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s\3897 South Valley Ground Water District\GW Committee\2021\Beginning in August\Planning\"/>
    </mc:Choice>
  </mc:AlternateContent>
  <xr:revisionPtr revIDLastSave="0" documentId="13_ncr:1_{AFD0D687-2429-45D8-B37F-D1987D5FB146}" xr6:coauthVersionLast="47" xr6:coauthVersionMax="47" xr10:uidLastSave="{00000000-0000-0000-0000-000000000000}"/>
  <bookViews>
    <workbookView xWindow="-28920" yWindow="-660" windowWidth="29040" windowHeight="15840" activeTab="6" xr2:uid="{00000000-000D-0000-FFFF-FFFF00000000}"/>
  </bookViews>
  <sheets>
    <sheet name="Flow at Hailey" sheetId="1" r:id="rId1"/>
    <sheet name="Silver Creek" sheetId="3" r:id="rId2"/>
    <sheet name="Silver RG" sheetId="6" r:id="rId3"/>
    <sheet name="Chart1" sheetId="4" r:id="rId4"/>
    <sheet name="Chart2" sheetId="7" r:id="rId5"/>
    <sheet name="Flow Volume discussion GEP" sheetId="5" r:id="rId6"/>
    <sheet name="Flow Volume discussion DBS" sheetId="8" r:id="rId7"/>
  </sheets>
  <definedNames>
    <definedName name="_xlnm._FilterDatabase" localSheetId="0" hidden="1">'Flow at Hailey'!$A$2:$H$18688</definedName>
    <definedName name="_xlnm._FilterDatabase" localSheetId="1" hidden="1">'Silver Creek'!$A$3:$H$17229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" i="8" l="1"/>
  <c r="N14" i="8" l="1"/>
  <c r="K14" i="8"/>
  <c r="H14" i="8"/>
  <c r="D15" i="8" l="1"/>
  <c r="A15" i="8"/>
  <c r="N16" i="8"/>
  <c r="K16" i="8"/>
  <c r="H16" i="8"/>
  <c r="N5" i="8"/>
  <c r="K5" i="8"/>
  <c r="H5" i="8"/>
  <c r="N18" i="8" l="1"/>
  <c r="N19" i="8" s="1"/>
  <c r="K18" i="8"/>
  <c r="K19" i="8" s="1"/>
  <c r="H18" i="8"/>
  <c r="H19" i="8" s="1"/>
  <c r="D9" i="8"/>
  <c r="A9" i="8"/>
  <c r="K7" i="8" s="1"/>
  <c r="N7" i="8"/>
  <c r="H7" i="8"/>
  <c r="D6" i="8"/>
  <c r="A6" i="8"/>
  <c r="A10" i="8" s="1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I7" i="6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6" i="6"/>
  <c r="I5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C17" i="6"/>
  <c r="C65" i="6"/>
  <c r="C113" i="6"/>
  <c r="C161" i="6"/>
  <c r="C209" i="6"/>
  <c r="C257" i="6"/>
  <c r="C305" i="6"/>
  <c r="C315" i="6"/>
  <c r="C314" i="6"/>
  <c r="C313" i="6"/>
  <c r="C312" i="6"/>
  <c r="C311" i="6"/>
  <c r="C310" i="6"/>
  <c r="C309" i="6"/>
  <c r="C308" i="6"/>
  <c r="C307" i="6"/>
  <c r="C306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6" i="6"/>
  <c r="C5" i="6"/>
  <c r="C14" i="6"/>
  <c r="C12" i="6"/>
  <c r="C9" i="6"/>
  <c r="C7" i="6"/>
  <c r="C15" i="6"/>
  <c r="C13" i="6"/>
  <c r="C11" i="6"/>
  <c r="C10" i="6"/>
  <c r="C8" i="6"/>
  <c r="C6" i="6"/>
  <c r="C4" i="6"/>
  <c r="E6" i="6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5" i="6"/>
  <c r="N21" i="5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H14" i="5"/>
  <c r="H16" i="5" s="1"/>
  <c r="H18" i="5" s="1"/>
  <c r="H19" i="5" s="1"/>
  <c r="N5" i="5"/>
  <c r="K5" i="5"/>
  <c r="H5" i="5"/>
  <c r="H7" i="5" s="1"/>
  <c r="D15" i="5"/>
  <c r="A15" i="5"/>
  <c r="N14" i="5"/>
  <c r="N16" i="5" s="1"/>
  <c r="N18" i="5" s="1"/>
  <c r="N19" i="5" s="1"/>
  <c r="K14" i="5"/>
  <c r="K16" i="5" s="1"/>
  <c r="K18" i="5" s="1"/>
  <c r="K19" i="5" s="1"/>
  <c r="N7" i="5"/>
  <c r="D9" i="5"/>
  <c r="D6" i="5"/>
  <c r="K21" i="5" s="1"/>
  <c r="A9" i="5"/>
  <c r="K7" i="5" s="1"/>
  <c r="A6" i="5"/>
  <c r="A10" i="5" s="1"/>
  <c r="F4" i="3"/>
  <c r="G4" i="3"/>
  <c r="F5" i="3"/>
  <c r="H5" i="3" s="1"/>
  <c r="G5" i="3"/>
  <c r="F6" i="3"/>
  <c r="G6" i="3"/>
  <c r="F7" i="3"/>
  <c r="G7" i="3"/>
  <c r="F8" i="3"/>
  <c r="G8" i="3"/>
  <c r="F9" i="3"/>
  <c r="G9" i="3"/>
  <c r="F10" i="3"/>
  <c r="G10" i="3"/>
  <c r="F11" i="3"/>
  <c r="G11" i="3"/>
  <c r="F12" i="3"/>
  <c r="G12" i="3"/>
  <c r="F13" i="3"/>
  <c r="H13" i="3" s="1"/>
  <c r="G13" i="3"/>
  <c r="F14" i="3"/>
  <c r="H14" i="3" s="1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H21" i="3" s="1"/>
  <c r="G21" i="3"/>
  <c r="F22" i="3"/>
  <c r="H22" i="3" s="1"/>
  <c r="G22" i="3"/>
  <c r="F23" i="3"/>
  <c r="G23" i="3"/>
  <c r="H23" i="3" s="1"/>
  <c r="F24" i="3"/>
  <c r="G24" i="3"/>
  <c r="F25" i="3"/>
  <c r="G25" i="3"/>
  <c r="F26" i="3"/>
  <c r="H26" i="3" s="1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H42" i="3" s="1"/>
  <c r="G42" i="3"/>
  <c r="F43" i="3"/>
  <c r="G43" i="3"/>
  <c r="F44" i="3"/>
  <c r="G44" i="3"/>
  <c r="F45" i="3"/>
  <c r="G45" i="3"/>
  <c r="F46" i="3"/>
  <c r="H46" i="3" s="1"/>
  <c r="G46" i="3"/>
  <c r="F47" i="3"/>
  <c r="G47" i="3"/>
  <c r="F48" i="3"/>
  <c r="G48" i="3"/>
  <c r="F49" i="3"/>
  <c r="G49" i="3"/>
  <c r="F50" i="3"/>
  <c r="H50" i="3" s="1"/>
  <c r="G50" i="3"/>
  <c r="F51" i="3"/>
  <c r="G51" i="3"/>
  <c r="F52" i="3"/>
  <c r="H52" i="3" s="1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H71" i="3" s="1"/>
  <c r="F72" i="3"/>
  <c r="G72" i="3"/>
  <c r="F73" i="3"/>
  <c r="G73" i="3"/>
  <c r="F74" i="3"/>
  <c r="H74" i="3" s="1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H90" i="3" s="1"/>
  <c r="G90" i="3"/>
  <c r="F91" i="3"/>
  <c r="G91" i="3"/>
  <c r="H91" i="3" s="1"/>
  <c r="F92" i="3"/>
  <c r="G92" i="3"/>
  <c r="F93" i="3"/>
  <c r="G93" i="3"/>
  <c r="F94" i="3"/>
  <c r="H94" i="3" s="1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H102" i="3" s="1"/>
  <c r="G102" i="3"/>
  <c r="F103" i="3"/>
  <c r="G103" i="3"/>
  <c r="F104" i="3"/>
  <c r="G104" i="3"/>
  <c r="F105" i="3"/>
  <c r="G105" i="3"/>
  <c r="F106" i="3"/>
  <c r="H106" i="3" s="1"/>
  <c r="G106" i="3"/>
  <c r="F107" i="3"/>
  <c r="G107" i="3"/>
  <c r="F108" i="3"/>
  <c r="G108" i="3"/>
  <c r="F109" i="3"/>
  <c r="G109" i="3"/>
  <c r="F110" i="3"/>
  <c r="G110" i="3"/>
  <c r="F111" i="3"/>
  <c r="G111" i="3"/>
  <c r="H111" i="3" s="1"/>
  <c r="F112" i="3"/>
  <c r="H112" i="3" s="1"/>
  <c r="G112" i="3"/>
  <c r="F113" i="3"/>
  <c r="G113" i="3"/>
  <c r="F114" i="3"/>
  <c r="H114" i="3" s="1"/>
  <c r="G114" i="3"/>
  <c r="F115" i="3"/>
  <c r="G115" i="3"/>
  <c r="F116" i="3"/>
  <c r="G116" i="3"/>
  <c r="F117" i="3"/>
  <c r="G117" i="3"/>
  <c r="F118" i="3"/>
  <c r="H118" i="3" s="1"/>
  <c r="G118" i="3"/>
  <c r="F119" i="3"/>
  <c r="G119" i="3"/>
  <c r="F120" i="3"/>
  <c r="H120" i="3" s="1"/>
  <c r="G120" i="3"/>
  <c r="F121" i="3"/>
  <c r="G121" i="3"/>
  <c r="F122" i="3"/>
  <c r="H122" i="3" s="1"/>
  <c r="G122" i="3"/>
  <c r="F123" i="3"/>
  <c r="G123" i="3"/>
  <c r="H123" i="3" s="1"/>
  <c r="F124" i="3"/>
  <c r="G124" i="3"/>
  <c r="F125" i="3"/>
  <c r="G125" i="3"/>
  <c r="F126" i="3"/>
  <c r="G126" i="3"/>
  <c r="F127" i="3"/>
  <c r="G127" i="3"/>
  <c r="H127" i="3" s="1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H139" i="3" s="1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H146" i="3" s="1"/>
  <c r="G146" i="3"/>
  <c r="F147" i="3"/>
  <c r="G147" i="3"/>
  <c r="F148" i="3"/>
  <c r="G148" i="3"/>
  <c r="F149" i="3"/>
  <c r="G149" i="3"/>
  <c r="F150" i="3"/>
  <c r="H150" i="3" s="1"/>
  <c r="G150" i="3"/>
  <c r="F151" i="3"/>
  <c r="G151" i="3"/>
  <c r="F152" i="3"/>
  <c r="G152" i="3"/>
  <c r="F153" i="3"/>
  <c r="G153" i="3"/>
  <c r="F154" i="3"/>
  <c r="G154" i="3"/>
  <c r="F155" i="3"/>
  <c r="G155" i="3"/>
  <c r="F156" i="3"/>
  <c r="H156" i="3" s="1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H168" i="3"/>
  <c r="F169" i="3"/>
  <c r="G169" i="3"/>
  <c r="F170" i="3"/>
  <c r="G170" i="3"/>
  <c r="F171" i="3"/>
  <c r="H171" i="3" s="1"/>
  <c r="G171" i="3"/>
  <c r="F172" i="3"/>
  <c r="G172" i="3"/>
  <c r="H172" i="3" s="1"/>
  <c r="F173" i="3"/>
  <c r="G173" i="3"/>
  <c r="F174" i="3"/>
  <c r="G174" i="3"/>
  <c r="F175" i="3"/>
  <c r="H175" i="3" s="1"/>
  <c r="G175" i="3"/>
  <c r="F176" i="3"/>
  <c r="G176" i="3"/>
  <c r="F177" i="3"/>
  <c r="G177" i="3"/>
  <c r="F178" i="3"/>
  <c r="G178" i="3"/>
  <c r="F179" i="3"/>
  <c r="H179" i="3" s="1"/>
  <c r="G179" i="3"/>
  <c r="F180" i="3"/>
  <c r="G180" i="3"/>
  <c r="H180" i="3" s="1"/>
  <c r="F181" i="3"/>
  <c r="G181" i="3"/>
  <c r="H181" i="3" s="1"/>
  <c r="F182" i="3"/>
  <c r="G182" i="3"/>
  <c r="F183" i="3"/>
  <c r="G183" i="3"/>
  <c r="F184" i="3"/>
  <c r="G184" i="3"/>
  <c r="F185" i="3"/>
  <c r="G185" i="3"/>
  <c r="F186" i="3"/>
  <c r="G186" i="3"/>
  <c r="I214" i="3"/>
  <c r="F187" i="3"/>
  <c r="G187" i="3"/>
  <c r="I215" i="3"/>
  <c r="F188" i="3"/>
  <c r="G188" i="3"/>
  <c r="I216" i="3"/>
  <c r="F189" i="3"/>
  <c r="G189" i="3"/>
  <c r="I217" i="3"/>
  <c r="F190" i="3"/>
  <c r="G190" i="3"/>
  <c r="I218" i="3"/>
  <c r="F191" i="3"/>
  <c r="G191" i="3"/>
  <c r="I219" i="3"/>
  <c r="F192" i="3"/>
  <c r="G192" i="3"/>
  <c r="I220" i="3"/>
  <c r="F193" i="3"/>
  <c r="G193" i="3"/>
  <c r="I221" i="3"/>
  <c r="F194" i="3"/>
  <c r="G194" i="3"/>
  <c r="I222" i="3"/>
  <c r="F195" i="3"/>
  <c r="G195" i="3"/>
  <c r="I223" i="3"/>
  <c r="F196" i="3"/>
  <c r="G196" i="3"/>
  <c r="I224" i="3"/>
  <c r="F197" i="3"/>
  <c r="G197" i="3"/>
  <c r="I225" i="3"/>
  <c r="F198" i="3"/>
  <c r="G198" i="3"/>
  <c r="I226" i="3"/>
  <c r="F199" i="3"/>
  <c r="G199" i="3"/>
  <c r="I227" i="3"/>
  <c r="F200" i="3"/>
  <c r="H200" i="3" s="1"/>
  <c r="G200" i="3"/>
  <c r="I228" i="3"/>
  <c r="F201" i="3"/>
  <c r="G201" i="3"/>
  <c r="I229" i="3"/>
  <c r="F202" i="3"/>
  <c r="G202" i="3"/>
  <c r="I230" i="3"/>
  <c r="F203" i="3"/>
  <c r="G203" i="3"/>
  <c r="I231" i="3"/>
  <c r="F204" i="3"/>
  <c r="G204" i="3"/>
  <c r="I232" i="3"/>
  <c r="F205" i="3"/>
  <c r="H205" i="3" s="1"/>
  <c r="G205" i="3"/>
  <c r="I233" i="3"/>
  <c r="F206" i="3"/>
  <c r="G206" i="3"/>
  <c r="I234" i="3"/>
  <c r="F207" i="3"/>
  <c r="G207" i="3"/>
  <c r="I235" i="3"/>
  <c r="F208" i="3"/>
  <c r="G208" i="3"/>
  <c r="I236" i="3"/>
  <c r="F209" i="3"/>
  <c r="G209" i="3"/>
  <c r="I237" i="3"/>
  <c r="F210" i="3"/>
  <c r="G210" i="3"/>
  <c r="I238" i="3"/>
  <c r="F211" i="3"/>
  <c r="G211" i="3"/>
  <c r="I239" i="3"/>
  <c r="F212" i="3"/>
  <c r="G212" i="3"/>
  <c r="I240" i="3"/>
  <c r="F213" i="3"/>
  <c r="G213" i="3"/>
  <c r="I241" i="3"/>
  <c r="F214" i="3"/>
  <c r="G214" i="3"/>
  <c r="I242" i="3"/>
  <c r="F215" i="3"/>
  <c r="G215" i="3"/>
  <c r="I243" i="3"/>
  <c r="F216" i="3"/>
  <c r="G216" i="3"/>
  <c r="I244" i="3"/>
  <c r="F217" i="3"/>
  <c r="G217" i="3"/>
  <c r="I245" i="3"/>
  <c r="F218" i="3"/>
  <c r="G218" i="3"/>
  <c r="I246" i="3"/>
  <c r="F219" i="3"/>
  <c r="G219" i="3"/>
  <c r="I247" i="3"/>
  <c r="F220" i="3"/>
  <c r="G220" i="3"/>
  <c r="I248" i="3"/>
  <c r="F221" i="3"/>
  <c r="H221" i="3" s="1"/>
  <c r="G221" i="3"/>
  <c r="I249" i="3"/>
  <c r="F222" i="3"/>
  <c r="G222" i="3"/>
  <c r="I250" i="3"/>
  <c r="F223" i="3"/>
  <c r="G223" i="3"/>
  <c r="I251" i="3"/>
  <c r="F224" i="3"/>
  <c r="G224" i="3"/>
  <c r="I252" i="3"/>
  <c r="F225" i="3"/>
  <c r="G225" i="3"/>
  <c r="I253" i="3"/>
  <c r="F226" i="3"/>
  <c r="G226" i="3"/>
  <c r="I254" i="3"/>
  <c r="F227" i="3"/>
  <c r="G227" i="3"/>
  <c r="H227" i="3" s="1"/>
  <c r="I255" i="3"/>
  <c r="F228" i="3"/>
  <c r="G228" i="3"/>
  <c r="I256" i="3"/>
  <c r="F229" i="3"/>
  <c r="G229" i="3"/>
  <c r="I257" i="3"/>
  <c r="F230" i="3"/>
  <c r="G230" i="3"/>
  <c r="I258" i="3"/>
  <c r="F231" i="3"/>
  <c r="G231" i="3"/>
  <c r="I259" i="3"/>
  <c r="F232" i="3"/>
  <c r="G232" i="3"/>
  <c r="I260" i="3"/>
  <c r="F233" i="3"/>
  <c r="G233" i="3"/>
  <c r="I261" i="3"/>
  <c r="F234" i="3"/>
  <c r="G234" i="3"/>
  <c r="I262" i="3"/>
  <c r="F235" i="3"/>
  <c r="G235" i="3"/>
  <c r="I263" i="3"/>
  <c r="F236" i="3"/>
  <c r="G236" i="3"/>
  <c r="I264" i="3"/>
  <c r="F237" i="3"/>
  <c r="G237" i="3"/>
  <c r="I265" i="3"/>
  <c r="F238" i="3"/>
  <c r="G238" i="3"/>
  <c r="I266" i="3"/>
  <c r="F239" i="3"/>
  <c r="G239" i="3"/>
  <c r="I267" i="3"/>
  <c r="F240" i="3"/>
  <c r="G240" i="3"/>
  <c r="I268" i="3"/>
  <c r="F241" i="3"/>
  <c r="G241" i="3"/>
  <c r="I269" i="3"/>
  <c r="F242" i="3"/>
  <c r="G242" i="3"/>
  <c r="I270" i="3"/>
  <c r="F243" i="3"/>
  <c r="G243" i="3"/>
  <c r="I271" i="3"/>
  <c r="F244" i="3"/>
  <c r="G244" i="3"/>
  <c r="I272" i="3"/>
  <c r="F245" i="3"/>
  <c r="G245" i="3"/>
  <c r="I273" i="3"/>
  <c r="F246" i="3"/>
  <c r="G246" i="3"/>
  <c r="I274" i="3"/>
  <c r="F247" i="3"/>
  <c r="G247" i="3"/>
  <c r="I275" i="3"/>
  <c r="F248" i="3"/>
  <c r="G248" i="3"/>
  <c r="I276" i="3"/>
  <c r="F249" i="3"/>
  <c r="G249" i="3"/>
  <c r="I277" i="3"/>
  <c r="F250" i="3"/>
  <c r="G250" i="3"/>
  <c r="I278" i="3"/>
  <c r="F251" i="3"/>
  <c r="G251" i="3"/>
  <c r="I279" i="3"/>
  <c r="F252" i="3"/>
  <c r="G252" i="3"/>
  <c r="I280" i="3"/>
  <c r="F253" i="3"/>
  <c r="G253" i="3"/>
  <c r="I281" i="3"/>
  <c r="F254" i="3"/>
  <c r="G254" i="3"/>
  <c r="I282" i="3"/>
  <c r="F255" i="3"/>
  <c r="G255" i="3"/>
  <c r="I283" i="3"/>
  <c r="F256" i="3"/>
  <c r="G256" i="3"/>
  <c r="I284" i="3"/>
  <c r="F257" i="3"/>
  <c r="G257" i="3"/>
  <c r="H257" i="3" s="1"/>
  <c r="I285" i="3"/>
  <c r="F258" i="3"/>
  <c r="G258" i="3"/>
  <c r="I286" i="3"/>
  <c r="F259" i="3"/>
  <c r="G259" i="3"/>
  <c r="I287" i="3"/>
  <c r="F260" i="3"/>
  <c r="G260" i="3"/>
  <c r="I288" i="3"/>
  <c r="F261" i="3"/>
  <c r="G261" i="3"/>
  <c r="I289" i="3"/>
  <c r="F262" i="3"/>
  <c r="G262" i="3"/>
  <c r="I290" i="3"/>
  <c r="F263" i="3"/>
  <c r="G263" i="3"/>
  <c r="I291" i="3"/>
  <c r="F264" i="3"/>
  <c r="G264" i="3"/>
  <c r="I292" i="3"/>
  <c r="F265" i="3"/>
  <c r="G265" i="3"/>
  <c r="I293" i="3"/>
  <c r="F266" i="3"/>
  <c r="G266" i="3"/>
  <c r="I294" i="3"/>
  <c r="F267" i="3"/>
  <c r="G267" i="3"/>
  <c r="I295" i="3"/>
  <c r="F268" i="3"/>
  <c r="G268" i="3"/>
  <c r="I296" i="3"/>
  <c r="F269" i="3"/>
  <c r="H269" i="3" s="1"/>
  <c r="G269" i="3"/>
  <c r="I297" i="3"/>
  <c r="F270" i="3"/>
  <c r="G270" i="3"/>
  <c r="I298" i="3"/>
  <c r="F271" i="3"/>
  <c r="G271" i="3"/>
  <c r="I299" i="3"/>
  <c r="F272" i="3"/>
  <c r="G272" i="3"/>
  <c r="I300" i="3"/>
  <c r="F273" i="3"/>
  <c r="H273" i="3" s="1"/>
  <c r="G273" i="3"/>
  <c r="I301" i="3"/>
  <c r="F274" i="3"/>
  <c r="G274" i="3"/>
  <c r="I302" i="3"/>
  <c r="F275" i="3"/>
  <c r="G275" i="3"/>
  <c r="I303" i="3"/>
  <c r="F276" i="3"/>
  <c r="G276" i="3"/>
  <c r="I304" i="3"/>
  <c r="F277" i="3"/>
  <c r="G277" i="3"/>
  <c r="I305" i="3"/>
  <c r="F278" i="3"/>
  <c r="G278" i="3"/>
  <c r="I306" i="3"/>
  <c r="F279" i="3"/>
  <c r="G279" i="3"/>
  <c r="I307" i="3"/>
  <c r="F280" i="3"/>
  <c r="G280" i="3"/>
  <c r="I308" i="3"/>
  <c r="F281" i="3"/>
  <c r="G281" i="3"/>
  <c r="I309" i="3"/>
  <c r="F282" i="3"/>
  <c r="G282" i="3"/>
  <c r="I310" i="3"/>
  <c r="F283" i="3"/>
  <c r="G283" i="3"/>
  <c r="I311" i="3"/>
  <c r="F284" i="3"/>
  <c r="G284" i="3"/>
  <c r="I312" i="3"/>
  <c r="F285" i="3"/>
  <c r="G285" i="3"/>
  <c r="I313" i="3"/>
  <c r="F286" i="3"/>
  <c r="G286" i="3"/>
  <c r="I314" i="3"/>
  <c r="F287" i="3"/>
  <c r="G287" i="3"/>
  <c r="I315" i="3"/>
  <c r="F288" i="3"/>
  <c r="G288" i="3"/>
  <c r="I316" i="3"/>
  <c r="F289" i="3"/>
  <c r="H289" i="3" s="1"/>
  <c r="G289" i="3"/>
  <c r="I317" i="3"/>
  <c r="F290" i="3"/>
  <c r="G290" i="3"/>
  <c r="I318" i="3"/>
  <c r="F291" i="3"/>
  <c r="G291" i="3"/>
  <c r="I319" i="3"/>
  <c r="F292" i="3"/>
  <c r="G292" i="3"/>
  <c r="I320" i="3"/>
  <c r="F293" i="3"/>
  <c r="G293" i="3"/>
  <c r="I321" i="3"/>
  <c r="F294" i="3"/>
  <c r="G294" i="3"/>
  <c r="I322" i="3"/>
  <c r="F295" i="3"/>
  <c r="G295" i="3"/>
  <c r="I323" i="3"/>
  <c r="F296" i="3"/>
  <c r="G296" i="3"/>
  <c r="I324" i="3"/>
  <c r="F297" i="3"/>
  <c r="G297" i="3"/>
  <c r="I325" i="3"/>
  <c r="F298" i="3"/>
  <c r="G298" i="3"/>
  <c r="I326" i="3"/>
  <c r="F299" i="3"/>
  <c r="G299" i="3"/>
  <c r="I327" i="3"/>
  <c r="F300" i="3"/>
  <c r="G300" i="3"/>
  <c r="I328" i="3"/>
  <c r="F301" i="3"/>
  <c r="G301" i="3"/>
  <c r="I329" i="3"/>
  <c r="F302" i="3"/>
  <c r="G302" i="3"/>
  <c r="I330" i="3"/>
  <c r="F303" i="3"/>
  <c r="G303" i="3"/>
  <c r="I331" i="3"/>
  <c r="F304" i="3"/>
  <c r="G304" i="3"/>
  <c r="I332" i="3"/>
  <c r="F305" i="3"/>
  <c r="G305" i="3"/>
  <c r="I333" i="3"/>
  <c r="F306" i="3"/>
  <c r="G306" i="3"/>
  <c r="I334" i="3"/>
  <c r="F307" i="3"/>
  <c r="G307" i="3"/>
  <c r="I335" i="3"/>
  <c r="F308" i="3"/>
  <c r="G308" i="3"/>
  <c r="I336" i="3"/>
  <c r="F309" i="3"/>
  <c r="G309" i="3"/>
  <c r="I337" i="3"/>
  <c r="F310" i="3"/>
  <c r="G310" i="3"/>
  <c r="I338" i="3"/>
  <c r="F311" i="3"/>
  <c r="G311" i="3"/>
  <c r="I339" i="3"/>
  <c r="F312" i="3"/>
  <c r="G312" i="3"/>
  <c r="I340" i="3"/>
  <c r="F313" i="3"/>
  <c r="G313" i="3"/>
  <c r="I341" i="3"/>
  <c r="F314" i="3"/>
  <c r="G314" i="3"/>
  <c r="I342" i="3"/>
  <c r="F315" i="3"/>
  <c r="G315" i="3"/>
  <c r="I343" i="3"/>
  <c r="F316" i="3"/>
  <c r="G316" i="3"/>
  <c r="I344" i="3"/>
  <c r="F317" i="3"/>
  <c r="G317" i="3"/>
  <c r="I345" i="3"/>
  <c r="F318" i="3"/>
  <c r="G318" i="3"/>
  <c r="I346" i="3"/>
  <c r="F319" i="3"/>
  <c r="G319" i="3"/>
  <c r="I347" i="3"/>
  <c r="F320" i="3"/>
  <c r="G320" i="3"/>
  <c r="I348" i="3"/>
  <c r="F321" i="3"/>
  <c r="G321" i="3"/>
  <c r="I349" i="3"/>
  <c r="F322" i="3"/>
  <c r="G322" i="3"/>
  <c r="I350" i="3"/>
  <c r="F323" i="3"/>
  <c r="G323" i="3"/>
  <c r="I351" i="3"/>
  <c r="F324" i="3"/>
  <c r="G324" i="3"/>
  <c r="I352" i="3"/>
  <c r="F325" i="3"/>
  <c r="G325" i="3"/>
  <c r="I353" i="3"/>
  <c r="F326" i="3"/>
  <c r="G326" i="3"/>
  <c r="I354" i="3"/>
  <c r="F327" i="3"/>
  <c r="G327" i="3"/>
  <c r="I355" i="3"/>
  <c r="F328" i="3"/>
  <c r="G328" i="3"/>
  <c r="I356" i="3"/>
  <c r="F329" i="3"/>
  <c r="G329" i="3"/>
  <c r="I357" i="3"/>
  <c r="F330" i="3"/>
  <c r="G330" i="3"/>
  <c r="I358" i="3"/>
  <c r="F331" i="3"/>
  <c r="H331" i="3" s="1"/>
  <c r="G331" i="3"/>
  <c r="I359" i="3"/>
  <c r="F332" i="3"/>
  <c r="G332" i="3"/>
  <c r="I360" i="3"/>
  <c r="F333" i="3"/>
  <c r="G333" i="3"/>
  <c r="I361" i="3"/>
  <c r="F334" i="3"/>
  <c r="G334" i="3"/>
  <c r="I362" i="3"/>
  <c r="F335" i="3"/>
  <c r="G335" i="3"/>
  <c r="I363" i="3"/>
  <c r="F336" i="3"/>
  <c r="G336" i="3"/>
  <c r="I364" i="3"/>
  <c r="F337" i="3"/>
  <c r="G337" i="3"/>
  <c r="I365" i="3"/>
  <c r="F338" i="3"/>
  <c r="G338" i="3"/>
  <c r="I366" i="3"/>
  <c r="F339" i="3"/>
  <c r="H339" i="3" s="1"/>
  <c r="G339" i="3"/>
  <c r="I367" i="3"/>
  <c r="F340" i="3"/>
  <c r="G340" i="3"/>
  <c r="I368" i="3"/>
  <c r="F341" i="3"/>
  <c r="G341" i="3"/>
  <c r="I369" i="3"/>
  <c r="F342" i="3"/>
  <c r="G342" i="3"/>
  <c r="I370" i="3"/>
  <c r="F343" i="3"/>
  <c r="G343" i="3"/>
  <c r="I371" i="3"/>
  <c r="F344" i="3"/>
  <c r="G344" i="3"/>
  <c r="I372" i="3"/>
  <c r="F345" i="3"/>
  <c r="G345" i="3"/>
  <c r="I373" i="3"/>
  <c r="F346" i="3"/>
  <c r="G346" i="3"/>
  <c r="I374" i="3"/>
  <c r="F347" i="3"/>
  <c r="G347" i="3"/>
  <c r="I375" i="3"/>
  <c r="F348" i="3"/>
  <c r="G348" i="3"/>
  <c r="I376" i="3"/>
  <c r="F349" i="3"/>
  <c r="G349" i="3"/>
  <c r="I377" i="3"/>
  <c r="F350" i="3"/>
  <c r="G350" i="3"/>
  <c r="I378" i="3"/>
  <c r="F351" i="3"/>
  <c r="G351" i="3"/>
  <c r="I379" i="3"/>
  <c r="F352" i="3"/>
  <c r="G352" i="3"/>
  <c r="I380" i="3"/>
  <c r="F353" i="3"/>
  <c r="G353" i="3"/>
  <c r="I381" i="3"/>
  <c r="F354" i="3"/>
  <c r="G354" i="3"/>
  <c r="I382" i="3"/>
  <c r="F355" i="3"/>
  <c r="G355" i="3"/>
  <c r="I383" i="3"/>
  <c r="F356" i="3"/>
  <c r="G356" i="3"/>
  <c r="I384" i="3"/>
  <c r="F357" i="3"/>
  <c r="G357" i="3"/>
  <c r="I385" i="3"/>
  <c r="F358" i="3"/>
  <c r="G358" i="3"/>
  <c r="I386" i="3"/>
  <c r="F359" i="3"/>
  <c r="G359" i="3"/>
  <c r="I387" i="3"/>
  <c r="F360" i="3"/>
  <c r="G360" i="3"/>
  <c r="I388" i="3"/>
  <c r="F361" i="3"/>
  <c r="G361" i="3"/>
  <c r="I389" i="3"/>
  <c r="F362" i="3"/>
  <c r="G362" i="3"/>
  <c r="I390" i="3"/>
  <c r="F363" i="3"/>
  <c r="H363" i="3" s="1"/>
  <c r="G363" i="3"/>
  <c r="I391" i="3"/>
  <c r="F364" i="3"/>
  <c r="G364" i="3"/>
  <c r="I392" i="3"/>
  <c r="F365" i="3"/>
  <c r="G365" i="3"/>
  <c r="I393" i="3"/>
  <c r="F366" i="3"/>
  <c r="G366" i="3"/>
  <c r="I394" i="3"/>
  <c r="F367" i="3"/>
  <c r="G367" i="3"/>
  <c r="I395" i="3"/>
  <c r="F368" i="3"/>
  <c r="G368" i="3"/>
  <c r="I396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H388" i="3" s="1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H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H431" i="3" s="1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H450" i="3" s="1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H467" i="3" s="1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H491" i="3" s="1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H510" i="3" s="1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H531" i="3" s="1"/>
  <c r="G531" i="3"/>
  <c r="F532" i="3"/>
  <c r="G532" i="3"/>
  <c r="F533" i="3"/>
  <c r="G533" i="3"/>
  <c r="F534" i="3"/>
  <c r="H534" i="3" s="1"/>
  <c r="G534" i="3"/>
  <c r="F535" i="3"/>
  <c r="G535" i="3"/>
  <c r="F536" i="3"/>
  <c r="G536" i="3"/>
  <c r="F537" i="3"/>
  <c r="G537" i="3"/>
  <c r="F538" i="3"/>
  <c r="H538" i="3" s="1"/>
  <c r="G538" i="3"/>
  <c r="F539" i="3"/>
  <c r="H539" i="3" s="1"/>
  <c r="G539" i="3"/>
  <c r="F540" i="3"/>
  <c r="G540" i="3"/>
  <c r="F541" i="3"/>
  <c r="G541" i="3"/>
  <c r="F542" i="3"/>
  <c r="G542" i="3"/>
  <c r="F543" i="3"/>
  <c r="H543" i="3" s="1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I580" i="3"/>
  <c r="F553" i="3"/>
  <c r="G553" i="3"/>
  <c r="I581" i="3"/>
  <c r="F554" i="3"/>
  <c r="H554" i="3" s="1"/>
  <c r="G554" i="3"/>
  <c r="I582" i="3"/>
  <c r="F555" i="3"/>
  <c r="G555" i="3"/>
  <c r="H555" i="3" s="1"/>
  <c r="I583" i="3"/>
  <c r="F556" i="3"/>
  <c r="G556" i="3"/>
  <c r="I584" i="3"/>
  <c r="F557" i="3"/>
  <c r="G557" i="3"/>
  <c r="I585" i="3"/>
  <c r="F558" i="3"/>
  <c r="G558" i="3"/>
  <c r="I586" i="3"/>
  <c r="F559" i="3"/>
  <c r="G559" i="3"/>
  <c r="I587" i="3"/>
  <c r="F560" i="3"/>
  <c r="G560" i="3"/>
  <c r="I588" i="3"/>
  <c r="F561" i="3"/>
  <c r="G561" i="3"/>
  <c r="I589" i="3"/>
  <c r="F562" i="3"/>
  <c r="G562" i="3"/>
  <c r="I590" i="3"/>
  <c r="F563" i="3"/>
  <c r="G563" i="3"/>
  <c r="I591" i="3"/>
  <c r="F564" i="3"/>
  <c r="G564" i="3"/>
  <c r="I592" i="3"/>
  <c r="F565" i="3"/>
  <c r="G565" i="3"/>
  <c r="H565" i="3" s="1"/>
  <c r="I593" i="3"/>
  <c r="F566" i="3"/>
  <c r="G566" i="3"/>
  <c r="I594" i="3"/>
  <c r="F567" i="3"/>
  <c r="H567" i="3" s="1"/>
  <c r="G567" i="3"/>
  <c r="I595" i="3"/>
  <c r="F568" i="3"/>
  <c r="G568" i="3"/>
  <c r="I596" i="3"/>
  <c r="F569" i="3"/>
  <c r="G569" i="3"/>
  <c r="I597" i="3"/>
  <c r="F570" i="3"/>
  <c r="G570" i="3"/>
  <c r="I598" i="3"/>
  <c r="F571" i="3"/>
  <c r="G571" i="3"/>
  <c r="I599" i="3"/>
  <c r="F572" i="3"/>
  <c r="G572" i="3"/>
  <c r="I600" i="3"/>
  <c r="F573" i="3"/>
  <c r="G573" i="3"/>
  <c r="I601" i="3"/>
  <c r="F574" i="3"/>
  <c r="G574" i="3"/>
  <c r="I602" i="3"/>
  <c r="F575" i="3"/>
  <c r="G575" i="3"/>
  <c r="I603" i="3"/>
  <c r="F576" i="3"/>
  <c r="G576" i="3"/>
  <c r="I604" i="3"/>
  <c r="F577" i="3"/>
  <c r="H577" i="3" s="1"/>
  <c r="G577" i="3"/>
  <c r="I605" i="3"/>
  <c r="F578" i="3"/>
  <c r="G578" i="3"/>
  <c r="I606" i="3"/>
  <c r="F579" i="3"/>
  <c r="G579" i="3"/>
  <c r="I607" i="3"/>
  <c r="F580" i="3"/>
  <c r="G580" i="3"/>
  <c r="I608" i="3"/>
  <c r="F581" i="3"/>
  <c r="G581" i="3"/>
  <c r="I609" i="3"/>
  <c r="F582" i="3"/>
  <c r="G582" i="3"/>
  <c r="I610" i="3"/>
  <c r="F583" i="3"/>
  <c r="G583" i="3"/>
  <c r="I611" i="3"/>
  <c r="F584" i="3"/>
  <c r="G584" i="3"/>
  <c r="I612" i="3"/>
  <c r="F585" i="3"/>
  <c r="H585" i="3" s="1"/>
  <c r="G585" i="3"/>
  <c r="I613" i="3"/>
  <c r="F586" i="3"/>
  <c r="H586" i="3" s="1"/>
  <c r="G586" i="3"/>
  <c r="I614" i="3"/>
  <c r="F587" i="3"/>
  <c r="G587" i="3"/>
  <c r="I615" i="3"/>
  <c r="F588" i="3"/>
  <c r="H588" i="3" s="1"/>
  <c r="G588" i="3"/>
  <c r="I616" i="3"/>
  <c r="F589" i="3"/>
  <c r="G589" i="3"/>
  <c r="I617" i="3"/>
  <c r="F590" i="3"/>
  <c r="G590" i="3"/>
  <c r="I618" i="3"/>
  <c r="F591" i="3"/>
  <c r="G591" i="3"/>
  <c r="I619" i="3"/>
  <c r="F592" i="3"/>
  <c r="G592" i="3"/>
  <c r="I620" i="3"/>
  <c r="F593" i="3"/>
  <c r="G593" i="3"/>
  <c r="H593" i="3" s="1"/>
  <c r="I621" i="3"/>
  <c r="F594" i="3"/>
  <c r="G594" i="3"/>
  <c r="I622" i="3"/>
  <c r="F595" i="3"/>
  <c r="G595" i="3"/>
  <c r="I623" i="3"/>
  <c r="F596" i="3"/>
  <c r="G596" i="3"/>
  <c r="I624" i="3"/>
  <c r="F597" i="3"/>
  <c r="G597" i="3"/>
  <c r="I625" i="3"/>
  <c r="F598" i="3"/>
  <c r="G598" i="3"/>
  <c r="I626" i="3"/>
  <c r="F599" i="3"/>
  <c r="G599" i="3"/>
  <c r="I627" i="3"/>
  <c r="F600" i="3"/>
  <c r="G600" i="3"/>
  <c r="I628" i="3"/>
  <c r="F601" i="3"/>
  <c r="G601" i="3"/>
  <c r="I629" i="3"/>
  <c r="F602" i="3"/>
  <c r="H602" i="3" s="1"/>
  <c r="G602" i="3"/>
  <c r="I630" i="3"/>
  <c r="F603" i="3"/>
  <c r="G603" i="3"/>
  <c r="I631" i="3"/>
  <c r="F604" i="3"/>
  <c r="H604" i="3" s="1"/>
  <c r="G604" i="3"/>
  <c r="I632" i="3"/>
  <c r="F605" i="3"/>
  <c r="G605" i="3"/>
  <c r="I633" i="3"/>
  <c r="F606" i="3"/>
  <c r="G606" i="3"/>
  <c r="I634" i="3"/>
  <c r="F607" i="3"/>
  <c r="G607" i="3"/>
  <c r="I635" i="3"/>
  <c r="F608" i="3"/>
  <c r="G608" i="3"/>
  <c r="I636" i="3"/>
  <c r="F609" i="3"/>
  <c r="G609" i="3"/>
  <c r="I637" i="3"/>
  <c r="F610" i="3"/>
  <c r="G610" i="3"/>
  <c r="I638" i="3"/>
  <c r="F611" i="3"/>
  <c r="G611" i="3"/>
  <c r="I639" i="3"/>
  <c r="F612" i="3"/>
  <c r="G612" i="3"/>
  <c r="I640" i="3"/>
  <c r="F613" i="3"/>
  <c r="G613" i="3"/>
  <c r="I641" i="3"/>
  <c r="F614" i="3"/>
  <c r="H614" i="3" s="1"/>
  <c r="G614" i="3"/>
  <c r="I642" i="3"/>
  <c r="F615" i="3"/>
  <c r="G615" i="3"/>
  <c r="I643" i="3"/>
  <c r="F616" i="3"/>
  <c r="G616" i="3"/>
  <c r="I644" i="3"/>
  <c r="F617" i="3"/>
  <c r="G617" i="3"/>
  <c r="H617" i="3" s="1"/>
  <c r="I645" i="3"/>
  <c r="F618" i="3"/>
  <c r="G618" i="3"/>
  <c r="I646" i="3"/>
  <c r="F619" i="3"/>
  <c r="G619" i="3"/>
  <c r="I647" i="3"/>
  <c r="F620" i="3"/>
  <c r="G620" i="3"/>
  <c r="I648" i="3"/>
  <c r="F621" i="3"/>
  <c r="G621" i="3"/>
  <c r="I649" i="3"/>
  <c r="F622" i="3"/>
  <c r="G622" i="3"/>
  <c r="I650" i="3"/>
  <c r="F623" i="3"/>
  <c r="G623" i="3"/>
  <c r="I651" i="3"/>
  <c r="F624" i="3"/>
  <c r="G624" i="3"/>
  <c r="I652" i="3"/>
  <c r="F625" i="3"/>
  <c r="G625" i="3"/>
  <c r="I653" i="3"/>
  <c r="F626" i="3"/>
  <c r="G626" i="3"/>
  <c r="I654" i="3"/>
  <c r="F627" i="3"/>
  <c r="G627" i="3"/>
  <c r="I655" i="3"/>
  <c r="F628" i="3"/>
  <c r="G628" i="3"/>
  <c r="I656" i="3"/>
  <c r="F629" i="3"/>
  <c r="G629" i="3"/>
  <c r="I657" i="3"/>
  <c r="F630" i="3"/>
  <c r="H630" i="3" s="1"/>
  <c r="G630" i="3"/>
  <c r="I658" i="3"/>
  <c r="F631" i="3"/>
  <c r="G631" i="3"/>
  <c r="I659" i="3"/>
  <c r="F632" i="3"/>
  <c r="G632" i="3"/>
  <c r="I660" i="3"/>
  <c r="F633" i="3"/>
  <c r="G633" i="3"/>
  <c r="H633" i="3" s="1"/>
  <c r="I661" i="3"/>
  <c r="F634" i="3"/>
  <c r="G634" i="3"/>
  <c r="I662" i="3"/>
  <c r="F635" i="3"/>
  <c r="G635" i="3"/>
  <c r="I663" i="3"/>
  <c r="F636" i="3"/>
  <c r="G636" i="3"/>
  <c r="I664" i="3"/>
  <c r="F637" i="3"/>
  <c r="G637" i="3"/>
  <c r="I665" i="3"/>
  <c r="F638" i="3"/>
  <c r="G638" i="3"/>
  <c r="I666" i="3"/>
  <c r="F639" i="3"/>
  <c r="G639" i="3"/>
  <c r="I667" i="3"/>
  <c r="F640" i="3"/>
  <c r="G640" i="3"/>
  <c r="I668" i="3"/>
  <c r="F641" i="3"/>
  <c r="G641" i="3"/>
  <c r="H641" i="3" s="1"/>
  <c r="I669" i="3"/>
  <c r="F642" i="3"/>
  <c r="G642" i="3"/>
  <c r="I670" i="3"/>
  <c r="F643" i="3"/>
  <c r="G643" i="3"/>
  <c r="I671" i="3"/>
  <c r="F644" i="3"/>
  <c r="G644" i="3"/>
  <c r="I672" i="3"/>
  <c r="F645" i="3"/>
  <c r="G645" i="3"/>
  <c r="I673" i="3"/>
  <c r="F646" i="3"/>
  <c r="H646" i="3" s="1"/>
  <c r="G646" i="3"/>
  <c r="I674" i="3"/>
  <c r="F647" i="3"/>
  <c r="G647" i="3"/>
  <c r="H647" i="3" s="1"/>
  <c r="I675" i="3"/>
  <c r="F648" i="3"/>
  <c r="G648" i="3"/>
  <c r="I676" i="3"/>
  <c r="F649" i="3"/>
  <c r="G649" i="3"/>
  <c r="H649" i="3"/>
  <c r="I677" i="3"/>
  <c r="F650" i="3"/>
  <c r="G650" i="3"/>
  <c r="I678" i="3"/>
  <c r="F651" i="3"/>
  <c r="G651" i="3"/>
  <c r="I679" i="3"/>
  <c r="F652" i="3"/>
  <c r="G652" i="3"/>
  <c r="I680" i="3"/>
  <c r="F653" i="3"/>
  <c r="G653" i="3"/>
  <c r="I681" i="3"/>
  <c r="F654" i="3"/>
  <c r="G654" i="3"/>
  <c r="I682" i="3"/>
  <c r="F655" i="3"/>
  <c r="G655" i="3"/>
  <c r="I683" i="3"/>
  <c r="F656" i="3"/>
  <c r="H656" i="3" s="1"/>
  <c r="G656" i="3"/>
  <c r="I684" i="3"/>
  <c r="F657" i="3"/>
  <c r="G657" i="3"/>
  <c r="I685" i="3"/>
  <c r="F658" i="3"/>
  <c r="G658" i="3"/>
  <c r="I686" i="3"/>
  <c r="F659" i="3"/>
  <c r="G659" i="3"/>
  <c r="I687" i="3"/>
  <c r="F660" i="3"/>
  <c r="G660" i="3"/>
  <c r="I688" i="3"/>
  <c r="F661" i="3"/>
  <c r="G661" i="3"/>
  <c r="I689" i="3"/>
  <c r="F662" i="3"/>
  <c r="H662" i="3" s="1"/>
  <c r="G662" i="3"/>
  <c r="I690" i="3"/>
  <c r="F663" i="3"/>
  <c r="G663" i="3"/>
  <c r="H663" i="3"/>
  <c r="I691" i="3"/>
  <c r="F664" i="3"/>
  <c r="G664" i="3"/>
  <c r="I692" i="3"/>
  <c r="F665" i="3"/>
  <c r="H665" i="3" s="1"/>
  <c r="G665" i="3"/>
  <c r="I693" i="3"/>
  <c r="F666" i="3"/>
  <c r="H666" i="3" s="1"/>
  <c r="G666" i="3"/>
  <c r="I694" i="3"/>
  <c r="F667" i="3"/>
  <c r="G667" i="3"/>
  <c r="I695" i="3"/>
  <c r="F668" i="3"/>
  <c r="G668" i="3"/>
  <c r="I696" i="3"/>
  <c r="F669" i="3"/>
  <c r="G669" i="3"/>
  <c r="I697" i="3"/>
  <c r="F670" i="3"/>
  <c r="G670" i="3"/>
  <c r="I698" i="3"/>
  <c r="F671" i="3"/>
  <c r="G671" i="3"/>
  <c r="I699" i="3"/>
  <c r="F672" i="3"/>
  <c r="H672" i="3" s="1"/>
  <c r="G672" i="3"/>
  <c r="I700" i="3"/>
  <c r="F673" i="3"/>
  <c r="G673" i="3"/>
  <c r="I701" i="3"/>
  <c r="F674" i="3"/>
  <c r="G674" i="3"/>
  <c r="I702" i="3"/>
  <c r="F675" i="3"/>
  <c r="G675" i="3"/>
  <c r="I703" i="3"/>
  <c r="F676" i="3"/>
  <c r="G676" i="3"/>
  <c r="I704" i="3"/>
  <c r="F677" i="3"/>
  <c r="G677" i="3"/>
  <c r="I705" i="3"/>
  <c r="F678" i="3"/>
  <c r="G678" i="3"/>
  <c r="I706" i="3"/>
  <c r="F679" i="3"/>
  <c r="G679" i="3"/>
  <c r="I707" i="3"/>
  <c r="F680" i="3"/>
  <c r="G680" i="3"/>
  <c r="I708" i="3"/>
  <c r="F681" i="3"/>
  <c r="G681" i="3"/>
  <c r="I709" i="3"/>
  <c r="F682" i="3"/>
  <c r="G682" i="3"/>
  <c r="I710" i="3"/>
  <c r="F683" i="3"/>
  <c r="G683" i="3"/>
  <c r="H683" i="3" s="1"/>
  <c r="I711" i="3"/>
  <c r="F684" i="3"/>
  <c r="G684" i="3"/>
  <c r="I712" i="3"/>
  <c r="F685" i="3"/>
  <c r="G685" i="3"/>
  <c r="H685" i="3" s="1"/>
  <c r="I713" i="3"/>
  <c r="F686" i="3"/>
  <c r="G686" i="3"/>
  <c r="I714" i="3"/>
  <c r="F687" i="3"/>
  <c r="G687" i="3"/>
  <c r="I715" i="3"/>
  <c r="F688" i="3"/>
  <c r="H688" i="3" s="1"/>
  <c r="G688" i="3"/>
  <c r="I716" i="3"/>
  <c r="F689" i="3"/>
  <c r="G689" i="3"/>
  <c r="H689" i="3" s="1"/>
  <c r="I717" i="3"/>
  <c r="F690" i="3"/>
  <c r="G690" i="3"/>
  <c r="I718" i="3"/>
  <c r="F691" i="3"/>
  <c r="G691" i="3"/>
  <c r="H691" i="3" s="1"/>
  <c r="I719" i="3"/>
  <c r="F692" i="3"/>
  <c r="G692" i="3"/>
  <c r="H692" i="3"/>
  <c r="I720" i="3"/>
  <c r="F693" i="3"/>
  <c r="G693" i="3"/>
  <c r="I721" i="3"/>
  <c r="F694" i="3"/>
  <c r="G694" i="3"/>
  <c r="I722" i="3"/>
  <c r="F695" i="3"/>
  <c r="G695" i="3"/>
  <c r="I723" i="3"/>
  <c r="F696" i="3"/>
  <c r="G696" i="3"/>
  <c r="I724" i="3"/>
  <c r="F697" i="3"/>
  <c r="G697" i="3"/>
  <c r="I725" i="3"/>
  <c r="F698" i="3"/>
  <c r="H698" i="3" s="1"/>
  <c r="G698" i="3"/>
  <c r="I726" i="3"/>
  <c r="F699" i="3"/>
  <c r="G699" i="3"/>
  <c r="H699" i="3" s="1"/>
  <c r="I727" i="3"/>
  <c r="F700" i="3"/>
  <c r="H700" i="3" s="1"/>
  <c r="G700" i="3"/>
  <c r="I728" i="3"/>
  <c r="F701" i="3"/>
  <c r="G701" i="3"/>
  <c r="H701" i="3" s="1"/>
  <c r="I729" i="3"/>
  <c r="F702" i="3"/>
  <c r="G702" i="3"/>
  <c r="I730" i="3"/>
  <c r="F703" i="3"/>
  <c r="G703" i="3"/>
  <c r="I731" i="3"/>
  <c r="F704" i="3"/>
  <c r="H704" i="3" s="1"/>
  <c r="G704" i="3"/>
  <c r="I732" i="3"/>
  <c r="F705" i="3"/>
  <c r="G705" i="3"/>
  <c r="I733" i="3"/>
  <c r="F706" i="3"/>
  <c r="G706" i="3"/>
  <c r="I734" i="3"/>
  <c r="F707" i="3"/>
  <c r="G707" i="3"/>
  <c r="H707" i="3" s="1"/>
  <c r="I735" i="3"/>
  <c r="F708" i="3"/>
  <c r="G708" i="3"/>
  <c r="H708" i="3"/>
  <c r="I736" i="3"/>
  <c r="F709" i="3"/>
  <c r="G709" i="3"/>
  <c r="I737" i="3"/>
  <c r="F710" i="3"/>
  <c r="G710" i="3"/>
  <c r="I738" i="3"/>
  <c r="F711" i="3"/>
  <c r="G711" i="3"/>
  <c r="I739" i="3"/>
  <c r="F712" i="3"/>
  <c r="G712" i="3"/>
  <c r="I740" i="3"/>
  <c r="F713" i="3"/>
  <c r="G713" i="3"/>
  <c r="I741" i="3"/>
  <c r="F714" i="3"/>
  <c r="G714" i="3"/>
  <c r="H714" i="3" s="1"/>
  <c r="I742" i="3"/>
  <c r="F715" i="3"/>
  <c r="G715" i="3"/>
  <c r="H715" i="3" s="1"/>
  <c r="I743" i="3"/>
  <c r="F716" i="3"/>
  <c r="H716" i="3" s="1"/>
  <c r="G716" i="3"/>
  <c r="I744" i="3"/>
  <c r="F717" i="3"/>
  <c r="G717" i="3"/>
  <c r="H717" i="3" s="1"/>
  <c r="I745" i="3"/>
  <c r="F718" i="3"/>
  <c r="H718" i="3" s="1"/>
  <c r="G718" i="3"/>
  <c r="I746" i="3"/>
  <c r="F719" i="3"/>
  <c r="G719" i="3"/>
  <c r="I747" i="3"/>
  <c r="F720" i="3"/>
  <c r="G720" i="3"/>
  <c r="H720" i="3"/>
  <c r="I748" i="3"/>
  <c r="F721" i="3"/>
  <c r="G721" i="3"/>
  <c r="I749" i="3"/>
  <c r="F722" i="3"/>
  <c r="G722" i="3"/>
  <c r="H722" i="3"/>
  <c r="I750" i="3"/>
  <c r="F723" i="3"/>
  <c r="G723" i="3"/>
  <c r="H723" i="3" s="1"/>
  <c r="I751" i="3"/>
  <c r="F724" i="3"/>
  <c r="H724" i="3" s="1"/>
  <c r="G724" i="3"/>
  <c r="I752" i="3"/>
  <c r="F725" i="3"/>
  <c r="G725" i="3"/>
  <c r="I753" i="3"/>
  <c r="F726" i="3"/>
  <c r="G726" i="3"/>
  <c r="I754" i="3"/>
  <c r="F727" i="3"/>
  <c r="G727" i="3"/>
  <c r="H727" i="3" s="1"/>
  <c r="I755" i="3"/>
  <c r="F728" i="3"/>
  <c r="G728" i="3"/>
  <c r="I756" i="3"/>
  <c r="F729" i="3"/>
  <c r="G729" i="3"/>
  <c r="I757" i="3"/>
  <c r="F730" i="3"/>
  <c r="G730" i="3"/>
  <c r="H730" i="3" s="1"/>
  <c r="I758" i="3"/>
  <c r="F731" i="3"/>
  <c r="G731" i="3"/>
  <c r="I759" i="3"/>
  <c r="F732" i="3"/>
  <c r="G732" i="3"/>
  <c r="H732" i="3"/>
  <c r="I760" i="3"/>
  <c r="F733" i="3"/>
  <c r="G733" i="3"/>
  <c r="H733" i="3" s="1"/>
  <c r="I761" i="3"/>
  <c r="F734" i="3"/>
  <c r="H734" i="3" s="1"/>
  <c r="G734" i="3"/>
  <c r="I762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H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H749" i="3" s="1"/>
  <c r="G749" i="3"/>
  <c r="F750" i="3"/>
  <c r="G750" i="3"/>
  <c r="F751" i="3"/>
  <c r="G751" i="3"/>
  <c r="F752" i="3"/>
  <c r="G752" i="3"/>
  <c r="F753" i="3"/>
  <c r="H753" i="3" s="1"/>
  <c r="G753" i="3"/>
  <c r="F754" i="3"/>
  <c r="G754" i="3"/>
  <c r="F755" i="3"/>
  <c r="G755" i="3"/>
  <c r="F756" i="3"/>
  <c r="G756" i="3"/>
  <c r="F757" i="3"/>
  <c r="H757" i="3" s="1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H766" i="3" s="1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H773" i="3" s="1"/>
  <c r="G773" i="3"/>
  <c r="F774" i="3"/>
  <c r="G774" i="3"/>
  <c r="H774" i="3" s="1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H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H866" i="3" s="1"/>
  <c r="F867" i="3"/>
  <c r="G867" i="3"/>
  <c r="F868" i="3"/>
  <c r="G868" i="3"/>
  <c r="F869" i="3"/>
  <c r="G869" i="3"/>
  <c r="F870" i="3"/>
  <c r="G870" i="3"/>
  <c r="F871" i="3"/>
  <c r="G871" i="3"/>
  <c r="H871" i="3" s="1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H908" i="3" s="1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I945" i="3"/>
  <c r="F918" i="3"/>
  <c r="G918" i="3"/>
  <c r="I946" i="3"/>
  <c r="F919" i="3"/>
  <c r="G919" i="3"/>
  <c r="I947" i="3"/>
  <c r="F920" i="3"/>
  <c r="G920" i="3"/>
  <c r="I948" i="3"/>
  <c r="F921" i="3"/>
  <c r="G921" i="3"/>
  <c r="I949" i="3"/>
  <c r="F922" i="3"/>
  <c r="G922" i="3"/>
  <c r="I950" i="3"/>
  <c r="F923" i="3"/>
  <c r="G923" i="3"/>
  <c r="I951" i="3"/>
  <c r="F924" i="3"/>
  <c r="G924" i="3"/>
  <c r="I952" i="3"/>
  <c r="F925" i="3"/>
  <c r="G925" i="3"/>
  <c r="I953" i="3"/>
  <c r="F926" i="3"/>
  <c r="G926" i="3"/>
  <c r="I954" i="3"/>
  <c r="F927" i="3"/>
  <c r="G927" i="3"/>
  <c r="I955" i="3"/>
  <c r="F928" i="3"/>
  <c r="G928" i="3"/>
  <c r="I956" i="3"/>
  <c r="F929" i="3"/>
  <c r="G929" i="3"/>
  <c r="I957" i="3"/>
  <c r="F930" i="3"/>
  <c r="G930" i="3"/>
  <c r="I958" i="3"/>
  <c r="F931" i="3"/>
  <c r="G931" i="3"/>
  <c r="I959" i="3"/>
  <c r="F932" i="3"/>
  <c r="G932" i="3"/>
  <c r="I960" i="3"/>
  <c r="F933" i="3"/>
  <c r="H933" i="3" s="1"/>
  <c r="G933" i="3"/>
  <c r="I961" i="3"/>
  <c r="F934" i="3"/>
  <c r="G934" i="3"/>
  <c r="I962" i="3"/>
  <c r="F935" i="3"/>
  <c r="G935" i="3"/>
  <c r="I963" i="3"/>
  <c r="F936" i="3"/>
  <c r="G936" i="3"/>
  <c r="I964" i="3"/>
  <c r="F937" i="3"/>
  <c r="G937" i="3"/>
  <c r="I965" i="3"/>
  <c r="F938" i="3"/>
  <c r="G938" i="3"/>
  <c r="I966" i="3"/>
  <c r="F939" i="3"/>
  <c r="G939" i="3"/>
  <c r="I967" i="3"/>
  <c r="F940" i="3"/>
  <c r="G940" i="3"/>
  <c r="I968" i="3"/>
  <c r="F941" i="3"/>
  <c r="G941" i="3"/>
  <c r="I969" i="3"/>
  <c r="F942" i="3"/>
  <c r="G942" i="3"/>
  <c r="I970" i="3"/>
  <c r="F943" i="3"/>
  <c r="G943" i="3"/>
  <c r="I971" i="3"/>
  <c r="F944" i="3"/>
  <c r="G944" i="3"/>
  <c r="I972" i="3"/>
  <c r="F945" i="3"/>
  <c r="G945" i="3"/>
  <c r="I973" i="3"/>
  <c r="F946" i="3"/>
  <c r="G946" i="3"/>
  <c r="I974" i="3"/>
  <c r="F947" i="3"/>
  <c r="G947" i="3"/>
  <c r="I975" i="3"/>
  <c r="F948" i="3"/>
  <c r="G948" i="3"/>
  <c r="I976" i="3"/>
  <c r="F949" i="3"/>
  <c r="G949" i="3"/>
  <c r="I977" i="3"/>
  <c r="F950" i="3"/>
  <c r="G950" i="3"/>
  <c r="I978" i="3"/>
  <c r="F951" i="3"/>
  <c r="G951" i="3"/>
  <c r="I979" i="3"/>
  <c r="F952" i="3"/>
  <c r="G952" i="3"/>
  <c r="I980" i="3"/>
  <c r="F953" i="3"/>
  <c r="G953" i="3"/>
  <c r="I981" i="3"/>
  <c r="F954" i="3"/>
  <c r="G954" i="3"/>
  <c r="I982" i="3"/>
  <c r="F955" i="3"/>
  <c r="G955" i="3"/>
  <c r="I983" i="3"/>
  <c r="F956" i="3"/>
  <c r="G956" i="3"/>
  <c r="I984" i="3"/>
  <c r="F957" i="3"/>
  <c r="G957" i="3"/>
  <c r="I985" i="3"/>
  <c r="F958" i="3"/>
  <c r="G958" i="3"/>
  <c r="I986" i="3"/>
  <c r="F959" i="3"/>
  <c r="G959" i="3"/>
  <c r="I987" i="3"/>
  <c r="F960" i="3"/>
  <c r="G960" i="3"/>
  <c r="I988" i="3"/>
  <c r="F961" i="3"/>
  <c r="G961" i="3"/>
  <c r="I989" i="3"/>
  <c r="F962" i="3"/>
  <c r="G962" i="3"/>
  <c r="I990" i="3"/>
  <c r="F963" i="3"/>
  <c r="G963" i="3"/>
  <c r="I991" i="3"/>
  <c r="F964" i="3"/>
  <c r="G964" i="3"/>
  <c r="I992" i="3"/>
  <c r="F965" i="3"/>
  <c r="G965" i="3"/>
  <c r="I993" i="3"/>
  <c r="F966" i="3"/>
  <c r="G966" i="3"/>
  <c r="I994" i="3"/>
  <c r="F967" i="3"/>
  <c r="G967" i="3"/>
  <c r="I995" i="3"/>
  <c r="F968" i="3"/>
  <c r="G968" i="3"/>
  <c r="I996" i="3"/>
  <c r="F969" i="3"/>
  <c r="G969" i="3"/>
  <c r="I997" i="3"/>
  <c r="F970" i="3"/>
  <c r="G970" i="3"/>
  <c r="I998" i="3"/>
  <c r="F971" i="3"/>
  <c r="G971" i="3"/>
  <c r="I999" i="3"/>
  <c r="F972" i="3"/>
  <c r="G972" i="3"/>
  <c r="I1000" i="3"/>
  <c r="F973" i="3"/>
  <c r="G973" i="3"/>
  <c r="I1001" i="3"/>
  <c r="F974" i="3"/>
  <c r="G974" i="3"/>
  <c r="I1002" i="3"/>
  <c r="F975" i="3"/>
  <c r="G975" i="3"/>
  <c r="I1003" i="3"/>
  <c r="F976" i="3"/>
  <c r="G976" i="3"/>
  <c r="I1004" i="3"/>
  <c r="F977" i="3"/>
  <c r="G977" i="3"/>
  <c r="I1005" i="3"/>
  <c r="F978" i="3"/>
  <c r="G978" i="3"/>
  <c r="I1006" i="3"/>
  <c r="F979" i="3"/>
  <c r="G979" i="3"/>
  <c r="I1007" i="3"/>
  <c r="F980" i="3"/>
  <c r="G980" i="3"/>
  <c r="I1008" i="3"/>
  <c r="F981" i="3"/>
  <c r="G981" i="3"/>
  <c r="I1009" i="3"/>
  <c r="F982" i="3"/>
  <c r="G982" i="3"/>
  <c r="I1010" i="3"/>
  <c r="F983" i="3"/>
  <c r="G983" i="3"/>
  <c r="I1011" i="3"/>
  <c r="F984" i="3"/>
  <c r="G984" i="3"/>
  <c r="I1012" i="3"/>
  <c r="F985" i="3"/>
  <c r="G985" i="3"/>
  <c r="I1013" i="3"/>
  <c r="F986" i="3"/>
  <c r="G986" i="3"/>
  <c r="I1014" i="3"/>
  <c r="F987" i="3"/>
  <c r="G987" i="3"/>
  <c r="I1015" i="3"/>
  <c r="F988" i="3"/>
  <c r="G988" i="3"/>
  <c r="I1016" i="3"/>
  <c r="F989" i="3"/>
  <c r="G989" i="3"/>
  <c r="I1017" i="3"/>
  <c r="F990" i="3"/>
  <c r="G990" i="3"/>
  <c r="I1018" i="3"/>
  <c r="F991" i="3"/>
  <c r="G991" i="3"/>
  <c r="I1019" i="3"/>
  <c r="F992" i="3"/>
  <c r="G992" i="3"/>
  <c r="I1020" i="3"/>
  <c r="F993" i="3"/>
  <c r="G993" i="3"/>
  <c r="I1021" i="3"/>
  <c r="F994" i="3"/>
  <c r="G994" i="3"/>
  <c r="I1022" i="3"/>
  <c r="F995" i="3"/>
  <c r="G995" i="3"/>
  <c r="I1023" i="3"/>
  <c r="F996" i="3"/>
  <c r="G996" i="3"/>
  <c r="I1024" i="3"/>
  <c r="F997" i="3"/>
  <c r="G997" i="3"/>
  <c r="I1025" i="3"/>
  <c r="F998" i="3"/>
  <c r="G998" i="3"/>
  <c r="I1026" i="3"/>
  <c r="F999" i="3"/>
  <c r="G999" i="3"/>
  <c r="I1027" i="3"/>
  <c r="F1000" i="3"/>
  <c r="G1000" i="3"/>
  <c r="I1028" i="3"/>
  <c r="F1001" i="3"/>
  <c r="G1001" i="3"/>
  <c r="I1029" i="3"/>
  <c r="F1002" i="3"/>
  <c r="G1002" i="3"/>
  <c r="I1030" i="3"/>
  <c r="F1003" i="3"/>
  <c r="G1003" i="3"/>
  <c r="I1031" i="3"/>
  <c r="F1004" i="3"/>
  <c r="G1004" i="3"/>
  <c r="I1032" i="3"/>
  <c r="F1005" i="3"/>
  <c r="G1005" i="3"/>
  <c r="I1033" i="3"/>
  <c r="F1006" i="3"/>
  <c r="G1006" i="3"/>
  <c r="I1034" i="3"/>
  <c r="F1007" i="3"/>
  <c r="G1007" i="3"/>
  <c r="I1035" i="3"/>
  <c r="F1008" i="3"/>
  <c r="G1008" i="3"/>
  <c r="I1036" i="3"/>
  <c r="F1009" i="3"/>
  <c r="G1009" i="3"/>
  <c r="I1037" i="3"/>
  <c r="F1010" i="3"/>
  <c r="G1010" i="3"/>
  <c r="I1038" i="3"/>
  <c r="F1011" i="3"/>
  <c r="G1011" i="3"/>
  <c r="I1039" i="3"/>
  <c r="F1012" i="3"/>
  <c r="G1012" i="3"/>
  <c r="I1040" i="3"/>
  <c r="F1013" i="3"/>
  <c r="G1013" i="3"/>
  <c r="I1041" i="3"/>
  <c r="F1014" i="3"/>
  <c r="G1014" i="3"/>
  <c r="I1042" i="3"/>
  <c r="F1015" i="3"/>
  <c r="G1015" i="3"/>
  <c r="I1043" i="3"/>
  <c r="F1016" i="3"/>
  <c r="G1016" i="3"/>
  <c r="I1044" i="3"/>
  <c r="F1017" i="3"/>
  <c r="G1017" i="3"/>
  <c r="I1045" i="3"/>
  <c r="F1018" i="3"/>
  <c r="G1018" i="3"/>
  <c r="I1046" i="3"/>
  <c r="F1019" i="3"/>
  <c r="G1019" i="3"/>
  <c r="I1047" i="3"/>
  <c r="F1020" i="3"/>
  <c r="G1020" i="3"/>
  <c r="I1048" i="3"/>
  <c r="F1021" i="3"/>
  <c r="G1021" i="3"/>
  <c r="I1049" i="3"/>
  <c r="F1022" i="3"/>
  <c r="G1022" i="3"/>
  <c r="I1050" i="3"/>
  <c r="F1023" i="3"/>
  <c r="G1023" i="3"/>
  <c r="I1051" i="3"/>
  <c r="F1024" i="3"/>
  <c r="G1024" i="3"/>
  <c r="I1052" i="3"/>
  <c r="F1025" i="3"/>
  <c r="G1025" i="3"/>
  <c r="I1053" i="3"/>
  <c r="F1026" i="3"/>
  <c r="G1026" i="3"/>
  <c r="I1054" i="3"/>
  <c r="F1027" i="3"/>
  <c r="G1027" i="3"/>
  <c r="I1055" i="3"/>
  <c r="F1028" i="3"/>
  <c r="G1028" i="3"/>
  <c r="I1056" i="3"/>
  <c r="F1029" i="3"/>
  <c r="G1029" i="3"/>
  <c r="I1057" i="3"/>
  <c r="F1030" i="3"/>
  <c r="G1030" i="3"/>
  <c r="I1058" i="3"/>
  <c r="F1031" i="3"/>
  <c r="G1031" i="3"/>
  <c r="I1059" i="3"/>
  <c r="F1032" i="3"/>
  <c r="G1032" i="3"/>
  <c r="I1060" i="3"/>
  <c r="F1033" i="3"/>
  <c r="G1033" i="3"/>
  <c r="I1061" i="3"/>
  <c r="F1034" i="3"/>
  <c r="G1034" i="3"/>
  <c r="I1062" i="3"/>
  <c r="F1035" i="3"/>
  <c r="G1035" i="3"/>
  <c r="I1063" i="3"/>
  <c r="F1036" i="3"/>
  <c r="G1036" i="3"/>
  <c r="I1064" i="3"/>
  <c r="F1037" i="3"/>
  <c r="G1037" i="3"/>
  <c r="I1065" i="3"/>
  <c r="F1038" i="3"/>
  <c r="G1038" i="3"/>
  <c r="I1066" i="3"/>
  <c r="F1039" i="3"/>
  <c r="G1039" i="3"/>
  <c r="I1067" i="3"/>
  <c r="F1040" i="3"/>
  <c r="G1040" i="3"/>
  <c r="I1068" i="3"/>
  <c r="F1041" i="3"/>
  <c r="G1041" i="3"/>
  <c r="I1069" i="3"/>
  <c r="F1042" i="3"/>
  <c r="G1042" i="3"/>
  <c r="I1070" i="3"/>
  <c r="F1043" i="3"/>
  <c r="G1043" i="3"/>
  <c r="I1071" i="3"/>
  <c r="F1044" i="3"/>
  <c r="G1044" i="3"/>
  <c r="I1072" i="3"/>
  <c r="F1045" i="3"/>
  <c r="G1045" i="3"/>
  <c r="I1073" i="3"/>
  <c r="F1046" i="3"/>
  <c r="G1046" i="3"/>
  <c r="I1074" i="3"/>
  <c r="F1047" i="3"/>
  <c r="G1047" i="3"/>
  <c r="I1075" i="3"/>
  <c r="F1048" i="3"/>
  <c r="G1048" i="3"/>
  <c r="I1076" i="3"/>
  <c r="F1049" i="3"/>
  <c r="G1049" i="3"/>
  <c r="I1077" i="3"/>
  <c r="F1050" i="3"/>
  <c r="G1050" i="3"/>
  <c r="I1078" i="3"/>
  <c r="F1051" i="3"/>
  <c r="G1051" i="3"/>
  <c r="I1079" i="3"/>
  <c r="F1052" i="3"/>
  <c r="G1052" i="3"/>
  <c r="I1080" i="3"/>
  <c r="F1053" i="3"/>
  <c r="G1053" i="3"/>
  <c r="I1081" i="3"/>
  <c r="F1054" i="3"/>
  <c r="G1054" i="3"/>
  <c r="I1082" i="3"/>
  <c r="F1055" i="3"/>
  <c r="G1055" i="3"/>
  <c r="I1083" i="3"/>
  <c r="F1056" i="3"/>
  <c r="G1056" i="3"/>
  <c r="I1084" i="3"/>
  <c r="F1057" i="3"/>
  <c r="G1057" i="3"/>
  <c r="I1085" i="3"/>
  <c r="F1058" i="3"/>
  <c r="G1058" i="3"/>
  <c r="I1086" i="3"/>
  <c r="F1059" i="3"/>
  <c r="G1059" i="3"/>
  <c r="I1087" i="3"/>
  <c r="F1060" i="3"/>
  <c r="G1060" i="3"/>
  <c r="I1088" i="3"/>
  <c r="F1061" i="3"/>
  <c r="G1061" i="3"/>
  <c r="I1089" i="3"/>
  <c r="F1062" i="3"/>
  <c r="G1062" i="3"/>
  <c r="I1090" i="3"/>
  <c r="F1063" i="3"/>
  <c r="G1063" i="3"/>
  <c r="I1091" i="3"/>
  <c r="F1064" i="3"/>
  <c r="G1064" i="3"/>
  <c r="I1092" i="3"/>
  <c r="F1065" i="3"/>
  <c r="G1065" i="3"/>
  <c r="I1093" i="3"/>
  <c r="F1066" i="3"/>
  <c r="G1066" i="3"/>
  <c r="I1094" i="3"/>
  <c r="F1067" i="3"/>
  <c r="G1067" i="3"/>
  <c r="I1095" i="3"/>
  <c r="F1068" i="3"/>
  <c r="G1068" i="3"/>
  <c r="I1096" i="3"/>
  <c r="F1069" i="3"/>
  <c r="G1069" i="3"/>
  <c r="I1097" i="3"/>
  <c r="F1070" i="3"/>
  <c r="G1070" i="3"/>
  <c r="I1098" i="3"/>
  <c r="F1071" i="3"/>
  <c r="G1071" i="3"/>
  <c r="I1099" i="3"/>
  <c r="F1072" i="3"/>
  <c r="G1072" i="3"/>
  <c r="I1100" i="3"/>
  <c r="F1073" i="3"/>
  <c r="H1073" i="3" s="1"/>
  <c r="G1073" i="3"/>
  <c r="I1101" i="3"/>
  <c r="F1074" i="3"/>
  <c r="G1074" i="3"/>
  <c r="I1102" i="3"/>
  <c r="F1075" i="3"/>
  <c r="G1075" i="3"/>
  <c r="I1103" i="3"/>
  <c r="F1076" i="3"/>
  <c r="G1076" i="3"/>
  <c r="I1104" i="3"/>
  <c r="F1077" i="3"/>
  <c r="G1077" i="3"/>
  <c r="I1105" i="3"/>
  <c r="F1078" i="3"/>
  <c r="G1078" i="3"/>
  <c r="I1106" i="3"/>
  <c r="F1079" i="3"/>
  <c r="G1079" i="3"/>
  <c r="I1107" i="3"/>
  <c r="F1080" i="3"/>
  <c r="G1080" i="3"/>
  <c r="I1108" i="3"/>
  <c r="F1081" i="3"/>
  <c r="G1081" i="3"/>
  <c r="I1109" i="3"/>
  <c r="F1082" i="3"/>
  <c r="G1082" i="3"/>
  <c r="I1110" i="3"/>
  <c r="F1083" i="3"/>
  <c r="G1083" i="3"/>
  <c r="I1111" i="3"/>
  <c r="F1084" i="3"/>
  <c r="G1084" i="3"/>
  <c r="I1112" i="3"/>
  <c r="F1085" i="3"/>
  <c r="G1085" i="3"/>
  <c r="I1113" i="3"/>
  <c r="F1086" i="3"/>
  <c r="G1086" i="3"/>
  <c r="I1114" i="3"/>
  <c r="F1087" i="3"/>
  <c r="G1087" i="3"/>
  <c r="I1115" i="3"/>
  <c r="F1088" i="3"/>
  <c r="G1088" i="3"/>
  <c r="I1116" i="3"/>
  <c r="F1089" i="3"/>
  <c r="G1089" i="3"/>
  <c r="I1117" i="3"/>
  <c r="F1090" i="3"/>
  <c r="G1090" i="3"/>
  <c r="I1118" i="3"/>
  <c r="F1091" i="3"/>
  <c r="G1091" i="3"/>
  <c r="I1119" i="3"/>
  <c r="F1092" i="3"/>
  <c r="G1092" i="3"/>
  <c r="I1120" i="3"/>
  <c r="F1093" i="3"/>
  <c r="G1093" i="3"/>
  <c r="I1121" i="3"/>
  <c r="F1094" i="3"/>
  <c r="G1094" i="3"/>
  <c r="I1122" i="3"/>
  <c r="F1095" i="3"/>
  <c r="G1095" i="3"/>
  <c r="I1123" i="3"/>
  <c r="F1096" i="3"/>
  <c r="G1096" i="3"/>
  <c r="I1124" i="3"/>
  <c r="F1097" i="3"/>
  <c r="G1097" i="3"/>
  <c r="I1125" i="3"/>
  <c r="F1098" i="3"/>
  <c r="G1098" i="3"/>
  <c r="I1126" i="3"/>
  <c r="F1099" i="3"/>
  <c r="G1099" i="3"/>
  <c r="I1127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H1121" i="3" s="1"/>
  <c r="G1121" i="3"/>
  <c r="F1122" i="3"/>
  <c r="H1122" i="3" s="1"/>
  <c r="G1122" i="3"/>
  <c r="F1123" i="3"/>
  <c r="G1123" i="3"/>
  <c r="F1124" i="3"/>
  <c r="G1124" i="3"/>
  <c r="F1125" i="3"/>
  <c r="H1125" i="3" s="1"/>
  <c r="G1125" i="3"/>
  <c r="F1126" i="3"/>
  <c r="H1126" i="3" s="1"/>
  <c r="G1126" i="3"/>
  <c r="F1127" i="3"/>
  <c r="H1127" i="3" s="1"/>
  <c r="G1127" i="3"/>
  <c r="F1128" i="3"/>
  <c r="G1128" i="3"/>
  <c r="F1129" i="3"/>
  <c r="H1129" i="3" s="1"/>
  <c r="G1129" i="3"/>
  <c r="F1130" i="3"/>
  <c r="H1130" i="3" s="1"/>
  <c r="G1130" i="3"/>
  <c r="F1131" i="3"/>
  <c r="H1131" i="3" s="1"/>
  <c r="G1131" i="3"/>
  <c r="F1132" i="3"/>
  <c r="G1132" i="3"/>
  <c r="H1132" i="3" s="1"/>
  <c r="F1133" i="3"/>
  <c r="G1133" i="3"/>
  <c r="F1134" i="3"/>
  <c r="G1134" i="3"/>
  <c r="F1135" i="3"/>
  <c r="H1135" i="3" s="1"/>
  <c r="G1135" i="3"/>
  <c r="F1136" i="3"/>
  <c r="G1136" i="3"/>
  <c r="F1137" i="3"/>
  <c r="H1137" i="3" s="1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H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H1164" i="3" s="1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F1194" i="3"/>
  <c r="G1194" i="3"/>
  <c r="F1195" i="3"/>
  <c r="G1195" i="3"/>
  <c r="F1196" i="3"/>
  <c r="G1196" i="3"/>
  <c r="F1197" i="3"/>
  <c r="G1197" i="3"/>
  <c r="F1198" i="3"/>
  <c r="G1198" i="3"/>
  <c r="F1199" i="3"/>
  <c r="G1199" i="3"/>
  <c r="F1200" i="3"/>
  <c r="G1200" i="3"/>
  <c r="F1201" i="3"/>
  <c r="G1201" i="3"/>
  <c r="F1202" i="3"/>
  <c r="G1202" i="3"/>
  <c r="F1203" i="3"/>
  <c r="G1203" i="3"/>
  <c r="F1204" i="3"/>
  <c r="G1204" i="3"/>
  <c r="F1205" i="3"/>
  <c r="G1205" i="3"/>
  <c r="F1206" i="3"/>
  <c r="G1206" i="3"/>
  <c r="F1207" i="3"/>
  <c r="G1207" i="3"/>
  <c r="F1208" i="3"/>
  <c r="G1208" i="3"/>
  <c r="F1209" i="3"/>
  <c r="G1209" i="3"/>
  <c r="F1210" i="3"/>
  <c r="G1210" i="3"/>
  <c r="F1211" i="3"/>
  <c r="G1211" i="3"/>
  <c r="F1212" i="3"/>
  <c r="G1212" i="3"/>
  <c r="F1213" i="3"/>
  <c r="G1213" i="3"/>
  <c r="F1214" i="3"/>
  <c r="G1214" i="3"/>
  <c r="F1215" i="3"/>
  <c r="G1215" i="3"/>
  <c r="F1216" i="3"/>
  <c r="G1216" i="3"/>
  <c r="F1217" i="3"/>
  <c r="G1217" i="3"/>
  <c r="F1218" i="3"/>
  <c r="G1218" i="3"/>
  <c r="F1219" i="3"/>
  <c r="G1219" i="3"/>
  <c r="F1220" i="3"/>
  <c r="G1220" i="3"/>
  <c r="F1221" i="3"/>
  <c r="G1221" i="3"/>
  <c r="F1222" i="3"/>
  <c r="G1222" i="3"/>
  <c r="F1223" i="3"/>
  <c r="G1223" i="3"/>
  <c r="F1224" i="3"/>
  <c r="G1224" i="3"/>
  <c r="F1225" i="3"/>
  <c r="G1225" i="3"/>
  <c r="F1226" i="3"/>
  <c r="G1226" i="3"/>
  <c r="F1227" i="3"/>
  <c r="G1227" i="3"/>
  <c r="F1228" i="3"/>
  <c r="G1228" i="3"/>
  <c r="F1229" i="3"/>
  <c r="G1229" i="3"/>
  <c r="F1230" i="3"/>
  <c r="G1230" i="3"/>
  <c r="F1231" i="3"/>
  <c r="G1231" i="3"/>
  <c r="F1232" i="3"/>
  <c r="G1232" i="3"/>
  <c r="F1233" i="3"/>
  <c r="G1233" i="3"/>
  <c r="F1234" i="3"/>
  <c r="G1234" i="3"/>
  <c r="F1235" i="3"/>
  <c r="G1235" i="3"/>
  <c r="F1236" i="3"/>
  <c r="G1236" i="3"/>
  <c r="F1237" i="3"/>
  <c r="G1237" i="3"/>
  <c r="F1238" i="3"/>
  <c r="G1238" i="3"/>
  <c r="F1239" i="3"/>
  <c r="G1239" i="3"/>
  <c r="F1240" i="3"/>
  <c r="G1240" i="3"/>
  <c r="F1241" i="3"/>
  <c r="G1241" i="3"/>
  <c r="F1242" i="3"/>
  <c r="G1242" i="3"/>
  <c r="F1243" i="3"/>
  <c r="G1243" i="3"/>
  <c r="F1244" i="3"/>
  <c r="G1244" i="3"/>
  <c r="F1245" i="3"/>
  <c r="G1245" i="3"/>
  <c r="F1246" i="3"/>
  <c r="G1246" i="3"/>
  <c r="F1247" i="3"/>
  <c r="G1247" i="3"/>
  <c r="F1248" i="3"/>
  <c r="G1248" i="3"/>
  <c r="F1249" i="3"/>
  <c r="G1249" i="3"/>
  <c r="F1250" i="3"/>
  <c r="G1250" i="3"/>
  <c r="F1251" i="3"/>
  <c r="G1251" i="3"/>
  <c r="F1252" i="3"/>
  <c r="G1252" i="3"/>
  <c r="F1253" i="3"/>
  <c r="G1253" i="3"/>
  <c r="F1254" i="3"/>
  <c r="G1254" i="3"/>
  <c r="F1255" i="3"/>
  <c r="G1255" i="3"/>
  <c r="F1256" i="3"/>
  <c r="G1256" i="3"/>
  <c r="F1257" i="3"/>
  <c r="G1257" i="3"/>
  <c r="F1258" i="3"/>
  <c r="G1258" i="3"/>
  <c r="F1259" i="3"/>
  <c r="G1259" i="3"/>
  <c r="F1260" i="3"/>
  <c r="G1260" i="3"/>
  <c r="F1261" i="3"/>
  <c r="G1261" i="3"/>
  <c r="F1262" i="3"/>
  <c r="G1262" i="3"/>
  <c r="F1263" i="3"/>
  <c r="G1263" i="3"/>
  <c r="F1264" i="3"/>
  <c r="G1264" i="3"/>
  <c r="F1265" i="3"/>
  <c r="G1265" i="3"/>
  <c r="F1266" i="3"/>
  <c r="G1266" i="3"/>
  <c r="F1267" i="3"/>
  <c r="G1267" i="3"/>
  <c r="F1268" i="3"/>
  <c r="G1268" i="3"/>
  <c r="F1269" i="3"/>
  <c r="G1269" i="3"/>
  <c r="F1270" i="3"/>
  <c r="G1270" i="3"/>
  <c r="F1271" i="3"/>
  <c r="G1271" i="3"/>
  <c r="F1272" i="3"/>
  <c r="G1272" i="3"/>
  <c r="F1273" i="3"/>
  <c r="G1273" i="3"/>
  <c r="F1274" i="3"/>
  <c r="G1274" i="3"/>
  <c r="F1275" i="3"/>
  <c r="G1275" i="3"/>
  <c r="H1275" i="3"/>
  <c r="F1276" i="3"/>
  <c r="G1276" i="3"/>
  <c r="F1277" i="3"/>
  <c r="G1277" i="3"/>
  <c r="F1278" i="3"/>
  <c r="G1278" i="3"/>
  <c r="F1279" i="3"/>
  <c r="G1279" i="3"/>
  <c r="F1280" i="3"/>
  <c r="G1280" i="3"/>
  <c r="F1281" i="3"/>
  <c r="G1281" i="3"/>
  <c r="F1282" i="3"/>
  <c r="G1282" i="3"/>
  <c r="I1310" i="3"/>
  <c r="F1283" i="3"/>
  <c r="G1283" i="3"/>
  <c r="I1311" i="3"/>
  <c r="F1284" i="3"/>
  <c r="G1284" i="3"/>
  <c r="I1312" i="3"/>
  <c r="F1285" i="3"/>
  <c r="G1285" i="3"/>
  <c r="I1313" i="3"/>
  <c r="F1286" i="3"/>
  <c r="G1286" i="3"/>
  <c r="I1314" i="3"/>
  <c r="F1287" i="3"/>
  <c r="G1287" i="3"/>
  <c r="I1315" i="3"/>
  <c r="F1288" i="3"/>
  <c r="G1288" i="3"/>
  <c r="I1316" i="3"/>
  <c r="F1289" i="3"/>
  <c r="G1289" i="3"/>
  <c r="I1317" i="3"/>
  <c r="F1290" i="3"/>
  <c r="H1290" i="3" s="1"/>
  <c r="G1290" i="3"/>
  <c r="I1318" i="3"/>
  <c r="F1291" i="3"/>
  <c r="G1291" i="3"/>
  <c r="I1319" i="3"/>
  <c r="F1292" i="3"/>
  <c r="G1292" i="3"/>
  <c r="I1320" i="3"/>
  <c r="F1293" i="3"/>
  <c r="G1293" i="3"/>
  <c r="I1321" i="3"/>
  <c r="F1294" i="3"/>
  <c r="G1294" i="3"/>
  <c r="I1322" i="3"/>
  <c r="F1295" i="3"/>
  <c r="G1295" i="3"/>
  <c r="I1323" i="3"/>
  <c r="F1296" i="3"/>
  <c r="G1296" i="3"/>
  <c r="I1324" i="3"/>
  <c r="F1297" i="3"/>
  <c r="G1297" i="3"/>
  <c r="I1325" i="3"/>
  <c r="F1298" i="3"/>
  <c r="G1298" i="3"/>
  <c r="I1326" i="3"/>
  <c r="F1299" i="3"/>
  <c r="G1299" i="3"/>
  <c r="I1327" i="3"/>
  <c r="F1300" i="3"/>
  <c r="G1300" i="3"/>
  <c r="I1328" i="3"/>
  <c r="F1301" i="3"/>
  <c r="G1301" i="3"/>
  <c r="I1329" i="3"/>
  <c r="F1302" i="3"/>
  <c r="G1302" i="3"/>
  <c r="I1330" i="3"/>
  <c r="F1303" i="3"/>
  <c r="G1303" i="3"/>
  <c r="I1331" i="3"/>
  <c r="F1304" i="3"/>
  <c r="G1304" i="3"/>
  <c r="I1332" i="3"/>
  <c r="F1305" i="3"/>
  <c r="G1305" i="3"/>
  <c r="I1333" i="3"/>
  <c r="F1306" i="3"/>
  <c r="H1306" i="3" s="1"/>
  <c r="G1306" i="3"/>
  <c r="I1334" i="3"/>
  <c r="F1307" i="3"/>
  <c r="G1307" i="3"/>
  <c r="I1335" i="3"/>
  <c r="F1308" i="3"/>
  <c r="G1308" i="3"/>
  <c r="I1336" i="3"/>
  <c r="F1309" i="3"/>
  <c r="G1309" i="3"/>
  <c r="I1337" i="3"/>
  <c r="F1310" i="3"/>
  <c r="G1310" i="3"/>
  <c r="I1338" i="3"/>
  <c r="F1311" i="3"/>
  <c r="G1311" i="3"/>
  <c r="I1339" i="3"/>
  <c r="F1312" i="3"/>
  <c r="G1312" i="3"/>
  <c r="I1340" i="3"/>
  <c r="F1313" i="3"/>
  <c r="G1313" i="3"/>
  <c r="I1341" i="3"/>
  <c r="F1314" i="3"/>
  <c r="G1314" i="3"/>
  <c r="I1342" i="3"/>
  <c r="F1315" i="3"/>
  <c r="G1315" i="3"/>
  <c r="I1343" i="3"/>
  <c r="F1316" i="3"/>
  <c r="G1316" i="3"/>
  <c r="I1344" i="3"/>
  <c r="F1317" i="3"/>
  <c r="G1317" i="3"/>
  <c r="I1345" i="3"/>
  <c r="F1318" i="3"/>
  <c r="G1318" i="3"/>
  <c r="I1346" i="3"/>
  <c r="F1319" i="3"/>
  <c r="G1319" i="3"/>
  <c r="I1347" i="3"/>
  <c r="F1320" i="3"/>
  <c r="G1320" i="3"/>
  <c r="I1348" i="3"/>
  <c r="F1321" i="3"/>
  <c r="G1321" i="3"/>
  <c r="I1349" i="3"/>
  <c r="F1322" i="3"/>
  <c r="H1322" i="3" s="1"/>
  <c r="G1322" i="3"/>
  <c r="I1350" i="3"/>
  <c r="F1323" i="3"/>
  <c r="G1323" i="3"/>
  <c r="I1351" i="3"/>
  <c r="F1324" i="3"/>
  <c r="G1324" i="3"/>
  <c r="I1352" i="3"/>
  <c r="F1325" i="3"/>
  <c r="G1325" i="3"/>
  <c r="I1353" i="3"/>
  <c r="F1326" i="3"/>
  <c r="G1326" i="3"/>
  <c r="I1354" i="3"/>
  <c r="F1327" i="3"/>
  <c r="G1327" i="3"/>
  <c r="I1355" i="3"/>
  <c r="F1328" i="3"/>
  <c r="G1328" i="3"/>
  <c r="I1356" i="3"/>
  <c r="F1329" i="3"/>
  <c r="G1329" i="3"/>
  <c r="I1357" i="3"/>
  <c r="F1330" i="3"/>
  <c r="H1330" i="3" s="1"/>
  <c r="G1330" i="3"/>
  <c r="I1358" i="3"/>
  <c r="F1331" i="3"/>
  <c r="G1331" i="3"/>
  <c r="I1359" i="3"/>
  <c r="F1332" i="3"/>
  <c r="G1332" i="3"/>
  <c r="I1360" i="3"/>
  <c r="F1333" i="3"/>
  <c r="G1333" i="3"/>
  <c r="I1361" i="3"/>
  <c r="F1334" i="3"/>
  <c r="G1334" i="3"/>
  <c r="I1362" i="3"/>
  <c r="F1335" i="3"/>
  <c r="G1335" i="3"/>
  <c r="I1363" i="3"/>
  <c r="F1336" i="3"/>
  <c r="G1336" i="3"/>
  <c r="I1364" i="3"/>
  <c r="F1337" i="3"/>
  <c r="G1337" i="3"/>
  <c r="I1365" i="3"/>
  <c r="F1338" i="3"/>
  <c r="G1338" i="3"/>
  <c r="I1366" i="3"/>
  <c r="F1339" i="3"/>
  <c r="G1339" i="3"/>
  <c r="I1367" i="3"/>
  <c r="F1340" i="3"/>
  <c r="G1340" i="3"/>
  <c r="I1368" i="3"/>
  <c r="F1341" i="3"/>
  <c r="G1341" i="3"/>
  <c r="I1369" i="3"/>
  <c r="F1342" i="3"/>
  <c r="G1342" i="3"/>
  <c r="I1370" i="3"/>
  <c r="F1343" i="3"/>
  <c r="G1343" i="3"/>
  <c r="I1371" i="3"/>
  <c r="F1344" i="3"/>
  <c r="G1344" i="3"/>
  <c r="H1344" i="3" s="1"/>
  <c r="I1372" i="3"/>
  <c r="F1345" i="3"/>
  <c r="G1345" i="3"/>
  <c r="I1373" i="3"/>
  <c r="F1346" i="3"/>
  <c r="G1346" i="3"/>
  <c r="I1374" i="3"/>
  <c r="F1347" i="3"/>
  <c r="G1347" i="3"/>
  <c r="I1375" i="3"/>
  <c r="F1348" i="3"/>
  <c r="G1348" i="3"/>
  <c r="I1376" i="3"/>
  <c r="F1349" i="3"/>
  <c r="G1349" i="3"/>
  <c r="I1377" i="3"/>
  <c r="F1350" i="3"/>
  <c r="G1350" i="3"/>
  <c r="I1378" i="3"/>
  <c r="F1351" i="3"/>
  <c r="G1351" i="3"/>
  <c r="I1379" i="3"/>
  <c r="F1352" i="3"/>
  <c r="G1352" i="3"/>
  <c r="I1380" i="3"/>
  <c r="F1353" i="3"/>
  <c r="G1353" i="3"/>
  <c r="I1381" i="3"/>
  <c r="F1354" i="3"/>
  <c r="G1354" i="3"/>
  <c r="I1382" i="3"/>
  <c r="F1355" i="3"/>
  <c r="G1355" i="3"/>
  <c r="I1383" i="3"/>
  <c r="F1356" i="3"/>
  <c r="G1356" i="3"/>
  <c r="I1384" i="3"/>
  <c r="F1357" i="3"/>
  <c r="G1357" i="3"/>
  <c r="I1385" i="3"/>
  <c r="F1358" i="3"/>
  <c r="G1358" i="3"/>
  <c r="I1386" i="3"/>
  <c r="F1359" i="3"/>
  <c r="G1359" i="3"/>
  <c r="I1387" i="3"/>
  <c r="F1360" i="3"/>
  <c r="G1360" i="3"/>
  <c r="I1388" i="3"/>
  <c r="F1361" i="3"/>
  <c r="G1361" i="3"/>
  <c r="I1389" i="3"/>
  <c r="F1362" i="3"/>
  <c r="G1362" i="3"/>
  <c r="I1390" i="3"/>
  <c r="F1363" i="3"/>
  <c r="G1363" i="3"/>
  <c r="I1391" i="3"/>
  <c r="F1364" i="3"/>
  <c r="G1364" i="3"/>
  <c r="I1392" i="3"/>
  <c r="F1365" i="3"/>
  <c r="G1365" i="3"/>
  <c r="I1393" i="3"/>
  <c r="F1366" i="3"/>
  <c r="G1366" i="3"/>
  <c r="I1394" i="3"/>
  <c r="F1367" i="3"/>
  <c r="G1367" i="3"/>
  <c r="I1395" i="3"/>
  <c r="F1368" i="3"/>
  <c r="G1368" i="3"/>
  <c r="I1396" i="3"/>
  <c r="F1369" i="3"/>
  <c r="G1369" i="3"/>
  <c r="I1397" i="3"/>
  <c r="F1370" i="3"/>
  <c r="G1370" i="3"/>
  <c r="I1398" i="3"/>
  <c r="F1371" i="3"/>
  <c r="G1371" i="3"/>
  <c r="I1399" i="3"/>
  <c r="F1372" i="3"/>
  <c r="G1372" i="3"/>
  <c r="I1400" i="3"/>
  <c r="F1373" i="3"/>
  <c r="G1373" i="3"/>
  <c r="I1401" i="3"/>
  <c r="F1374" i="3"/>
  <c r="G1374" i="3"/>
  <c r="I1402" i="3"/>
  <c r="F1375" i="3"/>
  <c r="G1375" i="3"/>
  <c r="I1403" i="3"/>
  <c r="F1376" i="3"/>
  <c r="G1376" i="3"/>
  <c r="I1404" i="3"/>
  <c r="F1377" i="3"/>
  <c r="G1377" i="3"/>
  <c r="I1405" i="3"/>
  <c r="F1378" i="3"/>
  <c r="G1378" i="3"/>
  <c r="I1406" i="3"/>
  <c r="F1379" i="3"/>
  <c r="G1379" i="3"/>
  <c r="I1407" i="3"/>
  <c r="F1380" i="3"/>
  <c r="G1380" i="3"/>
  <c r="I1408" i="3"/>
  <c r="F1381" i="3"/>
  <c r="G1381" i="3"/>
  <c r="I1409" i="3"/>
  <c r="F1382" i="3"/>
  <c r="G1382" i="3"/>
  <c r="I1410" i="3"/>
  <c r="F1383" i="3"/>
  <c r="G1383" i="3"/>
  <c r="I1411" i="3"/>
  <c r="F1384" i="3"/>
  <c r="G1384" i="3"/>
  <c r="I1412" i="3"/>
  <c r="F1385" i="3"/>
  <c r="G1385" i="3"/>
  <c r="I1413" i="3"/>
  <c r="F1386" i="3"/>
  <c r="G1386" i="3"/>
  <c r="I1414" i="3"/>
  <c r="F1387" i="3"/>
  <c r="G1387" i="3"/>
  <c r="I1415" i="3"/>
  <c r="F1388" i="3"/>
  <c r="G1388" i="3"/>
  <c r="I1416" i="3"/>
  <c r="F1389" i="3"/>
  <c r="G1389" i="3"/>
  <c r="I1417" i="3"/>
  <c r="F1390" i="3"/>
  <c r="G1390" i="3"/>
  <c r="I1418" i="3"/>
  <c r="F1391" i="3"/>
  <c r="G1391" i="3"/>
  <c r="I1419" i="3"/>
  <c r="F1392" i="3"/>
  <c r="G1392" i="3"/>
  <c r="H1392" i="3" s="1"/>
  <c r="I1420" i="3"/>
  <c r="F1393" i="3"/>
  <c r="G1393" i="3"/>
  <c r="I1421" i="3"/>
  <c r="F1394" i="3"/>
  <c r="G1394" i="3"/>
  <c r="I1422" i="3"/>
  <c r="F1395" i="3"/>
  <c r="G1395" i="3"/>
  <c r="I1423" i="3"/>
  <c r="F1396" i="3"/>
  <c r="G1396" i="3"/>
  <c r="I1424" i="3"/>
  <c r="F1397" i="3"/>
  <c r="G1397" i="3"/>
  <c r="I1425" i="3"/>
  <c r="F1398" i="3"/>
  <c r="G1398" i="3"/>
  <c r="I1426" i="3"/>
  <c r="F1399" i="3"/>
  <c r="G1399" i="3"/>
  <c r="I1427" i="3"/>
  <c r="F1400" i="3"/>
  <c r="G1400" i="3"/>
  <c r="I1428" i="3"/>
  <c r="F1401" i="3"/>
  <c r="G1401" i="3"/>
  <c r="I1429" i="3"/>
  <c r="F1402" i="3"/>
  <c r="G1402" i="3"/>
  <c r="I1430" i="3"/>
  <c r="F1403" i="3"/>
  <c r="G1403" i="3"/>
  <c r="I1431" i="3"/>
  <c r="F1404" i="3"/>
  <c r="G1404" i="3"/>
  <c r="I1432" i="3"/>
  <c r="F1405" i="3"/>
  <c r="G1405" i="3"/>
  <c r="I1433" i="3"/>
  <c r="F1406" i="3"/>
  <c r="G1406" i="3"/>
  <c r="I1434" i="3"/>
  <c r="F1407" i="3"/>
  <c r="G1407" i="3"/>
  <c r="I1435" i="3"/>
  <c r="F1408" i="3"/>
  <c r="G1408" i="3"/>
  <c r="I1436" i="3"/>
  <c r="F1409" i="3"/>
  <c r="G1409" i="3"/>
  <c r="I1437" i="3"/>
  <c r="F1410" i="3"/>
  <c r="G1410" i="3"/>
  <c r="I1438" i="3"/>
  <c r="F1411" i="3"/>
  <c r="G1411" i="3"/>
  <c r="I1439" i="3"/>
  <c r="F1412" i="3"/>
  <c r="G1412" i="3"/>
  <c r="I1440" i="3"/>
  <c r="F1413" i="3"/>
  <c r="G1413" i="3"/>
  <c r="I1441" i="3"/>
  <c r="F1414" i="3"/>
  <c r="G1414" i="3"/>
  <c r="I1442" i="3"/>
  <c r="F1415" i="3"/>
  <c r="G1415" i="3"/>
  <c r="I1443" i="3"/>
  <c r="F1416" i="3"/>
  <c r="G1416" i="3"/>
  <c r="I1444" i="3"/>
  <c r="F1417" i="3"/>
  <c r="G1417" i="3"/>
  <c r="I1445" i="3"/>
  <c r="F1418" i="3"/>
  <c r="G1418" i="3"/>
  <c r="I1446" i="3"/>
  <c r="F1419" i="3"/>
  <c r="G1419" i="3"/>
  <c r="I1447" i="3"/>
  <c r="F1420" i="3"/>
  <c r="G1420" i="3"/>
  <c r="I1448" i="3"/>
  <c r="F1421" i="3"/>
  <c r="G1421" i="3"/>
  <c r="I1449" i="3"/>
  <c r="F1422" i="3"/>
  <c r="G1422" i="3"/>
  <c r="I1450" i="3"/>
  <c r="F1423" i="3"/>
  <c r="G1423" i="3"/>
  <c r="I1451" i="3"/>
  <c r="F1424" i="3"/>
  <c r="G1424" i="3"/>
  <c r="I1452" i="3"/>
  <c r="F1425" i="3"/>
  <c r="G1425" i="3"/>
  <c r="I1453" i="3"/>
  <c r="F1426" i="3"/>
  <c r="G1426" i="3"/>
  <c r="I1454" i="3"/>
  <c r="F1427" i="3"/>
  <c r="G1427" i="3"/>
  <c r="I1455" i="3"/>
  <c r="F1428" i="3"/>
  <c r="G1428" i="3"/>
  <c r="I1456" i="3"/>
  <c r="F1429" i="3"/>
  <c r="G1429" i="3"/>
  <c r="I1457" i="3"/>
  <c r="F1430" i="3"/>
  <c r="G1430" i="3"/>
  <c r="I1458" i="3"/>
  <c r="F1431" i="3"/>
  <c r="G1431" i="3"/>
  <c r="I1459" i="3"/>
  <c r="F1432" i="3"/>
  <c r="G1432" i="3"/>
  <c r="I1460" i="3"/>
  <c r="F1433" i="3"/>
  <c r="G1433" i="3"/>
  <c r="I1461" i="3"/>
  <c r="F1434" i="3"/>
  <c r="G1434" i="3"/>
  <c r="I1462" i="3"/>
  <c r="F1435" i="3"/>
  <c r="G1435" i="3"/>
  <c r="I1463" i="3"/>
  <c r="F1436" i="3"/>
  <c r="H1436" i="3" s="1"/>
  <c r="G1436" i="3"/>
  <c r="I1464" i="3"/>
  <c r="F1437" i="3"/>
  <c r="G1437" i="3"/>
  <c r="I1465" i="3"/>
  <c r="F1438" i="3"/>
  <c r="G1438" i="3"/>
  <c r="I1466" i="3"/>
  <c r="F1439" i="3"/>
  <c r="G1439" i="3"/>
  <c r="I1467" i="3"/>
  <c r="F1440" i="3"/>
  <c r="G1440" i="3"/>
  <c r="I1468" i="3"/>
  <c r="F1441" i="3"/>
  <c r="G1441" i="3"/>
  <c r="I1469" i="3"/>
  <c r="F1442" i="3"/>
  <c r="G1442" i="3"/>
  <c r="I1470" i="3"/>
  <c r="F1443" i="3"/>
  <c r="G1443" i="3"/>
  <c r="I1471" i="3"/>
  <c r="F1444" i="3"/>
  <c r="H1444" i="3" s="1"/>
  <c r="G1444" i="3"/>
  <c r="I1472" i="3"/>
  <c r="F1445" i="3"/>
  <c r="G1445" i="3"/>
  <c r="I1473" i="3"/>
  <c r="F1446" i="3"/>
  <c r="G1446" i="3"/>
  <c r="I1474" i="3"/>
  <c r="F1447" i="3"/>
  <c r="G1447" i="3"/>
  <c r="I1475" i="3"/>
  <c r="F1448" i="3"/>
  <c r="G1448" i="3"/>
  <c r="I1476" i="3"/>
  <c r="F1449" i="3"/>
  <c r="G1449" i="3"/>
  <c r="I1477" i="3"/>
  <c r="F1450" i="3"/>
  <c r="G1450" i="3"/>
  <c r="I1478" i="3"/>
  <c r="F1451" i="3"/>
  <c r="G1451" i="3"/>
  <c r="I1479" i="3"/>
  <c r="F1452" i="3"/>
  <c r="G1452" i="3"/>
  <c r="I1480" i="3"/>
  <c r="F1453" i="3"/>
  <c r="G1453" i="3"/>
  <c r="I1481" i="3"/>
  <c r="F1454" i="3"/>
  <c r="G1454" i="3"/>
  <c r="I1482" i="3"/>
  <c r="F1455" i="3"/>
  <c r="G1455" i="3"/>
  <c r="I1483" i="3"/>
  <c r="F1456" i="3"/>
  <c r="G1456" i="3"/>
  <c r="I1484" i="3"/>
  <c r="F1457" i="3"/>
  <c r="G1457" i="3"/>
  <c r="I1485" i="3"/>
  <c r="F1458" i="3"/>
  <c r="G1458" i="3"/>
  <c r="I1486" i="3"/>
  <c r="F1459" i="3"/>
  <c r="G1459" i="3"/>
  <c r="I1487" i="3"/>
  <c r="F1460" i="3"/>
  <c r="G1460" i="3"/>
  <c r="I1488" i="3"/>
  <c r="F1461" i="3"/>
  <c r="G1461" i="3"/>
  <c r="I1489" i="3"/>
  <c r="F1462" i="3"/>
  <c r="G1462" i="3"/>
  <c r="I1490" i="3"/>
  <c r="F1463" i="3"/>
  <c r="G1463" i="3"/>
  <c r="I1491" i="3"/>
  <c r="F1464" i="3"/>
  <c r="G1464" i="3"/>
  <c r="I1492" i="3"/>
  <c r="F1465" i="3"/>
  <c r="G1465" i="3"/>
  <c r="F1466" i="3"/>
  <c r="G1466" i="3"/>
  <c r="F1467" i="3"/>
  <c r="G1467" i="3"/>
  <c r="F1468" i="3"/>
  <c r="G1468" i="3"/>
  <c r="F1469" i="3"/>
  <c r="G1469" i="3"/>
  <c r="F1470" i="3"/>
  <c r="G1470" i="3"/>
  <c r="H1470" i="3" s="1"/>
  <c r="F1471" i="3"/>
  <c r="G1471" i="3"/>
  <c r="F1472" i="3"/>
  <c r="G1472" i="3"/>
  <c r="H1472" i="3" s="1"/>
  <c r="F1473" i="3"/>
  <c r="G1473" i="3"/>
  <c r="F1474" i="3"/>
  <c r="G1474" i="3"/>
  <c r="F1475" i="3"/>
  <c r="G1475" i="3"/>
  <c r="F1476" i="3"/>
  <c r="G1476" i="3"/>
  <c r="F1477" i="3"/>
  <c r="G1477" i="3"/>
  <c r="F1478" i="3"/>
  <c r="G1478" i="3"/>
  <c r="F1479" i="3"/>
  <c r="G1479" i="3"/>
  <c r="F1480" i="3"/>
  <c r="G1480" i="3"/>
  <c r="F1481" i="3"/>
  <c r="G1481" i="3"/>
  <c r="F1482" i="3"/>
  <c r="G1482" i="3"/>
  <c r="F1483" i="3"/>
  <c r="G1483" i="3"/>
  <c r="F1484" i="3"/>
  <c r="G1484" i="3"/>
  <c r="F1485" i="3"/>
  <c r="G1485" i="3"/>
  <c r="F1486" i="3"/>
  <c r="G1486" i="3"/>
  <c r="F1487" i="3"/>
  <c r="G1487" i="3"/>
  <c r="F1488" i="3"/>
  <c r="G1488" i="3"/>
  <c r="F1489" i="3"/>
  <c r="G1489" i="3"/>
  <c r="F1490" i="3"/>
  <c r="G1490" i="3"/>
  <c r="F1491" i="3"/>
  <c r="G1491" i="3"/>
  <c r="F1492" i="3"/>
  <c r="G1492" i="3"/>
  <c r="F1493" i="3"/>
  <c r="G1493" i="3"/>
  <c r="F1494" i="3"/>
  <c r="G1494" i="3"/>
  <c r="F1495" i="3"/>
  <c r="G1495" i="3"/>
  <c r="F1496" i="3"/>
  <c r="G1496" i="3"/>
  <c r="F1497" i="3"/>
  <c r="G1497" i="3"/>
  <c r="F1498" i="3"/>
  <c r="G1498" i="3"/>
  <c r="F1499" i="3"/>
  <c r="G1499" i="3"/>
  <c r="F1500" i="3"/>
  <c r="G1500" i="3"/>
  <c r="F1501" i="3"/>
  <c r="G1501" i="3"/>
  <c r="F1502" i="3"/>
  <c r="G1502" i="3"/>
  <c r="F1503" i="3"/>
  <c r="G1503" i="3"/>
  <c r="F1504" i="3"/>
  <c r="G1504" i="3"/>
  <c r="F1505" i="3"/>
  <c r="G1505" i="3"/>
  <c r="F1506" i="3"/>
  <c r="G1506" i="3"/>
  <c r="F1507" i="3"/>
  <c r="G1507" i="3"/>
  <c r="F1508" i="3"/>
  <c r="G1508" i="3"/>
  <c r="F1509" i="3"/>
  <c r="G1509" i="3"/>
  <c r="F1510" i="3"/>
  <c r="G1510" i="3"/>
  <c r="F1511" i="3"/>
  <c r="G1511" i="3"/>
  <c r="F1512" i="3"/>
  <c r="G1512" i="3"/>
  <c r="F1513" i="3"/>
  <c r="G1513" i="3"/>
  <c r="F1514" i="3"/>
  <c r="G1514" i="3"/>
  <c r="F1515" i="3"/>
  <c r="G1515" i="3"/>
  <c r="F1516" i="3"/>
  <c r="G1516" i="3"/>
  <c r="H1516" i="3" s="1"/>
  <c r="F1517" i="3"/>
  <c r="G1517" i="3"/>
  <c r="F1518" i="3"/>
  <c r="G1518" i="3"/>
  <c r="F1519" i="3"/>
  <c r="G1519" i="3"/>
  <c r="H1519" i="3" s="1"/>
  <c r="F1520" i="3"/>
  <c r="G1520" i="3"/>
  <c r="F1521" i="3"/>
  <c r="G1521" i="3"/>
  <c r="F1522" i="3"/>
  <c r="G1522" i="3"/>
  <c r="F1523" i="3"/>
  <c r="G1523" i="3"/>
  <c r="F1524" i="3"/>
  <c r="G1524" i="3"/>
  <c r="F1525" i="3"/>
  <c r="G1525" i="3"/>
  <c r="F1526" i="3"/>
  <c r="G1526" i="3"/>
  <c r="F1527" i="3"/>
  <c r="G1527" i="3"/>
  <c r="F1528" i="3"/>
  <c r="G1528" i="3"/>
  <c r="F1529" i="3"/>
  <c r="G1529" i="3"/>
  <c r="F1530" i="3"/>
  <c r="G1530" i="3"/>
  <c r="F1531" i="3"/>
  <c r="G1531" i="3"/>
  <c r="H1531" i="3" s="1"/>
  <c r="F1532" i="3"/>
  <c r="G1532" i="3"/>
  <c r="F1533" i="3"/>
  <c r="G1533" i="3"/>
  <c r="F1534" i="3"/>
  <c r="G1534" i="3"/>
  <c r="F1535" i="3"/>
  <c r="G1535" i="3"/>
  <c r="H1535" i="3" s="1"/>
  <c r="F1536" i="3"/>
  <c r="G1536" i="3"/>
  <c r="F1537" i="3"/>
  <c r="G1537" i="3"/>
  <c r="F1538" i="3"/>
  <c r="G1538" i="3"/>
  <c r="F1539" i="3"/>
  <c r="G1539" i="3"/>
  <c r="F1540" i="3"/>
  <c r="G1540" i="3"/>
  <c r="F1541" i="3"/>
  <c r="G1541" i="3"/>
  <c r="F1542" i="3"/>
  <c r="G1542" i="3"/>
  <c r="F1543" i="3"/>
  <c r="G1543" i="3"/>
  <c r="H1543" i="3" s="1"/>
  <c r="F1544" i="3"/>
  <c r="G1544" i="3"/>
  <c r="F1545" i="3"/>
  <c r="G1545" i="3"/>
  <c r="F1546" i="3"/>
  <c r="G1546" i="3"/>
  <c r="F1547" i="3"/>
  <c r="G1547" i="3"/>
  <c r="F1548" i="3"/>
  <c r="G1548" i="3"/>
  <c r="F1549" i="3"/>
  <c r="G1549" i="3"/>
  <c r="F1550" i="3"/>
  <c r="G1550" i="3"/>
  <c r="F1551" i="3"/>
  <c r="G1551" i="3"/>
  <c r="H1551" i="3" s="1"/>
  <c r="F1552" i="3"/>
  <c r="G1552" i="3"/>
  <c r="F1553" i="3"/>
  <c r="G1553" i="3"/>
  <c r="F1554" i="3"/>
  <c r="G1554" i="3"/>
  <c r="F1555" i="3"/>
  <c r="G1555" i="3"/>
  <c r="F1556" i="3"/>
  <c r="G1556" i="3"/>
  <c r="F1557" i="3"/>
  <c r="G1557" i="3"/>
  <c r="F1558" i="3"/>
  <c r="G1558" i="3"/>
  <c r="F1559" i="3"/>
  <c r="G1559" i="3"/>
  <c r="H1559" i="3" s="1"/>
  <c r="F1560" i="3"/>
  <c r="G1560" i="3"/>
  <c r="F1561" i="3"/>
  <c r="G1561" i="3"/>
  <c r="F1562" i="3"/>
  <c r="G1562" i="3"/>
  <c r="F1563" i="3"/>
  <c r="G1563" i="3"/>
  <c r="H1563" i="3" s="1"/>
  <c r="F1564" i="3"/>
  <c r="G1564" i="3"/>
  <c r="F1565" i="3"/>
  <c r="G1565" i="3"/>
  <c r="F1566" i="3"/>
  <c r="G1566" i="3"/>
  <c r="F1567" i="3"/>
  <c r="G1567" i="3"/>
  <c r="H1567" i="3" s="1"/>
  <c r="F1568" i="3"/>
  <c r="G1568" i="3"/>
  <c r="F1569" i="3"/>
  <c r="G1569" i="3"/>
  <c r="F1570" i="3"/>
  <c r="G1570" i="3"/>
  <c r="F1571" i="3"/>
  <c r="G1571" i="3"/>
  <c r="F1572" i="3"/>
  <c r="G1572" i="3"/>
  <c r="F1573" i="3"/>
  <c r="G1573" i="3"/>
  <c r="F1574" i="3"/>
  <c r="G1574" i="3"/>
  <c r="F1575" i="3"/>
  <c r="G1575" i="3"/>
  <c r="F1576" i="3"/>
  <c r="G1576" i="3"/>
  <c r="F1577" i="3"/>
  <c r="G1577" i="3"/>
  <c r="F1578" i="3"/>
  <c r="G1578" i="3"/>
  <c r="F1579" i="3"/>
  <c r="G1579" i="3"/>
  <c r="F1580" i="3"/>
  <c r="G1580" i="3"/>
  <c r="F1581" i="3"/>
  <c r="G1581" i="3"/>
  <c r="F1582" i="3"/>
  <c r="G1582" i="3"/>
  <c r="F1583" i="3"/>
  <c r="G1583" i="3"/>
  <c r="H1583" i="3" s="1"/>
  <c r="F1584" i="3"/>
  <c r="G1584" i="3"/>
  <c r="F1585" i="3"/>
  <c r="G1585" i="3"/>
  <c r="F1586" i="3"/>
  <c r="G1586" i="3"/>
  <c r="F1587" i="3"/>
  <c r="G1587" i="3"/>
  <c r="F1588" i="3"/>
  <c r="G1588" i="3"/>
  <c r="F1589" i="3"/>
  <c r="G1589" i="3"/>
  <c r="F1590" i="3"/>
  <c r="G1590" i="3"/>
  <c r="H1590" i="3" s="1"/>
  <c r="F1591" i="3"/>
  <c r="G1591" i="3"/>
  <c r="F1592" i="3"/>
  <c r="G1592" i="3"/>
  <c r="F1593" i="3"/>
  <c r="G1593" i="3"/>
  <c r="F1594" i="3"/>
  <c r="G1594" i="3"/>
  <c r="F1595" i="3"/>
  <c r="G1595" i="3"/>
  <c r="F1596" i="3"/>
  <c r="G1596" i="3"/>
  <c r="F1597" i="3"/>
  <c r="G1597" i="3"/>
  <c r="F1598" i="3"/>
  <c r="G1598" i="3"/>
  <c r="H1598" i="3" s="1"/>
  <c r="F1599" i="3"/>
  <c r="G1599" i="3"/>
  <c r="F1600" i="3"/>
  <c r="H1600" i="3" s="1"/>
  <c r="G1600" i="3"/>
  <c r="F1601" i="3"/>
  <c r="G1601" i="3"/>
  <c r="F1602" i="3"/>
  <c r="G1602" i="3"/>
  <c r="F1603" i="3"/>
  <c r="G1603" i="3"/>
  <c r="F1604" i="3"/>
  <c r="G1604" i="3"/>
  <c r="F1605" i="3"/>
  <c r="H1605" i="3" s="1"/>
  <c r="G1605" i="3"/>
  <c r="F1606" i="3"/>
  <c r="G1606" i="3"/>
  <c r="F1607" i="3"/>
  <c r="G1607" i="3"/>
  <c r="F1608" i="3"/>
  <c r="G1608" i="3"/>
  <c r="F1609" i="3"/>
  <c r="G1609" i="3"/>
  <c r="F1610" i="3"/>
  <c r="G1610" i="3"/>
  <c r="F1611" i="3"/>
  <c r="G1611" i="3"/>
  <c r="F1612" i="3"/>
  <c r="G1612" i="3"/>
  <c r="F1613" i="3"/>
  <c r="G1613" i="3"/>
  <c r="F1614" i="3"/>
  <c r="G1614" i="3"/>
  <c r="F1615" i="3"/>
  <c r="G1615" i="3"/>
  <c r="F1616" i="3"/>
  <c r="G1616" i="3"/>
  <c r="F1617" i="3"/>
  <c r="G1617" i="3"/>
  <c r="F1618" i="3"/>
  <c r="G1618" i="3"/>
  <c r="F1619" i="3"/>
  <c r="G1619" i="3"/>
  <c r="F1620" i="3"/>
  <c r="G1620" i="3"/>
  <c r="F1621" i="3"/>
  <c r="G1621" i="3"/>
  <c r="F1622" i="3"/>
  <c r="G1622" i="3"/>
  <c r="F1623" i="3"/>
  <c r="G1623" i="3"/>
  <c r="F1624" i="3"/>
  <c r="G1624" i="3"/>
  <c r="F1625" i="3"/>
  <c r="G1625" i="3"/>
  <c r="F1626" i="3"/>
  <c r="G1626" i="3"/>
  <c r="F1627" i="3"/>
  <c r="G1627" i="3"/>
  <c r="F1628" i="3"/>
  <c r="G1628" i="3"/>
  <c r="F1629" i="3"/>
  <c r="G1629" i="3"/>
  <c r="F1630" i="3"/>
  <c r="G1630" i="3"/>
  <c r="F1631" i="3"/>
  <c r="G1631" i="3"/>
  <c r="F1632" i="3"/>
  <c r="G1632" i="3"/>
  <c r="F1633" i="3"/>
  <c r="G1633" i="3"/>
  <c r="F1634" i="3"/>
  <c r="G1634" i="3"/>
  <c r="F1635" i="3"/>
  <c r="G1635" i="3"/>
  <c r="F1636" i="3"/>
  <c r="G1636" i="3"/>
  <c r="F1637" i="3"/>
  <c r="G1637" i="3"/>
  <c r="F1638" i="3"/>
  <c r="G1638" i="3"/>
  <c r="F1639" i="3"/>
  <c r="G1639" i="3"/>
  <c r="F1640" i="3"/>
  <c r="G1640" i="3"/>
  <c r="H1640" i="3"/>
  <c r="F1641" i="3"/>
  <c r="G1641" i="3"/>
  <c r="F1642" i="3"/>
  <c r="G1642" i="3"/>
  <c r="F1643" i="3"/>
  <c r="G1643" i="3"/>
  <c r="F1644" i="3"/>
  <c r="G1644" i="3"/>
  <c r="H1644" i="3" s="1"/>
  <c r="F1645" i="3"/>
  <c r="G1645" i="3"/>
  <c r="F1646" i="3"/>
  <c r="G1646" i="3"/>
  <c r="F1647" i="3"/>
  <c r="G1647" i="3"/>
  <c r="I1675" i="3"/>
  <c r="F1648" i="3"/>
  <c r="G1648" i="3"/>
  <c r="I1676" i="3"/>
  <c r="F1649" i="3"/>
  <c r="G1649" i="3"/>
  <c r="H1649" i="3" s="1"/>
  <c r="I1677" i="3"/>
  <c r="F1650" i="3"/>
  <c r="G1650" i="3"/>
  <c r="I1678" i="3"/>
  <c r="F1651" i="3"/>
  <c r="G1651" i="3"/>
  <c r="I1679" i="3"/>
  <c r="F1652" i="3"/>
  <c r="G1652" i="3"/>
  <c r="I1680" i="3"/>
  <c r="F1653" i="3"/>
  <c r="G1653" i="3"/>
  <c r="I1681" i="3"/>
  <c r="F1654" i="3"/>
  <c r="G1654" i="3"/>
  <c r="I1682" i="3"/>
  <c r="F1655" i="3"/>
  <c r="G1655" i="3"/>
  <c r="I1683" i="3"/>
  <c r="F1656" i="3"/>
  <c r="G1656" i="3"/>
  <c r="I1684" i="3"/>
  <c r="F1657" i="3"/>
  <c r="G1657" i="3"/>
  <c r="I1685" i="3"/>
  <c r="F1658" i="3"/>
  <c r="G1658" i="3"/>
  <c r="I1686" i="3"/>
  <c r="F1659" i="3"/>
  <c r="G1659" i="3"/>
  <c r="I1687" i="3"/>
  <c r="F1660" i="3"/>
  <c r="G1660" i="3"/>
  <c r="I1688" i="3"/>
  <c r="F1661" i="3"/>
  <c r="G1661" i="3"/>
  <c r="I1689" i="3"/>
  <c r="F1662" i="3"/>
  <c r="G1662" i="3"/>
  <c r="I1690" i="3"/>
  <c r="F1663" i="3"/>
  <c r="G1663" i="3"/>
  <c r="I1691" i="3"/>
  <c r="F1664" i="3"/>
  <c r="G1664" i="3"/>
  <c r="I1692" i="3"/>
  <c r="F1665" i="3"/>
  <c r="G1665" i="3"/>
  <c r="I1693" i="3"/>
  <c r="F1666" i="3"/>
  <c r="G1666" i="3"/>
  <c r="I1694" i="3"/>
  <c r="F1667" i="3"/>
  <c r="G1667" i="3"/>
  <c r="I1695" i="3"/>
  <c r="F1668" i="3"/>
  <c r="G1668" i="3"/>
  <c r="I1696" i="3"/>
  <c r="F1669" i="3"/>
  <c r="G1669" i="3"/>
  <c r="I1697" i="3"/>
  <c r="F1670" i="3"/>
  <c r="G1670" i="3"/>
  <c r="I1698" i="3"/>
  <c r="F1671" i="3"/>
  <c r="G1671" i="3"/>
  <c r="H1671" i="3" s="1"/>
  <c r="I1699" i="3"/>
  <c r="F1672" i="3"/>
  <c r="G1672" i="3"/>
  <c r="I1700" i="3"/>
  <c r="F1673" i="3"/>
  <c r="G1673" i="3"/>
  <c r="I1701" i="3"/>
  <c r="F1674" i="3"/>
  <c r="G1674" i="3"/>
  <c r="I1702" i="3"/>
  <c r="F1675" i="3"/>
  <c r="G1675" i="3"/>
  <c r="H1675" i="3" s="1"/>
  <c r="I1703" i="3"/>
  <c r="F1676" i="3"/>
  <c r="G1676" i="3"/>
  <c r="I1704" i="3"/>
  <c r="F1677" i="3"/>
  <c r="G1677" i="3"/>
  <c r="I1705" i="3"/>
  <c r="F1678" i="3"/>
  <c r="G1678" i="3"/>
  <c r="I1706" i="3"/>
  <c r="F1679" i="3"/>
  <c r="G1679" i="3"/>
  <c r="I1707" i="3"/>
  <c r="F1680" i="3"/>
  <c r="G1680" i="3"/>
  <c r="I1708" i="3"/>
  <c r="F1681" i="3"/>
  <c r="G1681" i="3"/>
  <c r="I1709" i="3"/>
  <c r="F1682" i="3"/>
  <c r="G1682" i="3"/>
  <c r="I1710" i="3"/>
  <c r="F1683" i="3"/>
  <c r="G1683" i="3"/>
  <c r="I1711" i="3"/>
  <c r="F1684" i="3"/>
  <c r="G1684" i="3"/>
  <c r="I1712" i="3"/>
  <c r="F1685" i="3"/>
  <c r="G1685" i="3"/>
  <c r="I1713" i="3"/>
  <c r="F1686" i="3"/>
  <c r="H1686" i="3" s="1"/>
  <c r="G1686" i="3"/>
  <c r="I1714" i="3"/>
  <c r="F1687" i="3"/>
  <c r="G1687" i="3"/>
  <c r="I1715" i="3"/>
  <c r="F1688" i="3"/>
  <c r="G1688" i="3"/>
  <c r="I1716" i="3"/>
  <c r="F1689" i="3"/>
  <c r="G1689" i="3"/>
  <c r="H1689" i="3" s="1"/>
  <c r="I1717" i="3"/>
  <c r="F1690" i="3"/>
  <c r="G1690" i="3"/>
  <c r="I1718" i="3"/>
  <c r="F1691" i="3"/>
  <c r="G1691" i="3"/>
  <c r="I1719" i="3"/>
  <c r="F1692" i="3"/>
  <c r="G1692" i="3"/>
  <c r="I1720" i="3"/>
  <c r="F1693" i="3"/>
  <c r="G1693" i="3"/>
  <c r="I1721" i="3"/>
  <c r="F1694" i="3"/>
  <c r="H1694" i="3" s="1"/>
  <c r="G1694" i="3"/>
  <c r="I1722" i="3"/>
  <c r="F1695" i="3"/>
  <c r="G1695" i="3"/>
  <c r="I1723" i="3"/>
  <c r="F1696" i="3"/>
  <c r="G1696" i="3"/>
  <c r="I1724" i="3"/>
  <c r="F1697" i="3"/>
  <c r="G1697" i="3"/>
  <c r="I1725" i="3"/>
  <c r="F1698" i="3"/>
  <c r="G1698" i="3"/>
  <c r="I1726" i="3"/>
  <c r="F1699" i="3"/>
  <c r="G1699" i="3"/>
  <c r="I1727" i="3"/>
  <c r="F1700" i="3"/>
  <c r="G1700" i="3"/>
  <c r="I1728" i="3"/>
  <c r="F1701" i="3"/>
  <c r="G1701" i="3"/>
  <c r="I1729" i="3"/>
  <c r="F1702" i="3"/>
  <c r="G1702" i="3"/>
  <c r="I1730" i="3"/>
  <c r="F1703" i="3"/>
  <c r="G1703" i="3"/>
  <c r="I1731" i="3"/>
  <c r="F1704" i="3"/>
  <c r="G1704" i="3"/>
  <c r="I1732" i="3"/>
  <c r="F1705" i="3"/>
  <c r="G1705" i="3"/>
  <c r="I1733" i="3"/>
  <c r="F1706" i="3"/>
  <c r="G1706" i="3"/>
  <c r="I1734" i="3"/>
  <c r="F1707" i="3"/>
  <c r="G1707" i="3"/>
  <c r="I1735" i="3"/>
  <c r="F1708" i="3"/>
  <c r="G1708" i="3"/>
  <c r="I1736" i="3"/>
  <c r="F1709" i="3"/>
  <c r="G1709" i="3"/>
  <c r="I1737" i="3"/>
  <c r="F1710" i="3"/>
  <c r="G1710" i="3"/>
  <c r="I1738" i="3"/>
  <c r="F1711" i="3"/>
  <c r="G1711" i="3"/>
  <c r="I1739" i="3"/>
  <c r="F1712" i="3"/>
  <c r="G1712" i="3"/>
  <c r="I1740" i="3"/>
  <c r="F1713" i="3"/>
  <c r="G1713" i="3"/>
  <c r="I1741" i="3"/>
  <c r="F1714" i="3"/>
  <c r="G1714" i="3"/>
  <c r="I1742" i="3"/>
  <c r="F1715" i="3"/>
  <c r="G1715" i="3"/>
  <c r="I1743" i="3"/>
  <c r="F1716" i="3"/>
  <c r="G1716" i="3"/>
  <c r="I1744" i="3"/>
  <c r="F1717" i="3"/>
  <c r="G1717" i="3"/>
  <c r="I1745" i="3"/>
  <c r="F1718" i="3"/>
  <c r="G1718" i="3"/>
  <c r="I1746" i="3"/>
  <c r="F1719" i="3"/>
  <c r="G1719" i="3"/>
  <c r="I1747" i="3"/>
  <c r="F1720" i="3"/>
  <c r="G1720" i="3"/>
  <c r="I1748" i="3"/>
  <c r="F1721" i="3"/>
  <c r="G1721" i="3"/>
  <c r="I1749" i="3"/>
  <c r="F1722" i="3"/>
  <c r="G1722" i="3"/>
  <c r="I1750" i="3"/>
  <c r="F1723" i="3"/>
  <c r="G1723" i="3"/>
  <c r="I1751" i="3"/>
  <c r="F1724" i="3"/>
  <c r="G1724" i="3"/>
  <c r="I1752" i="3"/>
  <c r="F1725" i="3"/>
  <c r="G1725" i="3"/>
  <c r="I1753" i="3"/>
  <c r="F1726" i="3"/>
  <c r="G1726" i="3"/>
  <c r="I1754" i="3"/>
  <c r="F1727" i="3"/>
  <c r="G1727" i="3"/>
  <c r="I1755" i="3"/>
  <c r="F1728" i="3"/>
  <c r="G1728" i="3"/>
  <c r="I1756" i="3"/>
  <c r="F1729" i="3"/>
  <c r="G1729" i="3"/>
  <c r="I1757" i="3"/>
  <c r="F1730" i="3"/>
  <c r="G1730" i="3"/>
  <c r="I1758" i="3"/>
  <c r="F1731" i="3"/>
  <c r="G1731" i="3"/>
  <c r="I1759" i="3"/>
  <c r="F1732" i="3"/>
  <c r="G1732" i="3"/>
  <c r="I1760" i="3"/>
  <c r="F1733" i="3"/>
  <c r="G1733" i="3"/>
  <c r="I1761" i="3"/>
  <c r="F1734" i="3"/>
  <c r="G1734" i="3"/>
  <c r="I1762" i="3"/>
  <c r="F1735" i="3"/>
  <c r="G1735" i="3"/>
  <c r="I1763" i="3"/>
  <c r="F1736" i="3"/>
  <c r="G1736" i="3"/>
  <c r="I1764" i="3"/>
  <c r="F1737" i="3"/>
  <c r="G1737" i="3"/>
  <c r="I1765" i="3"/>
  <c r="F1738" i="3"/>
  <c r="G1738" i="3"/>
  <c r="I1766" i="3"/>
  <c r="F1739" i="3"/>
  <c r="G1739" i="3"/>
  <c r="I1767" i="3"/>
  <c r="F1740" i="3"/>
  <c r="G1740" i="3"/>
  <c r="I1768" i="3"/>
  <c r="F1741" i="3"/>
  <c r="G1741" i="3"/>
  <c r="I1769" i="3"/>
  <c r="F1742" i="3"/>
  <c r="G1742" i="3"/>
  <c r="I1770" i="3"/>
  <c r="F1743" i="3"/>
  <c r="G1743" i="3"/>
  <c r="I1771" i="3"/>
  <c r="F1744" i="3"/>
  <c r="G1744" i="3"/>
  <c r="I1772" i="3"/>
  <c r="F1745" i="3"/>
  <c r="G1745" i="3"/>
  <c r="I1773" i="3"/>
  <c r="F1746" i="3"/>
  <c r="G1746" i="3"/>
  <c r="I1774" i="3"/>
  <c r="F1747" i="3"/>
  <c r="G1747" i="3"/>
  <c r="I1775" i="3"/>
  <c r="F1748" i="3"/>
  <c r="G1748" i="3"/>
  <c r="I1776" i="3"/>
  <c r="F1749" i="3"/>
  <c r="G1749" i="3"/>
  <c r="I1777" i="3"/>
  <c r="F1750" i="3"/>
  <c r="H1750" i="3" s="1"/>
  <c r="G1750" i="3"/>
  <c r="I1778" i="3"/>
  <c r="F1751" i="3"/>
  <c r="G1751" i="3"/>
  <c r="I1779" i="3"/>
  <c r="F1752" i="3"/>
  <c r="G1752" i="3"/>
  <c r="I1780" i="3"/>
  <c r="F1753" i="3"/>
  <c r="G1753" i="3"/>
  <c r="H1753" i="3" s="1"/>
  <c r="I1781" i="3"/>
  <c r="F1754" i="3"/>
  <c r="G1754" i="3"/>
  <c r="I1782" i="3"/>
  <c r="F1755" i="3"/>
  <c r="G1755" i="3"/>
  <c r="I1783" i="3"/>
  <c r="F1756" i="3"/>
  <c r="G1756" i="3"/>
  <c r="I1784" i="3"/>
  <c r="F1757" i="3"/>
  <c r="G1757" i="3"/>
  <c r="I1785" i="3"/>
  <c r="F1758" i="3"/>
  <c r="H1758" i="3" s="1"/>
  <c r="G1758" i="3"/>
  <c r="I1786" i="3"/>
  <c r="F1759" i="3"/>
  <c r="G1759" i="3"/>
  <c r="I1787" i="3"/>
  <c r="F1760" i="3"/>
  <c r="G1760" i="3"/>
  <c r="I1788" i="3"/>
  <c r="F1761" i="3"/>
  <c r="G1761" i="3"/>
  <c r="I1789" i="3"/>
  <c r="F1762" i="3"/>
  <c r="G1762" i="3"/>
  <c r="I1790" i="3"/>
  <c r="F1763" i="3"/>
  <c r="G1763" i="3"/>
  <c r="I1791" i="3"/>
  <c r="F1764" i="3"/>
  <c r="G1764" i="3"/>
  <c r="I1792" i="3"/>
  <c r="F1765" i="3"/>
  <c r="G1765" i="3"/>
  <c r="I1793" i="3"/>
  <c r="F1766" i="3"/>
  <c r="H1766" i="3" s="1"/>
  <c r="G1766" i="3"/>
  <c r="I1794" i="3"/>
  <c r="F1767" i="3"/>
  <c r="G1767" i="3"/>
  <c r="I1795" i="3"/>
  <c r="F1768" i="3"/>
  <c r="G1768" i="3"/>
  <c r="I1796" i="3"/>
  <c r="F1769" i="3"/>
  <c r="G1769" i="3"/>
  <c r="H1769" i="3" s="1"/>
  <c r="I1797" i="3"/>
  <c r="F1770" i="3"/>
  <c r="G1770" i="3"/>
  <c r="I1798" i="3"/>
  <c r="F1771" i="3"/>
  <c r="G1771" i="3"/>
  <c r="I1799" i="3"/>
  <c r="F1772" i="3"/>
  <c r="G1772" i="3"/>
  <c r="I1800" i="3"/>
  <c r="F1773" i="3"/>
  <c r="G1773" i="3"/>
  <c r="I1801" i="3"/>
  <c r="F1774" i="3"/>
  <c r="G1774" i="3"/>
  <c r="I1802" i="3"/>
  <c r="F1775" i="3"/>
  <c r="G1775" i="3"/>
  <c r="I1803" i="3"/>
  <c r="F1776" i="3"/>
  <c r="G1776" i="3"/>
  <c r="I1804" i="3"/>
  <c r="F1777" i="3"/>
  <c r="G1777" i="3"/>
  <c r="H1777" i="3" s="1"/>
  <c r="I1805" i="3"/>
  <c r="F1778" i="3"/>
  <c r="G1778" i="3"/>
  <c r="I1806" i="3"/>
  <c r="F1779" i="3"/>
  <c r="G1779" i="3"/>
  <c r="I1807" i="3"/>
  <c r="F1780" i="3"/>
  <c r="G1780" i="3"/>
  <c r="I1808" i="3"/>
  <c r="F1781" i="3"/>
  <c r="G1781" i="3"/>
  <c r="I1809" i="3"/>
  <c r="F1782" i="3"/>
  <c r="G1782" i="3"/>
  <c r="I1810" i="3"/>
  <c r="F1783" i="3"/>
  <c r="G1783" i="3"/>
  <c r="I1811" i="3"/>
  <c r="F1784" i="3"/>
  <c r="G1784" i="3"/>
  <c r="I1812" i="3"/>
  <c r="F1785" i="3"/>
  <c r="G1785" i="3"/>
  <c r="H1785" i="3" s="1"/>
  <c r="I1813" i="3"/>
  <c r="F1786" i="3"/>
  <c r="G1786" i="3"/>
  <c r="I1814" i="3"/>
  <c r="F1787" i="3"/>
  <c r="G1787" i="3"/>
  <c r="I1815" i="3"/>
  <c r="F1788" i="3"/>
  <c r="G1788" i="3"/>
  <c r="I1816" i="3"/>
  <c r="F1789" i="3"/>
  <c r="G1789" i="3"/>
  <c r="I1817" i="3"/>
  <c r="F1790" i="3"/>
  <c r="G1790" i="3"/>
  <c r="I1818" i="3"/>
  <c r="F1791" i="3"/>
  <c r="G1791" i="3"/>
  <c r="I1819" i="3"/>
  <c r="F1792" i="3"/>
  <c r="G1792" i="3"/>
  <c r="I1820" i="3"/>
  <c r="F1793" i="3"/>
  <c r="G1793" i="3"/>
  <c r="I1821" i="3"/>
  <c r="F1794" i="3"/>
  <c r="G1794" i="3"/>
  <c r="I1822" i="3"/>
  <c r="F1795" i="3"/>
  <c r="G1795" i="3"/>
  <c r="I1823" i="3"/>
  <c r="F1796" i="3"/>
  <c r="G1796" i="3"/>
  <c r="I1824" i="3"/>
  <c r="F1797" i="3"/>
  <c r="G1797" i="3"/>
  <c r="I1825" i="3"/>
  <c r="F1798" i="3"/>
  <c r="G1798" i="3"/>
  <c r="I1826" i="3"/>
  <c r="F1799" i="3"/>
  <c r="G1799" i="3"/>
  <c r="I1827" i="3"/>
  <c r="F1800" i="3"/>
  <c r="G1800" i="3"/>
  <c r="I1828" i="3"/>
  <c r="F1801" i="3"/>
  <c r="G1801" i="3"/>
  <c r="H1801" i="3" s="1"/>
  <c r="I1829" i="3"/>
  <c r="F1802" i="3"/>
  <c r="G1802" i="3"/>
  <c r="I1830" i="3"/>
  <c r="F1803" i="3"/>
  <c r="G1803" i="3"/>
  <c r="I1831" i="3"/>
  <c r="F1804" i="3"/>
  <c r="G1804" i="3"/>
  <c r="I1832" i="3"/>
  <c r="F1805" i="3"/>
  <c r="G1805" i="3"/>
  <c r="I1833" i="3"/>
  <c r="F1806" i="3"/>
  <c r="G1806" i="3"/>
  <c r="I1834" i="3"/>
  <c r="F1807" i="3"/>
  <c r="G1807" i="3"/>
  <c r="I1835" i="3"/>
  <c r="F1808" i="3"/>
  <c r="H1808" i="3" s="1"/>
  <c r="G1808" i="3"/>
  <c r="I1836" i="3"/>
  <c r="F1809" i="3"/>
  <c r="G1809" i="3"/>
  <c r="I1837" i="3"/>
  <c r="F1810" i="3"/>
  <c r="G1810" i="3"/>
  <c r="I1838" i="3"/>
  <c r="F1811" i="3"/>
  <c r="G1811" i="3"/>
  <c r="I1839" i="3"/>
  <c r="F1812" i="3"/>
  <c r="G1812" i="3"/>
  <c r="I1840" i="3"/>
  <c r="F1813" i="3"/>
  <c r="G1813" i="3"/>
  <c r="I1841" i="3"/>
  <c r="F1814" i="3"/>
  <c r="G1814" i="3"/>
  <c r="I1842" i="3"/>
  <c r="F1815" i="3"/>
  <c r="G1815" i="3"/>
  <c r="I1843" i="3"/>
  <c r="F1816" i="3"/>
  <c r="G1816" i="3"/>
  <c r="I1844" i="3"/>
  <c r="F1817" i="3"/>
  <c r="G1817" i="3"/>
  <c r="I1845" i="3"/>
  <c r="F1818" i="3"/>
  <c r="G1818" i="3"/>
  <c r="I1846" i="3"/>
  <c r="F1819" i="3"/>
  <c r="G1819" i="3"/>
  <c r="I1847" i="3"/>
  <c r="F1820" i="3"/>
  <c r="G1820" i="3"/>
  <c r="I1848" i="3"/>
  <c r="F1821" i="3"/>
  <c r="G1821" i="3"/>
  <c r="I1849" i="3"/>
  <c r="F1822" i="3"/>
  <c r="G1822" i="3"/>
  <c r="I1850" i="3"/>
  <c r="F1823" i="3"/>
  <c r="G1823" i="3"/>
  <c r="I1851" i="3"/>
  <c r="F1824" i="3"/>
  <c r="G1824" i="3"/>
  <c r="I1852" i="3"/>
  <c r="F1825" i="3"/>
  <c r="G1825" i="3"/>
  <c r="I1853" i="3"/>
  <c r="F1826" i="3"/>
  <c r="G1826" i="3"/>
  <c r="I1854" i="3"/>
  <c r="F1827" i="3"/>
  <c r="G1827" i="3"/>
  <c r="I1855" i="3"/>
  <c r="F1828" i="3"/>
  <c r="G1828" i="3"/>
  <c r="I1856" i="3"/>
  <c r="F1829" i="3"/>
  <c r="G1829" i="3"/>
  <c r="I1857" i="3"/>
  <c r="F1830" i="3"/>
  <c r="G1830" i="3"/>
  <c r="F1831" i="3"/>
  <c r="G1831" i="3"/>
  <c r="F1832" i="3"/>
  <c r="G1832" i="3"/>
  <c r="F1833" i="3"/>
  <c r="G1833" i="3"/>
  <c r="F1834" i="3"/>
  <c r="G1834" i="3"/>
  <c r="F1835" i="3"/>
  <c r="G1835" i="3"/>
  <c r="F1836" i="3"/>
  <c r="G1836" i="3"/>
  <c r="F1837" i="3"/>
  <c r="G1837" i="3"/>
  <c r="F1838" i="3"/>
  <c r="G1838" i="3"/>
  <c r="F1839" i="3"/>
  <c r="G1839" i="3"/>
  <c r="F1840" i="3"/>
  <c r="H1840" i="3" s="1"/>
  <c r="G1840" i="3"/>
  <c r="F1841" i="3"/>
  <c r="G1841" i="3"/>
  <c r="F1842" i="3"/>
  <c r="G1842" i="3"/>
  <c r="F1843" i="3"/>
  <c r="G1843" i="3"/>
  <c r="H1843" i="3" s="1"/>
  <c r="F1844" i="3"/>
  <c r="G1844" i="3"/>
  <c r="F1845" i="3"/>
  <c r="G1845" i="3"/>
  <c r="F1846" i="3"/>
  <c r="G1846" i="3"/>
  <c r="F1847" i="3"/>
  <c r="G1847" i="3"/>
  <c r="H1847" i="3" s="1"/>
  <c r="F1848" i="3"/>
  <c r="G1848" i="3"/>
  <c r="F1849" i="3"/>
  <c r="G1849" i="3"/>
  <c r="F1850" i="3"/>
  <c r="H1850" i="3" s="1"/>
  <c r="G1850" i="3"/>
  <c r="F1851" i="3"/>
  <c r="G1851" i="3"/>
  <c r="F1852" i="3"/>
  <c r="G1852" i="3"/>
  <c r="F1853" i="3"/>
  <c r="G1853" i="3"/>
  <c r="F1854" i="3"/>
  <c r="G1854" i="3"/>
  <c r="F1855" i="3"/>
  <c r="G1855" i="3"/>
  <c r="F1856" i="3"/>
  <c r="G1856" i="3"/>
  <c r="F1857" i="3"/>
  <c r="G1857" i="3"/>
  <c r="F1858" i="3"/>
  <c r="G1858" i="3"/>
  <c r="F1859" i="3"/>
  <c r="G1859" i="3"/>
  <c r="F1860" i="3"/>
  <c r="G1860" i="3"/>
  <c r="F1861" i="3"/>
  <c r="G1861" i="3"/>
  <c r="F1862" i="3"/>
  <c r="G1862" i="3"/>
  <c r="F1863" i="3"/>
  <c r="G1863" i="3"/>
  <c r="F1864" i="3"/>
  <c r="G1864" i="3"/>
  <c r="F1865" i="3"/>
  <c r="G1865" i="3"/>
  <c r="F1866" i="3"/>
  <c r="G1866" i="3"/>
  <c r="F1867" i="3"/>
  <c r="G1867" i="3"/>
  <c r="F1868" i="3"/>
  <c r="G1868" i="3"/>
  <c r="F1869" i="3"/>
  <c r="G1869" i="3"/>
  <c r="F1870" i="3"/>
  <c r="G1870" i="3"/>
  <c r="F1871" i="3"/>
  <c r="G1871" i="3"/>
  <c r="F1872" i="3"/>
  <c r="G1872" i="3"/>
  <c r="F1873" i="3"/>
  <c r="G1873" i="3"/>
  <c r="F1874" i="3"/>
  <c r="G1874" i="3"/>
  <c r="F1875" i="3"/>
  <c r="G1875" i="3"/>
  <c r="F1876" i="3"/>
  <c r="G1876" i="3"/>
  <c r="F1877" i="3"/>
  <c r="G1877" i="3"/>
  <c r="F1878" i="3"/>
  <c r="G1878" i="3"/>
  <c r="F1879" i="3"/>
  <c r="G1879" i="3"/>
  <c r="F1880" i="3"/>
  <c r="G1880" i="3"/>
  <c r="F1881" i="3"/>
  <c r="G1881" i="3"/>
  <c r="F1882" i="3"/>
  <c r="G1882" i="3"/>
  <c r="F1883" i="3"/>
  <c r="G1883" i="3"/>
  <c r="F1884" i="3"/>
  <c r="G1884" i="3"/>
  <c r="F1885" i="3"/>
  <c r="G1885" i="3"/>
  <c r="F1886" i="3"/>
  <c r="G1886" i="3"/>
  <c r="F1887" i="3"/>
  <c r="G1887" i="3"/>
  <c r="F1888" i="3"/>
  <c r="G1888" i="3"/>
  <c r="F1889" i="3"/>
  <c r="G1889" i="3"/>
  <c r="F1890" i="3"/>
  <c r="G1890" i="3"/>
  <c r="F1891" i="3"/>
  <c r="G1891" i="3"/>
  <c r="F1892" i="3"/>
  <c r="G1892" i="3"/>
  <c r="F1893" i="3"/>
  <c r="G1893" i="3"/>
  <c r="F1894" i="3"/>
  <c r="G1894" i="3"/>
  <c r="F1895" i="3"/>
  <c r="G1895" i="3"/>
  <c r="F1896" i="3"/>
  <c r="G1896" i="3"/>
  <c r="F1897" i="3"/>
  <c r="G1897" i="3"/>
  <c r="F1898" i="3"/>
  <c r="G1898" i="3"/>
  <c r="F1899" i="3"/>
  <c r="G1899" i="3"/>
  <c r="F1900" i="3"/>
  <c r="G1900" i="3"/>
  <c r="F1901" i="3"/>
  <c r="G1901" i="3"/>
  <c r="F1902" i="3"/>
  <c r="G1902" i="3"/>
  <c r="F1903" i="3"/>
  <c r="G1903" i="3"/>
  <c r="F1904" i="3"/>
  <c r="G1904" i="3"/>
  <c r="F1905" i="3"/>
  <c r="G1905" i="3"/>
  <c r="F1906" i="3"/>
  <c r="G1906" i="3"/>
  <c r="F1907" i="3"/>
  <c r="G1907" i="3"/>
  <c r="F1908" i="3"/>
  <c r="G1908" i="3"/>
  <c r="F1909" i="3"/>
  <c r="G1909" i="3"/>
  <c r="F1910" i="3"/>
  <c r="G1910" i="3"/>
  <c r="F1911" i="3"/>
  <c r="G1911" i="3"/>
  <c r="F1912" i="3"/>
  <c r="G1912" i="3"/>
  <c r="F1913" i="3"/>
  <c r="G1913" i="3"/>
  <c r="F1914" i="3"/>
  <c r="G1914" i="3"/>
  <c r="F1915" i="3"/>
  <c r="G1915" i="3"/>
  <c r="F1916" i="3"/>
  <c r="G1916" i="3"/>
  <c r="F1917" i="3"/>
  <c r="G1917" i="3"/>
  <c r="F1918" i="3"/>
  <c r="G1918" i="3"/>
  <c r="F1919" i="3"/>
  <c r="G1919" i="3"/>
  <c r="F1920" i="3"/>
  <c r="G1920" i="3"/>
  <c r="F1921" i="3"/>
  <c r="G1921" i="3"/>
  <c r="F1922" i="3"/>
  <c r="G1922" i="3"/>
  <c r="F1923" i="3"/>
  <c r="G1923" i="3"/>
  <c r="F1924" i="3"/>
  <c r="G1924" i="3"/>
  <c r="F1925" i="3"/>
  <c r="G1925" i="3"/>
  <c r="F1926" i="3"/>
  <c r="G1926" i="3"/>
  <c r="F1927" i="3"/>
  <c r="G1927" i="3"/>
  <c r="F1928" i="3"/>
  <c r="G1928" i="3"/>
  <c r="F1929" i="3"/>
  <c r="G1929" i="3"/>
  <c r="F1930" i="3"/>
  <c r="G1930" i="3"/>
  <c r="F1931" i="3"/>
  <c r="G1931" i="3"/>
  <c r="F1932" i="3"/>
  <c r="G1932" i="3"/>
  <c r="F1933" i="3"/>
  <c r="G1933" i="3"/>
  <c r="F1934" i="3"/>
  <c r="G1934" i="3"/>
  <c r="F1935" i="3"/>
  <c r="G1935" i="3"/>
  <c r="F1936" i="3"/>
  <c r="H1936" i="3" s="1"/>
  <c r="G1936" i="3"/>
  <c r="F1937" i="3"/>
  <c r="G1937" i="3"/>
  <c r="F1938" i="3"/>
  <c r="G1938" i="3"/>
  <c r="F1939" i="3"/>
  <c r="G1939" i="3"/>
  <c r="F1940" i="3"/>
  <c r="G1940" i="3"/>
  <c r="F1941" i="3"/>
  <c r="G1941" i="3"/>
  <c r="F1942" i="3"/>
  <c r="H1942" i="3" s="1"/>
  <c r="G1942" i="3"/>
  <c r="F1943" i="3"/>
  <c r="G1943" i="3"/>
  <c r="F1944" i="3"/>
  <c r="G1944" i="3"/>
  <c r="F1945" i="3"/>
  <c r="G1945" i="3"/>
  <c r="F1946" i="3"/>
  <c r="G1946" i="3"/>
  <c r="F1947" i="3"/>
  <c r="G1947" i="3"/>
  <c r="F1948" i="3"/>
  <c r="G1948" i="3"/>
  <c r="F1949" i="3"/>
  <c r="G1949" i="3"/>
  <c r="F1950" i="3"/>
  <c r="G1950" i="3"/>
  <c r="F1951" i="3"/>
  <c r="G1951" i="3"/>
  <c r="F1952" i="3"/>
  <c r="G1952" i="3"/>
  <c r="F1953" i="3"/>
  <c r="G1953" i="3"/>
  <c r="F1954" i="3"/>
  <c r="G1954" i="3"/>
  <c r="F1955" i="3"/>
  <c r="G1955" i="3"/>
  <c r="F1956" i="3"/>
  <c r="G1956" i="3"/>
  <c r="F1957" i="3"/>
  <c r="G1957" i="3"/>
  <c r="F1958" i="3"/>
  <c r="G1958" i="3"/>
  <c r="F1959" i="3"/>
  <c r="G1959" i="3"/>
  <c r="F1960" i="3"/>
  <c r="G1960" i="3"/>
  <c r="F1961" i="3"/>
  <c r="G1961" i="3"/>
  <c r="H1961" i="3"/>
  <c r="F1962" i="3"/>
  <c r="G1962" i="3"/>
  <c r="F1963" i="3"/>
  <c r="G1963" i="3"/>
  <c r="F1964" i="3"/>
  <c r="G1964" i="3"/>
  <c r="F1965" i="3"/>
  <c r="G1965" i="3"/>
  <c r="F1966" i="3"/>
  <c r="G1966" i="3"/>
  <c r="F1967" i="3"/>
  <c r="G1967" i="3"/>
  <c r="F1968" i="3"/>
  <c r="G1968" i="3"/>
  <c r="F1969" i="3"/>
  <c r="G1969" i="3"/>
  <c r="F1970" i="3"/>
  <c r="G1970" i="3"/>
  <c r="F1971" i="3"/>
  <c r="G1971" i="3"/>
  <c r="F1972" i="3"/>
  <c r="G1972" i="3"/>
  <c r="F1973" i="3"/>
  <c r="G1973" i="3"/>
  <c r="F1974" i="3"/>
  <c r="G1974" i="3"/>
  <c r="F1975" i="3"/>
  <c r="G1975" i="3"/>
  <c r="F1976" i="3"/>
  <c r="G1976" i="3"/>
  <c r="F1977" i="3"/>
  <c r="G1977" i="3"/>
  <c r="F1978" i="3"/>
  <c r="G1978" i="3"/>
  <c r="F1979" i="3"/>
  <c r="G1979" i="3"/>
  <c r="F1980" i="3"/>
  <c r="G1980" i="3"/>
  <c r="F1981" i="3"/>
  <c r="G1981" i="3"/>
  <c r="F1982" i="3"/>
  <c r="G1982" i="3"/>
  <c r="F1983" i="3"/>
  <c r="G1983" i="3"/>
  <c r="F1984" i="3"/>
  <c r="G1984" i="3"/>
  <c r="F1985" i="3"/>
  <c r="G1985" i="3"/>
  <c r="F1986" i="3"/>
  <c r="G1986" i="3"/>
  <c r="F1987" i="3"/>
  <c r="G1987" i="3"/>
  <c r="H1987" i="3" s="1"/>
  <c r="F1988" i="3"/>
  <c r="G1988" i="3"/>
  <c r="F1989" i="3"/>
  <c r="G1989" i="3"/>
  <c r="F1990" i="3"/>
  <c r="G1990" i="3"/>
  <c r="F1991" i="3"/>
  <c r="G1991" i="3"/>
  <c r="F1992" i="3"/>
  <c r="G1992" i="3"/>
  <c r="F1993" i="3"/>
  <c r="G1993" i="3"/>
  <c r="F1994" i="3"/>
  <c r="G1994" i="3"/>
  <c r="F1995" i="3"/>
  <c r="G1995" i="3"/>
  <c r="F1996" i="3"/>
  <c r="G1996" i="3"/>
  <c r="F1997" i="3"/>
  <c r="G1997" i="3"/>
  <c r="F1998" i="3"/>
  <c r="G1998" i="3"/>
  <c r="F1999" i="3"/>
  <c r="G1999" i="3"/>
  <c r="H1999" i="3" s="1"/>
  <c r="F2000" i="3"/>
  <c r="G2000" i="3"/>
  <c r="F2001" i="3"/>
  <c r="G2001" i="3"/>
  <c r="F2002" i="3"/>
  <c r="G2002" i="3"/>
  <c r="F2003" i="3"/>
  <c r="G2003" i="3"/>
  <c r="F2004" i="3"/>
  <c r="G2004" i="3"/>
  <c r="F2005" i="3"/>
  <c r="G2005" i="3"/>
  <c r="F2006" i="3"/>
  <c r="G2006" i="3"/>
  <c r="F2007" i="3"/>
  <c r="G2007" i="3"/>
  <c r="F2008" i="3"/>
  <c r="G2008" i="3"/>
  <c r="F2009" i="3"/>
  <c r="G2009" i="3"/>
  <c r="F2010" i="3"/>
  <c r="G2010" i="3"/>
  <c r="F2011" i="3"/>
  <c r="G2011" i="3"/>
  <c r="F2012" i="3"/>
  <c r="G2012" i="3"/>
  <c r="F2013" i="3"/>
  <c r="G2013" i="3"/>
  <c r="I2041" i="3"/>
  <c r="F2014" i="3"/>
  <c r="G2014" i="3"/>
  <c r="I2042" i="3"/>
  <c r="F2015" i="3"/>
  <c r="G2015" i="3"/>
  <c r="I2043" i="3"/>
  <c r="F2016" i="3"/>
  <c r="G2016" i="3"/>
  <c r="I2044" i="3"/>
  <c r="F2017" i="3"/>
  <c r="G2017" i="3"/>
  <c r="I2045" i="3"/>
  <c r="F2018" i="3"/>
  <c r="G2018" i="3"/>
  <c r="I2046" i="3"/>
  <c r="F2019" i="3"/>
  <c r="G2019" i="3"/>
  <c r="I2047" i="3"/>
  <c r="F2020" i="3"/>
  <c r="G2020" i="3"/>
  <c r="I2048" i="3"/>
  <c r="F2021" i="3"/>
  <c r="G2021" i="3"/>
  <c r="I2049" i="3"/>
  <c r="F2022" i="3"/>
  <c r="G2022" i="3"/>
  <c r="I2050" i="3"/>
  <c r="F2023" i="3"/>
  <c r="G2023" i="3"/>
  <c r="I2051" i="3"/>
  <c r="F2024" i="3"/>
  <c r="H2024" i="3" s="1"/>
  <c r="G2024" i="3"/>
  <c r="I2052" i="3"/>
  <c r="F2025" i="3"/>
  <c r="G2025" i="3"/>
  <c r="I2053" i="3"/>
  <c r="F2026" i="3"/>
  <c r="G2026" i="3"/>
  <c r="I2054" i="3"/>
  <c r="F2027" i="3"/>
  <c r="G2027" i="3"/>
  <c r="I2055" i="3"/>
  <c r="F2028" i="3"/>
  <c r="G2028" i="3"/>
  <c r="I2056" i="3"/>
  <c r="F2029" i="3"/>
  <c r="G2029" i="3"/>
  <c r="I2057" i="3"/>
  <c r="F2030" i="3"/>
  <c r="G2030" i="3"/>
  <c r="H2030" i="3"/>
  <c r="I2058" i="3"/>
  <c r="F2031" i="3"/>
  <c r="G2031" i="3"/>
  <c r="I2059" i="3"/>
  <c r="F2032" i="3"/>
  <c r="G2032" i="3"/>
  <c r="I2060" i="3"/>
  <c r="F2033" i="3"/>
  <c r="G2033" i="3"/>
  <c r="I2061" i="3"/>
  <c r="F2034" i="3"/>
  <c r="G2034" i="3"/>
  <c r="H2034" i="3" s="1"/>
  <c r="I2062" i="3"/>
  <c r="F2035" i="3"/>
  <c r="G2035" i="3"/>
  <c r="I2063" i="3"/>
  <c r="F2036" i="3"/>
  <c r="G2036" i="3"/>
  <c r="I2064" i="3"/>
  <c r="F2037" i="3"/>
  <c r="G2037" i="3"/>
  <c r="I2065" i="3"/>
  <c r="F2038" i="3"/>
  <c r="G2038" i="3"/>
  <c r="H2038" i="3" s="1"/>
  <c r="I2066" i="3"/>
  <c r="F2039" i="3"/>
  <c r="G2039" i="3"/>
  <c r="I2067" i="3"/>
  <c r="F2040" i="3"/>
  <c r="G2040" i="3"/>
  <c r="I2068" i="3"/>
  <c r="F2041" i="3"/>
  <c r="H2041" i="3" s="1"/>
  <c r="G2041" i="3"/>
  <c r="I2069" i="3"/>
  <c r="F2042" i="3"/>
  <c r="G2042" i="3"/>
  <c r="I2070" i="3"/>
  <c r="F2043" i="3"/>
  <c r="G2043" i="3"/>
  <c r="I2071" i="3"/>
  <c r="F2044" i="3"/>
  <c r="G2044" i="3"/>
  <c r="I2072" i="3"/>
  <c r="F2045" i="3"/>
  <c r="G2045" i="3"/>
  <c r="I2073" i="3"/>
  <c r="F2046" i="3"/>
  <c r="G2046" i="3"/>
  <c r="I2074" i="3"/>
  <c r="F2047" i="3"/>
  <c r="G2047" i="3"/>
  <c r="I2075" i="3"/>
  <c r="F2048" i="3"/>
  <c r="G2048" i="3"/>
  <c r="I2076" i="3"/>
  <c r="F2049" i="3"/>
  <c r="G2049" i="3"/>
  <c r="I2077" i="3"/>
  <c r="F2050" i="3"/>
  <c r="G2050" i="3"/>
  <c r="I2078" i="3"/>
  <c r="F2051" i="3"/>
  <c r="G2051" i="3"/>
  <c r="I2079" i="3"/>
  <c r="F2052" i="3"/>
  <c r="G2052" i="3"/>
  <c r="I2080" i="3"/>
  <c r="F2053" i="3"/>
  <c r="G2053" i="3"/>
  <c r="I2081" i="3"/>
  <c r="F2054" i="3"/>
  <c r="G2054" i="3"/>
  <c r="I2082" i="3"/>
  <c r="F2055" i="3"/>
  <c r="G2055" i="3"/>
  <c r="I2083" i="3"/>
  <c r="F2056" i="3"/>
  <c r="G2056" i="3"/>
  <c r="I2084" i="3"/>
  <c r="F2057" i="3"/>
  <c r="G2057" i="3"/>
  <c r="I2085" i="3"/>
  <c r="F2058" i="3"/>
  <c r="G2058" i="3"/>
  <c r="I2086" i="3"/>
  <c r="F2059" i="3"/>
  <c r="G2059" i="3"/>
  <c r="I2087" i="3"/>
  <c r="F2060" i="3"/>
  <c r="G2060" i="3"/>
  <c r="I2088" i="3"/>
  <c r="F2061" i="3"/>
  <c r="G2061" i="3"/>
  <c r="I2089" i="3"/>
  <c r="F2062" i="3"/>
  <c r="G2062" i="3"/>
  <c r="I2090" i="3"/>
  <c r="F2063" i="3"/>
  <c r="G2063" i="3"/>
  <c r="I2091" i="3"/>
  <c r="F2064" i="3"/>
  <c r="G2064" i="3"/>
  <c r="I2092" i="3"/>
  <c r="F2065" i="3"/>
  <c r="G2065" i="3"/>
  <c r="I2093" i="3"/>
  <c r="F2066" i="3"/>
  <c r="G2066" i="3"/>
  <c r="I2094" i="3"/>
  <c r="F2067" i="3"/>
  <c r="G2067" i="3"/>
  <c r="I2095" i="3"/>
  <c r="F2068" i="3"/>
  <c r="G2068" i="3"/>
  <c r="I2096" i="3"/>
  <c r="F2069" i="3"/>
  <c r="G2069" i="3"/>
  <c r="I2097" i="3"/>
  <c r="F2070" i="3"/>
  <c r="G2070" i="3"/>
  <c r="I2098" i="3"/>
  <c r="F2071" i="3"/>
  <c r="G2071" i="3"/>
  <c r="I2099" i="3"/>
  <c r="F2072" i="3"/>
  <c r="G2072" i="3"/>
  <c r="I2100" i="3"/>
  <c r="F2073" i="3"/>
  <c r="G2073" i="3"/>
  <c r="I2101" i="3"/>
  <c r="F2074" i="3"/>
  <c r="G2074" i="3"/>
  <c r="I2102" i="3"/>
  <c r="F2075" i="3"/>
  <c r="G2075" i="3"/>
  <c r="I2103" i="3"/>
  <c r="F2076" i="3"/>
  <c r="G2076" i="3"/>
  <c r="I2104" i="3"/>
  <c r="F2077" i="3"/>
  <c r="G2077" i="3"/>
  <c r="I2105" i="3"/>
  <c r="F2078" i="3"/>
  <c r="G2078" i="3"/>
  <c r="I2106" i="3"/>
  <c r="F2079" i="3"/>
  <c r="G2079" i="3"/>
  <c r="I2107" i="3"/>
  <c r="F2080" i="3"/>
  <c r="G2080" i="3"/>
  <c r="I2108" i="3"/>
  <c r="F2081" i="3"/>
  <c r="G2081" i="3"/>
  <c r="I2109" i="3"/>
  <c r="F2082" i="3"/>
  <c r="G2082" i="3"/>
  <c r="I2110" i="3"/>
  <c r="F2083" i="3"/>
  <c r="G2083" i="3"/>
  <c r="I2111" i="3"/>
  <c r="F2084" i="3"/>
  <c r="G2084" i="3"/>
  <c r="I2112" i="3"/>
  <c r="F2085" i="3"/>
  <c r="G2085" i="3"/>
  <c r="I2113" i="3"/>
  <c r="F2086" i="3"/>
  <c r="G2086" i="3"/>
  <c r="I2114" i="3"/>
  <c r="F2087" i="3"/>
  <c r="G2087" i="3"/>
  <c r="I2115" i="3"/>
  <c r="F2088" i="3"/>
  <c r="G2088" i="3"/>
  <c r="I2116" i="3"/>
  <c r="F2089" i="3"/>
  <c r="G2089" i="3"/>
  <c r="I2117" i="3"/>
  <c r="F2090" i="3"/>
  <c r="G2090" i="3"/>
  <c r="I2118" i="3"/>
  <c r="F2091" i="3"/>
  <c r="G2091" i="3"/>
  <c r="I2119" i="3"/>
  <c r="F2092" i="3"/>
  <c r="G2092" i="3"/>
  <c r="I2120" i="3"/>
  <c r="F2093" i="3"/>
  <c r="G2093" i="3"/>
  <c r="I2121" i="3"/>
  <c r="F2094" i="3"/>
  <c r="G2094" i="3"/>
  <c r="I2122" i="3"/>
  <c r="F2095" i="3"/>
  <c r="G2095" i="3"/>
  <c r="I2123" i="3"/>
  <c r="F2096" i="3"/>
  <c r="G2096" i="3"/>
  <c r="I2124" i="3"/>
  <c r="F2097" i="3"/>
  <c r="G2097" i="3"/>
  <c r="I2125" i="3"/>
  <c r="F2098" i="3"/>
  <c r="G2098" i="3"/>
  <c r="I2126" i="3"/>
  <c r="F2099" i="3"/>
  <c r="G2099" i="3"/>
  <c r="I2127" i="3"/>
  <c r="F2100" i="3"/>
  <c r="G2100" i="3"/>
  <c r="H2100" i="3" s="1"/>
  <c r="I2128" i="3"/>
  <c r="F2101" i="3"/>
  <c r="G2101" i="3"/>
  <c r="I2129" i="3"/>
  <c r="F2102" i="3"/>
  <c r="G2102" i="3"/>
  <c r="I2130" i="3"/>
  <c r="F2103" i="3"/>
  <c r="G2103" i="3"/>
  <c r="I2131" i="3"/>
  <c r="F2104" i="3"/>
  <c r="G2104" i="3"/>
  <c r="I2132" i="3"/>
  <c r="F2105" i="3"/>
  <c r="G2105" i="3"/>
  <c r="I2133" i="3"/>
  <c r="F2106" i="3"/>
  <c r="G2106" i="3"/>
  <c r="I2134" i="3"/>
  <c r="F2107" i="3"/>
  <c r="G2107" i="3"/>
  <c r="I2135" i="3"/>
  <c r="F2108" i="3"/>
  <c r="G2108" i="3"/>
  <c r="I2136" i="3"/>
  <c r="F2109" i="3"/>
  <c r="G2109" i="3"/>
  <c r="I2137" i="3"/>
  <c r="F2110" i="3"/>
  <c r="G2110" i="3"/>
  <c r="I2138" i="3"/>
  <c r="F2111" i="3"/>
  <c r="G2111" i="3"/>
  <c r="I2139" i="3"/>
  <c r="F2112" i="3"/>
  <c r="G2112" i="3"/>
  <c r="I2140" i="3"/>
  <c r="F2113" i="3"/>
  <c r="G2113" i="3"/>
  <c r="I2141" i="3"/>
  <c r="F2114" i="3"/>
  <c r="G2114" i="3"/>
  <c r="I2142" i="3"/>
  <c r="F2115" i="3"/>
  <c r="G2115" i="3"/>
  <c r="I2143" i="3"/>
  <c r="F2116" i="3"/>
  <c r="G2116" i="3"/>
  <c r="I2144" i="3"/>
  <c r="F2117" i="3"/>
  <c r="G2117" i="3"/>
  <c r="I2145" i="3"/>
  <c r="F2118" i="3"/>
  <c r="G2118" i="3"/>
  <c r="I2146" i="3"/>
  <c r="F2119" i="3"/>
  <c r="G2119" i="3"/>
  <c r="I2147" i="3"/>
  <c r="F2120" i="3"/>
  <c r="G2120" i="3"/>
  <c r="I2148" i="3"/>
  <c r="F2121" i="3"/>
  <c r="G2121" i="3"/>
  <c r="I2149" i="3"/>
  <c r="F2122" i="3"/>
  <c r="G2122" i="3"/>
  <c r="I2150" i="3"/>
  <c r="F2123" i="3"/>
  <c r="G2123" i="3"/>
  <c r="I2151" i="3"/>
  <c r="F2124" i="3"/>
  <c r="G2124" i="3"/>
  <c r="I2152" i="3"/>
  <c r="F2125" i="3"/>
  <c r="G2125" i="3"/>
  <c r="I2153" i="3"/>
  <c r="F2126" i="3"/>
  <c r="H2126" i="3" s="1"/>
  <c r="G2126" i="3"/>
  <c r="I2154" i="3"/>
  <c r="F2127" i="3"/>
  <c r="G2127" i="3"/>
  <c r="I2155" i="3"/>
  <c r="F2128" i="3"/>
  <c r="G2128" i="3"/>
  <c r="I2156" i="3"/>
  <c r="F2129" i="3"/>
  <c r="G2129" i="3"/>
  <c r="I2157" i="3"/>
  <c r="F2130" i="3"/>
  <c r="G2130" i="3"/>
  <c r="I2158" i="3"/>
  <c r="F2131" i="3"/>
  <c r="G2131" i="3"/>
  <c r="I2159" i="3"/>
  <c r="F2132" i="3"/>
  <c r="G2132" i="3"/>
  <c r="I2160" i="3"/>
  <c r="F2133" i="3"/>
  <c r="G2133" i="3"/>
  <c r="I2161" i="3"/>
  <c r="F2134" i="3"/>
  <c r="G2134" i="3"/>
  <c r="I2162" i="3"/>
  <c r="F2135" i="3"/>
  <c r="G2135" i="3"/>
  <c r="I2163" i="3"/>
  <c r="F2136" i="3"/>
  <c r="G2136" i="3"/>
  <c r="I2164" i="3"/>
  <c r="F2137" i="3"/>
  <c r="G2137" i="3"/>
  <c r="I2165" i="3"/>
  <c r="F2138" i="3"/>
  <c r="G2138" i="3"/>
  <c r="I2166" i="3"/>
  <c r="F2139" i="3"/>
  <c r="G2139" i="3"/>
  <c r="I2167" i="3"/>
  <c r="F2140" i="3"/>
  <c r="G2140" i="3"/>
  <c r="I2168" i="3"/>
  <c r="F2141" i="3"/>
  <c r="G2141" i="3"/>
  <c r="I2169" i="3"/>
  <c r="F2142" i="3"/>
  <c r="G2142" i="3"/>
  <c r="I2170" i="3"/>
  <c r="F2143" i="3"/>
  <c r="G2143" i="3"/>
  <c r="I2171" i="3"/>
  <c r="F2144" i="3"/>
  <c r="G2144" i="3"/>
  <c r="I2172" i="3"/>
  <c r="F2145" i="3"/>
  <c r="G2145" i="3"/>
  <c r="I2173" i="3"/>
  <c r="F2146" i="3"/>
  <c r="H2146" i="3" s="1"/>
  <c r="G2146" i="3"/>
  <c r="I2174" i="3"/>
  <c r="F2147" i="3"/>
  <c r="G2147" i="3"/>
  <c r="I2175" i="3"/>
  <c r="F2148" i="3"/>
  <c r="G2148" i="3"/>
  <c r="I2176" i="3"/>
  <c r="F2149" i="3"/>
  <c r="G2149" i="3"/>
  <c r="I2177" i="3"/>
  <c r="F2150" i="3"/>
  <c r="G2150" i="3"/>
  <c r="I2178" i="3"/>
  <c r="F2151" i="3"/>
  <c r="G2151" i="3"/>
  <c r="I2179" i="3"/>
  <c r="F2152" i="3"/>
  <c r="G2152" i="3"/>
  <c r="I2180" i="3"/>
  <c r="F2153" i="3"/>
  <c r="G2153" i="3"/>
  <c r="I2181" i="3"/>
  <c r="F2154" i="3"/>
  <c r="H2154" i="3" s="1"/>
  <c r="G2154" i="3"/>
  <c r="I2182" i="3"/>
  <c r="F2155" i="3"/>
  <c r="G2155" i="3"/>
  <c r="I2183" i="3"/>
  <c r="F2156" i="3"/>
  <c r="G2156" i="3"/>
  <c r="I2184" i="3"/>
  <c r="F2157" i="3"/>
  <c r="G2157" i="3"/>
  <c r="I2185" i="3"/>
  <c r="F2158" i="3"/>
  <c r="G2158" i="3"/>
  <c r="I2186" i="3"/>
  <c r="F2159" i="3"/>
  <c r="G2159" i="3"/>
  <c r="I2187" i="3"/>
  <c r="F2160" i="3"/>
  <c r="G2160" i="3"/>
  <c r="I2188" i="3"/>
  <c r="F2161" i="3"/>
  <c r="G2161" i="3"/>
  <c r="I2189" i="3"/>
  <c r="F2162" i="3"/>
  <c r="H2162" i="3" s="1"/>
  <c r="G2162" i="3"/>
  <c r="I2190" i="3"/>
  <c r="F2163" i="3"/>
  <c r="G2163" i="3"/>
  <c r="I2191" i="3"/>
  <c r="F2164" i="3"/>
  <c r="G2164" i="3"/>
  <c r="I2192" i="3"/>
  <c r="F2165" i="3"/>
  <c r="G2165" i="3"/>
  <c r="I2193" i="3"/>
  <c r="F2166" i="3"/>
  <c r="G2166" i="3"/>
  <c r="I2194" i="3"/>
  <c r="F2167" i="3"/>
  <c r="G2167" i="3"/>
  <c r="I2195" i="3"/>
  <c r="F2168" i="3"/>
  <c r="G2168" i="3"/>
  <c r="I2196" i="3"/>
  <c r="F2169" i="3"/>
  <c r="G2169" i="3"/>
  <c r="I2197" i="3"/>
  <c r="F2170" i="3"/>
  <c r="G2170" i="3"/>
  <c r="I2198" i="3"/>
  <c r="F2171" i="3"/>
  <c r="G2171" i="3"/>
  <c r="I2199" i="3"/>
  <c r="F2172" i="3"/>
  <c r="G2172" i="3"/>
  <c r="I2200" i="3"/>
  <c r="F2173" i="3"/>
  <c r="G2173" i="3"/>
  <c r="I2201" i="3"/>
  <c r="F2174" i="3"/>
  <c r="G2174" i="3"/>
  <c r="I2202" i="3"/>
  <c r="F2175" i="3"/>
  <c r="G2175" i="3"/>
  <c r="I2203" i="3"/>
  <c r="F2176" i="3"/>
  <c r="G2176" i="3"/>
  <c r="I2204" i="3"/>
  <c r="F2177" i="3"/>
  <c r="G2177" i="3"/>
  <c r="I2205" i="3"/>
  <c r="F2178" i="3"/>
  <c r="G2178" i="3"/>
  <c r="I2206" i="3"/>
  <c r="F2179" i="3"/>
  <c r="G2179" i="3"/>
  <c r="I2207" i="3"/>
  <c r="F2180" i="3"/>
  <c r="G2180" i="3"/>
  <c r="I2208" i="3"/>
  <c r="F2181" i="3"/>
  <c r="G2181" i="3"/>
  <c r="I2209" i="3"/>
  <c r="F2182" i="3"/>
  <c r="G2182" i="3"/>
  <c r="I2210" i="3"/>
  <c r="F2183" i="3"/>
  <c r="G2183" i="3"/>
  <c r="I2211" i="3"/>
  <c r="F2184" i="3"/>
  <c r="G2184" i="3"/>
  <c r="I2212" i="3"/>
  <c r="F2185" i="3"/>
  <c r="G2185" i="3"/>
  <c r="I2213" i="3"/>
  <c r="F2186" i="3"/>
  <c r="G2186" i="3"/>
  <c r="I2214" i="3"/>
  <c r="F2187" i="3"/>
  <c r="G2187" i="3"/>
  <c r="I2215" i="3"/>
  <c r="F2188" i="3"/>
  <c r="G2188" i="3"/>
  <c r="I2216" i="3"/>
  <c r="F2189" i="3"/>
  <c r="G2189" i="3"/>
  <c r="I2217" i="3"/>
  <c r="F2190" i="3"/>
  <c r="G2190" i="3"/>
  <c r="I2218" i="3"/>
  <c r="F2191" i="3"/>
  <c r="G2191" i="3"/>
  <c r="I2219" i="3"/>
  <c r="F2192" i="3"/>
  <c r="G2192" i="3"/>
  <c r="I2220" i="3"/>
  <c r="F2193" i="3"/>
  <c r="G2193" i="3"/>
  <c r="I2221" i="3"/>
  <c r="F2194" i="3"/>
  <c r="G2194" i="3"/>
  <c r="I2222" i="3"/>
  <c r="F2195" i="3"/>
  <c r="G2195" i="3"/>
  <c r="I2223" i="3"/>
  <c r="F2196" i="3"/>
  <c r="G2196" i="3"/>
  <c r="F2197" i="3"/>
  <c r="G2197" i="3"/>
  <c r="F2198" i="3"/>
  <c r="G2198" i="3"/>
  <c r="F2199" i="3"/>
  <c r="G2199" i="3"/>
  <c r="F2200" i="3"/>
  <c r="G2200" i="3"/>
  <c r="F2201" i="3"/>
  <c r="G2201" i="3"/>
  <c r="F2202" i="3"/>
  <c r="G2202" i="3"/>
  <c r="F2203" i="3"/>
  <c r="G2203" i="3"/>
  <c r="F2204" i="3"/>
  <c r="G2204" i="3"/>
  <c r="F2205" i="3"/>
  <c r="G2205" i="3"/>
  <c r="F2206" i="3"/>
  <c r="G2206" i="3"/>
  <c r="F2207" i="3"/>
  <c r="G2207" i="3"/>
  <c r="F2208" i="3"/>
  <c r="G2208" i="3"/>
  <c r="F2209" i="3"/>
  <c r="H2209" i="3" s="1"/>
  <c r="G2209" i="3"/>
  <c r="F2210" i="3"/>
  <c r="G2210" i="3"/>
  <c r="F2211" i="3"/>
  <c r="G2211" i="3"/>
  <c r="F2212" i="3"/>
  <c r="G2212" i="3"/>
  <c r="F2213" i="3"/>
  <c r="G2213" i="3"/>
  <c r="F2214" i="3"/>
  <c r="G2214" i="3"/>
  <c r="F2215" i="3"/>
  <c r="G2215" i="3"/>
  <c r="F2216" i="3"/>
  <c r="G2216" i="3"/>
  <c r="F2217" i="3"/>
  <c r="G2217" i="3"/>
  <c r="F2218" i="3"/>
  <c r="G2218" i="3"/>
  <c r="F2219" i="3"/>
  <c r="G2219" i="3"/>
  <c r="F2220" i="3"/>
  <c r="G2220" i="3"/>
  <c r="F2221" i="3"/>
  <c r="G2221" i="3"/>
  <c r="F2222" i="3"/>
  <c r="H2222" i="3" s="1"/>
  <c r="G2222" i="3"/>
  <c r="F2223" i="3"/>
  <c r="G2223" i="3"/>
  <c r="F2224" i="3"/>
  <c r="G2224" i="3"/>
  <c r="F2225" i="3"/>
  <c r="G2225" i="3"/>
  <c r="F2226" i="3"/>
  <c r="G2226" i="3"/>
  <c r="F2227" i="3"/>
  <c r="G2227" i="3"/>
  <c r="F2228" i="3"/>
  <c r="G2228" i="3"/>
  <c r="F2229" i="3"/>
  <c r="G2229" i="3"/>
  <c r="F2230" i="3"/>
  <c r="G2230" i="3"/>
  <c r="F2231" i="3"/>
  <c r="G2231" i="3"/>
  <c r="F2232" i="3"/>
  <c r="G2232" i="3"/>
  <c r="F2233" i="3"/>
  <c r="G2233" i="3"/>
  <c r="F2234" i="3"/>
  <c r="G2234" i="3"/>
  <c r="F2235" i="3"/>
  <c r="G2235" i="3"/>
  <c r="F2236" i="3"/>
  <c r="G2236" i="3"/>
  <c r="F2237" i="3"/>
  <c r="G2237" i="3"/>
  <c r="F2238" i="3"/>
  <c r="G2238" i="3"/>
  <c r="F2239" i="3"/>
  <c r="G2239" i="3"/>
  <c r="F2240" i="3"/>
  <c r="G2240" i="3"/>
  <c r="F2241" i="3"/>
  <c r="G2241" i="3"/>
  <c r="F2242" i="3"/>
  <c r="G2242" i="3"/>
  <c r="F2243" i="3"/>
  <c r="G2243" i="3"/>
  <c r="F2244" i="3"/>
  <c r="G2244" i="3"/>
  <c r="F2245" i="3"/>
  <c r="G2245" i="3"/>
  <c r="F2246" i="3"/>
  <c r="G2246" i="3"/>
  <c r="F2247" i="3"/>
  <c r="G2247" i="3"/>
  <c r="F2248" i="3"/>
  <c r="G2248" i="3"/>
  <c r="F2249" i="3"/>
  <c r="G2249" i="3"/>
  <c r="F2250" i="3"/>
  <c r="G2250" i="3"/>
  <c r="F2251" i="3"/>
  <c r="G2251" i="3"/>
  <c r="F2252" i="3"/>
  <c r="G2252" i="3"/>
  <c r="F2253" i="3"/>
  <c r="G2253" i="3"/>
  <c r="F2254" i="3"/>
  <c r="G2254" i="3"/>
  <c r="F2255" i="3"/>
  <c r="G2255" i="3"/>
  <c r="F2256" i="3"/>
  <c r="G2256" i="3"/>
  <c r="F2257" i="3"/>
  <c r="G2257" i="3"/>
  <c r="F2258" i="3"/>
  <c r="G2258" i="3"/>
  <c r="F2259" i="3"/>
  <c r="G2259" i="3"/>
  <c r="F2260" i="3"/>
  <c r="G2260" i="3"/>
  <c r="F2261" i="3"/>
  <c r="G2261" i="3"/>
  <c r="H2261" i="3" s="1"/>
  <c r="F2262" i="3"/>
  <c r="G2262" i="3"/>
  <c r="F2263" i="3"/>
  <c r="G2263" i="3"/>
  <c r="F2264" i="3"/>
  <c r="G2264" i="3"/>
  <c r="F2265" i="3"/>
  <c r="G2265" i="3"/>
  <c r="F2266" i="3"/>
  <c r="H2266" i="3" s="1"/>
  <c r="G2266" i="3"/>
  <c r="F2267" i="3"/>
  <c r="G2267" i="3"/>
  <c r="F2268" i="3"/>
  <c r="G2268" i="3"/>
  <c r="F2269" i="3"/>
  <c r="G2269" i="3"/>
  <c r="F2270" i="3"/>
  <c r="G2270" i="3"/>
  <c r="F2271" i="3"/>
  <c r="G2271" i="3"/>
  <c r="F2272" i="3"/>
  <c r="G2272" i="3"/>
  <c r="F2273" i="3"/>
  <c r="G2273" i="3"/>
  <c r="F2274" i="3"/>
  <c r="G2274" i="3"/>
  <c r="F2275" i="3"/>
  <c r="G2275" i="3"/>
  <c r="F2276" i="3"/>
  <c r="G2276" i="3"/>
  <c r="F2277" i="3"/>
  <c r="G2277" i="3"/>
  <c r="F2278" i="3"/>
  <c r="G2278" i="3"/>
  <c r="F2279" i="3"/>
  <c r="G2279" i="3"/>
  <c r="F2280" i="3"/>
  <c r="G2280" i="3"/>
  <c r="F2281" i="3"/>
  <c r="G2281" i="3"/>
  <c r="F2282" i="3"/>
  <c r="G2282" i="3"/>
  <c r="F2283" i="3"/>
  <c r="G2283" i="3"/>
  <c r="F2284" i="3"/>
  <c r="G2284" i="3"/>
  <c r="F2285" i="3"/>
  <c r="G2285" i="3"/>
  <c r="F2286" i="3"/>
  <c r="H2286" i="3" s="1"/>
  <c r="G2286" i="3"/>
  <c r="F2287" i="3"/>
  <c r="G2287" i="3"/>
  <c r="F2288" i="3"/>
  <c r="G2288" i="3"/>
  <c r="F2289" i="3"/>
  <c r="G2289" i="3"/>
  <c r="F2290" i="3"/>
  <c r="G2290" i="3"/>
  <c r="F2291" i="3"/>
  <c r="G2291" i="3"/>
  <c r="F2292" i="3"/>
  <c r="G2292" i="3"/>
  <c r="F2293" i="3"/>
  <c r="G2293" i="3"/>
  <c r="F2294" i="3"/>
  <c r="G2294" i="3"/>
  <c r="F2295" i="3"/>
  <c r="G2295" i="3"/>
  <c r="F2296" i="3"/>
  <c r="G2296" i="3"/>
  <c r="F2297" i="3"/>
  <c r="G2297" i="3"/>
  <c r="F2298" i="3"/>
  <c r="G2298" i="3"/>
  <c r="F2299" i="3"/>
  <c r="G2299" i="3"/>
  <c r="F2300" i="3"/>
  <c r="G2300" i="3"/>
  <c r="F2301" i="3"/>
  <c r="G2301" i="3"/>
  <c r="F2302" i="3"/>
  <c r="G2302" i="3"/>
  <c r="F2303" i="3"/>
  <c r="G2303" i="3"/>
  <c r="F2304" i="3"/>
  <c r="G2304" i="3"/>
  <c r="F2305" i="3"/>
  <c r="G2305" i="3"/>
  <c r="F2306" i="3"/>
  <c r="H2306" i="3" s="1"/>
  <c r="G2306" i="3"/>
  <c r="F2307" i="3"/>
  <c r="G2307" i="3"/>
  <c r="F2308" i="3"/>
  <c r="G2308" i="3"/>
  <c r="F2309" i="3"/>
  <c r="G2309" i="3"/>
  <c r="F2310" i="3"/>
  <c r="G2310" i="3"/>
  <c r="F2311" i="3"/>
  <c r="G2311" i="3"/>
  <c r="F2312" i="3"/>
  <c r="G2312" i="3"/>
  <c r="F2313" i="3"/>
  <c r="G2313" i="3"/>
  <c r="F2314" i="3"/>
  <c r="G2314" i="3"/>
  <c r="F2315" i="3"/>
  <c r="G2315" i="3"/>
  <c r="F2316" i="3"/>
  <c r="G2316" i="3"/>
  <c r="F2317" i="3"/>
  <c r="G2317" i="3"/>
  <c r="F2318" i="3"/>
  <c r="H2318" i="3" s="1"/>
  <c r="G2318" i="3"/>
  <c r="F2319" i="3"/>
  <c r="G2319" i="3"/>
  <c r="F2320" i="3"/>
  <c r="H2320" i="3" s="1"/>
  <c r="G2320" i="3"/>
  <c r="F2321" i="3"/>
  <c r="G2321" i="3"/>
  <c r="F2322" i="3"/>
  <c r="G2322" i="3"/>
  <c r="F2323" i="3"/>
  <c r="G2323" i="3"/>
  <c r="F2324" i="3"/>
  <c r="H2324" i="3" s="1"/>
  <c r="G2324" i="3"/>
  <c r="F2325" i="3"/>
  <c r="G2325" i="3"/>
  <c r="F2326" i="3"/>
  <c r="G2326" i="3"/>
  <c r="F2327" i="3"/>
  <c r="G2327" i="3"/>
  <c r="F2328" i="3"/>
  <c r="G2328" i="3"/>
  <c r="F2329" i="3"/>
  <c r="G2329" i="3"/>
  <c r="F2330" i="3"/>
  <c r="H2330" i="3" s="1"/>
  <c r="G2330" i="3"/>
  <c r="F2331" i="3"/>
  <c r="G2331" i="3"/>
  <c r="F2332" i="3"/>
  <c r="G2332" i="3"/>
  <c r="F2333" i="3"/>
  <c r="G2333" i="3"/>
  <c r="F2334" i="3"/>
  <c r="G2334" i="3"/>
  <c r="F2335" i="3"/>
  <c r="G2335" i="3"/>
  <c r="F2336" i="3"/>
  <c r="G2336" i="3"/>
  <c r="F2337" i="3"/>
  <c r="G2337" i="3"/>
  <c r="F2338" i="3"/>
  <c r="G2338" i="3"/>
  <c r="F2339" i="3"/>
  <c r="G2339" i="3"/>
  <c r="F2340" i="3"/>
  <c r="G2340" i="3"/>
  <c r="F2341" i="3"/>
  <c r="G2341" i="3"/>
  <c r="F2342" i="3"/>
  <c r="G2342" i="3"/>
  <c r="F2343" i="3"/>
  <c r="G2343" i="3"/>
  <c r="F2344" i="3"/>
  <c r="G2344" i="3"/>
  <c r="F2345" i="3"/>
  <c r="G2345" i="3"/>
  <c r="F2346" i="3"/>
  <c r="G2346" i="3"/>
  <c r="F2347" i="3"/>
  <c r="G2347" i="3"/>
  <c r="F2348" i="3"/>
  <c r="G2348" i="3"/>
  <c r="F2349" i="3"/>
  <c r="G2349" i="3"/>
  <c r="F2350" i="3"/>
  <c r="G2350" i="3"/>
  <c r="F2351" i="3"/>
  <c r="G2351" i="3"/>
  <c r="F2352" i="3"/>
  <c r="G2352" i="3"/>
  <c r="F2353" i="3"/>
  <c r="G2353" i="3"/>
  <c r="F2354" i="3"/>
  <c r="G2354" i="3"/>
  <c r="F2355" i="3"/>
  <c r="G2355" i="3"/>
  <c r="F2356" i="3"/>
  <c r="G2356" i="3"/>
  <c r="F2357" i="3"/>
  <c r="G2357" i="3"/>
  <c r="F2358" i="3"/>
  <c r="H2358" i="3" s="1"/>
  <c r="G2358" i="3"/>
  <c r="F2359" i="3"/>
  <c r="G2359" i="3"/>
  <c r="F2360" i="3"/>
  <c r="G2360" i="3"/>
  <c r="F2361" i="3"/>
  <c r="G2361" i="3"/>
  <c r="F2362" i="3"/>
  <c r="G2362" i="3"/>
  <c r="F2363" i="3"/>
  <c r="G2363" i="3"/>
  <c r="F2364" i="3"/>
  <c r="G2364" i="3"/>
  <c r="F2365" i="3"/>
  <c r="G2365" i="3"/>
  <c r="F2366" i="3"/>
  <c r="G2366" i="3"/>
  <c r="F2367" i="3"/>
  <c r="G2367" i="3"/>
  <c r="F2368" i="3"/>
  <c r="G2368" i="3"/>
  <c r="F2369" i="3"/>
  <c r="G2369" i="3"/>
  <c r="F2370" i="3"/>
  <c r="G2370" i="3"/>
  <c r="F2371" i="3"/>
  <c r="G2371" i="3"/>
  <c r="F2372" i="3"/>
  <c r="G2372" i="3"/>
  <c r="F2373" i="3"/>
  <c r="G2373" i="3"/>
  <c r="F2374" i="3"/>
  <c r="G2374" i="3"/>
  <c r="F2375" i="3"/>
  <c r="G2375" i="3"/>
  <c r="F2376" i="3"/>
  <c r="G2376" i="3"/>
  <c r="F2377" i="3"/>
  <c r="G2377" i="3"/>
  <c r="F2378" i="3"/>
  <c r="G2378" i="3"/>
  <c r="I2406" i="3"/>
  <c r="F2379" i="3"/>
  <c r="G2379" i="3"/>
  <c r="I2407" i="3"/>
  <c r="F2380" i="3"/>
  <c r="G2380" i="3"/>
  <c r="I2408" i="3"/>
  <c r="F2381" i="3"/>
  <c r="G2381" i="3"/>
  <c r="I2409" i="3"/>
  <c r="F2382" i="3"/>
  <c r="G2382" i="3"/>
  <c r="I2410" i="3"/>
  <c r="F2383" i="3"/>
  <c r="G2383" i="3"/>
  <c r="I2411" i="3"/>
  <c r="F2384" i="3"/>
  <c r="G2384" i="3"/>
  <c r="I2412" i="3"/>
  <c r="F2385" i="3"/>
  <c r="G2385" i="3"/>
  <c r="I2413" i="3"/>
  <c r="F2386" i="3"/>
  <c r="G2386" i="3"/>
  <c r="H2386" i="3"/>
  <c r="I2414" i="3"/>
  <c r="F2387" i="3"/>
  <c r="G2387" i="3"/>
  <c r="I2415" i="3"/>
  <c r="F2388" i="3"/>
  <c r="G2388" i="3"/>
  <c r="I2416" i="3"/>
  <c r="F2389" i="3"/>
  <c r="G2389" i="3"/>
  <c r="I2417" i="3"/>
  <c r="F2390" i="3"/>
  <c r="G2390" i="3"/>
  <c r="I2418" i="3"/>
  <c r="F2391" i="3"/>
  <c r="G2391" i="3"/>
  <c r="I2419" i="3"/>
  <c r="F2392" i="3"/>
  <c r="G2392" i="3"/>
  <c r="I2420" i="3"/>
  <c r="F2393" i="3"/>
  <c r="G2393" i="3"/>
  <c r="I2421" i="3"/>
  <c r="F2394" i="3"/>
  <c r="G2394" i="3"/>
  <c r="I2422" i="3"/>
  <c r="F2395" i="3"/>
  <c r="G2395" i="3"/>
  <c r="I2423" i="3"/>
  <c r="F2396" i="3"/>
  <c r="G2396" i="3"/>
  <c r="I2424" i="3"/>
  <c r="F2397" i="3"/>
  <c r="G2397" i="3"/>
  <c r="I2425" i="3"/>
  <c r="F2398" i="3"/>
  <c r="G2398" i="3"/>
  <c r="I2426" i="3"/>
  <c r="F2399" i="3"/>
  <c r="G2399" i="3"/>
  <c r="I2427" i="3"/>
  <c r="F2400" i="3"/>
  <c r="G2400" i="3"/>
  <c r="I2428" i="3"/>
  <c r="F2401" i="3"/>
  <c r="G2401" i="3"/>
  <c r="I2429" i="3"/>
  <c r="F2402" i="3"/>
  <c r="G2402" i="3"/>
  <c r="H2402" i="3" s="1"/>
  <c r="I2430" i="3"/>
  <c r="F2403" i="3"/>
  <c r="G2403" i="3"/>
  <c r="I2431" i="3"/>
  <c r="F2404" i="3"/>
  <c r="G2404" i="3"/>
  <c r="I2432" i="3"/>
  <c r="F2405" i="3"/>
  <c r="G2405" i="3"/>
  <c r="I2433" i="3"/>
  <c r="F2406" i="3"/>
  <c r="G2406" i="3"/>
  <c r="I2434" i="3"/>
  <c r="F2407" i="3"/>
  <c r="G2407" i="3"/>
  <c r="I2435" i="3"/>
  <c r="F2408" i="3"/>
  <c r="G2408" i="3"/>
  <c r="I2436" i="3"/>
  <c r="F2409" i="3"/>
  <c r="G2409" i="3"/>
  <c r="I2437" i="3"/>
  <c r="F2410" i="3"/>
  <c r="G2410" i="3"/>
  <c r="I2438" i="3"/>
  <c r="F2411" i="3"/>
  <c r="G2411" i="3"/>
  <c r="I2439" i="3"/>
  <c r="F2412" i="3"/>
  <c r="G2412" i="3"/>
  <c r="I2440" i="3"/>
  <c r="F2413" i="3"/>
  <c r="G2413" i="3"/>
  <c r="I2441" i="3"/>
  <c r="F2414" i="3"/>
  <c r="G2414" i="3"/>
  <c r="I2442" i="3"/>
  <c r="F2415" i="3"/>
  <c r="G2415" i="3"/>
  <c r="I2443" i="3"/>
  <c r="F2416" i="3"/>
  <c r="G2416" i="3"/>
  <c r="I2444" i="3"/>
  <c r="F2417" i="3"/>
  <c r="G2417" i="3"/>
  <c r="I2445" i="3"/>
  <c r="F2418" i="3"/>
  <c r="G2418" i="3"/>
  <c r="I2446" i="3"/>
  <c r="F2419" i="3"/>
  <c r="G2419" i="3"/>
  <c r="I2447" i="3"/>
  <c r="F2420" i="3"/>
  <c r="G2420" i="3"/>
  <c r="I2448" i="3"/>
  <c r="F2421" i="3"/>
  <c r="G2421" i="3"/>
  <c r="I2449" i="3"/>
  <c r="F2422" i="3"/>
  <c r="G2422" i="3"/>
  <c r="I2450" i="3"/>
  <c r="F2423" i="3"/>
  <c r="G2423" i="3"/>
  <c r="I2451" i="3"/>
  <c r="F2424" i="3"/>
  <c r="G2424" i="3"/>
  <c r="I2452" i="3"/>
  <c r="F2425" i="3"/>
  <c r="G2425" i="3"/>
  <c r="I2453" i="3"/>
  <c r="F2426" i="3"/>
  <c r="G2426" i="3"/>
  <c r="I2454" i="3"/>
  <c r="F2427" i="3"/>
  <c r="G2427" i="3"/>
  <c r="I2455" i="3"/>
  <c r="F2428" i="3"/>
  <c r="G2428" i="3"/>
  <c r="I2456" i="3"/>
  <c r="F2429" i="3"/>
  <c r="G2429" i="3"/>
  <c r="I2457" i="3"/>
  <c r="F2430" i="3"/>
  <c r="G2430" i="3"/>
  <c r="I2458" i="3"/>
  <c r="F2431" i="3"/>
  <c r="G2431" i="3"/>
  <c r="I2459" i="3"/>
  <c r="F2432" i="3"/>
  <c r="G2432" i="3"/>
  <c r="H2432" i="3" s="1"/>
  <c r="I2460" i="3"/>
  <c r="F2433" i="3"/>
  <c r="G2433" i="3"/>
  <c r="I2461" i="3"/>
  <c r="F2434" i="3"/>
  <c r="G2434" i="3"/>
  <c r="I2462" i="3"/>
  <c r="F2435" i="3"/>
  <c r="G2435" i="3"/>
  <c r="I2463" i="3"/>
  <c r="F2436" i="3"/>
  <c r="H2436" i="3" s="1"/>
  <c r="G2436" i="3"/>
  <c r="I2464" i="3"/>
  <c r="F2437" i="3"/>
  <c r="G2437" i="3"/>
  <c r="I2465" i="3"/>
  <c r="F2438" i="3"/>
  <c r="G2438" i="3"/>
  <c r="I2466" i="3"/>
  <c r="F2439" i="3"/>
  <c r="G2439" i="3"/>
  <c r="I2467" i="3"/>
  <c r="F2440" i="3"/>
  <c r="H2440" i="3" s="1"/>
  <c r="G2440" i="3"/>
  <c r="I2468" i="3"/>
  <c r="F2441" i="3"/>
  <c r="G2441" i="3"/>
  <c r="I2469" i="3"/>
  <c r="F2442" i="3"/>
  <c r="G2442" i="3"/>
  <c r="I2470" i="3"/>
  <c r="F2443" i="3"/>
  <c r="G2443" i="3"/>
  <c r="I2471" i="3"/>
  <c r="F2444" i="3"/>
  <c r="G2444" i="3"/>
  <c r="I2472" i="3"/>
  <c r="F2445" i="3"/>
  <c r="G2445" i="3"/>
  <c r="I2473" i="3"/>
  <c r="F2446" i="3"/>
  <c r="G2446" i="3"/>
  <c r="I2474" i="3"/>
  <c r="F2447" i="3"/>
  <c r="G2447" i="3"/>
  <c r="H2447" i="3" s="1"/>
  <c r="I2475" i="3"/>
  <c r="F2448" i="3"/>
  <c r="H2448" i="3" s="1"/>
  <c r="G2448" i="3"/>
  <c r="I2476" i="3"/>
  <c r="F2449" i="3"/>
  <c r="G2449" i="3"/>
  <c r="I2477" i="3"/>
  <c r="F2450" i="3"/>
  <c r="G2450" i="3"/>
  <c r="I2478" i="3"/>
  <c r="F2451" i="3"/>
  <c r="G2451" i="3"/>
  <c r="I2479" i="3"/>
  <c r="F2452" i="3"/>
  <c r="G2452" i="3"/>
  <c r="I2480" i="3"/>
  <c r="F2453" i="3"/>
  <c r="G2453" i="3"/>
  <c r="I2481" i="3"/>
  <c r="F2454" i="3"/>
  <c r="G2454" i="3"/>
  <c r="I2482" i="3"/>
  <c r="F2455" i="3"/>
  <c r="G2455" i="3"/>
  <c r="H2455" i="3" s="1"/>
  <c r="I2483" i="3"/>
  <c r="F2456" i="3"/>
  <c r="G2456" i="3"/>
  <c r="I2484" i="3"/>
  <c r="F2457" i="3"/>
  <c r="G2457" i="3"/>
  <c r="I2485" i="3"/>
  <c r="F2458" i="3"/>
  <c r="H2458" i="3" s="1"/>
  <c r="G2458" i="3"/>
  <c r="I2486" i="3"/>
  <c r="F2459" i="3"/>
  <c r="G2459" i="3"/>
  <c r="I2487" i="3"/>
  <c r="F2460" i="3"/>
  <c r="G2460" i="3"/>
  <c r="H2460" i="3"/>
  <c r="I2488" i="3"/>
  <c r="F2461" i="3"/>
  <c r="G2461" i="3"/>
  <c r="I2489" i="3"/>
  <c r="F2462" i="3"/>
  <c r="G2462" i="3"/>
  <c r="I2490" i="3"/>
  <c r="F2463" i="3"/>
  <c r="G2463" i="3"/>
  <c r="I2491" i="3"/>
  <c r="F2464" i="3"/>
  <c r="G2464" i="3"/>
  <c r="I2492" i="3"/>
  <c r="F2465" i="3"/>
  <c r="G2465" i="3"/>
  <c r="I2493" i="3"/>
  <c r="F2466" i="3"/>
  <c r="G2466" i="3"/>
  <c r="I2494" i="3"/>
  <c r="F2467" i="3"/>
  <c r="G2467" i="3"/>
  <c r="I2495" i="3"/>
  <c r="F2468" i="3"/>
  <c r="G2468" i="3"/>
  <c r="I2496" i="3"/>
  <c r="F2469" i="3"/>
  <c r="G2469" i="3"/>
  <c r="I2497" i="3"/>
  <c r="F2470" i="3"/>
  <c r="G2470" i="3"/>
  <c r="I2498" i="3"/>
  <c r="F2471" i="3"/>
  <c r="G2471" i="3"/>
  <c r="I2499" i="3"/>
  <c r="F2472" i="3"/>
  <c r="G2472" i="3"/>
  <c r="I2500" i="3"/>
  <c r="F2473" i="3"/>
  <c r="G2473" i="3"/>
  <c r="I2501" i="3"/>
  <c r="F2474" i="3"/>
  <c r="G2474" i="3"/>
  <c r="I2502" i="3"/>
  <c r="F2475" i="3"/>
  <c r="G2475" i="3"/>
  <c r="I2503" i="3"/>
  <c r="F2476" i="3"/>
  <c r="G2476" i="3"/>
  <c r="I2504" i="3"/>
  <c r="F2477" i="3"/>
  <c r="G2477" i="3"/>
  <c r="I2505" i="3"/>
  <c r="F2478" i="3"/>
  <c r="G2478" i="3"/>
  <c r="H2478" i="3" s="1"/>
  <c r="I2506" i="3"/>
  <c r="F2479" i="3"/>
  <c r="G2479" i="3"/>
  <c r="I2507" i="3"/>
  <c r="F2480" i="3"/>
  <c r="G2480" i="3"/>
  <c r="I2508" i="3"/>
  <c r="F2481" i="3"/>
  <c r="G2481" i="3"/>
  <c r="I2509" i="3"/>
  <c r="F2482" i="3"/>
  <c r="G2482" i="3"/>
  <c r="I2510" i="3"/>
  <c r="F2483" i="3"/>
  <c r="G2483" i="3"/>
  <c r="I2511" i="3"/>
  <c r="F2484" i="3"/>
  <c r="G2484" i="3"/>
  <c r="I2512" i="3"/>
  <c r="F2485" i="3"/>
  <c r="G2485" i="3"/>
  <c r="I2513" i="3"/>
  <c r="F2486" i="3"/>
  <c r="G2486" i="3"/>
  <c r="I2514" i="3"/>
  <c r="F2487" i="3"/>
  <c r="H2487" i="3" s="1"/>
  <c r="G2487" i="3"/>
  <c r="I2515" i="3"/>
  <c r="F2488" i="3"/>
  <c r="G2488" i="3"/>
  <c r="I2516" i="3"/>
  <c r="F2489" i="3"/>
  <c r="G2489" i="3"/>
  <c r="I2517" i="3"/>
  <c r="F2490" i="3"/>
  <c r="G2490" i="3"/>
  <c r="I2518" i="3"/>
  <c r="F2491" i="3"/>
  <c r="G2491" i="3"/>
  <c r="I2519" i="3"/>
  <c r="F2492" i="3"/>
  <c r="G2492" i="3"/>
  <c r="I2520" i="3"/>
  <c r="F2493" i="3"/>
  <c r="G2493" i="3"/>
  <c r="I2521" i="3"/>
  <c r="F2494" i="3"/>
  <c r="G2494" i="3"/>
  <c r="I2522" i="3"/>
  <c r="F2495" i="3"/>
  <c r="G2495" i="3"/>
  <c r="I2523" i="3"/>
  <c r="F2496" i="3"/>
  <c r="G2496" i="3"/>
  <c r="I2524" i="3"/>
  <c r="F2497" i="3"/>
  <c r="G2497" i="3"/>
  <c r="I2525" i="3"/>
  <c r="F2498" i="3"/>
  <c r="G2498" i="3"/>
  <c r="I2526" i="3"/>
  <c r="F2499" i="3"/>
  <c r="G2499" i="3"/>
  <c r="I2527" i="3"/>
  <c r="F2500" i="3"/>
  <c r="G2500" i="3"/>
  <c r="I2528" i="3"/>
  <c r="F2501" i="3"/>
  <c r="G2501" i="3"/>
  <c r="I2529" i="3"/>
  <c r="F2502" i="3"/>
  <c r="G2502" i="3"/>
  <c r="I2530" i="3"/>
  <c r="F2503" i="3"/>
  <c r="H2503" i="3" s="1"/>
  <c r="G2503" i="3"/>
  <c r="I2531" i="3"/>
  <c r="F2504" i="3"/>
  <c r="G2504" i="3"/>
  <c r="I2532" i="3"/>
  <c r="F2505" i="3"/>
  <c r="G2505" i="3"/>
  <c r="I2533" i="3"/>
  <c r="F2506" i="3"/>
  <c r="G2506" i="3"/>
  <c r="I2534" i="3"/>
  <c r="F2507" i="3"/>
  <c r="G2507" i="3"/>
  <c r="I2535" i="3"/>
  <c r="F2508" i="3"/>
  <c r="G2508" i="3"/>
  <c r="I2536" i="3"/>
  <c r="F2509" i="3"/>
  <c r="G2509" i="3"/>
  <c r="I2537" i="3"/>
  <c r="F2510" i="3"/>
  <c r="G2510" i="3"/>
  <c r="I2538" i="3"/>
  <c r="F2511" i="3"/>
  <c r="G2511" i="3"/>
  <c r="I2539" i="3"/>
  <c r="F2512" i="3"/>
  <c r="G2512" i="3"/>
  <c r="I2540" i="3"/>
  <c r="F2513" i="3"/>
  <c r="G2513" i="3"/>
  <c r="I2541" i="3"/>
  <c r="F2514" i="3"/>
  <c r="G2514" i="3"/>
  <c r="I2542" i="3"/>
  <c r="F2515" i="3"/>
  <c r="G2515" i="3"/>
  <c r="I2543" i="3"/>
  <c r="F2516" i="3"/>
  <c r="G2516" i="3"/>
  <c r="I2544" i="3"/>
  <c r="F2517" i="3"/>
  <c r="G2517" i="3"/>
  <c r="I2545" i="3"/>
  <c r="F2518" i="3"/>
  <c r="G2518" i="3"/>
  <c r="I2546" i="3"/>
  <c r="F2519" i="3"/>
  <c r="G2519" i="3"/>
  <c r="I2547" i="3"/>
  <c r="F2520" i="3"/>
  <c r="G2520" i="3"/>
  <c r="I2548" i="3"/>
  <c r="F2521" i="3"/>
  <c r="G2521" i="3"/>
  <c r="I2549" i="3"/>
  <c r="F2522" i="3"/>
  <c r="G2522" i="3"/>
  <c r="I2550" i="3"/>
  <c r="F2523" i="3"/>
  <c r="G2523" i="3"/>
  <c r="I2551" i="3"/>
  <c r="F2524" i="3"/>
  <c r="G2524" i="3"/>
  <c r="I2552" i="3"/>
  <c r="F2525" i="3"/>
  <c r="G2525" i="3"/>
  <c r="I2553" i="3"/>
  <c r="F2526" i="3"/>
  <c r="G2526" i="3"/>
  <c r="I2554" i="3"/>
  <c r="F2527" i="3"/>
  <c r="G2527" i="3"/>
  <c r="I2555" i="3"/>
  <c r="F2528" i="3"/>
  <c r="G2528" i="3"/>
  <c r="I2556" i="3"/>
  <c r="F2529" i="3"/>
  <c r="G2529" i="3"/>
  <c r="I2557" i="3"/>
  <c r="F2530" i="3"/>
  <c r="G2530" i="3"/>
  <c r="I2558" i="3"/>
  <c r="F2531" i="3"/>
  <c r="G2531" i="3"/>
  <c r="I2559" i="3"/>
  <c r="F2532" i="3"/>
  <c r="G2532" i="3"/>
  <c r="I2560" i="3"/>
  <c r="F2533" i="3"/>
  <c r="G2533" i="3"/>
  <c r="I2561" i="3"/>
  <c r="F2534" i="3"/>
  <c r="G2534" i="3"/>
  <c r="I2562" i="3"/>
  <c r="F2535" i="3"/>
  <c r="G2535" i="3"/>
  <c r="I2563" i="3"/>
  <c r="F2536" i="3"/>
  <c r="G2536" i="3"/>
  <c r="I2564" i="3"/>
  <c r="F2537" i="3"/>
  <c r="G2537" i="3"/>
  <c r="I2565" i="3"/>
  <c r="F2538" i="3"/>
  <c r="G2538" i="3"/>
  <c r="I2566" i="3"/>
  <c r="F2539" i="3"/>
  <c r="G2539" i="3"/>
  <c r="I2567" i="3"/>
  <c r="F2540" i="3"/>
  <c r="G2540" i="3"/>
  <c r="I2568" i="3"/>
  <c r="F2541" i="3"/>
  <c r="G2541" i="3"/>
  <c r="I2569" i="3"/>
  <c r="F2542" i="3"/>
  <c r="G2542" i="3"/>
  <c r="I2570" i="3"/>
  <c r="F2543" i="3"/>
  <c r="G2543" i="3"/>
  <c r="I2571" i="3"/>
  <c r="F2544" i="3"/>
  <c r="G2544" i="3"/>
  <c r="I2572" i="3"/>
  <c r="F2545" i="3"/>
  <c r="G2545" i="3"/>
  <c r="I2573" i="3"/>
  <c r="F2546" i="3"/>
  <c r="G2546" i="3"/>
  <c r="I2574" i="3"/>
  <c r="F2547" i="3"/>
  <c r="G2547" i="3"/>
  <c r="I2575" i="3"/>
  <c r="F2548" i="3"/>
  <c r="G2548" i="3"/>
  <c r="I2576" i="3"/>
  <c r="F2549" i="3"/>
  <c r="G2549" i="3"/>
  <c r="I2577" i="3"/>
  <c r="F2550" i="3"/>
  <c r="G2550" i="3"/>
  <c r="I2578" i="3"/>
  <c r="F2551" i="3"/>
  <c r="G2551" i="3"/>
  <c r="I2579" i="3"/>
  <c r="F2552" i="3"/>
  <c r="G2552" i="3"/>
  <c r="I2580" i="3"/>
  <c r="F2553" i="3"/>
  <c r="G2553" i="3"/>
  <c r="I2581" i="3"/>
  <c r="F2554" i="3"/>
  <c r="G2554" i="3"/>
  <c r="I2582" i="3"/>
  <c r="F2555" i="3"/>
  <c r="G2555" i="3"/>
  <c r="I2583" i="3"/>
  <c r="F2556" i="3"/>
  <c r="G2556" i="3"/>
  <c r="H2556" i="3" s="1"/>
  <c r="I2584" i="3"/>
  <c r="F2557" i="3"/>
  <c r="G2557" i="3"/>
  <c r="I2585" i="3"/>
  <c r="F2558" i="3"/>
  <c r="G2558" i="3"/>
  <c r="I2586" i="3"/>
  <c r="F2559" i="3"/>
  <c r="G2559" i="3"/>
  <c r="I2587" i="3"/>
  <c r="F2560" i="3"/>
  <c r="G2560" i="3"/>
  <c r="I2588" i="3"/>
  <c r="F2561" i="3"/>
  <c r="G2561" i="3"/>
  <c r="F2562" i="3"/>
  <c r="G2562" i="3"/>
  <c r="F2563" i="3"/>
  <c r="G2563" i="3"/>
  <c r="F2564" i="3"/>
  <c r="G2564" i="3"/>
  <c r="F2565" i="3"/>
  <c r="G2565" i="3"/>
  <c r="F2566" i="3"/>
  <c r="G2566" i="3"/>
  <c r="F2567" i="3"/>
  <c r="G2567" i="3"/>
  <c r="F2568" i="3"/>
  <c r="G2568" i="3"/>
  <c r="F2569" i="3"/>
  <c r="G2569" i="3"/>
  <c r="F2570" i="3"/>
  <c r="G2570" i="3"/>
  <c r="F2571" i="3"/>
  <c r="G2571" i="3"/>
  <c r="F2572" i="3"/>
  <c r="G2572" i="3"/>
  <c r="F2573" i="3"/>
  <c r="G2573" i="3"/>
  <c r="F2574" i="3"/>
  <c r="G2574" i="3"/>
  <c r="F2575" i="3"/>
  <c r="G2575" i="3"/>
  <c r="F2576" i="3"/>
  <c r="G2576" i="3"/>
  <c r="F2577" i="3"/>
  <c r="G2577" i="3"/>
  <c r="F2578" i="3"/>
  <c r="G2578" i="3"/>
  <c r="F2579" i="3"/>
  <c r="G2579" i="3"/>
  <c r="F2580" i="3"/>
  <c r="G2580" i="3"/>
  <c r="F2581" i="3"/>
  <c r="H2581" i="3" s="1"/>
  <c r="G2581" i="3"/>
  <c r="F2582" i="3"/>
  <c r="G2582" i="3"/>
  <c r="F2583" i="3"/>
  <c r="G2583" i="3"/>
  <c r="F2584" i="3"/>
  <c r="G2584" i="3"/>
  <c r="F2585" i="3"/>
  <c r="G2585" i="3"/>
  <c r="F2586" i="3"/>
  <c r="G2586" i="3"/>
  <c r="F2587" i="3"/>
  <c r="G2587" i="3"/>
  <c r="F2588" i="3"/>
  <c r="G2588" i="3"/>
  <c r="F2589" i="3"/>
  <c r="G2589" i="3"/>
  <c r="F2590" i="3"/>
  <c r="G2590" i="3"/>
  <c r="F2591" i="3"/>
  <c r="G2591" i="3"/>
  <c r="F2592" i="3"/>
  <c r="G2592" i="3"/>
  <c r="H2592" i="3" s="1"/>
  <c r="F2593" i="3"/>
  <c r="G2593" i="3"/>
  <c r="F2594" i="3"/>
  <c r="G2594" i="3"/>
  <c r="F2595" i="3"/>
  <c r="G2595" i="3"/>
  <c r="F2596" i="3"/>
  <c r="G2596" i="3"/>
  <c r="F2597" i="3"/>
  <c r="H2597" i="3" s="1"/>
  <c r="G2597" i="3"/>
  <c r="F2598" i="3"/>
  <c r="G2598" i="3"/>
  <c r="F2599" i="3"/>
  <c r="G2599" i="3"/>
  <c r="F2600" i="3"/>
  <c r="G2600" i="3"/>
  <c r="H2600" i="3"/>
  <c r="F2601" i="3"/>
  <c r="G2601" i="3"/>
  <c r="F2602" i="3"/>
  <c r="G2602" i="3"/>
  <c r="F2603" i="3"/>
  <c r="G2603" i="3"/>
  <c r="H2603" i="3"/>
  <c r="F2604" i="3"/>
  <c r="G2604" i="3"/>
  <c r="F2605" i="3"/>
  <c r="G2605" i="3"/>
  <c r="F2606" i="3"/>
  <c r="H2606" i="3" s="1"/>
  <c r="G2606" i="3"/>
  <c r="F2607" i="3"/>
  <c r="G2607" i="3"/>
  <c r="F2608" i="3"/>
  <c r="G2608" i="3"/>
  <c r="F2609" i="3"/>
  <c r="G2609" i="3"/>
  <c r="F2610" i="3"/>
  <c r="G2610" i="3"/>
  <c r="F2611" i="3"/>
  <c r="G2611" i="3"/>
  <c r="F2612" i="3"/>
  <c r="G2612" i="3"/>
  <c r="F2613" i="3"/>
  <c r="G2613" i="3"/>
  <c r="F2614" i="3"/>
  <c r="G2614" i="3"/>
  <c r="F2615" i="3"/>
  <c r="G2615" i="3"/>
  <c r="F2616" i="3"/>
  <c r="G2616" i="3"/>
  <c r="F2617" i="3"/>
  <c r="G2617" i="3"/>
  <c r="F2618" i="3"/>
  <c r="G2618" i="3"/>
  <c r="F2619" i="3"/>
  <c r="G2619" i="3"/>
  <c r="F2620" i="3"/>
  <c r="G2620" i="3"/>
  <c r="F2621" i="3"/>
  <c r="G2621" i="3"/>
  <c r="F2622" i="3"/>
  <c r="G2622" i="3"/>
  <c r="F2623" i="3"/>
  <c r="G2623" i="3"/>
  <c r="F2624" i="3"/>
  <c r="G2624" i="3"/>
  <c r="F2625" i="3"/>
  <c r="G2625" i="3"/>
  <c r="F2626" i="3"/>
  <c r="G2626" i="3"/>
  <c r="F2627" i="3"/>
  <c r="G2627" i="3"/>
  <c r="F2628" i="3"/>
  <c r="G2628" i="3"/>
  <c r="F2629" i="3"/>
  <c r="G2629" i="3"/>
  <c r="F2630" i="3"/>
  <c r="G2630" i="3"/>
  <c r="F2631" i="3"/>
  <c r="G2631" i="3"/>
  <c r="F2632" i="3"/>
  <c r="G2632" i="3"/>
  <c r="F2633" i="3"/>
  <c r="G2633" i="3"/>
  <c r="F2634" i="3"/>
  <c r="G2634" i="3"/>
  <c r="F2635" i="3"/>
  <c r="G2635" i="3"/>
  <c r="F2636" i="3"/>
  <c r="G2636" i="3"/>
  <c r="F2637" i="3"/>
  <c r="G2637" i="3"/>
  <c r="F2638" i="3"/>
  <c r="G2638" i="3"/>
  <c r="F2639" i="3"/>
  <c r="G2639" i="3"/>
  <c r="F2640" i="3"/>
  <c r="G2640" i="3"/>
  <c r="F2641" i="3"/>
  <c r="G2641" i="3"/>
  <c r="F2642" i="3"/>
  <c r="G2642" i="3"/>
  <c r="F2643" i="3"/>
  <c r="G2643" i="3"/>
  <c r="F2644" i="3"/>
  <c r="G2644" i="3"/>
  <c r="F2645" i="3"/>
  <c r="H2645" i="3" s="1"/>
  <c r="G2645" i="3"/>
  <c r="F2646" i="3"/>
  <c r="G2646" i="3"/>
  <c r="F2647" i="3"/>
  <c r="G2647" i="3"/>
  <c r="F2648" i="3"/>
  <c r="H2648" i="3" s="1"/>
  <c r="G2648" i="3"/>
  <c r="F2649" i="3"/>
  <c r="G2649" i="3"/>
  <c r="F2650" i="3"/>
  <c r="G2650" i="3"/>
  <c r="F2651" i="3"/>
  <c r="G2651" i="3"/>
  <c r="F2652" i="3"/>
  <c r="G2652" i="3"/>
  <c r="F2653" i="3"/>
  <c r="G2653" i="3"/>
  <c r="F2654" i="3"/>
  <c r="G2654" i="3"/>
  <c r="F2655" i="3"/>
  <c r="G2655" i="3"/>
  <c r="F2656" i="3"/>
  <c r="G2656" i="3"/>
  <c r="F2657" i="3"/>
  <c r="G2657" i="3"/>
  <c r="F2658" i="3"/>
  <c r="G2658" i="3"/>
  <c r="F2659" i="3"/>
  <c r="G2659" i="3"/>
  <c r="F2660" i="3"/>
  <c r="G2660" i="3"/>
  <c r="F2661" i="3"/>
  <c r="G2661" i="3"/>
  <c r="F2662" i="3"/>
  <c r="G2662" i="3"/>
  <c r="F2663" i="3"/>
  <c r="G2663" i="3"/>
  <c r="F2664" i="3"/>
  <c r="G2664" i="3"/>
  <c r="F2665" i="3"/>
  <c r="G2665" i="3"/>
  <c r="F2666" i="3"/>
  <c r="G2666" i="3"/>
  <c r="F2667" i="3"/>
  <c r="G2667" i="3"/>
  <c r="F2668" i="3"/>
  <c r="G2668" i="3"/>
  <c r="F2669" i="3"/>
  <c r="G2669" i="3"/>
  <c r="F2670" i="3"/>
  <c r="G2670" i="3"/>
  <c r="F2671" i="3"/>
  <c r="G2671" i="3"/>
  <c r="F2672" i="3"/>
  <c r="G2672" i="3"/>
  <c r="F2673" i="3"/>
  <c r="G2673" i="3"/>
  <c r="F2674" i="3"/>
  <c r="G2674" i="3"/>
  <c r="F2675" i="3"/>
  <c r="G2675" i="3"/>
  <c r="F2676" i="3"/>
  <c r="G2676" i="3"/>
  <c r="F2677" i="3"/>
  <c r="G2677" i="3"/>
  <c r="H2677" i="3"/>
  <c r="F2678" i="3"/>
  <c r="G2678" i="3"/>
  <c r="F2679" i="3"/>
  <c r="G2679" i="3"/>
  <c r="F2680" i="3"/>
  <c r="G2680" i="3"/>
  <c r="F2681" i="3"/>
  <c r="G2681" i="3"/>
  <c r="F2682" i="3"/>
  <c r="G2682" i="3"/>
  <c r="F2683" i="3"/>
  <c r="G2683" i="3"/>
  <c r="F2684" i="3"/>
  <c r="G2684" i="3"/>
  <c r="F2685" i="3"/>
  <c r="G2685" i="3"/>
  <c r="F2686" i="3"/>
  <c r="G2686" i="3"/>
  <c r="F2687" i="3"/>
  <c r="G2687" i="3"/>
  <c r="F2688" i="3"/>
  <c r="G2688" i="3"/>
  <c r="F2689" i="3"/>
  <c r="G2689" i="3"/>
  <c r="F2690" i="3"/>
  <c r="G2690" i="3"/>
  <c r="F2691" i="3"/>
  <c r="G2691" i="3"/>
  <c r="F2692" i="3"/>
  <c r="G2692" i="3"/>
  <c r="F2693" i="3"/>
  <c r="G2693" i="3"/>
  <c r="F2694" i="3"/>
  <c r="G2694" i="3"/>
  <c r="F2695" i="3"/>
  <c r="G2695" i="3"/>
  <c r="F2696" i="3"/>
  <c r="G2696" i="3"/>
  <c r="F2697" i="3"/>
  <c r="G2697" i="3"/>
  <c r="F2698" i="3"/>
  <c r="G2698" i="3"/>
  <c r="F2699" i="3"/>
  <c r="G2699" i="3"/>
  <c r="F2700" i="3"/>
  <c r="G2700" i="3"/>
  <c r="F2701" i="3"/>
  <c r="G2701" i="3"/>
  <c r="F2702" i="3"/>
  <c r="G2702" i="3"/>
  <c r="F2703" i="3"/>
  <c r="G2703" i="3"/>
  <c r="F2704" i="3"/>
  <c r="G2704" i="3"/>
  <c r="F2705" i="3"/>
  <c r="G2705" i="3"/>
  <c r="F2706" i="3"/>
  <c r="G2706" i="3"/>
  <c r="F2707" i="3"/>
  <c r="G2707" i="3"/>
  <c r="F2708" i="3"/>
  <c r="G2708" i="3"/>
  <c r="F2709" i="3"/>
  <c r="G2709" i="3"/>
  <c r="F2710" i="3"/>
  <c r="G2710" i="3"/>
  <c r="F2711" i="3"/>
  <c r="G2711" i="3"/>
  <c r="F2712" i="3"/>
  <c r="G2712" i="3"/>
  <c r="F2713" i="3"/>
  <c r="G2713" i="3"/>
  <c r="F2714" i="3"/>
  <c r="G2714" i="3"/>
  <c r="F2715" i="3"/>
  <c r="G2715" i="3"/>
  <c r="F2716" i="3"/>
  <c r="G2716" i="3"/>
  <c r="F2717" i="3"/>
  <c r="G2717" i="3"/>
  <c r="F2718" i="3"/>
  <c r="G2718" i="3"/>
  <c r="F2719" i="3"/>
  <c r="G2719" i="3"/>
  <c r="F2720" i="3"/>
  <c r="G2720" i="3"/>
  <c r="F2721" i="3"/>
  <c r="G2721" i="3"/>
  <c r="F2722" i="3"/>
  <c r="G2722" i="3"/>
  <c r="F2723" i="3"/>
  <c r="G2723" i="3"/>
  <c r="F2724" i="3"/>
  <c r="G2724" i="3"/>
  <c r="F2725" i="3"/>
  <c r="G2725" i="3"/>
  <c r="F2726" i="3"/>
  <c r="G2726" i="3"/>
  <c r="F2727" i="3"/>
  <c r="G2727" i="3"/>
  <c r="F2728" i="3"/>
  <c r="G2728" i="3"/>
  <c r="F2729" i="3"/>
  <c r="G2729" i="3"/>
  <c r="F2730" i="3"/>
  <c r="G2730" i="3"/>
  <c r="F2731" i="3"/>
  <c r="G2731" i="3"/>
  <c r="F2732" i="3"/>
  <c r="G2732" i="3"/>
  <c r="F2733" i="3"/>
  <c r="G2733" i="3"/>
  <c r="H2733" i="3" s="1"/>
  <c r="F2734" i="3"/>
  <c r="G2734" i="3"/>
  <c r="F2735" i="3"/>
  <c r="G2735" i="3"/>
  <c r="F2736" i="3"/>
  <c r="G2736" i="3"/>
  <c r="F2737" i="3"/>
  <c r="G2737" i="3"/>
  <c r="F2738" i="3"/>
  <c r="G2738" i="3"/>
  <c r="F2739" i="3"/>
  <c r="G2739" i="3"/>
  <c r="F2740" i="3"/>
  <c r="G2740" i="3"/>
  <c r="F2741" i="3"/>
  <c r="G2741" i="3"/>
  <c r="F2742" i="3"/>
  <c r="G2742" i="3"/>
  <c r="F2743" i="3"/>
  <c r="G2743" i="3"/>
  <c r="I2771" i="3"/>
  <c r="F2744" i="3"/>
  <c r="G2744" i="3"/>
  <c r="I2772" i="3"/>
  <c r="F2745" i="3"/>
  <c r="G2745" i="3"/>
  <c r="I2773" i="3"/>
  <c r="F2746" i="3"/>
  <c r="G2746" i="3"/>
  <c r="I2774" i="3"/>
  <c r="F2747" i="3"/>
  <c r="G2747" i="3"/>
  <c r="I2775" i="3"/>
  <c r="F2748" i="3"/>
  <c r="G2748" i="3"/>
  <c r="I2776" i="3"/>
  <c r="F2749" i="3"/>
  <c r="G2749" i="3"/>
  <c r="I2777" i="3"/>
  <c r="F2750" i="3"/>
  <c r="G2750" i="3"/>
  <c r="I2778" i="3"/>
  <c r="F2751" i="3"/>
  <c r="G2751" i="3"/>
  <c r="I2779" i="3"/>
  <c r="F2752" i="3"/>
  <c r="G2752" i="3"/>
  <c r="I2780" i="3"/>
  <c r="F2753" i="3"/>
  <c r="G2753" i="3"/>
  <c r="I2781" i="3"/>
  <c r="F2754" i="3"/>
  <c r="G2754" i="3"/>
  <c r="I2782" i="3"/>
  <c r="F2755" i="3"/>
  <c r="G2755" i="3"/>
  <c r="I2783" i="3"/>
  <c r="F2756" i="3"/>
  <c r="G2756" i="3"/>
  <c r="I2784" i="3"/>
  <c r="F2757" i="3"/>
  <c r="G2757" i="3"/>
  <c r="I2785" i="3"/>
  <c r="F2758" i="3"/>
  <c r="G2758" i="3"/>
  <c r="I2786" i="3"/>
  <c r="F2759" i="3"/>
  <c r="G2759" i="3"/>
  <c r="I2787" i="3"/>
  <c r="F2760" i="3"/>
  <c r="G2760" i="3"/>
  <c r="I2788" i="3"/>
  <c r="F2761" i="3"/>
  <c r="G2761" i="3"/>
  <c r="I2789" i="3"/>
  <c r="F2762" i="3"/>
  <c r="H2762" i="3" s="1"/>
  <c r="G2762" i="3"/>
  <c r="I2790" i="3"/>
  <c r="F2763" i="3"/>
  <c r="G2763" i="3"/>
  <c r="I2791" i="3"/>
  <c r="F2764" i="3"/>
  <c r="G2764" i="3"/>
  <c r="I2792" i="3"/>
  <c r="F2765" i="3"/>
  <c r="G2765" i="3"/>
  <c r="I2793" i="3"/>
  <c r="F2766" i="3"/>
  <c r="G2766" i="3"/>
  <c r="I2794" i="3"/>
  <c r="F2767" i="3"/>
  <c r="G2767" i="3"/>
  <c r="I2795" i="3"/>
  <c r="F2768" i="3"/>
  <c r="G2768" i="3"/>
  <c r="I2796" i="3"/>
  <c r="F2769" i="3"/>
  <c r="G2769" i="3"/>
  <c r="I2797" i="3"/>
  <c r="F2770" i="3"/>
  <c r="G2770" i="3"/>
  <c r="I2798" i="3"/>
  <c r="F2771" i="3"/>
  <c r="G2771" i="3"/>
  <c r="I2799" i="3"/>
  <c r="F2772" i="3"/>
  <c r="G2772" i="3"/>
  <c r="I2800" i="3"/>
  <c r="F2773" i="3"/>
  <c r="G2773" i="3"/>
  <c r="I2801" i="3"/>
  <c r="F2774" i="3"/>
  <c r="G2774" i="3"/>
  <c r="I2802" i="3"/>
  <c r="F2775" i="3"/>
  <c r="G2775" i="3"/>
  <c r="I2803" i="3"/>
  <c r="F2776" i="3"/>
  <c r="G2776" i="3"/>
  <c r="I2804" i="3"/>
  <c r="F2777" i="3"/>
  <c r="G2777" i="3"/>
  <c r="I2805" i="3"/>
  <c r="F2778" i="3"/>
  <c r="G2778" i="3"/>
  <c r="I2806" i="3"/>
  <c r="F2779" i="3"/>
  <c r="G2779" i="3"/>
  <c r="I2807" i="3"/>
  <c r="F2780" i="3"/>
  <c r="G2780" i="3"/>
  <c r="I2808" i="3"/>
  <c r="F2781" i="3"/>
  <c r="G2781" i="3"/>
  <c r="I2809" i="3"/>
  <c r="F2782" i="3"/>
  <c r="G2782" i="3"/>
  <c r="I2810" i="3"/>
  <c r="F2783" i="3"/>
  <c r="G2783" i="3"/>
  <c r="I2811" i="3"/>
  <c r="F2784" i="3"/>
  <c r="G2784" i="3"/>
  <c r="I2812" i="3"/>
  <c r="F2785" i="3"/>
  <c r="G2785" i="3"/>
  <c r="I2813" i="3"/>
  <c r="F2786" i="3"/>
  <c r="G2786" i="3"/>
  <c r="I2814" i="3"/>
  <c r="F2787" i="3"/>
  <c r="G2787" i="3"/>
  <c r="I2815" i="3"/>
  <c r="F2788" i="3"/>
  <c r="G2788" i="3"/>
  <c r="I2816" i="3"/>
  <c r="F2789" i="3"/>
  <c r="G2789" i="3"/>
  <c r="I2817" i="3"/>
  <c r="F2790" i="3"/>
  <c r="G2790" i="3"/>
  <c r="I2818" i="3"/>
  <c r="F2791" i="3"/>
  <c r="G2791" i="3"/>
  <c r="I2819" i="3"/>
  <c r="F2792" i="3"/>
  <c r="G2792" i="3"/>
  <c r="I2820" i="3"/>
  <c r="F2793" i="3"/>
  <c r="G2793" i="3"/>
  <c r="I2821" i="3"/>
  <c r="F2794" i="3"/>
  <c r="G2794" i="3"/>
  <c r="I2822" i="3"/>
  <c r="F2795" i="3"/>
  <c r="G2795" i="3"/>
  <c r="I2823" i="3"/>
  <c r="F2796" i="3"/>
  <c r="G2796" i="3"/>
  <c r="I2824" i="3"/>
  <c r="F2797" i="3"/>
  <c r="G2797" i="3"/>
  <c r="I2825" i="3"/>
  <c r="F2798" i="3"/>
  <c r="G2798" i="3"/>
  <c r="I2826" i="3"/>
  <c r="F2799" i="3"/>
  <c r="G2799" i="3"/>
  <c r="I2827" i="3"/>
  <c r="F2800" i="3"/>
  <c r="G2800" i="3"/>
  <c r="I2828" i="3"/>
  <c r="F2801" i="3"/>
  <c r="G2801" i="3"/>
  <c r="I2829" i="3"/>
  <c r="F2802" i="3"/>
  <c r="G2802" i="3"/>
  <c r="I2830" i="3"/>
  <c r="F2803" i="3"/>
  <c r="G2803" i="3"/>
  <c r="I2831" i="3"/>
  <c r="F2804" i="3"/>
  <c r="G2804" i="3"/>
  <c r="I2832" i="3"/>
  <c r="F2805" i="3"/>
  <c r="G2805" i="3"/>
  <c r="I2833" i="3"/>
  <c r="F2806" i="3"/>
  <c r="G2806" i="3"/>
  <c r="I2834" i="3"/>
  <c r="F2807" i="3"/>
  <c r="G2807" i="3"/>
  <c r="I2835" i="3"/>
  <c r="F2808" i="3"/>
  <c r="G2808" i="3"/>
  <c r="I2836" i="3"/>
  <c r="F2809" i="3"/>
  <c r="G2809" i="3"/>
  <c r="I2837" i="3"/>
  <c r="F2810" i="3"/>
  <c r="G2810" i="3"/>
  <c r="I2838" i="3"/>
  <c r="F2811" i="3"/>
  <c r="G2811" i="3"/>
  <c r="I2839" i="3"/>
  <c r="F2812" i="3"/>
  <c r="G2812" i="3"/>
  <c r="I2840" i="3"/>
  <c r="F2813" i="3"/>
  <c r="G2813" i="3"/>
  <c r="I2841" i="3"/>
  <c r="F2814" i="3"/>
  <c r="G2814" i="3"/>
  <c r="I2842" i="3"/>
  <c r="F2815" i="3"/>
  <c r="G2815" i="3"/>
  <c r="I2843" i="3"/>
  <c r="F2816" i="3"/>
  <c r="G2816" i="3"/>
  <c r="I2844" i="3"/>
  <c r="F2817" i="3"/>
  <c r="G2817" i="3"/>
  <c r="I2845" i="3"/>
  <c r="F2818" i="3"/>
  <c r="G2818" i="3"/>
  <c r="I2846" i="3"/>
  <c r="F2819" i="3"/>
  <c r="G2819" i="3"/>
  <c r="I2847" i="3"/>
  <c r="F2820" i="3"/>
  <c r="G2820" i="3"/>
  <c r="I2848" i="3"/>
  <c r="F2821" i="3"/>
  <c r="G2821" i="3"/>
  <c r="I2849" i="3"/>
  <c r="F2822" i="3"/>
  <c r="G2822" i="3"/>
  <c r="I2850" i="3"/>
  <c r="F2823" i="3"/>
  <c r="G2823" i="3"/>
  <c r="I2851" i="3"/>
  <c r="F2824" i="3"/>
  <c r="G2824" i="3"/>
  <c r="I2852" i="3"/>
  <c r="F2825" i="3"/>
  <c r="G2825" i="3"/>
  <c r="I2853" i="3"/>
  <c r="F2826" i="3"/>
  <c r="G2826" i="3"/>
  <c r="I2854" i="3"/>
  <c r="F2827" i="3"/>
  <c r="G2827" i="3"/>
  <c r="I2855" i="3"/>
  <c r="F2828" i="3"/>
  <c r="G2828" i="3"/>
  <c r="I2856" i="3"/>
  <c r="F2829" i="3"/>
  <c r="G2829" i="3"/>
  <c r="I2857" i="3"/>
  <c r="F2830" i="3"/>
  <c r="G2830" i="3"/>
  <c r="I2858" i="3"/>
  <c r="F2831" i="3"/>
  <c r="G2831" i="3"/>
  <c r="I2859" i="3"/>
  <c r="F2832" i="3"/>
  <c r="G2832" i="3"/>
  <c r="I2860" i="3"/>
  <c r="F2833" i="3"/>
  <c r="G2833" i="3"/>
  <c r="I2861" i="3"/>
  <c r="F2834" i="3"/>
  <c r="G2834" i="3"/>
  <c r="I2862" i="3"/>
  <c r="F2835" i="3"/>
  <c r="G2835" i="3"/>
  <c r="I2863" i="3"/>
  <c r="F2836" i="3"/>
  <c r="G2836" i="3"/>
  <c r="I2864" i="3"/>
  <c r="F2837" i="3"/>
  <c r="G2837" i="3"/>
  <c r="I2865" i="3"/>
  <c r="F2838" i="3"/>
  <c r="G2838" i="3"/>
  <c r="I2866" i="3"/>
  <c r="F2839" i="3"/>
  <c r="G2839" i="3"/>
  <c r="I2867" i="3"/>
  <c r="F2840" i="3"/>
  <c r="G2840" i="3"/>
  <c r="I2868" i="3"/>
  <c r="F2841" i="3"/>
  <c r="G2841" i="3"/>
  <c r="I2869" i="3"/>
  <c r="F2842" i="3"/>
  <c r="G2842" i="3"/>
  <c r="I2870" i="3"/>
  <c r="F2843" i="3"/>
  <c r="G2843" i="3"/>
  <c r="I2871" i="3"/>
  <c r="F2844" i="3"/>
  <c r="G2844" i="3"/>
  <c r="I2872" i="3"/>
  <c r="F2845" i="3"/>
  <c r="G2845" i="3"/>
  <c r="I2873" i="3"/>
  <c r="F2846" i="3"/>
  <c r="G2846" i="3"/>
  <c r="I2874" i="3"/>
  <c r="F2847" i="3"/>
  <c r="G2847" i="3"/>
  <c r="I2875" i="3"/>
  <c r="F2848" i="3"/>
  <c r="G2848" i="3"/>
  <c r="I2876" i="3"/>
  <c r="F2849" i="3"/>
  <c r="G2849" i="3"/>
  <c r="I2877" i="3"/>
  <c r="F2850" i="3"/>
  <c r="G2850" i="3"/>
  <c r="I2878" i="3"/>
  <c r="F2851" i="3"/>
  <c r="G2851" i="3"/>
  <c r="I2879" i="3"/>
  <c r="F2852" i="3"/>
  <c r="G2852" i="3"/>
  <c r="I2880" i="3"/>
  <c r="F2853" i="3"/>
  <c r="G2853" i="3"/>
  <c r="I2881" i="3"/>
  <c r="F2854" i="3"/>
  <c r="G2854" i="3"/>
  <c r="I2882" i="3"/>
  <c r="F2855" i="3"/>
  <c r="G2855" i="3"/>
  <c r="I2883" i="3"/>
  <c r="F2856" i="3"/>
  <c r="G2856" i="3"/>
  <c r="I2884" i="3"/>
  <c r="F2857" i="3"/>
  <c r="G2857" i="3"/>
  <c r="I2885" i="3"/>
  <c r="F2858" i="3"/>
  <c r="G2858" i="3"/>
  <c r="I2886" i="3"/>
  <c r="F2859" i="3"/>
  <c r="G2859" i="3"/>
  <c r="I2887" i="3"/>
  <c r="F2860" i="3"/>
  <c r="G2860" i="3"/>
  <c r="I2888" i="3"/>
  <c r="F2861" i="3"/>
  <c r="G2861" i="3"/>
  <c r="I2889" i="3"/>
  <c r="F2862" i="3"/>
  <c r="G2862" i="3"/>
  <c r="I2890" i="3"/>
  <c r="F2863" i="3"/>
  <c r="G2863" i="3"/>
  <c r="I2891" i="3"/>
  <c r="F2864" i="3"/>
  <c r="G2864" i="3"/>
  <c r="I2892" i="3"/>
  <c r="F2865" i="3"/>
  <c r="G2865" i="3"/>
  <c r="I2893" i="3"/>
  <c r="F2866" i="3"/>
  <c r="G2866" i="3"/>
  <c r="I2894" i="3"/>
  <c r="F2867" i="3"/>
  <c r="G2867" i="3"/>
  <c r="I2895" i="3"/>
  <c r="F2868" i="3"/>
  <c r="G2868" i="3"/>
  <c r="I2896" i="3"/>
  <c r="F2869" i="3"/>
  <c r="G2869" i="3"/>
  <c r="I2897" i="3"/>
  <c r="F2870" i="3"/>
  <c r="H2870" i="3" s="1"/>
  <c r="G2870" i="3"/>
  <c r="I2898" i="3"/>
  <c r="F2871" i="3"/>
  <c r="G2871" i="3"/>
  <c r="I2899" i="3"/>
  <c r="F2872" i="3"/>
  <c r="G2872" i="3"/>
  <c r="I2900" i="3"/>
  <c r="F2873" i="3"/>
  <c r="G2873" i="3"/>
  <c r="I2901" i="3"/>
  <c r="F2874" i="3"/>
  <c r="G2874" i="3"/>
  <c r="I2902" i="3"/>
  <c r="F2875" i="3"/>
  <c r="G2875" i="3"/>
  <c r="I2903" i="3"/>
  <c r="F2876" i="3"/>
  <c r="G2876" i="3"/>
  <c r="I2904" i="3"/>
  <c r="F2877" i="3"/>
  <c r="G2877" i="3"/>
  <c r="I2905" i="3"/>
  <c r="F2878" i="3"/>
  <c r="G2878" i="3"/>
  <c r="I2906" i="3"/>
  <c r="F2879" i="3"/>
  <c r="G2879" i="3"/>
  <c r="I2907" i="3"/>
  <c r="F2880" i="3"/>
  <c r="G2880" i="3"/>
  <c r="I2908" i="3"/>
  <c r="F2881" i="3"/>
  <c r="G2881" i="3"/>
  <c r="I2909" i="3"/>
  <c r="F2882" i="3"/>
  <c r="G2882" i="3"/>
  <c r="I2910" i="3"/>
  <c r="F2883" i="3"/>
  <c r="G2883" i="3"/>
  <c r="I2911" i="3"/>
  <c r="F2884" i="3"/>
  <c r="G2884" i="3"/>
  <c r="I2912" i="3"/>
  <c r="F2885" i="3"/>
  <c r="G2885" i="3"/>
  <c r="I2913" i="3"/>
  <c r="F2886" i="3"/>
  <c r="G2886" i="3"/>
  <c r="I2914" i="3"/>
  <c r="F2887" i="3"/>
  <c r="G2887" i="3"/>
  <c r="I2915" i="3"/>
  <c r="F2888" i="3"/>
  <c r="G2888" i="3"/>
  <c r="I2916" i="3"/>
  <c r="F2889" i="3"/>
  <c r="G2889" i="3"/>
  <c r="I2917" i="3"/>
  <c r="F2890" i="3"/>
  <c r="G2890" i="3"/>
  <c r="I2918" i="3"/>
  <c r="F2891" i="3"/>
  <c r="G2891" i="3"/>
  <c r="I2919" i="3"/>
  <c r="F2892" i="3"/>
  <c r="G2892" i="3"/>
  <c r="I2920" i="3"/>
  <c r="F2893" i="3"/>
  <c r="G2893" i="3"/>
  <c r="I2921" i="3"/>
  <c r="F2894" i="3"/>
  <c r="H2894" i="3" s="1"/>
  <c r="G2894" i="3"/>
  <c r="I2922" i="3"/>
  <c r="F2895" i="3"/>
  <c r="G2895" i="3"/>
  <c r="I2923" i="3"/>
  <c r="F2896" i="3"/>
  <c r="H2896" i="3" s="1"/>
  <c r="G2896" i="3"/>
  <c r="I2924" i="3"/>
  <c r="F2897" i="3"/>
  <c r="G2897" i="3"/>
  <c r="I2925" i="3"/>
  <c r="F2898" i="3"/>
  <c r="G2898" i="3"/>
  <c r="I2926" i="3"/>
  <c r="F2899" i="3"/>
  <c r="G2899" i="3"/>
  <c r="I2927" i="3"/>
  <c r="F2900" i="3"/>
  <c r="G2900" i="3"/>
  <c r="I2928" i="3"/>
  <c r="F2901" i="3"/>
  <c r="G2901" i="3"/>
  <c r="I2929" i="3"/>
  <c r="F2902" i="3"/>
  <c r="H2902" i="3" s="1"/>
  <c r="G2902" i="3"/>
  <c r="I2930" i="3"/>
  <c r="F2903" i="3"/>
  <c r="G2903" i="3"/>
  <c r="I2931" i="3"/>
  <c r="F2904" i="3"/>
  <c r="G2904" i="3"/>
  <c r="I2932" i="3"/>
  <c r="F2905" i="3"/>
  <c r="G2905" i="3"/>
  <c r="I2933" i="3"/>
  <c r="F2906" i="3"/>
  <c r="G2906" i="3"/>
  <c r="I2934" i="3"/>
  <c r="F2907" i="3"/>
  <c r="G2907" i="3"/>
  <c r="I2935" i="3"/>
  <c r="F2908" i="3"/>
  <c r="G2908" i="3"/>
  <c r="I2936" i="3"/>
  <c r="F2909" i="3"/>
  <c r="G2909" i="3"/>
  <c r="I2937" i="3"/>
  <c r="F2910" i="3"/>
  <c r="G2910" i="3"/>
  <c r="I2938" i="3"/>
  <c r="F2911" i="3"/>
  <c r="G2911" i="3"/>
  <c r="I2939" i="3"/>
  <c r="F2912" i="3"/>
  <c r="G2912" i="3"/>
  <c r="I2940" i="3"/>
  <c r="F2913" i="3"/>
  <c r="G2913" i="3"/>
  <c r="I2941" i="3"/>
  <c r="F2914" i="3"/>
  <c r="G2914" i="3"/>
  <c r="I2942" i="3"/>
  <c r="F2915" i="3"/>
  <c r="G2915" i="3"/>
  <c r="I2943" i="3"/>
  <c r="F2916" i="3"/>
  <c r="G2916" i="3"/>
  <c r="I2944" i="3"/>
  <c r="F2917" i="3"/>
  <c r="G2917" i="3"/>
  <c r="I2945" i="3"/>
  <c r="F2918" i="3"/>
  <c r="H2918" i="3" s="1"/>
  <c r="G2918" i="3"/>
  <c r="I2946" i="3"/>
  <c r="F2919" i="3"/>
  <c r="G2919" i="3"/>
  <c r="I2947" i="3"/>
  <c r="F2920" i="3"/>
  <c r="G2920" i="3"/>
  <c r="I2948" i="3"/>
  <c r="F2921" i="3"/>
  <c r="G2921" i="3"/>
  <c r="I2949" i="3"/>
  <c r="F2922" i="3"/>
  <c r="G2922" i="3"/>
  <c r="I2950" i="3"/>
  <c r="F2923" i="3"/>
  <c r="G2923" i="3"/>
  <c r="I2951" i="3"/>
  <c r="F2924" i="3"/>
  <c r="G2924" i="3"/>
  <c r="I2952" i="3"/>
  <c r="F2925" i="3"/>
  <c r="G2925" i="3"/>
  <c r="I2953" i="3"/>
  <c r="F2926" i="3"/>
  <c r="G2926" i="3"/>
  <c r="F2927" i="3"/>
  <c r="G2927" i="3"/>
  <c r="F2928" i="3"/>
  <c r="G2928" i="3"/>
  <c r="F2929" i="3"/>
  <c r="H2929" i="3" s="1"/>
  <c r="G2929" i="3"/>
  <c r="F2930" i="3"/>
  <c r="G2930" i="3"/>
  <c r="F2931" i="3"/>
  <c r="G2931" i="3"/>
  <c r="F2932" i="3"/>
  <c r="G2932" i="3"/>
  <c r="F2933" i="3"/>
  <c r="G2933" i="3"/>
  <c r="F2934" i="3"/>
  <c r="G2934" i="3"/>
  <c r="F2935" i="3"/>
  <c r="G2935" i="3"/>
  <c r="F2936" i="3"/>
  <c r="G2936" i="3"/>
  <c r="F2937" i="3"/>
  <c r="H2937" i="3" s="1"/>
  <c r="G2937" i="3"/>
  <c r="F2938" i="3"/>
  <c r="G2938" i="3"/>
  <c r="F2939" i="3"/>
  <c r="G2939" i="3"/>
  <c r="F2940" i="3"/>
  <c r="G2940" i="3"/>
  <c r="F2941" i="3"/>
  <c r="H2941" i="3" s="1"/>
  <c r="G2941" i="3"/>
  <c r="F2942" i="3"/>
  <c r="H2942" i="3" s="1"/>
  <c r="G2942" i="3"/>
  <c r="F2943" i="3"/>
  <c r="G2943" i="3"/>
  <c r="F2944" i="3"/>
  <c r="G2944" i="3"/>
  <c r="F2945" i="3"/>
  <c r="G2945" i="3"/>
  <c r="F2946" i="3"/>
  <c r="G2946" i="3"/>
  <c r="F2947" i="3"/>
  <c r="G2947" i="3"/>
  <c r="F2948" i="3"/>
  <c r="G2948" i="3"/>
  <c r="F2949" i="3"/>
  <c r="G2949" i="3"/>
  <c r="F2950" i="3"/>
  <c r="G2950" i="3"/>
  <c r="F2951" i="3"/>
  <c r="G2951" i="3"/>
  <c r="F2952" i="3"/>
  <c r="H2952" i="3" s="1"/>
  <c r="G2952" i="3"/>
  <c r="F2953" i="3"/>
  <c r="G2953" i="3"/>
  <c r="F2954" i="3"/>
  <c r="G2954" i="3"/>
  <c r="F2955" i="3"/>
  <c r="G2955" i="3"/>
  <c r="F2956" i="3"/>
  <c r="G2956" i="3"/>
  <c r="F2957" i="3"/>
  <c r="H2957" i="3" s="1"/>
  <c r="G2957" i="3"/>
  <c r="F2958" i="3"/>
  <c r="G2958" i="3"/>
  <c r="F2959" i="3"/>
  <c r="G2959" i="3"/>
  <c r="F2960" i="3"/>
  <c r="G2960" i="3"/>
  <c r="F2961" i="3"/>
  <c r="G2961" i="3"/>
  <c r="F2962" i="3"/>
  <c r="G2962" i="3"/>
  <c r="F2963" i="3"/>
  <c r="G2963" i="3"/>
  <c r="F2964" i="3"/>
  <c r="G2964" i="3"/>
  <c r="F2965" i="3"/>
  <c r="G2965" i="3"/>
  <c r="F2966" i="3"/>
  <c r="G2966" i="3"/>
  <c r="H2966" i="3"/>
  <c r="F2967" i="3"/>
  <c r="G2967" i="3"/>
  <c r="F2968" i="3"/>
  <c r="G2968" i="3"/>
  <c r="F2969" i="3"/>
  <c r="G2969" i="3"/>
  <c r="F2970" i="3"/>
  <c r="G2970" i="3"/>
  <c r="F2971" i="3"/>
  <c r="G2971" i="3"/>
  <c r="F2972" i="3"/>
  <c r="G2972" i="3"/>
  <c r="F2973" i="3"/>
  <c r="G2973" i="3"/>
  <c r="F2974" i="3"/>
  <c r="G2974" i="3"/>
  <c r="F2975" i="3"/>
  <c r="G2975" i="3"/>
  <c r="F2976" i="3"/>
  <c r="G2976" i="3"/>
  <c r="F2977" i="3"/>
  <c r="G2977" i="3"/>
  <c r="F2978" i="3"/>
  <c r="G2978" i="3"/>
  <c r="F2979" i="3"/>
  <c r="G2979" i="3"/>
  <c r="F2980" i="3"/>
  <c r="G2980" i="3"/>
  <c r="F2981" i="3"/>
  <c r="G2981" i="3"/>
  <c r="F2982" i="3"/>
  <c r="G2982" i="3"/>
  <c r="F2983" i="3"/>
  <c r="G2983" i="3"/>
  <c r="F2984" i="3"/>
  <c r="G2984" i="3"/>
  <c r="F2985" i="3"/>
  <c r="G2985" i="3"/>
  <c r="F2986" i="3"/>
  <c r="G2986" i="3"/>
  <c r="F2987" i="3"/>
  <c r="G2987" i="3"/>
  <c r="F2988" i="3"/>
  <c r="G2988" i="3"/>
  <c r="F2989" i="3"/>
  <c r="G2989" i="3"/>
  <c r="F2990" i="3"/>
  <c r="G2990" i="3"/>
  <c r="F2991" i="3"/>
  <c r="G2991" i="3"/>
  <c r="F2992" i="3"/>
  <c r="G2992" i="3"/>
  <c r="F2993" i="3"/>
  <c r="G2993" i="3"/>
  <c r="F2994" i="3"/>
  <c r="G2994" i="3"/>
  <c r="F2995" i="3"/>
  <c r="G2995" i="3"/>
  <c r="F2996" i="3"/>
  <c r="G2996" i="3"/>
  <c r="F2997" i="3"/>
  <c r="G2997" i="3"/>
  <c r="F2998" i="3"/>
  <c r="G2998" i="3"/>
  <c r="F2999" i="3"/>
  <c r="G2999" i="3"/>
  <c r="F3000" i="3"/>
  <c r="G3000" i="3"/>
  <c r="F3001" i="3"/>
  <c r="G3001" i="3"/>
  <c r="F3002" i="3"/>
  <c r="G3002" i="3"/>
  <c r="F3003" i="3"/>
  <c r="G3003" i="3"/>
  <c r="F3004" i="3"/>
  <c r="G3004" i="3"/>
  <c r="F3005" i="3"/>
  <c r="G3005" i="3"/>
  <c r="F3006" i="3"/>
  <c r="G3006" i="3"/>
  <c r="F3007" i="3"/>
  <c r="G3007" i="3"/>
  <c r="F3008" i="3"/>
  <c r="G3008" i="3"/>
  <c r="F3009" i="3"/>
  <c r="G3009" i="3"/>
  <c r="F3010" i="3"/>
  <c r="G3010" i="3"/>
  <c r="F3011" i="3"/>
  <c r="G3011" i="3"/>
  <c r="F3012" i="3"/>
  <c r="G3012" i="3"/>
  <c r="F3013" i="3"/>
  <c r="G3013" i="3"/>
  <c r="F3014" i="3"/>
  <c r="G3014" i="3"/>
  <c r="F3015" i="3"/>
  <c r="G3015" i="3"/>
  <c r="F3016" i="3"/>
  <c r="G3016" i="3"/>
  <c r="F3017" i="3"/>
  <c r="G3017" i="3"/>
  <c r="F3018" i="3"/>
  <c r="G3018" i="3"/>
  <c r="F3019" i="3"/>
  <c r="G3019" i="3"/>
  <c r="F3020" i="3"/>
  <c r="G3020" i="3"/>
  <c r="F3021" i="3"/>
  <c r="G3021" i="3"/>
  <c r="F3022" i="3"/>
  <c r="G3022" i="3"/>
  <c r="F3023" i="3"/>
  <c r="G3023" i="3"/>
  <c r="F3024" i="3"/>
  <c r="G3024" i="3"/>
  <c r="F3025" i="3"/>
  <c r="G3025" i="3"/>
  <c r="F3026" i="3"/>
  <c r="G3026" i="3"/>
  <c r="F3027" i="3"/>
  <c r="G3027" i="3"/>
  <c r="F3028" i="3"/>
  <c r="G3028" i="3"/>
  <c r="F3029" i="3"/>
  <c r="G3029" i="3"/>
  <c r="F3030" i="3"/>
  <c r="G3030" i="3"/>
  <c r="F3031" i="3"/>
  <c r="G3031" i="3"/>
  <c r="F3032" i="3"/>
  <c r="G3032" i="3"/>
  <c r="F3033" i="3"/>
  <c r="G3033" i="3"/>
  <c r="H3033" i="3" s="1"/>
  <c r="F3034" i="3"/>
  <c r="G3034" i="3"/>
  <c r="F3035" i="3"/>
  <c r="G3035" i="3"/>
  <c r="F3036" i="3"/>
  <c r="G3036" i="3"/>
  <c r="F3037" i="3"/>
  <c r="G3037" i="3"/>
  <c r="F3038" i="3"/>
  <c r="G3038" i="3"/>
  <c r="F3039" i="3"/>
  <c r="G3039" i="3"/>
  <c r="F3040" i="3"/>
  <c r="G3040" i="3"/>
  <c r="F3041" i="3"/>
  <c r="G3041" i="3"/>
  <c r="F3042" i="3"/>
  <c r="G3042" i="3"/>
  <c r="F3043" i="3"/>
  <c r="G3043" i="3"/>
  <c r="H3043" i="3" s="1"/>
  <c r="F3044" i="3"/>
  <c r="G3044" i="3"/>
  <c r="F3045" i="3"/>
  <c r="G3045" i="3"/>
  <c r="F3046" i="3"/>
  <c r="G3046" i="3"/>
  <c r="F3047" i="3"/>
  <c r="G3047" i="3"/>
  <c r="F3048" i="3"/>
  <c r="G3048" i="3"/>
  <c r="H3048" i="3" s="1"/>
  <c r="F3049" i="3"/>
  <c r="G3049" i="3"/>
  <c r="F3050" i="3"/>
  <c r="G3050" i="3"/>
  <c r="F3051" i="3"/>
  <c r="G3051" i="3"/>
  <c r="F3052" i="3"/>
  <c r="G3052" i="3"/>
  <c r="F3053" i="3"/>
  <c r="G3053" i="3"/>
  <c r="F3054" i="3"/>
  <c r="H3054" i="3" s="1"/>
  <c r="G3054" i="3"/>
  <c r="F3055" i="3"/>
  <c r="G3055" i="3"/>
  <c r="F3056" i="3"/>
  <c r="G3056" i="3"/>
  <c r="F3057" i="3"/>
  <c r="G3057" i="3"/>
  <c r="F3058" i="3"/>
  <c r="G3058" i="3"/>
  <c r="F3059" i="3"/>
  <c r="G3059" i="3"/>
  <c r="F3060" i="3"/>
  <c r="G3060" i="3"/>
  <c r="F3061" i="3"/>
  <c r="G3061" i="3"/>
  <c r="F3062" i="3"/>
  <c r="G3062" i="3"/>
  <c r="F3063" i="3"/>
  <c r="H3063" i="3" s="1"/>
  <c r="G3063" i="3"/>
  <c r="F3064" i="3"/>
  <c r="G3064" i="3"/>
  <c r="F3065" i="3"/>
  <c r="G3065" i="3"/>
  <c r="F3066" i="3"/>
  <c r="G3066" i="3"/>
  <c r="F3067" i="3"/>
  <c r="G3067" i="3"/>
  <c r="F3068" i="3"/>
  <c r="G3068" i="3"/>
  <c r="F3069" i="3"/>
  <c r="G3069" i="3"/>
  <c r="F3070" i="3"/>
  <c r="G3070" i="3"/>
  <c r="F3071" i="3"/>
  <c r="G3071" i="3"/>
  <c r="F3072" i="3"/>
  <c r="G3072" i="3"/>
  <c r="F3073" i="3"/>
  <c r="G3073" i="3"/>
  <c r="F3074" i="3"/>
  <c r="G3074" i="3"/>
  <c r="F3075" i="3"/>
  <c r="G3075" i="3"/>
  <c r="F3076" i="3"/>
  <c r="G3076" i="3"/>
  <c r="F3077" i="3"/>
  <c r="G3077" i="3"/>
  <c r="F3078" i="3"/>
  <c r="G3078" i="3"/>
  <c r="F3079" i="3"/>
  <c r="G3079" i="3"/>
  <c r="F3080" i="3"/>
  <c r="G3080" i="3"/>
  <c r="F3081" i="3"/>
  <c r="H3081" i="3" s="1"/>
  <c r="G3081" i="3"/>
  <c r="F3082" i="3"/>
  <c r="G3082" i="3"/>
  <c r="F3083" i="3"/>
  <c r="G3083" i="3"/>
  <c r="F3084" i="3"/>
  <c r="H3084" i="3" s="1"/>
  <c r="G3084" i="3"/>
  <c r="F3085" i="3"/>
  <c r="G3085" i="3"/>
  <c r="F3086" i="3"/>
  <c r="G3086" i="3"/>
  <c r="F3087" i="3"/>
  <c r="G3087" i="3"/>
  <c r="F3088" i="3"/>
  <c r="H3088" i="3" s="1"/>
  <c r="G3088" i="3"/>
  <c r="F3089" i="3"/>
  <c r="G3089" i="3"/>
  <c r="F3090" i="3"/>
  <c r="H3090" i="3" s="1"/>
  <c r="G3090" i="3"/>
  <c r="F3091" i="3"/>
  <c r="G3091" i="3"/>
  <c r="F3092" i="3"/>
  <c r="G3092" i="3"/>
  <c r="F3093" i="3"/>
  <c r="G3093" i="3"/>
  <c r="F3094" i="3"/>
  <c r="G3094" i="3"/>
  <c r="F3095" i="3"/>
  <c r="G3095" i="3"/>
  <c r="F3096" i="3"/>
  <c r="G3096" i="3"/>
  <c r="F3097" i="3"/>
  <c r="G3097" i="3"/>
  <c r="F3098" i="3"/>
  <c r="H3098" i="3" s="1"/>
  <c r="G3098" i="3"/>
  <c r="F3099" i="3"/>
  <c r="G3099" i="3"/>
  <c r="F3100" i="3"/>
  <c r="G3100" i="3"/>
  <c r="F3101" i="3"/>
  <c r="G3101" i="3"/>
  <c r="F3102" i="3"/>
  <c r="H3102" i="3" s="1"/>
  <c r="G3102" i="3"/>
  <c r="F3103" i="3"/>
  <c r="G3103" i="3"/>
  <c r="F3104" i="3"/>
  <c r="H3104" i="3" s="1"/>
  <c r="G3104" i="3"/>
  <c r="F3105" i="3"/>
  <c r="G3105" i="3"/>
  <c r="F3106" i="3"/>
  <c r="G3106" i="3"/>
  <c r="F3107" i="3"/>
  <c r="G3107" i="3"/>
  <c r="F3108" i="3"/>
  <c r="G3108" i="3"/>
  <c r="I3136" i="3"/>
  <c r="F3109" i="3"/>
  <c r="G3109" i="3"/>
  <c r="I3137" i="3"/>
  <c r="F3110" i="3"/>
  <c r="G3110" i="3"/>
  <c r="I3138" i="3"/>
  <c r="F3111" i="3"/>
  <c r="G3111" i="3"/>
  <c r="I3139" i="3"/>
  <c r="F3112" i="3"/>
  <c r="G3112" i="3"/>
  <c r="I3140" i="3"/>
  <c r="F3113" i="3"/>
  <c r="G3113" i="3"/>
  <c r="I3141" i="3"/>
  <c r="F3114" i="3"/>
  <c r="G3114" i="3"/>
  <c r="I3142" i="3"/>
  <c r="F3115" i="3"/>
  <c r="G3115" i="3"/>
  <c r="I3143" i="3"/>
  <c r="F3116" i="3"/>
  <c r="G3116" i="3"/>
  <c r="I3144" i="3"/>
  <c r="F3117" i="3"/>
  <c r="G3117" i="3"/>
  <c r="I3145" i="3"/>
  <c r="F3118" i="3"/>
  <c r="G3118" i="3"/>
  <c r="I3146" i="3"/>
  <c r="F3119" i="3"/>
  <c r="G3119" i="3"/>
  <c r="I3147" i="3"/>
  <c r="F3120" i="3"/>
  <c r="G3120" i="3"/>
  <c r="I3148" i="3"/>
  <c r="F3121" i="3"/>
  <c r="G3121" i="3"/>
  <c r="I3149" i="3"/>
  <c r="F3122" i="3"/>
  <c r="G3122" i="3"/>
  <c r="I3150" i="3"/>
  <c r="F3123" i="3"/>
  <c r="G3123" i="3"/>
  <c r="I3151" i="3"/>
  <c r="F3124" i="3"/>
  <c r="G3124" i="3"/>
  <c r="I3152" i="3"/>
  <c r="F3125" i="3"/>
  <c r="H3125" i="3" s="1"/>
  <c r="G3125" i="3"/>
  <c r="I3153" i="3"/>
  <c r="F3126" i="3"/>
  <c r="G3126" i="3"/>
  <c r="I3154" i="3"/>
  <c r="F3127" i="3"/>
  <c r="G3127" i="3"/>
  <c r="I3155" i="3"/>
  <c r="F3128" i="3"/>
  <c r="G3128" i="3"/>
  <c r="I3156" i="3"/>
  <c r="F3129" i="3"/>
  <c r="H3129" i="3" s="1"/>
  <c r="G3129" i="3"/>
  <c r="I3157" i="3"/>
  <c r="F3130" i="3"/>
  <c r="G3130" i="3"/>
  <c r="I3158" i="3"/>
  <c r="F3131" i="3"/>
  <c r="G3131" i="3"/>
  <c r="I3159" i="3"/>
  <c r="F3132" i="3"/>
  <c r="G3132" i="3"/>
  <c r="I3160" i="3"/>
  <c r="F3133" i="3"/>
  <c r="G3133" i="3"/>
  <c r="I3161" i="3"/>
  <c r="F3134" i="3"/>
  <c r="G3134" i="3"/>
  <c r="I3162" i="3"/>
  <c r="F3135" i="3"/>
  <c r="G3135" i="3"/>
  <c r="I3163" i="3"/>
  <c r="F3136" i="3"/>
  <c r="G3136" i="3"/>
  <c r="I3164" i="3"/>
  <c r="F3137" i="3"/>
  <c r="H3137" i="3" s="1"/>
  <c r="G3137" i="3"/>
  <c r="I3165" i="3"/>
  <c r="F3138" i="3"/>
  <c r="G3138" i="3"/>
  <c r="I3166" i="3"/>
  <c r="F3139" i="3"/>
  <c r="G3139" i="3"/>
  <c r="I3167" i="3"/>
  <c r="F3140" i="3"/>
  <c r="G3140" i="3"/>
  <c r="I3168" i="3"/>
  <c r="F3141" i="3"/>
  <c r="G3141" i="3"/>
  <c r="I3169" i="3"/>
  <c r="F3142" i="3"/>
  <c r="G3142" i="3"/>
  <c r="I3170" i="3"/>
  <c r="F3143" i="3"/>
  <c r="G3143" i="3"/>
  <c r="I3171" i="3"/>
  <c r="F3144" i="3"/>
  <c r="G3144" i="3"/>
  <c r="I3172" i="3"/>
  <c r="F3145" i="3"/>
  <c r="G3145" i="3"/>
  <c r="I3173" i="3"/>
  <c r="F3146" i="3"/>
  <c r="G3146" i="3"/>
  <c r="I3174" i="3"/>
  <c r="F3147" i="3"/>
  <c r="G3147" i="3"/>
  <c r="I3175" i="3"/>
  <c r="F3148" i="3"/>
  <c r="G3148" i="3"/>
  <c r="I3176" i="3"/>
  <c r="F3149" i="3"/>
  <c r="G3149" i="3"/>
  <c r="I3177" i="3"/>
  <c r="F3150" i="3"/>
  <c r="G3150" i="3"/>
  <c r="I3178" i="3"/>
  <c r="F3151" i="3"/>
  <c r="H3151" i="3" s="1"/>
  <c r="G3151" i="3"/>
  <c r="I3179" i="3"/>
  <c r="F3152" i="3"/>
  <c r="G3152" i="3"/>
  <c r="I3180" i="3"/>
  <c r="F3153" i="3"/>
  <c r="G3153" i="3"/>
  <c r="I3181" i="3"/>
  <c r="F3154" i="3"/>
  <c r="G3154" i="3"/>
  <c r="I3182" i="3"/>
  <c r="F3155" i="3"/>
  <c r="G3155" i="3"/>
  <c r="I3183" i="3"/>
  <c r="F3156" i="3"/>
  <c r="G3156" i="3"/>
  <c r="I3184" i="3"/>
  <c r="F3157" i="3"/>
  <c r="G3157" i="3"/>
  <c r="I3185" i="3"/>
  <c r="F3158" i="3"/>
  <c r="G3158" i="3"/>
  <c r="I3186" i="3"/>
  <c r="F3159" i="3"/>
  <c r="H3159" i="3" s="1"/>
  <c r="G3159" i="3"/>
  <c r="I3187" i="3"/>
  <c r="F3160" i="3"/>
  <c r="G3160" i="3"/>
  <c r="I3188" i="3"/>
  <c r="F3161" i="3"/>
  <c r="G3161" i="3"/>
  <c r="I3189" i="3"/>
  <c r="F3162" i="3"/>
  <c r="G3162" i="3"/>
  <c r="I3190" i="3"/>
  <c r="F3163" i="3"/>
  <c r="H3163" i="3" s="1"/>
  <c r="G3163" i="3"/>
  <c r="I3191" i="3"/>
  <c r="F3164" i="3"/>
  <c r="G3164" i="3"/>
  <c r="I3192" i="3"/>
  <c r="F3165" i="3"/>
  <c r="G3165" i="3"/>
  <c r="I3193" i="3"/>
  <c r="F3166" i="3"/>
  <c r="G3166" i="3"/>
  <c r="I3194" i="3"/>
  <c r="F3167" i="3"/>
  <c r="G3167" i="3"/>
  <c r="I3195" i="3"/>
  <c r="F3168" i="3"/>
  <c r="G3168" i="3"/>
  <c r="I3196" i="3"/>
  <c r="F3169" i="3"/>
  <c r="H3169" i="3" s="1"/>
  <c r="G3169" i="3"/>
  <c r="I3197" i="3"/>
  <c r="F3170" i="3"/>
  <c r="G3170" i="3"/>
  <c r="I3198" i="3"/>
  <c r="F3171" i="3"/>
  <c r="G3171" i="3"/>
  <c r="I3199" i="3"/>
  <c r="F3172" i="3"/>
  <c r="G3172" i="3"/>
  <c r="I3200" i="3"/>
  <c r="F3173" i="3"/>
  <c r="G3173" i="3"/>
  <c r="I3201" i="3"/>
  <c r="F3174" i="3"/>
  <c r="G3174" i="3"/>
  <c r="I3202" i="3"/>
  <c r="F3175" i="3"/>
  <c r="G3175" i="3"/>
  <c r="I3203" i="3"/>
  <c r="F3176" i="3"/>
  <c r="G3176" i="3"/>
  <c r="I3204" i="3"/>
  <c r="F3177" i="3"/>
  <c r="H3177" i="3" s="1"/>
  <c r="G3177" i="3"/>
  <c r="I3205" i="3"/>
  <c r="F3178" i="3"/>
  <c r="G3178" i="3"/>
  <c r="I3206" i="3"/>
  <c r="F3179" i="3"/>
  <c r="G3179" i="3"/>
  <c r="I3207" i="3"/>
  <c r="F3180" i="3"/>
  <c r="G3180" i="3"/>
  <c r="I3208" i="3"/>
  <c r="F3181" i="3"/>
  <c r="G3181" i="3"/>
  <c r="I3209" i="3"/>
  <c r="F3182" i="3"/>
  <c r="G3182" i="3"/>
  <c r="I3210" i="3"/>
  <c r="F3183" i="3"/>
  <c r="G3183" i="3"/>
  <c r="I3211" i="3"/>
  <c r="F3184" i="3"/>
  <c r="G3184" i="3"/>
  <c r="I3212" i="3"/>
  <c r="F3185" i="3"/>
  <c r="H3185" i="3" s="1"/>
  <c r="G3185" i="3"/>
  <c r="I3213" i="3"/>
  <c r="F3186" i="3"/>
  <c r="H3186" i="3" s="1"/>
  <c r="G3186" i="3"/>
  <c r="I3214" i="3"/>
  <c r="F3187" i="3"/>
  <c r="G3187" i="3"/>
  <c r="I3215" i="3"/>
  <c r="F3188" i="3"/>
  <c r="G3188" i="3"/>
  <c r="I3216" i="3"/>
  <c r="F3189" i="3"/>
  <c r="G3189" i="3"/>
  <c r="I3217" i="3"/>
  <c r="F3190" i="3"/>
  <c r="G3190" i="3"/>
  <c r="I3218" i="3"/>
  <c r="F3191" i="3"/>
  <c r="G3191" i="3"/>
  <c r="I3219" i="3"/>
  <c r="F3192" i="3"/>
  <c r="G3192" i="3"/>
  <c r="I3220" i="3"/>
  <c r="F3193" i="3"/>
  <c r="G3193" i="3"/>
  <c r="I3221" i="3"/>
  <c r="F3194" i="3"/>
  <c r="G3194" i="3"/>
  <c r="I3222" i="3"/>
  <c r="F3195" i="3"/>
  <c r="G3195" i="3"/>
  <c r="I3223" i="3"/>
  <c r="F3196" i="3"/>
  <c r="G3196" i="3"/>
  <c r="I3224" i="3"/>
  <c r="F3197" i="3"/>
  <c r="G3197" i="3"/>
  <c r="I3225" i="3"/>
  <c r="F3198" i="3"/>
  <c r="H3198" i="3" s="1"/>
  <c r="G3198" i="3"/>
  <c r="I3226" i="3"/>
  <c r="F3199" i="3"/>
  <c r="G3199" i="3"/>
  <c r="I3227" i="3"/>
  <c r="F3200" i="3"/>
  <c r="G3200" i="3"/>
  <c r="I3228" i="3"/>
  <c r="F3201" i="3"/>
  <c r="G3201" i="3"/>
  <c r="H3201" i="3" s="1"/>
  <c r="I3229" i="3"/>
  <c r="F3202" i="3"/>
  <c r="G3202" i="3"/>
  <c r="I3230" i="3"/>
  <c r="F3203" i="3"/>
  <c r="H3203" i="3" s="1"/>
  <c r="G3203" i="3"/>
  <c r="I3231" i="3"/>
  <c r="F3204" i="3"/>
  <c r="G3204" i="3"/>
  <c r="I3232" i="3"/>
  <c r="F3205" i="3"/>
  <c r="H3205" i="3" s="1"/>
  <c r="G3205" i="3"/>
  <c r="I3233" i="3"/>
  <c r="F3206" i="3"/>
  <c r="G3206" i="3"/>
  <c r="I3234" i="3"/>
  <c r="F3207" i="3"/>
  <c r="G3207" i="3"/>
  <c r="I3235" i="3"/>
  <c r="F3208" i="3"/>
  <c r="G3208" i="3"/>
  <c r="I3236" i="3"/>
  <c r="F3209" i="3"/>
  <c r="H3209" i="3" s="1"/>
  <c r="G3209" i="3"/>
  <c r="I3237" i="3"/>
  <c r="F3210" i="3"/>
  <c r="G3210" i="3"/>
  <c r="I3238" i="3"/>
  <c r="F3211" i="3"/>
  <c r="G3211" i="3"/>
  <c r="I3239" i="3"/>
  <c r="F3212" i="3"/>
  <c r="G3212" i="3"/>
  <c r="I3240" i="3"/>
  <c r="F3213" i="3"/>
  <c r="H3213" i="3" s="1"/>
  <c r="G3213" i="3"/>
  <c r="I3241" i="3"/>
  <c r="F3214" i="3"/>
  <c r="G3214" i="3"/>
  <c r="I3242" i="3"/>
  <c r="F3215" i="3"/>
  <c r="G3215" i="3"/>
  <c r="H3215" i="3"/>
  <c r="I3243" i="3"/>
  <c r="F3216" i="3"/>
  <c r="G3216" i="3"/>
  <c r="I3244" i="3"/>
  <c r="F3217" i="3"/>
  <c r="H3217" i="3" s="1"/>
  <c r="G3217" i="3"/>
  <c r="I3245" i="3"/>
  <c r="F3218" i="3"/>
  <c r="G3218" i="3"/>
  <c r="I3246" i="3"/>
  <c r="F3219" i="3"/>
  <c r="H3219" i="3" s="1"/>
  <c r="G3219" i="3"/>
  <c r="I3247" i="3"/>
  <c r="F3220" i="3"/>
  <c r="G3220" i="3"/>
  <c r="I3248" i="3"/>
  <c r="F3221" i="3"/>
  <c r="G3221" i="3"/>
  <c r="I3249" i="3"/>
  <c r="F3222" i="3"/>
  <c r="G3222" i="3"/>
  <c r="I3250" i="3"/>
  <c r="F3223" i="3"/>
  <c r="G3223" i="3"/>
  <c r="I3251" i="3"/>
  <c r="F3224" i="3"/>
  <c r="G3224" i="3"/>
  <c r="I3252" i="3"/>
  <c r="F3225" i="3"/>
  <c r="G3225" i="3"/>
  <c r="I3253" i="3"/>
  <c r="F3226" i="3"/>
  <c r="H3226" i="3" s="1"/>
  <c r="G3226" i="3"/>
  <c r="I3254" i="3"/>
  <c r="F3227" i="3"/>
  <c r="H3227" i="3" s="1"/>
  <c r="G3227" i="3"/>
  <c r="I3255" i="3"/>
  <c r="F3228" i="3"/>
  <c r="G3228" i="3"/>
  <c r="I3256" i="3"/>
  <c r="F3229" i="3"/>
  <c r="G3229" i="3"/>
  <c r="I3257" i="3"/>
  <c r="F3230" i="3"/>
  <c r="H3230" i="3" s="1"/>
  <c r="G3230" i="3"/>
  <c r="I3258" i="3"/>
  <c r="F3231" i="3"/>
  <c r="H3231" i="3" s="1"/>
  <c r="G3231" i="3"/>
  <c r="I3259" i="3"/>
  <c r="F3232" i="3"/>
  <c r="H3232" i="3" s="1"/>
  <c r="G3232" i="3"/>
  <c r="I3260" i="3"/>
  <c r="F3233" i="3"/>
  <c r="G3233" i="3"/>
  <c r="I3261" i="3"/>
  <c r="F3234" i="3"/>
  <c r="G3234" i="3"/>
  <c r="H3234" i="3" s="1"/>
  <c r="I3262" i="3"/>
  <c r="F3235" i="3"/>
  <c r="G3235" i="3"/>
  <c r="I3263" i="3"/>
  <c r="F3236" i="3"/>
  <c r="G3236" i="3"/>
  <c r="I3264" i="3"/>
  <c r="F3237" i="3"/>
  <c r="G3237" i="3"/>
  <c r="I3265" i="3"/>
  <c r="F3238" i="3"/>
  <c r="H3238" i="3" s="1"/>
  <c r="G3238" i="3"/>
  <c r="I3266" i="3"/>
  <c r="F3239" i="3"/>
  <c r="G3239" i="3"/>
  <c r="I3267" i="3"/>
  <c r="F3240" i="3"/>
  <c r="G3240" i="3"/>
  <c r="I3268" i="3"/>
  <c r="F3241" i="3"/>
  <c r="G3241" i="3"/>
  <c r="I3269" i="3"/>
  <c r="F3242" i="3"/>
  <c r="G3242" i="3"/>
  <c r="H3242" i="3" s="1"/>
  <c r="I3270" i="3"/>
  <c r="F3243" i="3"/>
  <c r="H3243" i="3" s="1"/>
  <c r="G3243" i="3"/>
  <c r="I3271" i="3"/>
  <c r="F3244" i="3"/>
  <c r="G3244" i="3"/>
  <c r="I3272" i="3"/>
  <c r="F3245" i="3"/>
  <c r="G3245" i="3"/>
  <c r="I3273" i="3"/>
  <c r="F3246" i="3"/>
  <c r="G3246" i="3"/>
  <c r="H3246" i="3" s="1"/>
  <c r="I3274" i="3"/>
  <c r="F3247" i="3"/>
  <c r="G3247" i="3"/>
  <c r="I3275" i="3"/>
  <c r="F3248" i="3"/>
  <c r="G3248" i="3"/>
  <c r="H3248" i="3" s="1"/>
  <c r="I3276" i="3"/>
  <c r="F3249" i="3"/>
  <c r="G3249" i="3"/>
  <c r="I3277" i="3"/>
  <c r="F3250" i="3"/>
  <c r="H3250" i="3" s="1"/>
  <c r="G3250" i="3"/>
  <c r="I3278" i="3"/>
  <c r="F3251" i="3"/>
  <c r="G3251" i="3"/>
  <c r="I3279" i="3"/>
  <c r="F3252" i="3"/>
  <c r="G3252" i="3"/>
  <c r="H3252" i="3" s="1"/>
  <c r="I3280" i="3"/>
  <c r="F3253" i="3"/>
  <c r="G3253" i="3"/>
  <c r="I3281" i="3"/>
  <c r="F3254" i="3"/>
  <c r="H3254" i="3" s="1"/>
  <c r="G3254" i="3"/>
  <c r="I3282" i="3"/>
  <c r="F3255" i="3"/>
  <c r="G3255" i="3"/>
  <c r="I3283" i="3"/>
  <c r="F3256" i="3"/>
  <c r="G3256" i="3"/>
  <c r="I3284" i="3"/>
  <c r="F3257" i="3"/>
  <c r="G3257" i="3"/>
  <c r="I3285" i="3"/>
  <c r="F3258" i="3"/>
  <c r="G3258" i="3"/>
  <c r="I3286" i="3"/>
  <c r="F3259" i="3"/>
  <c r="G3259" i="3"/>
  <c r="I3287" i="3"/>
  <c r="F3260" i="3"/>
  <c r="G3260" i="3"/>
  <c r="I3288" i="3"/>
  <c r="F3261" i="3"/>
  <c r="G3261" i="3"/>
  <c r="I3289" i="3"/>
  <c r="F3262" i="3"/>
  <c r="H3262" i="3" s="1"/>
  <c r="G3262" i="3"/>
  <c r="I3290" i="3"/>
  <c r="F3263" i="3"/>
  <c r="G3263" i="3"/>
  <c r="I3291" i="3"/>
  <c r="F3264" i="3"/>
  <c r="H3264" i="3" s="1"/>
  <c r="G3264" i="3"/>
  <c r="I3292" i="3"/>
  <c r="F3265" i="3"/>
  <c r="G3265" i="3"/>
  <c r="I3293" i="3"/>
  <c r="F3266" i="3"/>
  <c r="G3266" i="3"/>
  <c r="I3294" i="3"/>
  <c r="F3267" i="3"/>
  <c r="H3267" i="3" s="1"/>
  <c r="G3267" i="3"/>
  <c r="I3295" i="3"/>
  <c r="F3268" i="3"/>
  <c r="G3268" i="3"/>
  <c r="I3296" i="3"/>
  <c r="F3269" i="3"/>
  <c r="G3269" i="3"/>
  <c r="I3297" i="3"/>
  <c r="F3270" i="3"/>
  <c r="G3270" i="3"/>
  <c r="H3270" i="3"/>
  <c r="I3298" i="3"/>
  <c r="F3271" i="3"/>
  <c r="G3271" i="3"/>
  <c r="I3299" i="3"/>
  <c r="F3272" i="3"/>
  <c r="G3272" i="3"/>
  <c r="I3300" i="3"/>
  <c r="F3273" i="3"/>
  <c r="G3273" i="3"/>
  <c r="I3301" i="3"/>
  <c r="F3274" i="3"/>
  <c r="G3274" i="3"/>
  <c r="I3302" i="3"/>
  <c r="F3275" i="3"/>
  <c r="G3275" i="3"/>
  <c r="I3303" i="3"/>
  <c r="F3276" i="3"/>
  <c r="G3276" i="3"/>
  <c r="I3304" i="3"/>
  <c r="F3277" i="3"/>
  <c r="G3277" i="3"/>
  <c r="I3305" i="3"/>
  <c r="F3278" i="3"/>
  <c r="G3278" i="3"/>
  <c r="I3306" i="3"/>
  <c r="F3279" i="3"/>
  <c r="G3279" i="3"/>
  <c r="I3307" i="3"/>
  <c r="F3280" i="3"/>
  <c r="H3280" i="3" s="1"/>
  <c r="G3280" i="3"/>
  <c r="I3308" i="3"/>
  <c r="F3281" i="3"/>
  <c r="G3281" i="3"/>
  <c r="I3309" i="3"/>
  <c r="F3282" i="3"/>
  <c r="G3282" i="3"/>
  <c r="H3282" i="3" s="1"/>
  <c r="I3310" i="3"/>
  <c r="F3283" i="3"/>
  <c r="G3283" i="3"/>
  <c r="I3311" i="3"/>
  <c r="F3284" i="3"/>
  <c r="G3284" i="3"/>
  <c r="I3312" i="3"/>
  <c r="F3285" i="3"/>
  <c r="G3285" i="3"/>
  <c r="I3313" i="3"/>
  <c r="F3286" i="3"/>
  <c r="H3286" i="3" s="1"/>
  <c r="G3286" i="3"/>
  <c r="I3314" i="3"/>
  <c r="F3287" i="3"/>
  <c r="G3287" i="3"/>
  <c r="I3315" i="3"/>
  <c r="F3288" i="3"/>
  <c r="G3288" i="3"/>
  <c r="I3316" i="3"/>
  <c r="F3289" i="3"/>
  <c r="G3289" i="3"/>
  <c r="I3317" i="3"/>
  <c r="F3290" i="3"/>
  <c r="G3290" i="3"/>
  <c r="H3290" i="3"/>
  <c r="I3318" i="3"/>
  <c r="F3291" i="3"/>
  <c r="H3291" i="3" s="1"/>
  <c r="G3291" i="3"/>
  <c r="F3292" i="3"/>
  <c r="G3292" i="3"/>
  <c r="F3293" i="3"/>
  <c r="G3293" i="3"/>
  <c r="F3294" i="3"/>
  <c r="G3294" i="3"/>
  <c r="F3295" i="3"/>
  <c r="G3295" i="3"/>
  <c r="F3296" i="3"/>
  <c r="G3296" i="3"/>
  <c r="F3297" i="3"/>
  <c r="G3297" i="3"/>
  <c r="F3298" i="3"/>
  <c r="G3298" i="3"/>
  <c r="F3299" i="3"/>
  <c r="G3299" i="3"/>
  <c r="F3300" i="3"/>
  <c r="G3300" i="3"/>
  <c r="F3301" i="3"/>
  <c r="G3301" i="3"/>
  <c r="F3302" i="3"/>
  <c r="H3302" i="3" s="1"/>
  <c r="G3302" i="3"/>
  <c r="F3303" i="3"/>
  <c r="G3303" i="3"/>
  <c r="F3304" i="3"/>
  <c r="G3304" i="3"/>
  <c r="F3305" i="3"/>
  <c r="G3305" i="3"/>
  <c r="F3306" i="3"/>
  <c r="G3306" i="3"/>
  <c r="F3307" i="3"/>
  <c r="G3307" i="3"/>
  <c r="F3308" i="3"/>
  <c r="G3308" i="3"/>
  <c r="F3309" i="3"/>
  <c r="G3309" i="3"/>
  <c r="F3310" i="3"/>
  <c r="G3310" i="3"/>
  <c r="F3311" i="3"/>
  <c r="G3311" i="3"/>
  <c r="F3312" i="3"/>
  <c r="G3312" i="3"/>
  <c r="F3313" i="3"/>
  <c r="G3313" i="3"/>
  <c r="F3314" i="3"/>
  <c r="G3314" i="3"/>
  <c r="F3315" i="3"/>
  <c r="G3315" i="3"/>
  <c r="F3316" i="3"/>
  <c r="G3316" i="3"/>
  <c r="F3317" i="3"/>
  <c r="G3317" i="3"/>
  <c r="F3318" i="3"/>
  <c r="G3318" i="3"/>
  <c r="F3319" i="3"/>
  <c r="G3319" i="3"/>
  <c r="F3320" i="3"/>
  <c r="G3320" i="3"/>
  <c r="F3321" i="3"/>
  <c r="G3321" i="3"/>
  <c r="F3322" i="3"/>
  <c r="G3322" i="3"/>
  <c r="F3323" i="3"/>
  <c r="G3323" i="3"/>
  <c r="F3324" i="3"/>
  <c r="G3324" i="3"/>
  <c r="F3325" i="3"/>
  <c r="G3325" i="3"/>
  <c r="F3326" i="3"/>
  <c r="G3326" i="3"/>
  <c r="F3327" i="3"/>
  <c r="G3327" i="3"/>
  <c r="H3327" i="3" s="1"/>
  <c r="F3328" i="3"/>
  <c r="G3328" i="3"/>
  <c r="F3329" i="3"/>
  <c r="G3329" i="3"/>
  <c r="F3330" i="3"/>
  <c r="G3330" i="3"/>
  <c r="F3331" i="3"/>
  <c r="G3331" i="3"/>
  <c r="F3332" i="3"/>
  <c r="G3332" i="3"/>
  <c r="F3333" i="3"/>
  <c r="G3333" i="3"/>
  <c r="F3334" i="3"/>
  <c r="G3334" i="3"/>
  <c r="F3335" i="3"/>
  <c r="G3335" i="3"/>
  <c r="F3336" i="3"/>
  <c r="G3336" i="3"/>
  <c r="F3337" i="3"/>
  <c r="G3337" i="3"/>
  <c r="F3338" i="3"/>
  <c r="G3338" i="3"/>
  <c r="F3339" i="3"/>
  <c r="G3339" i="3"/>
  <c r="F3340" i="3"/>
  <c r="G3340" i="3"/>
  <c r="F3341" i="3"/>
  <c r="G3341" i="3"/>
  <c r="F3342" i="3"/>
  <c r="G3342" i="3"/>
  <c r="F3343" i="3"/>
  <c r="G3343" i="3"/>
  <c r="H3343" i="3" s="1"/>
  <c r="F3344" i="3"/>
  <c r="G3344" i="3"/>
  <c r="F3345" i="3"/>
  <c r="G3345" i="3"/>
  <c r="F3346" i="3"/>
  <c r="G3346" i="3"/>
  <c r="F3347" i="3"/>
  <c r="G3347" i="3"/>
  <c r="F3348" i="3"/>
  <c r="G3348" i="3"/>
  <c r="F3349" i="3"/>
  <c r="G3349" i="3"/>
  <c r="F3350" i="3"/>
  <c r="G3350" i="3"/>
  <c r="F3351" i="3"/>
  <c r="G3351" i="3"/>
  <c r="F3352" i="3"/>
  <c r="G3352" i="3"/>
  <c r="F3353" i="3"/>
  <c r="G3353" i="3"/>
  <c r="F3354" i="3"/>
  <c r="G3354" i="3"/>
  <c r="F3355" i="3"/>
  <c r="G3355" i="3"/>
  <c r="F3356" i="3"/>
  <c r="G3356" i="3"/>
  <c r="F3357" i="3"/>
  <c r="G3357" i="3"/>
  <c r="F3358" i="3"/>
  <c r="G3358" i="3"/>
  <c r="F3359" i="3"/>
  <c r="G3359" i="3"/>
  <c r="H3359" i="3" s="1"/>
  <c r="F3360" i="3"/>
  <c r="G3360" i="3"/>
  <c r="F3361" i="3"/>
  <c r="G3361" i="3"/>
  <c r="F3362" i="3"/>
  <c r="G3362" i="3"/>
  <c r="F3363" i="3"/>
  <c r="G3363" i="3"/>
  <c r="F3364" i="3"/>
  <c r="G3364" i="3"/>
  <c r="F3365" i="3"/>
  <c r="G3365" i="3"/>
  <c r="F3366" i="3"/>
  <c r="G3366" i="3"/>
  <c r="F3367" i="3"/>
  <c r="G3367" i="3"/>
  <c r="H3367" i="3" s="1"/>
  <c r="F3368" i="3"/>
  <c r="G3368" i="3"/>
  <c r="F3369" i="3"/>
  <c r="G3369" i="3"/>
  <c r="F3370" i="3"/>
  <c r="G3370" i="3"/>
  <c r="F3371" i="3"/>
  <c r="G3371" i="3"/>
  <c r="F3372" i="3"/>
  <c r="G3372" i="3"/>
  <c r="F3373" i="3"/>
  <c r="G3373" i="3"/>
  <c r="F3374" i="3"/>
  <c r="G3374" i="3"/>
  <c r="F3375" i="3"/>
  <c r="G3375" i="3"/>
  <c r="F3376" i="3"/>
  <c r="G3376" i="3"/>
  <c r="F3377" i="3"/>
  <c r="G3377" i="3"/>
  <c r="F3378" i="3"/>
  <c r="G3378" i="3"/>
  <c r="F3379" i="3"/>
  <c r="H3379" i="3" s="1"/>
  <c r="G3379" i="3"/>
  <c r="F3380" i="3"/>
  <c r="H3380" i="3" s="1"/>
  <c r="G3380" i="3"/>
  <c r="F3381" i="3"/>
  <c r="G3381" i="3"/>
  <c r="F3382" i="3"/>
  <c r="G3382" i="3"/>
  <c r="F3383" i="3"/>
  <c r="G3383" i="3"/>
  <c r="F3384" i="3"/>
  <c r="G3384" i="3"/>
  <c r="F3385" i="3"/>
  <c r="G3385" i="3"/>
  <c r="F3386" i="3"/>
  <c r="G3386" i="3"/>
  <c r="F3387" i="3"/>
  <c r="H3387" i="3" s="1"/>
  <c r="G3387" i="3"/>
  <c r="F3388" i="3"/>
  <c r="G3388" i="3"/>
  <c r="F3389" i="3"/>
  <c r="G3389" i="3"/>
  <c r="F3390" i="3"/>
  <c r="G3390" i="3"/>
  <c r="F3391" i="3"/>
  <c r="G3391" i="3"/>
  <c r="F3392" i="3"/>
  <c r="G3392" i="3"/>
  <c r="F3393" i="3"/>
  <c r="G3393" i="3"/>
  <c r="F3394" i="3"/>
  <c r="G3394" i="3"/>
  <c r="F3395" i="3"/>
  <c r="G3395" i="3"/>
  <c r="F3396" i="3"/>
  <c r="G3396" i="3"/>
  <c r="F3397" i="3"/>
  <c r="G3397" i="3"/>
  <c r="F3398" i="3"/>
  <c r="G3398" i="3"/>
  <c r="F3399" i="3"/>
  <c r="G3399" i="3"/>
  <c r="F3400" i="3"/>
  <c r="G3400" i="3"/>
  <c r="F3401" i="3"/>
  <c r="G3401" i="3"/>
  <c r="F3402" i="3"/>
  <c r="G3402" i="3"/>
  <c r="F3403" i="3"/>
  <c r="G3403" i="3"/>
  <c r="F3404" i="3"/>
  <c r="G3404" i="3"/>
  <c r="F3405" i="3"/>
  <c r="G3405" i="3"/>
  <c r="F3406" i="3"/>
  <c r="G3406" i="3"/>
  <c r="F3407" i="3"/>
  <c r="G3407" i="3"/>
  <c r="F3408" i="3"/>
  <c r="G3408" i="3"/>
  <c r="F3409" i="3"/>
  <c r="G3409" i="3"/>
  <c r="F3410" i="3"/>
  <c r="G3410" i="3"/>
  <c r="F3411" i="3"/>
  <c r="G3411" i="3"/>
  <c r="F3412" i="3"/>
  <c r="G3412" i="3"/>
  <c r="F3413" i="3"/>
  <c r="G3413" i="3"/>
  <c r="F3414" i="3"/>
  <c r="G3414" i="3"/>
  <c r="F3415" i="3"/>
  <c r="G3415" i="3"/>
  <c r="F3416" i="3"/>
  <c r="G3416" i="3"/>
  <c r="F3417" i="3"/>
  <c r="G3417" i="3"/>
  <c r="F3418" i="3"/>
  <c r="G3418" i="3"/>
  <c r="F3419" i="3"/>
  <c r="G3419" i="3"/>
  <c r="F3420" i="3"/>
  <c r="G3420" i="3"/>
  <c r="F3421" i="3"/>
  <c r="G3421" i="3"/>
  <c r="F3422" i="3"/>
  <c r="H3422" i="3" s="1"/>
  <c r="G3422" i="3"/>
  <c r="F3423" i="3"/>
  <c r="G3423" i="3"/>
  <c r="F3424" i="3"/>
  <c r="G3424" i="3"/>
  <c r="F3425" i="3"/>
  <c r="G3425" i="3"/>
  <c r="H3425" i="3" s="1"/>
  <c r="F3426" i="3"/>
  <c r="G3426" i="3"/>
  <c r="F3427" i="3"/>
  <c r="G3427" i="3"/>
  <c r="F3428" i="3"/>
  <c r="G3428" i="3"/>
  <c r="F3429" i="3"/>
  <c r="G3429" i="3"/>
  <c r="F3430" i="3"/>
  <c r="G3430" i="3"/>
  <c r="F3431" i="3"/>
  <c r="G3431" i="3"/>
  <c r="F3432" i="3"/>
  <c r="G3432" i="3"/>
  <c r="F3433" i="3"/>
  <c r="G3433" i="3"/>
  <c r="H3433" i="3" s="1"/>
  <c r="F3434" i="3"/>
  <c r="G3434" i="3"/>
  <c r="F3435" i="3"/>
  <c r="G3435" i="3"/>
  <c r="F3436" i="3"/>
  <c r="G3436" i="3"/>
  <c r="F3437" i="3"/>
  <c r="G3437" i="3"/>
  <c r="F3438" i="3"/>
  <c r="H3438" i="3" s="1"/>
  <c r="G3438" i="3"/>
  <c r="F3439" i="3"/>
  <c r="G3439" i="3"/>
  <c r="F3440" i="3"/>
  <c r="G3440" i="3"/>
  <c r="F3441" i="3"/>
  <c r="G3441" i="3"/>
  <c r="F3442" i="3"/>
  <c r="G3442" i="3"/>
  <c r="F3443" i="3"/>
  <c r="G3443" i="3"/>
  <c r="F3444" i="3"/>
  <c r="G3444" i="3"/>
  <c r="F3445" i="3"/>
  <c r="G3445" i="3"/>
  <c r="F3446" i="3"/>
  <c r="G3446" i="3"/>
  <c r="F3447" i="3"/>
  <c r="G3447" i="3"/>
  <c r="F3448" i="3"/>
  <c r="G3448" i="3"/>
  <c r="F3449" i="3"/>
  <c r="G3449" i="3"/>
  <c r="F3450" i="3"/>
  <c r="G3450" i="3"/>
  <c r="F3451" i="3"/>
  <c r="G3451" i="3"/>
  <c r="F3452" i="3"/>
  <c r="G3452" i="3"/>
  <c r="F3453" i="3"/>
  <c r="G3453" i="3"/>
  <c r="F3454" i="3"/>
  <c r="G3454" i="3"/>
  <c r="F3455" i="3"/>
  <c r="G3455" i="3"/>
  <c r="F3456" i="3"/>
  <c r="G3456" i="3"/>
  <c r="F3457" i="3"/>
  <c r="G3457" i="3"/>
  <c r="F3458" i="3"/>
  <c r="G3458" i="3"/>
  <c r="F3459" i="3"/>
  <c r="G3459" i="3"/>
  <c r="F3460" i="3"/>
  <c r="G3460" i="3"/>
  <c r="F3461" i="3"/>
  <c r="G3461" i="3"/>
  <c r="F3462" i="3"/>
  <c r="G3462" i="3"/>
  <c r="F3463" i="3"/>
  <c r="G3463" i="3"/>
  <c r="F3464" i="3"/>
  <c r="G3464" i="3"/>
  <c r="F3465" i="3"/>
  <c r="G3465" i="3"/>
  <c r="F3466" i="3"/>
  <c r="G3466" i="3"/>
  <c r="F3467" i="3"/>
  <c r="G3467" i="3"/>
  <c r="F3468" i="3"/>
  <c r="G3468" i="3"/>
  <c r="F3469" i="3"/>
  <c r="G3469" i="3"/>
  <c r="F3470" i="3"/>
  <c r="G3470" i="3"/>
  <c r="F3471" i="3"/>
  <c r="G3471" i="3"/>
  <c r="F3472" i="3"/>
  <c r="G3472" i="3"/>
  <c r="F3473" i="3"/>
  <c r="G3473" i="3"/>
  <c r="F3474" i="3"/>
  <c r="G3474" i="3"/>
  <c r="I3502" i="3"/>
  <c r="F3475" i="3"/>
  <c r="G3475" i="3"/>
  <c r="I3503" i="3"/>
  <c r="F3476" i="3"/>
  <c r="G3476" i="3"/>
  <c r="I3504" i="3"/>
  <c r="F3477" i="3"/>
  <c r="G3477" i="3"/>
  <c r="I3505" i="3"/>
  <c r="F3478" i="3"/>
  <c r="G3478" i="3"/>
  <c r="I3506" i="3"/>
  <c r="F3479" i="3"/>
  <c r="G3479" i="3"/>
  <c r="I3507" i="3"/>
  <c r="F3480" i="3"/>
  <c r="G3480" i="3"/>
  <c r="I3508" i="3"/>
  <c r="F3481" i="3"/>
  <c r="G3481" i="3"/>
  <c r="I3509" i="3"/>
  <c r="F3482" i="3"/>
  <c r="G3482" i="3"/>
  <c r="I3510" i="3"/>
  <c r="F3483" i="3"/>
  <c r="G3483" i="3"/>
  <c r="I3511" i="3"/>
  <c r="F3484" i="3"/>
  <c r="G3484" i="3"/>
  <c r="I3512" i="3"/>
  <c r="F3485" i="3"/>
  <c r="G3485" i="3"/>
  <c r="I3513" i="3"/>
  <c r="F3486" i="3"/>
  <c r="G3486" i="3"/>
  <c r="I3514" i="3"/>
  <c r="F3487" i="3"/>
  <c r="H3487" i="3" s="1"/>
  <c r="G3487" i="3"/>
  <c r="I3515" i="3"/>
  <c r="F3488" i="3"/>
  <c r="G3488" i="3"/>
  <c r="I3516" i="3"/>
  <c r="F3489" i="3"/>
  <c r="G3489" i="3"/>
  <c r="I3517" i="3"/>
  <c r="F3490" i="3"/>
  <c r="G3490" i="3"/>
  <c r="I3518" i="3"/>
  <c r="F3491" i="3"/>
  <c r="G3491" i="3"/>
  <c r="I3519" i="3"/>
  <c r="F3492" i="3"/>
  <c r="G3492" i="3"/>
  <c r="I3520" i="3"/>
  <c r="F3493" i="3"/>
  <c r="H3493" i="3" s="1"/>
  <c r="G3493" i="3"/>
  <c r="I3521" i="3"/>
  <c r="F3494" i="3"/>
  <c r="G3494" i="3"/>
  <c r="I3522" i="3"/>
  <c r="F3495" i="3"/>
  <c r="G3495" i="3"/>
  <c r="I3523" i="3"/>
  <c r="F3496" i="3"/>
  <c r="G3496" i="3"/>
  <c r="I3524" i="3"/>
  <c r="F3497" i="3"/>
  <c r="G3497" i="3"/>
  <c r="I3525" i="3"/>
  <c r="F3498" i="3"/>
  <c r="G3498" i="3"/>
  <c r="I3526" i="3"/>
  <c r="F3499" i="3"/>
  <c r="G3499" i="3"/>
  <c r="I3527" i="3"/>
  <c r="F3500" i="3"/>
  <c r="G3500" i="3"/>
  <c r="I3528" i="3"/>
  <c r="F3501" i="3"/>
  <c r="G3501" i="3"/>
  <c r="I3529" i="3"/>
  <c r="F3502" i="3"/>
  <c r="G3502" i="3"/>
  <c r="I3530" i="3"/>
  <c r="F3503" i="3"/>
  <c r="H3503" i="3" s="1"/>
  <c r="G3503" i="3"/>
  <c r="I3531" i="3"/>
  <c r="F3504" i="3"/>
  <c r="G3504" i="3"/>
  <c r="I3532" i="3"/>
  <c r="F3505" i="3"/>
  <c r="G3505" i="3"/>
  <c r="I3533" i="3"/>
  <c r="F3506" i="3"/>
  <c r="G3506" i="3"/>
  <c r="I3534" i="3"/>
  <c r="F3507" i="3"/>
  <c r="G3507" i="3"/>
  <c r="I3535" i="3"/>
  <c r="F3508" i="3"/>
  <c r="G3508" i="3"/>
  <c r="I3536" i="3"/>
  <c r="F3509" i="3"/>
  <c r="G3509" i="3"/>
  <c r="H3509" i="3"/>
  <c r="I3537" i="3"/>
  <c r="F3510" i="3"/>
  <c r="G3510" i="3"/>
  <c r="I3538" i="3"/>
  <c r="F3511" i="3"/>
  <c r="G3511" i="3"/>
  <c r="I3539" i="3"/>
  <c r="F3512" i="3"/>
  <c r="G3512" i="3"/>
  <c r="I3540" i="3"/>
  <c r="F3513" i="3"/>
  <c r="G3513" i="3"/>
  <c r="I3541" i="3"/>
  <c r="F3514" i="3"/>
  <c r="G3514" i="3"/>
  <c r="I3542" i="3"/>
  <c r="F3515" i="3"/>
  <c r="G3515" i="3"/>
  <c r="I3543" i="3"/>
  <c r="F3516" i="3"/>
  <c r="G3516" i="3"/>
  <c r="I3544" i="3"/>
  <c r="F3517" i="3"/>
  <c r="G3517" i="3"/>
  <c r="I3545" i="3"/>
  <c r="F3518" i="3"/>
  <c r="G3518" i="3"/>
  <c r="I3546" i="3"/>
  <c r="F3519" i="3"/>
  <c r="G3519" i="3"/>
  <c r="I3547" i="3"/>
  <c r="F3520" i="3"/>
  <c r="G3520" i="3"/>
  <c r="I3548" i="3"/>
  <c r="F3521" i="3"/>
  <c r="H3521" i="3" s="1"/>
  <c r="G3521" i="3"/>
  <c r="I3549" i="3"/>
  <c r="F3522" i="3"/>
  <c r="G3522" i="3"/>
  <c r="I3550" i="3"/>
  <c r="F3523" i="3"/>
  <c r="G3523" i="3"/>
  <c r="I3551" i="3"/>
  <c r="F3524" i="3"/>
  <c r="G3524" i="3"/>
  <c r="I3552" i="3"/>
  <c r="F3525" i="3"/>
  <c r="G3525" i="3"/>
  <c r="I3553" i="3"/>
  <c r="F3526" i="3"/>
  <c r="G3526" i="3"/>
  <c r="I3554" i="3"/>
  <c r="F3527" i="3"/>
  <c r="G3527" i="3"/>
  <c r="I3555" i="3"/>
  <c r="F3528" i="3"/>
  <c r="H3528" i="3" s="1"/>
  <c r="G3528" i="3"/>
  <c r="I3556" i="3"/>
  <c r="F3529" i="3"/>
  <c r="G3529" i="3"/>
  <c r="I3557" i="3"/>
  <c r="F3530" i="3"/>
  <c r="G3530" i="3"/>
  <c r="I3558" i="3"/>
  <c r="F3531" i="3"/>
  <c r="G3531" i="3"/>
  <c r="I3559" i="3"/>
  <c r="F3532" i="3"/>
  <c r="G3532" i="3"/>
  <c r="I3560" i="3"/>
  <c r="F3533" i="3"/>
  <c r="G3533" i="3"/>
  <c r="I3561" i="3"/>
  <c r="F3534" i="3"/>
  <c r="G3534" i="3"/>
  <c r="I3562" i="3"/>
  <c r="F3535" i="3"/>
  <c r="G3535" i="3"/>
  <c r="I3563" i="3"/>
  <c r="F3536" i="3"/>
  <c r="G3536" i="3"/>
  <c r="I3564" i="3"/>
  <c r="F3537" i="3"/>
  <c r="H3537" i="3" s="1"/>
  <c r="G3537" i="3"/>
  <c r="I3565" i="3"/>
  <c r="F3538" i="3"/>
  <c r="G3538" i="3"/>
  <c r="I3566" i="3"/>
  <c r="F3539" i="3"/>
  <c r="G3539" i="3"/>
  <c r="I3567" i="3"/>
  <c r="F3540" i="3"/>
  <c r="G3540" i="3"/>
  <c r="I3568" i="3"/>
  <c r="F3541" i="3"/>
  <c r="G3541" i="3"/>
  <c r="I3569" i="3"/>
  <c r="F3542" i="3"/>
  <c r="G3542" i="3"/>
  <c r="I3570" i="3"/>
  <c r="F3543" i="3"/>
  <c r="G3543" i="3"/>
  <c r="I3571" i="3"/>
  <c r="F3544" i="3"/>
  <c r="H3544" i="3" s="1"/>
  <c r="G3544" i="3"/>
  <c r="I3572" i="3"/>
  <c r="F3545" i="3"/>
  <c r="H3545" i="3" s="1"/>
  <c r="G3545" i="3"/>
  <c r="I3573" i="3"/>
  <c r="F3546" i="3"/>
  <c r="G3546" i="3"/>
  <c r="I3574" i="3"/>
  <c r="F3547" i="3"/>
  <c r="G3547" i="3"/>
  <c r="I3575" i="3"/>
  <c r="F3548" i="3"/>
  <c r="G3548" i="3"/>
  <c r="I3576" i="3"/>
  <c r="F3549" i="3"/>
  <c r="G3549" i="3"/>
  <c r="I3577" i="3"/>
  <c r="F3550" i="3"/>
  <c r="G3550" i="3"/>
  <c r="I3578" i="3"/>
  <c r="F3551" i="3"/>
  <c r="G3551" i="3"/>
  <c r="I3579" i="3"/>
  <c r="F3552" i="3"/>
  <c r="G3552" i="3"/>
  <c r="I3580" i="3"/>
  <c r="F3553" i="3"/>
  <c r="H3553" i="3" s="1"/>
  <c r="G3553" i="3"/>
  <c r="I3581" i="3"/>
  <c r="F3554" i="3"/>
  <c r="G3554" i="3"/>
  <c r="I3582" i="3"/>
  <c r="F3555" i="3"/>
  <c r="G3555" i="3"/>
  <c r="I3583" i="3"/>
  <c r="F3556" i="3"/>
  <c r="G3556" i="3"/>
  <c r="I3584" i="3"/>
  <c r="F3557" i="3"/>
  <c r="H3557" i="3" s="1"/>
  <c r="G3557" i="3"/>
  <c r="I3585" i="3"/>
  <c r="F3558" i="3"/>
  <c r="G3558" i="3"/>
  <c r="I3586" i="3"/>
  <c r="F3559" i="3"/>
  <c r="G3559" i="3"/>
  <c r="I3587" i="3"/>
  <c r="F3560" i="3"/>
  <c r="G3560" i="3"/>
  <c r="I3588" i="3"/>
  <c r="F3561" i="3"/>
  <c r="G3561" i="3"/>
  <c r="I3589" i="3"/>
  <c r="F3562" i="3"/>
  <c r="G3562" i="3"/>
  <c r="I3590" i="3"/>
  <c r="F3563" i="3"/>
  <c r="G3563" i="3"/>
  <c r="I3591" i="3"/>
  <c r="F3564" i="3"/>
  <c r="G3564" i="3"/>
  <c r="I3592" i="3"/>
  <c r="F3565" i="3"/>
  <c r="G3565" i="3"/>
  <c r="I3593" i="3"/>
  <c r="F3566" i="3"/>
  <c r="G3566" i="3"/>
  <c r="I3594" i="3"/>
  <c r="F3567" i="3"/>
  <c r="G3567" i="3"/>
  <c r="H3567" i="3"/>
  <c r="I3595" i="3"/>
  <c r="F3568" i="3"/>
  <c r="G3568" i="3"/>
  <c r="I3596" i="3"/>
  <c r="F3569" i="3"/>
  <c r="G3569" i="3"/>
  <c r="I3597" i="3"/>
  <c r="F3570" i="3"/>
  <c r="G3570" i="3"/>
  <c r="I3598" i="3"/>
  <c r="F3571" i="3"/>
  <c r="G3571" i="3"/>
  <c r="I3599" i="3"/>
  <c r="F3572" i="3"/>
  <c r="G3572" i="3"/>
  <c r="I3600" i="3"/>
  <c r="F3573" i="3"/>
  <c r="G3573" i="3"/>
  <c r="I3601" i="3"/>
  <c r="F3574" i="3"/>
  <c r="G3574" i="3"/>
  <c r="I3602" i="3"/>
  <c r="F3575" i="3"/>
  <c r="G3575" i="3"/>
  <c r="H3575" i="3" s="1"/>
  <c r="I3603" i="3"/>
  <c r="F3576" i="3"/>
  <c r="G3576" i="3"/>
  <c r="I3604" i="3"/>
  <c r="F3577" i="3"/>
  <c r="G3577" i="3"/>
  <c r="I3605" i="3"/>
  <c r="F3578" i="3"/>
  <c r="G3578" i="3"/>
  <c r="I3606" i="3"/>
  <c r="F3579" i="3"/>
  <c r="G3579" i="3"/>
  <c r="I3607" i="3"/>
  <c r="F3580" i="3"/>
  <c r="G3580" i="3"/>
  <c r="I3608" i="3"/>
  <c r="F3581" i="3"/>
  <c r="G3581" i="3"/>
  <c r="I3609" i="3"/>
  <c r="F3582" i="3"/>
  <c r="G3582" i="3"/>
  <c r="I3610" i="3"/>
  <c r="F3583" i="3"/>
  <c r="G3583" i="3"/>
  <c r="I3611" i="3"/>
  <c r="F3584" i="3"/>
  <c r="G3584" i="3"/>
  <c r="I3612" i="3"/>
  <c r="F3585" i="3"/>
  <c r="G3585" i="3"/>
  <c r="I3613" i="3"/>
  <c r="F3586" i="3"/>
  <c r="G3586" i="3"/>
  <c r="I3614" i="3"/>
  <c r="F3587" i="3"/>
  <c r="G3587" i="3"/>
  <c r="I3615" i="3"/>
  <c r="F3588" i="3"/>
  <c r="G3588" i="3"/>
  <c r="I3616" i="3"/>
  <c r="F3589" i="3"/>
  <c r="G3589" i="3"/>
  <c r="I3617" i="3"/>
  <c r="F3590" i="3"/>
  <c r="G3590" i="3"/>
  <c r="I3618" i="3"/>
  <c r="F3591" i="3"/>
  <c r="G3591" i="3"/>
  <c r="I3619" i="3"/>
  <c r="F3592" i="3"/>
  <c r="H3592" i="3" s="1"/>
  <c r="G3592" i="3"/>
  <c r="I3620" i="3"/>
  <c r="F3593" i="3"/>
  <c r="G3593" i="3"/>
  <c r="I3621" i="3"/>
  <c r="F3594" i="3"/>
  <c r="G3594" i="3"/>
  <c r="I3622" i="3"/>
  <c r="F3595" i="3"/>
  <c r="G3595" i="3"/>
  <c r="I3623" i="3"/>
  <c r="F3596" i="3"/>
  <c r="G3596" i="3"/>
  <c r="I3624" i="3"/>
  <c r="F3597" i="3"/>
  <c r="G3597" i="3"/>
  <c r="I3625" i="3"/>
  <c r="F3598" i="3"/>
  <c r="G3598" i="3"/>
  <c r="I3626" i="3"/>
  <c r="F3599" i="3"/>
  <c r="G3599" i="3"/>
  <c r="I3627" i="3"/>
  <c r="F3600" i="3"/>
  <c r="G3600" i="3"/>
  <c r="I3628" i="3"/>
  <c r="F3601" i="3"/>
  <c r="G3601" i="3"/>
  <c r="I3629" i="3"/>
  <c r="F3602" i="3"/>
  <c r="G3602" i="3"/>
  <c r="I3630" i="3"/>
  <c r="F3603" i="3"/>
  <c r="G3603" i="3"/>
  <c r="I3631" i="3"/>
  <c r="F3604" i="3"/>
  <c r="G3604" i="3"/>
  <c r="I3632" i="3"/>
  <c r="F3605" i="3"/>
  <c r="G3605" i="3"/>
  <c r="I3633" i="3"/>
  <c r="F3606" i="3"/>
  <c r="G3606" i="3"/>
  <c r="I3634" i="3"/>
  <c r="F3607" i="3"/>
  <c r="G3607" i="3"/>
  <c r="I3635" i="3"/>
  <c r="F3608" i="3"/>
  <c r="G3608" i="3"/>
  <c r="I3636" i="3"/>
  <c r="F3609" i="3"/>
  <c r="G3609" i="3"/>
  <c r="I3637" i="3"/>
  <c r="F3610" i="3"/>
  <c r="G3610" i="3"/>
  <c r="I3638" i="3"/>
  <c r="F3611" i="3"/>
  <c r="G3611" i="3"/>
  <c r="I3639" i="3"/>
  <c r="F3612" i="3"/>
  <c r="G3612" i="3"/>
  <c r="I3640" i="3"/>
  <c r="F3613" i="3"/>
  <c r="G3613" i="3"/>
  <c r="I3641" i="3"/>
  <c r="F3614" i="3"/>
  <c r="G3614" i="3"/>
  <c r="I3642" i="3"/>
  <c r="F3615" i="3"/>
  <c r="G3615" i="3"/>
  <c r="H3615" i="3" s="1"/>
  <c r="I3643" i="3"/>
  <c r="F3616" i="3"/>
  <c r="G3616" i="3"/>
  <c r="I3644" i="3"/>
  <c r="F3617" i="3"/>
  <c r="G3617" i="3"/>
  <c r="I3645" i="3"/>
  <c r="F3618" i="3"/>
  <c r="G3618" i="3"/>
  <c r="I3646" i="3"/>
  <c r="F3619" i="3"/>
  <c r="G3619" i="3"/>
  <c r="I3647" i="3"/>
  <c r="F3620" i="3"/>
  <c r="G3620" i="3"/>
  <c r="I3648" i="3"/>
  <c r="F3621" i="3"/>
  <c r="G3621" i="3"/>
  <c r="I3649" i="3"/>
  <c r="F3622" i="3"/>
  <c r="G3622" i="3"/>
  <c r="I3650" i="3"/>
  <c r="F3623" i="3"/>
  <c r="G3623" i="3"/>
  <c r="I3651" i="3"/>
  <c r="F3624" i="3"/>
  <c r="G3624" i="3"/>
  <c r="I3652" i="3"/>
  <c r="F3625" i="3"/>
  <c r="G3625" i="3"/>
  <c r="I3653" i="3"/>
  <c r="F3626" i="3"/>
  <c r="G3626" i="3"/>
  <c r="I3654" i="3"/>
  <c r="F3627" i="3"/>
  <c r="G3627" i="3"/>
  <c r="I3655" i="3"/>
  <c r="F3628" i="3"/>
  <c r="G3628" i="3"/>
  <c r="I3656" i="3"/>
  <c r="F3629" i="3"/>
  <c r="G3629" i="3"/>
  <c r="I3657" i="3"/>
  <c r="F3630" i="3"/>
  <c r="G3630" i="3"/>
  <c r="I3658" i="3"/>
  <c r="F3631" i="3"/>
  <c r="G3631" i="3"/>
  <c r="I3659" i="3"/>
  <c r="F3632" i="3"/>
  <c r="G3632" i="3"/>
  <c r="I3660" i="3"/>
  <c r="F3633" i="3"/>
  <c r="G3633" i="3"/>
  <c r="I3661" i="3"/>
  <c r="F3634" i="3"/>
  <c r="G3634" i="3"/>
  <c r="I3662" i="3"/>
  <c r="F3635" i="3"/>
  <c r="G3635" i="3"/>
  <c r="I3663" i="3"/>
  <c r="F3636" i="3"/>
  <c r="G3636" i="3"/>
  <c r="I3664" i="3"/>
  <c r="F3637" i="3"/>
  <c r="G3637" i="3"/>
  <c r="I3665" i="3"/>
  <c r="F3638" i="3"/>
  <c r="G3638" i="3"/>
  <c r="I3666" i="3"/>
  <c r="F3639" i="3"/>
  <c r="G3639" i="3"/>
  <c r="I3667" i="3"/>
  <c r="F3640" i="3"/>
  <c r="H3640" i="3" s="1"/>
  <c r="G3640" i="3"/>
  <c r="I3668" i="3"/>
  <c r="F3641" i="3"/>
  <c r="G3641" i="3"/>
  <c r="I3669" i="3"/>
  <c r="F3642" i="3"/>
  <c r="G3642" i="3"/>
  <c r="I3670" i="3"/>
  <c r="F3643" i="3"/>
  <c r="G3643" i="3"/>
  <c r="I3671" i="3"/>
  <c r="F3644" i="3"/>
  <c r="G3644" i="3"/>
  <c r="I3672" i="3"/>
  <c r="F3645" i="3"/>
  <c r="G3645" i="3"/>
  <c r="I3673" i="3"/>
  <c r="F3646" i="3"/>
  <c r="G3646" i="3"/>
  <c r="I3674" i="3"/>
  <c r="F3647" i="3"/>
  <c r="G3647" i="3"/>
  <c r="I3675" i="3"/>
  <c r="F3648" i="3"/>
  <c r="G3648" i="3"/>
  <c r="I3676" i="3"/>
  <c r="F3649" i="3"/>
  <c r="G3649" i="3"/>
  <c r="I3677" i="3"/>
  <c r="F3650" i="3"/>
  <c r="G3650" i="3"/>
  <c r="I3678" i="3"/>
  <c r="F3651" i="3"/>
  <c r="G3651" i="3"/>
  <c r="I3679" i="3"/>
  <c r="F3652" i="3"/>
  <c r="G3652" i="3"/>
  <c r="I3680" i="3"/>
  <c r="F3653" i="3"/>
  <c r="G3653" i="3"/>
  <c r="I3681" i="3"/>
  <c r="F3654" i="3"/>
  <c r="G3654" i="3"/>
  <c r="I3682" i="3"/>
  <c r="F3655" i="3"/>
  <c r="G3655" i="3"/>
  <c r="H3655" i="3" s="1"/>
  <c r="I3683" i="3"/>
  <c r="F3656" i="3"/>
  <c r="G3656" i="3"/>
  <c r="I3684" i="3"/>
  <c r="F3657" i="3"/>
  <c r="H3657" i="3" s="1"/>
  <c r="G3657" i="3"/>
  <c r="F3658" i="3"/>
  <c r="G3658" i="3"/>
  <c r="F3659" i="3"/>
  <c r="G3659" i="3"/>
  <c r="F3660" i="3"/>
  <c r="G3660" i="3"/>
  <c r="F3661" i="3"/>
  <c r="G3661" i="3"/>
  <c r="F3662" i="3"/>
  <c r="G3662" i="3"/>
  <c r="F3663" i="3"/>
  <c r="G3663" i="3"/>
  <c r="F3664" i="3"/>
  <c r="G3664" i="3"/>
  <c r="F3665" i="3"/>
  <c r="H3665" i="3" s="1"/>
  <c r="G3665" i="3"/>
  <c r="F3666" i="3"/>
  <c r="G3666" i="3"/>
  <c r="F3667" i="3"/>
  <c r="G3667" i="3"/>
  <c r="F3668" i="3"/>
  <c r="H3668" i="3" s="1"/>
  <c r="G3668" i="3"/>
  <c r="F3669" i="3"/>
  <c r="G3669" i="3"/>
  <c r="F3670" i="3"/>
  <c r="G3670" i="3"/>
  <c r="F3671" i="3"/>
  <c r="G3671" i="3"/>
  <c r="F3672" i="3"/>
  <c r="H3672" i="3" s="1"/>
  <c r="G3672" i="3"/>
  <c r="F3673" i="3"/>
  <c r="H3673" i="3" s="1"/>
  <c r="G3673" i="3"/>
  <c r="F3674" i="3"/>
  <c r="G3674" i="3"/>
  <c r="F3675" i="3"/>
  <c r="G3675" i="3"/>
  <c r="F3676" i="3"/>
  <c r="G3676" i="3"/>
  <c r="F3677" i="3"/>
  <c r="G3677" i="3"/>
  <c r="F3678" i="3"/>
  <c r="G3678" i="3"/>
  <c r="F3679" i="3"/>
  <c r="G3679" i="3"/>
  <c r="F3680" i="3"/>
  <c r="H3680" i="3" s="1"/>
  <c r="G3680" i="3"/>
  <c r="F3681" i="3"/>
  <c r="G3681" i="3"/>
  <c r="F3682" i="3"/>
  <c r="G3682" i="3"/>
  <c r="F3683" i="3"/>
  <c r="G3683" i="3"/>
  <c r="F3684" i="3"/>
  <c r="H3684" i="3" s="1"/>
  <c r="G3684" i="3"/>
  <c r="F3685" i="3"/>
  <c r="G3685" i="3"/>
  <c r="F3686" i="3"/>
  <c r="G3686" i="3"/>
  <c r="F3687" i="3"/>
  <c r="G3687" i="3"/>
  <c r="F3688" i="3"/>
  <c r="G3688" i="3"/>
  <c r="F3689" i="3"/>
  <c r="G3689" i="3"/>
  <c r="F3690" i="3"/>
  <c r="G3690" i="3"/>
  <c r="F3691" i="3"/>
  <c r="G3691" i="3"/>
  <c r="F3692" i="3"/>
  <c r="G3692" i="3"/>
  <c r="F3693" i="3"/>
  <c r="G3693" i="3"/>
  <c r="F3694" i="3"/>
  <c r="G3694" i="3"/>
  <c r="F3695" i="3"/>
  <c r="G3695" i="3"/>
  <c r="F3696" i="3"/>
  <c r="H3696" i="3" s="1"/>
  <c r="G3696" i="3"/>
  <c r="F3697" i="3"/>
  <c r="G3697" i="3"/>
  <c r="F3698" i="3"/>
  <c r="G3698" i="3"/>
  <c r="F3699" i="3"/>
  <c r="G3699" i="3"/>
  <c r="F3700" i="3"/>
  <c r="H3700" i="3" s="1"/>
  <c r="G3700" i="3"/>
  <c r="F3701" i="3"/>
  <c r="G3701" i="3"/>
  <c r="F3702" i="3"/>
  <c r="G3702" i="3"/>
  <c r="F3703" i="3"/>
  <c r="G3703" i="3"/>
  <c r="F3704" i="3"/>
  <c r="H3704" i="3" s="1"/>
  <c r="G3704" i="3"/>
  <c r="F3705" i="3"/>
  <c r="G3705" i="3"/>
  <c r="F3706" i="3"/>
  <c r="G3706" i="3"/>
  <c r="F3707" i="3"/>
  <c r="G3707" i="3"/>
  <c r="F3708" i="3"/>
  <c r="G3708" i="3"/>
  <c r="F3709" i="3"/>
  <c r="G3709" i="3"/>
  <c r="F3710" i="3"/>
  <c r="G3710" i="3"/>
  <c r="F3711" i="3"/>
  <c r="G3711" i="3"/>
  <c r="F3712" i="3"/>
  <c r="H3712" i="3" s="1"/>
  <c r="G3712" i="3"/>
  <c r="F3713" i="3"/>
  <c r="G3713" i="3"/>
  <c r="F3714" i="3"/>
  <c r="G3714" i="3"/>
  <c r="F3715" i="3"/>
  <c r="G3715" i="3"/>
  <c r="F3716" i="3"/>
  <c r="H3716" i="3" s="1"/>
  <c r="G3716" i="3"/>
  <c r="F3717" i="3"/>
  <c r="G3717" i="3"/>
  <c r="F3718" i="3"/>
  <c r="G3718" i="3"/>
  <c r="F3719" i="3"/>
  <c r="G3719" i="3"/>
  <c r="F3720" i="3"/>
  <c r="G3720" i="3"/>
  <c r="F3721" i="3"/>
  <c r="H3721" i="3" s="1"/>
  <c r="G3721" i="3"/>
  <c r="F3722" i="3"/>
  <c r="G3722" i="3"/>
  <c r="F3723" i="3"/>
  <c r="G3723" i="3"/>
  <c r="F3724" i="3"/>
  <c r="G3724" i="3"/>
  <c r="F3725" i="3"/>
  <c r="G3725" i="3"/>
  <c r="F3726" i="3"/>
  <c r="H3726" i="3" s="1"/>
  <c r="G3726" i="3"/>
  <c r="F3727" i="3"/>
  <c r="G3727" i="3"/>
  <c r="F3728" i="3"/>
  <c r="G3728" i="3"/>
  <c r="F3729" i="3"/>
  <c r="G3729" i="3"/>
  <c r="F3730" i="3"/>
  <c r="G3730" i="3"/>
  <c r="F3731" i="3"/>
  <c r="G3731" i="3"/>
  <c r="F3732" i="3"/>
  <c r="G3732" i="3"/>
  <c r="F3733" i="3"/>
  <c r="G3733" i="3"/>
  <c r="F3734" i="3"/>
  <c r="G3734" i="3"/>
  <c r="F3735" i="3"/>
  <c r="G3735" i="3"/>
  <c r="F3736" i="3"/>
  <c r="G3736" i="3"/>
  <c r="F3737" i="3"/>
  <c r="G3737" i="3"/>
  <c r="F3738" i="3"/>
  <c r="G3738" i="3"/>
  <c r="F3739" i="3"/>
  <c r="G3739" i="3"/>
  <c r="F3740" i="3"/>
  <c r="G3740" i="3"/>
  <c r="F3741" i="3"/>
  <c r="G3741" i="3"/>
  <c r="F3742" i="3"/>
  <c r="G3742" i="3"/>
  <c r="F3743" i="3"/>
  <c r="G3743" i="3"/>
  <c r="F3744" i="3"/>
  <c r="G3744" i="3"/>
  <c r="F3745" i="3"/>
  <c r="H3745" i="3" s="1"/>
  <c r="G3745" i="3"/>
  <c r="F3746" i="3"/>
  <c r="G3746" i="3"/>
  <c r="F3747" i="3"/>
  <c r="G3747" i="3"/>
  <c r="F3748" i="3"/>
  <c r="H3748" i="3" s="1"/>
  <c r="G3748" i="3"/>
  <c r="F3749" i="3"/>
  <c r="G3749" i="3"/>
  <c r="F3750" i="3"/>
  <c r="H3750" i="3" s="1"/>
  <c r="G3750" i="3"/>
  <c r="F3751" i="3"/>
  <c r="G3751" i="3"/>
  <c r="F3752" i="3"/>
  <c r="G3752" i="3"/>
  <c r="F3753" i="3"/>
  <c r="G3753" i="3"/>
  <c r="F3754" i="3"/>
  <c r="G3754" i="3"/>
  <c r="F3755" i="3"/>
  <c r="G3755" i="3"/>
  <c r="F3756" i="3"/>
  <c r="G3756" i="3"/>
  <c r="F3757" i="3"/>
  <c r="G3757" i="3"/>
  <c r="F3758" i="3"/>
  <c r="H3758" i="3" s="1"/>
  <c r="G3758" i="3"/>
  <c r="F3759" i="3"/>
  <c r="G3759" i="3"/>
  <c r="F3760" i="3"/>
  <c r="G3760" i="3"/>
  <c r="F3761" i="3"/>
  <c r="G3761" i="3"/>
  <c r="F3762" i="3"/>
  <c r="G3762" i="3"/>
  <c r="F3763" i="3"/>
  <c r="G3763" i="3"/>
  <c r="F3764" i="3"/>
  <c r="G3764" i="3"/>
  <c r="F3765" i="3"/>
  <c r="G3765" i="3"/>
  <c r="F3766" i="3"/>
  <c r="G3766" i="3"/>
  <c r="F3767" i="3"/>
  <c r="G3767" i="3"/>
  <c r="F3768" i="3"/>
  <c r="G3768" i="3"/>
  <c r="F3769" i="3"/>
  <c r="G3769" i="3"/>
  <c r="F3770" i="3"/>
  <c r="G3770" i="3"/>
  <c r="F3771" i="3"/>
  <c r="G3771" i="3"/>
  <c r="F3772" i="3"/>
  <c r="G3772" i="3"/>
  <c r="F3773" i="3"/>
  <c r="G3773" i="3"/>
  <c r="F3774" i="3"/>
  <c r="H3774" i="3" s="1"/>
  <c r="G3774" i="3"/>
  <c r="F3775" i="3"/>
  <c r="G3775" i="3"/>
  <c r="F3776" i="3"/>
  <c r="G3776" i="3"/>
  <c r="F3777" i="3"/>
  <c r="G3777" i="3"/>
  <c r="F3778" i="3"/>
  <c r="G3778" i="3"/>
  <c r="F3779" i="3"/>
  <c r="G3779" i="3"/>
  <c r="F3780" i="3"/>
  <c r="G3780" i="3"/>
  <c r="H3780" i="3" s="1"/>
  <c r="F3781" i="3"/>
  <c r="G3781" i="3"/>
  <c r="F3782" i="3"/>
  <c r="G3782" i="3"/>
  <c r="F3783" i="3"/>
  <c r="G3783" i="3"/>
  <c r="F3784" i="3"/>
  <c r="G3784" i="3"/>
  <c r="F3785" i="3"/>
  <c r="G3785" i="3"/>
  <c r="F3786" i="3"/>
  <c r="G3786" i="3"/>
  <c r="F3787" i="3"/>
  <c r="G3787" i="3"/>
  <c r="F3788" i="3"/>
  <c r="G3788" i="3"/>
  <c r="F3789" i="3"/>
  <c r="G3789" i="3"/>
  <c r="F3790" i="3"/>
  <c r="G3790" i="3"/>
  <c r="F3791" i="3"/>
  <c r="G3791" i="3"/>
  <c r="F3792" i="3"/>
  <c r="G3792" i="3"/>
  <c r="F3793" i="3"/>
  <c r="G3793" i="3"/>
  <c r="F3794" i="3"/>
  <c r="G3794" i="3"/>
  <c r="F3795" i="3"/>
  <c r="G3795" i="3"/>
  <c r="F3796" i="3"/>
  <c r="G3796" i="3"/>
  <c r="F3797" i="3"/>
  <c r="G3797" i="3"/>
  <c r="F3798" i="3"/>
  <c r="G3798" i="3"/>
  <c r="F3799" i="3"/>
  <c r="G3799" i="3"/>
  <c r="F3800" i="3"/>
  <c r="G3800" i="3"/>
  <c r="F3801" i="3"/>
  <c r="G3801" i="3"/>
  <c r="F3802" i="3"/>
  <c r="G3802" i="3"/>
  <c r="F3803" i="3"/>
  <c r="G3803" i="3"/>
  <c r="F3804" i="3"/>
  <c r="G3804" i="3"/>
  <c r="H3804" i="3" s="1"/>
  <c r="F3805" i="3"/>
  <c r="G3805" i="3"/>
  <c r="F3806" i="3"/>
  <c r="G3806" i="3"/>
  <c r="F3807" i="3"/>
  <c r="G3807" i="3"/>
  <c r="F3808" i="3"/>
  <c r="G3808" i="3"/>
  <c r="F3809" i="3"/>
  <c r="G3809" i="3"/>
  <c r="F3810" i="3"/>
  <c r="G3810" i="3"/>
  <c r="F3811" i="3"/>
  <c r="G3811" i="3"/>
  <c r="F3812" i="3"/>
  <c r="G3812" i="3"/>
  <c r="F3813" i="3"/>
  <c r="G3813" i="3"/>
  <c r="F3814" i="3"/>
  <c r="G3814" i="3"/>
  <c r="F3815" i="3"/>
  <c r="G3815" i="3"/>
  <c r="F3816" i="3"/>
  <c r="G3816" i="3"/>
  <c r="F3817" i="3"/>
  <c r="G3817" i="3"/>
  <c r="F3818" i="3"/>
  <c r="G3818" i="3"/>
  <c r="F3819" i="3"/>
  <c r="G3819" i="3"/>
  <c r="F3820" i="3"/>
  <c r="G3820" i="3"/>
  <c r="F3821" i="3"/>
  <c r="G3821" i="3"/>
  <c r="F3822" i="3"/>
  <c r="G3822" i="3"/>
  <c r="F3823" i="3"/>
  <c r="G3823" i="3"/>
  <c r="F3824" i="3"/>
  <c r="G3824" i="3"/>
  <c r="F3825" i="3"/>
  <c r="G3825" i="3"/>
  <c r="F3826" i="3"/>
  <c r="G3826" i="3"/>
  <c r="F3827" i="3"/>
  <c r="G3827" i="3"/>
  <c r="F3828" i="3"/>
  <c r="G3828" i="3"/>
  <c r="F3829" i="3"/>
  <c r="G3829" i="3"/>
  <c r="F3830" i="3"/>
  <c r="G3830" i="3"/>
  <c r="F3831" i="3"/>
  <c r="G3831" i="3"/>
  <c r="F3832" i="3"/>
  <c r="G3832" i="3"/>
  <c r="F3833" i="3"/>
  <c r="G3833" i="3"/>
  <c r="F3834" i="3"/>
  <c r="G3834" i="3"/>
  <c r="F3835" i="3"/>
  <c r="G3835" i="3"/>
  <c r="F3836" i="3"/>
  <c r="G3836" i="3"/>
  <c r="F3837" i="3"/>
  <c r="G3837" i="3"/>
  <c r="F3838" i="3"/>
  <c r="G3838" i="3"/>
  <c r="F3839" i="3"/>
  <c r="G3839" i="3"/>
  <c r="I3867" i="3"/>
  <c r="F3840" i="3"/>
  <c r="G3840" i="3"/>
  <c r="I3868" i="3"/>
  <c r="F3841" i="3"/>
  <c r="G3841" i="3"/>
  <c r="I3869" i="3"/>
  <c r="F3842" i="3"/>
  <c r="G3842" i="3"/>
  <c r="I3870" i="3"/>
  <c r="F3843" i="3"/>
  <c r="G3843" i="3"/>
  <c r="I3871" i="3"/>
  <c r="F3844" i="3"/>
  <c r="G3844" i="3"/>
  <c r="I3872" i="3"/>
  <c r="F3845" i="3"/>
  <c r="G3845" i="3"/>
  <c r="I3873" i="3"/>
  <c r="F3846" i="3"/>
  <c r="G3846" i="3"/>
  <c r="I3874" i="3"/>
  <c r="F3847" i="3"/>
  <c r="G3847" i="3"/>
  <c r="I3875" i="3"/>
  <c r="F3848" i="3"/>
  <c r="G3848" i="3"/>
  <c r="I3876" i="3"/>
  <c r="F3849" i="3"/>
  <c r="G3849" i="3"/>
  <c r="I3877" i="3"/>
  <c r="F3850" i="3"/>
  <c r="G3850" i="3"/>
  <c r="I3878" i="3"/>
  <c r="F3851" i="3"/>
  <c r="G3851" i="3"/>
  <c r="I3879" i="3"/>
  <c r="F3852" i="3"/>
  <c r="G3852" i="3"/>
  <c r="I3880" i="3"/>
  <c r="F3853" i="3"/>
  <c r="G3853" i="3"/>
  <c r="I3881" i="3"/>
  <c r="F3854" i="3"/>
  <c r="G3854" i="3"/>
  <c r="I3882" i="3"/>
  <c r="F3855" i="3"/>
  <c r="G3855" i="3"/>
  <c r="I3883" i="3"/>
  <c r="F3856" i="3"/>
  <c r="H3856" i="3" s="1"/>
  <c r="G3856" i="3"/>
  <c r="I3884" i="3"/>
  <c r="F3857" i="3"/>
  <c r="G3857" i="3"/>
  <c r="I3885" i="3"/>
  <c r="F3858" i="3"/>
  <c r="G3858" i="3"/>
  <c r="I3886" i="3"/>
  <c r="F3859" i="3"/>
  <c r="G3859" i="3"/>
  <c r="I3887" i="3"/>
  <c r="F3860" i="3"/>
  <c r="G3860" i="3"/>
  <c r="I3888" i="3"/>
  <c r="F3861" i="3"/>
  <c r="G3861" i="3"/>
  <c r="I3889" i="3"/>
  <c r="F3862" i="3"/>
  <c r="G3862" i="3"/>
  <c r="I3890" i="3"/>
  <c r="F3863" i="3"/>
  <c r="G3863" i="3"/>
  <c r="I3891" i="3"/>
  <c r="F3864" i="3"/>
  <c r="H3864" i="3" s="1"/>
  <c r="G3864" i="3"/>
  <c r="I3892" i="3"/>
  <c r="F3865" i="3"/>
  <c r="G3865" i="3"/>
  <c r="I3893" i="3"/>
  <c r="F3866" i="3"/>
  <c r="G3866" i="3"/>
  <c r="I3894" i="3"/>
  <c r="F3867" i="3"/>
  <c r="G3867" i="3"/>
  <c r="I3895" i="3"/>
  <c r="F3868" i="3"/>
  <c r="G3868" i="3"/>
  <c r="I3896" i="3"/>
  <c r="F3869" i="3"/>
  <c r="G3869" i="3"/>
  <c r="I3897" i="3"/>
  <c r="F3870" i="3"/>
  <c r="G3870" i="3"/>
  <c r="I3898" i="3"/>
  <c r="F3871" i="3"/>
  <c r="G3871" i="3"/>
  <c r="I3899" i="3"/>
  <c r="F3872" i="3"/>
  <c r="G3872" i="3"/>
  <c r="I3900" i="3"/>
  <c r="F3873" i="3"/>
  <c r="G3873" i="3"/>
  <c r="I3901" i="3"/>
  <c r="F3874" i="3"/>
  <c r="G3874" i="3"/>
  <c r="I3902" i="3"/>
  <c r="F3875" i="3"/>
  <c r="G3875" i="3"/>
  <c r="I3903" i="3"/>
  <c r="F3876" i="3"/>
  <c r="G3876" i="3"/>
  <c r="I3904" i="3"/>
  <c r="F3877" i="3"/>
  <c r="G3877" i="3"/>
  <c r="I3905" i="3"/>
  <c r="F3878" i="3"/>
  <c r="G3878" i="3"/>
  <c r="I3906" i="3"/>
  <c r="F3879" i="3"/>
  <c r="G3879" i="3"/>
  <c r="I3907" i="3"/>
  <c r="F3880" i="3"/>
  <c r="H3880" i="3" s="1"/>
  <c r="G3880" i="3"/>
  <c r="I3908" i="3"/>
  <c r="F3881" i="3"/>
  <c r="G3881" i="3"/>
  <c r="I3909" i="3"/>
  <c r="F3882" i="3"/>
  <c r="G3882" i="3"/>
  <c r="I3910" i="3"/>
  <c r="F3883" i="3"/>
  <c r="G3883" i="3"/>
  <c r="I3911" i="3"/>
  <c r="F3884" i="3"/>
  <c r="G3884" i="3"/>
  <c r="I3912" i="3"/>
  <c r="F3885" i="3"/>
  <c r="G3885" i="3"/>
  <c r="I3913" i="3"/>
  <c r="F3886" i="3"/>
  <c r="G3886" i="3"/>
  <c r="I3914" i="3"/>
  <c r="F3887" i="3"/>
  <c r="G3887" i="3"/>
  <c r="I3915" i="3"/>
  <c r="F3888" i="3"/>
  <c r="H3888" i="3" s="1"/>
  <c r="G3888" i="3"/>
  <c r="I3916" i="3"/>
  <c r="F3889" i="3"/>
  <c r="G3889" i="3"/>
  <c r="I3917" i="3"/>
  <c r="F3890" i="3"/>
  <c r="G3890" i="3"/>
  <c r="I3918" i="3"/>
  <c r="F3891" i="3"/>
  <c r="G3891" i="3"/>
  <c r="I3919" i="3"/>
  <c r="F3892" i="3"/>
  <c r="G3892" i="3"/>
  <c r="I3920" i="3"/>
  <c r="F3893" i="3"/>
  <c r="G3893" i="3"/>
  <c r="I3921" i="3"/>
  <c r="F3894" i="3"/>
  <c r="G3894" i="3"/>
  <c r="I3922" i="3"/>
  <c r="F3895" i="3"/>
  <c r="G3895" i="3"/>
  <c r="I3923" i="3"/>
  <c r="F3896" i="3"/>
  <c r="H3896" i="3" s="1"/>
  <c r="G3896" i="3"/>
  <c r="I3924" i="3"/>
  <c r="F3897" i="3"/>
  <c r="H3897" i="3" s="1"/>
  <c r="G3897" i="3"/>
  <c r="I3925" i="3"/>
  <c r="F3898" i="3"/>
  <c r="G3898" i="3"/>
  <c r="I3926" i="3"/>
  <c r="F3899" i="3"/>
  <c r="G3899" i="3"/>
  <c r="I3927" i="3"/>
  <c r="F3900" i="3"/>
  <c r="G3900" i="3"/>
  <c r="I3928" i="3"/>
  <c r="F3901" i="3"/>
  <c r="G3901" i="3"/>
  <c r="I3929" i="3"/>
  <c r="F3902" i="3"/>
  <c r="G3902" i="3"/>
  <c r="I3930" i="3"/>
  <c r="F3903" i="3"/>
  <c r="G3903" i="3"/>
  <c r="I3931" i="3"/>
  <c r="F3904" i="3"/>
  <c r="G3904" i="3"/>
  <c r="I3932" i="3"/>
  <c r="F3905" i="3"/>
  <c r="H3905" i="3" s="1"/>
  <c r="G3905" i="3"/>
  <c r="I3933" i="3"/>
  <c r="F3906" i="3"/>
  <c r="G3906" i="3"/>
  <c r="I3934" i="3"/>
  <c r="F3907" i="3"/>
  <c r="G3907" i="3"/>
  <c r="I3935" i="3"/>
  <c r="F3908" i="3"/>
  <c r="G3908" i="3"/>
  <c r="I3936" i="3"/>
  <c r="F3909" i="3"/>
  <c r="G3909" i="3"/>
  <c r="I3937" i="3"/>
  <c r="F3910" i="3"/>
  <c r="G3910" i="3"/>
  <c r="I3938" i="3"/>
  <c r="F3911" i="3"/>
  <c r="G3911" i="3"/>
  <c r="I3939" i="3"/>
  <c r="F3912" i="3"/>
  <c r="G3912" i="3"/>
  <c r="I3940" i="3"/>
  <c r="F3913" i="3"/>
  <c r="G3913" i="3"/>
  <c r="I3941" i="3"/>
  <c r="F3914" i="3"/>
  <c r="G3914" i="3"/>
  <c r="I3942" i="3"/>
  <c r="F3915" i="3"/>
  <c r="G3915" i="3"/>
  <c r="I3943" i="3"/>
  <c r="F3916" i="3"/>
  <c r="G3916" i="3"/>
  <c r="I3944" i="3"/>
  <c r="F3917" i="3"/>
  <c r="G3917" i="3"/>
  <c r="I3945" i="3"/>
  <c r="F3918" i="3"/>
  <c r="G3918" i="3"/>
  <c r="I3946" i="3"/>
  <c r="F3919" i="3"/>
  <c r="G3919" i="3"/>
  <c r="I3947" i="3"/>
  <c r="F3920" i="3"/>
  <c r="G3920" i="3"/>
  <c r="I3948" i="3"/>
  <c r="F3921" i="3"/>
  <c r="H3921" i="3" s="1"/>
  <c r="G3921" i="3"/>
  <c r="I3949" i="3"/>
  <c r="F3922" i="3"/>
  <c r="G3922" i="3"/>
  <c r="I3950" i="3"/>
  <c r="F3923" i="3"/>
  <c r="G3923" i="3"/>
  <c r="I3951" i="3"/>
  <c r="F3924" i="3"/>
  <c r="G3924" i="3"/>
  <c r="I3952" i="3"/>
  <c r="F3925" i="3"/>
  <c r="G3925" i="3"/>
  <c r="I3953" i="3"/>
  <c r="F3926" i="3"/>
  <c r="G3926" i="3"/>
  <c r="I3954" i="3"/>
  <c r="F3927" i="3"/>
  <c r="G3927" i="3"/>
  <c r="I3955" i="3"/>
  <c r="F3928" i="3"/>
  <c r="G3928" i="3"/>
  <c r="I3956" i="3"/>
  <c r="F3929" i="3"/>
  <c r="H3929" i="3" s="1"/>
  <c r="G3929" i="3"/>
  <c r="I3957" i="3"/>
  <c r="F3930" i="3"/>
  <c r="G3930" i="3"/>
  <c r="I3958" i="3"/>
  <c r="F3931" i="3"/>
  <c r="G3931" i="3"/>
  <c r="I3959" i="3"/>
  <c r="F3932" i="3"/>
  <c r="G3932" i="3"/>
  <c r="I3960" i="3"/>
  <c r="F3933" i="3"/>
  <c r="G3933" i="3"/>
  <c r="I3961" i="3"/>
  <c r="F3934" i="3"/>
  <c r="G3934" i="3"/>
  <c r="I3962" i="3"/>
  <c r="F3935" i="3"/>
  <c r="G3935" i="3"/>
  <c r="I3963" i="3"/>
  <c r="F3936" i="3"/>
  <c r="G3936" i="3"/>
  <c r="I3964" i="3"/>
  <c r="F3937" i="3"/>
  <c r="G3937" i="3"/>
  <c r="I3965" i="3"/>
  <c r="F3938" i="3"/>
  <c r="G3938" i="3"/>
  <c r="I3966" i="3"/>
  <c r="F3939" i="3"/>
  <c r="G3939" i="3"/>
  <c r="I3967" i="3"/>
  <c r="F3940" i="3"/>
  <c r="G3940" i="3"/>
  <c r="I3968" i="3"/>
  <c r="F3941" i="3"/>
  <c r="G3941" i="3"/>
  <c r="I3969" i="3"/>
  <c r="F3942" i="3"/>
  <c r="G3942" i="3"/>
  <c r="I3970" i="3"/>
  <c r="F3943" i="3"/>
  <c r="G3943" i="3"/>
  <c r="I3971" i="3"/>
  <c r="F3944" i="3"/>
  <c r="G3944" i="3"/>
  <c r="I3972" i="3"/>
  <c r="F3945" i="3"/>
  <c r="G3945" i="3"/>
  <c r="I3973" i="3"/>
  <c r="F3946" i="3"/>
  <c r="G3946" i="3"/>
  <c r="I3974" i="3"/>
  <c r="F3947" i="3"/>
  <c r="G3947" i="3"/>
  <c r="H3947" i="3" s="1"/>
  <c r="I3975" i="3"/>
  <c r="F3948" i="3"/>
  <c r="G3948" i="3"/>
  <c r="I3976" i="3"/>
  <c r="F3949" i="3"/>
  <c r="G3949" i="3"/>
  <c r="I3977" i="3"/>
  <c r="F3950" i="3"/>
  <c r="G3950" i="3"/>
  <c r="I3978" i="3"/>
  <c r="F3951" i="3"/>
  <c r="G3951" i="3"/>
  <c r="I3979" i="3"/>
  <c r="F3952" i="3"/>
  <c r="G3952" i="3"/>
  <c r="I3980" i="3"/>
  <c r="F3953" i="3"/>
  <c r="G3953" i="3"/>
  <c r="I3981" i="3"/>
  <c r="F3954" i="3"/>
  <c r="G3954" i="3"/>
  <c r="I3982" i="3"/>
  <c r="F3955" i="3"/>
  <c r="G3955" i="3"/>
  <c r="I3983" i="3"/>
  <c r="F3956" i="3"/>
  <c r="G3956" i="3"/>
  <c r="I3984" i="3"/>
  <c r="F3957" i="3"/>
  <c r="G3957" i="3"/>
  <c r="I3985" i="3"/>
  <c r="F3958" i="3"/>
  <c r="H3958" i="3" s="1"/>
  <c r="G3958" i="3"/>
  <c r="I3986" i="3"/>
  <c r="F3959" i="3"/>
  <c r="G3959" i="3"/>
  <c r="I3987" i="3"/>
  <c r="F3960" i="3"/>
  <c r="G3960" i="3"/>
  <c r="I3988" i="3"/>
  <c r="F3961" i="3"/>
  <c r="G3961" i="3"/>
  <c r="I3989" i="3"/>
  <c r="F3962" i="3"/>
  <c r="G3962" i="3"/>
  <c r="I3990" i="3"/>
  <c r="F3963" i="3"/>
  <c r="G3963" i="3"/>
  <c r="I3991" i="3"/>
  <c r="F3964" i="3"/>
  <c r="G3964" i="3"/>
  <c r="I3992" i="3"/>
  <c r="F3965" i="3"/>
  <c r="G3965" i="3"/>
  <c r="I3993" i="3"/>
  <c r="F3966" i="3"/>
  <c r="G3966" i="3"/>
  <c r="I3994" i="3"/>
  <c r="F3967" i="3"/>
  <c r="G3967" i="3"/>
  <c r="I3995" i="3"/>
  <c r="F3968" i="3"/>
  <c r="G3968" i="3"/>
  <c r="I3996" i="3"/>
  <c r="F3969" i="3"/>
  <c r="G3969" i="3"/>
  <c r="I3997" i="3"/>
  <c r="F3970" i="3"/>
  <c r="G3970" i="3"/>
  <c r="I3998" i="3"/>
  <c r="F3971" i="3"/>
  <c r="G3971" i="3"/>
  <c r="I3999" i="3"/>
  <c r="F3972" i="3"/>
  <c r="G3972" i="3"/>
  <c r="I4000" i="3"/>
  <c r="F3973" i="3"/>
  <c r="G3973" i="3"/>
  <c r="I4001" i="3"/>
  <c r="F3974" i="3"/>
  <c r="G3974" i="3"/>
  <c r="I4002" i="3"/>
  <c r="F3975" i="3"/>
  <c r="G3975" i="3"/>
  <c r="I4003" i="3"/>
  <c r="F3976" i="3"/>
  <c r="G3976" i="3"/>
  <c r="I4004" i="3"/>
  <c r="F3977" i="3"/>
  <c r="G3977" i="3"/>
  <c r="I4005" i="3"/>
  <c r="F3978" i="3"/>
  <c r="G3978" i="3"/>
  <c r="I4006" i="3"/>
  <c r="F3979" i="3"/>
  <c r="G3979" i="3"/>
  <c r="I4007" i="3"/>
  <c r="F3980" i="3"/>
  <c r="G3980" i="3"/>
  <c r="I4008" i="3"/>
  <c r="F3981" i="3"/>
  <c r="G3981" i="3"/>
  <c r="I4009" i="3"/>
  <c r="F3982" i="3"/>
  <c r="G3982" i="3"/>
  <c r="I4010" i="3"/>
  <c r="F3983" i="3"/>
  <c r="G3983" i="3"/>
  <c r="I4011" i="3"/>
  <c r="F3984" i="3"/>
  <c r="G3984" i="3"/>
  <c r="I4012" i="3"/>
  <c r="F3985" i="3"/>
  <c r="G3985" i="3"/>
  <c r="I4013" i="3"/>
  <c r="F3986" i="3"/>
  <c r="G3986" i="3"/>
  <c r="I4014" i="3"/>
  <c r="F3987" i="3"/>
  <c r="G3987" i="3"/>
  <c r="I4015" i="3"/>
  <c r="F3988" i="3"/>
  <c r="G3988" i="3"/>
  <c r="I4016" i="3"/>
  <c r="F3989" i="3"/>
  <c r="G3989" i="3"/>
  <c r="I4017" i="3"/>
  <c r="F3990" i="3"/>
  <c r="G3990" i="3"/>
  <c r="I4018" i="3"/>
  <c r="F3991" i="3"/>
  <c r="G3991" i="3"/>
  <c r="I4019" i="3"/>
  <c r="F3992" i="3"/>
  <c r="G3992" i="3"/>
  <c r="I4020" i="3"/>
  <c r="F3993" i="3"/>
  <c r="G3993" i="3"/>
  <c r="I4021" i="3"/>
  <c r="F3994" i="3"/>
  <c r="G3994" i="3"/>
  <c r="I4022" i="3"/>
  <c r="F3995" i="3"/>
  <c r="G3995" i="3"/>
  <c r="I4023" i="3"/>
  <c r="F3996" i="3"/>
  <c r="G3996" i="3"/>
  <c r="I4024" i="3"/>
  <c r="F3997" i="3"/>
  <c r="G3997" i="3"/>
  <c r="I4025" i="3"/>
  <c r="F3998" i="3"/>
  <c r="G3998" i="3"/>
  <c r="I4026" i="3"/>
  <c r="F3999" i="3"/>
  <c r="G3999" i="3"/>
  <c r="I4027" i="3"/>
  <c r="F4000" i="3"/>
  <c r="G4000" i="3"/>
  <c r="I4028" i="3"/>
  <c r="F4001" i="3"/>
  <c r="G4001" i="3"/>
  <c r="I4029" i="3"/>
  <c r="F4002" i="3"/>
  <c r="G4002" i="3"/>
  <c r="I4030" i="3"/>
  <c r="F4003" i="3"/>
  <c r="G4003" i="3"/>
  <c r="I4031" i="3"/>
  <c r="F4004" i="3"/>
  <c r="G4004" i="3"/>
  <c r="I4032" i="3"/>
  <c r="F4005" i="3"/>
  <c r="G4005" i="3"/>
  <c r="I4033" i="3"/>
  <c r="F4006" i="3"/>
  <c r="G4006" i="3"/>
  <c r="I4034" i="3"/>
  <c r="F4007" i="3"/>
  <c r="G4007" i="3"/>
  <c r="I4035" i="3"/>
  <c r="F4008" i="3"/>
  <c r="G4008" i="3"/>
  <c r="I4036" i="3"/>
  <c r="F4009" i="3"/>
  <c r="G4009" i="3"/>
  <c r="I4037" i="3"/>
  <c r="F4010" i="3"/>
  <c r="G4010" i="3"/>
  <c r="I4038" i="3"/>
  <c r="F4011" i="3"/>
  <c r="G4011" i="3"/>
  <c r="I4039" i="3"/>
  <c r="F4012" i="3"/>
  <c r="G4012" i="3"/>
  <c r="I4040" i="3"/>
  <c r="F4013" i="3"/>
  <c r="G4013" i="3"/>
  <c r="I4041" i="3"/>
  <c r="F4014" i="3"/>
  <c r="H4014" i="3" s="1"/>
  <c r="G4014" i="3"/>
  <c r="I4042" i="3"/>
  <c r="F4015" i="3"/>
  <c r="G4015" i="3"/>
  <c r="I4043" i="3"/>
  <c r="F4016" i="3"/>
  <c r="G4016" i="3"/>
  <c r="I4044" i="3"/>
  <c r="F4017" i="3"/>
  <c r="G4017" i="3"/>
  <c r="I4045" i="3"/>
  <c r="F4018" i="3"/>
  <c r="G4018" i="3"/>
  <c r="I4046" i="3"/>
  <c r="F4019" i="3"/>
  <c r="G4019" i="3"/>
  <c r="I4047" i="3"/>
  <c r="F4020" i="3"/>
  <c r="G4020" i="3"/>
  <c r="I4048" i="3"/>
  <c r="F4021" i="3"/>
  <c r="G4021" i="3"/>
  <c r="I4049" i="3"/>
  <c r="F4022" i="3"/>
  <c r="H4022" i="3" s="1"/>
  <c r="G4022" i="3"/>
  <c r="F4023" i="3"/>
  <c r="G4023" i="3"/>
  <c r="F4024" i="3"/>
  <c r="G4024" i="3"/>
  <c r="F4025" i="3"/>
  <c r="G4025" i="3"/>
  <c r="F4026" i="3"/>
  <c r="G4026" i="3"/>
  <c r="F4027" i="3"/>
  <c r="G4027" i="3"/>
  <c r="F4028" i="3"/>
  <c r="G4028" i="3"/>
  <c r="F4029" i="3"/>
  <c r="G4029" i="3"/>
  <c r="F4030" i="3"/>
  <c r="G4030" i="3"/>
  <c r="F4031" i="3"/>
  <c r="G4031" i="3"/>
  <c r="H4031" i="3" s="1"/>
  <c r="F4032" i="3"/>
  <c r="G4032" i="3"/>
  <c r="F4033" i="3"/>
  <c r="G4033" i="3"/>
  <c r="F4034" i="3"/>
  <c r="G4034" i="3"/>
  <c r="F4035" i="3"/>
  <c r="G4035" i="3"/>
  <c r="F4036" i="3"/>
  <c r="G4036" i="3"/>
  <c r="F4037" i="3"/>
  <c r="G4037" i="3"/>
  <c r="F4038" i="3"/>
  <c r="G4038" i="3"/>
  <c r="F4039" i="3"/>
  <c r="G4039" i="3"/>
  <c r="F4040" i="3"/>
  <c r="G4040" i="3"/>
  <c r="F4041" i="3"/>
  <c r="G4041" i="3"/>
  <c r="F4042" i="3"/>
  <c r="H4042" i="3" s="1"/>
  <c r="G4042" i="3"/>
  <c r="F4043" i="3"/>
  <c r="G4043" i="3"/>
  <c r="F4044" i="3"/>
  <c r="G4044" i="3"/>
  <c r="F4045" i="3"/>
  <c r="G4045" i="3"/>
  <c r="H4045" i="3" s="1"/>
  <c r="F4046" i="3"/>
  <c r="G4046" i="3"/>
  <c r="F4047" i="3"/>
  <c r="G4047" i="3"/>
  <c r="F4048" i="3"/>
  <c r="G4048" i="3"/>
  <c r="F4049" i="3"/>
  <c r="G4049" i="3"/>
  <c r="F4050" i="3"/>
  <c r="G4050" i="3"/>
  <c r="F4051" i="3"/>
  <c r="G4051" i="3"/>
  <c r="F4052" i="3"/>
  <c r="H4052" i="3" s="1"/>
  <c r="G4052" i="3"/>
  <c r="F4053" i="3"/>
  <c r="G4053" i="3"/>
  <c r="F4054" i="3"/>
  <c r="G4054" i="3"/>
  <c r="F4055" i="3"/>
  <c r="G4055" i="3"/>
  <c r="F4056" i="3"/>
  <c r="G4056" i="3"/>
  <c r="F4057" i="3"/>
  <c r="G4057" i="3"/>
  <c r="F4058" i="3"/>
  <c r="G4058" i="3"/>
  <c r="F4059" i="3"/>
  <c r="G4059" i="3"/>
  <c r="F4060" i="3"/>
  <c r="G4060" i="3"/>
  <c r="F4061" i="3"/>
  <c r="H4061" i="3" s="1"/>
  <c r="G4061" i="3"/>
  <c r="F4062" i="3"/>
  <c r="G4062" i="3"/>
  <c r="F4063" i="3"/>
  <c r="G4063" i="3"/>
  <c r="F4064" i="3"/>
  <c r="G4064" i="3"/>
  <c r="F4065" i="3"/>
  <c r="G4065" i="3"/>
  <c r="F4066" i="3"/>
  <c r="G4066" i="3"/>
  <c r="F4067" i="3"/>
  <c r="G4067" i="3"/>
  <c r="F4068" i="3"/>
  <c r="G4068" i="3"/>
  <c r="F4069" i="3"/>
  <c r="G4069" i="3"/>
  <c r="F4070" i="3"/>
  <c r="G4070" i="3"/>
  <c r="F4071" i="3"/>
  <c r="G4071" i="3"/>
  <c r="F4072" i="3"/>
  <c r="G4072" i="3"/>
  <c r="F4073" i="3"/>
  <c r="G4073" i="3"/>
  <c r="F4074" i="3"/>
  <c r="G4074" i="3"/>
  <c r="F4075" i="3"/>
  <c r="G4075" i="3"/>
  <c r="F4076" i="3"/>
  <c r="G4076" i="3"/>
  <c r="H4076" i="3"/>
  <c r="F4077" i="3"/>
  <c r="G4077" i="3"/>
  <c r="F4078" i="3"/>
  <c r="G4078" i="3"/>
  <c r="F4079" i="3"/>
  <c r="G4079" i="3"/>
  <c r="F4080" i="3"/>
  <c r="G4080" i="3"/>
  <c r="F4081" i="3"/>
  <c r="G4081" i="3"/>
  <c r="F4082" i="3"/>
  <c r="G4082" i="3"/>
  <c r="F4083" i="3"/>
  <c r="G4083" i="3"/>
  <c r="F4084" i="3"/>
  <c r="G4084" i="3"/>
  <c r="H4084" i="3" s="1"/>
  <c r="F4085" i="3"/>
  <c r="G4085" i="3"/>
  <c r="F4086" i="3"/>
  <c r="G4086" i="3"/>
  <c r="F4087" i="3"/>
  <c r="G4087" i="3"/>
  <c r="F4088" i="3"/>
  <c r="G4088" i="3"/>
  <c r="F4089" i="3"/>
  <c r="G4089" i="3"/>
  <c r="F4090" i="3"/>
  <c r="G4090" i="3"/>
  <c r="F4091" i="3"/>
  <c r="G4091" i="3"/>
  <c r="F4092" i="3"/>
  <c r="G4092" i="3"/>
  <c r="F4093" i="3"/>
  <c r="G4093" i="3"/>
  <c r="F4094" i="3"/>
  <c r="G4094" i="3"/>
  <c r="F4095" i="3"/>
  <c r="G4095" i="3"/>
  <c r="F4096" i="3"/>
  <c r="G4096" i="3"/>
  <c r="F4097" i="3"/>
  <c r="G4097" i="3"/>
  <c r="F4098" i="3"/>
  <c r="G4098" i="3"/>
  <c r="F4099" i="3"/>
  <c r="G4099" i="3"/>
  <c r="F4100" i="3"/>
  <c r="G4100" i="3"/>
  <c r="F4101" i="3"/>
  <c r="G4101" i="3"/>
  <c r="F4102" i="3"/>
  <c r="G4102" i="3"/>
  <c r="F4103" i="3"/>
  <c r="H4103" i="3" s="1"/>
  <c r="G4103" i="3"/>
  <c r="F4104" i="3"/>
  <c r="G4104" i="3"/>
  <c r="F4105" i="3"/>
  <c r="G4105" i="3"/>
  <c r="F4106" i="3"/>
  <c r="G4106" i="3"/>
  <c r="F4107" i="3"/>
  <c r="G4107" i="3"/>
  <c r="F4108" i="3"/>
  <c r="G4108" i="3"/>
  <c r="F4109" i="3"/>
  <c r="G4109" i="3"/>
  <c r="F4110" i="3"/>
  <c r="G4110" i="3"/>
  <c r="F4111" i="3"/>
  <c r="G4111" i="3"/>
  <c r="F4112" i="3"/>
  <c r="G4112" i="3"/>
  <c r="F4113" i="3"/>
  <c r="G4113" i="3"/>
  <c r="F4114" i="3"/>
  <c r="G4114" i="3"/>
  <c r="F4115" i="3"/>
  <c r="G4115" i="3"/>
  <c r="F4116" i="3"/>
  <c r="G4116" i="3"/>
  <c r="F4117" i="3"/>
  <c r="G4117" i="3"/>
  <c r="F4118" i="3"/>
  <c r="G4118" i="3"/>
  <c r="F4119" i="3"/>
  <c r="G4119" i="3"/>
  <c r="F4120" i="3"/>
  <c r="G4120" i="3"/>
  <c r="F4121" i="3"/>
  <c r="G4121" i="3"/>
  <c r="F4122" i="3"/>
  <c r="G4122" i="3"/>
  <c r="H4122" i="3"/>
  <c r="F4123" i="3"/>
  <c r="G4123" i="3"/>
  <c r="F4124" i="3"/>
  <c r="H4124" i="3" s="1"/>
  <c r="G4124" i="3"/>
  <c r="F4125" i="3"/>
  <c r="H4125" i="3" s="1"/>
  <c r="G4125" i="3"/>
  <c r="F4126" i="3"/>
  <c r="G4126" i="3"/>
  <c r="F4127" i="3"/>
  <c r="G4127" i="3"/>
  <c r="F4128" i="3"/>
  <c r="G4128" i="3"/>
  <c r="F4129" i="3"/>
  <c r="G4129" i="3"/>
  <c r="F4130" i="3"/>
  <c r="G4130" i="3"/>
  <c r="F4131" i="3"/>
  <c r="G4131" i="3"/>
  <c r="F4132" i="3"/>
  <c r="G4132" i="3"/>
  <c r="F4133" i="3"/>
  <c r="G4133" i="3"/>
  <c r="F4134" i="3"/>
  <c r="G4134" i="3"/>
  <c r="F4135" i="3"/>
  <c r="G4135" i="3"/>
  <c r="F4136" i="3"/>
  <c r="G4136" i="3"/>
  <c r="F4137" i="3"/>
  <c r="G4137" i="3"/>
  <c r="F4138" i="3"/>
  <c r="H4138" i="3" s="1"/>
  <c r="G4138" i="3"/>
  <c r="F4139" i="3"/>
  <c r="G4139" i="3"/>
  <c r="F4140" i="3"/>
  <c r="G4140" i="3"/>
  <c r="F4141" i="3"/>
  <c r="G4141" i="3"/>
  <c r="F4142" i="3"/>
  <c r="G4142" i="3"/>
  <c r="F4143" i="3"/>
  <c r="G4143" i="3"/>
  <c r="F4144" i="3"/>
  <c r="G4144" i="3"/>
  <c r="F4145" i="3"/>
  <c r="G4145" i="3"/>
  <c r="F4146" i="3"/>
  <c r="G4146" i="3"/>
  <c r="F4147" i="3"/>
  <c r="G4147" i="3"/>
  <c r="F4148" i="3"/>
  <c r="H4148" i="3" s="1"/>
  <c r="G4148" i="3"/>
  <c r="F4149" i="3"/>
  <c r="G4149" i="3"/>
  <c r="F4150" i="3"/>
  <c r="G4150" i="3"/>
  <c r="F4151" i="3"/>
  <c r="G4151" i="3"/>
  <c r="F4152" i="3"/>
  <c r="G4152" i="3"/>
  <c r="F4153" i="3"/>
  <c r="G4153" i="3"/>
  <c r="F4154" i="3"/>
  <c r="G4154" i="3"/>
  <c r="F4155" i="3"/>
  <c r="G4155" i="3"/>
  <c r="F4156" i="3"/>
  <c r="H4156" i="3" s="1"/>
  <c r="G4156" i="3"/>
  <c r="F4157" i="3"/>
  <c r="G4157" i="3"/>
  <c r="F4158" i="3"/>
  <c r="H4158" i="3" s="1"/>
  <c r="G4158" i="3"/>
  <c r="F4159" i="3"/>
  <c r="H4159" i="3" s="1"/>
  <c r="G4159" i="3"/>
  <c r="F4160" i="3"/>
  <c r="G4160" i="3"/>
  <c r="F4161" i="3"/>
  <c r="G4161" i="3"/>
  <c r="F4162" i="3"/>
  <c r="G4162" i="3"/>
  <c r="F4163" i="3"/>
  <c r="H4163" i="3" s="1"/>
  <c r="G4163" i="3"/>
  <c r="F4164" i="3"/>
  <c r="G4164" i="3"/>
  <c r="F4165" i="3"/>
  <c r="G4165" i="3"/>
  <c r="F4166" i="3"/>
  <c r="G4166" i="3"/>
  <c r="F4167" i="3"/>
  <c r="G4167" i="3"/>
  <c r="F4168" i="3"/>
  <c r="G4168" i="3"/>
  <c r="F4169" i="3"/>
  <c r="G4169" i="3"/>
  <c r="F4170" i="3"/>
  <c r="G4170" i="3"/>
  <c r="F4171" i="3"/>
  <c r="G4171" i="3"/>
  <c r="F4172" i="3"/>
  <c r="G4172" i="3"/>
  <c r="F4173" i="3"/>
  <c r="G4173" i="3"/>
  <c r="F4174" i="3"/>
  <c r="G4174" i="3"/>
  <c r="F4175" i="3"/>
  <c r="G4175" i="3"/>
  <c r="F4176" i="3"/>
  <c r="G4176" i="3"/>
  <c r="F4177" i="3"/>
  <c r="G4177" i="3"/>
  <c r="F4178" i="3"/>
  <c r="G4178" i="3"/>
  <c r="F4179" i="3"/>
  <c r="G4179" i="3"/>
  <c r="F4180" i="3"/>
  <c r="G4180" i="3"/>
  <c r="F4181" i="3"/>
  <c r="G4181" i="3"/>
  <c r="F4182" i="3"/>
  <c r="G4182" i="3"/>
  <c r="F4183" i="3"/>
  <c r="G4183" i="3"/>
  <c r="F4184" i="3"/>
  <c r="G4184" i="3"/>
  <c r="F4185" i="3"/>
  <c r="G4185" i="3"/>
  <c r="F4186" i="3"/>
  <c r="G4186" i="3"/>
  <c r="F4187" i="3"/>
  <c r="G4187" i="3"/>
  <c r="F4188" i="3"/>
  <c r="G4188" i="3"/>
  <c r="F4189" i="3"/>
  <c r="G4189" i="3"/>
  <c r="F4190" i="3"/>
  <c r="G4190" i="3"/>
  <c r="F4191" i="3"/>
  <c r="G4191" i="3"/>
  <c r="F4192" i="3"/>
  <c r="G4192" i="3"/>
  <c r="F4193" i="3"/>
  <c r="H4193" i="3" s="1"/>
  <c r="G4193" i="3"/>
  <c r="F4194" i="3"/>
  <c r="G4194" i="3"/>
  <c r="F4195" i="3"/>
  <c r="G4195" i="3"/>
  <c r="F4196" i="3"/>
  <c r="G4196" i="3"/>
  <c r="H4196" i="3" s="1"/>
  <c r="F4197" i="3"/>
  <c r="G4197" i="3"/>
  <c r="F4198" i="3"/>
  <c r="G4198" i="3"/>
  <c r="F4199" i="3"/>
  <c r="H4199" i="3" s="1"/>
  <c r="G4199" i="3"/>
  <c r="F4200" i="3"/>
  <c r="G4200" i="3"/>
  <c r="F4201" i="3"/>
  <c r="G4201" i="3"/>
  <c r="F4202" i="3"/>
  <c r="G4202" i="3"/>
  <c r="F4203" i="3"/>
  <c r="G4203" i="3"/>
  <c r="F4204" i="3"/>
  <c r="G4204" i="3"/>
  <c r="I4232" i="3"/>
  <c r="F4205" i="3"/>
  <c r="G4205" i="3"/>
  <c r="I4233" i="3"/>
  <c r="F4206" i="3"/>
  <c r="G4206" i="3"/>
  <c r="I4234" i="3"/>
  <c r="F4207" i="3"/>
  <c r="G4207" i="3"/>
  <c r="I4235" i="3"/>
  <c r="F4208" i="3"/>
  <c r="G4208" i="3"/>
  <c r="I4236" i="3"/>
  <c r="F4209" i="3"/>
  <c r="G4209" i="3"/>
  <c r="I4237" i="3"/>
  <c r="F4210" i="3"/>
  <c r="G4210" i="3"/>
  <c r="I4238" i="3"/>
  <c r="F4211" i="3"/>
  <c r="G4211" i="3"/>
  <c r="I4239" i="3"/>
  <c r="F4212" i="3"/>
  <c r="G4212" i="3"/>
  <c r="I4240" i="3"/>
  <c r="F4213" i="3"/>
  <c r="G4213" i="3"/>
  <c r="I4241" i="3"/>
  <c r="F4214" i="3"/>
  <c r="H4214" i="3" s="1"/>
  <c r="G4214" i="3"/>
  <c r="I4242" i="3"/>
  <c r="F4215" i="3"/>
  <c r="G4215" i="3"/>
  <c r="I4243" i="3"/>
  <c r="F4216" i="3"/>
  <c r="G4216" i="3"/>
  <c r="I4244" i="3"/>
  <c r="F4217" i="3"/>
  <c r="G4217" i="3"/>
  <c r="I4245" i="3"/>
  <c r="F4218" i="3"/>
  <c r="G4218" i="3"/>
  <c r="I4246" i="3"/>
  <c r="F4219" i="3"/>
  <c r="G4219" i="3"/>
  <c r="I4247" i="3"/>
  <c r="F4220" i="3"/>
  <c r="G4220" i="3"/>
  <c r="I4248" i="3"/>
  <c r="F4221" i="3"/>
  <c r="G4221" i="3"/>
  <c r="I4249" i="3"/>
  <c r="F4222" i="3"/>
  <c r="G4222" i="3"/>
  <c r="I4250" i="3"/>
  <c r="F4223" i="3"/>
  <c r="G4223" i="3"/>
  <c r="I4251" i="3"/>
  <c r="F4224" i="3"/>
  <c r="G4224" i="3"/>
  <c r="I4252" i="3"/>
  <c r="F4225" i="3"/>
  <c r="G4225" i="3"/>
  <c r="I4253" i="3"/>
  <c r="F4226" i="3"/>
  <c r="H4226" i="3" s="1"/>
  <c r="G4226" i="3"/>
  <c r="I4254" i="3"/>
  <c r="F4227" i="3"/>
  <c r="G4227" i="3"/>
  <c r="I4255" i="3"/>
  <c r="F4228" i="3"/>
  <c r="G4228" i="3"/>
  <c r="I4256" i="3"/>
  <c r="F4229" i="3"/>
  <c r="G4229" i="3"/>
  <c r="I4257" i="3"/>
  <c r="F4230" i="3"/>
  <c r="G4230" i="3"/>
  <c r="I4258" i="3"/>
  <c r="F4231" i="3"/>
  <c r="G4231" i="3"/>
  <c r="I4259" i="3"/>
  <c r="F4232" i="3"/>
  <c r="G4232" i="3"/>
  <c r="I4260" i="3"/>
  <c r="F4233" i="3"/>
  <c r="G4233" i="3"/>
  <c r="I4261" i="3"/>
  <c r="F4234" i="3"/>
  <c r="G4234" i="3"/>
  <c r="I4262" i="3"/>
  <c r="F4235" i="3"/>
  <c r="G4235" i="3"/>
  <c r="I4263" i="3"/>
  <c r="F4236" i="3"/>
  <c r="G4236" i="3"/>
  <c r="H4236" i="3" s="1"/>
  <c r="I4264" i="3"/>
  <c r="F4237" i="3"/>
  <c r="G4237" i="3"/>
  <c r="I4265" i="3"/>
  <c r="F4238" i="3"/>
  <c r="H4238" i="3" s="1"/>
  <c r="G4238" i="3"/>
  <c r="I4266" i="3"/>
  <c r="F4239" i="3"/>
  <c r="G4239" i="3"/>
  <c r="I4267" i="3"/>
  <c r="F4240" i="3"/>
  <c r="G4240" i="3"/>
  <c r="I4268" i="3"/>
  <c r="F4241" i="3"/>
  <c r="G4241" i="3"/>
  <c r="I4269" i="3"/>
  <c r="F4242" i="3"/>
  <c r="G4242" i="3"/>
  <c r="I4270" i="3"/>
  <c r="F4243" i="3"/>
  <c r="G4243" i="3"/>
  <c r="I4271" i="3"/>
  <c r="F4244" i="3"/>
  <c r="G4244" i="3"/>
  <c r="I4272" i="3"/>
  <c r="F4245" i="3"/>
  <c r="H4245" i="3" s="1"/>
  <c r="G4245" i="3"/>
  <c r="I4273" i="3"/>
  <c r="F4246" i="3"/>
  <c r="H4246" i="3" s="1"/>
  <c r="G4246" i="3"/>
  <c r="I4274" i="3"/>
  <c r="F4247" i="3"/>
  <c r="G4247" i="3"/>
  <c r="I4275" i="3"/>
  <c r="F4248" i="3"/>
  <c r="G4248" i="3"/>
  <c r="I4276" i="3"/>
  <c r="F4249" i="3"/>
  <c r="G4249" i="3"/>
  <c r="I4277" i="3"/>
  <c r="F4250" i="3"/>
  <c r="G4250" i="3"/>
  <c r="I4278" i="3"/>
  <c r="F4251" i="3"/>
  <c r="H4251" i="3" s="1"/>
  <c r="G4251" i="3"/>
  <c r="I4279" i="3"/>
  <c r="F4252" i="3"/>
  <c r="G4252" i="3"/>
  <c r="I4280" i="3"/>
  <c r="F4253" i="3"/>
  <c r="G4253" i="3"/>
  <c r="I4281" i="3"/>
  <c r="F4254" i="3"/>
  <c r="G4254" i="3"/>
  <c r="I4282" i="3"/>
  <c r="F4255" i="3"/>
  <c r="G4255" i="3"/>
  <c r="I4283" i="3"/>
  <c r="F4256" i="3"/>
  <c r="G4256" i="3"/>
  <c r="I4284" i="3"/>
  <c r="F4257" i="3"/>
  <c r="G4257" i="3"/>
  <c r="I4285" i="3"/>
  <c r="F4258" i="3"/>
  <c r="G4258" i="3"/>
  <c r="I4286" i="3"/>
  <c r="F4259" i="3"/>
  <c r="G4259" i="3"/>
  <c r="I4287" i="3"/>
  <c r="F4260" i="3"/>
  <c r="G4260" i="3"/>
  <c r="I4288" i="3"/>
  <c r="F4261" i="3"/>
  <c r="G4261" i="3"/>
  <c r="I4289" i="3"/>
  <c r="F4262" i="3"/>
  <c r="G4262" i="3"/>
  <c r="I4290" i="3"/>
  <c r="F4263" i="3"/>
  <c r="G4263" i="3"/>
  <c r="I4291" i="3"/>
  <c r="F4264" i="3"/>
  <c r="G4264" i="3"/>
  <c r="I4292" i="3"/>
  <c r="F4265" i="3"/>
  <c r="G4265" i="3"/>
  <c r="I4293" i="3"/>
  <c r="F4266" i="3"/>
  <c r="G4266" i="3"/>
  <c r="I4294" i="3"/>
  <c r="F4267" i="3"/>
  <c r="G4267" i="3"/>
  <c r="I4295" i="3"/>
  <c r="F4268" i="3"/>
  <c r="G4268" i="3"/>
  <c r="I4296" i="3"/>
  <c r="F4269" i="3"/>
  <c r="G4269" i="3"/>
  <c r="I4297" i="3"/>
  <c r="F4270" i="3"/>
  <c r="H4270" i="3" s="1"/>
  <c r="G4270" i="3"/>
  <c r="I4298" i="3"/>
  <c r="F4271" i="3"/>
  <c r="G4271" i="3"/>
  <c r="I4299" i="3"/>
  <c r="F4272" i="3"/>
  <c r="G4272" i="3"/>
  <c r="I4300" i="3"/>
  <c r="F4273" i="3"/>
  <c r="G4273" i="3"/>
  <c r="I4301" i="3"/>
  <c r="F4274" i="3"/>
  <c r="G4274" i="3"/>
  <c r="I4302" i="3"/>
  <c r="F4275" i="3"/>
  <c r="G4275" i="3"/>
  <c r="I4303" i="3"/>
  <c r="F4276" i="3"/>
  <c r="G4276" i="3"/>
  <c r="I4304" i="3"/>
  <c r="F4277" i="3"/>
  <c r="H4277" i="3" s="1"/>
  <c r="G4277" i="3"/>
  <c r="I4305" i="3"/>
  <c r="F4278" i="3"/>
  <c r="H4278" i="3" s="1"/>
  <c r="G4278" i="3"/>
  <c r="I4306" i="3"/>
  <c r="F4279" i="3"/>
  <c r="G4279" i="3"/>
  <c r="I4307" i="3"/>
  <c r="F4280" i="3"/>
  <c r="G4280" i="3"/>
  <c r="I4308" i="3"/>
  <c r="F4281" i="3"/>
  <c r="G4281" i="3"/>
  <c r="I4309" i="3"/>
  <c r="F4282" i="3"/>
  <c r="H4282" i="3" s="1"/>
  <c r="G4282" i="3"/>
  <c r="I4310" i="3"/>
  <c r="F4283" i="3"/>
  <c r="G4283" i="3"/>
  <c r="I4311" i="3"/>
  <c r="F4284" i="3"/>
  <c r="G4284" i="3"/>
  <c r="H4284" i="3" s="1"/>
  <c r="I4312" i="3"/>
  <c r="F4285" i="3"/>
  <c r="G4285" i="3"/>
  <c r="I4313" i="3"/>
  <c r="F4286" i="3"/>
  <c r="G4286" i="3"/>
  <c r="I4314" i="3"/>
  <c r="F4287" i="3"/>
  <c r="G4287" i="3"/>
  <c r="I4315" i="3"/>
  <c r="F4288" i="3"/>
  <c r="G4288" i="3"/>
  <c r="I4316" i="3"/>
  <c r="F4289" i="3"/>
  <c r="G4289" i="3"/>
  <c r="I4317" i="3"/>
  <c r="F4290" i="3"/>
  <c r="G4290" i="3"/>
  <c r="I4318" i="3"/>
  <c r="F4291" i="3"/>
  <c r="G4291" i="3"/>
  <c r="I4319" i="3"/>
  <c r="F4292" i="3"/>
  <c r="G4292" i="3"/>
  <c r="I4320" i="3"/>
  <c r="F4293" i="3"/>
  <c r="H4293" i="3" s="1"/>
  <c r="G4293" i="3"/>
  <c r="I4321" i="3"/>
  <c r="F4294" i="3"/>
  <c r="G4294" i="3"/>
  <c r="I4322" i="3"/>
  <c r="F4295" i="3"/>
  <c r="G4295" i="3"/>
  <c r="I4323" i="3"/>
  <c r="F4296" i="3"/>
  <c r="G4296" i="3"/>
  <c r="I4324" i="3"/>
  <c r="F4297" i="3"/>
  <c r="G4297" i="3"/>
  <c r="I4325" i="3"/>
  <c r="F4298" i="3"/>
  <c r="G4298" i="3"/>
  <c r="I4326" i="3"/>
  <c r="F4299" i="3"/>
  <c r="G4299" i="3"/>
  <c r="I4327" i="3"/>
  <c r="F4300" i="3"/>
  <c r="G4300" i="3"/>
  <c r="H4300" i="3"/>
  <c r="I4328" i="3"/>
  <c r="F4301" i="3"/>
  <c r="G4301" i="3"/>
  <c r="I4329" i="3"/>
  <c r="F4302" i="3"/>
  <c r="H4302" i="3" s="1"/>
  <c r="G4302" i="3"/>
  <c r="I4330" i="3"/>
  <c r="F4303" i="3"/>
  <c r="G4303" i="3"/>
  <c r="I4331" i="3"/>
  <c r="F4304" i="3"/>
  <c r="G4304" i="3"/>
  <c r="I4332" i="3"/>
  <c r="F4305" i="3"/>
  <c r="G4305" i="3"/>
  <c r="I4333" i="3"/>
  <c r="F4306" i="3"/>
  <c r="H4306" i="3" s="1"/>
  <c r="G4306" i="3"/>
  <c r="I4334" i="3"/>
  <c r="F4307" i="3"/>
  <c r="G4307" i="3"/>
  <c r="I4335" i="3"/>
  <c r="F4308" i="3"/>
  <c r="G4308" i="3"/>
  <c r="I4336" i="3"/>
  <c r="F4309" i="3"/>
  <c r="G4309" i="3"/>
  <c r="I4337" i="3"/>
  <c r="F4310" i="3"/>
  <c r="H4310" i="3" s="1"/>
  <c r="G4310" i="3"/>
  <c r="I4338" i="3"/>
  <c r="F4311" i="3"/>
  <c r="H4311" i="3" s="1"/>
  <c r="G4311" i="3"/>
  <c r="I4339" i="3"/>
  <c r="F4312" i="3"/>
  <c r="G4312" i="3"/>
  <c r="I4340" i="3"/>
  <c r="F4313" i="3"/>
  <c r="G4313" i="3"/>
  <c r="I4341" i="3"/>
  <c r="F4314" i="3"/>
  <c r="G4314" i="3"/>
  <c r="I4342" i="3"/>
  <c r="F4315" i="3"/>
  <c r="H4315" i="3" s="1"/>
  <c r="G4315" i="3"/>
  <c r="I4343" i="3"/>
  <c r="F4316" i="3"/>
  <c r="G4316" i="3"/>
  <c r="I4344" i="3"/>
  <c r="F4317" i="3"/>
  <c r="G4317" i="3"/>
  <c r="I4345" i="3"/>
  <c r="F4318" i="3"/>
  <c r="G4318" i="3"/>
  <c r="I4346" i="3"/>
  <c r="F4319" i="3"/>
  <c r="G4319" i="3"/>
  <c r="I4347" i="3"/>
  <c r="F4320" i="3"/>
  <c r="G4320" i="3"/>
  <c r="I4348" i="3"/>
  <c r="F4321" i="3"/>
  <c r="G4321" i="3"/>
  <c r="I4349" i="3"/>
  <c r="F4322" i="3"/>
  <c r="G4322" i="3"/>
  <c r="I4350" i="3"/>
  <c r="F4323" i="3"/>
  <c r="G4323" i="3"/>
  <c r="I4351" i="3"/>
  <c r="F4324" i="3"/>
  <c r="G4324" i="3"/>
  <c r="I4352" i="3"/>
  <c r="F4325" i="3"/>
  <c r="G4325" i="3"/>
  <c r="I4353" i="3"/>
  <c r="F4326" i="3"/>
  <c r="G4326" i="3"/>
  <c r="I4354" i="3"/>
  <c r="F4327" i="3"/>
  <c r="G4327" i="3"/>
  <c r="I4355" i="3"/>
  <c r="F4328" i="3"/>
  <c r="G4328" i="3"/>
  <c r="I4356" i="3"/>
  <c r="F4329" i="3"/>
  <c r="G4329" i="3"/>
  <c r="I4357" i="3"/>
  <c r="F4330" i="3"/>
  <c r="G4330" i="3"/>
  <c r="I4358" i="3"/>
  <c r="F4331" i="3"/>
  <c r="G4331" i="3"/>
  <c r="I4359" i="3"/>
  <c r="F4332" i="3"/>
  <c r="G4332" i="3"/>
  <c r="I4360" i="3"/>
  <c r="F4333" i="3"/>
  <c r="G4333" i="3"/>
  <c r="I4361" i="3"/>
  <c r="F4334" i="3"/>
  <c r="G4334" i="3"/>
  <c r="I4362" i="3"/>
  <c r="F4335" i="3"/>
  <c r="G4335" i="3"/>
  <c r="I4363" i="3"/>
  <c r="F4336" i="3"/>
  <c r="G4336" i="3"/>
  <c r="I4364" i="3"/>
  <c r="F4337" i="3"/>
  <c r="G4337" i="3"/>
  <c r="I4365" i="3"/>
  <c r="F4338" i="3"/>
  <c r="G4338" i="3"/>
  <c r="I4366" i="3"/>
  <c r="F4339" i="3"/>
  <c r="G4339" i="3"/>
  <c r="I4367" i="3"/>
  <c r="F4340" i="3"/>
  <c r="G4340" i="3"/>
  <c r="I4368" i="3"/>
  <c r="F4341" i="3"/>
  <c r="G4341" i="3"/>
  <c r="I4369" i="3"/>
  <c r="F4342" i="3"/>
  <c r="H4342" i="3" s="1"/>
  <c r="G4342" i="3"/>
  <c r="I4370" i="3"/>
  <c r="F4343" i="3"/>
  <c r="G4343" i="3"/>
  <c r="I4371" i="3"/>
  <c r="F4344" i="3"/>
  <c r="G4344" i="3"/>
  <c r="I4372" i="3"/>
  <c r="F4345" i="3"/>
  <c r="G4345" i="3"/>
  <c r="I4373" i="3"/>
  <c r="F4346" i="3"/>
  <c r="G4346" i="3"/>
  <c r="I4374" i="3"/>
  <c r="F4347" i="3"/>
  <c r="G4347" i="3"/>
  <c r="I4375" i="3"/>
  <c r="F4348" i="3"/>
  <c r="G4348" i="3"/>
  <c r="I4376" i="3"/>
  <c r="F4349" i="3"/>
  <c r="G4349" i="3"/>
  <c r="I4377" i="3"/>
  <c r="F4350" i="3"/>
  <c r="G4350" i="3"/>
  <c r="I4378" i="3"/>
  <c r="F4351" i="3"/>
  <c r="G4351" i="3"/>
  <c r="I4379" i="3"/>
  <c r="F4352" i="3"/>
  <c r="G4352" i="3"/>
  <c r="I4380" i="3"/>
  <c r="F4353" i="3"/>
  <c r="G4353" i="3"/>
  <c r="I4381" i="3"/>
  <c r="F4354" i="3"/>
  <c r="H4354" i="3" s="1"/>
  <c r="G4354" i="3"/>
  <c r="I4382" i="3"/>
  <c r="F4355" i="3"/>
  <c r="G4355" i="3"/>
  <c r="I4383" i="3"/>
  <c r="F4356" i="3"/>
  <c r="G4356" i="3"/>
  <c r="I4384" i="3"/>
  <c r="F4357" i="3"/>
  <c r="G4357" i="3"/>
  <c r="I4385" i="3"/>
  <c r="F4358" i="3"/>
  <c r="G4358" i="3"/>
  <c r="I4386" i="3"/>
  <c r="F4359" i="3"/>
  <c r="G4359" i="3"/>
  <c r="I4387" i="3"/>
  <c r="F4360" i="3"/>
  <c r="G4360" i="3"/>
  <c r="I4388" i="3"/>
  <c r="F4361" i="3"/>
  <c r="G4361" i="3"/>
  <c r="I4389" i="3"/>
  <c r="F4362" i="3"/>
  <c r="H4362" i="3" s="1"/>
  <c r="G4362" i="3"/>
  <c r="I4390" i="3"/>
  <c r="F4363" i="3"/>
  <c r="G4363" i="3"/>
  <c r="I4391" i="3"/>
  <c r="F4364" i="3"/>
  <c r="G4364" i="3"/>
  <c r="I4392" i="3"/>
  <c r="F4365" i="3"/>
  <c r="G4365" i="3"/>
  <c r="I4393" i="3"/>
  <c r="F4366" i="3"/>
  <c r="H4366" i="3" s="1"/>
  <c r="G4366" i="3"/>
  <c r="I4394" i="3"/>
  <c r="F4367" i="3"/>
  <c r="G4367" i="3"/>
  <c r="I4395" i="3"/>
  <c r="F4368" i="3"/>
  <c r="G4368" i="3"/>
  <c r="I4396" i="3"/>
  <c r="F4369" i="3"/>
  <c r="G4369" i="3"/>
  <c r="I4397" i="3"/>
  <c r="F4370" i="3"/>
  <c r="G4370" i="3"/>
  <c r="I4398" i="3"/>
  <c r="F4371" i="3"/>
  <c r="G4371" i="3"/>
  <c r="I4399" i="3"/>
  <c r="F4372" i="3"/>
  <c r="G4372" i="3"/>
  <c r="I4400" i="3"/>
  <c r="F4373" i="3"/>
  <c r="G4373" i="3"/>
  <c r="I4401" i="3"/>
  <c r="F4374" i="3"/>
  <c r="G4374" i="3"/>
  <c r="I4402" i="3"/>
  <c r="F4375" i="3"/>
  <c r="G4375" i="3"/>
  <c r="I4403" i="3"/>
  <c r="F4376" i="3"/>
  <c r="H4376" i="3" s="1"/>
  <c r="G4376" i="3"/>
  <c r="I4404" i="3"/>
  <c r="F4377" i="3"/>
  <c r="G4377" i="3"/>
  <c r="I4405" i="3"/>
  <c r="F4378" i="3"/>
  <c r="G4378" i="3"/>
  <c r="I4406" i="3"/>
  <c r="F4379" i="3"/>
  <c r="H4379" i="3" s="1"/>
  <c r="G4379" i="3"/>
  <c r="I4407" i="3"/>
  <c r="F4380" i="3"/>
  <c r="H4380" i="3" s="1"/>
  <c r="G4380" i="3"/>
  <c r="I4408" i="3"/>
  <c r="F4381" i="3"/>
  <c r="G4381" i="3"/>
  <c r="I4409" i="3"/>
  <c r="F4382" i="3"/>
  <c r="G4382" i="3"/>
  <c r="I4410" i="3"/>
  <c r="F4383" i="3"/>
  <c r="G4383" i="3"/>
  <c r="I4411" i="3"/>
  <c r="F4384" i="3"/>
  <c r="G4384" i="3"/>
  <c r="I4412" i="3"/>
  <c r="F4385" i="3"/>
  <c r="G4385" i="3"/>
  <c r="I4413" i="3"/>
  <c r="F4386" i="3"/>
  <c r="G4386" i="3"/>
  <c r="H4386" i="3" s="1"/>
  <c r="I4414" i="3"/>
  <c r="F4387" i="3"/>
  <c r="G4387" i="3"/>
  <c r="F4388" i="3"/>
  <c r="G4388" i="3"/>
  <c r="F4389" i="3"/>
  <c r="G4389" i="3"/>
  <c r="H4389" i="3" s="1"/>
  <c r="F4390" i="3"/>
  <c r="H4390" i="3" s="1"/>
  <c r="G4390" i="3"/>
  <c r="F4391" i="3"/>
  <c r="G4391" i="3"/>
  <c r="F4392" i="3"/>
  <c r="G4392" i="3"/>
  <c r="F4393" i="3"/>
  <c r="G4393" i="3"/>
  <c r="F4394" i="3"/>
  <c r="G4394" i="3"/>
  <c r="F4395" i="3"/>
  <c r="G4395" i="3"/>
  <c r="F4396" i="3"/>
  <c r="G4396" i="3"/>
  <c r="F4397" i="3"/>
  <c r="G4397" i="3"/>
  <c r="F4398" i="3"/>
  <c r="H4398" i="3" s="1"/>
  <c r="G4398" i="3"/>
  <c r="F4399" i="3"/>
  <c r="G4399" i="3"/>
  <c r="F4400" i="3"/>
  <c r="G4400" i="3"/>
  <c r="F4401" i="3"/>
  <c r="G4401" i="3"/>
  <c r="F4402" i="3"/>
  <c r="G4402" i="3"/>
  <c r="F4403" i="3"/>
  <c r="G4403" i="3"/>
  <c r="F4404" i="3"/>
  <c r="G4404" i="3"/>
  <c r="F4405" i="3"/>
  <c r="G4405" i="3"/>
  <c r="F4406" i="3"/>
  <c r="G4406" i="3"/>
  <c r="F4407" i="3"/>
  <c r="G4407" i="3"/>
  <c r="F4408" i="3"/>
  <c r="G4408" i="3"/>
  <c r="F4409" i="3"/>
  <c r="G4409" i="3"/>
  <c r="F4410" i="3"/>
  <c r="G4410" i="3"/>
  <c r="F4411" i="3"/>
  <c r="G4411" i="3"/>
  <c r="F4412" i="3"/>
  <c r="G4412" i="3"/>
  <c r="F4413" i="3"/>
  <c r="G4413" i="3"/>
  <c r="F4414" i="3"/>
  <c r="G4414" i="3"/>
  <c r="F4415" i="3"/>
  <c r="G4415" i="3"/>
  <c r="F4416" i="3"/>
  <c r="G4416" i="3"/>
  <c r="F4417" i="3"/>
  <c r="G4417" i="3"/>
  <c r="F4418" i="3"/>
  <c r="H4418" i="3" s="1"/>
  <c r="G4418" i="3"/>
  <c r="F4419" i="3"/>
  <c r="G4419" i="3"/>
  <c r="F4420" i="3"/>
  <c r="H4420" i="3" s="1"/>
  <c r="G4420" i="3"/>
  <c r="F4421" i="3"/>
  <c r="G4421" i="3"/>
  <c r="F4422" i="3"/>
  <c r="G4422" i="3"/>
  <c r="F4423" i="3"/>
  <c r="G4423" i="3"/>
  <c r="F4424" i="3"/>
  <c r="H4424" i="3" s="1"/>
  <c r="G4424" i="3"/>
  <c r="F4425" i="3"/>
  <c r="G4425" i="3"/>
  <c r="F4426" i="3"/>
  <c r="G4426" i="3"/>
  <c r="F4427" i="3"/>
  <c r="G4427" i="3"/>
  <c r="F4428" i="3"/>
  <c r="H4428" i="3" s="1"/>
  <c r="G4428" i="3"/>
  <c r="F4429" i="3"/>
  <c r="G4429" i="3"/>
  <c r="F4430" i="3"/>
  <c r="G4430" i="3"/>
  <c r="F4431" i="3"/>
  <c r="G4431" i="3"/>
  <c r="F4432" i="3"/>
  <c r="H4432" i="3" s="1"/>
  <c r="G4432" i="3"/>
  <c r="F4433" i="3"/>
  <c r="G4433" i="3"/>
  <c r="F4434" i="3"/>
  <c r="G4434" i="3"/>
  <c r="F4435" i="3"/>
  <c r="G4435" i="3"/>
  <c r="F4436" i="3"/>
  <c r="H4436" i="3" s="1"/>
  <c r="G4436" i="3"/>
  <c r="F4437" i="3"/>
  <c r="G4437" i="3"/>
  <c r="F4438" i="3"/>
  <c r="G4438" i="3"/>
  <c r="F4439" i="3"/>
  <c r="G4439" i="3"/>
  <c r="F4440" i="3"/>
  <c r="G4440" i="3"/>
  <c r="F4441" i="3"/>
  <c r="G4441" i="3"/>
  <c r="F4442" i="3"/>
  <c r="G4442" i="3"/>
  <c r="F4443" i="3"/>
  <c r="G4443" i="3"/>
  <c r="F4444" i="3"/>
  <c r="G4444" i="3"/>
  <c r="F4445" i="3"/>
  <c r="G4445" i="3"/>
  <c r="F4446" i="3"/>
  <c r="G4446" i="3"/>
  <c r="F4447" i="3"/>
  <c r="G4447" i="3"/>
  <c r="F4448" i="3"/>
  <c r="G4448" i="3"/>
  <c r="F4449" i="3"/>
  <c r="G4449" i="3"/>
  <c r="F4450" i="3"/>
  <c r="G4450" i="3"/>
  <c r="F4451" i="3"/>
  <c r="G4451" i="3"/>
  <c r="F4452" i="3"/>
  <c r="G4452" i="3"/>
  <c r="F4453" i="3"/>
  <c r="G4453" i="3"/>
  <c r="F4454" i="3"/>
  <c r="G4454" i="3"/>
  <c r="F4455" i="3"/>
  <c r="G4455" i="3"/>
  <c r="F4456" i="3"/>
  <c r="G4456" i="3"/>
  <c r="F4457" i="3"/>
  <c r="G4457" i="3"/>
  <c r="F4458" i="3"/>
  <c r="H4458" i="3" s="1"/>
  <c r="G4458" i="3"/>
  <c r="F4459" i="3"/>
  <c r="G4459" i="3"/>
  <c r="F4460" i="3"/>
  <c r="G4460" i="3"/>
  <c r="F4461" i="3"/>
  <c r="G4461" i="3"/>
  <c r="F4462" i="3"/>
  <c r="H4462" i="3" s="1"/>
  <c r="G4462" i="3"/>
  <c r="F4463" i="3"/>
  <c r="G4463" i="3"/>
  <c r="F4464" i="3"/>
  <c r="G4464" i="3"/>
  <c r="F4465" i="3"/>
  <c r="G4465" i="3"/>
  <c r="F4466" i="3"/>
  <c r="G4466" i="3"/>
  <c r="F4467" i="3"/>
  <c r="G4467" i="3"/>
  <c r="F4468" i="3"/>
  <c r="G4468" i="3"/>
  <c r="F4469" i="3"/>
  <c r="H4469" i="3" s="1"/>
  <c r="G4469" i="3"/>
  <c r="F4470" i="3"/>
  <c r="H4470" i="3" s="1"/>
  <c r="G4470" i="3"/>
  <c r="F4471" i="3"/>
  <c r="G4471" i="3"/>
  <c r="F4472" i="3"/>
  <c r="H4472" i="3" s="1"/>
  <c r="G4472" i="3"/>
  <c r="F4473" i="3"/>
  <c r="G4473" i="3"/>
  <c r="F4474" i="3"/>
  <c r="G4474" i="3"/>
  <c r="F4475" i="3"/>
  <c r="G4475" i="3"/>
  <c r="F4476" i="3"/>
  <c r="H4476" i="3" s="1"/>
  <c r="G4476" i="3"/>
  <c r="F4477" i="3"/>
  <c r="G4477" i="3"/>
  <c r="F4478" i="3"/>
  <c r="G4478" i="3"/>
  <c r="F4479" i="3"/>
  <c r="G4479" i="3"/>
  <c r="F4480" i="3"/>
  <c r="G4480" i="3"/>
  <c r="F4481" i="3"/>
  <c r="G4481" i="3"/>
  <c r="F4482" i="3"/>
  <c r="G4482" i="3"/>
  <c r="F4483" i="3"/>
  <c r="G4483" i="3"/>
  <c r="F4484" i="3"/>
  <c r="G4484" i="3"/>
  <c r="F4485" i="3"/>
  <c r="G4485" i="3"/>
  <c r="F4486" i="3"/>
  <c r="G4486" i="3"/>
  <c r="F4487" i="3"/>
  <c r="G4487" i="3"/>
  <c r="F4488" i="3"/>
  <c r="G4488" i="3"/>
  <c r="F4489" i="3"/>
  <c r="G4489" i="3"/>
  <c r="F4490" i="3"/>
  <c r="G4490" i="3"/>
  <c r="F4491" i="3"/>
  <c r="G4491" i="3"/>
  <c r="F4492" i="3"/>
  <c r="G4492" i="3"/>
  <c r="F4493" i="3"/>
  <c r="H4493" i="3" s="1"/>
  <c r="G4493" i="3"/>
  <c r="F4494" i="3"/>
  <c r="G4494" i="3"/>
  <c r="F4495" i="3"/>
  <c r="G4495" i="3"/>
  <c r="H4495" i="3" s="1"/>
  <c r="F4496" i="3"/>
  <c r="G4496" i="3"/>
  <c r="F4497" i="3"/>
  <c r="G4497" i="3"/>
  <c r="F4498" i="3"/>
  <c r="G4498" i="3"/>
  <c r="F4499" i="3"/>
  <c r="G4499" i="3"/>
  <c r="F4500" i="3"/>
  <c r="G4500" i="3"/>
  <c r="F4501" i="3"/>
  <c r="G4501" i="3"/>
  <c r="F4502" i="3"/>
  <c r="H4502" i="3" s="1"/>
  <c r="G4502" i="3"/>
  <c r="F4503" i="3"/>
  <c r="G4503" i="3"/>
  <c r="F4504" i="3"/>
  <c r="G4504" i="3"/>
  <c r="F4505" i="3"/>
  <c r="G4505" i="3"/>
  <c r="F4506" i="3"/>
  <c r="G4506" i="3"/>
  <c r="F4507" i="3"/>
  <c r="G4507" i="3"/>
  <c r="F4508" i="3"/>
  <c r="G4508" i="3"/>
  <c r="F4509" i="3"/>
  <c r="G4509" i="3"/>
  <c r="F4510" i="3"/>
  <c r="H4510" i="3" s="1"/>
  <c r="G4510" i="3"/>
  <c r="F4511" i="3"/>
  <c r="G4511" i="3"/>
  <c r="F4512" i="3"/>
  <c r="G4512" i="3"/>
  <c r="F4513" i="3"/>
  <c r="G4513" i="3"/>
  <c r="F4514" i="3"/>
  <c r="G4514" i="3"/>
  <c r="F4515" i="3"/>
  <c r="G4515" i="3"/>
  <c r="F4516" i="3"/>
  <c r="G4516" i="3"/>
  <c r="F4517" i="3"/>
  <c r="G4517" i="3"/>
  <c r="F4518" i="3"/>
  <c r="G4518" i="3"/>
  <c r="F4519" i="3"/>
  <c r="G4519" i="3"/>
  <c r="F4520" i="3"/>
  <c r="G4520" i="3"/>
  <c r="F4521" i="3"/>
  <c r="G4521" i="3"/>
  <c r="F4522" i="3"/>
  <c r="G4522" i="3"/>
  <c r="F4523" i="3"/>
  <c r="G4523" i="3"/>
  <c r="F4524" i="3"/>
  <c r="G4524" i="3"/>
  <c r="F4525" i="3"/>
  <c r="G4525" i="3"/>
  <c r="F4526" i="3"/>
  <c r="H4526" i="3" s="1"/>
  <c r="G4526" i="3"/>
  <c r="F4527" i="3"/>
  <c r="G4527" i="3"/>
  <c r="F4528" i="3"/>
  <c r="G4528" i="3"/>
  <c r="F4529" i="3"/>
  <c r="G4529" i="3"/>
  <c r="F4530" i="3"/>
  <c r="G4530" i="3"/>
  <c r="F4531" i="3"/>
  <c r="G4531" i="3"/>
  <c r="F4532" i="3"/>
  <c r="G4532" i="3"/>
  <c r="F4533" i="3"/>
  <c r="G4533" i="3"/>
  <c r="F4534" i="3"/>
  <c r="G4534" i="3"/>
  <c r="F4535" i="3"/>
  <c r="G4535" i="3"/>
  <c r="F4536" i="3"/>
  <c r="G4536" i="3"/>
  <c r="F4537" i="3"/>
  <c r="G4537" i="3"/>
  <c r="F4538" i="3"/>
  <c r="G4538" i="3"/>
  <c r="F4539" i="3"/>
  <c r="G4539" i="3"/>
  <c r="F4540" i="3"/>
  <c r="G4540" i="3"/>
  <c r="F4541" i="3"/>
  <c r="H4541" i="3" s="1"/>
  <c r="G4541" i="3"/>
  <c r="F4542" i="3"/>
  <c r="G4542" i="3"/>
  <c r="F4543" i="3"/>
  <c r="G4543" i="3"/>
  <c r="F4544" i="3"/>
  <c r="G4544" i="3"/>
  <c r="F4545" i="3"/>
  <c r="G4545" i="3"/>
  <c r="F4546" i="3"/>
  <c r="G4546" i="3"/>
  <c r="F4547" i="3"/>
  <c r="G4547" i="3"/>
  <c r="F4548" i="3"/>
  <c r="G4548" i="3"/>
  <c r="F4549" i="3"/>
  <c r="G4549" i="3"/>
  <c r="F4550" i="3"/>
  <c r="G4550" i="3"/>
  <c r="F4551" i="3"/>
  <c r="G4551" i="3"/>
  <c r="F4552" i="3"/>
  <c r="G4552" i="3"/>
  <c r="H4552" i="3"/>
  <c r="F4553" i="3"/>
  <c r="G4553" i="3"/>
  <c r="F4554" i="3"/>
  <c r="G4554" i="3"/>
  <c r="F4555" i="3"/>
  <c r="H4555" i="3" s="1"/>
  <c r="G4555" i="3"/>
  <c r="F4556" i="3"/>
  <c r="G4556" i="3"/>
  <c r="F4557" i="3"/>
  <c r="G4557" i="3"/>
  <c r="F4558" i="3"/>
  <c r="G4558" i="3"/>
  <c r="F4559" i="3"/>
  <c r="H4559" i="3" s="1"/>
  <c r="G4559" i="3"/>
  <c r="F4560" i="3"/>
  <c r="G4560" i="3"/>
  <c r="F4561" i="3"/>
  <c r="G4561" i="3"/>
  <c r="F4562" i="3"/>
  <c r="G4562" i="3"/>
  <c r="F4563" i="3"/>
  <c r="G4563" i="3"/>
  <c r="F4564" i="3"/>
  <c r="G4564" i="3"/>
  <c r="F4565" i="3"/>
  <c r="G4565" i="3"/>
  <c r="F4566" i="3"/>
  <c r="G4566" i="3"/>
  <c r="F4567" i="3"/>
  <c r="G4567" i="3"/>
  <c r="F4568" i="3"/>
  <c r="G4568" i="3"/>
  <c r="F4569" i="3"/>
  <c r="G4569" i="3"/>
  <c r="I4597" i="3"/>
  <c r="F4570" i="3"/>
  <c r="G4570" i="3"/>
  <c r="I4598" i="3"/>
  <c r="F4571" i="3"/>
  <c r="G4571" i="3"/>
  <c r="I4599" i="3"/>
  <c r="F4572" i="3"/>
  <c r="G4572" i="3"/>
  <c r="I4600" i="3"/>
  <c r="F4573" i="3"/>
  <c r="G4573" i="3"/>
  <c r="I4601" i="3"/>
  <c r="F4574" i="3"/>
  <c r="H4574" i="3" s="1"/>
  <c r="G4574" i="3"/>
  <c r="I4602" i="3"/>
  <c r="F4575" i="3"/>
  <c r="G4575" i="3"/>
  <c r="I4603" i="3"/>
  <c r="F4576" i="3"/>
  <c r="G4576" i="3"/>
  <c r="I4604" i="3"/>
  <c r="F4577" i="3"/>
  <c r="G4577" i="3"/>
  <c r="I4605" i="3"/>
  <c r="F4578" i="3"/>
  <c r="G4578" i="3"/>
  <c r="I4606" i="3"/>
  <c r="F4579" i="3"/>
  <c r="G4579" i="3"/>
  <c r="I4607" i="3"/>
  <c r="F4580" i="3"/>
  <c r="G4580" i="3"/>
  <c r="I4608" i="3"/>
  <c r="F4581" i="3"/>
  <c r="G4581" i="3"/>
  <c r="I4609" i="3"/>
  <c r="F4582" i="3"/>
  <c r="G4582" i="3"/>
  <c r="I4610" i="3"/>
  <c r="F4583" i="3"/>
  <c r="G4583" i="3"/>
  <c r="I4611" i="3"/>
  <c r="F4584" i="3"/>
  <c r="G4584" i="3"/>
  <c r="I4612" i="3"/>
  <c r="F4585" i="3"/>
  <c r="G4585" i="3"/>
  <c r="I4613" i="3"/>
  <c r="F4586" i="3"/>
  <c r="G4586" i="3"/>
  <c r="I4614" i="3"/>
  <c r="F4587" i="3"/>
  <c r="G4587" i="3"/>
  <c r="I4615" i="3"/>
  <c r="F4588" i="3"/>
  <c r="G4588" i="3"/>
  <c r="I4616" i="3"/>
  <c r="F4589" i="3"/>
  <c r="G4589" i="3"/>
  <c r="I4617" i="3"/>
  <c r="F4590" i="3"/>
  <c r="G4590" i="3"/>
  <c r="I4618" i="3"/>
  <c r="F4591" i="3"/>
  <c r="G4591" i="3"/>
  <c r="I4619" i="3"/>
  <c r="F4592" i="3"/>
  <c r="G4592" i="3"/>
  <c r="I4620" i="3"/>
  <c r="F4593" i="3"/>
  <c r="G4593" i="3"/>
  <c r="I4621" i="3"/>
  <c r="F4594" i="3"/>
  <c r="G4594" i="3"/>
  <c r="I4622" i="3"/>
  <c r="F4595" i="3"/>
  <c r="G4595" i="3"/>
  <c r="I4623" i="3"/>
  <c r="F4596" i="3"/>
  <c r="H4596" i="3" s="1"/>
  <c r="G4596" i="3"/>
  <c r="I4624" i="3"/>
  <c r="F4597" i="3"/>
  <c r="G4597" i="3"/>
  <c r="I4625" i="3"/>
  <c r="F4598" i="3"/>
  <c r="G4598" i="3"/>
  <c r="I4626" i="3"/>
  <c r="F4599" i="3"/>
  <c r="G4599" i="3"/>
  <c r="I4627" i="3"/>
  <c r="F4600" i="3"/>
  <c r="G4600" i="3"/>
  <c r="I4628" i="3"/>
  <c r="F4601" i="3"/>
  <c r="G4601" i="3"/>
  <c r="I4629" i="3"/>
  <c r="F4602" i="3"/>
  <c r="G4602" i="3"/>
  <c r="I4630" i="3"/>
  <c r="F4603" i="3"/>
  <c r="G4603" i="3"/>
  <c r="I4631" i="3"/>
  <c r="F4604" i="3"/>
  <c r="H4604" i="3" s="1"/>
  <c r="G4604" i="3"/>
  <c r="I4632" i="3"/>
  <c r="F4605" i="3"/>
  <c r="G4605" i="3"/>
  <c r="I4633" i="3"/>
  <c r="F4606" i="3"/>
  <c r="H4606" i="3" s="1"/>
  <c r="G4606" i="3"/>
  <c r="I4634" i="3"/>
  <c r="F4607" i="3"/>
  <c r="G4607" i="3"/>
  <c r="I4635" i="3"/>
  <c r="F4608" i="3"/>
  <c r="G4608" i="3"/>
  <c r="I4636" i="3"/>
  <c r="F4609" i="3"/>
  <c r="G4609" i="3"/>
  <c r="I4637" i="3"/>
  <c r="F4610" i="3"/>
  <c r="G4610" i="3"/>
  <c r="I4638" i="3"/>
  <c r="F4611" i="3"/>
  <c r="G4611" i="3"/>
  <c r="I4639" i="3"/>
  <c r="F4612" i="3"/>
  <c r="G4612" i="3"/>
  <c r="I4640" i="3"/>
  <c r="F4613" i="3"/>
  <c r="G4613" i="3"/>
  <c r="I4641" i="3"/>
  <c r="F4614" i="3"/>
  <c r="G4614" i="3"/>
  <c r="I4642" i="3"/>
  <c r="F4615" i="3"/>
  <c r="G4615" i="3"/>
  <c r="I4643" i="3"/>
  <c r="F4616" i="3"/>
  <c r="H4616" i="3" s="1"/>
  <c r="G4616" i="3"/>
  <c r="I4644" i="3"/>
  <c r="F4617" i="3"/>
  <c r="G4617" i="3"/>
  <c r="I4645" i="3"/>
  <c r="F4618" i="3"/>
  <c r="G4618" i="3"/>
  <c r="I4646" i="3"/>
  <c r="F4619" i="3"/>
  <c r="G4619" i="3"/>
  <c r="I4647" i="3"/>
  <c r="F4620" i="3"/>
  <c r="G4620" i="3"/>
  <c r="I4648" i="3"/>
  <c r="F4621" i="3"/>
  <c r="G4621" i="3"/>
  <c r="I4649" i="3"/>
  <c r="F4622" i="3"/>
  <c r="G4622" i="3"/>
  <c r="I4650" i="3"/>
  <c r="F4623" i="3"/>
  <c r="G4623" i="3"/>
  <c r="I4651" i="3"/>
  <c r="F4624" i="3"/>
  <c r="G4624" i="3"/>
  <c r="I4652" i="3"/>
  <c r="F4625" i="3"/>
  <c r="G4625" i="3"/>
  <c r="I4653" i="3"/>
  <c r="F4626" i="3"/>
  <c r="G4626" i="3"/>
  <c r="I4654" i="3"/>
  <c r="F4627" i="3"/>
  <c r="G4627" i="3"/>
  <c r="I4655" i="3"/>
  <c r="F4628" i="3"/>
  <c r="G4628" i="3"/>
  <c r="I4656" i="3"/>
  <c r="F4629" i="3"/>
  <c r="G4629" i="3"/>
  <c r="I4657" i="3"/>
  <c r="F4630" i="3"/>
  <c r="G4630" i="3"/>
  <c r="I4658" i="3"/>
  <c r="F4631" i="3"/>
  <c r="G4631" i="3"/>
  <c r="I4659" i="3"/>
  <c r="F4632" i="3"/>
  <c r="G4632" i="3"/>
  <c r="I4660" i="3"/>
  <c r="F4633" i="3"/>
  <c r="G4633" i="3"/>
  <c r="I4661" i="3"/>
  <c r="F4634" i="3"/>
  <c r="G4634" i="3"/>
  <c r="I4662" i="3"/>
  <c r="F4635" i="3"/>
  <c r="G4635" i="3"/>
  <c r="I4663" i="3"/>
  <c r="F4636" i="3"/>
  <c r="G4636" i="3"/>
  <c r="I4664" i="3"/>
  <c r="F4637" i="3"/>
  <c r="G4637" i="3"/>
  <c r="I4665" i="3"/>
  <c r="F4638" i="3"/>
  <c r="G4638" i="3"/>
  <c r="I4666" i="3"/>
  <c r="F4639" i="3"/>
  <c r="G4639" i="3"/>
  <c r="I4667" i="3"/>
  <c r="F4640" i="3"/>
  <c r="G4640" i="3"/>
  <c r="I4668" i="3"/>
  <c r="F4641" i="3"/>
  <c r="G4641" i="3"/>
  <c r="I4669" i="3"/>
  <c r="F4642" i="3"/>
  <c r="G4642" i="3"/>
  <c r="I4670" i="3"/>
  <c r="F4643" i="3"/>
  <c r="G4643" i="3"/>
  <c r="I4671" i="3"/>
  <c r="F4644" i="3"/>
  <c r="G4644" i="3"/>
  <c r="I4672" i="3"/>
  <c r="F4645" i="3"/>
  <c r="G4645" i="3"/>
  <c r="I4673" i="3"/>
  <c r="F4646" i="3"/>
  <c r="G4646" i="3"/>
  <c r="I4674" i="3"/>
  <c r="F4647" i="3"/>
  <c r="G4647" i="3"/>
  <c r="I4675" i="3"/>
  <c r="F4648" i="3"/>
  <c r="H4648" i="3" s="1"/>
  <c r="G4648" i="3"/>
  <c r="I4676" i="3"/>
  <c r="F4649" i="3"/>
  <c r="G4649" i="3"/>
  <c r="I4677" i="3"/>
  <c r="F4650" i="3"/>
  <c r="G4650" i="3"/>
  <c r="I4678" i="3"/>
  <c r="F4651" i="3"/>
  <c r="G4651" i="3"/>
  <c r="I4679" i="3"/>
  <c r="F4652" i="3"/>
  <c r="G4652" i="3"/>
  <c r="I4680" i="3"/>
  <c r="F4653" i="3"/>
  <c r="G4653" i="3"/>
  <c r="I4681" i="3"/>
  <c r="F4654" i="3"/>
  <c r="G4654" i="3"/>
  <c r="I4682" i="3"/>
  <c r="F4655" i="3"/>
  <c r="G4655" i="3"/>
  <c r="I4683" i="3"/>
  <c r="F4656" i="3"/>
  <c r="G4656" i="3"/>
  <c r="I4684" i="3"/>
  <c r="F4657" i="3"/>
  <c r="G4657" i="3"/>
  <c r="I4685" i="3"/>
  <c r="F4658" i="3"/>
  <c r="G4658" i="3"/>
  <c r="I4686" i="3"/>
  <c r="F4659" i="3"/>
  <c r="G4659" i="3"/>
  <c r="I4687" i="3"/>
  <c r="F4660" i="3"/>
  <c r="G4660" i="3"/>
  <c r="I4688" i="3"/>
  <c r="F4661" i="3"/>
  <c r="G4661" i="3"/>
  <c r="I4689" i="3"/>
  <c r="F4662" i="3"/>
  <c r="G4662" i="3"/>
  <c r="I4690" i="3"/>
  <c r="F4663" i="3"/>
  <c r="G4663" i="3"/>
  <c r="I4691" i="3"/>
  <c r="F4664" i="3"/>
  <c r="G4664" i="3"/>
  <c r="I4692" i="3"/>
  <c r="F4665" i="3"/>
  <c r="G4665" i="3"/>
  <c r="I4693" i="3"/>
  <c r="F4666" i="3"/>
  <c r="G4666" i="3"/>
  <c r="I4694" i="3"/>
  <c r="F4667" i="3"/>
  <c r="G4667" i="3"/>
  <c r="I4695" i="3"/>
  <c r="F4668" i="3"/>
  <c r="G4668" i="3"/>
  <c r="I4696" i="3"/>
  <c r="F4669" i="3"/>
  <c r="G4669" i="3"/>
  <c r="I4697" i="3"/>
  <c r="F4670" i="3"/>
  <c r="G4670" i="3"/>
  <c r="I4698" i="3"/>
  <c r="F4671" i="3"/>
  <c r="G4671" i="3"/>
  <c r="I4699" i="3"/>
  <c r="F4672" i="3"/>
  <c r="G4672" i="3"/>
  <c r="I4700" i="3"/>
  <c r="F4673" i="3"/>
  <c r="G4673" i="3"/>
  <c r="I4701" i="3"/>
  <c r="F4674" i="3"/>
  <c r="G4674" i="3"/>
  <c r="I4702" i="3"/>
  <c r="F4675" i="3"/>
  <c r="G4675" i="3"/>
  <c r="I4703" i="3"/>
  <c r="F4676" i="3"/>
  <c r="G4676" i="3"/>
  <c r="I4704" i="3"/>
  <c r="F4677" i="3"/>
  <c r="G4677" i="3"/>
  <c r="I4705" i="3"/>
  <c r="F4678" i="3"/>
  <c r="H4678" i="3" s="1"/>
  <c r="G4678" i="3"/>
  <c r="I4706" i="3"/>
  <c r="F4679" i="3"/>
  <c r="G4679" i="3"/>
  <c r="I4707" i="3"/>
  <c r="F4680" i="3"/>
  <c r="H4680" i="3" s="1"/>
  <c r="G4680" i="3"/>
  <c r="I4708" i="3"/>
  <c r="F4681" i="3"/>
  <c r="G4681" i="3"/>
  <c r="I4709" i="3"/>
  <c r="F4682" i="3"/>
  <c r="G4682" i="3"/>
  <c r="I4710" i="3"/>
  <c r="F4683" i="3"/>
  <c r="G4683" i="3"/>
  <c r="I4711" i="3"/>
  <c r="F4684" i="3"/>
  <c r="G4684" i="3"/>
  <c r="I4712" i="3"/>
  <c r="F4685" i="3"/>
  <c r="G4685" i="3"/>
  <c r="I4713" i="3"/>
  <c r="F4686" i="3"/>
  <c r="H4686" i="3" s="1"/>
  <c r="G4686" i="3"/>
  <c r="I4714" i="3"/>
  <c r="F4687" i="3"/>
  <c r="G4687" i="3"/>
  <c r="I4715" i="3"/>
  <c r="F4688" i="3"/>
  <c r="G4688" i="3"/>
  <c r="I4716" i="3"/>
  <c r="F4689" i="3"/>
  <c r="G4689" i="3"/>
  <c r="I4717" i="3"/>
  <c r="F4690" i="3"/>
  <c r="G4690" i="3"/>
  <c r="I4718" i="3"/>
  <c r="F4691" i="3"/>
  <c r="G4691" i="3"/>
  <c r="I4719" i="3"/>
  <c r="F4692" i="3"/>
  <c r="H4692" i="3" s="1"/>
  <c r="G4692" i="3"/>
  <c r="I4720" i="3"/>
  <c r="F4693" i="3"/>
  <c r="G4693" i="3"/>
  <c r="I4721" i="3"/>
  <c r="F4694" i="3"/>
  <c r="G4694" i="3"/>
  <c r="I4722" i="3"/>
  <c r="F4695" i="3"/>
  <c r="G4695" i="3"/>
  <c r="I4723" i="3"/>
  <c r="F4696" i="3"/>
  <c r="G4696" i="3"/>
  <c r="I4724" i="3"/>
  <c r="F4697" i="3"/>
  <c r="G4697" i="3"/>
  <c r="I4725" i="3"/>
  <c r="F4698" i="3"/>
  <c r="G4698" i="3"/>
  <c r="I4726" i="3"/>
  <c r="F4699" i="3"/>
  <c r="G4699" i="3"/>
  <c r="I4727" i="3"/>
  <c r="F4700" i="3"/>
  <c r="H4700" i="3" s="1"/>
  <c r="G4700" i="3"/>
  <c r="I4728" i="3"/>
  <c r="F4701" i="3"/>
  <c r="G4701" i="3"/>
  <c r="I4729" i="3"/>
  <c r="F4702" i="3"/>
  <c r="G4702" i="3"/>
  <c r="I4730" i="3"/>
  <c r="F4703" i="3"/>
  <c r="G4703" i="3"/>
  <c r="I4731" i="3"/>
  <c r="F4704" i="3"/>
  <c r="G4704" i="3"/>
  <c r="I4732" i="3"/>
  <c r="F4705" i="3"/>
  <c r="G4705" i="3"/>
  <c r="I4733" i="3"/>
  <c r="F4706" i="3"/>
  <c r="G4706" i="3"/>
  <c r="I4734" i="3"/>
  <c r="F4707" i="3"/>
  <c r="G4707" i="3"/>
  <c r="I4735" i="3"/>
  <c r="F4708" i="3"/>
  <c r="G4708" i="3"/>
  <c r="I4736" i="3"/>
  <c r="F4709" i="3"/>
  <c r="G4709" i="3"/>
  <c r="I4737" i="3"/>
  <c r="F4710" i="3"/>
  <c r="G4710" i="3"/>
  <c r="I4738" i="3"/>
  <c r="F4711" i="3"/>
  <c r="G4711" i="3"/>
  <c r="I4739" i="3"/>
  <c r="F4712" i="3"/>
  <c r="H4712" i="3" s="1"/>
  <c r="G4712" i="3"/>
  <c r="I4740" i="3"/>
  <c r="F4713" i="3"/>
  <c r="G4713" i="3"/>
  <c r="I4741" i="3"/>
  <c r="F4714" i="3"/>
  <c r="G4714" i="3"/>
  <c r="I4742" i="3"/>
  <c r="F4715" i="3"/>
  <c r="G4715" i="3"/>
  <c r="I4743" i="3"/>
  <c r="F4716" i="3"/>
  <c r="G4716" i="3"/>
  <c r="I4744" i="3"/>
  <c r="F4717" i="3"/>
  <c r="G4717" i="3"/>
  <c r="I4745" i="3"/>
  <c r="F4718" i="3"/>
  <c r="H4718" i="3" s="1"/>
  <c r="G4718" i="3"/>
  <c r="I4746" i="3"/>
  <c r="F4719" i="3"/>
  <c r="G4719" i="3"/>
  <c r="I4747" i="3"/>
  <c r="F4720" i="3"/>
  <c r="G4720" i="3"/>
  <c r="I4748" i="3"/>
  <c r="F4721" i="3"/>
  <c r="G4721" i="3"/>
  <c r="I4749" i="3"/>
  <c r="F4722" i="3"/>
  <c r="G4722" i="3"/>
  <c r="I4750" i="3"/>
  <c r="F4723" i="3"/>
  <c r="G4723" i="3"/>
  <c r="I4751" i="3"/>
  <c r="F4724" i="3"/>
  <c r="G4724" i="3"/>
  <c r="I4752" i="3"/>
  <c r="F4725" i="3"/>
  <c r="G4725" i="3"/>
  <c r="I4753" i="3"/>
  <c r="F4726" i="3"/>
  <c r="H4726" i="3" s="1"/>
  <c r="G4726" i="3"/>
  <c r="I4754" i="3"/>
  <c r="F4727" i="3"/>
  <c r="G4727" i="3"/>
  <c r="I4755" i="3"/>
  <c r="F4728" i="3"/>
  <c r="G4728" i="3"/>
  <c r="I4756" i="3"/>
  <c r="F4729" i="3"/>
  <c r="G4729" i="3"/>
  <c r="I4757" i="3"/>
  <c r="F4730" i="3"/>
  <c r="G4730" i="3"/>
  <c r="I4758" i="3"/>
  <c r="F4731" i="3"/>
  <c r="G4731" i="3"/>
  <c r="I4759" i="3"/>
  <c r="F4732" i="3"/>
  <c r="G4732" i="3"/>
  <c r="I4760" i="3"/>
  <c r="F4733" i="3"/>
  <c r="G4733" i="3"/>
  <c r="I4761" i="3"/>
  <c r="F4734" i="3"/>
  <c r="G4734" i="3"/>
  <c r="I4762" i="3"/>
  <c r="F4735" i="3"/>
  <c r="G4735" i="3"/>
  <c r="I4763" i="3"/>
  <c r="F4736" i="3"/>
  <c r="G4736" i="3"/>
  <c r="I4764" i="3"/>
  <c r="F4737" i="3"/>
  <c r="G4737" i="3"/>
  <c r="I4765" i="3"/>
  <c r="F4738" i="3"/>
  <c r="G4738" i="3"/>
  <c r="I4766" i="3"/>
  <c r="F4739" i="3"/>
  <c r="G4739" i="3"/>
  <c r="I4767" i="3"/>
  <c r="F4740" i="3"/>
  <c r="G4740" i="3"/>
  <c r="I4768" i="3"/>
  <c r="F4741" i="3"/>
  <c r="G4741" i="3"/>
  <c r="I4769" i="3"/>
  <c r="F4742" i="3"/>
  <c r="G4742" i="3"/>
  <c r="I4770" i="3"/>
  <c r="F4743" i="3"/>
  <c r="G4743" i="3"/>
  <c r="I4771" i="3"/>
  <c r="F4744" i="3"/>
  <c r="G4744" i="3"/>
  <c r="I4772" i="3"/>
  <c r="F4745" i="3"/>
  <c r="G4745" i="3"/>
  <c r="I4773" i="3"/>
  <c r="F4746" i="3"/>
  <c r="G4746" i="3"/>
  <c r="I4774" i="3"/>
  <c r="F4747" i="3"/>
  <c r="G4747" i="3"/>
  <c r="I4775" i="3"/>
  <c r="F4748" i="3"/>
  <c r="G4748" i="3"/>
  <c r="I4776" i="3"/>
  <c r="F4749" i="3"/>
  <c r="G4749" i="3"/>
  <c r="I4777" i="3"/>
  <c r="F4750" i="3"/>
  <c r="G4750" i="3"/>
  <c r="I4778" i="3"/>
  <c r="F4751" i="3"/>
  <c r="G4751" i="3"/>
  <c r="I4779" i="3"/>
  <c r="F4752" i="3"/>
  <c r="G4752" i="3"/>
  <c r="F4753" i="3"/>
  <c r="G4753" i="3"/>
  <c r="F4754" i="3"/>
  <c r="G4754" i="3"/>
  <c r="F4755" i="3"/>
  <c r="G4755" i="3"/>
  <c r="F4756" i="3"/>
  <c r="G4756" i="3"/>
  <c r="F4757" i="3"/>
  <c r="G4757" i="3"/>
  <c r="F4758" i="3"/>
  <c r="G4758" i="3"/>
  <c r="F4759" i="3"/>
  <c r="G4759" i="3"/>
  <c r="F4760" i="3"/>
  <c r="G4760" i="3"/>
  <c r="F4761" i="3"/>
  <c r="G4761" i="3"/>
  <c r="F4762" i="3"/>
  <c r="G4762" i="3"/>
  <c r="F4763" i="3"/>
  <c r="G4763" i="3"/>
  <c r="F4764" i="3"/>
  <c r="G4764" i="3"/>
  <c r="F4765" i="3"/>
  <c r="G4765" i="3"/>
  <c r="F4766" i="3"/>
  <c r="G4766" i="3"/>
  <c r="F4767" i="3"/>
  <c r="G4767" i="3"/>
  <c r="F4768" i="3"/>
  <c r="G4768" i="3"/>
  <c r="F4769" i="3"/>
  <c r="H4769" i="3" s="1"/>
  <c r="G4769" i="3"/>
  <c r="F4770" i="3"/>
  <c r="G4770" i="3"/>
  <c r="F4771" i="3"/>
  <c r="G4771" i="3"/>
  <c r="F4772" i="3"/>
  <c r="G4772" i="3"/>
  <c r="F4773" i="3"/>
  <c r="G4773" i="3"/>
  <c r="F4774" i="3"/>
  <c r="G4774" i="3"/>
  <c r="F4775" i="3"/>
  <c r="G4775" i="3"/>
  <c r="F4776" i="3"/>
  <c r="G4776" i="3"/>
  <c r="F4777" i="3"/>
  <c r="G4777" i="3"/>
  <c r="F4778" i="3"/>
  <c r="G4778" i="3"/>
  <c r="F4779" i="3"/>
  <c r="G4779" i="3"/>
  <c r="F4780" i="3"/>
  <c r="G4780" i="3"/>
  <c r="F4781" i="3"/>
  <c r="G4781" i="3"/>
  <c r="F4782" i="3"/>
  <c r="G4782" i="3"/>
  <c r="F4783" i="3"/>
  <c r="G4783" i="3"/>
  <c r="F4784" i="3"/>
  <c r="G4784" i="3"/>
  <c r="F4785" i="3"/>
  <c r="G4785" i="3"/>
  <c r="F4786" i="3"/>
  <c r="G4786" i="3"/>
  <c r="F4787" i="3"/>
  <c r="G4787" i="3"/>
  <c r="F4788" i="3"/>
  <c r="G4788" i="3"/>
  <c r="F4789" i="3"/>
  <c r="H4789" i="3" s="1"/>
  <c r="G4789" i="3"/>
  <c r="F4790" i="3"/>
  <c r="G4790" i="3"/>
  <c r="F4791" i="3"/>
  <c r="G4791" i="3"/>
  <c r="F4792" i="3"/>
  <c r="G4792" i="3"/>
  <c r="F4793" i="3"/>
  <c r="G4793" i="3"/>
  <c r="F4794" i="3"/>
  <c r="G4794" i="3"/>
  <c r="F4795" i="3"/>
  <c r="G4795" i="3"/>
  <c r="F4796" i="3"/>
  <c r="G4796" i="3"/>
  <c r="F4797" i="3"/>
  <c r="H4797" i="3" s="1"/>
  <c r="G4797" i="3"/>
  <c r="F4798" i="3"/>
  <c r="G4798" i="3"/>
  <c r="F4799" i="3"/>
  <c r="G4799" i="3"/>
  <c r="F4800" i="3"/>
  <c r="G4800" i="3"/>
  <c r="F4801" i="3"/>
  <c r="G4801" i="3"/>
  <c r="F4802" i="3"/>
  <c r="G4802" i="3"/>
  <c r="F4803" i="3"/>
  <c r="G4803" i="3"/>
  <c r="F4804" i="3"/>
  <c r="G4804" i="3"/>
  <c r="F4805" i="3"/>
  <c r="G4805" i="3"/>
  <c r="F4806" i="3"/>
  <c r="G4806" i="3"/>
  <c r="F4807" i="3"/>
  <c r="G4807" i="3"/>
  <c r="F4808" i="3"/>
  <c r="G4808" i="3"/>
  <c r="F4809" i="3"/>
  <c r="H4809" i="3" s="1"/>
  <c r="G4809" i="3"/>
  <c r="F4810" i="3"/>
  <c r="G4810" i="3"/>
  <c r="F4811" i="3"/>
  <c r="G4811" i="3"/>
  <c r="F4812" i="3"/>
  <c r="G4812" i="3"/>
  <c r="F4813" i="3"/>
  <c r="G4813" i="3"/>
  <c r="F4814" i="3"/>
  <c r="H4814" i="3" s="1"/>
  <c r="G4814" i="3"/>
  <c r="F4815" i="3"/>
  <c r="G4815" i="3"/>
  <c r="F4816" i="3"/>
  <c r="H4816" i="3" s="1"/>
  <c r="G4816" i="3"/>
  <c r="F4817" i="3"/>
  <c r="G4817" i="3"/>
  <c r="F4818" i="3"/>
  <c r="G4818" i="3"/>
  <c r="F4819" i="3"/>
  <c r="G4819" i="3"/>
  <c r="F4820" i="3"/>
  <c r="G4820" i="3"/>
  <c r="F4821" i="3"/>
  <c r="G4821" i="3"/>
  <c r="F4822" i="3"/>
  <c r="H4822" i="3" s="1"/>
  <c r="G4822" i="3"/>
  <c r="F4823" i="3"/>
  <c r="G4823" i="3"/>
  <c r="F4824" i="3"/>
  <c r="G4824" i="3"/>
  <c r="F4825" i="3"/>
  <c r="G4825" i="3"/>
  <c r="F4826" i="3"/>
  <c r="G4826" i="3"/>
  <c r="H4826" i="3" s="1"/>
  <c r="F4827" i="3"/>
  <c r="G4827" i="3"/>
  <c r="F4828" i="3"/>
  <c r="G4828" i="3"/>
  <c r="F4829" i="3"/>
  <c r="G4829" i="3"/>
  <c r="F4830" i="3"/>
  <c r="G4830" i="3"/>
  <c r="F4831" i="3"/>
  <c r="G4831" i="3"/>
  <c r="F4832" i="3"/>
  <c r="G4832" i="3"/>
  <c r="F4833" i="3"/>
  <c r="G4833" i="3"/>
  <c r="F4834" i="3"/>
  <c r="G4834" i="3"/>
  <c r="F4835" i="3"/>
  <c r="G4835" i="3"/>
  <c r="F4836" i="3"/>
  <c r="G4836" i="3"/>
  <c r="H4836" i="3" s="1"/>
  <c r="F4837" i="3"/>
  <c r="G4837" i="3"/>
  <c r="F4838" i="3"/>
  <c r="G4838" i="3"/>
  <c r="F4839" i="3"/>
  <c r="H4839" i="3" s="1"/>
  <c r="G4839" i="3"/>
  <c r="F4840" i="3"/>
  <c r="G4840" i="3"/>
  <c r="F4841" i="3"/>
  <c r="G4841" i="3"/>
  <c r="F4842" i="3"/>
  <c r="G4842" i="3"/>
  <c r="H4842" i="3" s="1"/>
  <c r="F4843" i="3"/>
  <c r="G4843" i="3"/>
  <c r="F4844" i="3"/>
  <c r="G4844" i="3"/>
  <c r="F4845" i="3"/>
  <c r="G4845" i="3"/>
  <c r="F4846" i="3"/>
  <c r="G4846" i="3"/>
  <c r="F4847" i="3"/>
  <c r="G4847" i="3"/>
  <c r="H4847" i="3"/>
  <c r="F4848" i="3"/>
  <c r="G4848" i="3"/>
  <c r="F4849" i="3"/>
  <c r="G4849" i="3"/>
  <c r="F4850" i="3"/>
  <c r="G4850" i="3"/>
  <c r="F4851" i="3"/>
  <c r="G4851" i="3"/>
  <c r="F4852" i="3"/>
  <c r="G4852" i="3"/>
  <c r="F4853" i="3"/>
  <c r="G4853" i="3"/>
  <c r="F4854" i="3"/>
  <c r="H4854" i="3" s="1"/>
  <c r="G4854" i="3"/>
  <c r="F4855" i="3"/>
  <c r="G4855" i="3"/>
  <c r="F4856" i="3"/>
  <c r="G4856" i="3"/>
  <c r="F4857" i="3"/>
  <c r="G4857" i="3"/>
  <c r="F4858" i="3"/>
  <c r="G4858" i="3"/>
  <c r="F4859" i="3"/>
  <c r="G4859" i="3"/>
  <c r="F4860" i="3"/>
  <c r="G4860" i="3"/>
  <c r="F4861" i="3"/>
  <c r="G4861" i="3"/>
  <c r="F4862" i="3"/>
  <c r="G4862" i="3"/>
  <c r="F4863" i="3"/>
  <c r="G4863" i="3"/>
  <c r="F4864" i="3"/>
  <c r="G4864" i="3"/>
  <c r="F4865" i="3"/>
  <c r="G4865" i="3"/>
  <c r="F4866" i="3"/>
  <c r="G4866" i="3"/>
  <c r="F4867" i="3"/>
  <c r="G4867" i="3"/>
  <c r="F4868" i="3"/>
  <c r="G4868" i="3"/>
  <c r="F4869" i="3"/>
  <c r="G4869" i="3"/>
  <c r="F4870" i="3"/>
  <c r="G4870" i="3"/>
  <c r="F4871" i="3"/>
  <c r="G4871" i="3"/>
  <c r="F4872" i="3"/>
  <c r="G4872" i="3"/>
  <c r="F4873" i="3"/>
  <c r="G4873" i="3"/>
  <c r="F4874" i="3"/>
  <c r="G4874" i="3"/>
  <c r="F4875" i="3"/>
  <c r="G4875" i="3"/>
  <c r="F4876" i="3"/>
  <c r="G4876" i="3"/>
  <c r="F4877" i="3"/>
  <c r="G4877" i="3"/>
  <c r="F4878" i="3"/>
  <c r="G4878" i="3"/>
  <c r="F4879" i="3"/>
  <c r="G4879" i="3"/>
  <c r="F4880" i="3"/>
  <c r="G4880" i="3"/>
  <c r="F4881" i="3"/>
  <c r="G4881" i="3"/>
  <c r="F4882" i="3"/>
  <c r="G4882" i="3"/>
  <c r="F4883" i="3"/>
  <c r="G4883" i="3"/>
  <c r="F4884" i="3"/>
  <c r="G4884" i="3"/>
  <c r="F4885" i="3"/>
  <c r="G4885" i="3"/>
  <c r="F4886" i="3"/>
  <c r="G4886" i="3"/>
  <c r="F4887" i="3"/>
  <c r="G4887" i="3"/>
  <c r="F4888" i="3"/>
  <c r="G4888" i="3"/>
  <c r="F4889" i="3"/>
  <c r="G4889" i="3"/>
  <c r="F4890" i="3"/>
  <c r="G4890" i="3"/>
  <c r="F4891" i="3"/>
  <c r="G4891" i="3"/>
  <c r="F4892" i="3"/>
  <c r="G4892" i="3"/>
  <c r="F4893" i="3"/>
  <c r="G4893" i="3"/>
  <c r="F4894" i="3"/>
  <c r="G4894" i="3"/>
  <c r="F4895" i="3"/>
  <c r="G4895" i="3"/>
  <c r="F4896" i="3"/>
  <c r="G4896" i="3"/>
  <c r="F4897" i="3"/>
  <c r="G4897" i="3"/>
  <c r="F4898" i="3"/>
  <c r="G4898" i="3"/>
  <c r="F4899" i="3"/>
  <c r="G4899" i="3"/>
  <c r="F4900" i="3"/>
  <c r="G4900" i="3"/>
  <c r="F4901" i="3"/>
  <c r="G4901" i="3"/>
  <c r="F4902" i="3"/>
  <c r="G4902" i="3"/>
  <c r="F4903" i="3"/>
  <c r="G4903" i="3"/>
  <c r="F4904" i="3"/>
  <c r="G4904" i="3"/>
  <c r="F4905" i="3"/>
  <c r="G4905" i="3"/>
  <c r="F4906" i="3"/>
  <c r="G4906" i="3"/>
  <c r="F4907" i="3"/>
  <c r="G4907" i="3"/>
  <c r="F4908" i="3"/>
  <c r="G4908" i="3"/>
  <c r="F4909" i="3"/>
  <c r="G4909" i="3"/>
  <c r="F4910" i="3"/>
  <c r="G4910" i="3"/>
  <c r="F4911" i="3"/>
  <c r="G4911" i="3"/>
  <c r="F4912" i="3"/>
  <c r="G4912" i="3"/>
  <c r="F4913" i="3"/>
  <c r="G4913" i="3"/>
  <c r="F4914" i="3"/>
  <c r="G4914" i="3"/>
  <c r="F4915" i="3"/>
  <c r="G4915" i="3"/>
  <c r="F4916" i="3"/>
  <c r="G4916" i="3"/>
  <c r="F4917" i="3"/>
  <c r="G4917" i="3"/>
  <c r="F4918" i="3"/>
  <c r="G4918" i="3"/>
  <c r="F4919" i="3"/>
  <c r="G4919" i="3"/>
  <c r="F4920" i="3"/>
  <c r="G4920" i="3"/>
  <c r="F4921" i="3"/>
  <c r="G4921" i="3"/>
  <c r="F4922" i="3"/>
  <c r="G4922" i="3"/>
  <c r="F4923" i="3"/>
  <c r="G4923" i="3"/>
  <c r="F4924" i="3"/>
  <c r="G4924" i="3"/>
  <c r="F4925" i="3"/>
  <c r="G4925" i="3"/>
  <c r="F4926" i="3"/>
  <c r="G4926" i="3"/>
  <c r="F4927" i="3"/>
  <c r="G4927" i="3"/>
  <c r="F4928" i="3"/>
  <c r="G4928" i="3"/>
  <c r="F4929" i="3"/>
  <c r="G4929" i="3"/>
  <c r="F4930" i="3"/>
  <c r="G4930" i="3"/>
  <c r="F4931" i="3"/>
  <c r="G4931" i="3"/>
  <c r="F4932" i="3"/>
  <c r="G4932" i="3"/>
  <c r="F4933" i="3"/>
  <c r="G4933" i="3"/>
  <c r="F4934" i="3"/>
  <c r="G4934" i="3"/>
  <c r="F4935" i="3"/>
  <c r="G4935" i="3"/>
  <c r="I4963" i="3"/>
  <c r="F4936" i="3"/>
  <c r="G4936" i="3"/>
  <c r="I4964" i="3"/>
  <c r="F4937" i="3"/>
  <c r="G4937" i="3"/>
  <c r="I4965" i="3"/>
  <c r="F4938" i="3"/>
  <c r="G4938" i="3"/>
  <c r="I4966" i="3"/>
  <c r="F4939" i="3"/>
  <c r="G4939" i="3"/>
  <c r="I4967" i="3"/>
  <c r="F4940" i="3"/>
  <c r="G4940" i="3"/>
  <c r="I4968" i="3"/>
  <c r="F4941" i="3"/>
  <c r="G4941" i="3"/>
  <c r="I4969" i="3"/>
  <c r="F4942" i="3"/>
  <c r="G4942" i="3"/>
  <c r="I4970" i="3"/>
  <c r="F4943" i="3"/>
  <c r="G4943" i="3"/>
  <c r="I4971" i="3"/>
  <c r="F4944" i="3"/>
  <c r="G4944" i="3"/>
  <c r="I4972" i="3"/>
  <c r="F4945" i="3"/>
  <c r="G4945" i="3"/>
  <c r="I4973" i="3"/>
  <c r="F4946" i="3"/>
  <c r="G4946" i="3"/>
  <c r="I4974" i="3"/>
  <c r="F4947" i="3"/>
  <c r="G4947" i="3"/>
  <c r="I4975" i="3"/>
  <c r="F4948" i="3"/>
  <c r="G4948" i="3"/>
  <c r="I4976" i="3"/>
  <c r="F4949" i="3"/>
  <c r="G4949" i="3"/>
  <c r="I4977" i="3"/>
  <c r="F4950" i="3"/>
  <c r="G4950" i="3"/>
  <c r="I4978" i="3"/>
  <c r="F4951" i="3"/>
  <c r="G4951" i="3"/>
  <c r="I4979" i="3"/>
  <c r="F4952" i="3"/>
  <c r="G4952" i="3"/>
  <c r="I4980" i="3"/>
  <c r="F4953" i="3"/>
  <c r="G4953" i="3"/>
  <c r="I4981" i="3"/>
  <c r="F4954" i="3"/>
  <c r="G4954" i="3"/>
  <c r="I4982" i="3"/>
  <c r="F4955" i="3"/>
  <c r="G4955" i="3"/>
  <c r="I4983" i="3"/>
  <c r="F4956" i="3"/>
  <c r="G4956" i="3"/>
  <c r="I4984" i="3"/>
  <c r="F4957" i="3"/>
  <c r="G4957" i="3"/>
  <c r="I4985" i="3"/>
  <c r="F4958" i="3"/>
  <c r="G4958" i="3"/>
  <c r="I4986" i="3"/>
  <c r="F4959" i="3"/>
  <c r="G4959" i="3"/>
  <c r="I4987" i="3"/>
  <c r="F4960" i="3"/>
  <c r="G4960" i="3"/>
  <c r="I4988" i="3"/>
  <c r="F4961" i="3"/>
  <c r="G4961" i="3"/>
  <c r="I4989" i="3"/>
  <c r="F4962" i="3"/>
  <c r="G4962" i="3"/>
  <c r="I4990" i="3"/>
  <c r="F4963" i="3"/>
  <c r="G4963" i="3"/>
  <c r="I4991" i="3"/>
  <c r="F4964" i="3"/>
  <c r="G4964" i="3"/>
  <c r="I4992" i="3"/>
  <c r="F4965" i="3"/>
  <c r="G4965" i="3"/>
  <c r="I4993" i="3"/>
  <c r="F4966" i="3"/>
  <c r="G4966" i="3"/>
  <c r="I4994" i="3"/>
  <c r="F4967" i="3"/>
  <c r="G4967" i="3"/>
  <c r="I4995" i="3"/>
  <c r="F4968" i="3"/>
  <c r="G4968" i="3"/>
  <c r="I4996" i="3"/>
  <c r="F4969" i="3"/>
  <c r="G4969" i="3"/>
  <c r="I4997" i="3"/>
  <c r="F4970" i="3"/>
  <c r="G4970" i="3"/>
  <c r="I4998" i="3"/>
  <c r="F4971" i="3"/>
  <c r="G4971" i="3"/>
  <c r="I4999" i="3"/>
  <c r="F4972" i="3"/>
  <c r="G4972" i="3"/>
  <c r="I5000" i="3"/>
  <c r="F4973" i="3"/>
  <c r="G4973" i="3"/>
  <c r="I5001" i="3"/>
  <c r="F4974" i="3"/>
  <c r="G4974" i="3"/>
  <c r="I5002" i="3"/>
  <c r="F4975" i="3"/>
  <c r="G4975" i="3"/>
  <c r="I5003" i="3"/>
  <c r="F4976" i="3"/>
  <c r="G4976" i="3"/>
  <c r="I5004" i="3"/>
  <c r="F4977" i="3"/>
  <c r="G4977" i="3"/>
  <c r="I5005" i="3"/>
  <c r="F4978" i="3"/>
  <c r="G4978" i="3"/>
  <c r="I5006" i="3"/>
  <c r="F4979" i="3"/>
  <c r="G4979" i="3"/>
  <c r="I5007" i="3"/>
  <c r="F4980" i="3"/>
  <c r="G4980" i="3"/>
  <c r="I5008" i="3"/>
  <c r="F4981" i="3"/>
  <c r="G4981" i="3"/>
  <c r="I5009" i="3"/>
  <c r="F4982" i="3"/>
  <c r="G4982" i="3"/>
  <c r="I5010" i="3"/>
  <c r="F4983" i="3"/>
  <c r="G4983" i="3"/>
  <c r="I5011" i="3"/>
  <c r="F4984" i="3"/>
  <c r="G4984" i="3"/>
  <c r="I5012" i="3"/>
  <c r="F4985" i="3"/>
  <c r="G4985" i="3"/>
  <c r="I5013" i="3"/>
  <c r="F4986" i="3"/>
  <c r="G4986" i="3"/>
  <c r="I5014" i="3"/>
  <c r="F4987" i="3"/>
  <c r="G4987" i="3"/>
  <c r="I5015" i="3"/>
  <c r="F4988" i="3"/>
  <c r="G4988" i="3"/>
  <c r="I5016" i="3"/>
  <c r="F4989" i="3"/>
  <c r="G4989" i="3"/>
  <c r="I5017" i="3"/>
  <c r="F4990" i="3"/>
  <c r="G4990" i="3"/>
  <c r="I5018" i="3"/>
  <c r="F4991" i="3"/>
  <c r="G4991" i="3"/>
  <c r="I5019" i="3"/>
  <c r="F4992" i="3"/>
  <c r="G4992" i="3"/>
  <c r="I5020" i="3"/>
  <c r="F4993" i="3"/>
  <c r="G4993" i="3"/>
  <c r="I5021" i="3"/>
  <c r="F4994" i="3"/>
  <c r="G4994" i="3"/>
  <c r="I5022" i="3"/>
  <c r="F4995" i="3"/>
  <c r="G4995" i="3"/>
  <c r="I5023" i="3"/>
  <c r="F4996" i="3"/>
  <c r="G4996" i="3"/>
  <c r="I5024" i="3"/>
  <c r="F4997" i="3"/>
  <c r="G4997" i="3"/>
  <c r="I5025" i="3"/>
  <c r="F4998" i="3"/>
  <c r="G4998" i="3"/>
  <c r="I5026" i="3"/>
  <c r="F4999" i="3"/>
  <c r="G4999" i="3"/>
  <c r="I5027" i="3"/>
  <c r="F5000" i="3"/>
  <c r="G5000" i="3"/>
  <c r="I5028" i="3"/>
  <c r="F5001" i="3"/>
  <c r="G5001" i="3"/>
  <c r="I5029" i="3"/>
  <c r="F5002" i="3"/>
  <c r="G5002" i="3"/>
  <c r="I5030" i="3"/>
  <c r="F5003" i="3"/>
  <c r="G5003" i="3"/>
  <c r="I5031" i="3"/>
  <c r="F5004" i="3"/>
  <c r="G5004" i="3"/>
  <c r="I5032" i="3"/>
  <c r="F5005" i="3"/>
  <c r="G5005" i="3"/>
  <c r="I5033" i="3"/>
  <c r="F5006" i="3"/>
  <c r="G5006" i="3"/>
  <c r="I5034" i="3"/>
  <c r="F5007" i="3"/>
  <c r="G5007" i="3"/>
  <c r="I5035" i="3"/>
  <c r="F5008" i="3"/>
  <c r="G5008" i="3"/>
  <c r="I5036" i="3"/>
  <c r="F5009" i="3"/>
  <c r="G5009" i="3"/>
  <c r="I5037" i="3"/>
  <c r="F5010" i="3"/>
  <c r="G5010" i="3"/>
  <c r="I5038" i="3"/>
  <c r="F5011" i="3"/>
  <c r="G5011" i="3"/>
  <c r="I5039" i="3"/>
  <c r="F5012" i="3"/>
  <c r="G5012" i="3"/>
  <c r="I5040" i="3"/>
  <c r="F5013" i="3"/>
  <c r="G5013" i="3"/>
  <c r="I5041" i="3"/>
  <c r="F5014" i="3"/>
  <c r="G5014" i="3"/>
  <c r="I5042" i="3"/>
  <c r="F5015" i="3"/>
  <c r="G5015" i="3"/>
  <c r="I5043" i="3"/>
  <c r="F5016" i="3"/>
  <c r="G5016" i="3"/>
  <c r="I5044" i="3"/>
  <c r="F5017" i="3"/>
  <c r="G5017" i="3"/>
  <c r="I5045" i="3"/>
  <c r="F5018" i="3"/>
  <c r="G5018" i="3"/>
  <c r="I5046" i="3"/>
  <c r="F5019" i="3"/>
  <c r="G5019" i="3"/>
  <c r="I5047" i="3"/>
  <c r="F5020" i="3"/>
  <c r="G5020" i="3"/>
  <c r="I5048" i="3"/>
  <c r="F5021" i="3"/>
  <c r="G5021" i="3"/>
  <c r="I5049" i="3"/>
  <c r="F5022" i="3"/>
  <c r="G5022" i="3"/>
  <c r="I5050" i="3"/>
  <c r="F5023" i="3"/>
  <c r="G5023" i="3"/>
  <c r="I5051" i="3"/>
  <c r="F5024" i="3"/>
  <c r="G5024" i="3"/>
  <c r="I5052" i="3"/>
  <c r="F5025" i="3"/>
  <c r="G5025" i="3"/>
  <c r="I5053" i="3"/>
  <c r="F5026" i="3"/>
  <c r="G5026" i="3"/>
  <c r="I5054" i="3"/>
  <c r="F5027" i="3"/>
  <c r="G5027" i="3"/>
  <c r="I5055" i="3"/>
  <c r="F5028" i="3"/>
  <c r="G5028" i="3"/>
  <c r="I5056" i="3"/>
  <c r="F5029" i="3"/>
  <c r="G5029" i="3"/>
  <c r="I5057" i="3"/>
  <c r="F5030" i="3"/>
  <c r="G5030" i="3"/>
  <c r="I5058" i="3"/>
  <c r="F5031" i="3"/>
  <c r="G5031" i="3"/>
  <c r="I5059" i="3"/>
  <c r="F5032" i="3"/>
  <c r="G5032" i="3"/>
  <c r="I5060" i="3"/>
  <c r="F5033" i="3"/>
  <c r="G5033" i="3"/>
  <c r="I5061" i="3"/>
  <c r="F5034" i="3"/>
  <c r="G5034" i="3"/>
  <c r="I5062" i="3"/>
  <c r="F5035" i="3"/>
  <c r="G5035" i="3"/>
  <c r="I5063" i="3"/>
  <c r="F5036" i="3"/>
  <c r="G5036" i="3"/>
  <c r="I5064" i="3"/>
  <c r="F5037" i="3"/>
  <c r="G5037" i="3"/>
  <c r="I5065" i="3"/>
  <c r="F5038" i="3"/>
  <c r="G5038" i="3"/>
  <c r="I5066" i="3"/>
  <c r="F5039" i="3"/>
  <c r="G5039" i="3"/>
  <c r="I5067" i="3"/>
  <c r="F5040" i="3"/>
  <c r="G5040" i="3"/>
  <c r="I5068" i="3"/>
  <c r="F5041" i="3"/>
  <c r="G5041" i="3"/>
  <c r="I5069" i="3"/>
  <c r="F5042" i="3"/>
  <c r="G5042" i="3"/>
  <c r="I5070" i="3"/>
  <c r="F5043" i="3"/>
  <c r="G5043" i="3"/>
  <c r="I5071" i="3"/>
  <c r="F5044" i="3"/>
  <c r="G5044" i="3"/>
  <c r="I5072" i="3"/>
  <c r="F5045" i="3"/>
  <c r="G5045" i="3"/>
  <c r="H5045" i="3" s="1"/>
  <c r="I5073" i="3"/>
  <c r="F5046" i="3"/>
  <c r="G5046" i="3"/>
  <c r="I5074" i="3"/>
  <c r="F5047" i="3"/>
  <c r="G5047" i="3"/>
  <c r="I5075" i="3"/>
  <c r="F5048" i="3"/>
  <c r="G5048" i="3"/>
  <c r="I5076" i="3"/>
  <c r="F5049" i="3"/>
  <c r="G5049" i="3"/>
  <c r="I5077" i="3"/>
  <c r="F5050" i="3"/>
  <c r="G5050" i="3"/>
  <c r="I5078" i="3"/>
  <c r="F5051" i="3"/>
  <c r="G5051" i="3"/>
  <c r="I5079" i="3"/>
  <c r="F5052" i="3"/>
  <c r="G5052" i="3"/>
  <c r="I5080" i="3"/>
  <c r="F5053" i="3"/>
  <c r="G5053" i="3"/>
  <c r="I5081" i="3"/>
  <c r="F5054" i="3"/>
  <c r="G5054" i="3"/>
  <c r="I5082" i="3"/>
  <c r="F5055" i="3"/>
  <c r="G5055" i="3"/>
  <c r="I5083" i="3"/>
  <c r="F5056" i="3"/>
  <c r="G5056" i="3"/>
  <c r="I5084" i="3"/>
  <c r="F5057" i="3"/>
  <c r="G5057" i="3"/>
  <c r="I5085" i="3"/>
  <c r="F5058" i="3"/>
  <c r="G5058" i="3"/>
  <c r="I5086" i="3"/>
  <c r="F5059" i="3"/>
  <c r="G5059" i="3"/>
  <c r="I5087" i="3"/>
  <c r="F5060" i="3"/>
  <c r="G5060" i="3"/>
  <c r="I5088" i="3"/>
  <c r="F5061" i="3"/>
  <c r="G5061" i="3"/>
  <c r="I5089" i="3"/>
  <c r="F5062" i="3"/>
  <c r="G5062" i="3"/>
  <c r="I5090" i="3"/>
  <c r="F5063" i="3"/>
  <c r="G5063" i="3"/>
  <c r="I5091" i="3"/>
  <c r="F5064" i="3"/>
  <c r="G5064" i="3"/>
  <c r="I5092" i="3"/>
  <c r="F5065" i="3"/>
  <c r="G5065" i="3"/>
  <c r="I5093" i="3"/>
  <c r="F5066" i="3"/>
  <c r="G5066" i="3"/>
  <c r="I5094" i="3"/>
  <c r="F5067" i="3"/>
  <c r="G5067" i="3"/>
  <c r="I5095" i="3"/>
  <c r="F5068" i="3"/>
  <c r="G5068" i="3"/>
  <c r="I5096" i="3"/>
  <c r="F5069" i="3"/>
  <c r="G5069" i="3"/>
  <c r="I5097" i="3"/>
  <c r="F5070" i="3"/>
  <c r="G5070" i="3"/>
  <c r="I5098" i="3"/>
  <c r="F5071" i="3"/>
  <c r="G5071" i="3"/>
  <c r="I5099" i="3"/>
  <c r="F5072" i="3"/>
  <c r="G5072" i="3"/>
  <c r="I5100" i="3"/>
  <c r="F5073" i="3"/>
  <c r="G5073" i="3"/>
  <c r="I5101" i="3"/>
  <c r="F5074" i="3"/>
  <c r="G5074" i="3"/>
  <c r="I5102" i="3"/>
  <c r="F5075" i="3"/>
  <c r="G5075" i="3"/>
  <c r="I5103" i="3"/>
  <c r="F5076" i="3"/>
  <c r="G5076" i="3"/>
  <c r="I5104" i="3"/>
  <c r="F5077" i="3"/>
  <c r="G5077" i="3"/>
  <c r="I5105" i="3"/>
  <c r="F5078" i="3"/>
  <c r="G5078" i="3"/>
  <c r="I5106" i="3"/>
  <c r="F5079" i="3"/>
  <c r="G5079" i="3"/>
  <c r="I5107" i="3"/>
  <c r="F5080" i="3"/>
  <c r="G5080" i="3"/>
  <c r="I5108" i="3"/>
  <c r="F5081" i="3"/>
  <c r="G5081" i="3"/>
  <c r="I5109" i="3"/>
  <c r="F5082" i="3"/>
  <c r="G5082" i="3"/>
  <c r="I5110" i="3"/>
  <c r="F5083" i="3"/>
  <c r="G5083" i="3"/>
  <c r="I5111" i="3"/>
  <c r="F5084" i="3"/>
  <c r="G5084" i="3"/>
  <c r="I5112" i="3"/>
  <c r="F5085" i="3"/>
  <c r="G5085" i="3"/>
  <c r="I5113" i="3"/>
  <c r="F5086" i="3"/>
  <c r="G5086" i="3"/>
  <c r="I5114" i="3"/>
  <c r="F5087" i="3"/>
  <c r="G5087" i="3"/>
  <c r="H5087" i="3" s="1"/>
  <c r="I5115" i="3"/>
  <c r="F5088" i="3"/>
  <c r="G5088" i="3"/>
  <c r="I5116" i="3"/>
  <c r="F5089" i="3"/>
  <c r="G5089" i="3"/>
  <c r="I5117" i="3"/>
  <c r="F5090" i="3"/>
  <c r="G5090" i="3"/>
  <c r="I5118" i="3"/>
  <c r="F5091" i="3"/>
  <c r="G5091" i="3"/>
  <c r="I5119" i="3"/>
  <c r="F5092" i="3"/>
  <c r="G5092" i="3"/>
  <c r="I5120" i="3"/>
  <c r="F5093" i="3"/>
  <c r="G5093" i="3"/>
  <c r="I5121" i="3"/>
  <c r="F5094" i="3"/>
  <c r="G5094" i="3"/>
  <c r="I5122" i="3"/>
  <c r="F5095" i="3"/>
  <c r="G5095" i="3"/>
  <c r="I5123" i="3"/>
  <c r="F5096" i="3"/>
  <c r="G5096" i="3"/>
  <c r="I5124" i="3"/>
  <c r="F5097" i="3"/>
  <c r="H5097" i="3" s="1"/>
  <c r="G5097" i="3"/>
  <c r="I5125" i="3"/>
  <c r="F5098" i="3"/>
  <c r="G5098" i="3"/>
  <c r="I5126" i="3"/>
  <c r="F5099" i="3"/>
  <c r="G5099" i="3"/>
  <c r="I5127" i="3"/>
  <c r="F5100" i="3"/>
  <c r="G5100" i="3"/>
  <c r="I5128" i="3"/>
  <c r="F5101" i="3"/>
  <c r="G5101" i="3"/>
  <c r="I5129" i="3"/>
  <c r="F5102" i="3"/>
  <c r="G5102" i="3"/>
  <c r="I5130" i="3"/>
  <c r="F5103" i="3"/>
  <c r="G5103" i="3"/>
  <c r="I5131" i="3"/>
  <c r="F5104" i="3"/>
  <c r="G5104" i="3"/>
  <c r="I5132" i="3"/>
  <c r="F5105" i="3"/>
  <c r="H5105" i="3" s="1"/>
  <c r="G5105" i="3"/>
  <c r="I5133" i="3"/>
  <c r="F5106" i="3"/>
  <c r="G5106" i="3"/>
  <c r="I5134" i="3"/>
  <c r="F5107" i="3"/>
  <c r="G5107" i="3"/>
  <c r="I5135" i="3"/>
  <c r="F5108" i="3"/>
  <c r="G5108" i="3"/>
  <c r="I5136" i="3"/>
  <c r="F5109" i="3"/>
  <c r="G5109" i="3"/>
  <c r="I5137" i="3"/>
  <c r="F5110" i="3"/>
  <c r="G5110" i="3"/>
  <c r="I5138" i="3"/>
  <c r="F5111" i="3"/>
  <c r="G5111" i="3"/>
  <c r="I5139" i="3"/>
  <c r="F5112" i="3"/>
  <c r="G5112" i="3"/>
  <c r="I5140" i="3"/>
  <c r="F5113" i="3"/>
  <c r="H5113" i="3" s="1"/>
  <c r="G5113" i="3"/>
  <c r="I5141" i="3"/>
  <c r="F5114" i="3"/>
  <c r="G5114" i="3"/>
  <c r="I5142" i="3"/>
  <c r="F5115" i="3"/>
  <c r="G5115" i="3"/>
  <c r="I5143" i="3"/>
  <c r="F5116" i="3"/>
  <c r="G5116" i="3"/>
  <c r="I5144" i="3"/>
  <c r="F5117" i="3"/>
  <c r="G5117" i="3"/>
  <c r="I5145" i="3"/>
  <c r="F5118" i="3"/>
  <c r="G5118" i="3"/>
  <c r="F5119" i="3"/>
  <c r="G5119" i="3"/>
  <c r="F5120" i="3"/>
  <c r="G5120" i="3"/>
  <c r="F5121" i="3"/>
  <c r="G5121" i="3"/>
  <c r="F5122" i="3"/>
  <c r="G5122" i="3"/>
  <c r="F5123" i="3"/>
  <c r="G5123" i="3"/>
  <c r="F5124" i="3"/>
  <c r="G5124" i="3"/>
  <c r="F5125" i="3"/>
  <c r="G5125" i="3"/>
  <c r="F5126" i="3"/>
  <c r="G5126" i="3"/>
  <c r="F5127" i="3"/>
  <c r="G5127" i="3"/>
  <c r="F5128" i="3"/>
  <c r="G5128" i="3"/>
  <c r="F5129" i="3"/>
  <c r="G5129" i="3"/>
  <c r="F5130" i="3"/>
  <c r="G5130" i="3"/>
  <c r="F5131" i="3"/>
  <c r="G5131" i="3"/>
  <c r="F5132" i="3"/>
  <c r="G5132" i="3"/>
  <c r="F5133" i="3"/>
  <c r="G5133" i="3"/>
  <c r="F5134" i="3"/>
  <c r="G5134" i="3"/>
  <c r="F5135" i="3"/>
  <c r="G5135" i="3"/>
  <c r="F5136" i="3"/>
  <c r="G5136" i="3"/>
  <c r="F5137" i="3"/>
  <c r="G5137" i="3"/>
  <c r="F5138" i="3"/>
  <c r="G5138" i="3"/>
  <c r="F5139" i="3"/>
  <c r="G5139" i="3"/>
  <c r="F5140" i="3"/>
  <c r="G5140" i="3"/>
  <c r="F5141" i="3"/>
  <c r="G5141" i="3"/>
  <c r="F5142" i="3"/>
  <c r="G5142" i="3"/>
  <c r="F5143" i="3"/>
  <c r="G5143" i="3"/>
  <c r="F5144" i="3"/>
  <c r="G5144" i="3"/>
  <c r="F5145" i="3"/>
  <c r="G5145" i="3"/>
  <c r="F5146" i="3"/>
  <c r="G5146" i="3"/>
  <c r="F5147" i="3"/>
  <c r="G5147" i="3"/>
  <c r="F5148" i="3"/>
  <c r="G5148" i="3"/>
  <c r="F5149" i="3"/>
  <c r="G5149" i="3"/>
  <c r="F5150" i="3"/>
  <c r="G5150" i="3"/>
  <c r="F5151" i="3"/>
  <c r="G5151" i="3"/>
  <c r="F5152" i="3"/>
  <c r="H5152" i="3" s="1"/>
  <c r="G5152" i="3"/>
  <c r="F5153" i="3"/>
  <c r="G5153" i="3"/>
  <c r="F5154" i="3"/>
  <c r="G5154" i="3"/>
  <c r="F5155" i="3"/>
  <c r="G5155" i="3"/>
  <c r="F5156" i="3"/>
  <c r="G5156" i="3"/>
  <c r="F5157" i="3"/>
  <c r="G5157" i="3"/>
  <c r="F5158" i="3"/>
  <c r="G5158" i="3"/>
  <c r="F5159" i="3"/>
  <c r="G5159" i="3"/>
  <c r="F5160" i="3"/>
  <c r="G5160" i="3"/>
  <c r="F5161" i="3"/>
  <c r="G5161" i="3"/>
  <c r="F5162" i="3"/>
  <c r="G5162" i="3"/>
  <c r="F5163" i="3"/>
  <c r="G5163" i="3"/>
  <c r="F5164" i="3"/>
  <c r="H5164" i="3" s="1"/>
  <c r="G5164" i="3"/>
  <c r="F5165" i="3"/>
  <c r="H5165" i="3" s="1"/>
  <c r="G5165" i="3"/>
  <c r="F5166" i="3"/>
  <c r="G5166" i="3"/>
  <c r="F5167" i="3"/>
  <c r="G5167" i="3"/>
  <c r="F5168" i="3"/>
  <c r="G5168" i="3"/>
  <c r="F5169" i="3"/>
  <c r="G5169" i="3"/>
  <c r="F5170" i="3"/>
  <c r="G5170" i="3"/>
  <c r="F5171" i="3"/>
  <c r="G5171" i="3"/>
  <c r="F5172" i="3"/>
  <c r="H5172" i="3" s="1"/>
  <c r="G5172" i="3"/>
  <c r="F5173" i="3"/>
  <c r="G5173" i="3"/>
  <c r="F5174" i="3"/>
  <c r="G5174" i="3"/>
  <c r="F5175" i="3"/>
  <c r="G5175" i="3"/>
  <c r="F5176" i="3"/>
  <c r="H5176" i="3" s="1"/>
  <c r="G5176" i="3"/>
  <c r="F5177" i="3"/>
  <c r="H5177" i="3" s="1"/>
  <c r="G5177" i="3"/>
  <c r="F5178" i="3"/>
  <c r="G5178" i="3"/>
  <c r="F5179" i="3"/>
  <c r="G5179" i="3"/>
  <c r="F5180" i="3"/>
  <c r="G5180" i="3"/>
  <c r="F5181" i="3"/>
  <c r="G5181" i="3"/>
  <c r="F5182" i="3"/>
  <c r="G5182" i="3"/>
  <c r="F5183" i="3"/>
  <c r="G5183" i="3"/>
  <c r="F5184" i="3"/>
  <c r="G5184" i="3"/>
  <c r="F5185" i="3"/>
  <c r="H5185" i="3" s="1"/>
  <c r="G5185" i="3"/>
  <c r="F5186" i="3"/>
  <c r="G5186" i="3"/>
  <c r="F5187" i="3"/>
  <c r="G5187" i="3"/>
  <c r="F5188" i="3"/>
  <c r="G5188" i="3"/>
  <c r="F5189" i="3"/>
  <c r="G5189" i="3"/>
  <c r="F5190" i="3"/>
  <c r="G5190" i="3"/>
  <c r="F5191" i="3"/>
  <c r="G5191" i="3"/>
  <c r="F5192" i="3"/>
  <c r="H5192" i="3" s="1"/>
  <c r="G5192" i="3"/>
  <c r="F5193" i="3"/>
  <c r="H5193" i="3" s="1"/>
  <c r="G5193" i="3"/>
  <c r="F5194" i="3"/>
  <c r="G5194" i="3"/>
  <c r="F5195" i="3"/>
  <c r="G5195" i="3"/>
  <c r="F5196" i="3"/>
  <c r="H5196" i="3" s="1"/>
  <c r="G5196" i="3"/>
  <c r="F5197" i="3"/>
  <c r="G5197" i="3"/>
  <c r="F5198" i="3"/>
  <c r="G5198" i="3"/>
  <c r="F5199" i="3"/>
  <c r="G5199" i="3"/>
  <c r="F5200" i="3"/>
  <c r="G5200" i="3"/>
  <c r="F5201" i="3"/>
  <c r="H5201" i="3" s="1"/>
  <c r="G5201" i="3"/>
  <c r="F5202" i="3"/>
  <c r="G5202" i="3"/>
  <c r="F5203" i="3"/>
  <c r="G5203" i="3"/>
  <c r="F5204" i="3"/>
  <c r="G5204" i="3"/>
  <c r="F5205" i="3"/>
  <c r="G5205" i="3"/>
  <c r="F5206" i="3"/>
  <c r="G5206" i="3"/>
  <c r="F5207" i="3"/>
  <c r="H5207" i="3" s="1"/>
  <c r="G5207" i="3"/>
  <c r="F5208" i="3"/>
  <c r="H5208" i="3" s="1"/>
  <c r="G5208" i="3"/>
  <c r="F5209" i="3"/>
  <c r="G5209" i="3"/>
  <c r="F5210" i="3"/>
  <c r="G5210" i="3"/>
  <c r="F5211" i="3"/>
  <c r="G5211" i="3"/>
  <c r="F5212" i="3"/>
  <c r="G5212" i="3"/>
  <c r="F5213" i="3"/>
  <c r="G5213" i="3"/>
  <c r="F5214" i="3"/>
  <c r="G5214" i="3"/>
  <c r="F5215" i="3"/>
  <c r="H5215" i="3" s="1"/>
  <c r="G5215" i="3"/>
  <c r="F5216" i="3"/>
  <c r="H5216" i="3" s="1"/>
  <c r="G5216" i="3"/>
  <c r="F5217" i="3"/>
  <c r="G5217" i="3"/>
  <c r="F5218" i="3"/>
  <c r="G5218" i="3"/>
  <c r="F5219" i="3"/>
  <c r="G5219" i="3"/>
  <c r="F5220" i="3"/>
  <c r="H5220" i="3" s="1"/>
  <c r="G5220" i="3"/>
  <c r="F5221" i="3"/>
  <c r="G5221" i="3"/>
  <c r="F5222" i="3"/>
  <c r="G5222" i="3"/>
  <c r="F5223" i="3"/>
  <c r="H5223" i="3" s="1"/>
  <c r="G5223" i="3"/>
  <c r="F5224" i="3"/>
  <c r="G5224" i="3"/>
  <c r="F5225" i="3"/>
  <c r="G5225" i="3"/>
  <c r="F5226" i="3"/>
  <c r="G5226" i="3"/>
  <c r="F5227" i="3"/>
  <c r="G5227" i="3"/>
  <c r="F5228" i="3"/>
  <c r="H5228" i="3" s="1"/>
  <c r="G5228" i="3"/>
  <c r="F5229" i="3"/>
  <c r="G5229" i="3"/>
  <c r="F5230" i="3"/>
  <c r="G5230" i="3"/>
  <c r="F5231" i="3"/>
  <c r="G5231" i="3"/>
  <c r="F5232" i="3"/>
  <c r="G5232" i="3"/>
  <c r="F5233" i="3"/>
  <c r="G5233" i="3"/>
  <c r="F5234" i="3"/>
  <c r="G5234" i="3"/>
  <c r="F5235" i="3"/>
  <c r="G5235" i="3"/>
  <c r="F5236" i="3"/>
  <c r="G5236" i="3"/>
  <c r="F5237" i="3"/>
  <c r="G5237" i="3"/>
  <c r="F5238" i="3"/>
  <c r="G5238" i="3"/>
  <c r="F5239" i="3"/>
  <c r="G5239" i="3"/>
  <c r="F5240" i="3"/>
  <c r="H5240" i="3" s="1"/>
  <c r="G5240" i="3"/>
  <c r="F5241" i="3"/>
  <c r="G5241" i="3"/>
  <c r="F5242" i="3"/>
  <c r="G5242" i="3"/>
  <c r="F5243" i="3"/>
  <c r="G5243" i="3"/>
  <c r="F5244" i="3"/>
  <c r="G5244" i="3"/>
  <c r="F5245" i="3"/>
  <c r="G5245" i="3"/>
  <c r="F5246" i="3"/>
  <c r="G5246" i="3"/>
  <c r="F5247" i="3"/>
  <c r="G5247" i="3"/>
  <c r="F5248" i="3"/>
  <c r="G5248" i="3"/>
  <c r="F5249" i="3"/>
  <c r="G5249" i="3"/>
  <c r="F5250" i="3"/>
  <c r="G5250" i="3"/>
  <c r="F5251" i="3"/>
  <c r="G5251" i="3"/>
  <c r="F5252" i="3"/>
  <c r="G5252" i="3"/>
  <c r="F5253" i="3"/>
  <c r="G5253" i="3"/>
  <c r="F5254" i="3"/>
  <c r="G5254" i="3"/>
  <c r="F5255" i="3"/>
  <c r="G5255" i="3"/>
  <c r="F5256" i="3"/>
  <c r="G5256" i="3"/>
  <c r="F5257" i="3"/>
  <c r="G5257" i="3"/>
  <c r="F5258" i="3"/>
  <c r="G5258" i="3"/>
  <c r="F5259" i="3"/>
  <c r="G5259" i="3"/>
  <c r="F5260" i="3"/>
  <c r="G5260" i="3"/>
  <c r="F5261" i="3"/>
  <c r="G5261" i="3"/>
  <c r="F5262" i="3"/>
  <c r="G5262" i="3"/>
  <c r="F5263" i="3"/>
  <c r="G5263" i="3"/>
  <c r="F5264" i="3"/>
  <c r="G5264" i="3"/>
  <c r="F5265" i="3"/>
  <c r="H5265" i="3" s="1"/>
  <c r="G5265" i="3"/>
  <c r="F5266" i="3"/>
  <c r="G5266" i="3"/>
  <c r="F5267" i="3"/>
  <c r="G5267" i="3"/>
  <c r="F5268" i="3"/>
  <c r="G5268" i="3"/>
  <c r="F5269" i="3"/>
  <c r="G5269" i="3"/>
  <c r="F5270" i="3"/>
  <c r="G5270" i="3"/>
  <c r="F5271" i="3"/>
  <c r="G5271" i="3"/>
  <c r="F5272" i="3"/>
  <c r="G5272" i="3"/>
  <c r="F5273" i="3"/>
  <c r="G5273" i="3"/>
  <c r="F5274" i="3"/>
  <c r="G5274" i="3"/>
  <c r="F5275" i="3"/>
  <c r="G5275" i="3"/>
  <c r="F5276" i="3"/>
  <c r="G5276" i="3"/>
  <c r="F5277" i="3"/>
  <c r="G5277" i="3"/>
  <c r="F5278" i="3"/>
  <c r="G5278" i="3"/>
  <c r="H5278" i="3" s="1"/>
  <c r="F5279" i="3"/>
  <c r="G5279" i="3"/>
  <c r="F5280" i="3"/>
  <c r="G5280" i="3"/>
  <c r="F5281" i="3"/>
  <c r="G5281" i="3"/>
  <c r="F5282" i="3"/>
  <c r="G5282" i="3"/>
  <c r="F5283" i="3"/>
  <c r="G5283" i="3"/>
  <c r="F5284" i="3"/>
  <c r="G5284" i="3"/>
  <c r="F5285" i="3"/>
  <c r="H5285" i="3" s="1"/>
  <c r="G5285" i="3"/>
  <c r="F5286" i="3"/>
  <c r="G5286" i="3"/>
  <c r="F5287" i="3"/>
  <c r="G5287" i="3"/>
  <c r="F5288" i="3"/>
  <c r="G5288" i="3"/>
  <c r="F5289" i="3"/>
  <c r="G5289" i="3"/>
  <c r="F5290" i="3"/>
  <c r="G5290" i="3"/>
  <c r="F5291" i="3"/>
  <c r="G5291" i="3"/>
  <c r="F5292" i="3"/>
  <c r="G5292" i="3"/>
  <c r="F5293" i="3"/>
  <c r="H5293" i="3" s="1"/>
  <c r="G5293" i="3"/>
  <c r="F5294" i="3"/>
  <c r="G5294" i="3"/>
  <c r="F5295" i="3"/>
  <c r="G5295" i="3"/>
  <c r="F5296" i="3"/>
  <c r="G5296" i="3"/>
  <c r="F5297" i="3"/>
  <c r="G5297" i="3"/>
  <c r="F5298" i="3"/>
  <c r="G5298" i="3"/>
  <c r="F5299" i="3"/>
  <c r="G5299" i="3"/>
  <c r="F5300" i="3"/>
  <c r="G5300" i="3"/>
  <c r="I5328" i="3"/>
  <c r="F5301" i="3"/>
  <c r="G5301" i="3"/>
  <c r="I5329" i="3"/>
  <c r="F5302" i="3"/>
  <c r="G5302" i="3"/>
  <c r="I5330" i="3"/>
  <c r="F5303" i="3"/>
  <c r="G5303" i="3"/>
  <c r="I5331" i="3"/>
  <c r="F5304" i="3"/>
  <c r="G5304" i="3"/>
  <c r="I5332" i="3"/>
  <c r="F5305" i="3"/>
  <c r="G5305" i="3"/>
  <c r="I5333" i="3"/>
  <c r="F5306" i="3"/>
  <c r="G5306" i="3"/>
  <c r="I5334" i="3"/>
  <c r="F5307" i="3"/>
  <c r="G5307" i="3"/>
  <c r="I5335" i="3"/>
  <c r="F5308" i="3"/>
  <c r="G5308" i="3"/>
  <c r="I5336" i="3"/>
  <c r="F5309" i="3"/>
  <c r="G5309" i="3"/>
  <c r="I5337" i="3"/>
  <c r="F5310" i="3"/>
  <c r="H5310" i="3" s="1"/>
  <c r="G5310" i="3"/>
  <c r="I5338" i="3"/>
  <c r="F5311" i="3"/>
  <c r="G5311" i="3"/>
  <c r="I5339" i="3"/>
  <c r="F5312" i="3"/>
  <c r="G5312" i="3"/>
  <c r="I5340" i="3"/>
  <c r="F5313" i="3"/>
  <c r="G5313" i="3"/>
  <c r="I5341" i="3"/>
  <c r="F5314" i="3"/>
  <c r="G5314" i="3"/>
  <c r="I5342" i="3"/>
  <c r="F5315" i="3"/>
  <c r="G5315" i="3"/>
  <c r="I5343" i="3"/>
  <c r="F5316" i="3"/>
  <c r="G5316" i="3"/>
  <c r="I5344" i="3"/>
  <c r="F5317" i="3"/>
  <c r="G5317" i="3"/>
  <c r="I5345" i="3"/>
  <c r="F5318" i="3"/>
  <c r="G5318" i="3"/>
  <c r="I5346" i="3"/>
  <c r="F5319" i="3"/>
  <c r="G5319" i="3"/>
  <c r="I5347" i="3"/>
  <c r="F5320" i="3"/>
  <c r="G5320" i="3"/>
  <c r="I5348" i="3"/>
  <c r="F5321" i="3"/>
  <c r="G5321" i="3"/>
  <c r="I5349" i="3"/>
  <c r="F5322" i="3"/>
  <c r="G5322" i="3"/>
  <c r="I5350" i="3"/>
  <c r="F5323" i="3"/>
  <c r="G5323" i="3"/>
  <c r="I5351" i="3"/>
  <c r="F5324" i="3"/>
  <c r="G5324" i="3"/>
  <c r="I5352" i="3"/>
  <c r="F5325" i="3"/>
  <c r="G5325" i="3"/>
  <c r="H5325" i="3"/>
  <c r="I5353" i="3"/>
  <c r="F5326" i="3"/>
  <c r="G5326" i="3"/>
  <c r="I5354" i="3"/>
  <c r="F5327" i="3"/>
  <c r="G5327" i="3"/>
  <c r="I5355" i="3"/>
  <c r="F5328" i="3"/>
  <c r="G5328" i="3"/>
  <c r="I5356" i="3"/>
  <c r="F5329" i="3"/>
  <c r="G5329" i="3"/>
  <c r="I5357" i="3"/>
  <c r="F5330" i="3"/>
  <c r="G5330" i="3"/>
  <c r="I5358" i="3"/>
  <c r="F5331" i="3"/>
  <c r="G5331" i="3"/>
  <c r="I5359" i="3"/>
  <c r="F5332" i="3"/>
  <c r="G5332" i="3"/>
  <c r="I5360" i="3"/>
  <c r="F5333" i="3"/>
  <c r="G5333" i="3"/>
  <c r="I5361" i="3"/>
  <c r="F5334" i="3"/>
  <c r="G5334" i="3"/>
  <c r="I5362" i="3"/>
  <c r="F5335" i="3"/>
  <c r="G5335" i="3"/>
  <c r="I5363" i="3"/>
  <c r="F5336" i="3"/>
  <c r="G5336" i="3"/>
  <c r="I5364" i="3"/>
  <c r="F5337" i="3"/>
  <c r="G5337" i="3"/>
  <c r="I5365" i="3"/>
  <c r="F5338" i="3"/>
  <c r="G5338" i="3"/>
  <c r="I5366" i="3"/>
  <c r="F5339" i="3"/>
  <c r="G5339" i="3"/>
  <c r="I5367" i="3"/>
  <c r="F5340" i="3"/>
  <c r="G5340" i="3"/>
  <c r="I5368" i="3"/>
  <c r="F5341" i="3"/>
  <c r="G5341" i="3"/>
  <c r="H5341" i="3" s="1"/>
  <c r="I5369" i="3"/>
  <c r="F5342" i="3"/>
  <c r="G5342" i="3"/>
  <c r="I5370" i="3"/>
  <c r="F5343" i="3"/>
  <c r="G5343" i="3"/>
  <c r="I5371" i="3"/>
  <c r="F5344" i="3"/>
  <c r="G5344" i="3"/>
  <c r="I5372" i="3"/>
  <c r="F5345" i="3"/>
  <c r="G5345" i="3"/>
  <c r="I5373" i="3"/>
  <c r="F5346" i="3"/>
  <c r="G5346" i="3"/>
  <c r="I5374" i="3"/>
  <c r="F5347" i="3"/>
  <c r="G5347" i="3"/>
  <c r="I5375" i="3"/>
  <c r="F5348" i="3"/>
  <c r="G5348" i="3"/>
  <c r="I5376" i="3"/>
  <c r="F5349" i="3"/>
  <c r="G5349" i="3"/>
  <c r="I5377" i="3"/>
  <c r="F5350" i="3"/>
  <c r="G5350" i="3"/>
  <c r="I5378" i="3"/>
  <c r="F5351" i="3"/>
  <c r="G5351" i="3"/>
  <c r="I5379" i="3"/>
  <c r="F5352" i="3"/>
  <c r="G5352" i="3"/>
  <c r="I5380" i="3"/>
  <c r="F5353" i="3"/>
  <c r="G5353" i="3"/>
  <c r="I5381" i="3"/>
  <c r="F5354" i="3"/>
  <c r="G5354" i="3"/>
  <c r="I5382" i="3"/>
  <c r="F5355" i="3"/>
  <c r="G5355" i="3"/>
  <c r="I5383" i="3"/>
  <c r="F5356" i="3"/>
  <c r="G5356" i="3"/>
  <c r="I5384" i="3"/>
  <c r="F5357" i="3"/>
  <c r="G5357" i="3"/>
  <c r="I5385" i="3"/>
  <c r="F5358" i="3"/>
  <c r="G5358" i="3"/>
  <c r="I5386" i="3"/>
  <c r="F5359" i="3"/>
  <c r="G5359" i="3"/>
  <c r="I5387" i="3"/>
  <c r="F5360" i="3"/>
  <c r="G5360" i="3"/>
  <c r="I5388" i="3"/>
  <c r="F5361" i="3"/>
  <c r="G5361" i="3"/>
  <c r="I5389" i="3"/>
  <c r="F5362" i="3"/>
  <c r="G5362" i="3"/>
  <c r="I5390" i="3"/>
  <c r="F5363" i="3"/>
  <c r="H5363" i="3" s="1"/>
  <c r="G5363" i="3"/>
  <c r="I5391" i="3"/>
  <c r="F5364" i="3"/>
  <c r="G5364" i="3"/>
  <c r="I5392" i="3"/>
  <c r="F5365" i="3"/>
  <c r="G5365" i="3"/>
  <c r="H5365" i="3" s="1"/>
  <c r="I5393" i="3"/>
  <c r="F5366" i="3"/>
  <c r="G5366" i="3"/>
  <c r="I5394" i="3"/>
  <c r="F5367" i="3"/>
  <c r="G5367" i="3"/>
  <c r="I5395" i="3"/>
  <c r="F5368" i="3"/>
  <c r="G5368" i="3"/>
  <c r="I5396" i="3"/>
  <c r="F5369" i="3"/>
  <c r="G5369" i="3"/>
  <c r="I5397" i="3"/>
  <c r="F5370" i="3"/>
  <c r="G5370" i="3"/>
  <c r="I5398" i="3"/>
  <c r="F5371" i="3"/>
  <c r="G5371" i="3"/>
  <c r="I5399" i="3"/>
  <c r="F5372" i="3"/>
  <c r="G5372" i="3"/>
  <c r="I5400" i="3"/>
  <c r="F5373" i="3"/>
  <c r="G5373" i="3"/>
  <c r="I5401" i="3"/>
  <c r="F5374" i="3"/>
  <c r="G5374" i="3"/>
  <c r="I5402" i="3"/>
  <c r="F5375" i="3"/>
  <c r="G5375" i="3"/>
  <c r="I5403" i="3"/>
  <c r="F5376" i="3"/>
  <c r="G5376" i="3"/>
  <c r="I5404" i="3"/>
  <c r="F5377" i="3"/>
  <c r="G5377" i="3"/>
  <c r="I5405" i="3"/>
  <c r="F5378" i="3"/>
  <c r="G5378" i="3"/>
  <c r="I5406" i="3"/>
  <c r="F5379" i="3"/>
  <c r="G5379" i="3"/>
  <c r="I5407" i="3"/>
  <c r="F5380" i="3"/>
  <c r="G5380" i="3"/>
  <c r="I5408" i="3"/>
  <c r="F5381" i="3"/>
  <c r="G5381" i="3"/>
  <c r="I5409" i="3"/>
  <c r="F5382" i="3"/>
  <c r="G5382" i="3"/>
  <c r="I5410" i="3"/>
  <c r="F5383" i="3"/>
  <c r="G5383" i="3"/>
  <c r="I5411" i="3"/>
  <c r="F5384" i="3"/>
  <c r="G5384" i="3"/>
  <c r="I5412" i="3"/>
  <c r="F5385" i="3"/>
  <c r="G5385" i="3"/>
  <c r="I5413" i="3"/>
  <c r="F5386" i="3"/>
  <c r="G5386" i="3"/>
  <c r="I5414" i="3"/>
  <c r="F5387" i="3"/>
  <c r="G5387" i="3"/>
  <c r="I5415" i="3"/>
  <c r="F5388" i="3"/>
  <c r="G5388" i="3"/>
  <c r="I5416" i="3"/>
  <c r="F5389" i="3"/>
  <c r="G5389" i="3"/>
  <c r="I5417" i="3"/>
  <c r="F5390" i="3"/>
  <c r="G5390" i="3"/>
  <c r="I5418" i="3"/>
  <c r="F5391" i="3"/>
  <c r="G5391" i="3"/>
  <c r="I5419" i="3"/>
  <c r="F5392" i="3"/>
  <c r="G5392" i="3"/>
  <c r="I5420" i="3"/>
  <c r="F5393" i="3"/>
  <c r="G5393" i="3"/>
  <c r="I5421" i="3"/>
  <c r="F5394" i="3"/>
  <c r="G5394" i="3"/>
  <c r="I5422" i="3"/>
  <c r="F5395" i="3"/>
  <c r="G5395" i="3"/>
  <c r="I5423" i="3"/>
  <c r="F5396" i="3"/>
  <c r="G5396" i="3"/>
  <c r="I5424" i="3"/>
  <c r="F5397" i="3"/>
  <c r="G5397" i="3"/>
  <c r="I5425" i="3"/>
  <c r="F5398" i="3"/>
  <c r="G5398" i="3"/>
  <c r="I5426" i="3"/>
  <c r="F5399" i="3"/>
  <c r="G5399" i="3"/>
  <c r="I5427" i="3"/>
  <c r="F5400" i="3"/>
  <c r="G5400" i="3"/>
  <c r="I5428" i="3"/>
  <c r="F5401" i="3"/>
  <c r="G5401" i="3"/>
  <c r="I5429" i="3"/>
  <c r="F5402" i="3"/>
  <c r="G5402" i="3"/>
  <c r="I5430" i="3"/>
  <c r="F5403" i="3"/>
  <c r="G5403" i="3"/>
  <c r="H5403" i="3" s="1"/>
  <c r="I5431" i="3"/>
  <c r="F5404" i="3"/>
  <c r="G5404" i="3"/>
  <c r="I5432" i="3"/>
  <c r="F5405" i="3"/>
  <c r="G5405" i="3"/>
  <c r="I5433" i="3"/>
  <c r="F5406" i="3"/>
  <c r="H5406" i="3" s="1"/>
  <c r="G5406" i="3"/>
  <c r="I5434" i="3"/>
  <c r="F5407" i="3"/>
  <c r="G5407" i="3"/>
  <c r="I5435" i="3"/>
  <c r="F5408" i="3"/>
  <c r="G5408" i="3"/>
  <c r="I5436" i="3"/>
  <c r="F5409" i="3"/>
  <c r="G5409" i="3"/>
  <c r="I5437" i="3"/>
  <c r="F5410" i="3"/>
  <c r="G5410" i="3"/>
  <c r="I5438" i="3"/>
  <c r="F5411" i="3"/>
  <c r="G5411" i="3"/>
  <c r="I5439" i="3"/>
  <c r="F5412" i="3"/>
  <c r="G5412" i="3"/>
  <c r="I5440" i="3"/>
  <c r="F5413" i="3"/>
  <c r="G5413" i="3"/>
  <c r="I5441" i="3"/>
  <c r="F5414" i="3"/>
  <c r="H5414" i="3" s="1"/>
  <c r="G5414" i="3"/>
  <c r="I5442" i="3"/>
  <c r="F5415" i="3"/>
  <c r="G5415" i="3"/>
  <c r="I5443" i="3"/>
  <c r="F5416" i="3"/>
  <c r="G5416" i="3"/>
  <c r="I5444" i="3"/>
  <c r="F5417" i="3"/>
  <c r="G5417" i="3"/>
  <c r="I5445" i="3"/>
  <c r="F5418" i="3"/>
  <c r="G5418" i="3"/>
  <c r="I5446" i="3"/>
  <c r="F5419" i="3"/>
  <c r="G5419" i="3"/>
  <c r="I5447" i="3"/>
  <c r="F5420" i="3"/>
  <c r="G5420" i="3"/>
  <c r="I5448" i="3"/>
  <c r="F5421" i="3"/>
  <c r="H5421" i="3" s="1"/>
  <c r="G5421" i="3"/>
  <c r="I5449" i="3"/>
  <c r="F5422" i="3"/>
  <c r="H5422" i="3" s="1"/>
  <c r="G5422" i="3"/>
  <c r="I5450" i="3"/>
  <c r="F5423" i="3"/>
  <c r="G5423" i="3"/>
  <c r="I5451" i="3"/>
  <c r="F5424" i="3"/>
  <c r="G5424" i="3"/>
  <c r="I5452" i="3"/>
  <c r="F5425" i="3"/>
  <c r="G5425" i="3"/>
  <c r="I5453" i="3"/>
  <c r="F5426" i="3"/>
  <c r="G5426" i="3"/>
  <c r="I5454" i="3"/>
  <c r="F5427" i="3"/>
  <c r="G5427" i="3"/>
  <c r="I5455" i="3"/>
  <c r="F5428" i="3"/>
  <c r="G5428" i="3"/>
  <c r="I5456" i="3"/>
  <c r="F5429" i="3"/>
  <c r="H5429" i="3" s="1"/>
  <c r="G5429" i="3"/>
  <c r="I5457" i="3"/>
  <c r="F5430" i="3"/>
  <c r="H5430" i="3" s="1"/>
  <c r="G5430" i="3"/>
  <c r="I5458" i="3"/>
  <c r="F5431" i="3"/>
  <c r="G5431" i="3"/>
  <c r="I5459" i="3"/>
  <c r="F5432" i="3"/>
  <c r="G5432" i="3"/>
  <c r="I5460" i="3"/>
  <c r="F5433" i="3"/>
  <c r="G5433" i="3"/>
  <c r="I5461" i="3"/>
  <c r="F5434" i="3"/>
  <c r="G5434" i="3"/>
  <c r="I5462" i="3"/>
  <c r="F5435" i="3"/>
  <c r="G5435" i="3"/>
  <c r="I5463" i="3"/>
  <c r="F5436" i="3"/>
  <c r="G5436" i="3"/>
  <c r="I5464" i="3"/>
  <c r="F5437" i="3"/>
  <c r="G5437" i="3"/>
  <c r="I5465" i="3"/>
  <c r="F5438" i="3"/>
  <c r="G5438" i="3"/>
  <c r="I5466" i="3"/>
  <c r="F5439" i="3"/>
  <c r="G5439" i="3"/>
  <c r="I5467" i="3"/>
  <c r="F5440" i="3"/>
  <c r="G5440" i="3"/>
  <c r="I5468" i="3"/>
  <c r="F5441" i="3"/>
  <c r="G5441" i="3"/>
  <c r="I5469" i="3"/>
  <c r="F5442" i="3"/>
  <c r="G5442" i="3"/>
  <c r="I5470" i="3"/>
  <c r="F5443" i="3"/>
  <c r="G5443" i="3"/>
  <c r="I5471" i="3"/>
  <c r="F5444" i="3"/>
  <c r="G5444" i="3"/>
  <c r="I5472" i="3"/>
  <c r="F5445" i="3"/>
  <c r="H5445" i="3" s="1"/>
  <c r="G5445" i="3"/>
  <c r="I5473" i="3"/>
  <c r="F5446" i="3"/>
  <c r="H5446" i="3" s="1"/>
  <c r="G5446" i="3"/>
  <c r="I5474" i="3"/>
  <c r="F5447" i="3"/>
  <c r="G5447" i="3"/>
  <c r="I5475" i="3"/>
  <c r="F5448" i="3"/>
  <c r="G5448" i="3"/>
  <c r="I5476" i="3"/>
  <c r="F5449" i="3"/>
  <c r="G5449" i="3"/>
  <c r="I5477" i="3"/>
  <c r="F5450" i="3"/>
  <c r="G5450" i="3"/>
  <c r="I5478" i="3"/>
  <c r="F5451" i="3"/>
  <c r="G5451" i="3"/>
  <c r="I5479" i="3"/>
  <c r="F5452" i="3"/>
  <c r="G5452" i="3"/>
  <c r="I5480" i="3"/>
  <c r="F5453" i="3"/>
  <c r="H5453" i="3" s="1"/>
  <c r="G5453" i="3"/>
  <c r="I5481" i="3"/>
  <c r="F5454" i="3"/>
  <c r="G5454" i="3"/>
  <c r="I5482" i="3"/>
  <c r="F5455" i="3"/>
  <c r="G5455" i="3"/>
  <c r="I5483" i="3"/>
  <c r="F5456" i="3"/>
  <c r="G5456" i="3"/>
  <c r="I5484" i="3"/>
  <c r="F5457" i="3"/>
  <c r="G5457" i="3"/>
  <c r="I5485" i="3"/>
  <c r="F5458" i="3"/>
  <c r="G5458" i="3"/>
  <c r="I5486" i="3"/>
  <c r="F5459" i="3"/>
  <c r="G5459" i="3"/>
  <c r="I5487" i="3"/>
  <c r="F5460" i="3"/>
  <c r="G5460" i="3"/>
  <c r="I5488" i="3"/>
  <c r="F5461" i="3"/>
  <c r="G5461" i="3"/>
  <c r="I5489" i="3"/>
  <c r="F5462" i="3"/>
  <c r="G5462" i="3"/>
  <c r="I5490" i="3"/>
  <c r="F5463" i="3"/>
  <c r="G5463" i="3"/>
  <c r="I5491" i="3"/>
  <c r="F5464" i="3"/>
  <c r="G5464" i="3"/>
  <c r="I5492" i="3"/>
  <c r="F5465" i="3"/>
  <c r="G5465" i="3"/>
  <c r="H5465" i="3" s="1"/>
  <c r="I5493" i="3"/>
  <c r="F5466" i="3"/>
  <c r="G5466" i="3"/>
  <c r="I5494" i="3"/>
  <c r="F5467" i="3"/>
  <c r="G5467" i="3"/>
  <c r="I5495" i="3"/>
  <c r="F5468" i="3"/>
  <c r="G5468" i="3"/>
  <c r="I5496" i="3"/>
  <c r="F5469" i="3"/>
  <c r="G5469" i="3"/>
  <c r="I5497" i="3"/>
  <c r="F5470" i="3"/>
  <c r="H5470" i="3" s="1"/>
  <c r="G5470" i="3"/>
  <c r="I5498" i="3"/>
  <c r="F5471" i="3"/>
  <c r="G5471" i="3"/>
  <c r="I5499" i="3"/>
  <c r="F5472" i="3"/>
  <c r="G5472" i="3"/>
  <c r="I5500" i="3"/>
  <c r="F5473" i="3"/>
  <c r="G5473" i="3"/>
  <c r="I5501" i="3"/>
  <c r="F5474" i="3"/>
  <c r="G5474" i="3"/>
  <c r="I5502" i="3"/>
  <c r="F5475" i="3"/>
  <c r="G5475" i="3"/>
  <c r="H5475" i="3" s="1"/>
  <c r="I5503" i="3"/>
  <c r="F5476" i="3"/>
  <c r="G5476" i="3"/>
  <c r="I5504" i="3"/>
  <c r="F5477" i="3"/>
  <c r="G5477" i="3"/>
  <c r="I5505" i="3"/>
  <c r="F5478" i="3"/>
  <c r="H5478" i="3" s="1"/>
  <c r="G5478" i="3"/>
  <c r="I5506" i="3"/>
  <c r="F5479" i="3"/>
  <c r="G5479" i="3"/>
  <c r="I5507" i="3"/>
  <c r="F5480" i="3"/>
  <c r="H5480" i="3" s="1"/>
  <c r="G5480" i="3"/>
  <c r="I5508" i="3"/>
  <c r="F5481" i="3"/>
  <c r="G5481" i="3"/>
  <c r="I5509" i="3"/>
  <c r="F5482" i="3"/>
  <c r="G5482" i="3"/>
  <c r="I5510" i="3"/>
  <c r="F5483" i="3"/>
  <c r="G5483" i="3"/>
  <c r="H5483" i="3" s="1"/>
  <c r="F5484" i="3"/>
  <c r="G5484" i="3"/>
  <c r="F5485" i="3"/>
  <c r="G5485" i="3"/>
  <c r="F5486" i="3"/>
  <c r="G5486" i="3"/>
  <c r="F5487" i="3"/>
  <c r="G5487" i="3"/>
  <c r="F5488" i="3"/>
  <c r="G5488" i="3"/>
  <c r="F5489" i="3"/>
  <c r="G5489" i="3"/>
  <c r="F5490" i="3"/>
  <c r="G5490" i="3"/>
  <c r="F5491" i="3"/>
  <c r="G5491" i="3"/>
  <c r="F5492" i="3"/>
  <c r="G5492" i="3"/>
  <c r="F5493" i="3"/>
  <c r="G5493" i="3"/>
  <c r="F5494" i="3"/>
  <c r="G5494" i="3"/>
  <c r="F5495" i="3"/>
  <c r="G5495" i="3"/>
  <c r="F5496" i="3"/>
  <c r="G5496" i="3"/>
  <c r="F5497" i="3"/>
  <c r="H5497" i="3" s="1"/>
  <c r="G5497" i="3"/>
  <c r="F5498" i="3"/>
  <c r="G5498" i="3"/>
  <c r="F5499" i="3"/>
  <c r="G5499" i="3"/>
  <c r="F5500" i="3"/>
  <c r="G5500" i="3"/>
  <c r="F5501" i="3"/>
  <c r="G5501" i="3"/>
  <c r="F5502" i="3"/>
  <c r="G5502" i="3"/>
  <c r="F5503" i="3"/>
  <c r="G5503" i="3"/>
  <c r="F5504" i="3"/>
  <c r="G5504" i="3"/>
  <c r="F5505" i="3"/>
  <c r="G5505" i="3"/>
  <c r="F5506" i="3"/>
  <c r="G5506" i="3"/>
  <c r="F5507" i="3"/>
  <c r="G5507" i="3"/>
  <c r="H5507" i="3" s="1"/>
  <c r="F5508" i="3"/>
  <c r="G5508" i="3"/>
  <c r="F5509" i="3"/>
  <c r="H5509" i="3" s="1"/>
  <c r="G5509" i="3"/>
  <c r="F5510" i="3"/>
  <c r="G5510" i="3"/>
  <c r="F5511" i="3"/>
  <c r="G5511" i="3"/>
  <c r="F5512" i="3"/>
  <c r="G5512" i="3"/>
  <c r="F5513" i="3"/>
  <c r="H5513" i="3" s="1"/>
  <c r="G5513" i="3"/>
  <c r="F5514" i="3"/>
  <c r="G5514" i="3"/>
  <c r="F5515" i="3"/>
  <c r="G5515" i="3"/>
  <c r="H5515" i="3" s="1"/>
  <c r="F5516" i="3"/>
  <c r="G5516" i="3"/>
  <c r="H5516" i="3" s="1"/>
  <c r="F5517" i="3"/>
  <c r="G5517" i="3"/>
  <c r="F5518" i="3"/>
  <c r="G5518" i="3"/>
  <c r="F5519" i="3"/>
  <c r="G5519" i="3"/>
  <c r="F5520" i="3"/>
  <c r="G5520" i="3"/>
  <c r="F5521" i="3"/>
  <c r="G5521" i="3"/>
  <c r="F5522" i="3"/>
  <c r="H5522" i="3" s="1"/>
  <c r="G5522" i="3"/>
  <c r="F5523" i="3"/>
  <c r="G5523" i="3"/>
  <c r="F5524" i="3"/>
  <c r="G5524" i="3"/>
  <c r="F5525" i="3"/>
  <c r="G5525" i="3"/>
  <c r="F5526" i="3"/>
  <c r="G5526" i="3"/>
  <c r="F5527" i="3"/>
  <c r="G5527" i="3"/>
  <c r="F5528" i="3"/>
  <c r="G5528" i="3"/>
  <c r="F5529" i="3"/>
  <c r="G5529" i="3"/>
  <c r="F5530" i="3"/>
  <c r="H5530" i="3" s="1"/>
  <c r="G5530" i="3"/>
  <c r="F5531" i="3"/>
  <c r="G5531" i="3"/>
  <c r="F5532" i="3"/>
  <c r="G5532" i="3"/>
  <c r="F5533" i="3"/>
  <c r="G5533" i="3"/>
  <c r="F5534" i="3"/>
  <c r="G5534" i="3"/>
  <c r="F5535" i="3"/>
  <c r="G5535" i="3"/>
  <c r="F5536" i="3"/>
  <c r="G5536" i="3"/>
  <c r="F5537" i="3"/>
  <c r="G5537" i="3"/>
  <c r="F5538" i="3"/>
  <c r="G5538" i="3"/>
  <c r="F5539" i="3"/>
  <c r="G5539" i="3"/>
  <c r="F5540" i="3"/>
  <c r="G5540" i="3"/>
  <c r="F5541" i="3"/>
  <c r="G5541" i="3"/>
  <c r="F5542" i="3"/>
  <c r="G5542" i="3"/>
  <c r="F5543" i="3"/>
  <c r="G5543" i="3"/>
  <c r="F5544" i="3"/>
  <c r="G5544" i="3"/>
  <c r="F5545" i="3"/>
  <c r="G5545" i="3"/>
  <c r="F5546" i="3"/>
  <c r="G5546" i="3"/>
  <c r="F5547" i="3"/>
  <c r="G5547" i="3"/>
  <c r="F5548" i="3"/>
  <c r="G5548" i="3"/>
  <c r="F5549" i="3"/>
  <c r="G5549" i="3"/>
  <c r="F5550" i="3"/>
  <c r="G5550" i="3"/>
  <c r="F5551" i="3"/>
  <c r="G5551" i="3"/>
  <c r="F5552" i="3"/>
  <c r="G5552" i="3"/>
  <c r="F5553" i="3"/>
  <c r="G5553" i="3"/>
  <c r="F5554" i="3"/>
  <c r="G5554" i="3"/>
  <c r="F5555" i="3"/>
  <c r="G5555" i="3"/>
  <c r="F5556" i="3"/>
  <c r="G5556" i="3"/>
  <c r="F5557" i="3"/>
  <c r="G5557" i="3"/>
  <c r="F5558" i="3"/>
  <c r="G5558" i="3"/>
  <c r="F5559" i="3"/>
  <c r="G5559" i="3"/>
  <c r="F5560" i="3"/>
  <c r="G5560" i="3"/>
  <c r="F5561" i="3"/>
  <c r="G5561" i="3"/>
  <c r="F5562" i="3"/>
  <c r="G5562" i="3"/>
  <c r="F5563" i="3"/>
  <c r="G5563" i="3"/>
  <c r="F5564" i="3"/>
  <c r="G5564" i="3"/>
  <c r="F5565" i="3"/>
  <c r="G5565" i="3"/>
  <c r="F5566" i="3"/>
  <c r="G5566" i="3"/>
  <c r="F5567" i="3"/>
  <c r="G5567" i="3"/>
  <c r="F5568" i="3"/>
  <c r="G5568" i="3"/>
  <c r="F5569" i="3"/>
  <c r="G5569" i="3"/>
  <c r="F5570" i="3"/>
  <c r="G5570" i="3"/>
  <c r="F5571" i="3"/>
  <c r="G5571" i="3"/>
  <c r="H5571" i="3" s="1"/>
  <c r="F5572" i="3"/>
  <c r="G5572" i="3"/>
  <c r="H5572" i="3" s="1"/>
  <c r="F5573" i="3"/>
  <c r="G5573" i="3"/>
  <c r="F5574" i="3"/>
  <c r="G5574" i="3"/>
  <c r="F5575" i="3"/>
  <c r="G5575" i="3"/>
  <c r="F5576" i="3"/>
  <c r="G5576" i="3"/>
  <c r="F5577" i="3"/>
  <c r="H5577" i="3" s="1"/>
  <c r="G5577" i="3"/>
  <c r="F5578" i="3"/>
  <c r="H5578" i="3" s="1"/>
  <c r="G5578" i="3"/>
  <c r="F5579" i="3"/>
  <c r="G5579" i="3"/>
  <c r="F5580" i="3"/>
  <c r="G5580" i="3"/>
  <c r="F5581" i="3"/>
  <c r="G5581" i="3"/>
  <c r="F5582" i="3"/>
  <c r="G5582" i="3"/>
  <c r="F5583" i="3"/>
  <c r="G5583" i="3"/>
  <c r="F5584" i="3"/>
  <c r="G5584" i="3"/>
  <c r="F5585" i="3"/>
  <c r="H5585" i="3" s="1"/>
  <c r="G5585" i="3"/>
  <c r="F5586" i="3"/>
  <c r="G5586" i="3"/>
  <c r="F5587" i="3"/>
  <c r="G5587" i="3"/>
  <c r="F5588" i="3"/>
  <c r="G5588" i="3"/>
  <c r="F5589" i="3"/>
  <c r="H5589" i="3" s="1"/>
  <c r="G5589" i="3"/>
  <c r="F5590" i="3"/>
  <c r="G5590" i="3"/>
  <c r="F5591" i="3"/>
  <c r="G5591" i="3"/>
  <c r="F5592" i="3"/>
  <c r="G5592" i="3"/>
  <c r="F5593" i="3"/>
  <c r="G5593" i="3"/>
  <c r="F5594" i="3"/>
  <c r="G5594" i="3"/>
  <c r="F5595" i="3"/>
  <c r="G5595" i="3"/>
  <c r="F5596" i="3"/>
  <c r="G5596" i="3"/>
  <c r="F5597" i="3"/>
  <c r="G5597" i="3"/>
  <c r="F5598" i="3"/>
  <c r="G5598" i="3"/>
  <c r="F5599" i="3"/>
  <c r="G5599" i="3"/>
  <c r="F5600" i="3"/>
  <c r="G5600" i="3"/>
  <c r="F5601" i="3"/>
  <c r="G5601" i="3"/>
  <c r="F5602" i="3"/>
  <c r="G5602" i="3"/>
  <c r="F5603" i="3"/>
  <c r="G5603" i="3"/>
  <c r="F5604" i="3"/>
  <c r="G5604" i="3"/>
  <c r="F5605" i="3"/>
  <c r="G5605" i="3"/>
  <c r="F5606" i="3"/>
  <c r="G5606" i="3"/>
  <c r="F5607" i="3"/>
  <c r="G5607" i="3"/>
  <c r="F5608" i="3"/>
  <c r="G5608" i="3"/>
  <c r="F5609" i="3"/>
  <c r="G5609" i="3"/>
  <c r="F5610" i="3"/>
  <c r="G5610" i="3"/>
  <c r="F5611" i="3"/>
  <c r="G5611" i="3"/>
  <c r="F5612" i="3"/>
  <c r="G5612" i="3"/>
  <c r="F5613" i="3"/>
  <c r="G5613" i="3"/>
  <c r="F5614" i="3"/>
  <c r="G5614" i="3"/>
  <c r="F5615" i="3"/>
  <c r="G5615" i="3"/>
  <c r="F5616" i="3"/>
  <c r="G5616" i="3"/>
  <c r="F5617" i="3"/>
  <c r="G5617" i="3"/>
  <c r="F5618" i="3"/>
  <c r="H5618" i="3" s="1"/>
  <c r="G5618" i="3"/>
  <c r="F5619" i="3"/>
  <c r="G5619" i="3"/>
  <c r="F5620" i="3"/>
  <c r="G5620" i="3"/>
  <c r="H5620" i="3" s="1"/>
  <c r="F5621" i="3"/>
  <c r="G5621" i="3"/>
  <c r="F5622" i="3"/>
  <c r="G5622" i="3"/>
  <c r="F5623" i="3"/>
  <c r="G5623" i="3"/>
  <c r="F5624" i="3"/>
  <c r="G5624" i="3"/>
  <c r="F5625" i="3"/>
  <c r="G5625" i="3"/>
  <c r="F5626" i="3"/>
  <c r="G5626" i="3"/>
  <c r="F5627" i="3"/>
  <c r="G5627" i="3"/>
  <c r="F5628" i="3"/>
  <c r="G5628" i="3"/>
  <c r="H5628" i="3" s="1"/>
  <c r="F5629" i="3"/>
  <c r="G5629" i="3"/>
  <c r="F5630" i="3"/>
  <c r="G5630" i="3"/>
  <c r="F5631" i="3"/>
  <c r="G5631" i="3"/>
  <c r="F5632" i="3"/>
  <c r="G5632" i="3"/>
  <c r="F5633" i="3"/>
  <c r="G5633" i="3"/>
  <c r="F5634" i="3"/>
  <c r="G5634" i="3"/>
  <c r="F5635" i="3"/>
  <c r="G5635" i="3"/>
  <c r="F5636" i="3"/>
  <c r="G5636" i="3"/>
  <c r="H5636" i="3" s="1"/>
  <c r="F5637" i="3"/>
  <c r="G5637" i="3"/>
  <c r="F5638" i="3"/>
  <c r="G5638" i="3"/>
  <c r="F5639" i="3"/>
  <c r="G5639" i="3"/>
  <c r="F5640" i="3"/>
  <c r="G5640" i="3"/>
  <c r="F5641" i="3"/>
  <c r="G5641" i="3"/>
  <c r="F5642" i="3"/>
  <c r="G5642" i="3"/>
  <c r="F5643" i="3"/>
  <c r="G5643" i="3"/>
  <c r="F5644" i="3"/>
  <c r="G5644" i="3"/>
  <c r="F5645" i="3"/>
  <c r="G5645" i="3"/>
  <c r="F5646" i="3"/>
  <c r="G5646" i="3"/>
  <c r="F5647" i="3"/>
  <c r="G5647" i="3"/>
  <c r="F5648" i="3"/>
  <c r="G5648" i="3"/>
  <c r="F5649" i="3"/>
  <c r="G5649" i="3"/>
  <c r="F5650" i="3"/>
  <c r="G5650" i="3"/>
  <c r="F5651" i="3"/>
  <c r="G5651" i="3"/>
  <c r="H5651" i="3" s="1"/>
  <c r="F5652" i="3"/>
  <c r="G5652" i="3"/>
  <c r="F5653" i="3"/>
  <c r="G5653" i="3"/>
  <c r="F5654" i="3"/>
  <c r="G5654" i="3"/>
  <c r="F5655" i="3"/>
  <c r="G5655" i="3"/>
  <c r="F5656" i="3"/>
  <c r="G5656" i="3"/>
  <c r="F5657" i="3"/>
  <c r="G5657" i="3"/>
  <c r="F5658" i="3"/>
  <c r="G5658" i="3"/>
  <c r="F5659" i="3"/>
  <c r="G5659" i="3"/>
  <c r="F5660" i="3"/>
  <c r="G5660" i="3"/>
  <c r="F5661" i="3"/>
  <c r="G5661" i="3"/>
  <c r="F5662" i="3"/>
  <c r="G5662" i="3"/>
  <c r="F5663" i="3"/>
  <c r="G5663" i="3"/>
  <c r="F5664" i="3"/>
  <c r="G5664" i="3"/>
  <c r="F5665" i="3"/>
  <c r="G5665" i="3"/>
  <c r="I5693" i="3"/>
  <c r="F5666" i="3"/>
  <c r="G5666" i="3"/>
  <c r="I5694" i="3"/>
  <c r="F5667" i="3"/>
  <c r="G5667" i="3"/>
  <c r="I5695" i="3"/>
  <c r="F5668" i="3"/>
  <c r="G5668" i="3"/>
  <c r="I5696" i="3"/>
  <c r="F5669" i="3"/>
  <c r="G5669" i="3"/>
  <c r="I5697" i="3"/>
  <c r="F5670" i="3"/>
  <c r="G5670" i="3"/>
  <c r="I5698" i="3"/>
  <c r="F5671" i="3"/>
  <c r="G5671" i="3"/>
  <c r="I5699" i="3"/>
  <c r="F5672" i="3"/>
  <c r="G5672" i="3"/>
  <c r="I5700" i="3"/>
  <c r="F5673" i="3"/>
  <c r="G5673" i="3"/>
  <c r="I5701" i="3"/>
  <c r="F5674" i="3"/>
  <c r="G5674" i="3"/>
  <c r="I5702" i="3"/>
  <c r="F5675" i="3"/>
  <c r="G5675" i="3"/>
  <c r="I5703" i="3"/>
  <c r="F5676" i="3"/>
  <c r="G5676" i="3"/>
  <c r="I5704" i="3"/>
  <c r="F5677" i="3"/>
  <c r="G5677" i="3"/>
  <c r="I5705" i="3"/>
  <c r="F5678" i="3"/>
  <c r="G5678" i="3"/>
  <c r="I5706" i="3"/>
  <c r="F5679" i="3"/>
  <c r="G5679" i="3"/>
  <c r="I5707" i="3"/>
  <c r="F5680" i="3"/>
  <c r="G5680" i="3"/>
  <c r="I5708" i="3"/>
  <c r="F5681" i="3"/>
  <c r="G5681" i="3"/>
  <c r="I5709" i="3"/>
  <c r="F5682" i="3"/>
  <c r="G5682" i="3"/>
  <c r="I5710" i="3"/>
  <c r="F5683" i="3"/>
  <c r="G5683" i="3"/>
  <c r="I5711" i="3"/>
  <c r="F5684" i="3"/>
  <c r="G5684" i="3"/>
  <c r="I5712" i="3"/>
  <c r="F5685" i="3"/>
  <c r="G5685" i="3"/>
  <c r="I5713" i="3"/>
  <c r="F5686" i="3"/>
  <c r="G5686" i="3"/>
  <c r="I5714" i="3"/>
  <c r="F5687" i="3"/>
  <c r="G5687" i="3"/>
  <c r="I5715" i="3"/>
  <c r="F5688" i="3"/>
  <c r="H5688" i="3" s="1"/>
  <c r="G5688" i="3"/>
  <c r="I5716" i="3"/>
  <c r="F5689" i="3"/>
  <c r="G5689" i="3"/>
  <c r="I5717" i="3"/>
  <c r="F5690" i="3"/>
  <c r="G5690" i="3"/>
  <c r="I5718" i="3"/>
  <c r="F5691" i="3"/>
  <c r="G5691" i="3"/>
  <c r="H5691" i="3" s="1"/>
  <c r="I5719" i="3"/>
  <c r="F5692" i="3"/>
  <c r="G5692" i="3"/>
  <c r="I5720" i="3"/>
  <c r="F5693" i="3"/>
  <c r="G5693" i="3"/>
  <c r="I5721" i="3"/>
  <c r="F5694" i="3"/>
  <c r="G5694" i="3"/>
  <c r="I5722" i="3"/>
  <c r="F5695" i="3"/>
  <c r="G5695" i="3"/>
  <c r="I5723" i="3"/>
  <c r="F5696" i="3"/>
  <c r="H5696" i="3" s="1"/>
  <c r="G5696" i="3"/>
  <c r="I5724" i="3"/>
  <c r="F5697" i="3"/>
  <c r="G5697" i="3"/>
  <c r="I5725" i="3"/>
  <c r="F5698" i="3"/>
  <c r="G5698" i="3"/>
  <c r="I5726" i="3"/>
  <c r="F5699" i="3"/>
  <c r="G5699" i="3"/>
  <c r="I5727" i="3"/>
  <c r="F5700" i="3"/>
  <c r="G5700" i="3"/>
  <c r="I5728" i="3"/>
  <c r="F5701" i="3"/>
  <c r="G5701" i="3"/>
  <c r="I5729" i="3"/>
  <c r="F5702" i="3"/>
  <c r="G5702" i="3"/>
  <c r="I5730" i="3"/>
  <c r="F5703" i="3"/>
  <c r="G5703" i="3"/>
  <c r="I5731" i="3"/>
  <c r="F5704" i="3"/>
  <c r="G5704" i="3"/>
  <c r="I5732" i="3"/>
  <c r="F5705" i="3"/>
  <c r="G5705" i="3"/>
  <c r="I5733" i="3"/>
  <c r="F5706" i="3"/>
  <c r="G5706" i="3"/>
  <c r="I5734" i="3"/>
  <c r="F5707" i="3"/>
  <c r="G5707" i="3"/>
  <c r="I5735" i="3"/>
  <c r="F5708" i="3"/>
  <c r="G5708" i="3"/>
  <c r="H5708" i="3" s="1"/>
  <c r="I5736" i="3"/>
  <c r="F5709" i="3"/>
  <c r="G5709" i="3"/>
  <c r="I5737" i="3"/>
  <c r="F5710" i="3"/>
  <c r="H5710" i="3" s="1"/>
  <c r="G5710" i="3"/>
  <c r="I5738" i="3"/>
  <c r="F5711" i="3"/>
  <c r="G5711" i="3"/>
  <c r="I5739" i="3"/>
  <c r="F5712" i="3"/>
  <c r="G5712" i="3"/>
  <c r="I5740" i="3"/>
  <c r="F5713" i="3"/>
  <c r="G5713" i="3"/>
  <c r="I5741" i="3"/>
  <c r="F5714" i="3"/>
  <c r="G5714" i="3"/>
  <c r="I5742" i="3"/>
  <c r="F5715" i="3"/>
  <c r="G5715" i="3"/>
  <c r="I5743" i="3"/>
  <c r="F5716" i="3"/>
  <c r="G5716" i="3"/>
  <c r="H5716" i="3" s="1"/>
  <c r="I5744" i="3"/>
  <c r="F5717" i="3"/>
  <c r="G5717" i="3"/>
  <c r="I5745" i="3"/>
  <c r="F5718" i="3"/>
  <c r="G5718" i="3"/>
  <c r="I5746" i="3"/>
  <c r="F5719" i="3"/>
  <c r="G5719" i="3"/>
  <c r="I5747" i="3"/>
  <c r="F5720" i="3"/>
  <c r="H5720" i="3" s="1"/>
  <c r="G5720" i="3"/>
  <c r="I5748" i="3"/>
  <c r="F5721" i="3"/>
  <c r="G5721" i="3"/>
  <c r="I5749" i="3"/>
  <c r="F5722" i="3"/>
  <c r="G5722" i="3"/>
  <c r="I5750" i="3"/>
  <c r="F5723" i="3"/>
  <c r="G5723" i="3"/>
  <c r="I5751" i="3"/>
  <c r="F5724" i="3"/>
  <c r="G5724" i="3"/>
  <c r="I5752" i="3"/>
  <c r="F5725" i="3"/>
  <c r="G5725" i="3"/>
  <c r="I5753" i="3"/>
  <c r="F5726" i="3"/>
  <c r="G5726" i="3"/>
  <c r="I5754" i="3"/>
  <c r="F5727" i="3"/>
  <c r="G5727" i="3"/>
  <c r="I5755" i="3"/>
  <c r="F5728" i="3"/>
  <c r="G5728" i="3"/>
  <c r="I5756" i="3"/>
  <c r="F5729" i="3"/>
  <c r="G5729" i="3"/>
  <c r="I5757" i="3"/>
  <c r="F5730" i="3"/>
  <c r="G5730" i="3"/>
  <c r="I5758" i="3"/>
  <c r="F5731" i="3"/>
  <c r="G5731" i="3"/>
  <c r="I5759" i="3"/>
  <c r="F5732" i="3"/>
  <c r="G5732" i="3"/>
  <c r="I5760" i="3"/>
  <c r="F5733" i="3"/>
  <c r="G5733" i="3"/>
  <c r="I5761" i="3"/>
  <c r="F5734" i="3"/>
  <c r="G5734" i="3"/>
  <c r="I5762" i="3"/>
  <c r="F5735" i="3"/>
  <c r="G5735" i="3"/>
  <c r="I5763" i="3"/>
  <c r="F5736" i="3"/>
  <c r="G5736" i="3"/>
  <c r="I5764" i="3"/>
  <c r="F5737" i="3"/>
  <c r="G5737" i="3"/>
  <c r="I5765" i="3"/>
  <c r="F5738" i="3"/>
  <c r="G5738" i="3"/>
  <c r="I5766" i="3"/>
  <c r="F5739" i="3"/>
  <c r="G5739" i="3"/>
  <c r="I5767" i="3"/>
  <c r="F5740" i="3"/>
  <c r="G5740" i="3"/>
  <c r="I5768" i="3"/>
  <c r="F5741" i="3"/>
  <c r="G5741" i="3"/>
  <c r="I5769" i="3"/>
  <c r="F5742" i="3"/>
  <c r="H5742" i="3" s="1"/>
  <c r="G5742" i="3"/>
  <c r="I5770" i="3"/>
  <c r="F5743" i="3"/>
  <c r="G5743" i="3"/>
  <c r="I5771" i="3"/>
  <c r="F5744" i="3"/>
  <c r="G5744" i="3"/>
  <c r="H5744" i="3"/>
  <c r="I5772" i="3"/>
  <c r="F5745" i="3"/>
  <c r="G5745" i="3"/>
  <c r="I5773" i="3"/>
  <c r="F5746" i="3"/>
  <c r="G5746" i="3"/>
  <c r="I5774" i="3"/>
  <c r="F5747" i="3"/>
  <c r="G5747" i="3"/>
  <c r="I5775" i="3"/>
  <c r="F5748" i="3"/>
  <c r="G5748" i="3"/>
  <c r="I5776" i="3"/>
  <c r="F5749" i="3"/>
  <c r="H5749" i="3" s="1"/>
  <c r="G5749" i="3"/>
  <c r="I5777" i="3"/>
  <c r="F5750" i="3"/>
  <c r="G5750" i="3"/>
  <c r="I5778" i="3"/>
  <c r="F5751" i="3"/>
  <c r="G5751" i="3"/>
  <c r="I5779" i="3"/>
  <c r="F5752" i="3"/>
  <c r="G5752" i="3"/>
  <c r="I5780" i="3"/>
  <c r="F5753" i="3"/>
  <c r="G5753" i="3"/>
  <c r="I5781" i="3"/>
  <c r="F5754" i="3"/>
  <c r="G5754" i="3"/>
  <c r="I5782" i="3"/>
  <c r="F5755" i="3"/>
  <c r="G5755" i="3"/>
  <c r="I5783" i="3"/>
  <c r="F5756" i="3"/>
  <c r="G5756" i="3"/>
  <c r="I5784" i="3"/>
  <c r="F5757" i="3"/>
  <c r="G5757" i="3"/>
  <c r="I5785" i="3"/>
  <c r="F5758" i="3"/>
  <c r="G5758" i="3"/>
  <c r="H5758" i="3"/>
  <c r="I5786" i="3"/>
  <c r="F5759" i="3"/>
  <c r="G5759" i="3"/>
  <c r="I5787" i="3"/>
  <c r="F5760" i="3"/>
  <c r="H5760" i="3" s="1"/>
  <c r="G5760" i="3"/>
  <c r="I5788" i="3"/>
  <c r="F5761" i="3"/>
  <c r="G5761" i="3"/>
  <c r="I5789" i="3"/>
  <c r="F5762" i="3"/>
  <c r="G5762" i="3"/>
  <c r="I5790" i="3"/>
  <c r="F5763" i="3"/>
  <c r="G5763" i="3"/>
  <c r="I5791" i="3"/>
  <c r="F5764" i="3"/>
  <c r="G5764" i="3"/>
  <c r="I5792" i="3"/>
  <c r="F5765" i="3"/>
  <c r="G5765" i="3"/>
  <c r="I5793" i="3"/>
  <c r="F5766" i="3"/>
  <c r="G5766" i="3"/>
  <c r="I5794" i="3"/>
  <c r="F5767" i="3"/>
  <c r="G5767" i="3"/>
  <c r="I5795" i="3"/>
  <c r="F5768" i="3"/>
  <c r="H5768" i="3" s="1"/>
  <c r="G5768" i="3"/>
  <c r="I5796" i="3"/>
  <c r="F5769" i="3"/>
  <c r="G5769" i="3"/>
  <c r="I5797" i="3"/>
  <c r="F5770" i="3"/>
  <c r="G5770" i="3"/>
  <c r="I5798" i="3"/>
  <c r="F5771" i="3"/>
  <c r="G5771" i="3"/>
  <c r="I5799" i="3"/>
  <c r="F5772" i="3"/>
  <c r="G5772" i="3"/>
  <c r="I5800" i="3"/>
  <c r="F5773" i="3"/>
  <c r="G5773" i="3"/>
  <c r="I5801" i="3"/>
  <c r="F5774" i="3"/>
  <c r="G5774" i="3"/>
  <c r="I5802" i="3"/>
  <c r="F5775" i="3"/>
  <c r="G5775" i="3"/>
  <c r="I5803" i="3"/>
  <c r="F5776" i="3"/>
  <c r="G5776" i="3"/>
  <c r="I5804" i="3"/>
  <c r="F5777" i="3"/>
  <c r="G5777" i="3"/>
  <c r="I5805" i="3"/>
  <c r="F5778" i="3"/>
  <c r="G5778" i="3"/>
  <c r="I5806" i="3"/>
  <c r="F5779" i="3"/>
  <c r="G5779" i="3"/>
  <c r="I5807" i="3"/>
  <c r="F5780" i="3"/>
  <c r="H5780" i="3" s="1"/>
  <c r="G5780" i="3"/>
  <c r="I5808" i="3"/>
  <c r="F5781" i="3"/>
  <c r="G5781" i="3"/>
  <c r="I5809" i="3"/>
  <c r="F5782" i="3"/>
  <c r="G5782" i="3"/>
  <c r="I5810" i="3"/>
  <c r="F5783" i="3"/>
  <c r="G5783" i="3"/>
  <c r="I5811" i="3"/>
  <c r="F5784" i="3"/>
  <c r="G5784" i="3"/>
  <c r="I5812" i="3"/>
  <c r="F5785" i="3"/>
  <c r="G5785" i="3"/>
  <c r="I5813" i="3"/>
  <c r="F5786" i="3"/>
  <c r="G5786" i="3"/>
  <c r="I5814" i="3"/>
  <c r="F5787" i="3"/>
  <c r="G5787" i="3"/>
  <c r="I5815" i="3"/>
  <c r="F5788" i="3"/>
  <c r="H5788" i="3" s="1"/>
  <c r="G5788" i="3"/>
  <c r="I5816" i="3"/>
  <c r="F5789" i="3"/>
  <c r="G5789" i="3"/>
  <c r="I5817" i="3"/>
  <c r="F5790" i="3"/>
  <c r="G5790" i="3"/>
  <c r="I5818" i="3"/>
  <c r="F5791" i="3"/>
  <c r="G5791" i="3"/>
  <c r="I5819" i="3"/>
  <c r="F5792" i="3"/>
  <c r="G5792" i="3"/>
  <c r="I5820" i="3"/>
  <c r="F5793" i="3"/>
  <c r="G5793" i="3"/>
  <c r="I5821" i="3"/>
  <c r="F5794" i="3"/>
  <c r="G5794" i="3"/>
  <c r="I5822" i="3"/>
  <c r="F5795" i="3"/>
  <c r="H5795" i="3" s="1"/>
  <c r="G5795" i="3"/>
  <c r="I5823" i="3"/>
  <c r="F5796" i="3"/>
  <c r="G5796" i="3"/>
  <c r="I5824" i="3"/>
  <c r="F5797" i="3"/>
  <c r="G5797" i="3"/>
  <c r="I5825" i="3"/>
  <c r="F5798" i="3"/>
  <c r="G5798" i="3"/>
  <c r="H5798" i="3" s="1"/>
  <c r="I5826" i="3"/>
  <c r="F5799" i="3"/>
  <c r="G5799" i="3"/>
  <c r="I5827" i="3"/>
  <c r="F5800" i="3"/>
  <c r="G5800" i="3"/>
  <c r="I5828" i="3"/>
  <c r="F5801" i="3"/>
  <c r="G5801" i="3"/>
  <c r="I5829" i="3"/>
  <c r="F5802" i="3"/>
  <c r="G5802" i="3"/>
  <c r="I5830" i="3"/>
  <c r="F5803" i="3"/>
  <c r="G5803" i="3"/>
  <c r="I5831" i="3"/>
  <c r="F5804" i="3"/>
  <c r="G5804" i="3"/>
  <c r="I5832" i="3"/>
  <c r="F5805" i="3"/>
  <c r="G5805" i="3"/>
  <c r="I5833" i="3"/>
  <c r="F5806" i="3"/>
  <c r="G5806" i="3"/>
  <c r="H5806" i="3" s="1"/>
  <c r="I5834" i="3"/>
  <c r="F5807" i="3"/>
  <c r="G5807" i="3"/>
  <c r="I5835" i="3"/>
  <c r="F5808" i="3"/>
  <c r="G5808" i="3"/>
  <c r="I5836" i="3"/>
  <c r="F5809" i="3"/>
  <c r="G5809" i="3"/>
  <c r="I5837" i="3"/>
  <c r="F5810" i="3"/>
  <c r="G5810" i="3"/>
  <c r="I5838" i="3"/>
  <c r="F5811" i="3"/>
  <c r="G5811" i="3"/>
  <c r="I5839" i="3"/>
  <c r="F5812" i="3"/>
  <c r="G5812" i="3"/>
  <c r="I5840" i="3"/>
  <c r="F5813" i="3"/>
  <c r="G5813" i="3"/>
  <c r="I5841" i="3"/>
  <c r="F5814" i="3"/>
  <c r="G5814" i="3"/>
  <c r="H5814" i="3" s="1"/>
  <c r="I5842" i="3"/>
  <c r="F5815" i="3"/>
  <c r="G5815" i="3"/>
  <c r="I5843" i="3"/>
  <c r="F5816" i="3"/>
  <c r="G5816" i="3"/>
  <c r="I5844" i="3"/>
  <c r="F5817" i="3"/>
  <c r="H5817" i="3" s="1"/>
  <c r="G5817" i="3"/>
  <c r="I5845" i="3"/>
  <c r="F5818" i="3"/>
  <c r="G5818" i="3"/>
  <c r="I5846" i="3"/>
  <c r="F5819" i="3"/>
  <c r="G5819" i="3"/>
  <c r="I5847" i="3"/>
  <c r="F5820" i="3"/>
  <c r="H5820" i="3" s="1"/>
  <c r="G5820" i="3"/>
  <c r="I5848" i="3"/>
  <c r="F5821" i="3"/>
  <c r="G5821" i="3"/>
  <c r="I5849" i="3"/>
  <c r="F5822" i="3"/>
  <c r="G5822" i="3"/>
  <c r="H5822" i="3" s="1"/>
  <c r="I5850" i="3"/>
  <c r="F5823" i="3"/>
  <c r="G5823" i="3"/>
  <c r="I5851" i="3"/>
  <c r="F5824" i="3"/>
  <c r="G5824" i="3"/>
  <c r="I5852" i="3"/>
  <c r="F5825" i="3"/>
  <c r="G5825" i="3"/>
  <c r="I5853" i="3"/>
  <c r="F5826" i="3"/>
  <c r="G5826" i="3"/>
  <c r="I5854" i="3"/>
  <c r="F5827" i="3"/>
  <c r="G5827" i="3"/>
  <c r="I5855" i="3"/>
  <c r="F5828" i="3"/>
  <c r="G5828" i="3"/>
  <c r="I5856" i="3"/>
  <c r="F5829" i="3"/>
  <c r="G5829" i="3"/>
  <c r="I5857" i="3"/>
  <c r="F5830" i="3"/>
  <c r="G5830" i="3"/>
  <c r="I5858" i="3"/>
  <c r="F5831" i="3"/>
  <c r="G5831" i="3"/>
  <c r="I5859" i="3"/>
  <c r="F5832" i="3"/>
  <c r="G5832" i="3"/>
  <c r="I5860" i="3"/>
  <c r="F5833" i="3"/>
  <c r="H5833" i="3" s="1"/>
  <c r="G5833" i="3"/>
  <c r="I5861" i="3"/>
  <c r="F5834" i="3"/>
  <c r="G5834" i="3"/>
  <c r="I5862" i="3"/>
  <c r="F5835" i="3"/>
  <c r="G5835" i="3"/>
  <c r="I5863" i="3"/>
  <c r="F5836" i="3"/>
  <c r="G5836" i="3"/>
  <c r="I5864" i="3"/>
  <c r="F5837" i="3"/>
  <c r="G5837" i="3"/>
  <c r="I5865" i="3"/>
  <c r="F5838" i="3"/>
  <c r="G5838" i="3"/>
  <c r="I5866" i="3"/>
  <c r="F5839" i="3"/>
  <c r="G5839" i="3"/>
  <c r="I5867" i="3"/>
  <c r="F5840" i="3"/>
  <c r="H5840" i="3" s="1"/>
  <c r="G5840" i="3"/>
  <c r="I5868" i="3"/>
  <c r="F5841" i="3"/>
  <c r="G5841" i="3"/>
  <c r="I5869" i="3"/>
  <c r="F5842" i="3"/>
  <c r="G5842" i="3"/>
  <c r="I5870" i="3"/>
  <c r="F5843" i="3"/>
  <c r="G5843" i="3"/>
  <c r="I5871" i="3"/>
  <c r="F5844" i="3"/>
  <c r="G5844" i="3"/>
  <c r="I5872" i="3"/>
  <c r="F5845" i="3"/>
  <c r="G5845" i="3"/>
  <c r="I5873" i="3"/>
  <c r="F5846" i="3"/>
  <c r="G5846" i="3"/>
  <c r="I5874" i="3"/>
  <c r="F5847" i="3"/>
  <c r="G5847" i="3"/>
  <c r="I5875" i="3"/>
  <c r="F5848" i="3"/>
  <c r="G5848" i="3"/>
  <c r="F5849" i="3"/>
  <c r="G5849" i="3"/>
  <c r="F5850" i="3"/>
  <c r="G5850" i="3"/>
  <c r="F5851" i="3"/>
  <c r="G5851" i="3"/>
  <c r="F5852" i="3"/>
  <c r="G5852" i="3"/>
  <c r="F5853" i="3"/>
  <c r="G5853" i="3"/>
  <c r="F5854" i="3"/>
  <c r="G5854" i="3"/>
  <c r="F5855" i="3"/>
  <c r="G5855" i="3"/>
  <c r="F5856" i="3"/>
  <c r="G5856" i="3"/>
  <c r="F5857" i="3"/>
  <c r="G5857" i="3"/>
  <c r="F5858" i="3"/>
  <c r="G5858" i="3"/>
  <c r="F5859" i="3"/>
  <c r="G5859" i="3"/>
  <c r="F5860" i="3"/>
  <c r="G5860" i="3"/>
  <c r="F5861" i="3"/>
  <c r="G5861" i="3"/>
  <c r="F5862" i="3"/>
  <c r="G5862" i="3"/>
  <c r="F5863" i="3"/>
  <c r="G5863" i="3"/>
  <c r="F5864" i="3"/>
  <c r="G5864" i="3"/>
  <c r="F5865" i="3"/>
  <c r="G5865" i="3"/>
  <c r="F5866" i="3"/>
  <c r="G5866" i="3"/>
  <c r="F5867" i="3"/>
  <c r="G5867" i="3"/>
  <c r="F5868" i="3"/>
  <c r="G5868" i="3"/>
  <c r="F5869" i="3"/>
  <c r="G5869" i="3"/>
  <c r="F5870" i="3"/>
  <c r="H5870" i="3" s="1"/>
  <c r="G5870" i="3"/>
  <c r="F5871" i="3"/>
  <c r="G5871" i="3"/>
  <c r="F5872" i="3"/>
  <c r="G5872" i="3"/>
  <c r="F5873" i="3"/>
  <c r="G5873" i="3"/>
  <c r="F5874" i="3"/>
  <c r="G5874" i="3"/>
  <c r="F5875" i="3"/>
  <c r="G5875" i="3"/>
  <c r="F5876" i="3"/>
  <c r="G5876" i="3"/>
  <c r="F5877" i="3"/>
  <c r="G5877" i="3"/>
  <c r="F5878" i="3"/>
  <c r="H5878" i="3" s="1"/>
  <c r="G5878" i="3"/>
  <c r="F5879" i="3"/>
  <c r="G5879" i="3"/>
  <c r="F5880" i="3"/>
  <c r="G5880" i="3"/>
  <c r="F5881" i="3"/>
  <c r="G5881" i="3"/>
  <c r="F5882" i="3"/>
  <c r="G5882" i="3"/>
  <c r="F5883" i="3"/>
  <c r="G5883" i="3"/>
  <c r="F5884" i="3"/>
  <c r="G5884" i="3"/>
  <c r="F5885" i="3"/>
  <c r="G5885" i="3"/>
  <c r="F5886" i="3"/>
  <c r="G5886" i="3"/>
  <c r="F5887" i="3"/>
  <c r="G5887" i="3"/>
  <c r="F5888" i="3"/>
  <c r="G5888" i="3"/>
  <c r="F5889" i="3"/>
  <c r="G5889" i="3"/>
  <c r="F5890" i="3"/>
  <c r="G5890" i="3"/>
  <c r="F5891" i="3"/>
  <c r="G5891" i="3"/>
  <c r="F5892" i="3"/>
  <c r="G5892" i="3"/>
  <c r="F5893" i="3"/>
  <c r="G5893" i="3"/>
  <c r="F5894" i="3"/>
  <c r="G5894" i="3"/>
  <c r="F5895" i="3"/>
  <c r="G5895" i="3"/>
  <c r="F5896" i="3"/>
  <c r="G5896" i="3"/>
  <c r="F5897" i="3"/>
  <c r="G5897" i="3"/>
  <c r="F5898" i="3"/>
  <c r="G5898" i="3"/>
  <c r="F5899" i="3"/>
  <c r="G5899" i="3"/>
  <c r="F5900" i="3"/>
  <c r="G5900" i="3"/>
  <c r="F5901" i="3"/>
  <c r="G5901" i="3"/>
  <c r="F5902" i="3"/>
  <c r="G5902" i="3"/>
  <c r="F5903" i="3"/>
  <c r="G5903" i="3"/>
  <c r="F5904" i="3"/>
  <c r="G5904" i="3"/>
  <c r="F5905" i="3"/>
  <c r="G5905" i="3"/>
  <c r="F5906" i="3"/>
  <c r="G5906" i="3"/>
  <c r="F5907" i="3"/>
  <c r="G5907" i="3"/>
  <c r="F5908" i="3"/>
  <c r="G5908" i="3"/>
  <c r="F5909" i="3"/>
  <c r="G5909" i="3"/>
  <c r="F5910" i="3"/>
  <c r="G5910" i="3"/>
  <c r="F5911" i="3"/>
  <c r="G5911" i="3"/>
  <c r="F5912" i="3"/>
  <c r="G5912" i="3"/>
  <c r="F5913" i="3"/>
  <c r="G5913" i="3"/>
  <c r="F5914" i="3"/>
  <c r="G5914" i="3"/>
  <c r="F5915" i="3"/>
  <c r="G5915" i="3"/>
  <c r="F5916" i="3"/>
  <c r="G5916" i="3"/>
  <c r="F5917" i="3"/>
  <c r="G5917" i="3"/>
  <c r="F5918" i="3"/>
  <c r="G5918" i="3"/>
  <c r="F5919" i="3"/>
  <c r="G5919" i="3"/>
  <c r="F5920" i="3"/>
  <c r="G5920" i="3"/>
  <c r="F5921" i="3"/>
  <c r="G5921" i="3"/>
  <c r="F5922" i="3"/>
  <c r="G5922" i="3"/>
  <c r="F5923" i="3"/>
  <c r="H5923" i="3" s="1"/>
  <c r="G5923" i="3"/>
  <c r="F5924" i="3"/>
  <c r="G5924" i="3"/>
  <c r="F5925" i="3"/>
  <c r="G5925" i="3"/>
  <c r="F5926" i="3"/>
  <c r="G5926" i="3"/>
  <c r="F5927" i="3"/>
  <c r="G5927" i="3"/>
  <c r="F5928" i="3"/>
  <c r="G5928" i="3"/>
  <c r="F5929" i="3"/>
  <c r="G5929" i="3"/>
  <c r="F5930" i="3"/>
  <c r="G5930" i="3"/>
  <c r="F5931" i="3"/>
  <c r="H5931" i="3" s="1"/>
  <c r="G5931" i="3"/>
  <c r="F5932" i="3"/>
  <c r="G5932" i="3"/>
  <c r="F5933" i="3"/>
  <c r="G5933" i="3"/>
  <c r="F5934" i="3"/>
  <c r="G5934" i="3"/>
  <c r="F5935" i="3"/>
  <c r="G5935" i="3"/>
  <c r="F5936" i="3"/>
  <c r="G5936" i="3"/>
  <c r="F5937" i="3"/>
  <c r="G5937" i="3"/>
  <c r="F5938" i="3"/>
  <c r="G5938" i="3"/>
  <c r="F5939" i="3"/>
  <c r="G5939" i="3"/>
  <c r="F5940" i="3"/>
  <c r="G5940" i="3"/>
  <c r="F5941" i="3"/>
  <c r="G5941" i="3"/>
  <c r="F5942" i="3"/>
  <c r="G5942" i="3"/>
  <c r="F5943" i="3"/>
  <c r="G5943" i="3"/>
  <c r="F5944" i="3"/>
  <c r="G5944" i="3"/>
  <c r="F5945" i="3"/>
  <c r="G5945" i="3"/>
  <c r="F5946" i="3"/>
  <c r="G5946" i="3"/>
  <c r="F5947" i="3"/>
  <c r="G5947" i="3"/>
  <c r="F5948" i="3"/>
  <c r="G5948" i="3"/>
  <c r="F5949" i="3"/>
  <c r="G5949" i="3"/>
  <c r="F5950" i="3"/>
  <c r="G5950" i="3"/>
  <c r="F5951" i="3"/>
  <c r="G5951" i="3"/>
  <c r="F5952" i="3"/>
  <c r="G5952" i="3"/>
  <c r="F5953" i="3"/>
  <c r="G5953" i="3"/>
  <c r="F5954" i="3"/>
  <c r="G5954" i="3"/>
  <c r="F5955" i="3"/>
  <c r="G5955" i="3"/>
  <c r="F5956" i="3"/>
  <c r="G5956" i="3"/>
  <c r="F5957" i="3"/>
  <c r="G5957" i="3"/>
  <c r="F5958" i="3"/>
  <c r="G5958" i="3"/>
  <c r="F5959" i="3"/>
  <c r="G5959" i="3"/>
  <c r="F5960" i="3"/>
  <c r="G5960" i="3"/>
  <c r="F5961" i="3"/>
  <c r="G5961" i="3"/>
  <c r="F5962" i="3"/>
  <c r="G5962" i="3"/>
  <c r="F5963" i="3"/>
  <c r="G5963" i="3"/>
  <c r="F5964" i="3"/>
  <c r="H5964" i="3" s="1"/>
  <c r="G5964" i="3"/>
  <c r="F5965" i="3"/>
  <c r="G5965" i="3"/>
  <c r="F5966" i="3"/>
  <c r="G5966" i="3"/>
  <c r="F5967" i="3"/>
  <c r="G5967" i="3"/>
  <c r="F5968" i="3"/>
  <c r="G5968" i="3"/>
  <c r="F5969" i="3"/>
  <c r="G5969" i="3"/>
  <c r="F5970" i="3"/>
  <c r="G5970" i="3"/>
  <c r="F5971" i="3"/>
  <c r="G5971" i="3"/>
  <c r="F5972" i="3"/>
  <c r="G5972" i="3"/>
  <c r="F5973" i="3"/>
  <c r="G5973" i="3"/>
  <c r="F5974" i="3"/>
  <c r="G5974" i="3"/>
  <c r="F5975" i="3"/>
  <c r="G5975" i="3"/>
  <c r="F5976" i="3"/>
  <c r="G5976" i="3"/>
  <c r="F5977" i="3"/>
  <c r="G5977" i="3"/>
  <c r="F5978" i="3"/>
  <c r="G5978" i="3"/>
  <c r="F5979" i="3"/>
  <c r="G5979" i="3"/>
  <c r="F5980" i="3"/>
  <c r="G5980" i="3"/>
  <c r="F5981" i="3"/>
  <c r="G5981" i="3"/>
  <c r="F5982" i="3"/>
  <c r="G5982" i="3"/>
  <c r="F5983" i="3"/>
  <c r="G5983" i="3"/>
  <c r="F5984" i="3"/>
  <c r="G5984" i="3"/>
  <c r="F5985" i="3"/>
  <c r="G5985" i="3"/>
  <c r="F5986" i="3"/>
  <c r="G5986" i="3"/>
  <c r="F5987" i="3"/>
  <c r="G5987" i="3"/>
  <c r="F5988" i="3"/>
  <c r="G5988" i="3"/>
  <c r="F5989" i="3"/>
  <c r="G5989" i="3"/>
  <c r="F5990" i="3"/>
  <c r="G5990" i="3"/>
  <c r="F5991" i="3"/>
  <c r="G5991" i="3"/>
  <c r="F5992" i="3"/>
  <c r="G5992" i="3"/>
  <c r="F5993" i="3"/>
  <c r="G5993" i="3"/>
  <c r="F5994" i="3"/>
  <c r="G5994" i="3"/>
  <c r="F5995" i="3"/>
  <c r="G5995" i="3"/>
  <c r="F5996" i="3"/>
  <c r="G5996" i="3"/>
  <c r="F5997" i="3"/>
  <c r="G5997" i="3"/>
  <c r="F5998" i="3"/>
  <c r="G5998" i="3"/>
  <c r="F5999" i="3"/>
  <c r="G5999" i="3"/>
  <c r="F6000" i="3"/>
  <c r="G6000" i="3"/>
  <c r="F6001" i="3"/>
  <c r="G6001" i="3"/>
  <c r="F6002" i="3"/>
  <c r="G6002" i="3"/>
  <c r="F6003" i="3"/>
  <c r="G6003" i="3"/>
  <c r="F6004" i="3"/>
  <c r="G6004" i="3"/>
  <c r="F6005" i="3"/>
  <c r="G6005" i="3"/>
  <c r="F6006" i="3"/>
  <c r="G6006" i="3"/>
  <c r="F6007" i="3"/>
  <c r="G6007" i="3"/>
  <c r="F6008" i="3"/>
  <c r="G6008" i="3"/>
  <c r="F6009" i="3"/>
  <c r="G6009" i="3"/>
  <c r="F6010" i="3"/>
  <c r="G6010" i="3"/>
  <c r="F6011" i="3"/>
  <c r="G6011" i="3"/>
  <c r="F6012" i="3"/>
  <c r="G6012" i="3"/>
  <c r="F6013" i="3"/>
  <c r="G6013" i="3"/>
  <c r="F6014" i="3"/>
  <c r="G6014" i="3"/>
  <c r="F6015" i="3"/>
  <c r="G6015" i="3"/>
  <c r="F6016" i="3"/>
  <c r="G6016" i="3"/>
  <c r="F6017" i="3"/>
  <c r="G6017" i="3"/>
  <c r="F6018" i="3"/>
  <c r="G6018" i="3"/>
  <c r="F6019" i="3"/>
  <c r="H6019" i="3" s="1"/>
  <c r="G6019" i="3"/>
  <c r="F6020" i="3"/>
  <c r="G6020" i="3"/>
  <c r="F6021" i="3"/>
  <c r="G6021" i="3"/>
  <c r="F6022" i="3"/>
  <c r="G6022" i="3"/>
  <c r="F6023" i="3"/>
  <c r="G6023" i="3"/>
  <c r="F6024" i="3"/>
  <c r="G6024" i="3"/>
  <c r="F6025" i="3"/>
  <c r="G6025" i="3"/>
  <c r="F6026" i="3"/>
  <c r="G6026" i="3"/>
  <c r="F6027" i="3"/>
  <c r="H6027" i="3" s="1"/>
  <c r="G6027" i="3"/>
  <c r="F6028" i="3"/>
  <c r="G6028" i="3"/>
  <c r="F6029" i="3"/>
  <c r="G6029" i="3"/>
  <c r="F6030" i="3"/>
  <c r="G6030" i="3"/>
  <c r="I6058" i="3"/>
  <c r="F6031" i="3"/>
  <c r="G6031" i="3"/>
  <c r="I6059" i="3"/>
  <c r="F6032" i="3"/>
  <c r="G6032" i="3"/>
  <c r="I6060" i="3"/>
  <c r="F6033" i="3"/>
  <c r="G6033" i="3"/>
  <c r="H6033" i="3" s="1"/>
  <c r="I6061" i="3"/>
  <c r="F6034" i="3"/>
  <c r="G6034" i="3"/>
  <c r="I6062" i="3"/>
  <c r="F6035" i="3"/>
  <c r="G6035" i="3"/>
  <c r="I6063" i="3"/>
  <c r="F6036" i="3"/>
  <c r="H6036" i="3" s="1"/>
  <c r="G6036" i="3"/>
  <c r="I6064" i="3"/>
  <c r="F6037" i="3"/>
  <c r="G6037" i="3"/>
  <c r="I6065" i="3"/>
  <c r="F6038" i="3"/>
  <c r="H6038" i="3" s="1"/>
  <c r="G6038" i="3"/>
  <c r="I6066" i="3"/>
  <c r="F6039" i="3"/>
  <c r="G6039" i="3"/>
  <c r="I6067" i="3"/>
  <c r="F6040" i="3"/>
  <c r="G6040" i="3"/>
  <c r="I6068" i="3"/>
  <c r="F6041" i="3"/>
  <c r="G6041" i="3"/>
  <c r="H6041" i="3" s="1"/>
  <c r="I6069" i="3"/>
  <c r="F6042" i="3"/>
  <c r="G6042" i="3"/>
  <c r="I6070" i="3"/>
  <c r="F6043" i="3"/>
  <c r="G6043" i="3"/>
  <c r="I6071" i="3"/>
  <c r="F6044" i="3"/>
  <c r="H6044" i="3" s="1"/>
  <c r="G6044" i="3"/>
  <c r="I6072" i="3"/>
  <c r="F6045" i="3"/>
  <c r="G6045" i="3"/>
  <c r="I6073" i="3"/>
  <c r="F6046" i="3"/>
  <c r="G6046" i="3"/>
  <c r="I6074" i="3"/>
  <c r="F6047" i="3"/>
  <c r="G6047" i="3"/>
  <c r="I6075" i="3"/>
  <c r="F6048" i="3"/>
  <c r="G6048" i="3"/>
  <c r="I6076" i="3"/>
  <c r="F6049" i="3"/>
  <c r="G6049" i="3"/>
  <c r="H6049" i="3" s="1"/>
  <c r="I6077" i="3"/>
  <c r="F6050" i="3"/>
  <c r="G6050" i="3"/>
  <c r="I6078" i="3"/>
  <c r="F6051" i="3"/>
  <c r="G6051" i="3"/>
  <c r="I6079" i="3"/>
  <c r="F6052" i="3"/>
  <c r="H6052" i="3" s="1"/>
  <c r="G6052" i="3"/>
  <c r="I6080" i="3"/>
  <c r="F6053" i="3"/>
  <c r="G6053" i="3"/>
  <c r="I6081" i="3"/>
  <c r="F6054" i="3"/>
  <c r="G6054" i="3"/>
  <c r="I6082" i="3"/>
  <c r="F6055" i="3"/>
  <c r="G6055" i="3"/>
  <c r="I6083" i="3"/>
  <c r="F6056" i="3"/>
  <c r="G6056" i="3"/>
  <c r="I6084" i="3"/>
  <c r="F6057" i="3"/>
  <c r="G6057" i="3"/>
  <c r="H6057" i="3" s="1"/>
  <c r="I6085" i="3"/>
  <c r="F6058" i="3"/>
  <c r="G6058" i="3"/>
  <c r="I6086" i="3"/>
  <c r="F6059" i="3"/>
  <c r="G6059" i="3"/>
  <c r="I6087" i="3"/>
  <c r="F6060" i="3"/>
  <c r="H6060" i="3" s="1"/>
  <c r="G6060" i="3"/>
  <c r="I6088" i="3"/>
  <c r="F6061" i="3"/>
  <c r="G6061" i="3"/>
  <c r="I6089" i="3"/>
  <c r="F6062" i="3"/>
  <c r="G6062" i="3"/>
  <c r="I6090" i="3"/>
  <c r="F6063" i="3"/>
  <c r="G6063" i="3"/>
  <c r="I6091" i="3"/>
  <c r="F6064" i="3"/>
  <c r="G6064" i="3"/>
  <c r="I6092" i="3"/>
  <c r="F6065" i="3"/>
  <c r="G6065" i="3"/>
  <c r="I6093" i="3"/>
  <c r="F6066" i="3"/>
  <c r="G6066" i="3"/>
  <c r="I6094" i="3"/>
  <c r="F6067" i="3"/>
  <c r="G6067" i="3"/>
  <c r="I6095" i="3"/>
  <c r="F6068" i="3"/>
  <c r="H6068" i="3" s="1"/>
  <c r="G6068" i="3"/>
  <c r="I6096" i="3"/>
  <c r="F6069" i="3"/>
  <c r="G6069" i="3"/>
  <c r="I6097" i="3"/>
  <c r="F6070" i="3"/>
  <c r="H6070" i="3" s="1"/>
  <c r="G6070" i="3"/>
  <c r="I6098" i="3"/>
  <c r="F6071" i="3"/>
  <c r="G6071" i="3"/>
  <c r="I6099" i="3"/>
  <c r="F6072" i="3"/>
  <c r="G6072" i="3"/>
  <c r="I6100" i="3"/>
  <c r="F6073" i="3"/>
  <c r="G6073" i="3"/>
  <c r="I6101" i="3"/>
  <c r="F6074" i="3"/>
  <c r="G6074" i="3"/>
  <c r="I6102" i="3"/>
  <c r="F6075" i="3"/>
  <c r="G6075" i="3"/>
  <c r="I6103" i="3"/>
  <c r="F6076" i="3"/>
  <c r="G6076" i="3"/>
  <c r="I6104" i="3"/>
  <c r="F6077" i="3"/>
  <c r="G6077" i="3"/>
  <c r="I6105" i="3"/>
  <c r="F6078" i="3"/>
  <c r="H6078" i="3" s="1"/>
  <c r="G6078" i="3"/>
  <c r="I6106" i="3"/>
  <c r="F6079" i="3"/>
  <c r="G6079" i="3"/>
  <c r="I6107" i="3"/>
  <c r="F6080" i="3"/>
  <c r="G6080" i="3"/>
  <c r="I6108" i="3"/>
  <c r="F6081" i="3"/>
  <c r="G6081" i="3"/>
  <c r="I6109" i="3"/>
  <c r="F6082" i="3"/>
  <c r="G6082" i="3"/>
  <c r="I6110" i="3"/>
  <c r="F6083" i="3"/>
  <c r="G6083" i="3"/>
  <c r="I6111" i="3"/>
  <c r="F6084" i="3"/>
  <c r="G6084" i="3"/>
  <c r="I6112" i="3"/>
  <c r="F6085" i="3"/>
  <c r="G6085" i="3"/>
  <c r="I6113" i="3"/>
  <c r="F6086" i="3"/>
  <c r="G6086" i="3"/>
  <c r="I6114" i="3"/>
  <c r="F6087" i="3"/>
  <c r="G6087" i="3"/>
  <c r="I6115" i="3"/>
  <c r="F6088" i="3"/>
  <c r="G6088" i="3"/>
  <c r="I6116" i="3"/>
  <c r="F6089" i="3"/>
  <c r="G6089" i="3"/>
  <c r="I6117" i="3"/>
  <c r="F6090" i="3"/>
  <c r="G6090" i="3"/>
  <c r="I6118" i="3"/>
  <c r="F6091" i="3"/>
  <c r="G6091" i="3"/>
  <c r="I6119" i="3"/>
  <c r="F6092" i="3"/>
  <c r="G6092" i="3"/>
  <c r="I6120" i="3"/>
  <c r="F6093" i="3"/>
  <c r="G6093" i="3"/>
  <c r="I6121" i="3"/>
  <c r="F6094" i="3"/>
  <c r="H6094" i="3" s="1"/>
  <c r="G6094" i="3"/>
  <c r="I6122" i="3"/>
  <c r="F6095" i="3"/>
  <c r="G6095" i="3"/>
  <c r="I6123" i="3"/>
  <c r="F6096" i="3"/>
  <c r="G6096" i="3"/>
  <c r="I6124" i="3"/>
  <c r="F6097" i="3"/>
  <c r="G6097" i="3"/>
  <c r="I6125" i="3"/>
  <c r="F6098" i="3"/>
  <c r="G6098" i="3"/>
  <c r="I6126" i="3"/>
  <c r="F6099" i="3"/>
  <c r="G6099" i="3"/>
  <c r="I6127" i="3"/>
  <c r="F6100" i="3"/>
  <c r="G6100" i="3"/>
  <c r="I6128" i="3"/>
  <c r="F6101" i="3"/>
  <c r="G6101" i="3"/>
  <c r="I6129" i="3"/>
  <c r="F6102" i="3"/>
  <c r="G6102" i="3"/>
  <c r="I6130" i="3"/>
  <c r="F6103" i="3"/>
  <c r="G6103" i="3"/>
  <c r="I6131" i="3"/>
  <c r="F6104" i="3"/>
  <c r="G6104" i="3"/>
  <c r="I6132" i="3"/>
  <c r="F6105" i="3"/>
  <c r="G6105" i="3"/>
  <c r="I6133" i="3"/>
  <c r="F6106" i="3"/>
  <c r="G6106" i="3"/>
  <c r="I6134" i="3"/>
  <c r="F6107" i="3"/>
  <c r="G6107" i="3"/>
  <c r="I6135" i="3"/>
  <c r="F6108" i="3"/>
  <c r="H6108" i="3" s="1"/>
  <c r="G6108" i="3"/>
  <c r="I6136" i="3"/>
  <c r="F6109" i="3"/>
  <c r="G6109" i="3"/>
  <c r="I6137" i="3"/>
  <c r="F6110" i="3"/>
  <c r="G6110" i="3"/>
  <c r="I6138" i="3"/>
  <c r="F6111" i="3"/>
  <c r="G6111" i="3"/>
  <c r="I6139" i="3"/>
  <c r="F6112" i="3"/>
  <c r="G6112" i="3"/>
  <c r="I6140" i="3"/>
  <c r="F6113" i="3"/>
  <c r="G6113" i="3"/>
  <c r="I6141" i="3"/>
  <c r="F6114" i="3"/>
  <c r="G6114" i="3"/>
  <c r="I6142" i="3"/>
  <c r="F6115" i="3"/>
  <c r="G6115" i="3"/>
  <c r="I6143" i="3"/>
  <c r="F6116" i="3"/>
  <c r="G6116" i="3"/>
  <c r="I6144" i="3"/>
  <c r="F6117" i="3"/>
  <c r="G6117" i="3"/>
  <c r="I6145" i="3"/>
  <c r="F6118" i="3"/>
  <c r="G6118" i="3"/>
  <c r="I6146" i="3"/>
  <c r="F6119" i="3"/>
  <c r="G6119" i="3"/>
  <c r="I6147" i="3"/>
  <c r="F6120" i="3"/>
  <c r="G6120" i="3"/>
  <c r="I6148" i="3"/>
  <c r="F6121" i="3"/>
  <c r="G6121" i="3"/>
  <c r="I6149" i="3"/>
  <c r="F6122" i="3"/>
  <c r="G6122" i="3"/>
  <c r="I6150" i="3"/>
  <c r="F6123" i="3"/>
  <c r="G6123" i="3"/>
  <c r="I6151" i="3"/>
  <c r="F6124" i="3"/>
  <c r="G6124" i="3"/>
  <c r="I6152" i="3"/>
  <c r="F6125" i="3"/>
  <c r="G6125" i="3"/>
  <c r="I6153" i="3"/>
  <c r="F6126" i="3"/>
  <c r="G6126" i="3"/>
  <c r="I6154" i="3"/>
  <c r="F6127" i="3"/>
  <c r="G6127" i="3"/>
  <c r="I6155" i="3"/>
  <c r="F6128" i="3"/>
  <c r="G6128" i="3"/>
  <c r="I6156" i="3"/>
  <c r="F6129" i="3"/>
  <c r="G6129" i="3"/>
  <c r="I6157" i="3"/>
  <c r="F6130" i="3"/>
  <c r="G6130" i="3"/>
  <c r="I6158" i="3"/>
  <c r="F6131" i="3"/>
  <c r="G6131" i="3"/>
  <c r="I6159" i="3"/>
  <c r="F6132" i="3"/>
  <c r="G6132" i="3"/>
  <c r="I6160" i="3"/>
  <c r="F6133" i="3"/>
  <c r="G6133" i="3"/>
  <c r="I6161" i="3"/>
  <c r="F6134" i="3"/>
  <c r="G6134" i="3"/>
  <c r="I6162" i="3"/>
  <c r="F6135" i="3"/>
  <c r="G6135" i="3"/>
  <c r="I6163" i="3"/>
  <c r="F6136" i="3"/>
  <c r="G6136" i="3"/>
  <c r="I6164" i="3"/>
  <c r="F6137" i="3"/>
  <c r="G6137" i="3"/>
  <c r="I6165" i="3"/>
  <c r="F6138" i="3"/>
  <c r="G6138" i="3"/>
  <c r="I6166" i="3"/>
  <c r="F6139" i="3"/>
  <c r="G6139" i="3"/>
  <c r="I6167" i="3"/>
  <c r="F6140" i="3"/>
  <c r="G6140" i="3"/>
  <c r="I6168" i="3"/>
  <c r="F6141" i="3"/>
  <c r="G6141" i="3"/>
  <c r="I6169" i="3"/>
  <c r="F6142" i="3"/>
  <c r="G6142" i="3"/>
  <c r="I6170" i="3"/>
  <c r="F6143" i="3"/>
  <c r="G6143" i="3"/>
  <c r="I6171" i="3"/>
  <c r="F6144" i="3"/>
  <c r="G6144" i="3"/>
  <c r="I6172" i="3"/>
  <c r="F6145" i="3"/>
  <c r="G6145" i="3"/>
  <c r="I6173" i="3"/>
  <c r="F6146" i="3"/>
  <c r="G6146" i="3"/>
  <c r="I6174" i="3"/>
  <c r="F6147" i="3"/>
  <c r="G6147" i="3"/>
  <c r="I6175" i="3"/>
  <c r="F6148" i="3"/>
  <c r="G6148" i="3"/>
  <c r="I6176" i="3"/>
  <c r="F6149" i="3"/>
  <c r="G6149" i="3"/>
  <c r="I6177" i="3"/>
  <c r="F6150" i="3"/>
  <c r="G6150" i="3"/>
  <c r="I6178" i="3"/>
  <c r="F6151" i="3"/>
  <c r="G6151" i="3"/>
  <c r="I6179" i="3"/>
  <c r="F6152" i="3"/>
  <c r="G6152" i="3"/>
  <c r="I6180" i="3"/>
  <c r="F6153" i="3"/>
  <c r="G6153" i="3"/>
  <c r="I6181" i="3"/>
  <c r="F6154" i="3"/>
  <c r="G6154" i="3"/>
  <c r="I6182" i="3"/>
  <c r="F6155" i="3"/>
  <c r="G6155" i="3"/>
  <c r="I6183" i="3"/>
  <c r="F6156" i="3"/>
  <c r="G6156" i="3"/>
  <c r="I6184" i="3"/>
  <c r="F6157" i="3"/>
  <c r="G6157" i="3"/>
  <c r="I6185" i="3"/>
  <c r="F6158" i="3"/>
  <c r="H6158" i="3" s="1"/>
  <c r="G6158" i="3"/>
  <c r="I6186" i="3"/>
  <c r="F6159" i="3"/>
  <c r="G6159" i="3"/>
  <c r="I6187" i="3"/>
  <c r="F6160" i="3"/>
  <c r="G6160" i="3"/>
  <c r="I6188" i="3"/>
  <c r="F6161" i="3"/>
  <c r="G6161" i="3"/>
  <c r="I6189" i="3"/>
  <c r="F6162" i="3"/>
  <c r="G6162" i="3"/>
  <c r="I6190" i="3"/>
  <c r="F6163" i="3"/>
  <c r="G6163" i="3"/>
  <c r="I6191" i="3"/>
  <c r="F6164" i="3"/>
  <c r="G6164" i="3"/>
  <c r="I6192" i="3"/>
  <c r="F6165" i="3"/>
  <c r="G6165" i="3"/>
  <c r="I6193" i="3"/>
  <c r="F6166" i="3"/>
  <c r="G6166" i="3"/>
  <c r="I6194" i="3"/>
  <c r="F6167" i="3"/>
  <c r="G6167" i="3"/>
  <c r="I6195" i="3"/>
  <c r="F6168" i="3"/>
  <c r="G6168" i="3"/>
  <c r="I6196" i="3"/>
  <c r="F6169" i="3"/>
  <c r="G6169" i="3"/>
  <c r="H6169" i="3" s="1"/>
  <c r="I6197" i="3"/>
  <c r="F6170" i="3"/>
  <c r="G6170" i="3"/>
  <c r="I6198" i="3"/>
  <c r="F6171" i="3"/>
  <c r="G6171" i="3"/>
  <c r="I6199" i="3"/>
  <c r="F6172" i="3"/>
  <c r="G6172" i="3"/>
  <c r="I6200" i="3"/>
  <c r="F6173" i="3"/>
  <c r="G6173" i="3"/>
  <c r="I6201" i="3"/>
  <c r="F6174" i="3"/>
  <c r="H6174" i="3" s="1"/>
  <c r="G6174" i="3"/>
  <c r="I6202" i="3"/>
  <c r="F6175" i="3"/>
  <c r="G6175" i="3"/>
  <c r="I6203" i="3"/>
  <c r="F6176" i="3"/>
  <c r="G6176" i="3"/>
  <c r="I6204" i="3"/>
  <c r="F6177" i="3"/>
  <c r="G6177" i="3"/>
  <c r="I6205" i="3"/>
  <c r="F6178" i="3"/>
  <c r="G6178" i="3"/>
  <c r="I6206" i="3"/>
  <c r="F6179" i="3"/>
  <c r="G6179" i="3"/>
  <c r="I6207" i="3"/>
  <c r="F6180" i="3"/>
  <c r="G6180" i="3"/>
  <c r="I6208" i="3"/>
  <c r="F6181" i="3"/>
  <c r="G6181" i="3"/>
  <c r="I6209" i="3"/>
  <c r="F6182" i="3"/>
  <c r="G6182" i="3"/>
  <c r="I6210" i="3"/>
  <c r="F6183" i="3"/>
  <c r="G6183" i="3"/>
  <c r="I6211" i="3"/>
  <c r="F6184" i="3"/>
  <c r="G6184" i="3"/>
  <c r="I6212" i="3"/>
  <c r="F6185" i="3"/>
  <c r="G6185" i="3"/>
  <c r="I6213" i="3"/>
  <c r="F6186" i="3"/>
  <c r="G6186" i="3"/>
  <c r="I6214" i="3"/>
  <c r="F6187" i="3"/>
  <c r="G6187" i="3"/>
  <c r="I6215" i="3"/>
  <c r="F6188" i="3"/>
  <c r="G6188" i="3"/>
  <c r="I6216" i="3"/>
  <c r="F6189" i="3"/>
  <c r="G6189" i="3"/>
  <c r="I6217" i="3"/>
  <c r="F6190" i="3"/>
  <c r="H6190" i="3" s="1"/>
  <c r="G6190" i="3"/>
  <c r="I6218" i="3"/>
  <c r="F6191" i="3"/>
  <c r="G6191" i="3"/>
  <c r="I6219" i="3"/>
  <c r="F6192" i="3"/>
  <c r="G6192" i="3"/>
  <c r="I6220" i="3"/>
  <c r="F6193" i="3"/>
  <c r="G6193" i="3"/>
  <c r="I6221" i="3"/>
  <c r="F6194" i="3"/>
  <c r="G6194" i="3"/>
  <c r="I6222" i="3"/>
  <c r="F6195" i="3"/>
  <c r="G6195" i="3"/>
  <c r="I6223" i="3"/>
  <c r="F6196" i="3"/>
  <c r="G6196" i="3"/>
  <c r="I6224" i="3"/>
  <c r="F6197" i="3"/>
  <c r="G6197" i="3"/>
  <c r="I6225" i="3"/>
  <c r="F6198" i="3"/>
  <c r="G6198" i="3"/>
  <c r="I6226" i="3"/>
  <c r="F6199" i="3"/>
  <c r="G6199" i="3"/>
  <c r="I6227" i="3"/>
  <c r="F6200" i="3"/>
  <c r="G6200" i="3"/>
  <c r="I6228" i="3"/>
  <c r="F6201" i="3"/>
  <c r="G6201" i="3"/>
  <c r="H6201" i="3" s="1"/>
  <c r="I6229" i="3"/>
  <c r="F6202" i="3"/>
  <c r="G6202" i="3"/>
  <c r="I6230" i="3"/>
  <c r="F6203" i="3"/>
  <c r="G6203" i="3"/>
  <c r="I6231" i="3"/>
  <c r="F6204" i="3"/>
  <c r="G6204" i="3"/>
  <c r="I6232" i="3"/>
  <c r="F6205" i="3"/>
  <c r="G6205" i="3"/>
  <c r="I6233" i="3"/>
  <c r="F6206" i="3"/>
  <c r="G6206" i="3"/>
  <c r="I6234" i="3"/>
  <c r="F6207" i="3"/>
  <c r="G6207" i="3"/>
  <c r="I6235" i="3"/>
  <c r="F6208" i="3"/>
  <c r="G6208" i="3"/>
  <c r="I6236" i="3"/>
  <c r="F6209" i="3"/>
  <c r="G6209" i="3"/>
  <c r="H6209" i="3" s="1"/>
  <c r="I6237" i="3"/>
  <c r="F6210" i="3"/>
  <c r="H6210" i="3" s="1"/>
  <c r="G6210" i="3"/>
  <c r="I6238" i="3"/>
  <c r="F6211" i="3"/>
  <c r="G6211" i="3"/>
  <c r="I6239" i="3"/>
  <c r="F6212" i="3"/>
  <c r="G6212" i="3"/>
  <c r="I6240" i="3"/>
  <c r="F6213" i="3"/>
  <c r="G6213" i="3"/>
  <c r="F6214" i="3"/>
  <c r="G6214" i="3"/>
  <c r="F6215" i="3"/>
  <c r="G6215" i="3"/>
  <c r="F6216" i="3"/>
  <c r="G6216" i="3"/>
  <c r="F6217" i="3"/>
  <c r="G6217" i="3"/>
  <c r="F6218" i="3"/>
  <c r="G6218" i="3"/>
  <c r="F6219" i="3"/>
  <c r="G6219" i="3"/>
  <c r="F6220" i="3"/>
  <c r="G6220" i="3"/>
  <c r="F6221" i="3"/>
  <c r="G6221" i="3"/>
  <c r="F6222" i="3"/>
  <c r="G6222" i="3"/>
  <c r="F6223" i="3"/>
  <c r="G6223" i="3"/>
  <c r="F6224" i="3"/>
  <c r="G6224" i="3"/>
  <c r="F6225" i="3"/>
  <c r="G6225" i="3"/>
  <c r="F6226" i="3"/>
  <c r="G6226" i="3"/>
  <c r="F6227" i="3"/>
  <c r="G6227" i="3"/>
  <c r="F6228" i="3"/>
  <c r="G6228" i="3"/>
  <c r="F6229" i="3"/>
  <c r="G6229" i="3"/>
  <c r="F6230" i="3"/>
  <c r="G6230" i="3"/>
  <c r="F6231" i="3"/>
  <c r="G6231" i="3"/>
  <c r="F6232" i="3"/>
  <c r="G6232" i="3"/>
  <c r="F6233" i="3"/>
  <c r="G6233" i="3"/>
  <c r="F6234" i="3"/>
  <c r="G6234" i="3"/>
  <c r="F6235" i="3"/>
  <c r="G6235" i="3"/>
  <c r="F6236" i="3"/>
  <c r="G6236" i="3"/>
  <c r="F6237" i="3"/>
  <c r="G6237" i="3"/>
  <c r="F6238" i="3"/>
  <c r="G6238" i="3"/>
  <c r="F6239" i="3"/>
  <c r="G6239" i="3"/>
  <c r="F6240" i="3"/>
  <c r="G6240" i="3"/>
  <c r="F6241" i="3"/>
  <c r="G6241" i="3"/>
  <c r="F6242" i="3"/>
  <c r="G6242" i="3"/>
  <c r="F6243" i="3"/>
  <c r="G6243" i="3"/>
  <c r="F6244" i="3"/>
  <c r="G6244" i="3"/>
  <c r="F6245" i="3"/>
  <c r="G6245" i="3"/>
  <c r="F6246" i="3"/>
  <c r="G6246" i="3"/>
  <c r="F6247" i="3"/>
  <c r="G6247" i="3"/>
  <c r="F6248" i="3"/>
  <c r="G6248" i="3"/>
  <c r="F6249" i="3"/>
  <c r="G6249" i="3"/>
  <c r="F6250" i="3"/>
  <c r="G6250" i="3"/>
  <c r="F6251" i="3"/>
  <c r="G6251" i="3"/>
  <c r="F6252" i="3"/>
  <c r="G6252" i="3"/>
  <c r="F6253" i="3"/>
  <c r="G6253" i="3"/>
  <c r="F6254" i="3"/>
  <c r="G6254" i="3"/>
  <c r="F6255" i="3"/>
  <c r="G6255" i="3"/>
  <c r="F6256" i="3"/>
  <c r="G6256" i="3"/>
  <c r="F6257" i="3"/>
  <c r="G6257" i="3"/>
  <c r="F6258" i="3"/>
  <c r="G6258" i="3"/>
  <c r="F6259" i="3"/>
  <c r="G6259" i="3"/>
  <c r="F6260" i="3"/>
  <c r="G6260" i="3"/>
  <c r="F6261" i="3"/>
  <c r="G6261" i="3"/>
  <c r="F6262" i="3"/>
  <c r="G6262" i="3"/>
  <c r="F6263" i="3"/>
  <c r="G6263" i="3"/>
  <c r="F6264" i="3"/>
  <c r="G6264" i="3"/>
  <c r="F6265" i="3"/>
  <c r="G6265" i="3"/>
  <c r="F6266" i="3"/>
  <c r="G6266" i="3"/>
  <c r="F6267" i="3"/>
  <c r="G6267" i="3"/>
  <c r="F6268" i="3"/>
  <c r="G6268" i="3"/>
  <c r="F6269" i="3"/>
  <c r="G6269" i="3"/>
  <c r="F6270" i="3"/>
  <c r="G6270" i="3"/>
  <c r="F6271" i="3"/>
  <c r="G6271" i="3"/>
  <c r="F6272" i="3"/>
  <c r="G6272" i="3"/>
  <c r="F6273" i="3"/>
  <c r="G6273" i="3"/>
  <c r="F6274" i="3"/>
  <c r="G6274" i="3"/>
  <c r="F6275" i="3"/>
  <c r="G6275" i="3"/>
  <c r="H6275" i="3" s="1"/>
  <c r="F6276" i="3"/>
  <c r="G6276" i="3"/>
  <c r="F6277" i="3"/>
  <c r="G6277" i="3"/>
  <c r="F6278" i="3"/>
  <c r="G6278" i="3"/>
  <c r="F6279" i="3"/>
  <c r="G6279" i="3"/>
  <c r="F6280" i="3"/>
  <c r="G6280" i="3"/>
  <c r="F6281" i="3"/>
  <c r="G6281" i="3"/>
  <c r="F6282" i="3"/>
  <c r="G6282" i="3"/>
  <c r="F6283" i="3"/>
  <c r="G6283" i="3"/>
  <c r="F6284" i="3"/>
  <c r="G6284" i="3"/>
  <c r="F6285" i="3"/>
  <c r="G6285" i="3"/>
  <c r="F6286" i="3"/>
  <c r="G6286" i="3"/>
  <c r="F6287" i="3"/>
  <c r="G6287" i="3"/>
  <c r="F6288" i="3"/>
  <c r="G6288" i="3"/>
  <c r="F6289" i="3"/>
  <c r="G6289" i="3"/>
  <c r="F6290" i="3"/>
  <c r="G6290" i="3"/>
  <c r="F6291" i="3"/>
  <c r="G6291" i="3"/>
  <c r="F6292" i="3"/>
  <c r="G6292" i="3"/>
  <c r="F6293" i="3"/>
  <c r="G6293" i="3"/>
  <c r="F6294" i="3"/>
  <c r="G6294" i="3"/>
  <c r="F6295" i="3"/>
  <c r="G6295" i="3"/>
  <c r="F6296" i="3"/>
  <c r="G6296" i="3"/>
  <c r="F6297" i="3"/>
  <c r="G6297" i="3"/>
  <c r="F6298" i="3"/>
  <c r="H6298" i="3" s="1"/>
  <c r="G6298" i="3"/>
  <c r="F6299" i="3"/>
  <c r="G6299" i="3"/>
  <c r="F6300" i="3"/>
  <c r="G6300" i="3"/>
  <c r="H6300" i="3" s="1"/>
  <c r="F6301" i="3"/>
  <c r="G6301" i="3"/>
  <c r="F6302" i="3"/>
  <c r="G6302" i="3"/>
  <c r="F6303" i="3"/>
  <c r="G6303" i="3"/>
  <c r="F6304" i="3"/>
  <c r="G6304" i="3"/>
  <c r="F6305" i="3"/>
  <c r="G6305" i="3"/>
  <c r="F6306" i="3"/>
  <c r="G6306" i="3"/>
  <c r="F6307" i="3"/>
  <c r="G6307" i="3"/>
  <c r="H6307" i="3" s="1"/>
  <c r="F6308" i="3"/>
  <c r="G6308" i="3"/>
  <c r="F6309" i="3"/>
  <c r="G6309" i="3"/>
  <c r="F6310" i="3"/>
  <c r="G6310" i="3"/>
  <c r="F6311" i="3"/>
  <c r="G6311" i="3"/>
  <c r="F6312" i="3"/>
  <c r="G6312" i="3"/>
  <c r="F6313" i="3"/>
  <c r="H6313" i="3" s="1"/>
  <c r="G6313" i="3"/>
  <c r="F6314" i="3"/>
  <c r="G6314" i="3"/>
  <c r="F6315" i="3"/>
  <c r="G6315" i="3"/>
  <c r="F6316" i="3"/>
  <c r="G6316" i="3"/>
  <c r="F6317" i="3"/>
  <c r="G6317" i="3"/>
  <c r="F6318" i="3"/>
  <c r="G6318" i="3"/>
  <c r="F6319" i="3"/>
  <c r="G6319" i="3"/>
  <c r="F6320" i="3"/>
  <c r="G6320" i="3"/>
  <c r="F6321" i="3"/>
  <c r="H6321" i="3" s="1"/>
  <c r="G6321" i="3"/>
  <c r="F6322" i="3"/>
  <c r="G6322" i="3"/>
  <c r="F6323" i="3"/>
  <c r="G6323" i="3"/>
  <c r="H6323" i="3" s="1"/>
  <c r="F6324" i="3"/>
  <c r="G6324" i="3"/>
  <c r="F6325" i="3"/>
  <c r="G6325" i="3"/>
  <c r="F6326" i="3"/>
  <c r="G6326" i="3"/>
  <c r="F6327" i="3"/>
  <c r="G6327" i="3"/>
  <c r="F6328" i="3"/>
  <c r="G6328" i="3"/>
  <c r="F6329" i="3"/>
  <c r="G6329" i="3"/>
  <c r="F6330" i="3"/>
  <c r="G6330" i="3"/>
  <c r="F6331" i="3"/>
  <c r="G6331" i="3"/>
  <c r="F6332" i="3"/>
  <c r="G6332" i="3"/>
  <c r="F6333" i="3"/>
  <c r="G6333" i="3"/>
  <c r="F6334" i="3"/>
  <c r="G6334" i="3"/>
  <c r="F6335" i="3"/>
  <c r="G6335" i="3"/>
  <c r="F6336" i="3"/>
  <c r="G6336" i="3"/>
  <c r="F6337" i="3"/>
  <c r="G6337" i="3"/>
  <c r="F6338" i="3"/>
  <c r="G6338" i="3"/>
  <c r="F6339" i="3"/>
  <c r="G6339" i="3"/>
  <c r="F6340" i="3"/>
  <c r="G6340" i="3"/>
  <c r="F6341" i="3"/>
  <c r="G6341" i="3"/>
  <c r="F6342" i="3"/>
  <c r="H6342" i="3" s="1"/>
  <c r="G6342" i="3"/>
  <c r="F6343" i="3"/>
  <c r="G6343" i="3"/>
  <c r="F6344" i="3"/>
  <c r="G6344" i="3"/>
  <c r="F6345" i="3"/>
  <c r="G6345" i="3"/>
  <c r="F6346" i="3"/>
  <c r="G6346" i="3"/>
  <c r="F6347" i="3"/>
  <c r="G6347" i="3"/>
  <c r="F6348" i="3"/>
  <c r="H6348" i="3" s="1"/>
  <c r="G6348" i="3"/>
  <c r="F6349" i="3"/>
  <c r="G6349" i="3"/>
  <c r="F6350" i="3"/>
  <c r="G6350" i="3"/>
  <c r="F6351" i="3"/>
  <c r="G6351" i="3"/>
  <c r="F6352" i="3"/>
  <c r="H6352" i="3" s="1"/>
  <c r="G6352" i="3"/>
  <c r="F6353" i="3"/>
  <c r="G6353" i="3"/>
  <c r="F6354" i="3"/>
  <c r="G6354" i="3"/>
  <c r="F6355" i="3"/>
  <c r="G6355" i="3"/>
  <c r="F6356" i="3"/>
  <c r="G6356" i="3"/>
  <c r="F6357" i="3"/>
  <c r="G6357" i="3"/>
  <c r="F6358" i="3"/>
  <c r="G6358" i="3"/>
  <c r="F6359" i="3"/>
  <c r="G6359" i="3"/>
  <c r="F6360" i="3"/>
  <c r="G6360" i="3"/>
  <c r="F6361" i="3"/>
  <c r="G6361" i="3"/>
  <c r="F6362" i="3"/>
  <c r="G6362" i="3"/>
  <c r="F6363" i="3"/>
  <c r="G6363" i="3"/>
  <c r="F6364" i="3"/>
  <c r="G6364" i="3"/>
  <c r="F6365" i="3"/>
  <c r="G6365" i="3"/>
  <c r="F6366" i="3"/>
  <c r="G6366" i="3"/>
  <c r="F6367" i="3"/>
  <c r="G6367" i="3"/>
  <c r="F6368" i="3"/>
  <c r="G6368" i="3"/>
  <c r="F6369" i="3"/>
  <c r="G6369" i="3"/>
  <c r="F6370" i="3"/>
  <c r="G6370" i="3"/>
  <c r="F6371" i="3"/>
  <c r="G6371" i="3"/>
  <c r="F6372" i="3"/>
  <c r="G6372" i="3"/>
  <c r="F6373" i="3"/>
  <c r="G6373" i="3"/>
  <c r="F6374" i="3"/>
  <c r="G6374" i="3"/>
  <c r="F6375" i="3"/>
  <c r="G6375" i="3"/>
  <c r="F6376" i="3"/>
  <c r="G6376" i="3"/>
  <c r="F6377" i="3"/>
  <c r="G6377" i="3"/>
  <c r="F6378" i="3"/>
  <c r="G6378" i="3"/>
  <c r="F6379" i="3"/>
  <c r="G6379" i="3"/>
  <c r="F6380" i="3"/>
  <c r="G6380" i="3"/>
  <c r="F6381" i="3"/>
  <c r="G6381" i="3"/>
  <c r="H6381" i="3" s="1"/>
  <c r="F6382" i="3"/>
  <c r="G6382" i="3"/>
  <c r="F6383" i="3"/>
  <c r="G6383" i="3"/>
  <c r="F6384" i="3"/>
  <c r="G6384" i="3"/>
  <c r="F6385" i="3"/>
  <c r="G6385" i="3"/>
  <c r="F6386" i="3"/>
  <c r="G6386" i="3"/>
  <c r="F6387" i="3"/>
  <c r="G6387" i="3"/>
  <c r="F6388" i="3"/>
  <c r="G6388" i="3"/>
  <c r="F6389" i="3"/>
  <c r="G6389" i="3"/>
  <c r="F6390" i="3"/>
  <c r="G6390" i="3"/>
  <c r="F6391" i="3"/>
  <c r="G6391" i="3"/>
  <c r="F6392" i="3"/>
  <c r="G6392" i="3"/>
  <c r="F6393" i="3"/>
  <c r="G6393" i="3"/>
  <c r="F6394" i="3"/>
  <c r="G6394" i="3"/>
  <c r="F6395" i="3"/>
  <c r="G6395" i="3"/>
  <c r="F6396" i="3"/>
  <c r="G6396" i="3"/>
  <c r="I6424" i="3"/>
  <c r="F6397" i="3"/>
  <c r="G6397" i="3"/>
  <c r="I6425" i="3"/>
  <c r="F6398" i="3"/>
  <c r="G6398" i="3"/>
  <c r="I6426" i="3"/>
  <c r="F6399" i="3"/>
  <c r="G6399" i="3"/>
  <c r="I6427" i="3"/>
  <c r="F6400" i="3"/>
  <c r="G6400" i="3"/>
  <c r="I6428" i="3"/>
  <c r="F6401" i="3"/>
  <c r="G6401" i="3"/>
  <c r="I6429" i="3"/>
  <c r="F6402" i="3"/>
  <c r="G6402" i="3"/>
  <c r="I6430" i="3"/>
  <c r="F6403" i="3"/>
  <c r="G6403" i="3"/>
  <c r="I6431" i="3"/>
  <c r="F6404" i="3"/>
  <c r="G6404" i="3"/>
  <c r="I6432" i="3"/>
  <c r="F6405" i="3"/>
  <c r="G6405" i="3"/>
  <c r="I6433" i="3"/>
  <c r="F6406" i="3"/>
  <c r="G6406" i="3"/>
  <c r="I6434" i="3"/>
  <c r="F6407" i="3"/>
  <c r="G6407" i="3"/>
  <c r="I6435" i="3"/>
  <c r="F6408" i="3"/>
  <c r="G6408" i="3"/>
  <c r="I6436" i="3"/>
  <c r="F6409" i="3"/>
  <c r="G6409" i="3"/>
  <c r="I6437" i="3"/>
  <c r="F6410" i="3"/>
  <c r="G6410" i="3"/>
  <c r="I6438" i="3"/>
  <c r="F6411" i="3"/>
  <c r="G6411" i="3"/>
  <c r="I6439" i="3"/>
  <c r="F6412" i="3"/>
  <c r="G6412" i="3"/>
  <c r="I6440" i="3"/>
  <c r="F6413" i="3"/>
  <c r="G6413" i="3"/>
  <c r="I6441" i="3"/>
  <c r="F6414" i="3"/>
  <c r="G6414" i="3"/>
  <c r="I6442" i="3"/>
  <c r="F6415" i="3"/>
  <c r="G6415" i="3"/>
  <c r="I6443" i="3"/>
  <c r="F6416" i="3"/>
  <c r="G6416" i="3"/>
  <c r="I6444" i="3"/>
  <c r="F6417" i="3"/>
  <c r="G6417" i="3"/>
  <c r="I6445" i="3"/>
  <c r="F6418" i="3"/>
  <c r="G6418" i="3"/>
  <c r="I6446" i="3"/>
  <c r="F6419" i="3"/>
  <c r="G6419" i="3"/>
  <c r="I6447" i="3"/>
  <c r="F6420" i="3"/>
  <c r="H6420" i="3" s="1"/>
  <c r="G6420" i="3"/>
  <c r="I6448" i="3"/>
  <c r="F6421" i="3"/>
  <c r="G6421" i="3"/>
  <c r="I6449" i="3"/>
  <c r="F6422" i="3"/>
  <c r="G6422" i="3"/>
  <c r="I6450" i="3"/>
  <c r="F6423" i="3"/>
  <c r="G6423" i="3"/>
  <c r="I6451" i="3"/>
  <c r="F6424" i="3"/>
  <c r="G6424" i="3"/>
  <c r="I6452" i="3"/>
  <c r="F6425" i="3"/>
  <c r="G6425" i="3"/>
  <c r="I6453" i="3"/>
  <c r="F6426" i="3"/>
  <c r="G6426" i="3"/>
  <c r="I6454" i="3"/>
  <c r="F6427" i="3"/>
  <c r="G6427" i="3"/>
  <c r="I6455" i="3"/>
  <c r="F6428" i="3"/>
  <c r="H6428" i="3" s="1"/>
  <c r="G6428" i="3"/>
  <c r="I6456" i="3"/>
  <c r="F6429" i="3"/>
  <c r="G6429" i="3"/>
  <c r="I6457" i="3"/>
  <c r="F6430" i="3"/>
  <c r="G6430" i="3"/>
  <c r="I6458" i="3"/>
  <c r="F6431" i="3"/>
  <c r="G6431" i="3"/>
  <c r="I6459" i="3"/>
  <c r="F6432" i="3"/>
  <c r="G6432" i="3"/>
  <c r="I6460" i="3"/>
  <c r="F6433" i="3"/>
  <c r="G6433" i="3"/>
  <c r="I6461" i="3"/>
  <c r="F6434" i="3"/>
  <c r="G6434" i="3"/>
  <c r="I6462" i="3"/>
  <c r="F6435" i="3"/>
  <c r="G6435" i="3"/>
  <c r="I6463" i="3"/>
  <c r="F6436" i="3"/>
  <c r="G6436" i="3"/>
  <c r="I6464" i="3"/>
  <c r="F6437" i="3"/>
  <c r="G6437" i="3"/>
  <c r="I6465" i="3"/>
  <c r="F6438" i="3"/>
  <c r="G6438" i="3"/>
  <c r="I6466" i="3"/>
  <c r="F6439" i="3"/>
  <c r="G6439" i="3"/>
  <c r="I6467" i="3"/>
  <c r="F6440" i="3"/>
  <c r="G6440" i="3"/>
  <c r="I6468" i="3"/>
  <c r="F6441" i="3"/>
  <c r="G6441" i="3"/>
  <c r="I6469" i="3"/>
  <c r="F6442" i="3"/>
  <c r="G6442" i="3"/>
  <c r="I6470" i="3"/>
  <c r="F6443" i="3"/>
  <c r="G6443" i="3"/>
  <c r="I6471" i="3"/>
  <c r="F6444" i="3"/>
  <c r="G6444" i="3"/>
  <c r="I6472" i="3"/>
  <c r="F6445" i="3"/>
  <c r="G6445" i="3"/>
  <c r="I6473" i="3"/>
  <c r="F6446" i="3"/>
  <c r="G6446" i="3"/>
  <c r="I6474" i="3"/>
  <c r="F6447" i="3"/>
  <c r="G6447" i="3"/>
  <c r="I6475" i="3"/>
  <c r="F6448" i="3"/>
  <c r="G6448" i="3"/>
  <c r="I6476" i="3"/>
  <c r="F6449" i="3"/>
  <c r="G6449" i="3"/>
  <c r="I6477" i="3"/>
  <c r="F6450" i="3"/>
  <c r="G6450" i="3"/>
  <c r="I6478" i="3"/>
  <c r="F6451" i="3"/>
  <c r="G6451" i="3"/>
  <c r="I6479" i="3"/>
  <c r="F6452" i="3"/>
  <c r="G6452" i="3"/>
  <c r="I6480" i="3"/>
  <c r="F6453" i="3"/>
  <c r="G6453" i="3"/>
  <c r="I6481" i="3"/>
  <c r="F6454" i="3"/>
  <c r="G6454" i="3"/>
  <c r="I6482" i="3"/>
  <c r="F6455" i="3"/>
  <c r="G6455" i="3"/>
  <c r="I6483" i="3"/>
  <c r="F6456" i="3"/>
  <c r="G6456" i="3"/>
  <c r="I6484" i="3"/>
  <c r="F6457" i="3"/>
  <c r="G6457" i="3"/>
  <c r="I6485" i="3"/>
  <c r="F6458" i="3"/>
  <c r="G6458" i="3"/>
  <c r="I6486" i="3"/>
  <c r="F6459" i="3"/>
  <c r="G6459" i="3"/>
  <c r="I6487" i="3"/>
  <c r="F6460" i="3"/>
  <c r="G6460" i="3"/>
  <c r="I6488" i="3"/>
  <c r="F6461" i="3"/>
  <c r="G6461" i="3"/>
  <c r="I6489" i="3"/>
  <c r="F6462" i="3"/>
  <c r="G6462" i="3"/>
  <c r="I6490" i="3"/>
  <c r="F6463" i="3"/>
  <c r="G6463" i="3"/>
  <c r="I6491" i="3"/>
  <c r="F6464" i="3"/>
  <c r="H6464" i="3" s="1"/>
  <c r="G6464" i="3"/>
  <c r="I6492" i="3"/>
  <c r="F6465" i="3"/>
  <c r="G6465" i="3"/>
  <c r="I6493" i="3"/>
  <c r="F6466" i="3"/>
  <c r="G6466" i="3"/>
  <c r="I6494" i="3"/>
  <c r="F6467" i="3"/>
  <c r="G6467" i="3"/>
  <c r="I6495" i="3"/>
  <c r="F6468" i="3"/>
  <c r="G6468" i="3"/>
  <c r="I6496" i="3"/>
  <c r="F6469" i="3"/>
  <c r="G6469" i="3"/>
  <c r="I6497" i="3"/>
  <c r="F6470" i="3"/>
  <c r="G6470" i="3"/>
  <c r="I6498" i="3"/>
  <c r="F6471" i="3"/>
  <c r="G6471" i="3"/>
  <c r="I6499" i="3"/>
  <c r="F6472" i="3"/>
  <c r="G6472" i="3"/>
  <c r="I6500" i="3"/>
  <c r="F6473" i="3"/>
  <c r="G6473" i="3"/>
  <c r="I6501" i="3"/>
  <c r="F6474" i="3"/>
  <c r="G6474" i="3"/>
  <c r="I6502" i="3"/>
  <c r="F6475" i="3"/>
  <c r="G6475" i="3"/>
  <c r="I6503" i="3"/>
  <c r="F6476" i="3"/>
  <c r="G6476" i="3"/>
  <c r="I6504" i="3"/>
  <c r="F6477" i="3"/>
  <c r="G6477" i="3"/>
  <c r="I6505" i="3"/>
  <c r="F6478" i="3"/>
  <c r="G6478" i="3"/>
  <c r="I6506" i="3"/>
  <c r="F6479" i="3"/>
  <c r="G6479" i="3"/>
  <c r="I6507" i="3"/>
  <c r="F6480" i="3"/>
  <c r="G6480" i="3"/>
  <c r="I6508" i="3"/>
  <c r="F6481" i="3"/>
  <c r="G6481" i="3"/>
  <c r="I6509" i="3"/>
  <c r="F6482" i="3"/>
  <c r="G6482" i="3"/>
  <c r="I6510" i="3"/>
  <c r="F6483" i="3"/>
  <c r="G6483" i="3"/>
  <c r="I6511" i="3"/>
  <c r="F6484" i="3"/>
  <c r="G6484" i="3"/>
  <c r="I6512" i="3"/>
  <c r="F6485" i="3"/>
  <c r="G6485" i="3"/>
  <c r="I6513" i="3"/>
  <c r="F6486" i="3"/>
  <c r="G6486" i="3"/>
  <c r="I6514" i="3"/>
  <c r="F6487" i="3"/>
  <c r="G6487" i="3"/>
  <c r="I6515" i="3"/>
  <c r="F6488" i="3"/>
  <c r="G6488" i="3"/>
  <c r="I6516" i="3"/>
  <c r="F6489" i="3"/>
  <c r="G6489" i="3"/>
  <c r="I6517" i="3"/>
  <c r="F6490" i="3"/>
  <c r="G6490" i="3"/>
  <c r="I6518" i="3"/>
  <c r="F6491" i="3"/>
  <c r="G6491" i="3"/>
  <c r="I6519" i="3"/>
  <c r="F6492" i="3"/>
  <c r="G6492" i="3"/>
  <c r="I6520" i="3"/>
  <c r="F6493" i="3"/>
  <c r="G6493" i="3"/>
  <c r="I6521" i="3"/>
  <c r="F6494" i="3"/>
  <c r="G6494" i="3"/>
  <c r="I6522" i="3"/>
  <c r="F6495" i="3"/>
  <c r="G6495" i="3"/>
  <c r="I6523" i="3"/>
  <c r="F6496" i="3"/>
  <c r="G6496" i="3"/>
  <c r="I6524" i="3"/>
  <c r="F6497" i="3"/>
  <c r="G6497" i="3"/>
  <c r="I6525" i="3"/>
  <c r="F6498" i="3"/>
  <c r="G6498" i="3"/>
  <c r="I6526" i="3"/>
  <c r="F6499" i="3"/>
  <c r="G6499" i="3"/>
  <c r="I6527" i="3"/>
  <c r="F6500" i="3"/>
  <c r="G6500" i="3"/>
  <c r="I6528" i="3"/>
  <c r="F6501" i="3"/>
  <c r="G6501" i="3"/>
  <c r="I6529" i="3"/>
  <c r="F6502" i="3"/>
  <c r="H6502" i="3" s="1"/>
  <c r="G6502" i="3"/>
  <c r="I6530" i="3"/>
  <c r="F6503" i="3"/>
  <c r="G6503" i="3"/>
  <c r="I6531" i="3"/>
  <c r="F6504" i="3"/>
  <c r="G6504" i="3"/>
  <c r="I6532" i="3"/>
  <c r="F6505" i="3"/>
  <c r="G6505" i="3"/>
  <c r="I6533" i="3"/>
  <c r="F6506" i="3"/>
  <c r="G6506" i="3"/>
  <c r="I6534" i="3"/>
  <c r="F6507" i="3"/>
  <c r="G6507" i="3"/>
  <c r="I6535" i="3"/>
  <c r="F6508" i="3"/>
  <c r="G6508" i="3"/>
  <c r="I6536" i="3"/>
  <c r="F6509" i="3"/>
  <c r="G6509" i="3"/>
  <c r="I6537" i="3"/>
  <c r="F6510" i="3"/>
  <c r="G6510" i="3"/>
  <c r="I6538" i="3"/>
  <c r="F6511" i="3"/>
  <c r="G6511" i="3"/>
  <c r="I6539" i="3"/>
  <c r="F6512" i="3"/>
  <c r="G6512" i="3"/>
  <c r="I6540" i="3"/>
  <c r="F6513" i="3"/>
  <c r="G6513" i="3"/>
  <c r="I6541" i="3"/>
  <c r="F6514" i="3"/>
  <c r="G6514" i="3"/>
  <c r="I6542" i="3"/>
  <c r="F6515" i="3"/>
  <c r="G6515" i="3"/>
  <c r="I6543" i="3"/>
  <c r="F6516" i="3"/>
  <c r="G6516" i="3"/>
  <c r="I6544" i="3"/>
  <c r="F6517" i="3"/>
  <c r="G6517" i="3"/>
  <c r="I6545" i="3"/>
  <c r="F6518" i="3"/>
  <c r="G6518" i="3"/>
  <c r="I6546" i="3"/>
  <c r="F6519" i="3"/>
  <c r="G6519" i="3"/>
  <c r="I6547" i="3"/>
  <c r="F6520" i="3"/>
  <c r="G6520" i="3"/>
  <c r="I6548" i="3"/>
  <c r="F6521" i="3"/>
  <c r="G6521" i="3"/>
  <c r="I6549" i="3"/>
  <c r="F6522" i="3"/>
  <c r="G6522" i="3"/>
  <c r="I6550" i="3"/>
  <c r="F6523" i="3"/>
  <c r="G6523" i="3"/>
  <c r="I6551" i="3"/>
  <c r="F6524" i="3"/>
  <c r="G6524" i="3"/>
  <c r="I6552" i="3"/>
  <c r="F6525" i="3"/>
  <c r="G6525" i="3"/>
  <c r="I6553" i="3"/>
  <c r="F6526" i="3"/>
  <c r="G6526" i="3"/>
  <c r="I6554" i="3"/>
  <c r="F6527" i="3"/>
  <c r="G6527" i="3"/>
  <c r="I6555" i="3"/>
  <c r="F6528" i="3"/>
  <c r="G6528" i="3"/>
  <c r="H6528" i="3"/>
  <c r="I6556" i="3"/>
  <c r="F6529" i="3"/>
  <c r="G6529" i="3"/>
  <c r="I6557" i="3"/>
  <c r="F6530" i="3"/>
  <c r="G6530" i="3"/>
  <c r="I6558" i="3"/>
  <c r="F6531" i="3"/>
  <c r="H6531" i="3" s="1"/>
  <c r="G6531" i="3"/>
  <c r="I6559" i="3"/>
  <c r="F6532" i="3"/>
  <c r="G6532" i="3"/>
  <c r="I6560" i="3"/>
  <c r="F6533" i="3"/>
  <c r="G6533" i="3"/>
  <c r="I6561" i="3"/>
  <c r="F6534" i="3"/>
  <c r="G6534" i="3"/>
  <c r="I6562" i="3"/>
  <c r="F6535" i="3"/>
  <c r="G6535" i="3"/>
  <c r="I6563" i="3"/>
  <c r="F6536" i="3"/>
  <c r="G6536" i="3"/>
  <c r="I6564" i="3"/>
  <c r="F6537" i="3"/>
  <c r="G6537" i="3"/>
  <c r="I6565" i="3"/>
  <c r="F6538" i="3"/>
  <c r="G6538" i="3"/>
  <c r="I6566" i="3"/>
  <c r="F6539" i="3"/>
  <c r="H6539" i="3" s="1"/>
  <c r="G6539" i="3"/>
  <c r="I6567" i="3"/>
  <c r="F6540" i="3"/>
  <c r="G6540" i="3"/>
  <c r="I6568" i="3"/>
  <c r="F6541" i="3"/>
  <c r="G6541" i="3"/>
  <c r="I6569" i="3"/>
  <c r="F6542" i="3"/>
  <c r="G6542" i="3"/>
  <c r="I6570" i="3"/>
  <c r="F6543" i="3"/>
  <c r="G6543" i="3"/>
  <c r="I6571" i="3"/>
  <c r="F6544" i="3"/>
  <c r="G6544" i="3"/>
  <c r="I6572" i="3"/>
  <c r="F6545" i="3"/>
  <c r="G6545" i="3"/>
  <c r="I6573" i="3"/>
  <c r="F6546" i="3"/>
  <c r="G6546" i="3"/>
  <c r="I6574" i="3"/>
  <c r="F6547" i="3"/>
  <c r="G6547" i="3"/>
  <c r="I6575" i="3"/>
  <c r="F6548" i="3"/>
  <c r="G6548" i="3"/>
  <c r="I6576" i="3"/>
  <c r="F6549" i="3"/>
  <c r="G6549" i="3"/>
  <c r="I6577" i="3"/>
  <c r="F6550" i="3"/>
  <c r="G6550" i="3"/>
  <c r="I6578" i="3"/>
  <c r="F6551" i="3"/>
  <c r="G6551" i="3"/>
  <c r="I6579" i="3"/>
  <c r="F6552" i="3"/>
  <c r="G6552" i="3"/>
  <c r="I6580" i="3"/>
  <c r="F6553" i="3"/>
  <c r="G6553" i="3"/>
  <c r="I6581" i="3"/>
  <c r="F6554" i="3"/>
  <c r="G6554" i="3"/>
  <c r="I6582" i="3"/>
  <c r="F6555" i="3"/>
  <c r="G6555" i="3"/>
  <c r="I6583" i="3"/>
  <c r="F6556" i="3"/>
  <c r="G6556" i="3"/>
  <c r="I6584" i="3"/>
  <c r="F6557" i="3"/>
  <c r="G6557" i="3"/>
  <c r="I6585" i="3"/>
  <c r="F6558" i="3"/>
  <c r="G6558" i="3"/>
  <c r="I6586" i="3"/>
  <c r="F6559" i="3"/>
  <c r="G6559" i="3"/>
  <c r="I6587" i="3"/>
  <c r="F6560" i="3"/>
  <c r="G6560" i="3"/>
  <c r="I6588" i="3"/>
  <c r="F6561" i="3"/>
  <c r="G6561" i="3"/>
  <c r="I6589" i="3"/>
  <c r="F6562" i="3"/>
  <c r="G6562" i="3"/>
  <c r="I6590" i="3"/>
  <c r="F6563" i="3"/>
  <c r="H6563" i="3" s="1"/>
  <c r="G6563" i="3"/>
  <c r="I6591" i="3"/>
  <c r="F6564" i="3"/>
  <c r="G6564" i="3"/>
  <c r="I6592" i="3"/>
  <c r="F6565" i="3"/>
  <c r="G6565" i="3"/>
  <c r="I6593" i="3"/>
  <c r="F6566" i="3"/>
  <c r="G6566" i="3"/>
  <c r="I6594" i="3"/>
  <c r="F6567" i="3"/>
  <c r="G6567" i="3"/>
  <c r="I6595" i="3"/>
  <c r="F6568" i="3"/>
  <c r="G6568" i="3"/>
  <c r="I6596" i="3"/>
  <c r="F6569" i="3"/>
  <c r="G6569" i="3"/>
  <c r="I6597" i="3"/>
  <c r="F6570" i="3"/>
  <c r="G6570" i="3"/>
  <c r="I6598" i="3"/>
  <c r="F6571" i="3"/>
  <c r="H6571" i="3" s="1"/>
  <c r="G6571" i="3"/>
  <c r="I6599" i="3"/>
  <c r="F6572" i="3"/>
  <c r="G6572" i="3"/>
  <c r="I6600" i="3"/>
  <c r="F6573" i="3"/>
  <c r="G6573" i="3"/>
  <c r="I6601" i="3"/>
  <c r="F6574" i="3"/>
  <c r="G6574" i="3"/>
  <c r="I6602" i="3"/>
  <c r="F6575" i="3"/>
  <c r="G6575" i="3"/>
  <c r="I6603" i="3"/>
  <c r="F6576" i="3"/>
  <c r="G6576" i="3"/>
  <c r="I6604" i="3"/>
  <c r="F6577" i="3"/>
  <c r="G6577" i="3"/>
  <c r="I6605" i="3"/>
  <c r="F6578" i="3"/>
  <c r="G6578" i="3"/>
  <c r="I6606" i="3"/>
  <c r="F6579" i="3"/>
  <c r="H6579" i="3" s="1"/>
  <c r="G6579" i="3"/>
  <c r="F6580" i="3"/>
  <c r="G6580" i="3"/>
  <c r="F6581" i="3"/>
  <c r="G6581" i="3"/>
  <c r="F6582" i="3"/>
  <c r="G6582" i="3"/>
  <c r="F6583" i="3"/>
  <c r="G6583" i="3"/>
  <c r="F6584" i="3"/>
  <c r="G6584" i="3"/>
  <c r="F6585" i="3"/>
  <c r="G6585" i="3"/>
  <c r="F6586" i="3"/>
  <c r="G6586" i="3"/>
  <c r="F6587" i="3"/>
  <c r="G6587" i="3"/>
  <c r="F6588" i="3"/>
  <c r="G6588" i="3"/>
  <c r="F6589" i="3"/>
  <c r="G6589" i="3"/>
  <c r="F6590" i="3"/>
  <c r="G6590" i="3"/>
  <c r="F6591" i="3"/>
  <c r="G6591" i="3"/>
  <c r="F6592" i="3"/>
  <c r="G6592" i="3"/>
  <c r="F6593" i="3"/>
  <c r="G6593" i="3"/>
  <c r="F6594" i="3"/>
  <c r="G6594" i="3"/>
  <c r="F6595" i="3"/>
  <c r="G6595" i="3"/>
  <c r="F6596" i="3"/>
  <c r="G6596" i="3"/>
  <c r="F6597" i="3"/>
  <c r="G6597" i="3"/>
  <c r="F6598" i="3"/>
  <c r="G6598" i="3"/>
  <c r="F6599" i="3"/>
  <c r="H6599" i="3" s="1"/>
  <c r="G6599" i="3"/>
  <c r="F6600" i="3"/>
  <c r="G6600" i="3"/>
  <c r="F6601" i="3"/>
  <c r="G6601" i="3"/>
  <c r="F6602" i="3"/>
  <c r="G6602" i="3"/>
  <c r="F6603" i="3"/>
  <c r="H6603" i="3" s="1"/>
  <c r="G6603" i="3"/>
  <c r="F6604" i="3"/>
  <c r="G6604" i="3"/>
  <c r="F6605" i="3"/>
  <c r="G6605" i="3"/>
  <c r="F6606" i="3"/>
  <c r="G6606" i="3"/>
  <c r="F6607" i="3"/>
  <c r="H6607" i="3" s="1"/>
  <c r="G6607" i="3"/>
  <c r="F6608" i="3"/>
  <c r="G6608" i="3"/>
  <c r="F6609" i="3"/>
  <c r="G6609" i="3"/>
  <c r="F6610" i="3"/>
  <c r="G6610" i="3"/>
  <c r="F6611" i="3"/>
  <c r="G6611" i="3"/>
  <c r="F6612" i="3"/>
  <c r="G6612" i="3"/>
  <c r="F6613" i="3"/>
  <c r="G6613" i="3"/>
  <c r="F6614" i="3"/>
  <c r="G6614" i="3"/>
  <c r="F6615" i="3"/>
  <c r="H6615" i="3" s="1"/>
  <c r="G6615" i="3"/>
  <c r="F6616" i="3"/>
  <c r="G6616" i="3"/>
  <c r="F6617" i="3"/>
  <c r="G6617" i="3"/>
  <c r="F6618" i="3"/>
  <c r="G6618" i="3"/>
  <c r="F6619" i="3"/>
  <c r="H6619" i="3" s="1"/>
  <c r="G6619" i="3"/>
  <c r="F6620" i="3"/>
  <c r="G6620" i="3"/>
  <c r="F6621" i="3"/>
  <c r="G6621" i="3"/>
  <c r="F6622" i="3"/>
  <c r="G6622" i="3"/>
  <c r="F6623" i="3"/>
  <c r="G6623" i="3"/>
  <c r="H6623" i="3"/>
  <c r="F6624" i="3"/>
  <c r="G6624" i="3"/>
  <c r="F6625" i="3"/>
  <c r="G6625" i="3"/>
  <c r="F6626" i="3"/>
  <c r="G6626" i="3"/>
  <c r="F6627" i="3"/>
  <c r="G6627" i="3"/>
  <c r="F6628" i="3"/>
  <c r="G6628" i="3"/>
  <c r="F6629" i="3"/>
  <c r="H6629" i="3" s="1"/>
  <c r="G6629" i="3"/>
  <c r="F6630" i="3"/>
  <c r="G6630" i="3"/>
  <c r="F6631" i="3"/>
  <c r="G6631" i="3"/>
  <c r="F6632" i="3"/>
  <c r="G6632" i="3"/>
  <c r="F6633" i="3"/>
  <c r="G6633" i="3"/>
  <c r="F6634" i="3"/>
  <c r="G6634" i="3"/>
  <c r="F6635" i="3"/>
  <c r="G6635" i="3"/>
  <c r="F6636" i="3"/>
  <c r="G6636" i="3"/>
  <c r="F6637" i="3"/>
  <c r="H6637" i="3" s="1"/>
  <c r="G6637" i="3"/>
  <c r="F6638" i="3"/>
  <c r="G6638" i="3"/>
  <c r="F6639" i="3"/>
  <c r="G6639" i="3"/>
  <c r="H6639" i="3" s="1"/>
  <c r="F6640" i="3"/>
  <c r="G6640" i="3"/>
  <c r="F6641" i="3"/>
  <c r="G6641" i="3"/>
  <c r="F6642" i="3"/>
  <c r="G6642" i="3"/>
  <c r="F6643" i="3"/>
  <c r="G6643" i="3"/>
  <c r="F6644" i="3"/>
  <c r="G6644" i="3"/>
  <c r="F6645" i="3"/>
  <c r="G6645" i="3"/>
  <c r="F6646" i="3"/>
  <c r="G6646" i="3"/>
  <c r="F6647" i="3"/>
  <c r="G6647" i="3"/>
  <c r="F6648" i="3"/>
  <c r="G6648" i="3"/>
  <c r="F6649" i="3"/>
  <c r="G6649" i="3"/>
  <c r="F6650" i="3"/>
  <c r="G6650" i="3"/>
  <c r="F6651" i="3"/>
  <c r="G6651" i="3"/>
  <c r="F6652" i="3"/>
  <c r="G6652" i="3"/>
  <c r="F6653" i="3"/>
  <c r="G6653" i="3"/>
  <c r="F6654" i="3"/>
  <c r="G6654" i="3"/>
  <c r="F6655" i="3"/>
  <c r="G6655" i="3"/>
  <c r="F6656" i="3"/>
  <c r="G6656" i="3"/>
  <c r="F6657" i="3"/>
  <c r="G6657" i="3"/>
  <c r="F6658" i="3"/>
  <c r="G6658" i="3"/>
  <c r="F6659" i="3"/>
  <c r="G6659" i="3"/>
  <c r="F6660" i="3"/>
  <c r="G6660" i="3"/>
  <c r="F6661" i="3"/>
  <c r="G6661" i="3"/>
  <c r="F6662" i="3"/>
  <c r="G6662" i="3"/>
  <c r="F6663" i="3"/>
  <c r="G6663" i="3"/>
  <c r="F6664" i="3"/>
  <c r="G6664" i="3"/>
  <c r="F6665" i="3"/>
  <c r="G6665" i="3"/>
  <c r="F6666" i="3"/>
  <c r="G6666" i="3"/>
  <c r="F6667" i="3"/>
  <c r="G6667" i="3"/>
  <c r="F6668" i="3"/>
  <c r="G6668" i="3"/>
  <c r="F6669" i="3"/>
  <c r="G6669" i="3"/>
  <c r="F6670" i="3"/>
  <c r="G6670" i="3"/>
  <c r="F6671" i="3"/>
  <c r="G6671" i="3"/>
  <c r="F6672" i="3"/>
  <c r="G6672" i="3"/>
  <c r="F6673" i="3"/>
  <c r="G6673" i="3"/>
  <c r="F6674" i="3"/>
  <c r="G6674" i="3"/>
  <c r="F6675" i="3"/>
  <c r="G6675" i="3"/>
  <c r="F6676" i="3"/>
  <c r="G6676" i="3"/>
  <c r="F6677" i="3"/>
  <c r="G6677" i="3"/>
  <c r="F6678" i="3"/>
  <c r="G6678" i="3"/>
  <c r="H6678" i="3" s="1"/>
  <c r="F6679" i="3"/>
  <c r="G6679" i="3"/>
  <c r="F6680" i="3"/>
  <c r="G6680" i="3"/>
  <c r="F6681" i="3"/>
  <c r="G6681" i="3"/>
  <c r="F6682" i="3"/>
  <c r="G6682" i="3"/>
  <c r="F6683" i="3"/>
  <c r="G6683" i="3"/>
  <c r="F6684" i="3"/>
  <c r="G6684" i="3"/>
  <c r="F6685" i="3"/>
  <c r="G6685" i="3"/>
  <c r="F6686" i="3"/>
  <c r="G6686" i="3"/>
  <c r="F6687" i="3"/>
  <c r="G6687" i="3"/>
  <c r="F6688" i="3"/>
  <c r="G6688" i="3"/>
  <c r="F6689" i="3"/>
  <c r="G6689" i="3"/>
  <c r="F6690" i="3"/>
  <c r="G6690" i="3"/>
  <c r="F6691" i="3"/>
  <c r="H6691" i="3" s="1"/>
  <c r="G6691" i="3"/>
  <c r="F6692" i="3"/>
  <c r="G6692" i="3"/>
  <c r="F6693" i="3"/>
  <c r="G6693" i="3"/>
  <c r="F6694" i="3"/>
  <c r="G6694" i="3"/>
  <c r="F6695" i="3"/>
  <c r="H6695" i="3" s="1"/>
  <c r="G6695" i="3"/>
  <c r="F6696" i="3"/>
  <c r="G6696" i="3"/>
  <c r="F6697" i="3"/>
  <c r="G6697" i="3"/>
  <c r="F6698" i="3"/>
  <c r="G6698" i="3"/>
  <c r="F6699" i="3"/>
  <c r="G6699" i="3"/>
  <c r="F6700" i="3"/>
  <c r="G6700" i="3"/>
  <c r="F6701" i="3"/>
  <c r="G6701" i="3"/>
  <c r="F6702" i="3"/>
  <c r="G6702" i="3"/>
  <c r="F6703" i="3"/>
  <c r="G6703" i="3"/>
  <c r="F6704" i="3"/>
  <c r="G6704" i="3"/>
  <c r="F6705" i="3"/>
  <c r="G6705" i="3"/>
  <c r="F6706" i="3"/>
  <c r="G6706" i="3"/>
  <c r="F6707" i="3"/>
  <c r="G6707" i="3"/>
  <c r="F6708" i="3"/>
  <c r="G6708" i="3"/>
  <c r="F6709" i="3"/>
  <c r="G6709" i="3"/>
  <c r="F6710" i="3"/>
  <c r="G6710" i="3"/>
  <c r="F6711" i="3"/>
  <c r="G6711" i="3"/>
  <c r="F6712" i="3"/>
  <c r="G6712" i="3"/>
  <c r="F6713" i="3"/>
  <c r="G6713" i="3"/>
  <c r="F6714" i="3"/>
  <c r="G6714" i="3"/>
  <c r="F6715" i="3"/>
  <c r="G6715" i="3"/>
  <c r="F6716" i="3"/>
  <c r="G6716" i="3"/>
  <c r="F6717" i="3"/>
  <c r="G6717" i="3"/>
  <c r="F6718" i="3"/>
  <c r="G6718" i="3"/>
  <c r="F6719" i="3"/>
  <c r="G6719" i="3"/>
  <c r="F6720" i="3"/>
  <c r="G6720" i="3"/>
  <c r="F6721" i="3"/>
  <c r="G6721" i="3"/>
  <c r="F6722" i="3"/>
  <c r="G6722" i="3"/>
  <c r="F6723" i="3"/>
  <c r="H6723" i="3" s="1"/>
  <c r="G6723" i="3"/>
  <c r="F6724" i="3"/>
  <c r="G6724" i="3"/>
  <c r="F6725" i="3"/>
  <c r="G6725" i="3"/>
  <c r="F6726" i="3"/>
  <c r="G6726" i="3"/>
  <c r="H6726" i="3" s="1"/>
  <c r="F6727" i="3"/>
  <c r="G6727" i="3"/>
  <c r="F6728" i="3"/>
  <c r="G6728" i="3"/>
  <c r="F6729" i="3"/>
  <c r="G6729" i="3"/>
  <c r="F6730" i="3"/>
  <c r="G6730" i="3"/>
  <c r="F6731" i="3"/>
  <c r="G6731" i="3"/>
  <c r="F6732" i="3"/>
  <c r="G6732" i="3"/>
  <c r="F6733" i="3"/>
  <c r="G6733" i="3"/>
  <c r="F6734" i="3"/>
  <c r="G6734" i="3"/>
  <c r="F6735" i="3"/>
  <c r="G6735" i="3"/>
  <c r="F6736" i="3"/>
  <c r="G6736" i="3"/>
  <c r="F6737" i="3"/>
  <c r="G6737" i="3"/>
  <c r="F6738" i="3"/>
  <c r="G6738" i="3"/>
  <c r="F6739" i="3"/>
  <c r="G6739" i="3"/>
  <c r="F6740" i="3"/>
  <c r="G6740" i="3"/>
  <c r="F6741" i="3"/>
  <c r="G6741" i="3"/>
  <c r="F6742" i="3"/>
  <c r="G6742" i="3"/>
  <c r="F6743" i="3"/>
  <c r="H6743" i="3" s="1"/>
  <c r="G6743" i="3"/>
  <c r="F6744" i="3"/>
  <c r="G6744" i="3"/>
  <c r="F6745" i="3"/>
  <c r="G6745" i="3"/>
  <c r="F6746" i="3"/>
  <c r="G6746" i="3"/>
  <c r="F6747" i="3"/>
  <c r="H6747" i="3" s="1"/>
  <c r="G6747" i="3"/>
  <c r="F6748" i="3"/>
  <c r="G6748" i="3"/>
  <c r="F6749" i="3"/>
  <c r="H6749" i="3" s="1"/>
  <c r="G6749" i="3"/>
  <c r="F6750" i="3"/>
  <c r="G6750" i="3"/>
  <c r="H6750" i="3" s="1"/>
  <c r="F6751" i="3"/>
  <c r="H6751" i="3" s="1"/>
  <c r="G6751" i="3"/>
  <c r="F6752" i="3"/>
  <c r="G6752" i="3"/>
  <c r="F6753" i="3"/>
  <c r="G6753" i="3"/>
  <c r="F6754" i="3"/>
  <c r="G6754" i="3"/>
  <c r="F6755" i="3"/>
  <c r="G6755" i="3"/>
  <c r="F6756" i="3"/>
  <c r="G6756" i="3"/>
  <c r="F6757" i="3"/>
  <c r="G6757" i="3"/>
  <c r="F6758" i="3"/>
  <c r="G6758" i="3"/>
  <c r="H6758" i="3" s="1"/>
  <c r="F6759" i="3"/>
  <c r="H6759" i="3" s="1"/>
  <c r="G6759" i="3"/>
  <c r="F6760" i="3"/>
  <c r="G6760" i="3"/>
  <c r="F6761" i="3"/>
  <c r="G6761" i="3"/>
  <c r="I6789" i="3"/>
  <c r="F6762" i="3"/>
  <c r="G6762" i="3"/>
  <c r="I6790" i="3"/>
  <c r="F6763" i="3"/>
  <c r="G6763" i="3"/>
  <c r="I6791" i="3"/>
  <c r="F6764" i="3"/>
  <c r="G6764" i="3"/>
  <c r="I6792" i="3"/>
  <c r="F6765" i="3"/>
  <c r="G6765" i="3"/>
  <c r="I6793" i="3"/>
  <c r="F6766" i="3"/>
  <c r="G6766" i="3"/>
  <c r="I6794" i="3"/>
  <c r="F6767" i="3"/>
  <c r="G6767" i="3"/>
  <c r="I6795" i="3"/>
  <c r="F6768" i="3"/>
  <c r="G6768" i="3"/>
  <c r="I6796" i="3"/>
  <c r="F6769" i="3"/>
  <c r="G6769" i="3"/>
  <c r="I6797" i="3"/>
  <c r="F6770" i="3"/>
  <c r="G6770" i="3"/>
  <c r="I6798" i="3"/>
  <c r="F6771" i="3"/>
  <c r="G6771" i="3"/>
  <c r="I6799" i="3"/>
  <c r="F6772" i="3"/>
  <c r="G6772" i="3"/>
  <c r="I6800" i="3"/>
  <c r="F6773" i="3"/>
  <c r="G6773" i="3"/>
  <c r="I6801" i="3"/>
  <c r="F6774" i="3"/>
  <c r="G6774" i="3"/>
  <c r="I6802" i="3"/>
  <c r="F6775" i="3"/>
  <c r="G6775" i="3"/>
  <c r="I6803" i="3"/>
  <c r="F6776" i="3"/>
  <c r="H6776" i="3" s="1"/>
  <c r="G6776" i="3"/>
  <c r="I6804" i="3"/>
  <c r="F6777" i="3"/>
  <c r="G6777" i="3"/>
  <c r="I6805" i="3"/>
  <c r="F6778" i="3"/>
  <c r="G6778" i="3"/>
  <c r="I6806" i="3"/>
  <c r="F6779" i="3"/>
  <c r="G6779" i="3"/>
  <c r="H6779" i="3" s="1"/>
  <c r="I6807" i="3"/>
  <c r="F6780" i="3"/>
  <c r="G6780" i="3"/>
  <c r="I6808" i="3"/>
  <c r="F6781" i="3"/>
  <c r="H6781" i="3" s="1"/>
  <c r="G6781" i="3"/>
  <c r="I6809" i="3"/>
  <c r="F6782" i="3"/>
  <c r="G6782" i="3"/>
  <c r="I6810" i="3"/>
  <c r="F6783" i="3"/>
  <c r="G6783" i="3"/>
  <c r="I6811" i="3"/>
  <c r="F6784" i="3"/>
  <c r="G6784" i="3"/>
  <c r="I6812" i="3"/>
  <c r="F6785" i="3"/>
  <c r="G6785" i="3"/>
  <c r="I6813" i="3"/>
  <c r="F6786" i="3"/>
  <c r="G6786" i="3"/>
  <c r="I6814" i="3"/>
  <c r="F6787" i="3"/>
  <c r="G6787" i="3"/>
  <c r="I6815" i="3"/>
  <c r="F6788" i="3"/>
  <c r="G6788" i="3"/>
  <c r="I6816" i="3"/>
  <c r="F6789" i="3"/>
  <c r="G6789" i="3"/>
  <c r="I6817" i="3"/>
  <c r="F6790" i="3"/>
  <c r="G6790" i="3"/>
  <c r="I6818" i="3"/>
  <c r="F6791" i="3"/>
  <c r="G6791" i="3"/>
  <c r="I6819" i="3"/>
  <c r="F6792" i="3"/>
  <c r="G6792" i="3"/>
  <c r="I6820" i="3"/>
  <c r="F6793" i="3"/>
  <c r="G6793" i="3"/>
  <c r="H6793" i="3"/>
  <c r="I6821" i="3"/>
  <c r="F6794" i="3"/>
  <c r="H6794" i="3" s="1"/>
  <c r="G6794" i="3"/>
  <c r="I6822" i="3"/>
  <c r="F6795" i="3"/>
  <c r="G6795" i="3"/>
  <c r="I6823" i="3"/>
  <c r="F6796" i="3"/>
  <c r="G6796" i="3"/>
  <c r="I6824" i="3"/>
  <c r="F6797" i="3"/>
  <c r="G6797" i="3"/>
  <c r="I6825" i="3"/>
  <c r="F6798" i="3"/>
  <c r="G6798" i="3"/>
  <c r="I6826" i="3"/>
  <c r="F6799" i="3"/>
  <c r="G6799" i="3"/>
  <c r="I6827" i="3"/>
  <c r="F6800" i="3"/>
  <c r="G6800" i="3"/>
  <c r="I6828" i="3"/>
  <c r="F6801" i="3"/>
  <c r="G6801" i="3"/>
  <c r="I6829" i="3"/>
  <c r="F6802" i="3"/>
  <c r="H6802" i="3" s="1"/>
  <c r="G6802" i="3"/>
  <c r="I6830" i="3"/>
  <c r="F6803" i="3"/>
  <c r="G6803" i="3"/>
  <c r="I6831" i="3"/>
  <c r="F6804" i="3"/>
  <c r="G6804" i="3"/>
  <c r="I6832" i="3"/>
  <c r="F6805" i="3"/>
  <c r="G6805" i="3"/>
  <c r="I6833" i="3"/>
  <c r="F6806" i="3"/>
  <c r="G6806" i="3"/>
  <c r="I6834" i="3"/>
  <c r="F6807" i="3"/>
  <c r="G6807" i="3"/>
  <c r="I6835" i="3"/>
  <c r="F6808" i="3"/>
  <c r="G6808" i="3"/>
  <c r="I6836" i="3"/>
  <c r="F6809" i="3"/>
  <c r="G6809" i="3"/>
  <c r="I6837" i="3"/>
  <c r="F6810" i="3"/>
  <c r="G6810" i="3"/>
  <c r="I6838" i="3"/>
  <c r="F6811" i="3"/>
  <c r="G6811" i="3"/>
  <c r="I6839" i="3"/>
  <c r="F6812" i="3"/>
  <c r="G6812" i="3"/>
  <c r="I6840" i="3"/>
  <c r="F6813" i="3"/>
  <c r="G6813" i="3"/>
  <c r="H6813" i="3" s="1"/>
  <c r="I6841" i="3"/>
  <c r="F6814" i="3"/>
  <c r="G6814" i="3"/>
  <c r="I6842" i="3"/>
  <c r="F6815" i="3"/>
  <c r="G6815" i="3"/>
  <c r="I6843" i="3"/>
  <c r="F6816" i="3"/>
  <c r="H6816" i="3" s="1"/>
  <c r="G6816" i="3"/>
  <c r="I6844" i="3"/>
  <c r="F6817" i="3"/>
  <c r="G6817" i="3"/>
  <c r="I6845" i="3"/>
  <c r="F6818" i="3"/>
  <c r="G6818" i="3"/>
  <c r="I6846" i="3"/>
  <c r="F6819" i="3"/>
  <c r="G6819" i="3"/>
  <c r="I6847" i="3"/>
  <c r="F6820" i="3"/>
  <c r="G6820" i="3"/>
  <c r="I6848" i="3"/>
  <c r="F6821" i="3"/>
  <c r="G6821" i="3"/>
  <c r="I6849" i="3"/>
  <c r="F6822" i="3"/>
  <c r="G6822" i="3"/>
  <c r="I6850" i="3"/>
  <c r="F6823" i="3"/>
  <c r="H6823" i="3" s="1"/>
  <c r="G6823" i="3"/>
  <c r="I6851" i="3"/>
  <c r="F6824" i="3"/>
  <c r="G6824" i="3"/>
  <c r="I6852" i="3"/>
  <c r="F6825" i="3"/>
  <c r="G6825" i="3"/>
  <c r="I6853" i="3"/>
  <c r="F6826" i="3"/>
  <c r="G6826" i="3"/>
  <c r="I6854" i="3"/>
  <c r="F6827" i="3"/>
  <c r="G6827" i="3"/>
  <c r="I6855" i="3"/>
  <c r="F6828" i="3"/>
  <c r="G6828" i="3"/>
  <c r="I6856" i="3"/>
  <c r="F6829" i="3"/>
  <c r="G6829" i="3"/>
  <c r="I6857" i="3"/>
  <c r="F6830" i="3"/>
  <c r="G6830" i="3"/>
  <c r="I6858" i="3"/>
  <c r="F6831" i="3"/>
  <c r="G6831" i="3"/>
  <c r="I6859" i="3"/>
  <c r="F6832" i="3"/>
  <c r="H6832" i="3" s="1"/>
  <c r="G6832" i="3"/>
  <c r="I6860" i="3"/>
  <c r="F6833" i="3"/>
  <c r="G6833" i="3"/>
  <c r="I6861" i="3"/>
  <c r="F6834" i="3"/>
  <c r="G6834" i="3"/>
  <c r="I6862" i="3"/>
  <c r="F6835" i="3"/>
  <c r="G6835" i="3"/>
  <c r="I6863" i="3"/>
  <c r="F6836" i="3"/>
  <c r="G6836" i="3"/>
  <c r="I6864" i="3"/>
  <c r="F6837" i="3"/>
  <c r="G6837" i="3"/>
  <c r="H6837" i="3" s="1"/>
  <c r="I6865" i="3"/>
  <c r="F6838" i="3"/>
  <c r="G6838" i="3"/>
  <c r="I6866" i="3"/>
  <c r="F6839" i="3"/>
  <c r="G6839" i="3"/>
  <c r="I6867" i="3"/>
  <c r="F6840" i="3"/>
  <c r="H6840" i="3" s="1"/>
  <c r="G6840" i="3"/>
  <c r="I6868" i="3"/>
  <c r="F6841" i="3"/>
  <c r="G6841" i="3"/>
  <c r="I6869" i="3"/>
  <c r="F6842" i="3"/>
  <c r="G6842" i="3"/>
  <c r="I6870" i="3"/>
  <c r="F6843" i="3"/>
  <c r="G6843" i="3"/>
  <c r="I6871" i="3"/>
  <c r="F6844" i="3"/>
  <c r="G6844" i="3"/>
  <c r="I6872" i="3"/>
  <c r="F6845" i="3"/>
  <c r="G6845" i="3"/>
  <c r="I6873" i="3"/>
  <c r="F6846" i="3"/>
  <c r="G6846" i="3"/>
  <c r="I6874" i="3"/>
  <c r="F6847" i="3"/>
  <c r="G6847" i="3"/>
  <c r="I6875" i="3"/>
  <c r="F6848" i="3"/>
  <c r="H6848" i="3" s="1"/>
  <c r="G6848" i="3"/>
  <c r="I6876" i="3"/>
  <c r="F6849" i="3"/>
  <c r="G6849" i="3"/>
  <c r="I6877" i="3"/>
  <c r="F6850" i="3"/>
  <c r="G6850" i="3"/>
  <c r="I6878" i="3"/>
  <c r="F6851" i="3"/>
  <c r="G6851" i="3"/>
  <c r="H6851" i="3" s="1"/>
  <c r="I6879" i="3"/>
  <c r="F6852" i="3"/>
  <c r="G6852" i="3"/>
  <c r="I6880" i="3"/>
  <c r="F6853" i="3"/>
  <c r="G6853" i="3"/>
  <c r="I6881" i="3"/>
  <c r="F6854" i="3"/>
  <c r="G6854" i="3"/>
  <c r="I6882" i="3"/>
  <c r="F6855" i="3"/>
  <c r="H6855" i="3" s="1"/>
  <c r="G6855" i="3"/>
  <c r="I6883" i="3"/>
  <c r="F6856" i="3"/>
  <c r="H6856" i="3" s="1"/>
  <c r="G6856" i="3"/>
  <c r="I6884" i="3"/>
  <c r="F6857" i="3"/>
  <c r="G6857" i="3"/>
  <c r="I6885" i="3"/>
  <c r="F6858" i="3"/>
  <c r="G6858" i="3"/>
  <c r="I6886" i="3"/>
  <c r="F6859" i="3"/>
  <c r="G6859" i="3"/>
  <c r="H6859" i="3"/>
  <c r="I6887" i="3"/>
  <c r="F6860" i="3"/>
  <c r="H6860" i="3" s="1"/>
  <c r="G6860" i="3"/>
  <c r="I6888" i="3"/>
  <c r="F6861" i="3"/>
  <c r="H6861" i="3" s="1"/>
  <c r="G6861" i="3"/>
  <c r="I6889" i="3"/>
  <c r="F6862" i="3"/>
  <c r="G6862" i="3"/>
  <c r="I6890" i="3"/>
  <c r="F6863" i="3"/>
  <c r="G6863" i="3"/>
  <c r="I6891" i="3"/>
  <c r="F6864" i="3"/>
  <c r="G6864" i="3"/>
  <c r="I6892" i="3"/>
  <c r="F6865" i="3"/>
  <c r="G6865" i="3"/>
  <c r="I6893" i="3"/>
  <c r="F6866" i="3"/>
  <c r="G6866" i="3"/>
  <c r="I6894" i="3"/>
  <c r="F6867" i="3"/>
  <c r="G6867" i="3"/>
  <c r="I6895" i="3"/>
  <c r="F6868" i="3"/>
  <c r="G6868" i="3"/>
  <c r="I6896" i="3"/>
  <c r="F6869" i="3"/>
  <c r="G6869" i="3"/>
  <c r="I6897" i="3"/>
  <c r="F6870" i="3"/>
  <c r="G6870" i="3"/>
  <c r="I6898" i="3"/>
  <c r="F6871" i="3"/>
  <c r="G6871" i="3"/>
  <c r="I6899" i="3"/>
  <c r="F6872" i="3"/>
  <c r="G6872" i="3"/>
  <c r="I6900" i="3"/>
  <c r="F6873" i="3"/>
  <c r="G6873" i="3"/>
  <c r="I6901" i="3"/>
  <c r="F6874" i="3"/>
  <c r="G6874" i="3"/>
  <c r="I6902" i="3"/>
  <c r="F6875" i="3"/>
  <c r="G6875" i="3"/>
  <c r="I6903" i="3"/>
  <c r="F6876" i="3"/>
  <c r="H6876" i="3" s="1"/>
  <c r="G6876" i="3"/>
  <c r="I6904" i="3"/>
  <c r="F6877" i="3"/>
  <c r="H6877" i="3" s="1"/>
  <c r="G6877" i="3"/>
  <c r="I6905" i="3"/>
  <c r="F6878" i="3"/>
  <c r="G6878" i="3"/>
  <c r="I6906" i="3"/>
  <c r="F6879" i="3"/>
  <c r="G6879" i="3"/>
  <c r="I6907" i="3"/>
  <c r="F6880" i="3"/>
  <c r="G6880" i="3"/>
  <c r="I6908" i="3"/>
  <c r="F6881" i="3"/>
  <c r="G6881" i="3"/>
  <c r="I6909" i="3"/>
  <c r="F6882" i="3"/>
  <c r="G6882" i="3"/>
  <c r="I6910" i="3"/>
  <c r="F6883" i="3"/>
  <c r="G6883" i="3"/>
  <c r="H6883" i="3" s="1"/>
  <c r="I6911" i="3"/>
  <c r="F6884" i="3"/>
  <c r="H6884" i="3" s="1"/>
  <c r="G6884" i="3"/>
  <c r="I6912" i="3"/>
  <c r="F6885" i="3"/>
  <c r="G6885" i="3"/>
  <c r="I6913" i="3"/>
  <c r="F6886" i="3"/>
  <c r="G6886" i="3"/>
  <c r="I6914" i="3"/>
  <c r="F6887" i="3"/>
  <c r="G6887" i="3"/>
  <c r="I6915" i="3"/>
  <c r="F6888" i="3"/>
  <c r="G6888" i="3"/>
  <c r="I6916" i="3"/>
  <c r="F6889" i="3"/>
  <c r="G6889" i="3"/>
  <c r="I6917" i="3"/>
  <c r="F6890" i="3"/>
  <c r="G6890" i="3"/>
  <c r="I6918" i="3"/>
  <c r="F6891" i="3"/>
  <c r="G6891" i="3"/>
  <c r="I6919" i="3"/>
  <c r="F6892" i="3"/>
  <c r="H6892" i="3" s="1"/>
  <c r="G6892" i="3"/>
  <c r="I6920" i="3"/>
  <c r="F6893" i="3"/>
  <c r="H6893" i="3" s="1"/>
  <c r="G6893" i="3"/>
  <c r="I6921" i="3"/>
  <c r="F6894" i="3"/>
  <c r="G6894" i="3"/>
  <c r="I6922" i="3"/>
  <c r="F6895" i="3"/>
  <c r="G6895" i="3"/>
  <c r="I6923" i="3"/>
  <c r="F6896" i="3"/>
  <c r="G6896" i="3"/>
  <c r="I6924" i="3"/>
  <c r="F6897" i="3"/>
  <c r="G6897" i="3"/>
  <c r="I6925" i="3"/>
  <c r="F6898" i="3"/>
  <c r="G6898" i="3"/>
  <c r="I6926" i="3"/>
  <c r="F6899" i="3"/>
  <c r="G6899" i="3"/>
  <c r="I6927" i="3"/>
  <c r="F6900" i="3"/>
  <c r="H6900" i="3" s="1"/>
  <c r="G6900" i="3"/>
  <c r="I6928" i="3"/>
  <c r="F6901" i="3"/>
  <c r="G6901" i="3"/>
  <c r="I6929" i="3"/>
  <c r="F6902" i="3"/>
  <c r="G6902" i="3"/>
  <c r="I6930" i="3"/>
  <c r="F6903" i="3"/>
  <c r="G6903" i="3"/>
  <c r="I6931" i="3"/>
  <c r="F6904" i="3"/>
  <c r="G6904" i="3"/>
  <c r="I6932" i="3"/>
  <c r="F6905" i="3"/>
  <c r="G6905" i="3"/>
  <c r="I6933" i="3"/>
  <c r="F6906" i="3"/>
  <c r="G6906" i="3"/>
  <c r="I6934" i="3"/>
  <c r="F6907" i="3"/>
  <c r="G6907" i="3"/>
  <c r="I6935" i="3"/>
  <c r="F6908" i="3"/>
  <c r="H6908" i="3" s="1"/>
  <c r="G6908" i="3"/>
  <c r="I6936" i="3"/>
  <c r="F6909" i="3"/>
  <c r="G6909" i="3"/>
  <c r="I6937" i="3"/>
  <c r="F6910" i="3"/>
  <c r="G6910" i="3"/>
  <c r="I6938" i="3"/>
  <c r="F6911" i="3"/>
  <c r="G6911" i="3"/>
  <c r="I6939" i="3"/>
  <c r="F6912" i="3"/>
  <c r="G6912" i="3"/>
  <c r="I6940" i="3"/>
  <c r="F6913" i="3"/>
  <c r="G6913" i="3"/>
  <c r="I6941" i="3"/>
  <c r="F6914" i="3"/>
  <c r="G6914" i="3"/>
  <c r="I6942" i="3"/>
  <c r="F6915" i="3"/>
  <c r="G6915" i="3"/>
  <c r="I6943" i="3"/>
  <c r="F6916" i="3"/>
  <c r="H6916" i="3" s="1"/>
  <c r="G6916" i="3"/>
  <c r="I6944" i="3"/>
  <c r="F6917" i="3"/>
  <c r="G6917" i="3"/>
  <c r="I6945" i="3"/>
  <c r="F6918" i="3"/>
  <c r="G6918" i="3"/>
  <c r="I6946" i="3"/>
  <c r="F6919" i="3"/>
  <c r="G6919" i="3"/>
  <c r="H6919" i="3" s="1"/>
  <c r="I6947" i="3"/>
  <c r="F6920" i="3"/>
  <c r="G6920" i="3"/>
  <c r="I6948" i="3"/>
  <c r="F6921" i="3"/>
  <c r="G6921" i="3"/>
  <c r="I6949" i="3"/>
  <c r="F6922" i="3"/>
  <c r="G6922" i="3"/>
  <c r="I6950" i="3"/>
  <c r="F6923" i="3"/>
  <c r="G6923" i="3"/>
  <c r="I6951" i="3"/>
  <c r="F6924" i="3"/>
  <c r="G6924" i="3"/>
  <c r="I6952" i="3"/>
  <c r="F6925" i="3"/>
  <c r="G6925" i="3"/>
  <c r="I6953" i="3"/>
  <c r="F6926" i="3"/>
  <c r="G6926" i="3"/>
  <c r="I6954" i="3"/>
  <c r="F6927" i="3"/>
  <c r="G6927" i="3"/>
  <c r="H6927" i="3" s="1"/>
  <c r="I6955" i="3"/>
  <c r="F6928" i="3"/>
  <c r="G6928" i="3"/>
  <c r="I6956" i="3"/>
  <c r="F6929" i="3"/>
  <c r="G6929" i="3"/>
  <c r="I6957" i="3"/>
  <c r="F6930" i="3"/>
  <c r="G6930" i="3"/>
  <c r="I6958" i="3"/>
  <c r="F6931" i="3"/>
  <c r="G6931" i="3"/>
  <c r="I6959" i="3"/>
  <c r="F6932" i="3"/>
  <c r="G6932" i="3"/>
  <c r="I6960" i="3"/>
  <c r="F6933" i="3"/>
  <c r="G6933" i="3"/>
  <c r="I6961" i="3"/>
  <c r="F6934" i="3"/>
  <c r="G6934" i="3"/>
  <c r="I6962" i="3"/>
  <c r="F6935" i="3"/>
  <c r="G6935" i="3"/>
  <c r="I6963" i="3"/>
  <c r="F6936" i="3"/>
  <c r="G6936" i="3"/>
  <c r="I6964" i="3"/>
  <c r="F6937" i="3"/>
  <c r="G6937" i="3"/>
  <c r="I6965" i="3"/>
  <c r="F6938" i="3"/>
  <c r="G6938" i="3"/>
  <c r="I6966" i="3"/>
  <c r="F6939" i="3"/>
  <c r="G6939" i="3"/>
  <c r="I6967" i="3"/>
  <c r="F6940" i="3"/>
  <c r="G6940" i="3"/>
  <c r="I6968" i="3"/>
  <c r="F6941" i="3"/>
  <c r="G6941" i="3"/>
  <c r="I6969" i="3"/>
  <c r="F6942" i="3"/>
  <c r="G6942" i="3"/>
  <c r="I6970" i="3"/>
  <c r="F6943" i="3"/>
  <c r="G6943" i="3"/>
  <c r="I6971" i="3"/>
  <c r="F6944" i="3"/>
  <c r="G6944" i="3"/>
  <c r="F6945" i="3"/>
  <c r="G6945" i="3"/>
  <c r="F6946" i="3"/>
  <c r="H6946" i="3" s="1"/>
  <c r="G6946" i="3"/>
  <c r="F6947" i="3"/>
  <c r="G6947" i="3"/>
  <c r="F6948" i="3"/>
  <c r="G6948" i="3"/>
  <c r="F6949" i="3"/>
  <c r="H6949" i="3" s="1"/>
  <c r="G6949" i="3"/>
  <c r="F6950" i="3"/>
  <c r="G6950" i="3"/>
  <c r="F6951" i="3"/>
  <c r="G6951" i="3"/>
  <c r="F6952" i="3"/>
  <c r="G6952" i="3"/>
  <c r="F6953" i="3"/>
  <c r="H6953" i="3" s="1"/>
  <c r="G6953" i="3"/>
  <c r="F6954" i="3"/>
  <c r="G6954" i="3"/>
  <c r="F6955" i="3"/>
  <c r="G6955" i="3"/>
  <c r="F6956" i="3"/>
  <c r="G6956" i="3"/>
  <c r="F6957" i="3"/>
  <c r="G6957" i="3"/>
  <c r="F6958" i="3"/>
  <c r="G6958" i="3"/>
  <c r="F6959" i="3"/>
  <c r="G6959" i="3"/>
  <c r="F6960" i="3"/>
  <c r="G6960" i="3"/>
  <c r="F6961" i="3"/>
  <c r="G6961" i="3"/>
  <c r="F6962" i="3"/>
  <c r="G6962" i="3"/>
  <c r="F6963" i="3"/>
  <c r="G6963" i="3"/>
  <c r="F6964" i="3"/>
  <c r="G6964" i="3"/>
  <c r="F6965" i="3"/>
  <c r="G6965" i="3"/>
  <c r="F6966" i="3"/>
  <c r="G6966" i="3"/>
  <c r="F6967" i="3"/>
  <c r="G6967" i="3"/>
  <c r="F6968" i="3"/>
  <c r="G6968" i="3"/>
  <c r="F6969" i="3"/>
  <c r="G6969" i="3"/>
  <c r="F6970" i="3"/>
  <c r="G6970" i="3"/>
  <c r="F6971" i="3"/>
  <c r="G6971" i="3"/>
  <c r="F6972" i="3"/>
  <c r="G6972" i="3"/>
  <c r="F6973" i="3"/>
  <c r="G6973" i="3"/>
  <c r="F6974" i="3"/>
  <c r="G6974" i="3"/>
  <c r="F6975" i="3"/>
  <c r="H6975" i="3" s="1"/>
  <c r="G6975" i="3"/>
  <c r="F6976" i="3"/>
  <c r="G6976" i="3"/>
  <c r="F6977" i="3"/>
  <c r="H6977" i="3" s="1"/>
  <c r="G6977" i="3"/>
  <c r="F6978" i="3"/>
  <c r="G6978" i="3"/>
  <c r="F6979" i="3"/>
  <c r="G6979" i="3"/>
  <c r="F6980" i="3"/>
  <c r="G6980" i="3"/>
  <c r="F6981" i="3"/>
  <c r="G6981" i="3"/>
  <c r="F6982" i="3"/>
  <c r="G6982" i="3"/>
  <c r="F6983" i="3"/>
  <c r="G6983" i="3"/>
  <c r="F6984" i="3"/>
  <c r="G6984" i="3"/>
  <c r="F6985" i="3"/>
  <c r="H6985" i="3" s="1"/>
  <c r="G6985" i="3"/>
  <c r="F6986" i="3"/>
  <c r="G6986" i="3"/>
  <c r="F6987" i="3"/>
  <c r="G6987" i="3"/>
  <c r="F6988" i="3"/>
  <c r="G6988" i="3"/>
  <c r="F6989" i="3"/>
  <c r="G6989" i="3"/>
  <c r="F6990" i="3"/>
  <c r="G6990" i="3"/>
  <c r="F6991" i="3"/>
  <c r="G6991" i="3"/>
  <c r="F6992" i="3"/>
  <c r="G6992" i="3"/>
  <c r="F6993" i="3"/>
  <c r="G6993" i="3"/>
  <c r="F6994" i="3"/>
  <c r="G6994" i="3"/>
  <c r="F6995" i="3"/>
  <c r="G6995" i="3"/>
  <c r="F6996" i="3"/>
  <c r="G6996" i="3"/>
  <c r="F6997" i="3"/>
  <c r="G6997" i="3"/>
  <c r="F6998" i="3"/>
  <c r="G6998" i="3"/>
  <c r="F6999" i="3"/>
  <c r="G6999" i="3"/>
  <c r="F7000" i="3"/>
  <c r="G7000" i="3"/>
  <c r="F7001" i="3"/>
  <c r="G7001" i="3"/>
  <c r="F7002" i="3"/>
  <c r="G7002" i="3"/>
  <c r="F7003" i="3"/>
  <c r="G7003" i="3"/>
  <c r="F7004" i="3"/>
  <c r="G7004" i="3"/>
  <c r="F7005" i="3"/>
  <c r="G7005" i="3"/>
  <c r="F7006" i="3"/>
  <c r="G7006" i="3"/>
  <c r="F7007" i="3"/>
  <c r="G7007" i="3"/>
  <c r="F7008" i="3"/>
  <c r="G7008" i="3"/>
  <c r="F7009" i="3"/>
  <c r="G7009" i="3"/>
  <c r="F7010" i="3"/>
  <c r="G7010" i="3"/>
  <c r="F7011" i="3"/>
  <c r="G7011" i="3"/>
  <c r="F7012" i="3"/>
  <c r="G7012" i="3"/>
  <c r="F7013" i="3"/>
  <c r="H7013" i="3" s="1"/>
  <c r="G7013" i="3"/>
  <c r="F7014" i="3"/>
  <c r="G7014" i="3"/>
  <c r="F7015" i="3"/>
  <c r="G7015" i="3"/>
  <c r="F7016" i="3"/>
  <c r="G7016" i="3"/>
  <c r="F7017" i="3"/>
  <c r="H7017" i="3" s="1"/>
  <c r="G7017" i="3"/>
  <c r="F7018" i="3"/>
  <c r="G7018" i="3"/>
  <c r="F7019" i="3"/>
  <c r="G7019" i="3"/>
  <c r="F7020" i="3"/>
  <c r="G7020" i="3"/>
  <c r="F7021" i="3"/>
  <c r="G7021" i="3"/>
  <c r="F7022" i="3"/>
  <c r="G7022" i="3"/>
  <c r="F7023" i="3"/>
  <c r="G7023" i="3"/>
  <c r="F7024" i="3"/>
  <c r="G7024" i="3"/>
  <c r="F7025" i="3"/>
  <c r="G7025" i="3"/>
  <c r="F7026" i="3"/>
  <c r="G7026" i="3"/>
  <c r="F7027" i="3"/>
  <c r="G7027" i="3"/>
  <c r="F7028" i="3"/>
  <c r="G7028" i="3"/>
  <c r="F7029" i="3"/>
  <c r="G7029" i="3"/>
  <c r="F7030" i="3"/>
  <c r="G7030" i="3"/>
  <c r="F7031" i="3"/>
  <c r="G7031" i="3"/>
  <c r="F7032" i="3"/>
  <c r="G7032" i="3"/>
  <c r="F7033" i="3"/>
  <c r="G7033" i="3"/>
  <c r="F7034" i="3"/>
  <c r="G7034" i="3"/>
  <c r="F7035" i="3"/>
  <c r="G7035" i="3"/>
  <c r="F7036" i="3"/>
  <c r="G7036" i="3"/>
  <c r="F7037" i="3"/>
  <c r="G7037" i="3"/>
  <c r="F7038" i="3"/>
  <c r="G7038" i="3"/>
  <c r="F7039" i="3"/>
  <c r="G7039" i="3"/>
  <c r="F7040" i="3"/>
  <c r="G7040" i="3"/>
  <c r="F7041" i="3"/>
  <c r="G7041" i="3"/>
  <c r="F7042" i="3"/>
  <c r="G7042" i="3"/>
  <c r="H7042" i="3" s="1"/>
  <c r="F7043" i="3"/>
  <c r="G7043" i="3"/>
  <c r="F7044" i="3"/>
  <c r="G7044" i="3"/>
  <c r="F7045" i="3"/>
  <c r="G7045" i="3"/>
  <c r="F7046" i="3"/>
  <c r="G7046" i="3"/>
  <c r="F7047" i="3"/>
  <c r="G7047" i="3"/>
  <c r="F7048" i="3"/>
  <c r="G7048" i="3"/>
  <c r="F7049" i="3"/>
  <c r="G7049" i="3"/>
  <c r="F7050" i="3"/>
  <c r="G7050" i="3"/>
  <c r="F7051" i="3"/>
  <c r="G7051" i="3"/>
  <c r="F7052" i="3"/>
  <c r="G7052" i="3"/>
  <c r="F7053" i="3"/>
  <c r="G7053" i="3"/>
  <c r="F7054" i="3"/>
  <c r="G7054" i="3"/>
  <c r="F7055" i="3"/>
  <c r="G7055" i="3"/>
  <c r="F7056" i="3"/>
  <c r="G7056" i="3"/>
  <c r="F7057" i="3"/>
  <c r="G7057" i="3"/>
  <c r="F7058" i="3"/>
  <c r="G7058" i="3"/>
  <c r="F7059" i="3"/>
  <c r="G7059" i="3"/>
  <c r="F7060" i="3"/>
  <c r="G7060" i="3"/>
  <c r="F7061" i="3"/>
  <c r="G7061" i="3"/>
  <c r="F7062" i="3"/>
  <c r="G7062" i="3"/>
  <c r="F7063" i="3"/>
  <c r="G7063" i="3"/>
  <c r="F7064" i="3"/>
  <c r="G7064" i="3"/>
  <c r="F7065" i="3"/>
  <c r="G7065" i="3"/>
  <c r="F7066" i="3"/>
  <c r="G7066" i="3"/>
  <c r="F7067" i="3"/>
  <c r="G7067" i="3"/>
  <c r="F7068" i="3"/>
  <c r="G7068" i="3"/>
  <c r="F7069" i="3"/>
  <c r="G7069" i="3"/>
  <c r="F7070" i="3"/>
  <c r="G7070" i="3"/>
  <c r="F7071" i="3"/>
  <c r="G7071" i="3"/>
  <c r="F7072" i="3"/>
  <c r="G7072" i="3"/>
  <c r="F7073" i="3"/>
  <c r="G7073" i="3"/>
  <c r="F7074" i="3"/>
  <c r="G7074" i="3"/>
  <c r="F7075" i="3"/>
  <c r="G7075" i="3"/>
  <c r="F7076" i="3"/>
  <c r="G7076" i="3"/>
  <c r="F7077" i="3"/>
  <c r="G7077" i="3"/>
  <c r="F7078" i="3"/>
  <c r="G7078" i="3"/>
  <c r="F7079" i="3"/>
  <c r="G7079" i="3"/>
  <c r="F7080" i="3"/>
  <c r="G7080" i="3"/>
  <c r="F7081" i="3"/>
  <c r="G7081" i="3"/>
  <c r="F7082" i="3"/>
  <c r="G7082" i="3"/>
  <c r="F7083" i="3"/>
  <c r="G7083" i="3"/>
  <c r="F7084" i="3"/>
  <c r="G7084" i="3"/>
  <c r="F7085" i="3"/>
  <c r="G7085" i="3"/>
  <c r="F7086" i="3"/>
  <c r="G7086" i="3"/>
  <c r="F7087" i="3"/>
  <c r="H7087" i="3" s="1"/>
  <c r="G7087" i="3"/>
  <c r="F7088" i="3"/>
  <c r="G7088" i="3"/>
  <c r="F7089" i="3"/>
  <c r="G7089" i="3"/>
  <c r="F7090" i="3"/>
  <c r="G7090" i="3"/>
  <c r="F7091" i="3"/>
  <c r="G7091" i="3"/>
  <c r="F7092" i="3"/>
  <c r="G7092" i="3"/>
  <c r="F7093" i="3"/>
  <c r="G7093" i="3"/>
  <c r="F7094" i="3"/>
  <c r="G7094" i="3"/>
  <c r="F7095" i="3"/>
  <c r="G7095" i="3"/>
  <c r="F7096" i="3"/>
  <c r="G7096" i="3"/>
  <c r="F7097" i="3"/>
  <c r="G7097" i="3"/>
  <c r="F7098" i="3"/>
  <c r="G7098" i="3"/>
  <c r="F7099" i="3"/>
  <c r="G7099" i="3"/>
  <c r="F7100" i="3"/>
  <c r="G7100" i="3"/>
  <c r="H7100" i="3" s="1"/>
  <c r="F7101" i="3"/>
  <c r="G7101" i="3"/>
  <c r="F7102" i="3"/>
  <c r="G7102" i="3"/>
  <c r="F7103" i="3"/>
  <c r="G7103" i="3"/>
  <c r="F7104" i="3"/>
  <c r="G7104" i="3"/>
  <c r="F7105" i="3"/>
  <c r="G7105" i="3"/>
  <c r="F7106" i="3"/>
  <c r="G7106" i="3"/>
  <c r="F7107" i="3"/>
  <c r="G7107" i="3"/>
  <c r="F7108" i="3"/>
  <c r="G7108" i="3"/>
  <c r="F7109" i="3"/>
  <c r="G7109" i="3"/>
  <c r="F7110" i="3"/>
  <c r="G7110" i="3"/>
  <c r="F7111" i="3"/>
  <c r="G7111" i="3"/>
  <c r="F7112" i="3"/>
  <c r="G7112" i="3"/>
  <c r="F7113" i="3"/>
  <c r="G7113" i="3"/>
  <c r="F7114" i="3"/>
  <c r="G7114" i="3"/>
  <c r="F7115" i="3"/>
  <c r="G7115" i="3"/>
  <c r="F7116" i="3"/>
  <c r="G7116" i="3"/>
  <c r="F7117" i="3"/>
  <c r="G7117" i="3"/>
  <c r="F7118" i="3"/>
  <c r="G7118" i="3"/>
  <c r="F7119" i="3"/>
  <c r="G7119" i="3"/>
  <c r="F7120" i="3"/>
  <c r="G7120" i="3"/>
  <c r="F7121" i="3"/>
  <c r="G7121" i="3"/>
  <c r="F7122" i="3"/>
  <c r="G7122" i="3"/>
  <c r="F7123" i="3"/>
  <c r="G7123" i="3"/>
  <c r="F7124" i="3"/>
  <c r="G7124" i="3"/>
  <c r="F7125" i="3"/>
  <c r="G7125" i="3"/>
  <c r="F7126" i="3"/>
  <c r="G7126" i="3"/>
  <c r="I7154" i="3"/>
  <c r="F7127" i="3"/>
  <c r="H7127" i="3" s="1"/>
  <c r="G7127" i="3"/>
  <c r="I7155" i="3"/>
  <c r="F7128" i="3"/>
  <c r="H7128" i="3" s="1"/>
  <c r="G7128" i="3"/>
  <c r="I7156" i="3"/>
  <c r="F7129" i="3"/>
  <c r="G7129" i="3"/>
  <c r="I7157" i="3"/>
  <c r="F7130" i="3"/>
  <c r="G7130" i="3"/>
  <c r="I7158" i="3"/>
  <c r="F7131" i="3"/>
  <c r="G7131" i="3"/>
  <c r="I7159" i="3"/>
  <c r="F7132" i="3"/>
  <c r="G7132" i="3"/>
  <c r="I7160" i="3"/>
  <c r="F7133" i="3"/>
  <c r="G7133" i="3"/>
  <c r="I7161" i="3"/>
  <c r="F7134" i="3"/>
  <c r="G7134" i="3"/>
  <c r="I7162" i="3"/>
  <c r="F7135" i="3"/>
  <c r="H7135" i="3" s="1"/>
  <c r="G7135" i="3"/>
  <c r="I7163" i="3"/>
  <c r="F7136" i="3"/>
  <c r="G7136" i="3"/>
  <c r="I7164" i="3"/>
  <c r="F7137" i="3"/>
  <c r="G7137" i="3"/>
  <c r="I7165" i="3"/>
  <c r="F7138" i="3"/>
  <c r="G7138" i="3"/>
  <c r="I7166" i="3"/>
  <c r="F7139" i="3"/>
  <c r="G7139" i="3"/>
  <c r="I7167" i="3"/>
  <c r="F7140" i="3"/>
  <c r="G7140" i="3"/>
  <c r="I7168" i="3"/>
  <c r="F7141" i="3"/>
  <c r="G7141" i="3"/>
  <c r="I7169" i="3"/>
  <c r="F7142" i="3"/>
  <c r="G7142" i="3"/>
  <c r="I7170" i="3"/>
  <c r="F7143" i="3"/>
  <c r="G7143" i="3"/>
  <c r="I7171" i="3"/>
  <c r="F7144" i="3"/>
  <c r="G7144" i="3"/>
  <c r="I7172" i="3"/>
  <c r="F7145" i="3"/>
  <c r="G7145" i="3"/>
  <c r="I7173" i="3"/>
  <c r="F7146" i="3"/>
  <c r="G7146" i="3"/>
  <c r="I7174" i="3"/>
  <c r="F7147" i="3"/>
  <c r="G7147" i="3"/>
  <c r="I7175" i="3"/>
  <c r="F7148" i="3"/>
  <c r="G7148" i="3"/>
  <c r="I7176" i="3"/>
  <c r="F7149" i="3"/>
  <c r="G7149" i="3"/>
  <c r="I7177" i="3"/>
  <c r="F7150" i="3"/>
  <c r="G7150" i="3"/>
  <c r="I7178" i="3"/>
  <c r="F7151" i="3"/>
  <c r="G7151" i="3"/>
  <c r="I7179" i="3"/>
  <c r="F7152" i="3"/>
  <c r="G7152" i="3"/>
  <c r="I7180" i="3"/>
  <c r="F7153" i="3"/>
  <c r="G7153" i="3"/>
  <c r="I7181" i="3"/>
  <c r="F7154" i="3"/>
  <c r="G7154" i="3"/>
  <c r="I7182" i="3"/>
  <c r="F7155" i="3"/>
  <c r="G7155" i="3"/>
  <c r="I7183" i="3"/>
  <c r="F7156" i="3"/>
  <c r="H7156" i="3" s="1"/>
  <c r="G7156" i="3"/>
  <c r="I7184" i="3"/>
  <c r="F7157" i="3"/>
  <c r="G7157" i="3"/>
  <c r="I7185" i="3"/>
  <c r="F7158" i="3"/>
  <c r="G7158" i="3"/>
  <c r="I7186" i="3"/>
  <c r="F7159" i="3"/>
  <c r="H7159" i="3" s="1"/>
  <c r="G7159" i="3"/>
  <c r="I7187" i="3"/>
  <c r="F7160" i="3"/>
  <c r="H7160" i="3" s="1"/>
  <c r="G7160" i="3"/>
  <c r="I7188" i="3"/>
  <c r="F7161" i="3"/>
  <c r="G7161" i="3"/>
  <c r="I7189" i="3"/>
  <c r="F7162" i="3"/>
  <c r="G7162" i="3"/>
  <c r="I7190" i="3"/>
  <c r="F7163" i="3"/>
  <c r="G7163" i="3"/>
  <c r="I7191" i="3"/>
  <c r="F7164" i="3"/>
  <c r="H7164" i="3" s="1"/>
  <c r="G7164" i="3"/>
  <c r="I7192" i="3"/>
  <c r="F7165" i="3"/>
  <c r="G7165" i="3"/>
  <c r="I7193" i="3"/>
  <c r="F7166" i="3"/>
  <c r="G7166" i="3"/>
  <c r="I7194" i="3"/>
  <c r="F7167" i="3"/>
  <c r="H7167" i="3" s="1"/>
  <c r="G7167" i="3"/>
  <c r="I7195" i="3"/>
  <c r="F7168" i="3"/>
  <c r="G7168" i="3"/>
  <c r="I7196" i="3"/>
  <c r="F7169" i="3"/>
  <c r="G7169" i="3"/>
  <c r="I7197" i="3"/>
  <c r="F7170" i="3"/>
  <c r="G7170" i="3"/>
  <c r="I7198" i="3"/>
  <c r="F7171" i="3"/>
  <c r="G7171" i="3"/>
  <c r="I7199" i="3"/>
  <c r="F7172" i="3"/>
  <c r="H7172" i="3" s="1"/>
  <c r="G7172" i="3"/>
  <c r="I7200" i="3"/>
  <c r="F7173" i="3"/>
  <c r="G7173" i="3"/>
  <c r="I7201" i="3"/>
  <c r="F7174" i="3"/>
  <c r="G7174" i="3"/>
  <c r="I7202" i="3"/>
  <c r="F7175" i="3"/>
  <c r="G7175" i="3"/>
  <c r="I7203" i="3"/>
  <c r="F7176" i="3"/>
  <c r="G7176" i="3"/>
  <c r="I7204" i="3"/>
  <c r="F7177" i="3"/>
  <c r="G7177" i="3"/>
  <c r="I7205" i="3"/>
  <c r="F7178" i="3"/>
  <c r="G7178" i="3"/>
  <c r="I7206" i="3"/>
  <c r="F7179" i="3"/>
  <c r="G7179" i="3"/>
  <c r="I7207" i="3"/>
  <c r="F7180" i="3"/>
  <c r="G7180" i="3"/>
  <c r="I7208" i="3"/>
  <c r="F7181" i="3"/>
  <c r="G7181" i="3"/>
  <c r="I7209" i="3"/>
  <c r="F7182" i="3"/>
  <c r="G7182" i="3"/>
  <c r="I7210" i="3"/>
  <c r="F7183" i="3"/>
  <c r="G7183" i="3"/>
  <c r="I7211" i="3"/>
  <c r="F7184" i="3"/>
  <c r="G7184" i="3"/>
  <c r="I7212" i="3"/>
  <c r="F7185" i="3"/>
  <c r="G7185" i="3"/>
  <c r="I7213" i="3"/>
  <c r="F7186" i="3"/>
  <c r="G7186" i="3"/>
  <c r="I7214" i="3"/>
  <c r="F7187" i="3"/>
  <c r="G7187" i="3"/>
  <c r="I7215" i="3"/>
  <c r="F7188" i="3"/>
  <c r="G7188" i="3"/>
  <c r="I7216" i="3"/>
  <c r="F7189" i="3"/>
  <c r="G7189" i="3"/>
  <c r="I7217" i="3"/>
  <c r="F7190" i="3"/>
  <c r="G7190" i="3"/>
  <c r="I7218" i="3"/>
  <c r="F7191" i="3"/>
  <c r="G7191" i="3"/>
  <c r="I7219" i="3"/>
  <c r="F7192" i="3"/>
  <c r="G7192" i="3"/>
  <c r="I7220" i="3"/>
  <c r="F7193" i="3"/>
  <c r="G7193" i="3"/>
  <c r="I7221" i="3"/>
  <c r="F7194" i="3"/>
  <c r="G7194" i="3"/>
  <c r="I7222" i="3"/>
  <c r="F7195" i="3"/>
  <c r="G7195" i="3"/>
  <c r="I7223" i="3"/>
  <c r="F7196" i="3"/>
  <c r="G7196" i="3"/>
  <c r="I7224" i="3"/>
  <c r="F7197" i="3"/>
  <c r="G7197" i="3"/>
  <c r="I7225" i="3"/>
  <c r="F7198" i="3"/>
  <c r="G7198" i="3"/>
  <c r="I7226" i="3"/>
  <c r="F7199" i="3"/>
  <c r="G7199" i="3"/>
  <c r="I7227" i="3"/>
  <c r="F7200" i="3"/>
  <c r="G7200" i="3"/>
  <c r="I7228" i="3"/>
  <c r="F7201" i="3"/>
  <c r="G7201" i="3"/>
  <c r="I7229" i="3"/>
  <c r="F7202" i="3"/>
  <c r="G7202" i="3"/>
  <c r="I7230" i="3"/>
  <c r="F7203" i="3"/>
  <c r="G7203" i="3"/>
  <c r="I7231" i="3"/>
  <c r="F7204" i="3"/>
  <c r="G7204" i="3"/>
  <c r="I7232" i="3"/>
  <c r="F7205" i="3"/>
  <c r="G7205" i="3"/>
  <c r="I7233" i="3"/>
  <c r="F7206" i="3"/>
  <c r="G7206" i="3"/>
  <c r="I7234" i="3"/>
  <c r="F7207" i="3"/>
  <c r="G7207" i="3"/>
  <c r="I7235" i="3"/>
  <c r="F7208" i="3"/>
  <c r="G7208" i="3"/>
  <c r="I7236" i="3"/>
  <c r="F7209" i="3"/>
  <c r="G7209" i="3"/>
  <c r="I7237" i="3"/>
  <c r="F7210" i="3"/>
  <c r="G7210" i="3"/>
  <c r="I7238" i="3"/>
  <c r="F7211" i="3"/>
  <c r="G7211" i="3"/>
  <c r="I7239" i="3"/>
  <c r="F7212" i="3"/>
  <c r="G7212" i="3"/>
  <c r="I7240" i="3"/>
  <c r="F7213" i="3"/>
  <c r="G7213" i="3"/>
  <c r="I7241" i="3"/>
  <c r="F7214" i="3"/>
  <c r="G7214" i="3"/>
  <c r="I7242" i="3"/>
  <c r="F7215" i="3"/>
  <c r="G7215" i="3"/>
  <c r="I7243" i="3"/>
  <c r="F7216" i="3"/>
  <c r="G7216" i="3"/>
  <c r="I7244" i="3"/>
  <c r="F7217" i="3"/>
  <c r="G7217" i="3"/>
  <c r="I7245" i="3"/>
  <c r="F7218" i="3"/>
  <c r="G7218" i="3"/>
  <c r="I7246" i="3"/>
  <c r="F7219" i="3"/>
  <c r="G7219" i="3"/>
  <c r="I7247" i="3"/>
  <c r="F7220" i="3"/>
  <c r="G7220" i="3"/>
  <c r="I7248" i="3"/>
  <c r="F7221" i="3"/>
  <c r="G7221" i="3"/>
  <c r="I7249" i="3"/>
  <c r="F7222" i="3"/>
  <c r="G7222" i="3"/>
  <c r="I7250" i="3"/>
  <c r="F7223" i="3"/>
  <c r="G7223" i="3"/>
  <c r="I7251" i="3"/>
  <c r="F7224" i="3"/>
  <c r="G7224" i="3"/>
  <c r="I7252" i="3"/>
  <c r="F7225" i="3"/>
  <c r="G7225" i="3"/>
  <c r="I7253" i="3"/>
  <c r="F7226" i="3"/>
  <c r="G7226" i="3"/>
  <c r="I7254" i="3"/>
  <c r="F7227" i="3"/>
  <c r="G7227" i="3"/>
  <c r="I7255" i="3"/>
  <c r="F7228" i="3"/>
  <c r="G7228" i="3"/>
  <c r="I7256" i="3"/>
  <c r="F7229" i="3"/>
  <c r="G7229" i="3"/>
  <c r="I7257" i="3"/>
  <c r="F7230" i="3"/>
  <c r="G7230" i="3"/>
  <c r="I7258" i="3"/>
  <c r="F7231" i="3"/>
  <c r="G7231" i="3"/>
  <c r="I7259" i="3"/>
  <c r="F7232" i="3"/>
  <c r="G7232" i="3"/>
  <c r="I7260" i="3"/>
  <c r="F7233" i="3"/>
  <c r="G7233" i="3"/>
  <c r="I7261" i="3"/>
  <c r="F7234" i="3"/>
  <c r="G7234" i="3"/>
  <c r="I7262" i="3"/>
  <c r="F7235" i="3"/>
  <c r="G7235" i="3"/>
  <c r="I7263" i="3"/>
  <c r="F7236" i="3"/>
  <c r="G7236" i="3"/>
  <c r="I7264" i="3"/>
  <c r="F7237" i="3"/>
  <c r="G7237" i="3"/>
  <c r="I7265" i="3"/>
  <c r="F7238" i="3"/>
  <c r="G7238" i="3"/>
  <c r="I7266" i="3"/>
  <c r="F7239" i="3"/>
  <c r="G7239" i="3"/>
  <c r="I7267" i="3"/>
  <c r="F7240" i="3"/>
  <c r="G7240" i="3"/>
  <c r="I7268" i="3"/>
  <c r="F7241" i="3"/>
  <c r="G7241" i="3"/>
  <c r="I7269" i="3"/>
  <c r="F7242" i="3"/>
  <c r="G7242" i="3"/>
  <c r="I7270" i="3"/>
  <c r="F7243" i="3"/>
  <c r="G7243" i="3"/>
  <c r="I7271" i="3"/>
  <c r="F7244" i="3"/>
  <c r="G7244" i="3"/>
  <c r="I7272" i="3"/>
  <c r="F7245" i="3"/>
  <c r="G7245" i="3"/>
  <c r="I7273" i="3"/>
  <c r="F7246" i="3"/>
  <c r="G7246" i="3"/>
  <c r="I7274" i="3"/>
  <c r="F7247" i="3"/>
  <c r="G7247" i="3"/>
  <c r="I7275" i="3"/>
  <c r="F7248" i="3"/>
  <c r="G7248" i="3"/>
  <c r="I7276" i="3"/>
  <c r="F7249" i="3"/>
  <c r="G7249" i="3"/>
  <c r="I7277" i="3"/>
  <c r="F7250" i="3"/>
  <c r="G7250" i="3"/>
  <c r="I7278" i="3"/>
  <c r="F7251" i="3"/>
  <c r="G7251" i="3"/>
  <c r="I7279" i="3"/>
  <c r="F7252" i="3"/>
  <c r="G7252" i="3"/>
  <c r="I7280" i="3"/>
  <c r="F7253" i="3"/>
  <c r="G7253" i="3"/>
  <c r="I7281" i="3"/>
  <c r="F7254" i="3"/>
  <c r="G7254" i="3"/>
  <c r="I7282" i="3"/>
  <c r="F7255" i="3"/>
  <c r="G7255" i="3"/>
  <c r="I7283" i="3"/>
  <c r="F7256" i="3"/>
  <c r="G7256" i="3"/>
  <c r="I7284" i="3"/>
  <c r="F7257" i="3"/>
  <c r="G7257" i="3"/>
  <c r="I7285" i="3"/>
  <c r="F7258" i="3"/>
  <c r="G7258" i="3"/>
  <c r="I7286" i="3"/>
  <c r="F7259" i="3"/>
  <c r="G7259" i="3"/>
  <c r="I7287" i="3"/>
  <c r="F7260" i="3"/>
  <c r="G7260" i="3"/>
  <c r="I7288" i="3"/>
  <c r="F7261" i="3"/>
  <c r="G7261" i="3"/>
  <c r="I7289" i="3"/>
  <c r="F7262" i="3"/>
  <c r="G7262" i="3"/>
  <c r="I7290" i="3"/>
  <c r="F7263" i="3"/>
  <c r="G7263" i="3"/>
  <c r="I7291" i="3"/>
  <c r="F7264" i="3"/>
  <c r="G7264" i="3"/>
  <c r="I7292" i="3"/>
  <c r="F7265" i="3"/>
  <c r="G7265" i="3"/>
  <c r="I7293" i="3"/>
  <c r="F7266" i="3"/>
  <c r="G7266" i="3"/>
  <c r="I7294" i="3"/>
  <c r="F7267" i="3"/>
  <c r="G7267" i="3"/>
  <c r="I7295" i="3"/>
  <c r="F7268" i="3"/>
  <c r="G7268" i="3"/>
  <c r="I7296" i="3"/>
  <c r="F7269" i="3"/>
  <c r="G7269" i="3"/>
  <c r="I7297" i="3"/>
  <c r="F7270" i="3"/>
  <c r="G7270" i="3"/>
  <c r="I7298" i="3"/>
  <c r="F7271" i="3"/>
  <c r="G7271" i="3"/>
  <c r="I7299" i="3"/>
  <c r="F7272" i="3"/>
  <c r="G7272" i="3"/>
  <c r="I7300" i="3"/>
  <c r="F7273" i="3"/>
  <c r="G7273" i="3"/>
  <c r="I7301" i="3"/>
  <c r="F7274" i="3"/>
  <c r="G7274" i="3"/>
  <c r="I7302" i="3"/>
  <c r="F7275" i="3"/>
  <c r="G7275" i="3"/>
  <c r="I7303" i="3"/>
  <c r="F7276" i="3"/>
  <c r="G7276" i="3"/>
  <c r="I7304" i="3"/>
  <c r="F7277" i="3"/>
  <c r="G7277" i="3"/>
  <c r="I7305" i="3"/>
  <c r="F7278" i="3"/>
  <c r="G7278" i="3"/>
  <c r="I7306" i="3"/>
  <c r="F7279" i="3"/>
  <c r="G7279" i="3"/>
  <c r="I7307" i="3"/>
  <c r="F7280" i="3"/>
  <c r="G7280" i="3"/>
  <c r="I7308" i="3"/>
  <c r="F7281" i="3"/>
  <c r="G7281" i="3"/>
  <c r="I7309" i="3"/>
  <c r="F7282" i="3"/>
  <c r="G7282" i="3"/>
  <c r="I7310" i="3"/>
  <c r="F7283" i="3"/>
  <c r="G7283" i="3"/>
  <c r="I7311" i="3"/>
  <c r="F7284" i="3"/>
  <c r="G7284" i="3"/>
  <c r="I7312" i="3"/>
  <c r="F7285" i="3"/>
  <c r="G7285" i="3"/>
  <c r="I7313" i="3"/>
  <c r="F7286" i="3"/>
  <c r="G7286" i="3"/>
  <c r="I7314" i="3"/>
  <c r="F7287" i="3"/>
  <c r="H7287" i="3" s="1"/>
  <c r="G7287" i="3"/>
  <c r="I7315" i="3"/>
  <c r="F7288" i="3"/>
  <c r="G7288" i="3"/>
  <c r="I7316" i="3"/>
  <c r="F7289" i="3"/>
  <c r="G7289" i="3"/>
  <c r="I7317" i="3"/>
  <c r="F7290" i="3"/>
  <c r="G7290" i="3"/>
  <c r="I7318" i="3"/>
  <c r="F7291" i="3"/>
  <c r="G7291" i="3"/>
  <c r="I7319" i="3"/>
  <c r="F7292" i="3"/>
  <c r="G7292" i="3"/>
  <c r="I7320" i="3"/>
  <c r="F7293" i="3"/>
  <c r="G7293" i="3"/>
  <c r="I7321" i="3"/>
  <c r="F7294" i="3"/>
  <c r="G7294" i="3"/>
  <c r="I7322" i="3"/>
  <c r="F7295" i="3"/>
  <c r="G7295" i="3"/>
  <c r="I7323" i="3"/>
  <c r="F7296" i="3"/>
  <c r="G7296" i="3"/>
  <c r="I7324" i="3"/>
  <c r="F7297" i="3"/>
  <c r="G7297" i="3"/>
  <c r="I7325" i="3"/>
  <c r="F7298" i="3"/>
  <c r="G7298" i="3"/>
  <c r="I7326" i="3"/>
  <c r="F7299" i="3"/>
  <c r="G7299" i="3"/>
  <c r="I7327" i="3"/>
  <c r="F7300" i="3"/>
  <c r="G7300" i="3"/>
  <c r="I7328" i="3"/>
  <c r="F7301" i="3"/>
  <c r="G7301" i="3"/>
  <c r="I7329" i="3"/>
  <c r="F7302" i="3"/>
  <c r="G7302" i="3"/>
  <c r="I7330" i="3"/>
  <c r="F7303" i="3"/>
  <c r="H7303" i="3" s="1"/>
  <c r="G7303" i="3"/>
  <c r="I7331" i="3"/>
  <c r="F7304" i="3"/>
  <c r="G7304" i="3"/>
  <c r="I7332" i="3"/>
  <c r="F7305" i="3"/>
  <c r="G7305" i="3"/>
  <c r="I7333" i="3"/>
  <c r="F7306" i="3"/>
  <c r="G7306" i="3"/>
  <c r="I7334" i="3"/>
  <c r="F7307" i="3"/>
  <c r="G7307" i="3"/>
  <c r="I7335" i="3"/>
  <c r="F7308" i="3"/>
  <c r="G7308" i="3"/>
  <c r="I7336" i="3"/>
  <c r="F7309" i="3"/>
  <c r="G7309" i="3"/>
  <c r="F7310" i="3"/>
  <c r="G7310" i="3"/>
  <c r="F7311" i="3"/>
  <c r="G7311" i="3"/>
  <c r="F7312" i="3"/>
  <c r="G7312" i="3"/>
  <c r="F7313" i="3"/>
  <c r="G7313" i="3"/>
  <c r="F7314" i="3"/>
  <c r="G7314" i="3"/>
  <c r="F7315" i="3"/>
  <c r="G7315" i="3"/>
  <c r="F7316" i="3"/>
  <c r="G7316" i="3"/>
  <c r="F7317" i="3"/>
  <c r="G7317" i="3"/>
  <c r="F7318" i="3"/>
  <c r="G7318" i="3"/>
  <c r="F7319" i="3"/>
  <c r="G7319" i="3"/>
  <c r="F7320" i="3"/>
  <c r="G7320" i="3"/>
  <c r="F7321" i="3"/>
  <c r="G7321" i="3"/>
  <c r="F7322" i="3"/>
  <c r="G7322" i="3"/>
  <c r="F7323" i="3"/>
  <c r="G7323" i="3"/>
  <c r="F7324" i="3"/>
  <c r="H7324" i="3" s="1"/>
  <c r="G7324" i="3"/>
  <c r="F7325" i="3"/>
  <c r="G7325" i="3"/>
  <c r="F7326" i="3"/>
  <c r="G7326" i="3"/>
  <c r="F7327" i="3"/>
  <c r="G7327" i="3"/>
  <c r="F7328" i="3"/>
  <c r="G7328" i="3"/>
  <c r="F7329" i="3"/>
  <c r="G7329" i="3"/>
  <c r="F7330" i="3"/>
  <c r="G7330" i="3"/>
  <c r="F7331" i="3"/>
  <c r="G7331" i="3"/>
  <c r="F7332" i="3"/>
  <c r="H7332" i="3" s="1"/>
  <c r="G7332" i="3"/>
  <c r="F7333" i="3"/>
  <c r="G7333" i="3"/>
  <c r="F7334" i="3"/>
  <c r="G7334" i="3"/>
  <c r="F7335" i="3"/>
  <c r="G7335" i="3"/>
  <c r="F7336" i="3"/>
  <c r="G7336" i="3"/>
  <c r="F7337" i="3"/>
  <c r="G7337" i="3"/>
  <c r="F7338" i="3"/>
  <c r="G7338" i="3"/>
  <c r="F7339" i="3"/>
  <c r="G7339" i="3"/>
  <c r="F7340" i="3"/>
  <c r="H7340" i="3" s="1"/>
  <c r="G7340" i="3"/>
  <c r="F7341" i="3"/>
  <c r="G7341" i="3"/>
  <c r="F7342" i="3"/>
  <c r="G7342" i="3"/>
  <c r="F7343" i="3"/>
  <c r="G7343" i="3"/>
  <c r="F7344" i="3"/>
  <c r="H7344" i="3" s="1"/>
  <c r="G7344" i="3"/>
  <c r="F7345" i="3"/>
  <c r="G7345" i="3"/>
  <c r="F7346" i="3"/>
  <c r="G7346" i="3"/>
  <c r="F7347" i="3"/>
  <c r="G7347" i="3"/>
  <c r="F7348" i="3"/>
  <c r="H7348" i="3" s="1"/>
  <c r="G7348" i="3"/>
  <c r="F7349" i="3"/>
  <c r="G7349" i="3"/>
  <c r="F7350" i="3"/>
  <c r="G7350" i="3"/>
  <c r="F7351" i="3"/>
  <c r="G7351" i="3"/>
  <c r="F7352" i="3"/>
  <c r="H7352" i="3" s="1"/>
  <c r="G7352" i="3"/>
  <c r="F7353" i="3"/>
  <c r="G7353" i="3"/>
  <c r="F7354" i="3"/>
  <c r="G7354" i="3"/>
  <c r="F7355" i="3"/>
  <c r="G7355" i="3"/>
  <c r="F7356" i="3"/>
  <c r="G7356" i="3"/>
  <c r="F7357" i="3"/>
  <c r="G7357" i="3"/>
  <c r="F7358" i="3"/>
  <c r="G7358" i="3"/>
  <c r="F7359" i="3"/>
  <c r="G7359" i="3"/>
  <c r="F7360" i="3"/>
  <c r="G7360" i="3"/>
  <c r="F7361" i="3"/>
  <c r="G7361" i="3"/>
  <c r="F7362" i="3"/>
  <c r="G7362" i="3"/>
  <c r="F7363" i="3"/>
  <c r="G7363" i="3"/>
  <c r="F7364" i="3"/>
  <c r="G7364" i="3"/>
  <c r="F7365" i="3"/>
  <c r="G7365" i="3"/>
  <c r="F7366" i="3"/>
  <c r="G7366" i="3"/>
  <c r="F7367" i="3"/>
  <c r="G7367" i="3"/>
  <c r="F7368" i="3"/>
  <c r="G7368" i="3"/>
  <c r="F7369" i="3"/>
  <c r="G7369" i="3"/>
  <c r="F7370" i="3"/>
  <c r="G7370" i="3"/>
  <c r="F7371" i="3"/>
  <c r="G7371" i="3"/>
  <c r="F7372" i="3"/>
  <c r="G7372" i="3"/>
  <c r="F7373" i="3"/>
  <c r="G7373" i="3"/>
  <c r="F7374" i="3"/>
  <c r="G7374" i="3"/>
  <c r="F7375" i="3"/>
  <c r="G7375" i="3"/>
  <c r="F7376" i="3"/>
  <c r="G7376" i="3"/>
  <c r="F7377" i="3"/>
  <c r="G7377" i="3"/>
  <c r="F7378" i="3"/>
  <c r="G7378" i="3"/>
  <c r="F7379" i="3"/>
  <c r="G7379" i="3"/>
  <c r="F7380" i="3"/>
  <c r="G7380" i="3"/>
  <c r="F7381" i="3"/>
  <c r="G7381" i="3"/>
  <c r="F7382" i="3"/>
  <c r="G7382" i="3"/>
  <c r="F7383" i="3"/>
  <c r="G7383" i="3"/>
  <c r="F7384" i="3"/>
  <c r="G7384" i="3"/>
  <c r="F7385" i="3"/>
  <c r="G7385" i="3"/>
  <c r="F7386" i="3"/>
  <c r="G7386" i="3"/>
  <c r="F7387" i="3"/>
  <c r="G7387" i="3"/>
  <c r="F7388" i="3"/>
  <c r="H7388" i="3" s="1"/>
  <c r="G7388" i="3"/>
  <c r="F7389" i="3"/>
  <c r="G7389" i="3"/>
  <c r="F7390" i="3"/>
  <c r="G7390" i="3"/>
  <c r="F7391" i="3"/>
  <c r="G7391" i="3"/>
  <c r="F7392" i="3"/>
  <c r="H7392" i="3" s="1"/>
  <c r="G7392" i="3"/>
  <c r="F7393" i="3"/>
  <c r="G7393" i="3"/>
  <c r="F7394" i="3"/>
  <c r="G7394" i="3"/>
  <c r="F7395" i="3"/>
  <c r="G7395" i="3"/>
  <c r="F7396" i="3"/>
  <c r="H7396" i="3" s="1"/>
  <c r="G7396" i="3"/>
  <c r="F7397" i="3"/>
  <c r="G7397" i="3"/>
  <c r="F7398" i="3"/>
  <c r="G7398" i="3"/>
  <c r="F7399" i="3"/>
  <c r="G7399" i="3"/>
  <c r="F7400" i="3"/>
  <c r="H7400" i="3" s="1"/>
  <c r="G7400" i="3"/>
  <c r="F7401" i="3"/>
  <c r="G7401" i="3"/>
  <c r="F7402" i="3"/>
  <c r="G7402" i="3"/>
  <c r="F7403" i="3"/>
  <c r="G7403" i="3"/>
  <c r="F7404" i="3"/>
  <c r="H7404" i="3" s="1"/>
  <c r="G7404" i="3"/>
  <c r="F7405" i="3"/>
  <c r="G7405" i="3"/>
  <c r="F7406" i="3"/>
  <c r="G7406" i="3"/>
  <c r="F7407" i="3"/>
  <c r="G7407" i="3"/>
  <c r="H7407" i="3" s="1"/>
  <c r="F7408" i="3"/>
  <c r="G7408" i="3"/>
  <c r="F7409" i="3"/>
  <c r="G7409" i="3"/>
  <c r="F7410" i="3"/>
  <c r="G7410" i="3"/>
  <c r="F7411" i="3"/>
  <c r="G7411" i="3"/>
  <c r="F7412" i="3"/>
  <c r="G7412" i="3"/>
  <c r="F7413" i="3"/>
  <c r="G7413" i="3"/>
  <c r="F7414" i="3"/>
  <c r="G7414" i="3"/>
  <c r="F7415" i="3"/>
  <c r="G7415" i="3"/>
  <c r="F7416" i="3"/>
  <c r="H7416" i="3" s="1"/>
  <c r="G7416" i="3"/>
  <c r="F7417" i="3"/>
  <c r="G7417" i="3"/>
  <c r="F7418" i="3"/>
  <c r="G7418" i="3"/>
  <c r="F7419" i="3"/>
  <c r="G7419" i="3"/>
  <c r="F7420" i="3"/>
  <c r="H7420" i="3" s="1"/>
  <c r="G7420" i="3"/>
  <c r="F7421" i="3"/>
  <c r="G7421" i="3"/>
  <c r="F7422" i="3"/>
  <c r="G7422" i="3"/>
  <c r="F7423" i="3"/>
  <c r="G7423" i="3"/>
  <c r="F7424" i="3"/>
  <c r="H7424" i="3" s="1"/>
  <c r="G7424" i="3"/>
  <c r="F7425" i="3"/>
  <c r="G7425" i="3"/>
  <c r="F7426" i="3"/>
  <c r="G7426" i="3"/>
  <c r="F7427" i="3"/>
  <c r="G7427" i="3"/>
  <c r="F7428" i="3"/>
  <c r="H7428" i="3" s="1"/>
  <c r="G7428" i="3"/>
  <c r="F7429" i="3"/>
  <c r="G7429" i="3"/>
  <c r="F7430" i="3"/>
  <c r="G7430" i="3"/>
  <c r="F7431" i="3"/>
  <c r="G7431" i="3"/>
  <c r="F7432" i="3"/>
  <c r="H7432" i="3" s="1"/>
  <c r="G7432" i="3"/>
  <c r="F7433" i="3"/>
  <c r="G7433" i="3"/>
  <c r="F7434" i="3"/>
  <c r="G7434" i="3"/>
  <c r="F7435" i="3"/>
  <c r="G7435" i="3"/>
  <c r="F7436" i="3"/>
  <c r="G7436" i="3"/>
  <c r="F7437" i="3"/>
  <c r="G7437" i="3"/>
  <c r="F7438" i="3"/>
  <c r="G7438" i="3"/>
  <c r="F7439" i="3"/>
  <c r="G7439" i="3"/>
  <c r="H7439" i="3" s="1"/>
  <c r="F7440" i="3"/>
  <c r="G7440" i="3"/>
  <c r="F7441" i="3"/>
  <c r="G7441" i="3"/>
  <c r="F7442" i="3"/>
  <c r="G7442" i="3"/>
  <c r="F7443" i="3"/>
  <c r="G7443" i="3"/>
  <c r="F7444" i="3"/>
  <c r="G7444" i="3"/>
  <c r="F7445" i="3"/>
  <c r="G7445" i="3"/>
  <c r="F7446" i="3"/>
  <c r="G7446" i="3"/>
  <c r="F7447" i="3"/>
  <c r="G7447" i="3"/>
  <c r="F7448" i="3"/>
  <c r="G7448" i="3"/>
  <c r="F7449" i="3"/>
  <c r="G7449" i="3"/>
  <c r="F7450" i="3"/>
  <c r="G7450" i="3"/>
  <c r="F7451" i="3"/>
  <c r="G7451" i="3"/>
  <c r="F7452" i="3"/>
  <c r="G7452" i="3"/>
  <c r="F7453" i="3"/>
  <c r="G7453" i="3"/>
  <c r="F7454" i="3"/>
  <c r="G7454" i="3"/>
  <c r="F7455" i="3"/>
  <c r="G7455" i="3"/>
  <c r="F7456" i="3"/>
  <c r="G7456" i="3"/>
  <c r="F7457" i="3"/>
  <c r="G7457" i="3"/>
  <c r="F7458" i="3"/>
  <c r="G7458" i="3"/>
  <c r="F7459" i="3"/>
  <c r="G7459" i="3"/>
  <c r="F7460" i="3"/>
  <c r="G7460" i="3"/>
  <c r="F7461" i="3"/>
  <c r="G7461" i="3"/>
  <c r="F7462" i="3"/>
  <c r="H7462" i="3" s="1"/>
  <c r="G7462" i="3"/>
  <c r="F7463" i="3"/>
  <c r="G7463" i="3"/>
  <c r="F7464" i="3"/>
  <c r="G7464" i="3"/>
  <c r="F7465" i="3"/>
  <c r="G7465" i="3"/>
  <c r="F7466" i="3"/>
  <c r="H7466" i="3" s="1"/>
  <c r="G7466" i="3"/>
  <c r="F7467" i="3"/>
  <c r="G7467" i="3"/>
  <c r="F7468" i="3"/>
  <c r="G7468" i="3"/>
  <c r="F7469" i="3"/>
  <c r="G7469" i="3"/>
  <c r="F7470" i="3"/>
  <c r="G7470" i="3"/>
  <c r="F7471" i="3"/>
  <c r="G7471" i="3"/>
  <c r="F7472" i="3"/>
  <c r="G7472" i="3"/>
  <c r="F7473" i="3"/>
  <c r="G7473" i="3"/>
  <c r="F7474" i="3"/>
  <c r="H7474" i="3" s="1"/>
  <c r="G7474" i="3"/>
  <c r="F7475" i="3"/>
  <c r="G7475" i="3"/>
  <c r="F7476" i="3"/>
  <c r="G7476" i="3"/>
  <c r="F7477" i="3"/>
  <c r="G7477" i="3"/>
  <c r="F7478" i="3"/>
  <c r="G7478" i="3"/>
  <c r="F7479" i="3"/>
  <c r="G7479" i="3"/>
  <c r="F7480" i="3"/>
  <c r="G7480" i="3"/>
  <c r="F7481" i="3"/>
  <c r="G7481" i="3"/>
  <c r="F7482" i="3"/>
  <c r="H7482" i="3" s="1"/>
  <c r="G7482" i="3"/>
  <c r="F7483" i="3"/>
  <c r="G7483" i="3"/>
  <c r="F7484" i="3"/>
  <c r="G7484" i="3"/>
  <c r="F7485" i="3"/>
  <c r="G7485" i="3"/>
  <c r="F7486" i="3"/>
  <c r="G7486" i="3"/>
  <c r="F7487" i="3"/>
  <c r="G7487" i="3"/>
  <c r="F7488" i="3"/>
  <c r="G7488" i="3"/>
  <c r="F7489" i="3"/>
  <c r="G7489" i="3"/>
  <c r="F7490" i="3"/>
  <c r="H7490" i="3" s="1"/>
  <c r="G7490" i="3"/>
  <c r="F7491" i="3"/>
  <c r="G7491" i="3"/>
  <c r="I7519" i="3"/>
  <c r="F7492" i="3"/>
  <c r="G7492" i="3"/>
  <c r="I7520" i="3"/>
  <c r="F7493" i="3"/>
  <c r="G7493" i="3"/>
  <c r="I7521" i="3"/>
  <c r="F7494" i="3"/>
  <c r="H7494" i="3" s="1"/>
  <c r="G7494" i="3"/>
  <c r="I7522" i="3"/>
  <c r="F7495" i="3"/>
  <c r="G7495" i="3"/>
  <c r="H7495" i="3" s="1"/>
  <c r="I7523" i="3"/>
  <c r="F7496" i="3"/>
  <c r="G7496" i="3"/>
  <c r="I7524" i="3"/>
  <c r="F7497" i="3"/>
  <c r="G7497" i="3"/>
  <c r="I7525" i="3"/>
  <c r="F7498" i="3"/>
  <c r="G7498" i="3"/>
  <c r="I7526" i="3"/>
  <c r="F7499" i="3"/>
  <c r="G7499" i="3"/>
  <c r="I7527" i="3"/>
  <c r="F7500" i="3"/>
  <c r="G7500" i="3"/>
  <c r="I7528" i="3"/>
  <c r="F7501" i="3"/>
  <c r="H7501" i="3" s="1"/>
  <c r="G7501" i="3"/>
  <c r="I7529" i="3"/>
  <c r="F7502" i="3"/>
  <c r="H7502" i="3" s="1"/>
  <c r="G7502" i="3"/>
  <c r="I7530" i="3"/>
  <c r="F7503" i="3"/>
  <c r="G7503" i="3"/>
  <c r="I7531" i="3"/>
  <c r="F7504" i="3"/>
  <c r="G7504" i="3"/>
  <c r="I7532" i="3"/>
  <c r="F7505" i="3"/>
  <c r="G7505" i="3"/>
  <c r="I7533" i="3"/>
  <c r="F7506" i="3"/>
  <c r="G7506" i="3"/>
  <c r="I7534" i="3"/>
  <c r="F7507" i="3"/>
  <c r="G7507" i="3"/>
  <c r="I7535" i="3"/>
  <c r="F7508" i="3"/>
  <c r="G7508" i="3"/>
  <c r="I7536" i="3"/>
  <c r="F7509" i="3"/>
  <c r="H7509" i="3" s="1"/>
  <c r="G7509" i="3"/>
  <c r="I7537" i="3"/>
  <c r="F7510" i="3"/>
  <c r="G7510" i="3"/>
  <c r="I7538" i="3"/>
  <c r="F7511" i="3"/>
  <c r="G7511" i="3"/>
  <c r="I7539" i="3"/>
  <c r="F7512" i="3"/>
  <c r="G7512" i="3"/>
  <c r="I7540" i="3"/>
  <c r="F7513" i="3"/>
  <c r="G7513" i="3"/>
  <c r="I7541" i="3"/>
  <c r="F7514" i="3"/>
  <c r="H7514" i="3" s="1"/>
  <c r="G7514" i="3"/>
  <c r="I7542" i="3"/>
  <c r="F7515" i="3"/>
  <c r="G7515" i="3"/>
  <c r="I7543" i="3"/>
  <c r="F7516" i="3"/>
  <c r="G7516" i="3"/>
  <c r="I7544" i="3"/>
  <c r="F7517" i="3"/>
  <c r="H7517" i="3" s="1"/>
  <c r="G7517" i="3"/>
  <c r="I7545" i="3"/>
  <c r="F7518" i="3"/>
  <c r="H7518" i="3" s="1"/>
  <c r="G7518" i="3"/>
  <c r="I7546" i="3"/>
  <c r="F7519" i="3"/>
  <c r="G7519" i="3"/>
  <c r="I7547" i="3"/>
  <c r="F7520" i="3"/>
  <c r="G7520" i="3"/>
  <c r="I7548" i="3"/>
  <c r="F7521" i="3"/>
  <c r="G7521" i="3"/>
  <c r="I7549" i="3"/>
  <c r="F7522" i="3"/>
  <c r="H7522" i="3" s="1"/>
  <c r="G7522" i="3"/>
  <c r="I7550" i="3"/>
  <c r="F7523" i="3"/>
  <c r="G7523" i="3"/>
  <c r="I7551" i="3"/>
  <c r="F7524" i="3"/>
  <c r="G7524" i="3"/>
  <c r="I7552" i="3"/>
  <c r="F7525" i="3"/>
  <c r="G7525" i="3"/>
  <c r="I7553" i="3"/>
  <c r="F7526" i="3"/>
  <c r="G7526" i="3"/>
  <c r="I7554" i="3"/>
  <c r="F7527" i="3"/>
  <c r="G7527" i="3"/>
  <c r="I7555" i="3"/>
  <c r="F7528" i="3"/>
  <c r="G7528" i="3"/>
  <c r="I7556" i="3"/>
  <c r="F7529" i="3"/>
  <c r="G7529" i="3"/>
  <c r="I7557" i="3"/>
  <c r="F7530" i="3"/>
  <c r="H7530" i="3" s="1"/>
  <c r="G7530" i="3"/>
  <c r="I7558" i="3"/>
  <c r="F7531" i="3"/>
  <c r="G7531" i="3"/>
  <c r="I7559" i="3"/>
  <c r="F7532" i="3"/>
  <c r="G7532" i="3"/>
  <c r="I7560" i="3"/>
  <c r="F7533" i="3"/>
  <c r="G7533" i="3"/>
  <c r="I7561" i="3"/>
  <c r="F7534" i="3"/>
  <c r="G7534" i="3"/>
  <c r="I7562" i="3"/>
  <c r="F7535" i="3"/>
  <c r="G7535" i="3"/>
  <c r="I7563" i="3"/>
  <c r="F7536" i="3"/>
  <c r="G7536" i="3"/>
  <c r="I7564" i="3"/>
  <c r="F7537" i="3"/>
  <c r="G7537" i="3"/>
  <c r="I7565" i="3"/>
  <c r="F7538" i="3"/>
  <c r="H7538" i="3" s="1"/>
  <c r="G7538" i="3"/>
  <c r="I7566" i="3"/>
  <c r="F7539" i="3"/>
  <c r="G7539" i="3"/>
  <c r="I7567" i="3"/>
  <c r="F7540" i="3"/>
  <c r="G7540" i="3"/>
  <c r="I7568" i="3"/>
  <c r="F7541" i="3"/>
  <c r="G7541" i="3"/>
  <c r="I7569" i="3"/>
  <c r="F7542" i="3"/>
  <c r="G7542" i="3"/>
  <c r="I7570" i="3"/>
  <c r="F7543" i="3"/>
  <c r="G7543" i="3"/>
  <c r="I7571" i="3"/>
  <c r="F7544" i="3"/>
  <c r="G7544" i="3"/>
  <c r="I7572" i="3"/>
  <c r="F7545" i="3"/>
  <c r="G7545" i="3"/>
  <c r="I7573" i="3"/>
  <c r="F7546" i="3"/>
  <c r="G7546" i="3"/>
  <c r="I7574" i="3"/>
  <c r="F7547" i="3"/>
  <c r="G7547" i="3"/>
  <c r="I7575" i="3"/>
  <c r="F7548" i="3"/>
  <c r="G7548" i="3"/>
  <c r="I7576" i="3"/>
  <c r="F7549" i="3"/>
  <c r="G7549" i="3"/>
  <c r="I7577" i="3"/>
  <c r="F7550" i="3"/>
  <c r="G7550" i="3"/>
  <c r="I7578" i="3"/>
  <c r="F7551" i="3"/>
  <c r="G7551" i="3"/>
  <c r="I7579" i="3"/>
  <c r="F7552" i="3"/>
  <c r="G7552" i="3"/>
  <c r="I7580" i="3"/>
  <c r="F7553" i="3"/>
  <c r="G7553" i="3"/>
  <c r="I7581" i="3"/>
  <c r="F7554" i="3"/>
  <c r="H7554" i="3" s="1"/>
  <c r="G7554" i="3"/>
  <c r="I7582" i="3"/>
  <c r="F7555" i="3"/>
  <c r="G7555" i="3"/>
  <c r="I7583" i="3"/>
  <c r="F7556" i="3"/>
  <c r="G7556" i="3"/>
  <c r="I7584" i="3"/>
  <c r="F7557" i="3"/>
  <c r="G7557" i="3"/>
  <c r="I7585" i="3"/>
  <c r="F7558" i="3"/>
  <c r="H7558" i="3" s="1"/>
  <c r="G7558" i="3"/>
  <c r="I7586" i="3"/>
  <c r="F7559" i="3"/>
  <c r="G7559" i="3"/>
  <c r="H7559" i="3" s="1"/>
  <c r="I7587" i="3"/>
  <c r="F7560" i="3"/>
  <c r="G7560" i="3"/>
  <c r="I7588" i="3"/>
  <c r="F7561" i="3"/>
  <c r="G7561" i="3"/>
  <c r="I7589" i="3"/>
  <c r="F7562" i="3"/>
  <c r="G7562" i="3"/>
  <c r="I7590" i="3"/>
  <c r="F7563" i="3"/>
  <c r="G7563" i="3"/>
  <c r="I7591" i="3"/>
  <c r="F7564" i="3"/>
  <c r="G7564" i="3"/>
  <c r="I7592" i="3"/>
  <c r="F7565" i="3"/>
  <c r="G7565" i="3"/>
  <c r="I7593" i="3"/>
  <c r="F7566" i="3"/>
  <c r="H7566" i="3" s="1"/>
  <c r="G7566" i="3"/>
  <c r="I7594" i="3"/>
  <c r="F7567" i="3"/>
  <c r="G7567" i="3"/>
  <c r="I7595" i="3"/>
  <c r="F7568" i="3"/>
  <c r="G7568" i="3"/>
  <c r="I7596" i="3"/>
  <c r="F7569" i="3"/>
  <c r="G7569" i="3"/>
  <c r="I7597" i="3"/>
  <c r="F7570" i="3"/>
  <c r="G7570" i="3"/>
  <c r="I7598" i="3"/>
  <c r="F7571" i="3"/>
  <c r="G7571" i="3"/>
  <c r="I7599" i="3"/>
  <c r="F7572" i="3"/>
  <c r="G7572" i="3"/>
  <c r="I7600" i="3"/>
  <c r="F7573" i="3"/>
  <c r="G7573" i="3"/>
  <c r="I7601" i="3"/>
  <c r="F7574" i="3"/>
  <c r="G7574" i="3"/>
  <c r="I7602" i="3"/>
  <c r="F7575" i="3"/>
  <c r="G7575" i="3"/>
  <c r="I7603" i="3"/>
  <c r="F7576" i="3"/>
  <c r="G7576" i="3"/>
  <c r="I7604" i="3"/>
  <c r="F7577" i="3"/>
  <c r="G7577" i="3"/>
  <c r="I7605" i="3"/>
  <c r="F7578" i="3"/>
  <c r="G7578" i="3"/>
  <c r="I7606" i="3"/>
  <c r="F7579" i="3"/>
  <c r="G7579" i="3"/>
  <c r="I7607" i="3"/>
  <c r="F7580" i="3"/>
  <c r="G7580" i="3"/>
  <c r="I7608" i="3"/>
  <c r="F7581" i="3"/>
  <c r="G7581" i="3"/>
  <c r="I7609" i="3"/>
  <c r="F7582" i="3"/>
  <c r="H7582" i="3" s="1"/>
  <c r="G7582" i="3"/>
  <c r="I7610" i="3"/>
  <c r="F7583" i="3"/>
  <c r="G7583" i="3"/>
  <c r="I7611" i="3"/>
  <c r="F7584" i="3"/>
  <c r="G7584" i="3"/>
  <c r="I7612" i="3"/>
  <c r="F7585" i="3"/>
  <c r="G7585" i="3"/>
  <c r="I7613" i="3"/>
  <c r="F7586" i="3"/>
  <c r="G7586" i="3"/>
  <c r="I7614" i="3"/>
  <c r="F7587" i="3"/>
  <c r="G7587" i="3"/>
  <c r="I7615" i="3"/>
  <c r="F7588" i="3"/>
  <c r="G7588" i="3"/>
  <c r="I7616" i="3"/>
  <c r="F7589" i="3"/>
  <c r="G7589" i="3"/>
  <c r="I7617" i="3"/>
  <c r="F7590" i="3"/>
  <c r="G7590" i="3"/>
  <c r="I7618" i="3"/>
  <c r="F7591" i="3"/>
  <c r="G7591" i="3"/>
  <c r="I7619" i="3"/>
  <c r="F7592" i="3"/>
  <c r="G7592" i="3"/>
  <c r="I7620" i="3"/>
  <c r="F7593" i="3"/>
  <c r="G7593" i="3"/>
  <c r="I7621" i="3"/>
  <c r="F7594" i="3"/>
  <c r="G7594" i="3"/>
  <c r="I7622" i="3"/>
  <c r="F7595" i="3"/>
  <c r="G7595" i="3"/>
  <c r="I7623" i="3"/>
  <c r="F7596" i="3"/>
  <c r="G7596" i="3"/>
  <c r="I7624" i="3"/>
  <c r="F7597" i="3"/>
  <c r="G7597" i="3"/>
  <c r="I7625" i="3"/>
  <c r="F7598" i="3"/>
  <c r="G7598" i="3"/>
  <c r="I7626" i="3"/>
  <c r="F7599" i="3"/>
  <c r="G7599" i="3"/>
  <c r="I7627" i="3"/>
  <c r="F7600" i="3"/>
  <c r="G7600" i="3"/>
  <c r="I7628" i="3"/>
  <c r="F7601" i="3"/>
  <c r="G7601" i="3"/>
  <c r="I7629" i="3"/>
  <c r="F7602" i="3"/>
  <c r="G7602" i="3"/>
  <c r="I7630" i="3"/>
  <c r="F7603" i="3"/>
  <c r="G7603" i="3"/>
  <c r="I7631" i="3"/>
  <c r="F7604" i="3"/>
  <c r="G7604" i="3"/>
  <c r="I7632" i="3"/>
  <c r="F7605" i="3"/>
  <c r="G7605" i="3"/>
  <c r="I7633" i="3"/>
  <c r="F7606" i="3"/>
  <c r="G7606" i="3"/>
  <c r="I7634" i="3"/>
  <c r="F7607" i="3"/>
  <c r="G7607" i="3"/>
  <c r="I7635" i="3"/>
  <c r="F7608" i="3"/>
  <c r="G7608" i="3"/>
  <c r="I7636" i="3"/>
  <c r="F7609" i="3"/>
  <c r="G7609" i="3"/>
  <c r="I7637" i="3"/>
  <c r="F7610" i="3"/>
  <c r="G7610" i="3"/>
  <c r="I7638" i="3"/>
  <c r="F7611" i="3"/>
  <c r="G7611" i="3"/>
  <c r="I7639" i="3"/>
  <c r="F7612" i="3"/>
  <c r="G7612" i="3"/>
  <c r="I7640" i="3"/>
  <c r="F7613" i="3"/>
  <c r="G7613" i="3"/>
  <c r="I7641" i="3"/>
  <c r="F7614" i="3"/>
  <c r="G7614" i="3"/>
  <c r="I7642" i="3"/>
  <c r="F7615" i="3"/>
  <c r="G7615" i="3"/>
  <c r="I7643" i="3"/>
  <c r="F7616" i="3"/>
  <c r="G7616" i="3"/>
  <c r="I7644" i="3"/>
  <c r="F7617" i="3"/>
  <c r="G7617" i="3"/>
  <c r="I7645" i="3"/>
  <c r="F7618" i="3"/>
  <c r="G7618" i="3"/>
  <c r="I7646" i="3"/>
  <c r="F7619" i="3"/>
  <c r="G7619" i="3"/>
  <c r="I7647" i="3"/>
  <c r="F7620" i="3"/>
  <c r="G7620" i="3"/>
  <c r="I7648" i="3"/>
  <c r="F7621" i="3"/>
  <c r="G7621" i="3"/>
  <c r="I7649" i="3"/>
  <c r="F7622" i="3"/>
  <c r="H7622" i="3" s="1"/>
  <c r="G7622" i="3"/>
  <c r="I7650" i="3"/>
  <c r="F7623" i="3"/>
  <c r="G7623" i="3"/>
  <c r="I7651" i="3"/>
  <c r="F7624" i="3"/>
  <c r="G7624" i="3"/>
  <c r="I7652" i="3"/>
  <c r="F7625" i="3"/>
  <c r="G7625" i="3"/>
  <c r="I7653" i="3"/>
  <c r="F7626" i="3"/>
  <c r="G7626" i="3"/>
  <c r="I7654" i="3"/>
  <c r="F7627" i="3"/>
  <c r="G7627" i="3"/>
  <c r="I7655" i="3"/>
  <c r="F7628" i="3"/>
  <c r="G7628" i="3"/>
  <c r="I7656" i="3"/>
  <c r="F7629" i="3"/>
  <c r="G7629" i="3"/>
  <c r="I7657" i="3"/>
  <c r="F7630" i="3"/>
  <c r="H7630" i="3" s="1"/>
  <c r="G7630" i="3"/>
  <c r="I7658" i="3"/>
  <c r="F7631" i="3"/>
  <c r="G7631" i="3"/>
  <c r="I7659" i="3"/>
  <c r="F7632" i="3"/>
  <c r="G7632" i="3"/>
  <c r="I7660" i="3"/>
  <c r="F7633" i="3"/>
  <c r="G7633" i="3"/>
  <c r="I7661" i="3"/>
  <c r="F7634" i="3"/>
  <c r="G7634" i="3"/>
  <c r="I7662" i="3"/>
  <c r="F7635" i="3"/>
  <c r="G7635" i="3"/>
  <c r="I7663" i="3"/>
  <c r="F7636" i="3"/>
  <c r="G7636" i="3"/>
  <c r="I7664" i="3"/>
  <c r="F7637" i="3"/>
  <c r="G7637" i="3"/>
  <c r="I7665" i="3"/>
  <c r="F7638" i="3"/>
  <c r="H7638" i="3" s="1"/>
  <c r="G7638" i="3"/>
  <c r="I7666" i="3"/>
  <c r="F7639" i="3"/>
  <c r="G7639" i="3"/>
  <c r="I7667" i="3"/>
  <c r="F7640" i="3"/>
  <c r="G7640" i="3"/>
  <c r="I7668" i="3"/>
  <c r="F7641" i="3"/>
  <c r="G7641" i="3"/>
  <c r="I7669" i="3"/>
  <c r="F7642" i="3"/>
  <c r="G7642" i="3"/>
  <c r="I7670" i="3"/>
  <c r="F7643" i="3"/>
  <c r="G7643" i="3"/>
  <c r="I7671" i="3"/>
  <c r="F7644" i="3"/>
  <c r="G7644" i="3"/>
  <c r="I7672" i="3"/>
  <c r="F7645" i="3"/>
  <c r="G7645" i="3"/>
  <c r="I7673" i="3"/>
  <c r="F7646" i="3"/>
  <c r="H7646" i="3" s="1"/>
  <c r="G7646" i="3"/>
  <c r="I7674" i="3"/>
  <c r="F7647" i="3"/>
  <c r="G7647" i="3"/>
  <c r="I7675" i="3"/>
  <c r="F7648" i="3"/>
  <c r="G7648" i="3"/>
  <c r="I7676" i="3"/>
  <c r="F7649" i="3"/>
  <c r="G7649" i="3"/>
  <c r="I7677" i="3"/>
  <c r="F7650" i="3"/>
  <c r="G7650" i="3"/>
  <c r="I7678" i="3"/>
  <c r="F7651" i="3"/>
  <c r="G7651" i="3"/>
  <c r="I7679" i="3"/>
  <c r="F7652" i="3"/>
  <c r="G7652" i="3"/>
  <c r="I7680" i="3"/>
  <c r="F7653" i="3"/>
  <c r="G7653" i="3"/>
  <c r="I7681" i="3"/>
  <c r="F7654" i="3"/>
  <c r="G7654" i="3"/>
  <c r="I7682" i="3"/>
  <c r="F7655" i="3"/>
  <c r="G7655" i="3"/>
  <c r="H7655" i="3" s="1"/>
  <c r="I7683" i="3"/>
  <c r="F7656" i="3"/>
  <c r="G7656" i="3"/>
  <c r="I7684" i="3"/>
  <c r="F7657" i="3"/>
  <c r="G7657" i="3"/>
  <c r="I7685" i="3"/>
  <c r="F7658" i="3"/>
  <c r="G7658" i="3"/>
  <c r="I7686" i="3"/>
  <c r="F7659" i="3"/>
  <c r="G7659" i="3"/>
  <c r="I7687" i="3"/>
  <c r="F7660" i="3"/>
  <c r="G7660" i="3"/>
  <c r="I7688" i="3"/>
  <c r="F7661" i="3"/>
  <c r="H7661" i="3" s="1"/>
  <c r="G7661" i="3"/>
  <c r="I7689" i="3"/>
  <c r="F7662" i="3"/>
  <c r="H7662" i="3" s="1"/>
  <c r="G7662" i="3"/>
  <c r="I7690" i="3"/>
  <c r="F7663" i="3"/>
  <c r="G7663" i="3"/>
  <c r="I7691" i="3"/>
  <c r="F7664" i="3"/>
  <c r="G7664" i="3"/>
  <c r="I7692" i="3"/>
  <c r="F7665" i="3"/>
  <c r="G7665" i="3"/>
  <c r="I7693" i="3"/>
  <c r="F7666" i="3"/>
  <c r="G7666" i="3"/>
  <c r="I7694" i="3"/>
  <c r="F7667" i="3"/>
  <c r="G7667" i="3"/>
  <c r="I7695" i="3"/>
  <c r="F7668" i="3"/>
  <c r="G7668" i="3"/>
  <c r="I7696" i="3"/>
  <c r="F7669" i="3"/>
  <c r="H7669" i="3" s="1"/>
  <c r="G7669" i="3"/>
  <c r="I7697" i="3"/>
  <c r="F7670" i="3"/>
  <c r="H7670" i="3" s="1"/>
  <c r="G7670" i="3"/>
  <c r="I7698" i="3"/>
  <c r="F7671" i="3"/>
  <c r="G7671" i="3"/>
  <c r="I7699" i="3"/>
  <c r="F7672" i="3"/>
  <c r="G7672" i="3"/>
  <c r="I7700" i="3"/>
  <c r="F7673" i="3"/>
  <c r="G7673" i="3"/>
  <c r="I7701" i="3"/>
  <c r="F7674" i="3"/>
  <c r="G7674" i="3"/>
  <c r="F7675" i="3"/>
  <c r="G7675" i="3"/>
  <c r="F7676" i="3"/>
  <c r="H7676" i="3" s="1"/>
  <c r="G7676" i="3"/>
  <c r="F7677" i="3"/>
  <c r="G7677" i="3"/>
  <c r="F7678" i="3"/>
  <c r="H7678" i="3" s="1"/>
  <c r="G7678" i="3"/>
  <c r="F7679" i="3"/>
  <c r="G7679" i="3"/>
  <c r="F7680" i="3"/>
  <c r="H7680" i="3" s="1"/>
  <c r="G7680" i="3"/>
  <c r="F7681" i="3"/>
  <c r="G7681" i="3"/>
  <c r="F7682" i="3"/>
  <c r="G7682" i="3"/>
  <c r="F7683" i="3"/>
  <c r="G7683" i="3"/>
  <c r="F7684" i="3"/>
  <c r="H7684" i="3" s="1"/>
  <c r="G7684" i="3"/>
  <c r="F7685" i="3"/>
  <c r="G7685" i="3"/>
  <c r="F7686" i="3"/>
  <c r="G7686" i="3"/>
  <c r="F7687" i="3"/>
  <c r="G7687" i="3"/>
  <c r="F7688" i="3"/>
  <c r="G7688" i="3"/>
  <c r="F7689" i="3"/>
  <c r="G7689" i="3"/>
  <c r="F7690" i="3"/>
  <c r="H7690" i="3" s="1"/>
  <c r="G7690" i="3"/>
  <c r="F7691" i="3"/>
  <c r="G7691" i="3"/>
  <c r="F7692" i="3"/>
  <c r="H7692" i="3" s="1"/>
  <c r="G7692" i="3"/>
  <c r="F7693" i="3"/>
  <c r="G7693" i="3"/>
  <c r="H7693" i="3"/>
  <c r="F7694" i="3"/>
  <c r="G7694" i="3"/>
  <c r="F7695" i="3"/>
  <c r="G7695" i="3"/>
  <c r="F7696" i="3"/>
  <c r="G7696" i="3"/>
  <c r="F7697" i="3"/>
  <c r="G7697" i="3"/>
  <c r="F7698" i="3"/>
  <c r="G7698" i="3"/>
  <c r="F7699" i="3"/>
  <c r="G7699" i="3"/>
  <c r="F7700" i="3"/>
  <c r="G7700" i="3"/>
  <c r="F7701" i="3"/>
  <c r="G7701" i="3"/>
  <c r="F7702" i="3"/>
  <c r="G7702" i="3"/>
  <c r="F7703" i="3"/>
  <c r="G7703" i="3"/>
  <c r="F7704" i="3"/>
  <c r="G7704" i="3"/>
  <c r="F7705" i="3"/>
  <c r="G7705" i="3"/>
  <c r="F7706" i="3"/>
  <c r="G7706" i="3"/>
  <c r="F7707" i="3"/>
  <c r="G7707" i="3"/>
  <c r="F7708" i="3"/>
  <c r="G7708" i="3"/>
  <c r="F7709" i="3"/>
  <c r="G7709" i="3"/>
  <c r="F7710" i="3"/>
  <c r="G7710" i="3"/>
  <c r="F7711" i="3"/>
  <c r="G7711" i="3"/>
  <c r="F7712" i="3"/>
  <c r="G7712" i="3"/>
  <c r="F7713" i="3"/>
  <c r="G7713" i="3"/>
  <c r="F7714" i="3"/>
  <c r="G7714" i="3"/>
  <c r="F7715" i="3"/>
  <c r="G7715" i="3"/>
  <c r="F7716" i="3"/>
  <c r="G7716" i="3"/>
  <c r="F7717" i="3"/>
  <c r="G7717" i="3"/>
  <c r="F7718" i="3"/>
  <c r="G7718" i="3"/>
  <c r="F7719" i="3"/>
  <c r="G7719" i="3"/>
  <c r="F7720" i="3"/>
  <c r="G7720" i="3"/>
  <c r="F7721" i="3"/>
  <c r="G7721" i="3"/>
  <c r="F7722" i="3"/>
  <c r="G7722" i="3"/>
  <c r="F7723" i="3"/>
  <c r="G7723" i="3"/>
  <c r="F7724" i="3"/>
  <c r="G7724" i="3"/>
  <c r="F7725" i="3"/>
  <c r="G7725" i="3"/>
  <c r="F7726" i="3"/>
  <c r="G7726" i="3"/>
  <c r="F7727" i="3"/>
  <c r="G7727" i="3"/>
  <c r="F7728" i="3"/>
  <c r="G7728" i="3"/>
  <c r="F7729" i="3"/>
  <c r="G7729" i="3"/>
  <c r="F7730" i="3"/>
  <c r="G7730" i="3"/>
  <c r="F7731" i="3"/>
  <c r="G7731" i="3"/>
  <c r="F7732" i="3"/>
  <c r="G7732" i="3"/>
  <c r="F7733" i="3"/>
  <c r="G7733" i="3"/>
  <c r="H7733" i="3" s="1"/>
  <c r="F7734" i="3"/>
  <c r="G7734" i="3"/>
  <c r="F7735" i="3"/>
  <c r="G7735" i="3"/>
  <c r="F7736" i="3"/>
  <c r="G7736" i="3"/>
  <c r="F7737" i="3"/>
  <c r="G7737" i="3"/>
  <c r="F7738" i="3"/>
  <c r="G7738" i="3"/>
  <c r="F7739" i="3"/>
  <c r="G7739" i="3"/>
  <c r="F7740" i="3"/>
  <c r="G7740" i="3"/>
  <c r="F7741" i="3"/>
  <c r="G7741" i="3"/>
  <c r="F7742" i="3"/>
  <c r="G7742" i="3"/>
  <c r="F7743" i="3"/>
  <c r="G7743" i="3"/>
  <c r="F7744" i="3"/>
  <c r="G7744" i="3"/>
  <c r="F7745" i="3"/>
  <c r="G7745" i="3"/>
  <c r="F7746" i="3"/>
  <c r="G7746" i="3"/>
  <c r="F7747" i="3"/>
  <c r="G7747" i="3"/>
  <c r="F7748" i="3"/>
  <c r="G7748" i="3"/>
  <c r="F7749" i="3"/>
  <c r="G7749" i="3"/>
  <c r="F7750" i="3"/>
  <c r="G7750" i="3"/>
  <c r="F7751" i="3"/>
  <c r="G7751" i="3"/>
  <c r="F7752" i="3"/>
  <c r="G7752" i="3"/>
  <c r="F7753" i="3"/>
  <c r="G7753" i="3"/>
  <c r="F7754" i="3"/>
  <c r="G7754" i="3"/>
  <c r="F7755" i="3"/>
  <c r="G7755" i="3"/>
  <c r="F7756" i="3"/>
  <c r="G7756" i="3"/>
  <c r="F7757" i="3"/>
  <c r="G7757" i="3"/>
  <c r="F7758" i="3"/>
  <c r="G7758" i="3"/>
  <c r="F7759" i="3"/>
  <c r="G7759" i="3"/>
  <c r="F7760" i="3"/>
  <c r="G7760" i="3"/>
  <c r="F7761" i="3"/>
  <c r="G7761" i="3"/>
  <c r="F7762" i="3"/>
  <c r="G7762" i="3"/>
  <c r="F7763" i="3"/>
  <c r="G7763" i="3"/>
  <c r="F7764" i="3"/>
  <c r="G7764" i="3"/>
  <c r="F7765" i="3"/>
  <c r="G7765" i="3"/>
  <c r="F7766" i="3"/>
  <c r="G7766" i="3"/>
  <c r="F7767" i="3"/>
  <c r="G7767" i="3"/>
  <c r="F7768" i="3"/>
  <c r="G7768" i="3"/>
  <c r="F7769" i="3"/>
  <c r="G7769" i="3"/>
  <c r="F7770" i="3"/>
  <c r="G7770" i="3"/>
  <c r="F7771" i="3"/>
  <c r="G7771" i="3"/>
  <c r="F7772" i="3"/>
  <c r="G7772" i="3"/>
  <c r="F7773" i="3"/>
  <c r="G7773" i="3"/>
  <c r="F7774" i="3"/>
  <c r="G7774" i="3"/>
  <c r="F7775" i="3"/>
  <c r="G7775" i="3"/>
  <c r="F7776" i="3"/>
  <c r="G7776" i="3"/>
  <c r="F7777" i="3"/>
  <c r="G7777" i="3"/>
  <c r="F7778" i="3"/>
  <c r="G7778" i="3"/>
  <c r="F7779" i="3"/>
  <c r="G7779" i="3"/>
  <c r="F7780" i="3"/>
  <c r="G7780" i="3"/>
  <c r="F7781" i="3"/>
  <c r="G7781" i="3"/>
  <c r="F7782" i="3"/>
  <c r="G7782" i="3"/>
  <c r="F7783" i="3"/>
  <c r="G7783" i="3"/>
  <c r="F7784" i="3"/>
  <c r="G7784" i="3"/>
  <c r="F7785" i="3"/>
  <c r="G7785" i="3"/>
  <c r="F7786" i="3"/>
  <c r="G7786" i="3"/>
  <c r="F7787" i="3"/>
  <c r="G7787" i="3"/>
  <c r="F7788" i="3"/>
  <c r="G7788" i="3"/>
  <c r="F7789" i="3"/>
  <c r="G7789" i="3"/>
  <c r="F7790" i="3"/>
  <c r="G7790" i="3"/>
  <c r="F7791" i="3"/>
  <c r="G7791" i="3"/>
  <c r="F7792" i="3"/>
  <c r="G7792" i="3"/>
  <c r="F7793" i="3"/>
  <c r="G7793" i="3"/>
  <c r="F7794" i="3"/>
  <c r="G7794" i="3"/>
  <c r="F7795" i="3"/>
  <c r="H7795" i="3" s="1"/>
  <c r="G7795" i="3"/>
  <c r="F7796" i="3"/>
  <c r="G7796" i="3"/>
  <c r="F7797" i="3"/>
  <c r="G7797" i="3"/>
  <c r="F7798" i="3"/>
  <c r="G7798" i="3"/>
  <c r="F7799" i="3"/>
  <c r="G7799" i="3"/>
  <c r="F7800" i="3"/>
  <c r="G7800" i="3"/>
  <c r="H7800" i="3" s="1"/>
  <c r="F7801" i="3"/>
  <c r="G7801" i="3"/>
  <c r="F7802" i="3"/>
  <c r="G7802" i="3"/>
  <c r="F7803" i="3"/>
  <c r="G7803" i="3"/>
  <c r="F7804" i="3"/>
  <c r="G7804" i="3"/>
  <c r="F7805" i="3"/>
  <c r="G7805" i="3"/>
  <c r="F7806" i="3"/>
  <c r="G7806" i="3"/>
  <c r="F7807" i="3"/>
  <c r="G7807" i="3"/>
  <c r="F7808" i="3"/>
  <c r="G7808" i="3"/>
  <c r="F7809" i="3"/>
  <c r="H7809" i="3" s="1"/>
  <c r="G7809" i="3"/>
  <c r="F7810" i="3"/>
  <c r="G7810" i="3"/>
  <c r="F7811" i="3"/>
  <c r="G7811" i="3"/>
  <c r="F7812" i="3"/>
  <c r="G7812" i="3"/>
  <c r="F7813" i="3"/>
  <c r="H7813" i="3" s="1"/>
  <c r="G7813" i="3"/>
  <c r="F7814" i="3"/>
  <c r="G7814" i="3"/>
  <c r="F7815" i="3"/>
  <c r="G7815" i="3"/>
  <c r="F7816" i="3"/>
  <c r="G7816" i="3"/>
  <c r="F7817" i="3"/>
  <c r="G7817" i="3"/>
  <c r="F7818" i="3"/>
  <c r="G7818" i="3"/>
  <c r="F7819" i="3"/>
  <c r="G7819" i="3"/>
  <c r="F7820" i="3"/>
  <c r="G7820" i="3"/>
  <c r="F7821" i="3"/>
  <c r="H7821" i="3" s="1"/>
  <c r="G7821" i="3"/>
  <c r="F7822" i="3"/>
  <c r="G7822" i="3"/>
  <c r="F7823" i="3"/>
  <c r="G7823" i="3"/>
  <c r="F7824" i="3"/>
  <c r="G7824" i="3"/>
  <c r="F7825" i="3"/>
  <c r="H7825" i="3" s="1"/>
  <c r="G7825" i="3"/>
  <c r="F7826" i="3"/>
  <c r="G7826" i="3"/>
  <c r="F7827" i="3"/>
  <c r="G7827" i="3"/>
  <c r="F7828" i="3"/>
  <c r="G7828" i="3"/>
  <c r="F7829" i="3"/>
  <c r="H7829" i="3" s="1"/>
  <c r="G7829" i="3"/>
  <c r="F7830" i="3"/>
  <c r="G7830" i="3"/>
  <c r="F7831" i="3"/>
  <c r="G7831" i="3"/>
  <c r="F7832" i="3"/>
  <c r="G7832" i="3"/>
  <c r="F7833" i="3"/>
  <c r="G7833" i="3"/>
  <c r="F7834" i="3"/>
  <c r="G7834" i="3"/>
  <c r="F7835" i="3"/>
  <c r="G7835" i="3"/>
  <c r="F7836" i="3"/>
  <c r="G7836" i="3"/>
  <c r="F7837" i="3"/>
  <c r="G7837" i="3"/>
  <c r="F7838" i="3"/>
  <c r="G7838" i="3"/>
  <c r="F7839" i="3"/>
  <c r="G7839" i="3"/>
  <c r="F7840" i="3"/>
  <c r="G7840" i="3"/>
  <c r="F7841" i="3"/>
  <c r="G7841" i="3"/>
  <c r="F7842" i="3"/>
  <c r="G7842" i="3"/>
  <c r="F7843" i="3"/>
  <c r="G7843" i="3"/>
  <c r="F7844" i="3"/>
  <c r="G7844" i="3"/>
  <c r="F7845" i="3"/>
  <c r="G7845" i="3"/>
  <c r="F7846" i="3"/>
  <c r="G7846" i="3"/>
  <c r="F7847" i="3"/>
  <c r="G7847" i="3"/>
  <c r="F7848" i="3"/>
  <c r="G7848" i="3"/>
  <c r="F7849" i="3"/>
  <c r="G7849" i="3"/>
  <c r="F7850" i="3"/>
  <c r="G7850" i="3"/>
  <c r="F7851" i="3"/>
  <c r="G7851" i="3"/>
  <c r="F7852" i="3"/>
  <c r="G7852" i="3"/>
  <c r="F7853" i="3"/>
  <c r="G7853" i="3"/>
  <c r="F7854" i="3"/>
  <c r="G7854" i="3"/>
  <c r="F7855" i="3"/>
  <c r="G7855" i="3"/>
  <c r="F7856" i="3"/>
  <c r="G7856" i="3"/>
  <c r="F7857" i="3"/>
  <c r="H7857" i="3" s="1"/>
  <c r="G7857" i="3"/>
  <c r="I7885" i="3"/>
  <c r="F7858" i="3"/>
  <c r="G7858" i="3"/>
  <c r="I7886" i="3"/>
  <c r="F7859" i="3"/>
  <c r="G7859" i="3"/>
  <c r="I7887" i="3"/>
  <c r="F7860" i="3"/>
  <c r="G7860" i="3"/>
  <c r="I7888" i="3"/>
  <c r="F7861" i="3"/>
  <c r="G7861" i="3"/>
  <c r="I7889" i="3"/>
  <c r="F7862" i="3"/>
  <c r="G7862" i="3"/>
  <c r="I7890" i="3"/>
  <c r="F7863" i="3"/>
  <c r="G7863" i="3"/>
  <c r="I7891" i="3"/>
  <c r="F7864" i="3"/>
  <c r="G7864" i="3"/>
  <c r="I7892" i="3"/>
  <c r="F7865" i="3"/>
  <c r="G7865" i="3"/>
  <c r="I7893" i="3"/>
  <c r="F7866" i="3"/>
  <c r="G7866" i="3"/>
  <c r="I7894" i="3"/>
  <c r="F7867" i="3"/>
  <c r="G7867" i="3"/>
  <c r="I7895" i="3"/>
  <c r="F7868" i="3"/>
  <c r="G7868" i="3"/>
  <c r="I7896" i="3"/>
  <c r="F7869" i="3"/>
  <c r="G7869" i="3"/>
  <c r="I7897" i="3"/>
  <c r="F7870" i="3"/>
  <c r="G7870" i="3"/>
  <c r="I7898" i="3"/>
  <c r="F7871" i="3"/>
  <c r="G7871" i="3"/>
  <c r="I7899" i="3"/>
  <c r="F7872" i="3"/>
  <c r="G7872" i="3"/>
  <c r="I7900" i="3"/>
  <c r="F7873" i="3"/>
  <c r="G7873" i="3"/>
  <c r="I7901" i="3"/>
  <c r="F7874" i="3"/>
  <c r="G7874" i="3"/>
  <c r="I7902" i="3"/>
  <c r="F7875" i="3"/>
  <c r="G7875" i="3"/>
  <c r="I7903" i="3"/>
  <c r="F7876" i="3"/>
  <c r="G7876" i="3"/>
  <c r="I7904" i="3"/>
  <c r="F7877" i="3"/>
  <c r="G7877" i="3"/>
  <c r="I7905" i="3"/>
  <c r="F7878" i="3"/>
  <c r="G7878" i="3"/>
  <c r="I7906" i="3"/>
  <c r="F7879" i="3"/>
  <c r="G7879" i="3"/>
  <c r="I7907" i="3"/>
  <c r="F7880" i="3"/>
  <c r="G7880" i="3"/>
  <c r="I7908" i="3"/>
  <c r="F7881" i="3"/>
  <c r="G7881" i="3"/>
  <c r="I7909" i="3"/>
  <c r="F7882" i="3"/>
  <c r="G7882" i="3"/>
  <c r="I7910" i="3"/>
  <c r="F7883" i="3"/>
  <c r="G7883" i="3"/>
  <c r="I7911" i="3"/>
  <c r="F7884" i="3"/>
  <c r="G7884" i="3"/>
  <c r="I7912" i="3"/>
  <c r="F7885" i="3"/>
  <c r="G7885" i="3"/>
  <c r="I7913" i="3"/>
  <c r="F7886" i="3"/>
  <c r="G7886" i="3"/>
  <c r="I7914" i="3"/>
  <c r="F7887" i="3"/>
  <c r="G7887" i="3"/>
  <c r="I7915" i="3"/>
  <c r="F7888" i="3"/>
  <c r="G7888" i="3"/>
  <c r="H7888" i="3"/>
  <c r="I7916" i="3"/>
  <c r="F7889" i="3"/>
  <c r="G7889" i="3"/>
  <c r="I7917" i="3"/>
  <c r="F7890" i="3"/>
  <c r="G7890" i="3"/>
  <c r="I7918" i="3"/>
  <c r="F7891" i="3"/>
  <c r="G7891" i="3"/>
  <c r="I7919" i="3"/>
  <c r="F7892" i="3"/>
  <c r="G7892" i="3"/>
  <c r="I7920" i="3"/>
  <c r="F7893" i="3"/>
  <c r="G7893" i="3"/>
  <c r="I7921" i="3"/>
  <c r="F7894" i="3"/>
  <c r="G7894" i="3"/>
  <c r="I7922" i="3"/>
  <c r="F7895" i="3"/>
  <c r="G7895" i="3"/>
  <c r="I7923" i="3"/>
  <c r="F7896" i="3"/>
  <c r="G7896" i="3"/>
  <c r="I7924" i="3"/>
  <c r="F7897" i="3"/>
  <c r="G7897" i="3"/>
  <c r="I7925" i="3"/>
  <c r="F7898" i="3"/>
  <c r="G7898" i="3"/>
  <c r="I7926" i="3"/>
  <c r="F7899" i="3"/>
  <c r="G7899" i="3"/>
  <c r="I7927" i="3"/>
  <c r="F7900" i="3"/>
  <c r="G7900" i="3"/>
  <c r="I7928" i="3"/>
  <c r="F7901" i="3"/>
  <c r="G7901" i="3"/>
  <c r="I7929" i="3"/>
  <c r="F7902" i="3"/>
  <c r="G7902" i="3"/>
  <c r="I7930" i="3"/>
  <c r="F7903" i="3"/>
  <c r="G7903" i="3"/>
  <c r="I7931" i="3"/>
  <c r="F7904" i="3"/>
  <c r="G7904" i="3"/>
  <c r="I7932" i="3"/>
  <c r="F7905" i="3"/>
  <c r="G7905" i="3"/>
  <c r="I7933" i="3"/>
  <c r="F7906" i="3"/>
  <c r="G7906" i="3"/>
  <c r="I7934" i="3"/>
  <c r="F7907" i="3"/>
  <c r="G7907" i="3"/>
  <c r="I7935" i="3"/>
  <c r="F7908" i="3"/>
  <c r="G7908" i="3"/>
  <c r="I7936" i="3"/>
  <c r="F7909" i="3"/>
  <c r="G7909" i="3"/>
  <c r="I7937" i="3"/>
  <c r="F7910" i="3"/>
  <c r="G7910" i="3"/>
  <c r="I7938" i="3"/>
  <c r="F7911" i="3"/>
  <c r="G7911" i="3"/>
  <c r="I7939" i="3"/>
  <c r="F7912" i="3"/>
  <c r="G7912" i="3"/>
  <c r="I7940" i="3"/>
  <c r="F7913" i="3"/>
  <c r="G7913" i="3"/>
  <c r="I7941" i="3"/>
  <c r="F7914" i="3"/>
  <c r="G7914" i="3"/>
  <c r="I7942" i="3"/>
  <c r="F7915" i="3"/>
  <c r="G7915" i="3"/>
  <c r="I7943" i="3"/>
  <c r="F7916" i="3"/>
  <c r="G7916" i="3"/>
  <c r="I7944" i="3"/>
  <c r="F7917" i="3"/>
  <c r="G7917" i="3"/>
  <c r="I7945" i="3"/>
  <c r="F7918" i="3"/>
  <c r="G7918" i="3"/>
  <c r="I7946" i="3"/>
  <c r="F7919" i="3"/>
  <c r="G7919" i="3"/>
  <c r="I7947" i="3"/>
  <c r="F7920" i="3"/>
  <c r="G7920" i="3"/>
  <c r="I7948" i="3"/>
  <c r="F7921" i="3"/>
  <c r="H7921" i="3" s="1"/>
  <c r="G7921" i="3"/>
  <c r="I7949" i="3"/>
  <c r="F7922" i="3"/>
  <c r="G7922" i="3"/>
  <c r="I7950" i="3"/>
  <c r="F7923" i="3"/>
  <c r="G7923" i="3"/>
  <c r="I7951" i="3"/>
  <c r="F7924" i="3"/>
  <c r="G7924" i="3"/>
  <c r="I7952" i="3"/>
  <c r="F7925" i="3"/>
  <c r="G7925" i="3"/>
  <c r="I7953" i="3"/>
  <c r="F7926" i="3"/>
  <c r="G7926" i="3"/>
  <c r="I7954" i="3"/>
  <c r="F7927" i="3"/>
  <c r="G7927" i="3"/>
  <c r="I7955" i="3"/>
  <c r="F7928" i="3"/>
  <c r="G7928" i="3"/>
  <c r="I7956" i="3"/>
  <c r="F7929" i="3"/>
  <c r="G7929" i="3"/>
  <c r="I7957" i="3"/>
  <c r="F7930" i="3"/>
  <c r="G7930" i="3"/>
  <c r="I7958" i="3"/>
  <c r="F7931" i="3"/>
  <c r="G7931" i="3"/>
  <c r="I7959" i="3"/>
  <c r="F7932" i="3"/>
  <c r="G7932" i="3"/>
  <c r="I7960" i="3"/>
  <c r="F7933" i="3"/>
  <c r="G7933" i="3"/>
  <c r="I7961" i="3"/>
  <c r="F7934" i="3"/>
  <c r="G7934" i="3"/>
  <c r="I7962" i="3"/>
  <c r="F7935" i="3"/>
  <c r="G7935" i="3"/>
  <c r="I7963" i="3"/>
  <c r="F7936" i="3"/>
  <c r="G7936" i="3"/>
  <c r="I7964" i="3"/>
  <c r="F7937" i="3"/>
  <c r="H7937" i="3" s="1"/>
  <c r="G7937" i="3"/>
  <c r="I7965" i="3"/>
  <c r="F7938" i="3"/>
  <c r="G7938" i="3"/>
  <c r="I7966" i="3"/>
  <c r="F7939" i="3"/>
  <c r="G7939" i="3"/>
  <c r="I7967" i="3"/>
  <c r="F7940" i="3"/>
  <c r="G7940" i="3"/>
  <c r="I7968" i="3"/>
  <c r="F7941" i="3"/>
  <c r="G7941" i="3"/>
  <c r="I7969" i="3"/>
  <c r="F7942" i="3"/>
  <c r="G7942" i="3"/>
  <c r="I7970" i="3"/>
  <c r="F7943" i="3"/>
  <c r="G7943" i="3"/>
  <c r="I7971" i="3"/>
  <c r="F7944" i="3"/>
  <c r="G7944" i="3"/>
  <c r="I7972" i="3"/>
  <c r="F7945" i="3"/>
  <c r="G7945" i="3"/>
  <c r="I7973" i="3"/>
  <c r="F7946" i="3"/>
  <c r="G7946" i="3"/>
  <c r="I7974" i="3"/>
  <c r="F7947" i="3"/>
  <c r="G7947" i="3"/>
  <c r="I7975" i="3"/>
  <c r="F7948" i="3"/>
  <c r="G7948" i="3"/>
  <c r="I7976" i="3"/>
  <c r="F7949" i="3"/>
  <c r="G7949" i="3"/>
  <c r="I7977" i="3"/>
  <c r="F7950" i="3"/>
  <c r="G7950" i="3"/>
  <c r="I7978" i="3"/>
  <c r="F7951" i="3"/>
  <c r="G7951" i="3"/>
  <c r="I7979" i="3"/>
  <c r="F7952" i="3"/>
  <c r="G7952" i="3"/>
  <c r="I7980" i="3"/>
  <c r="F7953" i="3"/>
  <c r="H7953" i="3" s="1"/>
  <c r="G7953" i="3"/>
  <c r="I7981" i="3"/>
  <c r="F7954" i="3"/>
  <c r="G7954" i="3"/>
  <c r="I7982" i="3"/>
  <c r="F7955" i="3"/>
  <c r="G7955" i="3"/>
  <c r="I7983" i="3"/>
  <c r="F7956" i="3"/>
  <c r="G7956" i="3"/>
  <c r="I7984" i="3"/>
  <c r="F7957" i="3"/>
  <c r="G7957" i="3"/>
  <c r="I7985" i="3"/>
  <c r="F7958" i="3"/>
  <c r="G7958" i="3"/>
  <c r="I7986" i="3"/>
  <c r="F7959" i="3"/>
  <c r="G7959" i="3"/>
  <c r="I7987" i="3"/>
  <c r="F7960" i="3"/>
  <c r="G7960" i="3"/>
  <c r="I7988" i="3"/>
  <c r="F7961" i="3"/>
  <c r="G7961" i="3"/>
  <c r="I7989" i="3"/>
  <c r="F7962" i="3"/>
  <c r="H7962" i="3" s="1"/>
  <c r="G7962" i="3"/>
  <c r="I7990" i="3"/>
  <c r="F7963" i="3"/>
  <c r="G7963" i="3"/>
  <c r="I7991" i="3"/>
  <c r="F7964" i="3"/>
  <c r="G7964" i="3"/>
  <c r="I7992" i="3"/>
  <c r="F7965" i="3"/>
  <c r="G7965" i="3"/>
  <c r="I7993" i="3"/>
  <c r="F7966" i="3"/>
  <c r="G7966" i="3"/>
  <c r="I7994" i="3"/>
  <c r="F7967" i="3"/>
  <c r="G7967" i="3"/>
  <c r="I7995" i="3"/>
  <c r="F7968" i="3"/>
  <c r="G7968" i="3"/>
  <c r="I7996" i="3"/>
  <c r="F7969" i="3"/>
  <c r="H7969" i="3" s="1"/>
  <c r="G7969" i="3"/>
  <c r="I7997" i="3"/>
  <c r="F7970" i="3"/>
  <c r="G7970" i="3"/>
  <c r="I7998" i="3"/>
  <c r="F7971" i="3"/>
  <c r="G7971" i="3"/>
  <c r="I7999" i="3"/>
  <c r="F7972" i="3"/>
  <c r="G7972" i="3"/>
  <c r="I8000" i="3"/>
  <c r="F7973" i="3"/>
  <c r="G7973" i="3"/>
  <c r="I8001" i="3"/>
  <c r="F7974" i="3"/>
  <c r="G7974" i="3"/>
  <c r="I8002" i="3"/>
  <c r="F7975" i="3"/>
  <c r="G7975" i="3"/>
  <c r="I8003" i="3"/>
  <c r="F7976" i="3"/>
  <c r="G7976" i="3"/>
  <c r="I8004" i="3"/>
  <c r="F7977" i="3"/>
  <c r="G7977" i="3"/>
  <c r="I8005" i="3"/>
  <c r="F7978" i="3"/>
  <c r="G7978" i="3"/>
  <c r="I8006" i="3"/>
  <c r="F7979" i="3"/>
  <c r="G7979" i="3"/>
  <c r="I8007" i="3"/>
  <c r="F7980" i="3"/>
  <c r="G7980" i="3"/>
  <c r="I8008" i="3"/>
  <c r="F7981" i="3"/>
  <c r="G7981" i="3"/>
  <c r="I8009" i="3"/>
  <c r="F7982" i="3"/>
  <c r="G7982" i="3"/>
  <c r="I8010" i="3"/>
  <c r="F7983" i="3"/>
  <c r="G7983" i="3"/>
  <c r="I8011" i="3"/>
  <c r="F7984" i="3"/>
  <c r="G7984" i="3"/>
  <c r="I8012" i="3"/>
  <c r="F7985" i="3"/>
  <c r="G7985" i="3"/>
  <c r="I8013" i="3"/>
  <c r="F7986" i="3"/>
  <c r="G7986" i="3"/>
  <c r="I8014" i="3"/>
  <c r="F7987" i="3"/>
  <c r="G7987" i="3"/>
  <c r="I8015" i="3"/>
  <c r="F7988" i="3"/>
  <c r="G7988" i="3"/>
  <c r="H7988" i="3"/>
  <c r="I8016" i="3"/>
  <c r="F7989" i="3"/>
  <c r="G7989" i="3"/>
  <c r="I8017" i="3"/>
  <c r="F7990" i="3"/>
  <c r="G7990" i="3"/>
  <c r="I8018" i="3"/>
  <c r="F7991" i="3"/>
  <c r="G7991" i="3"/>
  <c r="I8019" i="3"/>
  <c r="F7992" i="3"/>
  <c r="G7992" i="3"/>
  <c r="I8020" i="3"/>
  <c r="F7993" i="3"/>
  <c r="G7993" i="3"/>
  <c r="I8021" i="3"/>
  <c r="F7994" i="3"/>
  <c r="G7994" i="3"/>
  <c r="I8022" i="3"/>
  <c r="F7995" i="3"/>
  <c r="G7995" i="3"/>
  <c r="I8023" i="3"/>
  <c r="F7996" i="3"/>
  <c r="G7996" i="3"/>
  <c r="I8024" i="3"/>
  <c r="F7997" i="3"/>
  <c r="G7997" i="3"/>
  <c r="I8025" i="3"/>
  <c r="F7998" i="3"/>
  <c r="G7998" i="3"/>
  <c r="I8026" i="3"/>
  <c r="F7999" i="3"/>
  <c r="G7999" i="3"/>
  <c r="I8027" i="3"/>
  <c r="F8000" i="3"/>
  <c r="G8000" i="3"/>
  <c r="I8028" i="3"/>
  <c r="F8001" i="3"/>
  <c r="G8001" i="3"/>
  <c r="I8029" i="3"/>
  <c r="F8002" i="3"/>
  <c r="G8002" i="3"/>
  <c r="I8030" i="3"/>
  <c r="F8003" i="3"/>
  <c r="G8003" i="3"/>
  <c r="I8031" i="3"/>
  <c r="F8004" i="3"/>
  <c r="G8004" i="3"/>
  <c r="H8004" i="3" s="1"/>
  <c r="I8032" i="3"/>
  <c r="F8005" i="3"/>
  <c r="G8005" i="3"/>
  <c r="I8033" i="3"/>
  <c r="F8006" i="3"/>
  <c r="G8006" i="3"/>
  <c r="I8034" i="3"/>
  <c r="F8007" i="3"/>
  <c r="G8007" i="3"/>
  <c r="I8035" i="3"/>
  <c r="F8008" i="3"/>
  <c r="G8008" i="3"/>
  <c r="I8036" i="3"/>
  <c r="F8009" i="3"/>
  <c r="G8009" i="3"/>
  <c r="I8037" i="3"/>
  <c r="F8010" i="3"/>
  <c r="G8010" i="3"/>
  <c r="I8038" i="3"/>
  <c r="F8011" i="3"/>
  <c r="G8011" i="3"/>
  <c r="I8039" i="3"/>
  <c r="F8012" i="3"/>
  <c r="G8012" i="3"/>
  <c r="I8040" i="3"/>
  <c r="F8013" i="3"/>
  <c r="G8013" i="3"/>
  <c r="I8041" i="3"/>
  <c r="F8014" i="3"/>
  <c r="G8014" i="3"/>
  <c r="I8042" i="3"/>
  <c r="F8015" i="3"/>
  <c r="G8015" i="3"/>
  <c r="I8043" i="3"/>
  <c r="F8016" i="3"/>
  <c r="G8016" i="3"/>
  <c r="H8016" i="3" s="1"/>
  <c r="I8044" i="3"/>
  <c r="F8017" i="3"/>
  <c r="G8017" i="3"/>
  <c r="I8045" i="3"/>
  <c r="F8018" i="3"/>
  <c r="G8018" i="3"/>
  <c r="I8046" i="3"/>
  <c r="F8019" i="3"/>
  <c r="G8019" i="3"/>
  <c r="I8047" i="3"/>
  <c r="F8020" i="3"/>
  <c r="G8020" i="3"/>
  <c r="I8048" i="3"/>
  <c r="F8021" i="3"/>
  <c r="G8021" i="3"/>
  <c r="I8049" i="3"/>
  <c r="F8022" i="3"/>
  <c r="G8022" i="3"/>
  <c r="H8022" i="3" s="1"/>
  <c r="I8050" i="3"/>
  <c r="F8023" i="3"/>
  <c r="G8023" i="3"/>
  <c r="I8051" i="3"/>
  <c r="F8024" i="3"/>
  <c r="G8024" i="3"/>
  <c r="I8052" i="3"/>
  <c r="F8025" i="3"/>
  <c r="G8025" i="3"/>
  <c r="I8053" i="3"/>
  <c r="F8026" i="3"/>
  <c r="G8026" i="3"/>
  <c r="I8054" i="3"/>
  <c r="F8027" i="3"/>
  <c r="G8027" i="3"/>
  <c r="I8055" i="3"/>
  <c r="F8028" i="3"/>
  <c r="H8028" i="3" s="1"/>
  <c r="G8028" i="3"/>
  <c r="I8056" i="3"/>
  <c r="F8029" i="3"/>
  <c r="G8029" i="3"/>
  <c r="I8057" i="3"/>
  <c r="F8030" i="3"/>
  <c r="G8030" i="3"/>
  <c r="H8030" i="3" s="1"/>
  <c r="I8058" i="3"/>
  <c r="F8031" i="3"/>
  <c r="G8031" i="3"/>
  <c r="I8059" i="3"/>
  <c r="F8032" i="3"/>
  <c r="G8032" i="3"/>
  <c r="I8060" i="3"/>
  <c r="F8033" i="3"/>
  <c r="G8033" i="3"/>
  <c r="I8061" i="3"/>
  <c r="F8034" i="3"/>
  <c r="G8034" i="3"/>
  <c r="I8062" i="3"/>
  <c r="F8035" i="3"/>
  <c r="G8035" i="3"/>
  <c r="I8063" i="3"/>
  <c r="F8036" i="3"/>
  <c r="G8036" i="3"/>
  <c r="I8064" i="3"/>
  <c r="F8037" i="3"/>
  <c r="G8037" i="3"/>
  <c r="I8065" i="3"/>
  <c r="F8038" i="3"/>
  <c r="G8038" i="3"/>
  <c r="I8066" i="3"/>
  <c r="F8039" i="3"/>
  <c r="G8039" i="3"/>
  <c r="I8067" i="3"/>
  <c r="F8040" i="3"/>
  <c r="H8040" i="3" s="1"/>
  <c r="G8040" i="3"/>
  <c r="F8041" i="3"/>
  <c r="G8041" i="3"/>
  <c r="H8041" i="3" s="1"/>
  <c r="F8042" i="3"/>
  <c r="G8042" i="3"/>
  <c r="F8043" i="3"/>
  <c r="G8043" i="3"/>
  <c r="F8044" i="3"/>
  <c r="G8044" i="3"/>
  <c r="F8045" i="3"/>
  <c r="G8045" i="3"/>
  <c r="F8046" i="3"/>
  <c r="G8046" i="3"/>
  <c r="F8047" i="3"/>
  <c r="G8047" i="3"/>
  <c r="F8048" i="3"/>
  <c r="G8048" i="3"/>
  <c r="F8049" i="3"/>
  <c r="G8049" i="3"/>
  <c r="F8050" i="3"/>
  <c r="G8050" i="3"/>
  <c r="F8051" i="3"/>
  <c r="G8051" i="3"/>
  <c r="F8052" i="3"/>
  <c r="H8052" i="3" s="1"/>
  <c r="G8052" i="3"/>
  <c r="F8053" i="3"/>
  <c r="G8053" i="3"/>
  <c r="F8054" i="3"/>
  <c r="G8054" i="3"/>
  <c r="F8055" i="3"/>
  <c r="G8055" i="3"/>
  <c r="F8056" i="3"/>
  <c r="G8056" i="3"/>
  <c r="F8057" i="3"/>
  <c r="G8057" i="3"/>
  <c r="F8058" i="3"/>
  <c r="G8058" i="3"/>
  <c r="F8059" i="3"/>
  <c r="G8059" i="3"/>
  <c r="H8059" i="3"/>
  <c r="F8060" i="3"/>
  <c r="G8060" i="3"/>
  <c r="F8061" i="3"/>
  <c r="G8061" i="3"/>
  <c r="F8062" i="3"/>
  <c r="H8062" i="3" s="1"/>
  <c r="G8062" i="3"/>
  <c r="F8063" i="3"/>
  <c r="G8063" i="3"/>
  <c r="F8064" i="3"/>
  <c r="G8064" i="3"/>
  <c r="F8065" i="3"/>
  <c r="G8065" i="3"/>
  <c r="F8066" i="3"/>
  <c r="G8066" i="3"/>
  <c r="F8067" i="3"/>
  <c r="G8067" i="3"/>
  <c r="F8068" i="3"/>
  <c r="G8068" i="3"/>
  <c r="F8069" i="3"/>
  <c r="G8069" i="3"/>
  <c r="F8070" i="3"/>
  <c r="G8070" i="3"/>
  <c r="F8071" i="3"/>
  <c r="G8071" i="3"/>
  <c r="F8072" i="3"/>
  <c r="G8072" i="3"/>
  <c r="F8073" i="3"/>
  <c r="G8073" i="3"/>
  <c r="F8074" i="3"/>
  <c r="G8074" i="3"/>
  <c r="F8075" i="3"/>
  <c r="G8075" i="3"/>
  <c r="H8075" i="3" s="1"/>
  <c r="F8076" i="3"/>
  <c r="G8076" i="3"/>
  <c r="F8077" i="3"/>
  <c r="G8077" i="3"/>
  <c r="F8078" i="3"/>
  <c r="G8078" i="3"/>
  <c r="F8079" i="3"/>
  <c r="G8079" i="3"/>
  <c r="F8080" i="3"/>
  <c r="G8080" i="3"/>
  <c r="F8081" i="3"/>
  <c r="G8081" i="3"/>
  <c r="F8082" i="3"/>
  <c r="G8082" i="3"/>
  <c r="F8083" i="3"/>
  <c r="G8083" i="3"/>
  <c r="H8083" i="3" s="1"/>
  <c r="F8084" i="3"/>
  <c r="G8084" i="3"/>
  <c r="F8085" i="3"/>
  <c r="G8085" i="3"/>
  <c r="F8086" i="3"/>
  <c r="G8086" i="3"/>
  <c r="F8087" i="3"/>
  <c r="G8087" i="3"/>
  <c r="F8088" i="3"/>
  <c r="G8088" i="3"/>
  <c r="F8089" i="3"/>
  <c r="G8089" i="3"/>
  <c r="F8090" i="3"/>
  <c r="G8090" i="3"/>
  <c r="F8091" i="3"/>
  <c r="G8091" i="3"/>
  <c r="F8092" i="3"/>
  <c r="G8092" i="3"/>
  <c r="F8093" i="3"/>
  <c r="G8093" i="3"/>
  <c r="F8094" i="3"/>
  <c r="G8094" i="3"/>
  <c r="F8095" i="3"/>
  <c r="G8095" i="3"/>
  <c r="F8096" i="3"/>
  <c r="G8096" i="3"/>
  <c r="F8097" i="3"/>
  <c r="G8097" i="3"/>
  <c r="F8098" i="3"/>
  <c r="G8098" i="3"/>
  <c r="F8099" i="3"/>
  <c r="G8099" i="3"/>
  <c r="H8099" i="3" s="1"/>
  <c r="F8100" i="3"/>
  <c r="G8100" i="3"/>
  <c r="F8101" i="3"/>
  <c r="G8101" i="3"/>
  <c r="F8102" i="3"/>
  <c r="G8102" i="3"/>
  <c r="F8103" i="3"/>
  <c r="G8103" i="3"/>
  <c r="F8104" i="3"/>
  <c r="G8104" i="3"/>
  <c r="F8105" i="3"/>
  <c r="G8105" i="3"/>
  <c r="F8106" i="3"/>
  <c r="H8106" i="3" s="1"/>
  <c r="G8106" i="3"/>
  <c r="F8107" i="3"/>
  <c r="G8107" i="3"/>
  <c r="F8108" i="3"/>
  <c r="G8108" i="3"/>
  <c r="F8109" i="3"/>
  <c r="G8109" i="3"/>
  <c r="F8110" i="3"/>
  <c r="G8110" i="3"/>
  <c r="F8111" i="3"/>
  <c r="G8111" i="3"/>
  <c r="F8112" i="3"/>
  <c r="G8112" i="3"/>
  <c r="F8113" i="3"/>
  <c r="G8113" i="3"/>
  <c r="F8114" i="3"/>
  <c r="G8114" i="3"/>
  <c r="F8115" i="3"/>
  <c r="G8115" i="3"/>
  <c r="F8116" i="3"/>
  <c r="G8116" i="3"/>
  <c r="F8117" i="3"/>
  <c r="G8117" i="3"/>
  <c r="F8118" i="3"/>
  <c r="H8118" i="3" s="1"/>
  <c r="G8118" i="3"/>
  <c r="F8119" i="3"/>
  <c r="G8119" i="3"/>
  <c r="F8120" i="3"/>
  <c r="G8120" i="3"/>
  <c r="F8121" i="3"/>
  <c r="G8121" i="3"/>
  <c r="H8121" i="3" s="1"/>
  <c r="F8122" i="3"/>
  <c r="G8122" i="3"/>
  <c r="F8123" i="3"/>
  <c r="G8123" i="3"/>
  <c r="F8124" i="3"/>
  <c r="G8124" i="3"/>
  <c r="F8125" i="3"/>
  <c r="G8125" i="3"/>
  <c r="F8126" i="3"/>
  <c r="G8126" i="3"/>
  <c r="F8127" i="3"/>
  <c r="G8127" i="3"/>
  <c r="F8128" i="3"/>
  <c r="G8128" i="3"/>
  <c r="F8129" i="3"/>
  <c r="G8129" i="3"/>
  <c r="F8130" i="3"/>
  <c r="G8130" i="3"/>
  <c r="F8131" i="3"/>
  <c r="G8131" i="3"/>
  <c r="F8132" i="3"/>
  <c r="G8132" i="3"/>
  <c r="F8133" i="3"/>
  <c r="G8133" i="3"/>
  <c r="F8134" i="3"/>
  <c r="G8134" i="3"/>
  <c r="F8135" i="3"/>
  <c r="G8135" i="3"/>
  <c r="F8136" i="3"/>
  <c r="G8136" i="3"/>
  <c r="F8137" i="3"/>
  <c r="G8137" i="3"/>
  <c r="F8138" i="3"/>
  <c r="G8138" i="3"/>
  <c r="F8139" i="3"/>
  <c r="G8139" i="3"/>
  <c r="F8140" i="3"/>
  <c r="G8140" i="3"/>
  <c r="F8141" i="3"/>
  <c r="G8141" i="3"/>
  <c r="F8142" i="3"/>
  <c r="G8142" i="3"/>
  <c r="F8143" i="3"/>
  <c r="G8143" i="3"/>
  <c r="F8144" i="3"/>
  <c r="G8144" i="3"/>
  <c r="F8145" i="3"/>
  <c r="G8145" i="3"/>
  <c r="F8146" i="3"/>
  <c r="G8146" i="3"/>
  <c r="F8147" i="3"/>
  <c r="G8147" i="3"/>
  <c r="F8148" i="3"/>
  <c r="G8148" i="3"/>
  <c r="F8149" i="3"/>
  <c r="G8149" i="3"/>
  <c r="F8150" i="3"/>
  <c r="G8150" i="3"/>
  <c r="H8150" i="3"/>
  <c r="F8151" i="3"/>
  <c r="G8151" i="3"/>
  <c r="F8152" i="3"/>
  <c r="G8152" i="3"/>
  <c r="F8153" i="3"/>
  <c r="G8153" i="3"/>
  <c r="F8154" i="3"/>
  <c r="G8154" i="3"/>
  <c r="F8155" i="3"/>
  <c r="H8155" i="3" s="1"/>
  <c r="G8155" i="3"/>
  <c r="F8156" i="3"/>
  <c r="G8156" i="3"/>
  <c r="F8157" i="3"/>
  <c r="H8157" i="3" s="1"/>
  <c r="G8157" i="3"/>
  <c r="F8158" i="3"/>
  <c r="G8158" i="3"/>
  <c r="F8159" i="3"/>
  <c r="H8159" i="3" s="1"/>
  <c r="G8159" i="3"/>
  <c r="F8160" i="3"/>
  <c r="G8160" i="3"/>
  <c r="F8161" i="3"/>
  <c r="G8161" i="3"/>
  <c r="F8162" i="3"/>
  <c r="G8162" i="3"/>
  <c r="F8163" i="3"/>
  <c r="G8163" i="3"/>
  <c r="F8164" i="3"/>
  <c r="G8164" i="3"/>
  <c r="F8165" i="3"/>
  <c r="G8165" i="3"/>
  <c r="F8166" i="3"/>
  <c r="G8166" i="3"/>
  <c r="F8167" i="3"/>
  <c r="G8167" i="3"/>
  <c r="F8168" i="3"/>
  <c r="G8168" i="3"/>
  <c r="H8168" i="3" s="1"/>
  <c r="F8169" i="3"/>
  <c r="G8169" i="3"/>
  <c r="F8170" i="3"/>
  <c r="G8170" i="3"/>
  <c r="F8171" i="3"/>
  <c r="H8171" i="3" s="1"/>
  <c r="G8171" i="3"/>
  <c r="F8172" i="3"/>
  <c r="G8172" i="3"/>
  <c r="F8173" i="3"/>
  <c r="G8173" i="3"/>
  <c r="F8174" i="3"/>
  <c r="G8174" i="3"/>
  <c r="F8175" i="3"/>
  <c r="G8175" i="3"/>
  <c r="F8176" i="3"/>
  <c r="G8176" i="3"/>
  <c r="F8177" i="3"/>
  <c r="G8177" i="3"/>
  <c r="F8178" i="3"/>
  <c r="G8178" i="3"/>
  <c r="F8179" i="3"/>
  <c r="G8179" i="3"/>
  <c r="F8180" i="3"/>
  <c r="G8180" i="3"/>
  <c r="F8181" i="3"/>
  <c r="G8181" i="3"/>
  <c r="F8182" i="3"/>
  <c r="G8182" i="3"/>
  <c r="F8183" i="3"/>
  <c r="G8183" i="3"/>
  <c r="F8184" i="3"/>
  <c r="G8184" i="3"/>
  <c r="F8185" i="3"/>
  <c r="G8185" i="3"/>
  <c r="F8186" i="3"/>
  <c r="G8186" i="3"/>
  <c r="F8187" i="3"/>
  <c r="G8187" i="3"/>
  <c r="F8188" i="3"/>
  <c r="G8188" i="3"/>
  <c r="F8189" i="3"/>
  <c r="G8189" i="3"/>
  <c r="F8190" i="3"/>
  <c r="G8190" i="3"/>
  <c r="F8191" i="3"/>
  <c r="G8191" i="3"/>
  <c r="F8192" i="3"/>
  <c r="G8192" i="3"/>
  <c r="F8193" i="3"/>
  <c r="G8193" i="3"/>
  <c r="F8194" i="3"/>
  <c r="G8194" i="3"/>
  <c r="F8195" i="3"/>
  <c r="G8195" i="3"/>
  <c r="F8196" i="3"/>
  <c r="G8196" i="3"/>
  <c r="F8197" i="3"/>
  <c r="G8197" i="3"/>
  <c r="F8198" i="3"/>
  <c r="G8198" i="3"/>
  <c r="F8199" i="3"/>
  <c r="G8199" i="3"/>
  <c r="F8200" i="3"/>
  <c r="G8200" i="3"/>
  <c r="F8201" i="3"/>
  <c r="G8201" i="3"/>
  <c r="F8202" i="3"/>
  <c r="G8202" i="3"/>
  <c r="F8203" i="3"/>
  <c r="G8203" i="3"/>
  <c r="F8204" i="3"/>
  <c r="G8204" i="3"/>
  <c r="F8205" i="3"/>
  <c r="G8205" i="3"/>
  <c r="F8206" i="3"/>
  <c r="G8206" i="3"/>
  <c r="F8207" i="3"/>
  <c r="G8207" i="3"/>
  <c r="F8208" i="3"/>
  <c r="G8208" i="3"/>
  <c r="F8209" i="3"/>
  <c r="G8209" i="3"/>
  <c r="F8210" i="3"/>
  <c r="G8210" i="3"/>
  <c r="F8211" i="3"/>
  <c r="G8211" i="3"/>
  <c r="F8212" i="3"/>
  <c r="G8212" i="3"/>
  <c r="F8213" i="3"/>
  <c r="G8213" i="3"/>
  <c r="F8214" i="3"/>
  <c r="G8214" i="3"/>
  <c r="F8215" i="3"/>
  <c r="G8215" i="3"/>
  <c r="F8216" i="3"/>
  <c r="G8216" i="3"/>
  <c r="F8217" i="3"/>
  <c r="G8217" i="3"/>
  <c r="F8218" i="3"/>
  <c r="G8218" i="3"/>
  <c r="F8219" i="3"/>
  <c r="G8219" i="3"/>
  <c r="F8220" i="3"/>
  <c r="G8220" i="3"/>
  <c r="F8221" i="3"/>
  <c r="G8221" i="3"/>
  <c r="F8222" i="3"/>
  <c r="G8222" i="3"/>
  <c r="I8250" i="3"/>
  <c r="F8223" i="3"/>
  <c r="G8223" i="3"/>
  <c r="I8251" i="3"/>
  <c r="F8224" i="3"/>
  <c r="G8224" i="3"/>
  <c r="I8252" i="3"/>
  <c r="F8225" i="3"/>
  <c r="G8225" i="3"/>
  <c r="I8253" i="3"/>
  <c r="F8226" i="3"/>
  <c r="G8226" i="3"/>
  <c r="I8254" i="3"/>
  <c r="F8227" i="3"/>
  <c r="G8227" i="3"/>
  <c r="I8255" i="3"/>
  <c r="F8228" i="3"/>
  <c r="G8228" i="3"/>
  <c r="I8256" i="3"/>
  <c r="F8229" i="3"/>
  <c r="G8229" i="3"/>
  <c r="I8257" i="3"/>
  <c r="F8230" i="3"/>
  <c r="G8230" i="3"/>
  <c r="I8258" i="3"/>
  <c r="F8231" i="3"/>
  <c r="G8231" i="3"/>
  <c r="I8259" i="3"/>
  <c r="F8232" i="3"/>
  <c r="G8232" i="3"/>
  <c r="I8260" i="3"/>
  <c r="F8233" i="3"/>
  <c r="G8233" i="3"/>
  <c r="I8261" i="3"/>
  <c r="F8234" i="3"/>
  <c r="G8234" i="3"/>
  <c r="I8262" i="3"/>
  <c r="F8235" i="3"/>
  <c r="G8235" i="3"/>
  <c r="I8263" i="3"/>
  <c r="F8236" i="3"/>
  <c r="G8236" i="3"/>
  <c r="I8264" i="3"/>
  <c r="F8237" i="3"/>
  <c r="G8237" i="3"/>
  <c r="I8265" i="3"/>
  <c r="F8238" i="3"/>
  <c r="G8238" i="3"/>
  <c r="I8266" i="3"/>
  <c r="F8239" i="3"/>
  <c r="G8239" i="3"/>
  <c r="I8267" i="3"/>
  <c r="F8240" i="3"/>
  <c r="G8240" i="3"/>
  <c r="I8268" i="3"/>
  <c r="F8241" i="3"/>
  <c r="G8241" i="3"/>
  <c r="I8269" i="3"/>
  <c r="F8242" i="3"/>
  <c r="G8242" i="3"/>
  <c r="I8270" i="3"/>
  <c r="F8243" i="3"/>
  <c r="G8243" i="3"/>
  <c r="I8271" i="3"/>
  <c r="F8244" i="3"/>
  <c r="G8244" i="3"/>
  <c r="I8272" i="3"/>
  <c r="F8245" i="3"/>
  <c r="G8245" i="3"/>
  <c r="I8273" i="3"/>
  <c r="F8246" i="3"/>
  <c r="G8246" i="3"/>
  <c r="I8274" i="3"/>
  <c r="F8247" i="3"/>
  <c r="G8247" i="3"/>
  <c r="I8275" i="3"/>
  <c r="F8248" i="3"/>
  <c r="G8248" i="3"/>
  <c r="I8276" i="3"/>
  <c r="F8249" i="3"/>
  <c r="G8249" i="3"/>
  <c r="I8277" i="3"/>
  <c r="F8250" i="3"/>
  <c r="G8250" i="3"/>
  <c r="I8278" i="3"/>
  <c r="F8251" i="3"/>
  <c r="G8251" i="3"/>
  <c r="I8279" i="3"/>
  <c r="F8252" i="3"/>
  <c r="H8252" i="3" s="1"/>
  <c r="G8252" i="3"/>
  <c r="I8280" i="3"/>
  <c r="F8253" i="3"/>
  <c r="G8253" i="3"/>
  <c r="I8281" i="3"/>
  <c r="F8254" i="3"/>
  <c r="G8254" i="3"/>
  <c r="I8282" i="3"/>
  <c r="F8255" i="3"/>
  <c r="G8255" i="3"/>
  <c r="I8283" i="3"/>
  <c r="F8256" i="3"/>
  <c r="G8256" i="3"/>
  <c r="I8284" i="3"/>
  <c r="F8257" i="3"/>
  <c r="G8257" i="3"/>
  <c r="I8285" i="3"/>
  <c r="F8258" i="3"/>
  <c r="G8258" i="3"/>
  <c r="I8286" i="3"/>
  <c r="F8259" i="3"/>
  <c r="G8259" i="3"/>
  <c r="I8287" i="3"/>
  <c r="F8260" i="3"/>
  <c r="G8260" i="3"/>
  <c r="I8288" i="3"/>
  <c r="F8261" i="3"/>
  <c r="G8261" i="3"/>
  <c r="I8289" i="3"/>
  <c r="F8262" i="3"/>
  <c r="G8262" i="3"/>
  <c r="I8290" i="3"/>
  <c r="F8263" i="3"/>
  <c r="G8263" i="3"/>
  <c r="I8291" i="3"/>
  <c r="F8264" i="3"/>
  <c r="G8264" i="3"/>
  <c r="I8292" i="3"/>
  <c r="F8265" i="3"/>
  <c r="G8265" i="3"/>
  <c r="I8293" i="3"/>
  <c r="F8266" i="3"/>
  <c r="G8266" i="3"/>
  <c r="I8294" i="3"/>
  <c r="F8267" i="3"/>
  <c r="H8267" i="3" s="1"/>
  <c r="G8267" i="3"/>
  <c r="I8295" i="3"/>
  <c r="F8268" i="3"/>
  <c r="G8268" i="3"/>
  <c r="I8296" i="3"/>
  <c r="F8269" i="3"/>
  <c r="G8269" i="3"/>
  <c r="I8297" i="3"/>
  <c r="F8270" i="3"/>
  <c r="G8270" i="3"/>
  <c r="I8298" i="3"/>
  <c r="F8271" i="3"/>
  <c r="G8271" i="3"/>
  <c r="I8299" i="3"/>
  <c r="F8272" i="3"/>
  <c r="G8272" i="3"/>
  <c r="I8300" i="3"/>
  <c r="F8273" i="3"/>
  <c r="G8273" i="3"/>
  <c r="I8301" i="3"/>
  <c r="F8274" i="3"/>
  <c r="G8274" i="3"/>
  <c r="I8302" i="3"/>
  <c r="F8275" i="3"/>
  <c r="G8275" i="3"/>
  <c r="I8303" i="3"/>
  <c r="F8276" i="3"/>
  <c r="G8276" i="3"/>
  <c r="I8304" i="3"/>
  <c r="F8277" i="3"/>
  <c r="G8277" i="3"/>
  <c r="I8305" i="3"/>
  <c r="F8278" i="3"/>
  <c r="G8278" i="3"/>
  <c r="I8306" i="3"/>
  <c r="F8279" i="3"/>
  <c r="G8279" i="3"/>
  <c r="I8307" i="3"/>
  <c r="F8280" i="3"/>
  <c r="G8280" i="3"/>
  <c r="I8308" i="3"/>
  <c r="F8281" i="3"/>
  <c r="G8281" i="3"/>
  <c r="I8309" i="3"/>
  <c r="F8282" i="3"/>
  <c r="G8282" i="3"/>
  <c r="I8310" i="3"/>
  <c r="F8283" i="3"/>
  <c r="G8283" i="3"/>
  <c r="I8311" i="3"/>
  <c r="F8284" i="3"/>
  <c r="G8284" i="3"/>
  <c r="I8312" i="3"/>
  <c r="F8285" i="3"/>
  <c r="G8285" i="3"/>
  <c r="I8313" i="3"/>
  <c r="F8286" i="3"/>
  <c r="G8286" i="3"/>
  <c r="I8314" i="3"/>
  <c r="F8287" i="3"/>
  <c r="G8287" i="3"/>
  <c r="I8315" i="3"/>
  <c r="F8288" i="3"/>
  <c r="G8288" i="3"/>
  <c r="I8316" i="3"/>
  <c r="F8289" i="3"/>
  <c r="G8289" i="3"/>
  <c r="I8317" i="3"/>
  <c r="F8290" i="3"/>
  <c r="G8290" i="3"/>
  <c r="I8318" i="3"/>
  <c r="F8291" i="3"/>
  <c r="G8291" i="3"/>
  <c r="I8319" i="3"/>
  <c r="F8292" i="3"/>
  <c r="G8292" i="3"/>
  <c r="I8320" i="3"/>
  <c r="F8293" i="3"/>
  <c r="G8293" i="3"/>
  <c r="I8321" i="3"/>
  <c r="F8294" i="3"/>
  <c r="G8294" i="3"/>
  <c r="I8322" i="3"/>
  <c r="F8295" i="3"/>
  <c r="G8295" i="3"/>
  <c r="I8323" i="3"/>
  <c r="F8296" i="3"/>
  <c r="G8296" i="3"/>
  <c r="I8324" i="3"/>
  <c r="F8297" i="3"/>
  <c r="G8297" i="3"/>
  <c r="I8325" i="3"/>
  <c r="F8298" i="3"/>
  <c r="G8298" i="3"/>
  <c r="I8326" i="3"/>
  <c r="F8299" i="3"/>
  <c r="G8299" i="3"/>
  <c r="I8327" i="3"/>
  <c r="F8300" i="3"/>
  <c r="G8300" i="3"/>
  <c r="I8328" i="3"/>
  <c r="F8301" i="3"/>
  <c r="G8301" i="3"/>
  <c r="I8329" i="3"/>
  <c r="F8302" i="3"/>
  <c r="G8302" i="3"/>
  <c r="I8330" i="3"/>
  <c r="F8303" i="3"/>
  <c r="G8303" i="3"/>
  <c r="I8331" i="3"/>
  <c r="F8304" i="3"/>
  <c r="G8304" i="3"/>
  <c r="I8332" i="3"/>
  <c r="F8305" i="3"/>
  <c r="G8305" i="3"/>
  <c r="I8333" i="3"/>
  <c r="F8306" i="3"/>
  <c r="G8306" i="3"/>
  <c r="I8334" i="3"/>
  <c r="F8307" i="3"/>
  <c r="G8307" i="3"/>
  <c r="I8335" i="3"/>
  <c r="F8308" i="3"/>
  <c r="G8308" i="3"/>
  <c r="I8336" i="3"/>
  <c r="F8309" i="3"/>
  <c r="G8309" i="3"/>
  <c r="I8337" i="3"/>
  <c r="F8310" i="3"/>
  <c r="G8310" i="3"/>
  <c r="I8338" i="3"/>
  <c r="F8311" i="3"/>
  <c r="G8311" i="3"/>
  <c r="I8339" i="3"/>
  <c r="F8312" i="3"/>
  <c r="G8312" i="3"/>
  <c r="I8340" i="3"/>
  <c r="F8313" i="3"/>
  <c r="G8313" i="3"/>
  <c r="I8341" i="3"/>
  <c r="F8314" i="3"/>
  <c r="G8314" i="3"/>
  <c r="I8342" i="3"/>
  <c r="F8315" i="3"/>
  <c r="G8315" i="3"/>
  <c r="I8343" i="3"/>
  <c r="F8316" i="3"/>
  <c r="H8316" i="3" s="1"/>
  <c r="G8316" i="3"/>
  <c r="I8344" i="3"/>
  <c r="F8317" i="3"/>
  <c r="G8317" i="3"/>
  <c r="I8345" i="3"/>
  <c r="F8318" i="3"/>
  <c r="G8318" i="3"/>
  <c r="I8346" i="3"/>
  <c r="F8319" i="3"/>
  <c r="G8319" i="3"/>
  <c r="I8347" i="3"/>
  <c r="F8320" i="3"/>
  <c r="G8320" i="3"/>
  <c r="I8348" i="3"/>
  <c r="F8321" i="3"/>
  <c r="G8321" i="3"/>
  <c r="I8349" i="3"/>
  <c r="F8322" i="3"/>
  <c r="G8322" i="3"/>
  <c r="I8350" i="3"/>
  <c r="F8323" i="3"/>
  <c r="G8323" i="3"/>
  <c r="I8351" i="3"/>
  <c r="F8324" i="3"/>
  <c r="G8324" i="3"/>
  <c r="I8352" i="3"/>
  <c r="F8325" i="3"/>
  <c r="G8325" i="3"/>
  <c r="I8353" i="3"/>
  <c r="F8326" i="3"/>
  <c r="G8326" i="3"/>
  <c r="I8354" i="3"/>
  <c r="F8327" i="3"/>
  <c r="G8327" i="3"/>
  <c r="I8355" i="3"/>
  <c r="F8328" i="3"/>
  <c r="G8328" i="3"/>
  <c r="I8356" i="3"/>
  <c r="F8329" i="3"/>
  <c r="G8329" i="3"/>
  <c r="I8357" i="3"/>
  <c r="F8330" i="3"/>
  <c r="G8330" i="3"/>
  <c r="I8358" i="3"/>
  <c r="F8331" i="3"/>
  <c r="G8331" i="3"/>
  <c r="I8359" i="3"/>
  <c r="F8332" i="3"/>
  <c r="G8332" i="3"/>
  <c r="I8360" i="3"/>
  <c r="F8333" i="3"/>
  <c r="G8333" i="3"/>
  <c r="I8361" i="3"/>
  <c r="F8334" i="3"/>
  <c r="G8334" i="3"/>
  <c r="I8362" i="3"/>
  <c r="F8335" i="3"/>
  <c r="G8335" i="3"/>
  <c r="I8363" i="3"/>
  <c r="F8336" i="3"/>
  <c r="G8336" i="3"/>
  <c r="I8364" i="3"/>
  <c r="F8337" i="3"/>
  <c r="G8337" i="3"/>
  <c r="I8365" i="3"/>
  <c r="F8338" i="3"/>
  <c r="G8338" i="3"/>
  <c r="I8366" i="3"/>
  <c r="F8339" i="3"/>
  <c r="G8339" i="3"/>
  <c r="I8367" i="3"/>
  <c r="F8340" i="3"/>
  <c r="G8340" i="3"/>
  <c r="I8368" i="3"/>
  <c r="F8341" i="3"/>
  <c r="G8341" i="3"/>
  <c r="I8369" i="3"/>
  <c r="F8342" i="3"/>
  <c r="G8342" i="3"/>
  <c r="I8370" i="3"/>
  <c r="F8343" i="3"/>
  <c r="G8343" i="3"/>
  <c r="I8371" i="3"/>
  <c r="F8344" i="3"/>
  <c r="G8344" i="3"/>
  <c r="I8372" i="3"/>
  <c r="F8345" i="3"/>
  <c r="G8345" i="3"/>
  <c r="I8373" i="3"/>
  <c r="F8346" i="3"/>
  <c r="G8346" i="3"/>
  <c r="I8374" i="3"/>
  <c r="F8347" i="3"/>
  <c r="G8347" i="3"/>
  <c r="I8375" i="3"/>
  <c r="F8348" i="3"/>
  <c r="G8348" i="3"/>
  <c r="I8376" i="3"/>
  <c r="F8349" i="3"/>
  <c r="G8349" i="3"/>
  <c r="I8377" i="3"/>
  <c r="F8350" i="3"/>
  <c r="G8350" i="3"/>
  <c r="I8378" i="3"/>
  <c r="F8351" i="3"/>
  <c r="G8351" i="3"/>
  <c r="I8379" i="3"/>
  <c r="F8352" i="3"/>
  <c r="G8352" i="3"/>
  <c r="I8380" i="3"/>
  <c r="F8353" i="3"/>
  <c r="G8353" i="3"/>
  <c r="I8381" i="3"/>
  <c r="F8354" i="3"/>
  <c r="G8354" i="3"/>
  <c r="I8382" i="3"/>
  <c r="F8355" i="3"/>
  <c r="G8355" i="3"/>
  <c r="I8383" i="3"/>
  <c r="F8356" i="3"/>
  <c r="G8356" i="3"/>
  <c r="I8384" i="3"/>
  <c r="F8357" i="3"/>
  <c r="G8357" i="3"/>
  <c r="I8385" i="3"/>
  <c r="F8358" i="3"/>
  <c r="G8358" i="3"/>
  <c r="I8386" i="3"/>
  <c r="F8359" i="3"/>
  <c r="G8359" i="3"/>
  <c r="I8387" i="3"/>
  <c r="F8360" i="3"/>
  <c r="G8360" i="3"/>
  <c r="I8388" i="3"/>
  <c r="F8361" i="3"/>
  <c r="G8361" i="3"/>
  <c r="I8389" i="3"/>
  <c r="F8362" i="3"/>
  <c r="G8362" i="3"/>
  <c r="I8390" i="3"/>
  <c r="F8363" i="3"/>
  <c r="G8363" i="3"/>
  <c r="I8391" i="3"/>
  <c r="F8364" i="3"/>
  <c r="H8364" i="3" s="1"/>
  <c r="G8364" i="3"/>
  <c r="I8392" i="3"/>
  <c r="F8365" i="3"/>
  <c r="G8365" i="3"/>
  <c r="I8393" i="3"/>
  <c r="F8366" i="3"/>
  <c r="G8366" i="3"/>
  <c r="I8394" i="3"/>
  <c r="F8367" i="3"/>
  <c r="G8367" i="3"/>
  <c r="I8395" i="3"/>
  <c r="F8368" i="3"/>
  <c r="G8368" i="3"/>
  <c r="I8396" i="3"/>
  <c r="F8369" i="3"/>
  <c r="G8369" i="3"/>
  <c r="I8397" i="3"/>
  <c r="F8370" i="3"/>
  <c r="G8370" i="3"/>
  <c r="I8398" i="3"/>
  <c r="F8371" i="3"/>
  <c r="G8371" i="3"/>
  <c r="I8399" i="3"/>
  <c r="F8372" i="3"/>
  <c r="G8372" i="3"/>
  <c r="I8400" i="3"/>
  <c r="F8373" i="3"/>
  <c r="G8373" i="3"/>
  <c r="I8401" i="3"/>
  <c r="F8374" i="3"/>
  <c r="G8374" i="3"/>
  <c r="I8402" i="3"/>
  <c r="F8375" i="3"/>
  <c r="H8375" i="3" s="1"/>
  <c r="G8375" i="3"/>
  <c r="I8403" i="3"/>
  <c r="F8376" i="3"/>
  <c r="G8376" i="3"/>
  <c r="I8404" i="3"/>
  <c r="F8377" i="3"/>
  <c r="G8377" i="3"/>
  <c r="I8405" i="3"/>
  <c r="F8378" i="3"/>
  <c r="G8378" i="3"/>
  <c r="H8378" i="3" s="1"/>
  <c r="I8406" i="3"/>
  <c r="F8379" i="3"/>
  <c r="H8379" i="3" s="1"/>
  <c r="G8379" i="3"/>
  <c r="I8407" i="3"/>
  <c r="F8380" i="3"/>
  <c r="G8380" i="3"/>
  <c r="I8408" i="3"/>
  <c r="F8381" i="3"/>
  <c r="G8381" i="3"/>
  <c r="I8409" i="3"/>
  <c r="F8382" i="3"/>
  <c r="G8382" i="3"/>
  <c r="I8410" i="3"/>
  <c r="F8383" i="3"/>
  <c r="G8383" i="3"/>
  <c r="I8411" i="3"/>
  <c r="F8384" i="3"/>
  <c r="G8384" i="3"/>
  <c r="I8412" i="3"/>
  <c r="F8385" i="3"/>
  <c r="G8385" i="3"/>
  <c r="I8413" i="3"/>
  <c r="F8386" i="3"/>
  <c r="G8386" i="3"/>
  <c r="I8414" i="3"/>
  <c r="F8387" i="3"/>
  <c r="G8387" i="3"/>
  <c r="I8415" i="3"/>
  <c r="F8388" i="3"/>
  <c r="G8388" i="3"/>
  <c r="I8416" i="3"/>
  <c r="F8389" i="3"/>
  <c r="G8389" i="3"/>
  <c r="I8417" i="3"/>
  <c r="F8390" i="3"/>
  <c r="G8390" i="3"/>
  <c r="I8418" i="3"/>
  <c r="F8391" i="3"/>
  <c r="G8391" i="3"/>
  <c r="I8419" i="3"/>
  <c r="F8392" i="3"/>
  <c r="G8392" i="3"/>
  <c r="I8420" i="3"/>
  <c r="F8393" i="3"/>
  <c r="G8393" i="3"/>
  <c r="I8421" i="3"/>
  <c r="F8394" i="3"/>
  <c r="G8394" i="3"/>
  <c r="I8422" i="3"/>
  <c r="F8395" i="3"/>
  <c r="G8395" i="3"/>
  <c r="I8423" i="3"/>
  <c r="F8396" i="3"/>
  <c r="G8396" i="3"/>
  <c r="I8424" i="3"/>
  <c r="F8397" i="3"/>
  <c r="G8397" i="3"/>
  <c r="I8425" i="3"/>
  <c r="F8398" i="3"/>
  <c r="G8398" i="3"/>
  <c r="I8426" i="3"/>
  <c r="F8399" i="3"/>
  <c r="H8399" i="3" s="1"/>
  <c r="G8399" i="3"/>
  <c r="I8427" i="3"/>
  <c r="F8400" i="3"/>
  <c r="G8400" i="3"/>
  <c r="I8428" i="3"/>
  <c r="F8401" i="3"/>
  <c r="G8401" i="3"/>
  <c r="I8429" i="3"/>
  <c r="F8402" i="3"/>
  <c r="G8402" i="3"/>
  <c r="I8430" i="3"/>
  <c r="F8403" i="3"/>
  <c r="G8403" i="3"/>
  <c r="I8431" i="3"/>
  <c r="F8404" i="3"/>
  <c r="G8404" i="3"/>
  <c r="I8432" i="3"/>
  <c r="F8405" i="3"/>
  <c r="G8405" i="3"/>
  <c r="F8406" i="3"/>
  <c r="G8406" i="3"/>
  <c r="F8407" i="3"/>
  <c r="G8407" i="3"/>
  <c r="F8408" i="3"/>
  <c r="H8408" i="3" s="1"/>
  <c r="G8408" i="3"/>
  <c r="F8409" i="3"/>
  <c r="G8409" i="3"/>
  <c r="F8410" i="3"/>
  <c r="G8410" i="3"/>
  <c r="F8411" i="3"/>
  <c r="G8411" i="3"/>
  <c r="F8412" i="3"/>
  <c r="G8412" i="3"/>
  <c r="F8413" i="3"/>
  <c r="G8413" i="3"/>
  <c r="F8414" i="3"/>
  <c r="G8414" i="3"/>
  <c r="F8415" i="3"/>
  <c r="G8415" i="3"/>
  <c r="F8416" i="3"/>
  <c r="G8416" i="3"/>
  <c r="F8417" i="3"/>
  <c r="G8417" i="3"/>
  <c r="F8418" i="3"/>
  <c r="G8418" i="3"/>
  <c r="F8419" i="3"/>
  <c r="G8419" i="3"/>
  <c r="F8420" i="3"/>
  <c r="G8420" i="3"/>
  <c r="F8421" i="3"/>
  <c r="G8421" i="3"/>
  <c r="F8422" i="3"/>
  <c r="G8422" i="3"/>
  <c r="F8423" i="3"/>
  <c r="G8423" i="3"/>
  <c r="F8424" i="3"/>
  <c r="G8424" i="3"/>
  <c r="F8425" i="3"/>
  <c r="G8425" i="3"/>
  <c r="F8426" i="3"/>
  <c r="G8426" i="3"/>
  <c r="F8427" i="3"/>
  <c r="G8427" i="3"/>
  <c r="F8428" i="3"/>
  <c r="G8428" i="3"/>
  <c r="F8429" i="3"/>
  <c r="G8429" i="3"/>
  <c r="F8430" i="3"/>
  <c r="G8430" i="3"/>
  <c r="F8431" i="3"/>
  <c r="G8431" i="3"/>
  <c r="F8432" i="3"/>
  <c r="G8432" i="3"/>
  <c r="F8433" i="3"/>
  <c r="G8433" i="3"/>
  <c r="F8434" i="3"/>
  <c r="G8434" i="3"/>
  <c r="F8435" i="3"/>
  <c r="G8435" i="3"/>
  <c r="F8436" i="3"/>
  <c r="G8436" i="3"/>
  <c r="F8437" i="3"/>
  <c r="G8437" i="3"/>
  <c r="F8438" i="3"/>
  <c r="G8438" i="3"/>
  <c r="F8439" i="3"/>
  <c r="G8439" i="3"/>
  <c r="F8440" i="3"/>
  <c r="G8440" i="3"/>
  <c r="F8441" i="3"/>
  <c r="G8441" i="3"/>
  <c r="F8442" i="3"/>
  <c r="G8442" i="3"/>
  <c r="F8443" i="3"/>
  <c r="G8443" i="3"/>
  <c r="H8443" i="3" s="1"/>
  <c r="F8444" i="3"/>
  <c r="G8444" i="3"/>
  <c r="F8445" i="3"/>
  <c r="G8445" i="3"/>
  <c r="F8446" i="3"/>
  <c r="G8446" i="3"/>
  <c r="F8447" i="3"/>
  <c r="G8447" i="3"/>
  <c r="F8448" i="3"/>
  <c r="G8448" i="3"/>
  <c r="F8449" i="3"/>
  <c r="G8449" i="3"/>
  <c r="F8450" i="3"/>
  <c r="G8450" i="3"/>
  <c r="F8451" i="3"/>
  <c r="G8451" i="3"/>
  <c r="F8452" i="3"/>
  <c r="G8452" i="3"/>
  <c r="F8453" i="3"/>
  <c r="G8453" i="3"/>
  <c r="F8454" i="3"/>
  <c r="G8454" i="3"/>
  <c r="F8455" i="3"/>
  <c r="G8455" i="3"/>
  <c r="F8456" i="3"/>
  <c r="G8456" i="3"/>
  <c r="F8457" i="3"/>
  <c r="G8457" i="3"/>
  <c r="F8458" i="3"/>
  <c r="G8458" i="3"/>
  <c r="F8459" i="3"/>
  <c r="G8459" i="3"/>
  <c r="F8460" i="3"/>
  <c r="G8460" i="3"/>
  <c r="F8461" i="3"/>
  <c r="G8461" i="3"/>
  <c r="F8462" i="3"/>
  <c r="G8462" i="3"/>
  <c r="F8463" i="3"/>
  <c r="G8463" i="3"/>
  <c r="F8464" i="3"/>
  <c r="G8464" i="3"/>
  <c r="F8465" i="3"/>
  <c r="G8465" i="3"/>
  <c r="F8466" i="3"/>
  <c r="G8466" i="3"/>
  <c r="F8467" i="3"/>
  <c r="G8467" i="3"/>
  <c r="H8467" i="3" s="1"/>
  <c r="F8468" i="3"/>
  <c r="G8468" i="3"/>
  <c r="F8469" i="3"/>
  <c r="G8469" i="3"/>
  <c r="F8470" i="3"/>
  <c r="G8470" i="3"/>
  <c r="F8471" i="3"/>
  <c r="G8471" i="3"/>
  <c r="F8472" i="3"/>
  <c r="G8472" i="3"/>
  <c r="F8473" i="3"/>
  <c r="G8473" i="3"/>
  <c r="F8474" i="3"/>
  <c r="G8474" i="3"/>
  <c r="F8475" i="3"/>
  <c r="G8475" i="3"/>
  <c r="F8476" i="3"/>
  <c r="G8476" i="3"/>
  <c r="F8477" i="3"/>
  <c r="G8477" i="3"/>
  <c r="F8478" i="3"/>
  <c r="G8478" i="3"/>
  <c r="F8479" i="3"/>
  <c r="G8479" i="3"/>
  <c r="F8480" i="3"/>
  <c r="H8480" i="3" s="1"/>
  <c r="G8480" i="3"/>
  <c r="F8481" i="3"/>
  <c r="G8481" i="3"/>
  <c r="F8482" i="3"/>
  <c r="G8482" i="3"/>
  <c r="F8483" i="3"/>
  <c r="G8483" i="3"/>
  <c r="F8484" i="3"/>
  <c r="G8484" i="3"/>
  <c r="F8485" i="3"/>
  <c r="G8485" i="3"/>
  <c r="F8486" i="3"/>
  <c r="G8486" i="3"/>
  <c r="F8487" i="3"/>
  <c r="G8487" i="3"/>
  <c r="F8488" i="3"/>
  <c r="G8488" i="3"/>
  <c r="F8489" i="3"/>
  <c r="G8489" i="3"/>
  <c r="F8490" i="3"/>
  <c r="G8490" i="3"/>
  <c r="F8491" i="3"/>
  <c r="G8491" i="3"/>
  <c r="F8492" i="3"/>
  <c r="G8492" i="3"/>
  <c r="F8493" i="3"/>
  <c r="G8493" i="3"/>
  <c r="F8494" i="3"/>
  <c r="G8494" i="3"/>
  <c r="F8495" i="3"/>
  <c r="G8495" i="3"/>
  <c r="F8496" i="3"/>
  <c r="G8496" i="3"/>
  <c r="F8497" i="3"/>
  <c r="G8497" i="3"/>
  <c r="F8498" i="3"/>
  <c r="G8498" i="3"/>
  <c r="F8499" i="3"/>
  <c r="G8499" i="3"/>
  <c r="H8499" i="3" s="1"/>
  <c r="F8500" i="3"/>
  <c r="G8500" i="3"/>
  <c r="F8501" i="3"/>
  <c r="G8501" i="3"/>
  <c r="F8502" i="3"/>
  <c r="G8502" i="3"/>
  <c r="F8503" i="3"/>
  <c r="G8503" i="3"/>
  <c r="F8504" i="3"/>
  <c r="G8504" i="3"/>
  <c r="F8505" i="3"/>
  <c r="G8505" i="3"/>
  <c r="F8506" i="3"/>
  <c r="G8506" i="3"/>
  <c r="F8507" i="3"/>
  <c r="G8507" i="3"/>
  <c r="F8508" i="3"/>
  <c r="G8508" i="3"/>
  <c r="F8509" i="3"/>
  <c r="G8509" i="3"/>
  <c r="F8510" i="3"/>
  <c r="G8510" i="3"/>
  <c r="F8511" i="3"/>
  <c r="G8511" i="3"/>
  <c r="F8512" i="3"/>
  <c r="G8512" i="3"/>
  <c r="F8513" i="3"/>
  <c r="G8513" i="3"/>
  <c r="F8514" i="3"/>
  <c r="G8514" i="3"/>
  <c r="F8515" i="3"/>
  <c r="G8515" i="3"/>
  <c r="F8516" i="3"/>
  <c r="G8516" i="3"/>
  <c r="F8517" i="3"/>
  <c r="G8517" i="3"/>
  <c r="F8518" i="3"/>
  <c r="H8518" i="3" s="1"/>
  <c r="G8518" i="3"/>
  <c r="F8519" i="3"/>
  <c r="G8519" i="3"/>
  <c r="F8520" i="3"/>
  <c r="G8520" i="3"/>
  <c r="F8521" i="3"/>
  <c r="G8521" i="3"/>
  <c r="F8522" i="3"/>
  <c r="G8522" i="3"/>
  <c r="F8523" i="3"/>
  <c r="G8523" i="3"/>
  <c r="H8523" i="3" s="1"/>
  <c r="F8524" i="3"/>
  <c r="G8524" i="3"/>
  <c r="F8525" i="3"/>
  <c r="G8525" i="3"/>
  <c r="F8526" i="3"/>
  <c r="H8526" i="3" s="1"/>
  <c r="G8526" i="3"/>
  <c r="F8527" i="3"/>
  <c r="G8527" i="3"/>
  <c r="F8528" i="3"/>
  <c r="G8528" i="3"/>
  <c r="F8529" i="3"/>
  <c r="G8529" i="3"/>
  <c r="F8530" i="3"/>
  <c r="G8530" i="3"/>
  <c r="F8531" i="3"/>
  <c r="G8531" i="3"/>
  <c r="H8531" i="3" s="1"/>
  <c r="F8532" i="3"/>
  <c r="G8532" i="3"/>
  <c r="F8533" i="3"/>
  <c r="G8533" i="3"/>
  <c r="F8534" i="3"/>
  <c r="G8534" i="3"/>
  <c r="F8535" i="3"/>
  <c r="G8535" i="3"/>
  <c r="F8536" i="3"/>
  <c r="G8536" i="3"/>
  <c r="F8537" i="3"/>
  <c r="G8537" i="3"/>
  <c r="F8538" i="3"/>
  <c r="G8538" i="3"/>
  <c r="F8539" i="3"/>
  <c r="G8539" i="3"/>
  <c r="F8540" i="3"/>
  <c r="H8540" i="3" s="1"/>
  <c r="G8540" i="3"/>
  <c r="F8541" i="3"/>
  <c r="G8541" i="3"/>
  <c r="F8542" i="3"/>
  <c r="G8542" i="3"/>
  <c r="F8543" i="3"/>
  <c r="G8543" i="3"/>
  <c r="F8544" i="3"/>
  <c r="G8544" i="3"/>
  <c r="F8545" i="3"/>
  <c r="G8545" i="3"/>
  <c r="F8546" i="3"/>
  <c r="G8546" i="3"/>
  <c r="F8547" i="3"/>
  <c r="G8547" i="3"/>
  <c r="H8547" i="3" s="1"/>
  <c r="F8548" i="3"/>
  <c r="G8548" i="3"/>
  <c r="F8549" i="3"/>
  <c r="G8549" i="3"/>
  <c r="F8550" i="3"/>
  <c r="G8550" i="3"/>
  <c r="F8551" i="3"/>
  <c r="G8551" i="3"/>
  <c r="F8552" i="3"/>
  <c r="G8552" i="3"/>
  <c r="F8553" i="3"/>
  <c r="G8553" i="3"/>
  <c r="F8554" i="3"/>
  <c r="G8554" i="3"/>
  <c r="F8555" i="3"/>
  <c r="G8555" i="3"/>
  <c r="F8556" i="3"/>
  <c r="G8556" i="3"/>
  <c r="F8557" i="3"/>
  <c r="G8557" i="3"/>
  <c r="F8558" i="3"/>
  <c r="G8558" i="3"/>
  <c r="F8559" i="3"/>
  <c r="G8559" i="3"/>
  <c r="F8560" i="3"/>
  <c r="G8560" i="3"/>
  <c r="F8561" i="3"/>
  <c r="G8561" i="3"/>
  <c r="F8562" i="3"/>
  <c r="G8562" i="3"/>
  <c r="F8563" i="3"/>
  <c r="G8563" i="3"/>
  <c r="F8564" i="3"/>
  <c r="G8564" i="3"/>
  <c r="H8564" i="3" s="1"/>
  <c r="F8565" i="3"/>
  <c r="G8565" i="3"/>
  <c r="F8566" i="3"/>
  <c r="G8566" i="3"/>
  <c r="F8567" i="3"/>
  <c r="G8567" i="3"/>
  <c r="F8568" i="3"/>
  <c r="G8568" i="3"/>
  <c r="F8569" i="3"/>
  <c r="G8569" i="3"/>
  <c r="F8570" i="3"/>
  <c r="G8570" i="3"/>
  <c r="F8571" i="3"/>
  <c r="G8571" i="3"/>
  <c r="F8572" i="3"/>
  <c r="G8572" i="3"/>
  <c r="F8573" i="3"/>
  <c r="G8573" i="3"/>
  <c r="F8574" i="3"/>
  <c r="G8574" i="3"/>
  <c r="F8575" i="3"/>
  <c r="G8575" i="3"/>
  <c r="F8576" i="3"/>
  <c r="G8576" i="3"/>
  <c r="F8577" i="3"/>
  <c r="H8577" i="3" s="1"/>
  <c r="G8577" i="3"/>
  <c r="F8578" i="3"/>
  <c r="G8578" i="3"/>
  <c r="F8579" i="3"/>
  <c r="H8579" i="3" s="1"/>
  <c r="G8579" i="3"/>
  <c r="F8580" i="3"/>
  <c r="G8580" i="3"/>
  <c r="F8581" i="3"/>
  <c r="G8581" i="3"/>
  <c r="F8582" i="3"/>
  <c r="G8582" i="3"/>
  <c r="F8583" i="3"/>
  <c r="G8583" i="3"/>
  <c r="F8584" i="3"/>
  <c r="G8584" i="3"/>
  <c r="F8585" i="3"/>
  <c r="H8585" i="3" s="1"/>
  <c r="G8585" i="3"/>
  <c r="F8586" i="3"/>
  <c r="G8586" i="3"/>
  <c r="F8587" i="3"/>
  <c r="H8587" i="3" s="1"/>
  <c r="G8587" i="3"/>
  <c r="I8615" i="3"/>
  <c r="F8588" i="3"/>
  <c r="G8588" i="3"/>
  <c r="I8616" i="3"/>
  <c r="F8589" i="3"/>
  <c r="G8589" i="3"/>
  <c r="I8617" i="3"/>
  <c r="F8590" i="3"/>
  <c r="G8590" i="3"/>
  <c r="I8618" i="3"/>
  <c r="F8591" i="3"/>
  <c r="G8591" i="3"/>
  <c r="I8619" i="3"/>
  <c r="F8592" i="3"/>
  <c r="G8592" i="3"/>
  <c r="I8620" i="3"/>
  <c r="F8593" i="3"/>
  <c r="G8593" i="3"/>
  <c r="I8621" i="3"/>
  <c r="F8594" i="3"/>
  <c r="G8594" i="3"/>
  <c r="I8622" i="3"/>
  <c r="F8595" i="3"/>
  <c r="G8595" i="3"/>
  <c r="I8623" i="3"/>
  <c r="F8596" i="3"/>
  <c r="G8596" i="3"/>
  <c r="I8624" i="3"/>
  <c r="F8597" i="3"/>
  <c r="G8597" i="3"/>
  <c r="I8625" i="3"/>
  <c r="F8598" i="3"/>
  <c r="G8598" i="3"/>
  <c r="I8626" i="3"/>
  <c r="F8599" i="3"/>
  <c r="G8599" i="3"/>
  <c r="I8627" i="3"/>
  <c r="F8600" i="3"/>
  <c r="G8600" i="3"/>
  <c r="I8628" i="3"/>
  <c r="F8601" i="3"/>
  <c r="G8601" i="3"/>
  <c r="I8629" i="3"/>
  <c r="F8602" i="3"/>
  <c r="G8602" i="3"/>
  <c r="I8630" i="3"/>
  <c r="F8603" i="3"/>
  <c r="H8603" i="3" s="1"/>
  <c r="G8603" i="3"/>
  <c r="I8631" i="3"/>
  <c r="F8604" i="3"/>
  <c r="G8604" i="3"/>
  <c r="I8632" i="3"/>
  <c r="F8605" i="3"/>
  <c r="G8605" i="3"/>
  <c r="I8633" i="3"/>
  <c r="F8606" i="3"/>
  <c r="G8606" i="3"/>
  <c r="I8634" i="3"/>
  <c r="F8607" i="3"/>
  <c r="G8607" i="3"/>
  <c r="I8635" i="3"/>
  <c r="F8608" i="3"/>
  <c r="G8608" i="3"/>
  <c r="I8636" i="3"/>
  <c r="F8609" i="3"/>
  <c r="G8609" i="3"/>
  <c r="I8637" i="3"/>
  <c r="F8610" i="3"/>
  <c r="G8610" i="3"/>
  <c r="I8638" i="3"/>
  <c r="F8611" i="3"/>
  <c r="H8611" i="3" s="1"/>
  <c r="G8611" i="3"/>
  <c r="I8639" i="3"/>
  <c r="F8612" i="3"/>
  <c r="G8612" i="3"/>
  <c r="I8640" i="3"/>
  <c r="F8613" i="3"/>
  <c r="G8613" i="3"/>
  <c r="I8641" i="3"/>
  <c r="F8614" i="3"/>
  <c r="G8614" i="3"/>
  <c r="I8642" i="3"/>
  <c r="F8615" i="3"/>
  <c r="G8615" i="3"/>
  <c r="I8643" i="3"/>
  <c r="F8616" i="3"/>
  <c r="G8616" i="3"/>
  <c r="I8644" i="3"/>
  <c r="F8617" i="3"/>
  <c r="G8617" i="3"/>
  <c r="H8617" i="3" s="1"/>
  <c r="I8645" i="3"/>
  <c r="F8618" i="3"/>
  <c r="G8618" i="3"/>
  <c r="I8646" i="3"/>
  <c r="F8619" i="3"/>
  <c r="G8619" i="3"/>
  <c r="I8647" i="3"/>
  <c r="F8620" i="3"/>
  <c r="G8620" i="3"/>
  <c r="I8648" i="3"/>
  <c r="F8621" i="3"/>
  <c r="G8621" i="3"/>
  <c r="I8649" i="3"/>
  <c r="F8622" i="3"/>
  <c r="G8622" i="3"/>
  <c r="I8650" i="3"/>
  <c r="F8623" i="3"/>
  <c r="G8623" i="3"/>
  <c r="I8651" i="3"/>
  <c r="F8624" i="3"/>
  <c r="G8624" i="3"/>
  <c r="I8652" i="3"/>
  <c r="F8625" i="3"/>
  <c r="G8625" i="3"/>
  <c r="I8653" i="3"/>
  <c r="F8626" i="3"/>
  <c r="G8626" i="3"/>
  <c r="I8654" i="3"/>
  <c r="F8627" i="3"/>
  <c r="G8627" i="3"/>
  <c r="I8655" i="3"/>
  <c r="F8628" i="3"/>
  <c r="G8628" i="3"/>
  <c r="I8656" i="3"/>
  <c r="F8629" i="3"/>
  <c r="G8629" i="3"/>
  <c r="I8657" i="3"/>
  <c r="F8630" i="3"/>
  <c r="G8630" i="3"/>
  <c r="I8658" i="3"/>
  <c r="F8631" i="3"/>
  <c r="G8631" i="3"/>
  <c r="I8659" i="3"/>
  <c r="F8632" i="3"/>
  <c r="G8632" i="3"/>
  <c r="I8660" i="3"/>
  <c r="F8633" i="3"/>
  <c r="G8633" i="3"/>
  <c r="H8633" i="3" s="1"/>
  <c r="I8661" i="3"/>
  <c r="F8634" i="3"/>
  <c r="G8634" i="3"/>
  <c r="I8662" i="3"/>
  <c r="F8635" i="3"/>
  <c r="H8635" i="3" s="1"/>
  <c r="G8635" i="3"/>
  <c r="I8663" i="3"/>
  <c r="F8636" i="3"/>
  <c r="G8636" i="3"/>
  <c r="I8664" i="3"/>
  <c r="F8637" i="3"/>
  <c r="G8637" i="3"/>
  <c r="H8637" i="3" s="1"/>
  <c r="I8665" i="3"/>
  <c r="F8638" i="3"/>
  <c r="G8638" i="3"/>
  <c r="I8666" i="3"/>
  <c r="F8639" i="3"/>
  <c r="G8639" i="3"/>
  <c r="I8667" i="3"/>
  <c r="F8640" i="3"/>
  <c r="G8640" i="3"/>
  <c r="I8668" i="3"/>
  <c r="F8641" i="3"/>
  <c r="G8641" i="3"/>
  <c r="I8669" i="3"/>
  <c r="F8642" i="3"/>
  <c r="G8642" i="3"/>
  <c r="I8670" i="3"/>
  <c r="F8643" i="3"/>
  <c r="G8643" i="3"/>
  <c r="I8671" i="3"/>
  <c r="F8644" i="3"/>
  <c r="G8644" i="3"/>
  <c r="I8672" i="3"/>
  <c r="F8645" i="3"/>
  <c r="G8645" i="3"/>
  <c r="I8673" i="3"/>
  <c r="F8646" i="3"/>
  <c r="G8646" i="3"/>
  <c r="I8674" i="3"/>
  <c r="F8647" i="3"/>
  <c r="G8647" i="3"/>
  <c r="I8675" i="3"/>
  <c r="F8648" i="3"/>
  <c r="G8648" i="3"/>
  <c r="I8676" i="3"/>
  <c r="F8649" i="3"/>
  <c r="G8649" i="3"/>
  <c r="I8677" i="3"/>
  <c r="F8650" i="3"/>
  <c r="G8650" i="3"/>
  <c r="I8678" i="3"/>
  <c r="F8651" i="3"/>
  <c r="H8651" i="3" s="1"/>
  <c r="G8651" i="3"/>
  <c r="I8679" i="3"/>
  <c r="F8652" i="3"/>
  <c r="G8652" i="3"/>
  <c r="I8680" i="3"/>
  <c r="F8653" i="3"/>
  <c r="G8653" i="3"/>
  <c r="I8681" i="3"/>
  <c r="F8654" i="3"/>
  <c r="G8654" i="3"/>
  <c r="I8682" i="3"/>
  <c r="F8655" i="3"/>
  <c r="G8655" i="3"/>
  <c r="I8683" i="3"/>
  <c r="F8656" i="3"/>
  <c r="G8656" i="3"/>
  <c r="I8684" i="3"/>
  <c r="F8657" i="3"/>
  <c r="G8657" i="3"/>
  <c r="I8685" i="3"/>
  <c r="F8658" i="3"/>
  <c r="G8658" i="3"/>
  <c r="I8686" i="3"/>
  <c r="F8659" i="3"/>
  <c r="G8659" i="3"/>
  <c r="I8687" i="3"/>
  <c r="F8660" i="3"/>
  <c r="G8660" i="3"/>
  <c r="I8688" i="3"/>
  <c r="F8661" i="3"/>
  <c r="G8661" i="3"/>
  <c r="I8689" i="3"/>
  <c r="F8662" i="3"/>
  <c r="G8662" i="3"/>
  <c r="I8690" i="3"/>
  <c r="F8663" i="3"/>
  <c r="G8663" i="3"/>
  <c r="I8691" i="3"/>
  <c r="F8664" i="3"/>
  <c r="G8664" i="3"/>
  <c r="I8692" i="3"/>
  <c r="F8665" i="3"/>
  <c r="G8665" i="3"/>
  <c r="I8693" i="3"/>
  <c r="F8666" i="3"/>
  <c r="G8666" i="3"/>
  <c r="I8694" i="3"/>
  <c r="F8667" i="3"/>
  <c r="G8667" i="3"/>
  <c r="I8695" i="3"/>
  <c r="F8668" i="3"/>
  <c r="H8668" i="3" s="1"/>
  <c r="G8668" i="3"/>
  <c r="I8696" i="3"/>
  <c r="F8669" i="3"/>
  <c r="G8669" i="3"/>
  <c r="I8697" i="3"/>
  <c r="F8670" i="3"/>
  <c r="G8670" i="3"/>
  <c r="I8698" i="3"/>
  <c r="F8671" i="3"/>
  <c r="G8671" i="3"/>
  <c r="I8699" i="3"/>
  <c r="F8672" i="3"/>
  <c r="G8672" i="3"/>
  <c r="I8700" i="3"/>
  <c r="F8673" i="3"/>
  <c r="G8673" i="3"/>
  <c r="I8701" i="3"/>
  <c r="F8674" i="3"/>
  <c r="G8674" i="3"/>
  <c r="I8702" i="3"/>
  <c r="F8675" i="3"/>
  <c r="G8675" i="3"/>
  <c r="I8703" i="3"/>
  <c r="F8676" i="3"/>
  <c r="G8676" i="3"/>
  <c r="I8704" i="3"/>
  <c r="F8677" i="3"/>
  <c r="G8677" i="3"/>
  <c r="I8705" i="3"/>
  <c r="F8678" i="3"/>
  <c r="G8678" i="3"/>
  <c r="I8706" i="3"/>
  <c r="F8679" i="3"/>
  <c r="G8679" i="3"/>
  <c r="I8707" i="3"/>
  <c r="F8680" i="3"/>
  <c r="G8680" i="3"/>
  <c r="I8708" i="3"/>
  <c r="F8681" i="3"/>
  <c r="G8681" i="3"/>
  <c r="I8709" i="3"/>
  <c r="F8682" i="3"/>
  <c r="G8682" i="3"/>
  <c r="I8710" i="3"/>
  <c r="F8683" i="3"/>
  <c r="G8683" i="3"/>
  <c r="I8711" i="3"/>
  <c r="F8684" i="3"/>
  <c r="G8684" i="3"/>
  <c r="I8712" i="3"/>
  <c r="F8685" i="3"/>
  <c r="G8685" i="3"/>
  <c r="H8685" i="3" s="1"/>
  <c r="I8713" i="3"/>
  <c r="F8686" i="3"/>
  <c r="G8686" i="3"/>
  <c r="I8714" i="3"/>
  <c r="F8687" i="3"/>
  <c r="G8687" i="3"/>
  <c r="I8715" i="3"/>
  <c r="F8688" i="3"/>
  <c r="G8688" i="3"/>
  <c r="I8716" i="3"/>
  <c r="F8689" i="3"/>
  <c r="G8689" i="3"/>
  <c r="I8717" i="3"/>
  <c r="F8690" i="3"/>
  <c r="G8690" i="3"/>
  <c r="I8718" i="3"/>
  <c r="F8691" i="3"/>
  <c r="G8691" i="3"/>
  <c r="I8719" i="3"/>
  <c r="F8692" i="3"/>
  <c r="G8692" i="3"/>
  <c r="I8720" i="3"/>
  <c r="F8693" i="3"/>
  <c r="G8693" i="3"/>
  <c r="I8721" i="3"/>
  <c r="F8694" i="3"/>
  <c r="G8694" i="3"/>
  <c r="I8722" i="3"/>
  <c r="F8695" i="3"/>
  <c r="G8695" i="3"/>
  <c r="I8723" i="3"/>
  <c r="F8696" i="3"/>
  <c r="G8696" i="3"/>
  <c r="I8724" i="3"/>
  <c r="F8697" i="3"/>
  <c r="G8697" i="3"/>
  <c r="I8725" i="3"/>
  <c r="F8698" i="3"/>
  <c r="G8698" i="3"/>
  <c r="I8726" i="3"/>
  <c r="F8699" i="3"/>
  <c r="G8699" i="3"/>
  <c r="I8727" i="3"/>
  <c r="F8700" i="3"/>
  <c r="G8700" i="3"/>
  <c r="I8728" i="3"/>
  <c r="F8701" i="3"/>
  <c r="H8701" i="3" s="1"/>
  <c r="G8701" i="3"/>
  <c r="I8729" i="3"/>
  <c r="F8702" i="3"/>
  <c r="G8702" i="3"/>
  <c r="I8730" i="3"/>
  <c r="F8703" i="3"/>
  <c r="G8703" i="3"/>
  <c r="I8731" i="3"/>
  <c r="F8704" i="3"/>
  <c r="G8704" i="3"/>
  <c r="I8732" i="3"/>
  <c r="F8705" i="3"/>
  <c r="H8705" i="3" s="1"/>
  <c r="G8705" i="3"/>
  <c r="I8733" i="3"/>
  <c r="F8706" i="3"/>
  <c r="G8706" i="3"/>
  <c r="I8734" i="3"/>
  <c r="F8707" i="3"/>
  <c r="G8707" i="3"/>
  <c r="I8735" i="3"/>
  <c r="F8708" i="3"/>
  <c r="G8708" i="3"/>
  <c r="I8736" i="3"/>
  <c r="F8709" i="3"/>
  <c r="G8709" i="3"/>
  <c r="I8737" i="3"/>
  <c r="F8710" i="3"/>
  <c r="G8710" i="3"/>
  <c r="I8738" i="3"/>
  <c r="F8711" i="3"/>
  <c r="G8711" i="3"/>
  <c r="I8739" i="3"/>
  <c r="F8712" i="3"/>
  <c r="G8712" i="3"/>
  <c r="I8740" i="3"/>
  <c r="F8713" i="3"/>
  <c r="H8713" i="3" s="1"/>
  <c r="G8713" i="3"/>
  <c r="I8741" i="3"/>
  <c r="F8714" i="3"/>
  <c r="G8714" i="3"/>
  <c r="I8742" i="3"/>
  <c r="F8715" i="3"/>
  <c r="G8715" i="3"/>
  <c r="I8743" i="3"/>
  <c r="F8716" i="3"/>
  <c r="G8716" i="3"/>
  <c r="I8744" i="3"/>
  <c r="F8717" i="3"/>
  <c r="G8717" i="3"/>
  <c r="I8745" i="3"/>
  <c r="F8718" i="3"/>
  <c r="H8718" i="3" s="1"/>
  <c r="G8718" i="3"/>
  <c r="I8746" i="3"/>
  <c r="F8719" i="3"/>
  <c r="G8719" i="3"/>
  <c r="I8747" i="3"/>
  <c r="F8720" i="3"/>
  <c r="G8720" i="3"/>
  <c r="I8748" i="3"/>
  <c r="F8721" i="3"/>
  <c r="G8721" i="3"/>
  <c r="I8749" i="3"/>
  <c r="F8722" i="3"/>
  <c r="G8722" i="3"/>
  <c r="I8750" i="3"/>
  <c r="F8723" i="3"/>
  <c r="G8723" i="3"/>
  <c r="I8751" i="3"/>
  <c r="F8724" i="3"/>
  <c r="G8724" i="3"/>
  <c r="I8752" i="3"/>
  <c r="F8725" i="3"/>
  <c r="G8725" i="3"/>
  <c r="I8753" i="3"/>
  <c r="F8726" i="3"/>
  <c r="G8726" i="3"/>
  <c r="I8754" i="3"/>
  <c r="F8727" i="3"/>
  <c r="G8727" i="3"/>
  <c r="I8755" i="3"/>
  <c r="F8728" i="3"/>
  <c r="G8728" i="3"/>
  <c r="I8756" i="3"/>
  <c r="F8729" i="3"/>
  <c r="G8729" i="3"/>
  <c r="I8757" i="3"/>
  <c r="F8730" i="3"/>
  <c r="G8730" i="3"/>
  <c r="I8758" i="3"/>
  <c r="F8731" i="3"/>
  <c r="G8731" i="3"/>
  <c r="H8731" i="3" s="1"/>
  <c r="I8759" i="3"/>
  <c r="F8732" i="3"/>
  <c r="G8732" i="3"/>
  <c r="I8760" i="3"/>
  <c r="F8733" i="3"/>
  <c r="G8733" i="3"/>
  <c r="I8761" i="3"/>
  <c r="F8734" i="3"/>
  <c r="G8734" i="3"/>
  <c r="I8762" i="3"/>
  <c r="F8735" i="3"/>
  <c r="G8735" i="3"/>
  <c r="I8763" i="3"/>
  <c r="F8736" i="3"/>
  <c r="G8736" i="3"/>
  <c r="I8764" i="3"/>
  <c r="F8737" i="3"/>
  <c r="G8737" i="3"/>
  <c r="I8765" i="3"/>
  <c r="F8738" i="3"/>
  <c r="G8738" i="3"/>
  <c r="I8766" i="3"/>
  <c r="F8739" i="3"/>
  <c r="G8739" i="3"/>
  <c r="I8767" i="3"/>
  <c r="F8740" i="3"/>
  <c r="G8740" i="3"/>
  <c r="I8768" i="3"/>
  <c r="F8741" i="3"/>
  <c r="G8741" i="3"/>
  <c r="I8769" i="3"/>
  <c r="F8742" i="3"/>
  <c r="G8742" i="3"/>
  <c r="I8770" i="3"/>
  <c r="F8743" i="3"/>
  <c r="G8743" i="3"/>
  <c r="I8771" i="3"/>
  <c r="F8744" i="3"/>
  <c r="G8744" i="3"/>
  <c r="I8772" i="3"/>
  <c r="F8745" i="3"/>
  <c r="G8745" i="3"/>
  <c r="I8773" i="3"/>
  <c r="F8746" i="3"/>
  <c r="G8746" i="3"/>
  <c r="I8774" i="3"/>
  <c r="F8747" i="3"/>
  <c r="G8747" i="3"/>
  <c r="I8775" i="3"/>
  <c r="F8748" i="3"/>
  <c r="G8748" i="3"/>
  <c r="I8776" i="3"/>
  <c r="F8749" i="3"/>
  <c r="H8749" i="3" s="1"/>
  <c r="G8749" i="3"/>
  <c r="I8777" i="3"/>
  <c r="F8750" i="3"/>
  <c r="G8750" i="3"/>
  <c r="I8778" i="3"/>
  <c r="F8751" i="3"/>
  <c r="G8751" i="3"/>
  <c r="I8779" i="3"/>
  <c r="F8752" i="3"/>
  <c r="G8752" i="3"/>
  <c r="I8780" i="3"/>
  <c r="F8753" i="3"/>
  <c r="G8753" i="3"/>
  <c r="I8781" i="3"/>
  <c r="F8754" i="3"/>
  <c r="G8754" i="3"/>
  <c r="I8782" i="3"/>
  <c r="F8755" i="3"/>
  <c r="G8755" i="3"/>
  <c r="I8783" i="3"/>
  <c r="F8756" i="3"/>
  <c r="G8756" i="3"/>
  <c r="I8784" i="3"/>
  <c r="F8757" i="3"/>
  <c r="G8757" i="3"/>
  <c r="I8785" i="3"/>
  <c r="F8758" i="3"/>
  <c r="G8758" i="3"/>
  <c r="I8786" i="3"/>
  <c r="F8759" i="3"/>
  <c r="G8759" i="3"/>
  <c r="I8787" i="3"/>
  <c r="F8760" i="3"/>
  <c r="G8760" i="3"/>
  <c r="I8788" i="3"/>
  <c r="F8761" i="3"/>
  <c r="G8761" i="3"/>
  <c r="I8789" i="3"/>
  <c r="F8762" i="3"/>
  <c r="G8762" i="3"/>
  <c r="I8790" i="3"/>
  <c r="F8763" i="3"/>
  <c r="H8763" i="3" s="1"/>
  <c r="G8763" i="3"/>
  <c r="I8791" i="3"/>
  <c r="F8764" i="3"/>
  <c r="G8764" i="3"/>
  <c r="I8792" i="3"/>
  <c r="F8765" i="3"/>
  <c r="G8765" i="3"/>
  <c r="I8793" i="3"/>
  <c r="F8766" i="3"/>
  <c r="G8766" i="3"/>
  <c r="I8794" i="3"/>
  <c r="F8767" i="3"/>
  <c r="G8767" i="3"/>
  <c r="I8795" i="3"/>
  <c r="F8768" i="3"/>
  <c r="G8768" i="3"/>
  <c r="I8796" i="3"/>
  <c r="F8769" i="3"/>
  <c r="G8769" i="3"/>
  <c r="I8797" i="3"/>
  <c r="F8770" i="3"/>
  <c r="G8770" i="3"/>
  <c r="F8771" i="3"/>
  <c r="G8771" i="3"/>
  <c r="F8772" i="3"/>
  <c r="G8772" i="3"/>
  <c r="F8773" i="3"/>
  <c r="G8773" i="3"/>
  <c r="F8774" i="3"/>
  <c r="H8774" i="3" s="1"/>
  <c r="G8774" i="3"/>
  <c r="F8775" i="3"/>
  <c r="G8775" i="3"/>
  <c r="F8776" i="3"/>
  <c r="G8776" i="3"/>
  <c r="F8777" i="3"/>
  <c r="G8777" i="3"/>
  <c r="F8778" i="3"/>
  <c r="G8778" i="3"/>
  <c r="F8779" i="3"/>
  <c r="G8779" i="3"/>
  <c r="F8780" i="3"/>
  <c r="G8780" i="3"/>
  <c r="F8781" i="3"/>
  <c r="G8781" i="3"/>
  <c r="F8782" i="3"/>
  <c r="G8782" i="3"/>
  <c r="F8783" i="3"/>
  <c r="G8783" i="3"/>
  <c r="H8783" i="3" s="1"/>
  <c r="F8784" i="3"/>
  <c r="G8784" i="3"/>
  <c r="F8785" i="3"/>
  <c r="G8785" i="3"/>
  <c r="F8786" i="3"/>
  <c r="G8786" i="3"/>
  <c r="F8787" i="3"/>
  <c r="G8787" i="3"/>
  <c r="F8788" i="3"/>
  <c r="H8788" i="3" s="1"/>
  <c r="G8788" i="3"/>
  <c r="F8789" i="3"/>
  <c r="G8789" i="3"/>
  <c r="F8790" i="3"/>
  <c r="H8790" i="3" s="1"/>
  <c r="G8790" i="3"/>
  <c r="F8791" i="3"/>
  <c r="G8791" i="3"/>
  <c r="F8792" i="3"/>
  <c r="G8792" i="3"/>
  <c r="F8793" i="3"/>
  <c r="G8793" i="3"/>
  <c r="H8793" i="3" s="1"/>
  <c r="F8794" i="3"/>
  <c r="G8794" i="3"/>
  <c r="F8795" i="3"/>
  <c r="G8795" i="3"/>
  <c r="F8796" i="3"/>
  <c r="G8796" i="3"/>
  <c r="F8797" i="3"/>
  <c r="G8797" i="3"/>
  <c r="F8798" i="3"/>
  <c r="G8798" i="3"/>
  <c r="F8799" i="3"/>
  <c r="G8799" i="3"/>
  <c r="F8800" i="3"/>
  <c r="G8800" i="3"/>
  <c r="F8801" i="3"/>
  <c r="G8801" i="3"/>
  <c r="H8801" i="3" s="1"/>
  <c r="F8802" i="3"/>
  <c r="G8802" i="3"/>
  <c r="F8803" i="3"/>
  <c r="G8803" i="3"/>
  <c r="F8804" i="3"/>
  <c r="G8804" i="3"/>
  <c r="F8805" i="3"/>
  <c r="G8805" i="3"/>
  <c r="H8805" i="3" s="1"/>
  <c r="F8806" i="3"/>
  <c r="G8806" i="3"/>
  <c r="F8807" i="3"/>
  <c r="G8807" i="3"/>
  <c r="F8808" i="3"/>
  <c r="G8808" i="3"/>
  <c r="F8809" i="3"/>
  <c r="G8809" i="3"/>
  <c r="F8810" i="3"/>
  <c r="G8810" i="3"/>
  <c r="F8811" i="3"/>
  <c r="G8811" i="3"/>
  <c r="F8812" i="3"/>
  <c r="G8812" i="3"/>
  <c r="F8813" i="3"/>
  <c r="G8813" i="3"/>
  <c r="F8814" i="3"/>
  <c r="G8814" i="3"/>
  <c r="F8815" i="3"/>
  <c r="G8815" i="3"/>
  <c r="F8816" i="3"/>
  <c r="G8816" i="3"/>
  <c r="F8817" i="3"/>
  <c r="G8817" i="3"/>
  <c r="F8818" i="3"/>
  <c r="G8818" i="3"/>
  <c r="F8819" i="3"/>
  <c r="G8819" i="3"/>
  <c r="F8820" i="3"/>
  <c r="G8820" i="3"/>
  <c r="F8821" i="3"/>
  <c r="G8821" i="3"/>
  <c r="F8822" i="3"/>
  <c r="G8822" i="3"/>
  <c r="F8823" i="3"/>
  <c r="G8823" i="3"/>
  <c r="F8824" i="3"/>
  <c r="G8824" i="3"/>
  <c r="F8825" i="3"/>
  <c r="G8825" i="3"/>
  <c r="F8826" i="3"/>
  <c r="G8826" i="3"/>
  <c r="F8827" i="3"/>
  <c r="G8827" i="3"/>
  <c r="F8828" i="3"/>
  <c r="G8828" i="3"/>
  <c r="F8829" i="3"/>
  <c r="G8829" i="3"/>
  <c r="F8830" i="3"/>
  <c r="G8830" i="3"/>
  <c r="F8831" i="3"/>
  <c r="G8831" i="3"/>
  <c r="F8832" i="3"/>
  <c r="G8832" i="3"/>
  <c r="F8833" i="3"/>
  <c r="G8833" i="3"/>
  <c r="F8834" i="3"/>
  <c r="G8834" i="3"/>
  <c r="F8835" i="3"/>
  <c r="G8835" i="3"/>
  <c r="F8836" i="3"/>
  <c r="G8836" i="3"/>
  <c r="F8837" i="3"/>
  <c r="G8837" i="3"/>
  <c r="F8838" i="3"/>
  <c r="H8838" i="3" s="1"/>
  <c r="G8838" i="3"/>
  <c r="F8839" i="3"/>
  <c r="G8839" i="3"/>
  <c r="F8840" i="3"/>
  <c r="G8840" i="3"/>
  <c r="F8841" i="3"/>
  <c r="H8841" i="3" s="1"/>
  <c r="G8841" i="3"/>
  <c r="F8842" i="3"/>
  <c r="G8842" i="3"/>
  <c r="F8843" i="3"/>
  <c r="H8843" i="3" s="1"/>
  <c r="G8843" i="3"/>
  <c r="F8844" i="3"/>
  <c r="G8844" i="3"/>
  <c r="F8845" i="3"/>
  <c r="G8845" i="3"/>
  <c r="F8846" i="3"/>
  <c r="G8846" i="3"/>
  <c r="F8847" i="3"/>
  <c r="G8847" i="3"/>
  <c r="F8848" i="3"/>
  <c r="G8848" i="3"/>
  <c r="F8849" i="3"/>
  <c r="G8849" i="3"/>
  <c r="F8850" i="3"/>
  <c r="G8850" i="3"/>
  <c r="F8851" i="3"/>
  <c r="G8851" i="3"/>
  <c r="F8852" i="3"/>
  <c r="G8852" i="3"/>
  <c r="F8853" i="3"/>
  <c r="G8853" i="3"/>
  <c r="F8854" i="3"/>
  <c r="G8854" i="3"/>
  <c r="F8855" i="3"/>
  <c r="G8855" i="3"/>
  <c r="F8856" i="3"/>
  <c r="G8856" i="3"/>
  <c r="F8857" i="3"/>
  <c r="G8857" i="3"/>
  <c r="F8858" i="3"/>
  <c r="G8858" i="3"/>
  <c r="F8859" i="3"/>
  <c r="G8859" i="3"/>
  <c r="F8860" i="3"/>
  <c r="G8860" i="3"/>
  <c r="F8861" i="3"/>
  <c r="G8861" i="3"/>
  <c r="F8862" i="3"/>
  <c r="G8862" i="3"/>
  <c r="F8863" i="3"/>
  <c r="G8863" i="3"/>
  <c r="F8864" i="3"/>
  <c r="G8864" i="3"/>
  <c r="F8865" i="3"/>
  <c r="G8865" i="3"/>
  <c r="F8866" i="3"/>
  <c r="G8866" i="3"/>
  <c r="F8867" i="3"/>
  <c r="G8867" i="3"/>
  <c r="F8868" i="3"/>
  <c r="G8868" i="3"/>
  <c r="F8869" i="3"/>
  <c r="G8869" i="3"/>
  <c r="F8870" i="3"/>
  <c r="G8870" i="3"/>
  <c r="F8871" i="3"/>
  <c r="H8871" i="3" s="1"/>
  <c r="G8871" i="3"/>
  <c r="F8872" i="3"/>
  <c r="G8872" i="3"/>
  <c r="F8873" i="3"/>
  <c r="G8873" i="3"/>
  <c r="F8874" i="3"/>
  <c r="G8874" i="3"/>
  <c r="H8874" i="3" s="1"/>
  <c r="F8875" i="3"/>
  <c r="G8875" i="3"/>
  <c r="F8876" i="3"/>
  <c r="G8876" i="3"/>
  <c r="F8877" i="3"/>
  <c r="G8877" i="3"/>
  <c r="F8878" i="3"/>
  <c r="G8878" i="3"/>
  <c r="F8879" i="3"/>
  <c r="G8879" i="3"/>
  <c r="F8880" i="3"/>
  <c r="G8880" i="3"/>
  <c r="F8881" i="3"/>
  <c r="H8881" i="3" s="1"/>
  <c r="G8881" i="3"/>
  <c r="F8882" i="3"/>
  <c r="G8882" i="3"/>
  <c r="F8883" i="3"/>
  <c r="G8883" i="3"/>
  <c r="F8884" i="3"/>
  <c r="G8884" i="3"/>
  <c r="F8885" i="3"/>
  <c r="G8885" i="3"/>
  <c r="F8886" i="3"/>
  <c r="G8886" i="3"/>
  <c r="F8887" i="3"/>
  <c r="G8887" i="3"/>
  <c r="F8888" i="3"/>
  <c r="G8888" i="3"/>
  <c r="F8889" i="3"/>
  <c r="G8889" i="3"/>
  <c r="F8890" i="3"/>
  <c r="G8890" i="3"/>
  <c r="F8891" i="3"/>
  <c r="G8891" i="3"/>
  <c r="F8892" i="3"/>
  <c r="G8892" i="3"/>
  <c r="F8893" i="3"/>
  <c r="G8893" i="3"/>
  <c r="F8894" i="3"/>
  <c r="G8894" i="3"/>
  <c r="F8895" i="3"/>
  <c r="G8895" i="3"/>
  <c r="F8896" i="3"/>
  <c r="G8896" i="3"/>
  <c r="F8897" i="3"/>
  <c r="G8897" i="3"/>
  <c r="F8898" i="3"/>
  <c r="G8898" i="3"/>
  <c r="F8899" i="3"/>
  <c r="G8899" i="3"/>
  <c r="F8900" i="3"/>
  <c r="G8900" i="3"/>
  <c r="F8901" i="3"/>
  <c r="H8901" i="3" s="1"/>
  <c r="G8901" i="3"/>
  <c r="F8902" i="3"/>
  <c r="G8902" i="3"/>
  <c r="F8903" i="3"/>
  <c r="G8903" i="3"/>
  <c r="F8904" i="3"/>
  <c r="G8904" i="3"/>
  <c r="F8905" i="3"/>
  <c r="G8905" i="3"/>
  <c r="F8906" i="3"/>
  <c r="G8906" i="3"/>
  <c r="F8907" i="3"/>
  <c r="H8907" i="3" s="1"/>
  <c r="G8907" i="3"/>
  <c r="F8908" i="3"/>
  <c r="G8908" i="3"/>
  <c r="F8909" i="3"/>
  <c r="G8909" i="3"/>
  <c r="F8910" i="3"/>
  <c r="G8910" i="3"/>
  <c r="H8910" i="3" s="1"/>
  <c r="F8911" i="3"/>
  <c r="G8911" i="3"/>
  <c r="F8912" i="3"/>
  <c r="G8912" i="3"/>
  <c r="F8913" i="3"/>
  <c r="G8913" i="3"/>
  <c r="F8914" i="3"/>
  <c r="G8914" i="3"/>
  <c r="F8915" i="3"/>
  <c r="G8915" i="3"/>
  <c r="F8916" i="3"/>
  <c r="G8916" i="3"/>
  <c r="F8917" i="3"/>
  <c r="G8917" i="3"/>
  <c r="F8918" i="3"/>
  <c r="G8918" i="3"/>
  <c r="F8919" i="3"/>
  <c r="G8919" i="3"/>
  <c r="F8920" i="3"/>
  <c r="G8920" i="3"/>
  <c r="F8921" i="3"/>
  <c r="G8921" i="3"/>
  <c r="F8922" i="3"/>
  <c r="G8922" i="3"/>
  <c r="F8923" i="3"/>
  <c r="G8923" i="3"/>
  <c r="F8924" i="3"/>
  <c r="G8924" i="3"/>
  <c r="F8925" i="3"/>
  <c r="G8925" i="3"/>
  <c r="F8926" i="3"/>
  <c r="G8926" i="3"/>
  <c r="F8927" i="3"/>
  <c r="G8927" i="3"/>
  <c r="F8928" i="3"/>
  <c r="G8928" i="3"/>
  <c r="F8929" i="3"/>
  <c r="G8929" i="3"/>
  <c r="F8930" i="3"/>
  <c r="H8930" i="3" s="1"/>
  <c r="G8930" i="3"/>
  <c r="F8931" i="3"/>
  <c r="G8931" i="3"/>
  <c r="F8932" i="3"/>
  <c r="H8932" i="3" s="1"/>
  <c r="G8932" i="3"/>
  <c r="F8933" i="3"/>
  <c r="G8933" i="3"/>
  <c r="F8934" i="3"/>
  <c r="G8934" i="3"/>
  <c r="F8935" i="3"/>
  <c r="G8935" i="3"/>
  <c r="F8936" i="3"/>
  <c r="H8936" i="3" s="1"/>
  <c r="G8936" i="3"/>
  <c r="F8937" i="3"/>
  <c r="G8937" i="3"/>
  <c r="H8937" i="3" s="1"/>
  <c r="F8938" i="3"/>
  <c r="G8938" i="3"/>
  <c r="F8939" i="3"/>
  <c r="G8939" i="3"/>
  <c r="F8940" i="3"/>
  <c r="G8940" i="3"/>
  <c r="F8941" i="3"/>
  <c r="G8941" i="3"/>
  <c r="H8941" i="3" s="1"/>
  <c r="F8942" i="3"/>
  <c r="G8942" i="3"/>
  <c r="F8943" i="3"/>
  <c r="G8943" i="3"/>
  <c r="F8944" i="3"/>
  <c r="G8944" i="3"/>
  <c r="F8945" i="3"/>
  <c r="G8945" i="3"/>
  <c r="F8946" i="3"/>
  <c r="H8946" i="3" s="1"/>
  <c r="G8946" i="3"/>
  <c r="F8947" i="3"/>
  <c r="G8947" i="3"/>
  <c r="F8948" i="3"/>
  <c r="G8948" i="3"/>
  <c r="F8949" i="3"/>
  <c r="G8949" i="3"/>
  <c r="F8950" i="3"/>
  <c r="G8950" i="3"/>
  <c r="F8951" i="3"/>
  <c r="G8951" i="3"/>
  <c r="F8952" i="3"/>
  <c r="H8952" i="3" s="1"/>
  <c r="G8952" i="3"/>
  <c r="I8980" i="3"/>
  <c r="F8953" i="3"/>
  <c r="G8953" i="3"/>
  <c r="I8981" i="3"/>
  <c r="F8954" i="3"/>
  <c r="G8954" i="3"/>
  <c r="I8982" i="3"/>
  <c r="F8955" i="3"/>
  <c r="G8955" i="3"/>
  <c r="I8983" i="3"/>
  <c r="F8956" i="3"/>
  <c r="G8956" i="3"/>
  <c r="I8984" i="3"/>
  <c r="F8957" i="3"/>
  <c r="G8957" i="3"/>
  <c r="I8985" i="3"/>
  <c r="F8958" i="3"/>
  <c r="G8958" i="3"/>
  <c r="H8958" i="3" s="1"/>
  <c r="I8986" i="3"/>
  <c r="F8959" i="3"/>
  <c r="G8959" i="3"/>
  <c r="I8987" i="3"/>
  <c r="F8960" i="3"/>
  <c r="G8960" i="3"/>
  <c r="I8988" i="3"/>
  <c r="F8961" i="3"/>
  <c r="G8961" i="3"/>
  <c r="I8989" i="3"/>
  <c r="F8962" i="3"/>
  <c r="G8962" i="3"/>
  <c r="I8990" i="3"/>
  <c r="F8963" i="3"/>
  <c r="G8963" i="3"/>
  <c r="I8991" i="3"/>
  <c r="F8964" i="3"/>
  <c r="G8964" i="3"/>
  <c r="H8964" i="3" s="1"/>
  <c r="I8992" i="3"/>
  <c r="F8965" i="3"/>
  <c r="G8965" i="3"/>
  <c r="I8993" i="3"/>
  <c r="F8966" i="3"/>
  <c r="G8966" i="3"/>
  <c r="I8994" i="3"/>
  <c r="F8967" i="3"/>
  <c r="G8967" i="3"/>
  <c r="I8995" i="3"/>
  <c r="F8968" i="3"/>
  <c r="H8968" i="3" s="1"/>
  <c r="G8968" i="3"/>
  <c r="I8996" i="3"/>
  <c r="F8969" i="3"/>
  <c r="G8969" i="3"/>
  <c r="I8997" i="3"/>
  <c r="F8970" i="3"/>
  <c r="G8970" i="3"/>
  <c r="I8998" i="3"/>
  <c r="F8971" i="3"/>
  <c r="G8971" i="3"/>
  <c r="I8999" i="3"/>
  <c r="F8972" i="3"/>
  <c r="G8972" i="3"/>
  <c r="I9000" i="3"/>
  <c r="F8973" i="3"/>
  <c r="G8973" i="3"/>
  <c r="I9001" i="3"/>
  <c r="F8974" i="3"/>
  <c r="G8974" i="3"/>
  <c r="I9002" i="3"/>
  <c r="F8975" i="3"/>
  <c r="G8975" i="3"/>
  <c r="I9003" i="3"/>
  <c r="F8976" i="3"/>
  <c r="G8976" i="3"/>
  <c r="I9004" i="3"/>
  <c r="F8977" i="3"/>
  <c r="G8977" i="3"/>
  <c r="I9005" i="3"/>
  <c r="F8978" i="3"/>
  <c r="H8978" i="3" s="1"/>
  <c r="G8978" i="3"/>
  <c r="I9006" i="3"/>
  <c r="F8979" i="3"/>
  <c r="G8979" i="3"/>
  <c r="I9007" i="3"/>
  <c r="F8980" i="3"/>
  <c r="G8980" i="3"/>
  <c r="I9008" i="3"/>
  <c r="F8981" i="3"/>
  <c r="G8981" i="3"/>
  <c r="I9009" i="3"/>
  <c r="F8982" i="3"/>
  <c r="H8982" i="3" s="1"/>
  <c r="G8982" i="3"/>
  <c r="I9010" i="3"/>
  <c r="F8983" i="3"/>
  <c r="G8983" i="3"/>
  <c r="I9011" i="3"/>
  <c r="F8984" i="3"/>
  <c r="G8984" i="3"/>
  <c r="I9012" i="3"/>
  <c r="F8985" i="3"/>
  <c r="G8985" i="3"/>
  <c r="I9013" i="3"/>
  <c r="F8986" i="3"/>
  <c r="G8986" i="3"/>
  <c r="I9014" i="3"/>
  <c r="F8987" i="3"/>
  <c r="G8987" i="3"/>
  <c r="I9015" i="3"/>
  <c r="F8988" i="3"/>
  <c r="G8988" i="3"/>
  <c r="I9016" i="3"/>
  <c r="F8989" i="3"/>
  <c r="H8989" i="3" s="1"/>
  <c r="G8989" i="3"/>
  <c r="I9017" i="3"/>
  <c r="F8990" i="3"/>
  <c r="G8990" i="3"/>
  <c r="I9018" i="3"/>
  <c r="F8991" i="3"/>
  <c r="G8991" i="3"/>
  <c r="I9019" i="3"/>
  <c r="F8992" i="3"/>
  <c r="G8992" i="3"/>
  <c r="I9020" i="3"/>
  <c r="F8993" i="3"/>
  <c r="G8993" i="3"/>
  <c r="I9021" i="3"/>
  <c r="F8994" i="3"/>
  <c r="G8994" i="3"/>
  <c r="I9022" i="3"/>
  <c r="F8995" i="3"/>
  <c r="G8995" i="3"/>
  <c r="I9023" i="3"/>
  <c r="F8996" i="3"/>
  <c r="G8996" i="3"/>
  <c r="I9024" i="3"/>
  <c r="F8997" i="3"/>
  <c r="G8997" i="3"/>
  <c r="I9025" i="3"/>
  <c r="F8998" i="3"/>
  <c r="G8998" i="3"/>
  <c r="I9026" i="3"/>
  <c r="F8999" i="3"/>
  <c r="G8999" i="3"/>
  <c r="I9027" i="3"/>
  <c r="F9000" i="3"/>
  <c r="G9000" i="3"/>
  <c r="I9028" i="3"/>
  <c r="F9001" i="3"/>
  <c r="G9001" i="3"/>
  <c r="I9029" i="3"/>
  <c r="F9002" i="3"/>
  <c r="G9002" i="3"/>
  <c r="I9030" i="3"/>
  <c r="F9003" i="3"/>
  <c r="G9003" i="3"/>
  <c r="I9031" i="3"/>
  <c r="F9004" i="3"/>
  <c r="G9004" i="3"/>
  <c r="I9032" i="3"/>
  <c r="F9005" i="3"/>
  <c r="H9005" i="3" s="1"/>
  <c r="G9005" i="3"/>
  <c r="I9033" i="3"/>
  <c r="F9006" i="3"/>
  <c r="G9006" i="3"/>
  <c r="I9034" i="3"/>
  <c r="F9007" i="3"/>
  <c r="G9007" i="3"/>
  <c r="I9035" i="3"/>
  <c r="F9008" i="3"/>
  <c r="G9008" i="3"/>
  <c r="I9036" i="3"/>
  <c r="F9009" i="3"/>
  <c r="G9009" i="3"/>
  <c r="I9037" i="3"/>
  <c r="F9010" i="3"/>
  <c r="G9010" i="3"/>
  <c r="I9038" i="3"/>
  <c r="F9011" i="3"/>
  <c r="G9011" i="3"/>
  <c r="I9039" i="3"/>
  <c r="F9012" i="3"/>
  <c r="G9012" i="3"/>
  <c r="I9040" i="3"/>
  <c r="F9013" i="3"/>
  <c r="G9013" i="3"/>
  <c r="I9041" i="3"/>
  <c r="F9014" i="3"/>
  <c r="G9014" i="3"/>
  <c r="I9042" i="3"/>
  <c r="F9015" i="3"/>
  <c r="G9015" i="3"/>
  <c r="I9043" i="3"/>
  <c r="F9016" i="3"/>
  <c r="G9016" i="3"/>
  <c r="I9044" i="3"/>
  <c r="F9017" i="3"/>
  <c r="G9017" i="3"/>
  <c r="I9045" i="3"/>
  <c r="F9018" i="3"/>
  <c r="G9018" i="3"/>
  <c r="I9046" i="3"/>
  <c r="F9019" i="3"/>
  <c r="G9019" i="3"/>
  <c r="I9047" i="3"/>
  <c r="F9020" i="3"/>
  <c r="G9020" i="3"/>
  <c r="I9048" i="3"/>
  <c r="F9021" i="3"/>
  <c r="H9021" i="3" s="1"/>
  <c r="G9021" i="3"/>
  <c r="I9049" i="3"/>
  <c r="F9022" i="3"/>
  <c r="H9022" i="3" s="1"/>
  <c r="G9022" i="3"/>
  <c r="I9050" i="3"/>
  <c r="F9023" i="3"/>
  <c r="G9023" i="3"/>
  <c r="I9051" i="3"/>
  <c r="F9024" i="3"/>
  <c r="G9024" i="3"/>
  <c r="I9052" i="3"/>
  <c r="F9025" i="3"/>
  <c r="G9025" i="3"/>
  <c r="I9053" i="3"/>
  <c r="F9026" i="3"/>
  <c r="G9026" i="3"/>
  <c r="I9054" i="3"/>
  <c r="F9027" i="3"/>
  <c r="G9027" i="3"/>
  <c r="I9055" i="3"/>
  <c r="F9028" i="3"/>
  <c r="G9028" i="3"/>
  <c r="I9056" i="3"/>
  <c r="F9029" i="3"/>
  <c r="G9029" i="3"/>
  <c r="I9057" i="3"/>
  <c r="F9030" i="3"/>
  <c r="G9030" i="3"/>
  <c r="I9058" i="3"/>
  <c r="F9031" i="3"/>
  <c r="G9031" i="3"/>
  <c r="I9059" i="3"/>
  <c r="F9032" i="3"/>
  <c r="G9032" i="3"/>
  <c r="I9060" i="3"/>
  <c r="F9033" i="3"/>
  <c r="G9033" i="3"/>
  <c r="I9061" i="3"/>
  <c r="F9034" i="3"/>
  <c r="G9034" i="3"/>
  <c r="I9062" i="3"/>
  <c r="F9035" i="3"/>
  <c r="G9035" i="3"/>
  <c r="I9063" i="3"/>
  <c r="F9036" i="3"/>
  <c r="G9036" i="3"/>
  <c r="I9064" i="3"/>
  <c r="F9037" i="3"/>
  <c r="G9037" i="3"/>
  <c r="I9065" i="3"/>
  <c r="F9038" i="3"/>
  <c r="G9038" i="3"/>
  <c r="I9066" i="3"/>
  <c r="F9039" i="3"/>
  <c r="G9039" i="3"/>
  <c r="I9067" i="3"/>
  <c r="F9040" i="3"/>
  <c r="G9040" i="3"/>
  <c r="I9068" i="3"/>
  <c r="F9041" i="3"/>
  <c r="G9041" i="3"/>
  <c r="I9069" i="3"/>
  <c r="F9042" i="3"/>
  <c r="G9042" i="3"/>
  <c r="I9070" i="3"/>
  <c r="F9043" i="3"/>
  <c r="G9043" i="3"/>
  <c r="I9071" i="3"/>
  <c r="F9044" i="3"/>
  <c r="G9044" i="3"/>
  <c r="I9072" i="3"/>
  <c r="F9045" i="3"/>
  <c r="H9045" i="3" s="1"/>
  <c r="G9045" i="3"/>
  <c r="I9073" i="3"/>
  <c r="F9046" i="3"/>
  <c r="H9046" i="3" s="1"/>
  <c r="G9046" i="3"/>
  <c r="I9074" i="3"/>
  <c r="F9047" i="3"/>
  <c r="G9047" i="3"/>
  <c r="I9075" i="3"/>
  <c r="F9048" i="3"/>
  <c r="G9048" i="3"/>
  <c r="I9076" i="3"/>
  <c r="F9049" i="3"/>
  <c r="G9049" i="3"/>
  <c r="I9077" i="3"/>
  <c r="F9050" i="3"/>
  <c r="G9050" i="3"/>
  <c r="I9078" i="3"/>
  <c r="F9051" i="3"/>
  <c r="G9051" i="3"/>
  <c r="I9079" i="3"/>
  <c r="F9052" i="3"/>
  <c r="G9052" i="3"/>
  <c r="I9080" i="3"/>
  <c r="F9053" i="3"/>
  <c r="G9053" i="3"/>
  <c r="I9081" i="3"/>
  <c r="F9054" i="3"/>
  <c r="G9054" i="3"/>
  <c r="I9082" i="3"/>
  <c r="F9055" i="3"/>
  <c r="G9055" i="3"/>
  <c r="I9083" i="3"/>
  <c r="F9056" i="3"/>
  <c r="G9056" i="3"/>
  <c r="I9084" i="3"/>
  <c r="F9057" i="3"/>
  <c r="G9057" i="3"/>
  <c r="I9085" i="3"/>
  <c r="F9058" i="3"/>
  <c r="G9058" i="3"/>
  <c r="I9086" i="3"/>
  <c r="F9059" i="3"/>
  <c r="G9059" i="3"/>
  <c r="I9087" i="3"/>
  <c r="F9060" i="3"/>
  <c r="G9060" i="3"/>
  <c r="I9088" i="3"/>
  <c r="F9061" i="3"/>
  <c r="G9061" i="3"/>
  <c r="I9089" i="3"/>
  <c r="F9062" i="3"/>
  <c r="G9062" i="3"/>
  <c r="I9090" i="3"/>
  <c r="F9063" i="3"/>
  <c r="G9063" i="3"/>
  <c r="I9091" i="3"/>
  <c r="F9064" i="3"/>
  <c r="G9064" i="3"/>
  <c r="I9092" i="3"/>
  <c r="F9065" i="3"/>
  <c r="G9065" i="3"/>
  <c r="I9093" i="3"/>
  <c r="F9066" i="3"/>
  <c r="G9066" i="3"/>
  <c r="I9094" i="3"/>
  <c r="F9067" i="3"/>
  <c r="G9067" i="3"/>
  <c r="I9095" i="3"/>
  <c r="F9068" i="3"/>
  <c r="G9068" i="3"/>
  <c r="I9096" i="3"/>
  <c r="F9069" i="3"/>
  <c r="G9069" i="3"/>
  <c r="I9097" i="3"/>
  <c r="F9070" i="3"/>
  <c r="G9070" i="3"/>
  <c r="I9098" i="3"/>
  <c r="F9071" i="3"/>
  <c r="G9071" i="3"/>
  <c r="I9099" i="3"/>
  <c r="F9072" i="3"/>
  <c r="G9072" i="3"/>
  <c r="H9072" i="3" s="1"/>
  <c r="I9100" i="3"/>
  <c r="F9073" i="3"/>
  <c r="G9073" i="3"/>
  <c r="I9101" i="3"/>
  <c r="F9074" i="3"/>
  <c r="H9074" i="3" s="1"/>
  <c r="G9074" i="3"/>
  <c r="I9102" i="3"/>
  <c r="F9075" i="3"/>
  <c r="G9075" i="3"/>
  <c r="I9103" i="3"/>
  <c r="F9076" i="3"/>
  <c r="G9076" i="3"/>
  <c r="I9104" i="3"/>
  <c r="F9077" i="3"/>
  <c r="G9077" i="3"/>
  <c r="I9105" i="3"/>
  <c r="F9078" i="3"/>
  <c r="G9078" i="3"/>
  <c r="I9106" i="3"/>
  <c r="F9079" i="3"/>
  <c r="G9079" i="3"/>
  <c r="I9107" i="3"/>
  <c r="F9080" i="3"/>
  <c r="G9080" i="3"/>
  <c r="I9108" i="3"/>
  <c r="F9081" i="3"/>
  <c r="G9081" i="3"/>
  <c r="I9109" i="3"/>
  <c r="F9082" i="3"/>
  <c r="G9082" i="3"/>
  <c r="I9110" i="3"/>
  <c r="F9083" i="3"/>
  <c r="G9083" i="3"/>
  <c r="I9111" i="3"/>
  <c r="F9084" i="3"/>
  <c r="G9084" i="3"/>
  <c r="I9112" i="3"/>
  <c r="F9085" i="3"/>
  <c r="G9085" i="3"/>
  <c r="I9113" i="3"/>
  <c r="F9086" i="3"/>
  <c r="G9086" i="3"/>
  <c r="I9114" i="3"/>
  <c r="F9087" i="3"/>
  <c r="G9087" i="3"/>
  <c r="I9115" i="3"/>
  <c r="F9088" i="3"/>
  <c r="G9088" i="3"/>
  <c r="H9088" i="3" s="1"/>
  <c r="I9116" i="3"/>
  <c r="F9089" i="3"/>
  <c r="G9089" i="3"/>
  <c r="I9117" i="3"/>
  <c r="F9090" i="3"/>
  <c r="G9090" i="3"/>
  <c r="I9118" i="3"/>
  <c r="F9091" i="3"/>
  <c r="G9091" i="3"/>
  <c r="I9119" i="3"/>
  <c r="F9092" i="3"/>
  <c r="G9092" i="3"/>
  <c r="H9092" i="3" s="1"/>
  <c r="I9120" i="3"/>
  <c r="F9093" i="3"/>
  <c r="G9093" i="3"/>
  <c r="I9121" i="3"/>
  <c r="F9094" i="3"/>
  <c r="G9094" i="3"/>
  <c r="I9122" i="3"/>
  <c r="F9095" i="3"/>
  <c r="G9095" i="3"/>
  <c r="I9123" i="3"/>
  <c r="F9096" i="3"/>
  <c r="G9096" i="3"/>
  <c r="I9124" i="3"/>
  <c r="F9097" i="3"/>
  <c r="G9097" i="3"/>
  <c r="I9125" i="3"/>
  <c r="F9098" i="3"/>
  <c r="G9098" i="3"/>
  <c r="I9126" i="3"/>
  <c r="F9099" i="3"/>
  <c r="H9099" i="3" s="1"/>
  <c r="G9099" i="3"/>
  <c r="I9127" i="3"/>
  <c r="F9100" i="3"/>
  <c r="G9100" i="3"/>
  <c r="I9128" i="3"/>
  <c r="F9101" i="3"/>
  <c r="G9101" i="3"/>
  <c r="I9129" i="3"/>
  <c r="F9102" i="3"/>
  <c r="G9102" i="3"/>
  <c r="H9102" i="3" s="1"/>
  <c r="I9130" i="3"/>
  <c r="F9103" i="3"/>
  <c r="G9103" i="3"/>
  <c r="I9131" i="3"/>
  <c r="F9104" i="3"/>
  <c r="G9104" i="3"/>
  <c r="I9132" i="3"/>
  <c r="F9105" i="3"/>
  <c r="G9105" i="3"/>
  <c r="I9133" i="3"/>
  <c r="F9106" i="3"/>
  <c r="H9106" i="3" s="1"/>
  <c r="G9106" i="3"/>
  <c r="I9134" i="3"/>
  <c r="F9107" i="3"/>
  <c r="G9107" i="3"/>
  <c r="I9135" i="3"/>
  <c r="F9108" i="3"/>
  <c r="G9108" i="3"/>
  <c r="H9108" i="3" s="1"/>
  <c r="I9136" i="3"/>
  <c r="F9109" i="3"/>
  <c r="G9109" i="3"/>
  <c r="I9137" i="3"/>
  <c r="F9110" i="3"/>
  <c r="G9110" i="3"/>
  <c r="I9138" i="3"/>
  <c r="F9111" i="3"/>
  <c r="G9111" i="3"/>
  <c r="I9139" i="3"/>
  <c r="F9112" i="3"/>
  <c r="G9112" i="3"/>
  <c r="I9140" i="3"/>
  <c r="F9113" i="3"/>
  <c r="G9113" i="3"/>
  <c r="I9141" i="3"/>
  <c r="F9114" i="3"/>
  <c r="G9114" i="3"/>
  <c r="I9142" i="3"/>
  <c r="F9115" i="3"/>
  <c r="G9115" i="3"/>
  <c r="I9143" i="3"/>
  <c r="F9116" i="3"/>
  <c r="G9116" i="3"/>
  <c r="I9144" i="3"/>
  <c r="F9117" i="3"/>
  <c r="G9117" i="3"/>
  <c r="I9145" i="3"/>
  <c r="F9118" i="3"/>
  <c r="G9118" i="3"/>
  <c r="H9118" i="3" s="1"/>
  <c r="I9146" i="3"/>
  <c r="F9119" i="3"/>
  <c r="H9119" i="3" s="1"/>
  <c r="G9119" i="3"/>
  <c r="I9147" i="3"/>
  <c r="F9120" i="3"/>
  <c r="G9120" i="3"/>
  <c r="I9148" i="3"/>
  <c r="F9121" i="3"/>
  <c r="G9121" i="3"/>
  <c r="I9149" i="3"/>
  <c r="F9122" i="3"/>
  <c r="G9122" i="3"/>
  <c r="I9150" i="3"/>
  <c r="F9123" i="3"/>
  <c r="G9123" i="3"/>
  <c r="I9151" i="3"/>
  <c r="F9124" i="3"/>
  <c r="G9124" i="3"/>
  <c r="I9152" i="3"/>
  <c r="F9125" i="3"/>
  <c r="G9125" i="3"/>
  <c r="I9153" i="3"/>
  <c r="F9126" i="3"/>
  <c r="G9126" i="3"/>
  <c r="I9154" i="3"/>
  <c r="F9127" i="3"/>
  <c r="H9127" i="3" s="1"/>
  <c r="G9127" i="3"/>
  <c r="I9155" i="3"/>
  <c r="F9128" i="3"/>
  <c r="H9128" i="3" s="1"/>
  <c r="G9128" i="3"/>
  <c r="I9156" i="3"/>
  <c r="F9129" i="3"/>
  <c r="G9129" i="3"/>
  <c r="I9157" i="3"/>
  <c r="F9130" i="3"/>
  <c r="G9130" i="3"/>
  <c r="I9158" i="3"/>
  <c r="F9131" i="3"/>
  <c r="G9131" i="3"/>
  <c r="I9159" i="3"/>
  <c r="F9132" i="3"/>
  <c r="G9132" i="3"/>
  <c r="I9160" i="3"/>
  <c r="F9133" i="3"/>
  <c r="G9133" i="3"/>
  <c r="I9161" i="3"/>
  <c r="F9134" i="3"/>
  <c r="G9134" i="3"/>
  <c r="H9134" i="3" s="1"/>
  <c r="I9162" i="3"/>
  <c r="F9135" i="3"/>
  <c r="G9135" i="3"/>
  <c r="F9136" i="3"/>
  <c r="G9136" i="3"/>
  <c r="F9137" i="3"/>
  <c r="G9137" i="3"/>
  <c r="F9138" i="3"/>
  <c r="G9138" i="3"/>
  <c r="F9139" i="3"/>
  <c r="G9139" i="3"/>
  <c r="F9140" i="3"/>
  <c r="G9140" i="3"/>
  <c r="F9141" i="3"/>
  <c r="G9141" i="3"/>
  <c r="F9142" i="3"/>
  <c r="G9142" i="3"/>
  <c r="F9143" i="3"/>
  <c r="G9143" i="3"/>
  <c r="F9144" i="3"/>
  <c r="G9144" i="3"/>
  <c r="F9145" i="3"/>
  <c r="G9145" i="3"/>
  <c r="F9146" i="3"/>
  <c r="G9146" i="3"/>
  <c r="F9147" i="3"/>
  <c r="G9147" i="3"/>
  <c r="F9148" i="3"/>
  <c r="G9148" i="3"/>
  <c r="F9149" i="3"/>
  <c r="G9149" i="3"/>
  <c r="F9150" i="3"/>
  <c r="G9150" i="3"/>
  <c r="F9151" i="3"/>
  <c r="G9151" i="3"/>
  <c r="F9152" i="3"/>
  <c r="G9152" i="3"/>
  <c r="F9153" i="3"/>
  <c r="G9153" i="3"/>
  <c r="F9154" i="3"/>
  <c r="G9154" i="3"/>
  <c r="F9155" i="3"/>
  <c r="G9155" i="3"/>
  <c r="F9156" i="3"/>
  <c r="G9156" i="3"/>
  <c r="F9157" i="3"/>
  <c r="G9157" i="3"/>
  <c r="F9158" i="3"/>
  <c r="G9158" i="3"/>
  <c r="F9159" i="3"/>
  <c r="G9159" i="3"/>
  <c r="F9160" i="3"/>
  <c r="G9160" i="3"/>
  <c r="F9161" i="3"/>
  <c r="G9161" i="3"/>
  <c r="H9161" i="3"/>
  <c r="F9162" i="3"/>
  <c r="G9162" i="3"/>
  <c r="F9163" i="3"/>
  <c r="G9163" i="3"/>
  <c r="F9164" i="3"/>
  <c r="G9164" i="3"/>
  <c r="F9165" i="3"/>
  <c r="G9165" i="3"/>
  <c r="F9166" i="3"/>
  <c r="G9166" i="3"/>
  <c r="F9167" i="3"/>
  <c r="G9167" i="3"/>
  <c r="F9168" i="3"/>
  <c r="G9168" i="3"/>
  <c r="F9169" i="3"/>
  <c r="G9169" i="3"/>
  <c r="F9170" i="3"/>
  <c r="G9170" i="3"/>
  <c r="F9171" i="3"/>
  <c r="G9171" i="3"/>
  <c r="F9172" i="3"/>
  <c r="G9172" i="3"/>
  <c r="F9173" i="3"/>
  <c r="G9173" i="3"/>
  <c r="F9174" i="3"/>
  <c r="G9174" i="3"/>
  <c r="F9175" i="3"/>
  <c r="G9175" i="3"/>
  <c r="F9176" i="3"/>
  <c r="G9176" i="3"/>
  <c r="F9177" i="3"/>
  <c r="G9177" i="3"/>
  <c r="F9178" i="3"/>
  <c r="G9178" i="3"/>
  <c r="F9179" i="3"/>
  <c r="G9179" i="3"/>
  <c r="F9180" i="3"/>
  <c r="G9180" i="3"/>
  <c r="F9181" i="3"/>
  <c r="G9181" i="3"/>
  <c r="F9182" i="3"/>
  <c r="G9182" i="3"/>
  <c r="F9183" i="3"/>
  <c r="G9183" i="3"/>
  <c r="F9184" i="3"/>
  <c r="G9184" i="3"/>
  <c r="F9185" i="3"/>
  <c r="G9185" i="3"/>
  <c r="F9186" i="3"/>
  <c r="G9186" i="3"/>
  <c r="F9187" i="3"/>
  <c r="G9187" i="3"/>
  <c r="F9188" i="3"/>
  <c r="G9188" i="3"/>
  <c r="F9189" i="3"/>
  <c r="G9189" i="3"/>
  <c r="H9189" i="3" s="1"/>
  <c r="F9190" i="3"/>
  <c r="G9190" i="3"/>
  <c r="F9191" i="3"/>
  <c r="G9191" i="3"/>
  <c r="F9192" i="3"/>
  <c r="G9192" i="3"/>
  <c r="F9193" i="3"/>
  <c r="G9193" i="3"/>
  <c r="F9194" i="3"/>
  <c r="H9194" i="3" s="1"/>
  <c r="G9194" i="3"/>
  <c r="F9195" i="3"/>
  <c r="G9195" i="3"/>
  <c r="F9196" i="3"/>
  <c r="G9196" i="3"/>
  <c r="F9197" i="3"/>
  <c r="G9197" i="3"/>
  <c r="F9198" i="3"/>
  <c r="G9198" i="3"/>
  <c r="F9199" i="3"/>
  <c r="G9199" i="3"/>
  <c r="F9200" i="3"/>
  <c r="H9200" i="3" s="1"/>
  <c r="G9200" i="3"/>
  <c r="F9201" i="3"/>
  <c r="G9201" i="3"/>
  <c r="F9202" i="3"/>
  <c r="G9202" i="3"/>
  <c r="F9203" i="3"/>
  <c r="G9203" i="3"/>
  <c r="H9203" i="3" s="1"/>
  <c r="F9204" i="3"/>
  <c r="G9204" i="3"/>
  <c r="F9205" i="3"/>
  <c r="G9205" i="3"/>
  <c r="F9206" i="3"/>
  <c r="G9206" i="3"/>
  <c r="F9207" i="3"/>
  <c r="G9207" i="3"/>
  <c r="F9208" i="3"/>
  <c r="G9208" i="3"/>
  <c r="F9209" i="3"/>
  <c r="G9209" i="3"/>
  <c r="F9210" i="3"/>
  <c r="G9210" i="3"/>
  <c r="F9211" i="3"/>
  <c r="G9211" i="3"/>
  <c r="F9212" i="3"/>
  <c r="G9212" i="3"/>
  <c r="F9213" i="3"/>
  <c r="G9213" i="3"/>
  <c r="H9213" i="3" s="1"/>
  <c r="F9214" i="3"/>
  <c r="G9214" i="3"/>
  <c r="F9215" i="3"/>
  <c r="G9215" i="3"/>
  <c r="F9216" i="3"/>
  <c r="G9216" i="3"/>
  <c r="F9217" i="3"/>
  <c r="G9217" i="3"/>
  <c r="F9218" i="3"/>
  <c r="G9218" i="3"/>
  <c r="F9219" i="3"/>
  <c r="G9219" i="3"/>
  <c r="F9220" i="3"/>
  <c r="H9220" i="3" s="1"/>
  <c r="G9220" i="3"/>
  <c r="F9221" i="3"/>
  <c r="G9221" i="3"/>
  <c r="F9222" i="3"/>
  <c r="G9222" i="3"/>
  <c r="F9223" i="3"/>
  <c r="G9223" i="3"/>
  <c r="F9224" i="3"/>
  <c r="G9224" i="3"/>
  <c r="F9225" i="3"/>
  <c r="G9225" i="3"/>
  <c r="F9226" i="3"/>
  <c r="G9226" i="3"/>
  <c r="F9227" i="3"/>
  <c r="G9227" i="3"/>
  <c r="F9228" i="3"/>
  <c r="G9228" i="3"/>
  <c r="F9229" i="3"/>
  <c r="G9229" i="3"/>
  <c r="F9230" i="3"/>
  <c r="G9230" i="3"/>
  <c r="F9231" i="3"/>
  <c r="G9231" i="3"/>
  <c r="F9232" i="3"/>
  <c r="H9232" i="3" s="1"/>
  <c r="G9232" i="3"/>
  <c r="F9233" i="3"/>
  <c r="G9233" i="3"/>
  <c r="F9234" i="3"/>
  <c r="G9234" i="3"/>
  <c r="F9235" i="3"/>
  <c r="G9235" i="3"/>
  <c r="F9236" i="3"/>
  <c r="H9236" i="3" s="1"/>
  <c r="G9236" i="3"/>
  <c r="F9237" i="3"/>
  <c r="G9237" i="3"/>
  <c r="F9238" i="3"/>
  <c r="G9238" i="3"/>
  <c r="F9239" i="3"/>
  <c r="G9239" i="3"/>
  <c r="F9240" i="3"/>
  <c r="G9240" i="3"/>
  <c r="F9241" i="3"/>
  <c r="G9241" i="3"/>
  <c r="F9242" i="3"/>
  <c r="G9242" i="3"/>
  <c r="F9243" i="3"/>
  <c r="G9243" i="3"/>
  <c r="F9244" i="3"/>
  <c r="H9244" i="3" s="1"/>
  <c r="G9244" i="3"/>
  <c r="F9245" i="3"/>
  <c r="G9245" i="3"/>
  <c r="F9246" i="3"/>
  <c r="G9246" i="3"/>
  <c r="F9247" i="3"/>
  <c r="G9247" i="3"/>
  <c r="F9248" i="3"/>
  <c r="H9248" i="3" s="1"/>
  <c r="G9248" i="3"/>
  <c r="F9249" i="3"/>
  <c r="G9249" i="3"/>
  <c r="F9250" i="3"/>
  <c r="G9250" i="3"/>
  <c r="F9251" i="3"/>
  <c r="G9251" i="3"/>
  <c r="F9252" i="3"/>
  <c r="H9252" i="3" s="1"/>
  <c r="G9252" i="3"/>
  <c r="F9253" i="3"/>
  <c r="G9253" i="3"/>
  <c r="F9254" i="3"/>
  <c r="G9254" i="3"/>
  <c r="F9255" i="3"/>
  <c r="G9255" i="3"/>
  <c r="F9256" i="3"/>
  <c r="G9256" i="3"/>
  <c r="F9257" i="3"/>
  <c r="G9257" i="3"/>
  <c r="F9258" i="3"/>
  <c r="G9258" i="3"/>
  <c r="F9259" i="3"/>
  <c r="G9259" i="3"/>
  <c r="F9260" i="3"/>
  <c r="H9260" i="3" s="1"/>
  <c r="G9260" i="3"/>
  <c r="F9261" i="3"/>
  <c r="G9261" i="3"/>
  <c r="F9262" i="3"/>
  <c r="G9262" i="3"/>
  <c r="F9263" i="3"/>
  <c r="G9263" i="3"/>
  <c r="F9264" i="3"/>
  <c r="G9264" i="3"/>
  <c r="F9265" i="3"/>
  <c r="G9265" i="3"/>
  <c r="F9266" i="3"/>
  <c r="G9266" i="3"/>
  <c r="F9267" i="3"/>
  <c r="G9267" i="3"/>
  <c r="F9268" i="3"/>
  <c r="G9268" i="3"/>
  <c r="F9269" i="3"/>
  <c r="G9269" i="3"/>
  <c r="F9270" i="3"/>
  <c r="G9270" i="3"/>
  <c r="F9271" i="3"/>
  <c r="G9271" i="3"/>
  <c r="F9272" i="3"/>
  <c r="G9272" i="3"/>
  <c r="F9273" i="3"/>
  <c r="G9273" i="3"/>
  <c r="F9274" i="3"/>
  <c r="G9274" i="3"/>
  <c r="F9275" i="3"/>
  <c r="G9275" i="3"/>
  <c r="F9276" i="3"/>
  <c r="G9276" i="3"/>
  <c r="F9277" i="3"/>
  <c r="G9277" i="3"/>
  <c r="F9278" i="3"/>
  <c r="G9278" i="3"/>
  <c r="F9279" i="3"/>
  <c r="G9279" i="3"/>
  <c r="F9280" i="3"/>
  <c r="H9280" i="3" s="1"/>
  <c r="G9280" i="3"/>
  <c r="F9281" i="3"/>
  <c r="G9281" i="3"/>
  <c r="F9282" i="3"/>
  <c r="G9282" i="3"/>
  <c r="F9283" i="3"/>
  <c r="G9283" i="3"/>
  <c r="F9284" i="3"/>
  <c r="H9284" i="3" s="1"/>
  <c r="G9284" i="3"/>
  <c r="F9285" i="3"/>
  <c r="G9285" i="3"/>
  <c r="F9286" i="3"/>
  <c r="G9286" i="3"/>
  <c r="F9287" i="3"/>
  <c r="G9287" i="3"/>
  <c r="F9288" i="3"/>
  <c r="G9288" i="3"/>
  <c r="F9289" i="3"/>
  <c r="G9289" i="3"/>
  <c r="F9290" i="3"/>
  <c r="G9290" i="3"/>
  <c r="F9291" i="3"/>
  <c r="G9291" i="3"/>
  <c r="F9292" i="3"/>
  <c r="H9292" i="3" s="1"/>
  <c r="G9292" i="3"/>
  <c r="F9293" i="3"/>
  <c r="G9293" i="3"/>
  <c r="F9294" i="3"/>
  <c r="G9294" i="3"/>
  <c r="F9295" i="3"/>
  <c r="G9295" i="3"/>
  <c r="F9296" i="3"/>
  <c r="G9296" i="3"/>
  <c r="F9297" i="3"/>
  <c r="G9297" i="3"/>
  <c r="F9298" i="3"/>
  <c r="G9298" i="3"/>
  <c r="F9299" i="3"/>
  <c r="G9299" i="3"/>
  <c r="F9300" i="3"/>
  <c r="G9300" i="3"/>
  <c r="F9301" i="3"/>
  <c r="G9301" i="3"/>
  <c r="F9302" i="3"/>
  <c r="G9302" i="3"/>
  <c r="F9303" i="3"/>
  <c r="G9303" i="3"/>
  <c r="F9304" i="3"/>
  <c r="G9304" i="3"/>
  <c r="F9305" i="3"/>
  <c r="G9305" i="3"/>
  <c r="F9306" i="3"/>
  <c r="G9306" i="3"/>
  <c r="F9307" i="3"/>
  <c r="G9307" i="3"/>
  <c r="F9308" i="3"/>
  <c r="H9308" i="3" s="1"/>
  <c r="G9308" i="3"/>
  <c r="F9309" i="3"/>
  <c r="G9309" i="3"/>
  <c r="F9310" i="3"/>
  <c r="G9310" i="3"/>
  <c r="F9311" i="3"/>
  <c r="G9311" i="3"/>
  <c r="F9312" i="3"/>
  <c r="G9312" i="3"/>
  <c r="F9313" i="3"/>
  <c r="G9313" i="3"/>
  <c r="F9314" i="3"/>
  <c r="G9314" i="3"/>
  <c r="F9315" i="3"/>
  <c r="G9315" i="3"/>
  <c r="F9316" i="3"/>
  <c r="G9316" i="3"/>
  <c r="F9317" i="3"/>
  <c r="G9317" i="3"/>
  <c r="F9318" i="3"/>
  <c r="G9318" i="3"/>
  <c r="I9346" i="3"/>
  <c r="F9319" i="3"/>
  <c r="G9319" i="3"/>
  <c r="I9347" i="3"/>
  <c r="F9320" i="3"/>
  <c r="G9320" i="3"/>
  <c r="H9320" i="3" s="1"/>
  <c r="I9348" i="3"/>
  <c r="F9321" i="3"/>
  <c r="H9321" i="3" s="1"/>
  <c r="G9321" i="3"/>
  <c r="I9349" i="3"/>
  <c r="F9322" i="3"/>
  <c r="G9322" i="3"/>
  <c r="I9350" i="3"/>
  <c r="F9323" i="3"/>
  <c r="H9323" i="3" s="1"/>
  <c r="G9323" i="3"/>
  <c r="I9351" i="3"/>
  <c r="F9324" i="3"/>
  <c r="G9324" i="3"/>
  <c r="I9352" i="3"/>
  <c r="F9325" i="3"/>
  <c r="G9325" i="3"/>
  <c r="H9325" i="3" s="1"/>
  <c r="I9353" i="3"/>
  <c r="F9326" i="3"/>
  <c r="G9326" i="3"/>
  <c r="I9354" i="3"/>
  <c r="F9327" i="3"/>
  <c r="G9327" i="3"/>
  <c r="I9355" i="3"/>
  <c r="F9328" i="3"/>
  <c r="G9328" i="3"/>
  <c r="I9356" i="3"/>
  <c r="F9329" i="3"/>
  <c r="G9329" i="3"/>
  <c r="I9357" i="3"/>
  <c r="F9330" i="3"/>
  <c r="G9330" i="3"/>
  <c r="I9358" i="3"/>
  <c r="F9331" i="3"/>
  <c r="H9331" i="3" s="1"/>
  <c r="G9331" i="3"/>
  <c r="I9359" i="3"/>
  <c r="F9332" i="3"/>
  <c r="G9332" i="3"/>
  <c r="I9360" i="3"/>
  <c r="F9333" i="3"/>
  <c r="G9333" i="3"/>
  <c r="I9361" i="3"/>
  <c r="F9334" i="3"/>
  <c r="G9334" i="3"/>
  <c r="I9362" i="3"/>
  <c r="F9335" i="3"/>
  <c r="G9335" i="3"/>
  <c r="I9363" i="3"/>
  <c r="F9336" i="3"/>
  <c r="G9336" i="3"/>
  <c r="I9364" i="3"/>
  <c r="F9337" i="3"/>
  <c r="G9337" i="3"/>
  <c r="I9365" i="3"/>
  <c r="F9338" i="3"/>
  <c r="G9338" i="3"/>
  <c r="I9366" i="3"/>
  <c r="F9339" i="3"/>
  <c r="H9339" i="3" s="1"/>
  <c r="G9339" i="3"/>
  <c r="I9367" i="3"/>
  <c r="F9340" i="3"/>
  <c r="G9340" i="3"/>
  <c r="I9368" i="3"/>
  <c r="F9341" i="3"/>
  <c r="G9341" i="3"/>
  <c r="I9369" i="3"/>
  <c r="F9342" i="3"/>
  <c r="G9342" i="3"/>
  <c r="I9370" i="3"/>
  <c r="F9343" i="3"/>
  <c r="G9343" i="3"/>
  <c r="I9371" i="3"/>
  <c r="F9344" i="3"/>
  <c r="G9344" i="3"/>
  <c r="I9372" i="3"/>
  <c r="F9345" i="3"/>
  <c r="G9345" i="3"/>
  <c r="I9373" i="3"/>
  <c r="F9346" i="3"/>
  <c r="G9346" i="3"/>
  <c r="I9374" i="3"/>
  <c r="F9347" i="3"/>
  <c r="G9347" i="3"/>
  <c r="I9375" i="3"/>
  <c r="F9348" i="3"/>
  <c r="G9348" i="3"/>
  <c r="I9376" i="3"/>
  <c r="F9349" i="3"/>
  <c r="G9349" i="3"/>
  <c r="I9377" i="3"/>
  <c r="F9350" i="3"/>
  <c r="G9350" i="3"/>
  <c r="I9378" i="3"/>
  <c r="F9351" i="3"/>
  <c r="G9351" i="3"/>
  <c r="I9379" i="3"/>
  <c r="F9352" i="3"/>
  <c r="G9352" i="3"/>
  <c r="I9380" i="3"/>
  <c r="F9353" i="3"/>
  <c r="G9353" i="3"/>
  <c r="I9381" i="3"/>
  <c r="F9354" i="3"/>
  <c r="G9354" i="3"/>
  <c r="I9382" i="3"/>
  <c r="F9355" i="3"/>
  <c r="G9355" i="3"/>
  <c r="I9383" i="3"/>
  <c r="F9356" i="3"/>
  <c r="G9356" i="3"/>
  <c r="I9384" i="3"/>
  <c r="F9357" i="3"/>
  <c r="G9357" i="3"/>
  <c r="I9385" i="3"/>
  <c r="F9358" i="3"/>
  <c r="G9358" i="3"/>
  <c r="I9386" i="3"/>
  <c r="F9359" i="3"/>
  <c r="G9359" i="3"/>
  <c r="I9387" i="3"/>
  <c r="F9360" i="3"/>
  <c r="G9360" i="3"/>
  <c r="H9360" i="3" s="1"/>
  <c r="I9388" i="3"/>
  <c r="F9361" i="3"/>
  <c r="G9361" i="3"/>
  <c r="I9389" i="3"/>
  <c r="F9362" i="3"/>
  <c r="G9362" i="3"/>
  <c r="I9390" i="3"/>
  <c r="F9363" i="3"/>
  <c r="G9363" i="3"/>
  <c r="I9391" i="3"/>
  <c r="F9364" i="3"/>
  <c r="G9364" i="3"/>
  <c r="I9392" i="3"/>
  <c r="F9365" i="3"/>
  <c r="G9365" i="3"/>
  <c r="I9393" i="3"/>
  <c r="F9366" i="3"/>
  <c r="G9366" i="3"/>
  <c r="I9394" i="3"/>
  <c r="F9367" i="3"/>
  <c r="G9367" i="3"/>
  <c r="I9395" i="3"/>
  <c r="F9368" i="3"/>
  <c r="G9368" i="3"/>
  <c r="I9396" i="3"/>
  <c r="F9369" i="3"/>
  <c r="G9369" i="3"/>
  <c r="I9397" i="3"/>
  <c r="F9370" i="3"/>
  <c r="G9370" i="3"/>
  <c r="I9398" i="3"/>
  <c r="F9371" i="3"/>
  <c r="G9371" i="3"/>
  <c r="I9399" i="3"/>
  <c r="F9372" i="3"/>
  <c r="G9372" i="3"/>
  <c r="I9400" i="3"/>
  <c r="F9373" i="3"/>
  <c r="G9373" i="3"/>
  <c r="I9401" i="3"/>
  <c r="F9374" i="3"/>
  <c r="G9374" i="3"/>
  <c r="I9402" i="3"/>
  <c r="F9375" i="3"/>
  <c r="G9375" i="3"/>
  <c r="I9403" i="3"/>
  <c r="F9376" i="3"/>
  <c r="G9376" i="3"/>
  <c r="H9376" i="3" s="1"/>
  <c r="I9404" i="3"/>
  <c r="F9377" i="3"/>
  <c r="G9377" i="3"/>
  <c r="I9405" i="3"/>
  <c r="F9378" i="3"/>
  <c r="G9378" i="3"/>
  <c r="I9406" i="3"/>
  <c r="F9379" i="3"/>
  <c r="G9379" i="3"/>
  <c r="I9407" i="3"/>
  <c r="F9380" i="3"/>
  <c r="G9380" i="3"/>
  <c r="I9408" i="3"/>
  <c r="F9381" i="3"/>
  <c r="G9381" i="3"/>
  <c r="I9409" i="3"/>
  <c r="F9382" i="3"/>
  <c r="G9382" i="3"/>
  <c r="I9410" i="3"/>
  <c r="F9383" i="3"/>
  <c r="G9383" i="3"/>
  <c r="I9411" i="3"/>
  <c r="F9384" i="3"/>
  <c r="G9384" i="3"/>
  <c r="I9412" i="3"/>
  <c r="F9385" i="3"/>
  <c r="G9385" i="3"/>
  <c r="I9413" i="3"/>
  <c r="F9386" i="3"/>
  <c r="G9386" i="3"/>
  <c r="I9414" i="3"/>
  <c r="F9387" i="3"/>
  <c r="G9387" i="3"/>
  <c r="I9415" i="3"/>
  <c r="F9388" i="3"/>
  <c r="G9388" i="3"/>
  <c r="I9416" i="3"/>
  <c r="F9389" i="3"/>
  <c r="G9389" i="3"/>
  <c r="I9417" i="3"/>
  <c r="F9390" i="3"/>
  <c r="G9390" i="3"/>
  <c r="I9418" i="3"/>
  <c r="F9391" i="3"/>
  <c r="G9391" i="3"/>
  <c r="I9419" i="3"/>
  <c r="F9392" i="3"/>
  <c r="G9392" i="3"/>
  <c r="I9420" i="3"/>
  <c r="F9393" i="3"/>
  <c r="G9393" i="3"/>
  <c r="I9421" i="3"/>
  <c r="F9394" i="3"/>
  <c r="G9394" i="3"/>
  <c r="I9422" i="3"/>
  <c r="F9395" i="3"/>
  <c r="G9395" i="3"/>
  <c r="I9423" i="3"/>
  <c r="F9396" i="3"/>
  <c r="G9396" i="3"/>
  <c r="I9424" i="3"/>
  <c r="F9397" i="3"/>
  <c r="G9397" i="3"/>
  <c r="I9425" i="3"/>
  <c r="F9398" i="3"/>
  <c r="G9398" i="3"/>
  <c r="I9426" i="3"/>
  <c r="F9399" i="3"/>
  <c r="G9399" i="3"/>
  <c r="I9427" i="3"/>
  <c r="F9400" i="3"/>
  <c r="G9400" i="3"/>
  <c r="I9428" i="3"/>
  <c r="F9401" i="3"/>
  <c r="G9401" i="3"/>
  <c r="I9429" i="3"/>
  <c r="F9402" i="3"/>
  <c r="G9402" i="3"/>
  <c r="I9430" i="3"/>
  <c r="F9403" i="3"/>
  <c r="H9403" i="3" s="1"/>
  <c r="G9403" i="3"/>
  <c r="I9431" i="3"/>
  <c r="F9404" i="3"/>
  <c r="G9404" i="3"/>
  <c r="I9432" i="3"/>
  <c r="F9405" i="3"/>
  <c r="G9405" i="3"/>
  <c r="I9433" i="3"/>
  <c r="F9406" i="3"/>
  <c r="G9406" i="3"/>
  <c r="I9434" i="3"/>
  <c r="F9407" i="3"/>
  <c r="G9407" i="3"/>
  <c r="I9435" i="3"/>
  <c r="F9408" i="3"/>
  <c r="G9408" i="3"/>
  <c r="H9408" i="3" s="1"/>
  <c r="I9436" i="3"/>
  <c r="F9409" i="3"/>
  <c r="G9409" i="3"/>
  <c r="I9437" i="3"/>
  <c r="F9410" i="3"/>
  <c r="G9410" i="3"/>
  <c r="I9438" i="3"/>
  <c r="F9411" i="3"/>
  <c r="H9411" i="3" s="1"/>
  <c r="G9411" i="3"/>
  <c r="I9439" i="3"/>
  <c r="F9412" i="3"/>
  <c r="G9412" i="3"/>
  <c r="I9440" i="3"/>
  <c r="F9413" i="3"/>
  <c r="G9413" i="3"/>
  <c r="I9441" i="3"/>
  <c r="F9414" i="3"/>
  <c r="G9414" i="3"/>
  <c r="I9442" i="3"/>
  <c r="F9415" i="3"/>
  <c r="G9415" i="3"/>
  <c r="I9443" i="3"/>
  <c r="F9416" i="3"/>
  <c r="G9416" i="3"/>
  <c r="H9416" i="3" s="1"/>
  <c r="I9444" i="3"/>
  <c r="F9417" i="3"/>
  <c r="G9417" i="3"/>
  <c r="I9445" i="3"/>
  <c r="F9418" i="3"/>
  <c r="G9418" i="3"/>
  <c r="I9446" i="3"/>
  <c r="F9419" i="3"/>
  <c r="H9419" i="3" s="1"/>
  <c r="G9419" i="3"/>
  <c r="I9447" i="3"/>
  <c r="F9420" i="3"/>
  <c r="G9420" i="3"/>
  <c r="I9448" i="3"/>
  <c r="F9421" i="3"/>
  <c r="G9421" i="3"/>
  <c r="I9449" i="3"/>
  <c r="F9422" i="3"/>
  <c r="G9422" i="3"/>
  <c r="I9450" i="3"/>
  <c r="F9423" i="3"/>
  <c r="H9423" i="3" s="1"/>
  <c r="G9423" i="3"/>
  <c r="I9451" i="3"/>
  <c r="F9424" i="3"/>
  <c r="G9424" i="3"/>
  <c r="H9424" i="3" s="1"/>
  <c r="I9452" i="3"/>
  <c r="F9425" i="3"/>
  <c r="G9425" i="3"/>
  <c r="I9453" i="3"/>
  <c r="F9426" i="3"/>
  <c r="G9426" i="3"/>
  <c r="I9454" i="3"/>
  <c r="F9427" i="3"/>
  <c r="H9427" i="3" s="1"/>
  <c r="G9427" i="3"/>
  <c r="I9455" i="3"/>
  <c r="F9428" i="3"/>
  <c r="G9428" i="3"/>
  <c r="I9456" i="3"/>
  <c r="F9429" i="3"/>
  <c r="G9429" i="3"/>
  <c r="I9457" i="3"/>
  <c r="F9430" i="3"/>
  <c r="G9430" i="3"/>
  <c r="I9458" i="3"/>
  <c r="F9431" i="3"/>
  <c r="H9431" i="3" s="1"/>
  <c r="G9431" i="3"/>
  <c r="I9459" i="3"/>
  <c r="F9432" i="3"/>
  <c r="G9432" i="3"/>
  <c r="H9432" i="3" s="1"/>
  <c r="I9460" i="3"/>
  <c r="F9433" i="3"/>
  <c r="G9433" i="3"/>
  <c r="I9461" i="3"/>
  <c r="F9434" i="3"/>
  <c r="G9434" i="3"/>
  <c r="I9462" i="3"/>
  <c r="F9435" i="3"/>
  <c r="H9435" i="3" s="1"/>
  <c r="G9435" i="3"/>
  <c r="I9463" i="3"/>
  <c r="F9436" i="3"/>
  <c r="G9436" i="3"/>
  <c r="I9464" i="3"/>
  <c r="F9437" i="3"/>
  <c r="G9437" i="3"/>
  <c r="I9465" i="3"/>
  <c r="F9438" i="3"/>
  <c r="G9438" i="3"/>
  <c r="I9466" i="3"/>
  <c r="F9439" i="3"/>
  <c r="G9439" i="3"/>
  <c r="I9467" i="3"/>
  <c r="F9440" i="3"/>
  <c r="G9440" i="3"/>
  <c r="H9440" i="3" s="1"/>
  <c r="I9468" i="3"/>
  <c r="F9441" i="3"/>
  <c r="G9441" i="3"/>
  <c r="I9469" i="3"/>
  <c r="F9442" i="3"/>
  <c r="G9442" i="3"/>
  <c r="I9470" i="3"/>
  <c r="F9443" i="3"/>
  <c r="H9443" i="3" s="1"/>
  <c r="G9443" i="3"/>
  <c r="I9471" i="3"/>
  <c r="F9444" i="3"/>
  <c r="G9444" i="3"/>
  <c r="I9472" i="3"/>
  <c r="F9445" i="3"/>
  <c r="G9445" i="3"/>
  <c r="I9473" i="3"/>
  <c r="F9446" i="3"/>
  <c r="G9446" i="3"/>
  <c r="I9474" i="3"/>
  <c r="F9447" i="3"/>
  <c r="H9447" i="3" s="1"/>
  <c r="G9447" i="3"/>
  <c r="I9475" i="3"/>
  <c r="F9448" i="3"/>
  <c r="G9448" i="3"/>
  <c r="I9476" i="3"/>
  <c r="F9449" i="3"/>
  <c r="G9449" i="3"/>
  <c r="I9477" i="3"/>
  <c r="F9450" i="3"/>
  <c r="G9450" i="3"/>
  <c r="I9478" i="3"/>
  <c r="F9451" i="3"/>
  <c r="H9451" i="3" s="1"/>
  <c r="G9451" i="3"/>
  <c r="I9479" i="3"/>
  <c r="F9452" i="3"/>
  <c r="G9452" i="3"/>
  <c r="I9480" i="3"/>
  <c r="F9453" i="3"/>
  <c r="G9453" i="3"/>
  <c r="I9481" i="3"/>
  <c r="F9454" i="3"/>
  <c r="G9454" i="3"/>
  <c r="I9482" i="3"/>
  <c r="F9455" i="3"/>
  <c r="G9455" i="3"/>
  <c r="I9483" i="3"/>
  <c r="F9456" i="3"/>
  <c r="G9456" i="3"/>
  <c r="I9484" i="3"/>
  <c r="F9457" i="3"/>
  <c r="G9457" i="3"/>
  <c r="I9485" i="3"/>
  <c r="F9458" i="3"/>
  <c r="G9458" i="3"/>
  <c r="I9486" i="3"/>
  <c r="F9459" i="3"/>
  <c r="H9459" i="3" s="1"/>
  <c r="G9459" i="3"/>
  <c r="I9487" i="3"/>
  <c r="F9460" i="3"/>
  <c r="G9460" i="3"/>
  <c r="I9488" i="3"/>
  <c r="F9461" i="3"/>
  <c r="G9461" i="3"/>
  <c r="I9489" i="3"/>
  <c r="F9462" i="3"/>
  <c r="G9462" i="3"/>
  <c r="I9490" i="3"/>
  <c r="F9463" i="3"/>
  <c r="H9463" i="3" s="1"/>
  <c r="G9463" i="3"/>
  <c r="I9491" i="3"/>
  <c r="F9464" i="3"/>
  <c r="G9464" i="3"/>
  <c r="I9492" i="3"/>
  <c r="F9465" i="3"/>
  <c r="G9465" i="3"/>
  <c r="I9493" i="3"/>
  <c r="F9466" i="3"/>
  <c r="G9466" i="3"/>
  <c r="I9494" i="3"/>
  <c r="F9467" i="3"/>
  <c r="G9467" i="3"/>
  <c r="I9495" i="3"/>
  <c r="F9468" i="3"/>
  <c r="G9468" i="3"/>
  <c r="I9496" i="3"/>
  <c r="F9469" i="3"/>
  <c r="G9469" i="3"/>
  <c r="I9497" i="3"/>
  <c r="F9470" i="3"/>
  <c r="G9470" i="3"/>
  <c r="I9498" i="3"/>
  <c r="F9471" i="3"/>
  <c r="G9471" i="3"/>
  <c r="I9499" i="3"/>
  <c r="F9472" i="3"/>
  <c r="G9472" i="3"/>
  <c r="I9500" i="3"/>
  <c r="F9473" i="3"/>
  <c r="G9473" i="3"/>
  <c r="I9501" i="3"/>
  <c r="F9474" i="3"/>
  <c r="G9474" i="3"/>
  <c r="I9502" i="3"/>
  <c r="F9475" i="3"/>
  <c r="G9475" i="3"/>
  <c r="I9503" i="3"/>
  <c r="F9476" i="3"/>
  <c r="G9476" i="3"/>
  <c r="I9504" i="3"/>
  <c r="F9477" i="3"/>
  <c r="G9477" i="3"/>
  <c r="I9505" i="3"/>
  <c r="F9478" i="3"/>
  <c r="G9478" i="3"/>
  <c r="I9506" i="3"/>
  <c r="F9479" i="3"/>
  <c r="G9479" i="3"/>
  <c r="I9507" i="3"/>
  <c r="F9480" i="3"/>
  <c r="G9480" i="3"/>
  <c r="I9508" i="3"/>
  <c r="F9481" i="3"/>
  <c r="G9481" i="3"/>
  <c r="H9481" i="3" s="1"/>
  <c r="I9509" i="3"/>
  <c r="F9482" i="3"/>
  <c r="G9482" i="3"/>
  <c r="I9510" i="3"/>
  <c r="F9483" i="3"/>
  <c r="H9483" i="3" s="1"/>
  <c r="G9483" i="3"/>
  <c r="I9511" i="3"/>
  <c r="F9484" i="3"/>
  <c r="G9484" i="3"/>
  <c r="I9512" i="3"/>
  <c r="F9485" i="3"/>
  <c r="G9485" i="3"/>
  <c r="I9513" i="3"/>
  <c r="F9486" i="3"/>
  <c r="G9486" i="3"/>
  <c r="I9514" i="3"/>
  <c r="F9487" i="3"/>
  <c r="G9487" i="3"/>
  <c r="I9515" i="3"/>
  <c r="F9488" i="3"/>
  <c r="G9488" i="3"/>
  <c r="H9488" i="3" s="1"/>
  <c r="I9516" i="3"/>
  <c r="F9489" i="3"/>
  <c r="G9489" i="3"/>
  <c r="I9517" i="3"/>
  <c r="F9490" i="3"/>
  <c r="G9490" i="3"/>
  <c r="I9518" i="3"/>
  <c r="F9491" i="3"/>
  <c r="H9491" i="3" s="1"/>
  <c r="G9491" i="3"/>
  <c r="I9519" i="3"/>
  <c r="F9492" i="3"/>
  <c r="G9492" i="3"/>
  <c r="I9520" i="3"/>
  <c r="F9493" i="3"/>
  <c r="G9493" i="3"/>
  <c r="I9521" i="3"/>
  <c r="F9494" i="3"/>
  <c r="G9494" i="3"/>
  <c r="I9522" i="3"/>
  <c r="F9495" i="3"/>
  <c r="G9495" i="3"/>
  <c r="I9523" i="3"/>
  <c r="F9496" i="3"/>
  <c r="G9496" i="3"/>
  <c r="I9524" i="3"/>
  <c r="F9497" i="3"/>
  <c r="G9497" i="3"/>
  <c r="I9525" i="3"/>
  <c r="F9498" i="3"/>
  <c r="G9498" i="3"/>
  <c r="I9526" i="3"/>
  <c r="F9499" i="3"/>
  <c r="H9499" i="3" s="1"/>
  <c r="G9499" i="3"/>
  <c r="I9527" i="3"/>
  <c r="F9500" i="3"/>
  <c r="G9500" i="3"/>
  <c r="I9528" i="3"/>
  <c r="F9501" i="3"/>
  <c r="G9501" i="3"/>
  <c r="F9502" i="3"/>
  <c r="H9502" i="3" s="1"/>
  <c r="G9502" i="3"/>
  <c r="F9503" i="3"/>
  <c r="G9503" i="3"/>
  <c r="F9504" i="3"/>
  <c r="G9504" i="3"/>
  <c r="F9505" i="3"/>
  <c r="G9505" i="3"/>
  <c r="F9506" i="3"/>
  <c r="G9506" i="3"/>
  <c r="F9507" i="3"/>
  <c r="G9507" i="3"/>
  <c r="F9508" i="3"/>
  <c r="G9508" i="3"/>
  <c r="F9509" i="3"/>
  <c r="G9509" i="3"/>
  <c r="F9510" i="3"/>
  <c r="H9510" i="3" s="1"/>
  <c r="G9510" i="3"/>
  <c r="F9511" i="3"/>
  <c r="G9511" i="3"/>
  <c r="F9512" i="3"/>
  <c r="H9512" i="3" s="1"/>
  <c r="G9512" i="3"/>
  <c r="F9513" i="3"/>
  <c r="G9513" i="3"/>
  <c r="F9514" i="3"/>
  <c r="G9514" i="3"/>
  <c r="F9515" i="3"/>
  <c r="G9515" i="3"/>
  <c r="F9516" i="3"/>
  <c r="G9516" i="3"/>
  <c r="F9517" i="3"/>
  <c r="G9517" i="3"/>
  <c r="F9518" i="3"/>
  <c r="G9518" i="3"/>
  <c r="F9519" i="3"/>
  <c r="G9519" i="3"/>
  <c r="F9520" i="3"/>
  <c r="G9520" i="3"/>
  <c r="F9521" i="3"/>
  <c r="G9521" i="3"/>
  <c r="F9522" i="3"/>
  <c r="H9522" i="3" s="1"/>
  <c r="G9522" i="3"/>
  <c r="F9523" i="3"/>
  <c r="G9523" i="3"/>
  <c r="F9524" i="3"/>
  <c r="G9524" i="3"/>
  <c r="F9525" i="3"/>
  <c r="G9525" i="3"/>
  <c r="F9526" i="3"/>
  <c r="G9526" i="3"/>
  <c r="F9527" i="3"/>
  <c r="G9527" i="3"/>
  <c r="F9528" i="3"/>
  <c r="H9528" i="3" s="1"/>
  <c r="G9528" i="3"/>
  <c r="F9529" i="3"/>
  <c r="G9529" i="3"/>
  <c r="F9530" i="3"/>
  <c r="G9530" i="3"/>
  <c r="F9531" i="3"/>
  <c r="G9531" i="3"/>
  <c r="F9532" i="3"/>
  <c r="G9532" i="3"/>
  <c r="F9533" i="3"/>
  <c r="G9533" i="3"/>
  <c r="F9534" i="3"/>
  <c r="G9534" i="3"/>
  <c r="F9535" i="3"/>
  <c r="G9535" i="3"/>
  <c r="F9536" i="3"/>
  <c r="G9536" i="3"/>
  <c r="F9537" i="3"/>
  <c r="G9537" i="3"/>
  <c r="F9538" i="3"/>
  <c r="G9538" i="3"/>
  <c r="F9539" i="3"/>
  <c r="G9539" i="3"/>
  <c r="F9540" i="3"/>
  <c r="H9540" i="3" s="1"/>
  <c r="G9540" i="3"/>
  <c r="F9541" i="3"/>
  <c r="G9541" i="3"/>
  <c r="F9542" i="3"/>
  <c r="G9542" i="3"/>
  <c r="F9543" i="3"/>
  <c r="G9543" i="3"/>
  <c r="H9543" i="3"/>
  <c r="F9544" i="3"/>
  <c r="G9544" i="3"/>
  <c r="F9545" i="3"/>
  <c r="G9545" i="3"/>
  <c r="F9546" i="3"/>
  <c r="G9546" i="3"/>
  <c r="F9547" i="3"/>
  <c r="G9547" i="3"/>
  <c r="F9548" i="3"/>
  <c r="G9548" i="3"/>
  <c r="F9549" i="3"/>
  <c r="G9549" i="3"/>
  <c r="F9550" i="3"/>
  <c r="G9550" i="3"/>
  <c r="F9551" i="3"/>
  <c r="G9551" i="3"/>
  <c r="H9551" i="3" s="1"/>
  <c r="F9552" i="3"/>
  <c r="G9552" i="3"/>
  <c r="F9553" i="3"/>
  <c r="G9553" i="3"/>
  <c r="F9554" i="3"/>
  <c r="G9554" i="3"/>
  <c r="F9555" i="3"/>
  <c r="G9555" i="3"/>
  <c r="F9556" i="3"/>
  <c r="G9556" i="3"/>
  <c r="F9557" i="3"/>
  <c r="G9557" i="3"/>
  <c r="F9558" i="3"/>
  <c r="G9558" i="3"/>
  <c r="F9559" i="3"/>
  <c r="G9559" i="3"/>
  <c r="F9560" i="3"/>
  <c r="G9560" i="3"/>
  <c r="H9560" i="3" s="1"/>
  <c r="F9561" i="3"/>
  <c r="G9561" i="3"/>
  <c r="F9562" i="3"/>
  <c r="G9562" i="3"/>
  <c r="F9563" i="3"/>
  <c r="G9563" i="3"/>
  <c r="F9564" i="3"/>
  <c r="G9564" i="3"/>
  <c r="F9565" i="3"/>
  <c r="G9565" i="3"/>
  <c r="F9566" i="3"/>
  <c r="G9566" i="3"/>
  <c r="F9567" i="3"/>
  <c r="G9567" i="3"/>
  <c r="F9568" i="3"/>
  <c r="G9568" i="3"/>
  <c r="F9569" i="3"/>
  <c r="G9569" i="3"/>
  <c r="F9570" i="3"/>
  <c r="G9570" i="3"/>
  <c r="F9571" i="3"/>
  <c r="G9571" i="3"/>
  <c r="F9572" i="3"/>
  <c r="G9572" i="3"/>
  <c r="F9573" i="3"/>
  <c r="G9573" i="3"/>
  <c r="F9574" i="3"/>
  <c r="G9574" i="3"/>
  <c r="F9575" i="3"/>
  <c r="G9575" i="3"/>
  <c r="F9576" i="3"/>
  <c r="G9576" i="3"/>
  <c r="F9577" i="3"/>
  <c r="G9577" i="3"/>
  <c r="F9578" i="3"/>
  <c r="G9578" i="3"/>
  <c r="F9579" i="3"/>
  <c r="G9579" i="3"/>
  <c r="F9580" i="3"/>
  <c r="G9580" i="3"/>
  <c r="F9581" i="3"/>
  <c r="G9581" i="3"/>
  <c r="F9582" i="3"/>
  <c r="G9582" i="3"/>
  <c r="F9583" i="3"/>
  <c r="G9583" i="3"/>
  <c r="F9584" i="3"/>
  <c r="G9584" i="3"/>
  <c r="H9584" i="3" s="1"/>
  <c r="F9585" i="3"/>
  <c r="G9585" i="3"/>
  <c r="F9586" i="3"/>
  <c r="G9586" i="3"/>
  <c r="F9587" i="3"/>
  <c r="G9587" i="3"/>
  <c r="F9588" i="3"/>
  <c r="G9588" i="3"/>
  <c r="F9589" i="3"/>
  <c r="G9589" i="3"/>
  <c r="F9590" i="3"/>
  <c r="G9590" i="3"/>
  <c r="F9591" i="3"/>
  <c r="G9591" i="3"/>
  <c r="F9592" i="3"/>
  <c r="G9592" i="3"/>
  <c r="F9593" i="3"/>
  <c r="G9593" i="3"/>
  <c r="F9594" i="3"/>
  <c r="G9594" i="3"/>
  <c r="F9595" i="3"/>
  <c r="G9595" i="3"/>
  <c r="F9596" i="3"/>
  <c r="G9596" i="3"/>
  <c r="F9597" i="3"/>
  <c r="G9597" i="3"/>
  <c r="F9598" i="3"/>
  <c r="G9598" i="3"/>
  <c r="F9599" i="3"/>
  <c r="G9599" i="3"/>
  <c r="F9600" i="3"/>
  <c r="G9600" i="3"/>
  <c r="F9601" i="3"/>
  <c r="G9601" i="3"/>
  <c r="F9602" i="3"/>
  <c r="G9602" i="3"/>
  <c r="F9603" i="3"/>
  <c r="G9603" i="3"/>
  <c r="F9604" i="3"/>
  <c r="G9604" i="3"/>
  <c r="F9605" i="3"/>
  <c r="G9605" i="3"/>
  <c r="H9605" i="3" s="1"/>
  <c r="F9606" i="3"/>
  <c r="G9606" i="3"/>
  <c r="F9607" i="3"/>
  <c r="G9607" i="3"/>
  <c r="F9608" i="3"/>
  <c r="G9608" i="3"/>
  <c r="F9609" i="3"/>
  <c r="G9609" i="3"/>
  <c r="F9610" i="3"/>
  <c r="G9610" i="3"/>
  <c r="F9611" i="3"/>
  <c r="G9611" i="3"/>
  <c r="F9612" i="3"/>
  <c r="G9612" i="3"/>
  <c r="F9613" i="3"/>
  <c r="G9613" i="3"/>
  <c r="F9614" i="3"/>
  <c r="G9614" i="3"/>
  <c r="F9615" i="3"/>
  <c r="G9615" i="3"/>
  <c r="F9616" i="3"/>
  <c r="G9616" i="3"/>
  <c r="F9617" i="3"/>
  <c r="G9617" i="3"/>
  <c r="F9618" i="3"/>
  <c r="G9618" i="3"/>
  <c r="F9619" i="3"/>
  <c r="G9619" i="3"/>
  <c r="F9620" i="3"/>
  <c r="G9620" i="3"/>
  <c r="F9621" i="3"/>
  <c r="G9621" i="3"/>
  <c r="F9622" i="3"/>
  <c r="G9622" i="3"/>
  <c r="F9623" i="3"/>
  <c r="G9623" i="3"/>
  <c r="F9624" i="3"/>
  <c r="G9624" i="3"/>
  <c r="F9625" i="3"/>
  <c r="G9625" i="3"/>
  <c r="F9626" i="3"/>
  <c r="G9626" i="3"/>
  <c r="F9627" i="3"/>
  <c r="G9627" i="3"/>
  <c r="F9628" i="3"/>
  <c r="G9628" i="3"/>
  <c r="F9629" i="3"/>
  <c r="G9629" i="3"/>
  <c r="F9630" i="3"/>
  <c r="G9630" i="3"/>
  <c r="F9631" i="3"/>
  <c r="G9631" i="3"/>
  <c r="F9632" i="3"/>
  <c r="G9632" i="3"/>
  <c r="F9633" i="3"/>
  <c r="G9633" i="3"/>
  <c r="F9634" i="3"/>
  <c r="G9634" i="3"/>
  <c r="F9635" i="3"/>
  <c r="G9635" i="3"/>
  <c r="F9636" i="3"/>
  <c r="G9636" i="3"/>
  <c r="F9637" i="3"/>
  <c r="G9637" i="3"/>
  <c r="F9638" i="3"/>
  <c r="G9638" i="3"/>
  <c r="F9639" i="3"/>
  <c r="G9639" i="3"/>
  <c r="F9640" i="3"/>
  <c r="G9640" i="3"/>
  <c r="F9641" i="3"/>
  <c r="G9641" i="3"/>
  <c r="F9642" i="3"/>
  <c r="G9642" i="3"/>
  <c r="F9643" i="3"/>
  <c r="G9643" i="3"/>
  <c r="F9644" i="3"/>
  <c r="H9644" i="3" s="1"/>
  <c r="G9644" i="3"/>
  <c r="F9645" i="3"/>
  <c r="G9645" i="3"/>
  <c r="F9646" i="3"/>
  <c r="G9646" i="3"/>
  <c r="F9647" i="3"/>
  <c r="G9647" i="3"/>
  <c r="F9648" i="3"/>
  <c r="G9648" i="3"/>
  <c r="F9649" i="3"/>
  <c r="G9649" i="3"/>
  <c r="F9650" i="3"/>
  <c r="G9650" i="3"/>
  <c r="F9651" i="3"/>
  <c r="G9651" i="3"/>
  <c r="F9652" i="3"/>
  <c r="G9652" i="3"/>
  <c r="F9653" i="3"/>
  <c r="G9653" i="3"/>
  <c r="F9654" i="3"/>
  <c r="G9654" i="3"/>
  <c r="F9655" i="3"/>
  <c r="G9655" i="3"/>
  <c r="F9656" i="3"/>
  <c r="H9656" i="3" s="1"/>
  <c r="G9656" i="3"/>
  <c r="F9657" i="3"/>
  <c r="G9657" i="3"/>
  <c r="F9658" i="3"/>
  <c r="G9658" i="3"/>
  <c r="F9659" i="3"/>
  <c r="G9659" i="3"/>
  <c r="F9660" i="3"/>
  <c r="G9660" i="3"/>
  <c r="F9661" i="3"/>
  <c r="G9661" i="3"/>
  <c r="F9662" i="3"/>
  <c r="G9662" i="3"/>
  <c r="F9663" i="3"/>
  <c r="G9663" i="3"/>
  <c r="F9664" i="3"/>
  <c r="G9664" i="3"/>
  <c r="F9665" i="3"/>
  <c r="G9665" i="3"/>
  <c r="F9666" i="3"/>
  <c r="G9666" i="3"/>
  <c r="F9667" i="3"/>
  <c r="G9667" i="3"/>
  <c r="F9668" i="3"/>
  <c r="H9668" i="3" s="1"/>
  <c r="G9668" i="3"/>
  <c r="F9669" i="3"/>
  <c r="G9669" i="3"/>
  <c r="F9670" i="3"/>
  <c r="G9670" i="3"/>
  <c r="F9671" i="3"/>
  <c r="G9671" i="3"/>
  <c r="F9672" i="3"/>
  <c r="G9672" i="3"/>
  <c r="F9673" i="3"/>
  <c r="G9673" i="3"/>
  <c r="F9674" i="3"/>
  <c r="G9674" i="3"/>
  <c r="F9675" i="3"/>
  <c r="G9675" i="3"/>
  <c r="F9676" i="3"/>
  <c r="G9676" i="3"/>
  <c r="F9677" i="3"/>
  <c r="G9677" i="3"/>
  <c r="F9678" i="3"/>
  <c r="G9678" i="3"/>
  <c r="F9679" i="3"/>
  <c r="G9679" i="3"/>
  <c r="F9680" i="3"/>
  <c r="G9680" i="3"/>
  <c r="F9681" i="3"/>
  <c r="G9681" i="3"/>
  <c r="F9682" i="3"/>
  <c r="G9682" i="3"/>
  <c r="F9683" i="3"/>
  <c r="G9683" i="3"/>
  <c r="I9711" i="3"/>
  <c r="F9684" i="3"/>
  <c r="G9684" i="3"/>
  <c r="I9712" i="3"/>
  <c r="F9685" i="3"/>
  <c r="G9685" i="3"/>
  <c r="I9713" i="3"/>
  <c r="F9686" i="3"/>
  <c r="G9686" i="3"/>
  <c r="I9714" i="3"/>
  <c r="F9687" i="3"/>
  <c r="G9687" i="3"/>
  <c r="I9715" i="3"/>
  <c r="F9688" i="3"/>
  <c r="G9688" i="3"/>
  <c r="I9716" i="3"/>
  <c r="F9689" i="3"/>
  <c r="G9689" i="3"/>
  <c r="I9717" i="3"/>
  <c r="F9690" i="3"/>
  <c r="G9690" i="3"/>
  <c r="I9718" i="3"/>
  <c r="F9691" i="3"/>
  <c r="G9691" i="3"/>
  <c r="I9719" i="3"/>
  <c r="F9692" i="3"/>
  <c r="G9692" i="3"/>
  <c r="I9720" i="3"/>
  <c r="F9693" i="3"/>
  <c r="G9693" i="3"/>
  <c r="I9721" i="3"/>
  <c r="F9694" i="3"/>
  <c r="G9694" i="3"/>
  <c r="I9722" i="3"/>
  <c r="F9695" i="3"/>
  <c r="G9695" i="3"/>
  <c r="I9723" i="3"/>
  <c r="F9696" i="3"/>
  <c r="G9696" i="3"/>
  <c r="I9724" i="3"/>
  <c r="F9697" i="3"/>
  <c r="G9697" i="3"/>
  <c r="I9725" i="3"/>
  <c r="F9698" i="3"/>
  <c r="G9698" i="3"/>
  <c r="I9726" i="3"/>
  <c r="F9699" i="3"/>
  <c r="G9699" i="3"/>
  <c r="I9727" i="3"/>
  <c r="F9700" i="3"/>
  <c r="G9700" i="3"/>
  <c r="I9728" i="3"/>
  <c r="F9701" i="3"/>
  <c r="G9701" i="3"/>
  <c r="I9729" i="3"/>
  <c r="F9702" i="3"/>
  <c r="G9702" i="3"/>
  <c r="I9730" i="3"/>
  <c r="F9703" i="3"/>
  <c r="G9703" i="3"/>
  <c r="I9731" i="3"/>
  <c r="F9704" i="3"/>
  <c r="G9704" i="3"/>
  <c r="I9732" i="3"/>
  <c r="F9705" i="3"/>
  <c r="G9705" i="3"/>
  <c r="I9733" i="3"/>
  <c r="F9706" i="3"/>
  <c r="G9706" i="3"/>
  <c r="I9734" i="3"/>
  <c r="F9707" i="3"/>
  <c r="G9707" i="3"/>
  <c r="I9735" i="3"/>
  <c r="F9708" i="3"/>
  <c r="G9708" i="3"/>
  <c r="I9736" i="3"/>
  <c r="F9709" i="3"/>
  <c r="G9709" i="3"/>
  <c r="I9737" i="3"/>
  <c r="F9710" i="3"/>
  <c r="G9710" i="3"/>
  <c r="I9738" i="3"/>
  <c r="F9711" i="3"/>
  <c r="G9711" i="3"/>
  <c r="I9739" i="3"/>
  <c r="F9712" i="3"/>
  <c r="G9712" i="3"/>
  <c r="I9740" i="3"/>
  <c r="F9713" i="3"/>
  <c r="G9713" i="3"/>
  <c r="I9741" i="3"/>
  <c r="F9714" i="3"/>
  <c r="G9714" i="3"/>
  <c r="I9742" i="3"/>
  <c r="F9715" i="3"/>
  <c r="G9715" i="3"/>
  <c r="I9743" i="3"/>
  <c r="F9716" i="3"/>
  <c r="G9716" i="3"/>
  <c r="I9744" i="3"/>
  <c r="F9717" i="3"/>
  <c r="G9717" i="3"/>
  <c r="I9745" i="3"/>
  <c r="F9718" i="3"/>
  <c r="G9718" i="3"/>
  <c r="I9746" i="3"/>
  <c r="F9719" i="3"/>
  <c r="G9719" i="3"/>
  <c r="I9747" i="3"/>
  <c r="F9720" i="3"/>
  <c r="G9720" i="3"/>
  <c r="I9748" i="3"/>
  <c r="F9721" i="3"/>
  <c r="G9721" i="3"/>
  <c r="I9749" i="3"/>
  <c r="F9722" i="3"/>
  <c r="G9722" i="3"/>
  <c r="I9750" i="3"/>
  <c r="F9723" i="3"/>
  <c r="G9723" i="3"/>
  <c r="I9751" i="3"/>
  <c r="F9724" i="3"/>
  <c r="G9724" i="3"/>
  <c r="I9752" i="3"/>
  <c r="F9725" i="3"/>
  <c r="G9725" i="3"/>
  <c r="I9753" i="3"/>
  <c r="F9726" i="3"/>
  <c r="G9726" i="3"/>
  <c r="I9754" i="3"/>
  <c r="F9727" i="3"/>
  <c r="G9727" i="3"/>
  <c r="I9755" i="3"/>
  <c r="F9728" i="3"/>
  <c r="G9728" i="3"/>
  <c r="I9756" i="3"/>
  <c r="F9729" i="3"/>
  <c r="G9729" i="3"/>
  <c r="I9757" i="3"/>
  <c r="F9730" i="3"/>
  <c r="H9730" i="3" s="1"/>
  <c r="G9730" i="3"/>
  <c r="I9758" i="3"/>
  <c r="F9731" i="3"/>
  <c r="G9731" i="3"/>
  <c r="I9759" i="3"/>
  <c r="F9732" i="3"/>
  <c r="G9732" i="3"/>
  <c r="I9760" i="3"/>
  <c r="F9733" i="3"/>
  <c r="G9733" i="3"/>
  <c r="I9761" i="3"/>
  <c r="F9734" i="3"/>
  <c r="G9734" i="3"/>
  <c r="I9762" i="3"/>
  <c r="F9735" i="3"/>
  <c r="G9735" i="3"/>
  <c r="I9763" i="3"/>
  <c r="F9736" i="3"/>
  <c r="G9736" i="3"/>
  <c r="I9764" i="3"/>
  <c r="F9737" i="3"/>
  <c r="G9737" i="3"/>
  <c r="I9765" i="3"/>
  <c r="F9738" i="3"/>
  <c r="G9738" i="3"/>
  <c r="I9766" i="3"/>
  <c r="F9739" i="3"/>
  <c r="G9739" i="3"/>
  <c r="I9767" i="3"/>
  <c r="F9740" i="3"/>
  <c r="G9740" i="3"/>
  <c r="I9768" i="3"/>
  <c r="F9741" i="3"/>
  <c r="G9741" i="3"/>
  <c r="I9769" i="3"/>
  <c r="F9742" i="3"/>
  <c r="G9742" i="3"/>
  <c r="I9770" i="3"/>
  <c r="F9743" i="3"/>
  <c r="G9743" i="3"/>
  <c r="I9771" i="3"/>
  <c r="F9744" i="3"/>
  <c r="G9744" i="3"/>
  <c r="H9744" i="3" s="1"/>
  <c r="I9772" i="3"/>
  <c r="F9745" i="3"/>
  <c r="G9745" i="3"/>
  <c r="I9773" i="3"/>
  <c r="F9746" i="3"/>
  <c r="H9746" i="3" s="1"/>
  <c r="G9746" i="3"/>
  <c r="I9774" i="3"/>
  <c r="F9747" i="3"/>
  <c r="G9747" i="3"/>
  <c r="I9775" i="3"/>
  <c r="F9748" i="3"/>
  <c r="G9748" i="3"/>
  <c r="H9748" i="3" s="1"/>
  <c r="I9776" i="3"/>
  <c r="F9749" i="3"/>
  <c r="G9749" i="3"/>
  <c r="I9777" i="3"/>
  <c r="F9750" i="3"/>
  <c r="G9750" i="3"/>
  <c r="I9778" i="3"/>
  <c r="F9751" i="3"/>
  <c r="G9751" i="3"/>
  <c r="I9779" i="3"/>
  <c r="F9752" i="3"/>
  <c r="G9752" i="3"/>
  <c r="I9780" i="3"/>
  <c r="F9753" i="3"/>
  <c r="G9753" i="3"/>
  <c r="I9781" i="3"/>
  <c r="F9754" i="3"/>
  <c r="G9754" i="3"/>
  <c r="I9782" i="3"/>
  <c r="F9755" i="3"/>
  <c r="G9755" i="3"/>
  <c r="I9783" i="3"/>
  <c r="F9756" i="3"/>
  <c r="G9756" i="3"/>
  <c r="I9784" i="3"/>
  <c r="F9757" i="3"/>
  <c r="G9757" i="3"/>
  <c r="I9785" i="3"/>
  <c r="F9758" i="3"/>
  <c r="G9758" i="3"/>
  <c r="I9786" i="3"/>
  <c r="F9759" i="3"/>
  <c r="G9759" i="3"/>
  <c r="I9787" i="3"/>
  <c r="F9760" i="3"/>
  <c r="G9760" i="3"/>
  <c r="I9788" i="3"/>
  <c r="F9761" i="3"/>
  <c r="G9761" i="3"/>
  <c r="I9789" i="3"/>
  <c r="F9762" i="3"/>
  <c r="G9762" i="3"/>
  <c r="H9762" i="3" s="1"/>
  <c r="I9790" i="3"/>
  <c r="F9763" i="3"/>
  <c r="G9763" i="3"/>
  <c r="I9791" i="3"/>
  <c r="F9764" i="3"/>
  <c r="G9764" i="3"/>
  <c r="I9792" i="3"/>
  <c r="F9765" i="3"/>
  <c r="G9765" i="3"/>
  <c r="I9793" i="3"/>
  <c r="F9766" i="3"/>
  <c r="G9766" i="3"/>
  <c r="I9794" i="3"/>
  <c r="F9767" i="3"/>
  <c r="G9767" i="3"/>
  <c r="I9795" i="3"/>
  <c r="F9768" i="3"/>
  <c r="G9768" i="3"/>
  <c r="I9796" i="3"/>
  <c r="F9769" i="3"/>
  <c r="G9769" i="3"/>
  <c r="I9797" i="3"/>
  <c r="F9770" i="3"/>
  <c r="G9770" i="3"/>
  <c r="I9798" i="3"/>
  <c r="F9771" i="3"/>
  <c r="G9771" i="3"/>
  <c r="I9799" i="3"/>
  <c r="F9772" i="3"/>
  <c r="G9772" i="3"/>
  <c r="I9800" i="3"/>
  <c r="F9773" i="3"/>
  <c r="G9773" i="3"/>
  <c r="I9801" i="3"/>
  <c r="F9774" i="3"/>
  <c r="G9774" i="3"/>
  <c r="I9802" i="3"/>
  <c r="F9775" i="3"/>
  <c r="G9775" i="3"/>
  <c r="I9803" i="3"/>
  <c r="F9776" i="3"/>
  <c r="G9776" i="3"/>
  <c r="I9804" i="3"/>
  <c r="F9777" i="3"/>
  <c r="G9777" i="3"/>
  <c r="I9805" i="3"/>
  <c r="F9778" i="3"/>
  <c r="G9778" i="3"/>
  <c r="I9806" i="3"/>
  <c r="F9779" i="3"/>
  <c r="G9779" i="3"/>
  <c r="I9807" i="3"/>
  <c r="F9780" i="3"/>
  <c r="H9780" i="3" s="1"/>
  <c r="G9780" i="3"/>
  <c r="I9808" i="3"/>
  <c r="F9781" i="3"/>
  <c r="G9781" i="3"/>
  <c r="I9809" i="3"/>
  <c r="F9782" i="3"/>
  <c r="G9782" i="3"/>
  <c r="I9810" i="3"/>
  <c r="F9783" i="3"/>
  <c r="G9783" i="3"/>
  <c r="I9811" i="3"/>
  <c r="F9784" i="3"/>
  <c r="H9784" i="3" s="1"/>
  <c r="G9784" i="3"/>
  <c r="I9812" i="3"/>
  <c r="F9785" i="3"/>
  <c r="G9785" i="3"/>
  <c r="I9813" i="3"/>
  <c r="F9786" i="3"/>
  <c r="G9786" i="3"/>
  <c r="I9814" i="3"/>
  <c r="F9787" i="3"/>
  <c r="G9787" i="3"/>
  <c r="I9815" i="3"/>
  <c r="F9788" i="3"/>
  <c r="G9788" i="3"/>
  <c r="I9816" i="3"/>
  <c r="F9789" i="3"/>
  <c r="G9789" i="3"/>
  <c r="I9817" i="3"/>
  <c r="F9790" i="3"/>
  <c r="G9790" i="3"/>
  <c r="H9790" i="3"/>
  <c r="I9818" i="3"/>
  <c r="F9791" i="3"/>
  <c r="G9791" i="3"/>
  <c r="I9819" i="3"/>
  <c r="F9792" i="3"/>
  <c r="G9792" i="3"/>
  <c r="I9820" i="3"/>
  <c r="F9793" i="3"/>
  <c r="H9793" i="3" s="1"/>
  <c r="G9793" i="3"/>
  <c r="I9821" i="3"/>
  <c r="F9794" i="3"/>
  <c r="G9794" i="3"/>
  <c r="I9822" i="3"/>
  <c r="F9795" i="3"/>
  <c r="G9795" i="3"/>
  <c r="I9823" i="3"/>
  <c r="F9796" i="3"/>
  <c r="G9796" i="3"/>
  <c r="I9824" i="3"/>
  <c r="F9797" i="3"/>
  <c r="G9797" i="3"/>
  <c r="I9825" i="3"/>
  <c r="F9798" i="3"/>
  <c r="G9798" i="3"/>
  <c r="H9798" i="3" s="1"/>
  <c r="I9826" i="3"/>
  <c r="F9799" i="3"/>
  <c r="G9799" i="3"/>
  <c r="I9827" i="3"/>
  <c r="F9800" i="3"/>
  <c r="H9800" i="3" s="1"/>
  <c r="G9800" i="3"/>
  <c r="I9828" i="3"/>
  <c r="F9801" i="3"/>
  <c r="G9801" i="3"/>
  <c r="I9829" i="3"/>
  <c r="F9802" i="3"/>
  <c r="G9802" i="3"/>
  <c r="I9830" i="3"/>
  <c r="F9803" i="3"/>
  <c r="G9803" i="3"/>
  <c r="I9831" i="3"/>
  <c r="F9804" i="3"/>
  <c r="G9804" i="3"/>
  <c r="I9832" i="3"/>
  <c r="F9805" i="3"/>
  <c r="G9805" i="3"/>
  <c r="I9833" i="3"/>
  <c r="F9806" i="3"/>
  <c r="G9806" i="3"/>
  <c r="I9834" i="3"/>
  <c r="F9807" i="3"/>
  <c r="G9807" i="3"/>
  <c r="I9835" i="3"/>
  <c r="F9808" i="3"/>
  <c r="H9808" i="3" s="1"/>
  <c r="G9808" i="3"/>
  <c r="I9836" i="3"/>
  <c r="F9809" i="3"/>
  <c r="G9809" i="3"/>
  <c r="I9837" i="3"/>
  <c r="F9810" i="3"/>
  <c r="G9810" i="3"/>
  <c r="I9838" i="3"/>
  <c r="F9811" i="3"/>
  <c r="G9811" i="3"/>
  <c r="I9839" i="3"/>
  <c r="F9812" i="3"/>
  <c r="H9812" i="3" s="1"/>
  <c r="G9812" i="3"/>
  <c r="I9840" i="3"/>
  <c r="F9813" i="3"/>
  <c r="H9813" i="3" s="1"/>
  <c r="G9813" i="3"/>
  <c r="I9841" i="3"/>
  <c r="F9814" i="3"/>
  <c r="G9814" i="3"/>
  <c r="I9842" i="3"/>
  <c r="F9815" i="3"/>
  <c r="G9815" i="3"/>
  <c r="I9843" i="3"/>
  <c r="F9816" i="3"/>
  <c r="G9816" i="3"/>
  <c r="I9844" i="3"/>
  <c r="F9817" i="3"/>
  <c r="G9817" i="3"/>
  <c r="I9845" i="3"/>
  <c r="F9818" i="3"/>
  <c r="G9818" i="3"/>
  <c r="I9846" i="3"/>
  <c r="F9819" i="3"/>
  <c r="G9819" i="3"/>
  <c r="I9847" i="3"/>
  <c r="F9820" i="3"/>
  <c r="H9820" i="3" s="1"/>
  <c r="G9820" i="3"/>
  <c r="I9848" i="3"/>
  <c r="F9821" i="3"/>
  <c r="G9821" i="3"/>
  <c r="I9849" i="3"/>
  <c r="F9822" i="3"/>
  <c r="G9822" i="3"/>
  <c r="I9850" i="3"/>
  <c r="F9823" i="3"/>
  <c r="G9823" i="3"/>
  <c r="I9851" i="3"/>
  <c r="F9824" i="3"/>
  <c r="G9824" i="3"/>
  <c r="I9852" i="3"/>
  <c r="F9825" i="3"/>
  <c r="G9825" i="3"/>
  <c r="I9853" i="3"/>
  <c r="F9826" i="3"/>
  <c r="G9826" i="3"/>
  <c r="I9854" i="3"/>
  <c r="F9827" i="3"/>
  <c r="G9827" i="3"/>
  <c r="I9855" i="3"/>
  <c r="F9828" i="3"/>
  <c r="H9828" i="3" s="1"/>
  <c r="G9828" i="3"/>
  <c r="I9856" i="3"/>
  <c r="F9829" i="3"/>
  <c r="G9829" i="3"/>
  <c r="I9857" i="3"/>
  <c r="F9830" i="3"/>
  <c r="G9830" i="3"/>
  <c r="I9858" i="3"/>
  <c r="F9831" i="3"/>
  <c r="G9831" i="3"/>
  <c r="I9859" i="3"/>
  <c r="F9832" i="3"/>
  <c r="G9832" i="3"/>
  <c r="I9860" i="3"/>
  <c r="F9833" i="3"/>
  <c r="G9833" i="3"/>
  <c r="I9861" i="3"/>
  <c r="F9834" i="3"/>
  <c r="G9834" i="3"/>
  <c r="I9862" i="3"/>
  <c r="F9835" i="3"/>
  <c r="G9835" i="3"/>
  <c r="I9863" i="3"/>
  <c r="F9836" i="3"/>
  <c r="H9836" i="3" s="1"/>
  <c r="G9836" i="3"/>
  <c r="I9864" i="3"/>
  <c r="F9837" i="3"/>
  <c r="G9837" i="3"/>
  <c r="I9865" i="3"/>
  <c r="F9838" i="3"/>
  <c r="G9838" i="3"/>
  <c r="I9866" i="3"/>
  <c r="F9839" i="3"/>
  <c r="G9839" i="3"/>
  <c r="I9867" i="3"/>
  <c r="F9840" i="3"/>
  <c r="G9840" i="3"/>
  <c r="I9868" i="3"/>
  <c r="F9841" i="3"/>
  <c r="G9841" i="3"/>
  <c r="I9869" i="3"/>
  <c r="F9842" i="3"/>
  <c r="G9842" i="3"/>
  <c r="I9870" i="3"/>
  <c r="F9843" i="3"/>
  <c r="G9843" i="3"/>
  <c r="I9871" i="3"/>
  <c r="F9844" i="3"/>
  <c r="H9844" i="3" s="1"/>
  <c r="G9844" i="3"/>
  <c r="I9872" i="3"/>
  <c r="F9845" i="3"/>
  <c r="G9845" i="3"/>
  <c r="I9873" i="3"/>
  <c r="F9846" i="3"/>
  <c r="G9846" i="3"/>
  <c r="H9846" i="3" s="1"/>
  <c r="I9874" i="3"/>
  <c r="F9847" i="3"/>
  <c r="G9847" i="3"/>
  <c r="I9875" i="3"/>
  <c r="F9848" i="3"/>
  <c r="G9848" i="3"/>
  <c r="I9876" i="3"/>
  <c r="F9849" i="3"/>
  <c r="G9849" i="3"/>
  <c r="I9877" i="3"/>
  <c r="F9850" i="3"/>
  <c r="G9850" i="3"/>
  <c r="I9878" i="3"/>
  <c r="F9851" i="3"/>
  <c r="G9851" i="3"/>
  <c r="I9879" i="3"/>
  <c r="F9852" i="3"/>
  <c r="G9852" i="3"/>
  <c r="I9880" i="3"/>
  <c r="F9853" i="3"/>
  <c r="G9853" i="3"/>
  <c r="I9881" i="3"/>
  <c r="F9854" i="3"/>
  <c r="G9854" i="3"/>
  <c r="I9882" i="3"/>
  <c r="F9855" i="3"/>
  <c r="G9855" i="3"/>
  <c r="I9883" i="3"/>
  <c r="F9856" i="3"/>
  <c r="G9856" i="3"/>
  <c r="I9884" i="3"/>
  <c r="F9857" i="3"/>
  <c r="G9857" i="3"/>
  <c r="I9885" i="3"/>
  <c r="F9858" i="3"/>
  <c r="G9858" i="3"/>
  <c r="I9886" i="3"/>
  <c r="F9859" i="3"/>
  <c r="G9859" i="3"/>
  <c r="I9887" i="3"/>
  <c r="F9860" i="3"/>
  <c r="H9860" i="3" s="1"/>
  <c r="G9860" i="3"/>
  <c r="I9888" i="3"/>
  <c r="F9861" i="3"/>
  <c r="G9861" i="3"/>
  <c r="I9889" i="3"/>
  <c r="F9862" i="3"/>
  <c r="G9862" i="3"/>
  <c r="I9890" i="3"/>
  <c r="F9863" i="3"/>
  <c r="G9863" i="3"/>
  <c r="I9891" i="3"/>
  <c r="F9864" i="3"/>
  <c r="G9864" i="3"/>
  <c r="I9892" i="3"/>
  <c r="F9865" i="3"/>
  <c r="G9865" i="3"/>
  <c r="I9893" i="3"/>
  <c r="F9866" i="3"/>
  <c r="G9866" i="3"/>
  <c r="F9867" i="3"/>
  <c r="G9867" i="3"/>
  <c r="H9867" i="3"/>
  <c r="F9868" i="3"/>
  <c r="G9868" i="3"/>
  <c r="F9869" i="3"/>
  <c r="G9869" i="3"/>
  <c r="F9870" i="3"/>
  <c r="G9870" i="3"/>
  <c r="F9871" i="3"/>
  <c r="G9871" i="3"/>
  <c r="F9872" i="3"/>
  <c r="G9872" i="3"/>
  <c r="F9873" i="3"/>
  <c r="G9873" i="3"/>
  <c r="F9874" i="3"/>
  <c r="G9874" i="3"/>
  <c r="F9875" i="3"/>
  <c r="G9875" i="3"/>
  <c r="F9876" i="3"/>
  <c r="G9876" i="3"/>
  <c r="F9877" i="3"/>
  <c r="G9877" i="3"/>
  <c r="F9878" i="3"/>
  <c r="G9878" i="3"/>
  <c r="F9879" i="3"/>
  <c r="G9879" i="3"/>
  <c r="F9880" i="3"/>
  <c r="G9880" i="3"/>
  <c r="F9881" i="3"/>
  <c r="G9881" i="3"/>
  <c r="F9882" i="3"/>
  <c r="G9882" i="3"/>
  <c r="F9883" i="3"/>
  <c r="G9883" i="3"/>
  <c r="H9883" i="3" s="1"/>
  <c r="F9884" i="3"/>
  <c r="G9884" i="3"/>
  <c r="F9885" i="3"/>
  <c r="G9885" i="3"/>
  <c r="F9886" i="3"/>
  <c r="G9886" i="3"/>
  <c r="F9887" i="3"/>
  <c r="G9887" i="3"/>
  <c r="F9888" i="3"/>
  <c r="G9888" i="3"/>
  <c r="F9889" i="3"/>
  <c r="G9889" i="3"/>
  <c r="F9890" i="3"/>
  <c r="G9890" i="3"/>
  <c r="F9891" i="3"/>
  <c r="G9891" i="3"/>
  <c r="F9892" i="3"/>
  <c r="G9892" i="3"/>
  <c r="F9893" i="3"/>
  <c r="G9893" i="3"/>
  <c r="F9894" i="3"/>
  <c r="G9894" i="3"/>
  <c r="F9895" i="3"/>
  <c r="G9895" i="3"/>
  <c r="F9896" i="3"/>
  <c r="G9896" i="3"/>
  <c r="F9897" i="3"/>
  <c r="G9897" i="3"/>
  <c r="F9898" i="3"/>
  <c r="G9898" i="3"/>
  <c r="F9899" i="3"/>
  <c r="G9899" i="3"/>
  <c r="F9900" i="3"/>
  <c r="G9900" i="3"/>
  <c r="F9901" i="3"/>
  <c r="G9901" i="3"/>
  <c r="F9902" i="3"/>
  <c r="G9902" i="3"/>
  <c r="F9903" i="3"/>
  <c r="G9903" i="3"/>
  <c r="F9904" i="3"/>
  <c r="H9904" i="3" s="1"/>
  <c r="G9904" i="3"/>
  <c r="F9905" i="3"/>
  <c r="G9905" i="3"/>
  <c r="F9906" i="3"/>
  <c r="G9906" i="3"/>
  <c r="F9907" i="3"/>
  <c r="G9907" i="3"/>
  <c r="F9908" i="3"/>
  <c r="G9908" i="3"/>
  <c r="F9909" i="3"/>
  <c r="G9909" i="3"/>
  <c r="F9910" i="3"/>
  <c r="G9910" i="3"/>
  <c r="F9911" i="3"/>
  <c r="G9911" i="3"/>
  <c r="F9912" i="3"/>
  <c r="H9912" i="3" s="1"/>
  <c r="G9912" i="3"/>
  <c r="F9913" i="3"/>
  <c r="G9913" i="3"/>
  <c r="F9914" i="3"/>
  <c r="G9914" i="3"/>
  <c r="F9915" i="3"/>
  <c r="G9915" i="3"/>
  <c r="F9916" i="3"/>
  <c r="G9916" i="3"/>
  <c r="F9917" i="3"/>
  <c r="G9917" i="3"/>
  <c r="F9918" i="3"/>
  <c r="G9918" i="3"/>
  <c r="F9919" i="3"/>
  <c r="G9919" i="3"/>
  <c r="F9920" i="3"/>
  <c r="G9920" i="3"/>
  <c r="F9921" i="3"/>
  <c r="G9921" i="3"/>
  <c r="F9922" i="3"/>
  <c r="G9922" i="3"/>
  <c r="F9923" i="3"/>
  <c r="G9923" i="3"/>
  <c r="F9924" i="3"/>
  <c r="G9924" i="3"/>
  <c r="F9925" i="3"/>
  <c r="G9925" i="3"/>
  <c r="F9926" i="3"/>
  <c r="G9926" i="3"/>
  <c r="F9927" i="3"/>
  <c r="G9927" i="3"/>
  <c r="F9928" i="3"/>
  <c r="H9928" i="3" s="1"/>
  <c r="G9928" i="3"/>
  <c r="F9929" i="3"/>
  <c r="G9929" i="3"/>
  <c r="F9930" i="3"/>
  <c r="G9930" i="3"/>
  <c r="F9931" i="3"/>
  <c r="G9931" i="3"/>
  <c r="F9932" i="3"/>
  <c r="G9932" i="3"/>
  <c r="F9933" i="3"/>
  <c r="G9933" i="3"/>
  <c r="F9934" i="3"/>
  <c r="G9934" i="3"/>
  <c r="F9935" i="3"/>
  <c r="G9935" i="3"/>
  <c r="F9936" i="3"/>
  <c r="H9936" i="3" s="1"/>
  <c r="G9936" i="3"/>
  <c r="F9937" i="3"/>
  <c r="G9937" i="3"/>
  <c r="F9938" i="3"/>
  <c r="G9938" i="3"/>
  <c r="F9939" i="3"/>
  <c r="G9939" i="3"/>
  <c r="F9940" i="3"/>
  <c r="G9940" i="3"/>
  <c r="F9941" i="3"/>
  <c r="G9941" i="3"/>
  <c r="F9942" i="3"/>
  <c r="G9942" i="3"/>
  <c r="F9943" i="3"/>
  <c r="G9943" i="3"/>
  <c r="F9944" i="3"/>
  <c r="G9944" i="3"/>
  <c r="F9945" i="3"/>
  <c r="G9945" i="3"/>
  <c r="F9946" i="3"/>
  <c r="G9946" i="3"/>
  <c r="F9947" i="3"/>
  <c r="G9947" i="3"/>
  <c r="F9948" i="3"/>
  <c r="G9948" i="3"/>
  <c r="F9949" i="3"/>
  <c r="G9949" i="3"/>
  <c r="F9950" i="3"/>
  <c r="G9950" i="3"/>
  <c r="F9951" i="3"/>
  <c r="G9951" i="3"/>
  <c r="F9952" i="3"/>
  <c r="G9952" i="3"/>
  <c r="F9953" i="3"/>
  <c r="G9953" i="3"/>
  <c r="F9954" i="3"/>
  <c r="G9954" i="3"/>
  <c r="F9955" i="3"/>
  <c r="G9955" i="3"/>
  <c r="F9956" i="3"/>
  <c r="G9956" i="3"/>
  <c r="F9957" i="3"/>
  <c r="G9957" i="3"/>
  <c r="F9958" i="3"/>
  <c r="G9958" i="3"/>
  <c r="F9959" i="3"/>
  <c r="G9959" i="3"/>
  <c r="F9960" i="3"/>
  <c r="G9960" i="3"/>
  <c r="F9961" i="3"/>
  <c r="G9961" i="3"/>
  <c r="F9962" i="3"/>
  <c r="H9962" i="3" s="1"/>
  <c r="G9962" i="3"/>
  <c r="F9963" i="3"/>
  <c r="G9963" i="3"/>
  <c r="F9964" i="3"/>
  <c r="G9964" i="3"/>
  <c r="F9965" i="3"/>
  <c r="G9965" i="3"/>
  <c r="H9965" i="3" s="1"/>
  <c r="F9966" i="3"/>
  <c r="G9966" i="3"/>
  <c r="F9967" i="3"/>
  <c r="G9967" i="3"/>
  <c r="F9968" i="3"/>
  <c r="G9968" i="3"/>
  <c r="F9969" i="3"/>
  <c r="G9969" i="3"/>
  <c r="F9970" i="3"/>
  <c r="G9970" i="3"/>
  <c r="F9971" i="3"/>
  <c r="G9971" i="3"/>
  <c r="F9972" i="3"/>
  <c r="G9972" i="3"/>
  <c r="F9973" i="3"/>
  <c r="G9973" i="3"/>
  <c r="F9974" i="3"/>
  <c r="G9974" i="3"/>
  <c r="F9975" i="3"/>
  <c r="G9975" i="3"/>
  <c r="F9976" i="3"/>
  <c r="G9976" i="3"/>
  <c r="F9977" i="3"/>
  <c r="G9977" i="3"/>
  <c r="F9978" i="3"/>
  <c r="H9978" i="3" s="1"/>
  <c r="G9978" i="3"/>
  <c r="F9979" i="3"/>
  <c r="G9979" i="3"/>
  <c r="F9980" i="3"/>
  <c r="G9980" i="3"/>
  <c r="F9981" i="3"/>
  <c r="G9981" i="3"/>
  <c r="F9982" i="3"/>
  <c r="G9982" i="3"/>
  <c r="F9983" i="3"/>
  <c r="G9983" i="3"/>
  <c r="F9984" i="3"/>
  <c r="G9984" i="3"/>
  <c r="F9985" i="3"/>
  <c r="G9985" i="3"/>
  <c r="F9986" i="3"/>
  <c r="G9986" i="3"/>
  <c r="F9987" i="3"/>
  <c r="G9987" i="3"/>
  <c r="F9988" i="3"/>
  <c r="G9988" i="3"/>
  <c r="F9989" i="3"/>
  <c r="G9989" i="3"/>
  <c r="F9990" i="3"/>
  <c r="G9990" i="3"/>
  <c r="F9991" i="3"/>
  <c r="G9991" i="3"/>
  <c r="F9992" i="3"/>
  <c r="G9992" i="3"/>
  <c r="F9993" i="3"/>
  <c r="G9993" i="3"/>
  <c r="F9994" i="3"/>
  <c r="G9994" i="3"/>
  <c r="F9995" i="3"/>
  <c r="G9995" i="3"/>
  <c r="F9996" i="3"/>
  <c r="G9996" i="3"/>
  <c r="F9997" i="3"/>
  <c r="G9997" i="3"/>
  <c r="F9998" i="3"/>
  <c r="G9998" i="3"/>
  <c r="F9999" i="3"/>
  <c r="G9999" i="3"/>
  <c r="F10000" i="3"/>
  <c r="G10000" i="3"/>
  <c r="F10001" i="3"/>
  <c r="G10001" i="3"/>
  <c r="F10002" i="3"/>
  <c r="G10002" i="3"/>
  <c r="F10003" i="3"/>
  <c r="G10003" i="3"/>
  <c r="F10004" i="3"/>
  <c r="G10004" i="3"/>
  <c r="F10005" i="3"/>
  <c r="G10005" i="3"/>
  <c r="F10006" i="3"/>
  <c r="G10006" i="3"/>
  <c r="F10007" i="3"/>
  <c r="G10007" i="3"/>
  <c r="F10008" i="3"/>
  <c r="G10008" i="3"/>
  <c r="F10009" i="3"/>
  <c r="G10009" i="3"/>
  <c r="F10010" i="3"/>
  <c r="H10010" i="3" s="1"/>
  <c r="G10010" i="3"/>
  <c r="F10011" i="3"/>
  <c r="G10011" i="3"/>
  <c r="F10012" i="3"/>
  <c r="G10012" i="3"/>
  <c r="F10013" i="3"/>
  <c r="G10013" i="3"/>
  <c r="F10014" i="3"/>
  <c r="G10014" i="3"/>
  <c r="F10015" i="3"/>
  <c r="G10015" i="3"/>
  <c r="F10016" i="3"/>
  <c r="G10016" i="3"/>
  <c r="F10017" i="3"/>
  <c r="G10017" i="3"/>
  <c r="F10018" i="3"/>
  <c r="G10018" i="3"/>
  <c r="F10019" i="3"/>
  <c r="G10019" i="3"/>
  <c r="F10020" i="3"/>
  <c r="G10020" i="3"/>
  <c r="F10021" i="3"/>
  <c r="G10021" i="3"/>
  <c r="F10022" i="3"/>
  <c r="G10022" i="3"/>
  <c r="F10023" i="3"/>
  <c r="G10023" i="3"/>
  <c r="F10024" i="3"/>
  <c r="G10024" i="3"/>
  <c r="F10025" i="3"/>
  <c r="G10025" i="3"/>
  <c r="F10026" i="3"/>
  <c r="H10026" i="3" s="1"/>
  <c r="G10026" i="3"/>
  <c r="F10027" i="3"/>
  <c r="G10027" i="3"/>
  <c r="F10028" i="3"/>
  <c r="G10028" i="3"/>
  <c r="F10029" i="3"/>
  <c r="G10029" i="3"/>
  <c r="F10030" i="3"/>
  <c r="G10030" i="3"/>
  <c r="F10031" i="3"/>
  <c r="G10031" i="3"/>
  <c r="F10032" i="3"/>
  <c r="G10032" i="3"/>
  <c r="F10033" i="3"/>
  <c r="G10033" i="3"/>
  <c r="F10034" i="3"/>
  <c r="G10034" i="3"/>
  <c r="F10035" i="3"/>
  <c r="G10035" i="3"/>
  <c r="F10036" i="3"/>
  <c r="G10036" i="3"/>
  <c r="F10037" i="3"/>
  <c r="G10037" i="3"/>
  <c r="F10038" i="3"/>
  <c r="G10038" i="3"/>
  <c r="F10039" i="3"/>
  <c r="G10039" i="3"/>
  <c r="F10040" i="3"/>
  <c r="H10040" i="3" s="1"/>
  <c r="G10040" i="3"/>
  <c r="F10041" i="3"/>
  <c r="G10041" i="3"/>
  <c r="F10042" i="3"/>
  <c r="G10042" i="3"/>
  <c r="F10043" i="3"/>
  <c r="G10043" i="3"/>
  <c r="H10043" i="3" s="1"/>
  <c r="F10044" i="3"/>
  <c r="G10044" i="3"/>
  <c r="F10045" i="3"/>
  <c r="G10045" i="3"/>
  <c r="F10046" i="3"/>
  <c r="G10046" i="3"/>
  <c r="F10047" i="3"/>
  <c r="G10047" i="3"/>
  <c r="F10048" i="3"/>
  <c r="G10048" i="3"/>
  <c r="I10076" i="3"/>
  <c r="F10049" i="3"/>
  <c r="G10049" i="3"/>
  <c r="I10077" i="3"/>
  <c r="F10050" i="3"/>
  <c r="G10050" i="3"/>
  <c r="I10078" i="3"/>
  <c r="F10051" i="3"/>
  <c r="G10051" i="3"/>
  <c r="I10079" i="3"/>
  <c r="F10052" i="3"/>
  <c r="G10052" i="3"/>
  <c r="I10080" i="3"/>
  <c r="F10053" i="3"/>
  <c r="G10053" i="3"/>
  <c r="I10081" i="3"/>
  <c r="F10054" i="3"/>
  <c r="G10054" i="3"/>
  <c r="I10082" i="3"/>
  <c r="F10055" i="3"/>
  <c r="G10055" i="3"/>
  <c r="H10055" i="3" s="1"/>
  <c r="I10083" i="3"/>
  <c r="F10056" i="3"/>
  <c r="G10056" i="3"/>
  <c r="I10084" i="3"/>
  <c r="F10057" i="3"/>
  <c r="G10057" i="3"/>
  <c r="I10085" i="3"/>
  <c r="F10058" i="3"/>
  <c r="G10058" i="3"/>
  <c r="I10086" i="3"/>
  <c r="F10059" i="3"/>
  <c r="G10059" i="3"/>
  <c r="I10087" i="3"/>
  <c r="F10060" i="3"/>
  <c r="G10060" i="3"/>
  <c r="I10088" i="3"/>
  <c r="F10061" i="3"/>
  <c r="G10061" i="3"/>
  <c r="I10089" i="3"/>
  <c r="F10062" i="3"/>
  <c r="G10062" i="3"/>
  <c r="I10090" i="3"/>
  <c r="F10063" i="3"/>
  <c r="G10063" i="3"/>
  <c r="H10063" i="3" s="1"/>
  <c r="I10091" i="3"/>
  <c r="F10064" i="3"/>
  <c r="H10064" i="3" s="1"/>
  <c r="G10064" i="3"/>
  <c r="I10092" i="3"/>
  <c r="F10065" i="3"/>
  <c r="G10065" i="3"/>
  <c r="I10093" i="3"/>
  <c r="F10066" i="3"/>
  <c r="G10066" i="3"/>
  <c r="I10094" i="3"/>
  <c r="F10067" i="3"/>
  <c r="G10067" i="3"/>
  <c r="I10095" i="3"/>
  <c r="F10068" i="3"/>
  <c r="H10068" i="3" s="1"/>
  <c r="G10068" i="3"/>
  <c r="I10096" i="3"/>
  <c r="F10069" i="3"/>
  <c r="G10069" i="3"/>
  <c r="I10097" i="3"/>
  <c r="F10070" i="3"/>
  <c r="G10070" i="3"/>
  <c r="I10098" i="3"/>
  <c r="F10071" i="3"/>
  <c r="G10071" i="3"/>
  <c r="I10099" i="3"/>
  <c r="F10072" i="3"/>
  <c r="G10072" i="3"/>
  <c r="I10100" i="3"/>
  <c r="F10073" i="3"/>
  <c r="G10073" i="3"/>
  <c r="I10101" i="3"/>
  <c r="F10074" i="3"/>
  <c r="G10074" i="3"/>
  <c r="I10102" i="3"/>
  <c r="F10075" i="3"/>
  <c r="G10075" i="3"/>
  <c r="I10103" i="3"/>
  <c r="F10076" i="3"/>
  <c r="G10076" i="3"/>
  <c r="I10104" i="3"/>
  <c r="F10077" i="3"/>
  <c r="G10077" i="3"/>
  <c r="I10105" i="3"/>
  <c r="F10078" i="3"/>
  <c r="G10078" i="3"/>
  <c r="H10078" i="3" s="1"/>
  <c r="I10106" i="3"/>
  <c r="F10079" i="3"/>
  <c r="G10079" i="3"/>
  <c r="I10107" i="3"/>
  <c r="F10080" i="3"/>
  <c r="G10080" i="3"/>
  <c r="I10108" i="3"/>
  <c r="F10081" i="3"/>
  <c r="G10081" i="3"/>
  <c r="I10109" i="3"/>
  <c r="F10082" i="3"/>
  <c r="G10082" i="3"/>
  <c r="I10110" i="3"/>
  <c r="F10083" i="3"/>
  <c r="G10083" i="3"/>
  <c r="I10111" i="3"/>
  <c r="F10084" i="3"/>
  <c r="G10084" i="3"/>
  <c r="I10112" i="3"/>
  <c r="F10085" i="3"/>
  <c r="G10085" i="3"/>
  <c r="I10113" i="3"/>
  <c r="F10086" i="3"/>
  <c r="G10086" i="3"/>
  <c r="I10114" i="3"/>
  <c r="F10087" i="3"/>
  <c r="G10087" i="3"/>
  <c r="I10115" i="3"/>
  <c r="F10088" i="3"/>
  <c r="G10088" i="3"/>
  <c r="I10116" i="3"/>
  <c r="F10089" i="3"/>
  <c r="G10089" i="3"/>
  <c r="I10117" i="3"/>
  <c r="F10090" i="3"/>
  <c r="G10090" i="3"/>
  <c r="I10118" i="3"/>
  <c r="F10091" i="3"/>
  <c r="G10091" i="3"/>
  <c r="I10119" i="3"/>
  <c r="F10092" i="3"/>
  <c r="G10092" i="3"/>
  <c r="I10120" i="3"/>
  <c r="F10093" i="3"/>
  <c r="G10093" i="3"/>
  <c r="I10121" i="3"/>
  <c r="F10094" i="3"/>
  <c r="G10094" i="3"/>
  <c r="I10122" i="3"/>
  <c r="F10095" i="3"/>
  <c r="G10095" i="3"/>
  <c r="I10123" i="3"/>
  <c r="F10096" i="3"/>
  <c r="G10096" i="3"/>
  <c r="I10124" i="3"/>
  <c r="F10097" i="3"/>
  <c r="G10097" i="3"/>
  <c r="I10125" i="3"/>
  <c r="F10098" i="3"/>
  <c r="G10098" i="3"/>
  <c r="I10126" i="3"/>
  <c r="F10099" i="3"/>
  <c r="G10099" i="3"/>
  <c r="I10127" i="3"/>
  <c r="F10100" i="3"/>
  <c r="G10100" i="3"/>
  <c r="I10128" i="3"/>
  <c r="F10101" i="3"/>
  <c r="G10101" i="3"/>
  <c r="I10129" i="3"/>
  <c r="F10102" i="3"/>
  <c r="G10102" i="3"/>
  <c r="I10130" i="3"/>
  <c r="F10103" i="3"/>
  <c r="G10103" i="3"/>
  <c r="I10131" i="3"/>
  <c r="F10104" i="3"/>
  <c r="G10104" i="3"/>
  <c r="I10132" i="3"/>
  <c r="F10105" i="3"/>
  <c r="G10105" i="3"/>
  <c r="I10133" i="3"/>
  <c r="F10106" i="3"/>
  <c r="G10106" i="3"/>
  <c r="I10134" i="3"/>
  <c r="F10107" i="3"/>
  <c r="G10107" i="3"/>
  <c r="I10135" i="3"/>
  <c r="F10108" i="3"/>
  <c r="G10108" i="3"/>
  <c r="I10136" i="3"/>
  <c r="F10109" i="3"/>
  <c r="G10109" i="3"/>
  <c r="I10137" i="3"/>
  <c r="F10110" i="3"/>
  <c r="G10110" i="3"/>
  <c r="I10138" i="3"/>
  <c r="F10111" i="3"/>
  <c r="G10111" i="3"/>
  <c r="I10139" i="3"/>
  <c r="F10112" i="3"/>
  <c r="G10112" i="3"/>
  <c r="I10140" i="3"/>
  <c r="F10113" i="3"/>
  <c r="G10113" i="3"/>
  <c r="I10141" i="3"/>
  <c r="F10114" i="3"/>
  <c r="G10114" i="3"/>
  <c r="I10142" i="3"/>
  <c r="F10115" i="3"/>
  <c r="G10115" i="3"/>
  <c r="I10143" i="3"/>
  <c r="F10116" i="3"/>
  <c r="G10116" i="3"/>
  <c r="I10144" i="3"/>
  <c r="F10117" i="3"/>
  <c r="G10117" i="3"/>
  <c r="I10145" i="3"/>
  <c r="F10118" i="3"/>
  <c r="G10118" i="3"/>
  <c r="I10146" i="3"/>
  <c r="F10119" i="3"/>
  <c r="G10119" i="3"/>
  <c r="I10147" i="3"/>
  <c r="F10120" i="3"/>
  <c r="G10120" i="3"/>
  <c r="I10148" i="3"/>
  <c r="F10121" i="3"/>
  <c r="G10121" i="3"/>
  <c r="I10149" i="3"/>
  <c r="F10122" i="3"/>
  <c r="G10122" i="3"/>
  <c r="I10150" i="3"/>
  <c r="F10123" i="3"/>
  <c r="G10123" i="3"/>
  <c r="I10151" i="3"/>
  <c r="F10124" i="3"/>
  <c r="G10124" i="3"/>
  <c r="I10152" i="3"/>
  <c r="F10125" i="3"/>
  <c r="G10125" i="3"/>
  <c r="I10153" i="3"/>
  <c r="F10126" i="3"/>
  <c r="G10126" i="3"/>
  <c r="I10154" i="3"/>
  <c r="F10127" i="3"/>
  <c r="G10127" i="3"/>
  <c r="I10155" i="3"/>
  <c r="F10128" i="3"/>
  <c r="G10128" i="3"/>
  <c r="I10156" i="3"/>
  <c r="F10129" i="3"/>
  <c r="G10129" i="3"/>
  <c r="I10157" i="3"/>
  <c r="F10130" i="3"/>
  <c r="G10130" i="3"/>
  <c r="I10158" i="3"/>
  <c r="F10131" i="3"/>
  <c r="G10131" i="3"/>
  <c r="I10159" i="3"/>
  <c r="F10132" i="3"/>
  <c r="G10132" i="3"/>
  <c r="I10160" i="3"/>
  <c r="F10133" i="3"/>
  <c r="G10133" i="3"/>
  <c r="I10161" i="3"/>
  <c r="F10134" i="3"/>
  <c r="G10134" i="3"/>
  <c r="I10162" i="3"/>
  <c r="F10135" i="3"/>
  <c r="G10135" i="3"/>
  <c r="I10163" i="3"/>
  <c r="F10136" i="3"/>
  <c r="G10136" i="3"/>
  <c r="I10164" i="3"/>
  <c r="F10137" i="3"/>
  <c r="G10137" i="3"/>
  <c r="I10165" i="3"/>
  <c r="F10138" i="3"/>
  <c r="G10138" i="3"/>
  <c r="I10166" i="3"/>
  <c r="F10139" i="3"/>
  <c r="G10139" i="3"/>
  <c r="I10167" i="3"/>
  <c r="F10140" i="3"/>
  <c r="G10140" i="3"/>
  <c r="I10168" i="3"/>
  <c r="F10141" i="3"/>
  <c r="G10141" i="3"/>
  <c r="I10169" i="3"/>
  <c r="F10142" i="3"/>
  <c r="G10142" i="3"/>
  <c r="I10170" i="3"/>
  <c r="F10143" i="3"/>
  <c r="G10143" i="3"/>
  <c r="I10171" i="3"/>
  <c r="F10144" i="3"/>
  <c r="G10144" i="3"/>
  <c r="I10172" i="3"/>
  <c r="F10145" i="3"/>
  <c r="G10145" i="3"/>
  <c r="I10173" i="3"/>
  <c r="F10146" i="3"/>
  <c r="G10146" i="3"/>
  <c r="I10174" i="3"/>
  <c r="F10147" i="3"/>
  <c r="G10147" i="3"/>
  <c r="I10175" i="3"/>
  <c r="F10148" i="3"/>
  <c r="G10148" i="3"/>
  <c r="I10176" i="3"/>
  <c r="F10149" i="3"/>
  <c r="G10149" i="3"/>
  <c r="I10177" i="3"/>
  <c r="F10150" i="3"/>
  <c r="G10150" i="3"/>
  <c r="I10178" i="3"/>
  <c r="F10151" i="3"/>
  <c r="G10151" i="3"/>
  <c r="I10179" i="3"/>
  <c r="F10152" i="3"/>
  <c r="G10152" i="3"/>
  <c r="I10180" i="3"/>
  <c r="F10153" i="3"/>
  <c r="G10153" i="3"/>
  <c r="I10181" i="3"/>
  <c r="F10154" i="3"/>
  <c r="G10154" i="3"/>
  <c r="H10154" i="3" s="1"/>
  <c r="I10182" i="3"/>
  <c r="F10155" i="3"/>
  <c r="G10155" i="3"/>
  <c r="I10183" i="3"/>
  <c r="F10156" i="3"/>
  <c r="G10156" i="3"/>
  <c r="I10184" i="3"/>
  <c r="F10157" i="3"/>
  <c r="G10157" i="3"/>
  <c r="I10185" i="3"/>
  <c r="F10158" i="3"/>
  <c r="G10158" i="3"/>
  <c r="I10186" i="3"/>
  <c r="F10159" i="3"/>
  <c r="G10159" i="3"/>
  <c r="I10187" i="3"/>
  <c r="F10160" i="3"/>
  <c r="G10160" i="3"/>
  <c r="I10188" i="3"/>
  <c r="F10161" i="3"/>
  <c r="G10161" i="3"/>
  <c r="I10189" i="3"/>
  <c r="F10162" i="3"/>
  <c r="G10162" i="3"/>
  <c r="I10190" i="3"/>
  <c r="F10163" i="3"/>
  <c r="G10163" i="3"/>
  <c r="I10191" i="3"/>
  <c r="F10164" i="3"/>
  <c r="G10164" i="3"/>
  <c r="I10192" i="3"/>
  <c r="F10165" i="3"/>
  <c r="G10165" i="3"/>
  <c r="I10193" i="3"/>
  <c r="F10166" i="3"/>
  <c r="G10166" i="3"/>
  <c r="I10194" i="3"/>
  <c r="F10167" i="3"/>
  <c r="G10167" i="3"/>
  <c r="I10195" i="3"/>
  <c r="F10168" i="3"/>
  <c r="G10168" i="3"/>
  <c r="I10196" i="3"/>
  <c r="F10169" i="3"/>
  <c r="G10169" i="3"/>
  <c r="I10197" i="3"/>
  <c r="F10170" i="3"/>
  <c r="G10170" i="3"/>
  <c r="I10198" i="3"/>
  <c r="F10171" i="3"/>
  <c r="G10171" i="3"/>
  <c r="I10199" i="3"/>
  <c r="F10172" i="3"/>
  <c r="G10172" i="3"/>
  <c r="I10200" i="3"/>
  <c r="F10173" i="3"/>
  <c r="G10173" i="3"/>
  <c r="I10201" i="3"/>
  <c r="F10174" i="3"/>
  <c r="G10174" i="3"/>
  <c r="I10202" i="3"/>
  <c r="F10175" i="3"/>
  <c r="G10175" i="3"/>
  <c r="I10203" i="3"/>
  <c r="F10176" i="3"/>
  <c r="G10176" i="3"/>
  <c r="I10204" i="3"/>
  <c r="F10177" i="3"/>
  <c r="G10177" i="3"/>
  <c r="I10205" i="3"/>
  <c r="F10178" i="3"/>
  <c r="G10178" i="3"/>
  <c r="I10206" i="3"/>
  <c r="F10179" i="3"/>
  <c r="G10179" i="3"/>
  <c r="I10207" i="3"/>
  <c r="F10180" i="3"/>
  <c r="G10180" i="3"/>
  <c r="I10208" i="3"/>
  <c r="F10181" i="3"/>
  <c r="G10181" i="3"/>
  <c r="I10209" i="3"/>
  <c r="F10182" i="3"/>
  <c r="G10182" i="3"/>
  <c r="I10210" i="3"/>
  <c r="F10183" i="3"/>
  <c r="G10183" i="3"/>
  <c r="I10211" i="3"/>
  <c r="F10184" i="3"/>
  <c r="G10184" i="3"/>
  <c r="I10212" i="3"/>
  <c r="F10185" i="3"/>
  <c r="G10185" i="3"/>
  <c r="I10213" i="3"/>
  <c r="F10186" i="3"/>
  <c r="G10186" i="3"/>
  <c r="I10214" i="3"/>
  <c r="F10187" i="3"/>
  <c r="G10187" i="3"/>
  <c r="I10215" i="3"/>
  <c r="F10188" i="3"/>
  <c r="G10188" i="3"/>
  <c r="I10216" i="3"/>
  <c r="F10189" i="3"/>
  <c r="G10189" i="3"/>
  <c r="I10217" i="3"/>
  <c r="F10190" i="3"/>
  <c r="G10190" i="3"/>
  <c r="I10218" i="3"/>
  <c r="F10191" i="3"/>
  <c r="G10191" i="3"/>
  <c r="I10219" i="3"/>
  <c r="F10192" i="3"/>
  <c r="G10192" i="3"/>
  <c r="I10220" i="3"/>
  <c r="F10193" i="3"/>
  <c r="G10193" i="3"/>
  <c r="I10221" i="3"/>
  <c r="F10194" i="3"/>
  <c r="G10194" i="3"/>
  <c r="I10222" i="3"/>
  <c r="F10195" i="3"/>
  <c r="G10195" i="3"/>
  <c r="I10223" i="3"/>
  <c r="F10196" i="3"/>
  <c r="G10196" i="3"/>
  <c r="I10224" i="3"/>
  <c r="F10197" i="3"/>
  <c r="G10197" i="3"/>
  <c r="I10225" i="3"/>
  <c r="F10198" i="3"/>
  <c r="G10198" i="3"/>
  <c r="I10226" i="3"/>
  <c r="F10199" i="3"/>
  <c r="G10199" i="3"/>
  <c r="I10227" i="3"/>
  <c r="F10200" i="3"/>
  <c r="G10200" i="3"/>
  <c r="I10228" i="3"/>
  <c r="F10201" i="3"/>
  <c r="G10201" i="3"/>
  <c r="I10229" i="3"/>
  <c r="F10202" i="3"/>
  <c r="G10202" i="3"/>
  <c r="I10230" i="3"/>
  <c r="F10203" i="3"/>
  <c r="G10203" i="3"/>
  <c r="I10231" i="3"/>
  <c r="F10204" i="3"/>
  <c r="G10204" i="3"/>
  <c r="I10232" i="3"/>
  <c r="F10205" i="3"/>
  <c r="G10205" i="3"/>
  <c r="I10233" i="3"/>
  <c r="F10206" i="3"/>
  <c r="G10206" i="3"/>
  <c r="I10234" i="3"/>
  <c r="F10207" i="3"/>
  <c r="G10207" i="3"/>
  <c r="I10235" i="3"/>
  <c r="F10208" i="3"/>
  <c r="G10208" i="3"/>
  <c r="I10236" i="3"/>
  <c r="F10209" i="3"/>
  <c r="G10209" i="3"/>
  <c r="I10237" i="3"/>
  <c r="F10210" i="3"/>
  <c r="G10210" i="3"/>
  <c r="I10238" i="3"/>
  <c r="F10211" i="3"/>
  <c r="G10211" i="3"/>
  <c r="I10239" i="3"/>
  <c r="F10212" i="3"/>
  <c r="G10212" i="3"/>
  <c r="I10240" i="3"/>
  <c r="F10213" i="3"/>
  <c r="G10213" i="3"/>
  <c r="I10241" i="3"/>
  <c r="F10214" i="3"/>
  <c r="G10214" i="3"/>
  <c r="I10242" i="3"/>
  <c r="F10215" i="3"/>
  <c r="G10215" i="3"/>
  <c r="I10243" i="3"/>
  <c r="F10216" i="3"/>
  <c r="G10216" i="3"/>
  <c r="I10244" i="3"/>
  <c r="F10217" i="3"/>
  <c r="G10217" i="3"/>
  <c r="I10245" i="3"/>
  <c r="F10218" i="3"/>
  <c r="G10218" i="3"/>
  <c r="I10246" i="3"/>
  <c r="F10219" i="3"/>
  <c r="G10219" i="3"/>
  <c r="I10247" i="3"/>
  <c r="F10220" i="3"/>
  <c r="G10220" i="3"/>
  <c r="I10248" i="3"/>
  <c r="F10221" i="3"/>
  <c r="G10221" i="3"/>
  <c r="I10249" i="3"/>
  <c r="F10222" i="3"/>
  <c r="G10222" i="3"/>
  <c r="I10250" i="3"/>
  <c r="F10223" i="3"/>
  <c r="G10223" i="3"/>
  <c r="I10251" i="3"/>
  <c r="F10224" i="3"/>
  <c r="G10224" i="3"/>
  <c r="I10252" i="3"/>
  <c r="F10225" i="3"/>
  <c r="G10225" i="3"/>
  <c r="I10253" i="3"/>
  <c r="F10226" i="3"/>
  <c r="G10226" i="3"/>
  <c r="I10254" i="3"/>
  <c r="F10227" i="3"/>
  <c r="G10227" i="3"/>
  <c r="I10255" i="3"/>
  <c r="F10228" i="3"/>
  <c r="G10228" i="3"/>
  <c r="I10256" i="3"/>
  <c r="F10229" i="3"/>
  <c r="G10229" i="3"/>
  <c r="I10257" i="3"/>
  <c r="F10230" i="3"/>
  <c r="G10230" i="3"/>
  <c r="I10258" i="3"/>
  <c r="F10231" i="3"/>
  <c r="G10231" i="3"/>
  <c r="F10232" i="3"/>
  <c r="G10232" i="3"/>
  <c r="F10233" i="3"/>
  <c r="G10233" i="3"/>
  <c r="F10234" i="3"/>
  <c r="G10234" i="3"/>
  <c r="F10235" i="3"/>
  <c r="G10235" i="3"/>
  <c r="F10236" i="3"/>
  <c r="G10236" i="3"/>
  <c r="F10237" i="3"/>
  <c r="G10237" i="3"/>
  <c r="F10238" i="3"/>
  <c r="G10238" i="3"/>
  <c r="F10239" i="3"/>
  <c r="G10239" i="3"/>
  <c r="F10240" i="3"/>
  <c r="G10240" i="3"/>
  <c r="F10241" i="3"/>
  <c r="G10241" i="3"/>
  <c r="F10242" i="3"/>
  <c r="G10242" i="3"/>
  <c r="F10243" i="3"/>
  <c r="G10243" i="3"/>
  <c r="F10244" i="3"/>
  <c r="G10244" i="3"/>
  <c r="F10245" i="3"/>
  <c r="G10245" i="3"/>
  <c r="F10246" i="3"/>
  <c r="G10246" i="3"/>
  <c r="F10247" i="3"/>
  <c r="G10247" i="3"/>
  <c r="F10248" i="3"/>
  <c r="G10248" i="3"/>
  <c r="F10249" i="3"/>
  <c r="G10249" i="3"/>
  <c r="F10250" i="3"/>
  <c r="G10250" i="3"/>
  <c r="F10251" i="3"/>
  <c r="G10251" i="3"/>
  <c r="F10252" i="3"/>
  <c r="H10252" i="3" s="1"/>
  <c r="G10252" i="3"/>
  <c r="F10253" i="3"/>
  <c r="G10253" i="3"/>
  <c r="F10254" i="3"/>
  <c r="G10254" i="3"/>
  <c r="F10255" i="3"/>
  <c r="G10255" i="3"/>
  <c r="F10256" i="3"/>
  <c r="G10256" i="3"/>
  <c r="F10257" i="3"/>
  <c r="G10257" i="3"/>
  <c r="F10258" i="3"/>
  <c r="G10258" i="3"/>
  <c r="F10259" i="3"/>
  <c r="G10259" i="3"/>
  <c r="F10260" i="3"/>
  <c r="G10260" i="3"/>
  <c r="F10261" i="3"/>
  <c r="G10261" i="3"/>
  <c r="F10262" i="3"/>
  <c r="G10262" i="3"/>
  <c r="F10263" i="3"/>
  <c r="G10263" i="3"/>
  <c r="F10264" i="3"/>
  <c r="H10264" i="3" s="1"/>
  <c r="G10264" i="3"/>
  <c r="F10265" i="3"/>
  <c r="G10265" i="3"/>
  <c r="F10266" i="3"/>
  <c r="G10266" i="3"/>
  <c r="F10267" i="3"/>
  <c r="G10267" i="3"/>
  <c r="F10268" i="3"/>
  <c r="G10268" i="3"/>
  <c r="F10269" i="3"/>
  <c r="G10269" i="3"/>
  <c r="F10270" i="3"/>
  <c r="G10270" i="3"/>
  <c r="F10271" i="3"/>
  <c r="G10271" i="3"/>
  <c r="F10272" i="3"/>
  <c r="G10272" i="3"/>
  <c r="F10273" i="3"/>
  <c r="G10273" i="3"/>
  <c r="F10274" i="3"/>
  <c r="G10274" i="3"/>
  <c r="F10275" i="3"/>
  <c r="G10275" i="3"/>
  <c r="F10276" i="3"/>
  <c r="G10276" i="3"/>
  <c r="F10277" i="3"/>
  <c r="G10277" i="3"/>
  <c r="F10278" i="3"/>
  <c r="G10278" i="3"/>
  <c r="F10279" i="3"/>
  <c r="G10279" i="3"/>
  <c r="F10280" i="3"/>
  <c r="G10280" i="3"/>
  <c r="H10280" i="3" s="1"/>
  <c r="F10281" i="3"/>
  <c r="G10281" i="3"/>
  <c r="F10282" i="3"/>
  <c r="G10282" i="3"/>
  <c r="F10283" i="3"/>
  <c r="G10283" i="3"/>
  <c r="F10284" i="3"/>
  <c r="G10284" i="3"/>
  <c r="F10285" i="3"/>
  <c r="G10285" i="3"/>
  <c r="F10286" i="3"/>
  <c r="G10286" i="3"/>
  <c r="F10287" i="3"/>
  <c r="G10287" i="3"/>
  <c r="H10287" i="3" s="1"/>
  <c r="F10288" i="3"/>
  <c r="G10288" i="3"/>
  <c r="F10289" i="3"/>
  <c r="H10289" i="3" s="1"/>
  <c r="G10289" i="3"/>
  <c r="F10290" i="3"/>
  <c r="G10290" i="3"/>
  <c r="F10291" i="3"/>
  <c r="G10291" i="3"/>
  <c r="F10292" i="3"/>
  <c r="G10292" i="3"/>
  <c r="F10293" i="3"/>
  <c r="H10293" i="3" s="1"/>
  <c r="G10293" i="3"/>
  <c r="F10294" i="3"/>
  <c r="G10294" i="3"/>
  <c r="F10295" i="3"/>
  <c r="G10295" i="3"/>
  <c r="F10296" i="3"/>
  <c r="G10296" i="3"/>
  <c r="F10297" i="3"/>
  <c r="G10297" i="3"/>
  <c r="F10298" i="3"/>
  <c r="G10298" i="3"/>
  <c r="F10299" i="3"/>
  <c r="G10299" i="3"/>
  <c r="F10300" i="3"/>
  <c r="G10300" i="3"/>
  <c r="F10301" i="3"/>
  <c r="G10301" i="3"/>
  <c r="F10302" i="3"/>
  <c r="G10302" i="3"/>
  <c r="F10303" i="3"/>
  <c r="G10303" i="3"/>
  <c r="F10304" i="3"/>
  <c r="G10304" i="3"/>
  <c r="F10305" i="3"/>
  <c r="G10305" i="3"/>
  <c r="F10306" i="3"/>
  <c r="G10306" i="3"/>
  <c r="F10307" i="3"/>
  <c r="G10307" i="3"/>
  <c r="F10308" i="3"/>
  <c r="G10308" i="3"/>
  <c r="F10309" i="3"/>
  <c r="G10309" i="3"/>
  <c r="F10310" i="3"/>
  <c r="G10310" i="3"/>
  <c r="F10311" i="3"/>
  <c r="G10311" i="3"/>
  <c r="H10311" i="3" s="1"/>
  <c r="F10312" i="3"/>
  <c r="G10312" i="3"/>
  <c r="F10313" i="3"/>
  <c r="G10313" i="3"/>
  <c r="F10314" i="3"/>
  <c r="G10314" i="3"/>
  <c r="F10315" i="3"/>
  <c r="G10315" i="3"/>
  <c r="F10316" i="3"/>
  <c r="G10316" i="3"/>
  <c r="F10317" i="3"/>
  <c r="G10317" i="3"/>
  <c r="F10318" i="3"/>
  <c r="G10318" i="3"/>
  <c r="F10319" i="3"/>
  <c r="G10319" i="3"/>
  <c r="H10319" i="3" s="1"/>
  <c r="F10320" i="3"/>
  <c r="G10320" i="3"/>
  <c r="F10321" i="3"/>
  <c r="H10321" i="3" s="1"/>
  <c r="G10321" i="3"/>
  <c r="F10322" i="3"/>
  <c r="G10322" i="3"/>
  <c r="F10323" i="3"/>
  <c r="G10323" i="3"/>
  <c r="H10323" i="3" s="1"/>
  <c r="F10324" i="3"/>
  <c r="G10324" i="3"/>
  <c r="F10325" i="3"/>
  <c r="H10325" i="3" s="1"/>
  <c r="G10325" i="3"/>
  <c r="F10326" i="3"/>
  <c r="G10326" i="3"/>
  <c r="H10326" i="3" s="1"/>
  <c r="F10327" i="3"/>
  <c r="G10327" i="3"/>
  <c r="F10328" i="3"/>
  <c r="G10328" i="3"/>
  <c r="F10329" i="3"/>
  <c r="G10329" i="3"/>
  <c r="F10330" i="3"/>
  <c r="G10330" i="3"/>
  <c r="F10331" i="3"/>
  <c r="G10331" i="3"/>
  <c r="F10332" i="3"/>
  <c r="G10332" i="3"/>
  <c r="F10333" i="3"/>
  <c r="G10333" i="3"/>
  <c r="F10334" i="3"/>
  <c r="G10334" i="3"/>
  <c r="F10335" i="3"/>
  <c r="G10335" i="3"/>
  <c r="H10335" i="3" s="1"/>
  <c r="F10336" i="3"/>
  <c r="G10336" i="3"/>
  <c r="F10337" i="3"/>
  <c r="G10337" i="3"/>
  <c r="F10338" i="3"/>
  <c r="G10338" i="3"/>
  <c r="F10339" i="3"/>
  <c r="G10339" i="3"/>
  <c r="F10340" i="3"/>
  <c r="G10340" i="3"/>
  <c r="F10341" i="3"/>
  <c r="H10341" i="3" s="1"/>
  <c r="G10341" i="3"/>
  <c r="F10342" i="3"/>
  <c r="G10342" i="3"/>
  <c r="F10343" i="3"/>
  <c r="G10343" i="3"/>
  <c r="F10344" i="3"/>
  <c r="G10344" i="3"/>
  <c r="F10345" i="3"/>
  <c r="G10345" i="3"/>
  <c r="F10346" i="3"/>
  <c r="G10346" i="3"/>
  <c r="F10347" i="3"/>
  <c r="G10347" i="3"/>
  <c r="F10348" i="3"/>
  <c r="G10348" i="3"/>
  <c r="F10349" i="3"/>
  <c r="G10349" i="3"/>
  <c r="F10350" i="3"/>
  <c r="G10350" i="3"/>
  <c r="F10351" i="3"/>
  <c r="G10351" i="3"/>
  <c r="F10352" i="3"/>
  <c r="G10352" i="3"/>
  <c r="F10353" i="3"/>
  <c r="G10353" i="3"/>
  <c r="F10354" i="3"/>
  <c r="G10354" i="3"/>
  <c r="F10355" i="3"/>
  <c r="G10355" i="3"/>
  <c r="F10356" i="3"/>
  <c r="G10356" i="3"/>
  <c r="F10357" i="3"/>
  <c r="G10357" i="3"/>
  <c r="F10358" i="3"/>
  <c r="G10358" i="3"/>
  <c r="F10359" i="3"/>
  <c r="G10359" i="3"/>
  <c r="F10360" i="3"/>
  <c r="G10360" i="3"/>
  <c r="F10361" i="3"/>
  <c r="G10361" i="3"/>
  <c r="F10362" i="3"/>
  <c r="G10362" i="3"/>
  <c r="F10363" i="3"/>
  <c r="G10363" i="3"/>
  <c r="F10364" i="3"/>
  <c r="G10364" i="3"/>
  <c r="F10365" i="3"/>
  <c r="G10365" i="3"/>
  <c r="F10366" i="3"/>
  <c r="G10366" i="3"/>
  <c r="F10367" i="3"/>
  <c r="G10367" i="3"/>
  <c r="F10368" i="3"/>
  <c r="G10368" i="3"/>
  <c r="F10369" i="3"/>
  <c r="G10369" i="3"/>
  <c r="F10370" i="3"/>
  <c r="G10370" i="3"/>
  <c r="F10371" i="3"/>
  <c r="G10371" i="3"/>
  <c r="F10372" i="3"/>
  <c r="G10372" i="3"/>
  <c r="F10373" i="3"/>
  <c r="G10373" i="3"/>
  <c r="H10373" i="3" s="1"/>
  <c r="F10374" i="3"/>
  <c r="G10374" i="3"/>
  <c r="F10375" i="3"/>
  <c r="G10375" i="3"/>
  <c r="F10376" i="3"/>
  <c r="G10376" i="3"/>
  <c r="F10377" i="3"/>
  <c r="G10377" i="3"/>
  <c r="F10378" i="3"/>
  <c r="G10378" i="3"/>
  <c r="F10379" i="3"/>
  <c r="G10379" i="3"/>
  <c r="F10380" i="3"/>
  <c r="G10380" i="3"/>
  <c r="F10381" i="3"/>
  <c r="G10381" i="3"/>
  <c r="F10382" i="3"/>
  <c r="G10382" i="3"/>
  <c r="F10383" i="3"/>
  <c r="G10383" i="3"/>
  <c r="F10384" i="3"/>
  <c r="G10384" i="3"/>
  <c r="F10385" i="3"/>
  <c r="G10385" i="3"/>
  <c r="F10386" i="3"/>
  <c r="G10386" i="3"/>
  <c r="F10387" i="3"/>
  <c r="G10387" i="3"/>
  <c r="F10388" i="3"/>
  <c r="G10388" i="3"/>
  <c r="F10389" i="3"/>
  <c r="G10389" i="3"/>
  <c r="F10390" i="3"/>
  <c r="G10390" i="3"/>
  <c r="F10391" i="3"/>
  <c r="G10391" i="3"/>
  <c r="F10392" i="3"/>
  <c r="G10392" i="3"/>
  <c r="F10393" i="3"/>
  <c r="G10393" i="3"/>
  <c r="F10394" i="3"/>
  <c r="G10394" i="3"/>
  <c r="F10395" i="3"/>
  <c r="G10395" i="3"/>
  <c r="F10396" i="3"/>
  <c r="G10396" i="3"/>
  <c r="F10397" i="3"/>
  <c r="G10397" i="3"/>
  <c r="F10398" i="3"/>
  <c r="G10398" i="3"/>
  <c r="F10399" i="3"/>
  <c r="G10399" i="3"/>
  <c r="F10400" i="3"/>
  <c r="G10400" i="3"/>
  <c r="F10401" i="3"/>
  <c r="G10401" i="3"/>
  <c r="F10402" i="3"/>
  <c r="G10402" i="3"/>
  <c r="F10403" i="3"/>
  <c r="G10403" i="3"/>
  <c r="F10404" i="3"/>
  <c r="G10404" i="3"/>
  <c r="F10405" i="3"/>
  <c r="G10405" i="3"/>
  <c r="F10406" i="3"/>
  <c r="G10406" i="3"/>
  <c r="F10407" i="3"/>
  <c r="G10407" i="3"/>
  <c r="F10408" i="3"/>
  <c r="G10408" i="3"/>
  <c r="F10409" i="3"/>
  <c r="G10409" i="3"/>
  <c r="F10410" i="3"/>
  <c r="G10410" i="3"/>
  <c r="F10411" i="3"/>
  <c r="H10411" i="3" s="1"/>
  <c r="G10411" i="3"/>
  <c r="F10412" i="3"/>
  <c r="G10412" i="3"/>
  <c r="F10413" i="3"/>
  <c r="G10413" i="3"/>
  <c r="I10441" i="3"/>
  <c r="F10414" i="3"/>
  <c r="G10414" i="3"/>
  <c r="I10442" i="3"/>
  <c r="F10415" i="3"/>
  <c r="G10415" i="3"/>
  <c r="I10443" i="3"/>
  <c r="F10416" i="3"/>
  <c r="G10416" i="3"/>
  <c r="I10444" i="3"/>
  <c r="F10417" i="3"/>
  <c r="H10417" i="3" s="1"/>
  <c r="G10417" i="3"/>
  <c r="I10445" i="3"/>
  <c r="F10418" i="3"/>
  <c r="G10418" i="3"/>
  <c r="I10446" i="3"/>
  <c r="F10419" i="3"/>
  <c r="G10419" i="3"/>
  <c r="I10447" i="3"/>
  <c r="F10420" i="3"/>
  <c r="G10420" i="3"/>
  <c r="I10448" i="3"/>
  <c r="F10421" i="3"/>
  <c r="G10421" i="3"/>
  <c r="I10449" i="3"/>
  <c r="F10422" i="3"/>
  <c r="G10422" i="3"/>
  <c r="I10450" i="3"/>
  <c r="F10423" i="3"/>
  <c r="G10423" i="3"/>
  <c r="I10451" i="3"/>
  <c r="F10424" i="3"/>
  <c r="G10424" i="3"/>
  <c r="I10452" i="3"/>
  <c r="F10425" i="3"/>
  <c r="G10425" i="3"/>
  <c r="I10453" i="3"/>
  <c r="F10426" i="3"/>
  <c r="G10426" i="3"/>
  <c r="I10454" i="3"/>
  <c r="F10427" i="3"/>
  <c r="G10427" i="3"/>
  <c r="I10455" i="3"/>
  <c r="F10428" i="3"/>
  <c r="G10428" i="3"/>
  <c r="I10456" i="3"/>
  <c r="F10429" i="3"/>
  <c r="G10429" i="3"/>
  <c r="H10429" i="3" s="1"/>
  <c r="I10457" i="3"/>
  <c r="F10430" i="3"/>
  <c r="G10430" i="3"/>
  <c r="I10458" i="3"/>
  <c r="F10431" i="3"/>
  <c r="G10431" i="3"/>
  <c r="I10459" i="3"/>
  <c r="F10432" i="3"/>
  <c r="G10432" i="3"/>
  <c r="I10460" i="3"/>
  <c r="F10433" i="3"/>
  <c r="G10433" i="3"/>
  <c r="H10433" i="3"/>
  <c r="I10461" i="3"/>
  <c r="F10434" i="3"/>
  <c r="G10434" i="3"/>
  <c r="I10462" i="3"/>
  <c r="F10435" i="3"/>
  <c r="G10435" i="3"/>
  <c r="I10463" i="3"/>
  <c r="F10436" i="3"/>
  <c r="G10436" i="3"/>
  <c r="I10464" i="3"/>
  <c r="F10437" i="3"/>
  <c r="G10437" i="3"/>
  <c r="I10465" i="3"/>
  <c r="F10438" i="3"/>
  <c r="G10438" i="3"/>
  <c r="I10466" i="3"/>
  <c r="F10439" i="3"/>
  <c r="G10439" i="3"/>
  <c r="H10439" i="3" s="1"/>
  <c r="I10467" i="3"/>
  <c r="F10440" i="3"/>
  <c r="G10440" i="3"/>
  <c r="I10468" i="3"/>
  <c r="F10441" i="3"/>
  <c r="G10441" i="3"/>
  <c r="I10469" i="3"/>
  <c r="F10442" i="3"/>
  <c r="G10442" i="3"/>
  <c r="I10470" i="3"/>
  <c r="F10443" i="3"/>
  <c r="G10443" i="3"/>
  <c r="I10471" i="3"/>
  <c r="F10444" i="3"/>
  <c r="G10444" i="3"/>
  <c r="I10472" i="3"/>
  <c r="F10445" i="3"/>
  <c r="G10445" i="3"/>
  <c r="I10473" i="3"/>
  <c r="F10446" i="3"/>
  <c r="G10446" i="3"/>
  <c r="I10474" i="3"/>
  <c r="F10447" i="3"/>
  <c r="G10447" i="3"/>
  <c r="I10475" i="3"/>
  <c r="F10448" i="3"/>
  <c r="G10448" i="3"/>
  <c r="I10476" i="3"/>
  <c r="F10449" i="3"/>
  <c r="G10449" i="3"/>
  <c r="I10477" i="3"/>
  <c r="F10450" i="3"/>
  <c r="G10450" i="3"/>
  <c r="I10478" i="3"/>
  <c r="F10451" i="3"/>
  <c r="G10451" i="3"/>
  <c r="I10479" i="3"/>
  <c r="F10452" i="3"/>
  <c r="G10452" i="3"/>
  <c r="I10480" i="3"/>
  <c r="F10453" i="3"/>
  <c r="G10453" i="3"/>
  <c r="I10481" i="3"/>
  <c r="F10454" i="3"/>
  <c r="G10454" i="3"/>
  <c r="I10482" i="3"/>
  <c r="F10455" i="3"/>
  <c r="G10455" i="3"/>
  <c r="I10483" i="3"/>
  <c r="F10456" i="3"/>
  <c r="G10456" i="3"/>
  <c r="I10484" i="3"/>
  <c r="F10457" i="3"/>
  <c r="G10457" i="3"/>
  <c r="I10485" i="3"/>
  <c r="F10458" i="3"/>
  <c r="G10458" i="3"/>
  <c r="I10486" i="3"/>
  <c r="F10459" i="3"/>
  <c r="G10459" i="3"/>
  <c r="I10487" i="3"/>
  <c r="F10460" i="3"/>
  <c r="G10460" i="3"/>
  <c r="I10488" i="3"/>
  <c r="F10461" i="3"/>
  <c r="G10461" i="3"/>
  <c r="I10489" i="3"/>
  <c r="F10462" i="3"/>
  <c r="G10462" i="3"/>
  <c r="I10490" i="3"/>
  <c r="F10463" i="3"/>
  <c r="G10463" i="3"/>
  <c r="I10491" i="3"/>
  <c r="F10464" i="3"/>
  <c r="G10464" i="3"/>
  <c r="I10492" i="3"/>
  <c r="F10465" i="3"/>
  <c r="G10465" i="3"/>
  <c r="I10493" i="3"/>
  <c r="F10466" i="3"/>
  <c r="G10466" i="3"/>
  <c r="I10494" i="3"/>
  <c r="F10467" i="3"/>
  <c r="G10467" i="3"/>
  <c r="I10495" i="3"/>
  <c r="F10468" i="3"/>
  <c r="G10468" i="3"/>
  <c r="I10496" i="3"/>
  <c r="F10469" i="3"/>
  <c r="G10469" i="3"/>
  <c r="I10497" i="3"/>
  <c r="F10470" i="3"/>
  <c r="G10470" i="3"/>
  <c r="I10498" i="3"/>
  <c r="F10471" i="3"/>
  <c r="G10471" i="3"/>
  <c r="I10499" i="3"/>
  <c r="F10472" i="3"/>
  <c r="G10472" i="3"/>
  <c r="I10500" i="3"/>
  <c r="F10473" i="3"/>
  <c r="G10473" i="3"/>
  <c r="I10501" i="3"/>
  <c r="F10474" i="3"/>
  <c r="G10474" i="3"/>
  <c r="I10502" i="3"/>
  <c r="F10475" i="3"/>
  <c r="G10475" i="3"/>
  <c r="H10475" i="3"/>
  <c r="I10503" i="3"/>
  <c r="F10476" i="3"/>
  <c r="G10476" i="3"/>
  <c r="I10504" i="3"/>
  <c r="F10477" i="3"/>
  <c r="H10477" i="3" s="1"/>
  <c r="G10477" i="3"/>
  <c r="I10505" i="3"/>
  <c r="F10478" i="3"/>
  <c r="H10478" i="3" s="1"/>
  <c r="G10478" i="3"/>
  <c r="I10506" i="3"/>
  <c r="F10479" i="3"/>
  <c r="G10479" i="3"/>
  <c r="H10479" i="3" s="1"/>
  <c r="I10507" i="3"/>
  <c r="F10480" i="3"/>
  <c r="G10480" i="3"/>
  <c r="I10508" i="3"/>
  <c r="F10481" i="3"/>
  <c r="G10481" i="3"/>
  <c r="I10509" i="3"/>
  <c r="F10482" i="3"/>
  <c r="G10482" i="3"/>
  <c r="I10510" i="3"/>
  <c r="F10483" i="3"/>
  <c r="G10483" i="3"/>
  <c r="I10511" i="3"/>
  <c r="F10484" i="3"/>
  <c r="G10484" i="3"/>
  <c r="I10512" i="3"/>
  <c r="F10485" i="3"/>
  <c r="G10485" i="3"/>
  <c r="I10513" i="3"/>
  <c r="F10486" i="3"/>
  <c r="G10486" i="3"/>
  <c r="I10514" i="3"/>
  <c r="F10487" i="3"/>
  <c r="G10487" i="3"/>
  <c r="H10487" i="3" s="1"/>
  <c r="I10515" i="3"/>
  <c r="F10488" i="3"/>
  <c r="G10488" i="3"/>
  <c r="I10516" i="3"/>
  <c r="F10489" i="3"/>
  <c r="G10489" i="3"/>
  <c r="I10517" i="3"/>
  <c r="F10490" i="3"/>
  <c r="G10490" i="3"/>
  <c r="I10518" i="3"/>
  <c r="F10491" i="3"/>
  <c r="G10491" i="3"/>
  <c r="I10519" i="3"/>
  <c r="F10492" i="3"/>
  <c r="G10492" i="3"/>
  <c r="I10520" i="3"/>
  <c r="F10493" i="3"/>
  <c r="G10493" i="3"/>
  <c r="I10521" i="3"/>
  <c r="F10494" i="3"/>
  <c r="G10494" i="3"/>
  <c r="I10522" i="3"/>
  <c r="F10495" i="3"/>
  <c r="G10495" i="3"/>
  <c r="H10495" i="3" s="1"/>
  <c r="I10523" i="3"/>
  <c r="F10496" i="3"/>
  <c r="G10496" i="3"/>
  <c r="I10524" i="3"/>
  <c r="F10497" i="3"/>
  <c r="G10497" i="3"/>
  <c r="I10525" i="3"/>
  <c r="F10498" i="3"/>
  <c r="G10498" i="3"/>
  <c r="I10526" i="3"/>
  <c r="F10499" i="3"/>
  <c r="G10499" i="3"/>
  <c r="I10527" i="3"/>
  <c r="F10500" i="3"/>
  <c r="G10500" i="3"/>
  <c r="I10528" i="3"/>
  <c r="F10501" i="3"/>
  <c r="G10501" i="3"/>
  <c r="I10529" i="3"/>
  <c r="F10502" i="3"/>
  <c r="G10502" i="3"/>
  <c r="I10530" i="3"/>
  <c r="F10503" i="3"/>
  <c r="G10503" i="3"/>
  <c r="I10531" i="3"/>
  <c r="F10504" i="3"/>
  <c r="G10504" i="3"/>
  <c r="I10532" i="3"/>
  <c r="F10505" i="3"/>
  <c r="H10505" i="3" s="1"/>
  <c r="G10505" i="3"/>
  <c r="I10533" i="3"/>
  <c r="F10506" i="3"/>
  <c r="G10506" i="3"/>
  <c r="I10534" i="3"/>
  <c r="F10507" i="3"/>
  <c r="G10507" i="3"/>
  <c r="I10535" i="3"/>
  <c r="F10508" i="3"/>
  <c r="G10508" i="3"/>
  <c r="I10536" i="3"/>
  <c r="F10509" i="3"/>
  <c r="G10509" i="3"/>
  <c r="I10537" i="3"/>
  <c r="F10510" i="3"/>
  <c r="G10510" i="3"/>
  <c r="I10538" i="3"/>
  <c r="F10511" i="3"/>
  <c r="G10511" i="3"/>
  <c r="I10539" i="3"/>
  <c r="F10512" i="3"/>
  <c r="G10512" i="3"/>
  <c r="I10540" i="3"/>
  <c r="F10513" i="3"/>
  <c r="H10513" i="3" s="1"/>
  <c r="G10513" i="3"/>
  <c r="I10541" i="3"/>
  <c r="F10514" i="3"/>
  <c r="G10514" i="3"/>
  <c r="I10542" i="3"/>
  <c r="F10515" i="3"/>
  <c r="G10515" i="3"/>
  <c r="I10543" i="3"/>
  <c r="F10516" i="3"/>
  <c r="G10516" i="3"/>
  <c r="I10544" i="3"/>
  <c r="F10517" i="3"/>
  <c r="G10517" i="3"/>
  <c r="I10545" i="3"/>
  <c r="F10518" i="3"/>
  <c r="G10518" i="3"/>
  <c r="I10546" i="3"/>
  <c r="F10519" i="3"/>
  <c r="G10519" i="3"/>
  <c r="I10547" i="3"/>
  <c r="F10520" i="3"/>
  <c r="G10520" i="3"/>
  <c r="I10548" i="3"/>
  <c r="F10521" i="3"/>
  <c r="G10521" i="3"/>
  <c r="I10549" i="3"/>
  <c r="F10522" i="3"/>
  <c r="G10522" i="3"/>
  <c r="I10550" i="3"/>
  <c r="F10523" i="3"/>
  <c r="G10523" i="3"/>
  <c r="I10551" i="3"/>
  <c r="F10524" i="3"/>
  <c r="G10524" i="3"/>
  <c r="I10552" i="3"/>
  <c r="F10525" i="3"/>
  <c r="G10525" i="3"/>
  <c r="I10553" i="3"/>
  <c r="F10526" i="3"/>
  <c r="G10526" i="3"/>
  <c r="I10554" i="3"/>
  <c r="F10527" i="3"/>
  <c r="G10527" i="3"/>
  <c r="I10555" i="3"/>
  <c r="F10528" i="3"/>
  <c r="G10528" i="3"/>
  <c r="I10556" i="3"/>
  <c r="F10529" i="3"/>
  <c r="H10529" i="3" s="1"/>
  <c r="G10529" i="3"/>
  <c r="I10557" i="3"/>
  <c r="F10530" i="3"/>
  <c r="G10530" i="3"/>
  <c r="I10558" i="3"/>
  <c r="F10531" i="3"/>
  <c r="G10531" i="3"/>
  <c r="I10559" i="3"/>
  <c r="F10532" i="3"/>
  <c r="G10532" i="3"/>
  <c r="I10560" i="3"/>
  <c r="F10533" i="3"/>
  <c r="G10533" i="3"/>
  <c r="I10561" i="3"/>
  <c r="F10534" i="3"/>
  <c r="G10534" i="3"/>
  <c r="I10562" i="3"/>
  <c r="F10535" i="3"/>
  <c r="G10535" i="3"/>
  <c r="I10563" i="3"/>
  <c r="F10536" i="3"/>
  <c r="G10536" i="3"/>
  <c r="I10564" i="3"/>
  <c r="F10537" i="3"/>
  <c r="G10537" i="3"/>
  <c r="I10565" i="3"/>
  <c r="F10538" i="3"/>
  <c r="G10538" i="3"/>
  <c r="I10566" i="3"/>
  <c r="F10539" i="3"/>
  <c r="G10539" i="3"/>
  <c r="I10567" i="3"/>
  <c r="F10540" i="3"/>
  <c r="G10540" i="3"/>
  <c r="I10568" i="3"/>
  <c r="F10541" i="3"/>
  <c r="H10541" i="3" s="1"/>
  <c r="G10541" i="3"/>
  <c r="I10569" i="3"/>
  <c r="F10542" i="3"/>
  <c r="G10542" i="3"/>
  <c r="I10570" i="3"/>
  <c r="F10543" i="3"/>
  <c r="G10543" i="3"/>
  <c r="I10571" i="3"/>
  <c r="F10544" i="3"/>
  <c r="G10544" i="3"/>
  <c r="I10572" i="3"/>
  <c r="F10545" i="3"/>
  <c r="H10545" i="3" s="1"/>
  <c r="G10545" i="3"/>
  <c r="I10573" i="3"/>
  <c r="F10546" i="3"/>
  <c r="G10546" i="3"/>
  <c r="I10574" i="3"/>
  <c r="F10547" i="3"/>
  <c r="G10547" i="3"/>
  <c r="I10575" i="3"/>
  <c r="F10548" i="3"/>
  <c r="G10548" i="3"/>
  <c r="I10576" i="3"/>
  <c r="F10549" i="3"/>
  <c r="G10549" i="3"/>
  <c r="I10577" i="3"/>
  <c r="F10550" i="3"/>
  <c r="G10550" i="3"/>
  <c r="I10578" i="3"/>
  <c r="F10551" i="3"/>
  <c r="H10551" i="3" s="1"/>
  <c r="G10551" i="3"/>
  <c r="I10579" i="3"/>
  <c r="F10552" i="3"/>
  <c r="G10552" i="3"/>
  <c r="I10580" i="3"/>
  <c r="F10553" i="3"/>
  <c r="G10553" i="3"/>
  <c r="I10581" i="3"/>
  <c r="F10554" i="3"/>
  <c r="G10554" i="3"/>
  <c r="I10582" i="3"/>
  <c r="F10555" i="3"/>
  <c r="G10555" i="3"/>
  <c r="I10583" i="3"/>
  <c r="F10556" i="3"/>
  <c r="G10556" i="3"/>
  <c r="I10584" i="3"/>
  <c r="F10557" i="3"/>
  <c r="G10557" i="3"/>
  <c r="I10585" i="3"/>
  <c r="F10558" i="3"/>
  <c r="G10558" i="3"/>
  <c r="I10586" i="3"/>
  <c r="F10559" i="3"/>
  <c r="G10559" i="3"/>
  <c r="I10587" i="3"/>
  <c r="F10560" i="3"/>
  <c r="G10560" i="3"/>
  <c r="I10588" i="3"/>
  <c r="F10561" i="3"/>
  <c r="G10561" i="3"/>
  <c r="I10589" i="3"/>
  <c r="F10562" i="3"/>
  <c r="G10562" i="3"/>
  <c r="I10590" i="3"/>
  <c r="F10563" i="3"/>
  <c r="G10563" i="3"/>
  <c r="I10591" i="3"/>
  <c r="F10564" i="3"/>
  <c r="G10564" i="3"/>
  <c r="I10592" i="3"/>
  <c r="F10565" i="3"/>
  <c r="G10565" i="3"/>
  <c r="I10593" i="3"/>
  <c r="F10566" i="3"/>
  <c r="G10566" i="3"/>
  <c r="I10594" i="3"/>
  <c r="F10567" i="3"/>
  <c r="G10567" i="3"/>
  <c r="I10595" i="3"/>
  <c r="F10568" i="3"/>
  <c r="G10568" i="3"/>
  <c r="I10596" i="3"/>
  <c r="F10569" i="3"/>
  <c r="G10569" i="3"/>
  <c r="I10597" i="3"/>
  <c r="F10570" i="3"/>
  <c r="G10570" i="3"/>
  <c r="I10598" i="3"/>
  <c r="F10571" i="3"/>
  <c r="G10571" i="3"/>
  <c r="I10599" i="3"/>
  <c r="F10572" i="3"/>
  <c r="G10572" i="3"/>
  <c r="I10600" i="3"/>
  <c r="F10573" i="3"/>
  <c r="G10573" i="3"/>
  <c r="I10601" i="3"/>
  <c r="F10574" i="3"/>
  <c r="G10574" i="3"/>
  <c r="I10602" i="3"/>
  <c r="F10575" i="3"/>
  <c r="G10575" i="3"/>
  <c r="I10603" i="3"/>
  <c r="F10576" i="3"/>
  <c r="G10576" i="3"/>
  <c r="I10604" i="3"/>
  <c r="F10577" i="3"/>
  <c r="G10577" i="3"/>
  <c r="I10605" i="3"/>
  <c r="F10578" i="3"/>
  <c r="G10578" i="3"/>
  <c r="I10606" i="3"/>
  <c r="F10579" i="3"/>
  <c r="G10579" i="3"/>
  <c r="I10607" i="3"/>
  <c r="F10580" i="3"/>
  <c r="G10580" i="3"/>
  <c r="I10608" i="3"/>
  <c r="F10581" i="3"/>
  <c r="H10581" i="3" s="1"/>
  <c r="G10581" i="3"/>
  <c r="I10609" i="3"/>
  <c r="F10582" i="3"/>
  <c r="G10582" i="3"/>
  <c r="I10610" i="3"/>
  <c r="F10583" i="3"/>
  <c r="G10583" i="3"/>
  <c r="I10611" i="3"/>
  <c r="F10584" i="3"/>
  <c r="G10584" i="3"/>
  <c r="I10612" i="3"/>
  <c r="F10585" i="3"/>
  <c r="G10585" i="3"/>
  <c r="I10613" i="3"/>
  <c r="F10586" i="3"/>
  <c r="G10586" i="3"/>
  <c r="I10614" i="3"/>
  <c r="F10587" i="3"/>
  <c r="G10587" i="3"/>
  <c r="H10587" i="3" s="1"/>
  <c r="I10615" i="3"/>
  <c r="F10588" i="3"/>
  <c r="G10588" i="3"/>
  <c r="I10616" i="3"/>
  <c r="F10589" i="3"/>
  <c r="G10589" i="3"/>
  <c r="I10617" i="3"/>
  <c r="F10590" i="3"/>
  <c r="G10590" i="3"/>
  <c r="I10618" i="3"/>
  <c r="F10591" i="3"/>
  <c r="G10591" i="3"/>
  <c r="I10619" i="3"/>
  <c r="F10592" i="3"/>
  <c r="G10592" i="3"/>
  <c r="I10620" i="3"/>
  <c r="F10593" i="3"/>
  <c r="G10593" i="3"/>
  <c r="I10621" i="3"/>
  <c r="F10594" i="3"/>
  <c r="G10594" i="3"/>
  <c r="I10622" i="3"/>
  <c r="F10595" i="3"/>
  <c r="G10595" i="3"/>
  <c r="I10623" i="3"/>
  <c r="F10596" i="3"/>
  <c r="G10596" i="3"/>
  <c r="F10597" i="3"/>
  <c r="G10597" i="3"/>
  <c r="F10598" i="3"/>
  <c r="G10598" i="3"/>
  <c r="F10599" i="3"/>
  <c r="G10599" i="3"/>
  <c r="F10600" i="3"/>
  <c r="G10600" i="3"/>
  <c r="F10601" i="3"/>
  <c r="G10601" i="3"/>
  <c r="F10602" i="3"/>
  <c r="G10602" i="3"/>
  <c r="F10603" i="3"/>
  <c r="G10603" i="3"/>
  <c r="F10604" i="3"/>
  <c r="G10604" i="3"/>
  <c r="F10605" i="3"/>
  <c r="G10605" i="3"/>
  <c r="F10606" i="3"/>
  <c r="G10606" i="3"/>
  <c r="F10607" i="3"/>
  <c r="G10607" i="3"/>
  <c r="F10608" i="3"/>
  <c r="G10608" i="3"/>
  <c r="F10609" i="3"/>
  <c r="G10609" i="3"/>
  <c r="F10610" i="3"/>
  <c r="G10610" i="3"/>
  <c r="F10611" i="3"/>
  <c r="G10611" i="3"/>
  <c r="F10612" i="3"/>
  <c r="G10612" i="3"/>
  <c r="F10613" i="3"/>
  <c r="G10613" i="3"/>
  <c r="F10614" i="3"/>
  <c r="G10614" i="3"/>
  <c r="F10615" i="3"/>
  <c r="G10615" i="3"/>
  <c r="F10616" i="3"/>
  <c r="G10616" i="3"/>
  <c r="F10617" i="3"/>
  <c r="G10617" i="3"/>
  <c r="F10618" i="3"/>
  <c r="G10618" i="3"/>
  <c r="F10619" i="3"/>
  <c r="G10619" i="3"/>
  <c r="F10620" i="3"/>
  <c r="G10620" i="3"/>
  <c r="F10621" i="3"/>
  <c r="G10621" i="3"/>
  <c r="F10622" i="3"/>
  <c r="G10622" i="3"/>
  <c r="F10623" i="3"/>
  <c r="G10623" i="3"/>
  <c r="F10624" i="3"/>
  <c r="G10624" i="3"/>
  <c r="F10625" i="3"/>
  <c r="G10625" i="3"/>
  <c r="F10626" i="3"/>
  <c r="G10626" i="3"/>
  <c r="F10627" i="3"/>
  <c r="G10627" i="3"/>
  <c r="F10628" i="3"/>
  <c r="G10628" i="3"/>
  <c r="F10629" i="3"/>
  <c r="G10629" i="3"/>
  <c r="F10630" i="3"/>
  <c r="G10630" i="3"/>
  <c r="F10631" i="3"/>
  <c r="G10631" i="3"/>
  <c r="F10632" i="3"/>
  <c r="G10632" i="3"/>
  <c r="F10633" i="3"/>
  <c r="G10633" i="3"/>
  <c r="F10634" i="3"/>
  <c r="G10634" i="3"/>
  <c r="F10635" i="3"/>
  <c r="G10635" i="3"/>
  <c r="F10636" i="3"/>
  <c r="G10636" i="3"/>
  <c r="F10637" i="3"/>
  <c r="G10637" i="3"/>
  <c r="F10638" i="3"/>
  <c r="G10638" i="3"/>
  <c r="F10639" i="3"/>
  <c r="G10639" i="3"/>
  <c r="F10640" i="3"/>
  <c r="G10640" i="3"/>
  <c r="F10641" i="3"/>
  <c r="G10641" i="3"/>
  <c r="F10642" i="3"/>
  <c r="G10642" i="3"/>
  <c r="F10643" i="3"/>
  <c r="G10643" i="3"/>
  <c r="F10644" i="3"/>
  <c r="G10644" i="3"/>
  <c r="F10645" i="3"/>
  <c r="G10645" i="3"/>
  <c r="F10646" i="3"/>
  <c r="G10646" i="3"/>
  <c r="F10647" i="3"/>
  <c r="G10647" i="3"/>
  <c r="F10648" i="3"/>
  <c r="G10648" i="3"/>
  <c r="F10649" i="3"/>
  <c r="G10649" i="3"/>
  <c r="F10650" i="3"/>
  <c r="G10650" i="3"/>
  <c r="F10651" i="3"/>
  <c r="G10651" i="3"/>
  <c r="F10652" i="3"/>
  <c r="G10652" i="3"/>
  <c r="F10653" i="3"/>
  <c r="G10653" i="3"/>
  <c r="F10654" i="3"/>
  <c r="G10654" i="3"/>
  <c r="F10655" i="3"/>
  <c r="G10655" i="3"/>
  <c r="F10656" i="3"/>
  <c r="G10656" i="3"/>
  <c r="F10657" i="3"/>
  <c r="G10657" i="3"/>
  <c r="F10658" i="3"/>
  <c r="G10658" i="3"/>
  <c r="F10659" i="3"/>
  <c r="G10659" i="3"/>
  <c r="F10660" i="3"/>
  <c r="G10660" i="3"/>
  <c r="F10661" i="3"/>
  <c r="G10661" i="3"/>
  <c r="F10662" i="3"/>
  <c r="G10662" i="3"/>
  <c r="F10663" i="3"/>
  <c r="G10663" i="3"/>
  <c r="F10664" i="3"/>
  <c r="G10664" i="3"/>
  <c r="F10665" i="3"/>
  <c r="G10665" i="3"/>
  <c r="F10666" i="3"/>
  <c r="G10666" i="3"/>
  <c r="F10667" i="3"/>
  <c r="G10667" i="3"/>
  <c r="F10668" i="3"/>
  <c r="G10668" i="3"/>
  <c r="F10669" i="3"/>
  <c r="G10669" i="3"/>
  <c r="F10670" i="3"/>
  <c r="G10670" i="3"/>
  <c r="F10671" i="3"/>
  <c r="G10671" i="3"/>
  <c r="F10672" i="3"/>
  <c r="G10672" i="3"/>
  <c r="F10673" i="3"/>
  <c r="G10673" i="3"/>
  <c r="F10674" i="3"/>
  <c r="G10674" i="3"/>
  <c r="F10675" i="3"/>
  <c r="G10675" i="3"/>
  <c r="F10676" i="3"/>
  <c r="G10676" i="3"/>
  <c r="F10677" i="3"/>
  <c r="G10677" i="3"/>
  <c r="F10678" i="3"/>
  <c r="G10678" i="3"/>
  <c r="F10679" i="3"/>
  <c r="G10679" i="3"/>
  <c r="F10680" i="3"/>
  <c r="G10680" i="3"/>
  <c r="F10681" i="3"/>
  <c r="G10681" i="3"/>
  <c r="F10682" i="3"/>
  <c r="G10682" i="3"/>
  <c r="H10682" i="3" s="1"/>
  <c r="F10683" i="3"/>
  <c r="G10683" i="3"/>
  <c r="F10684" i="3"/>
  <c r="G10684" i="3"/>
  <c r="F10685" i="3"/>
  <c r="G10685" i="3"/>
  <c r="F10686" i="3"/>
  <c r="G10686" i="3"/>
  <c r="F10687" i="3"/>
  <c r="G10687" i="3"/>
  <c r="F10688" i="3"/>
  <c r="G10688" i="3"/>
  <c r="F10689" i="3"/>
  <c r="G10689" i="3"/>
  <c r="F10690" i="3"/>
  <c r="G10690" i="3"/>
  <c r="F10691" i="3"/>
  <c r="G10691" i="3"/>
  <c r="F10692" i="3"/>
  <c r="G10692" i="3"/>
  <c r="F10693" i="3"/>
  <c r="G10693" i="3"/>
  <c r="F10694" i="3"/>
  <c r="G10694" i="3"/>
  <c r="F10695" i="3"/>
  <c r="G10695" i="3"/>
  <c r="F10696" i="3"/>
  <c r="G10696" i="3"/>
  <c r="F10697" i="3"/>
  <c r="G10697" i="3"/>
  <c r="F10698" i="3"/>
  <c r="G10698" i="3"/>
  <c r="F10699" i="3"/>
  <c r="G10699" i="3"/>
  <c r="F10700" i="3"/>
  <c r="G10700" i="3"/>
  <c r="F10701" i="3"/>
  <c r="G10701" i="3"/>
  <c r="F10702" i="3"/>
  <c r="G10702" i="3"/>
  <c r="F10703" i="3"/>
  <c r="G10703" i="3"/>
  <c r="F10704" i="3"/>
  <c r="G10704" i="3"/>
  <c r="F10705" i="3"/>
  <c r="G10705" i="3"/>
  <c r="F10706" i="3"/>
  <c r="G10706" i="3"/>
  <c r="F10707" i="3"/>
  <c r="G10707" i="3"/>
  <c r="F10708" i="3"/>
  <c r="G10708" i="3"/>
  <c r="F10709" i="3"/>
  <c r="G10709" i="3"/>
  <c r="F10710" i="3"/>
  <c r="G10710" i="3"/>
  <c r="F10711" i="3"/>
  <c r="G10711" i="3"/>
  <c r="F10712" i="3"/>
  <c r="G10712" i="3"/>
  <c r="F10713" i="3"/>
  <c r="G10713" i="3"/>
  <c r="F10714" i="3"/>
  <c r="G10714" i="3"/>
  <c r="F10715" i="3"/>
  <c r="G10715" i="3"/>
  <c r="F10716" i="3"/>
  <c r="G10716" i="3"/>
  <c r="F10717" i="3"/>
  <c r="G10717" i="3"/>
  <c r="F10718" i="3"/>
  <c r="G10718" i="3"/>
  <c r="F10719" i="3"/>
  <c r="H10719" i="3" s="1"/>
  <c r="G10719" i="3"/>
  <c r="F10720" i="3"/>
  <c r="G10720" i="3"/>
  <c r="F10721" i="3"/>
  <c r="G10721" i="3"/>
  <c r="F10722" i="3"/>
  <c r="G10722" i="3"/>
  <c r="F10723" i="3"/>
  <c r="G10723" i="3"/>
  <c r="F10724" i="3"/>
  <c r="G10724" i="3"/>
  <c r="F10725" i="3"/>
  <c r="G10725" i="3"/>
  <c r="F10726" i="3"/>
  <c r="G10726" i="3"/>
  <c r="F10727" i="3"/>
  <c r="G10727" i="3"/>
  <c r="F10728" i="3"/>
  <c r="G10728" i="3"/>
  <c r="F10729" i="3"/>
  <c r="G10729" i="3"/>
  <c r="F10730" i="3"/>
  <c r="G10730" i="3"/>
  <c r="F10731" i="3"/>
  <c r="G10731" i="3"/>
  <c r="F10732" i="3"/>
  <c r="G10732" i="3"/>
  <c r="F10733" i="3"/>
  <c r="G10733" i="3"/>
  <c r="F10734" i="3"/>
  <c r="G10734" i="3"/>
  <c r="F10735" i="3"/>
  <c r="G10735" i="3"/>
  <c r="F10736" i="3"/>
  <c r="G10736" i="3"/>
  <c r="F10737" i="3"/>
  <c r="G10737" i="3"/>
  <c r="F10738" i="3"/>
  <c r="G10738" i="3"/>
  <c r="F10739" i="3"/>
  <c r="H10739" i="3" s="1"/>
  <c r="G10739" i="3"/>
  <c r="F10740" i="3"/>
  <c r="G10740" i="3"/>
  <c r="F10741" i="3"/>
  <c r="G10741" i="3"/>
  <c r="F10742" i="3"/>
  <c r="G10742" i="3"/>
  <c r="F10743" i="3"/>
  <c r="G10743" i="3"/>
  <c r="F10744" i="3"/>
  <c r="G10744" i="3"/>
  <c r="H10744" i="3" s="1"/>
  <c r="F10745" i="3"/>
  <c r="G10745" i="3"/>
  <c r="F10746" i="3"/>
  <c r="G10746" i="3"/>
  <c r="F10747" i="3"/>
  <c r="G10747" i="3"/>
  <c r="F10748" i="3"/>
  <c r="G10748" i="3"/>
  <c r="F10749" i="3"/>
  <c r="G10749" i="3"/>
  <c r="F10750" i="3"/>
  <c r="G10750" i="3"/>
  <c r="F10751" i="3"/>
  <c r="G10751" i="3"/>
  <c r="F10752" i="3"/>
  <c r="G10752" i="3"/>
  <c r="F10753" i="3"/>
  <c r="G10753" i="3"/>
  <c r="F10754" i="3"/>
  <c r="G10754" i="3"/>
  <c r="F10755" i="3"/>
  <c r="G10755" i="3"/>
  <c r="F10756" i="3"/>
  <c r="G10756" i="3"/>
  <c r="F10757" i="3"/>
  <c r="G10757" i="3"/>
  <c r="F10758" i="3"/>
  <c r="G10758" i="3"/>
  <c r="F10759" i="3"/>
  <c r="G10759" i="3"/>
  <c r="F10760" i="3"/>
  <c r="G10760" i="3"/>
  <c r="F10761" i="3"/>
  <c r="G10761" i="3"/>
  <c r="F10762" i="3"/>
  <c r="G10762" i="3"/>
  <c r="F10763" i="3"/>
  <c r="G10763" i="3"/>
  <c r="F10764" i="3"/>
  <c r="G10764" i="3"/>
  <c r="F10765" i="3"/>
  <c r="G10765" i="3"/>
  <c r="F10766" i="3"/>
  <c r="G10766" i="3"/>
  <c r="F10767" i="3"/>
  <c r="H10767" i="3" s="1"/>
  <c r="G10767" i="3"/>
  <c r="F10768" i="3"/>
  <c r="G10768" i="3"/>
  <c r="F10769" i="3"/>
  <c r="G10769" i="3"/>
  <c r="F10770" i="3"/>
  <c r="G10770" i="3"/>
  <c r="F10771" i="3"/>
  <c r="G10771" i="3"/>
  <c r="F10772" i="3"/>
  <c r="G10772" i="3"/>
  <c r="F10773" i="3"/>
  <c r="G10773" i="3"/>
  <c r="F10774" i="3"/>
  <c r="G10774" i="3"/>
  <c r="F10775" i="3"/>
  <c r="G10775" i="3"/>
  <c r="F10776" i="3"/>
  <c r="G10776" i="3"/>
  <c r="F10777" i="3"/>
  <c r="G10777" i="3"/>
  <c r="F10778" i="3"/>
  <c r="G10778" i="3"/>
  <c r="F10779" i="3"/>
  <c r="G10779" i="3"/>
  <c r="I10807" i="3"/>
  <c r="F10780" i="3"/>
  <c r="G10780" i="3"/>
  <c r="I10808" i="3"/>
  <c r="F10781" i="3"/>
  <c r="G10781" i="3"/>
  <c r="I10809" i="3"/>
  <c r="F10782" i="3"/>
  <c r="G10782" i="3"/>
  <c r="I10810" i="3"/>
  <c r="F10783" i="3"/>
  <c r="G10783" i="3"/>
  <c r="I10811" i="3"/>
  <c r="F10784" i="3"/>
  <c r="G10784" i="3"/>
  <c r="I10812" i="3"/>
  <c r="F10785" i="3"/>
  <c r="G10785" i="3"/>
  <c r="I10813" i="3"/>
  <c r="F10786" i="3"/>
  <c r="G10786" i="3"/>
  <c r="I10814" i="3"/>
  <c r="F10787" i="3"/>
  <c r="G10787" i="3"/>
  <c r="I10815" i="3"/>
  <c r="F10788" i="3"/>
  <c r="H10788" i="3" s="1"/>
  <c r="G10788" i="3"/>
  <c r="I10816" i="3"/>
  <c r="F10789" i="3"/>
  <c r="G10789" i="3"/>
  <c r="I10817" i="3"/>
  <c r="F10790" i="3"/>
  <c r="G10790" i="3"/>
  <c r="I10818" i="3"/>
  <c r="F10791" i="3"/>
  <c r="G10791" i="3"/>
  <c r="I10819" i="3"/>
  <c r="F10792" i="3"/>
  <c r="G10792" i="3"/>
  <c r="I10820" i="3"/>
  <c r="F10793" i="3"/>
  <c r="G10793" i="3"/>
  <c r="I10821" i="3"/>
  <c r="F10794" i="3"/>
  <c r="G10794" i="3"/>
  <c r="I10822" i="3"/>
  <c r="F10795" i="3"/>
  <c r="G10795" i="3"/>
  <c r="I10823" i="3"/>
  <c r="F10796" i="3"/>
  <c r="G10796" i="3"/>
  <c r="I10824" i="3"/>
  <c r="F10797" i="3"/>
  <c r="G10797" i="3"/>
  <c r="I10825" i="3"/>
  <c r="F10798" i="3"/>
  <c r="G10798" i="3"/>
  <c r="I10826" i="3"/>
  <c r="F10799" i="3"/>
  <c r="G10799" i="3"/>
  <c r="I10827" i="3"/>
  <c r="F10800" i="3"/>
  <c r="G10800" i="3"/>
  <c r="I10828" i="3"/>
  <c r="F10801" i="3"/>
  <c r="G10801" i="3"/>
  <c r="H10801" i="3" s="1"/>
  <c r="I10829" i="3"/>
  <c r="F10802" i="3"/>
  <c r="G10802" i="3"/>
  <c r="I10830" i="3"/>
  <c r="F10803" i="3"/>
  <c r="G10803" i="3"/>
  <c r="I10831" i="3"/>
  <c r="F10804" i="3"/>
  <c r="G10804" i="3"/>
  <c r="I10832" i="3"/>
  <c r="F10805" i="3"/>
  <c r="G10805" i="3"/>
  <c r="I10833" i="3"/>
  <c r="F10806" i="3"/>
  <c r="G10806" i="3"/>
  <c r="I10834" i="3"/>
  <c r="F10807" i="3"/>
  <c r="G10807" i="3"/>
  <c r="I10835" i="3"/>
  <c r="F10808" i="3"/>
  <c r="G10808" i="3"/>
  <c r="I10836" i="3"/>
  <c r="F10809" i="3"/>
  <c r="G10809" i="3"/>
  <c r="H10809" i="3" s="1"/>
  <c r="I10837" i="3"/>
  <c r="F10810" i="3"/>
  <c r="H10810" i="3" s="1"/>
  <c r="G10810" i="3"/>
  <c r="I10838" i="3"/>
  <c r="F10811" i="3"/>
  <c r="G10811" i="3"/>
  <c r="I10839" i="3"/>
  <c r="F10812" i="3"/>
  <c r="G10812" i="3"/>
  <c r="I10840" i="3"/>
  <c r="F10813" i="3"/>
  <c r="G10813" i="3"/>
  <c r="I10841" i="3"/>
  <c r="F10814" i="3"/>
  <c r="G10814" i="3"/>
  <c r="I10842" i="3"/>
  <c r="F10815" i="3"/>
  <c r="G10815" i="3"/>
  <c r="I10843" i="3"/>
  <c r="F10816" i="3"/>
  <c r="G10816" i="3"/>
  <c r="I10844" i="3"/>
  <c r="F10817" i="3"/>
  <c r="G10817" i="3"/>
  <c r="H10817" i="3" s="1"/>
  <c r="I10845" i="3"/>
  <c r="F10818" i="3"/>
  <c r="G10818" i="3"/>
  <c r="I10846" i="3"/>
  <c r="F10819" i="3"/>
  <c r="G10819" i="3"/>
  <c r="I10847" i="3"/>
  <c r="F10820" i="3"/>
  <c r="G10820" i="3"/>
  <c r="I10848" i="3"/>
  <c r="F10821" i="3"/>
  <c r="G10821" i="3"/>
  <c r="I10849" i="3"/>
  <c r="F10822" i="3"/>
  <c r="G10822" i="3"/>
  <c r="I10850" i="3"/>
  <c r="F10823" i="3"/>
  <c r="G10823" i="3"/>
  <c r="I10851" i="3"/>
  <c r="F10824" i="3"/>
  <c r="G10824" i="3"/>
  <c r="I10852" i="3"/>
  <c r="F10825" i="3"/>
  <c r="G10825" i="3"/>
  <c r="I10853" i="3"/>
  <c r="F10826" i="3"/>
  <c r="G10826" i="3"/>
  <c r="I10854" i="3"/>
  <c r="F10827" i="3"/>
  <c r="G10827" i="3"/>
  <c r="I10855" i="3"/>
  <c r="F10828" i="3"/>
  <c r="G10828" i="3"/>
  <c r="I10856" i="3"/>
  <c r="F10829" i="3"/>
  <c r="G10829" i="3"/>
  <c r="I10857" i="3"/>
  <c r="F10830" i="3"/>
  <c r="G10830" i="3"/>
  <c r="I10858" i="3"/>
  <c r="F10831" i="3"/>
  <c r="G10831" i="3"/>
  <c r="I10859" i="3"/>
  <c r="F10832" i="3"/>
  <c r="G10832" i="3"/>
  <c r="I10860" i="3"/>
  <c r="F10833" i="3"/>
  <c r="G10833" i="3"/>
  <c r="I10861" i="3"/>
  <c r="F10834" i="3"/>
  <c r="G10834" i="3"/>
  <c r="I10862" i="3"/>
  <c r="F10835" i="3"/>
  <c r="G10835" i="3"/>
  <c r="I10863" i="3"/>
  <c r="F10836" i="3"/>
  <c r="H10836" i="3" s="1"/>
  <c r="G10836" i="3"/>
  <c r="I10864" i="3"/>
  <c r="F10837" i="3"/>
  <c r="G10837" i="3"/>
  <c r="I10865" i="3"/>
  <c r="F10838" i="3"/>
  <c r="G10838" i="3"/>
  <c r="I10866" i="3"/>
  <c r="F10839" i="3"/>
  <c r="G10839" i="3"/>
  <c r="I10867" i="3"/>
  <c r="F10840" i="3"/>
  <c r="G10840" i="3"/>
  <c r="I10868" i="3"/>
  <c r="F10841" i="3"/>
  <c r="G10841" i="3"/>
  <c r="I10869" i="3"/>
  <c r="F10842" i="3"/>
  <c r="G10842" i="3"/>
  <c r="I10870" i="3"/>
  <c r="F10843" i="3"/>
  <c r="G10843" i="3"/>
  <c r="I10871" i="3"/>
  <c r="F10844" i="3"/>
  <c r="G10844" i="3"/>
  <c r="I10872" i="3"/>
  <c r="F10845" i="3"/>
  <c r="G10845" i="3"/>
  <c r="I10873" i="3"/>
  <c r="F10846" i="3"/>
  <c r="G10846" i="3"/>
  <c r="I10874" i="3"/>
  <c r="F10847" i="3"/>
  <c r="G10847" i="3"/>
  <c r="I10875" i="3"/>
  <c r="F10848" i="3"/>
  <c r="G10848" i="3"/>
  <c r="I10876" i="3"/>
  <c r="F10849" i="3"/>
  <c r="G10849" i="3"/>
  <c r="I10877" i="3"/>
  <c r="F10850" i="3"/>
  <c r="G10850" i="3"/>
  <c r="I10878" i="3"/>
  <c r="F10851" i="3"/>
  <c r="G10851" i="3"/>
  <c r="I10879" i="3"/>
  <c r="F10852" i="3"/>
  <c r="H10852" i="3" s="1"/>
  <c r="G10852" i="3"/>
  <c r="I10880" i="3"/>
  <c r="F10853" i="3"/>
  <c r="G10853" i="3"/>
  <c r="I10881" i="3"/>
  <c r="F10854" i="3"/>
  <c r="G10854" i="3"/>
  <c r="I10882" i="3"/>
  <c r="F10855" i="3"/>
  <c r="G10855" i="3"/>
  <c r="I10883" i="3"/>
  <c r="F10856" i="3"/>
  <c r="G10856" i="3"/>
  <c r="I10884" i="3"/>
  <c r="F10857" i="3"/>
  <c r="G10857" i="3"/>
  <c r="I10885" i="3"/>
  <c r="F10858" i="3"/>
  <c r="G10858" i="3"/>
  <c r="I10886" i="3"/>
  <c r="F10859" i="3"/>
  <c r="G10859" i="3"/>
  <c r="I10887" i="3"/>
  <c r="F10860" i="3"/>
  <c r="H10860" i="3" s="1"/>
  <c r="G10860" i="3"/>
  <c r="I10888" i="3"/>
  <c r="F10861" i="3"/>
  <c r="G10861" i="3"/>
  <c r="I10889" i="3"/>
  <c r="F10862" i="3"/>
  <c r="G10862" i="3"/>
  <c r="I10890" i="3"/>
  <c r="F10863" i="3"/>
  <c r="G10863" i="3"/>
  <c r="I10891" i="3"/>
  <c r="F10864" i="3"/>
  <c r="G10864" i="3"/>
  <c r="I10892" i="3"/>
  <c r="F10865" i="3"/>
  <c r="G10865" i="3"/>
  <c r="I10893" i="3"/>
  <c r="F10866" i="3"/>
  <c r="G10866" i="3"/>
  <c r="I10894" i="3"/>
  <c r="F10867" i="3"/>
  <c r="G10867" i="3"/>
  <c r="I10895" i="3"/>
  <c r="F10868" i="3"/>
  <c r="H10868" i="3" s="1"/>
  <c r="G10868" i="3"/>
  <c r="I10896" i="3"/>
  <c r="F10869" i="3"/>
  <c r="G10869" i="3"/>
  <c r="I10897" i="3"/>
  <c r="F10870" i="3"/>
  <c r="G10870" i="3"/>
  <c r="I10898" i="3"/>
  <c r="F10871" i="3"/>
  <c r="G10871" i="3"/>
  <c r="I10899" i="3"/>
  <c r="F10872" i="3"/>
  <c r="G10872" i="3"/>
  <c r="I10900" i="3"/>
  <c r="F10873" i="3"/>
  <c r="G10873" i="3"/>
  <c r="I10901" i="3"/>
  <c r="F10874" i="3"/>
  <c r="G10874" i="3"/>
  <c r="I10902" i="3"/>
  <c r="F10875" i="3"/>
  <c r="G10875" i="3"/>
  <c r="I10903" i="3"/>
  <c r="F10876" i="3"/>
  <c r="H10876" i="3" s="1"/>
  <c r="G10876" i="3"/>
  <c r="I10904" i="3"/>
  <c r="F10877" i="3"/>
  <c r="G10877" i="3"/>
  <c r="I10905" i="3"/>
  <c r="F10878" i="3"/>
  <c r="G10878" i="3"/>
  <c r="I10906" i="3"/>
  <c r="F10879" i="3"/>
  <c r="G10879" i="3"/>
  <c r="I10907" i="3"/>
  <c r="F10880" i="3"/>
  <c r="G10880" i="3"/>
  <c r="I10908" i="3"/>
  <c r="F10881" i="3"/>
  <c r="G10881" i="3"/>
  <c r="I10909" i="3"/>
  <c r="F10882" i="3"/>
  <c r="G10882" i="3"/>
  <c r="I10910" i="3"/>
  <c r="F10883" i="3"/>
  <c r="G10883" i="3"/>
  <c r="I10911" i="3"/>
  <c r="F10884" i="3"/>
  <c r="G10884" i="3"/>
  <c r="I10912" i="3"/>
  <c r="F10885" i="3"/>
  <c r="G10885" i="3"/>
  <c r="I10913" i="3"/>
  <c r="F10886" i="3"/>
  <c r="G10886" i="3"/>
  <c r="I10914" i="3"/>
  <c r="F10887" i="3"/>
  <c r="G10887" i="3"/>
  <c r="I10915" i="3"/>
  <c r="F10888" i="3"/>
  <c r="G10888" i="3"/>
  <c r="I10916" i="3"/>
  <c r="F10889" i="3"/>
  <c r="G10889" i="3"/>
  <c r="I10917" i="3"/>
  <c r="F10890" i="3"/>
  <c r="G10890" i="3"/>
  <c r="I10918" i="3"/>
  <c r="F10891" i="3"/>
  <c r="G10891" i="3"/>
  <c r="I10919" i="3"/>
  <c r="F10892" i="3"/>
  <c r="G10892" i="3"/>
  <c r="I10920" i="3"/>
  <c r="F10893" i="3"/>
  <c r="G10893" i="3"/>
  <c r="I10921" i="3"/>
  <c r="F10894" i="3"/>
  <c r="G10894" i="3"/>
  <c r="I10922" i="3"/>
  <c r="F10895" i="3"/>
  <c r="G10895" i="3"/>
  <c r="I10923" i="3"/>
  <c r="F10896" i="3"/>
  <c r="G10896" i="3"/>
  <c r="I10924" i="3"/>
  <c r="F10897" i="3"/>
  <c r="G10897" i="3"/>
  <c r="I10925" i="3"/>
  <c r="F10898" i="3"/>
  <c r="G10898" i="3"/>
  <c r="I10926" i="3"/>
  <c r="F10899" i="3"/>
  <c r="G10899" i="3"/>
  <c r="I10927" i="3"/>
  <c r="F10900" i="3"/>
  <c r="G10900" i="3"/>
  <c r="I10928" i="3"/>
  <c r="F10901" i="3"/>
  <c r="G10901" i="3"/>
  <c r="I10929" i="3"/>
  <c r="F10902" i="3"/>
  <c r="G10902" i="3"/>
  <c r="I10930" i="3"/>
  <c r="F10903" i="3"/>
  <c r="G10903" i="3"/>
  <c r="I10931" i="3"/>
  <c r="F10904" i="3"/>
  <c r="G10904" i="3"/>
  <c r="I10932" i="3"/>
  <c r="F10905" i="3"/>
  <c r="G10905" i="3"/>
  <c r="I10933" i="3"/>
  <c r="F10906" i="3"/>
  <c r="G10906" i="3"/>
  <c r="I10934" i="3"/>
  <c r="F10907" i="3"/>
  <c r="G10907" i="3"/>
  <c r="I10935" i="3"/>
  <c r="F10908" i="3"/>
  <c r="G10908" i="3"/>
  <c r="I10936" i="3"/>
  <c r="F10909" i="3"/>
  <c r="G10909" i="3"/>
  <c r="I10937" i="3"/>
  <c r="F10910" i="3"/>
  <c r="G10910" i="3"/>
  <c r="I10938" i="3"/>
  <c r="F10911" i="3"/>
  <c r="G10911" i="3"/>
  <c r="I10939" i="3"/>
  <c r="F10912" i="3"/>
  <c r="G10912" i="3"/>
  <c r="I10940" i="3"/>
  <c r="F10913" i="3"/>
  <c r="G10913" i="3"/>
  <c r="I10941" i="3"/>
  <c r="F10914" i="3"/>
  <c r="G10914" i="3"/>
  <c r="H10914" i="3" s="1"/>
  <c r="I10942" i="3"/>
  <c r="F10915" i="3"/>
  <c r="G10915" i="3"/>
  <c r="I10943" i="3"/>
  <c r="F10916" i="3"/>
  <c r="G10916" i="3"/>
  <c r="I10944" i="3"/>
  <c r="F10917" i="3"/>
  <c r="G10917" i="3"/>
  <c r="I10945" i="3"/>
  <c r="F10918" i="3"/>
  <c r="G10918" i="3"/>
  <c r="I10946" i="3"/>
  <c r="F10919" i="3"/>
  <c r="G10919" i="3"/>
  <c r="I10947" i="3"/>
  <c r="F10920" i="3"/>
  <c r="G10920" i="3"/>
  <c r="I10948" i="3"/>
  <c r="F10921" i="3"/>
  <c r="G10921" i="3"/>
  <c r="I10949" i="3"/>
  <c r="F10922" i="3"/>
  <c r="G10922" i="3"/>
  <c r="I10950" i="3"/>
  <c r="F10923" i="3"/>
  <c r="G10923" i="3"/>
  <c r="I10951" i="3"/>
  <c r="F10924" i="3"/>
  <c r="G10924" i="3"/>
  <c r="I10952" i="3"/>
  <c r="F10925" i="3"/>
  <c r="G10925" i="3"/>
  <c r="I10953" i="3"/>
  <c r="F10926" i="3"/>
  <c r="G10926" i="3"/>
  <c r="I10954" i="3"/>
  <c r="F10927" i="3"/>
  <c r="G10927" i="3"/>
  <c r="I10955" i="3"/>
  <c r="F10928" i="3"/>
  <c r="G10928" i="3"/>
  <c r="I10956" i="3"/>
  <c r="F10929" i="3"/>
  <c r="G10929" i="3"/>
  <c r="I10957" i="3"/>
  <c r="F10930" i="3"/>
  <c r="G10930" i="3"/>
  <c r="I10958" i="3"/>
  <c r="F10931" i="3"/>
  <c r="G10931" i="3"/>
  <c r="I10959" i="3"/>
  <c r="F10932" i="3"/>
  <c r="G10932" i="3"/>
  <c r="I10960" i="3"/>
  <c r="F10933" i="3"/>
  <c r="G10933" i="3"/>
  <c r="H10933" i="3" s="1"/>
  <c r="I10961" i="3"/>
  <c r="F10934" i="3"/>
  <c r="G10934" i="3"/>
  <c r="I10962" i="3"/>
  <c r="F10935" i="3"/>
  <c r="G10935" i="3"/>
  <c r="I10963" i="3"/>
  <c r="F10936" i="3"/>
  <c r="G10936" i="3"/>
  <c r="I10964" i="3"/>
  <c r="F10937" i="3"/>
  <c r="G10937" i="3"/>
  <c r="I10965" i="3"/>
  <c r="F10938" i="3"/>
  <c r="G10938" i="3"/>
  <c r="I10966" i="3"/>
  <c r="F10939" i="3"/>
  <c r="G10939" i="3"/>
  <c r="I10967" i="3"/>
  <c r="F10940" i="3"/>
  <c r="G10940" i="3"/>
  <c r="I10968" i="3"/>
  <c r="F10941" i="3"/>
  <c r="G10941" i="3"/>
  <c r="H10941" i="3" s="1"/>
  <c r="I10969" i="3"/>
  <c r="F10942" i="3"/>
  <c r="G10942" i="3"/>
  <c r="I10970" i="3"/>
  <c r="F10943" i="3"/>
  <c r="G10943" i="3"/>
  <c r="I10971" i="3"/>
  <c r="F10944" i="3"/>
  <c r="H10944" i="3" s="1"/>
  <c r="G10944" i="3"/>
  <c r="I10972" i="3"/>
  <c r="F10945" i="3"/>
  <c r="G10945" i="3"/>
  <c r="I10973" i="3"/>
  <c r="F10946" i="3"/>
  <c r="G10946" i="3"/>
  <c r="H10946" i="3"/>
  <c r="I10974" i="3"/>
  <c r="F10947" i="3"/>
  <c r="G10947" i="3"/>
  <c r="I10975" i="3"/>
  <c r="F10948" i="3"/>
  <c r="G10948" i="3"/>
  <c r="I10976" i="3"/>
  <c r="F10949" i="3"/>
  <c r="G10949" i="3"/>
  <c r="I10977" i="3"/>
  <c r="F10950" i="3"/>
  <c r="G10950" i="3"/>
  <c r="I10978" i="3"/>
  <c r="F10951" i="3"/>
  <c r="G10951" i="3"/>
  <c r="H10951" i="3" s="1"/>
  <c r="I10979" i="3"/>
  <c r="F10952" i="3"/>
  <c r="G10952" i="3"/>
  <c r="I10980" i="3"/>
  <c r="F10953" i="3"/>
  <c r="G10953" i="3"/>
  <c r="I10981" i="3"/>
  <c r="F10954" i="3"/>
  <c r="G10954" i="3"/>
  <c r="I10982" i="3"/>
  <c r="F10955" i="3"/>
  <c r="G10955" i="3"/>
  <c r="I10983" i="3"/>
  <c r="F10956" i="3"/>
  <c r="H10956" i="3" s="1"/>
  <c r="G10956" i="3"/>
  <c r="I10984" i="3"/>
  <c r="F10957" i="3"/>
  <c r="G10957" i="3"/>
  <c r="I10985" i="3"/>
  <c r="F10958" i="3"/>
  <c r="H10958" i="3" s="1"/>
  <c r="G10958" i="3"/>
  <c r="I10986" i="3"/>
  <c r="F10959" i="3"/>
  <c r="G10959" i="3"/>
  <c r="H10959" i="3" s="1"/>
  <c r="I10987" i="3"/>
  <c r="F10960" i="3"/>
  <c r="G10960" i="3"/>
  <c r="I10988" i="3"/>
  <c r="F10961" i="3"/>
  <c r="G10961" i="3"/>
  <c r="I10989" i="3"/>
  <c r="F10962" i="3"/>
  <c r="G10962" i="3"/>
  <c r="F10963" i="3"/>
  <c r="G10963" i="3"/>
  <c r="F10964" i="3"/>
  <c r="G10964" i="3"/>
  <c r="F10965" i="3"/>
  <c r="G10965" i="3"/>
  <c r="F10966" i="3"/>
  <c r="G10966" i="3"/>
  <c r="H10966" i="3" s="1"/>
  <c r="F10967" i="3"/>
  <c r="G10967" i="3"/>
  <c r="F10968" i="3"/>
  <c r="G10968" i="3"/>
  <c r="F10969" i="3"/>
  <c r="G10969" i="3"/>
  <c r="F10970" i="3"/>
  <c r="G10970" i="3"/>
  <c r="F10971" i="3"/>
  <c r="H10971" i="3" s="1"/>
  <c r="G10971" i="3"/>
  <c r="F10972" i="3"/>
  <c r="G10972" i="3"/>
  <c r="F10973" i="3"/>
  <c r="G10973" i="3"/>
  <c r="F10974" i="3"/>
  <c r="G10974" i="3"/>
  <c r="F10975" i="3"/>
  <c r="G10975" i="3"/>
  <c r="F10976" i="3"/>
  <c r="G10976" i="3"/>
  <c r="F10977" i="3"/>
  <c r="H10977" i="3" s="1"/>
  <c r="G10977" i="3"/>
  <c r="F10978" i="3"/>
  <c r="H10978" i="3" s="1"/>
  <c r="G10978" i="3"/>
  <c r="F10979" i="3"/>
  <c r="G10979" i="3"/>
  <c r="F10980" i="3"/>
  <c r="G10980" i="3"/>
  <c r="F10981" i="3"/>
  <c r="G10981" i="3"/>
  <c r="F10982" i="3"/>
  <c r="G10982" i="3"/>
  <c r="F10983" i="3"/>
  <c r="G10983" i="3"/>
  <c r="F10984" i="3"/>
  <c r="G10984" i="3"/>
  <c r="F10985" i="3"/>
  <c r="G10985" i="3"/>
  <c r="F10986" i="3"/>
  <c r="H10986" i="3" s="1"/>
  <c r="G10986" i="3"/>
  <c r="F10987" i="3"/>
  <c r="G10987" i="3"/>
  <c r="F10988" i="3"/>
  <c r="G10988" i="3"/>
  <c r="F10989" i="3"/>
  <c r="G10989" i="3"/>
  <c r="F10990" i="3"/>
  <c r="G10990" i="3"/>
  <c r="F10991" i="3"/>
  <c r="G10991" i="3"/>
  <c r="F10992" i="3"/>
  <c r="G10992" i="3"/>
  <c r="F10993" i="3"/>
  <c r="G10993" i="3"/>
  <c r="F10994" i="3"/>
  <c r="H10994" i="3" s="1"/>
  <c r="G10994" i="3"/>
  <c r="F10995" i="3"/>
  <c r="G10995" i="3"/>
  <c r="H10995" i="3" s="1"/>
  <c r="F10996" i="3"/>
  <c r="G10996" i="3"/>
  <c r="F10997" i="3"/>
  <c r="G10997" i="3"/>
  <c r="F10998" i="3"/>
  <c r="G10998" i="3"/>
  <c r="F10999" i="3"/>
  <c r="G10999" i="3"/>
  <c r="F11000" i="3"/>
  <c r="G11000" i="3"/>
  <c r="F11001" i="3"/>
  <c r="G11001" i="3"/>
  <c r="F11002" i="3"/>
  <c r="G11002" i="3"/>
  <c r="F11003" i="3"/>
  <c r="G11003" i="3"/>
  <c r="F11004" i="3"/>
  <c r="G11004" i="3"/>
  <c r="F11005" i="3"/>
  <c r="G11005" i="3"/>
  <c r="F11006" i="3"/>
  <c r="G11006" i="3"/>
  <c r="F11007" i="3"/>
  <c r="G11007" i="3"/>
  <c r="F11008" i="3"/>
  <c r="G11008" i="3"/>
  <c r="F11009" i="3"/>
  <c r="G11009" i="3"/>
  <c r="F11010" i="3"/>
  <c r="H11010" i="3" s="1"/>
  <c r="G11010" i="3"/>
  <c r="F11011" i="3"/>
  <c r="G11011" i="3"/>
  <c r="F11012" i="3"/>
  <c r="G11012" i="3"/>
  <c r="F11013" i="3"/>
  <c r="G11013" i="3"/>
  <c r="F11014" i="3"/>
  <c r="H11014" i="3" s="1"/>
  <c r="G11014" i="3"/>
  <c r="F11015" i="3"/>
  <c r="G11015" i="3"/>
  <c r="F11016" i="3"/>
  <c r="G11016" i="3"/>
  <c r="F11017" i="3"/>
  <c r="G11017" i="3"/>
  <c r="F11018" i="3"/>
  <c r="H11018" i="3" s="1"/>
  <c r="G11018" i="3"/>
  <c r="F11019" i="3"/>
  <c r="H11019" i="3" s="1"/>
  <c r="G11019" i="3"/>
  <c r="F11020" i="3"/>
  <c r="G11020" i="3"/>
  <c r="F11021" i="3"/>
  <c r="G11021" i="3"/>
  <c r="F11022" i="3"/>
  <c r="G11022" i="3"/>
  <c r="H11022" i="3"/>
  <c r="F11023" i="3"/>
  <c r="G11023" i="3"/>
  <c r="F11024" i="3"/>
  <c r="G11024" i="3"/>
  <c r="F11025" i="3"/>
  <c r="H11025" i="3" s="1"/>
  <c r="G11025" i="3"/>
  <c r="F11026" i="3"/>
  <c r="G11026" i="3"/>
  <c r="F11027" i="3"/>
  <c r="G11027" i="3"/>
  <c r="F11028" i="3"/>
  <c r="G11028" i="3"/>
  <c r="F11029" i="3"/>
  <c r="G11029" i="3"/>
  <c r="F11030" i="3"/>
  <c r="G11030" i="3"/>
  <c r="F11031" i="3"/>
  <c r="G11031" i="3"/>
  <c r="F11032" i="3"/>
  <c r="G11032" i="3"/>
  <c r="F11033" i="3"/>
  <c r="G11033" i="3"/>
  <c r="F11034" i="3"/>
  <c r="G11034" i="3"/>
  <c r="F11035" i="3"/>
  <c r="G11035" i="3"/>
  <c r="F11036" i="3"/>
  <c r="G11036" i="3"/>
  <c r="F11037" i="3"/>
  <c r="G11037" i="3"/>
  <c r="F11038" i="3"/>
  <c r="G11038" i="3"/>
  <c r="F11039" i="3"/>
  <c r="G11039" i="3"/>
  <c r="F11040" i="3"/>
  <c r="G11040" i="3"/>
  <c r="F11041" i="3"/>
  <c r="H11041" i="3" s="1"/>
  <c r="G11041" i="3"/>
  <c r="F11042" i="3"/>
  <c r="G11042" i="3"/>
  <c r="F11043" i="3"/>
  <c r="G11043" i="3"/>
  <c r="F11044" i="3"/>
  <c r="G11044" i="3"/>
  <c r="F11045" i="3"/>
  <c r="G11045" i="3"/>
  <c r="F11046" i="3"/>
  <c r="G11046" i="3"/>
  <c r="F11047" i="3"/>
  <c r="G11047" i="3"/>
  <c r="F11048" i="3"/>
  <c r="G11048" i="3"/>
  <c r="F11049" i="3"/>
  <c r="G11049" i="3"/>
  <c r="F11050" i="3"/>
  <c r="G11050" i="3"/>
  <c r="F11051" i="3"/>
  <c r="G11051" i="3"/>
  <c r="F11052" i="3"/>
  <c r="G11052" i="3"/>
  <c r="F11053" i="3"/>
  <c r="G11053" i="3"/>
  <c r="F11054" i="3"/>
  <c r="G11054" i="3"/>
  <c r="F11055" i="3"/>
  <c r="G11055" i="3"/>
  <c r="F11056" i="3"/>
  <c r="G11056" i="3"/>
  <c r="F11057" i="3"/>
  <c r="H11057" i="3" s="1"/>
  <c r="G11057" i="3"/>
  <c r="F11058" i="3"/>
  <c r="G11058" i="3"/>
  <c r="F11059" i="3"/>
  <c r="G11059" i="3"/>
  <c r="F11060" i="3"/>
  <c r="G11060" i="3"/>
  <c r="F11061" i="3"/>
  <c r="G11061" i="3"/>
  <c r="F11062" i="3"/>
  <c r="G11062" i="3"/>
  <c r="F11063" i="3"/>
  <c r="G11063" i="3"/>
  <c r="F11064" i="3"/>
  <c r="G11064" i="3"/>
  <c r="F11065" i="3"/>
  <c r="H11065" i="3" s="1"/>
  <c r="G11065" i="3"/>
  <c r="F11066" i="3"/>
  <c r="G11066" i="3"/>
  <c r="F11067" i="3"/>
  <c r="G11067" i="3"/>
  <c r="F11068" i="3"/>
  <c r="G11068" i="3"/>
  <c r="F11069" i="3"/>
  <c r="G11069" i="3"/>
  <c r="F11070" i="3"/>
  <c r="G11070" i="3"/>
  <c r="F11071" i="3"/>
  <c r="G11071" i="3"/>
  <c r="F11072" i="3"/>
  <c r="G11072" i="3"/>
  <c r="F11073" i="3"/>
  <c r="G11073" i="3"/>
  <c r="F11074" i="3"/>
  <c r="G11074" i="3"/>
  <c r="F11075" i="3"/>
  <c r="G11075" i="3"/>
  <c r="F11076" i="3"/>
  <c r="G11076" i="3"/>
  <c r="F11077" i="3"/>
  <c r="G11077" i="3"/>
  <c r="F11078" i="3"/>
  <c r="G11078" i="3"/>
  <c r="F11079" i="3"/>
  <c r="G11079" i="3"/>
  <c r="F11080" i="3"/>
  <c r="G11080" i="3"/>
  <c r="F11081" i="3"/>
  <c r="G11081" i="3"/>
  <c r="F11082" i="3"/>
  <c r="G11082" i="3"/>
  <c r="F11083" i="3"/>
  <c r="G11083" i="3"/>
  <c r="F11084" i="3"/>
  <c r="G11084" i="3"/>
  <c r="F11085" i="3"/>
  <c r="G11085" i="3"/>
  <c r="F11086" i="3"/>
  <c r="G11086" i="3"/>
  <c r="F11087" i="3"/>
  <c r="G11087" i="3"/>
  <c r="F11088" i="3"/>
  <c r="G11088" i="3"/>
  <c r="F11089" i="3"/>
  <c r="G11089" i="3"/>
  <c r="F11090" i="3"/>
  <c r="G11090" i="3"/>
  <c r="F11091" i="3"/>
  <c r="G11091" i="3"/>
  <c r="F11092" i="3"/>
  <c r="G11092" i="3"/>
  <c r="F11093" i="3"/>
  <c r="G11093" i="3"/>
  <c r="F11094" i="3"/>
  <c r="G11094" i="3"/>
  <c r="F11095" i="3"/>
  <c r="G11095" i="3"/>
  <c r="F11096" i="3"/>
  <c r="G11096" i="3"/>
  <c r="F11097" i="3"/>
  <c r="G11097" i="3"/>
  <c r="F11098" i="3"/>
  <c r="G11098" i="3"/>
  <c r="F11099" i="3"/>
  <c r="G11099" i="3"/>
  <c r="F11100" i="3"/>
  <c r="G11100" i="3"/>
  <c r="F11101" i="3"/>
  <c r="G11101" i="3"/>
  <c r="F11102" i="3"/>
  <c r="G11102" i="3"/>
  <c r="F11103" i="3"/>
  <c r="G11103" i="3"/>
  <c r="F11104" i="3"/>
  <c r="G11104" i="3"/>
  <c r="F11105" i="3"/>
  <c r="G11105" i="3"/>
  <c r="F11106" i="3"/>
  <c r="G11106" i="3"/>
  <c r="F11107" i="3"/>
  <c r="G11107" i="3"/>
  <c r="F11108" i="3"/>
  <c r="G11108" i="3"/>
  <c r="F11109" i="3"/>
  <c r="G11109" i="3"/>
  <c r="F11110" i="3"/>
  <c r="G11110" i="3"/>
  <c r="F11111" i="3"/>
  <c r="G11111" i="3"/>
  <c r="F11112" i="3"/>
  <c r="G11112" i="3"/>
  <c r="F11113" i="3"/>
  <c r="G11113" i="3"/>
  <c r="F11114" i="3"/>
  <c r="G11114" i="3"/>
  <c r="F11115" i="3"/>
  <c r="G11115" i="3"/>
  <c r="F11116" i="3"/>
  <c r="G11116" i="3"/>
  <c r="F11117" i="3"/>
  <c r="G11117" i="3"/>
  <c r="F11118" i="3"/>
  <c r="G11118" i="3"/>
  <c r="F11119" i="3"/>
  <c r="G11119" i="3"/>
  <c r="F11120" i="3"/>
  <c r="G11120" i="3"/>
  <c r="F11121" i="3"/>
  <c r="G11121" i="3"/>
  <c r="F11122" i="3"/>
  <c r="G11122" i="3"/>
  <c r="F11123" i="3"/>
  <c r="G11123" i="3"/>
  <c r="H11123" i="3" s="1"/>
  <c r="F11124" i="3"/>
  <c r="G11124" i="3"/>
  <c r="F11125" i="3"/>
  <c r="G11125" i="3"/>
  <c r="F11126" i="3"/>
  <c r="G11126" i="3"/>
  <c r="F11127" i="3"/>
  <c r="G11127" i="3"/>
  <c r="F11128" i="3"/>
  <c r="G11128" i="3"/>
  <c r="F11129" i="3"/>
  <c r="G11129" i="3"/>
  <c r="F11130" i="3"/>
  <c r="G11130" i="3"/>
  <c r="F11131" i="3"/>
  <c r="G11131" i="3"/>
  <c r="F11132" i="3"/>
  <c r="G11132" i="3"/>
  <c r="F11133" i="3"/>
  <c r="G11133" i="3"/>
  <c r="F11134" i="3"/>
  <c r="G11134" i="3"/>
  <c r="F11135" i="3"/>
  <c r="G11135" i="3"/>
  <c r="F11136" i="3"/>
  <c r="G11136" i="3"/>
  <c r="F11137" i="3"/>
  <c r="G11137" i="3"/>
  <c r="F11138" i="3"/>
  <c r="G11138" i="3"/>
  <c r="F11139" i="3"/>
  <c r="G11139" i="3"/>
  <c r="F11140" i="3"/>
  <c r="G11140" i="3"/>
  <c r="F11141" i="3"/>
  <c r="G11141" i="3"/>
  <c r="F11142" i="3"/>
  <c r="G11142" i="3"/>
  <c r="F11143" i="3"/>
  <c r="G11143" i="3"/>
  <c r="F11144" i="3"/>
  <c r="G11144" i="3"/>
  <c r="I11172" i="3"/>
  <c r="F11145" i="3"/>
  <c r="G11145" i="3"/>
  <c r="I11173" i="3"/>
  <c r="F11146" i="3"/>
  <c r="G11146" i="3"/>
  <c r="I11174" i="3"/>
  <c r="F11147" i="3"/>
  <c r="G11147" i="3"/>
  <c r="I11175" i="3"/>
  <c r="F11148" i="3"/>
  <c r="G11148" i="3"/>
  <c r="I11176" i="3"/>
  <c r="F11149" i="3"/>
  <c r="H11149" i="3" s="1"/>
  <c r="G11149" i="3"/>
  <c r="I11177" i="3"/>
  <c r="F11150" i="3"/>
  <c r="G11150" i="3"/>
  <c r="I11178" i="3"/>
  <c r="F11151" i="3"/>
  <c r="G11151" i="3"/>
  <c r="I11179" i="3"/>
  <c r="F11152" i="3"/>
  <c r="G11152" i="3"/>
  <c r="I11180" i="3"/>
  <c r="F11153" i="3"/>
  <c r="G11153" i="3"/>
  <c r="I11181" i="3"/>
  <c r="F11154" i="3"/>
  <c r="G11154" i="3"/>
  <c r="I11182" i="3"/>
  <c r="F11155" i="3"/>
  <c r="G11155" i="3"/>
  <c r="I11183" i="3"/>
  <c r="F11156" i="3"/>
  <c r="G11156" i="3"/>
  <c r="I11184" i="3"/>
  <c r="F11157" i="3"/>
  <c r="G11157" i="3"/>
  <c r="I11185" i="3"/>
  <c r="F11158" i="3"/>
  <c r="G11158" i="3"/>
  <c r="I11186" i="3"/>
  <c r="F11159" i="3"/>
  <c r="G11159" i="3"/>
  <c r="I11187" i="3"/>
  <c r="F11160" i="3"/>
  <c r="G11160" i="3"/>
  <c r="I11188" i="3"/>
  <c r="F11161" i="3"/>
  <c r="G11161" i="3"/>
  <c r="I11189" i="3"/>
  <c r="F11162" i="3"/>
  <c r="G11162" i="3"/>
  <c r="I11190" i="3"/>
  <c r="F11163" i="3"/>
  <c r="G11163" i="3"/>
  <c r="I11191" i="3"/>
  <c r="F11164" i="3"/>
  <c r="G11164" i="3"/>
  <c r="I11192" i="3"/>
  <c r="F11165" i="3"/>
  <c r="G11165" i="3"/>
  <c r="I11193" i="3"/>
  <c r="F11166" i="3"/>
  <c r="G11166" i="3"/>
  <c r="I11194" i="3"/>
  <c r="F11167" i="3"/>
  <c r="G11167" i="3"/>
  <c r="I11195" i="3"/>
  <c r="F11168" i="3"/>
  <c r="G11168" i="3"/>
  <c r="I11196" i="3"/>
  <c r="F11169" i="3"/>
  <c r="G11169" i="3"/>
  <c r="I11197" i="3"/>
  <c r="F11170" i="3"/>
  <c r="G11170" i="3"/>
  <c r="I11198" i="3"/>
  <c r="F11171" i="3"/>
  <c r="G11171" i="3"/>
  <c r="I11199" i="3"/>
  <c r="F11172" i="3"/>
  <c r="G11172" i="3"/>
  <c r="I11200" i="3"/>
  <c r="F11173" i="3"/>
  <c r="G11173" i="3"/>
  <c r="I11201" i="3"/>
  <c r="F11174" i="3"/>
  <c r="G11174" i="3"/>
  <c r="I11202" i="3"/>
  <c r="F11175" i="3"/>
  <c r="G11175" i="3"/>
  <c r="I11203" i="3"/>
  <c r="F11176" i="3"/>
  <c r="G11176" i="3"/>
  <c r="I11204" i="3"/>
  <c r="F11177" i="3"/>
  <c r="G11177" i="3"/>
  <c r="I11205" i="3"/>
  <c r="F11178" i="3"/>
  <c r="G11178" i="3"/>
  <c r="I11206" i="3"/>
  <c r="F11179" i="3"/>
  <c r="G11179" i="3"/>
  <c r="I11207" i="3"/>
  <c r="F11180" i="3"/>
  <c r="G11180" i="3"/>
  <c r="I11208" i="3"/>
  <c r="F11181" i="3"/>
  <c r="G11181" i="3"/>
  <c r="I11209" i="3"/>
  <c r="F11182" i="3"/>
  <c r="G11182" i="3"/>
  <c r="I11210" i="3"/>
  <c r="F11183" i="3"/>
  <c r="G11183" i="3"/>
  <c r="I11211" i="3"/>
  <c r="F11184" i="3"/>
  <c r="G11184" i="3"/>
  <c r="I11212" i="3"/>
  <c r="F11185" i="3"/>
  <c r="G11185" i="3"/>
  <c r="I11213" i="3"/>
  <c r="F11186" i="3"/>
  <c r="G11186" i="3"/>
  <c r="I11214" i="3"/>
  <c r="F11187" i="3"/>
  <c r="G11187" i="3"/>
  <c r="I11215" i="3"/>
  <c r="F11188" i="3"/>
  <c r="G11188" i="3"/>
  <c r="I11216" i="3"/>
  <c r="F11189" i="3"/>
  <c r="H11189" i="3" s="1"/>
  <c r="G11189" i="3"/>
  <c r="I11217" i="3"/>
  <c r="F11190" i="3"/>
  <c r="G11190" i="3"/>
  <c r="I11218" i="3"/>
  <c r="F11191" i="3"/>
  <c r="G11191" i="3"/>
  <c r="I11219" i="3"/>
  <c r="F11192" i="3"/>
  <c r="G11192" i="3"/>
  <c r="I11220" i="3"/>
  <c r="F11193" i="3"/>
  <c r="G11193" i="3"/>
  <c r="I11221" i="3"/>
  <c r="F11194" i="3"/>
  <c r="G11194" i="3"/>
  <c r="I11222" i="3"/>
  <c r="F11195" i="3"/>
  <c r="G11195" i="3"/>
  <c r="I11223" i="3"/>
  <c r="F11196" i="3"/>
  <c r="G11196" i="3"/>
  <c r="I11224" i="3"/>
  <c r="F11197" i="3"/>
  <c r="G11197" i="3"/>
  <c r="I11225" i="3"/>
  <c r="F11198" i="3"/>
  <c r="G11198" i="3"/>
  <c r="I11226" i="3"/>
  <c r="F11199" i="3"/>
  <c r="G11199" i="3"/>
  <c r="I11227" i="3"/>
  <c r="F11200" i="3"/>
  <c r="G11200" i="3"/>
  <c r="I11228" i="3"/>
  <c r="F11201" i="3"/>
  <c r="G11201" i="3"/>
  <c r="I11229" i="3"/>
  <c r="F11202" i="3"/>
  <c r="G11202" i="3"/>
  <c r="I11230" i="3"/>
  <c r="F11203" i="3"/>
  <c r="G11203" i="3"/>
  <c r="I11231" i="3"/>
  <c r="F11204" i="3"/>
  <c r="G11204" i="3"/>
  <c r="I11232" i="3"/>
  <c r="F11205" i="3"/>
  <c r="G11205" i="3"/>
  <c r="I11233" i="3"/>
  <c r="F11206" i="3"/>
  <c r="G11206" i="3"/>
  <c r="I11234" i="3"/>
  <c r="F11207" i="3"/>
  <c r="G11207" i="3"/>
  <c r="I11235" i="3"/>
  <c r="F11208" i="3"/>
  <c r="G11208" i="3"/>
  <c r="I11236" i="3"/>
  <c r="F11209" i="3"/>
  <c r="G11209" i="3"/>
  <c r="I11237" i="3"/>
  <c r="F11210" i="3"/>
  <c r="G11210" i="3"/>
  <c r="I11238" i="3"/>
  <c r="F11211" i="3"/>
  <c r="G11211" i="3"/>
  <c r="I11239" i="3"/>
  <c r="F11212" i="3"/>
  <c r="G11212" i="3"/>
  <c r="I11240" i="3"/>
  <c r="F11213" i="3"/>
  <c r="H11213" i="3" s="1"/>
  <c r="G11213" i="3"/>
  <c r="I11241" i="3"/>
  <c r="F11214" i="3"/>
  <c r="G11214" i="3"/>
  <c r="I11242" i="3"/>
  <c r="F11215" i="3"/>
  <c r="G11215" i="3"/>
  <c r="I11243" i="3"/>
  <c r="F11216" i="3"/>
  <c r="G11216" i="3"/>
  <c r="I11244" i="3"/>
  <c r="F11217" i="3"/>
  <c r="G11217" i="3"/>
  <c r="I11245" i="3"/>
  <c r="F11218" i="3"/>
  <c r="G11218" i="3"/>
  <c r="I11246" i="3"/>
  <c r="F11219" i="3"/>
  <c r="G11219" i="3"/>
  <c r="I11247" i="3"/>
  <c r="F11220" i="3"/>
  <c r="G11220" i="3"/>
  <c r="I11248" i="3"/>
  <c r="F11221" i="3"/>
  <c r="H11221" i="3" s="1"/>
  <c r="G11221" i="3"/>
  <c r="I11249" i="3"/>
  <c r="F11222" i="3"/>
  <c r="G11222" i="3"/>
  <c r="I11250" i="3"/>
  <c r="F11223" i="3"/>
  <c r="G11223" i="3"/>
  <c r="I11251" i="3"/>
  <c r="F11224" i="3"/>
  <c r="G11224" i="3"/>
  <c r="I11252" i="3"/>
  <c r="F11225" i="3"/>
  <c r="G11225" i="3"/>
  <c r="I11253" i="3"/>
  <c r="F11226" i="3"/>
  <c r="G11226" i="3"/>
  <c r="I11254" i="3"/>
  <c r="F11227" i="3"/>
  <c r="G11227" i="3"/>
  <c r="I11255" i="3"/>
  <c r="F11228" i="3"/>
  <c r="G11228" i="3"/>
  <c r="I11256" i="3"/>
  <c r="F11229" i="3"/>
  <c r="G11229" i="3"/>
  <c r="I11257" i="3"/>
  <c r="F11230" i="3"/>
  <c r="G11230" i="3"/>
  <c r="I11258" i="3"/>
  <c r="F11231" i="3"/>
  <c r="H11231" i="3" s="1"/>
  <c r="G11231" i="3"/>
  <c r="I11259" i="3"/>
  <c r="F11232" i="3"/>
  <c r="G11232" i="3"/>
  <c r="I11260" i="3"/>
  <c r="F11233" i="3"/>
  <c r="G11233" i="3"/>
  <c r="I11261" i="3"/>
  <c r="F11234" i="3"/>
  <c r="G11234" i="3"/>
  <c r="I11262" i="3"/>
  <c r="F11235" i="3"/>
  <c r="G11235" i="3"/>
  <c r="I11263" i="3"/>
  <c r="F11236" i="3"/>
  <c r="G11236" i="3"/>
  <c r="I11264" i="3"/>
  <c r="F11237" i="3"/>
  <c r="G11237" i="3"/>
  <c r="I11265" i="3"/>
  <c r="F11238" i="3"/>
  <c r="G11238" i="3"/>
  <c r="I11266" i="3"/>
  <c r="F11239" i="3"/>
  <c r="G11239" i="3"/>
  <c r="I11267" i="3"/>
  <c r="F11240" i="3"/>
  <c r="G11240" i="3"/>
  <c r="I11268" i="3"/>
  <c r="F11241" i="3"/>
  <c r="G11241" i="3"/>
  <c r="I11269" i="3"/>
  <c r="F11242" i="3"/>
  <c r="G11242" i="3"/>
  <c r="I11270" i="3"/>
  <c r="F11243" i="3"/>
  <c r="G11243" i="3"/>
  <c r="I11271" i="3"/>
  <c r="F11244" i="3"/>
  <c r="G11244" i="3"/>
  <c r="I11272" i="3"/>
  <c r="F11245" i="3"/>
  <c r="G11245" i="3"/>
  <c r="I11273" i="3"/>
  <c r="F11246" i="3"/>
  <c r="G11246" i="3"/>
  <c r="I11274" i="3"/>
  <c r="F11247" i="3"/>
  <c r="H11247" i="3" s="1"/>
  <c r="G11247" i="3"/>
  <c r="I11275" i="3"/>
  <c r="F11248" i="3"/>
  <c r="G11248" i="3"/>
  <c r="I11276" i="3"/>
  <c r="F11249" i="3"/>
  <c r="G11249" i="3"/>
  <c r="I11277" i="3"/>
  <c r="F11250" i="3"/>
  <c r="G11250" i="3"/>
  <c r="I11278" i="3"/>
  <c r="F11251" i="3"/>
  <c r="G11251" i="3"/>
  <c r="H11251" i="3" s="1"/>
  <c r="I11279" i="3"/>
  <c r="F11252" i="3"/>
  <c r="G11252" i="3"/>
  <c r="I11280" i="3"/>
  <c r="F11253" i="3"/>
  <c r="G11253" i="3"/>
  <c r="I11281" i="3"/>
  <c r="F11254" i="3"/>
  <c r="G11254" i="3"/>
  <c r="I11282" i="3"/>
  <c r="F11255" i="3"/>
  <c r="G11255" i="3"/>
  <c r="I11283" i="3"/>
  <c r="F11256" i="3"/>
  <c r="G11256" i="3"/>
  <c r="I11284" i="3"/>
  <c r="F11257" i="3"/>
  <c r="G11257" i="3"/>
  <c r="I11285" i="3"/>
  <c r="F11258" i="3"/>
  <c r="G11258" i="3"/>
  <c r="I11286" i="3"/>
  <c r="F11259" i="3"/>
  <c r="G11259" i="3"/>
  <c r="I11287" i="3"/>
  <c r="F11260" i="3"/>
  <c r="G11260" i="3"/>
  <c r="I11288" i="3"/>
  <c r="F11261" i="3"/>
  <c r="G11261" i="3"/>
  <c r="I11289" i="3"/>
  <c r="F11262" i="3"/>
  <c r="G11262" i="3"/>
  <c r="I11290" i="3"/>
  <c r="F11263" i="3"/>
  <c r="H11263" i="3" s="1"/>
  <c r="G11263" i="3"/>
  <c r="I11291" i="3"/>
  <c r="F11264" i="3"/>
  <c r="G11264" i="3"/>
  <c r="I11292" i="3"/>
  <c r="F11265" i="3"/>
  <c r="G11265" i="3"/>
  <c r="I11293" i="3"/>
  <c r="F11266" i="3"/>
  <c r="G11266" i="3"/>
  <c r="I11294" i="3"/>
  <c r="F11267" i="3"/>
  <c r="G11267" i="3"/>
  <c r="H11267" i="3" s="1"/>
  <c r="I11295" i="3"/>
  <c r="F11268" i="3"/>
  <c r="G11268" i="3"/>
  <c r="I11296" i="3"/>
  <c r="F11269" i="3"/>
  <c r="G11269" i="3"/>
  <c r="I11297" i="3"/>
  <c r="F11270" i="3"/>
  <c r="G11270" i="3"/>
  <c r="I11298" i="3"/>
  <c r="F11271" i="3"/>
  <c r="G11271" i="3"/>
  <c r="I11299" i="3"/>
  <c r="F11272" i="3"/>
  <c r="G11272" i="3"/>
  <c r="I11300" i="3"/>
  <c r="F11273" i="3"/>
  <c r="G11273" i="3"/>
  <c r="I11301" i="3"/>
  <c r="F11274" i="3"/>
  <c r="G11274" i="3"/>
  <c r="I11302" i="3"/>
  <c r="F11275" i="3"/>
  <c r="G11275" i="3"/>
  <c r="I11303" i="3"/>
  <c r="F11276" i="3"/>
  <c r="G11276" i="3"/>
  <c r="I11304" i="3"/>
  <c r="F11277" i="3"/>
  <c r="G11277" i="3"/>
  <c r="I11305" i="3"/>
  <c r="F11278" i="3"/>
  <c r="G11278" i="3"/>
  <c r="I11306" i="3"/>
  <c r="F11279" i="3"/>
  <c r="H11279" i="3" s="1"/>
  <c r="G11279" i="3"/>
  <c r="I11307" i="3"/>
  <c r="F11280" i="3"/>
  <c r="G11280" i="3"/>
  <c r="I11308" i="3"/>
  <c r="F11281" i="3"/>
  <c r="G11281" i="3"/>
  <c r="I11309" i="3"/>
  <c r="F11282" i="3"/>
  <c r="G11282" i="3"/>
  <c r="I11310" i="3"/>
  <c r="F11283" i="3"/>
  <c r="G11283" i="3"/>
  <c r="H11283" i="3" s="1"/>
  <c r="I11311" i="3"/>
  <c r="F11284" i="3"/>
  <c r="G11284" i="3"/>
  <c r="I11312" i="3"/>
  <c r="F11285" i="3"/>
  <c r="H11285" i="3" s="1"/>
  <c r="G11285" i="3"/>
  <c r="I11313" i="3"/>
  <c r="F11286" i="3"/>
  <c r="G11286" i="3"/>
  <c r="I11314" i="3"/>
  <c r="F11287" i="3"/>
  <c r="G11287" i="3"/>
  <c r="I11315" i="3"/>
  <c r="F11288" i="3"/>
  <c r="G11288" i="3"/>
  <c r="I11316" i="3"/>
  <c r="F11289" i="3"/>
  <c r="G11289" i="3"/>
  <c r="I11317" i="3"/>
  <c r="F11290" i="3"/>
  <c r="G11290" i="3"/>
  <c r="I11318" i="3"/>
  <c r="F11291" i="3"/>
  <c r="G11291" i="3"/>
  <c r="I11319" i="3"/>
  <c r="F11292" i="3"/>
  <c r="G11292" i="3"/>
  <c r="I11320" i="3"/>
  <c r="F11293" i="3"/>
  <c r="G11293" i="3"/>
  <c r="I11321" i="3"/>
  <c r="F11294" i="3"/>
  <c r="G11294" i="3"/>
  <c r="I11322" i="3"/>
  <c r="F11295" i="3"/>
  <c r="G11295" i="3"/>
  <c r="I11323" i="3"/>
  <c r="F11296" i="3"/>
  <c r="G11296" i="3"/>
  <c r="I11324" i="3"/>
  <c r="F11297" i="3"/>
  <c r="G11297" i="3"/>
  <c r="I11325" i="3"/>
  <c r="F11298" i="3"/>
  <c r="G11298" i="3"/>
  <c r="I11326" i="3"/>
  <c r="F11299" i="3"/>
  <c r="G11299" i="3"/>
  <c r="H11299" i="3" s="1"/>
  <c r="I11327" i="3"/>
  <c r="F11300" i="3"/>
  <c r="G11300" i="3"/>
  <c r="I11328" i="3"/>
  <c r="F11301" i="3"/>
  <c r="G11301" i="3"/>
  <c r="I11329" i="3"/>
  <c r="F11302" i="3"/>
  <c r="G11302" i="3"/>
  <c r="I11330" i="3"/>
  <c r="F11303" i="3"/>
  <c r="G11303" i="3"/>
  <c r="I11331" i="3"/>
  <c r="F11304" i="3"/>
  <c r="G11304" i="3"/>
  <c r="I11332" i="3"/>
  <c r="F11305" i="3"/>
  <c r="G11305" i="3"/>
  <c r="I11333" i="3"/>
  <c r="F11306" i="3"/>
  <c r="G11306" i="3"/>
  <c r="I11334" i="3"/>
  <c r="F11307" i="3"/>
  <c r="G11307" i="3"/>
  <c r="H11307" i="3" s="1"/>
  <c r="I11335" i="3"/>
  <c r="F11308" i="3"/>
  <c r="G11308" i="3"/>
  <c r="I11336" i="3"/>
  <c r="F11309" i="3"/>
  <c r="G11309" i="3"/>
  <c r="I11337" i="3"/>
  <c r="F11310" i="3"/>
  <c r="G11310" i="3"/>
  <c r="I11338" i="3"/>
  <c r="F11311" i="3"/>
  <c r="G11311" i="3"/>
  <c r="I11339" i="3"/>
  <c r="F11312" i="3"/>
  <c r="G11312" i="3"/>
  <c r="I11340" i="3"/>
  <c r="F11313" i="3"/>
  <c r="G11313" i="3"/>
  <c r="I11341" i="3"/>
  <c r="F11314" i="3"/>
  <c r="G11314" i="3"/>
  <c r="I11342" i="3"/>
  <c r="F11315" i="3"/>
  <c r="G11315" i="3"/>
  <c r="I11343" i="3"/>
  <c r="F11316" i="3"/>
  <c r="G11316" i="3"/>
  <c r="I11344" i="3"/>
  <c r="F11317" i="3"/>
  <c r="G11317" i="3"/>
  <c r="I11345" i="3"/>
  <c r="F11318" i="3"/>
  <c r="G11318" i="3"/>
  <c r="I11346" i="3"/>
  <c r="F11319" i="3"/>
  <c r="G11319" i="3"/>
  <c r="I11347" i="3"/>
  <c r="F11320" i="3"/>
  <c r="G11320" i="3"/>
  <c r="I11348" i="3"/>
  <c r="F11321" i="3"/>
  <c r="G11321" i="3"/>
  <c r="I11349" i="3"/>
  <c r="F11322" i="3"/>
  <c r="G11322" i="3"/>
  <c r="I11350" i="3"/>
  <c r="F11323" i="3"/>
  <c r="G11323" i="3"/>
  <c r="I11351" i="3"/>
  <c r="F11324" i="3"/>
  <c r="G11324" i="3"/>
  <c r="I11352" i="3"/>
  <c r="F11325" i="3"/>
  <c r="G11325" i="3"/>
  <c r="I11353" i="3"/>
  <c r="F11326" i="3"/>
  <c r="G11326" i="3"/>
  <c r="I11354" i="3"/>
  <c r="F11327" i="3"/>
  <c r="G11327" i="3"/>
  <c r="F11328" i="3"/>
  <c r="G11328" i="3"/>
  <c r="F11329" i="3"/>
  <c r="G11329" i="3"/>
  <c r="F11330" i="3"/>
  <c r="G11330" i="3"/>
  <c r="F11331" i="3"/>
  <c r="G11331" i="3"/>
  <c r="F11332" i="3"/>
  <c r="G11332" i="3"/>
  <c r="F11333" i="3"/>
  <c r="G11333" i="3"/>
  <c r="F11334" i="3"/>
  <c r="G11334" i="3"/>
  <c r="F11335" i="3"/>
  <c r="G11335" i="3"/>
  <c r="F11336" i="3"/>
  <c r="G11336" i="3"/>
  <c r="F11337" i="3"/>
  <c r="G11337" i="3"/>
  <c r="F11338" i="3"/>
  <c r="G11338" i="3"/>
  <c r="F11339" i="3"/>
  <c r="G11339" i="3"/>
  <c r="F11340" i="3"/>
  <c r="G11340" i="3"/>
  <c r="F11341" i="3"/>
  <c r="G11341" i="3"/>
  <c r="F11342" i="3"/>
  <c r="G11342" i="3"/>
  <c r="F11343" i="3"/>
  <c r="G11343" i="3"/>
  <c r="F11344" i="3"/>
  <c r="G11344" i="3"/>
  <c r="F11345" i="3"/>
  <c r="G11345" i="3"/>
  <c r="F11346" i="3"/>
  <c r="G11346" i="3"/>
  <c r="F11347" i="3"/>
  <c r="G11347" i="3"/>
  <c r="F11348" i="3"/>
  <c r="G11348" i="3"/>
  <c r="F11349" i="3"/>
  <c r="G11349" i="3"/>
  <c r="F11350" i="3"/>
  <c r="G11350" i="3"/>
  <c r="F11351" i="3"/>
  <c r="G11351" i="3"/>
  <c r="F11352" i="3"/>
  <c r="G11352" i="3"/>
  <c r="F11353" i="3"/>
  <c r="G11353" i="3"/>
  <c r="F11354" i="3"/>
  <c r="G11354" i="3"/>
  <c r="F11355" i="3"/>
  <c r="G11355" i="3"/>
  <c r="F11356" i="3"/>
  <c r="G11356" i="3"/>
  <c r="F11357" i="3"/>
  <c r="G11357" i="3"/>
  <c r="F11358" i="3"/>
  <c r="G11358" i="3"/>
  <c r="F11359" i="3"/>
  <c r="G11359" i="3"/>
  <c r="F11360" i="3"/>
  <c r="G11360" i="3"/>
  <c r="F11361" i="3"/>
  <c r="G11361" i="3"/>
  <c r="H11361" i="3" s="1"/>
  <c r="F11362" i="3"/>
  <c r="G11362" i="3"/>
  <c r="F11363" i="3"/>
  <c r="H11363" i="3" s="1"/>
  <c r="G11363" i="3"/>
  <c r="F11364" i="3"/>
  <c r="H11364" i="3" s="1"/>
  <c r="G11364" i="3"/>
  <c r="F11365" i="3"/>
  <c r="G11365" i="3"/>
  <c r="H11365" i="3" s="1"/>
  <c r="F11366" i="3"/>
  <c r="G11366" i="3"/>
  <c r="F11367" i="3"/>
  <c r="G11367" i="3"/>
  <c r="F11368" i="3"/>
  <c r="H11368" i="3" s="1"/>
  <c r="G11368" i="3"/>
  <c r="F11369" i="3"/>
  <c r="G11369" i="3"/>
  <c r="F11370" i="3"/>
  <c r="G11370" i="3"/>
  <c r="F11371" i="3"/>
  <c r="G11371" i="3"/>
  <c r="F11372" i="3"/>
  <c r="G11372" i="3"/>
  <c r="F11373" i="3"/>
  <c r="G11373" i="3"/>
  <c r="F11374" i="3"/>
  <c r="G11374" i="3"/>
  <c r="F11375" i="3"/>
  <c r="G11375" i="3"/>
  <c r="F11376" i="3"/>
  <c r="G11376" i="3"/>
  <c r="F11377" i="3"/>
  <c r="G11377" i="3"/>
  <c r="F11378" i="3"/>
  <c r="G11378" i="3"/>
  <c r="F11379" i="3"/>
  <c r="G11379" i="3"/>
  <c r="F11380" i="3"/>
  <c r="G11380" i="3"/>
  <c r="F11381" i="3"/>
  <c r="G11381" i="3"/>
  <c r="F11382" i="3"/>
  <c r="G11382" i="3"/>
  <c r="F11383" i="3"/>
  <c r="G11383" i="3"/>
  <c r="F11384" i="3"/>
  <c r="G11384" i="3"/>
  <c r="F11385" i="3"/>
  <c r="G11385" i="3"/>
  <c r="F11386" i="3"/>
  <c r="G11386" i="3"/>
  <c r="F11387" i="3"/>
  <c r="G11387" i="3"/>
  <c r="F11388" i="3"/>
  <c r="H11388" i="3" s="1"/>
  <c r="G11388" i="3"/>
  <c r="F11389" i="3"/>
  <c r="G11389" i="3"/>
  <c r="F11390" i="3"/>
  <c r="G11390" i="3"/>
  <c r="F11391" i="3"/>
  <c r="H11391" i="3" s="1"/>
  <c r="G11391" i="3"/>
  <c r="F11392" i="3"/>
  <c r="G11392" i="3"/>
  <c r="F11393" i="3"/>
  <c r="G11393" i="3"/>
  <c r="F11394" i="3"/>
  <c r="G11394" i="3"/>
  <c r="F11395" i="3"/>
  <c r="H11395" i="3" s="1"/>
  <c r="G11395" i="3"/>
  <c r="F11396" i="3"/>
  <c r="G11396" i="3"/>
  <c r="H11396" i="3" s="1"/>
  <c r="F11397" i="3"/>
  <c r="G11397" i="3"/>
  <c r="F11398" i="3"/>
  <c r="G11398" i="3"/>
  <c r="F11399" i="3"/>
  <c r="H11399" i="3" s="1"/>
  <c r="G11399" i="3"/>
  <c r="F11400" i="3"/>
  <c r="G11400" i="3"/>
  <c r="F11401" i="3"/>
  <c r="G11401" i="3"/>
  <c r="F11402" i="3"/>
  <c r="G11402" i="3"/>
  <c r="F11403" i="3"/>
  <c r="G11403" i="3"/>
  <c r="F11404" i="3"/>
  <c r="G11404" i="3"/>
  <c r="F11405" i="3"/>
  <c r="G11405" i="3"/>
  <c r="F11406" i="3"/>
  <c r="G11406" i="3"/>
  <c r="F11407" i="3"/>
  <c r="G11407" i="3"/>
  <c r="F11408" i="3"/>
  <c r="G11408" i="3"/>
  <c r="F11409" i="3"/>
  <c r="G11409" i="3"/>
  <c r="F11410" i="3"/>
  <c r="G11410" i="3"/>
  <c r="F11411" i="3"/>
  <c r="G11411" i="3"/>
  <c r="F11412" i="3"/>
  <c r="G11412" i="3"/>
  <c r="F11413" i="3"/>
  <c r="G11413" i="3"/>
  <c r="F11414" i="3"/>
  <c r="G11414" i="3"/>
  <c r="F11415" i="3"/>
  <c r="G11415" i="3"/>
  <c r="F11416" i="3"/>
  <c r="G11416" i="3"/>
  <c r="F11417" i="3"/>
  <c r="G11417" i="3"/>
  <c r="F11418" i="3"/>
  <c r="G11418" i="3"/>
  <c r="F11419" i="3"/>
  <c r="G11419" i="3"/>
  <c r="F11420" i="3"/>
  <c r="G11420" i="3"/>
  <c r="F11421" i="3"/>
  <c r="G11421" i="3"/>
  <c r="F11422" i="3"/>
  <c r="G11422" i="3"/>
  <c r="F11423" i="3"/>
  <c r="G11423" i="3"/>
  <c r="F11424" i="3"/>
  <c r="G11424" i="3"/>
  <c r="F11425" i="3"/>
  <c r="G11425" i="3"/>
  <c r="F11426" i="3"/>
  <c r="G11426" i="3"/>
  <c r="F11427" i="3"/>
  <c r="G11427" i="3"/>
  <c r="F11428" i="3"/>
  <c r="G11428" i="3"/>
  <c r="F11429" i="3"/>
  <c r="G11429" i="3"/>
  <c r="F11430" i="3"/>
  <c r="G11430" i="3"/>
  <c r="F11431" i="3"/>
  <c r="G11431" i="3"/>
  <c r="F11432" i="3"/>
  <c r="G11432" i="3"/>
  <c r="F11433" i="3"/>
  <c r="G11433" i="3"/>
  <c r="F11434" i="3"/>
  <c r="G11434" i="3"/>
  <c r="F11435" i="3"/>
  <c r="G11435" i="3"/>
  <c r="F11436" i="3"/>
  <c r="G11436" i="3"/>
  <c r="F11437" i="3"/>
  <c r="G11437" i="3"/>
  <c r="F11438" i="3"/>
  <c r="G11438" i="3"/>
  <c r="F11439" i="3"/>
  <c r="G11439" i="3"/>
  <c r="F11440" i="3"/>
  <c r="G11440" i="3"/>
  <c r="F11441" i="3"/>
  <c r="G11441" i="3"/>
  <c r="F11442" i="3"/>
  <c r="G11442" i="3"/>
  <c r="F11443" i="3"/>
  <c r="G11443" i="3"/>
  <c r="F11444" i="3"/>
  <c r="G11444" i="3"/>
  <c r="F11445" i="3"/>
  <c r="G11445" i="3"/>
  <c r="F11446" i="3"/>
  <c r="G11446" i="3"/>
  <c r="F11447" i="3"/>
  <c r="G11447" i="3"/>
  <c r="F11448" i="3"/>
  <c r="G11448" i="3"/>
  <c r="F11449" i="3"/>
  <c r="G11449" i="3"/>
  <c r="F11450" i="3"/>
  <c r="G11450" i="3"/>
  <c r="F11451" i="3"/>
  <c r="G11451" i="3"/>
  <c r="F11452" i="3"/>
  <c r="G11452" i="3"/>
  <c r="F11453" i="3"/>
  <c r="G11453" i="3"/>
  <c r="F11454" i="3"/>
  <c r="G11454" i="3"/>
  <c r="F11455" i="3"/>
  <c r="G11455" i="3"/>
  <c r="F11456" i="3"/>
  <c r="G11456" i="3"/>
  <c r="H11456" i="3" s="1"/>
  <c r="F11457" i="3"/>
  <c r="G11457" i="3"/>
  <c r="F11458" i="3"/>
  <c r="G11458" i="3"/>
  <c r="F11459" i="3"/>
  <c r="G11459" i="3"/>
  <c r="F11460" i="3"/>
  <c r="G11460" i="3"/>
  <c r="H11460" i="3" s="1"/>
  <c r="F11461" i="3"/>
  <c r="G11461" i="3"/>
  <c r="F11462" i="3"/>
  <c r="G11462" i="3"/>
  <c r="F11463" i="3"/>
  <c r="H11463" i="3" s="1"/>
  <c r="G11463" i="3"/>
  <c r="F11464" i="3"/>
  <c r="G11464" i="3"/>
  <c r="F11465" i="3"/>
  <c r="G11465" i="3"/>
  <c r="F11466" i="3"/>
  <c r="G11466" i="3"/>
  <c r="F11467" i="3"/>
  <c r="G11467" i="3"/>
  <c r="F11468" i="3"/>
  <c r="H11468" i="3" s="1"/>
  <c r="G11468" i="3"/>
  <c r="F11469" i="3"/>
  <c r="G11469" i="3"/>
  <c r="H11469" i="3" s="1"/>
  <c r="F11470" i="3"/>
  <c r="G11470" i="3"/>
  <c r="F11471" i="3"/>
  <c r="G11471" i="3"/>
  <c r="F11472" i="3"/>
  <c r="G11472" i="3"/>
  <c r="F11473" i="3"/>
  <c r="G11473" i="3"/>
  <c r="F11474" i="3"/>
  <c r="G11474" i="3"/>
  <c r="F11475" i="3"/>
  <c r="G11475" i="3"/>
  <c r="F11476" i="3"/>
  <c r="G11476" i="3"/>
  <c r="F11477" i="3"/>
  <c r="G11477" i="3"/>
  <c r="F11478" i="3"/>
  <c r="G11478" i="3"/>
  <c r="F11479" i="3"/>
  <c r="G11479" i="3"/>
  <c r="F11480" i="3"/>
  <c r="G11480" i="3"/>
  <c r="F11481" i="3"/>
  <c r="G11481" i="3"/>
  <c r="F11482" i="3"/>
  <c r="G11482" i="3"/>
  <c r="F11483" i="3"/>
  <c r="G11483" i="3"/>
  <c r="F11484" i="3"/>
  <c r="G11484" i="3"/>
  <c r="F11485" i="3"/>
  <c r="G11485" i="3"/>
  <c r="F11486" i="3"/>
  <c r="G11486" i="3"/>
  <c r="F11487" i="3"/>
  <c r="G11487" i="3"/>
  <c r="F11488" i="3"/>
  <c r="G11488" i="3"/>
  <c r="F11489" i="3"/>
  <c r="G11489" i="3"/>
  <c r="F11490" i="3"/>
  <c r="G11490" i="3"/>
  <c r="H11490" i="3" s="1"/>
  <c r="F11491" i="3"/>
  <c r="G11491" i="3"/>
  <c r="F11492" i="3"/>
  <c r="G11492" i="3"/>
  <c r="F11493" i="3"/>
  <c r="G11493" i="3"/>
  <c r="F11494" i="3"/>
  <c r="G11494" i="3"/>
  <c r="F11495" i="3"/>
  <c r="G11495" i="3"/>
  <c r="F11496" i="3"/>
  <c r="G11496" i="3"/>
  <c r="F11497" i="3"/>
  <c r="G11497" i="3"/>
  <c r="F11498" i="3"/>
  <c r="G11498" i="3"/>
  <c r="F11499" i="3"/>
  <c r="G11499" i="3"/>
  <c r="F11500" i="3"/>
  <c r="G11500" i="3"/>
  <c r="F11501" i="3"/>
  <c r="G11501" i="3"/>
  <c r="F11502" i="3"/>
  <c r="G11502" i="3"/>
  <c r="F11503" i="3"/>
  <c r="G11503" i="3"/>
  <c r="F11504" i="3"/>
  <c r="G11504" i="3"/>
  <c r="H11504" i="3"/>
  <c r="F11505" i="3"/>
  <c r="G11505" i="3"/>
  <c r="F11506" i="3"/>
  <c r="G11506" i="3"/>
  <c r="F11507" i="3"/>
  <c r="G11507" i="3"/>
  <c r="F11508" i="3"/>
  <c r="G11508" i="3"/>
  <c r="F11509" i="3"/>
  <c r="G11509" i="3"/>
  <c r="I11537" i="3"/>
  <c r="F11510" i="3"/>
  <c r="G11510" i="3"/>
  <c r="I11538" i="3"/>
  <c r="F11511" i="3"/>
  <c r="G11511" i="3"/>
  <c r="I11539" i="3"/>
  <c r="F11512" i="3"/>
  <c r="G11512" i="3"/>
  <c r="I11540" i="3"/>
  <c r="F11513" i="3"/>
  <c r="G11513" i="3"/>
  <c r="I11541" i="3"/>
  <c r="F11514" i="3"/>
  <c r="G11514" i="3"/>
  <c r="I11542" i="3"/>
  <c r="F11515" i="3"/>
  <c r="G11515" i="3"/>
  <c r="I11543" i="3"/>
  <c r="F11516" i="3"/>
  <c r="G11516" i="3"/>
  <c r="I11544" i="3"/>
  <c r="F11517" i="3"/>
  <c r="G11517" i="3"/>
  <c r="I11545" i="3"/>
  <c r="F11518" i="3"/>
  <c r="G11518" i="3"/>
  <c r="I11546" i="3"/>
  <c r="F11519" i="3"/>
  <c r="G11519" i="3"/>
  <c r="I11547" i="3"/>
  <c r="F11520" i="3"/>
  <c r="G11520" i="3"/>
  <c r="I11548" i="3"/>
  <c r="F11521" i="3"/>
  <c r="G11521" i="3"/>
  <c r="I11549" i="3"/>
  <c r="F11522" i="3"/>
  <c r="G11522" i="3"/>
  <c r="I11550" i="3"/>
  <c r="F11523" i="3"/>
  <c r="G11523" i="3"/>
  <c r="I11551" i="3"/>
  <c r="F11524" i="3"/>
  <c r="G11524" i="3"/>
  <c r="I11552" i="3"/>
  <c r="F11525" i="3"/>
  <c r="G11525" i="3"/>
  <c r="I11553" i="3"/>
  <c r="F11526" i="3"/>
  <c r="G11526" i="3"/>
  <c r="I11554" i="3"/>
  <c r="F11527" i="3"/>
  <c r="G11527" i="3"/>
  <c r="I11555" i="3"/>
  <c r="F11528" i="3"/>
  <c r="G11528" i="3"/>
  <c r="I11556" i="3"/>
  <c r="F11529" i="3"/>
  <c r="G11529" i="3"/>
  <c r="I11557" i="3"/>
  <c r="F11530" i="3"/>
  <c r="G11530" i="3"/>
  <c r="I11558" i="3"/>
  <c r="F11531" i="3"/>
  <c r="G11531" i="3"/>
  <c r="I11559" i="3"/>
  <c r="F11532" i="3"/>
  <c r="G11532" i="3"/>
  <c r="I11560" i="3"/>
  <c r="F11533" i="3"/>
  <c r="G11533" i="3"/>
  <c r="I11561" i="3"/>
  <c r="F11534" i="3"/>
  <c r="G11534" i="3"/>
  <c r="I11562" i="3"/>
  <c r="F11535" i="3"/>
  <c r="G11535" i="3"/>
  <c r="H11535" i="3" s="1"/>
  <c r="I11563" i="3"/>
  <c r="F11536" i="3"/>
  <c r="G11536" i="3"/>
  <c r="I11564" i="3"/>
  <c r="F11537" i="3"/>
  <c r="G11537" i="3"/>
  <c r="I11565" i="3"/>
  <c r="F11538" i="3"/>
  <c r="H11538" i="3" s="1"/>
  <c r="G11538" i="3"/>
  <c r="I11566" i="3"/>
  <c r="F11539" i="3"/>
  <c r="G11539" i="3"/>
  <c r="I11567" i="3"/>
  <c r="F11540" i="3"/>
  <c r="G11540" i="3"/>
  <c r="I11568" i="3"/>
  <c r="F11541" i="3"/>
  <c r="G11541" i="3"/>
  <c r="I11569" i="3"/>
  <c r="F11542" i="3"/>
  <c r="G11542" i="3"/>
  <c r="I11570" i="3"/>
  <c r="F11543" i="3"/>
  <c r="G11543" i="3"/>
  <c r="H11543" i="3" s="1"/>
  <c r="I11571" i="3"/>
  <c r="F11544" i="3"/>
  <c r="G11544" i="3"/>
  <c r="I11572" i="3"/>
  <c r="F11545" i="3"/>
  <c r="G11545" i="3"/>
  <c r="I11573" i="3"/>
  <c r="F11546" i="3"/>
  <c r="G11546" i="3"/>
  <c r="I11574" i="3"/>
  <c r="F11547" i="3"/>
  <c r="G11547" i="3"/>
  <c r="I11575" i="3"/>
  <c r="F11548" i="3"/>
  <c r="G11548" i="3"/>
  <c r="H11548" i="3" s="1"/>
  <c r="I11576" i="3"/>
  <c r="F11549" i="3"/>
  <c r="G11549" i="3"/>
  <c r="I11577" i="3"/>
  <c r="F11550" i="3"/>
  <c r="G11550" i="3"/>
  <c r="I11578" i="3"/>
  <c r="F11551" i="3"/>
  <c r="G11551" i="3"/>
  <c r="H11551" i="3" s="1"/>
  <c r="I11579" i="3"/>
  <c r="F11552" i="3"/>
  <c r="G11552" i="3"/>
  <c r="I11580" i="3"/>
  <c r="F11553" i="3"/>
  <c r="G11553" i="3"/>
  <c r="I11581" i="3"/>
  <c r="F11554" i="3"/>
  <c r="H11554" i="3" s="1"/>
  <c r="G11554" i="3"/>
  <c r="I11582" i="3"/>
  <c r="F11555" i="3"/>
  <c r="G11555" i="3"/>
  <c r="I11583" i="3"/>
  <c r="F11556" i="3"/>
  <c r="G11556" i="3"/>
  <c r="I11584" i="3"/>
  <c r="F11557" i="3"/>
  <c r="G11557" i="3"/>
  <c r="I11585" i="3"/>
  <c r="F11558" i="3"/>
  <c r="G11558" i="3"/>
  <c r="I11586" i="3"/>
  <c r="F11559" i="3"/>
  <c r="G11559" i="3"/>
  <c r="I11587" i="3"/>
  <c r="F11560" i="3"/>
  <c r="G11560" i="3"/>
  <c r="I11588" i="3"/>
  <c r="F11561" i="3"/>
  <c r="G11561" i="3"/>
  <c r="I11589" i="3"/>
  <c r="F11562" i="3"/>
  <c r="H11562" i="3" s="1"/>
  <c r="G11562" i="3"/>
  <c r="I11590" i="3"/>
  <c r="F11563" i="3"/>
  <c r="G11563" i="3"/>
  <c r="I11591" i="3"/>
  <c r="F11564" i="3"/>
  <c r="G11564" i="3"/>
  <c r="H11564" i="3" s="1"/>
  <c r="I11592" i="3"/>
  <c r="F11565" i="3"/>
  <c r="G11565" i="3"/>
  <c r="I11593" i="3"/>
  <c r="F11566" i="3"/>
  <c r="G11566" i="3"/>
  <c r="I11594" i="3"/>
  <c r="F11567" i="3"/>
  <c r="G11567" i="3"/>
  <c r="I11595" i="3"/>
  <c r="F11568" i="3"/>
  <c r="G11568" i="3"/>
  <c r="I11596" i="3"/>
  <c r="F11569" i="3"/>
  <c r="G11569" i="3"/>
  <c r="I11597" i="3"/>
  <c r="F11570" i="3"/>
  <c r="H11570" i="3" s="1"/>
  <c r="G11570" i="3"/>
  <c r="I11598" i="3"/>
  <c r="F11571" i="3"/>
  <c r="G11571" i="3"/>
  <c r="I11599" i="3"/>
  <c r="F11572" i="3"/>
  <c r="G11572" i="3"/>
  <c r="I11600" i="3"/>
  <c r="F11573" i="3"/>
  <c r="G11573" i="3"/>
  <c r="I11601" i="3"/>
  <c r="F11574" i="3"/>
  <c r="G11574" i="3"/>
  <c r="I11602" i="3"/>
  <c r="F11575" i="3"/>
  <c r="G11575" i="3"/>
  <c r="I11603" i="3"/>
  <c r="F11576" i="3"/>
  <c r="G11576" i="3"/>
  <c r="I11604" i="3"/>
  <c r="F11577" i="3"/>
  <c r="G11577" i="3"/>
  <c r="I11605" i="3"/>
  <c r="F11578" i="3"/>
  <c r="G11578" i="3"/>
  <c r="I11606" i="3"/>
  <c r="F11579" i="3"/>
  <c r="G11579" i="3"/>
  <c r="I11607" i="3"/>
  <c r="F11580" i="3"/>
  <c r="G11580" i="3"/>
  <c r="I11608" i="3"/>
  <c r="F11581" i="3"/>
  <c r="G11581" i="3"/>
  <c r="I11609" i="3"/>
  <c r="F11582" i="3"/>
  <c r="G11582" i="3"/>
  <c r="I11610" i="3"/>
  <c r="F11583" i="3"/>
  <c r="G11583" i="3"/>
  <c r="I11611" i="3"/>
  <c r="F11584" i="3"/>
  <c r="G11584" i="3"/>
  <c r="I11612" i="3"/>
  <c r="F11585" i="3"/>
  <c r="G11585" i="3"/>
  <c r="I11613" i="3"/>
  <c r="F11586" i="3"/>
  <c r="G11586" i="3"/>
  <c r="I11614" i="3"/>
  <c r="F11587" i="3"/>
  <c r="G11587" i="3"/>
  <c r="I11615" i="3"/>
  <c r="F11588" i="3"/>
  <c r="G11588" i="3"/>
  <c r="I11616" i="3"/>
  <c r="F11589" i="3"/>
  <c r="G11589" i="3"/>
  <c r="I11617" i="3"/>
  <c r="F11590" i="3"/>
  <c r="G11590" i="3"/>
  <c r="I11618" i="3"/>
  <c r="F11591" i="3"/>
  <c r="G11591" i="3"/>
  <c r="I11619" i="3"/>
  <c r="F11592" i="3"/>
  <c r="G11592" i="3"/>
  <c r="I11620" i="3"/>
  <c r="F11593" i="3"/>
  <c r="G11593" i="3"/>
  <c r="I11621" i="3"/>
  <c r="F11594" i="3"/>
  <c r="G11594" i="3"/>
  <c r="I11622" i="3"/>
  <c r="F11595" i="3"/>
  <c r="G11595" i="3"/>
  <c r="I11623" i="3"/>
  <c r="F11596" i="3"/>
  <c r="G11596" i="3"/>
  <c r="I11624" i="3"/>
  <c r="F11597" i="3"/>
  <c r="G11597" i="3"/>
  <c r="I11625" i="3"/>
  <c r="F11598" i="3"/>
  <c r="G11598" i="3"/>
  <c r="I11626" i="3"/>
  <c r="F11599" i="3"/>
  <c r="G11599" i="3"/>
  <c r="I11627" i="3"/>
  <c r="F11600" i="3"/>
  <c r="G11600" i="3"/>
  <c r="H11600" i="3" s="1"/>
  <c r="I11628" i="3"/>
  <c r="F11601" i="3"/>
  <c r="G11601" i="3"/>
  <c r="H11601" i="3" s="1"/>
  <c r="I11629" i="3"/>
  <c r="F11602" i="3"/>
  <c r="G11602" i="3"/>
  <c r="I11630" i="3"/>
  <c r="F11603" i="3"/>
  <c r="G11603" i="3"/>
  <c r="I11631" i="3"/>
  <c r="F11604" i="3"/>
  <c r="G11604" i="3"/>
  <c r="I11632" i="3"/>
  <c r="F11605" i="3"/>
  <c r="G11605" i="3"/>
  <c r="I11633" i="3"/>
  <c r="F11606" i="3"/>
  <c r="G11606" i="3"/>
  <c r="I11634" i="3"/>
  <c r="F11607" i="3"/>
  <c r="G11607" i="3"/>
  <c r="I11635" i="3"/>
  <c r="F11608" i="3"/>
  <c r="G11608" i="3"/>
  <c r="I11636" i="3"/>
  <c r="F11609" i="3"/>
  <c r="G11609" i="3"/>
  <c r="I11637" i="3"/>
  <c r="F11610" i="3"/>
  <c r="G11610" i="3"/>
  <c r="I11638" i="3"/>
  <c r="F11611" i="3"/>
  <c r="G11611" i="3"/>
  <c r="I11639" i="3"/>
  <c r="F11612" i="3"/>
  <c r="G11612" i="3"/>
  <c r="I11640" i="3"/>
  <c r="F11613" i="3"/>
  <c r="G11613" i="3"/>
  <c r="H11613" i="3" s="1"/>
  <c r="I11641" i="3"/>
  <c r="F11614" i="3"/>
  <c r="G11614" i="3"/>
  <c r="I11642" i="3"/>
  <c r="F11615" i="3"/>
  <c r="G11615" i="3"/>
  <c r="I11643" i="3"/>
  <c r="F11616" i="3"/>
  <c r="G11616" i="3"/>
  <c r="I11644" i="3"/>
  <c r="F11617" i="3"/>
  <c r="G11617" i="3"/>
  <c r="I11645" i="3"/>
  <c r="F11618" i="3"/>
  <c r="G11618" i="3"/>
  <c r="H11618" i="3" s="1"/>
  <c r="I11646" i="3"/>
  <c r="F11619" i="3"/>
  <c r="G11619" i="3"/>
  <c r="I11647" i="3"/>
  <c r="F11620" i="3"/>
  <c r="G11620" i="3"/>
  <c r="I11648" i="3"/>
  <c r="F11621" i="3"/>
  <c r="G11621" i="3"/>
  <c r="I11649" i="3"/>
  <c r="F11622" i="3"/>
  <c r="G11622" i="3"/>
  <c r="I11650" i="3"/>
  <c r="F11623" i="3"/>
  <c r="G11623" i="3"/>
  <c r="I11651" i="3"/>
  <c r="F11624" i="3"/>
  <c r="G11624" i="3"/>
  <c r="I11652" i="3"/>
  <c r="F11625" i="3"/>
  <c r="G11625" i="3"/>
  <c r="H11625" i="3" s="1"/>
  <c r="I11653" i="3"/>
  <c r="F11626" i="3"/>
  <c r="G11626" i="3"/>
  <c r="I11654" i="3"/>
  <c r="F11627" i="3"/>
  <c r="G11627" i="3"/>
  <c r="I11655" i="3"/>
  <c r="F11628" i="3"/>
  <c r="G11628" i="3"/>
  <c r="H11628" i="3" s="1"/>
  <c r="I11656" i="3"/>
  <c r="F11629" i="3"/>
  <c r="G11629" i="3"/>
  <c r="I11657" i="3"/>
  <c r="F11630" i="3"/>
  <c r="G11630" i="3"/>
  <c r="I11658" i="3"/>
  <c r="F11631" i="3"/>
  <c r="G11631" i="3"/>
  <c r="I11659" i="3"/>
  <c r="F11632" i="3"/>
  <c r="G11632" i="3"/>
  <c r="I11660" i="3"/>
  <c r="F11633" i="3"/>
  <c r="G11633" i="3"/>
  <c r="H11633" i="3" s="1"/>
  <c r="I11661" i="3"/>
  <c r="F11634" i="3"/>
  <c r="G11634" i="3"/>
  <c r="I11662" i="3"/>
  <c r="F11635" i="3"/>
  <c r="G11635" i="3"/>
  <c r="I11663" i="3"/>
  <c r="F11636" i="3"/>
  <c r="G11636" i="3"/>
  <c r="I11664" i="3"/>
  <c r="F11637" i="3"/>
  <c r="G11637" i="3"/>
  <c r="I11665" i="3"/>
  <c r="F11638" i="3"/>
  <c r="G11638" i="3"/>
  <c r="I11666" i="3"/>
  <c r="F11639" i="3"/>
  <c r="G11639" i="3"/>
  <c r="I11667" i="3"/>
  <c r="F11640" i="3"/>
  <c r="G11640" i="3"/>
  <c r="I11668" i="3"/>
  <c r="F11641" i="3"/>
  <c r="G11641" i="3"/>
  <c r="H11641" i="3" s="1"/>
  <c r="I11669" i="3"/>
  <c r="F11642" i="3"/>
  <c r="G11642" i="3"/>
  <c r="I11670" i="3"/>
  <c r="F11643" i="3"/>
  <c r="G11643" i="3"/>
  <c r="I11671" i="3"/>
  <c r="F11644" i="3"/>
  <c r="G11644" i="3"/>
  <c r="I11672" i="3"/>
  <c r="F11645" i="3"/>
  <c r="G11645" i="3"/>
  <c r="I11673" i="3"/>
  <c r="F11646" i="3"/>
  <c r="G11646" i="3"/>
  <c r="I11674" i="3"/>
  <c r="F11647" i="3"/>
  <c r="G11647" i="3"/>
  <c r="I11675" i="3"/>
  <c r="F11648" i="3"/>
  <c r="G11648" i="3"/>
  <c r="I11676" i="3"/>
  <c r="F11649" i="3"/>
  <c r="G11649" i="3"/>
  <c r="I11677" i="3"/>
  <c r="F11650" i="3"/>
  <c r="G11650" i="3"/>
  <c r="I11678" i="3"/>
  <c r="F11651" i="3"/>
  <c r="G11651" i="3"/>
  <c r="I11679" i="3"/>
  <c r="F11652" i="3"/>
  <c r="G11652" i="3"/>
  <c r="H11652" i="3" s="1"/>
  <c r="I11680" i="3"/>
  <c r="F11653" i="3"/>
  <c r="G11653" i="3"/>
  <c r="I11681" i="3"/>
  <c r="F11654" i="3"/>
  <c r="G11654" i="3"/>
  <c r="I11682" i="3"/>
  <c r="F11655" i="3"/>
  <c r="G11655" i="3"/>
  <c r="I11683" i="3"/>
  <c r="F11656" i="3"/>
  <c r="G11656" i="3"/>
  <c r="I11684" i="3"/>
  <c r="F11657" i="3"/>
  <c r="G11657" i="3"/>
  <c r="H11657" i="3" s="1"/>
  <c r="I11685" i="3"/>
  <c r="F11658" i="3"/>
  <c r="G11658" i="3"/>
  <c r="I11686" i="3"/>
  <c r="F11659" i="3"/>
  <c r="G11659" i="3"/>
  <c r="H11659" i="3" s="1"/>
  <c r="I11687" i="3"/>
  <c r="F11660" i="3"/>
  <c r="G11660" i="3"/>
  <c r="I11688" i="3"/>
  <c r="F11661" i="3"/>
  <c r="G11661" i="3"/>
  <c r="I11689" i="3"/>
  <c r="F11662" i="3"/>
  <c r="H11662" i="3" s="1"/>
  <c r="G11662" i="3"/>
  <c r="I11690" i="3"/>
  <c r="F11663" i="3"/>
  <c r="G11663" i="3"/>
  <c r="I11691" i="3"/>
  <c r="F11664" i="3"/>
  <c r="H11664" i="3" s="1"/>
  <c r="G11664" i="3"/>
  <c r="I11692" i="3"/>
  <c r="F11665" i="3"/>
  <c r="G11665" i="3"/>
  <c r="I11693" i="3"/>
  <c r="F11666" i="3"/>
  <c r="H11666" i="3" s="1"/>
  <c r="G11666" i="3"/>
  <c r="I11694" i="3"/>
  <c r="F11667" i="3"/>
  <c r="G11667" i="3"/>
  <c r="H11667" i="3" s="1"/>
  <c r="I11695" i="3"/>
  <c r="F11668" i="3"/>
  <c r="G11668" i="3"/>
  <c r="I11696" i="3"/>
  <c r="F11669" i="3"/>
  <c r="G11669" i="3"/>
  <c r="H11669" i="3" s="1"/>
  <c r="I11697" i="3"/>
  <c r="F11670" i="3"/>
  <c r="G11670" i="3"/>
  <c r="I11698" i="3"/>
  <c r="F11671" i="3"/>
  <c r="G11671" i="3"/>
  <c r="I11699" i="3"/>
  <c r="F11672" i="3"/>
  <c r="G11672" i="3"/>
  <c r="I11700" i="3"/>
  <c r="F11673" i="3"/>
  <c r="G11673" i="3"/>
  <c r="I11701" i="3"/>
  <c r="F11674" i="3"/>
  <c r="G11674" i="3"/>
  <c r="I11702" i="3"/>
  <c r="F11675" i="3"/>
  <c r="G11675" i="3"/>
  <c r="I11703" i="3"/>
  <c r="F11676" i="3"/>
  <c r="G11676" i="3"/>
  <c r="I11704" i="3"/>
  <c r="F11677" i="3"/>
  <c r="G11677" i="3"/>
  <c r="H11677" i="3" s="1"/>
  <c r="I11705" i="3"/>
  <c r="F11678" i="3"/>
  <c r="G11678" i="3"/>
  <c r="I11706" i="3"/>
  <c r="F11679" i="3"/>
  <c r="G11679" i="3"/>
  <c r="I11707" i="3"/>
  <c r="F11680" i="3"/>
  <c r="G11680" i="3"/>
  <c r="I11708" i="3"/>
  <c r="F11681" i="3"/>
  <c r="G11681" i="3"/>
  <c r="I11709" i="3"/>
  <c r="F11682" i="3"/>
  <c r="G11682" i="3"/>
  <c r="I11710" i="3"/>
  <c r="F11683" i="3"/>
  <c r="G11683" i="3"/>
  <c r="H11683" i="3" s="1"/>
  <c r="I11711" i="3"/>
  <c r="F11684" i="3"/>
  <c r="G11684" i="3"/>
  <c r="I11712" i="3"/>
  <c r="F11685" i="3"/>
  <c r="G11685" i="3"/>
  <c r="I11713" i="3"/>
  <c r="F11686" i="3"/>
  <c r="G11686" i="3"/>
  <c r="I11714" i="3"/>
  <c r="F11687" i="3"/>
  <c r="G11687" i="3"/>
  <c r="I11715" i="3"/>
  <c r="F11688" i="3"/>
  <c r="G11688" i="3"/>
  <c r="I11716" i="3"/>
  <c r="F11689" i="3"/>
  <c r="G11689" i="3"/>
  <c r="I11717" i="3"/>
  <c r="F11690" i="3"/>
  <c r="H11690" i="3" s="1"/>
  <c r="G11690" i="3"/>
  <c r="I11718" i="3"/>
  <c r="F11691" i="3"/>
  <c r="G11691" i="3"/>
  <c r="H11691" i="3" s="1"/>
  <c r="I11719" i="3"/>
  <c r="F11692" i="3"/>
  <c r="G11692" i="3"/>
  <c r="F11693" i="3"/>
  <c r="G11693" i="3"/>
  <c r="F11694" i="3"/>
  <c r="H11694" i="3" s="1"/>
  <c r="G11694" i="3"/>
  <c r="F11695" i="3"/>
  <c r="G11695" i="3"/>
  <c r="F11696" i="3"/>
  <c r="G11696" i="3"/>
  <c r="F11697" i="3"/>
  <c r="G11697" i="3"/>
  <c r="F11698" i="3"/>
  <c r="G11698" i="3"/>
  <c r="F11699" i="3"/>
  <c r="G11699" i="3"/>
  <c r="F11700" i="3"/>
  <c r="H11700" i="3" s="1"/>
  <c r="G11700" i="3"/>
  <c r="F11701" i="3"/>
  <c r="G11701" i="3"/>
  <c r="F11702" i="3"/>
  <c r="G11702" i="3"/>
  <c r="F11703" i="3"/>
  <c r="G11703" i="3"/>
  <c r="F11704" i="3"/>
  <c r="G11704" i="3"/>
  <c r="F11705" i="3"/>
  <c r="G11705" i="3"/>
  <c r="F11706" i="3"/>
  <c r="G11706" i="3"/>
  <c r="F11707" i="3"/>
  <c r="G11707" i="3"/>
  <c r="F11708" i="3"/>
  <c r="H11708" i="3" s="1"/>
  <c r="G11708" i="3"/>
  <c r="F11709" i="3"/>
  <c r="G11709" i="3"/>
  <c r="F11710" i="3"/>
  <c r="H11710" i="3" s="1"/>
  <c r="G11710" i="3"/>
  <c r="F11711" i="3"/>
  <c r="G11711" i="3"/>
  <c r="F11712" i="3"/>
  <c r="G11712" i="3"/>
  <c r="H11712" i="3" s="1"/>
  <c r="F11713" i="3"/>
  <c r="G11713" i="3"/>
  <c r="F11714" i="3"/>
  <c r="G11714" i="3"/>
  <c r="F11715" i="3"/>
  <c r="G11715" i="3"/>
  <c r="F11716" i="3"/>
  <c r="G11716" i="3"/>
  <c r="F11717" i="3"/>
  <c r="G11717" i="3"/>
  <c r="F11718" i="3"/>
  <c r="G11718" i="3"/>
  <c r="F11719" i="3"/>
  <c r="G11719" i="3"/>
  <c r="F11720" i="3"/>
  <c r="G11720" i="3"/>
  <c r="H11720" i="3" s="1"/>
  <c r="F11721" i="3"/>
  <c r="G11721" i="3"/>
  <c r="F11722" i="3"/>
  <c r="G11722" i="3"/>
  <c r="F11723" i="3"/>
  <c r="G11723" i="3"/>
  <c r="F11724" i="3"/>
  <c r="G11724" i="3"/>
  <c r="F11725" i="3"/>
  <c r="G11725" i="3"/>
  <c r="F11726" i="3"/>
  <c r="G11726" i="3"/>
  <c r="F11727" i="3"/>
  <c r="G11727" i="3"/>
  <c r="F11728" i="3"/>
  <c r="G11728" i="3"/>
  <c r="F11729" i="3"/>
  <c r="G11729" i="3"/>
  <c r="F11730" i="3"/>
  <c r="G11730" i="3"/>
  <c r="F11731" i="3"/>
  <c r="G11731" i="3"/>
  <c r="F11732" i="3"/>
  <c r="G11732" i="3"/>
  <c r="F11733" i="3"/>
  <c r="G11733" i="3"/>
  <c r="F11734" i="3"/>
  <c r="G11734" i="3"/>
  <c r="F11735" i="3"/>
  <c r="G11735" i="3"/>
  <c r="F11736" i="3"/>
  <c r="G11736" i="3"/>
  <c r="F11737" i="3"/>
  <c r="G11737" i="3"/>
  <c r="F11738" i="3"/>
  <c r="G11738" i="3"/>
  <c r="F11739" i="3"/>
  <c r="G11739" i="3"/>
  <c r="F11740" i="3"/>
  <c r="G11740" i="3"/>
  <c r="F11741" i="3"/>
  <c r="G11741" i="3"/>
  <c r="F11742" i="3"/>
  <c r="G11742" i="3"/>
  <c r="F11743" i="3"/>
  <c r="G11743" i="3"/>
  <c r="F11744" i="3"/>
  <c r="G11744" i="3"/>
  <c r="H11744" i="3" s="1"/>
  <c r="F11745" i="3"/>
  <c r="G11745" i="3"/>
  <c r="F11746" i="3"/>
  <c r="G11746" i="3"/>
  <c r="F11747" i="3"/>
  <c r="G11747" i="3"/>
  <c r="F11748" i="3"/>
  <c r="G11748" i="3"/>
  <c r="H11748" i="3" s="1"/>
  <c r="F11749" i="3"/>
  <c r="G11749" i="3"/>
  <c r="F11750" i="3"/>
  <c r="G11750" i="3"/>
  <c r="F11751" i="3"/>
  <c r="G11751" i="3"/>
  <c r="F11752" i="3"/>
  <c r="G11752" i="3"/>
  <c r="F11753" i="3"/>
  <c r="G11753" i="3"/>
  <c r="F11754" i="3"/>
  <c r="G11754" i="3"/>
  <c r="F11755" i="3"/>
  <c r="G11755" i="3"/>
  <c r="F11756" i="3"/>
  <c r="G11756" i="3"/>
  <c r="F11757" i="3"/>
  <c r="G11757" i="3"/>
  <c r="F11758" i="3"/>
  <c r="G11758" i="3"/>
  <c r="F11759" i="3"/>
  <c r="G11759" i="3"/>
  <c r="F11760" i="3"/>
  <c r="G11760" i="3"/>
  <c r="F11761" i="3"/>
  <c r="H11761" i="3" s="1"/>
  <c r="G11761" i="3"/>
  <c r="F11762" i="3"/>
  <c r="G11762" i="3"/>
  <c r="F11763" i="3"/>
  <c r="G11763" i="3"/>
  <c r="F11764" i="3"/>
  <c r="G11764" i="3"/>
  <c r="F11765" i="3"/>
  <c r="G11765" i="3"/>
  <c r="F11766" i="3"/>
  <c r="G11766" i="3"/>
  <c r="F11767" i="3"/>
  <c r="G11767" i="3"/>
  <c r="H11767" i="3"/>
  <c r="F11768" i="3"/>
  <c r="G11768" i="3"/>
  <c r="F11769" i="3"/>
  <c r="G11769" i="3"/>
  <c r="F11770" i="3"/>
  <c r="G11770" i="3"/>
  <c r="F11771" i="3"/>
  <c r="G11771" i="3"/>
  <c r="F11772" i="3"/>
  <c r="G11772" i="3"/>
  <c r="F11773" i="3"/>
  <c r="G11773" i="3"/>
  <c r="F11774" i="3"/>
  <c r="G11774" i="3"/>
  <c r="F11775" i="3"/>
  <c r="G11775" i="3"/>
  <c r="F11776" i="3"/>
  <c r="G11776" i="3"/>
  <c r="F11777" i="3"/>
  <c r="H11777" i="3" s="1"/>
  <c r="G11777" i="3"/>
  <c r="F11778" i="3"/>
  <c r="G11778" i="3"/>
  <c r="F11779" i="3"/>
  <c r="G11779" i="3"/>
  <c r="F11780" i="3"/>
  <c r="G11780" i="3"/>
  <c r="F11781" i="3"/>
  <c r="G11781" i="3"/>
  <c r="F11782" i="3"/>
  <c r="G11782" i="3"/>
  <c r="F11783" i="3"/>
  <c r="G11783" i="3"/>
  <c r="F11784" i="3"/>
  <c r="G11784" i="3"/>
  <c r="F11785" i="3"/>
  <c r="H11785" i="3" s="1"/>
  <c r="G11785" i="3"/>
  <c r="F11786" i="3"/>
  <c r="G11786" i="3"/>
  <c r="F11787" i="3"/>
  <c r="G11787" i="3"/>
  <c r="F11788" i="3"/>
  <c r="G11788" i="3"/>
  <c r="F11789" i="3"/>
  <c r="G11789" i="3"/>
  <c r="F11790" i="3"/>
  <c r="G11790" i="3"/>
  <c r="F11791" i="3"/>
  <c r="G11791" i="3"/>
  <c r="F11792" i="3"/>
  <c r="G11792" i="3"/>
  <c r="F11793" i="3"/>
  <c r="G11793" i="3"/>
  <c r="F11794" i="3"/>
  <c r="G11794" i="3"/>
  <c r="F11795" i="3"/>
  <c r="G11795" i="3"/>
  <c r="F11796" i="3"/>
  <c r="G11796" i="3"/>
  <c r="F11797" i="3"/>
  <c r="G11797" i="3"/>
  <c r="F11798" i="3"/>
  <c r="G11798" i="3"/>
  <c r="H11798" i="3" s="1"/>
  <c r="F11799" i="3"/>
  <c r="G11799" i="3"/>
  <c r="F11800" i="3"/>
  <c r="G11800" i="3"/>
  <c r="F11801" i="3"/>
  <c r="G11801" i="3"/>
  <c r="F11802" i="3"/>
  <c r="G11802" i="3"/>
  <c r="F11803" i="3"/>
  <c r="G11803" i="3"/>
  <c r="F11804" i="3"/>
  <c r="G11804" i="3"/>
  <c r="F11805" i="3"/>
  <c r="G11805" i="3"/>
  <c r="F11806" i="3"/>
  <c r="G11806" i="3"/>
  <c r="F11807" i="3"/>
  <c r="G11807" i="3"/>
  <c r="F11808" i="3"/>
  <c r="G11808" i="3"/>
  <c r="F11809" i="3"/>
  <c r="G11809" i="3"/>
  <c r="F11810" i="3"/>
  <c r="G11810" i="3"/>
  <c r="F11811" i="3"/>
  <c r="G11811" i="3"/>
  <c r="F11812" i="3"/>
  <c r="G11812" i="3"/>
  <c r="F11813" i="3"/>
  <c r="G11813" i="3"/>
  <c r="F11814" i="3"/>
  <c r="G11814" i="3"/>
  <c r="F11815" i="3"/>
  <c r="G11815" i="3"/>
  <c r="F11816" i="3"/>
  <c r="G11816" i="3"/>
  <c r="F11817" i="3"/>
  <c r="G11817" i="3"/>
  <c r="F11818" i="3"/>
  <c r="G11818" i="3"/>
  <c r="F11819" i="3"/>
  <c r="G11819" i="3"/>
  <c r="F11820" i="3"/>
  <c r="G11820" i="3"/>
  <c r="F11821" i="3"/>
  <c r="G11821" i="3"/>
  <c r="F11822" i="3"/>
  <c r="G11822" i="3"/>
  <c r="F11823" i="3"/>
  <c r="G11823" i="3"/>
  <c r="F11824" i="3"/>
  <c r="G11824" i="3"/>
  <c r="F11825" i="3"/>
  <c r="G11825" i="3"/>
  <c r="F11826" i="3"/>
  <c r="G11826" i="3"/>
  <c r="F11827" i="3"/>
  <c r="G11827" i="3"/>
  <c r="F11828" i="3"/>
  <c r="G11828" i="3"/>
  <c r="H11828" i="3" s="1"/>
  <c r="F11829" i="3"/>
  <c r="G11829" i="3"/>
  <c r="F11830" i="3"/>
  <c r="G11830" i="3"/>
  <c r="F11831" i="3"/>
  <c r="H11831" i="3" s="1"/>
  <c r="G11831" i="3"/>
  <c r="F11832" i="3"/>
  <c r="G11832" i="3"/>
  <c r="F11833" i="3"/>
  <c r="G11833" i="3"/>
  <c r="F11834" i="3"/>
  <c r="G11834" i="3"/>
  <c r="F11835" i="3"/>
  <c r="G11835" i="3"/>
  <c r="F11836" i="3"/>
  <c r="H11836" i="3" s="1"/>
  <c r="G11836" i="3"/>
  <c r="F11837" i="3"/>
  <c r="G11837" i="3"/>
  <c r="F11838" i="3"/>
  <c r="G11838" i="3"/>
  <c r="F11839" i="3"/>
  <c r="G11839" i="3"/>
  <c r="F11840" i="3"/>
  <c r="G11840" i="3"/>
  <c r="F11841" i="3"/>
  <c r="G11841" i="3"/>
  <c r="F11842" i="3"/>
  <c r="G11842" i="3"/>
  <c r="F11843" i="3"/>
  <c r="G11843" i="3"/>
  <c r="F11844" i="3"/>
  <c r="G11844" i="3"/>
  <c r="F11845" i="3"/>
  <c r="G11845" i="3"/>
  <c r="F11846" i="3"/>
  <c r="G11846" i="3"/>
  <c r="F11847" i="3"/>
  <c r="G11847" i="3"/>
  <c r="F11848" i="3"/>
  <c r="G11848" i="3"/>
  <c r="F11849" i="3"/>
  <c r="G11849" i="3"/>
  <c r="F11850" i="3"/>
  <c r="G11850" i="3"/>
  <c r="F11851" i="3"/>
  <c r="G11851" i="3"/>
  <c r="F11852" i="3"/>
  <c r="G11852" i="3"/>
  <c r="F11853" i="3"/>
  <c r="G11853" i="3"/>
  <c r="F11854" i="3"/>
  <c r="G11854" i="3"/>
  <c r="F11855" i="3"/>
  <c r="G11855" i="3"/>
  <c r="F11856" i="3"/>
  <c r="G11856" i="3"/>
  <c r="F11857" i="3"/>
  <c r="G11857" i="3"/>
  <c r="F11858" i="3"/>
  <c r="G11858" i="3"/>
  <c r="F11859" i="3"/>
  <c r="G11859" i="3"/>
  <c r="F11860" i="3"/>
  <c r="G11860" i="3"/>
  <c r="F11861" i="3"/>
  <c r="G11861" i="3"/>
  <c r="F11862" i="3"/>
  <c r="G11862" i="3"/>
  <c r="F11863" i="3"/>
  <c r="G11863" i="3"/>
  <c r="F11864" i="3"/>
  <c r="G11864" i="3"/>
  <c r="F11865" i="3"/>
  <c r="G11865" i="3"/>
  <c r="H11865" i="3" s="1"/>
  <c r="F11866" i="3"/>
  <c r="G11866" i="3"/>
  <c r="F11867" i="3"/>
  <c r="G11867" i="3"/>
  <c r="F11868" i="3"/>
  <c r="G11868" i="3"/>
  <c r="F11869" i="3"/>
  <c r="G11869" i="3"/>
  <c r="F11870" i="3"/>
  <c r="G11870" i="3"/>
  <c r="F11871" i="3"/>
  <c r="G11871" i="3"/>
  <c r="F11872" i="3"/>
  <c r="G11872" i="3"/>
  <c r="F11873" i="3"/>
  <c r="G11873" i="3"/>
  <c r="F11874" i="3"/>
  <c r="G11874" i="3"/>
  <c r="I11902" i="3"/>
  <c r="F11875" i="3"/>
  <c r="G11875" i="3"/>
  <c r="I11903" i="3"/>
  <c r="F11876" i="3"/>
  <c r="G11876" i="3"/>
  <c r="I11904" i="3"/>
  <c r="F11877" i="3"/>
  <c r="G11877" i="3"/>
  <c r="I11905" i="3"/>
  <c r="F11878" i="3"/>
  <c r="G11878" i="3"/>
  <c r="I11906" i="3"/>
  <c r="F11879" i="3"/>
  <c r="G11879" i="3"/>
  <c r="I11907" i="3"/>
  <c r="F11880" i="3"/>
  <c r="G11880" i="3"/>
  <c r="I11908" i="3"/>
  <c r="F11881" i="3"/>
  <c r="G11881" i="3"/>
  <c r="I11909" i="3"/>
  <c r="F11882" i="3"/>
  <c r="G11882" i="3"/>
  <c r="I11910" i="3"/>
  <c r="F11883" i="3"/>
  <c r="G11883" i="3"/>
  <c r="I11911" i="3"/>
  <c r="F11884" i="3"/>
  <c r="G11884" i="3"/>
  <c r="I11912" i="3"/>
  <c r="F11885" i="3"/>
  <c r="G11885" i="3"/>
  <c r="I11913" i="3"/>
  <c r="F11886" i="3"/>
  <c r="G11886" i="3"/>
  <c r="I11914" i="3"/>
  <c r="F11887" i="3"/>
  <c r="G11887" i="3"/>
  <c r="I11915" i="3"/>
  <c r="F11888" i="3"/>
  <c r="G11888" i="3"/>
  <c r="I11916" i="3"/>
  <c r="F11889" i="3"/>
  <c r="G11889" i="3"/>
  <c r="H11889" i="3" s="1"/>
  <c r="I11917" i="3"/>
  <c r="F11890" i="3"/>
  <c r="G11890" i="3"/>
  <c r="I11918" i="3"/>
  <c r="F11891" i="3"/>
  <c r="G11891" i="3"/>
  <c r="I11919" i="3"/>
  <c r="F11892" i="3"/>
  <c r="G11892" i="3"/>
  <c r="I11920" i="3"/>
  <c r="F11893" i="3"/>
  <c r="G11893" i="3"/>
  <c r="I11921" i="3"/>
  <c r="F11894" i="3"/>
  <c r="G11894" i="3"/>
  <c r="I11922" i="3"/>
  <c r="F11895" i="3"/>
  <c r="G11895" i="3"/>
  <c r="I11923" i="3"/>
  <c r="F11896" i="3"/>
  <c r="G11896" i="3"/>
  <c r="I11924" i="3"/>
  <c r="F11897" i="3"/>
  <c r="G11897" i="3"/>
  <c r="I11925" i="3"/>
  <c r="F11898" i="3"/>
  <c r="G11898" i="3"/>
  <c r="I11926" i="3"/>
  <c r="F11899" i="3"/>
  <c r="G11899" i="3"/>
  <c r="I11927" i="3"/>
  <c r="F11900" i="3"/>
  <c r="G11900" i="3"/>
  <c r="I11928" i="3"/>
  <c r="F11901" i="3"/>
  <c r="G11901" i="3"/>
  <c r="I11929" i="3"/>
  <c r="F11902" i="3"/>
  <c r="G11902" i="3"/>
  <c r="I11930" i="3"/>
  <c r="F11903" i="3"/>
  <c r="G11903" i="3"/>
  <c r="I11931" i="3"/>
  <c r="F11904" i="3"/>
  <c r="G11904" i="3"/>
  <c r="I11932" i="3"/>
  <c r="F11905" i="3"/>
  <c r="G11905" i="3"/>
  <c r="I11933" i="3"/>
  <c r="F11906" i="3"/>
  <c r="G11906" i="3"/>
  <c r="I11934" i="3"/>
  <c r="F11907" i="3"/>
  <c r="G11907" i="3"/>
  <c r="I11935" i="3"/>
  <c r="F11908" i="3"/>
  <c r="G11908" i="3"/>
  <c r="I11936" i="3"/>
  <c r="F11909" i="3"/>
  <c r="G11909" i="3"/>
  <c r="I11937" i="3"/>
  <c r="F11910" i="3"/>
  <c r="G11910" i="3"/>
  <c r="I11938" i="3"/>
  <c r="F11911" i="3"/>
  <c r="G11911" i="3"/>
  <c r="I11939" i="3"/>
  <c r="F11912" i="3"/>
  <c r="G11912" i="3"/>
  <c r="I11940" i="3"/>
  <c r="F11913" i="3"/>
  <c r="G11913" i="3"/>
  <c r="I11941" i="3"/>
  <c r="F11914" i="3"/>
  <c r="G11914" i="3"/>
  <c r="I11942" i="3"/>
  <c r="F11915" i="3"/>
  <c r="G11915" i="3"/>
  <c r="I11943" i="3"/>
  <c r="F11916" i="3"/>
  <c r="G11916" i="3"/>
  <c r="I11944" i="3"/>
  <c r="F11917" i="3"/>
  <c r="G11917" i="3"/>
  <c r="I11945" i="3"/>
  <c r="F11918" i="3"/>
  <c r="G11918" i="3"/>
  <c r="I11946" i="3"/>
  <c r="F11919" i="3"/>
  <c r="G11919" i="3"/>
  <c r="I11947" i="3"/>
  <c r="F11920" i="3"/>
  <c r="H11920" i="3" s="1"/>
  <c r="G11920" i="3"/>
  <c r="I11948" i="3"/>
  <c r="F11921" i="3"/>
  <c r="G11921" i="3"/>
  <c r="H11921" i="3" s="1"/>
  <c r="I11949" i="3"/>
  <c r="F11922" i="3"/>
  <c r="G11922" i="3"/>
  <c r="I11950" i="3"/>
  <c r="F11923" i="3"/>
  <c r="H11923" i="3" s="1"/>
  <c r="G11923" i="3"/>
  <c r="I11951" i="3"/>
  <c r="F11924" i="3"/>
  <c r="G11924" i="3"/>
  <c r="I11952" i="3"/>
  <c r="F11925" i="3"/>
  <c r="H11925" i="3" s="1"/>
  <c r="G11925" i="3"/>
  <c r="I11953" i="3"/>
  <c r="F11926" i="3"/>
  <c r="G11926" i="3"/>
  <c r="I11954" i="3"/>
  <c r="F11927" i="3"/>
  <c r="G11927" i="3"/>
  <c r="I11955" i="3"/>
  <c r="F11928" i="3"/>
  <c r="G11928" i="3"/>
  <c r="I11956" i="3"/>
  <c r="F11929" i="3"/>
  <c r="G11929" i="3"/>
  <c r="I11957" i="3"/>
  <c r="F11930" i="3"/>
  <c r="G11930" i="3"/>
  <c r="I11958" i="3"/>
  <c r="F11931" i="3"/>
  <c r="G11931" i="3"/>
  <c r="I11959" i="3"/>
  <c r="F11932" i="3"/>
  <c r="G11932" i="3"/>
  <c r="I11960" i="3"/>
  <c r="F11933" i="3"/>
  <c r="H11933" i="3" s="1"/>
  <c r="G11933" i="3"/>
  <c r="I11961" i="3"/>
  <c r="F11934" i="3"/>
  <c r="G11934" i="3"/>
  <c r="I11962" i="3"/>
  <c r="F11935" i="3"/>
  <c r="G11935" i="3"/>
  <c r="I11963" i="3"/>
  <c r="F11936" i="3"/>
  <c r="G11936" i="3"/>
  <c r="I11964" i="3"/>
  <c r="F11937" i="3"/>
  <c r="G11937" i="3"/>
  <c r="I11965" i="3"/>
  <c r="F11938" i="3"/>
  <c r="G11938" i="3"/>
  <c r="I11966" i="3"/>
  <c r="F11939" i="3"/>
  <c r="G11939" i="3"/>
  <c r="I11967" i="3"/>
  <c r="F11940" i="3"/>
  <c r="G11940" i="3"/>
  <c r="I11968" i="3"/>
  <c r="F11941" i="3"/>
  <c r="G11941" i="3"/>
  <c r="I11969" i="3"/>
  <c r="F11942" i="3"/>
  <c r="G11942" i="3"/>
  <c r="I11970" i="3"/>
  <c r="F11943" i="3"/>
  <c r="G11943" i="3"/>
  <c r="I11971" i="3"/>
  <c r="F11944" i="3"/>
  <c r="G11944" i="3"/>
  <c r="I11972" i="3"/>
  <c r="F11945" i="3"/>
  <c r="G11945" i="3"/>
  <c r="I11973" i="3"/>
  <c r="F11946" i="3"/>
  <c r="G11946" i="3"/>
  <c r="I11974" i="3"/>
  <c r="F11947" i="3"/>
  <c r="G11947" i="3"/>
  <c r="I11975" i="3"/>
  <c r="F11948" i="3"/>
  <c r="G11948" i="3"/>
  <c r="I11976" i="3"/>
  <c r="F11949" i="3"/>
  <c r="H11949" i="3" s="1"/>
  <c r="G11949" i="3"/>
  <c r="I11977" i="3"/>
  <c r="F11950" i="3"/>
  <c r="G11950" i="3"/>
  <c r="I11978" i="3"/>
  <c r="F11951" i="3"/>
  <c r="H11951" i="3" s="1"/>
  <c r="G11951" i="3"/>
  <c r="I11979" i="3"/>
  <c r="F11952" i="3"/>
  <c r="G11952" i="3"/>
  <c r="I11980" i="3"/>
  <c r="F11953" i="3"/>
  <c r="H11953" i="3" s="1"/>
  <c r="G11953" i="3"/>
  <c r="I11981" i="3"/>
  <c r="F11954" i="3"/>
  <c r="G11954" i="3"/>
  <c r="I11982" i="3"/>
  <c r="F11955" i="3"/>
  <c r="G11955" i="3"/>
  <c r="I11983" i="3"/>
  <c r="F11956" i="3"/>
  <c r="G11956" i="3"/>
  <c r="I11984" i="3"/>
  <c r="F11957" i="3"/>
  <c r="G11957" i="3"/>
  <c r="I11985" i="3"/>
  <c r="F11958" i="3"/>
  <c r="G11958" i="3"/>
  <c r="I11986" i="3"/>
  <c r="F11959" i="3"/>
  <c r="G11959" i="3"/>
  <c r="I11987" i="3"/>
  <c r="F11960" i="3"/>
  <c r="G11960" i="3"/>
  <c r="I11988" i="3"/>
  <c r="F11961" i="3"/>
  <c r="G11961" i="3"/>
  <c r="I11989" i="3"/>
  <c r="F11962" i="3"/>
  <c r="G11962" i="3"/>
  <c r="I11990" i="3"/>
  <c r="F11963" i="3"/>
  <c r="G11963" i="3"/>
  <c r="I11991" i="3"/>
  <c r="F11964" i="3"/>
  <c r="G11964" i="3"/>
  <c r="I11992" i="3"/>
  <c r="F11965" i="3"/>
  <c r="G11965" i="3"/>
  <c r="I11993" i="3"/>
  <c r="F11966" i="3"/>
  <c r="G11966" i="3"/>
  <c r="I11994" i="3"/>
  <c r="F11967" i="3"/>
  <c r="G11967" i="3"/>
  <c r="I11995" i="3"/>
  <c r="F11968" i="3"/>
  <c r="G11968" i="3"/>
  <c r="I11996" i="3"/>
  <c r="F11969" i="3"/>
  <c r="G11969" i="3"/>
  <c r="I11997" i="3"/>
  <c r="F11970" i="3"/>
  <c r="G11970" i="3"/>
  <c r="I11998" i="3"/>
  <c r="F11971" i="3"/>
  <c r="G11971" i="3"/>
  <c r="H11971" i="3" s="1"/>
  <c r="I11999" i="3"/>
  <c r="F11972" i="3"/>
  <c r="G11972" i="3"/>
  <c r="I12000" i="3"/>
  <c r="F11973" i="3"/>
  <c r="G11973" i="3"/>
  <c r="I12001" i="3"/>
  <c r="F11974" i="3"/>
  <c r="G11974" i="3"/>
  <c r="I12002" i="3"/>
  <c r="F11975" i="3"/>
  <c r="G11975" i="3"/>
  <c r="I12003" i="3"/>
  <c r="F11976" i="3"/>
  <c r="G11976" i="3"/>
  <c r="I12004" i="3"/>
  <c r="F11977" i="3"/>
  <c r="G11977" i="3"/>
  <c r="I12005" i="3"/>
  <c r="F11978" i="3"/>
  <c r="G11978" i="3"/>
  <c r="I12006" i="3"/>
  <c r="F11979" i="3"/>
  <c r="G11979" i="3"/>
  <c r="I12007" i="3"/>
  <c r="F11980" i="3"/>
  <c r="G11980" i="3"/>
  <c r="I12008" i="3"/>
  <c r="F11981" i="3"/>
  <c r="G11981" i="3"/>
  <c r="I12009" i="3"/>
  <c r="F11982" i="3"/>
  <c r="G11982" i="3"/>
  <c r="I12010" i="3"/>
  <c r="F11983" i="3"/>
  <c r="G11983" i="3"/>
  <c r="I12011" i="3"/>
  <c r="F11984" i="3"/>
  <c r="G11984" i="3"/>
  <c r="I12012" i="3"/>
  <c r="F11985" i="3"/>
  <c r="G11985" i="3"/>
  <c r="I12013" i="3"/>
  <c r="F11986" i="3"/>
  <c r="G11986" i="3"/>
  <c r="I12014" i="3"/>
  <c r="F11987" i="3"/>
  <c r="G11987" i="3"/>
  <c r="I12015" i="3"/>
  <c r="F11988" i="3"/>
  <c r="G11988" i="3"/>
  <c r="I12016" i="3"/>
  <c r="F11989" i="3"/>
  <c r="G11989" i="3"/>
  <c r="I12017" i="3"/>
  <c r="F11990" i="3"/>
  <c r="G11990" i="3"/>
  <c r="I12018" i="3"/>
  <c r="F11991" i="3"/>
  <c r="G11991" i="3"/>
  <c r="I12019" i="3"/>
  <c r="F11992" i="3"/>
  <c r="G11992" i="3"/>
  <c r="I12020" i="3"/>
  <c r="F11993" i="3"/>
  <c r="G11993" i="3"/>
  <c r="I12021" i="3"/>
  <c r="F11994" i="3"/>
  <c r="G11994" i="3"/>
  <c r="I12022" i="3"/>
  <c r="F11995" i="3"/>
  <c r="G11995" i="3"/>
  <c r="I12023" i="3"/>
  <c r="F11996" i="3"/>
  <c r="G11996" i="3"/>
  <c r="I12024" i="3"/>
  <c r="F11997" i="3"/>
  <c r="G11997" i="3"/>
  <c r="I12025" i="3"/>
  <c r="F11998" i="3"/>
  <c r="G11998" i="3"/>
  <c r="I12026" i="3"/>
  <c r="F11999" i="3"/>
  <c r="G11999" i="3"/>
  <c r="I12027" i="3"/>
  <c r="F12000" i="3"/>
  <c r="G12000" i="3"/>
  <c r="I12028" i="3"/>
  <c r="F12001" i="3"/>
  <c r="G12001" i="3"/>
  <c r="I12029" i="3"/>
  <c r="F12002" i="3"/>
  <c r="G12002" i="3"/>
  <c r="I12030" i="3"/>
  <c r="F12003" i="3"/>
  <c r="G12003" i="3"/>
  <c r="H12003" i="3"/>
  <c r="I12031" i="3"/>
  <c r="F12004" i="3"/>
  <c r="G12004" i="3"/>
  <c r="I12032" i="3"/>
  <c r="F12005" i="3"/>
  <c r="H12005" i="3" s="1"/>
  <c r="G12005" i="3"/>
  <c r="I12033" i="3"/>
  <c r="F12006" i="3"/>
  <c r="G12006" i="3"/>
  <c r="I12034" i="3"/>
  <c r="F12007" i="3"/>
  <c r="H12007" i="3" s="1"/>
  <c r="G12007" i="3"/>
  <c r="I12035" i="3"/>
  <c r="F12008" i="3"/>
  <c r="G12008" i="3"/>
  <c r="I12036" i="3"/>
  <c r="F12009" i="3"/>
  <c r="G12009" i="3"/>
  <c r="I12037" i="3"/>
  <c r="F12010" i="3"/>
  <c r="G12010" i="3"/>
  <c r="I12038" i="3"/>
  <c r="F12011" i="3"/>
  <c r="G12011" i="3"/>
  <c r="I12039" i="3"/>
  <c r="F12012" i="3"/>
  <c r="G12012" i="3"/>
  <c r="I12040" i="3"/>
  <c r="F12013" i="3"/>
  <c r="H12013" i="3" s="1"/>
  <c r="G12013" i="3"/>
  <c r="I12041" i="3"/>
  <c r="F12014" i="3"/>
  <c r="G12014" i="3"/>
  <c r="I12042" i="3"/>
  <c r="F12015" i="3"/>
  <c r="G12015" i="3"/>
  <c r="I12043" i="3"/>
  <c r="F12016" i="3"/>
  <c r="G12016" i="3"/>
  <c r="I12044" i="3"/>
  <c r="F12017" i="3"/>
  <c r="G12017" i="3"/>
  <c r="I12045" i="3"/>
  <c r="F12018" i="3"/>
  <c r="G12018" i="3"/>
  <c r="I12046" i="3"/>
  <c r="F12019" i="3"/>
  <c r="H12019" i="3" s="1"/>
  <c r="G12019" i="3"/>
  <c r="I12047" i="3"/>
  <c r="F12020" i="3"/>
  <c r="G12020" i="3"/>
  <c r="I12048" i="3"/>
  <c r="F12021" i="3"/>
  <c r="G12021" i="3"/>
  <c r="I12049" i="3"/>
  <c r="F12022" i="3"/>
  <c r="G12022" i="3"/>
  <c r="I12050" i="3"/>
  <c r="F12023" i="3"/>
  <c r="G12023" i="3"/>
  <c r="I12051" i="3"/>
  <c r="F12024" i="3"/>
  <c r="G12024" i="3"/>
  <c r="I12052" i="3"/>
  <c r="F12025" i="3"/>
  <c r="G12025" i="3"/>
  <c r="I12053" i="3"/>
  <c r="F12026" i="3"/>
  <c r="G12026" i="3"/>
  <c r="I12054" i="3"/>
  <c r="F12027" i="3"/>
  <c r="G12027" i="3"/>
  <c r="I12055" i="3"/>
  <c r="F12028" i="3"/>
  <c r="G12028" i="3"/>
  <c r="I12056" i="3"/>
  <c r="F12029" i="3"/>
  <c r="G12029" i="3"/>
  <c r="I12057" i="3"/>
  <c r="F12030" i="3"/>
  <c r="G12030" i="3"/>
  <c r="I12058" i="3"/>
  <c r="F12031" i="3"/>
  <c r="G12031" i="3"/>
  <c r="I12059" i="3"/>
  <c r="F12032" i="3"/>
  <c r="G12032" i="3"/>
  <c r="I12060" i="3"/>
  <c r="F12033" i="3"/>
  <c r="G12033" i="3"/>
  <c r="I12061" i="3"/>
  <c r="F12034" i="3"/>
  <c r="G12034" i="3"/>
  <c r="I12062" i="3"/>
  <c r="F12035" i="3"/>
  <c r="G12035" i="3"/>
  <c r="I12063" i="3"/>
  <c r="F12036" i="3"/>
  <c r="G12036" i="3"/>
  <c r="I12064" i="3"/>
  <c r="F12037" i="3"/>
  <c r="G12037" i="3"/>
  <c r="I12065" i="3"/>
  <c r="F12038" i="3"/>
  <c r="G12038" i="3"/>
  <c r="I12066" i="3"/>
  <c r="F12039" i="3"/>
  <c r="G12039" i="3"/>
  <c r="I12067" i="3"/>
  <c r="F12040" i="3"/>
  <c r="G12040" i="3"/>
  <c r="I12068" i="3"/>
  <c r="F12041" i="3"/>
  <c r="G12041" i="3"/>
  <c r="I12069" i="3"/>
  <c r="F12042" i="3"/>
  <c r="G12042" i="3"/>
  <c r="I12070" i="3"/>
  <c r="F12043" i="3"/>
  <c r="G12043" i="3"/>
  <c r="I12071" i="3"/>
  <c r="F12044" i="3"/>
  <c r="G12044" i="3"/>
  <c r="I12072" i="3"/>
  <c r="F12045" i="3"/>
  <c r="G12045" i="3"/>
  <c r="I12073" i="3"/>
  <c r="F12046" i="3"/>
  <c r="G12046" i="3"/>
  <c r="I12074" i="3"/>
  <c r="F12047" i="3"/>
  <c r="G12047" i="3"/>
  <c r="I12075" i="3"/>
  <c r="F12048" i="3"/>
  <c r="G12048" i="3"/>
  <c r="I12076" i="3"/>
  <c r="F12049" i="3"/>
  <c r="H12049" i="3" s="1"/>
  <c r="G12049" i="3"/>
  <c r="I12077" i="3"/>
  <c r="F12050" i="3"/>
  <c r="G12050" i="3"/>
  <c r="I12078" i="3"/>
  <c r="F12051" i="3"/>
  <c r="G12051" i="3"/>
  <c r="I12079" i="3"/>
  <c r="F12052" i="3"/>
  <c r="H12052" i="3" s="1"/>
  <c r="G12052" i="3"/>
  <c r="I12080" i="3"/>
  <c r="F12053" i="3"/>
  <c r="G12053" i="3"/>
  <c r="H12053" i="3" s="1"/>
  <c r="I12081" i="3"/>
  <c r="F12054" i="3"/>
  <c r="G12054" i="3"/>
  <c r="I12082" i="3"/>
  <c r="F12055" i="3"/>
  <c r="G12055" i="3"/>
  <c r="I12083" i="3"/>
  <c r="F12056" i="3"/>
  <c r="G12056" i="3"/>
  <c r="I12084" i="3"/>
  <c r="F12057" i="3"/>
  <c r="H12057" i="3" s="1"/>
  <c r="G12057" i="3"/>
  <c r="F12058" i="3"/>
  <c r="G12058" i="3"/>
  <c r="F12059" i="3"/>
  <c r="G12059" i="3"/>
  <c r="F12060" i="3"/>
  <c r="G12060" i="3"/>
  <c r="F12061" i="3"/>
  <c r="H12061" i="3" s="1"/>
  <c r="G12061" i="3"/>
  <c r="F12062" i="3"/>
  <c r="G12062" i="3"/>
  <c r="F12063" i="3"/>
  <c r="G12063" i="3"/>
  <c r="F12064" i="3"/>
  <c r="G12064" i="3"/>
  <c r="F12065" i="3"/>
  <c r="H12065" i="3" s="1"/>
  <c r="G12065" i="3"/>
  <c r="F12066" i="3"/>
  <c r="G12066" i="3"/>
  <c r="F12067" i="3"/>
  <c r="G12067" i="3"/>
  <c r="F12068" i="3"/>
  <c r="G12068" i="3"/>
  <c r="F12069" i="3"/>
  <c r="G12069" i="3"/>
  <c r="F12070" i="3"/>
  <c r="G12070" i="3"/>
  <c r="F12071" i="3"/>
  <c r="G12071" i="3"/>
  <c r="F12072" i="3"/>
  <c r="G12072" i="3"/>
  <c r="F12073" i="3"/>
  <c r="H12073" i="3" s="1"/>
  <c r="G12073" i="3"/>
  <c r="F12074" i="3"/>
  <c r="G12074" i="3"/>
  <c r="F12075" i="3"/>
  <c r="G12075" i="3"/>
  <c r="F12076" i="3"/>
  <c r="G12076" i="3"/>
  <c r="F12077" i="3"/>
  <c r="G12077" i="3"/>
  <c r="F12078" i="3"/>
  <c r="G12078" i="3"/>
  <c r="F12079" i="3"/>
  <c r="G12079" i="3"/>
  <c r="F12080" i="3"/>
  <c r="G12080" i="3"/>
  <c r="F12081" i="3"/>
  <c r="G12081" i="3"/>
  <c r="F12082" i="3"/>
  <c r="G12082" i="3"/>
  <c r="F12083" i="3"/>
  <c r="G12083" i="3"/>
  <c r="F12084" i="3"/>
  <c r="G12084" i="3"/>
  <c r="F12085" i="3"/>
  <c r="G12085" i="3"/>
  <c r="F12086" i="3"/>
  <c r="G12086" i="3"/>
  <c r="F12087" i="3"/>
  <c r="G12087" i="3"/>
  <c r="F12088" i="3"/>
  <c r="G12088" i="3"/>
  <c r="F12089" i="3"/>
  <c r="G12089" i="3"/>
  <c r="F12090" i="3"/>
  <c r="G12090" i="3"/>
  <c r="F12091" i="3"/>
  <c r="G12091" i="3"/>
  <c r="F12092" i="3"/>
  <c r="G12092" i="3"/>
  <c r="F12093" i="3"/>
  <c r="G12093" i="3"/>
  <c r="F12094" i="3"/>
  <c r="G12094" i="3"/>
  <c r="F12095" i="3"/>
  <c r="G12095" i="3"/>
  <c r="F12096" i="3"/>
  <c r="G12096" i="3"/>
  <c r="F12097" i="3"/>
  <c r="G12097" i="3"/>
  <c r="F12098" i="3"/>
  <c r="G12098" i="3"/>
  <c r="F12099" i="3"/>
  <c r="G12099" i="3"/>
  <c r="F12100" i="3"/>
  <c r="G12100" i="3"/>
  <c r="F12101" i="3"/>
  <c r="G12101" i="3"/>
  <c r="F12102" i="3"/>
  <c r="G12102" i="3"/>
  <c r="F12103" i="3"/>
  <c r="G12103" i="3"/>
  <c r="F12104" i="3"/>
  <c r="G12104" i="3"/>
  <c r="F12105" i="3"/>
  <c r="G12105" i="3"/>
  <c r="F12106" i="3"/>
  <c r="G12106" i="3"/>
  <c r="F12107" i="3"/>
  <c r="G12107" i="3"/>
  <c r="F12108" i="3"/>
  <c r="G12108" i="3"/>
  <c r="F12109" i="3"/>
  <c r="G12109" i="3"/>
  <c r="F12110" i="3"/>
  <c r="G12110" i="3"/>
  <c r="F12111" i="3"/>
  <c r="G12111" i="3"/>
  <c r="F12112" i="3"/>
  <c r="G12112" i="3"/>
  <c r="F12113" i="3"/>
  <c r="G12113" i="3"/>
  <c r="F12114" i="3"/>
  <c r="G12114" i="3"/>
  <c r="F12115" i="3"/>
  <c r="G12115" i="3"/>
  <c r="F12116" i="3"/>
  <c r="G12116" i="3"/>
  <c r="F12117" i="3"/>
  <c r="G12117" i="3"/>
  <c r="F12118" i="3"/>
  <c r="G12118" i="3"/>
  <c r="F12119" i="3"/>
  <c r="G12119" i="3"/>
  <c r="F12120" i="3"/>
  <c r="G12120" i="3"/>
  <c r="F12121" i="3"/>
  <c r="G12121" i="3"/>
  <c r="F12122" i="3"/>
  <c r="G12122" i="3"/>
  <c r="F12123" i="3"/>
  <c r="G12123" i="3"/>
  <c r="F12124" i="3"/>
  <c r="G12124" i="3"/>
  <c r="F12125" i="3"/>
  <c r="G12125" i="3"/>
  <c r="F12126" i="3"/>
  <c r="G12126" i="3"/>
  <c r="F12127" i="3"/>
  <c r="G12127" i="3"/>
  <c r="F12128" i="3"/>
  <c r="G12128" i="3"/>
  <c r="F12129" i="3"/>
  <c r="G12129" i="3"/>
  <c r="F12130" i="3"/>
  <c r="G12130" i="3"/>
  <c r="F12131" i="3"/>
  <c r="G12131" i="3"/>
  <c r="F12132" i="3"/>
  <c r="G12132" i="3"/>
  <c r="F12133" i="3"/>
  <c r="G12133" i="3"/>
  <c r="F12134" i="3"/>
  <c r="G12134" i="3"/>
  <c r="F12135" i="3"/>
  <c r="G12135" i="3"/>
  <c r="F12136" i="3"/>
  <c r="G12136" i="3"/>
  <c r="F12137" i="3"/>
  <c r="G12137" i="3"/>
  <c r="F12138" i="3"/>
  <c r="G12138" i="3"/>
  <c r="F12139" i="3"/>
  <c r="G12139" i="3"/>
  <c r="F12140" i="3"/>
  <c r="G12140" i="3"/>
  <c r="F12141" i="3"/>
  <c r="G12141" i="3"/>
  <c r="F12142" i="3"/>
  <c r="G12142" i="3"/>
  <c r="F12143" i="3"/>
  <c r="G12143" i="3"/>
  <c r="F12144" i="3"/>
  <c r="G12144" i="3"/>
  <c r="F12145" i="3"/>
  <c r="H12145" i="3" s="1"/>
  <c r="G12145" i="3"/>
  <c r="F12146" i="3"/>
  <c r="G12146" i="3"/>
  <c r="F12147" i="3"/>
  <c r="G12147" i="3"/>
  <c r="H12147" i="3" s="1"/>
  <c r="F12148" i="3"/>
  <c r="G12148" i="3"/>
  <c r="F12149" i="3"/>
  <c r="G12149" i="3"/>
  <c r="F12150" i="3"/>
  <c r="G12150" i="3"/>
  <c r="F12151" i="3"/>
  <c r="G12151" i="3"/>
  <c r="F12152" i="3"/>
  <c r="G12152" i="3"/>
  <c r="F12153" i="3"/>
  <c r="G12153" i="3"/>
  <c r="F12154" i="3"/>
  <c r="G12154" i="3"/>
  <c r="F12155" i="3"/>
  <c r="G12155" i="3"/>
  <c r="F12156" i="3"/>
  <c r="G12156" i="3"/>
  <c r="F12157" i="3"/>
  <c r="G12157" i="3"/>
  <c r="F12158" i="3"/>
  <c r="G12158" i="3"/>
  <c r="F12159" i="3"/>
  <c r="G12159" i="3"/>
  <c r="F12160" i="3"/>
  <c r="G12160" i="3"/>
  <c r="F12161" i="3"/>
  <c r="G12161" i="3"/>
  <c r="F12162" i="3"/>
  <c r="G12162" i="3"/>
  <c r="F12163" i="3"/>
  <c r="G12163" i="3"/>
  <c r="F12164" i="3"/>
  <c r="G12164" i="3"/>
  <c r="F12165" i="3"/>
  <c r="G12165" i="3"/>
  <c r="F12166" i="3"/>
  <c r="G12166" i="3"/>
  <c r="F12167" i="3"/>
  <c r="G12167" i="3"/>
  <c r="F12168" i="3"/>
  <c r="G12168" i="3"/>
  <c r="F12169" i="3"/>
  <c r="H12169" i="3" s="1"/>
  <c r="G12169" i="3"/>
  <c r="F12170" i="3"/>
  <c r="G12170" i="3"/>
  <c r="F12171" i="3"/>
  <c r="G12171" i="3"/>
  <c r="F12172" i="3"/>
  <c r="G12172" i="3"/>
  <c r="F12173" i="3"/>
  <c r="G12173" i="3"/>
  <c r="F12174" i="3"/>
  <c r="G12174" i="3"/>
  <c r="F12175" i="3"/>
  <c r="G12175" i="3"/>
  <c r="F12176" i="3"/>
  <c r="G12176" i="3"/>
  <c r="F12177" i="3"/>
  <c r="H12177" i="3" s="1"/>
  <c r="G12177" i="3"/>
  <c r="F12178" i="3"/>
  <c r="G12178" i="3"/>
  <c r="F12179" i="3"/>
  <c r="G12179" i="3"/>
  <c r="H12179" i="3" s="1"/>
  <c r="F12180" i="3"/>
  <c r="G12180" i="3"/>
  <c r="F12181" i="3"/>
  <c r="G12181" i="3"/>
  <c r="F12182" i="3"/>
  <c r="G12182" i="3"/>
  <c r="F12183" i="3"/>
  <c r="G12183" i="3"/>
  <c r="F12184" i="3"/>
  <c r="G12184" i="3"/>
  <c r="F12185" i="3"/>
  <c r="G12185" i="3"/>
  <c r="F12186" i="3"/>
  <c r="G12186" i="3"/>
  <c r="F12187" i="3"/>
  <c r="G12187" i="3"/>
  <c r="F12188" i="3"/>
  <c r="G12188" i="3"/>
  <c r="F12189" i="3"/>
  <c r="H12189" i="3" s="1"/>
  <c r="G12189" i="3"/>
  <c r="F12190" i="3"/>
  <c r="G12190" i="3"/>
  <c r="F12191" i="3"/>
  <c r="G12191" i="3"/>
  <c r="F12192" i="3"/>
  <c r="G12192" i="3"/>
  <c r="F12193" i="3"/>
  <c r="H12193" i="3" s="1"/>
  <c r="G12193" i="3"/>
  <c r="F12194" i="3"/>
  <c r="G12194" i="3"/>
  <c r="F12195" i="3"/>
  <c r="G12195" i="3"/>
  <c r="H12195" i="3" s="1"/>
  <c r="F12196" i="3"/>
  <c r="G12196" i="3"/>
  <c r="F12197" i="3"/>
  <c r="H12197" i="3" s="1"/>
  <c r="G12197" i="3"/>
  <c r="F12198" i="3"/>
  <c r="G12198" i="3"/>
  <c r="F12199" i="3"/>
  <c r="G12199" i="3"/>
  <c r="F12200" i="3"/>
  <c r="G12200" i="3"/>
  <c r="F12201" i="3"/>
  <c r="H12201" i="3" s="1"/>
  <c r="G12201" i="3"/>
  <c r="F12202" i="3"/>
  <c r="G12202" i="3"/>
  <c r="F12203" i="3"/>
  <c r="G12203" i="3"/>
  <c r="H12203" i="3" s="1"/>
  <c r="F12204" i="3"/>
  <c r="G12204" i="3"/>
  <c r="F12205" i="3"/>
  <c r="G12205" i="3"/>
  <c r="F12206" i="3"/>
  <c r="G12206" i="3"/>
  <c r="F12207" i="3"/>
  <c r="G12207" i="3"/>
  <c r="H12207" i="3" s="1"/>
  <c r="F12208" i="3"/>
  <c r="G12208" i="3"/>
  <c r="F12209" i="3"/>
  <c r="H12209" i="3" s="1"/>
  <c r="G12209" i="3"/>
  <c r="F12210" i="3"/>
  <c r="G12210" i="3"/>
  <c r="F12211" i="3"/>
  <c r="G12211" i="3"/>
  <c r="F12212" i="3"/>
  <c r="H12212" i="3" s="1"/>
  <c r="G12212" i="3"/>
  <c r="F12213" i="3"/>
  <c r="G12213" i="3"/>
  <c r="F12214" i="3"/>
  <c r="G12214" i="3"/>
  <c r="F12215" i="3"/>
  <c r="G12215" i="3"/>
  <c r="F12216" i="3"/>
  <c r="G12216" i="3"/>
  <c r="F12217" i="3"/>
  <c r="G12217" i="3"/>
  <c r="F12218" i="3"/>
  <c r="G12218" i="3"/>
  <c r="F12219" i="3"/>
  <c r="G12219" i="3"/>
  <c r="F12220" i="3"/>
  <c r="G12220" i="3"/>
  <c r="F12221" i="3"/>
  <c r="G12221" i="3"/>
  <c r="F12222" i="3"/>
  <c r="G12222" i="3"/>
  <c r="F12223" i="3"/>
  <c r="G12223" i="3"/>
  <c r="F12224" i="3"/>
  <c r="G12224" i="3"/>
  <c r="F12225" i="3"/>
  <c r="G12225" i="3"/>
  <c r="F12226" i="3"/>
  <c r="G12226" i="3"/>
  <c r="F12227" i="3"/>
  <c r="G12227" i="3"/>
  <c r="F12228" i="3"/>
  <c r="G12228" i="3"/>
  <c r="F12229" i="3"/>
  <c r="H12229" i="3" s="1"/>
  <c r="G12229" i="3"/>
  <c r="F12230" i="3"/>
  <c r="G12230" i="3"/>
  <c r="F12231" i="3"/>
  <c r="G12231" i="3"/>
  <c r="F12232" i="3"/>
  <c r="H12232" i="3" s="1"/>
  <c r="G12232" i="3"/>
  <c r="F12233" i="3"/>
  <c r="H12233" i="3" s="1"/>
  <c r="G12233" i="3"/>
  <c r="F12234" i="3"/>
  <c r="G12234" i="3"/>
  <c r="F12235" i="3"/>
  <c r="G12235" i="3"/>
  <c r="F12236" i="3"/>
  <c r="G12236" i="3"/>
  <c r="F12237" i="3"/>
  <c r="H12237" i="3" s="1"/>
  <c r="G12237" i="3"/>
  <c r="F12238" i="3"/>
  <c r="G12238" i="3"/>
  <c r="F12239" i="3"/>
  <c r="G12239" i="3"/>
  <c r="F12240" i="3"/>
  <c r="H12240" i="3" s="1"/>
  <c r="G12240" i="3"/>
  <c r="I12268" i="3"/>
  <c r="F12241" i="3"/>
  <c r="H12241" i="3" s="1"/>
  <c r="G12241" i="3"/>
  <c r="I12269" i="3"/>
  <c r="F12242" i="3"/>
  <c r="G12242" i="3"/>
  <c r="I12270" i="3"/>
  <c r="F12243" i="3"/>
  <c r="H12243" i="3" s="1"/>
  <c r="G12243" i="3"/>
  <c r="I12271" i="3"/>
  <c r="F12244" i="3"/>
  <c r="G12244" i="3"/>
  <c r="I12272" i="3"/>
  <c r="F12245" i="3"/>
  <c r="H12245" i="3" s="1"/>
  <c r="G12245" i="3"/>
  <c r="I12273" i="3"/>
  <c r="F12246" i="3"/>
  <c r="G12246" i="3"/>
  <c r="I12274" i="3"/>
  <c r="F12247" i="3"/>
  <c r="G12247" i="3"/>
  <c r="I12275" i="3"/>
  <c r="F12248" i="3"/>
  <c r="G12248" i="3"/>
  <c r="I12276" i="3"/>
  <c r="F12249" i="3"/>
  <c r="G12249" i="3"/>
  <c r="H12249" i="3" s="1"/>
  <c r="I12277" i="3"/>
  <c r="F12250" i="3"/>
  <c r="G12250" i="3"/>
  <c r="I12278" i="3"/>
  <c r="F12251" i="3"/>
  <c r="G12251" i="3"/>
  <c r="I12279" i="3"/>
  <c r="F12252" i="3"/>
  <c r="G12252" i="3"/>
  <c r="I12280" i="3"/>
  <c r="F12253" i="3"/>
  <c r="G12253" i="3"/>
  <c r="I12281" i="3"/>
  <c r="F12254" i="3"/>
  <c r="G12254" i="3"/>
  <c r="I12282" i="3"/>
  <c r="F12255" i="3"/>
  <c r="G12255" i="3"/>
  <c r="I12283" i="3"/>
  <c r="F12256" i="3"/>
  <c r="G12256" i="3"/>
  <c r="I12284" i="3"/>
  <c r="F12257" i="3"/>
  <c r="G12257" i="3"/>
  <c r="I12285" i="3"/>
  <c r="F12258" i="3"/>
  <c r="G12258" i="3"/>
  <c r="I12286" i="3"/>
  <c r="F12259" i="3"/>
  <c r="H12259" i="3" s="1"/>
  <c r="G12259" i="3"/>
  <c r="I12287" i="3"/>
  <c r="F12260" i="3"/>
  <c r="G12260" i="3"/>
  <c r="I12288" i="3"/>
  <c r="F12261" i="3"/>
  <c r="G12261" i="3"/>
  <c r="I12289" i="3"/>
  <c r="F12262" i="3"/>
  <c r="G12262" i="3"/>
  <c r="I12290" i="3"/>
  <c r="F12263" i="3"/>
  <c r="G12263" i="3"/>
  <c r="I12291" i="3"/>
  <c r="F12264" i="3"/>
  <c r="G12264" i="3"/>
  <c r="I12292" i="3"/>
  <c r="F12265" i="3"/>
  <c r="G12265" i="3"/>
  <c r="I12293" i="3"/>
  <c r="F12266" i="3"/>
  <c r="H12266" i="3" s="1"/>
  <c r="G12266" i="3"/>
  <c r="I12294" i="3"/>
  <c r="F12267" i="3"/>
  <c r="G12267" i="3"/>
  <c r="I12295" i="3"/>
  <c r="F12268" i="3"/>
  <c r="G12268" i="3"/>
  <c r="I12296" i="3"/>
  <c r="F12269" i="3"/>
  <c r="G12269" i="3"/>
  <c r="I12297" i="3"/>
  <c r="F12270" i="3"/>
  <c r="G12270" i="3"/>
  <c r="I12298" i="3"/>
  <c r="F12271" i="3"/>
  <c r="G12271" i="3"/>
  <c r="I12299" i="3"/>
  <c r="F12272" i="3"/>
  <c r="G12272" i="3"/>
  <c r="I12300" i="3"/>
  <c r="F12273" i="3"/>
  <c r="G12273" i="3"/>
  <c r="I12301" i="3"/>
  <c r="F12274" i="3"/>
  <c r="H12274" i="3" s="1"/>
  <c r="G12274" i="3"/>
  <c r="I12302" i="3"/>
  <c r="F12275" i="3"/>
  <c r="G12275" i="3"/>
  <c r="I12303" i="3"/>
  <c r="F12276" i="3"/>
  <c r="G12276" i="3"/>
  <c r="I12304" i="3"/>
  <c r="F12277" i="3"/>
  <c r="G12277" i="3"/>
  <c r="I12305" i="3"/>
  <c r="F12278" i="3"/>
  <c r="G12278" i="3"/>
  <c r="I12306" i="3"/>
  <c r="F12279" i="3"/>
  <c r="G12279" i="3"/>
  <c r="I12307" i="3"/>
  <c r="F12280" i="3"/>
  <c r="G12280" i="3"/>
  <c r="I12308" i="3"/>
  <c r="F12281" i="3"/>
  <c r="G12281" i="3"/>
  <c r="I12309" i="3"/>
  <c r="F12282" i="3"/>
  <c r="G12282" i="3"/>
  <c r="I12310" i="3"/>
  <c r="F12283" i="3"/>
  <c r="G12283" i="3"/>
  <c r="I12311" i="3"/>
  <c r="F12284" i="3"/>
  <c r="G12284" i="3"/>
  <c r="I12312" i="3"/>
  <c r="F12285" i="3"/>
  <c r="G12285" i="3"/>
  <c r="I12313" i="3"/>
  <c r="F12286" i="3"/>
  <c r="G12286" i="3"/>
  <c r="I12314" i="3"/>
  <c r="F12287" i="3"/>
  <c r="G12287" i="3"/>
  <c r="I12315" i="3"/>
  <c r="F12288" i="3"/>
  <c r="G12288" i="3"/>
  <c r="I12316" i="3"/>
  <c r="F12289" i="3"/>
  <c r="G12289" i="3"/>
  <c r="I12317" i="3"/>
  <c r="F12290" i="3"/>
  <c r="G12290" i="3"/>
  <c r="I12318" i="3"/>
  <c r="F12291" i="3"/>
  <c r="G12291" i="3"/>
  <c r="I12319" i="3"/>
  <c r="F12292" i="3"/>
  <c r="G12292" i="3"/>
  <c r="I12320" i="3"/>
  <c r="F12293" i="3"/>
  <c r="G12293" i="3"/>
  <c r="I12321" i="3"/>
  <c r="F12294" i="3"/>
  <c r="G12294" i="3"/>
  <c r="I12322" i="3"/>
  <c r="F12295" i="3"/>
  <c r="G12295" i="3"/>
  <c r="I12323" i="3"/>
  <c r="F12296" i="3"/>
  <c r="G12296" i="3"/>
  <c r="I12324" i="3"/>
  <c r="F12297" i="3"/>
  <c r="G12297" i="3"/>
  <c r="I12325" i="3"/>
  <c r="F12298" i="3"/>
  <c r="H12298" i="3" s="1"/>
  <c r="G12298" i="3"/>
  <c r="I12326" i="3"/>
  <c r="F12299" i="3"/>
  <c r="G12299" i="3"/>
  <c r="I12327" i="3"/>
  <c r="F12300" i="3"/>
  <c r="G12300" i="3"/>
  <c r="I12328" i="3"/>
  <c r="F12301" i="3"/>
  <c r="G12301" i="3"/>
  <c r="I12329" i="3"/>
  <c r="F12302" i="3"/>
  <c r="G12302" i="3"/>
  <c r="I12330" i="3"/>
  <c r="F12303" i="3"/>
  <c r="G12303" i="3"/>
  <c r="I12331" i="3"/>
  <c r="F12304" i="3"/>
  <c r="G12304" i="3"/>
  <c r="I12332" i="3"/>
  <c r="F12305" i="3"/>
  <c r="G12305" i="3"/>
  <c r="I12333" i="3"/>
  <c r="F12306" i="3"/>
  <c r="G12306" i="3"/>
  <c r="I12334" i="3"/>
  <c r="F12307" i="3"/>
  <c r="G12307" i="3"/>
  <c r="I12335" i="3"/>
  <c r="F12308" i="3"/>
  <c r="G12308" i="3"/>
  <c r="I12336" i="3"/>
  <c r="F12309" i="3"/>
  <c r="G12309" i="3"/>
  <c r="I12337" i="3"/>
  <c r="F12310" i="3"/>
  <c r="G12310" i="3"/>
  <c r="I12338" i="3"/>
  <c r="F12311" i="3"/>
  <c r="G12311" i="3"/>
  <c r="I12339" i="3"/>
  <c r="F12312" i="3"/>
  <c r="G12312" i="3"/>
  <c r="I12340" i="3"/>
  <c r="F12313" i="3"/>
  <c r="G12313" i="3"/>
  <c r="I12341" i="3"/>
  <c r="F12314" i="3"/>
  <c r="H12314" i="3" s="1"/>
  <c r="G12314" i="3"/>
  <c r="I12342" i="3"/>
  <c r="F12315" i="3"/>
  <c r="G12315" i="3"/>
  <c r="I12343" i="3"/>
  <c r="F12316" i="3"/>
  <c r="G12316" i="3"/>
  <c r="I12344" i="3"/>
  <c r="F12317" i="3"/>
  <c r="G12317" i="3"/>
  <c r="I12345" i="3"/>
  <c r="F12318" i="3"/>
  <c r="G12318" i="3"/>
  <c r="I12346" i="3"/>
  <c r="F12319" i="3"/>
  <c r="G12319" i="3"/>
  <c r="I12347" i="3"/>
  <c r="F12320" i="3"/>
  <c r="G12320" i="3"/>
  <c r="I12348" i="3"/>
  <c r="F12321" i="3"/>
  <c r="G12321" i="3"/>
  <c r="I12349" i="3"/>
  <c r="F12322" i="3"/>
  <c r="H12322" i="3" s="1"/>
  <c r="G12322" i="3"/>
  <c r="I12350" i="3"/>
  <c r="F12323" i="3"/>
  <c r="G12323" i="3"/>
  <c r="I12351" i="3"/>
  <c r="F12324" i="3"/>
  <c r="G12324" i="3"/>
  <c r="I12352" i="3"/>
  <c r="F12325" i="3"/>
  <c r="G12325" i="3"/>
  <c r="H12325" i="3" s="1"/>
  <c r="I12353" i="3"/>
  <c r="F12326" i="3"/>
  <c r="G12326" i="3"/>
  <c r="I12354" i="3"/>
  <c r="F12327" i="3"/>
  <c r="G12327" i="3"/>
  <c r="I12355" i="3"/>
  <c r="F12328" i="3"/>
  <c r="G12328" i="3"/>
  <c r="I12356" i="3"/>
  <c r="F12329" i="3"/>
  <c r="G12329" i="3"/>
  <c r="I12357" i="3"/>
  <c r="F12330" i="3"/>
  <c r="G12330" i="3"/>
  <c r="I12358" i="3"/>
  <c r="F12331" i="3"/>
  <c r="G12331" i="3"/>
  <c r="I12359" i="3"/>
  <c r="F12332" i="3"/>
  <c r="G12332" i="3"/>
  <c r="I12360" i="3"/>
  <c r="F12333" i="3"/>
  <c r="G12333" i="3"/>
  <c r="I12361" i="3"/>
  <c r="F12334" i="3"/>
  <c r="G12334" i="3"/>
  <c r="I12362" i="3"/>
  <c r="F12335" i="3"/>
  <c r="H12335" i="3" s="1"/>
  <c r="G12335" i="3"/>
  <c r="I12363" i="3"/>
  <c r="F12336" i="3"/>
  <c r="G12336" i="3"/>
  <c r="I12364" i="3"/>
  <c r="F12337" i="3"/>
  <c r="G12337" i="3"/>
  <c r="I12365" i="3"/>
  <c r="F12338" i="3"/>
  <c r="G12338" i="3"/>
  <c r="I12366" i="3"/>
  <c r="F12339" i="3"/>
  <c r="G12339" i="3"/>
  <c r="I12367" i="3"/>
  <c r="F12340" i="3"/>
  <c r="G12340" i="3"/>
  <c r="I12368" i="3"/>
  <c r="F12341" i="3"/>
  <c r="G12341" i="3"/>
  <c r="I12369" i="3"/>
  <c r="F12342" i="3"/>
  <c r="G12342" i="3"/>
  <c r="I12370" i="3"/>
  <c r="F12343" i="3"/>
  <c r="G12343" i="3"/>
  <c r="I12371" i="3"/>
  <c r="F12344" i="3"/>
  <c r="G12344" i="3"/>
  <c r="I12372" i="3"/>
  <c r="F12345" i="3"/>
  <c r="G12345" i="3"/>
  <c r="I12373" i="3"/>
  <c r="F12346" i="3"/>
  <c r="G12346" i="3"/>
  <c r="I12374" i="3"/>
  <c r="F12347" i="3"/>
  <c r="G12347" i="3"/>
  <c r="H12347" i="3" s="1"/>
  <c r="I12375" i="3"/>
  <c r="F12348" i="3"/>
  <c r="G12348" i="3"/>
  <c r="I12376" i="3"/>
  <c r="F12349" i="3"/>
  <c r="G12349" i="3"/>
  <c r="I12377" i="3"/>
  <c r="F12350" i="3"/>
  <c r="G12350" i="3"/>
  <c r="I12378" i="3"/>
  <c r="F12351" i="3"/>
  <c r="G12351" i="3"/>
  <c r="I12379" i="3"/>
  <c r="F12352" i="3"/>
  <c r="G12352" i="3"/>
  <c r="I12380" i="3"/>
  <c r="F12353" i="3"/>
  <c r="G12353" i="3"/>
  <c r="I12381" i="3"/>
  <c r="F12354" i="3"/>
  <c r="G12354" i="3"/>
  <c r="I12382" i="3"/>
  <c r="F12355" i="3"/>
  <c r="G12355" i="3"/>
  <c r="I12383" i="3"/>
  <c r="F12356" i="3"/>
  <c r="G12356" i="3"/>
  <c r="I12384" i="3"/>
  <c r="F12357" i="3"/>
  <c r="G12357" i="3"/>
  <c r="I12385" i="3"/>
  <c r="F12358" i="3"/>
  <c r="G12358" i="3"/>
  <c r="I12386" i="3"/>
  <c r="F12359" i="3"/>
  <c r="G12359" i="3"/>
  <c r="I12387" i="3"/>
  <c r="F12360" i="3"/>
  <c r="G12360" i="3"/>
  <c r="I12388" i="3"/>
  <c r="F12361" i="3"/>
  <c r="G12361" i="3"/>
  <c r="I12389" i="3"/>
  <c r="F12362" i="3"/>
  <c r="G12362" i="3"/>
  <c r="I12390" i="3"/>
  <c r="F12363" i="3"/>
  <c r="G12363" i="3"/>
  <c r="I12391" i="3"/>
  <c r="F12364" i="3"/>
  <c r="G12364" i="3"/>
  <c r="I12392" i="3"/>
  <c r="F12365" i="3"/>
  <c r="G12365" i="3"/>
  <c r="I12393" i="3"/>
  <c r="F12366" i="3"/>
  <c r="G12366" i="3"/>
  <c r="I12394" i="3"/>
  <c r="F12367" i="3"/>
  <c r="G12367" i="3"/>
  <c r="I12395" i="3"/>
  <c r="F12368" i="3"/>
  <c r="G12368" i="3"/>
  <c r="I12396" i="3"/>
  <c r="F12369" i="3"/>
  <c r="G12369" i="3"/>
  <c r="I12397" i="3"/>
  <c r="F12370" i="3"/>
  <c r="G12370" i="3"/>
  <c r="I12398" i="3"/>
  <c r="F12371" i="3"/>
  <c r="G12371" i="3"/>
  <c r="I12399" i="3"/>
  <c r="F12372" i="3"/>
  <c r="G12372" i="3"/>
  <c r="I12400" i="3"/>
  <c r="F12373" i="3"/>
  <c r="G12373" i="3"/>
  <c r="I12401" i="3"/>
  <c r="F12374" i="3"/>
  <c r="G12374" i="3"/>
  <c r="I12402" i="3"/>
  <c r="F12375" i="3"/>
  <c r="G12375" i="3"/>
  <c r="I12403" i="3"/>
  <c r="F12376" i="3"/>
  <c r="G12376" i="3"/>
  <c r="I12404" i="3"/>
  <c r="F12377" i="3"/>
  <c r="G12377" i="3"/>
  <c r="I12405" i="3"/>
  <c r="F12378" i="3"/>
  <c r="G12378" i="3"/>
  <c r="I12406" i="3"/>
  <c r="F12379" i="3"/>
  <c r="G12379" i="3"/>
  <c r="I12407" i="3"/>
  <c r="F12380" i="3"/>
  <c r="G12380" i="3"/>
  <c r="I12408" i="3"/>
  <c r="F12381" i="3"/>
  <c r="G12381" i="3"/>
  <c r="I12409" i="3"/>
  <c r="F12382" i="3"/>
  <c r="G12382" i="3"/>
  <c r="I12410" i="3"/>
  <c r="F12383" i="3"/>
  <c r="G12383" i="3"/>
  <c r="I12411" i="3"/>
  <c r="F12384" i="3"/>
  <c r="G12384" i="3"/>
  <c r="I12412" i="3"/>
  <c r="F12385" i="3"/>
  <c r="G12385" i="3"/>
  <c r="I12413" i="3"/>
  <c r="F12386" i="3"/>
  <c r="G12386" i="3"/>
  <c r="I12414" i="3"/>
  <c r="F12387" i="3"/>
  <c r="G12387" i="3"/>
  <c r="I12415" i="3"/>
  <c r="F12388" i="3"/>
  <c r="G12388" i="3"/>
  <c r="I12416" i="3"/>
  <c r="F12389" i="3"/>
  <c r="H12389" i="3" s="1"/>
  <c r="G12389" i="3"/>
  <c r="I12417" i="3"/>
  <c r="F12390" i="3"/>
  <c r="G12390" i="3"/>
  <c r="I12418" i="3"/>
  <c r="F12391" i="3"/>
  <c r="G12391" i="3"/>
  <c r="I12419" i="3"/>
  <c r="F12392" i="3"/>
  <c r="G12392" i="3"/>
  <c r="I12420" i="3"/>
  <c r="F12393" i="3"/>
  <c r="G12393" i="3"/>
  <c r="H12393" i="3" s="1"/>
  <c r="I12421" i="3"/>
  <c r="F12394" i="3"/>
  <c r="G12394" i="3"/>
  <c r="I12422" i="3"/>
  <c r="F12395" i="3"/>
  <c r="G12395" i="3"/>
  <c r="I12423" i="3"/>
  <c r="F12396" i="3"/>
  <c r="G12396" i="3"/>
  <c r="I12424" i="3"/>
  <c r="F12397" i="3"/>
  <c r="G12397" i="3"/>
  <c r="I12425" i="3"/>
  <c r="F12398" i="3"/>
  <c r="G12398" i="3"/>
  <c r="I12426" i="3"/>
  <c r="F12399" i="3"/>
  <c r="G12399" i="3"/>
  <c r="I12427" i="3"/>
  <c r="F12400" i="3"/>
  <c r="G12400" i="3"/>
  <c r="I12428" i="3"/>
  <c r="F12401" i="3"/>
  <c r="G12401" i="3"/>
  <c r="H12401" i="3" s="1"/>
  <c r="I12429" i="3"/>
  <c r="F12402" i="3"/>
  <c r="G12402" i="3"/>
  <c r="I12430" i="3"/>
  <c r="F12403" i="3"/>
  <c r="G12403" i="3"/>
  <c r="I12431" i="3"/>
  <c r="F12404" i="3"/>
  <c r="G12404" i="3"/>
  <c r="I12432" i="3"/>
  <c r="F12405" i="3"/>
  <c r="G12405" i="3"/>
  <c r="I12433" i="3"/>
  <c r="F12406" i="3"/>
  <c r="G12406" i="3"/>
  <c r="I12434" i="3"/>
  <c r="F12407" i="3"/>
  <c r="G12407" i="3"/>
  <c r="I12435" i="3"/>
  <c r="F12408" i="3"/>
  <c r="G12408" i="3"/>
  <c r="I12436" i="3"/>
  <c r="F12409" i="3"/>
  <c r="G12409" i="3"/>
  <c r="I12437" i="3"/>
  <c r="F12410" i="3"/>
  <c r="G12410" i="3"/>
  <c r="I12438" i="3"/>
  <c r="F12411" i="3"/>
  <c r="G12411" i="3"/>
  <c r="I12439" i="3"/>
  <c r="F12412" i="3"/>
  <c r="G12412" i="3"/>
  <c r="I12440" i="3"/>
  <c r="F12413" i="3"/>
  <c r="G12413" i="3"/>
  <c r="I12441" i="3"/>
  <c r="F12414" i="3"/>
  <c r="G12414" i="3"/>
  <c r="I12442" i="3"/>
  <c r="F12415" i="3"/>
  <c r="G12415" i="3"/>
  <c r="I12443" i="3"/>
  <c r="F12416" i="3"/>
  <c r="G12416" i="3"/>
  <c r="I12444" i="3"/>
  <c r="F12417" i="3"/>
  <c r="G12417" i="3"/>
  <c r="H12417" i="3"/>
  <c r="I12445" i="3"/>
  <c r="F12418" i="3"/>
  <c r="G12418" i="3"/>
  <c r="I12446" i="3"/>
  <c r="F12419" i="3"/>
  <c r="G12419" i="3"/>
  <c r="I12447" i="3"/>
  <c r="F12420" i="3"/>
  <c r="H12420" i="3" s="1"/>
  <c r="G12420" i="3"/>
  <c r="I12448" i="3"/>
  <c r="F12421" i="3"/>
  <c r="G12421" i="3"/>
  <c r="I12449" i="3"/>
  <c r="F12422" i="3"/>
  <c r="G12422" i="3"/>
  <c r="I12450" i="3"/>
  <c r="F12423" i="3"/>
  <c r="G12423" i="3"/>
  <c r="F12424" i="3"/>
  <c r="G12424" i="3"/>
  <c r="F12425" i="3"/>
  <c r="G12425" i="3"/>
  <c r="F12426" i="3"/>
  <c r="G12426" i="3"/>
  <c r="F12427" i="3"/>
  <c r="G12427" i="3"/>
  <c r="F12428" i="3"/>
  <c r="H12428" i="3" s="1"/>
  <c r="G12428" i="3"/>
  <c r="F12429" i="3"/>
  <c r="G12429" i="3"/>
  <c r="F12430" i="3"/>
  <c r="G12430" i="3"/>
  <c r="H12430" i="3" s="1"/>
  <c r="F12431" i="3"/>
  <c r="G12431" i="3"/>
  <c r="F12432" i="3"/>
  <c r="G12432" i="3"/>
  <c r="F12433" i="3"/>
  <c r="G12433" i="3"/>
  <c r="F12434" i="3"/>
  <c r="G12434" i="3"/>
  <c r="F12435" i="3"/>
  <c r="G12435" i="3"/>
  <c r="F12436" i="3"/>
  <c r="G12436" i="3"/>
  <c r="F12437" i="3"/>
  <c r="G12437" i="3"/>
  <c r="F12438" i="3"/>
  <c r="G12438" i="3"/>
  <c r="H12438" i="3" s="1"/>
  <c r="F12439" i="3"/>
  <c r="G12439" i="3"/>
  <c r="F12440" i="3"/>
  <c r="G12440" i="3"/>
  <c r="F12441" i="3"/>
  <c r="G12441" i="3"/>
  <c r="F12442" i="3"/>
  <c r="G12442" i="3"/>
  <c r="F12443" i="3"/>
  <c r="G12443" i="3"/>
  <c r="F12444" i="3"/>
  <c r="H12444" i="3" s="1"/>
  <c r="G12444" i="3"/>
  <c r="F12445" i="3"/>
  <c r="G12445" i="3"/>
  <c r="F12446" i="3"/>
  <c r="G12446" i="3"/>
  <c r="H12446" i="3" s="1"/>
  <c r="F12447" i="3"/>
  <c r="G12447" i="3"/>
  <c r="F12448" i="3"/>
  <c r="H12448" i="3" s="1"/>
  <c r="G12448" i="3"/>
  <c r="F12449" i="3"/>
  <c r="G12449" i="3"/>
  <c r="F12450" i="3"/>
  <c r="G12450" i="3"/>
  <c r="H12450" i="3" s="1"/>
  <c r="F12451" i="3"/>
  <c r="G12451" i="3"/>
  <c r="F12452" i="3"/>
  <c r="H12452" i="3" s="1"/>
  <c r="G12452" i="3"/>
  <c r="F12453" i="3"/>
  <c r="G12453" i="3"/>
  <c r="F12454" i="3"/>
  <c r="G12454" i="3"/>
  <c r="F12455" i="3"/>
  <c r="G12455" i="3"/>
  <c r="F12456" i="3"/>
  <c r="G12456" i="3"/>
  <c r="F12457" i="3"/>
  <c r="G12457" i="3"/>
  <c r="F12458" i="3"/>
  <c r="G12458" i="3"/>
  <c r="F12459" i="3"/>
  <c r="G12459" i="3"/>
  <c r="F12460" i="3"/>
  <c r="H12460" i="3" s="1"/>
  <c r="G12460" i="3"/>
  <c r="F12461" i="3"/>
  <c r="H12461" i="3" s="1"/>
  <c r="G12461" i="3"/>
  <c r="F12462" i="3"/>
  <c r="G12462" i="3"/>
  <c r="F12463" i="3"/>
  <c r="G12463" i="3"/>
  <c r="H12463" i="3" s="1"/>
  <c r="F12464" i="3"/>
  <c r="G12464" i="3"/>
  <c r="F12465" i="3"/>
  <c r="H12465" i="3" s="1"/>
  <c r="G12465" i="3"/>
  <c r="F12466" i="3"/>
  <c r="G12466" i="3"/>
  <c r="F12467" i="3"/>
  <c r="G12467" i="3"/>
  <c r="F12468" i="3"/>
  <c r="G12468" i="3"/>
  <c r="F12469" i="3"/>
  <c r="H12469" i="3" s="1"/>
  <c r="G12469" i="3"/>
  <c r="F12470" i="3"/>
  <c r="G12470" i="3"/>
  <c r="F12471" i="3"/>
  <c r="G12471" i="3"/>
  <c r="F12472" i="3"/>
  <c r="G12472" i="3"/>
  <c r="F12473" i="3"/>
  <c r="H12473" i="3" s="1"/>
  <c r="G12473" i="3"/>
  <c r="F12474" i="3"/>
  <c r="G12474" i="3"/>
  <c r="F12475" i="3"/>
  <c r="G12475" i="3"/>
  <c r="F12476" i="3"/>
  <c r="H12476" i="3" s="1"/>
  <c r="G12476" i="3"/>
  <c r="F12477" i="3"/>
  <c r="G12477" i="3"/>
  <c r="F12478" i="3"/>
  <c r="G12478" i="3"/>
  <c r="F12479" i="3"/>
  <c r="G12479" i="3"/>
  <c r="H12479" i="3" s="1"/>
  <c r="F12480" i="3"/>
  <c r="H12480" i="3" s="1"/>
  <c r="G12480" i="3"/>
  <c r="F12481" i="3"/>
  <c r="G12481" i="3"/>
  <c r="F12482" i="3"/>
  <c r="G12482" i="3"/>
  <c r="F12483" i="3"/>
  <c r="G12483" i="3"/>
  <c r="F12484" i="3"/>
  <c r="H12484" i="3" s="1"/>
  <c r="G12484" i="3"/>
  <c r="F12485" i="3"/>
  <c r="G12485" i="3"/>
  <c r="F12486" i="3"/>
  <c r="G12486" i="3"/>
  <c r="F12487" i="3"/>
  <c r="G12487" i="3"/>
  <c r="H12487" i="3" s="1"/>
  <c r="F12488" i="3"/>
  <c r="G12488" i="3"/>
  <c r="F12489" i="3"/>
  <c r="G12489" i="3"/>
  <c r="F12490" i="3"/>
  <c r="G12490" i="3"/>
  <c r="F12491" i="3"/>
  <c r="G12491" i="3"/>
  <c r="F12492" i="3"/>
  <c r="G12492" i="3"/>
  <c r="F12493" i="3"/>
  <c r="G12493" i="3"/>
  <c r="F12494" i="3"/>
  <c r="G12494" i="3"/>
  <c r="F12495" i="3"/>
  <c r="G12495" i="3"/>
  <c r="H12495" i="3" s="1"/>
  <c r="F12496" i="3"/>
  <c r="G12496" i="3"/>
  <c r="F12497" i="3"/>
  <c r="G12497" i="3"/>
  <c r="F12498" i="3"/>
  <c r="G12498" i="3"/>
  <c r="F12499" i="3"/>
  <c r="G12499" i="3"/>
  <c r="F12500" i="3"/>
  <c r="G12500" i="3"/>
  <c r="F12501" i="3"/>
  <c r="G12501" i="3"/>
  <c r="F12502" i="3"/>
  <c r="G12502" i="3"/>
  <c r="F12503" i="3"/>
  <c r="G12503" i="3"/>
  <c r="H12503" i="3" s="1"/>
  <c r="F12504" i="3"/>
  <c r="G12504" i="3"/>
  <c r="F12505" i="3"/>
  <c r="G12505" i="3"/>
  <c r="F12506" i="3"/>
  <c r="G12506" i="3"/>
  <c r="F12507" i="3"/>
  <c r="G12507" i="3"/>
  <c r="F12508" i="3"/>
  <c r="G12508" i="3"/>
  <c r="F12509" i="3"/>
  <c r="G12509" i="3"/>
  <c r="F12510" i="3"/>
  <c r="G12510" i="3"/>
  <c r="F12511" i="3"/>
  <c r="G12511" i="3"/>
  <c r="F12512" i="3"/>
  <c r="G12512" i="3"/>
  <c r="F12513" i="3"/>
  <c r="G12513" i="3"/>
  <c r="F12514" i="3"/>
  <c r="G12514" i="3"/>
  <c r="F12515" i="3"/>
  <c r="G12515" i="3"/>
  <c r="F12516" i="3"/>
  <c r="H12516" i="3" s="1"/>
  <c r="G12516" i="3"/>
  <c r="F12517" i="3"/>
  <c r="G12517" i="3"/>
  <c r="F12518" i="3"/>
  <c r="G12518" i="3"/>
  <c r="F12519" i="3"/>
  <c r="G12519" i="3"/>
  <c r="F12520" i="3"/>
  <c r="G12520" i="3"/>
  <c r="F12521" i="3"/>
  <c r="G12521" i="3"/>
  <c r="F12522" i="3"/>
  <c r="G12522" i="3"/>
  <c r="F12523" i="3"/>
  <c r="G12523" i="3"/>
  <c r="F12524" i="3"/>
  <c r="G12524" i="3"/>
  <c r="F12525" i="3"/>
  <c r="G12525" i="3"/>
  <c r="F12526" i="3"/>
  <c r="G12526" i="3"/>
  <c r="F12527" i="3"/>
  <c r="G12527" i="3"/>
  <c r="F12528" i="3"/>
  <c r="G12528" i="3"/>
  <c r="F12529" i="3"/>
  <c r="G12529" i="3"/>
  <c r="F12530" i="3"/>
  <c r="G12530" i="3"/>
  <c r="F12531" i="3"/>
  <c r="G12531" i="3"/>
  <c r="F12532" i="3"/>
  <c r="G12532" i="3"/>
  <c r="F12533" i="3"/>
  <c r="H12533" i="3" s="1"/>
  <c r="G12533" i="3"/>
  <c r="F12534" i="3"/>
  <c r="G12534" i="3"/>
  <c r="F12535" i="3"/>
  <c r="G12535" i="3"/>
  <c r="F12536" i="3"/>
  <c r="G12536" i="3"/>
  <c r="F12537" i="3"/>
  <c r="G12537" i="3"/>
  <c r="F12538" i="3"/>
  <c r="G12538" i="3"/>
  <c r="F12539" i="3"/>
  <c r="G12539" i="3"/>
  <c r="F12540" i="3"/>
  <c r="G12540" i="3"/>
  <c r="F12541" i="3"/>
  <c r="G12541" i="3"/>
  <c r="F12542" i="3"/>
  <c r="G12542" i="3"/>
  <c r="F12543" i="3"/>
  <c r="G12543" i="3"/>
  <c r="F12544" i="3"/>
  <c r="G12544" i="3"/>
  <c r="F12545" i="3"/>
  <c r="G12545" i="3"/>
  <c r="F12546" i="3"/>
  <c r="G12546" i="3"/>
  <c r="F12547" i="3"/>
  <c r="G12547" i="3"/>
  <c r="F12548" i="3"/>
  <c r="G12548" i="3"/>
  <c r="F12549" i="3"/>
  <c r="G12549" i="3"/>
  <c r="F12550" i="3"/>
  <c r="G12550" i="3"/>
  <c r="F12551" i="3"/>
  <c r="G12551" i="3"/>
  <c r="F12552" i="3"/>
  <c r="G12552" i="3"/>
  <c r="F12553" i="3"/>
  <c r="G12553" i="3"/>
  <c r="F12554" i="3"/>
  <c r="H12554" i="3" s="1"/>
  <c r="G12554" i="3"/>
  <c r="F12555" i="3"/>
  <c r="G12555" i="3"/>
  <c r="F12556" i="3"/>
  <c r="G12556" i="3"/>
  <c r="F12557" i="3"/>
  <c r="G12557" i="3"/>
  <c r="F12558" i="3"/>
  <c r="G12558" i="3"/>
  <c r="F12559" i="3"/>
  <c r="G12559" i="3"/>
  <c r="F12560" i="3"/>
  <c r="G12560" i="3"/>
  <c r="F12561" i="3"/>
  <c r="G12561" i="3"/>
  <c r="F12562" i="3"/>
  <c r="G12562" i="3"/>
  <c r="H12562" i="3"/>
  <c r="F12563" i="3"/>
  <c r="G12563" i="3"/>
  <c r="F12564" i="3"/>
  <c r="G12564" i="3"/>
  <c r="F12565" i="3"/>
  <c r="G12565" i="3"/>
  <c r="F12566" i="3"/>
  <c r="G12566" i="3"/>
  <c r="F12567" i="3"/>
  <c r="G12567" i="3"/>
  <c r="F12568" i="3"/>
  <c r="G12568" i="3"/>
  <c r="F12569" i="3"/>
  <c r="G12569" i="3"/>
  <c r="F12570" i="3"/>
  <c r="G12570" i="3"/>
  <c r="F12571" i="3"/>
  <c r="G12571" i="3"/>
  <c r="F12572" i="3"/>
  <c r="G12572" i="3"/>
  <c r="F12573" i="3"/>
  <c r="G12573" i="3"/>
  <c r="F12574" i="3"/>
  <c r="G12574" i="3"/>
  <c r="F12575" i="3"/>
  <c r="G12575" i="3"/>
  <c r="F12576" i="3"/>
  <c r="G12576" i="3"/>
  <c r="F12577" i="3"/>
  <c r="G12577" i="3"/>
  <c r="F12578" i="3"/>
  <c r="G12578" i="3"/>
  <c r="F12579" i="3"/>
  <c r="G12579" i="3"/>
  <c r="F12580" i="3"/>
  <c r="G12580" i="3"/>
  <c r="F12581" i="3"/>
  <c r="G12581" i="3"/>
  <c r="F12582" i="3"/>
  <c r="G12582" i="3"/>
  <c r="F12583" i="3"/>
  <c r="G12583" i="3"/>
  <c r="F12584" i="3"/>
  <c r="G12584" i="3"/>
  <c r="F12585" i="3"/>
  <c r="G12585" i="3"/>
  <c r="F12586" i="3"/>
  <c r="G12586" i="3"/>
  <c r="F12587" i="3"/>
  <c r="G12587" i="3"/>
  <c r="F12588" i="3"/>
  <c r="G12588" i="3"/>
  <c r="F12589" i="3"/>
  <c r="G12589" i="3"/>
  <c r="F12590" i="3"/>
  <c r="G12590" i="3"/>
  <c r="F12591" i="3"/>
  <c r="G12591" i="3"/>
  <c r="F12592" i="3"/>
  <c r="G12592" i="3"/>
  <c r="F12593" i="3"/>
  <c r="G12593" i="3"/>
  <c r="F12594" i="3"/>
  <c r="G12594" i="3"/>
  <c r="F12595" i="3"/>
  <c r="G12595" i="3"/>
  <c r="F12596" i="3"/>
  <c r="G12596" i="3"/>
  <c r="F12597" i="3"/>
  <c r="G12597" i="3"/>
  <c r="H12597" i="3" s="1"/>
  <c r="F12598" i="3"/>
  <c r="G12598" i="3"/>
  <c r="H12598" i="3" s="1"/>
  <c r="F12599" i="3"/>
  <c r="G12599" i="3"/>
  <c r="F12600" i="3"/>
  <c r="G12600" i="3"/>
  <c r="F12601" i="3"/>
  <c r="G12601" i="3"/>
  <c r="F12602" i="3"/>
  <c r="G12602" i="3"/>
  <c r="F12603" i="3"/>
  <c r="H12603" i="3" s="1"/>
  <c r="G12603" i="3"/>
  <c r="F12604" i="3"/>
  <c r="G12604" i="3"/>
  <c r="F12605" i="3"/>
  <c r="G12605" i="3"/>
  <c r="I12633" i="3"/>
  <c r="F12606" i="3"/>
  <c r="H12606" i="3" s="1"/>
  <c r="G12606" i="3"/>
  <c r="I12634" i="3"/>
  <c r="F12607" i="3"/>
  <c r="G12607" i="3"/>
  <c r="I12635" i="3"/>
  <c r="F12608" i="3"/>
  <c r="G12608" i="3"/>
  <c r="I12636" i="3"/>
  <c r="F12609" i="3"/>
  <c r="G12609" i="3"/>
  <c r="I12637" i="3"/>
  <c r="F12610" i="3"/>
  <c r="G12610" i="3"/>
  <c r="I12638" i="3"/>
  <c r="F12611" i="3"/>
  <c r="G12611" i="3"/>
  <c r="I12639" i="3"/>
  <c r="F12612" i="3"/>
  <c r="G12612" i="3"/>
  <c r="I12640" i="3"/>
  <c r="F12613" i="3"/>
  <c r="G12613" i="3"/>
  <c r="H12613" i="3" s="1"/>
  <c r="I12641" i="3"/>
  <c r="F12614" i="3"/>
  <c r="G12614" i="3"/>
  <c r="I12642" i="3"/>
  <c r="F12615" i="3"/>
  <c r="G12615" i="3"/>
  <c r="I12643" i="3"/>
  <c r="F12616" i="3"/>
  <c r="G12616" i="3"/>
  <c r="I12644" i="3"/>
  <c r="F12617" i="3"/>
  <c r="G12617" i="3"/>
  <c r="I12645" i="3"/>
  <c r="F12618" i="3"/>
  <c r="G12618" i="3"/>
  <c r="I12646" i="3"/>
  <c r="F12619" i="3"/>
  <c r="G12619" i="3"/>
  <c r="I12647" i="3"/>
  <c r="F12620" i="3"/>
  <c r="G12620" i="3"/>
  <c r="I12648" i="3"/>
  <c r="F12621" i="3"/>
  <c r="G12621" i="3"/>
  <c r="I12649" i="3"/>
  <c r="F12622" i="3"/>
  <c r="G12622" i="3"/>
  <c r="I12650" i="3"/>
  <c r="F12623" i="3"/>
  <c r="G12623" i="3"/>
  <c r="I12651" i="3"/>
  <c r="F12624" i="3"/>
  <c r="G12624" i="3"/>
  <c r="I12652" i="3"/>
  <c r="F12625" i="3"/>
  <c r="G12625" i="3"/>
  <c r="I12653" i="3"/>
  <c r="F12626" i="3"/>
  <c r="G12626" i="3"/>
  <c r="I12654" i="3"/>
  <c r="F12627" i="3"/>
  <c r="G12627" i="3"/>
  <c r="I12655" i="3"/>
  <c r="F12628" i="3"/>
  <c r="G12628" i="3"/>
  <c r="I12656" i="3"/>
  <c r="F12629" i="3"/>
  <c r="G12629" i="3"/>
  <c r="I12657" i="3"/>
  <c r="F12630" i="3"/>
  <c r="G12630" i="3"/>
  <c r="I12658" i="3"/>
  <c r="F12631" i="3"/>
  <c r="G12631" i="3"/>
  <c r="I12659" i="3"/>
  <c r="F12632" i="3"/>
  <c r="G12632" i="3"/>
  <c r="I12660" i="3"/>
  <c r="F12633" i="3"/>
  <c r="G12633" i="3"/>
  <c r="I12661" i="3"/>
  <c r="F12634" i="3"/>
  <c r="G12634" i="3"/>
  <c r="I12662" i="3"/>
  <c r="F12635" i="3"/>
  <c r="G12635" i="3"/>
  <c r="I12663" i="3"/>
  <c r="F12636" i="3"/>
  <c r="G12636" i="3"/>
  <c r="I12664" i="3"/>
  <c r="F12637" i="3"/>
  <c r="G12637" i="3"/>
  <c r="I12665" i="3"/>
  <c r="F12638" i="3"/>
  <c r="G12638" i="3"/>
  <c r="I12666" i="3"/>
  <c r="F12639" i="3"/>
  <c r="G12639" i="3"/>
  <c r="I12667" i="3"/>
  <c r="F12640" i="3"/>
  <c r="G12640" i="3"/>
  <c r="I12668" i="3"/>
  <c r="F12641" i="3"/>
  <c r="G12641" i="3"/>
  <c r="I12669" i="3"/>
  <c r="F12642" i="3"/>
  <c r="G12642" i="3"/>
  <c r="I12670" i="3"/>
  <c r="F12643" i="3"/>
  <c r="G12643" i="3"/>
  <c r="I12671" i="3"/>
  <c r="F12644" i="3"/>
  <c r="G12644" i="3"/>
  <c r="I12672" i="3"/>
  <c r="F12645" i="3"/>
  <c r="G12645" i="3"/>
  <c r="I12673" i="3"/>
  <c r="F12646" i="3"/>
  <c r="G12646" i="3"/>
  <c r="I12674" i="3"/>
  <c r="F12647" i="3"/>
  <c r="G12647" i="3"/>
  <c r="I12675" i="3"/>
  <c r="F12648" i="3"/>
  <c r="G12648" i="3"/>
  <c r="I12676" i="3"/>
  <c r="F12649" i="3"/>
  <c r="G12649" i="3"/>
  <c r="I12677" i="3"/>
  <c r="F12650" i="3"/>
  <c r="G12650" i="3"/>
  <c r="I12678" i="3"/>
  <c r="F12651" i="3"/>
  <c r="G12651" i="3"/>
  <c r="I12679" i="3"/>
  <c r="F12652" i="3"/>
  <c r="G12652" i="3"/>
  <c r="I12680" i="3"/>
  <c r="F12653" i="3"/>
  <c r="G12653" i="3"/>
  <c r="I12681" i="3"/>
  <c r="F12654" i="3"/>
  <c r="G12654" i="3"/>
  <c r="I12682" i="3"/>
  <c r="F12655" i="3"/>
  <c r="G12655" i="3"/>
  <c r="I12683" i="3"/>
  <c r="F12656" i="3"/>
  <c r="G12656" i="3"/>
  <c r="I12684" i="3"/>
  <c r="F12657" i="3"/>
  <c r="G12657" i="3"/>
  <c r="I12685" i="3"/>
  <c r="F12658" i="3"/>
  <c r="G12658" i="3"/>
  <c r="I12686" i="3"/>
  <c r="F12659" i="3"/>
  <c r="G12659" i="3"/>
  <c r="H12659" i="3" s="1"/>
  <c r="I12687" i="3"/>
  <c r="F12660" i="3"/>
  <c r="G12660" i="3"/>
  <c r="I12688" i="3"/>
  <c r="F12661" i="3"/>
  <c r="H12661" i="3" s="1"/>
  <c r="G12661" i="3"/>
  <c r="I12689" i="3"/>
  <c r="F12662" i="3"/>
  <c r="G12662" i="3"/>
  <c r="I12690" i="3"/>
  <c r="F12663" i="3"/>
  <c r="G12663" i="3"/>
  <c r="I12691" i="3"/>
  <c r="F12664" i="3"/>
  <c r="G12664" i="3"/>
  <c r="I12692" i="3"/>
  <c r="F12665" i="3"/>
  <c r="G12665" i="3"/>
  <c r="I12693" i="3"/>
  <c r="F12666" i="3"/>
  <c r="G12666" i="3"/>
  <c r="I12694" i="3"/>
  <c r="F12667" i="3"/>
  <c r="G12667" i="3"/>
  <c r="I12695" i="3"/>
  <c r="F12668" i="3"/>
  <c r="G12668" i="3"/>
  <c r="I12696" i="3"/>
  <c r="F12669" i="3"/>
  <c r="G12669" i="3"/>
  <c r="I12697" i="3"/>
  <c r="F12670" i="3"/>
  <c r="G12670" i="3"/>
  <c r="I12698" i="3"/>
  <c r="F12671" i="3"/>
  <c r="G12671" i="3"/>
  <c r="I12699" i="3"/>
  <c r="F12672" i="3"/>
  <c r="G12672" i="3"/>
  <c r="I12700" i="3"/>
  <c r="F12673" i="3"/>
  <c r="G12673" i="3"/>
  <c r="I12701" i="3"/>
  <c r="F12674" i="3"/>
  <c r="G12674" i="3"/>
  <c r="I12702" i="3"/>
  <c r="F12675" i="3"/>
  <c r="G12675" i="3"/>
  <c r="I12703" i="3"/>
  <c r="F12676" i="3"/>
  <c r="G12676" i="3"/>
  <c r="I12704" i="3"/>
  <c r="F12677" i="3"/>
  <c r="G12677" i="3"/>
  <c r="I12705" i="3"/>
  <c r="F12678" i="3"/>
  <c r="G12678" i="3"/>
  <c r="I12706" i="3"/>
  <c r="F12679" i="3"/>
  <c r="G12679" i="3"/>
  <c r="I12707" i="3"/>
  <c r="F12680" i="3"/>
  <c r="G12680" i="3"/>
  <c r="I12708" i="3"/>
  <c r="F12681" i="3"/>
  <c r="G12681" i="3"/>
  <c r="I12709" i="3"/>
  <c r="F12682" i="3"/>
  <c r="G12682" i="3"/>
  <c r="I12710" i="3"/>
  <c r="F12683" i="3"/>
  <c r="G12683" i="3"/>
  <c r="I12711" i="3"/>
  <c r="F12684" i="3"/>
  <c r="H12684" i="3" s="1"/>
  <c r="G12684" i="3"/>
  <c r="I12712" i="3"/>
  <c r="F12685" i="3"/>
  <c r="G12685" i="3"/>
  <c r="I12713" i="3"/>
  <c r="F12686" i="3"/>
  <c r="G12686" i="3"/>
  <c r="I12714" i="3"/>
  <c r="F12687" i="3"/>
  <c r="G12687" i="3"/>
  <c r="I12715" i="3"/>
  <c r="F12688" i="3"/>
  <c r="G12688" i="3"/>
  <c r="I12716" i="3"/>
  <c r="F12689" i="3"/>
  <c r="G12689" i="3"/>
  <c r="I12717" i="3"/>
  <c r="F12690" i="3"/>
  <c r="G12690" i="3"/>
  <c r="I12718" i="3"/>
  <c r="F12691" i="3"/>
  <c r="G12691" i="3"/>
  <c r="I12719" i="3"/>
  <c r="F12692" i="3"/>
  <c r="H12692" i="3" s="1"/>
  <c r="G12692" i="3"/>
  <c r="I12720" i="3"/>
  <c r="F12693" i="3"/>
  <c r="G12693" i="3"/>
  <c r="I12721" i="3"/>
  <c r="F12694" i="3"/>
  <c r="G12694" i="3"/>
  <c r="I12722" i="3"/>
  <c r="F12695" i="3"/>
  <c r="G12695" i="3"/>
  <c r="I12723" i="3"/>
  <c r="F12696" i="3"/>
  <c r="G12696" i="3"/>
  <c r="I12724" i="3"/>
  <c r="F12697" i="3"/>
  <c r="G12697" i="3"/>
  <c r="I12725" i="3"/>
  <c r="F12698" i="3"/>
  <c r="G12698" i="3"/>
  <c r="I12726" i="3"/>
  <c r="F12699" i="3"/>
  <c r="H12699" i="3" s="1"/>
  <c r="G12699" i="3"/>
  <c r="I12727" i="3"/>
  <c r="F12700" i="3"/>
  <c r="H12700" i="3" s="1"/>
  <c r="G12700" i="3"/>
  <c r="I12728" i="3"/>
  <c r="F12701" i="3"/>
  <c r="G12701" i="3"/>
  <c r="I12729" i="3"/>
  <c r="F12702" i="3"/>
  <c r="G12702" i="3"/>
  <c r="I12730" i="3"/>
  <c r="F12703" i="3"/>
  <c r="G12703" i="3"/>
  <c r="I12731" i="3"/>
  <c r="F12704" i="3"/>
  <c r="G12704" i="3"/>
  <c r="I12732" i="3"/>
  <c r="F12705" i="3"/>
  <c r="G12705" i="3"/>
  <c r="I12733" i="3"/>
  <c r="F12706" i="3"/>
  <c r="G12706" i="3"/>
  <c r="I12734" i="3"/>
  <c r="F12707" i="3"/>
  <c r="G12707" i="3"/>
  <c r="I12735" i="3"/>
  <c r="F12708" i="3"/>
  <c r="H12708" i="3" s="1"/>
  <c r="G12708" i="3"/>
  <c r="I12736" i="3"/>
  <c r="F12709" i="3"/>
  <c r="G12709" i="3"/>
  <c r="I12737" i="3"/>
  <c r="F12710" i="3"/>
  <c r="G12710" i="3"/>
  <c r="I12738" i="3"/>
  <c r="F12711" i="3"/>
  <c r="G12711" i="3"/>
  <c r="I12739" i="3"/>
  <c r="F12712" i="3"/>
  <c r="G12712" i="3"/>
  <c r="I12740" i="3"/>
  <c r="F12713" i="3"/>
  <c r="G12713" i="3"/>
  <c r="I12741" i="3"/>
  <c r="F12714" i="3"/>
  <c r="G12714" i="3"/>
  <c r="I12742" i="3"/>
  <c r="F12715" i="3"/>
  <c r="G12715" i="3"/>
  <c r="I12743" i="3"/>
  <c r="F12716" i="3"/>
  <c r="G12716" i="3"/>
  <c r="I12744" i="3"/>
  <c r="F12717" i="3"/>
  <c r="G12717" i="3"/>
  <c r="I12745" i="3"/>
  <c r="F12718" i="3"/>
  <c r="G12718" i="3"/>
  <c r="I12746" i="3"/>
  <c r="F12719" i="3"/>
  <c r="G12719" i="3"/>
  <c r="I12747" i="3"/>
  <c r="F12720" i="3"/>
  <c r="G12720" i="3"/>
  <c r="I12748" i="3"/>
  <c r="F12721" i="3"/>
  <c r="G12721" i="3"/>
  <c r="I12749" i="3"/>
  <c r="F12722" i="3"/>
  <c r="G12722" i="3"/>
  <c r="I12750" i="3"/>
  <c r="F12723" i="3"/>
  <c r="G12723" i="3"/>
  <c r="I12751" i="3"/>
  <c r="F12724" i="3"/>
  <c r="G12724" i="3"/>
  <c r="I12752" i="3"/>
  <c r="F12725" i="3"/>
  <c r="G12725" i="3"/>
  <c r="I12753" i="3"/>
  <c r="F12726" i="3"/>
  <c r="G12726" i="3"/>
  <c r="I12754" i="3"/>
  <c r="F12727" i="3"/>
  <c r="G12727" i="3"/>
  <c r="I12755" i="3"/>
  <c r="F12728" i="3"/>
  <c r="G12728" i="3"/>
  <c r="I12756" i="3"/>
  <c r="F12729" i="3"/>
  <c r="G12729" i="3"/>
  <c r="I12757" i="3"/>
  <c r="F12730" i="3"/>
  <c r="G12730" i="3"/>
  <c r="I12758" i="3"/>
  <c r="F12731" i="3"/>
  <c r="G12731" i="3"/>
  <c r="I12759" i="3"/>
  <c r="F12732" i="3"/>
  <c r="H12732" i="3" s="1"/>
  <c r="G12732" i="3"/>
  <c r="I12760" i="3"/>
  <c r="F12733" i="3"/>
  <c r="G12733" i="3"/>
  <c r="I12761" i="3"/>
  <c r="F12734" i="3"/>
  <c r="G12734" i="3"/>
  <c r="I12762" i="3"/>
  <c r="F12735" i="3"/>
  <c r="G12735" i="3"/>
  <c r="I12763" i="3"/>
  <c r="F12736" i="3"/>
  <c r="G12736" i="3"/>
  <c r="I12764" i="3"/>
  <c r="F12737" i="3"/>
  <c r="G12737" i="3"/>
  <c r="I12765" i="3"/>
  <c r="F12738" i="3"/>
  <c r="G12738" i="3"/>
  <c r="I12766" i="3"/>
  <c r="F12739" i="3"/>
  <c r="G12739" i="3"/>
  <c r="I12767" i="3"/>
  <c r="F12740" i="3"/>
  <c r="H12740" i="3" s="1"/>
  <c r="G12740" i="3"/>
  <c r="I12768" i="3"/>
  <c r="F12741" i="3"/>
  <c r="G12741" i="3"/>
  <c r="I12769" i="3"/>
  <c r="F12742" i="3"/>
  <c r="G12742" i="3"/>
  <c r="I12770" i="3"/>
  <c r="F12743" i="3"/>
  <c r="G12743" i="3"/>
  <c r="I12771" i="3"/>
  <c r="F12744" i="3"/>
  <c r="G12744" i="3"/>
  <c r="I12772" i="3"/>
  <c r="F12745" i="3"/>
  <c r="G12745" i="3"/>
  <c r="I12773" i="3"/>
  <c r="F12746" i="3"/>
  <c r="G12746" i="3"/>
  <c r="I12774" i="3"/>
  <c r="F12747" i="3"/>
  <c r="G12747" i="3"/>
  <c r="I12775" i="3"/>
  <c r="F12748" i="3"/>
  <c r="H12748" i="3" s="1"/>
  <c r="G12748" i="3"/>
  <c r="I12776" i="3"/>
  <c r="F12749" i="3"/>
  <c r="G12749" i="3"/>
  <c r="I12777" i="3"/>
  <c r="F12750" i="3"/>
  <c r="G12750" i="3"/>
  <c r="I12778" i="3"/>
  <c r="F12751" i="3"/>
  <c r="G12751" i="3"/>
  <c r="I12779" i="3"/>
  <c r="F12752" i="3"/>
  <c r="G12752" i="3"/>
  <c r="I12780" i="3"/>
  <c r="F12753" i="3"/>
  <c r="G12753" i="3"/>
  <c r="I12781" i="3"/>
  <c r="F12754" i="3"/>
  <c r="G12754" i="3"/>
  <c r="I12782" i="3"/>
  <c r="F12755" i="3"/>
  <c r="G12755" i="3"/>
  <c r="I12783" i="3"/>
  <c r="F12756" i="3"/>
  <c r="G12756" i="3"/>
  <c r="I12784" i="3"/>
  <c r="F12757" i="3"/>
  <c r="G12757" i="3"/>
  <c r="I12785" i="3"/>
  <c r="F12758" i="3"/>
  <c r="G12758" i="3"/>
  <c r="I12786" i="3"/>
  <c r="F12759" i="3"/>
  <c r="G12759" i="3"/>
  <c r="I12787" i="3"/>
  <c r="F12760" i="3"/>
  <c r="G12760" i="3"/>
  <c r="I12788" i="3"/>
  <c r="F12761" i="3"/>
  <c r="G12761" i="3"/>
  <c r="I12789" i="3"/>
  <c r="F12762" i="3"/>
  <c r="G12762" i="3"/>
  <c r="I12790" i="3"/>
  <c r="F12763" i="3"/>
  <c r="H12763" i="3" s="1"/>
  <c r="G12763" i="3"/>
  <c r="I12791" i="3"/>
  <c r="F12764" i="3"/>
  <c r="G12764" i="3"/>
  <c r="I12792" i="3"/>
  <c r="F12765" i="3"/>
  <c r="H12765" i="3" s="1"/>
  <c r="G12765" i="3"/>
  <c r="I12793" i="3"/>
  <c r="F12766" i="3"/>
  <c r="G12766" i="3"/>
  <c r="I12794" i="3"/>
  <c r="F12767" i="3"/>
  <c r="G12767" i="3"/>
  <c r="I12795" i="3"/>
  <c r="F12768" i="3"/>
  <c r="G12768" i="3"/>
  <c r="I12796" i="3"/>
  <c r="F12769" i="3"/>
  <c r="G12769" i="3"/>
  <c r="I12797" i="3"/>
  <c r="F12770" i="3"/>
  <c r="G12770" i="3"/>
  <c r="I12798" i="3"/>
  <c r="F12771" i="3"/>
  <c r="G12771" i="3"/>
  <c r="I12799" i="3"/>
  <c r="F12772" i="3"/>
  <c r="G12772" i="3"/>
  <c r="I12800" i="3"/>
  <c r="F12773" i="3"/>
  <c r="H12773" i="3" s="1"/>
  <c r="G12773" i="3"/>
  <c r="I12801" i="3"/>
  <c r="F12774" i="3"/>
  <c r="G12774" i="3"/>
  <c r="I12802" i="3"/>
  <c r="F12775" i="3"/>
  <c r="G12775" i="3"/>
  <c r="I12803" i="3"/>
  <c r="F12776" i="3"/>
  <c r="G12776" i="3"/>
  <c r="I12804" i="3"/>
  <c r="F12777" i="3"/>
  <c r="G12777" i="3"/>
  <c r="I12805" i="3"/>
  <c r="F12778" i="3"/>
  <c r="G12778" i="3"/>
  <c r="I12806" i="3"/>
  <c r="F12779" i="3"/>
  <c r="H12779" i="3" s="1"/>
  <c r="G12779" i="3"/>
  <c r="I12807" i="3"/>
  <c r="F12780" i="3"/>
  <c r="G12780" i="3"/>
  <c r="I12808" i="3"/>
  <c r="F12781" i="3"/>
  <c r="H12781" i="3" s="1"/>
  <c r="G12781" i="3"/>
  <c r="I12809" i="3"/>
  <c r="F12782" i="3"/>
  <c r="G12782" i="3"/>
  <c r="I12810" i="3"/>
  <c r="F12783" i="3"/>
  <c r="G12783" i="3"/>
  <c r="I12811" i="3"/>
  <c r="F12784" i="3"/>
  <c r="G12784" i="3"/>
  <c r="I12812" i="3"/>
  <c r="F12785" i="3"/>
  <c r="G12785" i="3"/>
  <c r="I12813" i="3"/>
  <c r="F12786" i="3"/>
  <c r="G12786" i="3"/>
  <c r="I12814" i="3"/>
  <c r="F12787" i="3"/>
  <c r="G12787" i="3"/>
  <c r="I12815" i="3"/>
  <c r="F12788" i="3"/>
  <c r="G12788" i="3"/>
  <c r="F12789" i="3"/>
  <c r="G12789" i="3"/>
  <c r="F12790" i="3"/>
  <c r="G12790" i="3"/>
  <c r="F12791" i="3"/>
  <c r="G12791" i="3"/>
  <c r="F12792" i="3"/>
  <c r="G12792" i="3"/>
  <c r="F12793" i="3"/>
  <c r="G12793" i="3"/>
  <c r="F12794" i="3"/>
  <c r="G12794" i="3"/>
  <c r="F12795" i="3"/>
  <c r="G12795" i="3"/>
  <c r="F12796" i="3"/>
  <c r="G12796" i="3"/>
  <c r="F12797" i="3"/>
  <c r="G12797" i="3"/>
  <c r="F12798" i="3"/>
  <c r="G12798" i="3"/>
  <c r="F12799" i="3"/>
  <c r="G12799" i="3"/>
  <c r="F12800" i="3"/>
  <c r="G12800" i="3"/>
  <c r="F12801" i="3"/>
  <c r="G12801" i="3"/>
  <c r="F12802" i="3"/>
  <c r="G12802" i="3"/>
  <c r="F12803" i="3"/>
  <c r="G12803" i="3"/>
  <c r="F12804" i="3"/>
  <c r="G12804" i="3"/>
  <c r="F12805" i="3"/>
  <c r="G12805" i="3"/>
  <c r="F12806" i="3"/>
  <c r="G12806" i="3"/>
  <c r="F12807" i="3"/>
  <c r="G12807" i="3"/>
  <c r="F12808" i="3"/>
  <c r="H12808" i="3" s="1"/>
  <c r="G12808" i="3"/>
  <c r="F12809" i="3"/>
  <c r="G12809" i="3"/>
  <c r="F12810" i="3"/>
  <c r="G12810" i="3"/>
  <c r="F12811" i="3"/>
  <c r="G12811" i="3"/>
  <c r="F12812" i="3"/>
  <c r="G12812" i="3"/>
  <c r="F12813" i="3"/>
  <c r="G12813" i="3"/>
  <c r="F12814" i="3"/>
  <c r="G12814" i="3"/>
  <c r="F12815" i="3"/>
  <c r="G12815" i="3"/>
  <c r="F12816" i="3"/>
  <c r="G12816" i="3"/>
  <c r="F12817" i="3"/>
  <c r="G12817" i="3"/>
  <c r="F12818" i="3"/>
  <c r="H12818" i="3" s="1"/>
  <c r="G12818" i="3"/>
  <c r="F12819" i="3"/>
  <c r="G12819" i="3"/>
  <c r="F12820" i="3"/>
  <c r="G12820" i="3"/>
  <c r="F12821" i="3"/>
  <c r="G12821" i="3"/>
  <c r="F12822" i="3"/>
  <c r="H12822" i="3" s="1"/>
  <c r="G12822" i="3"/>
  <c r="F12823" i="3"/>
  <c r="G12823" i="3"/>
  <c r="F12824" i="3"/>
  <c r="G12824" i="3"/>
  <c r="F12825" i="3"/>
  <c r="G12825" i="3"/>
  <c r="F12826" i="3"/>
  <c r="G12826" i="3"/>
  <c r="F12827" i="3"/>
  <c r="G12827" i="3"/>
  <c r="F12828" i="3"/>
  <c r="G12828" i="3"/>
  <c r="F12829" i="3"/>
  <c r="G12829" i="3"/>
  <c r="F12830" i="3"/>
  <c r="G12830" i="3"/>
  <c r="F12831" i="3"/>
  <c r="G12831" i="3"/>
  <c r="F12832" i="3"/>
  <c r="G12832" i="3"/>
  <c r="F12833" i="3"/>
  <c r="G12833" i="3"/>
  <c r="F12834" i="3"/>
  <c r="H12834" i="3" s="1"/>
  <c r="G12834" i="3"/>
  <c r="F12835" i="3"/>
  <c r="G12835" i="3"/>
  <c r="F12836" i="3"/>
  <c r="G12836" i="3"/>
  <c r="F12837" i="3"/>
  <c r="H12837" i="3" s="1"/>
  <c r="G12837" i="3"/>
  <c r="F12838" i="3"/>
  <c r="G12838" i="3"/>
  <c r="F12839" i="3"/>
  <c r="G12839" i="3"/>
  <c r="F12840" i="3"/>
  <c r="G12840" i="3"/>
  <c r="F12841" i="3"/>
  <c r="G12841" i="3"/>
  <c r="F12842" i="3"/>
  <c r="H12842" i="3" s="1"/>
  <c r="G12842" i="3"/>
  <c r="F12843" i="3"/>
  <c r="G12843" i="3"/>
  <c r="F12844" i="3"/>
  <c r="G12844" i="3"/>
  <c r="F12845" i="3"/>
  <c r="G12845" i="3"/>
  <c r="F12846" i="3"/>
  <c r="H12846" i="3" s="1"/>
  <c r="G12846" i="3"/>
  <c r="F12847" i="3"/>
  <c r="G12847" i="3"/>
  <c r="F12848" i="3"/>
  <c r="G12848" i="3"/>
  <c r="F12849" i="3"/>
  <c r="G12849" i="3"/>
  <c r="F12850" i="3"/>
  <c r="H12850" i="3" s="1"/>
  <c r="G12850" i="3"/>
  <c r="F12851" i="3"/>
  <c r="G12851" i="3"/>
  <c r="F12852" i="3"/>
  <c r="G12852" i="3"/>
  <c r="F12853" i="3"/>
  <c r="G12853" i="3"/>
  <c r="F12854" i="3"/>
  <c r="H12854" i="3" s="1"/>
  <c r="G12854" i="3"/>
  <c r="F12855" i="3"/>
  <c r="G12855" i="3"/>
  <c r="H12855" i="3" s="1"/>
  <c r="F12856" i="3"/>
  <c r="G12856" i="3"/>
  <c r="F12857" i="3"/>
  <c r="G12857" i="3"/>
  <c r="F12858" i="3"/>
  <c r="H12858" i="3" s="1"/>
  <c r="G12858" i="3"/>
  <c r="F12859" i="3"/>
  <c r="G12859" i="3"/>
  <c r="F12860" i="3"/>
  <c r="G12860" i="3"/>
  <c r="F12861" i="3"/>
  <c r="G12861" i="3"/>
  <c r="F12862" i="3"/>
  <c r="G12862" i="3"/>
  <c r="F12863" i="3"/>
  <c r="G12863" i="3"/>
  <c r="F12864" i="3"/>
  <c r="G12864" i="3"/>
  <c r="F12865" i="3"/>
  <c r="G12865" i="3"/>
  <c r="F12866" i="3"/>
  <c r="G12866" i="3"/>
  <c r="F12867" i="3"/>
  <c r="G12867" i="3"/>
  <c r="F12868" i="3"/>
  <c r="G12868" i="3"/>
  <c r="F12869" i="3"/>
  <c r="G12869" i="3"/>
  <c r="F12870" i="3"/>
  <c r="G12870" i="3"/>
  <c r="F12871" i="3"/>
  <c r="G12871" i="3"/>
  <c r="F12872" i="3"/>
  <c r="G12872" i="3"/>
  <c r="H12872" i="3" s="1"/>
  <c r="F12873" i="3"/>
  <c r="G12873" i="3"/>
  <c r="F12874" i="3"/>
  <c r="G12874" i="3"/>
  <c r="F12875" i="3"/>
  <c r="G12875" i="3"/>
  <c r="F12876" i="3"/>
  <c r="G12876" i="3"/>
  <c r="F12877" i="3"/>
  <c r="G12877" i="3"/>
  <c r="F12878" i="3"/>
  <c r="G12878" i="3"/>
  <c r="F12879" i="3"/>
  <c r="G12879" i="3"/>
  <c r="F12880" i="3"/>
  <c r="G12880" i="3"/>
  <c r="F12881" i="3"/>
  <c r="G12881" i="3"/>
  <c r="F12882" i="3"/>
  <c r="G12882" i="3"/>
  <c r="F12883" i="3"/>
  <c r="G12883" i="3"/>
  <c r="F12884" i="3"/>
  <c r="G12884" i="3"/>
  <c r="F12885" i="3"/>
  <c r="G12885" i="3"/>
  <c r="F12886" i="3"/>
  <c r="G12886" i="3"/>
  <c r="F12887" i="3"/>
  <c r="G12887" i="3"/>
  <c r="F12888" i="3"/>
  <c r="G12888" i="3"/>
  <c r="H12888" i="3" s="1"/>
  <c r="F12889" i="3"/>
  <c r="G12889" i="3"/>
  <c r="F12890" i="3"/>
  <c r="G12890" i="3"/>
  <c r="F12891" i="3"/>
  <c r="G12891" i="3"/>
  <c r="F12892" i="3"/>
  <c r="G12892" i="3"/>
  <c r="F12893" i="3"/>
  <c r="G12893" i="3"/>
  <c r="F12894" i="3"/>
  <c r="G12894" i="3"/>
  <c r="F12895" i="3"/>
  <c r="G12895" i="3"/>
  <c r="F12896" i="3"/>
  <c r="G12896" i="3"/>
  <c r="F12897" i="3"/>
  <c r="G12897" i="3"/>
  <c r="F12898" i="3"/>
  <c r="G12898" i="3"/>
  <c r="F12899" i="3"/>
  <c r="G12899" i="3"/>
  <c r="F12900" i="3"/>
  <c r="G12900" i="3"/>
  <c r="F12901" i="3"/>
  <c r="G12901" i="3"/>
  <c r="F12902" i="3"/>
  <c r="G12902" i="3"/>
  <c r="F12903" i="3"/>
  <c r="H12903" i="3" s="1"/>
  <c r="G12903" i="3"/>
  <c r="F12904" i="3"/>
  <c r="G12904" i="3"/>
  <c r="F12905" i="3"/>
  <c r="G12905" i="3"/>
  <c r="F12906" i="3"/>
  <c r="G12906" i="3"/>
  <c r="F12907" i="3"/>
  <c r="G12907" i="3"/>
  <c r="F12908" i="3"/>
  <c r="G12908" i="3"/>
  <c r="F12909" i="3"/>
  <c r="G12909" i="3"/>
  <c r="F12910" i="3"/>
  <c r="G12910" i="3"/>
  <c r="F12911" i="3"/>
  <c r="G12911" i="3"/>
  <c r="F12912" i="3"/>
  <c r="G12912" i="3"/>
  <c r="F12913" i="3"/>
  <c r="G12913" i="3"/>
  <c r="F12914" i="3"/>
  <c r="G12914" i="3"/>
  <c r="F12915" i="3"/>
  <c r="G12915" i="3"/>
  <c r="F12916" i="3"/>
  <c r="G12916" i="3"/>
  <c r="F12917" i="3"/>
  <c r="G12917" i="3"/>
  <c r="F12918" i="3"/>
  <c r="G12918" i="3"/>
  <c r="F12919" i="3"/>
  <c r="G12919" i="3"/>
  <c r="F12920" i="3"/>
  <c r="G12920" i="3"/>
  <c r="F12921" i="3"/>
  <c r="G12921" i="3"/>
  <c r="F12922" i="3"/>
  <c r="G12922" i="3"/>
  <c r="F12923" i="3"/>
  <c r="G12923" i="3"/>
  <c r="F12924" i="3"/>
  <c r="G12924" i="3"/>
  <c r="F12925" i="3"/>
  <c r="G12925" i="3"/>
  <c r="F12926" i="3"/>
  <c r="G12926" i="3"/>
  <c r="F12927" i="3"/>
  <c r="G12927" i="3"/>
  <c r="F12928" i="3"/>
  <c r="G12928" i="3"/>
  <c r="F12929" i="3"/>
  <c r="G12929" i="3"/>
  <c r="F12930" i="3"/>
  <c r="G12930" i="3"/>
  <c r="F12931" i="3"/>
  <c r="G12931" i="3"/>
  <c r="F12932" i="3"/>
  <c r="G12932" i="3"/>
  <c r="F12933" i="3"/>
  <c r="G12933" i="3"/>
  <c r="F12934" i="3"/>
  <c r="G12934" i="3"/>
  <c r="F12935" i="3"/>
  <c r="G12935" i="3"/>
  <c r="F12936" i="3"/>
  <c r="G12936" i="3"/>
  <c r="F12937" i="3"/>
  <c r="G12937" i="3"/>
  <c r="F12938" i="3"/>
  <c r="G12938" i="3"/>
  <c r="F12939" i="3"/>
  <c r="G12939" i="3"/>
  <c r="F12940" i="3"/>
  <c r="G12940" i="3"/>
  <c r="F12941" i="3"/>
  <c r="G12941" i="3"/>
  <c r="F12942" i="3"/>
  <c r="G12942" i="3"/>
  <c r="F12943" i="3"/>
  <c r="G12943" i="3"/>
  <c r="F12944" i="3"/>
  <c r="G12944" i="3"/>
  <c r="F12945" i="3"/>
  <c r="G12945" i="3"/>
  <c r="F12946" i="3"/>
  <c r="G12946" i="3"/>
  <c r="F12947" i="3"/>
  <c r="G12947" i="3"/>
  <c r="F12948" i="3"/>
  <c r="G12948" i="3"/>
  <c r="F12949" i="3"/>
  <c r="G12949" i="3"/>
  <c r="F12950" i="3"/>
  <c r="G12950" i="3"/>
  <c r="F12951" i="3"/>
  <c r="G12951" i="3"/>
  <c r="F12952" i="3"/>
  <c r="G12952" i="3"/>
  <c r="F12953" i="3"/>
  <c r="G12953" i="3"/>
  <c r="F12954" i="3"/>
  <c r="G12954" i="3"/>
  <c r="F12955" i="3"/>
  <c r="G12955" i="3"/>
  <c r="F12956" i="3"/>
  <c r="G12956" i="3"/>
  <c r="F12957" i="3"/>
  <c r="G12957" i="3"/>
  <c r="F12958" i="3"/>
  <c r="G12958" i="3"/>
  <c r="F12959" i="3"/>
  <c r="G12959" i="3"/>
  <c r="F12960" i="3"/>
  <c r="G12960" i="3"/>
  <c r="F12961" i="3"/>
  <c r="G12961" i="3"/>
  <c r="F12962" i="3"/>
  <c r="G12962" i="3"/>
  <c r="F12963" i="3"/>
  <c r="G12963" i="3"/>
  <c r="F12964" i="3"/>
  <c r="G12964" i="3"/>
  <c r="F12965" i="3"/>
  <c r="G12965" i="3"/>
  <c r="F12966" i="3"/>
  <c r="G12966" i="3"/>
  <c r="F12967" i="3"/>
  <c r="G12967" i="3"/>
  <c r="F12968" i="3"/>
  <c r="G12968" i="3"/>
  <c r="F12969" i="3"/>
  <c r="G12969" i="3"/>
  <c r="F12970" i="3"/>
  <c r="G12970" i="3"/>
  <c r="I12998" i="3"/>
  <c r="F12971" i="3"/>
  <c r="G12971" i="3"/>
  <c r="I12999" i="3"/>
  <c r="F12972" i="3"/>
  <c r="G12972" i="3"/>
  <c r="I13000" i="3"/>
  <c r="F12973" i="3"/>
  <c r="G12973" i="3"/>
  <c r="I13001" i="3"/>
  <c r="F12974" i="3"/>
  <c r="G12974" i="3"/>
  <c r="I13002" i="3"/>
  <c r="F12975" i="3"/>
  <c r="G12975" i="3"/>
  <c r="I13003" i="3"/>
  <c r="F12976" i="3"/>
  <c r="G12976" i="3"/>
  <c r="I13004" i="3"/>
  <c r="F12977" i="3"/>
  <c r="H12977" i="3" s="1"/>
  <c r="G12977" i="3"/>
  <c r="I13005" i="3"/>
  <c r="F12978" i="3"/>
  <c r="G12978" i="3"/>
  <c r="I13006" i="3"/>
  <c r="F12979" i="3"/>
  <c r="G12979" i="3"/>
  <c r="I13007" i="3"/>
  <c r="F12980" i="3"/>
  <c r="G12980" i="3"/>
  <c r="I13008" i="3"/>
  <c r="F12981" i="3"/>
  <c r="G12981" i="3"/>
  <c r="I13009" i="3"/>
  <c r="F12982" i="3"/>
  <c r="G12982" i="3"/>
  <c r="I13010" i="3"/>
  <c r="F12983" i="3"/>
  <c r="G12983" i="3"/>
  <c r="I13011" i="3"/>
  <c r="F12984" i="3"/>
  <c r="G12984" i="3"/>
  <c r="I13012" i="3"/>
  <c r="F12985" i="3"/>
  <c r="G12985" i="3"/>
  <c r="I13013" i="3"/>
  <c r="F12986" i="3"/>
  <c r="G12986" i="3"/>
  <c r="I13014" i="3"/>
  <c r="F12987" i="3"/>
  <c r="G12987" i="3"/>
  <c r="I13015" i="3"/>
  <c r="F12988" i="3"/>
  <c r="G12988" i="3"/>
  <c r="I13016" i="3"/>
  <c r="F12989" i="3"/>
  <c r="G12989" i="3"/>
  <c r="I13017" i="3"/>
  <c r="F12990" i="3"/>
  <c r="G12990" i="3"/>
  <c r="I13018" i="3"/>
  <c r="F12991" i="3"/>
  <c r="G12991" i="3"/>
  <c r="I13019" i="3"/>
  <c r="F12992" i="3"/>
  <c r="G12992" i="3"/>
  <c r="I13020" i="3"/>
  <c r="F12993" i="3"/>
  <c r="H12993" i="3" s="1"/>
  <c r="G12993" i="3"/>
  <c r="I13021" i="3"/>
  <c r="F12994" i="3"/>
  <c r="G12994" i="3"/>
  <c r="I13022" i="3"/>
  <c r="F12995" i="3"/>
  <c r="G12995" i="3"/>
  <c r="I13023" i="3"/>
  <c r="F12996" i="3"/>
  <c r="G12996" i="3"/>
  <c r="I13024" i="3"/>
  <c r="F12997" i="3"/>
  <c r="G12997" i="3"/>
  <c r="I13025" i="3"/>
  <c r="F12998" i="3"/>
  <c r="G12998" i="3"/>
  <c r="I13026" i="3"/>
  <c r="F12999" i="3"/>
  <c r="G12999" i="3"/>
  <c r="I13027" i="3"/>
  <c r="F13000" i="3"/>
  <c r="G13000" i="3"/>
  <c r="I13028" i="3"/>
  <c r="F13001" i="3"/>
  <c r="G13001" i="3"/>
  <c r="I13029" i="3"/>
  <c r="F13002" i="3"/>
  <c r="G13002" i="3"/>
  <c r="I13030" i="3"/>
  <c r="F13003" i="3"/>
  <c r="G13003" i="3"/>
  <c r="I13031" i="3"/>
  <c r="F13004" i="3"/>
  <c r="G13004" i="3"/>
  <c r="I13032" i="3"/>
  <c r="F13005" i="3"/>
  <c r="G13005" i="3"/>
  <c r="I13033" i="3"/>
  <c r="F13006" i="3"/>
  <c r="G13006" i="3"/>
  <c r="I13034" i="3"/>
  <c r="F13007" i="3"/>
  <c r="H13007" i="3" s="1"/>
  <c r="G13007" i="3"/>
  <c r="I13035" i="3"/>
  <c r="F13008" i="3"/>
  <c r="G13008" i="3"/>
  <c r="I13036" i="3"/>
  <c r="F13009" i="3"/>
  <c r="G13009" i="3"/>
  <c r="I13037" i="3"/>
  <c r="F13010" i="3"/>
  <c r="G13010" i="3"/>
  <c r="I13038" i="3"/>
  <c r="F13011" i="3"/>
  <c r="G13011" i="3"/>
  <c r="I13039" i="3"/>
  <c r="F13012" i="3"/>
  <c r="G13012" i="3"/>
  <c r="I13040" i="3"/>
  <c r="F13013" i="3"/>
  <c r="G13013" i="3"/>
  <c r="I13041" i="3"/>
  <c r="F13014" i="3"/>
  <c r="G13014" i="3"/>
  <c r="I13042" i="3"/>
  <c r="F13015" i="3"/>
  <c r="G13015" i="3"/>
  <c r="I13043" i="3"/>
  <c r="F13016" i="3"/>
  <c r="G13016" i="3"/>
  <c r="I13044" i="3"/>
  <c r="F13017" i="3"/>
  <c r="G13017" i="3"/>
  <c r="I13045" i="3"/>
  <c r="F13018" i="3"/>
  <c r="G13018" i="3"/>
  <c r="I13046" i="3"/>
  <c r="F13019" i="3"/>
  <c r="G13019" i="3"/>
  <c r="I13047" i="3"/>
  <c r="F13020" i="3"/>
  <c r="G13020" i="3"/>
  <c r="I13048" i="3"/>
  <c r="F13021" i="3"/>
  <c r="G13021" i="3"/>
  <c r="I13049" i="3"/>
  <c r="F13022" i="3"/>
  <c r="G13022" i="3"/>
  <c r="I13050" i="3"/>
  <c r="F13023" i="3"/>
  <c r="H13023" i="3" s="1"/>
  <c r="G13023" i="3"/>
  <c r="I13051" i="3"/>
  <c r="F13024" i="3"/>
  <c r="G13024" i="3"/>
  <c r="I13052" i="3"/>
  <c r="F13025" i="3"/>
  <c r="G13025" i="3"/>
  <c r="I13053" i="3"/>
  <c r="F13026" i="3"/>
  <c r="G13026" i="3"/>
  <c r="I13054" i="3"/>
  <c r="F13027" i="3"/>
  <c r="G13027" i="3"/>
  <c r="I13055" i="3"/>
  <c r="F13028" i="3"/>
  <c r="G13028" i="3"/>
  <c r="I13056" i="3"/>
  <c r="F13029" i="3"/>
  <c r="G13029" i="3"/>
  <c r="I13057" i="3"/>
  <c r="F13030" i="3"/>
  <c r="G13030" i="3"/>
  <c r="I13058" i="3"/>
  <c r="F13031" i="3"/>
  <c r="H13031" i="3" s="1"/>
  <c r="G13031" i="3"/>
  <c r="I13059" i="3"/>
  <c r="F13032" i="3"/>
  <c r="G13032" i="3"/>
  <c r="I13060" i="3"/>
  <c r="F13033" i="3"/>
  <c r="G13033" i="3"/>
  <c r="I13061" i="3"/>
  <c r="F13034" i="3"/>
  <c r="G13034" i="3"/>
  <c r="I13062" i="3"/>
  <c r="F13035" i="3"/>
  <c r="G13035" i="3"/>
  <c r="I13063" i="3"/>
  <c r="F13036" i="3"/>
  <c r="G13036" i="3"/>
  <c r="I13064" i="3"/>
  <c r="F13037" i="3"/>
  <c r="G13037" i="3"/>
  <c r="I13065" i="3"/>
  <c r="F13038" i="3"/>
  <c r="G13038" i="3"/>
  <c r="I13066" i="3"/>
  <c r="F13039" i="3"/>
  <c r="G13039" i="3"/>
  <c r="I13067" i="3"/>
  <c r="F13040" i="3"/>
  <c r="G13040" i="3"/>
  <c r="I13068" i="3"/>
  <c r="F13041" i="3"/>
  <c r="G13041" i="3"/>
  <c r="I13069" i="3"/>
  <c r="F13042" i="3"/>
  <c r="G13042" i="3"/>
  <c r="I13070" i="3"/>
  <c r="F13043" i="3"/>
  <c r="G13043" i="3"/>
  <c r="I13071" i="3"/>
  <c r="F13044" i="3"/>
  <c r="G13044" i="3"/>
  <c r="I13072" i="3"/>
  <c r="F13045" i="3"/>
  <c r="G13045" i="3"/>
  <c r="I13073" i="3"/>
  <c r="F13046" i="3"/>
  <c r="G13046" i="3"/>
  <c r="I13074" i="3"/>
  <c r="F13047" i="3"/>
  <c r="G13047" i="3"/>
  <c r="I13075" i="3"/>
  <c r="F13048" i="3"/>
  <c r="G13048" i="3"/>
  <c r="I13076" i="3"/>
  <c r="F13049" i="3"/>
  <c r="G13049" i="3"/>
  <c r="I13077" i="3"/>
  <c r="F13050" i="3"/>
  <c r="G13050" i="3"/>
  <c r="I13078" i="3"/>
  <c r="F13051" i="3"/>
  <c r="G13051" i="3"/>
  <c r="I13079" i="3"/>
  <c r="F13052" i="3"/>
  <c r="G13052" i="3"/>
  <c r="I13080" i="3"/>
  <c r="F13053" i="3"/>
  <c r="G13053" i="3"/>
  <c r="I13081" i="3"/>
  <c r="F13054" i="3"/>
  <c r="G13054" i="3"/>
  <c r="I13082" i="3"/>
  <c r="F13055" i="3"/>
  <c r="G13055" i="3"/>
  <c r="I13083" i="3"/>
  <c r="F13056" i="3"/>
  <c r="G13056" i="3"/>
  <c r="I13084" i="3"/>
  <c r="F13057" i="3"/>
  <c r="G13057" i="3"/>
  <c r="I13085" i="3"/>
  <c r="F13058" i="3"/>
  <c r="H13058" i="3" s="1"/>
  <c r="G13058" i="3"/>
  <c r="I13086" i="3"/>
  <c r="F13059" i="3"/>
  <c r="G13059" i="3"/>
  <c r="I13087" i="3"/>
  <c r="F13060" i="3"/>
  <c r="G13060" i="3"/>
  <c r="I13088" i="3"/>
  <c r="F13061" i="3"/>
  <c r="G13061" i="3"/>
  <c r="I13089" i="3"/>
  <c r="F13062" i="3"/>
  <c r="G13062" i="3"/>
  <c r="I13090" i="3"/>
  <c r="F13063" i="3"/>
  <c r="G13063" i="3"/>
  <c r="I13091" i="3"/>
  <c r="F13064" i="3"/>
  <c r="G13064" i="3"/>
  <c r="I13092" i="3"/>
  <c r="F13065" i="3"/>
  <c r="G13065" i="3"/>
  <c r="I13093" i="3"/>
  <c r="F13066" i="3"/>
  <c r="G13066" i="3"/>
  <c r="I13094" i="3"/>
  <c r="F13067" i="3"/>
  <c r="G13067" i="3"/>
  <c r="I13095" i="3"/>
  <c r="F13068" i="3"/>
  <c r="G13068" i="3"/>
  <c r="I13096" i="3"/>
  <c r="F13069" i="3"/>
  <c r="G13069" i="3"/>
  <c r="I13097" i="3"/>
  <c r="F13070" i="3"/>
  <c r="G13070" i="3"/>
  <c r="I13098" i="3"/>
  <c r="F13071" i="3"/>
  <c r="G13071" i="3"/>
  <c r="I13099" i="3"/>
  <c r="F13072" i="3"/>
  <c r="G13072" i="3"/>
  <c r="I13100" i="3"/>
  <c r="F13073" i="3"/>
  <c r="G13073" i="3"/>
  <c r="I13101" i="3"/>
  <c r="F13074" i="3"/>
  <c r="H13074" i="3" s="1"/>
  <c r="G13074" i="3"/>
  <c r="I13102" i="3"/>
  <c r="F13075" i="3"/>
  <c r="G13075" i="3"/>
  <c r="I13103" i="3"/>
  <c r="F13076" i="3"/>
  <c r="G13076" i="3"/>
  <c r="I13104" i="3"/>
  <c r="F13077" i="3"/>
  <c r="G13077" i="3"/>
  <c r="I13105" i="3"/>
  <c r="F13078" i="3"/>
  <c r="G13078" i="3"/>
  <c r="I13106" i="3"/>
  <c r="F13079" i="3"/>
  <c r="G13079" i="3"/>
  <c r="I13107" i="3"/>
  <c r="F13080" i="3"/>
  <c r="G13080" i="3"/>
  <c r="I13108" i="3"/>
  <c r="F13081" i="3"/>
  <c r="G13081" i="3"/>
  <c r="I13109" i="3"/>
  <c r="F13082" i="3"/>
  <c r="G13082" i="3"/>
  <c r="I13110" i="3"/>
  <c r="F13083" i="3"/>
  <c r="G13083" i="3"/>
  <c r="I13111" i="3"/>
  <c r="F13084" i="3"/>
  <c r="G13084" i="3"/>
  <c r="I13112" i="3"/>
  <c r="F13085" i="3"/>
  <c r="G13085" i="3"/>
  <c r="I13113" i="3"/>
  <c r="F13086" i="3"/>
  <c r="G13086" i="3"/>
  <c r="I13114" i="3"/>
  <c r="F13087" i="3"/>
  <c r="G13087" i="3"/>
  <c r="I13115" i="3"/>
  <c r="F13088" i="3"/>
  <c r="H13088" i="3" s="1"/>
  <c r="G13088" i="3"/>
  <c r="I13116" i="3"/>
  <c r="F13089" i="3"/>
  <c r="H13089" i="3" s="1"/>
  <c r="G13089" i="3"/>
  <c r="I13117" i="3"/>
  <c r="F13090" i="3"/>
  <c r="G13090" i="3"/>
  <c r="I13118" i="3"/>
  <c r="F13091" i="3"/>
  <c r="G13091" i="3"/>
  <c r="I13119" i="3"/>
  <c r="F13092" i="3"/>
  <c r="G13092" i="3"/>
  <c r="H13092" i="3" s="1"/>
  <c r="I13120" i="3"/>
  <c r="F13093" i="3"/>
  <c r="G13093" i="3"/>
  <c r="I13121" i="3"/>
  <c r="F13094" i="3"/>
  <c r="G13094" i="3"/>
  <c r="I13122" i="3"/>
  <c r="F13095" i="3"/>
  <c r="G13095" i="3"/>
  <c r="I13123" i="3"/>
  <c r="F13096" i="3"/>
  <c r="G13096" i="3"/>
  <c r="I13124" i="3"/>
  <c r="F13097" i="3"/>
  <c r="G13097" i="3"/>
  <c r="I13125" i="3"/>
  <c r="F13098" i="3"/>
  <c r="G13098" i="3"/>
  <c r="I13126" i="3"/>
  <c r="F13099" i="3"/>
  <c r="G13099" i="3"/>
  <c r="I13127" i="3"/>
  <c r="F13100" i="3"/>
  <c r="G13100" i="3"/>
  <c r="I13128" i="3"/>
  <c r="F13101" i="3"/>
  <c r="G13101" i="3"/>
  <c r="I13129" i="3"/>
  <c r="F13102" i="3"/>
  <c r="G13102" i="3"/>
  <c r="I13130" i="3"/>
  <c r="F13103" i="3"/>
  <c r="G13103" i="3"/>
  <c r="I13131" i="3"/>
  <c r="F13104" i="3"/>
  <c r="G13104" i="3"/>
  <c r="I13132" i="3"/>
  <c r="F13105" i="3"/>
  <c r="G13105" i="3"/>
  <c r="I13133" i="3"/>
  <c r="F13106" i="3"/>
  <c r="H13106" i="3" s="1"/>
  <c r="G13106" i="3"/>
  <c r="I13134" i="3"/>
  <c r="F13107" i="3"/>
  <c r="G13107" i="3"/>
  <c r="I13135" i="3"/>
  <c r="F13108" i="3"/>
  <c r="G13108" i="3"/>
  <c r="I13136" i="3"/>
  <c r="F13109" i="3"/>
  <c r="G13109" i="3"/>
  <c r="I13137" i="3"/>
  <c r="F13110" i="3"/>
  <c r="G13110" i="3"/>
  <c r="I13138" i="3"/>
  <c r="F13111" i="3"/>
  <c r="G13111" i="3"/>
  <c r="I13139" i="3"/>
  <c r="F13112" i="3"/>
  <c r="G13112" i="3"/>
  <c r="I13140" i="3"/>
  <c r="F13113" i="3"/>
  <c r="G13113" i="3"/>
  <c r="I13141" i="3"/>
  <c r="F13114" i="3"/>
  <c r="H13114" i="3" s="1"/>
  <c r="G13114" i="3"/>
  <c r="I13142" i="3"/>
  <c r="F13115" i="3"/>
  <c r="G13115" i="3"/>
  <c r="I13143" i="3"/>
  <c r="F13116" i="3"/>
  <c r="G13116" i="3"/>
  <c r="H13116" i="3" s="1"/>
  <c r="I13144" i="3"/>
  <c r="F13117" i="3"/>
  <c r="G13117" i="3"/>
  <c r="I13145" i="3"/>
  <c r="F13118" i="3"/>
  <c r="G13118" i="3"/>
  <c r="H13118" i="3" s="1"/>
  <c r="I13146" i="3"/>
  <c r="F13119" i="3"/>
  <c r="G13119" i="3"/>
  <c r="I13147" i="3"/>
  <c r="F13120" i="3"/>
  <c r="G13120" i="3"/>
  <c r="I13148" i="3"/>
  <c r="F13121" i="3"/>
  <c r="G13121" i="3"/>
  <c r="I13149" i="3"/>
  <c r="F13122" i="3"/>
  <c r="G13122" i="3"/>
  <c r="I13150" i="3"/>
  <c r="F13123" i="3"/>
  <c r="G13123" i="3"/>
  <c r="I13151" i="3"/>
  <c r="F13124" i="3"/>
  <c r="G13124" i="3"/>
  <c r="H13124" i="3" s="1"/>
  <c r="I13152" i="3"/>
  <c r="F13125" i="3"/>
  <c r="G13125" i="3"/>
  <c r="I13153" i="3"/>
  <c r="F13126" i="3"/>
  <c r="G13126" i="3"/>
  <c r="H13126" i="3" s="1"/>
  <c r="I13154" i="3"/>
  <c r="F13127" i="3"/>
  <c r="G13127" i="3"/>
  <c r="I13155" i="3"/>
  <c r="F13128" i="3"/>
  <c r="G13128" i="3"/>
  <c r="I13156" i="3"/>
  <c r="F13129" i="3"/>
  <c r="G13129" i="3"/>
  <c r="I13157" i="3"/>
  <c r="F13130" i="3"/>
  <c r="G13130" i="3"/>
  <c r="I13158" i="3"/>
  <c r="F13131" i="3"/>
  <c r="G13131" i="3"/>
  <c r="I13159" i="3"/>
  <c r="F13132" i="3"/>
  <c r="G13132" i="3"/>
  <c r="I13160" i="3"/>
  <c r="F13133" i="3"/>
  <c r="G13133" i="3"/>
  <c r="I13161" i="3"/>
  <c r="F13134" i="3"/>
  <c r="G13134" i="3"/>
  <c r="I13162" i="3"/>
  <c r="F13135" i="3"/>
  <c r="G13135" i="3"/>
  <c r="I13163" i="3"/>
  <c r="F13136" i="3"/>
  <c r="G13136" i="3"/>
  <c r="I13164" i="3"/>
  <c r="F13137" i="3"/>
  <c r="G13137" i="3"/>
  <c r="I13165" i="3"/>
  <c r="F13138" i="3"/>
  <c r="H13138" i="3" s="1"/>
  <c r="G13138" i="3"/>
  <c r="I13166" i="3"/>
  <c r="F13139" i="3"/>
  <c r="G13139" i="3"/>
  <c r="I13167" i="3"/>
  <c r="F13140" i="3"/>
  <c r="G13140" i="3"/>
  <c r="H13140" i="3" s="1"/>
  <c r="I13168" i="3"/>
  <c r="F13141" i="3"/>
  <c r="G13141" i="3"/>
  <c r="I13169" i="3"/>
  <c r="F13142" i="3"/>
  <c r="G13142" i="3"/>
  <c r="I13170" i="3"/>
  <c r="F13143" i="3"/>
  <c r="H13143" i="3" s="1"/>
  <c r="G13143" i="3"/>
  <c r="I13171" i="3"/>
  <c r="F13144" i="3"/>
  <c r="G13144" i="3"/>
  <c r="I13172" i="3"/>
  <c r="F13145" i="3"/>
  <c r="H13145" i="3" s="1"/>
  <c r="G13145" i="3"/>
  <c r="I13173" i="3"/>
  <c r="F13146" i="3"/>
  <c r="G13146" i="3"/>
  <c r="I13174" i="3"/>
  <c r="F13147" i="3"/>
  <c r="G13147" i="3"/>
  <c r="I13175" i="3"/>
  <c r="F13148" i="3"/>
  <c r="G13148" i="3"/>
  <c r="I13176" i="3"/>
  <c r="F13149" i="3"/>
  <c r="G13149" i="3"/>
  <c r="I13177" i="3"/>
  <c r="F13150" i="3"/>
  <c r="G13150" i="3"/>
  <c r="I13178" i="3"/>
  <c r="F13151" i="3"/>
  <c r="H13151" i="3" s="1"/>
  <c r="G13151" i="3"/>
  <c r="I13179" i="3"/>
  <c r="F13152" i="3"/>
  <c r="G13152" i="3"/>
  <c r="I13180" i="3"/>
  <c r="F13153" i="3"/>
  <c r="H13153" i="3" s="1"/>
  <c r="G13153" i="3"/>
  <c r="F13154" i="3"/>
  <c r="H13154" i="3" s="1"/>
  <c r="G13154" i="3"/>
  <c r="F13155" i="3"/>
  <c r="G13155" i="3"/>
  <c r="F13156" i="3"/>
  <c r="G13156" i="3"/>
  <c r="F13157" i="3"/>
  <c r="H13157" i="3" s="1"/>
  <c r="G13157" i="3"/>
  <c r="F13158" i="3"/>
  <c r="G13158" i="3"/>
  <c r="F13159" i="3"/>
  <c r="G13159" i="3"/>
  <c r="F13160" i="3"/>
  <c r="G13160" i="3"/>
  <c r="F13161" i="3"/>
  <c r="H13161" i="3" s="1"/>
  <c r="G13161" i="3"/>
  <c r="F13162" i="3"/>
  <c r="H13162" i="3" s="1"/>
  <c r="G13162" i="3"/>
  <c r="F13163" i="3"/>
  <c r="G13163" i="3"/>
  <c r="F13164" i="3"/>
  <c r="G13164" i="3"/>
  <c r="F13165" i="3"/>
  <c r="G13165" i="3"/>
  <c r="F13166" i="3"/>
  <c r="G13166" i="3"/>
  <c r="F13167" i="3"/>
  <c r="G13167" i="3"/>
  <c r="F13168" i="3"/>
  <c r="G13168" i="3"/>
  <c r="F13169" i="3"/>
  <c r="H13169" i="3" s="1"/>
  <c r="G13169" i="3"/>
  <c r="F13170" i="3"/>
  <c r="G13170" i="3"/>
  <c r="F13171" i="3"/>
  <c r="G13171" i="3"/>
  <c r="F13172" i="3"/>
  <c r="G13172" i="3"/>
  <c r="F13173" i="3"/>
  <c r="H13173" i="3" s="1"/>
  <c r="G13173" i="3"/>
  <c r="F13174" i="3"/>
  <c r="G13174" i="3"/>
  <c r="F13175" i="3"/>
  <c r="G13175" i="3"/>
  <c r="F13176" i="3"/>
  <c r="G13176" i="3"/>
  <c r="F13177" i="3"/>
  <c r="G13177" i="3"/>
  <c r="F13178" i="3"/>
  <c r="H13178" i="3" s="1"/>
  <c r="G13178" i="3"/>
  <c r="F13179" i="3"/>
  <c r="G13179" i="3"/>
  <c r="F13180" i="3"/>
  <c r="G13180" i="3"/>
  <c r="F13181" i="3"/>
  <c r="G13181" i="3"/>
  <c r="F13182" i="3"/>
  <c r="G13182" i="3"/>
  <c r="F13183" i="3"/>
  <c r="G13183" i="3"/>
  <c r="F13184" i="3"/>
  <c r="G13184" i="3"/>
  <c r="F13185" i="3"/>
  <c r="G13185" i="3"/>
  <c r="F13186" i="3"/>
  <c r="G13186" i="3"/>
  <c r="F13187" i="3"/>
  <c r="G13187" i="3"/>
  <c r="F13188" i="3"/>
  <c r="G13188" i="3"/>
  <c r="H13188" i="3" s="1"/>
  <c r="F13189" i="3"/>
  <c r="G13189" i="3"/>
  <c r="F13190" i="3"/>
  <c r="G13190" i="3"/>
  <c r="F13191" i="3"/>
  <c r="G13191" i="3"/>
  <c r="F13192" i="3"/>
  <c r="G13192" i="3"/>
  <c r="F13193" i="3"/>
  <c r="G13193" i="3"/>
  <c r="F13194" i="3"/>
  <c r="H13194" i="3" s="1"/>
  <c r="G13194" i="3"/>
  <c r="F13195" i="3"/>
  <c r="G13195" i="3"/>
  <c r="F13196" i="3"/>
  <c r="G13196" i="3"/>
  <c r="F13197" i="3"/>
  <c r="G13197" i="3"/>
  <c r="F13198" i="3"/>
  <c r="G13198" i="3"/>
  <c r="F13199" i="3"/>
  <c r="G13199" i="3"/>
  <c r="F13200" i="3"/>
  <c r="G13200" i="3"/>
  <c r="F13201" i="3"/>
  <c r="G13201" i="3"/>
  <c r="F13202" i="3"/>
  <c r="G13202" i="3"/>
  <c r="F13203" i="3"/>
  <c r="G13203" i="3"/>
  <c r="F13204" i="3"/>
  <c r="G13204" i="3"/>
  <c r="F13205" i="3"/>
  <c r="H13205" i="3" s="1"/>
  <c r="G13205" i="3"/>
  <c r="F13206" i="3"/>
  <c r="G13206" i="3"/>
  <c r="F13207" i="3"/>
  <c r="G13207" i="3"/>
  <c r="F13208" i="3"/>
  <c r="G13208" i="3"/>
  <c r="F13209" i="3"/>
  <c r="G13209" i="3"/>
  <c r="F13210" i="3"/>
  <c r="G13210" i="3"/>
  <c r="F13211" i="3"/>
  <c r="G13211" i="3"/>
  <c r="F13212" i="3"/>
  <c r="G13212" i="3"/>
  <c r="F13213" i="3"/>
  <c r="G13213" i="3"/>
  <c r="F13214" i="3"/>
  <c r="H13214" i="3" s="1"/>
  <c r="G13214" i="3"/>
  <c r="F13215" i="3"/>
  <c r="G13215" i="3"/>
  <c r="F13216" i="3"/>
  <c r="G13216" i="3"/>
  <c r="F13217" i="3"/>
  <c r="H13217" i="3" s="1"/>
  <c r="G13217" i="3"/>
  <c r="F13218" i="3"/>
  <c r="H13218" i="3" s="1"/>
  <c r="G13218" i="3"/>
  <c r="F13219" i="3"/>
  <c r="G13219" i="3"/>
  <c r="H13219" i="3" s="1"/>
  <c r="F13220" i="3"/>
  <c r="G13220" i="3"/>
  <c r="F13221" i="3"/>
  <c r="G13221" i="3"/>
  <c r="F13222" i="3"/>
  <c r="G13222" i="3"/>
  <c r="F13223" i="3"/>
  <c r="G13223" i="3"/>
  <c r="F13224" i="3"/>
  <c r="G13224" i="3"/>
  <c r="F13225" i="3"/>
  <c r="H13225" i="3" s="1"/>
  <c r="G13225" i="3"/>
  <c r="F13226" i="3"/>
  <c r="H13226" i="3" s="1"/>
  <c r="G13226" i="3"/>
  <c r="F13227" i="3"/>
  <c r="G13227" i="3"/>
  <c r="F13228" i="3"/>
  <c r="G13228" i="3"/>
  <c r="F13229" i="3"/>
  <c r="G13229" i="3"/>
  <c r="F13230" i="3"/>
  <c r="G13230" i="3"/>
  <c r="F13231" i="3"/>
  <c r="G13231" i="3"/>
  <c r="F13232" i="3"/>
  <c r="G13232" i="3"/>
  <c r="F13233" i="3"/>
  <c r="H13233" i="3" s="1"/>
  <c r="G13233" i="3"/>
  <c r="F13234" i="3"/>
  <c r="G13234" i="3"/>
  <c r="F13235" i="3"/>
  <c r="G13235" i="3"/>
  <c r="F13236" i="3"/>
  <c r="G13236" i="3"/>
  <c r="F13237" i="3"/>
  <c r="H13237" i="3" s="1"/>
  <c r="G13237" i="3"/>
  <c r="F13238" i="3"/>
  <c r="G13238" i="3"/>
  <c r="F13239" i="3"/>
  <c r="G13239" i="3"/>
  <c r="F13240" i="3"/>
  <c r="G13240" i="3"/>
  <c r="F13241" i="3"/>
  <c r="H13241" i="3" s="1"/>
  <c r="G13241" i="3"/>
  <c r="F13242" i="3"/>
  <c r="G13242" i="3"/>
  <c r="F13243" i="3"/>
  <c r="G13243" i="3"/>
  <c r="F13244" i="3"/>
  <c r="G13244" i="3"/>
  <c r="F13245" i="3"/>
  <c r="G13245" i="3"/>
  <c r="F13246" i="3"/>
  <c r="H13246" i="3" s="1"/>
  <c r="G13246" i="3"/>
  <c r="F13247" i="3"/>
  <c r="G13247" i="3"/>
  <c r="F13248" i="3"/>
  <c r="G13248" i="3"/>
  <c r="F13249" i="3"/>
  <c r="H13249" i="3" s="1"/>
  <c r="G13249" i="3"/>
  <c r="F13250" i="3"/>
  <c r="H13250" i="3" s="1"/>
  <c r="G13250" i="3"/>
  <c r="F13251" i="3"/>
  <c r="G13251" i="3"/>
  <c r="F13252" i="3"/>
  <c r="G13252" i="3"/>
  <c r="F13253" i="3"/>
  <c r="G13253" i="3"/>
  <c r="F13254" i="3"/>
  <c r="G13254" i="3"/>
  <c r="F13255" i="3"/>
  <c r="G13255" i="3"/>
  <c r="F13256" i="3"/>
  <c r="G13256" i="3"/>
  <c r="F13257" i="3"/>
  <c r="G13257" i="3"/>
  <c r="F13258" i="3"/>
  <c r="G13258" i="3"/>
  <c r="F13259" i="3"/>
  <c r="G13259" i="3"/>
  <c r="F13260" i="3"/>
  <c r="G13260" i="3"/>
  <c r="H13260" i="3" s="1"/>
  <c r="F13261" i="3"/>
  <c r="G13261" i="3"/>
  <c r="F13262" i="3"/>
  <c r="G13262" i="3"/>
  <c r="F13263" i="3"/>
  <c r="G13263" i="3"/>
  <c r="F13264" i="3"/>
  <c r="G13264" i="3"/>
  <c r="H13264" i="3" s="1"/>
  <c r="F13265" i="3"/>
  <c r="G13265" i="3"/>
  <c r="F13266" i="3"/>
  <c r="H13266" i="3" s="1"/>
  <c r="G13266" i="3"/>
  <c r="F13267" i="3"/>
  <c r="G13267" i="3"/>
  <c r="F13268" i="3"/>
  <c r="G13268" i="3"/>
  <c r="F13269" i="3"/>
  <c r="H13269" i="3" s="1"/>
  <c r="G13269" i="3"/>
  <c r="F13270" i="3"/>
  <c r="G13270" i="3"/>
  <c r="F13271" i="3"/>
  <c r="G13271" i="3"/>
  <c r="F13272" i="3"/>
  <c r="G13272" i="3"/>
  <c r="F13273" i="3"/>
  <c r="H13273" i="3" s="1"/>
  <c r="G13273" i="3"/>
  <c r="F13274" i="3"/>
  <c r="G13274" i="3"/>
  <c r="F13275" i="3"/>
  <c r="G13275" i="3"/>
  <c r="F13276" i="3"/>
  <c r="G13276" i="3"/>
  <c r="F13277" i="3"/>
  <c r="G13277" i="3"/>
  <c r="F13278" i="3"/>
  <c r="G13278" i="3"/>
  <c r="F13279" i="3"/>
  <c r="G13279" i="3"/>
  <c r="F13280" i="3"/>
  <c r="G13280" i="3"/>
  <c r="F13281" i="3"/>
  <c r="H13281" i="3" s="1"/>
  <c r="G13281" i="3"/>
  <c r="F13282" i="3"/>
  <c r="H13282" i="3" s="1"/>
  <c r="G13282" i="3"/>
  <c r="F13283" i="3"/>
  <c r="G13283" i="3"/>
  <c r="F13284" i="3"/>
  <c r="G13284" i="3"/>
  <c r="F13285" i="3"/>
  <c r="G13285" i="3"/>
  <c r="F13286" i="3"/>
  <c r="G13286" i="3"/>
  <c r="F13287" i="3"/>
  <c r="G13287" i="3"/>
  <c r="F13288" i="3"/>
  <c r="G13288" i="3"/>
  <c r="F13289" i="3"/>
  <c r="G13289" i="3"/>
  <c r="F13290" i="3"/>
  <c r="G13290" i="3"/>
  <c r="F13291" i="3"/>
  <c r="G13291" i="3"/>
  <c r="F13292" i="3"/>
  <c r="G13292" i="3"/>
  <c r="F13293" i="3"/>
  <c r="G13293" i="3"/>
  <c r="F13294" i="3"/>
  <c r="G13294" i="3"/>
  <c r="F13295" i="3"/>
  <c r="G13295" i="3"/>
  <c r="F13296" i="3"/>
  <c r="G13296" i="3"/>
  <c r="F13297" i="3"/>
  <c r="G13297" i="3"/>
  <c r="F13298" i="3"/>
  <c r="G13298" i="3"/>
  <c r="F13299" i="3"/>
  <c r="G13299" i="3"/>
  <c r="F13300" i="3"/>
  <c r="G13300" i="3"/>
  <c r="F13301" i="3"/>
  <c r="G13301" i="3"/>
  <c r="F13302" i="3"/>
  <c r="G13302" i="3"/>
  <c r="F13303" i="3"/>
  <c r="G13303" i="3"/>
  <c r="F13304" i="3"/>
  <c r="G13304" i="3"/>
  <c r="F13305" i="3"/>
  <c r="G13305" i="3"/>
  <c r="F13306" i="3"/>
  <c r="G13306" i="3"/>
  <c r="F13307" i="3"/>
  <c r="G13307" i="3"/>
  <c r="F13308" i="3"/>
  <c r="G13308" i="3"/>
  <c r="F13309" i="3"/>
  <c r="G13309" i="3"/>
  <c r="F13310" i="3"/>
  <c r="G13310" i="3"/>
  <c r="F13311" i="3"/>
  <c r="G13311" i="3"/>
  <c r="F13312" i="3"/>
  <c r="G13312" i="3"/>
  <c r="F13313" i="3"/>
  <c r="G13313" i="3"/>
  <c r="F13314" i="3"/>
  <c r="G13314" i="3"/>
  <c r="F13315" i="3"/>
  <c r="G13315" i="3"/>
  <c r="F13316" i="3"/>
  <c r="G13316" i="3"/>
  <c r="F13317" i="3"/>
  <c r="G13317" i="3"/>
  <c r="F13318" i="3"/>
  <c r="G13318" i="3"/>
  <c r="F13319" i="3"/>
  <c r="G13319" i="3"/>
  <c r="F13320" i="3"/>
  <c r="G13320" i="3"/>
  <c r="F13321" i="3"/>
  <c r="G13321" i="3"/>
  <c r="F13322" i="3"/>
  <c r="G13322" i="3"/>
  <c r="F13323" i="3"/>
  <c r="G13323" i="3"/>
  <c r="F13324" i="3"/>
  <c r="G13324" i="3"/>
  <c r="F13325" i="3"/>
  <c r="G13325" i="3"/>
  <c r="F13326" i="3"/>
  <c r="G13326" i="3"/>
  <c r="F13327" i="3"/>
  <c r="G13327" i="3"/>
  <c r="F13328" i="3"/>
  <c r="G13328" i="3"/>
  <c r="F13329" i="3"/>
  <c r="G13329" i="3"/>
  <c r="F13330" i="3"/>
  <c r="G13330" i="3"/>
  <c r="F13331" i="3"/>
  <c r="G13331" i="3"/>
  <c r="F13332" i="3"/>
  <c r="G13332" i="3"/>
  <c r="F13333" i="3"/>
  <c r="G13333" i="3"/>
  <c r="F13334" i="3"/>
  <c r="H13334" i="3" s="1"/>
  <c r="G13334" i="3"/>
  <c r="F13335" i="3"/>
  <c r="G13335" i="3"/>
  <c r="I13363" i="3"/>
  <c r="F13336" i="3"/>
  <c r="H13336" i="3" s="1"/>
  <c r="G13336" i="3"/>
  <c r="I13364" i="3"/>
  <c r="F13337" i="3"/>
  <c r="G13337" i="3"/>
  <c r="I13365" i="3"/>
  <c r="F13338" i="3"/>
  <c r="G13338" i="3"/>
  <c r="I13366" i="3"/>
  <c r="F13339" i="3"/>
  <c r="G13339" i="3"/>
  <c r="I13367" i="3"/>
  <c r="F13340" i="3"/>
  <c r="G13340" i="3"/>
  <c r="I13368" i="3"/>
  <c r="F13341" i="3"/>
  <c r="G13341" i="3"/>
  <c r="I13369" i="3"/>
  <c r="F13342" i="3"/>
  <c r="H13342" i="3" s="1"/>
  <c r="G13342" i="3"/>
  <c r="I13370" i="3"/>
  <c r="F13343" i="3"/>
  <c r="G13343" i="3"/>
  <c r="I13371" i="3"/>
  <c r="F13344" i="3"/>
  <c r="G13344" i="3"/>
  <c r="I13372" i="3"/>
  <c r="F13345" i="3"/>
  <c r="G13345" i="3"/>
  <c r="I13373" i="3"/>
  <c r="F13346" i="3"/>
  <c r="G13346" i="3"/>
  <c r="I13374" i="3"/>
  <c r="F13347" i="3"/>
  <c r="G13347" i="3"/>
  <c r="I13375" i="3"/>
  <c r="F13348" i="3"/>
  <c r="G13348" i="3"/>
  <c r="H13348" i="3" s="1"/>
  <c r="I13376" i="3"/>
  <c r="F13349" i="3"/>
  <c r="G13349" i="3"/>
  <c r="I13377" i="3"/>
  <c r="F13350" i="3"/>
  <c r="G13350" i="3"/>
  <c r="I13378" i="3"/>
  <c r="F13351" i="3"/>
  <c r="H13351" i="3" s="1"/>
  <c r="G13351" i="3"/>
  <c r="I13379" i="3"/>
  <c r="F13352" i="3"/>
  <c r="G13352" i="3"/>
  <c r="I13380" i="3"/>
  <c r="F13353" i="3"/>
  <c r="G13353" i="3"/>
  <c r="I13381" i="3"/>
  <c r="F13354" i="3"/>
  <c r="G13354" i="3"/>
  <c r="I13382" i="3"/>
  <c r="F13355" i="3"/>
  <c r="G13355" i="3"/>
  <c r="I13383" i="3"/>
  <c r="F13356" i="3"/>
  <c r="G13356" i="3"/>
  <c r="I13384" i="3"/>
  <c r="F13357" i="3"/>
  <c r="G13357" i="3"/>
  <c r="I13385" i="3"/>
  <c r="F13358" i="3"/>
  <c r="G13358" i="3"/>
  <c r="I13386" i="3"/>
  <c r="F13359" i="3"/>
  <c r="H13359" i="3" s="1"/>
  <c r="G13359" i="3"/>
  <c r="I13387" i="3"/>
  <c r="F13360" i="3"/>
  <c r="G13360" i="3"/>
  <c r="I13388" i="3"/>
  <c r="F13361" i="3"/>
  <c r="G13361" i="3"/>
  <c r="I13389" i="3"/>
  <c r="F13362" i="3"/>
  <c r="G13362" i="3"/>
  <c r="I13390" i="3"/>
  <c r="F13363" i="3"/>
  <c r="G13363" i="3"/>
  <c r="I13391" i="3"/>
  <c r="F13364" i="3"/>
  <c r="G13364" i="3"/>
  <c r="I13392" i="3"/>
  <c r="F13365" i="3"/>
  <c r="G13365" i="3"/>
  <c r="I13393" i="3"/>
  <c r="F13366" i="3"/>
  <c r="G13366" i="3"/>
  <c r="I13394" i="3"/>
  <c r="F13367" i="3"/>
  <c r="G13367" i="3"/>
  <c r="I13395" i="3"/>
  <c r="F13368" i="3"/>
  <c r="G13368" i="3"/>
  <c r="I13396" i="3"/>
  <c r="F13369" i="3"/>
  <c r="G13369" i="3"/>
  <c r="I13397" i="3"/>
  <c r="F13370" i="3"/>
  <c r="G13370" i="3"/>
  <c r="I13398" i="3"/>
  <c r="F13371" i="3"/>
  <c r="G13371" i="3"/>
  <c r="I13399" i="3"/>
  <c r="F13372" i="3"/>
  <c r="G13372" i="3"/>
  <c r="I13400" i="3"/>
  <c r="F13373" i="3"/>
  <c r="G13373" i="3"/>
  <c r="I13401" i="3"/>
  <c r="F13374" i="3"/>
  <c r="G13374" i="3"/>
  <c r="I13402" i="3"/>
  <c r="F13375" i="3"/>
  <c r="G13375" i="3"/>
  <c r="I13403" i="3"/>
  <c r="F13376" i="3"/>
  <c r="G13376" i="3"/>
  <c r="I13404" i="3"/>
  <c r="F13377" i="3"/>
  <c r="G13377" i="3"/>
  <c r="I13405" i="3"/>
  <c r="F13378" i="3"/>
  <c r="G13378" i="3"/>
  <c r="I13406" i="3"/>
  <c r="F13379" i="3"/>
  <c r="G13379" i="3"/>
  <c r="I13407" i="3"/>
  <c r="F13380" i="3"/>
  <c r="G13380" i="3"/>
  <c r="I13408" i="3"/>
  <c r="F13381" i="3"/>
  <c r="G13381" i="3"/>
  <c r="I13409" i="3"/>
  <c r="F13382" i="3"/>
  <c r="G13382" i="3"/>
  <c r="I13410" i="3"/>
  <c r="F13383" i="3"/>
  <c r="G13383" i="3"/>
  <c r="I13411" i="3"/>
  <c r="F13384" i="3"/>
  <c r="G13384" i="3"/>
  <c r="I13412" i="3"/>
  <c r="F13385" i="3"/>
  <c r="G13385" i="3"/>
  <c r="I13413" i="3"/>
  <c r="F13386" i="3"/>
  <c r="G13386" i="3"/>
  <c r="I13414" i="3"/>
  <c r="F13387" i="3"/>
  <c r="G13387" i="3"/>
  <c r="I13415" i="3"/>
  <c r="F13388" i="3"/>
  <c r="G13388" i="3"/>
  <c r="I13416" i="3"/>
  <c r="F13389" i="3"/>
  <c r="G13389" i="3"/>
  <c r="I13417" i="3"/>
  <c r="F13390" i="3"/>
  <c r="G13390" i="3"/>
  <c r="I13418" i="3"/>
  <c r="F13391" i="3"/>
  <c r="G13391" i="3"/>
  <c r="I13419" i="3"/>
  <c r="F13392" i="3"/>
  <c r="G13392" i="3"/>
  <c r="I13420" i="3"/>
  <c r="F13393" i="3"/>
  <c r="G13393" i="3"/>
  <c r="I13421" i="3"/>
  <c r="F13394" i="3"/>
  <c r="G13394" i="3"/>
  <c r="I13422" i="3"/>
  <c r="F13395" i="3"/>
  <c r="G13395" i="3"/>
  <c r="I13423" i="3"/>
  <c r="F13396" i="3"/>
  <c r="G13396" i="3"/>
  <c r="I13424" i="3"/>
  <c r="F13397" i="3"/>
  <c r="G13397" i="3"/>
  <c r="I13425" i="3"/>
  <c r="F13398" i="3"/>
  <c r="G13398" i="3"/>
  <c r="I13426" i="3"/>
  <c r="F13399" i="3"/>
  <c r="G13399" i="3"/>
  <c r="I13427" i="3"/>
  <c r="F13400" i="3"/>
  <c r="G13400" i="3"/>
  <c r="I13428" i="3"/>
  <c r="F13401" i="3"/>
  <c r="G13401" i="3"/>
  <c r="I13429" i="3"/>
  <c r="F13402" i="3"/>
  <c r="G13402" i="3"/>
  <c r="I13430" i="3"/>
  <c r="F13403" i="3"/>
  <c r="G13403" i="3"/>
  <c r="I13431" i="3"/>
  <c r="F13404" i="3"/>
  <c r="G13404" i="3"/>
  <c r="I13432" i="3"/>
  <c r="F13405" i="3"/>
  <c r="G13405" i="3"/>
  <c r="I13433" i="3"/>
  <c r="F13406" i="3"/>
  <c r="G13406" i="3"/>
  <c r="I13434" i="3"/>
  <c r="F13407" i="3"/>
  <c r="G13407" i="3"/>
  <c r="I13435" i="3"/>
  <c r="F13408" i="3"/>
  <c r="G13408" i="3"/>
  <c r="I13436" i="3"/>
  <c r="F13409" i="3"/>
  <c r="G13409" i="3"/>
  <c r="I13437" i="3"/>
  <c r="F13410" i="3"/>
  <c r="G13410" i="3"/>
  <c r="I13438" i="3"/>
  <c r="F13411" i="3"/>
  <c r="G13411" i="3"/>
  <c r="I13439" i="3"/>
  <c r="F13412" i="3"/>
  <c r="G13412" i="3"/>
  <c r="I13440" i="3"/>
  <c r="F13413" i="3"/>
  <c r="G13413" i="3"/>
  <c r="I13441" i="3"/>
  <c r="F13414" i="3"/>
  <c r="G13414" i="3"/>
  <c r="I13442" i="3"/>
  <c r="F13415" i="3"/>
  <c r="G13415" i="3"/>
  <c r="I13443" i="3"/>
  <c r="F13416" i="3"/>
  <c r="G13416" i="3"/>
  <c r="I13444" i="3"/>
  <c r="F13417" i="3"/>
  <c r="G13417" i="3"/>
  <c r="I13445" i="3"/>
  <c r="F13418" i="3"/>
  <c r="G13418" i="3"/>
  <c r="I13446" i="3"/>
  <c r="F13419" i="3"/>
  <c r="G13419" i="3"/>
  <c r="I13447" i="3"/>
  <c r="F13420" i="3"/>
  <c r="G13420" i="3"/>
  <c r="I13448" i="3"/>
  <c r="F13421" i="3"/>
  <c r="G13421" i="3"/>
  <c r="I13449" i="3"/>
  <c r="F13422" i="3"/>
  <c r="G13422" i="3"/>
  <c r="I13450" i="3"/>
  <c r="F13423" i="3"/>
  <c r="G13423" i="3"/>
  <c r="I13451" i="3"/>
  <c r="F13424" i="3"/>
  <c r="G13424" i="3"/>
  <c r="I13452" i="3"/>
  <c r="F13425" i="3"/>
  <c r="G13425" i="3"/>
  <c r="I13453" i="3"/>
  <c r="F13426" i="3"/>
  <c r="G13426" i="3"/>
  <c r="I13454" i="3"/>
  <c r="F13427" i="3"/>
  <c r="G13427" i="3"/>
  <c r="I13455" i="3"/>
  <c r="F13428" i="3"/>
  <c r="G13428" i="3"/>
  <c r="I13456" i="3"/>
  <c r="F13429" i="3"/>
  <c r="G13429" i="3"/>
  <c r="I13457" i="3"/>
  <c r="F13430" i="3"/>
  <c r="G13430" i="3"/>
  <c r="I13458" i="3"/>
  <c r="F13431" i="3"/>
  <c r="G13431" i="3"/>
  <c r="I13459" i="3"/>
  <c r="F13432" i="3"/>
  <c r="G13432" i="3"/>
  <c r="I13460" i="3"/>
  <c r="F13433" i="3"/>
  <c r="G13433" i="3"/>
  <c r="I13461" i="3"/>
  <c r="F13434" i="3"/>
  <c r="H13434" i="3" s="1"/>
  <c r="G13434" i="3"/>
  <c r="I13462" i="3"/>
  <c r="F13435" i="3"/>
  <c r="G13435" i="3"/>
  <c r="I13463" i="3"/>
  <c r="F13436" i="3"/>
  <c r="G13436" i="3"/>
  <c r="I13464" i="3"/>
  <c r="F13437" i="3"/>
  <c r="G13437" i="3"/>
  <c r="I13465" i="3"/>
  <c r="F13438" i="3"/>
  <c r="G13438" i="3"/>
  <c r="I13466" i="3"/>
  <c r="F13439" i="3"/>
  <c r="G13439" i="3"/>
  <c r="I13467" i="3"/>
  <c r="F13440" i="3"/>
  <c r="G13440" i="3"/>
  <c r="I13468" i="3"/>
  <c r="F13441" i="3"/>
  <c r="G13441" i="3"/>
  <c r="I13469" i="3"/>
  <c r="F13442" i="3"/>
  <c r="H13442" i="3" s="1"/>
  <c r="G13442" i="3"/>
  <c r="I13470" i="3"/>
  <c r="F13443" i="3"/>
  <c r="G13443" i="3"/>
  <c r="I13471" i="3"/>
  <c r="F13444" i="3"/>
  <c r="G13444" i="3"/>
  <c r="I13472" i="3"/>
  <c r="F13445" i="3"/>
  <c r="G13445" i="3"/>
  <c r="I13473" i="3"/>
  <c r="F13446" i="3"/>
  <c r="G13446" i="3"/>
  <c r="I13474" i="3"/>
  <c r="F13447" i="3"/>
  <c r="H13447" i="3" s="1"/>
  <c r="G13447" i="3"/>
  <c r="I13475" i="3"/>
  <c r="F13448" i="3"/>
  <c r="G13448" i="3"/>
  <c r="I13476" i="3"/>
  <c r="F13449" i="3"/>
  <c r="G13449" i="3"/>
  <c r="I13477" i="3"/>
  <c r="F13450" i="3"/>
  <c r="G13450" i="3"/>
  <c r="I13478" i="3"/>
  <c r="F13451" i="3"/>
  <c r="G13451" i="3"/>
  <c r="I13479" i="3"/>
  <c r="F13452" i="3"/>
  <c r="G13452" i="3"/>
  <c r="I13480" i="3"/>
  <c r="F13453" i="3"/>
  <c r="G13453" i="3"/>
  <c r="I13481" i="3"/>
  <c r="F13454" i="3"/>
  <c r="G13454" i="3"/>
  <c r="I13482" i="3"/>
  <c r="F13455" i="3"/>
  <c r="G13455" i="3"/>
  <c r="I13483" i="3"/>
  <c r="F13456" i="3"/>
  <c r="G13456" i="3"/>
  <c r="I13484" i="3"/>
  <c r="F13457" i="3"/>
  <c r="G13457" i="3"/>
  <c r="I13485" i="3"/>
  <c r="F13458" i="3"/>
  <c r="G13458" i="3"/>
  <c r="I13486" i="3"/>
  <c r="F13459" i="3"/>
  <c r="G13459" i="3"/>
  <c r="I13487" i="3"/>
  <c r="F13460" i="3"/>
  <c r="G13460" i="3"/>
  <c r="I13488" i="3"/>
  <c r="F13461" i="3"/>
  <c r="G13461" i="3"/>
  <c r="I13489" i="3"/>
  <c r="F13462" i="3"/>
  <c r="G13462" i="3"/>
  <c r="I13490" i="3"/>
  <c r="F13463" i="3"/>
  <c r="G13463" i="3"/>
  <c r="I13491" i="3"/>
  <c r="F13464" i="3"/>
  <c r="G13464" i="3"/>
  <c r="I13492" i="3"/>
  <c r="F13465" i="3"/>
  <c r="G13465" i="3"/>
  <c r="I13493" i="3"/>
  <c r="F13466" i="3"/>
  <c r="G13466" i="3"/>
  <c r="I13494" i="3"/>
  <c r="F13467" i="3"/>
  <c r="G13467" i="3"/>
  <c r="I13495" i="3"/>
  <c r="F13468" i="3"/>
  <c r="G13468" i="3"/>
  <c r="I13496" i="3"/>
  <c r="F13469" i="3"/>
  <c r="G13469" i="3"/>
  <c r="I13497" i="3"/>
  <c r="F13470" i="3"/>
  <c r="G13470" i="3"/>
  <c r="I13498" i="3"/>
  <c r="F13471" i="3"/>
  <c r="G13471" i="3"/>
  <c r="I13499" i="3"/>
  <c r="F13472" i="3"/>
  <c r="G13472" i="3"/>
  <c r="I13500" i="3"/>
  <c r="F13473" i="3"/>
  <c r="G13473" i="3"/>
  <c r="I13501" i="3"/>
  <c r="F13474" i="3"/>
  <c r="H13474" i="3" s="1"/>
  <c r="G13474" i="3"/>
  <c r="I13502" i="3"/>
  <c r="F13475" i="3"/>
  <c r="G13475" i="3"/>
  <c r="I13503" i="3"/>
  <c r="F13476" i="3"/>
  <c r="G13476" i="3"/>
  <c r="I13504" i="3"/>
  <c r="F13477" i="3"/>
  <c r="G13477" i="3"/>
  <c r="I13505" i="3"/>
  <c r="F13478" i="3"/>
  <c r="G13478" i="3"/>
  <c r="I13506" i="3"/>
  <c r="F13479" i="3"/>
  <c r="G13479" i="3"/>
  <c r="I13507" i="3"/>
  <c r="F13480" i="3"/>
  <c r="G13480" i="3"/>
  <c r="I13508" i="3"/>
  <c r="F13481" i="3"/>
  <c r="G13481" i="3"/>
  <c r="I13509" i="3"/>
  <c r="F13482" i="3"/>
  <c r="G13482" i="3"/>
  <c r="I13510" i="3"/>
  <c r="F13483" i="3"/>
  <c r="G13483" i="3"/>
  <c r="I13511" i="3"/>
  <c r="F13484" i="3"/>
  <c r="G13484" i="3"/>
  <c r="I13512" i="3"/>
  <c r="F13485" i="3"/>
  <c r="G13485" i="3"/>
  <c r="I13513" i="3"/>
  <c r="F13486" i="3"/>
  <c r="G13486" i="3"/>
  <c r="I13514" i="3"/>
  <c r="F13487" i="3"/>
  <c r="G13487" i="3"/>
  <c r="I13515" i="3"/>
  <c r="F13488" i="3"/>
  <c r="G13488" i="3"/>
  <c r="I13516" i="3"/>
  <c r="F13489" i="3"/>
  <c r="G13489" i="3"/>
  <c r="I13517" i="3"/>
  <c r="F13490" i="3"/>
  <c r="G13490" i="3"/>
  <c r="I13518" i="3"/>
  <c r="F13491" i="3"/>
  <c r="G13491" i="3"/>
  <c r="I13519" i="3"/>
  <c r="F13492" i="3"/>
  <c r="G13492" i="3"/>
  <c r="I13520" i="3"/>
  <c r="F13493" i="3"/>
  <c r="G13493" i="3"/>
  <c r="I13521" i="3"/>
  <c r="F13494" i="3"/>
  <c r="H13494" i="3" s="1"/>
  <c r="G13494" i="3"/>
  <c r="I13522" i="3"/>
  <c r="F13495" i="3"/>
  <c r="H13495" i="3" s="1"/>
  <c r="G13495" i="3"/>
  <c r="I13523" i="3"/>
  <c r="F13496" i="3"/>
  <c r="G13496" i="3"/>
  <c r="I13524" i="3"/>
  <c r="F13497" i="3"/>
  <c r="G13497" i="3"/>
  <c r="I13525" i="3"/>
  <c r="F13498" i="3"/>
  <c r="G13498" i="3"/>
  <c r="I13526" i="3"/>
  <c r="F13499" i="3"/>
  <c r="G13499" i="3"/>
  <c r="I13527" i="3"/>
  <c r="F13500" i="3"/>
  <c r="G13500" i="3"/>
  <c r="I13528" i="3"/>
  <c r="F13501" i="3"/>
  <c r="G13501" i="3"/>
  <c r="I13529" i="3"/>
  <c r="F13502" i="3"/>
  <c r="H13502" i="3" s="1"/>
  <c r="G13502" i="3"/>
  <c r="I13530" i="3"/>
  <c r="F13503" i="3"/>
  <c r="G13503" i="3"/>
  <c r="I13531" i="3"/>
  <c r="F13504" i="3"/>
  <c r="G13504" i="3"/>
  <c r="I13532" i="3"/>
  <c r="F13505" i="3"/>
  <c r="G13505" i="3"/>
  <c r="I13533" i="3"/>
  <c r="F13506" i="3"/>
  <c r="G13506" i="3"/>
  <c r="I13534" i="3"/>
  <c r="F13507" i="3"/>
  <c r="G13507" i="3"/>
  <c r="I13535" i="3"/>
  <c r="F13508" i="3"/>
  <c r="G13508" i="3"/>
  <c r="I13536" i="3"/>
  <c r="F13509" i="3"/>
  <c r="G13509" i="3"/>
  <c r="I13537" i="3"/>
  <c r="F13510" i="3"/>
  <c r="H13510" i="3" s="1"/>
  <c r="G13510" i="3"/>
  <c r="I13538" i="3"/>
  <c r="F13511" i="3"/>
  <c r="G13511" i="3"/>
  <c r="I13539" i="3"/>
  <c r="F13512" i="3"/>
  <c r="G13512" i="3"/>
  <c r="I13540" i="3"/>
  <c r="F13513" i="3"/>
  <c r="G13513" i="3"/>
  <c r="I13541" i="3"/>
  <c r="F13514" i="3"/>
  <c r="G13514" i="3"/>
  <c r="I13542" i="3"/>
  <c r="F13515" i="3"/>
  <c r="G13515" i="3"/>
  <c r="I13543" i="3"/>
  <c r="F13516" i="3"/>
  <c r="G13516" i="3"/>
  <c r="I13544" i="3"/>
  <c r="F13517" i="3"/>
  <c r="G13517" i="3"/>
  <c r="I13545" i="3"/>
  <c r="F13518" i="3"/>
  <c r="G13518" i="3"/>
  <c r="F13519" i="3"/>
  <c r="G13519" i="3"/>
  <c r="F13520" i="3"/>
  <c r="G13520" i="3"/>
  <c r="F13521" i="3"/>
  <c r="G13521" i="3"/>
  <c r="F13522" i="3"/>
  <c r="H13522" i="3" s="1"/>
  <c r="G13522" i="3"/>
  <c r="F13523" i="3"/>
  <c r="G13523" i="3"/>
  <c r="F13524" i="3"/>
  <c r="G13524" i="3"/>
  <c r="F13525" i="3"/>
  <c r="G13525" i="3"/>
  <c r="F13526" i="3"/>
  <c r="G13526" i="3"/>
  <c r="F13527" i="3"/>
  <c r="G13527" i="3"/>
  <c r="F13528" i="3"/>
  <c r="G13528" i="3"/>
  <c r="F13529" i="3"/>
  <c r="G13529" i="3"/>
  <c r="F13530" i="3"/>
  <c r="G13530" i="3"/>
  <c r="F13531" i="3"/>
  <c r="G13531" i="3"/>
  <c r="F13532" i="3"/>
  <c r="G13532" i="3"/>
  <c r="F13533" i="3"/>
  <c r="G13533" i="3"/>
  <c r="F13534" i="3"/>
  <c r="G13534" i="3"/>
  <c r="F13535" i="3"/>
  <c r="G13535" i="3"/>
  <c r="F13536" i="3"/>
  <c r="G13536" i="3"/>
  <c r="F13537" i="3"/>
  <c r="G13537" i="3"/>
  <c r="F13538" i="3"/>
  <c r="G13538" i="3"/>
  <c r="F13539" i="3"/>
  <c r="G13539" i="3"/>
  <c r="F13540" i="3"/>
  <c r="G13540" i="3"/>
  <c r="F13541" i="3"/>
  <c r="G13541" i="3"/>
  <c r="F13542" i="3"/>
  <c r="G13542" i="3"/>
  <c r="F13543" i="3"/>
  <c r="G13543" i="3"/>
  <c r="F13544" i="3"/>
  <c r="G13544" i="3"/>
  <c r="F13545" i="3"/>
  <c r="G13545" i="3"/>
  <c r="F13546" i="3"/>
  <c r="G13546" i="3"/>
  <c r="F13547" i="3"/>
  <c r="G13547" i="3"/>
  <c r="F13548" i="3"/>
  <c r="G13548" i="3"/>
  <c r="F13549" i="3"/>
  <c r="G13549" i="3"/>
  <c r="F13550" i="3"/>
  <c r="G13550" i="3"/>
  <c r="F13551" i="3"/>
  <c r="G13551" i="3"/>
  <c r="F13552" i="3"/>
  <c r="G13552" i="3"/>
  <c r="F13553" i="3"/>
  <c r="G13553" i="3"/>
  <c r="F13554" i="3"/>
  <c r="G13554" i="3"/>
  <c r="F13555" i="3"/>
  <c r="G13555" i="3"/>
  <c r="F13556" i="3"/>
  <c r="G13556" i="3"/>
  <c r="F13557" i="3"/>
  <c r="G13557" i="3"/>
  <c r="H13557" i="3"/>
  <c r="F13558" i="3"/>
  <c r="G13558" i="3"/>
  <c r="F13559" i="3"/>
  <c r="G13559" i="3"/>
  <c r="F13560" i="3"/>
  <c r="G13560" i="3"/>
  <c r="H13560" i="3" s="1"/>
  <c r="F13561" i="3"/>
  <c r="G13561" i="3"/>
  <c r="F13562" i="3"/>
  <c r="G13562" i="3"/>
  <c r="F13563" i="3"/>
  <c r="G13563" i="3"/>
  <c r="F13564" i="3"/>
  <c r="G13564" i="3"/>
  <c r="F13565" i="3"/>
  <c r="G13565" i="3"/>
  <c r="H13565" i="3" s="1"/>
  <c r="F13566" i="3"/>
  <c r="H13566" i="3" s="1"/>
  <c r="G13566" i="3"/>
  <c r="F13567" i="3"/>
  <c r="G13567" i="3"/>
  <c r="F13568" i="3"/>
  <c r="G13568" i="3"/>
  <c r="F13569" i="3"/>
  <c r="G13569" i="3"/>
  <c r="F13570" i="3"/>
  <c r="H13570" i="3" s="1"/>
  <c r="G13570" i="3"/>
  <c r="F13571" i="3"/>
  <c r="H13571" i="3" s="1"/>
  <c r="G13571" i="3"/>
  <c r="F13572" i="3"/>
  <c r="G13572" i="3"/>
  <c r="F13573" i="3"/>
  <c r="G13573" i="3"/>
  <c r="F13574" i="3"/>
  <c r="G13574" i="3"/>
  <c r="F13575" i="3"/>
  <c r="G13575" i="3"/>
  <c r="F13576" i="3"/>
  <c r="G13576" i="3"/>
  <c r="F13577" i="3"/>
  <c r="G13577" i="3"/>
  <c r="F13578" i="3"/>
  <c r="G13578" i="3"/>
  <c r="F13579" i="3"/>
  <c r="G13579" i="3"/>
  <c r="F13580" i="3"/>
  <c r="G13580" i="3"/>
  <c r="F13581" i="3"/>
  <c r="G13581" i="3"/>
  <c r="F13582" i="3"/>
  <c r="G13582" i="3"/>
  <c r="F13583" i="3"/>
  <c r="G13583" i="3"/>
  <c r="F13584" i="3"/>
  <c r="G13584" i="3"/>
  <c r="F13585" i="3"/>
  <c r="G13585" i="3"/>
  <c r="F13586" i="3"/>
  <c r="G13586" i="3"/>
  <c r="F13587" i="3"/>
  <c r="G13587" i="3"/>
  <c r="F13588" i="3"/>
  <c r="G13588" i="3"/>
  <c r="F13589" i="3"/>
  <c r="G13589" i="3"/>
  <c r="F13590" i="3"/>
  <c r="G13590" i="3"/>
  <c r="F13591" i="3"/>
  <c r="G13591" i="3"/>
  <c r="F13592" i="3"/>
  <c r="G13592" i="3"/>
  <c r="F13593" i="3"/>
  <c r="G13593" i="3"/>
  <c r="F13594" i="3"/>
  <c r="G13594" i="3"/>
  <c r="F13595" i="3"/>
  <c r="G13595" i="3"/>
  <c r="F13596" i="3"/>
  <c r="G13596" i="3"/>
  <c r="F13597" i="3"/>
  <c r="G13597" i="3"/>
  <c r="F13598" i="3"/>
  <c r="G13598" i="3"/>
  <c r="F13599" i="3"/>
  <c r="G13599" i="3"/>
  <c r="F13600" i="3"/>
  <c r="G13600" i="3"/>
  <c r="F13601" i="3"/>
  <c r="G13601" i="3"/>
  <c r="F13602" i="3"/>
  <c r="G13602" i="3"/>
  <c r="F13603" i="3"/>
  <c r="G13603" i="3"/>
  <c r="F13604" i="3"/>
  <c r="G13604" i="3"/>
  <c r="F13605" i="3"/>
  <c r="G13605" i="3"/>
  <c r="F13606" i="3"/>
  <c r="G13606" i="3"/>
  <c r="F13607" i="3"/>
  <c r="G13607" i="3"/>
  <c r="F13608" i="3"/>
  <c r="G13608" i="3"/>
  <c r="F13609" i="3"/>
  <c r="G13609" i="3"/>
  <c r="F13610" i="3"/>
  <c r="G13610" i="3"/>
  <c r="F13611" i="3"/>
  <c r="G13611" i="3"/>
  <c r="F13612" i="3"/>
  <c r="G13612" i="3"/>
  <c r="F13613" i="3"/>
  <c r="G13613" i="3"/>
  <c r="F13614" i="3"/>
  <c r="G13614" i="3"/>
  <c r="F13615" i="3"/>
  <c r="G13615" i="3"/>
  <c r="F13616" i="3"/>
  <c r="G13616" i="3"/>
  <c r="F13617" i="3"/>
  <c r="G13617" i="3"/>
  <c r="F13618" i="3"/>
  <c r="G13618" i="3"/>
  <c r="F13619" i="3"/>
  <c r="G13619" i="3"/>
  <c r="F13620" i="3"/>
  <c r="G13620" i="3"/>
  <c r="F13621" i="3"/>
  <c r="G13621" i="3"/>
  <c r="F13622" i="3"/>
  <c r="G13622" i="3"/>
  <c r="F13623" i="3"/>
  <c r="G13623" i="3"/>
  <c r="F13624" i="3"/>
  <c r="G13624" i="3"/>
  <c r="F13625" i="3"/>
  <c r="G13625" i="3"/>
  <c r="F13626" i="3"/>
  <c r="G13626" i="3"/>
  <c r="F13627" i="3"/>
  <c r="H13627" i="3" s="1"/>
  <c r="G13627" i="3"/>
  <c r="F13628" i="3"/>
  <c r="G13628" i="3"/>
  <c r="F13629" i="3"/>
  <c r="G13629" i="3"/>
  <c r="F13630" i="3"/>
  <c r="G13630" i="3"/>
  <c r="F13631" i="3"/>
  <c r="G13631" i="3"/>
  <c r="F13632" i="3"/>
  <c r="G13632" i="3"/>
  <c r="F13633" i="3"/>
  <c r="G13633" i="3"/>
  <c r="F13634" i="3"/>
  <c r="G13634" i="3"/>
  <c r="F13635" i="3"/>
  <c r="G13635" i="3"/>
  <c r="F13636" i="3"/>
  <c r="G13636" i="3"/>
  <c r="F13637" i="3"/>
  <c r="G13637" i="3"/>
  <c r="F13638" i="3"/>
  <c r="G13638" i="3"/>
  <c r="F13639" i="3"/>
  <c r="G13639" i="3"/>
  <c r="F13640" i="3"/>
  <c r="G13640" i="3"/>
  <c r="F13641" i="3"/>
  <c r="G13641" i="3"/>
  <c r="F13642" i="3"/>
  <c r="G13642" i="3"/>
  <c r="F13643" i="3"/>
  <c r="G13643" i="3"/>
  <c r="F13644" i="3"/>
  <c r="G13644" i="3"/>
  <c r="F13645" i="3"/>
  <c r="G13645" i="3"/>
  <c r="F13646" i="3"/>
  <c r="G13646" i="3"/>
  <c r="F13647" i="3"/>
  <c r="G13647" i="3"/>
  <c r="F13648" i="3"/>
  <c r="H13648" i="3" s="1"/>
  <c r="G13648" i="3"/>
  <c r="F13649" i="3"/>
  <c r="G13649" i="3"/>
  <c r="F13650" i="3"/>
  <c r="G13650" i="3"/>
  <c r="F13651" i="3"/>
  <c r="G13651" i="3"/>
  <c r="F13652" i="3"/>
  <c r="G13652" i="3"/>
  <c r="F13653" i="3"/>
  <c r="G13653" i="3"/>
  <c r="F13654" i="3"/>
  <c r="G13654" i="3"/>
  <c r="F13655" i="3"/>
  <c r="G13655" i="3"/>
  <c r="F13656" i="3"/>
  <c r="G13656" i="3"/>
  <c r="F13657" i="3"/>
  <c r="G13657" i="3"/>
  <c r="F13658" i="3"/>
  <c r="G13658" i="3"/>
  <c r="F13659" i="3"/>
  <c r="G13659" i="3"/>
  <c r="F13660" i="3"/>
  <c r="H13660" i="3" s="1"/>
  <c r="G13660" i="3"/>
  <c r="F13661" i="3"/>
  <c r="G13661" i="3"/>
  <c r="F13662" i="3"/>
  <c r="G13662" i="3"/>
  <c r="F13663" i="3"/>
  <c r="G13663" i="3"/>
  <c r="F13664" i="3"/>
  <c r="H13664" i="3" s="1"/>
  <c r="G13664" i="3"/>
  <c r="F13665" i="3"/>
  <c r="G13665" i="3"/>
  <c r="F13666" i="3"/>
  <c r="G13666" i="3"/>
  <c r="F13667" i="3"/>
  <c r="G13667" i="3"/>
  <c r="F13668" i="3"/>
  <c r="G13668" i="3"/>
  <c r="F13669" i="3"/>
  <c r="G13669" i="3"/>
  <c r="F13670" i="3"/>
  <c r="G13670" i="3"/>
  <c r="F13671" i="3"/>
  <c r="G13671" i="3"/>
  <c r="F13672" i="3"/>
  <c r="G13672" i="3"/>
  <c r="F13673" i="3"/>
  <c r="G13673" i="3"/>
  <c r="F13674" i="3"/>
  <c r="G13674" i="3"/>
  <c r="F13675" i="3"/>
  <c r="G13675" i="3"/>
  <c r="F13676" i="3"/>
  <c r="G13676" i="3"/>
  <c r="F13677" i="3"/>
  <c r="G13677" i="3"/>
  <c r="F13678" i="3"/>
  <c r="G13678" i="3"/>
  <c r="F13679" i="3"/>
  <c r="G13679" i="3"/>
  <c r="F13680" i="3"/>
  <c r="H13680" i="3" s="1"/>
  <c r="G13680" i="3"/>
  <c r="F13681" i="3"/>
  <c r="G13681" i="3"/>
  <c r="F13682" i="3"/>
  <c r="G13682" i="3"/>
  <c r="F13683" i="3"/>
  <c r="G13683" i="3"/>
  <c r="F13684" i="3"/>
  <c r="G13684" i="3"/>
  <c r="F13685" i="3"/>
  <c r="G13685" i="3"/>
  <c r="F13686" i="3"/>
  <c r="G13686" i="3"/>
  <c r="H13686" i="3" s="1"/>
  <c r="F13687" i="3"/>
  <c r="G13687" i="3"/>
  <c r="F13688" i="3"/>
  <c r="G13688" i="3"/>
  <c r="F13689" i="3"/>
  <c r="G13689" i="3"/>
  <c r="F13690" i="3"/>
  <c r="G13690" i="3"/>
  <c r="F13691" i="3"/>
  <c r="G13691" i="3"/>
  <c r="F13692" i="3"/>
  <c r="G13692" i="3"/>
  <c r="F13693" i="3"/>
  <c r="H13693" i="3" s="1"/>
  <c r="G13693" i="3"/>
  <c r="F13694" i="3"/>
  <c r="G13694" i="3"/>
  <c r="F13695" i="3"/>
  <c r="G13695" i="3"/>
  <c r="F13696" i="3"/>
  <c r="G13696" i="3"/>
  <c r="F13697" i="3"/>
  <c r="G13697" i="3"/>
  <c r="F13698" i="3"/>
  <c r="G13698" i="3"/>
  <c r="F13699" i="3"/>
  <c r="G13699" i="3"/>
  <c r="F13700" i="3"/>
  <c r="G13700" i="3"/>
  <c r="F13701" i="3"/>
  <c r="G13701" i="3"/>
  <c r="I13729" i="3"/>
  <c r="F13702" i="3"/>
  <c r="G13702" i="3"/>
  <c r="I13730" i="3"/>
  <c r="F13703" i="3"/>
  <c r="G13703" i="3"/>
  <c r="I13731" i="3"/>
  <c r="F13704" i="3"/>
  <c r="G13704" i="3"/>
  <c r="I13732" i="3"/>
  <c r="F13705" i="3"/>
  <c r="G13705" i="3"/>
  <c r="I13733" i="3"/>
  <c r="F13706" i="3"/>
  <c r="G13706" i="3"/>
  <c r="I13734" i="3"/>
  <c r="F13707" i="3"/>
  <c r="G13707" i="3"/>
  <c r="H13707" i="3" s="1"/>
  <c r="I13735" i="3"/>
  <c r="F13708" i="3"/>
  <c r="G13708" i="3"/>
  <c r="I13736" i="3"/>
  <c r="F13709" i="3"/>
  <c r="G13709" i="3"/>
  <c r="I13737" i="3"/>
  <c r="F13710" i="3"/>
  <c r="G13710" i="3"/>
  <c r="I13738" i="3"/>
  <c r="F13711" i="3"/>
  <c r="G13711" i="3"/>
  <c r="I13739" i="3"/>
  <c r="F13712" i="3"/>
  <c r="G13712" i="3"/>
  <c r="I13740" i="3"/>
  <c r="F13713" i="3"/>
  <c r="G13713" i="3"/>
  <c r="I13741" i="3"/>
  <c r="F13714" i="3"/>
  <c r="G13714" i="3"/>
  <c r="I13742" i="3"/>
  <c r="F13715" i="3"/>
  <c r="G13715" i="3"/>
  <c r="I13743" i="3"/>
  <c r="F13716" i="3"/>
  <c r="G13716" i="3"/>
  <c r="I13744" i="3"/>
  <c r="F13717" i="3"/>
  <c r="G13717" i="3"/>
  <c r="I13745" i="3"/>
  <c r="F13718" i="3"/>
  <c r="G13718" i="3"/>
  <c r="I13746" i="3"/>
  <c r="F13719" i="3"/>
  <c r="G13719" i="3"/>
  <c r="I13747" i="3"/>
  <c r="F13720" i="3"/>
  <c r="G13720" i="3"/>
  <c r="I13748" i="3"/>
  <c r="F13721" i="3"/>
  <c r="G13721" i="3"/>
  <c r="I13749" i="3"/>
  <c r="F13722" i="3"/>
  <c r="G13722" i="3"/>
  <c r="I13750" i="3"/>
  <c r="F13723" i="3"/>
  <c r="G13723" i="3"/>
  <c r="H13723" i="3" s="1"/>
  <c r="I13751" i="3"/>
  <c r="F13724" i="3"/>
  <c r="G13724" i="3"/>
  <c r="I13752" i="3"/>
  <c r="F13725" i="3"/>
  <c r="G13725" i="3"/>
  <c r="I13753" i="3"/>
  <c r="F13726" i="3"/>
  <c r="G13726" i="3"/>
  <c r="I13754" i="3"/>
  <c r="F13727" i="3"/>
  <c r="G13727" i="3"/>
  <c r="I13755" i="3"/>
  <c r="F13728" i="3"/>
  <c r="G13728" i="3"/>
  <c r="I13756" i="3"/>
  <c r="F13729" i="3"/>
  <c r="G13729" i="3"/>
  <c r="I13757" i="3"/>
  <c r="F13730" i="3"/>
  <c r="G13730" i="3"/>
  <c r="I13758" i="3"/>
  <c r="F13731" i="3"/>
  <c r="G13731" i="3"/>
  <c r="I13759" i="3"/>
  <c r="F13732" i="3"/>
  <c r="G13732" i="3"/>
  <c r="I13760" i="3"/>
  <c r="F13733" i="3"/>
  <c r="H13733" i="3" s="1"/>
  <c r="G13733" i="3"/>
  <c r="I13761" i="3"/>
  <c r="F13734" i="3"/>
  <c r="G13734" i="3"/>
  <c r="I13762" i="3"/>
  <c r="F13735" i="3"/>
  <c r="G13735" i="3"/>
  <c r="I13763" i="3"/>
  <c r="F13736" i="3"/>
  <c r="G13736" i="3"/>
  <c r="I13764" i="3"/>
  <c r="F13737" i="3"/>
  <c r="G13737" i="3"/>
  <c r="I13765" i="3"/>
  <c r="F13738" i="3"/>
  <c r="G13738" i="3"/>
  <c r="I13766" i="3"/>
  <c r="F13739" i="3"/>
  <c r="G13739" i="3"/>
  <c r="I13767" i="3"/>
  <c r="F13740" i="3"/>
  <c r="G13740" i="3"/>
  <c r="I13768" i="3"/>
  <c r="F13741" i="3"/>
  <c r="H13741" i="3" s="1"/>
  <c r="G13741" i="3"/>
  <c r="I13769" i="3"/>
  <c r="F13742" i="3"/>
  <c r="G13742" i="3"/>
  <c r="I13770" i="3"/>
  <c r="F13743" i="3"/>
  <c r="G13743" i="3"/>
  <c r="I13771" i="3"/>
  <c r="F13744" i="3"/>
  <c r="G13744" i="3"/>
  <c r="I13772" i="3"/>
  <c r="F13745" i="3"/>
  <c r="G13745" i="3"/>
  <c r="I13773" i="3"/>
  <c r="F13746" i="3"/>
  <c r="G13746" i="3"/>
  <c r="I13774" i="3"/>
  <c r="F13747" i="3"/>
  <c r="G13747" i="3"/>
  <c r="H13747" i="3" s="1"/>
  <c r="I13775" i="3"/>
  <c r="F13748" i="3"/>
  <c r="G13748" i="3"/>
  <c r="I13776" i="3"/>
  <c r="F13749" i="3"/>
  <c r="G13749" i="3"/>
  <c r="I13777" i="3"/>
  <c r="F13750" i="3"/>
  <c r="G13750" i="3"/>
  <c r="I13778" i="3"/>
  <c r="F13751" i="3"/>
  <c r="H13751" i="3" s="1"/>
  <c r="G13751" i="3"/>
  <c r="I13779" i="3"/>
  <c r="F13752" i="3"/>
  <c r="G13752" i="3"/>
  <c r="I13780" i="3"/>
  <c r="F13753" i="3"/>
  <c r="G13753" i="3"/>
  <c r="I13781" i="3"/>
  <c r="F13754" i="3"/>
  <c r="G13754" i="3"/>
  <c r="I13782" i="3"/>
  <c r="F13755" i="3"/>
  <c r="G13755" i="3"/>
  <c r="H13755" i="3" s="1"/>
  <c r="I13783" i="3"/>
  <c r="F13756" i="3"/>
  <c r="G13756" i="3"/>
  <c r="I13784" i="3"/>
  <c r="F13757" i="3"/>
  <c r="G13757" i="3"/>
  <c r="I13785" i="3"/>
  <c r="F13758" i="3"/>
  <c r="G13758" i="3"/>
  <c r="I13786" i="3"/>
  <c r="F13759" i="3"/>
  <c r="G13759" i="3"/>
  <c r="I13787" i="3"/>
  <c r="F13760" i="3"/>
  <c r="G13760" i="3"/>
  <c r="I13788" i="3"/>
  <c r="F13761" i="3"/>
  <c r="G13761" i="3"/>
  <c r="I13789" i="3"/>
  <c r="F13762" i="3"/>
  <c r="G13762" i="3"/>
  <c r="I13790" i="3"/>
  <c r="F13763" i="3"/>
  <c r="G13763" i="3"/>
  <c r="I13791" i="3"/>
  <c r="F13764" i="3"/>
  <c r="G13764" i="3"/>
  <c r="I13792" i="3"/>
  <c r="F13765" i="3"/>
  <c r="G13765" i="3"/>
  <c r="I13793" i="3"/>
  <c r="F13766" i="3"/>
  <c r="G13766" i="3"/>
  <c r="I13794" i="3"/>
  <c r="F13767" i="3"/>
  <c r="G13767" i="3"/>
  <c r="I13795" i="3"/>
  <c r="F13768" i="3"/>
  <c r="G13768" i="3"/>
  <c r="I13796" i="3"/>
  <c r="F13769" i="3"/>
  <c r="G13769" i="3"/>
  <c r="I13797" i="3"/>
  <c r="F13770" i="3"/>
  <c r="G13770" i="3"/>
  <c r="I13798" i="3"/>
  <c r="F13771" i="3"/>
  <c r="G13771" i="3"/>
  <c r="H13771" i="3" s="1"/>
  <c r="I13799" i="3"/>
  <c r="F13772" i="3"/>
  <c r="G13772" i="3"/>
  <c r="I13800" i="3"/>
  <c r="F13773" i="3"/>
  <c r="G13773" i="3"/>
  <c r="I13801" i="3"/>
  <c r="F13774" i="3"/>
  <c r="G13774" i="3"/>
  <c r="I13802" i="3"/>
  <c r="F13775" i="3"/>
  <c r="G13775" i="3"/>
  <c r="I13803" i="3"/>
  <c r="F13776" i="3"/>
  <c r="G13776" i="3"/>
  <c r="I13804" i="3"/>
  <c r="F13777" i="3"/>
  <c r="G13777" i="3"/>
  <c r="I13805" i="3"/>
  <c r="F13778" i="3"/>
  <c r="G13778" i="3"/>
  <c r="I13806" i="3"/>
  <c r="F13779" i="3"/>
  <c r="G13779" i="3"/>
  <c r="I13807" i="3"/>
  <c r="F13780" i="3"/>
  <c r="G13780" i="3"/>
  <c r="I13808" i="3"/>
  <c r="F13781" i="3"/>
  <c r="G13781" i="3"/>
  <c r="I13809" i="3"/>
  <c r="F13782" i="3"/>
  <c r="G13782" i="3"/>
  <c r="I13810" i="3"/>
  <c r="F13783" i="3"/>
  <c r="H13783" i="3" s="1"/>
  <c r="G13783" i="3"/>
  <c r="I13811" i="3"/>
  <c r="F13784" i="3"/>
  <c r="G13784" i="3"/>
  <c r="I13812" i="3"/>
  <c r="F13785" i="3"/>
  <c r="G13785" i="3"/>
  <c r="I13813" i="3"/>
  <c r="F13786" i="3"/>
  <c r="G13786" i="3"/>
  <c r="I13814" i="3"/>
  <c r="F13787" i="3"/>
  <c r="G13787" i="3"/>
  <c r="I13815" i="3"/>
  <c r="F13788" i="3"/>
  <c r="G13788" i="3"/>
  <c r="I13816" i="3"/>
  <c r="F13789" i="3"/>
  <c r="H13789" i="3" s="1"/>
  <c r="G13789" i="3"/>
  <c r="I13817" i="3"/>
  <c r="F13790" i="3"/>
  <c r="G13790" i="3"/>
  <c r="I13818" i="3"/>
  <c r="F13791" i="3"/>
  <c r="H13791" i="3" s="1"/>
  <c r="G13791" i="3"/>
  <c r="I13819" i="3"/>
  <c r="F13792" i="3"/>
  <c r="G13792" i="3"/>
  <c r="I13820" i="3"/>
  <c r="F13793" i="3"/>
  <c r="G13793" i="3"/>
  <c r="H13793" i="3"/>
  <c r="I13821" i="3"/>
  <c r="F13794" i="3"/>
  <c r="G13794" i="3"/>
  <c r="I13822" i="3"/>
  <c r="F13795" i="3"/>
  <c r="G13795" i="3"/>
  <c r="I13823" i="3"/>
  <c r="F13796" i="3"/>
  <c r="G13796" i="3"/>
  <c r="I13824" i="3"/>
  <c r="F13797" i="3"/>
  <c r="G13797" i="3"/>
  <c r="I13825" i="3"/>
  <c r="F13798" i="3"/>
  <c r="G13798" i="3"/>
  <c r="I13826" i="3"/>
  <c r="F13799" i="3"/>
  <c r="G13799" i="3"/>
  <c r="H13799" i="3" s="1"/>
  <c r="I13827" i="3"/>
  <c r="F13800" i="3"/>
  <c r="G13800" i="3"/>
  <c r="I13828" i="3"/>
  <c r="F13801" i="3"/>
  <c r="G13801" i="3"/>
  <c r="I13829" i="3"/>
  <c r="F13802" i="3"/>
  <c r="G13802" i="3"/>
  <c r="I13830" i="3"/>
  <c r="F13803" i="3"/>
  <c r="G13803" i="3"/>
  <c r="I13831" i="3"/>
  <c r="F13804" i="3"/>
  <c r="G13804" i="3"/>
  <c r="I13832" i="3"/>
  <c r="F13805" i="3"/>
  <c r="H13805" i="3" s="1"/>
  <c r="G13805" i="3"/>
  <c r="I13833" i="3"/>
  <c r="F13806" i="3"/>
  <c r="G13806" i="3"/>
  <c r="I13834" i="3"/>
  <c r="F13807" i="3"/>
  <c r="G13807" i="3"/>
  <c r="I13835" i="3"/>
  <c r="F13808" i="3"/>
  <c r="G13808" i="3"/>
  <c r="I13836" i="3"/>
  <c r="F13809" i="3"/>
  <c r="G13809" i="3"/>
  <c r="I13837" i="3"/>
  <c r="F13810" i="3"/>
  <c r="G13810" i="3"/>
  <c r="I13838" i="3"/>
  <c r="F13811" i="3"/>
  <c r="G13811" i="3"/>
  <c r="I13839" i="3"/>
  <c r="F13812" i="3"/>
  <c r="G13812" i="3"/>
  <c r="I13840" i="3"/>
  <c r="F13813" i="3"/>
  <c r="G13813" i="3"/>
  <c r="I13841" i="3"/>
  <c r="F13814" i="3"/>
  <c r="G13814" i="3"/>
  <c r="I13842" i="3"/>
  <c r="F13815" i="3"/>
  <c r="G13815" i="3"/>
  <c r="I13843" i="3"/>
  <c r="F13816" i="3"/>
  <c r="G13816" i="3"/>
  <c r="I13844" i="3"/>
  <c r="F13817" i="3"/>
  <c r="G13817" i="3"/>
  <c r="H13817" i="3" s="1"/>
  <c r="I13845" i="3"/>
  <c r="F13818" i="3"/>
  <c r="G13818" i="3"/>
  <c r="I13846" i="3"/>
  <c r="F13819" i="3"/>
  <c r="G13819" i="3"/>
  <c r="I13847" i="3"/>
  <c r="F13820" i="3"/>
  <c r="G13820" i="3"/>
  <c r="I13848" i="3"/>
  <c r="F13821" i="3"/>
  <c r="G13821" i="3"/>
  <c r="I13849" i="3"/>
  <c r="F13822" i="3"/>
  <c r="G13822" i="3"/>
  <c r="I13850" i="3"/>
  <c r="F13823" i="3"/>
  <c r="G13823" i="3"/>
  <c r="I13851" i="3"/>
  <c r="F13824" i="3"/>
  <c r="G13824" i="3"/>
  <c r="I13852" i="3"/>
  <c r="F13825" i="3"/>
  <c r="G13825" i="3"/>
  <c r="I13853" i="3"/>
  <c r="F13826" i="3"/>
  <c r="G13826" i="3"/>
  <c r="I13854" i="3"/>
  <c r="F13827" i="3"/>
  <c r="G13827" i="3"/>
  <c r="I13855" i="3"/>
  <c r="F13828" i="3"/>
  <c r="G13828" i="3"/>
  <c r="I13856" i="3"/>
  <c r="F13829" i="3"/>
  <c r="G13829" i="3"/>
  <c r="I13857" i="3"/>
  <c r="F13830" i="3"/>
  <c r="G13830" i="3"/>
  <c r="I13858" i="3"/>
  <c r="F13831" i="3"/>
  <c r="G13831" i="3"/>
  <c r="I13859" i="3"/>
  <c r="F13832" i="3"/>
  <c r="G13832" i="3"/>
  <c r="I13860" i="3"/>
  <c r="F13833" i="3"/>
  <c r="G13833" i="3"/>
  <c r="I13861" i="3"/>
  <c r="F13834" i="3"/>
  <c r="G13834" i="3"/>
  <c r="I13862" i="3"/>
  <c r="F13835" i="3"/>
  <c r="G13835" i="3"/>
  <c r="I13863" i="3"/>
  <c r="F13836" i="3"/>
  <c r="G13836" i="3"/>
  <c r="I13864" i="3"/>
  <c r="F13837" i="3"/>
  <c r="G13837" i="3"/>
  <c r="I13865" i="3"/>
  <c r="F13838" i="3"/>
  <c r="G13838" i="3"/>
  <c r="I13866" i="3"/>
  <c r="F13839" i="3"/>
  <c r="G13839" i="3"/>
  <c r="I13867" i="3"/>
  <c r="F13840" i="3"/>
  <c r="G13840" i="3"/>
  <c r="I13868" i="3"/>
  <c r="F13841" i="3"/>
  <c r="G13841" i="3"/>
  <c r="I13869" i="3"/>
  <c r="F13842" i="3"/>
  <c r="G13842" i="3"/>
  <c r="I13870" i="3"/>
  <c r="F13843" i="3"/>
  <c r="G13843" i="3"/>
  <c r="I13871" i="3"/>
  <c r="F13844" i="3"/>
  <c r="G13844" i="3"/>
  <c r="I13872" i="3"/>
  <c r="F13845" i="3"/>
  <c r="G13845" i="3"/>
  <c r="I13873" i="3"/>
  <c r="F13846" i="3"/>
  <c r="G13846" i="3"/>
  <c r="I13874" i="3"/>
  <c r="F13847" i="3"/>
  <c r="H13847" i="3" s="1"/>
  <c r="G13847" i="3"/>
  <c r="I13875" i="3"/>
  <c r="F13848" i="3"/>
  <c r="G13848" i="3"/>
  <c r="I13876" i="3"/>
  <c r="F13849" i="3"/>
  <c r="G13849" i="3"/>
  <c r="I13877" i="3"/>
  <c r="F13850" i="3"/>
  <c r="G13850" i="3"/>
  <c r="I13878" i="3"/>
  <c r="F13851" i="3"/>
  <c r="G13851" i="3"/>
  <c r="I13879" i="3"/>
  <c r="F13852" i="3"/>
  <c r="G13852" i="3"/>
  <c r="I13880" i="3"/>
  <c r="F13853" i="3"/>
  <c r="G13853" i="3"/>
  <c r="I13881" i="3"/>
  <c r="F13854" i="3"/>
  <c r="G13854" i="3"/>
  <c r="I13882" i="3"/>
  <c r="F13855" i="3"/>
  <c r="G13855" i="3"/>
  <c r="I13883" i="3"/>
  <c r="F13856" i="3"/>
  <c r="G13856" i="3"/>
  <c r="I13884" i="3"/>
  <c r="F13857" i="3"/>
  <c r="H13857" i="3" s="1"/>
  <c r="G13857" i="3"/>
  <c r="I13885" i="3"/>
  <c r="F13858" i="3"/>
  <c r="G13858" i="3"/>
  <c r="I13886" i="3"/>
  <c r="F13859" i="3"/>
  <c r="G13859" i="3"/>
  <c r="I13887" i="3"/>
  <c r="F13860" i="3"/>
  <c r="G13860" i="3"/>
  <c r="I13888" i="3"/>
  <c r="F13861" i="3"/>
  <c r="G13861" i="3"/>
  <c r="I13889" i="3"/>
  <c r="F13862" i="3"/>
  <c r="G13862" i="3"/>
  <c r="I13890" i="3"/>
  <c r="F13863" i="3"/>
  <c r="G13863" i="3"/>
  <c r="I13891" i="3"/>
  <c r="F13864" i="3"/>
  <c r="G13864" i="3"/>
  <c r="I13892" i="3"/>
  <c r="F13865" i="3"/>
  <c r="H13865" i="3" s="1"/>
  <c r="G13865" i="3"/>
  <c r="I13893" i="3"/>
  <c r="F13866" i="3"/>
  <c r="G13866" i="3"/>
  <c r="I13894" i="3"/>
  <c r="F13867" i="3"/>
  <c r="G13867" i="3"/>
  <c r="I13895" i="3"/>
  <c r="F13868" i="3"/>
  <c r="G13868" i="3"/>
  <c r="I13896" i="3"/>
  <c r="F13869" i="3"/>
  <c r="G13869" i="3"/>
  <c r="I13897" i="3"/>
  <c r="F13870" i="3"/>
  <c r="G13870" i="3"/>
  <c r="I13898" i="3"/>
  <c r="F13871" i="3"/>
  <c r="G13871" i="3"/>
  <c r="I13899" i="3"/>
  <c r="F13872" i="3"/>
  <c r="G13872" i="3"/>
  <c r="I13900" i="3"/>
  <c r="F13873" i="3"/>
  <c r="G13873" i="3"/>
  <c r="I13901" i="3"/>
  <c r="F13874" i="3"/>
  <c r="G13874" i="3"/>
  <c r="I13902" i="3"/>
  <c r="F13875" i="3"/>
  <c r="H13875" i="3" s="1"/>
  <c r="G13875" i="3"/>
  <c r="I13903" i="3"/>
  <c r="F13876" i="3"/>
  <c r="G13876" i="3"/>
  <c r="I13904" i="3"/>
  <c r="F13877" i="3"/>
  <c r="G13877" i="3"/>
  <c r="I13905" i="3"/>
  <c r="F13878" i="3"/>
  <c r="G13878" i="3"/>
  <c r="I13906" i="3"/>
  <c r="F13879" i="3"/>
  <c r="G13879" i="3"/>
  <c r="I13907" i="3"/>
  <c r="F13880" i="3"/>
  <c r="G13880" i="3"/>
  <c r="I13908" i="3"/>
  <c r="F13881" i="3"/>
  <c r="G13881" i="3"/>
  <c r="I13909" i="3"/>
  <c r="F13882" i="3"/>
  <c r="G13882" i="3"/>
  <c r="I13910" i="3"/>
  <c r="F13883" i="3"/>
  <c r="G13883" i="3"/>
  <c r="I13911" i="3"/>
  <c r="F13884" i="3"/>
  <c r="G13884" i="3"/>
  <c r="F13885" i="3"/>
  <c r="G13885" i="3"/>
  <c r="F13886" i="3"/>
  <c r="G13886" i="3"/>
  <c r="F13887" i="3"/>
  <c r="G13887" i="3"/>
  <c r="F13888" i="3"/>
  <c r="G13888" i="3"/>
  <c r="F13889" i="3"/>
  <c r="H13889" i="3" s="1"/>
  <c r="G13889" i="3"/>
  <c r="F13890" i="3"/>
  <c r="G13890" i="3"/>
  <c r="F13891" i="3"/>
  <c r="G13891" i="3"/>
  <c r="F13892" i="3"/>
  <c r="G13892" i="3"/>
  <c r="F13893" i="3"/>
  <c r="G13893" i="3"/>
  <c r="F13894" i="3"/>
  <c r="G13894" i="3"/>
  <c r="F13895" i="3"/>
  <c r="G13895" i="3"/>
  <c r="F13896" i="3"/>
  <c r="G13896" i="3"/>
  <c r="F13897" i="3"/>
  <c r="H13897" i="3" s="1"/>
  <c r="G13897" i="3"/>
  <c r="F13898" i="3"/>
  <c r="G13898" i="3"/>
  <c r="F13899" i="3"/>
  <c r="G13899" i="3"/>
  <c r="F13900" i="3"/>
  <c r="G13900" i="3"/>
  <c r="F13901" i="3"/>
  <c r="H13901" i="3" s="1"/>
  <c r="G13901" i="3"/>
  <c r="F13902" i="3"/>
  <c r="G13902" i="3"/>
  <c r="F13903" i="3"/>
  <c r="G13903" i="3"/>
  <c r="F13904" i="3"/>
  <c r="G13904" i="3"/>
  <c r="F13905" i="3"/>
  <c r="G13905" i="3"/>
  <c r="F13906" i="3"/>
  <c r="G13906" i="3"/>
  <c r="F13907" i="3"/>
  <c r="G13907" i="3"/>
  <c r="F13908" i="3"/>
  <c r="G13908" i="3"/>
  <c r="F13909" i="3"/>
  <c r="G13909" i="3"/>
  <c r="F13910" i="3"/>
  <c r="G13910" i="3"/>
  <c r="F13911" i="3"/>
  <c r="G13911" i="3"/>
  <c r="F13912" i="3"/>
  <c r="G13912" i="3"/>
  <c r="H13912" i="3" s="1"/>
  <c r="F13913" i="3"/>
  <c r="G13913" i="3"/>
  <c r="F13914" i="3"/>
  <c r="G13914" i="3"/>
  <c r="F13915" i="3"/>
  <c r="G13915" i="3"/>
  <c r="F13916" i="3"/>
  <c r="G13916" i="3"/>
  <c r="F13917" i="3"/>
  <c r="G13917" i="3"/>
  <c r="F13918" i="3"/>
  <c r="G13918" i="3"/>
  <c r="F13919" i="3"/>
  <c r="G13919" i="3"/>
  <c r="F13920" i="3"/>
  <c r="G13920" i="3"/>
  <c r="F13921" i="3"/>
  <c r="G13921" i="3"/>
  <c r="F13922" i="3"/>
  <c r="G13922" i="3"/>
  <c r="F13923" i="3"/>
  <c r="G13923" i="3"/>
  <c r="F13924" i="3"/>
  <c r="G13924" i="3"/>
  <c r="F13925" i="3"/>
  <c r="G13925" i="3"/>
  <c r="F13926" i="3"/>
  <c r="G13926" i="3"/>
  <c r="F13927" i="3"/>
  <c r="G13927" i="3"/>
  <c r="F13928" i="3"/>
  <c r="G13928" i="3"/>
  <c r="F13929" i="3"/>
  <c r="G13929" i="3"/>
  <c r="F13930" i="3"/>
  <c r="G13930" i="3"/>
  <c r="F13931" i="3"/>
  <c r="G13931" i="3"/>
  <c r="F13932" i="3"/>
  <c r="G13932" i="3"/>
  <c r="F13933" i="3"/>
  <c r="G13933" i="3"/>
  <c r="F13934" i="3"/>
  <c r="G13934" i="3"/>
  <c r="F13935" i="3"/>
  <c r="G13935" i="3"/>
  <c r="F13936" i="3"/>
  <c r="G13936" i="3"/>
  <c r="F13937" i="3"/>
  <c r="G13937" i="3"/>
  <c r="F13938" i="3"/>
  <c r="G13938" i="3"/>
  <c r="F13939" i="3"/>
  <c r="G13939" i="3"/>
  <c r="F13940" i="3"/>
  <c r="G13940" i="3"/>
  <c r="F13941" i="3"/>
  <c r="G13941" i="3"/>
  <c r="F13942" i="3"/>
  <c r="G13942" i="3"/>
  <c r="F13943" i="3"/>
  <c r="G13943" i="3"/>
  <c r="F13944" i="3"/>
  <c r="G13944" i="3"/>
  <c r="F13945" i="3"/>
  <c r="G13945" i="3"/>
  <c r="F13946" i="3"/>
  <c r="G13946" i="3"/>
  <c r="F13947" i="3"/>
  <c r="G13947" i="3"/>
  <c r="F13948" i="3"/>
  <c r="G13948" i="3"/>
  <c r="F13949" i="3"/>
  <c r="G13949" i="3"/>
  <c r="F13950" i="3"/>
  <c r="G13950" i="3"/>
  <c r="F13951" i="3"/>
  <c r="H13951" i="3" s="1"/>
  <c r="G13951" i="3"/>
  <c r="F13952" i="3"/>
  <c r="H13952" i="3" s="1"/>
  <c r="G13952" i="3"/>
  <c r="F13953" i="3"/>
  <c r="G13953" i="3"/>
  <c r="F13954" i="3"/>
  <c r="G13954" i="3"/>
  <c r="F13955" i="3"/>
  <c r="G13955" i="3"/>
  <c r="H13955" i="3"/>
  <c r="F13956" i="3"/>
  <c r="G13956" i="3"/>
  <c r="F13957" i="3"/>
  <c r="G13957" i="3"/>
  <c r="F13958" i="3"/>
  <c r="G13958" i="3"/>
  <c r="F13959" i="3"/>
  <c r="G13959" i="3"/>
  <c r="F13960" i="3"/>
  <c r="G13960" i="3"/>
  <c r="F13961" i="3"/>
  <c r="G13961" i="3"/>
  <c r="F13962" i="3"/>
  <c r="G13962" i="3"/>
  <c r="F13963" i="3"/>
  <c r="G13963" i="3"/>
  <c r="F13964" i="3"/>
  <c r="G13964" i="3"/>
  <c r="F13965" i="3"/>
  <c r="G13965" i="3"/>
  <c r="F13966" i="3"/>
  <c r="G13966" i="3"/>
  <c r="F13967" i="3"/>
  <c r="G13967" i="3"/>
  <c r="F13968" i="3"/>
  <c r="G13968" i="3"/>
  <c r="F13969" i="3"/>
  <c r="G13969" i="3"/>
  <c r="F13970" i="3"/>
  <c r="G13970" i="3"/>
  <c r="F13971" i="3"/>
  <c r="G13971" i="3"/>
  <c r="F13972" i="3"/>
  <c r="G13972" i="3"/>
  <c r="F13973" i="3"/>
  <c r="G13973" i="3"/>
  <c r="F13974" i="3"/>
  <c r="G13974" i="3"/>
  <c r="F13975" i="3"/>
  <c r="G13975" i="3"/>
  <c r="F13976" i="3"/>
  <c r="G13976" i="3"/>
  <c r="F13977" i="3"/>
  <c r="G13977" i="3"/>
  <c r="F13978" i="3"/>
  <c r="G13978" i="3"/>
  <c r="F13979" i="3"/>
  <c r="G13979" i="3"/>
  <c r="H13979" i="3" s="1"/>
  <c r="F13980" i="3"/>
  <c r="G13980" i="3"/>
  <c r="F13981" i="3"/>
  <c r="G13981" i="3"/>
  <c r="F13982" i="3"/>
  <c r="G13982" i="3"/>
  <c r="F13983" i="3"/>
  <c r="G13983" i="3"/>
  <c r="F13984" i="3"/>
  <c r="G13984" i="3"/>
  <c r="F13985" i="3"/>
  <c r="G13985" i="3"/>
  <c r="F13986" i="3"/>
  <c r="G13986" i="3"/>
  <c r="F13987" i="3"/>
  <c r="G13987" i="3"/>
  <c r="F13988" i="3"/>
  <c r="G13988" i="3"/>
  <c r="F13989" i="3"/>
  <c r="G13989" i="3"/>
  <c r="F13990" i="3"/>
  <c r="G13990" i="3"/>
  <c r="F13991" i="3"/>
  <c r="G13991" i="3"/>
  <c r="F13992" i="3"/>
  <c r="G13992" i="3"/>
  <c r="F13993" i="3"/>
  <c r="G13993" i="3"/>
  <c r="F13994" i="3"/>
  <c r="G13994" i="3"/>
  <c r="F13995" i="3"/>
  <c r="G13995" i="3"/>
  <c r="F13996" i="3"/>
  <c r="G13996" i="3"/>
  <c r="F13997" i="3"/>
  <c r="G13997" i="3"/>
  <c r="F13998" i="3"/>
  <c r="G13998" i="3"/>
  <c r="F13999" i="3"/>
  <c r="G13999" i="3"/>
  <c r="F14000" i="3"/>
  <c r="G14000" i="3"/>
  <c r="F14001" i="3"/>
  <c r="G14001" i="3"/>
  <c r="F14002" i="3"/>
  <c r="G14002" i="3"/>
  <c r="F14003" i="3"/>
  <c r="G14003" i="3"/>
  <c r="F14004" i="3"/>
  <c r="G14004" i="3"/>
  <c r="F14005" i="3"/>
  <c r="G14005" i="3"/>
  <c r="F14006" i="3"/>
  <c r="G14006" i="3"/>
  <c r="F14007" i="3"/>
  <c r="G14007" i="3"/>
  <c r="F14008" i="3"/>
  <c r="G14008" i="3"/>
  <c r="F14009" i="3"/>
  <c r="G14009" i="3"/>
  <c r="F14010" i="3"/>
  <c r="G14010" i="3"/>
  <c r="F14011" i="3"/>
  <c r="G14011" i="3"/>
  <c r="F14012" i="3"/>
  <c r="G14012" i="3"/>
  <c r="F14013" i="3"/>
  <c r="G14013" i="3"/>
  <c r="F14014" i="3"/>
  <c r="G14014" i="3"/>
  <c r="F14015" i="3"/>
  <c r="G14015" i="3"/>
  <c r="F14016" i="3"/>
  <c r="G14016" i="3"/>
  <c r="F14017" i="3"/>
  <c r="G14017" i="3"/>
  <c r="F14018" i="3"/>
  <c r="G14018" i="3"/>
  <c r="F14019" i="3"/>
  <c r="G14019" i="3"/>
  <c r="F14020" i="3"/>
  <c r="G14020" i="3"/>
  <c r="F14021" i="3"/>
  <c r="G14021" i="3"/>
  <c r="F14022" i="3"/>
  <c r="G14022" i="3"/>
  <c r="F14023" i="3"/>
  <c r="G14023" i="3"/>
  <c r="F14024" i="3"/>
  <c r="G14024" i="3"/>
  <c r="F14025" i="3"/>
  <c r="G14025" i="3"/>
  <c r="F14026" i="3"/>
  <c r="G14026" i="3"/>
  <c r="F14027" i="3"/>
  <c r="G14027" i="3"/>
  <c r="F14028" i="3"/>
  <c r="G14028" i="3"/>
  <c r="F14029" i="3"/>
  <c r="G14029" i="3"/>
  <c r="F14030" i="3"/>
  <c r="G14030" i="3"/>
  <c r="F14031" i="3"/>
  <c r="G14031" i="3"/>
  <c r="F14032" i="3"/>
  <c r="G14032" i="3"/>
  <c r="F14033" i="3"/>
  <c r="H14033" i="3" s="1"/>
  <c r="G14033" i="3"/>
  <c r="F14034" i="3"/>
  <c r="G14034" i="3"/>
  <c r="F14035" i="3"/>
  <c r="G14035" i="3"/>
  <c r="F14036" i="3"/>
  <c r="G14036" i="3"/>
  <c r="F14037" i="3"/>
  <c r="H14037" i="3" s="1"/>
  <c r="G14037" i="3"/>
  <c r="F14038" i="3"/>
  <c r="G14038" i="3"/>
  <c r="F14039" i="3"/>
  <c r="G14039" i="3"/>
  <c r="F14040" i="3"/>
  <c r="G14040" i="3"/>
  <c r="F14041" i="3"/>
  <c r="G14041" i="3"/>
  <c r="F14042" i="3"/>
  <c r="G14042" i="3"/>
  <c r="F14043" i="3"/>
  <c r="G14043" i="3"/>
  <c r="F14044" i="3"/>
  <c r="G14044" i="3"/>
  <c r="F14045" i="3"/>
  <c r="G14045" i="3"/>
  <c r="F14046" i="3"/>
  <c r="G14046" i="3"/>
  <c r="F14047" i="3"/>
  <c r="G14047" i="3"/>
  <c r="F14048" i="3"/>
  <c r="G14048" i="3"/>
  <c r="F14049" i="3"/>
  <c r="H14049" i="3" s="1"/>
  <c r="G14049" i="3"/>
  <c r="F14050" i="3"/>
  <c r="G14050" i="3"/>
  <c r="F14051" i="3"/>
  <c r="G14051" i="3"/>
  <c r="F14052" i="3"/>
  <c r="G14052" i="3"/>
  <c r="F14053" i="3"/>
  <c r="H14053" i="3" s="1"/>
  <c r="G14053" i="3"/>
  <c r="F14054" i="3"/>
  <c r="G14054" i="3"/>
  <c r="F14055" i="3"/>
  <c r="G14055" i="3"/>
  <c r="F14056" i="3"/>
  <c r="G14056" i="3"/>
  <c r="F14057" i="3"/>
  <c r="G14057" i="3"/>
  <c r="F14058" i="3"/>
  <c r="G14058" i="3"/>
  <c r="F14059" i="3"/>
  <c r="G14059" i="3"/>
  <c r="F14060" i="3"/>
  <c r="G14060" i="3"/>
  <c r="F14061" i="3"/>
  <c r="G14061" i="3"/>
  <c r="F14062" i="3"/>
  <c r="G14062" i="3"/>
  <c r="F14063" i="3"/>
  <c r="G14063" i="3"/>
  <c r="F14064" i="3"/>
  <c r="G14064" i="3"/>
  <c r="F14065" i="3"/>
  <c r="H14065" i="3" s="1"/>
  <c r="G14065" i="3"/>
  <c r="F14066" i="3"/>
  <c r="G14066" i="3"/>
  <c r="I14094" i="3"/>
  <c r="F14067" i="3"/>
  <c r="G14067" i="3"/>
  <c r="I14095" i="3"/>
  <c r="F14068" i="3"/>
  <c r="G14068" i="3"/>
  <c r="I14096" i="3"/>
  <c r="F14069" i="3"/>
  <c r="G14069" i="3"/>
  <c r="I14097" i="3"/>
  <c r="F14070" i="3"/>
  <c r="G14070" i="3"/>
  <c r="I14098" i="3"/>
  <c r="F14071" i="3"/>
  <c r="G14071" i="3"/>
  <c r="I14099" i="3"/>
  <c r="F14072" i="3"/>
  <c r="G14072" i="3"/>
  <c r="I14100" i="3"/>
  <c r="F14073" i="3"/>
  <c r="G14073" i="3"/>
  <c r="I14101" i="3"/>
  <c r="F14074" i="3"/>
  <c r="G14074" i="3"/>
  <c r="I14102" i="3"/>
  <c r="F14075" i="3"/>
  <c r="G14075" i="3"/>
  <c r="I14103" i="3"/>
  <c r="F14076" i="3"/>
  <c r="G14076" i="3"/>
  <c r="I14104" i="3"/>
  <c r="F14077" i="3"/>
  <c r="G14077" i="3"/>
  <c r="I14105" i="3"/>
  <c r="F14078" i="3"/>
  <c r="G14078" i="3"/>
  <c r="I14106" i="3"/>
  <c r="F14079" i="3"/>
  <c r="G14079" i="3"/>
  <c r="I14107" i="3"/>
  <c r="F14080" i="3"/>
  <c r="G14080" i="3"/>
  <c r="H14080" i="3" s="1"/>
  <c r="I14108" i="3"/>
  <c r="F14081" i="3"/>
  <c r="G14081" i="3"/>
  <c r="I14109" i="3"/>
  <c r="F14082" i="3"/>
  <c r="G14082" i="3"/>
  <c r="H14082" i="3" s="1"/>
  <c r="I14110" i="3"/>
  <c r="F14083" i="3"/>
  <c r="G14083" i="3"/>
  <c r="I14111" i="3"/>
  <c r="F14084" i="3"/>
  <c r="G14084" i="3"/>
  <c r="I14112" i="3"/>
  <c r="F14085" i="3"/>
  <c r="G14085" i="3"/>
  <c r="I14113" i="3"/>
  <c r="F14086" i="3"/>
  <c r="G14086" i="3"/>
  <c r="I14114" i="3"/>
  <c r="F14087" i="3"/>
  <c r="G14087" i="3"/>
  <c r="I14115" i="3"/>
  <c r="F14088" i="3"/>
  <c r="G14088" i="3"/>
  <c r="H14088" i="3" s="1"/>
  <c r="I14116" i="3"/>
  <c r="F14089" i="3"/>
  <c r="G14089" i="3"/>
  <c r="I14117" i="3"/>
  <c r="F14090" i="3"/>
  <c r="G14090" i="3"/>
  <c r="I14118" i="3"/>
  <c r="F14091" i="3"/>
  <c r="G14091" i="3"/>
  <c r="I14119" i="3"/>
  <c r="F14092" i="3"/>
  <c r="G14092" i="3"/>
  <c r="I14120" i="3"/>
  <c r="F14093" i="3"/>
  <c r="G14093" i="3"/>
  <c r="I14121" i="3"/>
  <c r="F14094" i="3"/>
  <c r="G14094" i="3"/>
  <c r="I14122" i="3"/>
  <c r="F14095" i="3"/>
  <c r="G14095" i="3"/>
  <c r="I14123" i="3"/>
  <c r="F14096" i="3"/>
  <c r="G14096" i="3"/>
  <c r="H14096" i="3" s="1"/>
  <c r="I14124" i="3"/>
  <c r="F14097" i="3"/>
  <c r="G14097" i="3"/>
  <c r="I14125" i="3"/>
  <c r="F14098" i="3"/>
  <c r="G14098" i="3"/>
  <c r="I14126" i="3"/>
  <c r="F14099" i="3"/>
  <c r="G14099" i="3"/>
  <c r="I14127" i="3"/>
  <c r="F14100" i="3"/>
  <c r="G14100" i="3"/>
  <c r="I14128" i="3"/>
  <c r="F14101" i="3"/>
  <c r="G14101" i="3"/>
  <c r="I14129" i="3"/>
  <c r="F14102" i="3"/>
  <c r="G14102" i="3"/>
  <c r="I14130" i="3"/>
  <c r="F14103" i="3"/>
  <c r="G14103" i="3"/>
  <c r="I14131" i="3"/>
  <c r="F14104" i="3"/>
  <c r="G14104" i="3"/>
  <c r="H14104" i="3" s="1"/>
  <c r="I14132" i="3"/>
  <c r="F14105" i="3"/>
  <c r="G14105" i="3"/>
  <c r="I14133" i="3"/>
  <c r="F14106" i="3"/>
  <c r="G14106" i="3"/>
  <c r="I14134" i="3"/>
  <c r="F14107" i="3"/>
  <c r="G14107" i="3"/>
  <c r="I14135" i="3"/>
  <c r="F14108" i="3"/>
  <c r="G14108" i="3"/>
  <c r="I14136" i="3"/>
  <c r="F14109" i="3"/>
  <c r="G14109" i="3"/>
  <c r="I14137" i="3"/>
  <c r="F14110" i="3"/>
  <c r="G14110" i="3"/>
  <c r="I14138" i="3"/>
  <c r="F14111" i="3"/>
  <c r="G14111" i="3"/>
  <c r="I14139" i="3"/>
  <c r="F14112" i="3"/>
  <c r="G14112" i="3"/>
  <c r="I14140" i="3"/>
  <c r="F14113" i="3"/>
  <c r="G14113" i="3"/>
  <c r="I14141" i="3"/>
  <c r="F14114" i="3"/>
  <c r="G14114" i="3"/>
  <c r="I14142" i="3"/>
  <c r="F14115" i="3"/>
  <c r="G14115" i="3"/>
  <c r="I14143" i="3"/>
  <c r="F14116" i="3"/>
  <c r="G14116" i="3"/>
  <c r="I14144" i="3"/>
  <c r="F14117" i="3"/>
  <c r="G14117" i="3"/>
  <c r="H14117" i="3"/>
  <c r="I14145" i="3"/>
  <c r="F14118" i="3"/>
  <c r="G14118" i="3"/>
  <c r="I14146" i="3"/>
  <c r="F14119" i="3"/>
  <c r="G14119" i="3"/>
  <c r="I14147" i="3"/>
  <c r="F14120" i="3"/>
  <c r="G14120" i="3"/>
  <c r="I14148" i="3"/>
  <c r="F14121" i="3"/>
  <c r="G14121" i="3"/>
  <c r="I14149" i="3"/>
  <c r="F14122" i="3"/>
  <c r="G14122" i="3"/>
  <c r="I14150" i="3"/>
  <c r="F14123" i="3"/>
  <c r="G14123" i="3"/>
  <c r="I14151" i="3"/>
  <c r="F14124" i="3"/>
  <c r="G14124" i="3"/>
  <c r="I14152" i="3"/>
  <c r="F14125" i="3"/>
  <c r="G14125" i="3"/>
  <c r="I14153" i="3"/>
  <c r="F14126" i="3"/>
  <c r="G14126" i="3"/>
  <c r="I14154" i="3"/>
  <c r="F14127" i="3"/>
  <c r="G14127" i="3"/>
  <c r="I14155" i="3"/>
  <c r="F14128" i="3"/>
  <c r="G14128" i="3"/>
  <c r="I14156" i="3"/>
  <c r="F14129" i="3"/>
  <c r="G14129" i="3"/>
  <c r="I14157" i="3"/>
  <c r="F14130" i="3"/>
  <c r="G14130" i="3"/>
  <c r="I14158" i="3"/>
  <c r="F14131" i="3"/>
  <c r="G14131" i="3"/>
  <c r="I14159" i="3"/>
  <c r="F14132" i="3"/>
  <c r="G14132" i="3"/>
  <c r="I14160" i="3"/>
  <c r="F14133" i="3"/>
  <c r="G14133" i="3"/>
  <c r="I14161" i="3"/>
  <c r="F14134" i="3"/>
  <c r="G14134" i="3"/>
  <c r="I14162" i="3"/>
  <c r="F14135" i="3"/>
  <c r="G14135" i="3"/>
  <c r="I14163" i="3"/>
  <c r="F14136" i="3"/>
  <c r="G14136" i="3"/>
  <c r="I14164" i="3"/>
  <c r="F14137" i="3"/>
  <c r="G14137" i="3"/>
  <c r="I14165" i="3"/>
  <c r="F14138" i="3"/>
  <c r="G14138" i="3"/>
  <c r="I14166" i="3"/>
  <c r="F14139" i="3"/>
  <c r="G14139" i="3"/>
  <c r="I14167" i="3"/>
  <c r="F14140" i="3"/>
  <c r="G14140" i="3"/>
  <c r="I14168" i="3"/>
  <c r="F14141" i="3"/>
  <c r="G14141" i="3"/>
  <c r="I14169" i="3"/>
  <c r="F14142" i="3"/>
  <c r="G14142" i="3"/>
  <c r="I14170" i="3"/>
  <c r="F14143" i="3"/>
  <c r="G14143" i="3"/>
  <c r="H14143" i="3" s="1"/>
  <c r="I14171" i="3"/>
  <c r="F14144" i="3"/>
  <c r="G14144" i="3"/>
  <c r="I14172" i="3"/>
  <c r="F14145" i="3"/>
  <c r="G14145" i="3"/>
  <c r="I14173" i="3"/>
  <c r="F14146" i="3"/>
  <c r="G14146" i="3"/>
  <c r="H14146" i="3" s="1"/>
  <c r="I14174" i="3"/>
  <c r="F14147" i="3"/>
  <c r="G14147" i="3"/>
  <c r="I14175" i="3"/>
  <c r="F14148" i="3"/>
  <c r="G14148" i="3"/>
  <c r="I14176" i="3"/>
  <c r="F14149" i="3"/>
  <c r="G14149" i="3"/>
  <c r="I14177" i="3"/>
  <c r="F14150" i="3"/>
  <c r="G14150" i="3"/>
  <c r="I14178" i="3"/>
  <c r="F14151" i="3"/>
  <c r="G14151" i="3"/>
  <c r="I14179" i="3"/>
  <c r="F14152" i="3"/>
  <c r="G14152" i="3"/>
  <c r="I14180" i="3"/>
  <c r="F14153" i="3"/>
  <c r="G14153" i="3"/>
  <c r="I14181" i="3"/>
  <c r="F14154" i="3"/>
  <c r="G14154" i="3"/>
  <c r="I14182" i="3"/>
  <c r="F14155" i="3"/>
  <c r="G14155" i="3"/>
  <c r="I14183" i="3"/>
  <c r="F14156" i="3"/>
  <c r="G14156" i="3"/>
  <c r="H14156" i="3" s="1"/>
  <c r="I14184" i="3"/>
  <c r="F14157" i="3"/>
  <c r="G14157" i="3"/>
  <c r="I14185" i="3"/>
  <c r="F14158" i="3"/>
  <c r="G14158" i="3"/>
  <c r="I14186" i="3"/>
  <c r="F14159" i="3"/>
  <c r="G14159" i="3"/>
  <c r="I14187" i="3"/>
  <c r="F14160" i="3"/>
  <c r="G14160" i="3"/>
  <c r="I14188" i="3"/>
  <c r="F14161" i="3"/>
  <c r="G14161" i="3"/>
  <c r="I14189" i="3"/>
  <c r="F14162" i="3"/>
  <c r="G14162" i="3"/>
  <c r="I14190" i="3"/>
  <c r="F14163" i="3"/>
  <c r="G14163" i="3"/>
  <c r="I14191" i="3"/>
  <c r="F14164" i="3"/>
  <c r="G14164" i="3"/>
  <c r="I14192" i="3"/>
  <c r="F14165" i="3"/>
  <c r="G14165" i="3"/>
  <c r="I14193" i="3"/>
  <c r="F14166" i="3"/>
  <c r="G14166" i="3"/>
  <c r="I14194" i="3"/>
  <c r="F14167" i="3"/>
  <c r="H14167" i="3" s="1"/>
  <c r="G14167" i="3"/>
  <c r="I14195" i="3"/>
  <c r="F14168" i="3"/>
  <c r="G14168" i="3"/>
  <c r="I14196" i="3"/>
  <c r="F14169" i="3"/>
  <c r="H14169" i="3" s="1"/>
  <c r="G14169" i="3"/>
  <c r="I14197" i="3"/>
  <c r="F14170" i="3"/>
  <c r="G14170" i="3"/>
  <c r="H14170" i="3" s="1"/>
  <c r="I14198" i="3"/>
  <c r="F14171" i="3"/>
  <c r="G14171" i="3"/>
  <c r="I14199" i="3"/>
  <c r="F14172" i="3"/>
  <c r="G14172" i="3"/>
  <c r="H14172" i="3" s="1"/>
  <c r="I14200" i="3"/>
  <c r="F14173" i="3"/>
  <c r="G14173" i="3"/>
  <c r="I14201" i="3"/>
  <c r="F14174" i="3"/>
  <c r="G14174" i="3"/>
  <c r="I14202" i="3"/>
  <c r="F14175" i="3"/>
  <c r="H14175" i="3" s="1"/>
  <c r="G14175" i="3"/>
  <c r="I14203" i="3"/>
  <c r="F14176" i="3"/>
  <c r="G14176" i="3"/>
  <c r="I14204" i="3"/>
  <c r="F14177" i="3"/>
  <c r="G14177" i="3"/>
  <c r="I14205" i="3"/>
  <c r="F14178" i="3"/>
  <c r="G14178" i="3"/>
  <c r="I14206" i="3"/>
  <c r="F14179" i="3"/>
  <c r="G14179" i="3"/>
  <c r="I14207" i="3"/>
  <c r="F14180" i="3"/>
  <c r="G14180" i="3"/>
  <c r="I14208" i="3"/>
  <c r="F14181" i="3"/>
  <c r="G14181" i="3"/>
  <c r="I14209" i="3"/>
  <c r="F14182" i="3"/>
  <c r="G14182" i="3"/>
  <c r="I14210" i="3"/>
  <c r="F14183" i="3"/>
  <c r="G14183" i="3"/>
  <c r="I14211" i="3"/>
  <c r="F14184" i="3"/>
  <c r="G14184" i="3"/>
  <c r="I14212" i="3"/>
  <c r="F14185" i="3"/>
  <c r="G14185" i="3"/>
  <c r="I14213" i="3"/>
  <c r="F14186" i="3"/>
  <c r="G14186" i="3"/>
  <c r="I14214" i="3"/>
  <c r="F14187" i="3"/>
  <c r="G14187" i="3"/>
  <c r="I14215" i="3"/>
  <c r="F14188" i="3"/>
  <c r="G14188" i="3"/>
  <c r="I14216" i="3"/>
  <c r="F14189" i="3"/>
  <c r="G14189" i="3"/>
  <c r="I14217" i="3"/>
  <c r="F14190" i="3"/>
  <c r="G14190" i="3"/>
  <c r="I14218" i="3"/>
  <c r="F14191" i="3"/>
  <c r="G14191" i="3"/>
  <c r="I14219" i="3"/>
  <c r="F14192" i="3"/>
  <c r="G14192" i="3"/>
  <c r="I14220" i="3"/>
  <c r="F14193" i="3"/>
  <c r="G14193" i="3"/>
  <c r="I14221" i="3"/>
  <c r="F14194" i="3"/>
  <c r="G14194" i="3"/>
  <c r="I14222" i="3"/>
  <c r="F14195" i="3"/>
  <c r="G14195" i="3"/>
  <c r="I14223" i="3"/>
  <c r="F14196" i="3"/>
  <c r="G14196" i="3"/>
  <c r="I14224" i="3"/>
  <c r="F14197" i="3"/>
  <c r="G14197" i="3"/>
  <c r="I14225" i="3"/>
  <c r="F14198" i="3"/>
  <c r="G14198" i="3"/>
  <c r="I14226" i="3"/>
  <c r="F14199" i="3"/>
  <c r="H14199" i="3" s="1"/>
  <c r="G14199" i="3"/>
  <c r="I14227" i="3"/>
  <c r="F14200" i="3"/>
  <c r="G14200" i="3"/>
  <c r="I14228" i="3"/>
  <c r="F14201" i="3"/>
  <c r="H14201" i="3" s="1"/>
  <c r="G14201" i="3"/>
  <c r="I14229" i="3"/>
  <c r="F14202" i="3"/>
  <c r="G14202" i="3"/>
  <c r="H14202" i="3" s="1"/>
  <c r="I14230" i="3"/>
  <c r="F14203" i="3"/>
  <c r="G14203" i="3"/>
  <c r="I14231" i="3"/>
  <c r="F14204" i="3"/>
  <c r="G14204" i="3"/>
  <c r="H14204" i="3" s="1"/>
  <c r="I14232" i="3"/>
  <c r="F14205" i="3"/>
  <c r="G14205" i="3"/>
  <c r="I14233" i="3"/>
  <c r="F14206" i="3"/>
  <c r="G14206" i="3"/>
  <c r="I14234" i="3"/>
  <c r="F14207" i="3"/>
  <c r="H14207" i="3" s="1"/>
  <c r="G14207" i="3"/>
  <c r="I14235" i="3"/>
  <c r="F14208" i="3"/>
  <c r="G14208" i="3"/>
  <c r="I14236" i="3"/>
  <c r="F14209" i="3"/>
  <c r="G14209" i="3"/>
  <c r="I14237" i="3"/>
  <c r="F14210" i="3"/>
  <c r="G14210" i="3"/>
  <c r="H14210" i="3" s="1"/>
  <c r="I14238" i="3"/>
  <c r="F14211" i="3"/>
  <c r="G14211" i="3"/>
  <c r="I14239" i="3"/>
  <c r="F14212" i="3"/>
  <c r="G14212" i="3"/>
  <c r="H14212" i="3" s="1"/>
  <c r="I14240" i="3"/>
  <c r="F14213" i="3"/>
  <c r="G14213" i="3"/>
  <c r="I14241" i="3"/>
  <c r="F14214" i="3"/>
  <c r="G14214" i="3"/>
  <c r="I14242" i="3"/>
  <c r="F14215" i="3"/>
  <c r="G14215" i="3"/>
  <c r="I14243" i="3"/>
  <c r="F14216" i="3"/>
  <c r="G14216" i="3"/>
  <c r="I14244" i="3"/>
  <c r="F14217" i="3"/>
  <c r="G14217" i="3"/>
  <c r="I14245" i="3"/>
  <c r="F14218" i="3"/>
  <c r="G14218" i="3"/>
  <c r="I14246" i="3"/>
  <c r="F14219" i="3"/>
  <c r="G14219" i="3"/>
  <c r="I14247" i="3"/>
  <c r="F14220" i="3"/>
  <c r="G14220" i="3"/>
  <c r="I14248" i="3"/>
  <c r="F14221" i="3"/>
  <c r="G14221" i="3"/>
  <c r="I14249" i="3"/>
  <c r="F14222" i="3"/>
  <c r="G14222" i="3"/>
  <c r="I14250" i="3"/>
  <c r="F14223" i="3"/>
  <c r="G14223" i="3"/>
  <c r="I14251" i="3"/>
  <c r="F14224" i="3"/>
  <c r="G14224" i="3"/>
  <c r="I14252" i="3"/>
  <c r="F14225" i="3"/>
  <c r="G14225" i="3"/>
  <c r="I14253" i="3"/>
  <c r="F14226" i="3"/>
  <c r="G14226" i="3"/>
  <c r="I14254" i="3"/>
  <c r="F14227" i="3"/>
  <c r="G14227" i="3"/>
  <c r="I14255" i="3"/>
  <c r="F14228" i="3"/>
  <c r="G14228" i="3"/>
  <c r="I14256" i="3"/>
  <c r="F14229" i="3"/>
  <c r="G14229" i="3"/>
  <c r="I14257" i="3"/>
  <c r="F14230" i="3"/>
  <c r="G14230" i="3"/>
  <c r="I14258" i="3"/>
  <c r="F14231" i="3"/>
  <c r="G14231" i="3"/>
  <c r="I14259" i="3"/>
  <c r="F14232" i="3"/>
  <c r="G14232" i="3"/>
  <c r="I14260" i="3"/>
  <c r="F14233" i="3"/>
  <c r="G14233" i="3"/>
  <c r="I14261" i="3"/>
  <c r="F14234" i="3"/>
  <c r="G14234" i="3"/>
  <c r="I14262" i="3"/>
  <c r="F14235" i="3"/>
  <c r="G14235" i="3"/>
  <c r="I14263" i="3"/>
  <c r="F14236" i="3"/>
  <c r="G14236" i="3"/>
  <c r="I14264" i="3"/>
  <c r="F14237" i="3"/>
  <c r="G14237" i="3"/>
  <c r="I14265" i="3"/>
  <c r="F14238" i="3"/>
  <c r="G14238" i="3"/>
  <c r="I14266" i="3"/>
  <c r="F14239" i="3"/>
  <c r="G14239" i="3"/>
  <c r="I14267" i="3"/>
  <c r="F14240" i="3"/>
  <c r="G14240" i="3"/>
  <c r="I14268" i="3"/>
  <c r="F14241" i="3"/>
  <c r="G14241" i="3"/>
  <c r="I14269" i="3"/>
  <c r="F14242" i="3"/>
  <c r="G14242" i="3"/>
  <c r="I14270" i="3"/>
  <c r="F14243" i="3"/>
  <c r="G14243" i="3"/>
  <c r="I14271" i="3"/>
  <c r="F14244" i="3"/>
  <c r="G14244" i="3"/>
  <c r="I14272" i="3"/>
  <c r="F14245" i="3"/>
  <c r="G14245" i="3"/>
  <c r="I14273" i="3"/>
  <c r="F14246" i="3"/>
  <c r="G14246" i="3"/>
  <c r="I14274" i="3"/>
  <c r="F14247" i="3"/>
  <c r="G14247" i="3"/>
  <c r="I14275" i="3"/>
  <c r="F14248" i="3"/>
  <c r="G14248" i="3"/>
  <c r="I14276" i="3"/>
  <c r="F14249" i="3"/>
  <c r="G14249" i="3"/>
  <c r="F14250" i="3"/>
  <c r="G14250" i="3"/>
  <c r="F14251" i="3"/>
  <c r="G14251" i="3"/>
  <c r="F14252" i="3"/>
  <c r="G14252" i="3"/>
  <c r="F14253" i="3"/>
  <c r="G14253" i="3"/>
  <c r="F14254" i="3"/>
  <c r="G14254" i="3"/>
  <c r="F14255" i="3"/>
  <c r="G14255" i="3"/>
  <c r="F14256" i="3"/>
  <c r="G14256" i="3"/>
  <c r="F14257" i="3"/>
  <c r="G14257" i="3"/>
  <c r="F14258" i="3"/>
  <c r="G14258" i="3"/>
  <c r="F14259" i="3"/>
  <c r="G14259" i="3"/>
  <c r="F14260" i="3"/>
  <c r="G14260" i="3"/>
  <c r="F14261" i="3"/>
  <c r="G14261" i="3"/>
  <c r="F14262" i="3"/>
  <c r="G14262" i="3"/>
  <c r="F14263" i="3"/>
  <c r="G14263" i="3"/>
  <c r="F14264" i="3"/>
  <c r="G14264" i="3"/>
  <c r="F14265" i="3"/>
  <c r="G14265" i="3"/>
  <c r="F14266" i="3"/>
  <c r="G14266" i="3"/>
  <c r="F14267" i="3"/>
  <c r="G14267" i="3"/>
  <c r="F14268" i="3"/>
  <c r="G14268" i="3"/>
  <c r="F14269" i="3"/>
  <c r="G14269" i="3"/>
  <c r="F14270" i="3"/>
  <c r="G14270" i="3"/>
  <c r="F14271" i="3"/>
  <c r="G14271" i="3"/>
  <c r="F14272" i="3"/>
  <c r="G14272" i="3"/>
  <c r="F14273" i="3"/>
  <c r="G14273" i="3"/>
  <c r="H14273" i="3" s="1"/>
  <c r="F14274" i="3"/>
  <c r="G14274" i="3"/>
  <c r="F14275" i="3"/>
  <c r="G14275" i="3"/>
  <c r="F14276" i="3"/>
  <c r="G14276" i="3"/>
  <c r="F14277" i="3"/>
  <c r="G14277" i="3"/>
  <c r="F14278" i="3"/>
  <c r="G14278" i="3"/>
  <c r="H14278" i="3" s="1"/>
  <c r="F14279" i="3"/>
  <c r="G14279" i="3"/>
  <c r="F14280" i="3"/>
  <c r="H14280" i="3" s="1"/>
  <c r="G14280" i="3"/>
  <c r="F14281" i="3"/>
  <c r="G14281" i="3"/>
  <c r="F14282" i="3"/>
  <c r="G14282" i="3"/>
  <c r="F14283" i="3"/>
  <c r="H14283" i="3" s="1"/>
  <c r="G14283" i="3"/>
  <c r="F14284" i="3"/>
  <c r="G14284" i="3"/>
  <c r="F14285" i="3"/>
  <c r="G14285" i="3"/>
  <c r="F14286" i="3"/>
  <c r="G14286" i="3"/>
  <c r="H14286" i="3" s="1"/>
  <c r="F14287" i="3"/>
  <c r="G14287" i="3"/>
  <c r="F14288" i="3"/>
  <c r="H14288" i="3" s="1"/>
  <c r="G14288" i="3"/>
  <c r="F14289" i="3"/>
  <c r="G14289" i="3"/>
  <c r="F14290" i="3"/>
  <c r="G14290" i="3"/>
  <c r="F14291" i="3"/>
  <c r="G14291" i="3"/>
  <c r="F14292" i="3"/>
  <c r="G14292" i="3"/>
  <c r="F14293" i="3"/>
  <c r="G14293" i="3"/>
  <c r="F14294" i="3"/>
  <c r="G14294" i="3"/>
  <c r="H14294" i="3" s="1"/>
  <c r="F14295" i="3"/>
  <c r="G14295" i="3"/>
  <c r="F14296" i="3"/>
  <c r="G14296" i="3"/>
  <c r="F14297" i="3"/>
  <c r="G14297" i="3"/>
  <c r="F14298" i="3"/>
  <c r="G14298" i="3"/>
  <c r="F14299" i="3"/>
  <c r="G14299" i="3"/>
  <c r="F14300" i="3"/>
  <c r="G14300" i="3"/>
  <c r="F14301" i="3"/>
  <c r="G14301" i="3"/>
  <c r="F14302" i="3"/>
  <c r="G14302" i="3"/>
  <c r="F14303" i="3"/>
  <c r="G14303" i="3"/>
  <c r="F14304" i="3"/>
  <c r="H14304" i="3" s="1"/>
  <c r="G14304" i="3"/>
  <c r="F14305" i="3"/>
  <c r="G14305" i="3"/>
  <c r="F14306" i="3"/>
  <c r="G14306" i="3"/>
  <c r="F14307" i="3"/>
  <c r="H14307" i="3" s="1"/>
  <c r="G14307" i="3"/>
  <c r="F14308" i="3"/>
  <c r="G14308" i="3"/>
  <c r="F14309" i="3"/>
  <c r="G14309" i="3"/>
  <c r="H14309" i="3" s="1"/>
  <c r="F14310" i="3"/>
  <c r="G14310" i="3"/>
  <c r="H14310" i="3" s="1"/>
  <c r="F14311" i="3"/>
  <c r="G14311" i="3"/>
  <c r="F14312" i="3"/>
  <c r="G14312" i="3"/>
  <c r="F14313" i="3"/>
  <c r="G14313" i="3"/>
  <c r="F14314" i="3"/>
  <c r="G14314" i="3"/>
  <c r="F14315" i="3"/>
  <c r="G14315" i="3"/>
  <c r="F14316" i="3"/>
  <c r="G14316" i="3"/>
  <c r="F14317" i="3"/>
  <c r="G14317" i="3"/>
  <c r="F14318" i="3"/>
  <c r="G14318" i="3"/>
  <c r="F14319" i="3"/>
  <c r="G14319" i="3"/>
  <c r="F14320" i="3"/>
  <c r="G14320" i="3"/>
  <c r="F14321" i="3"/>
  <c r="G14321" i="3"/>
  <c r="F14322" i="3"/>
  <c r="G14322" i="3"/>
  <c r="F14323" i="3"/>
  <c r="G14323" i="3"/>
  <c r="F14324" i="3"/>
  <c r="G14324" i="3"/>
  <c r="F14325" i="3"/>
  <c r="G14325" i="3"/>
  <c r="F14326" i="3"/>
  <c r="G14326" i="3"/>
  <c r="F14327" i="3"/>
  <c r="G14327" i="3"/>
  <c r="F14328" i="3"/>
  <c r="G14328" i="3"/>
  <c r="F14329" i="3"/>
  <c r="G14329" i="3"/>
  <c r="F14330" i="3"/>
  <c r="G14330" i="3"/>
  <c r="F14331" i="3"/>
  <c r="G14331" i="3"/>
  <c r="F14332" i="3"/>
  <c r="G14332" i="3"/>
  <c r="F14333" i="3"/>
  <c r="G14333" i="3"/>
  <c r="F14334" i="3"/>
  <c r="G14334" i="3"/>
  <c r="F14335" i="3"/>
  <c r="G14335" i="3"/>
  <c r="F14336" i="3"/>
  <c r="G14336" i="3"/>
  <c r="F14337" i="3"/>
  <c r="G14337" i="3"/>
  <c r="F14338" i="3"/>
  <c r="G14338" i="3"/>
  <c r="F14339" i="3"/>
  <c r="G14339" i="3"/>
  <c r="F14340" i="3"/>
  <c r="G14340" i="3"/>
  <c r="F14341" i="3"/>
  <c r="G14341" i="3"/>
  <c r="F14342" i="3"/>
  <c r="G14342" i="3"/>
  <c r="F14343" i="3"/>
  <c r="G14343" i="3"/>
  <c r="F14344" i="3"/>
  <c r="G14344" i="3"/>
  <c r="F14345" i="3"/>
  <c r="G14345" i="3"/>
  <c r="F14346" i="3"/>
  <c r="G14346" i="3"/>
  <c r="F14347" i="3"/>
  <c r="G14347" i="3"/>
  <c r="F14348" i="3"/>
  <c r="G14348" i="3"/>
  <c r="F14349" i="3"/>
  <c r="G14349" i="3"/>
  <c r="F14350" i="3"/>
  <c r="G14350" i="3"/>
  <c r="F14351" i="3"/>
  <c r="G14351" i="3"/>
  <c r="F14352" i="3"/>
  <c r="G14352" i="3"/>
  <c r="F14353" i="3"/>
  <c r="G14353" i="3"/>
  <c r="F14354" i="3"/>
  <c r="G14354" i="3"/>
  <c r="F14355" i="3"/>
  <c r="H14355" i="3" s="1"/>
  <c r="G14355" i="3"/>
  <c r="F14356" i="3"/>
  <c r="G14356" i="3"/>
  <c r="F14357" i="3"/>
  <c r="G14357" i="3"/>
  <c r="F14358" i="3"/>
  <c r="G14358" i="3"/>
  <c r="F14359" i="3"/>
  <c r="G14359" i="3"/>
  <c r="F14360" i="3"/>
  <c r="G14360" i="3"/>
  <c r="F14361" i="3"/>
  <c r="G14361" i="3"/>
  <c r="F14362" i="3"/>
  <c r="G14362" i="3"/>
  <c r="F14363" i="3"/>
  <c r="G14363" i="3"/>
  <c r="F14364" i="3"/>
  <c r="G14364" i="3"/>
  <c r="F14365" i="3"/>
  <c r="G14365" i="3"/>
  <c r="F14366" i="3"/>
  <c r="G14366" i="3"/>
  <c r="F14367" i="3"/>
  <c r="G14367" i="3"/>
  <c r="F14368" i="3"/>
  <c r="G14368" i="3"/>
  <c r="F14369" i="3"/>
  <c r="G14369" i="3"/>
  <c r="F14370" i="3"/>
  <c r="G14370" i="3"/>
  <c r="F14371" i="3"/>
  <c r="G14371" i="3"/>
  <c r="F14372" i="3"/>
  <c r="G14372" i="3"/>
  <c r="F14373" i="3"/>
  <c r="G14373" i="3"/>
  <c r="F14374" i="3"/>
  <c r="G14374" i="3"/>
  <c r="F14375" i="3"/>
  <c r="G14375" i="3"/>
  <c r="F14376" i="3"/>
  <c r="G14376" i="3"/>
  <c r="F14377" i="3"/>
  <c r="G14377" i="3"/>
  <c r="F14378" i="3"/>
  <c r="G14378" i="3"/>
  <c r="F14379" i="3"/>
  <c r="G14379" i="3"/>
  <c r="F14380" i="3"/>
  <c r="G14380" i="3"/>
  <c r="F14381" i="3"/>
  <c r="G14381" i="3"/>
  <c r="F14382" i="3"/>
  <c r="G14382" i="3"/>
  <c r="F14383" i="3"/>
  <c r="G14383" i="3"/>
  <c r="F14384" i="3"/>
  <c r="G14384" i="3"/>
  <c r="F14385" i="3"/>
  <c r="G14385" i="3"/>
  <c r="F14386" i="3"/>
  <c r="G14386" i="3"/>
  <c r="F14387" i="3"/>
  <c r="G14387" i="3"/>
  <c r="H14387" i="3"/>
  <c r="F14388" i="3"/>
  <c r="G14388" i="3"/>
  <c r="F14389" i="3"/>
  <c r="G14389" i="3"/>
  <c r="F14390" i="3"/>
  <c r="G14390" i="3"/>
  <c r="F14391" i="3"/>
  <c r="G14391" i="3"/>
  <c r="F14392" i="3"/>
  <c r="H14392" i="3" s="1"/>
  <c r="G14392" i="3"/>
  <c r="F14393" i="3"/>
  <c r="H14393" i="3" s="1"/>
  <c r="G14393" i="3"/>
  <c r="F14394" i="3"/>
  <c r="G14394" i="3"/>
  <c r="F14395" i="3"/>
  <c r="G14395" i="3"/>
  <c r="F14396" i="3"/>
  <c r="G14396" i="3"/>
  <c r="F14397" i="3"/>
  <c r="G14397" i="3"/>
  <c r="F14398" i="3"/>
  <c r="G14398" i="3"/>
  <c r="F14399" i="3"/>
  <c r="G14399" i="3"/>
  <c r="F14400" i="3"/>
  <c r="G14400" i="3"/>
  <c r="F14401" i="3"/>
  <c r="G14401" i="3"/>
  <c r="F14402" i="3"/>
  <c r="G14402" i="3"/>
  <c r="F14403" i="3"/>
  <c r="G14403" i="3"/>
  <c r="F14404" i="3"/>
  <c r="G14404" i="3"/>
  <c r="F14405" i="3"/>
  <c r="G14405" i="3"/>
  <c r="F14406" i="3"/>
  <c r="G14406" i="3"/>
  <c r="F14407" i="3"/>
  <c r="G14407" i="3"/>
  <c r="F14408" i="3"/>
  <c r="H14408" i="3" s="1"/>
  <c r="G14408" i="3"/>
  <c r="F14409" i="3"/>
  <c r="G14409" i="3"/>
  <c r="F14410" i="3"/>
  <c r="G14410" i="3"/>
  <c r="F14411" i="3"/>
  <c r="G14411" i="3"/>
  <c r="F14412" i="3"/>
  <c r="G14412" i="3"/>
  <c r="F14413" i="3"/>
  <c r="G14413" i="3"/>
  <c r="F14414" i="3"/>
  <c r="G14414" i="3"/>
  <c r="F14415" i="3"/>
  <c r="G14415" i="3"/>
  <c r="F14416" i="3"/>
  <c r="G14416" i="3"/>
  <c r="F14417" i="3"/>
  <c r="H14417" i="3" s="1"/>
  <c r="G14417" i="3"/>
  <c r="F14418" i="3"/>
  <c r="G14418" i="3"/>
  <c r="F14419" i="3"/>
  <c r="G14419" i="3"/>
  <c r="F14420" i="3"/>
  <c r="G14420" i="3"/>
  <c r="F14421" i="3"/>
  <c r="G14421" i="3"/>
  <c r="F14422" i="3"/>
  <c r="G14422" i="3"/>
  <c r="F14423" i="3"/>
  <c r="G14423" i="3"/>
  <c r="F14424" i="3"/>
  <c r="G14424" i="3"/>
  <c r="F14425" i="3"/>
  <c r="G14425" i="3"/>
  <c r="F14426" i="3"/>
  <c r="G14426" i="3"/>
  <c r="F14427" i="3"/>
  <c r="G14427" i="3"/>
  <c r="F14428" i="3"/>
  <c r="G14428" i="3"/>
  <c r="F14429" i="3"/>
  <c r="G14429" i="3"/>
  <c r="F14430" i="3"/>
  <c r="G14430" i="3"/>
  <c r="H14430" i="3"/>
  <c r="F14431" i="3"/>
  <c r="G14431" i="3"/>
  <c r="I14459" i="3"/>
  <c r="F14432" i="3"/>
  <c r="G14432" i="3"/>
  <c r="I14460" i="3"/>
  <c r="F14433" i="3"/>
  <c r="G14433" i="3"/>
  <c r="I14461" i="3"/>
  <c r="F14434" i="3"/>
  <c r="G14434" i="3"/>
  <c r="I14462" i="3"/>
  <c r="F14435" i="3"/>
  <c r="G14435" i="3"/>
  <c r="I14463" i="3"/>
  <c r="F14436" i="3"/>
  <c r="G14436" i="3"/>
  <c r="I14464" i="3"/>
  <c r="F14437" i="3"/>
  <c r="G14437" i="3"/>
  <c r="I14465" i="3"/>
  <c r="F14438" i="3"/>
  <c r="G14438" i="3"/>
  <c r="I14466" i="3"/>
  <c r="F14439" i="3"/>
  <c r="G14439" i="3"/>
  <c r="I14467" i="3"/>
  <c r="F14440" i="3"/>
  <c r="G14440" i="3"/>
  <c r="I14468" i="3"/>
  <c r="F14441" i="3"/>
  <c r="G14441" i="3"/>
  <c r="I14469" i="3"/>
  <c r="F14442" i="3"/>
  <c r="G14442" i="3"/>
  <c r="I14470" i="3"/>
  <c r="F14443" i="3"/>
  <c r="G14443" i="3"/>
  <c r="I14471" i="3"/>
  <c r="F14444" i="3"/>
  <c r="G14444" i="3"/>
  <c r="I14472" i="3"/>
  <c r="F14445" i="3"/>
  <c r="G14445" i="3"/>
  <c r="I14473" i="3"/>
  <c r="F14446" i="3"/>
  <c r="G14446" i="3"/>
  <c r="I14474" i="3"/>
  <c r="F14447" i="3"/>
  <c r="G14447" i="3"/>
  <c r="I14475" i="3"/>
  <c r="F14448" i="3"/>
  <c r="G14448" i="3"/>
  <c r="I14476" i="3"/>
  <c r="F14449" i="3"/>
  <c r="G14449" i="3"/>
  <c r="I14477" i="3"/>
  <c r="F14450" i="3"/>
  <c r="G14450" i="3"/>
  <c r="I14478" i="3"/>
  <c r="F14451" i="3"/>
  <c r="G14451" i="3"/>
  <c r="I14479" i="3"/>
  <c r="F14452" i="3"/>
  <c r="G14452" i="3"/>
  <c r="I14480" i="3"/>
  <c r="F14453" i="3"/>
  <c r="G14453" i="3"/>
  <c r="I14481" i="3"/>
  <c r="F14454" i="3"/>
  <c r="G14454" i="3"/>
  <c r="I14482" i="3"/>
  <c r="F14455" i="3"/>
  <c r="G14455" i="3"/>
  <c r="I14483" i="3"/>
  <c r="F14456" i="3"/>
  <c r="G14456" i="3"/>
  <c r="I14484" i="3"/>
  <c r="F14457" i="3"/>
  <c r="G14457" i="3"/>
  <c r="I14485" i="3"/>
  <c r="F14458" i="3"/>
  <c r="G14458" i="3"/>
  <c r="I14486" i="3"/>
  <c r="F14459" i="3"/>
  <c r="G14459" i="3"/>
  <c r="I14487" i="3"/>
  <c r="F14460" i="3"/>
  <c r="G14460" i="3"/>
  <c r="I14488" i="3"/>
  <c r="F14461" i="3"/>
  <c r="G14461" i="3"/>
  <c r="I14489" i="3"/>
  <c r="F14462" i="3"/>
  <c r="G14462" i="3"/>
  <c r="I14490" i="3"/>
  <c r="F14463" i="3"/>
  <c r="G14463" i="3"/>
  <c r="I14491" i="3"/>
  <c r="F14464" i="3"/>
  <c r="G14464" i="3"/>
  <c r="I14492" i="3"/>
  <c r="F14465" i="3"/>
  <c r="G14465" i="3"/>
  <c r="I14493" i="3"/>
  <c r="F14466" i="3"/>
  <c r="G14466" i="3"/>
  <c r="I14494" i="3"/>
  <c r="F14467" i="3"/>
  <c r="G14467" i="3"/>
  <c r="I14495" i="3"/>
  <c r="F14468" i="3"/>
  <c r="G14468" i="3"/>
  <c r="I14496" i="3"/>
  <c r="F14469" i="3"/>
  <c r="G14469" i="3"/>
  <c r="I14497" i="3"/>
  <c r="F14470" i="3"/>
  <c r="G14470" i="3"/>
  <c r="I14498" i="3"/>
  <c r="F14471" i="3"/>
  <c r="G14471" i="3"/>
  <c r="I14499" i="3"/>
  <c r="F14472" i="3"/>
  <c r="G14472" i="3"/>
  <c r="I14500" i="3"/>
  <c r="F14473" i="3"/>
  <c r="G14473" i="3"/>
  <c r="I14501" i="3"/>
  <c r="F14474" i="3"/>
  <c r="G14474" i="3"/>
  <c r="I14502" i="3"/>
  <c r="F14475" i="3"/>
  <c r="G14475" i="3"/>
  <c r="I14503" i="3"/>
  <c r="F14476" i="3"/>
  <c r="G14476" i="3"/>
  <c r="I14504" i="3"/>
  <c r="F14477" i="3"/>
  <c r="G14477" i="3"/>
  <c r="I14505" i="3"/>
  <c r="F14478" i="3"/>
  <c r="G14478" i="3"/>
  <c r="I14506" i="3"/>
  <c r="F14479" i="3"/>
  <c r="G14479" i="3"/>
  <c r="I14507" i="3"/>
  <c r="F14480" i="3"/>
  <c r="G14480" i="3"/>
  <c r="I14508" i="3"/>
  <c r="F14481" i="3"/>
  <c r="G14481" i="3"/>
  <c r="I14509" i="3"/>
  <c r="F14482" i="3"/>
  <c r="G14482" i="3"/>
  <c r="I14510" i="3"/>
  <c r="F14483" i="3"/>
  <c r="G14483" i="3"/>
  <c r="I14511" i="3"/>
  <c r="F14484" i="3"/>
  <c r="H14484" i="3" s="1"/>
  <c r="G14484" i="3"/>
  <c r="I14512" i="3"/>
  <c r="F14485" i="3"/>
  <c r="G14485" i="3"/>
  <c r="I14513" i="3"/>
  <c r="F14486" i="3"/>
  <c r="G14486" i="3"/>
  <c r="H14486" i="3"/>
  <c r="I14514" i="3"/>
  <c r="F14487" i="3"/>
  <c r="G14487" i="3"/>
  <c r="I14515" i="3"/>
  <c r="F14488" i="3"/>
  <c r="G14488" i="3"/>
  <c r="I14516" i="3"/>
  <c r="F14489" i="3"/>
  <c r="G14489" i="3"/>
  <c r="I14517" i="3"/>
  <c r="F14490" i="3"/>
  <c r="G14490" i="3"/>
  <c r="I14518" i="3"/>
  <c r="F14491" i="3"/>
  <c r="G14491" i="3"/>
  <c r="I14519" i="3"/>
  <c r="F14492" i="3"/>
  <c r="G14492" i="3"/>
  <c r="I14520" i="3"/>
  <c r="F14493" i="3"/>
  <c r="G14493" i="3"/>
  <c r="I14521" i="3"/>
  <c r="F14494" i="3"/>
  <c r="G14494" i="3"/>
  <c r="I14522" i="3"/>
  <c r="F14495" i="3"/>
  <c r="G14495" i="3"/>
  <c r="I14523" i="3"/>
  <c r="F14496" i="3"/>
  <c r="G14496" i="3"/>
  <c r="I14524" i="3"/>
  <c r="F14497" i="3"/>
  <c r="H14497" i="3" s="1"/>
  <c r="G14497" i="3"/>
  <c r="I14525" i="3"/>
  <c r="F14498" i="3"/>
  <c r="G14498" i="3"/>
  <c r="I14526" i="3"/>
  <c r="F14499" i="3"/>
  <c r="G14499" i="3"/>
  <c r="I14527" i="3"/>
  <c r="F14500" i="3"/>
  <c r="G14500" i="3"/>
  <c r="I14528" i="3"/>
  <c r="F14501" i="3"/>
  <c r="G14501" i="3"/>
  <c r="I14529" i="3"/>
  <c r="F14502" i="3"/>
  <c r="G14502" i="3"/>
  <c r="I14530" i="3"/>
  <c r="F14503" i="3"/>
  <c r="G14503" i="3"/>
  <c r="I14531" i="3"/>
  <c r="F14504" i="3"/>
  <c r="G14504" i="3"/>
  <c r="I14532" i="3"/>
  <c r="F14505" i="3"/>
  <c r="G14505" i="3"/>
  <c r="I14533" i="3"/>
  <c r="F14506" i="3"/>
  <c r="G14506" i="3"/>
  <c r="I14534" i="3"/>
  <c r="F14507" i="3"/>
  <c r="G14507" i="3"/>
  <c r="I14535" i="3"/>
  <c r="F14508" i="3"/>
  <c r="G14508" i="3"/>
  <c r="I14536" i="3"/>
  <c r="F14509" i="3"/>
  <c r="G14509" i="3"/>
  <c r="I14537" i="3"/>
  <c r="F14510" i="3"/>
  <c r="H14510" i="3" s="1"/>
  <c r="G14510" i="3"/>
  <c r="I14538" i="3"/>
  <c r="F14511" i="3"/>
  <c r="G14511" i="3"/>
  <c r="I14539" i="3"/>
  <c r="F14512" i="3"/>
  <c r="G14512" i="3"/>
  <c r="I14540" i="3"/>
  <c r="F14513" i="3"/>
  <c r="G14513" i="3"/>
  <c r="I14541" i="3"/>
  <c r="F14514" i="3"/>
  <c r="G14514" i="3"/>
  <c r="I14542" i="3"/>
  <c r="F14515" i="3"/>
  <c r="G14515" i="3"/>
  <c r="I14543" i="3"/>
  <c r="F14516" i="3"/>
  <c r="G14516" i="3"/>
  <c r="I14544" i="3"/>
  <c r="F14517" i="3"/>
  <c r="G14517" i="3"/>
  <c r="I14545" i="3"/>
  <c r="F14518" i="3"/>
  <c r="H14518" i="3" s="1"/>
  <c r="G14518" i="3"/>
  <c r="I14546" i="3"/>
  <c r="F14519" i="3"/>
  <c r="G14519" i="3"/>
  <c r="I14547" i="3"/>
  <c r="F14520" i="3"/>
  <c r="G14520" i="3"/>
  <c r="I14548" i="3"/>
  <c r="F14521" i="3"/>
  <c r="G14521" i="3"/>
  <c r="I14549" i="3"/>
  <c r="F14522" i="3"/>
  <c r="G14522" i="3"/>
  <c r="I14550" i="3"/>
  <c r="F14523" i="3"/>
  <c r="G14523" i="3"/>
  <c r="I14551" i="3"/>
  <c r="F14524" i="3"/>
  <c r="G14524" i="3"/>
  <c r="I14552" i="3"/>
  <c r="F14525" i="3"/>
  <c r="G14525" i="3"/>
  <c r="I14553" i="3"/>
  <c r="F14526" i="3"/>
  <c r="G14526" i="3"/>
  <c r="I14554" i="3"/>
  <c r="F14527" i="3"/>
  <c r="G14527" i="3"/>
  <c r="I14555" i="3"/>
  <c r="F14528" i="3"/>
  <c r="G14528" i="3"/>
  <c r="I14556" i="3"/>
  <c r="F14529" i="3"/>
  <c r="G14529" i="3"/>
  <c r="I14557" i="3"/>
  <c r="F14530" i="3"/>
  <c r="G14530" i="3"/>
  <c r="I14558" i="3"/>
  <c r="F14531" i="3"/>
  <c r="G14531" i="3"/>
  <c r="I14559" i="3"/>
  <c r="F14532" i="3"/>
  <c r="G14532" i="3"/>
  <c r="I14560" i="3"/>
  <c r="F14533" i="3"/>
  <c r="G14533" i="3"/>
  <c r="I14561" i="3"/>
  <c r="F14534" i="3"/>
  <c r="G14534" i="3"/>
  <c r="I14562" i="3"/>
  <c r="F14535" i="3"/>
  <c r="G14535" i="3"/>
  <c r="I14563" i="3"/>
  <c r="F14536" i="3"/>
  <c r="G14536" i="3"/>
  <c r="I14564" i="3"/>
  <c r="F14537" i="3"/>
  <c r="G14537" i="3"/>
  <c r="I14565" i="3"/>
  <c r="F14538" i="3"/>
  <c r="G14538" i="3"/>
  <c r="H14538" i="3" s="1"/>
  <c r="I14566" i="3"/>
  <c r="F14539" i="3"/>
  <c r="G14539" i="3"/>
  <c r="I14567" i="3"/>
  <c r="F14540" i="3"/>
  <c r="H14540" i="3" s="1"/>
  <c r="G14540" i="3"/>
  <c r="I14568" i="3"/>
  <c r="F14541" i="3"/>
  <c r="G14541" i="3"/>
  <c r="I14569" i="3"/>
  <c r="F14542" i="3"/>
  <c r="G14542" i="3"/>
  <c r="I14570" i="3"/>
  <c r="F14543" i="3"/>
  <c r="G14543" i="3"/>
  <c r="I14571" i="3"/>
  <c r="F14544" i="3"/>
  <c r="G14544" i="3"/>
  <c r="I14572" i="3"/>
  <c r="F14545" i="3"/>
  <c r="G14545" i="3"/>
  <c r="I14573" i="3"/>
  <c r="F14546" i="3"/>
  <c r="G14546" i="3"/>
  <c r="I14574" i="3"/>
  <c r="F14547" i="3"/>
  <c r="G14547" i="3"/>
  <c r="I14575" i="3"/>
  <c r="F14548" i="3"/>
  <c r="H14548" i="3" s="1"/>
  <c r="G14548" i="3"/>
  <c r="I14576" i="3"/>
  <c r="F14549" i="3"/>
  <c r="G14549" i="3"/>
  <c r="I14577" i="3"/>
  <c r="F14550" i="3"/>
  <c r="G14550" i="3"/>
  <c r="I14578" i="3"/>
  <c r="F14551" i="3"/>
  <c r="G14551" i="3"/>
  <c r="I14579" i="3"/>
  <c r="F14552" i="3"/>
  <c r="G14552" i="3"/>
  <c r="I14580" i="3"/>
  <c r="F14553" i="3"/>
  <c r="G14553" i="3"/>
  <c r="I14581" i="3"/>
  <c r="F14554" i="3"/>
  <c r="G14554" i="3"/>
  <c r="I14582" i="3"/>
  <c r="F14555" i="3"/>
  <c r="G14555" i="3"/>
  <c r="I14583" i="3"/>
  <c r="F14556" i="3"/>
  <c r="H14556" i="3" s="1"/>
  <c r="G14556" i="3"/>
  <c r="I14584" i="3"/>
  <c r="F14557" i="3"/>
  <c r="G14557" i="3"/>
  <c r="I14585" i="3"/>
  <c r="F14558" i="3"/>
  <c r="G14558" i="3"/>
  <c r="I14586" i="3"/>
  <c r="F14559" i="3"/>
  <c r="G14559" i="3"/>
  <c r="I14587" i="3"/>
  <c r="F14560" i="3"/>
  <c r="G14560" i="3"/>
  <c r="I14588" i="3"/>
  <c r="F14561" i="3"/>
  <c r="G14561" i="3"/>
  <c r="I14589" i="3"/>
  <c r="F14562" i="3"/>
  <c r="G14562" i="3"/>
  <c r="I14590" i="3"/>
  <c r="F14563" i="3"/>
  <c r="G14563" i="3"/>
  <c r="I14591" i="3"/>
  <c r="F14564" i="3"/>
  <c r="G14564" i="3"/>
  <c r="I14592" i="3"/>
  <c r="F14565" i="3"/>
  <c r="G14565" i="3"/>
  <c r="I14593" i="3"/>
  <c r="F14566" i="3"/>
  <c r="G14566" i="3"/>
  <c r="I14594" i="3"/>
  <c r="F14567" i="3"/>
  <c r="G14567" i="3"/>
  <c r="I14595" i="3"/>
  <c r="F14568" i="3"/>
  <c r="G14568" i="3"/>
  <c r="I14596" i="3"/>
  <c r="F14569" i="3"/>
  <c r="G14569" i="3"/>
  <c r="I14597" i="3"/>
  <c r="F14570" i="3"/>
  <c r="G14570" i="3"/>
  <c r="I14598" i="3"/>
  <c r="F14571" i="3"/>
  <c r="G14571" i="3"/>
  <c r="I14599" i="3"/>
  <c r="F14572" i="3"/>
  <c r="G14572" i="3"/>
  <c r="I14600" i="3"/>
  <c r="F14573" i="3"/>
  <c r="G14573" i="3"/>
  <c r="I14601" i="3"/>
  <c r="F14574" i="3"/>
  <c r="G14574" i="3"/>
  <c r="I14602" i="3"/>
  <c r="F14575" i="3"/>
  <c r="G14575" i="3"/>
  <c r="I14603" i="3"/>
  <c r="F14576" i="3"/>
  <c r="G14576" i="3"/>
  <c r="I14604" i="3"/>
  <c r="F14577" i="3"/>
  <c r="G14577" i="3"/>
  <c r="I14605" i="3"/>
  <c r="F14578" i="3"/>
  <c r="G14578" i="3"/>
  <c r="I14606" i="3"/>
  <c r="F14579" i="3"/>
  <c r="G14579" i="3"/>
  <c r="I14607" i="3"/>
  <c r="F14580" i="3"/>
  <c r="G14580" i="3"/>
  <c r="I14608" i="3"/>
  <c r="F14581" i="3"/>
  <c r="G14581" i="3"/>
  <c r="I14609" i="3"/>
  <c r="F14582" i="3"/>
  <c r="G14582" i="3"/>
  <c r="I14610" i="3"/>
  <c r="F14583" i="3"/>
  <c r="G14583" i="3"/>
  <c r="I14611" i="3"/>
  <c r="F14584" i="3"/>
  <c r="G14584" i="3"/>
  <c r="I14612" i="3"/>
  <c r="F14585" i="3"/>
  <c r="G14585" i="3"/>
  <c r="I14613" i="3"/>
  <c r="F14586" i="3"/>
  <c r="G14586" i="3"/>
  <c r="I14614" i="3"/>
  <c r="F14587" i="3"/>
  <c r="G14587" i="3"/>
  <c r="I14615" i="3"/>
  <c r="F14588" i="3"/>
  <c r="G14588" i="3"/>
  <c r="I14616" i="3"/>
  <c r="F14589" i="3"/>
  <c r="G14589" i="3"/>
  <c r="I14617" i="3"/>
  <c r="F14590" i="3"/>
  <c r="G14590" i="3"/>
  <c r="I14618" i="3"/>
  <c r="F14591" i="3"/>
  <c r="G14591" i="3"/>
  <c r="I14619" i="3"/>
  <c r="F14592" i="3"/>
  <c r="G14592" i="3"/>
  <c r="I14620" i="3"/>
  <c r="F14593" i="3"/>
  <c r="G14593" i="3"/>
  <c r="I14621" i="3"/>
  <c r="F14594" i="3"/>
  <c r="G14594" i="3"/>
  <c r="I14622" i="3"/>
  <c r="F14595" i="3"/>
  <c r="G14595" i="3"/>
  <c r="I14623" i="3"/>
  <c r="F14596" i="3"/>
  <c r="G14596" i="3"/>
  <c r="I14624" i="3"/>
  <c r="F14597" i="3"/>
  <c r="G14597" i="3"/>
  <c r="I14625" i="3"/>
  <c r="F14598" i="3"/>
  <c r="G14598" i="3"/>
  <c r="I14626" i="3"/>
  <c r="F14599" i="3"/>
  <c r="G14599" i="3"/>
  <c r="I14627" i="3"/>
  <c r="F14600" i="3"/>
  <c r="G14600" i="3"/>
  <c r="I14628" i="3"/>
  <c r="F14601" i="3"/>
  <c r="G14601" i="3"/>
  <c r="I14629" i="3"/>
  <c r="F14602" i="3"/>
  <c r="G14602" i="3"/>
  <c r="I14630" i="3"/>
  <c r="F14603" i="3"/>
  <c r="G14603" i="3"/>
  <c r="I14631" i="3"/>
  <c r="F14604" i="3"/>
  <c r="G14604" i="3"/>
  <c r="I14632" i="3"/>
  <c r="F14605" i="3"/>
  <c r="G14605" i="3"/>
  <c r="I14633" i="3"/>
  <c r="F14606" i="3"/>
  <c r="G14606" i="3"/>
  <c r="I14634" i="3"/>
  <c r="F14607" i="3"/>
  <c r="G14607" i="3"/>
  <c r="I14635" i="3"/>
  <c r="F14608" i="3"/>
  <c r="G14608" i="3"/>
  <c r="I14636" i="3"/>
  <c r="F14609" i="3"/>
  <c r="G14609" i="3"/>
  <c r="I14637" i="3"/>
  <c r="F14610" i="3"/>
  <c r="G14610" i="3"/>
  <c r="I14638" i="3"/>
  <c r="F14611" i="3"/>
  <c r="G14611" i="3"/>
  <c r="I14639" i="3"/>
  <c r="F14612" i="3"/>
  <c r="G14612" i="3"/>
  <c r="I14640" i="3"/>
  <c r="F14613" i="3"/>
  <c r="G14613" i="3"/>
  <c r="I14641" i="3"/>
  <c r="F14614" i="3"/>
  <c r="G14614" i="3"/>
  <c r="F14615" i="3"/>
  <c r="G14615" i="3"/>
  <c r="H14615" i="3" s="1"/>
  <c r="F14616" i="3"/>
  <c r="G14616" i="3"/>
  <c r="F14617" i="3"/>
  <c r="G14617" i="3"/>
  <c r="F14618" i="3"/>
  <c r="G14618" i="3"/>
  <c r="F14619" i="3"/>
  <c r="G14619" i="3"/>
  <c r="F14620" i="3"/>
  <c r="G14620" i="3"/>
  <c r="F14621" i="3"/>
  <c r="G14621" i="3"/>
  <c r="F14622" i="3"/>
  <c r="G14622" i="3"/>
  <c r="F14623" i="3"/>
  <c r="G14623" i="3"/>
  <c r="F14624" i="3"/>
  <c r="G14624" i="3"/>
  <c r="F14625" i="3"/>
  <c r="G14625" i="3"/>
  <c r="F14626" i="3"/>
  <c r="G14626" i="3"/>
  <c r="F14627" i="3"/>
  <c r="G14627" i="3"/>
  <c r="F14628" i="3"/>
  <c r="G14628" i="3"/>
  <c r="F14629" i="3"/>
  <c r="G14629" i="3"/>
  <c r="F14630" i="3"/>
  <c r="G14630" i="3"/>
  <c r="F14631" i="3"/>
  <c r="G14631" i="3"/>
  <c r="F14632" i="3"/>
  <c r="G14632" i="3"/>
  <c r="F14633" i="3"/>
  <c r="G14633" i="3"/>
  <c r="F14634" i="3"/>
  <c r="G14634" i="3"/>
  <c r="F14635" i="3"/>
  <c r="G14635" i="3"/>
  <c r="F14636" i="3"/>
  <c r="G14636" i="3"/>
  <c r="F14637" i="3"/>
  <c r="G14637" i="3"/>
  <c r="F14638" i="3"/>
  <c r="G14638" i="3"/>
  <c r="F14639" i="3"/>
  <c r="G14639" i="3"/>
  <c r="F14640" i="3"/>
  <c r="G14640" i="3"/>
  <c r="F14641" i="3"/>
  <c r="G14641" i="3"/>
  <c r="F14642" i="3"/>
  <c r="G14642" i="3"/>
  <c r="F14643" i="3"/>
  <c r="G14643" i="3"/>
  <c r="F14644" i="3"/>
  <c r="G14644" i="3"/>
  <c r="F14645" i="3"/>
  <c r="G14645" i="3"/>
  <c r="F14646" i="3"/>
  <c r="G14646" i="3"/>
  <c r="F14647" i="3"/>
  <c r="G14647" i="3"/>
  <c r="F14648" i="3"/>
  <c r="G14648" i="3"/>
  <c r="F14649" i="3"/>
  <c r="G14649" i="3"/>
  <c r="F14650" i="3"/>
  <c r="G14650" i="3"/>
  <c r="F14651" i="3"/>
  <c r="G14651" i="3"/>
  <c r="F14652" i="3"/>
  <c r="G14652" i="3"/>
  <c r="F14653" i="3"/>
  <c r="G14653" i="3"/>
  <c r="F14654" i="3"/>
  <c r="G14654" i="3"/>
  <c r="F14655" i="3"/>
  <c r="G14655" i="3"/>
  <c r="F14656" i="3"/>
  <c r="G14656" i="3"/>
  <c r="F14657" i="3"/>
  <c r="G14657" i="3"/>
  <c r="F14658" i="3"/>
  <c r="G14658" i="3"/>
  <c r="F14659" i="3"/>
  <c r="G14659" i="3"/>
  <c r="F14660" i="3"/>
  <c r="G14660" i="3"/>
  <c r="F14661" i="3"/>
  <c r="G14661" i="3"/>
  <c r="F14662" i="3"/>
  <c r="G14662" i="3"/>
  <c r="F14663" i="3"/>
  <c r="G14663" i="3"/>
  <c r="H14663" i="3" s="1"/>
  <c r="F14664" i="3"/>
  <c r="G14664" i="3"/>
  <c r="F14665" i="3"/>
  <c r="G14665" i="3"/>
  <c r="F14666" i="3"/>
  <c r="G14666" i="3"/>
  <c r="F14667" i="3"/>
  <c r="G14667" i="3"/>
  <c r="F14668" i="3"/>
  <c r="G14668" i="3"/>
  <c r="F14669" i="3"/>
  <c r="G14669" i="3"/>
  <c r="F14670" i="3"/>
  <c r="G14670" i="3"/>
  <c r="F14671" i="3"/>
  <c r="G14671" i="3"/>
  <c r="F14672" i="3"/>
  <c r="G14672" i="3"/>
  <c r="F14673" i="3"/>
  <c r="G14673" i="3"/>
  <c r="F14674" i="3"/>
  <c r="G14674" i="3"/>
  <c r="F14675" i="3"/>
  <c r="G14675" i="3"/>
  <c r="F14676" i="3"/>
  <c r="G14676" i="3"/>
  <c r="F14677" i="3"/>
  <c r="G14677" i="3"/>
  <c r="F14678" i="3"/>
  <c r="G14678" i="3"/>
  <c r="F14679" i="3"/>
  <c r="G14679" i="3"/>
  <c r="F14680" i="3"/>
  <c r="G14680" i="3"/>
  <c r="F14681" i="3"/>
  <c r="G14681" i="3"/>
  <c r="F14682" i="3"/>
  <c r="G14682" i="3"/>
  <c r="F14683" i="3"/>
  <c r="G14683" i="3"/>
  <c r="F14684" i="3"/>
  <c r="G14684" i="3"/>
  <c r="F14685" i="3"/>
  <c r="H14685" i="3" s="1"/>
  <c r="G14685" i="3"/>
  <c r="F14686" i="3"/>
  <c r="G14686" i="3"/>
  <c r="F14687" i="3"/>
  <c r="G14687" i="3"/>
  <c r="F14688" i="3"/>
  <c r="G14688" i="3"/>
  <c r="F14689" i="3"/>
  <c r="G14689" i="3"/>
  <c r="F14690" i="3"/>
  <c r="G14690" i="3"/>
  <c r="H14690" i="3" s="1"/>
  <c r="F14691" i="3"/>
  <c r="G14691" i="3"/>
  <c r="F14692" i="3"/>
  <c r="G14692" i="3"/>
  <c r="F14693" i="3"/>
  <c r="G14693" i="3"/>
  <c r="F14694" i="3"/>
  <c r="G14694" i="3"/>
  <c r="F14695" i="3"/>
  <c r="G14695" i="3"/>
  <c r="F14696" i="3"/>
  <c r="G14696" i="3"/>
  <c r="F14697" i="3"/>
  <c r="G14697" i="3"/>
  <c r="F14698" i="3"/>
  <c r="G14698" i="3"/>
  <c r="F14699" i="3"/>
  <c r="G14699" i="3"/>
  <c r="F14700" i="3"/>
  <c r="G14700" i="3"/>
  <c r="F14701" i="3"/>
  <c r="G14701" i="3"/>
  <c r="F14702" i="3"/>
  <c r="G14702" i="3"/>
  <c r="F14703" i="3"/>
  <c r="G14703" i="3"/>
  <c r="F14704" i="3"/>
  <c r="G14704" i="3"/>
  <c r="F14705" i="3"/>
  <c r="H14705" i="3" s="1"/>
  <c r="G14705" i="3"/>
  <c r="F14706" i="3"/>
  <c r="G14706" i="3"/>
  <c r="F14707" i="3"/>
  <c r="G14707" i="3"/>
  <c r="F14708" i="3"/>
  <c r="G14708" i="3"/>
  <c r="F14709" i="3"/>
  <c r="G14709" i="3"/>
  <c r="F14710" i="3"/>
  <c r="G14710" i="3"/>
  <c r="F14711" i="3"/>
  <c r="G14711" i="3"/>
  <c r="F14712" i="3"/>
  <c r="G14712" i="3"/>
  <c r="F14713" i="3"/>
  <c r="G14713" i="3"/>
  <c r="F14714" i="3"/>
  <c r="G14714" i="3"/>
  <c r="F14715" i="3"/>
  <c r="G14715" i="3"/>
  <c r="F14716" i="3"/>
  <c r="G14716" i="3"/>
  <c r="F14717" i="3"/>
  <c r="G14717" i="3"/>
  <c r="F14718" i="3"/>
  <c r="G14718" i="3"/>
  <c r="F14719" i="3"/>
  <c r="G14719" i="3"/>
  <c r="F14720" i="3"/>
  <c r="G14720" i="3"/>
  <c r="F14721" i="3"/>
  <c r="G14721" i="3"/>
  <c r="F14722" i="3"/>
  <c r="G14722" i="3"/>
  <c r="F14723" i="3"/>
  <c r="G14723" i="3"/>
  <c r="F14724" i="3"/>
  <c r="G14724" i="3"/>
  <c r="F14725" i="3"/>
  <c r="G14725" i="3"/>
  <c r="F14726" i="3"/>
  <c r="G14726" i="3"/>
  <c r="F14727" i="3"/>
  <c r="G14727" i="3"/>
  <c r="F14728" i="3"/>
  <c r="G14728" i="3"/>
  <c r="F14729" i="3"/>
  <c r="G14729" i="3"/>
  <c r="F14730" i="3"/>
  <c r="G14730" i="3"/>
  <c r="F14731" i="3"/>
  <c r="G14731" i="3"/>
  <c r="F14732" i="3"/>
  <c r="G14732" i="3"/>
  <c r="F14733" i="3"/>
  <c r="G14733" i="3"/>
  <c r="F14734" i="3"/>
  <c r="G14734" i="3"/>
  <c r="F14735" i="3"/>
  <c r="G14735" i="3"/>
  <c r="F14736" i="3"/>
  <c r="G14736" i="3"/>
  <c r="F14737" i="3"/>
  <c r="H14737" i="3" s="1"/>
  <c r="G14737" i="3"/>
  <c r="F14738" i="3"/>
  <c r="G14738" i="3"/>
  <c r="F14739" i="3"/>
  <c r="H14739" i="3" s="1"/>
  <c r="G14739" i="3"/>
  <c r="F14740" i="3"/>
  <c r="G14740" i="3"/>
  <c r="F14741" i="3"/>
  <c r="H14741" i="3" s="1"/>
  <c r="G14741" i="3"/>
  <c r="F14742" i="3"/>
  <c r="G14742" i="3"/>
  <c r="F14743" i="3"/>
  <c r="G14743" i="3"/>
  <c r="H14743" i="3"/>
  <c r="F14744" i="3"/>
  <c r="G14744" i="3"/>
  <c r="F14745" i="3"/>
  <c r="G14745" i="3"/>
  <c r="F14746" i="3"/>
  <c r="G14746" i="3"/>
  <c r="F14747" i="3"/>
  <c r="G14747" i="3"/>
  <c r="F14748" i="3"/>
  <c r="G14748" i="3"/>
  <c r="F14749" i="3"/>
  <c r="H14749" i="3" s="1"/>
  <c r="G14749" i="3"/>
  <c r="F14750" i="3"/>
  <c r="G14750" i="3"/>
  <c r="F14751" i="3"/>
  <c r="G14751" i="3"/>
  <c r="F14752" i="3"/>
  <c r="G14752" i="3"/>
  <c r="F14753" i="3"/>
  <c r="G14753" i="3"/>
  <c r="F14754" i="3"/>
  <c r="G14754" i="3"/>
  <c r="F14755" i="3"/>
  <c r="G14755" i="3"/>
  <c r="F14756" i="3"/>
  <c r="G14756" i="3"/>
  <c r="F14757" i="3"/>
  <c r="G14757" i="3"/>
  <c r="F14758" i="3"/>
  <c r="G14758" i="3"/>
  <c r="F14759" i="3"/>
  <c r="G14759" i="3"/>
  <c r="F14760" i="3"/>
  <c r="G14760" i="3"/>
  <c r="F14761" i="3"/>
  <c r="G14761" i="3"/>
  <c r="F14762" i="3"/>
  <c r="G14762" i="3"/>
  <c r="F14763" i="3"/>
  <c r="G14763" i="3"/>
  <c r="F14764" i="3"/>
  <c r="G14764" i="3"/>
  <c r="F14765" i="3"/>
  <c r="G14765" i="3"/>
  <c r="F14766" i="3"/>
  <c r="G14766" i="3"/>
  <c r="F14767" i="3"/>
  <c r="G14767" i="3"/>
  <c r="H14767" i="3" s="1"/>
  <c r="F14768" i="3"/>
  <c r="G14768" i="3"/>
  <c r="F14769" i="3"/>
  <c r="H14769" i="3" s="1"/>
  <c r="G14769" i="3"/>
  <c r="F14770" i="3"/>
  <c r="G14770" i="3"/>
  <c r="F14771" i="3"/>
  <c r="G14771" i="3"/>
  <c r="F14772" i="3"/>
  <c r="G14772" i="3"/>
  <c r="F14773" i="3"/>
  <c r="H14773" i="3" s="1"/>
  <c r="G14773" i="3"/>
  <c r="F14774" i="3"/>
  <c r="G14774" i="3"/>
  <c r="F14775" i="3"/>
  <c r="G14775" i="3"/>
  <c r="F14776" i="3"/>
  <c r="G14776" i="3"/>
  <c r="F14777" i="3"/>
  <c r="G14777" i="3"/>
  <c r="F14778" i="3"/>
  <c r="G14778" i="3"/>
  <c r="F14779" i="3"/>
  <c r="G14779" i="3"/>
  <c r="F14780" i="3"/>
  <c r="H14780" i="3" s="1"/>
  <c r="G14780" i="3"/>
  <c r="F14781" i="3"/>
  <c r="G14781" i="3"/>
  <c r="F14782" i="3"/>
  <c r="H14782" i="3" s="1"/>
  <c r="G14782" i="3"/>
  <c r="F14783" i="3"/>
  <c r="G14783" i="3"/>
  <c r="F14784" i="3"/>
  <c r="G14784" i="3"/>
  <c r="F14785" i="3"/>
  <c r="G14785" i="3"/>
  <c r="F14786" i="3"/>
  <c r="G14786" i="3"/>
  <c r="F14787" i="3"/>
  <c r="G14787" i="3"/>
  <c r="F14788" i="3"/>
  <c r="G14788" i="3"/>
  <c r="F14789" i="3"/>
  <c r="G14789" i="3"/>
  <c r="F14790" i="3"/>
  <c r="G14790" i="3"/>
  <c r="F14791" i="3"/>
  <c r="G14791" i="3"/>
  <c r="F14792" i="3"/>
  <c r="H14792" i="3" s="1"/>
  <c r="G14792" i="3"/>
  <c r="F14793" i="3"/>
  <c r="G14793" i="3"/>
  <c r="F14794" i="3"/>
  <c r="G14794" i="3"/>
  <c r="F14795" i="3"/>
  <c r="G14795" i="3"/>
  <c r="F14796" i="3"/>
  <c r="G14796" i="3"/>
  <c r="I14824" i="3"/>
  <c r="F14797" i="3"/>
  <c r="G14797" i="3"/>
  <c r="H14797" i="3" s="1"/>
  <c r="I14825" i="3"/>
  <c r="F14798" i="3"/>
  <c r="G14798" i="3"/>
  <c r="I14826" i="3"/>
  <c r="F14799" i="3"/>
  <c r="G14799" i="3"/>
  <c r="I14827" i="3"/>
  <c r="F14800" i="3"/>
  <c r="H14800" i="3" s="1"/>
  <c r="G14800" i="3"/>
  <c r="I14828" i="3"/>
  <c r="F14801" i="3"/>
  <c r="G14801" i="3"/>
  <c r="I14829" i="3"/>
  <c r="F14802" i="3"/>
  <c r="G14802" i="3"/>
  <c r="I14830" i="3"/>
  <c r="F14803" i="3"/>
  <c r="G14803" i="3"/>
  <c r="I14831" i="3"/>
  <c r="F14804" i="3"/>
  <c r="H14804" i="3" s="1"/>
  <c r="G14804" i="3"/>
  <c r="I14832" i="3"/>
  <c r="F14805" i="3"/>
  <c r="G14805" i="3"/>
  <c r="I14833" i="3"/>
  <c r="F14806" i="3"/>
  <c r="G14806" i="3"/>
  <c r="I14834" i="3"/>
  <c r="F14807" i="3"/>
  <c r="G14807" i="3"/>
  <c r="I14835" i="3"/>
  <c r="F14808" i="3"/>
  <c r="H14808" i="3" s="1"/>
  <c r="G14808" i="3"/>
  <c r="I14836" i="3"/>
  <c r="F14809" i="3"/>
  <c r="G14809" i="3"/>
  <c r="I14837" i="3"/>
  <c r="F14810" i="3"/>
  <c r="G14810" i="3"/>
  <c r="I14838" i="3"/>
  <c r="F14811" i="3"/>
  <c r="H14811" i="3" s="1"/>
  <c r="G14811" i="3"/>
  <c r="I14839" i="3"/>
  <c r="F14812" i="3"/>
  <c r="G14812" i="3"/>
  <c r="I14840" i="3"/>
  <c r="F14813" i="3"/>
  <c r="G14813" i="3"/>
  <c r="I14841" i="3"/>
  <c r="F14814" i="3"/>
  <c r="G14814" i="3"/>
  <c r="I14842" i="3"/>
  <c r="F14815" i="3"/>
  <c r="G14815" i="3"/>
  <c r="I14843" i="3"/>
  <c r="F14816" i="3"/>
  <c r="G14816" i="3"/>
  <c r="I14844" i="3"/>
  <c r="F14817" i="3"/>
  <c r="H14817" i="3" s="1"/>
  <c r="G14817" i="3"/>
  <c r="I14845" i="3"/>
  <c r="F14818" i="3"/>
  <c r="G14818" i="3"/>
  <c r="I14846" i="3"/>
  <c r="F14819" i="3"/>
  <c r="G14819" i="3"/>
  <c r="I14847" i="3"/>
  <c r="F14820" i="3"/>
  <c r="G14820" i="3"/>
  <c r="I14848" i="3"/>
  <c r="F14821" i="3"/>
  <c r="G14821" i="3"/>
  <c r="I14849" i="3"/>
  <c r="F14822" i="3"/>
  <c r="G14822" i="3"/>
  <c r="I14850" i="3"/>
  <c r="F14823" i="3"/>
  <c r="G14823" i="3"/>
  <c r="I14851" i="3"/>
  <c r="F14824" i="3"/>
  <c r="G14824" i="3"/>
  <c r="I14852" i="3"/>
  <c r="F14825" i="3"/>
  <c r="H14825" i="3" s="1"/>
  <c r="G14825" i="3"/>
  <c r="I14853" i="3"/>
  <c r="F14826" i="3"/>
  <c r="G14826" i="3"/>
  <c r="I14854" i="3"/>
  <c r="F14827" i="3"/>
  <c r="G14827" i="3"/>
  <c r="I14855" i="3"/>
  <c r="F14828" i="3"/>
  <c r="G14828" i="3"/>
  <c r="I14856" i="3"/>
  <c r="F14829" i="3"/>
  <c r="G14829" i="3"/>
  <c r="H14829" i="3" s="1"/>
  <c r="I14857" i="3"/>
  <c r="F14830" i="3"/>
  <c r="H14830" i="3" s="1"/>
  <c r="G14830" i="3"/>
  <c r="I14858" i="3"/>
  <c r="F14831" i="3"/>
  <c r="G14831" i="3"/>
  <c r="I14859" i="3"/>
  <c r="F14832" i="3"/>
  <c r="G14832" i="3"/>
  <c r="I14860" i="3"/>
  <c r="F14833" i="3"/>
  <c r="G14833" i="3"/>
  <c r="I14861" i="3"/>
  <c r="F14834" i="3"/>
  <c r="G14834" i="3"/>
  <c r="I14862" i="3"/>
  <c r="F14835" i="3"/>
  <c r="G14835" i="3"/>
  <c r="I14863" i="3"/>
  <c r="F14836" i="3"/>
  <c r="G14836" i="3"/>
  <c r="I14864" i="3"/>
  <c r="F14837" i="3"/>
  <c r="G14837" i="3"/>
  <c r="I14865" i="3"/>
  <c r="F14838" i="3"/>
  <c r="H14838" i="3" s="1"/>
  <c r="G14838" i="3"/>
  <c r="I14866" i="3"/>
  <c r="F14839" i="3"/>
  <c r="G14839" i="3"/>
  <c r="I14867" i="3"/>
  <c r="F14840" i="3"/>
  <c r="G14840" i="3"/>
  <c r="I14868" i="3"/>
  <c r="F14841" i="3"/>
  <c r="G14841" i="3"/>
  <c r="I14869" i="3"/>
  <c r="F14842" i="3"/>
  <c r="G14842" i="3"/>
  <c r="I14870" i="3"/>
  <c r="F14843" i="3"/>
  <c r="G14843" i="3"/>
  <c r="I14871" i="3"/>
  <c r="F14844" i="3"/>
  <c r="G14844" i="3"/>
  <c r="I14872" i="3"/>
  <c r="F14845" i="3"/>
  <c r="G14845" i="3"/>
  <c r="I14873" i="3"/>
  <c r="F14846" i="3"/>
  <c r="H14846" i="3" s="1"/>
  <c r="G14846" i="3"/>
  <c r="I14874" i="3"/>
  <c r="F14847" i="3"/>
  <c r="G14847" i="3"/>
  <c r="I14875" i="3"/>
  <c r="F14848" i="3"/>
  <c r="G14848" i="3"/>
  <c r="I14876" i="3"/>
  <c r="F14849" i="3"/>
  <c r="G14849" i="3"/>
  <c r="I14877" i="3"/>
  <c r="F14850" i="3"/>
  <c r="G14850" i="3"/>
  <c r="I14878" i="3"/>
  <c r="F14851" i="3"/>
  <c r="G14851" i="3"/>
  <c r="I14879" i="3"/>
  <c r="F14852" i="3"/>
  <c r="G14852" i="3"/>
  <c r="I14880" i="3"/>
  <c r="F14853" i="3"/>
  <c r="G14853" i="3"/>
  <c r="I14881" i="3"/>
  <c r="F14854" i="3"/>
  <c r="H14854" i="3" s="1"/>
  <c r="G14854" i="3"/>
  <c r="I14882" i="3"/>
  <c r="F14855" i="3"/>
  <c r="G14855" i="3"/>
  <c r="I14883" i="3"/>
  <c r="F14856" i="3"/>
  <c r="G14856" i="3"/>
  <c r="I14884" i="3"/>
  <c r="F14857" i="3"/>
  <c r="G14857" i="3"/>
  <c r="I14885" i="3"/>
  <c r="F14858" i="3"/>
  <c r="G14858" i="3"/>
  <c r="I14886" i="3"/>
  <c r="F14859" i="3"/>
  <c r="G14859" i="3"/>
  <c r="I14887" i="3"/>
  <c r="F14860" i="3"/>
  <c r="G14860" i="3"/>
  <c r="I14888" i="3"/>
  <c r="F14861" i="3"/>
  <c r="G14861" i="3"/>
  <c r="I14889" i="3"/>
  <c r="F14862" i="3"/>
  <c r="G14862" i="3"/>
  <c r="I14890" i="3"/>
  <c r="F14863" i="3"/>
  <c r="G14863" i="3"/>
  <c r="I14891" i="3"/>
  <c r="F14864" i="3"/>
  <c r="G14864" i="3"/>
  <c r="I14892" i="3"/>
  <c r="F14865" i="3"/>
  <c r="G14865" i="3"/>
  <c r="I14893" i="3"/>
  <c r="F14866" i="3"/>
  <c r="G14866" i="3"/>
  <c r="I14894" i="3"/>
  <c r="F14867" i="3"/>
  <c r="G14867" i="3"/>
  <c r="I14895" i="3"/>
  <c r="F14868" i="3"/>
  <c r="G14868" i="3"/>
  <c r="I14896" i="3"/>
  <c r="F14869" i="3"/>
  <c r="G14869" i="3"/>
  <c r="I14897" i="3"/>
  <c r="F14870" i="3"/>
  <c r="G14870" i="3"/>
  <c r="I14898" i="3"/>
  <c r="F14871" i="3"/>
  <c r="G14871" i="3"/>
  <c r="I14899" i="3"/>
  <c r="F14872" i="3"/>
  <c r="G14872" i="3"/>
  <c r="I14900" i="3"/>
  <c r="F14873" i="3"/>
  <c r="G14873" i="3"/>
  <c r="I14901" i="3"/>
  <c r="F14874" i="3"/>
  <c r="G14874" i="3"/>
  <c r="I14902" i="3"/>
  <c r="F14875" i="3"/>
  <c r="G14875" i="3"/>
  <c r="I14903" i="3"/>
  <c r="F14876" i="3"/>
  <c r="G14876" i="3"/>
  <c r="I14904" i="3"/>
  <c r="F14877" i="3"/>
  <c r="G14877" i="3"/>
  <c r="I14905" i="3"/>
  <c r="F14878" i="3"/>
  <c r="H14878" i="3" s="1"/>
  <c r="G14878" i="3"/>
  <c r="I14906" i="3"/>
  <c r="F14879" i="3"/>
  <c r="G14879" i="3"/>
  <c r="I14907" i="3"/>
  <c r="F14880" i="3"/>
  <c r="G14880" i="3"/>
  <c r="I14908" i="3"/>
  <c r="F14881" i="3"/>
  <c r="G14881" i="3"/>
  <c r="I14909" i="3"/>
  <c r="F14882" i="3"/>
  <c r="G14882" i="3"/>
  <c r="I14910" i="3"/>
  <c r="F14883" i="3"/>
  <c r="G14883" i="3"/>
  <c r="I14911" i="3"/>
  <c r="F14884" i="3"/>
  <c r="G14884" i="3"/>
  <c r="I14912" i="3"/>
  <c r="F14885" i="3"/>
  <c r="G14885" i="3"/>
  <c r="I14913" i="3"/>
  <c r="F14886" i="3"/>
  <c r="H14886" i="3" s="1"/>
  <c r="G14886" i="3"/>
  <c r="I14914" i="3"/>
  <c r="F14887" i="3"/>
  <c r="G14887" i="3"/>
  <c r="I14915" i="3"/>
  <c r="F14888" i="3"/>
  <c r="G14888" i="3"/>
  <c r="I14916" i="3"/>
  <c r="F14889" i="3"/>
  <c r="G14889" i="3"/>
  <c r="I14917" i="3"/>
  <c r="F14890" i="3"/>
  <c r="G14890" i="3"/>
  <c r="I14918" i="3"/>
  <c r="F14891" i="3"/>
  <c r="G14891" i="3"/>
  <c r="I14919" i="3"/>
  <c r="F14892" i="3"/>
  <c r="G14892" i="3"/>
  <c r="I14920" i="3"/>
  <c r="F14893" i="3"/>
  <c r="G14893" i="3"/>
  <c r="I14921" i="3"/>
  <c r="F14894" i="3"/>
  <c r="G14894" i="3"/>
  <c r="I14922" i="3"/>
  <c r="F14895" i="3"/>
  <c r="G14895" i="3"/>
  <c r="I14923" i="3"/>
  <c r="F14896" i="3"/>
  <c r="G14896" i="3"/>
  <c r="I14924" i="3"/>
  <c r="F14897" i="3"/>
  <c r="G14897" i="3"/>
  <c r="I14925" i="3"/>
  <c r="F14898" i="3"/>
  <c r="G14898" i="3"/>
  <c r="I14926" i="3"/>
  <c r="F14899" i="3"/>
  <c r="G14899" i="3"/>
  <c r="I14927" i="3"/>
  <c r="F14900" i="3"/>
  <c r="G14900" i="3"/>
  <c r="I14928" i="3"/>
  <c r="F14901" i="3"/>
  <c r="G14901" i="3"/>
  <c r="I14929" i="3"/>
  <c r="F14902" i="3"/>
  <c r="G14902" i="3"/>
  <c r="I14930" i="3"/>
  <c r="F14903" i="3"/>
  <c r="G14903" i="3"/>
  <c r="I14931" i="3"/>
  <c r="F14904" i="3"/>
  <c r="G14904" i="3"/>
  <c r="I14932" i="3"/>
  <c r="F14905" i="3"/>
  <c r="G14905" i="3"/>
  <c r="I14933" i="3"/>
  <c r="F14906" i="3"/>
  <c r="G14906" i="3"/>
  <c r="I14934" i="3"/>
  <c r="F14907" i="3"/>
  <c r="G14907" i="3"/>
  <c r="I14935" i="3"/>
  <c r="F14908" i="3"/>
  <c r="G14908" i="3"/>
  <c r="I14936" i="3"/>
  <c r="F14909" i="3"/>
  <c r="G14909" i="3"/>
  <c r="I14937" i="3"/>
  <c r="F14910" i="3"/>
  <c r="G14910" i="3"/>
  <c r="I14938" i="3"/>
  <c r="F14911" i="3"/>
  <c r="G14911" i="3"/>
  <c r="I14939" i="3"/>
  <c r="F14912" i="3"/>
  <c r="G14912" i="3"/>
  <c r="I14940" i="3"/>
  <c r="F14913" i="3"/>
  <c r="G14913" i="3"/>
  <c r="I14941" i="3"/>
  <c r="F14914" i="3"/>
  <c r="G14914" i="3"/>
  <c r="I14942" i="3"/>
  <c r="F14915" i="3"/>
  <c r="G14915" i="3"/>
  <c r="I14943" i="3"/>
  <c r="F14916" i="3"/>
  <c r="G14916" i="3"/>
  <c r="I14944" i="3"/>
  <c r="F14917" i="3"/>
  <c r="G14917" i="3"/>
  <c r="I14945" i="3"/>
  <c r="F14918" i="3"/>
  <c r="G14918" i="3"/>
  <c r="I14946" i="3"/>
  <c r="F14919" i="3"/>
  <c r="G14919" i="3"/>
  <c r="I14947" i="3"/>
  <c r="F14920" i="3"/>
  <c r="G14920" i="3"/>
  <c r="I14948" i="3"/>
  <c r="F14921" i="3"/>
  <c r="G14921" i="3"/>
  <c r="I14949" i="3"/>
  <c r="F14922" i="3"/>
  <c r="G14922" i="3"/>
  <c r="I14950" i="3"/>
  <c r="F14923" i="3"/>
  <c r="G14923" i="3"/>
  <c r="I14951" i="3"/>
  <c r="F14924" i="3"/>
  <c r="G14924" i="3"/>
  <c r="I14952" i="3"/>
  <c r="F14925" i="3"/>
  <c r="G14925" i="3"/>
  <c r="I14953" i="3"/>
  <c r="F14926" i="3"/>
  <c r="G14926" i="3"/>
  <c r="I14954" i="3"/>
  <c r="F14927" i="3"/>
  <c r="G14927" i="3"/>
  <c r="I14955" i="3"/>
  <c r="F14928" i="3"/>
  <c r="G14928" i="3"/>
  <c r="I14956" i="3"/>
  <c r="F14929" i="3"/>
  <c r="G14929" i="3"/>
  <c r="I14957" i="3"/>
  <c r="F14930" i="3"/>
  <c r="G14930" i="3"/>
  <c r="I14958" i="3"/>
  <c r="F14931" i="3"/>
  <c r="G14931" i="3"/>
  <c r="I14959" i="3"/>
  <c r="F14932" i="3"/>
  <c r="G14932" i="3"/>
  <c r="I14960" i="3"/>
  <c r="F14933" i="3"/>
  <c r="G14933" i="3"/>
  <c r="I14961" i="3"/>
  <c r="F14934" i="3"/>
  <c r="G14934" i="3"/>
  <c r="I14962" i="3"/>
  <c r="F14935" i="3"/>
  <c r="G14935" i="3"/>
  <c r="I14963" i="3"/>
  <c r="F14936" i="3"/>
  <c r="G14936" i="3"/>
  <c r="I14964" i="3"/>
  <c r="F14937" i="3"/>
  <c r="H14937" i="3" s="1"/>
  <c r="G14937" i="3"/>
  <c r="I14965" i="3"/>
  <c r="F14938" i="3"/>
  <c r="G14938" i="3"/>
  <c r="I14966" i="3"/>
  <c r="F14939" i="3"/>
  <c r="G14939" i="3"/>
  <c r="I14967" i="3"/>
  <c r="F14940" i="3"/>
  <c r="G14940" i="3"/>
  <c r="I14968" i="3"/>
  <c r="F14941" i="3"/>
  <c r="G14941" i="3"/>
  <c r="I14969" i="3"/>
  <c r="F14942" i="3"/>
  <c r="G14942" i="3"/>
  <c r="I14970" i="3"/>
  <c r="F14943" i="3"/>
  <c r="G14943" i="3"/>
  <c r="I14971" i="3"/>
  <c r="F14944" i="3"/>
  <c r="G14944" i="3"/>
  <c r="I14972" i="3"/>
  <c r="F14945" i="3"/>
  <c r="G14945" i="3"/>
  <c r="I14973" i="3"/>
  <c r="F14946" i="3"/>
  <c r="G14946" i="3"/>
  <c r="I14974" i="3"/>
  <c r="F14947" i="3"/>
  <c r="G14947" i="3"/>
  <c r="I14975" i="3"/>
  <c r="F14948" i="3"/>
  <c r="G14948" i="3"/>
  <c r="I14976" i="3"/>
  <c r="F14949" i="3"/>
  <c r="G14949" i="3"/>
  <c r="I14977" i="3"/>
  <c r="F14950" i="3"/>
  <c r="G14950" i="3"/>
  <c r="I14978" i="3"/>
  <c r="F14951" i="3"/>
  <c r="G14951" i="3"/>
  <c r="I14979" i="3"/>
  <c r="F14952" i="3"/>
  <c r="G14952" i="3"/>
  <c r="I14980" i="3"/>
  <c r="F14953" i="3"/>
  <c r="G14953" i="3"/>
  <c r="I14981" i="3"/>
  <c r="F14954" i="3"/>
  <c r="G14954" i="3"/>
  <c r="I14982" i="3"/>
  <c r="F14955" i="3"/>
  <c r="G14955" i="3"/>
  <c r="I14983" i="3"/>
  <c r="F14956" i="3"/>
  <c r="G14956" i="3"/>
  <c r="I14984" i="3"/>
  <c r="F14957" i="3"/>
  <c r="G14957" i="3"/>
  <c r="I14985" i="3"/>
  <c r="F14958" i="3"/>
  <c r="G14958" i="3"/>
  <c r="I14986" i="3"/>
  <c r="F14959" i="3"/>
  <c r="G14959" i="3"/>
  <c r="I14987" i="3"/>
  <c r="F14960" i="3"/>
  <c r="G14960" i="3"/>
  <c r="I14988" i="3"/>
  <c r="F14961" i="3"/>
  <c r="G14961" i="3"/>
  <c r="I14989" i="3"/>
  <c r="F14962" i="3"/>
  <c r="G14962" i="3"/>
  <c r="I14990" i="3"/>
  <c r="F14963" i="3"/>
  <c r="G14963" i="3"/>
  <c r="I14991" i="3"/>
  <c r="F14964" i="3"/>
  <c r="G14964" i="3"/>
  <c r="I14992" i="3"/>
  <c r="F14965" i="3"/>
  <c r="G14965" i="3"/>
  <c r="I14993" i="3"/>
  <c r="F14966" i="3"/>
  <c r="G14966" i="3"/>
  <c r="I14994" i="3"/>
  <c r="F14967" i="3"/>
  <c r="G14967" i="3"/>
  <c r="I14995" i="3"/>
  <c r="F14968" i="3"/>
  <c r="G14968" i="3"/>
  <c r="I14996" i="3"/>
  <c r="F14969" i="3"/>
  <c r="G14969" i="3"/>
  <c r="I14997" i="3"/>
  <c r="F14970" i="3"/>
  <c r="G14970" i="3"/>
  <c r="I14998" i="3"/>
  <c r="F14971" i="3"/>
  <c r="G14971" i="3"/>
  <c r="I14999" i="3"/>
  <c r="F14972" i="3"/>
  <c r="G14972" i="3"/>
  <c r="I15000" i="3"/>
  <c r="F14973" i="3"/>
  <c r="G14973" i="3"/>
  <c r="I15001" i="3"/>
  <c r="F14974" i="3"/>
  <c r="G14974" i="3"/>
  <c r="I15002" i="3"/>
  <c r="F14975" i="3"/>
  <c r="G14975" i="3"/>
  <c r="I15003" i="3"/>
  <c r="F14976" i="3"/>
  <c r="G14976" i="3"/>
  <c r="I15004" i="3"/>
  <c r="F14977" i="3"/>
  <c r="G14977" i="3"/>
  <c r="I15005" i="3"/>
  <c r="F14978" i="3"/>
  <c r="G14978" i="3"/>
  <c r="I15006" i="3"/>
  <c r="F14979" i="3"/>
  <c r="G14979" i="3"/>
  <c r="F14980" i="3"/>
  <c r="G14980" i="3"/>
  <c r="F14981" i="3"/>
  <c r="G14981" i="3"/>
  <c r="F14982" i="3"/>
  <c r="G14982" i="3"/>
  <c r="F14983" i="3"/>
  <c r="G14983" i="3"/>
  <c r="F14984" i="3"/>
  <c r="G14984" i="3"/>
  <c r="F14985" i="3"/>
  <c r="G14985" i="3"/>
  <c r="F14986" i="3"/>
  <c r="G14986" i="3"/>
  <c r="F14987" i="3"/>
  <c r="G14987" i="3"/>
  <c r="F14988" i="3"/>
  <c r="G14988" i="3"/>
  <c r="F14989" i="3"/>
  <c r="G14989" i="3"/>
  <c r="F14990" i="3"/>
  <c r="G14990" i="3"/>
  <c r="F14991" i="3"/>
  <c r="G14991" i="3"/>
  <c r="F14992" i="3"/>
  <c r="G14992" i="3"/>
  <c r="F14993" i="3"/>
  <c r="G14993" i="3"/>
  <c r="F14994" i="3"/>
  <c r="G14994" i="3"/>
  <c r="F14995" i="3"/>
  <c r="G14995" i="3"/>
  <c r="F14996" i="3"/>
  <c r="G14996" i="3"/>
  <c r="F14997" i="3"/>
  <c r="G14997" i="3"/>
  <c r="H14997" i="3"/>
  <c r="F14998" i="3"/>
  <c r="G14998" i="3"/>
  <c r="F14999" i="3"/>
  <c r="G14999" i="3"/>
  <c r="F15000" i="3"/>
  <c r="G15000" i="3"/>
  <c r="F15001" i="3"/>
  <c r="G15001" i="3"/>
  <c r="F15002" i="3"/>
  <c r="G15002" i="3"/>
  <c r="F15003" i="3"/>
  <c r="H15003" i="3" s="1"/>
  <c r="G15003" i="3"/>
  <c r="F15004" i="3"/>
  <c r="G15004" i="3"/>
  <c r="F15005" i="3"/>
  <c r="G15005" i="3"/>
  <c r="F15006" i="3"/>
  <c r="G15006" i="3"/>
  <c r="F15007" i="3"/>
  <c r="G15007" i="3"/>
  <c r="F15008" i="3"/>
  <c r="G15008" i="3"/>
  <c r="F15009" i="3"/>
  <c r="G15009" i="3"/>
  <c r="F15010" i="3"/>
  <c r="G15010" i="3"/>
  <c r="F15011" i="3"/>
  <c r="H15011" i="3" s="1"/>
  <c r="G15011" i="3"/>
  <c r="F15012" i="3"/>
  <c r="G15012" i="3"/>
  <c r="F15013" i="3"/>
  <c r="G15013" i="3"/>
  <c r="F15014" i="3"/>
  <c r="G15014" i="3"/>
  <c r="F15015" i="3"/>
  <c r="H15015" i="3" s="1"/>
  <c r="G15015" i="3"/>
  <c r="F15016" i="3"/>
  <c r="G15016" i="3"/>
  <c r="F15017" i="3"/>
  <c r="G15017" i="3"/>
  <c r="F15018" i="3"/>
  <c r="G15018" i="3"/>
  <c r="F15019" i="3"/>
  <c r="G15019" i="3"/>
  <c r="F15020" i="3"/>
  <c r="G15020" i="3"/>
  <c r="F15021" i="3"/>
  <c r="G15021" i="3"/>
  <c r="H15021" i="3" s="1"/>
  <c r="F15022" i="3"/>
  <c r="G15022" i="3"/>
  <c r="F15023" i="3"/>
  <c r="G15023" i="3"/>
  <c r="F15024" i="3"/>
  <c r="G15024" i="3"/>
  <c r="F15025" i="3"/>
  <c r="G15025" i="3"/>
  <c r="F15026" i="3"/>
  <c r="G15026" i="3"/>
  <c r="F15027" i="3"/>
  <c r="G15027" i="3"/>
  <c r="F15028" i="3"/>
  <c r="G15028" i="3"/>
  <c r="F15029" i="3"/>
  <c r="G15029" i="3"/>
  <c r="F15030" i="3"/>
  <c r="G15030" i="3"/>
  <c r="F15031" i="3"/>
  <c r="G15031" i="3"/>
  <c r="F15032" i="3"/>
  <c r="G15032" i="3"/>
  <c r="F15033" i="3"/>
  <c r="G15033" i="3"/>
  <c r="F15034" i="3"/>
  <c r="G15034" i="3"/>
  <c r="F15035" i="3"/>
  <c r="G15035" i="3"/>
  <c r="F15036" i="3"/>
  <c r="G15036" i="3"/>
  <c r="F15037" i="3"/>
  <c r="G15037" i="3"/>
  <c r="F15038" i="3"/>
  <c r="G15038" i="3"/>
  <c r="F15039" i="3"/>
  <c r="G15039" i="3"/>
  <c r="F15040" i="3"/>
  <c r="G15040" i="3"/>
  <c r="F15041" i="3"/>
  <c r="G15041" i="3"/>
  <c r="F15042" i="3"/>
  <c r="G15042" i="3"/>
  <c r="F15043" i="3"/>
  <c r="G15043" i="3"/>
  <c r="F15044" i="3"/>
  <c r="G15044" i="3"/>
  <c r="F15045" i="3"/>
  <c r="G15045" i="3"/>
  <c r="F15046" i="3"/>
  <c r="H15046" i="3" s="1"/>
  <c r="G15046" i="3"/>
  <c r="F15047" i="3"/>
  <c r="G15047" i="3"/>
  <c r="F15048" i="3"/>
  <c r="G15048" i="3"/>
  <c r="F15049" i="3"/>
  <c r="G15049" i="3"/>
  <c r="F15050" i="3"/>
  <c r="H15050" i="3" s="1"/>
  <c r="G15050" i="3"/>
  <c r="F15051" i="3"/>
  <c r="G15051" i="3"/>
  <c r="F15052" i="3"/>
  <c r="G15052" i="3"/>
  <c r="F15053" i="3"/>
  <c r="G15053" i="3"/>
  <c r="F15054" i="3"/>
  <c r="G15054" i="3"/>
  <c r="F15055" i="3"/>
  <c r="G15055" i="3"/>
  <c r="F15056" i="3"/>
  <c r="G15056" i="3"/>
  <c r="F15057" i="3"/>
  <c r="G15057" i="3"/>
  <c r="F15058" i="3"/>
  <c r="G15058" i="3"/>
  <c r="F15059" i="3"/>
  <c r="G15059" i="3"/>
  <c r="F15060" i="3"/>
  <c r="G15060" i="3"/>
  <c r="F15061" i="3"/>
  <c r="G15061" i="3"/>
  <c r="F15062" i="3"/>
  <c r="H15062" i="3" s="1"/>
  <c r="G15062" i="3"/>
  <c r="F15063" i="3"/>
  <c r="G15063" i="3"/>
  <c r="F15064" i="3"/>
  <c r="G15064" i="3"/>
  <c r="H15064" i="3" s="1"/>
  <c r="F15065" i="3"/>
  <c r="G15065" i="3"/>
  <c r="F15066" i="3"/>
  <c r="G15066" i="3"/>
  <c r="F15067" i="3"/>
  <c r="H15067" i="3" s="1"/>
  <c r="G15067" i="3"/>
  <c r="F15068" i="3"/>
  <c r="H15068" i="3" s="1"/>
  <c r="G15068" i="3"/>
  <c r="F15069" i="3"/>
  <c r="G15069" i="3"/>
  <c r="F15070" i="3"/>
  <c r="G15070" i="3"/>
  <c r="F15071" i="3"/>
  <c r="G15071" i="3"/>
  <c r="F15072" i="3"/>
  <c r="H15072" i="3" s="1"/>
  <c r="G15072" i="3"/>
  <c r="F15073" i="3"/>
  <c r="G15073" i="3"/>
  <c r="F15074" i="3"/>
  <c r="G15074" i="3"/>
  <c r="H15074" i="3" s="1"/>
  <c r="F15075" i="3"/>
  <c r="G15075" i="3"/>
  <c r="F15076" i="3"/>
  <c r="H15076" i="3" s="1"/>
  <c r="G15076" i="3"/>
  <c r="F15077" i="3"/>
  <c r="H15077" i="3" s="1"/>
  <c r="G15077" i="3"/>
  <c r="F15078" i="3"/>
  <c r="G15078" i="3"/>
  <c r="F15079" i="3"/>
  <c r="G15079" i="3"/>
  <c r="F15080" i="3"/>
  <c r="H15080" i="3" s="1"/>
  <c r="G15080" i="3"/>
  <c r="F15081" i="3"/>
  <c r="H15081" i="3" s="1"/>
  <c r="G15081" i="3"/>
  <c r="F15082" i="3"/>
  <c r="G15082" i="3"/>
  <c r="F15083" i="3"/>
  <c r="G15083" i="3"/>
  <c r="F15084" i="3"/>
  <c r="H15084" i="3" s="1"/>
  <c r="G15084" i="3"/>
  <c r="F15085" i="3"/>
  <c r="G15085" i="3"/>
  <c r="F15086" i="3"/>
  <c r="G15086" i="3"/>
  <c r="F15087" i="3"/>
  <c r="G15087" i="3"/>
  <c r="F15088" i="3"/>
  <c r="H15088" i="3" s="1"/>
  <c r="G15088" i="3"/>
  <c r="F15089" i="3"/>
  <c r="G15089" i="3"/>
  <c r="F15090" i="3"/>
  <c r="G15090" i="3"/>
  <c r="F15091" i="3"/>
  <c r="G15091" i="3"/>
  <c r="F15092" i="3"/>
  <c r="G15092" i="3"/>
  <c r="F15093" i="3"/>
  <c r="G15093" i="3"/>
  <c r="F15094" i="3"/>
  <c r="G15094" i="3"/>
  <c r="F15095" i="3"/>
  <c r="G15095" i="3"/>
  <c r="F15096" i="3"/>
  <c r="G15096" i="3"/>
  <c r="F15097" i="3"/>
  <c r="G15097" i="3"/>
  <c r="F15098" i="3"/>
  <c r="G15098" i="3"/>
  <c r="F15099" i="3"/>
  <c r="G15099" i="3"/>
  <c r="F15100" i="3"/>
  <c r="H15100" i="3" s="1"/>
  <c r="G15100" i="3"/>
  <c r="F15101" i="3"/>
  <c r="G15101" i="3"/>
  <c r="F15102" i="3"/>
  <c r="G15102" i="3"/>
  <c r="F15103" i="3"/>
  <c r="H15103" i="3" s="1"/>
  <c r="G15103" i="3"/>
  <c r="F15104" i="3"/>
  <c r="H15104" i="3" s="1"/>
  <c r="G15104" i="3"/>
  <c r="F15105" i="3"/>
  <c r="H15105" i="3" s="1"/>
  <c r="G15105" i="3"/>
  <c r="F15106" i="3"/>
  <c r="G15106" i="3"/>
  <c r="H15106" i="3"/>
  <c r="F15107" i="3"/>
  <c r="G15107" i="3"/>
  <c r="F15108" i="3"/>
  <c r="G15108" i="3"/>
  <c r="F15109" i="3"/>
  <c r="G15109" i="3"/>
  <c r="F15110" i="3"/>
  <c r="G15110" i="3"/>
  <c r="F15111" i="3"/>
  <c r="G15111" i="3"/>
  <c r="F15112" i="3"/>
  <c r="G15112" i="3"/>
  <c r="H15112" i="3" s="1"/>
  <c r="F15113" i="3"/>
  <c r="G15113" i="3"/>
  <c r="F15114" i="3"/>
  <c r="G15114" i="3"/>
  <c r="F15115" i="3"/>
  <c r="G15115" i="3"/>
  <c r="H15115" i="3" s="1"/>
  <c r="F15116" i="3"/>
  <c r="G15116" i="3"/>
  <c r="F15117" i="3"/>
  <c r="G15117" i="3"/>
  <c r="F15118" i="3"/>
  <c r="G15118" i="3"/>
  <c r="F15119" i="3"/>
  <c r="G15119" i="3"/>
  <c r="F15120" i="3"/>
  <c r="G15120" i="3"/>
  <c r="F15121" i="3"/>
  <c r="G15121" i="3"/>
  <c r="F15122" i="3"/>
  <c r="G15122" i="3"/>
  <c r="F15123" i="3"/>
  <c r="G15123" i="3"/>
  <c r="F15124" i="3"/>
  <c r="G15124" i="3"/>
  <c r="F15125" i="3"/>
  <c r="G15125" i="3"/>
  <c r="F15126" i="3"/>
  <c r="G15126" i="3"/>
  <c r="F15127" i="3"/>
  <c r="G15127" i="3"/>
  <c r="F15128" i="3"/>
  <c r="G15128" i="3"/>
  <c r="F15129" i="3"/>
  <c r="G15129" i="3"/>
  <c r="F15130" i="3"/>
  <c r="G15130" i="3"/>
  <c r="F15131" i="3"/>
  <c r="G15131" i="3"/>
  <c r="F15132" i="3"/>
  <c r="G15132" i="3"/>
  <c r="F15133" i="3"/>
  <c r="G15133" i="3"/>
  <c r="F15134" i="3"/>
  <c r="G15134" i="3"/>
  <c r="F15135" i="3"/>
  <c r="G15135" i="3"/>
  <c r="F15136" i="3"/>
  <c r="G15136" i="3"/>
  <c r="F15137" i="3"/>
  <c r="G15137" i="3"/>
  <c r="F15138" i="3"/>
  <c r="G15138" i="3"/>
  <c r="F15139" i="3"/>
  <c r="G15139" i="3"/>
  <c r="F15140" i="3"/>
  <c r="G15140" i="3"/>
  <c r="F15141" i="3"/>
  <c r="G15141" i="3"/>
  <c r="F15142" i="3"/>
  <c r="G15142" i="3"/>
  <c r="F15143" i="3"/>
  <c r="G15143" i="3"/>
  <c r="F15144" i="3"/>
  <c r="G15144" i="3"/>
  <c r="F15145" i="3"/>
  <c r="H15145" i="3" s="1"/>
  <c r="G15145" i="3"/>
  <c r="F15146" i="3"/>
  <c r="G15146" i="3"/>
  <c r="F15147" i="3"/>
  <c r="G15147" i="3"/>
  <c r="F15148" i="3"/>
  <c r="G15148" i="3"/>
  <c r="F15149" i="3"/>
  <c r="G15149" i="3"/>
  <c r="F15150" i="3"/>
  <c r="G15150" i="3"/>
  <c r="F15151" i="3"/>
  <c r="G15151" i="3"/>
  <c r="F15152" i="3"/>
  <c r="G15152" i="3"/>
  <c r="F15153" i="3"/>
  <c r="H15153" i="3" s="1"/>
  <c r="G15153" i="3"/>
  <c r="F15154" i="3"/>
  <c r="G15154" i="3"/>
  <c r="F15155" i="3"/>
  <c r="G15155" i="3"/>
  <c r="F15156" i="3"/>
  <c r="G15156" i="3"/>
  <c r="F15157" i="3"/>
  <c r="G15157" i="3"/>
  <c r="F15158" i="3"/>
  <c r="G15158" i="3"/>
  <c r="F15159" i="3"/>
  <c r="G15159" i="3"/>
  <c r="F15160" i="3"/>
  <c r="G15160" i="3"/>
  <c r="F15161" i="3"/>
  <c r="G15161" i="3"/>
  <c r="F15162" i="3"/>
  <c r="G15162" i="3"/>
  <c r="I15190" i="3"/>
  <c r="F15163" i="3"/>
  <c r="G15163" i="3"/>
  <c r="I15191" i="3"/>
  <c r="F15164" i="3"/>
  <c r="G15164" i="3"/>
  <c r="I15192" i="3"/>
  <c r="F15165" i="3"/>
  <c r="G15165" i="3"/>
  <c r="I15193" i="3"/>
  <c r="F15166" i="3"/>
  <c r="G15166" i="3"/>
  <c r="I15194" i="3"/>
  <c r="F15167" i="3"/>
  <c r="G15167" i="3"/>
  <c r="I15195" i="3"/>
  <c r="F15168" i="3"/>
  <c r="G15168" i="3"/>
  <c r="I15196" i="3"/>
  <c r="F15169" i="3"/>
  <c r="G15169" i="3"/>
  <c r="I15197" i="3"/>
  <c r="F15170" i="3"/>
  <c r="G15170" i="3"/>
  <c r="I15198" i="3"/>
  <c r="F15171" i="3"/>
  <c r="G15171" i="3"/>
  <c r="I15199" i="3"/>
  <c r="F15172" i="3"/>
  <c r="G15172" i="3"/>
  <c r="I15200" i="3"/>
  <c r="F15173" i="3"/>
  <c r="G15173" i="3"/>
  <c r="I15201" i="3"/>
  <c r="F15174" i="3"/>
  <c r="G15174" i="3"/>
  <c r="I15202" i="3"/>
  <c r="F15175" i="3"/>
  <c r="G15175" i="3"/>
  <c r="I15203" i="3"/>
  <c r="F15176" i="3"/>
  <c r="G15176" i="3"/>
  <c r="H15176" i="3" s="1"/>
  <c r="I15204" i="3"/>
  <c r="F15177" i="3"/>
  <c r="G15177" i="3"/>
  <c r="I15205" i="3"/>
  <c r="F15178" i="3"/>
  <c r="G15178" i="3"/>
  <c r="I15206" i="3"/>
  <c r="F15179" i="3"/>
  <c r="G15179" i="3"/>
  <c r="I15207" i="3"/>
  <c r="F15180" i="3"/>
  <c r="G15180" i="3"/>
  <c r="I15208" i="3"/>
  <c r="F15181" i="3"/>
  <c r="G15181" i="3"/>
  <c r="I15209" i="3"/>
  <c r="F15182" i="3"/>
  <c r="G15182" i="3"/>
  <c r="I15210" i="3"/>
  <c r="F15183" i="3"/>
  <c r="G15183" i="3"/>
  <c r="I15211" i="3"/>
  <c r="F15184" i="3"/>
  <c r="G15184" i="3"/>
  <c r="I15212" i="3"/>
  <c r="F15185" i="3"/>
  <c r="G15185" i="3"/>
  <c r="I15213" i="3"/>
  <c r="F15186" i="3"/>
  <c r="G15186" i="3"/>
  <c r="I15214" i="3"/>
  <c r="F15187" i="3"/>
  <c r="G15187" i="3"/>
  <c r="I15215" i="3"/>
  <c r="F15188" i="3"/>
  <c r="G15188" i="3"/>
  <c r="I15216" i="3"/>
  <c r="F15189" i="3"/>
  <c r="G15189" i="3"/>
  <c r="I15217" i="3"/>
  <c r="F15190" i="3"/>
  <c r="G15190" i="3"/>
  <c r="I15218" i="3"/>
  <c r="F15191" i="3"/>
  <c r="G15191" i="3"/>
  <c r="I15219" i="3"/>
  <c r="F15192" i="3"/>
  <c r="G15192" i="3"/>
  <c r="I15220" i="3"/>
  <c r="F15193" i="3"/>
  <c r="G15193" i="3"/>
  <c r="I15221" i="3"/>
  <c r="F15194" i="3"/>
  <c r="G15194" i="3"/>
  <c r="I15222" i="3"/>
  <c r="F15195" i="3"/>
  <c r="G15195" i="3"/>
  <c r="I15223" i="3"/>
  <c r="F15196" i="3"/>
  <c r="G15196" i="3"/>
  <c r="I15224" i="3"/>
  <c r="F15197" i="3"/>
  <c r="G15197" i="3"/>
  <c r="I15225" i="3"/>
  <c r="F15198" i="3"/>
  <c r="G15198" i="3"/>
  <c r="H15198" i="3"/>
  <c r="I15226" i="3"/>
  <c r="F15199" i="3"/>
  <c r="G15199" i="3"/>
  <c r="I15227" i="3"/>
  <c r="F15200" i="3"/>
  <c r="G15200" i="3"/>
  <c r="I15228" i="3"/>
  <c r="F15201" i="3"/>
  <c r="G15201" i="3"/>
  <c r="I15229" i="3"/>
  <c r="F15202" i="3"/>
  <c r="H15202" i="3" s="1"/>
  <c r="G15202" i="3"/>
  <c r="I15230" i="3"/>
  <c r="F15203" i="3"/>
  <c r="G15203" i="3"/>
  <c r="I15231" i="3"/>
  <c r="F15204" i="3"/>
  <c r="G15204" i="3"/>
  <c r="I15232" i="3"/>
  <c r="F15205" i="3"/>
  <c r="G15205" i="3"/>
  <c r="I15233" i="3"/>
  <c r="F15206" i="3"/>
  <c r="G15206" i="3"/>
  <c r="H15206" i="3" s="1"/>
  <c r="I15234" i="3"/>
  <c r="F15207" i="3"/>
  <c r="G15207" i="3"/>
  <c r="I15235" i="3"/>
  <c r="F15208" i="3"/>
  <c r="G15208" i="3"/>
  <c r="I15236" i="3"/>
  <c r="F15209" i="3"/>
  <c r="G15209" i="3"/>
  <c r="I15237" i="3"/>
  <c r="F15210" i="3"/>
  <c r="H15210" i="3" s="1"/>
  <c r="G15210" i="3"/>
  <c r="I15238" i="3"/>
  <c r="F15211" i="3"/>
  <c r="G15211" i="3"/>
  <c r="I15239" i="3"/>
  <c r="F15212" i="3"/>
  <c r="G15212" i="3"/>
  <c r="I15240" i="3"/>
  <c r="F15213" i="3"/>
  <c r="G15213" i="3"/>
  <c r="I15241" i="3"/>
  <c r="F15214" i="3"/>
  <c r="G15214" i="3"/>
  <c r="I15242" i="3"/>
  <c r="F15215" i="3"/>
  <c r="G15215" i="3"/>
  <c r="I15243" i="3"/>
  <c r="F15216" i="3"/>
  <c r="G15216" i="3"/>
  <c r="I15244" i="3"/>
  <c r="F15217" i="3"/>
  <c r="G15217" i="3"/>
  <c r="I15245" i="3"/>
  <c r="F15218" i="3"/>
  <c r="G15218" i="3"/>
  <c r="I15246" i="3"/>
  <c r="F15219" i="3"/>
  <c r="G15219" i="3"/>
  <c r="I15247" i="3"/>
  <c r="F15220" i="3"/>
  <c r="G15220" i="3"/>
  <c r="I15248" i="3"/>
  <c r="F15221" i="3"/>
  <c r="G15221" i="3"/>
  <c r="I15249" i="3"/>
  <c r="F15222" i="3"/>
  <c r="G15222" i="3"/>
  <c r="I15250" i="3"/>
  <c r="F15223" i="3"/>
  <c r="G15223" i="3"/>
  <c r="I15251" i="3"/>
  <c r="F15224" i="3"/>
  <c r="G15224" i="3"/>
  <c r="I15252" i="3"/>
  <c r="F15225" i="3"/>
  <c r="G15225" i="3"/>
  <c r="I15253" i="3"/>
  <c r="F15226" i="3"/>
  <c r="G15226" i="3"/>
  <c r="I15254" i="3"/>
  <c r="F15227" i="3"/>
  <c r="G15227" i="3"/>
  <c r="I15255" i="3"/>
  <c r="F15228" i="3"/>
  <c r="G15228" i="3"/>
  <c r="I15256" i="3"/>
  <c r="F15229" i="3"/>
  <c r="G15229" i="3"/>
  <c r="I15257" i="3"/>
  <c r="F15230" i="3"/>
  <c r="G15230" i="3"/>
  <c r="I15258" i="3"/>
  <c r="F15231" i="3"/>
  <c r="G15231" i="3"/>
  <c r="I15259" i="3"/>
  <c r="F15232" i="3"/>
  <c r="G15232" i="3"/>
  <c r="I15260" i="3"/>
  <c r="F15233" i="3"/>
  <c r="G15233" i="3"/>
  <c r="I15261" i="3"/>
  <c r="F15234" i="3"/>
  <c r="G15234" i="3"/>
  <c r="I15262" i="3"/>
  <c r="F15235" i="3"/>
  <c r="G15235" i="3"/>
  <c r="I15263" i="3"/>
  <c r="F15236" i="3"/>
  <c r="G15236" i="3"/>
  <c r="I15264" i="3"/>
  <c r="F15237" i="3"/>
  <c r="G15237" i="3"/>
  <c r="I15265" i="3"/>
  <c r="F15238" i="3"/>
  <c r="H15238" i="3" s="1"/>
  <c r="G15238" i="3"/>
  <c r="I15266" i="3"/>
  <c r="F15239" i="3"/>
  <c r="G15239" i="3"/>
  <c r="I15267" i="3"/>
  <c r="F15240" i="3"/>
  <c r="G15240" i="3"/>
  <c r="I15268" i="3"/>
  <c r="F15241" i="3"/>
  <c r="G15241" i="3"/>
  <c r="I15269" i="3"/>
  <c r="F15242" i="3"/>
  <c r="G15242" i="3"/>
  <c r="I15270" i="3"/>
  <c r="F15243" i="3"/>
  <c r="G15243" i="3"/>
  <c r="I15271" i="3"/>
  <c r="F15244" i="3"/>
  <c r="G15244" i="3"/>
  <c r="H15244" i="3" s="1"/>
  <c r="I15272" i="3"/>
  <c r="F15245" i="3"/>
  <c r="G15245" i="3"/>
  <c r="I15273" i="3"/>
  <c r="F15246" i="3"/>
  <c r="G15246" i="3"/>
  <c r="I15274" i="3"/>
  <c r="F15247" i="3"/>
  <c r="G15247" i="3"/>
  <c r="I15275" i="3"/>
  <c r="F15248" i="3"/>
  <c r="G15248" i="3"/>
  <c r="I15276" i="3"/>
  <c r="F15249" i="3"/>
  <c r="G15249" i="3"/>
  <c r="I15277" i="3"/>
  <c r="F15250" i="3"/>
  <c r="G15250" i="3"/>
  <c r="I15278" i="3"/>
  <c r="F15251" i="3"/>
  <c r="G15251" i="3"/>
  <c r="I15279" i="3"/>
  <c r="F15252" i="3"/>
  <c r="G15252" i="3"/>
  <c r="I15280" i="3"/>
  <c r="F15253" i="3"/>
  <c r="G15253" i="3"/>
  <c r="I15281" i="3"/>
  <c r="F15254" i="3"/>
  <c r="G15254" i="3"/>
  <c r="I15282" i="3"/>
  <c r="F15255" i="3"/>
  <c r="H15255" i="3" s="1"/>
  <c r="G15255" i="3"/>
  <c r="I15283" i="3"/>
  <c r="F15256" i="3"/>
  <c r="G15256" i="3"/>
  <c r="I15284" i="3"/>
  <c r="F15257" i="3"/>
  <c r="G15257" i="3"/>
  <c r="I15285" i="3"/>
  <c r="F15258" i="3"/>
  <c r="G15258" i="3"/>
  <c r="I15286" i="3"/>
  <c r="F15259" i="3"/>
  <c r="G15259" i="3"/>
  <c r="I15287" i="3"/>
  <c r="F15260" i="3"/>
  <c r="G15260" i="3"/>
  <c r="I15288" i="3"/>
  <c r="F15261" i="3"/>
  <c r="G15261" i="3"/>
  <c r="I15289" i="3"/>
  <c r="F15262" i="3"/>
  <c r="G15262" i="3"/>
  <c r="I15290" i="3"/>
  <c r="F15263" i="3"/>
  <c r="G15263" i="3"/>
  <c r="I15291" i="3"/>
  <c r="F15264" i="3"/>
  <c r="G15264" i="3"/>
  <c r="I15292" i="3"/>
  <c r="F15265" i="3"/>
  <c r="G15265" i="3"/>
  <c r="I15293" i="3"/>
  <c r="F15266" i="3"/>
  <c r="G15266" i="3"/>
  <c r="I15294" i="3"/>
  <c r="F15267" i="3"/>
  <c r="G15267" i="3"/>
  <c r="I15295" i="3"/>
  <c r="F15268" i="3"/>
  <c r="G15268" i="3"/>
  <c r="I15296" i="3"/>
  <c r="F15269" i="3"/>
  <c r="G15269" i="3"/>
  <c r="I15297" i="3"/>
  <c r="F15270" i="3"/>
  <c r="G15270" i="3"/>
  <c r="I15298" i="3"/>
  <c r="F15271" i="3"/>
  <c r="G15271" i="3"/>
  <c r="I15299" i="3"/>
  <c r="F15272" i="3"/>
  <c r="G15272" i="3"/>
  <c r="I15300" i="3"/>
  <c r="F15273" i="3"/>
  <c r="G15273" i="3"/>
  <c r="I15301" i="3"/>
  <c r="F15274" i="3"/>
  <c r="G15274" i="3"/>
  <c r="I15302" i="3"/>
  <c r="F15275" i="3"/>
  <c r="G15275" i="3"/>
  <c r="I15303" i="3"/>
  <c r="F15276" i="3"/>
  <c r="G15276" i="3"/>
  <c r="I15304" i="3"/>
  <c r="F15277" i="3"/>
  <c r="G15277" i="3"/>
  <c r="I15305" i="3"/>
  <c r="F15278" i="3"/>
  <c r="G15278" i="3"/>
  <c r="I15306" i="3"/>
  <c r="F15279" i="3"/>
  <c r="G15279" i="3"/>
  <c r="I15307" i="3"/>
  <c r="F15280" i="3"/>
  <c r="G15280" i="3"/>
  <c r="I15308" i="3"/>
  <c r="F15281" i="3"/>
  <c r="G15281" i="3"/>
  <c r="I15309" i="3"/>
  <c r="F15282" i="3"/>
  <c r="G15282" i="3"/>
  <c r="I15310" i="3"/>
  <c r="F15283" i="3"/>
  <c r="G15283" i="3"/>
  <c r="I15311" i="3"/>
  <c r="F15284" i="3"/>
  <c r="G15284" i="3"/>
  <c r="I15312" i="3"/>
  <c r="F15285" i="3"/>
  <c r="G15285" i="3"/>
  <c r="I15313" i="3"/>
  <c r="F15286" i="3"/>
  <c r="G15286" i="3"/>
  <c r="I15314" i="3"/>
  <c r="F15287" i="3"/>
  <c r="G15287" i="3"/>
  <c r="I15315" i="3"/>
  <c r="F15288" i="3"/>
  <c r="G15288" i="3"/>
  <c r="I15316" i="3"/>
  <c r="F15289" i="3"/>
  <c r="G15289" i="3"/>
  <c r="I15317" i="3"/>
  <c r="F15290" i="3"/>
  <c r="G15290" i="3"/>
  <c r="I15318" i="3"/>
  <c r="F15291" i="3"/>
  <c r="G15291" i="3"/>
  <c r="I15319" i="3"/>
  <c r="F15292" i="3"/>
  <c r="G15292" i="3"/>
  <c r="H15292" i="3" s="1"/>
  <c r="I15320" i="3"/>
  <c r="F15293" i="3"/>
  <c r="G15293" i="3"/>
  <c r="I15321" i="3"/>
  <c r="F15294" i="3"/>
  <c r="G15294" i="3"/>
  <c r="I15322" i="3"/>
  <c r="F15295" i="3"/>
  <c r="G15295" i="3"/>
  <c r="I15323" i="3"/>
  <c r="F15296" i="3"/>
  <c r="G15296" i="3"/>
  <c r="I15324" i="3"/>
  <c r="F15297" i="3"/>
  <c r="G15297" i="3"/>
  <c r="I15325" i="3"/>
  <c r="F15298" i="3"/>
  <c r="G15298" i="3"/>
  <c r="I15326" i="3"/>
  <c r="F15299" i="3"/>
  <c r="G15299" i="3"/>
  <c r="I15327" i="3"/>
  <c r="F15300" i="3"/>
  <c r="G15300" i="3"/>
  <c r="I15328" i="3"/>
  <c r="F15301" i="3"/>
  <c r="G15301" i="3"/>
  <c r="I15329" i="3"/>
  <c r="F15302" i="3"/>
  <c r="G15302" i="3"/>
  <c r="I15330" i="3"/>
  <c r="F15303" i="3"/>
  <c r="H15303" i="3" s="1"/>
  <c r="G15303" i="3"/>
  <c r="I15331" i="3"/>
  <c r="F15304" i="3"/>
  <c r="G15304" i="3"/>
  <c r="H15304" i="3" s="1"/>
  <c r="I15332" i="3"/>
  <c r="F15305" i="3"/>
  <c r="G15305" i="3"/>
  <c r="I15333" i="3"/>
  <c r="F15306" i="3"/>
  <c r="G15306" i="3"/>
  <c r="I15334" i="3"/>
  <c r="F15307" i="3"/>
  <c r="G15307" i="3"/>
  <c r="I15335" i="3"/>
  <c r="F15308" i="3"/>
  <c r="G15308" i="3"/>
  <c r="I15336" i="3"/>
  <c r="F15309" i="3"/>
  <c r="G15309" i="3"/>
  <c r="I15337" i="3"/>
  <c r="F15310" i="3"/>
  <c r="G15310" i="3"/>
  <c r="H15310" i="3"/>
  <c r="I15338" i="3"/>
  <c r="F15311" i="3"/>
  <c r="G15311" i="3"/>
  <c r="I15339" i="3"/>
  <c r="F15312" i="3"/>
  <c r="G15312" i="3"/>
  <c r="I15340" i="3"/>
  <c r="F15313" i="3"/>
  <c r="G15313" i="3"/>
  <c r="I15341" i="3"/>
  <c r="F15314" i="3"/>
  <c r="H15314" i="3" s="1"/>
  <c r="G15314" i="3"/>
  <c r="I15342" i="3"/>
  <c r="F15315" i="3"/>
  <c r="G15315" i="3"/>
  <c r="I15343" i="3"/>
  <c r="F15316" i="3"/>
  <c r="H15316" i="3" s="1"/>
  <c r="G15316" i="3"/>
  <c r="I15344" i="3"/>
  <c r="F15317" i="3"/>
  <c r="G15317" i="3"/>
  <c r="I15345" i="3"/>
  <c r="F15318" i="3"/>
  <c r="G15318" i="3"/>
  <c r="I15346" i="3"/>
  <c r="F15319" i="3"/>
  <c r="G15319" i="3"/>
  <c r="I15347" i="3"/>
  <c r="F15320" i="3"/>
  <c r="G15320" i="3"/>
  <c r="I15348" i="3"/>
  <c r="F15321" i="3"/>
  <c r="G15321" i="3"/>
  <c r="I15349" i="3"/>
  <c r="F15322" i="3"/>
  <c r="G15322" i="3"/>
  <c r="I15350" i="3"/>
  <c r="F15323" i="3"/>
  <c r="G15323" i="3"/>
  <c r="I15351" i="3"/>
  <c r="F15324" i="3"/>
  <c r="G15324" i="3"/>
  <c r="I15352" i="3"/>
  <c r="F15325" i="3"/>
  <c r="G15325" i="3"/>
  <c r="I15353" i="3"/>
  <c r="F15326" i="3"/>
  <c r="G15326" i="3"/>
  <c r="I15354" i="3"/>
  <c r="F15327" i="3"/>
  <c r="G15327" i="3"/>
  <c r="I15355" i="3"/>
  <c r="F15328" i="3"/>
  <c r="G15328" i="3"/>
  <c r="I15356" i="3"/>
  <c r="F15329" i="3"/>
  <c r="G15329" i="3"/>
  <c r="I15357" i="3"/>
  <c r="F15330" i="3"/>
  <c r="G15330" i="3"/>
  <c r="I15358" i="3"/>
  <c r="F15331" i="3"/>
  <c r="G15331" i="3"/>
  <c r="I15359" i="3"/>
  <c r="F15332" i="3"/>
  <c r="G15332" i="3"/>
  <c r="I15360" i="3"/>
  <c r="F15333" i="3"/>
  <c r="G15333" i="3"/>
  <c r="I15361" i="3"/>
  <c r="F15334" i="3"/>
  <c r="G15334" i="3"/>
  <c r="I15362" i="3"/>
  <c r="F15335" i="3"/>
  <c r="G15335" i="3"/>
  <c r="I15363" i="3"/>
  <c r="F15336" i="3"/>
  <c r="G15336" i="3"/>
  <c r="I15364" i="3"/>
  <c r="F15337" i="3"/>
  <c r="G15337" i="3"/>
  <c r="I15365" i="3"/>
  <c r="F15338" i="3"/>
  <c r="G15338" i="3"/>
  <c r="I15366" i="3"/>
  <c r="F15339" i="3"/>
  <c r="G15339" i="3"/>
  <c r="I15367" i="3"/>
  <c r="F15340" i="3"/>
  <c r="G15340" i="3"/>
  <c r="I15368" i="3"/>
  <c r="F15341" i="3"/>
  <c r="G15341" i="3"/>
  <c r="I15369" i="3"/>
  <c r="F15342" i="3"/>
  <c r="G15342" i="3"/>
  <c r="I15370" i="3"/>
  <c r="F15343" i="3"/>
  <c r="G15343" i="3"/>
  <c r="I15371" i="3"/>
  <c r="F15344" i="3"/>
  <c r="G15344" i="3"/>
  <c r="I15372" i="3"/>
  <c r="F15345" i="3"/>
  <c r="G15345" i="3"/>
  <c r="F15346" i="3"/>
  <c r="G15346" i="3"/>
  <c r="F15347" i="3"/>
  <c r="G15347" i="3"/>
  <c r="F15348" i="3"/>
  <c r="G15348" i="3"/>
  <c r="F15349" i="3"/>
  <c r="G15349" i="3"/>
  <c r="F15350" i="3"/>
  <c r="G15350" i="3"/>
  <c r="F15351" i="3"/>
  <c r="G15351" i="3"/>
  <c r="F15352" i="3"/>
  <c r="G15352" i="3"/>
  <c r="F15353" i="3"/>
  <c r="G15353" i="3"/>
  <c r="F15354" i="3"/>
  <c r="G15354" i="3"/>
  <c r="F15355" i="3"/>
  <c r="G15355" i="3"/>
  <c r="F15356" i="3"/>
  <c r="G15356" i="3"/>
  <c r="F15357" i="3"/>
  <c r="G15357" i="3"/>
  <c r="F15358" i="3"/>
  <c r="G15358" i="3"/>
  <c r="F15359" i="3"/>
  <c r="G15359" i="3"/>
  <c r="F15360" i="3"/>
  <c r="G15360" i="3"/>
  <c r="F15361" i="3"/>
  <c r="G15361" i="3"/>
  <c r="F15362" i="3"/>
  <c r="G15362" i="3"/>
  <c r="F15363" i="3"/>
  <c r="G15363" i="3"/>
  <c r="F15364" i="3"/>
  <c r="G15364" i="3"/>
  <c r="F15365" i="3"/>
  <c r="G15365" i="3"/>
  <c r="F15366" i="3"/>
  <c r="G15366" i="3"/>
  <c r="F15367" i="3"/>
  <c r="G15367" i="3"/>
  <c r="F15368" i="3"/>
  <c r="G15368" i="3"/>
  <c r="F15369" i="3"/>
  <c r="G15369" i="3"/>
  <c r="F15370" i="3"/>
  <c r="G15370" i="3"/>
  <c r="F15371" i="3"/>
  <c r="G15371" i="3"/>
  <c r="F15372" i="3"/>
  <c r="G15372" i="3"/>
  <c r="F15373" i="3"/>
  <c r="G15373" i="3"/>
  <c r="F15374" i="3"/>
  <c r="G15374" i="3"/>
  <c r="F15375" i="3"/>
  <c r="G15375" i="3"/>
  <c r="F15376" i="3"/>
  <c r="G15376" i="3"/>
  <c r="F15377" i="3"/>
  <c r="G15377" i="3"/>
  <c r="F15378" i="3"/>
  <c r="G15378" i="3"/>
  <c r="F15379" i="3"/>
  <c r="G15379" i="3"/>
  <c r="F15380" i="3"/>
  <c r="G15380" i="3"/>
  <c r="F15381" i="3"/>
  <c r="G15381" i="3"/>
  <c r="H15381" i="3" s="1"/>
  <c r="F15382" i="3"/>
  <c r="G15382" i="3"/>
  <c r="F15383" i="3"/>
  <c r="G15383" i="3"/>
  <c r="F15384" i="3"/>
  <c r="G15384" i="3"/>
  <c r="F15385" i="3"/>
  <c r="G15385" i="3"/>
  <c r="F15386" i="3"/>
  <c r="G15386" i="3"/>
  <c r="F15387" i="3"/>
  <c r="G15387" i="3"/>
  <c r="F15388" i="3"/>
  <c r="G15388" i="3"/>
  <c r="F15389" i="3"/>
  <c r="G15389" i="3"/>
  <c r="F15390" i="3"/>
  <c r="G15390" i="3"/>
  <c r="F15391" i="3"/>
  <c r="G15391" i="3"/>
  <c r="F15392" i="3"/>
  <c r="G15392" i="3"/>
  <c r="F15393" i="3"/>
  <c r="G15393" i="3"/>
  <c r="F15394" i="3"/>
  <c r="G15394" i="3"/>
  <c r="F15395" i="3"/>
  <c r="G15395" i="3"/>
  <c r="F15396" i="3"/>
  <c r="G15396" i="3"/>
  <c r="F15397" i="3"/>
  <c r="G15397" i="3"/>
  <c r="F15398" i="3"/>
  <c r="G15398" i="3"/>
  <c r="F15399" i="3"/>
  <c r="G15399" i="3"/>
  <c r="F15400" i="3"/>
  <c r="G15400" i="3"/>
  <c r="F15401" i="3"/>
  <c r="G15401" i="3"/>
  <c r="F15402" i="3"/>
  <c r="G15402" i="3"/>
  <c r="F15403" i="3"/>
  <c r="G15403" i="3"/>
  <c r="F15404" i="3"/>
  <c r="G15404" i="3"/>
  <c r="F15405" i="3"/>
  <c r="G15405" i="3"/>
  <c r="F15406" i="3"/>
  <c r="G15406" i="3"/>
  <c r="F15407" i="3"/>
  <c r="G15407" i="3"/>
  <c r="F15408" i="3"/>
  <c r="G15408" i="3"/>
  <c r="F15409" i="3"/>
  <c r="G15409" i="3"/>
  <c r="F15410" i="3"/>
  <c r="G15410" i="3"/>
  <c r="F15411" i="3"/>
  <c r="G15411" i="3"/>
  <c r="F15412" i="3"/>
  <c r="G15412" i="3"/>
  <c r="F15413" i="3"/>
  <c r="G15413" i="3"/>
  <c r="F15414" i="3"/>
  <c r="G15414" i="3"/>
  <c r="F15415" i="3"/>
  <c r="G15415" i="3"/>
  <c r="F15416" i="3"/>
  <c r="G15416" i="3"/>
  <c r="F15417" i="3"/>
  <c r="G15417" i="3"/>
  <c r="F15418" i="3"/>
  <c r="G15418" i="3"/>
  <c r="F15419" i="3"/>
  <c r="G15419" i="3"/>
  <c r="F15420" i="3"/>
  <c r="G15420" i="3"/>
  <c r="F15421" i="3"/>
  <c r="G15421" i="3"/>
  <c r="F15422" i="3"/>
  <c r="G15422" i="3"/>
  <c r="F15423" i="3"/>
  <c r="G15423" i="3"/>
  <c r="F15424" i="3"/>
  <c r="G15424" i="3"/>
  <c r="F15425" i="3"/>
  <c r="G15425" i="3"/>
  <c r="F15426" i="3"/>
  <c r="G15426" i="3"/>
  <c r="F15427" i="3"/>
  <c r="G15427" i="3"/>
  <c r="F15428" i="3"/>
  <c r="G15428" i="3"/>
  <c r="F15429" i="3"/>
  <c r="G15429" i="3"/>
  <c r="F15430" i="3"/>
  <c r="G15430" i="3"/>
  <c r="F15431" i="3"/>
  <c r="G15431" i="3"/>
  <c r="F15432" i="3"/>
  <c r="G15432" i="3"/>
  <c r="F15433" i="3"/>
  <c r="G15433" i="3"/>
  <c r="F15434" i="3"/>
  <c r="G15434" i="3"/>
  <c r="F15435" i="3"/>
  <c r="G15435" i="3"/>
  <c r="F15436" i="3"/>
  <c r="G15436" i="3"/>
  <c r="F15437" i="3"/>
  <c r="G15437" i="3"/>
  <c r="F15438" i="3"/>
  <c r="G15438" i="3"/>
  <c r="F15439" i="3"/>
  <c r="G15439" i="3"/>
  <c r="F15440" i="3"/>
  <c r="G15440" i="3"/>
  <c r="F15441" i="3"/>
  <c r="G15441" i="3"/>
  <c r="F15442" i="3"/>
  <c r="G15442" i="3"/>
  <c r="F15443" i="3"/>
  <c r="G15443" i="3"/>
  <c r="F15444" i="3"/>
  <c r="G15444" i="3"/>
  <c r="F15445" i="3"/>
  <c r="G15445" i="3"/>
  <c r="F15446" i="3"/>
  <c r="G15446" i="3"/>
  <c r="F15447" i="3"/>
  <c r="G15447" i="3"/>
  <c r="F15448" i="3"/>
  <c r="G15448" i="3"/>
  <c r="F15449" i="3"/>
  <c r="G15449" i="3"/>
  <c r="F15450" i="3"/>
  <c r="G15450" i="3"/>
  <c r="F15451" i="3"/>
  <c r="G15451" i="3"/>
  <c r="F15452" i="3"/>
  <c r="G15452" i="3"/>
  <c r="F15453" i="3"/>
  <c r="G15453" i="3"/>
  <c r="F15454" i="3"/>
  <c r="G15454" i="3"/>
  <c r="F15455" i="3"/>
  <c r="G15455" i="3"/>
  <c r="F15456" i="3"/>
  <c r="G15456" i="3"/>
  <c r="F15457" i="3"/>
  <c r="G15457" i="3"/>
  <c r="F15458" i="3"/>
  <c r="G15458" i="3"/>
  <c r="F15459" i="3"/>
  <c r="G15459" i="3"/>
  <c r="F15460" i="3"/>
  <c r="G15460" i="3"/>
  <c r="F15461" i="3"/>
  <c r="G15461" i="3"/>
  <c r="H15461" i="3" s="1"/>
  <c r="F15462" i="3"/>
  <c r="G15462" i="3"/>
  <c r="F15463" i="3"/>
  <c r="G15463" i="3"/>
  <c r="F15464" i="3"/>
  <c r="G15464" i="3"/>
  <c r="F15465" i="3"/>
  <c r="G15465" i="3"/>
  <c r="F15466" i="3"/>
  <c r="G15466" i="3"/>
  <c r="F15467" i="3"/>
  <c r="G15467" i="3"/>
  <c r="F15468" i="3"/>
  <c r="G15468" i="3"/>
  <c r="F15469" i="3"/>
  <c r="G15469" i="3"/>
  <c r="F15470" i="3"/>
  <c r="G15470" i="3"/>
  <c r="F15471" i="3"/>
  <c r="G15471" i="3"/>
  <c r="F15472" i="3"/>
  <c r="G15472" i="3"/>
  <c r="F15473" i="3"/>
  <c r="G15473" i="3"/>
  <c r="F15474" i="3"/>
  <c r="G15474" i="3"/>
  <c r="F15475" i="3"/>
  <c r="G15475" i="3"/>
  <c r="F15476" i="3"/>
  <c r="G15476" i="3"/>
  <c r="F15477" i="3"/>
  <c r="G15477" i="3"/>
  <c r="F15478" i="3"/>
  <c r="G15478" i="3"/>
  <c r="F15479" i="3"/>
  <c r="G15479" i="3"/>
  <c r="F15480" i="3"/>
  <c r="G15480" i="3"/>
  <c r="F15481" i="3"/>
  <c r="G15481" i="3"/>
  <c r="F15482" i="3"/>
  <c r="G15482" i="3"/>
  <c r="F15483" i="3"/>
  <c r="G15483" i="3"/>
  <c r="F15484" i="3"/>
  <c r="G15484" i="3"/>
  <c r="F15485" i="3"/>
  <c r="G15485" i="3"/>
  <c r="F15486" i="3"/>
  <c r="G15486" i="3"/>
  <c r="F15487" i="3"/>
  <c r="G15487" i="3"/>
  <c r="F15488" i="3"/>
  <c r="G15488" i="3"/>
  <c r="F15489" i="3"/>
  <c r="G15489" i="3"/>
  <c r="F15490" i="3"/>
  <c r="G15490" i="3"/>
  <c r="F15491" i="3"/>
  <c r="G15491" i="3"/>
  <c r="F15492" i="3"/>
  <c r="G15492" i="3"/>
  <c r="F15493" i="3"/>
  <c r="G15493" i="3"/>
  <c r="F15494" i="3"/>
  <c r="G15494" i="3"/>
  <c r="F15495" i="3"/>
  <c r="G15495" i="3"/>
  <c r="F15496" i="3"/>
  <c r="G15496" i="3"/>
  <c r="F15497" i="3"/>
  <c r="G15497" i="3"/>
  <c r="F15498" i="3"/>
  <c r="G15498" i="3"/>
  <c r="F15499" i="3"/>
  <c r="G15499" i="3"/>
  <c r="F15500" i="3"/>
  <c r="G15500" i="3"/>
  <c r="F15501" i="3"/>
  <c r="G15501" i="3"/>
  <c r="H15501" i="3" s="1"/>
  <c r="F15502" i="3"/>
  <c r="G15502" i="3"/>
  <c r="F15503" i="3"/>
  <c r="G15503" i="3"/>
  <c r="F15504" i="3"/>
  <c r="G15504" i="3"/>
  <c r="F15505" i="3"/>
  <c r="G15505" i="3"/>
  <c r="F15506" i="3"/>
  <c r="G15506" i="3"/>
  <c r="F15507" i="3"/>
  <c r="G15507" i="3"/>
  <c r="F15508" i="3"/>
  <c r="G15508" i="3"/>
  <c r="F15509" i="3"/>
  <c r="G15509" i="3"/>
  <c r="F15510" i="3"/>
  <c r="G15510" i="3"/>
  <c r="F15511" i="3"/>
  <c r="G15511" i="3"/>
  <c r="F15512" i="3"/>
  <c r="H15512" i="3" s="1"/>
  <c r="G15512" i="3"/>
  <c r="F15513" i="3"/>
  <c r="G15513" i="3"/>
  <c r="F15514" i="3"/>
  <c r="G15514" i="3"/>
  <c r="F15515" i="3"/>
  <c r="G15515" i="3"/>
  <c r="F15516" i="3"/>
  <c r="G15516" i="3"/>
  <c r="F15517" i="3"/>
  <c r="G15517" i="3"/>
  <c r="F15518" i="3"/>
  <c r="G15518" i="3"/>
  <c r="F15519" i="3"/>
  <c r="G15519" i="3"/>
  <c r="F15520" i="3"/>
  <c r="G15520" i="3"/>
  <c r="F15521" i="3"/>
  <c r="G15521" i="3"/>
  <c r="F15522" i="3"/>
  <c r="G15522" i="3"/>
  <c r="F15523" i="3"/>
  <c r="G15523" i="3"/>
  <c r="F15524" i="3"/>
  <c r="H15524" i="3" s="1"/>
  <c r="G15524" i="3"/>
  <c r="F15525" i="3"/>
  <c r="G15525" i="3"/>
  <c r="F15526" i="3"/>
  <c r="G15526" i="3"/>
  <c r="F15527" i="3"/>
  <c r="G15527" i="3"/>
  <c r="I15555" i="3"/>
  <c r="F15528" i="3"/>
  <c r="G15528" i="3"/>
  <c r="I15556" i="3"/>
  <c r="F15529" i="3"/>
  <c r="G15529" i="3"/>
  <c r="I15557" i="3"/>
  <c r="F15530" i="3"/>
  <c r="G15530" i="3"/>
  <c r="I15558" i="3"/>
  <c r="F15531" i="3"/>
  <c r="G15531" i="3"/>
  <c r="I15559" i="3"/>
  <c r="F15532" i="3"/>
  <c r="G15532" i="3"/>
  <c r="I15560" i="3"/>
  <c r="F15533" i="3"/>
  <c r="G15533" i="3"/>
  <c r="I15561" i="3"/>
  <c r="F15534" i="3"/>
  <c r="G15534" i="3"/>
  <c r="I15562" i="3"/>
  <c r="F15535" i="3"/>
  <c r="G15535" i="3"/>
  <c r="I15563" i="3"/>
  <c r="F15536" i="3"/>
  <c r="G15536" i="3"/>
  <c r="I15564" i="3"/>
  <c r="F15537" i="3"/>
  <c r="G15537" i="3"/>
  <c r="I15565" i="3"/>
  <c r="F15538" i="3"/>
  <c r="G15538" i="3"/>
  <c r="I15566" i="3"/>
  <c r="F15539" i="3"/>
  <c r="G15539" i="3"/>
  <c r="I15567" i="3"/>
  <c r="F15540" i="3"/>
  <c r="G15540" i="3"/>
  <c r="I15568" i="3"/>
  <c r="F15541" i="3"/>
  <c r="G15541" i="3"/>
  <c r="I15569" i="3"/>
  <c r="F15542" i="3"/>
  <c r="G15542" i="3"/>
  <c r="I15570" i="3"/>
  <c r="F15543" i="3"/>
  <c r="G15543" i="3"/>
  <c r="I15571" i="3"/>
  <c r="F15544" i="3"/>
  <c r="G15544" i="3"/>
  <c r="I15572" i="3"/>
  <c r="F15545" i="3"/>
  <c r="G15545" i="3"/>
  <c r="I15573" i="3"/>
  <c r="F15546" i="3"/>
  <c r="G15546" i="3"/>
  <c r="I15574" i="3"/>
  <c r="F15547" i="3"/>
  <c r="G15547" i="3"/>
  <c r="I15575" i="3"/>
  <c r="F15548" i="3"/>
  <c r="G15548" i="3"/>
  <c r="I15576" i="3"/>
  <c r="F15549" i="3"/>
  <c r="G15549" i="3"/>
  <c r="I15577" i="3"/>
  <c r="F15550" i="3"/>
  <c r="G15550" i="3"/>
  <c r="I15578" i="3"/>
  <c r="F15551" i="3"/>
  <c r="G15551" i="3"/>
  <c r="I15579" i="3"/>
  <c r="F15552" i="3"/>
  <c r="G15552" i="3"/>
  <c r="I15580" i="3"/>
  <c r="F15553" i="3"/>
  <c r="G15553" i="3"/>
  <c r="I15581" i="3"/>
  <c r="F15554" i="3"/>
  <c r="G15554" i="3"/>
  <c r="I15582" i="3"/>
  <c r="F15555" i="3"/>
  <c r="G15555" i="3"/>
  <c r="I15583" i="3"/>
  <c r="F15556" i="3"/>
  <c r="G15556" i="3"/>
  <c r="I15584" i="3"/>
  <c r="F15557" i="3"/>
  <c r="G15557" i="3"/>
  <c r="I15585" i="3"/>
  <c r="F15558" i="3"/>
  <c r="G15558" i="3"/>
  <c r="I15586" i="3"/>
  <c r="F15559" i="3"/>
  <c r="G15559" i="3"/>
  <c r="I15587" i="3"/>
  <c r="F15560" i="3"/>
  <c r="G15560" i="3"/>
  <c r="I15588" i="3"/>
  <c r="F15561" i="3"/>
  <c r="G15561" i="3"/>
  <c r="I15589" i="3"/>
  <c r="F15562" i="3"/>
  <c r="G15562" i="3"/>
  <c r="I15590" i="3"/>
  <c r="F15563" i="3"/>
  <c r="G15563" i="3"/>
  <c r="I15591" i="3"/>
  <c r="F15564" i="3"/>
  <c r="G15564" i="3"/>
  <c r="I15592" i="3"/>
  <c r="F15565" i="3"/>
  <c r="G15565" i="3"/>
  <c r="I15593" i="3"/>
  <c r="F15566" i="3"/>
  <c r="G15566" i="3"/>
  <c r="I15594" i="3"/>
  <c r="F15567" i="3"/>
  <c r="G15567" i="3"/>
  <c r="I15595" i="3"/>
  <c r="F15568" i="3"/>
  <c r="G15568" i="3"/>
  <c r="I15596" i="3"/>
  <c r="F15569" i="3"/>
  <c r="G15569" i="3"/>
  <c r="I15597" i="3"/>
  <c r="F15570" i="3"/>
  <c r="G15570" i="3"/>
  <c r="I15598" i="3"/>
  <c r="F15571" i="3"/>
  <c r="G15571" i="3"/>
  <c r="I15599" i="3"/>
  <c r="F15572" i="3"/>
  <c r="G15572" i="3"/>
  <c r="I15600" i="3"/>
  <c r="F15573" i="3"/>
  <c r="G15573" i="3"/>
  <c r="I15601" i="3"/>
  <c r="F15574" i="3"/>
  <c r="G15574" i="3"/>
  <c r="I15602" i="3"/>
  <c r="F15575" i="3"/>
  <c r="G15575" i="3"/>
  <c r="I15603" i="3"/>
  <c r="F15576" i="3"/>
  <c r="G15576" i="3"/>
  <c r="I15604" i="3"/>
  <c r="F15577" i="3"/>
  <c r="G15577" i="3"/>
  <c r="I15605" i="3"/>
  <c r="F15578" i="3"/>
  <c r="G15578" i="3"/>
  <c r="I15606" i="3"/>
  <c r="F15579" i="3"/>
  <c r="G15579" i="3"/>
  <c r="I15607" i="3"/>
  <c r="F15580" i="3"/>
  <c r="G15580" i="3"/>
  <c r="I15608" i="3"/>
  <c r="F15581" i="3"/>
  <c r="G15581" i="3"/>
  <c r="I15609" i="3"/>
  <c r="F15582" i="3"/>
  <c r="G15582" i="3"/>
  <c r="I15610" i="3"/>
  <c r="F15583" i="3"/>
  <c r="G15583" i="3"/>
  <c r="I15611" i="3"/>
  <c r="F15584" i="3"/>
  <c r="G15584" i="3"/>
  <c r="I15612" i="3"/>
  <c r="F15585" i="3"/>
  <c r="G15585" i="3"/>
  <c r="I15613" i="3"/>
  <c r="F15586" i="3"/>
  <c r="G15586" i="3"/>
  <c r="I15614" i="3"/>
  <c r="F15587" i="3"/>
  <c r="G15587" i="3"/>
  <c r="I15615" i="3"/>
  <c r="F15588" i="3"/>
  <c r="G15588" i="3"/>
  <c r="I15616" i="3"/>
  <c r="F15589" i="3"/>
  <c r="G15589" i="3"/>
  <c r="I15617" i="3"/>
  <c r="F15590" i="3"/>
  <c r="G15590" i="3"/>
  <c r="I15618" i="3"/>
  <c r="F15591" i="3"/>
  <c r="G15591" i="3"/>
  <c r="I15619" i="3"/>
  <c r="F15592" i="3"/>
  <c r="G15592" i="3"/>
  <c r="I15620" i="3"/>
  <c r="F15593" i="3"/>
  <c r="G15593" i="3"/>
  <c r="I15621" i="3"/>
  <c r="F15594" i="3"/>
  <c r="G15594" i="3"/>
  <c r="I15622" i="3"/>
  <c r="F15595" i="3"/>
  <c r="G15595" i="3"/>
  <c r="I15623" i="3"/>
  <c r="F15596" i="3"/>
  <c r="G15596" i="3"/>
  <c r="I15624" i="3"/>
  <c r="F15597" i="3"/>
  <c r="G15597" i="3"/>
  <c r="I15625" i="3"/>
  <c r="F15598" i="3"/>
  <c r="G15598" i="3"/>
  <c r="I15626" i="3"/>
  <c r="F15599" i="3"/>
  <c r="G15599" i="3"/>
  <c r="I15627" i="3"/>
  <c r="F15600" i="3"/>
  <c r="G15600" i="3"/>
  <c r="I15628" i="3"/>
  <c r="F15601" i="3"/>
  <c r="G15601" i="3"/>
  <c r="I15629" i="3"/>
  <c r="F15602" i="3"/>
  <c r="G15602" i="3"/>
  <c r="I15630" i="3"/>
  <c r="F15603" i="3"/>
  <c r="G15603" i="3"/>
  <c r="I15631" i="3"/>
  <c r="F15604" i="3"/>
  <c r="G15604" i="3"/>
  <c r="I15632" i="3"/>
  <c r="F15605" i="3"/>
  <c r="G15605" i="3"/>
  <c r="I15633" i="3"/>
  <c r="F15606" i="3"/>
  <c r="H15606" i="3" s="1"/>
  <c r="G15606" i="3"/>
  <c r="I15634" i="3"/>
  <c r="F15607" i="3"/>
  <c r="G15607" i="3"/>
  <c r="I15635" i="3"/>
  <c r="F15608" i="3"/>
  <c r="G15608" i="3"/>
  <c r="I15636" i="3"/>
  <c r="F15609" i="3"/>
  <c r="G15609" i="3"/>
  <c r="I15637" i="3"/>
  <c r="F15610" i="3"/>
  <c r="G15610" i="3"/>
  <c r="I15638" i="3"/>
  <c r="F15611" i="3"/>
  <c r="G15611" i="3"/>
  <c r="I15639" i="3"/>
  <c r="F15612" i="3"/>
  <c r="G15612" i="3"/>
  <c r="I15640" i="3"/>
  <c r="F15613" i="3"/>
  <c r="G15613" i="3"/>
  <c r="I15641" i="3"/>
  <c r="F15614" i="3"/>
  <c r="G15614" i="3"/>
  <c r="I15642" i="3"/>
  <c r="F15615" i="3"/>
  <c r="G15615" i="3"/>
  <c r="I15643" i="3"/>
  <c r="F15616" i="3"/>
  <c r="G15616" i="3"/>
  <c r="I15644" i="3"/>
  <c r="F15617" i="3"/>
  <c r="G15617" i="3"/>
  <c r="I15645" i="3"/>
  <c r="F15618" i="3"/>
  <c r="G15618" i="3"/>
  <c r="I15646" i="3"/>
  <c r="F15619" i="3"/>
  <c r="G15619" i="3"/>
  <c r="I15647" i="3"/>
  <c r="F15620" i="3"/>
  <c r="G15620" i="3"/>
  <c r="I15648" i="3"/>
  <c r="F15621" i="3"/>
  <c r="G15621" i="3"/>
  <c r="I15649" i="3"/>
  <c r="F15622" i="3"/>
  <c r="H15622" i="3" s="1"/>
  <c r="G15622" i="3"/>
  <c r="I15650" i="3"/>
  <c r="F15623" i="3"/>
  <c r="G15623" i="3"/>
  <c r="I15651" i="3"/>
  <c r="F15624" i="3"/>
  <c r="G15624" i="3"/>
  <c r="I15652" i="3"/>
  <c r="F15625" i="3"/>
  <c r="G15625" i="3"/>
  <c r="I15653" i="3"/>
  <c r="F15626" i="3"/>
  <c r="G15626" i="3"/>
  <c r="I15654" i="3"/>
  <c r="F15627" i="3"/>
  <c r="G15627" i="3"/>
  <c r="I15655" i="3"/>
  <c r="F15628" i="3"/>
  <c r="G15628" i="3"/>
  <c r="I15656" i="3"/>
  <c r="F15629" i="3"/>
  <c r="G15629" i="3"/>
  <c r="I15657" i="3"/>
  <c r="F15630" i="3"/>
  <c r="G15630" i="3"/>
  <c r="I15658" i="3"/>
  <c r="F15631" i="3"/>
  <c r="G15631" i="3"/>
  <c r="I15659" i="3"/>
  <c r="F15632" i="3"/>
  <c r="G15632" i="3"/>
  <c r="I15660" i="3"/>
  <c r="F15633" i="3"/>
  <c r="G15633" i="3"/>
  <c r="I15661" i="3"/>
  <c r="F15634" i="3"/>
  <c r="G15634" i="3"/>
  <c r="I15662" i="3"/>
  <c r="F15635" i="3"/>
  <c r="G15635" i="3"/>
  <c r="I15663" i="3"/>
  <c r="F15636" i="3"/>
  <c r="G15636" i="3"/>
  <c r="I15664" i="3"/>
  <c r="F15637" i="3"/>
  <c r="G15637" i="3"/>
  <c r="I15665" i="3"/>
  <c r="F15638" i="3"/>
  <c r="G15638" i="3"/>
  <c r="I15666" i="3"/>
  <c r="F15639" i="3"/>
  <c r="G15639" i="3"/>
  <c r="I15667" i="3"/>
  <c r="F15640" i="3"/>
  <c r="G15640" i="3"/>
  <c r="I15668" i="3"/>
  <c r="F15641" i="3"/>
  <c r="G15641" i="3"/>
  <c r="I15669" i="3"/>
  <c r="F15642" i="3"/>
  <c r="G15642" i="3"/>
  <c r="I15670" i="3"/>
  <c r="F15643" i="3"/>
  <c r="G15643" i="3"/>
  <c r="I15671" i="3"/>
  <c r="F15644" i="3"/>
  <c r="G15644" i="3"/>
  <c r="I15672" i="3"/>
  <c r="F15645" i="3"/>
  <c r="G15645" i="3"/>
  <c r="I15673" i="3"/>
  <c r="F15646" i="3"/>
  <c r="G15646" i="3"/>
  <c r="I15674" i="3"/>
  <c r="F15647" i="3"/>
  <c r="G15647" i="3"/>
  <c r="I15675" i="3"/>
  <c r="F15648" i="3"/>
  <c r="G15648" i="3"/>
  <c r="I15676" i="3"/>
  <c r="F15649" i="3"/>
  <c r="G15649" i="3"/>
  <c r="I15677" i="3"/>
  <c r="F15650" i="3"/>
  <c r="G15650" i="3"/>
  <c r="I15678" i="3"/>
  <c r="F15651" i="3"/>
  <c r="G15651" i="3"/>
  <c r="I15679" i="3"/>
  <c r="F15652" i="3"/>
  <c r="G15652" i="3"/>
  <c r="I15680" i="3"/>
  <c r="F15653" i="3"/>
  <c r="G15653" i="3"/>
  <c r="I15681" i="3"/>
  <c r="F15654" i="3"/>
  <c r="G15654" i="3"/>
  <c r="I15682" i="3"/>
  <c r="F15655" i="3"/>
  <c r="G15655" i="3"/>
  <c r="I15683" i="3"/>
  <c r="F15656" i="3"/>
  <c r="G15656" i="3"/>
  <c r="I15684" i="3"/>
  <c r="F15657" i="3"/>
  <c r="G15657" i="3"/>
  <c r="I15685" i="3"/>
  <c r="F15658" i="3"/>
  <c r="G15658" i="3"/>
  <c r="I15686" i="3"/>
  <c r="F15659" i="3"/>
  <c r="G15659" i="3"/>
  <c r="I15687" i="3"/>
  <c r="F15660" i="3"/>
  <c r="G15660" i="3"/>
  <c r="I15688" i="3"/>
  <c r="F15661" i="3"/>
  <c r="G15661" i="3"/>
  <c r="I15689" i="3"/>
  <c r="F15662" i="3"/>
  <c r="G15662" i="3"/>
  <c r="I15690" i="3"/>
  <c r="F15663" i="3"/>
  <c r="G15663" i="3"/>
  <c r="I15691" i="3"/>
  <c r="F15664" i="3"/>
  <c r="G15664" i="3"/>
  <c r="I15692" i="3"/>
  <c r="F15665" i="3"/>
  <c r="G15665" i="3"/>
  <c r="I15693" i="3"/>
  <c r="F15666" i="3"/>
  <c r="G15666" i="3"/>
  <c r="I15694" i="3"/>
  <c r="F15667" i="3"/>
  <c r="G15667" i="3"/>
  <c r="I15695" i="3"/>
  <c r="F15668" i="3"/>
  <c r="G15668" i="3"/>
  <c r="I15696" i="3"/>
  <c r="F15669" i="3"/>
  <c r="G15669" i="3"/>
  <c r="I15697" i="3"/>
  <c r="F15670" i="3"/>
  <c r="G15670" i="3"/>
  <c r="I15698" i="3"/>
  <c r="F15671" i="3"/>
  <c r="G15671" i="3"/>
  <c r="I15699" i="3"/>
  <c r="F15672" i="3"/>
  <c r="G15672" i="3"/>
  <c r="I15700" i="3"/>
  <c r="F15673" i="3"/>
  <c r="G15673" i="3"/>
  <c r="I15701" i="3"/>
  <c r="F15674" i="3"/>
  <c r="G15674" i="3"/>
  <c r="I15702" i="3"/>
  <c r="F15675" i="3"/>
  <c r="G15675" i="3"/>
  <c r="I15703" i="3"/>
  <c r="F15676" i="3"/>
  <c r="G15676" i="3"/>
  <c r="I15704" i="3"/>
  <c r="F15677" i="3"/>
  <c r="G15677" i="3"/>
  <c r="I15705" i="3"/>
  <c r="F15678" i="3"/>
  <c r="G15678" i="3"/>
  <c r="I15706" i="3"/>
  <c r="F15679" i="3"/>
  <c r="G15679" i="3"/>
  <c r="I15707" i="3"/>
  <c r="F15680" i="3"/>
  <c r="G15680" i="3"/>
  <c r="I15708" i="3"/>
  <c r="F15681" i="3"/>
  <c r="G15681" i="3"/>
  <c r="I15709" i="3"/>
  <c r="F15682" i="3"/>
  <c r="G15682" i="3"/>
  <c r="I15710" i="3"/>
  <c r="F15683" i="3"/>
  <c r="G15683" i="3"/>
  <c r="I15711" i="3"/>
  <c r="F15684" i="3"/>
  <c r="G15684" i="3"/>
  <c r="I15712" i="3"/>
  <c r="F15685" i="3"/>
  <c r="G15685" i="3"/>
  <c r="I15713" i="3"/>
  <c r="F15686" i="3"/>
  <c r="G15686" i="3"/>
  <c r="I15714" i="3"/>
  <c r="F15687" i="3"/>
  <c r="G15687" i="3"/>
  <c r="I15715" i="3"/>
  <c r="F15688" i="3"/>
  <c r="G15688" i="3"/>
  <c r="I15716" i="3"/>
  <c r="F15689" i="3"/>
  <c r="G15689" i="3"/>
  <c r="I15717" i="3"/>
  <c r="F15690" i="3"/>
  <c r="H15690" i="3" s="1"/>
  <c r="G15690" i="3"/>
  <c r="I15718" i="3"/>
  <c r="F15691" i="3"/>
  <c r="G15691" i="3"/>
  <c r="I15719" i="3"/>
  <c r="F15692" i="3"/>
  <c r="H15692" i="3" s="1"/>
  <c r="G15692" i="3"/>
  <c r="I15720" i="3"/>
  <c r="F15693" i="3"/>
  <c r="G15693" i="3"/>
  <c r="I15721" i="3"/>
  <c r="F15694" i="3"/>
  <c r="G15694" i="3"/>
  <c r="I15722" i="3"/>
  <c r="F15695" i="3"/>
  <c r="G15695" i="3"/>
  <c r="I15723" i="3"/>
  <c r="F15696" i="3"/>
  <c r="G15696" i="3"/>
  <c r="I15724" i="3"/>
  <c r="F15697" i="3"/>
  <c r="G15697" i="3"/>
  <c r="I15725" i="3"/>
  <c r="F15698" i="3"/>
  <c r="G15698" i="3"/>
  <c r="I15726" i="3"/>
  <c r="F15699" i="3"/>
  <c r="G15699" i="3"/>
  <c r="I15727" i="3"/>
  <c r="F15700" i="3"/>
  <c r="G15700" i="3"/>
  <c r="I15728" i="3"/>
  <c r="F15701" i="3"/>
  <c r="G15701" i="3"/>
  <c r="I15729" i="3"/>
  <c r="F15702" i="3"/>
  <c r="G15702" i="3"/>
  <c r="I15730" i="3"/>
  <c r="F15703" i="3"/>
  <c r="G15703" i="3"/>
  <c r="I15731" i="3"/>
  <c r="F15704" i="3"/>
  <c r="G15704" i="3"/>
  <c r="I15732" i="3"/>
  <c r="F15705" i="3"/>
  <c r="G15705" i="3"/>
  <c r="I15733" i="3"/>
  <c r="F15706" i="3"/>
  <c r="G15706" i="3"/>
  <c r="I15734" i="3"/>
  <c r="F15707" i="3"/>
  <c r="G15707" i="3"/>
  <c r="I15735" i="3"/>
  <c r="F15708" i="3"/>
  <c r="H15708" i="3" s="1"/>
  <c r="G15708" i="3"/>
  <c r="I15736" i="3"/>
  <c r="F15709" i="3"/>
  <c r="G15709" i="3"/>
  <c r="I15737" i="3"/>
  <c r="F15710" i="3"/>
  <c r="G15710" i="3"/>
  <c r="F15711" i="3"/>
  <c r="H15711" i="3" s="1"/>
  <c r="G15711" i="3"/>
  <c r="F15712" i="3"/>
  <c r="G15712" i="3"/>
  <c r="F15713" i="3"/>
  <c r="G15713" i="3"/>
  <c r="F15714" i="3"/>
  <c r="G15714" i="3"/>
  <c r="F15715" i="3"/>
  <c r="G15715" i="3"/>
  <c r="F15716" i="3"/>
  <c r="G15716" i="3"/>
  <c r="F15717" i="3"/>
  <c r="G15717" i="3"/>
  <c r="F15718" i="3"/>
  <c r="G15718" i="3"/>
  <c r="F15719" i="3"/>
  <c r="H15719" i="3" s="1"/>
  <c r="G15719" i="3"/>
  <c r="F15720" i="3"/>
  <c r="G15720" i="3"/>
  <c r="F15721" i="3"/>
  <c r="G15721" i="3"/>
  <c r="F15722" i="3"/>
  <c r="G15722" i="3"/>
  <c r="F15723" i="3"/>
  <c r="H15723" i="3" s="1"/>
  <c r="G15723" i="3"/>
  <c r="F15724" i="3"/>
  <c r="G15724" i="3"/>
  <c r="F15725" i="3"/>
  <c r="G15725" i="3"/>
  <c r="F15726" i="3"/>
  <c r="G15726" i="3"/>
  <c r="F15727" i="3"/>
  <c r="G15727" i="3"/>
  <c r="F15728" i="3"/>
  <c r="G15728" i="3"/>
  <c r="F15729" i="3"/>
  <c r="G15729" i="3"/>
  <c r="F15730" i="3"/>
  <c r="G15730" i="3"/>
  <c r="F15731" i="3"/>
  <c r="G15731" i="3"/>
  <c r="F15732" i="3"/>
  <c r="G15732" i="3"/>
  <c r="F15733" i="3"/>
  <c r="G15733" i="3"/>
  <c r="F15734" i="3"/>
  <c r="G15734" i="3"/>
  <c r="F15735" i="3"/>
  <c r="G15735" i="3"/>
  <c r="F15736" i="3"/>
  <c r="G15736" i="3"/>
  <c r="F15737" i="3"/>
  <c r="G15737" i="3"/>
  <c r="F15738" i="3"/>
  <c r="G15738" i="3"/>
  <c r="F15739" i="3"/>
  <c r="G15739" i="3"/>
  <c r="H15739" i="3"/>
  <c r="F15740" i="3"/>
  <c r="G15740" i="3"/>
  <c r="F15741" i="3"/>
  <c r="G15741" i="3"/>
  <c r="F15742" i="3"/>
  <c r="G15742" i="3"/>
  <c r="F15743" i="3"/>
  <c r="G15743" i="3"/>
  <c r="F15744" i="3"/>
  <c r="G15744" i="3"/>
  <c r="F15745" i="3"/>
  <c r="G15745" i="3"/>
  <c r="F15746" i="3"/>
  <c r="G15746" i="3"/>
  <c r="F15747" i="3"/>
  <c r="G15747" i="3"/>
  <c r="H15747" i="3" s="1"/>
  <c r="F15748" i="3"/>
  <c r="G15748" i="3"/>
  <c r="F15749" i="3"/>
  <c r="G15749" i="3"/>
  <c r="F15750" i="3"/>
  <c r="G15750" i="3"/>
  <c r="F15751" i="3"/>
  <c r="G15751" i="3"/>
  <c r="F15752" i="3"/>
  <c r="G15752" i="3"/>
  <c r="F15753" i="3"/>
  <c r="H15753" i="3" s="1"/>
  <c r="G15753" i="3"/>
  <c r="F15754" i="3"/>
  <c r="G15754" i="3"/>
  <c r="F15755" i="3"/>
  <c r="G15755" i="3"/>
  <c r="F15756" i="3"/>
  <c r="G15756" i="3"/>
  <c r="F15757" i="3"/>
  <c r="G15757" i="3"/>
  <c r="F15758" i="3"/>
  <c r="G15758" i="3"/>
  <c r="F15759" i="3"/>
  <c r="G15759" i="3"/>
  <c r="F15760" i="3"/>
  <c r="G15760" i="3"/>
  <c r="F15761" i="3"/>
  <c r="H15761" i="3" s="1"/>
  <c r="G15761" i="3"/>
  <c r="F15762" i="3"/>
  <c r="G15762" i="3"/>
  <c r="F15763" i="3"/>
  <c r="G15763" i="3"/>
  <c r="F15764" i="3"/>
  <c r="G15764" i="3"/>
  <c r="F15765" i="3"/>
  <c r="H15765" i="3" s="1"/>
  <c r="G15765" i="3"/>
  <c r="F15766" i="3"/>
  <c r="G15766" i="3"/>
  <c r="F15767" i="3"/>
  <c r="G15767" i="3"/>
  <c r="F15768" i="3"/>
  <c r="G15768" i="3"/>
  <c r="F15769" i="3"/>
  <c r="H15769" i="3" s="1"/>
  <c r="G15769" i="3"/>
  <c r="F15770" i="3"/>
  <c r="G15770" i="3"/>
  <c r="F15771" i="3"/>
  <c r="G15771" i="3"/>
  <c r="F15772" i="3"/>
  <c r="G15772" i="3"/>
  <c r="F15773" i="3"/>
  <c r="G15773" i="3"/>
  <c r="F15774" i="3"/>
  <c r="G15774" i="3"/>
  <c r="F15775" i="3"/>
  <c r="G15775" i="3"/>
  <c r="F15776" i="3"/>
  <c r="G15776" i="3"/>
  <c r="F15777" i="3"/>
  <c r="H15777" i="3" s="1"/>
  <c r="G15777" i="3"/>
  <c r="F15778" i="3"/>
  <c r="G15778" i="3"/>
  <c r="F15779" i="3"/>
  <c r="G15779" i="3"/>
  <c r="H15779" i="3" s="1"/>
  <c r="F15780" i="3"/>
  <c r="G15780" i="3"/>
  <c r="F15781" i="3"/>
  <c r="H15781" i="3" s="1"/>
  <c r="G15781" i="3"/>
  <c r="F15782" i="3"/>
  <c r="G15782" i="3"/>
  <c r="F15783" i="3"/>
  <c r="G15783" i="3"/>
  <c r="F15784" i="3"/>
  <c r="G15784" i="3"/>
  <c r="F15785" i="3"/>
  <c r="G15785" i="3"/>
  <c r="F15786" i="3"/>
  <c r="G15786" i="3"/>
  <c r="F15787" i="3"/>
  <c r="G15787" i="3"/>
  <c r="F15788" i="3"/>
  <c r="G15788" i="3"/>
  <c r="F15789" i="3"/>
  <c r="G15789" i="3"/>
  <c r="F15790" i="3"/>
  <c r="G15790" i="3"/>
  <c r="F15791" i="3"/>
  <c r="G15791" i="3"/>
  <c r="F15792" i="3"/>
  <c r="G15792" i="3"/>
  <c r="F15793" i="3"/>
  <c r="G15793" i="3"/>
  <c r="F15794" i="3"/>
  <c r="G15794" i="3"/>
  <c r="F15795" i="3"/>
  <c r="G15795" i="3"/>
  <c r="F15796" i="3"/>
  <c r="G15796" i="3"/>
  <c r="F15797" i="3"/>
  <c r="G15797" i="3"/>
  <c r="F15798" i="3"/>
  <c r="G15798" i="3"/>
  <c r="F15799" i="3"/>
  <c r="G15799" i="3"/>
  <c r="F15800" i="3"/>
  <c r="G15800" i="3"/>
  <c r="F15801" i="3"/>
  <c r="G15801" i="3"/>
  <c r="F15802" i="3"/>
  <c r="G15802" i="3"/>
  <c r="F15803" i="3"/>
  <c r="G15803" i="3"/>
  <c r="F15804" i="3"/>
  <c r="G15804" i="3"/>
  <c r="F15805" i="3"/>
  <c r="G15805" i="3"/>
  <c r="F15806" i="3"/>
  <c r="G15806" i="3"/>
  <c r="F15807" i="3"/>
  <c r="G15807" i="3"/>
  <c r="F15808" i="3"/>
  <c r="G15808" i="3"/>
  <c r="F15809" i="3"/>
  <c r="G15809" i="3"/>
  <c r="F15810" i="3"/>
  <c r="G15810" i="3"/>
  <c r="F15811" i="3"/>
  <c r="G15811" i="3"/>
  <c r="F15812" i="3"/>
  <c r="G15812" i="3"/>
  <c r="F15813" i="3"/>
  <c r="G15813" i="3"/>
  <c r="F15814" i="3"/>
  <c r="G15814" i="3"/>
  <c r="H15814" i="3" s="1"/>
  <c r="F15815" i="3"/>
  <c r="G15815" i="3"/>
  <c r="F15816" i="3"/>
  <c r="G15816" i="3"/>
  <c r="F15817" i="3"/>
  <c r="G15817" i="3"/>
  <c r="F15818" i="3"/>
  <c r="G15818" i="3"/>
  <c r="F15819" i="3"/>
  <c r="G15819" i="3"/>
  <c r="F15820" i="3"/>
  <c r="G15820" i="3"/>
  <c r="F15821" i="3"/>
  <c r="G15821" i="3"/>
  <c r="F15822" i="3"/>
  <c r="G15822" i="3"/>
  <c r="F15823" i="3"/>
  <c r="G15823" i="3"/>
  <c r="F15824" i="3"/>
  <c r="G15824" i="3"/>
  <c r="F15825" i="3"/>
  <c r="G15825" i="3"/>
  <c r="F15826" i="3"/>
  <c r="G15826" i="3"/>
  <c r="F15827" i="3"/>
  <c r="G15827" i="3"/>
  <c r="F15828" i="3"/>
  <c r="G15828" i="3"/>
  <c r="F15829" i="3"/>
  <c r="G15829" i="3"/>
  <c r="F15830" i="3"/>
  <c r="G15830" i="3"/>
  <c r="F15831" i="3"/>
  <c r="G15831" i="3"/>
  <c r="F15832" i="3"/>
  <c r="G15832" i="3"/>
  <c r="F15833" i="3"/>
  <c r="G15833" i="3"/>
  <c r="F15834" i="3"/>
  <c r="G15834" i="3"/>
  <c r="F15835" i="3"/>
  <c r="G15835" i="3"/>
  <c r="F15836" i="3"/>
  <c r="G15836" i="3"/>
  <c r="F15837" i="3"/>
  <c r="G15837" i="3"/>
  <c r="F15838" i="3"/>
  <c r="G15838" i="3"/>
  <c r="F15839" i="3"/>
  <c r="G15839" i="3"/>
  <c r="F15840" i="3"/>
  <c r="G15840" i="3"/>
  <c r="F15841" i="3"/>
  <c r="G15841" i="3"/>
  <c r="F15842" i="3"/>
  <c r="G15842" i="3"/>
  <c r="F15843" i="3"/>
  <c r="G15843" i="3"/>
  <c r="F15844" i="3"/>
  <c r="G15844" i="3"/>
  <c r="F15845" i="3"/>
  <c r="G15845" i="3"/>
  <c r="F15846" i="3"/>
  <c r="G15846" i="3"/>
  <c r="F15847" i="3"/>
  <c r="G15847" i="3"/>
  <c r="F15848" i="3"/>
  <c r="G15848" i="3"/>
  <c r="F15849" i="3"/>
  <c r="G15849" i="3"/>
  <c r="F15850" i="3"/>
  <c r="G15850" i="3"/>
  <c r="F15851" i="3"/>
  <c r="G15851" i="3"/>
  <c r="F15852" i="3"/>
  <c r="G15852" i="3"/>
  <c r="F15853" i="3"/>
  <c r="G15853" i="3"/>
  <c r="F15854" i="3"/>
  <c r="G15854" i="3"/>
  <c r="F15855" i="3"/>
  <c r="G15855" i="3"/>
  <c r="F15856" i="3"/>
  <c r="G15856" i="3"/>
  <c r="F15857" i="3"/>
  <c r="H15857" i="3" s="1"/>
  <c r="G15857" i="3"/>
  <c r="F15858" i="3"/>
  <c r="G15858" i="3"/>
  <c r="F15859" i="3"/>
  <c r="G15859" i="3"/>
  <c r="F15860" i="3"/>
  <c r="G15860" i="3"/>
  <c r="F15861" i="3"/>
  <c r="H15861" i="3" s="1"/>
  <c r="G15861" i="3"/>
  <c r="F15862" i="3"/>
  <c r="G15862" i="3"/>
  <c r="F15863" i="3"/>
  <c r="G15863" i="3"/>
  <c r="F15864" i="3"/>
  <c r="G15864" i="3"/>
  <c r="H15864" i="3" s="1"/>
  <c r="F15865" i="3"/>
  <c r="H15865" i="3" s="1"/>
  <c r="G15865" i="3"/>
  <c r="F15866" i="3"/>
  <c r="G15866" i="3"/>
  <c r="F15867" i="3"/>
  <c r="G15867" i="3"/>
  <c r="F15868" i="3"/>
  <c r="G15868" i="3"/>
  <c r="F15869" i="3"/>
  <c r="G15869" i="3"/>
  <c r="F15870" i="3"/>
  <c r="G15870" i="3"/>
  <c r="F15871" i="3"/>
  <c r="G15871" i="3"/>
  <c r="F15872" i="3"/>
  <c r="G15872" i="3"/>
  <c r="F15873" i="3"/>
  <c r="G15873" i="3"/>
  <c r="F15874" i="3"/>
  <c r="G15874" i="3"/>
  <c r="F15875" i="3"/>
  <c r="G15875" i="3"/>
  <c r="F15876" i="3"/>
  <c r="G15876" i="3"/>
  <c r="F15877" i="3"/>
  <c r="G15877" i="3"/>
  <c r="F15878" i="3"/>
  <c r="G15878" i="3"/>
  <c r="F15879" i="3"/>
  <c r="G15879" i="3"/>
  <c r="F15880" i="3"/>
  <c r="G15880" i="3"/>
  <c r="H15880" i="3"/>
  <c r="F15881" i="3"/>
  <c r="G15881" i="3"/>
  <c r="F15882" i="3"/>
  <c r="G15882" i="3"/>
  <c r="F15883" i="3"/>
  <c r="H15883" i="3" s="1"/>
  <c r="G15883" i="3"/>
  <c r="F15884" i="3"/>
  <c r="G15884" i="3"/>
  <c r="F15885" i="3"/>
  <c r="G15885" i="3"/>
  <c r="F15886" i="3"/>
  <c r="G15886" i="3"/>
  <c r="F15887" i="3"/>
  <c r="G15887" i="3"/>
  <c r="F15888" i="3"/>
  <c r="G15888" i="3"/>
  <c r="F15889" i="3"/>
  <c r="G15889" i="3"/>
  <c r="F15890" i="3"/>
  <c r="G15890" i="3"/>
  <c r="F15891" i="3"/>
  <c r="G15891" i="3"/>
  <c r="F15892" i="3"/>
  <c r="G15892" i="3"/>
  <c r="I15920" i="3"/>
  <c r="F15893" i="3"/>
  <c r="G15893" i="3"/>
  <c r="I15921" i="3"/>
  <c r="F15894" i="3"/>
  <c r="G15894" i="3"/>
  <c r="I15922" i="3"/>
  <c r="F15895" i="3"/>
  <c r="H15895" i="3" s="1"/>
  <c r="G15895" i="3"/>
  <c r="I15923" i="3"/>
  <c r="F15896" i="3"/>
  <c r="G15896" i="3"/>
  <c r="I15924" i="3"/>
  <c r="F15897" i="3"/>
  <c r="G15897" i="3"/>
  <c r="I15925" i="3"/>
  <c r="F15898" i="3"/>
  <c r="G15898" i="3"/>
  <c r="I15926" i="3"/>
  <c r="F15899" i="3"/>
  <c r="G15899" i="3"/>
  <c r="I15927" i="3"/>
  <c r="F15900" i="3"/>
  <c r="G15900" i="3"/>
  <c r="I15928" i="3"/>
  <c r="F15901" i="3"/>
  <c r="G15901" i="3"/>
  <c r="I15929" i="3"/>
  <c r="F15902" i="3"/>
  <c r="G15902" i="3"/>
  <c r="I15930" i="3"/>
  <c r="F15903" i="3"/>
  <c r="G15903" i="3"/>
  <c r="I15931" i="3"/>
  <c r="F15904" i="3"/>
  <c r="G15904" i="3"/>
  <c r="I15932" i="3"/>
  <c r="F15905" i="3"/>
  <c r="G15905" i="3"/>
  <c r="I15933" i="3"/>
  <c r="F15906" i="3"/>
  <c r="G15906" i="3"/>
  <c r="I15934" i="3"/>
  <c r="F15907" i="3"/>
  <c r="H15907" i="3" s="1"/>
  <c r="G15907" i="3"/>
  <c r="I15935" i="3"/>
  <c r="F15908" i="3"/>
  <c r="G15908" i="3"/>
  <c r="I15936" i="3"/>
  <c r="F15909" i="3"/>
  <c r="G15909" i="3"/>
  <c r="I15937" i="3"/>
  <c r="F15910" i="3"/>
  <c r="G15910" i="3"/>
  <c r="I15938" i="3"/>
  <c r="F15911" i="3"/>
  <c r="G15911" i="3"/>
  <c r="I15939" i="3"/>
  <c r="F15912" i="3"/>
  <c r="G15912" i="3"/>
  <c r="I15940" i="3"/>
  <c r="F15913" i="3"/>
  <c r="G15913" i="3"/>
  <c r="I15941" i="3"/>
  <c r="F15914" i="3"/>
  <c r="G15914" i="3"/>
  <c r="I15942" i="3"/>
  <c r="F15915" i="3"/>
  <c r="G15915" i="3"/>
  <c r="I15943" i="3"/>
  <c r="F15916" i="3"/>
  <c r="G15916" i="3"/>
  <c r="I15944" i="3"/>
  <c r="F15917" i="3"/>
  <c r="G15917" i="3"/>
  <c r="I15945" i="3"/>
  <c r="F15918" i="3"/>
  <c r="G15918" i="3"/>
  <c r="I15946" i="3"/>
  <c r="F15919" i="3"/>
  <c r="G15919" i="3"/>
  <c r="H15919" i="3" s="1"/>
  <c r="I15947" i="3"/>
  <c r="F15920" i="3"/>
  <c r="G15920" i="3"/>
  <c r="I15948" i="3"/>
  <c r="F15921" i="3"/>
  <c r="H15921" i="3" s="1"/>
  <c r="G15921" i="3"/>
  <c r="I15949" i="3"/>
  <c r="F15922" i="3"/>
  <c r="H15922" i="3" s="1"/>
  <c r="G15922" i="3"/>
  <c r="I15950" i="3"/>
  <c r="F15923" i="3"/>
  <c r="G15923" i="3"/>
  <c r="I15951" i="3"/>
  <c r="F15924" i="3"/>
  <c r="G15924" i="3"/>
  <c r="I15952" i="3"/>
  <c r="F15925" i="3"/>
  <c r="G15925" i="3"/>
  <c r="I15953" i="3"/>
  <c r="F15926" i="3"/>
  <c r="G15926" i="3"/>
  <c r="I15954" i="3"/>
  <c r="F15927" i="3"/>
  <c r="G15927" i="3"/>
  <c r="I15955" i="3"/>
  <c r="F15928" i="3"/>
  <c r="G15928" i="3"/>
  <c r="I15956" i="3"/>
  <c r="F15929" i="3"/>
  <c r="G15929" i="3"/>
  <c r="I15957" i="3"/>
  <c r="F15930" i="3"/>
  <c r="G15930" i="3"/>
  <c r="I15958" i="3"/>
  <c r="F15931" i="3"/>
  <c r="G15931" i="3"/>
  <c r="I15959" i="3"/>
  <c r="F15932" i="3"/>
  <c r="G15932" i="3"/>
  <c r="I15960" i="3"/>
  <c r="F15933" i="3"/>
  <c r="G15933" i="3"/>
  <c r="I15961" i="3"/>
  <c r="F15934" i="3"/>
  <c r="G15934" i="3"/>
  <c r="I15962" i="3"/>
  <c r="F15935" i="3"/>
  <c r="G15935" i="3"/>
  <c r="I15963" i="3"/>
  <c r="F15936" i="3"/>
  <c r="G15936" i="3"/>
  <c r="I15964" i="3"/>
  <c r="F15937" i="3"/>
  <c r="H15937" i="3" s="1"/>
  <c r="G15937" i="3"/>
  <c r="I15965" i="3"/>
  <c r="F15938" i="3"/>
  <c r="G15938" i="3"/>
  <c r="I15966" i="3"/>
  <c r="F15939" i="3"/>
  <c r="G15939" i="3"/>
  <c r="H15939" i="3" s="1"/>
  <c r="I15967" i="3"/>
  <c r="F15940" i="3"/>
  <c r="G15940" i="3"/>
  <c r="I15968" i="3"/>
  <c r="F15941" i="3"/>
  <c r="H15941" i="3" s="1"/>
  <c r="G15941" i="3"/>
  <c r="I15969" i="3"/>
  <c r="F15942" i="3"/>
  <c r="G15942" i="3"/>
  <c r="I15970" i="3"/>
  <c r="F15943" i="3"/>
  <c r="G15943" i="3"/>
  <c r="I15971" i="3"/>
  <c r="F15944" i="3"/>
  <c r="G15944" i="3"/>
  <c r="I15972" i="3"/>
  <c r="F15945" i="3"/>
  <c r="G15945" i="3"/>
  <c r="I15973" i="3"/>
  <c r="F15946" i="3"/>
  <c r="G15946" i="3"/>
  <c r="I15974" i="3"/>
  <c r="F15947" i="3"/>
  <c r="G15947" i="3"/>
  <c r="I15975" i="3"/>
  <c r="F15948" i="3"/>
  <c r="G15948" i="3"/>
  <c r="I15976" i="3"/>
  <c r="F15949" i="3"/>
  <c r="H15949" i="3" s="1"/>
  <c r="G15949" i="3"/>
  <c r="I15977" i="3"/>
  <c r="F15950" i="3"/>
  <c r="G15950" i="3"/>
  <c r="I15978" i="3"/>
  <c r="F15951" i="3"/>
  <c r="G15951" i="3"/>
  <c r="I15979" i="3"/>
  <c r="F15952" i="3"/>
  <c r="G15952" i="3"/>
  <c r="I15980" i="3"/>
  <c r="F15953" i="3"/>
  <c r="G15953" i="3"/>
  <c r="I15981" i="3"/>
  <c r="F15954" i="3"/>
  <c r="G15954" i="3"/>
  <c r="I15982" i="3"/>
  <c r="F15955" i="3"/>
  <c r="H15955" i="3" s="1"/>
  <c r="G15955" i="3"/>
  <c r="I15983" i="3"/>
  <c r="F15956" i="3"/>
  <c r="G15956" i="3"/>
  <c r="I15984" i="3"/>
  <c r="F15957" i="3"/>
  <c r="G15957" i="3"/>
  <c r="I15985" i="3"/>
  <c r="F15958" i="3"/>
  <c r="G15958" i="3"/>
  <c r="I15986" i="3"/>
  <c r="F15959" i="3"/>
  <c r="G15959" i="3"/>
  <c r="I15987" i="3"/>
  <c r="F15960" i="3"/>
  <c r="G15960" i="3"/>
  <c r="I15988" i="3"/>
  <c r="F15961" i="3"/>
  <c r="G15961" i="3"/>
  <c r="I15989" i="3"/>
  <c r="F15962" i="3"/>
  <c r="G15962" i="3"/>
  <c r="I15990" i="3"/>
  <c r="F15963" i="3"/>
  <c r="G15963" i="3"/>
  <c r="I15991" i="3"/>
  <c r="F15964" i="3"/>
  <c r="G15964" i="3"/>
  <c r="I15992" i="3"/>
  <c r="F15965" i="3"/>
  <c r="G15965" i="3"/>
  <c r="H15965" i="3" s="1"/>
  <c r="I15993" i="3"/>
  <c r="F15966" i="3"/>
  <c r="G15966" i="3"/>
  <c r="I15994" i="3"/>
  <c r="F15967" i="3"/>
  <c r="G15967" i="3"/>
  <c r="I15995" i="3"/>
  <c r="F15968" i="3"/>
  <c r="G15968" i="3"/>
  <c r="I15996" i="3"/>
  <c r="F15969" i="3"/>
  <c r="G15969" i="3"/>
  <c r="H15969" i="3" s="1"/>
  <c r="I15997" i="3"/>
  <c r="F15970" i="3"/>
  <c r="G15970" i="3"/>
  <c r="I15998" i="3"/>
  <c r="F15971" i="3"/>
  <c r="H15971" i="3" s="1"/>
  <c r="G15971" i="3"/>
  <c r="I15999" i="3"/>
  <c r="F15972" i="3"/>
  <c r="G15972" i="3"/>
  <c r="I16000" i="3"/>
  <c r="F15973" i="3"/>
  <c r="G15973" i="3"/>
  <c r="I16001" i="3"/>
  <c r="F15974" i="3"/>
  <c r="G15974" i="3"/>
  <c r="I16002" i="3"/>
  <c r="F15975" i="3"/>
  <c r="G15975" i="3"/>
  <c r="I16003" i="3"/>
  <c r="F15976" i="3"/>
  <c r="G15976" i="3"/>
  <c r="I16004" i="3"/>
  <c r="F15977" i="3"/>
  <c r="G15977" i="3"/>
  <c r="I16005" i="3"/>
  <c r="F15978" i="3"/>
  <c r="G15978" i="3"/>
  <c r="I16006" i="3"/>
  <c r="F15979" i="3"/>
  <c r="H15979" i="3" s="1"/>
  <c r="G15979" i="3"/>
  <c r="I16007" i="3"/>
  <c r="F15980" i="3"/>
  <c r="G15980" i="3"/>
  <c r="I16008" i="3"/>
  <c r="F15981" i="3"/>
  <c r="G15981" i="3"/>
  <c r="I16009" i="3"/>
  <c r="F15982" i="3"/>
  <c r="G15982" i="3"/>
  <c r="I16010" i="3"/>
  <c r="F15983" i="3"/>
  <c r="G15983" i="3"/>
  <c r="I16011" i="3"/>
  <c r="F15984" i="3"/>
  <c r="G15984" i="3"/>
  <c r="I16012" i="3"/>
  <c r="F15985" i="3"/>
  <c r="G15985" i="3"/>
  <c r="H15985" i="3" s="1"/>
  <c r="I16013" i="3"/>
  <c r="F15986" i="3"/>
  <c r="G15986" i="3"/>
  <c r="I16014" i="3"/>
  <c r="F15987" i="3"/>
  <c r="G15987" i="3"/>
  <c r="I16015" i="3"/>
  <c r="F15988" i="3"/>
  <c r="G15988" i="3"/>
  <c r="I16016" i="3"/>
  <c r="F15989" i="3"/>
  <c r="G15989" i="3"/>
  <c r="I16017" i="3"/>
  <c r="F15990" i="3"/>
  <c r="G15990" i="3"/>
  <c r="I16018" i="3"/>
  <c r="F15991" i="3"/>
  <c r="G15991" i="3"/>
  <c r="I16019" i="3"/>
  <c r="F15992" i="3"/>
  <c r="G15992" i="3"/>
  <c r="I16020" i="3"/>
  <c r="F15993" i="3"/>
  <c r="G15993" i="3"/>
  <c r="I16021" i="3"/>
  <c r="F15994" i="3"/>
  <c r="G15994" i="3"/>
  <c r="I16022" i="3"/>
  <c r="F15995" i="3"/>
  <c r="H15995" i="3" s="1"/>
  <c r="G15995" i="3"/>
  <c r="I16023" i="3"/>
  <c r="F15996" i="3"/>
  <c r="G15996" i="3"/>
  <c r="I16024" i="3"/>
  <c r="F15997" i="3"/>
  <c r="G15997" i="3"/>
  <c r="I16025" i="3"/>
  <c r="F15998" i="3"/>
  <c r="G15998" i="3"/>
  <c r="I16026" i="3"/>
  <c r="F15999" i="3"/>
  <c r="G15999" i="3"/>
  <c r="I16027" i="3"/>
  <c r="F16000" i="3"/>
  <c r="G16000" i="3"/>
  <c r="I16028" i="3"/>
  <c r="F16001" i="3"/>
  <c r="G16001" i="3"/>
  <c r="I16029" i="3"/>
  <c r="F16002" i="3"/>
  <c r="G16002" i="3"/>
  <c r="I16030" i="3"/>
  <c r="F16003" i="3"/>
  <c r="H16003" i="3" s="1"/>
  <c r="G16003" i="3"/>
  <c r="I16031" i="3"/>
  <c r="F16004" i="3"/>
  <c r="G16004" i="3"/>
  <c r="I16032" i="3"/>
  <c r="F16005" i="3"/>
  <c r="G16005" i="3"/>
  <c r="I16033" i="3"/>
  <c r="F16006" i="3"/>
  <c r="G16006" i="3"/>
  <c r="I16034" i="3"/>
  <c r="F16007" i="3"/>
  <c r="G16007" i="3"/>
  <c r="I16035" i="3"/>
  <c r="F16008" i="3"/>
  <c r="G16008" i="3"/>
  <c r="I16036" i="3"/>
  <c r="F16009" i="3"/>
  <c r="G16009" i="3"/>
  <c r="I16037" i="3"/>
  <c r="F16010" i="3"/>
  <c r="G16010" i="3"/>
  <c r="I16038" i="3"/>
  <c r="F16011" i="3"/>
  <c r="H16011" i="3" s="1"/>
  <c r="G16011" i="3"/>
  <c r="I16039" i="3"/>
  <c r="F16012" i="3"/>
  <c r="G16012" i="3"/>
  <c r="I16040" i="3"/>
  <c r="F16013" i="3"/>
  <c r="G16013" i="3"/>
  <c r="I16041" i="3"/>
  <c r="F16014" i="3"/>
  <c r="G16014" i="3"/>
  <c r="I16042" i="3"/>
  <c r="F16015" i="3"/>
  <c r="G16015" i="3"/>
  <c r="I16043" i="3"/>
  <c r="F16016" i="3"/>
  <c r="G16016" i="3"/>
  <c r="I16044" i="3"/>
  <c r="F16017" i="3"/>
  <c r="G16017" i="3"/>
  <c r="I16045" i="3"/>
  <c r="F16018" i="3"/>
  <c r="G16018" i="3"/>
  <c r="I16046" i="3"/>
  <c r="F16019" i="3"/>
  <c r="G16019" i="3"/>
  <c r="I16047" i="3"/>
  <c r="F16020" i="3"/>
  <c r="G16020" i="3"/>
  <c r="I16048" i="3"/>
  <c r="F16021" i="3"/>
  <c r="G16021" i="3"/>
  <c r="I16049" i="3"/>
  <c r="F16022" i="3"/>
  <c r="G16022" i="3"/>
  <c r="I16050" i="3"/>
  <c r="F16023" i="3"/>
  <c r="G16023" i="3"/>
  <c r="I16051" i="3"/>
  <c r="F16024" i="3"/>
  <c r="G16024" i="3"/>
  <c r="I16052" i="3"/>
  <c r="F16025" i="3"/>
  <c r="G16025" i="3"/>
  <c r="I16053" i="3"/>
  <c r="F16026" i="3"/>
  <c r="G16026" i="3"/>
  <c r="I16054" i="3"/>
  <c r="F16027" i="3"/>
  <c r="G16027" i="3"/>
  <c r="I16055" i="3"/>
  <c r="F16028" i="3"/>
  <c r="G16028" i="3"/>
  <c r="I16056" i="3"/>
  <c r="F16029" i="3"/>
  <c r="G16029" i="3"/>
  <c r="I16057" i="3"/>
  <c r="F16030" i="3"/>
  <c r="G16030" i="3"/>
  <c r="I16058" i="3"/>
  <c r="F16031" i="3"/>
  <c r="G16031" i="3"/>
  <c r="I16059" i="3"/>
  <c r="F16032" i="3"/>
  <c r="G16032" i="3"/>
  <c r="I16060" i="3"/>
  <c r="F16033" i="3"/>
  <c r="G16033" i="3"/>
  <c r="H16033" i="3" s="1"/>
  <c r="I16061" i="3"/>
  <c r="F16034" i="3"/>
  <c r="G16034" i="3"/>
  <c r="I16062" i="3"/>
  <c r="F16035" i="3"/>
  <c r="G16035" i="3"/>
  <c r="I16063" i="3"/>
  <c r="F16036" i="3"/>
  <c r="G16036" i="3"/>
  <c r="I16064" i="3"/>
  <c r="F16037" i="3"/>
  <c r="G16037" i="3"/>
  <c r="I16065" i="3"/>
  <c r="F16038" i="3"/>
  <c r="G16038" i="3"/>
  <c r="I16066" i="3"/>
  <c r="F16039" i="3"/>
  <c r="G16039" i="3"/>
  <c r="I16067" i="3"/>
  <c r="F16040" i="3"/>
  <c r="G16040" i="3"/>
  <c r="I16068" i="3"/>
  <c r="F16041" i="3"/>
  <c r="G16041" i="3"/>
  <c r="I16069" i="3"/>
  <c r="F16042" i="3"/>
  <c r="G16042" i="3"/>
  <c r="I16070" i="3"/>
  <c r="F16043" i="3"/>
  <c r="H16043" i="3" s="1"/>
  <c r="G16043" i="3"/>
  <c r="I16071" i="3"/>
  <c r="F16044" i="3"/>
  <c r="G16044" i="3"/>
  <c r="I16072" i="3"/>
  <c r="F16045" i="3"/>
  <c r="G16045" i="3"/>
  <c r="I16073" i="3"/>
  <c r="F16046" i="3"/>
  <c r="G16046" i="3"/>
  <c r="I16074" i="3"/>
  <c r="F16047" i="3"/>
  <c r="G16047" i="3"/>
  <c r="I16075" i="3"/>
  <c r="F16048" i="3"/>
  <c r="G16048" i="3"/>
  <c r="I16076" i="3"/>
  <c r="F16049" i="3"/>
  <c r="G16049" i="3"/>
  <c r="I16077" i="3"/>
  <c r="F16050" i="3"/>
  <c r="G16050" i="3"/>
  <c r="I16078" i="3"/>
  <c r="F16051" i="3"/>
  <c r="H16051" i="3" s="1"/>
  <c r="G16051" i="3"/>
  <c r="I16079" i="3"/>
  <c r="F16052" i="3"/>
  <c r="G16052" i="3"/>
  <c r="I16080" i="3"/>
  <c r="F16053" i="3"/>
  <c r="G16053" i="3"/>
  <c r="I16081" i="3"/>
  <c r="F16054" i="3"/>
  <c r="G16054" i="3"/>
  <c r="I16082" i="3"/>
  <c r="F16055" i="3"/>
  <c r="G16055" i="3"/>
  <c r="I16083" i="3"/>
  <c r="F16056" i="3"/>
  <c r="G16056" i="3"/>
  <c r="I16084" i="3"/>
  <c r="F16057" i="3"/>
  <c r="G16057" i="3"/>
  <c r="I16085" i="3"/>
  <c r="F16058" i="3"/>
  <c r="G16058" i="3"/>
  <c r="I16086" i="3"/>
  <c r="F16059" i="3"/>
  <c r="H16059" i="3" s="1"/>
  <c r="G16059" i="3"/>
  <c r="I16087" i="3"/>
  <c r="F16060" i="3"/>
  <c r="G16060" i="3"/>
  <c r="I16088" i="3"/>
  <c r="F16061" i="3"/>
  <c r="G16061" i="3"/>
  <c r="I16089" i="3"/>
  <c r="F16062" i="3"/>
  <c r="G16062" i="3"/>
  <c r="I16090" i="3"/>
  <c r="F16063" i="3"/>
  <c r="G16063" i="3"/>
  <c r="I16091" i="3"/>
  <c r="F16064" i="3"/>
  <c r="G16064" i="3"/>
  <c r="I16092" i="3"/>
  <c r="F16065" i="3"/>
  <c r="G16065" i="3"/>
  <c r="H16065" i="3" s="1"/>
  <c r="I16093" i="3"/>
  <c r="F16066" i="3"/>
  <c r="G16066" i="3"/>
  <c r="I16094" i="3"/>
  <c r="F16067" i="3"/>
  <c r="H16067" i="3" s="1"/>
  <c r="G16067" i="3"/>
  <c r="I16095" i="3"/>
  <c r="F16068" i="3"/>
  <c r="G16068" i="3"/>
  <c r="I16096" i="3"/>
  <c r="F16069" i="3"/>
  <c r="G16069" i="3"/>
  <c r="I16097" i="3"/>
  <c r="F16070" i="3"/>
  <c r="G16070" i="3"/>
  <c r="I16098" i="3"/>
  <c r="F16071" i="3"/>
  <c r="G16071" i="3"/>
  <c r="I16099" i="3"/>
  <c r="F16072" i="3"/>
  <c r="G16072" i="3"/>
  <c r="I16100" i="3"/>
  <c r="F16073" i="3"/>
  <c r="G16073" i="3"/>
  <c r="I16101" i="3"/>
  <c r="F16074" i="3"/>
  <c r="G16074" i="3"/>
  <c r="I16102" i="3"/>
  <c r="F16075" i="3"/>
  <c r="G16075" i="3"/>
  <c r="F16076" i="3"/>
  <c r="G16076" i="3"/>
  <c r="F16077" i="3"/>
  <c r="G16077" i="3"/>
  <c r="F16078" i="3"/>
  <c r="G16078" i="3"/>
  <c r="F16079" i="3"/>
  <c r="G16079" i="3"/>
  <c r="F16080" i="3"/>
  <c r="G16080" i="3"/>
  <c r="F16081" i="3"/>
  <c r="G16081" i="3"/>
  <c r="F16082" i="3"/>
  <c r="G16082" i="3"/>
  <c r="F16083" i="3"/>
  <c r="G16083" i="3"/>
  <c r="F16084" i="3"/>
  <c r="G16084" i="3"/>
  <c r="F16085" i="3"/>
  <c r="G16085" i="3"/>
  <c r="F16086" i="3"/>
  <c r="G16086" i="3"/>
  <c r="F16087" i="3"/>
  <c r="G16087" i="3"/>
  <c r="F16088" i="3"/>
  <c r="G16088" i="3"/>
  <c r="F16089" i="3"/>
  <c r="G16089" i="3"/>
  <c r="F16090" i="3"/>
  <c r="G16090" i="3"/>
  <c r="F16091" i="3"/>
  <c r="G16091" i="3"/>
  <c r="F16092" i="3"/>
  <c r="G16092" i="3"/>
  <c r="F16093" i="3"/>
  <c r="G16093" i="3"/>
  <c r="F16094" i="3"/>
  <c r="G16094" i="3"/>
  <c r="F16095" i="3"/>
  <c r="G16095" i="3"/>
  <c r="F16096" i="3"/>
  <c r="G16096" i="3"/>
  <c r="F16097" i="3"/>
  <c r="G16097" i="3"/>
  <c r="F16098" i="3"/>
  <c r="G16098" i="3"/>
  <c r="F16099" i="3"/>
  <c r="H16099" i="3" s="1"/>
  <c r="G16099" i="3"/>
  <c r="F16100" i="3"/>
  <c r="G16100" i="3"/>
  <c r="F16101" i="3"/>
  <c r="G16101" i="3"/>
  <c r="F16102" i="3"/>
  <c r="G16102" i="3"/>
  <c r="F16103" i="3"/>
  <c r="G16103" i="3"/>
  <c r="F16104" i="3"/>
  <c r="G16104" i="3"/>
  <c r="F16105" i="3"/>
  <c r="G16105" i="3"/>
  <c r="F16106" i="3"/>
  <c r="G16106" i="3"/>
  <c r="F16107" i="3"/>
  <c r="G16107" i="3"/>
  <c r="H16107" i="3" s="1"/>
  <c r="F16108" i="3"/>
  <c r="G16108" i="3"/>
  <c r="F16109" i="3"/>
  <c r="G16109" i="3"/>
  <c r="F16110" i="3"/>
  <c r="G16110" i="3"/>
  <c r="F16111" i="3"/>
  <c r="G16111" i="3"/>
  <c r="F16112" i="3"/>
  <c r="G16112" i="3"/>
  <c r="F16113" i="3"/>
  <c r="G16113" i="3"/>
  <c r="F16114" i="3"/>
  <c r="G16114" i="3"/>
  <c r="F16115" i="3"/>
  <c r="G16115" i="3"/>
  <c r="F16116" i="3"/>
  <c r="G16116" i="3"/>
  <c r="F16117" i="3"/>
  <c r="G16117" i="3"/>
  <c r="F16118" i="3"/>
  <c r="G16118" i="3"/>
  <c r="F16119" i="3"/>
  <c r="G16119" i="3"/>
  <c r="F16120" i="3"/>
  <c r="G16120" i="3"/>
  <c r="F16121" i="3"/>
  <c r="G16121" i="3"/>
  <c r="F16122" i="3"/>
  <c r="G16122" i="3"/>
  <c r="F16123" i="3"/>
  <c r="G16123" i="3"/>
  <c r="H16123" i="3" s="1"/>
  <c r="F16124" i="3"/>
  <c r="H16124" i="3" s="1"/>
  <c r="G16124" i="3"/>
  <c r="F16125" i="3"/>
  <c r="G16125" i="3"/>
  <c r="F16126" i="3"/>
  <c r="G16126" i="3"/>
  <c r="F16127" i="3"/>
  <c r="G16127" i="3"/>
  <c r="F16128" i="3"/>
  <c r="H16128" i="3" s="1"/>
  <c r="G16128" i="3"/>
  <c r="F16129" i="3"/>
  <c r="G16129" i="3"/>
  <c r="F16130" i="3"/>
  <c r="G16130" i="3"/>
  <c r="F16131" i="3"/>
  <c r="G16131" i="3"/>
  <c r="F16132" i="3"/>
  <c r="G16132" i="3"/>
  <c r="F16133" i="3"/>
  <c r="G16133" i="3"/>
  <c r="F16134" i="3"/>
  <c r="G16134" i="3"/>
  <c r="F16135" i="3"/>
  <c r="G16135" i="3"/>
  <c r="F16136" i="3"/>
  <c r="H16136" i="3" s="1"/>
  <c r="G16136" i="3"/>
  <c r="F16137" i="3"/>
  <c r="G16137" i="3"/>
  <c r="H16137" i="3"/>
  <c r="F16138" i="3"/>
  <c r="G16138" i="3"/>
  <c r="F16139" i="3"/>
  <c r="G16139" i="3"/>
  <c r="F16140" i="3"/>
  <c r="G16140" i="3"/>
  <c r="F16141" i="3"/>
  <c r="G16141" i="3"/>
  <c r="F16142" i="3"/>
  <c r="G16142" i="3"/>
  <c r="F16143" i="3"/>
  <c r="G16143" i="3"/>
  <c r="F16144" i="3"/>
  <c r="G16144" i="3"/>
  <c r="F16145" i="3"/>
  <c r="G16145" i="3"/>
  <c r="F16146" i="3"/>
  <c r="G16146" i="3"/>
  <c r="F16147" i="3"/>
  <c r="G16147" i="3"/>
  <c r="F16148" i="3"/>
  <c r="G16148" i="3"/>
  <c r="F16149" i="3"/>
  <c r="G16149" i="3"/>
  <c r="F16150" i="3"/>
  <c r="G16150" i="3"/>
  <c r="F16151" i="3"/>
  <c r="G16151" i="3"/>
  <c r="F16152" i="3"/>
  <c r="G16152" i="3"/>
  <c r="F16153" i="3"/>
  <c r="G16153" i="3"/>
  <c r="F16154" i="3"/>
  <c r="G16154" i="3"/>
  <c r="F16155" i="3"/>
  <c r="G16155" i="3"/>
  <c r="F16156" i="3"/>
  <c r="H16156" i="3" s="1"/>
  <c r="G16156" i="3"/>
  <c r="F16157" i="3"/>
  <c r="G16157" i="3"/>
  <c r="F16158" i="3"/>
  <c r="G16158" i="3"/>
  <c r="F16159" i="3"/>
  <c r="G16159" i="3"/>
  <c r="F16160" i="3"/>
  <c r="G16160" i="3"/>
  <c r="F16161" i="3"/>
  <c r="G16161" i="3"/>
  <c r="F16162" i="3"/>
  <c r="G16162" i="3"/>
  <c r="F16163" i="3"/>
  <c r="H16163" i="3" s="1"/>
  <c r="G16163" i="3"/>
  <c r="F16164" i="3"/>
  <c r="G16164" i="3"/>
  <c r="F16165" i="3"/>
  <c r="G16165" i="3"/>
  <c r="F16166" i="3"/>
  <c r="G16166" i="3"/>
  <c r="F16167" i="3"/>
  <c r="G16167" i="3"/>
  <c r="F16168" i="3"/>
  <c r="G16168" i="3"/>
  <c r="F16169" i="3"/>
  <c r="G16169" i="3"/>
  <c r="F16170" i="3"/>
  <c r="G16170" i="3"/>
  <c r="F16171" i="3"/>
  <c r="H16171" i="3" s="1"/>
  <c r="G16171" i="3"/>
  <c r="F16172" i="3"/>
  <c r="G16172" i="3"/>
  <c r="F16173" i="3"/>
  <c r="G16173" i="3"/>
  <c r="F16174" i="3"/>
  <c r="G16174" i="3"/>
  <c r="F16175" i="3"/>
  <c r="G16175" i="3"/>
  <c r="F16176" i="3"/>
  <c r="G16176" i="3"/>
  <c r="F16177" i="3"/>
  <c r="G16177" i="3"/>
  <c r="F16178" i="3"/>
  <c r="G16178" i="3"/>
  <c r="F16179" i="3"/>
  <c r="H16179" i="3" s="1"/>
  <c r="G16179" i="3"/>
  <c r="F16180" i="3"/>
  <c r="G16180" i="3"/>
  <c r="F16181" i="3"/>
  <c r="G16181" i="3"/>
  <c r="F16182" i="3"/>
  <c r="G16182" i="3"/>
  <c r="F16183" i="3"/>
  <c r="G16183" i="3"/>
  <c r="F16184" i="3"/>
  <c r="G16184" i="3"/>
  <c r="F16185" i="3"/>
  <c r="G16185" i="3"/>
  <c r="F16186" i="3"/>
  <c r="G16186" i="3"/>
  <c r="F16187" i="3"/>
  <c r="G16187" i="3"/>
  <c r="F16188" i="3"/>
  <c r="G16188" i="3"/>
  <c r="F16189" i="3"/>
  <c r="G16189" i="3"/>
  <c r="F16190" i="3"/>
  <c r="G16190" i="3"/>
  <c r="H16190" i="3" s="1"/>
  <c r="F16191" i="3"/>
  <c r="G16191" i="3"/>
  <c r="F16192" i="3"/>
  <c r="G16192" i="3"/>
  <c r="F16193" i="3"/>
  <c r="G16193" i="3"/>
  <c r="F16194" i="3"/>
  <c r="G16194" i="3"/>
  <c r="F16195" i="3"/>
  <c r="G16195" i="3"/>
  <c r="F16196" i="3"/>
  <c r="G16196" i="3"/>
  <c r="F16197" i="3"/>
  <c r="G16197" i="3"/>
  <c r="F16198" i="3"/>
  <c r="G16198" i="3"/>
  <c r="H16198" i="3" s="1"/>
  <c r="F16199" i="3"/>
  <c r="G16199" i="3"/>
  <c r="F16200" i="3"/>
  <c r="G16200" i="3"/>
  <c r="F16201" i="3"/>
  <c r="G16201" i="3"/>
  <c r="H16201" i="3" s="1"/>
  <c r="F16202" i="3"/>
  <c r="G16202" i="3"/>
  <c r="F16203" i="3"/>
  <c r="G16203" i="3"/>
  <c r="F16204" i="3"/>
  <c r="H16204" i="3" s="1"/>
  <c r="G16204" i="3"/>
  <c r="F16205" i="3"/>
  <c r="G16205" i="3"/>
  <c r="F16206" i="3"/>
  <c r="G16206" i="3"/>
  <c r="F16207" i="3"/>
  <c r="G16207" i="3"/>
  <c r="F16208" i="3"/>
  <c r="G16208" i="3"/>
  <c r="F16209" i="3"/>
  <c r="G16209" i="3"/>
  <c r="F16210" i="3"/>
  <c r="G16210" i="3"/>
  <c r="F16211" i="3"/>
  <c r="G16211" i="3"/>
  <c r="F16212" i="3"/>
  <c r="G16212" i="3"/>
  <c r="F16213" i="3"/>
  <c r="G16213" i="3"/>
  <c r="H16213" i="3" s="1"/>
  <c r="F16214" i="3"/>
  <c r="G16214" i="3"/>
  <c r="F16215" i="3"/>
  <c r="G16215" i="3"/>
  <c r="F16216" i="3"/>
  <c r="G16216" i="3"/>
  <c r="F16217" i="3"/>
  <c r="G16217" i="3"/>
  <c r="F16218" i="3"/>
  <c r="G16218" i="3"/>
  <c r="F16219" i="3"/>
  <c r="G16219" i="3"/>
  <c r="F16220" i="3"/>
  <c r="G16220" i="3"/>
  <c r="F16221" i="3"/>
  <c r="G16221" i="3"/>
  <c r="F16222" i="3"/>
  <c r="G16222" i="3"/>
  <c r="F16223" i="3"/>
  <c r="G16223" i="3"/>
  <c r="F16224" i="3"/>
  <c r="G16224" i="3"/>
  <c r="F16225" i="3"/>
  <c r="G16225" i="3"/>
  <c r="F16226" i="3"/>
  <c r="G16226" i="3"/>
  <c r="F16227" i="3"/>
  <c r="G16227" i="3"/>
  <c r="F16228" i="3"/>
  <c r="G16228" i="3"/>
  <c r="F16229" i="3"/>
  <c r="G16229" i="3"/>
  <c r="F16230" i="3"/>
  <c r="G16230" i="3"/>
  <c r="F16231" i="3"/>
  <c r="G16231" i="3"/>
  <c r="F16232" i="3"/>
  <c r="G16232" i="3"/>
  <c r="F16233" i="3"/>
  <c r="G16233" i="3"/>
  <c r="F16234" i="3"/>
  <c r="G16234" i="3"/>
  <c r="F16235" i="3"/>
  <c r="G16235" i="3"/>
  <c r="F16236" i="3"/>
  <c r="G16236" i="3"/>
  <c r="F16237" i="3"/>
  <c r="G16237" i="3"/>
  <c r="F16238" i="3"/>
  <c r="G16238" i="3"/>
  <c r="F16239" i="3"/>
  <c r="G16239" i="3"/>
  <c r="F16240" i="3"/>
  <c r="G16240" i="3"/>
  <c r="F16241" i="3"/>
  <c r="G16241" i="3"/>
  <c r="F16242" i="3"/>
  <c r="G16242" i="3"/>
  <c r="F16243" i="3"/>
  <c r="G16243" i="3"/>
  <c r="F16244" i="3"/>
  <c r="G16244" i="3"/>
  <c r="F16245" i="3"/>
  <c r="G16245" i="3"/>
  <c r="F16246" i="3"/>
  <c r="G16246" i="3"/>
  <c r="F16247" i="3"/>
  <c r="G16247" i="3"/>
  <c r="F16248" i="3"/>
  <c r="G16248" i="3"/>
  <c r="F16249" i="3"/>
  <c r="G16249" i="3"/>
  <c r="F16250" i="3"/>
  <c r="G16250" i="3"/>
  <c r="F16251" i="3"/>
  <c r="G16251" i="3"/>
  <c r="F16252" i="3"/>
  <c r="G16252" i="3"/>
  <c r="F16253" i="3"/>
  <c r="G16253" i="3"/>
  <c r="F16254" i="3"/>
  <c r="G16254" i="3"/>
  <c r="F16255" i="3"/>
  <c r="G16255" i="3"/>
  <c r="F16256" i="3"/>
  <c r="G16256" i="3"/>
  <c r="F16257" i="3"/>
  <c r="G16257" i="3"/>
  <c r="I16285" i="3"/>
  <c r="F16258" i="3"/>
  <c r="G16258" i="3"/>
  <c r="I16286" i="3"/>
  <c r="F16259" i="3"/>
  <c r="G16259" i="3"/>
  <c r="I16287" i="3"/>
  <c r="F16260" i="3"/>
  <c r="H16260" i="3" s="1"/>
  <c r="G16260" i="3"/>
  <c r="I16288" i="3"/>
  <c r="F16261" i="3"/>
  <c r="G16261" i="3"/>
  <c r="I16289" i="3"/>
  <c r="F16262" i="3"/>
  <c r="G16262" i="3"/>
  <c r="I16290" i="3"/>
  <c r="F16263" i="3"/>
  <c r="G16263" i="3"/>
  <c r="I16291" i="3"/>
  <c r="F16264" i="3"/>
  <c r="G16264" i="3"/>
  <c r="I16292" i="3"/>
  <c r="F16265" i="3"/>
  <c r="G16265" i="3"/>
  <c r="I16293" i="3"/>
  <c r="F16266" i="3"/>
  <c r="G16266" i="3"/>
  <c r="I16294" i="3"/>
  <c r="F16267" i="3"/>
  <c r="G16267" i="3"/>
  <c r="I16295" i="3"/>
  <c r="F16268" i="3"/>
  <c r="H16268" i="3" s="1"/>
  <c r="G16268" i="3"/>
  <c r="I16296" i="3"/>
  <c r="F16269" i="3"/>
  <c r="G16269" i="3"/>
  <c r="I16297" i="3"/>
  <c r="F16270" i="3"/>
  <c r="G16270" i="3"/>
  <c r="I16298" i="3"/>
  <c r="F16271" i="3"/>
  <c r="G16271" i="3"/>
  <c r="I16299" i="3"/>
  <c r="F16272" i="3"/>
  <c r="G16272" i="3"/>
  <c r="I16300" i="3"/>
  <c r="F16273" i="3"/>
  <c r="G16273" i="3"/>
  <c r="I16301" i="3"/>
  <c r="F16274" i="3"/>
  <c r="G16274" i="3"/>
  <c r="I16302" i="3"/>
  <c r="F16275" i="3"/>
  <c r="G16275" i="3"/>
  <c r="I16303" i="3"/>
  <c r="F16276" i="3"/>
  <c r="H16276" i="3" s="1"/>
  <c r="G16276" i="3"/>
  <c r="I16304" i="3"/>
  <c r="F16277" i="3"/>
  <c r="G16277" i="3"/>
  <c r="I16305" i="3"/>
  <c r="F16278" i="3"/>
  <c r="G16278" i="3"/>
  <c r="I16306" i="3"/>
  <c r="F16279" i="3"/>
  <c r="G16279" i="3"/>
  <c r="I16307" i="3"/>
  <c r="F16280" i="3"/>
  <c r="G16280" i="3"/>
  <c r="I16308" i="3"/>
  <c r="F16281" i="3"/>
  <c r="G16281" i="3"/>
  <c r="I16309" i="3"/>
  <c r="F16282" i="3"/>
  <c r="G16282" i="3"/>
  <c r="I16310" i="3"/>
  <c r="F16283" i="3"/>
  <c r="G16283" i="3"/>
  <c r="I16311" i="3"/>
  <c r="F16284" i="3"/>
  <c r="G16284" i="3"/>
  <c r="I16312" i="3"/>
  <c r="F16285" i="3"/>
  <c r="G16285" i="3"/>
  <c r="I16313" i="3"/>
  <c r="F16286" i="3"/>
  <c r="G16286" i="3"/>
  <c r="I16314" i="3"/>
  <c r="F16287" i="3"/>
  <c r="G16287" i="3"/>
  <c r="I16315" i="3"/>
  <c r="F16288" i="3"/>
  <c r="G16288" i="3"/>
  <c r="I16316" i="3"/>
  <c r="F16289" i="3"/>
  <c r="G16289" i="3"/>
  <c r="I16317" i="3"/>
  <c r="F16290" i="3"/>
  <c r="G16290" i="3"/>
  <c r="I16318" i="3"/>
  <c r="F16291" i="3"/>
  <c r="G16291" i="3"/>
  <c r="I16319" i="3"/>
  <c r="F16292" i="3"/>
  <c r="G16292" i="3"/>
  <c r="I16320" i="3"/>
  <c r="F16293" i="3"/>
  <c r="G16293" i="3"/>
  <c r="I16321" i="3"/>
  <c r="F16294" i="3"/>
  <c r="G16294" i="3"/>
  <c r="I16322" i="3"/>
  <c r="F16295" i="3"/>
  <c r="G16295" i="3"/>
  <c r="I16323" i="3"/>
  <c r="F16296" i="3"/>
  <c r="G16296" i="3"/>
  <c r="I16324" i="3"/>
  <c r="F16297" i="3"/>
  <c r="G16297" i="3"/>
  <c r="I16325" i="3"/>
  <c r="F16298" i="3"/>
  <c r="G16298" i="3"/>
  <c r="I16326" i="3"/>
  <c r="F16299" i="3"/>
  <c r="G16299" i="3"/>
  <c r="I16327" i="3"/>
  <c r="F16300" i="3"/>
  <c r="G16300" i="3"/>
  <c r="I16328" i="3"/>
  <c r="F16301" i="3"/>
  <c r="H16301" i="3" s="1"/>
  <c r="G16301" i="3"/>
  <c r="I16329" i="3"/>
  <c r="F16302" i="3"/>
  <c r="G16302" i="3"/>
  <c r="I16330" i="3"/>
  <c r="F16303" i="3"/>
  <c r="G16303" i="3"/>
  <c r="I16331" i="3"/>
  <c r="F16304" i="3"/>
  <c r="G16304" i="3"/>
  <c r="I16332" i="3"/>
  <c r="F16305" i="3"/>
  <c r="G16305" i="3"/>
  <c r="I16333" i="3"/>
  <c r="F16306" i="3"/>
  <c r="G16306" i="3"/>
  <c r="I16334" i="3"/>
  <c r="F16307" i="3"/>
  <c r="G16307" i="3"/>
  <c r="I16335" i="3"/>
  <c r="F16308" i="3"/>
  <c r="G16308" i="3"/>
  <c r="I16336" i="3"/>
  <c r="F16309" i="3"/>
  <c r="H16309" i="3" s="1"/>
  <c r="G16309" i="3"/>
  <c r="I16337" i="3"/>
  <c r="F16310" i="3"/>
  <c r="G16310" i="3"/>
  <c r="I16338" i="3"/>
  <c r="F16311" i="3"/>
  <c r="G16311" i="3"/>
  <c r="H16311" i="3"/>
  <c r="I16339" i="3"/>
  <c r="F16312" i="3"/>
  <c r="G16312" i="3"/>
  <c r="I16340" i="3"/>
  <c r="F16313" i="3"/>
  <c r="H16313" i="3" s="1"/>
  <c r="G16313" i="3"/>
  <c r="I16341" i="3"/>
  <c r="F16314" i="3"/>
  <c r="G16314" i="3"/>
  <c r="I16342" i="3"/>
  <c r="F16315" i="3"/>
  <c r="G16315" i="3"/>
  <c r="I16343" i="3"/>
  <c r="F16316" i="3"/>
  <c r="G16316" i="3"/>
  <c r="I16344" i="3"/>
  <c r="F16317" i="3"/>
  <c r="G16317" i="3"/>
  <c r="I16345" i="3"/>
  <c r="F16318" i="3"/>
  <c r="G16318" i="3"/>
  <c r="I16346" i="3"/>
  <c r="F16319" i="3"/>
  <c r="G16319" i="3"/>
  <c r="I16347" i="3"/>
  <c r="F16320" i="3"/>
  <c r="G16320" i="3"/>
  <c r="I16348" i="3"/>
  <c r="F16321" i="3"/>
  <c r="G16321" i="3"/>
  <c r="I16349" i="3"/>
  <c r="F16322" i="3"/>
  <c r="G16322" i="3"/>
  <c r="I16350" i="3"/>
  <c r="F16323" i="3"/>
  <c r="G16323" i="3"/>
  <c r="I16351" i="3"/>
  <c r="F16324" i="3"/>
  <c r="G16324" i="3"/>
  <c r="I16352" i="3"/>
  <c r="F16325" i="3"/>
  <c r="G16325" i="3"/>
  <c r="I16353" i="3"/>
  <c r="F16326" i="3"/>
  <c r="G16326" i="3"/>
  <c r="I16354" i="3"/>
  <c r="F16327" i="3"/>
  <c r="G16327" i="3"/>
  <c r="I16355" i="3"/>
  <c r="F16328" i="3"/>
  <c r="G16328" i="3"/>
  <c r="I16356" i="3"/>
  <c r="F16329" i="3"/>
  <c r="G16329" i="3"/>
  <c r="I16357" i="3"/>
  <c r="F16330" i="3"/>
  <c r="G16330" i="3"/>
  <c r="I16358" i="3"/>
  <c r="F16331" i="3"/>
  <c r="G16331" i="3"/>
  <c r="I16359" i="3"/>
  <c r="F16332" i="3"/>
  <c r="G16332" i="3"/>
  <c r="I16360" i="3"/>
  <c r="F16333" i="3"/>
  <c r="G16333" i="3"/>
  <c r="I16361" i="3"/>
  <c r="F16334" i="3"/>
  <c r="G16334" i="3"/>
  <c r="I16362" i="3"/>
  <c r="F16335" i="3"/>
  <c r="G16335" i="3"/>
  <c r="I16363" i="3"/>
  <c r="F16336" i="3"/>
  <c r="G16336" i="3"/>
  <c r="I16364" i="3"/>
  <c r="F16337" i="3"/>
  <c r="G16337" i="3"/>
  <c r="I16365" i="3"/>
  <c r="F16338" i="3"/>
  <c r="G16338" i="3"/>
  <c r="I16366" i="3"/>
  <c r="F16339" i="3"/>
  <c r="G16339" i="3"/>
  <c r="I16367" i="3"/>
  <c r="F16340" i="3"/>
  <c r="G16340" i="3"/>
  <c r="I16368" i="3"/>
  <c r="F16341" i="3"/>
  <c r="G16341" i="3"/>
  <c r="I16369" i="3"/>
  <c r="F16342" i="3"/>
  <c r="G16342" i="3"/>
  <c r="I16370" i="3"/>
  <c r="F16343" i="3"/>
  <c r="G16343" i="3"/>
  <c r="I16371" i="3"/>
  <c r="F16344" i="3"/>
  <c r="G16344" i="3"/>
  <c r="I16372" i="3"/>
  <c r="F16345" i="3"/>
  <c r="H16345" i="3" s="1"/>
  <c r="G16345" i="3"/>
  <c r="I16373" i="3"/>
  <c r="F16346" i="3"/>
  <c r="G16346" i="3"/>
  <c r="I16374" i="3"/>
  <c r="F16347" i="3"/>
  <c r="G16347" i="3"/>
  <c r="I16375" i="3"/>
  <c r="F16348" i="3"/>
  <c r="G16348" i="3"/>
  <c r="I16376" i="3"/>
  <c r="F16349" i="3"/>
  <c r="G16349" i="3"/>
  <c r="I16377" i="3"/>
  <c r="F16350" i="3"/>
  <c r="G16350" i="3"/>
  <c r="I16378" i="3"/>
  <c r="F16351" i="3"/>
  <c r="G16351" i="3"/>
  <c r="I16379" i="3"/>
  <c r="F16352" i="3"/>
  <c r="G16352" i="3"/>
  <c r="I16380" i="3"/>
  <c r="F16353" i="3"/>
  <c r="G16353" i="3"/>
  <c r="I16381" i="3"/>
  <c r="F16354" i="3"/>
  <c r="G16354" i="3"/>
  <c r="I16382" i="3"/>
  <c r="F16355" i="3"/>
  <c r="G16355" i="3"/>
  <c r="I16383" i="3"/>
  <c r="F16356" i="3"/>
  <c r="G16356" i="3"/>
  <c r="I16384" i="3"/>
  <c r="F16357" i="3"/>
  <c r="G16357" i="3"/>
  <c r="I16385" i="3"/>
  <c r="F16358" i="3"/>
  <c r="G16358" i="3"/>
  <c r="I16386" i="3"/>
  <c r="F16359" i="3"/>
  <c r="G16359" i="3"/>
  <c r="I16387" i="3"/>
  <c r="F16360" i="3"/>
  <c r="G16360" i="3"/>
  <c r="I16388" i="3"/>
  <c r="F16361" i="3"/>
  <c r="G16361" i="3"/>
  <c r="I16389" i="3"/>
  <c r="F16362" i="3"/>
  <c r="G16362" i="3"/>
  <c r="I16390" i="3"/>
  <c r="F16363" i="3"/>
  <c r="G16363" i="3"/>
  <c r="I16391" i="3"/>
  <c r="F16364" i="3"/>
  <c r="G16364" i="3"/>
  <c r="I16392" i="3"/>
  <c r="F16365" i="3"/>
  <c r="G16365" i="3"/>
  <c r="I16393" i="3"/>
  <c r="F16366" i="3"/>
  <c r="G16366" i="3"/>
  <c r="I16394" i="3"/>
  <c r="F16367" i="3"/>
  <c r="G16367" i="3"/>
  <c r="I16395" i="3"/>
  <c r="F16368" i="3"/>
  <c r="G16368" i="3"/>
  <c r="I16396" i="3"/>
  <c r="F16369" i="3"/>
  <c r="G16369" i="3"/>
  <c r="I16397" i="3"/>
  <c r="F16370" i="3"/>
  <c r="G16370" i="3"/>
  <c r="I16398" i="3"/>
  <c r="F16371" i="3"/>
  <c r="G16371" i="3"/>
  <c r="I16399" i="3"/>
  <c r="F16372" i="3"/>
  <c r="G16372" i="3"/>
  <c r="I16400" i="3"/>
  <c r="F16373" i="3"/>
  <c r="G16373" i="3"/>
  <c r="I16401" i="3"/>
  <c r="F16374" i="3"/>
  <c r="G16374" i="3"/>
  <c r="I16402" i="3"/>
  <c r="F16375" i="3"/>
  <c r="G16375" i="3"/>
  <c r="H16375" i="3" s="1"/>
  <c r="I16403" i="3"/>
  <c r="F16376" i="3"/>
  <c r="G16376" i="3"/>
  <c r="I16404" i="3"/>
  <c r="F16377" i="3"/>
  <c r="G16377" i="3"/>
  <c r="I16405" i="3"/>
  <c r="F16378" i="3"/>
  <c r="G16378" i="3"/>
  <c r="I16406" i="3"/>
  <c r="F16379" i="3"/>
  <c r="G16379" i="3"/>
  <c r="I16407" i="3"/>
  <c r="F16380" i="3"/>
  <c r="G16380" i="3"/>
  <c r="I16408" i="3"/>
  <c r="F16381" i="3"/>
  <c r="G16381" i="3"/>
  <c r="I16409" i="3"/>
  <c r="F16382" i="3"/>
  <c r="G16382" i="3"/>
  <c r="I16410" i="3"/>
  <c r="F16383" i="3"/>
  <c r="G16383" i="3"/>
  <c r="I16411" i="3"/>
  <c r="F16384" i="3"/>
  <c r="G16384" i="3"/>
  <c r="I16412" i="3"/>
  <c r="F16385" i="3"/>
  <c r="G16385" i="3"/>
  <c r="I16413" i="3"/>
  <c r="F16386" i="3"/>
  <c r="G16386" i="3"/>
  <c r="I16414" i="3"/>
  <c r="F16387" i="3"/>
  <c r="G16387" i="3"/>
  <c r="I16415" i="3"/>
  <c r="F16388" i="3"/>
  <c r="G16388" i="3"/>
  <c r="I16416" i="3"/>
  <c r="F16389" i="3"/>
  <c r="G16389" i="3"/>
  <c r="I16417" i="3"/>
  <c r="F16390" i="3"/>
  <c r="G16390" i="3"/>
  <c r="I16418" i="3"/>
  <c r="F16391" i="3"/>
  <c r="G16391" i="3"/>
  <c r="I16419" i="3"/>
  <c r="F16392" i="3"/>
  <c r="G16392" i="3"/>
  <c r="I16420" i="3"/>
  <c r="F16393" i="3"/>
  <c r="G16393" i="3"/>
  <c r="I16421" i="3"/>
  <c r="F16394" i="3"/>
  <c r="G16394" i="3"/>
  <c r="I16422" i="3"/>
  <c r="F16395" i="3"/>
  <c r="G16395" i="3"/>
  <c r="I16423" i="3"/>
  <c r="F16396" i="3"/>
  <c r="G16396" i="3"/>
  <c r="I16424" i="3"/>
  <c r="F16397" i="3"/>
  <c r="G16397" i="3"/>
  <c r="I16425" i="3"/>
  <c r="F16398" i="3"/>
  <c r="G16398" i="3"/>
  <c r="I16426" i="3"/>
  <c r="F16399" i="3"/>
  <c r="G16399" i="3"/>
  <c r="I16427" i="3"/>
  <c r="F16400" i="3"/>
  <c r="G16400" i="3"/>
  <c r="I16428" i="3"/>
  <c r="F16401" i="3"/>
  <c r="G16401" i="3"/>
  <c r="I16429" i="3"/>
  <c r="F16402" i="3"/>
  <c r="G16402" i="3"/>
  <c r="I16430" i="3"/>
  <c r="F16403" i="3"/>
  <c r="G16403" i="3"/>
  <c r="I16431" i="3"/>
  <c r="F16404" i="3"/>
  <c r="G16404" i="3"/>
  <c r="I16432" i="3"/>
  <c r="F16405" i="3"/>
  <c r="G16405" i="3"/>
  <c r="I16433" i="3"/>
  <c r="F16406" i="3"/>
  <c r="G16406" i="3"/>
  <c r="I16434" i="3"/>
  <c r="F16407" i="3"/>
  <c r="G16407" i="3"/>
  <c r="I16435" i="3"/>
  <c r="F16408" i="3"/>
  <c r="G16408" i="3"/>
  <c r="I16436" i="3"/>
  <c r="F16409" i="3"/>
  <c r="G16409" i="3"/>
  <c r="I16437" i="3"/>
  <c r="F16410" i="3"/>
  <c r="G16410" i="3"/>
  <c r="I16438" i="3"/>
  <c r="F16411" i="3"/>
  <c r="G16411" i="3"/>
  <c r="I16439" i="3"/>
  <c r="F16412" i="3"/>
  <c r="G16412" i="3"/>
  <c r="I16440" i="3"/>
  <c r="F16413" i="3"/>
  <c r="G16413" i="3"/>
  <c r="I16441" i="3"/>
  <c r="F16414" i="3"/>
  <c r="G16414" i="3"/>
  <c r="I16442" i="3"/>
  <c r="F16415" i="3"/>
  <c r="G16415" i="3"/>
  <c r="I16443" i="3"/>
  <c r="F16416" i="3"/>
  <c r="H16416" i="3" s="1"/>
  <c r="G16416" i="3"/>
  <c r="I16444" i="3"/>
  <c r="F16417" i="3"/>
  <c r="G16417" i="3"/>
  <c r="I16445" i="3"/>
  <c r="F16418" i="3"/>
  <c r="G16418" i="3"/>
  <c r="I16446" i="3"/>
  <c r="F16419" i="3"/>
  <c r="G16419" i="3"/>
  <c r="I16447" i="3"/>
  <c r="F16420" i="3"/>
  <c r="G16420" i="3"/>
  <c r="I16448" i="3"/>
  <c r="F16421" i="3"/>
  <c r="G16421" i="3"/>
  <c r="I16449" i="3"/>
  <c r="F16422" i="3"/>
  <c r="G16422" i="3"/>
  <c r="I16450" i="3"/>
  <c r="F16423" i="3"/>
  <c r="G16423" i="3"/>
  <c r="I16451" i="3"/>
  <c r="F16424" i="3"/>
  <c r="H16424" i="3" s="1"/>
  <c r="G16424" i="3"/>
  <c r="I16452" i="3"/>
  <c r="F16425" i="3"/>
  <c r="H16425" i="3" s="1"/>
  <c r="G16425" i="3"/>
  <c r="I16453" i="3"/>
  <c r="F16426" i="3"/>
  <c r="G16426" i="3"/>
  <c r="I16454" i="3"/>
  <c r="F16427" i="3"/>
  <c r="G16427" i="3"/>
  <c r="I16455" i="3"/>
  <c r="F16428" i="3"/>
  <c r="G16428" i="3"/>
  <c r="I16456" i="3"/>
  <c r="F16429" i="3"/>
  <c r="G16429" i="3"/>
  <c r="I16457" i="3"/>
  <c r="F16430" i="3"/>
  <c r="G16430" i="3"/>
  <c r="I16458" i="3"/>
  <c r="F16431" i="3"/>
  <c r="G16431" i="3"/>
  <c r="I16459" i="3"/>
  <c r="F16432" i="3"/>
  <c r="H16432" i="3" s="1"/>
  <c r="G16432" i="3"/>
  <c r="I16460" i="3"/>
  <c r="F16433" i="3"/>
  <c r="G16433" i="3"/>
  <c r="I16461" i="3"/>
  <c r="F16434" i="3"/>
  <c r="G16434" i="3"/>
  <c r="I16462" i="3"/>
  <c r="F16435" i="3"/>
  <c r="G16435" i="3"/>
  <c r="I16463" i="3"/>
  <c r="F16436" i="3"/>
  <c r="G16436" i="3"/>
  <c r="I16464" i="3"/>
  <c r="F16437" i="3"/>
  <c r="G16437" i="3"/>
  <c r="I16465" i="3"/>
  <c r="F16438" i="3"/>
  <c r="G16438" i="3"/>
  <c r="I16466" i="3"/>
  <c r="F16439" i="3"/>
  <c r="G16439" i="3"/>
  <c r="I16467" i="3"/>
  <c r="F16440" i="3"/>
  <c r="H16440" i="3" s="1"/>
  <c r="G16440" i="3"/>
  <c r="F16441" i="3"/>
  <c r="G16441" i="3"/>
  <c r="F16442" i="3"/>
  <c r="G16442" i="3"/>
  <c r="F16443" i="3"/>
  <c r="G16443" i="3"/>
  <c r="F16444" i="3"/>
  <c r="H16444" i="3" s="1"/>
  <c r="G16444" i="3"/>
  <c r="F16445" i="3"/>
  <c r="G16445" i="3"/>
  <c r="F16446" i="3"/>
  <c r="G16446" i="3"/>
  <c r="F16447" i="3"/>
  <c r="G16447" i="3"/>
  <c r="F16448" i="3"/>
  <c r="G16448" i="3"/>
  <c r="F16449" i="3"/>
  <c r="G16449" i="3"/>
  <c r="H16449" i="3" s="1"/>
  <c r="F16450" i="3"/>
  <c r="G16450" i="3"/>
  <c r="F16451" i="3"/>
  <c r="G16451" i="3"/>
  <c r="F16452" i="3"/>
  <c r="G16452" i="3"/>
  <c r="F16453" i="3"/>
  <c r="G16453" i="3"/>
  <c r="F16454" i="3"/>
  <c r="G16454" i="3"/>
  <c r="F16455" i="3"/>
  <c r="G16455" i="3"/>
  <c r="F16456" i="3"/>
  <c r="G16456" i="3"/>
  <c r="F16457" i="3"/>
  <c r="G16457" i="3"/>
  <c r="F16458" i="3"/>
  <c r="G16458" i="3"/>
  <c r="F16459" i="3"/>
  <c r="G16459" i="3"/>
  <c r="F16460" i="3"/>
  <c r="G16460" i="3"/>
  <c r="F16461" i="3"/>
  <c r="G16461" i="3"/>
  <c r="F16462" i="3"/>
  <c r="G16462" i="3"/>
  <c r="F16463" i="3"/>
  <c r="G16463" i="3"/>
  <c r="F16464" i="3"/>
  <c r="G16464" i="3"/>
  <c r="F16465" i="3"/>
  <c r="G16465" i="3"/>
  <c r="F16466" i="3"/>
  <c r="G16466" i="3"/>
  <c r="F16467" i="3"/>
  <c r="G16467" i="3"/>
  <c r="F16468" i="3"/>
  <c r="G16468" i="3"/>
  <c r="F16469" i="3"/>
  <c r="G16469" i="3"/>
  <c r="F16470" i="3"/>
  <c r="G16470" i="3"/>
  <c r="H16470" i="3" s="1"/>
  <c r="F16471" i="3"/>
  <c r="G16471" i="3"/>
  <c r="F16472" i="3"/>
  <c r="G16472" i="3"/>
  <c r="F16473" i="3"/>
  <c r="G16473" i="3"/>
  <c r="F16474" i="3"/>
  <c r="G16474" i="3"/>
  <c r="F16475" i="3"/>
  <c r="G16475" i="3"/>
  <c r="F16476" i="3"/>
  <c r="G16476" i="3"/>
  <c r="F16477" i="3"/>
  <c r="G16477" i="3"/>
  <c r="F16478" i="3"/>
  <c r="G16478" i="3"/>
  <c r="F16479" i="3"/>
  <c r="G16479" i="3"/>
  <c r="F16480" i="3"/>
  <c r="G16480" i="3"/>
  <c r="F16481" i="3"/>
  <c r="G16481" i="3"/>
  <c r="F16482" i="3"/>
  <c r="G16482" i="3"/>
  <c r="F16483" i="3"/>
  <c r="G16483" i="3"/>
  <c r="F16484" i="3"/>
  <c r="G16484" i="3"/>
  <c r="F16485" i="3"/>
  <c r="G16485" i="3"/>
  <c r="F16486" i="3"/>
  <c r="G16486" i="3"/>
  <c r="F16487" i="3"/>
  <c r="G16487" i="3"/>
  <c r="F16488" i="3"/>
  <c r="G16488" i="3"/>
  <c r="F16489" i="3"/>
  <c r="G16489" i="3"/>
  <c r="F16490" i="3"/>
  <c r="G16490" i="3"/>
  <c r="F16491" i="3"/>
  <c r="G16491" i="3"/>
  <c r="F16492" i="3"/>
  <c r="G16492" i="3"/>
  <c r="F16493" i="3"/>
  <c r="G16493" i="3"/>
  <c r="F16494" i="3"/>
  <c r="G16494" i="3"/>
  <c r="F16495" i="3"/>
  <c r="G16495" i="3"/>
  <c r="F16496" i="3"/>
  <c r="H16496" i="3" s="1"/>
  <c r="G16496" i="3"/>
  <c r="F16497" i="3"/>
  <c r="G16497" i="3"/>
  <c r="F16498" i="3"/>
  <c r="G16498" i="3"/>
  <c r="F16499" i="3"/>
  <c r="G16499" i="3"/>
  <c r="F16500" i="3"/>
  <c r="H16500" i="3" s="1"/>
  <c r="G16500" i="3"/>
  <c r="F16501" i="3"/>
  <c r="G16501" i="3"/>
  <c r="F16502" i="3"/>
  <c r="G16502" i="3"/>
  <c r="F16503" i="3"/>
  <c r="G16503" i="3"/>
  <c r="F16504" i="3"/>
  <c r="G16504" i="3"/>
  <c r="F16505" i="3"/>
  <c r="G16505" i="3"/>
  <c r="F16506" i="3"/>
  <c r="G16506" i="3"/>
  <c r="F16507" i="3"/>
  <c r="G16507" i="3"/>
  <c r="F16508" i="3"/>
  <c r="H16508" i="3" s="1"/>
  <c r="G16508" i="3"/>
  <c r="F16509" i="3"/>
  <c r="G16509" i="3"/>
  <c r="F16510" i="3"/>
  <c r="G16510" i="3"/>
  <c r="F16511" i="3"/>
  <c r="G16511" i="3"/>
  <c r="F16512" i="3"/>
  <c r="G16512" i="3"/>
  <c r="F16513" i="3"/>
  <c r="G16513" i="3"/>
  <c r="F16514" i="3"/>
  <c r="G16514" i="3"/>
  <c r="F16515" i="3"/>
  <c r="G16515" i="3"/>
  <c r="F16516" i="3"/>
  <c r="G16516" i="3"/>
  <c r="F16517" i="3"/>
  <c r="G16517" i="3"/>
  <c r="F16518" i="3"/>
  <c r="G16518" i="3"/>
  <c r="F16519" i="3"/>
  <c r="G16519" i="3"/>
  <c r="F16520" i="3"/>
  <c r="G16520" i="3"/>
  <c r="F16521" i="3"/>
  <c r="G16521" i="3"/>
  <c r="F16522" i="3"/>
  <c r="G16522" i="3"/>
  <c r="F16523" i="3"/>
  <c r="G16523" i="3"/>
  <c r="F16524" i="3"/>
  <c r="H16524" i="3" s="1"/>
  <c r="G16524" i="3"/>
  <c r="F16525" i="3"/>
  <c r="G16525" i="3"/>
  <c r="F16526" i="3"/>
  <c r="G16526" i="3"/>
  <c r="H16526" i="3" s="1"/>
  <c r="F16527" i="3"/>
  <c r="G16527" i="3"/>
  <c r="F16528" i="3"/>
  <c r="H16528" i="3" s="1"/>
  <c r="G16528" i="3"/>
  <c r="F16529" i="3"/>
  <c r="G16529" i="3"/>
  <c r="F16530" i="3"/>
  <c r="G16530" i="3"/>
  <c r="F16531" i="3"/>
  <c r="G16531" i="3"/>
  <c r="F16532" i="3"/>
  <c r="H16532" i="3" s="1"/>
  <c r="G16532" i="3"/>
  <c r="F16533" i="3"/>
  <c r="G16533" i="3"/>
  <c r="F16534" i="3"/>
  <c r="G16534" i="3"/>
  <c r="H16534" i="3" s="1"/>
  <c r="F16535" i="3"/>
  <c r="G16535" i="3"/>
  <c r="F16536" i="3"/>
  <c r="G16536" i="3"/>
  <c r="F16537" i="3"/>
  <c r="G16537" i="3"/>
  <c r="F16538" i="3"/>
  <c r="G16538" i="3"/>
  <c r="F16539" i="3"/>
  <c r="G16539" i="3"/>
  <c r="F16540" i="3"/>
  <c r="G16540" i="3"/>
  <c r="F16541" i="3"/>
  <c r="G16541" i="3"/>
  <c r="F16542" i="3"/>
  <c r="G16542" i="3"/>
  <c r="H16542" i="3"/>
  <c r="F16543" i="3"/>
  <c r="G16543" i="3"/>
  <c r="F16544" i="3"/>
  <c r="G16544" i="3"/>
  <c r="F16545" i="3"/>
  <c r="G16545" i="3"/>
  <c r="F16546" i="3"/>
  <c r="G16546" i="3"/>
  <c r="F16547" i="3"/>
  <c r="G16547" i="3"/>
  <c r="F16548" i="3"/>
  <c r="G16548" i="3"/>
  <c r="F16549" i="3"/>
  <c r="G16549" i="3"/>
  <c r="F16550" i="3"/>
  <c r="G16550" i="3"/>
  <c r="F16551" i="3"/>
  <c r="G16551" i="3"/>
  <c r="F16552" i="3"/>
  <c r="G16552" i="3"/>
  <c r="F16553" i="3"/>
  <c r="G16553" i="3"/>
  <c r="F16554" i="3"/>
  <c r="G16554" i="3"/>
  <c r="F16555" i="3"/>
  <c r="G16555" i="3"/>
  <c r="F16556" i="3"/>
  <c r="G16556" i="3"/>
  <c r="F16557" i="3"/>
  <c r="G16557" i="3"/>
  <c r="F16558" i="3"/>
  <c r="G16558" i="3"/>
  <c r="F16559" i="3"/>
  <c r="G16559" i="3"/>
  <c r="F16560" i="3"/>
  <c r="G16560" i="3"/>
  <c r="F16561" i="3"/>
  <c r="G16561" i="3"/>
  <c r="F16562" i="3"/>
  <c r="G16562" i="3"/>
  <c r="F16563" i="3"/>
  <c r="G16563" i="3"/>
  <c r="F16564" i="3"/>
  <c r="G16564" i="3"/>
  <c r="F16565" i="3"/>
  <c r="G16565" i="3"/>
  <c r="F16566" i="3"/>
  <c r="G16566" i="3"/>
  <c r="F16567" i="3"/>
  <c r="G16567" i="3"/>
  <c r="F16568" i="3"/>
  <c r="G16568" i="3"/>
  <c r="F16569" i="3"/>
  <c r="G16569" i="3"/>
  <c r="F16570" i="3"/>
  <c r="G16570" i="3"/>
  <c r="F16571" i="3"/>
  <c r="G16571" i="3"/>
  <c r="F16572" i="3"/>
  <c r="G16572" i="3"/>
  <c r="F16573" i="3"/>
  <c r="G16573" i="3"/>
  <c r="F16574" i="3"/>
  <c r="G16574" i="3"/>
  <c r="F16575" i="3"/>
  <c r="G16575" i="3"/>
  <c r="F16576" i="3"/>
  <c r="G16576" i="3"/>
  <c r="F16577" i="3"/>
  <c r="G16577" i="3"/>
  <c r="F16578" i="3"/>
  <c r="G16578" i="3"/>
  <c r="F16579" i="3"/>
  <c r="G16579" i="3"/>
  <c r="F16580" i="3"/>
  <c r="G16580" i="3"/>
  <c r="F16581" i="3"/>
  <c r="G16581" i="3"/>
  <c r="F16582" i="3"/>
  <c r="G16582" i="3"/>
  <c r="F16583" i="3"/>
  <c r="G16583" i="3"/>
  <c r="F16584" i="3"/>
  <c r="G16584" i="3"/>
  <c r="F16585" i="3"/>
  <c r="G16585" i="3"/>
  <c r="F16586" i="3"/>
  <c r="G16586" i="3"/>
  <c r="F16587" i="3"/>
  <c r="G16587" i="3"/>
  <c r="F16588" i="3"/>
  <c r="G16588" i="3"/>
  <c r="F16589" i="3"/>
  <c r="G16589" i="3"/>
  <c r="F16590" i="3"/>
  <c r="G16590" i="3"/>
  <c r="H16590" i="3" s="1"/>
  <c r="F16591" i="3"/>
  <c r="G16591" i="3"/>
  <c r="F16592" i="3"/>
  <c r="G16592" i="3"/>
  <c r="F16593" i="3"/>
  <c r="G16593" i="3"/>
  <c r="F16594" i="3"/>
  <c r="G16594" i="3"/>
  <c r="F16595" i="3"/>
  <c r="G16595" i="3"/>
  <c r="F16596" i="3"/>
  <c r="G16596" i="3"/>
  <c r="F16597" i="3"/>
  <c r="G16597" i="3"/>
  <c r="F16598" i="3"/>
  <c r="G16598" i="3"/>
  <c r="F16599" i="3"/>
  <c r="G16599" i="3"/>
  <c r="F16600" i="3"/>
  <c r="G16600" i="3"/>
  <c r="F16601" i="3"/>
  <c r="G16601" i="3"/>
  <c r="F16602" i="3"/>
  <c r="G16602" i="3"/>
  <c r="F16603" i="3"/>
  <c r="G16603" i="3"/>
  <c r="F16604" i="3"/>
  <c r="G16604" i="3"/>
  <c r="F16605" i="3"/>
  <c r="G16605" i="3"/>
  <c r="F16606" i="3"/>
  <c r="G16606" i="3"/>
  <c r="F16607" i="3"/>
  <c r="G16607" i="3"/>
  <c r="F16608" i="3"/>
  <c r="G16608" i="3"/>
  <c r="F16609" i="3"/>
  <c r="G16609" i="3"/>
  <c r="F16610" i="3"/>
  <c r="G16610" i="3"/>
  <c r="F16611" i="3"/>
  <c r="G16611" i="3"/>
  <c r="F16612" i="3"/>
  <c r="G16612" i="3"/>
  <c r="F16613" i="3"/>
  <c r="G16613" i="3"/>
  <c r="F16614" i="3"/>
  <c r="G16614" i="3"/>
  <c r="F16615" i="3"/>
  <c r="G16615" i="3"/>
  <c r="F16616" i="3"/>
  <c r="G16616" i="3"/>
  <c r="F16617" i="3"/>
  <c r="G16617" i="3"/>
  <c r="F16618" i="3"/>
  <c r="G16618" i="3"/>
  <c r="F16619" i="3"/>
  <c r="G16619" i="3"/>
  <c r="F16620" i="3"/>
  <c r="G16620" i="3"/>
  <c r="F16621" i="3"/>
  <c r="G16621" i="3"/>
  <c r="F16622" i="3"/>
  <c r="G16622" i="3"/>
  <c r="F16623" i="3"/>
  <c r="G16623" i="3"/>
  <c r="I16651" i="3"/>
  <c r="F16624" i="3"/>
  <c r="G16624" i="3"/>
  <c r="I16652" i="3"/>
  <c r="F16625" i="3"/>
  <c r="G16625" i="3"/>
  <c r="I16653" i="3"/>
  <c r="F16626" i="3"/>
  <c r="G16626" i="3"/>
  <c r="I16654" i="3"/>
  <c r="F16627" i="3"/>
  <c r="H16627" i="3" s="1"/>
  <c r="G16627" i="3"/>
  <c r="I16655" i="3"/>
  <c r="F16628" i="3"/>
  <c r="G16628" i="3"/>
  <c r="I16656" i="3"/>
  <c r="F16629" i="3"/>
  <c r="G16629" i="3"/>
  <c r="I16657" i="3"/>
  <c r="F16630" i="3"/>
  <c r="G16630" i="3"/>
  <c r="I16658" i="3"/>
  <c r="F16631" i="3"/>
  <c r="G16631" i="3"/>
  <c r="I16659" i="3"/>
  <c r="F16632" i="3"/>
  <c r="G16632" i="3"/>
  <c r="I16660" i="3"/>
  <c r="F16633" i="3"/>
  <c r="G16633" i="3"/>
  <c r="I16661" i="3"/>
  <c r="F16634" i="3"/>
  <c r="G16634" i="3"/>
  <c r="I16662" i="3"/>
  <c r="F16635" i="3"/>
  <c r="H16635" i="3" s="1"/>
  <c r="G16635" i="3"/>
  <c r="I16663" i="3"/>
  <c r="F16636" i="3"/>
  <c r="G16636" i="3"/>
  <c r="I16664" i="3"/>
  <c r="F16637" i="3"/>
  <c r="G16637" i="3"/>
  <c r="H16637" i="3" s="1"/>
  <c r="I16665" i="3"/>
  <c r="F16638" i="3"/>
  <c r="G16638" i="3"/>
  <c r="I16666" i="3"/>
  <c r="F16639" i="3"/>
  <c r="G16639" i="3"/>
  <c r="I16667" i="3"/>
  <c r="F16640" i="3"/>
  <c r="G16640" i="3"/>
  <c r="I16668" i="3"/>
  <c r="F16641" i="3"/>
  <c r="G16641" i="3"/>
  <c r="I16669" i="3"/>
  <c r="F16642" i="3"/>
  <c r="G16642" i="3"/>
  <c r="I16670" i="3"/>
  <c r="F16643" i="3"/>
  <c r="H16643" i="3" s="1"/>
  <c r="G16643" i="3"/>
  <c r="I16671" i="3"/>
  <c r="F16644" i="3"/>
  <c r="G16644" i="3"/>
  <c r="I16672" i="3"/>
  <c r="F16645" i="3"/>
  <c r="G16645" i="3"/>
  <c r="I16673" i="3"/>
  <c r="F16646" i="3"/>
  <c r="G16646" i="3"/>
  <c r="I16674" i="3"/>
  <c r="F16647" i="3"/>
  <c r="G16647" i="3"/>
  <c r="I16675" i="3"/>
  <c r="F16648" i="3"/>
  <c r="G16648" i="3"/>
  <c r="I16676" i="3"/>
  <c r="F16649" i="3"/>
  <c r="G16649" i="3"/>
  <c r="I16677" i="3"/>
  <c r="F16650" i="3"/>
  <c r="G16650" i="3"/>
  <c r="I16678" i="3"/>
  <c r="F16651" i="3"/>
  <c r="H16651" i="3" s="1"/>
  <c r="G16651" i="3"/>
  <c r="I16679" i="3"/>
  <c r="F16652" i="3"/>
  <c r="G16652" i="3"/>
  <c r="I16680" i="3"/>
  <c r="F16653" i="3"/>
  <c r="G16653" i="3"/>
  <c r="I16681" i="3"/>
  <c r="F16654" i="3"/>
  <c r="G16654" i="3"/>
  <c r="I16682" i="3"/>
  <c r="F16655" i="3"/>
  <c r="G16655" i="3"/>
  <c r="I16683" i="3"/>
  <c r="F16656" i="3"/>
  <c r="G16656" i="3"/>
  <c r="I16684" i="3"/>
  <c r="F16657" i="3"/>
  <c r="G16657" i="3"/>
  <c r="I16685" i="3"/>
  <c r="F16658" i="3"/>
  <c r="G16658" i="3"/>
  <c r="I16686" i="3"/>
  <c r="F16659" i="3"/>
  <c r="H16659" i="3" s="1"/>
  <c r="G16659" i="3"/>
  <c r="I16687" i="3"/>
  <c r="F16660" i="3"/>
  <c r="G16660" i="3"/>
  <c r="I16688" i="3"/>
  <c r="F16661" i="3"/>
  <c r="G16661" i="3"/>
  <c r="I16689" i="3"/>
  <c r="F16662" i="3"/>
  <c r="G16662" i="3"/>
  <c r="I16690" i="3"/>
  <c r="F16663" i="3"/>
  <c r="G16663" i="3"/>
  <c r="I16691" i="3"/>
  <c r="F16664" i="3"/>
  <c r="G16664" i="3"/>
  <c r="I16692" i="3"/>
  <c r="F16665" i="3"/>
  <c r="G16665" i="3"/>
  <c r="I16693" i="3"/>
  <c r="F16666" i="3"/>
  <c r="H16666" i="3" s="1"/>
  <c r="G16666" i="3"/>
  <c r="I16694" i="3"/>
  <c r="F16667" i="3"/>
  <c r="G16667" i="3"/>
  <c r="I16695" i="3"/>
  <c r="F16668" i="3"/>
  <c r="G16668" i="3"/>
  <c r="I16696" i="3"/>
  <c r="F16669" i="3"/>
  <c r="G16669" i="3"/>
  <c r="I16697" i="3"/>
  <c r="F16670" i="3"/>
  <c r="G16670" i="3"/>
  <c r="I16698" i="3"/>
  <c r="F16671" i="3"/>
  <c r="G16671" i="3"/>
  <c r="I16699" i="3"/>
  <c r="F16672" i="3"/>
  <c r="G16672" i="3"/>
  <c r="I16700" i="3"/>
  <c r="F16673" i="3"/>
  <c r="G16673" i="3"/>
  <c r="I16701" i="3"/>
  <c r="F16674" i="3"/>
  <c r="H16674" i="3" s="1"/>
  <c r="G16674" i="3"/>
  <c r="I16702" i="3"/>
  <c r="F16675" i="3"/>
  <c r="G16675" i="3"/>
  <c r="I16703" i="3"/>
  <c r="F16676" i="3"/>
  <c r="G16676" i="3"/>
  <c r="I16704" i="3"/>
  <c r="F16677" i="3"/>
  <c r="G16677" i="3"/>
  <c r="I16705" i="3"/>
  <c r="F16678" i="3"/>
  <c r="G16678" i="3"/>
  <c r="I16706" i="3"/>
  <c r="F16679" i="3"/>
  <c r="G16679" i="3"/>
  <c r="I16707" i="3"/>
  <c r="F16680" i="3"/>
  <c r="G16680" i="3"/>
  <c r="I16708" i="3"/>
  <c r="F16681" i="3"/>
  <c r="G16681" i="3"/>
  <c r="I16709" i="3"/>
  <c r="F16682" i="3"/>
  <c r="H16682" i="3" s="1"/>
  <c r="G16682" i="3"/>
  <c r="I16710" i="3"/>
  <c r="F16683" i="3"/>
  <c r="H16683" i="3" s="1"/>
  <c r="G16683" i="3"/>
  <c r="I16711" i="3"/>
  <c r="F16684" i="3"/>
  <c r="G16684" i="3"/>
  <c r="I16712" i="3"/>
  <c r="F16685" i="3"/>
  <c r="G16685" i="3"/>
  <c r="H16685" i="3"/>
  <c r="I16713" i="3"/>
  <c r="F16686" i="3"/>
  <c r="G16686" i="3"/>
  <c r="I16714" i="3"/>
  <c r="F16687" i="3"/>
  <c r="G16687" i="3"/>
  <c r="I16715" i="3"/>
  <c r="F16688" i="3"/>
  <c r="G16688" i="3"/>
  <c r="I16716" i="3"/>
  <c r="F16689" i="3"/>
  <c r="G16689" i="3"/>
  <c r="I16717" i="3"/>
  <c r="F16690" i="3"/>
  <c r="G16690" i="3"/>
  <c r="I16718" i="3"/>
  <c r="F16691" i="3"/>
  <c r="G16691" i="3"/>
  <c r="I16719" i="3"/>
  <c r="F16692" i="3"/>
  <c r="G16692" i="3"/>
  <c r="I16720" i="3"/>
  <c r="F16693" i="3"/>
  <c r="G16693" i="3"/>
  <c r="I16721" i="3"/>
  <c r="F16694" i="3"/>
  <c r="G16694" i="3"/>
  <c r="I16722" i="3"/>
  <c r="F16695" i="3"/>
  <c r="G16695" i="3"/>
  <c r="I16723" i="3"/>
  <c r="F16696" i="3"/>
  <c r="G16696" i="3"/>
  <c r="I16724" i="3"/>
  <c r="F16697" i="3"/>
  <c r="G16697" i="3"/>
  <c r="I16725" i="3"/>
  <c r="F16698" i="3"/>
  <c r="G16698" i="3"/>
  <c r="I16726" i="3"/>
  <c r="F16699" i="3"/>
  <c r="G16699" i="3"/>
  <c r="I16727" i="3"/>
  <c r="F16700" i="3"/>
  <c r="G16700" i="3"/>
  <c r="I16728" i="3"/>
  <c r="F16701" i="3"/>
  <c r="G16701" i="3"/>
  <c r="I16729" i="3"/>
  <c r="F16702" i="3"/>
  <c r="G16702" i="3"/>
  <c r="I16730" i="3"/>
  <c r="F16703" i="3"/>
  <c r="G16703" i="3"/>
  <c r="I16731" i="3"/>
  <c r="F16704" i="3"/>
  <c r="G16704" i="3"/>
  <c r="I16732" i="3"/>
  <c r="F16705" i="3"/>
  <c r="G16705" i="3"/>
  <c r="I16733" i="3"/>
  <c r="F16706" i="3"/>
  <c r="G16706" i="3"/>
  <c r="I16734" i="3"/>
  <c r="F16707" i="3"/>
  <c r="G16707" i="3"/>
  <c r="I16735" i="3"/>
  <c r="F16708" i="3"/>
  <c r="G16708" i="3"/>
  <c r="I16736" i="3"/>
  <c r="F16709" i="3"/>
  <c r="G16709" i="3"/>
  <c r="I16737" i="3"/>
  <c r="F16710" i="3"/>
  <c r="G16710" i="3"/>
  <c r="I16738" i="3"/>
  <c r="F16711" i="3"/>
  <c r="G16711" i="3"/>
  <c r="I16739" i="3"/>
  <c r="F16712" i="3"/>
  <c r="G16712" i="3"/>
  <c r="I16740" i="3"/>
  <c r="F16713" i="3"/>
  <c r="G16713" i="3"/>
  <c r="I16741" i="3"/>
  <c r="F16714" i="3"/>
  <c r="G16714" i="3"/>
  <c r="I16742" i="3"/>
  <c r="F16715" i="3"/>
  <c r="G16715" i="3"/>
  <c r="I16743" i="3"/>
  <c r="F16716" i="3"/>
  <c r="G16716" i="3"/>
  <c r="I16744" i="3"/>
  <c r="F16717" i="3"/>
  <c r="G16717" i="3"/>
  <c r="I16745" i="3"/>
  <c r="F16718" i="3"/>
  <c r="G16718" i="3"/>
  <c r="I16746" i="3"/>
  <c r="F16719" i="3"/>
  <c r="G16719" i="3"/>
  <c r="I16747" i="3"/>
  <c r="F16720" i="3"/>
  <c r="G16720" i="3"/>
  <c r="I16748" i="3"/>
  <c r="F16721" i="3"/>
  <c r="G16721" i="3"/>
  <c r="I16749" i="3"/>
  <c r="F16722" i="3"/>
  <c r="G16722" i="3"/>
  <c r="I16750" i="3"/>
  <c r="F16723" i="3"/>
  <c r="G16723" i="3"/>
  <c r="I16751" i="3"/>
  <c r="F16724" i="3"/>
  <c r="G16724" i="3"/>
  <c r="I16752" i="3"/>
  <c r="F16725" i="3"/>
  <c r="G16725" i="3"/>
  <c r="I16753" i="3"/>
  <c r="F16726" i="3"/>
  <c r="G16726" i="3"/>
  <c r="I16754" i="3"/>
  <c r="F16727" i="3"/>
  <c r="G16727" i="3"/>
  <c r="I16755" i="3"/>
  <c r="F16728" i="3"/>
  <c r="G16728" i="3"/>
  <c r="I16756" i="3"/>
  <c r="F16729" i="3"/>
  <c r="G16729" i="3"/>
  <c r="I16757" i="3"/>
  <c r="F16730" i="3"/>
  <c r="G16730" i="3"/>
  <c r="I16758" i="3"/>
  <c r="F16731" i="3"/>
  <c r="G16731" i="3"/>
  <c r="H16731" i="3" s="1"/>
  <c r="I16759" i="3"/>
  <c r="F16732" i="3"/>
  <c r="G16732" i="3"/>
  <c r="I16760" i="3"/>
  <c r="F16733" i="3"/>
  <c r="G16733" i="3"/>
  <c r="I16761" i="3"/>
  <c r="F16734" i="3"/>
  <c r="G16734" i="3"/>
  <c r="I16762" i="3"/>
  <c r="F16735" i="3"/>
  <c r="G16735" i="3"/>
  <c r="I16763" i="3"/>
  <c r="F16736" i="3"/>
  <c r="G16736" i="3"/>
  <c r="I16764" i="3"/>
  <c r="F16737" i="3"/>
  <c r="G16737" i="3"/>
  <c r="I16765" i="3"/>
  <c r="F16738" i="3"/>
  <c r="G16738" i="3"/>
  <c r="I16766" i="3"/>
  <c r="F16739" i="3"/>
  <c r="G16739" i="3"/>
  <c r="I16767" i="3"/>
  <c r="F16740" i="3"/>
  <c r="G16740" i="3"/>
  <c r="I16768" i="3"/>
  <c r="F16741" i="3"/>
  <c r="G16741" i="3"/>
  <c r="I16769" i="3"/>
  <c r="F16742" i="3"/>
  <c r="G16742" i="3"/>
  <c r="I16770" i="3"/>
  <c r="F16743" i="3"/>
  <c r="G16743" i="3"/>
  <c r="I16771" i="3"/>
  <c r="F16744" i="3"/>
  <c r="G16744" i="3"/>
  <c r="I16772" i="3"/>
  <c r="F16745" i="3"/>
  <c r="G16745" i="3"/>
  <c r="I16773" i="3"/>
  <c r="F16746" i="3"/>
  <c r="G16746" i="3"/>
  <c r="I16774" i="3"/>
  <c r="F16747" i="3"/>
  <c r="G16747" i="3"/>
  <c r="I16775" i="3"/>
  <c r="F16748" i="3"/>
  <c r="G16748" i="3"/>
  <c r="I16776" i="3"/>
  <c r="F16749" i="3"/>
  <c r="G16749" i="3"/>
  <c r="I16777" i="3"/>
  <c r="F16750" i="3"/>
  <c r="G16750" i="3"/>
  <c r="I16778" i="3"/>
  <c r="F16751" i="3"/>
  <c r="G16751" i="3"/>
  <c r="I16779" i="3"/>
  <c r="F16752" i="3"/>
  <c r="G16752" i="3"/>
  <c r="I16780" i="3"/>
  <c r="F16753" i="3"/>
  <c r="G16753" i="3"/>
  <c r="I16781" i="3"/>
  <c r="F16754" i="3"/>
  <c r="G16754" i="3"/>
  <c r="I16782" i="3"/>
  <c r="F16755" i="3"/>
  <c r="G16755" i="3"/>
  <c r="I16783" i="3"/>
  <c r="F16756" i="3"/>
  <c r="G16756" i="3"/>
  <c r="I16784" i="3"/>
  <c r="F16757" i="3"/>
  <c r="G16757" i="3"/>
  <c r="I16785" i="3"/>
  <c r="F16758" i="3"/>
  <c r="G16758" i="3"/>
  <c r="I16786" i="3"/>
  <c r="F16759" i="3"/>
  <c r="G16759" i="3"/>
  <c r="I16787" i="3"/>
  <c r="F16760" i="3"/>
  <c r="G16760" i="3"/>
  <c r="I16788" i="3"/>
  <c r="F16761" i="3"/>
  <c r="G16761" i="3"/>
  <c r="I16789" i="3"/>
  <c r="F16762" i="3"/>
  <c r="G16762" i="3"/>
  <c r="I16790" i="3"/>
  <c r="F16763" i="3"/>
  <c r="G16763" i="3"/>
  <c r="I16791" i="3"/>
  <c r="F16764" i="3"/>
  <c r="G16764" i="3"/>
  <c r="I16792" i="3"/>
  <c r="F16765" i="3"/>
  <c r="G16765" i="3"/>
  <c r="I16793" i="3"/>
  <c r="F16766" i="3"/>
  <c r="G16766" i="3"/>
  <c r="I16794" i="3"/>
  <c r="F16767" i="3"/>
  <c r="G16767" i="3"/>
  <c r="I16795" i="3"/>
  <c r="F16768" i="3"/>
  <c r="G16768" i="3"/>
  <c r="I16796" i="3"/>
  <c r="F16769" i="3"/>
  <c r="G16769" i="3"/>
  <c r="I16797" i="3"/>
  <c r="F16770" i="3"/>
  <c r="G16770" i="3"/>
  <c r="I16798" i="3"/>
  <c r="F16771" i="3"/>
  <c r="G16771" i="3"/>
  <c r="I16799" i="3"/>
  <c r="F16772" i="3"/>
  <c r="G16772" i="3"/>
  <c r="I16800" i="3"/>
  <c r="F16773" i="3"/>
  <c r="G16773" i="3"/>
  <c r="I16801" i="3"/>
  <c r="F16774" i="3"/>
  <c r="G16774" i="3"/>
  <c r="I16802" i="3"/>
  <c r="F16775" i="3"/>
  <c r="G16775" i="3"/>
  <c r="I16803" i="3"/>
  <c r="F16776" i="3"/>
  <c r="G16776" i="3"/>
  <c r="I16804" i="3"/>
  <c r="F16777" i="3"/>
  <c r="G16777" i="3"/>
  <c r="I16805" i="3"/>
  <c r="F16778" i="3"/>
  <c r="G16778" i="3"/>
  <c r="I16806" i="3"/>
  <c r="F16779" i="3"/>
  <c r="G16779" i="3"/>
  <c r="H16779" i="3" s="1"/>
  <c r="I16807" i="3"/>
  <c r="F16780" i="3"/>
  <c r="G16780" i="3"/>
  <c r="I16808" i="3"/>
  <c r="F16781" i="3"/>
  <c r="G16781" i="3"/>
  <c r="I16809" i="3"/>
  <c r="F16782" i="3"/>
  <c r="G16782" i="3"/>
  <c r="I16810" i="3"/>
  <c r="F16783" i="3"/>
  <c r="G16783" i="3"/>
  <c r="I16811" i="3"/>
  <c r="F16784" i="3"/>
  <c r="G16784" i="3"/>
  <c r="I16812" i="3"/>
  <c r="F16785" i="3"/>
  <c r="G16785" i="3"/>
  <c r="I16813" i="3"/>
  <c r="F16786" i="3"/>
  <c r="G16786" i="3"/>
  <c r="I16814" i="3"/>
  <c r="F16787" i="3"/>
  <c r="G16787" i="3"/>
  <c r="I16815" i="3"/>
  <c r="F16788" i="3"/>
  <c r="G16788" i="3"/>
  <c r="I16816" i="3"/>
  <c r="F16789" i="3"/>
  <c r="G16789" i="3"/>
  <c r="I16817" i="3"/>
  <c r="F16790" i="3"/>
  <c r="G16790" i="3"/>
  <c r="I16818" i="3"/>
  <c r="F16791" i="3"/>
  <c r="G16791" i="3"/>
  <c r="I16819" i="3"/>
  <c r="F16792" i="3"/>
  <c r="G16792" i="3"/>
  <c r="I16820" i="3"/>
  <c r="F16793" i="3"/>
  <c r="G16793" i="3"/>
  <c r="I16821" i="3"/>
  <c r="F16794" i="3"/>
  <c r="G16794" i="3"/>
  <c r="I16822" i="3"/>
  <c r="F16795" i="3"/>
  <c r="G16795" i="3"/>
  <c r="H16795" i="3"/>
  <c r="I16823" i="3"/>
  <c r="F16796" i="3"/>
  <c r="G16796" i="3"/>
  <c r="I16824" i="3"/>
  <c r="F16797" i="3"/>
  <c r="G16797" i="3"/>
  <c r="I16825" i="3"/>
  <c r="F16798" i="3"/>
  <c r="G16798" i="3"/>
  <c r="I16826" i="3"/>
  <c r="F16799" i="3"/>
  <c r="G16799" i="3"/>
  <c r="I16827" i="3"/>
  <c r="F16800" i="3"/>
  <c r="G16800" i="3"/>
  <c r="I16828" i="3"/>
  <c r="F16801" i="3"/>
  <c r="G16801" i="3"/>
  <c r="I16829" i="3"/>
  <c r="F16802" i="3"/>
  <c r="G16802" i="3"/>
  <c r="I16830" i="3"/>
  <c r="F16803" i="3"/>
  <c r="G16803" i="3"/>
  <c r="I16831" i="3"/>
  <c r="F16804" i="3"/>
  <c r="G16804" i="3"/>
  <c r="I16832" i="3"/>
  <c r="F16805" i="3"/>
  <c r="G16805" i="3"/>
  <c r="I16833" i="3"/>
  <c r="F16806" i="3"/>
  <c r="G16806" i="3"/>
  <c r="F16807" i="3"/>
  <c r="G16807" i="3"/>
  <c r="F16808" i="3"/>
  <c r="G16808" i="3"/>
  <c r="F16809" i="3"/>
  <c r="G16809" i="3"/>
  <c r="F16810" i="3"/>
  <c r="G16810" i="3"/>
  <c r="F16811" i="3"/>
  <c r="G16811" i="3"/>
  <c r="F16812" i="3"/>
  <c r="G16812" i="3"/>
  <c r="H16812" i="3" s="1"/>
  <c r="F16813" i="3"/>
  <c r="G16813" i="3"/>
  <c r="F16814" i="3"/>
  <c r="G16814" i="3"/>
  <c r="F16815" i="3"/>
  <c r="G16815" i="3"/>
  <c r="F16816" i="3"/>
  <c r="G16816" i="3"/>
  <c r="F16817" i="3"/>
  <c r="G16817" i="3"/>
  <c r="F16818" i="3"/>
  <c r="G16818" i="3"/>
  <c r="F16819" i="3"/>
  <c r="G16819" i="3"/>
  <c r="F16820" i="3"/>
  <c r="G16820" i="3"/>
  <c r="F16821" i="3"/>
  <c r="G16821" i="3"/>
  <c r="F16822" i="3"/>
  <c r="G16822" i="3"/>
  <c r="F16823" i="3"/>
  <c r="G16823" i="3"/>
  <c r="F16824" i="3"/>
  <c r="G16824" i="3"/>
  <c r="F16825" i="3"/>
  <c r="G16825" i="3"/>
  <c r="F16826" i="3"/>
  <c r="H16826" i="3" s="1"/>
  <c r="G16826" i="3"/>
  <c r="F16827" i="3"/>
  <c r="G16827" i="3"/>
  <c r="F16828" i="3"/>
  <c r="G16828" i="3"/>
  <c r="F16829" i="3"/>
  <c r="G16829" i="3"/>
  <c r="F16830" i="3"/>
  <c r="G16830" i="3"/>
  <c r="F16831" i="3"/>
  <c r="G16831" i="3"/>
  <c r="F16832" i="3"/>
  <c r="G16832" i="3"/>
  <c r="F16833" i="3"/>
  <c r="G16833" i="3"/>
  <c r="F16834" i="3"/>
  <c r="G16834" i="3"/>
  <c r="F16835" i="3"/>
  <c r="G16835" i="3"/>
  <c r="F16836" i="3"/>
  <c r="G16836" i="3"/>
  <c r="H16836" i="3" s="1"/>
  <c r="F16837" i="3"/>
  <c r="G16837" i="3"/>
  <c r="F16838" i="3"/>
  <c r="G16838" i="3"/>
  <c r="F16839" i="3"/>
  <c r="G16839" i="3"/>
  <c r="F16840" i="3"/>
  <c r="G16840" i="3"/>
  <c r="F16841" i="3"/>
  <c r="G16841" i="3"/>
  <c r="F16842" i="3"/>
  <c r="G16842" i="3"/>
  <c r="F16843" i="3"/>
  <c r="G16843" i="3"/>
  <c r="F16844" i="3"/>
  <c r="G16844" i="3"/>
  <c r="F16845" i="3"/>
  <c r="G16845" i="3"/>
  <c r="F16846" i="3"/>
  <c r="G16846" i="3"/>
  <c r="F16847" i="3"/>
  <c r="G16847" i="3"/>
  <c r="F16848" i="3"/>
  <c r="G16848" i="3"/>
  <c r="F16849" i="3"/>
  <c r="G16849" i="3"/>
  <c r="F16850" i="3"/>
  <c r="G16850" i="3"/>
  <c r="F16851" i="3"/>
  <c r="G16851" i="3"/>
  <c r="F16852" i="3"/>
  <c r="G16852" i="3"/>
  <c r="F16853" i="3"/>
  <c r="G16853" i="3"/>
  <c r="F16854" i="3"/>
  <c r="G16854" i="3"/>
  <c r="F16855" i="3"/>
  <c r="G16855" i="3"/>
  <c r="F16856" i="3"/>
  <c r="G16856" i="3"/>
  <c r="F16857" i="3"/>
  <c r="G16857" i="3"/>
  <c r="F16858" i="3"/>
  <c r="G16858" i="3"/>
  <c r="F16859" i="3"/>
  <c r="G16859" i="3"/>
  <c r="F16860" i="3"/>
  <c r="G16860" i="3"/>
  <c r="H16860" i="3" s="1"/>
  <c r="F16861" i="3"/>
  <c r="G16861" i="3"/>
  <c r="F16862" i="3"/>
  <c r="H16862" i="3" s="1"/>
  <c r="G16862" i="3"/>
  <c r="F16863" i="3"/>
  <c r="G16863" i="3"/>
  <c r="F16864" i="3"/>
  <c r="G16864" i="3"/>
  <c r="F16865" i="3"/>
  <c r="G16865" i="3"/>
  <c r="F16866" i="3"/>
  <c r="G16866" i="3"/>
  <c r="F16867" i="3"/>
  <c r="G16867" i="3"/>
  <c r="F16868" i="3"/>
  <c r="G16868" i="3"/>
  <c r="F16869" i="3"/>
  <c r="G16869" i="3"/>
  <c r="F16870" i="3"/>
  <c r="G16870" i="3"/>
  <c r="F16871" i="3"/>
  <c r="G16871" i="3"/>
  <c r="F16872" i="3"/>
  <c r="G16872" i="3"/>
  <c r="F16873" i="3"/>
  <c r="G16873" i="3"/>
  <c r="F16874" i="3"/>
  <c r="G16874" i="3"/>
  <c r="F16875" i="3"/>
  <c r="G16875" i="3"/>
  <c r="F16876" i="3"/>
  <c r="G16876" i="3"/>
  <c r="F16877" i="3"/>
  <c r="G16877" i="3"/>
  <c r="F16878" i="3"/>
  <c r="G16878" i="3"/>
  <c r="F16879" i="3"/>
  <c r="G16879" i="3"/>
  <c r="F16880" i="3"/>
  <c r="G16880" i="3"/>
  <c r="F16881" i="3"/>
  <c r="G16881" i="3"/>
  <c r="F16882" i="3"/>
  <c r="G16882" i="3"/>
  <c r="F16883" i="3"/>
  <c r="G16883" i="3"/>
  <c r="F16884" i="3"/>
  <c r="G16884" i="3"/>
  <c r="F16885" i="3"/>
  <c r="G16885" i="3"/>
  <c r="F16886" i="3"/>
  <c r="G16886" i="3"/>
  <c r="F16887" i="3"/>
  <c r="G16887" i="3"/>
  <c r="F16888" i="3"/>
  <c r="G16888" i="3"/>
  <c r="F16889" i="3"/>
  <c r="G16889" i="3"/>
  <c r="F16890" i="3"/>
  <c r="G16890" i="3"/>
  <c r="F16891" i="3"/>
  <c r="G16891" i="3"/>
  <c r="F16892" i="3"/>
  <c r="G16892" i="3"/>
  <c r="F16893" i="3"/>
  <c r="G16893" i="3"/>
  <c r="F16894" i="3"/>
  <c r="G16894" i="3"/>
  <c r="F16895" i="3"/>
  <c r="G16895" i="3"/>
  <c r="F16896" i="3"/>
  <c r="G16896" i="3"/>
  <c r="F16897" i="3"/>
  <c r="G16897" i="3"/>
  <c r="F16898" i="3"/>
  <c r="G16898" i="3"/>
  <c r="F16899" i="3"/>
  <c r="G16899" i="3"/>
  <c r="F16900" i="3"/>
  <c r="G16900" i="3"/>
  <c r="F16901" i="3"/>
  <c r="G16901" i="3"/>
  <c r="F16902" i="3"/>
  <c r="G16902" i="3"/>
  <c r="F16903" i="3"/>
  <c r="G16903" i="3"/>
  <c r="H16903" i="3"/>
  <c r="F16904" i="3"/>
  <c r="G16904" i="3"/>
  <c r="F16905" i="3"/>
  <c r="G16905" i="3"/>
  <c r="F16906" i="3"/>
  <c r="G16906" i="3"/>
  <c r="F16907" i="3"/>
  <c r="G16907" i="3"/>
  <c r="F16908" i="3"/>
  <c r="G16908" i="3"/>
  <c r="F16909" i="3"/>
  <c r="G16909" i="3"/>
  <c r="F16910" i="3"/>
  <c r="G16910" i="3"/>
  <c r="F16911" i="3"/>
  <c r="G16911" i="3"/>
  <c r="F16912" i="3"/>
  <c r="G16912" i="3"/>
  <c r="F16913" i="3"/>
  <c r="G16913" i="3"/>
  <c r="H16913" i="3" s="1"/>
  <c r="F16914" i="3"/>
  <c r="G16914" i="3"/>
  <c r="F16915" i="3"/>
  <c r="G16915" i="3"/>
  <c r="F16916" i="3"/>
  <c r="G16916" i="3"/>
  <c r="F16917" i="3"/>
  <c r="G16917" i="3"/>
  <c r="F16918" i="3"/>
  <c r="G16918" i="3"/>
  <c r="F16919" i="3"/>
  <c r="G16919" i="3"/>
  <c r="F16920" i="3"/>
  <c r="G16920" i="3"/>
  <c r="F16921" i="3"/>
  <c r="G16921" i="3"/>
  <c r="F16922" i="3"/>
  <c r="G16922" i="3"/>
  <c r="F16923" i="3"/>
  <c r="G16923" i="3"/>
  <c r="F16924" i="3"/>
  <c r="G16924" i="3"/>
  <c r="F16925" i="3"/>
  <c r="G16925" i="3"/>
  <c r="F16926" i="3"/>
  <c r="G16926" i="3"/>
  <c r="F16927" i="3"/>
  <c r="G16927" i="3"/>
  <c r="F16928" i="3"/>
  <c r="G16928" i="3"/>
  <c r="F16929" i="3"/>
  <c r="G16929" i="3"/>
  <c r="F16930" i="3"/>
  <c r="G16930" i="3"/>
  <c r="F16931" i="3"/>
  <c r="G16931" i="3"/>
  <c r="F16932" i="3"/>
  <c r="G16932" i="3"/>
  <c r="F16933" i="3"/>
  <c r="G16933" i="3"/>
  <c r="F16934" i="3"/>
  <c r="G16934" i="3"/>
  <c r="F16935" i="3"/>
  <c r="G16935" i="3"/>
  <c r="F16936" i="3"/>
  <c r="G16936" i="3"/>
  <c r="F16937" i="3"/>
  <c r="G16937" i="3"/>
  <c r="F16938" i="3"/>
  <c r="G16938" i="3"/>
  <c r="F16939" i="3"/>
  <c r="G16939" i="3"/>
  <c r="F16940" i="3"/>
  <c r="G16940" i="3"/>
  <c r="F16941" i="3"/>
  <c r="G16941" i="3"/>
  <c r="F16942" i="3"/>
  <c r="G16942" i="3"/>
  <c r="F16943" i="3"/>
  <c r="G16943" i="3"/>
  <c r="F16944" i="3"/>
  <c r="H16944" i="3" s="1"/>
  <c r="G16944" i="3"/>
  <c r="F16945" i="3"/>
  <c r="G16945" i="3"/>
  <c r="F16946" i="3"/>
  <c r="G16946" i="3"/>
  <c r="F16947" i="3"/>
  <c r="G16947" i="3"/>
  <c r="F16948" i="3"/>
  <c r="G16948" i="3"/>
  <c r="F16949" i="3"/>
  <c r="G16949" i="3"/>
  <c r="F16950" i="3"/>
  <c r="G16950" i="3"/>
  <c r="F16951" i="3"/>
  <c r="G16951" i="3"/>
  <c r="F16952" i="3"/>
  <c r="G16952" i="3"/>
  <c r="F16953" i="3"/>
  <c r="G16953" i="3"/>
  <c r="F16954" i="3"/>
  <c r="G16954" i="3"/>
  <c r="F16955" i="3"/>
  <c r="G16955" i="3"/>
  <c r="F16956" i="3"/>
  <c r="G16956" i="3"/>
  <c r="F16957" i="3"/>
  <c r="G16957" i="3"/>
  <c r="F16958" i="3"/>
  <c r="G16958" i="3"/>
  <c r="F16959" i="3"/>
  <c r="G16959" i="3"/>
  <c r="F16960" i="3"/>
  <c r="G16960" i="3"/>
  <c r="F16961" i="3"/>
  <c r="G16961" i="3"/>
  <c r="F16962" i="3"/>
  <c r="G16962" i="3"/>
  <c r="F16963" i="3"/>
  <c r="G16963" i="3"/>
  <c r="F16964" i="3"/>
  <c r="G16964" i="3"/>
  <c r="F16965" i="3"/>
  <c r="G16965" i="3"/>
  <c r="F16966" i="3"/>
  <c r="G16966" i="3"/>
  <c r="F16967" i="3"/>
  <c r="G16967" i="3"/>
  <c r="F16968" i="3"/>
  <c r="G16968" i="3"/>
  <c r="F16969" i="3"/>
  <c r="G16969" i="3"/>
  <c r="F16970" i="3"/>
  <c r="G16970" i="3"/>
  <c r="F16971" i="3"/>
  <c r="G16971" i="3"/>
  <c r="F16972" i="3"/>
  <c r="G16972" i="3"/>
  <c r="F16973" i="3"/>
  <c r="G16973" i="3"/>
  <c r="F16974" i="3"/>
  <c r="G16974" i="3"/>
  <c r="F16975" i="3"/>
  <c r="G16975" i="3"/>
  <c r="F16976" i="3"/>
  <c r="G16976" i="3"/>
  <c r="F16977" i="3"/>
  <c r="G16977" i="3"/>
  <c r="F16978" i="3"/>
  <c r="G16978" i="3"/>
  <c r="F16979" i="3"/>
  <c r="G16979" i="3"/>
  <c r="F16980" i="3"/>
  <c r="G16980" i="3"/>
  <c r="F16981" i="3"/>
  <c r="G16981" i="3"/>
  <c r="F16982" i="3"/>
  <c r="G16982" i="3"/>
  <c r="F16983" i="3"/>
  <c r="G16983" i="3"/>
  <c r="F16984" i="3"/>
  <c r="G16984" i="3"/>
  <c r="F16985" i="3"/>
  <c r="G16985" i="3"/>
  <c r="F16986" i="3"/>
  <c r="G16986" i="3"/>
  <c r="F16987" i="3"/>
  <c r="G16987" i="3"/>
  <c r="F16988" i="3"/>
  <c r="G16988" i="3"/>
  <c r="I17016" i="3"/>
  <c r="F16989" i="3"/>
  <c r="G16989" i="3"/>
  <c r="I17017" i="3"/>
  <c r="F16990" i="3"/>
  <c r="G16990" i="3"/>
  <c r="I17018" i="3"/>
  <c r="F16991" i="3"/>
  <c r="G16991" i="3"/>
  <c r="I17019" i="3"/>
  <c r="F16992" i="3"/>
  <c r="H16992" i="3" s="1"/>
  <c r="G16992" i="3"/>
  <c r="I17020" i="3"/>
  <c r="F16993" i="3"/>
  <c r="G16993" i="3"/>
  <c r="I17021" i="3"/>
  <c r="F16994" i="3"/>
  <c r="G16994" i="3"/>
  <c r="I17022" i="3"/>
  <c r="F16995" i="3"/>
  <c r="G16995" i="3"/>
  <c r="I17023" i="3"/>
  <c r="F16996" i="3"/>
  <c r="G16996" i="3"/>
  <c r="I17024" i="3"/>
  <c r="F16997" i="3"/>
  <c r="G16997" i="3"/>
  <c r="I17025" i="3"/>
  <c r="F16998" i="3"/>
  <c r="G16998" i="3"/>
  <c r="H16998" i="3" s="1"/>
  <c r="I17026" i="3"/>
  <c r="F16999" i="3"/>
  <c r="G16999" i="3"/>
  <c r="I17027" i="3"/>
  <c r="F17000" i="3"/>
  <c r="G17000" i="3"/>
  <c r="I17028" i="3"/>
  <c r="F17001" i="3"/>
  <c r="H17001" i="3" s="1"/>
  <c r="G17001" i="3"/>
  <c r="I17029" i="3"/>
  <c r="F17002" i="3"/>
  <c r="G17002" i="3"/>
  <c r="I17030" i="3"/>
  <c r="F17003" i="3"/>
  <c r="G17003" i="3"/>
  <c r="I17031" i="3"/>
  <c r="F17004" i="3"/>
  <c r="G17004" i="3"/>
  <c r="I17032" i="3"/>
  <c r="F17005" i="3"/>
  <c r="G17005" i="3"/>
  <c r="I17033" i="3"/>
  <c r="F17006" i="3"/>
  <c r="G17006" i="3"/>
  <c r="I17034" i="3"/>
  <c r="F17007" i="3"/>
  <c r="G17007" i="3"/>
  <c r="I17035" i="3"/>
  <c r="F17008" i="3"/>
  <c r="G17008" i="3"/>
  <c r="I17036" i="3"/>
  <c r="F17009" i="3"/>
  <c r="G17009" i="3"/>
  <c r="I17037" i="3"/>
  <c r="F17010" i="3"/>
  <c r="G17010" i="3"/>
  <c r="I17038" i="3"/>
  <c r="F17011" i="3"/>
  <c r="G17011" i="3"/>
  <c r="I17039" i="3"/>
  <c r="F17012" i="3"/>
  <c r="G17012" i="3"/>
  <c r="H17012" i="3" s="1"/>
  <c r="I17040" i="3"/>
  <c r="F17013" i="3"/>
  <c r="G17013" i="3"/>
  <c r="I17041" i="3"/>
  <c r="F17014" i="3"/>
  <c r="G17014" i="3"/>
  <c r="I17042" i="3"/>
  <c r="F17015" i="3"/>
  <c r="G17015" i="3"/>
  <c r="I17043" i="3"/>
  <c r="F17016" i="3"/>
  <c r="G17016" i="3"/>
  <c r="I17044" i="3"/>
  <c r="F17017" i="3"/>
  <c r="G17017" i="3"/>
  <c r="I17045" i="3"/>
  <c r="F17018" i="3"/>
  <c r="G17018" i="3"/>
  <c r="I17046" i="3"/>
  <c r="F17019" i="3"/>
  <c r="G17019" i="3"/>
  <c r="I17047" i="3"/>
  <c r="F17020" i="3"/>
  <c r="G17020" i="3"/>
  <c r="H17020" i="3"/>
  <c r="I17048" i="3"/>
  <c r="F17021" i="3"/>
  <c r="G17021" i="3"/>
  <c r="I17049" i="3"/>
  <c r="F17022" i="3"/>
  <c r="G17022" i="3"/>
  <c r="I17050" i="3"/>
  <c r="F17023" i="3"/>
  <c r="G17023" i="3"/>
  <c r="I17051" i="3"/>
  <c r="F17024" i="3"/>
  <c r="G17024" i="3"/>
  <c r="I17052" i="3"/>
  <c r="F17025" i="3"/>
  <c r="G17025" i="3"/>
  <c r="I17053" i="3"/>
  <c r="F17026" i="3"/>
  <c r="G17026" i="3"/>
  <c r="I17054" i="3"/>
  <c r="F17027" i="3"/>
  <c r="G17027" i="3"/>
  <c r="I17055" i="3"/>
  <c r="F17028" i="3"/>
  <c r="G17028" i="3"/>
  <c r="I17056" i="3"/>
  <c r="F17029" i="3"/>
  <c r="G17029" i="3"/>
  <c r="I17057" i="3"/>
  <c r="F17030" i="3"/>
  <c r="H17030" i="3" s="1"/>
  <c r="G17030" i="3"/>
  <c r="I17058" i="3"/>
  <c r="F17031" i="3"/>
  <c r="G17031" i="3"/>
  <c r="I17059" i="3"/>
  <c r="F17032" i="3"/>
  <c r="G17032" i="3"/>
  <c r="I17060" i="3"/>
  <c r="F17033" i="3"/>
  <c r="G17033" i="3"/>
  <c r="I17061" i="3"/>
  <c r="F17034" i="3"/>
  <c r="G17034" i="3"/>
  <c r="I17062" i="3"/>
  <c r="F17035" i="3"/>
  <c r="G17035" i="3"/>
  <c r="I17063" i="3"/>
  <c r="F17036" i="3"/>
  <c r="G17036" i="3"/>
  <c r="I17064" i="3"/>
  <c r="F17037" i="3"/>
  <c r="G17037" i="3"/>
  <c r="I17065" i="3"/>
  <c r="F17038" i="3"/>
  <c r="G17038" i="3"/>
  <c r="I17066" i="3"/>
  <c r="F17039" i="3"/>
  <c r="G17039" i="3"/>
  <c r="I17067" i="3"/>
  <c r="F17040" i="3"/>
  <c r="G17040" i="3"/>
  <c r="I17068" i="3"/>
  <c r="F17041" i="3"/>
  <c r="G17041" i="3"/>
  <c r="I17069" i="3"/>
  <c r="F17042" i="3"/>
  <c r="G17042" i="3"/>
  <c r="I17070" i="3"/>
  <c r="F17043" i="3"/>
  <c r="G17043" i="3"/>
  <c r="I17071" i="3"/>
  <c r="F17044" i="3"/>
  <c r="G17044" i="3"/>
  <c r="I17072" i="3"/>
  <c r="F17045" i="3"/>
  <c r="G17045" i="3"/>
  <c r="I17073" i="3"/>
  <c r="F17046" i="3"/>
  <c r="G17046" i="3"/>
  <c r="I17074" i="3"/>
  <c r="F17047" i="3"/>
  <c r="G17047" i="3"/>
  <c r="I17075" i="3"/>
  <c r="F17048" i="3"/>
  <c r="G17048" i="3"/>
  <c r="I17076" i="3"/>
  <c r="F17049" i="3"/>
  <c r="G17049" i="3"/>
  <c r="I17077" i="3"/>
  <c r="F17050" i="3"/>
  <c r="G17050" i="3"/>
  <c r="I17078" i="3"/>
  <c r="F17051" i="3"/>
  <c r="G17051" i="3"/>
  <c r="I17079" i="3"/>
  <c r="F17052" i="3"/>
  <c r="G17052" i="3"/>
  <c r="I17080" i="3"/>
  <c r="F17053" i="3"/>
  <c r="G17053" i="3"/>
  <c r="I17081" i="3"/>
  <c r="F17054" i="3"/>
  <c r="G17054" i="3"/>
  <c r="I17082" i="3"/>
  <c r="F17055" i="3"/>
  <c r="G17055" i="3"/>
  <c r="I17083" i="3"/>
  <c r="F17056" i="3"/>
  <c r="G17056" i="3"/>
  <c r="I17084" i="3"/>
  <c r="F17057" i="3"/>
  <c r="G17057" i="3"/>
  <c r="I17085" i="3"/>
  <c r="F17058" i="3"/>
  <c r="G17058" i="3"/>
  <c r="I17086" i="3"/>
  <c r="F17059" i="3"/>
  <c r="G17059" i="3"/>
  <c r="I17087" i="3"/>
  <c r="F17060" i="3"/>
  <c r="G17060" i="3"/>
  <c r="I17088" i="3"/>
  <c r="F17061" i="3"/>
  <c r="G17061" i="3"/>
  <c r="I17089" i="3"/>
  <c r="F17062" i="3"/>
  <c r="G17062" i="3"/>
  <c r="I17090" i="3"/>
  <c r="F17063" i="3"/>
  <c r="G17063" i="3"/>
  <c r="I17091" i="3"/>
  <c r="F17064" i="3"/>
  <c r="G17064" i="3"/>
  <c r="I17092" i="3"/>
  <c r="F17065" i="3"/>
  <c r="G17065" i="3"/>
  <c r="I17093" i="3"/>
  <c r="F17066" i="3"/>
  <c r="G17066" i="3"/>
  <c r="I17094" i="3"/>
  <c r="F17067" i="3"/>
  <c r="G17067" i="3"/>
  <c r="I17095" i="3"/>
  <c r="F17068" i="3"/>
  <c r="G17068" i="3"/>
  <c r="I17096" i="3"/>
  <c r="F17069" i="3"/>
  <c r="G17069" i="3"/>
  <c r="I17097" i="3"/>
  <c r="F17070" i="3"/>
  <c r="G17070" i="3"/>
  <c r="H17070" i="3" s="1"/>
  <c r="I17098" i="3"/>
  <c r="F17071" i="3"/>
  <c r="G17071" i="3"/>
  <c r="I17099" i="3"/>
  <c r="F17072" i="3"/>
  <c r="G17072" i="3"/>
  <c r="I17100" i="3"/>
  <c r="F17073" i="3"/>
  <c r="G17073" i="3"/>
  <c r="I17101" i="3"/>
  <c r="F17074" i="3"/>
  <c r="G17074" i="3"/>
  <c r="I17102" i="3"/>
  <c r="F17075" i="3"/>
  <c r="G17075" i="3"/>
  <c r="I17103" i="3"/>
  <c r="F17076" i="3"/>
  <c r="G17076" i="3"/>
  <c r="I17104" i="3"/>
  <c r="F17077" i="3"/>
  <c r="G17077" i="3"/>
  <c r="I17105" i="3"/>
  <c r="F17078" i="3"/>
  <c r="G17078" i="3"/>
  <c r="I17106" i="3"/>
  <c r="F17079" i="3"/>
  <c r="G17079" i="3"/>
  <c r="I17107" i="3"/>
  <c r="F17080" i="3"/>
  <c r="G17080" i="3"/>
  <c r="H17080" i="3" s="1"/>
  <c r="I17108" i="3"/>
  <c r="F17081" i="3"/>
  <c r="G17081" i="3"/>
  <c r="I17109" i="3"/>
  <c r="F17082" i="3"/>
  <c r="G17082" i="3"/>
  <c r="I17110" i="3"/>
  <c r="F17083" i="3"/>
  <c r="G17083" i="3"/>
  <c r="I17111" i="3"/>
  <c r="F17084" i="3"/>
  <c r="G17084" i="3"/>
  <c r="I17112" i="3"/>
  <c r="F17085" i="3"/>
  <c r="G17085" i="3"/>
  <c r="I17113" i="3"/>
  <c r="F17086" i="3"/>
  <c r="G17086" i="3"/>
  <c r="I17114" i="3"/>
  <c r="F17087" i="3"/>
  <c r="G17087" i="3"/>
  <c r="I17115" i="3"/>
  <c r="F17088" i="3"/>
  <c r="G17088" i="3"/>
  <c r="I17116" i="3"/>
  <c r="F17089" i="3"/>
  <c r="G17089" i="3"/>
  <c r="I17117" i="3"/>
  <c r="F17090" i="3"/>
  <c r="G17090" i="3"/>
  <c r="I17118" i="3"/>
  <c r="F17091" i="3"/>
  <c r="G17091" i="3"/>
  <c r="I17119" i="3"/>
  <c r="F17092" i="3"/>
  <c r="G17092" i="3"/>
  <c r="I17120" i="3"/>
  <c r="F17093" i="3"/>
  <c r="G17093" i="3"/>
  <c r="I17121" i="3"/>
  <c r="F17094" i="3"/>
  <c r="G17094" i="3"/>
  <c r="I17122" i="3"/>
  <c r="F17095" i="3"/>
  <c r="G17095" i="3"/>
  <c r="I17123" i="3"/>
  <c r="F17096" i="3"/>
  <c r="G17096" i="3"/>
  <c r="I17124" i="3"/>
  <c r="F17097" i="3"/>
  <c r="G17097" i="3"/>
  <c r="I17125" i="3"/>
  <c r="F17098" i="3"/>
  <c r="G17098" i="3"/>
  <c r="I17126" i="3"/>
  <c r="F17099" i="3"/>
  <c r="G17099" i="3"/>
  <c r="I17127" i="3"/>
  <c r="F17100" i="3"/>
  <c r="G17100" i="3"/>
  <c r="I17128" i="3"/>
  <c r="F17101" i="3"/>
  <c r="G17101" i="3"/>
  <c r="I17129" i="3"/>
  <c r="F17102" i="3"/>
  <c r="G17102" i="3"/>
  <c r="I17130" i="3"/>
  <c r="F17103" i="3"/>
  <c r="G17103" i="3"/>
  <c r="I17131" i="3"/>
  <c r="F17104" i="3"/>
  <c r="G17104" i="3"/>
  <c r="H17104" i="3" s="1"/>
  <c r="I17132" i="3"/>
  <c r="F17105" i="3"/>
  <c r="G17105" i="3"/>
  <c r="I17133" i="3"/>
  <c r="F17106" i="3"/>
  <c r="G17106" i="3"/>
  <c r="I17134" i="3"/>
  <c r="F17107" i="3"/>
  <c r="H17107" i="3" s="1"/>
  <c r="G17107" i="3"/>
  <c r="I17135" i="3"/>
  <c r="F17108" i="3"/>
  <c r="G17108" i="3"/>
  <c r="I17136" i="3"/>
  <c r="F17109" i="3"/>
  <c r="G17109" i="3"/>
  <c r="I17137" i="3"/>
  <c r="F17110" i="3"/>
  <c r="G17110" i="3"/>
  <c r="I17138" i="3"/>
  <c r="F17111" i="3"/>
  <c r="G17111" i="3"/>
  <c r="I17139" i="3"/>
  <c r="F17112" i="3"/>
  <c r="G17112" i="3"/>
  <c r="I17140" i="3"/>
  <c r="F17113" i="3"/>
  <c r="G17113" i="3"/>
  <c r="I17141" i="3"/>
  <c r="F17114" i="3"/>
  <c r="G17114" i="3"/>
  <c r="I17142" i="3"/>
  <c r="F17115" i="3"/>
  <c r="H17115" i="3" s="1"/>
  <c r="G17115" i="3"/>
  <c r="I17143" i="3"/>
  <c r="F17116" i="3"/>
  <c r="G17116" i="3"/>
  <c r="I17144" i="3"/>
  <c r="F17117" i="3"/>
  <c r="G17117" i="3"/>
  <c r="I17145" i="3"/>
  <c r="F17118" i="3"/>
  <c r="G17118" i="3"/>
  <c r="I17146" i="3"/>
  <c r="F17119" i="3"/>
  <c r="G17119" i="3"/>
  <c r="I17147" i="3"/>
  <c r="F17120" i="3"/>
  <c r="G17120" i="3"/>
  <c r="I17148" i="3"/>
  <c r="F17121" i="3"/>
  <c r="G17121" i="3"/>
  <c r="I17149" i="3"/>
  <c r="F17122" i="3"/>
  <c r="G17122" i="3"/>
  <c r="I17150" i="3"/>
  <c r="F17123" i="3"/>
  <c r="H17123" i="3" s="1"/>
  <c r="G17123" i="3"/>
  <c r="I17151" i="3"/>
  <c r="F17124" i="3"/>
  <c r="G17124" i="3"/>
  <c r="I17152" i="3"/>
  <c r="F17125" i="3"/>
  <c r="G17125" i="3"/>
  <c r="I17153" i="3"/>
  <c r="F17126" i="3"/>
  <c r="G17126" i="3"/>
  <c r="I17154" i="3"/>
  <c r="F17127" i="3"/>
  <c r="G17127" i="3"/>
  <c r="I17155" i="3"/>
  <c r="F17128" i="3"/>
  <c r="G17128" i="3"/>
  <c r="I17156" i="3"/>
  <c r="F17129" i="3"/>
  <c r="G17129" i="3"/>
  <c r="I17157" i="3"/>
  <c r="F17130" i="3"/>
  <c r="G17130" i="3"/>
  <c r="I17158" i="3"/>
  <c r="F17131" i="3"/>
  <c r="G17131" i="3"/>
  <c r="I17159" i="3"/>
  <c r="F17132" i="3"/>
  <c r="G17132" i="3"/>
  <c r="I17160" i="3"/>
  <c r="F17133" i="3"/>
  <c r="G17133" i="3"/>
  <c r="I17161" i="3"/>
  <c r="F17134" i="3"/>
  <c r="G17134" i="3"/>
  <c r="I17162" i="3"/>
  <c r="F17135" i="3"/>
  <c r="G17135" i="3"/>
  <c r="I17163" i="3"/>
  <c r="F17136" i="3"/>
  <c r="G17136" i="3"/>
  <c r="I17164" i="3"/>
  <c r="F17137" i="3"/>
  <c r="G17137" i="3"/>
  <c r="I17165" i="3"/>
  <c r="F17138" i="3"/>
  <c r="G17138" i="3"/>
  <c r="I17166" i="3"/>
  <c r="F17139" i="3"/>
  <c r="G17139" i="3"/>
  <c r="I17167" i="3"/>
  <c r="F17140" i="3"/>
  <c r="G17140" i="3"/>
  <c r="I17168" i="3"/>
  <c r="F17141" i="3"/>
  <c r="G17141" i="3"/>
  <c r="I17169" i="3"/>
  <c r="F17142" i="3"/>
  <c r="G17142" i="3"/>
  <c r="I17170" i="3"/>
  <c r="F17143" i="3"/>
  <c r="G17143" i="3"/>
  <c r="I17171" i="3"/>
  <c r="F17144" i="3"/>
  <c r="G17144" i="3"/>
  <c r="I17172" i="3"/>
  <c r="F17145" i="3"/>
  <c r="G17145" i="3"/>
  <c r="I17173" i="3"/>
  <c r="F17146" i="3"/>
  <c r="G17146" i="3"/>
  <c r="I17174" i="3"/>
  <c r="F17147" i="3"/>
  <c r="G17147" i="3"/>
  <c r="I17175" i="3"/>
  <c r="F17148" i="3"/>
  <c r="H17148" i="3" s="1"/>
  <c r="G17148" i="3"/>
  <c r="I17176" i="3"/>
  <c r="F17149" i="3"/>
  <c r="G17149" i="3"/>
  <c r="I17177" i="3"/>
  <c r="F17150" i="3"/>
  <c r="G17150" i="3"/>
  <c r="I17178" i="3"/>
  <c r="F17151" i="3"/>
  <c r="G17151" i="3"/>
  <c r="I17179" i="3"/>
  <c r="F17152" i="3"/>
  <c r="G17152" i="3"/>
  <c r="I17180" i="3"/>
  <c r="F17153" i="3"/>
  <c r="G17153" i="3"/>
  <c r="I17181" i="3"/>
  <c r="F17154" i="3"/>
  <c r="G17154" i="3"/>
  <c r="I17182" i="3"/>
  <c r="F17155" i="3"/>
  <c r="G17155" i="3"/>
  <c r="I17183" i="3"/>
  <c r="F17156" i="3"/>
  <c r="G17156" i="3"/>
  <c r="I17184" i="3"/>
  <c r="F17157" i="3"/>
  <c r="G17157" i="3"/>
  <c r="I17185" i="3"/>
  <c r="F17158" i="3"/>
  <c r="G17158" i="3"/>
  <c r="I17186" i="3"/>
  <c r="F17159" i="3"/>
  <c r="G17159" i="3"/>
  <c r="I17187" i="3"/>
  <c r="F17160" i="3"/>
  <c r="G17160" i="3"/>
  <c r="I17188" i="3"/>
  <c r="F17161" i="3"/>
  <c r="G17161" i="3"/>
  <c r="I17189" i="3"/>
  <c r="F17162" i="3"/>
  <c r="G17162" i="3"/>
  <c r="H17162" i="3"/>
  <c r="I17190" i="3"/>
  <c r="F17163" i="3"/>
  <c r="G17163" i="3"/>
  <c r="I17191" i="3"/>
  <c r="F17164" i="3"/>
  <c r="G17164" i="3"/>
  <c r="I17192" i="3"/>
  <c r="F17165" i="3"/>
  <c r="G17165" i="3"/>
  <c r="I17193" i="3"/>
  <c r="F17166" i="3"/>
  <c r="G17166" i="3"/>
  <c r="I17194" i="3"/>
  <c r="F17167" i="3"/>
  <c r="G17167" i="3"/>
  <c r="I17195" i="3"/>
  <c r="F17168" i="3"/>
  <c r="G17168" i="3"/>
  <c r="I17196" i="3"/>
  <c r="F17169" i="3"/>
  <c r="G17169" i="3"/>
  <c r="I17197" i="3"/>
  <c r="F17170" i="3"/>
  <c r="G17170" i="3"/>
  <c r="I17198" i="3"/>
  <c r="F17171" i="3"/>
  <c r="G17171" i="3"/>
  <c r="F17172" i="3"/>
  <c r="H17172" i="3" s="1"/>
  <c r="G17172" i="3"/>
  <c r="F17173" i="3"/>
  <c r="H17173" i="3" s="1"/>
  <c r="G17173" i="3"/>
  <c r="F17174" i="3"/>
  <c r="G17174" i="3"/>
  <c r="F17175" i="3"/>
  <c r="G17175" i="3"/>
  <c r="F17176" i="3"/>
  <c r="G17176" i="3"/>
  <c r="F17177" i="3"/>
  <c r="H17177" i="3" s="1"/>
  <c r="G17177" i="3"/>
  <c r="F17178" i="3"/>
  <c r="G17178" i="3"/>
  <c r="F17179" i="3"/>
  <c r="G17179" i="3"/>
  <c r="F17180" i="3"/>
  <c r="G17180" i="3"/>
  <c r="F17181" i="3"/>
  <c r="G17181" i="3"/>
  <c r="F17182" i="3"/>
  <c r="G17182" i="3"/>
  <c r="F17183" i="3"/>
  <c r="G17183" i="3"/>
  <c r="F17184" i="3"/>
  <c r="G17184" i="3"/>
  <c r="F17185" i="3"/>
  <c r="H17185" i="3" s="1"/>
  <c r="G17185" i="3"/>
  <c r="F17186" i="3"/>
  <c r="G17186" i="3"/>
  <c r="F17187" i="3"/>
  <c r="G17187" i="3"/>
  <c r="F17188" i="3"/>
  <c r="G17188" i="3"/>
  <c r="F17189" i="3"/>
  <c r="G17189" i="3"/>
  <c r="F17190" i="3"/>
  <c r="G17190" i="3"/>
  <c r="F17191" i="3"/>
  <c r="G17191" i="3"/>
  <c r="F17192" i="3"/>
  <c r="G17192" i="3"/>
  <c r="F17193" i="3"/>
  <c r="H17193" i="3" s="1"/>
  <c r="G17193" i="3"/>
  <c r="F17194" i="3"/>
  <c r="G17194" i="3"/>
  <c r="F17195" i="3"/>
  <c r="G17195" i="3"/>
  <c r="F17196" i="3"/>
  <c r="G17196" i="3"/>
  <c r="F17197" i="3"/>
  <c r="H17197" i="3" s="1"/>
  <c r="G17197" i="3"/>
  <c r="F17198" i="3"/>
  <c r="G17198" i="3"/>
  <c r="F17199" i="3"/>
  <c r="G17199" i="3"/>
  <c r="H17199" i="3" s="1"/>
  <c r="F17200" i="3"/>
  <c r="G17200" i="3"/>
  <c r="F17201" i="3"/>
  <c r="G17201" i="3"/>
  <c r="F17202" i="3"/>
  <c r="G17202" i="3"/>
  <c r="F17203" i="3"/>
  <c r="G17203" i="3"/>
  <c r="F17204" i="3"/>
  <c r="H17204" i="3" s="1"/>
  <c r="G17204" i="3"/>
  <c r="F17205" i="3"/>
  <c r="G17205" i="3"/>
  <c r="F17206" i="3"/>
  <c r="G17206" i="3"/>
  <c r="F17207" i="3"/>
  <c r="G17207" i="3"/>
  <c r="H17207" i="3"/>
  <c r="F17208" i="3"/>
  <c r="G17208" i="3"/>
  <c r="F17209" i="3"/>
  <c r="G17209" i="3"/>
  <c r="F17210" i="3"/>
  <c r="G17210" i="3"/>
  <c r="F17211" i="3"/>
  <c r="G17211" i="3"/>
  <c r="F17212" i="3"/>
  <c r="G17212" i="3"/>
  <c r="F17213" i="3"/>
  <c r="G17213" i="3"/>
  <c r="F17214" i="3"/>
  <c r="G17214" i="3"/>
  <c r="F17215" i="3"/>
  <c r="G17215" i="3"/>
  <c r="H17215" i="3" s="1"/>
  <c r="F17216" i="3"/>
  <c r="G17216" i="3"/>
  <c r="F17217" i="3"/>
  <c r="G17217" i="3"/>
  <c r="F17218" i="3"/>
  <c r="G17218" i="3"/>
  <c r="F17219" i="3"/>
  <c r="G17219" i="3"/>
  <c r="F17220" i="3"/>
  <c r="G17220" i="3"/>
  <c r="F17221" i="3"/>
  <c r="G17221" i="3"/>
  <c r="F17222" i="3"/>
  <c r="G17222" i="3"/>
  <c r="F17223" i="3"/>
  <c r="G17223" i="3"/>
  <c r="H17223" i="3" s="1"/>
  <c r="F17224" i="3"/>
  <c r="G17224" i="3"/>
  <c r="F17225" i="3"/>
  <c r="G17225" i="3"/>
  <c r="F17226" i="3"/>
  <c r="G17226" i="3"/>
  <c r="F17227" i="3"/>
  <c r="G17227" i="3"/>
  <c r="F17228" i="3"/>
  <c r="G17228" i="3"/>
  <c r="H17228" i="3" s="1"/>
  <c r="F17229" i="3"/>
  <c r="G17229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3" i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H41" i="1" s="1"/>
  <c r="F42" i="1"/>
  <c r="H42" i="1" s="1"/>
  <c r="F43" i="1"/>
  <c r="H43" i="1" s="1"/>
  <c r="F44" i="1"/>
  <c r="H44" i="1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58" i="1"/>
  <c r="H58" i="1" s="1"/>
  <c r="F59" i="1"/>
  <c r="H59" i="1" s="1"/>
  <c r="F60" i="1"/>
  <c r="H60" i="1" s="1"/>
  <c r="F61" i="1"/>
  <c r="H61" i="1" s="1"/>
  <c r="F62" i="1"/>
  <c r="H62" i="1" s="1"/>
  <c r="F63" i="1"/>
  <c r="H63" i="1" s="1"/>
  <c r="F64" i="1"/>
  <c r="H64" i="1" s="1"/>
  <c r="F65" i="1"/>
  <c r="H65" i="1" s="1"/>
  <c r="F66" i="1"/>
  <c r="H66" i="1" s="1"/>
  <c r="F67" i="1"/>
  <c r="H67" i="1" s="1"/>
  <c r="F68" i="1"/>
  <c r="H68" i="1" s="1"/>
  <c r="F69" i="1"/>
  <c r="H69" i="1" s="1"/>
  <c r="F70" i="1"/>
  <c r="H70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77" i="1"/>
  <c r="H77" i="1" s="1"/>
  <c r="F78" i="1"/>
  <c r="H78" i="1" s="1"/>
  <c r="F79" i="1"/>
  <c r="H79" i="1" s="1"/>
  <c r="F80" i="1"/>
  <c r="H80" i="1" s="1"/>
  <c r="F81" i="1"/>
  <c r="H81" i="1" s="1"/>
  <c r="F82" i="1"/>
  <c r="H82" i="1" s="1"/>
  <c r="F83" i="1"/>
  <c r="H83" i="1" s="1"/>
  <c r="F84" i="1"/>
  <c r="H84" i="1" s="1"/>
  <c r="F85" i="1"/>
  <c r="H85" i="1" s="1"/>
  <c r="F86" i="1"/>
  <c r="H86" i="1" s="1"/>
  <c r="F87" i="1"/>
  <c r="H87" i="1" s="1"/>
  <c r="F88" i="1"/>
  <c r="H88" i="1" s="1"/>
  <c r="F89" i="1"/>
  <c r="H89" i="1" s="1"/>
  <c r="F90" i="1"/>
  <c r="H90" i="1" s="1"/>
  <c r="F91" i="1"/>
  <c r="H91" i="1" s="1"/>
  <c r="F92" i="1"/>
  <c r="H92" i="1" s="1"/>
  <c r="F93" i="1"/>
  <c r="H93" i="1" s="1"/>
  <c r="F94" i="1"/>
  <c r="H94" i="1" s="1"/>
  <c r="F95" i="1"/>
  <c r="H95" i="1" s="1"/>
  <c r="F96" i="1"/>
  <c r="H96" i="1" s="1"/>
  <c r="F97" i="1"/>
  <c r="H97" i="1" s="1"/>
  <c r="F98" i="1"/>
  <c r="H98" i="1" s="1"/>
  <c r="F99" i="1"/>
  <c r="H99" i="1" s="1"/>
  <c r="F100" i="1"/>
  <c r="H100" i="1" s="1"/>
  <c r="F101" i="1"/>
  <c r="H101" i="1" s="1"/>
  <c r="F102" i="1"/>
  <c r="H102" i="1" s="1"/>
  <c r="F103" i="1"/>
  <c r="H103" i="1" s="1"/>
  <c r="F104" i="1"/>
  <c r="H104" i="1" s="1"/>
  <c r="F105" i="1"/>
  <c r="H105" i="1" s="1"/>
  <c r="F106" i="1"/>
  <c r="H106" i="1" s="1"/>
  <c r="F107" i="1"/>
  <c r="H107" i="1" s="1"/>
  <c r="F108" i="1"/>
  <c r="H108" i="1" s="1"/>
  <c r="F109" i="1"/>
  <c r="H109" i="1" s="1"/>
  <c r="F110" i="1"/>
  <c r="H110" i="1" s="1"/>
  <c r="F111" i="1"/>
  <c r="H111" i="1" s="1"/>
  <c r="F112" i="1"/>
  <c r="H112" i="1" s="1"/>
  <c r="F113" i="1"/>
  <c r="H113" i="1" s="1"/>
  <c r="F114" i="1"/>
  <c r="H114" i="1" s="1"/>
  <c r="F115" i="1"/>
  <c r="H115" i="1" s="1"/>
  <c r="F116" i="1"/>
  <c r="H116" i="1" s="1"/>
  <c r="F117" i="1"/>
  <c r="H117" i="1" s="1"/>
  <c r="F118" i="1"/>
  <c r="H118" i="1" s="1"/>
  <c r="F119" i="1"/>
  <c r="H119" i="1" s="1"/>
  <c r="F120" i="1"/>
  <c r="H120" i="1" s="1"/>
  <c r="F121" i="1"/>
  <c r="H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F129" i="1"/>
  <c r="H129" i="1" s="1"/>
  <c r="F130" i="1"/>
  <c r="H130" i="1" s="1"/>
  <c r="F131" i="1"/>
  <c r="H131" i="1" s="1"/>
  <c r="F132" i="1"/>
  <c r="H132" i="1" s="1"/>
  <c r="F133" i="1"/>
  <c r="H133" i="1" s="1"/>
  <c r="F134" i="1"/>
  <c r="H134" i="1" s="1"/>
  <c r="F135" i="1"/>
  <c r="H135" i="1" s="1"/>
  <c r="F136" i="1"/>
  <c r="H136" i="1" s="1"/>
  <c r="F137" i="1"/>
  <c r="H137" i="1" s="1"/>
  <c r="F138" i="1"/>
  <c r="H138" i="1" s="1"/>
  <c r="F139" i="1"/>
  <c r="H139" i="1" s="1"/>
  <c r="F140" i="1"/>
  <c r="H140" i="1" s="1"/>
  <c r="F141" i="1"/>
  <c r="H141" i="1" s="1"/>
  <c r="F142" i="1"/>
  <c r="H142" i="1" s="1"/>
  <c r="F143" i="1"/>
  <c r="H143" i="1" s="1"/>
  <c r="F144" i="1"/>
  <c r="H144" i="1" s="1"/>
  <c r="F145" i="1"/>
  <c r="H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57" i="1"/>
  <c r="H157" i="1" s="1"/>
  <c r="F158" i="1"/>
  <c r="H158" i="1" s="1"/>
  <c r="F159" i="1"/>
  <c r="H159" i="1" s="1"/>
  <c r="F160" i="1"/>
  <c r="H160" i="1" s="1"/>
  <c r="F161" i="1"/>
  <c r="H161" i="1" s="1"/>
  <c r="F162" i="1"/>
  <c r="H162" i="1" s="1"/>
  <c r="F163" i="1"/>
  <c r="H163" i="1" s="1"/>
  <c r="F164" i="1"/>
  <c r="H164" i="1" s="1"/>
  <c r="F165" i="1"/>
  <c r="H165" i="1" s="1"/>
  <c r="F166" i="1"/>
  <c r="H166" i="1" s="1"/>
  <c r="F167" i="1"/>
  <c r="H167" i="1" s="1"/>
  <c r="F168" i="1"/>
  <c r="H168" i="1" s="1"/>
  <c r="F169" i="1"/>
  <c r="H169" i="1" s="1"/>
  <c r="F170" i="1"/>
  <c r="H170" i="1" s="1"/>
  <c r="F171" i="1"/>
  <c r="H171" i="1" s="1"/>
  <c r="F172" i="1"/>
  <c r="H172" i="1" s="1"/>
  <c r="F173" i="1"/>
  <c r="H173" i="1" s="1"/>
  <c r="F174" i="1"/>
  <c r="H174" i="1" s="1"/>
  <c r="F175" i="1"/>
  <c r="H175" i="1" s="1"/>
  <c r="F176" i="1"/>
  <c r="H176" i="1" s="1"/>
  <c r="F177" i="1"/>
  <c r="H177" i="1" s="1"/>
  <c r="F178" i="1"/>
  <c r="H178" i="1" s="1"/>
  <c r="F179" i="1"/>
  <c r="H179" i="1" s="1"/>
  <c r="F180" i="1"/>
  <c r="H180" i="1" s="1"/>
  <c r="F181" i="1"/>
  <c r="H181" i="1" s="1"/>
  <c r="F182" i="1"/>
  <c r="H182" i="1" s="1"/>
  <c r="F183" i="1"/>
  <c r="H183" i="1" s="1"/>
  <c r="F184" i="1"/>
  <c r="H184" i="1" s="1"/>
  <c r="F185" i="1"/>
  <c r="H185" i="1" s="1"/>
  <c r="F186" i="1"/>
  <c r="H186" i="1" s="1"/>
  <c r="F187" i="1"/>
  <c r="H187" i="1" s="1"/>
  <c r="F188" i="1"/>
  <c r="H188" i="1" s="1"/>
  <c r="F189" i="1"/>
  <c r="H189" i="1" s="1"/>
  <c r="F190" i="1"/>
  <c r="H190" i="1" s="1"/>
  <c r="F191" i="1"/>
  <c r="H191" i="1" s="1"/>
  <c r="F192" i="1"/>
  <c r="H192" i="1" s="1"/>
  <c r="F193" i="1"/>
  <c r="H193" i="1" s="1"/>
  <c r="F194" i="1"/>
  <c r="H194" i="1" s="1"/>
  <c r="F195" i="1"/>
  <c r="H195" i="1" s="1"/>
  <c r="F196" i="1"/>
  <c r="H196" i="1" s="1"/>
  <c r="F197" i="1"/>
  <c r="H197" i="1" s="1"/>
  <c r="F198" i="1"/>
  <c r="H198" i="1" s="1"/>
  <c r="F199" i="1"/>
  <c r="H199" i="1" s="1"/>
  <c r="F200" i="1"/>
  <c r="H200" i="1" s="1"/>
  <c r="F201" i="1"/>
  <c r="H201" i="1" s="1"/>
  <c r="F202" i="1"/>
  <c r="H202" i="1" s="1"/>
  <c r="F203" i="1"/>
  <c r="H203" i="1" s="1"/>
  <c r="F204" i="1"/>
  <c r="H204" i="1" s="1"/>
  <c r="F205" i="1"/>
  <c r="H205" i="1" s="1"/>
  <c r="F206" i="1"/>
  <c r="H206" i="1" s="1"/>
  <c r="F207" i="1"/>
  <c r="H207" i="1" s="1"/>
  <c r="F208" i="1"/>
  <c r="H208" i="1" s="1"/>
  <c r="F209" i="1"/>
  <c r="H209" i="1" s="1"/>
  <c r="F210" i="1"/>
  <c r="H210" i="1" s="1"/>
  <c r="F211" i="1"/>
  <c r="H211" i="1" s="1"/>
  <c r="F212" i="1"/>
  <c r="H212" i="1" s="1"/>
  <c r="F213" i="1"/>
  <c r="H213" i="1" s="1"/>
  <c r="F214" i="1"/>
  <c r="H214" i="1" s="1"/>
  <c r="F215" i="1"/>
  <c r="H215" i="1" s="1"/>
  <c r="F216" i="1"/>
  <c r="H216" i="1" s="1"/>
  <c r="F217" i="1"/>
  <c r="H217" i="1" s="1"/>
  <c r="F218" i="1"/>
  <c r="H218" i="1" s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8587" i="1"/>
  <c r="H8587" i="1" s="1"/>
  <c r="F8588" i="1"/>
  <c r="H8588" i="1" s="1"/>
  <c r="F8589" i="1"/>
  <c r="H8589" i="1" s="1"/>
  <c r="F8590" i="1"/>
  <c r="H8590" i="1" s="1"/>
  <c r="F8591" i="1"/>
  <c r="H8591" i="1" s="1"/>
  <c r="F8592" i="1"/>
  <c r="H8592" i="1" s="1"/>
  <c r="F8593" i="1"/>
  <c r="H8593" i="1" s="1"/>
  <c r="F8594" i="1"/>
  <c r="H8594" i="1" s="1"/>
  <c r="F8595" i="1"/>
  <c r="H8595" i="1" s="1"/>
  <c r="F8596" i="1"/>
  <c r="H8596" i="1" s="1"/>
  <c r="F8597" i="1"/>
  <c r="H8597" i="1" s="1"/>
  <c r="F8598" i="1"/>
  <c r="H8598" i="1" s="1"/>
  <c r="F8599" i="1"/>
  <c r="H8599" i="1" s="1"/>
  <c r="F8600" i="1"/>
  <c r="H8600" i="1" s="1"/>
  <c r="F8601" i="1"/>
  <c r="H8601" i="1" s="1"/>
  <c r="F8602" i="1"/>
  <c r="H8602" i="1" s="1"/>
  <c r="F8603" i="1"/>
  <c r="H8603" i="1" s="1"/>
  <c r="F8604" i="1"/>
  <c r="H8604" i="1" s="1"/>
  <c r="F8605" i="1"/>
  <c r="H8605" i="1" s="1"/>
  <c r="F8606" i="1"/>
  <c r="H8606" i="1" s="1"/>
  <c r="F8607" i="1"/>
  <c r="H8607" i="1" s="1"/>
  <c r="F8608" i="1"/>
  <c r="H8608" i="1" s="1"/>
  <c r="F8609" i="1"/>
  <c r="H8609" i="1" s="1"/>
  <c r="F8610" i="1"/>
  <c r="H8610" i="1" s="1"/>
  <c r="F8611" i="1"/>
  <c r="H8611" i="1" s="1"/>
  <c r="F8612" i="1"/>
  <c r="H8612" i="1" s="1"/>
  <c r="F8613" i="1"/>
  <c r="H8613" i="1" s="1"/>
  <c r="F8614" i="1"/>
  <c r="H8614" i="1" s="1"/>
  <c r="F8615" i="1"/>
  <c r="H8615" i="1" s="1"/>
  <c r="F8616" i="1"/>
  <c r="H8616" i="1" s="1"/>
  <c r="F8617" i="1"/>
  <c r="H8617" i="1" s="1"/>
  <c r="F8618" i="1"/>
  <c r="H8618" i="1" s="1"/>
  <c r="F8619" i="1"/>
  <c r="H8619" i="1" s="1"/>
  <c r="F8620" i="1"/>
  <c r="H8620" i="1" s="1"/>
  <c r="F8621" i="1"/>
  <c r="H8621" i="1" s="1"/>
  <c r="F8622" i="1"/>
  <c r="H8622" i="1" s="1"/>
  <c r="F8623" i="1"/>
  <c r="H8623" i="1" s="1"/>
  <c r="F8624" i="1"/>
  <c r="H8624" i="1" s="1"/>
  <c r="F8625" i="1"/>
  <c r="H8625" i="1" s="1"/>
  <c r="F8626" i="1"/>
  <c r="H8626" i="1" s="1"/>
  <c r="F8627" i="1"/>
  <c r="H8627" i="1" s="1"/>
  <c r="F8628" i="1"/>
  <c r="H8628" i="1" s="1"/>
  <c r="F8629" i="1"/>
  <c r="H8629" i="1" s="1"/>
  <c r="F8630" i="1"/>
  <c r="H8630" i="1" s="1"/>
  <c r="F8631" i="1"/>
  <c r="H8631" i="1" s="1"/>
  <c r="F8632" i="1"/>
  <c r="H8632" i="1" s="1"/>
  <c r="F8633" i="1"/>
  <c r="H8633" i="1" s="1"/>
  <c r="F8634" i="1"/>
  <c r="H8634" i="1" s="1"/>
  <c r="F8635" i="1"/>
  <c r="H8635" i="1" s="1"/>
  <c r="F8636" i="1"/>
  <c r="H8636" i="1" s="1"/>
  <c r="F8637" i="1"/>
  <c r="H8637" i="1" s="1"/>
  <c r="F8638" i="1"/>
  <c r="H8638" i="1" s="1"/>
  <c r="F8639" i="1"/>
  <c r="H8639" i="1" s="1"/>
  <c r="F8640" i="1"/>
  <c r="H8640" i="1" s="1"/>
  <c r="F8641" i="1"/>
  <c r="H8641" i="1" s="1"/>
  <c r="F8642" i="1"/>
  <c r="H8642" i="1" s="1"/>
  <c r="F8643" i="1"/>
  <c r="H8643" i="1" s="1"/>
  <c r="F8644" i="1"/>
  <c r="H8644" i="1" s="1"/>
  <c r="F8645" i="1"/>
  <c r="H8645" i="1" s="1"/>
  <c r="F8646" i="1"/>
  <c r="H8646" i="1" s="1"/>
  <c r="F8647" i="1"/>
  <c r="H8647" i="1" s="1"/>
  <c r="F8648" i="1"/>
  <c r="H8648" i="1" s="1"/>
  <c r="F8649" i="1"/>
  <c r="H8649" i="1" s="1"/>
  <c r="F8650" i="1"/>
  <c r="H8650" i="1" s="1"/>
  <c r="F8651" i="1"/>
  <c r="H8651" i="1" s="1"/>
  <c r="F8652" i="1"/>
  <c r="H8652" i="1" s="1"/>
  <c r="F8653" i="1"/>
  <c r="H8653" i="1" s="1"/>
  <c r="F8654" i="1"/>
  <c r="H8654" i="1" s="1"/>
  <c r="F8655" i="1"/>
  <c r="H8655" i="1" s="1"/>
  <c r="F8656" i="1"/>
  <c r="H8656" i="1" s="1"/>
  <c r="F8657" i="1"/>
  <c r="H8657" i="1" s="1"/>
  <c r="F8658" i="1"/>
  <c r="H8658" i="1" s="1"/>
  <c r="F8659" i="1"/>
  <c r="H8659" i="1" s="1"/>
  <c r="F8660" i="1"/>
  <c r="H8660" i="1" s="1"/>
  <c r="F8661" i="1"/>
  <c r="H8661" i="1" s="1"/>
  <c r="F8662" i="1"/>
  <c r="H8662" i="1" s="1"/>
  <c r="F8663" i="1"/>
  <c r="H8663" i="1" s="1"/>
  <c r="F8664" i="1"/>
  <c r="H8664" i="1" s="1"/>
  <c r="F8665" i="1"/>
  <c r="H8665" i="1" s="1"/>
  <c r="F8666" i="1"/>
  <c r="H8666" i="1" s="1"/>
  <c r="F8667" i="1"/>
  <c r="H8667" i="1" s="1"/>
  <c r="F8668" i="1"/>
  <c r="H8668" i="1" s="1"/>
  <c r="F8669" i="1"/>
  <c r="H8669" i="1" s="1"/>
  <c r="F8670" i="1"/>
  <c r="H8670" i="1" s="1"/>
  <c r="F8671" i="1"/>
  <c r="H8671" i="1" s="1"/>
  <c r="F8672" i="1"/>
  <c r="H8672" i="1" s="1"/>
  <c r="F8673" i="1"/>
  <c r="H8673" i="1" s="1"/>
  <c r="F8674" i="1"/>
  <c r="H8674" i="1" s="1"/>
  <c r="F8675" i="1"/>
  <c r="H8675" i="1" s="1"/>
  <c r="F8676" i="1"/>
  <c r="H8676" i="1" s="1"/>
  <c r="F8677" i="1"/>
  <c r="H8677" i="1" s="1"/>
  <c r="F8678" i="1"/>
  <c r="H8678" i="1" s="1"/>
  <c r="F8679" i="1"/>
  <c r="H8679" i="1" s="1"/>
  <c r="F8680" i="1"/>
  <c r="H8680" i="1" s="1"/>
  <c r="F8681" i="1"/>
  <c r="H8681" i="1" s="1"/>
  <c r="F8682" i="1"/>
  <c r="H8682" i="1" s="1"/>
  <c r="F8683" i="1"/>
  <c r="H8683" i="1" s="1"/>
  <c r="F8684" i="1"/>
  <c r="H8684" i="1" s="1"/>
  <c r="F8685" i="1"/>
  <c r="H8685" i="1" s="1"/>
  <c r="F8686" i="1"/>
  <c r="H8686" i="1" s="1"/>
  <c r="F8687" i="1"/>
  <c r="H8687" i="1" s="1"/>
  <c r="F8688" i="1"/>
  <c r="H8688" i="1" s="1"/>
  <c r="F8689" i="1"/>
  <c r="H8689" i="1" s="1"/>
  <c r="F8690" i="1"/>
  <c r="H8690" i="1" s="1"/>
  <c r="F8691" i="1"/>
  <c r="H8691" i="1" s="1"/>
  <c r="F8692" i="1"/>
  <c r="H8692" i="1" s="1"/>
  <c r="F8693" i="1"/>
  <c r="H8693" i="1" s="1"/>
  <c r="F8694" i="1"/>
  <c r="H8694" i="1" s="1"/>
  <c r="F8695" i="1"/>
  <c r="H8695" i="1" s="1"/>
  <c r="F8696" i="1"/>
  <c r="H8696" i="1" s="1"/>
  <c r="F8697" i="1"/>
  <c r="H8697" i="1" s="1"/>
  <c r="F8698" i="1"/>
  <c r="H8698" i="1" s="1"/>
  <c r="F8699" i="1"/>
  <c r="H8699" i="1" s="1"/>
  <c r="F8700" i="1"/>
  <c r="H8700" i="1" s="1"/>
  <c r="F8701" i="1"/>
  <c r="H8701" i="1" s="1"/>
  <c r="F8702" i="1"/>
  <c r="H8702" i="1" s="1"/>
  <c r="F8703" i="1"/>
  <c r="H8703" i="1" s="1"/>
  <c r="F8704" i="1"/>
  <c r="H8704" i="1" s="1"/>
  <c r="F8705" i="1"/>
  <c r="H8705" i="1" s="1"/>
  <c r="F8706" i="1"/>
  <c r="H8706" i="1" s="1"/>
  <c r="F8707" i="1"/>
  <c r="H8707" i="1" s="1"/>
  <c r="F8708" i="1"/>
  <c r="H8708" i="1" s="1"/>
  <c r="F8709" i="1"/>
  <c r="H8709" i="1" s="1"/>
  <c r="F8710" i="1"/>
  <c r="H8710" i="1" s="1"/>
  <c r="F8711" i="1"/>
  <c r="H8711" i="1" s="1"/>
  <c r="F8712" i="1"/>
  <c r="H8712" i="1" s="1"/>
  <c r="F8713" i="1"/>
  <c r="H8713" i="1" s="1"/>
  <c r="F8714" i="1"/>
  <c r="H8714" i="1" s="1"/>
  <c r="F8715" i="1"/>
  <c r="H8715" i="1" s="1"/>
  <c r="F8716" i="1"/>
  <c r="H8716" i="1" s="1"/>
  <c r="F8717" i="1"/>
  <c r="H8717" i="1" s="1"/>
  <c r="F8718" i="1"/>
  <c r="H8718" i="1" s="1"/>
  <c r="F8719" i="1"/>
  <c r="H8719" i="1" s="1"/>
  <c r="F8720" i="1"/>
  <c r="H8720" i="1" s="1"/>
  <c r="F8721" i="1"/>
  <c r="H8721" i="1" s="1"/>
  <c r="F8722" i="1"/>
  <c r="H8722" i="1" s="1"/>
  <c r="F8723" i="1"/>
  <c r="H8723" i="1" s="1"/>
  <c r="F8724" i="1"/>
  <c r="H8724" i="1" s="1"/>
  <c r="F8725" i="1"/>
  <c r="H8725" i="1" s="1"/>
  <c r="F8726" i="1"/>
  <c r="H8726" i="1" s="1"/>
  <c r="F8727" i="1"/>
  <c r="H8727" i="1" s="1"/>
  <c r="F8728" i="1"/>
  <c r="H8728" i="1" s="1"/>
  <c r="F8729" i="1"/>
  <c r="H8729" i="1" s="1"/>
  <c r="F8730" i="1"/>
  <c r="H8730" i="1" s="1"/>
  <c r="F8731" i="1"/>
  <c r="H8731" i="1" s="1"/>
  <c r="F8732" i="1"/>
  <c r="H8732" i="1" s="1"/>
  <c r="F8733" i="1"/>
  <c r="H8733" i="1" s="1"/>
  <c r="F8734" i="1"/>
  <c r="H8734" i="1" s="1"/>
  <c r="F8735" i="1"/>
  <c r="H8735" i="1" s="1"/>
  <c r="F8736" i="1"/>
  <c r="H8736" i="1" s="1"/>
  <c r="F8737" i="1"/>
  <c r="H8737" i="1" s="1"/>
  <c r="F8738" i="1"/>
  <c r="H8738" i="1" s="1"/>
  <c r="F8739" i="1"/>
  <c r="H8739" i="1" s="1"/>
  <c r="F8740" i="1"/>
  <c r="H8740" i="1" s="1"/>
  <c r="F8741" i="1"/>
  <c r="H8741" i="1" s="1"/>
  <c r="F8742" i="1"/>
  <c r="H8742" i="1" s="1"/>
  <c r="F8743" i="1"/>
  <c r="H8743" i="1" s="1"/>
  <c r="F8744" i="1"/>
  <c r="H8744" i="1" s="1"/>
  <c r="F8745" i="1"/>
  <c r="H8745" i="1" s="1"/>
  <c r="F8746" i="1"/>
  <c r="H8746" i="1" s="1"/>
  <c r="F8747" i="1"/>
  <c r="H8747" i="1" s="1"/>
  <c r="F8748" i="1"/>
  <c r="H8748" i="1" s="1"/>
  <c r="F8749" i="1"/>
  <c r="H8749" i="1" s="1"/>
  <c r="F8750" i="1"/>
  <c r="H8750" i="1" s="1"/>
  <c r="F8751" i="1"/>
  <c r="H8751" i="1" s="1"/>
  <c r="F8752" i="1"/>
  <c r="H8752" i="1" s="1"/>
  <c r="F8753" i="1"/>
  <c r="H8753" i="1" s="1"/>
  <c r="F8754" i="1"/>
  <c r="H8754" i="1" s="1"/>
  <c r="F8755" i="1"/>
  <c r="H8755" i="1" s="1"/>
  <c r="F8756" i="1"/>
  <c r="H8756" i="1" s="1"/>
  <c r="F8757" i="1"/>
  <c r="H8757" i="1" s="1"/>
  <c r="F8758" i="1"/>
  <c r="H8758" i="1" s="1"/>
  <c r="F8759" i="1"/>
  <c r="H8759" i="1" s="1"/>
  <c r="F8760" i="1"/>
  <c r="H8760" i="1" s="1"/>
  <c r="F8761" i="1"/>
  <c r="H8761" i="1" s="1"/>
  <c r="F8762" i="1"/>
  <c r="H8762" i="1" s="1"/>
  <c r="F8763" i="1"/>
  <c r="H8763" i="1" s="1"/>
  <c r="F8764" i="1"/>
  <c r="H8764" i="1" s="1"/>
  <c r="F8765" i="1"/>
  <c r="H8765" i="1" s="1"/>
  <c r="F8766" i="1"/>
  <c r="H8766" i="1" s="1"/>
  <c r="F8767" i="1"/>
  <c r="H8767" i="1" s="1"/>
  <c r="F8768" i="1"/>
  <c r="H8768" i="1" s="1"/>
  <c r="F8769" i="1"/>
  <c r="H8769" i="1" s="1"/>
  <c r="F8770" i="1"/>
  <c r="H8770" i="1" s="1"/>
  <c r="F8771" i="1"/>
  <c r="H8771" i="1" s="1"/>
  <c r="F8772" i="1"/>
  <c r="H8772" i="1" s="1"/>
  <c r="F8773" i="1"/>
  <c r="H8773" i="1" s="1"/>
  <c r="F8774" i="1"/>
  <c r="H8774" i="1" s="1"/>
  <c r="F8775" i="1"/>
  <c r="H8775" i="1" s="1"/>
  <c r="F8776" i="1"/>
  <c r="H8776" i="1" s="1"/>
  <c r="F8777" i="1"/>
  <c r="H8777" i="1" s="1"/>
  <c r="F8778" i="1"/>
  <c r="H8778" i="1" s="1"/>
  <c r="F8779" i="1"/>
  <c r="H8779" i="1" s="1"/>
  <c r="F8780" i="1"/>
  <c r="H8780" i="1" s="1"/>
  <c r="F8781" i="1"/>
  <c r="H8781" i="1" s="1"/>
  <c r="F8782" i="1"/>
  <c r="H8782" i="1" s="1"/>
  <c r="F8783" i="1"/>
  <c r="H8783" i="1" s="1"/>
  <c r="F8784" i="1"/>
  <c r="H8784" i="1" s="1"/>
  <c r="F8785" i="1"/>
  <c r="H8785" i="1" s="1"/>
  <c r="F8786" i="1"/>
  <c r="H8786" i="1" s="1"/>
  <c r="F8787" i="1"/>
  <c r="H8787" i="1" s="1"/>
  <c r="F8788" i="1"/>
  <c r="H8788" i="1" s="1"/>
  <c r="F8789" i="1"/>
  <c r="H8789" i="1" s="1"/>
  <c r="F8790" i="1"/>
  <c r="H8790" i="1" s="1"/>
  <c r="F8791" i="1"/>
  <c r="H8791" i="1" s="1"/>
  <c r="F8792" i="1"/>
  <c r="H8792" i="1" s="1"/>
  <c r="F8793" i="1"/>
  <c r="H8793" i="1" s="1"/>
  <c r="F8794" i="1"/>
  <c r="H8794" i="1" s="1"/>
  <c r="F8795" i="1"/>
  <c r="H8795" i="1" s="1"/>
  <c r="F8796" i="1"/>
  <c r="H8796" i="1" s="1"/>
  <c r="F8797" i="1"/>
  <c r="H8797" i="1" s="1"/>
  <c r="F8798" i="1"/>
  <c r="H8798" i="1" s="1"/>
  <c r="F8799" i="1"/>
  <c r="H8799" i="1" s="1"/>
  <c r="F8800" i="1"/>
  <c r="H8800" i="1" s="1"/>
  <c r="F8801" i="1"/>
  <c r="H8801" i="1" s="1"/>
  <c r="F8802" i="1"/>
  <c r="H8802" i="1" s="1"/>
  <c r="F8803" i="1"/>
  <c r="H8803" i="1" s="1"/>
  <c r="F8804" i="1"/>
  <c r="H8804" i="1" s="1"/>
  <c r="F8805" i="1"/>
  <c r="H8805" i="1" s="1"/>
  <c r="F8806" i="1"/>
  <c r="H8806" i="1" s="1"/>
  <c r="F8807" i="1"/>
  <c r="H8807" i="1" s="1"/>
  <c r="F8808" i="1"/>
  <c r="H8808" i="1" s="1"/>
  <c r="F8809" i="1"/>
  <c r="H8809" i="1" s="1"/>
  <c r="F8810" i="1"/>
  <c r="H8810" i="1" s="1"/>
  <c r="F8811" i="1"/>
  <c r="H8811" i="1" s="1"/>
  <c r="F8812" i="1"/>
  <c r="H8812" i="1" s="1"/>
  <c r="F8813" i="1"/>
  <c r="H8813" i="1" s="1"/>
  <c r="F8814" i="1"/>
  <c r="H8814" i="1" s="1"/>
  <c r="F8815" i="1"/>
  <c r="H8815" i="1" s="1"/>
  <c r="F8816" i="1"/>
  <c r="H8816" i="1" s="1"/>
  <c r="F8817" i="1"/>
  <c r="H8817" i="1" s="1"/>
  <c r="F8818" i="1"/>
  <c r="H8818" i="1" s="1"/>
  <c r="F8819" i="1"/>
  <c r="H8819" i="1" s="1"/>
  <c r="F8820" i="1"/>
  <c r="H8820" i="1" s="1"/>
  <c r="F8821" i="1"/>
  <c r="H8821" i="1" s="1"/>
  <c r="F8822" i="1"/>
  <c r="H8822" i="1" s="1"/>
  <c r="F8823" i="1"/>
  <c r="H8823" i="1" s="1"/>
  <c r="F8824" i="1"/>
  <c r="H8824" i="1" s="1"/>
  <c r="F8825" i="1"/>
  <c r="H8825" i="1" s="1"/>
  <c r="F8826" i="1"/>
  <c r="H8826" i="1" s="1"/>
  <c r="F8827" i="1"/>
  <c r="H8827" i="1" s="1"/>
  <c r="F8828" i="1"/>
  <c r="H8828" i="1" s="1"/>
  <c r="F8829" i="1"/>
  <c r="H8829" i="1" s="1"/>
  <c r="F8830" i="1"/>
  <c r="H8830" i="1" s="1"/>
  <c r="F8831" i="1"/>
  <c r="H8831" i="1" s="1"/>
  <c r="F8832" i="1"/>
  <c r="H8832" i="1" s="1"/>
  <c r="F8833" i="1"/>
  <c r="H8833" i="1" s="1"/>
  <c r="F8834" i="1"/>
  <c r="H8834" i="1" s="1"/>
  <c r="F8835" i="1"/>
  <c r="H8835" i="1" s="1"/>
  <c r="F8836" i="1"/>
  <c r="H8836" i="1" s="1"/>
  <c r="F8837" i="1"/>
  <c r="H8837" i="1" s="1"/>
  <c r="F8838" i="1"/>
  <c r="H8838" i="1" s="1"/>
  <c r="F8839" i="1"/>
  <c r="H8839" i="1" s="1"/>
  <c r="F8840" i="1"/>
  <c r="H8840" i="1" s="1"/>
  <c r="F8841" i="1"/>
  <c r="H8841" i="1" s="1"/>
  <c r="F8842" i="1"/>
  <c r="H8842" i="1" s="1"/>
  <c r="F8843" i="1"/>
  <c r="H8843" i="1" s="1"/>
  <c r="F8844" i="1"/>
  <c r="H8844" i="1" s="1"/>
  <c r="F8845" i="1"/>
  <c r="H8845" i="1" s="1"/>
  <c r="F8846" i="1"/>
  <c r="H8846" i="1" s="1"/>
  <c r="F8847" i="1"/>
  <c r="H8847" i="1" s="1"/>
  <c r="F8848" i="1"/>
  <c r="H8848" i="1" s="1"/>
  <c r="F8849" i="1"/>
  <c r="H8849" i="1" s="1"/>
  <c r="F8850" i="1"/>
  <c r="H8850" i="1" s="1"/>
  <c r="F8851" i="1"/>
  <c r="H8851" i="1" s="1"/>
  <c r="F8852" i="1"/>
  <c r="H8852" i="1" s="1"/>
  <c r="F8853" i="1"/>
  <c r="H8853" i="1" s="1"/>
  <c r="F8854" i="1"/>
  <c r="H8854" i="1" s="1"/>
  <c r="F8855" i="1"/>
  <c r="H8855" i="1" s="1"/>
  <c r="F8856" i="1"/>
  <c r="H8856" i="1" s="1"/>
  <c r="F8857" i="1"/>
  <c r="H8857" i="1" s="1"/>
  <c r="F8858" i="1"/>
  <c r="H8858" i="1" s="1"/>
  <c r="F8859" i="1"/>
  <c r="H8859" i="1" s="1"/>
  <c r="F8860" i="1"/>
  <c r="H8860" i="1" s="1"/>
  <c r="F8861" i="1"/>
  <c r="H8861" i="1" s="1"/>
  <c r="F8862" i="1"/>
  <c r="H8862" i="1" s="1"/>
  <c r="F8863" i="1"/>
  <c r="H8863" i="1" s="1"/>
  <c r="F8864" i="1"/>
  <c r="H8864" i="1" s="1"/>
  <c r="F8865" i="1"/>
  <c r="H8865" i="1" s="1"/>
  <c r="F8866" i="1"/>
  <c r="H8866" i="1" s="1"/>
  <c r="F8867" i="1"/>
  <c r="H8867" i="1" s="1"/>
  <c r="F8868" i="1"/>
  <c r="H8868" i="1" s="1"/>
  <c r="F8869" i="1"/>
  <c r="H8869" i="1" s="1"/>
  <c r="F8870" i="1"/>
  <c r="H8870" i="1" s="1"/>
  <c r="F8871" i="1"/>
  <c r="H8871" i="1" s="1"/>
  <c r="F8872" i="1"/>
  <c r="H8872" i="1" s="1"/>
  <c r="F8873" i="1"/>
  <c r="H8873" i="1" s="1"/>
  <c r="F8874" i="1"/>
  <c r="H8874" i="1" s="1"/>
  <c r="F8875" i="1"/>
  <c r="H8875" i="1" s="1"/>
  <c r="F8876" i="1"/>
  <c r="H8876" i="1" s="1"/>
  <c r="F8877" i="1"/>
  <c r="H8877" i="1" s="1"/>
  <c r="F8878" i="1"/>
  <c r="H8878" i="1" s="1"/>
  <c r="F8879" i="1"/>
  <c r="H8879" i="1" s="1"/>
  <c r="F8880" i="1"/>
  <c r="H8880" i="1" s="1"/>
  <c r="F8881" i="1"/>
  <c r="H8881" i="1" s="1"/>
  <c r="F8882" i="1"/>
  <c r="H8882" i="1" s="1"/>
  <c r="F8883" i="1"/>
  <c r="H8883" i="1" s="1"/>
  <c r="F8884" i="1"/>
  <c r="H8884" i="1" s="1"/>
  <c r="F8885" i="1"/>
  <c r="H8885" i="1" s="1"/>
  <c r="F8886" i="1"/>
  <c r="H8886" i="1" s="1"/>
  <c r="F8887" i="1"/>
  <c r="H8887" i="1" s="1"/>
  <c r="F8888" i="1"/>
  <c r="H8888" i="1" s="1"/>
  <c r="F8889" i="1"/>
  <c r="H8889" i="1" s="1"/>
  <c r="F8890" i="1"/>
  <c r="H8890" i="1" s="1"/>
  <c r="F8891" i="1"/>
  <c r="H8891" i="1" s="1"/>
  <c r="F8892" i="1"/>
  <c r="H8892" i="1" s="1"/>
  <c r="F8893" i="1"/>
  <c r="H8893" i="1" s="1"/>
  <c r="F8894" i="1"/>
  <c r="H8894" i="1" s="1"/>
  <c r="F8895" i="1"/>
  <c r="H8895" i="1" s="1"/>
  <c r="F8896" i="1"/>
  <c r="H8896" i="1" s="1"/>
  <c r="F8897" i="1"/>
  <c r="H8897" i="1" s="1"/>
  <c r="F8898" i="1"/>
  <c r="H8898" i="1" s="1"/>
  <c r="F8899" i="1"/>
  <c r="H8899" i="1" s="1"/>
  <c r="F8900" i="1"/>
  <c r="H8900" i="1" s="1"/>
  <c r="F8901" i="1"/>
  <c r="H8901" i="1" s="1"/>
  <c r="F8902" i="1"/>
  <c r="H8902" i="1" s="1"/>
  <c r="F8903" i="1"/>
  <c r="H8903" i="1" s="1"/>
  <c r="F8904" i="1"/>
  <c r="H8904" i="1" s="1"/>
  <c r="F8905" i="1"/>
  <c r="H8905" i="1" s="1"/>
  <c r="F8906" i="1"/>
  <c r="H8906" i="1" s="1"/>
  <c r="F8907" i="1"/>
  <c r="H8907" i="1" s="1"/>
  <c r="F8908" i="1"/>
  <c r="H8908" i="1" s="1"/>
  <c r="F8909" i="1"/>
  <c r="H8909" i="1" s="1"/>
  <c r="F8910" i="1"/>
  <c r="H8910" i="1" s="1"/>
  <c r="F8911" i="1"/>
  <c r="H8911" i="1" s="1"/>
  <c r="F8912" i="1"/>
  <c r="H8912" i="1" s="1"/>
  <c r="F8913" i="1"/>
  <c r="H8913" i="1" s="1"/>
  <c r="F8914" i="1"/>
  <c r="H8914" i="1" s="1"/>
  <c r="F8915" i="1"/>
  <c r="H8915" i="1" s="1"/>
  <c r="F8916" i="1"/>
  <c r="H8916" i="1" s="1"/>
  <c r="F8917" i="1"/>
  <c r="H8917" i="1" s="1"/>
  <c r="F8918" i="1"/>
  <c r="H8918" i="1" s="1"/>
  <c r="F8919" i="1"/>
  <c r="H8919" i="1" s="1"/>
  <c r="F8920" i="1"/>
  <c r="H8920" i="1" s="1"/>
  <c r="F8921" i="1"/>
  <c r="H8921" i="1" s="1"/>
  <c r="F8922" i="1"/>
  <c r="H8922" i="1" s="1"/>
  <c r="F8923" i="1"/>
  <c r="H8923" i="1" s="1"/>
  <c r="F8924" i="1"/>
  <c r="H8924" i="1" s="1"/>
  <c r="F8925" i="1"/>
  <c r="H8925" i="1" s="1"/>
  <c r="F8926" i="1"/>
  <c r="H8926" i="1" s="1"/>
  <c r="F8927" i="1"/>
  <c r="H8927" i="1" s="1"/>
  <c r="F8928" i="1"/>
  <c r="H8928" i="1" s="1"/>
  <c r="F8929" i="1"/>
  <c r="H8929" i="1" s="1"/>
  <c r="F8930" i="1"/>
  <c r="H8930" i="1" s="1"/>
  <c r="F8931" i="1"/>
  <c r="H8931" i="1" s="1"/>
  <c r="F8932" i="1"/>
  <c r="H8932" i="1" s="1"/>
  <c r="F8933" i="1"/>
  <c r="H8933" i="1" s="1"/>
  <c r="F8934" i="1"/>
  <c r="H8934" i="1" s="1"/>
  <c r="F8935" i="1"/>
  <c r="H8935" i="1" s="1"/>
  <c r="F8936" i="1"/>
  <c r="H8936" i="1" s="1"/>
  <c r="F8937" i="1"/>
  <c r="H8937" i="1" s="1"/>
  <c r="F8938" i="1"/>
  <c r="H8938" i="1" s="1"/>
  <c r="F8939" i="1"/>
  <c r="H8939" i="1" s="1"/>
  <c r="F8940" i="1"/>
  <c r="H8940" i="1" s="1"/>
  <c r="F8941" i="1"/>
  <c r="H8941" i="1" s="1"/>
  <c r="F8942" i="1"/>
  <c r="H8942" i="1" s="1"/>
  <c r="F8943" i="1"/>
  <c r="H8943" i="1" s="1"/>
  <c r="F8944" i="1"/>
  <c r="H8944" i="1" s="1"/>
  <c r="F8945" i="1"/>
  <c r="H8945" i="1" s="1"/>
  <c r="F8946" i="1"/>
  <c r="H8946" i="1" s="1"/>
  <c r="F8947" i="1"/>
  <c r="H8947" i="1" s="1"/>
  <c r="F8948" i="1"/>
  <c r="H8948" i="1" s="1"/>
  <c r="F8949" i="1"/>
  <c r="H8949" i="1" s="1"/>
  <c r="F8950" i="1"/>
  <c r="H8950" i="1" s="1"/>
  <c r="F8951" i="1"/>
  <c r="H8951" i="1" s="1"/>
  <c r="F8952" i="1"/>
  <c r="H8952" i="1" s="1"/>
  <c r="F8953" i="1"/>
  <c r="H8953" i="1" s="1"/>
  <c r="F8954" i="1"/>
  <c r="H8954" i="1" s="1"/>
  <c r="F8955" i="1"/>
  <c r="H8955" i="1" s="1"/>
  <c r="F8956" i="1"/>
  <c r="H8956" i="1" s="1"/>
  <c r="F8957" i="1"/>
  <c r="H8957" i="1" s="1"/>
  <c r="F8958" i="1"/>
  <c r="H8958" i="1" s="1"/>
  <c r="F8959" i="1"/>
  <c r="H8959" i="1" s="1"/>
  <c r="F8960" i="1"/>
  <c r="H8960" i="1" s="1"/>
  <c r="F8961" i="1"/>
  <c r="H8961" i="1" s="1"/>
  <c r="F8962" i="1"/>
  <c r="H8962" i="1" s="1"/>
  <c r="F8963" i="1"/>
  <c r="H8963" i="1" s="1"/>
  <c r="F8964" i="1"/>
  <c r="H8964" i="1" s="1"/>
  <c r="F8965" i="1"/>
  <c r="H8965" i="1" s="1"/>
  <c r="F8966" i="1"/>
  <c r="H8966" i="1" s="1"/>
  <c r="F8967" i="1"/>
  <c r="H8967" i="1" s="1"/>
  <c r="F8968" i="1"/>
  <c r="H8968" i="1" s="1"/>
  <c r="F8969" i="1"/>
  <c r="H8969" i="1" s="1"/>
  <c r="F8970" i="1"/>
  <c r="H8970" i="1" s="1"/>
  <c r="F8971" i="1"/>
  <c r="H8971" i="1" s="1"/>
  <c r="F8972" i="1"/>
  <c r="H8972" i="1" s="1"/>
  <c r="F8973" i="1"/>
  <c r="H8973" i="1" s="1"/>
  <c r="F8974" i="1"/>
  <c r="H8974" i="1" s="1"/>
  <c r="F8975" i="1"/>
  <c r="H8975" i="1" s="1"/>
  <c r="F8976" i="1"/>
  <c r="H8976" i="1" s="1"/>
  <c r="F8977" i="1"/>
  <c r="H8977" i="1" s="1"/>
  <c r="F8978" i="1"/>
  <c r="H8978" i="1" s="1"/>
  <c r="F8979" i="1"/>
  <c r="H8979" i="1" s="1"/>
  <c r="F8980" i="1"/>
  <c r="H8980" i="1" s="1"/>
  <c r="F8981" i="1"/>
  <c r="H8981" i="1" s="1"/>
  <c r="F8982" i="1"/>
  <c r="H8982" i="1" s="1"/>
  <c r="F8983" i="1"/>
  <c r="H8983" i="1" s="1"/>
  <c r="F8984" i="1"/>
  <c r="H8984" i="1" s="1"/>
  <c r="F8985" i="1"/>
  <c r="H8985" i="1" s="1"/>
  <c r="F8986" i="1"/>
  <c r="H8986" i="1" s="1"/>
  <c r="F8987" i="1"/>
  <c r="H8987" i="1" s="1"/>
  <c r="F8988" i="1"/>
  <c r="H8988" i="1" s="1"/>
  <c r="F8989" i="1"/>
  <c r="H8989" i="1" s="1"/>
  <c r="F8990" i="1"/>
  <c r="H8990" i="1" s="1"/>
  <c r="F8991" i="1"/>
  <c r="H8991" i="1" s="1"/>
  <c r="F8992" i="1"/>
  <c r="H8992" i="1" s="1"/>
  <c r="F8993" i="1"/>
  <c r="H8993" i="1" s="1"/>
  <c r="F8994" i="1"/>
  <c r="H8994" i="1" s="1"/>
  <c r="F8995" i="1"/>
  <c r="H8995" i="1" s="1"/>
  <c r="F8996" i="1"/>
  <c r="H8996" i="1" s="1"/>
  <c r="F8997" i="1"/>
  <c r="H8997" i="1" s="1"/>
  <c r="F8998" i="1"/>
  <c r="H8998" i="1" s="1"/>
  <c r="F8999" i="1"/>
  <c r="H8999" i="1" s="1"/>
  <c r="F9000" i="1"/>
  <c r="H9000" i="1" s="1"/>
  <c r="F9001" i="1"/>
  <c r="H9001" i="1" s="1"/>
  <c r="F9002" i="1"/>
  <c r="H9002" i="1" s="1"/>
  <c r="F9003" i="1"/>
  <c r="H9003" i="1" s="1"/>
  <c r="F9004" i="1"/>
  <c r="H9004" i="1" s="1"/>
  <c r="F9005" i="1"/>
  <c r="H9005" i="1" s="1"/>
  <c r="F9006" i="1"/>
  <c r="H9006" i="1" s="1"/>
  <c r="F9007" i="1"/>
  <c r="H9007" i="1" s="1"/>
  <c r="F9008" i="1"/>
  <c r="H9008" i="1" s="1"/>
  <c r="F9009" i="1"/>
  <c r="H9009" i="1" s="1"/>
  <c r="F9010" i="1"/>
  <c r="H9010" i="1" s="1"/>
  <c r="F9011" i="1"/>
  <c r="H9011" i="1" s="1"/>
  <c r="F9012" i="1"/>
  <c r="H9012" i="1" s="1"/>
  <c r="F9013" i="1"/>
  <c r="H9013" i="1" s="1"/>
  <c r="F9014" i="1"/>
  <c r="H9014" i="1" s="1"/>
  <c r="F9015" i="1"/>
  <c r="H9015" i="1" s="1"/>
  <c r="F9016" i="1"/>
  <c r="H9016" i="1" s="1"/>
  <c r="F9017" i="1"/>
  <c r="H9017" i="1" s="1"/>
  <c r="F9018" i="1"/>
  <c r="H9018" i="1" s="1"/>
  <c r="F9019" i="1"/>
  <c r="H9019" i="1" s="1"/>
  <c r="F9020" i="1"/>
  <c r="H9020" i="1" s="1"/>
  <c r="F9021" i="1"/>
  <c r="H9021" i="1" s="1"/>
  <c r="F9022" i="1"/>
  <c r="H9022" i="1" s="1"/>
  <c r="F9023" i="1"/>
  <c r="H9023" i="1" s="1"/>
  <c r="F9024" i="1"/>
  <c r="H9024" i="1" s="1"/>
  <c r="F9025" i="1"/>
  <c r="H9025" i="1" s="1"/>
  <c r="F9026" i="1"/>
  <c r="H9026" i="1" s="1"/>
  <c r="F9027" i="1"/>
  <c r="H9027" i="1" s="1"/>
  <c r="F9028" i="1"/>
  <c r="H9028" i="1" s="1"/>
  <c r="F9029" i="1"/>
  <c r="H9029" i="1" s="1"/>
  <c r="F9030" i="1"/>
  <c r="H9030" i="1" s="1"/>
  <c r="F9031" i="1"/>
  <c r="H9031" i="1" s="1"/>
  <c r="F9032" i="1"/>
  <c r="H9032" i="1" s="1"/>
  <c r="F9033" i="1"/>
  <c r="H9033" i="1" s="1"/>
  <c r="F9034" i="1"/>
  <c r="H9034" i="1" s="1"/>
  <c r="F9035" i="1"/>
  <c r="H9035" i="1" s="1"/>
  <c r="F9036" i="1"/>
  <c r="H9036" i="1" s="1"/>
  <c r="F9037" i="1"/>
  <c r="H9037" i="1" s="1"/>
  <c r="F9038" i="1"/>
  <c r="H9038" i="1" s="1"/>
  <c r="F9039" i="1"/>
  <c r="H9039" i="1" s="1"/>
  <c r="F9040" i="1"/>
  <c r="H9040" i="1" s="1"/>
  <c r="F9041" i="1"/>
  <c r="H9041" i="1" s="1"/>
  <c r="F9042" i="1"/>
  <c r="H9042" i="1" s="1"/>
  <c r="F9043" i="1"/>
  <c r="H9043" i="1" s="1"/>
  <c r="F9044" i="1"/>
  <c r="H9044" i="1" s="1"/>
  <c r="F9045" i="1"/>
  <c r="H9045" i="1" s="1"/>
  <c r="F9046" i="1"/>
  <c r="H9046" i="1" s="1"/>
  <c r="F9047" i="1"/>
  <c r="H9047" i="1" s="1"/>
  <c r="F9048" i="1"/>
  <c r="H9048" i="1" s="1"/>
  <c r="F9049" i="1"/>
  <c r="H9049" i="1" s="1"/>
  <c r="F9050" i="1"/>
  <c r="H9050" i="1" s="1"/>
  <c r="F9051" i="1"/>
  <c r="H9051" i="1" s="1"/>
  <c r="F9052" i="1"/>
  <c r="H9052" i="1" s="1"/>
  <c r="F9053" i="1"/>
  <c r="H9053" i="1" s="1"/>
  <c r="F9054" i="1"/>
  <c r="H9054" i="1" s="1"/>
  <c r="F9055" i="1"/>
  <c r="H9055" i="1" s="1"/>
  <c r="F9056" i="1"/>
  <c r="H9056" i="1" s="1"/>
  <c r="F9057" i="1"/>
  <c r="H9057" i="1" s="1"/>
  <c r="F9058" i="1"/>
  <c r="H9058" i="1" s="1"/>
  <c r="F9059" i="1"/>
  <c r="H9059" i="1" s="1"/>
  <c r="F9060" i="1"/>
  <c r="H9060" i="1" s="1"/>
  <c r="F9061" i="1"/>
  <c r="H9061" i="1" s="1"/>
  <c r="F9062" i="1"/>
  <c r="H9062" i="1" s="1"/>
  <c r="F9063" i="1"/>
  <c r="H9063" i="1" s="1"/>
  <c r="F9064" i="1"/>
  <c r="H9064" i="1" s="1"/>
  <c r="F9065" i="1"/>
  <c r="H9065" i="1" s="1"/>
  <c r="F9066" i="1"/>
  <c r="H9066" i="1" s="1"/>
  <c r="F9067" i="1"/>
  <c r="H9067" i="1" s="1"/>
  <c r="F9068" i="1"/>
  <c r="H9068" i="1" s="1"/>
  <c r="F9069" i="1"/>
  <c r="H9069" i="1" s="1"/>
  <c r="F9070" i="1"/>
  <c r="H9070" i="1" s="1"/>
  <c r="F9071" i="1"/>
  <c r="H9071" i="1" s="1"/>
  <c r="F9072" i="1"/>
  <c r="H9072" i="1" s="1"/>
  <c r="F9073" i="1"/>
  <c r="H9073" i="1" s="1"/>
  <c r="F9074" i="1"/>
  <c r="H9074" i="1" s="1"/>
  <c r="F9075" i="1"/>
  <c r="H9075" i="1" s="1"/>
  <c r="F9076" i="1"/>
  <c r="H9076" i="1" s="1"/>
  <c r="F9077" i="1"/>
  <c r="H9077" i="1" s="1"/>
  <c r="F9078" i="1"/>
  <c r="H9078" i="1" s="1"/>
  <c r="F9079" i="1"/>
  <c r="H9079" i="1" s="1"/>
  <c r="F9080" i="1"/>
  <c r="H9080" i="1" s="1"/>
  <c r="F9081" i="1"/>
  <c r="H9081" i="1" s="1"/>
  <c r="F9082" i="1"/>
  <c r="H9082" i="1" s="1"/>
  <c r="F9083" i="1"/>
  <c r="H9083" i="1" s="1"/>
  <c r="F9084" i="1"/>
  <c r="H9084" i="1" s="1"/>
  <c r="F9085" i="1"/>
  <c r="H9085" i="1" s="1"/>
  <c r="F9086" i="1"/>
  <c r="H9086" i="1" s="1"/>
  <c r="F9087" i="1"/>
  <c r="H9087" i="1" s="1"/>
  <c r="F9088" i="1"/>
  <c r="H9088" i="1" s="1"/>
  <c r="F9089" i="1"/>
  <c r="H9089" i="1" s="1"/>
  <c r="F9090" i="1"/>
  <c r="H9090" i="1" s="1"/>
  <c r="F9091" i="1"/>
  <c r="H9091" i="1" s="1"/>
  <c r="F9092" i="1"/>
  <c r="H9092" i="1" s="1"/>
  <c r="F9093" i="1"/>
  <c r="H9093" i="1" s="1"/>
  <c r="F9094" i="1"/>
  <c r="H9094" i="1" s="1"/>
  <c r="F9095" i="1"/>
  <c r="H9095" i="1" s="1"/>
  <c r="F9096" i="1"/>
  <c r="H9096" i="1" s="1"/>
  <c r="F9097" i="1"/>
  <c r="H9097" i="1" s="1"/>
  <c r="F9098" i="1"/>
  <c r="H9098" i="1" s="1"/>
  <c r="F9099" i="1"/>
  <c r="H9099" i="1" s="1"/>
  <c r="F9100" i="1"/>
  <c r="H9100" i="1" s="1"/>
  <c r="F9101" i="1"/>
  <c r="H9101" i="1" s="1"/>
  <c r="F9102" i="1"/>
  <c r="H9102" i="1" s="1"/>
  <c r="F9103" i="1"/>
  <c r="H9103" i="1" s="1"/>
  <c r="F9104" i="1"/>
  <c r="H9104" i="1" s="1"/>
  <c r="F9105" i="1"/>
  <c r="H9105" i="1" s="1"/>
  <c r="F9106" i="1"/>
  <c r="H9106" i="1" s="1"/>
  <c r="F9107" i="1"/>
  <c r="H9107" i="1" s="1"/>
  <c r="F9108" i="1"/>
  <c r="H9108" i="1" s="1"/>
  <c r="F9109" i="1"/>
  <c r="H9109" i="1" s="1"/>
  <c r="F9110" i="1"/>
  <c r="H9110" i="1" s="1"/>
  <c r="F9111" i="1"/>
  <c r="H9111" i="1" s="1"/>
  <c r="F9112" i="1"/>
  <c r="H9112" i="1" s="1"/>
  <c r="F9113" i="1"/>
  <c r="H9113" i="1" s="1"/>
  <c r="F9114" i="1"/>
  <c r="H9114" i="1" s="1"/>
  <c r="F9115" i="1"/>
  <c r="H9115" i="1" s="1"/>
  <c r="F9116" i="1"/>
  <c r="H9116" i="1" s="1"/>
  <c r="F9117" i="1"/>
  <c r="H9117" i="1" s="1"/>
  <c r="F9118" i="1"/>
  <c r="H9118" i="1" s="1"/>
  <c r="F9119" i="1"/>
  <c r="H9119" i="1" s="1"/>
  <c r="F9120" i="1"/>
  <c r="H9120" i="1" s="1"/>
  <c r="F9121" i="1"/>
  <c r="H9121" i="1" s="1"/>
  <c r="F9122" i="1"/>
  <c r="H9122" i="1" s="1"/>
  <c r="F9123" i="1"/>
  <c r="H9123" i="1" s="1"/>
  <c r="F9124" i="1"/>
  <c r="H9124" i="1" s="1"/>
  <c r="F9125" i="1"/>
  <c r="H9125" i="1" s="1"/>
  <c r="F9126" i="1"/>
  <c r="H9126" i="1" s="1"/>
  <c r="F9127" i="1"/>
  <c r="H9127" i="1" s="1"/>
  <c r="F9128" i="1"/>
  <c r="H9128" i="1" s="1"/>
  <c r="F9129" i="1"/>
  <c r="H9129" i="1" s="1"/>
  <c r="F9130" i="1"/>
  <c r="H9130" i="1" s="1"/>
  <c r="F9131" i="1"/>
  <c r="H9131" i="1" s="1"/>
  <c r="F9132" i="1"/>
  <c r="H9132" i="1" s="1"/>
  <c r="F9133" i="1"/>
  <c r="H9133" i="1" s="1"/>
  <c r="F9134" i="1"/>
  <c r="H9134" i="1" s="1"/>
  <c r="F9135" i="1"/>
  <c r="H9135" i="1" s="1"/>
  <c r="F9136" i="1"/>
  <c r="H9136" i="1" s="1"/>
  <c r="F9137" i="1"/>
  <c r="H9137" i="1" s="1"/>
  <c r="F9138" i="1"/>
  <c r="H9138" i="1" s="1"/>
  <c r="F9139" i="1"/>
  <c r="H9139" i="1" s="1"/>
  <c r="F9140" i="1"/>
  <c r="H9140" i="1" s="1"/>
  <c r="F9141" i="1"/>
  <c r="H9141" i="1" s="1"/>
  <c r="F9142" i="1"/>
  <c r="H9142" i="1" s="1"/>
  <c r="F9143" i="1"/>
  <c r="H9143" i="1" s="1"/>
  <c r="F9144" i="1"/>
  <c r="H9144" i="1" s="1"/>
  <c r="F9145" i="1"/>
  <c r="H9145" i="1" s="1"/>
  <c r="F9146" i="1"/>
  <c r="H9146" i="1" s="1"/>
  <c r="F9147" i="1"/>
  <c r="H9147" i="1" s="1"/>
  <c r="F9148" i="1"/>
  <c r="H9148" i="1" s="1"/>
  <c r="F9149" i="1"/>
  <c r="H9149" i="1" s="1"/>
  <c r="F9150" i="1"/>
  <c r="H9150" i="1" s="1"/>
  <c r="F9151" i="1"/>
  <c r="H9151" i="1" s="1"/>
  <c r="F9152" i="1"/>
  <c r="H9152" i="1" s="1"/>
  <c r="F9153" i="1"/>
  <c r="H9153" i="1" s="1"/>
  <c r="F9154" i="1"/>
  <c r="H9154" i="1" s="1"/>
  <c r="F9155" i="1"/>
  <c r="H9155" i="1" s="1"/>
  <c r="F9156" i="1"/>
  <c r="H9156" i="1" s="1"/>
  <c r="F9157" i="1"/>
  <c r="H9157" i="1" s="1"/>
  <c r="F9158" i="1"/>
  <c r="H9158" i="1" s="1"/>
  <c r="F9159" i="1"/>
  <c r="H9159" i="1" s="1"/>
  <c r="F9160" i="1"/>
  <c r="H9160" i="1" s="1"/>
  <c r="F9161" i="1"/>
  <c r="H9161" i="1" s="1"/>
  <c r="F9162" i="1"/>
  <c r="H9162" i="1" s="1"/>
  <c r="F9163" i="1"/>
  <c r="H9163" i="1" s="1"/>
  <c r="F9164" i="1"/>
  <c r="H9164" i="1" s="1"/>
  <c r="F9165" i="1"/>
  <c r="H9165" i="1" s="1"/>
  <c r="F9166" i="1"/>
  <c r="H9166" i="1" s="1"/>
  <c r="F9167" i="1"/>
  <c r="H9167" i="1" s="1"/>
  <c r="F9168" i="1"/>
  <c r="H9168" i="1" s="1"/>
  <c r="F9169" i="1"/>
  <c r="H9169" i="1" s="1"/>
  <c r="F9170" i="1"/>
  <c r="H9170" i="1" s="1"/>
  <c r="F9171" i="1"/>
  <c r="H9171" i="1" s="1"/>
  <c r="F9172" i="1"/>
  <c r="H9172" i="1" s="1"/>
  <c r="F9173" i="1"/>
  <c r="H9173" i="1" s="1"/>
  <c r="F9174" i="1"/>
  <c r="H9174" i="1" s="1"/>
  <c r="F9175" i="1"/>
  <c r="H9175" i="1" s="1"/>
  <c r="F9176" i="1"/>
  <c r="H9176" i="1" s="1"/>
  <c r="F9177" i="1"/>
  <c r="H9177" i="1" s="1"/>
  <c r="F9178" i="1"/>
  <c r="H9178" i="1" s="1"/>
  <c r="F9179" i="1"/>
  <c r="H9179" i="1" s="1"/>
  <c r="F9180" i="1"/>
  <c r="H9180" i="1" s="1"/>
  <c r="F9181" i="1"/>
  <c r="H9181" i="1" s="1"/>
  <c r="F9182" i="1"/>
  <c r="H9182" i="1" s="1"/>
  <c r="F9183" i="1"/>
  <c r="H9183" i="1" s="1"/>
  <c r="F9184" i="1"/>
  <c r="H9184" i="1" s="1"/>
  <c r="F9185" i="1"/>
  <c r="H9185" i="1" s="1"/>
  <c r="F9186" i="1"/>
  <c r="H9186" i="1" s="1"/>
  <c r="F9187" i="1"/>
  <c r="H9187" i="1" s="1"/>
  <c r="F9188" i="1"/>
  <c r="H9188" i="1" s="1"/>
  <c r="F9189" i="1"/>
  <c r="H9189" i="1" s="1"/>
  <c r="F9190" i="1"/>
  <c r="H9190" i="1" s="1"/>
  <c r="F9191" i="1"/>
  <c r="H9191" i="1" s="1"/>
  <c r="F9192" i="1"/>
  <c r="H9192" i="1" s="1"/>
  <c r="F9193" i="1"/>
  <c r="H9193" i="1" s="1"/>
  <c r="F9194" i="1"/>
  <c r="H9194" i="1" s="1"/>
  <c r="F9195" i="1"/>
  <c r="H9195" i="1" s="1"/>
  <c r="F9196" i="1"/>
  <c r="H9196" i="1" s="1"/>
  <c r="F9197" i="1"/>
  <c r="H9197" i="1" s="1"/>
  <c r="F9198" i="1"/>
  <c r="H9198" i="1" s="1"/>
  <c r="F9199" i="1"/>
  <c r="H9199" i="1" s="1"/>
  <c r="F9200" i="1"/>
  <c r="H9200" i="1" s="1"/>
  <c r="F9201" i="1"/>
  <c r="H9201" i="1" s="1"/>
  <c r="F9202" i="1"/>
  <c r="H9202" i="1" s="1"/>
  <c r="F9203" i="1"/>
  <c r="H9203" i="1" s="1"/>
  <c r="F9204" i="1"/>
  <c r="H9204" i="1" s="1"/>
  <c r="F9205" i="1"/>
  <c r="H9205" i="1" s="1"/>
  <c r="F9206" i="1"/>
  <c r="H9206" i="1" s="1"/>
  <c r="F9207" i="1"/>
  <c r="H9207" i="1" s="1"/>
  <c r="F9208" i="1"/>
  <c r="H9208" i="1" s="1"/>
  <c r="F9209" i="1"/>
  <c r="H9209" i="1" s="1"/>
  <c r="F9210" i="1"/>
  <c r="H9210" i="1" s="1"/>
  <c r="F9211" i="1"/>
  <c r="H9211" i="1" s="1"/>
  <c r="F9212" i="1"/>
  <c r="H9212" i="1" s="1"/>
  <c r="F9213" i="1"/>
  <c r="H9213" i="1" s="1"/>
  <c r="F9214" i="1"/>
  <c r="H9214" i="1" s="1"/>
  <c r="F9215" i="1"/>
  <c r="H9215" i="1" s="1"/>
  <c r="F9216" i="1"/>
  <c r="H9216" i="1" s="1"/>
  <c r="F9217" i="1"/>
  <c r="H9217" i="1" s="1"/>
  <c r="F9218" i="1"/>
  <c r="H9218" i="1" s="1"/>
  <c r="F9219" i="1"/>
  <c r="H9219" i="1" s="1"/>
  <c r="F9220" i="1"/>
  <c r="H9220" i="1" s="1"/>
  <c r="F9221" i="1"/>
  <c r="H9221" i="1" s="1"/>
  <c r="F9222" i="1"/>
  <c r="H9222" i="1" s="1"/>
  <c r="F9223" i="1"/>
  <c r="H9223" i="1" s="1"/>
  <c r="F9224" i="1"/>
  <c r="H9224" i="1" s="1"/>
  <c r="F9225" i="1"/>
  <c r="H9225" i="1" s="1"/>
  <c r="F9226" i="1"/>
  <c r="H9226" i="1" s="1"/>
  <c r="F9227" i="1"/>
  <c r="H9227" i="1" s="1"/>
  <c r="F9228" i="1"/>
  <c r="H9228" i="1" s="1"/>
  <c r="F9229" i="1"/>
  <c r="H9229" i="1" s="1"/>
  <c r="F9230" i="1"/>
  <c r="H9230" i="1" s="1"/>
  <c r="F9231" i="1"/>
  <c r="H9231" i="1" s="1"/>
  <c r="F9232" i="1"/>
  <c r="H9232" i="1" s="1"/>
  <c r="F9233" i="1"/>
  <c r="H9233" i="1" s="1"/>
  <c r="F9234" i="1"/>
  <c r="H9234" i="1" s="1"/>
  <c r="F9235" i="1"/>
  <c r="H9235" i="1" s="1"/>
  <c r="F9236" i="1"/>
  <c r="H9236" i="1" s="1"/>
  <c r="F9237" i="1"/>
  <c r="H9237" i="1" s="1"/>
  <c r="F9238" i="1"/>
  <c r="H9238" i="1" s="1"/>
  <c r="F9239" i="1"/>
  <c r="H9239" i="1" s="1"/>
  <c r="F9240" i="1"/>
  <c r="H9240" i="1" s="1"/>
  <c r="F9241" i="1"/>
  <c r="H9241" i="1" s="1"/>
  <c r="F9242" i="1"/>
  <c r="H9242" i="1" s="1"/>
  <c r="F9243" i="1"/>
  <c r="H9243" i="1" s="1"/>
  <c r="F9244" i="1"/>
  <c r="H9244" i="1" s="1"/>
  <c r="F9245" i="1"/>
  <c r="H9245" i="1" s="1"/>
  <c r="F9246" i="1"/>
  <c r="H9246" i="1" s="1"/>
  <c r="F9247" i="1"/>
  <c r="H9247" i="1" s="1"/>
  <c r="F9248" i="1"/>
  <c r="H9248" i="1" s="1"/>
  <c r="F9249" i="1"/>
  <c r="H9249" i="1" s="1"/>
  <c r="F9250" i="1"/>
  <c r="H9250" i="1" s="1"/>
  <c r="F9251" i="1"/>
  <c r="H9251" i="1" s="1"/>
  <c r="F9252" i="1"/>
  <c r="H9252" i="1" s="1"/>
  <c r="F9253" i="1"/>
  <c r="H9253" i="1" s="1"/>
  <c r="F9254" i="1"/>
  <c r="H9254" i="1" s="1"/>
  <c r="F9255" i="1"/>
  <c r="H9255" i="1" s="1"/>
  <c r="F9256" i="1"/>
  <c r="H9256" i="1" s="1"/>
  <c r="F9257" i="1"/>
  <c r="H9257" i="1" s="1"/>
  <c r="F9258" i="1"/>
  <c r="H9258" i="1" s="1"/>
  <c r="F9259" i="1"/>
  <c r="H9259" i="1" s="1"/>
  <c r="F9260" i="1"/>
  <c r="H9260" i="1" s="1"/>
  <c r="F9261" i="1"/>
  <c r="H9261" i="1" s="1"/>
  <c r="F9262" i="1"/>
  <c r="H9262" i="1" s="1"/>
  <c r="F9263" i="1"/>
  <c r="H9263" i="1" s="1"/>
  <c r="F9264" i="1"/>
  <c r="H9264" i="1" s="1"/>
  <c r="F9265" i="1"/>
  <c r="H9265" i="1" s="1"/>
  <c r="F9266" i="1"/>
  <c r="H9266" i="1" s="1"/>
  <c r="F9267" i="1"/>
  <c r="H9267" i="1" s="1"/>
  <c r="F9268" i="1"/>
  <c r="H9268" i="1" s="1"/>
  <c r="F9269" i="1"/>
  <c r="H9269" i="1" s="1"/>
  <c r="F9270" i="1"/>
  <c r="H9270" i="1" s="1"/>
  <c r="F9271" i="1"/>
  <c r="H9271" i="1" s="1"/>
  <c r="F9272" i="1"/>
  <c r="H9272" i="1" s="1"/>
  <c r="F9273" i="1"/>
  <c r="H9273" i="1" s="1"/>
  <c r="F9274" i="1"/>
  <c r="H9274" i="1" s="1"/>
  <c r="F9275" i="1"/>
  <c r="H9275" i="1" s="1"/>
  <c r="F9276" i="1"/>
  <c r="H9276" i="1" s="1"/>
  <c r="F9277" i="1"/>
  <c r="H9277" i="1" s="1"/>
  <c r="F9278" i="1"/>
  <c r="H9278" i="1" s="1"/>
  <c r="F9279" i="1"/>
  <c r="H9279" i="1" s="1"/>
  <c r="F9280" i="1"/>
  <c r="H9280" i="1" s="1"/>
  <c r="F9281" i="1"/>
  <c r="H9281" i="1" s="1"/>
  <c r="F9282" i="1"/>
  <c r="H9282" i="1" s="1"/>
  <c r="F9283" i="1"/>
  <c r="H9283" i="1" s="1"/>
  <c r="F9284" i="1"/>
  <c r="H9284" i="1" s="1"/>
  <c r="F9285" i="1"/>
  <c r="H9285" i="1" s="1"/>
  <c r="F9286" i="1"/>
  <c r="H9286" i="1" s="1"/>
  <c r="F9287" i="1"/>
  <c r="H9287" i="1" s="1"/>
  <c r="F9288" i="1"/>
  <c r="H9288" i="1" s="1"/>
  <c r="F9289" i="1"/>
  <c r="H9289" i="1" s="1"/>
  <c r="F9290" i="1"/>
  <c r="H9290" i="1" s="1"/>
  <c r="F9291" i="1"/>
  <c r="H9291" i="1" s="1"/>
  <c r="F9292" i="1"/>
  <c r="H9292" i="1" s="1"/>
  <c r="F9293" i="1"/>
  <c r="H9293" i="1" s="1"/>
  <c r="F9294" i="1"/>
  <c r="H9294" i="1" s="1"/>
  <c r="F9295" i="1"/>
  <c r="H9295" i="1" s="1"/>
  <c r="F9296" i="1"/>
  <c r="H9296" i="1" s="1"/>
  <c r="F9297" i="1"/>
  <c r="H9297" i="1" s="1"/>
  <c r="F9298" i="1"/>
  <c r="H9298" i="1" s="1"/>
  <c r="F9299" i="1"/>
  <c r="H9299" i="1" s="1"/>
  <c r="F9300" i="1"/>
  <c r="H9300" i="1" s="1"/>
  <c r="F9301" i="1"/>
  <c r="H9301" i="1" s="1"/>
  <c r="F9302" i="1"/>
  <c r="H9302" i="1" s="1"/>
  <c r="F9303" i="1"/>
  <c r="H9303" i="1" s="1"/>
  <c r="F9304" i="1"/>
  <c r="H9304" i="1" s="1"/>
  <c r="F9305" i="1"/>
  <c r="H9305" i="1" s="1"/>
  <c r="F9306" i="1"/>
  <c r="H9306" i="1" s="1"/>
  <c r="F9307" i="1"/>
  <c r="H9307" i="1" s="1"/>
  <c r="F9308" i="1"/>
  <c r="H9308" i="1" s="1"/>
  <c r="F9309" i="1"/>
  <c r="H9309" i="1" s="1"/>
  <c r="F9310" i="1"/>
  <c r="H9310" i="1" s="1"/>
  <c r="F9311" i="1"/>
  <c r="H9311" i="1" s="1"/>
  <c r="F9312" i="1"/>
  <c r="H9312" i="1" s="1"/>
  <c r="F9313" i="1"/>
  <c r="H9313" i="1" s="1"/>
  <c r="F9314" i="1"/>
  <c r="H9314" i="1" s="1"/>
  <c r="F9315" i="1"/>
  <c r="H9315" i="1" s="1"/>
  <c r="F9316" i="1"/>
  <c r="H9316" i="1" s="1"/>
  <c r="F9317" i="1"/>
  <c r="H9317" i="1" s="1"/>
  <c r="F9318" i="1"/>
  <c r="H9318" i="1" s="1"/>
  <c r="F9319" i="1"/>
  <c r="H9319" i="1" s="1"/>
  <c r="F9320" i="1"/>
  <c r="H9320" i="1" s="1"/>
  <c r="F9321" i="1"/>
  <c r="H9321" i="1" s="1"/>
  <c r="F9322" i="1"/>
  <c r="H9322" i="1" s="1"/>
  <c r="F9323" i="1"/>
  <c r="H9323" i="1" s="1"/>
  <c r="F9324" i="1"/>
  <c r="H9324" i="1" s="1"/>
  <c r="F9325" i="1"/>
  <c r="H9325" i="1" s="1"/>
  <c r="F9326" i="1"/>
  <c r="H9326" i="1" s="1"/>
  <c r="F9327" i="1"/>
  <c r="H9327" i="1" s="1"/>
  <c r="F9328" i="1"/>
  <c r="H9328" i="1" s="1"/>
  <c r="F9329" i="1"/>
  <c r="H9329" i="1" s="1"/>
  <c r="F9330" i="1"/>
  <c r="H9330" i="1" s="1"/>
  <c r="F9331" i="1"/>
  <c r="H9331" i="1" s="1"/>
  <c r="F9332" i="1"/>
  <c r="H9332" i="1" s="1"/>
  <c r="F9333" i="1"/>
  <c r="H9333" i="1" s="1"/>
  <c r="F9334" i="1"/>
  <c r="H9334" i="1" s="1"/>
  <c r="F9335" i="1"/>
  <c r="H9335" i="1" s="1"/>
  <c r="F9336" i="1"/>
  <c r="H9336" i="1" s="1"/>
  <c r="F9337" i="1"/>
  <c r="H9337" i="1" s="1"/>
  <c r="F9338" i="1"/>
  <c r="H9338" i="1" s="1"/>
  <c r="F9339" i="1"/>
  <c r="H9339" i="1" s="1"/>
  <c r="F9340" i="1"/>
  <c r="H9340" i="1" s="1"/>
  <c r="F9341" i="1"/>
  <c r="H9341" i="1" s="1"/>
  <c r="F9342" i="1"/>
  <c r="H9342" i="1" s="1"/>
  <c r="F9343" i="1"/>
  <c r="H9343" i="1" s="1"/>
  <c r="F9344" i="1"/>
  <c r="H9344" i="1" s="1"/>
  <c r="F9345" i="1"/>
  <c r="H9345" i="1" s="1"/>
  <c r="F9346" i="1"/>
  <c r="H9346" i="1" s="1"/>
  <c r="F9347" i="1"/>
  <c r="H9347" i="1" s="1"/>
  <c r="F9348" i="1"/>
  <c r="H9348" i="1" s="1"/>
  <c r="F9349" i="1"/>
  <c r="H9349" i="1" s="1"/>
  <c r="F9350" i="1"/>
  <c r="H9350" i="1" s="1"/>
  <c r="F9351" i="1"/>
  <c r="H9351" i="1" s="1"/>
  <c r="F9352" i="1"/>
  <c r="H9352" i="1" s="1"/>
  <c r="F9353" i="1"/>
  <c r="H9353" i="1" s="1"/>
  <c r="F9354" i="1"/>
  <c r="H9354" i="1" s="1"/>
  <c r="F9355" i="1"/>
  <c r="H9355" i="1" s="1"/>
  <c r="F9356" i="1"/>
  <c r="H9356" i="1" s="1"/>
  <c r="F9357" i="1"/>
  <c r="H9357" i="1" s="1"/>
  <c r="F9358" i="1"/>
  <c r="H9358" i="1" s="1"/>
  <c r="F9359" i="1"/>
  <c r="H9359" i="1" s="1"/>
  <c r="F9360" i="1"/>
  <c r="H9360" i="1" s="1"/>
  <c r="F9361" i="1"/>
  <c r="H9361" i="1" s="1"/>
  <c r="F9362" i="1"/>
  <c r="H9362" i="1" s="1"/>
  <c r="F9363" i="1"/>
  <c r="H9363" i="1" s="1"/>
  <c r="F9364" i="1"/>
  <c r="H9364" i="1" s="1"/>
  <c r="F9365" i="1"/>
  <c r="H9365" i="1" s="1"/>
  <c r="F9366" i="1"/>
  <c r="H9366" i="1" s="1"/>
  <c r="F9367" i="1"/>
  <c r="H9367" i="1" s="1"/>
  <c r="F9368" i="1"/>
  <c r="H9368" i="1" s="1"/>
  <c r="F9369" i="1"/>
  <c r="H9369" i="1" s="1"/>
  <c r="F9370" i="1"/>
  <c r="H9370" i="1" s="1"/>
  <c r="F9371" i="1"/>
  <c r="H9371" i="1" s="1"/>
  <c r="F9372" i="1"/>
  <c r="H9372" i="1" s="1"/>
  <c r="F9373" i="1"/>
  <c r="H9373" i="1" s="1"/>
  <c r="F9374" i="1"/>
  <c r="H9374" i="1" s="1"/>
  <c r="F9375" i="1"/>
  <c r="H9375" i="1" s="1"/>
  <c r="F9376" i="1"/>
  <c r="H9376" i="1" s="1"/>
  <c r="F9377" i="1"/>
  <c r="H9377" i="1" s="1"/>
  <c r="F9378" i="1"/>
  <c r="H9378" i="1" s="1"/>
  <c r="F9379" i="1"/>
  <c r="H9379" i="1" s="1"/>
  <c r="F9380" i="1"/>
  <c r="H9380" i="1" s="1"/>
  <c r="F9381" i="1"/>
  <c r="H9381" i="1" s="1"/>
  <c r="F9382" i="1"/>
  <c r="H9382" i="1" s="1"/>
  <c r="F9383" i="1"/>
  <c r="H9383" i="1" s="1"/>
  <c r="F9384" i="1"/>
  <c r="H9384" i="1" s="1"/>
  <c r="F9385" i="1"/>
  <c r="H9385" i="1" s="1"/>
  <c r="F9386" i="1"/>
  <c r="H9386" i="1" s="1"/>
  <c r="F9387" i="1"/>
  <c r="H9387" i="1" s="1"/>
  <c r="F9388" i="1"/>
  <c r="H9388" i="1" s="1"/>
  <c r="F9389" i="1"/>
  <c r="H9389" i="1" s="1"/>
  <c r="F9390" i="1"/>
  <c r="H9390" i="1" s="1"/>
  <c r="F9391" i="1"/>
  <c r="H9391" i="1" s="1"/>
  <c r="F9392" i="1"/>
  <c r="H9392" i="1" s="1"/>
  <c r="F9393" i="1"/>
  <c r="H9393" i="1" s="1"/>
  <c r="F9394" i="1"/>
  <c r="H9394" i="1" s="1"/>
  <c r="F9395" i="1"/>
  <c r="H9395" i="1" s="1"/>
  <c r="F9396" i="1"/>
  <c r="H9396" i="1" s="1"/>
  <c r="F9397" i="1"/>
  <c r="H9397" i="1" s="1"/>
  <c r="F9398" i="1"/>
  <c r="H9398" i="1" s="1"/>
  <c r="F9399" i="1"/>
  <c r="H9399" i="1" s="1"/>
  <c r="F9400" i="1"/>
  <c r="H9400" i="1" s="1"/>
  <c r="F9401" i="1"/>
  <c r="H9401" i="1" s="1"/>
  <c r="F9402" i="1"/>
  <c r="H9402" i="1" s="1"/>
  <c r="F9403" i="1"/>
  <c r="H9403" i="1" s="1"/>
  <c r="F9404" i="1"/>
  <c r="H9404" i="1" s="1"/>
  <c r="F9405" i="1"/>
  <c r="H9405" i="1" s="1"/>
  <c r="F9406" i="1"/>
  <c r="H9406" i="1" s="1"/>
  <c r="F9407" i="1"/>
  <c r="H9407" i="1" s="1"/>
  <c r="F9408" i="1"/>
  <c r="H9408" i="1" s="1"/>
  <c r="F9409" i="1"/>
  <c r="H9409" i="1" s="1"/>
  <c r="F9410" i="1"/>
  <c r="H9410" i="1" s="1"/>
  <c r="F9411" i="1"/>
  <c r="H9411" i="1" s="1"/>
  <c r="F9412" i="1"/>
  <c r="H9412" i="1" s="1"/>
  <c r="F9413" i="1"/>
  <c r="H9413" i="1" s="1"/>
  <c r="F9414" i="1"/>
  <c r="H9414" i="1" s="1"/>
  <c r="F9415" i="1"/>
  <c r="H9415" i="1" s="1"/>
  <c r="F9416" i="1"/>
  <c r="H9416" i="1" s="1"/>
  <c r="F9417" i="1"/>
  <c r="H9417" i="1" s="1"/>
  <c r="F9418" i="1"/>
  <c r="H9418" i="1" s="1"/>
  <c r="F9419" i="1"/>
  <c r="H9419" i="1" s="1"/>
  <c r="F9420" i="1"/>
  <c r="H9420" i="1" s="1"/>
  <c r="F9421" i="1"/>
  <c r="H9421" i="1" s="1"/>
  <c r="F9422" i="1"/>
  <c r="H9422" i="1" s="1"/>
  <c r="F9423" i="1"/>
  <c r="H9423" i="1" s="1"/>
  <c r="F9424" i="1"/>
  <c r="H9424" i="1" s="1"/>
  <c r="F9425" i="1"/>
  <c r="H9425" i="1" s="1"/>
  <c r="F9426" i="1"/>
  <c r="H9426" i="1" s="1"/>
  <c r="F9427" i="1"/>
  <c r="H9427" i="1" s="1"/>
  <c r="F9428" i="1"/>
  <c r="H9428" i="1" s="1"/>
  <c r="F9429" i="1"/>
  <c r="H9429" i="1" s="1"/>
  <c r="F9430" i="1"/>
  <c r="H9430" i="1" s="1"/>
  <c r="F9431" i="1"/>
  <c r="H9431" i="1" s="1"/>
  <c r="F9432" i="1"/>
  <c r="H9432" i="1" s="1"/>
  <c r="F9433" i="1"/>
  <c r="H9433" i="1" s="1"/>
  <c r="F9434" i="1"/>
  <c r="H9434" i="1" s="1"/>
  <c r="F9435" i="1"/>
  <c r="H9435" i="1" s="1"/>
  <c r="F9436" i="1"/>
  <c r="H9436" i="1" s="1"/>
  <c r="F9437" i="1"/>
  <c r="H9437" i="1" s="1"/>
  <c r="F9438" i="1"/>
  <c r="H9438" i="1" s="1"/>
  <c r="F9439" i="1"/>
  <c r="H9439" i="1" s="1"/>
  <c r="F9440" i="1"/>
  <c r="H9440" i="1" s="1"/>
  <c r="F9441" i="1"/>
  <c r="H9441" i="1" s="1"/>
  <c r="F9442" i="1"/>
  <c r="H9442" i="1" s="1"/>
  <c r="F9443" i="1"/>
  <c r="H9443" i="1" s="1"/>
  <c r="F9444" i="1"/>
  <c r="H9444" i="1" s="1"/>
  <c r="F9445" i="1"/>
  <c r="H9445" i="1" s="1"/>
  <c r="F9446" i="1"/>
  <c r="H9446" i="1" s="1"/>
  <c r="F9447" i="1"/>
  <c r="H9447" i="1" s="1"/>
  <c r="F9448" i="1"/>
  <c r="H9448" i="1" s="1"/>
  <c r="F9449" i="1"/>
  <c r="H9449" i="1" s="1"/>
  <c r="F9450" i="1"/>
  <c r="H9450" i="1" s="1"/>
  <c r="F9451" i="1"/>
  <c r="H9451" i="1" s="1"/>
  <c r="F9452" i="1"/>
  <c r="H9452" i="1" s="1"/>
  <c r="F9453" i="1"/>
  <c r="H9453" i="1" s="1"/>
  <c r="F9454" i="1"/>
  <c r="H9454" i="1" s="1"/>
  <c r="F9455" i="1"/>
  <c r="H9455" i="1" s="1"/>
  <c r="F9456" i="1"/>
  <c r="H9456" i="1" s="1"/>
  <c r="F9457" i="1"/>
  <c r="H9457" i="1" s="1"/>
  <c r="F9458" i="1"/>
  <c r="H9458" i="1" s="1"/>
  <c r="F9459" i="1"/>
  <c r="H9459" i="1" s="1"/>
  <c r="F9460" i="1"/>
  <c r="H9460" i="1" s="1"/>
  <c r="F9461" i="1"/>
  <c r="H9461" i="1" s="1"/>
  <c r="F9462" i="1"/>
  <c r="H9462" i="1" s="1"/>
  <c r="F9463" i="1"/>
  <c r="H9463" i="1" s="1"/>
  <c r="F9464" i="1"/>
  <c r="H9464" i="1" s="1"/>
  <c r="F9465" i="1"/>
  <c r="H9465" i="1" s="1"/>
  <c r="F9466" i="1"/>
  <c r="H9466" i="1" s="1"/>
  <c r="F9467" i="1"/>
  <c r="H9467" i="1" s="1"/>
  <c r="F9468" i="1"/>
  <c r="H9468" i="1" s="1"/>
  <c r="F9469" i="1"/>
  <c r="H9469" i="1" s="1"/>
  <c r="F9470" i="1"/>
  <c r="H9470" i="1" s="1"/>
  <c r="F9471" i="1"/>
  <c r="H9471" i="1" s="1"/>
  <c r="F9472" i="1"/>
  <c r="H9472" i="1" s="1"/>
  <c r="F9473" i="1"/>
  <c r="H9473" i="1" s="1"/>
  <c r="F9474" i="1"/>
  <c r="H9474" i="1" s="1"/>
  <c r="F9475" i="1"/>
  <c r="H9475" i="1" s="1"/>
  <c r="F9476" i="1"/>
  <c r="H9476" i="1" s="1"/>
  <c r="F9477" i="1"/>
  <c r="H9477" i="1" s="1"/>
  <c r="F9478" i="1"/>
  <c r="H9478" i="1" s="1"/>
  <c r="F9479" i="1"/>
  <c r="H9479" i="1" s="1"/>
  <c r="F9480" i="1"/>
  <c r="H9480" i="1" s="1"/>
  <c r="F9481" i="1"/>
  <c r="H9481" i="1" s="1"/>
  <c r="F9482" i="1"/>
  <c r="H9482" i="1" s="1"/>
  <c r="F9483" i="1"/>
  <c r="H9483" i="1" s="1"/>
  <c r="F9484" i="1"/>
  <c r="H9484" i="1" s="1"/>
  <c r="F9485" i="1"/>
  <c r="H9485" i="1" s="1"/>
  <c r="F9486" i="1"/>
  <c r="H9486" i="1" s="1"/>
  <c r="F9487" i="1"/>
  <c r="H9487" i="1" s="1"/>
  <c r="F9488" i="1"/>
  <c r="H9488" i="1" s="1"/>
  <c r="F9489" i="1"/>
  <c r="H9489" i="1" s="1"/>
  <c r="F9490" i="1"/>
  <c r="H9490" i="1" s="1"/>
  <c r="F9491" i="1"/>
  <c r="H9491" i="1" s="1"/>
  <c r="F9492" i="1"/>
  <c r="H9492" i="1" s="1"/>
  <c r="F9493" i="1"/>
  <c r="H9493" i="1" s="1"/>
  <c r="F9494" i="1"/>
  <c r="H9494" i="1" s="1"/>
  <c r="F9495" i="1"/>
  <c r="H9495" i="1" s="1"/>
  <c r="F9496" i="1"/>
  <c r="H9496" i="1" s="1"/>
  <c r="F9497" i="1"/>
  <c r="H9497" i="1" s="1"/>
  <c r="F9498" i="1"/>
  <c r="H9498" i="1" s="1"/>
  <c r="F9499" i="1"/>
  <c r="H9499" i="1" s="1"/>
  <c r="F9500" i="1"/>
  <c r="H9500" i="1" s="1"/>
  <c r="F9501" i="1"/>
  <c r="H9501" i="1" s="1"/>
  <c r="F9502" i="1"/>
  <c r="H9502" i="1" s="1"/>
  <c r="F9503" i="1"/>
  <c r="H9503" i="1" s="1"/>
  <c r="F9504" i="1"/>
  <c r="H9504" i="1" s="1"/>
  <c r="F9505" i="1"/>
  <c r="H9505" i="1" s="1"/>
  <c r="F9506" i="1"/>
  <c r="H9506" i="1" s="1"/>
  <c r="F9507" i="1"/>
  <c r="H9507" i="1" s="1"/>
  <c r="F9508" i="1"/>
  <c r="H9508" i="1" s="1"/>
  <c r="F9509" i="1"/>
  <c r="H9509" i="1" s="1"/>
  <c r="F9510" i="1"/>
  <c r="H9510" i="1" s="1"/>
  <c r="F9511" i="1"/>
  <c r="H9511" i="1" s="1"/>
  <c r="F9512" i="1"/>
  <c r="H9512" i="1" s="1"/>
  <c r="F9513" i="1"/>
  <c r="H9513" i="1" s="1"/>
  <c r="F9514" i="1"/>
  <c r="H9514" i="1" s="1"/>
  <c r="F9515" i="1"/>
  <c r="H9515" i="1" s="1"/>
  <c r="F9516" i="1"/>
  <c r="H9516" i="1" s="1"/>
  <c r="F9517" i="1"/>
  <c r="H9517" i="1" s="1"/>
  <c r="F9518" i="1"/>
  <c r="H9518" i="1" s="1"/>
  <c r="F9519" i="1"/>
  <c r="H9519" i="1" s="1"/>
  <c r="F9520" i="1"/>
  <c r="H9520" i="1" s="1"/>
  <c r="F9521" i="1"/>
  <c r="H9521" i="1" s="1"/>
  <c r="F9522" i="1"/>
  <c r="H9522" i="1" s="1"/>
  <c r="F9523" i="1"/>
  <c r="H9523" i="1" s="1"/>
  <c r="F9524" i="1"/>
  <c r="H9524" i="1" s="1"/>
  <c r="F9525" i="1"/>
  <c r="H9525" i="1" s="1"/>
  <c r="F9526" i="1"/>
  <c r="H9526" i="1" s="1"/>
  <c r="F9527" i="1"/>
  <c r="H9527" i="1" s="1"/>
  <c r="F9528" i="1"/>
  <c r="H9528" i="1" s="1"/>
  <c r="F9529" i="1"/>
  <c r="H9529" i="1" s="1"/>
  <c r="F9530" i="1"/>
  <c r="H9530" i="1" s="1"/>
  <c r="F9531" i="1"/>
  <c r="H9531" i="1" s="1"/>
  <c r="F9532" i="1"/>
  <c r="H9532" i="1" s="1"/>
  <c r="F9533" i="1"/>
  <c r="H9533" i="1" s="1"/>
  <c r="F9534" i="1"/>
  <c r="H9534" i="1" s="1"/>
  <c r="F9535" i="1"/>
  <c r="H9535" i="1" s="1"/>
  <c r="F9536" i="1"/>
  <c r="H9536" i="1" s="1"/>
  <c r="F9537" i="1"/>
  <c r="H9537" i="1" s="1"/>
  <c r="F9538" i="1"/>
  <c r="H9538" i="1" s="1"/>
  <c r="F9539" i="1"/>
  <c r="H9539" i="1" s="1"/>
  <c r="F9540" i="1"/>
  <c r="H9540" i="1" s="1"/>
  <c r="F9541" i="1"/>
  <c r="H9541" i="1" s="1"/>
  <c r="F9542" i="1"/>
  <c r="H9542" i="1" s="1"/>
  <c r="F9543" i="1"/>
  <c r="H9543" i="1" s="1"/>
  <c r="F9544" i="1"/>
  <c r="H9544" i="1" s="1"/>
  <c r="F9545" i="1"/>
  <c r="H9545" i="1" s="1"/>
  <c r="F9546" i="1"/>
  <c r="H9546" i="1" s="1"/>
  <c r="F9547" i="1"/>
  <c r="H9547" i="1" s="1"/>
  <c r="F9548" i="1"/>
  <c r="H9548" i="1" s="1"/>
  <c r="F9549" i="1"/>
  <c r="H9549" i="1" s="1"/>
  <c r="F9550" i="1"/>
  <c r="H9550" i="1" s="1"/>
  <c r="F9551" i="1"/>
  <c r="H9551" i="1" s="1"/>
  <c r="F9552" i="1"/>
  <c r="H9552" i="1" s="1"/>
  <c r="F9553" i="1"/>
  <c r="H9553" i="1" s="1"/>
  <c r="F9554" i="1"/>
  <c r="H9554" i="1" s="1"/>
  <c r="F9555" i="1"/>
  <c r="H9555" i="1" s="1"/>
  <c r="F9556" i="1"/>
  <c r="H9556" i="1" s="1"/>
  <c r="F9557" i="1"/>
  <c r="H9557" i="1" s="1"/>
  <c r="F9558" i="1"/>
  <c r="H9558" i="1" s="1"/>
  <c r="F9559" i="1"/>
  <c r="H9559" i="1" s="1"/>
  <c r="F9560" i="1"/>
  <c r="H9560" i="1" s="1"/>
  <c r="F9561" i="1"/>
  <c r="H9561" i="1" s="1"/>
  <c r="F9562" i="1"/>
  <c r="H9562" i="1" s="1"/>
  <c r="F9563" i="1"/>
  <c r="H9563" i="1" s="1"/>
  <c r="F9564" i="1"/>
  <c r="H9564" i="1" s="1"/>
  <c r="F9565" i="1"/>
  <c r="H9565" i="1" s="1"/>
  <c r="F9566" i="1"/>
  <c r="H9566" i="1" s="1"/>
  <c r="F9567" i="1"/>
  <c r="H9567" i="1" s="1"/>
  <c r="F9568" i="1"/>
  <c r="H9568" i="1" s="1"/>
  <c r="F9569" i="1"/>
  <c r="H9569" i="1" s="1"/>
  <c r="F9570" i="1"/>
  <c r="H9570" i="1" s="1"/>
  <c r="F9571" i="1"/>
  <c r="H9571" i="1" s="1"/>
  <c r="F9572" i="1"/>
  <c r="H9572" i="1" s="1"/>
  <c r="F9573" i="1"/>
  <c r="H9573" i="1" s="1"/>
  <c r="F9574" i="1"/>
  <c r="H9574" i="1" s="1"/>
  <c r="F9575" i="1"/>
  <c r="H9575" i="1" s="1"/>
  <c r="F9576" i="1"/>
  <c r="H9576" i="1" s="1"/>
  <c r="F9577" i="1"/>
  <c r="H9577" i="1" s="1"/>
  <c r="F9578" i="1"/>
  <c r="H9578" i="1" s="1"/>
  <c r="F9579" i="1"/>
  <c r="H9579" i="1" s="1"/>
  <c r="F9580" i="1"/>
  <c r="H9580" i="1" s="1"/>
  <c r="F9581" i="1"/>
  <c r="H9581" i="1" s="1"/>
  <c r="F9582" i="1"/>
  <c r="H9582" i="1" s="1"/>
  <c r="F9583" i="1"/>
  <c r="H9583" i="1" s="1"/>
  <c r="F9584" i="1"/>
  <c r="H9584" i="1" s="1"/>
  <c r="F9585" i="1"/>
  <c r="H9585" i="1" s="1"/>
  <c r="F9586" i="1"/>
  <c r="H9586" i="1" s="1"/>
  <c r="F9587" i="1"/>
  <c r="H9587" i="1" s="1"/>
  <c r="F9588" i="1"/>
  <c r="H9588" i="1" s="1"/>
  <c r="F9589" i="1"/>
  <c r="H9589" i="1" s="1"/>
  <c r="F9590" i="1"/>
  <c r="H9590" i="1" s="1"/>
  <c r="F9591" i="1"/>
  <c r="H9591" i="1" s="1"/>
  <c r="F9592" i="1"/>
  <c r="H9592" i="1" s="1"/>
  <c r="F9593" i="1"/>
  <c r="H9593" i="1" s="1"/>
  <c r="F9594" i="1"/>
  <c r="H9594" i="1" s="1"/>
  <c r="F9595" i="1"/>
  <c r="H9595" i="1" s="1"/>
  <c r="F9596" i="1"/>
  <c r="H9596" i="1" s="1"/>
  <c r="F9597" i="1"/>
  <c r="H9597" i="1" s="1"/>
  <c r="F9598" i="1"/>
  <c r="H9598" i="1" s="1"/>
  <c r="F9599" i="1"/>
  <c r="H9599" i="1" s="1"/>
  <c r="F9600" i="1"/>
  <c r="H9600" i="1" s="1"/>
  <c r="F9601" i="1"/>
  <c r="H9601" i="1" s="1"/>
  <c r="F9602" i="1"/>
  <c r="H9602" i="1" s="1"/>
  <c r="F9603" i="1"/>
  <c r="H9603" i="1" s="1"/>
  <c r="F9604" i="1"/>
  <c r="H9604" i="1" s="1"/>
  <c r="F9605" i="1"/>
  <c r="H9605" i="1" s="1"/>
  <c r="F9606" i="1"/>
  <c r="H9606" i="1" s="1"/>
  <c r="F9607" i="1"/>
  <c r="H9607" i="1" s="1"/>
  <c r="F9608" i="1"/>
  <c r="H9608" i="1" s="1"/>
  <c r="F9609" i="1"/>
  <c r="H9609" i="1" s="1"/>
  <c r="F9610" i="1"/>
  <c r="H9610" i="1" s="1"/>
  <c r="F9611" i="1"/>
  <c r="H9611" i="1" s="1"/>
  <c r="F9612" i="1"/>
  <c r="H9612" i="1" s="1"/>
  <c r="F9613" i="1"/>
  <c r="H9613" i="1" s="1"/>
  <c r="F9614" i="1"/>
  <c r="H9614" i="1" s="1"/>
  <c r="F9615" i="1"/>
  <c r="H9615" i="1" s="1"/>
  <c r="F9616" i="1"/>
  <c r="H9616" i="1" s="1"/>
  <c r="F9617" i="1"/>
  <c r="H9617" i="1" s="1"/>
  <c r="F9618" i="1"/>
  <c r="H9618" i="1" s="1"/>
  <c r="F9619" i="1"/>
  <c r="H9619" i="1" s="1"/>
  <c r="F9620" i="1"/>
  <c r="H9620" i="1" s="1"/>
  <c r="F9621" i="1"/>
  <c r="H9621" i="1" s="1"/>
  <c r="F9622" i="1"/>
  <c r="H9622" i="1" s="1"/>
  <c r="F9623" i="1"/>
  <c r="H9623" i="1" s="1"/>
  <c r="F9624" i="1"/>
  <c r="H9624" i="1" s="1"/>
  <c r="F9625" i="1"/>
  <c r="H9625" i="1" s="1"/>
  <c r="F9626" i="1"/>
  <c r="H9626" i="1" s="1"/>
  <c r="F9627" i="1"/>
  <c r="H9627" i="1" s="1"/>
  <c r="F9628" i="1"/>
  <c r="H9628" i="1" s="1"/>
  <c r="F9629" i="1"/>
  <c r="H9629" i="1" s="1"/>
  <c r="F9630" i="1"/>
  <c r="H9630" i="1" s="1"/>
  <c r="F9631" i="1"/>
  <c r="H9631" i="1" s="1"/>
  <c r="F9632" i="1"/>
  <c r="H9632" i="1" s="1"/>
  <c r="F9633" i="1"/>
  <c r="H9633" i="1" s="1"/>
  <c r="F9634" i="1"/>
  <c r="H9634" i="1" s="1"/>
  <c r="F9635" i="1"/>
  <c r="H9635" i="1" s="1"/>
  <c r="F9636" i="1"/>
  <c r="H9636" i="1" s="1"/>
  <c r="F9637" i="1"/>
  <c r="H9637" i="1" s="1"/>
  <c r="F9638" i="1"/>
  <c r="H9638" i="1" s="1"/>
  <c r="F9639" i="1"/>
  <c r="H9639" i="1" s="1"/>
  <c r="F9640" i="1"/>
  <c r="H9640" i="1" s="1"/>
  <c r="F9641" i="1"/>
  <c r="H9641" i="1" s="1"/>
  <c r="F9642" i="1"/>
  <c r="H9642" i="1" s="1"/>
  <c r="F9643" i="1"/>
  <c r="H9643" i="1" s="1"/>
  <c r="F9644" i="1"/>
  <c r="H9644" i="1" s="1"/>
  <c r="F9645" i="1"/>
  <c r="H9645" i="1" s="1"/>
  <c r="F9646" i="1"/>
  <c r="H9646" i="1" s="1"/>
  <c r="F9647" i="1"/>
  <c r="H9647" i="1" s="1"/>
  <c r="F9648" i="1"/>
  <c r="H9648" i="1" s="1"/>
  <c r="F9649" i="1"/>
  <c r="H9649" i="1" s="1"/>
  <c r="F9650" i="1"/>
  <c r="H9650" i="1" s="1"/>
  <c r="F9651" i="1"/>
  <c r="H9651" i="1" s="1"/>
  <c r="F9652" i="1"/>
  <c r="H9652" i="1" s="1"/>
  <c r="F9653" i="1"/>
  <c r="H9653" i="1" s="1"/>
  <c r="F9654" i="1"/>
  <c r="H9654" i="1" s="1"/>
  <c r="F9655" i="1"/>
  <c r="H9655" i="1" s="1"/>
  <c r="F9656" i="1"/>
  <c r="H9656" i="1" s="1"/>
  <c r="F9657" i="1"/>
  <c r="H9657" i="1" s="1"/>
  <c r="F9658" i="1"/>
  <c r="H9658" i="1" s="1"/>
  <c r="F9659" i="1"/>
  <c r="H9659" i="1" s="1"/>
  <c r="F9660" i="1"/>
  <c r="H9660" i="1" s="1"/>
  <c r="F9661" i="1"/>
  <c r="H9661" i="1" s="1"/>
  <c r="F9662" i="1"/>
  <c r="H9662" i="1" s="1"/>
  <c r="F9663" i="1"/>
  <c r="H9663" i="1" s="1"/>
  <c r="F9664" i="1"/>
  <c r="H9664" i="1" s="1"/>
  <c r="F9665" i="1"/>
  <c r="H9665" i="1" s="1"/>
  <c r="F9666" i="1"/>
  <c r="H9666" i="1" s="1"/>
  <c r="F9667" i="1"/>
  <c r="H9667" i="1" s="1"/>
  <c r="F9668" i="1"/>
  <c r="H9668" i="1" s="1"/>
  <c r="F9669" i="1"/>
  <c r="H9669" i="1" s="1"/>
  <c r="F9670" i="1"/>
  <c r="H9670" i="1" s="1"/>
  <c r="F9671" i="1"/>
  <c r="H9671" i="1" s="1"/>
  <c r="F9672" i="1"/>
  <c r="H9672" i="1" s="1"/>
  <c r="F9673" i="1"/>
  <c r="H9673" i="1" s="1"/>
  <c r="F9674" i="1"/>
  <c r="H9674" i="1" s="1"/>
  <c r="F9675" i="1"/>
  <c r="H9675" i="1" s="1"/>
  <c r="F9676" i="1"/>
  <c r="H9676" i="1" s="1"/>
  <c r="F9677" i="1"/>
  <c r="H9677" i="1" s="1"/>
  <c r="F9678" i="1"/>
  <c r="H9678" i="1" s="1"/>
  <c r="F9679" i="1"/>
  <c r="H9679" i="1" s="1"/>
  <c r="F9680" i="1"/>
  <c r="H9680" i="1" s="1"/>
  <c r="F9681" i="1"/>
  <c r="H9681" i="1" s="1"/>
  <c r="F9682" i="1"/>
  <c r="H9682" i="1" s="1"/>
  <c r="F9683" i="1"/>
  <c r="H9683" i="1" s="1"/>
  <c r="F9684" i="1"/>
  <c r="H9684" i="1" s="1"/>
  <c r="F9685" i="1"/>
  <c r="H9685" i="1" s="1"/>
  <c r="F9686" i="1"/>
  <c r="H9686" i="1" s="1"/>
  <c r="F9687" i="1"/>
  <c r="H9687" i="1" s="1"/>
  <c r="F9688" i="1"/>
  <c r="H9688" i="1" s="1"/>
  <c r="F9689" i="1"/>
  <c r="H9689" i="1" s="1"/>
  <c r="F9690" i="1"/>
  <c r="H9690" i="1" s="1"/>
  <c r="F9691" i="1"/>
  <c r="H9691" i="1" s="1"/>
  <c r="F9692" i="1"/>
  <c r="H9692" i="1" s="1"/>
  <c r="F9693" i="1"/>
  <c r="H9693" i="1" s="1"/>
  <c r="F9694" i="1"/>
  <c r="H9694" i="1" s="1"/>
  <c r="F9695" i="1"/>
  <c r="H9695" i="1" s="1"/>
  <c r="F9696" i="1"/>
  <c r="H9696" i="1" s="1"/>
  <c r="F9697" i="1"/>
  <c r="H9697" i="1" s="1"/>
  <c r="F9698" i="1"/>
  <c r="H9698" i="1" s="1"/>
  <c r="F9699" i="1"/>
  <c r="H9699" i="1" s="1"/>
  <c r="F9700" i="1"/>
  <c r="H9700" i="1" s="1"/>
  <c r="F9701" i="1"/>
  <c r="H9701" i="1" s="1"/>
  <c r="F9702" i="1"/>
  <c r="H9702" i="1" s="1"/>
  <c r="F9703" i="1"/>
  <c r="H9703" i="1" s="1"/>
  <c r="F9704" i="1"/>
  <c r="H9704" i="1" s="1"/>
  <c r="F9705" i="1"/>
  <c r="H9705" i="1" s="1"/>
  <c r="F9706" i="1"/>
  <c r="H9706" i="1" s="1"/>
  <c r="F9707" i="1"/>
  <c r="H9707" i="1" s="1"/>
  <c r="F9708" i="1"/>
  <c r="H9708" i="1" s="1"/>
  <c r="F9709" i="1"/>
  <c r="H9709" i="1" s="1"/>
  <c r="F9710" i="1"/>
  <c r="H9710" i="1" s="1"/>
  <c r="F9711" i="1"/>
  <c r="H9711" i="1" s="1"/>
  <c r="F9712" i="1"/>
  <c r="H9712" i="1" s="1"/>
  <c r="F9713" i="1"/>
  <c r="H9713" i="1" s="1"/>
  <c r="F9714" i="1"/>
  <c r="H9714" i="1" s="1"/>
  <c r="F9715" i="1"/>
  <c r="H9715" i="1" s="1"/>
  <c r="F9716" i="1"/>
  <c r="H9716" i="1" s="1"/>
  <c r="F9717" i="1"/>
  <c r="H9717" i="1" s="1"/>
  <c r="F9718" i="1"/>
  <c r="H9718" i="1" s="1"/>
  <c r="F9719" i="1"/>
  <c r="H9719" i="1" s="1"/>
  <c r="F9720" i="1"/>
  <c r="H9720" i="1" s="1"/>
  <c r="F9721" i="1"/>
  <c r="H9721" i="1" s="1"/>
  <c r="F9722" i="1"/>
  <c r="H9722" i="1" s="1"/>
  <c r="F9723" i="1"/>
  <c r="H9723" i="1" s="1"/>
  <c r="F9724" i="1"/>
  <c r="H9724" i="1" s="1"/>
  <c r="F9725" i="1"/>
  <c r="H9725" i="1" s="1"/>
  <c r="F9726" i="1"/>
  <c r="H9726" i="1" s="1"/>
  <c r="F9727" i="1"/>
  <c r="H9727" i="1" s="1"/>
  <c r="F9728" i="1"/>
  <c r="H9728" i="1" s="1"/>
  <c r="F9729" i="1"/>
  <c r="H9729" i="1" s="1"/>
  <c r="F9730" i="1"/>
  <c r="H9730" i="1" s="1"/>
  <c r="F9731" i="1"/>
  <c r="H9731" i="1" s="1"/>
  <c r="F9732" i="1"/>
  <c r="H9732" i="1" s="1"/>
  <c r="F9733" i="1"/>
  <c r="H9733" i="1" s="1"/>
  <c r="F9734" i="1"/>
  <c r="H9734" i="1" s="1"/>
  <c r="F9735" i="1"/>
  <c r="H9735" i="1" s="1"/>
  <c r="F9736" i="1"/>
  <c r="H9736" i="1" s="1"/>
  <c r="F9737" i="1"/>
  <c r="H9737" i="1" s="1"/>
  <c r="F9738" i="1"/>
  <c r="H9738" i="1" s="1"/>
  <c r="F9739" i="1"/>
  <c r="H9739" i="1" s="1"/>
  <c r="F9740" i="1"/>
  <c r="H9740" i="1" s="1"/>
  <c r="F9741" i="1"/>
  <c r="H9741" i="1" s="1"/>
  <c r="F9742" i="1"/>
  <c r="H9742" i="1" s="1"/>
  <c r="F9743" i="1"/>
  <c r="H9743" i="1" s="1"/>
  <c r="F9744" i="1"/>
  <c r="H9744" i="1" s="1"/>
  <c r="F9745" i="1"/>
  <c r="H9745" i="1" s="1"/>
  <c r="F9746" i="1"/>
  <c r="H9746" i="1" s="1"/>
  <c r="F9747" i="1"/>
  <c r="H9747" i="1" s="1"/>
  <c r="F9748" i="1"/>
  <c r="H9748" i="1" s="1"/>
  <c r="F9749" i="1"/>
  <c r="H9749" i="1" s="1"/>
  <c r="F9750" i="1"/>
  <c r="H9750" i="1" s="1"/>
  <c r="F9751" i="1"/>
  <c r="H9751" i="1" s="1"/>
  <c r="F9752" i="1"/>
  <c r="H9752" i="1" s="1"/>
  <c r="F9753" i="1"/>
  <c r="H9753" i="1" s="1"/>
  <c r="F9754" i="1"/>
  <c r="H9754" i="1" s="1"/>
  <c r="F9755" i="1"/>
  <c r="H9755" i="1" s="1"/>
  <c r="F9756" i="1"/>
  <c r="H9756" i="1" s="1"/>
  <c r="F9757" i="1"/>
  <c r="H9757" i="1" s="1"/>
  <c r="F9758" i="1"/>
  <c r="H9758" i="1" s="1"/>
  <c r="F9759" i="1"/>
  <c r="H9759" i="1" s="1"/>
  <c r="F9760" i="1"/>
  <c r="H9760" i="1" s="1"/>
  <c r="F9761" i="1"/>
  <c r="H9761" i="1" s="1"/>
  <c r="F9762" i="1"/>
  <c r="H9762" i="1" s="1"/>
  <c r="F9763" i="1"/>
  <c r="H9763" i="1" s="1"/>
  <c r="F9764" i="1"/>
  <c r="H9764" i="1" s="1"/>
  <c r="F9765" i="1"/>
  <c r="H9765" i="1" s="1"/>
  <c r="F9766" i="1"/>
  <c r="H9766" i="1" s="1"/>
  <c r="F9767" i="1"/>
  <c r="H9767" i="1" s="1"/>
  <c r="F9768" i="1"/>
  <c r="H9768" i="1" s="1"/>
  <c r="F9769" i="1"/>
  <c r="H9769" i="1" s="1"/>
  <c r="F9770" i="1"/>
  <c r="H9770" i="1" s="1"/>
  <c r="F9771" i="1"/>
  <c r="H9771" i="1" s="1"/>
  <c r="F9772" i="1"/>
  <c r="H9772" i="1" s="1"/>
  <c r="F9773" i="1"/>
  <c r="H9773" i="1" s="1"/>
  <c r="F9774" i="1"/>
  <c r="H9774" i="1" s="1"/>
  <c r="F9775" i="1"/>
  <c r="H9775" i="1" s="1"/>
  <c r="F9776" i="1"/>
  <c r="H9776" i="1" s="1"/>
  <c r="F9777" i="1"/>
  <c r="H9777" i="1" s="1"/>
  <c r="F9778" i="1"/>
  <c r="H9778" i="1" s="1"/>
  <c r="F9779" i="1"/>
  <c r="H9779" i="1" s="1"/>
  <c r="F9780" i="1"/>
  <c r="H9780" i="1" s="1"/>
  <c r="F9781" i="1"/>
  <c r="H9781" i="1" s="1"/>
  <c r="F9782" i="1"/>
  <c r="H9782" i="1" s="1"/>
  <c r="F9783" i="1"/>
  <c r="H9783" i="1" s="1"/>
  <c r="F9784" i="1"/>
  <c r="H9784" i="1" s="1"/>
  <c r="F9785" i="1"/>
  <c r="H9785" i="1" s="1"/>
  <c r="F9786" i="1"/>
  <c r="H9786" i="1" s="1"/>
  <c r="F9787" i="1"/>
  <c r="H9787" i="1" s="1"/>
  <c r="F9788" i="1"/>
  <c r="H9788" i="1" s="1"/>
  <c r="F9789" i="1"/>
  <c r="H9789" i="1" s="1"/>
  <c r="F9790" i="1"/>
  <c r="H9790" i="1" s="1"/>
  <c r="F9791" i="1"/>
  <c r="H9791" i="1" s="1"/>
  <c r="F9792" i="1"/>
  <c r="H9792" i="1" s="1"/>
  <c r="F9793" i="1"/>
  <c r="H9793" i="1" s="1"/>
  <c r="F9794" i="1"/>
  <c r="H9794" i="1" s="1"/>
  <c r="F9795" i="1"/>
  <c r="H9795" i="1" s="1"/>
  <c r="F9796" i="1"/>
  <c r="H9796" i="1" s="1"/>
  <c r="F9797" i="1"/>
  <c r="H9797" i="1" s="1"/>
  <c r="F9798" i="1"/>
  <c r="H9798" i="1" s="1"/>
  <c r="F9799" i="1"/>
  <c r="H9799" i="1" s="1"/>
  <c r="F9800" i="1"/>
  <c r="H9800" i="1" s="1"/>
  <c r="F9801" i="1"/>
  <c r="H9801" i="1" s="1"/>
  <c r="F9802" i="1"/>
  <c r="H9802" i="1" s="1"/>
  <c r="F9803" i="1"/>
  <c r="H9803" i="1" s="1"/>
  <c r="F9804" i="1"/>
  <c r="H9804" i="1" s="1"/>
  <c r="F9805" i="1"/>
  <c r="H9805" i="1" s="1"/>
  <c r="F9806" i="1"/>
  <c r="H9806" i="1" s="1"/>
  <c r="F9807" i="1"/>
  <c r="H9807" i="1" s="1"/>
  <c r="F9808" i="1"/>
  <c r="H9808" i="1" s="1"/>
  <c r="F9809" i="1"/>
  <c r="H9809" i="1" s="1"/>
  <c r="F9810" i="1"/>
  <c r="H9810" i="1" s="1"/>
  <c r="F9811" i="1"/>
  <c r="H9811" i="1" s="1"/>
  <c r="F9812" i="1"/>
  <c r="H9812" i="1" s="1"/>
  <c r="F9813" i="1"/>
  <c r="H9813" i="1" s="1"/>
  <c r="F9814" i="1"/>
  <c r="H9814" i="1" s="1"/>
  <c r="F9815" i="1"/>
  <c r="H9815" i="1" s="1"/>
  <c r="F9816" i="1"/>
  <c r="H9816" i="1" s="1"/>
  <c r="F9817" i="1"/>
  <c r="H9817" i="1" s="1"/>
  <c r="F9818" i="1"/>
  <c r="H9818" i="1" s="1"/>
  <c r="F9819" i="1"/>
  <c r="H9819" i="1" s="1"/>
  <c r="F9820" i="1"/>
  <c r="H9820" i="1" s="1"/>
  <c r="F9821" i="1"/>
  <c r="H9821" i="1" s="1"/>
  <c r="F9822" i="1"/>
  <c r="H9822" i="1" s="1"/>
  <c r="F9823" i="1"/>
  <c r="H9823" i="1" s="1"/>
  <c r="F9824" i="1"/>
  <c r="H9824" i="1" s="1"/>
  <c r="F9825" i="1"/>
  <c r="H9825" i="1" s="1"/>
  <c r="F9826" i="1"/>
  <c r="H9826" i="1" s="1"/>
  <c r="F9827" i="1"/>
  <c r="H9827" i="1" s="1"/>
  <c r="F9828" i="1"/>
  <c r="H9828" i="1" s="1"/>
  <c r="F9829" i="1"/>
  <c r="H9829" i="1" s="1"/>
  <c r="F9830" i="1"/>
  <c r="H9830" i="1" s="1"/>
  <c r="F9831" i="1"/>
  <c r="H9831" i="1" s="1"/>
  <c r="F9832" i="1"/>
  <c r="H9832" i="1" s="1"/>
  <c r="F9833" i="1"/>
  <c r="H9833" i="1" s="1"/>
  <c r="F9834" i="1"/>
  <c r="H9834" i="1" s="1"/>
  <c r="F9835" i="1"/>
  <c r="H9835" i="1" s="1"/>
  <c r="F9836" i="1"/>
  <c r="H9836" i="1" s="1"/>
  <c r="F9837" i="1"/>
  <c r="H9837" i="1" s="1"/>
  <c r="F9838" i="1"/>
  <c r="H9838" i="1" s="1"/>
  <c r="F9839" i="1"/>
  <c r="H9839" i="1" s="1"/>
  <c r="F9840" i="1"/>
  <c r="H9840" i="1" s="1"/>
  <c r="F9841" i="1"/>
  <c r="H9841" i="1" s="1"/>
  <c r="F9842" i="1"/>
  <c r="H9842" i="1" s="1"/>
  <c r="F9843" i="1"/>
  <c r="H9843" i="1" s="1"/>
  <c r="F9844" i="1"/>
  <c r="H9844" i="1" s="1"/>
  <c r="F9845" i="1"/>
  <c r="H9845" i="1" s="1"/>
  <c r="F9846" i="1"/>
  <c r="H9846" i="1" s="1"/>
  <c r="F9847" i="1"/>
  <c r="H9847" i="1" s="1"/>
  <c r="F9848" i="1"/>
  <c r="H9848" i="1" s="1"/>
  <c r="F9849" i="1"/>
  <c r="H9849" i="1" s="1"/>
  <c r="F9850" i="1"/>
  <c r="H9850" i="1" s="1"/>
  <c r="F9851" i="1"/>
  <c r="H9851" i="1" s="1"/>
  <c r="F9852" i="1"/>
  <c r="H9852" i="1" s="1"/>
  <c r="F9853" i="1"/>
  <c r="H9853" i="1" s="1"/>
  <c r="F9854" i="1"/>
  <c r="H9854" i="1" s="1"/>
  <c r="F9855" i="1"/>
  <c r="H9855" i="1" s="1"/>
  <c r="F9856" i="1"/>
  <c r="H9856" i="1" s="1"/>
  <c r="F9857" i="1"/>
  <c r="H9857" i="1" s="1"/>
  <c r="F9858" i="1"/>
  <c r="H9858" i="1" s="1"/>
  <c r="F9859" i="1"/>
  <c r="H9859" i="1" s="1"/>
  <c r="F9860" i="1"/>
  <c r="H9860" i="1" s="1"/>
  <c r="F9861" i="1"/>
  <c r="H9861" i="1" s="1"/>
  <c r="F9862" i="1"/>
  <c r="H9862" i="1" s="1"/>
  <c r="F9863" i="1"/>
  <c r="H9863" i="1" s="1"/>
  <c r="F9864" i="1"/>
  <c r="H9864" i="1" s="1"/>
  <c r="F9865" i="1"/>
  <c r="H9865" i="1" s="1"/>
  <c r="F9866" i="1"/>
  <c r="H9866" i="1" s="1"/>
  <c r="F9867" i="1"/>
  <c r="H9867" i="1" s="1"/>
  <c r="F9868" i="1"/>
  <c r="H9868" i="1" s="1"/>
  <c r="F9869" i="1"/>
  <c r="H9869" i="1" s="1"/>
  <c r="F9870" i="1"/>
  <c r="H9870" i="1" s="1"/>
  <c r="F9871" i="1"/>
  <c r="H9871" i="1" s="1"/>
  <c r="F9872" i="1"/>
  <c r="H9872" i="1" s="1"/>
  <c r="F9873" i="1"/>
  <c r="H9873" i="1" s="1"/>
  <c r="F9874" i="1"/>
  <c r="H9874" i="1" s="1"/>
  <c r="F9875" i="1"/>
  <c r="H9875" i="1" s="1"/>
  <c r="F9876" i="1"/>
  <c r="H9876" i="1" s="1"/>
  <c r="F9877" i="1"/>
  <c r="H9877" i="1" s="1"/>
  <c r="F9878" i="1"/>
  <c r="H9878" i="1" s="1"/>
  <c r="F9879" i="1"/>
  <c r="H9879" i="1" s="1"/>
  <c r="F9880" i="1"/>
  <c r="H9880" i="1" s="1"/>
  <c r="F9881" i="1"/>
  <c r="H9881" i="1" s="1"/>
  <c r="F9882" i="1"/>
  <c r="H9882" i="1" s="1"/>
  <c r="F9883" i="1"/>
  <c r="H9883" i="1" s="1"/>
  <c r="F9884" i="1"/>
  <c r="H9884" i="1" s="1"/>
  <c r="F9885" i="1"/>
  <c r="H9885" i="1" s="1"/>
  <c r="F9886" i="1"/>
  <c r="H9886" i="1" s="1"/>
  <c r="F9887" i="1"/>
  <c r="H9887" i="1" s="1"/>
  <c r="F9888" i="1"/>
  <c r="H9888" i="1" s="1"/>
  <c r="F9889" i="1"/>
  <c r="H9889" i="1" s="1"/>
  <c r="F9890" i="1"/>
  <c r="H9890" i="1" s="1"/>
  <c r="F9891" i="1"/>
  <c r="H9891" i="1" s="1"/>
  <c r="F9892" i="1"/>
  <c r="H9892" i="1" s="1"/>
  <c r="F9893" i="1"/>
  <c r="H9893" i="1" s="1"/>
  <c r="F9894" i="1"/>
  <c r="H9894" i="1" s="1"/>
  <c r="F9895" i="1"/>
  <c r="H9895" i="1" s="1"/>
  <c r="F9896" i="1"/>
  <c r="H9896" i="1" s="1"/>
  <c r="F9897" i="1"/>
  <c r="H9897" i="1" s="1"/>
  <c r="F9898" i="1"/>
  <c r="H9898" i="1" s="1"/>
  <c r="F9899" i="1"/>
  <c r="H9899" i="1" s="1"/>
  <c r="F9900" i="1"/>
  <c r="H9900" i="1" s="1"/>
  <c r="F9901" i="1"/>
  <c r="H9901" i="1" s="1"/>
  <c r="F9902" i="1"/>
  <c r="H9902" i="1" s="1"/>
  <c r="F9903" i="1"/>
  <c r="H9903" i="1" s="1"/>
  <c r="F9904" i="1"/>
  <c r="H9904" i="1" s="1"/>
  <c r="F9905" i="1"/>
  <c r="H9905" i="1" s="1"/>
  <c r="F9906" i="1"/>
  <c r="H9906" i="1" s="1"/>
  <c r="F9907" i="1"/>
  <c r="H9907" i="1" s="1"/>
  <c r="F9908" i="1"/>
  <c r="H9908" i="1" s="1"/>
  <c r="F9909" i="1"/>
  <c r="H9909" i="1" s="1"/>
  <c r="F9910" i="1"/>
  <c r="H9910" i="1" s="1"/>
  <c r="F9911" i="1"/>
  <c r="H9911" i="1" s="1"/>
  <c r="F9912" i="1"/>
  <c r="H9912" i="1" s="1"/>
  <c r="F9913" i="1"/>
  <c r="H9913" i="1" s="1"/>
  <c r="F9914" i="1"/>
  <c r="H9914" i="1" s="1"/>
  <c r="F9915" i="1"/>
  <c r="H9915" i="1" s="1"/>
  <c r="F9916" i="1"/>
  <c r="H9916" i="1" s="1"/>
  <c r="F9917" i="1"/>
  <c r="H9917" i="1" s="1"/>
  <c r="F9918" i="1"/>
  <c r="H9918" i="1" s="1"/>
  <c r="F9919" i="1"/>
  <c r="H9919" i="1" s="1"/>
  <c r="F9920" i="1"/>
  <c r="H9920" i="1" s="1"/>
  <c r="F9921" i="1"/>
  <c r="H9921" i="1" s="1"/>
  <c r="F9922" i="1"/>
  <c r="H9922" i="1" s="1"/>
  <c r="F9923" i="1"/>
  <c r="H9923" i="1" s="1"/>
  <c r="F9924" i="1"/>
  <c r="H9924" i="1" s="1"/>
  <c r="F9925" i="1"/>
  <c r="H9925" i="1" s="1"/>
  <c r="F9926" i="1"/>
  <c r="H9926" i="1" s="1"/>
  <c r="F9927" i="1"/>
  <c r="H9927" i="1" s="1"/>
  <c r="F9928" i="1"/>
  <c r="H9928" i="1" s="1"/>
  <c r="F9929" i="1"/>
  <c r="H9929" i="1" s="1"/>
  <c r="F9930" i="1"/>
  <c r="H9930" i="1" s="1"/>
  <c r="F9931" i="1"/>
  <c r="H9931" i="1" s="1"/>
  <c r="F9932" i="1"/>
  <c r="H9932" i="1" s="1"/>
  <c r="F9933" i="1"/>
  <c r="H9933" i="1" s="1"/>
  <c r="F9934" i="1"/>
  <c r="H9934" i="1" s="1"/>
  <c r="F9935" i="1"/>
  <c r="H9935" i="1" s="1"/>
  <c r="F9936" i="1"/>
  <c r="H9936" i="1" s="1"/>
  <c r="F9937" i="1"/>
  <c r="H9937" i="1" s="1"/>
  <c r="F9938" i="1"/>
  <c r="H9938" i="1" s="1"/>
  <c r="F9939" i="1"/>
  <c r="H9939" i="1" s="1"/>
  <c r="F9940" i="1"/>
  <c r="H9940" i="1" s="1"/>
  <c r="F9941" i="1"/>
  <c r="H9941" i="1" s="1"/>
  <c r="F9942" i="1"/>
  <c r="H9942" i="1" s="1"/>
  <c r="F9943" i="1"/>
  <c r="H9943" i="1" s="1"/>
  <c r="F9944" i="1"/>
  <c r="H9944" i="1" s="1"/>
  <c r="F9945" i="1"/>
  <c r="H9945" i="1" s="1"/>
  <c r="F9946" i="1"/>
  <c r="H9946" i="1" s="1"/>
  <c r="F9947" i="1"/>
  <c r="H9947" i="1" s="1"/>
  <c r="F9948" i="1"/>
  <c r="H9948" i="1" s="1"/>
  <c r="F9949" i="1"/>
  <c r="H9949" i="1" s="1"/>
  <c r="F9950" i="1"/>
  <c r="H9950" i="1" s="1"/>
  <c r="F9951" i="1"/>
  <c r="H9951" i="1" s="1"/>
  <c r="F9952" i="1"/>
  <c r="H9952" i="1" s="1"/>
  <c r="F9953" i="1"/>
  <c r="H9953" i="1" s="1"/>
  <c r="F9954" i="1"/>
  <c r="H9954" i="1" s="1"/>
  <c r="F9955" i="1"/>
  <c r="H9955" i="1" s="1"/>
  <c r="F9956" i="1"/>
  <c r="H9956" i="1" s="1"/>
  <c r="F9957" i="1"/>
  <c r="H9957" i="1" s="1"/>
  <c r="F9958" i="1"/>
  <c r="H9958" i="1" s="1"/>
  <c r="F9959" i="1"/>
  <c r="H9959" i="1" s="1"/>
  <c r="F9960" i="1"/>
  <c r="H9960" i="1" s="1"/>
  <c r="F9961" i="1"/>
  <c r="H9961" i="1" s="1"/>
  <c r="F9962" i="1"/>
  <c r="H9962" i="1" s="1"/>
  <c r="F9963" i="1"/>
  <c r="H9963" i="1" s="1"/>
  <c r="F9964" i="1"/>
  <c r="H9964" i="1" s="1"/>
  <c r="F9965" i="1"/>
  <c r="H9965" i="1" s="1"/>
  <c r="F9966" i="1"/>
  <c r="H9966" i="1" s="1"/>
  <c r="F9967" i="1"/>
  <c r="H9967" i="1" s="1"/>
  <c r="F9968" i="1"/>
  <c r="H9968" i="1" s="1"/>
  <c r="F9969" i="1"/>
  <c r="H9969" i="1" s="1"/>
  <c r="F9970" i="1"/>
  <c r="H9970" i="1" s="1"/>
  <c r="F9971" i="1"/>
  <c r="H9971" i="1" s="1"/>
  <c r="F9972" i="1"/>
  <c r="H9972" i="1" s="1"/>
  <c r="F9973" i="1"/>
  <c r="H9973" i="1" s="1"/>
  <c r="F9974" i="1"/>
  <c r="H9974" i="1" s="1"/>
  <c r="F9975" i="1"/>
  <c r="H9975" i="1" s="1"/>
  <c r="F9976" i="1"/>
  <c r="H9976" i="1" s="1"/>
  <c r="F9977" i="1"/>
  <c r="H9977" i="1" s="1"/>
  <c r="F9978" i="1"/>
  <c r="H9978" i="1" s="1"/>
  <c r="F9979" i="1"/>
  <c r="H9979" i="1" s="1"/>
  <c r="F9980" i="1"/>
  <c r="H9980" i="1" s="1"/>
  <c r="F9981" i="1"/>
  <c r="H9981" i="1" s="1"/>
  <c r="F9982" i="1"/>
  <c r="H9982" i="1" s="1"/>
  <c r="F9983" i="1"/>
  <c r="H9983" i="1" s="1"/>
  <c r="F9984" i="1"/>
  <c r="H9984" i="1" s="1"/>
  <c r="F9985" i="1"/>
  <c r="H9985" i="1" s="1"/>
  <c r="F9986" i="1"/>
  <c r="H9986" i="1" s="1"/>
  <c r="F9987" i="1"/>
  <c r="H9987" i="1" s="1"/>
  <c r="F9988" i="1"/>
  <c r="H9988" i="1" s="1"/>
  <c r="F9989" i="1"/>
  <c r="H9989" i="1" s="1"/>
  <c r="F9990" i="1"/>
  <c r="H9990" i="1" s="1"/>
  <c r="F9991" i="1"/>
  <c r="H9991" i="1" s="1"/>
  <c r="F9992" i="1"/>
  <c r="H9992" i="1" s="1"/>
  <c r="F9993" i="1"/>
  <c r="H9993" i="1" s="1"/>
  <c r="F9994" i="1"/>
  <c r="H9994" i="1" s="1"/>
  <c r="F9995" i="1"/>
  <c r="H9995" i="1" s="1"/>
  <c r="F9996" i="1"/>
  <c r="H9996" i="1" s="1"/>
  <c r="F9997" i="1"/>
  <c r="H9997" i="1" s="1"/>
  <c r="F9998" i="1"/>
  <c r="H9998" i="1" s="1"/>
  <c r="F9999" i="1"/>
  <c r="H9999" i="1" s="1"/>
  <c r="F10000" i="1"/>
  <c r="H10000" i="1" s="1"/>
  <c r="F10001" i="1"/>
  <c r="H10001" i="1" s="1"/>
  <c r="F10002" i="1"/>
  <c r="H10002" i="1" s="1"/>
  <c r="F10003" i="1"/>
  <c r="H10003" i="1" s="1"/>
  <c r="F10004" i="1"/>
  <c r="H10004" i="1" s="1"/>
  <c r="F10005" i="1"/>
  <c r="H10005" i="1" s="1"/>
  <c r="F10006" i="1"/>
  <c r="H10006" i="1" s="1"/>
  <c r="F10007" i="1"/>
  <c r="H10007" i="1" s="1"/>
  <c r="F10008" i="1"/>
  <c r="H10008" i="1" s="1"/>
  <c r="F10009" i="1"/>
  <c r="H10009" i="1" s="1"/>
  <c r="F10010" i="1"/>
  <c r="H10010" i="1" s="1"/>
  <c r="F10011" i="1"/>
  <c r="H10011" i="1" s="1"/>
  <c r="F10012" i="1"/>
  <c r="H10012" i="1" s="1"/>
  <c r="F10013" i="1"/>
  <c r="H10013" i="1" s="1"/>
  <c r="F10014" i="1"/>
  <c r="H10014" i="1" s="1"/>
  <c r="F10015" i="1"/>
  <c r="H10015" i="1" s="1"/>
  <c r="F10016" i="1"/>
  <c r="H10016" i="1" s="1"/>
  <c r="F10017" i="1"/>
  <c r="H10017" i="1" s="1"/>
  <c r="F10018" i="1"/>
  <c r="H10018" i="1" s="1"/>
  <c r="F10019" i="1"/>
  <c r="H10019" i="1" s="1"/>
  <c r="F10020" i="1"/>
  <c r="H10020" i="1" s="1"/>
  <c r="F10021" i="1"/>
  <c r="H10021" i="1" s="1"/>
  <c r="F10022" i="1"/>
  <c r="H10022" i="1" s="1"/>
  <c r="F10023" i="1"/>
  <c r="H10023" i="1" s="1"/>
  <c r="F10024" i="1"/>
  <c r="H10024" i="1" s="1"/>
  <c r="F10025" i="1"/>
  <c r="H10025" i="1" s="1"/>
  <c r="F10026" i="1"/>
  <c r="H10026" i="1" s="1"/>
  <c r="F10027" i="1"/>
  <c r="H10027" i="1" s="1"/>
  <c r="F10028" i="1"/>
  <c r="H10028" i="1" s="1"/>
  <c r="F10029" i="1"/>
  <c r="H10029" i="1" s="1"/>
  <c r="F10030" i="1"/>
  <c r="H10030" i="1" s="1"/>
  <c r="F10031" i="1"/>
  <c r="H10031" i="1" s="1"/>
  <c r="F10032" i="1"/>
  <c r="H10032" i="1" s="1"/>
  <c r="F10033" i="1"/>
  <c r="H10033" i="1" s="1"/>
  <c r="F10034" i="1"/>
  <c r="H10034" i="1" s="1"/>
  <c r="F10035" i="1"/>
  <c r="H10035" i="1" s="1"/>
  <c r="F10036" i="1"/>
  <c r="H10036" i="1" s="1"/>
  <c r="F10037" i="1"/>
  <c r="H10037" i="1" s="1"/>
  <c r="F10038" i="1"/>
  <c r="H10038" i="1" s="1"/>
  <c r="F10039" i="1"/>
  <c r="H10039" i="1" s="1"/>
  <c r="F10040" i="1"/>
  <c r="H10040" i="1" s="1"/>
  <c r="F10041" i="1"/>
  <c r="H10041" i="1" s="1"/>
  <c r="F10042" i="1"/>
  <c r="H10042" i="1" s="1"/>
  <c r="F10043" i="1"/>
  <c r="H10043" i="1" s="1"/>
  <c r="F10044" i="1"/>
  <c r="H10044" i="1" s="1"/>
  <c r="F10045" i="1"/>
  <c r="H10045" i="1" s="1"/>
  <c r="F10046" i="1"/>
  <c r="H10046" i="1" s="1"/>
  <c r="F10047" i="1"/>
  <c r="H10047" i="1" s="1"/>
  <c r="F10048" i="1"/>
  <c r="H10048" i="1" s="1"/>
  <c r="F10049" i="1"/>
  <c r="H10049" i="1" s="1"/>
  <c r="F10050" i="1"/>
  <c r="H10050" i="1" s="1"/>
  <c r="F10051" i="1"/>
  <c r="H10051" i="1" s="1"/>
  <c r="F10052" i="1"/>
  <c r="H10052" i="1" s="1"/>
  <c r="F10053" i="1"/>
  <c r="H10053" i="1" s="1"/>
  <c r="F10054" i="1"/>
  <c r="H10054" i="1" s="1"/>
  <c r="F10055" i="1"/>
  <c r="H10055" i="1" s="1"/>
  <c r="F10056" i="1"/>
  <c r="H10056" i="1" s="1"/>
  <c r="F10057" i="1"/>
  <c r="H10057" i="1" s="1"/>
  <c r="F10058" i="1"/>
  <c r="H10058" i="1" s="1"/>
  <c r="F10059" i="1"/>
  <c r="H10059" i="1" s="1"/>
  <c r="F10060" i="1"/>
  <c r="H10060" i="1" s="1"/>
  <c r="F10061" i="1"/>
  <c r="H10061" i="1" s="1"/>
  <c r="F10062" i="1"/>
  <c r="H10062" i="1" s="1"/>
  <c r="F10063" i="1"/>
  <c r="H10063" i="1" s="1"/>
  <c r="F10064" i="1"/>
  <c r="H10064" i="1" s="1"/>
  <c r="F10065" i="1"/>
  <c r="H10065" i="1" s="1"/>
  <c r="F10066" i="1"/>
  <c r="H10066" i="1" s="1"/>
  <c r="F10067" i="1"/>
  <c r="H10067" i="1" s="1"/>
  <c r="F10068" i="1"/>
  <c r="H10068" i="1" s="1"/>
  <c r="F10069" i="1"/>
  <c r="H10069" i="1" s="1"/>
  <c r="F10070" i="1"/>
  <c r="H10070" i="1" s="1"/>
  <c r="F10071" i="1"/>
  <c r="H10071" i="1" s="1"/>
  <c r="F10072" i="1"/>
  <c r="H10072" i="1" s="1"/>
  <c r="F10073" i="1"/>
  <c r="H10073" i="1" s="1"/>
  <c r="F10074" i="1"/>
  <c r="H10074" i="1" s="1"/>
  <c r="F10075" i="1"/>
  <c r="H10075" i="1" s="1"/>
  <c r="F10076" i="1"/>
  <c r="H10076" i="1" s="1"/>
  <c r="F10077" i="1"/>
  <c r="H10077" i="1" s="1"/>
  <c r="F10078" i="1"/>
  <c r="H10078" i="1" s="1"/>
  <c r="F10079" i="1"/>
  <c r="H10079" i="1" s="1"/>
  <c r="F10080" i="1"/>
  <c r="H10080" i="1" s="1"/>
  <c r="F10081" i="1"/>
  <c r="H10081" i="1" s="1"/>
  <c r="F10082" i="1"/>
  <c r="H10082" i="1" s="1"/>
  <c r="F10083" i="1"/>
  <c r="H10083" i="1" s="1"/>
  <c r="F10084" i="1"/>
  <c r="H10084" i="1" s="1"/>
  <c r="F10085" i="1"/>
  <c r="H10085" i="1" s="1"/>
  <c r="F10086" i="1"/>
  <c r="H10086" i="1" s="1"/>
  <c r="F10087" i="1"/>
  <c r="H10087" i="1" s="1"/>
  <c r="F10088" i="1"/>
  <c r="H10088" i="1" s="1"/>
  <c r="F10089" i="1"/>
  <c r="H10089" i="1" s="1"/>
  <c r="F10090" i="1"/>
  <c r="H10090" i="1" s="1"/>
  <c r="F10091" i="1"/>
  <c r="H10091" i="1" s="1"/>
  <c r="F10092" i="1"/>
  <c r="H10092" i="1" s="1"/>
  <c r="F10093" i="1"/>
  <c r="H10093" i="1" s="1"/>
  <c r="F10094" i="1"/>
  <c r="H10094" i="1" s="1"/>
  <c r="F10095" i="1"/>
  <c r="H10095" i="1" s="1"/>
  <c r="F10096" i="1"/>
  <c r="H10096" i="1" s="1"/>
  <c r="F10097" i="1"/>
  <c r="H10097" i="1" s="1"/>
  <c r="F10098" i="1"/>
  <c r="H10098" i="1" s="1"/>
  <c r="F10099" i="1"/>
  <c r="H10099" i="1" s="1"/>
  <c r="F10100" i="1"/>
  <c r="H10100" i="1" s="1"/>
  <c r="F10101" i="1"/>
  <c r="H10101" i="1" s="1"/>
  <c r="F10102" i="1"/>
  <c r="H10102" i="1" s="1"/>
  <c r="F10103" i="1"/>
  <c r="H10103" i="1" s="1"/>
  <c r="F10104" i="1"/>
  <c r="H10104" i="1" s="1"/>
  <c r="F10105" i="1"/>
  <c r="H10105" i="1" s="1"/>
  <c r="F10106" i="1"/>
  <c r="H10106" i="1" s="1"/>
  <c r="F10107" i="1"/>
  <c r="H10107" i="1" s="1"/>
  <c r="F10108" i="1"/>
  <c r="H10108" i="1" s="1"/>
  <c r="F10109" i="1"/>
  <c r="H10109" i="1" s="1"/>
  <c r="F10110" i="1"/>
  <c r="H10110" i="1" s="1"/>
  <c r="F10111" i="1"/>
  <c r="H10111" i="1" s="1"/>
  <c r="F10112" i="1"/>
  <c r="H10112" i="1" s="1"/>
  <c r="F10113" i="1"/>
  <c r="H10113" i="1" s="1"/>
  <c r="F10114" i="1"/>
  <c r="H10114" i="1" s="1"/>
  <c r="F10115" i="1"/>
  <c r="H10115" i="1" s="1"/>
  <c r="F10116" i="1"/>
  <c r="H10116" i="1" s="1"/>
  <c r="F10117" i="1"/>
  <c r="H10117" i="1" s="1"/>
  <c r="F10118" i="1"/>
  <c r="H10118" i="1" s="1"/>
  <c r="F10119" i="1"/>
  <c r="H10119" i="1" s="1"/>
  <c r="F10120" i="1"/>
  <c r="H10120" i="1" s="1"/>
  <c r="F10121" i="1"/>
  <c r="H10121" i="1" s="1"/>
  <c r="F10122" i="1"/>
  <c r="H10122" i="1" s="1"/>
  <c r="F10123" i="1"/>
  <c r="H10123" i="1" s="1"/>
  <c r="F10124" i="1"/>
  <c r="H10124" i="1" s="1"/>
  <c r="F10125" i="1"/>
  <c r="H10125" i="1" s="1"/>
  <c r="F10126" i="1"/>
  <c r="H10126" i="1" s="1"/>
  <c r="F10127" i="1"/>
  <c r="H10127" i="1" s="1"/>
  <c r="F10128" i="1"/>
  <c r="H10128" i="1" s="1"/>
  <c r="F10129" i="1"/>
  <c r="H10129" i="1" s="1"/>
  <c r="F10130" i="1"/>
  <c r="H10130" i="1" s="1"/>
  <c r="F10131" i="1"/>
  <c r="H10131" i="1" s="1"/>
  <c r="F10132" i="1"/>
  <c r="H10132" i="1" s="1"/>
  <c r="F10133" i="1"/>
  <c r="H10133" i="1" s="1"/>
  <c r="F10134" i="1"/>
  <c r="H10134" i="1" s="1"/>
  <c r="F10135" i="1"/>
  <c r="H10135" i="1" s="1"/>
  <c r="F10136" i="1"/>
  <c r="H10136" i="1" s="1"/>
  <c r="F10137" i="1"/>
  <c r="H10137" i="1" s="1"/>
  <c r="F10138" i="1"/>
  <c r="H10138" i="1" s="1"/>
  <c r="F10139" i="1"/>
  <c r="H10139" i="1" s="1"/>
  <c r="F10140" i="1"/>
  <c r="H10140" i="1" s="1"/>
  <c r="F10141" i="1"/>
  <c r="H10141" i="1" s="1"/>
  <c r="F10142" i="1"/>
  <c r="H10142" i="1" s="1"/>
  <c r="F10143" i="1"/>
  <c r="H10143" i="1" s="1"/>
  <c r="F10144" i="1"/>
  <c r="H10144" i="1" s="1"/>
  <c r="F10145" i="1"/>
  <c r="H10145" i="1" s="1"/>
  <c r="F10146" i="1"/>
  <c r="H10146" i="1" s="1"/>
  <c r="F10147" i="1"/>
  <c r="H10147" i="1" s="1"/>
  <c r="F10148" i="1"/>
  <c r="H10148" i="1" s="1"/>
  <c r="F10149" i="1"/>
  <c r="H10149" i="1" s="1"/>
  <c r="F10150" i="1"/>
  <c r="H10150" i="1" s="1"/>
  <c r="F10151" i="1"/>
  <c r="H10151" i="1" s="1"/>
  <c r="F10152" i="1"/>
  <c r="H10152" i="1" s="1"/>
  <c r="F10153" i="1"/>
  <c r="H10153" i="1" s="1"/>
  <c r="F10154" i="1"/>
  <c r="H10154" i="1" s="1"/>
  <c r="F10155" i="1"/>
  <c r="H10155" i="1" s="1"/>
  <c r="F10156" i="1"/>
  <c r="H10156" i="1" s="1"/>
  <c r="F10157" i="1"/>
  <c r="H10157" i="1" s="1"/>
  <c r="F10158" i="1"/>
  <c r="H10158" i="1" s="1"/>
  <c r="F10159" i="1"/>
  <c r="H10159" i="1" s="1"/>
  <c r="F10160" i="1"/>
  <c r="H10160" i="1" s="1"/>
  <c r="F10161" i="1"/>
  <c r="H10161" i="1" s="1"/>
  <c r="F10162" i="1"/>
  <c r="H10162" i="1" s="1"/>
  <c r="F10163" i="1"/>
  <c r="H10163" i="1" s="1"/>
  <c r="F10164" i="1"/>
  <c r="H10164" i="1" s="1"/>
  <c r="F10165" i="1"/>
  <c r="H10165" i="1" s="1"/>
  <c r="F10166" i="1"/>
  <c r="H10166" i="1" s="1"/>
  <c r="F10167" i="1"/>
  <c r="H10167" i="1" s="1"/>
  <c r="F10168" i="1"/>
  <c r="H10168" i="1" s="1"/>
  <c r="F10169" i="1"/>
  <c r="H10169" i="1" s="1"/>
  <c r="F10170" i="1"/>
  <c r="H10170" i="1" s="1"/>
  <c r="F10171" i="1"/>
  <c r="H10171" i="1" s="1"/>
  <c r="F10172" i="1"/>
  <c r="H10172" i="1" s="1"/>
  <c r="F10173" i="1"/>
  <c r="H10173" i="1" s="1"/>
  <c r="F10174" i="1"/>
  <c r="H10174" i="1" s="1"/>
  <c r="F10175" i="1"/>
  <c r="H10175" i="1" s="1"/>
  <c r="F10176" i="1"/>
  <c r="H10176" i="1" s="1"/>
  <c r="F10177" i="1"/>
  <c r="H10177" i="1" s="1"/>
  <c r="F10178" i="1"/>
  <c r="H10178" i="1" s="1"/>
  <c r="F10179" i="1"/>
  <c r="H10179" i="1" s="1"/>
  <c r="F10180" i="1"/>
  <c r="H10180" i="1" s="1"/>
  <c r="F10181" i="1"/>
  <c r="H10181" i="1" s="1"/>
  <c r="F10182" i="1"/>
  <c r="H10182" i="1" s="1"/>
  <c r="F10183" i="1"/>
  <c r="H10183" i="1" s="1"/>
  <c r="F10184" i="1"/>
  <c r="H10184" i="1" s="1"/>
  <c r="F10185" i="1"/>
  <c r="H10185" i="1" s="1"/>
  <c r="F10186" i="1"/>
  <c r="H10186" i="1" s="1"/>
  <c r="F10187" i="1"/>
  <c r="H10187" i="1" s="1"/>
  <c r="F10188" i="1"/>
  <c r="H10188" i="1" s="1"/>
  <c r="F10189" i="1"/>
  <c r="H10189" i="1" s="1"/>
  <c r="F10190" i="1"/>
  <c r="H10190" i="1" s="1"/>
  <c r="F10191" i="1"/>
  <c r="H10191" i="1" s="1"/>
  <c r="F10192" i="1"/>
  <c r="H10192" i="1" s="1"/>
  <c r="F10193" i="1"/>
  <c r="H10193" i="1" s="1"/>
  <c r="F10194" i="1"/>
  <c r="H10194" i="1" s="1"/>
  <c r="F10195" i="1"/>
  <c r="H10195" i="1" s="1"/>
  <c r="F10196" i="1"/>
  <c r="H10196" i="1" s="1"/>
  <c r="F10197" i="1"/>
  <c r="H10197" i="1" s="1"/>
  <c r="F10198" i="1"/>
  <c r="H10198" i="1" s="1"/>
  <c r="F10199" i="1"/>
  <c r="H10199" i="1" s="1"/>
  <c r="F10200" i="1"/>
  <c r="H10200" i="1" s="1"/>
  <c r="F10201" i="1"/>
  <c r="H10201" i="1" s="1"/>
  <c r="F10202" i="1"/>
  <c r="H10202" i="1" s="1"/>
  <c r="F10203" i="1"/>
  <c r="H10203" i="1" s="1"/>
  <c r="F10204" i="1"/>
  <c r="H10204" i="1" s="1"/>
  <c r="F10205" i="1"/>
  <c r="H10205" i="1" s="1"/>
  <c r="F10206" i="1"/>
  <c r="H10206" i="1" s="1"/>
  <c r="F10207" i="1"/>
  <c r="H10207" i="1" s="1"/>
  <c r="F10208" i="1"/>
  <c r="H10208" i="1" s="1"/>
  <c r="F10209" i="1"/>
  <c r="H10209" i="1" s="1"/>
  <c r="F10210" i="1"/>
  <c r="H10210" i="1" s="1"/>
  <c r="F10211" i="1"/>
  <c r="H10211" i="1" s="1"/>
  <c r="F10212" i="1"/>
  <c r="H10212" i="1" s="1"/>
  <c r="F10213" i="1"/>
  <c r="H10213" i="1" s="1"/>
  <c r="F10214" i="1"/>
  <c r="H10214" i="1" s="1"/>
  <c r="F10215" i="1"/>
  <c r="H10215" i="1" s="1"/>
  <c r="F10216" i="1"/>
  <c r="H10216" i="1" s="1"/>
  <c r="F10217" i="1"/>
  <c r="H10217" i="1" s="1"/>
  <c r="F10218" i="1"/>
  <c r="H10218" i="1" s="1"/>
  <c r="F10219" i="1"/>
  <c r="H10219" i="1" s="1"/>
  <c r="F10220" i="1"/>
  <c r="H10220" i="1" s="1"/>
  <c r="F10221" i="1"/>
  <c r="H10221" i="1" s="1"/>
  <c r="F10222" i="1"/>
  <c r="H10222" i="1" s="1"/>
  <c r="F10223" i="1"/>
  <c r="H10223" i="1" s="1"/>
  <c r="F10224" i="1"/>
  <c r="H10224" i="1" s="1"/>
  <c r="F10225" i="1"/>
  <c r="H10225" i="1" s="1"/>
  <c r="F10226" i="1"/>
  <c r="H10226" i="1" s="1"/>
  <c r="F10227" i="1"/>
  <c r="H10227" i="1" s="1"/>
  <c r="F10228" i="1"/>
  <c r="H10228" i="1" s="1"/>
  <c r="F10229" i="1"/>
  <c r="H10229" i="1" s="1"/>
  <c r="F10230" i="1"/>
  <c r="H10230" i="1" s="1"/>
  <c r="F10231" i="1"/>
  <c r="H10231" i="1" s="1"/>
  <c r="F10232" i="1"/>
  <c r="H10232" i="1" s="1"/>
  <c r="F10233" i="1"/>
  <c r="H10233" i="1" s="1"/>
  <c r="F10234" i="1"/>
  <c r="H10234" i="1" s="1"/>
  <c r="F10235" i="1"/>
  <c r="H10235" i="1" s="1"/>
  <c r="F10236" i="1"/>
  <c r="H10236" i="1" s="1"/>
  <c r="F10237" i="1"/>
  <c r="H10237" i="1" s="1"/>
  <c r="F10238" i="1"/>
  <c r="H10238" i="1" s="1"/>
  <c r="F10239" i="1"/>
  <c r="H10239" i="1" s="1"/>
  <c r="F10240" i="1"/>
  <c r="H10240" i="1" s="1"/>
  <c r="F10241" i="1"/>
  <c r="H10241" i="1" s="1"/>
  <c r="F10242" i="1"/>
  <c r="H10242" i="1" s="1"/>
  <c r="F10243" i="1"/>
  <c r="H10243" i="1" s="1"/>
  <c r="F10244" i="1"/>
  <c r="H10244" i="1" s="1"/>
  <c r="F10245" i="1"/>
  <c r="H10245" i="1" s="1"/>
  <c r="F10246" i="1"/>
  <c r="H10246" i="1" s="1"/>
  <c r="F10247" i="1"/>
  <c r="H10247" i="1" s="1"/>
  <c r="F10248" i="1"/>
  <c r="H10248" i="1" s="1"/>
  <c r="F10249" i="1"/>
  <c r="H10249" i="1" s="1"/>
  <c r="F10250" i="1"/>
  <c r="H10250" i="1" s="1"/>
  <c r="F10251" i="1"/>
  <c r="H10251" i="1" s="1"/>
  <c r="F10252" i="1"/>
  <c r="H10252" i="1" s="1"/>
  <c r="F10253" i="1"/>
  <c r="H10253" i="1" s="1"/>
  <c r="F10254" i="1"/>
  <c r="H10254" i="1" s="1"/>
  <c r="F10255" i="1"/>
  <c r="H10255" i="1" s="1"/>
  <c r="F10256" i="1"/>
  <c r="H10256" i="1" s="1"/>
  <c r="F10257" i="1"/>
  <c r="H10257" i="1" s="1"/>
  <c r="F10258" i="1"/>
  <c r="H10258" i="1" s="1"/>
  <c r="F10259" i="1"/>
  <c r="H10259" i="1" s="1"/>
  <c r="F10260" i="1"/>
  <c r="H10260" i="1" s="1"/>
  <c r="F10261" i="1"/>
  <c r="H10261" i="1" s="1"/>
  <c r="F10262" i="1"/>
  <c r="H10262" i="1" s="1"/>
  <c r="F10263" i="1"/>
  <c r="H10263" i="1" s="1"/>
  <c r="F10264" i="1"/>
  <c r="H10264" i="1" s="1"/>
  <c r="F10265" i="1"/>
  <c r="H10265" i="1" s="1"/>
  <c r="F10266" i="1"/>
  <c r="H10266" i="1" s="1"/>
  <c r="F10267" i="1"/>
  <c r="H10267" i="1" s="1"/>
  <c r="F10268" i="1"/>
  <c r="H10268" i="1" s="1"/>
  <c r="F10269" i="1"/>
  <c r="H10269" i="1" s="1"/>
  <c r="F10270" i="1"/>
  <c r="H10270" i="1" s="1"/>
  <c r="F10271" i="1"/>
  <c r="H10271" i="1" s="1"/>
  <c r="F10272" i="1"/>
  <c r="H10272" i="1" s="1"/>
  <c r="F10273" i="1"/>
  <c r="H10273" i="1" s="1"/>
  <c r="F10274" i="1"/>
  <c r="H10274" i="1" s="1"/>
  <c r="F10275" i="1"/>
  <c r="H10275" i="1" s="1"/>
  <c r="F10276" i="1"/>
  <c r="H10276" i="1" s="1"/>
  <c r="F10277" i="1"/>
  <c r="H10277" i="1" s="1"/>
  <c r="F10278" i="1"/>
  <c r="H10278" i="1" s="1"/>
  <c r="F10279" i="1"/>
  <c r="H10279" i="1" s="1"/>
  <c r="F10280" i="1"/>
  <c r="H10280" i="1" s="1"/>
  <c r="F10281" i="1"/>
  <c r="H10281" i="1" s="1"/>
  <c r="F10282" i="1"/>
  <c r="H10282" i="1" s="1"/>
  <c r="F10283" i="1"/>
  <c r="H10283" i="1" s="1"/>
  <c r="F10284" i="1"/>
  <c r="H10284" i="1" s="1"/>
  <c r="F10285" i="1"/>
  <c r="H10285" i="1" s="1"/>
  <c r="F10286" i="1"/>
  <c r="H10286" i="1" s="1"/>
  <c r="F10287" i="1"/>
  <c r="H10287" i="1" s="1"/>
  <c r="F10288" i="1"/>
  <c r="H10288" i="1" s="1"/>
  <c r="F10289" i="1"/>
  <c r="H10289" i="1" s="1"/>
  <c r="F10290" i="1"/>
  <c r="H10290" i="1" s="1"/>
  <c r="F10291" i="1"/>
  <c r="H10291" i="1" s="1"/>
  <c r="F10292" i="1"/>
  <c r="H10292" i="1" s="1"/>
  <c r="F10293" i="1"/>
  <c r="H10293" i="1" s="1"/>
  <c r="F10294" i="1"/>
  <c r="H10294" i="1" s="1"/>
  <c r="F10295" i="1"/>
  <c r="H10295" i="1" s="1"/>
  <c r="F10296" i="1"/>
  <c r="H10296" i="1" s="1"/>
  <c r="F10297" i="1"/>
  <c r="H10297" i="1" s="1"/>
  <c r="F10298" i="1"/>
  <c r="H10298" i="1" s="1"/>
  <c r="F10299" i="1"/>
  <c r="H10299" i="1" s="1"/>
  <c r="F10300" i="1"/>
  <c r="H10300" i="1" s="1"/>
  <c r="F10301" i="1"/>
  <c r="H10301" i="1" s="1"/>
  <c r="F10302" i="1"/>
  <c r="H10302" i="1" s="1"/>
  <c r="F10303" i="1"/>
  <c r="H10303" i="1" s="1"/>
  <c r="F10304" i="1"/>
  <c r="H10304" i="1" s="1"/>
  <c r="F10305" i="1"/>
  <c r="H10305" i="1" s="1"/>
  <c r="F10306" i="1"/>
  <c r="H10306" i="1" s="1"/>
  <c r="F10307" i="1"/>
  <c r="H10307" i="1" s="1"/>
  <c r="F10308" i="1"/>
  <c r="H10308" i="1" s="1"/>
  <c r="F10309" i="1"/>
  <c r="H10309" i="1" s="1"/>
  <c r="F10310" i="1"/>
  <c r="H10310" i="1" s="1"/>
  <c r="F10311" i="1"/>
  <c r="H10311" i="1" s="1"/>
  <c r="F10312" i="1"/>
  <c r="H10312" i="1" s="1"/>
  <c r="F10313" i="1"/>
  <c r="H10313" i="1" s="1"/>
  <c r="F10314" i="1"/>
  <c r="H10314" i="1" s="1"/>
  <c r="F10315" i="1"/>
  <c r="H10315" i="1" s="1"/>
  <c r="F10316" i="1"/>
  <c r="H10316" i="1" s="1"/>
  <c r="F10317" i="1"/>
  <c r="H10317" i="1" s="1"/>
  <c r="F10318" i="1"/>
  <c r="H10318" i="1" s="1"/>
  <c r="F10319" i="1"/>
  <c r="H10319" i="1" s="1"/>
  <c r="F10320" i="1"/>
  <c r="H10320" i="1" s="1"/>
  <c r="F10321" i="1"/>
  <c r="H10321" i="1" s="1"/>
  <c r="F10322" i="1"/>
  <c r="H10322" i="1" s="1"/>
  <c r="F10323" i="1"/>
  <c r="H10323" i="1" s="1"/>
  <c r="F10324" i="1"/>
  <c r="H10324" i="1" s="1"/>
  <c r="F10325" i="1"/>
  <c r="H10325" i="1" s="1"/>
  <c r="F10326" i="1"/>
  <c r="H10326" i="1" s="1"/>
  <c r="F10327" i="1"/>
  <c r="H10327" i="1" s="1"/>
  <c r="F10328" i="1"/>
  <c r="H10328" i="1" s="1"/>
  <c r="F10329" i="1"/>
  <c r="H10329" i="1" s="1"/>
  <c r="F10330" i="1"/>
  <c r="H10330" i="1" s="1"/>
  <c r="F10331" i="1"/>
  <c r="H10331" i="1" s="1"/>
  <c r="F10332" i="1"/>
  <c r="H10332" i="1" s="1"/>
  <c r="F10333" i="1"/>
  <c r="H10333" i="1" s="1"/>
  <c r="F10334" i="1"/>
  <c r="H10334" i="1" s="1"/>
  <c r="F10335" i="1"/>
  <c r="H10335" i="1" s="1"/>
  <c r="F10336" i="1"/>
  <c r="H10336" i="1" s="1"/>
  <c r="F10337" i="1"/>
  <c r="H10337" i="1" s="1"/>
  <c r="F10338" i="1"/>
  <c r="H10338" i="1" s="1"/>
  <c r="F10339" i="1"/>
  <c r="H10339" i="1" s="1"/>
  <c r="F10340" i="1"/>
  <c r="H10340" i="1" s="1"/>
  <c r="F10341" i="1"/>
  <c r="H10341" i="1" s="1"/>
  <c r="F10342" i="1"/>
  <c r="H10342" i="1" s="1"/>
  <c r="F10343" i="1"/>
  <c r="H10343" i="1" s="1"/>
  <c r="F10344" i="1"/>
  <c r="H10344" i="1" s="1"/>
  <c r="F10345" i="1"/>
  <c r="H10345" i="1" s="1"/>
  <c r="F10346" i="1"/>
  <c r="H10346" i="1" s="1"/>
  <c r="F10347" i="1"/>
  <c r="H10347" i="1" s="1"/>
  <c r="F10348" i="1"/>
  <c r="H10348" i="1" s="1"/>
  <c r="F10349" i="1"/>
  <c r="H10349" i="1" s="1"/>
  <c r="F10350" i="1"/>
  <c r="H10350" i="1" s="1"/>
  <c r="F10351" i="1"/>
  <c r="H10351" i="1" s="1"/>
  <c r="F10352" i="1"/>
  <c r="H10352" i="1" s="1"/>
  <c r="F10353" i="1"/>
  <c r="H10353" i="1" s="1"/>
  <c r="F10354" i="1"/>
  <c r="H10354" i="1" s="1"/>
  <c r="F10355" i="1"/>
  <c r="H10355" i="1" s="1"/>
  <c r="F10356" i="1"/>
  <c r="H10356" i="1" s="1"/>
  <c r="F10357" i="1"/>
  <c r="H10357" i="1" s="1"/>
  <c r="F10358" i="1"/>
  <c r="H10358" i="1" s="1"/>
  <c r="F10359" i="1"/>
  <c r="H10359" i="1" s="1"/>
  <c r="F10360" i="1"/>
  <c r="H10360" i="1" s="1"/>
  <c r="F10361" i="1"/>
  <c r="H10361" i="1" s="1"/>
  <c r="F10362" i="1"/>
  <c r="H10362" i="1" s="1"/>
  <c r="F10363" i="1"/>
  <c r="H10363" i="1" s="1"/>
  <c r="F10364" i="1"/>
  <c r="H10364" i="1" s="1"/>
  <c r="F10365" i="1"/>
  <c r="H10365" i="1" s="1"/>
  <c r="F10366" i="1"/>
  <c r="H10366" i="1" s="1"/>
  <c r="F10367" i="1"/>
  <c r="H10367" i="1" s="1"/>
  <c r="F10368" i="1"/>
  <c r="H10368" i="1" s="1"/>
  <c r="F10369" i="1"/>
  <c r="H10369" i="1" s="1"/>
  <c r="F10370" i="1"/>
  <c r="H10370" i="1" s="1"/>
  <c r="F10371" i="1"/>
  <c r="H10371" i="1" s="1"/>
  <c r="F10372" i="1"/>
  <c r="H10372" i="1" s="1"/>
  <c r="F10373" i="1"/>
  <c r="H10373" i="1" s="1"/>
  <c r="F10374" i="1"/>
  <c r="H10374" i="1" s="1"/>
  <c r="F10375" i="1"/>
  <c r="H10375" i="1" s="1"/>
  <c r="F10376" i="1"/>
  <c r="H10376" i="1" s="1"/>
  <c r="F10377" i="1"/>
  <c r="H10377" i="1" s="1"/>
  <c r="F10378" i="1"/>
  <c r="H10378" i="1" s="1"/>
  <c r="F10379" i="1"/>
  <c r="H10379" i="1" s="1"/>
  <c r="F10380" i="1"/>
  <c r="H10380" i="1" s="1"/>
  <c r="F10381" i="1"/>
  <c r="H10381" i="1" s="1"/>
  <c r="F10382" i="1"/>
  <c r="H10382" i="1" s="1"/>
  <c r="F10383" i="1"/>
  <c r="H10383" i="1" s="1"/>
  <c r="F10384" i="1"/>
  <c r="H10384" i="1" s="1"/>
  <c r="F10385" i="1"/>
  <c r="H10385" i="1" s="1"/>
  <c r="F10386" i="1"/>
  <c r="H10386" i="1" s="1"/>
  <c r="F10387" i="1"/>
  <c r="H10387" i="1" s="1"/>
  <c r="F10388" i="1"/>
  <c r="H10388" i="1" s="1"/>
  <c r="F10389" i="1"/>
  <c r="H10389" i="1" s="1"/>
  <c r="F10390" i="1"/>
  <c r="H10390" i="1" s="1"/>
  <c r="F10391" i="1"/>
  <c r="H10391" i="1" s="1"/>
  <c r="F10392" i="1"/>
  <c r="H10392" i="1" s="1"/>
  <c r="F10393" i="1"/>
  <c r="H10393" i="1" s="1"/>
  <c r="F10394" i="1"/>
  <c r="H10394" i="1" s="1"/>
  <c r="F10395" i="1"/>
  <c r="H10395" i="1" s="1"/>
  <c r="F10396" i="1"/>
  <c r="H10396" i="1" s="1"/>
  <c r="F10397" i="1"/>
  <c r="H10397" i="1" s="1"/>
  <c r="F10398" i="1"/>
  <c r="H10398" i="1" s="1"/>
  <c r="F10399" i="1"/>
  <c r="H10399" i="1" s="1"/>
  <c r="F10400" i="1"/>
  <c r="H10400" i="1" s="1"/>
  <c r="F10401" i="1"/>
  <c r="H10401" i="1" s="1"/>
  <c r="F10402" i="1"/>
  <c r="H10402" i="1" s="1"/>
  <c r="F10403" i="1"/>
  <c r="H10403" i="1" s="1"/>
  <c r="F10404" i="1"/>
  <c r="H10404" i="1" s="1"/>
  <c r="F10405" i="1"/>
  <c r="H10405" i="1" s="1"/>
  <c r="F10406" i="1"/>
  <c r="H10406" i="1" s="1"/>
  <c r="F10407" i="1"/>
  <c r="H10407" i="1" s="1"/>
  <c r="F10408" i="1"/>
  <c r="H10408" i="1" s="1"/>
  <c r="F10409" i="1"/>
  <c r="H10409" i="1" s="1"/>
  <c r="F10410" i="1"/>
  <c r="H10410" i="1" s="1"/>
  <c r="F10411" i="1"/>
  <c r="H10411" i="1" s="1"/>
  <c r="F10412" i="1"/>
  <c r="H10412" i="1" s="1"/>
  <c r="F10413" i="1"/>
  <c r="H10413" i="1" s="1"/>
  <c r="F10414" i="1"/>
  <c r="H10414" i="1" s="1"/>
  <c r="F10415" i="1"/>
  <c r="H10415" i="1" s="1"/>
  <c r="F10416" i="1"/>
  <c r="H10416" i="1" s="1"/>
  <c r="F10417" i="1"/>
  <c r="H10417" i="1" s="1"/>
  <c r="F10418" i="1"/>
  <c r="H10418" i="1" s="1"/>
  <c r="F10419" i="1"/>
  <c r="H10419" i="1" s="1"/>
  <c r="F10420" i="1"/>
  <c r="H10420" i="1" s="1"/>
  <c r="F10421" i="1"/>
  <c r="H10421" i="1" s="1"/>
  <c r="F10422" i="1"/>
  <c r="H10422" i="1" s="1"/>
  <c r="F10423" i="1"/>
  <c r="H10423" i="1" s="1"/>
  <c r="F10424" i="1"/>
  <c r="H10424" i="1" s="1"/>
  <c r="F10425" i="1"/>
  <c r="H10425" i="1" s="1"/>
  <c r="F10426" i="1"/>
  <c r="H10426" i="1" s="1"/>
  <c r="F10427" i="1"/>
  <c r="H10427" i="1" s="1"/>
  <c r="F10428" i="1"/>
  <c r="H10428" i="1" s="1"/>
  <c r="F10429" i="1"/>
  <c r="H10429" i="1" s="1"/>
  <c r="F10430" i="1"/>
  <c r="H10430" i="1" s="1"/>
  <c r="F10431" i="1"/>
  <c r="H10431" i="1" s="1"/>
  <c r="F10432" i="1"/>
  <c r="H10432" i="1" s="1"/>
  <c r="F10433" i="1"/>
  <c r="H10433" i="1" s="1"/>
  <c r="F10434" i="1"/>
  <c r="H10434" i="1" s="1"/>
  <c r="F10435" i="1"/>
  <c r="H10435" i="1" s="1"/>
  <c r="F10436" i="1"/>
  <c r="H10436" i="1" s="1"/>
  <c r="F10437" i="1"/>
  <c r="H10437" i="1" s="1"/>
  <c r="F10438" i="1"/>
  <c r="H10438" i="1" s="1"/>
  <c r="F10439" i="1"/>
  <c r="H10439" i="1" s="1"/>
  <c r="F10440" i="1"/>
  <c r="H10440" i="1" s="1"/>
  <c r="F10441" i="1"/>
  <c r="H10441" i="1" s="1"/>
  <c r="F10442" i="1"/>
  <c r="H10442" i="1" s="1"/>
  <c r="F10443" i="1"/>
  <c r="H10443" i="1" s="1"/>
  <c r="F10444" i="1"/>
  <c r="H10444" i="1" s="1"/>
  <c r="F10445" i="1"/>
  <c r="H10445" i="1" s="1"/>
  <c r="F10446" i="1"/>
  <c r="H10446" i="1" s="1"/>
  <c r="F10447" i="1"/>
  <c r="H10447" i="1" s="1"/>
  <c r="F10448" i="1"/>
  <c r="H10448" i="1" s="1"/>
  <c r="F10449" i="1"/>
  <c r="H10449" i="1" s="1"/>
  <c r="F10450" i="1"/>
  <c r="H10450" i="1" s="1"/>
  <c r="F10451" i="1"/>
  <c r="H10451" i="1" s="1"/>
  <c r="F10452" i="1"/>
  <c r="H10452" i="1" s="1"/>
  <c r="F10453" i="1"/>
  <c r="H10453" i="1" s="1"/>
  <c r="F10454" i="1"/>
  <c r="H10454" i="1" s="1"/>
  <c r="F10455" i="1"/>
  <c r="H10455" i="1" s="1"/>
  <c r="F10456" i="1"/>
  <c r="H10456" i="1" s="1"/>
  <c r="F10457" i="1"/>
  <c r="H10457" i="1" s="1"/>
  <c r="F10458" i="1"/>
  <c r="H10458" i="1" s="1"/>
  <c r="F10459" i="1"/>
  <c r="H10459" i="1" s="1"/>
  <c r="F10460" i="1"/>
  <c r="H10460" i="1" s="1"/>
  <c r="F10461" i="1"/>
  <c r="H10461" i="1" s="1"/>
  <c r="F10462" i="1"/>
  <c r="H10462" i="1" s="1"/>
  <c r="F10463" i="1"/>
  <c r="H10463" i="1" s="1"/>
  <c r="F10464" i="1"/>
  <c r="H10464" i="1" s="1"/>
  <c r="F10465" i="1"/>
  <c r="H10465" i="1" s="1"/>
  <c r="F10466" i="1"/>
  <c r="H10466" i="1" s="1"/>
  <c r="F10467" i="1"/>
  <c r="H10467" i="1" s="1"/>
  <c r="F10468" i="1"/>
  <c r="H10468" i="1" s="1"/>
  <c r="F10469" i="1"/>
  <c r="H10469" i="1" s="1"/>
  <c r="F10470" i="1"/>
  <c r="H10470" i="1" s="1"/>
  <c r="F10471" i="1"/>
  <c r="H10471" i="1" s="1"/>
  <c r="F10472" i="1"/>
  <c r="H10472" i="1" s="1"/>
  <c r="F10473" i="1"/>
  <c r="H10473" i="1" s="1"/>
  <c r="F10474" i="1"/>
  <c r="H10474" i="1" s="1"/>
  <c r="F10475" i="1"/>
  <c r="H10475" i="1" s="1"/>
  <c r="F10476" i="1"/>
  <c r="H10476" i="1" s="1"/>
  <c r="F10477" i="1"/>
  <c r="H10477" i="1" s="1"/>
  <c r="F10478" i="1"/>
  <c r="H10478" i="1" s="1"/>
  <c r="F10479" i="1"/>
  <c r="H10479" i="1" s="1"/>
  <c r="F10480" i="1"/>
  <c r="H10480" i="1" s="1"/>
  <c r="F10481" i="1"/>
  <c r="H10481" i="1" s="1"/>
  <c r="F10482" i="1"/>
  <c r="H10482" i="1" s="1"/>
  <c r="F10483" i="1"/>
  <c r="H10483" i="1" s="1"/>
  <c r="F10484" i="1"/>
  <c r="H10484" i="1" s="1"/>
  <c r="F10485" i="1"/>
  <c r="H10485" i="1" s="1"/>
  <c r="F10486" i="1"/>
  <c r="H10486" i="1" s="1"/>
  <c r="F10487" i="1"/>
  <c r="H10487" i="1" s="1"/>
  <c r="F10488" i="1"/>
  <c r="H10488" i="1" s="1"/>
  <c r="F10489" i="1"/>
  <c r="H10489" i="1" s="1"/>
  <c r="F10490" i="1"/>
  <c r="H10490" i="1" s="1"/>
  <c r="F10491" i="1"/>
  <c r="H10491" i="1" s="1"/>
  <c r="F10492" i="1"/>
  <c r="H10492" i="1" s="1"/>
  <c r="F10493" i="1"/>
  <c r="H10493" i="1" s="1"/>
  <c r="F10494" i="1"/>
  <c r="H10494" i="1" s="1"/>
  <c r="F10495" i="1"/>
  <c r="H10495" i="1" s="1"/>
  <c r="F10496" i="1"/>
  <c r="H10496" i="1" s="1"/>
  <c r="F10497" i="1"/>
  <c r="H10497" i="1" s="1"/>
  <c r="F10498" i="1"/>
  <c r="H10498" i="1" s="1"/>
  <c r="F10499" i="1"/>
  <c r="H10499" i="1" s="1"/>
  <c r="F10500" i="1"/>
  <c r="H10500" i="1" s="1"/>
  <c r="F10501" i="1"/>
  <c r="H10501" i="1" s="1"/>
  <c r="F10502" i="1"/>
  <c r="H10502" i="1" s="1"/>
  <c r="F10503" i="1"/>
  <c r="H10503" i="1" s="1"/>
  <c r="F10504" i="1"/>
  <c r="H10504" i="1" s="1"/>
  <c r="F10505" i="1"/>
  <c r="H10505" i="1" s="1"/>
  <c r="F10506" i="1"/>
  <c r="H10506" i="1" s="1"/>
  <c r="F10507" i="1"/>
  <c r="H10507" i="1" s="1"/>
  <c r="F10508" i="1"/>
  <c r="H10508" i="1" s="1"/>
  <c r="F10509" i="1"/>
  <c r="H10509" i="1" s="1"/>
  <c r="F10510" i="1"/>
  <c r="H10510" i="1" s="1"/>
  <c r="F10511" i="1"/>
  <c r="H10511" i="1" s="1"/>
  <c r="F10512" i="1"/>
  <c r="H10512" i="1" s="1"/>
  <c r="F10513" i="1"/>
  <c r="H10513" i="1" s="1"/>
  <c r="F10514" i="1"/>
  <c r="H10514" i="1" s="1"/>
  <c r="F10515" i="1"/>
  <c r="H10515" i="1" s="1"/>
  <c r="F10516" i="1"/>
  <c r="H10516" i="1" s="1"/>
  <c r="F10517" i="1"/>
  <c r="H10517" i="1" s="1"/>
  <c r="F10518" i="1"/>
  <c r="H10518" i="1" s="1"/>
  <c r="F10519" i="1"/>
  <c r="H10519" i="1" s="1"/>
  <c r="F10520" i="1"/>
  <c r="H10520" i="1" s="1"/>
  <c r="F10521" i="1"/>
  <c r="H10521" i="1" s="1"/>
  <c r="F10522" i="1"/>
  <c r="H10522" i="1" s="1"/>
  <c r="F10523" i="1"/>
  <c r="H10523" i="1" s="1"/>
  <c r="F10524" i="1"/>
  <c r="H10524" i="1" s="1"/>
  <c r="F10525" i="1"/>
  <c r="H10525" i="1" s="1"/>
  <c r="F10526" i="1"/>
  <c r="H10526" i="1" s="1"/>
  <c r="F10527" i="1"/>
  <c r="H10527" i="1" s="1"/>
  <c r="F10528" i="1"/>
  <c r="H10528" i="1" s="1"/>
  <c r="F10529" i="1"/>
  <c r="H10529" i="1" s="1"/>
  <c r="F10530" i="1"/>
  <c r="H10530" i="1" s="1"/>
  <c r="F10531" i="1"/>
  <c r="H10531" i="1" s="1"/>
  <c r="F10532" i="1"/>
  <c r="H10532" i="1" s="1"/>
  <c r="F10533" i="1"/>
  <c r="H10533" i="1" s="1"/>
  <c r="F10534" i="1"/>
  <c r="H10534" i="1" s="1"/>
  <c r="F10535" i="1"/>
  <c r="H10535" i="1" s="1"/>
  <c r="F10536" i="1"/>
  <c r="H10536" i="1" s="1"/>
  <c r="F10537" i="1"/>
  <c r="H10537" i="1" s="1"/>
  <c r="F10538" i="1"/>
  <c r="H10538" i="1" s="1"/>
  <c r="F10539" i="1"/>
  <c r="H10539" i="1" s="1"/>
  <c r="F10540" i="1"/>
  <c r="H10540" i="1" s="1"/>
  <c r="F10541" i="1"/>
  <c r="H10541" i="1" s="1"/>
  <c r="F10542" i="1"/>
  <c r="H10542" i="1" s="1"/>
  <c r="F10543" i="1"/>
  <c r="H10543" i="1" s="1"/>
  <c r="F10544" i="1"/>
  <c r="H10544" i="1" s="1"/>
  <c r="F10545" i="1"/>
  <c r="H10545" i="1" s="1"/>
  <c r="F10546" i="1"/>
  <c r="H10546" i="1" s="1"/>
  <c r="F10547" i="1"/>
  <c r="H10547" i="1" s="1"/>
  <c r="F10548" i="1"/>
  <c r="H10548" i="1" s="1"/>
  <c r="F10549" i="1"/>
  <c r="H10549" i="1" s="1"/>
  <c r="F10550" i="1"/>
  <c r="H10550" i="1" s="1"/>
  <c r="F10551" i="1"/>
  <c r="H10551" i="1" s="1"/>
  <c r="F10552" i="1"/>
  <c r="H10552" i="1" s="1"/>
  <c r="F10553" i="1"/>
  <c r="H10553" i="1" s="1"/>
  <c r="F10554" i="1"/>
  <c r="H10554" i="1" s="1"/>
  <c r="F10555" i="1"/>
  <c r="H10555" i="1" s="1"/>
  <c r="F10556" i="1"/>
  <c r="H10556" i="1" s="1"/>
  <c r="F10557" i="1"/>
  <c r="H10557" i="1" s="1"/>
  <c r="F10558" i="1"/>
  <c r="H10558" i="1" s="1"/>
  <c r="F10559" i="1"/>
  <c r="H10559" i="1" s="1"/>
  <c r="F10560" i="1"/>
  <c r="H10560" i="1" s="1"/>
  <c r="F10561" i="1"/>
  <c r="H10561" i="1" s="1"/>
  <c r="F10562" i="1"/>
  <c r="H10562" i="1" s="1"/>
  <c r="F10563" i="1"/>
  <c r="H10563" i="1" s="1"/>
  <c r="F10564" i="1"/>
  <c r="H10564" i="1" s="1"/>
  <c r="F10565" i="1"/>
  <c r="H10565" i="1" s="1"/>
  <c r="F10566" i="1"/>
  <c r="H10566" i="1" s="1"/>
  <c r="F10567" i="1"/>
  <c r="H10567" i="1" s="1"/>
  <c r="F10568" i="1"/>
  <c r="H10568" i="1" s="1"/>
  <c r="F10569" i="1"/>
  <c r="H10569" i="1" s="1"/>
  <c r="F10570" i="1"/>
  <c r="H10570" i="1" s="1"/>
  <c r="F10571" i="1"/>
  <c r="H10571" i="1" s="1"/>
  <c r="F10572" i="1"/>
  <c r="H10572" i="1" s="1"/>
  <c r="F10573" i="1"/>
  <c r="H10573" i="1" s="1"/>
  <c r="F10574" i="1"/>
  <c r="H10574" i="1" s="1"/>
  <c r="F10575" i="1"/>
  <c r="H10575" i="1" s="1"/>
  <c r="F10576" i="1"/>
  <c r="H10576" i="1" s="1"/>
  <c r="F10577" i="1"/>
  <c r="H10577" i="1" s="1"/>
  <c r="F10578" i="1"/>
  <c r="H10578" i="1" s="1"/>
  <c r="F10579" i="1"/>
  <c r="H10579" i="1" s="1"/>
  <c r="F10580" i="1"/>
  <c r="H10580" i="1" s="1"/>
  <c r="F10581" i="1"/>
  <c r="H10581" i="1" s="1"/>
  <c r="F10582" i="1"/>
  <c r="H10582" i="1" s="1"/>
  <c r="F10583" i="1"/>
  <c r="H10583" i="1" s="1"/>
  <c r="F10584" i="1"/>
  <c r="H10584" i="1" s="1"/>
  <c r="F10585" i="1"/>
  <c r="H10585" i="1" s="1"/>
  <c r="F10586" i="1"/>
  <c r="H10586" i="1" s="1"/>
  <c r="F10587" i="1"/>
  <c r="H10587" i="1" s="1"/>
  <c r="F10588" i="1"/>
  <c r="H10588" i="1" s="1"/>
  <c r="F10589" i="1"/>
  <c r="H10589" i="1" s="1"/>
  <c r="F10590" i="1"/>
  <c r="H10590" i="1" s="1"/>
  <c r="F10591" i="1"/>
  <c r="H10591" i="1" s="1"/>
  <c r="F10592" i="1"/>
  <c r="H10592" i="1" s="1"/>
  <c r="F10593" i="1"/>
  <c r="H10593" i="1" s="1"/>
  <c r="F10594" i="1"/>
  <c r="H10594" i="1" s="1"/>
  <c r="F10595" i="1"/>
  <c r="H10595" i="1" s="1"/>
  <c r="F10596" i="1"/>
  <c r="H10596" i="1" s="1"/>
  <c r="F10597" i="1"/>
  <c r="H10597" i="1" s="1"/>
  <c r="F10598" i="1"/>
  <c r="H10598" i="1" s="1"/>
  <c r="F10599" i="1"/>
  <c r="H10599" i="1" s="1"/>
  <c r="F10600" i="1"/>
  <c r="H10600" i="1" s="1"/>
  <c r="F10601" i="1"/>
  <c r="H10601" i="1" s="1"/>
  <c r="F10602" i="1"/>
  <c r="H10602" i="1" s="1"/>
  <c r="F10603" i="1"/>
  <c r="H10603" i="1" s="1"/>
  <c r="F10604" i="1"/>
  <c r="H10604" i="1" s="1"/>
  <c r="F10605" i="1"/>
  <c r="H10605" i="1" s="1"/>
  <c r="F10606" i="1"/>
  <c r="H10606" i="1" s="1"/>
  <c r="F10607" i="1"/>
  <c r="H10607" i="1" s="1"/>
  <c r="F10608" i="1"/>
  <c r="H10608" i="1" s="1"/>
  <c r="F10609" i="1"/>
  <c r="H10609" i="1" s="1"/>
  <c r="F10610" i="1"/>
  <c r="H10610" i="1" s="1"/>
  <c r="F10611" i="1"/>
  <c r="H10611" i="1" s="1"/>
  <c r="F10612" i="1"/>
  <c r="H10612" i="1" s="1"/>
  <c r="F10613" i="1"/>
  <c r="H10613" i="1" s="1"/>
  <c r="F10614" i="1"/>
  <c r="H10614" i="1" s="1"/>
  <c r="F10615" i="1"/>
  <c r="H10615" i="1" s="1"/>
  <c r="F10616" i="1"/>
  <c r="H10616" i="1" s="1"/>
  <c r="F10617" i="1"/>
  <c r="H10617" i="1" s="1"/>
  <c r="F10618" i="1"/>
  <c r="H10618" i="1" s="1"/>
  <c r="F10619" i="1"/>
  <c r="H10619" i="1" s="1"/>
  <c r="F10620" i="1"/>
  <c r="H10620" i="1" s="1"/>
  <c r="F10621" i="1"/>
  <c r="H10621" i="1" s="1"/>
  <c r="F10622" i="1"/>
  <c r="H10622" i="1" s="1"/>
  <c r="F10623" i="1"/>
  <c r="H10623" i="1" s="1"/>
  <c r="F10624" i="1"/>
  <c r="H10624" i="1" s="1"/>
  <c r="F10625" i="1"/>
  <c r="H10625" i="1" s="1"/>
  <c r="F10626" i="1"/>
  <c r="H10626" i="1" s="1"/>
  <c r="F10627" i="1"/>
  <c r="H10627" i="1" s="1"/>
  <c r="F10628" i="1"/>
  <c r="H10628" i="1" s="1"/>
  <c r="F10629" i="1"/>
  <c r="H10629" i="1" s="1"/>
  <c r="F10630" i="1"/>
  <c r="H10630" i="1" s="1"/>
  <c r="F10631" i="1"/>
  <c r="H10631" i="1" s="1"/>
  <c r="F10632" i="1"/>
  <c r="H10632" i="1" s="1"/>
  <c r="F10633" i="1"/>
  <c r="H10633" i="1" s="1"/>
  <c r="F10634" i="1"/>
  <c r="H10634" i="1" s="1"/>
  <c r="F10635" i="1"/>
  <c r="H10635" i="1" s="1"/>
  <c r="F10636" i="1"/>
  <c r="H10636" i="1" s="1"/>
  <c r="F10637" i="1"/>
  <c r="H10637" i="1" s="1"/>
  <c r="F10638" i="1"/>
  <c r="H10638" i="1" s="1"/>
  <c r="F10639" i="1"/>
  <c r="H10639" i="1" s="1"/>
  <c r="F10640" i="1"/>
  <c r="H10640" i="1" s="1"/>
  <c r="F10641" i="1"/>
  <c r="H10641" i="1" s="1"/>
  <c r="F10642" i="1"/>
  <c r="H10642" i="1" s="1"/>
  <c r="F10643" i="1"/>
  <c r="H10643" i="1" s="1"/>
  <c r="F10644" i="1"/>
  <c r="H10644" i="1" s="1"/>
  <c r="F10645" i="1"/>
  <c r="H10645" i="1" s="1"/>
  <c r="F10646" i="1"/>
  <c r="H10646" i="1" s="1"/>
  <c r="F10647" i="1"/>
  <c r="H10647" i="1" s="1"/>
  <c r="F10648" i="1"/>
  <c r="H10648" i="1" s="1"/>
  <c r="F10649" i="1"/>
  <c r="H10649" i="1" s="1"/>
  <c r="F10650" i="1"/>
  <c r="H10650" i="1" s="1"/>
  <c r="F10651" i="1"/>
  <c r="H10651" i="1" s="1"/>
  <c r="F10652" i="1"/>
  <c r="H10652" i="1" s="1"/>
  <c r="F10653" i="1"/>
  <c r="H10653" i="1" s="1"/>
  <c r="F10654" i="1"/>
  <c r="H10654" i="1" s="1"/>
  <c r="F10655" i="1"/>
  <c r="H10655" i="1" s="1"/>
  <c r="F10656" i="1"/>
  <c r="H10656" i="1" s="1"/>
  <c r="F10657" i="1"/>
  <c r="H10657" i="1" s="1"/>
  <c r="F10658" i="1"/>
  <c r="H10658" i="1" s="1"/>
  <c r="F10659" i="1"/>
  <c r="H10659" i="1" s="1"/>
  <c r="F10660" i="1"/>
  <c r="H10660" i="1" s="1"/>
  <c r="F10661" i="1"/>
  <c r="H10661" i="1" s="1"/>
  <c r="F10662" i="1"/>
  <c r="H10662" i="1" s="1"/>
  <c r="F10663" i="1"/>
  <c r="H10663" i="1" s="1"/>
  <c r="F10664" i="1"/>
  <c r="H10664" i="1" s="1"/>
  <c r="F10665" i="1"/>
  <c r="H10665" i="1" s="1"/>
  <c r="F10666" i="1"/>
  <c r="H10666" i="1" s="1"/>
  <c r="F10667" i="1"/>
  <c r="H10667" i="1" s="1"/>
  <c r="F10668" i="1"/>
  <c r="H10668" i="1" s="1"/>
  <c r="F10669" i="1"/>
  <c r="H10669" i="1" s="1"/>
  <c r="F10670" i="1"/>
  <c r="H10670" i="1" s="1"/>
  <c r="F10671" i="1"/>
  <c r="H10671" i="1" s="1"/>
  <c r="F10672" i="1"/>
  <c r="H10672" i="1" s="1"/>
  <c r="F10673" i="1"/>
  <c r="H10673" i="1" s="1"/>
  <c r="F10674" i="1"/>
  <c r="H10674" i="1" s="1"/>
  <c r="F10675" i="1"/>
  <c r="H10675" i="1" s="1"/>
  <c r="F10676" i="1"/>
  <c r="H10676" i="1" s="1"/>
  <c r="F10677" i="1"/>
  <c r="H10677" i="1" s="1"/>
  <c r="F10678" i="1"/>
  <c r="H10678" i="1" s="1"/>
  <c r="F10679" i="1"/>
  <c r="H10679" i="1" s="1"/>
  <c r="F10680" i="1"/>
  <c r="H10680" i="1" s="1"/>
  <c r="F10681" i="1"/>
  <c r="H10681" i="1" s="1"/>
  <c r="F10682" i="1"/>
  <c r="H10682" i="1" s="1"/>
  <c r="F10683" i="1"/>
  <c r="H10683" i="1" s="1"/>
  <c r="F10684" i="1"/>
  <c r="H10684" i="1" s="1"/>
  <c r="F10685" i="1"/>
  <c r="H10685" i="1" s="1"/>
  <c r="F10686" i="1"/>
  <c r="H10686" i="1" s="1"/>
  <c r="F10687" i="1"/>
  <c r="H10687" i="1" s="1"/>
  <c r="F10688" i="1"/>
  <c r="H10688" i="1" s="1"/>
  <c r="F10689" i="1"/>
  <c r="H10689" i="1" s="1"/>
  <c r="F10690" i="1"/>
  <c r="H10690" i="1" s="1"/>
  <c r="F10691" i="1"/>
  <c r="H10691" i="1" s="1"/>
  <c r="F10692" i="1"/>
  <c r="H10692" i="1" s="1"/>
  <c r="F10693" i="1"/>
  <c r="H10693" i="1" s="1"/>
  <c r="F10694" i="1"/>
  <c r="H10694" i="1" s="1"/>
  <c r="F10695" i="1"/>
  <c r="H10695" i="1" s="1"/>
  <c r="F10696" i="1"/>
  <c r="H10696" i="1" s="1"/>
  <c r="F10697" i="1"/>
  <c r="H10697" i="1" s="1"/>
  <c r="F10698" i="1"/>
  <c r="H10698" i="1" s="1"/>
  <c r="F10699" i="1"/>
  <c r="H10699" i="1" s="1"/>
  <c r="F10700" i="1"/>
  <c r="H10700" i="1" s="1"/>
  <c r="F10701" i="1"/>
  <c r="H10701" i="1" s="1"/>
  <c r="F10702" i="1"/>
  <c r="H10702" i="1" s="1"/>
  <c r="F10703" i="1"/>
  <c r="H10703" i="1" s="1"/>
  <c r="F10704" i="1"/>
  <c r="H10704" i="1" s="1"/>
  <c r="F10705" i="1"/>
  <c r="H10705" i="1" s="1"/>
  <c r="F10706" i="1"/>
  <c r="H10706" i="1" s="1"/>
  <c r="F10707" i="1"/>
  <c r="H10707" i="1" s="1"/>
  <c r="F10708" i="1"/>
  <c r="H10708" i="1" s="1"/>
  <c r="F10709" i="1"/>
  <c r="H10709" i="1" s="1"/>
  <c r="F10710" i="1"/>
  <c r="H10710" i="1" s="1"/>
  <c r="F10711" i="1"/>
  <c r="H10711" i="1" s="1"/>
  <c r="F10712" i="1"/>
  <c r="H10712" i="1" s="1"/>
  <c r="F10713" i="1"/>
  <c r="H10713" i="1" s="1"/>
  <c r="F10714" i="1"/>
  <c r="H10714" i="1" s="1"/>
  <c r="F10715" i="1"/>
  <c r="H10715" i="1" s="1"/>
  <c r="F10716" i="1"/>
  <c r="H10716" i="1" s="1"/>
  <c r="F10717" i="1"/>
  <c r="H10717" i="1" s="1"/>
  <c r="F10718" i="1"/>
  <c r="H10718" i="1" s="1"/>
  <c r="F10719" i="1"/>
  <c r="H10719" i="1" s="1"/>
  <c r="F10720" i="1"/>
  <c r="H10720" i="1" s="1"/>
  <c r="F10721" i="1"/>
  <c r="H10721" i="1" s="1"/>
  <c r="F10722" i="1"/>
  <c r="H10722" i="1" s="1"/>
  <c r="F10723" i="1"/>
  <c r="H10723" i="1" s="1"/>
  <c r="F10724" i="1"/>
  <c r="H10724" i="1" s="1"/>
  <c r="F10725" i="1"/>
  <c r="H10725" i="1" s="1"/>
  <c r="F10726" i="1"/>
  <c r="H10726" i="1" s="1"/>
  <c r="F10727" i="1"/>
  <c r="H10727" i="1" s="1"/>
  <c r="F10728" i="1"/>
  <c r="H10728" i="1" s="1"/>
  <c r="F10729" i="1"/>
  <c r="H10729" i="1" s="1"/>
  <c r="F10730" i="1"/>
  <c r="H10730" i="1" s="1"/>
  <c r="F10731" i="1"/>
  <c r="H10731" i="1" s="1"/>
  <c r="F10732" i="1"/>
  <c r="H10732" i="1" s="1"/>
  <c r="F10733" i="1"/>
  <c r="H10733" i="1" s="1"/>
  <c r="F10734" i="1"/>
  <c r="H10734" i="1" s="1"/>
  <c r="F10735" i="1"/>
  <c r="H10735" i="1" s="1"/>
  <c r="F10736" i="1"/>
  <c r="H10736" i="1" s="1"/>
  <c r="F10737" i="1"/>
  <c r="H10737" i="1" s="1"/>
  <c r="F10738" i="1"/>
  <c r="H10738" i="1" s="1"/>
  <c r="F10739" i="1"/>
  <c r="H10739" i="1" s="1"/>
  <c r="F10740" i="1"/>
  <c r="H10740" i="1" s="1"/>
  <c r="F10741" i="1"/>
  <c r="H10741" i="1" s="1"/>
  <c r="F10742" i="1"/>
  <c r="H10742" i="1" s="1"/>
  <c r="F10743" i="1"/>
  <c r="H10743" i="1" s="1"/>
  <c r="F10744" i="1"/>
  <c r="H10744" i="1" s="1"/>
  <c r="F10745" i="1"/>
  <c r="H10745" i="1" s="1"/>
  <c r="F10746" i="1"/>
  <c r="H10746" i="1" s="1"/>
  <c r="F10747" i="1"/>
  <c r="H10747" i="1" s="1"/>
  <c r="F10748" i="1"/>
  <c r="H10748" i="1" s="1"/>
  <c r="F10749" i="1"/>
  <c r="H10749" i="1" s="1"/>
  <c r="F10750" i="1"/>
  <c r="H10750" i="1" s="1"/>
  <c r="F10751" i="1"/>
  <c r="H10751" i="1" s="1"/>
  <c r="F10752" i="1"/>
  <c r="H10752" i="1" s="1"/>
  <c r="F10753" i="1"/>
  <c r="H10753" i="1" s="1"/>
  <c r="F10754" i="1"/>
  <c r="H10754" i="1" s="1"/>
  <c r="F10755" i="1"/>
  <c r="H10755" i="1" s="1"/>
  <c r="F10756" i="1"/>
  <c r="H10756" i="1" s="1"/>
  <c r="F10757" i="1"/>
  <c r="H10757" i="1" s="1"/>
  <c r="F10758" i="1"/>
  <c r="H10758" i="1" s="1"/>
  <c r="F10759" i="1"/>
  <c r="H10759" i="1" s="1"/>
  <c r="F10760" i="1"/>
  <c r="H10760" i="1" s="1"/>
  <c r="F10761" i="1"/>
  <c r="H10761" i="1" s="1"/>
  <c r="F10762" i="1"/>
  <c r="H10762" i="1" s="1"/>
  <c r="F10763" i="1"/>
  <c r="H10763" i="1" s="1"/>
  <c r="F10764" i="1"/>
  <c r="H10764" i="1" s="1"/>
  <c r="F10765" i="1"/>
  <c r="H10765" i="1" s="1"/>
  <c r="F10766" i="1"/>
  <c r="H10766" i="1" s="1"/>
  <c r="F10767" i="1"/>
  <c r="H10767" i="1" s="1"/>
  <c r="F10768" i="1"/>
  <c r="H10768" i="1" s="1"/>
  <c r="F10769" i="1"/>
  <c r="H10769" i="1" s="1"/>
  <c r="F10770" i="1"/>
  <c r="H10770" i="1" s="1"/>
  <c r="F10771" i="1"/>
  <c r="H10771" i="1" s="1"/>
  <c r="F10772" i="1"/>
  <c r="H10772" i="1" s="1"/>
  <c r="F10773" i="1"/>
  <c r="H10773" i="1" s="1"/>
  <c r="F10774" i="1"/>
  <c r="H10774" i="1" s="1"/>
  <c r="F10775" i="1"/>
  <c r="H10775" i="1" s="1"/>
  <c r="F10776" i="1"/>
  <c r="H10776" i="1" s="1"/>
  <c r="F10777" i="1"/>
  <c r="H10777" i="1" s="1"/>
  <c r="F10778" i="1"/>
  <c r="H10778" i="1" s="1"/>
  <c r="F10779" i="1"/>
  <c r="H10779" i="1" s="1"/>
  <c r="F10780" i="1"/>
  <c r="H10780" i="1" s="1"/>
  <c r="F10781" i="1"/>
  <c r="H10781" i="1" s="1"/>
  <c r="F10782" i="1"/>
  <c r="H10782" i="1" s="1"/>
  <c r="F10783" i="1"/>
  <c r="H10783" i="1" s="1"/>
  <c r="F10784" i="1"/>
  <c r="H10784" i="1" s="1"/>
  <c r="F10785" i="1"/>
  <c r="H10785" i="1" s="1"/>
  <c r="F10786" i="1"/>
  <c r="H10786" i="1" s="1"/>
  <c r="F10787" i="1"/>
  <c r="H10787" i="1" s="1"/>
  <c r="F10788" i="1"/>
  <c r="H10788" i="1" s="1"/>
  <c r="F10789" i="1"/>
  <c r="H10789" i="1" s="1"/>
  <c r="F10790" i="1"/>
  <c r="H10790" i="1" s="1"/>
  <c r="F10791" i="1"/>
  <c r="H10791" i="1" s="1"/>
  <c r="F10792" i="1"/>
  <c r="H10792" i="1" s="1"/>
  <c r="F10793" i="1"/>
  <c r="H10793" i="1" s="1"/>
  <c r="F10794" i="1"/>
  <c r="H10794" i="1" s="1"/>
  <c r="F10795" i="1"/>
  <c r="H10795" i="1" s="1"/>
  <c r="F10796" i="1"/>
  <c r="H10796" i="1" s="1"/>
  <c r="F10797" i="1"/>
  <c r="H10797" i="1" s="1"/>
  <c r="F10798" i="1"/>
  <c r="H10798" i="1" s="1"/>
  <c r="F10799" i="1"/>
  <c r="H10799" i="1" s="1"/>
  <c r="F10800" i="1"/>
  <c r="H10800" i="1" s="1"/>
  <c r="F10801" i="1"/>
  <c r="H10801" i="1" s="1"/>
  <c r="F10802" i="1"/>
  <c r="H10802" i="1" s="1"/>
  <c r="F10803" i="1"/>
  <c r="H10803" i="1" s="1"/>
  <c r="F10804" i="1"/>
  <c r="H10804" i="1" s="1"/>
  <c r="F10805" i="1"/>
  <c r="H10805" i="1" s="1"/>
  <c r="F10806" i="1"/>
  <c r="H10806" i="1" s="1"/>
  <c r="F10807" i="1"/>
  <c r="H10807" i="1" s="1"/>
  <c r="F10808" i="1"/>
  <c r="H10808" i="1" s="1"/>
  <c r="F10809" i="1"/>
  <c r="H10809" i="1" s="1"/>
  <c r="F10810" i="1"/>
  <c r="H10810" i="1" s="1"/>
  <c r="F10811" i="1"/>
  <c r="H10811" i="1" s="1"/>
  <c r="F10812" i="1"/>
  <c r="H10812" i="1" s="1"/>
  <c r="F10813" i="1"/>
  <c r="H10813" i="1" s="1"/>
  <c r="F10814" i="1"/>
  <c r="H10814" i="1" s="1"/>
  <c r="F10815" i="1"/>
  <c r="H10815" i="1" s="1"/>
  <c r="F10816" i="1"/>
  <c r="H10816" i="1" s="1"/>
  <c r="F10817" i="1"/>
  <c r="H10817" i="1" s="1"/>
  <c r="F10818" i="1"/>
  <c r="H10818" i="1" s="1"/>
  <c r="F10819" i="1"/>
  <c r="H10819" i="1" s="1"/>
  <c r="F10820" i="1"/>
  <c r="H10820" i="1" s="1"/>
  <c r="F10821" i="1"/>
  <c r="H10821" i="1" s="1"/>
  <c r="F10822" i="1"/>
  <c r="H10822" i="1" s="1"/>
  <c r="F10823" i="1"/>
  <c r="H10823" i="1" s="1"/>
  <c r="F10824" i="1"/>
  <c r="H10824" i="1" s="1"/>
  <c r="F10825" i="1"/>
  <c r="H10825" i="1" s="1"/>
  <c r="F10826" i="1"/>
  <c r="H10826" i="1" s="1"/>
  <c r="F10827" i="1"/>
  <c r="H10827" i="1" s="1"/>
  <c r="F10828" i="1"/>
  <c r="H10828" i="1" s="1"/>
  <c r="F10829" i="1"/>
  <c r="H10829" i="1" s="1"/>
  <c r="F10830" i="1"/>
  <c r="H10830" i="1" s="1"/>
  <c r="F10831" i="1"/>
  <c r="H10831" i="1" s="1"/>
  <c r="F10832" i="1"/>
  <c r="H10832" i="1" s="1"/>
  <c r="F10833" i="1"/>
  <c r="H10833" i="1" s="1"/>
  <c r="F10834" i="1"/>
  <c r="H10834" i="1" s="1"/>
  <c r="F10835" i="1"/>
  <c r="H10835" i="1" s="1"/>
  <c r="F10836" i="1"/>
  <c r="H10836" i="1" s="1"/>
  <c r="F10837" i="1"/>
  <c r="H10837" i="1" s="1"/>
  <c r="F10838" i="1"/>
  <c r="H10838" i="1" s="1"/>
  <c r="F10839" i="1"/>
  <c r="H10839" i="1" s="1"/>
  <c r="F10840" i="1"/>
  <c r="H10840" i="1" s="1"/>
  <c r="F10841" i="1"/>
  <c r="H10841" i="1" s="1"/>
  <c r="F10842" i="1"/>
  <c r="H10842" i="1" s="1"/>
  <c r="F10843" i="1"/>
  <c r="H10843" i="1" s="1"/>
  <c r="F10844" i="1"/>
  <c r="H10844" i="1" s="1"/>
  <c r="F10845" i="1"/>
  <c r="H10845" i="1" s="1"/>
  <c r="F10846" i="1"/>
  <c r="H10846" i="1" s="1"/>
  <c r="F10847" i="1"/>
  <c r="H10847" i="1" s="1"/>
  <c r="F10848" i="1"/>
  <c r="H10848" i="1" s="1"/>
  <c r="F10849" i="1"/>
  <c r="H10849" i="1" s="1"/>
  <c r="F10850" i="1"/>
  <c r="H10850" i="1" s="1"/>
  <c r="F10851" i="1"/>
  <c r="H10851" i="1" s="1"/>
  <c r="F10852" i="1"/>
  <c r="H10852" i="1" s="1"/>
  <c r="F10853" i="1"/>
  <c r="H10853" i="1" s="1"/>
  <c r="F10854" i="1"/>
  <c r="H10854" i="1" s="1"/>
  <c r="F10855" i="1"/>
  <c r="H10855" i="1" s="1"/>
  <c r="F10856" i="1"/>
  <c r="H10856" i="1" s="1"/>
  <c r="F10857" i="1"/>
  <c r="H10857" i="1" s="1"/>
  <c r="F10858" i="1"/>
  <c r="H10858" i="1" s="1"/>
  <c r="F10859" i="1"/>
  <c r="H10859" i="1" s="1"/>
  <c r="F10860" i="1"/>
  <c r="H10860" i="1" s="1"/>
  <c r="F10861" i="1"/>
  <c r="H10861" i="1" s="1"/>
  <c r="F10862" i="1"/>
  <c r="H10862" i="1" s="1"/>
  <c r="F10863" i="1"/>
  <c r="H10863" i="1" s="1"/>
  <c r="F10864" i="1"/>
  <c r="H10864" i="1" s="1"/>
  <c r="F10865" i="1"/>
  <c r="H10865" i="1" s="1"/>
  <c r="F10866" i="1"/>
  <c r="H10866" i="1" s="1"/>
  <c r="F10867" i="1"/>
  <c r="H10867" i="1" s="1"/>
  <c r="F10868" i="1"/>
  <c r="H10868" i="1" s="1"/>
  <c r="F10869" i="1"/>
  <c r="H10869" i="1" s="1"/>
  <c r="F10870" i="1"/>
  <c r="H10870" i="1" s="1"/>
  <c r="F10871" i="1"/>
  <c r="H10871" i="1" s="1"/>
  <c r="F10872" i="1"/>
  <c r="H10872" i="1" s="1"/>
  <c r="F10873" i="1"/>
  <c r="H10873" i="1" s="1"/>
  <c r="F10874" i="1"/>
  <c r="H10874" i="1" s="1"/>
  <c r="F10875" i="1"/>
  <c r="H10875" i="1" s="1"/>
  <c r="F10876" i="1"/>
  <c r="H10876" i="1" s="1"/>
  <c r="F10877" i="1"/>
  <c r="H10877" i="1" s="1"/>
  <c r="F10878" i="1"/>
  <c r="H10878" i="1" s="1"/>
  <c r="F10879" i="1"/>
  <c r="H10879" i="1" s="1"/>
  <c r="F10880" i="1"/>
  <c r="H10880" i="1" s="1"/>
  <c r="F10881" i="1"/>
  <c r="H10881" i="1" s="1"/>
  <c r="F10882" i="1"/>
  <c r="H10882" i="1" s="1"/>
  <c r="F10883" i="1"/>
  <c r="H10883" i="1" s="1"/>
  <c r="F10884" i="1"/>
  <c r="H10884" i="1" s="1"/>
  <c r="F10885" i="1"/>
  <c r="H10885" i="1" s="1"/>
  <c r="F10886" i="1"/>
  <c r="H10886" i="1" s="1"/>
  <c r="F10887" i="1"/>
  <c r="H10887" i="1" s="1"/>
  <c r="F10888" i="1"/>
  <c r="H10888" i="1" s="1"/>
  <c r="F10889" i="1"/>
  <c r="H10889" i="1" s="1"/>
  <c r="F10890" i="1"/>
  <c r="H10890" i="1" s="1"/>
  <c r="F10891" i="1"/>
  <c r="H10891" i="1" s="1"/>
  <c r="F10892" i="1"/>
  <c r="H10892" i="1" s="1"/>
  <c r="F10893" i="1"/>
  <c r="H10893" i="1" s="1"/>
  <c r="F10894" i="1"/>
  <c r="H10894" i="1" s="1"/>
  <c r="F10895" i="1"/>
  <c r="H10895" i="1" s="1"/>
  <c r="F10896" i="1"/>
  <c r="H10896" i="1" s="1"/>
  <c r="F10897" i="1"/>
  <c r="H10897" i="1" s="1"/>
  <c r="F10898" i="1"/>
  <c r="H10898" i="1" s="1"/>
  <c r="F10899" i="1"/>
  <c r="H10899" i="1" s="1"/>
  <c r="F10900" i="1"/>
  <c r="H10900" i="1" s="1"/>
  <c r="F10901" i="1"/>
  <c r="H10901" i="1" s="1"/>
  <c r="F10902" i="1"/>
  <c r="H10902" i="1" s="1"/>
  <c r="F10903" i="1"/>
  <c r="H10903" i="1" s="1"/>
  <c r="F10904" i="1"/>
  <c r="H10904" i="1" s="1"/>
  <c r="F10905" i="1"/>
  <c r="H10905" i="1" s="1"/>
  <c r="F10906" i="1"/>
  <c r="H10906" i="1" s="1"/>
  <c r="F10907" i="1"/>
  <c r="H10907" i="1" s="1"/>
  <c r="F10908" i="1"/>
  <c r="H10908" i="1" s="1"/>
  <c r="F10909" i="1"/>
  <c r="H10909" i="1" s="1"/>
  <c r="F10910" i="1"/>
  <c r="H10910" i="1" s="1"/>
  <c r="F10911" i="1"/>
  <c r="H10911" i="1" s="1"/>
  <c r="F10912" i="1"/>
  <c r="H10912" i="1" s="1"/>
  <c r="F10913" i="1"/>
  <c r="H10913" i="1" s="1"/>
  <c r="F10914" i="1"/>
  <c r="H10914" i="1" s="1"/>
  <c r="F10915" i="1"/>
  <c r="H10915" i="1" s="1"/>
  <c r="F10916" i="1"/>
  <c r="H10916" i="1" s="1"/>
  <c r="F10917" i="1"/>
  <c r="H10917" i="1" s="1"/>
  <c r="F10918" i="1"/>
  <c r="H10918" i="1" s="1"/>
  <c r="F10919" i="1"/>
  <c r="H10919" i="1" s="1"/>
  <c r="F10920" i="1"/>
  <c r="H10920" i="1" s="1"/>
  <c r="F10921" i="1"/>
  <c r="H10921" i="1" s="1"/>
  <c r="F10922" i="1"/>
  <c r="H10922" i="1" s="1"/>
  <c r="F10923" i="1"/>
  <c r="H10923" i="1" s="1"/>
  <c r="F10924" i="1"/>
  <c r="H10924" i="1" s="1"/>
  <c r="F10925" i="1"/>
  <c r="H10925" i="1" s="1"/>
  <c r="F10926" i="1"/>
  <c r="H10926" i="1" s="1"/>
  <c r="F10927" i="1"/>
  <c r="H10927" i="1" s="1"/>
  <c r="F10928" i="1"/>
  <c r="H10928" i="1" s="1"/>
  <c r="F10929" i="1"/>
  <c r="H10929" i="1" s="1"/>
  <c r="F10930" i="1"/>
  <c r="H10930" i="1" s="1"/>
  <c r="F10931" i="1"/>
  <c r="H10931" i="1" s="1"/>
  <c r="F10932" i="1"/>
  <c r="H10932" i="1" s="1"/>
  <c r="F10933" i="1"/>
  <c r="H10933" i="1" s="1"/>
  <c r="F10934" i="1"/>
  <c r="H10934" i="1" s="1"/>
  <c r="F10935" i="1"/>
  <c r="H10935" i="1" s="1"/>
  <c r="F10936" i="1"/>
  <c r="H10936" i="1" s="1"/>
  <c r="F10937" i="1"/>
  <c r="H10937" i="1" s="1"/>
  <c r="F10938" i="1"/>
  <c r="H10938" i="1" s="1"/>
  <c r="F10939" i="1"/>
  <c r="H10939" i="1" s="1"/>
  <c r="F10940" i="1"/>
  <c r="H10940" i="1" s="1"/>
  <c r="F10941" i="1"/>
  <c r="H10941" i="1" s="1"/>
  <c r="F10942" i="1"/>
  <c r="H10942" i="1" s="1"/>
  <c r="F10943" i="1"/>
  <c r="H10943" i="1" s="1"/>
  <c r="F10944" i="1"/>
  <c r="H10944" i="1" s="1"/>
  <c r="F10945" i="1"/>
  <c r="H10945" i="1" s="1"/>
  <c r="F10946" i="1"/>
  <c r="H10946" i="1" s="1"/>
  <c r="F10947" i="1"/>
  <c r="H10947" i="1" s="1"/>
  <c r="F10948" i="1"/>
  <c r="H10948" i="1" s="1"/>
  <c r="F10949" i="1"/>
  <c r="H10949" i="1" s="1"/>
  <c r="F10950" i="1"/>
  <c r="H10950" i="1" s="1"/>
  <c r="F10951" i="1"/>
  <c r="H10951" i="1" s="1"/>
  <c r="F10952" i="1"/>
  <c r="H10952" i="1" s="1"/>
  <c r="F10953" i="1"/>
  <c r="H10953" i="1" s="1"/>
  <c r="F10954" i="1"/>
  <c r="H10954" i="1" s="1"/>
  <c r="F10955" i="1"/>
  <c r="H10955" i="1" s="1"/>
  <c r="F10956" i="1"/>
  <c r="H10956" i="1" s="1"/>
  <c r="F10957" i="1"/>
  <c r="H10957" i="1" s="1"/>
  <c r="F10958" i="1"/>
  <c r="H10958" i="1" s="1"/>
  <c r="F10959" i="1"/>
  <c r="H10959" i="1" s="1"/>
  <c r="F10960" i="1"/>
  <c r="H10960" i="1" s="1"/>
  <c r="F10961" i="1"/>
  <c r="H10961" i="1" s="1"/>
  <c r="F10962" i="1"/>
  <c r="H10962" i="1" s="1"/>
  <c r="F10963" i="1"/>
  <c r="H10963" i="1" s="1"/>
  <c r="F10964" i="1"/>
  <c r="H10964" i="1" s="1"/>
  <c r="F10965" i="1"/>
  <c r="H10965" i="1" s="1"/>
  <c r="F10966" i="1"/>
  <c r="H10966" i="1" s="1"/>
  <c r="F10967" i="1"/>
  <c r="H10967" i="1" s="1"/>
  <c r="F10968" i="1"/>
  <c r="H10968" i="1" s="1"/>
  <c r="F10969" i="1"/>
  <c r="H10969" i="1" s="1"/>
  <c r="F10970" i="1"/>
  <c r="H10970" i="1" s="1"/>
  <c r="F10971" i="1"/>
  <c r="H10971" i="1" s="1"/>
  <c r="F10972" i="1"/>
  <c r="H10972" i="1" s="1"/>
  <c r="F10973" i="1"/>
  <c r="H10973" i="1" s="1"/>
  <c r="F10974" i="1"/>
  <c r="H10974" i="1" s="1"/>
  <c r="F10975" i="1"/>
  <c r="H10975" i="1" s="1"/>
  <c r="F10976" i="1"/>
  <c r="H10976" i="1" s="1"/>
  <c r="F10977" i="1"/>
  <c r="H10977" i="1" s="1"/>
  <c r="F10978" i="1"/>
  <c r="H10978" i="1" s="1"/>
  <c r="F10979" i="1"/>
  <c r="H10979" i="1" s="1"/>
  <c r="F10980" i="1"/>
  <c r="H10980" i="1" s="1"/>
  <c r="F10981" i="1"/>
  <c r="H10981" i="1" s="1"/>
  <c r="F10982" i="1"/>
  <c r="H10982" i="1" s="1"/>
  <c r="F10983" i="1"/>
  <c r="H10983" i="1" s="1"/>
  <c r="F10984" i="1"/>
  <c r="H10984" i="1" s="1"/>
  <c r="F10985" i="1"/>
  <c r="H10985" i="1" s="1"/>
  <c r="F10986" i="1"/>
  <c r="H10986" i="1" s="1"/>
  <c r="F10987" i="1"/>
  <c r="H10987" i="1" s="1"/>
  <c r="F10988" i="1"/>
  <c r="H10988" i="1" s="1"/>
  <c r="F10989" i="1"/>
  <c r="H10989" i="1" s="1"/>
  <c r="F10990" i="1"/>
  <c r="H10990" i="1" s="1"/>
  <c r="F10991" i="1"/>
  <c r="H10991" i="1" s="1"/>
  <c r="F10992" i="1"/>
  <c r="H10992" i="1" s="1"/>
  <c r="F10993" i="1"/>
  <c r="H10993" i="1" s="1"/>
  <c r="F10994" i="1"/>
  <c r="H10994" i="1" s="1"/>
  <c r="F10995" i="1"/>
  <c r="H10995" i="1" s="1"/>
  <c r="F10996" i="1"/>
  <c r="H10996" i="1" s="1"/>
  <c r="F10997" i="1"/>
  <c r="H10997" i="1" s="1"/>
  <c r="F10998" i="1"/>
  <c r="H10998" i="1" s="1"/>
  <c r="F10999" i="1"/>
  <c r="H10999" i="1" s="1"/>
  <c r="F11000" i="1"/>
  <c r="H11000" i="1" s="1"/>
  <c r="F11001" i="1"/>
  <c r="H11001" i="1" s="1"/>
  <c r="F11002" i="1"/>
  <c r="H11002" i="1" s="1"/>
  <c r="F11003" i="1"/>
  <c r="H11003" i="1" s="1"/>
  <c r="F11004" i="1"/>
  <c r="H11004" i="1" s="1"/>
  <c r="F11005" i="1"/>
  <c r="H11005" i="1" s="1"/>
  <c r="F11006" i="1"/>
  <c r="H11006" i="1" s="1"/>
  <c r="F11007" i="1"/>
  <c r="H11007" i="1" s="1"/>
  <c r="F11008" i="1"/>
  <c r="H11008" i="1" s="1"/>
  <c r="F11009" i="1"/>
  <c r="H11009" i="1" s="1"/>
  <c r="F11010" i="1"/>
  <c r="H11010" i="1" s="1"/>
  <c r="F11011" i="1"/>
  <c r="H11011" i="1" s="1"/>
  <c r="F11012" i="1"/>
  <c r="H11012" i="1" s="1"/>
  <c r="F11013" i="1"/>
  <c r="H11013" i="1" s="1"/>
  <c r="F11014" i="1"/>
  <c r="H11014" i="1" s="1"/>
  <c r="F11015" i="1"/>
  <c r="H11015" i="1" s="1"/>
  <c r="F11016" i="1"/>
  <c r="H11016" i="1" s="1"/>
  <c r="F11017" i="1"/>
  <c r="H11017" i="1" s="1"/>
  <c r="F11018" i="1"/>
  <c r="H11018" i="1" s="1"/>
  <c r="F11019" i="1"/>
  <c r="H11019" i="1" s="1"/>
  <c r="F11020" i="1"/>
  <c r="H11020" i="1" s="1"/>
  <c r="F11021" i="1"/>
  <c r="H11021" i="1" s="1"/>
  <c r="F11022" i="1"/>
  <c r="H11022" i="1" s="1"/>
  <c r="F11023" i="1"/>
  <c r="H11023" i="1" s="1"/>
  <c r="F11024" i="1"/>
  <c r="H11024" i="1" s="1"/>
  <c r="F11025" i="1"/>
  <c r="H11025" i="1" s="1"/>
  <c r="F11026" i="1"/>
  <c r="H11026" i="1" s="1"/>
  <c r="F11027" i="1"/>
  <c r="H11027" i="1" s="1"/>
  <c r="F11028" i="1"/>
  <c r="H11028" i="1" s="1"/>
  <c r="F11029" i="1"/>
  <c r="H11029" i="1" s="1"/>
  <c r="F11030" i="1"/>
  <c r="H11030" i="1" s="1"/>
  <c r="F11031" i="1"/>
  <c r="H11031" i="1" s="1"/>
  <c r="F11032" i="1"/>
  <c r="H11032" i="1" s="1"/>
  <c r="F11033" i="1"/>
  <c r="H11033" i="1" s="1"/>
  <c r="F11034" i="1"/>
  <c r="H11034" i="1" s="1"/>
  <c r="F11035" i="1"/>
  <c r="H11035" i="1" s="1"/>
  <c r="F11036" i="1"/>
  <c r="H11036" i="1" s="1"/>
  <c r="F11037" i="1"/>
  <c r="H11037" i="1" s="1"/>
  <c r="F11038" i="1"/>
  <c r="H11038" i="1" s="1"/>
  <c r="F11039" i="1"/>
  <c r="H11039" i="1" s="1"/>
  <c r="F11040" i="1"/>
  <c r="H11040" i="1" s="1"/>
  <c r="F11041" i="1"/>
  <c r="H11041" i="1" s="1"/>
  <c r="F11042" i="1"/>
  <c r="H11042" i="1" s="1"/>
  <c r="F11043" i="1"/>
  <c r="H11043" i="1" s="1"/>
  <c r="F11044" i="1"/>
  <c r="H11044" i="1" s="1"/>
  <c r="F11045" i="1"/>
  <c r="H11045" i="1" s="1"/>
  <c r="F11046" i="1"/>
  <c r="H11046" i="1" s="1"/>
  <c r="F11047" i="1"/>
  <c r="H11047" i="1" s="1"/>
  <c r="F11048" i="1"/>
  <c r="H11048" i="1" s="1"/>
  <c r="F11049" i="1"/>
  <c r="H11049" i="1" s="1"/>
  <c r="F11050" i="1"/>
  <c r="H11050" i="1" s="1"/>
  <c r="F11051" i="1"/>
  <c r="H11051" i="1" s="1"/>
  <c r="F11052" i="1"/>
  <c r="H11052" i="1" s="1"/>
  <c r="F11053" i="1"/>
  <c r="H11053" i="1" s="1"/>
  <c r="F11054" i="1"/>
  <c r="H11054" i="1" s="1"/>
  <c r="F11055" i="1"/>
  <c r="H11055" i="1" s="1"/>
  <c r="F11056" i="1"/>
  <c r="H11056" i="1" s="1"/>
  <c r="F11057" i="1"/>
  <c r="H11057" i="1" s="1"/>
  <c r="F11058" i="1"/>
  <c r="H11058" i="1" s="1"/>
  <c r="F11059" i="1"/>
  <c r="H11059" i="1" s="1"/>
  <c r="F11060" i="1"/>
  <c r="H11060" i="1" s="1"/>
  <c r="F11061" i="1"/>
  <c r="H11061" i="1" s="1"/>
  <c r="F11062" i="1"/>
  <c r="H11062" i="1" s="1"/>
  <c r="F11063" i="1"/>
  <c r="H11063" i="1" s="1"/>
  <c r="F11064" i="1"/>
  <c r="H11064" i="1" s="1"/>
  <c r="F11065" i="1"/>
  <c r="H11065" i="1" s="1"/>
  <c r="F11066" i="1"/>
  <c r="H11066" i="1" s="1"/>
  <c r="F11067" i="1"/>
  <c r="H11067" i="1" s="1"/>
  <c r="F11068" i="1"/>
  <c r="H11068" i="1" s="1"/>
  <c r="F11069" i="1"/>
  <c r="H11069" i="1" s="1"/>
  <c r="F11070" i="1"/>
  <c r="H11070" i="1" s="1"/>
  <c r="F11071" i="1"/>
  <c r="H11071" i="1" s="1"/>
  <c r="F11072" i="1"/>
  <c r="H11072" i="1" s="1"/>
  <c r="F11073" i="1"/>
  <c r="H11073" i="1" s="1"/>
  <c r="F11074" i="1"/>
  <c r="H11074" i="1" s="1"/>
  <c r="F11075" i="1"/>
  <c r="H11075" i="1" s="1"/>
  <c r="F11076" i="1"/>
  <c r="H11076" i="1" s="1"/>
  <c r="F11077" i="1"/>
  <c r="H11077" i="1" s="1"/>
  <c r="F11078" i="1"/>
  <c r="H11078" i="1" s="1"/>
  <c r="F11079" i="1"/>
  <c r="H11079" i="1" s="1"/>
  <c r="F11080" i="1"/>
  <c r="H11080" i="1" s="1"/>
  <c r="F11081" i="1"/>
  <c r="H11081" i="1" s="1"/>
  <c r="F11082" i="1"/>
  <c r="H11082" i="1" s="1"/>
  <c r="F11083" i="1"/>
  <c r="H11083" i="1" s="1"/>
  <c r="F11084" i="1"/>
  <c r="H11084" i="1" s="1"/>
  <c r="F11085" i="1"/>
  <c r="H11085" i="1" s="1"/>
  <c r="F11086" i="1"/>
  <c r="H11086" i="1" s="1"/>
  <c r="F11087" i="1"/>
  <c r="H11087" i="1" s="1"/>
  <c r="F11088" i="1"/>
  <c r="H11088" i="1" s="1"/>
  <c r="F11089" i="1"/>
  <c r="H11089" i="1" s="1"/>
  <c r="F11090" i="1"/>
  <c r="H11090" i="1" s="1"/>
  <c r="F11091" i="1"/>
  <c r="H11091" i="1" s="1"/>
  <c r="F11092" i="1"/>
  <c r="H11092" i="1" s="1"/>
  <c r="F11093" i="1"/>
  <c r="H11093" i="1" s="1"/>
  <c r="F11094" i="1"/>
  <c r="H11094" i="1" s="1"/>
  <c r="F11095" i="1"/>
  <c r="H11095" i="1" s="1"/>
  <c r="F11096" i="1"/>
  <c r="H11096" i="1" s="1"/>
  <c r="F11097" i="1"/>
  <c r="H11097" i="1" s="1"/>
  <c r="F11098" i="1"/>
  <c r="H11098" i="1" s="1"/>
  <c r="F11099" i="1"/>
  <c r="H11099" i="1" s="1"/>
  <c r="F11100" i="1"/>
  <c r="H11100" i="1" s="1"/>
  <c r="F11101" i="1"/>
  <c r="H11101" i="1" s="1"/>
  <c r="F11102" i="1"/>
  <c r="H11102" i="1" s="1"/>
  <c r="F11103" i="1"/>
  <c r="H11103" i="1" s="1"/>
  <c r="F11104" i="1"/>
  <c r="H11104" i="1" s="1"/>
  <c r="F11105" i="1"/>
  <c r="H11105" i="1" s="1"/>
  <c r="F11106" i="1"/>
  <c r="H11106" i="1" s="1"/>
  <c r="F11107" i="1"/>
  <c r="H11107" i="1" s="1"/>
  <c r="F11108" i="1"/>
  <c r="H11108" i="1" s="1"/>
  <c r="F11109" i="1"/>
  <c r="H11109" i="1" s="1"/>
  <c r="F11110" i="1"/>
  <c r="H11110" i="1" s="1"/>
  <c r="F11111" i="1"/>
  <c r="H11111" i="1" s="1"/>
  <c r="F11112" i="1"/>
  <c r="H11112" i="1" s="1"/>
  <c r="F11113" i="1"/>
  <c r="H11113" i="1" s="1"/>
  <c r="F11114" i="1"/>
  <c r="H11114" i="1" s="1"/>
  <c r="F11115" i="1"/>
  <c r="H11115" i="1" s="1"/>
  <c r="F11116" i="1"/>
  <c r="H11116" i="1" s="1"/>
  <c r="F11117" i="1"/>
  <c r="H11117" i="1" s="1"/>
  <c r="F11118" i="1"/>
  <c r="H11118" i="1" s="1"/>
  <c r="F11119" i="1"/>
  <c r="H11119" i="1" s="1"/>
  <c r="F11120" i="1"/>
  <c r="H11120" i="1" s="1"/>
  <c r="F11121" i="1"/>
  <c r="H11121" i="1" s="1"/>
  <c r="F11122" i="1"/>
  <c r="H11122" i="1" s="1"/>
  <c r="F11123" i="1"/>
  <c r="H11123" i="1" s="1"/>
  <c r="F11124" i="1"/>
  <c r="H11124" i="1" s="1"/>
  <c r="F11125" i="1"/>
  <c r="H11125" i="1" s="1"/>
  <c r="F11126" i="1"/>
  <c r="H11126" i="1" s="1"/>
  <c r="F11127" i="1"/>
  <c r="H11127" i="1" s="1"/>
  <c r="F11128" i="1"/>
  <c r="H11128" i="1" s="1"/>
  <c r="F11129" i="1"/>
  <c r="H11129" i="1" s="1"/>
  <c r="F11130" i="1"/>
  <c r="H11130" i="1" s="1"/>
  <c r="F11131" i="1"/>
  <c r="H11131" i="1" s="1"/>
  <c r="F11132" i="1"/>
  <c r="H11132" i="1" s="1"/>
  <c r="F11133" i="1"/>
  <c r="H11133" i="1" s="1"/>
  <c r="F11134" i="1"/>
  <c r="H11134" i="1" s="1"/>
  <c r="F11135" i="1"/>
  <c r="H11135" i="1" s="1"/>
  <c r="F11136" i="1"/>
  <c r="H11136" i="1" s="1"/>
  <c r="F11137" i="1"/>
  <c r="H11137" i="1" s="1"/>
  <c r="F11138" i="1"/>
  <c r="H11138" i="1" s="1"/>
  <c r="F11139" i="1"/>
  <c r="H11139" i="1" s="1"/>
  <c r="F11140" i="1"/>
  <c r="H11140" i="1" s="1"/>
  <c r="F11141" i="1"/>
  <c r="H11141" i="1" s="1"/>
  <c r="F11142" i="1"/>
  <c r="H11142" i="1" s="1"/>
  <c r="F11143" i="1"/>
  <c r="H11143" i="1" s="1"/>
  <c r="F11144" i="1"/>
  <c r="H11144" i="1" s="1"/>
  <c r="F11145" i="1"/>
  <c r="H11145" i="1" s="1"/>
  <c r="F11146" i="1"/>
  <c r="H11146" i="1" s="1"/>
  <c r="F11147" i="1"/>
  <c r="H11147" i="1" s="1"/>
  <c r="F11148" i="1"/>
  <c r="H11148" i="1" s="1"/>
  <c r="F11149" i="1"/>
  <c r="H11149" i="1" s="1"/>
  <c r="F11150" i="1"/>
  <c r="H11150" i="1" s="1"/>
  <c r="F11151" i="1"/>
  <c r="H11151" i="1" s="1"/>
  <c r="F11152" i="1"/>
  <c r="H11152" i="1" s="1"/>
  <c r="F11153" i="1"/>
  <c r="H11153" i="1" s="1"/>
  <c r="F11154" i="1"/>
  <c r="H11154" i="1" s="1"/>
  <c r="F11155" i="1"/>
  <c r="H11155" i="1" s="1"/>
  <c r="F11156" i="1"/>
  <c r="H11156" i="1" s="1"/>
  <c r="F11157" i="1"/>
  <c r="H11157" i="1" s="1"/>
  <c r="F11158" i="1"/>
  <c r="H11158" i="1" s="1"/>
  <c r="F11159" i="1"/>
  <c r="H11159" i="1" s="1"/>
  <c r="F11160" i="1"/>
  <c r="H11160" i="1" s="1"/>
  <c r="F11161" i="1"/>
  <c r="H11161" i="1" s="1"/>
  <c r="F11162" i="1"/>
  <c r="H11162" i="1" s="1"/>
  <c r="F11163" i="1"/>
  <c r="H11163" i="1" s="1"/>
  <c r="F11164" i="1"/>
  <c r="H11164" i="1" s="1"/>
  <c r="F11165" i="1"/>
  <c r="H11165" i="1" s="1"/>
  <c r="F11166" i="1"/>
  <c r="H11166" i="1" s="1"/>
  <c r="F11167" i="1"/>
  <c r="H11167" i="1" s="1"/>
  <c r="F11168" i="1"/>
  <c r="H11168" i="1" s="1"/>
  <c r="F11169" i="1"/>
  <c r="H11169" i="1" s="1"/>
  <c r="F11170" i="1"/>
  <c r="H11170" i="1" s="1"/>
  <c r="F11171" i="1"/>
  <c r="H11171" i="1" s="1"/>
  <c r="F11172" i="1"/>
  <c r="H11172" i="1" s="1"/>
  <c r="F11173" i="1"/>
  <c r="H11173" i="1" s="1"/>
  <c r="F11174" i="1"/>
  <c r="H11174" i="1" s="1"/>
  <c r="F11175" i="1"/>
  <c r="H11175" i="1" s="1"/>
  <c r="F11176" i="1"/>
  <c r="H11176" i="1" s="1"/>
  <c r="F11177" i="1"/>
  <c r="H11177" i="1" s="1"/>
  <c r="F11178" i="1"/>
  <c r="H11178" i="1" s="1"/>
  <c r="F11179" i="1"/>
  <c r="H11179" i="1" s="1"/>
  <c r="F11180" i="1"/>
  <c r="H11180" i="1" s="1"/>
  <c r="F11181" i="1"/>
  <c r="H11181" i="1" s="1"/>
  <c r="F11182" i="1"/>
  <c r="H11182" i="1" s="1"/>
  <c r="F11183" i="1"/>
  <c r="H11183" i="1" s="1"/>
  <c r="F11184" i="1"/>
  <c r="H11184" i="1" s="1"/>
  <c r="F11185" i="1"/>
  <c r="H11185" i="1" s="1"/>
  <c r="F11186" i="1"/>
  <c r="H11186" i="1" s="1"/>
  <c r="F11187" i="1"/>
  <c r="H11187" i="1" s="1"/>
  <c r="F11188" i="1"/>
  <c r="H11188" i="1" s="1"/>
  <c r="F11189" i="1"/>
  <c r="H11189" i="1" s="1"/>
  <c r="F11190" i="1"/>
  <c r="H11190" i="1" s="1"/>
  <c r="F11191" i="1"/>
  <c r="H11191" i="1" s="1"/>
  <c r="F11192" i="1"/>
  <c r="H11192" i="1" s="1"/>
  <c r="F11193" i="1"/>
  <c r="H11193" i="1" s="1"/>
  <c r="F11194" i="1"/>
  <c r="H11194" i="1" s="1"/>
  <c r="F11195" i="1"/>
  <c r="H11195" i="1" s="1"/>
  <c r="F11196" i="1"/>
  <c r="H11196" i="1" s="1"/>
  <c r="F11197" i="1"/>
  <c r="H11197" i="1" s="1"/>
  <c r="F11198" i="1"/>
  <c r="H11198" i="1" s="1"/>
  <c r="F11199" i="1"/>
  <c r="H11199" i="1" s="1"/>
  <c r="F11200" i="1"/>
  <c r="H11200" i="1" s="1"/>
  <c r="F11201" i="1"/>
  <c r="H11201" i="1" s="1"/>
  <c r="F11202" i="1"/>
  <c r="H11202" i="1" s="1"/>
  <c r="F11203" i="1"/>
  <c r="H11203" i="1" s="1"/>
  <c r="F11204" i="1"/>
  <c r="H11204" i="1" s="1"/>
  <c r="F11205" i="1"/>
  <c r="H11205" i="1" s="1"/>
  <c r="F11206" i="1"/>
  <c r="H11206" i="1" s="1"/>
  <c r="F11207" i="1"/>
  <c r="H11207" i="1" s="1"/>
  <c r="F11208" i="1"/>
  <c r="H11208" i="1" s="1"/>
  <c r="F11209" i="1"/>
  <c r="H11209" i="1" s="1"/>
  <c r="F11210" i="1"/>
  <c r="H11210" i="1" s="1"/>
  <c r="F11211" i="1"/>
  <c r="H11211" i="1" s="1"/>
  <c r="F11212" i="1"/>
  <c r="H11212" i="1" s="1"/>
  <c r="F11213" i="1"/>
  <c r="H11213" i="1" s="1"/>
  <c r="F11214" i="1"/>
  <c r="H11214" i="1" s="1"/>
  <c r="F11215" i="1"/>
  <c r="H11215" i="1" s="1"/>
  <c r="F11216" i="1"/>
  <c r="H11216" i="1" s="1"/>
  <c r="F11217" i="1"/>
  <c r="H11217" i="1" s="1"/>
  <c r="F11218" i="1"/>
  <c r="H11218" i="1" s="1"/>
  <c r="F11219" i="1"/>
  <c r="H11219" i="1" s="1"/>
  <c r="F11220" i="1"/>
  <c r="H11220" i="1" s="1"/>
  <c r="F11221" i="1"/>
  <c r="H11221" i="1" s="1"/>
  <c r="F11222" i="1"/>
  <c r="H11222" i="1" s="1"/>
  <c r="F11223" i="1"/>
  <c r="H11223" i="1" s="1"/>
  <c r="F11224" i="1"/>
  <c r="H11224" i="1" s="1"/>
  <c r="F11225" i="1"/>
  <c r="H11225" i="1" s="1"/>
  <c r="F11226" i="1"/>
  <c r="H11226" i="1" s="1"/>
  <c r="F11227" i="1"/>
  <c r="H11227" i="1" s="1"/>
  <c r="F11228" i="1"/>
  <c r="H11228" i="1" s="1"/>
  <c r="F11229" i="1"/>
  <c r="H11229" i="1" s="1"/>
  <c r="F11230" i="1"/>
  <c r="H11230" i="1" s="1"/>
  <c r="F11231" i="1"/>
  <c r="H11231" i="1" s="1"/>
  <c r="F11232" i="1"/>
  <c r="H11232" i="1" s="1"/>
  <c r="F11233" i="1"/>
  <c r="H11233" i="1" s="1"/>
  <c r="F11234" i="1"/>
  <c r="H11234" i="1" s="1"/>
  <c r="F11235" i="1"/>
  <c r="H11235" i="1" s="1"/>
  <c r="F11236" i="1"/>
  <c r="H11236" i="1" s="1"/>
  <c r="F11237" i="1"/>
  <c r="H11237" i="1" s="1"/>
  <c r="F11238" i="1"/>
  <c r="H11238" i="1" s="1"/>
  <c r="F11239" i="1"/>
  <c r="H11239" i="1" s="1"/>
  <c r="F11240" i="1"/>
  <c r="H11240" i="1" s="1"/>
  <c r="F11241" i="1"/>
  <c r="H11241" i="1" s="1"/>
  <c r="F11242" i="1"/>
  <c r="H11242" i="1" s="1"/>
  <c r="F11243" i="1"/>
  <c r="H11243" i="1" s="1"/>
  <c r="F11244" i="1"/>
  <c r="H11244" i="1" s="1"/>
  <c r="F11245" i="1"/>
  <c r="H11245" i="1" s="1"/>
  <c r="F11246" i="1"/>
  <c r="H11246" i="1" s="1"/>
  <c r="F11247" i="1"/>
  <c r="H11247" i="1" s="1"/>
  <c r="F11248" i="1"/>
  <c r="H11248" i="1" s="1"/>
  <c r="F11249" i="1"/>
  <c r="H11249" i="1" s="1"/>
  <c r="F11250" i="1"/>
  <c r="H11250" i="1" s="1"/>
  <c r="F11251" i="1"/>
  <c r="H11251" i="1" s="1"/>
  <c r="F11252" i="1"/>
  <c r="H11252" i="1" s="1"/>
  <c r="F11253" i="1"/>
  <c r="H11253" i="1" s="1"/>
  <c r="F11254" i="1"/>
  <c r="H11254" i="1" s="1"/>
  <c r="F11255" i="1"/>
  <c r="H11255" i="1" s="1"/>
  <c r="F11256" i="1"/>
  <c r="H11256" i="1" s="1"/>
  <c r="F11257" i="1"/>
  <c r="H11257" i="1" s="1"/>
  <c r="F11258" i="1"/>
  <c r="H11258" i="1" s="1"/>
  <c r="F11259" i="1"/>
  <c r="H11259" i="1" s="1"/>
  <c r="F11260" i="1"/>
  <c r="H11260" i="1" s="1"/>
  <c r="F11261" i="1"/>
  <c r="H11261" i="1" s="1"/>
  <c r="F11262" i="1"/>
  <c r="H11262" i="1" s="1"/>
  <c r="F11263" i="1"/>
  <c r="H11263" i="1" s="1"/>
  <c r="F11264" i="1"/>
  <c r="H11264" i="1" s="1"/>
  <c r="F11265" i="1"/>
  <c r="H11265" i="1" s="1"/>
  <c r="F11266" i="1"/>
  <c r="H11266" i="1" s="1"/>
  <c r="F11267" i="1"/>
  <c r="H11267" i="1" s="1"/>
  <c r="F11268" i="1"/>
  <c r="H11268" i="1" s="1"/>
  <c r="F11269" i="1"/>
  <c r="H11269" i="1" s="1"/>
  <c r="F11270" i="1"/>
  <c r="H11270" i="1" s="1"/>
  <c r="F11271" i="1"/>
  <c r="H11271" i="1" s="1"/>
  <c r="F11272" i="1"/>
  <c r="H11272" i="1" s="1"/>
  <c r="F11273" i="1"/>
  <c r="H11273" i="1" s="1"/>
  <c r="F11274" i="1"/>
  <c r="H11274" i="1" s="1"/>
  <c r="F11275" i="1"/>
  <c r="H11275" i="1" s="1"/>
  <c r="F11276" i="1"/>
  <c r="H11276" i="1" s="1"/>
  <c r="F11277" i="1"/>
  <c r="H11277" i="1" s="1"/>
  <c r="F11278" i="1"/>
  <c r="H11278" i="1" s="1"/>
  <c r="F11279" i="1"/>
  <c r="H11279" i="1" s="1"/>
  <c r="F11280" i="1"/>
  <c r="H11280" i="1" s="1"/>
  <c r="F11281" i="1"/>
  <c r="H11281" i="1" s="1"/>
  <c r="F11282" i="1"/>
  <c r="H11282" i="1" s="1"/>
  <c r="F11283" i="1"/>
  <c r="H11283" i="1" s="1"/>
  <c r="F11284" i="1"/>
  <c r="H11284" i="1" s="1"/>
  <c r="F11285" i="1"/>
  <c r="H11285" i="1" s="1"/>
  <c r="F11286" i="1"/>
  <c r="H11286" i="1" s="1"/>
  <c r="F11287" i="1"/>
  <c r="H11287" i="1" s="1"/>
  <c r="F11288" i="1"/>
  <c r="H11288" i="1" s="1"/>
  <c r="F11289" i="1"/>
  <c r="H11289" i="1" s="1"/>
  <c r="F11290" i="1"/>
  <c r="H11290" i="1" s="1"/>
  <c r="F11291" i="1"/>
  <c r="H11291" i="1" s="1"/>
  <c r="F11292" i="1"/>
  <c r="H11292" i="1" s="1"/>
  <c r="F11293" i="1"/>
  <c r="H11293" i="1" s="1"/>
  <c r="F11294" i="1"/>
  <c r="H11294" i="1" s="1"/>
  <c r="F11295" i="1"/>
  <c r="H11295" i="1" s="1"/>
  <c r="F11296" i="1"/>
  <c r="H11296" i="1" s="1"/>
  <c r="F11297" i="1"/>
  <c r="H11297" i="1" s="1"/>
  <c r="F11298" i="1"/>
  <c r="H11298" i="1" s="1"/>
  <c r="F11299" i="1"/>
  <c r="H11299" i="1" s="1"/>
  <c r="F11300" i="1"/>
  <c r="H11300" i="1" s="1"/>
  <c r="F11301" i="1"/>
  <c r="H11301" i="1" s="1"/>
  <c r="F11302" i="1"/>
  <c r="H11302" i="1" s="1"/>
  <c r="F11303" i="1"/>
  <c r="H11303" i="1" s="1"/>
  <c r="F11304" i="1"/>
  <c r="H11304" i="1" s="1"/>
  <c r="F11305" i="1"/>
  <c r="H11305" i="1" s="1"/>
  <c r="F11306" i="1"/>
  <c r="H11306" i="1" s="1"/>
  <c r="F11307" i="1"/>
  <c r="H11307" i="1" s="1"/>
  <c r="F11308" i="1"/>
  <c r="H11308" i="1" s="1"/>
  <c r="F11309" i="1"/>
  <c r="H11309" i="1" s="1"/>
  <c r="F11310" i="1"/>
  <c r="H11310" i="1" s="1"/>
  <c r="F11311" i="1"/>
  <c r="H11311" i="1" s="1"/>
  <c r="F11312" i="1"/>
  <c r="H11312" i="1" s="1"/>
  <c r="F11313" i="1"/>
  <c r="H11313" i="1" s="1"/>
  <c r="F11314" i="1"/>
  <c r="H11314" i="1" s="1"/>
  <c r="F11315" i="1"/>
  <c r="H11315" i="1" s="1"/>
  <c r="F11316" i="1"/>
  <c r="H11316" i="1" s="1"/>
  <c r="F11317" i="1"/>
  <c r="H11317" i="1" s="1"/>
  <c r="F11318" i="1"/>
  <c r="H11318" i="1" s="1"/>
  <c r="F11319" i="1"/>
  <c r="H11319" i="1" s="1"/>
  <c r="F11320" i="1"/>
  <c r="H11320" i="1" s="1"/>
  <c r="F11321" i="1"/>
  <c r="H11321" i="1" s="1"/>
  <c r="F11322" i="1"/>
  <c r="H11322" i="1" s="1"/>
  <c r="F11323" i="1"/>
  <c r="H11323" i="1" s="1"/>
  <c r="F11324" i="1"/>
  <c r="H11324" i="1" s="1"/>
  <c r="F11325" i="1"/>
  <c r="H11325" i="1" s="1"/>
  <c r="F11326" i="1"/>
  <c r="H11326" i="1" s="1"/>
  <c r="F11327" i="1"/>
  <c r="H11327" i="1" s="1"/>
  <c r="F11328" i="1"/>
  <c r="H11328" i="1" s="1"/>
  <c r="F11329" i="1"/>
  <c r="H11329" i="1" s="1"/>
  <c r="F11330" i="1"/>
  <c r="H11330" i="1" s="1"/>
  <c r="F11331" i="1"/>
  <c r="H11331" i="1" s="1"/>
  <c r="F11332" i="1"/>
  <c r="H11332" i="1" s="1"/>
  <c r="F11333" i="1"/>
  <c r="H11333" i="1" s="1"/>
  <c r="F11334" i="1"/>
  <c r="H11334" i="1" s="1"/>
  <c r="F11335" i="1"/>
  <c r="H11335" i="1" s="1"/>
  <c r="F11336" i="1"/>
  <c r="H11336" i="1" s="1"/>
  <c r="F11337" i="1"/>
  <c r="H11337" i="1" s="1"/>
  <c r="F11338" i="1"/>
  <c r="H11338" i="1" s="1"/>
  <c r="F11339" i="1"/>
  <c r="H11339" i="1" s="1"/>
  <c r="F11340" i="1"/>
  <c r="H11340" i="1" s="1"/>
  <c r="F11341" i="1"/>
  <c r="H11341" i="1" s="1"/>
  <c r="F11342" i="1"/>
  <c r="H11342" i="1" s="1"/>
  <c r="F11343" i="1"/>
  <c r="H11343" i="1" s="1"/>
  <c r="F11344" i="1"/>
  <c r="H11344" i="1" s="1"/>
  <c r="F11345" i="1"/>
  <c r="H11345" i="1" s="1"/>
  <c r="F11346" i="1"/>
  <c r="H11346" i="1" s="1"/>
  <c r="F11347" i="1"/>
  <c r="H11347" i="1" s="1"/>
  <c r="F11348" i="1"/>
  <c r="H11348" i="1" s="1"/>
  <c r="F11349" i="1"/>
  <c r="H11349" i="1" s="1"/>
  <c r="F11350" i="1"/>
  <c r="H11350" i="1" s="1"/>
  <c r="F11351" i="1"/>
  <c r="H11351" i="1" s="1"/>
  <c r="F11352" i="1"/>
  <c r="H11352" i="1" s="1"/>
  <c r="F11353" i="1"/>
  <c r="H11353" i="1" s="1"/>
  <c r="F11354" i="1"/>
  <c r="H11354" i="1" s="1"/>
  <c r="F11355" i="1"/>
  <c r="H11355" i="1" s="1"/>
  <c r="F11356" i="1"/>
  <c r="H11356" i="1" s="1"/>
  <c r="F11357" i="1"/>
  <c r="H11357" i="1" s="1"/>
  <c r="F11358" i="1"/>
  <c r="H11358" i="1" s="1"/>
  <c r="F11359" i="1"/>
  <c r="H11359" i="1" s="1"/>
  <c r="F11360" i="1"/>
  <c r="H11360" i="1" s="1"/>
  <c r="F11361" i="1"/>
  <c r="H11361" i="1" s="1"/>
  <c r="F11362" i="1"/>
  <c r="H11362" i="1" s="1"/>
  <c r="F11363" i="1"/>
  <c r="H11363" i="1" s="1"/>
  <c r="F11364" i="1"/>
  <c r="H11364" i="1" s="1"/>
  <c r="F11365" i="1"/>
  <c r="H11365" i="1" s="1"/>
  <c r="F11366" i="1"/>
  <c r="H11366" i="1" s="1"/>
  <c r="F11367" i="1"/>
  <c r="H11367" i="1" s="1"/>
  <c r="F11368" i="1"/>
  <c r="H11368" i="1" s="1"/>
  <c r="F11369" i="1"/>
  <c r="H11369" i="1" s="1"/>
  <c r="F11370" i="1"/>
  <c r="H11370" i="1" s="1"/>
  <c r="F11371" i="1"/>
  <c r="H11371" i="1" s="1"/>
  <c r="F11372" i="1"/>
  <c r="H11372" i="1" s="1"/>
  <c r="F11373" i="1"/>
  <c r="H11373" i="1" s="1"/>
  <c r="F11374" i="1"/>
  <c r="H11374" i="1" s="1"/>
  <c r="F11375" i="1"/>
  <c r="H11375" i="1" s="1"/>
  <c r="F11376" i="1"/>
  <c r="H11376" i="1" s="1"/>
  <c r="F11377" i="1"/>
  <c r="H11377" i="1" s="1"/>
  <c r="F11378" i="1"/>
  <c r="H11378" i="1" s="1"/>
  <c r="F11379" i="1"/>
  <c r="H11379" i="1" s="1"/>
  <c r="F11380" i="1"/>
  <c r="H11380" i="1" s="1"/>
  <c r="F11381" i="1"/>
  <c r="H11381" i="1" s="1"/>
  <c r="F11382" i="1"/>
  <c r="H11382" i="1" s="1"/>
  <c r="F11383" i="1"/>
  <c r="H11383" i="1" s="1"/>
  <c r="F11384" i="1"/>
  <c r="H11384" i="1" s="1"/>
  <c r="F11385" i="1"/>
  <c r="H11385" i="1" s="1"/>
  <c r="F11386" i="1"/>
  <c r="H11386" i="1" s="1"/>
  <c r="F11387" i="1"/>
  <c r="H11387" i="1" s="1"/>
  <c r="F11388" i="1"/>
  <c r="H11388" i="1" s="1"/>
  <c r="F11389" i="1"/>
  <c r="H11389" i="1" s="1"/>
  <c r="F11390" i="1"/>
  <c r="H11390" i="1" s="1"/>
  <c r="F11391" i="1"/>
  <c r="H11391" i="1" s="1"/>
  <c r="F11392" i="1"/>
  <c r="H11392" i="1" s="1"/>
  <c r="F11393" i="1"/>
  <c r="H11393" i="1" s="1"/>
  <c r="F11394" i="1"/>
  <c r="H11394" i="1" s="1"/>
  <c r="F11395" i="1"/>
  <c r="H11395" i="1" s="1"/>
  <c r="F11396" i="1"/>
  <c r="H11396" i="1" s="1"/>
  <c r="F11397" i="1"/>
  <c r="H11397" i="1" s="1"/>
  <c r="F11398" i="1"/>
  <c r="H11398" i="1" s="1"/>
  <c r="F11399" i="1"/>
  <c r="H11399" i="1" s="1"/>
  <c r="F11400" i="1"/>
  <c r="H11400" i="1" s="1"/>
  <c r="F11401" i="1"/>
  <c r="H11401" i="1" s="1"/>
  <c r="F11402" i="1"/>
  <c r="H11402" i="1" s="1"/>
  <c r="F11403" i="1"/>
  <c r="H11403" i="1" s="1"/>
  <c r="F11404" i="1"/>
  <c r="H11404" i="1" s="1"/>
  <c r="F11405" i="1"/>
  <c r="H11405" i="1" s="1"/>
  <c r="F11406" i="1"/>
  <c r="H11406" i="1" s="1"/>
  <c r="F11407" i="1"/>
  <c r="H11407" i="1" s="1"/>
  <c r="F11408" i="1"/>
  <c r="H11408" i="1" s="1"/>
  <c r="F11409" i="1"/>
  <c r="H11409" i="1" s="1"/>
  <c r="F11410" i="1"/>
  <c r="H11410" i="1" s="1"/>
  <c r="F11411" i="1"/>
  <c r="H11411" i="1" s="1"/>
  <c r="F11412" i="1"/>
  <c r="H11412" i="1" s="1"/>
  <c r="F11413" i="1"/>
  <c r="H11413" i="1" s="1"/>
  <c r="F11414" i="1"/>
  <c r="H11414" i="1" s="1"/>
  <c r="F11415" i="1"/>
  <c r="H11415" i="1" s="1"/>
  <c r="F11416" i="1"/>
  <c r="H11416" i="1" s="1"/>
  <c r="F11417" i="1"/>
  <c r="H11417" i="1" s="1"/>
  <c r="F11418" i="1"/>
  <c r="H11418" i="1" s="1"/>
  <c r="F11419" i="1"/>
  <c r="H11419" i="1" s="1"/>
  <c r="F11420" i="1"/>
  <c r="H11420" i="1" s="1"/>
  <c r="F11421" i="1"/>
  <c r="H11421" i="1" s="1"/>
  <c r="F11422" i="1"/>
  <c r="H11422" i="1" s="1"/>
  <c r="F11423" i="1"/>
  <c r="H11423" i="1" s="1"/>
  <c r="F11424" i="1"/>
  <c r="H11424" i="1" s="1"/>
  <c r="F11425" i="1"/>
  <c r="H11425" i="1" s="1"/>
  <c r="F11426" i="1"/>
  <c r="H11426" i="1" s="1"/>
  <c r="F11427" i="1"/>
  <c r="H11427" i="1" s="1"/>
  <c r="F11428" i="1"/>
  <c r="H11428" i="1" s="1"/>
  <c r="F11429" i="1"/>
  <c r="H11429" i="1" s="1"/>
  <c r="F11430" i="1"/>
  <c r="H11430" i="1" s="1"/>
  <c r="F11431" i="1"/>
  <c r="H11431" i="1" s="1"/>
  <c r="F11432" i="1"/>
  <c r="H11432" i="1" s="1"/>
  <c r="F11433" i="1"/>
  <c r="H11433" i="1" s="1"/>
  <c r="F11434" i="1"/>
  <c r="H11434" i="1" s="1"/>
  <c r="F11435" i="1"/>
  <c r="H11435" i="1" s="1"/>
  <c r="F11436" i="1"/>
  <c r="H11436" i="1" s="1"/>
  <c r="F11437" i="1"/>
  <c r="H11437" i="1" s="1"/>
  <c r="F11438" i="1"/>
  <c r="H11438" i="1" s="1"/>
  <c r="F11439" i="1"/>
  <c r="H11439" i="1" s="1"/>
  <c r="F11440" i="1"/>
  <c r="H11440" i="1" s="1"/>
  <c r="F11441" i="1"/>
  <c r="H11441" i="1" s="1"/>
  <c r="F11442" i="1"/>
  <c r="H11442" i="1" s="1"/>
  <c r="F11443" i="1"/>
  <c r="H11443" i="1" s="1"/>
  <c r="F11444" i="1"/>
  <c r="H11444" i="1" s="1"/>
  <c r="F11445" i="1"/>
  <c r="H11445" i="1" s="1"/>
  <c r="F11446" i="1"/>
  <c r="H11446" i="1" s="1"/>
  <c r="F11447" i="1"/>
  <c r="H11447" i="1" s="1"/>
  <c r="F11448" i="1"/>
  <c r="H11448" i="1" s="1"/>
  <c r="F11449" i="1"/>
  <c r="H11449" i="1" s="1"/>
  <c r="F11450" i="1"/>
  <c r="H11450" i="1" s="1"/>
  <c r="F11451" i="1"/>
  <c r="H11451" i="1" s="1"/>
  <c r="F11452" i="1"/>
  <c r="H11452" i="1" s="1"/>
  <c r="F11453" i="1"/>
  <c r="H11453" i="1" s="1"/>
  <c r="F11454" i="1"/>
  <c r="H11454" i="1" s="1"/>
  <c r="F11455" i="1"/>
  <c r="H11455" i="1" s="1"/>
  <c r="F11456" i="1"/>
  <c r="H11456" i="1" s="1"/>
  <c r="F11457" i="1"/>
  <c r="H11457" i="1" s="1"/>
  <c r="F11458" i="1"/>
  <c r="H11458" i="1" s="1"/>
  <c r="F11459" i="1"/>
  <c r="H11459" i="1" s="1"/>
  <c r="F11460" i="1"/>
  <c r="H11460" i="1" s="1"/>
  <c r="F11461" i="1"/>
  <c r="H11461" i="1" s="1"/>
  <c r="F11462" i="1"/>
  <c r="H11462" i="1" s="1"/>
  <c r="F11463" i="1"/>
  <c r="H11463" i="1" s="1"/>
  <c r="F11464" i="1"/>
  <c r="H11464" i="1" s="1"/>
  <c r="F11465" i="1"/>
  <c r="H11465" i="1" s="1"/>
  <c r="F11466" i="1"/>
  <c r="H11466" i="1" s="1"/>
  <c r="F11467" i="1"/>
  <c r="H11467" i="1" s="1"/>
  <c r="F11468" i="1"/>
  <c r="H11468" i="1" s="1"/>
  <c r="F11469" i="1"/>
  <c r="H11469" i="1" s="1"/>
  <c r="F11470" i="1"/>
  <c r="H11470" i="1" s="1"/>
  <c r="F11471" i="1"/>
  <c r="H11471" i="1" s="1"/>
  <c r="F11472" i="1"/>
  <c r="H11472" i="1" s="1"/>
  <c r="F11473" i="1"/>
  <c r="H11473" i="1" s="1"/>
  <c r="F11474" i="1"/>
  <c r="H11474" i="1" s="1"/>
  <c r="F11475" i="1"/>
  <c r="H11475" i="1" s="1"/>
  <c r="F11476" i="1"/>
  <c r="H11476" i="1" s="1"/>
  <c r="F11477" i="1"/>
  <c r="H11477" i="1" s="1"/>
  <c r="F11478" i="1"/>
  <c r="H11478" i="1" s="1"/>
  <c r="F11479" i="1"/>
  <c r="H11479" i="1" s="1"/>
  <c r="F11480" i="1"/>
  <c r="H11480" i="1" s="1"/>
  <c r="F11481" i="1"/>
  <c r="H11481" i="1" s="1"/>
  <c r="F11482" i="1"/>
  <c r="H11482" i="1" s="1"/>
  <c r="F11483" i="1"/>
  <c r="H11483" i="1" s="1"/>
  <c r="F11484" i="1"/>
  <c r="H11484" i="1" s="1"/>
  <c r="F11485" i="1"/>
  <c r="H11485" i="1" s="1"/>
  <c r="F11486" i="1"/>
  <c r="H11486" i="1" s="1"/>
  <c r="F11487" i="1"/>
  <c r="H11487" i="1" s="1"/>
  <c r="F11488" i="1"/>
  <c r="H11488" i="1" s="1"/>
  <c r="F11489" i="1"/>
  <c r="H11489" i="1" s="1"/>
  <c r="F11490" i="1"/>
  <c r="H11490" i="1" s="1"/>
  <c r="F11491" i="1"/>
  <c r="H11491" i="1" s="1"/>
  <c r="F11492" i="1"/>
  <c r="H11492" i="1" s="1"/>
  <c r="F11493" i="1"/>
  <c r="H11493" i="1" s="1"/>
  <c r="F11494" i="1"/>
  <c r="H11494" i="1" s="1"/>
  <c r="F11495" i="1"/>
  <c r="H11495" i="1" s="1"/>
  <c r="F11496" i="1"/>
  <c r="H11496" i="1" s="1"/>
  <c r="F11497" i="1"/>
  <c r="H11497" i="1" s="1"/>
  <c r="F11498" i="1"/>
  <c r="H11498" i="1" s="1"/>
  <c r="F11499" i="1"/>
  <c r="H11499" i="1" s="1"/>
  <c r="F11500" i="1"/>
  <c r="H11500" i="1" s="1"/>
  <c r="F11501" i="1"/>
  <c r="H11501" i="1" s="1"/>
  <c r="F11502" i="1"/>
  <c r="H11502" i="1" s="1"/>
  <c r="F11503" i="1"/>
  <c r="H11503" i="1" s="1"/>
  <c r="F11504" i="1"/>
  <c r="H11504" i="1" s="1"/>
  <c r="F11505" i="1"/>
  <c r="H11505" i="1" s="1"/>
  <c r="F11506" i="1"/>
  <c r="H11506" i="1" s="1"/>
  <c r="F11507" i="1"/>
  <c r="H11507" i="1" s="1"/>
  <c r="F11508" i="1"/>
  <c r="H11508" i="1" s="1"/>
  <c r="F11509" i="1"/>
  <c r="H11509" i="1" s="1"/>
  <c r="F11510" i="1"/>
  <c r="H11510" i="1" s="1"/>
  <c r="F11511" i="1"/>
  <c r="H11511" i="1" s="1"/>
  <c r="F11512" i="1"/>
  <c r="H11512" i="1" s="1"/>
  <c r="F11513" i="1"/>
  <c r="H11513" i="1" s="1"/>
  <c r="F11514" i="1"/>
  <c r="H11514" i="1" s="1"/>
  <c r="F11515" i="1"/>
  <c r="H11515" i="1" s="1"/>
  <c r="F11516" i="1"/>
  <c r="H11516" i="1" s="1"/>
  <c r="F11517" i="1"/>
  <c r="H11517" i="1" s="1"/>
  <c r="F11518" i="1"/>
  <c r="H11518" i="1" s="1"/>
  <c r="F11519" i="1"/>
  <c r="H11519" i="1" s="1"/>
  <c r="F11520" i="1"/>
  <c r="H11520" i="1" s="1"/>
  <c r="F11521" i="1"/>
  <c r="H11521" i="1" s="1"/>
  <c r="F11522" i="1"/>
  <c r="H11522" i="1" s="1"/>
  <c r="F11523" i="1"/>
  <c r="H11523" i="1" s="1"/>
  <c r="F11524" i="1"/>
  <c r="H11524" i="1" s="1"/>
  <c r="F11525" i="1"/>
  <c r="H11525" i="1" s="1"/>
  <c r="F11526" i="1"/>
  <c r="H11526" i="1" s="1"/>
  <c r="F11527" i="1"/>
  <c r="H11527" i="1" s="1"/>
  <c r="F11528" i="1"/>
  <c r="H11528" i="1" s="1"/>
  <c r="F11529" i="1"/>
  <c r="H11529" i="1" s="1"/>
  <c r="F11530" i="1"/>
  <c r="H11530" i="1" s="1"/>
  <c r="F11531" i="1"/>
  <c r="H11531" i="1" s="1"/>
  <c r="F11532" i="1"/>
  <c r="H11532" i="1" s="1"/>
  <c r="F11533" i="1"/>
  <c r="H11533" i="1" s="1"/>
  <c r="F11534" i="1"/>
  <c r="H11534" i="1" s="1"/>
  <c r="F11535" i="1"/>
  <c r="H11535" i="1" s="1"/>
  <c r="F11536" i="1"/>
  <c r="H11536" i="1" s="1"/>
  <c r="F11537" i="1"/>
  <c r="H11537" i="1" s="1"/>
  <c r="F11538" i="1"/>
  <c r="H11538" i="1" s="1"/>
  <c r="F11539" i="1"/>
  <c r="H11539" i="1" s="1"/>
  <c r="F11540" i="1"/>
  <c r="H11540" i="1" s="1"/>
  <c r="F11541" i="1"/>
  <c r="H11541" i="1" s="1"/>
  <c r="F11542" i="1"/>
  <c r="H11542" i="1" s="1"/>
  <c r="F11543" i="1"/>
  <c r="H11543" i="1" s="1"/>
  <c r="F11544" i="1"/>
  <c r="H11544" i="1" s="1"/>
  <c r="F11545" i="1"/>
  <c r="H11545" i="1" s="1"/>
  <c r="F11546" i="1"/>
  <c r="H11546" i="1" s="1"/>
  <c r="F11547" i="1"/>
  <c r="H11547" i="1" s="1"/>
  <c r="F11548" i="1"/>
  <c r="H11548" i="1" s="1"/>
  <c r="F11549" i="1"/>
  <c r="H11549" i="1" s="1"/>
  <c r="F11550" i="1"/>
  <c r="H11550" i="1" s="1"/>
  <c r="F11551" i="1"/>
  <c r="H11551" i="1" s="1"/>
  <c r="F11552" i="1"/>
  <c r="H11552" i="1" s="1"/>
  <c r="F11553" i="1"/>
  <c r="H11553" i="1" s="1"/>
  <c r="F11554" i="1"/>
  <c r="H11554" i="1" s="1"/>
  <c r="F11555" i="1"/>
  <c r="H11555" i="1" s="1"/>
  <c r="F11556" i="1"/>
  <c r="H11556" i="1" s="1"/>
  <c r="F11557" i="1"/>
  <c r="H11557" i="1" s="1"/>
  <c r="F11558" i="1"/>
  <c r="H11558" i="1" s="1"/>
  <c r="F11559" i="1"/>
  <c r="H11559" i="1" s="1"/>
  <c r="F11560" i="1"/>
  <c r="H11560" i="1" s="1"/>
  <c r="F11561" i="1"/>
  <c r="H11561" i="1" s="1"/>
  <c r="F11562" i="1"/>
  <c r="H11562" i="1" s="1"/>
  <c r="F11563" i="1"/>
  <c r="H11563" i="1" s="1"/>
  <c r="F11564" i="1"/>
  <c r="H11564" i="1" s="1"/>
  <c r="F11565" i="1"/>
  <c r="H11565" i="1" s="1"/>
  <c r="F11566" i="1"/>
  <c r="H11566" i="1" s="1"/>
  <c r="F11567" i="1"/>
  <c r="H11567" i="1" s="1"/>
  <c r="F11568" i="1"/>
  <c r="H11568" i="1" s="1"/>
  <c r="F11569" i="1"/>
  <c r="H11569" i="1" s="1"/>
  <c r="F11570" i="1"/>
  <c r="H11570" i="1" s="1"/>
  <c r="F11571" i="1"/>
  <c r="H11571" i="1" s="1"/>
  <c r="F11572" i="1"/>
  <c r="H11572" i="1" s="1"/>
  <c r="F11573" i="1"/>
  <c r="H11573" i="1" s="1"/>
  <c r="F11574" i="1"/>
  <c r="H11574" i="1" s="1"/>
  <c r="F11575" i="1"/>
  <c r="H11575" i="1" s="1"/>
  <c r="F11576" i="1"/>
  <c r="H11576" i="1" s="1"/>
  <c r="F11577" i="1"/>
  <c r="H11577" i="1" s="1"/>
  <c r="F11578" i="1"/>
  <c r="H11578" i="1" s="1"/>
  <c r="F11579" i="1"/>
  <c r="H11579" i="1" s="1"/>
  <c r="F11580" i="1"/>
  <c r="H11580" i="1" s="1"/>
  <c r="F11581" i="1"/>
  <c r="H11581" i="1" s="1"/>
  <c r="F11582" i="1"/>
  <c r="H11582" i="1" s="1"/>
  <c r="F11583" i="1"/>
  <c r="H11583" i="1" s="1"/>
  <c r="F11584" i="1"/>
  <c r="H11584" i="1" s="1"/>
  <c r="F11585" i="1"/>
  <c r="H11585" i="1" s="1"/>
  <c r="F11586" i="1"/>
  <c r="H11586" i="1" s="1"/>
  <c r="F11587" i="1"/>
  <c r="H11587" i="1" s="1"/>
  <c r="F11588" i="1"/>
  <c r="H11588" i="1" s="1"/>
  <c r="F11589" i="1"/>
  <c r="H11589" i="1" s="1"/>
  <c r="F11590" i="1"/>
  <c r="H11590" i="1" s="1"/>
  <c r="F11591" i="1"/>
  <c r="H11591" i="1" s="1"/>
  <c r="F11592" i="1"/>
  <c r="H11592" i="1" s="1"/>
  <c r="F11593" i="1"/>
  <c r="H11593" i="1" s="1"/>
  <c r="F11594" i="1"/>
  <c r="H11594" i="1" s="1"/>
  <c r="F11595" i="1"/>
  <c r="H11595" i="1" s="1"/>
  <c r="F11596" i="1"/>
  <c r="H11596" i="1" s="1"/>
  <c r="F11597" i="1"/>
  <c r="H11597" i="1" s="1"/>
  <c r="F11598" i="1"/>
  <c r="H11598" i="1" s="1"/>
  <c r="F11599" i="1"/>
  <c r="H11599" i="1" s="1"/>
  <c r="F11600" i="1"/>
  <c r="H11600" i="1" s="1"/>
  <c r="F11601" i="1"/>
  <c r="H11601" i="1" s="1"/>
  <c r="F11602" i="1"/>
  <c r="H11602" i="1" s="1"/>
  <c r="F11603" i="1"/>
  <c r="H11603" i="1" s="1"/>
  <c r="F11604" i="1"/>
  <c r="H11604" i="1" s="1"/>
  <c r="F11605" i="1"/>
  <c r="H11605" i="1" s="1"/>
  <c r="F11606" i="1"/>
  <c r="H11606" i="1" s="1"/>
  <c r="F11607" i="1"/>
  <c r="H11607" i="1" s="1"/>
  <c r="F11608" i="1"/>
  <c r="H11608" i="1" s="1"/>
  <c r="F11609" i="1"/>
  <c r="H11609" i="1" s="1"/>
  <c r="F11610" i="1"/>
  <c r="H11610" i="1" s="1"/>
  <c r="F11611" i="1"/>
  <c r="H11611" i="1" s="1"/>
  <c r="F11612" i="1"/>
  <c r="H11612" i="1" s="1"/>
  <c r="F11613" i="1"/>
  <c r="H11613" i="1" s="1"/>
  <c r="F11614" i="1"/>
  <c r="H11614" i="1" s="1"/>
  <c r="F11615" i="1"/>
  <c r="H11615" i="1" s="1"/>
  <c r="F11616" i="1"/>
  <c r="H11616" i="1" s="1"/>
  <c r="F11617" i="1"/>
  <c r="H11617" i="1" s="1"/>
  <c r="F11618" i="1"/>
  <c r="H11618" i="1" s="1"/>
  <c r="F11619" i="1"/>
  <c r="H11619" i="1" s="1"/>
  <c r="F11620" i="1"/>
  <c r="H11620" i="1" s="1"/>
  <c r="F11621" i="1"/>
  <c r="H11621" i="1" s="1"/>
  <c r="F11622" i="1"/>
  <c r="H11622" i="1" s="1"/>
  <c r="F11623" i="1"/>
  <c r="H11623" i="1" s="1"/>
  <c r="F11624" i="1"/>
  <c r="H11624" i="1" s="1"/>
  <c r="F11625" i="1"/>
  <c r="H11625" i="1" s="1"/>
  <c r="F11626" i="1"/>
  <c r="H11626" i="1" s="1"/>
  <c r="F11627" i="1"/>
  <c r="H11627" i="1" s="1"/>
  <c r="F11628" i="1"/>
  <c r="H11628" i="1" s="1"/>
  <c r="F11629" i="1"/>
  <c r="H11629" i="1" s="1"/>
  <c r="F11630" i="1"/>
  <c r="H11630" i="1" s="1"/>
  <c r="F11631" i="1"/>
  <c r="H11631" i="1" s="1"/>
  <c r="F11632" i="1"/>
  <c r="H11632" i="1" s="1"/>
  <c r="F11633" i="1"/>
  <c r="H11633" i="1" s="1"/>
  <c r="F11634" i="1"/>
  <c r="H11634" i="1" s="1"/>
  <c r="F11635" i="1"/>
  <c r="H11635" i="1" s="1"/>
  <c r="F11636" i="1"/>
  <c r="H11636" i="1" s="1"/>
  <c r="F11637" i="1"/>
  <c r="H11637" i="1" s="1"/>
  <c r="F11638" i="1"/>
  <c r="H11638" i="1" s="1"/>
  <c r="F11639" i="1"/>
  <c r="H11639" i="1" s="1"/>
  <c r="F11640" i="1"/>
  <c r="H11640" i="1" s="1"/>
  <c r="F11641" i="1"/>
  <c r="H11641" i="1" s="1"/>
  <c r="F11642" i="1"/>
  <c r="H11642" i="1" s="1"/>
  <c r="F11643" i="1"/>
  <c r="H11643" i="1" s="1"/>
  <c r="F11644" i="1"/>
  <c r="H11644" i="1" s="1"/>
  <c r="F11645" i="1"/>
  <c r="H11645" i="1" s="1"/>
  <c r="F11646" i="1"/>
  <c r="H11646" i="1" s="1"/>
  <c r="F11647" i="1"/>
  <c r="H11647" i="1" s="1"/>
  <c r="F11648" i="1"/>
  <c r="H11648" i="1" s="1"/>
  <c r="F11649" i="1"/>
  <c r="H11649" i="1" s="1"/>
  <c r="F11650" i="1"/>
  <c r="H11650" i="1" s="1"/>
  <c r="F11651" i="1"/>
  <c r="H11651" i="1" s="1"/>
  <c r="F11652" i="1"/>
  <c r="H11652" i="1" s="1"/>
  <c r="F11653" i="1"/>
  <c r="H11653" i="1" s="1"/>
  <c r="F11654" i="1"/>
  <c r="H11654" i="1" s="1"/>
  <c r="F11655" i="1"/>
  <c r="H11655" i="1" s="1"/>
  <c r="F11656" i="1"/>
  <c r="H11656" i="1" s="1"/>
  <c r="F11657" i="1"/>
  <c r="H11657" i="1" s="1"/>
  <c r="F11658" i="1"/>
  <c r="H11658" i="1" s="1"/>
  <c r="F11659" i="1"/>
  <c r="H11659" i="1" s="1"/>
  <c r="F11660" i="1"/>
  <c r="H11660" i="1" s="1"/>
  <c r="F11661" i="1"/>
  <c r="H11661" i="1" s="1"/>
  <c r="F11662" i="1"/>
  <c r="H11662" i="1" s="1"/>
  <c r="F11663" i="1"/>
  <c r="H11663" i="1" s="1"/>
  <c r="F11664" i="1"/>
  <c r="H11664" i="1" s="1"/>
  <c r="F11665" i="1"/>
  <c r="H11665" i="1" s="1"/>
  <c r="F11666" i="1"/>
  <c r="H11666" i="1" s="1"/>
  <c r="F11667" i="1"/>
  <c r="H11667" i="1" s="1"/>
  <c r="F11668" i="1"/>
  <c r="H11668" i="1" s="1"/>
  <c r="F11669" i="1"/>
  <c r="H11669" i="1" s="1"/>
  <c r="F11670" i="1"/>
  <c r="H11670" i="1" s="1"/>
  <c r="F11671" i="1"/>
  <c r="H11671" i="1" s="1"/>
  <c r="F11672" i="1"/>
  <c r="H11672" i="1" s="1"/>
  <c r="F11673" i="1"/>
  <c r="H11673" i="1" s="1"/>
  <c r="F11674" i="1"/>
  <c r="H11674" i="1" s="1"/>
  <c r="F11675" i="1"/>
  <c r="H11675" i="1" s="1"/>
  <c r="F11676" i="1"/>
  <c r="H11676" i="1" s="1"/>
  <c r="F11677" i="1"/>
  <c r="H11677" i="1" s="1"/>
  <c r="F11678" i="1"/>
  <c r="H11678" i="1" s="1"/>
  <c r="F11679" i="1"/>
  <c r="H11679" i="1" s="1"/>
  <c r="F11680" i="1"/>
  <c r="H11680" i="1" s="1"/>
  <c r="F11681" i="1"/>
  <c r="H11681" i="1" s="1"/>
  <c r="F11682" i="1"/>
  <c r="H11682" i="1" s="1"/>
  <c r="F11683" i="1"/>
  <c r="H11683" i="1" s="1"/>
  <c r="F11684" i="1"/>
  <c r="H11684" i="1" s="1"/>
  <c r="F11685" i="1"/>
  <c r="H11685" i="1" s="1"/>
  <c r="F11686" i="1"/>
  <c r="H11686" i="1" s="1"/>
  <c r="F11687" i="1"/>
  <c r="H11687" i="1" s="1"/>
  <c r="F11688" i="1"/>
  <c r="H11688" i="1" s="1"/>
  <c r="F11689" i="1"/>
  <c r="H11689" i="1" s="1"/>
  <c r="F11690" i="1"/>
  <c r="H11690" i="1" s="1"/>
  <c r="F11691" i="1"/>
  <c r="H11691" i="1" s="1"/>
  <c r="F11692" i="1"/>
  <c r="H11692" i="1" s="1"/>
  <c r="F11693" i="1"/>
  <c r="H11693" i="1" s="1"/>
  <c r="F11694" i="1"/>
  <c r="H11694" i="1" s="1"/>
  <c r="F11695" i="1"/>
  <c r="H11695" i="1" s="1"/>
  <c r="F11696" i="1"/>
  <c r="H11696" i="1" s="1"/>
  <c r="F11697" i="1"/>
  <c r="H11697" i="1" s="1"/>
  <c r="F11698" i="1"/>
  <c r="H11698" i="1" s="1"/>
  <c r="F11699" i="1"/>
  <c r="H11699" i="1" s="1"/>
  <c r="F11700" i="1"/>
  <c r="H11700" i="1" s="1"/>
  <c r="F11701" i="1"/>
  <c r="H11701" i="1" s="1"/>
  <c r="F11702" i="1"/>
  <c r="H11702" i="1" s="1"/>
  <c r="F11703" i="1"/>
  <c r="H11703" i="1" s="1"/>
  <c r="F11704" i="1"/>
  <c r="H11704" i="1" s="1"/>
  <c r="F11705" i="1"/>
  <c r="H11705" i="1" s="1"/>
  <c r="F11706" i="1"/>
  <c r="H11706" i="1" s="1"/>
  <c r="F11707" i="1"/>
  <c r="H11707" i="1" s="1"/>
  <c r="F11708" i="1"/>
  <c r="H11708" i="1" s="1"/>
  <c r="F11709" i="1"/>
  <c r="H11709" i="1" s="1"/>
  <c r="F11710" i="1"/>
  <c r="H11710" i="1" s="1"/>
  <c r="F11711" i="1"/>
  <c r="H11711" i="1" s="1"/>
  <c r="F11712" i="1"/>
  <c r="H11712" i="1" s="1"/>
  <c r="F11713" i="1"/>
  <c r="H11713" i="1" s="1"/>
  <c r="F11714" i="1"/>
  <c r="H11714" i="1" s="1"/>
  <c r="F11715" i="1"/>
  <c r="H11715" i="1" s="1"/>
  <c r="F11716" i="1"/>
  <c r="H11716" i="1" s="1"/>
  <c r="F11717" i="1"/>
  <c r="H11717" i="1" s="1"/>
  <c r="F11718" i="1"/>
  <c r="H11718" i="1" s="1"/>
  <c r="F11719" i="1"/>
  <c r="H11719" i="1" s="1"/>
  <c r="F11720" i="1"/>
  <c r="H11720" i="1" s="1"/>
  <c r="F11721" i="1"/>
  <c r="H11721" i="1" s="1"/>
  <c r="F11722" i="1"/>
  <c r="H11722" i="1" s="1"/>
  <c r="F11723" i="1"/>
  <c r="H11723" i="1" s="1"/>
  <c r="F11724" i="1"/>
  <c r="H11724" i="1" s="1"/>
  <c r="F11725" i="1"/>
  <c r="H11725" i="1" s="1"/>
  <c r="F11726" i="1"/>
  <c r="H11726" i="1" s="1"/>
  <c r="F11727" i="1"/>
  <c r="H11727" i="1" s="1"/>
  <c r="F11728" i="1"/>
  <c r="H11728" i="1" s="1"/>
  <c r="F11729" i="1"/>
  <c r="H11729" i="1" s="1"/>
  <c r="F11730" i="1"/>
  <c r="H11730" i="1" s="1"/>
  <c r="F11731" i="1"/>
  <c r="H11731" i="1" s="1"/>
  <c r="F11732" i="1"/>
  <c r="H11732" i="1" s="1"/>
  <c r="F11733" i="1"/>
  <c r="H11733" i="1" s="1"/>
  <c r="F11734" i="1"/>
  <c r="H11734" i="1" s="1"/>
  <c r="F11735" i="1"/>
  <c r="H11735" i="1" s="1"/>
  <c r="F11736" i="1"/>
  <c r="H11736" i="1" s="1"/>
  <c r="F11737" i="1"/>
  <c r="H11737" i="1" s="1"/>
  <c r="F11738" i="1"/>
  <c r="H11738" i="1" s="1"/>
  <c r="F11739" i="1"/>
  <c r="H11739" i="1" s="1"/>
  <c r="F11740" i="1"/>
  <c r="H11740" i="1" s="1"/>
  <c r="F11741" i="1"/>
  <c r="H11741" i="1" s="1"/>
  <c r="F11742" i="1"/>
  <c r="H11742" i="1" s="1"/>
  <c r="F11743" i="1"/>
  <c r="H11743" i="1" s="1"/>
  <c r="F11744" i="1"/>
  <c r="H11744" i="1" s="1"/>
  <c r="F11745" i="1"/>
  <c r="H11745" i="1" s="1"/>
  <c r="F11746" i="1"/>
  <c r="H11746" i="1" s="1"/>
  <c r="F11747" i="1"/>
  <c r="H11747" i="1" s="1"/>
  <c r="F11748" i="1"/>
  <c r="H11748" i="1" s="1"/>
  <c r="F11749" i="1"/>
  <c r="H11749" i="1" s="1"/>
  <c r="F11750" i="1"/>
  <c r="H11750" i="1" s="1"/>
  <c r="F11751" i="1"/>
  <c r="H11751" i="1" s="1"/>
  <c r="F11752" i="1"/>
  <c r="H11752" i="1" s="1"/>
  <c r="F11753" i="1"/>
  <c r="H11753" i="1" s="1"/>
  <c r="F11754" i="1"/>
  <c r="H11754" i="1" s="1"/>
  <c r="F11755" i="1"/>
  <c r="H11755" i="1" s="1"/>
  <c r="F11756" i="1"/>
  <c r="H11756" i="1" s="1"/>
  <c r="F11757" i="1"/>
  <c r="H11757" i="1" s="1"/>
  <c r="F11758" i="1"/>
  <c r="H11758" i="1" s="1"/>
  <c r="F11759" i="1"/>
  <c r="H11759" i="1" s="1"/>
  <c r="F11760" i="1"/>
  <c r="H11760" i="1" s="1"/>
  <c r="F11761" i="1"/>
  <c r="H11761" i="1" s="1"/>
  <c r="F11762" i="1"/>
  <c r="H11762" i="1" s="1"/>
  <c r="F11763" i="1"/>
  <c r="H11763" i="1" s="1"/>
  <c r="F11764" i="1"/>
  <c r="H11764" i="1" s="1"/>
  <c r="F11765" i="1"/>
  <c r="H11765" i="1" s="1"/>
  <c r="F11766" i="1"/>
  <c r="H11766" i="1" s="1"/>
  <c r="F11767" i="1"/>
  <c r="H11767" i="1" s="1"/>
  <c r="F11768" i="1"/>
  <c r="H11768" i="1" s="1"/>
  <c r="F11769" i="1"/>
  <c r="H11769" i="1" s="1"/>
  <c r="F11770" i="1"/>
  <c r="H11770" i="1" s="1"/>
  <c r="F11771" i="1"/>
  <c r="H11771" i="1" s="1"/>
  <c r="F11772" i="1"/>
  <c r="H11772" i="1" s="1"/>
  <c r="F11773" i="1"/>
  <c r="H11773" i="1" s="1"/>
  <c r="F11774" i="1"/>
  <c r="H11774" i="1" s="1"/>
  <c r="F11775" i="1"/>
  <c r="H11775" i="1" s="1"/>
  <c r="F11776" i="1"/>
  <c r="H11776" i="1" s="1"/>
  <c r="F11777" i="1"/>
  <c r="H11777" i="1" s="1"/>
  <c r="F11778" i="1"/>
  <c r="H11778" i="1" s="1"/>
  <c r="F11779" i="1"/>
  <c r="H11779" i="1" s="1"/>
  <c r="F11780" i="1"/>
  <c r="H11780" i="1" s="1"/>
  <c r="F11781" i="1"/>
  <c r="H11781" i="1" s="1"/>
  <c r="F11782" i="1"/>
  <c r="H11782" i="1" s="1"/>
  <c r="F11783" i="1"/>
  <c r="H11783" i="1" s="1"/>
  <c r="F11784" i="1"/>
  <c r="H11784" i="1" s="1"/>
  <c r="F11785" i="1"/>
  <c r="H11785" i="1" s="1"/>
  <c r="F11786" i="1"/>
  <c r="H11786" i="1" s="1"/>
  <c r="F11787" i="1"/>
  <c r="H11787" i="1" s="1"/>
  <c r="F11788" i="1"/>
  <c r="H11788" i="1" s="1"/>
  <c r="F11789" i="1"/>
  <c r="H11789" i="1" s="1"/>
  <c r="F11790" i="1"/>
  <c r="H11790" i="1" s="1"/>
  <c r="F11791" i="1"/>
  <c r="H11791" i="1" s="1"/>
  <c r="F11792" i="1"/>
  <c r="H11792" i="1" s="1"/>
  <c r="F11793" i="1"/>
  <c r="H11793" i="1" s="1"/>
  <c r="F11794" i="1"/>
  <c r="H11794" i="1" s="1"/>
  <c r="F11795" i="1"/>
  <c r="H11795" i="1" s="1"/>
  <c r="F11796" i="1"/>
  <c r="H11796" i="1" s="1"/>
  <c r="F11797" i="1"/>
  <c r="H11797" i="1" s="1"/>
  <c r="F11798" i="1"/>
  <c r="H11798" i="1" s="1"/>
  <c r="F11799" i="1"/>
  <c r="H11799" i="1" s="1"/>
  <c r="F11800" i="1"/>
  <c r="H11800" i="1" s="1"/>
  <c r="F11801" i="1"/>
  <c r="H11801" i="1" s="1"/>
  <c r="F11802" i="1"/>
  <c r="H11802" i="1" s="1"/>
  <c r="F11803" i="1"/>
  <c r="H11803" i="1" s="1"/>
  <c r="F11804" i="1"/>
  <c r="H11804" i="1" s="1"/>
  <c r="F11805" i="1"/>
  <c r="H11805" i="1" s="1"/>
  <c r="F11806" i="1"/>
  <c r="H11806" i="1" s="1"/>
  <c r="F11807" i="1"/>
  <c r="H11807" i="1" s="1"/>
  <c r="F11808" i="1"/>
  <c r="H11808" i="1" s="1"/>
  <c r="F11809" i="1"/>
  <c r="H11809" i="1" s="1"/>
  <c r="F11810" i="1"/>
  <c r="H11810" i="1" s="1"/>
  <c r="F11811" i="1"/>
  <c r="H11811" i="1" s="1"/>
  <c r="F11812" i="1"/>
  <c r="H11812" i="1" s="1"/>
  <c r="F11813" i="1"/>
  <c r="H11813" i="1" s="1"/>
  <c r="F11814" i="1"/>
  <c r="H11814" i="1" s="1"/>
  <c r="F11815" i="1"/>
  <c r="H11815" i="1" s="1"/>
  <c r="F11816" i="1"/>
  <c r="H11816" i="1" s="1"/>
  <c r="F11817" i="1"/>
  <c r="H11817" i="1" s="1"/>
  <c r="F11818" i="1"/>
  <c r="H11818" i="1" s="1"/>
  <c r="F11819" i="1"/>
  <c r="H11819" i="1" s="1"/>
  <c r="F11820" i="1"/>
  <c r="H11820" i="1" s="1"/>
  <c r="F11821" i="1"/>
  <c r="H11821" i="1" s="1"/>
  <c r="F11822" i="1"/>
  <c r="H11822" i="1" s="1"/>
  <c r="F11823" i="1"/>
  <c r="H11823" i="1" s="1"/>
  <c r="F11824" i="1"/>
  <c r="H11824" i="1" s="1"/>
  <c r="F11825" i="1"/>
  <c r="H11825" i="1" s="1"/>
  <c r="F11826" i="1"/>
  <c r="H11826" i="1" s="1"/>
  <c r="F11827" i="1"/>
  <c r="H11827" i="1" s="1"/>
  <c r="F11828" i="1"/>
  <c r="H11828" i="1" s="1"/>
  <c r="F11829" i="1"/>
  <c r="H11829" i="1" s="1"/>
  <c r="F11830" i="1"/>
  <c r="H11830" i="1" s="1"/>
  <c r="F11831" i="1"/>
  <c r="H11831" i="1" s="1"/>
  <c r="F11832" i="1"/>
  <c r="H11832" i="1" s="1"/>
  <c r="F11833" i="1"/>
  <c r="H11833" i="1" s="1"/>
  <c r="F11834" i="1"/>
  <c r="H11834" i="1" s="1"/>
  <c r="F11835" i="1"/>
  <c r="H11835" i="1" s="1"/>
  <c r="F11836" i="1"/>
  <c r="H11836" i="1" s="1"/>
  <c r="F11837" i="1"/>
  <c r="H11837" i="1" s="1"/>
  <c r="F11838" i="1"/>
  <c r="H11838" i="1" s="1"/>
  <c r="F11839" i="1"/>
  <c r="H11839" i="1" s="1"/>
  <c r="F11840" i="1"/>
  <c r="H11840" i="1" s="1"/>
  <c r="F11841" i="1"/>
  <c r="H11841" i="1" s="1"/>
  <c r="F11842" i="1"/>
  <c r="H11842" i="1" s="1"/>
  <c r="F11843" i="1"/>
  <c r="H11843" i="1" s="1"/>
  <c r="F11844" i="1"/>
  <c r="H11844" i="1" s="1"/>
  <c r="F11845" i="1"/>
  <c r="H11845" i="1" s="1"/>
  <c r="F11846" i="1"/>
  <c r="H11846" i="1" s="1"/>
  <c r="F11847" i="1"/>
  <c r="H11847" i="1" s="1"/>
  <c r="F11848" i="1"/>
  <c r="H11848" i="1" s="1"/>
  <c r="F11849" i="1"/>
  <c r="H11849" i="1" s="1"/>
  <c r="F11850" i="1"/>
  <c r="H11850" i="1" s="1"/>
  <c r="F11851" i="1"/>
  <c r="H11851" i="1" s="1"/>
  <c r="F11852" i="1"/>
  <c r="H11852" i="1" s="1"/>
  <c r="F11853" i="1"/>
  <c r="H11853" i="1" s="1"/>
  <c r="F11854" i="1"/>
  <c r="H11854" i="1" s="1"/>
  <c r="F11855" i="1"/>
  <c r="H11855" i="1" s="1"/>
  <c r="F11856" i="1"/>
  <c r="H11856" i="1" s="1"/>
  <c r="F11857" i="1"/>
  <c r="H11857" i="1" s="1"/>
  <c r="F11858" i="1"/>
  <c r="H11858" i="1" s="1"/>
  <c r="F11859" i="1"/>
  <c r="H11859" i="1" s="1"/>
  <c r="F11860" i="1"/>
  <c r="H11860" i="1" s="1"/>
  <c r="F11861" i="1"/>
  <c r="H11861" i="1" s="1"/>
  <c r="F11862" i="1"/>
  <c r="H11862" i="1" s="1"/>
  <c r="F11863" i="1"/>
  <c r="H11863" i="1" s="1"/>
  <c r="F11864" i="1"/>
  <c r="H11864" i="1" s="1"/>
  <c r="F11865" i="1"/>
  <c r="H11865" i="1" s="1"/>
  <c r="F11866" i="1"/>
  <c r="H11866" i="1" s="1"/>
  <c r="F11867" i="1"/>
  <c r="H11867" i="1" s="1"/>
  <c r="F11868" i="1"/>
  <c r="H11868" i="1" s="1"/>
  <c r="F11869" i="1"/>
  <c r="H11869" i="1" s="1"/>
  <c r="F11870" i="1"/>
  <c r="H11870" i="1" s="1"/>
  <c r="F11871" i="1"/>
  <c r="H11871" i="1" s="1"/>
  <c r="F11872" i="1"/>
  <c r="H11872" i="1" s="1"/>
  <c r="F11873" i="1"/>
  <c r="H11873" i="1" s="1"/>
  <c r="F11874" i="1"/>
  <c r="H11874" i="1" s="1"/>
  <c r="F11875" i="1"/>
  <c r="H11875" i="1" s="1"/>
  <c r="F11876" i="1"/>
  <c r="H11876" i="1" s="1"/>
  <c r="F11877" i="1"/>
  <c r="H11877" i="1" s="1"/>
  <c r="F11878" i="1"/>
  <c r="H11878" i="1" s="1"/>
  <c r="F11879" i="1"/>
  <c r="H11879" i="1" s="1"/>
  <c r="F11880" i="1"/>
  <c r="H11880" i="1" s="1"/>
  <c r="F11881" i="1"/>
  <c r="H11881" i="1" s="1"/>
  <c r="F11882" i="1"/>
  <c r="H11882" i="1" s="1"/>
  <c r="F11883" i="1"/>
  <c r="H11883" i="1" s="1"/>
  <c r="F11884" i="1"/>
  <c r="H11884" i="1" s="1"/>
  <c r="F11885" i="1"/>
  <c r="H11885" i="1" s="1"/>
  <c r="F11886" i="1"/>
  <c r="H11886" i="1" s="1"/>
  <c r="F11887" i="1"/>
  <c r="H11887" i="1" s="1"/>
  <c r="F11888" i="1"/>
  <c r="H11888" i="1" s="1"/>
  <c r="F11889" i="1"/>
  <c r="H11889" i="1" s="1"/>
  <c r="F11890" i="1"/>
  <c r="H11890" i="1" s="1"/>
  <c r="F11891" i="1"/>
  <c r="H11891" i="1" s="1"/>
  <c r="F11892" i="1"/>
  <c r="H11892" i="1" s="1"/>
  <c r="F11893" i="1"/>
  <c r="H11893" i="1" s="1"/>
  <c r="F11894" i="1"/>
  <c r="H11894" i="1" s="1"/>
  <c r="F11895" i="1"/>
  <c r="H11895" i="1" s="1"/>
  <c r="F11896" i="1"/>
  <c r="H11896" i="1" s="1"/>
  <c r="F11897" i="1"/>
  <c r="H11897" i="1" s="1"/>
  <c r="F11898" i="1"/>
  <c r="H11898" i="1" s="1"/>
  <c r="F11899" i="1"/>
  <c r="H11899" i="1" s="1"/>
  <c r="F11900" i="1"/>
  <c r="H11900" i="1" s="1"/>
  <c r="F11901" i="1"/>
  <c r="H11901" i="1" s="1"/>
  <c r="F11902" i="1"/>
  <c r="H11902" i="1" s="1"/>
  <c r="F11903" i="1"/>
  <c r="H11903" i="1" s="1"/>
  <c r="F11904" i="1"/>
  <c r="H11904" i="1" s="1"/>
  <c r="F11905" i="1"/>
  <c r="H11905" i="1" s="1"/>
  <c r="F11906" i="1"/>
  <c r="H11906" i="1" s="1"/>
  <c r="F11907" i="1"/>
  <c r="H11907" i="1" s="1"/>
  <c r="F11908" i="1"/>
  <c r="H11908" i="1" s="1"/>
  <c r="F11909" i="1"/>
  <c r="H11909" i="1" s="1"/>
  <c r="F11910" i="1"/>
  <c r="H11910" i="1" s="1"/>
  <c r="F11911" i="1"/>
  <c r="H11911" i="1" s="1"/>
  <c r="F11912" i="1"/>
  <c r="H11912" i="1" s="1"/>
  <c r="F11913" i="1"/>
  <c r="H11913" i="1" s="1"/>
  <c r="F11914" i="1"/>
  <c r="H11914" i="1" s="1"/>
  <c r="F11915" i="1"/>
  <c r="H11915" i="1" s="1"/>
  <c r="F11916" i="1"/>
  <c r="H11916" i="1" s="1"/>
  <c r="F11917" i="1"/>
  <c r="H11917" i="1" s="1"/>
  <c r="F11918" i="1"/>
  <c r="H11918" i="1" s="1"/>
  <c r="F11919" i="1"/>
  <c r="H11919" i="1" s="1"/>
  <c r="F11920" i="1"/>
  <c r="H11920" i="1" s="1"/>
  <c r="F11921" i="1"/>
  <c r="H11921" i="1" s="1"/>
  <c r="F11922" i="1"/>
  <c r="H11922" i="1" s="1"/>
  <c r="F11923" i="1"/>
  <c r="H11923" i="1" s="1"/>
  <c r="F11924" i="1"/>
  <c r="H11924" i="1" s="1"/>
  <c r="F11925" i="1"/>
  <c r="H11925" i="1" s="1"/>
  <c r="F11926" i="1"/>
  <c r="H11926" i="1" s="1"/>
  <c r="F11927" i="1"/>
  <c r="H11927" i="1" s="1"/>
  <c r="F11928" i="1"/>
  <c r="H11928" i="1" s="1"/>
  <c r="F11929" i="1"/>
  <c r="H11929" i="1" s="1"/>
  <c r="F11930" i="1"/>
  <c r="H11930" i="1" s="1"/>
  <c r="F11931" i="1"/>
  <c r="H11931" i="1" s="1"/>
  <c r="F11932" i="1"/>
  <c r="H11932" i="1" s="1"/>
  <c r="F11933" i="1"/>
  <c r="H11933" i="1" s="1"/>
  <c r="F11934" i="1"/>
  <c r="H11934" i="1" s="1"/>
  <c r="F11935" i="1"/>
  <c r="H11935" i="1" s="1"/>
  <c r="F11936" i="1"/>
  <c r="H11936" i="1" s="1"/>
  <c r="F11937" i="1"/>
  <c r="H11937" i="1" s="1"/>
  <c r="F11938" i="1"/>
  <c r="H11938" i="1" s="1"/>
  <c r="F11939" i="1"/>
  <c r="H11939" i="1" s="1"/>
  <c r="F11940" i="1"/>
  <c r="H11940" i="1" s="1"/>
  <c r="F11941" i="1"/>
  <c r="H11941" i="1" s="1"/>
  <c r="F11942" i="1"/>
  <c r="H11942" i="1" s="1"/>
  <c r="F11943" i="1"/>
  <c r="H11943" i="1" s="1"/>
  <c r="F11944" i="1"/>
  <c r="H11944" i="1" s="1"/>
  <c r="F11945" i="1"/>
  <c r="H11945" i="1" s="1"/>
  <c r="F11946" i="1"/>
  <c r="H11946" i="1" s="1"/>
  <c r="F11947" i="1"/>
  <c r="H11947" i="1" s="1"/>
  <c r="F11948" i="1"/>
  <c r="H11948" i="1" s="1"/>
  <c r="F11949" i="1"/>
  <c r="H11949" i="1" s="1"/>
  <c r="F11950" i="1"/>
  <c r="H11950" i="1" s="1"/>
  <c r="F11951" i="1"/>
  <c r="H11951" i="1" s="1"/>
  <c r="F11952" i="1"/>
  <c r="H11952" i="1" s="1"/>
  <c r="F11953" i="1"/>
  <c r="H11953" i="1" s="1"/>
  <c r="F11954" i="1"/>
  <c r="H11954" i="1" s="1"/>
  <c r="F11955" i="1"/>
  <c r="H11955" i="1" s="1"/>
  <c r="F11956" i="1"/>
  <c r="H11956" i="1" s="1"/>
  <c r="F11957" i="1"/>
  <c r="H11957" i="1" s="1"/>
  <c r="F11958" i="1"/>
  <c r="H11958" i="1" s="1"/>
  <c r="F11959" i="1"/>
  <c r="H11959" i="1" s="1"/>
  <c r="F11960" i="1"/>
  <c r="H11960" i="1" s="1"/>
  <c r="F11961" i="1"/>
  <c r="H11961" i="1" s="1"/>
  <c r="F11962" i="1"/>
  <c r="H11962" i="1" s="1"/>
  <c r="F11963" i="1"/>
  <c r="H11963" i="1" s="1"/>
  <c r="F11964" i="1"/>
  <c r="H11964" i="1" s="1"/>
  <c r="F11965" i="1"/>
  <c r="H11965" i="1" s="1"/>
  <c r="F11966" i="1"/>
  <c r="H11966" i="1" s="1"/>
  <c r="F11967" i="1"/>
  <c r="H11967" i="1" s="1"/>
  <c r="F11968" i="1"/>
  <c r="H11968" i="1" s="1"/>
  <c r="F11969" i="1"/>
  <c r="H11969" i="1" s="1"/>
  <c r="F11970" i="1"/>
  <c r="H11970" i="1" s="1"/>
  <c r="F11971" i="1"/>
  <c r="H11971" i="1" s="1"/>
  <c r="F11972" i="1"/>
  <c r="H11972" i="1" s="1"/>
  <c r="F11973" i="1"/>
  <c r="H11973" i="1" s="1"/>
  <c r="F11974" i="1"/>
  <c r="H11974" i="1" s="1"/>
  <c r="F11975" i="1"/>
  <c r="H11975" i="1" s="1"/>
  <c r="F11976" i="1"/>
  <c r="H11976" i="1" s="1"/>
  <c r="F11977" i="1"/>
  <c r="H11977" i="1" s="1"/>
  <c r="F11978" i="1"/>
  <c r="H11978" i="1" s="1"/>
  <c r="F11979" i="1"/>
  <c r="H11979" i="1" s="1"/>
  <c r="F11980" i="1"/>
  <c r="H11980" i="1" s="1"/>
  <c r="F11981" i="1"/>
  <c r="H11981" i="1" s="1"/>
  <c r="F11982" i="1"/>
  <c r="H11982" i="1" s="1"/>
  <c r="F11983" i="1"/>
  <c r="H11983" i="1" s="1"/>
  <c r="F11984" i="1"/>
  <c r="H11984" i="1" s="1"/>
  <c r="F11985" i="1"/>
  <c r="H11985" i="1" s="1"/>
  <c r="F11986" i="1"/>
  <c r="H11986" i="1" s="1"/>
  <c r="F11987" i="1"/>
  <c r="H11987" i="1" s="1"/>
  <c r="F11988" i="1"/>
  <c r="H11988" i="1" s="1"/>
  <c r="F11989" i="1"/>
  <c r="H11989" i="1" s="1"/>
  <c r="F11990" i="1"/>
  <c r="H11990" i="1" s="1"/>
  <c r="F11991" i="1"/>
  <c r="H11991" i="1" s="1"/>
  <c r="F11992" i="1"/>
  <c r="H11992" i="1" s="1"/>
  <c r="F11993" i="1"/>
  <c r="H11993" i="1" s="1"/>
  <c r="F11994" i="1"/>
  <c r="H11994" i="1" s="1"/>
  <c r="F11995" i="1"/>
  <c r="H11995" i="1" s="1"/>
  <c r="F11996" i="1"/>
  <c r="H11996" i="1" s="1"/>
  <c r="F11997" i="1"/>
  <c r="H11997" i="1" s="1"/>
  <c r="F11998" i="1"/>
  <c r="H11998" i="1" s="1"/>
  <c r="F11999" i="1"/>
  <c r="H11999" i="1" s="1"/>
  <c r="F12000" i="1"/>
  <c r="H12000" i="1" s="1"/>
  <c r="F12001" i="1"/>
  <c r="H12001" i="1" s="1"/>
  <c r="F12002" i="1"/>
  <c r="H12002" i="1" s="1"/>
  <c r="F12003" i="1"/>
  <c r="H12003" i="1" s="1"/>
  <c r="F12004" i="1"/>
  <c r="H12004" i="1" s="1"/>
  <c r="F12005" i="1"/>
  <c r="H12005" i="1" s="1"/>
  <c r="F12006" i="1"/>
  <c r="H12006" i="1" s="1"/>
  <c r="F12007" i="1"/>
  <c r="H12007" i="1" s="1"/>
  <c r="F12008" i="1"/>
  <c r="H12008" i="1" s="1"/>
  <c r="F12009" i="1"/>
  <c r="H12009" i="1" s="1"/>
  <c r="F12010" i="1"/>
  <c r="H12010" i="1" s="1"/>
  <c r="F12011" i="1"/>
  <c r="H12011" i="1" s="1"/>
  <c r="F12012" i="1"/>
  <c r="H12012" i="1" s="1"/>
  <c r="F12013" i="1"/>
  <c r="H12013" i="1" s="1"/>
  <c r="F12014" i="1"/>
  <c r="H12014" i="1" s="1"/>
  <c r="F12015" i="1"/>
  <c r="H12015" i="1" s="1"/>
  <c r="F12016" i="1"/>
  <c r="H12016" i="1" s="1"/>
  <c r="F12017" i="1"/>
  <c r="H12017" i="1" s="1"/>
  <c r="F12018" i="1"/>
  <c r="H12018" i="1" s="1"/>
  <c r="F12019" i="1"/>
  <c r="H12019" i="1" s="1"/>
  <c r="F12020" i="1"/>
  <c r="H12020" i="1" s="1"/>
  <c r="F12021" i="1"/>
  <c r="H12021" i="1" s="1"/>
  <c r="F12022" i="1"/>
  <c r="H12022" i="1" s="1"/>
  <c r="F12023" i="1"/>
  <c r="H12023" i="1" s="1"/>
  <c r="F12024" i="1"/>
  <c r="H12024" i="1" s="1"/>
  <c r="F12025" i="1"/>
  <c r="H12025" i="1" s="1"/>
  <c r="F12026" i="1"/>
  <c r="H12026" i="1" s="1"/>
  <c r="F12027" i="1"/>
  <c r="H12027" i="1" s="1"/>
  <c r="F12028" i="1"/>
  <c r="H12028" i="1" s="1"/>
  <c r="F12029" i="1"/>
  <c r="H12029" i="1" s="1"/>
  <c r="F12030" i="1"/>
  <c r="H12030" i="1" s="1"/>
  <c r="F12031" i="1"/>
  <c r="H12031" i="1" s="1"/>
  <c r="F12032" i="1"/>
  <c r="H12032" i="1" s="1"/>
  <c r="F12033" i="1"/>
  <c r="H12033" i="1" s="1"/>
  <c r="F12034" i="1"/>
  <c r="H12034" i="1" s="1"/>
  <c r="F12035" i="1"/>
  <c r="H12035" i="1" s="1"/>
  <c r="F12036" i="1"/>
  <c r="H12036" i="1" s="1"/>
  <c r="F12037" i="1"/>
  <c r="H12037" i="1" s="1"/>
  <c r="F12038" i="1"/>
  <c r="H12038" i="1" s="1"/>
  <c r="F12039" i="1"/>
  <c r="H12039" i="1" s="1"/>
  <c r="F12040" i="1"/>
  <c r="H12040" i="1" s="1"/>
  <c r="F12041" i="1"/>
  <c r="H12041" i="1" s="1"/>
  <c r="F12042" i="1"/>
  <c r="H12042" i="1" s="1"/>
  <c r="F12043" i="1"/>
  <c r="H12043" i="1" s="1"/>
  <c r="F12044" i="1"/>
  <c r="H12044" i="1" s="1"/>
  <c r="F12045" i="1"/>
  <c r="H12045" i="1" s="1"/>
  <c r="F12046" i="1"/>
  <c r="H12046" i="1" s="1"/>
  <c r="F12047" i="1"/>
  <c r="H12047" i="1" s="1"/>
  <c r="F12048" i="1"/>
  <c r="H12048" i="1" s="1"/>
  <c r="F12049" i="1"/>
  <c r="H12049" i="1" s="1"/>
  <c r="F12050" i="1"/>
  <c r="H12050" i="1" s="1"/>
  <c r="F12051" i="1"/>
  <c r="H12051" i="1" s="1"/>
  <c r="F12052" i="1"/>
  <c r="H12052" i="1" s="1"/>
  <c r="F12053" i="1"/>
  <c r="H12053" i="1" s="1"/>
  <c r="F12054" i="1"/>
  <c r="H12054" i="1" s="1"/>
  <c r="F12055" i="1"/>
  <c r="H12055" i="1" s="1"/>
  <c r="F12056" i="1"/>
  <c r="H12056" i="1" s="1"/>
  <c r="F12057" i="1"/>
  <c r="H12057" i="1" s="1"/>
  <c r="F12058" i="1"/>
  <c r="H12058" i="1" s="1"/>
  <c r="F12059" i="1"/>
  <c r="H12059" i="1" s="1"/>
  <c r="F12060" i="1"/>
  <c r="H12060" i="1" s="1"/>
  <c r="F12061" i="1"/>
  <c r="H12061" i="1" s="1"/>
  <c r="F12062" i="1"/>
  <c r="H12062" i="1" s="1"/>
  <c r="F12063" i="1"/>
  <c r="H12063" i="1" s="1"/>
  <c r="F12064" i="1"/>
  <c r="H12064" i="1" s="1"/>
  <c r="F12065" i="1"/>
  <c r="H12065" i="1" s="1"/>
  <c r="F12066" i="1"/>
  <c r="H12066" i="1" s="1"/>
  <c r="F12067" i="1"/>
  <c r="H12067" i="1" s="1"/>
  <c r="F12068" i="1"/>
  <c r="H12068" i="1" s="1"/>
  <c r="F12069" i="1"/>
  <c r="H12069" i="1" s="1"/>
  <c r="F12070" i="1"/>
  <c r="H12070" i="1" s="1"/>
  <c r="F12071" i="1"/>
  <c r="H12071" i="1" s="1"/>
  <c r="F12072" i="1"/>
  <c r="H12072" i="1" s="1"/>
  <c r="F12073" i="1"/>
  <c r="H12073" i="1" s="1"/>
  <c r="F12074" i="1"/>
  <c r="H12074" i="1" s="1"/>
  <c r="F12075" i="1"/>
  <c r="H12075" i="1" s="1"/>
  <c r="F12076" i="1"/>
  <c r="H12076" i="1" s="1"/>
  <c r="F12077" i="1"/>
  <c r="H12077" i="1" s="1"/>
  <c r="F12078" i="1"/>
  <c r="H12078" i="1" s="1"/>
  <c r="F12079" i="1"/>
  <c r="H12079" i="1" s="1"/>
  <c r="F12080" i="1"/>
  <c r="H12080" i="1" s="1"/>
  <c r="F12081" i="1"/>
  <c r="H12081" i="1" s="1"/>
  <c r="F12082" i="1"/>
  <c r="H12082" i="1" s="1"/>
  <c r="F12083" i="1"/>
  <c r="H12083" i="1" s="1"/>
  <c r="F12084" i="1"/>
  <c r="H12084" i="1" s="1"/>
  <c r="F12085" i="1"/>
  <c r="H12085" i="1" s="1"/>
  <c r="F12086" i="1"/>
  <c r="H12086" i="1" s="1"/>
  <c r="F12087" i="1"/>
  <c r="H12087" i="1" s="1"/>
  <c r="F12088" i="1"/>
  <c r="H12088" i="1" s="1"/>
  <c r="F12089" i="1"/>
  <c r="H12089" i="1" s="1"/>
  <c r="F12090" i="1"/>
  <c r="H12090" i="1" s="1"/>
  <c r="F12091" i="1"/>
  <c r="H12091" i="1" s="1"/>
  <c r="F12092" i="1"/>
  <c r="H12092" i="1" s="1"/>
  <c r="F12093" i="1"/>
  <c r="H12093" i="1" s="1"/>
  <c r="F12094" i="1"/>
  <c r="H12094" i="1" s="1"/>
  <c r="F12095" i="1"/>
  <c r="H12095" i="1" s="1"/>
  <c r="F12096" i="1"/>
  <c r="H12096" i="1" s="1"/>
  <c r="F12097" i="1"/>
  <c r="H12097" i="1" s="1"/>
  <c r="F12098" i="1"/>
  <c r="H12098" i="1" s="1"/>
  <c r="F12099" i="1"/>
  <c r="H12099" i="1" s="1"/>
  <c r="F12100" i="1"/>
  <c r="H12100" i="1" s="1"/>
  <c r="F12101" i="1"/>
  <c r="H12101" i="1" s="1"/>
  <c r="F12102" i="1"/>
  <c r="H12102" i="1" s="1"/>
  <c r="F12103" i="1"/>
  <c r="H12103" i="1" s="1"/>
  <c r="F12104" i="1"/>
  <c r="H12104" i="1" s="1"/>
  <c r="F12105" i="1"/>
  <c r="H12105" i="1" s="1"/>
  <c r="F12106" i="1"/>
  <c r="H12106" i="1" s="1"/>
  <c r="F12107" i="1"/>
  <c r="H12107" i="1" s="1"/>
  <c r="F12108" i="1"/>
  <c r="H12108" i="1" s="1"/>
  <c r="F12109" i="1"/>
  <c r="H12109" i="1" s="1"/>
  <c r="F12110" i="1"/>
  <c r="H12110" i="1" s="1"/>
  <c r="F12111" i="1"/>
  <c r="H12111" i="1" s="1"/>
  <c r="F12112" i="1"/>
  <c r="H12112" i="1" s="1"/>
  <c r="F12113" i="1"/>
  <c r="H12113" i="1" s="1"/>
  <c r="F12114" i="1"/>
  <c r="H12114" i="1" s="1"/>
  <c r="F12115" i="1"/>
  <c r="H12115" i="1" s="1"/>
  <c r="F12116" i="1"/>
  <c r="H12116" i="1" s="1"/>
  <c r="F12117" i="1"/>
  <c r="H12117" i="1" s="1"/>
  <c r="F12118" i="1"/>
  <c r="H12118" i="1" s="1"/>
  <c r="F12119" i="1"/>
  <c r="H12119" i="1" s="1"/>
  <c r="F12120" i="1"/>
  <c r="H12120" i="1" s="1"/>
  <c r="F12121" i="1"/>
  <c r="H12121" i="1" s="1"/>
  <c r="F12122" i="1"/>
  <c r="H12122" i="1" s="1"/>
  <c r="F12123" i="1"/>
  <c r="H12123" i="1" s="1"/>
  <c r="F12124" i="1"/>
  <c r="H12124" i="1" s="1"/>
  <c r="F12125" i="1"/>
  <c r="H12125" i="1" s="1"/>
  <c r="F12126" i="1"/>
  <c r="H12126" i="1" s="1"/>
  <c r="F12127" i="1"/>
  <c r="H12127" i="1" s="1"/>
  <c r="F12128" i="1"/>
  <c r="H12128" i="1" s="1"/>
  <c r="F12129" i="1"/>
  <c r="H12129" i="1" s="1"/>
  <c r="F12130" i="1"/>
  <c r="H12130" i="1" s="1"/>
  <c r="F12131" i="1"/>
  <c r="H12131" i="1" s="1"/>
  <c r="F12132" i="1"/>
  <c r="H12132" i="1" s="1"/>
  <c r="F12133" i="1"/>
  <c r="H12133" i="1" s="1"/>
  <c r="F12134" i="1"/>
  <c r="H12134" i="1" s="1"/>
  <c r="F12135" i="1"/>
  <c r="H12135" i="1" s="1"/>
  <c r="F12136" i="1"/>
  <c r="H12136" i="1" s="1"/>
  <c r="F12137" i="1"/>
  <c r="H12137" i="1" s="1"/>
  <c r="F12138" i="1"/>
  <c r="H12138" i="1" s="1"/>
  <c r="F12139" i="1"/>
  <c r="H12139" i="1" s="1"/>
  <c r="F12140" i="1"/>
  <c r="H12140" i="1" s="1"/>
  <c r="F12141" i="1"/>
  <c r="H12141" i="1" s="1"/>
  <c r="F12142" i="1"/>
  <c r="H12142" i="1" s="1"/>
  <c r="F12143" i="1"/>
  <c r="H12143" i="1" s="1"/>
  <c r="F12144" i="1"/>
  <c r="H12144" i="1" s="1"/>
  <c r="F12145" i="1"/>
  <c r="H12145" i="1" s="1"/>
  <c r="F12146" i="1"/>
  <c r="H12146" i="1" s="1"/>
  <c r="F12147" i="1"/>
  <c r="H12147" i="1" s="1"/>
  <c r="F12148" i="1"/>
  <c r="H12148" i="1" s="1"/>
  <c r="F12149" i="1"/>
  <c r="H12149" i="1" s="1"/>
  <c r="F12150" i="1"/>
  <c r="H12150" i="1" s="1"/>
  <c r="F12151" i="1"/>
  <c r="H12151" i="1" s="1"/>
  <c r="F12152" i="1"/>
  <c r="H12152" i="1" s="1"/>
  <c r="F12153" i="1"/>
  <c r="H12153" i="1" s="1"/>
  <c r="F12154" i="1"/>
  <c r="H12154" i="1" s="1"/>
  <c r="F12155" i="1"/>
  <c r="H12155" i="1" s="1"/>
  <c r="F12156" i="1"/>
  <c r="H12156" i="1" s="1"/>
  <c r="F12157" i="1"/>
  <c r="H12157" i="1" s="1"/>
  <c r="F12158" i="1"/>
  <c r="H12158" i="1" s="1"/>
  <c r="F12159" i="1"/>
  <c r="H12159" i="1" s="1"/>
  <c r="F12160" i="1"/>
  <c r="H12160" i="1" s="1"/>
  <c r="F12161" i="1"/>
  <c r="H12161" i="1" s="1"/>
  <c r="F12162" i="1"/>
  <c r="H12162" i="1" s="1"/>
  <c r="F12163" i="1"/>
  <c r="H12163" i="1" s="1"/>
  <c r="F12164" i="1"/>
  <c r="H12164" i="1" s="1"/>
  <c r="F12165" i="1"/>
  <c r="H12165" i="1" s="1"/>
  <c r="F12166" i="1"/>
  <c r="H12166" i="1" s="1"/>
  <c r="F12167" i="1"/>
  <c r="H12167" i="1" s="1"/>
  <c r="F12168" i="1"/>
  <c r="H12168" i="1" s="1"/>
  <c r="F12169" i="1"/>
  <c r="H12169" i="1" s="1"/>
  <c r="F12170" i="1"/>
  <c r="H12170" i="1" s="1"/>
  <c r="F12171" i="1"/>
  <c r="H12171" i="1" s="1"/>
  <c r="F12172" i="1"/>
  <c r="H12172" i="1" s="1"/>
  <c r="F12173" i="1"/>
  <c r="H12173" i="1" s="1"/>
  <c r="F12174" i="1"/>
  <c r="H12174" i="1" s="1"/>
  <c r="F12175" i="1"/>
  <c r="H12175" i="1" s="1"/>
  <c r="F12176" i="1"/>
  <c r="H12176" i="1" s="1"/>
  <c r="F12177" i="1"/>
  <c r="H12177" i="1" s="1"/>
  <c r="F12178" i="1"/>
  <c r="H12178" i="1" s="1"/>
  <c r="F12179" i="1"/>
  <c r="H12179" i="1" s="1"/>
  <c r="F12180" i="1"/>
  <c r="H12180" i="1" s="1"/>
  <c r="F12181" i="1"/>
  <c r="H12181" i="1" s="1"/>
  <c r="F12182" i="1"/>
  <c r="H12182" i="1" s="1"/>
  <c r="F12183" i="1"/>
  <c r="H12183" i="1" s="1"/>
  <c r="F12184" i="1"/>
  <c r="H12184" i="1" s="1"/>
  <c r="F12185" i="1"/>
  <c r="H12185" i="1" s="1"/>
  <c r="F12186" i="1"/>
  <c r="H12186" i="1" s="1"/>
  <c r="F12187" i="1"/>
  <c r="H12187" i="1" s="1"/>
  <c r="F12188" i="1"/>
  <c r="H12188" i="1" s="1"/>
  <c r="F12189" i="1"/>
  <c r="H12189" i="1" s="1"/>
  <c r="F12190" i="1"/>
  <c r="H12190" i="1" s="1"/>
  <c r="F12191" i="1"/>
  <c r="H12191" i="1" s="1"/>
  <c r="F12192" i="1"/>
  <c r="H12192" i="1" s="1"/>
  <c r="F12193" i="1"/>
  <c r="H12193" i="1" s="1"/>
  <c r="F12194" i="1"/>
  <c r="H12194" i="1" s="1"/>
  <c r="F12195" i="1"/>
  <c r="H12195" i="1" s="1"/>
  <c r="F12196" i="1"/>
  <c r="H12196" i="1" s="1"/>
  <c r="F12197" i="1"/>
  <c r="H12197" i="1" s="1"/>
  <c r="F12198" i="1"/>
  <c r="H12198" i="1" s="1"/>
  <c r="F12199" i="1"/>
  <c r="H12199" i="1" s="1"/>
  <c r="F12200" i="1"/>
  <c r="H12200" i="1" s="1"/>
  <c r="F12201" i="1"/>
  <c r="H12201" i="1" s="1"/>
  <c r="F12202" i="1"/>
  <c r="H12202" i="1" s="1"/>
  <c r="F12203" i="1"/>
  <c r="H12203" i="1" s="1"/>
  <c r="F12204" i="1"/>
  <c r="H12204" i="1" s="1"/>
  <c r="F12205" i="1"/>
  <c r="H12205" i="1" s="1"/>
  <c r="F12206" i="1"/>
  <c r="H12206" i="1" s="1"/>
  <c r="F12207" i="1"/>
  <c r="H12207" i="1" s="1"/>
  <c r="F12208" i="1"/>
  <c r="H12208" i="1" s="1"/>
  <c r="F12209" i="1"/>
  <c r="H12209" i="1" s="1"/>
  <c r="F12210" i="1"/>
  <c r="H12210" i="1" s="1"/>
  <c r="F12211" i="1"/>
  <c r="H12211" i="1" s="1"/>
  <c r="F12212" i="1"/>
  <c r="H12212" i="1" s="1"/>
  <c r="F12213" i="1"/>
  <c r="H12213" i="1" s="1"/>
  <c r="F12214" i="1"/>
  <c r="H12214" i="1" s="1"/>
  <c r="F12215" i="1"/>
  <c r="H12215" i="1" s="1"/>
  <c r="F12216" i="1"/>
  <c r="H12216" i="1" s="1"/>
  <c r="F12217" i="1"/>
  <c r="H12217" i="1" s="1"/>
  <c r="F12218" i="1"/>
  <c r="H12218" i="1" s="1"/>
  <c r="F12219" i="1"/>
  <c r="H12219" i="1" s="1"/>
  <c r="F12220" i="1"/>
  <c r="H12220" i="1" s="1"/>
  <c r="F12221" i="1"/>
  <c r="H12221" i="1" s="1"/>
  <c r="F12222" i="1"/>
  <c r="H12222" i="1" s="1"/>
  <c r="F12223" i="1"/>
  <c r="H12223" i="1" s="1"/>
  <c r="F12224" i="1"/>
  <c r="H12224" i="1" s="1"/>
  <c r="F12225" i="1"/>
  <c r="H12225" i="1" s="1"/>
  <c r="F12226" i="1"/>
  <c r="H12226" i="1" s="1"/>
  <c r="F12227" i="1"/>
  <c r="H12227" i="1" s="1"/>
  <c r="F12228" i="1"/>
  <c r="H12228" i="1" s="1"/>
  <c r="F12229" i="1"/>
  <c r="H12229" i="1" s="1"/>
  <c r="F12230" i="1"/>
  <c r="H12230" i="1" s="1"/>
  <c r="F12231" i="1"/>
  <c r="H12231" i="1" s="1"/>
  <c r="F12232" i="1"/>
  <c r="H12232" i="1" s="1"/>
  <c r="F12233" i="1"/>
  <c r="H12233" i="1" s="1"/>
  <c r="F12234" i="1"/>
  <c r="H12234" i="1" s="1"/>
  <c r="F12235" i="1"/>
  <c r="H12235" i="1" s="1"/>
  <c r="F12236" i="1"/>
  <c r="H12236" i="1" s="1"/>
  <c r="F12237" i="1"/>
  <c r="H12237" i="1" s="1"/>
  <c r="F12238" i="1"/>
  <c r="H12238" i="1" s="1"/>
  <c r="F12239" i="1"/>
  <c r="H12239" i="1" s="1"/>
  <c r="F12240" i="1"/>
  <c r="H12240" i="1" s="1"/>
  <c r="F12241" i="1"/>
  <c r="H12241" i="1" s="1"/>
  <c r="F12242" i="1"/>
  <c r="H12242" i="1" s="1"/>
  <c r="F12243" i="1"/>
  <c r="H12243" i="1" s="1"/>
  <c r="F12244" i="1"/>
  <c r="H12244" i="1" s="1"/>
  <c r="F12245" i="1"/>
  <c r="H12245" i="1" s="1"/>
  <c r="F12246" i="1"/>
  <c r="H12246" i="1" s="1"/>
  <c r="F12247" i="1"/>
  <c r="H12247" i="1" s="1"/>
  <c r="F12248" i="1"/>
  <c r="H12248" i="1" s="1"/>
  <c r="F12249" i="1"/>
  <c r="H12249" i="1" s="1"/>
  <c r="F12250" i="1"/>
  <c r="H12250" i="1" s="1"/>
  <c r="F12251" i="1"/>
  <c r="H12251" i="1" s="1"/>
  <c r="F12252" i="1"/>
  <c r="H12252" i="1" s="1"/>
  <c r="F12253" i="1"/>
  <c r="H12253" i="1" s="1"/>
  <c r="F12254" i="1"/>
  <c r="H12254" i="1" s="1"/>
  <c r="F12255" i="1"/>
  <c r="H12255" i="1" s="1"/>
  <c r="F12256" i="1"/>
  <c r="H12256" i="1" s="1"/>
  <c r="F12257" i="1"/>
  <c r="H12257" i="1" s="1"/>
  <c r="F12258" i="1"/>
  <c r="H12258" i="1" s="1"/>
  <c r="F12259" i="1"/>
  <c r="H12259" i="1" s="1"/>
  <c r="F12260" i="1"/>
  <c r="H12260" i="1" s="1"/>
  <c r="F12261" i="1"/>
  <c r="H12261" i="1" s="1"/>
  <c r="F12262" i="1"/>
  <c r="H12262" i="1" s="1"/>
  <c r="F12263" i="1"/>
  <c r="H12263" i="1" s="1"/>
  <c r="F12264" i="1"/>
  <c r="H12264" i="1" s="1"/>
  <c r="F12265" i="1"/>
  <c r="H12265" i="1" s="1"/>
  <c r="F12266" i="1"/>
  <c r="H12266" i="1" s="1"/>
  <c r="F12267" i="1"/>
  <c r="H12267" i="1" s="1"/>
  <c r="F12268" i="1"/>
  <c r="H12268" i="1" s="1"/>
  <c r="F12269" i="1"/>
  <c r="H12269" i="1" s="1"/>
  <c r="F12270" i="1"/>
  <c r="H12270" i="1" s="1"/>
  <c r="F12271" i="1"/>
  <c r="H12271" i="1" s="1"/>
  <c r="F12272" i="1"/>
  <c r="H12272" i="1" s="1"/>
  <c r="F12273" i="1"/>
  <c r="H12273" i="1" s="1"/>
  <c r="F12274" i="1"/>
  <c r="H12274" i="1" s="1"/>
  <c r="F12275" i="1"/>
  <c r="H12275" i="1" s="1"/>
  <c r="F12276" i="1"/>
  <c r="H12276" i="1" s="1"/>
  <c r="F12277" i="1"/>
  <c r="H12277" i="1" s="1"/>
  <c r="F12278" i="1"/>
  <c r="H12278" i="1" s="1"/>
  <c r="F12279" i="1"/>
  <c r="H12279" i="1" s="1"/>
  <c r="F12280" i="1"/>
  <c r="H12280" i="1" s="1"/>
  <c r="F12281" i="1"/>
  <c r="H12281" i="1" s="1"/>
  <c r="F12282" i="1"/>
  <c r="H12282" i="1" s="1"/>
  <c r="F12283" i="1"/>
  <c r="H12283" i="1" s="1"/>
  <c r="F12284" i="1"/>
  <c r="H12284" i="1" s="1"/>
  <c r="F12285" i="1"/>
  <c r="H12285" i="1" s="1"/>
  <c r="F12286" i="1"/>
  <c r="H12286" i="1" s="1"/>
  <c r="F12287" i="1"/>
  <c r="H12287" i="1" s="1"/>
  <c r="F12288" i="1"/>
  <c r="H12288" i="1" s="1"/>
  <c r="F12289" i="1"/>
  <c r="H12289" i="1" s="1"/>
  <c r="F12290" i="1"/>
  <c r="H12290" i="1" s="1"/>
  <c r="F12291" i="1"/>
  <c r="H12291" i="1" s="1"/>
  <c r="F12292" i="1"/>
  <c r="H12292" i="1" s="1"/>
  <c r="F12293" i="1"/>
  <c r="H12293" i="1" s="1"/>
  <c r="F12294" i="1"/>
  <c r="H12294" i="1" s="1"/>
  <c r="F12295" i="1"/>
  <c r="H12295" i="1" s="1"/>
  <c r="F12296" i="1"/>
  <c r="H12296" i="1" s="1"/>
  <c r="F12297" i="1"/>
  <c r="H12297" i="1" s="1"/>
  <c r="F12298" i="1"/>
  <c r="H12298" i="1" s="1"/>
  <c r="F12299" i="1"/>
  <c r="H12299" i="1" s="1"/>
  <c r="F12300" i="1"/>
  <c r="H12300" i="1" s="1"/>
  <c r="F12301" i="1"/>
  <c r="H12301" i="1" s="1"/>
  <c r="F12302" i="1"/>
  <c r="H12302" i="1" s="1"/>
  <c r="F12303" i="1"/>
  <c r="H12303" i="1" s="1"/>
  <c r="F12304" i="1"/>
  <c r="H12304" i="1" s="1"/>
  <c r="F12305" i="1"/>
  <c r="H12305" i="1" s="1"/>
  <c r="F12306" i="1"/>
  <c r="H12306" i="1" s="1"/>
  <c r="F12307" i="1"/>
  <c r="H12307" i="1" s="1"/>
  <c r="F12308" i="1"/>
  <c r="H12308" i="1" s="1"/>
  <c r="F12309" i="1"/>
  <c r="H12309" i="1" s="1"/>
  <c r="F12310" i="1"/>
  <c r="H12310" i="1" s="1"/>
  <c r="F12311" i="1"/>
  <c r="H12311" i="1" s="1"/>
  <c r="F12312" i="1"/>
  <c r="H12312" i="1" s="1"/>
  <c r="F12313" i="1"/>
  <c r="H12313" i="1" s="1"/>
  <c r="F12314" i="1"/>
  <c r="H12314" i="1" s="1"/>
  <c r="F12315" i="1"/>
  <c r="H12315" i="1" s="1"/>
  <c r="F12316" i="1"/>
  <c r="H12316" i="1" s="1"/>
  <c r="F12317" i="1"/>
  <c r="H12317" i="1" s="1"/>
  <c r="F12318" i="1"/>
  <c r="H12318" i="1" s="1"/>
  <c r="F12319" i="1"/>
  <c r="H12319" i="1" s="1"/>
  <c r="F12320" i="1"/>
  <c r="H12320" i="1" s="1"/>
  <c r="F12321" i="1"/>
  <c r="H12321" i="1" s="1"/>
  <c r="F12322" i="1"/>
  <c r="H12322" i="1" s="1"/>
  <c r="F12323" i="1"/>
  <c r="H12323" i="1" s="1"/>
  <c r="F12324" i="1"/>
  <c r="H12324" i="1" s="1"/>
  <c r="F12325" i="1"/>
  <c r="H12325" i="1" s="1"/>
  <c r="F12326" i="1"/>
  <c r="H12326" i="1" s="1"/>
  <c r="F12327" i="1"/>
  <c r="H12327" i="1" s="1"/>
  <c r="F12328" i="1"/>
  <c r="H12328" i="1" s="1"/>
  <c r="F12329" i="1"/>
  <c r="H12329" i="1" s="1"/>
  <c r="F12330" i="1"/>
  <c r="H12330" i="1" s="1"/>
  <c r="F12331" i="1"/>
  <c r="H12331" i="1" s="1"/>
  <c r="F12332" i="1"/>
  <c r="H12332" i="1" s="1"/>
  <c r="F12333" i="1"/>
  <c r="H12333" i="1" s="1"/>
  <c r="F12334" i="1"/>
  <c r="H12334" i="1" s="1"/>
  <c r="F12335" i="1"/>
  <c r="H12335" i="1" s="1"/>
  <c r="F12336" i="1"/>
  <c r="H12336" i="1" s="1"/>
  <c r="F12337" i="1"/>
  <c r="H12337" i="1" s="1"/>
  <c r="F12338" i="1"/>
  <c r="H12338" i="1" s="1"/>
  <c r="F12339" i="1"/>
  <c r="H12339" i="1" s="1"/>
  <c r="F12340" i="1"/>
  <c r="H12340" i="1" s="1"/>
  <c r="F12341" i="1"/>
  <c r="H12341" i="1" s="1"/>
  <c r="F12342" i="1"/>
  <c r="H12342" i="1" s="1"/>
  <c r="F12343" i="1"/>
  <c r="H12343" i="1" s="1"/>
  <c r="F12344" i="1"/>
  <c r="H12344" i="1" s="1"/>
  <c r="F12345" i="1"/>
  <c r="H12345" i="1" s="1"/>
  <c r="F12346" i="1"/>
  <c r="H12346" i="1" s="1"/>
  <c r="F12347" i="1"/>
  <c r="H12347" i="1" s="1"/>
  <c r="F12348" i="1"/>
  <c r="H12348" i="1" s="1"/>
  <c r="F12349" i="1"/>
  <c r="H12349" i="1" s="1"/>
  <c r="F12350" i="1"/>
  <c r="H12350" i="1" s="1"/>
  <c r="F12351" i="1"/>
  <c r="H12351" i="1" s="1"/>
  <c r="F12352" i="1"/>
  <c r="H12352" i="1" s="1"/>
  <c r="F12353" i="1"/>
  <c r="H12353" i="1" s="1"/>
  <c r="F12354" i="1"/>
  <c r="H12354" i="1" s="1"/>
  <c r="F12355" i="1"/>
  <c r="H12355" i="1" s="1"/>
  <c r="F12356" i="1"/>
  <c r="H12356" i="1" s="1"/>
  <c r="F12357" i="1"/>
  <c r="H12357" i="1" s="1"/>
  <c r="F12358" i="1"/>
  <c r="H12358" i="1" s="1"/>
  <c r="F12359" i="1"/>
  <c r="H12359" i="1" s="1"/>
  <c r="F12360" i="1"/>
  <c r="H12360" i="1" s="1"/>
  <c r="F12361" i="1"/>
  <c r="H12361" i="1" s="1"/>
  <c r="F12362" i="1"/>
  <c r="H12362" i="1" s="1"/>
  <c r="F12363" i="1"/>
  <c r="H12363" i="1" s="1"/>
  <c r="F12364" i="1"/>
  <c r="H12364" i="1" s="1"/>
  <c r="F12365" i="1"/>
  <c r="H12365" i="1" s="1"/>
  <c r="F12366" i="1"/>
  <c r="H12366" i="1" s="1"/>
  <c r="F12367" i="1"/>
  <c r="H12367" i="1" s="1"/>
  <c r="F12368" i="1"/>
  <c r="H12368" i="1" s="1"/>
  <c r="F12369" i="1"/>
  <c r="H12369" i="1" s="1"/>
  <c r="F12370" i="1"/>
  <c r="H12370" i="1" s="1"/>
  <c r="F12371" i="1"/>
  <c r="H12371" i="1" s="1"/>
  <c r="F12372" i="1"/>
  <c r="H12372" i="1" s="1"/>
  <c r="F12373" i="1"/>
  <c r="H12373" i="1" s="1"/>
  <c r="F12374" i="1"/>
  <c r="H12374" i="1" s="1"/>
  <c r="F12375" i="1"/>
  <c r="H12375" i="1" s="1"/>
  <c r="F12376" i="1"/>
  <c r="H12376" i="1" s="1"/>
  <c r="F12377" i="1"/>
  <c r="H12377" i="1" s="1"/>
  <c r="F12378" i="1"/>
  <c r="H12378" i="1" s="1"/>
  <c r="F12379" i="1"/>
  <c r="H12379" i="1" s="1"/>
  <c r="F12380" i="1"/>
  <c r="H12380" i="1" s="1"/>
  <c r="F12381" i="1"/>
  <c r="H12381" i="1" s="1"/>
  <c r="F12382" i="1"/>
  <c r="H12382" i="1" s="1"/>
  <c r="F12383" i="1"/>
  <c r="H12383" i="1" s="1"/>
  <c r="F12384" i="1"/>
  <c r="H12384" i="1" s="1"/>
  <c r="F12385" i="1"/>
  <c r="H12385" i="1" s="1"/>
  <c r="F12386" i="1"/>
  <c r="H12386" i="1" s="1"/>
  <c r="F12387" i="1"/>
  <c r="H12387" i="1" s="1"/>
  <c r="F12388" i="1"/>
  <c r="H12388" i="1" s="1"/>
  <c r="F12389" i="1"/>
  <c r="H12389" i="1" s="1"/>
  <c r="F12390" i="1"/>
  <c r="H12390" i="1" s="1"/>
  <c r="F12391" i="1"/>
  <c r="H12391" i="1" s="1"/>
  <c r="F12392" i="1"/>
  <c r="H12392" i="1" s="1"/>
  <c r="F12393" i="1"/>
  <c r="H12393" i="1" s="1"/>
  <c r="F12394" i="1"/>
  <c r="H12394" i="1" s="1"/>
  <c r="F12395" i="1"/>
  <c r="H12395" i="1" s="1"/>
  <c r="F12396" i="1"/>
  <c r="H12396" i="1" s="1"/>
  <c r="F12397" i="1"/>
  <c r="H12397" i="1" s="1"/>
  <c r="F12398" i="1"/>
  <c r="H12398" i="1" s="1"/>
  <c r="F12399" i="1"/>
  <c r="H12399" i="1" s="1"/>
  <c r="F12400" i="1"/>
  <c r="H12400" i="1" s="1"/>
  <c r="F12401" i="1"/>
  <c r="H12401" i="1" s="1"/>
  <c r="F12402" i="1"/>
  <c r="H12402" i="1" s="1"/>
  <c r="F12403" i="1"/>
  <c r="H12403" i="1" s="1"/>
  <c r="F12404" i="1"/>
  <c r="H12404" i="1" s="1"/>
  <c r="F12405" i="1"/>
  <c r="H12405" i="1" s="1"/>
  <c r="F12406" i="1"/>
  <c r="H12406" i="1" s="1"/>
  <c r="F12407" i="1"/>
  <c r="H12407" i="1" s="1"/>
  <c r="F12408" i="1"/>
  <c r="H12408" i="1" s="1"/>
  <c r="F12409" i="1"/>
  <c r="H12409" i="1" s="1"/>
  <c r="F12410" i="1"/>
  <c r="H12410" i="1" s="1"/>
  <c r="F12411" i="1"/>
  <c r="H12411" i="1" s="1"/>
  <c r="F12412" i="1"/>
  <c r="H12412" i="1" s="1"/>
  <c r="F12413" i="1"/>
  <c r="H12413" i="1" s="1"/>
  <c r="F12414" i="1"/>
  <c r="H12414" i="1" s="1"/>
  <c r="F12415" i="1"/>
  <c r="H12415" i="1" s="1"/>
  <c r="F12416" i="1"/>
  <c r="H12416" i="1" s="1"/>
  <c r="F12417" i="1"/>
  <c r="H12417" i="1" s="1"/>
  <c r="F12418" i="1"/>
  <c r="H12418" i="1" s="1"/>
  <c r="F12419" i="1"/>
  <c r="H12419" i="1" s="1"/>
  <c r="F12420" i="1"/>
  <c r="H12420" i="1" s="1"/>
  <c r="F12421" i="1"/>
  <c r="H12421" i="1" s="1"/>
  <c r="F12422" i="1"/>
  <c r="H12422" i="1" s="1"/>
  <c r="F12423" i="1"/>
  <c r="H12423" i="1" s="1"/>
  <c r="F12424" i="1"/>
  <c r="H12424" i="1" s="1"/>
  <c r="F12425" i="1"/>
  <c r="H12425" i="1" s="1"/>
  <c r="F12426" i="1"/>
  <c r="H12426" i="1" s="1"/>
  <c r="F12427" i="1"/>
  <c r="H12427" i="1" s="1"/>
  <c r="F12428" i="1"/>
  <c r="H12428" i="1" s="1"/>
  <c r="F12429" i="1"/>
  <c r="H12429" i="1" s="1"/>
  <c r="F12430" i="1"/>
  <c r="H12430" i="1" s="1"/>
  <c r="F12431" i="1"/>
  <c r="H12431" i="1" s="1"/>
  <c r="F12432" i="1"/>
  <c r="H12432" i="1" s="1"/>
  <c r="F12433" i="1"/>
  <c r="H12433" i="1" s="1"/>
  <c r="F12434" i="1"/>
  <c r="H12434" i="1" s="1"/>
  <c r="F12435" i="1"/>
  <c r="H12435" i="1" s="1"/>
  <c r="F12436" i="1"/>
  <c r="H12436" i="1" s="1"/>
  <c r="F12437" i="1"/>
  <c r="H12437" i="1" s="1"/>
  <c r="F12438" i="1"/>
  <c r="H12438" i="1" s="1"/>
  <c r="F12439" i="1"/>
  <c r="H12439" i="1" s="1"/>
  <c r="F12440" i="1"/>
  <c r="H12440" i="1" s="1"/>
  <c r="F12441" i="1"/>
  <c r="H12441" i="1" s="1"/>
  <c r="F12442" i="1"/>
  <c r="H12442" i="1" s="1"/>
  <c r="F12443" i="1"/>
  <c r="H12443" i="1" s="1"/>
  <c r="F12444" i="1"/>
  <c r="H12444" i="1" s="1"/>
  <c r="F12445" i="1"/>
  <c r="H12445" i="1" s="1"/>
  <c r="F12446" i="1"/>
  <c r="H12446" i="1" s="1"/>
  <c r="F12447" i="1"/>
  <c r="H12447" i="1" s="1"/>
  <c r="F12448" i="1"/>
  <c r="H12448" i="1" s="1"/>
  <c r="F12449" i="1"/>
  <c r="H12449" i="1" s="1"/>
  <c r="F12450" i="1"/>
  <c r="H12450" i="1" s="1"/>
  <c r="F12451" i="1"/>
  <c r="H12451" i="1" s="1"/>
  <c r="F12452" i="1"/>
  <c r="H12452" i="1" s="1"/>
  <c r="F12453" i="1"/>
  <c r="H12453" i="1" s="1"/>
  <c r="F12454" i="1"/>
  <c r="H12454" i="1" s="1"/>
  <c r="F12455" i="1"/>
  <c r="H12455" i="1" s="1"/>
  <c r="F12456" i="1"/>
  <c r="H12456" i="1" s="1"/>
  <c r="F12457" i="1"/>
  <c r="H12457" i="1" s="1"/>
  <c r="F12458" i="1"/>
  <c r="H12458" i="1" s="1"/>
  <c r="F12459" i="1"/>
  <c r="H12459" i="1" s="1"/>
  <c r="F12460" i="1"/>
  <c r="H12460" i="1" s="1"/>
  <c r="F12461" i="1"/>
  <c r="H12461" i="1" s="1"/>
  <c r="F12462" i="1"/>
  <c r="H12462" i="1" s="1"/>
  <c r="F12463" i="1"/>
  <c r="H12463" i="1" s="1"/>
  <c r="F12464" i="1"/>
  <c r="H12464" i="1" s="1"/>
  <c r="F12465" i="1"/>
  <c r="H12465" i="1" s="1"/>
  <c r="F12466" i="1"/>
  <c r="H12466" i="1" s="1"/>
  <c r="F12467" i="1"/>
  <c r="H12467" i="1" s="1"/>
  <c r="F12468" i="1"/>
  <c r="H12468" i="1" s="1"/>
  <c r="F12469" i="1"/>
  <c r="H12469" i="1" s="1"/>
  <c r="F12470" i="1"/>
  <c r="H12470" i="1" s="1"/>
  <c r="F12471" i="1"/>
  <c r="H12471" i="1" s="1"/>
  <c r="F12472" i="1"/>
  <c r="H12472" i="1" s="1"/>
  <c r="F12473" i="1"/>
  <c r="H12473" i="1" s="1"/>
  <c r="F12474" i="1"/>
  <c r="H12474" i="1" s="1"/>
  <c r="F12475" i="1"/>
  <c r="H12475" i="1" s="1"/>
  <c r="F12476" i="1"/>
  <c r="H12476" i="1" s="1"/>
  <c r="F12477" i="1"/>
  <c r="H12477" i="1" s="1"/>
  <c r="F12478" i="1"/>
  <c r="H12478" i="1" s="1"/>
  <c r="F12479" i="1"/>
  <c r="H12479" i="1" s="1"/>
  <c r="F12480" i="1"/>
  <c r="H12480" i="1" s="1"/>
  <c r="F12481" i="1"/>
  <c r="H12481" i="1" s="1"/>
  <c r="F12482" i="1"/>
  <c r="H12482" i="1" s="1"/>
  <c r="F12483" i="1"/>
  <c r="H12483" i="1" s="1"/>
  <c r="F12484" i="1"/>
  <c r="H12484" i="1" s="1"/>
  <c r="F12485" i="1"/>
  <c r="H12485" i="1" s="1"/>
  <c r="F12486" i="1"/>
  <c r="H12486" i="1" s="1"/>
  <c r="F12487" i="1"/>
  <c r="H12487" i="1" s="1"/>
  <c r="F12488" i="1"/>
  <c r="H12488" i="1" s="1"/>
  <c r="F12489" i="1"/>
  <c r="H12489" i="1" s="1"/>
  <c r="F12490" i="1"/>
  <c r="H12490" i="1" s="1"/>
  <c r="F12491" i="1"/>
  <c r="H12491" i="1" s="1"/>
  <c r="F12492" i="1"/>
  <c r="H12492" i="1" s="1"/>
  <c r="F12493" i="1"/>
  <c r="H12493" i="1" s="1"/>
  <c r="F12494" i="1"/>
  <c r="H12494" i="1" s="1"/>
  <c r="F12495" i="1"/>
  <c r="H12495" i="1" s="1"/>
  <c r="F12496" i="1"/>
  <c r="H12496" i="1" s="1"/>
  <c r="F12497" i="1"/>
  <c r="H12497" i="1" s="1"/>
  <c r="F12498" i="1"/>
  <c r="H12498" i="1" s="1"/>
  <c r="F12499" i="1"/>
  <c r="H12499" i="1" s="1"/>
  <c r="F12500" i="1"/>
  <c r="H12500" i="1" s="1"/>
  <c r="F12501" i="1"/>
  <c r="H12501" i="1" s="1"/>
  <c r="F12502" i="1"/>
  <c r="H12502" i="1" s="1"/>
  <c r="F12503" i="1"/>
  <c r="H12503" i="1" s="1"/>
  <c r="F12504" i="1"/>
  <c r="H12504" i="1" s="1"/>
  <c r="F12505" i="1"/>
  <c r="H12505" i="1" s="1"/>
  <c r="F12506" i="1"/>
  <c r="H12506" i="1" s="1"/>
  <c r="F12507" i="1"/>
  <c r="H12507" i="1" s="1"/>
  <c r="F12508" i="1"/>
  <c r="H12508" i="1" s="1"/>
  <c r="F12509" i="1"/>
  <c r="H12509" i="1" s="1"/>
  <c r="F12510" i="1"/>
  <c r="H12510" i="1" s="1"/>
  <c r="F12511" i="1"/>
  <c r="H12511" i="1" s="1"/>
  <c r="F12512" i="1"/>
  <c r="H12512" i="1" s="1"/>
  <c r="F12513" i="1"/>
  <c r="H12513" i="1" s="1"/>
  <c r="F12514" i="1"/>
  <c r="H12514" i="1" s="1"/>
  <c r="F12515" i="1"/>
  <c r="H12515" i="1" s="1"/>
  <c r="F12516" i="1"/>
  <c r="H12516" i="1" s="1"/>
  <c r="F12517" i="1"/>
  <c r="H12517" i="1" s="1"/>
  <c r="F12518" i="1"/>
  <c r="H12518" i="1" s="1"/>
  <c r="F12519" i="1"/>
  <c r="H12519" i="1" s="1"/>
  <c r="F12520" i="1"/>
  <c r="H12520" i="1" s="1"/>
  <c r="F12521" i="1"/>
  <c r="H12521" i="1" s="1"/>
  <c r="F12522" i="1"/>
  <c r="H12522" i="1" s="1"/>
  <c r="F12523" i="1"/>
  <c r="H12523" i="1" s="1"/>
  <c r="F12524" i="1"/>
  <c r="H12524" i="1" s="1"/>
  <c r="F12525" i="1"/>
  <c r="H12525" i="1" s="1"/>
  <c r="F12526" i="1"/>
  <c r="H12526" i="1" s="1"/>
  <c r="F12527" i="1"/>
  <c r="H12527" i="1" s="1"/>
  <c r="F12528" i="1"/>
  <c r="H12528" i="1" s="1"/>
  <c r="F12529" i="1"/>
  <c r="H12529" i="1" s="1"/>
  <c r="F12530" i="1"/>
  <c r="H12530" i="1" s="1"/>
  <c r="F12531" i="1"/>
  <c r="H12531" i="1" s="1"/>
  <c r="F12532" i="1"/>
  <c r="H12532" i="1" s="1"/>
  <c r="F12533" i="1"/>
  <c r="H12533" i="1" s="1"/>
  <c r="F12534" i="1"/>
  <c r="H12534" i="1" s="1"/>
  <c r="F12535" i="1"/>
  <c r="H12535" i="1" s="1"/>
  <c r="F12536" i="1"/>
  <c r="H12536" i="1" s="1"/>
  <c r="F12537" i="1"/>
  <c r="H12537" i="1" s="1"/>
  <c r="F12538" i="1"/>
  <c r="H12538" i="1" s="1"/>
  <c r="F12539" i="1"/>
  <c r="H12539" i="1" s="1"/>
  <c r="F12540" i="1"/>
  <c r="H12540" i="1" s="1"/>
  <c r="F12541" i="1"/>
  <c r="H12541" i="1" s="1"/>
  <c r="F12542" i="1"/>
  <c r="H12542" i="1" s="1"/>
  <c r="F12543" i="1"/>
  <c r="H12543" i="1" s="1"/>
  <c r="F12544" i="1"/>
  <c r="H12544" i="1" s="1"/>
  <c r="F12545" i="1"/>
  <c r="H12545" i="1" s="1"/>
  <c r="F12546" i="1"/>
  <c r="H12546" i="1" s="1"/>
  <c r="F12547" i="1"/>
  <c r="H12547" i="1" s="1"/>
  <c r="F12548" i="1"/>
  <c r="H12548" i="1" s="1"/>
  <c r="F12549" i="1"/>
  <c r="H12549" i="1" s="1"/>
  <c r="F12550" i="1"/>
  <c r="H12550" i="1" s="1"/>
  <c r="F12551" i="1"/>
  <c r="H12551" i="1" s="1"/>
  <c r="F12552" i="1"/>
  <c r="H12552" i="1" s="1"/>
  <c r="F12553" i="1"/>
  <c r="H12553" i="1" s="1"/>
  <c r="F12554" i="1"/>
  <c r="H12554" i="1" s="1"/>
  <c r="F12555" i="1"/>
  <c r="H12555" i="1" s="1"/>
  <c r="F12556" i="1"/>
  <c r="H12556" i="1" s="1"/>
  <c r="F12557" i="1"/>
  <c r="H12557" i="1" s="1"/>
  <c r="F12558" i="1"/>
  <c r="H12558" i="1" s="1"/>
  <c r="F12559" i="1"/>
  <c r="H12559" i="1" s="1"/>
  <c r="F12560" i="1"/>
  <c r="H12560" i="1" s="1"/>
  <c r="F12561" i="1"/>
  <c r="H12561" i="1" s="1"/>
  <c r="F12562" i="1"/>
  <c r="H12562" i="1" s="1"/>
  <c r="F12563" i="1"/>
  <c r="H12563" i="1" s="1"/>
  <c r="F12564" i="1"/>
  <c r="H12564" i="1" s="1"/>
  <c r="F12565" i="1"/>
  <c r="H12565" i="1" s="1"/>
  <c r="F12566" i="1"/>
  <c r="H12566" i="1" s="1"/>
  <c r="F12567" i="1"/>
  <c r="H12567" i="1" s="1"/>
  <c r="F12568" i="1"/>
  <c r="H12568" i="1" s="1"/>
  <c r="F12569" i="1"/>
  <c r="H12569" i="1" s="1"/>
  <c r="F12570" i="1"/>
  <c r="H12570" i="1" s="1"/>
  <c r="F12571" i="1"/>
  <c r="H12571" i="1" s="1"/>
  <c r="F12572" i="1"/>
  <c r="H12572" i="1" s="1"/>
  <c r="F12573" i="1"/>
  <c r="H12573" i="1" s="1"/>
  <c r="F12574" i="1"/>
  <c r="H12574" i="1" s="1"/>
  <c r="F12575" i="1"/>
  <c r="H12575" i="1" s="1"/>
  <c r="F12576" i="1"/>
  <c r="H12576" i="1" s="1"/>
  <c r="F12577" i="1"/>
  <c r="H12577" i="1" s="1"/>
  <c r="F12578" i="1"/>
  <c r="H12578" i="1" s="1"/>
  <c r="F12579" i="1"/>
  <c r="H12579" i="1" s="1"/>
  <c r="F12580" i="1"/>
  <c r="H12580" i="1" s="1"/>
  <c r="F12581" i="1"/>
  <c r="H12581" i="1" s="1"/>
  <c r="F12582" i="1"/>
  <c r="H12582" i="1" s="1"/>
  <c r="F12583" i="1"/>
  <c r="H12583" i="1" s="1"/>
  <c r="F12584" i="1"/>
  <c r="H12584" i="1" s="1"/>
  <c r="F12585" i="1"/>
  <c r="H12585" i="1" s="1"/>
  <c r="F12586" i="1"/>
  <c r="H12586" i="1" s="1"/>
  <c r="F12587" i="1"/>
  <c r="H12587" i="1" s="1"/>
  <c r="F12588" i="1"/>
  <c r="H12588" i="1" s="1"/>
  <c r="F12589" i="1"/>
  <c r="H12589" i="1" s="1"/>
  <c r="F12590" i="1"/>
  <c r="H12590" i="1" s="1"/>
  <c r="F12591" i="1"/>
  <c r="H12591" i="1" s="1"/>
  <c r="F12592" i="1"/>
  <c r="H12592" i="1" s="1"/>
  <c r="F12593" i="1"/>
  <c r="H12593" i="1" s="1"/>
  <c r="F12594" i="1"/>
  <c r="H12594" i="1" s="1"/>
  <c r="F12595" i="1"/>
  <c r="H12595" i="1" s="1"/>
  <c r="F12596" i="1"/>
  <c r="H12596" i="1" s="1"/>
  <c r="F12597" i="1"/>
  <c r="H12597" i="1" s="1"/>
  <c r="F12598" i="1"/>
  <c r="H12598" i="1" s="1"/>
  <c r="F12599" i="1"/>
  <c r="H12599" i="1" s="1"/>
  <c r="F12600" i="1"/>
  <c r="H12600" i="1" s="1"/>
  <c r="F12601" i="1"/>
  <c r="H12601" i="1" s="1"/>
  <c r="F12602" i="1"/>
  <c r="H12602" i="1" s="1"/>
  <c r="F12603" i="1"/>
  <c r="H12603" i="1" s="1"/>
  <c r="F12604" i="1"/>
  <c r="H12604" i="1" s="1"/>
  <c r="F12605" i="1"/>
  <c r="H12605" i="1" s="1"/>
  <c r="F12606" i="1"/>
  <c r="H12606" i="1" s="1"/>
  <c r="F12607" i="1"/>
  <c r="H12607" i="1" s="1"/>
  <c r="F12608" i="1"/>
  <c r="H12608" i="1" s="1"/>
  <c r="F12609" i="1"/>
  <c r="H12609" i="1" s="1"/>
  <c r="F12610" i="1"/>
  <c r="H12610" i="1" s="1"/>
  <c r="F12611" i="1"/>
  <c r="H12611" i="1" s="1"/>
  <c r="F12612" i="1"/>
  <c r="H12612" i="1" s="1"/>
  <c r="F12613" i="1"/>
  <c r="H12613" i="1" s="1"/>
  <c r="F12614" i="1"/>
  <c r="H12614" i="1" s="1"/>
  <c r="F12615" i="1"/>
  <c r="H12615" i="1" s="1"/>
  <c r="F12616" i="1"/>
  <c r="H12616" i="1" s="1"/>
  <c r="F12617" i="1"/>
  <c r="H12617" i="1" s="1"/>
  <c r="F12618" i="1"/>
  <c r="H12618" i="1" s="1"/>
  <c r="F12619" i="1"/>
  <c r="H12619" i="1" s="1"/>
  <c r="F12620" i="1"/>
  <c r="H12620" i="1" s="1"/>
  <c r="F12621" i="1"/>
  <c r="H12621" i="1" s="1"/>
  <c r="F12622" i="1"/>
  <c r="H12622" i="1" s="1"/>
  <c r="F12623" i="1"/>
  <c r="H12623" i="1" s="1"/>
  <c r="F12624" i="1"/>
  <c r="H12624" i="1" s="1"/>
  <c r="F12625" i="1"/>
  <c r="H12625" i="1" s="1"/>
  <c r="F12626" i="1"/>
  <c r="H12626" i="1" s="1"/>
  <c r="F12627" i="1"/>
  <c r="H12627" i="1" s="1"/>
  <c r="F12628" i="1"/>
  <c r="H12628" i="1" s="1"/>
  <c r="F12629" i="1"/>
  <c r="H12629" i="1" s="1"/>
  <c r="F12630" i="1"/>
  <c r="H12630" i="1" s="1"/>
  <c r="F12631" i="1"/>
  <c r="H12631" i="1" s="1"/>
  <c r="F12632" i="1"/>
  <c r="H12632" i="1" s="1"/>
  <c r="F12633" i="1"/>
  <c r="H12633" i="1" s="1"/>
  <c r="F12634" i="1"/>
  <c r="H12634" i="1" s="1"/>
  <c r="F12635" i="1"/>
  <c r="H12635" i="1" s="1"/>
  <c r="F12636" i="1"/>
  <c r="H12636" i="1" s="1"/>
  <c r="F12637" i="1"/>
  <c r="H12637" i="1" s="1"/>
  <c r="F12638" i="1"/>
  <c r="H12638" i="1" s="1"/>
  <c r="F12639" i="1"/>
  <c r="H12639" i="1" s="1"/>
  <c r="F12640" i="1"/>
  <c r="H12640" i="1" s="1"/>
  <c r="F12641" i="1"/>
  <c r="H12641" i="1" s="1"/>
  <c r="F12642" i="1"/>
  <c r="H12642" i="1" s="1"/>
  <c r="F12643" i="1"/>
  <c r="H12643" i="1" s="1"/>
  <c r="F12644" i="1"/>
  <c r="H12644" i="1" s="1"/>
  <c r="F12645" i="1"/>
  <c r="H12645" i="1" s="1"/>
  <c r="F12646" i="1"/>
  <c r="H12646" i="1" s="1"/>
  <c r="F12647" i="1"/>
  <c r="H12647" i="1" s="1"/>
  <c r="F12648" i="1"/>
  <c r="H12648" i="1" s="1"/>
  <c r="F12649" i="1"/>
  <c r="H12649" i="1" s="1"/>
  <c r="F12650" i="1"/>
  <c r="H12650" i="1" s="1"/>
  <c r="F12651" i="1"/>
  <c r="H12651" i="1" s="1"/>
  <c r="F12652" i="1"/>
  <c r="H12652" i="1" s="1"/>
  <c r="F12653" i="1"/>
  <c r="H12653" i="1" s="1"/>
  <c r="F12654" i="1"/>
  <c r="H12654" i="1" s="1"/>
  <c r="F12655" i="1"/>
  <c r="H12655" i="1" s="1"/>
  <c r="F12656" i="1"/>
  <c r="H12656" i="1" s="1"/>
  <c r="F12657" i="1"/>
  <c r="H12657" i="1" s="1"/>
  <c r="F12658" i="1"/>
  <c r="H12658" i="1" s="1"/>
  <c r="F12659" i="1"/>
  <c r="H12659" i="1" s="1"/>
  <c r="F12660" i="1"/>
  <c r="H12660" i="1" s="1"/>
  <c r="F12661" i="1"/>
  <c r="H12661" i="1" s="1"/>
  <c r="F12662" i="1"/>
  <c r="H12662" i="1" s="1"/>
  <c r="F12663" i="1"/>
  <c r="H12663" i="1" s="1"/>
  <c r="F12664" i="1"/>
  <c r="H12664" i="1" s="1"/>
  <c r="F12665" i="1"/>
  <c r="H12665" i="1" s="1"/>
  <c r="F12666" i="1"/>
  <c r="H12666" i="1" s="1"/>
  <c r="F12667" i="1"/>
  <c r="H12667" i="1" s="1"/>
  <c r="F12668" i="1"/>
  <c r="H12668" i="1" s="1"/>
  <c r="F12669" i="1"/>
  <c r="H12669" i="1" s="1"/>
  <c r="F12670" i="1"/>
  <c r="H12670" i="1" s="1"/>
  <c r="F12671" i="1"/>
  <c r="H12671" i="1" s="1"/>
  <c r="F12672" i="1"/>
  <c r="H12672" i="1" s="1"/>
  <c r="F12673" i="1"/>
  <c r="H12673" i="1" s="1"/>
  <c r="F12674" i="1"/>
  <c r="H12674" i="1" s="1"/>
  <c r="F12675" i="1"/>
  <c r="H12675" i="1" s="1"/>
  <c r="F12676" i="1"/>
  <c r="H12676" i="1" s="1"/>
  <c r="F12677" i="1"/>
  <c r="H12677" i="1" s="1"/>
  <c r="F12678" i="1"/>
  <c r="H12678" i="1" s="1"/>
  <c r="F12679" i="1"/>
  <c r="H12679" i="1" s="1"/>
  <c r="F12680" i="1"/>
  <c r="H12680" i="1" s="1"/>
  <c r="F12681" i="1"/>
  <c r="H12681" i="1" s="1"/>
  <c r="F12682" i="1"/>
  <c r="H12682" i="1" s="1"/>
  <c r="F12683" i="1"/>
  <c r="H12683" i="1" s="1"/>
  <c r="F12684" i="1"/>
  <c r="H12684" i="1" s="1"/>
  <c r="F12685" i="1"/>
  <c r="H12685" i="1" s="1"/>
  <c r="F12686" i="1"/>
  <c r="H12686" i="1" s="1"/>
  <c r="F12687" i="1"/>
  <c r="H12687" i="1" s="1"/>
  <c r="F12688" i="1"/>
  <c r="H12688" i="1" s="1"/>
  <c r="F12689" i="1"/>
  <c r="H12689" i="1" s="1"/>
  <c r="F12690" i="1"/>
  <c r="H12690" i="1" s="1"/>
  <c r="F12691" i="1"/>
  <c r="H12691" i="1" s="1"/>
  <c r="F12692" i="1"/>
  <c r="H12692" i="1" s="1"/>
  <c r="F12693" i="1"/>
  <c r="H12693" i="1" s="1"/>
  <c r="F12694" i="1"/>
  <c r="H12694" i="1" s="1"/>
  <c r="F12695" i="1"/>
  <c r="H12695" i="1" s="1"/>
  <c r="F12696" i="1"/>
  <c r="H12696" i="1" s="1"/>
  <c r="F12697" i="1"/>
  <c r="H12697" i="1" s="1"/>
  <c r="F12698" i="1"/>
  <c r="H12698" i="1" s="1"/>
  <c r="F12699" i="1"/>
  <c r="H12699" i="1" s="1"/>
  <c r="F12700" i="1"/>
  <c r="H12700" i="1" s="1"/>
  <c r="F12701" i="1"/>
  <c r="H12701" i="1" s="1"/>
  <c r="F12702" i="1"/>
  <c r="H12702" i="1" s="1"/>
  <c r="F12703" i="1"/>
  <c r="H12703" i="1" s="1"/>
  <c r="F12704" i="1"/>
  <c r="H12704" i="1" s="1"/>
  <c r="F12705" i="1"/>
  <c r="H12705" i="1" s="1"/>
  <c r="F12706" i="1"/>
  <c r="H12706" i="1" s="1"/>
  <c r="F12707" i="1"/>
  <c r="H12707" i="1" s="1"/>
  <c r="F12708" i="1"/>
  <c r="H12708" i="1" s="1"/>
  <c r="F12709" i="1"/>
  <c r="H12709" i="1" s="1"/>
  <c r="F12710" i="1"/>
  <c r="H12710" i="1" s="1"/>
  <c r="F12711" i="1"/>
  <c r="H12711" i="1" s="1"/>
  <c r="F12712" i="1"/>
  <c r="H12712" i="1" s="1"/>
  <c r="F12713" i="1"/>
  <c r="H12713" i="1" s="1"/>
  <c r="F12714" i="1"/>
  <c r="H12714" i="1" s="1"/>
  <c r="F12715" i="1"/>
  <c r="H12715" i="1" s="1"/>
  <c r="F12716" i="1"/>
  <c r="H12716" i="1" s="1"/>
  <c r="F12717" i="1"/>
  <c r="H12717" i="1" s="1"/>
  <c r="F12718" i="1"/>
  <c r="H12718" i="1" s="1"/>
  <c r="F12719" i="1"/>
  <c r="H12719" i="1" s="1"/>
  <c r="F12720" i="1"/>
  <c r="H12720" i="1" s="1"/>
  <c r="F12721" i="1"/>
  <c r="H12721" i="1" s="1"/>
  <c r="F12722" i="1"/>
  <c r="H12722" i="1" s="1"/>
  <c r="F12723" i="1"/>
  <c r="H12723" i="1" s="1"/>
  <c r="F12724" i="1"/>
  <c r="H12724" i="1" s="1"/>
  <c r="F12725" i="1"/>
  <c r="H12725" i="1" s="1"/>
  <c r="F12726" i="1"/>
  <c r="H12726" i="1" s="1"/>
  <c r="F12727" i="1"/>
  <c r="H12727" i="1" s="1"/>
  <c r="F12728" i="1"/>
  <c r="H12728" i="1" s="1"/>
  <c r="F12729" i="1"/>
  <c r="H12729" i="1" s="1"/>
  <c r="F12730" i="1"/>
  <c r="H12730" i="1" s="1"/>
  <c r="F12731" i="1"/>
  <c r="H12731" i="1" s="1"/>
  <c r="F12732" i="1"/>
  <c r="H12732" i="1" s="1"/>
  <c r="F12733" i="1"/>
  <c r="H12733" i="1" s="1"/>
  <c r="F12734" i="1"/>
  <c r="H12734" i="1" s="1"/>
  <c r="F12735" i="1"/>
  <c r="H12735" i="1" s="1"/>
  <c r="F12736" i="1"/>
  <c r="H12736" i="1" s="1"/>
  <c r="F12737" i="1"/>
  <c r="H12737" i="1" s="1"/>
  <c r="F12738" i="1"/>
  <c r="H12738" i="1" s="1"/>
  <c r="F12739" i="1"/>
  <c r="H12739" i="1" s="1"/>
  <c r="F12740" i="1"/>
  <c r="H12740" i="1" s="1"/>
  <c r="F12741" i="1"/>
  <c r="H12741" i="1" s="1"/>
  <c r="F12742" i="1"/>
  <c r="H12742" i="1" s="1"/>
  <c r="F12743" i="1"/>
  <c r="H12743" i="1" s="1"/>
  <c r="F12744" i="1"/>
  <c r="H12744" i="1" s="1"/>
  <c r="F12745" i="1"/>
  <c r="H12745" i="1" s="1"/>
  <c r="F12746" i="1"/>
  <c r="H12746" i="1" s="1"/>
  <c r="F12747" i="1"/>
  <c r="H12747" i="1" s="1"/>
  <c r="F12748" i="1"/>
  <c r="H12748" i="1" s="1"/>
  <c r="F12749" i="1"/>
  <c r="H12749" i="1" s="1"/>
  <c r="F12750" i="1"/>
  <c r="H12750" i="1" s="1"/>
  <c r="F12751" i="1"/>
  <c r="H12751" i="1" s="1"/>
  <c r="F12752" i="1"/>
  <c r="H12752" i="1" s="1"/>
  <c r="F12753" i="1"/>
  <c r="H12753" i="1" s="1"/>
  <c r="F12754" i="1"/>
  <c r="H12754" i="1" s="1"/>
  <c r="F12755" i="1"/>
  <c r="H12755" i="1" s="1"/>
  <c r="F12756" i="1"/>
  <c r="H12756" i="1" s="1"/>
  <c r="F12757" i="1"/>
  <c r="H12757" i="1" s="1"/>
  <c r="F12758" i="1"/>
  <c r="H12758" i="1" s="1"/>
  <c r="F12759" i="1"/>
  <c r="H12759" i="1" s="1"/>
  <c r="F12760" i="1"/>
  <c r="H12760" i="1" s="1"/>
  <c r="F12761" i="1"/>
  <c r="H12761" i="1" s="1"/>
  <c r="F12762" i="1"/>
  <c r="H12762" i="1" s="1"/>
  <c r="F12763" i="1"/>
  <c r="H12763" i="1" s="1"/>
  <c r="F12764" i="1"/>
  <c r="H12764" i="1" s="1"/>
  <c r="F12765" i="1"/>
  <c r="H12765" i="1" s="1"/>
  <c r="F12766" i="1"/>
  <c r="H12766" i="1" s="1"/>
  <c r="F12767" i="1"/>
  <c r="H12767" i="1" s="1"/>
  <c r="F12768" i="1"/>
  <c r="H12768" i="1" s="1"/>
  <c r="F12769" i="1"/>
  <c r="H12769" i="1" s="1"/>
  <c r="F12770" i="1"/>
  <c r="H12770" i="1" s="1"/>
  <c r="F12771" i="1"/>
  <c r="H12771" i="1" s="1"/>
  <c r="F12772" i="1"/>
  <c r="H12772" i="1" s="1"/>
  <c r="F12773" i="1"/>
  <c r="H12773" i="1" s="1"/>
  <c r="F12774" i="1"/>
  <c r="H12774" i="1" s="1"/>
  <c r="F12775" i="1"/>
  <c r="H12775" i="1" s="1"/>
  <c r="F12776" i="1"/>
  <c r="H12776" i="1" s="1"/>
  <c r="F12777" i="1"/>
  <c r="H12777" i="1" s="1"/>
  <c r="F12778" i="1"/>
  <c r="H12778" i="1" s="1"/>
  <c r="F12779" i="1"/>
  <c r="H12779" i="1" s="1"/>
  <c r="F12780" i="1"/>
  <c r="H12780" i="1" s="1"/>
  <c r="F12781" i="1"/>
  <c r="H12781" i="1" s="1"/>
  <c r="F12782" i="1"/>
  <c r="H12782" i="1" s="1"/>
  <c r="F12783" i="1"/>
  <c r="H12783" i="1" s="1"/>
  <c r="F12784" i="1"/>
  <c r="H12784" i="1" s="1"/>
  <c r="F12785" i="1"/>
  <c r="H12785" i="1" s="1"/>
  <c r="F12786" i="1"/>
  <c r="H12786" i="1" s="1"/>
  <c r="F12787" i="1"/>
  <c r="H12787" i="1" s="1"/>
  <c r="F12788" i="1"/>
  <c r="H12788" i="1" s="1"/>
  <c r="F12789" i="1"/>
  <c r="H12789" i="1" s="1"/>
  <c r="F12790" i="1"/>
  <c r="H12790" i="1" s="1"/>
  <c r="F12791" i="1"/>
  <c r="H12791" i="1" s="1"/>
  <c r="F12792" i="1"/>
  <c r="H12792" i="1" s="1"/>
  <c r="F12793" i="1"/>
  <c r="H12793" i="1" s="1"/>
  <c r="F12794" i="1"/>
  <c r="H12794" i="1" s="1"/>
  <c r="F12795" i="1"/>
  <c r="H12795" i="1" s="1"/>
  <c r="F12796" i="1"/>
  <c r="H12796" i="1" s="1"/>
  <c r="F12797" i="1"/>
  <c r="H12797" i="1" s="1"/>
  <c r="F12798" i="1"/>
  <c r="H12798" i="1" s="1"/>
  <c r="F12799" i="1"/>
  <c r="H12799" i="1" s="1"/>
  <c r="F12800" i="1"/>
  <c r="H12800" i="1" s="1"/>
  <c r="F12801" i="1"/>
  <c r="H12801" i="1" s="1"/>
  <c r="F12802" i="1"/>
  <c r="H12802" i="1" s="1"/>
  <c r="F12803" i="1"/>
  <c r="H12803" i="1" s="1"/>
  <c r="F12804" i="1"/>
  <c r="H12804" i="1" s="1"/>
  <c r="F12805" i="1"/>
  <c r="H12805" i="1" s="1"/>
  <c r="F12806" i="1"/>
  <c r="H12806" i="1" s="1"/>
  <c r="F12807" i="1"/>
  <c r="H12807" i="1" s="1"/>
  <c r="F12808" i="1"/>
  <c r="H12808" i="1" s="1"/>
  <c r="F12809" i="1"/>
  <c r="H12809" i="1" s="1"/>
  <c r="F12810" i="1"/>
  <c r="H12810" i="1" s="1"/>
  <c r="F12811" i="1"/>
  <c r="H12811" i="1" s="1"/>
  <c r="F12812" i="1"/>
  <c r="H12812" i="1" s="1"/>
  <c r="F12813" i="1"/>
  <c r="H12813" i="1" s="1"/>
  <c r="F12814" i="1"/>
  <c r="H12814" i="1" s="1"/>
  <c r="F12815" i="1"/>
  <c r="H12815" i="1" s="1"/>
  <c r="F12816" i="1"/>
  <c r="H12816" i="1" s="1"/>
  <c r="F12817" i="1"/>
  <c r="H12817" i="1" s="1"/>
  <c r="F12818" i="1"/>
  <c r="H12818" i="1" s="1"/>
  <c r="F12819" i="1"/>
  <c r="H12819" i="1" s="1"/>
  <c r="F12820" i="1"/>
  <c r="H12820" i="1" s="1"/>
  <c r="F12821" i="1"/>
  <c r="H12821" i="1" s="1"/>
  <c r="F12822" i="1"/>
  <c r="H12822" i="1" s="1"/>
  <c r="F12823" i="1"/>
  <c r="H12823" i="1" s="1"/>
  <c r="F12824" i="1"/>
  <c r="H12824" i="1" s="1"/>
  <c r="F12825" i="1"/>
  <c r="H12825" i="1" s="1"/>
  <c r="F12826" i="1"/>
  <c r="H12826" i="1" s="1"/>
  <c r="F12827" i="1"/>
  <c r="H12827" i="1" s="1"/>
  <c r="F12828" i="1"/>
  <c r="H12828" i="1" s="1"/>
  <c r="F12829" i="1"/>
  <c r="H12829" i="1" s="1"/>
  <c r="F12830" i="1"/>
  <c r="H12830" i="1" s="1"/>
  <c r="F12831" i="1"/>
  <c r="H12831" i="1" s="1"/>
  <c r="F12832" i="1"/>
  <c r="H12832" i="1" s="1"/>
  <c r="F12833" i="1"/>
  <c r="H12833" i="1" s="1"/>
  <c r="F12834" i="1"/>
  <c r="H12834" i="1" s="1"/>
  <c r="F12835" i="1"/>
  <c r="H12835" i="1" s="1"/>
  <c r="F12836" i="1"/>
  <c r="H12836" i="1" s="1"/>
  <c r="F12837" i="1"/>
  <c r="H12837" i="1" s="1"/>
  <c r="F12838" i="1"/>
  <c r="H12838" i="1" s="1"/>
  <c r="F12839" i="1"/>
  <c r="H12839" i="1" s="1"/>
  <c r="F12840" i="1"/>
  <c r="H12840" i="1" s="1"/>
  <c r="F12841" i="1"/>
  <c r="H12841" i="1" s="1"/>
  <c r="F12842" i="1"/>
  <c r="H12842" i="1" s="1"/>
  <c r="F12843" i="1"/>
  <c r="H12843" i="1" s="1"/>
  <c r="F12844" i="1"/>
  <c r="H12844" i="1" s="1"/>
  <c r="F12845" i="1"/>
  <c r="H12845" i="1" s="1"/>
  <c r="F12846" i="1"/>
  <c r="H12846" i="1" s="1"/>
  <c r="F12847" i="1"/>
  <c r="H12847" i="1" s="1"/>
  <c r="F12848" i="1"/>
  <c r="H12848" i="1" s="1"/>
  <c r="F12849" i="1"/>
  <c r="H12849" i="1" s="1"/>
  <c r="F12850" i="1"/>
  <c r="H12850" i="1" s="1"/>
  <c r="F12851" i="1"/>
  <c r="H12851" i="1" s="1"/>
  <c r="F12852" i="1"/>
  <c r="H12852" i="1" s="1"/>
  <c r="F12853" i="1"/>
  <c r="H12853" i="1" s="1"/>
  <c r="F12854" i="1"/>
  <c r="H12854" i="1" s="1"/>
  <c r="F12855" i="1"/>
  <c r="H12855" i="1" s="1"/>
  <c r="F12856" i="1"/>
  <c r="H12856" i="1" s="1"/>
  <c r="F12857" i="1"/>
  <c r="H12857" i="1" s="1"/>
  <c r="F12858" i="1"/>
  <c r="H12858" i="1" s="1"/>
  <c r="F12859" i="1"/>
  <c r="H12859" i="1" s="1"/>
  <c r="F12860" i="1"/>
  <c r="H12860" i="1" s="1"/>
  <c r="F12861" i="1"/>
  <c r="H12861" i="1" s="1"/>
  <c r="F12862" i="1"/>
  <c r="H12862" i="1" s="1"/>
  <c r="F12863" i="1"/>
  <c r="H12863" i="1" s="1"/>
  <c r="F12864" i="1"/>
  <c r="H12864" i="1" s="1"/>
  <c r="F12865" i="1"/>
  <c r="H12865" i="1" s="1"/>
  <c r="F12866" i="1"/>
  <c r="H12866" i="1" s="1"/>
  <c r="F12867" i="1"/>
  <c r="H12867" i="1" s="1"/>
  <c r="F12868" i="1"/>
  <c r="H12868" i="1" s="1"/>
  <c r="F12869" i="1"/>
  <c r="H12869" i="1" s="1"/>
  <c r="F12870" i="1"/>
  <c r="H12870" i="1" s="1"/>
  <c r="F12871" i="1"/>
  <c r="H12871" i="1" s="1"/>
  <c r="F12872" i="1"/>
  <c r="H12872" i="1" s="1"/>
  <c r="F12873" i="1"/>
  <c r="H12873" i="1" s="1"/>
  <c r="F12874" i="1"/>
  <c r="H12874" i="1" s="1"/>
  <c r="F12875" i="1"/>
  <c r="H12875" i="1" s="1"/>
  <c r="F12876" i="1"/>
  <c r="H12876" i="1" s="1"/>
  <c r="F12877" i="1"/>
  <c r="H12877" i="1" s="1"/>
  <c r="F12878" i="1"/>
  <c r="H12878" i="1" s="1"/>
  <c r="F12879" i="1"/>
  <c r="H12879" i="1" s="1"/>
  <c r="F12880" i="1"/>
  <c r="H12880" i="1" s="1"/>
  <c r="F12881" i="1"/>
  <c r="H12881" i="1" s="1"/>
  <c r="F12882" i="1"/>
  <c r="H12882" i="1" s="1"/>
  <c r="F12883" i="1"/>
  <c r="H12883" i="1" s="1"/>
  <c r="F12884" i="1"/>
  <c r="H12884" i="1" s="1"/>
  <c r="F12885" i="1"/>
  <c r="H12885" i="1" s="1"/>
  <c r="F12886" i="1"/>
  <c r="H12886" i="1" s="1"/>
  <c r="F12887" i="1"/>
  <c r="H12887" i="1" s="1"/>
  <c r="F12888" i="1"/>
  <c r="H12888" i="1" s="1"/>
  <c r="F12889" i="1"/>
  <c r="H12889" i="1" s="1"/>
  <c r="F12890" i="1"/>
  <c r="H12890" i="1" s="1"/>
  <c r="F12891" i="1"/>
  <c r="H12891" i="1" s="1"/>
  <c r="F12892" i="1"/>
  <c r="H12892" i="1" s="1"/>
  <c r="F12893" i="1"/>
  <c r="H12893" i="1" s="1"/>
  <c r="F12894" i="1"/>
  <c r="H12894" i="1" s="1"/>
  <c r="F12895" i="1"/>
  <c r="H12895" i="1" s="1"/>
  <c r="F12896" i="1"/>
  <c r="H12896" i="1" s="1"/>
  <c r="F12897" i="1"/>
  <c r="H12897" i="1" s="1"/>
  <c r="F12898" i="1"/>
  <c r="H12898" i="1" s="1"/>
  <c r="F12899" i="1"/>
  <c r="H12899" i="1" s="1"/>
  <c r="F12900" i="1"/>
  <c r="H12900" i="1" s="1"/>
  <c r="F12901" i="1"/>
  <c r="H12901" i="1" s="1"/>
  <c r="F12902" i="1"/>
  <c r="H12902" i="1" s="1"/>
  <c r="F12903" i="1"/>
  <c r="H12903" i="1" s="1"/>
  <c r="F12904" i="1"/>
  <c r="H12904" i="1" s="1"/>
  <c r="F12905" i="1"/>
  <c r="H12905" i="1" s="1"/>
  <c r="F12906" i="1"/>
  <c r="H12906" i="1" s="1"/>
  <c r="F12907" i="1"/>
  <c r="H12907" i="1" s="1"/>
  <c r="F12908" i="1"/>
  <c r="H12908" i="1" s="1"/>
  <c r="F12909" i="1"/>
  <c r="H12909" i="1" s="1"/>
  <c r="F12910" i="1"/>
  <c r="H12910" i="1" s="1"/>
  <c r="F12911" i="1"/>
  <c r="H12911" i="1" s="1"/>
  <c r="F12912" i="1"/>
  <c r="H12912" i="1" s="1"/>
  <c r="F12913" i="1"/>
  <c r="H12913" i="1" s="1"/>
  <c r="F12914" i="1"/>
  <c r="H12914" i="1" s="1"/>
  <c r="F12915" i="1"/>
  <c r="H12915" i="1" s="1"/>
  <c r="F12916" i="1"/>
  <c r="H12916" i="1" s="1"/>
  <c r="F12917" i="1"/>
  <c r="H12917" i="1" s="1"/>
  <c r="F12918" i="1"/>
  <c r="H12918" i="1" s="1"/>
  <c r="F12919" i="1"/>
  <c r="H12919" i="1" s="1"/>
  <c r="F12920" i="1"/>
  <c r="H12920" i="1" s="1"/>
  <c r="F12921" i="1"/>
  <c r="H12921" i="1" s="1"/>
  <c r="F12922" i="1"/>
  <c r="H12922" i="1" s="1"/>
  <c r="F12923" i="1"/>
  <c r="H12923" i="1" s="1"/>
  <c r="F12924" i="1"/>
  <c r="H12924" i="1" s="1"/>
  <c r="F12925" i="1"/>
  <c r="H12925" i="1" s="1"/>
  <c r="F12926" i="1"/>
  <c r="H12926" i="1" s="1"/>
  <c r="F12927" i="1"/>
  <c r="H12927" i="1" s="1"/>
  <c r="F12928" i="1"/>
  <c r="H12928" i="1" s="1"/>
  <c r="F12929" i="1"/>
  <c r="H12929" i="1" s="1"/>
  <c r="F12930" i="1"/>
  <c r="H12930" i="1" s="1"/>
  <c r="F12931" i="1"/>
  <c r="H12931" i="1" s="1"/>
  <c r="F12932" i="1"/>
  <c r="H12932" i="1" s="1"/>
  <c r="F12933" i="1"/>
  <c r="H12933" i="1" s="1"/>
  <c r="F12934" i="1"/>
  <c r="H12934" i="1" s="1"/>
  <c r="F12935" i="1"/>
  <c r="H12935" i="1" s="1"/>
  <c r="F12936" i="1"/>
  <c r="H12936" i="1" s="1"/>
  <c r="F12937" i="1"/>
  <c r="H12937" i="1" s="1"/>
  <c r="F12938" i="1"/>
  <c r="H12938" i="1" s="1"/>
  <c r="F12939" i="1"/>
  <c r="H12939" i="1" s="1"/>
  <c r="F12940" i="1"/>
  <c r="H12940" i="1" s="1"/>
  <c r="F12941" i="1"/>
  <c r="H12941" i="1" s="1"/>
  <c r="F12942" i="1"/>
  <c r="H12942" i="1" s="1"/>
  <c r="F12943" i="1"/>
  <c r="H12943" i="1" s="1"/>
  <c r="F12944" i="1"/>
  <c r="H12944" i="1" s="1"/>
  <c r="F12945" i="1"/>
  <c r="H12945" i="1" s="1"/>
  <c r="F12946" i="1"/>
  <c r="H12946" i="1" s="1"/>
  <c r="F12947" i="1"/>
  <c r="H12947" i="1" s="1"/>
  <c r="F12948" i="1"/>
  <c r="H12948" i="1" s="1"/>
  <c r="F12949" i="1"/>
  <c r="H12949" i="1" s="1"/>
  <c r="F12950" i="1"/>
  <c r="H12950" i="1" s="1"/>
  <c r="F12951" i="1"/>
  <c r="H12951" i="1" s="1"/>
  <c r="F12952" i="1"/>
  <c r="H12952" i="1" s="1"/>
  <c r="F12953" i="1"/>
  <c r="H12953" i="1" s="1"/>
  <c r="F12954" i="1"/>
  <c r="H12954" i="1" s="1"/>
  <c r="F12955" i="1"/>
  <c r="H12955" i="1" s="1"/>
  <c r="F12956" i="1"/>
  <c r="H12956" i="1" s="1"/>
  <c r="F12957" i="1"/>
  <c r="H12957" i="1" s="1"/>
  <c r="F12958" i="1"/>
  <c r="H12958" i="1" s="1"/>
  <c r="F12959" i="1"/>
  <c r="H12959" i="1" s="1"/>
  <c r="F12960" i="1"/>
  <c r="H12960" i="1" s="1"/>
  <c r="F12961" i="1"/>
  <c r="H12961" i="1" s="1"/>
  <c r="F12962" i="1"/>
  <c r="H12962" i="1" s="1"/>
  <c r="F12963" i="1"/>
  <c r="H12963" i="1" s="1"/>
  <c r="F12964" i="1"/>
  <c r="H12964" i="1" s="1"/>
  <c r="F12965" i="1"/>
  <c r="H12965" i="1" s="1"/>
  <c r="F12966" i="1"/>
  <c r="H12966" i="1" s="1"/>
  <c r="F12967" i="1"/>
  <c r="H12967" i="1" s="1"/>
  <c r="F12968" i="1"/>
  <c r="H12968" i="1" s="1"/>
  <c r="F12969" i="1"/>
  <c r="H12969" i="1" s="1"/>
  <c r="F12970" i="1"/>
  <c r="H12970" i="1" s="1"/>
  <c r="F12971" i="1"/>
  <c r="H12971" i="1" s="1"/>
  <c r="F12972" i="1"/>
  <c r="H12972" i="1" s="1"/>
  <c r="F12973" i="1"/>
  <c r="H12973" i="1" s="1"/>
  <c r="F12974" i="1"/>
  <c r="H12974" i="1" s="1"/>
  <c r="F12975" i="1"/>
  <c r="H12975" i="1" s="1"/>
  <c r="F12976" i="1"/>
  <c r="H12976" i="1" s="1"/>
  <c r="F12977" i="1"/>
  <c r="H12977" i="1" s="1"/>
  <c r="F12978" i="1"/>
  <c r="H12978" i="1" s="1"/>
  <c r="F12979" i="1"/>
  <c r="H12979" i="1" s="1"/>
  <c r="F12980" i="1"/>
  <c r="H12980" i="1" s="1"/>
  <c r="F12981" i="1"/>
  <c r="H12981" i="1" s="1"/>
  <c r="F12982" i="1"/>
  <c r="H12982" i="1" s="1"/>
  <c r="F12983" i="1"/>
  <c r="H12983" i="1" s="1"/>
  <c r="F12984" i="1"/>
  <c r="H12984" i="1" s="1"/>
  <c r="F12985" i="1"/>
  <c r="H12985" i="1" s="1"/>
  <c r="F12986" i="1"/>
  <c r="H12986" i="1" s="1"/>
  <c r="F12987" i="1"/>
  <c r="H12987" i="1" s="1"/>
  <c r="F12988" i="1"/>
  <c r="H12988" i="1" s="1"/>
  <c r="F12989" i="1"/>
  <c r="H12989" i="1" s="1"/>
  <c r="F12990" i="1"/>
  <c r="H12990" i="1" s="1"/>
  <c r="F12991" i="1"/>
  <c r="H12991" i="1" s="1"/>
  <c r="F12992" i="1"/>
  <c r="H12992" i="1" s="1"/>
  <c r="F12993" i="1"/>
  <c r="H12993" i="1" s="1"/>
  <c r="F12994" i="1"/>
  <c r="H12994" i="1" s="1"/>
  <c r="F12995" i="1"/>
  <c r="H12995" i="1" s="1"/>
  <c r="F12996" i="1"/>
  <c r="H12996" i="1" s="1"/>
  <c r="F12997" i="1"/>
  <c r="H12997" i="1" s="1"/>
  <c r="F12998" i="1"/>
  <c r="H12998" i="1" s="1"/>
  <c r="F12999" i="1"/>
  <c r="H12999" i="1" s="1"/>
  <c r="F13000" i="1"/>
  <c r="H13000" i="1" s="1"/>
  <c r="F13001" i="1"/>
  <c r="H13001" i="1" s="1"/>
  <c r="F13002" i="1"/>
  <c r="H13002" i="1" s="1"/>
  <c r="F13003" i="1"/>
  <c r="H13003" i="1" s="1"/>
  <c r="F13004" i="1"/>
  <c r="H13004" i="1" s="1"/>
  <c r="F13005" i="1"/>
  <c r="H13005" i="1" s="1"/>
  <c r="F13006" i="1"/>
  <c r="H13006" i="1" s="1"/>
  <c r="F13007" i="1"/>
  <c r="H13007" i="1" s="1"/>
  <c r="F13008" i="1"/>
  <c r="H13008" i="1" s="1"/>
  <c r="F13009" i="1"/>
  <c r="H13009" i="1" s="1"/>
  <c r="F13010" i="1"/>
  <c r="H13010" i="1" s="1"/>
  <c r="F13011" i="1"/>
  <c r="H13011" i="1" s="1"/>
  <c r="F13012" i="1"/>
  <c r="H13012" i="1" s="1"/>
  <c r="F13013" i="1"/>
  <c r="H13013" i="1" s="1"/>
  <c r="F13014" i="1"/>
  <c r="H13014" i="1" s="1"/>
  <c r="F13015" i="1"/>
  <c r="H13015" i="1" s="1"/>
  <c r="F13016" i="1"/>
  <c r="H13016" i="1" s="1"/>
  <c r="F13017" i="1"/>
  <c r="H13017" i="1" s="1"/>
  <c r="F13018" i="1"/>
  <c r="H13018" i="1" s="1"/>
  <c r="F13019" i="1"/>
  <c r="H13019" i="1" s="1"/>
  <c r="F13020" i="1"/>
  <c r="H13020" i="1" s="1"/>
  <c r="F13021" i="1"/>
  <c r="H13021" i="1" s="1"/>
  <c r="F13022" i="1"/>
  <c r="H13022" i="1" s="1"/>
  <c r="F13023" i="1"/>
  <c r="H13023" i="1" s="1"/>
  <c r="F13024" i="1"/>
  <c r="H13024" i="1" s="1"/>
  <c r="F13025" i="1"/>
  <c r="H13025" i="1" s="1"/>
  <c r="F13026" i="1"/>
  <c r="H13026" i="1" s="1"/>
  <c r="F13027" i="1"/>
  <c r="H13027" i="1" s="1"/>
  <c r="F13028" i="1"/>
  <c r="H13028" i="1" s="1"/>
  <c r="F13029" i="1"/>
  <c r="H13029" i="1" s="1"/>
  <c r="F13030" i="1"/>
  <c r="H13030" i="1" s="1"/>
  <c r="F13031" i="1"/>
  <c r="H13031" i="1" s="1"/>
  <c r="F13032" i="1"/>
  <c r="H13032" i="1" s="1"/>
  <c r="F13033" i="1"/>
  <c r="H13033" i="1" s="1"/>
  <c r="F13034" i="1"/>
  <c r="H13034" i="1" s="1"/>
  <c r="F13035" i="1"/>
  <c r="H13035" i="1" s="1"/>
  <c r="F13036" i="1"/>
  <c r="H13036" i="1" s="1"/>
  <c r="F13037" i="1"/>
  <c r="H13037" i="1" s="1"/>
  <c r="F13038" i="1"/>
  <c r="H13038" i="1" s="1"/>
  <c r="F13039" i="1"/>
  <c r="H13039" i="1" s="1"/>
  <c r="F13040" i="1"/>
  <c r="H13040" i="1" s="1"/>
  <c r="F13041" i="1"/>
  <c r="H13041" i="1" s="1"/>
  <c r="F13042" i="1"/>
  <c r="H13042" i="1" s="1"/>
  <c r="F13043" i="1"/>
  <c r="H13043" i="1" s="1"/>
  <c r="F13044" i="1"/>
  <c r="H13044" i="1" s="1"/>
  <c r="F13045" i="1"/>
  <c r="H13045" i="1" s="1"/>
  <c r="F13046" i="1"/>
  <c r="H13046" i="1" s="1"/>
  <c r="F13047" i="1"/>
  <c r="H13047" i="1" s="1"/>
  <c r="F13048" i="1"/>
  <c r="H13048" i="1" s="1"/>
  <c r="F13049" i="1"/>
  <c r="H13049" i="1" s="1"/>
  <c r="F13050" i="1"/>
  <c r="H13050" i="1" s="1"/>
  <c r="F13051" i="1"/>
  <c r="H13051" i="1" s="1"/>
  <c r="F13052" i="1"/>
  <c r="H13052" i="1" s="1"/>
  <c r="F13053" i="1"/>
  <c r="H13053" i="1" s="1"/>
  <c r="F13054" i="1"/>
  <c r="H13054" i="1" s="1"/>
  <c r="F13055" i="1"/>
  <c r="H13055" i="1" s="1"/>
  <c r="F13056" i="1"/>
  <c r="H13056" i="1" s="1"/>
  <c r="F13057" i="1"/>
  <c r="H13057" i="1" s="1"/>
  <c r="F13058" i="1"/>
  <c r="H13058" i="1" s="1"/>
  <c r="F13059" i="1"/>
  <c r="H13059" i="1" s="1"/>
  <c r="F13060" i="1"/>
  <c r="H13060" i="1" s="1"/>
  <c r="F13061" i="1"/>
  <c r="H13061" i="1" s="1"/>
  <c r="F13062" i="1"/>
  <c r="H13062" i="1" s="1"/>
  <c r="F13063" i="1"/>
  <c r="H13063" i="1" s="1"/>
  <c r="F13064" i="1"/>
  <c r="H13064" i="1" s="1"/>
  <c r="F13065" i="1"/>
  <c r="H13065" i="1" s="1"/>
  <c r="F13066" i="1"/>
  <c r="H13066" i="1" s="1"/>
  <c r="F13067" i="1"/>
  <c r="H13067" i="1" s="1"/>
  <c r="F13068" i="1"/>
  <c r="H13068" i="1" s="1"/>
  <c r="F13069" i="1"/>
  <c r="H13069" i="1" s="1"/>
  <c r="F13070" i="1"/>
  <c r="H13070" i="1" s="1"/>
  <c r="F13071" i="1"/>
  <c r="H13071" i="1" s="1"/>
  <c r="F13072" i="1"/>
  <c r="H13072" i="1" s="1"/>
  <c r="F13073" i="1"/>
  <c r="H13073" i="1" s="1"/>
  <c r="F13074" i="1"/>
  <c r="H13074" i="1" s="1"/>
  <c r="F13075" i="1"/>
  <c r="H13075" i="1" s="1"/>
  <c r="F13076" i="1"/>
  <c r="H13076" i="1" s="1"/>
  <c r="F13077" i="1"/>
  <c r="H13077" i="1" s="1"/>
  <c r="F13078" i="1"/>
  <c r="H13078" i="1" s="1"/>
  <c r="F13079" i="1"/>
  <c r="H13079" i="1" s="1"/>
  <c r="F13080" i="1"/>
  <c r="H13080" i="1" s="1"/>
  <c r="F13081" i="1"/>
  <c r="H13081" i="1" s="1"/>
  <c r="F13082" i="1"/>
  <c r="H13082" i="1" s="1"/>
  <c r="F13083" i="1"/>
  <c r="H13083" i="1" s="1"/>
  <c r="F13084" i="1"/>
  <c r="H13084" i="1" s="1"/>
  <c r="F13085" i="1"/>
  <c r="H13085" i="1" s="1"/>
  <c r="F13086" i="1"/>
  <c r="H13086" i="1" s="1"/>
  <c r="F13087" i="1"/>
  <c r="H13087" i="1" s="1"/>
  <c r="F13088" i="1"/>
  <c r="H13088" i="1" s="1"/>
  <c r="F13089" i="1"/>
  <c r="H13089" i="1" s="1"/>
  <c r="F13090" i="1"/>
  <c r="H13090" i="1" s="1"/>
  <c r="F13091" i="1"/>
  <c r="H13091" i="1" s="1"/>
  <c r="F13092" i="1"/>
  <c r="H13092" i="1" s="1"/>
  <c r="F13093" i="1"/>
  <c r="H13093" i="1" s="1"/>
  <c r="F13094" i="1"/>
  <c r="H13094" i="1" s="1"/>
  <c r="F13095" i="1"/>
  <c r="H13095" i="1" s="1"/>
  <c r="F13096" i="1"/>
  <c r="H13096" i="1" s="1"/>
  <c r="F13097" i="1"/>
  <c r="H13097" i="1" s="1"/>
  <c r="F13098" i="1"/>
  <c r="H13098" i="1" s="1"/>
  <c r="F13099" i="1"/>
  <c r="H13099" i="1" s="1"/>
  <c r="F13100" i="1"/>
  <c r="H13100" i="1" s="1"/>
  <c r="F13101" i="1"/>
  <c r="H13101" i="1" s="1"/>
  <c r="F13102" i="1"/>
  <c r="H13102" i="1" s="1"/>
  <c r="F13103" i="1"/>
  <c r="H13103" i="1" s="1"/>
  <c r="F13104" i="1"/>
  <c r="H13104" i="1" s="1"/>
  <c r="F13105" i="1"/>
  <c r="H13105" i="1" s="1"/>
  <c r="F13106" i="1"/>
  <c r="H13106" i="1" s="1"/>
  <c r="F13107" i="1"/>
  <c r="H13107" i="1" s="1"/>
  <c r="F13108" i="1"/>
  <c r="H13108" i="1" s="1"/>
  <c r="F13109" i="1"/>
  <c r="H13109" i="1" s="1"/>
  <c r="F13110" i="1"/>
  <c r="H13110" i="1" s="1"/>
  <c r="F13111" i="1"/>
  <c r="H13111" i="1" s="1"/>
  <c r="F13112" i="1"/>
  <c r="H13112" i="1" s="1"/>
  <c r="F13113" i="1"/>
  <c r="H13113" i="1" s="1"/>
  <c r="F13114" i="1"/>
  <c r="H13114" i="1" s="1"/>
  <c r="F13115" i="1"/>
  <c r="H13115" i="1" s="1"/>
  <c r="F13116" i="1"/>
  <c r="H13116" i="1" s="1"/>
  <c r="F13117" i="1"/>
  <c r="H13117" i="1" s="1"/>
  <c r="F13118" i="1"/>
  <c r="H13118" i="1" s="1"/>
  <c r="F13119" i="1"/>
  <c r="H13119" i="1" s="1"/>
  <c r="F13120" i="1"/>
  <c r="H13120" i="1" s="1"/>
  <c r="F13121" i="1"/>
  <c r="H13121" i="1" s="1"/>
  <c r="F13122" i="1"/>
  <c r="H13122" i="1" s="1"/>
  <c r="F13123" i="1"/>
  <c r="H13123" i="1" s="1"/>
  <c r="F13124" i="1"/>
  <c r="H13124" i="1" s="1"/>
  <c r="F13125" i="1"/>
  <c r="H13125" i="1" s="1"/>
  <c r="F13126" i="1"/>
  <c r="H13126" i="1" s="1"/>
  <c r="F13127" i="1"/>
  <c r="H13127" i="1" s="1"/>
  <c r="F13128" i="1"/>
  <c r="H13128" i="1" s="1"/>
  <c r="F13129" i="1"/>
  <c r="H13129" i="1" s="1"/>
  <c r="F13130" i="1"/>
  <c r="H13130" i="1" s="1"/>
  <c r="F13131" i="1"/>
  <c r="H13131" i="1" s="1"/>
  <c r="F13132" i="1"/>
  <c r="H13132" i="1" s="1"/>
  <c r="F13133" i="1"/>
  <c r="H13133" i="1" s="1"/>
  <c r="F13134" i="1"/>
  <c r="H13134" i="1" s="1"/>
  <c r="F13135" i="1"/>
  <c r="H13135" i="1" s="1"/>
  <c r="F13136" i="1"/>
  <c r="H13136" i="1" s="1"/>
  <c r="F13137" i="1"/>
  <c r="H13137" i="1" s="1"/>
  <c r="F13138" i="1"/>
  <c r="H13138" i="1" s="1"/>
  <c r="F13139" i="1"/>
  <c r="H13139" i="1" s="1"/>
  <c r="F13140" i="1"/>
  <c r="H13140" i="1" s="1"/>
  <c r="F13141" i="1"/>
  <c r="H13141" i="1" s="1"/>
  <c r="F13142" i="1"/>
  <c r="H13142" i="1" s="1"/>
  <c r="F13143" i="1"/>
  <c r="H13143" i="1" s="1"/>
  <c r="F13144" i="1"/>
  <c r="H13144" i="1" s="1"/>
  <c r="F13145" i="1"/>
  <c r="H13145" i="1" s="1"/>
  <c r="F13146" i="1"/>
  <c r="H13146" i="1" s="1"/>
  <c r="F13147" i="1"/>
  <c r="H13147" i="1" s="1"/>
  <c r="F13148" i="1"/>
  <c r="H13148" i="1" s="1"/>
  <c r="F13149" i="1"/>
  <c r="H13149" i="1" s="1"/>
  <c r="F13150" i="1"/>
  <c r="H13150" i="1" s="1"/>
  <c r="F13151" i="1"/>
  <c r="H13151" i="1" s="1"/>
  <c r="F13152" i="1"/>
  <c r="H13152" i="1" s="1"/>
  <c r="F13153" i="1"/>
  <c r="H13153" i="1" s="1"/>
  <c r="F13154" i="1"/>
  <c r="H13154" i="1" s="1"/>
  <c r="F13155" i="1"/>
  <c r="H13155" i="1" s="1"/>
  <c r="F13156" i="1"/>
  <c r="H13156" i="1" s="1"/>
  <c r="F13157" i="1"/>
  <c r="H13157" i="1" s="1"/>
  <c r="F13158" i="1"/>
  <c r="H13158" i="1" s="1"/>
  <c r="F13159" i="1"/>
  <c r="H13159" i="1" s="1"/>
  <c r="F13160" i="1"/>
  <c r="H13160" i="1" s="1"/>
  <c r="F13161" i="1"/>
  <c r="H13161" i="1" s="1"/>
  <c r="F13162" i="1"/>
  <c r="H13162" i="1" s="1"/>
  <c r="F13163" i="1"/>
  <c r="H13163" i="1" s="1"/>
  <c r="F13164" i="1"/>
  <c r="H13164" i="1" s="1"/>
  <c r="F13165" i="1"/>
  <c r="H13165" i="1" s="1"/>
  <c r="F13166" i="1"/>
  <c r="H13166" i="1" s="1"/>
  <c r="F13167" i="1"/>
  <c r="H13167" i="1" s="1"/>
  <c r="F13168" i="1"/>
  <c r="H13168" i="1" s="1"/>
  <c r="F13169" i="1"/>
  <c r="H13169" i="1" s="1"/>
  <c r="F13170" i="1"/>
  <c r="H13170" i="1" s="1"/>
  <c r="F13171" i="1"/>
  <c r="H13171" i="1" s="1"/>
  <c r="F13172" i="1"/>
  <c r="H13172" i="1" s="1"/>
  <c r="F13173" i="1"/>
  <c r="H13173" i="1" s="1"/>
  <c r="F13174" i="1"/>
  <c r="H13174" i="1" s="1"/>
  <c r="F13175" i="1"/>
  <c r="H13175" i="1" s="1"/>
  <c r="F13176" i="1"/>
  <c r="H13176" i="1" s="1"/>
  <c r="F13177" i="1"/>
  <c r="H13177" i="1" s="1"/>
  <c r="F13178" i="1"/>
  <c r="H13178" i="1" s="1"/>
  <c r="F13179" i="1"/>
  <c r="H13179" i="1" s="1"/>
  <c r="F13180" i="1"/>
  <c r="H13180" i="1" s="1"/>
  <c r="F13181" i="1"/>
  <c r="H13181" i="1" s="1"/>
  <c r="F13182" i="1"/>
  <c r="H13182" i="1" s="1"/>
  <c r="F13183" i="1"/>
  <c r="H13183" i="1" s="1"/>
  <c r="F13184" i="1"/>
  <c r="H13184" i="1" s="1"/>
  <c r="F13185" i="1"/>
  <c r="H13185" i="1" s="1"/>
  <c r="F13186" i="1"/>
  <c r="H13186" i="1" s="1"/>
  <c r="F13187" i="1"/>
  <c r="H13187" i="1" s="1"/>
  <c r="F13188" i="1"/>
  <c r="H13188" i="1" s="1"/>
  <c r="F13189" i="1"/>
  <c r="H13189" i="1" s="1"/>
  <c r="F13190" i="1"/>
  <c r="H13190" i="1" s="1"/>
  <c r="F13191" i="1"/>
  <c r="H13191" i="1" s="1"/>
  <c r="F13192" i="1"/>
  <c r="H13192" i="1" s="1"/>
  <c r="F13193" i="1"/>
  <c r="H13193" i="1" s="1"/>
  <c r="F13194" i="1"/>
  <c r="H13194" i="1" s="1"/>
  <c r="F13195" i="1"/>
  <c r="H13195" i="1" s="1"/>
  <c r="F13196" i="1"/>
  <c r="H13196" i="1" s="1"/>
  <c r="F13197" i="1"/>
  <c r="H13197" i="1" s="1"/>
  <c r="F13198" i="1"/>
  <c r="H13198" i="1" s="1"/>
  <c r="F13199" i="1"/>
  <c r="H13199" i="1" s="1"/>
  <c r="F13200" i="1"/>
  <c r="H13200" i="1" s="1"/>
  <c r="F13201" i="1"/>
  <c r="H13201" i="1" s="1"/>
  <c r="F13202" i="1"/>
  <c r="H13202" i="1" s="1"/>
  <c r="F13203" i="1"/>
  <c r="H13203" i="1" s="1"/>
  <c r="F13204" i="1"/>
  <c r="H13204" i="1" s="1"/>
  <c r="F13205" i="1"/>
  <c r="H13205" i="1" s="1"/>
  <c r="F13206" i="1"/>
  <c r="H13206" i="1" s="1"/>
  <c r="F13207" i="1"/>
  <c r="H13207" i="1" s="1"/>
  <c r="F13208" i="1"/>
  <c r="H13208" i="1" s="1"/>
  <c r="F13209" i="1"/>
  <c r="H13209" i="1" s="1"/>
  <c r="F13210" i="1"/>
  <c r="H13210" i="1" s="1"/>
  <c r="F13211" i="1"/>
  <c r="H13211" i="1" s="1"/>
  <c r="F13212" i="1"/>
  <c r="H13212" i="1" s="1"/>
  <c r="F13213" i="1"/>
  <c r="H13213" i="1" s="1"/>
  <c r="F13214" i="1"/>
  <c r="H13214" i="1" s="1"/>
  <c r="F13215" i="1"/>
  <c r="H13215" i="1" s="1"/>
  <c r="F13216" i="1"/>
  <c r="H13216" i="1" s="1"/>
  <c r="F13217" i="1"/>
  <c r="H13217" i="1" s="1"/>
  <c r="F13218" i="1"/>
  <c r="H13218" i="1" s="1"/>
  <c r="F13219" i="1"/>
  <c r="H13219" i="1" s="1"/>
  <c r="F13220" i="1"/>
  <c r="H13220" i="1" s="1"/>
  <c r="F13221" i="1"/>
  <c r="H13221" i="1" s="1"/>
  <c r="F13222" i="1"/>
  <c r="H13222" i="1" s="1"/>
  <c r="F13223" i="1"/>
  <c r="H13223" i="1" s="1"/>
  <c r="F13224" i="1"/>
  <c r="H13224" i="1" s="1"/>
  <c r="F13225" i="1"/>
  <c r="H13225" i="1" s="1"/>
  <c r="F13226" i="1"/>
  <c r="H13226" i="1" s="1"/>
  <c r="F13227" i="1"/>
  <c r="H13227" i="1" s="1"/>
  <c r="F13228" i="1"/>
  <c r="H13228" i="1" s="1"/>
  <c r="F13229" i="1"/>
  <c r="H13229" i="1" s="1"/>
  <c r="F13230" i="1"/>
  <c r="H13230" i="1" s="1"/>
  <c r="F13231" i="1"/>
  <c r="H13231" i="1" s="1"/>
  <c r="F13232" i="1"/>
  <c r="H13232" i="1" s="1"/>
  <c r="F13233" i="1"/>
  <c r="H13233" i="1" s="1"/>
  <c r="F13234" i="1"/>
  <c r="H13234" i="1" s="1"/>
  <c r="F13235" i="1"/>
  <c r="H13235" i="1" s="1"/>
  <c r="F13236" i="1"/>
  <c r="H13236" i="1" s="1"/>
  <c r="F13237" i="1"/>
  <c r="H13237" i="1" s="1"/>
  <c r="F13238" i="1"/>
  <c r="H13238" i="1" s="1"/>
  <c r="F13239" i="1"/>
  <c r="H13239" i="1" s="1"/>
  <c r="F13240" i="1"/>
  <c r="H13240" i="1" s="1"/>
  <c r="F13241" i="1"/>
  <c r="H13241" i="1" s="1"/>
  <c r="F13242" i="1"/>
  <c r="H13242" i="1" s="1"/>
  <c r="F13243" i="1"/>
  <c r="H13243" i="1" s="1"/>
  <c r="F13244" i="1"/>
  <c r="H13244" i="1" s="1"/>
  <c r="F13245" i="1"/>
  <c r="H13245" i="1" s="1"/>
  <c r="F13246" i="1"/>
  <c r="H13246" i="1" s="1"/>
  <c r="F13247" i="1"/>
  <c r="H13247" i="1" s="1"/>
  <c r="F13248" i="1"/>
  <c r="H13248" i="1" s="1"/>
  <c r="F13249" i="1"/>
  <c r="H13249" i="1" s="1"/>
  <c r="F13250" i="1"/>
  <c r="H13250" i="1" s="1"/>
  <c r="F13251" i="1"/>
  <c r="H13251" i="1" s="1"/>
  <c r="F13252" i="1"/>
  <c r="H13252" i="1" s="1"/>
  <c r="F13253" i="1"/>
  <c r="H13253" i="1" s="1"/>
  <c r="F13254" i="1"/>
  <c r="H13254" i="1" s="1"/>
  <c r="F13255" i="1"/>
  <c r="H13255" i="1" s="1"/>
  <c r="F13256" i="1"/>
  <c r="H13256" i="1" s="1"/>
  <c r="F13257" i="1"/>
  <c r="H13257" i="1" s="1"/>
  <c r="F13258" i="1"/>
  <c r="H13258" i="1" s="1"/>
  <c r="F13259" i="1"/>
  <c r="H13259" i="1" s="1"/>
  <c r="F13260" i="1"/>
  <c r="H13260" i="1" s="1"/>
  <c r="F13261" i="1"/>
  <c r="H13261" i="1" s="1"/>
  <c r="F13262" i="1"/>
  <c r="H13262" i="1" s="1"/>
  <c r="F13263" i="1"/>
  <c r="H13263" i="1" s="1"/>
  <c r="F13264" i="1"/>
  <c r="H13264" i="1" s="1"/>
  <c r="F13265" i="1"/>
  <c r="H13265" i="1" s="1"/>
  <c r="F13266" i="1"/>
  <c r="H13266" i="1" s="1"/>
  <c r="F13267" i="1"/>
  <c r="H13267" i="1" s="1"/>
  <c r="F13268" i="1"/>
  <c r="H13268" i="1" s="1"/>
  <c r="F13269" i="1"/>
  <c r="H13269" i="1" s="1"/>
  <c r="F13270" i="1"/>
  <c r="H13270" i="1" s="1"/>
  <c r="F13271" i="1"/>
  <c r="H13271" i="1" s="1"/>
  <c r="F13272" i="1"/>
  <c r="H13272" i="1" s="1"/>
  <c r="F13273" i="1"/>
  <c r="H13273" i="1" s="1"/>
  <c r="F13274" i="1"/>
  <c r="H13274" i="1" s="1"/>
  <c r="F13275" i="1"/>
  <c r="H13275" i="1" s="1"/>
  <c r="F13276" i="1"/>
  <c r="H13276" i="1" s="1"/>
  <c r="F13277" i="1"/>
  <c r="H13277" i="1" s="1"/>
  <c r="F13278" i="1"/>
  <c r="H13278" i="1" s="1"/>
  <c r="F13279" i="1"/>
  <c r="H13279" i="1" s="1"/>
  <c r="F13280" i="1"/>
  <c r="H13280" i="1" s="1"/>
  <c r="F13281" i="1"/>
  <c r="H13281" i="1" s="1"/>
  <c r="F13282" i="1"/>
  <c r="H13282" i="1" s="1"/>
  <c r="F13283" i="1"/>
  <c r="H13283" i="1" s="1"/>
  <c r="F13284" i="1"/>
  <c r="H13284" i="1" s="1"/>
  <c r="F13285" i="1"/>
  <c r="H13285" i="1" s="1"/>
  <c r="F13286" i="1"/>
  <c r="H13286" i="1" s="1"/>
  <c r="F13287" i="1"/>
  <c r="H13287" i="1" s="1"/>
  <c r="F13288" i="1"/>
  <c r="H13288" i="1" s="1"/>
  <c r="F13289" i="1"/>
  <c r="H13289" i="1" s="1"/>
  <c r="F13290" i="1"/>
  <c r="H13290" i="1" s="1"/>
  <c r="F13291" i="1"/>
  <c r="H13291" i="1" s="1"/>
  <c r="F13292" i="1"/>
  <c r="H13292" i="1" s="1"/>
  <c r="F13293" i="1"/>
  <c r="H13293" i="1" s="1"/>
  <c r="F13294" i="1"/>
  <c r="H13294" i="1" s="1"/>
  <c r="F13295" i="1"/>
  <c r="H13295" i="1" s="1"/>
  <c r="F13296" i="1"/>
  <c r="H13296" i="1" s="1"/>
  <c r="F13297" i="1"/>
  <c r="H13297" i="1" s="1"/>
  <c r="F13298" i="1"/>
  <c r="H13298" i="1" s="1"/>
  <c r="F13299" i="1"/>
  <c r="H13299" i="1" s="1"/>
  <c r="F13300" i="1"/>
  <c r="H13300" i="1" s="1"/>
  <c r="F13301" i="1"/>
  <c r="H13301" i="1" s="1"/>
  <c r="F13302" i="1"/>
  <c r="H13302" i="1" s="1"/>
  <c r="F13303" i="1"/>
  <c r="H13303" i="1" s="1"/>
  <c r="F13304" i="1"/>
  <c r="H13304" i="1" s="1"/>
  <c r="F13305" i="1"/>
  <c r="H13305" i="1" s="1"/>
  <c r="F13306" i="1"/>
  <c r="H13306" i="1" s="1"/>
  <c r="F13307" i="1"/>
  <c r="H13307" i="1" s="1"/>
  <c r="F13308" i="1"/>
  <c r="H13308" i="1" s="1"/>
  <c r="F13309" i="1"/>
  <c r="H13309" i="1" s="1"/>
  <c r="F13310" i="1"/>
  <c r="H13310" i="1" s="1"/>
  <c r="F13311" i="1"/>
  <c r="H13311" i="1" s="1"/>
  <c r="F13312" i="1"/>
  <c r="H13312" i="1" s="1"/>
  <c r="F13313" i="1"/>
  <c r="H13313" i="1" s="1"/>
  <c r="F13314" i="1"/>
  <c r="H13314" i="1" s="1"/>
  <c r="F13315" i="1"/>
  <c r="H13315" i="1" s="1"/>
  <c r="F13316" i="1"/>
  <c r="H13316" i="1" s="1"/>
  <c r="F13317" i="1"/>
  <c r="H13317" i="1" s="1"/>
  <c r="F13318" i="1"/>
  <c r="H13318" i="1" s="1"/>
  <c r="F13319" i="1"/>
  <c r="H13319" i="1" s="1"/>
  <c r="F13320" i="1"/>
  <c r="H13320" i="1" s="1"/>
  <c r="F13321" i="1"/>
  <c r="H13321" i="1" s="1"/>
  <c r="F13322" i="1"/>
  <c r="H13322" i="1" s="1"/>
  <c r="F13323" i="1"/>
  <c r="H13323" i="1" s="1"/>
  <c r="F13324" i="1"/>
  <c r="H13324" i="1" s="1"/>
  <c r="F13325" i="1"/>
  <c r="H13325" i="1" s="1"/>
  <c r="F13326" i="1"/>
  <c r="H13326" i="1" s="1"/>
  <c r="F13327" i="1"/>
  <c r="H13327" i="1" s="1"/>
  <c r="F13328" i="1"/>
  <c r="H13328" i="1" s="1"/>
  <c r="F13329" i="1"/>
  <c r="H13329" i="1" s="1"/>
  <c r="F13330" i="1"/>
  <c r="H13330" i="1" s="1"/>
  <c r="F13331" i="1"/>
  <c r="H13331" i="1" s="1"/>
  <c r="F13332" i="1"/>
  <c r="H13332" i="1" s="1"/>
  <c r="F13333" i="1"/>
  <c r="H13333" i="1" s="1"/>
  <c r="F13334" i="1"/>
  <c r="H13334" i="1" s="1"/>
  <c r="F13335" i="1"/>
  <c r="H13335" i="1" s="1"/>
  <c r="F13336" i="1"/>
  <c r="H13336" i="1" s="1"/>
  <c r="F13337" i="1"/>
  <c r="H13337" i="1" s="1"/>
  <c r="F13338" i="1"/>
  <c r="H13338" i="1" s="1"/>
  <c r="F13339" i="1"/>
  <c r="H13339" i="1" s="1"/>
  <c r="F13340" i="1"/>
  <c r="H13340" i="1" s="1"/>
  <c r="F13341" i="1"/>
  <c r="H13341" i="1" s="1"/>
  <c r="F13342" i="1"/>
  <c r="H13342" i="1" s="1"/>
  <c r="F13343" i="1"/>
  <c r="H13343" i="1" s="1"/>
  <c r="F13344" i="1"/>
  <c r="H13344" i="1" s="1"/>
  <c r="F13345" i="1"/>
  <c r="H13345" i="1" s="1"/>
  <c r="F13346" i="1"/>
  <c r="H13346" i="1" s="1"/>
  <c r="F13347" i="1"/>
  <c r="H13347" i="1" s="1"/>
  <c r="F13348" i="1"/>
  <c r="H13348" i="1" s="1"/>
  <c r="F13349" i="1"/>
  <c r="H13349" i="1" s="1"/>
  <c r="F13350" i="1"/>
  <c r="H13350" i="1" s="1"/>
  <c r="F13351" i="1"/>
  <c r="H13351" i="1" s="1"/>
  <c r="F13352" i="1"/>
  <c r="H13352" i="1" s="1"/>
  <c r="F13353" i="1"/>
  <c r="H13353" i="1" s="1"/>
  <c r="F13354" i="1"/>
  <c r="H13354" i="1" s="1"/>
  <c r="F13355" i="1"/>
  <c r="H13355" i="1" s="1"/>
  <c r="F13356" i="1"/>
  <c r="H13356" i="1" s="1"/>
  <c r="F13357" i="1"/>
  <c r="H13357" i="1" s="1"/>
  <c r="F13358" i="1"/>
  <c r="H13358" i="1" s="1"/>
  <c r="F13359" i="1"/>
  <c r="H13359" i="1" s="1"/>
  <c r="F13360" i="1"/>
  <c r="H13360" i="1" s="1"/>
  <c r="F13361" i="1"/>
  <c r="H13361" i="1" s="1"/>
  <c r="F13362" i="1"/>
  <c r="H13362" i="1" s="1"/>
  <c r="F13363" i="1"/>
  <c r="H13363" i="1" s="1"/>
  <c r="F13364" i="1"/>
  <c r="H13364" i="1" s="1"/>
  <c r="F13365" i="1"/>
  <c r="H13365" i="1" s="1"/>
  <c r="F13366" i="1"/>
  <c r="H13366" i="1" s="1"/>
  <c r="F13367" i="1"/>
  <c r="H13367" i="1" s="1"/>
  <c r="F13368" i="1"/>
  <c r="H13368" i="1" s="1"/>
  <c r="F13369" i="1"/>
  <c r="H13369" i="1" s="1"/>
  <c r="F13370" i="1"/>
  <c r="H13370" i="1" s="1"/>
  <c r="F13371" i="1"/>
  <c r="H13371" i="1" s="1"/>
  <c r="F13372" i="1"/>
  <c r="H13372" i="1" s="1"/>
  <c r="F13373" i="1"/>
  <c r="H13373" i="1" s="1"/>
  <c r="F13374" i="1"/>
  <c r="H13374" i="1" s="1"/>
  <c r="F13375" i="1"/>
  <c r="H13375" i="1" s="1"/>
  <c r="F13376" i="1"/>
  <c r="H13376" i="1" s="1"/>
  <c r="F13377" i="1"/>
  <c r="H13377" i="1" s="1"/>
  <c r="F13378" i="1"/>
  <c r="H13378" i="1" s="1"/>
  <c r="F13379" i="1"/>
  <c r="H13379" i="1" s="1"/>
  <c r="F13380" i="1"/>
  <c r="H13380" i="1" s="1"/>
  <c r="F13381" i="1"/>
  <c r="H13381" i="1" s="1"/>
  <c r="F13382" i="1"/>
  <c r="H13382" i="1" s="1"/>
  <c r="F13383" i="1"/>
  <c r="H13383" i="1" s="1"/>
  <c r="F13384" i="1"/>
  <c r="H13384" i="1" s="1"/>
  <c r="F13385" i="1"/>
  <c r="H13385" i="1" s="1"/>
  <c r="F13386" i="1"/>
  <c r="H13386" i="1" s="1"/>
  <c r="F13387" i="1"/>
  <c r="H13387" i="1" s="1"/>
  <c r="F13388" i="1"/>
  <c r="H13388" i="1" s="1"/>
  <c r="F13389" i="1"/>
  <c r="H13389" i="1" s="1"/>
  <c r="F13390" i="1"/>
  <c r="H13390" i="1" s="1"/>
  <c r="F13391" i="1"/>
  <c r="H13391" i="1" s="1"/>
  <c r="F13392" i="1"/>
  <c r="H13392" i="1" s="1"/>
  <c r="F13393" i="1"/>
  <c r="H13393" i="1" s="1"/>
  <c r="F13394" i="1"/>
  <c r="H13394" i="1" s="1"/>
  <c r="F13395" i="1"/>
  <c r="H13395" i="1" s="1"/>
  <c r="F13396" i="1"/>
  <c r="H13396" i="1" s="1"/>
  <c r="F13397" i="1"/>
  <c r="H13397" i="1" s="1"/>
  <c r="F13398" i="1"/>
  <c r="H13398" i="1" s="1"/>
  <c r="F13399" i="1"/>
  <c r="H13399" i="1" s="1"/>
  <c r="F13400" i="1"/>
  <c r="H13400" i="1" s="1"/>
  <c r="F13401" i="1"/>
  <c r="H13401" i="1" s="1"/>
  <c r="F13402" i="1"/>
  <c r="H13402" i="1" s="1"/>
  <c r="F13403" i="1"/>
  <c r="H13403" i="1" s="1"/>
  <c r="F13404" i="1"/>
  <c r="H13404" i="1" s="1"/>
  <c r="F13405" i="1"/>
  <c r="H13405" i="1" s="1"/>
  <c r="F13406" i="1"/>
  <c r="H13406" i="1" s="1"/>
  <c r="F13407" i="1"/>
  <c r="H13407" i="1" s="1"/>
  <c r="F13408" i="1"/>
  <c r="H13408" i="1" s="1"/>
  <c r="F13409" i="1"/>
  <c r="H13409" i="1" s="1"/>
  <c r="F13410" i="1"/>
  <c r="H13410" i="1" s="1"/>
  <c r="F13411" i="1"/>
  <c r="H13411" i="1" s="1"/>
  <c r="F13412" i="1"/>
  <c r="H13412" i="1" s="1"/>
  <c r="F13413" i="1"/>
  <c r="H13413" i="1" s="1"/>
  <c r="F13414" i="1"/>
  <c r="H13414" i="1" s="1"/>
  <c r="F13415" i="1"/>
  <c r="H13415" i="1" s="1"/>
  <c r="F13416" i="1"/>
  <c r="H13416" i="1" s="1"/>
  <c r="F13417" i="1"/>
  <c r="H13417" i="1" s="1"/>
  <c r="F13418" i="1"/>
  <c r="H13418" i="1" s="1"/>
  <c r="F13419" i="1"/>
  <c r="H13419" i="1" s="1"/>
  <c r="F13420" i="1"/>
  <c r="H13420" i="1" s="1"/>
  <c r="F13421" i="1"/>
  <c r="H13421" i="1" s="1"/>
  <c r="F13422" i="1"/>
  <c r="H13422" i="1" s="1"/>
  <c r="F13423" i="1"/>
  <c r="H13423" i="1" s="1"/>
  <c r="F13424" i="1"/>
  <c r="H13424" i="1" s="1"/>
  <c r="F13425" i="1"/>
  <c r="H13425" i="1" s="1"/>
  <c r="F13426" i="1"/>
  <c r="H13426" i="1" s="1"/>
  <c r="F13427" i="1"/>
  <c r="H13427" i="1" s="1"/>
  <c r="F13428" i="1"/>
  <c r="H13428" i="1" s="1"/>
  <c r="F13429" i="1"/>
  <c r="H13429" i="1" s="1"/>
  <c r="F13430" i="1"/>
  <c r="H13430" i="1" s="1"/>
  <c r="F13431" i="1"/>
  <c r="H13431" i="1" s="1"/>
  <c r="F13432" i="1"/>
  <c r="H13432" i="1" s="1"/>
  <c r="F13433" i="1"/>
  <c r="H13433" i="1" s="1"/>
  <c r="F13434" i="1"/>
  <c r="H13434" i="1" s="1"/>
  <c r="F13435" i="1"/>
  <c r="H13435" i="1" s="1"/>
  <c r="F13436" i="1"/>
  <c r="H13436" i="1" s="1"/>
  <c r="F13437" i="1"/>
  <c r="H13437" i="1" s="1"/>
  <c r="F13438" i="1"/>
  <c r="H13438" i="1" s="1"/>
  <c r="F13439" i="1"/>
  <c r="H13439" i="1" s="1"/>
  <c r="F13440" i="1"/>
  <c r="H13440" i="1" s="1"/>
  <c r="F13441" i="1"/>
  <c r="H13441" i="1" s="1"/>
  <c r="F13442" i="1"/>
  <c r="H13442" i="1" s="1"/>
  <c r="F13443" i="1"/>
  <c r="H13443" i="1" s="1"/>
  <c r="F13444" i="1"/>
  <c r="H13444" i="1" s="1"/>
  <c r="F13445" i="1"/>
  <c r="H13445" i="1" s="1"/>
  <c r="F13446" i="1"/>
  <c r="H13446" i="1" s="1"/>
  <c r="F13447" i="1"/>
  <c r="H13447" i="1" s="1"/>
  <c r="F13448" i="1"/>
  <c r="H13448" i="1" s="1"/>
  <c r="F13449" i="1"/>
  <c r="H13449" i="1" s="1"/>
  <c r="F13450" i="1"/>
  <c r="H13450" i="1" s="1"/>
  <c r="F13451" i="1"/>
  <c r="H13451" i="1" s="1"/>
  <c r="F13452" i="1"/>
  <c r="H13452" i="1" s="1"/>
  <c r="F13453" i="1"/>
  <c r="H13453" i="1" s="1"/>
  <c r="F13454" i="1"/>
  <c r="H13454" i="1" s="1"/>
  <c r="F13455" i="1"/>
  <c r="H13455" i="1" s="1"/>
  <c r="F13456" i="1"/>
  <c r="H13456" i="1" s="1"/>
  <c r="F13457" i="1"/>
  <c r="H13457" i="1" s="1"/>
  <c r="F13458" i="1"/>
  <c r="H13458" i="1" s="1"/>
  <c r="F13459" i="1"/>
  <c r="H13459" i="1" s="1"/>
  <c r="F13460" i="1"/>
  <c r="H13460" i="1" s="1"/>
  <c r="F13461" i="1"/>
  <c r="H13461" i="1" s="1"/>
  <c r="F13462" i="1"/>
  <c r="H13462" i="1" s="1"/>
  <c r="F13463" i="1"/>
  <c r="H13463" i="1" s="1"/>
  <c r="F13464" i="1"/>
  <c r="H13464" i="1" s="1"/>
  <c r="F13465" i="1"/>
  <c r="H13465" i="1" s="1"/>
  <c r="F13466" i="1"/>
  <c r="H13466" i="1" s="1"/>
  <c r="F13467" i="1"/>
  <c r="H13467" i="1" s="1"/>
  <c r="F13468" i="1"/>
  <c r="H13468" i="1" s="1"/>
  <c r="F13469" i="1"/>
  <c r="H13469" i="1" s="1"/>
  <c r="F13470" i="1"/>
  <c r="H13470" i="1" s="1"/>
  <c r="F13471" i="1"/>
  <c r="H13471" i="1" s="1"/>
  <c r="F13472" i="1"/>
  <c r="H13472" i="1" s="1"/>
  <c r="F13473" i="1"/>
  <c r="H13473" i="1" s="1"/>
  <c r="F13474" i="1"/>
  <c r="H13474" i="1" s="1"/>
  <c r="F13475" i="1"/>
  <c r="H13475" i="1" s="1"/>
  <c r="F13476" i="1"/>
  <c r="H13476" i="1" s="1"/>
  <c r="F13477" i="1"/>
  <c r="H13477" i="1" s="1"/>
  <c r="F13478" i="1"/>
  <c r="H13478" i="1" s="1"/>
  <c r="F13479" i="1"/>
  <c r="H13479" i="1" s="1"/>
  <c r="F13480" i="1"/>
  <c r="H13480" i="1" s="1"/>
  <c r="F13481" i="1"/>
  <c r="H13481" i="1" s="1"/>
  <c r="F13482" i="1"/>
  <c r="H13482" i="1" s="1"/>
  <c r="F13483" i="1"/>
  <c r="H13483" i="1" s="1"/>
  <c r="F13484" i="1"/>
  <c r="H13484" i="1" s="1"/>
  <c r="F13485" i="1"/>
  <c r="H13485" i="1" s="1"/>
  <c r="F13486" i="1"/>
  <c r="H13486" i="1" s="1"/>
  <c r="F13487" i="1"/>
  <c r="H13487" i="1" s="1"/>
  <c r="F13488" i="1"/>
  <c r="H13488" i="1" s="1"/>
  <c r="F13489" i="1"/>
  <c r="H13489" i="1" s="1"/>
  <c r="F13490" i="1"/>
  <c r="H13490" i="1" s="1"/>
  <c r="F13491" i="1"/>
  <c r="H13491" i="1" s="1"/>
  <c r="F13492" i="1"/>
  <c r="H13492" i="1" s="1"/>
  <c r="F13493" i="1"/>
  <c r="H13493" i="1" s="1"/>
  <c r="F13494" i="1"/>
  <c r="H13494" i="1" s="1"/>
  <c r="F13495" i="1"/>
  <c r="H13495" i="1" s="1"/>
  <c r="F13496" i="1"/>
  <c r="H13496" i="1" s="1"/>
  <c r="F13497" i="1"/>
  <c r="H13497" i="1" s="1"/>
  <c r="F13498" i="1"/>
  <c r="H13498" i="1" s="1"/>
  <c r="F13499" i="1"/>
  <c r="H13499" i="1" s="1"/>
  <c r="F13500" i="1"/>
  <c r="H13500" i="1" s="1"/>
  <c r="F13501" i="1"/>
  <c r="H13501" i="1" s="1"/>
  <c r="F13502" i="1"/>
  <c r="H13502" i="1" s="1"/>
  <c r="F13503" i="1"/>
  <c r="H13503" i="1" s="1"/>
  <c r="F13504" i="1"/>
  <c r="H13504" i="1" s="1"/>
  <c r="F13505" i="1"/>
  <c r="H13505" i="1" s="1"/>
  <c r="F13506" i="1"/>
  <c r="H13506" i="1" s="1"/>
  <c r="F13507" i="1"/>
  <c r="H13507" i="1" s="1"/>
  <c r="F13508" i="1"/>
  <c r="H13508" i="1" s="1"/>
  <c r="F13509" i="1"/>
  <c r="H13509" i="1" s="1"/>
  <c r="F13510" i="1"/>
  <c r="H13510" i="1" s="1"/>
  <c r="F13511" i="1"/>
  <c r="H13511" i="1" s="1"/>
  <c r="F13512" i="1"/>
  <c r="H13512" i="1" s="1"/>
  <c r="F13513" i="1"/>
  <c r="H13513" i="1" s="1"/>
  <c r="F13514" i="1"/>
  <c r="H13514" i="1" s="1"/>
  <c r="F13515" i="1"/>
  <c r="H13515" i="1" s="1"/>
  <c r="F13516" i="1"/>
  <c r="H13516" i="1" s="1"/>
  <c r="F13517" i="1"/>
  <c r="H13517" i="1" s="1"/>
  <c r="F13518" i="1"/>
  <c r="H13518" i="1" s="1"/>
  <c r="F13519" i="1"/>
  <c r="H13519" i="1" s="1"/>
  <c r="F13520" i="1"/>
  <c r="H13520" i="1" s="1"/>
  <c r="F13521" i="1"/>
  <c r="H13521" i="1" s="1"/>
  <c r="F13522" i="1"/>
  <c r="H13522" i="1" s="1"/>
  <c r="F13523" i="1"/>
  <c r="H13523" i="1" s="1"/>
  <c r="F13524" i="1"/>
  <c r="H13524" i="1" s="1"/>
  <c r="F13525" i="1"/>
  <c r="H13525" i="1" s="1"/>
  <c r="F13526" i="1"/>
  <c r="H13526" i="1" s="1"/>
  <c r="F13527" i="1"/>
  <c r="H13527" i="1" s="1"/>
  <c r="F13528" i="1"/>
  <c r="H13528" i="1" s="1"/>
  <c r="F13529" i="1"/>
  <c r="H13529" i="1" s="1"/>
  <c r="F13530" i="1"/>
  <c r="H13530" i="1" s="1"/>
  <c r="F13531" i="1"/>
  <c r="H13531" i="1" s="1"/>
  <c r="F13532" i="1"/>
  <c r="H13532" i="1" s="1"/>
  <c r="F13533" i="1"/>
  <c r="H13533" i="1" s="1"/>
  <c r="F13534" i="1"/>
  <c r="H13534" i="1" s="1"/>
  <c r="F13535" i="1"/>
  <c r="H13535" i="1" s="1"/>
  <c r="F13536" i="1"/>
  <c r="H13536" i="1" s="1"/>
  <c r="F13537" i="1"/>
  <c r="H13537" i="1" s="1"/>
  <c r="F13538" i="1"/>
  <c r="H13538" i="1" s="1"/>
  <c r="F13539" i="1"/>
  <c r="H13539" i="1" s="1"/>
  <c r="F13540" i="1"/>
  <c r="H13540" i="1" s="1"/>
  <c r="F13541" i="1"/>
  <c r="H13541" i="1" s="1"/>
  <c r="F13542" i="1"/>
  <c r="H13542" i="1" s="1"/>
  <c r="F13543" i="1"/>
  <c r="H13543" i="1" s="1"/>
  <c r="F13544" i="1"/>
  <c r="H13544" i="1" s="1"/>
  <c r="F13545" i="1"/>
  <c r="H13545" i="1" s="1"/>
  <c r="F13546" i="1"/>
  <c r="H13546" i="1" s="1"/>
  <c r="F13547" i="1"/>
  <c r="H13547" i="1" s="1"/>
  <c r="F13548" i="1"/>
  <c r="H13548" i="1" s="1"/>
  <c r="F13549" i="1"/>
  <c r="H13549" i="1" s="1"/>
  <c r="F13550" i="1"/>
  <c r="H13550" i="1" s="1"/>
  <c r="F13551" i="1"/>
  <c r="H13551" i="1" s="1"/>
  <c r="F13552" i="1"/>
  <c r="H13552" i="1" s="1"/>
  <c r="F13553" i="1"/>
  <c r="H13553" i="1" s="1"/>
  <c r="F13554" i="1"/>
  <c r="H13554" i="1" s="1"/>
  <c r="F13555" i="1"/>
  <c r="H13555" i="1" s="1"/>
  <c r="F13556" i="1"/>
  <c r="H13556" i="1" s="1"/>
  <c r="F13557" i="1"/>
  <c r="H13557" i="1" s="1"/>
  <c r="F13558" i="1"/>
  <c r="H13558" i="1" s="1"/>
  <c r="F13559" i="1"/>
  <c r="H13559" i="1" s="1"/>
  <c r="F13560" i="1"/>
  <c r="H13560" i="1" s="1"/>
  <c r="F13561" i="1"/>
  <c r="H13561" i="1" s="1"/>
  <c r="F13562" i="1"/>
  <c r="H13562" i="1" s="1"/>
  <c r="F13563" i="1"/>
  <c r="H13563" i="1" s="1"/>
  <c r="F13564" i="1"/>
  <c r="H13564" i="1" s="1"/>
  <c r="F13565" i="1"/>
  <c r="H13565" i="1" s="1"/>
  <c r="F13566" i="1"/>
  <c r="H13566" i="1" s="1"/>
  <c r="F13567" i="1"/>
  <c r="H13567" i="1" s="1"/>
  <c r="F13568" i="1"/>
  <c r="H13568" i="1" s="1"/>
  <c r="F13569" i="1"/>
  <c r="H13569" i="1" s="1"/>
  <c r="F13570" i="1"/>
  <c r="H13570" i="1" s="1"/>
  <c r="F13571" i="1"/>
  <c r="H13571" i="1" s="1"/>
  <c r="F13572" i="1"/>
  <c r="H13572" i="1" s="1"/>
  <c r="F13573" i="1"/>
  <c r="H13573" i="1" s="1"/>
  <c r="F13574" i="1"/>
  <c r="H13574" i="1" s="1"/>
  <c r="F13575" i="1"/>
  <c r="H13575" i="1" s="1"/>
  <c r="F13576" i="1"/>
  <c r="H13576" i="1" s="1"/>
  <c r="F13577" i="1"/>
  <c r="H13577" i="1" s="1"/>
  <c r="F13578" i="1"/>
  <c r="H13578" i="1" s="1"/>
  <c r="F13579" i="1"/>
  <c r="H13579" i="1" s="1"/>
  <c r="F13580" i="1"/>
  <c r="H13580" i="1" s="1"/>
  <c r="F13581" i="1"/>
  <c r="H13581" i="1" s="1"/>
  <c r="F13582" i="1"/>
  <c r="H13582" i="1" s="1"/>
  <c r="F13583" i="1"/>
  <c r="H13583" i="1" s="1"/>
  <c r="F13584" i="1"/>
  <c r="H13584" i="1" s="1"/>
  <c r="F13585" i="1"/>
  <c r="H13585" i="1" s="1"/>
  <c r="F13586" i="1"/>
  <c r="H13586" i="1" s="1"/>
  <c r="F13587" i="1"/>
  <c r="H13587" i="1" s="1"/>
  <c r="F13588" i="1"/>
  <c r="H13588" i="1" s="1"/>
  <c r="F13589" i="1"/>
  <c r="H13589" i="1" s="1"/>
  <c r="F13590" i="1"/>
  <c r="H13590" i="1" s="1"/>
  <c r="F13591" i="1"/>
  <c r="H13591" i="1" s="1"/>
  <c r="F13592" i="1"/>
  <c r="H13592" i="1" s="1"/>
  <c r="F13593" i="1"/>
  <c r="H13593" i="1" s="1"/>
  <c r="F13594" i="1"/>
  <c r="H13594" i="1" s="1"/>
  <c r="F13595" i="1"/>
  <c r="H13595" i="1" s="1"/>
  <c r="F13596" i="1"/>
  <c r="H13596" i="1" s="1"/>
  <c r="F13597" i="1"/>
  <c r="H13597" i="1" s="1"/>
  <c r="F13598" i="1"/>
  <c r="H13598" i="1" s="1"/>
  <c r="F13599" i="1"/>
  <c r="H13599" i="1" s="1"/>
  <c r="F13600" i="1"/>
  <c r="H13600" i="1" s="1"/>
  <c r="F13601" i="1"/>
  <c r="H13601" i="1" s="1"/>
  <c r="F13602" i="1"/>
  <c r="H13602" i="1" s="1"/>
  <c r="F13603" i="1"/>
  <c r="H13603" i="1" s="1"/>
  <c r="F13604" i="1"/>
  <c r="H13604" i="1" s="1"/>
  <c r="F13605" i="1"/>
  <c r="H13605" i="1" s="1"/>
  <c r="F13606" i="1"/>
  <c r="H13606" i="1" s="1"/>
  <c r="F13607" i="1"/>
  <c r="H13607" i="1" s="1"/>
  <c r="F13608" i="1"/>
  <c r="H13608" i="1" s="1"/>
  <c r="F13609" i="1"/>
  <c r="H13609" i="1" s="1"/>
  <c r="F13610" i="1"/>
  <c r="H13610" i="1" s="1"/>
  <c r="F13611" i="1"/>
  <c r="H13611" i="1" s="1"/>
  <c r="F13612" i="1"/>
  <c r="H13612" i="1" s="1"/>
  <c r="F13613" i="1"/>
  <c r="H13613" i="1" s="1"/>
  <c r="F13614" i="1"/>
  <c r="H13614" i="1" s="1"/>
  <c r="F13615" i="1"/>
  <c r="H13615" i="1" s="1"/>
  <c r="F13616" i="1"/>
  <c r="H13616" i="1" s="1"/>
  <c r="F13617" i="1"/>
  <c r="H13617" i="1" s="1"/>
  <c r="F13618" i="1"/>
  <c r="H13618" i="1" s="1"/>
  <c r="F13619" i="1"/>
  <c r="H13619" i="1" s="1"/>
  <c r="F13620" i="1"/>
  <c r="H13620" i="1" s="1"/>
  <c r="F13621" i="1"/>
  <c r="H13621" i="1" s="1"/>
  <c r="F13622" i="1"/>
  <c r="H13622" i="1" s="1"/>
  <c r="F13623" i="1"/>
  <c r="H13623" i="1" s="1"/>
  <c r="F13624" i="1"/>
  <c r="H13624" i="1" s="1"/>
  <c r="F13625" i="1"/>
  <c r="H13625" i="1" s="1"/>
  <c r="F13626" i="1"/>
  <c r="H13626" i="1" s="1"/>
  <c r="F13627" i="1"/>
  <c r="H13627" i="1" s="1"/>
  <c r="F13628" i="1"/>
  <c r="H13628" i="1" s="1"/>
  <c r="F13629" i="1"/>
  <c r="H13629" i="1" s="1"/>
  <c r="F13630" i="1"/>
  <c r="H13630" i="1" s="1"/>
  <c r="F13631" i="1"/>
  <c r="H13631" i="1" s="1"/>
  <c r="F13632" i="1"/>
  <c r="H13632" i="1" s="1"/>
  <c r="F13633" i="1"/>
  <c r="H13633" i="1" s="1"/>
  <c r="F13634" i="1"/>
  <c r="H13634" i="1" s="1"/>
  <c r="F13635" i="1"/>
  <c r="H13635" i="1" s="1"/>
  <c r="F13636" i="1"/>
  <c r="H13636" i="1" s="1"/>
  <c r="F13637" i="1"/>
  <c r="H13637" i="1" s="1"/>
  <c r="F13638" i="1"/>
  <c r="H13638" i="1" s="1"/>
  <c r="F13639" i="1"/>
  <c r="H13639" i="1" s="1"/>
  <c r="F13640" i="1"/>
  <c r="H13640" i="1" s="1"/>
  <c r="F13641" i="1"/>
  <c r="H13641" i="1" s="1"/>
  <c r="F13642" i="1"/>
  <c r="H13642" i="1" s="1"/>
  <c r="F13643" i="1"/>
  <c r="H13643" i="1" s="1"/>
  <c r="F13644" i="1"/>
  <c r="H13644" i="1" s="1"/>
  <c r="F13645" i="1"/>
  <c r="H13645" i="1" s="1"/>
  <c r="F13646" i="1"/>
  <c r="H13646" i="1" s="1"/>
  <c r="F13647" i="1"/>
  <c r="H13647" i="1" s="1"/>
  <c r="F13648" i="1"/>
  <c r="H13648" i="1" s="1"/>
  <c r="F13649" i="1"/>
  <c r="H13649" i="1" s="1"/>
  <c r="F13650" i="1"/>
  <c r="H13650" i="1" s="1"/>
  <c r="F13651" i="1"/>
  <c r="H13651" i="1" s="1"/>
  <c r="F13652" i="1"/>
  <c r="H13652" i="1" s="1"/>
  <c r="F13653" i="1"/>
  <c r="H13653" i="1" s="1"/>
  <c r="F13654" i="1"/>
  <c r="H13654" i="1" s="1"/>
  <c r="F13655" i="1"/>
  <c r="H13655" i="1" s="1"/>
  <c r="F13656" i="1"/>
  <c r="H13656" i="1" s="1"/>
  <c r="F13657" i="1"/>
  <c r="H13657" i="1" s="1"/>
  <c r="F13658" i="1"/>
  <c r="H13658" i="1" s="1"/>
  <c r="F13659" i="1"/>
  <c r="H13659" i="1" s="1"/>
  <c r="F13660" i="1"/>
  <c r="H13660" i="1" s="1"/>
  <c r="F13661" i="1"/>
  <c r="H13661" i="1" s="1"/>
  <c r="F13662" i="1"/>
  <c r="H13662" i="1" s="1"/>
  <c r="F13663" i="1"/>
  <c r="H13663" i="1" s="1"/>
  <c r="F13664" i="1"/>
  <c r="H13664" i="1" s="1"/>
  <c r="F13665" i="1"/>
  <c r="H13665" i="1" s="1"/>
  <c r="F13666" i="1"/>
  <c r="H13666" i="1" s="1"/>
  <c r="F13667" i="1"/>
  <c r="H13667" i="1" s="1"/>
  <c r="F13668" i="1"/>
  <c r="H13668" i="1" s="1"/>
  <c r="F13669" i="1"/>
  <c r="H13669" i="1" s="1"/>
  <c r="F13670" i="1"/>
  <c r="H13670" i="1" s="1"/>
  <c r="F13671" i="1"/>
  <c r="H13671" i="1" s="1"/>
  <c r="F13672" i="1"/>
  <c r="H13672" i="1" s="1"/>
  <c r="F13673" i="1"/>
  <c r="H13673" i="1" s="1"/>
  <c r="F13674" i="1"/>
  <c r="H13674" i="1" s="1"/>
  <c r="F13675" i="1"/>
  <c r="H13675" i="1" s="1"/>
  <c r="F13676" i="1"/>
  <c r="H13676" i="1" s="1"/>
  <c r="F13677" i="1"/>
  <c r="H13677" i="1" s="1"/>
  <c r="F13678" i="1"/>
  <c r="H13678" i="1" s="1"/>
  <c r="F13679" i="1"/>
  <c r="H13679" i="1" s="1"/>
  <c r="F13680" i="1"/>
  <c r="H13680" i="1" s="1"/>
  <c r="F13681" i="1"/>
  <c r="H13681" i="1" s="1"/>
  <c r="F13682" i="1"/>
  <c r="H13682" i="1" s="1"/>
  <c r="F13683" i="1"/>
  <c r="H13683" i="1" s="1"/>
  <c r="F13684" i="1"/>
  <c r="H13684" i="1" s="1"/>
  <c r="F13685" i="1"/>
  <c r="H13685" i="1" s="1"/>
  <c r="F13686" i="1"/>
  <c r="H13686" i="1" s="1"/>
  <c r="F13687" i="1"/>
  <c r="H13687" i="1" s="1"/>
  <c r="F13688" i="1"/>
  <c r="H13688" i="1" s="1"/>
  <c r="F13689" i="1"/>
  <c r="H13689" i="1" s="1"/>
  <c r="F13690" i="1"/>
  <c r="H13690" i="1" s="1"/>
  <c r="F13691" i="1"/>
  <c r="H13691" i="1" s="1"/>
  <c r="F13692" i="1"/>
  <c r="H13692" i="1" s="1"/>
  <c r="F13693" i="1"/>
  <c r="H13693" i="1" s="1"/>
  <c r="F13694" i="1"/>
  <c r="H13694" i="1" s="1"/>
  <c r="F13695" i="1"/>
  <c r="H13695" i="1" s="1"/>
  <c r="F13696" i="1"/>
  <c r="H13696" i="1" s="1"/>
  <c r="F13697" i="1"/>
  <c r="H13697" i="1" s="1"/>
  <c r="F13698" i="1"/>
  <c r="H13698" i="1" s="1"/>
  <c r="F13699" i="1"/>
  <c r="H13699" i="1" s="1"/>
  <c r="F13700" i="1"/>
  <c r="H13700" i="1" s="1"/>
  <c r="F13701" i="1"/>
  <c r="H13701" i="1" s="1"/>
  <c r="F13702" i="1"/>
  <c r="H13702" i="1" s="1"/>
  <c r="F13703" i="1"/>
  <c r="H13703" i="1" s="1"/>
  <c r="F13704" i="1"/>
  <c r="H13704" i="1" s="1"/>
  <c r="F13705" i="1"/>
  <c r="H13705" i="1" s="1"/>
  <c r="F13706" i="1"/>
  <c r="H13706" i="1" s="1"/>
  <c r="F13707" i="1"/>
  <c r="H13707" i="1" s="1"/>
  <c r="F13708" i="1"/>
  <c r="H13708" i="1" s="1"/>
  <c r="F13709" i="1"/>
  <c r="H13709" i="1" s="1"/>
  <c r="F13710" i="1"/>
  <c r="H13710" i="1" s="1"/>
  <c r="F13711" i="1"/>
  <c r="H13711" i="1" s="1"/>
  <c r="F13712" i="1"/>
  <c r="H13712" i="1" s="1"/>
  <c r="F13713" i="1"/>
  <c r="H13713" i="1" s="1"/>
  <c r="F13714" i="1"/>
  <c r="H13714" i="1" s="1"/>
  <c r="F13715" i="1"/>
  <c r="H13715" i="1" s="1"/>
  <c r="F13716" i="1"/>
  <c r="H13716" i="1" s="1"/>
  <c r="F13717" i="1"/>
  <c r="H13717" i="1" s="1"/>
  <c r="F13718" i="1"/>
  <c r="H13718" i="1" s="1"/>
  <c r="F13719" i="1"/>
  <c r="H13719" i="1" s="1"/>
  <c r="F13720" i="1"/>
  <c r="H13720" i="1" s="1"/>
  <c r="F13721" i="1"/>
  <c r="H13721" i="1" s="1"/>
  <c r="F13722" i="1"/>
  <c r="H13722" i="1" s="1"/>
  <c r="F13723" i="1"/>
  <c r="H13723" i="1" s="1"/>
  <c r="F13724" i="1"/>
  <c r="H13724" i="1" s="1"/>
  <c r="F13725" i="1"/>
  <c r="H13725" i="1" s="1"/>
  <c r="F13726" i="1"/>
  <c r="H13726" i="1" s="1"/>
  <c r="F13727" i="1"/>
  <c r="H13727" i="1" s="1"/>
  <c r="F13728" i="1"/>
  <c r="H13728" i="1" s="1"/>
  <c r="F13729" i="1"/>
  <c r="H13729" i="1" s="1"/>
  <c r="F13730" i="1"/>
  <c r="H13730" i="1" s="1"/>
  <c r="F13731" i="1"/>
  <c r="H13731" i="1" s="1"/>
  <c r="F13732" i="1"/>
  <c r="H13732" i="1" s="1"/>
  <c r="F13733" i="1"/>
  <c r="H13733" i="1" s="1"/>
  <c r="F13734" i="1"/>
  <c r="H13734" i="1" s="1"/>
  <c r="F13735" i="1"/>
  <c r="H13735" i="1" s="1"/>
  <c r="F13736" i="1"/>
  <c r="H13736" i="1" s="1"/>
  <c r="F13737" i="1"/>
  <c r="H13737" i="1" s="1"/>
  <c r="F13738" i="1"/>
  <c r="H13738" i="1" s="1"/>
  <c r="F13739" i="1"/>
  <c r="H13739" i="1" s="1"/>
  <c r="F13740" i="1"/>
  <c r="H13740" i="1" s="1"/>
  <c r="F13741" i="1"/>
  <c r="H13741" i="1" s="1"/>
  <c r="F13742" i="1"/>
  <c r="H13742" i="1" s="1"/>
  <c r="F13743" i="1"/>
  <c r="H13743" i="1" s="1"/>
  <c r="F13744" i="1"/>
  <c r="H13744" i="1" s="1"/>
  <c r="F13745" i="1"/>
  <c r="H13745" i="1" s="1"/>
  <c r="F13746" i="1"/>
  <c r="H13746" i="1" s="1"/>
  <c r="F13747" i="1"/>
  <c r="H13747" i="1" s="1"/>
  <c r="F13748" i="1"/>
  <c r="H13748" i="1" s="1"/>
  <c r="F13749" i="1"/>
  <c r="H13749" i="1" s="1"/>
  <c r="F13750" i="1"/>
  <c r="H13750" i="1" s="1"/>
  <c r="F13751" i="1"/>
  <c r="H13751" i="1" s="1"/>
  <c r="F13752" i="1"/>
  <c r="H13752" i="1" s="1"/>
  <c r="F13753" i="1"/>
  <c r="H13753" i="1" s="1"/>
  <c r="F13754" i="1"/>
  <c r="H13754" i="1" s="1"/>
  <c r="F13755" i="1"/>
  <c r="H13755" i="1" s="1"/>
  <c r="F13756" i="1"/>
  <c r="H13756" i="1" s="1"/>
  <c r="F13757" i="1"/>
  <c r="H13757" i="1" s="1"/>
  <c r="F13758" i="1"/>
  <c r="H13758" i="1" s="1"/>
  <c r="F13759" i="1"/>
  <c r="H13759" i="1" s="1"/>
  <c r="F13760" i="1"/>
  <c r="H13760" i="1" s="1"/>
  <c r="F13761" i="1"/>
  <c r="H13761" i="1" s="1"/>
  <c r="F13762" i="1"/>
  <c r="H13762" i="1" s="1"/>
  <c r="F13763" i="1"/>
  <c r="H13763" i="1" s="1"/>
  <c r="F13764" i="1"/>
  <c r="H13764" i="1" s="1"/>
  <c r="F13765" i="1"/>
  <c r="H13765" i="1" s="1"/>
  <c r="F13766" i="1"/>
  <c r="H13766" i="1" s="1"/>
  <c r="F13767" i="1"/>
  <c r="H13767" i="1" s="1"/>
  <c r="F13768" i="1"/>
  <c r="H13768" i="1" s="1"/>
  <c r="F13769" i="1"/>
  <c r="H13769" i="1" s="1"/>
  <c r="F13770" i="1"/>
  <c r="H13770" i="1" s="1"/>
  <c r="F13771" i="1"/>
  <c r="H13771" i="1" s="1"/>
  <c r="F13772" i="1"/>
  <c r="H13772" i="1" s="1"/>
  <c r="F13773" i="1"/>
  <c r="H13773" i="1" s="1"/>
  <c r="F13774" i="1"/>
  <c r="H13774" i="1" s="1"/>
  <c r="F13775" i="1"/>
  <c r="H13775" i="1" s="1"/>
  <c r="F13776" i="1"/>
  <c r="H13776" i="1" s="1"/>
  <c r="F13777" i="1"/>
  <c r="H13777" i="1" s="1"/>
  <c r="F13778" i="1"/>
  <c r="H13778" i="1" s="1"/>
  <c r="F13779" i="1"/>
  <c r="H13779" i="1" s="1"/>
  <c r="F13780" i="1"/>
  <c r="H13780" i="1" s="1"/>
  <c r="F13781" i="1"/>
  <c r="H13781" i="1" s="1"/>
  <c r="F13782" i="1"/>
  <c r="H13782" i="1" s="1"/>
  <c r="F13783" i="1"/>
  <c r="H13783" i="1" s="1"/>
  <c r="F13784" i="1"/>
  <c r="H13784" i="1" s="1"/>
  <c r="F13785" i="1"/>
  <c r="H13785" i="1" s="1"/>
  <c r="F13786" i="1"/>
  <c r="H13786" i="1" s="1"/>
  <c r="F13787" i="1"/>
  <c r="H13787" i="1" s="1"/>
  <c r="F13788" i="1"/>
  <c r="H13788" i="1" s="1"/>
  <c r="F13789" i="1"/>
  <c r="H13789" i="1" s="1"/>
  <c r="F13790" i="1"/>
  <c r="H13790" i="1" s="1"/>
  <c r="F13791" i="1"/>
  <c r="H13791" i="1" s="1"/>
  <c r="F13792" i="1"/>
  <c r="H13792" i="1" s="1"/>
  <c r="F13793" i="1"/>
  <c r="H13793" i="1" s="1"/>
  <c r="F13794" i="1"/>
  <c r="H13794" i="1" s="1"/>
  <c r="F13795" i="1"/>
  <c r="H13795" i="1" s="1"/>
  <c r="F13796" i="1"/>
  <c r="H13796" i="1" s="1"/>
  <c r="F13797" i="1"/>
  <c r="H13797" i="1" s="1"/>
  <c r="F13798" i="1"/>
  <c r="H13798" i="1" s="1"/>
  <c r="F13799" i="1"/>
  <c r="H13799" i="1" s="1"/>
  <c r="F13800" i="1"/>
  <c r="H13800" i="1" s="1"/>
  <c r="F13801" i="1"/>
  <c r="H13801" i="1" s="1"/>
  <c r="F13802" i="1"/>
  <c r="H13802" i="1" s="1"/>
  <c r="F13803" i="1"/>
  <c r="H13803" i="1" s="1"/>
  <c r="F13804" i="1"/>
  <c r="H13804" i="1" s="1"/>
  <c r="F13805" i="1"/>
  <c r="H13805" i="1" s="1"/>
  <c r="F13806" i="1"/>
  <c r="H13806" i="1" s="1"/>
  <c r="F13807" i="1"/>
  <c r="H13807" i="1" s="1"/>
  <c r="F13808" i="1"/>
  <c r="H13808" i="1" s="1"/>
  <c r="F13809" i="1"/>
  <c r="H13809" i="1" s="1"/>
  <c r="F13810" i="1"/>
  <c r="H13810" i="1" s="1"/>
  <c r="F13811" i="1"/>
  <c r="H13811" i="1" s="1"/>
  <c r="F13812" i="1"/>
  <c r="H13812" i="1" s="1"/>
  <c r="F13813" i="1"/>
  <c r="H13813" i="1" s="1"/>
  <c r="F13814" i="1"/>
  <c r="H13814" i="1" s="1"/>
  <c r="F13815" i="1"/>
  <c r="H13815" i="1" s="1"/>
  <c r="F13816" i="1"/>
  <c r="H13816" i="1" s="1"/>
  <c r="F13817" i="1"/>
  <c r="H13817" i="1" s="1"/>
  <c r="F13818" i="1"/>
  <c r="H13818" i="1" s="1"/>
  <c r="F13819" i="1"/>
  <c r="H13819" i="1" s="1"/>
  <c r="F13820" i="1"/>
  <c r="H13820" i="1" s="1"/>
  <c r="F13821" i="1"/>
  <c r="H13821" i="1" s="1"/>
  <c r="F13822" i="1"/>
  <c r="H13822" i="1" s="1"/>
  <c r="F13823" i="1"/>
  <c r="H13823" i="1" s="1"/>
  <c r="F13824" i="1"/>
  <c r="H13824" i="1" s="1"/>
  <c r="F13825" i="1"/>
  <c r="H13825" i="1" s="1"/>
  <c r="F13826" i="1"/>
  <c r="H13826" i="1" s="1"/>
  <c r="F13827" i="1"/>
  <c r="H13827" i="1" s="1"/>
  <c r="F13828" i="1"/>
  <c r="H13828" i="1" s="1"/>
  <c r="F13829" i="1"/>
  <c r="H13829" i="1" s="1"/>
  <c r="F13830" i="1"/>
  <c r="H13830" i="1" s="1"/>
  <c r="F13831" i="1"/>
  <c r="H13831" i="1" s="1"/>
  <c r="F13832" i="1"/>
  <c r="H13832" i="1" s="1"/>
  <c r="F13833" i="1"/>
  <c r="H13833" i="1" s="1"/>
  <c r="F13834" i="1"/>
  <c r="H13834" i="1" s="1"/>
  <c r="F13835" i="1"/>
  <c r="H13835" i="1" s="1"/>
  <c r="F13836" i="1"/>
  <c r="H13836" i="1" s="1"/>
  <c r="F13837" i="1"/>
  <c r="H13837" i="1" s="1"/>
  <c r="F13838" i="1"/>
  <c r="H13838" i="1" s="1"/>
  <c r="F13839" i="1"/>
  <c r="H13839" i="1" s="1"/>
  <c r="F13840" i="1"/>
  <c r="H13840" i="1" s="1"/>
  <c r="F13841" i="1"/>
  <c r="H13841" i="1" s="1"/>
  <c r="F13842" i="1"/>
  <c r="H13842" i="1" s="1"/>
  <c r="F13843" i="1"/>
  <c r="H13843" i="1" s="1"/>
  <c r="F13844" i="1"/>
  <c r="H13844" i="1" s="1"/>
  <c r="F13845" i="1"/>
  <c r="H13845" i="1" s="1"/>
  <c r="F13846" i="1"/>
  <c r="H13846" i="1" s="1"/>
  <c r="F13847" i="1"/>
  <c r="H13847" i="1" s="1"/>
  <c r="F13848" i="1"/>
  <c r="H13848" i="1" s="1"/>
  <c r="F13849" i="1"/>
  <c r="H13849" i="1" s="1"/>
  <c r="F13850" i="1"/>
  <c r="H13850" i="1" s="1"/>
  <c r="F13851" i="1"/>
  <c r="H13851" i="1" s="1"/>
  <c r="F13852" i="1"/>
  <c r="H13852" i="1" s="1"/>
  <c r="F13853" i="1"/>
  <c r="H13853" i="1" s="1"/>
  <c r="F13854" i="1"/>
  <c r="H13854" i="1" s="1"/>
  <c r="F13855" i="1"/>
  <c r="H13855" i="1" s="1"/>
  <c r="F13856" i="1"/>
  <c r="H13856" i="1" s="1"/>
  <c r="F13857" i="1"/>
  <c r="H13857" i="1" s="1"/>
  <c r="F13858" i="1"/>
  <c r="H13858" i="1" s="1"/>
  <c r="F13859" i="1"/>
  <c r="H13859" i="1" s="1"/>
  <c r="F13860" i="1"/>
  <c r="H13860" i="1" s="1"/>
  <c r="F13861" i="1"/>
  <c r="H13861" i="1" s="1"/>
  <c r="F13862" i="1"/>
  <c r="H13862" i="1" s="1"/>
  <c r="F13863" i="1"/>
  <c r="H13863" i="1" s="1"/>
  <c r="F13864" i="1"/>
  <c r="H13864" i="1" s="1"/>
  <c r="F13865" i="1"/>
  <c r="H13865" i="1" s="1"/>
  <c r="F13866" i="1"/>
  <c r="H13866" i="1" s="1"/>
  <c r="F13867" i="1"/>
  <c r="H13867" i="1" s="1"/>
  <c r="F13868" i="1"/>
  <c r="H13868" i="1" s="1"/>
  <c r="F13869" i="1"/>
  <c r="H13869" i="1" s="1"/>
  <c r="F13870" i="1"/>
  <c r="H13870" i="1" s="1"/>
  <c r="F13871" i="1"/>
  <c r="H13871" i="1" s="1"/>
  <c r="F13872" i="1"/>
  <c r="H13872" i="1" s="1"/>
  <c r="F13873" i="1"/>
  <c r="H13873" i="1" s="1"/>
  <c r="F13874" i="1"/>
  <c r="H13874" i="1" s="1"/>
  <c r="F13875" i="1"/>
  <c r="H13875" i="1" s="1"/>
  <c r="F13876" i="1"/>
  <c r="H13876" i="1" s="1"/>
  <c r="F13877" i="1"/>
  <c r="H13877" i="1" s="1"/>
  <c r="F13878" i="1"/>
  <c r="H13878" i="1" s="1"/>
  <c r="F13879" i="1"/>
  <c r="H13879" i="1" s="1"/>
  <c r="F13880" i="1"/>
  <c r="H13880" i="1" s="1"/>
  <c r="F13881" i="1"/>
  <c r="H13881" i="1" s="1"/>
  <c r="F13882" i="1"/>
  <c r="H13882" i="1" s="1"/>
  <c r="F13883" i="1"/>
  <c r="H13883" i="1" s="1"/>
  <c r="F13884" i="1"/>
  <c r="H13884" i="1" s="1"/>
  <c r="F13885" i="1"/>
  <c r="H13885" i="1" s="1"/>
  <c r="F13886" i="1"/>
  <c r="H13886" i="1" s="1"/>
  <c r="F13887" i="1"/>
  <c r="H13887" i="1" s="1"/>
  <c r="F13888" i="1"/>
  <c r="H13888" i="1" s="1"/>
  <c r="F13889" i="1"/>
  <c r="H13889" i="1" s="1"/>
  <c r="F13890" i="1"/>
  <c r="H13890" i="1" s="1"/>
  <c r="F13891" i="1"/>
  <c r="H13891" i="1" s="1"/>
  <c r="F13892" i="1"/>
  <c r="H13892" i="1" s="1"/>
  <c r="F13893" i="1"/>
  <c r="H13893" i="1" s="1"/>
  <c r="F13894" i="1"/>
  <c r="H13894" i="1" s="1"/>
  <c r="F13895" i="1"/>
  <c r="H13895" i="1" s="1"/>
  <c r="F13896" i="1"/>
  <c r="H13896" i="1" s="1"/>
  <c r="F13897" i="1"/>
  <c r="H13897" i="1" s="1"/>
  <c r="F13898" i="1"/>
  <c r="H13898" i="1" s="1"/>
  <c r="F13899" i="1"/>
  <c r="H13899" i="1" s="1"/>
  <c r="F13900" i="1"/>
  <c r="H13900" i="1" s="1"/>
  <c r="F13901" i="1"/>
  <c r="H13901" i="1" s="1"/>
  <c r="F13902" i="1"/>
  <c r="H13902" i="1" s="1"/>
  <c r="F13903" i="1"/>
  <c r="H13903" i="1" s="1"/>
  <c r="F13904" i="1"/>
  <c r="H13904" i="1" s="1"/>
  <c r="F13905" i="1"/>
  <c r="H13905" i="1" s="1"/>
  <c r="F13906" i="1"/>
  <c r="H13906" i="1" s="1"/>
  <c r="F13907" i="1"/>
  <c r="H13907" i="1" s="1"/>
  <c r="F13908" i="1"/>
  <c r="H13908" i="1" s="1"/>
  <c r="F13909" i="1"/>
  <c r="H13909" i="1" s="1"/>
  <c r="F13910" i="1"/>
  <c r="H13910" i="1" s="1"/>
  <c r="F13911" i="1"/>
  <c r="H13911" i="1" s="1"/>
  <c r="F13912" i="1"/>
  <c r="H13912" i="1" s="1"/>
  <c r="F13913" i="1"/>
  <c r="H13913" i="1" s="1"/>
  <c r="F13914" i="1"/>
  <c r="H13914" i="1" s="1"/>
  <c r="F13915" i="1"/>
  <c r="H13915" i="1" s="1"/>
  <c r="F13916" i="1"/>
  <c r="H13916" i="1" s="1"/>
  <c r="F13917" i="1"/>
  <c r="H13917" i="1" s="1"/>
  <c r="F13918" i="1"/>
  <c r="H13918" i="1" s="1"/>
  <c r="F13919" i="1"/>
  <c r="H13919" i="1" s="1"/>
  <c r="F13920" i="1"/>
  <c r="H13920" i="1" s="1"/>
  <c r="F13921" i="1"/>
  <c r="H13921" i="1" s="1"/>
  <c r="F13922" i="1"/>
  <c r="H13922" i="1" s="1"/>
  <c r="F13923" i="1"/>
  <c r="H13923" i="1" s="1"/>
  <c r="F13924" i="1"/>
  <c r="H13924" i="1" s="1"/>
  <c r="F13925" i="1"/>
  <c r="H13925" i="1" s="1"/>
  <c r="F13926" i="1"/>
  <c r="H13926" i="1" s="1"/>
  <c r="F13927" i="1"/>
  <c r="H13927" i="1" s="1"/>
  <c r="F13928" i="1"/>
  <c r="H13928" i="1" s="1"/>
  <c r="F13929" i="1"/>
  <c r="H13929" i="1" s="1"/>
  <c r="F13930" i="1"/>
  <c r="H13930" i="1" s="1"/>
  <c r="F13931" i="1"/>
  <c r="H13931" i="1" s="1"/>
  <c r="F13932" i="1"/>
  <c r="H13932" i="1" s="1"/>
  <c r="F13933" i="1"/>
  <c r="H13933" i="1" s="1"/>
  <c r="F13934" i="1"/>
  <c r="H13934" i="1" s="1"/>
  <c r="F13935" i="1"/>
  <c r="H13935" i="1" s="1"/>
  <c r="F13936" i="1"/>
  <c r="H13936" i="1" s="1"/>
  <c r="F13937" i="1"/>
  <c r="H13937" i="1" s="1"/>
  <c r="F13938" i="1"/>
  <c r="H13938" i="1" s="1"/>
  <c r="F13939" i="1"/>
  <c r="H13939" i="1" s="1"/>
  <c r="F13940" i="1"/>
  <c r="H13940" i="1" s="1"/>
  <c r="F13941" i="1"/>
  <c r="H13941" i="1" s="1"/>
  <c r="F13942" i="1"/>
  <c r="H13942" i="1" s="1"/>
  <c r="F13943" i="1"/>
  <c r="H13943" i="1" s="1"/>
  <c r="F13944" i="1"/>
  <c r="H13944" i="1" s="1"/>
  <c r="F13945" i="1"/>
  <c r="H13945" i="1" s="1"/>
  <c r="F13946" i="1"/>
  <c r="H13946" i="1" s="1"/>
  <c r="F13947" i="1"/>
  <c r="H13947" i="1" s="1"/>
  <c r="F13948" i="1"/>
  <c r="H13948" i="1" s="1"/>
  <c r="F13949" i="1"/>
  <c r="H13949" i="1" s="1"/>
  <c r="F13950" i="1"/>
  <c r="H13950" i="1" s="1"/>
  <c r="F13951" i="1"/>
  <c r="H13951" i="1" s="1"/>
  <c r="F13952" i="1"/>
  <c r="H13952" i="1" s="1"/>
  <c r="F13953" i="1"/>
  <c r="H13953" i="1" s="1"/>
  <c r="F13954" i="1"/>
  <c r="H13954" i="1" s="1"/>
  <c r="F13955" i="1"/>
  <c r="H13955" i="1" s="1"/>
  <c r="F13956" i="1"/>
  <c r="H13956" i="1" s="1"/>
  <c r="F13957" i="1"/>
  <c r="H13957" i="1" s="1"/>
  <c r="F13958" i="1"/>
  <c r="H13958" i="1" s="1"/>
  <c r="F13959" i="1"/>
  <c r="H13959" i="1" s="1"/>
  <c r="F13960" i="1"/>
  <c r="H13960" i="1" s="1"/>
  <c r="F13961" i="1"/>
  <c r="H13961" i="1" s="1"/>
  <c r="F13962" i="1"/>
  <c r="H13962" i="1" s="1"/>
  <c r="F13963" i="1"/>
  <c r="H13963" i="1" s="1"/>
  <c r="F13964" i="1"/>
  <c r="H13964" i="1" s="1"/>
  <c r="F13965" i="1"/>
  <c r="H13965" i="1" s="1"/>
  <c r="F13966" i="1"/>
  <c r="H13966" i="1" s="1"/>
  <c r="F13967" i="1"/>
  <c r="H13967" i="1" s="1"/>
  <c r="F13968" i="1"/>
  <c r="H13968" i="1" s="1"/>
  <c r="F13969" i="1"/>
  <c r="H13969" i="1" s="1"/>
  <c r="F13970" i="1"/>
  <c r="H13970" i="1" s="1"/>
  <c r="F13971" i="1"/>
  <c r="H13971" i="1" s="1"/>
  <c r="F13972" i="1"/>
  <c r="H13972" i="1" s="1"/>
  <c r="F13973" i="1"/>
  <c r="H13973" i="1" s="1"/>
  <c r="F13974" i="1"/>
  <c r="H13974" i="1" s="1"/>
  <c r="F13975" i="1"/>
  <c r="H13975" i="1" s="1"/>
  <c r="F13976" i="1"/>
  <c r="H13976" i="1" s="1"/>
  <c r="F13977" i="1"/>
  <c r="H13977" i="1" s="1"/>
  <c r="F13978" i="1"/>
  <c r="H13978" i="1" s="1"/>
  <c r="F13979" i="1"/>
  <c r="H13979" i="1" s="1"/>
  <c r="F13980" i="1"/>
  <c r="H13980" i="1" s="1"/>
  <c r="F13981" i="1"/>
  <c r="H13981" i="1" s="1"/>
  <c r="F13982" i="1"/>
  <c r="H13982" i="1" s="1"/>
  <c r="F13983" i="1"/>
  <c r="H13983" i="1" s="1"/>
  <c r="F13984" i="1"/>
  <c r="H13984" i="1" s="1"/>
  <c r="F13985" i="1"/>
  <c r="H13985" i="1" s="1"/>
  <c r="F13986" i="1"/>
  <c r="H13986" i="1" s="1"/>
  <c r="F13987" i="1"/>
  <c r="H13987" i="1" s="1"/>
  <c r="F13988" i="1"/>
  <c r="H13988" i="1" s="1"/>
  <c r="F13989" i="1"/>
  <c r="H13989" i="1" s="1"/>
  <c r="F13990" i="1"/>
  <c r="H13990" i="1" s="1"/>
  <c r="F13991" i="1"/>
  <c r="H13991" i="1" s="1"/>
  <c r="F13992" i="1"/>
  <c r="H13992" i="1" s="1"/>
  <c r="F13993" i="1"/>
  <c r="H13993" i="1" s="1"/>
  <c r="F13994" i="1"/>
  <c r="H13994" i="1" s="1"/>
  <c r="F13995" i="1"/>
  <c r="H13995" i="1" s="1"/>
  <c r="F13996" i="1"/>
  <c r="H13996" i="1" s="1"/>
  <c r="F13997" i="1"/>
  <c r="H13997" i="1" s="1"/>
  <c r="F13998" i="1"/>
  <c r="H13998" i="1" s="1"/>
  <c r="F13999" i="1"/>
  <c r="H13999" i="1" s="1"/>
  <c r="F14000" i="1"/>
  <c r="H14000" i="1" s="1"/>
  <c r="F14001" i="1"/>
  <c r="H14001" i="1" s="1"/>
  <c r="F14002" i="1"/>
  <c r="H14002" i="1" s="1"/>
  <c r="F14003" i="1"/>
  <c r="H14003" i="1" s="1"/>
  <c r="F14004" i="1"/>
  <c r="H14004" i="1" s="1"/>
  <c r="F14005" i="1"/>
  <c r="H14005" i="1" s="1"/>
  <c r="F14006" i="1"/>
  <c r="H14006" i="1" s="1"/>
  <c r="F14007" i="1"/>
  <c r="H14007" i="1" s="1"/>
  <c r="F14008" i="1"/>
  <c r="H14008" i="1" s="1"/>
  <c r="F14009" i="1"/>
  <c r="H14009" i="1" s="1"/>
  <c r="F14010" i="1"/>
  <c r="H14010" i="1" s="1"/>
  <c r="F14011" i="1"/>
  <c r="H14011" i="1" s="1"/>
  <c r="F14012" i="1"/>
  <c r="H14012" i="1" s="1"/>
  <c r="F14013" i="1"/>
  <c r="H14013" i="1" s="1"/>
  <c r="F14014" i="1"/>
  <c r="H14014" i="1" s="1"/>
  <c r="F14015" i="1"/>
  <c r="H14015" i="1" s="1"/>
  <c r="F14016" i="1"/>
  <c r="H14016" i="1" s="1"/>
  <c r="F14017" i="1"/>
  <c r="H14017" i="1" s="1"/>
  <c r="F14018" i="1"/>
  <c r="H14018" i="1" s="1"/>
  <c r="F14019" i="1"/>
  <c r="H14019" i="1" s="1"/>
  <c r="F14020" i="1"/>
  <c r="H14020" i="1" s="1"/>
  <c r="F14021" i="1"/>
  <c r="H14021" i="1" s="1"/>
  <c r="F14022" i="1"/>
  <c r="H14022" i="1" s="1"/>
  <c r="F14023" i="1"/>
  <c r="H14023" i="1" s="1"/>
  <c r="F14024" i="1"/>
  <c r="H14024" i="1" s="1"/>
  <c r="F14025" i="1"/>
  <c r="H14025" i="1" s="1"/>
  <c r="F14026" i="1"/>
  <c r="H14026" i="1" s="1"/>
  <c r="F14027" i="1"/>
  <c r="H14027" i="1" s="1"/>
  <c r="F14028" i="1"/>
  <c r="H14028" i="1" s="1"/>
  <c r="F14029" i="1"/>
  <c r="H14029" i="1" s="1"/>
  <c r="F14030" i="1"/>
  <c r="H14030" i="1" s="1"/>
  <c r="F14031" i="1"/>
  <c r="H14031" i="1" s="1"/>
  <c r="F14032" i="1"/>
  <c r="H14032" i="1" s="1"/>
  <c r="F14033" i="1"/>
  <c r="H14033" i="1" s="1"/>
  <c r="F14034" i="1"/>
  <c r="H14034" i="1" s="1"/>
  <c r="F14035" i="1"/>
  <c r="H14035" i="1" s="1"/>
  <c r="F14036" i="1"/>
  <c r="H14036" i="1" s="1"/>
  <c r="F14037" i="1"/>
  <c r="H14037" i="1" s="1"/>
  <c r="F14038" i="1"/>
  <c r="H14038" i="1" s="1"/>
  <c r="F14039" i="1"/>
  <c r="H14039" i="1" s="1"/>
  <c r="F14040" i="1"/>
  <c r="H14040" i="1" s="1"/>
  <c r="F14041" i="1"/>
  <c r="H14041" i="1" s="1"/>
  <c r="F14042" i="1"/>
  <c r="H14042" i="1" s="1"/>
  <c r="F14043" i="1"/>
  <c r="H14043" i="1" s="1"/>
  <c r="F14044" i="1"/>
  <c r="H14044" i="1" s="1"/>
  <c r="F14045" i="1"/>
  <c r="H14045" i="1" s="1"/>
  <c r="F14046" i="1"/>
  <c r="H14046" i="1" s="1"/>
  <c r="F14047" i="1"/>
  <c r="H14047" i="1" s="1"/>
  <c r="F14048" i="1"/>
  <c r="H14048" i="1" s="1"/>
  <c r="F14049" i="1"/>
  <c r="H14049" i="1" s="1"/>
  <c r="F14050" i="1"/>
  <c r="H14050" i="1" s="1"/>
  <c r="F14051" i="1"/>
  <c r="H14051" i="1" s="1"/>
  <c r="F14052" i="1"/>
  <c r="H14052" i="1" s="1"/>
  <c r="F14053" i="1"/>
  <c r="H14053" i="1" s="1"/>
  <c r="F14054" i="1"/>
  <c r="H14054" i="1" s="1"/>
  <c r="F14055" i="1"/>
  <c r="H14055" i="1" s="1"/>
  <c r="F14056" i="1"/>
  <c r="H14056" i="1" s="1"/>
  <c r="F14057" i="1"/>
  <c r="H14057" i="1" s="1"/>
  <c r="F14058" i="1"/>
  <c r="H14058" i="1" s="1"/>
  <c r="F14059" i="1"/>
  <c r="H14059" i="1" s="1"/>
  <c r="F14060" i="1"/>
  <c r="H14060" i="1" s="1"/>
  <c r="F14061" i="1"/>
  <c r="H14061" i="1" s="1"/>
  <c r="F14062" i="1"/>
  <c r="H14062" i="1" s="1"/>
  <c r="F14063" i="1"/>
  <c r="H14063" i="1" s="1"/>
  <c r="F14064" i="1"/>
  <c r="H14064" i="1" s="1"/>
  <c r="F14065" i="1"/>
  <c r="H14065" i="1" s="1"/>
  <c r="F14066" i="1"/>
  <c r="H14066" i="1" s="1"/>
  <c r="F14067" i="1"/>
  <c r="H14067" i="1" s="1"/>
  <c r="F14068" i="1"/>
  <c r="H14068" i="1" s="1"/>
  <c r="F14069" i="1"/>
  <c r="H14069" i="1" s="1"/>
  <c r="F14070" i="1"/>
  <c r="H14070" i="1" s="1"/>
  <c r="F14071" i="1"/>
  <c r="H14071" i="1" s="1"/>
  <c r="F14072" i="1"/>
  <c r="H14072" i="1" s="1"/>
  <c r="F14073" i="1"/>
  <c r="H14073" i="1" s="1"/>
  <c r="F14074" i="1"/>
  <c r="H14074" i="1" s="1"/>
  <c r="F14075" i="1"/>
  <c r="H14075" i="1" s="1"/>
  <c r="F14076" i="1"/>
  <c r="H14076" i="1" s="1"/>
  <c r="F14077" i="1"/>
  <c r="H14077" i="1" s="1"/>
  <c r="F14078" i="1"/>
  <c r="H14078" i="1" s="1"/>
  <c r="F14079" i="1"/>
  <c r="H14079" i="1" s="1"/>
  <c r="F14080" i="1"/>
  <c r="H14080" i="1" s="1"/>
  <c r="F14081" i="1"/>
  <c r="H14081" i="1" s="1"/>
  <c r="F14082" i="1"/>
  <c r="H14082" i="1" s="1"/>
  <c r="F14083" i="1"/>
  <c r="H14083" i="1" s="1"/>
  <c r="F14084" i="1"/>
  <c r="H14084" i="1" s="1"/>
  <c r="F14085" i="1"/>
  <c r="H14085" i="1" s="1"/>
  <c r="F14086" i="1"/>
  <c r="H14086" i="1" s="1"/>
  <c r="F14087" i="1"/>
  <c r="H14087" i="1" s="1"/>
  <c r="F14088" i="1"/>
  <c r="H14088" i="1" s="1"/>
  <c r="F14089" i="1"/>
  <c r="H14089" i="1" s="1"/>
  <c r="F14090" i="1"/>
  <c r="H14090" i="1" s="1"/>
  <c r="F14091" i="1"/>
  <c r="H14091" i="1" s="1"/>
  <c r="F14092" i="1"/>
  <c r="H14092" i="1" s="1"/>
  <c r="F14093" i="1"/>
  <c r="H14093" i="1" s="1"/>
  <c r="F14094" i="1"/>
  <c r="H14094" i="1" s="1"/>
  <c r="F14095" i="1"/>
  <c r="H14095" i="1" s="1"/>
  <c r="F14096" i="1"/>
  <c r="H14096" i="1" s="1"/>
  <c r="F14097" i="1"/>
  <c r="H14097" i="1" s="1"/>
  <c r="F14098" i="1"/>
  <c r="H14098" i="1" s="1"/>
  <c r="F14099" i="1"/>
  <c r="H14099" i="1" s="1"/>
  <c r="F14100" i="1"/>
  <c r="H14100" i="1" s="1"/>
  <c r="F14101" i="1"/>
  <c r="H14101" i="1" s="1"/>
  <c r="F14102" i="1"/>
  <c r="H14102" i="1" s="1"/>
  <c r="F14103" i="1"/>
  <c r="H14103" i="1" s="1"/>
  <c r="F14104" i="1"/>
  <c r="H14104" i="1" s="1"/>
  <c r="F14105" i="1"/>
  <c r="H14105" i="1" s="1"/>
  <c r="F14106" i="1"/>
  <c r="H14106" i="1" s="1"/>
  <c r="F14107" i="1"/>
  <c r="H14107" i="1" s="1"/>
  <c r="F14108" i="1"/>
  <c r="H14108" i="1" s="1"/>
  <c r="F14109" i="1"/>
  <c r="H14109" i="1" s="1"/>
  <c r="F14110" i="1"/>
  <c r="H14110" i="1" s="1"/>
  <c r="F14111" i="1"/>
  <c r="H14111" i="1" s="1"/>
  <c r="F14112" i="1"/>
  <c r="H14112" i="1" s="1"/>
  <c r="F14113" i="1"/>
  <c r="H14113" i="1" s="1"/>
  <c r="F14114" i="1"/>
  <c r="H14114" i="1" s="1"/>
  <c r="F14115" i="1"/>
  <c r="H14115" i="1" s="1"/>
  <c r="F14116" i="1"/>
  <c r="H14116" i="1" s="1"/>
  <c r="F14117" i="1"/>
  <c r="H14117" i="1" s="1"/>
  <c r="F14118" i="1"/>
  <c r="H14118" i="1" s="1"/>
  <c r="F14119" i="1"/>
  <c r="H14119" i="1" s="1"/>
  <c r="F14120" i="1"/>
  <c r="H14120" i="1" s="1"/>
  <c r="F14121" i="1"/>
  <c r="H14121" i="1" s="1"/>
  <c r="F14122" i="1"/>
  <c r="H14122" i="1" s="1"/>
  <c r="F14123" i="1"/>
  <c r="H14123" i="1" s="1"/>
  <c r="F14124" i="1"/>
  <c r="H14124" i="1" s="1"/>
  <c r="F14125" i="1"/>
  <c r="H14125" i="1" s="1"/>
  <c r="F14126" i="1"/>
  <c r="H14126" i="1" s="1"/>
  <c r="F14127" i="1"/>
  <c r="H14127" i="1" s="1"/>
  <c r="F14128" i="1"/>
  <c r="H14128" i="1" s="1"/>
  <c r="F14129" i="1"/>
  <c r="H14129" i="1" s="1"/>
  <c r="F14130" i="1"/>
  <c r="H14130" i="1" s="1"/>
  <c r="F14131" i="1"/>
  <c r="H14131" i="1" s="1"/>
  <c r="F14132" i="1"/>
  <c r="H14132" i="1" s="1"/>
  <c r="F14133" i="1"/>
  <c r="H14133" i="1" s="1"/>
  <c r="F14134" i="1"/>
  <c r="H14134" i="1" s="1"/>
  <c r="F14135" i="1"/>
  <c r="H14135" i="1" s="1"/>
  <c r="F14136" i="1"/>
  <c r="H14136" i="1" s="1"/>
  <c r="F14137" i="1"/>
  <c r="H14137" i="1" s="1"/>
  <c r="F14138" i="1"/>
  <c r="H14138" i="1" s="1"/>
  <c r="F14139" i="1"/>
  <c r="H14139" i="1" s="1"/>
  <c r="F14140" i="1"/>
  <c r="H14140" i="1" s="1"/>
  <c r="F14141" i="1"/>
  <c r="H14141" i="1" s="1"/>
  <c r="F14142" i="1"/>
  <c r="H14142" i="1" s="1"/>
  <c r="F14143" i="1"/>
  <c r="H14143" i="1" s="1"/>
  <c r="F14144" i="1"/>
  <c r="H14144" i="1" s="1"/>
  <c r="F14145" i="1"/>
  <c r="H14145" i="1" s="1"/>
  <c r="F14146" i="1"/>
  <c r="H14146" i="1" s="1"/>
  <c r="F14147" i="1"/>
  <c r="H14147" i="1" s="1"/>
  <c r="F14148" i="1"/>
  <c r="H14148" i="1" s="1"/>
  <c r="F14149" i="1"/>
  <c r="H14149" i="1" s="1"/>
  <c r="F14150" i="1"/>
  <c r="H14150" i="1" s="1"/>
  <c r="F14151" i="1"/>
  <c r="H14151" i="1" s="1"/>
  <c r="F14152" i="1"/>
  <c r="H14152" i="1" s="1"/>
  <c r="F14153" i="1"/>
  <c r="H14153" i="1" s="1"/>
  <c r="F14154" i="1"/>
  <c r="H14154" i="1" s="1"/>
  <c r="F14155" i="1"/>
  <c r="H14155" i="1" s="1"/>
  <c r="F14156" i="1"/>
  <c r="H14156" i="1" s="1"/>
  <c r="F14157" i="1"/>
  <c r="H14157" i="1" s="1"/>
  <c r="F14158" i="1"/>
  <c r="H14158" i="1" s="1"/>
  <c r="F14159" i="1"/>
  <c r="H14159" i="1" s="1"/>
  <c r="F14160" i="1"/>
  <c r="H14160" i="1" s="1"/>
  <c r="F14161" i="1"/>
  <c r="H14161" i="1" s="1"/>
  <c r="F14162" i="1"/>
  <c r="H14162" i="1" s="1"/>
  <c r="F14163" i="1"/>
  <c r="H14163" i="1" s="1"/>
  <c r="F14164" i="1"/>
  <c r="H14164" i="1" s="1"/>
  <c r="F14165" i="1"/>
  <c r="H14165" i="1" s="1"/>
  <c r="F14166" i="1"/>
  <c r="H14166" i="1" s="1"/>
  <c r="F14167" i="1"/>
  <c r="H14167" i="1" s="1"/>
  <c r="F14168" i="1"/>
  <c r="H14168" i="1" s="1"/>
  <c r="F14169" i="1"/>
  <c r="H14169" i="1" s="1"/>
  <c r="F14170" i="1"/>
  <c r="H14170" i="1" s="1"/>
  <c r="F14171" i="1"/>
  <c r="H14171" i="1" s="1"/>
  <c r="F14172" i="1"/>
  <c r="H14172" i="1" s="1"/>
  <c r="F14173" i="1"/>
  <c r="H14173" i="1" s="1"/>
  <c r="F14174" i="1"/>
  <c r="H14174" i="1" s="1"/>
  <c r="F14175" i="1"/>
  <c r="H14175" i="1" s="1"/>
  <c r="F14176" i="1"/>
  <c r="H14176" i="1" s="1"/>
  <c r="F14177" i="1"/>
  <c r="H14177" i="1" s="1"/>
  <c r="F14178" i="1"/>
  <c r="H14178" i="1" s="1"/>
  <c r="F14179" i="1"/>
  <c r="H14179" i="1" s="1"/>
  <c r="F14180" i="1"/>
  <c r="H14180" i="1" s="1"/>
  <c r="F14181" i="1"/>
  <c r="H14181" i="1" s="1"/>
  <c r="F14182" i="1"/>
  <c r="H14182" i="1" s="1"/>
  <c r="F14183" i="1"/>
  <c r="H14183" i="1" s="1"/>
  <c r="F14184" i="1"/>
  <c r="H14184" i="1" s="1"/>
  <c r="F14185" i="1"/>
  <c r="H14185" i="1" s="1"/>
  <c r="F14186" i="1"/>
  <c r="H14186" i="1" s="1"/>
  <c r="F14187" i="1"/>
  <c r="H14187" i="1" s="1"/>
  <c r="F14188" i="1"/>
  <c r="H14188" i="1" s="1"/>
  <c r="F14189" i="1"/>
  <c r="H14189" i="1" s="1"/>
  <c r="F14190" i="1"/>
  <c r="H14190" i="1" s="1"/>
  <c r="F14191" i="1"/>
  <c r="H14191" i="1" s="1"/>
  <c r="F14192" i="1"/>
  <c r="H14192" i="1" s="1"/>
  <c r="F14193" i="1"/>
  <c r="H14193" i="1" s="1"/>
  <c r="F14194" i="1"/>
  <c r="H14194" i="1" s="1"/>
  <c r="F14195" i="1"/>
  <c r="H14195" i="1" s="1"/>
  <c r="F14196" i="1"/>
  <c r="H14196" i="1" s="1"/>
  <c r="F14197" i="1"/>
  <c r="H14197" i="1" s="1"/>
  <c r="F14198" i="1"/>
  <c r="H14198" i="1" s="1"/>
  <c r="F14199" i="1"/>
  <c r="H14199" i="1" s="1"/>
  <c r="F14200" i="1"/>
  <c r="H14200" i="1" s="1"/>
  <c r="F14201" i="1"/>
  <c r="H14201" i="1" s="1"/>
  <c r="F14202" i="1"/>
  <c r="H14202" i="1" s="1"/>
  <c r="F14203" i="1"/>
  <c r="H14203" i="1" s="1"/>
  <c r="F14204" i="1"/>
  <c r="H14204" i="1" s="1"/>
  <c r="F14205" i="1"/>
  <c r="H14205" i="1" s="1"/>
  <c r="F14206" i="1"/>
  <c r="H14206" i="1" s="1"/>
  <c r="F14207" i="1"/>
  <c r="H14207" i="1" s="1"/>
  <c r="F14208" i="1"/>
  <c r="H14208" i="1" s="1"/>
  <c r="F14209" i="1"/>
  <c r="H14209" i="1" s="1"/>
  <c r="F14210" i="1"/>
  <c r="H14210" i="1" s="1"/>
  <c r="F14211" i="1"/>
  <c r="H14211" i="1" s="1"/>
  <c r="F14212" i="1"/>
  <c r="H14212" i="1" s="1"/>
  <c r="F14213" i="1"/>
  <c r="H14213" i="1" s="1"/>
  <c r="F14214" i="1"/>
  <c r="H14214" i="1" s="1"/>
  <c r="F14215" i="1"/>
  <c r="H14215" i="1" s="1"/>
  <c r="F14216" i="1"/>
  <c r="H14216" i="1" s="1"/>
  <c r="F14217" i="1"/>
  <c r="H14217" i="1" s="1"/>
  <c r="F14218" i="1"/>
  <c r="H14218" i="1" s="1"/>
  <c r="F14219" i="1"/>
  <c r="H14219" i="1" s="1"/>
  <c r="F14220" i="1"/>
  <c r="H14220" i="1" s="1"/>
  <c r="F14221" i="1"/>
  <c r="H14221" i="1" s="1"/>
  <c r="F14222" i="1"/>
  <c r="H14222" i="1" s="1"/>
  <c r="F14223" i="1"/>
  <c r="H14223" i="1" s="1"/>
  <c r="F14224" i="1"/>
  <c r="H14224" i="1" s="1"/>
  <c r="F14225" i="1"/>
  <c r="H14225" i="1" s="1"/>
  <c r="F14226" i="1"/>
  <c r="H14226" i="1" s="1"/>
  <c r="F14227" i="1"/>
  <c r="H14227" i="1" s="1"/>
  <c r="F14228" i="1"/>
  <c r="H14228" i="1" s="1"/>
  <c r="F14229" i="1"/>
  <c r="H14229" i="1" s="1"/>
  <c r="F14230" i="1"/>
  <c r="H14230" i="1" s="1"/>
  <c r="F14231" i="1"/>
  <c r="H14231" i="1" s="1"/>
  <c r="F14232" i="1"/>
  <c r="H14232" i="1" s="1"/>
  <c r="F14233" i="1"/>
  <c r="H14233" i="1" s="1"/>
  <c r="F14234" i="1"/>
  <c r="H14234" i="1" s="1"/>
  <c r="F14235" i="1"/>
  <c r="H14235" i="1" s="1"/>
  <c r="F14236" i="1"/>
  <c r="H14236" i="1" s="1"/>
  <c r="F14237" i="1"/>
  <c r="H14237" i="1" s="1"/>
  <c r="F14238" i="1"/>
  <c r="H14238" i="1" s="1"/>
  <c r="F14239" i="1"/>
  <c r="H14239" i="1" s="1"/>
  <c r="F14240" i="1"/>
  <c r="H14240" i="1" s="1"/>
  <c r="F14241" i="1"/>
  <c r="H14241" i="1" s="1"/>
  <c r="F14242" i="1"/>
  <c r="H14242" i="1" s="1"/>
  <c r="F14243" i="1"/>
  <c r="H14243" i="1" s="1"/>
  <c r="F14244" i="1"/>
  <c r="H14244" i="1" s="1"/>
  <c r="F14245" i="1"/>
  <c r="H14245" i="1" s="1"/>
  <c r="F14246" i="1"/>
  <c r="H14246" i="1" s="1"/>
  <c r="F14247" i="1"/>
  <c r="H14247" i="1" s="1"/>
  <c r="F14248" i="1"/>
  <c r="H14248" i="1" s="1"/>
  <c r="F14249" i="1"/>
  <c r="H14249" i="1" s="1"/>
  <c r="F14250" i="1"/>
  <c r="H14250" i="1" s="1"/>
  <c r="F14251" i="1"/>
  <c r="H14251" i="1" s="1"/>
  <c r="F14252" i="1"/>
  <c r="H14252" i="1" s="1"/>
  <c r="F14253" i="1"/>
  <c r="H14253" i="1" s="1"/>
  <c r="F14254" i="1"/>
  <c r="H14254" i="1" s="1"/>
  <c r="F14255" i="1"/>
  <c r="H14255" i="1" s="1"/>
  <c r="F14256" i="1"/>
  <c r="H14256" i="1" s="1"/>
  <c r="F14257" i="1"/>
  <c r="H14257" i="1" s="1"/>
  <c r="F14258" i="1"/>
  <c r="H14258" i="1" s="1"/>
  <c r="F14259" i="1"/>
  <c r="H14259" i="1" s="1"/>
  <c r="F14260" i="1"/>
  <c r="H14260" i="1" s="1"/>
  <c r="F14261" i="1"/>
  <c r="H14261" i="1" s="1"/>
  <c r="F14262" i="1"/>
  <c r="H14262" i="1" s="1"/>
  <c r="F14263" i="1"/>
  <c r="H14263" i="1" s="1"/>
  <c r="F14264" i="1"/>
  <c r="H14264" i="1" s="1"/>
  <c r="F14265" i="1"/>
  <c r="H14265" i="1" s="1"/>
  <c r="F14266" i="1"/>
  <c r="H14266" i="1" s="1"/>
  <c r="F14267" i="1"/>
  <c r="H14267" i="1" s="1"/>
  <c r="F14268" i="1"/>
  <c r="H14268" i="1" s="1"/>
  <c r="F14269" i="1"/>
  <c r="H14269" i="1" s="1"/>
  <c r="F14270" i="1"/>
  <c r="H14270" i="1" s="1"/>
  <c r="F14271" i="1"/>
  <c r="H14271" i="1" s="1"/>
  <c r="F14272" i="1"/>
  <c r="H14272" i="1" s="1"/>
  <c r="F14273" i="1"/>
  <c r="H14273" i="1" s="1"/>
  <c r="F14274" i="1"/>
  <c r="H14274" i="1" s="1"/>
  <c r="F14275" i="1"/>
  <c r="H14275" i="1" s="1"/>
  <c r="F14276" i="1"/>
  <c r="H14276" i="1" s="1"/>
  <c r="F14277" i="1"/>
  <c r="H14277" i="1" s="1"/>
  <c r="F14278" i="1"/>
  <c r="H14278" i="1" s="1"/>
  <c r="F14279" i="1"/>
  <c r="H14279" i="1" s="1"/>
  <c r="F14280" i="1"/>
  <c r="H14280" i="1" s="1"/>
  <c r="F14281" i="1"/>
  <c r="H14281" i="1" s="1"/>
  <c r="F14282" i="1"/>
  <c r="H14282" i="1" s="1"/>
  <c r="F14283" i="1"/>
  <c r="H14283" i="1" s="1"/>
  <c r="F14284" i="1"/>
  <c r="H14284" i="1" s="1"/>
  <c r="F14285" i="1"/>
  <c r="H14285" i="1" s="1"/>
  <c r="F14286" i="1"/>
  <c r="H14286" i="1" s="1"/>
  <c r="F14287" i="1"/>
  <c r="H14287" i="1" s="1"/>
  <c r="F14288" i="1"/>
  <c r="H14288" i="1" s="1"/>
  <c r="F14289" i="1"/>
  <c r="H14289" i="1" s="1"/>
  <c r="F14290" i="1"/>
  <c r="H14290" i="1" s="1"/>
  <c r="F14291" i="1"/>
  <c r="H14291" i="1" s="1"/>
  <c r="F14292" i="1"/>
  <c r="H14292" i="1" s="1"/>
  <c r="F14293" i="1"/>
  <c r="H14293" i="1" s="1"/>
  <c r="F14294" i="1"/>
  <c r="H14294" i="1" s="1"/>
  <c r="F14295" i="1"/>
  <c r="H14295" i="1" s="1"/>
  <c r="F14296" i="1"/>
  <c r="H14296" i="1" s="1"/>
  <c r="F14297" i="1"/>
  <c r="H14297" i="1" s="1"/>
  <c r="F14298" i="1"/>
  <c r="H14298" i="1" s="1"/>
  <c r="F14299" i="1"/>
  <c r="H14299" i="1" s="1"/>
  <c r="F14300" i="1"/>
  <c r="H14300" i="1" s="1"/>
  <c r="F14301" i="1"/>
  <c r="H14301" i="1" s="1"/>
  <c r="F14302" i="1"/>
  <c r="H14302" i="1" s="1"/>
  <c r="F14303" i="1"/>
  <c r="H14303" i="1" s="1"/>
  <c r="F14304" i="1"/>
  <c r="H14304" i="1" s="1"/>
  <c r="F14305" i="1"/>
  <c r="H14305" i="1" s="1"/>
  <c r="F14306" i="1"/>
  <c r="H14306" i="1" s="1"/>
  <c r="F14307" i="1"/>
  <c r="H14307" i="1" s="1"/>
  <c r="F14308" i="1"/>
  <c r="H14308" i="1" s="1"/>
  <c r="F14309" i="1"/>
  <c r="H14309" i="1" s="1"/>
  <c r="F14310" i="1"/>
  <c r="H14310" i="1" s="1"/>
  <c r="F14311" i="1"/>
  <c r="H14311" i="1" s="1"/>
  <c r="F14312" i="1"/>
  <c r="H14312" i="1" s="1"/>
  <c r="F14313" i="1"/>
  <c r="H14313" i="1" s="1"/>
  <c r="F14314" i="1"/>
  <c r="H14314" i="1" s="1"/>
  <c r="F14315" i="1"/>
  <c r="H14315" i="1" s="1"/>
  <c r="F14316" i="1"/>
  <c r="H14316" i="1" s="1"/>
  <c r="F14317" i="1"/>
  <c r="H14317" i="1" s="1"/>
  <c r="F14318" i="1"/>
  <c r="H14318" i="1" s="1"/>
  <c r="F14319" i="1"/>
  <c r="H14319" i="1" s="1"/>
  <c r="F14320" i="1"/>
  <c r="H14320" i="1" s="1"/>
  <c r="F14321" i="1"/>
  <c r="H14321" i="1" s="1"/>
  <c r="F14322" i="1"/>
  <c r="H14322" i="1" s="1"/>
  <c r="F14323" i="1"/>
  <c r="H14323" i="1" s="1"/>
  <c r="F14324" i="1"/>
  <c r="H14324" i="1" s="1"/>
  <c r="F14325" i="1"/>
  <c r="H14325" i="1" s="1"/>
  <c r="F14326" i="1"/>
  <c r="H14326" i="1" s="1"/>
  <c r="F14327" i="1"/>
  <c r="H14327" i="1" s="1"/>
  <c r="F14328" i="1"/>
  <c r="H14328" i="1" s="1"/>
  <c r="F14329" i="1"/>
  <c r="H14329" i="1" s="1"/>
  <c r="F14330" i="1"/>
  <c r="H14330" i="1" s="1"/>
  <c r="F14331" i="1"/>
  <c r="H14331" i="1" s="1"/>
  <c r="F14332" i="1"/>
  <c r="H14332" i="1" s="1"/>
  <c r="F14333" i="1"/>
  <c r="H14333" i="1" s="1"/>
  <c r="F14334" i="1"/>
  <c r="H14334" i="1" s="1"/>
  <c r="F14335" i="1"/>
  <c r="H14335" i="1" s="1"/>
  <c r="F14336" i="1"/>
  <c r="H14336" i="1" s="1"/>
  <c r="F14337" i="1"/>
  <c r="H14337" i="1" s="1"/>
  <c r="F14338" i="1"/>
  <c r="H14338" i="1" s="1"/>
  <c r="F14339" i="1"/>
  <c r="H14339" i="1" s="1"/>
  <c r="F14340" i="1"/>
  <c r="H14340" i="1" s="1"/>
  <c r="F14341" i="1"/>
  <c r="H14341" i="1" s="1"/>
  <c r="F14342" i="1"/>
  <c r="H14342" i="1" s="1"/>
  <c r="F14343" i="1"/>
  <c r="H14343" i="1" s="1"/>
  <c r="F14344" i="1"/>
  <c r="H14344" i="1" s="1"/>
  <c r="F14345" i="1"/>
  <c r="H14345" i="1" s="1"/>
  <c r="F14346" i="1"/>
  <c r="H14346" i="1" s="1"/>
  <c r="F14347" i="1"/>
  <c r="H14347" i="1" s="1"/>
  <c r="F14348" i="1"/>
  <c r="H14348" i="1" s="1"/>
  <c r="F14349" i="1"/>
  <c r="H14349" i="1" s="1"/>
  <c r="F14350" i="1"/>
  <c r="H14350" i="1" s="1"/>
  <c r="F14351" i="1"/>
  <c r="H14351" i="1" s="1"/>
  <c r="F14352" i="1"/>
  <c r="H14352" i="1" s="1"/>
  <c r="F14353" i="1"/>
  <c r="H14353" i="1" s="1"/>
  <c r="F14354" i="1"/>
  <c r="H14354" i="1" s="1"/>
  <c r="F14355" i="1"/>
  <c r="H14355" i="1" s="1"/>
  <c r="F14356" i="1"/>
  <c r="H14356" i="1" s="1"/>
  <c r="F14357" i="1"/>
  <c r="H14357" i="1" s="1"/>
  <c r="F14358" i="1"/>
  <c r="H14358" i="1" s="1"/>
  <c r="F14359" i="1"/>
  <c r="H14359" i="1" s="1"/>
  <c r="F14360" i="1"/>
  <c r="H14360" i="1" s="1"/>
  <c r="F14361" i="1"/>
  <c r="H14361" i="1" s="1"/>
  <c r="F14362" i="1"/>
  <c r="H14362" i="1" s="1"/>
  <c r="F14363" i="1"/>
  <c r="H14363" i="1" s="1"/>
  <c r="F14364" i="1"/>
  <c r="H14364" i="1" s="1"/>
  <c r="F14365" i="1"/>
  <c r="H14365" i="1" s="1"/>
  <c r="F14366" i="1"/>
  <c r="H14366" i="1" s="1"/>
  <c r="F14367" i="1"/>
  <c r="H14367" i="1" s="1"/>
  <c r="F14368" i="1"/>
  <c r="H14368" i="1" s="1"/>
  <c r="F14369" i="1"/>
  <c r="H14369" i="1" s="1"/>
  <c r="F14370" i="1"/>
  <c r="H14370" i="1" s="1"/>
  <c r="F14371" i="1"/>
  <c r="H14371" i="1" s="1"/>
  <c r="F14372" i="1"/>
  <c r="H14372" i="1" s="1"/>
  <c r="F14373" i="1"/>
  <c r="H14373" i="1" s="1"/>
  <c r="F14374" i="1"/>
  <c r="H14374" i="1" s="1"/>
  <c r="F14375" i="1"/>
  <c r="H14375" i="1" s="1"/>
  <c r="F14376" i="1"/>
  <c r="H14376" i="1" s="1"/>
  <c r="F14377" i="1"/>
  <c r="H14377" i="1" s="1"/>
  <c r="F14378" i="1"/>
  <c r="H14378" i="1" s="1"/>
  <c r="F14379" i="1"/>
  <c r="H14379" i="1" s="1"/>
  <c r="F14380" i="1"/>
  <c r="H14380" i="1" s="1"/>
  <c r="F14381" i="1"/>
  <c r="H14381" i="1" s="1"/>
  <c r="F14382" i="1"/>
  <c r="H14382" i="1" s="1"/>
  <c r="F14383" i="1"/>
  <c r="H14383" i="1" s="1"/>
  <c r="F14384" i="1"/>
  <c r="H14384" i="1" s="1"/>
  <c r="F14385" i="1"/>
  <c r="H14385" i="1" s="1"/>
  <c r="F14386" i="1"/>
  <c r="H14386" i="1" s="1"/>
  <c r="F14387" i="1"/>
  <c r="H14387" i="1" s="1"/>
  <c r="F14388" i="1"/>
  <c r="H14388" i="1" s="1"/>
  <c r="F14389" i="1"/>
  <c r="H14389" i="1" s="1"/>
  <c r="F14390" i="1"/>
  <c r="H14390" i="1" s="1"/>
  <c r="F14391" i="1"/>
  <c r="H14391" i="1" s="1"/>
  <c r="F14392" i="1"/>
  <c r="H14392" i="1" s="1"/>
  <c r="F14393" i="1"/>
  <c r="H14393" i="1" s="1"/>
  <c r="F14394" i="1"/>
  <c r="H14394" i="1" s="1"/>
  <c r="F14395" i="1"/>
  <c r="H14395" i="1" s="1"/>
  <c r="F14396" i="1"/>
  <c r="H14396" i="1" s="1"/>
  <c r="F14397" i="1"/>
  <c r="H14397" i="1" s="1"/>
  <c r="F14398" i="1"/>
  <c r="H14398" i="1" s="1"/>
  <c r="F14399" i="1"/>
  <c r="H14399" i="1" s="1"/>
  <c r="F14400" i="1"/>
  <c r="H14400" i="1" s="1"/>
  <c r="F14401" i="1"/>
  <c r="H14401" i="1" s="1"/>
  <c r="F14402" i="1"/>
  <c r="H14402" i="1" s="1"/>
  <c r="F14403" i="1"/>
  <c r="H14403" i="1" s="1"/>
  <c r="F14404" i="1"/>
  <c r="H14404" i="1" s="1"/>
  <c r="F14405" i="1"/>
  <c r="H14405" i="1" s="1"/>
  <c r="F14406" i="1"/>
  <c r="H14406" i="1" s="1"/>
  <c r="F14407" i="1"/>
  <c r="H14407" i="1" s="1"/>
  <c r="F14408" i="1"/>
  <c r="H14408" i="1" s="1"/>
  <c r="F14409" i="1"/>
  <c r="H14409" i="1" s="1"/>
  <c r="F14410" i="1"/>
  <c r="H14410" i="1" s="1"/>
  <c r="F14411" i="1"/>
  <c r="H14411" i="1" s="1"/>
  <c r="F14412" i="1"/>
  <c r="H14412" i="1" s="1"/>
  <c r="F14413" i="1"/>
  <c r="H14413" i="1" s="1"/>
  <c r="F14414" i="1"/>
  <c r="H14414" i="1" s="1"/>
  <c r="F14415" i="1"/>
  <c r="H14415" i="1" s="1"/>
  <c r="F14416" i="1"/>
  <c r="H14416" i="1" s="1"/>
  <c r="F14417" i="1"/>
  <c r="H14417" i="1" s="1"/>
  <c r="F14418" i="1"/>
  <c r="H14418" i="1" s="1"/>
  <c r="F14419" i="1"/>
  <c r="H14419" i="1" s="1"/>
  <c r="F14420" i="1"/>
  <c r="H14420" i="1" s="1"/>
  <c r="F14421" i="1"/>
  <c r="H14421" i="1" s="1"/>
  <c r="F14422" i="1"/>
  <c r="H14422" i="1" s="1"/>
  <c r="F14423" i="1"/>
  <c r="H14423" i="1" s="1"/>
  <c r="F14424" i="1"/>
  <c r="H14424" i="1" s="1"/>
  <c r="F14425" i="1"/>
  <c r="H14425" i="1" s="1"/>
  <c r="F14426" i="1"/>
  <c r="H14426" i="1" s="1"/>
  <c r="F14427" i="1"/>
  <c r="H14427" i="1" s="1"/>
  <c r="F14428" i="1"/>
  <c r="H14428" i="1" s="1"/>
  <c r="F14429" i="1"/>
  <c r="H14429" i="1" s="1"/>
  <c r="F14430" i="1"/>
  <c r="H14430" i="1" s="1"/>
  <c r="F14431" i="1"/>
  <c r="H14431" i="1" s="1"/>
  <c r="F14432" i="1"/>
  <c r="H14432" i="1" s="1"/>
  <c r="F14433" i="1"/>
  <c r="H14433" i="1" s="1"/>
  <c r="F14434" i="1"/>
  <c r="H14434" i="1" s="1"/>
  <c r="F14435" i="1"/>
  <c r="H14435" i="1" s="1"/>
  <c r="F14436" i="1"/>
  <c r="H14436" i="1" s="1"/>
  <c r="F14437" i="1"/>
  <c r="H14437" i="1" s="1"/>
  <c r="F14438" i="1"/>
  <c r="H14438" i="1" s="1"/>
  <c r="F14439" i="1"/>
  <c r="H14439" i="1" s="1"/>
  <c r="F14440" i="1"/>
  <c r="H14440" i="1" s="1"/>
  <c r="F14441" i="1"/>
  <c r="H14441" i="1" s="1"/>
  <c r="F14442" i="1"/>
  <c r="H14442" i="1" s="1"/>
  <c r="F14443" i="1"/>
  <c r="H14443" i="1" s="1"/>
  <c r="F14444" i="1"/>
  <c r="H14444" i="1" s="1"/>
  <c r="F14445" i="1"/>
  <c r="H14445" i="1" s="1"/>
  <c r="F14446" i="1"/>
  <c r="H14446" i="1" s="1"/>
  <c r="F14447" i="1"/>
  <c r="H14447" i="1" s="1"/>
  <c r="F14448" i="1"/>
  <c r="H14448" i="1" s="1"/>
  <c r="F14449" i="1"/>
  <c r="H14449" i="1" s="1"/>
  <c r="F14450" i="1"/>
  <c r="H14450" i="1" s="1"/>
  <c r="F14451" i="1"/>
  <c r="H14451" i="1" s="1"/>
  <c r="F14452" i="1"/>
  <c r="H14452" i="1" s="1"/>
  <c r="F14453" i="1"/>
  <c r="H14453" i="1" s="1"/>
  <c r="F14454" i="1"/>
  <c r="H14454" i="1" s="1"/>
  <c r="F14455" i="1"/>
  <c r="H14455" i="1" s="1"/>
  <c r="F14456" i="1"/>
  <c r="H14456" i="1" s="1"/>
  <c r="F14457" i="1"/>
  <c r="H14457" i="1" s="1"/>
  <c r="F14458" i="1"/>
  <c r="H14458" i="1" s="1"/>
  <c r="F14459" i="1"/>
  <c r="H14459" i="1" s="1"/>
  <c r="F14460" i="1"/>
  <c r="H14460" i="1" s="1"/>
  <c r="F14461" i="1"/>
  <c r="H14461" i="1" s="1"/>
  <c r="F14462" i="1"/>
  <c r="H14462" i="1" s="1"/>
  <c r="F14463" i="1"/>
  <c r="H14463" i="1" s="1"/>
  <c r="F14464" i="1"/>
  <c r="H14464" i="1" s="1"/>
  <c r="F14465" i="1"/>
  <c r="H14465" i="1" s="1"/>
  <c r="F14466" i="1"/>
  <c r="H14466" i="1" s="1"/>
  <c r="F14467" i="1"/>
  <c r="H14467" i="1" s="1"/>
  <c r="F14468" i="1"/>
  <c r="H14468" i="1" s="1"/>
  <c r="F14469" i="1"/>
  <c r="H14469" i="1" s="1"/>
  <c r="F14470" i="1"/>
  <c r="H14470" i="1" s="1"/>
  <c r="F14471" i="1"/>
  <c r="H14471" i="1" s="1"/>
  <c r="F14472" i="1"/>
  <c r="H14472" i="1" s="1"/>
  <c r="F14473" i="1"/>
  <c r="H14473" i="1" s="1"/>
  <c r="F14474" i="1"/>
  <c r="H14474" i="1" s="1"/>
  <c r="F14475" i="1"/>
  <c r="H14475" i="1" s="1"/>
  <c r="F14476" i="1"/>
  <c r="H14476" i="1" s="1"/>
  <c r="F14477" i="1"/>
  <c r="H14477" i="1" s="1"/>
  <c r="F14478" i="1"/>
  <c r="H14478" i="1" s="1"/>
  <c r="F14479" i="1"/>
  <c r="H14479" i="1" s="1"/>
  <c r="F14480" i="1"/>
  <c r="H14480" i="1" s="1"/>
  <c r="F14481" i="1"/>
  <c r="H14481" i="1" s="1"/>
  <c r="F14482" i="1"/>
  <c r="H14482" i="1" s="1"/>
  <c r="F14483" i="1"/>
  <c r="H14483" i="1" s="1"/>
  <c r="F14484" i="1"/>
  <c r="H14484" i="1" s="1"/>
  <c r="F14485" i="1"/>
  <c r="H14485" i="1" s="1"/>
  <c r="F14486" i="1"/>
  <c r="H14486" i="1" s="1"/>
  <c r="F14487" i="1"/>
  <c r="H14487" i="1" s="1"/>
  <c r="F14488" i="1"/>
  <c r="H14488" i="1" s="1"/>
  <c r="F14489" i="1"/>
  <c r="H14489" i="1" s="1"/>
  <c r="F14490" i="1"/>
  <c r="H14490" i="1" s="1"/>
  <c r="F14491" i="1"/>
  <c r="H14491" i="1" s="1"/>
  <c r="F14492" i="1"/>
  <c r="H14492" i="1" s="1"/>
  <c r="F14493" i="1"/>
  <c r="H14493" i="1" s="1"/>
  <c r="F14494" i="1"/>
  <c r="H14494" i="1" s="1"/>
  <c r="F14495" i="1"/>
  <c r="H14495" i="1" s="1"/>
  <c r="F14496" i="1"/>
  <c r="H14496" i="1" s="1"/>
  <c r="F14497" i="1"/>
  <c r="H14497" i="1" s="1"/>
  <c r="F14498" i="1"/>
  <c r="H14498" i="1" s="1"/>
  <c r="F14499" i="1"/>
  <c r="H14499" i="1" s="1"/>
  <c r="F14500" i="1"/>
  <c r="H14500" i="1" s="1"/>
  <c r="F14501" i="1"/>
  <c r="H14501" i="1" s="1"/>
  <c r="F14502" i="1"/>
  <c r="H14502" i="1" s="1"/>
  <c r="F14503" i="1"/>
  <c r="H14503" i="1" s="1"/>
  <c r="F14504" i="1"/>
  <c r="H14504" i="1" s="1"/>
  <c r="F14505" i="1"/>
  <c r="H14505" i="1" s="1"/>
  <c r="F14506" i="1"/>
  <c r="H14506" i="1" s="1"/>
  <c r="F14507" i="1"/>
  <c r="H14507" i="1" s="1"/>
  <c r="F14508" i="1"/>
  <c r="H14508" i="1" s="1"/>
  <c r="F14509" i="1"/>
  <c r="H14509" i="1" s="1"/>
  <c r="F14510" i="1"/>
  <c r="H14510" i="1" s="1"/>
  <c r="F14511" i="1"/>
  <c r="H14511" i="1" s="1"/>
  <c r="F14512" i="1"/>
  <c r="H14512" i="1" s="1"/>
  <c r="F14513" i="1"/>
  <c r="H14513" i="1" s="1"/>
  <c r="F14514" i="1"/>
  <c r="H14514" i="1" s="1"/>
  <c r="F14515" i="1"/>
  <c r="H14515" i="1" s="1"/>
  <c r="F14516" i="1"/>
  <c r="H14516" i="1" s="1"/>
  <c r="F14517" i="1"/>
  <c r="H14517" i="1" s="1"/>
  <c r="F14518" i="1"/>
  <c r="H14518" i="1" s="1"/>
  <c r="F14519" i="1"/>
  <c r="H14519" i="1" s="1"/>
  <c r="F14520" i="1"/>
  <c r="H14520" i="1" s="1"/>
  <c r="F14521" i="1"/>
  <c r="H14521" i="1" s="1"/>
  <c r="F14522" i="1"/>
  <c r="H14522" i="1" s="1"/>
  <c r="F14523" i="1"/>
  <c r="H14523" i="1" s="1"/>
  <c r="F14524" i="1"/>
  <c r="H14524" i="1" s="1"/>
  <c r="F14525" i="1"/>
  <c r="H14525" i="1" s="1"/>
  <c r="F14526" i="1"/>
  <c r="H14526" i="1" s="1"/>
  <c r="F14527" i="1"/>
  <c r="H14527" i="1" s="1"/>
  <c r="F14528" i="1"/>
  <c r="H14528" i="1" s="1"/>
  <c r="F14529" i="1"/>
  <c r="H14529" i="1" s="1"/>
  <c r="F14530" i="1"/>
  <c r="H14530" i="1" s="1"/>
  <c r="F14531" i="1"/>
  <c r="H14531" i="1" s="1"/>
  <c r="F14532" i="1"/>
  <c r="H14532" i="1" s="1"/>
  <c r="F14533" i="1"/>
  <c r="H14533" i="1" s="1"/>
  <c r="F14534" i="1"/>
  <c r="H14534" i="1" s="1"/>
  <c r="F14535" i="1"/>
  <c r="H14535" i="1" s="1"/>
  <c r="F14536" i="1"/>
  <c r="H14536" i="1" s="1"/>
  <c r="F14537" i="1"/>
  <c r="H14537" i="1" s="1"/>
  <c r="F14538" i="1"/>
  <c r="H14538" i="1" s="1"/>
  <c r="F14539" i="1"/>
  <c r="H14539" i="1" s="1"/>
  <c r="F14540" i="1"/>
  <c r="H14540" i="1" s="1"/>
  <c r="F14541" i="1"/>
  <c r="H14541" i="1" s="1"/>
  <c r="F14542" i="1"/>
  <c r="H14542" i="1" s="1"/>
  <c r="F14543" i="1"/>
  <c r="H14543" i="1" s="1"/>
  <c r="F14544" i="1"/>
  <c r="H14544" i="1" s="1"/>
  <c r="F14545" i="1"/>
  <c r="H14545" i="1" s="1"/>
  <c r="F14546" i="1"/>
  <c r="H14546" i="1" s="1"/>
  <c r="F14547" i="1"/>
  <c r="H14547" i="1" s="1"/>
  <c r="F14548" i="1"/>
  <c r="H14548" i="1" s="1"/>
  <c r="F14549" i="1"/>
  <c r="H14549" i="1" s="1"/>
  <c r="F14550" i="1"/>
  <c r="H14550" i="1" s="1"/>
  <c r="F14551" i="1"/>
  <c r="H14551" i="1" s="1"/>
  <c r="F14552" i="1"/>
  <c r="H14552" i="1" s="1"/>
  <c r="F14553" i="1"/>
  <c r="H14553" i="1" s="1"/>
  <c r="F14554" i="1"/>
  <c r="H14554" i="1" s="1"/>
  <c r="F14555" i="1"/>
  <c r="H14555" i="1" s="1"/>
  <c r="F14556" i="1"/>
  <c r="H14556" i="1" s="1"/>
  <c r="F14557" i="1"/>
  <c r="H14557" i="1" s="1"/>
  <c r="F14558" i="1"/>
  <c r="H14558" i="1" s="1"/>
  <c r="F14559" i="1"/>
  <c r="H14559" i="1" s="1"/>
  <c r="F14560" i="1"/>
  <c r="H14560" i="1" s="1"/>
  <c r="F14561" i="1"/>
  <c r="H14561" i="1" s="1"/>
  <c r="F14562" i="1"/>
  <c r="H14562" i="1" s="1"/>
  <c r="F14563" i="1"/>
  <c r="H14563" i="1" s="1"/>
  <c r="F14564" i="1"/>
  <c r="H14564" i="1" s="1"/>
  <c r="F14565" i="1"/>
  <c r="H14565" i="1" s="1"/>
  <c r="F14566" i="1"/>
  <c r="H14566" i="1" s="1"/>
  <c r="F14567" i="1"/>
  <c r="H14567" i="1" s="1"/>
  <c r="F14568" i="1"/>
  <c r="H14568" i="1" s="1"/>
  <c r="F14569" i="1"/>
  <c r="H14569" i="1" s="1"/>
  <c r="F14570" i="1"/>
  <c r="H14570" i="1" s="1"/>
  <c r="F14571" i="1"/>
  <c r="H14571" i="1" s="1"/>
  <c r="F14572" i="1"/>
  <c r="H14572" i="1" s="1"/>
  <c r="F14573" i="1"/>
  <c r="H14573" i="1" s="1"/>
  <c r="F14574" i="1"/>
  <c r="H14574" i="1" s="1"/>
  <c r="F14575" i="1"/>
  <c r="H14575" i="1" s="1"/>
  <c r="F14576" i="1"/>
  <c r="H14576" i="1" s="1"/>
  <c r="F14577" i="1"/>
  <c r="H14577" i="1" s="1"/>
  <c r="F14578" i="1"/>
  <c r="H14578" i="1" s="1"/>
  <c r="F14579" i="1"/>
  <c r="H14579" i="1" s="1"/>
  <c r="F14580" i="1"/>
  <c r="H14580" i="1" s="1"/>
  <c r="F14581" i="1"/>
  <c r="H14581" i="1" s="1"/>
  <c r="F14582" i="1"/>
  <c r="H14582" i="1" s="1"/>
  <c r="F14583" i="1"/>
  <c r="H14583" i="1" s="1"/>
  <c r="F14584" i="1"/>
  <c r="H14584" i="1" s="1"/>
  <c r="F14585" i="1"/>
  <c r="H14585" i="1" s="1"/>
  <c r="F14586" i="1"/>
  <c r="H14586" i="1" s="1"/>
  <c r="F14587" i="1"/>
  <c r="H14587" i="1" s="1"/>
  <c r="F14588" i="1"/>
  <c r="H14588" i="1" s="1"/>
  <c r="F14589" i="1"/>
  <c r="H14589" i="1" s="1"/>
  <c r="F14590" i="1"/>
  <c r="H14590" i="1" s="1"/>
  <c r="F14591" i="1"/>
  <c r="H14591" i="1" s="1"/>
  <c r="F14592" i="1"/>
  <c r="H14592" i="1" s="1"/>
  <c r="F14593" i="1"/>
  <c r="H14593" i="1" s="1"/>
  <c r="F14594" i="1"/>
  <c r="H14594" i="1" s="1"/>
  <c r="F14595" i="1"/>
  <c r="H14595" i="1" s="1"/>
  <c r="F14596" i="1"/>
  <c r="H14596" i="1" s="1"/>
  <c r="F14597" i="1"/>
  <c r="H14597" i="1" s="1"/>
  <c r="F14598" i="1"/>
  <c r="H14598" i="1" s="1"/>
  <c r="F14599" i="1"/>
  <c r="H14599" i="1" s="1"/>
  <c r="F14600" i="1"/>
  <c r="H14600" i="1" s="1"/>
  <c r="F14601" i="1"/>
  <c r="H14601" i="1" s="1"/>
  <c r="F14602" i="1"/>
  <c r="H14602" i="1" s="1"/>
  <c r="F14603" i="1"/>
  <c r="H14603" i="1" s="1"/>
  <c r="F14604" i="1"/>
  <c r="H14604" i="1" s="1"/>
  <c r="F14605" i="1"/>
  <c r="H14605" i="1" s="1"/>
  <c r="F14606" i="1"/>
  <c r="H14606" i="1" s="1"/>
  <c r="F14607" i="1"/>
  <c r="H14607" i="1" s="1"/>
  <c r="F14608" i="1"/>
  <c r="H14608" i="1" s="1"/>
  <c r="F14609" i="1"/>
  <c r="H14609" i="1" s="1"/>
  <c r="F14610" i="1"/>
  <c r="H14610" i="1" s="1"/>
  <c r="F14611" i="1"/>
  <c r="H14611" i="1" s="1"/>
  <c r="F14612" i="1"/>
  <c r="H14612" i="1" s="1"/>
  <c r="F14613" i="1"/>
  <c r="H14613" i="1" s="1"/>
  <c r="F14614" i="1"/>
  <c r="H14614" i="1" s="1"/>
  <c r="F14615" i="1"/>
  <c r="H14615" i="1" s="1"/>
  <c r="F14616" i="1"/>
  <c r="H14616" i="1" s="1"/>
  <c r="F14617" i="1"/>
  <c r="H14617" i="1" s="1"/>
  <c r="F14618" i="1"/>
  <c r="H14618" i="1" s="1"/>
  <c r="F14619" i="1"/>
  <c r="H14619" i="1" s="1"/>
  <c r="F14620" i="1"/>
  <c r="H14620" i="1" s="1"/>
  <c r="F14621" i="1"/>
  <c r="H14621" i="1" s="1"/>
  <c r="F14622" i="1"/>
  <c r="H14622" i="1" s="1"/>
  <c r="F14623" i="1"/>
  <c r="H14623" i="1" s="1"/>
  <c r="F14624" i="1"/>
  <c r="H14624" i="1" s="1"/>
  <c r="F14625" i="1"/>
  <c r="H14625" i="1" s="1"/>
  <c r="F14626" i="1"/>
  <c r="H14626" i="1" s="1"/>
  <c r="F14627" i="1"/>
  <c r="H14627" i="1" s="1"/>
  <c r="F14628" i="1"/>
  <c r="H14628" i="1" s="1"/>
  <c r="F14629" i="1"/>
  <c r="H14629" i="1" s="1"/>
  <c r="F14630" i="1"/>
  <c r="H14630" i="1" s="1"/>
  <c r="F14631" i="1"/>
  <c r="H14631" i="1" s="1"/>
  <c r="F14632" i="1"/>
  <c r="H14632" i="1" s="1"/>
  <c r="F14633" i="1"/>
  <c r="H14633" i="1" s="1"/>
  <c r="F14634" i="1"/>
  <c r="H14634" i="1" s="1"/>
  <c r="F14635" i="1"/>
  <c r="H14635" i="1" s="1"/>
  <c r="F14636" i="1"/>
  <c r="H14636" i="1" s="1"/>
  <c r="F14637" i="1"/>
  <c r="H14637" i="1" s="1"/>
  <c r="F14638" i="1"/>
  <c r="H14638" i="1" s="1"/>
  <c r="F14639" i="1"/>
  <c r="H14639" i="1" s="1"/>
  <c r="F14640" i="1"/>
  <c r="H14640" i="1" s="1"/>
  <c r="F14641" i="1"/>
  <c r="H14641" i="1" s="1"/>
  <c r="F14642" i="1"/>
  <c r="H14642" i="1" s="1"/>
  <c r="F14643" i="1"/>
  <c r="H14643" i="1" s="1"/>
  <c r="F14644" i="1"/>
  <c r="H14644" i="1" s="1"/>
  <c r="F14645" i="1"/>
  <c r="H14645" i="1" s="1"/>
  <c r="F14646" i="1"/>
  <c r="H14646" i="1" s="1"/>
  <c r="F14647" i="1"/>
  <c r="H14647" i="1" s="1"/>
  <c r="F14648" i="1"/>
  <c r="H14648" i="1" s="1"/>
  <c r="F14649" i="1"/>
  <c r="H14649" i="1" s="1"/>
  <c r="F14650" i="1"/>
  <c r="H14650" i="1" s="1"/>
  <c r="F14651" i="1"/>
  <c r="H14651" i="1" s="1"/>
  <c r="F14652" i="1"/>
  <c r="H14652" i="1" s="1"/>
  <c r="F14653" i="1"/>
  <c r="H14653" i="1" s="1"/>
  <c r="F14654" i="1"/>
  <c r="H14654" i="1" s="1"/>
  <c r="F14655" i="1"/>
  <c r="H14655" i="1" s="1"/>
  <c r="F14656" i="1"/>
  <c r="H14656" i="1" s="1"/>
  <c r="F14657" i="1"/>
  <c r="H14657" i="1" s="1"/>
  <c r="F14658" i="1"/>
  <c r="H14658" i="1" s="1"/>
  <c r="F14659" i="1"/>
  <c r="H14659" i="1" s="1"/>
  <c r="F14660" i="1"/>
  <c r="H14660" i="1" s="1"/>
  <c r="F14661" i="1"/>
  <c r="H14661" i="1" s="1"/>
  <c r="F14662" i="1"/>
  <c r="H14662" i="1" s="1"/>
  <c r="F14663" i="1"/>
  <c r="H14663" i="1" s="1"/>
  <c r="F14664" i="1"/>
  <c r="H14664" i="1" s="1"/>
  <c r="F14665" i="1"/>
  <c r="H14665" i="1" s="1"/>
  <c r="F14666" i="1"/>
  <c r="H14666" i="1" s="1"/>
  <c r="F14667" i="1"/>
  <c r="H14667" i="1" s="1"/>
  <c r="F14668" i="1"/>
  <c r="H14668" i="1" s="1"/>
  <c r="F14669" i="1"/>
  <c r="H14669" i="1" s="1"/>
  <c r="F14670" i="1"/>
  <c r="H14670" i="1" s="1"/>
  <c r="F14671" i="1"/>
  <c r="H14671" i="1" s="1"/>
  <c r="F14672" i="1"/>
  <c r="H14672" i="1" s="1"/>
  <c r="F14673" i="1"/>
  <c r="H14673" i="1" s="1"/>
  <c r="F14674" i="1"/>
  <c r="H14674" i="1" s="1"/>
  <c r="F14675" i="1"/>
  <c r="H14675" i="1" s="1"/>
  <c r="F14676" i="1"/>
  <c r="H14676" i="1" s="1"/>
  <c r="F14677" i="1"/>
  <c r="H14677" i="1" s="1"/>
  <c r="F14678" i="1"/>
  <c r="H14678" i="1" s="1"/>
  <c r="F14679" i="1"/>
  <c r="H14679" i="1" s="1"/>
  <c r="F14680" i="1"/>
  <c r="H14680" i="1" s="1"/>
  <c r="F14681" i="1"/>
  <c r="H14681" i="1" s="1"/>
  <c r="F14682" i="1"/>
  <c r="H14682" i="1" s="1"/>
  <c r="F14683" i="1"/>
  <c r="H14683" i="1" s="1"/>
  <c r="F14684" i="1"/>
  <c r="H14684" i="1" s="1"/>
  <c r="F14685" i="1"/>
  <c r="H14685" i="1" s="1"/>
  <c r="F14686" i="1"/>
  <c r="H14686" i="1" s="1"/>
  <c r="F14687" i="1"/>
  <c r="H14687" i="1" s="1"/>
  <c r="F14688" i="1"/>
  <c r="H14688" i="1" s="1"/>
  <c r="F14689" i="1"/>
  <c r="H14689" i="1" s="1"/>
  <c r="F14690" i="1"/>
  <c r="H14690" i="1" s="1"/>
  <c r="F14691" i="1"/>
  <c r="H14691" i="1" s="1"/>
  <c r="F14692" i="1"/>
  <c r="H14692" i="1" s="1"/>
  <c r="F14693" i="1"/>
  <c r="H14693" i="1" s="1"/>
  <c r="F14694" i="1"/>
  <c r="H14694" i="1" s="1"/>
  <c r="F14695" i="1"/>
  <c r="H14695" i="1" s="1"/>
  <c r="F14696" i="1"/>
  <c r="H14696" i="1" s="1"/>
  <c r="F14697" i="1"/>
  <c r="H14697" i="1" s="1"/>
  <c r="F14698" i="1"/>
  <c r="H14698" i="1" s="1"/>
  <c r="F14699" i="1"/>
  <c r="H14699" i="1" s="1"/>
  <c r="F14700" i="1"/>
  <c r="H14700" i="1" s="1"/>
  <c r="F14701" i="1"/>
  <c r="H14701" i="1" s="1"/>
  <c r="F14702" i="1"/>
  <c r="H14702" i="1" s="1"/>
  <c r="F14703" i="1"/>
  <c r="H14703" i="1" s="1"/>
  <c r="F14704" i="1"/>
  <c r="H14704" i="1" s="1"/>
  <c r="F14705" i="1"/>
  <c r="H14705" i="1" s="1"/>
  <c r="F14706" i="1"/>
  <c r="H14706" i="1" s="1"/>
  <c r="F14707" i="1"/>
  <c r="H14707" i="1" s="1"/>
  <c r="F14708" i="1"/>
  <c r="H14708" i="1" s="1"/>
  <c r="F14709" i="1"/>
  <c r="H14709" i="1" s="1"/>
  <c r="F14710" i="1"/>
  <c r="H14710" i="1" s="1"/>
  <c r="F14711" i="1"/>
  <c r="H14711" i="1" s="1"/>
  <c r="F14712" i="1"/>
  <c r="H14712" i="1" s="1"/>
  <c r="F14713" i="1"/>
  <c r="H14713" i="1" s="1"/>
  <c r="F14714" i="1"/>
  <c r="H14714" i="1" s="1"/>
  <c r="F14715" i="1"/>
  <c r="H14715" i="1" s="1"/>
  <c r="F14716" i="1"/>
  <c r="H14716" i="1" s="1"/>
  <c r="F14717" i="1"/>
  <c r="H14717" i="1" s="1"/>
  <c r="F14718" i="1"/>
  <c r="H14718" i="1" s="1"/>
  <c r="F14719" i="1"/>
  <c r="H14719" i="1" s="1"/>
  <c r="F14720" i="1"/>
  <c r="H14720" i="1" s="1"/>
  <c r="F14721" i="1"/>
  <c r="H14721" i="1" s="1"/>
  <c r="F14722" i="1"/>
  <c r="H14722" i="1" s="1"/>
  <c r="F14723" i="1"/>
  <c r="H14723" i="1" s="1"/>
  <c r="F14724" i="1"/>
  <c r="H14724" i="1" s="1"/>
  <c r="F14725" i="1"/>
  <c r="H14725" i="1" s="1"/>
  <c r="F14726" i="1"/>
  <c r="H14726" i="1" s="1"/>
  <c r="F14727" i="1"/>
  <c r="H14727" i="1" s="1"/>
  <c r="F14728" i="1"/>
  <c r="H14728" i="1" s="1"/>
  <c r="F14729" i="1"/>
  <c r="H14729" i="1" s="1"/>
  <c r="F14730" i="1"/>
  <c r="H14730" i="1" s="1"/>
  <c r="F14731" i="1"/>
  <c r="H14731" i="1" s="1"/>
  <c r="F14732" i="1"/>
  <c r="H14732" i="1" s="1"/>
  <c r="F14733" i="1"/>
  <c r="H14733" i="1" s="1"/>
  <c r="F14734" i="1"/>
  <c r="H14734" i="1" s="1"/>
  <c r="F14735" i="1"/>
  <c r="H14735" i="1" s="1"/>
  <c r="F14736" i="1"/>
  <c r="H14736" i="1" s="1"/>
  <c r="F14737" i="1"/>
  <c r="H14737" i="1" s="1"/>
  <c r="F14738" i="1"/>
  <c r="H14738" i="1" s="1"/>
  <c r="F14739" i="1"/>
  <c r="H14739" i="1" s="1"/>
  <c r="F14740" i="1"/>
  <c r="H14740" i="1" s="1"/>
  <c r="F14741" i="1"/>
  <c r="H14741" i="1" s="1"/>
  <c r="F14742" i="1"/>
  <c r="H14742" i="1" s="1"/>
  <c r="F14743" i="1"/>
  <c r="H14743" i="1" s="1"/>
  <c r="F14744" i="1"/>
  <c r="H14744" i="1" s="1"/>
  <c r="F14745" i="1"/>
  <c r="H14745" i="1" s="1"/>
  <c r="F14746" i="1"/>
  <c r="H14746" i="1" s="1"/>
  <c r="F14747" i="1"/>
  <c r="H14747" i="1" s="1"/>
  <c r="F14748" i="1"/>
  <c r="H14748" i="1" s="1"/>
  <c r="F14749" i="1"/>
  <c r="H14749" i="1" s="1"/>
  <c r="F14750" i="1"/>
  <c r="H14750" i="1" s="1"/>
  <c r="F14751" i="1"/>
  <c r="H14751" i="1" s="1"/>
  <c r="F14752" i="1"/>
  <c r="H14752" i="1" s="1"/>
  <c r="F14753" i="1"/>
  <c r="H14753" i="1" s="1"/>
  <c r="F14754" i="1"/>
  <c r="H14754" i="1" s="1"/>
  <c r="F14755" i="1"/>
  <c r="H14755" i="1" s="1"/>
  <c r="F14756" i="1"/>
  <c r="H14756" i="1" s="1"/>
  <c r="F14757" i="1"/>
  <c r="H14757" i="1" s="1"/>
  <c r="F14758" i="1"/>
  <c r="H14758" i="1" s="1"/>
  <c r="F14759" i="1"/>
  <c r="H14759" i="1" s="1"/>
  <c r="F14760" i="1"/>
  <c r="H14760" i="1" s="1"/>
  <c r="F14761" i="1"/>
  <c r="H14761" i="1" s="1"/>
  <c r="F14762" i="1"/>
  <c r="H14762" i="1" s="1"/>
  <c r="F14763" i="1"/>
  <c r="H14763" i="1" s="1"/>
  <c r="F14764" i="1"/>
  <c r="H14764" i="1" s="1"/>
  <c r="F14765" i="1"/>
  <c r="H14765" i="1" s="1"/>
  <c r="F14766" i="1"/>
  <c r="H14766" i="1" s="1"/>
  <c r="F14767" i="1"/>
  <c r="H14767" i="1" s="1"/>
  <c r="F14768" i="1"/>
  <c r="H14768" i="1" s="1"/>
  <c r="F14769" i="1"/>
  <c r="H14769" i="1" s="1"/>
  <c r="F14770" i="1"/>
  <c r="H14770" i="1" s="1"/>
  <c r="F14771" i="1"/>
  <c r="H14771" i="1" s="1"/>
  <c r="F14772" i="1"/>
  <c r="H14772" i="1" s="1"/>
  <c r="F14773" i="1"/>
  <c r="H14773" i="1" s="1"/>
  <c r="F14774" i="1"/>
  <c r="H14774" i="1" s="1"/>
  <c r="F14775" i="1"/>
  <c r="H14775" i="1" s="1"/>
  <c r="F14776" i="1"/>
  <c r="H14776" i="1" s="1"/>
  <c r="F14777" i="1"/>
  <c r="H14777" i="1" s="1"/>
  <c r="F14778" i="1"/>
  <c r="H14778" i="1" s="1"/>
  <c r="F14779" i="1"/>
  <c r="H14779" i="1" s="1"/>
  <c r="F14780" i="1"/>
  <c r="H14780" i="1" s="1"/>
  <c r="F14781" i="1"/>
  <c r="H14781" i="1" s="1"/>
  <c r="F14782" i="1"/>
  <c r="H14782" i="1" s="1"/>
  <c r="F14783" i="1"/>
  <c r="H14783" i="1" s="1"/>
  <c r="F14784" i="1"/>
  <c r="H14784" i="1" s="1"/>
  <c r="F14785" i="1"/>
  <c r="H14785" i="1" s="1"/>
  <c r="F14786" i="1"/>
  <c r="H14786" i="1" s="1"/>
  <c r="F14787" i="1"/>
  <c r="H14787" i="1" s="1"/>
  <c r="F14788" i="1"/>
  <c r="H14788" i="1" s="1"/>
  <c r="F14789" i="1"/>
  <c r="H14789" i="1" s="1"/>
  <c r="F14790" i="1"/>
  <c r="H14790" i="1" s="1"/>
  <c r="F14791" i="1"/>
  <c r="H14791" i="1" s="1"/>
  <c r="F14792" i="1"/>
  <c r="H14792" i="1" s="1"/>
  <c r="F14793" i="1"/>
  <c r="H14793" i="1" s="1"/>
  <c r="F14794" i="1"/>
  <c r="H14794" i="1" s="1"/>
  <c r="F14795" i="1"/>
  <c r="H14795" i="1" s="1"/>
  <c r="F14796" i="1"/>
  <c r="H14796" i="1" s="1"/>
  <c r="F14797" i="1"/>
  <c r="H14797" i="1" s="1"/>
  <c r="F14798" i="1"/>
  <c r="H14798" i="1" s="1"/>
  <c r="F14799" i="1"/>
  <c r="H14799" i="1" s="1"/>
  <c r="F14800" i="1"/>
  <c r="H14800" i="1" s="1"/>
  <c r="F14801" i="1"/>
  <c r="H14801" i="1" s="1"/>
  <c r="F14802" i="1"/>
  <c r="H14802" i="1" s="1"/>
  <c r="F14803" i="1"/>
  <c r="H14803" i="1" s="1"/>
  <c r="F14804" i="1"/>
  <c r="H14804" i="1" s="1"/>
  <c r="F14805" i="1"/>
  <c r="H14805" i="1" s="1"/>
  <c r="F14806" i="1"/>
  <c r="H14806" i="1" s="1"/>
  <c r="F14807" i="1"/>
  <c r="H14807" i="1" s="1"/>
  <c r="F14808" i="1"/>
  <c r="H14808" i="1" s="1"/>
  <c r="F14809" i="1"/>
  <c r="H14809" i="1" s="1"/>
  <c r="F14810" i="1"/>
  <c r="H14810" i="1" s="1"/>
  <c r="F14811" i="1"/>
  <c r="H14811" i="1" s="1"/>
  <c r="F14812" i="1"/>
  <c r="H14812" i="1" s="1"/>
  <c r="F14813" i="1"/>
  <c r="H14813" i="1" s="1"/>
  <c r="F14814" i="1"/>
  <c r="H14814" i="1" s="1"/>
  <c r="F14815" i="1"/>
  <c r="H14815" i="1" s="1"/>
  <c r="F14816" i="1"/>
  <c r="H14816" i="1" s="1"/>
  <c r="F14817" i="1"/>
  <c r="H14817" i="1" s="1"/>
  <c r="F14818" i="1"/>
  <c r="H14818" i="1" s="1"/>
  <c r="F14819" i="1"/>
  <c r="H14819" i="1" s="1"/>
  <c r="F14820" i="1"/>
  <c r="H14820" i="1" s="1"/>
  <c r="F14821" i="1"/>
  <c r="H14821" i="1" s="1"/>
  <c r="F14822" i="1"/>
  <c r="H14822" i="1" s="1"/>
  <c r="F14823" i="1"/>
  <c r="H14823" i="1" s="1"/>
  <c r="F14824" i="1"/>
  <c r="H14824" i="1" s="1"/>
  <c r="F14825" i="1"/>
  <c r="H14825" i="1" s="1"/>
  <c r="F14826" i="1"/>
  <c r="H14826" i="1" s="1"/>
  <c r="F14827" i="1"/>
  <c r="H14827" i="1" s="1"/>
  <c r="F14828" i="1"/>
  <c r="H14828" i="1" s="1"/>
  <c r="F14829" i="1"/>
  <c r="H14829" i="1" s="1"/>
  <c r="F14830" i="1"/>
  <c r="H14830" i="1" s="1"/>
  <c r="F14831" i="1"/>
  <c r="H14831" i="1" s="1"/>
  <c r="F14832" i="1"/>
  <c r="H14832" i="1" s="1"/>
  <c r="F14833" i="1"/>
  <c r="H14833" i="1" s="1"/>
  <c r="F14834" i="1"/>
  <c r="H14834" i="1" s="1"/>
  <c r="F14835" i="1"/>
  <c r="H14835" i="1" s="1"/>
  <c r="F14836" i="1"/>
  <c r="H14836" i="1" s="1"/>
  <c r="F14837" i="1"/>
  <c r="H14837" i="1" s="1"/>
  <c r="F14838" i="1"/>
  <c r="H14838" i="1" s="1"/>
  <c r="F14839" i="1"/>
  <c r="H14839" i="1" s="1"/>
  <c r="F14840" i="1"/>
  <c r="H14840" i="1" s="1"/>
  <c r="F14841" i="1"/>
  <c r="H14841" i="1" s="1"/>
  <c r="F14842" i="1"/>
  <c r="H14842" i="1" s="1"/>
  <c r="F14843" i="1"/>
  <c r="H14843" i="1" s="1"/>
  <c r="F14844" i="1"/>
  <c r="H14844" i="1" s="1"/>
  <c r="F14845" i="1"/>
  <c r="H14845" i="1" s="1"/>
  <c r="F14846" i="1"/>
  <c r="H14846" i="1" s="1"/>
  <c r="F14847" i="1"/>
  <c r="H14847" i="1" s="1"/>
  <c r="F14848" i="1"/>
  <c r="H14848" i="1" s="1"/>
  <c r="F14849" i="1"/>
  <c r="H14849" i="1" s="1"/>
  <c r="F14850" i="1"/>
  <c r="H14850" i="1" s="1"/>
  <c r="F14851" i="1"/>
  <c r="H14851" i="1" s="1"/>
  <c r="F14852" i="1"/>
  <c r="H14852" i="1" s="1"/>
  <c r="F14853" i="1"/>
  <c r="H14853" i="1" s="1"/>
  <c r="F14854" i="1"/>
  <c r="H14854" i="1" s="1"/>
  <c r="F14855" i="1"/>
  <c r="H14855" i="1" s="1"/>
  <c r="F14856" i="1"/>
  <c r="H14856" i="1" s="1"/>
  <c r="F14857" i="1"/>
  <c r="H14857" i="1" s="1"/>
  <c r="F14858" i="1"/>
  <c r="H14858" i="1" s="1"/>
  <c r="F14859" i="1"/>
  <c r="H14859" i="1" s="1"/>
  <c r="F14860" i="1"/>
  <c r="H14860" i="1" s="1"/>
  <c r="F14861" i="1"/>
  <c r="H14861" i="1" s="1"/>
  <c r="F14862" i="1"/>
  <c r="H14862" i="1" s="1"/>
  <c r="F14863" i="1"/>
  <c r="H14863" i="1" s="1"/>
  <c r="F14864" i="1"/>
  <c r="H14864" i="1" s="1"/>
  <c r="F14865" i="1"/>
  <c r="H14865" i="1" s="1"/>
  <c r="F14866" i="1"/>
  <c r="H14866" i="1" s="1"/>
  <c r="F14867" i="1"/>
  <c r="H14867" i="1" s="1"/>
  <c r="F14868" i="1"/>
  <c r="H14868" i="1" s="1"/>
  <c r="F14869" i="1"/>
  <c r="H14869" i="1" s="1"/>
  <c r="F14870" i="1"/>
  <c r="H14870" i="1" s="1"/>
  <c r="F14871" i="1"/>
  <c r="H14871" i="1" s="1"/>
  <c r="F14872" i="1"/>
  <c r="H14872" i="1" s="1"/>
  <c r="F14873" i="1"/>
  <c r="H14873" i="1" s="1"/>
  <c r="F14874" i="1"/>
  <c r="H14874" i="1" s="1"/>
  <c r="F14875" i="1"/>
  <c r="H14875" i="1" s="1"/>
  <c r="F14876" i="1"/>
  <c r="H14876" i="1" s="1"/>
  <c r="F14877" i="1"/>
  <c r="H14877" i="1" s="1"/>
  <c r="F14878" i="1"/>
  <c r="H14878" i="1" s="1"/>
  <c r="F14879" i="1"/>
  <c r="H14879" i="1" s="1"/>
  <c r="F14880" i="1"/>
  <c r="H14880" i="1" s="1"/>
  <c r="F14881" i="1"/>
  <c r="H14881" i="1" s="1"/>
  <c r="F14882" i="1"/>
  <c r="H14882" i="1" s="1"/>
  <c r="F14883" i="1"/>
  <c r="H14883" i="1" s="1"/>
  <c r="F14884" i="1"/>
  <c r="H14884" i="1" s="1"/>
  <c r="F14885" i="1"/>
  <c r="H14885" i="1" s="1"/>
  <c r="F14886" i="1"/>
  <c r="H14886" i="1" s="1"/>
  <c r="F14887" i="1"/>
  <c r="H14887" i="1" s="1"/>
  <c r="F14888" i="1"/>
  <c r="H14888" i="1" s="1"/>
  <c r="F14889" i="1"/>
  <c r="H14889" i="1" s="1"/>
  <c r="F14890" i="1"/>
  <c r="H14890" i="1" s="1"/>
  <c r="F14891" i="1"/>
  <c r="H14891" i="1" s="1"/>
  <c r="F14892" i="1"/>
  <c r="H14892" i="1" s="1"/>
  <c r="F14893" i="1"/>
  <c r="H14893" i="1" s="1"/>
  <c r="F14894" i="1"/>
  <c r="H14894" i="1" s="1"/>
  <c r="F14895" i="1"/>
  <c r="H14895" i="1" s="1"/>
  <c r="F14896" i="1"/>
  <c r="H14896" i="1" s="1"/>
  <c r="F14897" i="1"/>
  <c r="H14897" i="1" s="1"/>
  <c r="F14898" i="1"/>
  <c r="H14898" i="1" s="1"/>
  <c r="F14899" i="1"/>
  <c r="H14899" i="1" s="1"/>
  <c r="F14900" i="1"/>
  <c r="H14900" i="1" s="1"/>
  <c r="F14901" i="1"/>
  <c r="H14901" i="1" s="1"/>
  <c r="F14902" i="1"/>
  <c r="H14902" i="1" s="1"/>
  <c r="F14903" i="1"/>
  <c r="H14903" i="1" s="1"/>
  <c r="F14904" i="1"/>
  <c r="H14904" i="1" s="1"/>
  <c r="F14905" i="1"/>
  <c r="H14905" i="1" s="1"/>
  <c r="F14906" i="1"/>
  <c r="H14906" i="1" s="1"/>
  <c r="F14907" i="1"/>
  <c r="H14907" i="1" s="1"/>
  <c r="F14908" i="1"/>
  <c r="H14908" i="1" s="1"/>
  <c r="F14909" i="1"/>
  <c r="H14909" i="1" s="1"/>
  <c r="F14910" i="1"/>
  <c r="H14910" i="1" s="1"/>
  <c r="F14911" i="1"/>
  <c r="H14911" i="1" s="1"/>
  <c r="F14912" i="1"/>
  <c r="H14912" i="1" s="1"/>
  <c r="F14913" i="1"/>
  <c r="H14913" i="1" s="1"/>
  <c r="F14914" i="1"/>
  <c r="H14914" i="1" s="1"/>
  <c r="F14915" i="1"/>
  <c r="H14915" i="1" s="1"/>
  <c r="F14916" i="1"/>
  <c r="H14916" i="1" s="1"/>
  <c r="F14917" i="1"/>
  <c r="H14917" i="1" s="1"/>
  <c r="F14918" i="1"/>
  <c r="H14918" i="1" s="1"/>
  <c r="F14919" i="1"/>
  <c r="H14919" i="1" s="1"/>
  <c r="F14920" i="1"/>
  <c r="H14920" i="1" s="1"/>
  <c r="F14921" i="1"/>
  <c r="H14921" i="1" s="1"/>
  <c r="F14922" i="1"/>
  <c r="H14922" i="1" s="1"/>
  <c r="F14923" i="1"/>
  <c r="H14923" i="1" s="1"/>
  <c r="F14924" i="1"/>
  <c r="H14924" i="1" s="1"/>
  <c r="F14925" i="1"/>
  <c r="H14925" i="1" s="1"/>
  <c r="F14926" i="1"/>
  <c r="H14926" i="1" s="1"/>
  <c r="F14927" i="1"/>
  <c r="H14927" i="1" s="1"/>
  <c r="F14928" i="1"/>
  <c r="H14928" i="1" s="1"/>
  <c r="F14929" i="1"/>
  <c r="H14929" i="1" s="1"/>
  <c r="F14930" i="1"/>
  <c r="H14930" i="1" s="1"/>
  <c r="F14931" i="1"/>
  <c r="H14931" i="1" s="1"/>
  <c r="F14932" i="1"/>
  <c r="H14932" i="1" s="1"/>
  <c r="F14933" i="1"/>
  <c r="H14933" i="1" s="1"/>
  <c r="F14934" i="1"/>
  <c r="H14934" i="1" s="1"/>
  <c r="F14935" i="1"/>
  <c r="H14935" i="1" s="1"/>
  <c r="F14936" i="1"/>
  <c r="H14936" i="1" s="1"/>
  <c r="F14937" i="1"/>
  <c r="H14937" i="1" s="1"/>
  <c r="F14938" i="1"/>
  <c r="H14938" i="1" s="1"/>
  <c r="F14939" i="1"/>
  <c r="H14939" i="1" s="1"/>
  <c r="F14940" i="1"/>
  <c r="H14940" i="1" s="1"/>
  <c r="F14941" i="1"/>
  <c r="H14941" i="1" s="1"/>
  <c r="F14942" i="1"/>
  <c r="H14942" i="1" s="1"/>
  <c r="F14943" i="1"/>
  <c r="H14943" i="1" s="1"/>
  <c r="F14944" i="1"/>
  <c r="H14944" i="1" s="1"/>
  <c r="F14945" i="1"/>
  <c r="H14945" i="1" s="1"/>
  <c r="F14946" i="1"/>
  <c r="H14946" i="1" s="1"/>
  <c r="F14947" i="1"/>
  <c r="H14947" i="1" s="1"/>
  <c r="F14948" i="1"/>
  <c r="H14948" i="1" s="1"/>
  <c r="F14949" i="1"/>
  <c r="H14949" i="1" s="1"/>
  <c r="F14950" i="1"/>
  <c r="H14950" i="1" s="1"/>
  <c r="F14951" i="1"/>
  <c r="H14951" i="1" s="1"/>
  <c r="F14952" i="1"/>
  <c r="H14952" i="1" s="1"/>
  <c r="F14953" i="1"/>
  <c r="H14953" i="1" s="1"/>
  <c r="F14954" i="1"/>
  <c r="H14954" i="1" s="1"/>
  <c r="F14955" i="1"/>
  <c r="H14955" i="1" s="1"/>
  <c r="F14956" i="1"/>
  <c r="H14956" i="1" s="1"/>
  <c r="F14957" i="1"/>
  <c r="H14957" i="1" s="1"/>
  <c r="F14958" i="1"/>
  <c r="H14958" i="1" s="1"/>
  <c r="F14959" i="1"/>
  <c r="H14959" i="1" s="1"/>
  <c r="F14960" i="1"/>
  <c r="H14960" i="1" s="1"/>
  <c r="F14961" i="1"/>
  <c r="H14961" i="1" s="1"/>
  <c r="F14962" i="1"/>
  <c r="H14962" i="1" s="1"/>
  <c r="F14963" i="1"/>
  <c r="H14963" i="1" s="1"/>
  <c r="F14964" i="1"/>
  <c r="H14964" i="1" s="1"/>
  <c r="F14965" i="1"/>
  <c r="H14965" i="1" s="1"/>
  <c r="F14966" i="1"/>
  <c r="H14966" i="1" s="1"/>
  <c r="F14967" i="1"/>
  <c r="H14967" i="1" s="1"/>
  <c r="F14968" i="1"/>
  <c r="H14968" i="1" s="1"/>
  <c r="F14969" i="1"/>
  <c r="H14969" i="1" s="1"/>
  <c r="F14970" i="1"/>
  <c r="H14970" i="1" s="1"/>
  <c r="F14971" i="1"/>
  <c r="H14971" i="1" s="1"/>
  <c r="F14972" i="1"/>
  <c r="H14972" i="1" s="1"/>
  <c r="F14973" i="1"/>
  <c r="H14973" i="1" s="1"/>
  <c r="F14974" i="1"/>
  <c r="H14974" i="1" s="1"/>
  <c r="F14975" i="1"/>
  <c r="H14975" i="1" s="1"/>
  <c r="F14976" i="1"/>
  <c r="H14976" i="1" s="1"/>
  <c r="F14977" i="1"/>
  <c r="H14977" i="1" s="1"/>
  <c r="F14978" i="1"/>
  <c r="H14978" i="1" s="1"/>
  <c r="F14979" i="1"/>
  <c r="H14979" i="1" s="1"/>
  <c r="F14980" i="1"/>
  <c r="H14980" i="1" s="1"/>
  <c r="F14981" i="1"/>
  <c r="H14981" i="1" s="1"/>
  <c r="F14982" i="1"/>
  <c r="H14982" i="1" s="1"/>
  <c r="F14983" i="1"/>
  <c r="H14983" i="1" s="1"/>
  <c r="F14984" i="1"/>
  <c r="H14984" i="1" s="1"/>
  <c r="F14985" i="1"/>
  <c r="H14985" i="1" s="1"/>
  <c r="F14986" i="1"/>
  <c r="H14986" i="1" s="1"/>
  <c r="F14987" i="1"/>
  <c r="H14987" i="1" s="1"/>
  <c r="F14988" i="1"/>
  <c r="H14988" i="1" s="1"/>
  <c r="F14989" i="1"/>
  <c r="H14989" i="1" s="1"/>
  <c r="F14990" i="1"/>
  <c r="H14990" i="1" s="1"/>
  <c r="F14991" i="1"/>
  <c r="H14991" i="1" s="1"/>
  <c r="F14992" i="1"/>
  <c r="H14992" i="1" s="1"/>
  <c r="F14993" i="1"/>
  <c r="H14993" i="1" s="1"/>
  <c r="F14994" i="1"/>
  <c r="H14994" i="1" s="1"/>
  <c r="F14995" i="1"/>
  <c r="H14995" i="1" s="1"/>
  <c r="F14996" i="1"/>
  <c r="H14996" i="1" s="1"/>
  <c r="F14997" i="1"/>
  <c r="H14997" i="1" s="1"/>
  <c r="F14998" i="1"/>
  <c r="H14998" i="1" s="1"/>
  <c r="F14999" i="1"/>
  <c r="H14999" i="1" s="1"/>
  <c r="F15000" i="1"/>
  <c r="H15000" i="1" s="1"/>
  <c r="F15001" i="1"/>
  <c r="H15001" i="1" s="1"/>
  <c r="F15002" i="1"/>
  <c r="H15002" i="1" s="1"/>
  <c r="F15003" i="1"/>
  <c r="H15003" i="1" s="1"/>
  <c r="F15004" i="1"/>
  <c r="H15004" i="1" s="1"/>
  <c r="F15005" i="1"/>
  <c r="H15005" i="1" s="1"/>
  <c r="F15006" i="1"/>
  <c r="H15006" i="1" s="1"/>
  <c r="F15007" i="1"/>
  <c r="H15007" i="1" s="1"/>
  <c r="F15008" i="1"/>
  <c r="H15008" i="1" s="1"/>
  <c r="F15009" i="1"/>
  <c r="H15009" i="1" s="1"/>
  <c r="F15010" i="1"/>
  <c r="H15010" i="1" s="1"/>
  <c r="F15011" i="1"/>
  <c r="H15011" i="1" s="1"/>
  <c r="F15012" i="1"/>
  <c r="H15012" i="1" s="1"/>
  <c r="F15013" i="1"/>
  <c r="H15013" i="1" s="1"/>
  <c r="F15014" i="1"/>
  <c r="H15014" i="1" s="1"/>
  <c r="F15015" i="1"/>
  <c r="H15015" i="1" s="1"/>
  <c r="F15016" i="1"/>
  <c r="H15016" i="1" s="1"/>
  <c r="F15017" i="1"/>
  <c r="H15017" i="1" s="1"/>
  <c r="F15018" i="1"/>
  <c r="H15018" i="1" s="1"/>
  <c r="F15019" i="1"/>
  <c r="H15019" i="1" s="1"/>
  <c r="F15020" i="1"/>
  <c r="H15020" i="1" s="1"/>
  <c r="F15021" i="1"/>
  <c r="H15021" i="1" s="1"/>
  <c r="F15022" i="1"/>
  <c r="H15022" i="1" s="1"/>
  <c r="F15023" i="1"/>
  <c r="H15023" i="1" s="1"/>
  <c r="F15024" i="1"/>
  <c r="H15024" i="1" s="1"/>
  <c r="F15025" i="1"/>
  <c r="H15025" i="1" s="1"/>
  <c r="F15026" i="1"/>
  <c r="H15026" i="1" s="1"/>
  <c r="F15027" i="1"/>
  <c r="H15027" i="1" s="1"/>
  <c r="F15028" i="1"/>
  <c r="H15028" i="1" s="1"/>
  <c r="F15029" i="1"/>
  <c r="H15029" i="1" s="1"/>
  <c r="F15030" i="1"/>
  <c r="H15030" i="1" s="1"/>
  <c r="F15031" i="1"/>
  <c r="H15031" i="1" s="1"/>
  <c r="F15032" i="1"/>
  <c r="H15032" i="1" s="1"/>
  <c r="F15033" i="1"/>
  <c r="H15033" i="1" s="1"/>
  <c r="F15034" i="1"/>
  <c r="H15034" i="1" s="1"/>
  <c r="F15035" i="1"/>
  <c r="H15035" i="1" s="1"/>
  <c r="F15036" i="1"/>
  <c r="H15036" i="1" s="1"/>
  <c r="F15037" i="1"/>
  <c r="H15037" i="1" s="1"/>
  <c r="F15038" i="1"/>
  <c r="H15038" i="1" s="1"/>
  <c r="F15039" i="1"/>
  <c r="H15039" i="1" s="1"/>
  <c r="F15040" i="1"/>
  <c r="H15040" i="1" s="1"/>
  <c r="F15041" i="1"/>
  <c r="H15041" i="1" s="1"/>
  <c r="F15042" i="1"/>
  <c r="H15042" i="1" s="1"/>
  <c r="F15043" i="1"/>
  <c r="H15043" i="1" s="1"/>
  <c r="F15044" i="1"/>
  <c r="H15044" i="1" s="1"/>
  <c r="F15045" i="1"/>
  <c r="H15045" i="1" s="1"/>
  <c r="F15046" i="1"/>
  <c r="H15046" i="1" s="1"/>
  <c r="F15047" i="1"/>
  <c r="H15047" i="1" s="1"/>
  <c r="F15048" i="1"/>
  <c r="H15048" i="1" s="1"/>
  <c r="F15049" i="1"/>
  <c r="H15049" i="1" s="1"/>
  <c r="F15050" i="1"/>
  <c r="H15050" i="1" s="1"/>
  <c r="F15051" i="1"/>
  <c r="H15051" i="1" s="1"/>
  <c r="F15052" i="1"/>
  <c r="H15052" i="1" s="1"/>
  <c r="F15053" i="1"/>
  <c r="H15053" i="1" s="1"/>
  <c r="F15054" i="1"/>
  <c r="H15054" i="1" s="1"/>
  <c r="F15055" i="1"/>
  <c r="H15055" i="1" s="1"/>
  <c r="F15056" i="1"/>
  <c r="H15056" i="1" s="1"/>
  <c r="F15057" i="1"/>
  <c r="H15057" i="1" s="1"/>
  <c r="F15058" i="1"/>
  <c r="H15058" i="1" s="1"/>
  <c r="F15059" i="1"/>
  <c r="H15059" i="1" s="1"/>
  <c r="F15060" i="1"/>
  <c r="H15060" i="1" s="1"/>
  <c r="F15061" i="1"/>
  <c r="H15061" i="1" s="1"/>
  <c r="F15062" i="1"/>
  <c r="H15062" i="1" s="1"/>
  <c r="F15063" i="1"/>
  <c r="H15063" i="1" s="1"/>
  <c r="F15064" i="1"/>
  <c r="H15064" i="1" s="1"/>
  <c r="F15065" i="1"/>
  <c r="H15065" i="1" s="1"/>
  <c r="F15066" i="1"/>
  <c r="H15066" i="1" s="1"/>
  <c r="F15067" i="1"/>
  <c r="H15067" i="1" s="1"/>
  <c r="F15068" i="1"/>
  <c r="H15068" i="1" s="1"/>
  <c r="F15069" i="1"/>
  <c r="H15069" i="1" s="1"/>
  <c r="F15070" i="1"/>
  <c r="H15070" i="1" s="1"/>
  <c r="F15071" i="1"/>
  <c r="H15071" i="1" s="1"/>
  <c r="F15072" i="1"/>
  <c r="H15072" i="1" s="1"/>
  <c r="F15073" i="1"/>
  <c r="H15073" i="1" s="1"/>
  <c r="F15074" i="1"/>
  <c r="H15074" i="1" s="1"/>
  <c r="F15075" i="1"/>
  <c r="H15075" i="1" s="1"/>
  <c r="F15076" i="1"/>
  <c r="H15076" i="1" s="1"/>
  <c r="F15077" i="1"/>
  <c r="H15077" i="1" s="1"/>
  <c r="F15078" i="1"/>
  <c r="H15078" i="1" s="1"/>
  <c r="F15079" i="1"/>
  <c r="H15079" i="1" s="1"/>
  <c r="F15080" i="1"/>
  <c r="H15080" i="1" s="1"/>
  <c r="F15081" i="1"/>
  <c r="H15081" i="1" s="1"/>
  <c r="F15082" i="1"/>
  <c r="H15082" i="1" s="1"/>
  <c r="F15083" i="1"/>
  <c r="H15083" i="1" s="1"/>
  <c r="F15084" i="1"/>
  <c r="H15084" i="1" s="1"/>
  <c r="F15085" i="1"/>
  <c r="H15085" i="1" s="1"/>
  <c r="F15086" i="1"/>
  <c r="H15086" i="1" s="1"/>
  <c r="F15087" i="1"/>
  <c r="H15087" i="1" s="1"/>
  <c r="F15088" i="1"/>
  <c r="H15088" i="1" s="1"/>
  <c r="F15089" i="1"/>
  <c r="H15089" i="1" s="1"/>
  <c r="F15090" i="1"/>
  <c r="H15090" i="1" s="1"/>
  <c r="F15091" i="1"/>
  <c r="H15091" i="1" s="1"/>
  <c r="F15092" i="1"/>
  <c r="H15092" i="1" s="1"/>
  <c r="F15093" i="1"/>
  <c r="H15093" i="1" s="1"/>
  <c r="F15094" i="1"/>
  <c r="H15094" i="1" s="1"/>
  <c r="F15095" i="1"/>
  <c r="H15095" i="1" s="1"/>
  <c r="F15096" i="1"/>
  <c r="H15096" i="1" s="1"/>
  <c r="F15097" i="1"/>
  <c r="H15097" i="1" s="1"/>
  <c r="F15098" i="1"/>
  <c r="H15098" i="1" s="1"/>
  <c r="F15099" i="1"/>
  <c r="H15099" i="1" s="1"/>
  <c r="F15100" i="1"/>
  <c r="H15100" i="1" s="1"/>
  <c r="F15101" i="1"/>
  <c r="H15101" i="1" s="1"/>
  <c r="F15102" i="1"/>
  <c r="H15102" i="1" s="1"/>
  <c r="F15103" i="1"/>
  <c r="H15103" i="1" s="1"/>
  <c r="F15104" i="1"/>
  <c r="H15104" i="1" s="1"/>
  <c r="F15105" i="1"/>
  <c r="H15105" i="1" s="1"/>
  <c r="F15106" i="1"/>
  <c r="H15106" i="1" s="1"/>
  <c r="F15107" i="1"/>
  <c r="H15107" i="1" s="1"/>
  <c r="F15108" i="1"/>
  <c r="H15108" i="1" s="1"/>
  <c r="F15109" i="1"/>
  <c r="H15109" i="1" s="1"/>
  <c r="F15110" i="1"/>
  <c r="H15110" i="1" s="1"/>
  <c r="F15111" i="1"/>
  <c r="H15111" i="1" s="1"/>
  <c r="F15112" i="1"/>
  <c r="H15112" i="1" s="1"/>
  <c r="F15113" i="1"/>
  <c r="H15113" i="1" s="1"/>
  <c r="F15114" i="1"/>
  <c r="H15114" i="1" s="1"/>
  <c r="F15115" i="1"/>
  <c r="H15115" i="1" s="1"/>
  <c r="F15116" i="1"/>
  <c r="H15116" i="1" s="1"/>
  <c r="F15117" i="1"/>
  <c r="H15117" i="1" s="1"/>
  <c r="F15118" i="1"/>
  <c r="H15118" i="1" s="1"/>
  <c r="F15119" i="1"/>
  <c r="H15119" i="1" s="1"/>
  <c r="F15120" i="1"/>
  <c r="H15120" i="1" s="1"/>
  <c r="F15121" i="1"/>
  <c r="H15121" i="1" s="1"/>
  <c r="F15122" i="1"/>
  <c r="H15122" i="1" s="1"/>
  <c r="F15123" i="1"/>
  <c r="H15123" i="1" s="1"/>
  <c r="F15124" i="1"/>
  <c r="H15124" i="1" s="1"/>
  <c r="F15125" i="1"/>
  <c r="H15125" i="1" s="1"/>
  <c r="F15126" i="1"/>
  <c r="H15126" i="1" s="1"/>
  <c r="F15127" i="1"/>
  <c r="H15127" i="1" s="1"/>
  <c r="F15128" i="1"/>
  <c r="H15128" i="1" s="1"/>
  <c r="F15129" i="1"/>
  <c r="H15129" i="1" s="1"/>
  <c r="F15130" i="1"/>
  <c r="H15130" i="1" s="1"/>
  <c r="F15131" i="1"/>
  <c r="H15131" i="1" s="1"/>
  <c r="F15132" i="1"/>
  <c r="H15132" i="1" s="1"/>
  <c r="F15133" i="1"/>
  <c r="H15133" i="1" s="1"/>
  <c r="F15134" i="1"/>
  <c r="H15134" i="1" s="1"/>
  <c r="F15135" i="1"/>
  <c r="H15135" i="1" s="1"/>
  <c r="F15136" i="1"/>
  <c r="H15136" i="1" s="1"/>
  <c r="F15137" i="1"/>
  <c r="H15137" i="1" s="1"/>
  <c r="F15138" i="1"/>
  <c r="H15138" i="1" s="1"/>
  <c r="F15139" i="1"/>
  <c r="H15139" i="1" s="1"/>
  <c r="F15140" i="1"/>
  <c r="H15140" i="1" s="1"/>
  <c r="F15141" i="1"/>
  <c r="H15141" i="1" s="1"/>
  <c r="F15142" i="1"/>
  <c r="H15142" i="1" s="1"/>
  <c r="F15143" i="1"/>
  <c r="H15143" i="1" s="1"/>
  <c r="F15144" i="1"/>
  <c r="H15144" i="1" s="1"/>
  <c r="F15145" i="1"/>
  <c r="H15145" i="1" s="1"/>
  <c r="F15146" i="1"/>
  <c r="H15146" i="1" s="1"/>
  <c r="F15147" i="1"/>
  <c r="H15147" i="1" s="1"/>
  <c r="F15148" i="1"/>
  <c r="H15148" i="1" s="1"/>
  <c r="F15149" i="1"/>
  <c r="H15149" i="1" s="1"/>
  <c r="F15150" i="1"/>
  <c r="H15150" i="1" s="1"/>
  <c r="F15151" i="1"/>
  <c r="H15151" i="1" s="1"/>
  <c r="F15152" i="1"/>
  <c r="H15152" i="1" s="1"/>
  <c r="F15153" i="1"/>
  <c r="H15153" i="1" s="1"/>
  <c r="F15154" i="1"/>
  <c r="H15154" i="1" s="1"/>
  <c r="F15155" i="1"/>
  <c r="H15155" i="1" s="1"/>
  <c r="F15156" i="1"/>
  <c r="H15156" i="1" s="1"/>
  <c r="F15157" i="1"/>
  <c r="H15157" i="1" s="1"/>
  <c r="F15158" i="1"/>
  <c r="H15158" i="1" s="1"/>
  <c r="F15159" i="1"/>
  <c r="H15159" i="1" s="1"/>
  <c r="F15160" i="1"/>
  <c r="H15160" i="1" s="1"/>
  <c r="F15161" i="1"/>
  <c r="H15161" i="1" s="1"/>
  <c r="F15162" i="1"/>
  <c r="H15162" i="1" s="1"/>
  <c r="F15163" i="1"/>
  <c r="H15163" i="1" s="1"/>
  <c r="F15164" i="1"/>
  <c r="H15164" i="1" s="1"/>
  <c r="F15165" i="1"/>
  <c r="H15165" i="1" s="1"/>
  <c r="F15166" i="1"/>
  <c r="H15166" i="1" s="1"/>
  <c r="F15167" i="1"/>
  <c r="H15167" i="1" s="1"/>
  <c r="F15168" i="1"/>
  <c r="H15168" i="1" s="1"/>
  <c r="F15169" i="1"/>
  <c r="H15169" i="1" s="1"/>
  <c r="F15170" i="1"/>
  <c r="H15170" i="1" s="1"/>
  <c r="F15171" i="1"/>
  <c r="H15171" i="1" s="1"/>
  <c r="F15172" i="1"/>
  <c r="H15172" i="1" s="1"/>
  <c r="F15173" i="1"/>
  <c r="H15173" i="1" s="1"/>
  <c r="F15174" i="1"/>
  <c r="H15174" i="1" s="1"/>
  <c r="F15175" i="1"/>
  <c r="H15175" i="1" s="1"/>
  <c r="F15176" i="1"/>
  <c r="H15176" i="1" s="1"/>
  <c r="F15177" i="1"/>
  <c r="H15177" i="1" s="1"/>
  <c r="F15178" i="1"/>
  <c r="H15178" i="1" s="1"/>
  <c r="F15179" i="1"/>
  <c r="H15179" i="1" s="1"/>
  <c r="F15180" i="1"/>
  <c r="H15180" i="1" s="1"/>
  <c r="F15181" i="1"/>
  <c r="H15181" i="1" s="1"/>
  <c r="F15182" i="1"/>
  <c r="H15182" i="1" s="1"/>
  <c r="F15183" i="1"/>
  <c r="H15183" i="1" s="1"/>
  <c r="F15184" i="1"/>
  <c r="H15184" i="1" s="1"/>
  <c r="F15185" i="1"/>
  <c r="H15185" i="1" s="1"/>
  <c r="F15186" i="1"/>
  <c r="H15186" i="1" s="1"/>
  <c r="F15187" i="1"/>
  <c r="H15187" i="1" s="1"/>
  <c r="F15188" i="1"/>
  <c r="H15188" i="1" s="1"/>
  <c r="F15189" i="1"/>
  <c r="H15189" i="1" s="1"/>
  <c r="F15190" i="1"/>
  <c r="H15190" i="1" s="1"/>
  <c r="F15191" i="1"/>
  <c r="H15191" i="1" s="1"/>
  <c r="F15192" i="1"/>
  <c r="H15192" i="1" s="1"/>
  <c r="F15193" i="1"/>
  <c r="H15193" i="1" s="1"/>
  <c r="F15194" i="1"/>
  <c r="H15194" i="1" s="1"/>
  <c r="F15195" i="1"/>
  <c r="H15195" i="1" s="1"/>
  <c r="F15196" i="1"/>
  <c r="H15196" i="1" s="1"/>
  <c r="F15197" i="1"/>
  <c r="H15197" i="1" s="1"/>
  <c r="F15198" i="1"/>
  <c r="H15198" i="1" s="1"/>
  <c r="F15199" i="1"/>
  <c r="H15199" i="1" s="1"/>
  <c r="F15200" i="1"/>
  <c r="H15200" i="1" s="1"/>
  <c r="F15201" i="1"/>
  <c r="H15201" i="1" s="1"/>
  <c r="F15202" i="1"/>
  <c r="H15202" i="1" s="1"/>
  <c r="F15203" i="1"/>
  <c r="H15203" i="1" s="1"/>
  <c r="F15204" i="1"/>
  <c r="H15204" i="1" s="1"/>
  <c r="F15205" i="1"/>
  <c r="H15205" i="1" s="1"/>
  <c r="F15206" i="1"/>
  <c r="H15206" i="1" s="1"/>
  <c r="F15207" i="1"/>
  <c r="H15207" i="1" s="1"/>
  <c r="F15208" i="1"/>
  <c r="H15208" i="1" s="1"/>
  <c r="F15209" i="1"/>
  <c r="H15209" i="1" s="1"/>
  <c r="F15210" i="1"/>
  <c r="H15210" i="1" s="1"/>
  <c r="F15211" i="1"/>
  <c r="H15211" i="1" s="1"/>
  <c r="F15212" i="1"/>
  <c r="H15212" i="1" s="1"/>
  <c r="F15213" i="1"/>
  <c r="H15213" i="1" s="1"/>
  <c r="F15214" i="1"/>
  <c r="H15214" i="1" s="1"/>
  <c r="F15215" i="1"/>
  <c r="H15215" i="1" s="1"/>
  <c r="F15216" i="1"/>
  <c r="H15216" i="1" s="1"/>
  <c r="F15217" i="1"/>
  <c r="H15217" i="1" s="1"/>
  <c r="F15218" i="1"/>
  <c r="H15218" i="1" s="1"/>
  <c r="F15219" i="1"/>
  <c r="H15219" i="1" s="1"/>
  <c r="F15220" i="1"/>
  <c r="H15220" i="1" s="1"/>
  <c r="F15221" i="1"/>
  <c r="H15221" i="1" s="1"/>
  <c r="F15222" i="1"/>
  <c r="H15222" i="1" s="1"/>
  <c r="F15223" i="1"/>
  <c r="H15223" i="1" s="1"/>
  <c r="F15224" i="1"/>
  <c r="H15224" i="1" s="1"/>
  <c r="F15225" i="1"/>
  <c r="H15225" i="1" s="1"/>
  <c r="F15226" i="1"/>
  <c r="H15226" i="1" s="1"/>
  <c r="F15227" i="1"/>
  <c r="H15227" i="1" s="1"/>
  <c r="F15228" i="1"/>
  <c r="H15228" i="1" s="1"/>
  <c r="F15229" i="1"/>
  <c r="H15229" i="1" s="1"/>
  <c r="F15230" i="1"/>
  <c r="H15230" i="1" s="1"/>
  <c r="F15231" i="1"/>
  <c r="H15231" i="1" s="1"/>
  <c r="F15232" i="1"/>
  <c r="H15232" i="1" s="1"/>
  <c r="F15233" i="1"/>
  <c r="H15233" i="1" s="1"/>
  <c r="F15234" i="1"/>
  <c r="H15234" i="1" s="1"/>
  <c r="F15235" i="1"/>
  <c r="H15235" i="1" s="1"/>
  <c r="F15236" i="1"/>
  <c r="H15236" i="1" s="1"/>
  <c r="F15237" i="1"/>
  <c r="H15237" i="1" s="1"/>
  <c r="F15238" i="1"/>
  <c r="H15238" i="1" s="1"/>
  <c r="F15239" i="1"/>
  <c r="H15239" i="1" s="1"/>
  <c r="F15240" i="1"/>
  <c r="H15240" i="1" s="1"/>
  <c r="F15241" i="1"/>
  <c r="H15241" i="1" s="1"/>
  <c r="F15242" i="1"/>
  <c r="H15242" i="1" s="1"/>
  <c r="F15243" i="1"/>
  <c r="H15243" i="1" s="1"/>
  <c r="F15244" i="1"/>
  <c r="H15244" i="1" s="1"/>
  <c r="F15245" i="1"/>
  <c r="H15245" i="1" s="1"/>
  <c r="F15246" i="1"/>
  <c r="H15246" i="1" s="1"/>
  <c r="F15247" i="1"/>
  <c r="H15247" i="1" s="1"/>
  <c r="F15248" i="1"/>
  <c r="H15248" i="1" s="1"/>
  <c r="F15249" i="1"/>
  <c r="H15249" i="1" s="1"/>
  <c r="F15250" i="1"/>
  <c r="H15250" i="1" s="1"/>
  <c r="F15251" i="1"/>
  <c r="H15251" i="1" s="1"/>
  <c r="F15252" i="1"/>
  <c r="H15252" i="1" s="1"/>
  <c r="F15253" i="1"/>
  <c r="H15253" i="1" s="1"/>
  <c r="F15254" i="1"/>
  <c r="H15254" i="1" s="1"/>
  <c r="F15255" i="1"/>
  <c r="H15255" i="1" s="1"/>
  <c r="F15256" i="1"/>
  <c r="H15256" i="1" s="1"/>
  <c r="F15257" i="1"/>
  <c r="H15257" i="1" s="1"/>
  <c r="F15258" i="1"/>
  <c r="H15258" i="1" s="1"/>
  <c r="F15259" i="1"/>
  <c r="H15259" i="1" s="1"/>
  <c r="F15260" i="1"/>
  <c r="H15260" i="1" s="1"/>
  <c r="F15261" i="1"/>
  <c r="H15261" i="1" s="1"/>
  <c r="F15262" i="1"/>
  <c r="H15262" i="1" s="1"/>
  <c r="F15263" i="1"/>
  <c r="H15263" i="1" s="1"/>
  <c r="F15264" i="1"/>
  <c r="H15264" i="1" s="1"/>
  <c r="F15265" i="1"/>
  <c r="H15265" i="1" s="1"/>
  <c r="F15266" i="1"/>
  <c r="H15266" i="1" s="1"/>
  <c r="F15267" i="1"/>
  <c r="H15267" i="1" s="1"/>
  <c r="F15268" i="1"/>
  <c r="H15268" i="1" s="1"/>
  <c r="F15269" i="1"/>
  <c r="H15269" i="1" s="1"/>
  <c r="F15270" i="1"/>
  <c r="H15270" i="1" s="1"/>
  <c r="F15271" i="1"/>
  <c r="H15271" i="1" s="1"/>
  <c r="F15272" i="1"/>
  <c r="H15272" i="1" s="1"/>
  <c r="F15273" i="1"/>
  <c r="H15273" i="1" s="1"/>
  <c r="F15274" i="1"/>
  <c r="H15274" i="1" s="1"/>
  <c r="F15275" i="1"/>
  <c r="H15275" i="1" s="1"/>
  <c r="F15276" i="1"/>
  <c r="H15276" i="1" s="1"/>
  <c r="F15277" i="1"/>
  <c r="H15277" i="1" s="1"/>
  <c r="F15278" i="1"/>
  <c r="H15278" i="1" s="1"/>
  <c r="F15279" i="1"/>
  <c r="H15279" i="1" s="1"/>
  <c r="F15280" i="1"/>
  <c r="H15280" i="1" s="1"/>
  <c r="F15281" i="1"/>
  <c r="H15281" i="1" s="1"/>
  <c r="F15282" i="1"/>
  <c r="H15282" i="1" s="1"/>
  <c r="F15283" i="1"/>
  <c r="H15283" i="1" s="1"/>
  <c r="F15284" i="1"/>
  <c r="H15284" i="1" s="1"/>
  <c r="F15285" i="1"/>
  <c r="H15285" i="1" s="1"/>
  <c r="F15286" i="1"/>
  <c r="H15286" i="1" s="1"/>
  <c r="F15287" i="1"/>
  <c r="H15287" i="1" s="1"/>
  <c r="F15288" i="1"/>
  <c r="H15288" i="1" s="1"/>
  <c r="F15289" i="1"/>
  <c r="H15289" i="1" s="1"/>
  <c r="F15290" i="1"/>
  <c r="H15290" i="1" s="1"/>
  <c r="F15291" i="1"/>
  <c r="H15291" i="1" s="1"/>
  <c r="F15292" i="1"/>
  <c r="H15292" i="1" s="1"/>
  <c r="F15293" i="1"/>
  <c r="H15293" i="1" s="1"/>
  <c r="F15294" i="1"/>
  <c r="H15294" i="1" s="1"/>
  <c r="F15295" i="1"/>
  <c r="H15295" i="1" s="1"/>
  <c r="F15296" i="1"/>
  <c r="H15296" i="1" s="1"/>
  <c r="F15297" i="1"/>
  <c r="H15297" i="1" s="1"/>
  <c r="F15298" i="1"/>
  <c r="H15298" i="1" s="1"/>
  <c r="F15299" i="1"/>
  <c r="H15299" i="1" s="1"/>
  <c r="F15300" i="1"/>
  <c r="H15300" i="1" s="1"/>
  <c r="F15301" i="1"/>
  <c r="H15301" i="1" s="1"/>
  <c r="F15302" i="1"/>
  <c r="H15302" i="1" s="1"/>
  <c r="F15303" i="1"/>
  <c r="H15303" i="1" s="1"/>
  <c r="F15304" i="1"/>
  <c r="H15304" i="1" s="1"/>
  <c r="F15305" i="1"/>
  <c r="H15305" i="1" s="1"/>
  <c r="F15306" i="1"/>
  <c r="H15306" i="1" s="1"/>
  <c r="F15307" i="1"/>
  <c r="H15307" i="1" s="1"/>
  <c r="F15308" i="1"/>
  <c r="H15308" i="1" s="1"/>
  <c r="F15309" i="1"/>
  <c r="H15309" i="1" s="1"/>
  <c r="F15310" i="1"/>
  <c r="H15310" i="1" s="1"/>
  <c r="F15311" i="1"/>
  <c r="H15311" i="1" s="1"/>
  <c r="F15312" i="1"/>
  <c r="H15312" i="1" s="1"/>
  <c r="F15313" i="1"/>
  <c r="H15313" i="1" s="1"/>
  <c r="F15314" i="1"/>
  <c r="H15314" i="1" s="1"/>
  <c r="F15315" i="1"/>
  <c r="H15315" i="1" s="1"/>
  <c r="F15316" i="1"/>
  <c r="H15316" i="1" s="1"/>
  <c r="F15317" i="1"/>
  <c r="H15317" i="1" s="1"/>
  <c r="F15318" i="1"/>
  <c r="H15318" i="1" s="1"/>
  <c r="F15319" i="1"/>
  <c r="H15319" i="1" s="1"/>
  <c r="F15320" i="1"/>
  <c r="H15320" i="1" s="1"/>
  <c r="F15321" i="1"/>
  <c r="H15321" i="1" s="1"/>
  <c r="F15322" i="1"/>
  <c r="H15322" i="1" s="1"/>
  <c r="F15323" i="1"/>
  <c r="H15323" i="1" s="1"/>
  <c r="F15324" i="1"/>
  <c r="H15324" i="1" s="1"/>
  <c r="F15325" i="1"/>
  <c r="H15325" i="1" s="1"/>
  <c r="F15326" i="1"/>
  <c r="H15326" i="1" s="1"/>
  <c r="F15327" i="1"/>
  <c r="H15327" i="1" s="1"/>
  <c r="F15328" i="1"/>
  <c r="H15328" i="1" s="1"/>
  <c r="F15329" i="1"/>
  <c r="H15329" i="1" s="1"/>
  <c r="F15330" i="1"/>
  <c r="H15330" i="1" s="1"/>
  <c r="F15331" i="1"/>
  <c r="H15331" i="1" s="1"/>
  <c r="F15332" i="1"/>
  <c r="H15332" i="1" s="1"/>
  <c r="F15333" i="1"/>
  <c r="H15333" i="1" s="1"/>
  <c r="F15334" i="1"/>
  <c r="H15334" i="1" s="1"/>
  <c r="F15335" i="1"/>
  <c r="H15335" i="1" s="1"/>
  <c r="F15336" i="1"/>
  <c r="H15336" i="1" s="1"/>
  <c r="F15337" i="1"/>
  <c r="H15337" i="1" s="1"/>
  <c r="F15338" i="1"/>
  <c r="H15338" i="1" s="1"/>
  <c r="F15339" i="1"/>
  <c r="H15339" i="1" s="1"/>
  <c r="F15340" i="1"/>
  <c r="H15340" i="1" s="1"/>
  <c r="F15341" i="1"/>
  <c r="H15341" i="1" s="1"/>
  <c r="F15342" i="1"/>
  <c r="H15342" i="1" s="1"/>
  <c r="F15343" i="1"/>
  <c r="H15343" i="1" s="1"/>
  <c r="F15344" i="1"/>
  <c r="H15344" i="1" s="1"/>
  <c r="F15345" i="1"/>
  <c r="H15345" i="1" s="1"/>
  <c r="F15346" i="1"/>
  <c r="H15346" i="1" s="1"/>
  <c r="F15347" i="1"/>
  <c r="H15347" i="1" s="1"/>
  <c r="F15348" i="1"/>
  <c r="H15348" i="1" s="1"/>
  <c r="F15349" i="1"/>
  <c r="H15349" i="1" s="1"/>
  <c r="F15350" i="1"/>
  <c r="H15350" i="1" s="1"/>
  <c r="F15351" i="1"/>
  <c r="H15351" i="1" s="1"/>
  <c r="F15352" i="1"/>
  <c r="H15352" i="1" s="1"/>
  <c r="F15353" i="1"/>
  <c r="H15353" i="1" s="1"/>
  <c r="F15354" i="1"/>
  <c r="H15354" i="1" s="1"/>
  <c r="F15355" i="1"/>
  <c r="H15355" i="1" s="1"/>
  <c r="F15356" i="1"/>
  <c r="H15356" i="1" s="1"/>
  <c r="F15357" i="1"/>
  <c r="H15357" i="1" s="1"/>
  <c r="F15358" i="1"/>
  <c r="H15358" i="1" s="1"/>
  <c r="F15359" i="1"/>
  <c r="H15359" i="1" s="1"/>
  <c r="F15360" i="1"/>
  <c r="H15360" i="1" s="1"/>
  <c r="F15361" i="1"/>
  <c r="H15361" i="1" s="1"/>
  <c r="F15362" i="1"/>
  <c r="H15362" i="1" s="1"/>
  <c r="F15363" i="1"/>
  <c r="H15363" i="1" s="1"/>
  <c r="F15364" i="1"/>
  <c r="H15364" i="1" s="1"/>
  <c r="F15365" i="1"/>
  <c r="H15365" i="1" s="1"/>
  <c r="F15366" i="1"/>
  <c r="H15366" i="1" s="1"/>
  <c r="F15367" i="1"/>
  <c r="H15367" i="1" s="1"/>
  <c r="F15368" i="1"/>
  <c r="H15368" i="1" s="1"/>
  <c r="F15369" i="1"/>
  <c r="H15369" i="1" s="1"/>
  <c r="F15370" i="1"/>
  <c r="H15370" i="1" s="1"/>
  <c r="F15371" i="1"/>
  <c r="H15371" i="1" s="1"/>
  <c r="F15372" i="1"/>
  <c r="H15372" i="1" s="1"/>
  <c r="F15373" i="1"/>
  <c r="H15373" i="1" s="1"/>
  <c r="F15374" i="1"/>
  <c r="H15374" i="1" s="1"/>
  <c r="F15375" i="1"/>
  <c r="H15375" i="1" s="1"/>
  <c r="F15376" i="1"/>
  <c r="H15376" i="1" s="1"/>
  <c r="F15377" i="1"/>
  <c r="H15377" i="1" s="1"/>
  <c r="F15378" i="1"/>
  <c r="H15378" i="1" s="1"/>
  <c r="F15379" i="1"/>
  <c r="H15379" i="1" s="1"/>
  <c r="F15380" i="1"/>
  <c r="H15380" i="1" s="1"/>
  <c r="F15381" i="1"/>
  <c r="H15381" i="1" s="1"/>
  <c r="F15382" i="1"/>
  <c r="H15382" i="1" s="1"/>
  <c r="F15383" i="1"/>
  <c r="H15383" i="1" s="1"/>
  <c r="F15384" i="1"/>
  <c r="H15384" i="1" s="1"/>
  <c r="F15385" i="1"/>
  <c r="H15385" i="1" s="1"/>
  <c r="F15386" i="1"/>
  <c r="H15386" i="1" s="1"/>
  <c r="F15387" i="1"/>
  <c r="H15387" i="1" s="1"/>
  <c r="F15388" i="1"/>
  <c r="H15388" i="1" s="1"/>
  <c r="F15389" i="1"/>
  <c r="H15389" i="1" s="1"/>
  <c r="F15390" i="1"/>
  <c r="H15390" i="1" s="1"/>
  <c r="F15391" i="1"/>
  <c r="H15391" i="1" s="1"/>
  <c r="F15392" i="1"/>
  <c r="H15392" i="1" s="1"/>
  <c r="F15393" i="1"/>
  <c r="H15393" i="1" s="1"/>
  <c r="F15394" i="1"/>
  <c r="H15394" i="1" s="1"/>
  <c r="F15395" i="1"/>
  <c r="H15395" i="1" s="1"/>
  <c r="F15396" i="1"/>
  <c r="H15396" i="1" s="1"/>
  <c r="F15397" i="1"/>
  <c r="H15397" i="1" s="1"/>
  <c r="F15398" i="1"/>
  <c r="H15398" i="1" s="1"/>
  <c r="F15399" i="1"/>
  <c r="H15399" i="1" s="1"/>
  <c r="F15400" i="1"/>
  <c r="H15400" i="1" s="1"/>
  <c r="F15401" i="1"/>
  <c r="H15401" i="1" s="1"/>
  <c r="F15402" i="1"/>
  <c r="H15402" i="1" s="1"/>
  <c r="F15403" i="1"/>
  <c r="H15403" i="1" s="1"/>
  <c r="F15404" i="1"/>
  <c r="H15404" i="1" s="1"/>
  <c r="F15405" i="1"/>
  <c r="H15405" i="1" s="1"/>
  <c r="F15406" i="1"/>
  <c r="H15406" i="1" s="1"/>
  <c r="F15407" i="1"/>
  <c r="H15407" i="1" s="1"/>
  <c r="F15408" i="1"/>
  <c r="H15408" i="1" s="1"/>
  <c r="F15409" i="1"/>
  <c r="H15409" i="1" s="1"/>
  <c r="F15410" i="1"/>
  <c r="H15410" i="1" s="1"/>
  <c r="F15411" i="1"/>
  <c r="H15411" i="1" s="1"/>
  <c r="F15412" i="1"/>
  <c r="H15412" i="1" s="1"/>
  <c r="F15413" i="1"/>
  <c r="H15413" i="1" s="1"/>
  <c r="F15414" i="1"/>
  <c r="H15414" i="1" s="1"/>
  <c r="F15415" i="1"/>
  <c r="H15415" i="1" s="1"/>
  <c r="F15416" i="1"/>
  <c r="H15416" i="1" s="1"/>
  <c r="F15417" i="1"/>
  <c r="H15417" i="1" s="1"/>
  <c r="F15418" i="1"/>
  <c r="H15418" i="1" s="1"/>
  <c r="F15419" i="1"/>
  <c r="H15419" i="1" s="1"/>
  <c r="F15420" i="1"/>
  <c r="H15420" i="1" s="1"/>
  <c r="F15421" i="1"/>
  <c r="H15421" i="1" s="1"/>
  <c r="F15422" i="1"/>
  <c r="H15422" i="1" s="1"/>
  <c r="F15423" i="1"/>
  <c r="H15423" i="1" s="1"/>
  <c r="F15424" i="1"/>
  <c r="H15424" i="1" s="1"/>
  <c r="F15425" i="1"/>
  <c r="H15425" i="1" s="1"/>
  <c r="F15426" i="1"/>
  <c r="H15426" i="1" s="1"/>
  <c r="F15427" i="1"/>
  <c r="H15427" i="1" s="1"/>
  <c r="F15428" i="1"/>
  <c r="H15428" i="1" s="1"/>
  <c r="F15429" i="1"/>
  <c r="H15429" i="1" s="1"/>
  <c r="F15430" i="1"/>
  <c r="H15430" i="1" s="1"/>
  <c r="F15431" i="1"/>
  <c r="H15431" i="1" s="1"/>
  <c r="F15432" i="1"/>
  <c r="H15432" i="1" s="1"/>
  <c r="F15433" i="1"/>
  <c r="H15433" i="1" s="1"/>
  <c r="F15434" i="1"/>
  <c r="H15434" i="1" s="1"/>
  <c r="F15435" i="1"/>
  <c r="H15435" i="1" s="1"/>
  <c r="F15436" i="1"/>
  <c r="H15436" i="1" s="1"/>
  <c r="F15437" i="1"/>
  <c r="H15437" i="1" s="1"/>
  <c r="F15438" i="1"/>
  <c r="H15438" i="1" s="1"/>
  <c r="F15439" i="1"/>
  <c r="H15439" i="1" s="1"/>
  <c r="F15440" i="1"/>
  <c r="H15440" i="1" s="1"/>
  <c r="F15441" i="1"/>
  <c r="H15441" i="1" s="1"/>
  <c r="F15442" i="1"/>
  <c r="H15442" i="1" s="1"/>
  <c r="F15443" i="1"/>
  <c r="H15443" i="1" s="1"/>
  <c r="F15444" i="1"/>
  <c r="H15444" i="1" s="1"/>
  <c r="F15445" i="1"/>
  <c r="H15445" i="1" s="1"/>
  <c r="F15446" i="1"/>
  <c r="H15446" i="1" s="1"/>
  <c r="F15447" i="1"/>
  <c r="H15447" i="1" s="1"/>
  <c r="F15448" i="1"/>
  <c r="H15448" i="1" s="1"/>
  <c r="F15449" i="1"/>
  <c r="H15449" i="1" s="1"/>
  <c r="F15450" i="1"/>
  <c r="H15450" i="1" s="1"/>
  <c r="F15451" i="1"/>
  <c r="H15451" i="1" s="1"/>
  <c r="F15452" i="1"/>
  <c r="H15452" i="1" s="1"/>
  <c r="F15453" i="1"/>
  <c r="H15453" i="1" s="1"/>
  <c r="F15454" i="1"/>
  <c r="H15454" i="1" s="1"/>
  <c r="F15455" i="1"/>
  <c r="H15455" i="1" s="1"/>
  <c r="F15456" i="1"/>
  <c r="H15456" i="1" s="1"/>
  <c r="F15457" i="1"/>
  <c r="H15457" i="1" s="1"/>
  <c r="F15458" i="1"/>
  <c r="H15458" i="1" s="1"/>
  <c r="F15459" i="1"/>
  <c r="H15459" i="1" s="1"/>
  <c r="F15460" i="1"/>
  <c r="H15460" i="1" s="1"/>
  <c r="F15461" i="1"/>
  <c r="H15461" i="1" s="1"/>
  <c r="F15462" i="1"/>
  <c r="H15462" i="1" s="1"/>
  <c r="F15463" i="1"/>
  <c r="H15463" i="1" s="1"/>
  <c r="F15464" i="1"/>
  <c r="H15464" i="1" s="1"/>
  <c r="F15465" i="1"/>
  <c r="H15465" i="1" s="1"/>
  <c r="F15466" i="1"/>
  <c r="H15466" i="1" s="1"/>
  <c r="F15467" i="1"/>
  <c r="H15467" i="1" s="1"/>
  <c r="F15468" i="1"/>
  <c r="H15468" i="1" s="1"/>
  <c r="F15469" i="1"/>
  <c r="H15469" i="1" s="1"/>
  <c r="F15470" i="1"/>
  <c r="H15470" i="1" s="1"/>
  <c r="F15471" i="1"/>
  <c r="H15471" i="1" s="1"/>
  <c r="F15472" i="1"/>
  <c r="H15472" i="1" s="1"/>
  <c r="F15473" i="1"/>
  <c r="H15473" i="1" s="1"/>
  <c r="F15474" i="1"/>
  <c r="H15474" i="1" s="1"/>
  <c r="F15475" i="1"/>
  <c r="H15475" i="1" s="1"/>
  <c r="F15476" i="1"/>
  <c r="H15476" i="1" s="1"/>
  <c r="F15477" i="1"/>
  <c r="H15477" i="1" s="1"/>
  <c r="F15478" i="1"/>
  <c r="H15478" i="1" s="1"/>
  <c r="F15479" i="1"/>
  <c r="H15479" i="1" s="1"/>
  <c r="F15480" i="1"/>
  <c r="H15480" i="1" s="1"/>
  <c r="F15481" i="1"/>
  <c r="H15481" i="1" s="1"/>
  <c r="F15482" i="1"/>
  <c r="H15482" i="1" s="1"/>
  <c r="F15483" i="1"/>
  <c r="H15483" i="1" s="1"/>
  <c r="F15484" i="1"/>
  <c r="H15484" i="1" s="1"/>
  <c r="F15485" i="1"/>
  <c r="H15485" i="1" s="1"/>
  <c r="F15486" i="1"/>
  <c r="H15486" i="1" s="1"/>
  <c r="F15487" i="1"/>
  <c r="H15487" i="1" s="1"/>
  <c r="F15488" i="1"/>
  <c r="H15488" i="1" s="1"/>
  <c r="F15489" i="1"/>
  <c r="H15489" i="1" s="1"/>
  <c r="F15490" i="1"/>
  <c r="H15490" i="1" s="1"/>
  <c r="F15491" i="1"/>
  <c r="H15491" i="1" s="1"/>
  <c r="F15492" i="1"/>
  <c r="H15492" i="1" s="1"/>
  <c r="F15493" i="1"/>
  <c r="H15493" i="1" s="1"/>
  <c r="F15494" i="1"/>
  <c r="H15494" i="1" s="1"/>
  <c r="F15495" i="1"/>
  <c r="H15495" i="1" s="1"/>
  <c r="F15496" i="1"/>
  <c r="H15496" i="1" s="1"/>
  <c r="F15497" i="1"/>
  <c r="H15497" i="1" s="1"/>
  <c r="F15498" i="1"/>
  <c r="H15498" i="1" s="1"/>
  <c r="F15499" i="1"/>
  <c r="H15499" i="1" s="1"/>
  <c r="F15500" i="1"/>
  <c r="H15500" i="1" s="1"/>
  <c r="F15501" i="1"/>
  <c r="H15501" i="1" s="1"/>
  <c r="F15502" i="1"/>
  <c r="H15502" i="1" s="1"/>
  <c r="F15503" i="1"/>
  <c r="H15503" i="1" s="1"/>
  <c r="F15504" i="1"/>
  <c r="H15504" i="1" s="1"/>
  <c r="F15505" i="1"/>
  <c r="H15505" i="1" s="1"/>
  <c r="F15506" i="1"/>
  <c r="H15506" i="1" s="1"/>
  <c r="F15507" i="1"/>
  <c r="H15507" i="1" s="1"/>
  <c r="F15508" i="1"/>
  <c r="H15508" i="1" s="1"/>
  <c r="F15509" i="1"/>
  <c r="H15509" i="1" s="1"/>
  <c r="F15510" i="1"/>
  <c r="H15510" i="1" s="1"/>
  <c r="F15511" i="1"/>
  <c r="H15511" i="1" s="1"/>
  <c r="F15512" i="1"/>
  <c r="H15512" i="1" s="1"/>
  <c r="F15513" i="1"/>
  <c r="H15513" i="1" s="1"/>
  <c r="F15514" i="1"/>
  <c r="H15514" i="1" s="1"/>
  <c r="F15515" i="1"/>
  <c r="H15515" i="1" s="1"/>
  <c r="F15516" i="1"/>
  <c r="H15516" i="1" s="1"/>
  <c r="F15517" i="1"/>
  <c r="H15517" i="1" s="1"/>
  <c r="F15518" i="1"/>
  <c r="H15518" i="1" s="1"/>
  <c r="F15519" i="1"/>
  <c r="H15519" i="1" s="1"/>
  <c r="F15520" i="1"/>
  <c r="H15520" i="1" s="1"/>
  <c r="F15521" i="1"/>
  <c r="H15521" i="1" s="1"/>
  <c r="F15522" i="1"/>
  <c r="H15522" i="1" s="1"/>
  <c r="F15523" i="1"/>
  <c r="H15523" i="1" s="1"/>
  <c r="F15524" i="1"/>
  <c r="H15524" i="1" s="1"/>
  <c r="F15525" i="1"/>
  <c r="H15525" i="1" s="1"/>
  <c r="F15526" i="1"/>
  <c r="H15526" i="1" s="1"/>
  <c r="F15527" i="1"/>
  <c r="H15527" i="1" s="1"/>
  <c r="F15528" i="1"/>
  <c r="H15528" i="1" s="1"/>
  <c r="F15529" i="1"/>
  <c r="H15529" i="1" s="1"/>
  <c r="F15530" i="1"/>
  <c r="H15530" i="1" s="1"/>
  <c r="F15531" i="1"/>
  <c r="H15531" i="1" s="1"/>
  <c r="F15532" i="1"/>
  <c r="H15532" i="1" s="1"/>
  <c r="F15533" i="1"/>
  <c r="H15533" i="1" s="1"/>
  <c r="F15534" i="1"/>
  <c r="H15534" i="1" s="1"/>
  <c r="F15535" i="1"/>
  <c r="H15535" i="1" s="1"/>
  <c r="F15536" i="1"/>
  <c r="H15536" i="1" s="1"/>
  <c r="F15537" i="1"/>
  <c r="H15537" i="1" s="1"/>
  <c r="F15538" i="1"/>
  <c r="H15538" i="1" s="1"/>
  <c r="F15539" i="1"/>
  <c r="H15539" i="1" s="1"/>
  <c r="F15540" i="1"/>
  <c r="H15540" i="1" s="1"/>
  <c r="F15541" i="1"/>
  <c r="H15541" i="1" s="1"/>
  <c r="F15542" i="1"/>
  <c r="H15542" i="1" s="1"/>
  <c r="F15543" i="1"/>
  <c r="H15543" i="1" s="1"/>
  <c r="F15544" i="1"/>
  <c r="H15544" i="1" s="1"/>
  <c r="F15545" i="1"/>
  <c r="H15545" i="1" s="1"/>
  <c r="F15546" i="1"/>
  <c r="H15546" i="1" s="1"/>
  <c r="F15547" i="1"/>
  <c r="H15547" i="1" s="1"/>
  <c r="F15548" i="1"/>
  <c r="H15548" i="1" s="1"/>
  <c r="F15549" i="1"/>
  <c r="H15549" i="1" s="1"/>
  <c r="F15550" i="1"/>
  <c r="H15550" i="1" s="1"/>
  <c r="F15551" i="1"/>
  <c r="H15551" i="1" s="1"/>
  <c r="F15552" i="1"/>
  <c r="H15552" i="1" s="1"/>
  <c r="F15553" i="1"/>
  <c r="H15553" i="1" s="1"/>
  <c r="F15554" i="1"/>
  <c r="H15554" i="1" s="1"/>
  <c r="F15555" i="1"/>
  <c r="H15555" i="1" s="1"/>
  <c r="F15556" i="1"/>
  <c r="H15556" i="1" s="1"/>
  <c r="F15557" i="1"/>
  <c r="H15557" i="1" s="1"/>
  <c r="F15558" i="1"/>
  <c r="H15558" i="1" s="1"/>
  <c r="F15559" i="1"/>
  <c r="H15559" i="1" s="1"/>
  <c r="F15560" i="1"/>
  <c r="H15560" i="1" s="1"/>
  <c r="F15561" i="1"/>
  <c r="H15561" i="1" s="1"/>
  <c r="F15562" i="1"/>
  <c r="H15562" i="1" s="1"/>
  <c r="F15563" i="1"/>
  <c r="H15563" i="1" s="1"/>
  <c r="F15564" i="1"/>
  <c r="H15564" i="1" s="1"/>
  <c r="F15565" i="1"/>
  <c r="H15565" i="1" s="1"/>
  <c r="F15566" i="1"/>
  <c r="H15566" i="1" s="1"/>
  <c r="F15567" i="1"/>
  <c r="H15567" i="1" s="1"/>
  <c r="F15568" i="1"/>
  <c r="H15568" i="1" s="1"/>
  <c r="F15569" i="1"/>
  <c r="H15569" i="1" s="1"/>
  <c r="F15570" i="1"/>
  <c r="H15570" i="1" s="1"/>
  <c r="F15571" i="1"/>
  <c r="H15571" i="1" s="1"/>
  <c r="F15572" i="1"/>
  <c r="H15572" i="1" s="1"/>
  <c r="F15573" i="1"/>
  <c r="H15573" i="1" s="1"/>
  <c r="F15574" i="1"/>
  <c r="H15574" i="1" s="1"/>
  <c r="F15575" i="1"/>
  <c r="H15575" i="1" s="1"/>
  <c r="F15576" i="1"/>
  <c r="H15576" i="1" s="1"/>
  <c r="F15577" i="1"/>
  <c r="H15577" i="1" s="1"/>
  <c r="F15578" i="1"/>
  <c r="H15578" i="1" s="1"/>
  <c r="F15579" i="1"/>
  <c r="H15579" i="1" s="1"/>
  <c r="F15580" i="1"/>
  <c r="H15580" i="1" s="1"/>
  <c r="F15581" i="1"/>
  <c r="H15581" i="1" s="1"/>
  <c r="F15582" i="1"/>
  <c r="H15582" i="1" s="1"/>
  <c r="F15583" i="1"/>
  <c r="H15583" i="1" s="1"/>
  <c r="F15584" i="1"/>
  <c r="H15584" i="1" s="1"/>
  <c r="F15585" i="1"/>
  <c r="H15585" i="1" s="1"/>
  <c r="F15586" i="1"/>
  <c r="H15586" i="1" s="1"/>
  <c r="F15587" i="1"/>
  <c r="H15587" i="1" s="1"/>
  <c r="F15588" i="1"/>
  <c r="H15588" i="1" s="1"/>
  <c r="F15589" i="1"/>
  <c r="H15589" i="1" s="1"/>
  <c r="F15590" i="1"/>
  <c r="H15590" i="1" s="1"/>
  <c r="F15591" i="1"/>
  <c r="H15591" i="1" s="1"/>
  <c r="F15592" i="1"/>
  <c r="H15592" i="1" s="1"/>
  <c r="F15593" i="1"/>
  <c r="H15593" i="1" s="1"/>
  <c r="F15594" i="1"/>
  <c r="H15594" i="1" s="1"/>
  <c r="F15595" i="1"/>
  <c r="H15595" i="1" s="1"/>
  <c r="F15596" i="1"/>
  <c r="H15596" i="1" s="1"/>
  <c r="F15597" i="1"/>
  <c r="H15597" i="1" s="1"/>
  <c r="F15598" i="1"/>
  <c r="H15598" i="1" s="1"/>
  <c r="F15599" i="1"/>
  <c r="H15599" i="1" s="1"/>
  <c r="F15600" i="1"/>
  <c r="H15600" i="1" s="1"/>
  <c r="F15601" i="1"/>
  <c r="H15601" i="1" s="1"/>
  <c r="F15602" i="1"/>
  <c r="H15602" i="1" s="1"/>
  <c r="F15603" i="1"/>
  <c r="H15603" i="1" s="1"/>
  <c r="F15604" i="1"/>
  <c r="H15604" i="1" s="1"/>
  <c r="F15605" i="1"/>
  <c r="H15605" i="1" s="1"/>
  <c r="F15606" i="1"/>
  <c r="H15606" i="1" s="1"/>
  <c r="F15607" i="1"/>
  <c r="H15607" i="1" s="1"/>
  <c r="F15608" i="1"/>
  <c r="H15608" i="1" s="1"/>
  <c r="F15609" i="1"/>
  <c r="H15609" i="1" s="1"/>
  <c r="F15610" i="1"/>
  <c r="H15610" i="1" s="1"/>
  <c r="F15611" i="1"/>
  <c r="H15611" i="1" s="1"/>
  <c r="F15612" i="1"/>
  <c r="H15612" i="1" s="1"/>
  <c r="F15613" i="1"/>
  <c r="H15613" i="1" s="1"/>
  <c r="F15614" i="1"/>
  <c r="H15614" i="1" s="1"/>
  <c r="F15615" i="1"/>
  <c r="H15615" i="1" s="1"/>
  <c r="F15616" i="1"/>
  <c r="H15616" i="1" s="1"/>
  <c r="F15617" i="1"/>
  <c r="H15617" i="1" s="1"/>
  <c r="F15618" i="1"/>
  <c r="H15618" i="1" s="1"/>
  <c r="F15619" i="1"/>
  <c r="H15619" i="1" s="1"/>
  <c r="F15620" i="1"/>
  <c r="H15620" i="1" s="1"/>
  <c r="F15621" i="1"/>
  <c r="H15621" i="1" s="1"/>
  <c r="F15622" i="1"/>
  <c r="H15622" i="1" s="1"/>
  <c r="F15623" i="1"/>
  <c r="H15623" i="1" s="1"/>
  <c r="F15624" i="1"/>
  <c r="H15624" i="1" s="1"/>
  <c r="F15625" i="1"/>
  <c r="H15625" i="1" s="1"/>
  <c r="F15626" i="1"/>
  <c r="H15626" i="1" s="1"/>
  <c r="F15627" i="1"/>
  <c r="H15627" i="1" s="1"/>
  <c r="F15628" i="1"/>
  <c r="H15628" i="1" s="1"/>
  <c r="F15629" i="1"/>
  <c r="H15629" i="1" s="1"/>
  <c r="F15630" i="1"/>
  <c r="H15630" i="1" s="1"/>
  <c r="F15631" i="1"/>
  <c r="H15631" i="1" s="1"/>
  <c r="F15632" i="1"/>
  <c r="H15632" i="1" s="1"/>
  <c r="F15633" i="1"/>
  <c r="H15633" i="1" s="1"/>
  <c r="F15634" i="1"/>
  <c r="H15634" i="1" s="1"/>
  <c r="F15635" i="1"/>
  <c r="H15635" i="1" s="1"/>
  <c r="F15636" i="1"/>
  <c r="H15636" i="1" s="1"/>
  <c r="F15637" i="1"/>
  <c r="H15637" i="1" s="1"/>
  <c r="F15638" i="1"/>
  <c r="H15638" i="1" s="1"/>
  <c r="F15639" i="1"/>
  <c r="H15639" i="1" s="1"/>
  <c r="F15640" i="1"/>
  <c r="H15640" i="1" s="1"/>
  <c r="F15641" i="1"/>
  <c r="H15641" i="1" s="1"/>
  <c r="F15642" i="1"/>
  <c r="H15642" i="1" s="1"/>
  <c r="F15643" i="1"/>
  <c r="H15643" i="1" s="1"/>
  <c r="F15644" i="1"/>
  <c r="H15644" i="1" s="1"/>
  <c r="F15645" i="1"/>
  <c r="H15645" i="1" s="1"/>
  <c r="F15646" i="1"/>
  <c r="H15646" i="1" s="1"/>
  <c r="F15647" i="1"/>
  <c r="H15647" i="1" s="1"/>
  <c r="F15648" i="1"/>
  <c r="H15648" i="1" s="1"/>
  <c r="F15649" i="1"/>
  <c r="H15649" i="1" s="1"/>
  <c r="F15650" i="1"/>
  <c r="H15650" i="1" s="1"/>
  <c r="F15651" i="1"/>
  <c r="H15651" i="1" s="1"/>
  <c r="F15652" i="1"/>
  <c r="H15652" i="1" s="1"/>
  <c r="F15653" i="1"/>
  <c r="H15653" i="1" s="1"/>
  <c r="F15654" i="1"/>
  <c r="H15654" i="1" s="1"/>
  <c r="F15655" i="1"/>
  <c r="H15655" i="1" s="1"/>
  <c r="F15656" i="1"/>
  <c r="H15656" i="1" s="1"/>
  <c r="F15657" i="1"/>
  <c r="H15657" i="1" s="1"/>
  <c r="F15658" i="1"/>
  <c r="H15658" i="1" s="1"/>
  <c r="F15659" i="1"/>
  <c r="H15659" i="1" s="1"/>
  <c r="F15660" i="1"/>
  <c r="H15660" i="1" s="1"/>
  <c r="F15661" i="1"/>
  <c r="H15661" i="1" s="1"/>
  <c r="F15662" i="1"/>
  <c r="H15662" i="1" s="1"/>
  <c r="F15663" i="1"/>
  <c r="H15663" i="1" s="1"/>
  <c r="F15664" i="1"/>
  <c r="H15664" i="1" s="1"/>
  <c r="F15665" i="1"/>
  <c r="H15665" i="1" s="1"/>
  <c r="F15666" i="1"/>
  <c r="H15666" i="1" s="1"/>
  <c r="F15667" i="1"/>
  <c r="H15667" i="1" s="1"/>
  <c r="F15668" i="1"/>
  <c r="H15668" i="1" s="1"/>
  <c r="F15669" i="1"/>
  <c r="H15669" i="1" s="1"/>
  <c r="F15670" i="1"/>
  <c r="H15670" i="1" s="1"/>
  <c r="F15671" i="1"/>
  <c r="H15671" i="1" s="1"/>
  <c r="F15672" i="1"/>
  <c r="H15672" i="1" s="1"/>
  <c r="F15673" i="1"/>
  <c r="H15673" i="1" s="1"/>
  <c r="F15674" i="1"/>
  <c r="H15674" i="1" s="1"/>
  <c r="F15675" i="1"/>
  <c r="H15675" i="1" s="1"/>
  <c r="F15676" i="1"/>
  <c r="H15676" i="1" s="1"/>
  <c r="F15677" i="1"/>
  <c r="H15677" i="1" s="1"/>
  <c r="F15678" i="1"/>
  <c r="H15678" i="1" s="1"/>
  <c r="F15679" i="1"/>
  <c r="H15679" i="1" s="1"/>
  <c r="F15680" i="1"/>
  <c r="H15680" i="1" s="1"/>
  <c r="F15681" i="1"/>
  <c r="H15681" i="1" s="1"/>
  <c r="F15682" i="1"/>
  <c r="H15682" i="1" s="1"/>
  <c r="F15683" i="1"/>
  <c r="H15683" i="1" s="1"/>
  <c r="F15684" i="1"/>
  <c r="H15684" i="1" s="1"/>
  <c r="F15685" i="1"/>
  <c r="H15685" i="1" s="1"/>
  <c r="F15686" i="1"/>
  <c r="H15686" i="1" s="1"/>
  <c r="F15687" i="1"/>
  <c r="H15687" i="1" s="1"/>
  <c r="F15688" i="1"/>
  <c r="H15688" i="1" s="1"/>
  <c r="F15689" i="1"/>
  <c r="H15689" i="1" s="1"/>
  <c r="F15690" i="1"/>
  <c r="H15690" i="1" s="1"/>
  <c r="F15691" i="1"/>
  <c r="H15691" i="1" s="1"/>
  <c r="F15692" i="1"/>
  <c r="H15692" i="1" s="1"/>
  <c r="F15693" i="1"/>
  <c r="H15693" i="1" s="1"/>
  <c r="F15694" i="1"/>
  <c r="H15694" i="1" s="1"/>
  <c r="F15695" i="1"/>
  <c r="H15695" i="1" s="1"/>
  <c r="F15696" i="1"/>
  <c r="H15696" i="1" s="1"/>
  <c r="F15697" i="1"/>
  <c r="H15697" i="1" s="1"/>
  <c r="F15698" i="1"/>
  <c r="H15698" i="1" s="1"/>
  <c r="F15699" i="1"/>
  <c r="H15699" i="1" s="1"/>
  <c r="F15700" i="1"/>
  <c r="H15700" i="1" s="1"/>
  <c r="F15701" i="1"/>
  <c r="H15701" i="1" s="1"/>
  <c r="F15702" i="1"/>
  <c r="H15702" i="1" s="1"/>
  <c r="F15703" i="1"/>
  <c r="H15703" i="1" s="1"/>
  <c r="F15704" i="1"/>
  <c r="H15704" i="1" s="1"/>
  <c r="F15705" i="1"/>
  <c r="H15705" i="1" s="1"/>
  <c r="F15706" i="1"/>
  <c r="H15706" i="1" s="1"/>
  <c r="F15707" i="1"/>
  <c r="H15707" i="1" s="1"/>
  <c r="F15708" i="1"/>
  <c r="H15708" i="1" s="1"/>
  <c r="F15709" i="1"/>
  <c r="H15709" i="1" s="1"/>
  <c r="F15710" i="1"/>
  <c r="H15710" i="1" s="1"/>
  <c r="F15711" i="1"/>
  <c r="H15711" i="1" s="1"/>
  <c r="F15712" i="1"/>
  <c r="H15712" i="1" s="1"/>
  <c r="F15713" i="1"/>
  <c r="H15713" i="1" s="1"/>
  <c r="F15714" i="1"/>
  <c r="H15714" i="1" s="1"/>
  <c r="F15715" i="1"/>
  <c r="H15715" i="1" s="1"/>
  <c r="F15716" i="1"/>
  <c r="H15716" i="1" s="1"/>
  <c r="F15717" i="1"/>
  <c r="H15717" i="1" s="1"/>
  <c r="F15718" i="1"/>
  <c r="H15718" i="1" s="1"/>
  <c r="F15719" i="1"/>
  <c r="H15719" i="1" s="1"/>
  <c r="F15720" i="1"/>
  <c r="H15720" i="1" s="1"/>
  <c r="F15721" i="1"/>
  <c r="H15721" i="1" s="1"/>
  <c r="F15722" i="1"/>
  <c r="H15722" i="1" s="1"/>
  <c r="F15723" i="1"/>
  <c r="H15723" i="1" s="1"/>
  <c r="F15724" i="1"/>
  <c r="H15724" i="1" s="1"/>
  <c r="F15725" i="1"/>
  <c r="H15725" i="1" s="1"/>
  <c r="F15726" i="1"/>
  <c r="H15726" i="1" s="1"/>
  <c r="F15727" i="1"/>
  <c r="H15727" i="1" s="1"/>
  <c r="F15728" i="1"/>
  <c r="H15728" i="1" s="1"/>
  <c r="F15729" i="1"/>
  <c r="H15729" i="1" s="1"/>
  <c r="F15730" i="1"/>
  <c r="H15730" i="1" s="1"/>
  <c r="F15731" i="1"/>
  <c r="H15731" i="1" s="1"/>
  <c r="F15732" i="1"/>
  <c r="H15732" i="1" s="1"/>
  <c r="F15733" i="1"/>
  <c r="H15733" i="1" s="1"/>
  <c r="F15734" i="1"/>
  <c r="H15734" i="1" s="1"/>
  <c r="F15735" i="1"/>
  <c r="H15735" i="1" s="1"/>
  <c r="F15736" i="1"/>
  <c r="H15736" i="1" s="1"/>
  <c r="F15737" i="1"/>
  <c r="H15737" i="1" s="1"/>
  <c r="F15738" i="1"/>
  <c r="H15738" i="1" s="1"/>
  <c r="F15739" i="1"/>
  <c r="H15739" i="1" s="1"/>
  <c r="F15740" i="1"/>
  <c r="H15740" i="1" s="1"/>
  <c r="F15741" i="1"/>
  <c r="H15741" i="1" s="1"/>
  <c r="F15742" i="1"/>
  <c r="H15742" i="1" s="1"/>
  <c r="F15743" i="1"/>
  <c r="H15743" i="1" s="1"/>
  <c r="F15744" i="1"/>
  <c r="H15744" i="1" s="1"/>
  <c r="F15745" i="1"/>
  <c r="H15745" i="1" s="1"/>
  <c r="F15746" i="1"/>
  <c r="H15746" i="1" s="1"/>
  <c r="F15747" i="1"/>
  <c r="H15747" i="1" s="1"/>
  <c r="F15748" i="1"/>
  <c r="H15748" i="1" s="1"/>
  <c r="F15749" i="1"/>
  <c r="H15749" i="1" s="1"/>
  <c r="F15750" i="1"/>
  <c r="H15750" i="1" s="1"/>
  <c r="F15751" i="1"/>
  <c r="H15751" i="1" s="1"/>
  <c r="F15752" i="1"/>
  <c r="H15752" i="1" s="1"/>
  <c r="F15753" i="1"/>
  <c r="H15753" i="1" s="1"/>
  <c r="F15754" i="1"/>
  <c r="H15754" i="1" s="1"/>
  <c r="F15755" i="1"/>
  <c r="H15755" i="1" s="1"/>
  <c r="F15756" i="1"/>
  <c r="H15756" i="1" s="1"/>
  <c r="F15757" i="1"/>
  <c r="H15757" i="1" s="1"/>
  <c r="F15758" i="1"/>
  <c r="H15758" i="1" s="1"/>
  <c r="F15759" i="1"/>
  <c r="H15759" i="1" s="1"/>
  <c r="F15760" i="1"/>
  <c r="H15760" i="1" s="1"/>
  <c r="F15761" i="1"/>
  <c r="H15761" i="1" s="1"/>
  <c r="F15762" i="1"/>
  <c r="H15762" i="1" s="1"/>
  <c r="F15763" i="1"/>
  <c r="H15763" i="1" s="1"/>
  <c r="F15764" i="1"/>
  <c r="H15764" i="1" s="1"/>
  <c r="F15765" i="1"/>
  <c r="H15765" i="1" s="1"/>
  <c r="F15766" i="1"/>
  <c r="H15766" i="1" s="1"/>
  <c r="F15767" i="1"/>
  <c r="H15767" i="1" s="1"/>
  <c r="F15768" i="1"/>
  <c r="H15768" i="1" s="1"/>
  <c r="F15769" i="1"/>
  <c r="H15769" i="1" s="1"/>
  <c r="F15770" i="1"/>
  <c r="H15770" i="1" s="1"/>
  <c r="F15771" i="1"/>
  <c r="H15771" i="1" s="1"/>
  <c r="F15772" i="1"/>
  <c r="H15772" i="1" s="1"/>
  <c r="F15773" i="1"/>
  <c r="H15773" i="1" s="1"/>
  <c r="F15774" i="1"/>
  <c r="H15774" i="1" s="1"/>
  <c r="F15775" i="1"/>
  <c r="H15775" i="1" s="1"/>
  <c r="F15776" i="1"/>
  <c r="H15776" i="1" s="1"/>
  <c r="F15777" i="1"/>
  <c r="H15777" i="1" s="1"/>
  <c r="F15778" i="1"/>
  <c r="H15778" i="1" s="1"/>
  <c r="F15779" i="1"/>
  <c r="H15779" i="1" s="1"/>
  <c r="F15780" i="1"/>
  <c r="H15780" i="1" s="1"/>
  <c r="F15781" i="1"/>
  <c r="H15781" i="1" s="1"/>
  <c r="F15782" i="1"/>
  <c r="H15782" i="1" s="1"/>
  <c r="F15783" i="1"/>
  <c r="H15783" i="1" s="1"/>
  <c r="F15784" i="1"/>
  <c r="H15784" i="1" s="1"/>
  <c r="F15785" i="1"/>
  <c r="H15785" i="1" s="1"/>
  <c r="F15786" i="1"/>
  <c r="H15786" i="1" s="1"/>
  <c r="F15787" i="1"/>
  <c r="H15787" i="1" s="1"/>
  <c r="F15788" i="1"/>
  <c r="H15788" i="1" s="1"/>
  <c r="F15789" i="1"/>
  <c r="H15789" i="1" s="1"/>
  <c r="F15790" i="1"/>
  <c r="H15790" i="1" s="1"/>
  <c r="F15791" i="1"/>
  <c r="H15791" i="1" s="1"/>
  <c r="F15792" i="1"/>
  <c r="H15792" i="1" s="1"/>
  <c r="F15793" i="1"/>
  <c r="H15793" i="1" s="1"/>
  <c r="F15794" i="1"/>
  <c r="H15794" i="1" s="1"/>
  <c r="F15795" i="1"/>
  <c r="H15795" i="1" s="1"/>
  <c r="F15796" i="1"/>
  <c r="H15796" i="1" s="1"/>
  <c r="F15797" i="1"/>
  <c r="H15797" i="1" s="1"/>
  <c r="F15798" i="1"/>
  <c r="H15798" i="1" s="1"/>
  <c r="F15799" i="1"/>
  <c r="H15799" i="1" s="1"/>
  <c r="F15800" i="1"/>
  <c r="H15800" i="1" s="1"/>
  <c r="F15801" i="1"/>
  <c r="H15801" i="1" s="1"/>
  <c r="F15802" i="1"/>
  <c r="H15802" i="1" s="1"/>
  <c r="F15803" i="1"/>
  <c r="H15803" i="1" s="1"/>
  <c r="F15804" i="1"/>
  <c r="H15804" i="1" s="1"/>
  <c r="F15805" i="1"/>
  <c r="H15805" i="1" s="1"/>
  <c r="F15806" i="1"/>
  <c r="H15806" i="1" s="1"/>
  <c r="F15807" i="1"/>
  <c r="H15807" i="1" s="1"/>
  <c r="F15808" i="1"/>
  <c r="H15808" i="1" s="1"/>
  <c r="F15809" i="1"/>
  <c r="H15809" i="1" s="1"/>
  <c r="F15810" i="1"/>
  <c r="H15810" i="1" s="1"/>
  <c r="F15811" i="1"/>
  <c r="H15811" i="1" s="1"/>
  <c r="F15812" i="1"/>
  <c r="H15812" i="1" s="1"/>
  <c r="F15813" i="1"/>
  <c r="H15813" i="1" s="1"/>
  <c r="F15814" i="1"/>
  <c r="H15814" i="1" s="1"/>
  <c r="F15815" i="1"/>
  <c r="H15815" i="1" s="1"/>
  <c r="F15816" i="1"/>
  <c r="H15816" i="1" s="1"/>
  <c r="F15817" i="1"/>
  <c r="H15817" i="1" s="1"/>
  <c r="F15818" i="1"/>
  <c r="H15818" i="1" s="1"/>
  <c r="F15819" i="1"/>
  <c r="H15819" i="1" s="1"/>
  <c r="F15820" i="1"/>
  <c r="H15820" i="1" s="1"/>
  <c r="F15821" i="1"/>
  <c r="H15821" i="1" s="1"/>
  <c r="F15822" i="1"/>
  <c r="H15822" i="1" s="1"/>
  <c r="F15823" i="1"/>
  <c r="H15823" i="1" s="1"/>
  <c r="F15824" i="1"/>
  <c r="H15824" i="1" s="1"/>
  <c r="F15825" i="1"/>
  <c r="H15825" i="1" s="1"/>
  <c r="F15826" i="1"/>
  <c r="H15826" i="1" s="1"/>
  <c r="F15827" i="1"/>
  <c r="H15827" i="1" s="1"/>
  <c r="F15828" i="1"/>
  <c r="H15828" i="1" s="1"/>
  <c r="F15829" i="1"/>
  <c r="H15829" i="1" s="1"/>
  <c r="F15830" i="1"/>
  <c r="H15830" i="1" s="1"/>
  <c r="F15831" i="1"/>
  <c r="H15831" i="1" s="1"/>
  <c r="F15832" i="1"/>
  <c r="H15832" i="1" s="1"/>
  <c r="F15833" i="1"/>
  <c r="H15833" i="1" s="1"/>
  <c r="F15834" i="1"/>
  <c r="H15834" i="1" s="1"/>
  <c r="F15835" i="1"/>
  <c r="H15835" i="1" s="1"/>
  <c r="F15836" i="1"/>
  <c r="H15836" i="1" s="1"/>
  <c r="F15837" i="1"/>
  <c r="H15837" i="1" s="1"/>
  <c r="F15838" i="1"/>
  <c r="H15838" i="1" s="1"/>
  <c r="F15839" i="1"/>
  <c r="H15839" i="1" s="1"/>
  <c r="F15840" i="1"/>
  <c r="H15840" i="1" s="1"/>
  <c r="F15841" i="1"/>
  <c r="H15841" i="1" s="1"/>
  <c r="F15842" i="1"/>
  <c r="H15842" i="1" s="1"/>
  <c r="F15843" i="1"/>
  <c r="H15843" i="1" s="1"/>
  <c r="F15844" i="1"/>
  <c r="H15844" i="1" s="1"/>
  <c r="F15845" i="1"/>
  <c r="H15845" i="1" s="1"/>
  <c r="F15846" i="1"/>
  <c r="H15846" i="1" s="1"/>
  <c r="F15847" i="1"/>
  <c r="H15847" i="1" s="1"/>
  <c r="F15848" i="1"/>
  <c r="H15848" i="1" s="1"/>
  <c r="F15849" i="1"/>
  <c r="H15849" i="1" s="1"/>
  <c r="F15850" i="1"/>
  <c r="H15850" i="1" s="1"/>
  <c r="F15851" i="1"/>
  <c r="H15851" i="1" s="1"/>
  <c r="F15852" i="1"/>
  <c r="H15852" i="1" s="1"/>
  <c r="F15853" i="1"/>
  <c r="H15853" i="1" s="1"/>
  <c r="F15854" i="1"/>
  <c r="H15854" i="1" s="1"/>
  <c r="F15855" i="1"/>
  <c r="H15855" i="1" s="1"/>
  <c r="F15856" i="1"/>
  <c r="H15856" i="1" s="1"/>
  <c r="F15857" i="1"/>
  <c r="H15857" i="1" s="1"/>
  <c r="F15858" i="1"/>
  <c r="H15858" i="1" s="1"/>
  <c r="F15859" i="1"/>
  <c r="H15859" i="1" s="1"/>
  <c r="F15860" i="1"/>
  <c r="H15860" i="1" s="1"/>
  <c r="F15861" i="1"/>
  <c r="H15861" i="1" s="1"/>
  <c r="F15862" i="1"/>
  <c r="H15862" i="1" s="1"/>
  <c r="F15863" i="1"/>
  <c r="H15863" i="1" s="1"/>
  <c r="F15864" i="1"/>
  <c r="H15864" i="1" s="1"/>
  <c r="F15865" i="1"/>
  <c r="H15865" i="1" s="1"/>
  <c r="F15866" i="1"/>
  <c r="H15866" i="1" s="1"/>
  <c r="F15867" i="1"/>
  <c r="H15867" i="1" s="1"/>
  <c r="F15868" i="1"/>
  <c r="H15868" i="1" s="1"/>
  <c r="F15869" i="1"/>
  <c r="H15869" i="1" s="1"/>
  <c r="F15870" i="1"/>
  <c r="H15870" i="1" s="1"/>
  <c r="F15871" i="1"/>
  <c r="H15871" i="1" s="1"/>
  <c r="F15872" i="1"/>
  <c r="H15872" i="1" s="1"/>
  <c r="F15873" i="1"/>
  <c r="H15873" i="1" s="1"/>
  <c r="F15874" i="1"/>
  <c r="H15874" i="1" s="1"/>
  <c r="F15875" i="1"/>
  <c r="H15875" i="1" s="1"/>
  <c r="F15876" i="1"/>
  <c r="H15876" i="1" s="1"/>
  <c r="F15877" i="1"/>
  <c r="H15877" i="1" s="1"/>
  <c r="F15878" i="1"/>
  <c r="H15878" i="1" s="1"/>
  <c r="F15879" i="1"/>
  <c r="H15879" i="1" s="1"/>
  <c r="F15880" i="1"/>
  <c r="H15880" i="1" s="1"/>
  <c r="F15881" i="1"/>
  <c r="H15881" i="1" s="1"/>
  <c r="F15882" i="1"/>
  <c r="H15882" i="1" s="1"/>
  <c r="F15883" i="1"/>
  <c r="H15883" i="1" s="1"/>
  <c r="F15884" i="1"/>
  <c r="H15884" i="1" s="1"/>
  <c r="F15885" i="1"/>
  <c r="H15885" i="1" s="1"/>
  <c r="F15886" i="1"/>
  <c r="H15886" i="1" s="1"/>
  <c r="F15887" i="1"/>
  <c r="H15887" i="1" s="1"/>
  <c r="F15888" i="1"/>
  <c r="H15888" i="1" s="1"/>
  <c r="F15889" i="1"/>
  <c r="H15889" i="1" s="1"/>
  <c r="F15890" i="1"/>
  <c r="H15890" i="1" s="1"/>
  <c r="F15891" i="1"/>
  <c r="H15891" i="1" s="1"/>
  <c r="F15892" i="1"/>
  <c r="H15892" i="1" s="1"/>
  <c r="F15893" i="1"/>
  <c r="H15893" i="1" s="1"/>
  <c r="F15894" i="1"/>
  <c r="H15894" i="1" s="1"/>
  <c r="F15895" i="1"/>
  <c r="H15895" i="1" s="1"/>
  <c r="F15896" i="1"/>
  <c r="H15896" i="1" s="1"/>
  <c r="F15897" i="1"/>
  <c r="H15897" i="1" s="1"/>
  <c r="F15898" i="1"/>
  <c r="H15898" i="1" s="1"/>
  <c r="F15899" i="1"/>
  <c r="H15899" i="1" s="1"/>
  <c r="F15900" i="1"/>
  <c r="H15900" i="1" s="1"/>
  <c r="F15901" i="1"/>
  <c r="H15901" i="1" s="1"/>
  <c r="F15902" i="1"/>
  <c r="H15902" i="1" s="1"/>
  <c r="F15903" i="1"/>
  <c r="H15903" i="1" s="1"/>
  <c r="F15904" i="1"/>
  <c r="H15904" i="1" s="1"/>
  <c r="F15905" i="1"/>
  <c r="H15905" i="1" s="1"/>
  <c r="F15906" i="1"/>
  <c r="H15906" i="1" s="1"/>
  <c r="F15907" i="1"/>
  <c r="H15907" i="1" s="1"/>
  <c r="F15908" i="1"/>
  <c r="H15908" i="1" s="1"/>
  <c r="F15909" i="1"/>
  <c r="H15909" i="1" s="1"/>
  <c r="F15910" i="1"/>
  <c r="H15910" i="1" s="1"/>
  <c r="F15911" i="1"/>
  <c r="H15911" i="1" s="1"/>
  <c r="F15912" i="1"/>
  <c r="H15912" i="1" s="1"/>
  <c r="F15913" i="1"/>
  <c r="H15913" i="1" s="1"/>
  <c r="F15914" i="1"/>
  <c r="H15914" i="1" s="1"/>
  <c r="F15915" i="1"/>
  <c r="H15915" i="1" s="1"/>
  <c r="F15916" i="1"/>
  <c r="H15916" i="1" s="1"/>
  <c r="F15917" i="1"/>
  <c r="H15917" i="1" s="1"/>
  <c r="F15918" i="1"/>
  <c r="H15918" i="1" s="1"/>
  <c r="F15919" i="1"/>
  <c r="H15919" i="1" s="1"/>
  <c r="F15920" i="1"/>
  <c r="H15920" i="1" s="1"/>
  <c r="F15921" i="1"/>
  <c r="H15921" i="1" s="1"/>
  <c r="F15922" i="1"/>
  <c r="H15922" i="1" s="1"/>
  <c r="F15923" i="1"/>
  <c r="H15923" i="1" s="1"/>
  <c r="F15924" i="1"/>
  <c r="H15924" i="1" s="1"/>
  <c r="F15925" i="1"/>
  <c r="H15925" i="1" s="1"/>
  <c r="F15926" i="1"/>
  <c r="H15926" i="1" s="1"/>
  <c r="F15927" i="1"/>
  <c r="H15927" i="1" s="1"/>
  <c r="F15928" i="1"/>
  <c r="H15928" i="1" s="1"/>
  <c r="F15929" i="1"/>
  <c r="H15929" i="1" s="1"/>
  <c r="F15930" i="1"/>
  <c r="H15930" i="1" s="1"/>
  <c r="F15931" i="1"/>
  <c r="H15931" i="1" s="1"/>
  <c r="F15932" i="1"/>
  <c r="H15932" i="1" s="1"/>
  <c r="F15933" i="1"/>
  <c r="H15933" i="1" s="1"/>
  <c r="F15934" i="1"/>
  <c r="H15934" i="1" s="1"/>
  <c r="F15935" i="1"/>
  <c r="H15935" i="1" s="1"/>
  <c r="F15936" i="1"/>
  <c r="H15936" i="1" s="1"/>
  <c r="F15937" i="1"/>
  <c r="H15937" i="1" s="1"/>
  <c r="F15938" i="1"/>
  <c r="H15938" i="1" s="1"/>
  <c r="F15939" i="1"/>
  <c r="H15939" i="1" s="1"/>
  <c r="F15940" i="1"/>
  <c r="H15940" i="1" s="1"/>
  <c r="F15941" i="1"/>
  <c r="H15941" i="1" s="1"/>
  <c r="F15942" i="1"/>
  <c r="H15942" i="1" s="1"/>
  <c r="F15943" i="1"/>
  <c r="H15943" i="1" s="1"/>
  <c r="F15944" i="1"/>
  <c r="H15944" i="1" s="1"/>
  <c r="F15945" i="1"/>
  <c r="H15945" i="1" s="1"/>
  <c r="F15946" i="1"/>
  <c r="H15946" i="1" s="1"/>
  <c r="F15947" i="1"/>
  <c r="H15947" i="1" s="1"/>
  <c r="F15948" i="1"/>
  <c r="H15948" i="1" s="1"/>
  <c r="F15949" i="1"/>
  <c r="H15949" i="1" s="1"/>
  <c r="F15950" i="1"/>
  <c r="H15950" i="1" s="1"/>
  <c r="F15951" i="1"/>
  <c r="H15951" i="1" s="1"/>
  <c r="F15952" i="1"/>
  <c r="H15952" i="1" s="1"/>
  <c r="F15953" i="1"/>
  <c r="H15953" i="1" s="1"/>
  <c r="F15954" i="1"/>
  <c r="H15954" i="1" s="1"/>
  <c r="F15955" i="1"/>
  <c r="H15955" i="1" s="1"/>
  <c r="F15956" i="1"/>
  <c r="H15956" i="1" s="1"/>
  <c r="F15957" i="1"/>
  <c r="H15957" i="1" s="1"/>
  <c r="F15958" i="1"/>
  <c r="H15958" i="1" s="1"/>
  <c r="F15959" i="1"/>
  <c r="H15959" i="1" s="1"/>
  <c r="F15960" i="1"/>
  <c r="H15960" i="1" s="1"/>
  <c r="F15961" i="1"/>
  <c r="H15961" i="1" s="1"/>
  <c r="F15962" i="1"/>
  <c r="H15962" i="1" s="1"/>
  <c r="F15963" i="1"/>
  <c r="H15963" i="1" s="1"/>
  <c r="F15964" i="1"/>
  <c r="H15964" i="1" s="1"/>
  <c r="F15965" i="1"/>
  <c r="H15965" i="1" s="1"/>
  <c r="F15966" i="1"/>
  <c r="H15966" i="1" s="1"/>
  <c r="F15967" i="1"/>
  <c r="H15967" i="1" s="1"/>
  <c r="F15968" i="1"/>
  <c r="H15968" i="1" s="1"/>
  <c r="F15969" i="1"/>
  <c r="H15969" i="1" s="1"/>
  <c r="F15970" i="1"/>
  <c r="H15970" i="1" s="1"/>
  <c r="F15971" i="1"/>
  <c r="H15971" i="1" s="1"/>
  <c r="F15972" i="1"/>
  <c r="H15972" i="1" s="1"/>
  <c r="F15973" i="1"/>
  <c r="H15973" i="1" s="1"/>
  <c r="F15974" i="1"/>
  <c r="H15974" i="1" s="1"/>
  <c r="F15975" i="1"/>
  <c r="H15975" i="1" s="1"/>
  <c r="F15976" i="1"/>
  <c r="H15976" i="1" s="1"/>
  <c r="F15977" i="1"/>
  <c r="H15977" i="1" s="1"/>
  <c r="F15978" i="1"/>
  <c r="H15978" i="1" s="1"/>
  <c r="F15979" i="1"/>
  <c r="H15979" i="1" s="1"/>
  <c r="F15980" i="1"/>
  <c r="H15980" i="1" s="1"/>
  <c r="F15981" i="1"/>
  <c r="H15981" i="1" s="1"/>
  <c r="F15982" i="1"/>
  <c r="H15982" i="1" s="1"/>
  <c r="F15983" i="1"/>
  <c r="H15983" i="1" s="1"/>
  <c r="F15984" i="1"/>
  <c r="H15984" i="1" s="1"/>
  <c r="F15985" i="1"/>
  <c r="H15985" i="1" s="1"/>
  <c r="F15986" i="1"/>
  <c r="H15986" i="1" s="1"/>
  <c r="F15987" i="1"/>
  <c r="H15987" i="1" s="1"/>
  <c r="F15988" i="1"/>
  <c r="H15988" i="1" s="1"/>
  <c r="F15989" i="1"/>
  <c r="H15989" i="1" s="1"/>
  <c r="F15990" i="1"/>
  <c r="H15990" i="1" s="1"/>
  <c r="F15991" i="1"/>
  <c r="H15991" i="1" s="1"/>
  <c r="F15992" i="1"/>
  <c r="H15992" i="1" s="1"/>
  <c r="F15993" i="1"/>
  <c r="H15993" i="1" s="1"/>
  <c r="F15994" i="1"/>
  <c r="H15994" i="1" s="1"/>
  <c r="F15995" i="1"/>
  <c r="H15995" i="1" s="1"/>
  <c r="F15996" i="1"/>
  <c r="H15996" i="1" s="1"/>
  <c r="F15997" i="1"/>
  <c r="H15997" i="1" s="1"/>
  <c r="F15998" i="1"/>
  <c r="H15998" i="1" s="1"/>
  <c r="F15999" i="1"/>
  <c r="H15999" i="1" s="1"/>
  <c r="F16000" i="1"/>
  <c r="H16000" i="1" s="1"/>
  <c r="F16001" i="1"/>
  <c r="H16001" i="1" s="1"/>
  <c r="F16002" i="1"/>
  <c r="H16002" i="1" s="1"/>
  <c r="F16003" i="1"/>
  <c r="H16003" i="1" s="1"/>
  <c r="F16004" i="1"/>
  <c r="H16004" i="1" s="1"/>
  <c r="F16005" i="1"/>
  <c r="H16005" i="1" s="1"/>
  <c r="F16006" i="1"/>
  <c r="H16006" i="1" s="1"/>
  <c r="F16007" i="1"/>
  <c r="H16007" i="1" s="1"/>
  <c r="F16008" i="1"/>
  <c r="H16008" i="1" s="1"/>
  <c r="F16009" i="1"/>
  <c r="H16009" i="1" s="1"/>
  <c r="F16010" i="1"/>
  <c r="H16010" i="1" s="1"/>
  <c r="F16011" i="1"/>
  <c r="H16011" i="1" s="1"/>
  <c r="F16012" i="1"/>
  <c r="H16012" i="1" s="1"/>
  <c r="F16013" i="1"/>
  <c r="H16013" i="1" s="1"/>
  <c r="F16014" i="1"/>
  <c r="H16014" i="1" s="1"/>
  <c r="F16015" i="1"/>
  <c r="H16015" i="1" s="1"/>
  <c r="F16016" i="1"/>
  <c r="H16016" i="1" s="1"/>
  <c r="F16017" i="1"/>
  <c r="H16017" i="1" s="1"/>
  <c r="F16018" i="1"/>
  <c r="H16018" i="1" s="1"/>
  <c r="F16019" i="1"/>
  <c r="H16019" i="1" s="1"/>
  <c r="F16020" i="1"/>
  <c r="H16020" i="1" s="1"/>
  <c r="F16021" i="1"/>
  <c r="H16021" i="1" s="1"/>
  <c r="F16022" i="1"/>
  <c r="H16022" i="1" s="1"/>
  <c r="F16023" i="1"/>
  <c r="H16023" i="1" s="1"/>
  <c r="F16024" i="1"/>
  <c r="H16024" i="1" s="1"/>
  <c r="F16025" i="1"/>
  <c r="H16025" i="1" s="1"/>
  <c r="F16026" i="1"/>
  <c r="H16026" i="1" s="1"/>
  <c r="F16027" i="1"/>
  <c r="H16027" i="1" s="1"/>
  <c r="F16028" i="1"/>
  <c r="H16028" i="1" s="1"/>
  <c r="F16029" i="1"/>
  <c r="H16029" i="1" s="1"/>
  <c r="F16030" i="1"/>
  <c r="H16030" i="1" s="1"/>
  <c r="F16031" i="1"/>
  <c r="H16031" i="1" s="1"/>
  <c r="F16032" i="1"/>
  <c r="H16032" i="1" s="1"/>
  <c r="F16033" i="1"/>
  <c r="H16033" i="1" s="1"/>
  <c r="F16034" i="1"/>
  <c r="H16034" i="1" s="1"/>
  <c r="F16035" i="1"/>
  <c r="H16035" i="1" s="1"/>
  <c r="F16036" i="1"/>
  <c r="H16036" i="1" s="1"/>
  <c r="F16037" i="1"/>
  <c r="H16037" i="1" s="1"/>
  <c r="F16038" i="1"/>
  <c r="H16038" i="1" s="1"/>
  <c r="F16039" i="1"/>
  <c r="H16039" i="1" s="1"/>
  <c r="F16040" i="1"/>
  <c r="H16040" i="1" s="1"/>
  <c r="F16041" i="1"/>
  <c r="H16041" i="1" s="1"/>
  <c r="F16042" i="1"/>
  <c r="H16042" i="1" s="1"/>
  <c r="F16043" i="1"/>
  <c r="H16043" i="1" s="1"/>
  <c r="F16044" i="1"/>
  <c r="H16044" i="1" s="1"/>
  <c r="F16045" i="1"/>
  <c r="H16045" i="1" s="1"/>
  <c r="F16046" i="1"/>
  <c r="H16046" i="1" s="1"/>
  <c r="F16047" i="1"/>
  <c r="H16047" i="1" s="1"/>
  <c r="F16048" i="1"/>
  <c r="H16048" i="1" s="1"/>
  <c r="F16049" i="1"/>
  <c r="H16049" i="1" s="1"/>
  <c r="F16050" i="1"/>
  <c r="H16050" i="1" s="1"/>
  <c r="F16051" i="1"/>
  <c r="H16051" i="1" s="1"/>
  <c r="F16052" i="1"/>
  <c r="H16052" i="1" s="1"/>
  <c r="F16053" i="1"/>
  <c r="H16053" i="1" s="1"/>
  <c r="F16054" i="1"/>
  <c r="H16054" i="1" s="1"/>
  <c r="F16055" i="1"/>
  <c r="H16055" i="1" s="1"/>
  <c r="F16056" i="1"/>
  <c r="H16056" i="1" s="1"/>
  <c r="F16057" i="1"/>
  <c r="H16057" i="1" s="1"/>
  <c r="F16058" i="1"/>
  <c r="H16058" i="1" s="1"/>
  <c r="F16059" i="1"/>
  <c r="H16059" i="1" s="1"/>
  <c r="F16060" i="1"/>
  <c r="H16060" i="1" s="1"/>
  <c r="F16061" i="1"/>
  <c r="H16061" i="1" s="1"/>
  <c r="F16062" i="1"/>
  <c r="H16062" i="1" s="1"/>
  <c r="F16063" i="1"/>
  <c r="H16063" i="1" s="1"/>
  <c r="F16064" i="1"/>
  <c r="H16064" i="1" s="1"/>
  <c r="F16065" i="1"/>
  <c r="H16065" i="1" s="1"/>
  <c r="F16066" i="1"/>
  <c r="H16066" i="1" s="1"/>
  <c r="F16067" i="1"/>
  <c r="H16067" i="1" s="1"/>
  <c r="F16068" i="1"/>
  <c r="H16068" i="1" s="1"/>
  <c r="F16069" i="1"/>
  <c r="H16069" i="1" s="1"/>
  <c r="F16070" i="1"/>
  <c r="H16070" i="1" s="1"/>
  <c r="F16071" i="1"/>
  <c r="H16071" i="1" s="1"/>
  <c r="F16072" i="1"/>
  <c r="H16072" i="1" s="1"/>
  <c r="F16073" i="1"/>
  <c r="H16073" i="1" s="1"/>
  <c r="F16074" i="1"/>
  <c r="H16074" i="1" s="1"/>
  <c r="F16075" i="1"/>
  <c r="H16075" i="1" s="1"/>
  <c r="F16076" i="1"/>
  <c r="H16076" i="1" s="1"/>
  <c r="F16077" i="1"/>
  <c r="H16077" i="1" s="1"/>
  <c r="F16078" i="1"/>
  <c r="H16078" i="1" s="1"/>
  <c r="F16079" i="1"/>
  <c r="H16079" i="1" s="1"/>
  <c r="F16080" i="1"/>
  <c r="H16080" i="1" s="1"/>
  <c r="F16081" i="1"/>
  <c r="H16081" i="1" s="1"/>
  <c r="F16082" i="1"/>
  <c r="H16082" i="1" s="1"/>
  <c r="F16083" i="1"/>
  <c r="H16083" i="1" s="1"/>
  <c r="F16084" i="1"/>
  <c r="H16084" i="1" s="1"/>
  <c r="F16085" i="1"/>
  <c r="H16085" i="1" s="1"/>
  <c r="F16086" i="1"/>
  <c r="H16086" i="1" s="1"/>
  <c r="F16087" i="1"/>
  <c r="H16087" i="1" s="1"/>
  <c r="F16088" i="1"/>
  <c r="H16088" i="1" s="1"/>
  <c r="F16089" i="1"/>
  <c r="H16089" i="1" s="1"/>
  <c r="F16090" i="1"/>
  <c r="H16090" i="1" s="1"/>
  <c r="F16091" i="1"/>
  <c r="H16091" i="1" s="1"/>
  <c r="F16092" i="1"/>
  <c r="H16092" i="1" s="1"/>
  <c r="F16093" i="1"/>
  <c r="H16093" i="1" s="1"/>
  <c r="F16094" i="1"/>
  <c r="H16094" i="1" s="1"/>
  <c r="F16095" i="1"/>
  <c r="H16095" i="1" s="1"/>
  <c r="F16096" i="1"/>
  <c r="H16096" i="1" s="1"/>
  <c r="F16097" i="1"/>
  <c r="H16097" i="1" s="1"/>
  <c r="F16098" i="1"/>
  <c r="H16098" i="1" s="1"/>
  <c r="F16099" i="1"/>
  <c r="H16099" i="1" s="1"/>
  <c r="F16100" i="1"/>
  <c r="H16100" i="1" s="1"/>
  <c r="F16101" i="1"/>
  <c r="H16101" i="1" s="1"/>
  <c r="F16102" i="1"/>
  <c r="H16102" i="1" s="1"/>
  <c r="F16103" i="1"/>
  <c r="H16103" i="1" s="1"/>
  <c r="F16104" i="1"/>
  <c r="H16104" i="1" s="1"/>
  <c r="F16105" i="1"/>
  <c r="H16105" i="1" s="1"/>
  <c r="F16106" i="1"/>
  <c r="H16106" i="1" s="1"/>
  <c r="F16107" i="1"/>
  <c r="H16107" i="1" s="1"/>
  <c r="F16108" i="1"/>
  <c r="H16108" i="1" s="1"/>
  <c r="F16109" i="1"/>
  <c r="H16109" i="1" s="1"/>
  <c r="F16110" i="1"/>
  <c r="H16110" i="1" s="1"/>
  <c r="F16111" i="1"/>
  <c r="H16111" i="1" s="1"/>
  <c r="F16112" i="1"/>
  <c r="H16112" i="1" s="1"/>
  <c r="F16113" i="1"/>
  <c r="H16113" i="1" s="1"/>
  <c r="F16114" i="1"/>
  <c r="H16114" i="1" s="1"/>
  <c r="F16115" i="1"/>
  <c r="H16115" i="1" s="1"/>
  <c r="F16116" i="1"/>
  <c r="H16116" i="1" s="1"/>
  <c r="F16117" i="1"/>
  <c r="H16117" i="1" s="1"/>
  <c r="F16118" i="1"/>
  <c r="H16118" i="1" s="1"/>
  <c r="F16119" i="1"/>
  <c r="H16119" i="1" s="1"/>
  <c r="F16120" i="1"/>
  <c r="H16120" i="1" s="1"/>
  <c r="F16121" i="1"/>
  <c r="H16121" i="1" s="1"/>
  <c r="F16122" i="1"/>
  <c r="H16122" i="1" s="1"/>
  <c r="F16123" i="1"/>
  <c r="H16123" i="1" s="1"/>
  <c r="F16124" i="1"/>
  <c r="H16124" i="1" s="1"/>
  <c r="F16125" i="1"/>
  <c r="H16125" i="1" s="1"/>
  <c r="F16126" i="1"/>
  <c r="H16126" i="1" s="1"/>
  <c r="F16127" i="1"/>
  <c r="H16127" i="1" s="1"/>
  <c r="F16128" i="1"/>
  <c r="H16128" i="1" s="1"/>
  <c r="F16129" i="1"/>
  <c r="H16129" i="1" s="1"/>
  <c r="F16130" i="1"/>
  <c r="H16130" i="1" s="1"/>
  <c r="F16131" i="1"/>
  <c r="H16131" i="1" s="1"/>
  <c r="F16132" i="1"/>
  <c r="H16132" i="1" s="1"/>
  <c r="F16133" i="1"/>
  <c r="H16133" i="1" s="1"/>
  <c r="F16134" i="1"/>
  <c r="H16134" i="1" s="1"/>
  <c r="F16135" i="1"/>
  <c r="H16135" i="1" s="1"/>
  <c r="F16136" i="1"/>
  <c r="H16136" i="1" s="1"/>
  <c r="F16137" i="1"/>
  <c r="H16137" i="1" s="1"/>
  <c r="F16138" i="1"/>
  <c r="H16138" i="1" s="1"/>
  <c r="F16139" i="1"/>
  <c r="H16139" i="1" s="1"/>
  <c r="F16140" i="1"/>
  <c r="H16140" i="1" s="1"/>
  <c r="F16141" i="1"/>
  <c r="H16141" i="1" s="1"/>
  <c r="F16142" i="1"/>
  <c r="H16142" i="1" s="1"/>
  <c r="F16143" i="1"/>
  <c r="H16143" i="1" s="1"/>
  <c r="F16144" i="1"/>
  <c r="H16144" i="1" s="1"/>
  <c r="F16145" i="1"/>
  <c r="H16145" i="1" s="1"/>
  <c r="F16146" i="1"/>
  <c r="H16146" i="1" s="1"/>
  <c r="F16147" i="1"/>
  <c r="H16147" i="1" s="1"/>
  <c r="F16148" i="1"/>
  <c r="H16148" i="1" s="1"/>
  <c r="F16149" i="1"/>
  <c r="H16149" i="1" s="1"/>
  <c r="F16150" i="1"/>
  <c r="H16150" i="1" s="1"/>
  <c r="F16151" i="1"/>
  <c r="H16151" i="1" s="1"/>
  <c r="F16152" i="1"/>
  <c r="H16152" i="1" s="1"/>
  <c r="F16153" i="1"/>
  <c r="H16153" i="1" s="1"/>
  <c r="F16154" i="1"/>
  <c r="H16154" i="1" s="1"/>
  <c r="F16155" i="1"/>
  <c r="H16155" i="1" s="1"/>
  <c r="F16156" i="1"/>
  <c r="H16156" i="1" s="1"/>
  <c r="F16157" i="1"/>
  <c r="H16157" i="1" s="1"/>
  <c r="F16158" i="1"/>
  <c r="H16158" i="1" s="1"/>
  <c r="F16159" i="1"/>
  <c r="H16159" i="1" s="1"/>
  <c r="F16160" i="1"/>
  <c r="H16160" i="1" s="1"/>
  <c r="F16161" i="1"/>
  <c r="H16161" i="1" s="1"/>
  <c r="F16162" i="1"/>
  <c r="H16162" i="1" s="1"/>
  <c r="F16163" i="1"/>
  <c r="H16163" i="1" s="1"/>
  <c r="F16164" i="1"/>
  <c r="H16164" i="1" s="1"/>
  <c r="F16165" i="1"/>
  <c r="H16165" i="1" s="1"/>
  <c r="F16166" i="1"/>
  <c r="H16166" i="1" s="1"/>
  <c r="F16167" i="1"/>
  <c r="H16167" i="1" s="1"/>
  <c r="F16168" i="1"/>
  <c r="H16168" i="1" s="1"/>
  <c r="F16169" i="1"/>
  <c r="H16169" i="1" s="1"/>
  <c r="F16170" i="1"/>
  <c r="H16170" i="1" s="1"/>
  <c r="F16171" i="1"/>
  <c r="H16171" i="1" s="1"/>
  <c r="F16172" i="1"/>
  <c r="H16172" i="1" s="1"/>
  <c r="F16173" i="1"/>
  <c r="H16173" i="1" s="1"/>
  <c r="F16174" i="1"/>
  <c r="H16174" i="1" s="1"/>
  <c r="F16175" i="1"/>
  <c r="H16175" i="1" s="1"/>
  <c r="F16176" i="1"/>
  <c r="H16176" i="1" s="1"/>
  <c r="F16177" i="1"/>
  <c r="H16177" i="1" s="1"/>
  <c r="F16178" i="1"/>
  <c r="H16178" i="1" s="1"/>
  <c r="F16179" i="1"/>
  <c r="H16179" i="1" s="1"/>
  <c r="F16180" i="1"/>
  <c r="H16180" i="1" s="1"/>
  <c r="F16181" i="1"/>
  <c r="H16181" i="1" s="1"/>
  <c r="F16182" i="1"/>
  <c r="H16182" i="1" s="1"/>
  <c r="F16183" i="1"/>
  <c r="H16183" i="1" s="1"/>
  <c r="F16184" i="1"/>
  <c r="H16184" i="1" s="1"/>
  <c r="F16185" i="1"/>
  <c r="H16185" i="1" s="1"/>
  <c r="F16186" i="1"/>
  <c r="H16186" i="1" s="1"/>
  <c r="F16187" i="1"/>
  <c r="H16187" i="1" s="1"/>
  <c r="F16188" i="1"/>
  <c r="H16188" i="1" s="1"/>
  <c r="F16189" i="1"/>
  <c r="H16189" i="1" s="1"/>
  <c r="F16190" i="1"/>
  <c r="H16190" i="1" s="1"/>
  <c r="F16191" i="1"/>
  <c r="H16191" i="1" s="1"/>
  <c r="F16192" i="1"/>
  <c r="H16192" i="1" s="1"/>
  <c r="F16193" i="1"/>
  <c r="H16193" i="1" s="1"/>
  <c r="F16194" i="1"/>
  <c r="H16194" i="1" s="1"/>
  <c r="F16195" i="1"/>
  <c r="H16195" i="1" s="1"/>
  <c r="F16196" i="1"/>
  <c r="H16196" i="1" s="1"/>
  <c r="F16197" i="1"/>
  <c r="H16197" i="1" s="1"/>
  <c r="F16198" i="1"/>
  <c r="H16198" i="1" s="1"/>
  <c r="F16199" i="1"/>
  <c r="H16199" i="1" s="1"/>
  <c r="F16200" i="1"/>
  <c r="H16200" i="1" s="1"/>
  <c r="F16201" i="1"/>
  <c r="H16201" i="1" s="1"/>
  <c r="F16202" i="1"/>
  <c r="H16202" i="1" s="1"/>
  <c r="F16203" i="1"/>
  <c r="H16203" i="1" s="1"/>
  <c r="F16204" i="1"/>
  <c r="H16204" i="1" s="1"/>
  <c r="F16205" i="1"/>
  <c r="H16205" i="1" s="1"/>
  <c r="F16206" i="1"/>
  <c r="H16206" i="1" s="1"/>
  <c r="F16207" i="1"/>
  <c r="H16207" i="1" s="1"/>
  <c r="F16208" i="1"/>
  <c r="H16208" i="1" s="1"/>
  <c r="F16209" i="1"/>
  <c r="H16209" i="1" s="1"/>
  <c r="F16210" i="1"/>
  <c r="H16210" i="1" s="1"/>
  <c r="F16211" i="1"/>
  <c r="H16211" i="1" s="1"/>
  <c r="F16212" i="1"/>
  <c r="H16212" i="1" s="1"/>
  <c r="F16213" i="1"/>
  <c r="H16213" i="1" s="1"/>
  <c r="F16214" i="1"/>
  <c r="H16214" i="1" s="1"/>
  <c r="F16215" i="1"/>
  <c r="H16215" i="1" s="1"/>
  <c r="F16216" i="1"/>
  <c r="H16216" i="1" s="1"/>
  <c r="F16217" i="1"/>
  <c r="H16217" i="1" s="1"/>
  <c r="F16218" i="1"/>
  <c r="H16218" i="1" s="1"/>
  <c r="F16219" i="1"/>
  <c r="H16219" i="1" s="1"/>
  <c r="F16220" i="1"/>
  <c r="H16220" i="1" s="1"/>
  <c r="F16221" i="1"/>
  <c r="H16221" i="1" s="1"/>
  <c r="F16222" i="1"/>
  <c r="H16222" i="1" s="1"/>
  <c r="F16223" i="1"/>
  <c r="H16223" i="1" s="1"/>
  <c r="F16224" i="1"/>
  <c r="H16224" i="1" s="1"/>
  <c r="F16225" i="1"/>
  <c r="H16225" i="1" s="1"/>
  <c r="F16226" i="1"/>
  <c r="H16226" i="1" s="1"/>
  <c r="F16227" i="1"/>
  <c r="H16227" i="1" s="1"/>
  <c r="F16228" i="1"/>
  <c r="H16228" i="1" s="1"/>
  <c r="F16229" i="1"/>
  <c r="H16229" i="1" s="1"/>
  <c r="F16230" i="1"/>
  <c r="H16230" i="1" s="1"/>
  <c r="F16231" i="1"/>
  <c r="H16231" i="1" s="1"/>
  <c r="F16232" i="1"/>
  <c r="H16232" i="1" s="1"/>
  <c r="F16233" i="1"/>
  <c r="H16233" i="1" s="1"/>
  <c r="F16234" i="1"/>
  <c r="H16234" i="1" s="1"/>
  <c r="F16235" i="1"/>
  <c r="H16235" i="1" s="1"/>
  <c r="F16236" i="1"/>
  <c r="H16236" i="1" s="1"/>
  <c r="F16237" i="1"/>
  <c r="H16237" i="1" s="1"/>
  <c r="F16238" i="1"/>
  <c r="H16238" i="1" s="1"/>
  <c r="F16239" i="1"/>
  <c r="H16239" i="1" s="1"/>
  <c r="F16240" i="1"/>
  <c r="H16240" i="1" s="1"/>
  <c r="F16241" i="1"/>
  <c r="H16241" i="1" s="1"/>
  <c r="F16242" i="1"/>
  <c r="H16242" i="1" s="1"/>
  <c r="F16243" i="1"/>
  <c r="H16243" i="1" s="1"/>
  <c r="F16244" i="1"/>
  <c r="H16244" i="1" s="1"/>
  <c r="F16245" i="1"/>
  <c r="H16245" i="1" s="1"/>
  <c r="F16246" i="1"/>
  <c r="H16246" i="1" s="1"/>
  <c r="F16247" i="1"/>
  <c r="H16247" i="1" s="1"/>
  <c r="F16248" i="1"/>
  <c r="H16248" i="1" s="1"/>
  <c r="F16249" i="1"/>
  <c r="H16249" i="1" s="1"/>
  <c r="F16250" i="1"/>
  <c r="H16250" i="1" s="1"/>
  <c r="F16251" i="1"/>
  <c r="H16251" i="1" s="1"/>
  <c r="F16252" i="1"/>
  <c r="H16252" i="1" s="1"/>
  <c r="F16253" i="1"/>
  <c r="H16253" i="1" s="1"/>
  <c r="F16254" i="1"/>
  <c r="H16254" i="1" s="1"/>
  <c r="F16255" i="1"/>
  <c r="H16255" i="1" s="1"/>
  <c r="F16256" i="1"/>
  <c r="H16256" i="1" s="1"/>
  <c r="F16257" i="1"/>
  <c r="H16257" i="1" s="1"/>
  <c r="F16258" i="1"/>
  <c r="H16258" i="1" s="1"/>
  <c r="F16259" i="1"/>
  <c r="H16259" i="1" s="1"/>
  <c r="F16260" i="1"/>
  <c r="H16260" i="1" s="1"/>
  <c r="F16261" i="1"/>
  <c r="H16261" i="1" s="1"/>
  <c r="F16262" i="1"/>
  <c r="H16262" i="1" s="1"/>
  <c r="F16263" i="1"/>
  <c r="H16263" i="1" s="1"/>
  <c r="F16264" i="1"/>
  <c r="H16264" i="1" s="1"/>
  <c r="F16265" i="1"/>
  <c r="H16265" i="1" s="1"/>
  <c r="F16266" i="1"/>
  <c r="H16266" i="1" s="1"/>
  <c r="F16267" i="1"/>
  <c r="H16267" i="1" s="1"/>
  <c r="F16268" i="1"/>
  <c r="H16268" i="1" s="1"/>
  <c r="F16269" i="1"/>
  <c r="H16269" i="1" s="1"/>
  <c r="F16270" i="1"/>
  <c r="H16270" i="1" s="1"/>
  <c r="F16271" i="1"/>
  <c r="H16271" i="1" s="1"/>
  <c r="F16272" i="1"/>
  <c r="H16272" i="1" s="1"/>
  <c r="F16273" i="1"/>
  <c r="H16273" i="1" s="1"/>
  <c r="F16274" i="1"/>
  <c r="H16274" i="1" s="1"/>
  <c r="F16275" i="1"/>
  <c r="H16275" i="1" s="1"/>
  <c r="F16276" i="1"/>
  <c r="H16276" i="1" s="1"/>
  <c r="F16277" i="1"/>
  <c r="H16277" i="1" s="1"/>
  <c r="F16278" i="1"/>
  <c r="H16278" i="1" s="1"/>
  <c r="F16279" i="1"/>
  <c r="H16279" i="1" s="1"/>
  <c r="F16280" i="1"/>
  <c r="H16280" i="1" s="1"/>
  <c r="F16281" i="1"/>
  <c r="H16281" i="1" s="1"/>
  <c r="F16282" i="1"/>
  <c r="H16282" i="1" s="1"/>
  <c r="F16283" i="1"/>
  <c r="H16283" i="1" s="1"/>
  <c r="F16284" i="1"/>
  <c r="H16284" i="1" s="1"/>
  <c r="F16285" i="1"/>
  <c r="H16285" i="1" s="1"/>
  <c r="F16286" i="1"/>
  <c r="H16286" i="1" s="1"/>
  <c r="F16287" i="1"/>
  <c r="H16287" i="1" s="1"/>
  <c r="F16288" i="1"/>
  <c r="H16288" i="1" s="1"/>
  <c r="F16289" i="1"/>
  <c r="H16289" i="1" s="1"/>
  <c r="F16290" i="1"/>
  <c r="H16290" i="1" s="1"/>
  <c r="F16291" i="1"/>
  <c r="H16291" i="1" s="1"/>
  <c r="F16292" i="1"/>
  <c r="H16292" i="1" s="1"/>
  <c r="F16293" i="1"/>
  <c r="H16293" i="1" s="1"/>
  <c r="F16294" i="1"/>
  <c r="H16294" i="1" s="1"/>
  <c r="F16295" i="1"/>
  <c r="H16295" i="1" s="1"/>
  <c r="F16296" i="1"/>
  <c r="H16296" i="1" s="1"/>
  <c r="F16297" i="1"/>
  <c r="H16297" i="1" s="1"/>
  <c r="F16298" i="1"/>
  <c r="H16298" i="1" s="1"/>
  <c r="F16299" i="1"/>
  <c r="H16299" i="1" s="1"/>
  <c r="F16300" i="1"/>
  <c r="H16300" i="1" s="1"/>
  <c r="F16301" i="1"/>
  <c r="H16301" i="1" s="1"/>
  <c r="F16302" i="1"/>
  <c r="H16302" i="1" s="1"/>
  <c r="F16303" i="1"/>
  <c r="H16303" i="1" s="1"/>
  <c r="F16304" i="1"/>
  <c r="H16304" i="1" s="1"/>
  <c r="F16305" i="1"/>
  <c r="H16305" i="1" s="1"/>
  <c r="F16306" i="1"/>
  <c r="H16306" i="1" s="1"/>
  <c r="F16307" i="1"/>
  <c r="H16307" i="1" s="1"/>
  <c r="F16308" i="1"/>
  <c r="H16308" i="1" s="1"/>
  <c r="F16309" i="1"/>
  <c r="H16309" i="1" s="1"/>
  <c r="F16310" i="1"/>
  <c r="H16310" i="1" s="1"/>
  <c r="F16311" i="1"/>
  <c r="H16311" i="1" s="1"/>
  <c r="F16312" i="1"/>
  <c r="H16312" i="1" s="1"/>
  <c r="F16313" i="1"/>
  <c r="H16313" i="1" s="1"/>
  <c r="F16314" i="1"/>
  <c r="H16314" i="1" s="1"/>
  <c r="F16315" i="1"/>
  <c r="H16315" i="1" s="1"/>
  <c r="F16316" i="1"/>
  <c r="H16316" i="1" s="1"/>
  <c r="F16317" i="1"/>
  <c r="H16317" i="1" s="1"/>
  <c r="F16318" i="1"/>
  <c r="H16318" i="1" s="1"/>
  <c r="F16319" i="1"/>
  <c r="H16319" i="1" s="1"/>
  <c r="F16320" i="1"/>
  <c r="H16320" i="1" s="1"/>
  <c r="F16321" i="1"/>
  <c r="H16321" i="1" s="1"/>
  <c r="F16322" i="1"/>
  <c r="H16322" i="1" s="1"/>
  <c r="F16323" i="1"/>
  <c r="H16323" i="1" s="1"/>
  <c r="F16324" i="1"/>
  <c r="H16324" i="1" s="1"/>
  <c r="F16325" i="1"/>
  <c r="H16325" i="1" s="1"/>
  <c r="F16326" i="1"/>
  <c r="H16326" i="1" s="1"/>
  <c r="F16327" i="1"/>
  <c r="H16327" i="1" s="1"/>
  <c r="F16328" i="1"/>
  <c r="H16328" i="1" s="1"/>
  <c r="F16329" i="1"/>
  <c r="H16329" i="1" s="1"/>
  <c r="F16330" i="1"/>
  <c r="H16330" i="1" s="1"/>
  <c r="F16331" i="1"/>
  <c r="H16331" i="1" s="1"/>
  <c r="F16332" i="1"/>
  <c r="H16332" i="1" s="1"/>
  <c r="F16333" i="1"/>
  <c r="H16333" i="1" s="1"/>
  <c r="F16334" i="1"/>
  <c r="H16334" i="1" s="1"/>
  <c r="F16335" i="1"/>
  <c r="H16335" i="1" s="1"/>
  <c r="F16336" i="1"/>
  <c r="H16336" i="1" s="1"/>
  <c r="F16337" i="1"/>
  <c r="H16337" i="1" s="1"/>
  <c r="F16338" i="1"/>
  <c r="H16338" i="1" s="1"/>
  <c r="F16339" i="1"/>
  <c r="H16339" i="1" s="1"/>
  <c r="F16340" i="1"/>
  <c r="H16340" i="1" s="1"/>
  <c r="F16341" i="1"/>
  <c r="H16341" i="1" s="1"/>
  <c r="F16342" i="1"/>
  <c r="H16342" i="1" s="1"/>
  <c r="F16343" i="1"/>
  <c r="H16343" i="1" s="1"/>
  <c r="F16344" i="1"/>
  <c r="H16344" i="1" s="1"/>
  <c r="F16345" i="1"/>
  <c r="H16345" i="1" s="1"/>
  <c r="F16346" i="1"/>
  <c r="H16346" i="1" s="1"/>
  <c r="F16347" i="1"/>
  <c r="H16347" i="1" s="1"/>
  <c r="F16348" i="1"/>
  <c r="H16348" i="1" s="1"/>
  <c r="F16349" i="1"/>
  <c r="H16349" i="1" s="1"/>
  <c r="F16350" i="1"/>
  <c r="H16350" i="1" s="1"/>
  <c r="F16351" i="1"/>
  <c r="H16351" i="1" s="1"/>
  <c r="F16352" i="1"/>
  <c r="H16352" i="1" s="1"/>
  <c r="F16353" i="1"/>
  <c r="H16353" i="1" s="1"/>
  <c r="F16354" i="1"/>
  <c r="H16354" i="1" s="1"/>
  <c r="F16355" i="1"/>
  <c r="H16355" i="1" s="1"/>
  <c r="F16356" i="1"/>
  <c r="H16356" i="1" s="1"/>
  <c r="F16357" i="1"/>
  <c r="H16357" i="1" s="1"/>
  <c r="F16358" i="1"/>
  <c r="H16358" i="1" s="1"/>
  <c r="F16359" i="1"/>
  <c r="H16359" i="1" s="1"/>
  <c r="F16360" i="1"/>
  <c r="H16360" i="1" s="1"/>
  <c r="F16361" i="1"/>
  <c r="H16361" i="1" s="1"/>
  <c r="F16362" i="1"/>
  <c r="H16362" i="1" s="1"/>
  <c r="F16363" i="1"/>
  <c r="H16363" i="1" s="1"/>
  <c r="F16364" i="1"/>
  <c r="H16364" i="1" s="1"/>
  <c r="F16365" i="1"/>
  <c r="H16365" i="1" s="1"/>
  <c r="F16366" i="1"/>
  <c r="H16366" i="1" s="1"/>
  <c r="F16367" i="1"/>
  <c r="H16367" i="1" s="1"/>
  <c r="F16368" i="1"/>
  <c r="H16368" i="1" s="1"/>
  <c r="F16369" i="1"/>
  <c r="H16369" i="1" s="1"/>
  <c r="F16370" i="1"/>
  <c r="H16370" i="1" s="1"/>
  <c r="F16371" i="1"/>
  <c r="H16371" i="1" s="1"/>
  <c r="F16372" i="1"/>
  <c r="H16372" i="1" s="1"/>
  <c r="F16373" i="1"/>
  <c r="H16373" i="1" s="1"/>
  <c r="F16374" i="1"/>
  <c r="H16374" i="1" s="1"/>
  <c r="F16375" i="1"/>
  <c r="H16375" i="1" s="1"/>
  <c r="F16376" i="1"/>
  <c r="H16376" i="1" s="1"/>
  <c r="F16377" i="1"/>
  <c r="H16377" i="1" s="1"/>
  <c r="F16378" i="1"/>
  <c r="H16378" i="1" s="1"/>
  <c r="F16379" i="1"/>
  <c r="H16379" i="1" s="1"/>
  <c r="F16380" i="1"/>
  <c r="H16380" i="1" s="1"/>
  <c r="F16381" i="1"/>
  <c r="H16381" i="1" s="1"/>
  <c r="F16382" i="1"/>
  <c r="H16382" i="1" s="1"/>
  <c r="F16383" i="1"/>
  <c r="H16383" i="1" s="1"/>
  <c r="F16384" i="1"/>
  <c r="H16384" i="1" s="1"/>
  <c r="F16385" i="1"/>
  <c r="H16385" i="1" s="1"/>
  <c r="F16386" i="1"/>
  <c r="H16386" i="1" s="1"/>
  <c r="F16387" i="1"/>
  <c r="H16387" i="1" s="1"/>
  <c r="F16388" i="1"/>
  <c r="H16388" i="1" s="1"/>
  <c r="F16389" i="1"/>
  <c r="H16389" i="1" s="1"/>
  <c r="F16390" i="1"/>
  <c r="H16390" i="1" s="1"/>
  <c r="F16391" i="1"/>
  <c r="H16391" i="1" s="1"/>
  <c r="F16392" i="1"/>
  <c r="H16392" i="1" s="1"/>
  <c r="F16393" i="1"/>
  <c r="H16393" i="1" s="1"/>
  <c r="F16394" i="1"/>
  <c r="H16394" i="1" s="1"/>
  <c r="F16395" i="1"/>
  <c r="H16395" i="1" s="1"/>
  <c r="F16396" i="1"/>
  <c r="H16396" i="1" s="1"/>
  <c r="F16397" i="1"/>
  <c r="H16397" i="1" s="1"/>
  <c r="F16398" i="1"/>
  <c r="H16398" i="1" s="1"/>
  <c r="F16399" i="1"/>
  <c r="H16399" i="1" s="1"/>
  <c r="F16400" i="1"/>
  <c r="H16400" i="1" s="1"/>
  <c r="F16401" i="1"/>
  <c r="H16401" i="1" s="1"/>
  <c r="F16402" i="1"/>
  <c r="H16402" i="1" s="1"/>
  <c r="F16403" i="1"/>
  <c r="H16403" i="1" s="1"/>
  <c r="F16404" i="1"/>
  <c r="H16404" i="1" s="1"/>
  <c r="F16405" i="1"/>
  <c r="H16405" i="1" s="1"/>
  <c r="F16406" i="1"/>
  <c r="H16406" i="1" s="1"/>
  <c r="F16407" i="1"/>
  <c r="H16407" i="1" s="1"/>
  <c r="F16408" i="1"/>
  <c r="H16408" i="1" s="1"/>
  <c r="F16409" i="1"/>
  <c r="H16409" i="1" s="1"/>
  <c r="F16410" i="1"/>
  <c r="H16410" i="1" s="1"/>
  <c r="F16411" i="1"/>
  <c r="H16411" i="1" s="1"/>
  <c r="F16412" i="1"/>
  <c r="H16412" i="1" s="1"/>
  <c r="F16413" i="1"/>
  <c r="H16413" i="1" s="1"/>
  <c r="F16414" i="1"/>
  <c r="H16414" i="1" s="1"/>
  <c r="F16415" i="1"/>
  <c r="H16415" i="1" s="1"/>
  <c r="F16416" i="1"/>
  <c r="H16416" i="1" s="1"/>
  <c r="F16417" i="1"/>
  <c r="H16417" i="1" s="1"/>
  <c r="F16418" i="1"/>
  <c r="H16418" i="1" s="1"/>
  <c r="F16419" i="1"/>
  <c r="H16419" i="1" s="1"/>
  <c r="F16420" i="1"/>
  <c r="H16420" i="1" s="1"/>
  <c r="F16421" i="1"/>
  <c r="H16421" i="1" s="1"/>
  <c r="F16422" i="1"/>
  <c r="H16422" i="1" s="1"/>
  <c r="F16423" i="1"/>
  <c r="H16423" i="1" s="1"/>
  <c r="F16424" i="1"/>
  <c r="H16424" i="1" s="1"/>
  <c r="F16425" i="1"/>
  <c r="H16425" i="1" s="1"/>
  <c r="F16426" i="1"/>
  <c r="H16426" i="1" s="1"/>
  <c r="F16427" i="1"/>
  <c r="H16427" i="1" s="1"/>
  <c r="F16428" i="1"/>
  <c r="H16428" i="1" s="1"/>
  <c r="F16429" i="1"/>
  <c r="H16429" i="1" s="1"/>
  <c r="F16430" i="1"/>
  <c r="H16430" i="1" s="1"/>
  <c r="F16431" i="1"/>
  <c r="H16431" i="1" s="1"/>
  <c r="F16432" i="1"/>
  <c r="H16432" i="1" s="1"/>
  <c r="F16433" i="1"/>
  <c r="H16433" i="1" s="1"/>
  <c r="F16434" i="1"/>
  <c r="H16434" i="1" s="1"/>
  <c r="F16435" i="1"/>
  <c r="H16435" i="1" s="1"/>
  <c r="F16436" i="1"/>
  <c r="H16436" i="1" s="1"/>
  <c r="F16437" i="1"/>
  <c r="H16437" i="1" s="1"/>
  <c r="F16438" i="1"/>
  <c r="H16438" i="1" s="1"/>
  <c r="F16439" i="1"/>
  <c r="H16439" i="1" s="1"/>
  <c r="F16440" i="1"/>
  <c r="H16440" i="1" s="1"/>
  <c r="F16441" i="1"/>
  <c r="H16441" i="1" s="1"/>
  <c r="F16442" i="1"/>
  <c r="H16442" i="1" s="1"/>
  <c r="F16443" i="1"/>
  <c r="H16443" i="1" s="1"/>
  <c r="F16444" i="1"/>
  <c r="H16444" i="1" s="1"/>
  <c r="F16445" i="1"/>
  <c r="H16445" i="1" s="1"/>
  <c r="F16446" i="1"/>
  <c r="H16446" i="1" s="1"/>
  <c r="F16447" i="1"/>
  <c r="H16447" i="1" s="1"/>
  <c r="F16448" i="1"/>
  <c r="H16448" i="1" s="1"/>
  <c r="F16449" i="1"/>
  <c r="H16449" i="1" s="1"/>
  <c r="F16450" i="1"/>
  <c r="H16450" i="1" s="1"/>
  <c r="F16451" i="1"/>
  <c r="H16451" i="1" s="1"/>
  <c r="F16452" i="1"/>
  <c r="H16452" i="1" s="1"/>
  <c r="F16453" i="1"/>
  <c r="H16453" i="1" s="1"/>
  <c r="F16454" i="1"/>
  <c r="H16454" i="1" s="1"/>
  <c r="F16455" i="1"/>
  <c r="H16455" i="1" s="1"/>
  <c r="F16456" i="1"/>
  <c r="H16456" i="1" s="1"/>
  <c r="F16457" i="1"/>
  <c r="H16457" i="1" s="1"/>
  <c r="F16458" i="1"/>
  <c r="H16458" i="1" s="1"/>
  <c r="F16459" i="1"/>
  <c r="H16459" i="1" s="1"/>
  <c r="F16460" i="1"/>
  <c r="H16460" i="1" s="1"/>
  <c r="F16461" i="1"/>
  <c r="H16461" i="1" s="1"/>
  <c r="F16462" i="1"/>
  <c r="H16462" i="1" s="1"/>
  <c r="F16463" i="1"/>
  <c r="H16463" i="1" s="1"/>
  <c r="F16464" i="1"/>
  <c r="H16464" i="1" s="1"/>
  <c r="F16465" i="1"/>
  <c r="H16465" i="1" s="1"/>
  <c r="F16466" i="1"/>
  <c r="H16466" i="1" s="1"/>
  <c r="F16467" i="1"/>
  <c r="H16467" i="1" s="1"/>
  <c r="F16468" i="1"/>
  <c r="H16468" i="1" s="1"/>
  <c r="F16469" i="1"/>
  <c r="H16469" i="1" s="1"/>
  <c r="F16470" i="1"/>
  <c r="H16470" i="1" s="1"/>
  <c r="F16471" i="1"/>
  <c r="H16471" i="1" s="1"/>
  <c r="F16472" i="1"/>
  <c r="H16472" i="1" s="1"/>
  <c r="F16473" i="1"/>
  <c r="H16473" i="1" s="1"/>
  <c r="F16474" i="1"/>
  <c r="H16474" i="1" s="1"/>
  <c r="F16475" i="1"/>
  <c r="H16475" i="1" s="1"/>
  <c r="F16476" i="1"/>
  <c r="H16476" i="1" s="1"/>
  <c r="F16477" i="1"/>
  <c r="H16477" i="1" s="1"/>
  <c r="F16478" i="1"/>
  <c r="H16478" i="1" s="1"/>
  <c r="F16479" i="1"/>
  <c r="H16479" i="1" s="1"/>
  <c r="F16480" i="1"/>
  <c r="H16480" i="1" s="1"/>
  <c r="F16481" i="1"/>
  <c r="H16481" i="1" s="1"/>
  <c r="F16482" i="1"/>
  <c r="H16482" i="1" s="1"/>
  <c r="F16483" i="1"/>
  <c r="H16483" i="1" s="1"/>
  <c r="F16484" i="1"/>
  <c r="H16484" i="1" s="1"/>
  <c r="F16485" i="1"/>
  <c r="H16485" i="1" s="1"/>
  <c r="F16486" i="1"/>
  <c r="H16486" i="1" s="1"/>
  <c r="F16487" i="1"/>
  <c r="H16487" i="1" s="1"/>
  <c r="F16488" i="1"/>
  <c r="H16488" i="1" s="1"/>
  <c r="F16489" i="1"/>
  <c r="H16489" i="1" s="1"/>
  <c r="F16490" i="1"/>
  <c r="H16490" i="1" s="1"/>
  <c r="F16491" i="1"/>
  <c r="H16491" i="1" s="1"/>
  <c r="F16492" i="1"/>
  <c r="H16492" i="1" s="1"/>
  <c r="F16493" i="1"/>
  <c r="H16493" i="1" s="1"/>
  <c r="F16494" i="1"/>
  <c r="H16494" i="1" s="1"/>
  <c r="F16495" i="1"/>
  <c r="H16495" i="1" s="1"/>
  <c r="F16496" i="1"/>
  <c r="H16496" i="1" s="1"/>
  <c r="F16497" i="1"/>
  <c r="H16497" i="1" s="1"/>
  <c r="F16498" i="1"/>
  <c r="H16498" i="1" s="1"/>
  <c r="F16499" i="1"/>
  <c r="H16499" i="1" s="1"/>
  <c r="F16500" i="1"/>
  <c r="H16500" i="1" s="1"/>
  <c r="F16501" i="1"/>
  <c r="H16501" i="1" s="1"/>
  <c r="F16502" i="1"/>
  <c r="H16502" i="1" s="1"/>
  <c r="F16503" i="1"/>
  <c r="H16503" i="1" s="1"/>
  <c r="F16504" i="1"/>
  <c r="H16504" i="1" s="1"/>
  <c r="F16505" i="1"/>
  <c r="H16505" i="1" s="1"/>
  <c r="F16506" i="1"/>
  <c r="H16506" i="1" s="1"/>
  <c r="F16507" i="1"/>
  <c r="H16507" i="1" s="1"/>
  <c r="F16508" i="1"/>
  <c r="H16508" i="1" s="1"/>
  <c r="F16509" i="1"/>
  <c r="H16509" i="1" s="1"/>
  <c r="F16510" i="1"/>
  <c r="H16510" i="1" s="1"/>
  <c r="F16511" i="1"/>
  <c r="H16511" i="1" s="1"/>
  <c r="F16512" i="1"/>
  <c r="H16512" i="1" s="1"/>
  <c r="F16513" i="1"/>
  <c r="H16513" i="1" s="1"/>
  <c r="F16514" i="1"/>
  <c r="H16514" i="1" s="1"/>
  <c r="F16515" i="1"/>
  <c r="H16515" i="1" s="1"/>
  <c r="F16516" i="1"/>
  <c r="H16516" i="1" s="1"/>
  <c r="F16517" i="1"/>
  <c r="H16517" i="1" s="1"/>
  <c r="F16518" i="1"/>
  <c r="H16518" i="1" s="1"/>
  <c r="F16519" i="1"/>
  <c r="H16519" i="1" s="1"/>
  <c r="F16520" i="1"/>
  <c r="H16520" i="1" s="1"/>
  <c r="F16521" i="1"/>
  <c r="H16521" i="1" s="1"/>
  <c r="F16522" i="1"/>
  <c r="H16522" i="1" s="1"/>
  <c r="F16523" i="1"/>
  <c r="H16523" i="1" s="1"/>
  <c r="F16524" i="1"/>
  <c r="H16524" i="1" s="1"/>
  <c r="F16525" i="1"/>
  <c r="H16525" i="1" s="1"/>
  <c r="F16526" i="1"/>
  <c r="H16526" i="1" s="1"/>
  <c r="F16527" i="1"/>
  <c r="H16527" i="1" s="1"/>
  <c r="F16528" i="1"/>
  <c r="H16528" i="1" s="1"/>
  <c r="F16529" i="1"/>
  <c r="H16529" i="1" s="1"/>
  <c r="F16530" i="1"/>
  <c r="H16530" i="1" s="1"/>
  <c r="F16531" i="1"/>
  <c r="H16531" i="1" s="1"/>
  <c r="F16532" i="1"/>
  <c r="H16532" i="1" s="1"/>
  <c r="F16533" i="1"/>
  <c r="H16533" i="1" s="1"/>
  <c r="F16534" i="1"/>
  <c r="H16534" i="1" s="1"/>
  <c r="F16535" i="1"/>
  <c r="H16535" i="1" s="1"/>
  <c r="F16536" i="1"/>
  <c r="H16536" i="1" s="1"/>
  <c r="F16537" i="1"/>
  <c r="H16537" i="1" s="1"/>
  <c r="F16538" i="1"/>
  <c r="H16538" i="1" s="1"/>
  <c r="F16539" i="1"/>
  <c r="H16539" i="1" s="1"/>
  <c r="F16540" i="1"/>
  <c r="H16540" i="1" s="1"/>
  <c r="F16541" i="1"/>
  <c r="H16541" i="1" s="1"/>
  <c r="F16542" i="1"/>
  <c r="H16542" i="1" s="1"/>
  <c r="F16543" i="1"/>
  <c r="H16543" i="1" s="1"/>
  <c r="F16544" i="1"/>
  <c r="H16544" i="1" s="1"/>
  <c r="F16545" i="1"/>
  <c r="H16545" i="1" s="1"/>
  <c r="F16546" i="1"/>
  <c r="H16546" i="1" s="1"/>
  <c r="F16547" i="1"/>
  <c r="H16547" i="1" s="1"/>
  <c r="F16548" i="1"/>
  <c r="H16548" i="1" s="1"/>
  <c r="F16549" i="1"/>
  <c r="H16549" i="1" s="1"/>
  <c r="F16550" i="1"/>
  <c r="H16550" i="1" s="1"/>
  <c r="F16551" i="1"/>
  <c r="H16551" i="1" s="1"/>
  <c r="F16552" i="1"/>
  <c r="H16552" i="1" s="1"/>
  <c r="F16553" i="1"/>
  <c r="H16553" i="1" s="1"/>
  <c r="F16554" i="1"/>
  <c r="H16554" i="1" s="1"/>
  <c r="F16555" i="1"/>
  <c r="H16555" i="1" s="1"/>
  <c r="F16556" i="1"/>
  <c r="H16556" i="1" s="1"/>
  <c r="F16557" i="1"/>
  <c r="H16557" i="1" s="1"/>
  <c r="F16558" i="1"/>
  <c r="H16558" i="1" s="1"/>
  <c r="F16559" i="1"/>
  <c r="H16559" i="1" s="1"/>
  <c r="F16560" i="1"/>
  <c r="H16560" i="1" s="1"/>
  <c r="F16561" i="1"/>
  <c r="H16561" i="1" s="1"/>
  <c r="F16562" i="1"/>
  <c r="H16562" i="1" s="1"/>
  <c r="F16563" i="1"/>
  <c r="H16563" i="1" s="1"/>
  <c r="F16564" i="1"/>
  <c r="H16564" i="1" s="1"/>
  <c r="F16565" i="1"/>
  <c r="H16565" i="1" s="1"/>
  <c r="F16566" i="1"/>
  <c r="H16566" i="1" s="1"/>
  <c r="F16567" i="1"/>
  <c r="H16567" i="1" s="1"/>
  <c r="F16568" i="1"/>
  <c r="H16568" i="1" s="1"/>
  <c r="F16569" i="1"/>
  <c r="H16569" i="1" s="1"/>
  <c r="F16570" i="1"/>
  <c r="H16570" i="1" s="1"/>
  <c r="F16571" i="1"/>
  <c r="H16571" i="1" s="1"/>
  <c r="F16572" i="1"/>
  <c r="H16572" i="1" s="1"/>
  <c r="F16573" i="1"/>
  <c r="H16573" i="1" s="1"/>
  <c r="F16574" i="1"/>
  <c r="H16574" i="1" s="1"/>
  <c r="F16575" i="1"/>
  <c r="H16575" i="1" s="1"/>
  <c r="F16576" i="1"/>
  <c r="H16576" i="1" s="1"/>
  <c r="F16577" i="1"/>
  <c r="H16577" i="1" s="1"/>
  <c r="F16578" i="1"/>
  <c r="H16578" i="1" s="1"/>
  <c r="F16579" i="1"/>
  <c r="H16579" i="1" s="1"/>
  <c r="F16580" i="1"/>
  <c r="H16580" i="1" s="1"/>
  <c r="F16581" i="1"/>
  <c r="H16581" i="1" s="1"/>
  <c r="F16582" i="1"/>
  <c r="H16582" i="1" s="1"/>
  <c r="F16583" i="1"/>
  <c r="H16583" i="1" s="1"/>
  <c r="F16584" i="1"/>
  <c r="H16584" i="1" s="1"/>
  <c r="F16585" i="1"/>
  <c r="H16585" i="1" s="1"/>
  <c r="F16586" i="1"/>
  <c r="H16586" i="1" s="1"/>
  <c r="F16587" i="1"/>
  <c r="H16587" i="1" s="1"/>
  <c r="F16588" i="1"/>
  <c r="H16588" i="1" s="1"/>
  <c r="F16589" i="1"/>
  <c r="H16589" i="1" s="1"/>
  <c r="F16590" i="1"/>
  <c r="H16590" i="1" s="1"/>
  <c r="F16591" i="1"/>
  <c r="H16591" i="1" s="1"/>
  <c r="F16592" i="1"/>
  <c r="H16592" i="1" s="1"/>
  <c r="F16593" i="1"/>
  <c r="H16593" i="1" s="1"/>
  <c r="F16594" i="1"/>
  <c r="H16594" i="1" s="1"/>
  <c r="F16595" i="1"/>
  <c r="H16595" i="1" s="1"/>
  <c r="F16596" i="1"/>
  <c r="H16596" i="1" s="1"/>
  <c r="F16597" i="1"/>
  <c r="H16597" i="1" s="1"/>
  <c r="F16598" i="1"/>
  <c r="H16598" i="1" s="1"/>
  <c r="F16599" i="1"/>
  <c r="H16599" i="1" s="1"/>
  <c r="F16600" i="1"/>
  <c r="H16600" i="1" s="1"/>
  <c r="F16601" i="1"/>
  <c r="H16601" i="1" s="1"/>
  <c r="F16602" i="1"/>
  <c r="H16602" i="1" s="1"/>
  <c r="F16603" i="1"/>
  <c r="H16603" i="1" s="1"/>
  <c r="F16604" i="1"/>
  <c r="H16604" i="1" s="1"/>
  <c r="F16605" i="1"/>
  <c r="H16605" i="1" s="1"/>
  <c r="F16606" i="1"/>
  <c r="H16606" i="1" s="1"/>
  <c r="F16607" i="1"/>
  <c r="H16607" i="1" s="1"/>
  <c r="F16608" i="1"/>
  <c r="H16608" i="1" s="1"/>
  <c r="F16609" i="1"/>
  <c r="H16609" i="1" s="1"/>
  <c r="F16610" i="1"/>
  <c r="H16610" i="1" s="1"/>
  <c r="F16611" i="1"/>
  <c r="H16611" i="1" s="1"/>
  <c r="F16612" i="1"/>
  <c r="H16612" i="1" s="1"/>
  <c r="F16613" i="1"/>
  <c r="H16613" i="1" s="1"/>
  <c r="F16614" i="1"/>
  <c r="H16614" i="1" s="1"/>
  <c r="F16615" i="1"/>
  <c r="H16615" i="1" s="1"/>
  <c r="F16616" i="1"/>
  <c r="H16616" i="1" s="1"/>
  <c r="F16617" i="1"/>
  <c r="H16617" i="1" s="1"/>
  <c r="F16618" i="1"/>
  <c r="H16618" i="1" s="1"/>
  <c r="F16619" i="1"/>
  <c r="H16619" i="1" s="1"/>
  <c r="F16620" i="1"/>
  <c r="H16620" i="1" s="1"/>
  <c r="F16621" i="1"/>
  <c r="H16621" i="1" s="1"/>
  <c r="F16622" i="1"/>
  <c r="H16622" i="1" s="1"/>
  <c r="F16623" i="1"/>
  <c r="H16623" i="1" s="1"/>
  <c r="F16624" i="1"/>
  <c r="H16624" i="1" s="1"/>
  <c r="F16625" i="1"/>
  <c r="H16625" i="1" s="1"/>
  <c r="F16626" i="1"/>
  <c r="H16626" i="1" s="1"/>
  <c r="F16627" i="1"/>
  <c r="H16627" i="1" s="1"/>
  <c r="F16628" i="1"/>
  <c r="H16628" i="1" s="1"/>
  <c r="F16629" i="1"/>
  <c r="H16629" i="1" s="1"/>
  <c r="F16630" i="1"/>
  <c r="H16630" i="1" s="1"/>
  <c r="F16631" i="1"/>
  <c r="H16631" i="1" s="1"/>
  <c r="F16632" i="1"/>
  <c r="H16632" i="1" s="1"/>
  <c r="F16633" i="1"/>
  <c r="H16633" i="1" s="1"/>
  <c r="F16634" i="1"/>
  <c r="H16634" i="1" s="1"/>
  <c r="F16635" i="1"/>
  <c r="H16635" i="1" s="1"/>
  <c r="F16636" i="1"/>
  <c r="H16636" i="1" s="1"/>
  <c r="F16637" i="1"/>
  <c r="H16637" i="1" s="1"/>
  <c r="F16638" i="1"/>
  <c r="H16638" i="1" s="1"/>
  <c r="F16639" i="1"/>
  <c r="H16639" i="1" s="1"/>
  <c r="F16640" i="1"/>
  <c r="H16640" i="1" s="1"/>
  <c r="F16641" i="1"/>
  <c r="H16641" i="1" s="1"/>
  <c r="F16642" i="1"/>
  <c r="H16642" i="1" s="1"/>
  <c r="F16643" i="1"/>
  <c r="H16643" i="1" s="1"/>
  <c r="F16644" i="1"/>
  <c r="H16644" i="1" s="1"/>
  <c r="F16645" i="1"/>
  <c r="H16645" i="1" s="1"/>
  <c r="F16646" i="1"/>
  <c r="H16646" i="1" s="1"/>
  <c r="F16647" i="1"/>
  <c r="H16647" i="1" s="1"/>
  <c r="F16648" i="1"/>
  <c r="H16648" i="1" s="1"/>
  <c r="F16649" i="1"/>
  <c r="H16649" i="1" s="1"/>
  <c r="F16650" i="1"/>
  <c r="H16650" i="1" s="1"/>
  <c r="F16651" i="1"/>
  <c r="H16651" i="1" s="1"/>
  <c r="F16652" i="1"/>
  <c r="H16652" i="1" s="1"/>
  <c r="F16653" i="1"/>
  <c r="H16653" i="1" s="1"/>
  <c r="F16654" i="1"/>
  <c r="H16654" i="1" s="1"/>
  <c r="F16655" i="1"/>
  <c r="H16655" i="1" s="1"/>
  <c r="F16656" i="1"/>
  <c r="H16656" i="1" s="1"/>
  <c r="F16657" i="1"/>
  <c r="H16657" i="1" s="1"/>
  <c r="F16658" i="1"/>
  <c r="H16658" i="1" s="1"/>
  <c r="F16659" i="1"/>
  <c r="H16659" i="1" s="1"/>
  <c r="F16660" i="1"/>
  <c r="H16660" i="1" s="1"/>
  <c r="F16661" i="1"/>
  <c r="H16661" i="1" s="1"/>
  <c r="F16662" i="1"/>
  <c r="H16662" i="1" s="1"/>
  <c r="F16663" i="1"/>
  <c r="H16663" i="1" s="1"/>
  <c r="F16664" i="1"/>
  <c r="H16664" i="1" s="1"/>
  <c r="F16665" i="1"/>
  <c r="H16665" i="1" s="1"/>
  <c r="F16666" i="1"/>
  <c r="H16666" i="1" s="1"/>
  <c r="F16667" i="1"/>
  <c r="H16667" i="1" s="1"/>
  <c r="F16668" i="1"/>
  <c r="H16668" i="1" s="1"/>
  <c r="F16669" i="1"/>
  <c r="H16669" i="1" s="1"/>
  <c r="F16670" i="1"/>
  <c r="H16670" i="1" s="1"/>
  <c r="F16671" i="1"/>
  <c r="H16671" i="1" s="1"/>
  <c r="F16672" i="1"/>
  <c r="H16672" i="1" s="1"/>
  <c r="F16673" i="1"/>
  <c r="H16673" i="1" s="1"/>
  <c r="F16674" i="1"/>
  <c r="H16674" i="1" s="1"/>
  <c r="F16675" i="1"/>
  <c r="H16675" i="1" s="1"/>
  <c r="F16676" i="1"/>
  <c r="H16676" i="1" s="1"/>
  <c r="F16677" i="1"/>
  <c r="H16677" i="1" s="1"/>
  <c r="F16678" i="1"/>
  <c r="H16678" i="1" s="1"/>
  <c r="F16679" i="1"/>
  <c r="H16679" i="1" s="1"/>
  <c r="F16680" i="1"/>
  <c r="H16680" i="1" s="1"/>
  <c r="F16681" i="1"/>
  <c r="H16681" i="1" s="1"/>
  <c r="F16682" i="1"/>
  <c r="H16682" i="1" s="1"/>
  <c r="F16683" i="1"/>
  <c r="H16683" i="1" s="1"/>
  <c r="F16684" i="1"/>
  <c r="H16684" i="1" s="1"/>
  <c r="F16685" i="1"/>
  <c r="H16685" i="1" s="1"/>
  <c r="F16686" i="1"/>
  <c r="H16686" i="1" s="1"/>
  <c r="F16687" i="1"/>
  <c r="H16687" i="1" s="1"/>
  <c r="F16688" i="1"/>
  <c r="H16688" i="1" s="1"/>
  <c r="F16689" i="1"/>
  <c r="H16689" i="1" s="1"/>
  <c r="F16690" i="1"/>
  <c r="H16690" i="1" s="1"/>
  <c r="F16691" i="1"/>
  <c r="H16691" i="1" s="1"/>
  <c r="F16692" i="1"/>
  <c r="H16692" i="1" s="1"/>
  <c r="F16693" i="1"/>
  <c r="H16693" i="1" s="1"/>
  <c r="F16694" i="1"/>
  <c r="H16694" i="1" s="1"/>
  <c r="F16695" i="1"/>
  <c r="H16695" i="1" s="1"/>
  <c r="F16696" i="1"/>
  <c r="H16696" i="1" s="1"/>
  <c r="F16697" i="1"/>
  <c r="H16697" i="1" s="1"/>
  <c r="F16698" i="1"/>
  <c r="H16698" i="1" s="1"/>
  <c r="F16699" i="1"/>
  <c r="H16699" i="1" s="1"/>
  <c r="F16700" i="1"/>
  <c r="H16700" i="1" s="1"/>
  <c r="F16701" i="1"/>
  <c r="H16701" i="1" s="1"/>
  <c r="F16702" i="1"/>
  <c r="H16702" i="1" s="1"/>
  <c r="F16703" i="1"/>
  <c r="H16703" i="1" s="1"/>
  <c r="F16704" i="1"/>
  <c r="H16704" i="1" s="1"/>
  <c r="F16705" i="1"/>
  <c r="H16705" i="1" s="1"/>
  <c r="F16706" i="1"/>
  <c r="H16706" i="1" s="1"/>
  <c r="F16707" i="1"/>
  <c r="H16707" i="1" s="1"/>
  <c r="F16708" i="1"/>
  <c r="H16708" i="1" s="1"/>
  <c r="F16709" i="1"/>
  <c r="H16709" i="1" s="1"/>
  <c r="F16710" i="1"/>
  <c r="H16710" i="1" s="1"/>
  <c r="F16711" i="1"/>
  <c r="H16711" i="1" s="1"/>
  <c r="F16712" i="1"/>
  <c r="H16712" i="1" s="1"/>
  <c r="F16713" i="1"/>
  <c r="H16713" i="1" s="1"/>
  <c r="F16714" i="1"/>
  <c r="H16714" i="1" s="1"/>
  <c r="F16715" i="1"/>
  <c r="H16715" i="1" s="1"/>
  <c r="F16716" i="1"/>
  <c r="H16716" i="1" s="1"/>
  <c r="F16717" i="1"/>
  <c r="H16717" i="1" s="1"/>
  <c r="F16718" i="1"/>
  <c r="H16718" i="1" s="1"/>
  <c r="F16719" i="1"/>
  <c r="H16719" i="1" s="1"/>
  <c r="F16720" i="1"/>
  <c r="H16720" i="1" s="1"/>
  <c r="F16721" i="1"/>
  <c r="H16721" i="1" s="1"/>
  <c r="F16722" i="1"/>
  <c r="H16722" i="1" s="1"/>
  <c r="F16723" i="1"/>
  <c r="H16723" i="1" s="1"/>
  <c r="F16724" i="1"/>
  <c r="H16724" i="1" s="1"/>
  <c r="F16725" i="1"/>
  <c r="H16725" i="1" s="1"/>
  <c r="F16726" i="1"/>
  <c r="H16726" i="1" s="1"/>
  <c r="F16727" i="1"/>
  <c r="H16727" i="1" s="1"/>
  <c r="F16728" i="1"/>
  <c r="H16728" i="1" s="1"/>
  <c r="F16729" i="1"/>
  <c r="H16729" i="1" s="1"/>
  <c r="F16730" i="1"/>
  <c r="H16730" i="1" s="1"/>
  <c r="F16731" i="1"/>
  <c r="H16731" i="1" s="1"/>
  <c r="F16732" i="1"/>
  <c r="H16732" i="1" s="1"/>
  <c r="F16733" i="1"/>
  <c r="H16733" i="1" s="1"/>
  <c r="F16734" i="1"/>
  <c r="H16734" i="1" s="1"/>
  <c r="F16735" i="1"/>
  <c r="H16735" i="1" s="1"/>
  <c r="F16736" i="1"/>
  <c r="H16736" i="1" s="1"/>
  <c r="F16737" i="1"/>
  <c r="H16737" i="1" s="1"/>
  <c r="F16738" i="1"/>
  <c r="H16738" i="1" s="1"/>
  <c r="F16739" i="1"/>
  <c r="H16739" i="1" s="1"/>
  <c r="F16740" i="1"/>
  <c r="H16740" i="1" s="1"/>
  <c r="F16741" i="1"/>
  <c r="H16741" i="1" s="1"/>
  <c r="F16742" i="1"/>
  <c r="H16742" i="1" s="1"/>
  <c r="F16743" i="1"/>
  <c r="H16743" i="1" s="1"/>
  <c r="F16744" i="1"/>
  <c r="H16744" i="1" s="1"/>
  <c r="F16745" i="1"/>
  <c r="H16745" i="1" s="1"/>
  <c r="F16746" i="1"/>
  <c r="H16746" i="1" s="1"/>
  <c r="F16747" i="1"/>
  <c r="H16747" i="1" s="1"/>
  <c r="F16748" i="1"/>
  <c r="H16748" i="1" s="1"/>
  <c r="F16749" i="1"/>
  <c r="H16749" i="1" s="1"/>
  <c r="F16750" i="1"/>
  <c r="H16750" i="1" s="1"/>
  <c r="F16751" i="1"/>
  <c r="H16751" i="1" s="1"/>
  <c r="F16752" i="1"/>
  <c r="H16752" i="1" s="1"/>
  <c r="F16753" i="1"/>
  <c r="H16753" i="1" s="1"/>
  <c r="F16754" i="1"/>
  <c r="H16754" i="1" s="1"/>
  <c r="F16755" i="1"/>
  <c r="H16755" i="1" s="1"/>
  <c r="F16756" i="1"/>
  <c r="H16756" i="1" s="1"/>
  <c r="F16757" i="1"/>
  <c r="H16757" i="1" s="1"/>
  <c r="F16758" i="1"/>
  <c r="H16758" i="1" s="1"/>
  <c r="F16759" i="1"/>
  <c r="H16759" i="1" s="1"/>
  <c r="F16760" i="1"/>
  <c r="H16760" i="1" s="1"/>
  <c r="F16761" i="1"/>
  <c r="H16761" i="1" s="1"/>
  <c r="F16762" i="1"/>
  <c r="H16762" i="1" s="1"/>
  <c r="F16763" i="1"/>
  <c r="H16763" i="1" s="1"/>
  <c r="F16764" i="1"/>
  <c r="H16764" i="1" s="1"/>
  <c r="F16765" i="1"/>
  <c r="H16765" i="1" s="1"/>
  <c r="F16766" i="1"/>
  <c r="H16766" i="1" s="1"/>
  <c r="F16767" i="1"/>
  <c r="H16767" i="1" s="1"/>
  <c r="F16768" i="1"/>
  <c r="H16768" i="1" s="1"/>
  <c r="F16769" i="1"/>
  <c r="H16769" i="1" s="1"/>
  <c r="F16770" i="1"/>
  <c r="H16770" i="1" s="1"/>
  <c r="F16771" i="1"/>
  <c r="H16771" i="1" s="1"/>
  <c r="F16772" i="1"/>
  <c r="H16772" i="1" s="1"/>
  <c r="F16773" i="1"/>
  <c r="H16773" i="1" s="1"/>
  <c r="F16774" i="1"/>
  <c r="H16774" i="1" s="1"/>
  <c r="F16775" i="1"/>
  <c r="H16775" i="1" s="1"/>
  <c r="F16776" i="1"/>
  <c r="H16776" i="1" s="1"/>
  <c r="F16777" i="1"/>
  <c r="H16777" i="1" s="1"/>
  <c r="F16778" i="1"/>
  <c r="H16778" i="1" s="1"/>
  <c r="F16779" i="1"/>
  <c r="H16779" i="1" s="1"/>
  <c r="F16780" i="1"/>
  <c r="H16780" i="1" s="1"/>
  <c r="F16781" i="1"/>
  <c r="H16781" i="1" s="1"/>
  <c r="F16782" i="1"/>
  <c r="H16782" i="1" s="1"/>
  <c r="F16783" i="1"/>
  <c r="H16783" i="1" s="1"/>
  <c r="F16784" i="1"/>
  <c r="H16784" i="1" s="1"/>
  <c r="F16785" i="1"/>
  <c r="H16785" i="1" s="1"/>
  <c r="F16786" i="1"/>
  <c r="H16786" i="1" s="1"/>
  <c r="F16787" i="1"/>
  <c r="H16787" i="1" s="1"/>
  <c r="F16788" i="1"/>
  <c r="H16788" i="1" s="1"/>
  <c r="F16789" i="1"/>
  <c r="H16789" i="1" s="1"/>
  <c r="F16790" i="1"/>
  <c r="H16790" i="1" s="1"/>
  <c r="F16791" i="1"/>
  <c r="H16791" i="1" s="1"/>
  <c r="F16792" i="1"/>
  <c r="H16792" i="1" s="1"/>
  <c r="F16793" i="1"/>
  <c r="H16793" i="1" s="1"/>
  <c r="F16794" i="1"/>
  <c r="H16794" i="1" s="1"/>
  <c r="F16795" i="1"/>
  <c r="H16795" i="1" s="1"/>
  <c r="F16796" i="1"/>
  <c r="H16796" i="1" s="1"/>
  <c r="F16797" i="1"/>
  <c r="H16797" i="1" s="1"/>
  <c r="F16798" i="1"/>
  <c r="H16798" i="1" s="1"/>
  <c r="F16799" i="1"/>
  <c r="H16799" i="1" s="1"/>
  <c r="F16800" i="1"/>
  <c r="H16800" i="1" s="1"/>
  <c r="F16801" i="1"/>
  <c r="H16801" i="1" s="1"/>
  <c r="F16802" i="1"/>
  <c r="H16802" i="1" s="1"/>
  <c r="F16803" i="1"/>
  <c r="H16803" i="1" s="1"/>
  <c r="F16804" i="1"/>
  <c r="H16804" i="1" s="1"/>
  <c r="F16805" i="1"/>
  <c r="H16805" i="1" s="1"/>
  <c r="F16806" i="1"/>
  <c r="H16806" i="1" s="1"/>
  <c r="F16807" i="1"/>
  <c r="H16807" i="1" s="1"/>
  <c r="F16808" i="1"/>
  <c r="H16808" i="1" s="1"/>
  <c r="F16809" i="1"/>
  <c r="H16809" i="1" s="1"/>
  <c r="F16810" i="1"/>
  <c r="H16810" i="1" s="1"/>
  <c r="F16811" i="1"/>
  <c r="H16811" i="1" s="1"/>
  <c r="F16812" i="1"/>
  <c r="H16812" i="1" s="1"/>
  <c r="F16813" i="1"/>
  <c r="H16813" i="1" s="1"/>
  <c r="F16814" i="1"/>
  <c r="H16814" i="1" s="1"/>
  <c r="F16815" i="1"/>
  <c r="H16815" i="1" s="1"/>
  <c r="F16816" i="1"/>
  <c r="H16816" i="1" s="1"/>
  <c r="F16817" i="1"/>
  <c r="H16817" i="1" s="1"/>
  <c r="F16818" i="1"/>
  <c r="H16818" i="1" s="1"/>
  <c r="F16819" i="1"/>
  <c r="H16819" i="1" s="1"/>
  <c r="F16820" i="1"/>
  <c r="H16820" i="1" s="1"/>
  <c r="F16821" i="1"/>
  <c r="H16821" i="1" s="1"/>
  <c r="F16822" i="1"/>
  <c r="H16822" i="1" s="1"/>
  <c r="F16823" i="1"/>
  <c r="H16823" i="1" s="1"/>
  <c r="F16824" i="1"/>
  <c r="H16824" i="1" s="1"/>
  <c r="F16825" i="1"/>
  <c r="H16825" i="1" s="1"/>
  <c r="F16826" i="1"/>
  <c r="H16826" i="1" s="1"/>
  <c r="F16827" i="1"/>
  <c r="H16827" i="1" s="1"/>
  <c r="F16828" i="1"/>
  <c r="H16828" i="1" s="1"/>
  <c r="F16829" i="1"/>
  <c r="H16829" i="1" s="1"/>
  <c r="F16830" i="1"/>
  <c r="H16830" i="1" s="1"/>
  <c r="F16831" i="1"/>
  <c r="H16831" i="1" s="1"/>
  <c r="F16832" i="1"/>
  <c r="H16832" i="1" s="1"/>
  <c r="F16833" i="1"/>
  <c r="H16833" i="1" s="1"/>
  <c r="F16834" i="1"/>
  <c r="H16834" i="1" s="1"/>
  <c r="F16835" i="1"/>
  <c r="H16835" i="1" s="1"/>
  <c r="F16836" i="1"/>
  <c r="H16836" i="1" s="1"/>
  <c r="F16837" i="1"/>
  <c r="H16837" i="1" s="1"/>
  <c r="F16838" i="1"/>
  <c r="H16838" i="1" s="1"/>
  <c r="F16839" i="1"/>
  <c r="H16839" i="1" s="1"/>
  <c r="F16840" i="1"/>
  <c r="H16840" i="1" s="1"/>
  <c r="F16841" i="1"/>
  <c r="H16841" i="1" s="1"/>
  <c r="F16842" i="1"/>
  <c r="H16842" i="1" s="1"/>
  <c r="F16843" i="1"/>
  <c r="H16843" i="1" s="1"/>
  <c r="F16844" i="1"/>
  <c r="H16844" i="1" s="1"/>
  <c r="F16845" i="1"/>
  <c r="H16845" i="1" s="1"/>
  <c r="F16846" i="1"/>
  <c r="H16846" i="1" s="1"/>
  <c r="F16847" i="1"/>
  <c r="H16847" i="1" s="1"/>
  <c r="F16848" i="1"/>
  <c r="H16848" i="1" s="1"/>
  <c r="F16849" i="1"/>
  <c r="H16849" i="1" s="1"/>
  <c r="F16850" i="1"/>
  <c r="H16850" i="1" s="1"/>
  <c r="F16851" i="1"/>
  <c r="H16851" i="1" s="1"/>
  <c r="F16852" i="1"/>
  <c r="H16852" i="1" s="1"/>
  <c r="F16853" i="1"/>
  <c r="H16853" i="1" s="1"/>
  <c r="F16854" i="1"/>
  <c r="H16854" i="1" s="1"/>
  <c r="F16855" i="1"/>
  <c r="H16855" i="1" s="1"/>
  <c r="F16856" i="1"/>
  <c r="H16856" i="1" s="1"/>
  <c r="F16857" i="1"/>
  <c r="H16857" i="1" s="1"/>
  <c r="F16858" i="1"/>
  <c r="H16858" i="1" s="1"/>
  <c r="F16859" i="1"/>
  <c r="H16859" i="1" s="1"/>
  <c r="F16860" i="1"/>
  <c r="H16860" i="1" s="1"/>
  <c r="F16861" i="1"/>
  <c r="H16861" i="1" s="1"/>
  <c r="F16862" i="1"/>
  <c r="H16862" i="1" s="1"/>
  <c r="F16863" i="1"/>
  <c r="H16863" i="1" s="1"/>
  <c r="F16864" i="1"/>
  <c r="H16864" i="1" s="1"/>
  <c r="F16865" i="1"/>
  <c r="H16865" i="1" s="1"/>
  <c r="F16866" i="1"/>
  <c r="H16866" i="1" s="1"/>
  <c r="F16867" i="1"/>
  <c r="H16867" i="1" s="1"/>
  <c r="F16868" i="1"/>
  <c r="H16868" i="1" s="1"/>
  <c r="F16869" i="1"/>
  <c r="H16869" i="1" s="1"/>
  <c r="F16870" i="1"/>
  <c r="H16870" i="1" s="1"/>
  <c r="F16871" i="1"/>
  <c r="H16871" i="1" s="1"/>
  <c r="F16872" i="1"/>
  <c r="H16872" i="1" s="1"/>
  <c r="F16873" i="1"/>
  <c r="H16873" i="1" s="1"/>
  <c r="F16874" i="1"/>
  <c r="H16874" i="1" s="1"/>
  <c r="F16875" i="1"/>
  <c r="H16875" i="1" s="1"/>
  <c r="F16876" i="1"/>
  <c r="H16876" i="1" s="1"/>
  <c r="F16877" i="1"/>
  <c r="H16877" i="1" s="1"/>
  <c r="F16878" i="1"/>
  <c r="H16878" i="1" s="1"/>
  <c r="F16879" i="1"/>
  <c r="H16879" i="1" s="1"/>
  <c r="F16880" i="1"/>
  <c r="H16880" i="1" s="1"/>
  <c r="F16881" i="1"/>
  <c r="H16881" i="1" s="1"/>
  <c r="F16882" i="1"/>
  <c r="H16882" i="1" s="1"/>
  <c r="F16883" i="1"/>
  <c r="H16883" i="1" s="1"/>
  <c r="F16884" i="1"/>
  <c r="H16884" i="1" s="1"/>
  <c r="F16885" i="1"/>
  <c r="H16885" i="1" s="1"/>
  <c r="F16886" i="1"/>
  <c r="H16886" i="1" s="1"/>
  <c r="F16887" i="1"/>
  <c r="H16887" i="1" s="1"/>
  <c r="F16888" i="1"/>
  <c r="H16888" i="1" s="1"/>
  <c r="F16889" i="1"/>
  <c r="H16889" i="1" s="1"/>
  <c r="F16890" i="1"/>
  <c r="H16890" i="1" s="1"/>
  <c r="F16891" i="1"/>
  <c r="H16891" i="1" s="1"/>
  <c r="F16892" i="1"/>
  <c r="H16892" i="1" s="1"/>
  <c r="F16893" i="1"/>
  <c r="H16893" i="1" s="1"/>
  <c r="F16894" i="1"/>
  <c r="H16894" i="1" s="1"/>
  <c r="F16895" i="1"/>
  <c r="H16895" i="1" s="1"/>
  <c r="F16896" i="1"/>
  <c r="H16896" i="1" s="1"/>
  <c r="F16897" i="1"/>
  <c r="H16897" i="1" s="1"/>
  <c r="F16898" i="1"/>
  <c r="H16898" i="1" s="1"/>
  <c r="F16899" i="1"/>
  <c r="H16899" i="1" s="1"/>
  <c r="F16900" i="1"/>
  <c r="H16900" i="1" s="1"/>
  <c r="F16901" i="1"/>
  <c r="H16901" i="1" s="1"/>
  <c r="F16902" i="1"/>
  <c r="H16902" i="1" s="1"/>
  <c r="F16903" i="1"/>
  <c r="H16903" i="1" s="1"/>
  <c r="F16904" i="1"/>
  <c r="H16904" i="1" s="1"/>
  <c r="F16905" i="1"/>
  <c r="H16905" i="1" s="1"/>
  <c r="F16906" i="1"/>
  <c r="H16906" i="1" s="1"/>
  <c r="F16907" i="1"/>
  <c r="H16907" i="1" s="1"/>
  <c r="F16908" i="1"/>
  <c r="H16908" i="1" s="1"/>
  <c r="F16909" i="1"/>
  <c r="H16909" i="1" s="1"/>
  <c r="F16910" i="1"/>
  <c r="H16910" i="1" s="1"/>
  <c r="F16911" i="1"/>
  <c r="H16911" i="1" s="1"/>
  <c r="F16912" i="1"/>
  <c r="H16912" i="1" s="1"/>
  <c r="F16913" i="1"/>
  <c r="H16913" i="1" s="1"/>
  <c r="F16914" i="1"/>
  <c r="H16914" i="1" s="1"/>
  <c r="F16915" i="1"/>
  <c r="H16915" i="1" s="1"/>
  <c r="F16916" i="1"/>
  <c r="H16916" i="1" s="1"/>
  <c r="F16917" i="1"/>
  <c r="H16917" i="1" s="1"/>
  <c r="F16918" i="1"/>
  <c r="H16918" i="1" s="1"/>
  <c r="F16919" i="1"/>
  <c r="H16919" i="1" s="1"/>
  <c r="F16920" i="1"/>
  <c r="H16920" i="1" s="1"/>
  <c r="F16921" i="1"/>
  <c r="H16921" i="1" s="1"/>
  <c r="F16922" i="1"/>
  <c r="H16922" i="1" s="1"/>
  <c r="F16923" i="1"/>
  <c r="H16923" i="1" s="1"/>
  <c r="F16924" i="1"/>
  <c r="H16924" i="1" s="1"/>
  <c r="F16925" i="1"/>
  <c r="H16925" i="1" s="1"/>
  <c r="F16926" i="1"/>
  <c r="H16926" i="1" s="1"/>
  <c r="F16927" i="1"/>
  <c r="H16927" i="1" s="1"/>
  <c r="F16928" i="1"/>
  <c r="H16928" i="1" s="1"/>
  <c r="F16929" i="1"/>
  <c r="H16929" i="1" s="1"/>
  <c r="F16930" i="1"/>
  <c r="H16930" i="1" s="1"/>
  <c r="F16931" i="1"/>
  <c r="H16931" i="1" s="1"/>
  <c r="F16932" i="1"/>
  <c r="H16932" i="1" s="1"/>
  <c r="F16933" i="1"/>
  <c r="H16933" i="1" s="1"/>
  <c r="F16934" i="1"/>
  <c r="H16934" i="1" s="1"/>
  <c r="F16935" i="1"/>
  <c r="H16935" i="1" s="1"/>
  <c r="F16936" i="1"/>
  <c r="H16936" i="1" s="1"/>
  <c r="F16937" i="1"/>
  <c r="H16937" i="1" s="1"/>
  <c r="F16938" i="1"/>
  <c r="H16938" i="1" s="1"/>
  <c r="F16939" i="1"/>
  <c r="H16939" i="1" s="1"/>
  <c r="F16940" i="1"/>
  <c r="H16940" i="1" s="1"/>
  <c r="F16941" i="1"/>
  <c r="H16941" i="1" s="1"/>
  <c r="F16942" i="1"/>
  <c r="H16942" i="1" s="1"/>
  <c r="F16943" i="1"/>
  <c r="H16943" i="1" s="1"/>
  <c r="F16944" i="1"/>
  <c r="H16944" i="1" s="1"/>
  <c r="F16945" i="1"/>
  <c r="H16945" i="1" s="1"/>
  <c r="F16946" i="1"/>
  <c r="H16946" i="1" s="1"/>
  <c r="F16947" i="1"/>
  <c r="H16947" i="1" s="1"/>
  <c r="F16948" i="1"/>
  <c r="H16948" i="1" s="1"/>
  <c r="F16949" i="1"/>
  <c r="H16949" i="1" s="1"/>
  <c r="F16950" i="1"/>
  <c r="H16950" i="1" s="1"/>
  <c r="F16951" i="1"/>
  <c r="H16951" i="1" s="1"/>
  <c r="F16952" i="1"/>
  <c r="H16952" i="1" s="1"/>
  <c r="F16953" i="1"/>
  <c r="H16953" i="1" s="1"/>
  <c r="F16954" i="1"/>
  <c r="H16954" i="1" s="1"/>
  <c r="F16955" i="1"/>
  <c r="H16955" i="1" s="1"/>
  <c r="F16956" i="1"/>
  <c r="H16956" i="1" s="1"/>
  <c r="F16957" i="1"/>
  <c r="H16957" i="1" s="1"/>
  <c r="F16958" i="1"/>
  <c r="H16958" i="1" s="1"/>
  <c r="F16959" i="1"/>
  <c r="H16959" i="1" s="1"/>
  <c r="F16960" i="1"/>
  <c r="H16960" i="1" s="1"/>
  <c r="F16961" i="1"/>
  <c r="H16961" i="1" s="1"/>
  <c r="F16962" i="1"/>
  <c r="H16962" i="1" s="1"/>
  <c r="F16963" i="1"/>
  <c r="H16963" i="1" s="1"/>
  <c r="F16964" i="1"/>
  <c r="H16964" i="1" s="1"/>
  <c r="F16965" i="1"/>
  <c r="H16965" i="1" s="1"/>
  <c r="F16966" i="1"/>
  <c r="H16966" i="1" s="1"/>
  <c r="F16967" i="1"/>
  <c r="H16967" i="1" s="1"/>
  <c r="F16968" i="1"/>
  <c r="H16968" i="1" s="1"/>
  <c r="F16969" i="1"/>
  <c r="H16969" i="1" s="1"/>
  <c r="F16970" i="1"/>
  <c r="H16970" i="1" s="1"/>
  <c r="F16971" i="1"/>
  <c r="H16971" i="1" s="1"/>
  <c r="F16972" i="1"/>
  <c r="H16972" i="1" s="1"/>
  <c r="F16973" i="1"/>
  <c r="H16973" i="1" s="1"/>
  <c r="F16974" i="1"/>
  <c r="H16974" i="1" s="1"/>
  <c r="F16975" i="1"/>
  <c r="H16975" i="1" s="1"/>
  <c r="F16976" i="1"/>
  <c r="H16976" i="1" s="1"/>
  <c r="F16977" i="1"/>
  <c r="H16977" i="1" s="1"/>
  <c r="F16978" i="1"/>
  <c r="H16978" i="1" s="1"/>
  <c r="F16979" i="1"/>
  <c r="H16979" i="1" s="1"/>
  <c r="F16980" i="1"/>
  <c r="H16980" i="1" s="1"/>
  <c r="F16981" i="1"/>
  <c r="H16981" i="1" s="1"/>
  <c r="F16982" i="1"/>
  <c r="H16982" i="1" s="1"/>
  <c r="F16983" i="1"/>
  <c r="H16983" i="1" s="1"/>
  <c r="F16984" i="1"/>
  <c r="H16984" i="1" s="1"/>
  <c r="F16985" i="1"/>
  <c r="H16985" i="1" s="1"/>
  <c r="F16986" i="1"/>
  <c r="H16986" i="1" s="1"/>
  <c r="F16987" i="1"/>
  <c r="H16987" i="1" s="1"/>
  <c r="F16988" i="1"/>
  <c r="H16988" i="1" s="1"/>
  <c r="F16989" i="1"/>
  <c r="H16989" i="1" s="1"/>
  <c r="F16990" i="1"/>
  <c r="H16990" i="1" s="1"/>
  <c r="F16991" i="1"/>
  <c r="H16991" i="1" s="1"/>
  <c r="F16992" i="1"/>
  <c r="H16992" i="1" s="1"/>
  <c r="F16993" i="1"/>
  <c r="H16993" i="1" s="1"/>
  <c r="F16994" i="1"/>
  <c r="H16994" i="1" s="1"/>
  <c r="F16995" i="1"/>
  <c r="H16995" i="1" s="1"/>
  <c r="F16996" i="1"/>
  <c r="H16996" i="1" s="1"/>
  <c r="F16997" i="1"/>
  <c r="H16997" i="1" s="1"/>
  <c r="F16998" i="1"/>
  <c r="H16998" i="1" s="1"/>
  <c r="F16999" i="1"/>
  <c r="H16999" i="1" s="1"/>
  <c r="F17000" i="1"/>
  <c r="H17000" i="1" s="1"/>
  <c r="F17001" i="1"/>
  <c r="H17001" i="1" s="1"/>
  <c r="F17002" i="1"/>
  <c r="H17002" i="1" s="1"/>
  <c r="F17003" i="1"/>
  <c r="H17003" i="1" s="1"/>
  <c r="F17004" i="1"/>
  <c r="H17004" i="1" s="1"/>
  <c r="F17005" i="1"/>
  <c r="H17005" i="1" s="1"/>
  <c r="F17006" i="1"/>
  <c r="H17006" i="1" s="1"/>
  <c r="F17007" i="1"/>
  <c r="H17007" i="1" s="1"/>
  <c r="F17008" i="1"/>
  <c r="H17008" i="1" s="1"/>
  <c r="F17009" i="1"/>
  <c r="H17009" i="1" s="1"/>
  <c r="F17010" i="1"/>
  <c r="H17010" i="1" s="1"/>
  <c r="F17011" i="1"/>
  <c r="H17011" i="1" s="1"/>
  <c r="F17012" i="1"/>
  <c r="H17012" i="1" s="1"/>
  <c r="F17013" i="1"/>
  <c r="H17013" i="1" s="1"/>
  <c r="F17014" i="1"/>
  <c r="H17014" i="1" s="1"/>
  <c r="F17015" i="1"/>
  <c r="H17015" i="1" s="1"/>
  <c r="F17016" i="1"/>
  <c r="H17016" i="1" s="1"/>
  <c r="F17017" i="1"/>
  <c r="H17017" i="1" s="1"/>
  <c r="F17018" i="1"/>
  <c r="H17018" i="1" s="1"/>
  <c r="F17019" i="1"/>
  <c r="H17019" i="1" s="1"/>
  <c r="F17020" i="1"/>
  <c r="H17020" i="1" s="1"/>
  <c r="F17021" i="1"/>
  <c r="H17021" i="1" s="1"/>
  <c r="F17022" i="1"/>
  <c r="H17022" i="1" s="1"/>
  <c r="F17023" i="1"/>
  <c r="H17023" i="1" s="1"/>
  <c r="F17024" i="1"/>
  <c r="H17024" i="1" s="1"/>
  <c r="F17025" i="1"/>
  <c r="H17025" i="1" s="1"/>
  <c r="F17026" i="1"/>
  <c r="H17026" i="1" s="1"/>
  <c r="F17027" i="1"/>
  <c r="H17027" i="1" s="1"/>
  <c r="F17028" i="1"/>
  <c r="H17028" i="1" s="1"/>
  <c r="F17029" i="1"/>
  <c r="H17029" i="1" s="1"/>
  <c r="F17030" i="1"/>
  <c r="H17030" i="1" s="1"/>
  <c r="F17031" i="1"/>
  <c r="H17031" i="1" s="1"/>
  <c r="F17032" i="1"/>
  <c r="H17032" i="1" s="1"/>
  <c r="F17033" i="1"/>
  <c r="H17033" i="1" s="1"/>
  <c r="F17034" i="1"/>
  <c r="H17034" i="1" s="1"/>
  <c r="F17035" i="1"/>
  <c r="H17035" i="1" s="1"/>
  <c r="F17036" i="1"/>
  <c r="H17036" i="1" s="1"/>
  <c r="F17037" i="1"/>
  <c r="H17037" i="1" s="1"/>
  <c r="F17038" i="1"/>
  <c r="H17038" i="1" s="1"/>
  <c r="F17039" i="1"/>
  <c r="H17039" i="1" s="1"/>
  <c r="F17040" i="1"/>
  <c r="H17040" i="1" s="1"/>
  <c r="F17041" i="1"/>
  <c r="H17041" i="1" s="1"/>
  <c r="F17042" i="1"/>
  <c r="H17042" i="1" s="1"/>
  <c r="F17043" i="1"/>
  <c r="H17043" i="1" s="1"/>
  <c r="F17044" i="1"/>
  <c r="H17044" i="1" s="1"/>
  <c r="F17045" i="1"/>
  <c r="H17045" i="1" s="1"/>
  <c r="F17046" i="1"/>
  <c r="H17046" i="1" s="1"/>
  <c r="F17047" i="1"/>
  <c r="H17047" i="1" s="1"/>
  <c r="F17048" i="1"/>
  <c r="H17048" i="1" s="1"/>
  <c r="F17049" i="1"/>
  <c r="H17049" i="1" s="1"/>
  <c r="F17050" i="1"/>
  <c r="H17050" i="1" s="1"/>
  <c r="F17051" i="1"/>
  <c r="H17051" i="1" s="1"/>
  <c r="F17052" i="1"/>
  <c r="H17052" i="1" s="1"/>
  <c r="F17053" i="1"/>
  <c r="H17053" i="1" s="1"/>
  <c r="F17054" i="1"/>
  <c r="H17054" i="1" s="1"/>
  <c r="F17055" i="1"/>
  <c r="H17055" i="1" s="1"/>
  <c r="F17056" i="1"/>
  <c r="H17056" i="1" s="1"/>
  <c r="F17057" i="1"/>
  <c r="H17057" i="1" s="1"/>
  <c r="F17058" i="1"/>
  <c r="H17058" i="1" s="1"/>
  <c r="F17059" i="1"/>
  <c r="H17059" i="1" s="1"/>
  <c r="F17060" i="1"/>
  <c r="H17060" i="1" s="1"/>
  <c r="F17061" i="1"/>
  <c r="H17061" i="1" s="1"/>
  <c r="F17062" i="1"/>
  <c r="H17062" i="1" s="1"/>
  <c r="F17063" i="1"/>
  <c r="H17063" i="1" s="1"/>
  <c r="F17064" i="1"/>
  <c r="H17064" i="1" s="1"/>
  <c r="F17065" i="1"/>
  <c r="H17065" i="1" s="1"/>
  <c r="F17066" i="1"/>
  <c r="H17066" i="1" s="1"/>
  <c r="F17067" i="1"/>
  <c r="H17067" i="1" s="1"/>
  <c r="F17068" i="1"/>
  <c r="H17068" i="1" s="1"/>
  <c r="F17069" i="1"/>
  <c r="H17069" i="1" s="1"/>
  <c r="F17070" i="1"/>
  <c r="H17070" i="1" s="1"/>
  <c r="F17071" i="1"/>
  <c r="H17071" i="1" s="1"/>
  <c r="F17072" i="1"/>
  <c r="H17072" i="1" s="1"/>
  <c r="F17073" i="1"/>
  <c r="H17073" i="1" s="1"/>
  <c r="F17074" i="1"/>
  <c r="H17074" i="1" s="1"/>
  <c r="F17075" i="1"/>
  <c r="H17075" i="1" s="1"/>
  <c r="F17076" i="1"/>
  <c r="H17076" i="1" s="1"/>
  <c r="F17077" i="1"/>
  <c r="H17077" i="1" s="1"/>
  <c r="F17078" i="1"/>
  <c r="H17078" i="1" s="1"/>
  <c r="F17079" i="1"/>
  <c r="H17079" i="1" s="1"/>
  <c r="F17080" i="1"/>
  <c r="H17080" i="1" s="1"/>
  <c r="F17081" i="1"/>
  <c r="H17081" i="1" s="1"/>
  <c r="F17082" i="1"/>
  <c r="H17082" i="1" s="1"/>
  <c r="F17083" i="1"/>
  <c r="H17083" i="1" s="1"/>
  <c r="F17084" i="1"/>
  <c r="H17084" i="1" s="1"/>
  <c r="F17085" i="1"/>
  <c r="H17085" i="1" s="1"/>
  <c r="F17086" i="1"/>
  <c r="H17086" i="1" s="1"/>
  <c r="F17087" i="1"/>
  <c r="H17087" i="1" s="1"/>
  <c r="F17088" i="1"/>
  <c r="H17088" i="1" s="1"/>
  <c r="F17089" i="1"/>
  <c r="H17089" i="1" s="1"/>
  <c r="F17090" i="1"/>
  <c r="H17090" i="1" s="1"/>
  <c r="F17091" i="1"/>
  <c r="H17091" i="1" s="1"/>
  <c r="F17092" i="1"/>
  <c r="H17092" i="1" s="1"/>
  <c r="F17093" i="1"/>
  <c r="H17093" i="1" s="1"/>
  <c r="F17094" i="1"/>
  <c r="H17094" i="1" s="1"/>
  <c r="F17095" i="1"/>
  <c r="H17095" i="1" s="1"/>
  <c r="F17096" i="1"/>
  <c r="H17096" i="1" s="1"/>
  <c r="F17097" i="1"/>
  <c r="H17097" i="1" s="1"/>
  <c r="F17098" i="1"/>
  <c r="H17098" i="1" s="1"/>
  <c r="F17099" i="1"/>
  <c r="H17099" i="1" s="1"/>
  <c r="F17100" i="1"/>
  <c r="H17100" i="1" s="1"/>
  <c r="F17101" i="1"/>
  <c r="H17101" i="1" s="1"/>
  <c r="F17102" i="1"/>
  <c r="H17102" i="1" s="1"/>
  <c r="F17103" i="1"/>
  <c r="H17103" i="1" s="1"/>
  <c r="F17104" i="1"/>
  <c r="H17104" i="1" s="1"/>
  <c r="F17105" i="1"/>
  <c r="H17105" i="1" s="1"/>
  <c r="F17106" i="1"/>
  <c r="H17106" i="1" s="1"/>
  <c r="F17107" i="1"/>
  <c r="H17107" i="1" s="1"/>
  <c r="F17108" i="1"/>
  <c r="H17108" i="1" s="1"/>
  <c r="F17109" i="1"/>
  <c r="H17109" i="1" s="1"/>
  <c r="F17110" i="1"/>
  <c r="H17110" i="1" s="1"/>
  <c r="F17111" i="1"/>
  <c r="H17111" i="1" s="1"/>
  <c r="F17112" i="1"/>
  <c r="H17112" i="1" s="1"/>
  <c r="F17113" i="1"/>
  <c r="H17113" i="1" s="1"/>
  <c r="F17114" i="1"/>
  <c r="H17114" i="1" s="1"/>
  <c r="F17115" i="1"/>
  <c r="H17115" i="1" s="1"/>
  <c r="F17116" i="1"/>
  <c r="H17116" i="1" s="1"/>
  <c r="F17117" i="1"/>
  <c r="H17117" i="1" s="1"/>
  <c r="F17118" i="1"/>
  <c r="H17118" i="1" s="1"/>
  <c r="F17119" i="1"/>
  <c r="H17119" i="1" s="1"/>
  <c r="F17120" i="1"/>
  <c r="H17120" i="1" s="1"/>
  <c r="F17121" i="1"/>
  <c r="H17121" i="1" s="1"/>
  <c r="F17122" i="1"/>
  <c r="H17122" i="1" s="1"/>
  <c r="F17123" i="1"/>
  <c r="H17123" i="1" s="1"/>
  <c r="F17124" i="1"/>
  <c r="H17124" i="1" s="1"/>
  <c r="F17125" i="1"/>
  <c r="H17125" i="1" s="1"/>
  <c r="F17126" i="1"/>
  <c r="H17126" i="1" s="1"/>
  <c r="F17127" i="1"/>
  <c r="H17127" i="1" s="1"/>
  <c r="F17128" i="1"/>
  <c r="H17128" i="1" s="1"/>
  <c r="F17129" i="1"/>
  <c r="H17129" i="1" s="1"/>
  <c r="F17130" i="1"/>
  <c r="H17130" i="1" s="1"/>
  <c r="F17131" i="1"/>
  <c r="H17131" i="1" s="1"/>
  <c r="F17132" i="1"/>
  <c r="H17132" i="1" s="1"/>
  <c r="F17133" i="1"/>
  <c r="H17133" i="1" s="1"/>
  <c r="F17134" i="1"/>
  <c r="H17134" i="1" s="1"/>
  <c r="F17135" i="1"/>
  <c r="H17135" i="1" s="1"/>
  <c r="F17136" i="1"/>
  <c r="H17136" i="1" s="1"/>
  <c r="F17137" i="1"/>
  <c r="H17137" i="1" s="1"/>
  <c r="F17138" i="1"/>
  <c r="H17138" i="1" s="1"/>
  <c r="F17139" i="1"/>
  <c r="H17139" i="1" s="1"/>
  <c r="F17140" i="1"/>
  <c r="H17140" i="1" s="1"/>
  <c r="F17141" i="1"/>
  <c r="H17141" i="1" s="1"/>
  <c r="F17142" i="1"/>
  <c r="H17142" i="1" s="1"/>
  <c r="F17143" i="1"/>
  <c r="H17143" i="1" s="1"/>
  <c r="F17144" i="1"/>
  <c r="H17144" i="1" s="1"/>
  <c r="F17145" i="1"/>
  <c r="H17145" i="1" s="1"/>
  <c r="F17146" i="1"/>
  <c r="H17146" i="1" s="1"/>
  <c r="F17147" i="1"/>
  <c r="H17147" i="1" s="1"/>
  <c r="F17148" i="1"/>
  <c r="H17148" i="1" s="1"/>
  <c r="F17149" i="1"/>
  <c r="H17149" i="1" s="1"/>
  <c r="F17150" i="1"/>
  <c r="H17150" i="1" s="1"/>
  <c r="F17151" i="1"/>
  <c r="H17151" i="1" s="1"/>
  <c r="F17152" i="1"/>
  <c r="H17152" i="1" s="1"/>
  <c r="F17153" i="1"/>
  <c r="H17153" i="1" s="1"/>
  <c r="F17154" i="1"/>
  <c r="H17154" i="1" s="1"/>
  <c r="F17155" i="1"/>
  <c r="H17155" i="1" s="1"/>
  <c r="F17156" i="1"/>
  <c r="H17156" i="1" s="1"/>
  <c r="F17157" i="1"/>
  <c r="H17157" i="1" s="1"/>
  <c r="F17158" i="1"/>
  <c r="H17158" i="1" s="1"/>
  <c r="F17159" i="1"/>
  <c r="H17159" i="1" s="1"/>
  <c r="F17160" i="1"/>
  <c r="H17160" i="1" s="1"/>
  <c r="F17161" i="1"/>
  <c r="H17161" i="1" s="1"/>
  <c r="F17162" i="1"/>
  <c r="H17162" i="1" s="1"/>
  <c r="F17163" i="1"/>
  <c r="H17163" i="1" s="1"/>
  <c r="F17164" i="1"/>
  <c r="H17164" i="1" s="1"/>
  <c r="F17165" i="1"/>
  <c r="H17165" i="1" s="1"/>
  <c r="F17166" i="1"/>
  <c r="H17166" i="1" s="1"/>
  <c r="F17167" i="1"/>
  <c r="H17167" i="1" s="1"/>
  <c r="F17168" i="1"/>
  <c r="H17168" i="1" s="1"/>
  <c r="F17169" i="1"/>
  <c r="H17169" i="1" s="1"/>
  <c r="F17170" i="1"/>
  <c r="H17170" i="1" s="1"/>
  <c r="F17171" i="1"/>
  <c r="H17171" i="1" s="1"/>
  <c r="F17172" i="1"/>
  <c r="H17172" i="1" s="1"/>
  <c r="F17173" i="1"/>
  <c r="H17173" i="1" s="1"/>
  <c r="F17174" i="1"/>
  <c r="H17174" i="1" s="1"/>
  <c r="F17175" i="1"/>
  <c r="H17175" i="1" s="1"/>
  <c r="F17176" i="1"/>
  <c r="H17176" i="1" s="1"/>
  <c r="F17177" i="1"/>
  <c r="H17177" i="1" s="1"/>
  <c r="F17178" i="1"/>
  <c r="H17178" i="1" s="1"/>
  <c r="F17179" i="1"/>
  <c r="H17179" i="1" s="1"/>
  <c r="F17180" i="1"/>
  <c r="H17180" i="1" s="1"/>
  <c r="F17181" i="1"/>
  <c r="H17181" i="1" s="1"/>
  <c r="F17182" i="1"/>
  <c r="H17182" i="1" s="1"/>
  <c r="F17183" i="1"/>
  <c r="H17183" i="1" s="1"/>
  <c r="F17184" i="1"/>
  <c r="H17184" i="1" s="1"/>
  <c r="F17185" i="1"/>
  <c r="H17185" i="1" s="1"/>
  <c r="F17186" i="1"/>
  <c r="H17186" i="1" s="1"/>
  <c r="F17187" i="1"/>
  <c r="H17187" i="1" s="1"/>
  <c r="F17188" i="1"/>
  <c r="H17188" i="1" s="1"/>
  <c r="F17189" i="1"/>
  <c r="H17189" i="1" s="1"/>
  <c r="F17190" i="1"/>
  <c r="H17190" i="1" s="1"/>
  <c r="F17191" i="1"/>
  <c r="H17191" i="1" s="1"/>
  <c r="F17192" i="1"/>
  <c r="H17192" i="1" s="1"/>
  <c r="F17193" i="1"/>
  <c r="H17193" i="1" s="1"/>
  <c r="F17194" i="1"/>
  <c r="H17194" i="1" s="1"/>
  <c r="F17195" i="1"/>
  <c r="H17195" i="1" s="1"/>
  <c r="F17196" i="1"/>
  <c r="H17196" i="1" s="1"/>
  <c r="F17197" i="1"/>
  <c r="H17197" i="1" s="1"/>
  <c r="F17198" i="1"/>
  <c r="H17198" i="1" s="1"/>
  <c r="F17199" i="1"/>
  <c r="H17199" i="1" s="1"/>
  <c r="F17200" i="1"/>
  <c r="H17200" i="1" s="1"/>
  <c r="F17201" i="1"/>
  <c r="H17201" i="1" s="1"/>
  <c r="F17202" i="1"/>
  <c r="H17202" i="1" s="1"/>
  <c r="F17203" i="1"/>
  <c r="H17203" i="1" s="1"/>
  <c r="F17204" i="1"/>
  <c r="H17204" i="1" s="1"/>
  <c r="F17205" i="1"/>
  <c r="H17205" i="1" s="1"/>
  <c r="F17206" i="1"/>
  <c r="H17206" i="1" s="1"/>
  <c r="F17207" i="1"/>
  <c r="H17207" i="1" s="1"/>
  <c r="F17208" i="1"/>
  <c r="H17208" i="1" s="1"/>
  <c r="F17209" i="1"/>
  <c r="H17209" i="1" s="1"/>
  <c r="F17210" i="1"/>
  <c r="H17210" i="1" s="1"/>
  <c r="F17211" i="1"/>
  <c r="H17211" i="1" s="1"/>
  <c r="F17212" i="1"/>
  <c r="H17212" i="1" s="1"/>
  <c r="F17213" i="1"/>
  <c r="H17213" i="1" s="1"/>
  <c r="F17214" i="1"/>
  <c r="H17214" i="1" s="1"/>
  <c r="F17215" i="1"/>
  <c r="H17215" i="1" s="1"/>
  <c r="F17216" i="1"/>
  <c r="H17216" i="1" s="1"/>
  <c r="F17217" i="1"/>
  <c r="H17217" i="1" s="1"/>
  <c r="F17218" i="1"/>
  <c r="H17218" i="1" s="1"/>
  <c r="F17219" i="1"/>
  <c r="H17219" i="1" s="1"/>
  <c r="F17220" i="1"/>
  <c r="H17220" i="1" s="1"/>
  <c r="F17221" i="1"/>
  <c r="H17221" i="1" s="1"/>
  <c r="F17222" i="1"/>
  <c r="H17222" i="1" s="1"/>
  <c r="F17223" i="1"/>
  <c r="H17223" i="1" s="1"/>
  <c r="F17224" i="1"/>
  <c r="H17224" i="1" s="1"/>
  <c r="F17225" i="1"/>
  <c r="H17225" i="1" s="1"/>
  <c r="F17226" i="1"/>
  <c r="H17226" i="1" s="1"/>
  <c r="F17227" i="1"/>
  <c r="H17227" i="1" s="1"/>
  <c r="F17228" i="1"/>
  <c r="H17228" i="1" s="1"/>
  <c r="F17229" i="1"/>
  <c r="H17229" i="1" s="1"/>
  <c r="F17230" i="1"/>
  <c r="H17230" i="1" s="1"/>
  <c r="F17231" i="1"/>
  <c r="H17231" i="1" s="1"/>
  <c r="F17232" i="1"/>
  <c r="H17232" i="1" s="1"/>
  <c r="F17233" i="1"/>
  <c r="H17233" i="1" s="1"/>
  <c r="F17234" i="1"/>
  <c r="H17234" i="1" s="1"/>
  <c r="F17235" i="1"/>
  <c r="H17235" i="1" s="1"/>
  <c r="F17236" i="1"/>
  <c r="H17236" i="1" s="1"/>
  <c r="F17237" i="1"/>
  <c r="H17237" i="1" s="1"/>
  <c r="F17238" i="1"/>
  <c r="H17238" i="1" s="1"/>
  <c r="F17239" i="1"/>
  <c r="H17239" i="1" s="1"/>
  <c r="F17240" i="1"/>
  <c r="H17240" i="1" s="1"/>
  <c r="F17241" i="1"/>
  <c r="H17241" i="1" s="1"/>
  <c r="F17242" i="1"/>
  <c r="H17242" i="1" s="1"/>
  <c r="F17243" i="1"/>
  <c r="H17243" i="1" s="1"/>
  <c r="F17244" i="1"/>
  <c r="H17244" i="1" s="1"/>
  <c r="F17245" i="1"/>
  <c r="H17245" i="1" s="1"/>
  <c r="F17246" i="1"/>
  <c r="H17246" i="1" s="1"/>
  <c r="F17247" i="1"/>
  <c r="H17247" i="1" s="1"/>
  <c r="F17248" i="1"/>
  <c r="H17248" i="1" s="1"/>
  <c r="F17249" i="1"/>
  <c r="H17249" i="1" s="1"/>
  <c r="F17250" i="1"/>
  <c r="H17250" i="1" s="1"/>
  <c r="F17251" i="1"/>
  <c r="H17251" i="1" s="1"/>
  <c r="F17252" i="1"/>
  <c r="H17252" i="1" s="1"/>
  <c r="F17253" i="1"/>
  <c r="H17253" i="1" s="1"/>
  <c r="F17254" i="1"/>
  <c r="H17254" i="1" s="1"/>
  <c r="F17255" i="1"/>
  <c r="H17255" i="1" s="1"/>
  <c r="F17256" i="1"/>
  <c r="H17256" i="1" s="1"/>
  <c r="F17257" i="1"/>
  <c r="H17257" i="1" s="1"/>
  <c r="F17258" i="1"/>
  <c r="H17258" i="1" s="1"/>
  <c r="F17259" i="1"/>
  <c r="H17259" i="1" s="1"/>
  <c r="F17260" i="1"/>
  <c r="H17260" i="1" s="1"/>
  <c r="F17261" i="1"/>
  <c r="H17261" i="1" s="1"/>
  <c r="F17262" i="1"/>
  <c r="H17262" i="1" s="1"/>
  <c r="F17263" i="1"/>
  <c r="H17263" i="1" s="1"/>
  <c r="F17264" i="1"/>
  <c r="H17264" i="1" s="1"/>
  <c r="F17265" i="1"/>
  <c r="H17265" i="1" s="1"/>
  <c r="F17266" i="1"/>
  <c r="H17266" i="1" s="1"/>
  <c r="F17267" i="1"/>
  <c r="H17267" i="1" s="1"/>
  <c r="F17268" i="1"/>
  <c r="H17268" i="1" s="1"/>
  <c r="F17269" i="1"/>
  <c r="H17269" i="1" s="1"/>
  <c r="F17270" i="1"/>
  <c r="H17270" i="1" s="1"/>
  <c r="F17271" i="1"/>
  <c r="H17271" i="1" s="1"/>
  <c r="F17272" i="1"/>
  <c r="H17272" i="1" s="1"/>
  <c r="F17273" i="1"/>
  <c r="H17273" i="1" s="1"/>
  <c r="F17274" i="1"/>
  <c r="H17274" i="1" s="1"/>
  <c r="F17275" i="1"/>
  <c r="H17275" i="1" s="1"/>
  <c r="F17276" i="1"/>
  <c r="H17276" i="1" s="1"/>
  <c r="F17277" i="1"/>
  <c r="H17277" i="1" s="1"/>
  <c r="F17278" i="1"/>
  <c r="H17278" i="1" s="1"/>
  <c r="F17279" i="1"/>
  <c r="H17279" i="1" s="1"/>
  <c r="F17280" i="1"/>
  <c r="H17280" i="1" s="1"/>
  <c r="F17281" i="1"/>
  <c r="H17281" i="1" s="1"/>
  <c r="F17282" i="1"/>
  <c r="H17282" i="1" s="1"/>
  <c r="F17283" i="1"/>
  <c r="H17283" i="1" s="1"/>
  <c r="F17284" i="1"/>
  <c r="H17284" i="1" s="1"/>
  <c r="F17285" i="1"/>
  <c r="H17285" i="1" s="1"/>
  <c r="F17286" i="1"/>
  <c r="H17286" i="1" s="1"/>
  <c r="F17287" i="1"/>
  <c r="H17287" i="1" s="1"/>
  <c r="F17288" i="1"/>
  <c r="H17288" i="1" s="1"/>
  <c r="F17289" i="1"/>
  <c r="H17289" i="1" s="1"/>
  <c r="F17290" i="1"/>
  <c r="H17290" i="1" s="1"/>
  <c r="F17291" i="1"/>
  <c r="H17291" i="1" s="1"/>
  <c r="F17292" i="1"/>
  <c r="H17292" i="1" s="1"/>
  <c r="F17293" i="1"/>
  <c r="H17293" i="1" s="1"/>
  <c r="F17294" i="1"/>
  <c r="H17294" i="1" s="1"/>
  <c r="F17295" i="1"/>
  <c r="H17295" i="1" s="1"/>
  <c r="F17296" i="1"/>
  <c r="H17296" i="1" s="1"/>
  <c r="F17297" i="1"/>
  <c r="H17297" i="1" s="1"/>
  <c r="F17298" i="1"/>
  <c r="H17298" i="1" s="1"/>
  <c r="F17299" i="1"/>
  <c r="H17299" i="1" s="1"/>
  <c r="F17300" i="1"/>
  <c r="H17300" i="1" s="1"/>
  <c r="F17301" i="1"/>
  <c r="H17301" i="1" s="1"/>
  <c r="F17302" i="1"/>
  <c r="H17302" i="1" s="1"/>
  <c r="F17303" i="1"/>
  <c r="H17303" i="1" s="1"/>
  <c r="F17304" i="1"/>
  <c r="H17304" i="1" s="1"/>
  <c r="F17305" i="1"/>
  <c r="H17305" i="1" s="1"/>
  <c r="F17306" i="1"/>
  <c r="H17306" i="1" s="1"/>
  <c r="F17307" i="1"/>
  <c r="H17307" i="1" s="1"/>
  <c r="F17308" i="1"/>
  <c r="H17308" i="1" s="1"/>
  <c r="F17309" i="1"/>
  <c r="H17309" i="1" s="1"/>
  <c r="F17310" i="1"/>
  <c r="H17310" i="1" s="1"/>
  <c r="F17311" i="1"/>
  <c r="H17311" i="1" s="1"/>
  <c r="F17312" i="1"/>
  <c r="H17312" i="1" s="1"/>
  <c r="F17313" i="1"/>
  <c r="H17313" i="1" s="1"/>
  <c r="F17314" i="1"/>
  <c r="H17314" i="1" s="1"/>
  <c r="F17315" i="1"/>
  <c r="H17315" i="1" s="1"/>
  <c r="F17316" i="1"/>
  <c r="H17316" i="1" s="1"/>
  <c r="F17317" i="1"/>
  <c r="H17317" i="1" s="1"/>
  <c r="F17318" i="1"/>
  <c r="H17318" i="1" s="1"/>
  <c r="F17319" i="1"/>
  <c r="H17319" i="1" s="1"/>
  <c r="F17320" i="1"/>
  <c r="H17320" i="1" s="1"/>
  <c r="F17321" i="1"/>
  <c r="H17321" i="1" s="1"/>
  <c r="F17322" i="1"/>
  <c r="H17322" i="1" s="1"/>
  <c r="F17323" i="1"/>
  <c r="H17323" i="1" s="1"/>
  <c r="F17324" i="1"/>
  <c r="H17324" i="1" s="1"/>
  <c r="F17325" i="1"/>
  <c r="H17325" i="1" s="1"/>
  <c r="F17326" i="1"/>
  <c r="H17326" i="1" s="1"/>
  <c r="F17327" i="1"/>
  <c r="H17327" i="1" s="1"/>
  <c r="F17328" i="1"/>
  <c r="H17328" i="1" s="1"/>
  <c r="F17329" i="1"/>
  <c r="H17329" i="1" s="1"/>
  <c r="F17330" i="1"/>
  <c r="H17330" i="1" s="1"/>
  <c r="F17331" i="1"/>
  <c r="H17331" i="1" s="1"/>
  <c r="F17332" i="1"/>
  <c r="H17332" i="1" s="1"/>
  <c r="F17333" i="1"/>
  <c r="H17333" i="1" s="1"/>
  <c r="F17334" i="1"/>
  <c r="H17334" i="1" s="1"/>
  <c r="F17335" i="1"/>
  <c r="H17335" i="1" s="1"/>
  <c r="F17336" i="1"/>
  <c r="H17336" i="1" s="1"/>
  <c r="F17337" i="1"/>
  <c r="H17337" i="1" s="1"/>
  <c r="F17338" i="1"/>
  <c r="H17338" i="1" s="1"/>
  <c r="F17339" i="1"/>
  <c r="H17339" i="1" s="1"/>
  <c r="F17340" i="1"/>
  <c r="H17340" i="1" s="1"/>
  <c r="F17341" i="1"/>
  <c r="H17341" i="1" s="1"/>
  <c r="F17342" i="1"/>
  <c r="H17342" i="1" s="1"/>
  <c r="F17343" i="1"/>
  <c r="H17343" i="1" s="1"/>
  <c r="F17344" i="1"/>
  <c r="H17344" i="1" s="1"/>
  <c r="F17345" i="1"/>
  <c r="H17345" i="1" s="1"/>
  <c r="F17346" i="1"/>
  <c r="H17346" i="1" s="1"/>
  <c r="F17347" i="1"/>
  <c r="H17347" i="1" s="1"/>
  <c r="F17348" i="1"/>
  <c r="H17348" i="1" s="1"/>
  <c r="F17349" i="1"/>
  <c r="H17349" i="1" s="1"/>
  <c r="F17350" i="1"/>
  <c r="H17350" i="1" s="1"/>
  <c r="F17351" i="1"/>
  <c r="H17351" i="1" s="1"/>
  <c r="F17352" i="1"/>
  <c r="H17352" i="1" s="1"/>
  <c r="F17353" i="1"/>
  <c r="H17353" i="1" s="1"/>
  <c r="F17354" i="1"/>
  <c r="H17354" i="1" s="1"/>
  <c r="F17355" i="1"/>
  <c r="H17355" i="1" s="1"/>
  <c r="F17356" i="1"/>
  <c r="H17356" i="1" s="1"/>
  <c r="F17357" i="1"/>
  <c r="H17357" i="1" s="1"/>
  <c r="F17358" i="1"/>
  <c r="H17358" i="1" s="1"/>
  <c r="F17359" i="1"/>
  <c r="H17359" i="1" s="1"/>
  <c r="F17360" i="1"/>
  <c r="H17360" i="1" s="1"/>
  <c r="F17361" i="1"/>
  <c r="H17361" i="1" s="1"/>
  <c r="F17362" i="1"/>
  <c r="H17362" i="1" s="1"/>
  <c r="F17363" i="1"/>
  <c r="H17363" i="1" s="1"/>
  <c r="F17364" i="1"/>
  <c r="H17364" i="1" s="1"/>
  <c r="F17365" i="1"/>
  <c r="H17365" i="1" s="1"/>
  <c r="F17366" i="1"/>
  <c r="H17366" i="1" s="1"/>
  <c r="F17367" i="1"/>
  <c r="H17367" i="1" s="1"/>
  <c r="F17368" i="1"/>
  <c r="H17368" i="1" s="1"/>
  <c r="F17369" i="1"/>
  <c r="H17369" i="1" s="1"/>
  <c r="F17370" i="1"/>
  <c r="H17370" i="1" s="1"/>
  <c r="F17371" i="1"/>
  <c r="H17371" i="1" s="1"/>
  <c r="F17372" i="1"/>
  <c r="H17372" i="1" s="1"/>
  <c r="F17373" i="1"/>
  <c r="H17373" i="1" s="1"/>
  <c r="F17374" i="1"/>
  <c r="H17374" i="1" s="1"/>
  <c r="F17375" i="1"/>
  <c r="H17375" i="1" s="1"/>
  <c r="F17376" i="1"/>
  <c r="H17376" i="1" s="1"/>
  <c r="F17377" i="1"/>
  <c r="H17377" i="1" s="1"/>
  <c r="F17378" i="1"/>
  <c r="H17378" i="1" s="1"/>
  <c r="F17379" i="1"/>
  <c r="H17379" i="1" s="1"/>
  <c r="F17380" i="1"/>
  <c r="H17380" i="1" s="1"/>
  <c r="F17381" i="1"/>
  <c r="H17381" i="1" s="1"/>
  <c r="F17382" i="1"/>
  <c r="H17382" i="1" s="1"/>
  <c r="F17383" i="1"/>
  <c r="H17383" i="1" s="1"/>
  <c r="F17384" i="1"/>
  <c r="H17384" i="1" s="1"/>
  <c r="F17385" i="1"/>
  <c r="H17385" i="1" s="1"/>
  <c r="F17386" i="1"/>
  <c r="H17386" i="1" s="1"/>
  <c r="F17387" i="1"/>
  <c r="H17387" i="1" s="1"/>
  <c r="F17388" i="1"/>
  <c r="H17388" i="1" s="1"/>
  <c r="F17389" i="1"/>
  <c r="H17389" i="1" s="1"/>
  <c r="F17390" i="1"/>
  <c r="H17390" i="1" s="1"/>
  <c r="F17391" i="1"/>
  <c r="H17391" i="1" s="1"/>
  <c r="F17392" i="1"/>
  <c r="H17392" i="1" s="1"/>
  <c r="F17393" i="1"/>
  <c r="H17393" i="1" s="1"/>
  <c r="F17394" i="1"/>
  <c r="H17394" i="1" s="1"/>
  <c r="F17395" i="1"/>
  <c r="H17395" i="1" s="1"/>
  <c r="F17396" i="1"/>
  <c r="H17396" i="1" s="1"/>
  <c r="F17397" i="1"/>
  <c r="H17397" i="1" s="1"/>
  <c r="F17398" i="1"/>
  <c r="H17398" i="1" s="1"/>
  <c r="F17399" i="1"/>
  <c r="H17399" i="1" s="1"/>
  <c r="F17400" i="1"/>
  <c r="H17400" i="1" s="1"/>
  <c r="F17401" i="1"/>
  <c r="H17401" i="1" s="1"/>
  <c r="F17402" i="1"/>
  <c r="H17402" i="1" s="1"/>
  <c r="F17403" i="1"/>
  <c r="H17403" i="1" s="1"/>
  <c r="F17404" i="1"/>
  <c r="H17404" i="1" s="1"/>
  <c r="F17405" i="1"/>
  <c r="H17405" i="1" s="1"/>
  <c r="F17406" i="1"/>
  <c r="H17406" i="1" s="1"/>
  <c r="F17407" i="1"/>
  <c r="H17407" i="1" s="1"/>
  <c r="F17408" i="1"/>
  <c r="H17408" i="1" s="1"/>
  <c r="F17409" i="1"/>
  <c r="H17409" i="1" s="1"/>
  <c r="F17410" i="1"/>
  <c r="H17410" i="1" s="1"/>
  <c r="F17411" i="1"/>
  <c r="H17411" i="1" s="1"/>
  <c r="F17412" i="1"/>
  <c r="H17412" i="1" s="1"/>
  <c r="F17413" i="1"/>
  <c r="H17413" i="1" s="1"/>
  <c r="F17414" i="1"/>
  <c r="H17414" i="1" s="1"/>
  <c r="F17415" i="1"/>
  <c r="H17415" i="1" s="1"/>
  <c r="F17416" i="1"/>
  <c r="H17416" i="1" s="1"/>
  <c r="F17417" i="1"/>
  <c r="H17417" i="1" s="1"/>
  <c r="F17418" i="1"/>
  <c r="H17418" i="1" s="1"/>
  <c r="F17419" i="1"/>
  <c r="H17419" i="1" s="1"/>
  <c r="F17420" i="1"/>
  <c r="H17420" i="1" s="1"/>
  <c r="F17421" i="1"/>
  <c r="H17421" i="1" s="1"/>
  <c r="F17422" i="1"/>
  <c r="H17422" i="1" s="1"/>
  <c r="F17423" i="1"/>
  <c r="H17423" i="1" s="1"/>
  <c r="F17424" i="1"/>
  <c r="H17424" i="1" s="1"/>
  <c r="F17425" i="1"/>
  <c r="H17425" i="1" s="1"/>
  <c r="F17426" i="1"/>
  <c r="H17426" i="1" s="1"/>
  <c r="F17427" i="1"/>
  <c r="H17427" i="1" s="1"/>
  <c r="F17428" i="1"/>
  <c r="H17428" i="1" s="1"/>
  <c r="F17429" i="1"/>
  <c r="H17429" i="1" s="1"/>
  <c r="F17430" i="1"/>
  <c r="H17430" i="1" s="1"/>
  <c r="F17431" i="1"/>
  <c r="H17431" i="1" s="1"/>
  <c r="F17432" i="1"/>
  <c r="H17432" i="1" s="1"/>
  <c r="F17433" i="1"/>
  <c r="H17433" i="1" s="1"/>
  <c r="F17434" i="1"/>
  <c r="H17434" i="1" s="1"/>
  <c r="F17435" i="1"/>
  <c r="H17435" i="1" s="1"/>
  <c r="F17436" i="1"/>
  <c r="H17436" i="1" s="1"/>
  <c r="F17437" i="1"/>
  <c r="H17437" i="1" s="1"/>
  <c r="F17438" i="1"/>
  <c r="H17438" i="1" s="1"/>
  <c r="F17439" i="1"/>
  <c r="H17439" i="1" s="1"/>
  <c r="F17440" i="1"/>
  <c r="H17440" i="1" s="1"/>
  <c r="F17441" i="1"/>
  <c r="H17441" i="1" s="1"/>
  <c r="F17442" i="1"/>
  <c r="H17442" i="1" s="1"/>
  <c r="F17443" i="1"/>
  <c r="H17443" i="1" s="1"/>
  <c r="F17444" i="1"/>
  <c r="H17444" i="1" s="1"/>
  <c r="F17445" i="1"/>
  <c r="H17445" i="1" s="1"/>
  <c r="F17446" i="1"/>
  <c r="H17446" i="1" s="1"/>
  <c r="F17447" i="1"/>
  <c r="H17447" i="1" s="1"/>
  <c r="F17448" i="1"/>
  <c r="H17448" i="1" s="1"/>
  <c r="F17449" i="1"/>
  <c r="H17449" i="1" s="1"/>
  <c r="F17450" i="1"/>
  <c r="H17450" i="1" s="1"/>
  <c r="F17451" i="1"/>
  <c r="H17451" i="1" s="1"/>
  <c r="F17452" i="1"/>
  <c r="H17452" i="1" s="1"/>
  <c r="F17453" i="1"/>
  <c r="H17453" i="1" s="1"/>
  <c r="F17454" i="1"/>
  <c r="H17454" i="1" s="1"/>
  <c r="F17455" i="1"/>
  <c r="H17455" i="1" s="1"/>
  <c r="F17456" i="1"/>
  <c r="H17456" i="1" s="1"/>
  <c r="F17457" i="1"/>
  <c r="H17457" i="1" s="1"/>
  <c r="F17458" i="1"/>
  <c r="H17458" i="1" s="1"/>
  <c r="F17459" i="1"/>
  <c r="H17459" i="1" s="1"/>
  <c r="F17460" i="1"/>
  <c r="H17460" i="1" s="1"/>
  <c r="F17461" i="1"/>
  <c r="H17461" i="1" s="1"/>
  <c r="F17462" i="1"/>
  <c r="H17462" i="1" s="1"/>
  <c r="F17463" i="1"/>
  <c r="H17463" i="1" s="1"/>
  <c r="F17464" i="1"/>
  <c r="H17464" i="1" s="1"/>
  <c r="F17465" i="1"/>
  <c r="H17465" i="1" s="1"/>
  <c r="F17466" i="1"/>
  <c r="H17466" i="1" s="1"/>
  <c r="F17467" i="1"/>
  <c r="H17467" i="1" s="1"/>
  <c r="F17468" i="1"/>
  <c r="H17468" i="1" s="1"/>
  <c r="F17469" i="1"/>
  <c r="H17469" i="1" s="1"/>
  <c r="F17470" i="1"/>
  <c r="H17470" i="1" s="1"/>
  <c r="F17471" i="1"/>
  <c r="H17471" i="1" s="1"/>
  <c r="F17472" i="1"/>
  <c r="H17472" i="1" s="1"/>
  <c r="F17473" i="1"/>
  <c r="H17473" i="1" s="1"/>
  <c r="F17474" i="1"/>
  <c r="H17474" i="1" s="1"/>
  <c r="F17475" i="1"/>
  <c r="H17475" i="1" s="1"/>
  <c r="F17476" i="1"/>
  <c r="H17476" i="1" s="1"/>
  <c r="F17477" i="1"/>
  <c r="H17477" i="1" s="1"/>
  <c r="F17478" i="1"/>
  <c r="H17478" i="1" s="1"/>
  <c r="F17479" i="1"/>
  <c r="H17479" i="1" s="1"/>
  <c r="F17480" i="1"/>
  <c r="H17480" i="1" s="1"/>
  <c r="F17481" i="1"/>
  <c r="H17481" i="1" s="1"/>
  <c r="F17482" i="1"/>
  <c r="H17482" i="1" s="1"/>
  <c r="F17483" i="1"/>
  <c r="H17483" i="1" s="1"/>
  <c r="F17484" i="1"/>
  <c r="H17484" i="1" s="1"/>
  <c r="F17485" i="1"/>
  <c r="H17485" i="1" s="1"/>
  <c r="F17486" i="1"/>
  <c r="H17486" i="1" s="1"/>
  <c r="F17487" i="1"/>
  <c r="H17487" i="1" s="1"/>
  <c r="F17488" i="1"/>
  <c r="H17488" i="1" s="1"/>
  <c r="F17489" i="1"/>
  <c r="H17489" i="1" s="1"/>
  <c r="F17490" i="1"/>
  <c r="H17490" i="1" s="1"/>
  <c r="F17491" i="1"/>
  <c r="H17491" i="1" s="1"/>
  <c r="F17492" i="1"/>
  <c r="H17492" i="1" s="1"/>
  <c r="F17493" i="1"/>
  <c r="H17493" i="1" s="1"/>
  <c r="F17494" i="1"/>
  <c r="H17494" i="1" s="1"/>
  <c r="F17495" i="1"/>
  <c r="H17495" i="1" s="1"/>
  <c r="F17496" i="1"/>
  <c r="H17496" i="1" s="1"/>
  <c r="F17497" i="1"/>
  <c r="H17497" i="1" s="1"/>
  <c r="F17498" i="1"/>
  <c r="H17498" i="1" s="1"/>
  <c r="F17499" i="1"/>
  <c r="H17499" i="1" s="1"/>
  <c r="F17500" i="1"/>
  <c r="H17500" i="1" s="1"/>
  <c r="F17501" i="1"/>
  <c r="H17501" i="1" s="1"/>
  <c r="F17502" i="1"/>
  <c r="H17502" i="1" s="1"/>
  <c r="F17503" i="1"/>
  <c r="H17503" i="1" s="1"/>
  <c r="F17504" i="1"/>
  <c r="H17504" i="1" s="1"/>
  <c r="F17505" i="1"/>
  <c r="H17505" i="1" s="1"/>
  <c r="F17506" i="1"/>
  <c r="H17506" i="1" s="1"/>
  <c r="F17507" i="1"/>
  <c r="H17507" i="1" s="1"/>
  <c r="F17508" i="1"/>
  <c r="H17508" i="1" s="1"/>
  <c r="F17509" i="1"/>
  <c r="H17509" i="1" s="1"/>
  <c r="F17510" i="1"/>
  <c r="H17510" i="1" s="1"/>
  <c r="F17511" i="1"/>
  <c r="H17511" i="1" s="1"/>
  <c r="F17512" i="1"/>
  <c r="H17512" i="1" s="1"/>
  <c r="F17513" i="1"/>
  <c r="H17513" i="1" s="1"/>
  <c r="F17514" i="1"/>
  <c r="H17514" i="1" s="1"/>
  <c r="F17515" i="1"/>
  <c r="H17515" i="1" s="1"/>
  <c r="F17516" i="1"/>
  <c r="H17516" i="1" s="1"/>
  <c r="F17517" i="1"/>
  <c r="H17517" i="1" s="1"/>
  <c r="F17518" i="1"/>
  <c r="H17518" i="1" s="1"/>
  <c r="F17519" i="1"/>
  <c r="H17519" i="1" s="1"/>
  <c r="F17520" i="1"/>
  <c r="H17520" i="1" s="1"/>
  <c r="F17521" i="1"/>
  <c r="H17521" i="1" s="1"/>
  <c r="F17522" i="1"/>
  <c r="H17522" i="1" s="1"/>
  <c r="F17523" i="1"/>
  <c r="H17523" i="1" s="1"/>
  <c r="F17524" i="1"/>
  <c r="H17524" i="1" s="1"/>
  <c r="F17525" i="1"/>
  <c r="H17525" i="1" s="1"/>
  <c r="F17526" i="1"/>
  <c r="H17526" i="1" s="1"/>
  <c r="F17527" i="1"/>
  <c r="H17527" i="1" s="1"/>
  <c r="F17528" i="1"/>
  <c r="H17528" i="1" s="1"/>
  <c r="F17529" i="1"/>
  <c r="H17529" i="1" s="1"/>
  <c r="F17530" i="1"/>
  <c r="H17530" i="1" s="1"/>
  <c r="F17531" i="1"/>
  <c r="H17531" i="1" s="1"/>
  <c r="F17532" i="1"/>
  <c r="H17532" i="1" s="1"/>
  <c r="F17533" i="1"/>
  <c r="H17533" i="1" s="1"/>
  <c r="F17534" i="1"/>
  <c r="H17534" i="1" s="1"/>
  <c r="F17535" i="1"/>
  <c r="H17535" i="1" s="1"/>
  <c r="F17536" i="1"/>
  <c r="H17536" i="1" s="1"/>
  <c r="F17537" i="1"/>
  <c r="H17537" i="1" s="1"/>
  <c r="F17538" i="1"/>
  <c r="H17538" i="1" s="1"/>
  <c r="F17539" i="1"/>
  <c r="H17539" i="1" s="1"/>
  <c r="F17540" i="1"/>
  <c r="H17540" i="1" s="1"/>
  <c r="F17541" i="1"/>
  <c r="H17541" i="1" s="1"/>
  <c r="F17542" i="1"/>
  <c r="H17542" i="1" s="1"/>
  <c r="F17543" i="1"/>
  <c r="H17543" i="1" s="1"/>
  <c r="F17544" i="1"/>
  <c r="H17544" i="1" s="1"/>
  <c r="F17545" i="1"/>
  <c r="H17545" i="1" s="1"/>
  <c r="F17546" i="1"/>
  <c r="H17546" i="1" s="1"/>
  <c r="F17547" i="1"/>
  <c r="H17547" i="1" s="1"/>
  <c r="F17548" i="1"/>
  <c r="H17548" i="1" s="1"/>
  <c r="F17549" i="1"/>
  <c r="H17549" i="1" s="1"/>
  <c r="F17550" i="1"/>
  <c r="H17550" i="1" s="1"/>
  <c r="F17551" i="1"/>
  <c r="H17551" i="1" s="1"/>
  <c r="F17552" i="1"/>
  <c r="H17552" i="1" s="1"/>
  <c r="F17553" i="1"/>
  <c r="H17553" i="1" s="1"/>
  <c r="F17554" i="1"/>
  <c r="H17554" i="1" s="1"/>
  <c r="F17555" i="1"/>
  <c r="H17555" i="1" s="1"/>
  <c r="F17556" i="1"/>
  <c r="H17556" i="1" s="1"/>
  <c r="F17557" i="1"/>
  <c r="H17557" i="1" s="1"/>
  <c r="F17558" i="1"/>
  <c r="H17558" i="1" s="1"/>
  <c r="F17559" i="1"/>
  <c r="H17559" i="1" s="1"/>
  <c r="F17560" i="1"/>
  <c r="H17560" i="1" s="1"/>
  <c r="F17561" i="1"/>
  <c r="H17561" i="1" s="1"/>
  <c r="F17562" i="1"/>
  <c r="H17562" i="1" s="1"/>
  <c r="F17563" i="1"/>
  <c r="H17563" i="1" s="1"/>
  <c r="F17564" i="1"/>
  <c r="H17564" i="1" s="1"/>
  <c r="F17565" i="1"/>
  <c r="H17565" i="1" s="1"/>
  <c r="F17566" i="1"/>
  <c r="H17566" i="1" s="1"/>
  <c r="F17567" i="1"/>
  <c r="H17567" i="1" s="1"/>
  <c r="F17568" i="1"/>
  <c r="H17568" i="1" s="1"/>
  <c r="F17569" i="1"/>
  <c r="H17569" i="1" s="1"/>
  <c r="F17570" i="1"/>
  <c r="H17570" i="1" s="1"/>
  <c r="F17571" i="1"/>
  <c r="H17571" i="1" s="1"/>
  <c r="F17572" i="1"/>
  <c r="H17572" i="1" s="1"/>
  <c r="F17573" i="1"/>
  <c r="H17573" i="1" s="1"/>
  <c r="F17574" i="1"/>
  <c r="H17574" i="1" s="1"/>
  <c r="F17575" i="1"/>
  <c r="H17575" i="1" s="1"/>
  <c r="F17576" i="1"/>
  <c r="H17576" i="1" s="1"/>
  <c r="F17577" i="1"/>
  <c r="H17577" i="1" s="1"/>
  <c r="F17578" i="1"/>
  <c r="H17578" i="1" s="1"/>
  <c r="F17579" i="1"/>
  <c r="H17579" i="1" s="1"/>
  <c r="F17580" i="1"/>
  <c r="H17580" i="1" s="1"/>
  <c r="F17581" i="1"/>
  <c r="H17581" i="1" s="1"/>
  <c r="F17582" i="1"/>
  <c r="H17582" i="1" s="1"/>
  <c r="F17583" i="1"/>
  <c r="H17583" i="1" s="1"/>
  <c r="F17584" i="1"/>
  <c r="H17584" i="1" s="1"/>
  <c r="F17585" i="1"/>
  <c r="H17585" i="1" s="1"/>
  <c r="F17586" i="1"/>
  <c r="H17586" i="1" s="1"/>
  <c r="F17587" i="1"/>
  <c r="H17587" i="1" s="1"/>
  <c r="F17588" i="1"/>
  <c r="H17588" i="1" s="1"/>
  <c r="F17589" i="1"/>
  <c r="H17589" i="1" s="1"/>
  <c r="F17590" i="1"/>
  <c r="H17590" i="1" s="1"/>
  <c r="F17591" i="1"/>
  <c r="H17591" i="1" s="1"/>
  <c r="F17592" i="1"/>
  <c r="H17592" i="1" s="1"/>
  <c r="F17593" i="1"/>
  <c r="H17593" i="1" s="1"/>
  <c r="F17594" i="1"/>
  <c r="H17594" i="1" s="1"/>
  <c r="F17595" i="1"/>
  <c r="H17595" i="1" s="1"/>
  <c r="F17596" i="1"/>
  <c r="H17596" i="1" s="1"/>
  <c r="F17597" i="1"/>
  <c r="H17597" i="1" s="1"/>
  <c r="F17598" i="1"/>
  <c r="H17598" i="1" s="1"/>
  <c r="F17599" i="1"/>
  <c r="H17599" i="1" s="1"/>
  <c r="F17600" i="1"/>
  <c r="H17600" i="1" s="1"/>
  <c r="F17601" i="1"/>
  <c r="H17601" i="1" s="1"/>
  <c r="F17602" i="1"/>
  <c r="H17602" i="1" s="1"/>
  <c r="F17603" i="1"/>
  <c r="H17603" i="1" s="1"/>
  <c r="F17604" i="1"/>
  <c r="H17604" i="1" s="1"/>
  <c r="F17605" i="1"/>
  <c r="H17605" i="1" s="1"/>
  <c r="F17606" i="1"/>
  <c r="H17606" i="1" s="1"/>
  <c r="F17607" i="1"/>
  <c r="H17607" i="1" s="1"/>
  <c r="F17608" i="1"/>
  <c r="H17608" i="1" s="1"/>
  <c r="F17609" i="1"/>
  <c r="H17609" i="1" s="1"/>
  <c r="F17610" i="1"/>
  <c r="H17610" i="1" s="1"/>
  <c r="F17611" i="1"/>
  <c r="H17611" i="1" s="1"/>
  <c r="F17612" i="1"/>
  <c r="H17612" i="1" s="1"/>
  <c r="F17613" i="1"/>
  <c r="H17613" i="1" s="1"/>
  <c r="F17614" i="1"/>
  <c r="H17614" i="1" s="1"/>
  <c r="F17615" i="1"/>
  <c r="H17615" i="1" s="1"/>
  <c r="F17616" i="1"/>
  <c r="H17616" i="1" s="1"/>
  <c r="F17617" i="1"/>
  <c r="H17617" i="1" s="1"/>
  <c r="F17618" i="1"/>
  <c r="H17618" i="1" s="1"/>
  <c r="F17619" i="1"/>
  <c r="H17619" i="1" s="1"/>
  <c r="F17620" i="1"/>
  <c r="H17620" i="1" s="1"/>
  <c r="F17621" i="1"/>
  <c r="H17621" i="1" s="1"/>
  <c r="F17622" i="1"/>
  <c r="H17622" i="1" s="1"/>
  <c r="F17623" i="1"/>
  <c r="H17623" i="1" s="1"/>
  <c r="F17624" i="1"/>
  <c r="H17624" i="1" s="1"/>
  <c r="F17625" i="1"/>
  <c r="H17625" i="1" s="1"/>
  <c r="F17626" i="1"/>
  <c r="H17626" i="1" s="1"/>
  <c r="F17627" i="1"/>
  <c r="H17627" i="1" s="1"/>
  <c r="F17628" i="1"/>
  <c r="H17628" i="1" s="1"/>
  <c r="F17629" i="1"/>
  <c r="H17629" i="1" s="1"/>
  <c r="F17630" i="1"/>
  <c r="H17630" i="1" s="1"/>
  <c r="F17631" i="1"/>
  <c r="H17631" i="1" s="1"/>
  <c r="F17632" i="1"/>
  <c r="H17632" i="1" s="1"/>
  <c r="F17633" i="1"/>
  <c r="H17633" i="1" s="1"/>
  <c r="F17634" i="1"/>
  <c r="H17634" i="1" s="1"/>
  <c r="F17635" i="1"/>
  <c r="H17635" i="1" s="1"/>
  <c r="F17636" i="1"/>
  <c r="H17636" i="1" s="1"/>
  <c r="F17637" i="1"/>
  <c r="H17637" i="1" s="1"/>
  <c r="F17638" i="1"/>
  <c r="H17638" i="1" s="1"/>
  <c r="F17639" i="1"/>
  <c r="H17639" i="1" s="1"/>
  <c r="F17640" i="1"/>
  <c r="H17640" i="1" s="1"/>
  <c r="F17641" i="1"/>
  <c r="H17641" i="1" s="1"/>
  <c r="F17642" i="1"/>
  <c r="H17642" i="1" s="1"/>
  <c r="F17643" i="1"/>
  <c r="H17643" i="1" s="1"/>
  <c r="F17644" i="1"/>
  <c r="H17644" i="1" s="1"/>
  <c r="F17645" i="1"/>
  <c r="H17645" i="1" s="1"/>
  <c r="F17646" i="1"/>
  <c r="H17646" i="1" s="1"/>
  <c r="F17647" i="1"/>
  <c r="H17647" i="1" s="1"/>
  <c r="F17648" i="1"/>
  <c r="H17648" i="1" s="1"/>
  <c r="F17649" i="1"/>
  <c r="H17649" i="1" s="1"/>
  <c r="F17650" i="1"/>
  <c r="H17650" i="1" s="1"/>
  <c r="F17651" i="1"/>
  <c r="H17651" i="1" s="1"/>
  <c r="F17652" i="1"/>
  <c r="H17652" i="1" s="1"/>
  <c r="F17653" i="1"/>
  <c r="H17653" i="1" s="1"/>
  <c r="F17654" i="1"/>
  <c r="H17654" i="1" s="1"/>
  <c r="F17655" i="1"/>
  <c r="H17655" i="1" s="1"/>
  <c r="F17656" i="1"/>
  <c r="H17656" i="1" s="1"/>
  <c r="F17657" i="1"/>
  <c r="H17657" i="1" s="1"/>
  <c r="F17658" i="1"/>
  <c r="H17658" i="1" s="1"/>
  <c r="F17659" i="1"/>
  <c r="H17659" i="1" s="1"/>
  <c r="F17660" i="1"/>
  <c r="H17660" i="1" s="1"/>
  <c r="F17661" i="1"/>
  <c r="H17661" i="1" s="1"/>
  <c r="F17662" i="1"/>
  <c r="H17662" i="1" s="1"/>
  <c r="F17663" i="1"/>
  <c r="H17663" i="1" s="1"/>
  <c r="F17664" i="1"/>
  <c r="H17664" i="1" s="1"/>
  <c r="F17665" i="1"/>
  <c r="H17665" i="1" s="1"/>
  <c r="F17666" i="1"/>
  <c r="H17666" i="1" s="1"/>
  <c r="F17667" i="1"/>
  <c r="H17667" i="1" s="1"/>
  <c r="F17668" i="1"/>
  <c r="H17668" i="1" s="1"/>
  <c r="F17669" i="1"/>
  <c r="H17669" i="1" s="1"/>
  <c r="F17670" i="1"/>
  <c r="H17670" i="1" s="1"/>
  <c r="F17671" i="1"/>
  <c r="H17671" i="1" s="1"/>
  <c r="F17672" i="1"/>
  <c r="H17672" i="1" s="1"/>
  <c r="F17673" i="1"/>
  <c r="H17673" i="1" s="1"/>
  <c r="F17674" i="1"/>
  <c r="H17674" i="1" s="1"/>
  <c r="F17675" i="1"/>
  <c r="H17675" i="1" s="1"/>
  <c r="F17676" i="1"/>
  <c r="H17676" i="1" s="1"/>
  <c r="F17677" i="1"/>
  <c r="H17677" i="1" s="1"/>
  <c r="F17678" i="1"/>
  <c r="H17678" i="1" s="1"/>
  <c r="F17679" i="1"/>
  <c r="H17679" i="1" s="1"/>
  <c r="F17680" i="1"/>
  <c r="H17680" i="1" s="1"/>
  <c r="F17681" i="1"/>
  <c r="H17681" i="1" s="1"/>
  <c r="F17682" i="1"/>
  <c r="H17682" i="1" s="1"/>
  <c r="F17683" i="1"/>
  <c r="H17683" i="1" s="1"/>
  <c r="F17684" i="1"/>
  <c r="H17684" i="1" s="1"/>
  <c r="F17685" i="1"/>
  <c r="H17685" i="1" s="1"/>
  <c r="F17686" i="1"/>
  <c r="H17686" i="1" s="1"/>
  <c r="F17687" i="1"/>
  <c r="H17687" i="1" s="1"/>
  <c r="F17688" i="1"/>
  <c r="H17688" i="1" s="1"/>
  <c r="F17689" i="1"/>
  <c r="H17689" i="1" s="1"/>
  <c r="F17690" i="1"/>
  <c r="H17690" i="1" s="1"/>
  <c r="F17691" i="1"/>
  <c r="H17691" i="1" s="1"/>
  <c r="F17692" i="1"/>
  <c r="H17692" i="1" s="1"/>
  <c r="F17693" i="1"/>
  <c r="H17693" i="1" s="1"/>
  <c r="F17694" i="1"/>
  <c r="H17694" i="1" s="1"/>
  <c r="F17695" i="1"/>
  <c r="H17695" i="1" s="1"/>
  <c r="F17696" i="1"/>
  <c r="H17696" i="1" s="1"/>
  <c r="F17697" i="1"/>
  <c r="H17697" i="1" s="1"/>
  <c r="F17698" i="1"/>
  <c r="H17698" i="1" s="1"/>
  <c r="F17699" i="1"/>
  <c r="H17699" i="1" s="1"/>
  <c r="F17700" i="1"/>
  <c r="H17700" i="1" s="1"/>
  <c r="F17701" i="1"/>
  <c r="H17701" i="1" s="1"/>
  <c r="F17702" i="1"/>
  <c r="H17702" i="1" s="1"/>
  <c r="F17703" i="1"/>
  <c r="H17703" i="1" s="1"/>
  <c r="F17704" i="1"/>
  <c r="H17704" i="1" s="1"/>
  <c r="F17705" i="1"/>
  <c r="H17705" i="1" s="1"/>
  <c r="F17706" i="1"/>
  <c r="H17706" i="1" s="1"/>
  <c r="F17707" i="1"/>
  <c r="H17707" i="1" s="1"/>
  <c r="F17708" i="1"/>
  <c r="H17708" i="1" s="1"/>
  <c r="F17709" i="1"/>
  <c r="H17709" i="1" s="1"/>
  <c r="F17710" i="1"/>
  <c r="H17710" i="1" s="1"/>
  <c r="F17711" i="1"/>
  <c r="H17711" i="1" s="1"/>
  <c r="F17712" i="1"/>
  <c r="H17712" i="1" s="1"/>
  <c r="F17713" i="1"/>
  <c r="H17713" i="1" s="1"/>
  <c r="F17714" i="1"/>
  <c r="H17714" i="1" s="1"/>
  <c r="F17715" i="1"/>
  <c r="H17715" i="1" s="1"/>
  <c r="F17716" i="1"/>
  <c r="H17716" i="1" s="1"/>
  <c r="F17717" i="1"/>
  <c r="H17717" i="1" s="1"/>
  <c r="F17718" i="1"/>
  <c r="H17718" i="1" s="1"/>
  <c r="F17719" i="1"/>
  <c r="H17719" i="1" s="1"/>
  <c r="F17720" i="1"/>
  <c r="H17720" i="1" s="1"/>
  <c r="F17721" i="1"/>
  <c r="H17721" i="1" s="1"/>
  <c r="F17722" i="1"/>
  <c r="H17722" i="1" s="1"/>
  <c r="F17723" i="1"/>
  <c r="H17723" i="1" s="1"/>
  <c r="F17724" i="1"/>
  <c r="H17724" i="1" s="1"/>
  <c r="F17725" i="1"/>
  <c r="H17725" i="1" s="1"/>
  <c r="F17726" i="1"/>
  <c r="H17726" i="1" s="1"/>
  <c r="F17727" i="1"/>
  <c r="H17727" i="1" s="1"/>
  <c r="F17728" i="1"/>
  <c r="H17728" i="1" s="1"/>
  <c r="F17729" i="1"/>
  <c r="H17729" i="1" s="1"/>
  <c r="F17730" i="1"/>
  <c r="H17730" i="1" s="1"/>
  <c r="F17731" i="1"/>
  <c r="H17731" i="1" s="1"/>
  <c r="F17732" i="1"/>
  <c r="H17732" i="1" s="1"/>
  <c r="F17733" i="1"/>
  <c r="H17733" i="1" s="1"/>
  <c r="F17734" i="1"/>
  <c r="H17734" i="1" s="1"/>
  <c r="F17735" i="1"/>
  <c r="H17735" i="1" s="1"/>
  <c r="F17736" i="1"/>
  <c r="H17736" i="1" s="1"/>
  <c r="F17737" i="1"/>
  <c r="H17737" i="1" s="1"/>
  <c r="F17738" i="1"/>
  <c r="H17738" i="1" s="1"/>
  <c r="F17739" i="1"/>
  <c r="H17739" i="1" s="1"/>
  <c r="F17740" i="1"/>
  <c r="H17740" i="1" s="1"/>
  <c r="F17741" i="1"/>
  <c r="H17741" i="1" s="1"/>
  <c r="F17742" i="1"/>
  <c r="H17742" i="1" s="1"/>
  <c r="F17743" i="1"/>
  <c r="H17743" i="1" s="1"/>
  <c r="F17744" i="1"/>
  <c r="H17744" i="1" s="1"/>
  <c r="F17745" i="1"/>
  <c r="H17745" i="1" s="1"/>
  <c r="F17746" i="1"/>
  <c r="H17746" i="1" s="1"/>
  <c r="F17747" i="1"/>
  <c r="H17747" i="1" s="1"/>
  <c r="F17748" i="1"/>
  <c r="H17748" i="1" s="1"/>
  <c r="F17749" i="1"/>
  <c r="H17749" i="1" s="1"/>
  <c r="F17750" i="1"/>
  <c r="H17750" i="1" s="1"/>
  <c r="F17751" i="1"/>
  <c r="H17751" i="1" s="1"/>
  <c r="F17752" i="1"/>
  <c r="H17752" i="1" s="1"/>
  <c r="F17753" i="1"/>
  <c r="H17753" i="1" s="1"/>
  <c r="F17754" i="1"/>
  <c r="H17754" i="1" s="1"/>
  <c r="F17755" i="1"/>
  <c r="H17755" i="1" s="1"/>
  <c r="F17756" i="1"/>
  <c r="H17756" i="1" s="1"/>
  <c r="F17757" i="1"/>
  <c r="H17757" i="1" s="1"/>
  <c r="F17758" i="1"/>
  <c r="H17758" i="1" s="1"/>
  <c r="F17759" i="1"/>
  <c r="H17759" i="1" s="1"/>
  <c r="F17760" i="1"/>
  <c r="H17760" i="1" s="1"/>
  <c r="F17761" i="1"/>
  <c r="H17761" i="1" s="1"/>
  <c r="F17762" i="1"/>
  <c r="H17762" i="1" s="1"/>
  <c r="F17763" i="1"/>
  <c r="H17763" i="1" s="1"/>
  <c r="F17764" i="1"/>
  <c r="H17764" i="1" s="1"/>
  <c r="F17765" i="1"/>
  <c r="H17765" i="1" s="1"/>
  <c r="F17766" i="1"/>
  <c r="H17766" i="1" s="1"/>
  <c r="F17767" i="1"/>
  <c r="H17767" i="1" s="1"/>
  <c r="F17768" i="1"/>
  <c r="H17768" i="1" s="1"/>
  <c r="F17769" i="1"/>
  <c r="H17769" i="1" s="1"/>
  <c r="F17770" i="1"/>
  <c r="H17770" i="1" s="1"/>
  <c r="F17771" i="1"/>
  <c r="H17771" i="1" s="1"/>
  <c r="F17772" i="1"/>
  <c r="H17772" i="1" s="1"/>
  <c r="F17773" i="1"/>
  <c r="H17773" i="1" s="1"/>
  <c r="F17774" i="1"/>
  <c r="H17774" i="1" s="1"/>
  <c r="F17775" i="1"/>
  <c r="H17775" i="1" s="1"/>
  <c r="F17776" i="1"/>
  <c r="H17776" i="1" s="1"/>
  <c r="F17777" i="1"/>
  <c r="H17777" i="1" s="1"/>
  <c r="F17778" i="1"/>
  <c r="H17778" i="1" s="1"/>
  <c r="F17779" i="1"/>
  <c r="H17779" i="1" s="1"/>
  <c r="F17780" i="1"/>
  <c r="H17780" i="1" s="1"/>
  <c r="F17781" i="1"/>
  <c r="H17781" i="1" s="1"/>
  <c r="F17782" i="1"/>
  <c r="H17782" i="1" s="1"/>
  <c r="F17783" i="1"/>
  <c r="H17783" i="1" s="1"/>
  <c r="F17784" i="1"/>
  <c r="H17784" i="1" s="1"/>
  <c r="F17785" i="1"/>
  <c r="H17785" i="1" s="1"/>
  <c r="F17786" i="1"/>
  <c r="H17786" i="1" s="1"/>
  <c r="F17787" i="1"/>
  <c r="H17787" i="1" s="1"/>
  <c r="F17788" i="1"/>
  <c r="H17788" i="1" s="1"/>
  <c r="F17789" i="1"/>
  <c r="H17789" i="1" s="1"/>
  <c r="F17790" i="1"/>
  <c r="H17790" i="1" s="1"/>
  <c r="F17791" i="1"/>
  <c r="H17791" i="1" s="1"/>
  <c r="F17792" i="1"/>
  <c r="H17792" i="1" s="1"/>
  <c r="F17793" i="1"/>
  <c r="H17793" i="1" s="1"/>
  <c r="F17794" i="1"/>
  <c r="H17794" i="1" s="1"/>
  <c r="F17795" i="1"/>
  <c r="H17795" i="1" s="1"/>
  <c r="F17796" i="1"/>
  <c r="H17796" i="1" s="1"/>
  <c r="F17797" i="1"/>
  <c r="H17797" i="1" s="1"/>
  <c r="F17798" i="1"/>
  <c r="H17798" i="1" s="1"/>
  <c r="F17799" i="1"/>
  <c r="H17799" i="1" s="1"/>
  <c r="F17800" i="1"/>
  <c r="H17800" i="1" s="1"/>
  <c r="F17801" i="1"/>
  <c r="H17801" i="1" s="1"/>
  <c r="F17802" i="1"/>
  <c r="H17802" i="1" s="1"/>
  <c r="F17803" i="1"/>
  <c r="H17803" i="1" s="1"/>
  <c r="F17804" i="1"/>
  <c r="H17804" i="1" s="1"/>
  <c r="F17805" i="1"/>
  <c r="H17805" i="1" s="1"/>
  <c r="F17806" i="1"/>
  <c r="H17806" i="1" s="1"/>
  <c r="F17807" i="1"/>
  <c r="H17807" i="1" s="1"/>
  <c r="F17808" i="1"/>
  <c r="H17808" i="1" s="1"/>
  <c r="F17809" i="1"/>
  <c r="H17809" i="1" s="1"/>
  <c r="F17810" i="1"/>
  <c r="H17810" i="1" s="1"/>
  <c r="F17811" i="1"/>
  <c r="H17811" i="1" s="1"/>
  <c r="F17812" i="1"/>
  <c r="H17812" i="1" s="1"/>
  <c r="F17813" i="1"/>
  <c r="H17813" i="1" s="1"/>
  <c r="F17814" i="1"/>
  <c r="H17814" i="1" s="1"/>
  <c r="F17815" i="1"/>
  <c r="H17815" i="1" s="1"/>
  <c r="F17816" i="1"/>
  <c r="H17816" i="1" s="1"/>
  <c r="F17817" i="1"/>
  <c r="H17817" i="1" s="1"/>
  <c r="F17818" i="1"/>
  <c r="H17818" i="1" s="1"/>
  <c r="F17819" i="1"/>
  <c r="H17819" i="1" s="1"/>
  <c r="F17820" i="1"/>
  <c r="H17820" i="1" s="1"/>
  <c r="F17821" i="1"/>
  <c r="H17821" i="1" s="1"/>
  <c r="F17822" i="1"/>
  <c r="H17822" i="1" s="1"/>
  <c r="F17823" i="1"/>
  <c r="H17823" i="1" s="1"/>
  <c r="F17824" i="1"/>
  <c r="H17824" i="1" s="1"/>
  <c r="F17825" i="1"/>
  <c r="H17825" i="1" s="1"/>
  <c r="F17826" i="1"/>
  <c r="H17826" i="1" s="1"/>
  <c r="F17827" i="1"/>
  <c r="H17827" i="1" s="1"/>
  <c r="F17828" i="1"/>
  <c r="H17828" i="1" s="1"/>
  <c r="F17829" i="1"/>
  <c r="H17829" i="1" s="1"/>
  <c r="F17830" i="1"/>
  <c r="H17830" i="1" s="1"/>
  <c r="F17831" i="1"/>
  <c r="H17831" i="1" s="1"/>
  <c r="F17832" i="1"/>
  <c r="H17832" i="1" s="1"/>
  <c r="F17833" i="1"/>
  <c r="H17833" i="1" s="1"/>
  <c r="F17834" i="1"/>
  <c r="H17834" i="1" s="1"/>
  <c r="F17835" i="1"/>
  <c r="H17835" i="1" s="1"/>
  <c r="F17836" i="1"/>
  <c r="H17836" i="1" s="1"/>
  <c r="F17837" i="1"/>
  <c r="H17837" i="1" s="1"/>
  <c r="F17838" i="1"/>
  <c r="H17838" i="1" s="1"/>
  <c r="F17839" i="1"/>
  <c r="H17839" i="1" s="1"/>
  <c r="F17840" i="1"/>
  <c r="H17840" i="1" s="1"/>
  <c r="F17841" i="1"/>
  <c r="H17841" i="1" s="1"/>
  <c r="F17842" i="1"/>
  <c r="H17842" i="1" s="1"/>
  <c r="F17843" i="1"/>
  <c r="H17843" i="1" s="1"/>
  <c r="F17844" i="1"/>
  <c r="H17844" i="1" s="1"/>
  <c r="F17845" i="1"/>
  <c r="H17845" i="1" s="1"/>
  <c r="F17846" i="1"/>
  <c r="H17846" i="1" s="1"/>
  <c r="F17847" i="1"/>
  <c r="H17847" i="1" s="1"/>
  <c r="F17848" i="1"/>
  <c r="H17848" i="1" s="1"/>
  <c r="F17849" i="1"/>
  <c r="H17849" i="1" s="1"/>
  <c r="F17850" i="1"/>
  <c r="H17850" i="1" s="1"/>
  <c r="F17851" i="1"/>
  <c r="H17851" i="1" s="1"/>
  <c r="F17852" i="1"/>
  <c r="H17852" i="1" s="1"/>
  <c r="F17853" i="1"/>
  <c r="H17853" i="1" s="1"/>
  <c r="F17854" i="1"/>
  <c r="H17854" i="1" s="1"/>
  <c r="F17855" i="1"/>
  <c r="H17855" i="1" s="1"/>
  <c r="F17856" i="1"/>
  <c r="H17856" i="1" s="1"/>
  <c r="F17857" i="1"/>
  <c r="H17857" i="1" s="1"/>
  <c r="F17858" i="1"/>
  <c r="H17858" i="1" s="1"/>
  <c r="F17859" i="1"/>
  <c r="H17859" i="1" s="1"/>
  <c r="F17860" i="1"/>
  <c r="H17860" i="1" s="1"/>
  <c r="F17861" i="1"/>
  <c r="H17861" i="1" s="1"/>
  <c r="F17862" i="1"/>
  <c r="H17862" i="1" s="1"/>
  <c r="F17863" i="1"/>
  <c r="H17863" i="1" s="1"/>
  <c r="F17864" i="1"/>
  <c r="H17864" i="1" s="1"/>
  <c r="F17865" i="1"/>
  <c r="H17865" i="1" s="1"/>
  <c r="F17866" i="1"/>
  <c r="H17866" i="1" s="1"/>
  <c r="F17867" i="1"/>
  <c r="H17867" i="1" s="1"/>
  <c r="F17868" i="1"/>
  <c r="H17868" i="1" s="1"/>
  <c r="F17869" i="1"/>
  <c r="H17869" i="1" s="1"/>
  <c r="F17870" i="1"/>
  <c r="H17870" i="1" s="1"/>
  <c r="F17871" i="1"/>
  <c r="H17871" i="1" s="1"/>
  <c r="F17872" i="1"/>
  <c r="H17872" i="1" s="1"/>
  <c r="F17873" i="1"/>
  <c r="H17873" i="1" s="1"/>
  <c r="F17874" i="1"/>
  <c r="H17874" i="1" s="1"/>
  <c r="F17875" i="1"/>
  <c r="H17875" i="1" s="1"/>
  <c r="F17876" i="1"/>
  <c r="H17876" i="1" s="1"/>
  <c r="F17877" i="1"/>
  <c r="H17877" i="1" s="1"/>
  <c r="F17878" i="1"/>
  <c r="H17878" i="1" s="1"/>
  <c r="F17879" i="1"/>
  <c r="H17879" i="1" s="1"/>
  <c r="F17880" i="1"/>
  <c r="H17880" i="1" s="1"/>
  <c r="F17881" i="1"/>
  <c r="H17881" i="1" s="1"/>
  <c r="F17882" i="1"/>
  <c r="H17882" i="1" s="1"/>
  <c r="F17883" i="1"/>
  <c r="H17883" i="1" s="1"/>
  <c r="F17884" i="1"/>
  <c r="H17884" i="1" s="1"/>
  <c r="F17885" i="1"/>
  <c r="H17885" i="1" s="1"/>
  <c r="F17886" i="1"/>
  <c r="H17886" i="1" s="1"/>
  <c r="F17887" i="1"/>
  <c r="H17887" i="1" s="1"/>
  <c r="F17888" i="1"/>
  <c r="H17888" i="1" s="1"/>
  <c r="F17889" i="1"/>
  <c r="H17889" i="1" s="1"/>
  <c r="F17890" i="1"/>
  <c r="H17890" i="1" s="1"/>
  <c r="F17891" i="1"/>
  <c r="H17891" i="1" s="1"/>
  <c r="F17892" i="1"/>
  <c r="H17892" i="1" s="1"/>
  <c r="F17893" i="1"/>
  <c r="H17893" i="1" s="1"/>
  <c r="F17894" i="1"/>
  <c r="H17894" i="1" s="1"/>
  <c r="F17895" i="1"/>
  <c r="H17895" i="1" s="1"/>
  <c r="F17896" i="1"/>
  <c r="H17896" i="1" s="1"/>
  <c r="F17897" i="1"/>
  <c r="H17897" i="1" s="1"/>
  <c r="F17898" i="1"/>
  <c r="H17898" i="1" s="1"/>
  <c r="F17899" i="1"/>
  <c r="H17899" i="1" s="1"/>
  <c r="F17900" i="1"/>
  <c r="H17900" i="1" s="1"/>
  <c r="F17901" i="1"/>
  <c r="H17901" i="1" s="1"/>
  <c r="F17902" i="1"/>
  <c r="H17902" i="1" s="1"/>
  <c r="F17903" i="1"/>
  <c r="H17903" i="1" s="1"/>
  <c r="F17904" i="1"/>
  <c r="H17904" i="1" s="1"/>
  <c r="F17905" i="1"/>
  <c r="H17905" i="1" s="1"/>
  <c r="F17906" i="1"/>
  <c r="H17906" i="1" s="1"/>
  <c r="F17907" i="1"/>
  <c r="H17907" i="1" s="1"/>
  <c r="F17908" i="1"/>
  <c r="H17908" i="1" s="1"/>
  <c r="F17909" i="1"/>
  <c r="H17909" i="1" s="1"/>
  <c r="F17910" i="1"/>
  <c r="H17910" i="1" s="1"/>
  <c r="F17911" i="1"/>
  <c r="H17911" i="1" s="1"/>
  <c r="F17912" i="1"/>
  <c r="H17912" i="1" s="1"/>
  <c r="F17913" i="1"/>
  <c r="H17913" i="1" s="1"/>
  <c r="F17914" i="1"/>
  <c r="H17914" i="1" s="1"/>
  <c r="F17915" i="1"/>
  <c r="H17915" i="1" s="1"/>
  <c r="F17916" i="1"/>
  <c r="H17916" i="1" s="1"/>
  <c r="F17917" i="1"/>
  <c r="H17917" i="1" s="1"/>
  <c r="F17918" i="1"/>
  <c r="H17918" i="1" s="1"/>
  <c r="F17919" i="1"/>
  <c r="H17919" i="1" s="1"/>
  <c r="F17920" i="1"/>
  <c r="H17920" i="1" s="1"/>
  <c r="F17921" i="1"/>
  <c r="H17921" i="1" s="1"/>
  <c r="F17922" i="1"/>
  <c r="H17922" i="1" s="1"/>
  <c r="F17923" i="1"/>
  <c r="H17923" i="1" s="1"/>
  <c r="F17924" i="1"/>
  <c r="H17924" i="1" s="1"/>
  <c r="F17925" i="1"/>
  <c r="H17925" i="1" s="1"/>
  <c r="F17926" i="1"/>
  <c r="H17926" i="1" s="1"/>
  <c r="F17927" i="1"/>
  <c r="H17927" i="1" s="1"/>
  <c r="F17928" i="1"/>
  <c r="H17928" i="1" s="1"/>
  <c r="F17929" i="1"/>
  <c r="H17929" i="1" s="1"/>
  <c r="F17930" i="1"/>
  <c r="H17930" i="1" s="1"/>
  <c r="F17931" i="1"/>
  <c r="H17931" i="1" s="1"/>
  <c r="F17932" i="1"/>
  <c r="H17932" i="1" s="1"/>
  <c r="F17933" i="1"/>
  <c r="H17933" i="1" s="1"/>
  <c r="F17934" i="1"/>
  <c r="H17934" i="1" s="1"/>
  <c r="F17935" i="1"/>
  <c r="H17935" i="1" s="1"/>
  <c r="F17936" i="1"/>
  <c r="H17936" i="1" s="1"/>
  <c r="F17937" i="1"/>
  <c r="H17937" i="1" s="1"/>
  <c r="F17938" i="1"/>
  <c r="H17938" i="1" s="1"/>
  <c r="F17939" i="1"/>
  <c r="H17939" i="1" s="1"/>
  <c r="F17940" i="1"/>
  <c r="H17940" i="1" s="1"/>
  <c r="F17941" i="1"/>
  <c r="H17941" i="1" s="1"/>
  <c r="F17942" i="1"/>
  <c r="H17942" i="1" s="1"/>
  <c r="F17943" i="1"/>
  <c r="H17943" i="1" s="1"/>
  <c r="F17944" i="1"/>
  <c r="H17944" i="1" s="1"/>
  <c r="F17945" i="1"/>
  <c r="H17945" i="1" s="1"/>
  <c r="F17946" i="1"/>
  <c r="H17946" i="1" s="1"/>
  <c r="F17947" i="1"/>
  <c r="H17947" i="1" s="1"/>
  <c r="F17948" i="1"/>
  <c r="H17948" i="1" s="1"/>
  <c r="F17949" i="1"/>
  <c r="H17949" i="1" s="1"/>
  <c r="F17950" i="1"/>
  <c r="H17950" i="1" s="1"/>
  <c r="F17951" i="1"/>
  <c r="H17951" i="1" s="1"/>
  <c r="F17952" i="1"/>
  <c r="H17952" i="1" s="1"/>
  <c r="F17953" i="1"/>
  <c r="H17953" i="1" s="1"/>
  <c r="F17954" i="1"/>
  <c r="H17954" i="1" s="1"/>
  <c r="F17955" i="1"/>
  <c r="H17955" i="1" s="1"/>
  <c r="F17956" i="1"/>
  <c r="H17956" i="1" s="1"/>
  <c r="F17957" i="1"/>
  <c r="H17957" i="1" s="1"/>
  <c r="F17958" i="1"/>
  <c r="H17958" i="1" s="1"/>
  <c r="F17959" i="1"/>
  <c r="H17959" i="1" s="1"/>
  <c r="F17960" i="1"/>
  <c r="H17960" i="1" s="1"/>
  <c r="F17961" i="1"/>
  <c r="H17961" i="1" s="1"/>
  <c r="F17962" i="1"/>
  <c r="H17962" i="1" s="1"/>
  <c r="F17963" i="1"/>
  <c r="H17963" i="1" s="1"/>
  <c r="F17964" i="1"/>
  <c r="H17964" i="1" s="1"/>
  <c r="F17965" i="1"/>
  <c r="H17965" i="1" s="1"/>
  <c r="F17966" i="1"/>
  <c r="H17966" i="1" s="1"/>
  <c r="F17967" i="1"/>
  <c r="H17967" i="1" s="1"/>
  <c r="F17968" i="1"/>
  <c r="H17968" i="1" s="1"/>
  <c r="F17969" i="1"/>
  <c r="H17969" i="1" s="1"/>
  <c r="F17970" i="1"/>
  <c r="H17970" i="1" s="1"/>
  <c r="F17971" i="1"/>
  <c r="H17971" i="1" s="1"/>
  <c r="F17972" i="1"/>
  <c r="H17972" i="1" s="1"/>
  <c r="F17973" i="1"/>
  <c r="H17973" i="1" s="1"/>
  <c r="F17974" i="1"/>
  <c r="H17974" i="1" s="1"/>
  <c r="F17975" i="1"/>
  <c r="H17975" i="1" s="1"/>
  <c r="F17976" i="1"/>
  <c r="H17976" i="1" s="1"/>
  <c r="F17977" i="1"/>
  <c r="H17977" i="1" s="1"/>
  <c r="F17978" i="1"/>
  <c r="H17978" i="1" s="1"/>
  <c r="F17979" i="1"/>
  <c r="H17979" i="1" s="1"/>
  <c r="F17980" i="1"/>
  <c r="H17980" i="1" s="1"/>
  <c r="F17981" i="1"/>
  <c r="H17981" i="1" s="1"/>
  <c r="F17982" i="1"/>
  <c r="H17982" i="1" s="1"/>
  <c r="F17983" i="1"/>
  <c r="H17983" i="1" s="1"/>
  <c r="F17984" i="1"/>
  <c r="H17984" i="1" s="1"/>
  <c r="F17985" i="1"/>
  <c r="H17985" i="1" s="1"/>
  <c r="F17986" i="1"/>
  <c r="H17986" i="1" s="1"/>
  <c r="F17987" i="1"/>
  <c r="H17987" i="1" s="1"/>
  <c r="F17988" i="1"/>
  <c r="H17988" i="1" s="1"/>
  <c r="F17989" i="1"/>
  <c r="H17989" i="1" s="1"/>
  <c r="F17990" i="1"/>
  <c r="H17990" i="1" s="1"/>
  <c r="F17991" i="1"/>
  <c r="H17991" i="1" s="1"/>
  <c r="F17992" i="1"/>
  <c r="H17992" i="1" s="1"/>
  <c r="F17993" i="1"/>
  <c r="H17993" i="1" s="1"/>
  <c r="F17994" i="1"/>
  <c r="H17994" i="1" s="1"/>
  <c r="F17995" i="1"/>
  <c r="H17995" i="1" s="1"/>
  <c r="F17996" i="1"/>
  <c r="H17996" i="1" s="1"/>
  <c r="F17997" i="1"/>
  <c r="H17997" i="1" s="1"/>
  <c r="F17998" i="1"/>
  <c r="H17998" i="1" s="1"/>
  <c r="F17999" i="1"/>
  <c r="H17999" i="1" s="1"/>
  <c r="F18000" i="1"/>
  <c r="H18000" i="1" s="1"/>
  <c r="F18001" i="1"/>
  <c r="H18001" i="1" s="1"/>
  <c r="F18002" i="1"/>
  <c r="H18002" i="1" s="1"/>
  <c r="F18003" i="1"/>
  <c r="H18003" i="1" s="1"/>
  <c r="F18004" i="1"/>
  <c r="H18004" i="1" s="1"/>
  <c r="F18005" i="1"/>
  <c r="H18005" i="1" s="1"/>
  <c r="F18006" i="1"/>
  <c r="H18006" i="1" s="1"/>
  <c r="F18007" i="1"/>
  <c r="H18007" i="1" s="1"/>
  <c r="F18008" i="1"/>
  <c r="H18008" i="1" s="1"/>
  <c r="F18009" i="1"/>
  <c r="H18009" i="1" s="1"/>
  <c r="F18010" i="1"/>
  <c r="H18010" i="1" s="1"/>
  <c r="F18011" i="1"/>
  <c r="H18011" i="1" s="1"/>
  <c r="F18012" i="1"/>
  <c r="H18012" i="1" s="1"/>
  <c r="F18013" i="1"/>
  <c r="H18013" i="1" s="1"/>
  <c r="F18014" i="1"/>
  <c r="H18014" i="1" s="1"/>
  <c r="F18015" i="1"/>
  <c r="H18015" i="1" s="1"/>
  <c r="F18016" i="1"/>
  <c r="H18016" i="1" s="1"/>
  <c r="F18017" i="1"/>
  <c r="H18017" i="1" s="1"/>
  <c r="F18018" i="1"/>
  <c r="H18018" i="1" s="1"/>
  <c r="F18019" i="1"/>
  <c r="H18019" i="1" s="1"/>
  <c r="F18020" i="1"/>
  <c r="H18020" i="1" s="1"/>
  <c r="F18021" i="1"/>
  <c r="H18021" i="1" s="1"/>
  <c r="F18022" i="1"/>
  <c r="H18022" i="1" s="1"/>
  <c r="F18023" i="1"/>
  <c r="H18023" i="1" s="1"/>
  <c r="F18024" i="1"/>
  <c r="H18024" i="1" s="1"/>
  <c r="F18025" i="1"/>
  <c r="H18025" i="1" s="1"/>
  <c r="F18026" i="1"/>
  <c r="H18026" i="1" s="1"/>
  <c r="F18027" i="1"/>
  <c r="H18027" i="1" s="1"/>
  <c r="F18028" i="1"/>
  <c r="H18028" i="1" s="1"/>
  <c r="F18029" i="1"/>
  <c r="H18029" i="1" s="1"/>
  <c r="F18030" i="1"/>
  <c r="H18030" i="1" s="1"/>
  <c r="F18031" i="1"/>
  <c r="H18031" i="1" s="1"/>
  <c r="F18032" i="1"/>
  <c r="H18032" i="1" s="1"/>
  <c r="F18033" i="1"/>
  <c r="H18033" i="1" s="1"/>
  <c r="F18034" i="1"/>
  <c r="H18034" i="1" s="1"/>
  <c r="F18035" i="1"/>
  <c r="H18035" i="1" s="1"/>
  <c r="F18036" i="1"/>
  <c r="H18036" i="1" s="1"/>
  <c r="F18037" i="1"/>
  <c r="H18037" i="1" s="1"/>
  <c r="F18038" i="1"/>
  <c r="H18038" i="1" s="1"/>
  <c r="F18039" i="1"/>
  <c r="H18039" i="1" s="1"/>
  <c r="F18040" i="1"/>
  <c r="H18040" i="1" s="1"/>
  <c r="F18041" i="1"/>
  <c r="H18041" i="1" s="1"/>
  <c r="F18042" i="1"/>
  <c r="H18042" i="1" s="1"/>
  <c r="F18043" i="1"/>
  <c r="H18043" i="1" s="1"/>
  <c r="F18044" i="1"/>
  <c r="H18044" i="1" s="1"/>
  <c r="F18045" i="1"/>
  <c r="H18045" i="1" s="1"/>
  <c r="F18046" i="1"/>
  <c r="H18046" i="1" s="1"/>
  <c r="F18047" i="1"/>
  <c r="H18047" i="1" s="1"/>
  <c r="F18048" i="1"/>
  <c r="H18048" i="1" s="1"/>
  <c r="F18049" i="1"/>
  <c r="H18049" i="1" s="1"/>
  <c r="F18050" i="1"/>
  <c r="H18050" i="1" s="1"/>
  <c r="F18051" i="1"/>
  <c r="H18051" i="1" s="1"/>
  <c r="F18052" i="1"/>
  <c r="H18052" i="1" s="1"/>
  <c r="F18053" i="1"/>
  <c r="H18053" i="1" s="1"/>
  <c r="F18054" i="1"/>
  <c r="H18054" i="1" s="1"/>
  <c r="F18055" i="1"/>
  <c r="H18055" i="1" s="1"/>
  <c r="F18056" i="1"/>
  <c r="H18056" i="1" s="1"/>
  <c r="F18057" i="1"/>
  <c r="H18057" i="1" s="1"/>
  <c r="F18058" i="1"/>
  <c r="H18058" i="1" s="1"/>
  <c r="F18059" i="1"/>
  <c r="H18059" i="1" s="1"/>
  <c r="F18060" i="1"/>
  <c r="H18060" i="1" s="1"/>
  <c r="F18061" i="1"/>
  <c r="H18061" i="1" s="1"/>
  <c r="F18062" i="1"/>
  <c r="H18062" i="1" s="1"/>
  <c r="F18063" i="1"/>
  <c r="H18063" i="1" s="1"/>
  <c r="F18064" i="1"/>
  <c r="H18064" i="1" s="1"/>
  <c r="F18065" i="1"/>
  <c r="H18065" i="1" s="1"/>
  <c r="F18066" i="1"/>
  <c r="H18066" i="1" s="1"/>
  <c r="F18067" i="1"/>
  <c r="H18067" i="1" s="1"/>
  <c r="F18068" i="1"/>
  <c r="H18068" i="1" s="1"/>
  <c r="F18069" i="1"/>
  <c r="H18069" i="1" s="1"/>
  <c r="F18070" i="1"/>
  <c r="H18070" i="1" s="1"/>
  <c r="F18071" i="1"/>
  <c r="H18071" i="1" s="1"/>
  <c r="F18072" i="1"/>
  <c r="H18072" i="1" s="1"/>
  <c r="F18073" i="1"/>
  <c r="H18073" i="1" s="1"/>
  <c r="F18074" i="1"/>
  <c r="H18074" i="1" s="1"/>
  <c r="F18075" i="1"/>
  <c r="H18075" i="1" s="1"/>
  <c r="F18076" i="1"/>
  <c r="H18076" i="1" s="1"/>
  <c r="F18077" i="1"/>
  <c r="H18077" i="1" s="1"/>
  <c r="F18078" i="1"/>
  <c r="H18078" i="1" s="1"/>
  <c r="F18079" i="1"/>
  <c r="H18079" i="1" s="1"/>
  <c r="F18080" i="1"/>
  <c r="H18080" i="1" s="1"/>
  <c r="F18081" i="1"/>
  <c r="H18081" i="1" s="1"/>
  <c r="F18082" i="1"/>
  <c r="H18082" i="1" s="1"/>
  <c r="F18083" i="1"/>
  <c r="H18083" i="1" s="1"/>
  <c r="F18084" i="1"/>
  <c r="H18084" i="1" s="1"/>
  <c r="F18085" i="1"/>
  <c r="H18085" i="1" s="1"/>
  <c r="F18086" i="1"/>
  <c r="H18086" i="1" s="1"/>
  <c r="F18087" i="1"/>
  <c r="H18087" i="1" s="1"/>
  <c r="F18088" i="1"/>
  <c r="H18088" i="1" s="1"/>
  <c r="F18089" i="1"/>
  <c r="H18089" i="1" s="1"/>
  <c r="F18090" i="1"/>
  <c r="H18090" i="1" s="1"/>
  <c r="F18091" i="1"/>
  <c r="H18091" i="1" s="1"/>
  <c r="F18092" i="1"/>
  <c r="H18092" i="1" s="1"/>
  <c r="F18093" i="1"/>
  <c r="H18093" i="1" s="1"/>
  <c r="F18094" i="1"/>
  <c r="H18094" i="1" s="1"/>
  <c r="F18095" i="1"/>
  <c r="H18095" i="1" s="1"/>
  <c r="F18096" i="1"/>
  <c r="H18096" i="1" s="1"/>
  <c r="F18097" i="1"/>
  <c r="H18097" i="1" s="1"/>
  <c r="F18098" i="1"/>
  <c r="H18098" i="1" s="1"/>
  <c r="F18099" i="1"/>
  <c r="H18099" i="1" s="1"/>
  <c r="F18100" i="1"/>
  <c r="H18100" i="1" s="1"/>
  <c r="F18101" i="1"/>
  <c r="H18101" i="1" s="1"/>
  <c r="F18102" i="1"/>
  <c r="H18102" i="1" s="1"/>
  <c r="F18103" i="1"/>
  <c r="H18103" i="1" s="1"/>
  <c r="F18104" i="1"/>
  <c r="H18104" i="1" s="1"/>
  <c r="F18105" i="1"/>
  <c r="H18105" i="1" s="1"/>
  <c r="F18106" i="1"/>
  <c r="H18106" i="1" s="1"/>
  <c r="F18107" i="1"/>
  <c r="H18107" i="1" s="1"/>
  <c r="F18108" i="1"/>
  <c r="H18108" i="1" s="1"/>
  <c r="F18109" i="1"/>
  <c r="H18109" i="1" s="1"/>
  <c r="F18110" i="1"/>
  <c r="H18110" i="1" s="1"/>
  <c r="F18111" i="1"/>
  <c r="H18111" i="1" s="1"/>
  <c r="F18112" i="1"/>
  <c r="H18112" i="1" s="1"/>
  <c r="F18113" i="1"/>
  <c r="H18113" i="1" s="1"/>
  <c r="F18114" i="1"/>
  <c r="H18114" i="1" s="1"/>
  <c r="F18115" i="1"/>
  <c r="H18115" i="1" s="1"/>
  <c r="F18116" i="1"/>
  <c r="H18116" i="1" s="1"/>
  <c r="F18117" i="1"/>
  <c r="H18117" i="1" s="1"/>
  <c r="F18118" i="1"/>
  <c r="H18118" i="1" s="1"/>
  <c r="F18119" i="1"/>
  <c r="H18119" i="1" s="1"/>
  <c r="F18120" i="1"/>
  <c r="H18120" i="1" s="1"/>
  <c r="F18121" i="1"/>
  <c r="H18121" i="1" s="1"/>
  <c r="F18122" i="1"/>
  <c r="H18122" i="1" s="1"/>
  <c r="F18123" i="1"/>
  <c r="H18123" i="1" s="1"/>
  <c r="F18124" i="1"/>
  <c r="H18124" i="1" s="1"/>
  <c r="F18125" i="1"/>
  <c r="H18125" i="1" s="1"/>
  <c r="F18126" i="1"/>
  <c r="H18126" i="1" s="1"/>
  <c r="F18127" i="1"/>
  <c r="H18127" i="1" s="1"/>
  <c r="F18128" i="1"/>
  <c r="H18128" i="1" s="1"/>
  <c r="F18129" i="1"/>
  <c r="H18129" i="1" s="1"/>
  <c r="F18130" i="1"/>
  <c r="H18130" i="1" s="1"/>
  <c r="F18131" i="1"/>
  <c r="H18131" i="1" s="1"/>
  <c r="F18132" i="1"/>
  <c r="H18132" i="1" s="1"/>
  <c r="F18133" i="1"/>
  <c r="H18133" i="1" s="1"/>
  <c r="F18134" i="1"/>
  <c r="H18134" i="1" s="1"/>
  <c r="F18135" i="1"/>
  <c r="H18135" i="1" s="1"/>
  <c r="F18136" i="1"/>
  <c r="H18136" i="1" s="1"/>
  <c r="F18137" i="1"/>
  <c r="H18137" i="1" s="1"/>
  <c r="F18138" i="1"/>
  <c r="H18138" i="1" s="1"/>
  <c r="F18139" i="1"/>
  <c r="H18139" i="1" s="1"/>
  <c r="F18140" i="1"/>
  <c r="H18140" i="1" s="1"/>
  <c r="F18141" i="1"/>
  <c r="H18141" i="1" s="1"/>
  <c r="F18142" i="1"/>
  <c r="H18142" i="1" s="1"/>
  <c r="F18143" i="1"/>
  <c r="H18143" i="1" s="1"/>
  <c r="F18144" i="1"/>
  <c r="H18144" i="1" s="1"/>
  <c r="F18145" i="1"/>
  <c r="H18145" i="1" s="1"/>
  <c r="F18146" i="1"/>
  <c r="H18146" i="1" s="1"/>
  <c r="F18147" i="1"/>
  <c r="H18147" i="1" s="1"/>
  <c r="F18148" i="1"/>
  <c r="H18148" i="1" s="1"/>
  <c r="F18149" i="1"/>
  <c r="H18149" i="1" s="1"/>
  <c r="F18150" i="1"/>
  <c r="H18150" i="1" s="1"/>
  <c r="F18151" i="1"/>
  <c r="H18151" i="1" s="1"/>
  <c r="F18152" i="1"/>
  <c r="H18152" i="1" s="1"/>
  <c r="F18153" i="1"/>
  <c r="H18153" i="1" s="1"/>
  <c r="F18154" i="1"/>
  <c r="H18154" i="1" s="1"/>
  <c r="F18155" i="1"/>
  <c r="H18155" i="1" s="1"/>
  <c r="F18156" i="1"/>
  <c r="H18156" i="1" s="1"/>
  <c r="F18157" i="1"/>
  <c r="H18157" i="1" s="1"/>
  <c r="F18158" i="1"/>
  <c r="H18158" i="1" s="1"/>
  <c r="F18159" i="1"/>
  <c r="H18159" i="1" s="1"/>
  <c r="F18160" i="1"/>
  <c r="H18160" i="1" s="1"/>
  <c r="F18161" i="1"/>
  <c r="H18161" i="1" s="1"/>
  <c r="F18162" i="1"/>
  <c r="H18162" i="1" s="1"/>
  <c r="F18163" i="1"/>
  <c r="H18163" i="1" s="1"/>
  <c r="F18164" i="1"/>
  <c r="H18164" i="1" s="1"/>
  <c r="F18165" i="1"/>
  <c r="H18165" i="1" s="1"/>
  <c r="F18166" i="1"/>
  <c r="H18166" i="1" s="1"/>
  <c r="F18167" i="1"/>
  <c r="H18167" i="1" s="1"/>
  <c r="F18168" i="1"/>
  <c r="H18168" i="1" s="1"/>
  <c r="F18169" i="1"/>
  <c r="H18169" i="1" s="1"/>
  <c r="F18170" i="1"/>
  <c r="H18170" i="1" s="1"/>
  <c r="F18171" i="1"/>
  <c r="H18171" i="1" s="1"/>
  <c r="F18172" i="1"/>
  <c r="H18172" i="1" s="1"/>
  <c r="F18173" i="1"/>
  <c r="H18173" i="1" s="1"/>
  <c r="F18174" i="1"/>
  <c r="H18174" i="1" s="1"/>
  <c r="F18175" i="1"/>
  <c r="H18175" i="1" s="1"/>
  <c r="F18176" i="1"/>
  <c r="H18176" i="1" s="1"/>
  <c r="F18177" i="1"/>
  <c r="H18177" i="1" s="1"/>
  <c r="F18178" i="1"/>
  <c r="H18178" i="1" s="1"/>
  <c r="F18179" i="1"/>
  <c r="H18179" i="1" s="1"/>
  <c r="F18180" i="1"/>
  <c r="H18180" i="1" s="1"/>
  <c r="F18181" i="1"/>
  <c r="H18181" i="1" s="1"/>
  <c r="F18182" i="1"/>
  <c r="H18182" i="1" s="1"/>
  <c r="F18183" i="1"/>
  <c r="H18183" i="1" s="1"/>
  <c r="F18184" i="1"/>
  <c r="H18184" i="1" s="1"/>
  <c r="F18185" i="1"/>
  <c r="H18185" i="1" s="1"/>
  <c r="F18186" i="1"/>
  <c r="H18186" i="1" s="1"/>
  <c r="F18187" i="1"/>
  <c r="H18187" i="1" s="1"/>
  <c r="F18188" i="1"/>
  <c r="H18188" i="1" s="1"/>
  <c r="F18189" i="1"/>
  <c r="H18189" i="1" s="1"/>
  <c r="F18190" i="1"/>
  <c r="H18190" i="1" s="1"/>
  <c r="F18191" i="1"/>
  <c r="H18191" i="1" s="1"/>
  <c r="F18192" i="1"/>
  <c r="H18192" i="1" s="1"/>
  <c r="F18193" i="1"/>
  <c r="H18193" i="1" s="1"/>
  <c r="F18194" i="1"/>
  <c r="H18194" i="1" s="1"/>
  <c r="F18195" i="1"/>
  <c r="H18195" i="1" s="1"/>
  <c r="F18196" i="1"/>
  <c r="H18196" i="1" s="1"/>
  <c r="F18197" i="1"/>
  <c r="H18197" i="1" s="1"/>
  <c r="F18198" i="1"/>
  <c r="H18198" i="1" s="1"/>
  <c r="F18199" i="1"/>
  <c r="H18199" i="1" s="1"/>
  <c r="F18200" i="1"/>
  <c r="H18200" i="1" s="1"/>
  <c r="F18201" i="1"/>
  <c r="H18201" i="1" s="1"/>
  <c r="F18202" i="1"/>
  <c r="H18202" i="1" s="1"/>
  <c r="F18203" i="1"/>
  <c r="H18203" i="1" s="1"/>
  <c r="F18204" i="1"/>
  <c r="H18204" i="1" s="1"/>
  <c r="F18205" i="1"/>
  <c r="H18205" i="1" s="1"/>
  <c r="F18206" i="1"/>
  <c r="H18206" i="1" s="1"/>
  <c r="F18207" i="1"/>
  <c r="H18207" i="1" s="1"/>
  <c r="F18208" i="1"/>
  <c r="H18208" i="1" s="1"/>
  <c r="F18209" i="1"/>
  <c r="H18209" i="1" s="1"/>
  <c r="F18210" i="1"/>
  <c r="H18210" i="1" s="1"/>
  <c r="F18211" i="1"/>
  <c r="H18211" i="1" s="1"/>
  <c r="F18212" i="1"/>
  <c r="H18212" i="1" s="1"/>
  <c r="F18213" i="1"/>
  <c r="H18213" i="1" s="1"/>
  <c r="F18214" i="1"/>
  <c r="H18214" i="1" s="1"/>
  <c r="F18215" i="1"/>
  <c r="H18215" i="1" s="1"/>
  <c r="F18216" i="1"/>
  <c r="H18216" i="1" s="1"/>
  <c r="F18217" i="1"/>
  <c r="H18217" i="1" s="1"/>
  <c r="F18218" i="1"/>
  <c r="H18218" i="1" s="1"/>
  <c r="F18219" i="1"/>
  <c r="H18219" i="1" s="1"/>
  <c r="F18220" i="1"/>
  <c r="H18220" i="1" s="1"/>
  <c r="F18221" i="1"/>
  <c r="H18221" i="1" s="1"/>
  <c r="F18222" i="1"/>
  <c r="H18222" i="1" s="1"/>
  <c r="F18223" i="1"/>
  <c r="H18223" i="1" s="1"/>
  <c r="F18224" i="1"/>
  <c r="H18224" i="1" s="1"/>
  <c r="F18225" i="1"/>
  <c r="H18225" i="1" s="1"/>
  <c r="F18226" i="1"/>
  <c r="H18226" i="1" s="1"/>
  <c r="F18227" i="1"/>
  <c r="H18227" i="1" s="1"/>
  <c r="F18228" i="1"/>
  <c r="H18228" i="1" s="1"/>
  <c r="F18229" i="1"/>
  <c r="H18229" i="1" s="1"/>
  <c r="F18230" i="1"/>
  <c r="H18230" i="1" s="1"/>
  <c r="F18231" i="1"/>
  <c r="H18231" i="1" s="1"/>
  <c r="F18232" i="1"/>
  <c r="H18232" i="1" s="1"/>
  <c r="F18233" i="1"/>
  <c r="H18233" i="1" s="1"/>
  <c r="F18234" i="1"/>
  <c r="H18234" i="1" s="1"/>
  <c r="F18235" i="1"/>
  <c r="H18235" i="1" s="1"/>
  <c r="F18236" i="1"/>
  <c r="H18236" i="1" s="1"/>
  <c r="F18237" i="1"/>
  <c r="H18237" i="1" s="1"/>
  <c r="F18238" i="1"/>
  <c r="H18238" i="1" s="1"/>
  <c r="F18239" i="1"/>
  <c r="H18239" i="1" s="1"/>
  <c r="F18240" i="1"/>
  <c r="H18240" i="1" s="1"/>
  <c r="F18241" i="1"/>
  <c r="H18241" i="1" s="1"/>
  <c r="F18242" i="1"/>
  <c r="H18242" i="1" s="1"/>
  <c r="F18243" i="1"/>
  <c r="H18243" i="1" s="1"/>
  <c r="F18244" i="1"/>
  <c r="H18244" i="1" s="1"/>
  <c r="F18245" i="1"/>
  <c r="H18245" i="1" s="1"/>
  <c r="F18246" i="1"/>
  <c r="H18246" i="1" s="1"/>
  <c r="F18247" i="1"/>
  <c r="H18247" i="1" s="1"/>
  <c r="F18248" i="1"/>
  <c r="H18248" i="1" s="1"/>
  <c r="F18249" i="1"/>
  <c r="H18249" i="1" s="1"/>
  <c r="F18250" i="1"/>
  <c r="H18250" i="1" s="1"/>
  <c r="F18251" i="1"/>
  <c r="H18251" i="1" s="1"/>
  <c r="F18252" i="1"/>
  <c r="H18252" i="1" s="1"/>
  <c r="F18253" i="1"/>
  <c r="H18253" i="1" s="1"/>
  <c r="F18254" i="1"/>
  <c r="H18254" i="1" s="1"/>
  <c r="F18255" i="1"/>
  <c r="H18255" i="1" s="1"/>
  <c r="F18256" i="1"/>
  <c r="H18256" i="1" s="1"/>
  <c r="F18257" i="1"/>
  <c r="H18257" i="1" s="1"/>
  <c r="F18258" i="1"/>
  <c r="H18258" i="1" s="1"/>
  <c r="F18259" i="1"/>
  <c r="H18259" i="1" s="1"/>
  <c r="F18260" i="1"/>
  <c r="H18260" i="1" s="1"/>
  <c r="F18261" i="1"/>
  <c r="H18261" i="1" s="1"/>
  <c r="F18262" i="1"/>
  <c r="H18262" i="1" s="1"/>
  <c r="F18263" i="1"/>
  <c r="H18263" i="1" s="1"/>
  <c r="F18264" i="1"/>
  <c r="H18264" i="1" s="1"/>
  <c r="F18265" i="1"/>
  <c r="H18265" i="1" s="1"/>
  <c r="F18266" i="1"/>
  <c r="H18266" i="1" s="1"/>
  <c r="F18267" i="1"/>
  <c r="H18267" i="1" s="1"/>
  <c r="F18268" i="1"/>
  <c r="H18268" i="1" s="1"/>
  <c r="F18269" i="1"/>
  <c r="H18269" i="1" s="1"/>
  <c r="F18270" i="1"/>
  <c r="H18270" i="1" s="1"/>
  <c r="F18271" i="1"/>
  <c r="H18271" i="1" s="1"/>
  <c r="F18272" i="1"/>
  <c r="H18272" i="1" s="1"/>
  <c r="F18273" i="1"/>
  <c r="H18273" i="1" s="1"/>
  <c r="F18274" i="1"/>
  <c r="H18274" i="1" s="1"/>
  <c r="F18275" i="1"/>
  <c r="H18275" i="1" s="1"/>
  <c r="F18276" i="1"/>
  <c r="H18276" i="1" s="1"/>
  <c r="F18277" i="1"/>
  <c r="H18277" i="1" s="1"/>
  <c r="F18278" i="1"/>
  <c r="H18278" i="1" s="1"/>
  <c r="F18279" i="1"/>
  <c r="H18279" i="1" s="1"/>
  <c r="F18280" i="1"/>
  <c r="H18280" i="1" s="1"/>
  <c r="F18281" i="1"/>
  <c r="H18281" i="1" s="1"/>
  <c r="F18282" i="1"/>
  <c r="H18282" i="1" s="1"/>
  <c r="F18283" i="1"/>
  <c r="H18283" i="1" s="1"/>
  <c r="F18284" i="1"/>
  <c r="H18284" i="1" s="1"/>
  <c r="F18285" i="1"/>
  <c r="H18285" i="1" s="1"/>
  <c r="F18286" i="1"/>
  <c r="H18286" i="1" s="1"/>
  <c r="F18287" i="1"/>
  <c r="H18287" i="1" s="1"/>
  <c r="F18288" i="1"/>
  <c r="H18288" i="1" s="1"/>
  <c r="F18289" i="1"/>
  <c r="H18289" i="1" s="1"/>
  <c r="F18290" i="1"/>
  <c r="H18290" i="1" s="1"/>
  <c r="F18291" i="1"/>
  <c r="H18291" i="1" s="1"/>
  <c r="F18292" i="1"/>
  <c r="H18292" i="1" s="1"/>
  <c r="F18293" i="1"/>
  <c r="H18293" i="1" s="1"/>
  <c r="F18294" i="1"/>
  <c r="H18294" i="1" s="1"/>
  <c r="F18295" i="1"/>
  <c r="H18295" i="1" s="1"/>
  <c r="F18296" i="1"/>
  <c r="H18296" i="1" s="1"/>
  <c r="F18297" i="1"/>
  <c r="H18297" i="1" s="1"/>
  <c r="F18298" i="1"/>
  <c r="H18298" i="1" s="1"/>
  <c r="F18299" i="1"/>
  <c r="H18299" i="1" s="1"/>
  <c r="F18300" i="1"/>
  <c r="H18300" i="1" s="1"/>
  <c r="F18301" i="1"/>
  <c r="H18301" i="1" s="1"/>
  <c r="F18302" i="1"/>
  <c r="H18302" i="1" s="1"/>
  <c r="F18303" i="1"/>
  <c r="H18303" i="1" s="1"/>
  <c r="F18304" i="1"/>
  <c r="H18304" i="1" s="1"/>
  <c r="F18305" i="1"/>
  <c r="H18305" i="1" s="1"/>
  <c r="F18306" i="1"/>
  <c r="H18306" i="1" s="1"/>
  <c r="F18307" i="1"/>
  <c r="H18307" i="1" s="1"/>
  <c r="F18308" i="1"/>
  <c r="H18308" i="1" s="1"/>
  <c r="F18309" i="1"/>
  <c r="H18309" i="1" s="1"/>
  <c r="F18310" i="1"/>
  <c r="H18310" i="1" s="1"/>
  <c r="F18311" i="1"/>
  <c r="H18311" i="1" s="1"/>
  <c r="F18312" i="1"/>
  <c r="H18312" i="1" s="1"/>
  <c r="F18313" i="1"/>
  <c r="H18313" i="1" s="1"/>
  <c r="F18314" i="1"/>
  <c r="H18314" i="1" s="1"/>
  <c r="F18315" i="1"/>
  <c r="H18315" i="1" s="1"/>
  <c r="F18316" i="1"/>
  <c r="H18316" i="1" s="1"/>
  <c r="F18317" i="1"/>
  <c r="H18317" i="1" s="1"/>
  <c r="F18318" i="1"/>
  <c r="H18318" i="1" s="1"/>
  <c r="F18319" i="1"/>
  <c r="H18319" i="1" s="1"/>
  <c r="F18320" i="1"/>
  <c r="H18320" i="1" s="1"/>
  <c r="F18321" i="1"/>
  <c r="H18321" i="1" s="1"/>
  <c r="F18322" i="1"/>
  <c r="H18322" i="1" s="1"/>
  <c r="F18323" i="1"/>
  <c r="H18323" i="1" s="1"/>
  <c r="F18324" i="1"/>
  <c r="H18324" i="1" s="1"/>
  <c r="F18325" i="1"/>
  <c r="H18325" i="1" s="1"/>
  <c r="F18326" i="1"/>
  <c r="H18326" i="1" s="1"/>
  <c r="F18327" i="1"/>
  <c r="H18327" i="1" s="1"/>
  <c r="F18328" i="1"/>
  <c r="H18328" i="1" s="1"/>
  <c r="F18329" i="1"/>
  <c r="H18329" i="1" s="1"/>
  <c r="F18330" i="1"/>
  <c r="H18330" i="1" s="1"/>
  <c r="F18331" i="1"/>
  <c r="H18331" i="1" s="1"/>
  <c r="F18332" i="1"/>
  <c r="H18332" i="1" s="1"/>
  <c r="F18333" i="1"/>
  <c r="H18333" i="1" s="1"/>
  <c r="F18334" i="1"/>
  <c r="H18334" i="1" s="1"/>
  <c r="F18335" i="1"/>
  <c r="H18335" i="1" s="1"/>
  <c r="F18336" i="1"/>
  <c r="H18336" i="1" s="1"/>
  <c r="F18337" i="1"/>
  <c r="H18337" i="1" s="1"/>
  <c r="F18338" i="1"/>
  <c r="H18338" i="1" s="1"/>
  <c r="F18339" i="1"/>
  <c r="H18339" i="1" s="1"/>
  <c r="F18340" i="1"/>
  <c r="H18340" i="1" s="1"/>
  <c r="F18341" i="1"/>
  <c r="H18341" i="1" s="1"/>
  <c r="F18342" i="1"/>
  <c r="H18342" i="1" s="1"/>
  <c r="F18343" i="1"/>
  <c r="H18343" i="1" s="1"/>
  <c r="F18344" i="1"/>
  <c r="H18344" i="1" s="1"/>
  <c r="F18345" i="1"/>
  <c r="H18345" i="1" s="1"/>
  <c r="F18346" i="1"/>
  <c r="H18346" i="1" s="1"/>
  <c r="F18347" i="1"/>
  <c r="H18347" i="1" s="1"/>
  <c r="F18348" i="1"/>
  <c r="H18348" i="1" s="1"/>
  <c r="F18349" i="1"/>
  <c r="H18349" i="1" s="1"/>
  <c r="F18350" i="1"/>
  <c r="H18350" i="1" s="1"/>
  <c r="F18351" i="1"/>
  <c r="H18351" i="1" s="1"/>
  <c r="F18352" i="1"/>
  <c r="H18352" i="1" s="1"/>
  <c r="F18353" i="1"/>
  <c r="H18353" i="1" s="1"/>
  <c r="F18354" i="1"/>
  <c r="H18354" i="1" s="1"/>
  <c r="F18355" i="1"/>
  <c r="H18355" i="1" s="1"/>
  <c r="F18356" i="1"/>
  <c r="H18356" i="1" s="1"/>
  <c r="F18357" i="1"/>
  <c r="H18357" i="1" s="1"/>
  <c r="F18358" i="1"/>
  <c r="H18358" i="1" s="1"/>
  <c r="F18359" i="1"/>
  <c r="H18359" i="1" s="1"/>
  <c r="F18360" i="1"/>
  <c r="H18360" i="1" s="1"/>
  <c r="F18361" i="1"/>
  <c r="H18361" i="1" s="1"/>
  <c r="F18362" i="1"/>
  <c r="H18362" i="1" s="1"/>
  <c r="F18363" i="1"/>
  <c r="H18363" i="1" s="1"/>
  <c r="F18364" i="1"/>
  <c r="H18364" i="1" s="1"/>
  <c r="F18365" i="1"/>
  <c r="H18365" i="1" s="1"/>
  <c r="F18366" i="1"/>
  <c r="H18366" i="1" s="1"/>
  <c r="F18367" i="1"/>
  <c r="H18367" i="1" s="1"/>
  <c r="F18368" i="1"/>
  <c r="H18368" i="1" s="1"/>
  <c r="F18369" i="1"/>
  <c r="H18369" i="1" s="1"/>
  <c r="F18370" i="1"/>
  <c r="H18370" i="1" s="1"/>
  <c r="F18371" i="1"/>
  <c r="H18371" i="1" s="1"/>
  <c r="F18372" i="1"/>
  <c r="H18372" i="1" s="1"/>
  <c r="F18373" i="1"/>
  <c r="H18373" i="1" s="1"/>
  <c r="F18374" i="1"/>
  <c r="H18374" i="1" s="1"/>
  <c r="F18375" i="1"/>
  <c r="H18375" i="1" s="1"/>
  <c r="F18376" i="1"/>
  <c r="H18376" i="1" s="1"/>
  <c r="F18377" i="1"/>
  <c r="H18377" i="1" s="1"/>
  <c r="F18378" i="1"/>
  <c r="H18378" i="1" s="1"/>
  <c r="F18379" i="1"/>
  <c r="H18379" i="1" s="1"/>
  <c r="F18380" i="1"/>
  <c r="H18380" i="1" s="1"/>
  <c r="F18381" i="1"/>
  <c r="H18381" i="1" s="1"/>
  <c r="F18382" i="1"/>
  <c r="H18382" i="1" s="1"/>
  <c r="F18383" i="1"/>
  <c r="H18383" i="1" s="1"/>
  <c r="F18384" i="1"/>
  <c r="H18384" i="1" s="1"/>
  <c r="F18385" i="1"/>
  <c r="H18385" i="1" s="1"/>
  <c r="F18386" i="1"/>
  <c r="H18386" i="1" s="1"/>
  <c r="F18387" i="1"/>
  <c r="H18387" i="1" s="1"/>
  <c r="F18388" i="1"/>
  <c r="H18388" i="1" s="1"/>
  <c r="F18389" i="1"/>
  <c r="H18389" i="1" s="1"/>
  <c r="F18390" i="1"/>
  <c r="H18390" i="1" s="1"/>
  <c r="F18391" i="1"/>
  <c r="H18391" i="1" s="1"/>
  <c r="F18392" i="1"/>
  <c r="H18392" i="1" s="1"/>
  <c r="F18393" i="1"/>
  <c r="H18393" i="1" s="1"/>
  <c r="F18394" i="1"/>
  <c r="H18394" i="1" s="1"/>
  <c r="F18395" i="1"/>
  <c r="H18395" i="1" s="1"/>
  <c r="F18396" i="1"/>
  <c r="H18396" i="1" s="1"/>
  <c r="F18397" i="1"/>
  <c r="H18397" i="1" s="1"/>
  <c r="F18398" i="1"/>
  <c r="H18398" i="1" s="1"/>
  <c r="F18399" i="1"/>
  <c r="H18399" i="1" s="1"/>
  <c r="F18400" i="1"/>
  <c r="H18400" i="1" s="1"/>
  <c r="F18401" i="1"/>
  <c r="H18401" i="1" s="1"/>
  <c r="F18402" i="1"/>
  <c r="H18402" i="1" s="1"/>
  <c r="F18403" i="1"/>
  <c r="H18403" i="1" s="1"/>
  <c r="F18404" i="1"/>
  <c r="H18404" i="1" s="1"/>
  <c r="F18405" i="1"/>
  <c r="H18405" i="1" s="1"/>
  <c r="F18406" i="1"/>
  <c r="H18406" i="1" s="1"/>
  <c r="F18407" i="1"/>
  <c r="H18407" i="1" s="1"/>
  <c r="F18408" i="1"/>
  <c r="H18408" i="1" s="1"/>
  <c r="F18409" i="1"/>
  <c r="H18409" i="1" s="1"/>
  <c r="F18410" i="1"/>
  <c r="H18410" i="1" s="1"/>
  <c r="F18411" i="1"/>
  <c r="H18411" i="1" s="1"/>
  <c r="F18412" i="1"/>
  <c r="H18412" i="1" s="1"/>
  <c r="F18413" i="1"/>
  <c r="H18413" i="1" s="1"/>
  <c r="F18414" i="1"/>
  <c r="H18414" i="1" s="1"/>
  <c r="F18415" i="1"/>
  <c r="H18415" i="1" s="1"/>
  <c r="F18416" i="1"/>
  <c r="H18416" i="1" s="1"/>
  <c r="F18417" i="1"/>
  <c r="H18417" i="1" s="1"/>
  <c r="F18418" i="1"/>
  <c r="H18418" i="1" s="1"/>
  <c r="F18419" i="1"/>
  <c r="H18419" i="1" s="1"/>
  <c r="F18420" i="1"/>
  <c r="H18420" i="1" s="1"/>
  <c r="F18421" i="1"/>
  <c r="H18421" i="1" s="1"/>
  <c r="F18422" i="1"/>
  <c r="H18422" i="1" s="1"/>
  <c r="F18423" i="1"/>
  <c r="H18423" i="1" s="1"/>
  <c r="F18424" i="1"/>
  <c r="H18424" i="1" s="1"/>
  <c r="F18425" i="1"/>
  <c r="H18425" i="1" s="1"/>
  <c r="F18426" i="1"/>
  <c r="H18426" i="1" s="1"/>
  <c r="F18427" i="1"/>
  <c r="H18427" i="1" s="1"/>
  <c r="F18428" i="1"/>
  <c r="H18428" i="1" s="1"/>
  <c r="F18429" i="1"/>
  <c r="H18429" i="1" s="1"/>
  <c r="F18430" i="1"/>
  <c r="H18430" i="1" s="1"/>
  <c r="F18431" i="1"/>
  <c r="H18431" i="1" s="1"/>
  <c r="F18432" i="1"/>
  <c r="H18432" i="1" s="1"/>
  <c r="F18433" i="1"/>
  <c r="H18433" i="1" s="1"/>
  <c r="F18434" i="1"/>
  <c r="H18434" i="1" s="1"/>
  <c r="F18435" i="1"/>
  <c r="H18435" i="1" s="1"/>
  <c r="F18436" i="1"/>
  <c r="H18436" i="1" s="1"/>
  <c r="F18437" i="1"/>
  <c r="H18437" i="1" s="1"/>
  <c r="F18438" i="1"/>
  <c r="H18438" i="1" s="1"/>
  <c r="F18439" i="1"/>
  <c r="H18439" i="1" s="1"/>
  <c r="F18440" i="1"/>
  <c r="H18440" i="1" s="1"/>
  <c r="F18441" i="1"/>
  <c r="H18441" i="1" s="1"/>
  <c r="F18442" i="1"/>
  <c r="H18442" i="1" s="1"/>
  <c r="F18443" i="1"/>
  <c r="H18443" i="1" s="1"/>
  <c r="F18444" i="1"/>
  <c r="H18444" i="1" s="1"/>
  <c r="F18445" i="1"/>
  <c r="H18445" i="1" s="1"/>
  <c r="F18446" i="1"/>
  <c r="H18446" i="1" s="1"/>
  <c r="F18447" i="1"/>
  <c r="H18447" i="1" s="1"/>
  <c r="F18448" i="1"/>
  <c r="H18448" i="1" s="1"/>
  <c r="F18449" i="1"/>
  <c r="H18449" i="1" s="1"/>
  <c r="F18450" i="1"/>
  <c r="H18450" i="1" s="1"/>
  <c r="F18451" i="1"/>
  <c r="H18451" i="1" s="1"/>
  <c r="F18452" i="1"/>
  <c r="H18452" i="1" s="1"/>
  <c r="F18453" i="1"/>
  <c r="H18453" i="1" s="1"/>
  <c r="F18454" i="1"/>
  <c r="H18454" i="1" s="1"/>
  <c r="F18455" i="1"/>
  <c r="H18455" i="1" s="1"/>
  <c r="F18456" i="1"/>
  <c r="H18456" i="1" s="1"/>
  <c r="F18457" i="1"/>
  <c r="H18457" i="1" s="1"/>
  <c r="F18458" i="1"/>
  <c r="H18458" i="1" s="1"/>
  <c r="F18459" i="1"/>
  <c r="H18459" i="1" s="1"/>
  <c r="F18460" i="1"/>
  <c r="H18460" i="1" s="1"/>
  <c r="F18461" i="1"/>
  <c r="H18461" i="1" s="1"/>
  <c r="F18462" i="1"/>
  <c r="H18462" i="1" s="1"/>
  <c r="F18463" i="1"/>
  <c r="H18463" i="1" s="1"/>
  <c r="F18464" i="1"/>
  <c r="H18464" i="1" s="1"/>
  <c r="F18465" i="1"/>
  <c r="H18465" i="1" s="1"/>
  <c r="F18466" i="1"/>
  <c r="H18466" i="1" s="1"/>
  <c r="F18467" i="1"/>
  <c r="H18467" i="1" s="1"/>
  <c r="F18468" i="1"/>
  <c r="H18468" i="1" s="1"/>
  <c r="F18469" i="1"/>
  <c r="H18469" i="1" s="1"/>
  <c r="F18470" i="1"/>
  <c r="H18470" i="1" s="1"/>
  <c r="F18471" i="1"/>
  <c r="H18471" i="1" s="1"/>
  <c r="F18472" i="1"/>
  <c r="H18472" i="1" s="1"/>
  <c r="F18473" i="1"/>
  <c r="H18473" i="1" s="1"/>
  <c r="F18474" i="1"/>
  <c r="H18474" i="1" s="1"/>
  <c r="F18475" i="1"/>
  <c r="H18475" i="1" s="1"/>
  <c r="F18476" i="1"/>
  <c r="H18476" i="1" s="1"/>
  <c r="F18477" i="1"/>
  <c r="H18477" i="1" s="1"/>
  <c r="F18478" i="1"/>
  <c r="H18478" i="1" s="1"/>
  <c r="F18479" i="1"/>
  <c r="H18479" i="1" s="1"/>
  <c r="F18480" i="1"/>
  <c r="H18480" i="1" s="1"/>
  <c r="F18481" i="1"/>
  <c r="H18481" i="1" s="1"/>
  <c r="F18482" i="1"/>
  <c r="H18482" i="1" s="1"/>
  <c r="F18483" i="1"/>
  <c r="H18483" i="1" s="1"/>
  <c r="F18484" i="1"/>
  <c r="H18484" i="1" s="1"/>
  <c r="F18485" i="1"/>
  <c r="H18485" i="1" s="1"/>
  <c r="F18486" i="1"/>
  <c r="H18486" i="1" s="1"/>
  <c r="F18487" i="1"/>
  <c r="H18487" i="1" s="1"/>
  <c r="F18488" i="1"/>
  <c r="H18488" i="1" s="1"/>
  <c r="F18489" i="1"/>
  <c r="H18489" i="1" s="1"/>
  <c r="F18490" i="1"/>
  <c r="H18490" i="1" s="1"/>
  <c r="F18491" i="1"/>
  <c r="H18491" i="1" s="1"/>
  <c r="F18492" i="1"/>
  <c r="H18492" i="1" s="1"/>
  <c r="F18493" i="1"/>
  <c r="H18493" i="1" s="1"/>
  <c r="F18494" i="1"/>
  <c r="H18494" i="1" s="1"/>
  <c r="F18495" i="1"/>
  <c r="H18495" i="1" s="1"/>
  <c r="F18496" i="1"/>
  <c r="H18496" i="1" s="1"/>
  <c r="F18497" i="1"/>
  <c r="H18497" i="1" s="1"/>
  <c r="F18498" i="1"/>
  <c r="H18498" i="1" s="1"/>
  <c r="F18499" i="1"/>
  <c r="H18499" i="1" s="1"/>
  <c r="F18500" i="1"/>
  <c r="H18500" i="1" s="1"/>
  <c r="F18501" i="1"/>
  <c r="H18501" i="1" s="1"/>
  <c r="F18502" i="1"/>
  <c r="H18502" i="1" s="1"/>
  <c r="F18503" i="1"/>
  <c r="H18503" i="1" s="1"/>
  <c r="F18504" i="1"/>
  <c r="H18504" i="1" s="1"/>
  <c r="F18505" i="1"/>
  <c r="H18505" i="1" s="1"/>
  <c r="F18506" i="1"/>
  <c r="H18506" i="1" s="1"/>
  <c r="F18507" i="1"/>
  <c r="H18507" i="1" s="1"/>
  <c r="F18508" i="1"/>
  <c r="H18508" i="1" s="1"/>
  <c r="F18509" i="1"/>
  <c r="H18509" i="1" s="1"/>
  <c r="F18510" i="1"/>
  <c r="H18510" i="1" s="1"/>
  <c r="F18511" i="1"/>
  <c r="H18511" i="1" s="1"/>
  <c r="F18512" i="1"/>
  <c r="H18512" i="1" s="1"/>
  <c r="F18513" i="1"/>
  <c r="H18513" i="1" s="1"/>
  <c r="F18514" i="1"/>
  <c r="H18514" i="1" s="1"/>
  <c r="F18515" i="1"/>
  <c r="H18515" i="1" s="1"/>
  <c r="F18516" i="1"/>
  <c r="H18516" i="1" s="1"/>
  <c r="F18517" i="1"/>
  <c r="H18517" i="1" s="1"/>
  <c r="F18518" i="1"/>
  <c r="H18518" i="1" s="1"/>
  <c r="F18519" i="1"/>
  <c r="H18519" i="1" s="1"/>
  <c r="F18520" i="1"/>
  <c r="H18520" i="1" s="1"/>
  <c r="F18521" i="1"/>
  <c r="H18521" i="1" s="1"/>
  <c r="F18522" i="1"/>
  <c r="H18522" i="1" s="1"/>
  <c r="F18523" i="1"/>
  <c r="H18523" i="1" s="1"/>
  <c r="F18524" i="1"/>
  <c r="H18524" i="1" s="1"/>
  <c r="F18525" i="1"/>
  <c r="H18525" i="1" s="1"/>
  <c r="F18526" i="1"/>
  <c r="H18526" i="1" s="1"/>
  <c r="F18527" i="1"/>
  <c r="H18527" i="1" s="1"/>
  <c r="F18528" i="1"/>
  <c r="H18528" i="1" s="1"/>
  <c r="F18529" i="1"/>
  <c r="H18529" i="1" s="1"/>
  <c r="F18530" i="1"/>
  <c r="H18530" i="1" s="1"/>
  <c r="F18531" i="1"/>
  <c r="H18531" i="1" s="1"/>
  <c r="F18532" i="1"/>
  <c r="H18532" i="1" s="1"/>
  <c r="F18533" i="1"/>
  <c r="H18533" i="1" s="1"/>
  <c r="F18534" i="1"/>
  <c r="H18534" i="1" s="1"/>
  <c r="F18535" i="1"/>
  <c r="H18535" i="1" s="1"/>
  <c r="F18536" i="1"/>
  <c r="H18536" i="1" s="1"/>
  <c r="F18537" i="1"/>
  <c r="H18537" i="1" s="1"/>
  <c r="F18538" i="1"/>
  <c r="H18538" i="1" s="1"/>
  <c r="F18539" i="1"/>
  <c r="H18539" i="1" s="1"/>
  <c r="F18540" i="1"/>
  <c r="H18540" i="1" s="1"/>
  <c r="F18541" i="1"/>
  <c r="H18541" i="1" s="1"/>
  <c r="F18542" i="1"/>
  <c r="H18542" i="1" s="1"/>
  <c r="F18543" i="1"/>
  <c r="H18543" i="1" s="1"/>
  <c r="F18544" i="1"/>
  <c r="H18544" i="1" s="1"/>
  <c r="F18545" i="1"/>
  <c r="H18545" i="1" s="1"/>
  <c r="F18546" i="1"/>
  <c r="H18546" i="1" s="1"/>
  <c r="F18547" i="1"/>
  <c r="H18547" i="1" s="1"/>
  <c r="F18548" i="1"/>
  <c r="H18548" i="1" s="1"/>
  <c r="F18549" i="1"/>
  <c r="H18549" i="1" s="1"/>
  <c r="F18550" i="1"/>
  <c r="H18550" i="1" s="1"/>
  <c r="F18551" i="1"/>
  <c r="H18551" i="1" s="1"/>
  <c r="F18552" i="1"/>
  <c r="H18552" i="1" s="1"/>
  <c r="F18553" i="1"/>
  <c r="H18553" i="1" s="1"/>
  <c r="F18554" i="1"/>
  <c r="H18554" i="1" s="1"/>
  <c r="F18555" i="1"/>
  <c r="H18555" i="1" s="1"/>
  <c r="F18556" i="1"/>
  <c r="H18556" i="1" s="1"/>
  <c r="F18557" i="1"/>
  <c r="H18557" i="1" s="1"/>
  <c r="F18558" i="1"/>
  <c r="H18558" i="1" s="1"/>
  <c r="F18559" i="1"/>
  <c r="H18559" i="1" s="1"/>
  <c r="F18560" i="1"/>
  <c r="H18560" i="1" s="1"/>
  <c r="F18561" i="1"/>
  <c r="H18561" i="1" s="1"/>
  <c r="F18562" i="1"/>
  <c r="H18562" i="1" s="1"/>
  <c r="F18563" i="1"/>
  <c r="H18563" i="1" s="1"/>
  <c r="F18564" i="1"/>
  <c r="H18564" i="1" s="1"/>
  <c r="F18565" i="1"/>
  <c r="H18565" i="1" s="1"/>
  <c r="F18566" i="1"/>
  <c r="H18566" i="1" s="1"/>
  <c r="F18567" i="1"/>
  <c r="H18567" i="1" s="1"/>
  <c r="F18568" i="1"/>
  <c r="H18568" i="1" s="1"/>
  <c r="F18569" i="1"/>
  <c r="H18569" i="1" s="1"/>
  <c r="F18570" i="1"/>
  <c r="H18570" i="1" s="1"/>
  <c r="F18571" i="1"/>
  <c r="H18571" i="1" s="1"/>
  <c r="F18572" i="1"/>
  <c r="H18572" i="1" s="1"/>
  <c r="F18573" i="1"/>
  <c r="H18573" i="1" s="1"/>
  <c r="F18574" i="1"/>
  <c r="H18574" i="1" s="1"/>
  <c r="F18575" i="1"/>
  <c r="H18575" i="1" s="1"/>
  <c r="F18576" i="1"/>
  <c r="H18576" i="1" s="1"/>
  <c r="F18577" i="1"/>
  <c r="H18577" i="1" s="1"/>
  <c r="F18578" i="1"/>
  <c r="H18578" i="1" s="1"/>
  <c r="F18579" i="1"/>
  <c r="H18579" i="1" s="1"/>
  <c r="F18580" i="1"/>
  <c r="H18580" i="1" s="1"/>
  <c r="F18581" i="1"/>
  <c r="H18581" i="1" s="1"/>
  <c r="F18582" i="1"/>
  <c r="H18582" i="1" s="1"/>
  <c r="F18583" i="1"/>
  <c r="H18583" i="1" s="1"/>
  <c r="F18584" i="1"/>
  <c r="H18584" i="1" s="1"/>
  <c r="F18585" i="1"/>
  <c r="H18585" i="1" s="1"/>
  <c r="F18586" i="1"/>
  <c r="H18586" i="1" s="1"/>
  <c r="F18587" i="1"/>
  <c r="H18587" i="1" s="1"/>
  <c r="F18588" i="1"/>
  <c r="H18588" i="1" s="1"/>
  <c r="F18589" i="1"/>
  <c r="H18589" i="1" s="1"/>
  <c r="F18590" i="1"/>
  <c r="H18590" i="1" s="1"/>
  <c r="F18591" i="1"/>
  <c r="H18591" i="1" s="1"/>
  <c r="F18592" i="1"/>
  <c r="H18592" i="1" s="1"/>
  <c r="F18593" i="1"/>
  <c r="H18593" i="1" s="1"/>
  <c r="F18594" i="1"/>
  <c r="H18594" i="1" s="1"/>
  <c r="F18595" i="1"/>
  <c r="H18595" i="1" s="1"/>
  <c r="F18596" i="1"/>
  <c r="H18596" i="1" s="1"/>
  <c r="F18597" i="1"/>
  <c r="H18597" i="1" s="1"/>
  <c r="F18598" i="1"/>
  <c r="H18598" i="1" s="1"/>
  <c r="F18599" i="1"/>
  <c r="H18599" i="1" s="1"/>
  <c r="F18600" i="1"/>
  <c r="H18600" i="1" s="1"/>
  <c r="F18601" i="1"/>
  <c r="H18601" i="1" s="1"/>
  <c r="F18602" i="1"/>
  <c r="H18602" i="1" s="1"/>
  <c r="F18603" i="1"/>
  <c r="H18603" i="1" s="1"/>
  <c r="F18604" i="1"/>
  <c r="H18604" i="1" s="1"/>
  <c r="F18605" i="1"/>
  <c r="H18605" i="1" s="1"/>
  <c r="F18606" i="1"/>
  <c r="H18606" i="1" s="1"/>
  <c r="F18607" i="1"/>
  <c r="H18607" i="1" s="1"/>
  <c r="F18608" i="1"/>
  <c r="H18608" i="1" s="1"/>
  <c r="F18609" i="1"/>
  <c r="H18609" i="1" s="1"/>
  <c r="F18610" i="1"/>
  <c r="H18610" i="1" s="1"/>
  <c r="F18611" i="1"/>
  <c r="H18611" i="1" s="1"/>
  <c r="F18612" i="1"/>
  <c r="H18612" i="1" s="1"/>
  <c r="F18613" i="1"/>
  <c r="H18613" i="1" s="1"/>
  <c r="F18614" i="1"/>
  <c r="H18614" i="1" s="1"/>
  <c r="F18615" i="1"/>
  <c r="H18615" i="1" s="1"/>
  <c r="F18616" i="1"/>
  <c r="H18616" i="1" s="1"/>
  <c r="F18617" i="1"/>
  <c r="H18617" i="1" s="1"/>
  <c r="F18618" i="1"/>
  <c r="H18618" i="1" s="1"/>
  <c r="F18619" i="1"/>
  <c r="H18619" i="1" s="1"/>
  <c r="F18620" i="1"/>
  <c r="H18620" i="1" s="1"/>
  <c r="F18621" i="1"/>
  <c r="H18621" i="1" s="1"/>
  <c r="F18622" i="1"/>
  <c r="H18622" i="1" s="1"/>
  <c r="F18623" i="1"/>
  <c r="H18623" i="1" s="1"/>
  <c r="F18624" i="1"/>
  <c r="H18624" i="1" s="1"/>
  <c r="F18625" i="1"/>
  <c r="H18625" i="1" s="1"/>
  <c r="F18626" i="1"/>
  <c r="H18626" i="1" s="1"/>
  <c r="F18627" i="1"/>
  <c r="H18627" i="1" s="1"/>
  <c r="F18628" i="1"/>
  <c r="H18628" i="1" s="1"/>
  <c r="F18629" i="1"/>
  <c r="H18629" i="1" s="1"/>
  <c r="F18630" i="1"/>
  <c r="H18630" i="1" s="1"/>
  <c r="F18631" i="1"/>
  <c r="H18631" i="1" s="1"/>
  <c r="F18632" i="1"/>
  <c r="H18632" i="1" s="1"/>
  <c r="F18633" i="1"/>
  <c r="H18633" i="1" s="1"/>
  <c r="F18634" i="1"/>
  <c r="H18634" i="1" s="1"/>
  <c r="F18635" i="1"/>
  <c r="H18635" i="1" s="1"/>
  <c r="F18636" i="1"/>
  <c r="H18636" i="1" s="1"/>
  <c r="F18637" i="1"/>
  <c r="H18637" i="1" s="1"/>
  <c r="F18638" i="1"/>
  <c r="H18638" i="1" s="1"/>
  <c r="F18639" i="1"/>
  <c r="H18639" i="1" s="1"/>
  <c r="F18640" i="1"/>
  <c r="H18640" i="1" s="1"/>
  <c r="F18641" i="1"/>
  <c r="H18641" i="1" s="1"/>
  <c r="F18642" i="1"/>
  <c r="H18642" i="1" s="1"/>
  <c r="F18643" i="1"/>
  <c r="H18643" i="1" s="1"/>
  <c r="F18644" i="1"/>
  <c r="H18644" i="1" s="1"/>
  <c r="F18645" i="1"/>
  <c r="H18645" i="1" s="1"/>
  <c r="F18646" i="1"/>
  <c r="H18646" i="1" s="1"/>
  <c r="F18647" i="1"/>
  <c r="H18647" i="1" s="1"/>
  <c r="F18648" i="1"/>
  <c r="H18648" i="1" s="1"/>
  <c r="F18649" i="1"/>
  <c r="H18649" i="1" s="1"/>
  <c r="F18650" i="1"/>
  <c r="H18650" i="1" s="1"/>
  <c r="F18651" i="1"/>
  <c r="H18651" i="1" s="1"/>
  <c r="F18652" i="1"/>
  <c r="H18652" i="1" s="1"/>
  <c r="F18653" i="1"/>
  <c r="H18653" i="1" s="1"/>
  <c r="F18654" i="1"/>
  <c r="H18654" i="1" s="1"/>
  <c r="F18655" i="1"/>
  <c r="H18655" i="1" s="1"/>
  <c r="F18656" i="1"/>
  <c r="H18656" i="1" s="1"/>
  <c r="F18657" i="1"/>
  <c r="H18657" i="1" s="1"/>
  <c r="F18658" i="1"/>
  <c r="H18658" i="1" s="1"/>
  <c r="F3" i="1"/>
  <c r="H3" i="1" s="1"/>
  <c r="N21" i="8" l="1"/>
  <c r="H21" i="8"/>
  <c r="D10" i="8"/>
  <c r="K21" i="8"/>
  <c r="K22" i="8" s="1"/>
  <c r="H17158" i="3"/>
  <c r="H17094" i="3"/>
  <c r="H16916" i="3"/>
  <c r="H16849" i="3"/>
  <c r="H16699" i="3"/>
  <c r="H16601" i="3"/>
  <c r="H16561" i="3"/>
  <c r="H16545" i="3"/>
  <c r="H16234" i="3"/>
  <c r="H16091" i="3"/>
  <c r="H15963" i="3"/>
  <c r="H15958" i="3"/>
  <c r="H15734" i="3"/>
  <c r="H15730" i="3"/>
  <c r="H15694" i="3"/>
  <c r="H15689" i="3"/>
  <c r="H15673" i="3"/>
  <c r="H15670" i="3"/>
  <c r="H15298" i="3"/>
  <c r="H15274" i="3"/>
  <c r="H15258" i="3"/>
  <c r="H15250" i="3"/>
  <c r="H15192" i="3"/>
  <c r="H15151" i="3"/>
  <c r="H14568" i="3"/>
  <c r="H14504" i="3"/>
  <c r="H17206" i="3"/>
  <c r="H17165" i="3"/>
  <c r="H17144" i="3"/>
  <c r="H17048" i="3"/>
  <c r="H17040" i="3"/>
  <c r="H17032" i="3"/>
  <c r="H17027" i="3"/>
  <c r="H17014" i="3"/>
  <c r="H16892" i="3"/>
  <c r="H16541" i="3"/>
  <c r="H16390" i="3"/>
  <c r="H16382" i="3"/>
  <c r="H16374" i="3"/>
  <c r="H16366" i="3"/>
  <c r="H16358" i="3"/>
  <c r="H16350" i="3"/>
  <c r="H16342" i="3"/>
  <c r="H16334" i="3"/>
  <c r="H16326" i="3"/>
  <c r="H16318" i="3"/>
  <c r="H16177" i="3"/>
  <c r="H16130" i="3"/>
  <c r="H16072" i="3"/>
  <c r="H15913" i="3"/>
  <c r="H15525" i="3"/>
  <c r="H15373" i="3"/>
  <c r="H15154" i="3"/>
  <c r="H15146" i="3"/>
  <c r="H15138" i="3"/>
  <c r="H15130" i="3"/>
  <c r="H15122" i="3"/>
  <c r="H14530" i="3"/>
  <c r="H17229" i="3"/>
  <c r="H17138" i="3"/>
  <c r="H17042" i="3"/>
  <c r="H17011" i="3"/>
  <c r="H17000" i="3"/>
  <c r="H16995" i="3"/>
  <c r="H16975" i="3"/>
  <c r="H16971" i="3"/>
  <c r="H16871" i="3"/>
  <c r="H16823" i="3"/>
  <c r="H16778" i="3"/>
  <c r="H16770" i="3"/>
  <c r="H16762" i="3"/>
  <c r="H16754" i="3"/>
  <c r="H16746" i="3"/>
  <c r="H16738" i="3"/>
  <c r="H16612" i="3"/>
  <c r="H16608" i="3"/>
  <c r="H16604" i="3"/>
  <c r="H16411" i="3"/>
  <c r="H16403" i="3"/>
  <c r="H16395" i="3"/>
  <c r="H16387" i="3"/>
  <c r="H16379" i="3"/>
  <c r="H16363" i="3"/>
  <c r="H16347" i="3"/>
  <c r="H16339" i="3"/>
  <c r="H16331" i="3"/>
  <c r="H16315" i="3"/>
  <c r="H16278" i="3"/>
  <c r="H16270" i="3"/>
  <c r="H16172" i="3"/>
  <c r="H16021" i="3"/>
  <c r="H16013" i="3"/>
  <c r="H16005" i="3"/>
  <c r="H15997" i="3"/>
  <c r="H15989" i="3"/>
  <c r="H15981" i="3"/>
  <c r="H15973" i="3"/>
  <c r="H15931" i="3"/>
  <c r="H15832" i="3"/>
  <c r="H15824" i="3"/>
  <c r="H15816" i="3"/>
  <c r="H15808" i="3"/>
  <c r="H15800" i="3"/>
  <c r="H15792" i="3"/>
  <c r="H15776" i="3"/>
  <c r="H15752" i="3"/>
  <c r="H15728" i="3"/>
  <c r="H15560" i="3"/>
  <c r="H15552" i="3"/>
  <c r="H15408" i="3"/>
  <c r="H15342" i="3"/>
  <c r="H15334" i="3"/>
  <c r="H15326" i="3"/>
  <c r="H15294" i="3"/>
  <c r="H15246" i="3"/>
  <c r="H15220" i="3"/>
  <c r="H15180" i="3"/>
  <c r="H15175" i="3"/>
  <c r="H15109" i="3"/>
  <c r="H15066" i="3"/>
  <c r="H15010" i="3"/>
  <c r="H14971" i="3"/>
  <c r="H14963" i="3"/>
  <c r="H14775" i="3"/>
  <c r="H14583" i="3"/>
  <c r="H11697" i="3"/>
  <c r="H10887" i="3"/>
  <c r="H1326" i="1"/>
  <c r="H14893" i="3"/>
  <c r="H14877" i="3"/>
  <c r="H14746" i="3"/>
  <c r="H14083" i="3"/>
  <c r="H17156" i="3"/>
  <c r="H17100" i="3"/>
  <c r="H17092" i="3"/>
  <c r="H17079" i="3"/>
  <c r="H17076" i="3"/>
  <c r="H17071" i="3"/>
  <c r="H16994" i="3"/>
  <c r="H16970" i="3"/>
  <c r="H16777" i="3"/>
  <c r="H16745" i="3"/>
  <c r="H16551" i="3"/>
  <c r="H16547" i="3"/>
  <c r="H16543" i="3"/>
  <c r="H16152" i="3"/>
  <c r="H16148" i="3"/>
  <c r="H16097" i="3"/>
  <c r="H16093" i="3"/>
  <c r="H16063" i="3"/>
  <c r="H16047" i="3"/>
  <c r="H16039" i="3"/>
  <c r="H16015" i="3"/>
  <c r="H15991" i="3"/>
  <c r="H15967" i="3"/>
  <c r="H15925" i="3"/>
  <c r="H15899" i="3"/>
  <c r="H15867" i="3"/>
  <c r="H15835" i="3"/>
  <c r="H15787" i="3"/>
  <c r="H15650" i="3"/>
  <c r="H15642" i="3"/>
  <c r="H15578" i="3"/>
  <c r="H15570" i="3"/>
  <c r="H15562" i="3"/>
  <c r="H15554" i="3"/>
  <c r="H15344" i="3"/>
  <c r="H15320" i="3"/>
  <c r="H14419" i="3"/>
  <c r="H15519" i="3"/>
  <c r="H15511" i="3"/>
  <c r="H15479" i="3"/>
  <c r="H15467" i="3"/>
  <c r="H15463" i="3"/>
  <c r="H15296" i="3"/>
  <c r="H15288" i="3"/>
  <c r="H15248" i="3"/>
  <c r="H15190" i="3"/>
  <c r="H14821" i="3"/>
  <c r="H14813" i="3"/>
  <c r="H14245" i="3"/>
  <c r="H14213" i="3"/>
  <c r="H14197" i="3"/>
  <c r="H14165" i="3"/>
  <c r="H16945" i="3"/>
  <c r="H16921" i="3"/>
  <c r="H16665" i="3"/>
  <c r="H16657" i="3"/>
  <c r="H16649" i="3"/>
  <c r="H16641" i="3"/>
  <c r="H16622" i="3"/>
  <c r="H16439" i="3"/>
  <c r="H16407" i="3"/>
  <c r="H16151" i="3"/>
  <c r="H16147" i="3"/>
  <c r="H16096" i="3"/>
  <c r="H16017" i="3"/>
  <c r="H15961" i="3"/>
  <c r="H15935" i="3"/>
  <c r="H15901" i="3"/>
  <c r="H15786" i="3"/>
  <c r="H15766" i="3"/>
  <c r="H15754" i="3"/>
  <c r="H15750" i="3"/>
  <c r="H15746" i="3"/>
  <c r="H15742" i="3"/>
  <c r="H15705" i="3"/>
  <c r="H15620" i="3"/>
  <c r="H15612" i="3"/>
  <c r="H15596" i="3"/>
  <c r="H15588" i="3"/>
  <c r="H15580" i="3"/>
  <c r="H14418" i="3"/>
  <c r="H14414" i="3"/>
  <c r="H14390" i="3"/>
  <c r="H13879" i="3"/>
  <c r="H13366" i="3"/>
  <c r="H13350" i="3"/>
  <c r="H13274" i="3"/>
  <c r="H12882" i="3"/>
  <c r="H12755" i="3"/>
  <c r="H12739" i="3"/>
  <c r="H11909" i="3"/>
  <c r="H11705" i="3"/>
  <c r="H11688" i="3"/>
  <c r="H11672" i="3"/>
  <c r="H11585" i="3"/>
  <c r="H11577" i="3"/>
  <c r="H11524" i="3"/>
  <c r="H11492" i="3"/>
  <c r="H11488" i="3"/>
  <c r="H11132" i="3"/>
  <c r="H11064" i="3"/>
  <c r="H11044" i="3"/>
  <c r="H11036" i="3"/>
  <c r="H10898" i="3"/>
  <c r="H10895" i="3"/>
  <c r="H10525" i="3"/>
  <c r="H14719" i="3"/>
  <c r="H14501" i="3"/>
  <c r="H14464" i="3"/>
  <c r="H14386" i="3"/>
  <c r="H14382" i="3"/>
  <c r="H14374" i="3"/>
  <c r="H14370" i="3"/>
  <c r="H14366" i="3"/>
  <c r="H14358" i="3"/>
  <c r="H14138" i="3"/>
  <c r="H14101" i="3"/>
  <c r="H13915" i="3"/>
  <c r="H13904" i="3"/>
  <c r="H13900" i="3"/>
  <c r="H13888" i="3"/>
  <c r="H13833" i="3"/>
  <c r="H13815" i="3"/>
  <c r="H13632" i="3"/>
  <c r="H13616" i="3"/>
  <c r="H13600" i="3"/>
  <c r="H13576" i="3"/>
  <c r="H13533" i="3"/>
  <c r="H13525" i="3"/>
  <c r="H13448" i="3"/>
  <c r="H13435" i="3"/>
  <c r="H13432" i="3"/>
  <c r="H13427" i="3"/>
  <c r="H13419" i="3"/>
  <c r="H13363" i="3"/>
  <c r="H13355" i="3"/>
  <c r="H13333" i="3"/>
  <c r="H13076" i="3"/>
  <c r="H12996" i="3"/>
  <c r="H12806" i="3"/>
  <c r="H12802" i="3"/>
  <c r="H12794" i="3"/>
  <c r="H12757" i="3"/>
  <c r="H12709" i="3"/>
  <c r="H12383" i="3"/>
  <c r="H12375" i="3"/>
  <c r="H12367" i="3"/>
  <c r="H12359" i="3"/>
  <c r="H12351" i="3"/>
  <c r="H12293" i="3"/>
  <c r="H12261" i="3"/>
  <c r="H12060" i="3"/>
  <c r="H12001" i="3"/>
  <c r="H11969" i="3"/>
  <c r="H11927" i="3"/>
  <c r="H11870" i="3"/>
  <c r="H11862" i="3"/>
  <c r="H11838" i="3"/>
  <c r="H11822" i="3"/>
  <c r="H11648" i="3"/>
  <c r="H11640" i="3"/>
  <c r="H11632" i="3"/>
  <c r="H11608" i="3"/>
  <c r="H11574" i="3"/>
  <c r="H11555" i="3"/>
  <c r="H11542" i="3"/>
  <c r="H11534" i="3"/>
  <c r="H11431" i="3"/>
  <c r="H11151" i="3"/>
  <c r="H11075" i="3"/>
  <c r="H11035" i="3"/>
  <c r="H11031" i="3"/>
  <c r="H10855" i="3"/>
  <c r="H10823" i="3"/>
  <c r="H10807" i="3"/>
  <c r="H10713" i="3"/>
  <c r="H10637" i="3"/>
  <c r="H10633" i="3"/>
  <c r="H10613" i="3"/>
  <c r="H10591" i="3"/>
  <c r="H10575" i="3"/>
  <c r="H10567" i="3"/>
  <c r="H10559" i="3"/>
  <c r="H10461" i="3"/>
  <c r="H10453" i="3"/>
  <c r="H10445" i="3"/>
  <c r="H15016" i="3"/>
  <c r="H15012" i="3"/>
  <c r="H15000" i="3"/>
  <c r="H14908" i="3"/>
  <c r="H14892" i="3"/>
  <c r="H14876" i="3"/>
  <c r="H14823" i="3"/>
  <c r="H14815" i="3"/>
  <c r="H14793" i="3"/>
  <c r="H14781" i="3"/>
  <c r="H14742" i="3"/>
  <c r="H14730" i="3"/>
  <c r="H14590" i="3"/>
  <c r="H14561" i="3"/>
  <c r="H14545" i="3"/>
  <c r="H14516" i="3"/>
  <c r="H14482" i="3"/>
  <c r="H14474" i="3"/>
  <c r="H14289" i="3"/>
  <c r="H14281" i="3"/>
  <c r="H14030" i="3"/>
  <c r="H14022" i="3"/>
  <c r="H14014" i="3"/>
  <c r="H14006" i="3"/>
  <c r="H13998" i="3"/>
  <c r="H13911" i="3"/>
  <c r="H13891" i="3"/>
  <c r="H13859" i="3"/>
  <c r="H13819" i="3"/>
  <c r="H13753" i="3"/>
  <c r="H13729" i="3"/>
  <c r="H13683" i="3"/>
  <c r="H13639" i="3"/>
  <c r="H13603" i="3"/>
  <c r="H13599" i="3"/>
  <c r="H13528" i="3"/>
  <c r="H13506" i="3"/>
  <c r="H13006" i="3"/>
  <c r="H12982" i="3"/>
  <c r="H12968" i="3"/>
  <c r="H12964" i="3"/>
  <c r="H12960" i="3"/>
  <c r="H12690" i="3"/>
  <c r="H12682" i="3"/>
  <c r="H12674" i="3"/>
  <c r="H12666" i="3"/>
  <c r="H12645" i="3"/>
  <c r="H11937" i="3"/>
  <c r="H11929" i="3"/>
  <c r="H11774" i="3"/>
  <c r="H11584" i="3"/>
  <c r="H11552" i="3"/>
  <c r="H11300" i="3"/>
  <c r="H11268" i="3"/>
  <c r="H11244" i="3"/>
  <c r="H11220" i="3"/>
  <c r="H11138" i="3"/>
  <c r="H11122" i="3"/>
  <c r="H11094" i="3"/>
  <c r="H11090" i="3"/>
  <c r="H11074" i="3"/>
  <c r="H11058" i="3"/>
  <c r="H14592" i="3"/>
  <c r="H14308" i="3"/>
  <c r="H14174" i="3"/>
  <c r="H14166" i="3"/>
  <c r="H13906" i="3"/>
  <c r="H13902" i="3"/>
  <c r="H13898" i="3"/>
  <c r="H13410" i="3"/>
  <c r="H13402" i="3"/>
  <c r="H13394" i="3"/>
  <c r="H13386" i="3"/>
  <c r="H13315" i="3"/>
  <c r="H13136" i="3"/>
  <c r="H13128" i="3"/>
  <c r="H13008" i="3"/>
  <c r="H12943" i="3"/>
  <c r="H12820" i="3"/>
  <c r="H12711" i="3"/>
  <c r="H12604" i="3"/>
  <c r="H12561" i="3"/>
  <c r="H12553" i="3"/>
  <c r="H12549" i="3"/>
  <c r="H12377" i="3"/>
  <c r="H12369" i="3"/>
  <c r="H12361" i="3"/>
  <c r="H12353" i="3"/>
  <c r="H12345" i="3"/>
  <c r="H12337" i="3"/>
  <c r="H12329" i="3"/>
  <c r="H12324" i="3"/>
  <c r="H12300" i="3"/>
  <c r="H12297" i="3"/>
  <c r="H12255" i="3"/>
  <c r="H12103" i="3"/>
  <c r="H12095" i="3"/>
  <c r="H12079" i="3"/>
  <c r="H11931" i="3"/>
  <c r="H11801" i="3"/>
  <c r="H11758" i="3"/>
  <c r="H11530" i="3"/>
  <c r="H11485" i="3"/>
  <c r="H11481" i="3"/>
  <c r="H11473" i="3"/>
  <c r="H11398" i="3"/>
  <c r="H11390" i="3"/>
  <c r="H11321" i="3"/>
  <c r="H11313" i="3"/>
  <c r="H11305" i="3"/>
  <c r="H11297" i="3"/>
  <c r="H11289" i="3"/>
  <c r="H11281" i="3"/>
  <c r="H11169" i="3"/>
  <c r="H11161" i="3"/>
  <c r="H10423" i="3"/>
  <c r="H10149" i="3"/>
  <c r="H10141" i="3"/>
  <c r="H14955" i="3"/>
  <c r="H14931" i="3"/>
  <c r="H14923" i="3"/>
  <c r="H14915" i="3"/>
  <c r="H14907" i="3"/>
  <c r="H14899" i="3"/>
  <c r="H14891" i="3"/>
  <c r="H14883" i="3"/>
  <c r="H14875" i="3"/>
  <c r="H14867" i="3"/>
  <c r="H14859" i="3"/>
  <c r="H14827" i="3"/>
  <c r="H14772" i="3"/>
  <c r="H14768" i="3"/>
  <c r="H14748" i="3"/>
  <c r="H14656" i="3"/>
  <c r="H14616" i="3"/>
  <c r="H14560" i="3"/>
  <c r="H14536" i="3"/>
  <c r="H14478" i="3"/>
  <c r="H14267" i="3"/>
  <c r="H14240" i="3"/>
  <c r="H14208" i="3"/>
  <c r="H14171" i="3"/>
  <c r="H14168" i="3"/>
  <c r="H14147" i="3"/>
  <c r="H14032" i="3"/>
  <c r="H13984" i="3"/>
  <c r="H13960" i="3"/>
  <c r="H13869" i="3"/>
  <c r="H13853" i="3"/>
  <c r="H13594" i="3"/>
  <c r="H13590" i="3"/>
  <c r="H13555" i="3"/>
  <c r="H13523" i="3"/>
  <c r="H13508" i="3"/>
  <c r="H13500" i="3"/>
  <c r="H13484" i="3"/>
  <c r="H13452" i="3"/>
  <c r="H13412" i="3"/>
  <c r="H13404" i="3"/>
  <c r="H13380" i="3"/>
  <c r="H13330" i="3"/>
  <c r="H13314" i="3"/>
  <c r="H13279" i="3"/>
  <c r="H13275" i="3"/>
  <c r="H13117" i="3"/>
  <c r="H13042" i="3"/>
  <c r="H13034" i="3"/>
  <c r="H13010" i="3"/>
  <c r="H12989" i="3"/>
  <c r="H12981" i="3"/>
  <c r="H12895" i="3"/>
  <c r="H12871" i="3"/>
  <c r="H12863" i="3"/>
  <c r="H12548" i="3"/>
  <c r="H12540" i="3"/>
  <c r="H12307" i="3"/>
  <c r="H12286" i="3"/>
  <c r="H12278" i="3"/>
  <c r="H12275" i="3"/>
  <c r="H12267" i="3"/>
  <c r="H12257" i="3"/>
  <c r="H12055" i="3"/>
  <c r="H12015" i="3"/>
  <c r="H11997" i="3"/>
  <c r="H11973" i="3"/>
  <c r="H11915" i="3"/>
  <c r="H11891" i="3"/>
  <c r="H11465" i="3"/>
  <c r="H11461" i="3"/>
  <c r="H11457" i="3"/>
  <c r="H11429" i="3"/>
  <c r="H11401" i="3"/>
  <c r="H11393" i="3"/>
  <c r="H11017" i="3"/>
  <c r="H11001" i="3"/>
  <c r="H10800" i="3"/>
  <c r="H10571" i="3"/>
  <c r="H10555" i="3"/>
  <c r="H10371" i="3"/>
  <c r="H9992" i="3"/>
  <c r="H9988" i="3"/>
  <c r="H9960" i="3"/>
  <c r="H9956" i="3"/>
  <c r="H9294" i="3"/>
  <c r="H9002" i="3"/>
  <c r="H8380" i="3"/>
  <c r="H8032" i="3"/>
  <c r="H7057" i="3"/>
  <c r="H7049" i="3"/>
  <c r="H10243" i="3"/>
  <c r="H10130" i="3"/>
  <c r="H9838" i="3"/>
  <c r="H9822" i="3"/>
  <c r="H9777" i="3"/>
  <c r="H9761" i="3"/>
  <c r="H9753" i="3"/>
  <c r="H9732" i="3"/>
  <c r="H9653" i="3"/>
  <c r="H9649" i="3"/>
  <c r="H8884" i="3"/>
  <c r="H8852" i="3"/>
  <c r="H8837" i="3"/>
  <c r="H8829" i="3"/>
  <c r="H8817" i="3"/>
  <c r="H8777" i="3"/>
  <c r="H8743" i="3"/>
  <c r="H8653" i="3"/>
  <c r="H8475" i="3"/>
  <c r="H8419" i="3"/>
  <c r="H7213" i="3"/>
  <c r="H7205" i="3"/>
  <c r="H7189" i="3"/>
  <c r="H7141" i="3"/>
  <c r="H11326" i="3"/>
  <c r="H11310" i="3"/>
  <c r="H11294" i="3"/>
  <c r="H11182" i="3"/>
  <c r="H11150" i="3"/>
  <c r="H11030" i="3"/>
  <c r="H10979" i="3"/>
  <c r="H10736" i="3"/>
  <c r="H10724" i="3"/>
  <c r="H10712" i="3"/>
  <c r="H10708" i="3"/>
  <c r="H10696" i="3"/>
  <c r="H10688" i="3"/>
  <c r="H10664" i="3"/>
  <c r="H10660" i="3"/>
  <c r="H10648" i="3"/>
  <c r="H10644" i="3"/>
  <c r="H10640" i="3"/>
  <c r="H10593" i="3"/>
  <c r="H10156" i="3"/>
  <c r="H10058" i="3"/>
  <c r="H9963" i="3"/>
  <c r="H9955" i="3"/>
  <c r="H9856" i="3"/>
  <c r="H9758" i="3"/>
  <c r="H9381" i="3"/>
  <c r="H9305" i="3"/>
  <c r="H9285" i="3"/>
  <c r="H9217" i="3"/>
  <c r="H8935" i="3"/>
  <c r="H8903" i="3"/>
  <c r="H8769" i="3"/>
  <c r="H8729" i="3"/>
  <c r="H8695" i="3"/>
  <c r="H8682" i="3"/>
  <c r="H8621" i="3"/>
  <c r="H8613" i="3"/>
  <c r="H8430" i="3"/>
  <c r="H8422" i="3"/>
  <c r="H8350" i="3"/>
  <c r="H8342" i="3"/>
  <c r="H8310" i="3"/>
  <c r="H8286" i="3"/>
  <c r="H8254" i="3"/>
  <c r="H8206" i="3"/>
  <c r="H8202" i="3"/>
  <c r="H8026" i="3"/>
  <c r="H8005" i="3"/>
  <c r="H7984" i="3"/>
  <c r="H7968" i="3"/>
  <c r="H7960" i="3"/>
  <c r="H7952" i="3"/>
  <c r="H7944" i="3"/>
  <c r="H7936" i="3"/>
  <c r="H7928" i="3"/>
  <c r="H7720" i="3"/>
  <c r="H7712" i="3"/>
  <c r="H7704" i="3"/>
  <c r="H7696" i="3"/>
  <c r="H7649" i="3"/>
  <c r="H7521" i="3"/>
  <c r="H7472" i="3"/>
  <c r="H7247" i="3"/>
  <c r="H7242" i="3"/>
  <c r="H7234" i="3"/>
  <c r="H7060" i="3"/>
  <c r="H7056" i="3"/>
  <c r="H7052" i="3"/>
  <c r="H7024" i="3"/>
  <c r="H7012" i="3"/>
  <c r="H7008" i="3"/>
  <c r="H7004" i="3"/>
  <c r="H7000" i="3"/>
  <c r="H6996" i="3"/>
  <c r="H6992" i="3"/>
  <c r="H6988" i="3"/>
  <c r="H11376" i="3"/>
  <c r="H10819" i="3"/>
  <c r="H10798" i="3"/>
  <c r="H10699" i="3"/>
  <c r="H10691" i="3"/>
  <c r="H10667" i="3"/>
  <c r="H10627" i="3"/>
  <c r="H10603" i="3"/>
  <c r="H10166" i="3"/>
  <c r="H10148" i="3"/>
  <c r="H10145" i="3"/>
  <c r="H10140" i="3"/>
  <c r="H10137" i="3"/>
  <c r="H9954" i="3"/>
  <c r="H9914" i="3"/>
  <c r="H9792" i="3"/>
  <c r="H9710" i="3"/>
  <c r="H9640" i="3"/>
  <c r="H9628" i="3"/>
  <c r="H9624" i="3"/>
  <c r="H9608" i="3"/>
  <c r="H9399" i="3"/>
  <c r="H9204" i="3"/>
  <c r="H8934" i="3"/>
  <c r="H8700" i="3"/>
  <c r="H8201" i="3"/>
  <c r="H8185" i="3"/>
  <c r="H8036" i="3"/>
  <c r="H7890" i="3"/>
  <c r="H7039" i="3"/>
  <c r="H10449" i="3"/>
  <c r="H10441" i="3"/>
  <c r="H10404" i="3"/>
  <c r="H10396" i="3"/>
  <c r="H10380" i="3"/>
  <c r="H10372" i="3"/>
  <c r="H10253" i="3"/>
  <c r="H10150" i="3"/>
  <c r="H9858" i="3"/>
  <c r="H9826" i="3"/>
  <c r="H9810" i="3"/>
  <c r="H9794" i="3"/>
  <c r="H9671" i="3"/>
  <c r="H9663" i="3"/>
  <c r="H9659" i="3"/>
  <c r="H9655" i="3"/>
  <c r="H9647" i="3"/>
  <c r="H9631" i="3"/>
  <c r="H9627" i="3"/>
  <c r="H9615" i="3"/>
  <c r="H9156" i="3"/>
  <c r="H9064" i="3"/>
  <c r="H9048" i="3"/>
  <c r="H9043" i="3"/>
  <c r="H9035" i="3"/>
  <c r="H8894" i="3"/>
  <c r="H8707" i="3"/>
  <c r="H8673" i="3"/>
  <c r="H8657" i="3"/>
  <c r="H8636" i="3"/>
  <c r="H8604" i="3"/>
  <c r="H8497" i="3"/>
  <c r="H8465" i="3"/>
  <c r="H8117" i="3"/>
  <c r="H8113" i="3"/>
  <c r="H8105" i="3"/>
  <c r="H8089" i="3"/>
  <c r="H8077" i="3"/>
  <c r="H8073" i="3"/>
  <c r="H8069" i="3"/>
  <c r="H8033" i="3"/>
  <c r="H8017" i="3"/>
  <c r="H7866" i="3"/>
  <c r="H7787" i="3"/>
  <c r="H7783" i="3"/>
  <c r="H7779" i="3"/>
  <c r="H7775" i="3"/>
  <c r="H7759" i="3"/>
  <c r="H7747" i="3"/>
  <c r="H7743" i="3"/>
  <c r="H7727" i="3"/>
  <c r="H7711" i="3"/>
  <c r="H7695" i="3"/>
  <c r="H7447" i="3"/>
  <c r="H7355" i="3"/>
  <c r="H7351" i="3"/>
  <c r="H7347" i="3"/>
  <c r="H6377" i="3"/>
  <c r="H10813" i="3"/>
  <c r="H10781" i="3"/>
  <c r="H10750" i="3"/>
  <c r="H10662" i="3"/>
  <c r="H10622" i="3"/>
  <c r="H10592" i="3"/>
  <c r="H10549" i="3"/>
  <c r="H10383" i="3"/>
  <c r="H10375" i="3"/>
  <c r="H10348" i="3"/>
  <c r="H10340" i="3"/>
  <c r="H10328" i="3"/>
  <c r="H10316" i="3"/>
  <c r="H10308" i="3"/>
  <c r="H10067" i="3"/>
  <c r="H10059" i="3"/>
  <c r="H10041" i="3"/>
  <c r="H10037" i="3"/>
  <c r="H9953" i="3"/>
  <c r="H9847" i="3"/>
  <c r="H9796" i="3"/>
  <c r="H9733" i="3"/>
  <c r="H9674" i="3"/>
  <c r="H9666" i="3"/>
  <c r="H9650" i="3"/>
  <c r="H9535" i="3"/>
  <c r="H9486" i="3"/>
  <c r="H9401" i="3"/>
  <c r="H9303" i="3"/>
  <c r="H9211" i="3"/>
  <c r="H9183" i="3"/>
  <c r="H9016" i="3"/>
  <c r="H9000" i="3"/>
  <c r="H8984" i="3"/>
  <c r="H8944" i="3"/>
  <c r="H8940" i="3"/>
  <c r="H8921" i="3"/>
  <c r="H8917" i="3"/>
  <c r="H8913" i="3"/>
  <c r="H8849" i="3"/>
  <c r="H8845" i="3"/>
  <c r="H8806" i="3"/>
  <c r="H8728" i="3"/>
  <c r="H8720" i="3"/>
  <c r="H8712" i="3"/>
  <c r="H8683" i="3"/>
  <c r="H8609" i="3"/>
  <c r="H8298" i="3"/>
  <c r="H8290" i="3"/>
  <c r="H8208" i="3"/>
  <c r="H8184" i="3"/>
  <c r="H8160" i="3"/>
  <c r="H8120" i="3"/>
  <c r="H8088" i="3"/>
  <c r="H7998" i="3"/>
  <c r="H7990" i="3"/>
  <c r="H7948" i="3"/>
  <c r="H7932" i="3"/>
  <c r="H7908" i="3"/>
  <c r="H7900" i="3"/>
  <c r="H7884" i="3"/>
  <c r="H7860" i="3"/>
  <c r="H7854" i="3"/>
  <c r="H7846" i="3"/>
  <c r="H7826" i="3"/>
  <c r="H7818" i="3"/>
  <c r="H7806" i="3"/>
  <c r="H7358" i="3"/>
  <c r="H7350" i="3"/>
  <c r="H7270" i="3"/>
  <c r="H7246" i="3"/>
  <c r="H7238" i="3"/>
  <c r="H7230" i="3"/>
  <c r="H7222" i="3"/>
  <c r="H7214" i="3"/>
  <c r="H7174" i="3"/>
  <c r="H7106" i="3"/>
  <c r="H7090" i="3"/>
  <c r="H6333" i="3"/>
  <c r="H6237" i="3"/>
  <c r="H6221" i="3"/>
  <c r="H6213" i="3"/>
  <c r="H6141" i="3"/>
  <c r="H6109" i="3"/>
  <c r="H6093" i="3"/>
  <c r="H6085" i="3"/>
  <c r="H6077" i="3"/>
  <c r="H6069" i="3"/>
  <c r="H6053" i="3"/>
  <c r="H6037" i="3"/>
  <c r="H6001" i="3"/>
  <c r="H5997" i="3"/>
  <c r="H5993" i="3"/>
  <c r="H5969" i="3"/>
  <c r="H5957" i="3"/>
  <c r="H5949" i="3"/>
  <c r="H5945" i="3"/>
  <c r="H5889" i="3"/>
  <c r="H5877" i="3"/>
  <c r="H5838" i="3"/>
  <c r="H5774" i="3"/>
  <c r="H5750" i="3"/>
  <c r="H5649" i="3"/>
  <c r="H5561" i="3"/>
  <c r="H5545" i="3"/>
  <c r="H5537" i="3"/>
  <c r="H5529" i="3"/>
  <c r="H5521" i="3"/>
  <c r="H5206" i="3"/>
  <c r="H5134" i="3"/>
  <c r="H4755" i="3"/>
  <c r="H4746" i="3"/>
  <c r="H4706" i="3"/>
  <c r="H4535" i="3"/>
  <c r="H4531" i="3"/>
  <c r="H4527" i="3"/>
  <c r="H4519" i="3"/>
  <c r="H4515" i="3"/>
  <c r="H4511" i="3"/>
  <c r="H4463" i="3"/>
  <c r="H4447" i="3"/>
  <c r="H4399" i="3"/>
  <c r="H4348" i="3"/>
  <c r="H4332" i="3"/>
  <c r="H4247" i="3"/>
  <c r="H4157" i="3"/>
  <c r="H4055" i="3"/>
  <c r="H4007" i="3"/>
  <c r="H3959" i="3"/>
  <c r="H3951" i="3"/>
  <c r="H3946" i="3"/>
  <c r="H3930" i="3"/>
  <c r="H3922" i="3"/>
  <c r="H3914" i="3"/>
  <c r="H3906" i="3"/>
  <c r="H3461" i="3"/>
  <c r="H3453" i="3"/>
  <c r="H3445" i="3"/>
  <c r="H3401" i="3"/>
  <c r="H7026" i="3"/>
  <c r="H6978" i="3"/>
  <c r="H6858" i="3"/>
  <c r="H6850" i="3"/>
  <c r="H6818" i="3"/>
  <c r="H6771" i="3"/>
  <c r="H6763" i="3"/>
  <c r="H6756" i="3"/>
  <c r="H6748" i="3"/>
  <c r="H6700" i="3"/>
  <c r="H6620" i="3"/>
  <c r="H6616" i="3"/>
  <c r="H6600" i="3"/>
  <c r="H6592" i="3"/>
  <c r="H6508" i="3"/>
  <c r="H6503" i="3"/>
  <c r="H6479" i="3"/>
  <c r="H6471" i="3"/>
  <c r="H6407" i="3"/>
  <c r="H6399" i="3"/>
  <c r="H6008" i="3"/>
  <c r="H5920" i="3"/>
  <c r="H5864" i="3"/>
  <c r="H5233" i="3"/>
  <c r="H5217" i="3"/>
  <c r="H5209" i="3"/>
  <c r="H4939" i="3"/>
  <c r="H4929" i="3"/>
  <c r="H4905" i="3"/>
  <c r="H4901" i="3"/>
  <c r="H4798" i="3"/>
  <c r="H4474" i="3"/>
  <c r="H4466" i="3"/>
  <c r="H4406" i="3"/>
  <c r="H4369" i="3"/>
  <c r="H4260" i="3"/>
  <c r="H4212" i="3"/>
  <c r="H4058" i="3"/>
  <c r="H4023" i="3"/>
  <c r="H4004" i="3"/>
  <c r="H3996" i="3"/>
  <c r="H3961" i="3"/>
  <c r="H3943" i="3"/>
  <c r="H3935" i="3"/>
  <c r="H3927" i="3"/>
  <c r="H3919" i="3"/>
  <c r="H3911" i="3"/>
  <c r="H3903" i="3"/>
  <c r="H3799" i="3"/>
  <c r="H3783" i="3"/>
  <c r="H3751" i="3"/>
  <c r="H3656" i="3"/>
  <c r="H3587" i="3"/>
  <c r="H3497" i="3"/>
  <c r="H3489" i="3"/>
  <c r="H4230" i="3"/>
  <c r="H3653" i="3"/>
  <c r="H6566" i="3"/>
  <c r="H6542" i="3"/>
  <c r="H6521" i="3"/>
  <c r="H6513" i="3"/>
  <c r="H6489" i="3"/>
  <c r="H6481" i="3"/>
  <c r="H6462" i="3"/>
  <c r="H6457" i="3"/>
  <c r="H6449" i="3"/>
  <c r="H6355" i="3"/>
  <c r="H6336" i="3"/>
  <c r="H6332" i="3"/>
  <c r="H6188" i="3"/>
  <c r="H6156" i="3"/>
  <c r="H5891" i="3"/>
  <c r="H5883" i="3"/>
  <c r="H5813" i="3"/>
  <c r="H5781" i="3"/>
  <c r="H5644" i="3"/>
  <c r="H5401" i="3"/>
  <c r="H5393" i="3"/>
  <c r="H5385" i="3"/>
  <c r="H5377" i="3"/>
  <c r="H5361" i="3"/>
  <c r="H5337" i="3"/>
  <c r="H5329" i="3"/>
  <c r="H5061" i="3"/>
  <c r="H5018" i="3"/>
  <c r="H5010" i="3"/>
  <c r="H5002" i="3"/>
  <c r="H4920" i="3"/>
  <c r="H4888" i="3"/>
  <c r="H4880" i="3"/>
  <c r="H4872" i="3"/>
  <c r="H4868" i="3"/>
  <c r="H4860" i="3"/>
  <c r="H4856" i="3"/>
  <c r="H4702" i="3"/>
  <c r="H4625" i="3"/>
  <c r="H4312" i="3"/>
  <c r="H3963" i="3"/>
  <c r="H3533" i="3"/>
  <c r="H3525" i="3"/>
  <c r="H6964" i="3"/>
  <c r="H6952" i="3"/>
  <c r="H6915" i="3"/>
  <c r="H6899" i="3"/>
  <c r="H6670" i="3"/>
  <c r="H6662" i="3"/>
  <c r="H6646" i="3"/>
  <c r="H6630" i="3"/>
  <c r="H6432" i="3"/>
  <c r="H6411" i="3"/>
  <c r="H6403" i="3"/>
  <c r="H6126" i="3"/>
  <c r="H5962" i="3"/>
  <c r="H5844" i="3"/>
  <c r="H5730" i="3"/>
  <c r="H5714" i="3"/>
  <c r="H5698" i="3"/>
  <c r="H5635" i="3"/>
  <c r="H5627" i="3"/>
  <c r="H5623" i="3"/>
  <c r="H5611" i="3"/>
  <c r="H5603" i="3"/>
  <c r="H5591" i="3"/>
  <c r="H5587" i="3"/>
  <c r="H5579" i="3"/>
  <c r="H5567" i="3"/>
  <c r="H5527" i="3"/>
  <c r="H5523" i="3"/>
  <c r="H5459" i="3"/>
  <c r="H5443" i="3"/>
  <c r="H5395" i="3"/>
  <c r="H5358" i="3"/>
  <c r="H5350" i="3"/>
  <c r="H5342" i="3"/>
  <c r="H5326" i="3"/>
  <c r="H5321" i="3"/>
  <c r="H5305" i="3"/>
  <c r="H5131" i="3"/>
  <c r="H5119" i="3"/>
  <c r="H5116" i="3"/>
  <c r="H5111" i="3"/>
  <c r="H5108" i="3"/>
  <c r="H5103" i="3"/>
  <c r="H5100" i="3"/>
  <c r="H5095" i="3"/>
  <c r="H5092" i="3"/>
  <c r="H5039" i="3"/>
  <c r="H5036" i="3"/>
  <c r="H5031" i="3"/>
  <c r="H5028" i="3"/>
  <c r="H5023" i="3"/>
  <c r="H5007" i="3"/>
  <c r="H4999" i="3"/>
  <c r="H4991" i="3"/>
  <c r="H4935" i="3"/>
  <c r="H4911" i="3"/>
  <c r="H4903" i="3"/>
  <c r="H4887" i="3"/>
  <c r="H4879" i="3"/>
  <c r="H4828" i="3"/>
  <c r="H4812" i="3"/>
  <c r="H4592" i="3"/>
  <c r="H4309" i="3"/>
  <c r="H4288" i="3"/>
  <c r="H4256" i="3"/>
  <c r="H4232" i="3"/>
  <c r="H4194" i="3"/>
  <c r="H4190" i="3"/>
  <c r="H4186" i="3"/>
  <c r="H4182" i="3"/>
  <c r="H4170" i="3"/>
  <c r="H4166" i="3"/>
  <c r="H4143" i="3"/>
  <c r="H4131" i="3"/>
  <c r="H4116" i="3"/>
  <c r="H4112" i="3"/>
  <c r="H4108" i="3"/>
  <c r="H3899" i="3"/>
  <c r="H3273" i="3"/>
  <c r="H3263" i="3"/>
  <c r="H3255" i="3"/>
  <c r="H3247" i="3"/>
  <c r="H6819" i="3"/>
  <c r="H6772" i="3"/>
  <c r="H6764" i="3"/>
  <c r="H6618" i="3"/>
  <c r="H6598" i="3"/>
  <c r="H6590" i="3"/>
  <c r="H6586" i="3"/>
  <c r="H6334" i="3"/>
  <c r="H6139" i="3"/>
  <c r="H6131" i="3"/>
  <c r="H5469" i="3"/>
  <c r="H5389" i="3"/>
  <c r="H5307" i="3"/>
  <c r="H4969" i="3"/>
  <c r="H4926" i="3"/>
  <c r="H4882" i="3"/>
  <c r="H4827" i="3"/>
  <c r="H4823" i="3"/>
  <c r="H4250" i="3"/>
  <c r="H3519" i="3"/>
  <c r="H3374" i="3"/>
  <c r="H3358" i="3"/>
  <c r="H3278" i="3"/>
  <c r="H3260" i="3"/>
  <c r="H3115" i="3"/>
  <c r="H3199" i="3"/>
  <c r="H3191" i="3"/>
  <c r="H3183" i="3"/>
  <c r="H3130" i="3"/>
  <c r="H3109" i="3"/>
  <c r="H2558" i="3"/>
  <c r="H2526" i="3"/>
  <c r="H2462" i="3"/>
  <c r="H2404" i="3"/>
  <c r="H2187" i="3"/>
  <c r="H2155" i="3"/>
  <c r="H2147" i="3"/>
  <c r="H1572" i="3"/>
  <c r="H1339" i="3"/>
  <c r="H1272" i="3"/>
  <c r="H1224" i="3"/>
  <c r="H1192" i="3"/>
  <c r="H1180" i="3"/>
  <c r="H854" i="3"/>
  <c r="H826" i="3"/>
  <c r="H814" i="3"/>
  <c r="H710" i="3"/>
  <c r="H661" i="3"/>
  <c r="H653" i="3"/>
  <c r="H603" i="3"/>
  <c r="H587" i="3"/>
  <c r="H566" i="3"/>
  <c r="H561" i="3"/>
  <c r="H2830" i="3"/>
  <c r="H2822" i="3"/>
  <c r="H2774" i="3"/>
  <c r="H2766" i="3"/>
  <c r="H2761" i="3"/>
  <c r="H2753" i="3"/>
  <c r="H2745" i="3"/>
  <c r="H2627" i="3"/>
  <c r="H2623" i="3"/>
  <c r="H2619" i="3"/>
  <c r="H2615" i="3"/>
  <c r="H2572" i="3"/>
  <c r="H2564" i="3"/>
  <c r="H2361" i="3"/>
  <c r="H2225" i="3"/>
  <c r="H2206" i="3"/>
  <c r="H2202" i="3"/>
  <c r="H1947" i="3"/>
  <c r="H1931" i="3"/>
  <c r="H1927" i="3"/>
  <c r="H1919" i="3"/>
  <c r="H1915" i="3"/>
  <c r="H1911" i="3"/>
  <c r="H1903" i="3"/>
  <c r="H1887" i="3"/>
  <c r="H1883" i="3"/>
  <c r="H1855" i="3"/>
  <c r="H1851" i="3"/>
  <c r="H1839" i="3"/>
  <c r="H1835" i="3"/>
  <c r="H1804" i="3"/>
  <c r="H1615" i="3"/>
  <c r="H1448" i="3"/>
  <c r="H1432" i="3"/>
  <c r="H1424" i="3"/>
  <c r="H1120" i="3"/>
  <c r="H1116" i="3"/>
  <c r="H1071" i="3"/>
  <c r="H1063" i="3"/>
  <c r="H1055" i="3"/>
  <c r="H1015" i="3"/>
  <c r="H1007" i="3"/>
  <c r="H885" i="3"/>
  <c r="H684" i="3"/>
  <c r="H608" i="3"/>
  <c r="H571" i="3"/>
  <c r="H558" i="3"/>
  <c r="H549" i="3"/>
  <c r="H545" i="3"/>
  <c r="H541" i="3"/>
  <c r="H537" i="3"/>
  <c r="H533" i="3"/>
  <c r="H529" i="3"/>
  <c r="H525" i="3"/>
  <c r="H501" i="3"/>
  <c r="H465" i="3"/>
  <c r="H461" i="3"/>
  <c r="H457" i="3"/>
  <c r="H386" i="3"/>
  <c r="H378" i="3"/>
  <c r="H359" i="3"/>
  <c r="H319" i="3"/>
  <c r="H295" i="3"/>
  <c r="H3481" i="3"/>
  <c r="H3468" i="3"/>
  <c r="H3404" i="3"/>
  <c r="H3244" i="3"/>
  <c r="H3239" i="3"/>
  <c r="H3229" i="3"/>
  <c r="H3221" i="3"/>
  <c r="H3214" i="3"/>
  <c r="H3193" i="3"/>
  <c r="H3072" i="3"/>
  <c r="H2969" i="3"/>
  <c r="H2953" i="3"/>
  <c r="H2827" i="3"/>
  <c r="H2819" i="3"/>
  <c r="H2811" i="3"/>
  <c r="H2803" i="3"/>
  <c r="H2795" i="3"/>
  <c r="H2787" i="3"/>
  <c r="H2779" i="3"/>
  <c r="H2741" i="3"/>
  <c r="H2706" i="3"/>
  <c r="H2694" i="3"/>
  <c r="H2571" i="3"/>
  <c r="H2560" i="3"/>
  <c r="H2552" i="3"/>
  <c r="H2544" i="3"/>
  <c r="H2536" i="3"/>
  <c r="H2512" i="3"/>
  <c r="H2488" i="3"/>
  <c r="H2472" i="3"/>
  <c r="H2427" i="3"/>
  <c r="H2414" i="3"/>
  <c r="H2411" i="3"/>
  <c r="H2385" i="3"/>
  <c r="H2382" i="3"/>
  <c r="H2260" i="3"/>
  <c r="H2228" i="3"/>
  <c r="H2002" i="3"/>
  <c r="H1990" i="3"/>
  <c r="H1982" i="3"/>
  <c r="H1966" i="3"/>
  <c r="H1830" i="3"/>
  <c r="H1822" i="3"/>
  <c r="H1483" i="3"/>
  <c r="H1479" i="3"/>
  <c r="H1410" i="3"/>
  <c r="H1402" i="3"/>
  <c r="H1386" i="3"/>
  <c r="H1333" i="3"/>
  <c r="H1223" i="3"/>
  <c r="H1175" i="3"/>
  <c r="H945" i="3"/>
  <c r="H729" i="3"/>
  <c r="H694" i="3"/>
  <c r="H673" i="3"/>
  <c r="H645" i="3"/>
  <c r="H589" i="3"/>
  <c r="H581" i="3"/>
  <c r="H563" i="3"/>
  <c r="H540" i="3"/>
  <c r="H524" i="3"/>
  <c r="H456" i="3"/>
  <c r="H452" i="3"/>
  <c r="H389" i="3"/>
  <c r="H377" i="3"/>
  <c r="H268" i="3"/>
  <c r="H260" i="3"/>
  <c r="H239" i="3"/>
  <c r="H174" i="3"/>
  <c r="D10" i="5"/>
  <c r="H3761" i="3"/>
  <c r="H3639" i="3"/>
  <c r="H3607" i="3"/>
  <c r="H3599" i="3"/>
  <c r="H3583" i="3"/>
  <c r="H3535" i="3"/>
  <c r="H3360" i="3"/>
  <c r="H3344" i="3"/>
  <c r="H3277" i="3"/>
  <c r="H3274" i="3"/>
  <c r="H3259" i="3"/>
  <c r="H3256" i="3"/>
  <c r="H3251" i="3"/>
  <c r="H3241" i="3"/>
  <c r="H3223" i="3"/>
  <c r="H3218" i="3"/>
  <c r="H3187" i="3"/>
  <c r="H3182" i="3"/>
  <c r="H3147" i="3"/>
  <c r="H3134" i="3"/>
  <c r="H3118" i="3"/>
  <c r="H3099" i="3"/>
  <c r="H3040" i="3"/>
  <c r="H2890" i="3"/>
  <c r="H2826" i="3"/>
  <c r="H2736" i="3"/>
  <c r="H2466" i="3"/>
  <c r="H2424" i="3"/>
  <c r="H2392" i="3"/>
  <c r="H2379" i="3"/>
  <c r="H2283" i="3"/>
  <c r="H2167" i="3"/>
  <c r="H2159" i="3"/>
  <c r="H2156" i="3"/>
  <c r="H2148" i="3"/>
  <c r="H2132" i="3"/>
  <c r="H2114" i="3"/>
  <c r="H1945" i="3"/>
  <c r="H1841" i="3"/>
  <c r="H1811" i="3"/>
  <c r="H1771" i="3"/>
  <c r="H1747" i="3"/>
  <c r="H1613" i="3"/>
  <c r="H1550" i="3"/>
  <c r="H1546" i="3"/>
  <c r="H1510" i="3"/>
  <c r="H1506" i="3"/>
  <c r="H1399" i="3"/>
  <c r="H1391" i="3"/>
  <c r="H1383" i="3"/>
  <c r="H1375" i="3"/>
  <c r="H1250" i="3"/>
  <c r="H1238" i="3"/>
  <c r="H1190" i="3"/>
  <c r="H1186" i="3"/>
  <c r="H929" i="3"/>
  <c r="H921" i="3"/>
  <c r="H915" i="3"/>
  <c r="H887" i="3"/>
  <c r="H879" i="3"/>
  <c r="H875" i="3"/>
  <c r="H868" i="3"/>
  <c r="H731" i="3"/>
  <c r="H726" i="3"/>
  <c r="H706" i="3"/>
  <c r="H667" i="3"/>
  <c r="H639" i="3"/>
  <c r="H631" i="3"/>
  <c r="H591" i="3"/>
  <c r="H583" i="3"/>
  <c r="H436" i="3"/>
  <c r="H190" i="3"/>
  <c r="H173" i="3"/>
  <c r="H169" i="3"/>
  <c r="H153" i="3"/>
  <c r="H105" i="3"/>
  <c r="H97" i="3"/>
  <c r="H73" i="3"/>
  <c r="H3641" i="3"/>
  <c r="H3511" i="3"/>
  <c r="H3495" i="3"/>
  <c r="H3390" i="3"/>
  <c r="H3279" i="3"/>
  <c r="H3271" i="3"/>
  <c r="H3266" i="3"/>
  <c r="H3261" i="3"/>
  <c r="H3258" i="3"/>
  <c r="H3235" i="3"/>
  <c r="H3197" i="3"/>
  <c r="H3157" i="3"/>
  <c r="H3144" i="3"/>
  <c r="H3133" i="3"/>
  <c r="H3070" i="3"/>
  <c r="H3027" i="3"/>
  <c r="H2935" i="3"/>
  <c r="H2931" i="3"/>
  <c r="H2887" i="3"/>
  <c r="H2879" i="3"/>
  <c r="H2823" i="3"/>
  <c r="H2799" i="3"/>
  <c r="H2791" i="3"/>
  <c r="H2684" i="3"/>
  <c r="H2680" i="3"/>
  <c r="H2616" i="3"/>
  <c r="H2524" i="3"/>
  <c r="H2508" i="3"/>
  <c r="H2500" i="3"/>
  <c r="H2492" i="3"/>
  <c r="H2484" i="3"/>
  <c r="H2468" i="3"/>
  <c r="H2399" i="3"/>
  <c r="H2378" i="3"/>
  <c r="H2207" i="3"/>
  <c r="H2124" i="3"/>
  <c r="H2092" i="3"/>
  <c r="H2076" i="3"/>
  <c r="H2023" i="3"/>
  <c r="H2020" i="3"/>
  <c r="H2008" i="3"/>
  <c r="H1992" i="3"/>
  <c r="H1984" i="3"/>
  <c r="H1888" i="3"/>
  <c r="H1805" i="3"/>
  <c r="H1789" i="3"/>
  <c r="H1589" i="3"/>
  <c r="H1469" i="3"/>
  <c r="H1465" i="3"/>
  <c r="H1449" i="3"/>
  <c r="H1382" i="3"/>
  <c r="H1334" i="3"/>
  <c r="H1221" i="3"/>
  <c r="H1209" i="3"/>
  <c r="H1205" i="3"/>
  <c r="H1173" i="3"/>
  <c r="H1161" i="3"/>
  <c r="H1109" i="3"/>
  <c r="H1024" i="3"/>
  <c r="H944" i="3"/>
  <c r="H931" i="3"/>
  <c r="H894" i="3"/>
  <c r="H783" i="3"/>
  <c r="H728" i="3"/>
  <c r="H690" i="3"/>
  <c r="H682" i="3"/>
  <c r="H677" i="3"/>
  <c r="H669" i="3"/>
  <c r="H651" i="3"/>
  <c r="H601" i="3"/>
  <c r="H572" i="3"/>
  <c r="H569" i="3"/>
  <c r="H317" i="3"/>
  <c r="H176" i="3"/>
  <c r="H21" i="5"/>
  <c r="H16833" i="3"/>
  <c r="H16408" i="3"/>
  <c r="H16400" i="3"/>
  <c r="H16392" i="3"/>
  <c r="H16384" i="3"/>
  <c r="H16376" i="3"/>
  <c r="H16368" i="3"/>
  <c r="H16027" i="3"/>
  <c r="H15896" i="3"/>
  <c r="H15890" i="3"/>
  <c r="H15656" i="3"/>
  <c r="H14566" i="3"/>
  <c r="H12033" i="3"/>
  <c r="H12017" i="3"/>
  <c r="H4384" i="3"/>
  <c r="H17140" i="3"/>
  <c r="H17116" i="3"/>
  <c r="H17082" i="3"/>
  <c r="H17066" i="3"/>
  <c r="H17050" i="3"/>
  <c r="H17008" i="3"/>
  <c r="H16609" i="3"/>
  <c r="H16598" i="3"/>
  <c r="H16574" i="3"/>
  <c r="H16566" i="3"/>
  <c r="H16562" i="3"/>
  <c r="H16558" i="3"/>
  <c r="H16554" i="3"/>
  <c r="H16434" i="3"/>
  <c r="H16418" i="3"/>
  <c r="H16235" i="3"/>
  <c r="H15302" i="3"/>
  <c r="H14939" i="3"/>
  <c r="H14608" i="3"/>
  <c r="H12952" i="3"/>
  <c r="H12936" i="3"/>
  <c r="H12821" i="3"/>
  <c r="H12196" i="3"/>
  <c r="H12188" i="3"/>
  <c r="H12156" i="3"/>
  <c r="H11510" i="3"/>
  <c r="H11499" i="3"/>
  <c r="H11412" i="3"/>
  <c r="H11404" i="3"/>
  <c r="H11349" i="3"/>
  <c r="H11345" i="3"/>
  <c r="H11341" i="3"/>
  <c r="H11333" i="3"/>
  <c r="H11323" i="3"/>
  <c r="H11243" i="3"/>
  <c r="H11211" i="3"/>
  <c r="H11195" i="3"/>
  <c r="H11179" i="3"/>
  <c r="H17150" i="3"/>
  <c r="H17137" i="3"/>
  <c r="H17084" i="3"/>
  <c r="H17002" i="3"/>
  <c r="H16827" i="3"/>
  <c r="H16733" i="3"/>
  <c r="H16717" i="3"/>
  <c r="H16709" i="3"/>
  <c r="H16701" i="3"/>
  <c r="H16155" i="3"/>
  <c r="H15591" i="3"/>
  <c r="H15018" i="3"/>
  <c r="H14986" i="3"/>
  <c r="H14904" i="3"/>
  <c r="H14896" i="3"/>
  <c r="H14181" i="3"/>
  <c r="H14149" i="3"/>
  <c r="H14073" i="3"/>
  <c r="H14056" i="3"/>
  <c r="H14048" i="3"/>
  <c r="H13965" i="3"/>
  <c r="H13961" i="3"/>
  <c r="H13953" i="3"/>
  <c r="H13428" i="3"/>
  <c r="H13364" i="3"/>
  <c r="H13280" i="3"/>
  <c r="H13272" i="3"/>
  <c r="H12987" i="3"/>
  <c r="H12971" i="3"/>
  <c r="H12900" i="3"/>
  <c r="H12896" i="3"/>
  <c r="H17168" i="3"/>
  <c r="H16948" i="3"/>
  <c r="H16924" i="3"/>
  <c r="H16846" i="3"/>
  <c r="H16842" i="3"/>
  <c r="H16233" i="3"/>
  <c r="H16225" i="3"/>
  <c r="H16221" i="3"/>
  <c r="H16178" i="3"/>
  <c r="H16166" i="3"/>
  <c r="H16135" i="3"/>
  <c r="H16131" i="3"/>
  <c r="H15795" i="3"/>
  <c r="H15784" i="3"/>
  <c r="H15184" i="3"/>
  <c r="H14389" i="3"/>
  <c r="H14354" i="3"/>
  <c r="H14350" i="3"/>
  <c r="H14342" i="3"/>
  <c r="H14330" i="3"/>
  <c r="H14326" i="3"/>
  <c r="H14322" i="3"/>
  <c r="H14306" i="3"/>
  <c r="H12144" i="3"/>
  <c r="H12136" i="3"/>
  <c r="H12128" i="3"/>
  <c r="H12116" i="3"/>
  <c r="H12104" i="3"/>
  <c r="H12100" i="3"/>
  <c r="H12096" i="3"/>
  <c r="H12088" i="3"/>
  <c r="H12084" i="3"/>
  <c r="H10405" i="3"/>
  <c r="H7773" i="3"/>
  <c r="H7765" i="3"/>
  <c r="H7761" i="3"/>
  <c r="H7757" i="3"/>
  <c r="H7745" i="3"/>
  <c r="H7639" i="3"/>
  <c r="H7607" i="3"/>
  <c r="H7591" i="3"/>
  <c r="H7481" i="3"/>
  <c r="H7465" i="3"/>
  <c r="H7433" i="3"/>
  <c r="H7429" i="3"/>
  <c r="H7421" i="3"/>
  <c r="H7381" i="3"/>
  <c r="H7377" i="3"/>
  <c r="H7373" i="3"/>
  <c r="H17220" i="3"/>
  <c r="H17097" i="3"/>
  <c r="H17089" i="3"/>
  <c r="H17068" i="3"/>
  <c r="H17052" i="3"/>
  <c r="H17039" i="3"/>
  <c r="H17036" i="3"/>
  <c r="H17031" i="3"/>
  <c r="H16986" i="3"/>
  <c r="H16935" i="3"/>
  <c r="H16904" i="3"/>
  <c r="H16889" i="3"/>
  <c r="H16881" i="3"/>
  <c r="H16865" i="3"/>
  <c r="H16791" i="3"/>
  <c r="H16783" i="3"/>
  <c r="H16653" i="3"/>
  <c r="H16597" i="3"/>
  <c r="H16585" i="3"/>
  <c r="H16553" i="3"/>
  <c r="H16510" i="3"/>
  <c r="H16502" i="3"/>
  <c r="H16498" i="3"/>
  <c r="H16486" i="3"/>
  <c r="H16478" i="3"/>
  <c r="H16474" i="3"/>
  <c r="H16454" i="3"/>
  <c r="H16446" i="3"/>
  <c r="H16436" i="3"/>
  <c r="H16428" i="3"/>
  <c r="H16264" i="3"/>
  <c r="H16224" i="3"/>
  <c r="H16220" i="3"/>
  <c r="H16185" i="3"/>
  <c r="H16146" i="3"/>
  <c r="H16134" i="3"/>
  <c r="H16118" i="3"/>
  <c r="H16110" i="3"/>
  <c r="H16102" i="3"/>
  <c r="H16035" i="3"/>
  <c r="H16025" i="3"/>
  <c r="H16007" i="3"/>
  <c r="H16002" i="3"/>
  <c r="H15986" i="3"/>
  <c r="H15881" i="3"/>
  <c r="H15830" i="3"/>
  <c r="H15826" i="3"/>
  <c r="H15760" i="3"/>
  <c r="H15688" i="3"/>
  <c r="H15667" i="3"/>
  <c r="H15659" i="3"/>
  <c r="H15447" i="3"/>
  <c r="H15439" i="3"/>
  <c r="H15431" i="3"/>
  <c r="H15352" i="3"/>
  <c r="H15318" i="3"/>
  <c r="H15228" i="3"/>
  <c r="H15207" i="3"/>
  <c r="H15194" i="3"/>
  <c r="H15170" i="3"/>
  <c r="H15111" i="3"/>
  <c r="H15107" i="3"/>
  <c r="H15001" i="3"/>
  <c r="H14965" i="3"/>
  <c r="H14957" i="3"/>
  <c r="H14941" i="3"/>
  <c r="H14534" i="3"/>
  <c r="H14450" i="3"/>
  <c r="H14442" i="3"/>
  <c r="H14388" i="3"/>
  <c r="H14377" i="3"/>
  <c r="H14353" i="3"/>
  <c r="H14329" i="3"/>
  <c r="H14293" i="3"/>
  <c r="H14266" i="3"/>
  <c r="H14262" i="3"/>
  <c r="H14258" i="3"/>
  <c r="H14254" i="3"/>
  <c r="H13735" i="3"/>
  <c r="H13719" i="3"/>
  <c r="H13696" i="3"/>
  <c r="H13640" i="3"/>
  <c r="H13613" i="3"/>
  <c r="H13597" i="3"/>
  <c r="H13573" i="3"/>
  <c r="H13562" i="3"/>
  <c r="H13542" i="3"/>
  <c r="H13526" i="3"/>
  <c r="H13441" i="3"/>
  <c r="H13433" i="3"/>
  <c r="H13425" i="3"/>
  <c r="H13417" i="3"/>
  <c r="H13361" i="3"/>
  <c r="H13353" i="3"/>
  <c r="H13090" i="3"/>
  <c r="H13045" i="3"/>
  <c r="H12663" i="3"/>
  <c r="H12605" i="3"/>
  <c r="H12250" i="3"/>
  <c r="H11766" i="3"/>
  <c r="H11762" i="3"/>
  <c r="H11755" i="3"/>
  <c r="H11743" i="3"/>
  <c r="H11739" i="3"/>
  <c r="H11735" i="3"/>
  <c r="H11676" i="3"/>
  <c r="H7920" i="3"/>
  <c r="H7904" i="3"/>
  <c r="H7896" i="3"/>
  <c r="H7828" i="3"/>
  <c r="H7824" i="3"/>
  <c r="H7820" i="3"/>
  <c r="H7808" i="3"/>
  <c r="H7677" i="3"/>
  <c r="H7572" i="3"/>
  <c r="H7556" i="3"/>
  <c r="H7548" i="3"/>
  <c r="H7540" i="3"/>
  <c r="H7532" i="3"/>
  <c r="H7516" i="3"/>
  <c r="H7508" i="3"/>
  <c r="H7492" i="3"/>
  <c r="H17078" i="3"/>
  <c r="H16814" i="3"/>
  <c r="H16806" i="3"/>
  <c r="H16798" i="3"/>
  <c r="H16793" i="3"/>
  <c r="H16729" i="3"/>
  <c r="H16721" i="3"/>
  <c r="H16705" i="3"/>
  <c r="H16692" i="3"/>
  <c r="H16631" i="3"/>
  <c r="H16623" i="3"/>
  <c r="H16596" i="3"/>
  <c r="H16592" i="3"/>
  <c r="H16552" i="3"/>
  <c r="H16509" i="3"/>
  <c r="H16501" i="3"/>
  <c r="H16489" i="3"/>
  <c r="H16485" i="3"/>
  <c r="H16477" i="3"/>
  <c r="H16473" i="3"/>
  <c r="H16457" i="3"/>
  <c r="H16351" i="3"/>
  <c r="H16290" i="3"/>
  <c r="H16282" i="3"/>
  <c r="H16274" i="3"/>
  <c r="H16258" i="3"/>
  <c r="H16227" i="3"/>
  <c r="H16219" i="3"/>
  <c r="H16215" i="3"/>
  <c r="H16211" i="3"/>
  <c r="H16196" i="3"/>
  <c r="H16188" i="3"/>
  <c r="H16184" i="3"/>
  <c r="H16180" i="3"/>
  <c r="H16153" i="3"/>
  <c r="H16098" i="3"/>
  <c r="H16090" i="3"/>
  <c r="H16082" i="3"/>
  <c r="H16069" i="3"/>
  <c r="H16019" i="3"/>
  <c r="H16009" i="3"/>
  <c r="H15923" i="3"/>
  <c r="H15910" i="3"/>
  <c r="H15833" i="3"/>
  <c r="H15821" i="3"/>
  <c r="H15805" i="3"/>
  <c r="H15797" i="3"/>
  <c r="H15793" i="3"/>
  <c r="H15789" i="3"/>
  <c r="H15778" i="3"/>
  <c r="H15767" i="3"/>
  <c r="H15755" i="3"/>
  <c r="H15736" i="3"/>
  <c r="H15624" i="3"/>
  <c r="H15603" i="3"/>
  <c r="H15595" i="3"/>
  <c r="H15587" i="3"/>
  <c r="H15579" i="3"/>
  <c r="H15529" i="3"/>
  <c r="H15522" i="3"/>
  <c r="H15518" i="3"/>
  <c r="H15506" i="3"/>
  <c r="H15502" i="3"/>
  <c r="H15371" i="3"/>
  <c r="H15312" i="3"/>
  <c r="H15286" i="3"/>
  <c r="H15278" i="3"/>
  <c r="H15262" i="3"/>
  <c r="H15254" i="3"/>
  <c r="H14520" i="3"/>
  <c r="H14460" i="3"/>
  <c r="H14427" i="3"/>
  <c r="H14364" i="3"/>
  <c r="H14360" i="3"/>
  <c r="H14356" i="3"/>
  <c r="H14069" i="3"/>
  <c r="H13811" i="3"/>
  <c r="H13708" i="3"/>
  <c r="H13612" i="3"/>
  <c r="H13135" i="3"/>
  <c r="H13127" i="3"/>
  <c r="H13119" i="3"/>
  <c r="H12745" i="3"/>
  <c r="H12721" i="3"/>
  <c r="H12713" i="3"/>
  <c r="H12366" i="3"/>
  <c r="H12350" i="3"/>
  <c r="H12313" i="3"/>
  <c r="H11863" i="3"/>
  <c r="H11812" i="3"/>
  <c r="H10539" i="3"/>
  <c r="H9196" i="3"/>
  <c r="H17195" i="3"/>
  <c r="H17191" i="3"/>
  <c r="H17179" i="3"/>
  <c r="H17151" i="3"/>
  <c r="H17146" i="3"/>
  <c r="H17125" i="3"/>
  <c r="H17109" i="3"/>
  <c r="H17101" i="3"/>
  <c r="H17096" i="3"/>
  <c r="H17088" i="3"/>
  <c r="H16985" i="3"/>
  <c r="H16977" i="3"/>
  <c r="H16942" i="3"/>
  <c r="H16934" i="3"/>
  <c r="H16930" i="3"/>
  <c r="H16758" i="3"/>
  <c r="H16750" i="3"/>
  <c r="H16636" i="3"/>
  <c r="H16540" i="3"/>
  <c r="H16536" i="3"/>
  <c r="H16427" i="3"/>
  <c r="H16422" i="3"/>
  <c r="H16414" i="3"/>
  <c r="H16388" i="3"/>
  <c r="H16380" i="3"/>
  <c r="H16372" i="3"/>
  <c r="H16364" i="3"/>
  <c r="H16303" i="3"/>
  <c r="H16279" i="3"/>
  <c r="H16263" i="3"/>
  <c r="H16250" i="3"/>
  <c r="H16242" i="3"/>
  <c r="H16214" i="3"/>
  <c r="H16140" i="3"/>
  <c r="H16129" i="3"/>
  <c r="H16125" i="3"/>
  <c r="H16121" i="3"/>
  <c r="H16105" i="3"/>
  <c r="H16089" i="3"/>
  <c r="H16077" i="3"/>
  <c r="H16037" i="3"/>
  <c r="H16029" i="3"/>
  <c r="H16024" i="3"/>
  <c r="H16001" i="3"/>
  <c r="H15951" i="3"/>
  <c r="H15943" i="3"/>
  <c r="H15933" i="3"/>
  <c r="H15891" i="3"/>
  <c r="H15856" i="3"/>
  <c r="H15848" i="3"/>
  <c r="H15840" i="3"/>
  <c r="H15774" i="3"/>
  <c r="H15770" i="3"/>
  <c r="H15751" i="3"/>
  <c r="H15682" i="3"/>
  <c r="H15666" i="3"/>
  <c r="H15658" i="3"/>
  <c r="H15653" i="3"/>
  <c r="H15645" i="3"/>
  <c r="H15637" i="3"/>
  <c r="H15629" i="3"/>
  <c r="H15576" i="3"/>
  <c r="H15534" i="3"/>
  <c r="H15509" i="3"/>
  <c r="H15426" i="3"/>
  <c r="H15422" i="3"/>
  <c r="H15394" i="3"/>
  <c r="H15390" i="3"/>
  <c r="H15386" i="3"/>
  <c r="H15098" i="3"/>
  <c r="H14718" i="3"/>
  <c r="H14646" i="3"/>
  <c r="H14572" i="3"/>
  <c r="H14533" i="3"/>
  <c r="H14512" i="3"/>
  <c r="H14488" i="3"/>
  <c r="H14470" i="3"/>
  <c r="H14433" i="3"/>
  <c r="H14411" i="3"/>
  <c r="H14395" i="3"/>
  <c r="H13970" i="3"/>
  <c r="H13923" i="3"/>
  <c r="H13881" i="3"/>
  <c r="H13868" i="3"/>
  <c r="H13845" i="3"/>
  <c r="H13837" i="3"/>
  <c r="H13829" i="3"/>
  <c r="H13813" i="3"/>
  <c r="H13745" i="3"/>
  <c r="H13721" i="3"/>
  <c r="H13713" i="3"/>
  <c r="H13705" i="3"/>
  <c r="H13667" i="3"/>
  <c r="H13659" i="3"/>
  <c r="H13553" i="3"/>
  <c r="H13549" i="3"/>
  <c r="H13521" i="3"/>
  <c r="H13512" i="3"/>
  <c r="H13496" i="3"/>
  <c r="H13480" i="3"/>
  <c r="H13261" i="3"/>
  <c r="H13253" i="3"/>
  <c r="H13189" i="3"/>
  <c r="H12791" i="3"/>
  <c r="H12774" i="3"/>
  <c r="H12758" i="3"/>
  <c r="H12750" i="3"/>
  <c r="H12718" i="3"/>
  <c r="H12371" i="3"/>
  <c r="H11987" i="3"/>
  <c r="H11917" i="3"/>
  <c r="H11901" i="3"/>
  <c r="H11877" i="3"/>
  <c r="H11847" i="3"/>
  <c r="H11843" i="3"/>
  <c r="H10799" i="3"/>
  <c r="H10791" i="3"/>
  <c r="H8886" i="3"/>
  <c r="H8854" i="3"/>
  <c r="H8842" i="3"/>
  <c r="H8807" i="3"/>
  <c r="H16991" i="3"/>
  <c r="H16980" i="3"/>
  <c r="H16906" i="3"/>
  <c r="H16797" i="3"/>
  <c r="H16787" i="3"/>
  <c r="H16614" i="3"/>
  <c r="H16245" i="3"/>
  <c r="H15987" i="3"/>
  <c r="H15917" i="3"/>
  <c r="H15843" i="3"/>
  <c r="H15594" i="3"/>
  <c r="H14669" i="3"/>
  <c r="H14506" i="3"/>
  <c r="H14097" i="3"/>
  <c r="H13950" i="3"/>
  <c r="H13946" i="3"/>
  <c r="H13938" i="3"/>
  <c r="H13883" i="3"/>
  <c r="H13831" i="3"/>
  <c r="H13324" i="3"/>
  <c r="H13292" i="3"/>
  <c r="H13284" i="3"/>
  <c r="H12841" i="3"/>
  <c r="H12543" i="3"/>
  <c r="H12535" i="3"/>
  <c r="H12405" i="3"/>
  <c r="H10849" i="3"/>
  <c r="H9896" i="3"/>
  <c r="H9892" i="3"/>
  <c r="H9880" i="3"/>
  <c r="H9876" i="3"/>
  <c r="H9868" i="3"/>
  <c r="H13446" i="3"/>
  <c r="H13248" i="3"/>
  <c r="H13240" i="3"/>
  <c r="H13224" i="3"/>
  <c r="H13156" i="3"/>
  <c r="H13108" i="3"/>
  <c r="H13005" i="3"/>
  <c r="H12997" i="3"/>
  <c r="H12959" i="3"/>
  <c r="H12919" i="3"/>
  <c r="H12824" i="3"/>
  <c r="H12652" i="3"/>
  <c r="H12631" i="3"/>
  <c r="H12623" i="3"/>
  <c r="H12565" i="3"/>
  <c r="H12546" i="3"/>
  <c r="H12526" i="3"/>
  <c r="H12510" i="3"/>
  <c r="H12502" i="3"/>
  <c r="H12483" i="3"/>
  <c r="H12459" i="3"/>
  <c r="H12447" i="3"/>
  <c r="H12394" i="3"/>
  <c r="H12391" i="3"/>
  <c r="H12381" i="3"/>
  <c r="H12373" i="3"/>
  <c r="H12368" i="3"/>
  <c r="H12357" i="3"/>
  <c r="H12349" i="3"/>
  <c r="H12310" i="3"/>
  <c r="H12273" i="3"/>
  <c r="H12265" i="3"/>
  <c r="H12252" i="3"/>
  <c r="H12175" i="3"/>
  <c r="H12167" i="3"/>
  <c r="H12131" i="3"/>
  <c r="H12123" i="3"/>
  <c r="H12051" i="3"/>
  <c r="H11999" i="3"/>
  <c r="H11955" i="3"/>
  <c r="H11911" i="3"/>
  <c r="H11846" i="3"/>
  <c r="H11827" i="3"/>
  <c r="H11819" i="3"/>
  <c r="H11796" i="3"/>
  <c r="H11780" i="3"/>
  <c r="H11768" i="3"/>
  <c r="H11686" i="3"/>
  <c r="H11650" i="3"/>
  <c r="H11642" i="3"/>
  <c r="H11639" i="3"/>
  <c r="H11634" i="3"/>
  <c r="H11626" i="3"/>
  <c r="H11623" i="3"/>
  <c r="H11615" i="3"/>
  <c r="H11607" i="3"/>
  <c r="H11602" i="3"/>
  <c r="H11578" i="3"/>
  <c r="H11525" i="3"/>
  <c r="H10974" i="3"/>
  <c r="H10920" i="3"/>
  <c r="H10899" i="3"/>
  <c r="H10760" i="3"/>
  <c r="H10608" i="3"/>
  <c r="H10600" i="3"/>
  <c r="H10296" i="3"/>
  <c r="H10288" i="3"/>
  <c r="H10269" i="3"/>
  <c r="H10237" i="3"/>
  <c r="H9931" i="3"/>
  <c r="H9927" i="3"/>
  <c r="H9923" i="3"/>
  <c r="H8691" i="3"/>
  <c r="H8012" i="3"/>
  <c r="H7981" i="3"/>
  <c r="H7973" i="3"/>
  <c r="H7954" i="3"/>
  <c r="H7938" i="3"/>
  <c r="H7922" i="3"/>
  <c r="H7872" i="3"/>
  <c r="H7864" i="3"/>
  <c r="H7780" i="3"/>
  <c r="H15544" i="3"/>
  <c r="H15536" i="3"/>
  <c r="H15528" i="3"/>
  <c r="H15477" i="3"/>
  <c r="H15473" i="3"/>
  <c r="H15469" i="3"/>
  <c r="H15421" i="3"/>
  <c r="H15413" i="3"/>
  <c r="H15405" i="3"/>
  <c r="H15397" i="3"/>
  <c r="H15322" i="3"/>
  <c r="H15272" i="3"/>
  <c r="H15256" i="3"/>
  <c r="H15230" i="3"/>
  <c r="H15214" i="3"/>
  <c r="H15188" i="3"/>
  <c r="H15161" i="3"/>
  <c r="H15117" i="3"/>
  <c r="H15114" i="3"/>
  <c r="H15048" i="3"/>
  <c r="H15044" i="3"/>
  <c r="H15040" i="3"/>
  <c r="H15036" i="3"/>
  <c r="H14993" i="3"/>
  <c r="H14985" i="3"/>
  <c r="H14981" i="3"/>
  <c r="H14975" i="3"/>
  <c r="H14946" i="3"/>
  <c r="H14938" i="3"/>
  <c r="H14933" i="3"/>
  <c r="H14925" i="3"/>
  <c r="H14727" i="3"/>
  <c r="H14716" i="3"/>
  <c r="H14708" i="3"/>
  <c r="H14704" i="3"/>
  <c r="H14684" i="3"/>
  <c r="H14676" i="3"/>
  <c r="H14668" i="3"/>
  <c r="H14664" i="3"/>
  <c r="H14648" i="3"/>
  <c r="H14640" i="3"/>
  <c r="H14594" i="3"/>
  <c r="H14584" i="3"/>
  <c r="H14576" i="3"/>
  <c r="H14550" i="3"/>
  <c r="H14542" i="3"/>
  <c r="H14532" i="3"/>
  <c r="H14524" i="3"/>
  <c r="H14508" i="3"/>
  <c r="H14485" i="3"/>
  <c r="H14477" i="3"/>
  <c r="H14438" i="3"/>
  <c r="H14422" i="3"/>
  <c r="H14398" i="3"/>
  <c r="H14292" i="3"/>
  <c r="H14276" i="3"/>
  <c r="H14225" i="3"/>
  <c r="H14028" i="3"/>
  <c r="H14008" i="3"/>
  <c r="H14000" i="3"/>
  <c r="H13968" i="3"/>
  <c r="H13921" i="3"/>
  <c r="H13841" i="3"/>
  <c r="H13781" i="3"/>
  <c r="H13773" i="3"/>
  <c r="H13678" i="3"/>
  <c r="H13670" i="3"/>
  <c r="H13666" i="3"/>
  <c r="H13658" i="3"/>
  <c r="H13646" i="3"/>
  <c r="H13638" i="3"/>
  <c r="H13634" i="3"/>
  <c r="H13595" i="3"/>
  <c r="H13472" i="3"/>
  <c r="H13416" i="3"/>
  <c r="H13400" i="3"/>
  <c r="H13392" i="3"/>
  <c r="H13384" i="3"/>
  <c r="H13110" i="3"/>
  <c r="H13049" i="3"/>
  <c r="H13028" i="3"/>
  <c r="H13012" i="3"/>
  <c r="H12999" i="3"/>
  <c r="H12986" i="3"/>
  <c r="H12978" i="3"/>
  <c r="H12962" i="3"/>
  <c r="H12954" i="3"/>
  <c r="H12946" i="3"/>
  <c r="H12938" i="3"/>
  <c r="H12934" i="3"/>
  <c r="H12930" i="3"/>
  <c r="H12914" i="3"/>
  <c r="H12910" i="3"/>
  <c r="H12906" i="3"/>
  <c r="H12847" i="3"/>
  <c r="H12839" i="3"/>
  <c r="H12741" i="3"/>
  <c r="H12733" i="3"/>
  <c r="H12725" i="3"/>
  <c r="H12717" i="3"/>
  <c r="H12596" i="3"/>
  <c r="H12592" i="3"/>
  <c r="H12588" i="3"/>
  <c r="H12482" i="3"/>
  <c r="H12362" i="3"/>
  <c r="H12346" i="3"/>
  <c r="H12222" i="3"/>
  <c r="H12218" i="3"/>
  <c r="H12158" i="3"/>
  <c r="H12154" i="3"/>
  <c r="H12048" i="3"/>
  <c r="H11975" i="3"/>
  <c r="H11965" i="3"/>
  <c r="H11939" i="3"/>
  <c r="H11806" i="3"/>
  <c r="H11783" i="3"/>
  <c r="H11764" i="3"/>
  <c r="H11753" i="3"/>
  <c r="H11745" i="3"/>
  <c r="H11737" i="3"/>
  <c r="H11733" i="3"/>
  <c r="H11729" i="3"/>
  <c r="H11721" i="3"/>
  <c r="H11713" i="3"/>
  <c r="H11604" i="3"/>
  <c r="H11493" i="3"/>
  <c r="H11024" i="3"/>
  <c r="H10962" i="3"/>
  <c r="H10954" i="3"/>
  <c r="H10901" i="3"/>
  <c r="H10711" i="3"/>
  <c r="H10643" i="3"/>
  <c r="H10639" i="3"/>
  <c r="H10631" i="3"/>
  <c r="H10569" i="3"/>
  <c r="H10276" i="3"/>
  <c r="H9946" i="3"/>
  <c r="H9922" i="3"/>
  <c r="H9716" i="3"/>
  <c r="H9700" i="3"/>
  <c r="H9178" i="3"/>
  <c r="H9063" i="3"/>
  <c r="H9055" i="3"/>
  <c r="H8555" i="3"/>
  <c r="H8038" i="3"/>
  <c r="H5413" i="3"/>
  <c r="H5397" i="3"/>
  <c r="H5381" i="3"/>
  <c r="H5315" i="3"/>
  <c r="H4266" i="3"/>
  <c r="H3225" i="3"/>
  <c r="H13767" i="3"/>
  <c r="H13701" i="3"/>
  <c r="H13677" i="3"/>
  <c r="H13669" i="3"/>
  <c r="H13645" i="3"/>
  <c r="H13637" i="3"/>
  <c r="H13574" i="3"/>
  <c r="H13559" i="3"/>
  <c r="H13536" i="3"/>
  <c r="H13490" i="3"/>
  <c r="H13482" i="3"/>
  <c r="H13429" i="3"/>
  <c r="H13421" i="3"/>
  <c r="H13325" i="3"/>
  <c r="H13317" i="3"/>
  <c r="H13293" i="3"/>
  <c r="H13285" i="3"/>
  <c r="H13175" i="3"/>
  <c r="H13171" i="3"/>
  <c r="H13159" i="3"/>
  <c r="H13149" i="3"/>
  <c r="H13115" i="3"/>
  <c r="H13091" i="3"/>
  <c r="H13070" i="3"/>
  <c r="H13062" i="3"/>
  <c r="H13030" i="3"/>
  <c r="H13022" i="3"/>
  <c r="H12988" i="3"/>
  <c r="H12972" i="3"/>
  <c r="H12969" i="3"/>
  <c r="H12937" i="3"/>
  <c r="H12933" i="3"/>
  <c r="H12929" i="3"/>
  <c r="H12894" i="3"/>
  <c r="H12890" i="3"/>
  <c r="H12792" i="3"/>
  <c r="H12783" i="3"/>
  <c r="H12759" i="3"/>
  <c r="H12754" i="3"/>
  <c r="H12746" i="3"/>
  <c r="H12651" i="3"/>
  <c r="H12638" i="3"/>
  <c r="H12591" i="3"/>
  <c r="H12529" i="3"/>
  <c r="H12525" i="3"/>
  <c r="H12501" i="3"/>
  <c r="H12497" i="3"/>
  <c r="H12493" i="3"/>
  <c r="H12485" i="3"/>
  <c r="H12453" i="3"/>
  <c r="H12372" i="3"/>
  <c r="H12309" i="3"/>
  <c r="H12277" i="3"/>
  <c r="H12269" i="3"/>
  <c r="H12225" i="3"/>
  <c r="H12217" i="3"/>
  <c r="H12153" i="3"/>
  <c r="H12126" i="3"/>
  <c r="H12122" i="3"/>
  <c r="H12118" i="3"/>
  <c r="H12037" i="3"/>
  <c r="H12029" i="3"/>
  <c r="H12021" i="3"/>
  <c r="H11985" i="3"/>
  <c r="H11861" i="3"/>
  <c r="H11588" i="3"/>
  <c r="H11572" i="3"/>
  <c r="H11043" i="3"/>
  <c r="H10869" i="3"/>
  <c r="H10738" i="3"/>
  <c r="H10730" i="3"/>
  <c r="H10503" i="3"/>
  <c r="H10463" i="3"/>
  <c r="H10447" i="3"/>
  <c r="H10427" i="3"/>
  <c r="H10414" i="3"/>
  <c r="H10347" i="3"/>
  <c r="H10136" i="3"/>
  <c r="H10009" i="3"/>
  <c r="H10005" i="3"/>
  <c r="H10001" i="3"/>
  <c r="H9985" i="3"/>
  <c r="H9752" i="3"/>
  <c r="H9721" i="3"/>
  <c r="H9689" i="3"/>
  <c r="H9129" i="3"/>
  <c r="H8605" i="3"/>
  <c r="H8574" i="3"/>
  <c r="H8570" i="3"/>
  <c r="H8566" i="3"/>
  <c r="H8558" i="3"/>
  <c r="H5740" i="3"/>
  <c r="H5732" i="3"/>
  <c r="H5724" i="3"/>
  <c r="H5676" i="3"/>
  <c r="H4324" i="3"/>
  <c r="H4316" i="3"/>
  <c r="H15468" i="3"/>
  <c r="H15464" i="3"/>
  <c r="H15460" i="3"/>
  <c r="H15452" i="3"/>
  <c r="H15448" i="3"/>
  <c r="H15444" i="3"/>
  <c r="H15432" i="3"/>
  <c r="H15428" i="3"/>
  <c r="H15400" i="3"/>
  <c r="H15396" i="3"/>
  <c r="H15384" i="3"/>
  <c r="H15360" i="3"/>
  <c r="H15319" i="3"/>
  <c r="H15306" i="3"/>
  <c r="H15232" i="3"/>
  <c r="H15224" i="3"/>
  <c r="H15182" i="3"/>
  <c r="H15174" i="3"/>
  <c r="H15082" i="3"/>
  <c r="H15047" i="3"/>
  <c r="H15043" i="3"/>
  <c r="H15035" i="3"/>
  <c r="H15031" i="3"/>
  <c r="H15027" i="3"/>
  <c r="H15019" i="3"/>
  <c r="H14992" i="3"/>
  <c r="H14988" i="3"/>
  <c r="H14984" i="3"/>
  <c r="H14980" i="3"/>
  <c r="H14977" i="3"/>
  <c r="H14956" i="3"/>
  <c r="H14948" i="3"/>
  <c r="H14927" i="3"/>
  <c r="H14826" i="3"/>
  <c r="H14715" i="3"/>
  <c r="H14711" i="3"/>
  <c r="H14707" i="3"/>
  <c r="H14703" i="3"/>
  <c r="H14687" i="3"/>
  <c r="H14679" i="3"/>
  <c r="H14675" i="3"/>
  <c r="H14667" i="3"/>
  <c r="H14643" i="3"/>
  <c r="H14639" i="3"/>
  <c r="H14631" i="3"/>
  <c r="H14586" i="3"/>
  <c r="H14565" i="3"/>
  <c r="H14500" i="3"/>
  <c r="H14492" i="3"/>
  <c r="H14476" i="3"/>
  <c r="H14458" i="3"/>
  <c r="H14453" i="3"/>
  <c r="H14440" i="3"/>
  <c r="H14432" i="3"/>
  <c r="H14425" i="3"/>
  <c r="H14405" i="3"/>
  <c r="H14339" i="3"/>
  <c r="H14331" i="3"/>
  <c r="H14323" i="3"/>
  <c r="H14299" i="3"/>
  <c r="H14291" i="3"/>
  <c r="H14275" i="3"/>
  <c r="H14272" i="3"/>
  <c r="H14268" i="3"/>
  <c r="H14252" i="3"/>
  <c r="H14227" i="3"/>
  <c r="H14079" i="3"/>
  <c r="H14066" i="3"/>
  <c r="H14034" i="3"/>
  <c r="H14019" i="3"/>
  <c r="H14003" i="3"/>
  <c r="H13971" i="3"/>
  <c r="H13967" i="3"/>
  <c r="H13931" i="3"/>
  <c r="H13843" i="3"/>
  <c r="H13809" i="3"/>
  <c r="H13785" i="3"/>
  <c r="H13539" i="3"/>
  <c r="H13476" i="3"/>
  <c r="H13080" i="3"/>
  <c r="H13056" i="3"/>
  <c r="H13048" i="3"/>
  <c r="H12492" i="3"/>
  <c r="H12395" i="3"/>
  <c r="H12253" i="3"/>
  <c r="H12121" i="3"/>
  <c r="H12047" i="3"/>
  <c r="H11995" i="3"/>
  <c r="H11856" i="3"/>
  <c r="H11848" i="3"/>
  <c r="H11840" i="3"/>
  <c r="H11381" i="3"/>
  <c r="H11377" i="3"/>
  <c r="H11070" i="3"/>
  <c r="H11062" i="3"/>
  <c r="H10028" i="3"/>
  <c r="H10012" i="3"/>
  <c r="H11809" i="3"/>
  <c r="H11622" i="3"/>
  <c r="H11606" i="3"/>
  <c r="H11598" i="3"/>
  <c r="H11582" i="3"/>
  <c r="H11522" i="3"/>
  <c r="H11514" i="3"/>
  <c r="H11511" i="3"/>
  <c r="H11497" i="3"/>
  <c r="H11466" i="3"/>
  <c r="H11455" i="3"/>
  <c r="H11415" i="3"/>
  <c r="H11411" i="3"/>
  <c r="H11344" i="3"/>
  <c r="H11325" i="3"/>
  <c r="H11256" i="3"/>
  <c r="H11248" i="3"/>
  <c r="H11165" i="3"/>
  <c r="H11069" i="3"/>
  <c r="H11042" i="3"/>
  <c r="H11027" i="3"/>
  <c r="H11004" i="3"/>
  <c r="H11000" i="3"/>
  <c r="H10969" i="3"/>
  <c r="H10938" i="3"/>
  <c r="H10877" i="3"/>
  <c r="H10851" i="3"/>
  <c r="H10811" i="3"/>
  <c r="H10710" i="3"/>
  <c r="H10702" i="3"/>
  <c r="H10678" i="3"/>
  <c r="H10523" i="3"/>
  <c r="H10465" i="3"/>
  <c r="H10402" i="3"/>
  <c r="H10398" i="3"/>
  <c r="H10390" i="3"/>
  <c r="H10374" i="3"/>
  <c r="H10279" i="3"/>
  <c r="H10216" i="3"/>
  <c r="H10213" i="3"/>
  <c r="H10208" i="3"/>
  <c r="H10205" i="3"/>
  <c r="H10200" i="3"/>
  <c r="H10197" i="3"/>
  <c r="H10131" i="3"/>
  <c r="H10123" i="3"/>
  <c r="H10115" i="3"/>
  <c r="H10107" i="3"/>
  <c r="H10099" i="3"/>
  <c r="H10091" i="3"/>
  <c r="H10083" i="3"/>
  <c r="H10075" i="3"/>
  <c r="H10070" i="3"/>
  <c r="H10052" i="3"/>
  <c r="H10049" i="3"/>
  <c r="H10027" i="3"/>
  <c r="H9957" i="3"/>
  <c r="H9933" i="3"/>
  <c r="H9930" i="3"/>
  <c r="H9919" i="3"/>
  <c r="H9915" i="3"/>
  <c r="H9911" i="3"/>
  <c r="H9903" i="3"/>
  <c r="H9830" i="3"/>
  <c r="H9825" i="3"/>
  <c r="H9817" i="3"/>
  <c r="H9804" i="3"/>
  <c r="H9788" i="3"/>
  <c r="H9783" i="3"/>
  <c r="H9770" i="3"/>
  <c r="H9736" i="3"/>
  <c r="H9728" i="3"/>
  <c r="H9604" i="3"/>
  <c r="H9379" i="3"/>
  <c r="H9291" i="3"/>
  <c r="H9287" i="3"/>
  <c r="H9263" i="3"/>
  <c r="H9231" i="3"/>
  <c r="H9227" i="3"/>
  <c r="H9177" i="3"/>
  <c r="H8873" i="3"/>
  <c r="H8681" i="3"/>
  <c r="H8652" i="3"/>
  <c r="H8647" i="3"/>
  <c r="H8639" i="3"/>
  <c r="H8631" i="3"/>
  <c r="H8623" i="3"/>
  <c r="H8615" i="3"/>
  <c r="H8163" i="3"/>
  <c r="H8136" i="3"/>
  <c r="H8104" i="3"/>
  <c r="H8064" i="3"/>
  <c r="H8060" i="3"/>
  <c r="H8006" i="3"/>
  <c r="H6414" i="3"/>
  <c r="H6395" i="3"/>
  <c r="H6363" i="3"/>
  <c r="H6331" i="3"/>
  <c r="H6264" i="3"/>
  <c r="H6260" i="3"/>
  <c r="H6252" i="3"/>
  <c r="H6240" i="3"/>
  <c r="H6236" i="3"/>
  <c r="H6228" i="3"/>
  <c r="H5824" i="3"/>
  <c r="H5816" i="3"/>
  <c r="H5808" i="3"/>
  <c r="H5800" i="3"/>
  <c r="H5792" i="3"/>
  <c r="H5776" i="3"/>
  <c r="H5718" i="3"/>
  <c r="H5702" i="3"/>
  <c r="H5673" i="3"/>
  <c r="H5665" i="3"/>
  <c r="H5661" i="3"/>
  <c r="H4624" i="3"/>
  <c r="H4603" i="3"/>
  <c r="H11536" i="3"/>
  <c r="H11531" i="3"/>
  <c r="H11521" i="3"/>
  <c r="H11496" i="3"/>
  <c r="H11454" i="3"/>
  <c r="H11450" i="3"/>
  <c r="H11430" i="3"/>
  <c r="H11426" i="3"/>
  <c r="H11410" i="3"/>
  <c r="H11406" i="3"/>
  <c r="H11375" i="3"/>
  <c r="H11322" i="3"/>
  <c r="H11311" i="3"/>
  <c r="H11250" i="3"/>
  <c r="H11226" i="3"/>
  <c r="H11218" i="3"/>
  <c r="H11210" i="3"/>
  <c r="H11202" i="3"/>
  <c r="H11194" i="3"/>
  <c r="H11162" i="3"/>
  <c r="H11154" i="3"/>
  <c r="H11146" i="3"/>
  <c r="H11120" i="3"/>
  <c r="H11116" i="3"/>
  <c r="H11084" i="3"/>
  <c r="H11080" i="3"/>
  <c r="H11068" i="3"/>
  <c r="H11037" i="3"/>
  <c r="H10987" i="3"/>
  <c r="H10972" i="3"/>
  <c r="H10945" i="3"/>
  <c r="H10940" i="3"/>
  <c r="H10937" i="3"/>
  <c r="H10932" i="3"/>
  <c r="H10924" i="3"/>
  <c r="H10845" i="3"/>
  <c r="H10803" i="3"/>
  <c r="H10787" i="3"/>
  <c r="H10771" i="3"/>
  <c r="H10720" i="3"/>
  <c r="H10681" i="3"/>
  <c r="H10673" i="3"/>
  <c r="H10649" i="3"/>
  <c r="H10606" i="3"/>
  <c r="H10598" i="3"/>
  <c r="H10561" i="3"/>
  <c r="H10517" i="3"/>
  <c r="H10491" i="3"/>
  <c r="H10459" i="3"/>
  <c r="H10415" i="3"/>
  <c r="H10294" i="3"/>
  <c r="H10282" i="3"/>
  <c r="H10218" i="3"/>
  <c r="H10186" i="3"/>
  <c r="H10183" i="3"/>
  <c r="H10175" i="3"/>
  <c r="H10167" i="3"/>
  <c r="H10159" i="3"/>
  <c r="H10138" i="3"/>
  <c r="H10133" i="3"/>
  <c r="H10125" i="3"/>
  <c r="H10117" i="3"/>
  <c r="H10109" i="3"/>
  <c r="H10104" i="3"/>
  <c r="H10088" i="3"/>
  <c r="H10080" i="3"/>
  <c r="H10072" i="3"/>
  <c r="H10018" i="3"/>
  <c r="H9999" i="3"/>
  <c r="H9983" i="3"/>
  <c r="H9898" i="3"/>
  <c r="H9890" i="3"/>
  <c r="H9861" i="3"/>
  <c r="H9824" i="3"/>
  <c r="H9764" i="3"/>
  <c r="H9696" i="3"/>
  <c r="H9634" i="3"/>
  <c r="H9626" i="3"/>
  <c r="H9599" i="3"/>
  <c r="H9583" i="3"/>
  <c r="H9498" i="3"/>
  <c r="H9445" i="3"/>
  <c r="H9437" i="3"/>
  <c r="H9421" i="3"/>
  <c r="H9389" i="3"/>
  <c r="H9290" i="3"/>
  <c r="H9282" i="3"/>
  <c r="H9278" i="3"/>
  <c r="H9262" i="3"/>
  <c r="H9238" i="3"/>
  <c r="H9234" i="3"/>
  <c r="H9192" i="3"/>
  <c r="H9054" i="3"/>
  <c r="H8974" i="3"/>
  <c r="H8924" i="3"/>
  <c r="H8733" i="3"/>
  <c r="H8717" i="3"/>
  <c r="H8641" i="3"/>
  <c r="H8470" i="3"/>
  <c r="H8454" i="3"/>
  <c r="H8442" i="3"/>
  <c r="H8278" i="3"/>
  <c r="H8198" i="3"/>
  <c r="H8182" i="3"/>
  <c r="H8139" i="3"/>
  <c r="H8131" i="3"/>
  <c r="H8127" i="3"/>
  <c r="H7265" i="3"/>
  <c r="H7257" i="3"/>
  <c r="H7241" i="3"/>
  <c r="H7233" i="3"/>
  <c r="H7201" i="3"/>
  <c r="H7193" i="3"/>
  <c r="H7153" i="3"/>
  <c r="H7145" i="3"/>
  <c r="H7129" i="3"/>
  <c r="H7075" i="3"/>
  <c r="H7055" i="3"/>
  <c r="H6697" i="3"/>
  <c r="H6461" i="3"/>
  <c r="H6453" i="3"/>
  <c r="H6416" i="3"/>
  <c r="H6400" i="3"/>
  <c r="H5915" i="3"/>
  <c r="H5907" i="3"/>
  <c r="H5903" i="3"/>
  <c r="H5899" i="3"/>
  <c r="H5859" i="3"/>
  <c r="H5855" i="3"/>
  <c r="H5040" i="3"/>
  <c r="H5032" i="3"/>
  <c r="H5027" i="3"/>
  <c r="H4818" i="3"/>
  <c r="H4717" i="3"/>
  <c r="H4001" i="3"/>
  <c r="H3993" i="3"/>
  <c r="H3985" i="3"/>
  <c r="H3969" i="3"/>
  <c r="H3887" i="3"/>
  <c r="H3863" i="3"/>
  <c r="H3855" i="3"/>
  <c r="H3823" i="3"/>
  <c r="H3819" i="3"/>
  <c r="H11565" i="3"/>
  <c r="H11541" i="3"/>
  <c r="H11518" i="3"/>
  <c r="H11421" i="3"/>
  <c r="H11417" i="3"/>
  <c r="H11409" i="3"/>
  <c r="H11215" i="3"/>
  <c r="H11183" i="3"/>
  <c r="H11167" i="3"/>
  <c r="H11115" i="3"/>
  <c r="H10998" i="3"/>
  <c r="H10947" i="3"/>
  <c r="H10918" i="3"/>
  <c r="H10897" i="3"/>
  <c r="H10889" i="3"/>
  <c r="H10797" i="3"/>
  <c r="H10789" i="3"/>
  <c r="H10755" i="3"/>
  <c r="H10680" i="3"/>
  <c r="H10493" i="3"/>
  <c r="H10425" i="3"/>
  <c r="H10333" i="3"/>
  <c r="H10301" i="3"/>
  <c r="H10090" i="3"/>
  <c r="H10074" i="3"/>
  <c r="H10056" i="3"/>
  <c r="H10044" i="3"/>
  <c r="H9917" i="3"/>
  <c r="H9893" i="3"/>
  <c r="H9869" i="3"/>
  <c r="H9750" i="3"/>
  <c r="H9714" i="3"/>
  <c r="H9701" i="3"/>
  <c r="H9690" i="3"/>
  <c r="H9594" i="3"/>
  <c r="H9570" i="3"/>
  <c r="H9562" i="3"/>
  <c r="H9479" i="3"/>
  <c r="H9458" i="3"/>
  <c r="H9450" i="3"/>
  <c r="H9442" i="3"/>
  <c r="H9434" i="3"/>
  <c r="H9365" i="3"/>
  <c r="H8927" i="3"/>
  <c r="H8911" i="3"/>
  <c r="H8809" i="3"/>
  <c r="H8730" i="3"/>
  <c r="H8675" i="3"/>
  <c r="H8667" i="3"/>
  <c r="H8659" i="3"/>
  <c r="H8601" i="3"/>
  <c r="H8425" i="3"/>
  <c r="H5082" i="3"/>
  <c r="H5074" i="3"/>
  <c r="H5066" i="3"/>
  <c r="H4876" i="3"/>
  <c r="H4848" i="3"/>
  <c r="H4833" i="3"/>
  <c r="H4806" i="3"/>
  <c r="H4802" i="3"/>
  <c r="H4322" i="3"/>
  <c r="H4314" i="3"/>
  <c r="H4011" i="3"/>
  <c r="H712" i="3"/>
  <c r="H629" i="3"/>
  <c r="H621" i="3"/>
  <c r="H11342" i="3"/>
  <c r="H11051" i="3"/>
  <c r="H10963" i="3"/>
  <c r="H10915" i="3"/>
  <c r="H10907" i="3"/>
  <c r="H10770" i="3"/>
  <c r="H10731" i="3"/>
  <c r="H10723" i="3"/>
  <c r="H10624" i="3"/>
  <c r="H10360" i="3"/>
  <c r="H10352" i="3"/>
  <c r="H10277" i="3"/>
  <c r="H10053" i="3"/>
  <c r="H10029" i="3"/>
  <c r="H10013" i="3"/>
  <c r="H9970" i="3"/>
  <c r="H9661" i="3"/>
  <c r="H9645" i="3"/>
  <c r="H9629" i="3"/>
  <c r="H9613" i="3"/>
  <c r="H9511" i="3"/>
  <c r="H9476" i="3"/>
  <c r="H9468" i="3"/>
  <c r="H9032" i="3"/>
  <c r="H9024" i="3"/>
  <c r="H8745" i="3"/>
  <c r="H7878" i="3"/>
  <c r="H7442" i="3"/>
  <c r="H7438" i="3"/>
  <c r="H7422" i="3"/>
  <c r="H7414" i="3"/>
  <c r="H7406" i="3"/>
  <c r="H7386" i="3"/>
  <c r="H7346" i="3"/>
  <c r="H7330" i="3"/>
  <c r="H7322" i="3"/>
  <c r="H7299" i="3"/>
  <c r="H5347" i="3"/>
  <c r="H5339" i="3"/>
  <c r="H5331" i="3"/>
  <c r="H5299" i="3"/>
  <c r="H5283" i="3"/>
  <c r="H5279" i="3"/>
  <c r="H5275" i="3"/>
  <c r="H5267" i="3"/>
  <c r="H5259" i="3"/>
  <c r="H5243" i="3"/>
  <c r="H5235" i="3"/>
  <c r="H4290" i="3"/>
  <c r="H696" i="3"/>
  <c r="H9157" i="3"/>
  <c r="H9153" i="3"/>
  <c r="H9145" i="3"/>
  <c r="H9141" i="3"/>
  <c r="H9137" i="3"/>
  <c r="H9131" i="3"/>
  <c r="H9089" i="3"/>
  <c r="H9073" i="3"/>
  <c r="H9042" i="3"/>
  <c r="H9010" i="3"/>
  <c r="H8899" i="3"/>
  <c r="H8891" i="3"/>
  <c r="H8868" i="3"/>
  <c r="H8864" i="3"/>
  <c r="H8830" i="3"/>
  <c r="H8826" i="3"/>
  <c r="H8822" i="3"/>
  <c r="H8814" i="3"/>
  <c r="H8810" i="3"/>
  <c r="H8775" i="3"/>
  <c r="H8755" i="3"/>
  <c r="H8737" i="3"/>
  <c r="H8732" i="3"/>
  <c r="H8703" i="3"/>
  <c r="H8680" i="3"/>
  <c r="H8607" i="3"/>
  <c r="H8554" i="3"/>
  <c r="H8546" i="3"/>
  <c r="H8542" i="3"/>
  <c r="H8405" i="3"/>
  <c r="H8397" i="3"/>
  <c r="H8373" i="3"/>
  <c r="H8365" i="3"/>
  <c r="H8360" i="3"/>
  <c r="H8328" i="3"/>
  <c r="H8264" i="3"/>
  <c r="H8248" i="3"/>
  <c r="H8197" i="3"/>
  <c r="H8107" i="3"/>
  <c r="H8103" i="3"/>
  <c r="H8091" i="3"/>
  <c r="H8051" i="3"/>
  <c r="H8034" i="3"/>
  <c r="H8024" i="3"/>
  <c r="H7972" i="3"/>
  <c r="H7964" i="3"/>
  <c r="H7940" i="3"/>
  <c r="H7924" i="3"/>
  <c r="H7898" i="3"/>
  <c r="H7858" i="3"/>
  <c r="H7819" i="3"/>
  <c r="H7815" i="3"/>
  <c r="H7807" i="3"/>
  <c r="H7764" i="3"/>
  <c r="H7760" i="3"/>
  <c r="H7740" i="3"/>
  <c r="H7625" i="3"/>
  <c r="H7617" i="3"/>
  <c r="H7609" i="3"/>
  <c r="H7593" i="3"/>
  <c r="H7440" i="3"/>
  <c r="H7333" i="3"/>
  <c r="H7329" i="3"/>
  <c r="H7325" i="3"/>
  <c r="H7309" i="3"/>
  <c r="H7301" i="3"/>
  <c r="H7277" i="3"/>
  <c r="H7269" i="3"/>
  <c r="H7264" i="3"/>
  <c r="H7256" i="3"/>
  <c r="H7248" i="3"/>
  <c r="H7245" i="3"/>
  <c r="H7240" i="3"/>
  <c r="H7216" i="3"/>
  <c r="H7195" i="3"/>
  <c r="H7187" i="3"/>
  <c r="H7147" i="3"/>
  <c r="H6660" i="3"/>
  <c r="H6644" i="3"/>
  <c r="H6636" i="3"/>
  <c r="H6605" i="3"/>
  <c r="H6575" i="3"/>
  <c r="H6567" i="3"/>
  <c r="H6535" i="3"/>
  <c r="H6522" i="3"/>
  <c r="H6514" i="3"/>
  <c r="H6474" i="3"/>
  <c r="H6466" i="3"/>
  <c r="H6429" i="3"/>
  <c r="H6421" i="3"/>
  <c r="H5966" i="3"/>
  <c r="H5950" i="3"/>
  <c r="H5902" i="3"/>
  <c r="H5854" i="3"/>
  <c r="H5850" i="3"/>
  <c r="H5842" i="3"/>
  <c r="H5794" i="3"/>
  <c r="H5458" i="3"/>
  <c r="H5447" i="3"/>
  <c r="H5442" i="3"/>
  <c r="H5434" i="3"/>
  <c r="H5415" i="3"/>
  <c r="H5402" i="3"/>
  <c r="H5386" i="3"/>
  <c r="H5378" i="3"/>
  <c r="H5349" i="3"/>
  <c r="H5333" i="3"/>
  <c r="H5304" i="3"/>
  <c r="H4951" i="3"/>
  <c r="H4891" i="3"/>
  <c r="H4859" i="3"/>
  <c r="H4844" i="3"/>
  <c r="H4840" i="3"/>
  <c r="H4368" i="3"/>
  <c r="H4068" i="3"/>
  <c r="H4041" i="3"/>
  <c r="H3591" i="3"/>
  <c r="H3565" i="3"/>
  <c r="H3473" i="3"/>
  <c r="H3276" i="3"/>
  <c r="H3268" i="3"/>
  <c r="H2903" i="3"/>
  <c r="H1853" i="3"/>
  <c r="H9684" i="3"/>
  <c r="H9601" i="3"/>
  <c r="H9553" i="3"/>
  <c r="H9533" i="3"/>
  <c r="H9514" i="3"/>
  <c r="H9478" i="3"/>
  <c r="H9473" i="3"/>
  <c r="H9470" i="3"/>
  <c r="H9396" i="3"/>
  <c r="H9388" i="3"/>
  <c r="H9348" i="3"/>
  <c r="H9340" i="3"/>
  <c r="H9300" i="3"/>
  <c r="H9202" i="3"/>
  <c r="H9152" i="3"/>
  <c r="H9120" i="3"/>
  <c r="H9062" i="3"/>
  <c r="H9044" i="3"/>
  <c r="H9036" i="3"/>
  <c r="H9020" i="3"/>
  <c r="H9012" i="3"/>
  <c r="H9004" i="3"/>
  <c r="H8988" i="3"/>
  <c r="H8945" i="3"/>
  <c r="H8906" i="3"/>
  <c r="H8883" i="3"/>
  <c r="H8786" i="3"/>
  <c r="H8765" i="3"/>
  <c r="H8627" i="3"/>
  <c r="H8619" i="3"/>
  <c r="H8534" i="3"/>
  <c r="H8506" i="3"/>
  <c r="H8502" i="3"/>
  <c r="H8460" i="3"/>
  <c r="H8452" i="3"/>
  <c r="H8330" i="3"/>
  <c r="H8314" i="3"/>
  <c r="H8250" i="3"/>
  <c r="H8192" i="3"/>
  <c r="H8153" i="3"/>
  <c r="H8018" i="3"/>
  <c r="H7982" i="3"/>
  <c r="H7974" i="3"/>
  <c r="H7966" i="3"/>
  <c r="H7958" i="3"/>
  <c r="H7916" i="3"/>
  <c r="H7830" i="3"/>
  <c r="H7667" i="3"/>
  <c r="H7475" i="3"/>
  <c r="H7181" i="3"/>
  <c r="H6961" i="3"/>
  <c r="H6937" i="3"/>
  <c r="H6929" i="3"/>
  <c r="H6921" i="3"/>
  <c r="H6799" i="3"/>
  <c r="H6773" i="3"/>
  <c r="H6703" i="3"/>
  <c r="H6671" i="3"/>
  <c r="H5564" i="3"/>
  <c r="H5548" i="3"/>
  <c r="H5540" i="3"/>
  <c r="H5524" i="3"/>
  <c r="H4494" i="3"/>
  <c r="H4482" i="3"/>
  <c r="H4448" i="3"/>
  <c r="H4204" i="3"/>
  <c r="H2955" i="3"/>
  <c r="H2254" i="3"/>
  <c r="H2250" i="3"/>
  <c r="H2033" i="3"/>
  <c r="H2028" i="3"/>
  <c r="H3549" i="3"/>
  <c r="H3321" i="3"/>
  <c r="H3014" i="3"/>
  <c r="H2974" i="3"/>
  <c r="H2970" i="3"/>
  <c r="H9485" i="3"/>
  <c r="H9480" i="3"/>
  <c r="H9385" i="3"/>
  <c r="H9353" i="3"/>
  <c r="H9350" i="3"/>
  <c r="H9342" i="3"/>
  <c r="H9334" i="3"/>
  <c r="H9326" i="3"/>
  <c r="H9268" i="3"/>
  <c r="H9198" i="3"/>
  <c r="H9175" i="3"/>
  <c r="H9147" i="3"/>
  <c r="H9139" i="3"/>
  <c r="H9056" i="3"/>
  <c r="H9001" i="3"/>
  <c r="H8990" i="3"/>
  <c r="H8985" i="3"/>
  <c r="H8980" i="3"/>
  <c r="H8909" i="3"/>
  <c r="H8889" i="3"/>
  <c r="H8878" i="3"/>
  <c r="H8862" i="3"/>
  <c r="H8840" i="3"/>
  <c r="H8767" i="3"/>
  <c r="H8741" i="3"/>
  <c r="H8715" i="3"/>
  <c r="H8679" i="3"/>
  <c r="H8671" i="3"/>
  <c r="H8663" i="3"/>
  <c r="H8655" i="3"/>
  <c r="H8616" i="3"/>
  <c r="H8593" i="3"/>
  <c r="H8348" i="3"/>
  <c r="H8284" i="3"/>
  <c r="H8279" i="3"/>
  <c r="H8268" i="3"/>
  <c r="H8219" i="3"/>
  <c r="H8207" i="3"/>
  <c r="H8203" i="3"/>
  <c r="H8179" i="3"/>
  <c r="H8149" i="3"/>
  <c r="H8137" i="3"/>
  <c r="H8125" i="3"/>
  <c r="H7910" i="3"/>
  <c r="H7905" i="3"/>
  <c r="H7902" i="3"/>
  <c r="H7894" i="3"/>
  <c r="H7889" i="3"/>
  <c r="H7876" i="3"/>
  <c r="H7868" i="3"/>
  <c r="H7845" i="3"/>
  <c r="H7837" i="3"/>
  <c r="H7794" i="3"/>
  <c r="H7786" i="3"/>
  <c r="H7782" i="3"/>
  <c r="H7766" i="3"/>
  <c r="H7734" i="3"/>
  <c r="H7718" i="3"/>
  <c r="H7648" i="3"/>
  <c r="H7640" i="3"/>
  <c r="H7637" i="3"/>
  <c r="H7621" i="3"/>
  <c r="H7605" i="3"/>
  <c r="H7600" i="3"/>
  <c r="H7592" i="3"/>
  <c r="H7584" i="3"/>
  <c r="H7576" i="3"/>
  <c r="H7557" i="3"/>
  <c r="H7541" i="3"/>
  <c r="H7536" i="3"/>
  <c r="H7528" i="3"/>
  <c r="H7450" i="3"/>
  <c r="H7399" i="3"/>
  <c r="H7383" i="3"/>
  <c r="H7379" i="3"/>
  <c r="H7371" i="3"/>
  <c r="H7335" i="3"/>
  <c r="H7331" i="3"/>
  <c r="H7327" i="3"/>
  <c r="H7199" i="3"/>
  <c r="H7183" i="3"/>
  <c r="H7036" i="3"/>
  <c r="H7028" i="3"/>
  <c r="H6980" i="3"/>
  <c r="H6926" i="3"/>
  <c r="H6918" i="3"/>
  <c r="H6910" i="3"/>
  <c r="H6902" i="3"/>
  <c r="H6870" i="3"/>
  <c r="H6862" i="3"/>
  <c r="H6812" i="3"/>
  <c r="H6796" i="3"/>
  <c r="H6770" i="3"/>
  <c r="H6297" i="3"/>
  <c r="H6273" i="3"/>
  <c r="H5646" i="3"/>
  <c r="H5630" i="3"/>
  <c r="H5590" i="3"/>
  <c r="H5535" i="3"/>
  <c r="H5531" i="3"/>
  <c r="H5508" i="3"/>
  <c r="H5500" i="3"/>
  <c r="H5496" i="3"/>
  <c r="H5484" i="3"/>
  <c r="H5481" i="3"/>
  <c r="H5473" i="3"/>
  <c r="H5184" i="3"/>
  <c r="H5168" i="3"/>
  <c r="H5117" i="3"/>
  <c r="H5114" i="3"/>
  <c r="H5101" i="3"/>
  <c r="H5093" i="3"/>
  <c r="H5077" i="3"/>
  <c r="H5059" i="3"/>
  <c r="H5056" i="3"/>
  <c r="H5025" i="3"/>
  <c r="H4993" i="3"/>
  <c r="H4664" i="3"/>
  <c r="H4659" i="3"/>
  <c r="H4656" i="3"/>
  <c r="H4638" i="3"/>
  <c r="H4630" i="3"/>
  <c r="H4622" i="3"/>
  <c r="H4501" i="3"/>
  <c r="H4222" i="3"/>
  <c r="H4180" i="3"/>
  <c r="H4172" i="3"/>
  <c r="H4164" i="3"/>
  <c r="H3898" i="3"/>
  <c r="H3893" i="3"/>
  <c r="H3861" i="3"/>
  <c r="H3832" i="3"/>
  <c r="H3740" i="3"/>
  <c r="H3609" i="3"/>
  <c r="H3096" i="3"/>
  <c r="H3053" i="3"/>
  <c r="H7139" i="3"/>
  <c r="H7074" i="3"/>
  <c r="H7066" i="3"/>
  <c r="H7011" i="3"/>
  <c r="H7007" i="3"/>
  <c r="H7003" i="3"/>
  <c r="H6999" i="3"/>
  <c r="H6995" i="3"/>
  <c r="H6987" i="3"/>
  <c r="H6896" i="3"/>
  <c r="H6822" i="3"/>
  <c r="H6809" i="3"/>
  <c r="H6734" i="3"/>
  <c r="H6718" i="3"/>
  <c r="H6714" i="3"/>
  <c r="H6667" i="3"/>
  <c r="H6651" i="3"/>
  <c r="H6647" i="3"/>
  <c r="H6553" i="3"/>
  <c r="H6545" i="3"/>
  <c r="H6397" i="3"/>
  <c r="H6358" i="3"/>
  <c r="H6299" i="3"/>
  <c r="H6103" i="3"/>
  <c r="H6095" i="3"/>
  <c r="H6071" i="3"/>
  <c r="H6063" i="3"/>
  <c r="H6039" i="3"/>
  <c r="H6031" i="3"/>
  <c r="H6016" i="3"/>
  <c r="H6000" i="3"/>
  <c r="H5996" i="3"/>
  <c r="H5984" i="3"/>
  <c r="H5976" i="3"/>
  <c r="H5972" i="3"/>
  <c r="H5960" i="3"/>
  <c r="H5944" i="3"/>
  <c r="H5929" i="3"/>
  <c r="H5921" i="3"/>
  <c r="H5905" i="3"/>
  <c r="H5857" i="3"/>
  <c r="H5846" i="3"/>
  <c r="H5828" i="3"/>
  <c r="H5770" i="3"/>
  <c r="H5765" i="3"/>
  <c r="H5675" i="3"/>
  <c r="H5667" i="3"/>
  <c r="H5664" i="3"/>
  <c r="H5660" i="3"/>
  <c r="H5558" i="3"/>
  <c r="H5554" i="3"/>
  <c r="H5542" i="3"/>
  <c r="H5534" i="3"/>
  <c r="H5491" i="3"/>
  <c r="H5462" i="3"/>
  <c r="H5433" i="3"/>
  <c r="H5409" i="3"/>
  <c r="H5391" i="3"/>
  <c r="H5375" i="3"/>
  <c r="H5362" i="3"/>
  <c r="H5330" i="3"/>
  <c r="H5297" i="3"/>
  <c r="H5281" i="3"/>
  <c r="H5273" i="3"/>
  <c r="H5238" i="3"/>
  <c r="H5159" i="3"/>
  <c r="H5084" i="3"/>
  <c r="H5079" i="3"/>
  <c r="H5076" i="3"/>
  <c r="H5071" i="3"/>
  <c r="H5063" i="3"/>
  <c r="H5042" i="3"/>
  <c r="H5037" i="3"/>
  <c r="H5034" i="3"/>
  <c r="H4995" i="3"/>
  <c r="H4971" i="3"/>
  <c r="H4902" i="3"/>
  <c r="H4817" i="3"/>
  <c r="H4794" i="3"/>
  <c r="H4790" i="3"/>
  <c r="H4786" i="3"/>
  <c r="H4782" i="3"/>
  <c r="H4758" i="3"/>
  <c r="H4666" i="3"/>
  <c r="H4658" i="3"/>
  <c r="H4650" i="3"/>
  <c r="H4621" i="3"/>
  <c r="H4567" i="3"/>
  <c r="H4548" i="3"/>
  <c r="H4544" i="3"/>
  <c r="H4524" i="3"/>
  <c r="H4520" i="3"/>
  <c r="H4516" i="3"/>
  <c r="H4500" i="3"/>
  <c r="H4496" i="3"/>
  <c r="H4426" i="3"/>
  <c r="H4422" i="3"/>
  <c r="H4407" i="3"/>
  <c r="H4373" i="3"/>
  <c r="H4326" i="3"/>
  <c r="H4305" i="3"/>
  <c r="H4268" i="3"/>
  <c r="H4263" i="3"/>
  <c r="H4258" i="3"/>
  <c r="H4234" i="3"/>
  <c r="H4048" i="3"/>
  <c r="H4036" i="3"/>
  <c r="H4028" i="3"/>
  <c r="H4008" i="3"/>
  <c r="H3995" i="3"/>
  <c r="H3987" i="3"/>
  <c r="H3865" i="3"/>
  <c r="H3786" i="3"/>
  <c r="H3747" i="3"/>
  <c r="H3743" i="3"/>
  <c r="H3739" i="3"/>
  <c r="H3727" i="3"/>
  <c r="H3723" i="3"/>
  <c r="H3635" i="3"/>
  <c r="H3412" i="3"/>
  <c r="H3372" i="3"/>
  <c r="H3301" i="3"/>
  <c r="H3249" i="3"/>
  <c r="H3237" i="3"/>
  <c r="H3173" i="3"/>
  <c r="H3160" i="3"/>
  <c r="H3103" i="3"/>
  <c r="H3087" i="3"/>
  <c r="H3083" i="3"/>
  <c r="H2446" i="3"/>
  <c r="H2313" i="3"/>
  <c r="H2309" i="3"/>
  <c r="H1608" i="3"/>
  <c r="H1592" i="3"/>
  <c r="H1565" i="3"/>
  <c r="H1557" i="3"/>
  <c r="H1549" i="3"/>
  <c r="H1332" i="3"/>
  <c r="H7125" i="3"/>
  <c r="H7121" i="3"/>
  <c r="H7089" i="3"/>
  <c r="H7058" i="3"/>
  <c r="H6994" i="3"/>
  <c r="H6959" i="3"/>
  <c r="H6955" i="3"/>
  <c r="H6925" i="3"/>
  <c r="H6803" i="3"/>
  <c r="H6769" i="3"/>
  <c r="H6753" i="3"/>
  <c r="H6721" i="3"/>
  <c r="H6713" i="3"/>
  <c r="H6694" i="3"/>
  <c r="H6686" i="3"/>
  <c r="H6373" i="3"/>
  <c r="H6330" i="3"/>
  <c r="H6318" i="3"/>
  <c r="H6310" i="3"/>
  <c r="H6267" i="3"/>
  <c r="H6251" i="3"/>
  <c r="H6243" i="3"/>
  <c r="H6239" i="3"/>
  <c r="H6142" i="3"/>
  <c r="H6121" i="3"/>
  <c r="H6113" i="3"/>
  <c r="H6011" i="3"/>
  <c r="H5979" i="3"/>
  <c r="H5971" i="3"/>
  <c r="H5746" i="3"/>
  <c r="H5685" i="3"/>
  <c r="H5655" i="3"/>
  <c r="H5486" i="3"/>
  <c r="H5427" i="3"/>
  <c r="H5419" i="3"/>
  <c r="H5319" i="3"/>
  <c r="H5130" i="3"/>
  <c r="H5126" i="3"/>
  <c r="H5122" i="3"/>
  <c r="H5118" i="3"/>
  <c r="H5110" i="3"/>
  <c r="H5102" i="3"/>
  <c r="H5094" i="3"/>
  <c r="H4984" i="3"/>
  <c r="H4976" i="3"/>
  <c r="H4889" i="3"/>
  <c r="H4750" i="3"/>
  <c r="H4684" i="3"/>
  <c r="H4652" i="3"/>
  <c r="H4543" i="3"/>
  <c r="H4523" i="3"/>
  <c r="H4252" i="3"/>
  <c r="H4140" i="3"/>
  <c r="H3981" i="3"/>
  <c r="H165" i="3"/>
  <c r="H161" i="3"/>
  <c r="H157" i="3"/>
  <c r="H7124" i="3"/>
  <c r="H7076" i="3"/>
  <c r="H7001" i="3"/>
  <c r="H6966" i="3"/>
  <c r="H6962" i="3"/>
  <c r="H6958" i="3"/>
  <c r="H6890" i="3"/>
  <c r="H6887" i="3"/>
  <c r="H6829" i="3"/>
  <c r="H6728" i="3"/>
  <c r="H6704" i="3"/>
  <c r="H6681" i="3"/>
  <c r="H6677" i="3"/>
  <c r="H6560" i="3"/>
  <c r="H6392" i="3"/>
  <c r="H6380" i="3"/>
  <c r="H6282" i="3"/>
  <c r="H6258" i="3"/>
  <c r="H6230" i="3"/>
  <c r="H6218" i="3"/>
  <c r="H6168" i="3"/>
  <c r="H6110" i="3"/>
  <c r="H6018" i="3"/>
  <c r="H6010" i="3"/>
  <c r="H6002" i="3"/>
  <c r="H5982" i="3"/>
  <c r="H5978" i="3"/>
  <c r="H5904" i="3"/>
  <c r="H5888" i="3"/>
  <c r="H5880" i="3"/>
  <c r="H5876" i="3"/>
  <c r="H5856" i="3"/>
  <c r="H5848" i="3"/>
  <c r="H5832" i="3"/>
  <c r="H5785" i="3"/>
  <c r="H5782" i="3"/>
  <c r="H5769" i="3"/>
  <c r="H5764" i="3"/>
  <c r="H5756" i="3"/>
  <c r="H5738" i="3"/>
  <c r="H5616" i="3"/>
  <c r="H5612" i="3"/>
  <c r="H5608" i="3"/>
  <c r="H5596" i="3"/>
  <c r="H5584" i="3"/>
  <c r="H5580" i="3"/>
  <c r="H5474" i="3"/>
  <c r="H5461" i="3"/>
  <c r="H5416" i="3"/>
  <c r="H5387" i="3"/>
  <c r="H5379" i="3"/>
  <c r="H5371" i="3"/>
  <c r="H5366" i="3"/>
  <c r="H5353" i="3"/>
  <c r="H5345" i="3"/>
  <c r="H5296" i="3"/>
  <c r="H5292" i="3"/>
  <c r="H5284" i="3"/>
  <c r="H5280" i="3"/>
  <c r="H5272" i="3"/>
  <c r="H5268" i="3"/>
  <c r="H5264" i="3"/>
  <c r="H5236" i="3"/>
  <c r="H5229" i="3"/>
  <c r="H5221" i="3"/>
  <c r="H5169" i="3"/>
  <c r="H5153" i="3"/>
  <c r="H5115" i="3"/>
  <c r="H5112" i="3"/>
  <c r="H5107" i="3"/>
  <c r="H5104" i="3"/>
  <c r="H5099" i="3"/>
  <c r="H5096" i="3"/>
  <c r="H4989" i="3"/>
  <c r="H4986" i="3"/>
  <c r="H4978" i="3"/>
  <c r="H4973" i="3"/>
  <c r="H4970" i="3"/>
  <c r="H4962" i="3"/>
  <c r="H4957" i="3"/>
  <c r="H4941" i="3"/>
  <c r="H4932" i="3"/>
  <c r="H4869" i="3"/>
  <c r="H4861" i="3"/>
  <c r="H4838" i="3"/>
  <c r="H4747" i="3"/>
  <c r="H4644" i="3"/>
  <c r="H4612" i="3"/>
  <c r="H4599" i="3"/>
  <c r="H4572" i="3"/>
  <c r="H4558" i="3"/>
  <c r="H4550" i="3"/>
  <c r="H4464" i="3"/>
  <c r="H4461" i="3"/>
  <c r="H4453" i="3"/>
  <c r="H4382" i="3"/>
  <c r="H4364" i="3"/>
  <c r="H4359" i="3"/>
  <c r="H4343" i="3"/>
  <c r="H4338" i="3"/>
  <c r="H4330" i="3"/>
  <c r="H4325" i="3"/>
  <c r="H4320" i="3"/>
  <c r="H4283" i="3"/>
  <c r="H4280" i="3"/>
  <c r="H4241" i="3"/>
  <c r="H4220" i="3"/>
  <c r="H4215" i="3"/>
  <c r="H4210" i="3"/>
  <c r="H4101" i="3"/>
  <c r="H4093" i="3"/>
  <c r="H4089" i="3"/>
  <c r="H4081" i="3"/>
  <c r="H4077" i="3"/>
  <c r="H3713" i="3"/>
  <c r="H3605" i="3"/>
  <c r="H3479" i="3"/>
  <c r="H3462" i="3"/>
  <c r="H3406" i="3"/>
  <c r="H2999" i="3"/>
  <c r="H2991" i="3"/>
  <c r="H2987" i="3"/>
  <c r="H2983" i="3"/>
  <c r="H2906" i="3"/>
  <c r="H2893" i="3"/>
  <c r="H2888" i="3"/>
  <c r="H2880" i="3"/>
  <c r="H2864" i="3"/>
  <c r="H2848" i="3"/>
  <c r="H2832" i="3"/>
  <c r="H2824" i="3"/>
  <c r="H2816" i="3"/>
  <c r="H2800" i="3"/>
  <c r="H2792" i="3"/>
  <c r="H2776" i="3"/>
  <c r="H2755" i="3"/>
  <c r="H2747" i="3"/>
  <c r="H2674" i="3"/>
  <c r="H2670" i="3"/>
  <c r="H2662" i="3"/>
  <c r="H1665" i="3"/>
  <c r="H443" i="3"/>
  <c r="H435" i="3"/>
  <c r="H368" i="3"/>
  <c r="H4134" i="3"/>
  <c r="H4092" i="3"/>
  <c r="H3891" i="3"/>
  <c r="H3851" i="3"/>
  <c r="H3825" i="3"/>
  <c r="H3793" i="3"/>
  <c r="H3753" i="3"/>
  <c r="H3749" i="3"/>
  <c r="H3729" i="3"/>
  <c r="H3710" i="3"/>
  <c r="H3702" i="3"/>
  <c r="H3698" i="3"/>
  <c r="H3694" i="3"/>
  <c r="H3690" i="3"/>
  <c r="H3686" i="3"/>
  <c r="H3637" i="3"/>
  <c r="H3629" i="3"/>
  <c r="H3613" i="3"/>
  <c r="H3569" i="3"/>
  <c r="H3564" i="3"/>
  <c r="H3551" i="3"/>
  <c r="H3527" i="3"/>
  <c r="H3460" i="3"/>
  <c r="H3311" i="3"/>
  <c r="H3284" i="3"/>
  <c r="H3275" i="3"/>
  <c r="H3272" i="3"/>
  <c r="H3265" i="3"/>
  <c r="H3253" i="3"/>
  <c r="H3236" i="3"/>
  <c r="H3224" i="3"/>
  <c r="H3207" i="3"/>
  <c r="H3202" i="3"/>
  <c r="H3195" i="3"/>
  <c r="H3190" i="3"/>
  <c r="H3149" i="3"/>
  <c r="H3141" i="3"/>
  <c r="H3079" i="3"/>
  <c r="H3067" i="3"/>
  <c r="H2958" i="3"/>
  <c r="H2924" i="3"/>
  <c r="H2908" i="3"/>
  <c r="H2874" i="3"/>
  <c r="H2866" i="3"/>
  <c r="H2629" i="3"/>
  <c r="H2605" i="3"/>
  <c r="H2530" i="3"/>
  <c r="H2300" i="3"/>
  <c r="H2292" i="3"/>
  <c r="H2288" i="3"/>
  <c r="H2276" i="3"/>
  <c r="H2272" i="3"/>
  <c r="H2268" i="3"/>
  <c r="H2264" i="3"/>
  <c r="H1683" i="3"/>
  <c r="H32" i="3"/>
  <c r="H20" i="3"/>
  <c r="H4" i="3"/>
  <c r="H3697" i="3"/>
  <c r="H3485" i="3"/>
  <c r="H3471" i="3"/>
  <c r="H3436" i="3"/>
  <c r="H3393" i="3"/>
  <c r="H3334" i="3"/>
  <c r="H3135" i="3"/>
  <c r="H3051" i="3"/>
  <c r="H3016" i="3"/>
  <c r="H2796" i="3"/>
  <c r="H2764" i="3"/>
  <c r="H2664" i="3"/>
  <c r="H2656" i="3"/>
  <c r="H2367" i="3"/>
  <c r="H1954" i="3"/>
  <c r="H1906" i="3"/>
  <c r="H1832" i="3"/>
  <c r="H1826" i="3"/>
  <c r="H1818" i="3"/>
  <c r="H1797" i="3"/>
  <c r="H1749" i="3"/>
  <c r="H1725" i="3"/>
  <c r="H1701" i="3"/>
  <c r="H1685" i="3"/>
  <c r="H1212" i="3"/>
  <c r="H1204" i="3"/>
  <c r="H713" i="3"/>
  <c r="H695" i="3"/>
  <c r="H429" i="3"/>
  <c r="H417" i="3"/>
  <c r="H3660" i="3"/>
  <c r="H3631" i="3"/>
  <c r="H3597" i="3"/>
  <c r="H3576" i="3"/>
  <c r="H3573" i="3"/>
  <c r="H3563" i="3"/>
  <c r="H3477" i="3"/>
  <c r="H3443" i="3"/>
  <c r="H3423" i="3"/>
  <c r="H3415" i="3"/>
  <c r="H3388" i="3"/>
  <c r="H3369" i="3"/>
  <c r="H3329" i="3"/>
  <c r="H3294" i="3"/>
  <c r="H3288" i="3"/>
  <c r="H3281" i="3"/>
  <c r="H3269" i="3"/>
  <c r="H3257" i="3"/>
  <c r="H3245" i="3"/>
  <c r="H3240" i="3"/>
  <c r="H3233" i="3"/>
  <c r="H3228" i="3"/>
  <c r="H3211" i="3"/>
  <c r="H3189" i="3"/>
  <c r="H3179" i="3"/>
  <c r="H3171" i="3"/>
  <c r="H3166" i="3"/>
  <c r="H3161" i="3"/>
  <c r="H3127" i="3"/>
  <c r="H3119" i="3"/>
  <c r="H3105" i="3"/>
  <c r="H3073" i="3"/>
  <c r="H3019" i="3"/>
  <c r="H2992" i="3"/>
  <c r="H2984" i="3"/>
  <c r="H2976" i="3"/>
  <c r="H2968" i="3"/>
  <c r="H2960" i="3"/>
  <c r="H2907" i="3"/>
  <c r="H2809" i="3"/>
  <c r="H2801" i="3"/>
  <c r="H2727" i="3"/>
  <c r="H2723" i="3"/>
  <c r="H2719" i="3"/>
  <c r="H2711" i="3"/>
  <c r="H2707" i="3"/>
  <c r="H2703" i="3"/>
  <c r="H2695" i="3"/>
  <c r="H2683" i="3"/>
  <c r="H2431" i="3"/>
  <c r="H2258" i="3"/>
  <c r="H2239" i="3"/>
  <c r="H2235" i="3"/>
  <c r="H2231" i="3"/>
  <c r="H2215" i="3"/>
  <c r="H2208" i="3"/>
  <c r="H2204" i="3"/>
  <c r="H2103" i="3"/>
  <c r="H2095" i="3"/>
  <c r="H2050" i="3"/>
  <c r="H1870" i="3"/>
  <c r="H1679" i="3"/>
  <c r="H1518" i="3"/>
  <c r="H1450" i="3"/>
  <c r="H1418" i="3"/>
  <c r="H790" i="3"/>
  <c r="H786" i="3"/>
  <c r="H625" i="3"/>
  <c r="H573" i="3"/>
  <c r="H492" i="3"/>
  <c r="H212" i="3"/>
  <c r="H2742" i="3"/>
  <c r="H2738" i="3"/>
  <c r="H2651" i="3"/>
  <c r="H2635" i="3"/>
  <c r="H2562" i="3"/>
  <c r="H2549" i="3"/>
  <c r="H2546" i="3"/>
  <c r="H2470" i="3"/>
  <c r="H2444" i="3"/>
  <c r="H2441" i="3"/>
  <c r="H2418" i="3"/>
  <c r="H2408" i="3"/>
  <c r="H2376" i="3"/>
  <c r="H2332" i="3"/>
  <c r="H2293" i="3"/>
  <c r="H2281" i="3"/>
  <c r="H2277" i="3"/>
  <c r="H2273" i="3"/>
  <c r="H2257" i="3"/>
  <c r="H2253" i="3"/>
  <c r="H2238" i="3"/>
  <c r="H1964" i="3"/>
  <c r="H1949" i="3"/>
  <c r="H1909" i="3"/>
  <c r="H1881" i="3"/>
  <c r="H1791" i="3"/>
  <c r="H1762" i="3"/>
  <c r="H1759" i="3"/>
  <c r="H1743" i="3"/>
  <c r="H1711" i="3"/>
  <c r="H1703" i="3"/>
  <c r="H1695" i="3"/>
  <c r="H1687" i="3"/>
  <c r="H1651" i="3"/>
  <c r="H1645" i="3"/>
  <c r="H1614" i="3"/>
  <c r="H1595" i="3"/>
  <c r="H1591" i="3"/>
  <c r="H1588" i="3"/>
  <c r="H1580" i="3"/>
  <c r="H1560" i="3"/>
  <c r="H1556" i="3"/>
  <c r="H1552" i="3"/>
  <c r="H1524" i="3"/>
  <c r="H1520" i="3"/>
  <c r="H948" i="3"/>
  <c r="H919" i="3"/>
  <c r="H916" i="3"/>
  <c r="H865" i="3"/>
  <c r="H705" i="3"/>
  <c r="H686" i="3"/>
  <c r="H681" i="3"/>
  <c r="H668" i="3"/>
  <c r="H635" i="3"/>
  <c r="H619" i="3"/>
  <c r="H611" i="3"/>
  <c r="H598" i="3"/>
  <c r="H471" i="3"/>
  <c r="H396" i="3"/>
  <c r="H392" i="3"/>
  <c r="H217" i="3"/>
  <c r="H209" i="3"/>
  <c r="H177" i="3"/>
  <c r="H2725" i="3"/>
  <c r="H2717" i="3"/>
  <c r="H2709" i="3"/>
  <c r="H2705" i="3"/>
  <c r="H2701" i="3"/>
  <c r="H2532" i="3"/>
  <c r="H2438" i="3"/>
  <c r="H2355" i="3"/>
  <c r="H2315" i="3"/>
  <c r="H2311" i="3"/>
  <c r="H2252" i="3"/>
  <c r="H2248" i="3"/>
  <c r="H2240" i="3"/>
  <c r="H2205" i="3"/>
  <c r="H2107" i="3"/>
  <c r="H2086" i="3"/>
  <c r="H2078" i="3"/>
  <c r="H2070" i="3"/>
  <c r="H2062" i="3"/>
  <c r="H2054" i="3"/>
  <c r="H1971" i="3"/>
  <c r="H1963" i="3"/>
  <c r="H1872" i="3"/>
  <c r="H1864" i="3"/>
  <c r="H1849" i="3"/>
  <c r="H1838" i="3"/>
  <c r="H1508" i="3"/>
  <c r="H1504" i="3"/>
  <c r="H1500" i="3"/>
  <c r="H1496" i="3"/>
  <c r="H1484" i="3"/>
  <c r="H1480" i="3"/>
  <c r="H1446" i="3"/>
  <c r="H1430" i="3"/>
  <c r="H1401" i="3"/>
  <c r="H1393" i="3"/>
  <c r="H1385" i="3"/>
  <c r="H1165" i="3"/>
  <c r="H1110" i="3"/>
  <c r="H1019" i="3"/>
  <c r="H987" i="3"/>
  <c r="H971" i="3"/>
  <c r="H903" i="3"/>
  <c r="H899" i="3"/>
  <c r="H863" i="3"/>
  <c r="H855" i="3"/>
  <c r="H756" i="3"/>
  <c r="H752" i="3"/>
  <c r="H748" i="3"/>
  <c r="H721" i="3"/>
  <c r="H702" i="3"/>
  <c r="H697" i="3"/>
  <c r="H657" i="3"/>
  <c r="H634" i="3"/>
  <c r="H582" i="3"/>
  <c r="H553" i="3"/>
  <c r="H498" i="3"/>
  <c r="H2720" i="3"/>
  <c r="H2712" i="3"/>
  <c r="H2542" i="3"/>
  <c r="H2453" i="3"/>
  <c r="H2435" i="3"/>
  <c r="H2409" i="3"/>
  <c r="H2374" i="3"/>
  <c r="H2362" i="3"/>
  <c r="H2350" i="3"/>
  <c r="H2259" i="3"/>
  <c r="H2091" i="3"/>
  <c r="H1879" i="3"/>
  <c r="H1863" i="3"/>
  <c r="H1852" i="3"/>
  <c r="H1795" i="3"/>
  <c r="H1787" i="3"/>
  <c r="H1619" i="3"/>
  <c r="H1534" i="3"/>
  <c r="H1252" i="3"/>
  <c r="H1240" i="3"/>
  <c r="H1228" i="3"/>
  <c r="H711" i="3"/>
  <c r="H148" i="3"/>
  <c r="H132" i="3"/>
  <c r="H1493" i="3"/>
  <c r="H1460" i="3"/>
  <c r="H1354" i="3"/>
  <c r="H1259" i="3"/>
  <c r="H1255" i="3"/>
  <c r="H1082" i="3"/>
  <c r="H1074" i="3"/>
  <c r="H1061" i="3"/>
  <c r="H1013" i="3"/>
  <c r="H890" i="3"/>
  <c r="H886" i="3"/>
  <c r="H851" i="3"/>
  <c r="H847" i="3"/>
  <c r="H843" i="3"/>
  <c r="H835" i="3"/>
  <c r="H823" i="3"/>
  <c r="H819" i="3"/>
  <c r="H815" i="3"/>
  <c r="H678" i="3"/>
  <c r="H613" i="3"/>
  <c r="H605" i="3"/>
  <c r="H407" i="3"/>
  <c r="H391" i="3"/>
  <c r="H387" i="3"/>
  <c r="H375" i="3"/>
  <c r="H371" i="3"/>
  <c r="H365" i="3"/>
  <c r="H357" i="3"/>
  <c r="H341" i="3"/>
  <c r="H333" i="3"/>
  <c r="H309" i="3"/>
  <c r="H301" i="3"/>
  <c r="H288" i="3"/>
  <c r="H267" i="3"/>
  <c r="H238" i="3"/>
  <c r="H230" i="3"/>
  <c r="H214" i="3"/>
  <c r="H198" i="3"/>
  <c r="H184" i="3"/>
  <c r="H83" i="3"/>
  <c r="H75" i="3"/>
  <c r="H63" i="3"/>
  <c r="H1364" i="3"/>
  <c r="H1191" i="3"/>
  <c r="H1183" i="3"/>
  <c r="H1171" i="3"/>
  <c r="H1151" i="3"/>
  <c r="H1100" i="3"/>
  <c r="H1034" i="3"/>
  <c r="H999" i="3"/>
  <c r="H986" i="3"/>
  <c r="H975" i="3"/>
  <c r="H970" i="3"/>
  <c r="H962" i="3"/>
  <c r="H959" i="3"/>
  <c r="H806" i="3"/>
  <c r="H795" i="3"/>
  <c r="H763" i="3"/>
  <c r="H755" i="3"/>
  <c r="H747" i="3"/>
  <c r="H743" i="3"/>
  <c r="H735" i="3"/>
  <c r="H719" i="3"/>
  <c r="H703" i="3"/>
  <c r="H687" i="3"/>
  <c r="H655" i="3"/>
  <c r="H650" i="3"/>
  <c r="H643" i="3"/>
  <c r="H638" i="3"/>
  <c r="H623" i="3"/>
  <c r="H618" i="3"/>
  <c r="H570" i="3"/>
  <c r="H557" i="3"/>
  <c r="H442" i="3"/>
  <c r="H434" i="3"/>
  <c r="H426" i="3"/>
  <c r="H256" i="3"/>
  <c r="H1511" i="3"/>
  <c r="H1495" i="3"/>
  <c r="H1471" i="3"/>
  <c r="H1468" i="3"/>
  <c r="H1459" i="3"/>
  <c r="H1276" i="3"/>
  <c r="H1261" i="3"/>
  <c r="H1249" i="3"/>
  <c r="H1241" i="3"/>
  <c r="H1197" i="3"/>
  <c r="H1162" i="3"/>
  <c r="H1083" i="3"/>
  <c r="H993" i="3"/>
  <c r="H904" i="3"/>
  <c r="H900" i="3"/>
  <c r="H896" i="3"/>
  <c r="H725" i="3"/>
  <c r="H709" i="3"/>
  <c r="H693" i="3"/>
  <c r="H637" i="3"/>
  <c r="H627" i="3"/>
  <c r="H622" i="3"/>
  <c r="H609" i="3"/>
  <c r="H599" i="3"/>
  <c r="H579" i="3"/>
  <c r="H574" i="3"/>
  <c r="H488" i="3"/>
  <c r="H484" i="3"/>
  <c r="H480" i="3"/>
  <c r="H468" i="3"/>
  <c r="H460" i="3"/>
  <c r="H424" i="3"/>
  <c r="H413" i="3"/>
  <c r="H366" i="3"/>
  <c r="H313" i="3"/>
  <c r="H297" i="3"/>
  <c r="H263" i="3"/>
  <c r="H250" i="3"/>
  <c r="H242" i="3"/>
  <c r="H234" i="3"/>
  <c r="H207" i="3"/>
  <c r="H199" i="3"/>
  <c r="H149" i="3"/>
  <c r="H133" i="3"/>
  <c r="H125" i="3"/>
  <c r="H117" i="3"/>
  <c r="H89" i="3"/>
  <c r="H85" i="3"/>
  <c r="H77" i="3"/>
  <c r="H53" i="3"/>
  <c r="H37" i="3"/>
  <c r="H17226" i="3"/>
  <c r="H17210" i="3"/>
  <c r="H17183" i="3"/>
  <c r="H17175" i="3"/>
  <c r="H17169" i="3"/>
  <c r="H17164" i="3"/>
  <c r="H17159" i="3"/>
  <c r="H17136" i="3"/>
  <c r="H17128" i="3"/>
  <c r="H17120" i="3"/>
  <c r="H17112" i="3"/>
  <c r="H17091" i="3"/>
  <c r="H17081" i="3"/>
  <c r="H17055" i="3"/>
  <c r="H17034" i="3"/>
  <c r="H17021" i="3"/>
  <c r="H17016" i="3"/>
  <c r="H16968" i="3"/>
  <c r="H16960" i="3"/>
  <c r="H16956" i="3"/>
  <c r="H16952" i="3"/>
  <c r="H16932" i="3"/>
  <c r="H16895" i="3"/>
  <c r="H16864" i="3"/>
  <c r="H16856" i="3"/>
  <c r="H16852" i="3"/>
  <c r="H16810" i="3"/>
  <c r="H16788" i="3"/>
  <c r="H16780" i="3"/>
  <c r="H16756" i="3"/>
  <c r="H16740" i="3"/>
  <c r="H16573" i="3"/>
  <c r="H16507" i="3"/>
  <c r="H16499" i="3"/>
  <c r="H16495" i="3"/>
  <c r="H16491" i="3"/>
  <c r="H16475" i="3"/>
  <c r="H16297" i="3"/>
  <c r="H16289" i="3"/>
  <c r="H16281" i="3"/>
  <c r="H16273" i="3"/>
  <c r="H16265" i="3"/>
  <c r="H16249" i="3"/>
  <c r="H16241" i="3"/>
  <c r="H16237" i="3"/>
  <c r="H16049" i="3"/>
  <c r="H16041" i="3"/>
  <c r="H15590" i="3"/>
  <c r="H15582" i="3"/>
  <c r="H15577" i="3"/>
  <c r="H15569" i="3"/>
  <c r="H15561" i="3"/>
  <c r="H15548" i="3"/>
  <c r="H15532" i="3"/>
  <c r="H15416" i="3"/>
  <c r="H15346" i="3"/>
  <c r="H15338" i="3"/>
  <c r="H15270" i="3"/>
  <c r="H15252" i="3"/>
  <c r="H15166" i="3"/>
  <c r="H15160" i="3"/>
  <c r="H15156" i="3"/>
  <c r="H15144" i="3"/>
  <c r="H14922" i="3"/>
  <c r="H14914" i="3"/>
  <c r="H14660" i="3"/>
  <c r="H14644" i="3"/>
  <c r="H14632" i="3"/>
  <c r="H14517" i="3"/>
  <c r="H14509" i="3"/>
  <c r="H14444" i="3"/>
  <c r="H14436" i="3"/>
  <c r="H14313" i="3"/>
  <c r="H14301" i="3"/>
  <c r="H14282" i="3"/>
  <c r="H13990" i="3"/>
  <c r="H13982" i="3"/>
  <c r="H13974" i="3"/>
  <c r="H13966" i="3"/>
  <c r="H13863" i="3"/>
  <c r="H13827" i="3"/>
  <c r="H13801" i="3"/>
  <c r="H13619" i="3"/>
  <c r="H13607" i="3"/>
  <c r="H13541" i="3"/>
  <c r="H13491" i="3"/>
  <c r="H13483" i="3"/>
  <c r="H13475" i="3"/>
  <c r="H13470" i="3"/>
  <c r="H13462" i="3"/>
  <c r="H13454" i="3"/>
  <c r="H13132" i="3"/>
  <c r="H13122" i="3"/>
  <c r="H13109" i="3"/>
  <c r="H13101" i="3"/>
  <c r="H13098" i="3"/>
  <c r="H13093" i="3"/>
  <c r="H12627" i="3"/>
  <c r="H11815" i="3"/>
  <c r="H11792" i="3"/>
  <c r="H11784" i="3"/>
  <c r="H11773" i="3"/>
  <c r="H11769" i="3"/>
  <c r="H11703" i="3"/>
  <c r="H11616" i="3"/>
  <c r="H10916" i="3"/>
  <c r="H17217" i="3"/>
  <c r="H17213" i="3"/>
  <c r="H17209" i="3"/>
  <c r="H17202" i="3"/>
  <c r="H17198" i="3"/>
  <c r="H17171" i="3"/>
  <c r="H17161" i="3"/>
  <c r="H17130" i="3"/>
  <c r="H17114" i="3"/>
  <c r="H17065" i="3"/>
  <c r="H17049" i="3"/>
  <c r="H17044" i="3"/>
  <c r="H17023" i="3"/>
  <c r="H17018" i="3"/>
  <c r="H17005" i="3"/>
  <c r="H16825" i="3"/>
  <c r="H16803" i="3"/>
  <c r="H16584" i="3"/>
  <c r="H16580" i="3"/>
  <c r="H16576" i="3"/>
  <c r="H16360" i="3"/>
  <c r="H16352" i="3"/>
  <c r="H16312" i="3"/>
  <c r="H16307" i="3"/>
  <c r="H16299" i="3"/>
  <c r="H15927" i="3"/>
  <c r="H15851" i="3"/>
  <c r="H15762" i="3"/>
  <c r="H15608" i="3"/>
  <c r="H15435" i="3"/>
  <c r="H15280" i="3"/>
  <c r="H15168" i="3"/>
  <c r="H14999" i="3"/>
  <c r="H14961" i="3"/>
  <c r="H14953" i="3"/>
  <c r="H14529" i="3"/>
  <c r="H14446" i="3"/>
  <c r="H14348" i="3"/>
  <c r="H14328" i="3"/>
  <c r="H14115" i="3"/>
  <c r="H14107" i="3"/>
  <c r="H14099" i="3"/>
  <c r="H14091" i="3"/>
  <c r="H14029" i="3"/>
  <c r="H14025" i="3"/>
  <c r="H14005" i="3"/>
  <c r="H14001" i="3"/>
  <c r="H13873" i="3"/>
  <c r="H13855" i="3"/>
  <c r="H13769" i="3"/>
  <c r="H13761" i="3"/>
  <c r="H13685" i="3"/>
  <c r="H13626" i="3"/>
  <c r="H13517" i="3"/>
  <c r="H13501" i="3"/>
  <c r="H13184" i="3"/>
  <c r="H13142" i="3"/>
  <c r="H13137" i="3"/>
  <c r="H13129" i="3"/>
  <c r="H12807" i="3"/>
  <c r="H12799" i="3"/>
  <c r="H12161" i="3"/>
  <c r="H12157" i="3"/>
  <c r="H11449" i="3"/>
  <c r="H11425" i="3"/>
  <c r="H11413" i="3"/>
  <c r="H11374" i="3"/>
  <c r="H11370" i="3"/>
  <c r="H3204" i="3"/>
  <c r="H17205" i="3"/>
  <c r="H17194" i="3"/>
  <c r="H17186" i="3"/>
  <c r="H17182" i="3"/>
  <c r="H17127" i="3"/>
  <c r="H17119" i="3"/>
  <c r="H17111" i="3"/>
  <c r="H17103" i="3"/>
  <c r="H17098" i="3"/>
  <c r="H17085" i="3"/>
  <c r="H17041" i="3"/>
  <c r="H16997" i="3"/>
  <c r="H16828" i="3"/>
  <c r="H16817" i="3"/>
  <c r="H16628" i="3"/>
  <c r="H16619" i="3"/>
  <c r="H16615" i="3"/>
  <c r="H16603" i="3"/>
  <c r="H16433" i="3"/>
  <c r="H16415" i="3"/>
  <c r="H16410" i="3"/>
  <c r="H16071" i="3"/>
  <c r="H16061" i="3"/>
  <c r="H15970" i="3"/>
  <c r="H15947" i="3"/>
  <c r="H15626" i="3"/>
  <c r="H15517" i="3"/>
  <c r="H15513" i="3"/>
  <c r="H15498" i="3"/>
  <c r="H15490" i="3"/>
  <c r="H15486" i="3"/>
  <c r="H15034" i="3"/>
  <c r="H15030" i="3"/>
  <c r="H14991" i="3"/>
  <c r="H14987" i="3"/>
  <c r="H14698" i="3"/>
  <c r="H14686" i="3"/>
  <c r="H14682" i="3"/>
  <c r="H14552" i="3"/>
  <c r="H14544" i="3"/>
  <c r="H14406" i="3"/>
  <c r="H14371" i="3"/>
  <c r="H14363" i="3"/>
  <c r="H14159" i="3"/>
  <c r="H14151" i="3"/>
  <c r="H14133" i="3"/>
  <c r="H13918" i="3"/>
  <c r="H13665" i="3"/>
  <c r="H13661" i="3"/>
  <c r="H13653" i="3"/>
  <c r="H13606" i="3"/>
  <c r="H13520" i="3"/>
  <c r="H13368" i="3"/>
  <c r="H13352" i="3"/>
  <c r="H13347" i="3"/>
  <c r="H13339" i="3"/>
  <c r="H13322" i="3"/>
  <c r="H13310" i="3"/>
  <c r="H13306" i="3"/>
  <c r="H13302" i="3"/>
  <c r="H13298" i="3"/>
  <c r="H13294" i="3"/>
  <c r="H13290" i="3"/>
  <c r="H13263" i="3"/>
  <c r="H13259" i="3"/>
  <c r="H13176" i="3"/>
  <c r="H13160" i="3"/>
  <c r="H12951" i="3"/>
  <c r="H12039" i="3"/>
  <c r="H11830" i="3"/>
  <c r="H11464" i="3"/>
  <c r="H11389" i="3"/>
  <c r="H17212" i="3"/>
  <c r="H17160" i="3"/>
  <c r="H17145" i="3"/>
  <c r="H17132" i="3"/>
  <c r="H17108" i="3"/>
  <c r="H17072" i="3"/>
  <c r="H16839" i="3"/>
  <c r="H16835" i="3"/>
  <c r="H16824" i="3"/>
  <c r="H16667" i="3"/>
  <c r="H16646" i="3"/>
  <c r="H16638" i="3"/>
  <c r="H16633" i="3"/>
  <c r="H16595" i="3"/>
  <c r="H16591" i="3"/>
  <c r="H16445" i="3"/>
  <c r="H16386" i="3"/>
  <c r="H16370" i="3"/>
  <c r="H16112" i="3"/>
  <c r="H16108" i="3"/>
  <c r="H16104" i="3"/>
  <c r="H16100" i="3"/>
  <c r="H16092" i="3"/>
  <c r="H15983" i="3"/>
  <c r="H15975" i="3"/>
  <c r="H15878" i="3"/>
  <c r="H15874" i="3"/>
  <c r="H15870" i="3"/>
  <c r="H15862" i="3"/>
  <c r="H15858" i="3"/>
  <c r="H15718" i="3"/>
  <c r="H15676" i="3"/>
  <c r="H15660" i="3"/>
  <c r="H15655" i="3"/>
  <c r="H15623" i="3"/>
  <c r="H15618" i="3"/>
  <c r="H15610" i="3"/>
  <c r="H15308" i="3"/>
  <c r="H15290" i="3"/>
  <c r="H15222" i="3"/>
  <c r="H15196" i="3"/>
  <c r="H15191" i="3"/>
  <c r="H15186" i="3"/>
  <c r="H15053" i="3"/>
  <c r="H15037" i="3"/>
  <c r="H15014" i="3"/>
  <c r="H15002" i="3"/>
  <c r="H14809" i="3"/>
  <c r="H14729" i="3"/>
  <c r="H14562" i="3"/>
  <c r="H14554" i="3"/>
  <c r="H14315" i="3"/>
  <c r="H14193" i="3"/>
  <c r="H14177" i="3"/>
  <c r="H13992" i="3"/>
  <c r="H13941" i="3"/>
  <c r="H13933" i="3"/>
  <c r="H13929" i="3"/>
  <c r="H13925" i="3"/>
  <c r="H13910" i="3"/>
  <c r="H13849" i="3"/>
  <c r="H13797" i="3"/>
  <c r="H13779" i="3"/>
  <c r="H13737" i="3"/>
  <c r="H13700" i="3"/>
  <c r="H13692" i="3"/>
  <c r="H13621" i="3"/>
  <c r="H13413" i="3"/>
  <c r="H13405" i="3"/>
  <c r="H13381" i="3"/>
  <c r="H13378" i="3"/>
  <c r="H13373" i="3"/>
  <c r="H13365" i="3"/>
  <c r="H13357" i="3"/>
  <c r="H13349" i="3"/>
  <c r="H13278" i="3"/>
  <c r="H13247" i="3"/>
  <c r="H13243" i="3"/>
  <c r="H13235" i="3"/>
  <c r="H13223" i="3"/>
  <c r="H13215" i="3"/>
  <c r="H13211" i="3"/>
  <c r="H13207" i="3"/>
  <c r="H13203" i="3"/>
  <c r="H13191" i="3"/>
  <c r="H12994" i="3"/>
  <c r="H12911" i="3"/>
  <c r="H12305" i="3"/>
  <c r="H12271" i="3"/>
  <c r="H11907" i="3"/>
  <c r="H11899" i="3"/>
  <c r="H11849" i="3"/>
  <c r="H11841" i="3"/>
  <c r="H17227" i="3"/>
  <c r="H17211" i="3"/>
  <c r="H17152" i="3"/>
  <c r="H16969" i="3"/>
  <c r="H16953" i="3"/>
  <c r="H16915" i="3"/>
  <c r="H16911" i="3"/>
  <c r="H16907" i="3"/>
  <c r="H16857" i="3"/>
  <c r="H16838" i="3"/>
  <c r="H16834" i="3"/>
  <c r="H16730" i="3"/>
  <c r="H16680" i="3"/>
  <c r="H16672" i="3"/>
  <c r="H16464" i="3"/>
  <c r="H16456" i="3"/>
  <c r="H16203" i="3"/>
  <c r="H16176" i="3"/>
  <c r="H16164" i="3"/>
  <c r="H16031" i="3"/>
  <c r="H15888" i="3"/>
  <c r="H15741" i="3"/>
  <c r="H15530" i="3"/>
  <c r="H15328" i="3"/>
  <c r="H15242" i="3"/>
  <c r="H15087" i="3"/>
  <c r="H15083" i="3"/>
  <c r="H14856" i="3"/>
  <c r="H14848" i="3"/>
  <c r="H14840" i="3"/>
  <c r="H14832" i="3"/>
  <c r="H14819" i="3"/>
  <c r="H14806" i="3"/>
  <c r="H14798" i="3"/>
  <c r="H14791" i="3"/>
  <c r="H14787" i="3"/>
  <c r="H14783" i="3"/>
  <c r="H14779" i="3"/>
  <c r="H14740" i="3"/>
  <c r="H14736" i="3"/>
  <c r="H14577" i="3"/>
  <c r="H14502" i="3"/>
  <c r="H14494" i="3"/>
  <c r="H14434" i="3"/>
  <c r="H14428" i="3"/>
  <c r="H14243" i="3"/>
  <c r="H13825" i="3"/>
  <c r="H13546" i="3"/>
  <c r="H13423" i="3"/>
  <c r="H13054" i="3"/>
  <c r="H13046" i="3"/>
  <c r="H13041" i="3"/>
  <c r="H13033" i="3"/>
  <c r="H12983" i="3"/>
  <c r="H12530" i="3"/>
  <c r="H12522" i="3"/>
  <c r="H12514" i="3"/>
  <c r="H12498" i="3"/>
  <c r="H12490" i="3"/>
  <c r="H12399" i="3"/>
  <c r="H12323" i="3"/>
  <c r="H11935" i="3"/>
  <c r="H17196" i="3"/>
  <c r="H17192" i="3"/>
  <c r="H17188" i="3"/>
  <c r="H17180" i="3"/>
  <c r="H17149" i="3"/>
  <c r="H17131" i="3"/>
  <c r="H16988" i="3"/>
  <c r="H16984" i="3"/>
  <c r="H16976" i="3"/>
  <c r="H16972" i="3"/>
  <c r="H16937" i="3"/>
  <c r="H16929" i="3"/>
  <c r="H16918" i="3"/>
  <c r="H16876" i="3"/>
  <c r="H16872" i="3"/>
  <c r="H16775" i="3"/>
  <c r="H16767" i="3"/>
  <c r="H16690" i="3"/>
  <c r="H16550" i="3"/>
  <c r="H16210" i="3"/>
  <c r="H16023" i="3"/>
  <c r="H15915" i="3"/>
  <c r="H15897" i="3"/>
  <c r="H15737" i="3"/>
  <c r="H15564" i="3"/>
  <c r="H15559" i="3"/>
  <c r="H15551" i="3"/>
  <c r="H15543" i="3"/>
  <c r="H15535" i="3"/>
  <c r="H15389" i="3"/>
  <c r="H15370" i="3"/>
  <c r="H15362" i="3"/>
  <c r="H15358" i="3"/>
  <c r="H15239" i="3"/>
  <c r="H15234" i="3"/>
  <c r="H15137" i="3"/>
  <c r="H15129" i="3"/>
  <c r="H15125" i="3"/>
  <c r="H14917" i="3"/>
  <c r="H14909" i="3"/>
  <c r="H14901" i="3"/>
  <c r="H14885" i="3"/>
  <c r="H14869" i="3"/>
  <c r="H14861" i="3"/>
  <c r="H14853" i="3"/>
  <c r="H14845" i="3"/>
  <c r="H14629" i="3"/>
  <c r="H14625" i="3"/>
  <c r="H14621" i="3"/>
  <c r="H14582" i="3"/>
  <c r="H14574" i="3"/>
  <c r="H14298" i="3"/>
  <c r="H14290" i="3"/>
  <c r="H14163" i="3"/>
  <c r="H13920" i="3"/>
  <c r="H13604" i="3"/>
  <c r="H13596" i="3"/>
  <c r="H13588" i="3"/>
  <c r="H13584" i="3"/>
  <c r="H13473" i="3"/>
  <c r="H13465" i="3"/>
  <c r="H13075" i="3"/>
  <c r="H13067" i="3"/>
  <c r="H13059" i="3"/>
  <c r="H13043" i="3"/>
  <c r="H13014" i="3"/>
  <c r="H12572" i="3"/>
  <c r="H12458" i="3"/>
  <c r="H12434" i="3"/>
  <c r="H12404" i="3"/>
  <c r="H17058" i="3"/>
  <c r="H17024" i="3"/>
  <c r="H16966" i="3"/>
  <c r="H16962" i="3"/>
  <c r="H16938" i="3"/>
  <c r="H16923" i="3"/>
  <c r="H16919" i="3"/>
  <c r="H16908" i="3"/>
  <c r="H16897" i="3"/>
  <c r="H16858" i="3"/>
  <c r="H16804" i="3"/>
  <c r="H16794" i="3"/>
  <c r="H16773" i="3"/>
  <c r="H16765" i="3"/>
  <c r="H16749" i="3"/>
  <c r="H16691" i="3"/>
  <c r="H16673" i="3"/>
  <c r="H16652" i="3"/>
  <c r="H16644" i="3"/>
  <c r="H16634" i="3"/>
  <c r="H16626" i="3"/>
  <c r="H16620" i="3"/>
  <c r="H16616" i="3"/>
  <c r="H16577" i="3"/>
  <c r="H16230" i="3"/>
  <c r="H16222" i="3"/>
  <c r="H16169" i="3"/>
  <c r="H15999" i="3"/>
  <c r="H15953" i="3"/>
  <c r="H15905" i="3"/>
  <c r="H15336" i="3"/>
  <c r="H15260" i="3"/>
  <c r="H15212" i="3"/>
  <c r="H15141" i="3"/>
  <c r="H15099" i="3"/>
  <c r="H15042" i="3"/>
  <c r="H14706" i="3"/>
  <c r="H14522" i="3"/>
  <c r="H14472" i="3"/>
  <c r="H14462" i="3"/>
  <c r="H14429" i="3"/>
  <c r="H14349" i="3"/>
  <c r="H14337" i="3"/>
  <c r="H14333" i="3"/>
  <c r="H14321" i="3"/>
  <c r="H14317" i="3"/>
  <c r="H14314" i="3"/>
  <c r="H14302" i="3"/>
  <c r="H14241" i="3"/>
  <c r="H14238" i="3"/>
  <c r="H14233" i="3"/>
  <c r="H14230" i="3"/>
  <c r="H14209" i="3"/>
  <c r="H14191" i="3"/>
  <c r="H14183" i="3"/>
  <c r="H14162" i="3"/>
  <c r="H14154" i="3"/>
  <c r="H14139" i="3"/>
  <c r="H14136" i="3"/>
  <c r="H14131" i="3"/>
  <c r="H14128" i="3"/>
  <c r="H14123" i="3"/>
  <c r="H14120" i="3"/>
  <c r="H14113" i="3"/>
  <c r="H14110" i="3"/>
  <c r="H14105" i="3"/>
  <c r="H14102" i="3"/>
  <c r="H14094" i="3"/>
  <c r="H14086" i="3"/>
  <c r="H14081" i="3"/>
  <c r="H14076" i="3"/>
  <c r="H14071" i="3"/>
  <c r="H14062" i="3"/>
  <c r="H14054" i="3"/>
  <c r="H14046" i="3"/>
  <c r="H14038" i="3"/>
  <c r="H14002" i="3"/>
  <c r="H13987" i="3"/>
  <c r="H13934" i="3"/>
  <c r="H13899" i="3"/>
  <c r="H13861" i="3"/>
  <c r="H13835" i="3"/>
  <c r="H13823" i="3"/>
  <c r="H13795" i="3"/>
  <c r="H13787" i="3"/>
  <c r="H13777" i="3"/>
  <c r="H13772" i="3"/>
  <c r="H13759" i="3"/>
  <c r="H13749" i="3"/>
  <c r="H13731" i="3"/>
  <c r="H13703" i="3"/>
  <c r="H13654" i="3"/>
  <c r="H13635" i="3"/>
  <c r="H13631" i="3"/>
  <c r="H13620" i="3"/>
  <c r="H13605" i="3"/>
  <c r="H13589" i="3"/>
  <c r="H13581" i="3"/>
  <c r="H13551" i="3"/>
  <c r="H13543" i="3"/>
  <c r="H13540" i="3"/>
  <c r="H13515" i="3"/>
  <c r="H13478" i="3"/>
  <c r="H13471" i="3"/>
  <c r="H13455" i="3"/>
  <c r="H13445" i="3"/>
  <c r="H13440" i="3"/>
  <c r="H13403" i="3"/>
  <c r="H13395" i="3"/>
  <c r="H13387" i="3"/>
  <c r="H13379" i="3"/>
  <c r="H13371" i="3"/>
  <c r="H13345" i="3"/>
  <c r="H13337" i="3"/>
  <c r="H13331" i="3"/>
  <c r="H13327" i="3"/>
  <c r="H13323" i="3"/>
  <c r="H13319" i="3"/>
  <c r="H13311" i="3"/>
  <c r="H13307" i="3"/>
  <c r="H13295" i="3"/>
  <c r="H13291" i="3"/>
  <c r="H13267" i="3"/>
  <c r="H13256" i="3"/>
  <c r="H13236" i="3"/>
  <c r="H13228" i="3"/>
  <c r="H13220" i="3"/>
  <c r="H13204" i="3"/>
  <c r="H13196" i="3"/>
  <c r="H13104" i="3"/>
  <c r="H13099" i="3"/>
  <c r="H13081" i="3"/>
  <c r="H13078" i="3"/>
  <c r="H13065" i="3"/>
  <c r="H13057" i="3"/>
  <c r="H13020" i="3"/>
  <c r="H12992" i="3"/>
  <c r="H12967" i="3"/>
  <c r="H12940" i="3"/>
  <c r="H12928" i="3"/>
  <c r="H12920" i="3"/>
  <c r="H12831" i="3"/>
  <c r="H12823" i="3"/>
  <c r="H12667" i="3"/>
  <c r="H12662" i="3"/>
  <c r="H12657" i="3"/>
  <c r="H12649" i="3"/>
  <c r="H12644" i="3"/>
  <c r="H12636" i="3"/>
  <c r="H12515" i="3"/>
  <c r="H12355" i="3"/>
  <c r="H12339" i="3"/>
  <c r="H12210" i="3"/>
  <c r="H12198" i="3"/>
  <c r="H12190" i="3"/>
  <c r="H12186" i="3"/>
  <c r="H12182" i="3"/>
  <c r="H12178" i="3"/>
  <c r="H12035" i="3"/>
  <c r="H12027" i="3"/>
  <c r="H11989" i="3"/>
  <c r="H11979" i="3"/>
  <c r="H11887" i="3"/>
  <c r="H11879" i="3"/>
  <c r="H11327" i="3"/>
  <c r="H11309" i="3"/>
  <c r="H11038" i="3"/>
  <c r="H10992" i="3"/>
  <c r="H10988" i="3"/>
  <c r="H9688" i="3"/>
  <c r="H8664" i="3"/>
  <c r="H8656" i="3"/>
  <c r="H16820" i="3"/>
  <c r="H16809" i="3"/>
  <c r="H16761" i="3"/>
  <c r="H16724" i="3"/>
  <c r="H16716" i="3"/>
  <c r="H16700" i="3"/>
  <c r="H16669" i="3"/>
  <c r="H16664" i="3"/>
  <c r="H16656" i="3"/>
  <c r="H16606" i="3"/>
  <c r="H16587" i="3"/>
  <c r="H16537" i="3"/>
  <c r="H16530" i="3"/>
  <c r="H16494" i="3"/>
  <c r="H16467" i="3"/>
  <c r="H16463" i="3"/>
  <c r="H16409" i="3"/>
  <c r="H16399" i="3"/>
  <c r="H16391" i="3"/>
  <c r="H16354" i="3"/>
  <c r="H16346" i="3"/>
  <c r="H16343" i="3"/>
  <c r="H16338" i="3"/>
  <c r="H16327" i="3"/>
  <c r="H16322" i="3"/>
  <c r="H16291" i="3"/>
  <c r="H16283" i="3"/>
  <c r="H16275" i="3"/>
  <c r="H16267" i="3"/>
  <c r="H16259" i="3"/>
  <c r="H16256" i="3"/>
  <c r="H16252" i="3"/>
  <c r="H16236" i="3"/>
  <c r="H16217" i="3"/>
  <c r="H16209" i="3"/>
  <c r="H16202" i="3"/>
  <c r="H16195" i="3"/>
  <c r="H16187" i="3"/>
  <c r="H16115" i="3"/>
  <c r="H16080" i="3"/>
  <c r="H16076" i="3"/>
  <c r="H16053" i="3"/>
  <c r="H16038" i="3"/>
  <c r="H16008" i="3"/>
  <c r="H15990" i="3"/>
  <c r="H15957" i="3"/>
  <c r="H15944" i="3"/>
  <c r="H15909" i="3"/>
  <c r="H15869" i="3"/>
  <c r="H15854" i="3"/>
  <c r="H15850" i="3"/>
  <c r="H15842" i="3"/>
  <c r="H15838" i="3"/>
  <c r="H15819" i="3"/>
  <c r="H15815" i="3"/>
  <c r="H15807" i="3"/>
  <c r="H15803" i="3"/>
  <c r="H15744" i="3"/>
  <c r="H15725" i="3"/>
  <c r="H15704" i="3"/>
  <c r="H15696" i="3"/>
  <c r="H15678" i="3"/>
  <c r="H15654" i="3"/>
  <c r="H15649" i="3"/>
  <c r="H15638" i="3"/>
  <c r="H15633" i="3"/>
  <c r="H15605" i="3"/>
  <c r="H15597" i="3"/>
  <c r="H15592" i="3"/>
  <c r="H15584" i="3"/>
  <c r="H15566" i="3"/>
  <c r="H15558" i="3"/>
  <c r="H15553" i="3"/>
  <c r="H15545" i="3"/>
  <c r="H15504" i="3"/>
  <c r="H15493" i="3"/>
  <c r="H15489" i="3"/>
  <c r="H15458" i="3"/>
  <c r="H15454" i="3"/>
  <c r="H15434" i="3"/>
  <c r="H15419" i="3"/>
  <c r="H15411" i="3"/>
  <c r="H15403" i="3"/>
  <c r="H15399" i="3"/>
  <c r="H15376" i="3"/>
  <c r="H15365" i="3"/>
  <c r="H15361" i="3"/>
  <c r="H15357" i="3"/>
  <c r="H15349" i="3"/>
  <c r="H15340" i="3"/>
  <c r="H15335" i="3"/>
  <c r="H15330" i="3"/>
  <c r="H15287" i="3"/>
  <c r="H15282" i="3"/>
  <c r="H15264" i="3"/>
  <c r="H15226" i="3"/>
  <c r="H15216" i="3"/>
  <c r="H15208" i="3"/>
  <c r="H15178" i="3"/>
  <c r="H15147" i="3"/>
  <c r="H15136" i="3"/>
  <c r="H15132" i="3"/>
  <c r="H15128" i="3"/>
  <c r="H15124" i="3"/>
  <c r="H15090" i="3"/>
  <c r="H15060" i="3"/>
  <c r="H15005" i="3"/>
  <c r="H14998" i="3"/>
  <c r="H14994" i="3"/>
  <c r="H14979" i="3"/>
  <c r="H14950" i="3"/>
  <c r="H14942" i="3"/>
  <c r="H14895" i="3"/>
  <c r="H14879" i="3"/>
  <c r="H14871" i="3"/>
  <c r="H14863" i="3"/>
  <c r="H14842" i="3"/>
  <c r="H14834" i="3"/>
  <c r="H14794" i="3"/>
  <c r="H14786" i="3"/>
  <c r="H14778" i="3"/>
  <c r="H14771" i="3"/>
  <c r="H14759" i="3"/>
  <c r="H14751" i="3"/>
  <c r="H14747" i="3"/>
  <c r="H14735" i="3"/>
  <c r="H14728" i="3"/>
  <c r="H14697" i="3"/>
  <c r="H14678" i="3"/>
  <c r="H14674" i="3"/>
  <c r="H14670" i="3"/>
  <c r="H14659" i="3"/>
  <c r="H14655" i="3"/>
  <c r="H14628" i="3"/>
  <c r="H14624" i="3"/>
  <c r="H14620" i="3"/>
  <c r="H14610" i="3"/>
  <c r="H14605" i="3"/>
  <c r="H14564" i="3"/>
  <c r="H14549" i="3"/>
  <c r="H14541" i="3"/>
  <c r="H14526" i="3"/>
  <c r="H14496" i="3"/>
  <c r="H14466" i="3"/>
  <c r="H14461" i="3"/>
  <c r="H14456" i="3"/>
  <c r="H14448" i="3"/>
  <c r="H14312" i="3"/>
  <c r="H14297" i="3"/>
  <c r="H14285" i="3"/>
  <c r="H14277" i="3"/>
  <c r="H14229" i="3"/>
  <c r="H14195" i="3"/>
  <c r="H14192" i="3"/>
  <c r="H14184" i="3"/>
  <c r="H14179" i="3"/>
  <c r="H14158" i="3"/>
  <c r="H14153" i="3"/>
  <c r="H14150" i="3"/>
  <c r="H14140" i="3"/>
  <c r="H14135" i="3"/>
  <c r="H14132" i="3"/>
  <c r="H14124" i="3"/>
  <c r="H14114" i="3"/>
  <c r="H14106" i="3"/>
  <c r="H14064" i="3"/>
  <c r="H14060" i="3"/>
  <c r="H14040" i="3"/>
  <c r="H14024" i="3"/>
  <c r="H14016" i="3"/>
  <c r="H13989" i="3"/>
  <c r="H13985" i="3"/>
  <c r="H13973" i="3"/>
  <c r="H13944" i="3"/>
  <c r="H13940" i="3"/>
  <c r="H13936" i="3"/>
  <c r="H13932" i="3"/>
  <c r="H13928" i="3"/>
  <c r="H13924" i="3"/>
  <c r="H13917" i="3"/>
  <c r="H13913" i="3"/>
  <c r="H13905" i="3"/>
  <c r="H13867" i="3"/>
  <c r="H13804" i="3"/>
  <c r="H13740" i="3"/>
  <c r="H13725" i="3"/>
  <c r="H13715" i="3"/>
  <c r="H13699" i="3"/>
  <c r="H13687" i="3"/>
  <c r="H13684" i="3"/>
  <c r="H13672" i="3"/>
  <c r="H13633" i="3"/>
  <c r="H13618" i="3"/>
  <c r="H13614" i="3"/>
  <c r="H13583" i="3"/>
  <c r="H13575" i="3"/>
  <c r="H13572" i="3"/>
  <c r="H13568" i="3"/>
  <c r="H13538" i="3"/>
  <c r="H13531" i="3"/>
  <c r="H13519" i="3"/>
  <c r="H13503" i="3"/>
  <c r="H13493" i="3"/>
  <c r="H13485" i="3"/>
  <c r="H13407" i="3"/>
  <c r="H13399" i="3"/>
  <c r="H13396" i="3"/>
  <c r="H13391" i="3"/>
  <c r="H13375" i="3"/>
  <c r="H13346" i="3"/>
  <c r="H13341" i="3"/>
  <c r="H13321" i="3"/>
  <c r="H13305" i="3"/>
  <c r="H13301" i="3"/>
  <c r="H13289" i="3"/>
  <c r="H13262" i="3"/>
  <c r="H13258" i="3"/>
  <c r="H13242" i="3"/>
  <c r="H13210" i="3"/>
  <c r="H13202" i="3"/>
  <c r="H13187" i="3"/>
  <c r="H13152" i="3"/>
  <c r="H13134" i="3"/>
  <c r="H13095" i="3"/>
  <c r="H13082" i="3"/>
  <c r="H13069" i="3"/>
  <c r="H13066" i="3"/>
  <c r="H13032" i="3"/>
  <c r="H13027" i="3"/>
  <c r="H13019" i="3"/>
  <c r="H12998" i="3"/>
  <c r="H12922" i="3"/>
  <c r="H12918" i="3"/>
  <c r="H12876" i="3"/>
  <c r="H12864" i="3"/>
  <c r="H12853" i="3"/>
  <c r="H12679" i="3"/>
  <c r="H12624" i="3"/>
  <c r="H12616" i="3"/>
  <c r="H12595" i="3"/>
  <c r="H12587" i="3"/>
  <c r="H12575" i="3"/>
  <c r="H12559" i="3"/>
  <c r="H12551" i="3"/>
  <c r="H12517" i="3"/>
  <c r="H12409" i="3"/>
  <c r="H12239" i="3"/>
  <c r="H12235" i="3"/>
  <c r="H12227" i="3"/>
  <c r="H12208" i="3"/>
  <c r="H12200" i="3"/>
  <c r="H12180" i="3"/>
  <c r="H12176" i="3"/>
  <c r="H12168" i="3"/>
  <c r="H12164" i="3"/>
  <c r="H12108" i="3"/>
  <c r="H12076" i="3"/>
  <c r="H11957" i="3"/>
  <c r="H11952" i="3"/>
  <c r="H11893" i="3"/>
  <c r="H11799" i="3"/>
  <c r="H11698" i="3"/>
  <c r="H11670" i="3"/>
  <c r="H11505" i="3"/>
  <c r="H11494" i="3"/>
  <c r="H11479" i="3"/>
  <c r="H11475" i="3"/>
  <c r="H11257" i="3"/>
  <c r="H11233" i="3"/>
  <c r="H11225" i="3"/>
  <c r="H11217" i="3"/>
  <c r="H11193" i="3"/>
  <c r="H11185" i="3"/>
  <c r="H10955" i="3"/>
  <c r="H10950" i="3"/>
  <c r="H10805" i="3"/>
  <c r="H10779" i="3"/>
  <c r="H10768" i="3"/>
  <c r="H10737" i="3"/>
  <c r="H10729" i="3"/>
  <c r="H10725" i="3"/>
  <c r="H10721" i="3"/>
  <c r="H10658" i="3"/>
  <c r="H10650" i="3"/>
  <c r="H10642" i="3"/>
  <c r="H10497" i="3"/>
  <c r="H10283" i="3"/>
  <c r="H9383" i="3"/>
  <c r="H17059" i="3"/>
  <c r="H17051" i="3"/>
  <c r="H16982" i="3"/>
  <c r="H16978" i="3"/>
  <c r="H16967" i="3"/>
  <c r="H16955" i="3"/>
  <c r="H16951" i="3"/>
  <c r="H16947" i="3"/>
  <c r="H16894" i="3"/>
  <c r="H16887" i="3"/>
  <c r="H16883" i="3"/>
  <c r="H16879" i="3"/>
  <c r="H16875" i="3"/>
  <c r="H16848" i="3"/>
  <c r="H16808" i="3"/>
  <c r="H16802" i="3"/>
  <c r="H16771" i="3"/>
  <c r="H16763" i="3"/>
  <c r="H16747" i="3"/>
  <c r="H16739" i="3"/>
  <c r="H16642" i="3"/>
  <c r="H16617" i="3"/>
  <c r="H16582" i="3"/>
  <c r="H16571" i="3"/>
  <c r="H16563" i="3"/>
  <c r="H16559" i="3"/>
  <c r="H16533" i="3"/>
  <c r="H16525" i="3"/>
  <c r="H16521" i="3"/>
  <c r="H16517" i="3"/>
  <c r="H16505" i="3"/>
  <c r="H16466" i="3"/>
  <c r="H16462" i="3"/>
  <c r="H16401" i="3"/>
  <c r="H16393" i="3"/>
  <c r="H16377" i="3"/>
  <c r="H16369" i="3"/>
  <c r="H16361" i="3"/>
  <c r="H16356" i="3"/>
  <c r="H16348" i="3"/>
  <c r="H16340" i="3"/>
  <c r="H16332" i="3"/>
  <c r="H16324" i="3"/>
  <c r="H16316" i="3"/>
  <c r="H16251" i="3"/>
  <c r="H16247" i="3"/>
  <c r="H16243" i="3"/>
  <c r="H16182" i="3"/>
  <c r="H16158" i="3"/>
  <c r="H16122" i="3"/>
  <c r="H16106" i="3"/>
  <c r="H16083" i="3"/>
  <c r="H16075" i="3"/>
  <c r="H16055" i="3"/>
  <c r="H16050" i="3"/>
  <c r="H16045" i="3"/>
  <c r="H15992" i="3"/>
  <c r="H15974" i="3"/>
  <c r="H15959" i="3"/>
  <c r="H15911" i="3"/>
  <c r="H15893" i="3"/>
  <c r="H15872" i="3"/>
  <c r="H15853" i="3"/>
  <c r="H15837" i="3"/>
  <c r="H15794" i="3"/>
  <c r="H15720" i="3"/>
  <c r="H15712" i="3"/>
  <c r="H15672" i="3"/>
  <c r="H15664" i="3"/>
  <c r="H15651" i="3"/>
  <c r="H15643" i="3"/>
  <c r="H15635" i="3"/>
  <c r="H15627" i="3"/>
  <c r="H15500" i="3"/>
  <c r="H15496" i="3"/>
  <c r="H15492" i="3"/>
  <c r="H15484" i="3"/>
  <c r="H15480" i="3"/>
  <c r="H15472" i="3"/>
  <c r="H15457" i="3"/>
  <c r="H15453" i="3"/>
  <c r="H15445" i="3"/>
  <c r="H15441" i="3"/>
  <c r="H15437" i="3"/>
  <c r="H15433" i="3"/>
  <c r="H15429" i="3"/>
  <c r="H15418" i="3"/>
  <c r="H15402" i="3"/>
  <c r="H15375" i="3"/>
  <c r="H15372" i="3"/>
  <c r="H15324" i="3"/>
  <c r="H15284" i="3"/>
  <c r="H15276" i="3"/>
  <c r="H15271" i="3"/>
  <c r="H15266" i="3"/>
  <c r="H15223" i="3"/>
  <c r="H15218" i="3"/>
  <c r="H15200" i="3"/>
  <c r="H15162" i="3"/>
  <c r="H15135" i="3"/>
  <c r="H15123" i="3"/>
  <c r="H15097" i="3"/>
  <c r="H15089" i="3"/>
  <c r="H15063" i="3"/>
  <c r="H15059" i="3"/>
  <c r="H15051" i="3"/>
  <c r="H15032" i="3"/>
  <c r="H15028" i="3"/>
  <c r="H14973" i="3"/>
  <c r="H14913" i="3"/>
  <c r="H14897" i="3"/>
  <c r="H14881" i="3"/>
  <c r="H14865" i="3"/>
  <c r="H14857" i="3"/>
  <c r="H14852" i="3"/>
  <c r="H14841" i="3"/>
  <c r="H14836" i="3"/>
  <c r="H14805" i="3"/>
  <c r="H14774" i="3"/>
  <c r="H14762" i="3"/>
  <c r="H14758" i="3"/>
  <c r="H14750" i="3"/>
  <c r="H14696" i="3"/>
  <c r="H14692" i="3"/>
  <c r="H14688" i="3"/>
  <c r="H14677" i="3"/>
  <c r="H14673" i="3"/>
  <c r="H14665" i="3"/>
  <c r="H14654" i="3"/>
  <c r="H14638" i="3"/>
  <c r="H14619" i="3"/>
  <c r="H14573" i="3"/>
  <c r="H14558" i="3"/>
  <c r="H14528" i="3"/>
  <c r="H14513" i="3"/>
  <c r="H14498" i="3"/>
  <c r="H14490" i="3"/>
  <c r="H14480" i="3"/>
  <c r="H14468" i="3"/>
  <c r="H14369" i="3"/>
  <c r="H14334" i="3"/>
  <c r="H14296" i="3"/>
  <c r="H14269" i="3"/>
  <c r="H14261" i="3"/>
  <c r="H14257" i="3"/>
  <c r="H14244" i="3"/>
  <c r="H14239" i="3"/>
  <c r="H14236" i="3"/>
  <c r="H14231" i="3"/>
  <c r="H14194" i="3"/>
  <c r="H14186" i="3"/>
  <c r="H14178" i="3"/>
  <c r="H14160" i="3"/>
  <c r="H14155" i="3"/>
  <c r="H14152" i="3"/>
  <c r="H14142" i="3"/>
  <c r="H14137" i="3"/>
  <c r="H14134" i="3"/>
  <c r="H14126" i="3"/>
  <c r="H14121" i="3"/>
  <c r="H14118" i="3"/>
  <c r="H14111" i="3"/>
  <c r="H14103" i="3"/>
  <c r="H14074" i="3"/>
  <c r="H14063" i="3"/>
  <c r="H14051" i="3"/>
  <c r="H14047" i="3"/>
  <c r="H14039" i="3"/>
  <c r="H14035" i="3"/>
  <c r="H14011" i="3"/>
  <c r="H13976" i="3"/>
  <c r="H13957" i="3"/>
  <c r="H13943" i="3"/>
  <c r="H13939" i="3"/>
  <c r="H13877" i="3"/>
  <c r="H13851" i="3"/>
  <c r="H13836" i="3"/>
  <c r="H13821" i="3"/>
  <c r="H13803" i="3"/>
  <c r="H13765" i="3"/>
  <c r="H13757" i="3"/>
  <c r="H13739" i="3"/>
  <c r="H13727" i="3"/>
  <c r="H13709" i="3"/>
  <c r="H13698" i="3"/>
  <c r="H13694" i="3"/>
  <c r="H13671" i="3"/>
  <c r="H13651" i="3"/>
  <c r="H13636" i="3"/>
  <c r="H13624" i="3"/>
  <c r="H13544" i="3"/>
  <c r="H13537" i="3"/>
  <c r="H13530" i="3"/>
  <c r="H13513" i="3"/>
  <c r="H13461" i="3"/>
  <c r="H13453" i="3"/>
  <c r="H13414" i="3"/>
  <c r="H13398" i="3"/>
  <c r="H13393" i="3"/>
  <c r="H13385" i="3"/>
  <c r="H13377" i="3"/>
  <c r="H13369" i="3"/>
  <c r="H13343" i="3"/>
  <c r="H13320" i="3"/>
  <c r="H13312" i="3"/>
  <c r="H13288" i="3"/>
  <c r="H13268" i="3"/>
  <c r="H13265" i="3"/>
  <c r="H13257" i="3"/>
  <c r="H13221" i="3"/>
  <c r="H13197" i="3"/>
  <c r="H13170" i="3"/>
  <c r="H13146" i="3"/>
  <c r="H13123" i="3"/>
  <c r="H13102" i="3"/>
  <c r="H13094" i="3"/>
  <c r="H13079" i="3"/>
  <c r="H13071" i="3"/>
  <c r="H13063" i="3"/>
  <c r="H13055" i="3"/>
  <c r="H13050" i="3"/>
  <c r="H12949" i="3"/>
  <c r="H12917" i="3"/>
  <c r="H12905" i="3"/>
  <c r="H12898" i="3"/>
  <c r="H12805" i="3"/>
  <c r="H12801" i="3"/>
  <c r="H12790" i="3"/>
  <c r="H12768" i="3"/>
  <c r="H12760" i="3"/>
  <c r="H12723" i="3"/>
  <c r="H12570" i="3"/>
  <c r="H12500" i="3"/>
  <c r="H12496" i="3"/>
  <c r="H12436" i="3"/>
  <c r="H12403" i="3"/>
  <c r="H12387" i="3"/>
  <c r="H12382" i="3"/>
  <c r="H12319" i="3"/>
  <c r="H12311" i="3"/>
  <c r="H12301" i="3"/>
  <c r="H12296" i="3"/>
  <c r="H12288" i="3"/>
  <c r="H12280" i="3"/>
  <c r="H12223" i="3"/>
  <c r="H12215" i="3"/>
  <c r="H12159" i="3"/>
  <c r="H12000" i="3"/>
  <c r="H11941" i="3"/>
  <c r="H11825" i="3"/>
  <c r="H11817" i="3"/>
  <c r="H11599" i="3"/>
  <c r="H11594" i="3"/>
  <c r="H11586" i="3"/>
  <c r="H11573" i="3"/>
  <c r="H11568" i="3"/>
  <c r="H11560" i="3"/>
  <c r="H11529" i="3"/>
  <c r="H11320" i="3"/>
  <c r="H11312" i="3"/>
  <c r="H10665" i="3"/>
  <c r="H10553" i="3"/>
  <c r="H10101" i="3"/>
  <c r="H10093" i="3"/>
  <c r="H10085" i="3"/>
  <c r="H10077" i="3"/>
  <c r="H9995" i="3"/>
  <c r="H9814" i="3"/>
  <c r="H9639" i="3"/>
  <c r="H9623" i="3"/>
  <c r="H17134" i="3"/>
  <c r="H17126" i="3"/>
  <c r="H17110" i="3"/>
  <c r="H17069" i="3"/>
  <c r="H17064" i="3"/>
  <c r="H17056" i="3"/>
  <c r="H17043" i="3"/>
  <c r="H17035" i="3"/>
  <c r="H17017" i="3"/>
  <c r="H17009" i="3"/>
  <c r="H17004" i="3"/>
  <c r="H16999" i="3"/>
  <c r="H16905" i="3"/>
  <c r="H16890" i="3"/>
  <c r="H16863" i="3"/>
  <c r="H16851" i="3"/>
  <c r="H16840" i="3"/>
  <c r="H16819" i="3"/>
  <c r="H16815" i="3"/>
  <c r="H16781" i="3"/>
  <c r="H16744" i="3"/>
  <c r="H16736" i="3"/>
  <c r="H16723" i="3"/>
  <c r="H16715" i="3"/>
  <c r="H16707" i="3"/>
  <c r="H16465" i="3"/>
  <c r="H16295" i="3"/>
  <c r="H16246" i="3"/>
  <c r="H16197" i="3"/>
  <c r="H16189" i="3"/>
  <c r="H16181" i="3"/>
  <c r="H15903" i="3"/>
  <c r="H15889" i="3"/>
  <c r="H15882" i="3"/>
  <c r="H15879" i="3"/>
  <c r="H15875" i="3"/>
  <c r="H15801" i="3"/>
  <c r="H15775" i="3"/>
  <c r="H15703" i="3"/>
  <c r="H15695" i="3"/>
  <c r="H15685" i="3"/>
  <c r="H15677" i="3"/>
  <c r="H15674" i="3"/>
  <c r="H15614" i="3"/>
  <c r="H15367" i="3"/>
  <c r="H15240" i="3"/>
  <c r="H15164" i="3"/>
  <c r="H15157" i="3"/>
  <c r="H15096" i="3"/>
  <c r="H15069" i="3"/>
  <c r="H14722" i="3"/>
  <c r="H14695" i="3"/>
  <c r="H14570" i="3"/>
  <c r="H11445" i="3"/>
  <c r="H11433" i="3"/>
  <c r="H11329" i="3"/>
  <c r="H11139" i="3"/>
  <c r="H10903" i="3"/>
  <c r="H10893" i="3"/>
  <c r="H10885" i="3"/>
  <c r="H10880" i="3"/>
  <c r="H10867" i="3"/>
  <c r="H10859" i="3"/>
  <c r="H10846" i="3"/>
  <c r="H10838" i="3"/>
  <c r="H10827" i="3"/>
  <c r="H10583" i="3"/>
  <c r="H10443" i="3"/>
  <c r="H9378" i="3"/>
  <c r="H9370" i="3"/>
  <c r="H9362" i="3"/>
  <c r="H9354" i="3"/>
  <c r="H9271" i="3"/>
  <c r="H9259" i="3"/>
  <c r="H9255" i="3"/>
  <c r="H9251" i="3"/>
  <c r="H9243" i="3"/>
  <c r="H12887" i="3"/>
  <c r="H12879" i="3"/>
  <c r="H12856" i="3"/>
  <c r="H12830" i="3"/>
  <c r="H12826" i="3"/>
  <c r="H12815" i="3"/>
  <c r="H12800" i="3"/>
  <c r="H12789" i="3"/>
  <c r="H12786" i="3"/>
  <c r="H12778" i="3"/>
  <c r="H12775" i="3"/>
  <c r="H12736" i="3"/>
  <c r="H12728" i="3"/>
  <c r="H12720" i="3"/>
  <c r="H12712" i="3"/>
  <c r="H12702" i="3"/>
  <c r="H12694" i="3"/>
  <c r="H12691" i="3"/>
  <c r="H12647" i="3"/>
  <c r="H12642" i="3"/>
  <c r="H12634" i="3"/>
  <c r="H12629" i="3"/>
  <c r="H12621" i="3"/>
  <c r="H12594" i="3"/>
  <c r="H12590" i="3"/>
  <c r="H12582" i="3"/>
  <c r="H12574" i="3"/>
  <c r="H12571" i="3"/>
  <c r="H12560" i="3"/>
  <c r="H12556" i="3"/>
  <c r="H12468" i="3"/>
  <c r="H12457" i="3"/>
  <c r="H12445" i="3"/>
  <c r="H12441" i="3"/>
  <c r="H12437" i="3"/>
  <c r="H12433" i="3"/>
  <c r="H12419" i="3"/>
  <c r="H12414" i="3"/>
  <c r="H12406" i="3"/>
  <c r="H12385" i="3"/>
  <c r="H12341" i="3"/>
  <c r="H12336" i="3"/>
  <c r="H12321" i="3"/>
  <c r="H12303" i="3"/>
  <c r="H12290" i="3"/>
  <c r="H12287" i="3"/>
  <c r="H12279" i="3"/>
  <c r="H12251" i="3"/>
  <c r="H12230" i="3"/>
  <c r="H12226" i="3"/>
  <c r="H12191" i="3"/>
  <c r="H12163" i="3"/>
  <c r="H12148" i="3"/>
  <c r="H12132" i="3"/>
  <c r="H12105" i="3"/>
  <c r="H12097" i="3"/>
  <c r="H12093" i="3"/>
  <c r="H12089" i="3"/>
  <c r="H12081" i="3"/>
  <c r="H12045" i="3"/>
  <c r="H12032" i="3"/>
  <c r="H11967" i="3"/>
  <c r="H11959" i="3"/>
  <c r="H11924" i="3"/>
  <c r="H11919" i="3"/>
  <c r="H11904" i="3"/>
  <c r="H11854" i="3"/>
  <c r="H11734" i="3"/>
  <c r="H11718" i="3"/>
  <c r="H11702" i="3"/>
  <c r="H11699" i="3"/>
  <c r="H11689" i="3"/>
  <c r="H11684" i="3"/>
  <c r="H11681" i="3"/>
  <c r="H11668" i="3"/>
  <c r="H11658" i="3"/>
  <c r="H11645" i="3"/>
  <c r="H11621" i="3"/>
  <c r="H11611" i="3"/>
  <c r="H11593" i="3"/>
  <c r="H11580" i="3"/>
  <c r="H11575" i="3"/>
  <c r="H11546" i="3"/>
  <c r="H11526" i="3"/>
  <c r="H11513" i="3"/>
  <c r="H11508" i="3"/>
  <c r="H11486" i="3"/>
  <c r="H11478" i="3"/>
  <c r="H11474" i="3"/>
  <c r="H11470" i="3"/>
  <c r="H11448" i="3"/>
  <c r="H11444" i="3"/>
  <c r="H11440" i="3"/>
  <c r="H11432" i="3"/>
  <c r="H11420" i="3"/>
  <c r="H11405" i="3"/>
  <c r="H11378" i="3"/>
  <c r="H11367" i="3"/>
  <c r="H11352" i="3"/>
  <c r="H11348" i="3"/>
  <c r="H11336" i="3"/>
  <c r="H11332" i="3"/>
  <c r="H11328" i="3"/>
  <c r="H11259" i="3"/>
  <c r="H11254" i="3"/>
  <c r="H11012" i="3"/>
  <c r="H10993" i="3"/>
  <c r="H10960" i="3"/>
  <c r="H10790" i="3"/>
  <c r="H10776" i="3"/>
  <c r="H10772" i="3"/>
  <c r="H10765" i="3"/>
  <c r="H10761" i="3"/>
  <c r="H10745" i="3"/>
  <c r="H10726" i="3"/>
  <c r="H10718" i="3"/>
  <c r="H10695" i="3"/>
  <c r="H10672" i="3"/>
  <c r="H10507" i="3"/>
  <c r="H10471" i="3"/>
  <c r="H10261" i="3"/>
  <c r="H10245" i="3"/>
  <c r="H10230" i="3"/>
  <c r="H10222" i="3"/>
  <c r="H10206" i="3"/>
  <c r="H10198" i="3"/>
  <c r="H10190" i="3"/>
  <c r="H10174" i="3"/>
  <c r="H10161" i="3"/>
  <c r="H10135" i="3"/>
  <c r="H10127" i="3"/>
  <c r="H10119" i="3"/>
  <c r="H10111" i="3"/>
  <c r="H10106" i="3"/>
  <c r="H9975" i="3"/>
  <c r="H9971" i="3"/>
  <c r="H9848" i="3"/>
  <c r="H9086" i="3"/>
  <c r="H9078" i="3"/>
  <c r="H9070" i="3"/>
  <c r="H9057" i="3"/>
  <c r="H8747" i="3"/>
  <c r="H8734" i="3"/>
  <c r="H9167" i="3"/>
  <c r="H9163" i="3"/>
  <c r="H13021" i="3"/>
  <c r="H13013" i="3"/>
  <c r="H13003" i="3"/>
  <c r="H12985" i="3"/>
  <c r="H12980" i="3"/>
  <c r="H12965" i="3"/>
  <c r="H12950" i="3"/>
  <c r="H12935" i="3"/>
  <c r="H12927" i="3"/>
  <c r="H12901" i="3"/>
  <c r="H12885" i="3"/>
  <c r="H12874" i="3"/>
  <c r="H12870" i="3"/>
  <c r="H12866" i="3"/>
  <c r="H12836" i="3"/>
  <c r="H12832" i="3"/>
  <c r="H12810" i="3"/>
  <c r="H12769" i="3"/>
  <c r="H12761" i="3"/>
  <c r="H12743" i="3"/>
  <c r="H12727" i="3"/>
  <c r="H12693" i="3"/>
  <c r="H12685" i="3"/>
  <c r="H12672" i="3"/>
  <c r="H12664" i="3"/>
  <c r="H12585" i="3"/>
  <c r="H12581" i="3"/>
  <c r="H12577" i="3"/>
  <c r="H12573" i="3"/>
  <c r="H12558" i="3"/>
  <c r="H12547" i="3"/>
  <c r="H12528" i="3"/>
  <c r="H12524" i="3"/>
  <c r="H12475" i="3"/>
  <c r="H12439" i="3"/>
  <c r="H12423" i="3"/>
  <c r="H12418" i="3"/>
  <c r="H12392" i="3"/>
  <c r="H12384" i="3"/>
  <c r="H12374" i="3"/>
  <c r="H12356" i="3"/>
  <c r="H12348" i="3"/>
  <c r="H12327" i="3"/>
  <c r="H12317" i="3"/>
  <c r="H12302" i="3"/>
  <c r="H12299" i="3"/>
  <c r="H12289" i="3"/>
  <c r="H12268" i="3"/>
  <c r="H12236" i="3"/>
  <c r="H12228" i="3"/>
  <c r="H12221" i="3"/>
  <c r="H12185" i="3"/>
  <c r="H12162" i="3"/>
  <c r="H12143" i="3"/>
  <c r="H12135" i="3"/>
  <c r="H12083" i="3"/>
  <c r="H12072" i="3"/>
  <c r="H12031" i="3"/>
  <c r="H12023" i="3"/>
  <c r="H12016" i="3"/>
  <c r="H12011" i="3"/>
  <c r="H11991" i="3"/>
  <c r="H11984" i="3"/>
  <c r="H11943" i="3"/>
  <c r="H11936" i="3"/>
  <c r="H11875" i="3"/>
  <c r="H11837" i="3"/>
  <c r="H11833" i="3"/>
  <c r="H11826" i="3"/>
  <c r="H11807" i="3"/>
  <c r="H11797" i="3"/>
  <c r="H11782" i="3"/>
  <c r="H11763" i="3"/>
  <c r="H11709" i="3"/>
  <c r="H11385" i="3"/>
  <c r="H11056" i="3"/>
  <c r="H11052" i="3"/>
  <c r="H11011" i="3"/>
  <c r="H11003" i="3"/>
  <c r="H10999" i="3"/>
  <c r="H10820" i="3"/>
  <c r="H10632" i="3"/>
  <c r="H10605" i="3"/>
  <c r="H10601" i="3"/>
  <c r="H10589" i="3"/>
  <c r="H10413" i="3"/>
  <c r="H10370" i="3"/>
  <c r="H10366" i="3"/>
  <c r="H10358" i="3"/>
  <c r="H9719" i="3"/>
  <c r="H9197" i="3"/>
  <c r="H9186" i="3"/>
  <c r="H13047" i="3"/>
  <c r="H13044" i="3"/>
  <c r="H13026" i="3"/>
  <c r="H13018" i="3"/>
  <c r="H12974" i="3"/>
  <c r="H12873" i="3"/>
  <c r="H12869" i="3"/>
  <c r="H12643" i="3"/>
  <c r="H12580" i="3"/>
  <c r="H12542" i="3"/>
  <c r="H12534" i="3"/>
  <c r="H12527" i="3"/>
  <c r="H12519" i="3"/>
  <c r="H12478" i="3"/>
  <c r="H12470" i="3"/>
  <c r="H12462" i="3"/>
  <c r="H12415" i="3"/>
  <c r="H12407" i="3"/>
  <c r="H12283" i="3"/>
  <c r="H12220" i="3"/>
  <c r="H12067" i="3"/>
  <c r="H12059" i="3"/>
  <c r="H11981" i="3"/>
  <c r="H11963" i="3"/>
  <c r="H11905" i="3"/>
  <c r="H11885" i="3"/>
  <c r="H11871" i="3"/>
  <c r="H11867" i="3"/>
  <c r="H11860" i="3"/>
  <c r="H11829" i="3"/>
  <c r="H11814" i="3"/>
  <c r="H11803" i="3"/>
  <c r="H11759" i="3"/>
  <c r="H11751" i="3"/>
  <c r="H11732" i="3"/>
  <c r="H11704" i="3"/>
  <c r="H11680" i="3"/>
  <c r="H11654" i="3"/>
  <c r="H11636" i="3"/>
  <c r="H11620" i="3"/>
  <c r="H11610" i="3"/>
  <c r="H11517" i="3"/>
  <c r="H11502" i="3"/>
  <c r="H11418" i="3"/>
  <c r="H11407" i="3"/>
  <c r="H11373" i="3"/>
  <c r="H11346" i="3"/>
  <c r="H11199" i="3"/>
  <c r="H11181" i="3"/>
  <c r="H11157" i="3"/>
  <c r="H11144" i="3"/>
  <c r="H11121" i="3"/>
  <c r="H11089" i="3"/>
  <c r="H11077" i="3"/>
  <c r="H11066" i="3"/>
  <c r="H10888" i="3"/>
  <c r="H10870" i="3"/>
  <c r="H10865" i="3"/>
  <c r="H10833" i="3"/>
  <c r="H10812" i="3"/>
  <c r="H10616" i="3"/>
  <c r="H10612" i="3"/>
  <c r="H10573" i="3"/>
  <c r="H10537" i="3"/>
  <c r="H10401" i="3"/>
  <c r="H10389" i="3"/>
  <c r="H10385" i="3"/>
  <c r="H9742" i="3"/>
  <c r="H9734" i="3"/>
  <c r="H8187" i="3"/>
  <c r="H9866" i="3"/>
  <c r="H9832" i="3"/>
  <c r="H9749" i="3"/>
  <c r="H9698" i="3"/>
  <c r="H9662" i="3"/>
  <c r="H9559" i="3"/>
  <c r="H9513" i="3"/>
  <c r="H9449" i="3"/>
  <c r="H9351" i="3"/>
  <c r="H9335" i="3"/>
  <c r="H9327" i="3"/>
  <c r="H9289" i="3"/>
  <c r="H9096" i="3"/>
  <c r="H8813" i="3"/>
  <c r="H8744" i="3"/>
  <c r="H8599" i="3"/>
  <c r="H8591" i="3"/>
  <c r="H8507" i="3"/>
  <c r="H8472" i="3"/>
  <c r="H11293" i="3"/>
  <c r="H11277" i="3"/>
  <c r="H11272" i="3"/>
  <c r="H11264" i="3"/>
  <c r="H11238" i="3"/>
  <c r="H11230" i="3"/>
  <c r="H11219" i="3"/>
  <c r="H11198" i="3"/>
  <c r="H11156" i="3"/>
  <c r="H11131" i="3"/>
  <c r="H11104" i="3"/>
  <c r="H11100" i="3"/>
  <c r="H11092" i="3"/>
  <c r="H11076" i="3"/>
  <c r="H11054" i="3"/>
  <c r="H11040" i="3"/>
  <c r="H10936" i="3"/>
  <c r="H10879" i="3"/>
  <c r="H10861" i="3"/>
  <c r="H10856" i="3"/>
  <c r="H10848" i="3"/>
  <c r="H10837" i="3"/>
  <c r="H10829" i="3"/>
  <c r="H10824" i="3"/>
  <c r="H10804" i="3"/>
  <c r="H10778" i="3"/>
  <c r="H10752" i="3"/>
  <c r="H10728" i="3"/>
  <c r="H10706" i="3"/>
  <c r="H10690" i="3"/>
  <c r="H10687" i="3"/>
  <c r="H10645" i="3"/>
  <c r="H10638" i="3"/>
  <c r="H10623" i="3"/>
  <c r="H10611" i="3"/>
  <c r="H10557" i="3"/>
  <c r="H10511" i="3"/>
  <c r="H10501" i="3"/>
  <c r="H10481" i="3"/>
  <c r="H10473" i="3"/>
  <c r="H10455" i="3"/>
  <c r="H10368" i="3"/>
  <c r="H10349" i="3"/>
  <c r="H10314" i="3"/>
  <c r="H10100" i="3"/>
  <c r="H10097" i="3"/>
  <c r="H10092" i="3"/>
  <c r="H10084" i="3"/>
  <c r="H10081" i="3"/>
  <c r="H10076" i="3"/>
  <c r="H10073" i="3"/>
  <c r="H9947" i="3"/>
  <c r="H9909" i="3"/>
  <c r="H9905" i="3"/>
  <c r="H9842" i="3"/>
  <c r="H9767" i="3"/>
  <c r="H9726" i="3"/>
  <c r="H9718" i="3"/>
  <c r="H9602" i="3"/>
  <c r="H9398" i="3"/>
  <c r="H9390" i="3"/>
  <c r="H9382" i="3"/>
  <c r="H9377" i="3"/>
  <c r="H9366" i="3"/>
  <c r="H9358" i="3"/>
  <c r="H9319" i="3"/>
  <c r="H9098" i="3"/>
  <c r="H9014" i="3"/>
  <c r="H8916" i="3"/>
  <c r="H8217" i="3"/>
  <c r="H8209" i="3"/>
  <c r="H8056" i="3"/>
  <c r="H8048" i="3"/>
  <c r="H5812" i="3"/>
  <c r="H5804" i="3"/>
  <c r="H5796" i="3"/>
  <c r="H12137" i="3"/>
  <c r="H12133" i="3"/>
  <c r="H12129" i="3"/>
  <c r="H12125" i="3"/>
  <c r="H12113" i="3"/>
  <c r="H12102" i="3"/>
  <c r="H12078" i="3"/>
  <c r="H12074" i="3"/>
  <c r="H12043" i="3"/>
  <c r="H11993" i="3"/>
  <c r="H11988" i="3"/>
  <c r="H11983" i="3"/>
  <c r="H11968" i="3"/>
  <c r="H11903" i="3"/>
  <c r="H11895" i="3"/>
  <c r="H11888" i="3"/>
  <c r="H11883" i="3"/>
  <c r="H11872" i="3"/>
  <c r="H11857" i="3"/>
  <c r="H11808" i="3"/>
  <c r="H11772" i="3"/>
  <c r="H11750" i="3"/>
  <c r="H11742" i="3"/>
  <c r="H11719" i="3"/>
  <c r="H11682" i="3"/>
  <c r="H11674" i="3"/>
  <c r="H11656" i="3"/>
  <c r="H11651" i="3"/>
  <c r="H11638" i="3"/>
  <c r="H11630" i="3"/>
  <c r="H11597" i="3"/>
  <c r="H11592" i="3"/>
  <c r="H11587" i="3"/>
  <c r="H11556" i="3"/>
  <c r="H11553" i="3"/>
  <c r="H11520" i="3"/>
  <c r="H11515" i="3"/>
  <c r="H11489" i="3"/>
  <c r="H11353" i="3"/>
  <c r="H11338" i="3"/>
  <c r="H11334" i="3"/>
  <c r="H11290" i="3"/>
  <c r="H11274" i="3"/>
  <c r="H11266" i="3"/>
  <c r="H11258" i="3"/>
  <c r="H11253" i="3"/>
  <c r="H11245" i="3"/>
  <c r="H11229" i="3"/>
  <c r="H11208" i="3"/>
  <c r="H11200" i="3"/>
  <c r="H11133" i="3"/>
  <c r="H11130" i="3"/>
  <c r="H11126" i="3"/>
  <c r="H11118" i="3"/>
  <c r="H11107" i="3"/>
  <c r="H11103" i="3"/>
  <c r="H11091" i="3"/>
  <c r="H11050" i="3"/>
  <c r="H11028" i="3"/>
  <c r="H11005" i="3"/>
  <c r="H10976" i="3"/>
  <c r="H10917" i="3"/>
  <c r="H10871" i="3"/>
  <c r="H10866" i="3"/>
  <c r="H10858" i="3"/>
  <c r="H10850" i="3"/>
  <c r="H10847" i="3"/>
  <c r="H10839" i="3"/>
  <c r="H10834" i="3"/>
  <c r="H10826" i="3"/>
  <c r="H10777" i="3"/>
  <c r="H10759" i="3"/>
  <c r="H10751" i="3"/>
  <c r="H10666" i="3"/>
  <c r="H10577" i="3"/>
  <c r="H10543" i="3"/>
  <c r="H10521" i="3"/>
  <c r="H10483" i="3"/>
  <c r="H10309" i="3"/>
  <c r="H10305" i="3"/>
  <c r="H10285" i="3"/>
  <c r="H10267" i="3"/>
  <c r="H10263" i="3"/>
  <c r="H10255" i="3"/>
  <c r="H10247" i="3"/>
  <c r="H10232" i="3"/>
  <c r="H10202" i="3"/>
  <c r="H10160" i="3"/>
  <c r="H10118" i="3"/>
  <c r="H9973" i="3"/>
  <c r="H9938" i="3"/>
  <c r="H9888" i="3"/>
  <c r="H9862" i="3"/>
  <c r="H9852" i="3"/>
  <c r="H9818" i="3"/>
  <c r="H9774" i="3"/>
  <c r="H9766" i="3"/>
  <c r="H9756" i="3"/>
  <c r="H9680" i="3"/>
  <c r="H9637" i="3"/>
  <c r="H9633" i="3"/>
  <c r="H9597" i="3"/>
  <c r="H9581" i="3"/>
  <c r="H9565" i="3"/>
  <c r="H9549" i="3"/>
  <c r="H9542" i="3"/>
  <c r="H9530" i="3"/>
  <c r="H9527" i="3"/>
  <c r="H9508" i="3"/>
  <c r="H9495" i="3"/>
  <c r="H9487" i="3"/>
  <c r="H9484" i="3"/>
  <c r="H9477" i="3"/>
  <c r="H9474" i="3"/>
  <c r="H9466" i="3"/>
  <c r="H9453" i="3"/>
  <c r="H9395" i="3"/>
  <c r="H9387" i="3"/>
  <c r="H9276" i="3"/>
  <c r="H9257" i="3"/>
  <c r="H9233" i="3"/>
  <c r="H9229" i="3"/>
  <c r="H9225" i="3"/>
  <c r="H9149" i="3"/>
  <c r="H9121" i="3"/>
  <c r="H8950" i="3"/>
  <c r="H8699" i="3"/>
  <c r="H8537" i="3"/>
  <c r="H8525" i="3"/>
  <c r="H8362" i="3"/>
  <c r="H8134" i="3"/>
  <c r="H6735" i="3"/>
  <c r="H6088" i="3"/>
  <c r="H6080" i="3"/>
  <c r="H6072" i="3"/>
  <c r="H6064" i="3"/>
  <c r="H6056" i="3"/>
  <c r="H6048" i="3"/>
  <c r="H6040" i="3"/>
  <c r="H6032" i="3"/>
  <c r="H5887" i="3"/>
  <c r="H5256" i="3"/>
  <c r="H11679" i="3"/>
  <c r="H11671" i="3"/>
  <c r="H11661" i="3"/>
  <c r="H11635" i="3"/>
  <c r="H11619" i="3"/>
  <c r="H11609" i="3"/>
  <c r="H11589" i="3"/>
  <c r="H11558" i="3"/>
  <c r="H11532" i="3"/>
  <c r="H11527" i="3"/>
  <c r="H11512" i="3"/>
  <c r="H11484" i="3"/>
  <c r="H11446" i="3"/>
  <c r="H11442" i="3"/>
  <c r="H11337" i="3"/>
  <c r="H11129" i="3"/>
  <c r="H11110" i="3"/>
  <c r="H11102" i="3"/>
  <c r="H11067" i="3"/>
  <c r="H10997" i="3"/>
  <c r="H10964" i="3"/>
  <c r="H10961" i="3"/>
  <c r="H10953" i="3"/>
  <c r="H10948" i="3"/>
  <c r="H10943" i="3"/>
  <c r="H10927" i="3"/>
  <c r="H10891" i="3"/>
  <c r="H10873" i="3"/>
  <c r="H10651" i="3"/>
  <c r="H10617" i="3"/>
  <c r="H10421" i="3"/>
  <c r="H10351" i="3"/>
  <c r="H10320" i="3"/>
  <c r="H10312" i="3"/>
  <c r="H10215" i="3"/>
  <c r="H10207" i="3"/>
  <c r="H10170" i="3"/>
  <c r="H10152" i="3"/>
  <c r="H10042" i="3"/>
  <c r="H10035" i="3"/>
  <c r="H9899" i="3"/>
  <c r="H9344" i="3"/>
  <c r="H9336" i="3"/>
  <c r="H9328" i="3"/>
  <c r="H9060" i="3"/>
  <c r="H9034" i="3"/>
  <c r="H9018" i="3"/>
  <c r="H8860" i="3"/>
  <c r="H8571" i="3"/>
  <c r="H8563" i="3"/>
  <c r="H7561" i="3"/>
  <c r="H7553" i="3"/>
  <c r="H7545" i="3"/>
  <c r="H7537" i="3"/>
  <c r="H7529" i="3"/>
  <c r="H7497" i="3"/>
  <c r="H7488" i="3"/>
  <c r="H7480" i="3"/>
  <c r="H7476" i="3"/>
  <c r="H7464" i="3"/>
  <c r="H7460" i="3"/>
  <c r="H7456" i="3"/>
  <c r="H7452" i="3"/>
  <c r="H7448" i="3"/>
  <c r="H7444" i="3"/>
  <c r="H10128" i="3"/>
  <c r="H10120" i="3"/>
  <c r="H10112" i="3"/>
  <c r="H10025" i="3"/>
  <c r="H10006" i="3"/>
  <c r="H10002" i="3"/>
  <c r="H9994" i="3"/>
  <c r="H9990" i="3"/>
  <c r="H9941" i="3"/>
  <c r="H9857" i="3"/>
  <c r="H9849" i="3"/>
  <c r="H9834" i="3"/>
  <c r="H9809" i="3"/>
  <c r="H9801" i="3"/>
  <c r="H9781" i="3"/>
  <c r="H9776" i="3"/>
  <c r="H9768" i="3"/>
  <c r="H9720" i="3"/>
  <c r="H9607" i="3"/>
  <c r="H9596" i="3"/>
  <c r="H9541" i="3"/>
  <c r="H9537" i="3"/>
  <c r="H9526" i="3"/>
  <c r="H9503" i="3"/>
  <c r="H9363" i="3"/>
  <c r="H9355" i="3"/>
  <c r="H9345" i="3"/>
  <c r="H9315" i="3"/>
  <c r="H9148" i="3"/>
  <c r="H9110" i="3"/>
  <c r="H9028" i="3"/>
  <c r="H9015" i="3"/>
  <c r="H8942" i="3"/>
  <c r="H8820" i="3"/>
  <c r="H8669" i="3"/>
  <c r="H8661" i="3"/>
  <c r="H8643" i="3"/>
  <c r="H8435" i="3"/>
  <c r="H8396" i="3"/>
  <c r="H8261" i="3"/>
  <c r="H8229" i="3"/>
  <c r="H8144" i="3"/>
  <c r="H8140" i="3"/>
  <c r="H8079" i="3"/>
  <c r="H7933" i="3"/>
  <c r="H7805" i="3"/>
  <c r="H7770" i="3"/>
  <c r="H7691" i="3"/>
  <c r="H7687" i="3"/>
  <c r="H7679" i="3"/>
  <c r="H5147" i="3"/>
  <c r="H5143" i="3"/>
  <c r="H4918" i="3"/>
  <c r="H4886" i="3"/>
  <c r="H3812" i="3"/>
  <c r="H3800" i="3"/>
  <c r="H3796" i="3"/>
  <c r="H3792" i="3"/>
  <c r="H3776" i="3"/>
  <c r="H3760" i="3"/>
  <c r="H10780" i="3"/>
  <c r="H10773" i="3"/>
  <c r="H10766" i="3"/>
  <c r="H10754" i="3"/>
  <c r="H10701" i="3"/>
  <c r="H10693" i="3"/>
  <c r="H10689" i="3"/>
  <c r="H10675" i="3"/>
  <c r="H10656" i="3"/>
  <c r="H10614" i="3"/>
  <c r="H10610" i="3"/>
  <c r="H10599" i="3"/>
  <c r="H10565" i="3"/>
  <c r="H10542" i="3"/>
  <c r="H10535" i="3"/>
  <c r="H10527" i="3"/>
  <c r="H10485" i="3"/>
  <c r="H10437" i="3"/>
  <c r="H10412" i="3"/>
  <c r="H10384" i="3"/>
  <c r="H10376" i="3"/>
  <c r="H10369" i="3"/>
  <c r="H10357" i="3"/>
  <c r="H10346" i="3"/>
  <c r="H10342" i="3"/>
  <c r="H10315" i="3"/>
  <c r="H10303" i="3"/>
  <c r="H10250" i="3"/>
  <c r="H10246" i="3"/>
  <c r="H10242" i="3"/>
  <c r="H10238" i="3"/>
  <c r="H10225" i="3"/>
  <c r="H10217" i="3"/>
  <c r="H10201" i="3"/>
  <c r="H10196" i="3"/>
  <c r="H10188" i="3"/>
  <c r="H10185" i="3"/>
  <c r="H10180" i="3"/>
  <c r="H10177" i="3"/>
  <c r="H10172" i="3"/>
  <c r="H10169" i="3"/>
  <c r="H10151" i="3"/>
  <c r="H10143" i="3"/>
  <c r="H10065" i="3"/>
  <c r="H9989" i="3"/>
  <c r="H9959" i="3"/>
  <c r="H9952" i="3"/>
  <c r="H9910" i="3"/>
  <c r="H9906" i="3"/>
  <c r="H9882" i="3"/>
  <c r="H9874" i="3"/>
  <c r="H9864" i="3"/>
  <c r="H9854" i="3"/>
  <c r="H9841" i="3"/>
  <c r="H9816" i="3"/>
  <c r="H9806" i="3"/>
  <c r="H9778" i="3"/>
  <c r="H9760" i="3"/>
  <c r="H9745" i="3"/>
  <c r="H9740" i="3"/>
  <c r="H9712" i="3"/>
  <c r="H9704" i="3"/>
  <c r="H9697" i="3"/>
  <c r="H9692" i="3"/>
  <c r="H9687" i="3"/>
  <c r="H9673" i="3"/>
  <c r="H9669" i="3"/>
  <c r="H9665" i="3"/>
  <c r="H9646" i="3"/>
  <c r="H9622" i="3"/>
  <c r="H9618" i="3"/>
  <c r="H9614" i="3"/>
  <c r="H9591" i="3"/>
  <c r="H9556" i="3"/>
  <c r="H9525" i="3"/>
  <c r="H9465" i="3"/>
  <c r="H9460" i="3"/>
  <c r="H9455" i="3"/>
  <c r="H9452" i="3"/>
  <c r="H9318" i="3"/>
  <c r="H9310" i="3"/>
  <c r="H9295" i="3"/>
  <c r="H9281" i="3"/>
  <c r="H9277" i="3"/>
  <c r="H9273" i="3"/>
  <c r="H9258" i="3"/>
  <c r="H9250" i="3"/>
  <c r="H9222" i="3"/>
  <c r="H9218" i="3"/>
  <c r="H9188" i="3"/>
  <c r="H9170" i="3"/>
  <c r="H9166" i="3"/>
  <c r="H9155" i="3"/>
  <c r="H9144" i="3"/>
  <c r="H9136" i="3"/>
  <c r="H9130" i="3"/>
  <c r="H9105" i="3"/>
  <c r="H9095" i="3"/>
  <c r="H9085" i="3"/>
  <c r="H9082" i="3"/>
  <c r="H9077" i="3"/>
  <c r="H9033" i="3"/>
  <c r="H8970" i="3"/>
  <c r="H8960" i="3"/>
  <c r="H8949" i="3"/>
  <c r="H8839" i="3"/>
  <c r="H8764" i="3"/>
  <c r="H8759" i="3"/>
  <c r="H8589" i="3"/>
  <c r="H8586" i="3"/>
  <c r="H8582" i="3"/>
  <c r="H8578" i="3"/>
  <c r="H8438" i="3"/>
  <c r="H8411" i="3"/>
  <c r="H8407" i="3"/>
  <c r="H8274" i="3"/>
  <c r="H8266" i="3"/>
  <c r="H8147" i="3"/>
  <c r="H8102" i="3"/>
  <c r="H7956" i="3"/>
  <c r="H7930" i="3"/>
  <c r="H7832" i="3"/>
  <c r="H7793" i="3"/>
  <c r="H7789" i="3"/>
  <c r="H7758" i="3"/>
  <c r="H7754" i="3"/>
  <c r="H7750" i="3"/>
  <c r="H6938" i="3"/>
  <c r="H6219" i="3"/>
  <c r="H5260" i="3"/>
  <c r="H5249" i="3"/>
  <c r="H5241" i="3"/>
  <c r="H5230" i="3"/>
  <c r="H5222" i="3"/>
  <c r="H4987" i="3"/>
  <c r="H4979" i="3"/>
  <c r="H4955" i="3"/>
  <c r="H4947" i="3"/>
  <c r="H4874" i="3"/>
  <c r="H4862" i="3"/>
  <c r="H4858" i="3"/>
  <c r="H8308" i="3"/>
  <c r="H8300" i="3"/>
  <c r="H8112" i="3"/>
  <c r="H8000" i="3"/>
  <c r="H7992" i="3"/>
  <c r="H6544" i="3"/>
  <c r="H6507" i="3"/>
  <c r="H6499" i="3"/>
  <c r="H6491" i="3"/>
  <c r="H6483" i="3"/>
  <c r="H6467" i="3"/>
  <c r="H6446" i="3"/>
  <c r="H6438" i="3"/>
  <c r="H6425" i="3"/>
  <c r="H6417" i="3"/>
  <c r="H6412" i="3"/>
  <c r="H6404" i="3"/>
  <c r="H10519" i="3"/>
  <c r="H10509" i="3"/>
  <c r="H10489" i="3"/>
  <c r="H10469" i="3"/>
  <c r="H10464" i="3"/>
  <c r="H10431" i="3"/>
  <c r="H10419" i="3"/>
  <c r="H10406" i="3"/>
  <c r="H10379" i="3"/>
  <c r="H10367" i="3"/>
  <c r="H10344" i="3"/>
  <c r="H10337" i="3"/>
  <c r="H10317" i="3"/>
  <c r="H10306" i="3"/>
  <c r="H10302" i="3"/>
  <c r="H10256" i="3"/>
  <c r="H10248" i="3"/>
  <c r="H10184" i="3"/>
  <c r="H10163" i="3"/>
  <c r="H10155" i="3"/>
  <c r="H10116" i="3"/>
  <c r="H10113" i="3"/>
  <c r="H10108" i="3"/>
  <c r="H10103" i="3"/>
  <c r="H10098" i="3"/>
  <c r="H10095" i="3"/>
  <c r="H10087" i="3"/>
  <c r="H10079" i="3"/>
  <c r="H10054" i="3"/>
  <c r="H10034" i="3"/>
  <c r="H10023" i="3"/>
  <c r="H10019" i="3"/>
  <c r="H10011" i="3"/>
  <c r="H10000" i="3"/>
  <c r="H9984" i="3"/>
  <c r="H9976" i="3"/>
  <c r="H9972" i="3"/>
  <c r="H9964" i="3"/>
  <c r="H9916" i="3"/>
  <c r="H9897" i="3"/>
  <c r="H9889" i="3"/>
  <c r="H9877" i="3"/>
  <c r="H9840" i="3"/>
  <c r="H9782" i="3"/>
  <c r="H9729" i="3"/>
  <c r="H9724" i="3"/>
  <c r="H9711" i="3"/>
  <c r="H9706" i="3"/>
  <c r="H9679" i="3"/>
  <c r="H9632" i="3"/>
  <c r="H9616" i="3"/>
  <c r="H9590" i="3"/>
  <c r="H9586" i="3"/>
  <c r="H9582" i="3"/>
  <c r="H9574" i="3"/>
  <c r="H9554" i="3"/>
  <c r="H9546" i="3"/>
  <c r="H9524" i="3"/>
  <c r="H9509" i="3"/>
  <c r="H9505" i="3"/>
  <c r="H9482" i="3"/>
  <c r="H9441" i="3"/>
  <c r="H9433" i="3"/>
  <c r="H9417" i="3"/>
  <c r="H9414" i="3"/>
  <c r="H9406" i="3"/>
  <c r="H9375" i="3"/>
  <c r="H9372" i="3"/>
  <c r="H9367" i="3"/>
  <c r="H9364" i="3"/>
  <c r="H9359" i="3"/>
  <c r="H9356" i="3"/>
  <c r="H9346" i="3"/>
  <c r="H9338" i="3"/>
  <c r="H9330" i="3"/>
  <c r="H9322" i="3"/>
  <c r="H9313" i="3"/>
  <c r="H9309" i="3"/>
  <c r="H9172" i="3"/>
  <c r="H9164" i="3"/>
  <c r="H9138" i="3"/>
  <c r="H9124" i="3"/>
  <c r="H9076" i="3"/>
  <c r="H9053" i="3"/>
  <c r="H9011" i="3"/>
  <c r="H9008" i="3"/>
  <c r="H9003" i="3"/>
  <c r="H8992" i="3"/>
  <c r="H8977" i="3"/>
  <c r="H8967" i="3"/>
  <c r="H8905" i="3"/>
  <c r="H8897" i="3"/>
  <c r="H8882" i="3"/>
  <c r="H8795" i="3"/>
  <c r="H8719" i="3"/>
  <c r="H8510" i="3"/>
  <c r="H8491" i="3"/>
  <c r="H8487" i="3"/>
  <c r="H8483" i="3"/>
  <c r="H8326" i="3"/>
  <c r="H8318" i="3"/>
  <c r="H8169" i="3"/>
  <c r="H8020" i="3"/>
  <c r="H8002" i="3"/>
  <c r="H7997" i="3"/>
  <c r="H7892" i="3"/>
  <c r="H7882" i="3"/>
  <c r="H7874" i="3"/>
  <c r="H7869" i="3"/>
  <c r="H7855" i="3"/>
  <c r="H7137" i="3"/>
  <c r="H7123" i="3"/>
  <c r="H7119" i="3"/>
  <c r="H7115" i="3"/>
  <c r="H7107" i="3"/>
  <c r="H7103" i="3"/>
  <c r="H7099" i="3"/>
  <c r="H6732" i="3"/>
  <c r="H6724" i="3"/>
  <c r="H6557" i="3"/>
  <c r="H6549" i="3"/>
  <c r="H6512" i="3"/>
  <c r="H6504" i="3"/>
  <c r="H6496" i="3"/>
  <c r="H6480" i="3"/>
  <c r="H6443" i="3"/>
  <c r="H6435" i="3"/>
  <c r="H6430" i="3"/>
  <c r="H6422" i="3"/>
  <c r="H5302" i="3"/>
  <c r="H5295" i="3"/>
  <c r="H5287" i="3"/>
  <c r="H5271" i="3"/>
  <c r="H9191" i="3"/>
  <c r="H9187" i="3"/>
  <c r="H9066" i="3"/>
  <c r="H8898" i="3"/>
  <c r="H8879" i="3"/>
  <c r="H8846" i="3"/>
  <c r="H8828" i="3"/>
  <c r="H8796" i="3"/>
  <c r="H8792" i="3"/>
  <c r="H8760" i="3"/>
  <c r="H8757" i="3"/>
  <c r="H8735" i="3"/>
  <c r="H8725" i="3"/>
  <c r="H8697" i="3"/>
  <c r="H8687" i="3"/>
  <c r="H8677" i="3"/>
  <c r="H8649" i="3"/>
  <c r="H8602" i="3"/>
  <c r="H8597" i="3"/>
  <c r="H8560" i="3"/>
  <c r="H8556" i="3"/>
  <c r="H8504" i="3"/>
  <c r="H8466" i="3"/>
  <c r="H8462" i="3"/>
  <c r="H8446" i="3"/>
  <c r="H8412" i="3"/>
  <c r="H8386" i="3"/>
  <c r="H8282" i="3"/>
  <c r="H8272" i="3"/>
  <c r="H8195" i="3"/>
  <c r="H8188" i="3"/>
  <c r="H8178" i="3"/>
  <c r="H8123" i="3"/>
  <c r="H8080" i="3"/>
  <c r="H8072" i="3"/>
  <c r="H8057" i="3"/>
  <c r="H8013" i="3"/>
  <c r="H8008" i="3"/>
  <c r="H7985" i="3"/>
  <c r="H7980" i="3"/>
  <c r="H7949" i="3"/>
  <c r="H7918" i="3"/>
  <c r="H7885" i="3"/>
  <c r="H7880" i="3"/>
  <c r="H7848" i="3"/>
  <c r="H7841" i="3"/>
  <c r="H7802" i="3"/>
  <c r="H7771" i="3"/>
  <c r="H7767" i="3"/>
  <c r="H7763" i="3"/>
  <c r="H7732" i="3"/>
  <c r="H7700" i="3"/>
  <c r="H7673" i="3"/>
  <c r="H7575" i="3"/>
  <c r="H7449" i="3"/>
  <c r="H7437" i="3"/>
  <c r="H7120" i="3"/>
  <c r="H7116" i="3"/>
  <c r="H7112" i="3"/>
  <c r="H7104" i="3"/>
  <c r="H7096" i="3"/>
  <c r="H7092" i="3"/>
  <c r="H7088" i="3"/>
  <c r="H7084" i="3"/>
  <c r="H7073" i="3"/>
  <c r="H7065" i="3"/>
  <c r="H7061" i="3"/>
  <c r="H7054" i="3"/>
  <c r="H7038" i="3"/>
  <c r="H7030" i="3"/>
  <c r="H6941" i="3"/>
  <c r="H6928" i="3"/>
  <c r="H6920" i="3"/>
  <c r="H6909" i="3"/>
  <c r="H6891" i="3"/>
  <c r="H6886" i="3"/>
  <c r="H6857" i="3"/>
  <c r="H6849" i="3"/>
  <c r="H6836" i="3"/>
  <c r="H6828" i="3"/>
  <c r="H6709" i="3"/>
  <c r="H6701" i="3"/>
  <c r="H6526" i="3"/>
  <c r="H6510" i="3"/>
  <c r="H6415" i="3"/>
  <c r="H6410" i="3"/>
  <c r="H6402" i="3"/>
  <c r="H6393" i="3"/>
  <c r="H6067" i="3"/>
  <c r="H6059" i="3"/>
  <c r="H6051" i="3"/>
  <c r="H6043" i="3"/>
  <c r="H6035" i="3"/>
  <c r="H6006" i="3"/>
  <c r="H5873" i="3"/>
  <c r="H5869" i="3"/>
  <c r="H5865" i="3"/>
  <c r="H5784" i="3"/>
  <c r="H5766" i="3"/>
  <c r="H5754" i="3"/>
  <c r="H5704" i="3"/>
  <c r="H5670" i="3"/>
  <c r="H5652" i="3"/>
  <c r="H5626" i="3"/>
  <c r="H5614" i="3"/>
  <c r="H5602" i="3"/>
  <c r="H5598" i="3"/>
  <c r="H5575" i="3"/>
  <c r="H5355" i="3"/>
  <c r="H5199" i="3"/>
  <c r="H4830" i="3"/>
  <c r="H8957" i="3"/>
  <c r="H8954" i="3"/>
  <c r="H8951" i="3"/>
  <c r="H8926" i="3"/>
  <c r="H8877" i="3"/>
  <c r="H8870" i="3"/>
  <c r="H8859" i="3"/>
  <c r="H8855" i="3"/>
  <c r="H8819" i="3"/>
  <c r="H8812" i="3"/>
  <c r="H8798" i="3"/>
  <c r="H8761" i="3"/>
  <c r="H8751" i="3"/>
  <c r="H8739" i="3"/>
  <c r="H8721" i="3"/>
  <c r="H8716" i="3"/>
  <c r="H8696" i="3"/>
  <c r="H8693" i="3"/>
  <c r="H8648" i="3"/>
  <c r="H8640" i="3"/>
  <c r="H8625" i="3"/>
  <c r="H8620" i="3"/>
  <c r="H8543" i="3"/>
  <c r="H8539" i="3"/>
  <c r="H8536" i="3"/>
  <c r="H8532" i="3"/>
  <c r="H8524" i="3"/>
  <c r="H8521" i="3"/>
  <c r="H8513" i="3"/>
  <c r="H8498" i="3"/>
  <c r="H8494" i="3"/>
  <c r="H8486" i="3"/>
  <c r="H8482" i="3"/>
  <c r="H8478" i="3"/>
  <c r="H8471" i="3"/>
  <c r="H8464" i="3"/>
  <c r="H8434" i="3"/>
  <c r="H8418" i="3"/>
  <c r="H8414" i="3"/>
  <c r="H8406" i="3"/>
  <c r="H8374" i="3"/>
  <c r="H8366" i="3"/>
  <c r="H8359" i="3"/>
  <c r="H8351" i="3"/>
  <c r="H8341" i="3"/>
  <c r="H8333" i="3"/>
  <c r="H8231" i="3"/>
  <c r="H8223" i="3"/>
  <c r="H8216" i="3"/>
  <c r="H8190" i="3"/>
  <c r="H8180" i="3"/>
  <c r="H8086" i="3"/>
  <c r="H8043" i="3"/>
  <c r="H8014" i="3"/>
  <c r="H7994" i="3"/>
  <c r="H7986" i="3"/>
  <c r="H7976" i="3"/>
  <c r="H7950" i="3"/>
  <c r="H7942" i="3"/>
  <c r="H7917" i="3"/>
  <c r="H7912" i="3"/>
  <c r="H7886" i="3"/>
  <c r="H7843" i="3"/>
  <c r="H7839" i="3"/>
  <c r="H7811" i="3"/>
  <c r="H7784" i="3"/>
  <c r="H7776" i="3"/>
  <c r="H7749" i="3"/>
  <c r="H7741" i="3"/>
  <c r="H7730" i="3"/>
  <c r="H7726" i="3"/>
  <c r="H7714" i="3"/>
  <c r="H7710" i="3"/>
  <c r="H7706" i="3"/>
  <c r="H7698" i="3"/>
  <c r="H7664" i="3"/>
  <c r="H7656" i="3"/>
  <c r="H7651" i="3"/>
  <c r="H7643" i="3"/>
  <c r="H7635" i="3"/>
  <c r="H7627" i="3"/>
  <c r="H7619" i="3"/>
  <c r="H7611" i="3"/>
  <c r="H7587" i="3"/>
  <c r="H7571" i="3"/>
  <c r="H7563" i="3"/>
  <c r="H7523" i="3"/>
  <c r="H7507" i="3"/>
  <c r="H7499" i="3"/>
  <c r="H7491" i="3"/>
  <c r="H7363" i="3"/>
  <c r="H7359" i="3"/>
  <c r="H7316" i="3"/>
  <c r="H7290" i="3"/>
  <c r="H7282" i="3"/>
  <c r="H7274" i="3"/>
  <c r="H7266" i="3"/>
  <c r="H7253" i="3"/>
  <c r="H7221" i="3"/>
  <c r="H7208" i="3"/>
  <c r="H7200" i="3"/>
  <c r="H7192" i="3"/>
  <c r="H7184" i="3"/>
  <c r="H7179" i="3"/>
  <c r="H7171" i="3"/>
  <c r="H7134" i="3"/>
  <c r="H7126" i="3"/>
  <c r="H6806" i="3"/>
  <c r="H6780" i="3"/>
  <c r="H6664" i="3"/>
  <c r="H6652" i="3"/>
  <c r="H6648" i="3"/>
  <c r="H6624" i="3"/>
  <c r="H6609" i="3"/>
  <c r="H6593" i="3"/>
  <c r="H6585" i="3"/>
  <c r="H6578" i="3"/>
  <c r="H6371" i="3"/>
  <c r="H6301" i="3"/>
  <c r="H6294" i="3"/>
  <c r="H6286" i="3"/>
  <c r="H6270" i="3"/>
  <c r="H6262" i="3"/>
  <c r="H6222" i="3"/>
  <c r="H6211" i="3"/>
  <c r="H6206" i="3"/>
  <c r="H6140" i="3"/>
  <c r="H5918" i="3"/>
  <c r="H5801" i="3"/>
  <c r="H5737" i="3"/>
  <c r="H5734" i="3"/>
  <c r="H5726" i="3"/>
  <c r="H5721" i="3"/>
  <c r="H5510" i="3"/>
  <c r="H5502" i="3"/>
  <c r="H5166" i="3"/>
  <c r="H5013" i="3"/>
  <c r="H5005" i="3"/>
  <c r="H4997" i="3"/>
  <c r="H4921" i="3"/>
  <c r="H4446" i="3"/>
  <c r="H4438" i="3"/>
  <c r="H4434" i="3"/>
  <c r="H4430" i="3"/>
  <c r="H8994" i="3"/>
  <c r="H8981" i="3"/>
  <c r="H8976" i="3"/>
  <c r="H8966" i="3"/>
  <c r="H8956" i="3"/>
  <c r="H8918" i="3"/>
  <c r="H8869" i="3"/>
  <c r="H8865" i="3"/>
  <c r="H8847" i="3"/>
  <c r="H8821" i="3"/>
  <c r="H8811" i="3"/>
  <c r="H8782" i="3"/>
  <c r="H8778" i="3"/>
  <c r="H8670" i="3"/>
  <c r="H8665" i="3"/>
  <c r="H8632" i="3"/>
  <c r="H8629" i="3"/>
  <c r="H8590" i="3"/>
  <c r="H8561" i="3"/>
  <c r="H8557" i="3"/>
  <c r="H8535" i="3"/>
  <c r="H8516" i="3"/>
  <c r="H8436" i="3"/>
  <c r="H8392" i="3"/>
  <c r="H8384" i="3"/>
  <c r="H8332" i="3"/>
  <c r="H8325" i="3"/>
  <c r="H8312" i="3"/>
  <c r="H8299" i="3"/>
  <c r="H8257" i="3"/>
  <c r="H8246" i="3"/>
  <c r="H8225" i="3"/>
  <c r="H8211" i="3"/>
  <c r="H8142" i="3"/>
  <c r="H8132" i="3"/>
  <c r="H8096" i="3"/>
  <c r="H8092" i="3"/>
  <c r="H8054" i="3"/>
  <c r="H8050" i="3"/>
  <c r="H8001" i="3"/>
  <c r="H7996" i="3"/>
  <c r="H7978" i="3"/>
  <c r="H7970" i="3"/>
  <c r="H7965" i="3"/>
  <c r="H7934" i="3"/>
  <c r="H7926" i="3"/>
  <c r="H7914" i="3"/>
  <c r="H7906" i="3"/>
  <c r="H7901" i="3"/>
  <c r="H7873" i="3"/>
  <c r="H7870" i="3"/>
  <c r="H7862" i="3"/>
  <c r="H7772" i="3"/>
  <c r="H7752" i="3"/>
  <c r="H7729" i="3"/>
  <c r="H7725" i="3"/>
  <c r="H7717" i="3"/>
  <c r="H7713" i="3"/>
  <c r="H7709" i="3"/>
  <c r="H7685" i="3"/>
  <c r="H7671" i="3"/>
  <c r="H7666" i="3"/>
  <c r="H7658" i="3"/>
  <c r="H7613" i="3"/>
  <c r="H7581" i="3"/>
  <c r="H7390" i="3"/>
  <c r="H7366" i="3"/>
  <c r="H7308" i="3"/>
  <c r="H7300" i="3"/>
  <c r="H7292" i="3"/>
  <c r="H7284" i="3"/>
  <c r="H7276" i="3"/>
  <c r="H7268" i="3"/>
  <c r="H7255" i="3"/>
  <c r="H7223" i="3"/>
  <c r="H7210" i="3"/>
  <c r="H7202" i="3"/>
  <c r="H7194" i="3"/>
  <c r="H7186" i="3"/>
  <c r="H7051" i="3"/>
  <c r="H7047" i="3"/>
  <c r="H7043" i="3"/>
  <c r="H7027" i="3"/>
  <c r="H7023" i="3"/>
  <c r="H6991" i="3"/>
  <c r="H6931" i="3"/>
  <c r="H6907" i="3"/>
  <c r="H6889" i="3"/>
  <c r="H6839" i="3"/>
  <c r="H6826" i="3"/>
  <c r="H6808" i="3"/>
  <c r="H6790" i="3"/>
  <c r="H6782" i="3"/>
  <c r="H6702" i="3"/>
  <c r="H6698" i="3"/>
  <c r="H6683" i="3"/>
  <c r="H6655" i="3"/>
  <c r="H6394" i="3"/>
  <c r="H6386" i="3"/>
  <c r="H6366" i="3"/>
  <c r="H6347" i="3"/>
  <c r="H6328" i="3"/>
  <c r="H6324" i="3"/>
  <c r="H6285" i="3"/>
  <c r="H6281" i="3"/>
  <c r="H6277" i="3"/>
  <c r="H6015" i="3"/>
  <c r="H6007" i="3"/>
  <c r="H5991" i="3"/>
  <c r="H5987" i="3"/>
  <c r="H5983" i="3"/>
  <c r="H5975" i="3"/>
  <c r="H5963" i="3"/>
  <c r="H5956" i="3"/>
  <c r="H5936" i="3"/>
  <c r="H5752" i="3"/>
  <c r="H5599" i="3"/>
  <c r="H5595" i="3"/>
  <c r="H5576" i="3"/>
  <c r="H5549" i="3"/>
  <c r="H5317" i="3"/>
  <c r="H5309" i="3"/>
  <c r="H7644" i="3"/>
  <c r="H7620" i="3"/>
  <c r="H7612" i="3"/>
  <c r="H7604" i="3"/>
  <c r="H7596" i="3"/>
  <c r="H7585" i="3"/>
  <c r="H7580" i="3"/>
  <c r="H7543" i="3"/>
  <c r="H7527" i="3"/>
  <c r="H7511" i="3"/>
  <c r="H7489" i="3"/>
  <c r="H7485" i="3"/>
  <c r="H7469" i="3"/>
  <c r="H7453" i="3"/>
  <c r="H7446" i="3"/>
  <c r="H7423" i="3"/>
  <c r="H7415" i="3"/>
  <c r="H7403" i="3"/>
  <c r="H7387" i="3"/>
  <c r="H7380" i="3"/>
  <c r="H7376" i="3"/>
  <c r="H7372" i="3"/>
  <c r="H7368" i="3"/>
  <c r="H7364" i="3"/>
  <c r="H7296" i="3"/>
  <c r="H7288" i="3"/>
  <c r="H7272" i="3"/>
  <c r="H7259" i="3"/>
  <c r="H7251" i="3"/>
  <c r="H7211" i="3"/>
  <c r="H7206" i="3"/>
  <c r="H7182" i="3"/>
  <c r="H7177" i="3"/>
  <c r="H7169" i="3"/>
  <c r="H7113" i="3"/>
  <c r="H7109" i="3"/>
  <c r="H7105" i="3"/>
  <c r="H7097" i="3"/>
  <c r="H7093" i="3"/>
  <c r="H7086" i="3"/>
  <c r="H7082" i="3"/>
  <c r="H7078" i="3"/>
  <c r="H7059" i="3"/>
  <c r="H7048" i="3"/>
  <c r="H7044" i="3"/>
  <c r="H7040" i="3"/>
  <c r="H7032" i="3"/>
  <c r="H6993" i="3"/>
  <c r="H6956" i="3"/>
  <c r="H6945" i="3"/>
  <c r="H6942" i="3"/>
  <c r="H6939" i="3"/>
  <c r="H6905" i="3"/>
  <c r="H6866" i="3"/>
  <c r="H6863" i="3"/>
  <c r="H6845" i="3"/>
  <c r="H6786" i="3"/>
  <c r="H6783" i="3"/>
  <c r="H6765" i="3"/>
  <c r="H6744" i="3"/>
  <c r="H6736" i="3"/>
  <c r="H6710" i="3"/>
  <c r="H6672" i="3"/>
  <c r="H6669" i="3"/>
  <c r="H6665" i="3"/>
  <c r="H6661" i="3"/>
  <c r="H6649" i="3"/>
  <c r="H6641" i="3"/>
  <c r="H6614" i="3"/>
  <c r="H6606" i="3"/>
  <c r="H6492" i="3"/>
  <c r="H6484" i="3"/>
  <c r="H6476" i="3"/>
  <c r="H6468" i="3"/>
  <c r="H6463" i="3"/>
  <c r="H6455" i="3"/>
  <c r="H6439" i="3"/>
  <c r="H6387" i="3"/>
  <c r="H6383" i="3"/>
  <c r="H6376" i="3"/>
  <c r="H6372" i="3"/>
  <c r="H6360" i="3"/>
  <c r="H6325" i="3"/>
  <c r="H6306" i="3"/>
  <c r="H6283" i="3"/>
  <c r="H6259" i="3"/>
  <c r="H6235" i="3"/>
  <c r="H6216" i="3"/>
  <c r="H6204" i="3"/>
  <c r="H6170" i="3"/>
  <c r="H6167" i="3"/>
  <c r="H6162" i="3"/>
  <c r="H6159" i="3"/>
  <c r="H6125" i="3"/>
  <c r="H6062" i="3"/>
  <c r="H6030" i="3"/>
  <c r="H5992" i="3"/>
  <c r="H5968" i="3"/>
  <c r="H5965" i="3"/>
  <c r="H5953" i="3"/>
  <c r="H5937" i="3"/>
  <c r="H5922" i="3"/>
  <c r="H5851" i="3"/>
  <c r="H5830" i="3"/>
  <c r="H5818" i="3"/>
  <c r="H5712" i="3"/>
  <c r="H5650" i="3"/>
  <c r="H5638" i="3"/>
  <c r="H5619" i="3"/>
  <c r="H5562" i="3"/>
  <c r="H5518" i="3"/>
  <c r="H5487" i="3"/>
  <c r="H5463" i="3"/>
  <c r="H5438" i="3"/>
  <c r="H5435" i="3"/>
  <c r="H5425" i="3"/>
  <c r="H5417" i="3"/>
  <c r="H5399" i="3"/>
  <c r="H5382" i="3"/>
  <c r="H5313" i="3"/>
  <c r="H5276" i="3"/>
  <c r="H5257" i="3"/>
  <c r="H5239" i="3"/>
  <c r="H5219" i="3"/>
  <c r="H5211" i="3"/>
  <c r="H5155" i="3"/>
  <c r="H5148" i="3"/>
  <c r="H5132" i="3"/>
  <c r="H5085" i="3"/>
  <c r="H5043" i="3"/>
  <c r="H5035" i="3"/>
  <c r="H4899" i="3"/>
  <c r="H4841" i="3"/>
  <c r="H4831" i="3"/>
  <c r="H4736" i="3"/>
  <c r="H4715" i="3"/>
  <c r="H4710" i="3"/>
  <c r="H4668" i="3"/>
  <c r="H4663" i="3"/>
  <c r="H4634" i="3"/>
  <c r="H4626" i="3"/>
  <c r="H4618" i="3"/>
  <c r="H4584" i="3"/>
  <c r="H4564" i="3"/>
  <c r="H4560" i="3"/>
  <c r="H3737" i="3"/>
  <c r="H7520" i="3"/>
  <c r="H7512" i="3"/>
  <c r="H7493" i="3"/>
  <c r="H7479" i="3"/>
  <c r="H7471" i="3"/>
  <c r="H7467" i="3"/>
  <c r="H7463" i="3"/>
  <c r="H7459" i="3"/>
  <c r="H7455" i="3"/>
  <c r="H7451" i="3"/>
  <c r="H7443" i="3"/>
  <c r="H7389" i="3"/>
  <c r="H7385" i="3"/>
  <c r="H7339" i="3"/>
  <c r="H7323" i="3"/>
  <c r="H7315" i="3"/>
  <c r="H7297" i="3"/>
  <c r="H7289" i="3"/>
  <c r="H7281" i="3"/>
  <c r="H7249" i="3"/>
  <c r="H7236" i="3"/>
  <c r="H7228" i="3"/>
  <c r="H7220" i="3"/>
  <c r="H7207" i="3"/>
  <c r="H7178" i="3"/>
  <c r="H7170" i="3"/>
  <c r="H7162" i="3"/>
  <c r="H7154" i="3"/>
  <c r="H7149" i="3"/>
  <c r="H7144" i="3"/>
  <c r="H7136" i="3"/>
  <c r="H7131" i="3"/>
  <c r="H7072" i="3"/>
  <c r="H7068" i="3"/>
  <c r="H7022" i="3"/>
  <c r="H7018" i="3"/>
  <c r="H7010" i="3"/>
  <c r="H6983" i="3"/>
  <c r="H6973" i="3"/>
  <c r="H6969" i="3"/>
  <c r="H6965" i="3"/>
  <c r="H6950" i="3"/>
  <c r="H6930" i="3"/>
  <c r="H6922" i="3"/>
  <c r="H6906" i="3"/>
  <c r="H6888" i="3"/>
  <c r="H6875" i="3"/>
  <c r="H6867" i="3"/>
  <c r="H6846" i="3"/>
  <c r="H6838" i="3"/>
  <c r="H6830" i="3"/>
  <c r="H6820" i="3"/>
  <c r="H6810" i="3"/>
  <c r="H6800" i="3"/>
  <c r="H6787" i="3"/>
  <c r="H6742" i="3"/>
  <c r="H6731" i="3"/>
  <c r="H6727" i="3"/>
  <c r="H6693" i="3"/>
  <c r="H6643" i="3"/>
  <c r="H6635" i="3"/>
  <c r="H6631" i="3"/>
  <c r="H6612" i="3"/>
  <c r="H6604" i="3"/>
  <c r="H6556" i="3"/>
  <c r="H6548" i="3"/>
  <c r="H6543" i="3"/>
  <c r="H6538" i="3"/>
  <c r="H6530" i="3"/>
  <c r="H6525" i="3"/>
  <c r="H6517" i="3"/>
  <c r="H6506" i="3"/>
  <c r="H6493" i="3"/>
  <c r="H6485" i="3"/>
  <c r="H6448" i="3"/>
  <c r="H6354" i="3"/>
  <c r="H6265" i="3"/>
  <c r="H6257" i="3"/>
  <c r="H6249" i="3"/>
  <c r="H6208" i="3"/>
  <c r="H6200" i="3"/>
  <c r="H6192" i="3"/>
  <c r="H6066" i="3"/>
  <c r="H6058" i="3"/>
  <c r="H6050" i="3"/>
  <c r="H6042" i="3"/>
  <c r="H6034" i="3"/>
  <c r="H6017" i="3"/>
  <c r="H5998" i="3"/>
  <c r="H5974" i="3"/>
  <c r="H5959" i="3"/>
  <c r="H5943" i="3"/>
  <c r="H5939" i="3"/>
  <c r="H5935" i="3"/>
  <c r="H5913" i="3"/>
  <c r="H5879" i="3"/>
  <c r="H5875" i="3"/>
  <c r="H5868" i="3"/>
  <c r="H5836" i="3"/>
  <c r="H5778" i="3"/>
  <c r="H5736" i="3"/>
  <c r="H5731" i="3"/>
  <c r="H5682" i="3"/>
  <c r="H5669" i="3"/>
  <c r="H5659" i="3"/>
  <c r="H5625" i="3"/>
  <c r="H5594" i="3"/>
  <c r="H5373" i="3"/>
  <c r="H5314" i="3"/>
  <c r="H5306" i="3"/>
  <c r="H5301" i="3"/>
  <c r="H5294" i="3"/>
  <c r="H5286" i="3"/>
  <c r="H5091" i="3"/>
  <c r="H5049" i="3"/>
  <c r="H4897" i="3"/>
  <c r="H4732" i="3"/>
  <c r="H4724" i="3"/>
  <c r="H4711" i="3"/>
  <c r="H4690" i="3"/>
  <c r="H4685" i="3"/>
  <c r="H4635" i="3"/>
  <c r="H3283" i="3"/>
  <c r="H7623" i="3"/>
  <c r="H7618" i="3"/>
  <c r="H7602" i="3"/>
  <c r="H7594" i="3"/>
  <c r="H7586" i="3"/>
  <c r="H7578" i="3"/>
  <c r="H7573" i="3"/>
  <c r="H7565" i="3"/>
  <c r="H7549" i="3"/>
  <c r="H7458" i="3"/>
  <c r="H7361" i="3"/>
  <c r="H7354" i="3"/>
  <c r="H7342" i="3"/>
  <c r="H7338" i="3"/>
  <c r="H7334" i="3"/>
  <c r="H7310" i="3"/>
  <c r="H7275" i="3"/>
  <c r="H7225" i="3"/>
  <c r="H7185" i="3"/>
  <c r="H7083" i="3"/>
  <c r="H7041" i="3"/>
  <c r="H7037" i="3"/>
  <c r="H7025" i="3"/>
  <c r="H7002" i="3"/>
  <c r="H6990" i="3"/>
  <c r="H6979" i="3"/>
  <c r="H6976" i="3"/>
  <c r="H6972" i="3"/>
  <c r="H6940" i="3"/>
  <c r="H6898" i="3"/>
  <c r="H6880" i="3"/>
  <c r="H6835" i="3"/>
  <c r="H6760" i="3"/>
  <c r="H6737" i="3"/>
  <c r="H6696" i="3"/>
  <c r="H6688" i="3"/>
  <c r="H6638" i="3"/>
  <c r="H6591" i="3"/>
  <c r="H6398" i="3"/>
  <c r="H6388" i="3"/>
  <c r="H6369" i="3"/>
  <c r="H6361" i="3"/>
  <c r="H6349" i="3"/>
  <c r="H6315" i="3"/>
  <c r="H6288" i="3"/>
  <c r="H6280" i="3"/>
  <c r="H6276" i="3"/>
  <c r="H6217" i="3"/>
  <c r="H6189" i="3"/>
  <c r="H6173" i="3"/>
  <c r="H6092" i="3"/>
  <c r="H6024" i="3"/>
  <c r="H6005" i="3"/>
  <c r="H5985" i="3"/>
  <c r="H5954" i="3"/>
  <c r="H5934" i="3"/>
  <c r="H5912" i="3"/>
  <c r="H5886" i="3"/>
  <c r="H5874" i="3"/>
  <c r="H5811" i="3"/>
  <c r="H5790" i="3"/>
  <c r="H5753" i="3"/>
  <c r="H5748" i="3"/>
  <c r="H5728" i="3"/>
  <c r="H5705" i="3"/>
  <c r="H5700" i="3"/>
  <c r="H5687" i="3"/>
  <c r="H5671" i="3"/>
  <c r="H5654" i="3"/>
  <c r="H5609" i="3"/>
  <c r="H5605" i="3"/>
  <c r="H5563" i="3"/>
  <c r="H5479" i="3"/>
  <c r="H5451" i="3"/>
  <c r="H5441" i="3"/>
  <c r="H5410" i="3"/>
  <c r="H5405" i="3"/>
  <c r="H5390" i="3"/>
  <c r="H5370" i="3"/>
  <c r="H5367" i="3"/>
  <c r="H5357" i="3"/>
  <c r="H5352" i="3"/>
  <c r="H5334" i="3"/>
  <c r="H5156" i="3"/>
  <c r="H5129" i="3"/>
  <c r="H5109" i="3"/>
  <c r="H5083" i="3"/>
  <c r="H5075" i="3"/>
  <c r="H5012" i="3"/>
  <c r="H5004" i="3"/>
  <c r="H4996" i="3"/>
  <c r="H4908" i="3"/>
  <c r="H4820" i="3"/>
  <c r="H4773" i="3"/>
  <c r="H4761" i="3"/>
  <c r="H4298" i="3"/>
  <c r="H5615" i="3"/>
  <c r="H5555" i="3"/>
  <c r="H5551" i="3"/>
  <c r="H5547" i="3"/>
  <c r="H5543" i="3"/>
  <c r="H5539" i="3"/>
  <c r="H5489" i="3"/>
  <c r="H5477" i="3"/>
  <c r="H5454" i="3"/>
  <c r="H5449" i="3"/>
  <c r="H5439" i="3"/>
  <c r="H5431" i="3"/>
  <c r="H5426" i="3"/>
  <c r="H5398" i="3"/>
  <c r="H5383" i="3"/>
  <c r="H5335" i="3"/>
  <c r="H5277" i="3"/>
  <c r="H5262" i="3"/>
  <c r="H5254" i="3"/>
  <c r="H5232" i="3"/>
  <c r="H5194" i="3"/>
  <c r="H5183" i="3"/>
  <c r="H5171" i="3"/>
  <c r="H5160" i="3"/>
  <c r="H5157" i="3"/>
  <c r="H5060" i="3"/>
  <c r="H5052" i="3"/>
  <c r="H5026" i="3"/>
  <c r="H5008" i="3"/>
  <c r="H5000" i="3"/>
  <c r="H4977" i="3"/>
  <c r="H4974" i="3"/>
  <c r="H4945" i="3"/>
  <c r="H4912" i="3"/>
  <c r="H4894" i="3"/>
  <c r="H4890" i="3"/>
  <c r="H4846" i="3"/>
  <c r="H4835" i="3"/>
  <c r="H4801" i="3"/>
  <c r="H4770" i="3"/>
  <c r="H4766" i="3"/>
  <c r="H4762" i="3"/>
  <c r="H4754" i="3"/>
  <c r="H4743" i="3"/>
  <c r="H4722" i="3"/>
  <c r="H4701" i="3"/>
  <c r="H4696" i="3"/>
  <c r="H4588" i="3"/>
  <c r="H4562" i="3"/>
  <c r="H4547" i="3"/>
  <c r="H4486" i="3"/>
  <c r="H4262" i="3"/>
  <c r="H3604" i="3"/>
  <c r="H3560" i="3"/>
  <c r="H3555" i="3"/>
  <c r="H3123" i="3"/>
  <c r="H2998" i="3"/>
  <c r="H2990" i="3"/>
  <c r="H2986" i="3"/>
  <c r="H2837" i="3"/>
  <c r="H2829" i="3"/>
  <c r="H2821" i="3"/>
  <c r="H2805" i="3"/>
  <c r="H2781" i="3"/>
  <c r="H2773" i="3"/>
  <c r="H2765" i="3"/>
  <c r="H2760" i="3"/>
  <c r="H2693" i="3"/>
  <c r="H5015" i="3"/>
  <c r="H4981" i="3"/>
  <c r="H4907" i="3"/>
  <c r="H4904" i="3"/>
  <c r="H4900" i="3"/>
  <c r="H4881" i="3"/>
  <c r="H4863" i="3"/>
  <c r="H4834" i="3"/>
  <c r="H4819" i="3"/>
  <c r="H4808" i="3"/>
  <c r="H4796" i="3"/>
  <c r="H4784" i="3"/>
  <c r="H4768" i="3"/>
  <c r="H4753" i="3"/>
  <c r="H4742" i="3"/>
  <c r="H4734" i="3"/>
  <c r="H4721" i="3"/>
  <c r="H4708" i="3"/>
  <c r="H4674" i="3"/>
  <c r="H4653" i="3"/>
  <c r="H4598" i="3"/>
  <c r="H4590" i="3"/>
  <c r="H4553" i="3"/>
  <c r="H4522" i="3"/>
  <c r="H4378" i="3"/>
  <c r="H4100" i="3"/>
  <c r="H4047" i="3"/>
  <c r="H4029" i="3"/>
  <c r="H4025" i="3"/>
  <c r="H4019" i="3"/>
  <c r="H3990" i="3"/>
  <c r="H3982" i="3"/>
  <c r="H3974" i="3"/>
  <c r="H3966" i="3"/>
  <c r="H3953" i="3"/>
  <c r="H3945" i="3"/>
  <c r="H3924" i="3"/>
  <c r="H3916" i="3"/>
  <c r="H3913" i="3"/>
  <c r="H3882" i="3"/>
  <c r="H3879" i="3"/>
  <c r="H3874" i="3"/>
  <c r="H3850" i="3"/>
  <c r="H3842" i="3"/>
  <c r="H3391" i="3"/>
  <c r="H3383" i="3"/>
  <c r="H3368" i="3"/>
  <c r="H185" i="3"/>
  <c r="H144" i="3"/>
  <c r="H108" i="3"/>
  <c r="H104" i="3"/>
  <c r="H100" i="3"/>
  <c r="H84" i="3"/>
  <c r="H80" i="3"/>
  <c r="H5593" i="3"/>
  <c r="H5560" i="3"/>
  <c r="H5536" i="3"/>
  <c r="H5525" i="3"/>
  <c r="H5490" i="3"/>
  <c r="H5467" i="3"/>
  <c r="H5457" i="3"/>
  <c r="H5437" i="3"/>
  <c r="H5432" i="3"/>
  <c r="H5411" i="3"/>
  <c r="H5394" i="3"/>
  <c r="H5374" i="3"/>
  <c r="H5369" i="3"/>
  <c r="H5359" i="3"/>
  <c r="H5351" i="3"/>
  <c r="H5346" i="3"/>
  <c r="H5323" i="3"/>
  <c r="H5318" i="3"/>
  <c r="H5311" i="3"/>
  <c r="H5303" i="3"/>
  <c r="H5270" i="3"/>
  <c r="H5263" i="3"/>
  <c r="H5251" i="3"/>
  <c r="H5248" i="3"/>
  <c r="H5244" i="3"/>
  <c r="H5214" i="3"/>
  <c r="H5210" i="3"/>
  <c r="H5187" i="3"/>
  <c r="H5158" i="3"/>
  <c r="H5150" i="3"/>
  <c r="H5058" i="3"/>
  <c r="H5029" i="3"/>
  <c r="H5024" i="3"/>
  <c r="H4983" i="3"/>
  <c r="H4980" i="3"/>
  <c r="H4967" i="3"/>
  <c r="H4959" i="3"/>
  <c r="H4943" i="3"/>
  <c r="H4940" i="3"/>
  <c r="H4928" i="3"/>
  <c r="H4913" i="3"/>
  <c r="H4895" i="3"/>
  <c r="H4873" i="3"/>
  <c r="H4865" i="3"/>
  <c r="H4791" i="3"/>
  <c r="H4787" i="3"/>
  <c r="H4775" i="3"/>
  <c r="H4509" i="3"/>
  <c r="H4487" i="3"/>
  <c r="H4483" i="3"/>
  <c r="H4471" i="3"/>
  <c r="H4468" i="3"/>
  <c r="H4414" i="3"/>
  <c r="H4242" i="3"/>
  <c r="H3581" i="3"/>
  <c r="H2589" i="3"/>
  <c r="H2554" i="3"/>
  <c r="H2520" i="3"/>
  <c r="H2316" i="3"/>
  <c r="H2312" i="3"/>
  <c r="H2304" i="3"/>
  <c r="H2654" i="3"/>
  <c r="H4825" i="3"/>
  <c r="H4810" i="3"/>
  <c r="H4778" i="3"/>
  <c r="H4767" i="3"/>
  <c r="H4763" i="3"/>
  <c r="H4733" i="3"/>
  <c r="H4728" i="3"/>
  <c r="H4660" i="3"/>
  <c r="H4589" i="3"/>
  <c r="H4556" i="3"/>
  <c r="H4450" i="3"/>
  <c r="H4439" i="3"/>
  <c r="H4431" i="3"/>
  <c r="H4427" i="3"/>
  <c r="H4423" i="3"/>
  <c r="H4415" i="3"/>
  <c r="H4397" i="3"/>
  <c r="H4363" i="3"/>
  <c r="H4358" i="3"/>
  <c r="H4350" i="3"/>
  <c r="H4248" i="3"/>
  <c r="H4240" i="3"/>
  <c r="H4235" i="3"/>
  <c r="H4201" i="3"/>
  <c r="H4197" i="3"/>
  <c r="H3820" i="3"/>
  <c r="H3777" i="3"/>
  <c r="H3773" i="3"/>
  <c r="H3769" i="3"/>
  <c r="H3765" i="3"/>
  <c r="H3742" i="3"/>
  <c r="H3738" i="3"/>
  <c r="H3734" i="3"/>
  <c r="H3730" i="3"/>
  <c r="H3715" i="3"/>
  <c r="H3711" i="3"/>
  <c r="H3707" i="3"/>
  <c r="H3703" i="3"/>
  <c r="H3695" i="3"/>
  <c r="H3691" i="3"/>
  <c r="H3687" i="3"/>
  <c r="H3683" i="3"/>
  <c r="H3679" i="3"/>
  <c r="H3675" i="3"/>
  <c r="H3671" i="3"/>
  <c r="H3663" i="3"/>
  <c r="H3659" i="3"/>
  <c r="H3651" i="3"/>
  <c r="H3589" i="3"/>
  <c r="H3561" i="3"/>
  <c r="H3556" i="3"/>
  <c r="H3548" i="3"/>
  <c r="H3517" i="3"/>
  <c r="H3512" i="3"/>
  <c r="H3318" i="3"/>
  <c r="H3222" i="3"/>
  <c r="H3188" i="3"/>
  <c r="H3181" i="3"/>
  <c r="H3176" i="3"/>
  <c r="H3153" i="3"/>
  <c r="H2945" i="3"/>
  <c r="H2574" i="3"/>
  <c r="H2021" i="3"/>
  <c r="H2009" i="3"/>
  <c r="H2001" i="3"/>
  <c r="H1997" i="3"/>
  <c r="H1993" i="3"/>
  <c r="H4153" i="3"/>
  <c r="H4149" i="3"/>
  <c r="H4115" i="3"/>
  <c r="H4032" i="3"/>
  <c r="H4021" i="3"/>
  <c r="H3968" i="3"/>
  <c r="H3942" i="3"/>
  <c r="H3934" i="3"/>
  <c r="H3876" i="3"/>
  <c r="H3868" i="3"/>
  <c r="H3860" i="3"/>
  <c r="H3852" i="3"/>
  <c r="H3807" i="3"/>
  <c r="H3803" i="3"/>
  <c r="H3791" i="3"/>
  <c r="H3787" i="3"/>
  <c r="H3647" i="3"/>
  <c r="H3624" i="3"/>
  <c r="H3611" i="3"/>
  <c r="H3601" i="3"/>
  <c r="H3593" i="3"/>
  <c r="H3480" i="3"/>
  <c r="H3472" i="3"/>
  <c r="H3437" i="3"/>
  <c r="H3421" i="3"/>
  <c r="H3371" i="3"/>
  <c r="H3285" i="3"/>
  <c r="H2858" i="3"/>
  <c r="H2842" i="3"/>
  <c r="H2834" i="3"/>
  <c r="H2428" i="3"/>
  <c r="H2420" i="3"/>
  <c r="H1172" i="3"/>
  <c r="H1117" i="3"/>
  <c r="H1005" i="3"/>
  <c r="H807" i="3"/>
  <c r="H4538" i="3"/>
  <c r="H4460" i="3"/>
  <c r="H4356" i="3"/>
  <c r="H4346" i="3"/>
  <c r="H4341" i="3"/>
  <c r="H4318" i="3"/>
  <c r="H4295" i="3"/>
  <c r="H4292" i="3"/>
  <c r="H4187" i="3"/>
  <c r="H4179" i="3"/>
  <c r="H4175" i="3"/>
  <c r="H4171" i="3"/>
  <c r="H4137" i="3"/>
  <c r="H4133" i="3"/>
  <c r="H4099" i="3"/>
  <c r="H4072" i="3"/>
  <c r="H4039" i="3"/>
  <c r="H4018" i="3"/>
  <c r="H4010" i="3"/>
  <c r="H3952" i="3"/>
  <c r="H3652" i="3"/>
  <c r="H3621" i="3"/>
  <c r="H3608" i="3"/>
  <c r="H3513" i="3"/>
  <c r="H3475" i="3"/>
  <c r="H3448" i="3"/>
  <c r="H3398" i="3"/>
  <c r="H3382" i="3"/>
  <c r="H3287" i="3"/>
  <c r="H3206" i="3"/>
  <c r="H2412" i="3"/>
  <c r="H1211" i="3"/>
  <c r="H1179" i="3"/>
  <c r="H4374" i="3"/>
  <c r="H4218" i="3"/>
  <c r="H4213" i="3"/>
  <c r="H4178" i="3"/>
  <c r="H4118" i="3"/>
  <c r="H4114" i="3"/>
  <c r="H4110" i="3"/>
  <c r="H4106" i="3"/>
  <c r="H4083" i="3"/>
  <c r="H4064" i="3"/>
  <c r="H3649" i="3"/>
  <c r="H3623" i="3"/>
  <c r="H3603" i="3"/>
  <c r="H3543" i="3"/>
  <c r="H3523" i="3"/>
  <c r="H3505" i="3"/>
  <c r="H3500" i="3"/>
  <c r="H3492" i="3"/>
  <c r="H3455" i="3"/>
  <c r="H3432" i="3"/>
  <c r="H3428" i="3"/>
  <c r="H3424" i="3"/>
  <c r="H3289" i="3"/>
  <c r="H3220" i="3"/>
  <c r="H2482" i="3"/>
  <c r="H2405" i="3"/>
  <c r="H1831" i="3"/>
  <c r="H1828" i="3"/>
  <c r="H1820" i="3"/>
  <c r="H3357" i="3"/>
  <c r="H3353" i="3"/>
  <c r="H3349" i="3"/>
  <c r="H3337" i="3"/>
  <c r="H3216" i="3"/>
  <c r="H3200" i="3"/>
  <c r="H3138" i="3"/>
  <c r="H2971" i="3"/>
  <c r="H2784" i="3"/>
  <c r="H2415" i="3"/>
  <c r="H2219" i="3"/>
  <c r="H2016" i="3"/>
  <c r="H1974" i="3"/>
  <c r="H1809" i="3"/>
  <c r="H29" i="3"/>
  <c r="H25" i="3"/>
  <c r="H17" i="3"/>
  <c r="H4503" i="3"/>
  <c r="H4481" i="3"/>
  <c r="H4477" i="3"/>
  <c r="H4433" i="3"/>
  <c r="H4388" i="3"/>
  <c r="H4370" i="3"/>
  <c r="H4360" i="3"/>
  <c r="H4352" i="3"/>
  <c r="H4347" i="3"/>
  <c r="H4327" i="3"/>
  <c r="H4294" i="3"/>
  <c r="H4289" i="3"/>
  <c r="H4279" i="3"/>
  <c r="H4274" i="3"/>
  <c r="H4264" i="3"/>
  <c r="H4254" i="3"/>
  <c r="H4229" i="3"/>
  <c r="H4224" i="3"/>
  <c r="H4219" i="3"/>
  <c r="H4185" i="3"/>
  <c r="H4181" i="3"/>
  <c r="H4094" i="3"/>
  <c r="H4090" i="3"/>
  <c r="H4071" i="3"/>
  <c r="H4060" i="3"/>
  <c r="H4038" i="3"/>
  <c r="H4027" i="3"/>
  <c r="H3986" i="3"/>
  <c r="H3978" i="3"/>
  <c r="H3957" i="3"/>
  <c r="H3944" i="3"/>
  <c r="H3923" i="3"/>
  <c r="H3915" i="3"/>
  <c r="H3873" i="3"/>
  <c r="H3830" i="3"/>
  <c r="H3826" i="3"/>
  <c r="H3814" i="3"/>
  <c r="H3767" i="3"/>
  <c r="H3763" i="3"/>
  <c r="H3736" i="3"/>
  <c r="H3717" i="3"/>
  <c r="H3678" i="3"/>
  <c r="H3670" i="3"/>
  <c r="H3666" i="3"/>
  <c r="H3633" i="3"/>
  <c r="H3628" i="3"/>
  <c r="H3620" i="3"/>
  <c r="H3585" i="3"/>
  <c r="H3580" i="3"/>
  <c r="H3529" i="3"/>
  <c r="H3507" i="3"/>
  <c r="H3435" i="3"/>
  <c r="H3389" i="3"/>
  <c r="H3385" i="3"/>
  <c r="H3355" i="3"/>
  <c r="H3323" i="3"/>
  <c r="H3316" i="3"/>
  <c r="H3312" i="3"/>
  <c r="H3208" i="3"/>
  <c r="H3192" i="3"/>
  <c r="H3071" i="3"/>
  <c r="H3029" i="3"/>
  <c r="H3021" i="3"/>
  <c r="H3001" i="3"/>
  <c r="H2855" i="3"/>
  <c r="H2847" i="3"/>
  <c r="H2839" i="3"/>
  <c r="H2746" i="3"/>
  <c r="H2638" i="3"/>
  <c r="H2573" i="3"/>
  <c r="H2565" i="3"/>
  <c r="H2551" i="3"/>
  <c r="H2504" i="3"/>
  <c r="H2450" i="3"/>
  <c r="H2430" i="3"/>
  <c r="H2422" i="3"/>
  <c r="H2396" i="3"/>
  <c r="H2335" i="3"/>
  <c r="H1476" i="3"/>
  <c r="H1311" i="3"/>
  <c r="H1295" i="3"/>
  <c r="H1274" i="3"/>
  <c r="H1270" i="3"/>
  <c r="H1226" i="3"/>
  <c r="H652" i="3"/>
  <c r="H4683" i="3"/>
  <c r="H4667" i="3"/>
  <c r="H4654" i="3"/>
  <c r="H4636" i="3"/>
  <c r="H4615" i="3"/>
  <c r="H4594" i="3"/>
  <c r="H4586" i="3"/>
  <c r="H4578" i="3"/>
  <c r="H4573" i="3"/>
  <c r="H4570" i="3"/>
  <c r="H4533" i="3"/>
  <c r="H4518" i="3"/>
  <c r="H4455" i="3"/>
  <c r="H4402" i="3"/>
  <c r="H4391" i="3"/>
  <c r="H4375" i="3"/>
  <c r="H4357" i="3"/>
  <c r="H4344" i="3"/>
  <c r="H4334" i="3"/>
  <c r="H4304" i="3"/>
  <c r="H4299" i="3"/>
  <c r="H4286" i="3"/>
  <c r="H4261" i="3"/>
  <c r="H4231" i="3"/>
  <c r="H4216" i="3"/>
  <c r="H4206" i="3"/>
  <c r="H4203" i="3"/>
  <c r="H4188" i="3"/>
  <c r="H4177" i="3"/>
  <c r="H4173" i="3"/>
  <c r="H4169" i="3"/>
  <c r="H4165" i="3"/>
  <c r="H4155" i="3"/>
  <c r="H4147" i="3"/>
  <c r="H4139" i="3"/>
  <c r="H4135" i="3"/>
  <c r="H4113" i="3"/>
  <c r="H4109" i="3"/>
  <c r="H4105" i="3"/>
  <c r="H4067" i="3"/>
  <c r="H4056" i="3"/>
  <c r="H4026" i="3"/>
  <c r="H4020" i="3"/>
  <c r="H4012" i="3"/>
  <c r="H3983" i="3"/>
  <c r="H3975" i="3"/>
  <c r="H3967" i="3"/>
  <c r="H3962" i="3"/>
  <c r="H3925" i="3"/>
  <c r="H3920" i="3"/>
  <c r="H3917" i="3"/>
  <c r="H3904" i="3"/>
  <c r="H3894" i="3"/>
  <c r="H3886" i="3"/>
  <c r="H3867" i="3"/>
  <c r="H3862" i="3"/>
  <c r="H3854" i="3"/>
  <c r="H3846" i="3"/>
  <c r="H3833" i="3"/>
  <c r="H3810" i="3"/>
  <c r="H3802" i="3"/>
  <c r="H3798" i="3"/>
  <c r="H3782" i="3"/>
  <c r="H3778" i="3"/>
  <c r="H3728" i="3"/>
  <c r="H3705" i="3"/>
  <c r="H3701" i="3"/>
  <c r="H3689" i="3"/>
  <c r="H3685" i="3"/>
  <c r="H3681" i="3"/>
  <c r="H3645" i="3"/>
  <c r="H3625" i="3"/>
  <c r="H3617" i="3"/>
  <c r="H3577" i="3"/>
  <c r="H3559" i="3"/>
  <c r="H3547" i="3"/>
  <c r="H3539" i="3"/>
  <c r="H3454" i="3"/>
  <c r="H3419" i="3"/>
  <c r="H3319" i="3"/>
  <c r="H3296" i="3"/>
  <c r="H3292" i="3"/>
  <c r="H3210" i="3"/>
  <c r="H3194" i="3"/>
  <c r="H3111" i="3"/>
  <c r="H3093" i="3"/>
  <c r="H3089" i="3"/>
  <c r="H3078" i="3"/>
  <c r="H2993" i="3"/>
  <c r="H2936" i="3"/>
  <c r="H2925" i="3"/>
  <c r="H2920" i="3"/>
  <c r="H2852" i="3"/>
  <c r="H2626" i="3"/>
  <c r="H2622" i="3"/>
  <c r="H2514" i="3"/>
  <c r="H2442" i="3"/>
  <c r="H2303" i="3"/>
  <c r="H1739" i="3"/>
  <c r="H1731" i="3"/>
  <c r="H1582" i="3"/>
  <c r="H1353" i="3"/>
  <c r="H1281" i="3"/>
  <c r="H640" i="3"/>
  <c r="H615" i="3"/>
  <c r="H4491" i="3"/>
  <c r="H4394" i="3"/>
  <c r="H4228" i="3"/>
  <c r="H4191" i="3"/>
  <c r="H3809" i="3"/>
  <c r="H3501" i="3"/>
  <c r="H3496" i="3"/>
  <c r="H3483" i="3"/>
  <c r="H3476" i="3"/>
  <c r="H3469" i="3"/>
  <c r="H3465" i="3"/>
  <c r="H3449" i="3"/>
  <c r="H3411" i="3"/>
  <c r="H3400" i="3"/>
  <c r="H3396" i="3"/>
  <c r="H3392" i="3"/>
  <c r="H3361" i="3"/>
  <c r="H3350" i="3"/>
  <c r="H3326" i="3"/>
  <c r="H3307" i="3"/>
  <c r="H3303" i="3"/>
  <c r="H3299" i="3"/>
  <c r="H3212" i="3"/>
  <c r="H3196" i="3"/>
  <c r="H3121" i="3"/>
  <c r="H3113" i="3"/>
  <c r="H3085" i="3"/>
  <c r="H3032" i="3"/>
  <c r="H3028" i="3"/>
  <c r="H2965" i="3"/>
  <c r="H2961" i="3"/>
  <c r="H2954" i="3"/>
  <c r="H2951" i="3"/>
  <c r="H2943" i="3"/>
  <c r="H2939" i="3"/>
  <c r="H2878" i="3"/>
  <c r="H2699" i="3"/>
  <c r="H2676" i="3"/>
  <c r="H2668" i="3"/>
  <c r="H2637" i="3"/>
  <c r="H2498" i="3"/>
  <c r="H2480" i="3"/>
  <c r="H2452" i="3"/>
  <c r="H2416" i="3"/>
  <c r="H2395" i="3"/>
  <c r="H2377" i="3"/>
  <c r="H2236" i="3"/>
  <c r="H1781" i="3"/>
  <c r="H1776" i="3"/>
  <c r="H1715" i="3"/>
  <c r="H1707" i="3"/>
  <c r="H1699" i="3"/>
  <c r="H1652" i="3"/>
  <c r="H1639" i="3"/>
  <c r="H3165" i="3"/>
  <c r="H3155" i="3"/>
  <c r="H3150" i="3"/>
  <c r="H3062" i="3"/>
  <c r="H3058" i="3"/>
  <c r="H3047" i="3"/>
  <c r="H3035" i="3"/>
  <c r="H3024" i="3"/>
  <c r="H3020" i="3"/>
  <c r="H3000" i="3"/>
  <c r="H2989" i="3"/>
  <c r="H2982" i="3"/>
  <c r="H2978" i="3"/>
  <c r="H2967" i="3"/>
  <c r="H2963" i="3"/>
  <c r="H2956" i="3"/>
  <c r="H2875" i="3"/>
  <c r="H2867" i="3"/>
  <c r="H2862" i="3"/>
  <c r="H2857" i="3"/>
  <c r="H2849" i="3"/>
  <c r="H2844" i="3"/>
  <c r="H2836" i="3"/>
  <c r="H2831" i="3"/>
  <c r="H2810" i="3"/>
  <c r="H2802" i="3"/>
  <c r="H2794" i="3"/>
  <c r="H2786" i="3"/>
  <c r="H2778" i="3"/>
  <c r="H2770" i="3"/>
  <c r="H2690" i="3"/>
  <c r="H2686" i="3"/>
  <c r="H2644" i="3"/>
  <c r="H2621" i="3"/>
  <c r="H2613" i="3"/>
  <c r="H2609" i="3"/>
  <c r="H2599" i="3"/>
  <c r="H2588" i="3"/>
  <c r="H2576" i="3"/>
  <c r="H2548" i="3"/>
  <c r="H2502" i="3"/>
  <c r="H2464" i="3"/>
  <c r="H2451" i="3"/>
  <c r="H2434" i="3"/>
  <c r="H2391" i="3"/>
  <c r="H2375" i="3"/>
  <c r="H2372" i="3"/>
  <c r="H2364" i="3"/>
  <c r="H2349" i="3"/>
  <c r="H2345" i="3"/>
  <c r="H2310" i="3"/>
  <c r="H2299" i="3"/>
  <c r="H2275" i="3"/>
  <c r="H2267" i="3"/>
  <c r="H2221" i="3"/>
  <c r="H2198" i="3"/>
  <c r="H2192" i="3"/>
  <c r="H2176" i="3"/>
  <c r="H2158" i="3"/>
  <c r="H2142" i="3"/>
  <c r="H2108" i="3"/>
  <c r="H2071" i="3"/>
  <c r="H2063" i="3"/>
  <c r="H2055" i="3"/>
  <c r="H2052" i="3"/>
  <c r="H2047" i="3"/>
  <c r="H2026" i="3"/>
  <c r="H1902" i="3"/>
  <c r="H1898" i="3"/>
  <c r="H1890" i="3"/>
  <c r="H1833" i="3"/>
  <c r="H1803" i="3"/>
  <c r="H1775" i="3"/>
  <c r="H1767" i="3"/>
  <c r="H1499" i="3"/>
  <c r="H1089" i="3"/>
  <c r="H1028" i="3"/>
  <c r="H1020" i="3"/>
  <c r="H778" i="3"/>
  <c r="H679" i="3"/>
  <c r="H597" i="3"/>
  <c r="H592" i="3"/>
  <c r="H575" i="3"/>
  <c r="H3332" i="3"/>
  <c r="H3167" i="3"/>
  <c r="H3162" i="3"/>
  <c r="H3139" i="3"/>
  <c r="H3124" i="3"/>
  <c r="H3095" i="3"/>
  <c r="H3091" i="3"/>
  <c r="H3080" i="3"/>
  <c r="H3061" i="3"/>
  <c r="H3023" i="3"/>
  <c r="H3011" i="3"/>
  <c r="H3007" i="3"/>
  <c r="H2995" i="3"/>
  <c r="H2981" i="3"/>
  <c r="H2977" i="3"/>
  <c r="H2934" i="3"/>
  <c r="H2930" i="3"/>
  <c r="H2926" i="3"/>
  <c r="H2921" i="3"/>
  <c r="H2913" i="3"/>
  <c r="H2910" i="3"/>
  <c r="H2851" i="3"/>
  <c r="H2838" i="3"/>
  <c r="H2828" i="3"/>
  <c r="H2820" i="3"/>
  <c r="H2804" i="3"/>
  <c r="H2780" i="3"/>
  <c r="H2772" i="3"/>
  <c r="H2643" i="3"/>
  <c r="H2639" i="3"/>
  <c r="H2628" i="3"/>
  <c r="H2620" i="3"/>
  <c r="H2612" i="3"/>
  <c r="H2598" i="3"/>
  <c r="H2587" i="3"/>
  <c r="H2583" i="3"/>
  <c r="H2486" i="3"/>
  <c r="H2456" i="3"/>
  <c r="H2406" i="3"/>
  <c r="H2388" i="3"/>
  <c r="H2371" i="3"/>
  <c r="H2363" i="3"/>
  <c r="H2352" i="3"/>
  <c r="H2321" i="3"/>
  <c r="H2298" i="3"/>
  <c r="H2224" i="3"/>
  <c r="H1941" i="3"/>
  <c r="H1937" i="3"/>
  <c r="H1862" i="3"/>
  <c r="H1858" i="3"/>
  <c r="H1648" i="3"/>
  <c r="H1637" i="3"/>
  <c r="H1633" i="3"/>
  <c r="H1621" i="3"/>
  <c r="H1576" i="3"/>
  <c r="H1486" i="3"/>
  <c r="H1482" i="3"/>
  <c r="H1474" i="3"/>
  <c r="H1413" i="3"/>
  <c r="H1408" i="3"/>
  <c r="H1368" i="3"/>
  <c r="H1360" i="3"/>
  <c r="H1268" i="3"/>
  <c r="H907" i="3"/>
  <c r="H892" i="3"/>
  <c r="H888" i="3"/>
  <c r="H884" i="3"/>
  <c r="H876" i="3"/>
  <c r="H853" i="3"/>
  <c r="H845" i="3"/>
  <c r="H841" i="3"/>
  <c r="H833" i="3"/>
  <c r="H829" i="3"/>
  <c r="H821" i="3"/>
  <c r="H817" i="3"/>
  <c r="H805" i="3"/>
  <c r="H606" i="3"/>
  <c r="H314" i="3"/>
  <c r="H298" i="3"/>
  <c r="H293" i="3"/>
  <c r="H277" i="3"/>
  <c r="H251" i="3"/>
  <c r="H3075" i="3"/>
  <c r="H2798" i="3"/>
  <c r="H2793" i="3"/>
  <c r="H2785" i="3"/>
  <c r="H2748" i="3"/>
  <c r="H2743" i="3"/>
  <c r="H2732" i="3"/>
  <c r="H2728" i="3"/>
  <c r="H2708" i="3"/>
  <c r="H2700" i="3"/>
  <c r="H2688" i="3"/>
  <c r="H2661" i="3"/>
  <c r="H2653" i="3"/>
  <c r="H2650" i="3"/>
  <c r="H2646" i="3"/>
  <c r="H2594" i="3"/>
  <c r="H2579" i="3"/>
  <c r="H2575" i="3"/>
  <c r="H2516" i="3"/>
  <c r="H2506" i="3"/>
  <c r="H2501" i="3"/>
  <c r="H2496" i="3"/>
  <c r="H2443" i="3"/>
  <c r="H2403" i="3"/>
  <c r="H2398" i="3"/>
  <c r="H2380" i="3"/>
  <c r="H2366" i="3"/>
  <c r="H2305" i="3"/>
  <c r="H2289" i="3"/>
  <c r="H2269" i="3"/>
  <c r="H2138" i="3"/>
  <c r="H2046" i="3"/>
  <c r="H1960" i="3"/>
  <c r="H1885" i="3"/>
  <c r="H1763" i="3"/>
  <c r="H1729" i="3"/>
  <c r="H1724" i="3"/>
  <c r="H1721" i="3"/>
  <c r="H1716" i="3"/>
  <c r="H1708" i="3"/>
  <c r="H1666" i="3"/>
  <c r="H1544" i="3"/>
  <c r="H1540" i="3"/>
  <c r="H1536" i="3"/>
  <c r="H1532" i="3"/>
  <c r="H1528" i="3"/>
  <c r="H955" i="3"/>
  <c r="H914" i="3"/>
  <c r="H910" i="3"/>
  <c r="H2384" i="3"/>
  <c r="H2373" i="3"/>
  <c r="H2369" i="3"/>
  <c r="H2365" i="3"/>
  <c r="H2346" i="3"/>
  <c r="H2338" i="3"/>
  <c r="H2323" i="3"/>
  <c r="H2319" i="3"/>
  <c r="H2307" i="3"/>
  <c r="H2246" i="3"/>
  <c r="H2220" i="3"/>
  <c r="H2201" i="3"/>
  <c r="H2197" i="3"/>
  <c r="H2194" i="3"/>
  <c r="H2186" i="3"/>
  <c r="H2178" i="3"/>
  <c r="H2123" i="3"/>
  <c r="H2115" i="3"/>
  <c r="H2110" i="3"/>
  <c r="H2102" i="3"/>
  <c r="H2094" i="3"/>
  <c r="H2044" i="3"/>
  <c r="H2004" i="3"/>
  <c r="H1985" i="3"/>
  <c r="H1977" i="3"/>
  <c r="H1959" i="3"/>
  <c r="H1951" i="3"/>
  <c r="H1929" i="3"/>
  <c r="H1882" i="3"/>
  <c r="H1866" i="3"/>
  <c r="H1859" i="3"/>
  <c r="H1793" i="3"/>
  <c r="H1783" i="3"/>
  <c r="H1757" i="3"/>
  <c r="H1736" i="3"/>
  <c r="H1733" i="3"/>
  <c r="H1718" i="3"/>
  <c r="H1676" i="3"/>
  <c r="H1673" i="3"/>
  <c r="H1655" i="3"/>
  <c r="H1647" i="3"/>
  <c r="H1632" i="3"/>
  <c r="H1628" i="3"/>
  <c r="H1620" i="3"/>
  <c r="H1616" i="3"/>
  <c r="H1564" i="3"/>
  <c r="H1541" i="3"/>
  <c r="H1517" i="3"/>
  <c r="H1502" i="3"/>
  <c r="H1464" i="3"/>
  <c r="H1419" i="3"/>
  <c r="H1398" i="3"/>
  <c r="H1366" i="3"/>
  <c r="H1358" i="3"/>
  <c r="H1350" i="3"/>
  <c r="H1225" i="3"/>
  <c r="H1095" i="3"/>
  <c r="H1039" i="3"/>
  <c r="H1023" i="3"/>
  <c r="H1002" i="3"/>
  <c r="H997" i="3"/>
  <c r="H973" i="3"/>
  <c r="H949" i="3"/>
  <c r="H671" i="3"/>
  <c r="H659" i="3"/>
  <c r="H654" i="3"/>
  <c r="H620" i="3"/>
  <c r="H560" i="3"/>
  <c r="H206" i="3"/>
  <c r="H193" i="3"/>
  <c r="H167" i="3"/>
  <c r="H2263" i="3"/>
  <c r="H2245" i="3"/>
  <c r="H2241" i="3"/>
  <c r="H2234" i="3"/>
  <c r="H2211" i="3"/>
  <c r="H2193" i="3"/>
  <c r="H2177" i="3"/>
  <c r="H2151" i="3"/>
  <c r="H2135" i="3"/>
  <c r="H2127" i="3"/>
  <c r="H2017" i="3"/>
  <c r="H2011" i="3"/>
  <c r="H2007" i="3"/>
  <c r="H1980" i="3"/>
  <c r="H1976" i="3"/>
  <c r="H1972" i="3"/>
  <c r="H1950" i="3"/>
  <c r="H1928" i="3"/>
  <c r="H1920" i="3"/>
  <c r="H1912" i="3"/>
  <c r="H1908" i="3"/>
  <c r="H1904" i="3"/>
  <c r="H1896" i="3"/>
  <c r="H1877" i="3"/>
  <c r="H1800" i="3"/>
  <c r="H1756" i="3"/>
  <c r="H1748" i="3"/>
  <c r="H1740" i="3"/>
  <c r="H1712" i="3"/>
  <c r="H1704" i="3"/>
  <c r="H1696" i="3"/>
  <c r="H1657" i="3"/>
  <c r="H1574" i="3"/>
  <c r="H1509" i="3"/>
  <c r="H1501" i="3"/>
  <c r="H1497" i="3"/>
  <c r="H1244" i="3"/>
  <c r="H1236" i="3"/>
  <c r="H1111" i="3"/>
  <c r="H1107" i="3"/>
  <c r="H1086" i="3"/>
  <c r="H1049" i="3"/>
  <c r="H1041" i="3"/>
  <c r="H675" i="3"/>
  <c r="H670" i="3"/>
  <c r="H636" i="3"/>
  <c r="H576" i="3"/>
  <c r="H559" i="3"/>
  <c r="H282" i="3"/>
  <c r="H240" i="3"/>
  <c r="H2278" i="3"/>
  <c r="H2233" i="3"/>
  <c r="H2218" i="3"/>
  <c r="H2214" i="3"/>
  <c r="H2203" i="3"/>
  <c r="H2199" i="3"/>
  <c r="H2190" i="3"/>
  <c r="H2182" i="3"/>
  <c r="H2119" i="3"/>
  <c r="H2116" i="3"/>
  <c r="H2098" i="3"/>
  <c r="H2090" i="3"/>
  <c r="H2040" i="3"/>
  <c r="H2032" i="3"/>
  <c r="H2022" i="3"/>
  <c r="H2014" i="3"/>
  <c r="H2010" i="3"/>
  <c r="H1998" i="3"/>
  <c r="H1991" i="3"/>
  <c r="H1957" i="3"/>
  <c r="H1953" i="3"/>
  <c r="H1907" i="3"/>
  <c r="H1891" i="3"/>
  <c r="H1884" i="3"/>
  <c r="H1846" i="3"/>
  <c r="H1842" i="3"/>
  <c r="H1807" i="3"/>
  <c r="H1693" i="3"/>
  <c r="H1677" i="3"/>
  <c r="H1672" i="3"/>
  <c r="H1667" i="3"/>
  <c r="H1659" i="3"/>
  <c r="H1638" i="3"/>
  <c r="H1622" i="3"/>
  <c r="H1581" i="3"/>
  <c r="H1570" i="3"/>
  <c r="H1566" i="3"/>
  <c r="H1512" i="3"/>
  <c r="H1338" i="3"/>
  <c r="H1298" i="3"/>
  <c r="H1106" i="3"/>
  <c r="H1099" i="3"/>
  <c r="H1062" i="3"/>
  <c r="H779" i="3"/>
  <c r="H767" i="3"/>
  <c r="H751" i="3"/>
  <c r="H740" i="3"/>
  <c r="H736" i="3"/>
  <c r="H624" i="3"/>
  <c r="H607" i="3"/>
  <c r="H595" i="3"/>
  <c r="H590" i="3"/>
  <c r="H556" i="3"/>
  <c r="H523" i="3"/>
  <c r="H433" i="3"/>
  <c r="H324" i="3"/>
  <c r="H1485" i="3"/>
  <c r="H1365" i="3"/>
  <c r="H1352" i="3"/>
  <c r="H1318" i="3"/>
  <c r="H1273" i="3"/>
  <c r="H1239" i="3"/>
  <c r="H1235" i="3"/>
  <c r="H1220" i="3"/>
  <c r="H1193" i="3"/>
  <c r="H1189" i="3"/>
  <c r="H1181" i="3"/>
  <c r="H1159" i="3"/>
  <c r="H1136" i="3"/>
  <c r="H1128" i="3"/>
  <c r="H1067" i="3"/>
  <c r="H1038" i="3"/>
  <c r="H1030" i="3"/>
  <c r="H1009" i="3"/>
  <c r="H991" i="3"/>
  <c r="H967" i="3"/>
  <c r="H925" i="3"/>
  <c r="H891" i="3"/>
  <c r="H883" i="3"/>
  <c r="H852" i="3"/>
  <c r="H840" i="3"/>
  <c r="H828" i="3"/>
  <c r="H812" i="3"/>
  <c r="H770" i="3"/>
  <c r="H758" i="3"/>
  <c r="H750" i="3"/>
  <c r="H674" i="3"/>
  <c r="H658" i="3"/>
  <c r="H642" i="3"/>
  <c r="H626" i="3"/>
  <c r="H610" i="3"/>
  <c r="H594" i="3"/>
  <c r="H578" i="3"/>
  <c r="H562" i="3"/>
  <c r="H393" i="3"/>
  <c r="H373" i="3"/>
  <c r="H361" i="3"/>
  <c r="H353" i="3"/>
  <c r="H337" i="3"/>
  <c r="H329" i="3"/>
  <c r="H321" i="3"/>
  <c r="H143" i="3"/>
  <c r="H131" i="3"/>
  <c r="H115" i="3"/>
  <c r="H68" i="3"/>
  <c r="H44" i="3"/>
  <c r="H40" i="3"/>
  <c r="H36" i="3"/>
  <c r="H1503" i="3"/>
  <c r="H1488" i="3"/>
  <c r="H1473" i="3"/>
  <c r="H1452" i="3"/>
  <c r="H1420" i="3"/>
  <c r="H1415" i="3"/>
  <c r="H1412" i="3"/>
  <c r="H1394" i="3"/>
  <c r="H1378" i="3"/>
  <c r="H1370" i="3"/>
  <c r="H1362" i="3"/>
  <c r="H1336" i="3"/>
  <c r="H1323" i="3"/>
  <c r="H1307" i="3"/>
  <c r="H1302" i="3"/>
  <c r="H1286" i="3"/>
  <c r="H1280" i="3"/>
  <c r="H1265" i="3"/>
  <c r="H1234" i="3"/>
  <c r="H1215" i="3"/>
  <c r="H1196" i="3"/>
  <c r="H1184" i="3"/>
  <c r="H1177" i="3"/>
  <c r="H1170" i="3"/>
  <c r="H1147" i="3"/>
  <c r="H1105" i="3"/>
  <c r="H1101" i="3"/>
  <c r="H1093" i="3"/>
  <c r="H1085" i="3"/>
  <c r="H988" i="3"/>
  <c r="H985" i="3"/>
  <c r="H935" i="3"/>
  <c r="H930" i="3"/>
  <c r="H927" i="3"/>
  <c r="H913" i="3"/>
  <c r="H909" i="3"/>
  <c r="H882" i="3"/>
  <c r="H878" i="3"/>
  <c r="H867" i="3"/>
  <c r="H839" i="3"/>
  <c r="H796" i="3"/>
  <c r="H789" i="3"/>
  <c r="H738" i="3"/>
  <c r="H676" i="3"/>
  <c r="H660" i="3"/>
  <c r="H644" i="3"/>
  <c r="H628" i="3"/>
  <c r="H612" i="3"/>
  <c r="H596" i="3"/>
  <c r="H580" i="3"/>
  <c r="H564" i="3"/>
  <c r="H521" i="3"/>
  <c r="H451" i="3"/>
  <c r="H428" i="3"/>
  <c r="H412" i="3"/>
  <c r="H223" i="3"/>
  <c r="H218" i="3"/>
  <c r="H202" i="3"/>
  <c r="H158" i="3"/>
  <c r="H154" i="3"/>
  <c r="H82" i="3"/>
  <c r="H59" i="3"/>
  <c r="H1487" i="3"/>
  <c r="H1462" i="3"/>
  <c r="H1454" i="3"/>
  <c r="H1433" i="3"/>
  <c r="H1417" i="3"/>
  <c r="H1404" i="3"/>
  <c r="H1356" i="3"/>
  <c r="H1343" i="3"/>
  <c r="H1317" i="3"/>
  <c r="H1314" i="3"/>
  <c r="H1304" i="3"/>
  <c r="H1271" i="3"/>
  <c r="H1264" i="3"/>
  <c r="H1257" i="3"/>
  <c r="H1253" i="3"/>
  <c r="H1237" i="3"/>
  <c r="H1207" i="3"/>
  <c r="H1203" i="3"/>
  <c r="H1176" i="3"/>
  <c r="H1142" i="3"/>
  <c r="H1138" i="3"/>
  <c r="H1119" i="3"/>
  <c r="H1115" i="3"/>
  <c r="H1108" i="3"/>
  <c r="H1087" i="3"/>
  <c r="H1066" i="3"/>
  <c r="H1058" i="3"/>
  <c r="H1037" i="3"/>
  <c r="H974" i="3"/>
  <c r="H966" i="3"/>
  <c r="H958" i="3"/>
  <c r="H924" i="3"/>
  <c r="H846" i="3"/>
  <c r="H834" i="3"/>
  <c r="H830" i="3"/>
  <c r="H822" i="3"/>
  <c r="H791" i="3"/>
  <c r="H788" i="3"/>
  <c r="H780" i="3"/>
  <c r="H776" i="3"/>
  <c r="H680" i="3"/>
  <c r="H664" i="3"/>
  <c r="H648" i="3"/>
  <c r="H632" i="3"/>
  <c r="H616" i="3"/>
  <c r="H600" i="3"/>
  <c r="H584" i="3"/>
  <c r="H568" i="3"/>
  <c r="H552" i="3"/>
  <c r="H544" i="3"/>
  <c r="H536" i="3"/>
  <c r="H532" i="3"/>
  <c r="H520" i="3"/>
  <c r="H497" i="3"/>
  <c r="H490" i="3"/>
  <c r="H486" i="3"/>
  <c r="H482" i="3"/>
  <c r="H458" i="3"/>
  <c r="H379" i="3"/>
  <c r="H315" i="3"/>
  <c r="H307" i="3"/>
  <c r="H299" i="3"/>
  <c r="H278" i="3"/>
  <c r="H109" i="3"/>
  <c r="H70" i="3"/>
  <c r="H31" i="3"/>
  <c r="H11" i="3"/>
  <c r="H519" i="3"/>
  <c r="H511" i="3"/>
  <c r="H507" i="3"/>
  <c r="H481" i="3"/>
  <c r="H427" i="3"/>
  <c r="H404" i="3"/>
  <c r="H380" i="3"/>
  <c r="H372" i="3"/>
  <c r="H358" i="3"/>
  <c r="H342" i="3"/>
  <c r="H308" i="3"/>
  <c r="H305" i="3"/>
  <c r="H271" i="3"/>
  <c r="H258" i="3"/>
  <c r="H253" i="3"/>
  <c r="H203" i="3"/>
  <c r="H142" i="3"/>
  <c r="H138" i="3"/>
  <c r="H134" i="3"/>
  <c r="H130" i="3"/>
  <c r="H107" i="3"/>
  <c r="H87" i="3"/>
  <c r="H79" i="3"/>
  <c r="H76" i="3"/>
  <c r="H65" i="3"/>
  <c r="H62" i="3"/>
  <c r="H58" i="3"/>
  <c r="H47" i="3"/>
  <c r="H43" i="3"/>
  <c r="H28" i="3"/>
  <c r="H506" i="3"/>
  <c r="H476" i="3"/>
  <c r="H453" i="3"/>
  <c r="H403" i="3"/>
  <c r="H247" i="3"/>
  <c r="H164" i="3"/>
  <c r="H57" i="3"/>
  <c r="H517" i="3"/>
  <c r="H513" i="3"/>
  <c r="H509" i="3"/>
  <c r="H487" i="3"/>
  <c r="H479" i="3"/>
  <c r="H463" i="3"/>
  <c r="H444" i="3"/>
  <c r="H432" i="3"/>
  <c r="H425" i="3"/>
  <c r="H421" i="3"/>
  <c r="H351" i="3"/>
  <c r="H346" i="3"/>
  <c r="H330" i="3"/>
  <c r="H322" i="3"/>
  <c r="H304" i="3"/>
  <c r="H291" i="3"/>
  <c r="H275" i="3"/>
  <c r="H254" i="3"/>
  <c r="H225" i="3"/>
  <c r="H186" i="3"/>
  <c r="H183" i="3"/>
  <c r="H159" i="3"/>
  <c r="H155" i="3"/>
  <c r="H151" i="3"/>
  <c r="H136" i="3"/>
  <c r="H128" i="3"/>
  <c r="H124" i="3"/>
  <c r="H116" i="3"/>
  <c r="H101" i="3"/>
  <c r="H81" i="3"/>
  <c r="H67" i="3"/>
  <c r="H56" i="3"/>
  <c r="H41" i="3"/>
  <c r="H33" i="3"/>
  <c r="H18" i="3"/>
  <c r="H17124" i="3"/>
  <c r="H17046" i="3"/>
  <c r="H16996" i="3"/>
  <c r="H16900" i="3"/>
  <c r="H16423" i="3"/>
  <c r="H15849" i="3"/>
  <c r="H15574" i="3"/>
  <c r="H15440" i="3"/>
  <c r="H14714" i="3"/>
  <c r="H14710" i="3"/>
  <c r="H14627" i="3"/>
  <c r="H14465" i="3"/>
  <c r="H14420" i="3"/>
  <c r="H14018" i="3"/>
  <c r="H14010" i="3"/>
  <c r="H13983" i="3"/>
  <c r="H13975" i="3"/>
  <c r="H13964" i="3"/>
  <c r="H13186" i="3"/>
  <c r="H12970" i="3"/>
  <c r="H12511" i="3"/>
  <c r="H11873" i="3"/>
  <c r="H11793" i="3"/>
  <c r="H16103" i="3"/>
  <c r="H16085" i="3"/>
  <c r="H16081" i="3"/>
  <c r="H16057" i="3"/>
  <c r="H16040" i="3"/>
  <c r="H16018" i="3"/>
  <c r="H16006" i="3"/>
  <c r="H15929" i="3"/>
  <c r="H15912" i="3"/>
  <c r="H15885" i="3"/>
  <c r="H15871" i="3"/>
  <c r="H15822" i="3"/>
  <c r="H15818" i="3"/>
  <c r="H15810" i="3"/>
  <c r="H15806" i="3"/>
  <c r="H15799" i="3"/>
  <c r="H15773" i="3"/>
  <c r="H15726" i="3"/>
  <c r="H15722" i="3"/>
  <c r="H15714" i="3"/>
  <c r="H15710" i="3"/>
  <c r="H15607" i="3"/>
  <c r="H15602" i="3"/>
  <c r="H15589" i="3"/>
  <c r="H15581" i="3"/>
  <c r="H15571" i="3"/>
  <c r="H15563" i="3"/>
  <c r="H15550" i="3"/>
  <c r="H15485" i="3"/>
  <c r="H15474" i="3"/>
  <c r="H15470" i="3"/>
  <c r="H15459" i="3"/>
  <c r="H15455" i="3"/>
  <c r="H15451" i="3"/>
  <c r="H15436" i="3"/>
  <c r="H15425" i="3"/>
  <c r="H15368" i="3"/>
  <c r="H15364" i="3"/>
  <c r="H15152" i="3"/>
  <c r="H15148" i="3"/>
  <c r="H15121" i="3"/>
  <c r="H15110" i="3"/>
  <c r="H15058" i="3"/>
  <c r="H15008" i="3"/>
  <c r="H15004" i="3"/>
  <c r="H14947" i="3"/>
  <c r="H14932" i="3"/>
  <c r="H14924" i="3"/>
  <c r="H14919" i="3"/>
  <c r="H14911" i="3"/>
  <c r="H14810" i="3"/>
  <c r="H14802" i="3"/>
  <c r="H14721" i="3"/>
  <c r="H17219" i="3"/>
  <c r="H17139" i="3"/>
  <c r="H17093" i="3"/>
  <c r="H17090" i="3"/>
  <c r="H17073" i="3"/>
  <c r="H17053" i="3"/>
  <c r="H17013" i="3"/>
  <c r="H17010" i="3"/>
  <c r="H16990" i="3"/>
  <c r="H16940" i="3"/>
  <c r="H16936" i="3"/>
  <c r="H16928" i="3"/>
  <c r="H16910" i="3"/>
  <c r="H16844" i="3"/>
  <c r="H16805" i="3"/>
  <c r="H16790" i="3"/>
  <c r="H16782" i="3"/>
  <c r="H16769" i="3"/>
  <c r="H16712" i="3"/>
  <c r="H16704" i="3"/>
  <c r="H16694" i="3"/>
  <c r="H16686" i="3"/>
  <c r="H16681" i="3"/>
  <c r="H16676" i="3"/>
  <c r="H16668" i="3"/>
  <c r="H16663" i="3"/>
  <c r="H16655" i="3"/>
  <c r="H16569" i="3"/>
  <c r="H16565" i="3"/>
  <c r="H16557" i="3"/>
  <c r="H16546" i="3"/>
  <c r="H16531" i="3"/>
  <c r="H16527" i="3"/>
  <c r="H16481" i="3"/>
  <c r="H16459" i="3"/>
  <c r="H16452" i="3"/>
  <c r="H16448" i="3"/>
  <c r="H16435" i="3"/>
  <c r="H16417" i="3"/>
  <c r="H16402" i="3"/>
  <c r="H16394" i="3"/>
  <c r="H16329" i="3"/>
  <c r="H16321" i="3"/>
  <c r="H16306" i="3"/>
  <c r="H16298" i="3"/>
  <c r="H16293" i="3"/>
  <c r="H16285" i="3"/>
  <c r="H16208" i="3"/>
  <c r="H16194" i="3"/>
  <c r="H16142" i="3"/>
  <c r="H16139" i="3"/>
  <c r="H16132" i="3"/>
  <c r="H16114" i="3"/>
  <c r="H16066" i="3"/>
  <c r="H16054" i="3"/>
  <c r="H15977" i="3"/>
  <c r="H15960" i="3"/>
  <c r="H15938" i="3"/>
  <c r="H15926" i="3"/>
  <c r="H15829" i="3"/>
  <c r="H15825" i="3"/>
  <c r="H15817" i="3"/>
  <c r="H15733" i="3"/>
  <c r="H15729" i="3"/>
  <c r="H15721" i="3"/>
  <c r="H15640" i="3"/>
  <c r="H15632" i="3"/>
  <c r="H15617" i="3"/>
  <c r="H15609" i="3"/>
  <c r="H15599" i="3"/>
  <c r="H15586" i="3"/>
  <c r="H15568" i="3"/>
  <c r="H15488" i="3"/>
  <c r="H15466" i="3"/>
  <c r="H15462" i="3"/>
  <c r="H15065" i="3"/>
  <c r="H15061" i="3"/>
  <c r="H14952" i="3"/>
  <c r="H14944" i="3"/>
  <c r="H14929" i="3"/>
  <c r="H14843" i="3"/>
  <c r="H14835" i="3"/>
  <c r="H14820" i="3"/>
  <c r="H14812" i="3"/>
  <c r="H14754" i="3"/>
  <c r="H14732" i="3"/>
  <c r="H14717" i="3"/>
  <c r="H14653" i="3"/>
  <c r="H14649" i="3"/>
  <c r="H14578" i="3"/>
  <c r="H14546" i="3"/>
  <c r="H14514" i="3"/>
  <c r="H14381" i="3"/>
  <c r="H14373" i="3"/>
  <c r="H14251" i="3"/>
  <c r="H13763" i="3"/>
  <c r="H13558" i="3"/>
  <c r="H13120" i="3"/>
  <c r="H12990" i="3"/>
  <c r="H12615" i="3"/>
  <c r="H12532" i="3"/>
  <c r="H11359" i="3"/>
  <c r="H17061" i="3"/>
  <c r="H17003" i="3"/>
  <c r="H16882" i="3"/>
  <c r="H16785" i="3"/>
  <c r="H16772" i="3"/>
  <c r="H16689" i="3"/>
  <c r="H16648" i="3"/>
  <c r="H16625" i="3"/>
  <c r="H16520" i="3"/>
  <c r="H16430" i="3"/>
  <c r="H16397" i="3"/>
  <c r="H16272" i="3"/>
  <c r="H16253" i="3"/>
  <c r="H16212" i="3"/>
  <c r="H16183" i="3"/>
  <c r="H17208" i="3"/>
  <c r="H17187" i="3"/>
  <c r="H17142" i="3"/>
  <c r="H16800" i="3"/>
  <c r="H16671" i="3"/>
  <c r="H16535" i="3"/>
  <c r="H16441" i="3"/>
  <c r="H16420" i="3"/>
  <c r="H16296" i="3"/>
  <c r="H16257" i="3"/>
  <c r="H16216" i="3"/>
  <c r="H17222" i="3"/>
  <c r="H17218" i="3"/>
  <c r="H17214" i="3"/>
  <c r="H17178" i="3"/>
  <c r="H17174" i="3"/>
  <c r="H17163" i="3"/>
  <c r="H17141" i="3"/>
  <c r="H17105" i="3"/>
  <c r="H17095" i="3"/>
  <c r="H17037" i="3"/>
  <c r="H17025" i="3"/>
  <c r="H17015" i="3"/>
  <c r="H16954" i="3"/>
  <c r="H16943" i="3"/>
  <c r="H16939" i="3"/>
  <c r="H16931" i="3"/>
  <c r="H16873" i="3"/>
  <c r="H16847" i="3"/>
  <c r="H16843" i="3"/>
  <c r="H16755" i="3"/>
  <c r="H16737" i="3"/>
  <c r="H16732" i="3"/>
  <c r="H16722" i="3"/>
  <c r="H16714" i="3"/>
  <c r="H16706" i="3"/>
  <c r="H16696" i="3"/>
  <c r="H16688" i="3"/>
  <c r="H16678" i="3"/>
  <c r="H16670" i="3"/>
  <c r="H16613" i="3"/>
  <c r="H16605" i="3"/>
  <c r="H16594" i="3"/>
  <c r="H16572" i="3"/>
  <c r="H16568" i="3"/>
  <c r="H16560" i="3"/>
  <c r="H16458" i="3"/>
  <c r="H16451" i="3"/>
  <c r="H16447" i="3"/>
  <c r="H16344" i="3"/>
  <c r="H16336" i="3"/>
  <c r="H16323" i="3"/>
  <c r="H16308" i="3"/>
  <c r="H16300" i="3"/>
  <c r="H16287" i="3"/>
  <c r="H16248" i="3"/>
  <c r="H16244" i="3"/>
  <c r="H16226" i="3"/>
  <c r="H16167" i="3"/>
  <c r="H16160" i="3"/>
  <c r="H16138" i="3"/>
  <c r="H16117" i="3"/>
  <c r="H16113" i="3"/>
  <c r="H16109" i="3"/>
  <c r="H16073" i="3"/>
  <c r="H16056" i="3"/>
  <c r="H16034" i="3"/>
  <c r="H16022" i="3"/>
  <c r="H15945" i="3"/>
  <c r="H15928" i="3"/>
  <c r="H15906" i="3"/>
  <c r="H15894" i="3"/>
  <c r="H15847" i="3"/>
  <c r="H15839" i="3"/>
  <c r="H15768" i="3"/>
  <c r="H15757" i="3"/>
  <c r="H15743" i="3"/>
  <c r="H15701" i="3"/>
  <c r="H15693" i="3"/>
  <c r="H15683" i="3"/>
  <c r="H15675" i="3"/>
  <c r="H15665" i="3"/>
  <c r="H15657" i="3"/>
  <c r="H15647" i="3"/>
  <c r="H15634" i="3"/>
  <c r="H15619" i="3"/>
  <c r="H15611" i="3"/>
  <c r="H15601" i="3"/>
  <c r="H15541" i="3"/>
  <c r="H15533" i="3"/>
  <c r="H15514" i="3"/>
  <c r="H15503" i="3"/>
  <c r="H15412" i="3"/>
  <c r="H15404" i="3"/>
  <c r="H15393" i="3"/>
  <c r="H15382" i="3"/>
  <c r="H15332" i="3"/>
  <c r="H15300" i="3"/>
  <c r="H15268" i="3"/>
  <c r="H15236" i="3"/>
  <c r="H15204" i="3"/>
  <c r="H15172" i="3"/>
  <c r="H15131" i="3"/>
  <c r="H15079" i="3"/>
  <c r="H15026" i="3"/>
  <c r="H14970" i="3"/>
  <c r="H14962" i="3"/>
  <c r="H14858" i="3"/>
  <c r="H14850" i="3"/>
  <c r="H14617" i="3"/>
  <c r="H14606" i="3"/>
  <c r="H14598" i="3"/>
  <c r="H14593" i="3"/>
  <c r="H14588" i="3"/>
  <c r="H14580" i="3"/>
  <c r="H14403" i="3"/>
  <c r="H14145" i="3"/>
  <c r="H14067" i="3"/>
  <c r="H13717" i="3"/>
  <c r="H13444" i="3"/>
  <c r="H13002" i="3"/>
  <c r="H12677" i="3"/>
  <c r="H11947" i="3"/>
  <c r="H11590" i="3"/>
  <c r="H17201" i="3"/>
  <c r="H17121" i="3"/>
  <c r="H16963" i="3"/>
  <c r="H16914" i="3"/>
  <c r="H16896" i="3"/>
  <c r="H16841" i="3"/>
  <c r="H16830" i="3"/>
  <c r="H16816" i="3"/>
  <c r="H16697" i="3"/>
  <c r="H16684" i="3"/>
  <c r="H16640" i="3"/>
  <c r="H16539" i="3"/>
  <c r="H16438" i="3"/>
  <c r="H16280" i="3"/>
  <c r="H17181" i="3"/>
  <c r="H17170" i="3"/>
  <c r="H17153" i="3"/>
  <c r="H17122" i="3"/>
  <c r="H17117" i="3"/>
  <c r="H17102" i="3"/>
  <c r="H17047" i="3"/>
  <c r="H17022" i="3"/>
  <c r="H16961" i="3"/>
  <c r="H16950" i="3"/>
  <c r="H16946" i="3"/>
  <c r="H16880" i="3"/>
  <c r="H16868" i="3"/>
  <c r="H16854" i="3"/>
  <c r="H16850" i="3"/>
  <c r="H16760" i="3"/>
  <c r="H16752" i="3"/>
  <c r="H16742" i="3"/>
  <c r="H16734" i="3"/>
  <c r="H16727" i="3"/>
  <c r="H16719" i="3"/>
  <c r="H16711" i="3"/>
  <c r="H16703" i="3"/>
  <c r="H16593" i="3"/>
  <c r="H16586" i="3"/>
  <c r="H16579" i="3"/>
  <c r="H16575" i="3"/>
  <c r="H16518" i="3"/>
  <c r="H16514" i="3"/>
  <c r="H16503" i="3"/>
  <c r="H16492" i="3"/>
  <c r="H16488" i="3"/>
  <c r="H16484" i="3"/>
  <c r="H16480" i="3"/>
  <c r="H16476" i="3"/>
  <c r="H16469" i="3"/>
  <c r="H16443" i="3"/>
  <c r="H16385" i="3"/>
  <c r="H16367" i="3"/>
  <c r="H16362" i="3"/>
  <c r="H16349" i="3"/>
  <c r="H16333" i="3"/>
  <c r="H16328" i="3"/>
  <c r="H16320" i="3"/>
  <c r="H16305" i="3"/>
  <c r="H16240" i="3"/>
  <c r="H16229" i="3"/>
  <c r="H16218" i="3"/>
  <c r="H16173" i="3"/>
  <c r="H16170" i="3"/>
  <c r="H16149" i="3"/>
  <c r="H16145" i="3"/>
  <c r="H16141" i="3"/>
  <c r="H16070" i="3"/>
  <c r="H15993" i="3"/>
  <c r="H15976" i="3"/>
  <c r="H15954" i="3"/>
  <c r="H15942" i="3"/>
  <c r="H15846" i="3"/>
  <c r="H15782" i="3"/>
  <c r="H15771" i="3"/>
  <c r="H15706" i="3"/>
  <c r="H15698" i="3"/>
  <c r="H15680" i="3"/>
  <c r="H15662" i="3"/>
  <c r="H15652" i="3"/>
  <c r="H15644" i="3"/>
  <c r="H15639" i="3"/>
  <c r="H15631" i="3"/>
  <c r="H15616" i="3"/>
  <c r="H15546" i="3"/>
  <c r="H15538" i="3"/>
  <c r="H15521" i="3"/>
  <c r="H15510" i="3"/>
  <c r="H15499" i="3"/>
  <c r="H15495" i="3"/>
  <c r="H15487" i="3"/>
  <c r="H15415" i="3"/>
  <c r="H15407" i="3"/>
  <c r="H15392" i="3"/>
  <c r="H15385" i="3"/>
  <c r="H15142" i="3"/>
  <c r="H15075" i="3"/>
  <c r="H15033" i="3"/>
  <c r="H15029" i="3"/>
  <c r="H14972" i="3"/>
  <c r="H14967" i="3"/>
  <c r="H14959" i="3"/>
  <c r="H14873" i="3"/>
  <c r="H14868" i="3"/>
  <c r="H14860" i="3"/>
  <c r="H14765" i="3"/>
  <c r="H14761" i="3"/>
  <c r="H14681" i="3"/>
  <c r="H14595" i="3"/>
  <c r="H14557" i="3"/>
  <c r="H14525" i="3"/>
  <c r="H14493" i="3"/>
  <c r="H14454" i="3"/>
  <c r="H14449" i="3"/>
  <c r="H14410" i="3"/>
  <c r="H14384" i="3"/>
  <c r="H14265" i="3"/>
  <c r="H14108" i="3"/>
  <c r="H14100" i="3"/>
  <c r="H14095" i="3"/>
  <c r="H14092" i="3"/>
  <c r="H14087" i="3"/>
  <c r="H14084" i="3"/>
  <c r="H13629" i="3"/>
  <c r="H13464" i="3"/>
  <c r="H11081" i="3"/>
  <c r="H17129" i="3"/>
  <c r="H17083" i="3"/>
  <c r="H16993" i="3"/>
  <c r="H16974" i="3"/>
  <c r="H16886" i="3"/>
  <c r="H16764" i="3"/>
  <c r="H16679" i="3"/>
  <c r="H16658" i="3"/>
  <c r="H16412" i="3"/>
  <c r="H16405" i="3"/>
  <c r="H16288" i="3"/>
  <c r="H17054" i="3"/>
  <c r="H16964" i="3"/>
  <c r="H16513" i="3"/>
  <c r="H16359" i="3"/>
  <c r="H16254" i="3"/>
  <c r="H16086" i="3"/>
  <c r="H16078" i="3"/>
  <c r="H15811" i="3"/>
  <c r="H15785" i="3"/>
  <c r="H15763" i="3"/>
  <c r="H15715" i="3"/>
  <c r="H15520" i="3"/>
  <c r="H15093" i="3"/>
  <c r="H15085" i="3"/>
  <c r="H14635" i="3"/>
  <c r="H14413" i="3"/>
  <c r="H13947" i="3"/>
  <c r="H13252" i="3"/>
  <c r="H13229" i="3"/>
  <c r="H13148" i="3"/>
  <c r="H12809" i="3"/>
  <c r="H12707" i="3"/>
  <c r="H12486" i="3"/>
  <c r="H12285" i="3"/>
  <c r="H12211" i="3"/>
  <c r="H12204" i="3"/>
  <c r="H12111" i="3"/>
  <c r="H12107" i="3"/>
  <c r="H11832" i="3"/>
  <c r="H11776" i="3"/>
  <c r="H11728" i="3"/>
  <c r="H11687" i="3"/>
  <c r="H11675" i="3"/>
  <c r="H11665" i="3"/>
  <c r="H11643" i="3"/>
  <c r="H11571" i="3"/>
  <c r="H11566" i="3"/>
  <c r="H11482" i="3"/>
  <c r="H11315" i="3"/>
  <c r="H11113" i="3"/>
  <c r="H11109" i="3"/>
  <c r="H11105" i="3"/>
  <c r="H11101" i="3"/>
  <c r="H11046" i="3"/>
  <c r="H11021" i="3"/>
  <c r="H11006" i="3"/>
  <c r="H10707" i="3"/>
  <c r="H10403" i="3"/>
  <c r="H10399" i="3"/>
  <c r="H9997" i="3"/>
  <c r="H13852" i="3"/>
  <c r="H13775" i="3"/>
  <c r="H13724" i="3"/>
  <c r="H13695" i="3"/>
  <c r="H13681" i="3"/>
  <c r="H13674" i="3"/>
  <c r="H13663" i="3"/>
  <c r="H13655" i="3"/>
  <c r="H13652" i="3"/>
  <c r="H13615" i="3"/>
  <c r="H13601" i="3"/>
  <c r="H13586" i="3"/>
  <c r="H13582" i="3"/>
  <c r="H13534" i="3"/>
  <c r="H13514" i="3"/>
  <c r="H13509" i="3"/>
  <c r="H13460" i="3"/>
  <c r="H13430" i="3"/>
  <c r="H13422" i="3"/>
  <c r="H13308" i="3"/>
  <c r="H13244" i="3"/>
  <c r="H13172" i="3"/>
  <c r="H13164" i="3"/>
  <c r="H13086" i="3"/>
  <c r="H13038" i="3"/>
  <c r="H12976" i="3"/>
  <c r="H12953" i="3"/>
  <c r="H12897" i="3"/>
  <c r="H12833" i="3"/>
  <c r="H12611" i="3"/>
  <c r="H12411" i="3"/>
  <c r="H12379" i="3"/>
  <c r="H12295" i="3"/>
  <c r="H12140" i="3"/>
  <c r="H12114" i="3"/>
  <c r="H12099" i="3"/>
  <c r="H12091" i="3"/>
  <c r="H11660" i="3"/>
  <c r="H11655" i="3"/>
  <c r="H11605" i="3"/>
  <c r="H11581" i="3"/>
  <c r="H11576" i="3"/>
  <c r="H11563" i="3"/>
  <c r="H11509" i="3"/>
  <c r="H11495" i="3"/>
  <c r="H11335" i="3"/>
  <c r="H11235" i="3"/>
  <c r="H11053" i="3"/>
  <c r="H11013" i="3"/>
  <c r="H10929" i="3"/>
  <c r="H10921" i="3"/>
  <c r="H10875" i="3"/>
  <c r="H10857" i="3"/>
  <c r="H9504" i="3"/>
  <c r="H9469" i="3"/>
  <c r="H9456" i="3"/>
  <c r="H9448" i="3"/>
  <c r="H15378" i="3"/>
  <c r="H15374" i="3"/>
  <c r="H15359" i="3"/>
  <c r="H15356" i="3"/>
  <c r="H15345" i="3"/>
  <c r="H15329" i="3"/>
  <c r="H15313" i="3"/>
  <c r="H15297" i="3"/>
  <c r="H15281" i="3"/>
  <c r="H15265" i="3"/>
  <c r="H15249" i="3"/>
  <c r="H15233" i="3"/>
  <c r="H15217" i="3"/>
  <c r="H15201" i="3"/>
  <c r="H15185" i="3"/>
  <c r="H15169" i="3"/>
  <c r="H15159" i="3"/>
  <c r="H15155" i="3"/>
  <c r="H15133" i="3"/>
  <c r="H15127" i="3"/>
  <c r="H15120" i="3"/>
  <c r="H15116" i="3"/>
  <c r="H15113" i="3"/>
  <c r="H15092" i="3"/>
  <c r="H15078" i="3"/>
  <c r="H15071" i="3"/>
  <c r="H15057" i="3"/>
  <c r="H15039" i="3"/>
  <c r="H15025" i="3"/>
  <c r="H15007" i="3"/>
  <c r="H14989" i="3"/>
  <c r="H14983" i="3"/>
  <c r="H14974" i="3"/>
  <c r="H14969" i="3"/>
  <c r="H14964" i="3"/>
  <c r="H14954" i="3"/>
  <c r="H14949" i="3"/>
  <c r="H14934" i="3"/>
  <c r="H14926" i="3"/>
  <c r="H14921" i="3"/>
  <c r="H14916" i="3"/>
  <c r="H14906" i="3"/>
  <c r="H14898" i="3"/>
  <c r="H14888" i="3"/>
  <c r="H14880" i="3"/>
  <c r="H14870" i="3"/>
  <c r="H14862" i="3"/>
  <c r="H14855" i="3"/>
  <c r="H14847" i="3"/>
  <c r="H14837" i="3"/>
  <c r="H14822" i="3"/>
  <c r="H14814" i="3"/>
  <c r="H14799" i="3"/>
  <c r="H14790" i="3"/>
  <c r="H14764" i="3"/>
  <c r="H14753" i="3"/>
  <c r="H14738" i="3"/>
  <c r="H14724" i="3"/>
  <c r="H14720" i="3"/>
  <c r="H14713" i="3"/>
  <c r="H14702" i="3"/>
  <c r="H14691" i="3"/>
  <c r="H14672" i="3"/>
  <c r="H14652" i="3"/>
  <c r="H14645" i="3"/>
  <c r="H14641" i="3"/>
  <c r="H14634" i="3"/>
  <c r="H14630" i="3"/>
  <c r="H14623" i="3"/>
  <c r="H14600" i="3"/>
  <c r="H14481" i="3"/>
  <c r="H14437" i="3"/>
  <c r="H14426" i="3"/>
  <c r="H14416" i="3"/>
  <c r="H14409" i="3"/>
  <c r="H14402" i="3"/>
  <c r="H14380" i="3"/>
  <c r="H14325" i="3"/>
  <c r="H14318" i="3"/>
  <c r="H14300" i="3"/>
  <c r="H14206" i="3"/>
  <c r="H14198" i="3"/>
  <c r="H14188" i="3"/>
  <c r="H14180" i="3"/>
  <c r="H14130" i="3"/>
  <c r="H14122" i="3"/>
  <c r="H14112" i="3"/>
  <c r="H14089" i="3"/>
  <c r="H14043" i="3"/>
  <c r="H14021" i="3"/>
  <c r="H14017" i="3"/>
  <c r="H13986" i="3"/>
  <c r="H13978" i="3"/>
  <c r="H13963" i="3"/>
  <c r="H13942" i="3"/>
  <c r="H13935" i="3"/>
  <c r="H13909" i="3"/>
  <c r="H13871" i="3"/>
  <c r="H13820" i="3"/>
  <c r="H13743" i="3"/>
  <c r="H13691" i="3"/>
  <c r="H13622" i="3"/>
  <c r="H13611" i="3"/>
  <c r="H13592" i="3"/>
  <c r="H13552" i="3"/>
  <c r="H13548" i="3"/>
  <c r="H13477" i="3"/>
  <c r="H13467" i="3"/>
  <c r="H13457" i="3"/>
  <c r="H13449" i="3"/>
  <c r="H13437" i="3"/>
  <c r="H13424" i="3"/>
  <c r="H13409" i="3"/>
  <c r="H13401" i="3"/>
  <c r="H13372" i="3"/>
  <c r="H13367" i="3"/>
  <c r="H13362" i="3"/>
  <c r="H13354" i="3"/>
  <c r="H13344" i="3"/>
  <c r="H13326" i="3"/>
  <c r="H13255" i="3"/>
  <c r="H13251" i="3"/>
  <c r="H13183" i="3"/>
  <c r="H13179" i="3"/>
  <c r="H13130" i="3"/>
  <c r="H13125" i="3"/>
  <c r="H13113" i="3"/>
  <c r="H13103" i="3"/>
  <c r="H13100" i="3"/>
  <c r="H13083" i="3"/>
  <c r="H13053" i="3"/>
  <c r="H13040" i="3"/>
  <c r="H13035" i="3"/>
  <c r="H12995" i="3"/>
  <c r="H12973" i="3"/>
  <c r="H12904" i="3"/>
  <c r="H12889" i="3"/>
  <c r="H12886" i="3"/>
  <c r="H12840" i="3"/>
  <c r="H12825" i="3"/>
  <c r="H12812" i="3"/>
  <c r="H12626" i="3"/>
  <c r="H12618" i="3"/>
  <c r="H12608" i="3"/>
  <c r="H12602" i="3"/>
  <c r="H12583" i="3"/>
  <c r="H12508" i="3"/>
  <c r="H12489" i="3"/>
  <c r="H12471" i="3"/>
  <c r="H12421" i="3"/>
  <c r="H12416" i="3"/>
  <c r="H12413" i="3"/>
  <c r="H12408" i="3"/>
  <c r="H12396" i="3"/>
  <c r="H12386" i="3"/>
  <c r="H12334" i="3"/>
  <c r="H12331" i="3"/>
  <c r="H12326" i="3"/>
  <c r="H12312" i="3"/>
  <c r="H12247" i="3"/>
  <c r="H12242" i="3"/>
  <c r="H12214" i="3"/>
  <c r="H12151" i="3"/>
  <c r="H12139" i="3"/>
  <c r="H12124" i="3"/>
  <c r="H12110" i="3"/>
  <c r="H12106" i="3"/>
  <c r="H12075" i="3"/>
  <c r="H12068" i="3"/>
  <c r="H12064" i="3"/>
  <c r="H12009" i="3"/>
  <c r="H12004" i="3"/>
  <c r="H11945" i="3"/>
  <c r="H11940" i="3"/>
  <c r="H11881" i="3"/>
  <c r="H11876" i="3"/>
  <c r="H11853" i="3"/>
  <c r="H11790" i="3"/>
  <c r="H11779" i="3"/>
  <c r="H11765" i="3"/>
  <c r="H11716" i="3"/>
  <c r="H11695" i="3"/>
  <c r="H11617" i="3"/>
  <c r="H11612" i="3"/>
  <c r="H11595" i="3"/>
  <c r="H11583" i="3"/>
  <c r="H11533" i="3"/>
  <c r="H11528" i="3"/>
  <c r="H11523" i="3"/>
  <c r="H11516" i="3"/>
  <c r="H11498" i="3"/>
  <c r="H11477" i="3"/>
  <c r="H11382" i="3"/>
  <c r="H11356" i="3"/>
  <c r="H11331" i="3"/>
  <c r="H11317" i="3"/>
  <c r="H11147" i="3"/>
  <c r="H11140" i="3"/>
  <c r="H11137" i="3"/>
  <c r="H11078" i="3"/>
  <c r="H11060" i="3"/>
  <c r="H11020" i="3"/>
  <c r="H10965" i="3"/>
  <c r="H10949" i="3"/>
  <c r="H10934" i="3"/>
  <c r="H10900" i="3"/>
  <c r="H10890" i="3"/>
  <c r="H10872" i="3"/>
  <c r="H10743" i="3"/>
  <c r="H10585" i="3"/>
  <c r="H10343" i="3"/>
  <c r="H10332" i="3"/>
  <c r="H10165" i="3"/>
  <c r="H10157" i="3"/>
  <c r="H10147" i="3"/>
  <c r="H10139" i="3"/>
  <c r="H10134" i="3"/>
  <c r="H10126" i="3"/>
  <c r="H9908" i="3"/>
  <c r="H9900" i="3"/>
  <c r="H9738" i="3"/>
  <c r="H8727" i="3"/>
  <c r="H8595" i="3"/>
  <c r="H8584" i="3"/>
  <c r="H7343" i="3"/>
  <c r="H17225" i="3"/>
  <c r="H17221" i="3"/>
  <c r="H17190" i="3"/>
  <c r="H17176" i="3"/>
  <c r="H17167" i="3"/>
  <c r="H17155" i="3"/>
  <c r="H17143" i="3"/>
  <c r="H17133" i="3"/>
  <c r="H17118" i="3"/>
  <c r="H17106" i="3"/>
  <c r="H17099" i="3"/>
  <c r="H17087" i="3"/>
  <c r="H17075" i="3"/>
  <c r="H17063" i="3"/>
  <c r="H17060" i="3"/>
  <c r="H17038" i="3"/>
  <c r="H17029" i="3"/>
  <c r="H17026" i="3"/>
  <c r="H17019" i="3"/>
  <c r="H17007" i="3"/>
  <c r="H16987" i="3"/>
  <c r="H16983" i="3"/>
  <c r="H16959" i="3"/>
  <c r="H16927" i="3"/>
  <c r="H16920" i="3"/>
  <c r="H16899" i="3"/>
  <c r="H16878" i="3"/>
  <c r="H16874" i="3"/>
  <c r="H16867" i="3"/>
  <c r="H16832" i="3"/>
  <c r="H16822" i="3"/>
  <c r="H16818" i="3"/>
  <c r="H16811" i="3"/>
  <c r="H16807" i="3"/>
  <c r="H16799" i="3"/>
  <c r="H16792" i="3"/>
  <c r="H16784" i="3"/>
  <c r="H16774" i="3"/>
  <c r="H16766" i="3"/>
  <c r="H16759" i="3"/>
  <c r="H16751" i="3"/>
  <c r="H16741" i="3"/>
  <c r="H16726" i="3"/>
  <c r="H16718" i="3"/>
  <c r="H16713" i="3"/>
  <c r="H16708" i="3"/>
  <c r="H16698" i="3"/>
  <c r="H16675" i="3"/>
  <c r="H16660" i="3"/>
  <c r="H16650" i="3"/>
  <c r="H16645" i="3"/>
  <c r="H16630" i="3"/>
  <c r="H16618" i="3"/>
  <c r="H16611" i="3"/>
  <c r="H16607" i="3"/>
  <c r="H16600" i="3"/>
  <c r="H16589" i="3"/>
  <c r="H16578" i="3"/>
  <c r="H16567" i="3"/>
  <c r="H16556" i="3"/>
  <c r="H16549" i="3"/>
  <c r="H16523" i="3"/>
  <c r="H16516" i="3"/>
  <c r="H16512" i="3"/>
  <c r="H16497" i="3"/>
  <c r="H16490" i="3"/>
  <c r="H16483" i="3"/>
  <c r="H16479" i="3"/>
  <c r="H16472" i="3"/>
  <c r="H16461" i="3"/>
  <c r="H16450" i="3"/>
  <c r="H16437" i="3"/>
  <c r="H16429" i="3"/>
  <c r="H16419" i="3"/>
  <c r="H16404" i="3"/>
  <c r="H16396" i="3"/>
  <c r="H16381" i="3"/>
  <c r="H16371" i="3"/>
  <c r="H16353" i="3"/>
  <c r="H16335" i="3"/>
  <c r="H16330" i="3"/>
  <c r="H16325" i="3"/>
  <c r="H16317" i="3"/>
  <c r="H16310" i="3"/>
  <c r="H16302" i="3"/>
  <c r="H16292" i="3"/>
  <c r="H16284" i="3"/>
  <c r="H16277" i="3"/>
  <c r="H16269" i="3"/>
  <c r="H16262" i="3"/>
  <c r="H16238" i="3"/>
  <c r="H16232" i="3"/>
  <c r="H16228" i="3"/>
  <c r="H16206" i="3"/>
  <c r="H16200" i="3"/>
  <c r="H16193" i="3"/>
  <c r="H16186" i="3"/>
  <c r="H16165" i="3"/>
  <c r="H16162" i="3"/>
  <c r="H16144" i="3"/>
  <c r="H16126" i="3"/>
  <c r="H16120" i="3"/>
  <c r="H16116" i="3"/>
  <c r="H16094" i="3"/>
  <c r="H16088" i="3"/>
  <c r="H16084" i="3"/>
  <c r="H15887" i="3"/>
  <c r="H15877" i="3"/>
  <c r="H15873" i="3"/>
  <c r="H15866" i="3"/>
  <c r="H15863" i="3"/>
  <c r="H15859" i="3"/>
  <c r="H15845" i="3"/>
  <c r="H15841" i="3"/>
  <c r="H15834" i="3"/>
  <c r="H15831" i="3"/>
  <c r="H15827" i="3"/>
  <c r="H15813" i="3"/>
  <c r="H15809" i="3"/>
  <c r="H15802" i="3"/>
  <c r="H15798" i="3"/>
  <c r="H15791" i="3"/>
  <c r="H15759" i="3"/>
  <c r="H15749" i="3"/>
  <c r="H15745" i="3"/>
  <c r="H15738" i="3"/>
  <c r="H15735" i="3"/>
  <c r="H15731" i="3"/>
  <c r="H15717" i="3"/>
  <c r="H15713" i="3"/>
  <c r="H15707" i="3"/>
  <c r="H15702" i="3"/>
  <c r="H15697" i="3"/>
  <c r="H15687" i="3"/>
  <c r="H15679" i="3"/>
  <c r="H15669" i="3"/>
  <c r="H15661" i="3"/>
  <c r="H15646" i="3"/>
  <c r="H15641" i="3"/>
  <c r="H15636" i="3"/>
  <c r="H15628" i="3"/>
  <c r="H15621" i="3"/>
  <c r="H15613" i="3"/>
  <c r="H15598" i="3"/>
  <c r="H15593" i="3"/>
  <c r="H15583" i="3"/>
  <c r="H15573" i="3"/>
  <c r="H15565" i="3"/>
  <c r="H15555" i="3"/>
  <c r="H15547" i="3"/>
  <c r="H15542" i="3"/>
  <c r="H15537" i="3"/>
  <c r="H15527" i="3"/>
  <c r="H15516" i="3"/>
  <c r="H15505" i="3"/>
  <c r="H15494" i="3"/>
  <c r="H15483" i="3"/>
  <c r="H15476" i="3"/>
  <c r="H15450" i="3"/>
  <c r="H15443" i="3"/>
  <c r="H15424" i="3"/>
  <c r="H15417" i="3"/>
  <c r="H15410" i="3"/>
  <c r="H15406" i="3"/>
  <c r="H15391" i="3"/>
  <c r="H15388" i="3"/>
  <c r="H15377" i="3"/>
  <c r="H15366" i="3"/>
  <c r="H15355" i="3"/>
  <c r="H15351" i="3"/>
  <c r="H15348" i="3"/>
  <c r="H15333" i="3"/>
  <c r="H15317" i="3"/>
  <c r="H15301" i="3"/>
  <c r="H15285" i="3"/>
  <c r="H15269" i="3"/>
  <c r="H15253" i="3"/>
  <c r="H15237" i="3"/>
  <c r="H15221" i="3"/>
  <c r="H15205" i="3"/>
  <c r="H15189" i="3"/>
  <c r="H15173" i="3"/>
  <c r="H15158" i="3"/>
  <c r="H15140" i="3"/>
  <c r="H15126" i="3"/>
  <c r="H15119" i="3"/>
  <c r="H15101" i="3"/>
  <c r="H15095" i="3"/>
  <c r="H15091" i="3"/>
  <c r="H15056" i="3"/>
  <c r="H15052" i="3"/>
  <c r="H15049" i="3"/>
  <c r="H15045" i="3"/>
  <c r="H15024" i="3"/>
  <c r="H15020" i="3"/>
  <c r="H15017" i="3"/>
  <c r="H15013" i="3"/>
  <c r="H14996" i="3"/>
  <c r="H14982" i="3"/>
  <c r="H14976" i="3"/>
  <c r="H14966" i="3"/>
  <c r="H14958" i="3"/>
  <c r="H14951" i="3"/>
  <c r="H14943" i="3"/>
  <c r="H14936" i="3"/>
  <c r="H14928" i="3"/>
  <c r="H14918" i="3"/>
  <c r="H14910" i="3"/>
  <c r="H14905" i="3"/>
  <c r="H14900" i="3"/>
  <c r="H14890" i="3"/>
  <c r="H14882" i="3"/>
  <c r="H14872" i="3"/>
  <c r="H14864" i="3"/>
  <c r="H14849" i="3"/>
  <c r="H14844" i="3"/>
  <c r="H14839" i="3"/>
  <c r="H14831" i="3"/>
  <c r="H14824" i="3"/>
  <c r="H14816" i="3"/>
  <c r="H14801" i="3"/>
  <c r="H14796" i="3"/>
  <c r="H14789" i="3"/>
  <c r="H14785" i="3"/>
  <c r="H14770" i="3"/>
  <c r="H14763" i="3"/>
  <c r="H14756" i="3"/>
  <c r="H14752" i="3"/>
  <c r="H14745" i="3"/>
  <c r="H14734" i="3"/>
  <c r="H14723" i="3"/>
  <c r="H14712" i="3"/>
  <c r="H14701" i="3"/>
  <c r="H14694" i="3"/>
  <c r="H14671" i="3"/>
  <c r="H14662" i="3"/>
  <c r="H14651" i="3"/>
  <c r="H14637" i="3"/>
  <c r="H14633" i="3"/>
  <c r="H14622" i="3"/>
  <c r="H14612" i="3"/>
  <c r="H14602" i="3"/>
  <c r="H14469" i="3"/>
  <c r="H14421" i="3"/>
  <c r="H14404" i="3"/>
  <c r="H14379" i="3"/>
  <c r="H14347" i="3"/>
  <c r="H14336" i="3"/>
  <c r="H14332" i="3"/>
  <c r="H14324" i="3"/>
  <c r="H14226" i="3"/>
  <c r="H14218" i="3"/>
  <c r="H14203" i="3"/>
  <c r="H14200" i="3"/>
  <c r="H14190" i="3"/>
  <c r="H14185" i="3"/>
  <c r="H14182" i="3"/>
  <c r="H14127" i="3"/>
  <c r="H14119" i="3"/>
  <c r="H14078" i="3"/>
  <c r="H14070" i="3"/>
  <c r="H14050" i="3"/>
  <c r="H14042" i="3"/>
  <c r="H13997" i="3"/>
  <c r="H13993" i="3"/>
  <c r="H13896" i="3"/>
  <c r="H13892" i="3"/>
  <c r="H13885" i="3"/>
  <c r="H13839" i="3"/>
  <c r="H13788" i="3"/>
  <c r="H13711" i="3"/>
  <c r="H13690" i="3"/>
  <c r="H13650" i="3"/>
  <c r="H13643" i="3"/>
  <c r="H13610" i="3"/>
  <c r="H13580" i="3"/>
  <c r="H13569" i="3"/>
  <c r="H13547" i="3"/>
  <c r="H13505" i="3"/>
  <c r="H13497" i="3"/>
  <c r="H13492" i="3"/>
  <c r="H13487" i="3"/>
  <c r="H13479" i="3"/>
  <c r="H13469" i="3"/>
  <c r="H13459" i="3"/>
  <c r="H13451" i="3"/>
  <c r="H13439" i="3"/>
  <c r="H13382" i="3"/>
  <c r="H13374" i="3"/>
  <c r="H13356" i="3"/>
  <c r="H13276" i="3"/>
  <c r="H13254" i="3"/>
  <c r="H13201" i="3"/>
  <c r="H13193" i="3"/>
  <c r="H13182" i="3"/>
  <c r="H13144" i="3"/>
  <c r="H13139" i="3"/>
  <c r="H13112" i="3"/>
  <c r="H13105" i="3"/>
  <c r="H13060" i="3"/>
  <c r="H13052" i="3"/>
  <c r="H13009" i="3"/>
  <c r="H13004" i="3"/>
  <c r="H12975" i="3"/>
  <c r="H12924" i="3"/>
  <c r="H12860" i="3"/>
  <c r="H12695" i="3"/>
  <c r="H12687" i="3"/>
  <c r="H12669" i="3"/>
  <c r="H12654" i="3"/>
  <c r="H12646" i="3"/>
  <c r="H12641" i="3"/>
  <c r="H12633" i="3"/>
  <c r="H12628" i="3"/>
  <c r="H12620" i="3"/>
  <c r="H12610" i="3"/>
  <c r="H12601" i="3"/>
  <c r="H12567" i="3"/>
  <c r="H12564" i="3"/>
  <c r="H12557" i="3"/>
  <c r="H12539" i="3"/>
  <c r="H12521" i="3"/>
  <c r="H12507" i="3"/>
  <c r="H12431" i="3"/>
  <c r="H12427" i="3"/>
  <c r="H12410" i="3"/>
  <c r="H12363" i="3"/>
  <c r="H12358" i="3"/>
  <c r="H12343" i="3"/>
  <c r="H12338" i="3"/>
  <c r="H12333" i="3"/>
  <c r="H12328" i="3"/>
  <c r="H12281" i="3"/>
  <c r="H12276" i="3"/>
  <c r="H12264" i="3"/>
  <c r="H12254" i="3"/>
  <c r="H12244" i="3"/>
  <c r="H12172" i="3"/>
  <c r="H12150" i="3"/>
  <c r="H12146" i="3"/>
  <c r="H12082" i="3"/>
  <c r="H12071" i="3"/>
  <c r="H12025" i="3"/>
  <c r="H12020" i="3"/>
  <c r="H11961" i="3"/>
  <c r="H11956" i="3"/>
  <c r="H11897" i="3"/>
  <c r="H11892" i="3"/>
  <c r="H11816" i="3"/>
  <c r="H11813" i="3"/>
  <c r="H11789" i="3"/>
  <c r="H11726" i="3"/>
  <c r="H11715" i="3"/>
  <c r="H11701" i="3"/>
  <c r="H11649" i="3"/>
  <c r="H11644" i="3"/>
  <c r="H11629" i="3"/>
  <c r="H11624" i="3"/>
  <c r="H11614" i="3"/>
  <c r="H11559" i="3"/>
  <c r="H11547" i="3"/>
  <c r="H11540" i="3"/>
  <c r="H11537" i="3"/>
  <c r="H11501" i="3"/>
  <c r="H11424" i="3"/>
  <c r="H11416" i="3"/>
  <c r="H11402" i="3"/>
  <c r="H11369" i="3"/>
  <c r="H11366" i="3"/>
  <c r="H11355" i="3"/>
  <c r="H11190" i="3"/>
  <c r="H11187" i="3"/>
  <c r="H11180" i="3"/>
  <c r="H11172" i="3"/>
  <c r="H11164" i="3"/>
  <c r="H11136" i="3"/>
  <c r="H11099" i="3"/>
  <c r="H11095" i="3"/>
  <c r="H11088" i="3"/>
  <c r="H11059" i="3"/>
  <c r="H10989" i="3"/>
  <c r="H10982" i="3"/>
  <c r="H10975" i="3"/>
  <c r="H10968" i="3"/>
  <c r="H10843" i="3"/>
  <c r="H10835" i="3"/>
  <c r="H10830" i="3"/>
  <c r="H10661" i="3"/>
  <c r="H10657" i="3"/>
  <c r="H10619" i="3"/>
  <c r="H10597" i="3"/>
  <c r="H10533" i="3"/>
  <c r="H10528" i="3"/>
  <c r="H10457" i="3"/>
  <c r="H10381" i="3"/>
  <c r="H10162" i="3"/>
  <c r="H10144" i="3"/>
  <c r="H9815" i="3"/>
  <c r="H8746" i="3"/>
  <c r="H10193" i="3"/>
  <c r="H17224" i="3"/>
  <c r="H17203" i="3"/>
  <c r="H17189" i="3"/>
  <c r="H17166" i="3"/>
  <c r="H17157" i="3"/>
  <c r="H17154" i="3"/>
  <c r="H17147" i="3"/>
  <c r="H17135" i="3"/>
  <c r="H17113" i="3"/>
  <c r="H17086" i="3"/>
  <c r="H17077" i="3"/>
  <c r="H17074" i="3"/>
  <c r="H17067" i="3"/>
  <c r="H17062" i="3"/>
  <c r="H17057" i="3"/>
  <c r="H17045" i="3"/>
  <c r="H17033" i="3"/>
  <c r="H17028" i="3"/>
  <c r="H17006" i="3"/>
  <c r="H16989" i="3"/>
  <c r="H16979" i="3"/>
  <c r="H16958" i="3"/>
  <c r="H16926" i="3"/>
  <c r="H16922" i="3"/>
  <c r="H16912" i="3"/>
  <c r="H16902" i="3"/>
  <c r="H16898" i="3"/>
  <c r="H16891" i="3"/>
  <c r="H16888" i="3"/>
  <c r="H16884" i="3"/>
  <c r="H16870" i="3"/>
  <c r="H16866" i="3"/>
  <c r="H16859" i="3"/>
  <c r="H16855" i="3"/>
  <c r="H16831" i="3"/>
  <c r="H16801" i="3"/>
  <c r="H16796" i="3"/>
  <c r="H16786" i="3"/>
  <c r="H16776" i="3"/>
  <c r="H16768" i="3"/>
  <c r="H16753" i="3"/>
  <c r="H16748" i="3"/>
  <c r="H16743" i="3"/>
  <c r="H16735" i="3"/>
  <c r="H16728" i="3"/>
  <c r="H16720" i="3"/>
  <c r="H16710" i="3"/>
  <c r="H16702" i="3"/>
  <c r="H16695" i="3"/>
  <c r="H16687" i="3"/>
  <c r="H16677" i="3"/>
  <c r="H16662" i="3"/>
  <c r="H16654" i="3"/>
  <c r="H16647" i="3"/>
  <c r="H16639" i="3"/>
  <c r="H16632" i="3"/>
  <c r="H16624" i="3"/>
  <c r="H16621" i="3"/>
  <c r="H16610" i="3"/>
  <c r="H16599" i="3"/>
  <c r="H16588" i="3"/>
  <c r="H16581" i="3"/>
  <c r="H16555" i="3"/>
  <c r="H16544" i="3"/>
  <c r="H16529" i="3"/>
  <c r="H16515" i="3"/>
  <c r="H16511" i="3"/>
  <c r="H16504" i="3"/>
  <c r="H16493" i="3"/>
  <c r="H16482" i="3"/>
  <c r="H16460" i="3"/>
  <c r="H16453" i="3"/>
  <c r="H16431" i="3"/>
  <c r="H16426" i="3"/>
  <c r="H16421" i="3"/>
  <c r="H16413" i="3"/>
  <c r="H16406" i="3"/>
  <c r="H16398" i="3"/>
  <c r="H16383" i="3"/>
  <c r="H16378" i="3"/>
  <c r="H16373" i="3"/>
  <c r="H16365" i="3"/>
  <c r="H16355" i="3"/>
  <c r="H16337" i="3"/>
  <c r="H16319" i="3"/>
  <c r="H16314" i="3"/>
  <c r="H16304" i="3"/>
  <c r="H16294" i="3"/>
  <c r="H16286" i="3"/>
  <c r="H16271" i="3"/>
  <c r="H16266" i="3"/>
  <c r="H16231" i="3"/>
  <c r="H16205" i="3"/>
  <c r="H16199" i="3"/>
  <c r="H16192" i="3"/>
  <c r="H16174" i="3"/>
  <c r="H16168" i="3"/>
  <c r="H16161" i="3"/>
  <c r="H16157" i="3"/>
  <c r="H16154" i="3"/>
  <c r="H16150" i="3"/>
  <c r="H16133" i="3"/>
  <c r="H16119" i="3"/>
  <c r="H16101" i="3"/>
  <c r="H16087" i="3"/>
  <c r="H15886" i="3"/>
  <c r="H15855" i="3"/>
  <c r="H15823" i="3"/>
  <c r="H15790" i="3"/>
  <c r="H15783" i="3"/>
  <c r="H15758" i="3"/>
  <c r="H15727" i="3"/>
  <c r="H15709" i="3"/>
  <c r="H15699" i="3"/>
  <c r="H15691" i="3"/>
  <c r="H15686" i="3"/>
  <c r="H15681" i="3"/>
  <c r="H15671" i="3"/>
  <c r="H15663" i="3"/>
  <c r="H15648" i="3"/>
  <c r="H15630" i="3"/>
  <c r="H15625" i="3"/>
  <c r="H15615" i="3"/>
  <c r="H15600" i="3"/>
  <c r="H15585" i="3"/>
  <c r="H15575" i="3"/>
  <c r="H15567" i="3"/>
  <c r="H15557" i="3"/>
  <c r="H15549" i="3"/>
  <c r="H15539" i="3"/>
  <c r="H15531" i="3"/>
  <c r="H15526" i="3"/>
  <c r="H15515" i="3"/>
  <c r="H15508" i="3"/>
  <c r="H15482" i="3"/>
  <c r="H15475" i="3"/>
  <c r="H15471" i="3"/>
  <c r="H15456" i="3"/>
  <c r="H15449" i="3"/>
  <c r="H15442" i="3"/>
  <c r="H15438" i="3"/>
  <c r="H15423" i="3"/>
  <c r="H15420" i="3"/>
  <c r="H15409" i="3"/>
  <c r="H15398" i="3"/>
  <c r="H15387" i="3"/>
  <c r="H15383" i="3"/>
  <c r="H15380" i="3"/>
  <c r="H15354" i="3"/>
  <c r="H15347" i="3"/>
  <c r="H15337" i="3"/>
  <c r="H15321" i="3"/>
  <c r="H15305" i="3"/>
  <c r="H15289" i="3"/>
  <c r="H15273" i="3"/>
  <c r="H15257" i="3"/>
  <c r="H15241" i="3"/>
  <c r="H15225" i="3"/>
  <c r="H15209" i="3"/>
  <c r="H15193" i="3"/>
  <c r="H15177" i="3"/>
  <c r="H15149" i="3"/>
  <c r="H15143" i="3"/>
  <c r="H15139" i="3"/>
  <c r="H15108" i="3"/>
  <c r="H15094" i="3"/>
  <c r="H15073" i="3"/>
  <c r="H15055" i="3"/>
  <c r="H15041" i="3"/>
  <c r="H15023" i="3"/>
  <c r="H15009" i="3"/>
  <c r="H14995" i="3"/>
  <c r="H14978" i="3"/>
  <c r="H14968" i="3"/>
  <c r="H14960" i="3"/>
  <c r="H14945" i="3"/>
  <c r="H14940" i="3"/>
  <c r="H14930" i="3"/>
  <c r="H14920" i="3"/>
  <c r="H14912" i="3"/>
  <c r="H14902" i="3"/>
  <c r="H14894" i="3"/>
  <c r="H14889" i="3"/>
  <c r="H14884" i="3"/>
  <c r="H14874" i="3"/>
  <c r="H14866" i="3"/>
  <c r="H14851" i="3"/>
  <c r="H14833" i="3"/>
  <c r="H14828" i="3"/>
  <c r="H14818" i="3"/>
  <c r="H14803" i="3"/>
  <c r="H14795" i="3"/>
  <c r="H14788" i="3"/>
  <c r="H14784" i="3"/>
  <c r="H14777" i="3"/>
  <c r="H14766" i="3"/>
  <c r="H14755" i="3"/>
  <c r="H14744" i="3"/>
  <c r="H14733" i="3"/>
  <c r="H14726" i="3"/>
  <c r="H14700" i="3"/>
  <c r="H14693" i="3"/>
  <c r="H14689" i="3"/>
  <c r="H14661" i="3"/>
  <c r="H14657" i="3"/>
  <c r="H14650" i="3"/>
  <c r="H14614" i="3"/>
  <c r="H14609" i="3"/>
  <c r="H14604" i="3"/>
  <c r="H14596" i="3"/>
  <c r="H14589" i="3"/>
  <c r="H14452" i="3"/>
  <c r="H14445" i="3"/>
  <c r="H14424" i="3"/>
  <c r="H14400" i="3"/>
  <c r="H14396" i="3"/>
  <c r="H14385" i="3"/>
  <c r="H14378" i="3"/>
  <c r="H14346" i="3"/>
  <c r="H14320" i="3"/>
  <c r="H14259" i="3"/>
  <c r="H14248" i="3"/>
  <c r="H14228" i="3"/>
  <c r="H14223" i="3"/>
  <c r="H14220" i="3"/>
  <c r="H14215" i="3"/>
  <c r="H14187" i="3"/>
  <c r="H14098" i="3"/>
  <c r="H14090" i="3"/>
  <c r="H14085" i="3"/>
  <c r="H14075" i="3"/>
  <c r="H14072" i="3"/>
  <c r="H14061" i="3"/>
  <c r="H14057" i="3"/>
  <c r="H14015" i="3"/>
  <c r="H14007" i="3"/>
  <c r="H13996" i="3"/>
  <c r="H13914" i="3"/>
  <c r="H13907" i="3"/>
  <c r="H13903" i="3"/>
  <c r="H13895" i="3"/>
  <c r="H13884" i="3"/>
  <c r="H13807" i="3"/>
  <c r="H13756" i="3"/>
  <c r="H13656" i="3"/>
  <c r="H13649" i="3"/>
  <c r="H13642" i="3"/>
  <c r="H13628" i="3"/>
  <c r="H13587" i="3"/>
  <c r="H13579" i="3"/>
  <c r="H13554" i="3"/>
  <c r="H13527" i="3"/>
  <c r="H13524" i="3"/>
  <c r="H13507" i="3"/>
  <c r="H13499" i="3"/>
  <c r="H13489" i="3"/>
  <c r="H13481" i="3"/>
  <c r="H13397" i="3"/>
  <c r="H13389" i="3"/>
  <c r="H13316" i="3"/>
  <c r="H13313" i="3"/>
  <c r="H13309" i="3"/>
  <c r="H13287" i="3"/>
  <c r="H13283" i="3"/>
  <c r="H13234" i="3"/>
  <c r="H13230" i="3"/>
  <c r="H13208" i="3"/>
  <c r="H13200" i="3"/>
  <c r="H13192" i="3"/>
  <c r="H13165" i="3"/>
  <c r="H13141" i="3"/>
  <c r="H13072" i="3"/>
  <c r="H13064" i="3"/>
  <c r="H13024" i="3"/>
  <c r="H13016" i="3"/>
  <c r="H13011" i="3"/>
  <c r="H12961" i="3"/>
  <c r="H12958" i="3"/>
  <c r="H12948" i="3"/>
  <c r="H12913" i="3"/>
  <c r="H12884" i="3"/>
  <c r="H12849" i="3"/>
  <c r="H12796" i="3"/>
  <c r="H12784" i="3"/>
  <c r="H12776" i="3"/>
  <c r="H12771" i="3"/>
  <c r="H12766" i="3"/>
  <c r="H12756" i="3"/>
  <c r="H12751" i="3"/>
  <c r="H12738" i="3"/>
  <c r="H12730" i="3"/>
  <c r="H12715" i="3"/>
  <c r="H12710" i="3"/>
  <c r="H12705" i="3"/>
  <c r="H12697" i="3"/>
  <c r="H12689" i="3"/>
  <c r="H12681" i="3"/>
  <c r="H12656" i="3"/>
  <c r="H12648" i="3"/>
  <c r="H12578" i="3"/>
  <c r="H12566" i="3"/>
  <c r="H12563" i="3"/>
  <c r="H12538" i="3"/>
  <c r="H12531" i="3"/>
  <c r="H12466" i="3"/>
  <c r="H12454" i="3"/>
  <c r="H12451" i="3"/>
  <c r="H12426" i="3"/>
  <c r="H12380" i="3"/>
  <c r="H12370" i="3"/>
  <c r="H12365" i="3"/>
  <c r="H12360" i="3"/>
  <c r="H12340" i="3"/>
  <c r="H12291" i="3"/>
  <c r="H12263" i="3"/>
  <c r="H12256" i="3"/>
  <c r="H12205" i="3"/>
  <c r="H12194" i="3"/>
  <c r="H12183" i="3"/>
  <c r="H12171" i="3"/>
  <c r="H12092" i="3"/>
  <c r="H12070" i="3"/>
  <c r="H12041" i="3"/>
  <c r="H12036" i="3"/>
  <c r="H11977" i="3"/>
  <c r="H11972" i="3"/>
  <c r="H11913" i="3"/>
  <c r="H11908" i="3"/>
  <c r="H11844" i="3"/>
  <c r="H11823" i="3"/>
  <c r="H11752" i="3"/>
  <c r="H11749" i="3"/>
  <c r="H11725" i="3"/>
  <c r="H11663" i="3"/>
  <c r="H11653" i="3"/>
  <c r="H11646" i="3"/>
  <c r="H11631" i="3"/>
  <c r="H11569" i="3"/>
  <c r="H11561" i="3"/>
  <c r="H11549" i="3"/>
  <c r="H11544" i="3"/>
  <c r="H11539" i="3"/>
  <c r="H11471" i="3"/>
  <c r="H11462" i="3"/>
  <c r="H11451" i="3"/>
  <c r="H11437" i="3"/>
  <c r="H11423" i="3"/>
  <c r="H11419" i="3"/>
  <c r="H11408" i="3"/>
  <c r="H11384" i="3"/>
  <c r="H11295" i="3"/>
  <c r="H11282" i="3"/>
  <c r="H11269" i="3"/>
  <c r="H11261" i="3"/>
  <c r="H11246" i="3"/>
  <c r="H11236" i="3"/>
  <c r="H11228" i="3"/>
  <c r="H11205" i="3"/>
  <c r="H11197" i="3"/>
  <c r="H11192" i="3"/>
  <c r="H11184" i="3"/>
  <c r="H11174" i="3"/>
  <c r="H11171" i="3"/>
  <c r="H11166" i="3"/>
  <c r="H11153" i="3"/>
  <c r="H11117" i="3"/>
  <c r="H11114" i="3"/>
  <c r="H11106" i="3"/>
  <c r="H11098" i="3"/>
  <c r="H10996" i="3"/>
  <c r="H10985" i="3"/>
  <c r="H10981" i="3"/>
  <c r="H10853" i="3"/>
  <c r="H10840" i="3"/>
  <c r="H10714" i="3"/>
  <c r="H10704" i="3"/>
  <c r="H10685" i="3"/>
  <c r="H10547" i="3"/>
  <c r="H10407" i="3"/>
  <c r="H10392" i="3"/>
  <c r="H9986" i="3"/>
  <c r="H9937" i="3"/>
  <c r="H9926" i="3"/>
  <c r="H9772" i="3"/>
  <c r="H9694" i="3"/>
  <c r="H8853" i="3"/>
  <c r="H8825" i="3"/>
  <c r="H8087" i="3"/>
  <c r="H9610" i="3"/>
  <c r="H9464" i="3"/>
  <c r="H9446" i="3"/>
  <c r="H9438" i="3"/>
  <c r="H9430" i="3"/>
  <c r="H9422" i="3"/>
  <c r="H8833" i="3"/>
  <c r="H8818" i="3"/>
  <c r="H10758" i="3"/>
  <c r="H10746" i="3"/>
  <c r="H10742" i="3"/>
  <c r="H10735" i="3"/>
  <c r="H10717" i="3"/>
  <c r="H10703" i="3"/>
  <c r="H10630" i="3"/>
  <c r="H10626" i="3"/>
  <c r="H10618" i="3"/>
  <c r="H10615" i="3"/>
  <c r="H10563" i="3"/>
  <c r="H10558" i="3"/>
  <c r="H10544" i="3"/>
  <c r="H10499" i="3"/>
  <c r="H10494" i="3"/>
  <c r="H10480" i="3"/>
  <c r="H10435" i="3"/>
  <c r="H10430" i="3"/>
  <c r="H10416" i="3"/>
  <c r="H10410" i="3"/>
  <c r="H10365" i="3"/>
  <c r="H10354" i="3"/>
  <c r="H10350" i="3"/>
  <c r="H10339" i="3"/>
  <c r="H10331" i="3"/>
  <c r="H10327" i="3"/>
  <c r="H10324" i="3"/>
  <c r="H10278" i="3"/>
  <c r="H10260" i="3"/>
  <c r="H10235" i="3"/>
  <c r="H10231" i="3"/>
  <c r="H10226" i="3"/>
  <c r="H10223" i="3"/>
  <c r="H10195" i="3"/>
  <c r="H10187" i="3"/>
  <c r="H10071" i="3"/>
  <c r="H10061" i="3"/>
  <c r="H10051" i="3"/>
  <c r="H10038" i="3"/>
  <c r="H10031" i="3"/>
  <c r="H10016" i="3"/>
  <c r="H10008" i="3"/>
  <c r="H10004" i="3"/>
  <c r="H9996" i="3"/>
  <c r="H9993" i="3"/>
  <c r="H9944" i="3"/>
  <c r="H9940" i="3"/>
  <c r="H9932" i="3"/>
  <c r="H9929" i="3"/>
  <c r="H9925" i="3"/>
  <c r="H9873" i="3"/>
  <c r="H9863" i="3"/>
  <c r="H9829" i="3"/>
  <c r="H9786" i="3"/>
  <c r="H9769" i="3"/>
  <c r="H9735" i="3"/>
  <c r="H9686" i="3"/>
  <c r="H9625" i="3"/>
  <c r="H9519" i="3"/>
  <c r="H9492" i="3"/>
  <c r="H9461" i="3"/>
  <c r="H9173" i="3"/>
  <c r="H9158" i="3"/>
  <c r="H9151" i="3"/>
  <c r="H9112" i="3"/>
  <c r="H9107" i="3"/>
  <c r="H9097" i="3"/>
  <c r="H9087" i="3"/>
  <c r="H9067" i="3"/>
  <c r="H9049" i="3"/>
  <c r="H8948" i="3"/>
  <c r="H8856" i="3"/>
  <c r="H8771" i="3"/>
  <c r="H8768" i="3"/>
  <c r="H8753" i="3"/>
  <c r="H8748" i="3"/>
  <c r="H8704" i="3"/>
  <c r="H8689" i="3"/>
  <c r="H8684" i="3"/>
  <c r="H8606" i="3"/>
  <c r="H8592" i="3"/>
  <c r="H8090" i="3"/>
  <c r="H6339" i="3"/>
  <c r="H6320" i="3"/>
  <c r="H6316" i="3"/>
  <c r="H6124" i="3"/>
  <c r="H6116" i="3"/>
  <c r="H6106" i="3"/>
  <c r="H6098" i="3"/>
  <c r="H5499" i="3"/>
  <c r="H2944" i="3"/>
  <c r="H9703" i="3"/>
  <c r="H9578" i="3"/>
  <c r="H9567" i="3"/>
  <c r="H9548" i="3"/>
  <c r="H9544" i="3"/>
  <c r="H9536" i="3"/>
  <c r="H9529" i="3"/>
  <c r="H9497" i="3"/>
  <c r="H9471" i="3"/>
  <c r="H9316" i="3"/>
  <c r="H9312" i="3"/>
  <c r="H9301" i="3"/>
  <c r="H9228" i="3"/>
  <c r="H9216" i="3"/>
  <c r="H9212" i="3"/>
  <c r="H9209" i="3"/>
  <c r="H9205" i="3"/>
  <c r="H9201" i="3"/>
  <c r="H9176" i="3"/>
  <c r="H9169" i="3"/>
  <c r="H9165" i="3"/>
  <c r="H9154" i="3"/>
  <c r="H9143" i="3"/>
  <c r="H8986" i="3"/>
  <c r="H8979" i="3"/>
  <c r="H8969" i="3"/>
  <c r="H8959" i="3"/>
  <c r="H8914" i="3"/>
  <c r="H6440" i="3"/>
  <c r="H6427" i="3"/>
  <c r="H6419" i="3"/>
  <c r="H6409" i="3"/>
  <c r="H6401" i="3"/>
  <c r="H6134" i="3"/>
  <c r="H5583" i="3"/>
  <c r="H14412" i="3"/>
  <c r="H14401" i="3"/>
  <c r="H14397" i="3"/>
  <c r="H14394" i="3"/>
  <c r="H14376" i="3"/>
  <c r="H14372" i="3"/>
  <c r="H14365" i="3"/>
  <c r="H14362" i="3"/>
  <c r="H14352" i="3"/>
  <c r="H14345" i="3"/>
  <c r="H14341" i="3"/>
  <c r="H14338" i="3"/>
  <c r="H14316" i="3"/>
  <c r="H14305" i="3"/>
  <c r="H14264" i="3"/>
  <c r="H14260" i="3"/>
  <c r="H14253" i="3"/>
  <c r="H14250" i="3"/>
  <c r="H14247" i="3"/>
  <c r="H14242" i="3"/>
  <c r="H14235" i="3"/>
  <c r="H14232" i="3"/>
  <c r="H14222" i="3"/>
  <c r="H14217" i="3"/>
  <c r="H14214" i="3"/>
  <c r="H14164" i="3"/>
  <c r="H14144" i="3"/>
  <c r="H14129" i="3"/>
  <c r="H14116" i="3"/>
  <c r="H14059" i="3"/>
  <c r="H14052" i="3"/>
  <c r="H14045" i="3"/>
  <c r="H14041" i="3"/>
  <c r="H14031" i="3"/>
  <c r="H14027" i="3"/>
  <c r="H14020" i="3"/>
  <c r="H14013" i="3"/>
  <c r="H14009" i="3"/>
  <c r="H13999" i="3"/>
  <c r="H13995" i="3"/>
  <c r="H13988" i="3"/>
  <c r="H13981" i="3"/>
  <c r="H13977" i="3"/>
  <c r="H13962" i="3"/>
  <c r="H13959" i="3"/>
  <c r="H13949" i="3"/>
  <c r="H13945" i="3"/>
  <c r="H13930" i="3"/>
  <c r="H13927" i="3"/>
  <c r="H13916" i="3"/>
  <c r="H13894" i="3"/>
  <c r="H13890" i="3"/>
  <c r="H13887" i="3"/>
  <c r="H13872" i="3"/>
  <c r="H13856" i="3"/>
  <c r="H13840" i="3"/>
  <c r="H13824" i="3"/>
  <c r="H13808" i="3"/>
  <c r="H13792" i="3"/>
  <c r="H13776" i="3"/>
  <c r="H13760" i="3"/>
  <c r="H13744" i="3"/>
  <c r="H13728" i="3"/>
  <c r="H13712" i="3"/>
  <c r="H13697" i="3"/>
  <c r="H13679" i="3"/>
  <c r="H13676" i="3"/>
  <c r="H13662" i="3"/>
  <c r="H13623" i="3"/>
  <c r="H13617" i="3"/>
  <c r="H13591" i="3"/>
  <c r="H13585" i="3"/>
  <c r="H13578" i="3"/>
  <c r="H13567" i="3"/>
  <c r="H13564" i="3"/>
  <c r="H13550" i="3"/>
  <c r="H13516" i="3"/>
  <c r="H13511" i="3"/>
  <c r="H13486" i="3"/>
  <c r="H13466" i="3"/>
  <c r="H13456" i="3"/>
  <c r="H13436" i="3"/>
  <c r="H13431" i="3"/>
  <c r="H13426" i="3"/>
  <c r="H13418" i="3"/>
  <c r="H13411" i="3"/>
  <c r="H13406" i="3"/>
  <c r="H13388" i="3"/>
  <c r="H13383" i="3"/>
  <c r="H13358" i="3"/>
  <c r="H13338" i="3"/>
  <c r="H13332" i="3"/>
  <c r="H13329" i="3"/>
  <c r="H13304" i="3"/>
  <c r="H13300" i="3"/>
  <c r="H13297" i="3"/>
  <c r="H13271" i="3"/>
  <c r="H13239" i="3"/>
  <c r="H13232" i="3"/>
  <c r="H13213" i="3"/>
  <c r="H13206" i="3"/>
  <c r="H13199" i="3"/>
  <c r="H13195" i="3"/>
  <c r="H13185" i="3"/>
  <c r="H13181" i="3"/>
  <c r="H13167" i="3"/>
  <c r="H13163" i="3"/>
  <c r="H13150" i="3"/>
  <c r="H13131" i="3"/>
  <c r="H13107" i="3"/>
  <c r="H13097" i="3"/>
  <c r="H13085" i="3"/>
  <c r="H13073" i="3"/>
  <c r="H13068" i="3"/>
  <c r="H13061" i="3"/>
  <c r="H13037" i="3"/>
  <c r="H13025" i="3"/>
  <c r="H13015" i="3"/>
  <c r="H13001" i="3"/>
  <c r="H12984" i="3"/>
  <c r="H12956" i="3"/>
  <c r="H12926" i="3"/>
  <c r="H12916" i="3"/>
  <c r="H12892" i="3"/>
  <c r="H12865" i="3"/>
  <c r="H12862" i="3"/>
  <c r="H12852" i="3"/>
  <c r="H12828" i="3"/>
  <c r="H12798" i="3"/>
  <c r="H12788" i="3"/>
  <c r="H12780" i="3"/>
  <c r="H12770" i="3"/>
  <c r="H12762" i="3"/>
  <c r="H12747" i="3"/>
  <c r="H12742" i="3"/>
  <c r="H12737" i="3"/>
  <c r="H12729" i="3"/>
  <c r="H12722" i="3"/>
  <c r="H12714" i="3"/>
  <c r="H12704" i="3"/>
  <c r="H12696" i="3"/>
  <c r="H12686" i="3"/>
  <c r="H12676" i="3"/>
  <c r="H12668" i="3"/>
  <c r="H12653" i="3"/>
  <c r="H12635" i="3"/>
  <c r="H12630" i="3"/>
  <c r="H12625" i="3"/>
  <c r="H12617" i="3"/>
  <c r="H12576" i="3"/>
  <c r="H12569" i="3"/>
  <c r="H12545" i="3"/>
  <c r="H12541" i="3"/>
  <c r="H12513" i="3"/>
  <c r="H12506" i="3"/>
  <c r="H12499" i="3"/>
  <c r="H12464" i="3"/>
  <c r="H12443" i="3"/>
  <c r="H12429" i="3"/>
  <c r="H12422" i="3"/>
  <c r="H12398" i="3"/>
  <c r="H12388" i="3"/>
  <c r="H12342" i="3"/>
  <c r="H12330" i="3"/>
  <c r="H12316" i="3"/>
  <c r="H12304" i="3"/>
  <c r="H12292" i="3"/>
  <c r="H12282" i="3"/>
  <c r="H12258" i="3"/>
  <c r="H12246" i="3"/>
  <c r="H12174" i="3"/>
  <c r="H12170" i="3"/>
  <c r="H12160" i="3"/>
  <c r="H12149" i="3"/>
  <c r="H12142" i="3"/>
  <c r="H12138" i="3"/>
  <c r="H12120" i="3"/>
  <c r="H12109" i="3"/>
  <c r="H12098" i="3"/>
  <c r="H12087" i="3"/>
  <c r="H12077" i="3"/>
  <c r="H11869" i="3"/>
  <c r="H11859" i="3"/>
  <c r="H11835" i="3"/>
  <c r="H11805" i="3"/>
  <c r="H11795" i="3"/>
  <c r="H11771" i="3"/>
  <c r="H11741" i="3"/>
  <c r="H11731" i="3"/>
  <c r="H11707" i="3"/>
  <c r="H11480" i="3"/>
  <c r="H11453" i="3"/>
  <c r="H11439" i="3"/>
  <c r="H11422" i="3"/>
  <c r="H11397" i="3"/>
  <c r="H11387" i="3"/>
  <c r="H11380" i="3"/>
  <c r="H11358" i="3"/>
  <c r="H11351" i="3"/>
  <c r="H11304" i="3"/>
  <c r="H11291" i="3"/>
  <c r="H11273" i="3"/>
  <c r="H11265" i="3"/>
  <c r="H11260" i="3"/>
  <c r="H11240" i="3"/>
  <c r="H11232" i="3"/>
  <c r="H11227" i="3"/>
  <c r="H11222" i="3"/>
  <c r="H11212" i="3"/>
  <c r="H11204" i="3"/>
  <c r="H11186" i="3"/>
  <c r="H11176" i="3"/>
  <c r="H11168" i="3"/>
  <c r="H11083" i="3"/>
  <c r="H11073" i="3"/>
  <c r="H11055" i="3"/>
  <c r="H11048" i="3"/>
  <c r="H11034" i="3"/>
  <c r="H11023" i="3"/>
  <c r="H11016" i="3"/>
  <c r="H11009" i="3"/>
  <c r="H11002" i="3"/>
  <c r="H10910" i="3"/>
  <c r="H10902" i="3"/>
  <c r="H10882" i="3"/>
  <c r="H10862" i="3"/>
  <c r="H10816" i="3"/>
  <c r="H10806" i="3"/>
  <c r="H10794" i="3"/>
  <c r="H10784" i="3"/>
  <c r="H10757" i="3"/>
  <c r="H10753" i="3"/>
  <c r="H10655" i="3"/>
  <c r="H10629" i="3"/>
  <c r="H10607" i="3"/>
  <c r="H10579" i="3"/>
  <c r="H10574" i="3"/>
  <c r="H10560" i="3"/>
  <c r="H10515" i="3"/>
  <c r="H10510" i="3"/>
  <c r="H10496" i="3"/>
  <c r="H10451" i="3"/>
  <c r="H10446" i="3"/>
  <c r="H10432" i="3"/>
  <c r="H10364" i="3"/>
  <c r="H10353" i="3"/>
  <c r="H10338" i="3"/>
  <c r="H10334" i="3"/>
  <c r="H10300" i="3"/>
  <c r="H10274" i="3"/>
  <c r="H10270" i="3"/>
  <c r="H10259" i="3"/>
  <c r="H10234" i="3"/>
  <c r="H10228" i="3"/>
  <c r="H10220" i="3"/>
  <c r="H10122" i="3"/>
  <c r="H10066" i="3"/>
  <c r="H10048" i="3"/>
  <c r="H10015" i="3"/>
  <c r="H9969" i="3"/>
  <c r="H9958" i="3"/>
  <c r="H9951" i="3"/>
  <c r="H9895" i="3"/>
  <c r="H9891" i="3"/>
  <c r="H9872" i="3"/>
  <c r="H9865" i="3"/>
  <c r="H9831" i="3"/>
  <c r="H9797" i="3"/>
  <c r="H9754" i="3"/>
  <c r="H9737" i="3"/>
  <c r="H9708" i="3"/>
  <c r="H8781" i="3"/>
  <c r="H8500" i="3"/>
  <c r="H8343" i="3"/>
  <c r="H8338" i="3"/>
  <c r="H7473" i="3"/>
  <c r="H6654" i="3"/>
  <c r="H6650" i="3"/>
  <c r="H6445" i="3"/>
  <c r="H6437" i="3"/>
  <c r="H12966" i="3"/>
  <c r="H12912" i="3"/>
  <c r="H12902" i="3"/>
  <c r="H12848" i="3"/>
  <c r="H12838" i="3"/>
  <c r="H12785" i="3"/>
  <c r="H12777" i="3"/>
  <c r="H12752" i="3"/>
  <c r="H12744" i="3"/>
  <c r="H12734" i="3"/>
  <c r="H12724" i="3"/>
  <c r="H12719" i="3"/>
  <c r="H12701" i="3"/>
  <c r="H12683" i="3"/>
  <c r="H12678" i="3"/>
  <c r="H12673" i="3"/>
  <c r="H12665" i="3"/>
  <c r="H12658" i="3"/>
  <c r="H12650" i="3"/>
  <c r="H12640" i="3"/>
  <c r="H12632" i="3"/>
  <c r="H12622" i="3"/>
  <c r="H12612" i="3"/>
  <c r="H12586" i="3"/>
  <c r="H12579" i="3"/>
  <c r="H12555" i="3"/>
  <c r="H12537" i="3"/>
  <c r="H12523" i="3"/>
  <c r="H12509" i="3"/>
  <c r="H12481" i="3"/>
  <c r="H12474" i="3"/>
  <c r="H12467" i="3"/>
  <c r="H12432" i="3"/>
  <c r="H12425" i="3"/>
  <c r="H12412" i="3"/>
  <c r="H12400" i="3"/>
  <c r="H12390" i="3"/>
  <c r="H12376" i="3"/>
  <c r="H12364" i="3"/>
  <c r="H12352" i="3"/>
  <c r="H12318" i="3"/>
  <c r="H12306" i="3"/>
  <c r="H12294" i="3"/>
  <c r="H12270" i="3"/>
  <c r="H12260" i="3"/>
  <c r="H12231" i="3"/>
  <c r="H12224" i="3"/>
  <c r="H12199" i="3"/>
  <c r="H12192" i="3"/>
  <c r="H12166" i="3"/>
  <c r="H12134" i="3"/>
  <c r="H12127" i="3"/>
  <c r="H12101" i="3"/>
  <c r="H12094" i="3"/>
  <c r="H12090" i="3"/>
  <c r="H12080" i="3"/>
  <c r="H12069" i="3"/>
  <c r="H12062" i="3"/>
  <c r="H12058" i="3"/>
  <c r="H12044" i="3"/>
  <c r="H12028" i="3"/>
  <c r="H12012" i="3"/>
  <c r="H11996" i="3"/>
  <c r="H11980" i="3"/>
  <c r="H11964" i="3"/>
  <c r="H11948" i="3"/>
  <c r="H11932" i="3"/>
  <c r="H11916" i="3"/>
  <c r="H11900" i="3"/>
  <c r="H11884" i="3"/>
  <c r="H11845" i="3"/>
  <c r="H11781" i="3"/>
  <c r="H11717" i="3"/>
  <c r="H11487" i="3"/>
  <c r="H11476" i="3"/>
  <c r="H11428" i="3"/>
  <c r="H11414" i="3"/>
  <c r="H11383" i="3"/>
  <c r="H11347" i="3"/>
  <c r="H11301" i="3"/>
  <c r="H11278" i="3"/>
  <c r="H11252" i="3"/>
  <c r="H11237" i="3"/>
  <c r="H11214" i="3"/>
  <c r="H11209" i="3"/>
  <c r="H11201" i="3"/>
  <c r="H11196" i="3"/>
  <c r="H11173" i="3"/>
  <c r="H11086" i="3"/>
  <c r="H10930" i="3"/>
  <c r="H10922" i="3"/>
  <c r="H10892" i="3"/>
  <c r="H10874" i="3"/>
  <c r="H10818" i="3"/>
  <c r="H10808" i="3"/>
  <c r="H10775" i="3"/>
  <c r="H10749" i="3"/>
  <c r="H10694" i="3"/>
  <c r="H10676" i="3"/>
  <c r="H10669" i="3"/>
  <c r="H10647" i="3"/>
  <c r="H10625" i="3"/>
  <c r="H10397" i="3"/>
  <c r="H10393" i="3"/>
  <c r="H10386" i="3"/>
  <c r="H10382" i="3"/>
  <c r="H10292" i="3"/>
  <c r="H10266" i="3"/>
  <c r="H10251" i="3"/>
  <c r="H10241" i="3"/>
  <c r="H10096" i="3"/>
  <c r="H10086" i="3"/>
  <c r="H10022" i="3"/>
  <c r="H10007" i="3"/>
  <c r="H9961" i="3"/>
  <c r="H9943" i="3"/>
  <c r="H9939" i="3"/>
  <c r="H9887" i="3"/>
  <c r="H9845" i="3"/>
  <c r="H9802" i="3"/>
  <c r="H9785" i="3"/>
  <c r="H9751" i="3"/>
  <c r="H9717" i="3"/>
  <c r="H9705" i="3"/>
  <c r="H9566" i="3"/>
  <c r="H9547" i="3"/>
  <c r="H9532" i="3"/>
  <c r="H9337" i="3"/>
  <c r="H9239" i="3"/>
  <c r="H9223" i="3"/>
  <c r="H9219" i="3"/>
  <c r="H9208" i="3"/>
  <c r="H9025" i="3"/>
  <c r="H8991" i="3"/>
  <c r="H8983" i="3"/>
  <c r="H8971" i="3"/>
  <c r="H8961" i="3"/>
  <c r="H8711" i="3"/>
  <c r="H8645" i="3"/>
  <c r="H8515" i="3"/>
  <c r="H8433" i="3"/>
  <c r="H8429" i="3"/>
  <c r="H7781" i="3"/>
  <c r="H7009" i="3"/>
  <c r="H6982" i="3"/>
  <c r="H6968" i="3"/>
  <c r="H6741" i="3"/>
  <c r="H6730" i="3"/>
  <c r="H6715" i="3"/>
  <c r="H6711" i="3"/>
  <c r="H14368" i="3"/>
  <c r="H14361" i="3"/>
  <c r="H14357" i="3"/>
  <c r="H14344" i="3"/>
  <c r="H14340" i="3"/>
  <c r="H14284" i="3"/>
  <c r="H14274" i="3"/>
  <c r="H14270" i="3"/>
  <c r="H14256" i="3"/>
  <c r="H14249" i="3"/>
  <c r="H14246" i="3"/>
  <c r="H14234" i="3"/>
  <c r="H14224" i="3"/>
  <c r="H14219" i="3"/>
  <c r="H14216" i="3"/>
  <c r="H14211" i="3"/>
  <c r="H14196" i="3"/>
  <c r="H14176" i="3"/>
  <c r="H14161" i="3"/>
  <c r="H14148" i="3"/>
  <c r="H14068" i="3"/>
  <c r="H14058" i="3"/>
  <c r="H14055" i="3"/>
  <c r="H14044" i="3"/>
  <c r="H14026" i="3"/>
  <c r="H14023" i="3"/>
  <c r="H14012" i="3"/>
  <c r="H13994" i="3"/>
  <c r="H13991" i="3"/>
  <c r="H13980" i="3"/>
  <c r="H13969" i="3"/>
  <c r="H13958" i="3"/>
  <c r="H13954" i="3"/>
  <c r="H13948" i="3"/>
  <c r="H13937" i="3"/>
  <c r="H13926" i="3"/>
  <c r="H13922" i="3"/>
  <c r="H13919" i="3"/>
  <c r="H13893" i="3"/>
  <c r="H13886" i="3"/>
  <c r="H13876" i="3"/>
  <c r="H13860" i="3"/>
  <c r="H13844" i="3"/>
  <c r="H13828" i="3"/>
  <c r="H13812" i="3"/>
  <c r="H13796" i="3"/>
  <c r="H13780" i="3"/>
  <c r="H13764" i="3"/>
  <c r="H13748" i="3"/>
  <c r="H13732" i="3"/>
  <c r="H13716" i="3"/>
  <c r="H13688" i="3"/>
  <c r="H13682" i="3"/>
  <c r="H13675" i="3"/>
  <c r="H13668" i="3"/>
  <c r="H13647" i="3"/>
  <c r="H13644" i="3"/>
  <c r="H13630" i="3"/>
  <c r="H13608" i="3"/>
  <c r="H13602" i="3"/>
  <c r="H13598" i="3"/>
  <c r="H13563" i="3"/>
  <c r="H13556" i="3"/>
  <c r="H13535" i="3"/>
  <c r="H13532" i="3"/>
  <c r="H13518" i="3"/>
  <c r="H13498" i="3"/>
  <c r="H13488" i="3"/>
  <c r="H13468" i="3"/>
  <c r="H13463" i="3"/>
  <c r="H13458" i="3"/>
  <c r="H13450" i="3"/>
  <c r="H13443" i="3"/>
  <c r="H13438" i="3"/>
  <c r="H13420" i="3"/>
  <c r="H13415" i="3"/>
  <c r="H13390" i="3"/>
  <c r="H13370" i="3"/>
  <c r="H13360" i="3"/>
  <c r="H13340" i="3"/>
  <c r="H13335" i="3"/>
  <c r="H13328" i="3"/>
  <c r="H13303" i="3"/>
  <c r="H13277" i="3"/>
  <c r="H13245" i="3"/>
  <c r="H13238" i="3"/>
  <c r="H13231" i="3"/>
  <c r="H13227" i="3"/>
  <c r="H13216" i="3"/>
  <c r="H13212" i="3"/>
  <c r="H13209" i="3"/>
  <c r="H13198" i="3"/>
  <c r="H13180" i="3"/>
  <c r="H13177" i="3"/>
  <c r="H13166" i="3"/>
  <c r="H13155" i="3"/>
  <c r="H13147" i="3"/>
  <c r="H13133" i="3"/>
  <c r="H13121" i="3"/>
  <c r="H13111" i="3"/>
  <c r="H13096" i="3"/>
  <c r="H13087" i="3"/>
  <c r="H13084" i="3"/>
  <c r="H13077" i="3"/>
  <c r="H13051" i="3"/>
  <c r="H13039" i="3"/>
  <c r="H13036" i="3"/>
  <c r="H13029" i="3"/>
  <c r="H13017" i="3"/>
  <c r="H13000" i="3"/>
  <c r="H12991" i="3"/>
  <c r="H12979" i="3"/>
  <c r="H12945" i="3"/>
  <c r="H12942" i="3"/>
  <c r="H12932" i="3"/>
  <c r="H12925" i="3"/>
  <c r="H12921" i="3"/>
  <c r="H12915" i="3"/>
  <c r="H12908" i="3"/>
  <c r="H12881" i="3"/>
  <c r="H12878" i="3"/>
  <c r="H12868" i="3"/>
  <c r="H12861" i="3"/>
  <c r="H12857" i="3"/>
  <c r="H12851" i="3"/>
  <c r="H12844" i="3"/>
  <c r="H12817" i="3"/>
  <c r="H12814" i="3"/>
  <c r="H12804" i="3"/>
  <c r="H12797" i="3"/>
  <c r="H12793" i="3"/>
  <c r="H12787" i="3"/>
  <c r="H12782" i="3"/>
  <c r="H12772" i="3"/>
  <c r="H12764" i="3"/>
  <c r="H12749" i="3"/>
  <c r="H12731" i="3"/>
  <c r="H12726" i="3"/>
  <c r="H12716" i="3"/>
  <c r="H12706" i="3"/>
  <c r="H12698" i="3"/>
  <c r="H12688" i="3"/>
  <c r="H12680" i="3"/>
  <c r="H12675" i="3"/>
  <c r="H12670" i="3"/>
  <c r="H12660" i="3"/>
  <c r="H12655" i="3"/>
  <c r="H12637" i="3"/>
  <c r="H12619" i="3"/>
  <c r="H12614" i="3"/>
  <c r="H12609" i="3"/>
  <c r="H12599" i="3"/>
  <c r="H12593" i="3"/>
  <c r="H12589" i="3"/>
  <c r="H12550" i="3"/>
  <c r="H12544" i="3"/>
  <c r="H12518" i="3"/>
  <c r="H12512" i="3"/>
  <c r="H12505" i="3"/>
  <c r="H12494" i="3"/>
  <c r="H12491" i="3"/>
  <c r="H12477" i="3"/>
  <c r="H12455" i="3"/>
  <c r="H12449" i="3"/>
  <c r="H12442" i="3"/>
  <c r="H12435" i="3"/>
  <c r="H12402" i="3"/>
  <c r="H12397" i="3"/>
  <c r="H12378" i="3"/>
  <c r="H12354" i="3"/>
  <c r="H12344" i="3"/>
  <c r="H12332" i="3"/>
  <c r="H12320" i="3"/>
  <c r="H12315" i="3"/>
  <c r="H12308" i="3"/>
  <c r="H12284" i="3"/>
  <c r="H12272" i="3"/>
  <c r="H12262" i="3"/>
  <c r="H12248" i="3"/>
  <c r="H12238" i="3"/>
  <c r="H12234" i="3"/>
  <c r="H12219" i="3"/>
  <c r="H12216" i="3"/>
  <c r="H12206" i="3"/>
  <c r="H12202" i="3"/>
  <c r="H12187" i="3"/>
  <c r="H12184" i="3"/>
  <c r="H12173" i="3"/>
  <c r="H12155" i="3"/>
  <c r="H12152" i="3"/>
  <c r="H12141" i="3"/>
  <c r="H12130" i="3"/>
  <c r="H12119" i="3"/>
  <c r="H12115" i="3"/>
  <c r="H12112" i="3"/>
  <c r="H12086" i="3"/>
  <c r="H11864" i="3"/>
  <c r="H11851" i="3"/>
  <c r="H11824" i="3"/>
  <c r="H11821" i="3"/>
  <c r="H11811" i="3"/>
  <c r="H11800" i="3"/>
  <c r="H11787" i="3"/>
  <c r="H11760" i="3"/>
  <c r="H11757" i="3"/>
  <c r="H11747" i="3"/>
  <c r="H11736" i="3"/>
  <c r="H11723" i="3"/>
  <c r="H11696" i="3"/>
  <c r="H11693" i="3"/>
  <c r="H11685" i="3"/>
  <c r="H11678" i="3"/>
  <c r="H11673" i="3"/>
  <c r="H11647" i="3"/>
  <c r="H11637" i="3"/>
  <c r="H11627" i="3"/>
  <c r="H11603" i="3"/>
  <c r="H11596" i="3"/>
  <c r="H11591" i="3"/>
  <c r="H11579" i="3"/>
  <c r="H11567" i="3"/>
  <c r="H11557" i="3"/>
  <c r="H11550" i="3"/>
  <c r="H11545" i="3"/>
  <c r="H11519" i="3"/>
  <c r="H11506" i="3"/>
  <c r="H11503" i="3"/>
  <c r="H11483" i="3"/>
  <c r="H11459" i="3"/>
  <c r="H11452" i="3"/>
  <c r="H11441" i="3"/>
  <c r="H11438" i="3"/>
  <c r="H11434" i="3"/>
  <c r="H11400" i="3"/>
  <c r="H11392" i="3"/>
  <c r="H11386" i="3"/>
  <c r="H11360" i="3"/>
  <c r="H11357" i="3"/>
  <c r="H11350" i="3"/>
  <c r="H11343" i="3"/>
  <c r="H11306" i="3"/>
  <c r="H11298" i="3"/>
  <c r="H11288" i="3"/>
  <c r="H11280" i="3"/>
  <c r="H11275" i="3"/>
  <c r="H11262" i="3"/>
  <c r="H11249" i="3"/>
  <c r="H11242" i="3"/>
  <c r="H11234" i="3"/>
  <c r="H11224" i="3"/>
  <c r="H11216" i="3"/>
  <c r="H11206" i="3"/>
  <c r="H11203" i="3"/>
  <c r="H11188" i="3"/>
  <c r="H11178" i="3"/>
  <c r="H11170" i="3"/>
  <c r="H11160" i="3"/>
  <c r="H11152" i="3"/>
  <c r="H11141" i="3"/>
  <c r="H11134" i="3"/>
  <c r="H11128" i="3"/>
  <c r="H11096" i="3"/>
  <c r="H11085" i="3"/>
  <c r="H11082" i="3"/>
  <c r="H11072" i="3"/>
  <c r="H11061" i="3"/>
  <c r="H11033" i="3"/>
  <c r="H11029" i="3"/>
  <c r="H11026" i="3"/>
  <c r="H10990" i="3"/>
  <c r="H10957" i="3"/>
  <c r="H10952" i="3"/>
  <c r="H10942" i="3"/>
  <c r="H10939" i="3"/>
  <c r="H10919" i="3"/>
  <c r="H10912" i="3"/>
  <c r="H10909" i="3"/>
  <c r="H10904" i="3"/>
  <c r="H10828" i="3"/>
  <c r="H10825" i="3"/>
  <c r="H10815" i="3"/>
  <c r="H10796" i="3"/>
  <c r="H10793" i="3"/>
  <c r="H10786" i="3"/>
  <c r="H10783" i="3"/>
  <c r="H10774" i="3"/>
  <c r="H10763" i="3"/>
  <c r="H10722" i="3"/>
  <c r="H10697" i="3"/>
  <c r="H10686" i="3"/>
  <c r="H10679" i="3"/>
  <c r="H10654" i="3"/>
  <c r="H10646" i="3"/>
  <c r="H10635" i="3"/>
  <c r="H10595" i="3"/>
  <c r="H10590" i="3"/>
  <c r="H10576" i="3"/>
  <c r="H10531" i="3"/>
  <c r="H10526" i="3"/>
  <c r="H10512" i="3"/>
  <c r="H10467" i="3"/>
  <c r="H10462" i="3"/>
  <c r="H10448" i="3"/>
  <c r="H10408" i="3"/>
  <c r="H10400" i="3"/>
  <c r="H10378" i="3"/>
  <c r="H10322" i="3"/>
  <c r="H10318" i="3"/>
  <c r="H10307" i="3"/>
  <c r="H10299" i="3"/>
  <c r="H10295" i="3"/>
  <c r="H10284" i="3"/>
  <c r="H10273" i="3"/>
  <c r="H10262" i="3"/>
  <c r="H10168" i="3"/>
  <c r="H10142" i="3"/>
  <c r="H10132" i="3"/>
  <c r="H10129" i="3"/>
  <c r="H10124" i="3"/>
  <c r="H10121" i="3"/>
  <c r="H10060" i="3"/>
  <c r="H10047" i="3"/>
  <c r="H9991" i="3"/>
  <c r="H9987" i="3"/>
  <c r="H9979" i="3"/>
  <c r="H9968" i="3"/>
  <c r="H9901" i="3"/>
  <c r="H9894" i="3"/>
  <c r="H9879" i="3"/>
  <c r="H9875" i="3"/>
  <c r="H9850" i="3"/>
  <c r="H9833" i="3"/>
  <c r="H9799" i="3"/>
  <c r="H9765" i="3"/>
  <c r="H9722" i="3"/>
  <c r="H9678" i="3"/>
  <c r="H9600" i="3"/>
  <c r="H9593" i="3"/>
  <c r="H9415" i="3"/>
  <c r="H9412" i="3"/>
  <c r="H9407" i="3"/>
  <c r="H9404" i="3"/>
  <c r="H9397" i="3"/>
  <c r="H9394" i="3"/>
  <c r="H9386" i="3"/>
  <c r="H9254" i="3"/>
  <c r="H9246" i="3"/>
  <c r="H9068" i="3"/>
  <c r="H9050" i="3"/>
  <c r="H9040" i="3"/>
  <c r="H9030" i="3"/>
  <c r="H9017" i="3"/>
  <c r="H8996" i="3"/>
  <c r="H8928" i="3"/>
  <c r="H8815" i="3"/>
  <c r="H8723" i="3"/>
  <c r="H8666" i="3"/>
  <c r="H8654" i="3"/>
  <c r="H8522" i="3"/>
  <c r="H8451" i="3"/>
  <c r="H8440" i="3"/>
  <c r="H7909" i="3"/>
  <c r="H7108" i="3"/>
  <c r="H7016" i="3"/>
  <c r="H6989" i="3"/>
  <c r="H9589" i="3"/>
  <c r="H9585" i="3"/>
  <c r="H9577" i="3"/>
  <c r="H9573" i="3"/>
  <c r="H9428" i="3"/>
  <c r="H9420" i="3"/>
  <c r="H9410" i="3"/>
  <c r="H9402" i="3"/>
  <c r="H9392" i="3"/>
  <c r="H9384" i="3"/>
  <c r="H9374" i="3"/>
  <c r="H9369" i="3"/>
  <c r="H9332" i="3"/>
  <c r="H9324" i="3"/>
  <c r="H9298" i="3"/>
  <c r="H9286" i="3"/>
  <c r="H9283" i="3"/>
  <c r="H9279" i="3"/>
  <c r="H9265" i="3"/>
  <c r="H9261" i="3"/>
  <c r="H9100" i="3"/>
  <c r="H9090" i="3"/>
  <c r="H9080" i="3"/>
  <c r="H9075" i="3"/>
  <c r="H9065" i="3"/>
  <c r="H9052" i="3"/>
  <c r="H9047" i="3"/>
  <c r="H9037" i="3"/>
  <c r="H8938" i="3"/>
  <c r="H8931" i="3"/>
  <c r="H8803" i="3"/>
  <c r="H8799" i="3"/>
  <c r="H8709" i="3"/>
  <c r="H8618" i="3"/>
  <c r="H8490" i="3"/>
  <c r="H8468" i="3"/>
  <c r="H8295" i="3"/>
  <c r="H8287" i="3"/>
  <c r="H8277" i="3"/>
  <c r="H8269" i="3"/>
  <c r="H8196" i="3"/>
  <c r="H8138" i="3"/>
  <c r="H8135" i="3"/>
  <c r="H8128" i="3"/>
  <c r="H8070" i="3"/>
  <c r="H7877" i="3"/>
  <c r="H7798" i="3"/>
  <c r="H7724" i="3"/>
  <c r="H7716" i="3"/>
  <c r="H7434" i="3"/>
  <c r="H7430" i="3"/>
  <c r="H7243" i="3"/>
  <c r="H7235" i="3"/>
  <c r="H7227" i="3"/>
  <c r="H7219" i="3"/>
  <c r="H7161" i="3"/>
  <c r="H7148" i="3"/>
  <c r="H7143" i="3"/>
  <c r="H6632" i="3"/>
  <c r="H6305" i="3"/>
  <c r="H8176" i="3"/>
  <c r="H8172" i="3"/>
  <c r="H8111" i="3"/>
  <c r="H8101" i="3"/>
  <c r="H8010" i="3"/>
  <c r="H7792" i="3"/>
  <c r="H7788" i="3"/>
  <c r="H7550" i="3"/>
  <c r="H7542" i="3"/>
  <c r="H7534" i="3"/>
  <c r="H7357" i="3"/>
  <c r="H7091" i="3"/>
  <c r="H6558" i="3"/>
  <c r="H6550" i="3"/>
  <c r="H6540" i="3"/>
  <c r="H6532" i="3"/>
  <c r="H6527" i="3"/>
  <c r="H6519" i="3"/>
  <c r="H4244" i="3"/>
  <c r="H8476" i="3"/>
  <c r="H8469" i="3"/>
  <c r="H8458" i="3"/>
  <c r="H8236" i="3"/>
  <c r="H8186" i="3"/>
  <c r="H8183" i="3"/>
  <c r="H7941" i="3"/>
  <c r="H7842" i="3"/>
  <c r="H7838" i="3"/>
  <c r="H7701" i="3"/>
  <c r="H7697" i="3"/>
  <c r="H7645" i="3"/>
  <c r="H7632" i="3"/>
  <c r="H7624" i="3"/>
  <c r="H7555" i="3"/>
  <c r="H7547" i="3"/>
  <c r="H7395" i="3"/>
  <c r="H7391" i="3"/>
  <c r="H6576" i="3"/>
  <c r="H6568" i="3"/>
  <c r="H6555" i="3"/>
  <c r="H6547" i="3"/>
  <c r="H6537" i="3"/>
  <c r="H6529" i="3"/>
  <c r="H5896" i="3"/>
  <c r="H5892" i="3"/>
  <c r="H5689" i="3"/>
  <c r="H5237" i="3"/>
  <c r="H8200" i="3"/>
  <c r="H8189" i="3"/>
  <c r="H8037" i="3"/>
  <c r="H7946" i="3"/>
  <c r="H7853" i="3"/>
  <c r="H7650" i="3"/>
  <c r="H7642" i="3"/>
  <c r="H7629" i="3"/>
  <c r="H7146" i="3"/>
  <c r="H7138" i="3"/>
  <c r="H7133" i="3"/>
  <c r="H7102" i="3"/>
  <c r="H7098" i="3"/>
  <c r="H7033" i="3"/>
  <c r="H6852" i="3"/>
  <c r="H5810" i="3"/>
  <c r="H5772" i="3"/>
  <c r="H5762" i="3"/>
  <c r="H4965" i="3"/>
  <c r="H4189" i="3"/>
  <c r="H8114" i="3"/>
  <c r="H8093" i="3"/>
  <c r="H8076" i="3"/>
  <c r="H8042" i="3"/>
  <c r="H7856" i="3"/>
  <c r="H7739" i="3"/>
  <c r="H7735" i="3"/>
  <c r="H7731" i="3"/>
  <c r="H7668" i="3"/>
  <c r="H7660" i="3"/>
  <c r="H7568" i="3"/>
  <c r="H7560" i="3"/>
  <c r="H7484" i="3"/>
  <c r="H7402" i="3"/>
  <c r="H7367" i="3"/>
  <c r="H7353" i="3"/>
  <c r="H7271" i="3"/>
  <c r="H7263" i="3"/>
  <c r="H7258" i="3"/>
  <c r="H7250" i="3"/>
  <c r="H7166" i="3"/>
  <c r="H7158" i="3"/>
  <c r="H7094" i="3"/>
  <c r="H7064" i="3"/>
  <c r="H7019" i="3"/>
  <c r="H6932" i="3"/>
  <c r="H6872" i="3"/>
  <c r="H6869" i="3"/>
  <c r="H6864" i="3"/>
  <c r="H6777" i="3"/>
  <c r="H6762" i="3"/>
  <c r="H6755" i="3"/>
  <c r="H6657" i="3"/>
  <c r="H6582" i="3"/>
  <c r="H6573" i="3"/>
  <c r="H6565" i="3"/>
  <c r="H6458" i="3"/>
  <c r="H6450" i="3"/>
  <c r="H6357" i="3"/>
  <c r="H6346" i="3"/>
  <c r="H6312" i="3"/>
  <c r="H6308" i="3"/>
  <c r="H6207" i="3"/>
  <c r="H6202" i="3"/>
  <c r="H5994" i="3"/>
  <c r="H5827" i="3"/>
  <c r="H5779" i="3"/>
  <c r="H5699" i="3"/>
  <c r="H5448" i="3"/>
  <c r="H5400" i="3"/>
  <c r="H5320" i="3"/>
  <c r="H5258" i="3"/>
  <c r="H5127" i="3"/>
  <c r="H5123" i="3"/>
  <c r="H10967" i="3"/>
  <c r="H10931" i="3"/>
  <c r="H10926" i="3"/>
  <c r="H10923" i="3"/>
  <c r="H10911" i="3"/>
  <c r="H10906" i="3"/>
  <c r="H10894" i="3"/>
  <c r="H10884" i="3"/>
  <c r="H10881" i="3"/>
  <c r="H10864" i="3"/>
  <c r="H10854" i="3"/>
  <c r="H10842" i="3"/>
  <c r="H10832" i="3"/>
  <c r="H10822" i="3"/>
  <c r="H10795" i="3"/>
  <c r="H10785" i="3"/>
  <c r="H10762" i="3"/>
  <c r="H10756" i="3"/>
  <c r="H10741" i="3"/>
  <c r="H10734" i="3"/>
  <c r="H10727" i="3"/>
  <c r="H10698" i="3"/>
  <c r="H10692" i="3"/>
  <c r="H10674" i="3"/>
  <c r="H10671" i="3"/>
  <c r="H10653" i="3"/>
  <c r="H10634" i="3"/>
  <c r="H10628" i="3"/>
  <c r="H10621" i="3"/>
  <c r="H10602" i="3"/>
  <c r="H10596" i="3"/>
  <c r="H10580" i="3"/>
  <c r="H10564" i="3"/>
  <c r="H10548" i="3"/>
  <c r="H10532" i="3"/>
  <c r="H10516" i="3"/>
  <c r="H10500" i="3"/>
  <c r="H10484" i="3"/>
  <c r="H10468" i="3"/>
  <c r="H10452" i="3"/>
  <c r="H10436" i="3"/>
  <c r="H10420" i="3"/>
  <c r="H10395" i="3"/>
  <c r="H10391" i="3"/>
  <c r="H10388" i="3"/>
  <c r="H10363" i="3"/>
  <c r="H10359" i="3"/>
  <c r="H10356" i="3"/>
  <c r="H10330" i="3"/>
  <c r="H10298" i="3"/>
  <c r="H10291" i="3"/>
  <c r="H10272" i="3"/>
  <c r="H10265" i="3"/>
  <c r="H10258" i="3"/>
  <c r="H10254" i="3"/>
  <c r="H10244" i="3"/>
  <c r="H10240" i="3"/>
  <c r="H10233" i="3"/>
  <c r="H10227" i="3"/>
  <c r="H10219" i="3"/>
  <c r="H10212" i="3"/>
  <c r="H10209" i="3"/>
  <c r="H10204" i="3"/>
  <c r="H10199" i="3"/>
  <c r="H10192" i="3"/>
  <c r="H10189" i="3"/>
  <c r="H10182" i="3"/>
  <c r="H10179" i="3"/>
  <c r="H10171" i="3"/>
  <c r="H10164" i="3"/>
  <c r="H10110" i="3"/>
  <c r="H10105" i="3"/>
  <c r="H10062" i="3"/>
  <c r="H10057" i="3"/>
  <c r="H10036" i="3"/>
  <c r="H10033" i="3"/>
  <c r="H10021" i="3"/>
  <c r="H10003" i="3"/>
  <c r="H9981" i="3"/>
  <c r="H9974" i="3"/>
  <c r="H9967" i="3"/>
  <c r="H9949" i="3"/>
  <c r="H9942" i="3"/>
  <c r="H9935" i="3"/>
  <c r="H9924" i="3"/>
  <c r="H9921" i="3"/>
  <c r="H9907" i="3"/>
  <c r="H9885" i="3"/>
  <c r="H9878" i="3"/>
  <c r="H9871" i="3"/>
  <c r="H9702" i="3"/>
  <c r="H9695" i="3"/>
  <c r="H9676" i="3"/>
  <c r="H9672" i="3"/>
  <c r="H9664" i="3"/>
  <c r="H9657" i="3"/>
  <c r="H9654" i="3"/>
  <c r="H9636" i="3"/>
  <c r="H9621" i="3"/>
  <c r="H9617" i="3"/>
  <c r="H9609" i="3"/>
  <c r="H9606" i="3"/>
  <c r="H9588" i="3"/>
  <c r="H9520" i="3"/>
  <c r="H9506" i="3"/>
  <c r="H9494" i="3"/>
  <c r="H9380" i="3"/>
  <c r="H9357" i="3"/>
  <c r="H9352" i="3"/>
  <c r="H9311" i="3"/>
  <c r="H9297" i="3"/>
  <c r="H9293" i="3"/>
  <c r="H9226" i="3"/>
  <c r="H9215" i="3"/>
  <c r="H9193" i="3"/>
  <c r="H9182" i="3"/>
  <c r="H9122" i="3"/>
  <c r="H9117" i="3"/>
  <c r="H9114" i="3"/>
  <c r="H9109" i="3"/>
  <c r="H9104" i="3"/>
  <c r="H9094" i="3"/>
  <c r="H9084" i="3"/>
  <c r="H9079" i="3"/>
  <c r="H9006" i="3"/>
  <c r="H8998" i="3"/>
  <c r="H8993" i="3"/>
  <c r="H8953" i="3"/>
  <c r="H8902" i="3"/>
  <c r="H8895" i="3"/>
  <c r="H8888" i="3"/>
  <c r="H8867" i="3"/>
  <c r="H8863" i="3"/>
  <c r="H8836" i="3"/>
  <c r="H8832" i="3"/>
  <c r="H8762" i="3"/>
  <c r="H8750" i="3"/>
  <c r="H8736" i="3"/>
  <c r="H8698" i="3"/>
  <c r="H8686" i="3"/>
  <c r="H8672" i="3"/>
  <c r="H8634" i="3"/>
  <c r="H8622" i="3"/>
  <c r="H8608" i="3"/>
  <c r="H8568" i="3"/>
  <c r="H8553" i="3"/>
  <c r="H8549" i="3"/>
  <c r="H8528" i="3"/>
  <c r="H8514" i="3"/>
  <c r="H8493" i="3"/>
  <c r="H8427" i="3"/>
  <c r="H8423" i="3"/>
  <c r="H8416" i="3"/>
  <c r="H8402" i="3"/>
  <c r="H8394" i="3"/>
  <c r="H8389" i="3"/>
  <c r="H8376" i="3"/>
  <c r="H8368" i="3"/>
  <c r="H8363" i="3"/>
  <c r="H8353" i="3"/>
  <c r="H8320" i="3"/>
  <c r="H8315" i="3"/>
  <c r="H8302" i="3"/>
  <c r="H8214" i="3"/>
  <c r="H8152" i="3"/>
  <c r="H8141" i="3"/>
  <c r="H8124" i="3"/>
  <c r="H8053" i="3"/>
  <c r="H8049" i="3"/>
  <c r="H8021" i="3"/>
  <c r="H7989" i="3"/>
  <c r="H7957" i="3"/>
  <c r="H7925" i="3"/>
  <c r="H7893" i="3"/>
  <c r="H7861" i="3"/>
  <c r="H7816" i="3"/>
  <c r="H7746" i="3"/>
  <c r="H7742" i="3"/>
  <c r="H7683" i="3"/>
  <c r="H7588" i="3"/>
  <c r="H7504" i="3"/>
  <c r="H7496" i="3"/>
  <c r="H7487" i="3"/>
  <c r="H7413" i="3"/>
  <c r="H7409" i="3"/>
  <c r="H7405" i="3"/>
  <c r="H7382" i="3"/>
  <c r="H7378" i="3"/>
  <c r="H7374" i="3"/>
  <c r="H7314" i="3"/>
  <c r="H7307" i="3"/>
  <c r="H7302" i="3"/>
  <c r="H7294" i="3"/>
  <c r="H7286" i="3"/>
  <c r="H7176" i="3"/>
  <c r="H7071" i="3"/>
  <c r="H7067" i="3"/>
  <c r="H7029" i="3"/>
  <c r="H6948" i="3"/>
  <c r="H6897" i="3"/>
  <c r="H6882" i="3"/>
  <c r="H6879" i="3"/>
  <c r="H6827" i="3"/>
  <c r="H6817" i="3"/>
  <c r="H6807" i="3"/>
  <c r="H6797" i="3"/>
  <c r="H6792" i="3"/>
  <c r="H6789" i="3"/>
  <c r="H6784" i="3"/>
  <c r="H6774" i="3"/>
  <c r="H6676" i="3"/>
  <c r="H6668" i="3"/>
  <c r="H6597" i="3"/>
  <c r="H6589" i="3"/>
  <c r="H6494" i="3"/>
  <c r="H6486" i="3"/>
  <c r="H6478" i="3"/>
  <c r="H6473" i="3"/>
  <c r="H6465" i="3"/>
  <c r="H6382" i="3"/>
  <c r="H6379" i="3"/>
  <c r="H6368" i="3"/>
  <c r="H6364" i="3"/>
  <c r="H6353" i="3"/>
  <c r="H6253" i="3"/>
  <c r="H6250" i="3"/>
  <c r="H6246" i="3"/>
  <c r="H6227" i="3"/>
  <c r="H6212" i="3"/>
  <c r="H5928" i="3"/>
  <c r="H5786" i="3"/>
  <c r="H5600" i="3"/>
  <c r="H5532" i="3"/>
  <c r="H5407" i="3"/>
  <c r="H5190" i="3"/>
  <c r="H11163" i="3"/>
  <c r="H11158" i="3"/>
  <c r="H11155" i="3"/>
  <c r="H11148" i="3"/>
  <c r="H11142" i="3"/>
  <c r="H11125" i="3"/>
  <c r="H11119" i="3"/>
  <c r="H11112" i="3"/>
  <c r="H11108" i="3"/>
  <c r="H11093" i="3"/>
  <c r="H11049" i="3"/>
  <c r="H11045" i="3"/>
  <c r="H11039" i="3"/>
  <c r="H11032" i="3"/>
  <c r="H11008" i="3"/>
  <c r="H10991" i="3"/>
  <c r="H10984" i="3"/>
  <c r="H10980" i="3"/>
  <c r="H10973" i="3"/>
  <c r="H10970" i="3"/>
  <c r="H10935" i="3"/>
  <c r="H10928" i="3"/>
  <c r="H10925" i="3"/>
  <c r="H10913" i="3"/>
  <c r="H10908" i="3"/>
  <c r="H10905" i="3"/>
  <c r="H10896" i="3"/>
  <c r="H10886" i="3"/>
  <c r="H10883" i="3"/>
  <c r="H10878" i="3"/>
  <c r="H10863" i="3"/>
  <c r="H10844" i="3"/>
  <c r="H10841" i="3"/>
  <c r="H10831" i="3"/>
  <c r="H10821" i="3"/>
  <c r="H10814" i="3"/>
  <c r="H10802" i="3"/>
  <c r="H10792" i="3"/>
  <c r="H10782" i="3"/>
  <c r="H10769" i="3"/>
  <c r="H10747" i="3"/>
  <c r="H10740" i="3"/>
  <c r="H10733" i="3"/>
  <c r="H10715" i="3"/>
  <c r="H10709" i="3"/>
  <c r="H10705" i="3"/>
  <c r="H10683" i="3"/>
  <c r="H10677" i="3"/>
  <c r="H10670" i="3"/>
  <c r="H10663" i="3"/>
  <c r="H10659" i="3"/>
  <c r="H10641" i="3"/>
  <c r="H10609" i="3"/>
  <c r="H10394" i="3"/>
  <c r="H10387" i="3"/>
  <c r="H10362" i="3"/>
  <c r="H10355" i="3"/>
  <c r="H10336" i="3"/>
  <c r="H10304" i="3"/>
  <c r="H10297" i="3"/>
  <c r="H10290" i="3"/>
  <c r="H10286" i="3"/>
  <c r="H10275" i="3"/>
  <c r="H10271" i="3"/>
  <c r="H10268" i="3"/>
  <c r="H10257" i="3"/>
  <c r="H10239" i="3"/>
  <c r="H10236" i="3"/>
  <c r="H10229" i="3"/>
  <c r="H10224" i="3"/>
  <c r="H10221" i="3"/>
  <c r="H10214" i="3"/>
  <c r="H10211" i="3"/>
  <c r="H10203" i="3"/>
  <c r="H10194" i="3"/>
  <c r="H10191" i="3"/>
  <c r="H10181" i="3"/>
  <c r="H10176" i="3"/>
  <c r="H10173" i="3"/>
  <c r="H10158" i="3"/>
  <c r="H10153" i="3"/>
  <c r="H10102" i="3"/>
  <c r="H10094" i="3"/>
  <c r="H10089" i="3"/>
  <c r="H10069" i="3"/>
  <c r="H10045" i="3"/>
  <c r="H10039" i="3"/>
  <c r="H10032" i="3"/>
  <c r="H10024" i="3"/>
  <c r="H10020" i="3"/>
  <c r="H10017" i="3"/>
  <c r="H9980" i="3"/>
  <c r="H9977" i="3"/>
  <c r="H9948" i="3"/>
  <c r="H9945" i="3"/>
  <c r="H9920" i="3"/>
  <c r="H9913" i="3"/>
  <c r="H9884" i="3"/>
  <c r="H9881" i="3"/>
  <c r="H9855" i="3"/>
  <c r="H9839" i="3"/>
  <c r="H9823" i="3"/>
  <c r="H9807" i="3"/>
  <c r="H9791" i="3"/>
  <c r="H9775" i="3"/>
  <c r="H9759" i="3"/>
  <c r="H9743" i="3"/>
  <c r="H9727" i="3"/>
  <c r="H9713" i="3"/>
  <c r="H9685" i="3"/>
  <c r="H9682" i="3"/>
  <c r="H9675" i="3"/>
  <c r="H9660" i="3"/>
  <c r="H9642" i="3"/>
  <c r="H9620" i="3"/>
  <c r="H9575" i="3"/>
  <c r="H9564" i="3"/>
  <c r="H9552" i="3"/>
  <c r="H9545" i="3"/>
  <c r="H9534" i="3"/>
  <c r="H9516" i="3"/>
  <c r="H9501" i="3"/>
  <c r="H9496" i="3"/>
  <c r="H9413" i="3"/>
  <c r="H9405" i="3"/>
  <c r="H9400" i="3"/>
  <c r="H9349" i="3"/>
  <c r="H9341" i="3"/>
  <c r="H9247" i="3"/>
  <c r="H9140" i="3"/>
  <c r="H9126" i="3"/>
  <c r="H9116" i="3"/>
  <c r="H9111" i="3"/>
  <c r="H9038" i="3"/>
  <c r="H9023" i="3"/>
  <c r="H9013" i="3"/>
  <c r="H8995" i="3"/>
  <c r="H8922" i="3"/>
  <c r="H8915" i="3"/>
  <c r="H8908" i="3"/>
  <c r="H8887" i="3"/>
  <c r="H8785" i="3"/>
  <c r="H8772" i="3"/>
  <c r="H8766" i="3"/>
  <c r="H8752" i="3"/>
  <c r="H8714" i="3"/>
  <c r="H8702" i="3"/>
  <c r="H8688" i="3"/>
  <c r="H8650" i="3"/>
  <c r="H8638" i="3"/>
  <c r="H8624" i="3"/>
  <c r="H8552" i="3"/>
  <c r="H8548" i="3"/>
  <c r="H8545" i="3"/>
  <c r="H8541" i="3"/>
  <c r="H8538" i="3"/>
  <c r="H8527" i="3"/>
  <c r="H8459" i="3"/>
  <c r="H8455" i="3"/>
  <c r="H8448" i="3"/>
  <c r="H8444" i="3"/>
  <c r="H8441" i="3"/>
  <c r="H8437" i="3"/>
  <c r="H8426" i="3"/>
  <c r="H8415" i="3"/>
  <c r="H8391" i="3"/>
  <c r="H8383" i="3"/>
  <c r="H8370" i="3"/>
  <c r="H8322" i="3"/>
  <c r="H8304" i="3"/>
  <c r="H8234" i="3"/>
  <c r="H8226" i="3"/>
  <c r="H8220" i="3"/>
  <c r="H8166" i="3"/>
  <c r="H8162" i="3"/>
  <c r="H8067" i="3"/>
  <c r="H8063" i="3"/>
  <c r="H7835" i="3"/>
  <c r="H7831" i="3"/>
  <c r="H7827" i="3"/>
  <c r="H7797" i="3"/>
  <c r="H7778" i="3"/>
  <c r="H7774" i="3"/>
  <c r="H7694" i="3"/>
  <c r="H7686" i="3"/>
  <c r="H7614" i="3"/>
  <c r="H7606" i="3"/>
  <c r="H7598" i="3"/>
  <c r="H7524" i="3"/>
  <c r="H7519" i="3"/>
  <c r="H7427" i="3"/>
  <c r="H7336" i="3"/>
  <c r="H7321" i="3"/>
  <c r="H7317" i="3"/>
  <c r="H7217" i="3"/>
  <c r="H7212" i="3"/>
  <c r="H7204" i="3"/>
  <c r="H7191" i="3"/>
  <c r="H7122" i="3"/>
  <c r="H7081" i="3"/>
  <c r="H7077" i="3"/>
  <c r="H7006" i="3"/>
  <c r="H6917" i="3"/>
  <c r="H6912" i="3"/>
  <c r="H6894" i="3"/>
  <c r="H6847" i="3"/>
  <c r="H6842" i="3"/>
  <c r="H6824" i="3"/>
  <c r="H6814" i="3"/>
  <c r="H6804" i="3"/>
  <c r="H6719" i="3"/>
  <c r="H6708" i="3"/>
  <c r="H6679" i="3"/>
  <c r="H6625" i="3"/>
  <c r="H6622" i="3"/>
  <c r="H6611" i="3"/>
  <c r="H6509" i="3"/>
  <c r="H6501" i="3"/>
  <c r="H6389" i="3"/>
  <c r="H6291" i="3"/>
  <c r="H6287" i="3"/>
  <c r="H6272" i="3"/>
  <c r="H6268" i="3"/>
  <c r="H6046" i="3"/>
  <c r="H5946" i="3"/>
  <c r="H5733" i="3"/>
  <c r="H5663" i="3"/>
  <c r="H5485" i="3"/>
  <c r="H5482" i="3"/>
  <c r="H5354" i="3"/>
  <c r="H4952" i="3"/>
  <c r="H8289" i="3"/>
  <c r="H8256" i="3"/>
  <c r="H8251" i="3"/>
  <c r="H8238" i="3"/>
  <c r="H8213" i="3"/>
  <c r="H8199" i="3"/>
  <c r="H8175" i="3"/>
  <c r="H8165" i="3"/>
  <c r="H8161" i="3"/>
  <c r="H8154" i="3"/>
  <c r="H8151" i="3"/>
  <c r="H8066" i="3"/>
  <c r="H8045" i="3"/>
  <c r="H8039" i="3"/>
  <c r="H8023" i="3"/>
  <c r="H8007" i="3"/>
  <c r="H7991" i="3"/>
  <c r="H7975" i="3"/>
  <c r="H7959" i="3"/>
  <c r="H7943" i="3"/>
  <c r="H7927" i="3"/>
  <c r="H7911" i="3"/>
  <c r="H7895" i="3"/>
  <c r="H7879" i="3"/>
  <c r="H7863" i="3"/>
  <c r="H7852" i="3"/>
  <c r="H7834" i="3"/>
  <c r="H7823" i="3"/>
  <c r="H7812" i="3"/>
  <c r="H7791" i="3"/>
  <c r="H7777" i="3"/>
  <c r="H7756" i="3"/>
  <c r="H7738" i="3"/>
  <c r="H7723" i="3"/>
  <c r="H7719" i="3"/>
  <c r="H7715" i="3"/>
  <c r="H7708" i="3"/>
  <c r="H7682" i="3"/>
  <c r="H7675" i="3"/>
  <c r="H7672" i="3"/>
  <c r="H7665" i="3"/>
  <c r="H7657" i="3"/>
  <c r="H7652" i="3"/>
  <c r="H7647" i="3"/>
  <c r="H7634" i="3"/>
  <c r="H7626" i="3"/>
  <c r="H7616" i="3"/>
  <c r="H7608" i="3"/>
  <c r="H7603" i="3"/>
  <c r="H7595" i="3"/>
  <c r="H7590" i="3"/>
  <c r="H7577" i="3"/>
  <c r="H7570" i="3"/>
  <c r="H7562" i="3"/>
  <c r="H7552" i="3"/>
  <c r="H7544" i="3"/>
  <c r="H7539" i="3"/>
  <c r="H7531" i="3"/>
  <c r="H7526" i="3"/>
  <c r="H7513" i="3"/>
  <c r="H7506" i="3"/>
  <c r="H7498" i="3"/>
  <c r="H7483" i="3"/>
  <c r="H7461" i="3"/>
  <c r="H7426" i="3"/>
  <c r="H7419" i="3"/>
  <c r="H7412" i="3"/>
  <c r="H7408" i="3"/>
  <c r="H7401" i="3"/>
  <c r="H7398" i="3"/>
  <c r="H7394" i="3"/>
  <c r="H7370" i="3"/>
  <c r="H7356" i="3"/>
  <c r="H7328" i="3"/>
  <c r="H7313" i="3"/>
  <c r="H7304" i="3"/>
  <c r="H7291" i="3"/>
  <c r="H7283" i="3"/>
  <c r="H7278" i="3"/>
  <c r="H7260" i="3"/>
  <c r="H7252" i="3"/>
  <c r="H7237" i="3"/>
  <c r="H7232" i="3"/>
  <c r="H7224" i="3"/>
  <c r="H7209" i="3"/>
  <c r="H7196" i="3"/>
  <c r="H7188" i="3"/>
  <c r="H7173" i="3"/>
  <c r="H7168" i="3"/>
  <c r="H7163" i="3"/>
  <c r="H7155" i="3"/>
  <c r="H7150" i="3"/>
  <c r="H7140" i="3"/>
  <c r="H7130" i="3"/>
  <c r="H7118" i="3"/>
  <c r="H7080" i="3"/>
  <c r="H7070" i="3"/>
  <c r="H7063" i="3"/>
  <c r="H7053" i="3"/>
  <c r="H7046" i="3"/>
  <c r="H6998" i="3"/>
  <c r="H6981" i="3"/>
  <c r="H6971" i="3"/>
  <c r="H6954" i="3"/>
  <c r="H6947" i="3"/>
  <c r="H6944" i="3"/>
  <c r="H6934" i="3"/>
  <c r="H6924" i="3"/>
  <c r="H6914" i="3"/>
  <c r="H6911" i="3"/>
  <c r="H6904" i="3"/>
  <c r="H6901" i="3"/>
  <c r="H6881" i="3"/>
  <c r="H6874" i="3"/>
  <c r="H6871" i="3"/>
  <c r="H6854" i="3"/>
  <c r="H6844" i="3"/>
  <c r="H6841" i="3"/>
  <c r="H6834" i="3"/>
  <c r="H6831" i="3"/>
  <c r="H6821" i="3"/>
  <c r="H6811" i="3"/>
  <c r="H6801" i="3"/>
  <c r="H6791" i="3"/>
  <c r="H6766" i="3"/>
  <c r="H6761" i="3"/>
  <c r="H6740" i="3"/>
  <c r="H6733" i="3"/>
  <c r="H6729" i="3"/>
  <c r="H6707" i="3"/>
  <c r="H6689" i="3"/>
  <c r="H6682" i="3"/>
  <c r="H6675" i="3"/>
  <c r="H6656" i="3"/>
  <c r="H6653" i="3"/>
  <c r="H6628" i="3"/>
  <c r="H6621" i="3"/>
  <c r="H6617" i="3"/>
  <c r="H6596" i="3"/>
  <c r="H6588" i="3"/>
  <c r="H6584" i="3"/>
  <c r="H6581" i="3"/>
  <c r="H6570" i="3"/>
  <c r="H6562" i="3"/>
  <c r="H6534" i="3"/>
  <c r="H6524" i="3"/>
  <c r="H6516" i="3"/>
  <c r="H6511" i="3"/>
  <c r="H6498" i="3"/>
  <c r="H6475" i="3"/>
  <c r="H6470" i="3"/>
  <c r="H6460" i="3"/>
  <c r="H6452" i="3"/>
  <c r="H6447" i="3"/>
  <c r="H6442" i="3"/>
  <c r="H6434" i="3"/>
  <c r="H6406" i="3"/>
  <c r="H6396" i="3"/>
  <c r="H6385" i="3"/>
  <c r="H6378" i="3"/>
  <c r="H6374" i="3"/>
  <c r="H6367" i="3"/>
  <c r="H6356" i="3"/>
  <c r="H6345" i="3"/>
  <c r="H6341" i="3"/>
  <c r="H6338" i="3"/>
  <c r="H6326" i="3"/>
  <c r="H6319" i="3"/>
  <c r="H6304" i="3"/>
  <c r="H6293" i="3"/>
  <c r="H6290" i="3"/>
  <c r="H6278" i="3"/>
  <c r="H6271" i="3"/>
  <c r="H6256" i="3"/>
  <c r="H6245" i="3"/>
  <c r="H6242" i="3"/>
  <c r="H6234" i="3"/>
  <c r="H6157" i="3"/>
  <c r="H6152" i="3"/>
  <c r="H6149" i="3"/>
  <c r="H6144" i="3"/>
  <c r="H6074" i="3"/>
  <c r="H6004" i="3"/>
  <c r="H5970" i="3"/>
  <c r="H5967" i="3"/>
  <c r="H5909" i="3"/>
  <c r="H5834" i="3"/>
  <c r="H5829" i="3"/>
  <c r="H5747" i="3"/>
  <c r="H5706" i="3"/>
  <c r="H5701" i="3"/>
  <c r="H5607" i="3"/>
  <c r="H5556" i="3"/>
  <c r="H5553" i="3"/>
  <c r="H5546" i="3"/>
  <c r="H5506" i="3"/>
  <c r="H5495" i="3"/>
  <c r="H5488" i="3"/>
  <c r="H5455" i="3"/>
  <c r="H5450" i="3"/>
  <c r="H5368" i="3"/>
  <c r="H5327" i="3"/>
  <c r="H5322" i="3"/>
  <c r="H5261" i="3"/>
  <c r="H5203" i="3"/>
  <c r="H5200" i="3"/>
  <c r="H5141" i="3"/>
  <c r="H5137" i="3"/>
  <c r="H5133" i="3"/>
  <c r="H4988" i="3"/>
  <c r="H4896" i="3"/>
  <c r="H4892" i="3"/>
  <c r="H4878" i="3"/>
  <c r="H4744" i="3"/>
  <c r="H4642" i="3"/>
  <c r="H4637" i="3"/>
  <c r="H4296" i="3"/>
  <c r="H4276" i="3"/>
  <c r="H3794" i="3"/>
  <c r="H3524" i="3"/>
  <c r="H9307" i="3"/>
  <c r="H9296" i="3"/>
  <c r="H9275" i="3"/>
  <c r="H9264" i="3"/>
  <c r="H9253" i="3"/>
  <c r="H9242" i="3"/>
  <c r="H9235" i="3"/>
  <c r="H9221" i="3"/>
  <c r="H9207" i="3"/>
  <c r="H9160" i="3"/>
  <c r="H9146" i="3"/>
  <c r="H9133" i="3"/>
  <c r="H9123" i="3"/>
  <c r="H9113" i="3"/>
  <c r="H9081" i="3"/>
  <c r="H9059" i="3"/>
  <c r="H9039" i="3"/>
  <c r="H9027" i="3"/>
  <c r="H9007" i="3"/>
  <c r="H8997" i="3"/>
  <c r="H8973" i="3"/>
  <c r="H8963" i="3"/>
  <c r="H8876" i="3"/>
  <c r="H8866" i="3"/>
  <c r="H8835" i="3"/>
  <c r="H8824" i="3"/>
  <c r="H8787" i="3"/>
  <c r="H8780" i="3"/>
  <c r="H8770" i="3"/>
  <c r="H8754" i="3"/>
  <c r="H8738" i="3"/>
  <c r="H8722" i="3"/>
  <c r="H8706" i="3"/>
  <c r="H8690" i="3"/>
  <c r="H8674" i="3"/>
  <c r="H8658" i="3"/>
  <c r="H8642" i="3"/>
  <c r="H8626" i="3"/>
  <c r="H8610" i="3"/>
  <c r="H8580" i="3"/>
  <c r="H8520" i="3"/>
  <c r="H8496" i="3"/>
  <c r="H8489" i="3"/>
  <c r="H8485" i="3"/>
  <c r="H8457" i="3"/>
  <c r="H8450" i="3"/>
  <c r="H8398" i="3"/>
  <c r="H8385" i="3"/>
  <c r="H8352" i="3"/>
  <c r="H8347" i="3"/>
  <c r="H8334" i="3"/>
  <c r="H8327" i="3"/>
  <c r="H8319" i="3"/>
  <c r="H8309" i="3"/>
  <c r="H8301" i="3"/>
  <c r="H8258" i="3"/>
  <c r="H8240" i="3"/>
  <c r="H8235" i="3"/>
  <c r="H8222" i="3"/>
  <c r="H8130" i="3"/>
  <c r="H8109" i="3"/>
  <c r="H8082" i="3"/>
  <c r="H8058" i="3"/>
  <c r="H8055" i="3"/>
  <c r="H8044" i="3"/>
  <c r="H8027" i="3"/>
  <c r="H8011" i="3"/>
  <c r="H7995" i="3"/>
  <c r="H7979" i="3"/>
  <c r="H7963" i="3"/>
  <c r="H7947" i="3"/>
  <c r="H7931" i="3"/>
  <c r="H7915" i="3"/>
  <c r="H7899" i="3"/>
  <c r="H7883" i="3"/>
  <c r="H7867" i="3"/>
  <c r="H7851" i="3"/>
  <c r="H7847" i="3"/>
  <c r="H7844" i="3"/>
  <c r="H7840" i="3"/>
  <c r="H7822" i="3"/>
  <c r="H7814" i="3"/>
  <c r="H7804" i="3"/>
  <c r="H7790" i="3"/>
  <c r="H7768" i="3"/>
  <c r="H7762" i="3"/>
  <c r="H7755" i="3"/>
  <c r="H7751" i="3"/>
  <c r="H7748" i="3"/>
  <c r="H7744" i="3"/>
  <c r="H7722" i="3"/>
  <c r="H7707" i="3"/>
  <c r="H7703" i="3"/>
  <c r="H7699" i="3"/>
  <c r="H7688" i="3"/>
  <c r="H7681" i="3"/>
  <c r="H7674" i="3"/>
  <c r="H7659" i="3"/>
  <c r="H7654" i="3"/>
  <c r="H7641" i="3"/>
  <c r="H7636" i="3"/>
  <c r="H7628" i="3"/>
  <c r="H7610" i="3"/>
  <c r="H7597" i="3"/>
  <c r="H7589" i="3"/>
  <c r="H7579" i="3"/>
  <c r="H7574" i="3"/>
  <c r="H7564" i="3"/>
  <c r="H7546" i="3"/>
  <c r="H7533" i="3"/>
  <c r="H7525" i="3"/>
  <c r="H7515" i="3"/>
  <c r="H7510" i="3"/>
  <c r="H7500" i="3"/>
  <c r="H7468" i="3"/>
  <c r="H7457" i="3"/>
  <c r="H7445" i="3"/>
  <c r="H7436" i="3"/>
  <c r="H7425" i="3"/>
  <c r="H7411" i="3"/>
  <c r="H7397" i="3"/>
  <c r="H7393" i="3"/>
  <c r="H7365" i="3"/>
  <c r="H7362" i="3"/>
  <c r="H7345" i="3"/>
  <c r="H7319" i="3"/>
  <c r="H7312" i="3"/>
  <c r="H7306" i="3"/>
  <c r="H7298" i="3"/>
  <c r="H7293" i="3"/>
  <c r="H7285" i="3"/>
  <c r="H7280" i="3"/>
  <c r="H7267" i="3"/>
  <c r="H7262" i="3"/>
  <c r="H7254" i="3"/>
  <c r="H7244" i="3"/>
  <c r="H7239" i="3"/>
  <c r="H7231" i="3"/>
  <c r="H7226" i="3"/>
  <c r="H7218" i="3"/>
  <c r="H7203" i="3"/>
  <c r="H7198" i="3"/>
  <c r="H7190" i="3"/>
  <c r="H7180" i="3"/>
  <c r="H7175" i="3"/>
  <c r="H7157" i="3"/>
  <c r="H7152" i="3"/>
  <c r="H7142" i="3"/>
  <c r="H7132" i="3"/>
  <c r="H7117" i="3"/>
  <c r="H7110" i="3"/>
  <c r="H7062" i="3"/>
  <c r="H7045" i="3"/>
  <c r="H7035" i="3"/>
  <c r="H7014" i="3"/>
  <c r="H6997" i="3"/>
  <c r="H6984" i="3"/>
  <c r="H6974" i="3"/>
  <c r="H6963" i="3"/>
  <c r="H6960" i="3"/>
  <c r="H6943" i="3"/>
  <c r="H6936" i="3"/>
  <c r="H6933" i="3"/>
  <c r="H6923" i="3"/>
  <c r="H6913" i="3"/>
  <c r="H6903" i="3"/>
  <c r="H6878" i="3"/>
  <c r="H6873" i="3"/>
  <c r="H6868" i="3"/>
  <c r="H6853" i="3"/>
  <c r="H6843" i="3"/>
  <c r="H6833" i="3"/>
  <c r="H6798" i="3"/>
  <c r="H6788" i="3"/>
  <c r="H6768" i="3"/>
  <c r="H6757" i="3"/>
  <c r="H6739" i="3"/>
  <c r="H6725" i="3"/>
  <c r="H6685" i="3"/>
  <c r="H6663" i="3"/>
  <c r="H6645" i="3"/>
  <c r="H6627" i="3"/>
  <c r="H6613" i="3"/>
  <c r="H6595" i="3"/>
  <c r="H6580" i="3"/>
  <c r="H6577" i="3"/>
  <c r="H6572" i="3"/>
  <c r="H6564" i="3"/>
  <c r="H6559" i="3"/>
  <c r="H6554" i="3"/>
  <c r="H6546" i="3"/>
  <c r="H6536" i="3"/>
  <c r="H6518" i="3"/>
  <c r="H6500" i="3"/>
  <c r="H6495" i="3"/>
  <c r="H6490" i="3"/>
  <c r="H6482" i="3"/>
  <c r="H6477" i="3"/>
  <c r="H6472" i="3"/>
  <c r="H6454" i="3"/>
  <c r="H6436" i="3"/>
  <c r="H6431" i="3"/>
  <c r="H6426" i="3"/>
  <c r="H6418" i="3"/>
  <c r="H6408" i="3"/>
  <c r="H6384" i="3"/>
  <c r="H6370" i="3"/>
  <c r="H6344" i="3"/>
  <c r="H6337" i="3"/>
  <c r="H6322" i="3"/>
  <c r="H6303" i="3"/>
  <c r="H6289" i="3"/>
  <c r="H6274" i="3"/>
  <c r="H6255" i="3"/>
  <c r="H6241" i="3"/>
  <c r="H6214" i="3"/>
  <c r="H6172" i="3"/>
  <c r="H6029" i="3"/>
  <c r="H6003" i="3"/>
  <c r="H5981" i="3"/>
  <c r="H5977" i="3"/>
  <c r="H5952" i="3"/>
  <c r="H5919" i="3"/>
  <c r="H5843" i="3"/>
  <c r="H5826" i="3"/>
  <c r="H5802" i="3"/>
  <c r="H5797" i="3"/>
  <c r="H5715" i="3"/>
  <c r="H5643" i="3"/>
  <c r="H5639" i="3"/>
  <c r="H5632" i="3"/>
  <c r="H5617" i="3"/>
  <c r="H5520" i="3"/>
  <c r="H5464" i="3"/>
  <c r="H5423" i="3"/>
  <c r="H5418" i="3"/>
  <c r="H5336" i="3"/>
  <c r="H5288" i="3"/>
  <c r="H5224" i="3"/>
  <c r="H5055" i="3"/>
  <c r="H5047" i="3"/>
  <c r="H5011" i="3"/>
  <c r="H5003" i="3"/>
  <c r="H4353" i="3"/>
  <c r="H4328" i="3"/>
  <c r="H4308" i="3"/>
  <c r="H4044" i="3"/>
  <c r="H4033" i="3"/>
  <c r="H9638" i="3"/>
  <c r="H9612" i="3"/>
  <c r="H9580" i="3"/>
  <c r="H9576" i="3"/>
  <c r="H9569" i="3"/>
  <c r="H9558" i="3"/>
  <c r="H9518" i="3"/>
  <c r="H9493" i="3"/>
  <c r="H9409" i="3"/>
  <c r="H9391" i="3"/>
  <c r="H9371" i="3"/>
  <c r="H9343" i="3"/>
  <c r="H9333" i="3"/>
  <c r="H9314" i="3"/>
  <c r="H9256" i="3"/>
  <c r="H9249" i="3"/>
  <c r="H9245" i="3"/>
  <c r="H9224" i="3"/>
  <c r="H9210" i="3"/>
  <c r="H9199" i="3"/>
  <c r="H9185" i="3"/>
  <c r="H9181" i="3"/>
  <c r="H9171" i="3"/>
  <c r="H9142" i="3"/>
  <c r="H9135" i="3"/>
  <c r="H9125" i="3"/>
  <c r="H9101" i="3"/>
  <c r="H9091" i="3"/>
  <c r="H9069" i="3"/>
  <c r="H9051" i="3"/>
  <c r="H9029" i="3"/>
  <c r="H9019" i="3"/>
  <c r="H8987" i="3"/>
  <c r="H8975" i="3"/>
  <c r="H8965" i="3"/>
  <c r="H8955" i="3"/>
  <c r="H8920" i="3"/>
  <c r="H8900" i="3"/>
  <c r="H8893" i="3"/>
  <c r="H8858" i="3"/>
  <c r="H8851" i="3"/>
  <c r="H8827" i="3"/>
  <c r="H8797" i="3"/>
  <c r="H8756" i="3"/>
  <c r="H8740" i="3"/>
  <c r="H8724" i="3"/>
  <c r="H8708" i="3"/>
  <c r="H8692" i="3"/>
  <c r="H8676" i="3"/>
  <c r="H8660" i="3"/>
  <c r="H8644" i="3"/>
  <c r="H8628" i="3"/>
  <c r="H8612" i="3"/>
  <c r="H8596" i="3"/>
  <c r="H8583" i="3"/>
  <c r="H8576" i="3"/>
  <c r="H8562" i="3"/>
  <c r="H8551" i="3"/>
  <c r="H8544" i="3"/>
  <c r="H8530" i="3"/>
  <c r="H8492" i="3"/>
  <c r="H8474" i="3"/>
  <c r="H8463" i="3"/>
  <c r="H8432" i="3"/>
  <c r="H8410" i="3"/>
  <c r="H8390" i="3"/>
  <c r="H8382" i="3"/>
  <c r="H8372" i="3"/>
  <c r="H8357" i="3"/>
  <c r="H8344" i="3"/>
  <c r="H8311" i="3"/>
  <c r="H8306" i="3"/>
  <c r="H8296" i="3"/>
  <c r="H8288" i="3"/>
  <c r="H8283" i="3"/>
  <c r="H8270" i="3"/>
  <c r="H8263" i="3"/>
  <c r="H8255" i="3"/>
  <c r="H8245" i="3"/>
  <c r="H8237" i="3"/>
  <c r="H8215" i="3"/>
  <c r="H8205" i="3"/>
  <c r="H8191" i="3"/>
  <c r="H8181" i="3"/>
  <c r="H8177" i="3"/>
  <c r="H8170" i="3"/>
  <c r="H8167" i="3"/>
  <c r="H8156" i="3"/>
  <c r="H8143" i="3"/>
  <c r="H8133" i="3"/>
  <c r="H8126" i="3"/>
  <c r="H8116" i="3"/>
  <c r="H8095" i="3"/>
  <c r="H8085" i="3"/>
  <c r="H8078" i="3"/>
  <c r="H8068" i="3"/>
  <c r="H8061" i="3"/>
  <c r="H8029" i="3"/>
  <c r="H7736" i="3"/>
  <c r="H7702" i="3"/>
  <c r="H7326" i="3"/>
  <c r="H7311" i="3"/>
  <c r="H7295" i="3"/>
  <c r="H7215" i="3"/>
  <c r="H6895" i="3"/>
  <c r="H6885" i="3"/>
  <c r="H6865" i="3"/>
  <c r="H6825" i="3"/>
  <c r="H6815" i="3"/>
  <c r="H6805" i="3"/>
  <c r="H6795" i="3"/>
  <c r="H6785" i="3"/>
  <c r="H6778" i="3"/>
  <c r="H6775" i="3"/>
  <c r="H6752" i="3"/>
  <c r="H6746" i="3"/>
  <c r="H6720" i="3"/>
  <c r="H6717" i="3"/>
  <c r="H6705" i="3"/>
  <c r="H6699" i="3"/>
  <c r="H6692" i="3"/>
  <c r="H6684" i="3"/>
  <c r="H6673" i="3"/>
  <c r="H6666" i="3"/>
  <c r="H6659" i="3"/>
  <c r="H6640" i="3"/>
  <c r="H6634" i="3"/>
  <c r="H6608" i="3"/>
  <c r="H6602" i="3"/>
  <c r="H6587" i="3"/>
  <c r="H6583" i="3"/>
  <c r="H6574" i="3"/>
  <c r="H6569" i="3"/>
  <c r="H6561" i="3"/>
  <c r="H6551" i="3"/>
  <c r="H6541" i="3"/>
  <c r="H6533" i="3"/>
  <c r="H6523" i="3"/>
  <c r="H6515" i="3"/>
  <c r="H6505" i="3"/>
  <c r="H6497" i="3"/>
  <c r="H6487" i="3"/>
  <c r="H6469" i="3"/>
  <c r="H6459" i="3"/>
  <c r="H6451" i="3"/>
  <c r="H6441" i="3"/>
  <c r="H6433" i="3"/>
  <c r="H6423" i="3"/>
  <c r="H6413" i="3"/>
  <c r="H6405" i="3"/>
  <c r="H6365" i="3"/>
  <c r="H6362" i="3"/>
  <c r="H6340" i="3"/>
  <c r="H6329" i="3"/>
  <c r="H6317" i="3"/>
  <c r="H6314" i="3"/>
  <c r="H6302" i="3"/>
  <c r="H6296" i="3"/>
  <c r="H6292" i="3"/>
  <c r="H6284" i="3"/>
  <c r="H6269" i="3"/>
  <c r="H6266" i="3"/>
  <c r="H6254" i="3"/>
  <c r="H6248" i="3"/>
  <c r="H6244" i="3"/>
  <c r="H6187" i="3"/>
  <c r="H6179" i="3"/>
  <c r="H6065" i="3"/>
  <c r="H6055" i="3"/>
  <c r="H6047" i="3"/>
  <c r="H6014" i="3"/>
  <c r="H5973" i="3"/>
  <c r="H5955" i="3"/>
  <c r="H5933" i="3"/>
  <c r="H5872" i="3"/>
  <c r="H5861" i="3"/>
  <c r="H5845" i="3"/>
  <c r="H5763" i="3"/>
  <c r="H5722" i="3"/>
  <c r="H5717" i="3"/>
  <c r="H5657" i="3"/>
  <c r="H5653" i="3"/>
  <c r="H5624" i="3"/>
  <c r="H5570" i="3"/>
  <c r="H5566" i="3"/>
  <c r="H5471" i="3"/>
  <c r="H5466" i="3"/>
  <c r="H5384" i="3"/>
  <c r="H5343" i="3"/>
  <c r="H5338" i="3"/>
  <c r="H5291" i="3"/>
  <c r="H5231" i="3"/>
  <c r="H5227" i="3"/>
  <c r="H5106" i="3"/>
  <c r="H5098" i="3"/>
  <c r="H5080" i="3"/>
  <c r="H5073" i="3"/>
  <c r="H5070" i="3"/>
  <c r="H5065" i="3"/>
  <c r="H5062" i="3"/>
  <c r="H4931" i="3"/>
  <c r="H4088" i="3"/>
  <c r="H4073" i="3"/>
  <c r="H4051" i="3"/>
  <c r="H9681" i="3"/>
  <c r="H9677" i="3"/>
  <c r="H9670" i="3"/>
  <c r="H9658" i="3"/>
  <c r="H9652" i="3"/>
  <c r="H9648" i="3"/>
  <c r="H9641" i="3"/>
  <c r="H9630" i="3"/>
  <c r="H9598" i="3"/>
  <c r="H9572" i="3"/>
  <c r="H9568" i="3"/>
  <c r="H9561" i="3"/>
  <c r="H9557" i="3"/>
  <c r="H9550" i="3"/>
  <c r="H9538" i="3"/>
  <c r="H9531" i="3"/>
  <c r="H9521" i="3"/>
  <c r="H9517" i="3"/>
  <c r="H9500" i="3"/>
  <c r="H9490" i="3"/>
  <c r="H9475" i="3"/>
  <c r="H9472" i="3"/>
  <c r="H9467" i="3"/>
  <c r="H9462" i="3"/>
  <c r="H9454" i="3"/>
  <c r="H9444" i="3"/>
  <c r="H9439" i="3"/>
  <c r="H9436" i="3"/>
  <c r="H9429" i="3"/>
  <c r="H9426" i="3"/>
  <c r="H9418" i="3"/>
  <c r="H9373" i="3"/>
  <c r="H9368" i="3"/>
  <c r="H9317" i="3"/>
  <c r="H9306" i="3"/>
  <c r="H9302" i="3"/>
  <c r="H9299" i="3"/>
  <c r="H9274" i="3"/>
  <c r="H9270" i="3"/>
  <c r="H9267" i="3"/>
  <c r="H9241" i="3"/>
  <c r="H9237" i="3"/>
  <c r="H9230" i="3"/>
  <c r="H9206" i="3"/>
  <c r="H9184" i="3"/>
  <c r="H9180" i="3"/>
  <c r="H9132" i="3"/>
  <c r="H9115" i="3"/>
  <c r="H9103" i="3"/>
  <c r="H9093" i="3"/>
  <c r="H9083" i="3"/>
  <c r="H9071" i="3"/>
  <c r="H9061" i="3"/>
  <c r="H9058" i="3"/>
  <c r="H9041" i="3"/>
  <c r="H9031" i="3"/>
  <c r="H9026" i="3"/>
  <c r="H9009" i="3"/>
  <c r="H8999" i="3"/>
  <c r="H8972" i="3"/>
  <c r="H8962" i="3"/>
  <c r="H8943" i="3"/>
  <c r="H8939" i="3"/>
  <c r="H8933" i="3"/>
  <c r="H8929" i="3"/>
  <c r="H8923" i="3"/>
  <c r="H8896" i="3"/>
  <c r="H8892" i="3"/>
  <c r="H8885" i="3"/>
  <c r="H8875" i="3"/>
  <c r="H8872" i="3"/>
  <c r="H8857" i="3"/>
  <c r="H8850" i="3"/>
  <c r="H8844" i="3"/>
  <c r="H8834" i="3"/>
  <c r="H8804" i="3"/>
  <c r="H8800" i="3"/>
  <c r="H8789" i="3"/>
  <c r="H8779" i="3"/>
  <c r="H8776" i="3"/>
  <c r="H8758" i="3"/>
  <c r="H8742" i="3"/>
  <c r="H8726" i="3"/>
  <c r="H8710" i="3"/>
  <c r="H8694" i="3"/>
  <c r="H8678" i="3"/>
  <c r="H8662" i="3"/>
  <c r="H8646" i="3"/>
  <c r="H8630" i="3"/>
  <c r="H8614" i="3"/>
  <c r="H8598" i="3"/>
  <c r="H8572" i="3"/>
  <c r="H8569" i="3"/>
  <c r="H8550" i="3"/>
  <c r="H8533" i="3"/>
  <c r="H8512" i="3"/>
  <c r="H8508" i="3"/>
  <c r="H8505" i="3"/>
  <c r="H8488" i="3"/>
  <c r="H8484" i="3"/>
  <c r="H8481" i="3"/>
  <c r="H8477" i="3"/>
  <c r="H8473" i="3"/>
  <c r="H8456" i="3"/>
  <c r="H8449" i="3"/>
  <c r="H8424" i="3"/>
  <c r="H8420" i="3"/>
  <c r="H8417" i="3"/>
  <c r="H8413" i="3"/>
  <c r="H8409" i="3"/>
  <c r="H8400" i="3"/>
  <c r="H8395" i="3"/>
  <c r="H8354" i="3"/>
  <c r="H8346" i="3"/>
  <c r="H8336" i="3"/>
  <c r="H8331" i="3"/>
  <c r="H8321" i="3"/>
  <c r="H8293" i="3"/>
  <c r="H8280" i="3"/>
  <c r="H8247" i="3"/>
  <c r="H8242" i="3"/>
  <c r="H8224" i="3"/>
  <c r="H8221" i="3"/>
  <c r="H8194" i="3"/>
  <c r="H8173" i="3"/>
  <c r="H8146" i="3"/>
  <c r="H8122" i="3"/>
  <c r="H8119" i="3"/>
  <c r="H8115" i="3"/>
  <c r="H8108" i="3"/>
  <c r="H8098" i="3"/>
  <c r="H8074" i="3"/>
  <c r="H8071" i="3"/>
  <c r="H8047" i="3"/>
  <c r="H7850" i="3"/>
  <c r="H7836" i="3"/>
  <c r="H7810" i="3"/>
  <c r="H7803" i="3"/>
  <c r="H7799" i="3"/>
  <c r="H7796" i="3"/>
  <c r="H7728" i="3"/>
  <c r="H7653" i="3"/>
  <c r="H7477" i="3"/>
  <c r="H7431" i="3"/>
  <c r="H7375" i="3"/>
  <c r="H7318" i="3"/>
  <c r="H7279" i="3"/>
  <c r="H7151" i="3"/>
  <c r="H7020" i="3"/>
  <c r="H6935" i="3"/>
  <c r="H6767" i="3"/>
  <c r="H6745" i="3"/>
  <c r="H6716" i="3"/>
  <c r="H6712" i="3"/>
  <c r="H6687" i="3"/>
  <c r="H6680" i="3"/>
  <c r="H6633" i="3"/>
  <c r="H6601" i="3"/>
  <c r="H6390" i="3"/>
  <c r="H6350" i="3"/>
  <c r="H6309" i="3"/>
  <c r="H6261" i="3"/>
  <c r="H6197" i="3"/>
  <c r="H6075" i="3"/>
  <c r="H5882" i="3"/>
  <c r="H5526" i="3"/>
  <c r="H5179" i="3"/>
  <c r="H5161" i="3"/>
  <c r="H5090" i="3"/>
  <c r="H4942" i="3"/>
  <c r="H4937" i="3"/>
  <c r="H6233" i="3"/>
  <c r="H6229" i="3"/>
  <c r="H6226" i="3"/>
  <c r="H6199" i="3"/>
  <c r="H6194" i="3"/>
  <c r="H6191" i="3"/>
  <c r="H6184" i="3"/>
  <c r="H6181" i="3"/>
  <c r="H6176" i="3"/>
  <c r="H6171" i="3"/>
  <c r="H6164" i="3"/>
  <c r="H6161" i="3"/>
  <c r="H6154" i="3"/>
  <c r="H6151" i="3"/>
  <c r="H6146" i="3"/>
  <c r="H6143" i="3"/>
  <c r="H6136" i="3"/>
  <c r="H6133" i="3"/>
  <c r="H6128" i="3"/>
  <c r="H6123" i="3"/>
  <c r="H6115" i="3"/>
  <c r="H6105" i="3"/>
  <c r="H6100" i="3"/>
  <c r="H6097" i="3"/>
  <c r="H6090" i="3"/>
  <c r="H6087" i="3"/>
  <c r="H6082" i="3"/>
  <c r="H6079" i="3"/>
  <c r="H6028" i="3"/>
  <c r="H6021" i="3"/>
  <c r="H5986" i="3"/>
  <c r="H5938" i="3"/>
  <c r="H5925" i="3"/>
  <c r="H5908" i="3"/>
  <c r="H5898" i="3"/>
  <c r="H5895" i="3"/>
  <c r="H5885" i="3"/>
  <c r="H5871" i="3"/>
  <c r="H5867" i="3"/>
  <c r="H5860" i="3"/>
  <c r="H5686" i="3"/>
  <c r="H5681" i="3"/>
  <c r="H5666" i="3"/>
  <c r="H5662" i="3"/>
  <c r="H5656" i="3"/>
  <c r="H5642" i="3"/>
  <c r="H5631" i="3"/>
  <c r="H5613" i="3"/>
  <c r="H5610" i="3"/>
  <c r="H5606" i="3"/>
  <c r="H5586" i="3"/>
  <c r="H5582" i="3"/>
  <c r="H5569" i="3"/>
  <c r="H5559" i="3"/>
  <c r="H5552" i="3"/>
  <c r="H5538" i="3"/>
  <c r="H5519" i="3"/>
  <c r="H5512" i="3"/>
  <c r="H5505" i="3"/>
  <c r="H5498" i="3"/>
  <c r="H5494" i="3"/>
  <c r="H5468" i="3"/>
  <c r="H5452" i="3"/>
  <c r="H5436" i="3"/>
  <c r="H5420" i="3"/>
  <c r="H5404" i="3"/>
  <c r="H5388" i="3"/>
  <c r="H5372" i="3"/>
  <c r="H5356" i="3"/>
  <c r="H5340" i="3"/>
  <c r="H5324" i="3"/>
  <c r="H5308" i="3"/>
  <c r="H5274" i="3"/>
  <c r="H5247" i="3"/>
  <c r="H5213" i="3"/>
  <c r="H5202" i="3"/>
  <c r="H5195" i="3"/>
  <c r="H5189" i="3"/>
  <c r="H5182" i="3"/>
  <c r="H5178" i="3"/>
  <c r="H5175" i="3"/>
  <c r="H5154" i="3"/>
  <c r="H5140" i="3"/>
  <c r="H5136" i="3"/>
  <c r="H5072" i="3"/>
  <c r="H5067" i="3"/>
  <c r="H5054" i="3"/>
  <c r="H5046" i="3"/>
  <c r="H5021" i="3"/>
  <c r="H4992" i="3"/>
  <c r="H4964" i="3"/>
  <c r="H4956" i="3"/>
  <c r="H4946" i="3"/>
  <c r="H4936" i="3"/>
  <c r="H4906" i="3"/>
  <c r="H4811" i="3"/>
  <c r="H4800" i="3"/>
  <c r="H4549" i="3"/>
  <c r="H4454" i="3"/>
  <c r="H4372" i="3"/>
  <c r="H4340" i="3"/>
  <c r="H3979" i="3"/>
  <c r="H3828" i="3"/>
  <c r="H3824" i="3"/>
  <c r="H2947" i="3"/>
  <c r="H6232" i="3"/>
  <c r="H6225" i="3"/>
  <c r="H6203" i="3"/>
  <c r="H6196" i="3"/>
  <c r="H6193" i="3"/>
  <c r="H6186" i="3"/>
  <c r="H6183" i="3"/>
  <c r="H6178" i="3"/>
  <c r="H6175" i="3"/>
  <c r="H6166" i="3"/>
  <c r="H6163" i="3"/>
  <c r="H6153" i="3"/>
  <c r="H6148" i="3"/>
  <c r="H6145" i="3"/>
  <c r="H6135" i="3"/>
  <c r="H6130" i="3"/>
  <c r="H6127" i="3"/>
  <c r="H6120" i="3"/>
  <c r="H6117" i="3"/>
  <c r="H6112" i="3"/>
  <c r="H6107" i="3"/>
  <c r="H6102" i="3"/>
  <c r="H6099" i="3"/>
  <c r="H6089" i="3"/>
  <c r="H6084" i="3"/>
  <c r="H6081" i="3"/>
  <c r="H6076" i="3"/>
  <c r="H6061" i="3"/>
  <c r="H6020" i="3"/>
  <c r="H5989" i="3"/>
  <c r="H5941" i="3"/>
  <c r="H5924" i="3"/>
  <c r="H5914" i="3"/>
  <c r="H5911" i="3"/>
  <c r="H5901" i="3"/>
  <c r="H5890" i="3"/>
  <c r="H5866" i="3"/>
  <c r="H5863" i="3"/>
  <c r="H5853" i="3"/>
  <c r="H5849" i="3"/>
  <c r="H5835" i="3"/>
  <c r="H5819" i="3"/>
  <c r="H5803" i="3"/>
  <c r="H5787" i="3"/>
  <c r="H5771" i="3"/>
  <c r="H5755" i="3"/>
  <c r="H5739" i="3"/>
  <c r="H5723" i="3"/>
  <c r="H5707" i="3"/>
  <c r="H5693" i="3"/>
  <c r="H5683" i="3"/>
  <c r="H5658" i="3"/>
  <c r="H5648" i="3"/>
  <c r="H5641" i="3"/>
  <c r="H5637" i="3"/>
  <c r="H5622" i="3"/>
  <c r="H5592" i="3"/>
  <c r="H5588" i="3"/>
  <c r="H5574" i="3"/>
  <c r="H5568" i="3"/>
  <c r="H5541" i="3"/>
  <c r="H5528" i="3"/>
  <c r="H5511" i="3"/>
  <c r="H5504" i="3"/>
  <c r="H5472" i="3"/>
  <c r="H5456" i="3"/>
  <c r="H5440" i="3"/>
  <c r="H5424" i="3"/>
  <c r="H5408" i="3"/>
  <c r="H5392" i="3"/>
  <c r="H5376" i="3"/>
  <c r="H5360" i="3"/>
  <c r="H5344" i="3"/>
  <c r="H5328" i="3"/>
  <c r="H5312" i="3"/>
  <c r="H5289" i="3"/>
  <c r="H5253" i="3"/>
  <c r="H5246" i="3"/>
  <c r="H5225" i="3"/>
  <c r="H5212" i="3"/>
  <c r="H5205" i="3"/>
  <c r="H5198" i="3"/>
  <c r="H5188" i="3"/>
  <c r="H5181" i="3"/>
  <c r="H5174" i="3"/>
  <c r="H5167" i="3"/>
  <c r="H5163" i="3"/>
  <c r="H5142" i="3"/>
  <c r="H5139" i="3"/>
  <c r="H5135" i="3"/>
  <c r="H5125" i="3"/>
  <c r="H5089" i="3"/>
  <c r="H5069" i="3"/>
  <c r="H5020" i="3"/>
  <c r="H4994" i="3"/>
  <c r="H4966" i="3"/>
  <c r="H4961" i="3"/>
  <c r="H4958" i="3"/>
  <c r="H4953" i="3"/>
  <c r="H4948" i="3"/>
  <c r="H4938" i="3"/>
  <c r="H4922" i="3"/>
  <c r="H4915" i="3"/>
  <c r="H4870" i="3"/>
  <c r="H4776" i="3"/>
  <c r="H4740" i="3"/>
  <c r="H4583" i="3"/>
  <c r="H4132" i="3"/>
  <c r="H4128" i="3"/>
  <c r="H3931" i="3"/>
  <c r="H3926" i="3"/>
  <c r="H2975" i="3"/>
  <c r="H2510" i="3"/>
  <c r="H6238" i="3"/>
  <c r="H6224" i="3"/>
  <c r="H6220" i="3"/>
  <c r="H6205" i="3"/>
  <c r="H6198" i="3"/>
  <c r="H6195" i="3"/>
  <c r="H6185" i="3"/>
  <c r="H6180" i="3"/>
  <c r="H6177" i="3"/>
  <c r="H6165" i="3"/>
  <c r="H6160" i="3"/>
  <c r="H6155" i="3"/>
  <c r="H6147" i="3"/>
  <c r="H6137" i="3"/>
  <c r="H6132" i="3"/>
  <c r="H6129" i="3"/>
  <c r="H6122" i="3"/>
  <c r="H6119" i="3"/>
  <c r="H6114" i="3"/>
  <c r="H6111" i="3"/>
  <c r="H6104" i="3"/>
  <c r="H6101" i="3"/>
  <c r="H6096" i="3"/>
  <c r="H6091" i="3"/>
  <c r="H6083" i="3"/>
  <c r="H6073" i="3"/>
  <c r="H6045" i="3"/>
  <c r="H6026" i="3"/>
  <c r="H6023" i="3"/>
  <c r="H6013" i="3"/>
  <c r="H5999" i="3"/>
  <c r="H5995" i="3"/>
  <c r="H5988" i="3"/>
  <c r="H5951" i="3"/>
  <c r="H5947" i="3"/>
  <c r="H5940" i="3"/>
  <c r="H5930" i="3"/>
  <c r="H5927" i="3"/>
  <c r="H5917" i="3"/>
  <c r="H5910" i="3"/>
  <c r="H5906" i="3"/>
  <c r="H5900" i="3"/>
  <c r="H5893" i="3"/>
  <c r="H5858" i="3"/>
  <c r="H5839" i="3"/>
  <c r="H5823" i="3"/>
  <c r="H5807" i="3"/>
  <c r="H5791" i="3"/>
  <c r="H5775" i="3"/>
  <c r="H5759" i="3"/>
  <c r="H5743" i="3"/>
  <c r="H5727" i="3"/>
  <c r="H5711" i="3"/>
  <c r="H5695" i="3"/>
  <c r="H5677" i="3"/>
  <c r="H5672" i="3"/>
  <c r="H5640" i="3"/>
  <c r="H5633" i="3"/>
  <c r="H5604" i="3"/>
  <c r="H5601" i="3"/>
  <c r="H5550" i="3"/>
  <c r="H5544" i="3"/>
  <c r="H5514" i="3"/>
  <c r="H5503" i="3"/>
  <c r="H5492" i="3"/>
  <c r="H5476" i="3"/>
  <c r="H5460" i="3"/>
  <c r="H5444" i="3"/>
  <c r="H5428" i="3"/>
  <c r="H5412" i="3"/>
  <c r="H5396" i="3"/>
  <c r="H5380" i="3"/>
  <c r="H5364" i="3"/>
  <c r="H5348" i="3"/>
  <c r="H5332" i="3"/>
  <c r="H5316" i="3"/>
  <c r="H5300" i="3"/>
  <c r="H5269" i="3"/>
  <c r="H5252" i="3"/>
  <c r="H5245" i="3"/>
  <c r="H5218" i="3"/>
  <c r="H5204" i="3"/>
  <c r="H5197" i="3"/>
  <c r="H5180" i="3"/>
  <c r="H5173" i="3"/>
  <c r="H5149" i="3"/>
  <c r="H5145" i="3"/>
  <c r="H5138" i="3"/>
  <c r="H5124" i="3"/>
  <c r="H5088" i="3"/>
  <c r="H5068" i="3"/>
  <c r="H5053" i="3"/>
  <c r="H5050" i="3"/>
  <c r="H5022" i="3"/>
  <c r="H5017" i="3"/>
  <c r="H5014" i="3"/>
  <c r="H4783" i="3"/>
  <c r="H4760" i="3"/>
  <c r="H4627" i="3"/>
  <c r="H4619" i="3"/>
  <c r="H4614" i="3"/>
  <c r="H4517" i="3"/>
  <c r="H4498" i="3"/>
  <c r="H4488" i="3"/>
  <c r="H4225" i="3"/>
  <c r="H4202" i="3"/>
  <c r="H4167" i="3"/>
  <c r="H4146" i="3"/>
  <c r="H3069" i="3"/>
  <c r="H3065" i="3"/>
  <c r="H3039" i="3"/>
  <c r="H3031" i="3"/>
  <c r="H4765" i="3"/>
  <c r="H4749" i="3"/>
  <c r="H4731" i="3"/>
  <c r="H4720" i="3"/>
  <c r="H4695" i="3"/>
  <c r="H4682" i="3"/>
  <c r="H4669" i="3"/>
  <c r="H4651" i="3"/>
  <c r="H4646" i="3"/>
  <c r="H4631" i="3"/>
  <c r="H4554" i="3"/>
  <c r="H4551" i="3"/>
  <c r="H4540" i="3"/>
  <c r="H4536" i="3"/>
  <c r="H4479" i="3"/>
  <c r="H4475" i="3"/>
  <c r="H4452" i="3"/>
  <c r="H4445" i="3"/>
  <c r="H4441" i="3"/>
  <c r="H4437" i="3"/>
  <c r="H4412" i="3"/>
  <c r="H4408" i="3"/>
  <c r="H4405" i="3"/>
  <c r="H4385" i="3"/>
  <c r="H4321" i="3"/>
  <c r="H4257" i="3"/>
  <c r="H4195" i="3"/>
  <c r="H4184" i="3"/>
  <c r="H4126" i="3"/>
  <c r="H4123" i="3"/>
  <c r="H4119" i="3"/>
  <c r="H4111" i="3"/>
  <c r="H4104" i="3"/>
  <c r="H4097" i="3"/>
  <c r="H4086" i="3"/>
  <c r="H4049" i="3"/>
  <c r="H4005" i="3"/>
  <c r="H4000" i="3"/>
  <c r="H3997" i="3"/>
  <c r="H3992" i="3"/>
  <c r="H3984" i="3"/>
  <c r="H3722" i="3"/>
  <c r="H3692" i="3"/>
  <c r="H3674" i="3"/>
  <c r="H3572" i="3"/>
  <c r="H3540" i="3"/>
  <c r="H3457" i="3"/>
  <c r="H3446" i="3"/>
  <c r="H3431" i="3"/>
  <c r="H3405" i="3"/>
  <c r="H3308" i="3"/>
  <c r="H3145" i="3"/>
  <c r="H3140" i="3"/>
  <c r="H3107" i="3"/>
  <c r="H2426" i="3"/>
  <c r="H5064" i="3"/>
  <c r="H5057" i="3"/>
  <c r="H5044" i="3"/>
  <c r="H5019" i="3"/>
  <c r="H5016" i="3"/>
  <c r="H5009" i="3"/>
  <c r="H4883" i="3"/>
  <c r="H4871" i="3"/>
  <c r="H4867" i="3"/>
  <c r="H4864" i="3"/>
  <c r="H4849" i="3"/>
  <c r="H4843" i="3"/>
  <c r="H4815" i="3"/>
  <c r="H4793" i="3"/>
  <c r="H4779" i="3"/>
  <c r="H4757" i="3"/>
  <c r="H4748" i="3"/>
  <c r="H4738" i="3"/>
  <c r="H4730" i="3"/>
  <c r="H4704" i="3"/>
  <c r="H4689" i="3"/>
  <c r="H4679" i="3"/>
  <c r="H4671" i="3"/>
  <c r="H4571" i="3"/>
  <c r="H4557" i="3"/>
  <c r="H4546" i="3"/>
  <c r="H4539" i="3"/>
  <c r="H4514" i="3"/>
  <c r="H4506" i="3"/>
  <c r="H4499" i="3"/>
  <c r="H4492" i="3"/>
  <c r="H4485" i="3"/>
  <c r="H4478" i="3"/>
  <c r="H4444" i="3"/>
  <c r="H4440" i="3"/>
  <c r="H4337" i="3"/>
  <c r="H4273" i="3"/>
  <c r="H4209" i="3"/>
  <c r="H4168" i="3"/>
  <c r="H4161" i="3"/>
  <c r="H4154" i="3"/>
  <c r="H4129" i="3"/>
  <c r="H4107" i="3"/>
  <c r="H4074" i="3"/>
  <c r="H4070" i="3"/>
  <c r="H4034" i="3"/>
  <c r="H4030" i="3"/>
  <c r="H4015" i="3"/>
  <c r="H4002" i="3"/>
  <c r="H3853" i="3"/>
  <c r="H3848" i="3"/>
  <c r="H3817" i="3"/>
  <c r="H3813" i="3"/>
  <c r="H3806" i="3"/>
  <c r="H3779" i="3"/>
  <c r="H3752" i="3"/>
  <c r="H3733" i="3"/>
  <c r="H3718" i="3"/>
  <c r="H3596" i="3"/>
  <c r="H3579" i="3"/>
  <c r="H3464" i="3"/>
  <c r="H3430" i="3"/>
  <c r="H3017" i="3"/>
  <c r="H2900" i="3"/>
  <c r="H2895" i="3"/>
  <c r="H2885" i="3"/>
  <c r="H2877" i="3"/>
  <c r="H2872" i="3"/>
  <c r="H2815" i="3"/>
  <c r="H1834" i="3"/>
  <c r="H5086" i="3"/>
  <c r="H5081" i="3"/>
  <c r="H5078" i="3"/>
  <c r="H5051" i="3"/>
  <c r="H5048" i="3"/>
  <c r="H5041" i="3"/>
  <c r="H5038" i="3"/>
  <c r="H5033" i="3"/>
  <c r="H5030" i="3"/>
  <c r="H4990" i="3"/>
  <c r="H4985" i="3"/>
  <c r="H4982" i="3"/>
  <c r="H4975" i="3"/>
  <c r="H4972" i="3"/>
  <c r="H4954" i="3"/>
  <c r="H4949" i="3"/>
  <c r="H4944" i="3"/>
  <c r="H4934" i="3"/>
  <c r="H4927" i="3"/>
  <c r="H4923" i="3"/>
  <c r="H4910" i="3"/>
  <c r="H4893" i="3"/>
  <c r="H4866" i="3"/>
  <c r="H4852" i="3"/>
  <c r="H4824" i="3"/>
  <c r="H4807" i="3"/>
  <c r="H4803" i="3"/>
  <c r="H4799" i="3"/>
  <c r="H4792" i="3"/>
  <c r="H4785" i="3"/>
  <c r="H4781" i="3"/>
  <c r="H4774" i="3"/>
  <c r="H4756" i="3"/>
  <c r="H4670" i="3"/>
  <c r="H4657" i="3"/>
  <c r="H4647" i="3"/>
  <c r="H4639" i="3"/>
  <c r="H4632" i="3"/>
  <c r="H4608" i="3"/>
  <c r="H4593" i="3"/>
  <c r="H4580" i="3"/>
  <c r="H4563" i="3"/>
  <c r="H4534" i="3"/>
  <c r="H4530" i="3"/>
  <c r="H4513" i="3"/>
  <c r="H4484" i="3"/>
  <c r="H4417" i="3"/>
  <c r="H4413" i="3"/>
  <c r="H4396" i="3"/>
  <c r="H4392" i="3"/>
  <c r="H4336" i="3"/>
  <c r="H4331" i="3"/>
  <c r="H4272" i="3"/>
  <c r="H4267" i="3"/>
  <c r="H4208" i="3"/>
  <c r="H4174" i="3"/>
  <c r="H4102" i="3"/>
  <c r="H4091" i="3"/>
  <c r="H4087" i="3"/>
  <c r="H4080" i="3"/>
  <c r="H4065" i="3"/>
  <c r="H3977" i="3"/>
  <c r="H3972" i="3"/>
  <c r="H3964" i="3"/>
  <c r="H3954" i="3"/>
  <c r="H3941" i="3"/>
  <c r="H3936" i="3"/>
  <c r="H3933" i="3"/>
  <c r="H3910" i="3"/>
  <c r="H3902" i="3"/>
  <c r="H3892" i="3"/>
  <c r="H3884" i="3"/>
  <c r="H3847" i="3"/>
  <c r="H3839" i="3"/>
  <c r="H3835" i="3"/>
  <c r="H3664" i="3"/>
  <c r="H3644" i="3"/>
  <c r="H3627" i="3"/>
  <c r="H3541" i="3"/>
  <c r="H3531" i="3"/>
  <c r="H3516" i="3"/>
  <c r="H3499" i="3"/>
  <c r="H3364" i="3"/>
  <c r="H3333" i="3"/>
  <c r="H3046" i="3"/>
  <c r="H3042" i="3"/>
  <c r="H2517" i="3"/>
  <c r="H2394" i="3"/>
  <c r="H2230" i="3"/>
  <c r="H4875" i="3"/>
  <c r="H4851" i="3"/>
  <c r="H4795" i="3"/>
  <c r="H4698" i="3"/>
  <c r="H4672" i="3"/>
  <c r="H4416" i="3"/>
  <c r="H4079" i="3"/>
  <c r="H3356" i="3"/>
  <c r="H3340" i="3"/>
  <c r="H2624" i="3"/>
  <c r="H2421" i="3"/>
  <c r="H3154" i="3"/>
  <c r="H3117" i="3"/>
  <c r="H3049" i="3"/>
  <c r="H2912" i="3"/>
  <c r="H2899" i="3"/>
  <c r="H2884" i="3"/>
  <c r="H2876" i="3"/>
  <c r="H2871" i="3"/>
  <c r="H2861" i="3"/>
  <c r="H2843" i="3"/>
  <c r="H2835" i="3"/>
  <c r="H2752" i="3"/>
  <c r="H2730" i="3"/>
  <c r="H2726" i="3"/>
  <c r="H2679" i="3"/>
  <c r="H2660" i="3"/>
  <c r="H2642" i="3"/>
  <c r="H2567" i="3"/>
  <c r="H2522" i="3"/>
  <c r="H3801" i="3"/>
  <c r="H3770" i="3"/>
  <c r="H3759" i="3"/>
  <c r="H3755" i="3"/>
  <c r="H3669" i="3"/>
  <c r="H3662" i="3"/>
  <c r="H3658" i="3"/>
  <c r="H3612" i="3"/>
  <c r="H3595" i="3"/>
  <c r="H3588" i="3"/>
  <c r="H3571" i="3"/>
  <c r="H3484" i="3"/>
  <c r="H3459" i="3"/>
  <c r="H3414" i="3"/>
  <c r="H3403" i="3"/>
  <c r="H3366" i="3"/>
  <c r="H3310" i="3"/>
  <c r="H3306" i="3"/>
  <c r="H3295" i="3"/>
  <c r="H3056" i="3"/>
  <c r="H3003" i="3"/>
  <c r="H2928" i="3"/>
  <c r="H2917" i="3"/>
  <c r="H2757" i="3"/>
  <c r="H2749" i="3"/>
  <c r="H2744" i="3"/>
  <c r="H2737" i="3"/>
  <c r="H2722" i="3"/>
  <c r="H2718" i="3"/>
  <c r="H2611" i="3"/>
  <c r="H2607" i="3"/>
  <c r="H2604" i="3"/>
  <c r="H2586" i="3"/>
  <c r="H2582" i="3"/>
  <c r="H2347" i="3"/>
  <c r="H2343" i="3"/>
  <c r="H2339" i="3"/>
  <c r="H1873" i="3"/>
  <c r="H1438" i="3"/>
  <c r="H5006" i="3"/>
  <c r="H5001" i="3"/>
  <c r="H4998" i="3"/>
  <c r="H4968" i="3"/>
  <c r="H4960" i="3"/>
  <c r="H4950" i="3"/>
  <c r="H4925" i="3"/>
  <c r="H4914" i="3"/>
  <c r="H4898" i="3"/>
  <c r="H4857" i="3"/>
  <c r="H4850" i="3"/>
  <c r="H4832" i="3"/>
  <c r="H4829" i="3"/>
  <c r="H4759" i="3"/>
  <c r="H4752" i="3"/>
  <c r="H4727" i="3"/>
  <c r="H4714" i="3"/>
  <c r="H4699" i="3"/>
  <c r="H4676" i="3"/>
  <c r="H4640" i="3"/>
  <c r="H4628" i="3"/>
  <c r="H4620" i="3"/>
  <c r="H4610" i="3"/>
  <c r="H4605" i="3"/>
  <c r="H4600" i="3"/>
  <c r="H4587" i="3"/>
  <c r="H4582" i="3"/>
  <c r="H4566" i="3"/>
  <c r="H4545" i="3"/>
  <c r="H4532" i="3"/>
  <c r="H4528" i="3"/>
  <c r="H4525" i="3"/>
  <c r="H4508" i="3"/>
  <c r="H4504" i="3"/>
  <c r="H4490" i="3"/>
  <c r="H4480" i="3"/>
  <c r="H4442" i="3"/>
  <c r="H4435" i="3"/>
  <c r="H4411" i="3"/>
  <c r="H4404" i="3"/>
  <c r="H4400" i="3"/>
  <c r="H4183" i="3"/>
  <c r="H4176" i="3"/>
  <c r="H4152" i="3"/>
  <c r="H4145" i="3"/>
  <c r="H4141" i="3"/>
  <c r="H4127" i="3"/>
  <c r="H4121" i="3"/>
  <c r="H4096" i="3"/>
  <c r="H4078" i="3"/>
  <c r="H4075" i="3"/>
  <c r="H4054" i="3"/>
  <c r="H3973" i="3"/>
  <c r="H3965" i="3"/>
  <c r="H3950" i="3"/>
  <c r="H3940" i="3"/>
  <c r="H3932" i="3"/>
  <c r="H3883" i="3"/>
  <c r="H3878" i="3"/>
  <c r="H3870" i="3"/>
  <c r="H3857" i="3"/>
  <c r="H3849" i="3"/>
  <c r="H3844" i="3"/>
  <c r="H3831" i="3"/>
  <c r="H3815" i="3"/>
  <c r="H3808" i="3"/>
  <c r="H3785" i="3"/>
  <c r="H3781" i="3"/>
  <c r="H3724" i="3"/>
  <c r="H3706" i="3"/>
  <c r="H3643" i="3"/>
  <c r="H3636" i="3"/>
  <c r="H3619" i="3"/>
  <c r="H3532" i="3"/>
  <c r="H3515" i="3"/>
  <c r="H3508" i="3"/>
  <c r="H3491" i="3"/>
  <c r="H3470" i="3"/>
  <c r="H3417" i="3"/>
  <c r="H3399" i="3"/>
  <c r="H3373" i="3"/>
  <c r="H3342" i="3"/>
  <c r="H3331" i="3"/>
  <c r="H3320" i="3"/>
  <c r="H3317" i="3"/>
  <c r="H3313" i="3"/>
  <c r="H3175" i="3"/>
  <c r="H3146" i="3"/>
  <c r="H3131" i="3"/>
  <c r="H3077" i="3"/>
  <c r="H3059" i="3"/>
  <c r="H3052" i="3"/>
  <c r="H3006" i="3"/>
  <c r="H2949" i="3"/>
  <c r="H2806" i="3"/>
  <c r="H2788" i="3"/>
  <c r="H2783" i="3"/>
  <c r="H2775" i="3"/>
  <c r="H2767" i="3"/>
  <c r="H2754" i="3"/>
  <c r="H2534" i="3"/>
  <c r="H2476" i="3"/>
  <c r="H2471" i="3"/>
  <c r="H2439" i="3"/>
  <c r="H2407" i="3"/>
  <c r="H2400" i="3"/>
  <c r="H4716" i="3"/>
  <c r="H4688" i="3"/>
  <c r="H4602" i="3"/>
  <c r="H4576" i="3"/>
  <c r="H4421" i="3"/>
  <c r="H4410" i="3"/>
  <c r="H4162" i="3"/>
  <c r="H4151" i="3"/>
  <c r="H4095" i="3"/>
  <c r="H3885" i="3"/>
  <c r="H3788" i="3"/>
  <c r="H3420" i="3"/>
  <c r="H3345" i="3"/>
  <c r="H3094" i="3"/>
  <c r="H2326" i="3"/>
  <c r="H4063" i="3"/>
  <c r="H4057" i="3"/>
  <c r="H4050" i="3"/>
  <c r="H4046" i="3"/>
  <c r="H4043" i="3"/>
  <c r="H4017" i="3"/>
  <c r="H4009" i="3"/>
  <c r="H3999" i="3"/>
  <c r="H3994" i="3"/>
  <c r="H3989" i="3"/>
  <c r="H3976" i="3"/>
  <c r="H3956" i="3"/>
  <c r="H3948" i="3"/>
  <c r="H3938" i="3"/>
  <c r="H3928" i="3"/>
  <c r="H3918" i="3"/>
  <c r="H3908" i="3"/>
  <c r="H3900" i="3"/>
  <c r="H3895" i="3"/>
  <c r="H3890" i="3"/>
  <c r="H3877" i="3"/>
  <c r="H3872" i="3"/>
  <c r="H3869" i="3"/>
  <c r="H3859" i="3"/>
  <c r="H3841" i="3"/>
  <c r="H3838" i="3"/>
  <c r="H3834" i="3"/>
  <c r="H3827" i="3"/>
  <c r="H3816" i="3"/>
  <c r="H3795" i="3"/>
  <c r="H3784" i="3"/>
  <c r="H3772" i="3"/>
  <c r="H3766" i="3"/>
  <c r="H3762" i="3"/>
  <c r="H3754" i="3"/>
  <c r="H3744" i="3"/>
  <c r="H3732" i="3"/>
  <c r="H3725" i="3"/>
  <c r="H3714" i="3"/>
  <c r="H3682" i="3"/>
  <c r="H3648" i="3"/>
  <c r="H3632" i="3"/>
  <c r="H3616" i="3"/>
  <c r="H3600" i="3"/>
  <c r="H3584" i="3"/>
  <c r="H3568" i="3"/>
  <c r="H3552" i="3"/>
  <c r="H3536" i="3"/>
  <c r="H3520" i="3"/>
  <c r="H3504" i="3"/>
  <c r="H3488" i="3"/>
  <c r="H3467" i="3"/>
  <c r="H3463" i="3"/>
  <c r="H3456" i="3"/>
  <c r="H3452" i="3"/>
  <c r="H3441" i="3"/>
  <c r="H3434" i="3"/>
  <c r="H3427" i="3"/>
  <c r="H3416" i="3"/>
  <c r="H3413" i="3"/>
  <c r="H3409" i="3"/>
  <c r="H3395" i="3"/>
  <c r="H3384" i="3"/>
  <c r="H3381" i="3"/>
  <c r="H3377" i="3"/>
  <c r="H3363" i="3"/>
  <c r="H3352" i="3"/>
  <c r="H3341" i="3"/>
  <c r="H3305" i="3"/>
  <c r="H3178" i="3"/>
  <c r="H3143" i="3"/>
  <c r="H3122" i="3"/>
  <c r="H3108" i="3"/>
  <c r="H3101" i="3"/>
  <c r="H3097" i="3"/>
  <c r="H3086" i="3"/>
  <c r="H3076" i="3"/>
  <c r="H3055" i="3"/>
  <c r="H3045" i="3"/>
  <c r="H3041" i="3"/>
  <c r="H3038" i="3"/>
  <c r="H3034" i="3"/>
  <c r="H3030" i="3"/>
  <c r="H3013" i="3"/>
  <c r="H3009" i="3"/>
  <c r="H2923" i="3"/>
  <c r="H2915" i="3"/>
  <c r="H2905" i="3"/>
  <c r="H2897" i="3"/>
  <c r="H2892" i="3"/>
  <c r="H2882" i="3"/>
  <c r="H2869" i="3"/>
  <c r="H2859" i="3"/>
  <c r="H2854" i="3"/>
  <c r="H2846" i="3"/>
  <c r="H2841" i="3"/>
  <c r="H2833" i="3"/>
  <c r="H2818" i="3"/>
  <c r="H2813" i="3"/>
  <c r="H2808" i="3"/>
  <c r="H2790" i="3"/>
  <c r="H2782" i="3"/>
  <c r="H2777" i="3"/>
  <c r="H2769" i="3"/>
  <c r="H2759" i="3"/>
  <c r="H2675" i="3"/>
  <c r="H2671" i="3"/>
  <c r="H2667" i="3"/>
  <c r="H2490" i="3"/>
  <c r="H2485" i="3"/>
  <c r="H2389" i="3"/>
  <c r="H2174" i="3"/>
  <c r="H2166" i="3"/>
  <c r="H2161" i="3"/>
  <c r="H2003" i="3"/>
  <c r="H1996" i="3"/>
  <c r="H1986" i="3"/>
  <c r="H1899" i="3"/>
  <c r="H1824" i="3"/>
  <c r="H1816" i="3"/>
  <c r="H1773" i="3"/>
  <c r="H1768" i="3"/>
  <c r="H1829" i="3"/>
  <c r="H1821" i="3"/>
  <c r="H1813" i="3"/>
  <c r="H1584" i="3"/>
  <c r="H4066" i="3"/>
  <c r="H4062" i="3"/>
  <c r="H4059" i="3"/>
  <c r="H4035" i="3"/>
  <c r="H4016" i="3"/>
  <c r="H4013" i="3"/>
  <c r="H4006" i="3"/>
  <c r="H3998" i="3"/>
  <c r="H3988" i="3"/>
  <c r="H3980" i="3"/>
  <c r="H3970" i="3"/>
  <c r="H3960" i="3"/>
  <c r="H3955" i="3"/>
  <c r="H3937" i="3"/>
  <c r="H3912" i="3"/>
  <c r="H3889" i="3"/>
  <c r="H3881" i="3"/>
  <c r="H3871" i="3"/>
  <c r="H3866" i="3"/>
  <c r="H3858" i="3"/>
  <c r="H3845" i="3"/>
  <c r="H3840" i="3"/>
  <c r="H3836" i="3"/>
  <c r="H3829" i="3"/>
  <c r="H3822" i="3"/>
  <c r="H3818" i="3"/>
  <c r="H3811" i="3"/>
  <c r="H3797" i="3"/>
  <c r="H3790" i="3"/>
  <c r="H3775" i="3"/>
  <c r="H3771" i="3"/>
  <c r="H3768" i="3"/>
  <c r="H3764" i="3"/>
  <c r="H3757" i="3"/>
  <c r="H3746" i="3"/>
  <c r="H3731" i="3"/>
  <c r="H3720" i="3"/>
  <c r="H3699" i="3"/>
  <c r="H3688" i="3"/>
  <c r="H3667" i="3"/>
  <c r="H3654" i="3"/>
  <c r="H3638" i="3"/>
  <c r="H3622" i="3"/>
  <c r="H3606" i="3"/>
  <c r="H3590" i="3"/>
  <c r="H3574" i="3"/>
  <c r="H3558" i="3"/>
  <c r="H3542" i="3"/>
  <c r="H3526" i="3"/>
  <c r="H3510" i="3"/>
  <c r="H3494" i="3"/>
  <c r="H3478" i="3"/>
  <c r="H3451" i="3"/>
  <c r="H3444" i="3"/>
  <c r="H3440" i="3"/>
  <c r="H3418" i="3"/>
  <c r="H3408" i="3"/>
  <c r="H3386" i="3"/>
  <c r="H3376" i="3"/>
  <c r="H3354" i="3"/>
  <c r="H3347" i="3"/>
  <c r="H3336" i="3"/>
  <c r="H3325" i="3"/>
  <c r="H3315" i="3"/>
  <c r="H3304" i="3"/>
  <c r="H3297" i="3"/>
  <c r="H3293" i="3"/>
  <c r="H3170" i="3"/>
  <c r="H3156" i="3"/>
  <c r="H3112" i="3"/>
  <c r="H3092" i="3"/>
  <c r="H3008" i="3"/>
  <c r="H2980" i="3"/>
  <c r="H2973" i="3"/>
  <c r="H2959" i="3"/>
  <c r="H2914" i="3"/>
  <c r="H2909" i="3"/>
  <c r="H2904" i="3"/>
  <c r="H2889" i="3"/>
  <c r="H2881" i="3"/>
  <c r="H2868" i="3"/>
  <c r="H2863" i="3"/>
  <c r="H2853" i="3"/>
  <c r="H2685" i="3"/>
  <c r="H2618" i="3"/>
  <c r="H2614" i="3"/>
  <c r="H2578" i="3"/>
  <c r="H2563" i="3"/>
  <c r="H2550" i="3"/>
  <c r="H2528" i="3"/>
  <c r="H2494" i="3"/>
  <c r="H2337" i="3"/>
  <c r="H2322" i="3"/>
  <c r="H2284" i="3"/>
  <c r="H2213" i="3"/>
  <c r="H1965" i="3"/>
  <c r="H1944" i="3"/>
  <c r="H1515" i="3"/>
  <c r="H3949" i="3"/>
  <c r="H3909" i="3"/>
  <c r="H3901" i="3"/>
  <c r="H3756" i="3"/>
  <c r="H3719" i="3"/>
  <c r="H3708" i="3"/>
  <c r="H3676" i="3"/>
  <c r="H3447" i="3"/>
  <c r="H3439" i="3"/>
  <c r="H3429" i="3"/>
  <c r="H3407" i="3"/>
  <c r="H3397" i="3"/>
  <c r="H3375" i="3"/>
  <c r="H3365" i="3"/>
  <c r="H3339" i="3"/>
  <c r="H3335" i="3"/>
  <c r="H3328" i="3"/>
  <c r="H3324" i="3"/>
  <c r="H3300" i="3"/>
  <c r="H3172" i="3"/>
  <c r="H3128" i="3"/>
  <c r="H3114" i="3"/>
  <c r="H3064" i="3"/>
  <c r="H3050" i="3"/>
  <c r="H3036" i="3"/>
  <c r="H3025" i="3"/>
  <c r="H3018" i="3"/>
  <c r="H3015" i="3"/>
  <c r="H2997" i="3"/>
  <c r="H2979" i="3"/>
  <c r="H2962" i="3"/>
  <c r="H2948" i="3"/>
  <c r="H2927" i="3"/>
  <c r="H2734" i="3"/>
  <c r="H2696" i="3"/>
  <c r="H2669" i="3"/>
  <c r="H2647" i="3"/>
  <c r="H2636" i="3"/>
  <c r="H2632" i="3"/>
  <c r="H2625" i="3"/>
  <c r="H2610" i="3"/>
  <c r="H2570" i="3"/>
  <c r="H2540" i="3"/>
  <c r="H2535" i="3"/>
  <c r="H2425" i="3"/>
  <c r="H2381" i="3"/>
  <c r="H2333" i="3"/>
  <c r="H2227" i="3"/>
  <c r="H2223" i="3"/>
  <c r="H1958" i="3"/>
  <c r="H1940" i="3"/>
  <c r="H1845" i="3"/>
  <c r="H2538" i="3"/>
  <c r="H2533" i="3"/>
  <c r="H2519" i="3"/>
  <c r="H2474" i="3"/>
  <c r="H2469" i="3"/>
  <c r="H2419" i="3"/>
  <c r="H2410" i="3"/>
  <c r="H2393" i="3"/>
  <c r="H2370" i="3"/>
  <c r="H2359" i="3"/>
  <c r="H2348" i="3"/>
  <c r="H2344" i="3"/>
  <c r="H2340" i="3"/>
  <c r="H2329" i="3"/>
  <c r="H2325" i="3"/>
  <c r="H2270" i="3"/>
  <c r="H2262" i="3"/>
  <c r="H2255" i="3"/>
  <c r="H2244" i="3"/>
  <c r="H2237" i="3"/>
  <c r="H2048" i="3"/>
  <c r="H2000" i="3"/>
  <c r="H1979" i="3"/>
  <c r="H1968" i="3"/>
  <c r="H1865" i="3"/>
  <c r="H1848" i="3"/>
  <c r="H1823" i="3"/>
  <c r="H1815" i="3"/>
  <c r="H1788" i="3"/>
  <c r="H1735" i="3"/>
  <c r="H1697" i="3"/>
  <c r="H1661" i="3"/>
  <c r="H1548" i="3"/>
  <c r="H1525" i="3"/>
  <c r="H1201" i="3"/>
  <c r="H772" i="3"/>
  <c r="H768" i="3"/>
  <c r="H2919" i="3"/>
  <c r="H2901" i="3"/>
  <c r="H2891" i="3"/>
  <c r="H2886" i="3"/>
  <c r="H2814" i="3"/>
  <c r="H2768" i="3"/>
  <c r="H2763" i="3"/>
  <c r="H2758" i="3"/>
  <c r="H2750" i="3"/>
  <c r="H2739" i="3"/>
  <c r="H2735" i="3"/>
  <c r="H2731" i="3"/>
  <c r="H2724" i="3"/>
  <c r="H2716" i="3"/>
  <c r="H2704" i="3"/>
  <c r="H2682" i="3"/>
  <c r="H2678" i="3"/>
  <c r="H2663" i="3"/>
  <c r="H2568" i="3"/>
  <c r="H2518" i="3"/>
  <c r="H2454" i="3"/>
  <c r="H2437" i="3"/>
  <c r="H2423" i="3"/>
  <c r="H2390" i="3"/>
  <c r="H2383" i="3"/>
  <c r="H2302" i="3"/>
  <c r="H2291" i="3"/>
  <c r="H2287" i="3"/>
  <c r="H2251" i="3"/>
  <c r="H2247" i="3"/>
  <c r="H2172" i="3"/>
  <c r="H2164" i="3"/>
  <c r="H2128" i="3"/>
  <c r="H2118" i="3"/>
  <c r="H2082" i="3"/>
  <c r="H2037" i="3"/>
  <c r="H2019" i="3"/>
  <c r="H1923" i="3"/>
  <c r="H1897" i="3"/>
  <c r="H1893" i="3"/>
  <c r="H1875" i="3"/>
  <c r="H1871" i="3"/>
  <c r="H1867" i="3"/>
  <c r="H1606" i="3"/>
  <c r="H1602" i="3"/>
  <c r="H1327" i="3"/>
  <c r="H1123" i="3"/>
  <c r="H335" i="3"/>
  <c r="H147" i="3"/>
  <c r="H2387" i="3"/>
  <c r="H2308" i="3"/>
  <c r="H2294" i="3"/>
  <c r="H2068" i="3"/>
  <c r="H2060" i="3"/>
  <c r="H1922" i="3"/>
  <c r="H1878" i="3"/>
  <c r="H1874" i="3"/>
  <c r="H1761" i="3"/>
  <c r="H1751" i="3"/>
  <c r="H1741" i="3"/>
  <c r="H1623" i="3"/>
  <c r="H1478" i="3"/>
  <c r="H1434" i="3"/>
  <c r="H1372" i="3"/>
  <c r="H1168" i="3"/>
  <c r="H1145" i="3"/>
  <c r="H1029" i="3"/>
  <c r="H1003" i="3"/>
  <c r="H3298" i="3"/>
  <c r="H3057" i="3"/>
  <c r="H3044" i="3"/>
  <c r="H3037" i="3"/>
  <c r="H3026" i="3"/>
  <c r="H3005" i="3"/>
  <c r="H2985" i="3"/>
  <c r="H2964" i="3"/>
  <c r="H2950" i="3"/>
  <c r="H2933" i="3"/>
  <c r="H2916" i="3"/>
  <c r="H2911" i="3"/>
  <c r="H2898" i="3"/>
  <c r="H2883" i="3"/>
  <c r="H2873" i="3"/>
  <c r="H2865" i="3"/>
  <c r="H2860" i="3"/>
  <c r="H2850" i="3"/>
  <c r="H2845" i="3"/>
  <c r="H2840" i="3"/>
  <c r="H2825" i="3"/>
  <c r="H2817" i="3"/>
  <c r="H2812" i="3"/>
  <c r="H2807" i="3"/>
  <c r="H2797" i="3"/>
  <c r="H2789" i="3"/>
  <c r="H2771" i="3"/>
  <c r="H2756" i="3"/>
  <c r="H2751" i="3"/>
  <c r="H2740" i="3"/>
  <c r="H2714" i="3"/>
  <c r="H2710" i="3"/>
  <c r="H2702" i="3"/>
  <c r="H2692" i="3"/>
  <c r="H2666" i="3"/>
  <c r="H2659" i="3"/>
  <c r="H2655" i="3"/>
  <c r="H2652" i="3"/>
  <c r="H2631" i="3"/>
  <c r="H2596" i="3"/>
  <c r="H2584" i="3"/>
  <c r="H2566" i="3"/>
  <c r="H2555" i="3"/>
  <c r="H2539" i="3"/>
  <c r="H2523" i="3"/>
  <c r="H2507" i="3"/>
  <c r="H2491" i="3"/>
  <c r="H2475" i="3"/>
  <c r="H2459" i="3"/>
  <c r="H2445" i="3"/>
  <c r="H2429" i="3"/>
  <c r="H2413" i="3"/>
  <c r="H2397" i="3"/>
  <c r="H2368" i="3"/>
  <c r="H2354" i="3"/>
  <c r="H2342" i="3"/>
  <c r="H2314" i="3"/>
  <c r="H2297" i="3"/>
  <c r="H2290" i="3"/>
  <c r="H2279" i="3"/>
  <c r="H2271" i="3"/>
  <c r="H2243" i="3"/>
  <c r="H2160" i="3"/>
  <c r="H2150" i="3"/>
  <c r="H2145" i="3"/>
  <c r="H2122" i="3"/>
  <c r="H2104" i="3"/>
  <c r="H2099" i="3"/>
  <c r="H2096" i="3"/>
  <c r="H2065" i="3"/>
  <c r="H2029" i="3"/>
  <c r="H2006" i="3"/>
  <c r="H1995" i="3"/>
  <c r="H1978" i="3"/>
  <c r="H1970" i="3"/>
  <c r="H1956" i="3"/>
  <c r="H1946" i="3"/>
  <c r="H1938" i="3"/>
  <c r="H1935" i="3"/>
  <c r="H1895" i="3"/>
  <c r="H1857" i="3"/>
  <c r="H1825" i="3"/>
  <c r="H1817" i="3"/>
  <c r="H1727" i="3"/>
  <c r="H1717" i="3"/>
  <c r="H1705" i="3"/>
  <c r="H1680" i="3"/>
  <c r="H1660" i="3"/>
  <c r="H1629" i="3"/>
  <c r="H1625" i="3"/>
  <c r="H1604" i="3"/>
  <c r="H1575" i="3"/>
  <c r="H1568" i="3"/>
  <c r="H1561" i="3"/>
  <c r="H1539" i="3"/>
  <c r="H1527" i="3"/>
  <c r="H1492" i="3"/>
  <c r="H1431" i="3"/>
  <c r="H1428" i="3"/>
  <c r="H1423" i="3"/>
  <c r="H1400" i="3"/>
  <c r="H1346" i="3"/>
  <c r="H1300" i="3"/>
  <c r="H1263" i="3"/>
  <c r="H1256" i="3"/>
  <c r="H1081" i="3"/>
  <c r="H1047" i="3"/>
  <c r="H836" i="3"/>
  <c r="H211" i="3"/>
  <c r="H2698" i="3"/>
  <c r="H2691" i="3"/>
  <c r="H2687" i="3"/>
  <c r="H2672" i="3"/>
  <c r="H2658" i="3"/>
  <c r="H2640" i="3"/>
  <c r="H2634" i="3"/>
  <c r="H2630" i="3"/>
  <c r="H2608" i="3"/>
  <c r="H2602" i="3"/>
  <c r="H2595" i="3"/>
  <c r="H2591" i="3"/>
  <c r="H2580" i="3"/>
  <c r="H2559" i="3"/>
  <c r="H2543" i="3"/>
  <c r="H2527" i="3"/>
  <c r="H2511" i="3"/>
  <c r="H2495" i="3"/>
  <c r="H2479" i="3"/>
  <c r="H2463" i="3"/>
  <c r="H2449" i="3"/>
  <c r="H2433" i="3"/>
  <c r="H2417" i="3"/>
  <c r="H2401" i="3"/>
  <c r="H2357" i="3"/>
  <c r="H2353" i="3"/>
  <c r="H2341" i="3"/>
  <c r="H2334" i="3"/>
  <c r="H2331" i="3"/>
  <c r="H2327" i="3"/>
  <c r="H2317" i="3"/>
  <c r="H2285" i="3"/>
  <c r="H2282" i="3"/>
  <c r="H2274" i="3"/>
  <c r="H2249" i="3"/>
  <c r="H2242" i="3"/>
  <c r="H2217" i="3"/>
  <c r="H2210" i="3"/>
  <c r="H2196" i="3"/>
  <c r="H2191" i="3"/>
  <c r="H2188" i="3"/>
  <c r="H2183" i="3"/>
  <c r="H2180" i="3"/>
  <c r="H2175" i="3"/>
  <c r="H2170" i="3"/>
  <c r="H2152" i="3"/>
  <c r="H2144" i="3"/>
  <c r="H2139" i="3"/>
  <c r="H2134" i="3"/>
  <c r="H2111" i="3"/>
  <c r="H2106" i="3"/>
  <c r="H2080" i="3"/>
  <c r="H2075" i="3"/>
  <c r="H2064" i="3"/>
  <c r="H2059" i="3"/>
  <c r="H2036" i="3"/>
  <c r="H2018" i="3"/>
  <c r="H1988" i="3"/>
  <c r="H1981" i="3"/>
  <c r="H1973" i="3"/>
  <c r="H1962" i="3"/>
  <c r="H1955" i="3"/>
  <c r="H1952" i="3"/>
  <c r="H1948" i="3"/>
  <c r="H1934" i="3"/>
  <c r="H1930" i="3"/>
  <c r="H1926" i="3"/>
  <c r="H1916" i="3"/>
  <c r="H1905" i="3"/>
  <c r="H1894" i="3"/>
  <c r="H1880" i="3"/>
  <c r="H1799" i="3"/>
  <c r="H1779" i="3"/>
  <c r="H1744" i="3"/>
  <c r="H1719" i="3"/>
  <c r="H1709" i="3"/>
  <c r="H1692" i="3"/>
  <c r="H1682" i="3"/>
  <c r="H1669" i="3"/>
  <c r="H1662" i="3"/>
  <c r="H1624" i="3"/>
  <c r="H1599" i="3"/>
  <c r="H1596" i="3"/>
  <c r="H1571" i="3"/>
  <c r="H1542" i="3"/>
  <c r="H1523" i="3"/>
  <c r="H1463" i="3"/>
  <c r="H1458" i="3"/>
  <c r="H1453" i="3"/>
  <c r="H1443" i="3"/>
  <c r="H1376" i="3"/>
  <c r="H1294" i="3"/>
  <c r="H1289" i="3"/>
  <c r="H1266" i="3"/>
  <c r="H1218" i="3"/>
  <c r="H1143" i="3"/>
  <c r="H1113" i="3"/>
  <c r="H739" i="3"/>
  <c r="H527" i="3"/>
  <c r="H2229" i="3"/>
  <c r="H2171" i="3"/>
  <c r="H2143" i="3"/>
  <c r="H2140" i="3"/>
  <c r="H2130" i="3"/>
  <c r="H2120" i="3"/>
  <c r="H2112" i="3"/>
  <c r="H2087" i="3"/>
  <c r="H2084" i="3"/>
  <c r="H2079" i="3"/>
  <c r="H2074" i="3"/>
  <c r="H2066" i="3"/>
  <c r="H2058" i="3"/>
  <c r="H2043" i="3"/>
  <c r="H1975" i="3"/>
  <c r="H1967" i="3"/>
  <c r="H1943" i="3"/>
  <c r="H1939" i="3"/>
  <c r="H1932" i="3"/>
  <c r="H1921" i="3"/>
  <c r="H1918" i="3"/>
  <c r="H1914" i="3"/>
  <c r="H1910" i="3"/>
  <c r="H1889" i="3"/>
  <c r="H1886" i="3"/>
  <c r="H1856" i="3"/>
  <c r="H1827" i="3"/>
  <c r="H1819" i="3"/>
  <c r="H1814" i="3"/>
  <c r="H1790" i="3"/>
  <c r="H1780" i="3"/>
  <c r="H1765" i="3"/>
  <c r="H1755" i="3"/>
  <c r="H1745" i="3"/>
  <c r="H1723" i="3"/>
  <c r="H1713" i="3"/>
  <c r="H1691" i="3"/>
  <c r="H1681" i="3"/>
  <c r="H1654" i="3"/>
  <c r="H1646" i="3"/>
  <c r="H1643" i="3"/>
  <c r="H1636" i="3"/>
  <c r="H1612" i="3"/>
  <c r="H1587" i="3"/>
  <c r="H1573" i="3"/>
  <c r="H1440" i="3"/>
  <c r="H1435" i="3"/>
  <c r="H1407" i="3"/>
  <c r="H1397" i="3"/>
  <c r="H1374" i="3"/>
  <c r="H1369" i="3"/>
  <c r="H1359" i="3"/>
  <c r="H1349" i="3"/>
  <c r="H1324" i="3"/>
  <c r="H1319" i="3"/>
  <c r="H1316" i="3"/>
  <c r="H1301" i="3"/>
  <c r="H1296" i="3"/>
  <c r="H1248" i="3"/>
  <c r="H1195" i="3"/>
  <c r="H1187" i="3"/>
  <c r="H1156" i="3"/>
  <c r="H1152" i="3"/>
  <c r="H1141" i="3"/>
  <c r="H1098" i="3"/>
  <c r="H1057" i="3"/>
  <c r="H1052" i="3"/>
  <c r="H1044" i="3"/>
  <c r="H979" i="3"/>
  <c r="H922" i="3"/>
  <c r="H917" i="3"/>
  <c r="H794" i="3"/>
  <c r="H787" i="3"/>
  <c r="H475" i="3"/>
  <c r="H226" i="3"/>
  <c r="H95" i="3"/>
  <c r="H12" i="3"/>
  <c r="H1794" i="3"/>
  <c r="H1782" i="3"/>
  <c r="H1772" i="3"/>
  <c r="H1737" i="3"/>
  <c r="H1730" i="3"/>
  <c r="H1663" i="3"/>
  <c r="H1653" i="3"/>
  <c r="H1642" i="3"/>
  <c r="H1635" i="3"/>
  <c r="H1631" i="3"/>
  <c r="H1627" i="3"/>
  <c r="H1607" i="3"/>
  <c r="H1597" i="3"/>
  <c r="H1555" i="3"/>
  <c r="H1533" i="3"/>
  <c r="H1529" i="3"/>
  <c r="H1467" i="3"/>
  <c r="H1447" i="3"/>
  <c r="H1442" i="3"/>
  <c r="H1437" i="3"/>
  <c r="H1414" i="3"/>
  <c r="H1396" i="3"/>
  <c r="H1381" i="3"/>
  <c r="H1348" i="3"/>
  <c r="H1326" i="3"/>
  <c r="H1321" i="3"/>
  <c r="H1308" i="3"/>
  <c r="H1303" i="3"/>
  <c r="H1285" i="3"/>
  <c r="H1258" i="3"/>
  <c r="H1254" i="3"/>
  <c r="H1216" i="3"/>
  <c r="H1166" i="3"/>
  <c r="H1133" i="3"/>
  <c r="H1077" i="3"/>
  <c r="H1072" i="3"/>
  <c r="H1059" i="3"/>
  <c r="H1033" i="3"/>
  <c r="H1025" i="3"/>
  <c r="H989" i="3"/>
  <c r="H902" i="3"/>
  <c r="H898" i="3"/>
  <c r="H838" i="3"/>
  <c r="H782" i="3"/>
  <c r="H759" i="3"/>
  <c r="H741" i="3"/>
  <c r="H737" i="3"/>
  <c r="H500" i="3"/>
  <c r="H402" i="3"/>
  <c r="H398" i="3"/>
  <c r="H303" i="3"/>
  <c r="H246" i="3"/>
  <c r="H194" i="3"/>
  <c r="H54" i="3"/>
  <c r="H1491" i="3"/>
  <c r="H1477" i="3"/>
  <c r="H1456" i="3"/>
  <c r="H1429" i="3"/>
  <c r="H1388" i="3"/>
  <c r="H1380" i="3"/>
  <c r="H1340" i="3"/>
  <c r="H1335" i="3"/>
  <c r="H1328" i="3"/>
  <c r="H1292" i="3"/>
  <c r="H1287" i="3"/>
  <c r="H1284" i="3"/>
  <c r="H1260" i="3"/>
  <c r="H1233" i="3"/>
  <c r="H1229" i="3"/>
  <c r="H1219" i="3"/>
  <c r="H1200" i="3"/>
  <c r="H1182" i="3"/>
  <c r="H1169" i="3"/>
  <c r="H1154" i="3"/>
  <c r="H1097" i="3"/>
  <c r="H1035" i="3"/>
  <c r="H983" i="3"/>
  <c r="H860" i="3"/>
  <c r="H803" i="3"/>
  <c r="H325" i="3"/>
  <c r="H320" i="3"/>
  <c r="H170" i="3"/>
  <c r="H61" i="3"/>
  <c r="H1279" i="3"/>
  <c r="H1269" i="3"/>
  <c r="H1251" i="3"/>
  <c r="H1245" i="3"/>
  <c r="H1232" i="3"/>
  <c r="H1208" i="3"/>
  <c r="H1194" i="3"/>
  <c r="H1167" i="3"/>
  <c r="H1163" i="3"/>
  <c r="H1160" i="3"/>
  <c r="H1153" i="3"/>
  <c r="H1146" i="3"/>
  <c r="H1124" i="3"/>
  <c r="H1050" i="3"/>
  <c r="H1045" i="3"/>
  <c r="H1027" i="3"/>
  <c r="H1014" i="3"/>
  <c r="H960" i="3"/>
  <c r="H937" i="3"/>
  <c r="H932" i="3"/>
  <c r="H895" i="3"/>
  <c r="H877" i="3"/>
  <c r="H870" i="3"/>
  <c r="H775" i="3"/>
  <c r="H764" i="3"/>
  <c r="H760" i="3"/>
  <c r="H546" i="3"/>
  <c r="H528" i="3"/>
  <c r="H514" i="3"/>
  <c r="H503" i="3"/>
  <c r="H496" i="3"/>
  <c r="H489" i="3"/>
  <c r="H485" i="3"/>
  <c r="H474" i="3"/>
  <c r="H416" i="3"/>
  <c r="H409" i="3"/>
  <c r="H345" i="3"/>
  <c r="H327" i="3"/>
  <c r="H287" i="3"/>
  <c r="H261" i="3"/>
  <c r="H243" i="3"/>
  <c r="H233" i="3"/>
  <c r="H228" i="3"/>
  <c r="H182" i="3"/>
  <c r="H163" i="3"/>
  <c r="H64" i="3"/>
  <c r="H35" i="3"/>
  <c r="H15" i="3"/>
  <c r="H440" i="3"/>
  <c r="H355" i="3"/>
  <c r="H255" i="3"/>
  <c r="H192" i="3"/>
  <c r="H187" i="3"/>
  <c r="H178" i="3"/>
  <c r="H166" i="3"/>
  <c r="H121" i="3"/>
  <c r="H38" i="3"/>
  <c r="H1247" i="3"/>
  <c r="H1243" i="3"/>
  <c r="H1230" i="3"/>
  <c r="H1217" i="3"/>
  <c r="H1213" i="3"/>
  <c r="H1206" i="3"/>
  <c r="H1199" i="3"/>
  <c r="H1188" i="3"/>
  <c r="H1185" i="3"/>
  <c r="H1178" i="3"/>
  <c r="H1155" i="3"/>
  <c r="H1144" i="3"/>
  <c r="H1140" i="3"/>
  <c r="H1112" i="3"/>
  <c r="H1102" i="3"/>
  <c r="H1096" i="3"/>
  <c r="H1094" i="3"/>
  <c r="H1079" i="3"/>
  <c r="H1069" i="3"/>
  <c r="H1018" i="3"/>
  <c r="H1010" i="3"/>
  <c r="H977" i="3"/>
  <c r="H972" i="3"/>
  <c r="H954" i="3"/>
  <c r="H941" i="3"/>
  <c r="H893" i="3"/>
  <c r="H872" i="3"/>
  <c r="H861" i="3"/>
  <c r="H831" i="3"/>
  <c r="H802" i="3"/>
  <c r="H798" i="3"/>
  <c r="H762" i="3"/>
  <c r="H551" i="3"/>
  <c r="H530" i="3"/>
  <c r="H516" i="3"/>
  <c r="H385" i="3"/>
  <c r="H283" i="3"/>
  <c r="H265" i="3"/>
  <c r="H189" i="3"/>
  <c r="H141" i="3"/>
  <c r="H137" i="3"/>
  <c r="H99" i="3"/>
  <c r="H92" i="3"/>
  <c r="H69" i="3"/>
  <c r="H51" i="3"/>
  <c r="H48" i="3"/>
  <c r="H27" i="3"/>
  <c r="H6" i="3"/>
  <c r="H995" i="3"/>
  <c r="H990" i="3"/>
  <c r="H980" i="3"/>
  <c r="H957" i="3"/>
  <c r="H939" i="3"/>
  <c r="H934" i="3"/>
  <c r="H811" i="3"/>
  <c r="H804" i="3"/>
  <c r="H797" i="3"/>
  <c r="H781" i="3"/>
  <c r="H771" i="3"/>
  <c r="H550" i="3"/>
  <c r="H502" i="3"/>
  <c r="H495" i="3"/>
  <c r="H464" i="3"/>
  <c r="H446" i="3"/>
  <c r="H439" i="3"/>
  <c r="H422" i="3"/>
  <c r="H418" i="3"/>
  <c r="H408" i="3"/>
  <c r="H401" i="3"/>
  <c r="H397" i="3"/>
  <c r="H370" i="3"/>
  <c r="H367" i="3"/>
  <c r="H362" i="3"/>
  <c r="H352" i="3"/>
  <c r="H347" i="3"/>
  <c r="H332" i="3"/>
  <c r="H285" i="3"/>
  <c r="H272" i="3"/>
  <c r="H235" i="3"/>
  <c r="H215" i="3"/>
  <c r="H208" i="3"/>
  <c r="H201" i="3"/>
  <c r="H196" i="3"/>
  <c r="H191" i="3"/>
  <c r="H162" i="3"/>
  <c r="H140" i="3"/>
  <c r="H98" i="3"/>
  <c r="H88" i="3"/>
  <c r="H60" i="3"/>
  <c r="H34" i="3"/>
  <c r="H508" i="3"/>
  <c r="H505" i="3"/>
  <c r="H470" i="3"/>
  <c r="H449" i="3"/>
  <c r="H445" i="3"/>
  <c r="H438" i="3"/>
  <c r="H411" i="3"/>
  <c r="H400" i="3"/>
  <c r="H383" i="3"/>
  <c r="H376" i="3"/>
  <c r="H369" i="3"/>
  <c r="H364" i="3"/>
  <c r="H349" i="3"/>
  <c r="H336" i="3"/>
  <c r="H292" i="3"/>
  <c r="H279" i="3"/>
  <c r="H274" i="3"/>
  <c r="H259" i="3"/>
  <c r="H249" i="3"/>
  <c r="H244" i="3"/>
  <c r="H237" i="3"/>
  <c r="H232" i="3"/>
  <c r="H222" i="3"/>
  <c r="H210" i="3"/>
  <c r="H195" i="3"/>
  <c r="H152" i="3"/>
  <c r="H145" i="3"/>
  <c r="H135" i="3"/>
  <c r="H129" i="3"/>
  <c r="H126" i="3"/>
  <c r="H119" i="3"/>
  <c r="H113" i="3"/>
  <c r="H110" i="3"/>
  <c r="H103" i="3"/>
  <c r="H93" i="3"/>
  <c r="H78" i="3"/>
  <c r="H72" i="3"/>
  <c r="H66" i="3"/>
  <c r="H55" i="3"/>
  <c r="H49" i="3"/>
  <c r="H39" i="3"/>
  <c r="H30" i="3"/>
  <c r="H24" i="3"/>
  <c r="H10" i="3"/>
  <c r="H1021" i="3"/>
  <c r="H1011" i="3"/>
  <c r="H1006" i="3"/>
  <c r="H1001" i="3"/>
  <c r="H969" i="3"/>
  <c r="H961" i="3"/>
  <c r="H943" i="3"/>
  <c r="H938" i="3"/>
  <c r="H923" i="3"/>
  <c r="H918" i="3"/>
  <c r="H911" i="3"/>
  <c r="H862" i="3"/>
  <c r="H859" i="3"/>
  <c r="H844" i="3"/>
  <c r="H837" i="3"/>
  <c r="H827" i="3"/>
  <c r="H820" i="3"/>
  <c r="H813" i="3"/>
  <c r="H809" i="3"/>
  <c r="H769" i="3"/>
  <c r="H548" i="3"/>
  <c r="H515" i="3"/>
  <c r="H504" i="3"/>
  <c r="H483" i="3"/>
  <c r="H473" i="3"/>
  <c r="H466" i="3"/>
  <c r="H462" i="3"/>
  <c r="H455" i="3"/>
  <c r="H441" i="3"/>
  <c r="H437" i="3"/>
  <c r="H420" i="3"/>
  <c r="H410" i="3"/>
  <c r="H395" i="3"/>
  <c r="H343" i="3"/>
  <c r="H338" i="3"/>
  <c r="H323" i="3"/>
  <c r="H316" i="3"/>
  <c r="H311" i="3"/>
  <c r="H306" i="3"/>
  <c r="H281" i="3"/>
  <c r="H266" i="3"/>
  <c r="H241" i="3"/>
  <c r="H231" i="3"/>
  <c r="H224" i="3"/>
  <c r="H219" i="3"/>
  <c r="H160" i="3"/>
  <c r="H96" i="3"/>
  <c r="H86" i="3"/>
  <c r="H45" i="3"/>
  <c r="H19" i="3"/>
  <c r="H16" i="3"/>
  <c r="H9" i="3"/>
  <c r="H16789" i="3"/>
  <c r="H16757" i="3"/>
  <c r="H16725" i="3"/>
  <c r="H16693" i="3"/>
  <c r="H16661" i="3"/>
  <c r="H16629" i="3"/>
  <c r="H16564" i="3"/>
  <c r="H16538" i="3"/>
  <c r="H16487" i="3"/>
  <c r="H16357" i="3"/>
  <c r="H15700" i="3"/>
  <c r="H15572" i="3"/>
  <c r="H15523" i="3"/>
  <c r="H15497" i="3"/>
  <c r="H15446" i="3"/>
  <c r="H15395" i="3"/>
  <c r="H15369" i="3"/>
  <c r="H14903" i="3"/>
  <c r="H14776" i="3"/>
  <c r="H14725" i="3"/>
  <c r="H14699" i="3"/>
  <c r="H14618" i="3"/>
  <c r="H13504" i="3"/>
  <c r="H13376" i="3"/>
  <c r="H13168" i="3"/>
  <c r="H11427" i="3"/>
  <c r="H11145" i="3"/>
  <c r="H16261" i="3"/>
  <c r="H15427" i="3"/>
  <c r="H14757" i="3"/>
  <c r="H13408" i="3"/>
  <c r="H13296" i="3"/>
  <c r="H12753" i="3"/>
  <c r="H12063" i="3"/>
  <c r="H11839" i="3"/>
  <c r="H11775" i="3"/>
  <c r="H11711" i="3"/>
  <c r="H8232" i="3"/>
  <c r="H8081" i="3"/>
  <c r="H16548" i="3"/>
  <c r="H16522" i="3"/>
  <c r="H16471" i="3"/>
  <c r="H16341" i="3"/>
  <c r="H15684" i="3"/>
  <c r="H15556" i="3"/>
  <c r="H15507" i="3"/>
  <c r="H15481" i="3"/>
  <c r="H15430" i="3"/>
  <c r="H15379" i="3"/>
  <c r="H15353" i="3"/>
  <c r="H14887" i="3"/>
  <c r="H14760" i="3"/>
  <c r="H14709" i="3"/>
  <c r="H14683" i="3"/>
  <c r="H13299" i="3"/>
  <c r="H12066" i="3"/>
  <c r="H9592" i="3"/>
  <c r="H9347" i="3"/>
  <c r="H16468" i="3"/>
  <c r="H16389" i="3"/>
  <c r="H16570" i="3"/>
  <c r="H15604" i="3"/>
  <c r="H15401" i="3"/>
  <c r="H15350" i="3"/>
  <c r="H14807" i="3"/>
  <c r="H14731" i="3"/>
  <c r="H14680" i="3"/>
  <c r="H8925" i="3"/>
  <c r="H16602" i="3"/>
  <c r="H16519" i="3"/>
  <c r="H16442" i="3"/>
  <c r="H15478" i="3"/>
  <c r="H14935" i="3"/>
  <c r="H13174" i="3"/>
  <c r="H16583" i="3"/>
  <c r="H16506" i="3"/>
  <c r="H16455" i="3"/>
  <c r="H16074" i="3"/>
  <c r="H16058" i="3"/>
  <c r="H16042" i="3"/>
  <c r="H16026" i="3"/>
  <c r="H16010" i="3"/>
  <c r="H15994" i="3"/>
  <c r="H15978" i="3"/>
  <c r="H15962" i="3"/>
  <c r="H15946" i="3"/>
  <c r="H15930" i="3"/>
  <c r="H15914" i="3"/>
  <c r="H15898" i="3"/>
  <c r="H15668" i="3"/>
  <c r="H15540" i="3"/>
  <c r="H15491" i="3"/>
  <c r="H15465" i="3"/>
  <c r="H15414" i="3"/>
  <c r="H15363" i="3"/>
  <c r="H16981" i="3"/>
  <c r="H16965" i="3"/>
  <c r="H16949" i="3"/>
  <c r="H16933" i="3"/>
  <c r="H16917" i="3"/>
  <c r="H16901" i="3"/>
  <c r="H16885" i="3"/>
  <c r="H16869" i="3"/>
  <c r="H16853" i="3"/>
  <c r="H16837" i="3"/>
  <c r="H16821" i="3"/>
  <c r="H16068" i="3"/>
  <c r="H16052" i="3"/>
  <c r="H16036" i="3"/>
  <c r="H16020" i="3"/>
  <c r="H16004" i="3"/>
  <c r="H15988" i="3"/>
  <c r="H15972" i="3"/>
  <c r="H15956" i="3"/>
  <c r="H15940" i="3"/>
  <c r="H15924" i="3"/>
  <c r="H15908" i="3"/>
  <c r="H15892" i="3"/>
  <c r="H15876" i="3"/>
  <c r="H15860" i="3"/>
  <c r="H15844" i="3"/>
  <c r="H15828" i="3"/>
  <c r="H15812" i="3"/>
  <c r="H15796" i="3"/>
  <c r="H15780" i="3"/>
  <c r="H15764" i="3"/>
  <c r="H15748" i="3"/>
  <c r="H15732" i="3"/>
  <c r="H15716" i="3"/>
  <c r="H15331" i="3"/>
  <c r="H15315" i="3"/>
  <c r="H15299" i="3"/>
  <c r="H15283" i="3"/>
  <c r="H15267" i="3"/>
  <c r="H15251" i="3"/>
  <c r="H15235" i="3"/>
  <c r="H15219" i="3"/>
  <c r="H15203" i="3"/>
  <c r="H15187" i="3"/>
  <c r="H15171" i="3"/>
  <c r="H14658" i="3"/>
  <c r="H14636" i="3"/>
  <c r="H14613" i="3"/>
  <c r="H14581" i="3"/>
  <c r="H14567" i="3"/>
  <c r="H14551" i="3"/>
  <c r="H14535" i="3"/>
  <c r="H14519" i="3"/>
  <c r="H14503" i="3"/>
  <c r="H14221" i="3"/>
  <c r="H14189" i="3"/>
  <c r="H14157" i="3"/>
  <c r="H14125" i="3"/>
  <c r="H14093" i="3"/>
  <c r="H13972" i="3"/>
  <c r="H13874" i="3"/>
  <c r="H13858" i="3"/>
  <c r="H13842" i="3"/>
  <c r="H13826" i="3"/>
  <c r="H13810" i="3"/>
  <c r="H13794" i="3"/>
  <c r="H13778" i="3"/>
  <c r="H13762" i="3"/>
  <c r="H13746" i="3"/>
  <c r="H13730" i="3"/>
  <c r="H13714" i="3"/>
  <c r="H13286" i="3"/>
  <c r="H13158" i="3"/>
  <c r="H12963" i="3"/>
  <c r="H12909" i="3"/>
  <c r="H12899" i="3"/>
  <c r="H12845" i="3"/>
  <c r="H12835" i="3"/>
  <c r="H12181" i="3"/>
  <c r="H12050" i="3"/>
  <c r="H12034" i="3"/>
  <c r="H12018" i="3"/>
  <c r="H12002" i="3"/>
  <c r="H11986" i="3"/>
  <c r="H11970" i="3"/>
  <c r="H11954" i="3"/>
  <c r="H11938" i="3"/>
  <c r="H11922" i="3"/>
  <c r="H11906" i="3"/>
  <c r="H11890" i="3"/>
  <c r="H11874" i="3"/>
  <c r="H11820" i="3"/>
  <c r="H11810" i="3"/>
  <c r="H11756" i="3"/>
  <c r="H11746" i="3"/>
  <c r="H11692" i="3"/>
  <c r="H10361" i="3"/>
  <c r="H16973" i="3"/>
  <c r="H16957" i="3"/>
  <c r="H16941" i="3"/>
  <c r="H16925" i="3"/>
  <c r="H16909" i="3"/>
  <c r="H16893" i="3"/>
  <c r="H16877" i="3"/>
  <c r="H16861" i="3"/>
  <c r="H16845" i="3"/>
  <c r="H16829" i="3"/>
  <c r="H16813" i="3"/>
  <c r="H16060" i="3"/>
  <c r="H16044" i="3"/>
  <c r="H16028" i="3"/>
  <c r="H16012" i="3"/>
  <c r="H15996" i="3"/>
  <c r="H15980" i="3"/>
  <c r="H15964" i="3"/>
  <c r="H15948" i="3"/>
  <c r="H15932" i="3"/>
  <c r="H15916" i="3"/>
  <c r="H15900" i="3"/>
  <c r="H15884" i="3"/>
  <c r="H15868" i="3"/>
  <c r="H15852" i="3"/>
  <c r="H15836" i="3"/>
  <c r="H15820" i="3"/>
  <c r="H15804" i="3"/>
  <c r="H15788" i="3"/>
  <c r="H15772" i="3"/>
  <c r="H15756" i="3"/>
  <c r="H15740" i="3"/>
  <c r="H15724" i="3"/>
  <c r="H15339" i="3"/>
  <c r="H15323" i="3"/>
  <c r="H15307" i="3"/>
  <c r="H15291" i="3"/>
  <c r="H15275" i="3"/>
  <c r="H15259" i="3"/>
  <c r="H15243" i="3"/>
  <c r="H15227" i="3"/>
  <c r="H15211" i="3"/>
  <c r="H15195" i="3"/>
  <c r="H15179" i="3"/>
  <c r="H15163" i="3"/>
  <c r="H14666" i="3"/>
  <c r="H14647" i="3"/>
  <c r="H14597" i="3"/>
  <c r="H14237" i="3"/>
  <c r="H14205" i="3"/>
  <c r="H14173" i="3"/>
  <c r="H14141" i="3"/>
  <c r="H14109" i="3"/>
  <c r="H14077" i="3"/>
  <c r="H14036" i="3"/>
  <c r="H13908" i="3"/>
  <c r="H13222" i="3"/>
  <c r="H12941" i="3"/>
  <c r="H12931" i="3"/>
  <c r="H12877" i="3"/>
  <c r="H12867" i="3"/>
  <c r="H12813" i="3"/>
  <c r="H12803" i="3"/>
  <c r="H12117" i="3"/>
  <c r="H11852" i="3"/>
  <c r="H11842" i="3"/>
  <c r="H11788" i="3"/>
  <c r="H11778" i="3"/>
  <c r="H11724" i="3"/>
  <c r="H11714" i="3"/>
  <c r="H11314" i="3"/>
  <c r="H11241" i="3"/>
  <c r="H10310" i="3"/>
  <c r="H9266" i="3"/>
  <c r="H8802" i="3"/>
  <c r="H8791" i="3"/>
  <c r="H8239" i="3"/>
  <c r="H7349" i="3"/>
  <c r="H6138" i="3"/>
  <c r="H17216" i="3"/>
  <c r="H17200" i="3"/>
  <c r="H17184" i="3"/>
  <c r="H16255" i="3"/>
  <c r="H16239" i="3"/>
  <c r="H16223" i="3"/>
  <c r="H16207" i="3"/>
  <c r="H16191" i="3"/>
  <c r="H16175" i="3"/>
  <c r="H16159" i="3"/>
  <c r="H16143" i="3"/>
  <c r="H16127" i="3"/>
  <c r="H16111" i="3"/>
  <c r="H16095" i="3"/>
  <c r="H16079" i="3"/>
  <c r="H16062" i="3"/>
  <c r="H16046" i="3"/>
  <c r="H16030" i="3"/>
  <c r="H16014" i="3"/>
  <c r="H15998" i="3"/>
  <c r="H15982" i="3"/>
  <c r="H15966" i="3"/>
  <c r="H15950" i="3"/>
  <c r="H15934" i="3"/>
  <c r="H15918" i="3"/>
  <c r="H15902" i="3"/>
  <c r="H15341" i="3"/>
  <c r="H15325" i="3"/>
  <c r="H15309" i="3"/>
  <c r="H15293" i="3"/>
  <c r="H15277" i="3"/>
  <c r="H15261" i="3"/>
  <c r="H15245" i="3"/>
  <c r="H15229" i="3"/>
  <c r="H15213" i="3"/>
  <c r="H15197" i="3"/>
  <c r="H15181" i="3"/>
  <c r="H15165" i="3"/>
  <c r="H15150" i="3"/>
  <c r="H15134" i="3"/>
  <c r="H15118" i="3"/>
  <c r="H15102" i="3"/>
  <c r="H15086" i="3"/>
  <c r="H15070" i="3"/>
  <c r="H15054" i="3"/>
  <c r="H15038" i="3"/>
  <c r="H15022" i="3"/>
  <c r="H15006" i="3"/>
  <c r="H14990" i="3"/>
  <c r="H13956" i="3"/>
  <c r="H13270" i="3"/>
  <c r="H12944" i="3"/>
  <c r="H12880" i="3"/>
  <c r="H12816" i="3"/>
  <c r="H12767" i="3"/>
  <c r="H12735" i="3"/>
  <c r="H12703" i="3"/>
  <c r="H12671" i="3"/>
  <c r="H12639" i="3"/>
  <c r="H12607" i="3"/>
  <c r="H12165" i="3"/>
  <c r="H11855" i="3"/>
  <c r="H11791" i="3"/>
  <c r="H11727" i="3"/>
  <c r="H11447" i="3"/>
  <c r="H10313" i="3"/>
  <c r="H9595" i="3"/>
  <c r="H9269" i="3"/>
  <c r="H9159" i="3"/>
  <c r="H8262" i="3"/>
  <c r="H8244" i="3"/>
  <c r="H16064" i="3"/>
  <c r="H16048" i="3"/>
  <c r="H16032" i="3"/>
  <c r="H16016" i="3"/>
  <c r="H16000" i="3"/>
  <c r="H15984" i="3"/>
  <c r="H15968" i="3"/>
  <c r="H15952" i="3"/>
  <c r="H15936" i="3"/>
  <c r="H15920" i="3"/>
  <c r="H15904" i="3"/>
  <c r="H15343" i="3"/>
  <c r="H15327" i="3"/>
  <c r="H15311" i="3"/>
  <c r="H15295" i="3"/>
  <c r="H15279" i="3"/>
  <c r="H15263" i="3"/>
  <c r="H15247" i="3"/>
  <c r="H15231" i="3"/>
  <c r="H15215" i="3"/>
  <c r="H15199" i="3"/>
  <c r="H15183" i="3"/>
  <c r="H15167" i="3"/>
  <c r="H14611" i="3"/>
  <c r="H14599" i="3"/>
  <c r="H14579" i="3"/>
  <c r="H14563" i="3"/>
  <c r="H14547" i="3"/>
  <c r="H14531" i="3"/>
  <c r="H14515" i="3"/>
  <c r="H14499" i="3"/>
  <c r="H14483" i="3"/>
  <c r="H14467" i="3"/>
  <c r="H14451" i="3"/>
  <c r="H14435" i="3"/>
  <c r="H14004" i="3"/>
  <c r="H13318" i="3"/>
  <c r="H13190" i="3"/>
  <c r="H12957" i="3"/>
  <c r="H12947" i="3"/>
  <c r="H12893" i="3"/>
  <c r="H12883" i="3"/>
  <c r="H12829" i="3"/>
  <c r="H12819" i="3"/>
  <c r="H12213" i="3"/>
  <c r="H12085" i="3"/>
  <c r="H11868" i="3"/>
  <c r="H11858" i="3"/>
  <c r="H11804" i="3"/>
  <c r="H11794" i="3"/>
  <c r="H11740" i="3"/>
  <c r="H11730" i="3"/>
  <c r="H11340" i="3"/>
  <c r="H11177" i="3"/>
  <c r="H9272" i="3"/>
  <c r="H9162" i="3"/>
  <c r="H8335" i="3"/>
  <c r="H7569" i="3"/>
  <c r="H7551" i="3"/>
  <c r="H8404" i="3"/>
  <c r="H12054" i="3"/>
  <c r="H12022" i="3"/>
  <c r="H12006" i="3"/>
  <c r="H11990" i="3"/>
  <c r="H11958" i="3"/>
  <c r="H11926" i="3"/>
  <c r="H11894" i="3"/>
  <c r="H11472" i="3"/>
  <c r="H11372" i="3"/>
  <c r="H11287" i="3"/>
  <c r="H11255" i="3"/>
  <c r="H11191" i="3"/>
  <c r="H10582" i="3"/>
  <c r="H10566" i="3"/>
  <c r="H10534" i="3"/>
  <c r="H10502" i="3"/>
  <c r="H10470" i="3"/>
  <c r="H10409" i="3"/>
  <c r="H9835" i="3"/>
  <c r="H9819" i="3"/>
  <c r="H9803" i="3"/>
  <c r="H9771" i="3"/>
  <c r="H9755" i="3"/>
  <c r="H9723" i="3"/>
  <c r="H9707" i="3"/>
  <c r="H9691" i="3"/>
  <c r="H9643" i="3"/>
  <c r="H9515" i="3"/>
  <c r="H8947" i="3"/>
  <c r="H8808" i="3"/>
  <c r="H8501" i="3"/>
  <c r="H8428" i="3"/>
  <c r="H8421" i="3"/>
  <c r="H8340" i="3"/>
  <c r="H8084" i="3"/>
  <c r="H7505" i="3"/>
  <c r="H7341" i="3"/>
  <c r="H6967" i="3"/>
  <c r="H2856" i="3"/>
  <c r="H2590" i="3"/>
  <c r="H1796" i="3"/>
  <c r="H14601" i="3"/>
  <c r="H14585" i="3"/>
  <c r="H14569" i="3"/>
  <c r="H14553" i="3"/>
  <c r="H14537" i="3"/>
  <c r="H14521" i="3"/>
  <c r="H14505" i="3"/>
  <c r="H14489" i="3"/>
  <c r="H14473" i="3"/>
  <c r="H14457" i="3"/>
  <c r="H14441" i="3"/>
  <c r="H13880" i="3"/>
  <c r="H13864" i="3"/>
  <c r="H13848" i="3"/>
  <c r="H13832" i="3"/>
  <c r="H13816" i="3"/>
  <c r="H13800" i="3"/>
  <c r="H13784" i="3"/>
  <c r="H13768" i="3"/>
  <c r="H13752" i="3"/>
  <c r="H13736" i="3"/>
  <c r="H13720" i="3"/>
  <c r="H13704" i="3"/>
  <c r="H13689" i="3"/>
  <c r="H13673" i="3"/>
  <c r="H13657" i="3"/>
  <c r="H13641" i="3"/>
  <c r="H13625" i="3"/>
  <c r="H13609" i="3"/>
  <c r="H13593" i="3"/>
  <c r="H13577" i="3"/>
  <c r="H13561" i="3"/>
  <c r="H13545" i="3"/>
  <c r="H13529" i="3"/>
  <c r="H12600" i="3"/>
  <c r="H12584" i="3"/>
  <c r="H12568" i="3"/>
  <c r="H12552" i="3"/>
  <c r="H12536" i="3"/>
  <c r="H12520" i="3"/>
  <c r="H12504" i="3"/>
  <c r="H12488" i="3"/>
  <c r="H12472" i="3"/>
  <c r="H12456" i="3"/>
  <c r="H12440" i="3"/>
  <c r="H12424" i="3"/>
  <c r="H12056" i="3"/>
  <c r="H12040" i="3"/>
  <c r="H12024" i="3"/>
  <c r="H12008" i="3"/>
  <c r="H11992" i="3"/>
  <c r="H11976" i="3"/>
  <c r="H11960" i="3"/>
  <c r="H11944" i="3"/>
  <c r="H11928" i="3"/>
  <c r="H11912" i="3"/>
  <c r="H11896" i="3"/>
  <c r="H11880" i="3"/>
  <c r="H11491" i="3"/>
  <c r="H11316" i="3"/>
  <c r="H11296" i="3"/>
  <c r="H11284" i="3"/>
  <c r="H11124" i="3"/>
  <c r="H11097" i="3"/>
  <c r="H11087" i="3"/>
  <c r="H10584" i="3"/>
  <c r="H10568" i="3"/>
  <c r="H10552" i="3"/>
  <c r="H10536" i="3"/>
  <c r="H10520" i="3"/>
  <c r="H10504" i="3"/>
  <c r="H10488" i="3"/>
  <c r="H10472" i="3"/>
  <c r="H10456" i="3"/>
  <c r="H10440" i="3"/>
  <c r="H10424" i="3"/>
  <c r="H10329" i="3"/>
  <c r="H10210" i="3"/>
  <c r="H10178" i="3"/>
  <c r="H10146" i="3"/>
  <c r="H10114" i="3"/>
  <c r="H10082" i="3"/>
  <c r="H10050" i="3"/>
  <c r="H9563" i="3"/>
  <c r="H9489" i="3"/>
  <c r="H9457" i="3"/>
  <c r="H9425" i="3"/>
  <c r="H9393" i="3"/>
  <c r="H9361" i="3"/>
  <c r="H9329" i="3"/>
  <c r="H9288" i="3"/>
  <c r="H8831" i="3"/>
  <c r="H8271" i="3"/>
  <c r="H8145" i="3"/>
  <c r="H8097" i="3"/>
  <c r="H7601" i="3"/>
  <c r="H7583" i="3"/>
  <c r="H7165" i="3"/>
  <c r="H6970" i="3"/>
  <c r="H5894" i="3"/>
  <c r="H5884" i="3"/>
  <c r="H14487" i="3"/>
  <c r="H14471" i="3"/>
  <c r="H14455" i="3"/>
  <c r="H14439" i="3"/>
  <c r="H14423" i="3"/>
  <c r="H14407" i="3"/>
  <c r="H14391" i="3"/>
  <c r="H14375" i="3"/>
  <c r="H14359" i="3"/>
  <c r="H14343" i="3"/>
  <c r="H14327" i="3"/>
  <c r="H14311" i="3"/>
  <c r="H14295" i="3"/>
  <c r="H14279" i="3"/>
  <c r="H14263" i="3"/>
  <c r="H13878" i="3"/>
  <c r="H13862" i="3"/>
  <c r="H13846" i="3"/>
  <c r="H13830" i="3"/>
  <c r="H13814" i="3"/>
  <c r="H13798" i="3"/>
  <c r="H13782" i="3"/>
  <c r="H13766" i="3"/>
  <c r="H13750" i="3"/>
  <c r="H13734" i="3"/>
  <c r="H13718" i="3"/>
  <c r="H13702" i="3"/>
  <c r="H12038" i="3"/>
  <c r="H11974" i="3"/>
  <c r="H11942" i="3"/>
  <c r="H11910" i="3"/>
  <c r="H11878" i="3"/>
  <c r="H11319" i="3"/>
  <c r="H11223" i="3"/>
  <c r="H11159" i="3"/>
  <c r="H11111" i="3"/>
  <c r="H10550" i="3"/>
  <c r="H10518" i="3"/>
  <c r="H10486" i="3"/>
  <c r="H10454" i="3"/>
  <c r="H10438" i="3"/>
  <c r="H10422" i="3"/>
  <c r="H10281" i="3"/>
  <c r="H9851" i="3"/>
  <c r="H9787" i="3"/>
  <c r="H9739" i="3"/>
  <c r="H9240" i="3"/>
  <c r="H8495" i="3"/>
  <c r="H8358" i="3"/>
  <c r="H8094" i="3"/>
  <c r="H6957" i="3"/>
  <c r="H6444" i="3"/>
  <c r="H4512" i="3"/>
  <c r="H2922" i="3"/>
  <c r="H2042" i="3"/>
  <c r="H1752" i="3"/>
  <c r="H14626" i="3"/>
  <c r="H14603" i="3"/>
  <c r="H14587" i="3"/>
  <c r="H14571" i="3"/>
  <c r="H14555" i="3"/>
  <c r="H14539" i="3"/>
  <c r="H14523" i="3"/>
  <c r="H14507" i="3"/>
  <c r="H14491" i="3"/>
  <c r="H14475" i="3"/>
  <c r="H14459" i="3"/>
  <c r="H14443" i="3"/>
  <c r="H13882" i="3"/>
  <c r="H13866" i="3"/>
  <c r="H13850" i="3"/>
  <c r="H13834" i="3"/>
  <c r="H13818" i="3"/>
  <c r="H13802" i="3"/>
  <c r="H13786" i="3"/>
  <c r="H13770" i="3"/>
  <c r="H13754" i="3"/>
  <c r="H13738" i="3"/>
  <c r="H13722" i="3"/>
  <c r="H13706" i="3"/>
  <c r="H12955" i="3"/>
  <c r="H12939" i="3"/>
  <c r="H12923" i="3"/>
  <c r="H12907" i="3"/>
  <c r="H12891" i="3"/>
  <c r="H12875" i="3"/>
  <c r="H12859" i="3"/>
  <c r="H12843" i="3"/>
  <c r="H12827" i="3"/>
  <c r="H12811" i="3"/>
  <c r="H12795" i="3"/>
  <c r="H12042" i="3"/>
  <c r="H12026" i="3"/>
  <c r="H12010" i="3"/>
  <c r="H11994" i="3"/>
  <c r="H11978" i="3"/>
  <c r="H11962" i="3"/>
  <c r="H11946" i="3"/>
  <c r="H11930" i="3"/>
  <c r="H11914" i="3"/>
  <c r="H11898" i="3"/>
  <c r="H11882" i="3"/>
  <c r="H11866" i="3"/>
  <c r="H11850" i="3"/>
  <c r="H11834" i="3"/>
  <c r="H11818" i="3"/>
  <c r="H11802" i="3"/>
  <c r="H11786" i="3"/>
  <c r="H11770" i="3"/>
  <c r="H11754" i="3"/>
  <c r="H11738" i="3"/>
  <c r="H11722" i="3"/>
  <c r="H11706" i="3"/>
  <c r="H11436" i="3"/>
  <c r="H11394" i="3"/>
  <c r="H11371" i="3"/>
  <c r="H11354" i="3"/>
  <c r="H11127" i="3"/>
  <c r="H11047" i="3"/>
  <c r="H10586" i="3"/>
  <c r="H10570" i="3"/>
  <c r="H10554" i="3"/>
  <c r="H10538" i="3"/>
  <c r="H10522" i="3"/>
  <c r="H10506" i="3"/>
  <c r="H10490" i="3"/>
  <c r="H10474" i="3"/>
  <c r="H10458" i="3"/>
  <c r="H10442" i="3"/>
  <c r="H10426" i="3"/>
  <c r="H10377" i="3"/>
  <c r="H10249" i="3"/>
  <c r="H9611" i="3"/>
  <c r="H9195" i="3"/>
  <c r="H8431" i="3"/>
  <c r="H8367" i="3"/>
  <c r="H8294" i="3"/>
  <c r="H8276" i="3"/>
  <c r="H8158" i="3"/>
  <c r="H8148" i="3"/>
  <c r="H7031" i="3"/>
  <c r="H7021" i="3"/>
  <c r="H6009" i="3"/>
  <c r="H5958" i="3"/>
  <c r="H5948" i="3"/>
  <c r="H14642" i="3"/>
  <c r="H14607" i="3"/>
  <c r="H14591" i="3"/>
  <c r="H14575" i="3"/>
  <c r="H14559" i="3"/>
  <c r="H14543" i="3"/>
  <c r="H14527" i="3"/>
  <c r="H14511" i="3"/>
  <c r="H14495" i="3"/>
  <c r="H14479" i="3"/>
  <c r="H14463" i="3"/>
  <c r="H14447" i="3"/>
  <c r="H14431" i="3"/>
  <c r="H14415" i="3"/>
  <c r="H14399" i="3"/>
  <c r="H14383" i="3"/>
  <c r="H14367" i="3"/>
  <c r="H14351" i="3"/>
  <c r="H14335" i="3"/>
  <c r="H14319" i="3"/>
  <c r="H14303" i="3"/>
  <c r="H14287" i="3"/>
  <c r="H14271" i="3"/>
  <c r="H14255" i="3"/>
  <c r="H13870" i="3"/>
  <c r="H13854" i="3"/>
  <c r="H13838" i="3"/>
  <c r="H13822" i="3"/>
  <c r="H13806" i="3"/>
  <c r="H13790" i="3"/>
  <c r="H13774" i="3"/>
  <c r="H13758" i="3"/>
  <c r="H13742" i="3"/>
  <c r="H13726" i="3"/>
  <c r="H13710" i="3"/>
  <c r="H12046" i="3"/>
  <c r="H12030" i="3"/>
  <c r="H12014" i="3"/>
  <c r="H11998" i="3"/>
  <c r="H11982" i="3"/>
  <c r="H11966" i="3"/>
  <c r="H11950" i="3"/>
  <c r="H11934" i="3"/>
  <c r="H11918" i="3"/>
  <c r="H11902" i="3"/>
  <c r="H11886" i="3"/>
  <c r="H11500" i="3"/>
  <c r="H11458" i="3"/>
  <c r="H11435" i="3"/>
  <c r="H11303" i="3"/>
  <c r="H11271" i="3"/>
  <c r="H11239" i="3"/>
  <c r="H11207" i="3"/>
  <c r="H11175" i="3"/>
  <c r="H11063" i="3"/>
  <c r="H10983" i="3"/>
  <c r="H10345" i="3"/>
  <c r="H9579" i="3"/>
  <c r="H9304" i="3"/>
  <c r="H8773" i="3"/>
  <c r="H8565" i="3"/>
  <c r="H8559" i="3"/>
  <c r="H8461" i="3"/>
  <c r="H8303" i="3"/>
  <c r="H8230" i="3"/>
  <c r="H7633" i="3"/>
  <c r="H7615" i="3"/>
  <c r="H7261" i="3"/>
  <c r="H6022" i="3"/>
  <c r="H6012" i="3"/>
  <c r="H11507" i="3"/>
  <c r="H11443" i="3"/>
  <c r="H11379" i="3"/>
  <c r="H11362" i="3"/>
  <c r="H11339" i="3"/>
  <c r="H11330" i="3"/>
  <c r="H11318" i="3"/>
  <c r="H11302" i="3"/>
  <c r="H11286" i="3"/>
  <c r="H11270" i="3"/>
  <c r="H11135" i="3"/>
  <c r="H11071" i="3"/>
  <c r="H11007" i="3"/>
  <c r="H10764" i="3"/>
  <c r="H10748" i="3"/>
  <c r="H10732" i="3"/>
  <c r="H10716" i="3"/>
  <c r="H10700" i="3"/>
  <c r="H10684" i="3"/>
  <c r="H10668" i="3"/>
  <c r="H10652" i="3"/>
  <c r="H10636" i="3"/>
  <c r="H10620" i="3"/>
  <c r="H10604" i="3"/>
  <c r="H10588" i="3"/>
  <c r="H10572" i="3"/>
  <c r="H10556" i="3"/>
  <c r="H10540" i="3"/>
  <c r="H10524" i="3"/>
  <c r="H10508" i="3"/>
  <c r="H10492" i="3"/>
  <c r="H10476" i="3"/>
  <c r="H10460" i="3"/>
  <c r="H10444" i="3"/>
  <c r="H10428" i="3"/>
  <c r="H10046" i="3"/>
  <c r="H10030" i="3"/>
  <c r="H10014" i="3"/>
  <c r="H9998" i="3"/>
  <c r="H9982" i="3"/>
  <c r="H9966" i="3"/>
  <c r="H9950" i="3"/>
  <c r="H9934" i="3"/>
  <c r="H9918" i="3"/>
  <c r="H9902" i="3"/>
  <c r="H9886" i="3"/>
  <c r="H9870" i="3"/>
  <c r="H9853" i="3"/>
  <c r="H9837" i="3"/>
  <c r="H9821" i="3"/>
  <c r="H9805" i="3"/>
  <c r="H9789" i="3"/>
  <c r="H9773" i="3"/>
  <c r="H9757" i="3"/>
  <c r="H9741" i="3"/>
  <c r="H9725" i="3"/>
  <c r="H9709" i="3"/>
  <c r="H9693" i="3"/>
  <c r="H9190" i="3"/>
  <c r="H9168" i="3"/>
  <c r="H8904" i="3"/>
  <c r="H8823" i="3"/>
  <c r="H8794" i="3"/>
  <c r="H8401" i="3"/>
  <c r="H8381" i="3"/>
  <c r="H8369" i="3"/>
  <c r="H8349" i="3"/>
  <c r="H8337" i="3"/>
  <c r="H8317" i="3"/>
  <c r="H8305" i="3"/>
  <c r="H8285" i="3"/>
  <c r="H8273" i="3"/>
  <c r="H8253" i="3"/>
  <c r="H8241" i="3"/>
  <c r="H8174" i="3"/>
  <c r="H8164" i="3"/>
  <c r="H8110" i="3"/>
  <c r="H8100" i="3"/>
  <c r="H8046" i="3"/>
  <c r="H8035" i="3"/>
  <c r="H8019" i="3"/>
  <c r="H8003" i="3"/>
  <c r="H7987" i="3"/>
  <c r="H7971" i="3"/>
  <c r="H7955" i="3"/>
  <c r="H7939" i="3"/>
  <c r="H7923" i="3"/>
  <c r="H7907" i="3"/>
  <c r="H7891" i="3"/>
  <c r="H7875" i="3"/>
  <c r="H7859" i="3"/>
  <c r="H7478" i="3"/>
  <c r="H7273" i="3"/>
  <c r="H7197" i="3"/>
  <c r="H7095" i="3"/>
  <c r="H7085" i="3"/>
  <c r="H7034" i="3"/>
  <c r="H5647" i="3"/>
  <c r="H5597" i="3"/>
  <c r="H11467" i="3"/>
  <c r="H11403" i="3"/>
  <c r="H11324" i="3"/>
  <c r="H11308" i="3"/>
  <c r="H11292" i="3"/>
  <c r="H11276" i="3"/>
  <c r="H11143" i="3"/>
  <c r="H11079" i="3"/>
  <c r="H11015" i="3"/>
  <c r="H10594" i="3"/>
  <c r="H10578" i="3"/>
  <c r="H10562" i="3"/>
  <c r="H10546" i="3"/>
  <c r="H10530" i="3"/>
  <c r="H10514" i="3"/>
  <c r="H10498" i="3"/>
  <c r="H10482" i="3"/>
  <c r="H10466" i="3"/>
  <c r="H10450" i="3"/>
  <c r="H10434" i="3"/>
  <c r="H10418" i="3"/>
  <c r="H9859" i="3"/>
  <c r="H9843" i="3"/>
  <c r="H9827" i="3"/>
  <c r="H9811" i="3"/>
  <c r="H9795" i="3"/>
  <c r="H9779" i="3"/>
  <c r="H9763" i="3"/>
  <c r="H9747" i="3"/>
  <c r="H9731" i="3"/>
  <c r="H9715" i="3"/>
  <c r="H9699" i="3"/>
  <c r="H9683" i="3"/>
  <c r="H9667" i="3"/>
  <c r="H9651" i="3"/>
  <c r="H9635" i="3"/>
  <c r="H9619" i="3"/>
  <c r="H9603" i="3"/>
  <c r="H9587" i="3"/>
  <c r="H9571" i="3"/>
  <c r="H9555" i="3"/>
  <c r="H9539" i="3"/>
  <c r="H9523" i="3"/>
  <c r="H9507" i="3"/>
  <c r="H9179" i="3"/>
  <c r="H8919" i="3"/>
  <c r="H8890" i="3"/>
  <c r="H8861" i="3"/>
  <c r="H8600" i="3"/>
  <c r="H8529" i="3"/>
  <c r="H8519" i="3"/>
  <c r="H8479" i="3"/>
  <c r="H8388" i="3"/>
  <c r="H8356" i="3"/>
  <c r="H8324" i="3"/>
  <c r="H8292" i="3"/>
  <c r="H8260" i="3"/>
  <c r="H8228" i="3"/>
  <c r="H8193" i="3"/>
  <c r="H8129" i="3"/>
  <c r="H8065" i="3"/>
  <c r="H7663" i="3"/>
  <c r="H7631" i="3"/>
  <c r="H7599" i="3"/>
  <c r="H7567" i="3"/>
  <c r="H7535" i="3"/>
  <c r="H7503" i="3"/>
  <c r="H7418" i="3"/>
  <c r="H7384" i="3"/>
  <c r="H7305" i="3"/>
  <c r="H7229" i="3"/>
  <c r="H7111" i="3"/>
  <c r="H7101" i="3"/>
  <c r="H5942" i="3"/>
  <c r="H5932" i="3"/>
  <c r="H5881" i="3"/>
  <c r="H9214" i="3"/>
  <c r="H9150" i="3"/>
  <c r="H8912" i="3"/>
  <c r="H8880" i="3"/>
  <c r="H8848" i="3"/>
  <c r="H8816" i="3"/>
  <c r="H8784" i="3"/>
  <c r="H8588" i="3"/>
  <c r="H8573" i="3"/>
  <c r="H8567" i="3"/>
  <c r="H8509" i="3"/>
  <c r="H8503" i="3"/>
  <c r="H8445" i="3"/>
  <c r="H8439" i="3"/>
  <c r="H8403" i="3"/>
  <c r="H8387" i="3"/>
  <c r="H8371" i="3"/>
  <c r="H8355" i="3"/>
  <c r="H8339" i="3"/>
  <c r="H8323" i="3"/>
  <c r="H8307" i="3"/>
  <c r="H8291" i="3"/>
  <c r="H8275" i="3"/>
  <c r="H8259" i="3"/>
  <c r="H8243" i="3"/>
  <c r="H8227" i="3"/>
  <c r="H8210" i="3"/>
  <c r="H8204" i="3"/>
  <c r="H8025" i="3"/>
  <c r="H8009" i="3"/>
  <c r="H7993" i="3"/>
  <c r="H7977" i="3"/>
  <c r="H7961" i="3"/>
  <c r="H7945" i="3"/>
  <c r="H7929" i="3"/>
  <c r="H7913" i="3"/>
  <c r="H7897" i="3"/>
  <c r="H7881" i="3"/>
  <c r="H7865" i="3"/>
  <c r="H7849" i="3"/>
  <c r="H7833" i="3"/>
  <c r="H7817" i="3"/>
  <c r="H7801" i="3"/>
  <c r="H7785" i="3"/>
  <c r="H7769" i="3"/>
  <c r="H7753" i="3"/>
  <c r="H7737" i="3"/>
  <c r="H7721" i="3"/>
  <c r="H7705" i="3"/>
  <c r="H7689" i="3"/>
  <c r="H7410" i="3"/>
  <c r="H7114" i="3"/>
  <c r="H7050" i="3"/>
  <c r="H6986" i="3"/>
  <c r="H6552" i="3"/>
  <c r="H6520" i="3"/>
  <c r="H6488" i="3"/>
  <c r="H6456" i="3"/>
  <c r="H6424" i="3"/>
  <c r="H6335" i="3"/>
  <c r="H6182" i="3"/>
  <c r="H6150" i="3"/>
  <c r="H6118" i="3"/>
  <c r="H6086" i="3"/>
  <c r="H6054" i="3"/>
  <c r="H6025" i="3"/>
  <c r="H5961" i="3"/>
  <c r="H5897" i="3"/>
  <c r="H5573" i="3"/>
  <c r="H5151" i="3"/>
  <c r="H4542" i="3"/>
  <c r="H5266" i="3"/>
  <c r="H4924" i="3"/>
  <c r="H9174" i="3"/>
  <c r="H8594" i="3"/>
  <c r="H8581" i="3"/>
  <c r="H8575" i="3"/>
  <c r="H8517" i="3"/>
  <c r="H8511" i="3"/>
  <c r="H8453" i="3"/>
  <c r="H8447" i="3"/>
  <c r="H8393" i="3"/>
  <c r="H8377" i="3"/>
  <c r="H8361" i="3"/>
  <c r="H8345" i="3"/>
  <c r="H8329" i="3"/>
  <c r="H8313" i="3"/>
  <c r="H8297" i="3"/>
  <c r="H8281" i="3"/>
  <c r="H8265" i="3"/>
  <c r="H8249" i="3"/>
  <c r="H8233" i="3"/>
  <c r="H8218" i="3"/>
  <c r="H8212" i="3"/>
  <c r="H8031" i="3"/>
  <c r="H8015" i="3"/>
  <c r="H7999" i="3"/>
  <c r="H7983" i="3"/>
  <c r="H7967" i="3"/>
  <c r="H7951" i="3"/>
  <c r="H7935" i="3"/>
  <c r="H7919" i="3"/>
  <c r="H7903" i="3"/>
  <c r="H7887" i="3"/>
  <c r="H7871" i="3"/>
  <c r="H7486" i="3"/>
  <c r="H7470" i="3"/>
  <c r="H7454" i="3"/>
  <c r="H7435" i="3"/>
  <c r="H7079" i="3"/>
  <c r="H7069" i="3"/>
  <c r="H7015" i="3"/>
  <c r="H7005" i="3"/>
  <c r="H6951" i="3"/>
  <c r="H6351" i="3"/>
  <c r="H6223" i="3"/>
  <c r="H5990" i="3"/>
  <c r="H5980" i="3"/>
  <c r="H5926" i="3"/>
  <c r="H5916" i="3"/>
  <c r="H5862" i="3"/>
  <c r="H5852" i="3"/>
  <c r="H5837" i="3"/>
  <c r="H5821" i="3"/>
  <c r="H5805" i="3"/>
  <c r="H5789" i="3"/>
  <c r="H5773" i="3"/>
  <c r="H5757" i="3"/>
  <c r="H5741" i="3"/>
  <c r="H5725" i="3"/>
  <c r="H5709" i="3"/>
  <c r="H5690" i="3"/>
  <c r="H5634" i="3"/>
  <c r="H5191" i="3"/>
  <c r="H4930" i="3"/>
  <c r="H7417" i="3"/>
  <c r="H7369" i="3"/>
  <c r="H7360" i="3"/>
  <c r="H7337" i="3"/>
  <c r="H6754" i="3"/>
  <c r="H6738" i="3"/>
  <c r="H6722" i="3"/>
  <c r="H6706" i="3"/>
  <c r="H6690" i="3"/>
  <c r="H6674" i="3"/>
  <c r="H6658" i="3"/>
  <c r="H6642" i="3"/>
  <c r="H6626" i="3"/>
  <c r="H6610" i="3"/>
  <c r="H6594" i="3"/>
  <c r="H5841" i="3"/>
  <c r="H5825" i="3"/>
  <c r="H5809" i="3"/>
  <c r="H5793" i="3"/>
  <c r="H5777" i="3"/>
  <c r="H5761" i="3"/>
  <c r="H5745" i="3"/>
  <c r="H5729" i="3"/>
  <c r="H5713" i="3"/>
  <c r="H5697" i="3"/>
  <c r="H5692" i="3"/>
  <c r="H5533" i="3"/>
  <c r="H5282" i="3"/>
  <c r="H5242" i="3"/>
  <c r="H5120" i="3"/>
  <c r="H4933" i="3"/>
  <c r="H4804" i="3"/>
  <c r="H4521" i="3"/>
  <c r="H3991" i="3"/>
  <c r="H4565" i="3"/>
  <c r="H4069" i="3"/>
  <c r="H4024" i="3"/>
  <c r="H7441" i="3"/>
  <c r="H7320" i="3"/>
  <c r="H6391" i="3"/>
  <c r="H6375" i="3"/>
  <c r="H6359" i="3"/>
  <c r="H6343" i="3"/>
  <c r="H6327" i="3"/>
  <c r="H6311" i="3"/>
  <c r="H6295" i="3"/>
  <c r="H6279" i="3"/>
  <c r="H6263" i="3"/>
  <c r="H6247" i="3"/>
  <c r="H6231" i="3"/>
  <c r="H6215" i="3"/>
  <c r="H5847" i="3"/>
  <c r="H5831" i="3"/>
  <c r="H5815" i="3"/>
  <c r="H5799" i="3"/>
  <c r="H5783" i="3"/>
  <c r="H5767" i="3"/>
  <c r="H5751" i="3"/>
  <c r="H5735" i="3"/>
  <c r="H5719" i="3"/>
  <c r="H5703" i="3"/>
  <c r="H5679" i="3"/>
  <c r="H5674" i="3"/>
  <c r="H5255" i="3"/>
  <c r="H4963" i="3"/>
  <c r="H4662" i="3"/>
  <c r="H4117" i="3"/>
  <c r="H4082" i="3"/>
  <c r="H4037" i="3"/>
  <c r="H3741" i="3"/>
  <c r="H3642" i="3"/>
  <c r="H3626" i="3"/>
  <c r="H3610" i="3"/>
  <c r="H3594" i="3"/>
  <c r="H3578" i="3"/>
  <c r="H3562" i="3"/>
  <c r="H3546" i="3"/>
  <c r="H3530" i="3"/>
  <c r="H3514" i="3"/>
  <c r="H3498" i="3"/>
  <c r="H3482" i="3"/>
  <c r="H3450" i="3"/>
  <c r="H5694" i="3"/>
  <c r="H5678" i="3"/>
  <c r="H5621" i="3"/>
  <c r="H5557" i="3"/>
  <c r="H5493" i="3"/>
  <c r="H5290" i="3"/>
  <c r="H5226" i="3"/>
  <c r="H5162" i="3"/>
  <c r="H4916" i="3"/>
  <c r="H4813" i="3"/>
  <c r="H4694" i="3"/>
  <c r="H4568" i="3"/>
  <c r="H4419" i="3"/>
  <c r="H3693" i="3"/>
  <c r="H3661" i="3"/>
  <c r="H3348" i="3"/>
  <c r="H3322" i="3"/>
  <c r="H2295" i="3"/>
  <c r="H2083" i="3"/>
  <c r="H2049" i="3"/>
  <c r="H5680" i="3"/>
  <c r="H5645" i="3"/>
  <c r="H5581" i="3"/>
  <c r="H5517" i="3"/>
  <c r="H5250" i="3"/>
  <c r="H5186" i="3"/>
  <c r="H4919" i="3"/>
  <c r="H4884" i="3"/>
  <c r="H4837" i="3"/>
  <c r="H4788" i="3"/>
  <c r="H4703" i="3"/>
  <c r="H4691" i="3"/>
  <c r="H4575" i="3"/>
  <c r="H4443" i="3"/>
  <c r="H4429" i="3"/>
  <c r="H4425" i="3"/>
  <c r="H4120" i="3"/>
  <c r="H3821" i="3"/>
  <c r="H3789" i="3"/>
  <c r="H3351" i="3"/>
  <c r="H2994" i="3"/>
  <c r="H2988" i="3"/>
  <c r="H2715" i="3"/>
  <c r="H2593" i="3"/>
  <c r="H5684" i="3"/>
  <c r="H5668" i="3"/>
  <c r="H5629" i="3"/>
  <c r="H5565" i="3"/>
  <c r="H5501" i="3"/>
  <c r="H5298" i="3"/>
  <c r="H5234" i="3"/>
  <c r="H5170" i="3"/>
  <c r="H5146" i="3"/>
  <c r="H5121" i="3"/>
  <c r="H4855" i="3"/>
  <c r="H4735" i="3"/>
  <c r="H4723" i="3"/>
  <c r="H4607" i="3"/>
  <c r="H4595" i="3"/>
  <c r="H4489" i="3"/>
  <c r="H4456" i="3"/>
  <c r="H4449" i="3"/>
  <c r="H4160" i="3"/>
  <c r="H3735" i="3"/>
  <c r="H3402" i="3"/>
  <c r="H5128" i="3"/>
  <c r="H4909" i="3"/>
  <c r="H4877" i="3"/>
  <c r="H4845" i="3"/>
  <c r="H4821" i="3"/>
  <c r="H4771" i="3"/>
  <c r="H4737" i="3"/>
  <c r="H4705" i="3"/>
  <c r="H4673" i="3"/>
  <c r="H4641" i="3"/>
  <c r="H4609" i="3"/>
  <c r="H4577" i="3"/>
  <c r="H4465" i="3"/>
  <c r="H4459" i="3"/>
  <c r="H4377" i="3"/>
  <c r="H4361" i="3"/>
  <c r="H4345" i="3"/>
  <c r="H4329" i="3"/>
  <c r="H4313" i="3"/>
  <c r="H4297" i="3"/>
  <c r="H4281" i="3"/>
  <c r="H4265" i="3"/>
  <c r="H4249" i="3"/>
  <c r="H4233" i="3"/>
  <c r="H4217" i="3"/>
  <c r="H4200" i="3"/>
  <c r="H4130" i="3"/>
  <c r="H4085" i="3"/>
  <c r="H4040" i="3"/>
  <c r="H4003" i="3"/>
  <c r="H3971" i="3"/>
  <c r="H3939" i="3"/>
  <c r="H3907" i="3"/>
  <c r="H3875" i="3"/>
  <c r="H3843" i="3"/>
  <c r="H3837" i="3"/>
  <c r="H3709" i="3"/>
  <c r="H3370" i="3"/>
  <c r="H2721" i="3"/>
  <c r="H2301" i="3"/>
  <c r="H2131" i="3"/>
  <c r="H2088" i="3"/>
  <c r="H1810" i="3"/>
  <c r="H5144" i="3"/>
  <c r="H4917" i="3"/>
  <c r="H4885" i="3"/>
  <c r="H4853" i="3"/>
  <c r="H4805" i="3"/>
  <c r="H4780" i="3"/>
  <c r="H4777" i="3"/>
  <c r="H4751" i="3"/>
  <c r="H4739" i="3"/>
  <c r="H4719" i="3"/>
  <c r="H4707" i="3"/>
  <c r="H4687" i="3"/>
  <c r="H4675" i="3"/>
  <c r="H4655" i="3"/>
  <c r="H4643" i="3"/>
  <c r="H4623" i="3"/>
  <c r="H4611" i="3"/>
  <c r="H4591" i="3"/>
  <c r="H4579" i="3"/>
  <c r="H4507" i="3"/>
  <c r="H4401" i="3"/>
  <c r="H4395" i="3"/>
  <c r="H4381" i="3"/>
  <c r="H4365" i="3"/>
  <c r="H4349" i="3"/>
  <c r="H4333" i="3"/>
  <c r="H4317" i="3"/>
  <c r="H4301" i="3"/>
  <c r="H4285" i="3"/>
  <c r="H4269" i="3"/>
  <c r="H4253" i="3"/>
  <c r="H4237" i="3"/>
  <c r="H4221" i="3"/>
  <c r="H4205" i="3"/>
  <c r="H4142" i="3"/>
  <c r="H4136" i="3"/>
  <c r="H4098" i="3"/>
  <c r="H4053" i="3"/>
  <c r="H3805" i="3"/>
  <c r="H3677" i="3"/>
  <c r="H3466" i="3"/>
  <c r="H3338" i="3"/>
  <c r="H2673" i="3"/>
  <c r="H2641" i="3"/>
  <c r="H2557" i="3"/>
  <c r="H2541" i="3"/>
  <c r="H2525" i="3"/>
  <c r="H2509" i="3"/>
  <c r="H2493" i="3"/>
  <c r="H2477" i="3"/>
  <c r="H2461" i="3"/>
  <c r="H2577" i="3"/>
  <c r="H2256" i="3"/>
  <c r="H1994" i="3"/>
  <c r="H4764" i="3"/>
  <c r="H4741" i="3"/>
  <c r="H4725" i="3"/>
  <c r="H4709" i="3"/>
  <c r="H4693" i="3"/>
  <c r="H4677" i="3"/>
  <c r="H4661" i="3"/>
  <c r="H4645" i="3"/>
  <c r="H4629" i="3"/>
  <c r="H4613" i="3"/>
  <c r="H4597" i="3"/>
  <c r="H4581" i="3"/>
  <c r="H4561" i="3"/>
  <c r="H4529" i="3"/>
  <c r="H4497" i="3"/>
  <c r="H4473" i="3"/>
  <c r="H4467" i="3"/>
  <c r="H4409" i="3"/>
  <c r="H4403" i="3"/>
  <c r="H4383" i="3"/>
  <c r="H4367" i="3"/>
  <c r="H4351" i="3"/>
  <c r="H4335" i="3"/>
  <c r="H4319" i="3"/>
  <c r="H4303" i="3"/>
  <c r="H4287" i="3"/>
  <c r="H4271" i="3"/>
  <c r="H4255" i="3"/>
  <c r="H4239" i="3"/>
  <c r="H4223" i="3"/>
  <c r="H4207" i="3"/>
  <c r="H4150" i="3"/>
  <c r="H4144" i="3"/>
  <c r="H3646" i="3"/>
  <c r="H3630" i="3"/>
  <c r="H3614" i="3"/>
  <c r="H3598" i="3"/>
  <c r="H3582" i="3"/>
  <c r="H3566" i="3"/>
  <c r="H3550" i="3"/>
  <c r="H3534" i="3"/>
  <c r="H3518" i="3"/>
  <c r="H3502" i="3"/>
  <c r="H3486" i="3"/>
  <c r="H3100" i="3"/>
  <c r="H2689" i="3"/>
  <c r="H2561" i="3"/>
  <c r="H2545" i="3"/>
  <c r="H2529" i="3"/>
  <c r="H2513" i="3"/>
  <c r="H2497" i="3"/>
  <c r="H2481" i="3"/>
  <c r="H2465" i="3"/>
  <c r="H2136" i="3"/>
  <c r="H1320" i="3"/>
  <c r="H4772" i="3"/>
  <c r="H4745" i="3"/>
  <c r="H4729" i="3"/>
  <c r="H4713" i="3"/>
  <c r="H4697" i="3"/>
  <c r="H4681" i="3"/>
  <c r="H4665" i="3"/>
  <c r="H4649" i="3"/>
  <c r="H4633" i="3"/>
  <c r="H4617" i="3"/>
  <c r="H4601" i="3"/>
  <c r="H4585" i="3"/>
  <c r="H4569" i="3"/>
  <c r="H4537" i="3"/>
  <c r="H4505" i="3"/>
  <c r="H4457" i="3"/>
  <c r="H4451" i="3"/>
  <c r="H4393" i="3"/>
  <c r="H4387" i="3"/>
  <c r="H4371" i="3"/>
  <c r="H4355" i="3"/>
  <c r="H4339" i="3"/>
  <c r="H4323" i="3"/>
  <c r="H4307" i="3"/>
  <c r="H4291" i="3"/>
  <c r="H4275" i="3"/>
  <c r="H4259" i="3"/>
  <c r="H4243" i="3"/>
  <c r="H4227" i="3"/>
  <c r="H4211" i="3"/>
  <c r="H4198" i="3"/>
  <c r="H4192" i="3"/>
  <c r="H3650" i="3"/>
  <c r="H3634" i="3"/>
  <c r="H3618" i="3"/>
  <c r="H3602" i="3"/>
  <c r="H3586" i="3"/>
  <c r="H3570" i="3"/>
  <c r="H3554" i="3"/>
  <c r="H3538" i="3"/>
  <c r="H3522" i="3"/>
  <c r="H3506" i="3"/>
  <c r="H3490" i="3"/>
  <c r="H3474" i="3"/>
  <c r="H3458" i="3"/>
  <c r="H3442" i="3"/>
  <c r="H3426" i="3"/>
  <c r="H3410" i="3"/>
  <c r="H3394" i="3"/>
  <c r="H3378" i="3"/>
  <c r="H3362" i="3"/>
  <c r="H3346" i="3"/>
  <c r="H3330" i="3"/>
  <c r="H3314" i="3"/>
  <c r="H3180" i="3"/>
  <c r="H3164" i="3"/>
  <c r="H3148" i="3"/>
  <c r="H3132" i="3"/>
  <c r="H3116" i="3"/>
  <c r="H3106" i="3"/>
  <c r="H3082" i="3"/>
  <c r="H3022" i="3"/>
  <c r="H3012" i="3"/>
  <c r="H2972" i="3"/>
  <c r="H2657" i="3"/>
  <c r="H2356" i="3"/>
  <c r="H2163" i="3"/>
  <c r="H1514" i="3"/>
  <c r="H1507" i="3"/>
  <c r="H3184" i="3"/>
  <c r="H3168" i="3"/>
  <c r="H3152" i="3"/>
  <c r="H3136" i="3"/>
  <c r="H3120" i="3"/>
  <c r="H3066" i="3"/>
  <c r="H3060" i="3"/>
  <c r="H3002" i="3"/>
  <c r="H2996" i="3"/>
  <c r="H2938" i="3"/>
  <c r="H2932" i="3"/>
  <c r="H2547" i="3"/>
  <c r="H2531" i="3"/>
  <c r="H2515" i="3"/>
  <c r="H2499" i="3"/>
  <c r="H2483" i="3"/>
  <c r="H2467" i="3"/>
  <c r="H2168" i="3"/>
  <c r="H3309" i="3"/>
  <c r="H3174" i="3"/>
  <c r="H3158" i="3"/>
  <c r="H3142" i="3"/>
  <c r="H3126" i="3"/>
  <c r="H3110" i="3"/>
  <c r="H3074" i="3"/>
  <c r="H3068" i="3"/>
  <c r="H3010" i="3"/>
  <c r="H3004" i="3"/>
  <c r="H2946" i="3"/>
  <c r="H2940" i="3"/>
  <c r="H2729" i="3"/>
  <c r="H2713" i="3"/>
  <c r="H2697" i="3"/>
  <c r="H2681" i="3"/>
  <c r="H2665" i="3"/>
  <c r="H2649" i="3"/>
  <c r="H2633" i="3"/>
  <c r="H2617" i="3"/>
  <c r="H2601" i="3"/>
  <c r="H2585" i="3"/>
  <c r="H2569" i="3"/>
  <c r="H2553" i="3"/>
  <c r="H2537" i="3"/>
  <c r="H2521" i="3"/>
  <c r="H2505" i="3"/>
  <c r="H2489" i="3"/>
  <c r="H2473" i="3"/>
  <c r="H2457" i="3"/>
  <c r="H2336" i="3"/>
  <c r="H2265" i="3"/>
  <c r="H2129" i="3"/>
  <c r="H2081" i="3"/>
  <c r="H2035" i="3"/>
  <c r="H1684" i="3"/>
  <c r="H981" i="3"/>
  <c r="H976" i="3"/>
  <c r="H2212" i="3"/>
  <c r="H2184" i="3"/>
  <c r="H2179" i="3"/>
  <c r="H2097" i="3"/>
  <c r="H2056" i="3"/>
  <c r="H2051" i="3"/>
  <c r="H1812" i="3"/>
  <c r="H1710" i="3"/>
  <c r="H1698" i="3"/>
  <c r="H2351" i="3"/>
  <c r="H2328" i="3"/>
  <c r="H2226" i="3"/>
  <c r="H2195" i="3"/>
  <c r="H2113" i="3"/>
  <c r="H2072" i="3"/>
  <c r="H2067" i="3"/>
  <c r="H1726" i="3"/>
  <c r="H1668" i="3"/>
  <c r="H2360" i="3"/>
  <c r="H2296" i="3"/>
  <c r="H2232" i="3"/>
  <c r="H2189" i="3"/>
  <c r="H2173" i="3"/>
  <c r="H2157" i="3"/>
  <c r="H2141" i="3"/>
  <c r="H2125" i="3"/>
  <c r="H2109" i="3"/>
  <c r="H2093" i="3"/>
  <c r="H2077" i="3"/>
  <c r="H2061" i="3"/>
  <c r="H2045" i="3"/>
  <c r="H2012" i="3"/>
  <c r="H1983" i="3"/>
  <c r="H1925" i="3"/>
  <c r="H1806" i="3"/>
  <c r="H1792" i="3"/>
  <c r="H1778" i="3"/>
  <c r="H1764" i="3"/>
  <c r="H1734" i="3"/>
  <c r="H1720" i="3"/>
  <c r="H1678" i="3"/>
  <c r="H1664" i="3"/>
  <c r="H1650" i="3"/>
  <c r="H1558" i="3"/>
  <c r="H1494" i="3"/>
  <c r="H1475" i="3"/>
  <c r="H1455" i="3"/>
  <c r="H1426" i="3"/>
  <c r="H1416" i="3"/>
  <c r="H946" i="3"/>
  <c r="H2200" i="3"/>
  <c r="H2181" i="3"/>
  <c r="H2165" i="3"/>
  <c r="H2149" i="3"/>
  <c r="H2133" i="3"/>
  <c r="H2117" i="3"/>
  <c r="H2101" i="3"/>
  <c r="H2085" i="3"/>
  <c r="H2069" i="3"/>
  <c r="H2053" i="3"/>
  <c r="H2039" i="3"/>
  <c r="H2025" i="3"/>
  <c r="H2005" i="3"/>
  <c r="H1969" i="3"/>
  <c r="H1917" i="3"/>
  <c r="H1876" i="3"/>
  <c r="H1861" i="3"/>
  <c r="H1836" i="3"/>
  <c r="H1798" i="3"/>
  <c r="H1784" i="3"/>
  <c r="H1742" i="3"/>
  <c r="H1728" i="3"/>
  <c r="H1714" i="3"/>
  <c r="H1700" i="3"/>
  <c r="H1670" i="3"/>
  <c r="H1656" i="3"/>
  <c r="H1630" i="3"/>
  <c r="H1611" i="3"/>
  <c r="H1601" i="3"/>
  <c r="H1526" i="3"/>
  <c r="H1342" i="3"/>
  <c r="H1337" i="3"/>
  <c r="H1312" i="3"/>
  <c r="H1282" i="3"/>
  <c r="H1231" i="3"/>
  <c r="H1088" i="3"/>
  <c r="H1076" i="3"/>
  <c r="H858" i="3"/>
  <c r="H2280" i="3"/>
  <c r="H2216" i="3"/>
  <c r="H2185" i="3"/>
  <c r="H2169" i="3"/>
  <c r="H2153" i="3"/>
  <c r="H2137" i="3"/>
  <c r="H2121" i="3"/>
  <c r="H2105" i="3"/>
  <c r="H2089" i="3"/>
  <c r="H2073" i="3"/>
  <c r="H2057" i="3"/>
  <c r="H2027" i="3"/>
  <c r="H2013" i="3"/>
  <c r="H1913" i="3"/>
  <c r="H1900" i="3"/>
  <c r="H1854" i="3"/>
  <c r="H1774" i="3"/>
  <c r="H1760" i="3"/>
  <c r="H1746" i="3"/>
  <c r="H1732" i="3"/>
  <c r="H1702" i="3"/>
  <c r="H1688" i="3"/>
  <c r="H1610" i="3"/>
  <c r="H1579" i="3"/>
  <c r="H1409" i="3"/>
  <c r="H1371" i="3"/>
  <c r="H1351" i="3"/>
  <c r="H1118" i="3"/>
  <c r="H864" i="3"/>
  <c r="H2031" i="3"/>
  <c r="H2015" i="3"/>
  <c r="H1868" i="3"/>
  <c r="H1844" i="3"/>
  <c r="H1802" i="3"/>
  <c r="H1786" i="3"/>
  <c r="H1770" i="3"/>
  <c r="H1754" i="3"/>
  <c r="H1738" i="3"/>
  <c r="H1722" i="3"/>
  <c r="H1706" i="3"/>
  <c r="H1690" i="3"/>
  <c r="H1674" i="3"/>
  <c r="H1658" i="3"/>
  <c r="H1634" i="3"/>
  <c r="H1603" i="3"/>
  <c r="H1593" i="3"/>
  <c r="H1578" i="3"/>
  <c r="H1547" i="3"/>
  <c r="H1537" i="3"/>
  <c r="H1505" i="3"/>
  <c r="H1451" i="3"/>
  <c r="H1439" i="3"/>
  <c r="H1390" i="3"/>
  <c r="H1246" i="3"/>
  <c r="H1210" i="3"/>
  <c r="H1157" i="3"/>
  <c r="H1103" i="3"/>
  <c r="H1017" i="3"/>
  <c r="H992" i="3"/>
  <c r="H901" i="3"/>
  <c r="H897" i="3"/>
  <c r="H818" i="3"/>
  <c r="H1569" i="3"/>
  <c r="H1538" i="3"/>
  <c r="H1291" i="3"/>
  <c r="H1104" i="3"/>
  <c r="H1090" i="3"/>
  <c r="H1053" i="3"/>
  <c r="H978" i="3"/>
  <c r="H953" i="3"/>
  <c r="H874" i="3"/>
  <c r="H792" i="3"/>
  <c r="H1989" i="3"/>
  <c r="H1933" i="3"/>
  <c r="H1924" i="3"/>
  <c r="H1901" i="3"/>
  <c r="H1892" i="3"/>
  <c r="H1869" i="3"/>
  <c r="H1860" i="3"/>
  <c r="H1837" i="3"/>
  <c r="H1641" i="3"/>
  <c r="H1618" i="3"/>
  <c r="H1609" i="3"/>
  <c r="H1586" i="3"/>
  <c r="H1577" i="3"/>
  <c r="H1554" i="3"/>
  <c r="H1545" i="3"/>
  <c r="H1522" i="3"/>
  <c r="H1513" i="3"/>
  <c r="H1490" i="3"/>
  <c r="H1481" i="3"/>
  <c r="H1457" i="3"/>
  <c r="H1441" i="3"/>
  <c r="H1425" i="3"/>
  <c r="H1406" i="3"/>
  <c r="H1387" i="3"/>
  <c r="H1310" i="3"/>
  <c r="H1305" i="3"/>
  <c r="H1288" i="3"/>
  <c r="H1277" i="3"/>
  <c r="H1227" i="3"/>
  <c r="H1202" i="3"/>
  <c r="H1174" i="3"/>
  <c r="H1149" i="3"/>
  <c r="H1051" i="3"/>
  <c r="H1046" i="3"/>
  <c r="H1031" i="3"/>
  <c r="H1004" i="3"/>
  <c r="H951" i="3"/>
  <c r="H873" i="3"/>
  <c r="H850" i="3"/>
  <c r="H801" i="3"/>
  <c r="H1626" i="3"/>
  <c r="H1617" i="3"/>
  <c r="H1594" i="3"/>
  <c r="H1585" i="3"/>
  <c r="H1562" i="3"/>
  <c r="H1553" i="3"/>
  <c r="H1530" i="3"/>
  <c r="H1521" i="3"/>
  <c r="H1498" i="3"/>
  <c r="H1489" i="3"/>
  <c r="H1466" i="3"/>
  <c r="H1461" i="3"/>
  <c r="H1445" i="3"/>
  <c r="H1422" i="3"/>
  <c r="H1403" i="3"/>
  <c r="H1384" i="3"/>
  <c r="H1377" i="3"/>
  <c r="H1367" i="3"/>
  <c r="H1355" i="3"/>
  <c r="H1267" i="3"/>
  <c r="H1242" i="3"/>
  <c r="H1139" i="3"/>
  <c r="H1114" i="3"/>
  <c r="H1065" i="3"/>
  <c r="H1060" i="3"/>
  <c r="H965" i="3"/>
  <c r="H869" i="3"/>
  <c r="H849" i="3"/>
  <c r="H810" i="3"/>
  <c r="H754" i="3"/>
  <c r="H472" i="3"/>
  <c r="H1421" i="3"/>
  <c r="H1405" i="3"/>
  <c r="H1389" i="3"/>
  <c r="H1373" i="3"/>
  <c r="H1357" i="3"/>
  <c r="H1341" i="3"/>
  <c r="H1325" i="3"/>
  <c r="H1309" i="3"/>
  <c r="H1293" i="3"/>
  <c r="H1262" i="3"/>
  <c r="H1198" i="3"/>
  <c r="H1134" i="3"/>
  <c r="H1092" i="3"/>
  <c r="H1078" i="3"/>
  <c r="H1043" i="3"/>
  <c r="H1036" i="3"/>
  <c r="H1022" i="3"/>
  <c r="H1008" i="3"/>
  <c r="H994" i="3"/>
  <c r="H964" i="3"/>
  <c r="H950" i="3"/>
  <c r="H906" i="3"/>
  <c r="H824" i="3"/>
  <c r="H800" i="3"/>
  <c r="H785" i="3"/>
  <c r="H746" i="3"/>
  <c r="H1361" i="3"/>
  <c r="H1345" i="3"/>
  <c r="H1329" i="3"/>
  <c r="H1313" i="3"/>
  <c r="H1297" i="3"/>
  <c r="H1278" i="3"/>
  <c r="H1214" i="3"/>
  <c r="H1150" i="3"/>
  <c r="H1075" i="3"/>
  <c r="H1068" i="3"/>
  <c r="H1054" i="3"/>
  <c r="H1040" i="3"/>
  <c r="H1026" i="3"/>
  <c r="H996" i="3"/>
  <c r="H982" i="3"/>
  <c r="H947" i="3"/>
  <c r="H940" i="3"/>
  <c r="H926" i="3"/>
  <c r="H905" i="3"/>
  <c r="H881" i="3"/>
  <c r="H842" i="3"/>
  <c r="H784" i="3"/>
  <c r="H765" i="3"/>
  <c r="H745" i="3"/>
  <c r="H399" i="3"/>
  <c r="H382" i="3"/>
  <c r="H1427" i="3"/>
  <c r="H1411" i="3"/>
  <c r="H1395" i="3"/>
  <c r="H1379" i="3"/>
  <c r="H1363" i="3"/>
  <c r="H1347" i="3"/>
  <c r="H1331" i="3"/>
  <c r="H1315" i="3"/>
  <c r="H1299" i="3"/>
  <c r="H1283" i="3"/>
  <c r="H1222" i="3"/>
  <c r="H1158" i="3"/>
  <c r="H1091" i="3"/>
  <c r="H1084" i="3"/>
  <c r="H1070" i="3"/>
  <c r="H1056" i="3"/>
  <c r="H1042" i="3"/>
  <c r="H1012" i="3"/>
  <c r="H998" i="3"/>
  <c r="H963" i="3"/>
  <c r="H956" i="3"/>
  <c r="H942" i="3"/>
  <c r="H928" i="3"/>
  <c r="H856" i="3"/>
  <c r="H832" i="3"/>
  <c r="H808" i="3"/>
  <c r="H761" i="3"/>
  <c r="H294" i="3"/>
  <c r="H777" i="3"/>
  <c r="H512" i="3"/>
  <c r="H499" i="3"/>
  <c r="H469" i="3"/>
  <c r="H406" i="3"/>
  <c r="H535" i="3"/>
  <c r="H522" i="3"/>
  <c r="H477" i="3"/>
  <c r="H394" i="3"/>
  <c r="H1080" i="3"/>
  <c r="H1064" i="3"/>
  <c r="H1048" i="3"/>
  <c r="H1032" i="3"/>
  <c r="H1016" i="3"/>
  <c r="H1000" i="3"/>
  <c r="H984" i="3"/>
  <c r="H968" i="3"/>
  <c r="H952" i="3"/>
  <c r="H936" i="3"/>
  <c r="H920" i="3"/>
  <c r="H912" i="3"/>
  <c r="H889" i="3"/>
  <c r="H880" i="3"/>
  <c r="H857" i="3"/>
  <c r="H848" i="3"/>
  <c r="H825" i="3"/>
  <c r="H816" i="3"/>
  <c r="H793" i="3"/>
  <c r="H744" i="3"/>
  <c r="H493" i="3"/>
  <c r="H430" i="3"/>
  <c r="H356" i="3"/>
  <c r="H547" i="3"/>
  <c r="H518" i="3"/>
  <c r="H448" i="3"/>
  <c r="H405" i="3"/>
  <c r="H381" i="3"/>
  <c r="H348" i="3"/>
  <c r="H310" i="3"/>
  <c r="H284" i="3"/>
  <c r="H526" i="3"/>
  <c r="H494" i="3"/>
  <c r="H459" i="3"/>
  <c r="H447" i="3"/>
  <c r="H423" i="3"/>
  <c r="H384" i="3"/>
  <c r="H326" i="3"/>
  <c r="H300" i="3"/>
  <c r="H262" i="3"/>
  <c r="H248" i="3"/>
  <c r="H216" i="3"/>
  <c r="H419" i="3"/>
  <c r="H374" i="3"/>
  <c r="H354" i="3"/>
  <c r="H340" i="3"/>
  <c r="H290" i="3"/>
  <c r="H276" i="3"/>
  <c r="H454" i="3"/>
  <c r="H390" i="3"/>
  <c r="H360" i="3"/>
  <c r="H344" i="3"/>
  <c r="H328" i="3"/>
  <c r="H312" i="3"/>
  <c r="H296" i="3"/>
  <c r="H280" i="3"/>
  <c r="H264" i="3"/>
  <c r="H252" i="3"/>
  <c r="H245" i="3"/>
  <c r="H236" i="3"/>
  <c r="H229" i="3"/>
  <c r="H220" i="3"/>
  <c r="H213" i="3"/>
  <c r="H204" i="3"/>
  <c r="H197" i="3"/>
  <c r="H188" i="3"/>
  <c r="H8" i="3"/>
  <c r="H542" i="3"/>
  <c r="H478" i="3"/>
  <c r="H414" i="3"/>
  <c r="H350" i="3"/>
  <c r="H334" i="3"/>
  <c r="H318" i="3"/>
  <c r="H302" i="3"/>
  <c r="H286" i="3"/>
  <c r="H270" i="3"/>
  <c r="H7" i="3"/>
  <c r="H4923" i="1"/>
  <c r="H7310" i="1"/>
  <c r="H554" i="1"/>
  <c r="T147" i="1" s="1"/>
  <c r="H6914" i="1"/>
  <c r="H6906" i="1"/>
  <c r="H6898" i="1"/>
  <c r="H22" i="8" l="1"/>
  <c r="H23" i="8"/>
  <c r="T127" i="1"/>
  <c r="N233" i="3"/>
  <c r="U10" i="3"/>
  <c r="U18" i="3"/>
  <c r="U26" i="3"/>
  <c r="U34" i="3"/>
  <c r="U42" i="3"/>
  <c r="U50" i="3"/>
  <c r="U58" i="3"/>
  <c r="U66" i="3"/>
  <c r="U74" i="3"/>
  <c r="U82" i="3"/>
  <c r="U90" i="3"/>
  <c r="U98" i="3"/>
  <c r="U106" i="3"/>
  <c r="U114" i="3"/>
  <c r="U122" i="3"/>
  <c r="U130" i="3"/>
  <c r="U138" i="3"/>
  <c r="U5" i="3"/>
  <c r="U13" i="3"/>
  <c r="U21" i="3"/>
  <c r="U29" i="3"/>
  <c r="U37" i="3"/>
  <c r="U45" i="3"/>
  <c r="U53" i="3"/>
  <c r="U61" i="3"/>
  <c r="U69" i="3"/>
  <c r="U77" i="3"/>
  <c r="U85" i="3"/>
  <c r="U93" i="3"/>
  <c r="U101" i="3"/>
  <c r="U109" i="3"/>
  <c r="U117" i="3"/>
  <c r="U125" i="3"/>
  <c r="U133" i="3"/>
  <c r="U141" i="3"/>
  <c r="U6" i="3"/>
  <c r="U14" i="3"/>
  <c r="U22" i="3"/>
  <c r="U30" i="3"/>
  <c r="U38" i="3"/>
  <c r="U46" i="3"/>
  <c r="U54" i="3"/>
  <c r="U62" i="3"/>
  <c r="U70" i="3"/>
  <c r="U78" i="3"/>
  <c r="U86" i="3"/>
  <c r="U94" i="3"/>
  <c r="U102" i="3"/>
  <c r="U110" i="3"/>
  <c r="U118" i="3"/>
  <c r="U126" i="3"/>
  <c r="U134" i="3"/>
  <c r="U142" i="3"/>
  <c r="U4" i="3"/>
  <c r="U17" i="3"/>
  <c r="U31" i="3"/>
  <c r="U43" i="3"/>
  <c r="U56" i="3"/>
  <c r="U68" i="3"/>
  <c r="U81" i="3"/>
  <c r="U95" i="3"/>
  <c r="U107" i="3"/>
  <c r="U120" i="3"/>
  <c r="U132" i="3"/>
  <c r="U7" i="3"/>
  <c r="U19" i="3"/>
  <c r="U32" i="3"/>
  <c r="U44" i="3"/>
  <c r="U57" i="3"/>
  <c r="U71" i="3"/>
  <c r="U83" i="3"/>
  <c r="U96" i="3"/>
  <c r="U108" i="3"/>
  <c r="X38" i="3" s="1"/>
  <c r="U121" i="3"/>
  <c r="U135" i="3"/>
  <c r="U11" i="3"/>
  <c r="U24" i="3"/>
  <c r="U36" i="3"/>
  <c r="X14" i="3" s="1"/>
  <c r="U49" i="3"/>
  <c r="U63" i="3"/>
  <c r="U75" i="3"/>
  <c r="U88" i="3"/>
  <c r="U100" i="3"/>
  <c r="U113" i="3"/>
  <c r="U127" i="3"/>
  <c r="U139" i="3"/>
  <c r="U12" i="3"/>
  <c r="X6" i="3" s="1"/>
  <c r="U33" i="3"/>
  <c r="U52" i="3"/>
  <c r="U73" i="3"/>
  <c r="U92" i="3"/>
  <c r="U115" i="3"/>
  <c r="U136" i="3"/>
  <c r="U15" i="3"/>
  <c r="U35" i="3"/>
  <c r="U55" i="3"/>
  <c r="U76" i="3"/>
  <c r="U97" i="3"/>
  <c r="U116" i="3"/>
  <c r="U137" i="3"/>
  <c r="U16" i="3"/>
  <c r="U39" i="3"/>
  <c r="U59" i="3"/>
  <c r="U79" i="3"/>
  <c r="U99" i="3"/>
  <c r="X35" i="3" s="1"/>
  <c r="U119" i="3"/>
  <c r="U140" i="3"/>
  <c r="U20" i="3"/>
  <c r="U40" i="3"/>
  <c r="U60" i="3"/>
  <c r="X22" i="3" s="1"/>
  <c r="U80" i="3"/>
  <c r="U103" i="3"/>
  <c r="U123" i="3"/>
  <c r="U143" i="3"/>
  <c r="U25" i="3"/>
  <c r="U65" i="3"/>
  <c r="U105" i="3"/>
  <c r="X37" i="3" s="1"/>
  <c r="U27" i="3"/>
  <c r="U67" i="3"/>
  <c r="U111" i="3"/>
  <c r="U28" i="3"/>
  <c r="U72" i="3"/>
  <c r="X26" i="3" s="1"/>
  <c r="U112" i="3"/>
  <c r="U41" i="3"/>
  <c r="U84" i="3"/>
  <c r="X30" i="3" s="1"/>
  <c r="U124" i="3"/>
  <c r="U48" i="3"/>
  <c r="X18" i="3" s="1"/>
  <c r="U129" i="3"/>
  <c r="U51" i="3"/>
  <c r="X19" i="3" s="1"/>
  <c r="U131" i="3"/>
  <c r="U64" i="3"/>
  <c r="U3" i="3"/>
  <c r="U87" i="3"/>
  <c r="U8" i="3"/>
  <c r="U89" i="3"/>
  <c r="U9" i="3"/>
  <c r="X5" i="3" s="1"/>
  <c r="U23" i="3"/>
  <c r="U47" i="3"/>
  <c r="U91" i="3"/>
  <c r="U104" i="3"/>
  <c r="U128" i="3"/>
  <c r="T28" i="1"/>
  <c r="T92" i="1"/>
  <c r="T38" i="1"/>
  <c r="T125" i="1"/>
  <c r="T143" i="1"/>
  <c r="T33" i="1"/>
  <c r="T51" i="1"/>
  <c r="T36" i="1"/>
  <c r="T46" i="1"/>
  <c r="T87" i="1"/>
  <c r="T128" i="1"/>
  <c r="T82" i="1"/>
  <c r="T123" i="1"/>
  <c r="T77" i="1"/>
  <c r="T54" i="1"/>
  <c r="T49" i="1"/>
  <c r="T12" i="1"/>
  <c r="T140" i="1"/>
  <c r="T45" i="1"/>
  <c r="T22" i="1"/>
  <c r="T86" i="1"/>
  <c r="T63" i="1"/>
  <c r="N60" i="1"/>
  <c r="T20" i="1"/>
  <c r="T84" i="1"/>
  <c r="T148" i="1"/>
  <c r="T53" i="1"/>
  <c r="T117" i="1"/>
  <c r="T30" i="1"/>
  <c r="T94" i="1"/>
  <c r="T7" i="1"/>
  <c r="T71" i="1"/>
  <c r="T135" i="1"/>
  <c r="T48" i="1"/>
  <c r="T112" i="1"/>
  <c r="T25" i="1"/>
  <c r="T89" i="1"/>
  <c r="T153" i="1"/>
  <c r="T66" i="1"/>
  <c r="T130" i="1"/>
  <c r="T43" i="1"/>
  <c r="T107" i="1"/>
  <c r="T10" i="1"/>
  <c r="T69" i="1"/>
  <c r="T41" i="1"/>
  <c r="T44" i="1"/>
  <c r="T95" i="1"/>
  <c r="T90" i="1"/>
  <c r="T116" i="1"/>
  <c r="T126" i="1"/>
  <c r="T80" i="1"/>
  <c r="T144" i="1"/>
  <c r="T57" i="1"/>
  <c r="T121" i="1"/>
  <c r="T34" i="1"/>
  <c r="T98" i="1"/>
  <c r="T11" i="1"/>
  <c r="T75" i="1"/>
  <c r="T139" i="1"/>
  <c r="T61" i="1"/>
  <c r="T79" i="1"/>
  <c r="T120" i="1"/>
  <c r="T74" i="1"/>
  <c r="N189" i="1"/>
  <c r="T5" i="1"/>
  <c r="T23" i="1"/>
  <c r="T151" i="1"/>
  <c r="T18" i="1"/>
  <c r="T59" i="1"/>
  <c r="T13" i="1"/>
  <c r="T118" i="1"/>
  <c r="T72" i="1"/>
  <c r="T113" i="1"/>
  <c r="T67" i="1"/>
  <c r="T52" i="1"/>
  <c r="T85" i="1"/>
  <c r="T62" i="1"/>
  <c r="T39" i="1"/>
  <c r="T16" i="1"/>
  <c r="T60" i="1"/>
  <c r="T124" i="1"/>
  <c r="T29" i="1"/>
  <c r="T93" i="1"/>
  <c r="V33" i="1" s="1"/>
  <c r="T6" i="1"/>
  <c r="T70" i="1"/>
  <c r="T134" i="1"/>
  <c r="T47" i="1"/>
  <c r="T111" i="1"/>
  <c r="T24" i="1"/>
  <c r="T88" i="1"/>
  <c r="T152" i="1"/>
  <c r="T65" i="1"/>
  <c r="T129" i="1"/>
  <c r="T42" i="1"/>
  <c r="V16" i="1" s="1"/>
  <c r="T106" i="1"/>
  <c r="T19" i="1"/>
  <c r="T83" i="1"/>
  <c r="T3" i="1"/>
  <c r="T15" i="1"/>
  <c r="T56" i="1"/>
  <c r="T97" i="1"/>
  <c r="T115" i="1"/>
  <c r="T100" i="1"/>
  <c r="T110" i="1"/>
  <c r="T64" i="1"/>
  <c r="T146" i="1"/>
  <c r="N188" i="1"/>
  <c r="T141" i="1"/>
  <c r="T31" i="1"/>
  <c r="T136" i="1"/>
  <c r="T26" i="1"/>
  <c r="T154" i="1"/>
  <c r="T131" i="1"/>
  <c r="T21" i="1"/>
  <c r="V9" i="1" s="1"/>
  <c r="T149" i="1"/>
  <c r="T103" i="1"/>
  <c r="N163" i="1"/>
  <c r="T68" i="1"/>
  <c r="T132" i="1"/>
  <c r="T37" i="1"/>
  <c r="T101" i="1"/>
  <c r="T14" i="1"/>
  <c r="T78" i="1"/>
  <c r="V28" i="1" s="1"/>
  <c r="T142" i="1"/>
  <c r="T55" i="1"/>
  <c r="T119" i="1"/>
  <c r="T32" i="1"/>
  <c r="T96" i="1"/>
  <c r="V34" i="1" s="1"/>
  <c r="T9" i="1"/>
  <c r="T73" i="1"/>
  <c r="T137" i="1"/>
  <c r="T50" i="1"/>
  <c r="T114" i="1"/>
  <c r="V40" i="1" s="1"/>
  <c r="T27" i="1"/>
  <c r="V11" i="1" s="1"/>
  <c r="T91" i="1"/>
  <c r="T155" i="1"/>
  <c r="T102" i="1"/>
  <c r="T138" i="1"/>
  <c r="T133" i="1"/>
  <c r="T105" i="1"/>
  <c r="V37" i="1" s="1"/>
  <c r="T108" i="1"/>
  <c r="T8" i="1"/>
  <c r="T76" i="1"/>
  <c r="T109" i="1"/>
  <c r="T150" i="1"/>
  <c r="T40" i="1"/>
  <c r="T104" i="1"/>
  <c r="T17" i="1"/>
  <c r="T81" i="1"/>
  <c r="V29" i="1" s="1"/>
  <c r="T145" i="1"/>
  <c r="T58" i="1"/>
  <c r="T122" i="1"/>
  <c r="T35" i="1"/>
  <c r="T99" i="1"/>
  <c r="V35" i="1" s="1"/>
  <c r="T4" i="1"/>
  <c r="N184" i="3"/>
  <c r="N162" i="3"/>
  <c r="N88" i="3"/>
  <c r="N28" i="3"/>
  <c r="N177" i="3"/>
  <c r="N252" i="1"/>
  <c r="N124" i="1"/>
  <c r="N158" i="3"/>
  <c r="N213" i="3"/>
  <c r="N150" i="3"/>
  <c r="N45" i="3"/>
  <c r="N159" i="3"/>
  <c r="N111" i="3"/>
  <c r="N38" i="3"/>
  <c r="N229" i="3"/>
  <c r="N283" i="3"/>
  <c r="N174" i="3"/>
  <c r="N245" i="3"/>
  <c r="N34" i="3"/>
  <c r="N156" i="3"/>
  <c r="N189" i="3"/>
  <c r="N125" i="3"/>
  <c r="N77" i="3"/>
  <c r="N11" i="3"/>
  <c r="N267" i="3"/>
  <c r="N200" i="3"/>
  <c r="N114" i="3"/>
  <c r="N209" i="3"/>
  <c r="N118" i="3"/>
  <c r="N16" i="3"/>
  <c r="N139" i="3"/>
  <c r="N91" i="3"/>
  <c r="N47" i="3"/>
  <c r="N208" i="3"/>
  <c r="N221" i="3"/>
  <c r="N170" i="3"/>
  <c r="N106" i="3"/>
  <c r="N100" i="3"/>
  <c r="N130" i="3"/>
  <c r="N266" i="3"/>
  <c r="N104" i="3"/>
  <c r="N273" i="3"/>
  <c r="N237" i="3"/>
  <c r="N207" i="3"/>
  <c r="N160" i="3"/>
  <c r="N4" i="3"/>
  <c r="N258" i="3"/>
  <c r="N102" i="3"/>
  <c r="N275" i="3"/>
  <c r="N124" i="3"/>
  <c r="N10" i="3"/>
  <c r="N223" i="3"/>
  <c r="N185" i="3"/>
  <c r="N169" i="3"/>
  <c r="N153" i="3"/>
  <c r="N137" i="3"/>
  <c r="N121" i="3"/>
  <c r="N105" i="3"/>
  <c r="N89" i="3"/>
  <c r="N73" i="3"/>
  <c r="N57" i="3"/>
  <c r="N262" i="3"/>
  <c r="N39" i="3"/>
  <c r="N3" i="3"/>
  <c r="N116" i="3"/>
  <c r="N152" i="3"/>
  <c r="N219" i="3"/>
  <c r="N190" i="3"/>
  <c r="N142" i="3"/>
  <c r="N126" i="3"/>
  <c r="N20" i="3"/>
  <c r="N175" i="3"/>
  <c r="N63" i="3"/>
  <c r="N220" i="3"/>
  <c r="N18" i="3"/>
  <c r="N14" i="3"/>
  <c r="N173" i="3"/>
  <c r="N61" i="3"/>
  <c r="N272" i="3"/>
  <c r="N8" i="3"/>
  <c r="N274" i="3"/>
  <c r="N171" i="3"/>
  <c r="N59" i="3"/>
  <c r="N144" i="3"/>
  <c r="N80" i="3"/>
  <c r="N232" i="3"/>
  <c r="N86" i="3"/>
  <c r="N279" i="3"/>
  <c r="N167" i="3"/>
  <c r="N119" i="3"/>
  <c r="N103" i="3"/>
  <c r="N87" i="3"/>
  <c r="N71" i="3"/>
  <c r="N55" i="3"/>
  <c r="N254" i="3"/>
  <c r="N31" i="3"/>
  <c r="N198" i="3"/>
  <c r="N146" i="3"/>
  <c r="N212" i="3"/>
  <c r="N112" i="3"/>
  <c r="N5" i="3"/>
  <c r="N197" i="3"/>
  <c r="N25" i="3"/>
  <c r="N247" i="3"/>
  <c r="N143" i="3"/>
  <c r="N95" i="3"/>
  <c r="N222" i="3"/>
  <c r="N284" i="3"/>
  <c r="N194" i="3"/>
  <c r="N218" i="3"/>
  <c r="N122" i="3"/>
  <c r="N211" i="3"/>
  <c r="N134" i="3"/>
  <c r="N239" i="3"/>
  <c r="N141" i="3"/>
  <c r="N93" i="3"/>
  <c r="N214" i="3"/>
  <c r="N210" i="3"/>
  <c r="N180" i="3"/>
  <c r="N206" i="3"/>
  <c r="N138" i="3"/>
  <c r="N241" i="3"/>
  <c r="N24" i="3"/>
  <c r="N140" i="3"/>
  <c r="N187" i="3"/>
  <c r="N123" i="3"/>
  <c r="N75" i="3"/>
  <c r="N7" i="3"/>
  <c r="N216" i="3"/>
  <c r="N98" i="3"/>
  <c r="N196" i="3"/>
  <c r="N276" i="3"/>
  <c r="N248" i="3"/>
  <c r="N244" i="3"/>
  <c r="N68" i="3"/>
  <c r="N154" i="3"/>
  <c r="N252" i="3"/>
  <c r="N136" i="3"/>
  <c r="N120" i="3"/>
  <c r="N94" i="3"/>
  <c r="N205" i="3"/>
  <c r="N82" i="3"/>
  <c r="N108" i="3"/>
  <c r="N183" i="3"/>
  <c r="N135" i="3"/>
  <c r="N282" i="3"/>
  <c r="N9" i="3"/>
  <c r="N22" i="3"/>
  <c r="N110" i="3"/>
  <c r="N186" i="3"/>
  <c r="N41" i="3"/>
  <c r="N264" i="3"/>
  <c r="N228" i="3"/>
  <c r="N203" i="3"/>
  <c r="N96" i="3"/>
  <c r="N66" i="3"/>
  <c r="N226" i="3"/>
  <c r="N70" i="3"/>
  <c r="N243" i="3"/>
  <c r="N92" i="3"/>
  <c r="N271" i="3"/>
  <c r="N48" i="3"/>
  <c r="N181" i="3"/>
  <c r="N165" i="3"/>
  <c r="N149" i="3"/>
  <c r="N133" i="3"/>
  <c r="N117" i="3"/>
  <c r="N101" i="3"/>
  <c r="N85" i="3"/>
  <c r="N69" i="3"/>
  <c r="N53" i="3"/>
  <c r="N246" i="3"/>
  <c r="N27" i="3"/>
  <c r="N17" i="3"/>
  <c r="N52" i="3"/>
  <c r="N84" i="3"/>
  <c r="N90" i="3"/>
  <c r="N280" i="3"/>
  <c r="N64" i="3"/>
  <c r="N249" i="3"/>
  <c r="N43" i="3"/>
  <c r="N172" i="3"/>
  <c r="N191" i="3"/>
  <c r="N127" i="3"/>
  <c r="N79" i="3"/>
  <c r="N15" i="3"/>
  <c r="N21" i="3"/>
  <c r="N148" i="3"/>
  <c r="N281" i="3"/>
  <c r="N195" i="3"/>
  <c r="N12" i="3"/>
  <c r="N29" i="3"/>
  <c r="N157" i="3"/>
  <c r="N109" i="3"/>
  <c r="N278" i="3"/>
  <c r="N225" i="3"/>
  <c r="N204" i="3"/>
  <c r="N128" i="3"/>
  <c r="N277" i="3"/>
  <c r="N193" i="3"/>
  <c r="N6" i="3"/>
  <c r="N231" i="3"/>
  <c r="N155" i="3"/>
  <c r="N107" i="3"/>
  <c r="N270" i="3"/>
  <c r="N164" i="3"/>
  <c r="N192" i="3"/>
  <c r="N58" i="3"/>
  <c r="N234" i="3"/>
  <c r="N269" i="3"/>
  <c r="N132" i="3"/>
  <c r="N242" i="3"/>
  <c r="N259" i="3"/>
  <c r="N215" i="3"/>
  <c r="N151" i="3"/>
  <c r="N265" i="3"/>
  <c r="N202" i="3"/>
  <c r="N268" i="3"/>
  <c r="N44" i="3"/>
  <c r="N178" i="3"/>
  <c r="N37" i="3"/>
  <c r="N260" i="3"/>
  <c r="N224" i="3"/>
  <c r="N201" i="3"/>
  <c r="N78" i="3"/>
  <c r="N50" i="3"/>
  <c r="N182" i="3"/>
  <c r="N54" i="3"/>
  <c r="N227" i="3"/>
  <c r="N76" i="3"/>
  <c r="N263" i="3"/>
  <c r="N40" i="3"/>
  <c r="N179" i="3"/>
  <c r="N163" i="3"/>
  <c r="N147" i="3"/>
  <c r="N131" i="3"/>
  <c r="N115" i="3"/>
  <c r="N99" i="3"/>
  <c r="N83" i="3"/>
  <c r="N67" i="3"/>
  <c r="N51" i="3"/>
  <c r="N238" i="3"/>
  <c r="N23" i="3"/>
  <c r="N49" i="3"/>
  <c r="N72" i="3"/>
  <c r="N56" i="3"/>
  <c r="N253" i="3"/>
  <c r="N251" i="3"/>
  <c r="N74" i="3"/>
  <c r="N250" i="3"/>
  <c r="N176" i="3"/>
  <c r="N236" i="3"/>
  <c r="N35" i="3"/>
  <c r="N168" i="3"/>
  <c r="N26" i="3"/>
  <c r="N256" i="3"/>
  <c r="N217" i="3"/>
  <c r="N199" i="3"/>
  <c r="N62" i="3"/>
  <c r="N36" i="3"/>
  <c r="N166" i="3"/>
  <c r="N33" i="3"/>
  <c r="N188" i="3"/>
  <c r="N60" i="3"/>
  <c r="N255" i="3"/>
  <c r="N32" i="3"/>
  <c r="N161" i="3"/>
  <c r="N145" i="3"/>
  <c r="N129" i="3"/>
  <c r="N113" i="3"/>
  <c r="N97" i="3"/>
  <c r="N81" i="3"/>
  <c r="N65" i="3"/>
  <c r="N46" i="3"/>
  <c r="N230" i="3"/>
  <c r="N19" i="3"/>
  <c r="N257" i="3"/>
  <c r="N30" i="3"/>
  <c r="N42" i="3"/>
  <c r="N13" i="3"/>
  <c r="N240" i="3"/>
  <c r="N235" i="3"/>
  <c r="N261" i="3"/>
  <c r="N61" i="1"/>
  <c r="N70" i="1"/>
  <c r="N262" i="1"/>
  <c r="N279" i="1"/>
  <c r="N168" i="1"/>
  <c r="N185" i="1"/>
  <c r="N74" i="1"/>
  <c r="N107" i="1"/>
  <c r="N68" i="1"/>
  <c r="N5" i="1"/>
  <c r="N261" i="1"/>
  <c r="N142" i="1"/>
  <c r="N95" i="1"/>
  <c r="N48" i="1"/>
  <c r="N304" i="1"/>
  <c r="N82" i="1"/>
  <c r="N92" i="1"/>
  <c r="N220" i="1"/>
  <c r="N93" i="1"/>
  <c r="N36" i="1"/>
  <c r="N164" i="1"/>
  <c r="N292" i="1"/>
  <c r="N101" i="1"/>
  <c r="N229" i="1"/>
  <c r="N293" i="1"/>
  <c r="N174" i="1"/>
  <c r="N44" i="1"/>
  <c r="N172" i="1"/>
  <c r="N236" i="1"/>
  <c r="N300" i="1"/>
  <c r="N109" i="1"/>
  <c r="N173" i="1"/>
  <c r="N301" i="1"/>
  <c r="N54" i="1"/>
  <c r="N182" i="1"/>
  <c r="N246" i="1"/>
  <c r="N71" i="1"/>
  <c r="N135" i="1"/>
  <c r="N263" i="1"/>
  <c r="N52" i="1"/>
  <c r="N116" i="1"/>
  <c r="N180" i="1"/>
  <c r="N244" i="1"/>
  <c r="N308" i="1"/>
  <c r="N53" i="1"/>
  <c r="N117" i="1"/>
  <c r="N181" i="1"/>
  <c r="N245" i="1"/>
  <c r="N3" i="1"/>
  <c r="N62" i="1"/>
  <c r="N126" i="1"/>
  <c r="N190" i="1"/>
  <c r="N254" i="1"/>
  <c r="N15" i="1"/>
  <c r="N79" i="1"/>
  <c r="N143" i="1"/>
  <c r="N207" i="1"/>
  <c r="N271" i="1"/>
  <c r="N32" i="1"/>
  <c r="N96" i="1"/>
  <c r="N160" i="1"/>
  <c r="N224" i="1"/>
  <c r="N288" i="1"/>
  <c r="N49" i="1"/>
  <c r="N113" i="1"/>
  <c r="N177" i="1"/>
  <c r="N241" i="1"/>
  <c r="N305" i="1"/>
  <c r="N66" i="1"/>
  <c r="N130" i="1"/>
  <c r="N194" i="1"/>
  <c r="N258" i="1"/>
  <c r="N187" i="1"/>
  <c r="N123" i="1"/>
  <c r="N115" i="1"/>
  <c r="N155" i="1"/>
  <c r="N6" i="1"/>
  <c r="N215" i="1"/>
  <c r="N121" i="1"/>
  <c r="N251" i="1"/>
  <c r="N69" i="1"/>
  <c r="N31" i="1"/>
  <c r="N176" i="1"/>
  <c r="N193" i="1"/>
  <c r="N274" i="1"/>
  <c r="N83" i="1"/>
  <c r="N76" i="1"/>
  <c r="N268" i="1"/>
  <c r="N141" i="1"/>
  <c r="N22" i="1"/>
  <c r="N150" i="1"/>
  <c r="N278" i="1"/>
  <c r="N39" i="1"/>
  <c r="N103" i="1"/>
  <c r="N167" i="1"/>
  <c r="N231" i="1"/>
  <c r="N295" i="1"/>
  <c r="N56" i="1"/>
  <c r="N120" i="1"/>
  <c r="N184" i="1"/>
  <c r="N248" i="1"/>
  <c r="N9" i="1"/>
  <c r="N73" i="1"/>
  <c r="N137" i="1"/>
  <c r="N201" i="1"/>
  <c r="N265" i="1"/>
  <c r="N26" i="1"/>
  <c r="N90" i="1"/>
  <c r="N154" i="1"/>
  <c r="N218" i="1"/>
  <c r="N282" i="1"/>
  <c r="N195" i="1"/>
  <c r="N75" i="1"/>
  <c r="N67" i="1"/>
  <c r="N4" i="1"/>
  <c r="N125" i="1"/>
  <c r="N134" i="1"/>
  <c r="N23" i="1"/>
  <c r="N40" i="1"/>
  <c r="N232" i="1"/>
  <c r="N249" i="1"/>
  <c r="N138" i="1"/>
  <c r="N99" i="1"/>
  <c r="N132" i="1"/>
  <c r="N133" i="1"/>
  <c r="N14" i="1"/>
  <c r="N270" i="1"/>
  <c r="N223" i="1"/>
  <c r="N112" i="1"/>
  <c r="N65" i="1"/>
  <c r="N257" i="1"/>
  <c r="N146" i="1"/>
  <c r="N210" i="1"/>
  <c r="N35" i="1"/>
  <c r="N91" i="1"/>
  <c r="N283" i="1"/>
  <c r="N12" i="1"/>
  <c r="N140" i="1"/>
  <c r="N204" i="1"/>
  <c r="N13" i="1"/>
  <c r="N77" i="1"/>
  <c r="N205" i="1"/>
  <c r="N269" i="1"/>
  <c r="N86" i="1"/>
  <c r="N214" i="1"/>
  <c r="N20" i="1"/>
  <c r="N84" i="1"/>
  <c r="N148" i="1"/>
  <c r="N212" i="1"/>
  <c r="N276" i="1"/>
  <c r="N21" i="1"/>
  <c r="N85" i="1"/>
  <c r="N149" i="1"/>
  <c r="N213" i="1"/>
  <c r="N277" i="1"/>
  <c r="N30" i="1"/>
  <c r="N94" i="1"/>
  <c r="N158" i="1"/>
  <c r="N222" i="1"/>
  <c r="N286" i="1"/>
  <c r="N47" i="1"/>
  <c r="N111" i="1"/>
  <c r="N175" i="1"/>
  <c r="N239" i="1"/>
  <c r="N303" i="1"/>
  <c r="N64" i="1"/>
  <c r="N128" i="1"/>
  <c r="N192" i="1"/>
  <c r="N256" i="1"/>
  <c r="N17" i="1"/>
  <c r="N81" i="1"/>
  <c r="N145" i="1"/>
  <c r="N209" i="1"/>
  <c r="N273" i="1"/>
  <c r="N34" i="1"/>
  <c r="N98" i="1"/>
  <c r="N162" i="1"/>
  <c r="N226" i="1"/>
  <c r="N290" i="1"/>
  <c r="N259" i="1"/>
  <c r="N59" i="1"/>
  <c r="N43" i="1"/>
  <c r="N235" i="1"/>
  <c r="N179" i="1"/>
  <c r="N299" i="1"/>
  <c r="N307" i="1"/>
  <c r="N171" i="1"/>
  <c r="P31" i="1" s="1"/>
  <c r="N243" i="1"/>
  <c r="N253" i="1"/>
  <c r="N151" i="1"/>
  <c r="N57" i="1"/>
  <c r="N266" i="1"/>
  <c r="N196" i="1"/>
  <c r="N78" i="1"/>
  <c r="N287" i="1"/>
  <c r="N18" i="1"/>
  <c r="N284" i="1"/>
  <c r="N221" i="1"/>
  <c r="N285" i="1"/>
  <c r="N38" i="1"/>
  <c r="N102" i="1"/>
  <c r="N166" i="1"/>
  <c r="N230" i="1"/>
  <c r="N294" i="1"/>
  <c r="N55" i="1"/>
  <c r="N119" i="1"/>
  <c r="N183" i="1"/>
  <c r="N247" i="1"/>
  <c r="N8" i="1"/>
  <c r="N72" i="1"/>
  <c r="N136" i="1"/>
  <c r="N200" i="1"/>
  <c r="N264" i="1"/>
  <c r="N25" i="1"/>
  <c r="N89" i="1"/>
  <c r="N153" i="1"/>
  <c r="N217" i="1"/>
  <c r="N281" i="1"/>
  <c r="N42" i="1"/>
  <c r="N106" i="1"/>
  <c r="N170" i="1"/>
  <c r="N234" i="1"/>
  <c r="N298" i="1"/>
  <c r="N139" i="1"/>
  <c r="N51" i="1"/>
  <c r="N19" i="1"/>
  <c r="N227" i="1"/>
  <c r="N87" i="1"/>
  <c r="N296" i="1"/>
  <c r="N202" i="1"/>
  <c r="N260" i="1"/>
  <c r="N206" i="1"/>
  <c r="N240" i="1"/>
  <c r="N28" i="1"/>
  <c r="N29" i="1"/>
  <c r="N100" i="1"/>
  <c r="N37" i="1"/>
  <c r="N46" i="1"/>
  <c r="N238" i="1"/>
  <c r="N302" i="1"/>
  <c r="N63" i="1"/>
  <c r="N127" i="1"/>
  <c r="N191" i="1"/>
  <c r="N255" i="1"/>
  <c r="N16" i="1"/>
  <c r="N80" i="1"/>
  <c r="N144" i="1"/>
  <c r="N208" i="1"/>
  <c r="N272" i="1"/>
  <c r="N33" i="1"/>
  <c r="N97" i="1"/>
  <c r="N161" i="1"/>
  <c r="N225" i="1"/>
  <c r="N289" i="1"/>
  <c r="N50" i="1"/>
  <c r="N114" i="1"/>
  <c r="N178" i="1"/>
  <c r="N242" i="1"/>
  <c r="N306" i="1"/>
  <c r="N203" i="1"/>
  <c r="N11" i="1"/>
  <c r="N211" i="1"/>
  <c r="N291" i="1"/>
  <c r="N198" i="1"/>
  <c r="N104" i="1"/>
  <c r="N10" i="1"/>
  <c r="N219" i="1"/>
  <c r="N197" i="1"/>
  <c r="N159" i="1"/>
  <c r="N129" i="1"/>
  <c r="N156" i="1"/>
  <c r="N157" i="1"/>
  <c r="N228" i="1"/>
  <c r="N165" i="1"/>
  <c r="N110" i="1"/>
  <c r="N108" i="1"/>
  <c r="N45" i="1"/>
  <c r="N237" i="1"/>
  <c r="N118" i="1"/>
  <c r="N7" i="1"/>
  <c r="N199" i="1"/>
  <c r="N24" i="1"/>
  <c r="N88" i="1"/>
  <c r="N152" i="1"/>
  <c r="N216" i="1"/>
  <c r="N280" i="1"/>
  <c r="N41" i="1"/>
  <c r="N105" i="1"/>
  <c r="N169" i="1"/>
  <c r="N233" i="1"/>
  <c r="N297" i="1"/>
  <c r="N58" i="1"/>
  <c r="N122" i="1"/>
  <c r="N186" i="1"/>
  <c r="N250" i="1"/>
  <c r="N27" i="1"/>
  <c r="N267" i="1"/>
  <c r="N131" i="1"/>
  <c r="N275" i="1"/>
  <c r="N147" i="1"/>
  <c r="P27" i="1" s="1"/>
  <c r="Q19" i="3" l="1"/>
  <c r="V52" i="1"/>
  <c r="V5" i="1"/>
  <c r="X11" i="3"/>
  <c r="V39" i="1"/>
  <c r="V22" i="1"/>
  <c r="X31" i="3"/>
  <c r="P39" i="1"/>
  <c r="X3" i="3"/>
  <c r="X29" i="3"/>
  <c r="V48" i="1"/>
  <c r="V44" i="1"/>
  <c r="V51" i="1"/>
  <c r="V26" i="1"/>
  <c r="V32" i="1"/>
  <c r="V14" i="1"/>
  <c r="V46" i="1"/>
  <c r="V24" i="1"/>
  <c r="V20" i="1"/>
  <c r="V19" i="1"/>
  <c r="V15" i="1"/>
  <c r="V42" i="1"/>
  <c r="V53" i="1"/>
  <c r="V23" i="1"/>
  <c r="V13" i="1"/>
  <c r="V38" i="1"/>
  <c r="V45" i="1"/>
  <c r="V21" i="1"/>
  <c r="V12" i="1"/>
  <c r="V43" i="1"/>
  <c r="V49" i="1"/>
  <c r="V4" i="1"/>
  <c r="V8" i="1"/>
  <c r="V50" i="1"/>
  <c r="V25" i="1"/>
  <c r="V41" i="1"/>
  <c r="V7" i="1"/>
  <c r="V17" i="1"/>
  <c r="V3" i="1"/>
  <c r="V27" i="1"/>
  <c r="V18" i="1"/>
  <c r="V31" i="1"/>
  <c r="V36" i="1"/>
  <c r="V10" i="1"/>
  <c r="V47" i="1"/>
  <c r="V30" i="1"/>
  <c r="V6" i="1"/>
  <c r="X42" i="3"/>
  <c r="X12" i="3"/>
  <c r="X17" i="3"/>
  <c r="X15" i="3"/>
  <c r="X7" i="3"/>
  <c r="X40" i="3"/>
  <c r="X10" i="3"/>
  <c r="X21" i="3"/>
  <c r="X28" i="3"/>
  <c r="X33" i="3"/>
  <c r="X16" i="3"/>
  <c r="X4" i="3"/>
  <c r="X9" i="3"/>
  <c r="X47" i="3"/>
  <c r="X44" i="3"/>
  <c r="X49" i="3"/>
  <c r="X32" i="3"/>
  <c r="X20" i="3"/>
  <c r="X25" i="3"/>
  <c r="X8" i="3"/>
  <c r="X43" i="3"/>
  <c r="X27" i="3"/>
  <c r="X48" i="3"/>
  <c r="X45" i="3"/>
  <c r="X39" i="3"/>
  <c r="X13" i="3"/>
  <c r="X23" i="3"/>
  <c r="X34" i="3"/>
  <c r="X46" i="3"/>
  <c r="X36" i="3"/>
  <c r="X41" i="3"/>
  <c r="X24" i="3"/>
  <c r="P7" i="1"/>
  <c r="P20" i="1"/>
  <c r="P42" i="1"/>
  <c r="P24" i="1"/>
  <c r="Q36" i="3"/>
  <c r="Q22" i="3"/>
  <c r="Q40" i="3"/>
  <c r="Q30" i="3"/>
  <c r="Q17" i="3"/>
  <c r="Q37" i="3"/>
  <c r="Q32" i="3"/>
  <c r="P52" i="1"/>
  <c r="P51" i="1"/>
  <c r="P29" i="1"/>
  <c r="P34" i="1"/>
  <c r="P16" i="1"/>
  <c r="P30" i="1"/>
  <c r="P8" i="1"/>
  <c r="P47" i="1"/>
  <c r="P13" i="1"/>
  <c r="P11" i="1"/>
  <c r="P44" i="1"/>
  <c r="P15" i="1"/>
  <c r="P36" i="1"/>
  <c r="P26" i="1"/>
  <c r="P14" i="1"/>
  <c r="P37" i="1"/>
  <c r="P3" i="1"/>
  <c r="P28" i="1"/>
  <c r="P35" i="1"/>
  <c r="P41" i="1"/>
  <c r="P33" i="1"/>
  <c r="P50" i="1"/>
  <c r="P12" i="1"/>
  <c r="P6" i="1"/>
  <c r="P48" i="1"/>
  <c r="P4" i="1"/>
  <c r="P5" i="1"/>
  <c r="P22" i="1"/>
  <c r="P25" i="1"/>
  <c r="P40" i="1"/>
  <c r="P53" i="1"/>
  <c r="P9" i="1"/>
  <c r="P10" i="1"/>
  <c r="P45" i="1"/>
  <c r="P17" i="1"/>
  <c r="P43" i="1"/>
  <c r="P49" i="1"/>
  <c r="P19" i="1"/>
  <c r="P18" i="1"/>
  <c r="P46" i="1"/>
  <c r="P21" i="1"/>
  <c r="P38" i="1"/>
  <c r="P23" i="1"/>
  <c r="P32" i="1"/>
  <c r="Q35" i="3"/>
  <c r="Q23" i="3"/>
  <c r="Q8" i="3"/>
  <c r="Q24" i="3"/>
  <c r="Q7" i="3"/>
  <c r="Q12" i="3"/>
  <c r="Q34" i="3"/>
  <c r="Q21" i="3"/>
  <c r="Q29" i="3"/>
  <c r="Q44" i="3"/>
  <c r="Q4" i="3"/>
  <c r="Q26" i="3"/>
  <c r="Q39" i="3"/>
  <c r="Q42" i="3"/>
  <c r="Q10" i="3"/>
  <c r="Q18" i="3"/>
  <c r="Q27" i="3"/>
  <c r="Q6" i="3"/>
  <c r="Q14" i="3"/>
  <c r="Q31" i="3"/>
  <c r="Q20" i="3"/>
  <c r="Q48" i="3"/>
  <c r="Q46" i="3"/>
  <c r="Q41" i="3"/>
  <c r="Q5" i="3"/>
  <c r="Q45" i="3"/>
  <c r="Q11" i="3"/>
  <c r="Q25" i="3"/>
  <c r="Q13" i="3"/>
  <c r="Q47" i="3"/>
  <c r="Q38" i="3"/>
  <c r="Q16" i="3"/>
  <c r="Q33" i="3"/>
  <c r="Q49" i="3"/>
  <c r="Q3" i="3"/>
  <c r="Q43" i="3"/>
  <c r="Q15" i="3"/>
  <c r="Q9" i="3"/>
  <c r="Q28" i="3"/>
</calcChain>
</file>

<file path=xl/sharedStrings.xml><?xml version="1.0" encoding="utf-8"?>
<sst xmlns="http://schemas.openxmlformats.org/spreadsheetml/2006/main" count="72912" uniqueCount="381">
  <si>
    <t>agency_cd</t>
  </si>
  <si>
    <t>site_no</t>
  </si>
  <si>
    <t>datetime</t>
  </si>
  <si>
    <t>5s</t>
  </si>
  <si>
    <t>15s</t>
  </si>
  <si>
    <t>20d</t>
  </si>
  <si>
    <t>14n</t>
  </si>
  <si>
    <t>10s</t>
  </si>
  <si>
    <t>USGS</t>
  </si>
  <si>
    <t>A</t>
  </si>
  <si>
    <t>A:e</t>
  </si>
  <si>
    <t>P</t>
  </si>
  <si>
    <t>month</t>
  </si>
  <si>
    <t>year</t>
  </si>
  <si>
    <t>Combined</t>
  </si>
  <si>
    <t>197104</t>
  </si>
  <si>
    <t>197105</t>
  </si>
  <si>
    <t>197106</t>
  </si>
  <si>
    <t>197107</t>
  </si>
  <si>
    <t>197108</t>
  </si>
  <si>
    <t>197109</t>
  </si>
  <si>
    <t>197204</t>
  </si>
  <si>
    <t>197205</t>
  </si>
  <si>
    <t>197206</t>
  </si>
  <si>
    <t>197207</t>
  </si>
  <si>
    <t>197208</t>
  </si>
  <si>
    <t>197209</t>
  </si>
  <si>
    <t>197304</t>
  </si>
  <si>
    <t>197305</t>
  </si>
  <si>
    <t>197306</t>
  </si>
  <si>
    <t>197307</t>
  </si>
  <si>
    <t>197308</t>
  </si>
  <si>
    <t>197309</t>
  </si>
  <si>
    <t>197404</t>
  </si>
  <si>
    <t>197405</t>
  </si>
  <si>
    <t>197406</t>
  </si>
  <si>
    <t>197407</t>
  </si>
  <si>
    <t>197408</t>
  </si>
  <si>
    <t>197409</t>
  </si>
  <si>
    <t>197504</t>
  </si>
  <si>
    <t>197505</t>
  </si>
  <si>
    <t>197506</t>
  </si>
  <si>
    <t>197507</t>
  </si>
  <si>
    <t>197508</t>
  </si>
  <si>
    <t>197509</t>
  </si>
  <si>
    <t>197604</t>
  </si>
  <si>
    <t>197605</t>
  </si>
  <si>
    <t>197606</t>
  </si>
  <si>
    <t>197607</t>
  </si>
  <si>
    <t>197608</t>
  </si>
  <si>
    <t>197609</t>
  </si>
  <si>
    <t>197704</t>
  </si>
  <si>
    <t>197705</t>
  </si>
  <si>
    <t>197706</t>
  </si>
  <si>
    <t>197707</t>
  </si>
  <si>
    <t>197708</t>
  </si>
  <si>
    <t>197709</t>
  </si>
  <si>
    <t>197804</t>
  </si>
  <si>
    <t>197805</t>
  </si>
  <si>
    <t>197806</t>
  </si>
  <si>
    <t>197807</t>
  </si>
  <si>
    <t>197808</t>
  </si>
  <si>
    <t>197809</t>
  </si>
  <si>
    <t>197904</t>
  </si>
  <si>
    <t>197905</t>
  </si>
  <si>
    <t>197906</t>
  </si>
  <si>
    <t>197907</t>
  </si>
  <si>
    <t>197908</t>
  </si>
  <si>
    <t>197909</t>
  </si>
  <si>
    <t>198004</t>
  </si>
  <si>
    <t>198005</t>
  </si>
  <si>
    <t>198006</t>
  </si>
  <si>
    <t>198007</t>
  </si>
  <si>
    <t>198008</t>
  </si>
  <si>
    <t>198009</t>
  </si>
  <si>
    <t>198104</t>
  </si>
  <si>
    <t>198105</t>
  </si>
  <si>
    <t>198106</t>
  </si>
  <si>
    <t>198107</t>
  </si>
  <si>
    <t>198108</t>
  </si>
  <si>
    <t>198109</t>
  </si>
  <si>
    <t>198204</t>
  </si>
  <si>
    <t>198205</t>
  </si>
  <si>
    <t>198206</t>
  </si>
  <si>
    <t>198207</t>
  </si>
  <si>
    <t>198208</t>
  </si>
  <si>
    <t>198209</t>
  </si>
  <si>
    <t>198304</t>
  </si>
  <si>
    <t>198305</t>
  </si>
  <si>
    <t>198306</t>
  </si>
  <si>
    <t>198307</t>
  </si>
  <si>
    <t>198308</t>
  </si>
  <si>
    <t>198309</t>
  </si>
  <si>
    <t>198404</t>
  </si>
  <si>
    <t>198405</t>
  </si>
  <si>
    <t>198406</t>
  </si>
  <si>
    <t>198407</t>
  </si>
  <si>
    <t>198408</t>
  </si>
  <si>
    <t>198409</t>
  </si>
  <si>
    <t>198504</t>
  </si>
  <si>
    <t>198505</t>
  </si>
  <si>
    <t>198506</t>
  </si>
  <si>
    <t>198507</t>
  </si>
  <si>
    <t>198508</t>
  </si>
  <si>
    <t>198509</t>
  </si>
  <si>
    <t>198604</t>
  </si>
  <si>
    <t>198605</t>
  </si>
  <si>
    <t>198606</t>
  </si>
  <si>
    <t>198607</t>
  </si>
  <si>
    <t>198608</t>
  </si>
  <si>
    <t>198609</t>
  </si>
  <si>
    <t>198704</t>
  </si>
  <si>
    <t>198705</t>
  </si>
  <si>
    <t>198706</t>
  </si>
  <si>
    <t>198707</t>
  </si>
  <si>
    <t>198708</t>
  </si>
  <si>
    <t>198709</t>
  </si>
  <si>
    <t>198804</t>
  </si>
  <si>
    <t>198805</t>
  </si>
  <si>
    <t>198806</t>
  </si>
  <si>
    <t>198807</t>
  </si>
  <si>
    <t>198808</t>
  </si>
  <si>
    <t>198809</t>
  </si>
  <si>
    <t>198904</t>
  </si>
  <si>
    <t>198905</t>
  </si>
  <si>
    <t>198906</t>
  </si>
  <si>
    <t>198907</t>
  </si>
  <si>
    <t>198908</t>
  </si>
  <si>
    <t>198909</t>
  </si>
  <si>
    <t>199004</t>
  </si>
  <si>
    <t>199005</t>
  </si>
  <si>
    <t>199006</t>
  </si>
  <si>
    <t>199007</t>
  </si>
  <si>
    <t>199008</t>
  </si>
  <si>
    <t>199009</t>
  </si>
  <si>
    <t>199104</t>
  </si>
  <si>
    <t>199105</t>
  </si>
  <si>
    <t>199106</t>
  </si>
  <si>
    <t>199107</t>
  </si>
  <si>
    <t>199108</t>
  </si>
  <si>
    <t>199109</t>
  </si>
  <si>
    <t>199204</t>
  </si>
  <si>
    <t>199205</t>
  </si>
  <si>
    <t>199206</t>
  </si>
  <si>
    <t>199207</t>
  </si>
  <si>
    <t>199208</t>
  </si>
  <si>
    <t>199209</t>
  </si>
  <si>
    <t>199304</t>
  </si>
  <si>
    <t>199305</t>
  </si>
  <si>
    <t>199306</t>
  </si>
  <si>
    <t>199307</t>
  </si>
  <si>
    <t>199308</t>
  </si>
  <si>
    <t>199309</t>
  </si>
  <si>
    <t>199404</t>
  </si>
  <si>
    <t>199405</t>
  </si>
  <si>
    <t>199406</t>
  </si>
  <si>
    <t>199407</t>
  </si>
  <si>
    <t>199408</t>
  </si>
  <si>
    <t>199409</t>
  </si>
  <si>
    <t>199504</t>
  </si>
  <si>
    <t>199505</t>
  </si>
  <si>
    <t>199506</t>
  </si>
  <si>
    <t>199507</t>
  </si>
  <si>
    <t>199508</t>
  </si>
  <si>
    <t>199509</t>
  </si>
  <si>
    <t>199604</t>
  </si>
  <si>
    <t>199605</t>
  </si>
  <si>
    <t>199606</t>
  </si>
  <si>
    <t>199607</t>
  </si>
  <si>
    <t>199608</t>
  </si>
  <si>
    <t>199609</t>
  </si>
  <si>
    <t>199704</t>
  </si>
  <si>
    <t>199705</t>
  </si>
  <si>
    <t>199706</t>
  </si>
  <si>
    <t>199707</t>
  </si>
  <si>
    <t>199708</t>
  </si>
  <si>
    <t>199709</t>
  </si>
  <si>
    <t>199804</t>
  </si>
  <si>
    <t>199805</t>
  </si>
  <si>
    <t>199806</t>
  </si>
  <si>
    <t>199807</t>
  </si>
  <si>
    <t>199808</t>
  </si>
  <si>
    <t>199809</t>
  </si>
  <si>
    <t>199904</t>
  </si>
  <si>
    <t>199905</t>
  </si>
  <si>
    <t>199906</t>
  </si>
  <si>
    <t>199907</t>
  </si>
  <si>
    <t>199908</t>
  </si>
  <si>
    <t>199909</t>
  </si>
  <si>
    <t>200004</t>
  </si>
  <si>
    <t>200005</t>
  </si>
  <si>
    <t>200006</t>
  </si>
  <si>
    <t>200007</t>
  </si>
  <si>
    <t>200008</t>
  </si>
  <si>
    <t>200009</t>
  </si>
  <si>
    <t>200104</t>
  </si>
  <si>
    <t>200105</t>
  </si>
  <si>
    <t>200106</t>
  </si>
  <si>
    <t>200107</t>
  </si>
  <si>
    <t>200108</t>
  </si>
  <si>
    <t>200109</t>
  </si>
  <si>
    <t>200204</t>
  </si>
  <si>
    <t>200205</t>
  </si>
  <si>
    <t>200206</t>
  </si>
  <si>
    <t>200207</t>
  </si>
  <si>
    <t>200208</t>
  </si>
  <si>
    <t>200209</t>
  </si>
  <si>
    <t>200304</t>
  </si>
  <si>
    <t>200305</t>
  </si>
  <si>
    <t>200306</t>
  </si>
  <si>
    <t>200307</t>
  </si>
  <si>
    <t>200308</t>
  </si>
  <si>
    <t>200309</t>
  </si>
  <si>
    <t>200404</t>
  </si>
  <si>
    <t>200405</t>
  </si>
  <si>
    <t>200406</t>
  </si>
  <si>
    <t>200407</t>
  </si>
  <si>
    <t>200408</t>
  </si>
  <si>
    <t>200409</t>
  </si>
  <si>
    <t>200504</t>
  </si>
  <si>
    <t>200505</t>
  </si>
  <si>
    <t>200506</t>
  </si>
  <si>
    <t>200507</t>
  </si>
  <si>
    <t>200508</t>
  </si>
  <si>
    <t>200509</t>
  </si>
  <si>
    <t>200604</t>
  </si>
  <si>
    <t>200605</t>
  </si>
  <si>
    <t>200606</t>
  </si>
  <si>
    <t>200607</t>
  </si>
  <si>
    <t>200608</t>
  </si>
  <si>
    <t>200609</t>
  </si>
  <si>
    <t>200704</t>
  </si>
  <si>
    <t>200705</t>
  </si>
  <si>
    <t>200706</t>
  </si>
  <si>
    <t>200707</t>
  </si>
  <si>
    <t>200708</t>
  </si>
  <si>
    <t>200709</t>
  </si>
  <si>
    <t>200804</t>
  </si>
  <si>
    <t>200805</t>
  </si>
  <si>
    <t>200806</t>
  </si>
  <si>
    <t>200807</t>
  </si>
  <si>
    <t>200808</t>
  </si>
  <si>
    <t>200809</t>
  </si>
  <si>
    <t>200904</t>
  </si>
  <si>
    <t>200905</t>
  </si>
  <si>
    <t>200906</t>
  </si>
  <si>
    <t>200907</t>
  </si>
  <si>
    <t>200908</t>
  </si>
  <si>
    <t>200909</t>
  </si>
  <si>
    <t>201004</t>
  </si>
  <si>
    <t>201005</t>
  </si>
  <si>
    <t>201006</t>
  </si>
  <si>
    <t>201007</t>
  </si>
  <si>
    <t>201008</t>
  </si>
  <si>
    <t>201009</t>
  </si>
  <si>
    <t>201104</t>
  </si>
  <si>
    <t>201105</t>
  </si>
  <si>
    <t>201106</t>
  </si>
  <si>
    <t>201107</t>
  </si>
  <si>
    <t>201108</t>
  </si>
  <si>
    <t>201109</t>
  </si>
  <si>
    <t>201204</t>
  </si>
  <si>
    <t>201205</t>
  </si>
  <si>
    <t>201206</t>
  </si>
  <si>
    <t>201207</t>
  </si>
  <si>
    <t>201208</t>
  </si>
  <si>
    <t>201209</t>
  </si>
  <si>
    <t>201304</t>
  </si>
  <si>
    <t>201305</t>
  </si>
  <si>
    <t>201306</t>
  </si>
  <si>
    <t>201307</t>
  </si>
  <si>
    <t>201308</t>
  </si>
  <si>
    <t>201309</t>
  </si>
  <si>
    <t>201404</t>
  </si>
  <si>
    <t>201405</t>
  </si>
  <si>
    <t>201406</t>
  </si>
  <si>
    <t>201407</t>
  </si>
  <si>
    <t>201408</t>
  </si>
  <si>
    <t>201409</t>
  </si>
  <si>
    <t>201504</t>
  </si>
  <si>
    <t>201505</t>
  </si>
  <si>
    <t>201506</t>
  </si>
  <si>
    <t>201507</t>
  </si>
  <si>
    <t>201508</t>
  </si>
  <si>
    <t>201509</t>
  </si>
  <si>
    <t>201604</t>
  </si>
  <si>
    <t>201605</t>
  </si>
  <si>
    <t>201606</t>
  </si>
  <si>
    <t>201607</t>
  </si>
  <si>
    <t>201608</t>
  </si>
  <si>
    <t>201609</t>
  </si>
  <si>
    <t>201704</t>
  </si>
  <si>
    <t>201705</t>
  </si>
  <si>
    <t>201706</t>
  </si>
  <si>
    <t>201707</t>
  </si>
  <si>
    <t>201708</t>
  </si>
  <si>
    <t>201709</t>
  </si>
  <si>
    <t>201804</t>
  </si>
  <si>
    <t>201805</t>
  </si>
  <si>
    <t>201806</t>
  </si>
  <si>
    <t>201807</t>
  </si>
  <si>
    <t>201808</t>
  </si>
  <si>
    <t>201809</t>
  </si>
  <si>
    <t>201904</t>
  </si>
  <si>
    <t>201905</t>
  </si>
  <si>
    <t>201906</t>
  </si>
  <si>
    <t>201907</t>
  </si>
  <si>
    <t>201908</t>
  </si>
  <si>
    <t>201909</t>
  </si>
  <si>
    <t>202004</t>
  </si>
  <si>
    <t>202005</t>
  </si>
  <si>
    <t>202006</t>
  </si>
  <si>
    <t>202007</t>
  </si>
  <si>
    <t>202008</t>
  </si>
  <si>
    <t>202009</t>
  </si>
  <si>
    <t>202104</t>
  </si>
  <si>
    <t>202105</t>
  </si>
  <si>
    <t>202106</t>
  </si>
  <si>
    <t>202107</t>
  </si>
  <si>
    <t>202108</t>
  </si>
  <si>
    <t>202109</t>
  </si>
  <si>
    <t>Year</t>
  </si>
  <si>
    <t>Month</t>
  </si>
  <si>
    <t>296356_00060_00003_cd</t>
  </si>
  <si>
    <t>296356_00060_00003</t>
  </si>
  <si>
    <t>Flow at Sportsman</t>
  </si>
  <si>
    <t>cfs</t>
  </si>
  <si>
    <t>acft/day</t>
  </si>
  <si>
    <t>Irrigation Season</t>
  </si>
  <si>
    <t>days</t>
  </si>
  <si>
    <t>acft/season</t>
  </si>
  <si>
    <t>July-Sept</t>
  </si>
  <si>
    <t>July-September</t>
  </si>
  <si>
    <t>July-September Season</t>
  </si>
  <si>
    <t>Volume at Hailey</t>
  </si>
  <si>
    <t>acft</t>
  </si>
  <si>
    <t>Volume at Sportsman</t>
  </si>
  <si>
    <t>Very Dry</t>
  </si>
  <si>
    <t>Average flow at Sportsman</t>
  </si>
  <si>
    <t>Dry</t>
  </si>
  <si>
    <t>Adequate Water Supply</t>
  </si>
  <si>
    <t>Relationship between irrigation season volume and July-Sept Volume</t>
  </si>
  <si>
    <r>
      <t>y = 0.1374x</t>
    </r>
    <r>
      <rPr>
        <vertAlign val="superscript"/>
        <sz val="11"/>
        <color theme="1"/>
        <rFont val="Calibri"/>
        <family val="2"/>
        <scheme val="minor"/>
      </rPr>
      <t>1.0472</t>
    </r>
  </si>
  <si>
    <t>Observed</t>
  </si>
  <si>
    <t>Modeled</t>
  </si>
  <si>
    <t>Total consumptive use (AF)</t>
  </si>
  <si>
    <t>Jul-Sept aquifer discharge to Silver Creek (cfs)</t>
  </si>
  <si>
    <t>Jul-Sept streamflow at Sportsman gage (cfs)</t>
  </si>
  <si>
    <t>Magic Reservoir Fill (KAF)</t>
  </si>
  <si>
    <t>full</t>
  </si>
  <si>
    <t>Apr-Sept flow at Hailey gage (AF)</t>
  </si>
  <si>
    <t>"Curtailable"GW consumptive use (AF)</t>
  </si>
  <si>
    <t>CHANGE IN AQUIFER STORAGE (AF)</t>
  </si>
  <si>
    <t>NET AQUIFER DISCHARGE TO STREAMS (AF)</t>
  </si>
  <si>
    <t>Lookup</t>
  </si>
  <si>
    <t>Volume (acft/month)</t>
  </si>
  <si>
    <t>Volume (acft/season)</t>
  </si>
  <si>
    <t>Volume (acft/day)</t>
  </si>
  <si>
    <r>
      <t>y = 327.61x</t>
    </r>
    <r>
      <rPr>
        <vertAlign val="superscript"/>
        <sz val="11"/>
        <color theme="1"/>
        <rFont val="Calibri"/>
        <family val="2"/>
        <scheme val="minor"/>
      </rPr>
      <t>0.3866</t>
    </r>
  </si>
  <si>
    <r>
      <t>y = 259.19x</t>
    </r>
    <r>
      <rPr>
        <vertAlign val="superscript"/>
        <sz val="11"/>
        <color theme="1"/>
        <rFont val="Calibri"/>
        <family val="2"/>
        <scheme val="minor"/>
      </rPr>
      <t>0.4027</t>
    </r>
  </si>
  <si>
    <t>Difference</t>
  </si>
  <si>
    <t>H Apr-Sep S Jul-Sep</t>
  </si>
  <si>
    <t>Jul-Sep/Apr-Sep</t>
  </si>
  <si>
    <t>Reach Gain</t>
  </si>
  <si>
    <t>CFS</t>
  </si>
  <si>
    <t>Silver Creek</t>
  </si>
  <si>
    <t>Apr-Sep</t>
  </si>
  <si>
    <t>AF</t>
  </si>
  <si>
    <t>Jul-Sep</t>
  </si>
  <si>
    <r>
      <t>y = 236.93x</t>
    </r>
    <r>
      <rPr>
        <vertAlign val="superscript"/>
        <sz val="11"/>
        <color theme="1"/>
        <rFont val="Calibri"/>
        <family val="2"/>
        <scheme val="minor"/>
      </rPr>
      <t>0.4323</t>
    </r>
  </si>
  <si>
    <r>
      <t>y = 103.26x</t>
    </r>
    <r>
      <rPr>
        <vertAlign val="superscript"/>
        <sz val="11"/>
        <color theme="1"/>
        <rFont val="Calibri"/>
        <family val="2"/>
        <scheme val="minor"/>
      </rPr>
      <t>0.4963</t>
    </r>
  </si>
  <si>
    <t>acft/Jul-Sep</t>
  </si>
  <si>
    <t>Average RG at Sportsman</t>
  </si>
  <si>
    <t>5/1 - 9/15</t>
  </si>
  <si>
    <r>
      <t>y = 0.0916x</t>
    </r>
    <r>
      <rPr>
        <vertAlign val="superscript"/>
        <sz val="11"/>
        <color theme="1"/>
        <rFont val="Calibri"/>
        <family val="2"/>
        <scheme val="minor"/>
      </rPr>
      <t>1.075</t>
    </r>
  </si>
  <si>
    <t>RG at Sportsman</t>
  </si>
  <si>
    <t>153 Days</t>
  </si>
  <si>
    <t>April - September</t>
  </si>
  <si>
    <t>Relationship between April - September volume and July-Sept Volume at Hailey</t>
  </si>
  <si>
    <t>92 Days</t>
  </si>
  <si>
    <t>RG Volume at Sportsman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</si>
</sst>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640288713910761"/>
                  <c:y val="-2.183872849227179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Hailey'!$P$3:$P$53</c:f>
              <c:numCache>
                <c:formatCode>#,##0</c:formatCode>
                <c:ptCount val="51"/>
                <c:pt idx="0">
                  <c:v>438132.89256198338</c:v>
                </c:pt>
                <c:pt idx="1">
                  <c:v>333407.6033057851</c:v>
                </c:pt>
                <c:pt idx="2">
                  <c:v>158955.37190082643</c:v>
                </c:pt>
                <c:pt idx="3">
                  <c:v>484522.31404958677</c:v>
                </c:pt>
                <c:pt idx="4">
                  <c:v>343997.35537190083</c:v>
                </c:pt>
                <c:pt idx="5">
                  <c:v>258618.84297520659</c:v>
                </c:pt>
                <c:pt idx="6">
                  <c:v>88679.008264462813</c:v>
                </c:pt>
                <c:pt idx="7">
                  <c:v>324894.54545454541</c:v>
                </c:pt>
                <c:pt idx="8">
                  <c:v>154089.9173553719</c:v>
                </c:pt>
                <c:pt idx="9">
                  <c:v>348561.32231404958</c:v>
                </c:pt>
                <c:pt idx="10">
                  <c:v>237276.69421487601</c:v>
                </c:pt>
                <c:pt idx="11">
                  <c:v>485422.80991735536</c:v>
                </c:pt>
                <c:pt idx="12">
                  <c:v>521307.7685950413</c:v>
                </c:pt>
                <c:pt idx="13">
                  <c:v>380917.68595041323</c:v>
                </c:pt>
                <c:pt idx="14">
                  <c:v>205120.66115702479</c:v>
                </c:pt>
                <c:pt idx="15">
                  <c:v>406226.77685950417</c:v>
                </c:pt>
                <c:pt idx="16">
                  <c:v>133568.92561983468</c:v>
                </c:pt>
                <c:pt idx="17">
                  <c:v>129560.33057851237</c:v>
                </c:pt>
                <c:pt idx="18">
                  <c:v>197763.96694214878</c:v>
                </c:pt>
                <c:pt idx="19">
                  <c:v>146643.96694214875</c:v>
                </c:pt>
                <c:pt idx="20">
                  <c:v>153151.73553719011</c:v>
                </c:pt>
                <c:pt idx="21">
                  <c:v>102775.53719008264</c:v>
                </c:pt>
                <c:pt idx="22">
                  <c:v>337586.77685950411</c:v>
                </c:pt>
                <c:pt idx="23">
                  <c:v>90789.421487603293</c:v>
                </c:pt>
                <c:pt idx="24">
                  <c:v>501369.91735537187</c:v>
                </c:pt>
                <c:pt idx="25">
                  <c:v>334492.5619834711</c:v>
                </c:pt>
                <c:pt idx="26">
                  <c:v>499882.31404958677</c:v>
                </c:pt>
                <c:pt idx="27">
                  <c:v>366263.80165289261</c:v>
                </c:pt>
                <c:pt idx="28">
                  <c:v>334790.08264462813</c:v>
                </c:pt>
                <c:pt idx="29">
                  <c:v>189744.79338842974</c:v>
                </c:pt>
                <c:pt idx="30">
                  <c:v>103674.04958677686</c:v>
                </c:pt>
                <c:pt idx="31">
                  <c:v>152824.46280991737</c:v>
                </c:pt>
                <c:pt idx="32">
                  <c:v>220972.56198347107</c:v>
                </c:pt>
                <c:pt idx="33">
                  <c:v>136165.28925619836</c:v>
                </c:pt>
                <c:pt idx="34">
                  <c:v>241793.05785123966</c:v>
                </c:pt>
                <c:pt idx="35">
                  <c:v>480289.58677685953</c:v>
                </c:pt>
                <c:pt idx="36">
                  <c:v>116570.57851239671</c:v>
                </c:pt>
                <c:pt idx="37">
                  <c:v>199027.4380165289</c:v>
                </c:pt>
                <c:pt idx="38">
                  <c:v>258743.80165289261</c:v>
                </c:pt>
                <c:pt idx="39">
                  <c:v>221196.69421487604</c:v>
                </c:pt>
                <c:pt idx="40">
                  <c:v>321425.45454545453</c:v>
                </c:pt>
                <c:pt idx="41">
                  <c:v>271912.0661157025</c:v>
                </c:pt>
                <c:pt idx="42">
                  <c:v>153598.01652892563</c:v>
                </c:pt>
                <c:pt idx="43">
                  <c:v>162113.05785123966</c:v>
                </c:pt>
                <c:pt idx="44">
                  <c:v>158685.61983471079</c:v>
                </c:pt>
                <c:pt idx="45">
                  <c:v>236263.14049586776</c:v>
                </c:pt>
                <c:pt idx="46">
                  <c:v>620316.69421487604</c:v>
                </c:pt>
                <c:pt idx="47">
                  <c:v>257129.25619834705</c:v>
                </c:pt>
                <c:pt idx="48">
                  <c:v>373271.40495867771</c:v>
                </c:pt>
                <c:pt idx="49">
                  <c:v>121435.04132231406</c:v>
                </c:pt>
                <c:pt idx="50">
                  <c:v>92230.809917355393</c:v>
                </c:pt>
              </c:numCache>
            </c:numRef>
          </c:xVal>
          <c:yVal>
            <c:numRef>
              <c:f>'Flow at Hailey'!$V$3:$V$53</c:f>
              <c:numCache>
                <c:formatCode>#,##0</c:formatCode>
                <c:ptCount val="51"/>
                <c:pt idx="0">
                  <c:v>116881.98347107437</c:v>
                </c:pt>
                <c:pt idx="1">
                  <c:v>77587.438016528919</c:v>
                </c:pt>
                <c:pt idx="2">
                  <c:v>41514.049586776855</c:v>
                </c:pt>
                <c:pt idx="3">
                  <c:v>96442.31404958677</c:v>
                </c:pt>
                <c:pt idx="4">
                  <c:v>132438.34710743805</c:v>
                </c:pt>
                <c:pt idx="5">
                  <c:v>71674.710743801639</c:v>
                </c:pt>
                <c:pt idx="6">
                  <c:v>33153.719008264467</c:v>
                </c:pt>
                <c:pt idx="7">
                  <c:v>100609.58677685948</c:v>
                </c:pt>
                <c:pt idx="8">
                  <c:v>39328.264462809908</c:v>
                </c:pt>
                <c:pt idx="9">
                  <c:v>105324.29752066117</c:v>
                </c:pt>
                <c:pt idx="10">
                  <c:v>49291.239669421491</c:v>
                </c:pt>
                <c:pt idx="11">
                  <c:v>137777.8512396694</c:v>
                </c:pt>
                <c:pt idx="12">
                  <c:v>162614.87603305784</c:v>
                </c:pt>
                <c:pt idx="13">
                  <c:v>116786.77685950413</c:v>
                </c:pt>
                <c:pt idx="14">
                  <c:v>56558.67768595041</c:v>
                </c:pt>
                <c:pt idx="15">
                  <c:v>81084.297520661159</c:v>
                </c:pt>
                <c:pt idx="16">
                  <c:v>35676.694214876035</c:v>
                </c:pt>
                <c:pt idx="17">
                  <c:v>28377.520661157025</c:v>
                </c:pt>
                <c:pt idx="18">
                  <c:v>41595.371900826452</c:v>
                </c:pt>
                <c:pt idx="19">
                  <c:v>42529.586776859505</c:v>
                </c:pt>
                <c:pt idx="20">
                  <c:v>47440.661157024799</c:v>
                </c:pt>
                <c:pt idx="21">
                  <c:v>22891.239669421488</c:v>
                </c:pt>
                <c:pt idx="22">
                  <c:v>86332.561983471067</c:v>
                </c:pt>
                <c:pt idx="23">
                  <c:v>16988.429752066117</c:v>
                </c:pt>
                <c:pt idx="24">
                  <c:v>191631.07438016529</c:v>
                </c:pt>
                <c:pt idx="25">
                  <c:v>81605.950413223152</c:v>
                </c:pt>
                <c:pt idx="26">
                  <c:v>114612.89256198346</c:v>
                </c:pt>
                <c:pt idx="27">
                  <c:v>122931.57024793388</c:v>
                </c:pt>
                <c:pt idx="28">
                  <c:v>88409.256198347095</c:v>
                </c:pt>
                <c:pt idx="29">
                  <c:v>37745.454545454544</c:v>
                </c:pt>
                <c:pt idx="30">
                  <c:v>23295.867768595039</c:v>
                </c:pt>
                <c:pt idx="31">
                  <c:v>29746.115702479339</c:v>
                </c:pt>
                <c:pt idx="32">
                  <c:v>41666.776859504127</c:v>
                </c:pt>
                <c:pt idx="33">
                  <c:v>35188.760330578516</c:v>
                </c:pt>
                <c:pt idx="34">
                  <c:v>57191.404958677682</c:v>
                </c:pt>
                <c:pt idx="35">
                  <c:v>78319.338842975194</c:v>
                </c:pt>
                <c:pt idx="36">
                  <c:v>22861.487603305788</c:v>
                </c:pt>
                <c:pt idx="37">
                  <c:v>46667.107438016537</c:v>
                </c:pt>
                <c:pt idx="38">
                  <c:v>66333.223140495887</c:v>
                </c:pt>
                <c:pt idx="39">
                  <c:v>66666.446280991746</c:v>
                </c:pt>
                <c:pt idx="40">
                  <c:v>114204.29752066119</c:v>
                </c:pt>
                <c:pt idx="41">
                  <c:v>49203.966942148749</c:v>
                </c:pt>
                <c:pt idx="42">
                  <c:v>37499.504132231406</c:v>
                </c:pt>
                <c:pt idx="43">
                  <c:v>40784.132231404961</c:v>
                </c:pt>
                <c:pt idx="44">
                  <c:v>33356.033057851244</c:v>
                </c:pt>
                <c:pt idx="45">
                  <c:v>41420.826446280989</c:v>
                </c:pt>
                <c:pt idx="46">
                  <c:v>124369.58677685948</c:v>
                </c:pt>
                <c:pt idx="47">
                  <c:v>46831.735537190078</c:v>
                </c:pt>
                <c:pt idx="48">
                  <c:v>86445.619834710742</c:v>
                </c:pt>
                <c:pt idx="49">
                  <c:v>28654.21487603306</c:v>
                </c:pt>
                <c:pt idx="50">
                  <c:v>22964.03305785124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59-45A9-9B00-D30FB81B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43416"/>
        <c:axId val="866843088"/>
      </c:scatterChart>
      <c:valAx>
        <c:axId val="866843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43088"/>
        <c:crosses val="autoZero"/>
        <c:crossBetween val="midCat"/>
      </c:valAx>
      <c:valAx>
        <c:axId val="86684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43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Jul-Sep/Apr-Sep POR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at Hailey'!$X$2</c:f>
              <c:strCache>
                <c:ptCount val="1"/>
                <c:pt idx="0">
                  <c:v>Jul-Sep/Apr-Sep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9876399825021873"/>
                  <c:y val="-9.898225517359704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Hailey'!$P$3:$P$53</c:f>
              <c:numCache>
                <c:formatCode>#,##0</c:formatCode>
                <c:ptCount val="51"/>
                <c:pt idx="0">
                  <c:v>438132.89256198338</c:v>
                </c:pt>
                <c:pt idx="1">
                  <c:v>333407.6033057851</c:v>
                </c:pt>
                <c:pt idx="2">
                  <c:v>158955.37190082643</c:v>
                </c:pt>
                <c:pt idx="3">
                  <c:v>484522.31404958677</c:v>
                </c:pt>
                <c:pt idx="4">
                  <c:v>343997.35537190083</c:v>
                </c:pt>
                <c:pt idx="5">
                  <c:v>258618.84297520659</c:v>
                </c:pt>
                <c:pt idx="6">
                  <c:v>88679.008264462813</c:v>
                </c:pt>
                <c:pt idx="7">
                  <c:v>324894.54545454541</c:v>
                </c:pt>
                <c:pt idx="8">
                  <c:v>154089.9173553719</c:v>
                </c:pt>
                <c:pt idx="9">
                  <c:v>348561.32231404958</c:v>
                </c:pt>
                <c:pt idx="10">
                  <c:v>237276.69421487601</c:v>
                </c:pt>
                <c:pt idx="11">
                  <c:v>485422.80991735536</c:v>
                </c:pt>
                <c:pt idx="12">
                  <c:v>521307.7685950413</c:v>
                </c:pt>
                <c:pt idx="13">
                  <c:v>380917.68595041323</c:v>
                </c:pt>
                <c:pt idx="14">
                  <c:v>205120.66115702479</c:v>
                </c:pt>
                <c:pt idx="15">
                  <c:v>406226.77685950417</c:v>
                </c:pt>
                <c:pt idx="16">
                  <c:v>133568.92561983468</c:v>
                </c:pt>
                <c:pt idx="17">
                  <c:v>129560.33057851237</c:v>
                </c:pt>
                <c:pt idx="18">
                  <c:v>197763.96694214878</c:v>
                </c:pt>
                <c:pt idx="19">
                  <c:v>146643.96694214875</c:v>
                </c:pt>
                <c:pt idx="20">
                  <c:v>153151.73553719011</c:v>
                </c:pt>
                <c:pt idx="21">
                  <c:v>102775.53719008264</c:v>
                </c:pt>
                <c:pt idx="22">
                  <c:v>337586.77685950411</c:v>
                </c:pt>
                <c:pt idx="23">
                  <c:v>90789.421487603293</c:v>
                </c:pt>
                <c:pt idx="24">
                  <c:v>501369.91735537187</c:v>
                </c:pt>
                <c:pt idx="25">
                  <c:v>334492.5619834711</c:v>
                </c:pt>
                <c:pt idx="26">
                  <c:v>499882.31404958677</c:v>
                </c:pt>
                <c:pt idx="27">
                  <c:v>366263.80165289261</c:v>
                </c:pt>
                <c:pt idx="28">
                  <c:v>334790.08264462813</c:v>
                </c:pt>
                <c:pt idx="29">
                  <c:v>189744.79338842974</c:v>
                </c:pt>
                <c:pt idx="30">
                  <c:v>103674.04958677686</c:v>
                </c:pt>
                <c:pt idx="31">
                  <c:v>152824.46280991737</c:v>
                </c:pt>
                <c:pt idx="32">
                  <c:v>220972.56198347107</c:v>
                </c:pt>
                <c:pt idx="33">
                  <c:v>136165.28925619836</c:v>
                </c:pt>
                <c:pt idx="34">
                  <c:v>241793.05785123966</c:v>
                </c:pt>
                <c:pt idx="35">
                  <c:v>480289.58677685953</c:v>
                </c:pt>
                <c:pt idx="36">
                  <c:v>116570.57851239671</c:v>
                </c:pt>
                <c:pt idx="37">
                  <c:v>199027.4380165289</c:v>
                </c:pt>
                <c:pt idx="38">
                  <c:v>258743.80165289261</c:v>
                </c:pt>
                <c:pt idx="39">
                  <c:v>221196.69421487604</c:v>
                </c:pt>
                <c:pt idx="40">
                  <c:v>321425.45454545453</c:v>
                </c:pt>
                <c:pt idx="41">
                  <c:v>271912.0661157025</c:v>
                </c:pt>
                <c:pt idx="42">
                  <c:v>153598.01652892563</c:v>
                </c:pt>
                <c:pt idx="43">
                  <c:v>162113.05785123966</c:v>
                </c:pt>
                <c:pt idx="44">
                  <c:v>158685.61983471079</c:v>
                </c:pt>
                <c:pt idx="45">
                  <c:v>236263.14049586776</c:v>
                </c:pt>
                <c:pt idx="46">
                  <c:v>620316.69421487604</c:v>
                </c:pt>
                <c:pt idx="47">
                  <c:v>257129.25619834705</c:v>
                </c:pt>
                <c:pt idx="48">
                  <c:v>373271.40495867771</c:v>
                </c:pt>
                <c:pt idx="49">
                  <c:v>121435.04132231406</c:v>
                </c:pt>
                <c:pt idx="50">
                  <c:v>92230.809917355393</c:v>
                </c:pt>
              </c:numCache>
            </c:numRef>
          </c:xVal>
          <c:yVal>
            <c:numRef>
              <c:f>'Flow at Hailey'!$V$3:$V$53</c:f>
              <c:numCache>
                <c:formatCode>#,##0</c:formatCode>
                <c:ptCount val="51"/>
                <c:pt idx="0">
                  <c:v>116881.98347107437</c:v>
                </c:pt>
                <c:pt idx="1">
                  <c:v>77587.438016528919</c:v>
                </c:pt>
                <c:pt idx="2">
                  <c:v>41514.049586776855</c:v>
                </c:pt>
                <c:pt idx="3">
                  <c:v>96442.31404958677</c:v>
                </c:pt>
                <c:pt idx="4">
                  <c:v>132438.34710743805</c:v>
                </c:pt>
                <c:pt idx="5">
                  <c:v>71674.710743801639</c:v>
                </c:pt>
                <c:pt idx="6">
                  <c:v>33153.719008264467</c:v>
                </c:pt>
                <c:pt idx="7">
                  <c:v>100609.58677685948</c:v>
                </c:pt>
                <c:pt idx="8">
                  <c:v>39328.264462809908</c:v>
                </c:pt>
                <c:pt idx="9">
                  <c:v>105324.29752066117</c:v>
                </c:pt>
                <c:pt idx="10">
                  <c:v>49291.239669421491</c:v>
                </c:pt>
                <c:pt idx="11">
                  <c:v>137777.8512396694</c:v>
                </c:pt>
                <c:pt idx="12">
                  <c:v>162614.87603305784</c:v>
                </c:pt>
                <c:pt idx="13">
                  <c:v>116786.77685950413</c:v>
                </c:pt>
                <c:pt idx="14">
                  <c:v>56558.67768595041</c:v>
                </c:pt>
                <c:pt idx="15">
                  <c:v>81084.297520661159</c:v>
                </c:pt>
                <c:pt idx="16">
                  <c:v>35676.694214876035</c:v>
                </c:pt>
                <c:pt idx="17">
                  <c:v>28377.520661157025</c:v>
                </c:pt>
                <c:pt idx="18">
                  <c:v>41595.371900826452</c:v>
                </c:pt>
                <c:pt idx="19">
                  <c:v>42529.586776859505</c:v>
                </c:pt>
                <c:pt idx="20">
                  <c:v>47440.661157024799</c:v>
                </c:pt>
                <c:pt idx="21">
                  <c:v>22891.239669421488</c:v>
                </c:pt>
                <c:pt idx="22">
                  <c:v>86332.561983471067</c:v>
                </c:pt>
                <c:pt idx="23">
                  <c:v>16988.429752066117</c:v>
                </c:pt>
                <c:pt idx="24">
                  <c:v>191631.07438016529</c:v>
                </c:pt>
                <c:pt idx="25">
                  <c:v>81605.950413223152</c:v>
                </c:pt>
                <c:pt idx="26">
                  <c:v>114612.89256198346</c:v>
                </c:pt>
                <c:pt idx="27">
                  <c:v>122931.57024793388</c:v>
                </c:pt>
                <c:pt idx="28">
                  <c:v>88409.256198347095</c:v>
                </c:pt>
                <c:pt idx="29">
                  <c:v>37745.454545454544</c:v>
                </c:pt>
                <c:pt idx="30">
                  <c:v>23295.867768595039</c:v>
                </c:pt>
                <c:pt idx="31">
                  <c:v>29746.115702479339</c:v>
                </c:pt>
                <c:pt idx="32">
                  <c:v>41666.776859504127</c:v>
                </c:pt>
                <c:pt idx="33">
                  <c:v>35188.760330578516</c:v>
                </c:pt>
                <c:pt idx="34">
                  <c:v>57191.404958677682</c:v>
                </c:pt>
                <c:pt idx="35">
                  <c:v>78319.338842975194</c:v>
                </c:pt>
                <c:pt idx="36">
                  <c:v>22861.487603305788</c:v>
                </c:pt>
                <c:pt idx="37">
                  <c:v>46667.107438016537</c:v>
                </c:pt>
                <c:pt idx="38">
                  <c:v>66333.223140495887</c:v>
                </c:pt>
                <c:pt idx="39">
                  <c:v>66666.446280991746</c:v>
                </c:pt>
                <c:pt idx="40">
                  <c:v>114204.29752066119</c:v>
                </c:pt>
                <c:pt idx="41">
                  <c:v>49203.966942148749</c:v>
                </c:pt>
                <c:pt idx="42">
                  <c:v>37499.504132231406</c:v>
                </c:pt>
                <c:pt idx="43">
                  <c:v>40784.132231404961</c:v>
                </c:pt>
                <c:pt idx="44">
                  <c:v>33356.033057851244</c:v>
                </c:pt>
                <c:pt idx="45">
                  <c:v>41420.826446280989</c:v>
                </c:pt>
                <c:pt idx="46">
                  <c:v>124369.58677685948</c:v>
                </c:pt>
                <c:pt idx="47">
                  <c:v>46831.735537190078</c:v>
                </c:pt>
                <c:pt idx="48">
                  <c:v>86445.619834710742</c:v>
                </c:pt>
                <c:pt idx="49">
                  <c:v>28654.21487603306</c:v>
                </c:pt>
                <c:pt idx="50">
                  <c:v>22964.03305785124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B6-4BA3-AA36-8D7335E2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654984"/>
        <c:axId val="833654328"/>
      </c:scatterChart>
      <c:valAx>
        <c:axId val="83365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4328"/>
        <c:crosses val="autoZero"/>
        <c:crossBetween val="midCat"/>
      </c:valAx>
      <c:valAx>
        <c:axId val="83365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Jul-Sep/Apr-Sep 95-20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at Hailey'!$X$2</c:f>
              <c:strCache>
                <c:ptCount val="1"/>
                <c:pt idx="0">
                  <c:v>Jul-Sep/Apr-Sep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8595844269466316"/>
                  <c:y val="-6.91412007737028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Hailey'!$P$27:$P$52</c:f>
              <c:numCache>
                <c:formatCode>#,##0</c:formatCode>
                <c:ptCount val="26"/>
                <c:pt idx="0">
                  <c:v>501369.91735537187</c:v>
                </c:pt>
                <c:pt idx="1">
                  <c:v>334492.5619834711</c:v>
                </c:pt>
                <c:pt idx="2">
                  <c:v>499882.31404958677</c:v>
                </c:pt>
                <c:pt idx="3">
                  <c:v>366263.80165289261</c:v>
                </c:pt>
                <c:pt idx="4">
                  <c:v>334790.08264462813</c:v>
                </c:pt>
                <c:pt idx="5">
                  <c:v>189744.79338842974</c:v>
                </c:pt>
                <c:pt idx="6">
                  <c:v>103674.04958677686</c:v>
                </c:pt>
                <c:pt idx="7">
                  <c:v>152824.46280991737</c:v>
                </c:pt>
                <c:pt idx="8">
                  <c:v>220972.56198347107</c:v>
                </c:pt>
                <c:pt idx="9">
                  <c:v>136165.28925619836</c:v>
                </c:pt>
                <c:pt idx="10">
                  <c:v>241793.05785123966</c:v>
                </c:pt>
                <c:pt idx="11">
                  <c:v>480289.58677685953</c:v>
                </c:pt>
                <c:pt idx="12">
                  <c:v>116570.57851239671</c:v>
                </c:pt>
                <c:pt idx="13">
                  <c:v>199027.4380165289</c:v>
                </c:pt>
                <c:pt idx="14">
                  <c:v>258743.80165289261</c:v>
                </c:pt>
                <c:pt idx="15">
                  <c:v>221196.69421487604</c:v>
                </c:pt>
                <c:pt idx="16">
                  <c:v>321425.45454545453</c:v>
                </c:pt>
                <c:pt idx="17">
                  <c:v>271912.0661157025</c:v>
                </c:pt>
                <c:pt idx="18">
                  <c:v>153598.01652892563</c:v>
                </c:pt>
                <c:pt idx="19">
                  <c:v>162113.05785123966</c:v>
                </c:pt>
                <c:pt idx="20">
                  <c:v>158685.61983471079</c:v>
                </c:pt>
                <c:pt idx="21">
                  <c:v>236263.14049586776</c:v>
                </c:pt>
                <c:pt idx="22">
                  <c:v>620316.69421487604</c:v>
                </c:pt>
                <c:pt idx="23">
                  <c:v>257129.25619834705</c:v>
                </c:pt>
                <c:pt idx="24">
                  <c:v>373271.40495867771</c:v>
                </c:pt>
                <c:pt idx="25">
                  <c:v>121435.04132231406</c:v>
                </c:pt>
              </c:numCache>
            </c:numRef>
          </c:xVal>
          <c:yVal>
            <c:numRef>
              <c:f>'Flow at Hailey'!$V$27:$V$52</c:f>
              <c:numCache>
                <c:formatCode>#,##0</c:formatCode>
                <c:ptCount val="26"/>
                <c:pt idx="0">
                  <c:v>191631.07438016529</c:v>
                </c:pt>
                <c:pt idx="1">
                  <c:v>81605.950413223152</c:v>
                </c:pt>
                <c:pt idx="2">
                  <c:v>114612.89256198346</c:v>
                </c:pt>
                <c:pt idx="3">
                  <c:v>122931.57024793388</c:v>
                </c:pt>
                <c:pt idx="4">
                  <c:v>88409.256198347095</c:v>
                </c:pt>
                <c:pt idx="5">
                  <c:v>37745.454545454544</c:v>
                </c:pt>
                <c:pt idx="6">
                  <c:v>23295.867768595039</c:v>
                </c:pt>
                <c:pt idx="7">
                  <c:v>29746.115702479339</c:v>
                </c:pt>
                <c:pt idx="8">
                  <c:v>41666.776859504127</c:v>
                </c:pt>
                <c:pt idx="9">
                  <c:v>35188.760330578516</c:v>
                </c:pt>
                <c:pt idx="10">
                  <c:v>57191.404958677682</c:v>
                </c:pt>
                <c:pt idx="11">
                  <c:v>78319.338842975194</c:v>
                </c:pt>
                <c:pt idx="12">
                  <c:v>22861.487603305788</c:v>
                </c:pt>
                <c:pt idx="13">
                  <c:v>46667.107438016537</c:v>
                </c:pt>
                <c:pt idx="14">
                  <c:v>66333.223140495887</c:v>
                </c:pt>
                <c:pt idx="15">
                  <c:v>66666.446280991746</c:v>
                </c:pt>
                <c:pt idx="16">
                  <c:v>114204.29752066119</c:v>
                </c:pt>
                <c:pt idx="17">
                  <c:v>49203.966942148749</c:v>
                </c:pt>
                <c:pt idx="18">
                  <c:v>37499.504132231406</c:v>
                </c:pt>
                <c:pt idx="19">
                  <c:v>40784.132231404961</c:v>
                </c:pt>
                <c:pt idx="20">
                  <c:v>33356.033057851244</c:v>
                </c:pt>
                <c:pt idx="21">
                  <c:v>41420.826446280989</c:v>
                </c:pt>
                <c:pt idx="22">
                  <c:v>124369.58677685948</c:v>
                </c:pt>
                <c:pt idx="23">
                  <c:v>46831.735537190078</c:v>
                </c:pt>
                <c:pt idx="24">
                  <c:v>86445.619834710742</c:v>
                </c:pt>
                <c:pt idx="25">
                  <c:v>28654.21487603306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B-43FF-960C-45D2304E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270488"/>
        <c:axId val="265271144"/>
      </c:scatterChart>
      <c:valAx>
        <c:axId val="265270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271144"/>
        <c:crosses val="autoZero"/>
        <c:crossBetween val="midCat"/>
      </c:valAx>
      <c:valAx>
        <c:axId val="26527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270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Irrigation Season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6273356755940029E-4"/>
                  <c:y val="-6.7451605606916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Hailey'!$P$7:$P$53</c:f>
              <c:numCache>
                <c:formatCode>#,##0</c:formatCode>
                <c:ptCount val="47"/>
                <c:pt idx="0">
                  <c:v>343997.35537190083</c:v>
                </c:pt>
                <c:pt idx="1">
                  <c:v>258618.84297520659</c:v>
                </c:pt>
                <c:pt idx="2">
                  <c:v>88679.008264462813</c:v>
                </c:pt>
                <c:pt idx="3">
                  <c:v>324894.54545454541</c:v>
                </c:pt>
                <c:pt idx="4">
                  <c:v>154089.9173553719</c:v>
                </c:pt>
                <c:pt idx="5">
                  <c:v>348561.32231404958</c:v>
                </c:pt>
                <c:pt idx="6">
                  <c:v>237276.69421487601</c:v>
                </c:pt>
                <c:pt idx="7">
                  <c:v>485422.80991735536</c:v>
                </c:pt>
                <c:pt idx="8">
                  <c:v>521307.7685950413</c:v>
                </c:pt>
                <c:pt idx="9">
                  <c:v>380917.68595041323</c:v>
                </c:pt>
                <c:pt idx="10">
                  <c:v>205120.66115702479</c:v>
                </c:pt>
                <c:pt idx="11">
                  <c:v>406226.77685950417</c:v>
                </c:pt>
                <c:pt idx="12">
                  <c:v>133568.92561983468</c:v>
                </c:pt>
                <c:pt idx="13">
                  <c:v>129560.33057851237</c:v>
                </c:pt>
                <c:pt idx="14">
                  <c:v>197763.96694214878</c:v>
                </c:pt>
                <c:pt idx="15">
                  <c:v>146643.96694214875</c:v>
                </c:pt>
                <c:pt idx="16">
                  <c:v>153151.73553719011</c:v>
                </c:pt>
                <c:pt idx="17">
                  <c:v>102775.53719008264</c:v>
                </c:pt>
                <c:pt idx="18">
                  <c:v>337586.77685950411</c:v>
                </c:pt>
                <c:pt idx="19">
                  <c:v>90789.421487603293</c:v>
                </c:pt>
                <c:pt idx="20">
                  <c:v>501369.91735537187</c:v>
                </c:pt>
                <c:pt idx="21">
                  <c:v>334492.5619834711</c:v>
                </c:pt>
                <c:pt idx="22">
                  <c:v>499882.31404958677</c:v>
                </c:pt>
                <c:pt idx="23">
                  <c:v>366263.80165289261</c:v>
                </c:pt>
                <c:pt idx="24">
                  <c:v>334790.08264462813</c:v>
                </c:pt>
                <c:pt idx="25">
                  <c:v>189744.79338842974</c:v>
                </c:pt>
                <c:pt idx="26">
                  <c:v>103674.04958677686</c:v>
                </c:pt>
                <c:pt idx="27">
                  <c:v>152824.46280991737</c:v>
                </c:pt>
                <c:pt idx="28">
                  <c:v>220972.56198347107</c:v>
                </c:pt>
                <c:pt idx="29">
                  <c:v>136165.28925619836</c:v>
                </c:pt>
                <c:pt idx="30">
                  <c:v>241793.05785123966</c:v>
                </c:pt>
                <c:pt idx="31">
                  <c:v>480289.58677685953</c:v>
                </c:pt>
                <c:pt idx="32">
                  <c:v>116570.57851239671</c:v>
                </c:pt>
                <c:pt idx="33">
                  <c:v>199027.4380165289</c:v>
                </c:pt>
                <c:pt idx="34">
                  <c:v>258743.80165289261</c:v>
                </c:pt>
                <c:pt idx="35">
                  <c:v>221196.69421487604</c:v>
                </c:pt>
                <c:pt idx="36">
                  <c:v>321425.45454545453</c:v>
                </c:pt>
                <c:pt idx="37">
                  <c:v>271912.0661157025</c:v>
                </c:pt>
                <c:pt idx="38">
                  <c:v>153598.01652892563</c:v>
                </c:pt>
                <c:pt idx="39">
                  <c:v>162113.05785123966</c:v>
                </c:pt>
                <c:pt idx="40">
                  <c:v>158685.61983471079</c:v>
                </c:pt>
                <c:pt idx="41">
                  <c:v>236263.14049586776</c:v>
                </c:pt>
                <c:pt idx="42">
                  <c:v>620316.69421487604</c:v>
                </c:pt>
                <c:pt idx="43">
                  <c:v>257129.25619834705</c:v>
                </c:pt>
                <c:pt idx="44">
                  <c:v>373271.40495867771</c:v>
                </c:pt>
                <c:pt idx="45">
                  <c:v>121435.04132231406</c:v>
                </c:pt>
                <c:pt idx="46">
                  <c:v>92230.809917355393</c:v>
                </c:pt>
              </c:numCache>
            </c:numRef>
          </c:xVal>
          <c:yVal>
            <c:numRef>
              <c:f>'Silver Creek'!$Q$3:$Q$49</c:f>
              <c:numCache>
                <c:formatCode>General</c:formatCode>
                <c:ptCount val="47"/>
                <c:pt idx="0">
                  <c:v>66852.892561983477</c:v>
                </c:pt>
                <c:pt idx="1">
                  <c:v>54247.933884297519</c:v>
                </c:pt>
                <c:pt idx="2">
                  <c:v>29795.702479338845</c:v>
                </c:pt>
                <c:pt idx="3">
                  <c:v>46212.892561983463</c:v>
                </c:pt>
                <c:pt idx="4">
                  <c:v>40702.809917355378</c:v>
                </c:pt>
                <c:pt idx="5">
                  <c:v>47008.264462809915</c:v>
                </c:pt>
                <c:pt idx="6">
                  <c:v>37918.016528925618</c:v>
                </c:pt>
                <c:pt idx="7">
                  <c:v>53159.008264462806</c:v>
                </c:pt>
                <c:pt idx="8">
                  <c:v>62463.471074380162</c:v>
                </c:pt>
                <c:pt idx="9">
                  <c:v>54904.46280991735</c:v>
                </c:pt>
                <c:pt idx="10">
                  <c:v>46752.396694214884</c:v>
                </c:pt>
                <c:pt idx="11">
                  <c:v>48446.280991735533</c:v>
                </c:pt>
                <c:pt idx="12">
                  <c:v>38384.132231404954</c:v>
                </c:pt>
                <c:pt idx="13">
                  <c:v>32027.10743801653</c:v>
                </c:pt>
                <c:pt idx="14">
                  <c:v>36825.123966942148</c:v>
                </c:pt>
                <c:pt idx="15">
                  <c:v>32183.801652892565</c:v>
                </c:pt>
                <c:pt idx="16">
                  <c:v>30727.933884297527</c:v>
                </c:pt>
                <c:pt idx="17">
                  <c:v>24924.297520661155</c:v>
                </c:pt>
                <c:pt idx="18">
                  <c:v>42162.644628099173</c:v>
                </c:pt>
                <c:pt idx="19">
                  <c:v>28540.165289256202</c:v>
                </c:pt>
                <c:pt idx="20">
                  <c:v>40603.63636363636</c:v>
                </c:pt>
                <c:pt idx="21">
                  <c:v>43804.958677685943</c:v>
                </c:pt>
                <c:pt idx="22">
                  <c:v>53291.90082644629</c:v>
                </c:pt>
                <c:pt idx="23">
                  <c:v>53658.8429752066</c:v>
                </c:pt>
                <c:pt idx="24">
                  <c:v>49011.570247933872</c:v>
                </c:pt>
                <c:pt idx="25">
                  <c:v>36527.603305785131</c:v>
                </c:pt>
                <c:pt idx="26">
                  <c:v>32671.735537190085</c:v>
                </c:pt>
                <c:pt idx="27">
                  <c:v>33498.049586776862</c:v>
                </c:pt>
                <c:pt idx="28">
                  <c:v>29890.710743801654</c:v>
                </c:pt>
                <c:pt idx="29">
                  <c:v>33059.702479338841</c:v>
                </c:pt>
                <c:pt idx="30">
                  <c:v>39024.991735537187</c:v>
                </c:pt>
                <c:pt idx="31">
                  <c:v>52730.578512396693</c:v>
                </c:pt>
                <c:pt idx="32">
                  <c:v>31821.81818181818</c:v>
                </c:pt>
                <c:pt idx="33">
                  <c:v>30832.661157024791</c:v>
                </c:pt>
                <c:pt idx="34">
                  <c:v>39802.710743801654</c:v>
                </c:pt>
                <c:pt idx="35">
                  <c:v>34807.338842975209</c:v>
                </c:pt>
                <c:pt idx="36">
                  <c:v>39452.826446280989</c:v>
                </c:pt>
                <c:pt idx="37">
                  <c:v>30359.801652892565</c:v>
                </c:pt>
                <c:pt idx="38">
                  <c:v>31545.520661157028</c:v>
                </c:pt>
                <c:pt idx="39">
                  <c:v>24021.421487603307</c:v>
                </c:pt>
                <c:pt idx="40">
                  <c:v>28239.669421487597</c:v>
                </c:pt>
                <c:pt idx="41">
                  <c:v>27969.123966942148</c:v>
                </c:pt>
                <c:pt idx="42">
                  <c:v>54965.950413223138</c:v>
                </c:pt>
                <c:pt idx="43">
                  <c:v>37267.438016528926</c:v>
                </c:pt>
                <c:pt idx="44">
                  <c:v>48144.793388429753</c:v>
                </c:pt>
                <c:pt idx="45">
                  <c:v>30922.909090909092</c:v>
                </c:pt>
                <c:pt idx="46">
                  <c:v>27803.702479338841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80-4F15-A9AF-5808E55FF6B5}"/>
            </c:ext>
          </c:extLst>
        </c:ser>
        <c:ser>
          <c:idx val="1"/>
          <c:order val="1"/>
          <c:tx>
            <c:v>July-Sept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628788743247606"/>
                  <c:y val="5.967092704154705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Hailey'!$V$7:$V$53</c:f>
              <c:numCache>
                <c:formatCode>#,##0</c:formatCode>
                <c:ptCount val="47"/>
                <c:pt idx="0">
                  <c:v>132438.34710743805</c:v>
                </c:pt>
                <c:pt idx="1">
                  <c:v>71674.710743801639</c:v>
                </c:pt>
                <c:pt idx="2">
                  <c:v>33153.719008264467</c:v>
                </c:pt>
                <c:pt idx="3">
                  <c:v>100609.58677685948</c:v>
                </c:pt>
                <c:pt idx="4">
                  <c:v>39328.264462809908</c:v>
                </c:pt>
                <c:pt idx="5">
                  <c:v>105324.29752066117</c:v>
                </c:pt>
                <c:pt idx="6">
                  <c:v>49291.239669421491</c:v>
                </c:pt>
                <c:pt idx="7">
                  <c:v>137777.8512396694</c:v>
                </c:pt>
                <c:pt idx="8">
                  <c:v>162614.87603305784</c:v>
                </c:pt>
                <c:pt idx="9">
                  <c:v>116786.77685950413</c:v>
                </c:pt>
                <c:pt idx="10">
                  <c:v>56558.67768595041</c:v>
                </c:pt>
                <c:pt idx="11">
                  <c:v>81084.297520661159</c:v>
                </c:pt>
                <c:pt idx="12">
                  <c:v>35676.694214876035</c:v>
                </c:pt>
                <c:pt idx="13">
                  <c:v>28377.520661157025</c:v>
                </c:pt>
                <c:pt idx="14">
                  <c:v>41595.371900826452</c:v>
                </c:pt>
                <c:pt idx="15">
                  <c:v>42529.586776859505</c:v>
                </c:pt>
                <c:pt idx="16">
                  <c:v>47440.661157024799</c:v>
                </c:pt>
                <c:pt idx="17">
                  <c:v>22891.239669421488</c:v>
                </c:pt>
                <c:pt idx="18">
                  <c:v>86332.561983471067</c:v>
                </c:pt>
                <c:pt idx="19">
                  <c:v>16988.429752066117</c:v>
                </c:pt>
                <c:pt idx="20">
                  <c:v>191631.07438016529</c:v>
                </c:pt>
                <c:pt idx="21">
                  <c:v>81605.950413223152</c:v>
                </c:pt>
                <c:pt idx="22">
                  <c:v>114612.89256198346</c:v>
                </c:pt>
                <c:pt idx="23">
                  <c:v>122931.57024793388</c:v>
                </c:pt>
                <c:pt idx="24">
                  <c:v>88409.256198347095</c:v>
                </c:pt>
                <c:pt idx="25">
                  <c:v>37745.454545454544</c:v>
                </c:pt>
                <c:pt idx="26">
                  <c:v>23295.867768595039</c:v>
                </c:pt>
                <c:pt idx="27">
                  <c:v>29746.115702479339</c:v>
                </c:pt>
                <c:pt idx="28">
                  <c:v>41666.776859504127</c:v>
                </c:pt>
                <c:pt idx="29">
                  <c:v>35188.760330578516</c:v>
                </c:pt>
                <c:pt idx="30">
                  <c:v>57191.404958677682</c:v>
                </c:pt>
                <c:pt idx="31">
                  <c:v>78319.338842975194</c:v>
                </c:pt>
                <c:pt idx="32">
                  <c:v>22861.487603305788</c:v>
                </c:pt>
                <c:pt idx="33">
                  <c:v>46667.107438016537</c:v>
                </c:pt>
                <c:pt idx="34">
                  <c:v>66333.223140495887</c:v>
                </c:pt>
                <c:pt idx="35">
                  <c:v>66666.446280991746</c:v>
                </c:pt>
                <c:pt idx="36">
                  <c:v>114204.29752066119</c:v>
                </c:pt>
                <c:pt idx="37">
                  <c:v>49203.966942148749</c:v>
                </c:pt>
                <c:pt idx="38">
                  <c:v>37499.504132231406</c:v>
                </c:pt>
                <c:pt idx="39">
                  <c:v>40784.132231404961</c:v>
                </c:pt>
                <c:pt idx="40">
                  <c:v>33356.033057851244</c:v>
                </c:pt>
                <c:pt idx="41">
                  <c:v>41420.826446280989</c:v>
                </c:pt>
                <c:pt idx="42">
                  <c:v>124369.58677685948</c:v>
                </c:pt>
                <c:pt idx="43">
                  <c:v>46831.735537190078</c:v>
                </c:pt>
                <c:pt idx="44">
                  <c:v>86445.619834710742</c:v>
                </c:pt>
                <c:pt idx="45">
                  <c:v>28654.21487603306</c:v>
                </c:pt>
                <c:pt idx="46">
                  <c:v>22964.03305785124</c:v>
                </c:pt>
              </c:numCache>
            </c:numRef>
          </c:xVal>
          <c:yVal>
            <c:numRef>
              <c:f>'Silver Creek'!$X$3:$X$49</c:f>
              <c:numCache>
                <c:formatCode>General</c:formatCode>
                <c:ptCount val="47"/>
                <c:pt idx="0">
                  <c:v>37596.694214876028</c:v>
                </c:pt>
                <c:pt idx="1">
                  <c:v>32124.297520661159</c:v>
                </c:pt>
                <c:pt idx="2">
                  <c:v>14987.107438016528</c:v>
                </c:pt>
                <c:pt idx="3">
                  <c:v>28692.89256198347</c:v>
                </c:pt>
                <c:pt idx="4">
                  <c:v>22716.694214876035</c:v>
                </c:pt>
                <c:pt idx="5">
                  <c:v>29631.074380165286</c:v>
                </c:pt>
                <c:pt idx="6">
                  <c:v>22159.338842975205</c:v>
                </c:pt>
                <c:pt idx="7">
                  <c:v>31618.512396694216</c:v>
                </c:pt>
                <c:pt idx="8">
                  <c:v>36823.140495867767</c:v>
                </c:pt>
                <c:pt idx="9">
                  <c:v>30952.066115702481</c:v>
                </c:pt>
                <c:pt idx="10">
                  <c:v>21008.925619834714</c:v>
                </c:pt>
                <c:pt idx="11">
                  <c:v>27308.429752066117</c:v>
                </c:pt>
                <c:pt idx="12">
                  <c:v>21219.173553719011</c:v>
                </c:pt>
                <c:pt idx="13">
                  <c:v>16807.933884297519</c:v>
                </c:pt>
                <c:pt idx="14">
                  <c:v>21348.099173553721</c:v>
                </c:pt>
                <c:pt idx="15">
                  <c:v>18069.421487603307</c:v>
                </c:pt>
                <c:pt idx="16">
                  <c:v>17640.991735537191</c:v>
                </c:pt>
                <c:pt idx="17">
                  <c:v>13842.644628099173</c:v>
                </c:pt>
                <c:pt idx="18">
                  <c:v>25400.330578512396</c:v>
                </c:pt>
                <c:pt idx="19">
                  <c:v>13834.710743801654</c:v>
                </c:pt>
                <c:pt idx="20">
                  <c:v>23311.735537190085</c:v>
                </c:pt>
                <c:pt idx="21">
                  <c:v>22357.685950413223</c:v>
                </c:pt>
                <c:pt idx="22">
                  <c:v>31217.851239669424</c:v>
                </c:pt>
                <c:pt idx="23">
                  <c:v>29912.727272727268</c:v>
                </c:pt>
                <c:pt idx="24">
                  <c:v>26834.380165289251</c:v>
                </c:pt>
                <c:pt idx="25">
                  <c:v>18448.264462809915</c:v>
                </c:pt>
                <c:pt idx="26">
                  <c:v>16540.165289256198</c:v>
                </c:pt>
                <c:pt idx="27">
                  <c:v>18046.413223140498</c:v>
                </c:pt>
                <c:pt idx="28">
                  <c:v>15282.446280991737</c:v>
                </c:pt>
                <c:pt idx="29">
                  <c:v>19186.710743801654</c:v>
                </c:pt>
                <c:pt idx="30">
                  <c:v>22325.950413223138</c:v>
                </c:pt>
                <c:pt idx="31">
                  <c:v>27861.818181818177</c:v>
                </c:pt>
                <c:pt idx="32">
                  <c:v>16689.917355371901</c:v>
                </c:pt>
                <c:pt idx="33">
                  <c:v>16131.96694214876</c:v>
                </c:pt>
                <c:pt idx="34">
                  <c:v>24372.495867768594</c:v>
                </c:pt>
                <c:pt idx="35">
                  <c:v>19559.603305785124</c:v>
                </c:pt>
                <c:pt idx="36">
                  <c:v>21323.900826446279</c:v>
                </c:pt>
                <c:pt idx="37">
                  <c:v>16950.545454545456</c:v>
                </c:pt>
                <c:pt idx="38">
                  <c:v>19177.586776859505</c:v>
                </c:pt>
                <c:pt idx="39">
                  <c:v>13157.157024793389</c:v>
                </c:pt>
                <c:pt idx="40">
                  <c:v>15669.223140495864</c:v>
                </c:pt>
                <c:pt idx="41">
                  <c:v>14619.966942148758</c:v>
                </c:pt>
                <c:pt idx="42">
                  <c:v>28435.041322314049</c:v>
                </c:pt>
                <c:pt idx="43">
                  <c:v>19187.107438016526</c:v>
                </c:pt>
                <c:pt idx="44">
                  <c:v>25128.595041322318</c:v>
                </c:pt>
                <c:pt idx="45">
                  <c:v>15677.752066115703</c:v>
                </c:pt>
                <c:pt idx="46">
                  <c:v>13779.768595041322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80-4F15-A9AF-5808E55FF6B5}"/>
            </c:ext>
          </c:extLst>
        </c:ser>
        <c:ser>
          <c:idx val="2"/>
          <c:order val="2"/>
          <c:tx>
            <c:strRef>
              <c:f>'Flow at Hailey'!$N$1</c:f>
              <c:strCache>
                <c:ptCount val="1"/>
                <c:pt idx="0">
                  <c:v>H Apr-Sep S Jul-Sep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3.2772753248517167E-4"/>
                  <c:y val="6.331289052870481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Hailey'!$P$7:$P$53</c:f>
              <c:numCache>
                <c:formatCode>#,##0</c:formatCode>
                <c:ptCount val="47"/>
                <c:pt idx="0">
                  <c:v>343997.35537190083</c:v>
                </c:pt>
                <c:pt idx="1">
                  <c:v>258618.84297520659</c:v>
                </c:pt>
                <c:pt idx="2">
                  <c:v>88679.008264462813</c:v>
                </c:pt>
                <c:pt idx="3">
                  <c:v>324894.54545454541</c:v>
                </c:pt>
                <c:pt idx="4">
                  <c:v>154089.9173553719</c:v>
                </c:pt>
                <c:pt idx="5">
                  <c:v>348561.32231404958</c:v>
                </c:pt>
                <c:pt idx="6">
                  <c:v>237276.69421487601</c:v>
                </c:pt>
                <c:pt idx="7">
                  <c:v>485422.80991735536</c:v>
                </c:pt>
                <c:pt idx="8">
                  <c:v>521307.7685950413</c:v>
                </c:pt>
                <c:pt idx="9">
                  <c:v>380917.68595041323</c:v>
                </c:pt>
                <c:pt idx="10">
                  <c:v>205120.66115702479</c:v>
                </c:pt>
                <c:pt idx="11">
                  <c:v>406226.77685950417</c:v>
                </c:pt>
                <c:pt idx="12">
                  <c:v>133568.92561983468</c:v>
                </c:pt>
                <c:pt idx="13">
                  <c:v>129560.33057851237</c:v>
                </c:pt>
                <c:pt idx="14">
                  <c:v>197763.96694214878</c:v>
                </c:pt>
                <c:pt idx="15">
                  <c:v>146643.96694214875</c:v>
                </c:pt>
                <c:pt idx="16">
                  <c:v>153151.73553719011</c:v>
                </c:pt>
                <c:pt idx="17">
                  <c:v>102775.53719008264</c:v>
                </c:pt>
                <c:pt idx="18">
                  <c:v>337586.77685950411</c:v>
                </c:pt>
                <c:pt idx="19">
                  <c:v>90789.421487603293</c:v>
                </c:pt>
                <c:pt idx="20">
                  <c:v>501369.91735537187</c:v>
                </c:pt>
                <c:pt idx="21">
                  <c:v>334492.5619834711</c:v>
                </c:pt>
                <c:pt idx="22">
                  <c:v>499882.31404958677</c:v>
                </c:pt>
                <c:pt idx="23">
                  <c:v>366263.80165289261</c:v>
                </c:pt>
                <c:pt idx="24">
                  <c:v>334790.08264462813</c:v>
                </c:pt>
                <c:pt idx="25">
                  <c:v>189744.79338842974</c:v>
                </c:pt>
                <c:pt idx="26">
                  <c:v>103674.04958677686</c:v>
                </c:pt>
                <c:pt idx="27">
                  <c:v>152824.46280991737</c:v>
                </c:pt>
                <c:pt idx="28">
                  <c:v>220972.56198347107</c:v>
                </c:pt>
                <c:pt idx="29">
                  <c:v>136165.28925619836</c:v>
                </c:pt>
                <c:pt idx="30">
                  <c:v>241793.05785123966</c:v>
                </c:pt>
                <c:pt idx="31">
                  <c:v>480289.58677685953</c:v>
                </c:pt>
                <c:pt idx="32">
                  <c:v>116570.57851239671</c:v>
                </c:pt>
                <c:pt idx="33">
                  <c:v>199027.4380165289</c:v>
                </c:pt>
                <c:pt idx="34">
                  <c:v>258743.80165289261</c:v>
                </c:pt>
                <c:pt idx="35">
                  <c:v>221196.69421487604</c:v>
                </c:pt>
                <c:pt idx="36">
                  <c:v>321425.45454545453</c:v>
                </c:pt>
                <c:pt idx="37">
                  <c:v>271912.0661157025</c:v>
                </c:pt>
                <c:pt idx="38">
                  <c:v>153598.01652892563</c:v>
                </c:pt>
                <c:pt idx="39">
                  <c:v>162113.05785123966</c:v>
                </c:pt>
                <c:pt idx="40">
                  <c:v>158685.61983471079</c:v>
                </c:pt>
                <c:pt idx="41">
                  <c:v>236263.14049586776</c:v>
                </c:pt>
                <c:pt idx="42">
                  <c:v>620316.69421487604</c:v>
                </c:pt>
                <c:pt idx="43">
                  <c:v>257129.25619834705</c:v>
                </c:pt>
                <c:pt idx="44">
                  <c:v>373271.40495867771</c:v>
                </c:pt>
                <c:pt idx="45">
                  <c:v>121435.04132231406</c:v>
                </c:pt>
                <c:pt idx="46">
                  <c:v>92230.809917355393</c:v>
                </c:pt>
              </c:numCache>
            </c:numRef>
          </c:xVal>
          <c:yVal>
            <c:numRef>
              <c:f>'Silver Creek'!$X$3:$X$49</c:f>
              <c:numCache>
                <c:formatCode>General</c:formatCode>
                <c:ptCount val="47"/>
                <c:pt idx="0">
                  <c:v>37596.694214876028</c:v>
                </c:pt>
                <c:pt idx="1">
                  <c:v>32124.297520661159</c:v>
                </c:pt>
                <c:pt idx="2">
                  <c:v>14987.107438016528</c:v>
                </c:pt>
                <c:pt idx="3">
                  <c:v>28692.89256198347</c:v>
                </c:pt>
                <c:pt idx="4">
                  <c:v>22716.694214876035</c:v>
                </c:pt>
                <c:pt idx="5">
                  <c:v>29631.074380165286</c:v>
                </c:pt>
                <c:pt idx="6">
                  <c:v>22159.338842975205</c:v>
                </c:pt>
                <c:pt idx="7">
                  <c:v>31618.512396694216</c:v>
                </c:pt>
                <c:pt idx="8">
                  <c:v>36823.140495867767</c:v>
                </c:pt>
                <c:pt idx="9">
                  <c:v>30952.066115702481</c:v>
                </c:pt>
                <c:pt idx="10">
                  <c:v>21008.925619834714</c:v>
                </c:pt>
                <c:pt idx="11">
                  <c:v>27308.429752066117</c:v>
                </c:pt>
                <c:pt idx="12">
                  <c:v>21219.173553719011</c:v>
                </c:pt>
                <c:pt idx="13">
                  <c:v>16807.933884297519</c:v>
                </c:pt>
                <c:pt idx="14">
                  <c:v>21348.099173553721</c:v>
                </c:pt>
                <c:pt idx="15">
                  <c:v>18069.421487603307</c:v>
                </c:pt>
                <c:pt idx="16">
                  <c:v>17640.991735537191</c:v>
                </c:pt>
                <c:pt idx="17">
                  <c:v>13842.644628099173</c:v>
                </c:pt>
                <c:pt idx="18">
                  <c:v>25400.330578512396</c:v>
                </c:pt>
                <c:pt idx="19">
                  <c:v>13834.710743801654</c:v>
                </c:pt>
                <c:pt idx="20">
                  <c:v>23311.735537190085</c:v>
                </c:pt>
                <c:pt idx="21">
                  <c:v>22357.685950413223</c:v>
                </c:pt>
                <c:pt idx="22">
                  <c:v>31217.851239669424</c:v>
                </c:pt>
                <c:pt idx="23">
                  <c:v>29912.727272727268</c:v>
                </c:pt>
                <c:pt idx="24">
                  <c:v>26834.380165289251</c:v>
                </c:pt>
                <c:pt idx="25">
                  <c:v>18448.264462809915</c:v>
                </c:pt>
                <c:pt idx="26">
                  <c:v>16540.165289256198</c:v>
                </c:pt>
                <c:pt idx="27">
                  <c:v>18046.413223140498</c:v>
                </c:pt>
                <c:pt idx="28">
                  <c:v>15282.446280991737</c:v>
                </c:pt>
                <c:pt idx="29">
                  <c:v>19186.710743801654</c:v>
                </c:pt>
                <c:pt idx="30">
                  <c:v>22325.950413223138</c:v>
                </c:pt>
                <c:pt idx="31">
                  <c:v>27861.818181818177</c:v>
                </c:pt>
                <c:pt idx="32">
                  <c:v>16689.917355371901</c:v>
                </c:pt>
                <c:pt idx="33">
                  <c:v>16131.96694214876</c:v>
                </c:pt>
                <c:pt idx="34">
                  <c:v>24372.495867768594</c:v>
                </c:pt>
                <c:pt idx="35">
                  <c:v>19559.603305785124</c:v>
                </c:pt>
                <c:pt idx="36">
                  <c:v>21323.900826446279</c:v>
                </c:pt>
                <c:pt idx="37">
                  <c:v>16950.545454545456</c:v>
                </c:pt>
                <c:pt idx="38">
                  <c:v>19177.586776859505</c:v>
                </c:pt>
                <c:pt idx="39">
                  <c:v>13157.157024793389</c:v>
                </c:pt>
                <c:pt idx="40">
                  <c:v>15669.223140495864</c:v>
                </c:pt>
                <c:pt idx="41">
                  <c:v>14619.966942148758</c:v>
                </c:pt>
                <c:pt idx="42">
                  <c:v>28435.041322314049</c:v>
                </c:pt>
                <c:pt idx="43">
                  <c:v>19187.107438016526</c:v>
                </c:pt>
                <c:pt idx="44">
                  <c:v>25128.595041322318</c:v>
                </c:pt>
                <c:pt idx="45">
                  <c:v>15677.752066115703</c:v>
                </c:pt>
                <c:pt idx="46">
                  <c:v>13779.768595041322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A3-42E0-A16A-39CC0319E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34888"/>
        <c:axId val="866835216"/>
      </c:scatterChart>
      <c:valAx>
        <c:axId val="866834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Irrigation Season Volume -</a:t>
                </a:r>
                <a:r>
                  <a:rPr lang="en-US" baseline="0"/>
                  <a:t> Big Wood River at Hailey (acft)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35216"/>
        <c:crosses val="autoZero"/>
        <c:crossBetween val="midCat"/>
      </c:valAx>
      <c:valAx>
        <c:axId val="8668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Irrgation Season Volume - Silver Creek at Sportsman (acft)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34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at Hailey'!$L$1</c:f>
              <c:strCache>
                <c:ptCount val="1"/>
                <c:pt idx="0">
                  <c:v>Irrigation Season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524596357273522"/>
                  <c:y val="-5.06522522255778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Hailey'!$P$27:$P$52</c:f>
              <c:numCache>
                <c:formatCode>#,##0</c:formatCode>
                <c:ptCount val="26"/>
                <c:pt idx="0">
                  <c:v>501369.91735537187</c:v>
                </c:pt>
                <c:pt idx="1">
                  <c:v>334492.5619834711</c:v>
                </c:pt>
                <c:pt idx="2">
                  <c:v>499882.31404958677</c:v>
                </c:pt>
                <c:pt idx="3">
                  <c:v>366263.80165289261</c:v>
                </c:pt>
                <c:pt idx="4">
                  <c:v>334790.08264462813</c:v>
                </c:pt>
                <c:pt idx="5">
                  <c:v>189744.79338842974</c:v>
                </c:pt>
                <c:pt idx="6">
                  <c:v>103674.04958677686</c:v>
                </c:pt>
                <c:pt idx="7">
                  <c:v>152824.46280991737</c:v>
                </c:pt>
                <c:pt idx="8">
                  <c:v>220972.56198347107</c:v>
                </c:pt>
                <c:pt idx="9">
                  <c:v>136165.28925619836</c:v>
                </c:pt>
                <c:pt idx="10">
                  <c:v>241793.05785123966</c:v>
                </c:pt>
                <c:pt idx="11">
                  <c:v>480289.58677685953</c:v>
                </c:pt>
                <c:pt idx="12">
                  <c:v>116570.57851239671</c:v>
                </c:pt>
                <c:pt idx="13">
                  <c:v>199027.4380165289</c:v>
                </c:pt>
                <c:pt idx="14">
                  <c:v>258743.80165289261</c:v>
                </c:pt>
                <c:pt idx="15">
                  <c:v>221196.69421487604</c:v>
                </c:pt>
                <c:pt idx="16">
                  <c:v>321425.45454545453</c:v>
                </c:pt>
                <c:pt idx="17">
                  <c:v>271912.0661157025</c:v>
                </c:pt>
                <c:pt idx="18">
                  <c:v>153598.01652892563</c:v>
                </c:pt>
                <c:pt idx="19">
                  <c:v>162113.05785123966</c:v>
                </c:pt>
                <c:pt idx="20">
                  <c:v>158685.61983471079</c:v>
                </c:pt>
                <c:pt idx="21">
                  <c:v>236263.14049586776</c:v>
                </c:pt>
                <c:pt idx="22">
                  <c:v>620316.69421487604</c:v>
                </c:pt>
                <c:pt idx="23">
                  <c:v>257129.25619834705</c:v>
                </c:pt>
                <c:pt idx="24">
                  <c:v>373271.40495867771</c:v>
                </c:pt>
                <c:pt idx="25">
                  <c:v>121435.04132231406</c:v>
                </c:pt>
              </c:numCache>
            </c:numRef>
          </c:xVal>
          <c:yVal>
            <c:numRef>
              <c:f>'Silver RG'!$F$4:$F$29</c:f>
              <c:numCache>
                <c:formatCode>General</c:formatCode>
                <c:ptCount val="26"/>
                <c:pt idx="0">
                  <c:v>62009.202386854166</c:v>
                </c:pt>
                <c:pt idx="1">
                  <c:v>63817.608428479172</c:v>
                </c:pt>
                <c:pt idx="2">
                  <c:v>75891.438056312501</c:v>
                </c:pt>
                <c:pt idx="3">
                  <c:v>73381.377319562496</c:v>
                </c:pt>
                <c:pt idx="4">
                  <c:v>67767.666941750009</c:v>
                </c:pt>
                <c:pt idx="5">
                  <c:v>48862.241241645846</c:v>
                </c:pt>
                <c:pt idx="6">
                  <c:v>38204.032423270837</c:v>
                </c:pt>
                <c:pt idx="7">
                  <c:v>41541.923992708333</c:v>
                </c:pt>
                <c:pt idx="8">
                  <c:v>40496.996936229174</c:v>
                </c:pt>
                <c:pt idx="9">
                  <c:v>44930.575723875001</c:v>
                </c:pt>
                <c:pt idx="10">
                  <c:v>55936.52465470833</c:v>
                </c:pt>
                <c:pt idx="11">
                  <c:v>72829.568363375001</c:v>
                </c:pt>
                <c:pt idx="12">
                  <c:v>47582.726549270832</c:v>
                </c:pt>
                <c:pt idx="13">
                  <c:v>42835.108636500001</c:v>
                </c:pt>
                <c:pt idx="14">
                  <c:v>54673.583592458344</c:v>
                </c:pt>
                <c:pt idx="15">
                  <c:v>51093.224437500001</c:v>
                </c:pt>
                <c:pt idx="16">
                  <c:v>56440.084560166666</c:v>
                </c:pt>
                <c:pt idx="17">
                  <c:v>46917.272629999999</c:v>
                </c:pt>
                <c:pt idx="18">
                  <c:v>41153.459650000004</c:v>
                </c:pt>
                <c:pt idx="19">
                  <c:v>30220.903525000005</c:v>
                </c:pt>
                <c:pt idx="20">
                  <c:v>33329.385220000004</c:v>
                </c:pt>
                <c:pt idx="21">
                  <c:v>35762.999552666668</c:v>
                </c:pt>
                <c:pt idx="22">
                  <c:v>71957.645317437506</c:v>
                </c:pt>
                <c:pt idx="23">
                  <c:v>49099.995700583328</c:v>
                </c:pt>
                <c:pt idx="24">
                  <c:v>61799.73214204167</c:v>
                </c:pt>
                <c:pt idx="25">
                  <c:v>40503.597487031249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FD-4305-B39F-68C0BC2987D7}"/>
            </c:ext>
          </c:extLst>
        </c:ser>
        <c:ser>
          <c:idx val="1"/>
          <c:order val="1"/>
          <c:tx>
            <c:strRef>
              <c:f>'Flow at Hailey'!$R$1</c:f>
              <c:strCache>
                <c:ptCount val="1"/>
                <c:pt idx="0">
                  <c:v>July-Sept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4291433579275274E-2"/>
                  <c:y val="0.207842636413828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Hailey'!$V$27:$V$52</c:f>
              <c:numCache>
                <c:formatCode>#,##0</c:formatCode>
                <c:ptCount val="26"/>
                <c:pt idx="0">
                  <c:v>191631.07438016529</c:v>
                </c:pt>
                <c:pt idx="1">
                  <c:v>81605.950413223152</c:v>
                </c:pt>
                <c:pt idx="2">
                  <c:v>114612.89256198346</c:v>
                </c:pt>
                <c:pt idx="3">
                  <c:v>122931.57024793388</c:v>
                </c:pt>
                <c:pt idx="4">
                  <c:v>88409.256198347095</c:v>
                </c:pt>
                <c:pt idx="5">
                  <c:v>37745.454545454544</c:v>
                </c:pt>
                <c:pt idx="6">
                  <c:v>23295.867768595039</c:v>
                </c:pt>
                <c:pt idx="7">
                  <c:v>29746.115702479339</c:v>
                </c:pt>
                <c:pt idx="8">
                  <c:v>41666.776859504127</c:v>
                </c:pt>
                <c:pt idx="9">
                  <c:v>35188.760330578516</c:v>
                </c:pt>
                <c:pt idx="10">
                  <c:v>57191.404958677682</c:v>
                </c:pt>
                <c:pt idx="11">
                  <c:v>78319.338842975194</c:v>
                </c:pt>
                <c:pt idx="12">
                  <c:v>22861.487603305788</c:v>
                </c:pt>
                <c:pt idx="13">
                  <c:v>46667.107438016537</c:v>
                </c:pt>
                <c:pt idx="14">
                  <c:v>66333.223140495887</c:v>
                </c:pt>
                <c:pt idx="15">
                  <c:v>66666.446280991746</c:v>
                </c:pt>
                <c:pt idx="16">
                  <c:v>114204.29752066119</c:v>
                </c:pt>
                <c:pt idx="17">
                  <c:v>49203.966942148749</c:v>
                </c:pt>
                <c:pt idx="18">
                  <c:v>37499.504132231406</c:v>
                </c:pt>
                <c:pt idx="19">
                  <c:v>40784.132231404961</c:v>
                </c:pt>
                <c:pt idx="20">
                  <c:v>33356.033057851244</c:v>
                </c:pt>
                <c:pt idx="21">
                  <c:v>41420.826446280989</c:v>
                </c:pt>
                <c:pt idx="22">
                  <c:v>124369.58677685948</c:v>
                </c:pt>
                <c:pt idx="23">
                  <c:v>46831.735537190078</c:v>
                </c:pt>
                <c:pt idx="24">
                  <c:v>86445.619834710742</c:v>
                </c:pt>
                <c:pt idx="25">
                  <c:v>28654.21487603306</c:v>
                </c:pt>
              </c:numCache>
            </c:numRef>
          </c:xVal>
          <c:yVal>
            <c:numRef>
              <c:f>'Silver RG'!$J$4:$J$29</c:f>
              <c:numCache>
                <c:formatCode>General</c:formatCode>
                <c:ptCount val="26"/>
                <c:pt idx="0">
                  <c:v>34183.503212895834</c:v>
                </c:pt>
                <c:pt idx="1">
                  <c:v>30836.120348020831</c:v>
                </c:pt>
                <c:pt idx="2">
                  <c:v>40472.744103208337</c:v>
                </c:pt>
                <c:pt idx="3">
                  <c:v>38152.184972958334</c:v>
                </c:pt>
                <c:pt idx="4">
                  <c:v>33276.158906604171</c:v>
                </c:pt>
                <c:pt idx="5">
                  <c:v>20571.65504025</c:v>
                </c:pt>
                <c:pt idx="6">
                  <c:v>14404.360060520834</c:v>
                </c:pt>
                <c:pt idx="7">
                  <c:v>17161.725891354166</c:v>
                </c:pt>
                <c:pt idx="8">
                  <c:v>18197.151073729168</c:v>
                </c:pt>
                <c:pt idx="9">
                  <c:v>20933.787511354167</c:v>
                </c:pt>
                <c:pt idx="10">
                  <c:v>28635.872724354165</c:v>
                </c:pt>
                <c:pt idx="11">
                  <c:v>35763.350962750003</c:v>
                </c:pt>
                <c:pt idx="12">
                  <c:v>19897.314379812502</c:v>
                </c:pt>
                <c:pt idx="13">
                  <c:v>19589.821713791669</c:v>
                </c:pt>
                <c:pt idx="14">
                  <c:v>26500.80233216667</c:v>
                </c:pt>
                <c:pt idx="15">
                  <c:v>25815.192251187505</c:v>
                </c:pt>
                <c:pt idx="16">
                  <c:v>28545.851742145831</c:v>
                </c:pt>
                <c:pt idx="17">
                  <c:v>23088.390254500002</c:v>
                </c:pt>
                <c:pt idx="18">
                  <c:v>20873.733164500001</c:v>
                </c:pt>
                <c:pt idx="19">
                  <c:v>14090.877224500002</c:v>
                </c:pt>
                <c:pt idx="20">
                  <c:v>14534.030794499999</c:v>
                </c:pt>
                <c:pt idx="21">
                  <c:v>16028.268783500003</c:v>
                </c:pt>
                <c:pt idx="22">
                  <c:v>32323.69361172917</c:v>
                </c:pt>
                <c:pt idx="23">
                  <c:v>21814.832574616667</c:v>
                </c:pt>
                <c:pt idx="24">
                  <c:v>29357.608059425002</c:v>
                </c:pt>
                <c:pt idx="25">
                  <c:v>15800.441795782293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FD-4305-B39F-68C0BC2987D7}"/>
            </c:ext>
          </c:extLst>
        </c:ser>
        <c:ser>
          <c:idx val="2"/>
          <c:order val="2"/>
          <c:tx>
            <c:strRef>
              <c:f>'Flow at Hailey'!$X$2</c:f>
              <c:strCache>
                <c:ptCount val="1"/>
                <c:pt idx="0">
                  <c:v>Jul-Sep/Apr-Sep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2.7070090912744739E-3"/>
                  <c:y val="-3.001761262812193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Hailey'!$P$27:$P$52</c:f>
              <c:numCache>
                <c:formatCode>#,##0</c:formatCode>
                <c:ptCount val="26"/>
                <c:pt idx="0">
                  <c:v>501369.91735537187</c:v>
                </c:pt>
                <c:pt idx="1">
                  <c:v>334492.5619834711</c:v>
                </c:pt>
                <c:pt idx="2">
                  <c:v>499882.31404958677</c:v>
                </c:pt>
                <c:pt idx="3">
                  <c:v>366263.80165289261</c:v>
                </c:pt>
                <c:pt idx="4">
                  <c:v>334790.08264462813</c:v>
                </c:pt>
                <c:pt idx="5">
                  <c:v>189744.79338842974</c:v>
                </c:pt>
                <c:pt idx="6">
                  <c:v>103674.04958677686</c:v>
                </c:pt>
                <c:pt idx="7">
                  <c:v>152824.46280991737</c:v>
                </c:pt>
                <c:pt idx="8">
                  <c:v>220972.56198347107</c:v>
                </c:pt>
                <c:pt idx="9">
                  <c:v>136165.28925619836</c:v>
                </c:pt>
                <c:pt idx="10">
                  <c:v>241793.05785123966</c:v>
                </c:pt>
                <c:pt idx="11">
                  <c:v>480289.58677685953</c:v>
                </c:pt>
                <c:pt idx="12">
                  <c:v>116570.57851239671</c:v>
                </c:pt>
                <c:pt idx="13">
                  <c:v>199027.4380165289</c:v>
                </c:pt>
                <c:pt idx="14">
                  <c:v>258743.80165289261</c:v>
                </c:pt>
                <c:pt idx="15">
                  <c:v>221196.69421487604</c:v>
                </c:pt>
                <c:pt idx="16">
                  <c:v>321425.45454545453</c:v>
                </c:pt>
                <c:pt idx="17">
                  <c:v>271912.0661157025</c:v>
                </c:pt>
                <c:pt idx="18">
                  <c:v>153598.01652892563</c:v>
                </c:pt>
                <c:pt idx="19">
                  <c:v>162113.05785123966</c:v>
                </c:pt>
                <c:pt idx="20">
                  <c:v>158685.61983471079</c:v>
                </c:pt>
                <c:pt idx="21">
                  <c:v>236263.14049586776</c:v>
                </c:pt>
                <c:pt idx="22">
                  <c:v>620316.69421487604</c:v>
                </c:pt>
                <c:pt idx="23">
                  <c:v>257129.25619834705</c:v>
                </c:pt>
                <c:pt idx="24">
                  <c:v>373271.40495867771</c:v>
                </c:pt>
                <c:pt idx="25">
                  <c:v>121435.04132231406</c:v>
                </c:pt>
              </c:numCache>
            </c:numRef>
          </c:xVal>
          <c:yVal>
            <c:numRef>
              <c:f>'Silver RG'!$J$4:$J$29</c:f>
              <c:numCache>
                <c:formatCode>General</c:formatCode>
                <c:ptCount val="26"/>
                <c:pt idx="0">
                  <c:v>34183.503212895834</c:v>
                </c:pt>
                <c:pt idx="1">
                  <c:v>30836.120348020831</c:v>
                </c:pt>
                <c:pt idx="2">
                  <c:v>40472.744103208337</c:v>
                </c:pt>
                <c:pt idx="3">
                  <c:v>38152.184972958334</c:v>
                </c:pt>
                <c:pt idx="4">
                  <c:v>33276.158906604171</c:v>
                </c:pt>
                <c:pt idx="5">
                  <c:v>20571.65504025</c:v>
                </c:pt>
                <c:pt idx="6">
                  <c:v>14404.360060520834</c:v>
                </c:pt>
                <c:pt idx="7">
                  <c:v>17161.725891354166</c:v>
                </c:pt>
                <c:pt idx="8">
                  <c:v>18197.151073729168</c:v>
                </c:pt>
                <c:pt idx="9">
                  <c:v>20933.787511354167</c:v>
                </c:pt>
                <c:pt idx="10">
                  <c:v>28635.872724354165</c:v>
                </c:pt>
                <c:pt idx="11">
                  <c:v>35763.350962750003</c:v>
                </c:pt>
                <c:pt idx="12">
                  <c:v>19897.314379812502</c:v>
                </c:pt>
                <c:pt idx="13">
                  <c:v>19589.821713791669</c:v>
                </c:pt>
                <c:pt idx="14">
                  <c:v>26500.80233216667</c:v>
                </c:pt>
                <c:pt idx="15">
                  <c:v>25815.192251187505</c:v>
                </c:pt>
                <c:pt idx="16">
                  <c:v>28545.851742145831</c:v>
                </c:pt>
                <c:pt idx="17">
                  <c:v>23088.390254500002</c:v>
                </c:pt>
                <c:pt idx="18">
                  <c:v>20873.733164500001</c:v>
                </c:pt>
                <c:pt idx="19">
                  <c:v>14090.877224500002</c:v>
                </c:pt>
                <c:pt idx="20">
                  <c:v>14534.030794499999</c:v>
                </c:pt>
                <c:pt idx="21">
                  <c:v>16028.268783500003</c:v>
                </c:pt>
                <c:pt idx="22">
                  <c:v>32323.69361172917</c:v>
                </c:pt>
                <c:pt idx="23">
                  <c:v>21814.832574616667</c:v>
                </c:pt>
                <c:pt idx="24">
                  <c:v>29357.608059425002</c:v>
                </c:pt>
                <c:pt idx="25">
                  <c:v>15800.441795782293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FD-4305-B39F-68C0BC298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450976"/>
        <c:axId val="741451632"/>
      </c:scatterChart>
      <c:valAx>
        <c:axId val="74145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51632"/>
        <c:crosses val="autoZero"/>
        <c:crossBetween val="midCat"/>
      </c:valAx>
      <c:valAx>
        <c:axId val="74145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50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0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C23D157-7521-4F55-A259-F250ACCBCC3B}">
  <sheetPr/>
  <sheetViews>
    <sheetView zoomScale="102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290512</xdr:colOff>
      <xdr:row>142</xdr:row>
      <xdr:rowOff>0</xdr:rowOff>
    </xdr:from>
    <xdr:to>
      <xdr:col>30</xdr:col>
      <xdr:colOff>595312</xdr:colOff>
      <xdr:row>156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EF237C-E50C-4ADB-9721-4000803E8D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133350</xdr:colOff>
      <xdr:row>6</xdr:row>
      <xdr:rowOff>152400</xdr:rowOff>
    </xdr:from>
    <xdr:to>
      <xdr:col>33</xdr:col>
      <xdr:colOff>278130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E121F2-FBB9-4FF6-B076-A408653479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200025</xdr:colOff>
      <xdr:row>28</xdr:row>
      <xdr:rowOff>75247</xdr:rowOff>
    </xdr:from>
    <xdr:to>
      <xdr:col>32</xdr:col>
      <xdr:colOff>504825</xdr:colOff>
      <xdr:row>43</xdr:row>
      <xdr:rowOff>101917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8B230D-7355-4F71-BDB9-50C189948A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0823015" cy="78534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DC3EF0-73BB-493C-93C6-387E283B0F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823015" cy="78534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1FAAAF-0885-4F31-B797-88F1EDA074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8688"/>
  <sheetViews>
    <sheetView topLeftCell="M1" workbookViewId="0">
      <pane ySplit="2" topLeftCell="A7" activePane="bottomLeft" state="frozen"/>
      <selection pane="bottomLeft" activeCell="Z31" sqref="Z31"/>
    </sheetView>
  </sheetViews>
  <sheetFormatPr defaultRowHeight="14.4" x14ac:dyDescent="0.3"/>
  <cols>
    <col min="3" max="3" width="10.6640625" bestFit="1" customWidth="1"/>
  </cols>
  <sheetData>
    <row r="1" spans="1:24" x14ac:dyDescent="0.3">
      <c r="L1" t="s">
        <v>328</v>
      </c>
      <c r="N1" t="s">
        <v>361</v>
      </c>
      <c r="R1" t="s">
        <v>331</v>
      </c>
    </row>
    <row r="2" spans="1:24" x14ac:dyDescent="0.3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12</v>
      </c>
      <c r="G2" t="s">
        <v>13</v>
      </c>
      <c r="H2" t="s">
        <v>14</v>
      </c>
      <c r="I2" t="s">
        <v>357</v>
      </c>
      <c r="L2" t="s">
        <v>354</v>
      </c>
      <c r="M2" t="s">
        <v>321</v>
      </c>
      <c r="N2" t="s">
        <v>355</v>
      </c>
      <c r="O2" t="s">
        <v>321</v>
      </c>
      <c r="P2" t="s">
        <v>356</v>
      </c>
      <c r="R2" t="s">
        <v>354</v>
      </c>
      <c r="S2" t="s">
        <v>321</v>
      </c>
      <c r="T2" t="s">
        <v>355</v>
      </c>
      <c r="U2" t="s">
        <v>321</v>
      </c>
      <c r="V2" t="s">
        <v>356</v>
      </c>
      <c r="X2" t="s">
        <v>362</v>
      </c>
    </row>
    <row r="3" spans="1:24" x14ac:dyDescent="0.3">
      <c r="A3" t="s">
        <v>8</v>
      </c>
      <c r="B3">
        <v>13139510</v>
      </c>
      <c r="C3" s="1">
        <v>25873</v>
      </c>
      <c r="D3">
        <v>254</v>
      </c>
      <c r="E3" t="s">
        <v>9</v>
      </c>
      <c r="F3">
        <f>MONTH(C3)</f>
        <v>11</v>
      </c>
      <c r="G3">
        <f>YEAR(C3)</f>
        <v>1970</v>
      </c>
      <c r="H3" t="str">
        <f>IF(F3&lt;10,CONCATENATE(G3,"0",F3),CONCATENATE(G3,F3))</f>
        <v>197011</v>
      </c>
      <c r="I3">
        <f>D3*60*60*24/43560</f>
        <v>503.801652892562</v>
      </c>
      <c r="L3" t="s">
        <v>15</v>
      </c>
      <c r="M3">
        <v>1971</v>
      </c>
      <c r="N3">
        <f t="shared" ref="N3:N66" si="0">SUMIF(H:H,L3,I:I)</f>
        <v>32100.495867768601</v>
      </c>
      <c r="O3">
        <v>1971</v>
      </c>
      <c r="P3" s="2">
        <f t="shared" ref="P3:P34" si="1">SUMIF(M:M,O3,N:N)</f>
        <v>438132.89256198338</v>
      </c>
      <c r="Q3" s="2"/>
      <c r="R3" t="s">
        <v>18</v>
      </c>
      <c r="S3">
        <v>1971</v>
      </c>
      <c r="T3">
        <f t="shared" ref="T3:T34" si="2">SUMIF(H:H,R3,I:I)</f>
        <v>71680.661157024791</v>
      </c>
      <c r="U3">
        <v>1971</v>
      </c>
      <c r="V3" s="2">
        <f t="shared" ref="V3:V34" si="3">SUMIF(S:S,U3,T:T)</f>
        <v>116881.98347107437</v>
      </c>
      <c r="X3">
        <f>V3/P3</f>
        <v>0.2667729025949333</v>
      </c>
    </row>
    <row r="4" spans="1:24" x14ac:dyDescent="0.3">
      <c r="A4" t="s">
        <v>8</v>
      </c>
      <c r="B4">
        <v>13139510</v>
      </c>
      <c r="C4" s="1">
        <v>25874</v>
      </c>
      <c r="D4">
        <v>254</v>
      </c>
      <c r="E4" t="s">
        <v>9</v>
      </c>
      <c r="F4">
        <f t="shared" ref="F4:F67" si="4">MONTH(C4)</f>
        <v>11</v>
      </c>
      <c r="G4">
        <f t="shared" ref="G4:G67" si="5">YEAR(C4)</f>
        <v>1970</v>
      </c>
      <c r="H4" t="str">
        <f t="shared" ref="H4:H67" si="6">IF(F4&lt;10,CONCATENATE(G4,"0",F4),CONCATENATE(G4,F4))</f>
        <v>197011</v>
      </c>
      <c r="I4">
        <f t="shared" ref="I4:I67" si="7">D4*60*60*24/43560</f>
        <v>503.801652892562</v>
      </c>
      <c r="L4" t="s">
        <v>16</v>
      </c>
      <c r="M4">
        <v>1971</v>
      </c>
      <c r="N4">
        <f t="shared" si="0"/>
        <v>133309.09090909091</v>
      </c>
      <c r="O4">
        <v>1972</v>
      </c>
      <c r="P4" s="2">
        <f t="shared" si="1"/>
        <v>333407.6033057851</v>
      </c>
      <c r="Q4" s="2"/>
      <c r="R4" t="s">
        <v>19</v>
      </c>
      <c r="S4">
        <v>1971</v>
      </c>
      <c r="T4">
        <f t="shared" si="2"/>
        <v>25412.231404958671</v>
      </c>
      <c r="U4">
        <v>1972</v>
      </c>
      <c r="V4" s="2">
        <f t="shared" si="3"/>
        <v>77587.438016528919</v>
      </c>
      <c r="X4">
        <f t="shared" ref="X4:X53" si="8">V4/P4</f>
        <v>0.23271046385036853</v>
      </c>
    </row>
    <row r="5" spans="1:24" x14ac:dyDescent="0.3">
      <c r="A5" t="s">
        <v>8</v>
      </c>
      <c r="B5">
        <v>13139510</v>
      </c>
      <c r="C5" s="1">
        <v>25875</v>
      </c>
      <c r="D5">
        <v>250</v>
      </c>
      <c r="E5" t="s">
        <v>9</v>
      </c>
      <c r="F5">
        <f t="shared" si="4"/>
        <v>11</v>
      </c>
      <c r="G5">
        <f t="shared" si="5"/>
        <v>1970</v>
      </c>
      <c r="H5" t="str">
        <f t="shared" si="6"/>
        <v>197011</v>
      </c>
      <c r="I5">
        <f t="shared" si="7"/>
        <v>495.8677685950413</v>
      </c>
      <c r="L5" t="s">
        <v>17</v>
      </c>
      <c r="M5">
        <v>1971</v>
      </c>
      <c r="N5">
        <f t="shared" si="0"/>
        <v>155841.32231404955</v>
      </c>
      <c r="O5">
        <v>1973</v>
      </c>
      <c r="P5" s="2">
        <f t="shared" si="1"/>
        <v>158955.37190082643</v>
      </c>
      <c r="Q5" s="2"/>
      <c r="R5" t="s">
        <v>20</v>
      </c>
      <c r="S5">
        <v>1971</v>
      </c>
      <c r="T5">
        <f t="shared" si="2"/>
        <v>19789.090909090908</v>
      </c>
      <c r="U5">
        <v>1973</v>
      </c>
      <c r="V5" s="2">
        <f t="shared" si="3"/>
        <v>41514.049586776855</v>
      </c>
      <c r="X5">
        <f t="shared" si="8"/>
        <v>0.26116795607686549</v>
      </c>
    </row>
    <row r="6" spans="1:24" x14ac:dyDescent="0.3">
      <c r="A6" t="s">
        <v>8</v>
      </c>
      <c r="B6">
        <v>13139510</v>
      </c>
      <c r="C6" s="1">
        <v>25876</v>
      </c>
      <c r="D6">
        <v>250</v>
      </c>
      <c r="E6" t="s">
        <v>9</v>
      </c>
      <c r="F6">
        <f t="shared" si="4"/>
        <v>11</v>
      </c>
      <c r="G6">
        <f t="shared" si="5"/>
        <v>1970</v>
      </c>
      <c r="H6" t="str">
        <f t="shared" si="6"/>
        <v>197011</v>
      </c>
      <c r="I6">
        <f t="shared" si="7"/>
        <v>495.8677685950413</v>
      </c>
      <c r="L6" t="s">
        <v>18</v>
      </c>
      <c r="M6">
        <v>1971</v>
      </c>
      <c r="N6">
        <f t="shared" si="0"/>
        <v>71680.661157024791</v>
      </c>
      <c r="O6">
        <v>1974</v>
      </c>
      <c r="P6" s="2">
        <f t="shared" si="1"/>
        <v>484522.31404958677</v>
      </c>
      <c r="Q6" s="2"/>
      <c r="R6" t="s">
        <v>24</v>
      </c>
      <c r="S6">
        <v>1972</v>
      </c>
      <c r="T6">
        <f t="shared" si="2"/>
        <v>41393.057851239675</v>
      </c>
      <c r="U6">
        <v>1974</v>
      </c>
      <c r="V6" s="2">
        <f t="shared" si="3"/>
        <v>96442.31404958677</v>
      </c>
      <c r="X6">
        <f t="shared" si="8"/>
        <v>0.19904617651874895</v>
      </c>
    </row>
    <row r="7" spans="1:24" x14ac:dyDescent="0.3">
      <c r="A7" t="s">
        <v>8</v>
      </c>
      <c r="B7">
        <v>13139510</v>
      </c>
      <c r="C7" s="1">
        <v>25877</v>
      </c>
      <c r="D7">
        <v>258</v>
      </c>
      <c r="E7" t="s">
        <v>9</v>
      </c>
      <c r="F7">
        <f t="shared" si="4"/>
        <v>11</v>
      </c>
      <c r="G7">
        <f t="shared" si="5"/>
        <v>1970</v>
      </c>
      <c r="H7" t="str">
        <f t="shared" si="6"/>
        <v>197011</v>
      </c>
      <c r="I7">
        <f t="shared" si="7"/>
        <v>511.73553719008265</v>
      </c>
      <c r="L7" t="s">
        <v>19</v>
      </c>
      <c r="M7">
        <v>1971</v>
      </c>
      <c r="N7">
        <f t="shared" si="0"/>
        <v>25412.231404958671</v>
      </c>
      <c r="O7">
        <v>1975</v>
      </c>
      <c r="P7" s="2">
        <f t="shared" si="1"/>
        <v>343997.35537190083</v>
      </c>
      <c r="Q7" s="2"/>
      <c r="R7" t="s">
        <v>25</v>
      </c>
      <c r="S7">
        <v>1972</v>
      </c>
      <c r="T7">
        <f t="shared" si="2"/>
        <v>20306.776859504131</v>
      </c>
      <c r="U7">
        <v>1975</v>
      </c>
      <c r="V7" s="2">
        <f t="shared" si="3"/>
        <v>132438.34710743805</v>
      </c>
      <c r="X7">
        <f t="shared" si="8"/>
        <v>0.38499815489644368</v>
      </c>
    </row>
    <row r="8" spans="1:24" x14ac:dyDescent="0.3">
      <c r="A8" t="s">
        <v>8</v>
      </c>
      <c r="B8">
        <v>13139510</v>
      </c>
      <c r="C8" s="1">
        <v>25878</v>
      </c>
      <c r="D8">
        <v>259</v>
      </c>
      <c r="E8" t="s">
        <v>9</v>
      </c>
      <c r="F8">
        <f t="shared" si="4"/>
        <v>11</v>
      </c>
      <c r="G8">
        <f t="shared" si="5"/>
        <v>1970</v>
      </c>
      <c r="H8" t="str">
        <f t="shared" si="6"/>
        <v>197011</v>
      </c>
      <c r="I8">
        <f t="shared" si="7"/>
        <v>513.71900826446279</v>
      </c>
      <c r="L8" t="s">
        <v>20</v>
      </c>
      <c r="M8">
        <v>1971</v>
      </c>
      <c r="N8">
        <f t="shared" si="0"/>
        <v>19789.090909090908</v>
      </c>
      <c r="O8">
        <v>1976</v>
      </c>
      <c r="P8" s="2">
        <f t="shared" si="1"/>
        <v>258618.84297520659</v>
      </c>
      <c r="Q8" s="2"/>
      <c r="R8" t="s">
        <v>26</v>
      </c>
      <c r="S8">
        <v>1972</v>
      </c>
      <c r="T8">
        <f t="shared" si="2"/>
        <v>15887.603305785122</v>
      </c>
      <c r="U8">
        <v>1976</v>
      </c>
      <c r="V8" s="2">
        <f t="shared" si="3"/>
        <v>71674.710743801639</v>
      </c>
      <c r="X8">
        <f t="shared" si="8"/>
        <v>0.27714419382300381</v>
      </c>
    </row>
    <row r="9" spans="1:24" x14ac:dyDescent="0.3">
      <c r="A9" t="s">
        <v>8</v>
      </c>
      <c r="B9">
        <v>13139510</v>
      </c>
      <c r="C9" s="1">
        <v>25879</v>
      </c>
      <c r="D9">
        <v>259</v>
      </c>
      <c r="E9" t="s">
        <v>9</v>
      </c>
      <c r="F9">
        <f t="shared" si="4"/>
        <v>11</v>
      </c>
      <c r="G9">
        <f t="shared" si="5"/>
        <v>1970</v>
      </c>
      <c r="H9" t="str">
        <f t="shared" si="6"/>
        <v>197011</v>
      </c>
      <c r="I9">
        <f t="shared" si="7"/>
        <v>513.71900826446279</v>
      </c>
      <c r="L9" t="s">
        <v>21</v>
      </c>
      <c r="M9">
        <v>1972</v>
      </c>
      <c r="N9">
        <f t="shared" si="0"/>
        <v>26211.570247933891</v>
      </c>
      <c r="O9">
        <v>1977</v>
      </c>
      <c r="P9" s="2">
        <f t="shared" si="1"/>
        <v>88679.008264462813</v>
      </c>
      <c r="Q9" s="2"/>
      <c r="R9" t="s">
        <v>30</v>
      </c>
      <c r="S9">
        <v>1973</v>
      </c>
      <c r="T9">
        <f t="shared" si="2"/>
        <v>20638.016528925618</v>
      </c>
      <c r="U9">
        <v>1977</v>
      </c>
      <c r="V9" s="2">
        <f t="shared" si="3"/>
        <v>33153.719008264467</v>
      </c>
      <c r="X9">
        <f t="shared" si="8"/>
        <v>0.37386208593348097</v>
      </c>
    </row>
    <row r="10" spans="1:24" x14ac:dyDescent="0.3">
      <c r="A10" t="s">
        <v>8</v>
      </c>
      <c r="B10">
        <v>13139510</v>
      </c>
      <c r="C10" s="1">
        <v>25880</v>
      </c>
      <c r="D10">
        <v>258</v>
      </c>
      <c r="E10" t="s">
        <v>9</v>
      </c>
      <c r="F10">
        <f t="shared" si="4"/>
        <v>11</v>
      </c>
      <c r="G10">
        <f t="shared" si="5"/>
        <v>1970</v>
      </c>
      <c r="H10" t="str">
        <f t="shared" si="6"/>
        <v>197011</v>
      </c>
      <c r="I10">
        <f t="shared" si="7"/>
        <v>511.73553719008265</v>
      </c>
      <c r="L10" t="s">
        <v>22</v>
      </c>
      <c r="M10">
        <v>1972</v>
      </c>
      <c r="N10">
        <f t="shared" si="0"/>
        <v>77694.545454545456</v>
      </c>
      <c r="O10">
        <v>1978</v>
      </c>
      <c r="P10" s="2">
        <f t="shared" si="1"/>
        <v>324894.54545454541</v>
      </c>
      <c r="Q10" s="2"/>
      <c r="R10" t="s">
        <v>31</v>
      </c>
      <c r="S10">
        <v>1973</v>
      </c>
      <c r="T10">
        <f t="shared" si="2"/>
        <v>11184.793388429751</v>
      </c>
      <c r="U10">
        <v>1978</v>
      </c>
      <c r="V10" s="2">
        <f t="shared" si="3"/>
        <v>100609.58677685948</v>
      </c>
      <c r="X10">
        <f t="shared" si="8"/>
        <v>0.30966843914261816</v>
      </c>
    </row>
    <row r="11" spans="1:24" x14ac:dyDescent="0.3">
      <c r="A11" t="s">
        <v>8</v>
      </c>
      <c r="B11">
        <v>13139510</v>
      </c>
      <c r="C11" s="1">
        <v>25881</v>
      </c>
      <c r="D11">
        <v>263</v>
      </c>
      <c r="E11" t="s">
        <v>9</v>
      </c>
      <c r="F11">
        <f t="shared" si="4"/>
        <v>11</v>
      </c>
      <c r="G11">
        <f t="shared" si="5"/>
        <v>1970</v>
      </c>
      <c r="H11" t="str">
        <f t="shared" si="6"/>
        <v>197011</v>
      </c>
      <c r="I11">
        <f t="shared" si="7"/>
        <v>521.65289256198344</v>
      </c>
      <c r="L11" t="s">
        <v>23</v>
      </c>
      <c r="M11">
        <v>1972</v>
      </c>
      <c r="N11">
        <f t="shared" si="0"/>
        <v>151914.04958677685</v>
      </c>
      <c r="O11">
        <v>1979</v>
      </c>
      <c r="P11" s="2">
        <f t="shared" si="1"/>
        <v>154089.9173553719</v>
      </c>
      <c r="Q11" s="2"/>
      <c r="R11" t="s">
        <v>32</v>
      </c>
      <c r="S11">
        <v>1973</v>
      </c>
      <c r="T11">
        <f t="shared" si="2"/>
        <v>9691.2396694214858</v>
      </c>
      <c r="U11">
        <v>1979</v>
      </c>
      <c r="V11" s="2">
        <f t="shared" si="3"/>
        <v>39328.264462809908</v>
      </c>
      <c r="X11">
        <f t="shared" si="8"/>
        <v>0.25522931764645301</v>
      </c>
    </row>
    <row r="12" spans="1:24" x14ac:dyDescent="0.3">
      <c r="A12" t="s">
        <v>8</v>
      </c>
      <c r="B12">
        <v>13139510</v>
      </c>
      <c r="C12" s="1">
        <v>25882</v>
      </c>
      <c r="D12">
        <v>268</v>
      </c>
      <c r="E12" t="s">
        <v>9</v>
      </c>
      <c r="F12">
        <f t="shared" si="4"/>
        <v>11</v>
      </c>
      <c r="G12">
        <f t="shared" si="5"/>
        <v>1970</v>
      </c>
      <c r="H12" t="str">
        <f t="shared" si="6"/>
        <v>197011</v>
      </c>
      <c r="I12">
        <f t="shared" si="7"/>
        <v>531.57024793388427</v>
      </c>
      <c r="L12" t="s">
        <v>24</v>
      </c>
      <c r="M12">
        <v>1972</v>
      </c>
      <c r="N12">
        <f t="shared" si="0"/>
        <v>41393.057851239675</v>
      </c>
      <c r="O12">
        <v>1980</v>
      </c>
      <c r="P12" s="2">
        <f t="shared" si="1"/>
        <v>348561.32231404958</v>
      </c>
      <c r="Q12" s="2"/>
      <c r="R12" t="s">
        <v>36</v>
      </c>
      <c r="S12">
        <v>1974</v>
      </c>
      <c r="T12">
        <f t="shared" si="2"/>
        <v>58569.917355371894</v>
      </c>
      <c r="U12">
        <v>1980</v>
      </c>
      <c r="V12" s="2">
        <f t="shared" si="3"/>
        <v>105324.29752066117</v>
      </c>
      <c r="X12">
        <f t="shared" si="8"/>
        <v>0.30216863082061995</v>
      </c>
    </row>
    <row r="13" spans="1:24" x14ac:dyDescent="0.3">
      <c r="A13" t="s">
        <v>8</v>
      </c>
      <c r="B13">
        <v>13139510</v>
      </c>
      <c r="C13" s="1">
        <v>25883</v>
      </c>
      <c r="D13">
        <v>263</v>
      </c>
      <c r="E13" t="s">
        <v>9</v>
      </c>
      <c r="F13">
        <f t="shared" si="4"/>
        <v>11</v>
      </c>
      <c r="G13">
        <f t="shared" si="5"/>
        <v>1970</v>
      </c>
      <c r="H13" t="str">
        <f t="shared" si="6"/>
        <v>197011</v>
      </c>
      <c r="I13">
        <f t="shared" si="7"/>
        <v>521.65289256198344</v>
      </c>
      <c r="L13" t="s">
        <v>25</v>
      </c>
      <c r="M13">
        <v>1972</v>
      </c>
      <c r="N13">
        <f t="shared" si="0"/>
        <v>20306.776859504131</v>
      </c>
      <c r="O13">
        <v>1981</v>
      </c>
      <c r="P13" s="2">
        <f t="shared" si="1"/>
        <v>237276.69421487601</v>
      </c>
      <c r="Q13" s="2"/>
      <c r="R13" t="s">
        <v>37</v>
      </c>
      <c r="S13">
        <v>1974</v>
      </c>
      <c r="T13">
        <f t="shared" si="2"/>
        <v>23240.330578512399</v>
      </c>
      <c r="U13">
        <v>1981</v>
      </c>
      <c r="V13" s="2">
        <f t="shared" si="3"/>
        <v>49291.239669421491</v>
      </c>
      <c r="X13">
        <f t="shared" si="8"/>
        <v>0.20773738370100397</v>
      </c>
    </row>
    <row r="14" spans="1:24" x14ac:dyDescent="0.3">
      <c r="A14" t="s">
        <v>8</v>
      </c>
      <c r="B14">
        <v>13139510</v>
      </c>
      <c r="C14" s="1">
        <v>25884</v>
      </c>
      <c r="D14">
        <v>263</v>
      </c>
      <c r="E14" t="s">
        <v>9</v>
      </c>
      <c r="F14">
        <f t="shared" si="4"/>
        <v>11</v>
      </c>
      <c r="G14">
        <f t="shared" si="5"/>
        <v>1970</v>
      </c>
      <c r="H14" t="str">
        <f t="shared" si="6"/>
        <v>197011</v>
      </c>
      <c r="I14">
        <f t="shared" si="7"/>
        <v>521.65289256198344</v>
      </c>
      <c r="L14" t="s">
        <v>26</v>
      </c>
      <c r="M14">
        <v>1972</v>
      </c>
      <c r="N14">
        <f t="shared" si="0"/>
        <v>15887.603305785122</v>
      </c>
      <c r="O14">
        <v>1982</v>
      </c>
      <c r="P14" s="2">
        <f t="shared" si="1"/>
        <v>485422.80991735536</v>
      </c>
      <c r="Q14" s="2"/>
      <c r="R14" t="s">
        <v>38</v>
      </c>
      <c r="S14">
        <v>1974</v>
      </c>
      <c r="T14">
        <f t="shared" si="2"/>
        <v>14632.066115702481</v>
      </c>
      <c r="U14">
        <v>1982</v>
      </c>
      <c r="V14" s="2">
        <f t="shared" si="3"/>
        <v>137777.8512396694</v>
      </c>
      <c r="X14">
        <f t="shared" si="8"/>
        <v>0.28383060792533932</v>
      </c>
    </row>
    <row r="15" spans="1:24" x14ac:dyDescent="0.3">
      <c r="A15" t="s">
        <v>8</v>
      </c>
      <c r="B15">
        <v>13139510</v>
      </c>
      <c r="C15" s="1">
        <v>25885</v>
      </c>
      <c r="D15">
        <v>246</v>
      </c>
      <c r="E15" t="s">
        <v>9</v>
      </c>
      <c r="F15">
        <f t="shared" si="4"/>
        <v>11</v>
      </c>
      <c r="G15">
        <f t="shared" si="5"/>
        <v>1970</v>
      </c>
      <c r="H15" t="str">
        <f t="shared" si="6"/>
        <v>197011</v>
      </c>
      <c r="I15">
        <f t="shared" si="7"/>
        <v>487.93388429752065</v>
      </c>
      <c r="L15" t="s">
        <v>27</v>
      </c>
      <c r="M15">
        <v>1973</v>
      </c>
      <c r="N15">
        <f t="shared" si="0"/>
        <v>19725.619834710746</v>
      </c>
      <c r="O15">
        <v>1983</v>
      </c>
      <c r="P15" s="2">
        <f t="shared" si="1"/>
        <v>521307.7685950413</v>
      </c>
      <c r="Q15" s="2"/>
      <c r="R15" t="s">
        <v>42</v>
      </c>
      <c r="S15">
        <v>1975</v>
      </c>
      <c r="T15">
        <f t="shared" si="2"/>
        <v>93288.595041322347</v>
      </c>
      <c r="U15">
        <v>1983</v>
      </c>
      <c r="V15" s="2">
        <f t="shared" si="3"/>
        <v>162614.87603305784</v>
      </c>
      <c r="X15">
        <f t="shared" si="8"/>
        <v>0.31193641420559609</v>
      </c>
    </row>
    <row r="16" spans="1:24" x14ac:dyDescent="0.3">
      <c r="A16" t="s">
        <v>8</v>
      </c>
      <c r="B16">
        <v>13139510</v>
      </c>
      <c r="C16" s="1">
        <v>25886</v>
      </c>
      <c r="D16">
        <v>221</v>
      </c>
      <c r="E16" t="s">
        <v>9</v>
      </c>
      <c r="F16">
        <f t="shared" si="4"/>
        <v>11</v>
      </c>
      <c r="G16">
        <f t="shared" si="5"/>
        <v>1970</v>
      </c>
      <c r="H16" t="str">
        <f t="shared" si="6"/>
        <v>197011</v>
      </c>
      <c r="I16">
        <f t="shared" si="7"/>
        <v>438.34710743801651</v>
      </c>
      <c r="L16" t="s">
        <v>28</v>
      </c>
      <c r="M16">
        <v>1973</v>
      </c>
      <c r="N16">
        <f t="shared" si="0"/>
        <v>53129.256198347102</v>
      </c>
      <c r="O16">
        <v>1984</v>
      </c>
      <c r="P16" s="2">
        <f t="shared" si="1"/>
        <v>380917.68595041323</v>
      </c>
      <c r="Q16" s="2"/>
      <c r="R16" t="s">
        <v>43</v>
      </c>
      <c r="S16">
        <v>1975</v>
      </c>
      <c r="T16">
        <f t="shared" si="2"/>
        <v>24119.008264462806</v>
      </c>
      <c r="U16">
        <v>1984</v>
      </c>
      <c r="V16" s="2">
        <f t="shared" si="3"/>
        <v>116786.77685950413</v>
      </c>
      <c r="X16">
        <f t="shared" si="8"/>
        <v>0.30659321204294804</v>
      </c>
    </row>
    <row r="17" spans="1:24" x14ac:dyDescent="0.3">
      <c r="A17" t="s">
        <v>8</v>
      </c>
      <c r="B17">
        <v>13139510</v>
      </c>
      <c r="C17" s="1">
        <v>25887</v>
      </c>
      <c r="D17">
        <v>229</v>
      </c>
      <c r="E17" t="s">
        <v>9</v>
      </c>
      <c r="F17">
        <f t="shared" si="4"/>
        <v>11</v>
      </c>
      <c r="G17">
        <f t="shared" si="5"/>
        <v>1970</v>
      </c>
      <c r="H17" t="str">
        <f t="shared" si="6"/>
        <v>197011</v>
      </c>
      <c r="I17">
        <f t="shared" si="7"/>
        <v>454.21487603305786</v>
      </c>
      <c r="L17" t="s">
        <v>29</v>
      </c>
      <c r="M17">
        <v>1973</v>
      </c>
      <c r="N17">
        <f t="shared" si="0"/>
        <v>44586.446280991731</v>
      </c>
      <c r="O17">
        <v>1985</v>
      </c>
      <c r="P17" s="2">
        <f t="shared" si="1"/>
        <v>205120.66115702479</v>
      </c>
      <c r="Q17" s="2"/>
      <c r="R17" t="s">
        <v>44</v>
      </c>
      <c r="S17">
        <v>1975</v>
      </c>
      <c r="T17">
        <f t="shared" si="2"/>
        <v>15030.74380165289</v>
      </c>
      <c r="U17">
        <v>1985</v>
      </c>
      <c r="V17" s="2">
        <f t="shared" si="3"/>
        <v>56558.67768595041</v>
      </c>
      <c r="X17">
        <f t="shared" si="8"/>
        <v>0.27573369433834549</v>
      </c>
    </row>
    <row r="18" spans="1:24" x14ac:dyDescent="0.3">
      <c r="A18" t="s">
        <v>8</v>
      </c>
      <c r="B18">
        <v>13139510</v>
      </c>
      <c r="C18" s="1">
        <v>25888</v>
      </c>
      <c r="D18">
        <v>250</v>
      </c>
      <c r="E18" t="s">
        <v>9</v>
      </c>
      <c r="F18">
        <f t="shared" si="4"/>
        <v>11</v>
      </c>
      <c r="G18">
        <f t="shared" si="5"/>
        <v>1970</v>
      </c>
      <c r="H18" t="str">
        <f t="shared" si="6"/>
        <v>197011</v>
      </c>
      <c r="I18">
        <f t="shared" si="7"/>
        <v>495.8677685950413</v>
      </c>
      <c r="L18" t="s">
        <v>30</v>
      </c>
      <c r="M18">
        <v>1973</v>
      </c>
      <c r="N18">
        <f t="shared" si="0"/>
        <v>20638.016528925618</v>
      </c>
      <c r="O18">
        <v>1986</v>
      </c>
      <c r="P18" s="2">
        <f t="shared" si="1"/>
        <v>406226.77685950417</v>
      </c>
      <c r="Q18" s="2"/>
      <c r="R18" t="s">
        <v>48</v>
      </c>
      <c r="S18">
        <v>1976</v>
      </c>
      <c r="T18">
        <f t="shared" si="2"/>
        <v>31648.264462809915</v>
      </c>
      <c r="U18">
        <v>1986</v>
      </c>
      <c r="V18" s="2">
        <f t="shared" si="3"/>
        <v>81084.297520661159</v>
      </c>
      <c r="X18">
        <f t="shared" si="8"/>
        <v>0.19960352724041286</v>
      </c>
    </row>
    <row r="19" spans="1:24" x14ac:dyDescent="0.3">
      <c r="A19" t="s">
        <v>8</v>
      </c>
      <c r="B19">
        <v>13139510</v>
      </c>
      <c r="C19" s="1">
        <v>25889</v>
      </c>
      <c r="D19">
        <v>256</v>
      </c>
      <c r="E19" t="s">
        <v>9</v>
      </c>
      <c r="F19">
        <f t="shared" si="4"/>
        <v>11</v>
      </c>
      <c r="G19">
        <f t="shared" si="5"/>
        <v>1970</v>
      </c>
      <c r="H19" t="str">
        <f t="shared" si="6"/>
        <v>197011</v>
      </c>
      <c r="I19">
        <f t="shared" si="7"/>
        <v>507.76859504132233</v>
      </c>
      <c r="L19" t="s">
        <v>31</v>
      </c>
      <c r="M19">
        <v>1973</v>
      </c>
      <c r="N19">
        <f t="shared" si="0"/>
        <v>11184.793388429751</v>
      </c>
      <c r="O19">
        <v>1987</v>
      </c>
      <c r="P19" s="2">
        <f t="shared" si="1"/>
        <v>133568.92561983468</v>
      </c>
      <c r="Q19" s="2"/>
      <c r="R19" t="s">
        <v>49</v>
      </c>
      <c r="S19">
        <v>1976</v>
      </c>
      <c r="T19">
        <f t="shared" si="2"/>
        <v>21475.041322314046</v>
      </c>
      <c r="U19">
        <v>1987</v>
      </c>
      <c r="V19" s="2">
        <f t="shared" si="3"/>
        <v>35676.694214876035</v>
      </c>
      <c r="X19">
        <f t="shared" si="8"/>
        <v>0.26710325061997897</v>
      </c>
    </row>
    <row r="20" spans="1:24" x14ac:dyDescent="0.3">
      <c r="A20" t="s">
        <v>8</v>
      </c>
      <c r="B20">
        <v>13139510</v>
      </c>
      <c r="C20" s="1">
        <v>25890</v>
      </c>
      <c r="D20">
        <v>245</v>
      </c>
      <c r="E20" t="s">
        <v>9</v>
      </c>
      <c r="F20">
        <f t="shared" si="4"/>
        <v>11</v>
      </c>
      <c r="G20">
        <f t="shared" si="5"/>
        <v>1970</v>
      </c>
      <c r="H20" t="str">
        <f t="shared" si="6"/>
        <v>197011</v>
      </c>
      <c r="I20">
        <f t="shared" si="7"/>
        <v>485.95041322314052</v>
      </c>
      <c r="L20" t="s">
        <v>32</v>
      </c>
      <c r="M20">
        <v>1973</v>
      </c>
      <c r="N20">
        <f t="shared" si="0"/>
        <v>9691.2396694214858</v>
      </c>
      <c r="O20">
        <v>1988</v>
      </c>
      <c r="P20" s="2">
        <f t="shared" si="1"/>
        <v>129560.33057851237</v>
      </c>
      <c r="Q20" s="2"/>
      <c r="R20" t="s">
        <v>50</v>
      </c>
      <c r="S20">
        <v>1976</v>
      </c>
      <c r="T20">
        <f t="shared" si="2"/>
        <v>18551.404958677682</v>
      </c>
      <c r="U20">
        <v>1988</v>
      </c>
      <c r="V20" s="2">
        <f t="shared" si="3"/>
        <v>28377.520661157025</v>
      </c>
      <c r="X20">
        <f t="shared" si="8"/>
        <v>0.21902939375382735</v>
      </c>
    </row>
    <row r="21" spans="1:24" x14ac:dyDescent="0.3">
      <c r="A21" t="s">
        <v>8</v>
      </c>
      <c r="B21">
        <v>13139510</v>
      </c>
      <c r="C21" s="1">
        <v>25891</v>
      </c>
      <c r="D21">
        <v>229</v>
      </c>
      <c r="E21" t="s">
        <v>9</v>
      </c>
      <c r="F21">
        <f t="shared" si="4"/>
        <v>11</v>
      </c>
      <c r="G21">
        <f t="shared" si="5"/>
        <v>1970</v>
      </c>
      <c r="H21" t="str">
        <f t="shared" si="6"/>
        <v>197011</v>
      </c>
      <c r="I21">
        <f t="shared" si="7"/>
        <v>454.21487603305786</v>
      </c>
      <c r="L21" t="s">
        <v>33</v>
      </c>
      <c r="M21">
        <v>1974</v>
      </c>
      <c r="N21">
        <f t="shared" si="0"/>
        <v>64774.214876033067</v>
      </c>
      <c r="O21">
        <v>1989</v>
      </c>
      <c r="P21" s="2">
        <f t="shared" si="1"/>
        <v>197763.96694214878</v>
      </c>
      <c r="Q21" s="2"/>
      <c r="R21" t="s">
        <v>54</v>
      </c>
      <c r="S21">
        <v>1977</v>
      </c>
      <c r="T21">
        <f t="shared" si="2"/>
        <v>15387.768595041323</v>
      </c>
      <c r="U21">
        <v>1989</v>
      </c>
      <c r="V21" s="2">
        <f t="shared" si="3"/>
        <v>41595.371900826452</v>
      </c>
      <c r="X21">
        <f t="shared" si="8"/>
        <v>0.21032836539425914</v>
      </c>
    </row>
    <row r="22" spans="1:24" x14ac:dyDescent="0.3">
      <c r="A22" t="s">
        <v>8</v>
      </c>
      <c r="B22">
        <v>13139510</v>
      </c>
      <c r="C22" s="1">
        <v>25892</v>
      </c>
      <c r="D22">
        <v>252</v>
      </c>
      <c r="E22" t="s">
        <v>9</v>
      </c>
      <c r="F22">
        <f t="shared" si="4"/>
        <v>11</v>
      </c>
      <c r="G22">
        <f t="shared" si="5"/>
        <v>1970</v>
      </c>
      <c r="H22" t="str">
        <f t="shared" si="6"/>
        <v>197011</v>
      </c>
      <c r="I22">
        <f t="shared" si="7"/>
        <v>499.83471074380168</v>
      </c>
      <c r="L22" t="s">
        <v>34</v>
      </c>
      <c r="M22">
        <v>1974</v>
      </c>
      <c r="N22">
        <f t="shared" si="0"/>
        <v>135193.38842975206</v>
      </c>
      <c r="O22">
        <v>1990</v>
      </c>
      <c r="P22" s="2">
        <f t="shared" si="1"/>
        <v>146643.96694214875</v>
      </c>
      <c r="Q22" s="2"/>
      <c r="R22" t="s">
        <v>55</v>
      </c>
      <c r="S22">
        <v>1977</v>
      </c>
      <c r="T22">
        <f t="shared" si="2"/>
        <v>9381.818181818182</v>
      </c>
      <c r="U22">
        <v>1990</v>
      </c>
      <c r="V22" s="2">
        <f t="shared" si="3"/>
        <v>42529.586776859505</v>
      </c>
      <c r="X22">
        <f t="shared" si="8"/>
        <v>0.29001934183652772</v>
      </c>
    </row>
    <row r="23" spans="1:24" x14ac:dyDescent="0.3">
      <c r="A23" t="s">
        <v>8</v>
      </c>
      <c r="B23">
        <v>13139510</v>
      </c>
      <c r="C23" s="1">
        <v>25893</v>
      </c>
      <c r="D23">
        <v>238</v>
      </c>
      <c r="E23" t="s">
        <v>9</v>
      </c>
      <c r="F23">
        <f t="shared" si="4"/>
        <v>11</v>
      </c>
      <c r="G23">
        <f t="shared" si="5"/>
        <v>1970</v>
      </c>
      <c r="H23" t="str">
        <f t="shared" si="6"/>
        <v>197011</v>
      </c>
      <c r="I23">
        <f t="shared" si="7"/>
        <v>472.06611570247935</v>
      </c>
      <c r="L23" t="s">
        <v>35</v>
      </c>
      <c r="M23">
        <v>1974</v>
      </c>
      <c r="N23">
        <f t="shared" si="0"/>
        <v>188112.3966942149</v>
      </c>
      <c r="O23">
        <v>1991</v>
      </c>
      <c r="P23" s="2">
        <f t="shared" si="1"/>
        <v>153151.73553719011</v>
      </c>
      <c r="Q23" s="2"/>
      <c r="R23" t="s">
        <v>56</v>
      </c>
      <c r="S23">
        <v>1977</v>
      </c>
      <c r="T23">
        <f t="shared" si="2"/>
        <v>8384.1322314049594</v>
      </c>
      <c r="U23">
        <v>1991</v>
      </c>
      <c r="V23" s="2">
        <f t="shared" si="3"/>
        <v>47440.661157024799</v>
      </c>
      <c r="X23">
        <f t="shared" si="8"/>
        <v>0.30976247830704273</v>
      </c>
    </row>
    <row r="24" spans="1:24" x14ac:dyDescent="0.3">
      <c r="A24" t="s">
        <v>8</v>
      </c>
      <c r="B24">
        <v>13139510</v>
      </c>
      <c r="C24" s="1">
        <v>25894</v>
      </c>
      <c r="D24">
        <v>191</v>
      </c>
      <c r="E24" t="s">
        <v>9</v>
      </c>
      <c r="F24">
        <f t="shared" si="4"/>
        <v>11</v>
      </c>
      <c r="G24">
        <f t="shared" si="5"/>
        <v>1970</v>
      </c>
      <c r="H24" t="str">
        <f t="shared" si="6"/>
        <v>197011</v>
      </c>
      <c r="I24">
        <f t="shared" si="7"/>
        <v>378.84297520661158</v>
      </c>
      <c r="L24" t="s">
        <v>36</v>
      </c>
      <c r="M24">
        <v>1974</v>
      </c>
      <c r="N24">
        <f t="shared" si="0"/>
        <v>58569.917355371894</v>
      </c>
      <c r="O24">
        <v>1992</v>
      </c>
      <c r="P24" s="2">
        <f t="shared" si="1"/>
        <v>102775.53719008264</v>
      </c>
      <c r="Q24" s="2"/>
      <c r="R24" t="s">
        <v>60</v>
      </c>
      <c r="S24">
        <v>1978</v>
      </c>
      <c r="T24">
        <f t="shared" si="2"/>
        <v>58716.694214876014</v>
      </c>
      <c r="U24">
        <v>1992</v>
      </c>
      <c r="V24" s="2">
        <f t="shared" si="3"/>
        <v>22891.239669421488</v>
      </c>
      <c r="X24">
        <f t="shared" si="8"/>
        <v>0.22273043075497917</v>
      </c>
    </row>
    <row r="25" spans="1:24" x14ac:dyDescent="0.3">
      <c r="A25" t="s">
        <v>8</v>
      </c>
      <c r="B25">
        <v>13139510</v>
      </c>
      <c r="C25" s="1">
        <v>25895</v>
      </c>
      <c r="D25">
        <v>244</v>
      </c>
      <c r="E25" t="s">
        <v>9</v>
      </c>
      <c r="F25">
        <f t="shared" si="4"/>
        <v>11</v>
      </c>
      <c r="G25">
        <f t="shared" si="5"/>
        <v>1970</v>
      </c>
      <c r="H25" t="str">
        <f t="shared" si="6"/>
        <v>197011</v>
      </c>
      <c r="I25">
        <f t="shared" si="7"/>
        <v>483.96694214876032</v>
      </c>
      <c r="L25" t="s">
        <v>37</v>
      </c>
      <c r="M25">
        <v>1974</v>
      </c>
      <c r="N25">
        <f t="shared" si="0"/>
        <v>23240.330578512399</v>
      </c>
      <c r="O25">
        <v>1993</v>
      </c>
      <c r="P25" s="2">
        <f t="shared" si="1"/>
        <v>337586.77685950411</v>
      </c>
      <c r="Q25" s="2"/>
      <c r="R25" t="s">
        <v>61</v>
      </c>
      <c r="S25">
        <v>1978</v>
      </c>
      <c r="T25">
        <f t="shared" si="2"/>
        <v>21306.446280991735</v>
      </c>
      <c r="U25">
        <v>1993</v>
      </c>
      <c r="V25" s="2">
        <f t="shared" si="3"/>
        <v>86332.561983471067</v>
      </c>
      <c r="X25">
        <f t="shared" si="8"/>
        <v>0.25573443008225616</v>
      </c>
    </row>
    <row r="26" spans="1:24" x14ac:dyDescent="0.3">
      <c r="A26" t="s">
        <v>8</v>
      </c>
      <c r="B26">
        <v>13139510</v>
      </c>
      <c r="C26" s="1">
        <v>25896</v>
      </c>
      <c r="D26">
        <v>293</v>
      </c>
      <c r="E26" t="s">
        <v>9</v>
      </c>
      <c r="F26">
        <f t="shared" si="4"/>
        <v>11</v>
      </c>
      <c r="G26">
        <f t="shared" si="5"/>
        <v>1970</v>
      </c>
      <c r="H26" t="str">
        <f t="shared" si="6"/>
        <v>197011</v>
      </c>
      <c r="I26">
        <f t="shared" si="7"/>
        <v>581.15702479338847</v>
      </c>
      <c r="L26" t="s">
        <v>38</v>
      </c>
      <c r="M26">
        <v>1974</v>
      </c>
      <c r="N26">
        <f t="shared" si="0"/>
        <v>14632.066115702481</v>
      </c>
      <c r="O26">
        <v>1994</v>
      </c>
      <c r="P26" s="2">
        <f t="shared" si="1"/>
        <v>90789.421487603293</v>
      </c>
      <c r="Q26" s="2"/>
      <c r="R26" t="s">
        <v>62</v>
      </c>
      <c r="S26">
        <v>1978</v>
      </c>
      <c r="T26">
        <f t="shared" si="2"/>
        <v>20586.446280991735</v>
      </c>
      <c r="U26">
        <v>1994</v>
      </c>
      <c r="V26" s="2">
        <f t="shared" si="3"/>
        <v>16988.429752066117</v>
      </c>
      <c r="X26">
        <f t="shared" si="8"/>
        <v>0.18711904397789092</v>
      </c>
    </row>
    <row r="27" spans="1:24" x14ac:dyDescent="0.3">
      <c r="A27" t="s">
        <v>8</v>
      </c>
      <c r="B27">
        <v>13139510</v>
      </c>
      <c r="C27" s="1">
        <v>25897</v>
      </c>
      <c r="D27">
        <v>376</v>
      </c>
      <c r="E27" t="s">
        <v>9</v>
      </c>
      <c r="F27">
        <f t="shared" si="4"/>
        <v>11</v>
      </c>
      <c r="G27">
        <f t="shared" si="5"/>
        <v>1970</v>
      </c>
      <c r="H27" t="str">
        <f t="shared" si="6"/>
        <v>197011</v>
      </c>
      <c r="I27">
        <f t="shared" si="7"/>
        <v>745.78512396694214</v>
      </c>
      <c r="L27" t="s">
        <v>39</v>
      </c>
      <c r="M27">
        <v>1975</v>
      </c>
      <c r="N27">
        <f t="shared" si="0"/>
        <v>12460.165289256198</v>
      </c>
      <c r="O27">
        <v>1995</v>
      </c>
      <c r="P27" s="2">
        <f t="shared" si="1"/>
        <v>501369.91735537187</v>
      </c>
      <c r="Q27" s="2"/>
      <c r="R27" t="s">
        <v>66</v>
      </c>
      <c r="S27">
        <v>1979</v>
      </c>
      <c r="T27">
        <f t="shared" si="2"/>
        <v>17402.975206611569</v>
      </c>
      <c r="U27">
        <v>1995</v>
      </c>
      <c r="V27" s="2">
        <f t="shared" si="3"/>
        <v>191631.07438016529</v>
      </c>
      <c r="X27">
        <f t="shared" si="8"/>
        <v>0.38221494299255465</v>
      </c>
    </row>
    <row r="28" spans="1:24" x14ac:dyDescent="0.3">
      <c r="A28" t="s">
        <v>8</v>
      </c>
      <c r="B28">
        <v>13139510</v>
      </c>
      <c r="C28" s="1">
        <v>25898</v>
      </c>
      <c r="D28">
        <v>339</v>
      </c>
      <c r="E28" t="s">
        <v>9</v>
      </c>
      <c r="F28">
        <f t="shared" si="4"/>
        <v>11</v>
      </c>
      <c r="G28">
        <f t="shared" si="5"/>
        <v>1970</v>
      </c>
      <c r="H28" t="str">
        <f t="shared" si="6"/>
        <v>197011</v>
      </c>
      <c r="I28">
        <f t="shared" si="7"/>
        <v>672.39669421487599</v>
      </c>
      <c r="L28" t="s">
        <v>40</v>
      </c>
      <c r="M28">
        <v>1975</v>
      </c>
      <c r="N28">
        <f t="shared" si="0"/>
        <v>66563.305785123972</v>
      </c>
      <c r="O28">
        <v>1996</v>
      </c>
      <c r="P28" s="2">
        <f t="shared" si="1"/>
        <v>334492.5619834711</v>
      </c>
      <c r="Q28" s="2"/>
      <c r="R28" t="s">
        <v>67</v>
      </c>
      <c r="S28">
        <v>1979</v>
      </c>
      <c r="T28">
        <f t="shared" si="2"/>
        <v>12785.45454545454</v>
      </c>
      <c r="U28">
        <v>1996</v>
      </c>
      <c r="V28" s="2">
        <f t="shared" si="3"/>
        <v>81605.950413223152</v>
      </c>
      <c r="X28">
        <f t="shared" si="8"/>
        <v>0.24396940227703987</v>
      </c>
    </row>
    <row r="29" spans="1:24" x14ac:dyDescent="0.3">
      <c r="A29" t="s">
        <v>8</v>
      </c>
      <c r="B29">
        <v>13139510</v>
      </c>
      <c r="C29" s="1">
        <v>25899</v>
      </c>
      <c r="D29">
        <v>306</v>
      </c>
      <c r="E29" t="s">
        <v>9</v>
      </c>
      <c r="F29">
        <f t="shared" si="4"/>
        <v>11</v>
      </c>
      <c r="G29">
        <f t="shared" si="5"/>
        <v>1970</v>
      </c>
      <c r="H29" t="str">
        <f t="shared" si="6"/>
        <v>197011</v>
      </c>
      <c r="I29">
        <f t="shared" si="7"/>
        <v>606.94214876033061</v>
      </c>
      <c r="L29" t="s">
        <v>41</v>
      </c>
      <c r="M29">
        <v>1975</v>
      </c>
      <c r="N29">
        <f t="shared" si="0"/>
        <v>132535.53719008266</v>
      </c>
      <c r="O29">
        <v>1997</v>
      </c>
      <c r="P29" s="2">
        <f t="shared" si="1"/>
        <v>499882.31404958677</v>
      </c>
      <c r="Q29" s="2"/>
      <c r="R29" t="s">
        <v>68</v>
      </c>
      <c r="S29">
        <v>1979</v>
      </c>
      <c r="T29">
        <f t="shared" si="2"/>
        <v>9139.8347107438021</v>
      </c>
      <c r="U29">
        <v>1997</v>
      </c>
      <c r="V29" s="2">
        <f t="shared" si="3"/>
        <v>114612.89256198346</v>
      </c>
      <c r="X29">
        <f t="shared" si="8"/>
        <v>0.22927975113481255</v>
      </c>
    </row>
    <row r="30" spans="1:24" x14ac:dyDescent="0.3">
      <c r="A30" t="s">
        <v>8</v>
      </c>
      <c r="B30">
        <v>13139510</v>
      </c>
      <c r="C30" s="1">
        <v>25900</v>
      </c>
      <c r="D30">
        <v>294</v>
      </c>
      <c r="E30" t="s">
        <v>9</v>
      </c>
      <c r="F30">
        <f t="shared" si="4"/>
        <v>11</v>
      </c>
      <c r="G30">
        <f t="shared" si="5"/>
        <v>1970</v>
      </c>
      <c r="H30" t="str">
        <f t="shared" si="6"/>
        <v>197011</v>
      </c>
      <c r="I30">
        <f t="shared" si="7"/>
        <v>583.14049586776855</v>
      </c>
      <c r="L30" t="s">
        <v>42</v>
      </c>
      <c r="M30">
        <v>1975</v>
      </c>
      <c r="N30">
        <f t="shared" si="0"/>
        <v>93288.595041322347</v>
      </c>
      <c r="O30">
        <v>1998</v>
      </c>
      <c r="P30" s="2">
        <f t="shared" si="1"/>
        <v>366263.80165289261</v>
      </c>
      <c r="Q30" s="2"/>
      <c r="R30" t="s">
        <v>72</v>
      </c>
      <c r="S30">
        <v>1980</v>
      </c>
      <c r="T30">
        <f t="shared" si="2"/>
        <v>64524.297520661166</v>
      </c>
      <c r="U30">
        <v>1998</v>
      </c>
      <c r="V30" s="2">
        <f t="shared" si="3"/>
        <v>122931.57024793388</v>
      </c>
      <c r="X30">
        <f t="shared" si="8"/>
        <v>0.33563669053060247</v>
      </c>
    </row>
    <row r="31" spans="1:24" x14ac:dyDescent="0.3">
      <c r="A31" t="s">
        <v>8</v>
      </c>
      <c r="B31">
        <v>13139510</v>
      </c>
      <c r="C31" s="1">
        <v>25901</v>
      </c>
      <c r="D31">
        <v>280</v>
      </c>
      <c r="E31" t="s">
        <v>9</v>
      </c>
      <c r="F31">
        <f t="shared" si="4"/>
        <v>11</v>
      </c>
      <c r="G31">
        <f t="shared" si="5"/>
        <v>1970</v>
      </c>
      <c r="H31" t="str">
        <f t="shared" si="6"/>
        <v>197011</v>
      </c>
      <c r="I31">
        <f t="shared" si="7"/>
        <v>555.37190082644634</v>
      </c>
      <c r="L31" t="s">
        <v>43</v>
      </c>
      <c r="M31">
        <v>1975</v>
      </c>
      <c r="N31">
        <f t="shared" si="0"/>
        <v>24119.008264462806</v>
      </c>
      <c r="O31">
        <v>1999</v>
      </c>
      <c r="P31" s="2">
        <f t="shared" si="1"/>
        <v>334790.08264462813</v>
      </c>
      <c r="Q31" s="2"/>
      <c r="R31" t="s">
        <v>73</v>
      </c>
      <c r="S31">
        <v>1980</v>
      </c>
      <c r="T31">
        <f t="shared" si="2"/>
        <v>22337.851239669428</v>
      </c>
      <c r="U31">
        <v>1999</v>
      </c>
      <c r="V31" s="2">
        <f t="shared" si="3"/>
        <v>88409.256198347095</v>
      </c>
      <c r="X31">
        <f t="shared" si="8"/>
        <v>0.26407370104864025</v>
      </c>
    </row>
    <row r="32" spans="1:24" x14ac:dyDescent="0.3">
      <c r="A32" t="s">
        <v>8</v>
      </c>
      <c r="B32">
        <v>13139510</v>
      </c>
      <c r="C32" s="1">
        <v>25902</v>
      </c>
      <c r="D32">
        <v>302</v>
      </c>
      <c r="E32" t="s">
        <v>9</v>
      </c>
      <c r="F32">
        <f t="shared" si="4"/>
        <v>11</v>
      </c>
      <c r="G32">
        <f t="shared" si="5"/>
        <v>1970</v>
      </c>
      <c r="H32" t="str">
        <f t="shared" si="6"/>
        <v>197011</v>
      </c>
      <c r="I32">
        <f t="shared" si="7"/>
        <v>599.00826446280996</v>
      </c>
      <c r="L32" t="s">
        <v>44</v>
      </c>
      <c r="M32">
        <v>1975</v>
      </c>
      <c r="N32">
        <f t="shared" si="0"/>
        <v>15030.74380165289</v>
      </c>
      <c r="O32">
        <v>2000</v>
      </c>
      <c r="P32" s="2">
        <f t="shared" si="1"/>
        <v>189744.79338842974</v>
      </c>
      <c r="Q32" s="2"/>
      <c r="R32" t="s">
        <v>74</v>
      </c>
      <c r="S32">
        <v>1980</v>
      </c>
      <c r="T32">
        <f t="shared" si="2"/>
        <v>18462.14876033058</v>
      </c>
      <c r="U32">
        <v>2000</v>
      </c>
      <c r="V32" s="2">
        <f t="shared" si="3"/>
        <v>37745.454545454544</v>
      </c>
      <c r="X32">
        <f t="shared" si="8"/>
        <v>0.19892748502555849</v>
      </c>
    </row>
    <row r="33" spans="1:24" x14ac:dyDescent="0.3">
      <c r="A33" t="s">
        <v>8</v>
      </c>
      <c r="B33">
        <v>13139510</v>
      </c>
      <c r="C33" s="1">
        <v>25903</v>
      </c>
      <c r="D33">
        <v>277</v>
      </c>
      <c r="E33" t="s">
        <v>9</v>
      </c>
      <c r="F33">
        <f t="shared" si="4"/>
        <v>12</v>
      </c>
      <c r="G33">
        <f t="shared" si="5"/>
        <v>1970</v>
      </c>
      <c r="H33" t="str">
        <f t="shared" si="6"/>
        <v>197012</v>
      </c>
      <c r="I33">
        <f t="shared" si="7"/>
        <v>549.42148760330576</v>
      </c>
      <c r="L33" t="s">
        <v>45</v>
      </c>
      <c r="M33">
        <v>1976</v>
      </c>
      <c r="N33">
        <f t="shared" si="0"/>
        <v>29258.181818181813</v>
      </c>
      <c r="O33">
        <v>2001</v>
      </c>
      <c r="P33" s="2">
        <f t="shared" si="1"/>
        <v>103674.04958677686</v>
      </c>
      <c r="Q33" s="2"/>
      <c r="R33" t="s">
        <v>78</v>
      </c>
      <c r="S33">
        <v>1981</v>
      </c>
      <c r="T33">
        <f t="shared" si="2"/>
        <v>27629.752066115707</v>
      </c>
      <c r="U33">
        <v>2001</v>
      </c>
      <c r="V33" s="2">
        <f t="shared" si="3"/>
        <v>23295.867768595039</v>
      </c>
      <c r="X33">
        <f t="shared" si="8"/>
        <v>0.22470297882109852</v>
      </c>
    </row>
    <row r="34" spans="1:24" x14ac:dyDescent="0.3">
      <c r="A34" t="s">
        <v>8</v>
      </c>
      <c r="B34">
        <v>13139510</v>
      </c>
      <c r="C34" s="1">
        <v>25904</v>
      </c>
      <c r="D34">
        <v>274</v>
      </c>
      <c r="E34" t="s">
        <v>9</v>
      </c>
      <c r="F34">
        <f t="shared" si="4"/>
        <v>12</v>
      </c>
      <c r="G34">
        <f t="shared" si="5"/>
        <v>1970</v>
      </c>
      <c r="H34" t="str">
        <f t="shared" si="6"/>
        <v>197012</v>
      </c>
      <c r="I34">
        <f t="shared" si="7"/>
        <v>543.47107438016531</v>
      </c>
      <c r="L34" t="s">
        <v>46</v>
      </c>
      <c r="M34">
        <v>1976</v>
      </c>
      <c r="N34">
        <f t="shared" si="0"/>
        <v>91380.495867768579</v>
      </c>
      <c r="O34">
        <v>2002</v>
      </c>
      <c r="P34" s="2">
        <f t="shared" si="1"/>
        <v>152824.46280991737</v>
      </c>
      <c r="Q34" s="2"/>
      <c r="R34" t="s">
        <v>79</v>
      </c>
      <c r="S34">
        <v>1981</v>
      </c>
      <c r="T34">
        <f t="shared" si="2"/>
        <v>12618.842975206615</v>
      </c>
      <c r="U34">
        <v>2002</v>
      </c>
      <c r="V34" s="2">
        <f t="shared" si="3"/>
        <v>29746.115702479339</v>
      </c>
      <c r="X34">
        <f t="shared" si="8"/>
        <v>0.19464237043959037</v>
      </c>
    </row>
    <row r="35" spans="1:24" x14ac:dyDescent="0.3">
      <c r="A35" t="s">
        <v>8</v>
      </c>
      <c r="B35">
        <v>13139510</v>
      </c>
      <c r="C35" s="1">
        <v>25905</v>
      </c>
      <c r="D35">
        <v>221</v>
      </c>
      <c r="E35" t="s">
        <v>9</v>
      </c>
      <c r="F35">
        <f t="shared" si="4"/>
        <v>12</v>
      </c>
      <c r="G35">
        <f t="shared" si="5"/>
        <v>1970</v>
      </c>
      <c r="H35" t="str">
        <f t="shared" si="6"/>
        <v>197012</v>
      </c>
      <c r="I35">
        <f t="shared" si="7"/>
        <v>438.34710743801651</v>
      </c>
      <c r="L35" t="s">
        <v>47</v>
      </c>
      <c r="M35">
        <v>1976</v>
      </c>
      <c r="N35">
        <f t="shared" si="0"/>
        <v>66305.454545454544</v>
      </c>
      <c r="O35">
        <v>2003</v>
      </c>
      <c r="P35" s="2">
        <f t="shared" ref="P35:P53" si="9">SUMIF(M:M,O35,N:N)</f>
        <v>220972.56198347107</v>
      </c>
      <c r="Q35" s="2"/>
      <c r="R35" t="s">
        <v>80</v>
      </c>
      <c r="S35">
        <v>1981</v>
      </c>
      <c r="T35">
        <f t="shared" ref="T35:T66" si="10">SUMIF(H:H,R35,I:I)</f>
        <v>9042.6446280991713</v>
      </c>
      <c r="U35">
        <v>2003</v>
      </c>
      <c r="V35" s="2">
        <f t="shared" ref="V35:V53" si="11">SUMIF(S:S,U35,T:T)</f>
        <v>41666.776859504127</v>
      </c>
      <c r="X35">
        <f t="shared" si="8"/>
        <v>0.18856086242336656</v>
      </c>
    </row>
    <row r="36" spans="1:24" x14ac:dyDescent="0.3">
      <c r="A36" t="s">
        <v>8</v>
      </c>
      <c r="B36">
        <v>13139510</v>
      </c>
      <c r="C36" s="1">
        <v>25906</v>
      </c>
      <c r="D36">
        <v>215</v>
      </c>
      <c r="E36" t="s">
        <v>9</v>
      </c>
      <c r="F36">
        <f t="shared" si="4"/>
        <v>12</v>
      </c>
      <c r="G36">
        <f t="shared" si="5"/>
        <v>1970</v>
      </c>
      <c r="H36" t="str">
        <f t="shared" si="6"/>
        <v>197012</v>
      </c>
      <c r="I36">
        <f t="shared" si="7"/>
        <v>426.44628099173553</v>
      </c>
      <c r="L36" t="s">
        <v>48</v>
      </c>
      <c r="M36">
        <v>1976</v>
      </c>
      <c r="N36">
        <f t="shared" si="0"/>
        <v>31648.264462809915</v>
      </c>
      <c r="O36">
        <v>2004</v>
      </c>
      <c r="P36" s="2">
        <f t="shared" si="9"/>
        <v>136165.28925619836</v>
      </c>
      <c r="Q36" s="2"/>
      <c r="R36" t="s">
        <v>84</v>
      </c>
      <c r="S36">
        <v>1982</v>
      </c>
      <c r="T36">
        <f t="shared" si="10"/>
        <v>87661.487603305781</v>
      </c>
      <c r="U36">
        <v>2004</v>
      </c>
      <c r="V36" s="2">
        <f t="shared" si="11"/>
        <v>35188.760330578516</v>
      </c>
      <c r="X36">
        <f t="shared" si="8"/>
        <v>0.25842680262199563</v>
      </c>
    </row>
    <row r="37" spans="1:24" x14ac:dyDescent="0.3">
      <c r="A37" t="s">
        <v>8</v>
      </c>
      <c r="B37">
        <v>13139510</v>
      </c>
      <c r="C37" s="1">
        <v>25907</v>
      </c>
      <c r="D37">
        <v>193</v>
      </c>
      <c r="E37" t="s">
        <v>9</v>
      </c>
      <c r="F37">
        <f t="shared" si="4"/>
        <v>12</v>
      </c>
      <c r="G37">
        <f t="shared" si="5"/>
        <v>1970</v>
      </c>
      <c r="H37" t="str">
        <f t="shared" si="6"/>
        <v>197012</v>
      </c>
      <c r="I37">
        <f t="shared" si="7"/>
        <v>382.80991735537191</v>
      </c>
      <c r="L37" t="s">
        <v>49</v>
      </c>
      <c r="M37">
        <v>1976</v>
      </c>
      <c r="N37">
        <f t="shared" si="0"/>
        <v>21475.041322314046</v>
      </c>
      <c r="O37">
        <v>2005</v>
      </c>
      <c r="P37" s="2">
        <f t="shared" si="9"/>
        <v>241793.05785123966</v>
      </c>
      <c r="Q37" s="2"/>
      <c r="R37" t="s">
        <v>85</v>
      </c>
      <c r="S37">
        <v>1982</v>
      </c>
      <c r="T37">
        <f t="shared" si="10"/>
        <v>30721.983471074382</v>
      </c>
      <c r="U37">
        <v>2005</v>
      </c>
      <c r="V37" s="2">
        <f t="shared" si="11"/>
        <v>57191.404958677682</v>
      </c>
      <c r="X37">
        <f t="shared" si="8"/>
        <v>0.23653038456490352</v>
      </c>
    </row>
    <row r="38" spans="1:24" x14ac:dyDescent="0.3">
      <c r="A38" t="s">
        <v>8</v>
      </c>
      <c r="B38">
        <v>13139510</v>
      </c>
      <c r="C38" s="1">
        <v>25908</v>
      </c>
      <c r="D38">
        <v>257</v>
      </c>
      <c r="E38" t="s">
        <v>9</v>
      </c>
      <c r="F38">
        <f t="shared" si="4"/>
        <v>12</v>
      </c>
      <c r="G38">
        <f t="shared" si="5"/>
        <v>1970</v>
      </c>
      <c r="H38" t="str">
        <f t="shared" si="6"/>
        <v>197012</v>
      </c>
      <c r="I38">
        <f t="shared" si="7"/>
        <v>509.75206611570246</v>
      </c>
      <c r="L38" t="s">
        <v>50</v>
      </c>
      <c r="M38">
        <v>1976</v>
      </c>
      <c r="N38">
        <f t="shared" si="0"/>
        <v>18551.404958677682</v>
      </c>
      <c r="O38">
        <v>2006</v>
      </c>
      <c r="P38" s="2">
        <f t="shared" si="9"/>
        <v>480289.58677685953</v>
      </c>
      <c r="Q38" s="2"/>
      <c r="R38" t="s">
        <v>86</v>
      </c>
      <c r="S38">
        <v>1982</v>
      </c>
      <c r="T38">
        <f t="shared" si="10"/>
        <v>19394.380165289254</v>
      </c>
      <c r="U38">
        <v>2006</v>
      </c>
      <c r="V38" s="2">
        <f t="shared" si="11"/>
        <v>78319.338842975194</v>
      </c>
      <c r="X38">
        <f t="shared" si="8"/>
        <v>0.16306691004600526</v>
      </c>
    </row>
    <row r="39" spans="1:24" x14ac:dyDescent="0.3">
      <c r="A39" t="s">
        <v>8</v>
      </c>
      <c r="B39">
        <v>13139510</v>
      </c>
      <c r="C39" s="1">
        <v>25909</v>
      </c>
      <c r="D39">
        <v>273</v>
      </c>
      <c r="E39" t="s">
        <v>9</v>
      </c>
      <c r="F39">
        <f t="shared" si="4"/>
        <v>12</v>
      </c>
      <c r="G39">
        <f t="shared" si="5"/>
        <v>1970</v>
      </c>
      <c r="H39" t="str">
        <f t="shared" si="6"/>
        <v>197012</v>
      </c>
      <c r="I39">
        <f t="shared" si="7"/>
        <v>541.48760330578511</v>
      </c>
      <c r="L39" t="s">
        <v>51</v>
      </c>
      <c r="M39">
        <v>1977</v>
      </c>
      <c r="N39">
        <f t="shared" si="0"/>
        <v>8961.3223140495847</v>
      </c>
      <c r="O39">
        <v>2007</v>
      </c>
      <c r="P39" s="2">
        <f t="shared" si="9"/>
        <v>116570.57851239671</v>
      </c>
      <c r="Q39" s="2"/>
      <c r="R39" t="s">
        <v>90</v>
      </c>
      <c r="S39">
        <v>1983</v>
      </c>
      <c r="T39">
        <f t="shared" si="10"/>
        <v>95311.735537190063</v>
      </c>
      <c r="U39">
        <v>2007</v>
      </c>
      <c r="V39" s="2">
        <f t="shared" si="11"/>
        <v>22861.487603305788</v>
      </c>
      <c r="X39">
        <f t="shared" si="8"/>
        <v>0.19611713259941127</v>
      </c>
    </row>
    <row r="40" spans="1:24" x14ac:dyDescent="0.3">
      <c r="A40" t="s">
        <v>8</v>
      </c>
      <c r="B40">
        <v>13139510</v>
      </c>
      <c r="C40" s="1">
        <v>25910</v>
      </c>
      <c r="D40">
        <v>275</v>
      </c>
      <c r="E40" t="s">
        <v>9</v>
      </c>
      <c r="F40">
        <f t="shared" si="4"/>
        <v>12</v>
      </c>
      <c r="G40">
        <f t="shared" si="5"/>
        <v>1970</v>
      </c>
      <c r="H40" t="str">
        <f t="shared" si="6"/>
        <v>197012</v>
      </c>
      <c r="I40">
        <f t="shared" si="7"/>
        <v>545.4545454545455</v>
      </c>
      <c r="L40" t="s">
        <v>52</v>
      </c>
      <c r="M40">
        <v>1977</v>
      </c>
      <c r="N40">
        <f t="shared" si="0"/>
        <v>12388.760330578511</v>
      </c>
      <c r="O40">
        <v>2008</v>
      </c>
      <c r="P40" s="2">
        <f t="shared" si="9"/>
        <v>199027.4380165289</v>
      </c>
      <c r="Q40" s="2"/>
      <c r="R40" t="s">
        <v>91</v>
      </c>
      <c r="S40">
        <v>1983</v>
      </c>
      <c r="T40">
        <f t="shared" si="10"/>
        <v>41972.231404958671</v>
      </c>
      <c r="U40">
        <v>2008</v>
      </c>
      <c r="V40" s="2">
        <f t="shared" si="11"/>
        <v>46667.107438016537</v>
      </c>
      <c r="X40">
        <f t="shared" si="8"/>
        <v>0.23447574818372988</v>
      </c>
    </row>
    <row r="41" spans="1:24" x14ac:dyDescent="0.3">
      <c r="A41" t="s">
        <v>8</v>
      </c>
      <c r="B41">
        <v>13139510</v>
      </c>
      <c r="C41" s="1">
        <v>25911</v>
      </c>
      <c r="D41">
        <v>275</v>
      </c>
      <c r="E41" t="s">
        <v>9</v>
      </c>
      <c r="F41">
        <f t="shared" si="4"/>
        <v>12</v>
      </c>
      <c r="G41">
        <f t="shared" si="5"/>
        <v>1970</v>
      </c>
      <c r="H41" t="str">
        <f t="shared" si="6"/>
        <v>197012</v>
      </c>
      <c r="I41">
        <f t="shared" si="7"/>
        <v>545.4545454545455</v>
      </c>
      <c r="L41" t="s">
        <v>53</v>
      </c>
      <c r="M41">
        <v>1977</v>
      </c>
      <c r="N41">
        <f t="shared" si="0"/>
        <v>34175.206611570247</v>
      </c>
      <c r="O41">
        <v>2009</v>
      </c>
      <c r="P41" s="2">
        <f t="shared" si="9"/>
        <v>258743.80165289261</v>
      </c>
      <c r="Q41" s="2"/>
      <c r="R41" t="s">
        <v>92</v>
      </c>
      <c r="S41">
        <v>1983</v>
      </c>
      <c r="T41">
        <f t="shared" si="10"/>
        <v>25330.909090909092</v>
      </c>
      <c r="U41">
        <v>2009</v>
      </c>
      <c r="V41" s="2">
        <f t="shared" si="11"/>
        <v>66333.223140495887</v>
      </c>
      <c r="X41">
        <f t="shared" si="8"/>
        <v>0.25636642391720971</v>
      </c>
    </row>
    <row r="42" spans="1:24" x14ac:dyDescent="0.3">
      <c r="A42" t="s">
        <v>8</v>
      </c>
      <c r="B42">
        <v>13139510</v>
      </c>
      <c r="C42" s="1">
        <v>25912</v>
      </c>
      <c r="D42">
        <v>230</v>
      </c>
      <c r="E42" t="s">
        <v>9</v>
      </c>
      <c r="F42">
        <f t="shared" si="4"/>
        <v>12</v>
      </c>
      <c r="G42">
        <f t="shared" si="5"/>
        <v>1970</v>
      </c>
      <c r="H42" t="str">
        <f t="shared" si="6"/>
        <v>197012</v>
      </c>
      <c r="I42">
        <f t="shared" si="7"/>
        <v>456.198347107438</v>
      </c>
      <c r="L42" t="s">
        <v>54</v>
      </c>
      <c r="M42">
        <v>1977</v>
      </c>
      <c r="N42">
        <f t="shared" si="0"/>
        <v>15387.768595041323</v>
      </c>
      <c r="O42">
        <v>2010</v>
      </c>
      <c r="P42" s="2">
        <f t="shared" si="9"/>
        <v>221196.69421487604</v>
      </c>
      <c r="Q42" s="2"/>
      <c r="R42" t="s">
        <v>96</v>
      </c>
      <c r="S42">
        <v>1984</v>
      </c>
      <c r="T42">
        <f t="shared" si="10"/>
        <v>68398.016528925611</v>
      </c>
      <c r="U42">
        <v>2010</v>
      </c>
      <c r="V42" s="2">
        <f t="shared" si="11"/>
        <v>66666.446280991746</v>
      </c>
      <c r="X42">
        <f t="shared" si="8"/>
        <v>0.30138988522238169</v>
      </c>
    </row>
    <row r="43" spans="1:24" x14ac:dyDescent="0.3">
      <c r="A43" t="s">
        <v>8</v>
      </c>
      <c r="B43">
        <v>13139510</v>
      </c>
      <c r="C43" s="1">
        <v>25913</v>
      </c>
      <c r="D43">
        <v>212</v>
      </c>
      <c r="E43" t="s">
        <v>9</v>
      </c>
      <c r="F43">
        <f t="shared" si="4"/>
        <v>12</v>
      </c>
      <c r="G43">
        <f t="shared" si="5"/>
        <v>1970</v>
      </c>
      <c r="H43" t="str">
        <f t="shared" si="6"/>
        <v>197012</v>
      </c>
      <c r="I43">
        <f t="shared" si="7"/>
        <v>420.49586776859502</v>
      </c>
      <c r="L43" t="s">
        <v>55</v>
      </c>
      <c r="M43">
        <v>1977</v>
      </c>
      <c r="N43">
        <f t="shared" si="0"/>
        <v>9381.818181818182</v>
      </c>
      <c r="O43">
        <v>2011</v>
      </c>
      <c r="P43" s="2">
        <f t="shared" si="9"/>
        <v>321425.45454545453</v>
      </c>
      <c r="Q43" s="2"/>
      <c r="R43" t="s">
        <v>97</v>
      </c>
      <c r="S43">
        <v>1984</v>
      </c>
      <c r="T43">
        <f t="shared" si="10"/>
        <v>28831.735537190085</v>
      </c>
      <c r="U43">
        <v>2011</v>
      </c>
      <c r="V43" s="2">
        <f t="shared" si="11"/>
        <v>114204.29752066119</v>
      </c>
      <c r="X43">
        <f t="shared" si="8"/>
        <v>0.3553057043418163</v>
      </c>
    </row>
    <row r="44" spans="1:24" x14ac:dyDescent="0.3">
      <c r="A44" t="s">
        <v>8</v>
      </c>
      <c r="B44">
        <v>13139510</v>
      </c>
      <c r="C44" s="1">
        <v>25914</v>
      </c>
      <c r="D44">
        <v>185</v>
      </c>
      <c r="E44" t="s">
        <v>9</v>
      </c>
      <c r="F44">
        <f t="shared" si="4"/>
        <v>12</v>
      </c>
      <c r="G44">
        <f t="shared" si="5"/>
        <v>1970</v>
      </c>
      <c r="H44" t="str">
        <f t="shared" si="6"/>
        <v>197012</v>
      </c>
      <c r="I44">
        <f t="shared" si="7"/>
        <v>366.94214876033055</v>
      </c>
      <c r="L44" t="s">
        <v>56</v>
      </c>
      <c r="M44">
        <v>1977</v>
      </c>
      <c r="N44">
        <f t="shared" si="0"/>
        <v>8384.1322314049594</v>
      </c>
      <c r="O44">
        <v>2012</v>
      </c>
      <c r="P44" s="2">
        <f t="shared" si="9"/>
        <v>271912.0661157025</v>
      </c>
      <c r="Q44" s="2"/>
      <c r="R44" t="s">
        <v>98</v>
      </c>
      <c r="S44">
        <v>1984</v>
      </c>
      <c r="T44">
        <f t="shared" si="10"/>
        <v>19557.024793388424</v>
      </c>
      <c r="U44">
        <v>2012</v>
      </c>
      <c r="V44" s="2">
        <f t="shared" si="11"/>
        <v>49203.966942148749</v>
      </c>
      <c r="X44">
        <f t="shared" si="8"/>
        <v>0.18095543770834999</v>
      </c>
    </row>
    <row r="45" spans="1:24" x14ac:dyDescent="0.3">
      <c r="A45" t="s">
        <v>8</v>
      </c>
      <c r="B45">
        <v>13139510</v>
      </c>
      <c r="C45" s="1">
        <v>25915</v>
      </c>
      <c r="D45">
        <v>135</v>
      </c>
      <c r="E45" t="s">
        <v>9</v>
      </c>
      <c r="F45">
        <f t="shared" si="4"/>
        <v>12</v>
      </c>
      <c r="G45">
        <f t="shared" si="5"/>
        <v>1970</v>
      </c>
      <c r="H45" t="str">
        <f t="shared" si="6"/>
        <v>197012</v>
      </c>
      <c r="I45">
        <f t="shared" si="7"/>
        <v>267.76859504132233</v>
      </c>
      <c r="L45" t="s">
        <v>57</v>
      </c>
      <c r="M45">
        <v>1978</v>
      </c>
      <c r="N45">
        <f t="shared" si="0"/>
        <v>37096.859504132219</v>
      </c>
      <c r="O45">
        <v>2013</v>
      </c>
      <c r="P45" s="2">
        <f t="shared" si="9"/>
        <v>153598.01652892563</v>
      </c>
      <c r="Q45" s="2"/>
      <c r="R45" t="s">
        <v>102</v>
      </c>
      <c r="S45">
        <v>1985</v>
      </c>
      <c r="T45">
        <f t="shared" si="10"/>
        <v>20263.140495867763</v>
      </c>
      <c r="U45">
        <v>2013</v>
      </c>
      <c r="V45" s="2">
        <f t="shared" si="11"/>
        <v>37499.504132231406</v>
      </c>
      <c r="X45">
        <f t="shared" si="8"/>
        <v>0.24414054933560608</v>
      </c>
    </row>
    <row r="46" spans="1:24" x14ac:dyDescent="0.3">
      <c r="A46" t="s">
        <v>8</v>
      </c>
      <c r="B46">
        <v>13139510</v>
      </c>
      <c r="C46" s="1">
        <v>25916</v>
      </c>
      <c r="D46">
        <v>137</v>
      </c>
      <c r="E46" t="s">
        <v>9</v>
      </c>
      <c r="F46">
        <f t="shared" si="4"/>
        <v>12</v>
      </c>
      <c r="G46">
        <f t="shared" si="5"/>
        <v>1970</v>
      </c>
      <c r="H46" t="str">
        <f t="shared" si="6"/>
        <v>197012</v>
      </c>
      <c r="I46">
        <f t="shared" si="7"/>
        <v>271.73553719008265</v>
      </c>
      <c r="L46" t="s">
        <v>58</v>
      </c>
      <c r="M46">
        <v>1978</v>
      </c>
      <c r="N46">
        <f t="shared" si="0"/>
        <v>81072.396694214884</v>
      </c>
      <c r="O46">
        <v>2014</v>
      </c>
      <c r="P46" s="2">
        <f t="shared" si="9"/>
        <v>162113.05785123966</v>
      </c>
      <c r="Q46" s="2"/>
      <c r="R46" t="s">
        <v>103</v>
      </c>
      <c r="S46">
        <v>1985</v>
      </c>
      <c r="T46">
        <f t="shared" si="10"/>
        <v>13489.586776859504</v>
      </c>
      <c r="U46">
        <v>2014</v>
      </c>
      <c r="V46" s="2">
        <f t="shared" si="11"/>
        <v>40784.132231404961</v>
      </c>
      <c r="X46">
        <f t="shared" si="8"/>
        <v>0.25157832917339601</v>
      </c>
    </row>
    <row r="47" spans="1:24" x14ac:dyDescent="0.3">
      <c r="A47" t="s">
        <v>8</v>
      </c>
      <c r="B47">
        <v>13139510</v>
      </c>
      <c r="C47" s="1">
        <v>25917</v>
      </c>
      <c r="D47">
        <v>172</v>
      </c>
      <c r="E47" t="s">
        <v>9</v>
      </c>
      <c r="F47">
        <f t="shared" si="4"/>
        <v>12</v>
      </c>
      <c r="G47">
        <f t="shared" si="5"/>
        <v>1970</v>
      </c>
      <c r="H47" t="str">
        <f t="shared" si="6"/>
        <v>197012</v>
      </c>
      <c r="I47">
        <f t="shared" si="7"/>
        <v>341.15702479338842</v>
      </c>
      <c r="L47" t="s">
        <v>59</v>
      </c>
      <c r="M47">
        <v>1978</v>
      </c>
      <c r="N47">
        <f t="shared" si="0"/>
        <v>106115.70247933883</v>
      </c>
      <c r="O47">
        <v>2015</v>
      </c>
      <c r="P47" s="2">
        <f t="shared" si="9"/>
        <v>158685.61983471079</v>
      </c>
      <c r="Q47" s="2"/>
      <c r="R47" t="s">
        <v>104</v>
      </c>
      <c r="S47">
        <v>1985</v>
      </c>
      <c r="T47">
        <f t="shared" si="10"/>
        <v>22805.950413223145</v>
      </c>
      <c r="U47">
        <v>2015</v>
      </c>
      <c r="V47" s="2">
        <f t="shared" si="11"/>
        <v>33356.033057851244</v>
      </c>
      <c r="X47">
        <f t="shared" si="8"/>
        <v>0.21020198990050495</v>
      </c>
    </row>
    <row r="48" spans="1:24" x14ac:dyDescent="0.3">
      <c r="A48" t="s">
        <v>8</v>
      </c>
      <c r="B48">
        <v>13139510</v>
      </c>
      <c r="C48" s="1">
        <v>25918</v>
      </c>
      <c r="D48">
        <v>192</v>
      </c>
      <c r="E48" t="s">
        <v>9</v>
      </c>
      <c r="F48">
        <f t="shared" si="4"/>
        <v>12</v>
      </c>
      <c r="G48">
        <f t="shared" si="5"/>
        <v>1970</v>
      </c>
      <c r="H48" t="str">
        <f t="shared" si="6"/>
        <v>197012</v>
      </c>
      <c r="I48">
        <f t="shared" si="7"/>
        <v>380.82644628099172</v>
      </c>
      <c r="L48" t="s">
        <v>60</v>
      </c>
      <c r="M48">
        <v>1978</v>
      </c>
      <c r="N48">
        <f t="shared" si="0"/>
        <v>58716.694214876014</v>
      </c>
      <c r="O48">
        <v>2016</v>
      </c>
      <c r="P48" s="2">
        <f t="shared" si="9"/>
        <v>236263.14049586776</v>
      </c>
      <c r="Q48" s="2"/>
      <c r="R48" t="s">
        <v>108</v>
      </c>
      <c r="S48">
        <v>1986</v>
      </c>
      <c r="T48">
        <f t="shared" si="10"/>
        <v>42678.347107438014</v>
      </c>
      <c r="U48">
        <v>2016</v>
      </c>
      <c r="V48" s="2">
        <f t="shared" si="11"/>
        <v>41420.826446280989</v>
      </c>
      <c r="X48">
        <f t="shared" si="8"/>
        <v>0.17531649820343195</v>
      </c>
    </row>
    <row r="49" spans="1:24" x14ac:dyDescent="0.3">
      <c r="A49" t="s">
        <v>8</v>
      </c>
      <c r="B49">
        <v>13139510</v>
      </c>
      <c r="C49" s="1">
        <v>25919</v>
      </c>
      <c r="D49">
        <v>182</v>
      </c>
      <c r="E49" t="s">
        <v>9</v>
      </c>
      <c r="F49">
        <f t="shared" si="4"/>
        <v>12</v>
      </c>
      <c r="G49">
        <f t="shared" si="5"/>
        <v>1970</v>
      </c>
      <c r="H49" t="str">
        <f t="shared" si="6"/>
        <v>197012</v>
      </c>
      <c r="I49">
        <f t="shared" si="7"/>
        <v>360.9917355371901</v>
      </c>
      <c r="L49" t="s">
        <v>61</v>
      </c>
      <c r="M49">
        <v>1978</v>
      </c>
      <c r="N49">
        <f t="shared" si="0"/>
        <v>21306.446280991735</v>
      </c>
      <c r="O49">
        <v>2017</v>
      </c>
      <c r="P49" s="2">
        <f t="shared" si="9"/>
        <v>620316.69421487604</v>
      </c>
      <c r="Q49" s="2"/>
      <c r="R49" t="s">
        <v>109</v>
      </c>
      <c r="S49">
        <v>1986</v>
      </c>
      <c r="T49">
        <f t="shared" si="10"/>
        <v>21165.619834710749</v>
      </c>
      <c r="U49">
        <v>2017</v>
      </c>
      <c r="V49" s="2">
        <f t="shared" si="11"/>
        <v>124369.58677685948</v>
      </c>
      <c r="X49">
        <f t="shared" si="8"/>
        <v>0.20049369610191112</v>
      </c>
    </row>
    <row r="50" spans="1:24" x14ac:dyDescent="0.3">
      <c r="A50" t="s">
        <v>8</v>
      </c>
      <c r="B50">
        <v>13139510</v>
      </c>
      <c r="C50" s="1">
        <v>25920</v>
      </c>
      <c r="D50">
        <v>187</v>
      </c>
      <c r="E50" t="s">
        <v>9</v>
      </c>
      <c r="F50">
        <f t="shared" si="4"/>
        <v>12</v>
      </c>
      <c r="G50">
        <f t="shared" si="5"/>
        <v>1970</v>
      </c>
      <c r="H50" t="str">
        <f t="shared" si="6"/>
        <v>197012</v>
      </c>
      <c r="I50">
        <f t="shared" si="7"/>
        <v>370.90909090909093</v>
      </c>
      <c r="L50" t="s">
        <v>62</v>
      </c>
      <c r="M50">
        <v>1978</v>
      </c>
      <c r="N50">
        <f t="shared" si="0"/>
        <v>20586.446280991735</v>
      </c>
      <c r="O50">
        <v>2018</v>
      </c>
      <c r="P50" s="2">
        <f t="shared" si="9"/>
        <v>257129.25619834705</v>
      </c>
      <c r="Q50" s="2"/>
      <c r="R50" t="s">
        <v>110</v>
      </c>
      <c r="S50">
        <v>1986</v>
      </c>
      <c r="T50">
        <f t="shared" si="10"/>
        <v>17240.330578512396</v>
      </c>
      <c r="U50">
        <v>2018</v>
      </c>
      <c r="V50" s="2">
        <f t="shared" si="11"/>
        <v>46831.735537190078</v>
      </c>
      <c r="X50">
        <f t="shared" si="8"/>
        <v>0.18213304946156933</v>
      </c>
    </row>
    <row r="51" spans="1:24" x14ac:dyDescent="0.3">
      <c r="A51" t="s">
        <v>8</v>
      </c>
      <c r="B51">
        <v>13139510</v>
      </c>
      <c r="C51" s="1">
        <v>25921</v>
      </c>
      <c r="D51">
        <v>190</v>
      </c>
      <c r="E51" t="s">
        <v>9</v>
      </c>
      <c r="F51">
        <f t="shared" si="4"/>
        <v>12</v>
      </c>
      <c r="G51">
        <f t="shared" si="5"/>
        <v>1970</v>
      </c>
      <c r="H51" t="str">
        <f t="shared" si="6"/>
        <v>197012</v>
      </c>
      <c r="I51">
        <f t="shared" si="7"/>
        <v>376.85950413223139</v>
      </c>
      <c r="L51" t="s">
        <v>63</v>
      </c>
      <c r="M51">
        <v>1979</v>
      </c>
      <c r="N51">
        <f t="shared" si="0"/>
        <v>17662.809917355375</v>
      </c>
      <c r="O51">
        <v>2019</v>
      </c>
      <c r="P51" s="2">
        <f t="shared" si="9"/>
        <v>373271.40495867771</v>
      </c>
      <c r="Q51" s="2"/>
      <c r="R51" t="s">
        <v>114</v>
      </c>
      <c r="S51">
        <v>1987</v>
      </c>
      <c r="T51">
        <f t="shared" si="10"/>
        <v>17444.628099173558</v>
      </c>
      <c r="U51">
        <v>2019</v>
      </c>
      <c r="V51" s="2">
        <f t="shared" si="11"/>
        <v>86445.619834710742</v>
      </c>
      <c r="X51">
        <f t="shared" si="8"/>
        <v>0.23158918332970224</v>
      </c>
    </row>
    <row r="52" spans="1:24" x14ac:dyDescent="0.3">
      <c r="A52" t="s">
        <v>8</v>
      </c>
      <c r="B52">
        <v>13139510</v>
      </c>
      <c r="C52" s="1">
        <v>25922</v>
      </c>
      <c r="D52">
        <v>190</v>
      </c>
      <c r="E52" t="s">
        <v>9</v>
      </c>
      <c r="F52">
        <f t="shared" si="4"/>
        <v>12</v>
      </c>
      <c r="G52">
        <f t="shared" si="5"/>
        <v>1970</v>
      </c>
      <c r="H52" t="str">
        <f t="shared" si="6"/>
        <v>197012</v>
      </c>
      <c r="I52">
        <f t="shared" si="7"/>
        <v>376.85950413223139</v>
      </c>
      <c r="L52" t="s">
        <v>64</v>
      </c>
      <c r="M52">
        <v>1979</v>
      </c>
      <c r="N52">
        <f t="shared" si="0"/>
        <v>56215.537190082643</v>
      </c>
      <c r="O52">
        <v>2020</v>
      </c>
      <c r="P52" s="2">
        <f t="shared" si="9"/>
        <v>121435.04132231406</v>
      </c>
      <c r="Q52" s="2"/>
      <c r="R52" t="s">
        <v>115</v>
      </c>
      <c r="S52">
        <v>1987</v>
      </c>
      <c r="T52">
        <f t="shared" si="10"/>
        <v>10597.685950413221</v>
      </c>
      <c r="U52">
        <v>2020</v>
      </c>
      <c r="V52" s="2">
        <f t="shared" si="11"/>
        <v>28654.21487603306</v>
      </c>
      <c r="X52">
        <f t="shared" si="8"/>
        <v>0.23596331474025495</v>
      </c>
    </row>
    <row r="53" spans="1:24" x14ac:dyDescent="0.3">
      <c r="A53" t="s">
        <v>8</v>
      </c>
      <c r="B53">
        <v>13139510</v>
      </c>
      <c r="C53" s="1">
        <v>25923</v>
      </c>
      <c r="D53">
        <v>190</v>
      </c>
      <c r="E53" t="s">
        <v>9</v>
      </c>
      <c r="F53">
        <f t="shared" si="4"/>
        <v>12</v>
      </c>
      <c r="G53">
        <f t="shared" si="5"/>
        <v>1970</v>
      </c>
      <c r="H53" t="str">
        <f t="shared" si="6"/>
        <v>197012</v>
      </c>
      <c r="I53">
        <f t="shared" si="7"/>
        <v>376.85950413223139</v>
      </c>
      <c r="L53" t="s">
        <v>65</v>
      </c>
      <c r="M53">
        <v>1979</v>
      </c>
      <c r="N53">
        <f t="shared" si="0"/>
        <v>40883.305785123979</v>
      </c>
      <c r="O53">
        <v>2021</v>
      </c>
      <c r="P53" s="2">
        <f t="shared" si="9"/>
        <v>92230.809917355393</v>
      </c>
      <c r="Q53" s="2"/>
      <c r="R53" t="s">
        <v>116</v>
      </c>
      <c r="S53">
        <v>1987</v>
      </c>
      <c r="T53">
        <f t="shared" si="10"/>
        <v>7634.3801652892553</v>
      </c>
      <c r="U53">
        <v>2021</v>
      </c>
      <c r="V53" s="2">
        <f t="shared" si="11"/>
        <v>22964.03305785124</v>
      </c>
      <c r="X53">
        <f t="shared" si="8"/>
        <v>0.24898440204990566</v>
      </c>
    </row>
    <row r="54" spans="1:24" x14ac:dyDescent="0.3">
      <c r="A54" t="s">
        <v>8</v>
      </c>
      <c r="B54">
        <v>13139510</v>
      </c>
      <c r="C54" s="1">
        <v>25924</v>
      </c>
      <c r="D54">
        <v>197</v>
      </c>
      <c r="E54" t="s">
        <v>9</v>
      </c>
      <c r="F54">
        <f t="shared" si="4"/>
        <v>12</v>
      </c>
      <c r="G54">
        <f t="shared" si="5"/>
        <v>1970</v>
      </c>
      <c r="H54" t="str">
        <f t="shared" si="6"/>
        <v>197012</v>
      </c>
      <c r="I54">
        <f t="shared" si="7"/>
        <v>390.74380165289256</v>
      </c>
      <c r="L54" t="s">
        <v>66</v>
      </c>
      <c r="M54">
        <v>1979</v>
      </c>
      <c r="N54">
        <f t="shared" si="0"/>
        <v>17402.975206611569</v>
      </c>
      <c r="R54" t="s">
        <v>120</v>
      </c>
      <c r="S54">
        <v>1988</v>
      </c>
      <c r="T54">
        <f t="shared" si="10"/>
        <v>13319.008264462809</v>
      </c>
      <c r="V54" s="2"/>
    </row>
    <row r="55" spans="1:24" x14ac:dyDescent="0.3">
      <c r="A55" t="s">
        <v>8</v>
      </c>
      <c r="B55">
        <v>13139510</v>
      </c>
      <c r="C55" s="1">
        <v>25925</v>
      </c>
      <c r="D55">
        <v>192</v>
      </c>
      <c r="E55" t="s">
        <v>9</v>
      </c>
      <c r="F55">
        <f t="shared" si="4"/>
        <v>12</v>
      </c>
      <c r="G55">
        <f t="shared" si="5"/>
        <v>1970</v>
      </c>
      <c r="H55" t="str">
        <f t="shared" si="6"/>
        <v>197012</v>
      </c>
      <c r="I55">
        <f t="shared" si="7"/>
        <v>380.82644628099172</v>
      </c>
      <c r="L55" t="s">
        <v>67</v>
      </c>
      <c r="M55">
        <v>1979</v>
      </c>
      <c r="N55">
        <f t="shared" si="0"/>
        <v>12785.45454545454</v>
      </c>
      <c r="R55" t="s">
        <v>121</v>
      </c>
      <c r="S55">
        <v>1988</v>
      </c>
      <c r="T55">
        <f t="shared" si="10"/>
        <v>8167.9338842975221</v>
      </c>
      <c r="V55" s="2"/>
    </row>
    <row r="56" spans="1:24" x14ac:dyDescent="0.3">
      <c r="A56" t="s">
        <v>8</v>
      </c>
      <c r="B56">
        <v>13139510</v>
      </c>
      <c r="C56" s="1">
        <v>25926</v>
      </c>
      <c r="D56">
        <v>188</v>
      </c>
      <c r="E56" t="s">
        <v>9</v>
      </c>
      <c r="F56">
        <f t="shared" si="4"/>
        <v>12</v>
      </c>
      <c r="G56">
        <f t="shared" si="5"/>
        <v>1970</v>
      </c>
      <c r="H56" t="str">
        <f t="shared" si="6"/>
        <v>197012</v>
      </c>
      <c r="I56">
        <f t="shared" si="7"/>
        <v>372.89256198347107</v>
      </c>
      <c r="L56" t="s">
        <v>68</v>
      </c>
      <c r="M56">
        <v>1979</v>
      </c>
      <c r="N56">
        <f t="shared" si="0"/>
        <v>9139.8347107438021</v>
      </c>
      <c r="R56" t="s">
        <v>122</v>
      </c>
      <c r="S56">
        <v>1988</v>
      </c>
      <c r="T56">
        <f t="shared" si="10"/>
        <v>6890.5785123966934</v>
      </c>
      <c r="V56" s="2"/>
    </row>
    <row r="57" spans="1:24" x14ac:dyDescent="0.3">
      <c r="A57" t="s">
        <v>8</v>
      </c>
      <c r="B57">
        <v>13139510</v>
      </c>
      <c r="C57" s="1">
        <v>25927</v>
      </c>
      <c r="D57">
        <v>193</v>
      </c>
      <c r="E57" t="s">
        <v>9</v>
      </c>
      <c r="F57">
        <f t="shared" si="4"/>
        <v>12</v>
      </c>
      <c r="G57">
        <f t="shared" si="5"/>
        <v>1970</v>
      </c>
      <c r="H57" t="str">
        <f t="shared" si="6"/>
        <v>197012</v>
      </c>
      <c r="I57">
        <f t="shared" si="7"/>
        <v>382.80991735537191</v>
      </c>
      <c r="L57" t="s">
        <v>69</v>
      </c>
      <c r="M57">
        <v>1980</v>
      </c>
      <c r="N57">
        <f t="shared" si="0"/>
        <v>38205.619834710749</v>
      </c>
      <c r="R57" t="s">
        <v>126</v>
      </c>
      <c r="S57">
        <v>1989</v>
      </c>
      <c r="T57">
        <f t="shared" si="10"/>
        <v>21590.082644628106</v>
      </c>
      <c r="V57" s="2"/>
    </row>
    <row r="58" spans="1:24" x14ac:dyDescent="0.3">
      <c r="A58" t="s">
        <v>8</v>
      </c>
      <c r="B58">
        <v>13139510</v>
      </c>
      <c r="C58" s="1">
        <v>25928</v>
      </c>
      <c r="D58">
        <v>193</v>
      </c>
      <c r="E58" t="s">
        <v>9</v>
      </c>
      <c r="F58">
        <f t="shared" si="4"/>
        <v>12</v>
      </c>
      <c r="G58">
        <f t="shared" si="5"/>
        <v>1970</v>
      </c>
      <c r="H58" t="str">
        <f t="shared" si="6"/>
        <v>197012</v>
      </c>
      <c r="I58">
        <f t="shared" si="7"/>
        <v>382.80991735537191</v>
      </c>
      <c r="L58" t="s">
        <v>70</v>
      </c>
      <c r="M58">
        <v>1980</v>
      </c>
      <c r="N58">
        <f t="shared" si="0"/>
        <v>106135.53719008264</v>
      </c>
      <c r="R58" t="s">
        <v>127</v>
      </c>
      <c r="S58">
        <v>1989</v>
      </c>
      <c r="T58">
        <f t="shared" si="10"/>
        <v>10726.611570247933</v>
      </c>
      <c r="V58" s="2"/>
    </row>
    <row r="59" spans="1:24" x14ac:dyDescent="0.3">
      <c r="A59" t="s">
        <v>8</v>
      </c>
      <c r="B59">
        <v>13139510</v>
      </c>
      <c r="C59" s="1">
        <v>25929</v>
      </c>
      <c r="D59">
        <v>193</v>
      </c>
      <c r="E59" t="s">
        <v>9</v>
      </c>
      <c r="F59">
        <f t="shared" si="4"/>
        <v>12</v>
      </c>
      <c r="G59">
        <f t="shared" si="5"/>
        <v>1970</v>
      </c>
      <c r="H59" t="str">
        <f t="shared" si="6"/>
        <v>197012</v>
      </c>
      <c r="I59">
        <f t="shared" si="7"/>
        <v>382.80991735537191</v>
      </c>
      <c r="L59" t="s">
        <v>71</v>
      </c>
      <c r="M59">
        <v>1980</v>
      </c>
      <c r="N59">
        <f t="shared" si="0"/>
        <v>98895.867768595053</v>
      </c>
      <c r="R59" t="s">
        <v>128</v>
      </c>
      <c r="S59">
        <v>1989</v>
      </c>
      <c r="T59">
        <f t="shared" si="10"/>
        <v>9278.6776859504134</v>
      </c>
      <c r="V59" s="2"/>
    </row>
    <row r="60" spans="1:24" x14ac:dyDescent="0.3">
      <c r="A60" t="s">
        <v>8</v>
      </c>
      <c r="B60">
        <v>13139510</v>
      </c>
      <c r="C60" s="1">
        <v>25930</v>
      </c>
      <c r="D60">
        <v>212</v>
      </c>
      <c r="E60" t="s">
        <v>9</v>
      </c>
      <c r="F60">
        <f t="shared" si="4"/>
        <v>12</v>
      </c>
      <c r="G60">
        <f t="shared" si="5"/>
        <v>1970</v>
      </c>
      <c r="H60" t="str">
        <f t="shared" si="6"/>
        <v>197012</v>
      </c>
      <c r="I60">
        <f t="shared" si="7"/>
        <v>420.49586776859502</v>
      </c>
      <c r="L60" t="s">
        <v>72</v>
      </c>
      <c r="M60">
        <v>1980</v>
      </c>
      <c r="N60">
        <f t="shared" si="0"/>
        <v>64524.297520661166</v>
      </c>
      <c r="R60" t="s">
        <v>132</v>
      </c>
      <c r="S60">
        <v>1990</v>
      </c>
      <c r="T60">
        <f t="shared" si="10"/>
        <v>22083.96694214876</v>
      </c>
      <c r="V60" s="2"/>
    </row>
    <row r="61" spans="1:24" x14ac:dyDescent="0.3">
      <c r="A61" t="s">
        <v>8</v>
      </c>
      <c r="B61">
        <v>13139510</v>
      </c>
      <c r="C61" s="1">
        <v>25931</v>
      </c>
      <c r="D61">
        <v>210</v>
      </c>
      <c r="E61" t="s">
        <v>9</v>
      </c>
      <c r="F61">
        <f t="shared" si="4"/>
        <v>12</v>
      </c>
      <c r="G61">
        <f t="shared" si="5"/>
        <v>1970</v>
      </c>
      <c r="H61" t="str">
        <f t="shared" si="6"/>
        <v>197012</v>
      </c>
      <c r="I61">
        <f t="shared" si="7"/>
        <v>416.52892561983469</v>
      </c>
      <c r="L61" t="s">
        <v>73</v>
      </c>
      <c r="M61">
        <v>1980</v>
      </c>
      <c r="N61">
        <f t="shared" si="0"/>
        <v>22337.851239669428</v>
      </c>
      <c r="R61" t="s">
        <v>133</v>
      </c>
      <c r="S61">
        <v>1990</v>
      </c>
      <c r="T61">
        <f t="shared" si="10"/>
        <v>11399.008264462811</v>
      </c>
      <c r="V61" s="2"/>
    </row>
    <row r="62" spans="1:24" x14ac:dyDescent="0.3">
      <c r="A62" t="s">
        <v>8</v>
      </c>
      <c r="B62">
        <v>13139510</v>
      </c>
      <c r="C62" s="1">
        <v>25932</v>
      </c>
      <c r="D62">
        <v>205</v>
      </c>
      <c r="E62" t="s">
        <v>9</v>
      </c>
      <c r="F62">
        <f t="shared" si="4"/>
        <v>12</v>
      </c>
      <c r="G62">
        <f t="shared" si="5"/>
        <v>1970</v>
      </c>
      <c r="H62" t="str">
        <f t="shared" si="6"/>
        <v>197012</v>
      </c>
      <c r="I62">
        <f t="shared" si="7"/>
        <v>406.61157024793391</v>
      </c>
      <c r="L62" t="s">
        <v>74</v>
      </c>
      <c r="M62">
        <v>1980</v>
      </c>
      <c r="N62">
        <f t="shared" si="0"/>
        <v>18462.14876033058</v>
      </c>
      <c r="R62" t="s">
        <v>134</v>
      </c>
      <c r="S62">
        <v>1990</v>
      </c>
      <c r="T62">
        <f t="shared" si="10"/>
        <v>9046.6115702479365</v>
      </c>
      <c r="V62" s="2"/>
    </row>
    <row r="63" spans="1:24" x14ac:dyDescent="0.3">
      <c r="A63" t="s">
        <v>8</v>
      </c>
      <c r="B63">
        <v>13139510</v>
      </c>
      <c r="C63" s="1">
        <v>25933</v>
      </c>
      <c r="D63">
        <v>209</v>
      </c>
      <c r="E63" t="s">
        <v>9</v>
      </c>
      <c r="F63">
        <f t="shared" si="4"/>
        <v>12</v>
      </c>
      <c r="G63">
        <f t="shared" si="5"/>
        <v>1970</v>
      </c>
      <c r="H63" t="str">
        <f t="shared" si="6"/>
        <v>197012</v>
      </c>
      <c r="I63">
        <f t="shared" si="7"/>
        <v>414.54545454545456</v>
      </c>
      <c r="L63" t="s">
        <v>75</v>
      </c>
      <c r="M63">
        <v>1981</v>
      </c>
      <c r="N63">
        <f t="shared" si="0"/>
        <v>33808.264462809922</v>
      </c>
      <c r="R63" t="s">
        <v>138</v>
      </c>
      <c r="S63">
        <v>1991</v>
      </c>
      <c r="T63">
        <f t="shared" si="10"/>
        <v>26739.173553719014</v>
      </c>
      <c r="V63" s="2"/>
    </row>
    <row r="64" spans="1:24" x14ac:dyDescent="0.3">
      <c r="A64" t="s">
        <v>8</v>
      </c>
      <c r="B64">
        <v>13139510</v>
      </c>
      <c r="C64" s="1">
        <v>25934</v>
      </c>
      <c r="D64">
        <v>189</v>
      </c>
      <c r="E64" t="s">
        <v>9</v>
      </c>
      <c r="F64">
        <f t="shared" si="4"/>
        <v>1</v>
      </c>
      <c r="G64">
        <f t="shared" si="5"/>
        <v>1971</v>
      </c>
      <c r="H64" t="str">
        <f t="shared" si="6"/>
        <v>197101</v>
      </c>
      <c r="I64">
        <f t="shared" si="7"/>
        <v>374.87603305785126</v>
      </c>
      <c r="L64" t="s">
        <v>76</v>
      </c>
      <c r="M64">
        <v>1981</v>
      </c>
      <c r="N64">
        <f t="shared" si="0"/>
        <v>73662.148760330587</v>
      </c>
      <c r="R64" t="s">
        <v>139</v>
      </c>
      <c r="S64">
        <v>1991</v>
      </c>
      <c r="T64">
        <f t="shared" si="10"/>
        <v>10496.528925619836</v>
      </c>
      <c r="V64" s="2"/>
    </row>
    <row r="65" spans="1:22" x14ac:dyDescent="0.3">
      <c r="A65" t="s">
        <v>8</v>
      </c>
      <c r="B65">
        <v>13139510</v>
      </c>
      <c r="C65" s="1">
        <v>25935</v>
      </c>
      <c r="D65">
        <v>205</v>
      </c>
      <c r="E65" t="s">
        <v>9</v>
      </c>
      <c r="F65">
        <f t="shared" si="4"/>
        <v>1</v>
      </c>
      <c r="G65">
        <f t="shared" si="5"/>
        <v>1971</v>
      </c>
      <c r="H65" t="str">
        <f t="shared" si="6"/>
        <v>197101</v>
      </c>
      <c r="I65">
        <f t="shared" si="7"/>
        <v>406.61157024793391</v>
      </c>
      <c r="L65" t="s">
        <v>77</v>
      </c>
      <c r="M65">
        <v>1981</v>
      </c>
      <c r="N65">
        <f t="shared" si="0"/>
        <v>80515.041322314035</v>
      </c>
      <c r="R65" t="s">
        <v>140</v>
      </c>
      <c r="S65">
        <v>1991</v>
      </c>
      <c r="T65">
        <f t="shared" si="10"/>
        <v>10204.958677685951</v>
      </c>
      <c r="V65" s="2"/>
    </row>
    <row r="66" spans="1:22" x14ac:dyDescent="0.3">
      <c r="A66" t="s">
        <v>8</v>
      </c>
      <c r="B66">
        <v>13139510</v>
      </c>
      <c r="C66" s="1">
        <v>25936</v>
      </c>
      <c r="D66">
        <v>201</v>
      </c>
      <c r="E66" t="s">
        <v>9</v>
      </c>
      <c r="F66">
        <f t="shared" si="4"/>
        <v>1</v>
      </c>
      <c r="G66">
        <f t="shared" si="5"/>
        <v>1971</v>
      </c>
      <c r="H66" t="str">
        <f t="shared" si="6"/>
        <v>197101</v>
      </c>
      <c r="I66">
        <f t="shared" si="7"/>
        <v>398.67768595041321</v>
      </c>
      <c r="L66" t="s">
        <v>78</v>
      </c>
      <c r="M66">
        <v>1981</v>
      </c>
      <c r="N66">
        <f t="shared" si="0"/>
        <v>27629.752066115707</v>
      </c>
      <c r="R66" t="s">
        <v>144</v>
      </c>
      <c r="S66">
        <v>1992</v>
      </c>
      <c r="T66">
        <f t="shared" si="10"/>
        <v>11573.553719008265</v>
      </c>
      <c r="V66" s="2"/>
    </row>
    <row r="67" spans="1:22" x14ac:dyDescent="0.3">
      <c r="A67" t="s">
        <v>8</v>
      </c>
      <c r="B67">
        <v>13139510</v>
      </c>
      <c r="C67" s="1">
        <v>25937</v>
      </c>
      <c r="D67">
        <v>191</v>
      </c>
      <c r="E67" t="s">
        <v>9</v>
      </c>
      <c r="F67">
        <f t="shared" si="4"/>
        <v>1</v>
      </c>
      <c r="G67">
        <f t="shared" si="5"/>
        <v>1971</v>
      </c>
      <c r="H67" t="str">
        <f t="shared" si="6"/>
        <v>197101</v>
      </c>
      <c r="I67">
        <f t="shared" si="7"/>
        <v>378.84297520661158</v>
      </c>
      <c r="L67" t="s">
        <v>79</v>
      </c>
      <c r="M67">
        <v>1981</v>
      </c>
      <c r="N67">
        <f t="shared" ref="N67:N130" si="12">SUMIF(H:H,L67,I:I)</f>
        <v>12618.842975206615</v>
      </c>
      <c r="R67" t="s">
        <v>145</v>
      </c>
      <c r="S67">
        <v>1992</v>
      </c>
      <c r="T67">
        <f t="shared" ref="T67:T98" si="13">SUMIF(H:H,R67,I:I)</f>
        <v>5656.8595041322315</v>
      </c>
      <c r="V67" s="2"/>
    </row>
    <row r="68" spans="1:22" x14ac:dyDescent="0.3">
      <c r="A68" t="s">
        <v>8</v>
      </c>
      <c r="B68">
        <v>13139510</v>
      </c>
      <c r="C68" s="1">
        <v>25938</v>
      </c>
      <c r="D68">
        <v>181</v>
      </c>
      <c r="E68" t="s">
        <v>9</v>
      </c>
      <c r="F68">
        <f t="shared" ref="F68:F131" si="14">MONTH(C68)</f>
        <v>1</v>
      </c>
      <c r="G68">
        <f t="shared" ref="G68:G131" si="15">YEAR(C68)</f>
        <v>1971</v>
      </c>
      <c r="H68" t="str">
        <f t="shared" ref="H68:H131" si="16">IF(F68&lt;10,CONCATENATE(G68,"0",F68),CONCATENATE(G68,F68))</f>
        <v>197101</v>
      </c>
      <c r="I68">
        <f t="shared" ref="I68:I131" si="17">D68*60*60*24/43560</f>
        <v>359.0082644628099</v>
      </c>
      <c r="L68" t="s">
        <v>80</v>
      </c>
      <c r="M68">
        <v>1981</v>
      </c>
      <c r="N68">
        <f t="shared" si="12"/>
        <v>9042.6446280991713</v>
      </c>
      <c r="R68" t="s">
        <v>146</v>
      </c>
      <c r="S68">
        <v>1992</v>
      </c>
      <c r="T68">
        <f t="shared" si="13"/>
        <v>5660.8264462809921</v>
      </c>
      <c r="V68" s="2"/>
    </row>
    <row r="69" spans="1:22" x14ac:dyDescent="0.3">
      <c r="A69" t="s">
        <v>8</v>
      </c>
      <c r="B69">
        <v>13139510</v>
      </c>
      <c r="C69" s="1">
        <v>25939</v>
      </c>
      <c r="D69">
        <v>171</v>
      </c>
      <c r="E69" t="s">
        <v>9</v>
      </c>
      <c r="F69">
        <f t="shared" si="14"/>
        <v>1</v>
      </c>
      <c r="G69">
        <f t="shared" si="15"/>
        <v>1971</v>
      </c>
      <c r="H69" t="str">
        <f t="shared" si="16"/>
        <v>197101</v>
      </c>
      <c r="I69">
        <f t="shared" si="17"/>
        <v>339.17355371900828</v>
      </c>
      <c r="L69" t="s">
        <v>81</v>
      </c>
      <c r="M69">
        <v>1982</v>
      </c>
      <c r="N69">
        <f t="shared" si="12"/>
        <v>29278.016528925618</v>
      </c>
      <c r="R69" t="s">
        <v>150</v>
      </c>
      <c r="S69">
        <v>1993</v>
      </c>
      <c r="T69">
        <f t="shared" si="13"/>
        <v>47406.942148760325</v>
      </c>
      <c r="V69" s="2"/>
    </row>
    <row r="70" spans="1:22" x14ac:dyDescent="0.3">
      <c r="A70" t="s">
        <v>8</v>
      </c>
      <c r="B70">
        <v>13139510</v>
      </c>
      <c r="C70" s="1">
        <v>25940</v>
      </c>
      <c r="D70">
        <v>186</v>
      </c>
      <c r="E70" t="s">
        <v>9</v>
      </c>
      <c r="F70">
        <f t="shared" si="14"/>
        <v>1</v>
      </c>
      <c r="G70">
        <f t="shared" si="15"/>
        <v>1971</v>
      </c>
      <c r="H70" t="str">
        <f t="shared" si="16"/>
        <v>197101</v>
      </c>
      <c r="I70">
        <f t="shared" si="17"/>
        <v>368.92561983471074</v>
      </c>
      <c r="L70" t="s">
        <v>82</v>
      </c>
      <c r="M70">
        <v>1982</v>
      </c>
      <c r="N70">
        <f t="shared" si="12"/>
        <v>147153.71900826448</v>
      </c>
      <c r="R70" t="s">
        <v>151</v>
      </c>
      <c r="S70">
        <v>1993</v>
      </c>
      <c r="T70">
        <f t="shared" si="13"/>
        <v>26191.735537190078</v>
      </c>
      <c r="V70" s="2"/>
    </row>
    <row r="71" spans="1:22" x14ac:dyDescent="0.3">
      <c r="A71" t="s">
        <v>8</v>
      </c>
      <c r="B71">
        <v>13139510</v>
      </c>
      <c r="C71" s="1">
        <v>25941</v>
      </c>
      <c r="D71">
        <v>196</v>
      </c>
      <c r="E71" t="s">
        <v>9</v>
      </c>
      <c r="F71">
        <f t="shared" si="14"/>
        <v>1</v>
      </c>
      <c r="G71">
        <f t="shared" si="15"/>
        <v>1971</v>
      </c>
      <c r="H71" t="str">
        <f t="shared" si="16"/>
        <v>197101</v>
      </c>
      <c r="I71">
        <f t="shared" si="17"/>
        <v>388.76033057851242</v>
      </c>
      <c r="L71" t="s">
        <v>83</v>
      </c>
      <c r="M71">
        <v>1982</v>
      </c>
      <c r="N71">
        <f t="shared" si="12"/>
        <v>171213.22314049586</v>
      </c>
      <c r="R71" t="s">
        <v>152</v>
      </c>
      <c r="S71">
        <v>1993</v>
      </c>
      <c r="T71">
        <f t="shared" si="13"/>
        <v>12733.884297520659</v>
      </c>
      <c r="V71" s="2"/>
    </row>
    <row r="72" spans="1:22" x14ac:dyDescent="0.3">
      <c r="A72" t="s">
        <v>8</v>
      </c>
      <c r="B72">
        <v>13139510</v>
      </c>
      <c r="C72" s="1">
        <v>25942</v>
      </c>
      <c r="D72">
        <v>201</v>
      </c>
      <c r="E72" t="s">
        <v>9</v>
      </c>
      <c r="F72">
        <f t="shared" si="14"/>
        <v>1</v>
      </c>
      <c r="G72">
        <f t="shared" si="15"/>
        <v>1971</v>
      </c>
      <c r="H72" t="str">
        <f t="shared" si="16"/>
        <v>197101</v>
      </c>
      <c r="I72">
        <f t="shared" si="17"/>
        <v>398.67768595041321</v>
      </c>
      <c r="L72" t="s">
        <v>84</v>
      </c>
      <c r="M72">
        <v>1982</v>
      </c>
      <c r="N72">
        <f t="shared" si="12"/>
        <v>87661.487603305781</v>
      </c>
      <c r="R72" t="s">
        <v>156</v>
      </c>
      <c r="S72">
        <v>1994</v>
      </c>
      <c r="T72">
        <f t="shared" si="13"/>
        <v>8336.5289256198357</v>
      </c>
      <c r="V72" s="2"/>
    </row>
    <row r="73" spans="1:22" x14ac:dyDescent="0.3">
      <c r="A73" t="s">
        <v>8</v>
      </c>
      <c r="B73">
        <v>13139510</v>
      </c>
      <c r="C73" s="1">
        <v>25943</v>
      </c>
      <c r="D73">
        <v>198</v>
      </c>
      <c r="E73" t="s">
        <v>9</v>
      </c>
      <c r="F73">
        <f t="shared" si="14"/>
        <v>1</v>
      </c>
      <c r="G73">
        <f t="shared" si="15"/>
        <v>1971</v>
      </c>
      <c r="H73" t="str">
        <f t="shared" si="16"/>
        <v>197101</v>
      </c>
      <c r="I73">
        <f t="shared" si="17"/>
        <v>392.72727272727275</v>
      </c>
      <c r="L73" t="s">
        <v>85</v>
      </c>
      <c r="M73">
        <v>1982</v>
      </c>
      <c r="N73">
        <f t="shared" si="12"/>
        <v>30721.983471074382</v>
      </c>
      <c r="R73" t="s">
        <v>157</v>
      </c>
      <c r="S73">
        <v>1994</v>
      </c>
      <c r="T73">
        <f t="shared" si="13"/>
        <v>4877.3553719008269</v>
      </c>
      <c r="V73" s="2"/>
    </row>
    <row r="74" spans="1:22" x14ac:dyDescent="0.3">
      <c r="A74" t="s">
        <v>8</v>
      </c>
      <c r="B74">
        <v>13139510</v>
      </c>
      <c r="C74" s="1">
        <v>25944</v>
      </c>
      <c r="D74">
        <v>193</v>
      </c>
      <c r="E74" t="s">
        <v>9</v>
      </c>
      <c r="F74">
        <f t="shared" si="14"/>
        <v>1</v>
      </c>
      <c r="G74">
        <f t="shared" si="15"/>
        <v>1971</v>
      </c>
      <c r="H74" t="str">
        <f t="shared" si="16"/>
        <v>197101</v>
      </c>
      <c r="I74">
        <f t="shared" si="17"/>
        <v>382.80991735537191</v>
      </c>
      <c r="L74" t="s">
        <v>86</v>
      </c>
      <c r="M74">
        <v>1982</v>
      </c>
      <c r="N74">
        <f t="shared" si="12"/>
        <v>19394.380165289254</v>
      </c>
      <c r="R74" t="s">
        <v>158</v>
      </c>
      <c r="S74">
        <v>1994</v>
      </c>
      <c r="T74">
        <f t="shared" si="13"/>
        <v>3774.5454545454545</v>
      </c>
      <c r="V74" s="2"/>
    </row>
    <row r="75" spans="1:22" x14ac:dyDescent="0.3">
      <c r="A75" t="s">
        <v>8</v>
      </c>
      <c r="B75">
        <v>13139510</v>
      </c>
      <c r="C75" s="1">
        <v>25945</v>
      </c>
      <c r="D75">
        <v>187</v>
      </c>
      <c r="E75" t="s">
        <v>9</v>
      </c>
      <c r="F75">
        <f t="shared" si="14"/>
        <v>1</v>
      </c>
      <c r="G75">
        <f t="shared" si="15"/>
        <v>1971</v>
      </c>
      <c r="H75" t="str">
        <f t="shared" si="16"/>
        <v>197101</v>
      </c>
      <c r="I75">
        <f t="shared" si="17"/>
        <v>370.90909090909093</v>
      </c>
      <c r="L75" t="s">
        <v>87</v>
      </c>
      <c r="M75">
        <v>1983</v>
      </c>
      <c r="N75">
        <f t="shared" si="12"/>
        <v>29377.190082644629</v>
      </c>
      <c r="R75" t="s">
        <v>162</v>
      </c>
      <c r="S75">
        <v>1995</v>
      </c>
      <c r="T75">
        <f t="shared" si="13"/>
        <v>135034.71074380164</v>
      </c>
      <c r="V75" s="2"/>
    </row>
    <row r="76" spans="1:22" x14ac:dyDescent="0.3">
      <c r="A76" t="s">
        <v>8</v>
      </c>
      <c r="B76">
        <v>13139510</v>
      </c>
      <c r="C76" s="1">
        <v>25946</v>
      </c>
      <c r="D76">
        <v>177</v>
      </c>
      <c r="E76" t="s">
        <v>9</v>
      </c>
      <c r="F76">
        <f t="shared" si="14"/>
        <v>1</v>
      </c>
      <c r="G76">
        <f t="shared" si="15"/>
        <v>1971</v>
      </c>
      <c r="H76" t="str">
        <f t="shared" si="16"/>
        <v>197101</v>
      </c>
      <c r="I76">
        <f t="shared" si="17"/>
        <v>351.07438016528926</v>
      </c>
      <c r="L76" t="s">
        <v>88</v>
      </c>
      <c r="M76">
        <v>1983</v>
      </c>
      <c r="N76">
        <f t="shared" si="12"/>
        <v>134598.34710743802</v>
      </c>
      <c r="R76" t="s">
        <v>163</v>
      </c>
      <c r="S76">
        <v>1995</v>
      </c>
      <c r="T76">
        <f t="shared" si="13"/>
        <v>38229.421487603307</v>
      </c>
      <c r="V76" s="2"/>
    </row>
    <row r="77" spans="1:22" x14ac:dyDescent="0.3">
      <c r="A77" t="s">
        <v>8</v>
      </c>
      <c r="B77">
        <v>13139510</v>
      </c>
      <c r="C77" s="1">
        <v>25947</v>
      </c>
      <c r="D77">
        <v>178</v>
      </c>
      <c r="E77" t="s">
        <v>9</v>
      </c>
      <c r="F77">
        <f t="shared" si="14"/>
        <v>1</v>
      </c>
      <c r="G77">
        <f t="shared" si="15"/>
        <v>1971</v>
      </c>
      <c r="H77" t="str">
        <f t="shared" si="16"/>
        <v>197101</v>
      </c>
      <c r="I77">
        <f t="shared" si="17"/>
        <v>353.05785123966945</v>
      </c>
      <c r="L77" t="s">
        <v>89</v>
      </c>
      <c r="M77">
        <v>1983</v>
      </c>
      <c r="N77">
        <f t="shared" si="12"/>
        <v>194717.35537190083</v>
      </c>
      <c r="R77" t="s">
        <v>164</v>
      </c>
      <c r="S77">
        <v>1995</v>
      </c>
      <c r="T77">
        <f t="shared" si="13"/>
        <v>18366.942148760332</v>
      </c>
      <c r="V77" s="2"/>
    </row>
    <row r="78" spans="1:22" x14ac:dyDescent="0.3">
      <c r="A78" t="s">
        <v>8</v>
      </c>
      <c r="B78">
        <v>13139510</v>
      </c>
      <c r="C78" s="1">
        <v>25948</v>
      </c>
      <c r="D78">
        <v>187</v>
      </c>
      <c r="E78" t="s">
        <v>9</v>
      </c>
      <c r="F78">
        <f t="shared" si="14"/>
        <v>1</v>
      </c>
      <c r="G78">
        <f t="shared" si="15"/>
        <v>1971</v>
      </c>
      <c r="H78" t="str">
        <f t="shared" si="16"/>
        <v>197101</v>
      </c>
      <c r="I78">
        <f t="shared" si="17"/>
        <v>370.90909090909093</v>
      </c>
      <c r="L78" t="s">
        <v>90</v>
      </c>
      <c r="M78">
        <v>1983</v>
      </c>
      <c r="N78">
        <f t="shared" si="12"/>
        <v>95311.735537190063</v>
      </c>
      <c r="R78" t="s">
        <v>168</v>
      </c>
      <c r="S78">
        <v>1996</v>
      </c>
      <c r="T78">
        <f t="shared" si="13"/>
        <v>51072.396694214884</v>
      </c>
      <c r="V78" s="2"/>
    </row>
    <row r="79" spans="1:22" x14ac:dyDescent="0.3">
      <c r="A79" t="s">
        <v>8</v>
      </c>
      <c r="B79">
        <v>13139510</v>
      </c>
      <c r="C79" s="1">
        <v>25949</v>
      </c>
      <c r="D79">
        <v>187</v>
      </c>
      <c r="E79" t="s">
        <v>9</v>
      </c>
      <c r="F79">
        <f t="shared" si="14"/>
        <v>1</v>
      </c>
      <c r="G79">
        <f t="shared" si="15"/>
        <v>1971</v>
      </c>
      <c r="H79" t="str">
        <f t="shared" si="16"/>
        <v>197101</v>
      </c>
      <c r="I79">
        <f t="shared" si="17"/>
        <v>370.90909090909093</v>
      </c>
      <c r="L79" t="s">
        <v>91</v>
      </c>
      <c r="M79">
        <v>1983</v>
      </c>
      <c r="N79">
        <f t="shared" si="12"/>
        <v>41972.231404958671</v>
      </c>
      <c r="R79" t="s">
        <v>169</v>
      </c>
      <c r="S79">
        <v>1996</v>
      </c>
      <c r="T79">
        <f t="shared" si="13"/>
        <v>18257.851239669428</v>
      </c>
      <c r="V79" s="2"/>
    </row>
    <row r="80" spans="1:22" x14ac:dyDescent="0.3">
      <c r="A80" t="s">
        <v>8</v>
      </c>
      <c r="B80">
        <v>13139510</v>
      </c>
      <c r="C80" s="1">
        <v>25950</v>
      </c>
      <c r="D80">
        <v>204</v>
      </c>
      <c r="E80" t="s">
        <v>9</v>
      </c>
      <c r="F80">
        <f t="shared" si="14"/>
        <v>1</v>
      </c>
      <c r="G80">
        <f t="shared" si="15"/>
        <v>1971</v>
      </c>
      <c r="H80" t="str">
        <f t="shared" si="16"/>
        <v>197101</v>
      </c>
      <c r="I80">
        <f t="shared" si="17"/>
        <v>404.62809917355372</v>
      </c>
      <c r="L80" t="s">
        <v>92</v>
      </c>
      <c r="M80">
        <v>1983</v>
      </c>
      <c r="N80">
        <f t="shared" si="12"/>
        <v>25330.909090909092</v>
      </c>
      <c r="R80" t="s">
        <v>170</v>
      </c>
      <c r="S80">
        <v>1996</v>
      </c>
      <c r="T80">
        <f t="shared" si="13"/>
        <v>12275.702479338841</v>
      </c>
      <c r="V80" s="2"/>
    </row>
    <row r="81" spans="1:22" x14ac:dyDescent="0.3">
      <c r="A81" t="s">
        <v>8</v>
      </c>
      <c r="B81">
        <v>13139510</v>
      </c>
      <c r="C81" s="1">
        <v>25951</v>
      </c>
      <c r="D81">
        <v>198</v>
      </c>
      <c r="E81" t="s">
        <v>9</v>
      </c>
      <c r="F81">
        <f t="shared" si="14"/>
        <v>1</v>
      </c>
      <c r="G81">
        <f t="shared" si="15"/>
        <v>1971</v>
      </c>
      <c r="H81" t="str">
        <f t="shared" si="16"/>
        <v>197101</v>
      </c>
      <c r="I81">
        <f t="shared" si="17"/>
        <v>392.72727272727275</v>
      </c>
      <c r="L81" t="s">
        <v>93</v>
      </c>
      <c r="M81">
        <v>1984</v>
      </c>
      <c r="N81">
        <f t="shared" si="12"/>
        <v>38132.231404958664</v>
      </c>
      <c r="R81" t="s">
        <v>174</v>
      </c>
      <c r="S81">
        <v>1997</v>
      </c>
      <c r="T81">
        <f t="shared" si="13"/>
        <v>65811.57024793388</v>
      </c>
      <c r="V81" s="2"/>
    </row>
    <row r="82" spans="1:22" x14ac:dyDescent="0.3">
      <c r="A82" t="s">
        <v>8</v>
      </c>
      <c r="B82">
        <v>13139510</v>
      </c>
      <c r="C82" s="1">
        <v>25952</v>
      </c>
      <c r="D82">
        <v>209</v>
      </c>
      <c r="E82" t="s">
        <v>9</v>
      </c>
      <c r="F82">
        <f t="shared" si="14"/>
        <v>1</v>
      </c>
      <c r="G82">
        <f t="shared" si="15"/>
        <v>1971</v>
      </c>
      <c r="H82" t="str">
        <f t="shared" si="16"/>
        <v>197101</v>
      </c>
      <c r="I82">
        <f t="shared" si="17"/>
        <v>414.54545454545456</v>
      </c>
      <c r="L82" t="s">
        <v>94</v>
      </c>
      <c r="M82">
        <v>1984</v>
      </c>
      <c r="N82">
        <f t="shared" si="12"/>
        <v>107882.97520661155</v>
      </c>
      <c r="R82" t="s">
        <v>175</v>
      </c>
      <c r="S82">
        <v>1997</v>
      </c>
      <c r="T82">
        <f t="shared" si="13"/>
        <v>29863.14049586777</v>
      </c>
      <c r="V82" s="2"/>
    </row>
    <row r="83" spans="1:22" x14ac:dyDescent="0.3">
      <c r="A83" t="s">
        <v>8</v>
      </c>
      <c r="B83">
        <v>13139510</v>
      </c>
      <c r="C83" s="1">
        <v>25953</v>
      </c>
      <c r="D83">
        <v>209</v>
      </c>
      <c r="E83" t="s">
        <v>9</v>
      </c>
      <c r="F83">
        <f t="shared" si="14"/>
        <v>1</v>
      </c>
      <c r="G83">
        <f t="shared" si="15"/>
        <v>1971</v>
      </c>
      <c r="H83" t="str">
        <f t="shared" si="16"/>
        <v>197101</v>
      </c>
      <c r="I83">
        <f t="shared" si="17"/>
        <v>414.54545454545456</v>
      </c>
      <c r="L83" t="s">
        <v>95</v>
      </c>
      <c r="M83">
        <v>1984</v>
      </c>
      <c r="N83">
        <f t="shared" si="12"/>
        <v>118115.70247933883</v>
      </c>
      <c r="R83" t="s">
        <v>176</v>
      </c>
      <c r="S83">
        <v>1997</v>
      </c>
      <c r="T83">
        <f t="shared" si="13"/>
        <v>18938.181818181813</v>
      </c>
      <c r="V83" s="2"/>
    </row>
    <row r="84" spans="1:22" x14ac:dyDescent="0.3">
      <c r="A84" t="s">
        <v>8</v>
      </c>
      <c r="B84">
        <v>13139510</v>
      </c>
      <c r="C84" s="1">
        <v>25954</v>
      </c>
      <c r="D84">
        <v>187</v>
      </c>
      <c r="E84" t="s">
        <v>9</v>
      </c>
      <c r="F84">
        <f t="shared" si="14"/>
        <v>1</v>
      </c>
      <c r="G84">
        <f t="shared" si="15"/>
        <v>1971</v>
      </c>
      <c r="H84" t="str">
        <f t="shared" si="16"/>
        <v>197101</v>
      </c>
      <c r="I84">
        <f t="shared" si="17"/>
        <v>370.90909090909093</v>
      </c>
      <c r="L84" t="s">
        <v>96</v>
      </c>
      <c r="M84">
        <v>1984</v>
      </c>
      <c r="N84">
        <f t="shared" si="12"/>
        <v>68398.016528925611</v>
      </c>
      <c r="R84" t="s">
        <v>180</v>
      </c>
      <c r="S84">
        <v>1998</v>
      </c>
      <c r="T84">
        <f t="shared" si="13"/>
        <v>80675.702479338841</v>
      </c>
      <c r="V84" s="2"/>
    </row>
    <row r="85" spans="1:22" x14ac:dyDescent="0.3">
      <c r="A85" t="s">
        <v>8</v>
      </c>
      <c r="B85">
        <v>13139510</v>
      </c>
      <c r="C85" s="1">
        <v>25955</v>
      </c>
      <c r="D85">
        <v>176</v>
      </c>
      <c r="E85" t="s">
        <v>9</v>
      </c>
      <c r="F85">
        <f t="shared" si="14"/>
        <v>1</v>
      </c>
      <c r="G85">
        <f t="shared" si="15"/>
        <v>1971</v>
      </c>
      <c r="H85" t="str">
        <f t="shared" si="16"/>
        <v>197101</v>
      </c>
      <c r="I85">
        <f t="shared" si="17"/>
        <v>349.09090909090907</v>
      </c>
      <c r="L85" t="s">
        <v>97</v>
      </c>
      <c r="M85">
        <v>1984</v>
      </c>
      <c r="N85">
        <f t="shared" si="12"/>
        <v>28831.735537190085</v>
      </c>
      <c r="R85" t="s">
        <v>181</v>
      </c>
      <c r="S85">
        <v>1998</v>
      </c>
      <c r="T85">
        <f t="shared" si="13"/>
        <v>25203.96694214876</v>
      </c>
      <c r="V85" s="2"/>
    </row>
    <row r="86" spans="1:22" x14ac:dyDescent="0.3">
      <c r="A86" t="s">
        <v>8</v>
      </c>
      <c r="B86">
        <v>13139510</v>
      </c>
      <c r="C86" s="1">
        <v>25956</v>
      </c>
      <c r="D86">
        <v>186</v>
      </c>
      <c r="E86" t="s">
        <v>9</v>
      </c>
      <c r="F86">
        <f t="shared" si="14"/>
        <v>1</v>
      </c>
      <c r="G86">
        <f t="shared" si="15"/>
        <v>1971</v>
      </c>
      <c r="H86" t="str">
        <f t="shared" si="16"/>
        <v>197101</v>
      </c>
      <c r="I86">
        <f t="shared" si="17"/>
        <v>368.92561983471074</v>
      </c>
      <c r="L86" t="s">
        <v>98</v>
      </c>
      <c r="M86">
        <v>1984</v>
      </c>
      <c r="N86">
        <f t="shared" si="12"/>
        <v>19557.024793388424</v>
      </c>
      <c r="R86" t="s">
        <v>182</v>
      </c>
      <c r="S86">
        <v>1998</v>
      </c>
      <c r="T86">
        <f t="shared" si="13"/>
        <v>17051.900826446283</v>
      </c>
      <c r="V86" s="2"/>
    </row>
    <row r="87" spans="1:22" x14ac:dyDescent="0.3">
      <c r="A87" t="s">
        <v>8</v>
      </c>
      <c r="B87">
        <v>13139510</v>
      </c>
      <c r="C87" s="1">
        <v>25957</v>
      </c>
      <c r="D87">
        <v>194</v>
      </c>
      <c r="E87" t="s">
        <v>9</v>
      </c>
      <c r="F87">
        <f t="shared" si="14"/>
        <v>1</v>
      </c>
      <c r="G87">
        <f t="shared" si="15"/>
        <v>1971</v>
      </c>
      <c r="H87" t="str">
        <f t="shared" si="16"/>
        <v>197101</v>
      </c>
      <c r="I87">
        <f t="shared" si="17"/>
        <v>384.79338842975204</v>
      </c>
      <c r="L87" t="s">
        <v>99</v>
      </c>
      <c r="M87">
        <v>1985</v>
      </c>
      <c r="N87">
        <f t="shared" si="12"/>
        <v>42360.99173553718</v>
      </c>
      <c r="R87" t="s">
        <v>186</v>
      </c>
      <c r="S87">
        <v>1999</v>
      </c>
      <c r="T87">
        <f t="shared" si="13"/>
        <v>51518.677685950403</v>
      </c>
      <c r="V87" s="2"/>
    </row>
    <row r="88" spans="1:22" x14ac:dyDescent="0.3">
      <c r="A88" t="s">
        <v>8</v>
      </c>
      <c r="B88">
        <v>13139510</v>
      </c>
      <c r="C88" s="1">
        <v>25958</v>
      </c>
      <c r="D88">
        <v>208</v>
      </c>
      <c r="E88" t="s">
        <v>9</v>
      </c>
      <c r="F88">
        <f t="shared" si="14"/>
        <v>1</v>
      </c>
      <c r="G88">
        <f t="shared" si="15"/>
        <v>1971</v>
      </c>
      <c r="H88" t="str">
        <f t="shared" si="16"/>
        <v>197101</v>
      </c>
      <c r="I88">
        <f t="shared" si="17"/>
        <v>412.56198347107437</v>
      </c>
      <c r="L88" t="s">
        <v>100</v>
      </c>
      <c r="M88">
        <v>1985</v>
      </c>
      <c r="N88">
        <f t="shared" si="12"/>
        <v>61642.314049586777</v>
      </c>
      <c r="R88" t="s">
        <v>187</v>
      </c>
      <c r="S88">
        <v>1999</v>
      </c>
      <c r="T88">
        <f t="shared" si="13"/>
        <v>22595.702479338845</v>
      </c>
      <c r="V88" s="2"/>
    </row>
    <row r="89" spans="1:22" x14ac:dyDescent="0.3">
      <c r="A89" t="s">
        <v>8</v>
      </c>
      <c r="B89">
        <v>13139510</v>
      </c>
      <c r="C89" s="1">
        <v>25959</v>
      </c>
      <c r="D89">
        <v>217</v>
      </c>
      <c r="E89" t="s">
        <v>9</v>
      </c>
      <c r="F89">
        <f t="shared" si="14"/>
        <v>1</v>
      </c>
      <c r="G89">
        <f t="shared" si="15"/>
        <v>1971</v>
      </c>
      <c r="H89" t="str">
        <f t="shared" si="16"/>
        <v>197101</v>
      </c>
      <c r="I89">
        <f t="shared" si="17"/>
        <v>430.41322314049586</v>
      </c>
      <c r="L89" t="s">
        <v>101</v>
      </c>
      <c r="M89">
        <v>1985</v>
      </c>
      <c r="N89">
        <f t="shared" si="12"/>
        <v>44558.677685950417</v>
      </c>
      <c r="R89" t="s">
        <v>188</v>
      </c>
      <c r="S89">
        <v>1999</v>
      </c>
      <c r="T89">
        <f t="shared" si="13"/>
        <v>14294.876033057852</v>
      </c>
      <c r="V89" s="2"/>
    </row>
    <row r="90" spans="1:22" x14ac:dyDescent="0.3">
      <c r="A90" t="s">
        <v>8</v>
      </c>
      <c r="B90">
        <v>13139510</v>
      </c>
      <c r="C90" s="1">
        <v>25960</v>
      </c>
      <c r="D90">
        <v>204</v>
      </c>
      <c r="E90" t="s">
        <v>9</v>
      </c>
      <c r="F90">
        <f t="shared" si="14"/>
        <v>1</v>
      </c>
      <c r="G90">
        <f t="shared" si="15"/>
        <v>1971</v>
      </c>
      <c r="H90" t="str">
        <f t="shared" si="16"/>
        <v>197101</v>
      </c>
      <c r="I90">
        <f t="shared" si="17"/>
        <v>404.62809917355372</v>
      </c>
      <c r="L90" t="s">
        <v>102</v>
      </c>
      <c r="M90">
        <v>1985</v>
      </c>
      <c r="N90">
        <f t="shared" si="12"/>
        <v>20263.140495867763</v>
      </c>
      <c r="R90" t="s">
        <v>192</v>
      </c>
      <c r="S90">
        <v>2000</v>
      </c>
      <c r="T90">
        <f t="shared" si="13"/>
        <v>17297.85123966942</v>
      </c>
      <c r="V90" s="2"/>
    </row>
    <row r="91" spans="1:22" x14ac:dyDescent="0.3">
      <c r="A91" t="s">
        <v>8</v>
      </c>
      <c r="B91">
        <v>13139510</v>
      </c>
      <c r="C91" s="1">
        <v>25961</v>
      </c>
      <c r="D91">
        <v>196</v>
      </c>
      <c r="E91" t="s">
        <v>9</v>
      </c>
      <c r="F91">
        <f t="shared" si="14"/>
        <v>1</v>
      </c>
      <c r="G91">
        <f t="shared" si="15"/>
        <v>1971</v>
      </c>
      <c r="H91" t="str">
        <f t="shared" si="16"/>
        <v>197101</v>
      </c>
      <c r="I91">
        <f t="shared" si="17"/>
        <v>388.76033057851242</v>
      </c>
      <c r="L91" t="s">
        <v>103</v>
      </c>
      <c r="M91">
        <v>1985</v>
      </c>
      <c r="N91">
        <f t="shared" si="12"/>
        <v>13489.586776859504</v>
      </c>
      <c r="R91" t="s">
        <v>193</v>
      </c>
      <c r="S91">
        <v>2000</v>
      </c>
      <c r="T91">
        <f t="shared" si="13"/>
        <v>9691.2396694214876</v>
      </c>
      <c r="V91" s="2"/>
    </row>
    <row r="92" spans="1:22" x14ac:dyDescent="0.3">
      <c r="A92" t="s">
        <v>8</v>
      </c>
      <c r="B92">
        <v>13139510</v>
      </c>
      <c r="C92" s="1">
        <v>25962</v>
      </c>
      <c r="D92">
        <v>185</v>
      </c>
      <c r="E92" t="s">
        <v>9</v>
      </c>
      <c r="F92">
        <f t="shared" si="14"/>
        <v>1</v>
      </c>
      <c r="G92">
        <f t="shared" si="15"/>
        <v>1971</v>
      </c>
      <c r="H92" t="str">
        <f t="shared" si="16"/>
        <v>197101</v>
      </c>
      <c r="I92">
        <f t="shared" si="17"/>
        <v>366.94214876033055</v>
      </c>
      <c r="L92" t="s">
        <v>104</v>
      </c>
      <c r="M92">
        <v>1985</v>
      </c>
      <c r="N92">
        <f t="shared" si="12"/>
        <v>22805.950413223145</v>
      </c>
      <c r="R92" t="s">
        <v>194</v>
      </c>
      <c r="S92">
        <v>2000</v>
      </c>
      <c r="T92">
        <f t="shared" si="13"/>
        <v>10756.363636363634</v>
      </c>
      <c r="V92" s="2"/>
    </row>
    <row r="93" spans="1:22" x14ac:dyDescent="0.3">
      <c r="A93" t="s">
        <v>8</v>
      </c>
      <c r="B93">
        <v>13139510</v>
      </c>
      <c r="C93" s="1">
        <v>25963</v>
      </c>
      <c r="D93">
        <v>201</v>
      </c>
      <c r="E93" t="s">
        <v>9</v>
      </c>
      <c r="F93">
        <f t="shared" si="14"/>
        <v>1</v>
      </c>
      <c r="G93">
        <f t="shared" si="15"/>
        <v>1971</v>
      </c>
      <c r="H93" t="str">
        <f t="shared" si="16"/>
        <v>197101</v>
      </c>
      <c r="I93">
        <f t="shared" si="17"/>
        <v>398.67768595041321</v>
      </c>
      <c r="L93" t="s">
        <v>105</v>
      </c>
      <c r="M93">
        <v>1986</v>
      </c>
      <c r="N93">
        <f t="shared" si="12"/>
        <v>70107.768595041314</v>
      </c>
      <c r="R93" t="s">
        <v>198</v>
      </c>
      <c r="S93">
        <v>2001</v>
      </c>
      <c r="T93">
        <f t="shared" si="13"/>
        <v>11579.504132231405</v>
      </c>
      <c r="V93" s="2"/>
    </row>
    <row r="94" spans="1:22" x14ac:dyDescent="0.3">
      <c r="A94" t="s">
        <v>8</v>
      </c>
      <c r="B94">
        <v>13139510</v>
      </c>
      <c r="C94" s="1">
        <v>25964</v>
      </c>
      <c r="D94">
        <v>217</v>
      </c>
      <c r="E94" t="s">
        <v>9</v>
      </c>
      <c r="F94">
        <f t="shared" si="14"/>
        <v>1</v>
      </c>
      <c r="G94">
        <f t="shared" si="15"/>
        <v>1971</v>
      </c>
      <c r="H94" t="str">
        <f t="shared" si="16"/>
        <v>197101</v>
      </c>
      <c r="I94">
        <f t="shared" si="17"/>
        <v>430.41322314049586</v>
      </c>
      <c r="L94" t="s">
        <v>106</v>
      </c>
      <c r="M94">
        <v>1986</v>
      </c>
      <c r="N94">
        <f t="shared" si="12"/>
        <v>111629.7520661157</v>
      </c>
      <c r="R94" t="s">
        <v>199</v>
      </c>
      <c r="S94">
        <v>2001</v>
      </c>
      <c r="T94">
        <f t="shared" si="13"/>
        <v>6164.628099173553</v>
      </c>
      <c r="V94" s="2"/>
    </row>
    <row r="95" spans="1:22" x14ac:dyDescent="0.3">
      <c r="A95" t="s">
        <v>8</v>
      </c>
      <c r="B95">
        <v>13139510</v>
      </c>
      <c r="C95" s="1">
        <v>25965</v>
      </c>
      <c r="D95">
        <v>223</v>
      </c>
      <c r="E95" t="s">
        <v>9</v>
      </c>
      <c r="F95">
        <f t="shared" si="14"/>
        <v>2</v>
      </c>
      <c r="G95">
        <f t="shared" si="15"/>
        <v>1971</v>
      </c>
      <c r="H95" t="str">
        <f t="shared" si="16"/>
        <v>197102</v>
      </c>
      <c r="I95">
        <f t="shared" si="17"/>
        <v>442.31404958677683</v>
      </c>
      <c r="L95" t="s">
        <v>107</v>
      </c>
      <c r="M95">
        <v>1986</v>
      </c>
      <c r="N95">
        <f t="shared" si="12"/>
        <v>143404.95867768597</v>
      </c>
      <c r="R95" t="s">
        <v>200</v>
      </c>
      <c r="S95">
        <v>2001</v>
      </c>
      <c r="T95">
        <f t="shared" si="13"/>
        <v>5551.7355371900831</v>
      </c>
      <c r="V95" s="2"/>
    </row>
    <row r="96" spans="1:22" x14ac:dyDescent="0.3">
      <c r="A96" t="s">
        <v>8</v>
      </c>
      <c r="B96">
        <v>13139510</v>
      </c>
      <c r="C96" s="1">
        <v>25966</v>
      </c>
      <c r="D96">
        <v>219</v>
      </c>
      <c r="E96" t="s">
        <v>9</v>
      </c>
      <c r="F96">
        <f t="shared" si="14"/>
        <v>2</v>
      </c>
      <c r="G96">
        <f t="shared" si="15"/>
        <v>1971</v>
      </c>
      <c r="H96" t="str">
        <f t="shared" si="16"/>
        <v>197102</v>
      </c>
      <c r="I96">
        <f t="shared" si="17"/>
        <v>434.38016528925618</v>
      </c>
      <c r="L96" t="s">
        <v>108</v>
      </c>
      <c r="M96">
        <v>1986</v>
      </c>
      <c r="N96">
        <f t="shared" si="12"/>
        <v>42678.347107438014</v>
      </c>
      <c r="R96" t="s">
        <v>204</v>
      </c>
      <c r="S96">
        <v>2002</v>
      </c>
      <c r="T96">
        <f t="shared" si="13"/>
        <v>16349.752066115703</v>
      </c>
      <c r="V96" s="2"/>
    </row>
    <row r="97" spans="1:22" x14ac:dyDescent="0.3">
      <c r="A97" t="s">
        <v>8</v>
      </c>
      <c r="B97">
        <v>13139510</v>
      </c>
      <c r="C97" s="1">
        <v>25967</v>
      </c>
      <c r="D97">
        <v>214</v>
      </c>
      <c r="E97" t="s">
        <v>9</v>
      </c>
      <c r="F97">
        <f t="shared" si="14"/>
        <v>2</v>
      </c>
      <c r="G97">
        <f t="shared" si="15"/>
        <v>1971</v>
      </c>
      <c r="H97" t="str">
        <f t="shared" si="16"/>
        <v>197102</v>
      </c>
      <c r="I97">
        <f t="shared" si="17"/>
        <v>424.46280991735534</v>
      </c>
      <c r="L97" t="s">
        <v>109</v>
      </c>
      <c r="M97">
        <v>1986</v>
      </c>
      <c r="N97">
        <f t="shared" si="12"/>
        <v>21165.619834710749</v>
      </c>
      <c r="R97" t="s">
        <v>205</v>
      </c>
      <c r="S97">
        <v>2002</v>
      </c>
      <c r="T97">
        <f t="shared" si="13"/>
        <v>7326.9421487603313</v>
      </c>
      <c r="V97" s="2"/>
    </row>
    <row r="98" spans="1:22" x14ac:dyDescent="0.3">
      <c r="A98" t="s">
        <v>8</v>
      </c>
      <c r="B98">
        <v>13139510</v>
      </c>
      <c r="C98" s="1">
        <v>25968</v>
      </c>
      <c r="D98">
        <v>201</v>
      </c>
      <c r="E98" t="s">
        <v>9</v>
      </c>
      <c r="F98">
        <f t="shared" si="14"/>
        <v>2</v>
      </c>
      <c r="G98">
        <f t="shared" si="15"/>
        <v>1971</v>
      </c>
      <c r="H98" t="str">
        <f t="shared" si="16"/>
        <v>197102</v>
      </c>
      <c r="I98">
        <f t="shared" si="17"/>
        <v>398.67768595041321</v>
      </c>
      <c r="L98" t="s">
        <v>110</v>
      </c>
      <c r="M98">
        <v>1986</v>
      </c>
      <c r="N98">
        <f t="shared" si="12"/>
        <v>17240.330578512396</v>
      </c>
      <c r="R98" t="s">
        <v>206</v>
      </c>
      <c r="S98">
        <v>2002</v>
      </c>
      <c r="T98">
        <f t="shared" si="13"/>
        <v>6069.4214876033047</v>
      </c>
      <c r="V98" s="2"/>
    </row>
    <row r="99" spans="1:22" x14ac:dyDescent="0.3">
      <c r="A99" t="s">
        <v>8</v>
      </c>
      <c r="B99">
        <v>13139510</v>
      </c>
      <c r="C99" s="1">
        <v>25969</v>
      </c>
      <c r="D99">
        <v>207</v>
      </c>
      <c r="E99" t="s">
        <v>9</v>
      </c>
      <c r="F99">
        <f t="shared" si="14"/>
        <v>2</v>
      </c>
      <c r="G99">
        <f t="shared" si="15"/>
        <v>1971</v>
      </c>
      <c r="H99" t="str">
        <f t="shared" si="16"/>
        <v>197102</v>
      </c>
      <c r="I99">
        <f t="shared" si="17"/>
        <v>410.57851239669424</v>
      </c>
      <c r="L99" t="s">
        <v>111</v>
      </c>
      <c r="M99">
        <v>1987</v>
      </c>
      <c r="N99">
        <f t="shared" si="12"/>
        <v>22339.834710743806</v>
      </c>
      <c r="R99" t="s">
        <v>210</v>
      </c>
      <c r="S99">
        <v>2003</v>
      </c>
      <c r="T99">
        <f t="shared" ref="T99:T130" si="18">SUMIF(H:H,R99,I:I)</f>
        <v>22611.57024793388</v>
      </c>
      <c r="V99" s="2"/>
    </row>
    <row r="100" spans="1:22" x14ac:dyDescent="0.3">
      <c r="A100" t="s">
        <v>8</v>
      </c>
      <c r="B100">
        <v>13139510</v>
      </c>
      <c r="C100" s="1">
        <v>25970</v>
      </c>
      <c r="D100">
        <v>186</v>
      </c>
      <c r="E100" t="s">
        <v>9</v>
      </c>
      <c r="F100">
        <f t="shared" si="14"/>
        <v>2</v>
      </c>
      <c r="G100">
        <f t="shared" si="15"/>
        <v>1971</v>
      </c>
      <c r="H100" t="str">
        <f t="shared" si="16"/>
        <v>197102</v>
      </c>
      <c r="I100">
        <f t="shared" si="17"/>
        <v>368.92561983471074</v>
      </c>
      <c r="L100" t="s">
        <v>112</v>
      </c>
      <c r="M100">
        <v>1987</v>
      </c>
      <c r="N100">
        <f t="shared" si="12"/>
        <v>44580.495867768594</v>
      </c>
      <c r="R100" t="s">
        <v>211</v>
      </c>
      <c r="S100">
        <v>2003</v>
      </c>
      <c r="T100">
        <f t="shared" si="18"/>
        <v>10335.867768595042</v>
      </c>
      <c r="V100" s="2"/>
    </row>
    <row r="101" spans="1:22" x14ac:dyDescent="0.3">
      <c r="A101" t="s">
        <v>8</v>
      </c>
      <c r="B101">
        <v>13139510</v>
      </c>
      <c r="C101" s="1">
        <v>25971</v>
      </c>
      <c r="D101">
        <v>187</v>
      </c>
      <c r="E101" t="s">
        <v>9</v>
      </c>
      <c r="F101">
        <f t="shared" si="14"/>
        <v>2</v>
      </c>
      <c r="G101">
        <f t="shared" si="15"/>
        <v>1971</v>
      </c>
      <c r="H101" t="str">
        <f t="shared" si="16"/>
        <v>197102</v>
      </c>
      <c r="I101">
        <f t="shared" si="17"/>
        <v>370.90909090909093</v>
      </c>
      <c r="L101" t="s">
        <v>113</v>
      </c>
      <c r="M101">
        <v>1987</v>
      </c>
      <c r="N101">
        <f t="shared" si="12"/>
        <v>30971.900826446272</v>
      </c>
      <c r="R101" t="s">
        <v>212</v>
      </c>
      <c r="S101">
        <v>2003</v>
      </c>
      <c r="T101">
        <f t="shared" si="18"/>
        <v>8719.3388429752085</v>
      </c>
      <c r="V101" s="2"/>
    </row>
    <row r="102" spans="1:22" x14ac:dyDescent="0.3">
      <c r="A102" t="s">
        <v>8</v>
      </c>
      <c r="B102">
        <v>13139510</v>
      </c>
      <c r="C102" s="1">
        <v>25972</v>
      </c>
      <c r="D102">
        <v>211</v>
      </c>
      <c r="E102" t="s">
        <v>9</v>
      </c>
      <c r="F102">
        <f t="shared" si="14"/>
        <v>2</v>
      </c>
      <c r="G102">
        <f t="shared" si="15"/>
        <v>1971</v>
      </c>
      <c r="H102" t="str">
        <f t="shared" si="16"/>
        <v>197102</v>
      </c>
      <c r="I102">
        <f t="shared" si="17"/>
        <v>418.51239669421489</v>
      </c>
      <c r="L102" t="s">
        <v>114</v>
      </c>
      <c r="M102">
        <v>1987</v>
      </c>
      <c r="N102">
        <f t="shared" si="12"/>
        <v>17444.628099173558</v>
      </c>
      <c r="R102" t="s">
        <v>216</v>
      </c>
      <c r="S102">
        <v>2004</v>
      </c>
      <c r="T102">
        <f t="shared" si="18"/>
        <v>18634.710743801654</v>
      </c>
      <c r="V102" s="2"/>
    </row>
    <row r="103" spans="1:22" x14ac:dyDescent="0.3">
      <c r="A103" t="s">
        <v>8</v>
      </c>
      <c r="B103">
        <v>13139510</v>
      </c>
      <c r="C103" s="1">
        <v>25973</v>
      </c>
      <c r="D103">
        <v>203</v>
      </c>
      <c r="E103" t="s">
        <v>9</v>
      </c>
      <c r="F103">
        <f t="shared" si="14"/>
        <v>2</v>
      </c>
      <c r="G103">
        <f t="shared" si="15"/>
        <v>1971</v>
      </c>
      <c r="H103" t="str">
        <f t="shared" si="16"/>
        <v>197102</v>
      </c>
      <c r="I103">
        <f t="shared" si="17"/>
        <v>402.64462809917353</v>
      </c>
      <c r="L103" t="s">
        <v>115</v>
      </c>
      <c r="M103">
        <v>1987</v>
      </c>
      <c r="N103">
        <f t="shared" si="12"/>
        <v>10597.685950413221</v>
      </c>
      <c r="R103" t="s">
        <v>217</v>
      </c>
      <c r="S103">
        <v>2004</v>
      </c>
      <c r="T103">
        <f t="shared" si="18"/>
        <v>8687.6033057851255</v>
      </c>
      <c r="V103" s="2"/>
    </row>
    <row r="104" spans="1:22" x14ac:dyDescent="0.3">
      <c r="A104" t="s">
        <v>8</v>
      </c>
      <c r="B104">
        <v>13139510</v>
      </c>
      <c r="C104" s="1">
        <v>25974</v>
      </c>
      <c r="D104">
        <v>225</v>
      </c>
      <c r="E104" t="s">
        <v>9</v>
      </c>
      <c r="F104">
        <f t="shared" si="14"/>
        <v>2</v>
      </c>
      <c r="G104">
        <f t="shared" si="15"/>
        <v>1971</v>
      </c>
      <c r="H104" t="str">
        <f t="shared" si="16"/>
        <v>197102</v>
      </c>
      <c r="I104">
        <f t="shared" si="17"/>
        <v>446.28099173553721</v>
      </c>
      <c r="L104" t="s">
        <v>116</v>
      </c>
      <c r="M104">
        <v>1987</v>
      </c>
      <c r="N104">
        <f t="shared" si="12"/>
        <v>7634.3801652892553</v>
      </c>
      <c r="R104" t="s">
        <v>218</v>
      </c>
      <c r="S104">
        <v>2004</v>
      </c>
      <c r="T104">
        <f t="shared" si="18"/>
        <v>7866.446280991735</v>
      </c>
      <c r="V104" s="2"/>
    </row>
    <row r="105" spans="1:22" x14ac:dyDescent="0.3">
      <c r="A105" t="s">
        <v>8</v>
      </c>
      <c r="B105">
        <v>13139510</v>
      </c>
      <c r="C105" s="1">
        <v>25975</v>
      </c>
      <c r="D105">
        <v>234</v>
      </c>
      <c r="E105" t="s">
        <v>9</v>
      </c>
      <c r="F105">
        <f t="shared" si="14"/>
        <v>2</v>
      </c>
      <c r="G105">
        <f t="shared" si="15"/>
        <v>1971</v>
      </c>
      <c r="H105" t="str">
        <f t="shared" si="16"/>
        <v>197102</v>
      </c>
      <c r="I105">
        <f t="shared" si="17"/>
        <v>464.1322314049587</v>
      </c>
      <c r="L105" t="s">
        <v>117</v>
      </c>
      <c r="M105">
        <v>1988</v>
      </c>
      <c r="N105">
        <f t="shared" si="12"/>
        <v>20435.702479338834</v>
      </c>
      <c r="R105" t="s">
        <v>222</v>
      </c>
      <c r="S105">
        <v>2005</v>
      </c>
      <c r="T105">
        <f t="shared" si="18"/>
        <v>34510.413223140495</v>
      </c>
      <c r="V105" s="2"/>
    </row>
    <row r="106" spans="1:22" x14ac:dyDescent="0.3">
      <c r="A106" t="s">
        <v>8</v>
      </c>
      <c r="B106">
        <v>13139510</v>
      </c>
      <c r="C106" s="1">
        <v>25976</v>
      </c>
      <c r="D106">
        <v>227</v>
      </c>
      <c r="E106" t="s">
        <v>9</v>
      </c>
      <c r="F106">
        <f t="shared" si="14"/>
        <v>2</v>
      </c>
      <c r="G106">
        <f t="shared" si="15"/>
        <v>1971</v>
      </c>
      <c r="H106" t="str">
        <f t="shared" si="16"/>
        <v>197102</v>
      </c>
      <c r="I106">
        <f t="shared" si="17"/>
        <v>450.24793388429754</v>
      </c>
      <c r="L106" t="s">
        <v>118</v>
      </c>
      <c r="M106">
        <v>1988</v>
      </c>
      <c r="N106">
        <f t="shared" si="12"/>
        <v>38185.785123966933</v>
      </c>
      <c r="R106" t="s">
        <v>223</v>
      </c>
      <c r="S106">
        <v>2005</v>
      </c>
      <c r="T106">
        <f t="shared" si="18"/>
        <v>13342.809917355371</v>
      </c>
      <c r="V106" s="2"/>
    </row>
    <row r="107" spans="1:22" x14ac:dyDescent="0.3">
      <c r="A107" t="s">
        <v>8</v>
      </c>
      <c r="B107">
        <v>13139510</v>
      </c>
      <c r="C107" s="1">
        <v>25977</v>
      </c>
      <c r="D107">
        <v>230</v>
      </c>
      <c r="E107" t="s">
        <v>9</v>
      </c>
      <c r="F107">
        <f t="shared" si="14"/>
        <v>2</v>
      </c>
      <c r="G107">
        <f t="shared" si="15"/>
        <v>1971</v>
      </c>
      <c r="H107" t="str">
        <f t="shared" si="16"/>
        <v>197102</v>
      </c>
      <c r="I107">
        <f t="shared" si="17"/>
        <v>456.198347107438</v>
      </c>
      <c r="L107" t="s">
        <v>119</v>
      </c>
      <c r="M107">
        <v>1988</v>
      </c>
      <c r="N107">
        <f t="shared" si="12"/>
        <v>42561.322314049576</v>
      </c>
      <c r="R107" t="s">
        <v>224</v>
      </c>
      <c r="S107">
        <v>2005</v>
      </c>
      <c r="T107">
        <f t="shared" si="18"/>
        <v>9338.181818181818</v>
      </c>
      <c r="V107" s="2"/>
    </row>
    <row r="108" spans="1:22" x14ac:dyDescent="0.3">
      <c r="A108" t="s">
        <v>8</v>
      </c>
      <c r="B108">
        <v>13139510</v>
      </c>
      <c r="C108" s="1">
        <v>25978</v>
      </c>
      <c r="D108">
        <v>229</v>
      </c>
      <c r="E108" t="s">
        <v>9</v>
      </c>
      <c r="F108">
        <f t="shared" si="14"/>
        <v>2</v>
      </c>
      <c r="G108">
        <f t="shared" si="15"/>
        <v>1971</v>
      </c>
      <c r="H108" t="str">
        <f t="shared" si="16"/>
        <v>197102</v>
      </c>
      <c r="I108">
        <f t="shared" si="17"/>
        <v>454.21487603305786</v>
      </c>
      <c r="L108" t="s">
        <v>120</v>
      </c>
      <c r="M108">
        <v>1988</v>
      </c>
      <c r="N108">
        <f t="shared" si="12"/>
        <v>13319.008264462809</v>
      </c>
      <c r="R108" t="s">
        <v>228</v>
      </c>
      <c r="S108">
        <v>2006</v>
      </c>
      <c r="T108">
        <f t="shared" si="18"/>
        <v>46919.008264462791</v>
      </c>
      <c r="V108" s="2"/>
    </row>
    <row r="109" spans="1:22" x14ac:dyDescent="0.3">
      <c r="A109" t="s">
        <v>8</v>
      </c>
      <c r="B109">
        <v>13139510</v>
      </c>
      <c r="C109" s="1">
        <v>25979</v>
      </c>
      <c r="D109">
        <v>241</v>
      </c>
      <c r="E109" t="s">
        <v>9</v>
      </c>
      <c r="F109">
        <f t="shared" si="14"/>
        <v>2</v>
      </c>
      <c r="G109">
        <f t="shared" si="15"/>
        <v>1971</v>
      </c>
      <c r="H109" t="str">
        <f t="shared" si="16"/>
        <v>197102</v>
      </c>
      <c r="I109">
        <f t="shared" si="17"/>
        <v>478.01652892561981</v>
      </c>
      <c r="L109" t="s">
        <v>121</v>
      </c>
      <c r="M109">
        <v>1988</v>
      </c>
      <c r="N109">
        <f t="shared" si="12"/>
        <v>8167.9338842975221</v>
      </c>
      <c r="R109" t="s">
        <v>229</v>
      </c>
      <c r="S109">
        <v>2006</v>
      </c>
      <c r="T109">
        <f t="shared" si="18"/>
        <v>17896.859504132233</v>
      </c>
      <c r="V109" s="2"/>
    </row>
    <row r="110" spans="1:22" x14ac:dyDescent="0.3">
      <c r="A110" t="s">
        <v>8</v>
      </c>
      <c r="B110">
        <v>13139510</v>
      </c>
      <c r="C110" s="1">
        <v>25980</v>
      </c>
      <c r="D110">
        <v>230</v>
      </c>
      <c r="E110" t="s">
        <v>9</v>
      </c>
      <c r="F110">
        <f t="shared" si="14"/>
        <v>2</v>
      </c>
      <c r="G110">
        <f t="shared" si="15"/>
        <v>1971</v>
      </c>
      <c r="H110" t="str">
        <f t="shared" si="16"/>
        <v>197102</v>
      </c>
      <c r="I110">
        <f t="shared" si="17"/>
        <v>456.198347107438</v>
      </c>
      <c r="L110" t="s">
        <v>122</v>
      </c>
      <c r="M110">
        <v>1988</v>
      </c>
      <c r="N110">
        <f t="shared" si="12"/>
        <v>6890.5785123966934</v>
      </c>
      <c r="R110" t="s">
        <v>230</v>
      </c>
      <c r="S110">
        <v>2006</v>
      </c>
      <c r="T110">
        <f t="shared" si="18"/>
        <v>13503.471074380166</v>
      </c>
      <c r="V110" s="2"/>
    </row>
    <row r="111" spans="1:22" x14ac:dyDescent="0.3">
      <c r="A111" t="s">
        <v>8</v>
      </c>
      <c r="B111">
        <v>13139510</v>
      </c>
      <c r="C111" s="1">
        <v>25981</v>
      </c>
      <c r="D111">
        <v>228</v>
      </c>
      <c r="E111" t="s">
        <v>9</v>
      </c>
      <c r="F111">
        <f t="shared" si="14"/>
        <v>2</v>
      </c>
      <c r="G111">
        <f t="shared" si="15"/>
        <v>1971</v>
      </c>
      <c r="H111" t="str">
        <f t="shared" si="16"/>
        <v>197102</v>
      </c>
      <c r="I111">
        <f t="shared" si="17"/>
        <v>452.23140495867767</v>
      </c>
      <c r="L111" t="s">
        <v>123</v>
      </c>
      <c r="M111">
        <v>1989</v>
      </c>
      <c r="N111">
        <f t="shared" si="12"/>
        <v>38294.876033057859</v>
      </c>
      <c r="R111" t="s">
        <v>234</v>
      </c>
      <c r="S111">
        <v>2007</v>
      </c>
      <c r="T111">
        <f t="shared" si="18"/>
        <v>9992.7272727272739</v>
      </c>
      <c r="V111" s="2"/>
    </row>
    <row r="112" spans="1:22" x14ac:dyDescent="0.3">
      <c r="A112" t="s">
        <v>8</v>
      </c>
      <c r="B112">
        <v>13139510</v>
      </c>
      <c r="C112" s="1">
        <v>25982</v>
      </c>
      <c r="D112">
        <v>233</v>
      </c>
      <c r="E112" t="s">
        <v>9</v>
      </c>
      <c r="F112">
        <f t="shared" si="14"/>
        <v>2</v>
      </c>
      <c r="G112">
        <f t="shared" si="15"/>
        <v>1971</v>
      </c>
      <c r="H112" t="str">
        <f t="shared" si="16"/>
        <v>197102</v>
      </c>
      <c r="I112">
        <f t="shared" si="17"/>
        <v>462.14876033057851</v>
      </c>
      <c r="L112" t="s">
        <v>124</v>
      </c>
      <c r="M112">
        <v>1989</v>
      </c>
      <c r="N112">
        <f t="shared" si="12"/>
        <v>61130.578512396685</v>
      </c>
      <c r="R112" t="s">
        <v>235</v>
      </c>
      <c r="S112">
        <v>2007</v>
      </c>
      <c r="T112">
        <f t="shared" si="18"/>
        <v>6467.3057851239664</v>
      </c>
      <c r="V112" s="2"/>
    </row>
    <row r="113" spans="1:22" x14ac:dyDescent="0.3">
      <c r="A113" t="s">
        <v>8</v>
      </c>
      <c r="B113">
        <v>13139510</v>
      </c>
      <c r="C113" s="1">
        <v>25983</v>
      </c>
      <c r="D113">
        <v>238</v>
      </c>
      <c r="E113" t="s">
        <v>9</v>
      </c>
      <c r="F113">
        <f t="shared" si="14"/>
        <v>2</v>
      </c>
      <c r="G113">
        <f t="shared" si="15"/>
        <v>1971</v>
      </c>
      <c r="H113" t="str">
        <f t="shared" si="16"/>
        <v>197102</v>
      </c>
      <c r="I113">
        <f t="shared" si="17"/>
        <v>472.06611570247935</v>
      </c>
      <c r="L113" t="s">
        <v>125</v>
      </c>
      <c r="M113">
        <v>1989</v>
      </c>
      <c r="N113">
        <f t="shared" si="12"/>
        <v>56743.140495867767</v>
      </c>
      <c r="R113" t="s">
        <v>236</v>
      </c>
      <c r="S113">
        <v>2007</v>
      </c>
      <c r="T113">
        <f t="shared" si="18"/>
        <v>6401.454545454546</v>
      </c>
      <c r="V113" s="2"/>
    </row>
    <row r="114" spans="1:22" x14ac:dyDescent="0.3">
      <c r="A114" t="s">
        <v>8</v>
      </c>
      <c r="B114">
        <v>13139510</v>
      </c>
      <c r="C114" s="1">
        <v>25984</v>
      </c>
      <c r="D114">
        <v>223</v>
      </c>
      <c r="E114" t="s">
        <v>9</v>
      </c>
      <c r="F114">
        <f t="shared" si="14"/>
        <v>2</v>
      </c>
      <c r="G114">
        <f t="shared" si="15"/>
        <v>1971</v>
      </c>
      <c r="H114" t="str">
        <f t="shared" si="16"/>
        <v>197102</v>
      </c>
      <c r="I114">
        <f t="shared" si="17"/>
        <v>442.31404958677683</v>
      </c>
      <c r="L114" t="s">
        <v>126</v>
      </c>
      <c r="M114">
        <v>1989</v>
      </c>
      <c r="N114">
        <f t="shared" si="12"/>
        <v>21590.082644628106</v>
      </c>
      <c r="R114" t="s">
        <v>240</v>
      </c>
      <c r="S114">
        <v>2008</v>
      </c>
      <c r="T114">
        <f t="shared" si="18"/>
        <v>28980.495867768605</v>
      </c>
      <c r="V114" s="2"/>
    </row>
    <row r="115" spans="1:22" x14ac:dyDescent="0.3">
      <c r="A115" t="s">
        <v>8</v>
      </c>
      <c r="B115">
        <v>13139510</v>
      </c>
      <c r="C115" s="1">
        <v>25985</v>
      </c>
      <c r="D115">
        <v>183</v>
      </c>
      <c r="E115" t="s">
        <v>9</v>
      </c>
      <c r="F115">
        <f t="shared" si="14"/>
        <v>2</v>
      </c>
      <c r="G115">
        <f t="shared" si="15"/>
        <v>1971</v>
      </c>
      <c r="H115" t="str">
        <f t="shared" si="16"/>
        <v>197102</v>
      </c>
      <c r="I115">
        <f t="shared" si="17"/>
        <v>362.97520661157023</v>
      </c>
      <c r="L115" t="s">
        <v>127</v>
      </c>
      <c r="M115">
        <v>1989</v>
      </c>
      <c r="N115">
        <f t="shared" si="12"/>
        <v>10726.611570247933</v>
      </c>
      <c r="R115" t="s">
        <v>241</v>
      </c>
      <c r="S115">
        <v>2008</v>
      </c>
      <c r="T115">
        <f t="shared" si="18"/>
        <v>9911.4049586776873</v>
      </c>
      <c r="V115" s="2"/>
    </row>
    <row r="116" spans="1:22" x14ac:dyDescent="0.3">
      <c r="A116" t="s">
        <v>8</v>
      </c>
      <c r="B116">
        <v>13139510</v>
      </c>
      <c r="C116" s="1">
        <v>25986</v>
      </c>
      <c r="D116">
        <v>208</v>
      </c>
      <c r="E116" t="s">
        <v>9</v>
      </c>
      <c r="F116">
        <f t="shared" si="14"/>
        <v>2</v>
      </c>
      <c r="G116">
        <f t="shared" si="15"/>
        <v>1971</v>
      </c>
      <c r="H116" t="str">
        <f t="shared" si="16"/>
        <v>197102</v>
      </c>
      <c r="I116">
        <f t="shared" si="17"/>
        <v>412.56198347107437</v>
      </c>
      <c r="L116" t="s">
        <v>128</v>
      </c>
      <c r="M116">
        <v>1989</v>
      </c>
      <c r="N116">
        <f t="shared" si="12"/>
        <v>9278.6776859504134</v>
      </c>
      <c r="R116" t="s">
        <v>242</v>
      </c>
      <c r="S116">
        <v>2008</v>
      </c>
      <c r="T116">
        <f t="shared" si="18"/>
        <v>7775.2066115702464</v>
      </c>
      <c r="V116" s="2"/>
    </row>
    <row r="117" spans="1:22" x14ac:dyDescent="0.3">
      <c r="A117" t="s">
        <v>8</v>
      </c>
      <c r="B117">
        <v>13139510</v>
      </c>
      <c r="C117" s="1">
        <v>25987</v>
      </c>
      <c r="D117">
        <v>213</v>
      </c>
      <c r="E117" t="s">
        <v>9</v>
      </c>
      <c r="F117">
        <f t="shared" si="14"/>
        <v>2</v>
      </c>
      <c r="G117">
        <f t="shared" si="15"/>
        <v>1971</v>
      </c>
      <c r="H117" t="str">
        <f t="shared" si="16"/>
        <v>197102</v>
      </c>
      <c r="I117">
        <f t="shared" si="17"/>
        <v>422.47933884297521</v>
      </c>
      <c r="L117" t="s">
        <v>129</v>
      </c>
      <c r="M117">
        <v>1990</v>
      </c>
      <c r="N117">
        <f t="shared" si="12"/>
        <v>26148.099173553717</v>
      </c>
      <c r="R117" t="s">
        <v>246</v>
      </c>
      <c r="S117">
        <v>2009</v>
      </c>
      <c r="T117">
        <f t="shared" si="18"/>
        <v>40002.644628099188</v>
      </c>
      <c r="V117" s="2"/>
    </row>
    <row r="118" spans="1:22" x14ac:dyDescent="0.3">
      <c r="A118" t="s">
        <v>8</v>
      </c>
      <c r="B118">
        <v>13139510</v>
      </c>
      <c r="C118" s="1">
        <v>25988</v>
      </c>
      <c r="D118">
        <v>233</v>
      </c>
      <c r="E118" t="s">
        <v>9</v>
      </c>
      <c r="F118">
        <f t="shared" si="14"/>
        <v>2</v>
      </c>
      <c r="G118">
        <f t="shared" si="15"/>
        <v>1971</v>
      </c>
      <c r="H118" t="str">
        <f t="shared" si="16"/>
        <v>197102</v>
      </c>
      <c r="I118">
        <f t="shared" si="17"/>
        <v>462.14876033057851</v>
      </c>
      <c r="L118" t="s">
        <v>130</v>
      </c>
      <c r="M118">
        <v>1990</v>
      </c>
      <c r="N118">
        <f t="shared" si="12"/>
        <v>28510.413223140495</v>
      </c>
      <c r="R118" t="s">
        <v>247</v>
      </c>
      <c r="S118">
        <v>2009</v>
      </c>
      <c r="T118">
        <f t="shared" si="18"/>
        <v>15990.743801652894</v>
      </c>
      <c r="V118" s="2"/>
    </row>
    <row r="119" spans="1:22" x14ac:dyDescent="0.3">
      <c r="A119" t="s">
        <v>8</v>
      </c>
      <c r="B119">
        <v>13139510</v>
      </c>
      <c r="C119" s="1">
        <v>25989</v>
      </c>
      <c r="D119">
        <v>218</v>
      </c>
      <c r="E119" t="s">
        <v>9</v>
      </c>
      <c r="F119">
        <f t="shared" si="14"/>
        <v>2</v>
      </c>
      <c r="G119">
        <f t="shared" si="15"/>
        <v>1971</v>
      </c>
      <c r="H119" t="str">
        <f t="shared" si="16"/>
        <v>197102</v>
      </c>
      <c r="I119">
        <f t="shared" si="17"/>
        <v>432.39669421487605</v>
      </c>
      <c r="L119" t="s">
        <v>131</v>
      </c>
      <c r="M119">
        <v>1990</v>
      </c>
      <c r="N119">
        <f t="shared" si="12"/>
        <v>49455.867768595039</v>
      </c>
      <c r="R119" t="s">
        <v>248</v>
      </c>
      <c r="S119">
        <v>2009</v>
      </c>
      <c r="T119">
        <f t="shared" si="18"/>
        <v>10339.834710743804</v>
      </c>
      <c r="V119" s="2"/>
    </row>
    <row r="120" spans="1:22" x14ac:dyDescent="0.3">
      <c r="A120" t="s">
        <v>8</v>
      </c>
      <c r="B120">
        <v>13139510</v>
      </c>
      <c r="C120" s="1">
        <v>25990</v>
      </c>
      <c r="D120">
        <v>198</v>
      </c>
      <c r="E120" t="s">
        <v>9</v>
      </c>
      <c r="F120">
        <f t="shared" si="14"/>
        <v>2</v>
      </c>
      <c r="G120">
        <f t="shared" si="15"/>
        <v>1971</v>
      </c>
      <c r="H120" t="str">
        <f t="shared" si="16"/>
        <v>197102</v>
      </c>
      <c r="I120">
        <f t="shared" si="17"/>
        <v>392.72727272727275</v>
      </c>
      <c r="L120" t="s">
        <v>132</v>
      </c>
      <c r="M120">
        <v>1990</v>
      </c>
      <c r="N120">
        <f t="shared" si="12"/>
        <v>22083.96694214876</v>
      </c>
      <c r="R120" t="s">
        <v>252</v>
      </c>
      <c r="S120">
        <v>2010</v>
      </c>
      <c r="T120">
        <f t="shared" si="18"/>
        <v>41303.801652892565</v>
      </c>
      <c r="V120" s="2"/>
    </row>
    <row r="121" spans="1:22" x14ac:dyDescent="0.3">
      <c r="A121" t="s">
        <v>8</v>
      </c>
      <c r="B121">
        <v>13139510</v>
      </c>
      <c r="C121" s="1">
        <v>25991</v>
      </c>
      <c r="D121">
        <v>208</v>
      </c>
      <c r="E121" t="s">
        <v>9</v>
      </c>
      <c r="F121">
        <f t="shared" si="14"/>
        <v>2</v>
      </c>
      <c r="G121">
        <f t="shared" si="15"/>
        <v>1971</v>
      </c>
      <c r="H121" t="str">
        <f t="shared" si="16"/>
        <v>197102</v>
      </c>
      <c r="I121">
        <f t="shared" si="17"/>
        <v>412.56198347107437</v>
      </c>
      <c r="L121" t="s">
        <v>133</v>
      </c>
      <c r="M121">
        <v>1990</v>
      </c>
      <c r="N121">
        <f t="shared" si="12"/>
        <v>11399.008264462811</v>
      </c>
      <c r="R121" t="s">
        <v>253</v>
      </c>
      <c r="S121">
        <v>2010</v>
      </c>
      <c r="T121">
        <f t="shared" si="18"/>
        <v>14838.347107438018</v>
      </c>
      <c r="V121" s="2"/>
    </row>
    <row r="122" spans="1:22" x14ac:dyDescent="0.3">
      <c r="A122" t="s">
        <v>8</v>
      </c>
      <c r="B122">
        <v>13139510</v>
      </c>
      <c r="C122" s="1">
        <v>25992</v>
      </c>
      <c r="D122">
        <v>203</v>
      </c>
      <c r="E122" t="s">
        <v>9</v>
      </c>
      <c r="F122">
        <f t="shared" si="14"/>
        <v>2</v>
      </c>
      <c r="G122">
        <f t="shared" si="15"/>
        <v>1971</v>
      </c>
      <c r="H122" t="str">
        <f t="shared" si="16"/>
        <v>197102</v>
      </c>
      <c r="I122">
        <f t="shared" si="17"/>
        <v>402.64462809917353</v>
      </c>
      <c r="L122" t="s">
        <v>134</v>
      </c>
      <c r="M122">
        <v>1990</v>
      </c>
      <c r="N122">
        <f t="shared" si="12"/>
        <v>9046.6115702479365</v>
      </c>
      <c r="R122" t="s">
        <v>254</v>
      </c>
      <c r="S122">
        <v>2010</v>
      </c>
      <c r="T122">
        <f t="shared" si="18"/>
        <v>10524.297520661154</v>
      </c>
      <c r="V122" s="2"/>
    </row>
    <row r="123" spans="1:22" x14ac:dyDescent="0.3">
      <c r="A123" t="s">
        <v>8</v>
      </c>
      <c r="B123">
        <v>13139510</v>
      </c>
      <c r="C123" s="1">
        <v>25993</v>
      </c>
      <c r="D123">
        <v>198</v>
      </c>
      <c r="E123" t="s">
        <v>9</v>
      </c>
      <c r="F123">
        <f t="shared" si="14"/>
        <v>3</v>
      </c>
      <c r="G123">
        <f t="shared" si="15"/>
        <v>1971</v>
      </c>
      <c r="H123" t="str">
        <f t="shared" si="16"/>
        <v>197103</v>
      </c>
      <c r="I123">
        <f t="shared" si="17"/>
        <v>392.72727272727275</v>
      </c>
      <c r="L123" t="s">
        <v>135</v>
      </c>
      <c r="M123">
        <v>1991</v>
      </c>
      <c r="N123">
        <f t="shared" si="12"/>
        <v>11049.917355371901</v>
      </c>
      <c r="R123" t="s">
        <v>258</v>
      </c>
      <c r="S123">
        <v>2011</v>
      </c>
      <c r="T123">
        <f t="shared" si="18"/>
        <v>75276.694214876057</v>
      </c>
      <c r="V123" s="2"/>
    </row>
    <row r="124" spans="1:22" x14ac:dyDescent="0.3">
      <c r="A124" t="s">
        <v>8</v>
      </c>
      <c r="B124">
        <v>13139510</v>
      </c>
      <c r="C124" s="1">
        <v>25994</v>
      </c>
      <c r="D124">
        <v>201</v>
      </c>
      <c r="E124" t="s">
        <v>9</v>
      </c>
      <c r="F124">
        <f t="shared" si="14"/>
        <v>3</v>
      </c>
      <c r="G124">
        <f t="shared" si="15"/>
        <v>1971</v>
      </c>
      <c r="H124" t="str">
        <f t="shared" si="16"/>
        <v>197103</v>
      </c>
      <c r="I124">
        <f t="shared" si="17"/>
        <v>398.67768595041321</v>
      </c>
      <c r="L124" t="s">
        <v>136</v>
      </c>
      <c r="M124">
        <v>1991</v>
      </c>
      <c r="N124">
        <f t="shared" si="12"/>
        <v>29942.479338842979</v>
      </c>
      <c r="R124" t="s">
        <v>259</v>
      </c>
      <c r="S124">
        <v>2011</v>
      </c>
      <c r="T124">
        <f t="shared" si="18"/>
        <v>24979.834710743802</v>
      </c>
      <c r="V124" s="2"/>
    </row>
    <row r="125" spans="1:22" x14ac:dyDescent="0.3">
      <c r="A125" t="s">
        <v>8</v>
      </c>
      <c r="B125">
        <v>13139510</v>
      </c>
      <c r="C125" s="1">
        <v>25995</v>
      </c>
      <c r="D125">
        <v>203</v>
      </c>
      <c r="E125" t="s">
        <v>9</v>
      </c>
      <c r="F125">
        <f t="shared" si="14"/>
        <v>3</v>
      </c>
      <c r="G125">
        <f t="shared" si="15"/>
        <v>1971</v>
      </c>
      <c r="H125" t="str">
        <f t="shared" si="16"/>
        <v>197103</v>
      </c>
      <c r="I125">
        <f t="shared" si="17"/>
        <v>402.64462809917353</v>
      </c>
      <c r="L125" t="s">
        <v>137</v>
      </c>
      <c r="M125">
        <v>1991</v>
      </c>
      <c r="N125">
        <f t="shared" si="12"/>
        <v>64718.677685950417</v>
      </c>
      <c r="R125" t="s">
        <v>260</v>
      </c>
      <c r="S125">
        <v>2011</v>
      </c>
      <c r="T125">
        <f t="shared" si="18"/>
        <v>13947.768595041325</v>
      </c>
      <c r="V125" s="2"/>
    </row>
    <row r="126" spans="1:22" x14ac:dyDescent="0.3">
      <c r="A126" t="s">
        <v>8</v>
      </c>
      <c r="B126">
        <v>13139510</v>
      </c>
      <c r="C126" s="1">
        <v>25996</v>
      </c>
      <c r="D126">
        <v>213</v>
      </c>
      <c r="E126" t="s">
        <v>9</v>
      </c>
      <c r="F126">
        <f t="shared" si="14"/>
        <v>3</v>
      </c>
      <c r="G126">
        <f t="shared" si="15"/>
        <v>1971</v>
      </c>
      <c r="H126" t="str">
        <f t="shared" si="16"/>
        <v>197103</v>
      </c>
      <c r="I126">
        <f t="shared" si="17"/>
        <v>422.47933884297521</v>
      </c>
      <c r="L126" t="s">
        <v>138</v>
      </c>
      <c r="M126">
        <v>1991</v>
      </c>
      <c r="N126">
        <f t="shared" si="12"/>
        <v>26739.173553719014</v>
      </c>
      <c r="R126" t="s">
        <v>264</v>
      </c>
      <c r="S126">
        <v>2012</v>
      </c>
      <c r="T126">
        <f t="shared" si="18"/>
        <v>28141.487603305777</v>
      </c>
      <c r="V126" s="2"/>
    </row>
    <row r="127" spans="1:22" x14ac:dyDescent="0.3">
      <c r="A127" t="s">
        <v>8</v>
      </c>
      <c r="B127">
        <v>13139510</v>
      </c>
      <c r="C127" s="1">
        <v>25997</v>
      </c>
      <c r="D127">
        <v>213</v>
      </c>
      <c r="E127" t="s">
        <v>9</v>
      </c>
      <c r="F127">
        <f t="shared" si="14"/>
        <v>3</v>
      </c>
      <c r="G127">
        <f t="shared" si="15"/>
        <v>1971</v>
      </c>
      <c r="H127" t="str">
        <f t="shared" si="16"/>
        <v>197103</v>
      </c>
      <c r="I127">
        <f t="shared" si="17"/>
        <v>422.47933884297521</v>
      </c>
      <c r="L127" t="s">
        <v>139</v>
      </c>
      <c r="M127">
        <v>1991</v>
      </c>
      <c r="N127">
        <f t="shared" si="12"/>
        <v>10496.528925619836</v>
      </c>
      <c r="R127" t="s">
        <v>265</v>
      </c>
      <c r="S127">
        <v>2012</v>
      </c>
      <c r="T127">
        <f t="shared" si="18"/>
        <v>11686.611570247933</v>
      </c>
      <c r="V127" s="2"/>
    </row>
    <row r="128" spans="1:22" x14ac:dyDescent="0.3">
      <c r="A128" t="s">
        <v>8</v>
      </c>
      <c r="B128">
        <v>13139510</v>
      </c>
      <c r="C128" s="1">
        <v>25998</v>
      </c>
      <c r="D128">
        <v>193</v>
      </c>
      <c r="E128" t="s">
        <v>9</v>
      </c>
      <c r="F128">
        <f t="shared" si="14"/>
        <v>3</v>
      </c>
      <c r="G128">
        <f t="shared" si="15"/>
        <v>1971</v>
      </c>
      <c r="H128" t="str">
        <f t="shared" si="16"/>
        <v>197103</v>
      </c>
      <c r="I128">
        <f t="shared" si="17"/>
        <v>382.80991735537191</v>
      </c>
      <c r="L128" t="s">
        <v>140</v>
      </c>
      <c r="M128">
        <v>1991</v>
      </c>
      <c r="N128">
        <f t="shared" si="12"/>
        <v>10204.958677685951</v>
      </c>
      <c r="R128" t="s">
        <v>266</v>
      </c>
      <c r="S128">
        <v>2012</v>
      </c>
      <c r="T128">
        <f t="shared" si="18"/>
        <v>9375.8677685950406</v>
      </c>
      <c r="V128" s="2"/>
    </row>
    <row r="129" spans="1:22" x14ac:dyDescent="0.3">
      <c r="A129" t="s">
        <v>8</v>
      </c>
      <c r="B129">
        <v>13139510</v>
      </c>
      <c r="C129" s="1">
        <v>25999</v>
      </c>
      <c r="D129">
        <v>203</v>
      </c>
      <c r="E129" t="s">
        <v>9</v>
      </c>
      <c r="F129">
        <f t="shared" si="14"/>
        <v>3</v>
      </c>
      <c r="G129">
        <f t="shared" si="15"/>
        <v>1971</v>
      </c>
      <c r="H129" t="str">
        <f t="shared" si="16"/>
        <v>197103</v>
      </c>
      <c r="I129">
        <f t="shared" si="17"/>
        <v>402.64462809917353</v>
      </c>
      <c r="L129" t="s">
        <v>141</v>
      </c>
      <c r="M129">
        <v>1992</v>
      </c>
      <c r="N129">
        <f t="shared" si="12"/>
        <v>20804.628099173551</v>
      </c>
      <c r="R129" t="s">
        <v>270</v>
      </c>
      <c r="S129">
        <v>2013</v>
      </c>
      <c r="T129">
        <f t="shared" si="18"/>
        <v>17377.190082644625</v>
      </c>
      <c r="V129" s="2"/>
    </row>
    <row r="130" spans="1:22" x14ac:dyDescent="0.3">
      <c r="A130" t="s">
        <v>8</v>
      </c>
      <c r="B130">
        <v>13139510</v>
      </c>
      <c r="C130" s="1">
        <v>26000</v>
      </c>
      <c r="D130">
        <v>223</v>
      </c>
      <c r="E130" t="s">
        <v>9</v>
      </c>
      <c r="F130">
        <f t="shared" si="14"/>
        <v>3</v>
      </c>
      <c r="G130">
        <f t="shared" si="15"/>
        <v>1971</v>
      </c>
      <c r="H130" t="str">
        <f t="shared" si="16"/>
        <v>197103</v>
      </c>
      <c r="I130">
        <f t="shared" si="17"/>
        <v>442.31404958677683</v>
      </c>
      <c r="L130" t="s">
        <v>142</v>
      </c>
      <c r="M130">
        <v>1992</v>
      </c>
      <c r="N130">
        <f t="shared" si="12"/>
        <v>37898.181818181831</v>
      </c>
      <c r="R130" t="s">
        <v>271</v>
      </c>
      <c r="S130">
        <v>2013</v>
      </c>
      <c r="T130">
        <f t="shared" si="18"/>
        <v>8080.6611570247933</v>
      </c>
      <c r="V130" s="2"/>
    </row>
    <row r="131" spans="1:22" x14ac:dyDescent="0.3">
      <c r="A131" t="s">
        <v>8</v>
      </c>
      <c r="B131">
        <v>13139510</v>
      </c>
      <c r="C131" s="1">
        <v>26001</v>
      </c>
      <c r="D131">
        <v>198</v>
      </c>
      <c r="E131" t="s">
        <v>9</v>
      </c>
      <c r="F131">
        <f t="shared" si="14"/>
        <v>3</v>
      </c>
      <c r="G131">
        <f t="shared" si="15"/>
        <v>1971</v>
      </c>
      <c r="H131" t="str">
        <f t="shared" si="16"/>
        <v>197103</v>
      </c>
      <c r="I131">
        <f t="shared" si="17"/>
        <v>392.72727272727275</v>
      </c>
      <c r="L131" t="s">
        <v>143</v>
      </c>
      <c r="M131">
        <v>1992</v>
      </c>
      <c r="N131">
        <f t="shared" ref="N131:N194" si="19">SUMIF(H:H,L131,I:I)</f>
        <v>21181.487603305784</v>
      </c>
      <c r="R131" t="s">
        <v>272</v>
      </c>
      <c r="S131">
        <v>2013</v>
      </c>
      <c r="T131">
        <f t="shared" ref="T131:T155" si="20">SUMIF(H:H,R131,I:I)</f>
        <v>12041.652892561984</v>
      </c>
      <c r="V131" s="2"/>
    </row>
    <row r="132" spans="1:22" x14ac:dyDescent="0.3">
      <c r="A132" t="s">
        <v>8</v>
      </c>
      <c r="B132">
        <v>13139510</v>
      </c>
      <c r="C132" s="1">
        <v>26002</v>
      </c>
      <c r="D132">
        <v>214</v>
      </c>
      <c r="E132" t="s">
        <v>9</v>
      </c>
      <c r="F132">
        <f t="shared" ref="F132:F195" si="21">MONTH(C132)</f>
        <v>3</v>
      </c>
      <c r="G132">
        <f t="shared" ref="G132:G195" si="22">YEAR(C132)</f>
        <v>1971</v>
      </c>
      <c r="H132" t="str">
        <f t="shared" ref="H132:H195" si="23">IF(F132&lt;10,CONCATENATE(G132,"0",F132),CONCATENATE(G132,F132))</f>
        <v>197103</v>
      </c>
      <c r="I132">
        <f t="shared" ref="I132:I195" si="24">D132*60*60*24/43560</f>
        <v>424.46280991735534</v>
      </c>
      <c r="L132" t="s">
        <v>144</v>
      </c>
      <c r="M132">
        <v>1992</v>
      </c>
      <c r="N132">
        <f t="shared" si="19"/>
        <v>11573.553719008265</v>
      </c>
      <c r="R132" t="s">
        <v>276</v>
      </c>
      <c r="S132">
        <v>2014</v>
      </c>
      <c r="T132">
        <f t="shared" si="20"/>
        <v>18735.867768595039</v>
      </c>
      <c r="V132" s="2"/>
    </row>
    <row r="133" spans="1:22" x14ac:dyDescent="0.3">
      <c r="A133" t="s">
        <v>8</v>
      </c>
      <c r="B133">
        <v>13139510</v>
      </c>
      <c r="C133" s="1">
        <v>26003</v>
      </c>
      <c r="D133">
        <v>209</v>
      </c>
      <c r="E133" t="s">
        <v>9</v>
      </c>
      <c r="F133">
        <f t="shared" si="21"/>
        <v>3</v>
      </c>
      <c r="G133">
        <f t="shared" si="22"/>
        <v>1971</v>
      </c>
      <c r="H133" t="str">
        <f t="shared" si="23"/>
        <v>197103</v>
      </c>
      <c r="I133">
        <f t="shared" si="24"/>
        <v>414.54545454545456</v>
      </c>
      <c r="L133" t="s">
        <v>145</v>
      </c>
      <c r="M133">
        <v>1992</v>
      </c>
      <c r="N133">
        <f t="shared" si="19"/>
        <v>5656.8595041322315</v>
      </c>
      <c r="R133" t="s">
        <v>277</v>
      </c>
      <c r="S133">
        <v>2014</v>
      </c>
      <c r="T133">
        <f t="shared" si="20"/>
        <v>13453.884297520664</v>
      </c>
      <c r="V133" s="2"/>
    </row>
    <row r="134" spans="1:22" x14ac:dyDescent="0.3">
      <c r="A134" t="s">
        <v>8</v>
      </c>
      <c r="B134">
        <v>13139510</v>
      </c>
      <c r="C134" s="1">
        <v>26004</v>
      </c>
      <c r="D134">
        <v>204</v>
      </c>
      <c r="E134" t="s">
        <v>9</v>
      </c>
      <c r="F134">
        <f t="shared" si="21"/>
        <v>3</v>
      </c>
      <c r="G134">
        <f t="shared" si="22"/>
        <v>1971</v>
      </c>
      <c r="H134" t="str">
        <f t="shared" si="23"/>
        <v>197103</v>
      </c>
      <c r="I134">
        <f t="shared" si="24"/>
        <v>404.62809917355372</v>
      </c>
      <c r="L134" t="s">
        <v>146</v>
      </c>
      <c r="M134">
        <v>1992</v>
      </c>
      <c r="N134">
        <f t="shared" si="19"/>
        <v>5660.8264462809921</v>
      </c>
      <c r="R134" t="s">
        <v>278</v>
      </c>
      <c r="S134">
        <v>2014</v>
      </c>
      <c r="T134">
        <f t="shared" si="20"/>
        <v>8594.3801652892562</v>
      </c>
      <c r="V134" s="2"/>
    </row>
    <row r="135" spans="1:22" x14ac:dyDescent="0.3">
      <c r="A135" t="s">
        <v>8</v>
      </c>
      <c r="B135">
        <v>13139510</v>
      </c>
      <c r="C135" s="1">
        <v>26005</v>
      </c>
      <c r="D135">
        <v>204</v>
      </c>
      <c r="E135" t="s">
        <v>9</v>
      </c>
      <c r="F135">
        <f t="shared" si="21"/>
        <v>3</v>
      </c>
      <c r="G135">
        <f t="shared" si="22"/>
        <v>1971</v>
      </c>
      <c r="H135" t="str">
        <f t="shared" si="23"/>
        <v>197103</v>
      </c>
      <c r="I135">
        <f t="shared" si="24"/>
        <v>404.62809917355372</v>
      </c>
      <c r="L135" t="s">
        <v>147</v>
      </c>
      <c r="M135">
        <v>1993</v>
      </c>
      <c r="N135">
        <f t="shared" si="19"/>
        <v>28857.520661157025</v>
      </c>
      <c r="R135" t="s">
        <v>282</v>
      </c>
      <c r="S135">
        <v>2015</v>
      </c>
      <c r="T135">
        <f t="shared" si="20"/>
        <v>15429.421487603306</v>
      </c>
      <c r="V135" s="2"/>
    </row>
    <row r="136" spans="1:22" x14ac:dyDescent="0.3">
      <c r="A136" t="s">
        <v>8</v>
      </c>
      <c r="B136">
        <v>13139510</v>
      </c>
      <c r="C136" s="1">
        <v>26006</v>
      </c>
      <c r="D136">
        <v>188</v>
      </c>
      <c r="E136" t="s">
        <v>9</v>
      </c>
      <c r="F136">
        <f t="shared" si="21"/>
        <v>3</v>
      </c>
      <c r="G136">
        <f t="shared" si="22"/>
        <v>1971</v>
      </c>
      <c r="H136" t="str">
        <f t="shared" si="23"/>
        <v>197103</v>
      </c>
      <c r="I136">
        <f t="shared" si="24"/>
        <v>372.89256198347107</v>
      </c>
      <c r="L136" t="s">
        <v>148</v>
      </c>
      <c r="M136">
        <v>1993</v>
      </c>
      <c r="N136">
        <f t="shared" si="19"/>
        <v>113940.49586776859</v>
      </c>
      <c r="R136" t="s">
        <v>283</v>
      </c>
      <c r="S136">
        <v>2015</v>
      </c>
      <c r="T136">
        <f t="shared" si="20"/>
        <v>9627.7685950413215</v>
      </c>
      <c r="V136" s="2"/>
    </row>
    <row r="137" spans="1:22" x14ac:dyDescent="0.3">
      <c r="A137" t="s">
        <v>8</v>
      </c>
      <c r="B137">
        <v>13139510</v>
      </c>
      <c r="C137" s="1">
        <v>26007</v>
      </c>
      <c r="D137">
        <v>208</v>
      </c>
      <c r="E137" t="s">
        <v>9</v>
      </c>
      <c r="F137">
        <f t="shared" si="21"/>
        <v>3</v>
      </c>
      <c r="G137">
        <f t="shared" si="22"/>
        <v>1971</v>
      </c>
      <c r="H137" t="str">
        <f t="shared" si="23"/>
        <v>197103</v>
      </c>
      <c r="I137">
        <f t="shared" si="24"/>
        <v>412.56198347107437</v>
      </c>
      <c r="L137" t="s">
        <v>149</v>
      </c>
      <c r="M137">
        <v>1993</v>
      </c>
      <c r="N137">
        <f t="shared" si="19"/>
        <v>108456.19834710743</v>
      </c>
      <c r="R137" t="s">
        <v>284</v>
      </c>
      <c r="S137">
        <v>2015</v>
      </c>
      <c r="T137">
        <f t="shared" si="20"/>
        <v>8298.8429752066131</v>
      </c>
      <c r="V137" s="2"/>
    </row>
    <row r="138" spans="1:22" x14ac:dyDescent="0.3">
      <c r="A138" t="s">
        <v>8</v>
      </c>
      <c r="B138">
        <v>13139510</v>
      </c>
      <c r="C138" s="1">
        <v>26008</v>
      </c>
      <c r="D138">
        <v>183</v>
      </c>
      <c r="E138" t="s">
        <v>9</v>
      </c>
      <c r="F138">
        <f t="shared" si="21"/>
        <v>3</v>
      </c>
      <c r="G138">
        <f t="shared" si="22"/>
        <v>1971</v>
      </c>
      <c r="H138" t="str">
        <f t="shared" si="23"/>
        <v>197103</v>
      </c>
      <c r="I138">
        <f t="shared" si="24"/>
        <v>362.97520661157023</v>
      </c>
      <c r="L138" t="s">
        <v>150</v>
      </c>
      <c r="M138">
        <v>1993</v>
      </c>
      <c r="N138">
        <f t="shared" si="19"/>
        <v>47406.942148760325</v>
      </c>
      <c r="R138" t="s">
        <v>288</v>
      </c>
      <c r="S138">
        <v>2016</v>
      </c>
      <c r="T138">
        <f t="shared" si="20"/>
        <v>21879.669421487601</v>
      </c>
      <c r="V138" s="2"/>
    </row>
    <row r="139" spans="1:22" x14ac:dyDescent="0.3">
      <c r="A139" t="s">
        <v>8</v>
      </c>
      <c r="B139">
        <v>13139510</v>
      </c>
      <c r="C139" s="1">
        <v>26009</v>
      </c>
      <c r="D139">
        <v>203</v>
      </c>
      <c r="E139" t="s">
        <v>9</v>
      </c>
      <c r="F139">
        <f t="shared" si="21"/>
        <v>3</v>
      </c>
      <c r="G139">
        <f t="shared" si="22"/>
        <v>1971</v>
      </c>
      <c r="H139" t="str">
        <f t="shared" si="23"/>
        <v>197103</v>
      </c>
      <c r="I139">
        <f t="shared" si="24"/>
        <v>402.64462809917353</v>
      </c>
      <c r="L139" t="s">
        <v>151</v>
      </c>
      <c r="M139">
        <v>1993</v>
      </c>
      <c r="N139">
        <f t="shared" si="19"/>
        <v>26191.735537190078</v>
      </c>
      <c r="R139" t="s">
        <v>289</v>
      </c>
      <c r="S139">
        <v>2016</v>
      </c>
      <c r="T139">
        <f t="shared" si="20"/>
        <v>9689.256198347106</v>
      </c>
      <c r="V139" s="2"/>
    </row>
    <row r="140" spans="1:22" x14ac:dyDescent="0.3">
      <c r="A140" t="s">
        <v>8</v>
      </c>
      <c r="B140">
        <v>13139510</v>
      </c>
      <c r="C140" s="1">
        <v>26010</v>
      </c>
      <c r="D140">
        <v>174</v>
      </c>
      <c r="E140" t="s">
        <v>9</v>
      </c>
      <c r="F140">
        <f t="shared" si="21"/>
        <v>3</v>
      </c>
      <c r="G140">
        <f t="shared" si="22"/>
        <v>1971</v>
      </c>
      <c r="H140" t="str">
        <f t="shared" si="23"/>
        <v>197103</v>
      </c>
      <c r="I140">
        <f t="shared" si="24"/>
        <v>345.12396694214874</v>
      </c>
      <c r="L140" t="s">
        <v>152</v>
      </c>
      <c r="M140">
        <v>1993</v>
      </c>
      <c r="N140">
        <f t="shared" si="19"/>
        <v>12733.884297520659</v>
      </c>
      <c r="R140" t="s">
        <v>290</v>
      </c>
      <c r="S140">
        <v>2016</v>
      </c>
      <c r="T140">
        <f t="shared" si="20"/>
        <v>9851.9008264462809</v>
      </c>
      <c r="V140" s="2"/>
    </row>
    <row r="141" spans="1:22" x14ac:dyDescent="0.3">
      <c r="A141" t="s">
        <v>8</v>
      </c>
      <c r="B141">
        <v>13139510</v>
      </c>
      <c r="C141" s="1">
        <v>26011</v>
      </c>
      <c r="D141">
        <v>179</v>
      </c>
      <c r="E141" t="s">
        <v>9</v>
      </c>
      <c r="F141">
        <f t="shared" si="21"/>
        <v>3</v>
      </c>
      <c r="G141">
        <f t="shared" si="22"/>
        <v>1971</v>
      </c>
      <c r="H141" t="str">
        <f t="shared" si="23"/>
        <v>197103</v>
      </c>
      <c r="I141">
        <f t="shared" si="24"/>
        <v>355.04132231404958</v>
      </c>
      <c r="L141" t="s">
        <v>153</v>
      </c>
      <c r="M141">
        <v>1994</v>
      </c>
      <c r="N141">
        <f t="shared" si="19"/>
        <v>15387.768595041322</v>
      </c>
      <c r="R141" t="s">
        <v>294</v>
      </c>
      <c r="S141">
        <v>2017</v>
      </c>
      <c r="T141">
        <f t="shared" si="20"/>
        <v>76440.991735537173</v>
      </c>
      <c r="V141" s="2"/>
    </row>
    <row r="142" spans="1:22" x14ac:dyDescent="0.3">
      <c r="A142" t="s">
        <v>8</v>
      </c>
      <c r="B142">
        <v>13139510</v>
      </c>
      <c r="C142" s="1">
        <v>26012</v>
      </c>
      <c r="D142">
        <v>192</v>
      </c>
      <c r="E142" t="s">
        <v>9</v>
      </c>
      <c r="F142">
        <f t="shared" si="21"/>
        <v>3</v>
      </c>
      <c r="G142">
        <f t="shared" si="22"/>
        <v>1971</v>
      </c>
      <c r="H142" t="str">
        <f t="shared" si="23"/>
        <v>197103</v>
      </c>
      <c r="I142">
        <f t="shared" si="24"/>
        <v>380.82644628099172</v>
      </c>
      <c r="L142" t="s">
        <v>154</v>
      </c>
      <c r="M142">
        <v>1994</v>
      </c>
      <c r="N142">
        <f t="shared" si="19"/>
        <v>31781.157024793389</v>
      </c>
      <c r="R142" t="s">
        <v>295</v>
      </c>
      <c r="S142">
        <v>2017</v>
      </c>
      <c r="T142">
        <f t="shared" si="20"/>
        <v>28837.685950413219</v>
      </c>
      <c r="V142" s="2"/>
    </row>
    <row r="143" spans="1:22" x14ac:dyDescent="0.3">
      <c r="A143" t="s">
        <v>8</v>
      </c>
      <c r="B143">
        <v>13139510</v>
      </c>
      <c r="C143" s="1">
        <v>26013</v>
      </c>
      <c r="D143">
        <v>207</v>
      </c>
      <c r="E143" t="s">
        <v>9</v>
      </c>
      <c r="F143">
        <f t="shared" si="21"/>
        <v>3</v>
      </c>
      <c r="G143">
        <f t="shared" si="22"/>
        <v>1971</v>
      </c>
      <c r="H143" t="str">
        <f t="shared" si="23"/>
        <v>197103</v>
      </c>
      <c r="I143">
        <f t="shared" si="24"/>
        <v>410.57851239669424</v>
      </c>
      <c r="L143" t="s">
        <v>155</v>
      </c>
      <c r="M143">
        <v>1994</v>
      </c>
      <c r="N143">
        <f t="shared" si="19"/>
        <v>26632.066115702477</v>
      </c>
      <c r="R143" t="s">
        <v>296</v>
      </c>
      <c r="S143">
        <v>2017</v>
      </c>
      <c r="T143">
        <f t="shared" si="20"/>
        <v>19090.909090909096</v>
      </c>
      <c r="V143" s="2"/>
    </row>
    <row r="144" spans="1:22" x14ac:dyDescent="0.3">
      <c r="A144" t="s">
        <v>8</v>
      </c>
      <c r="B144">
        <v>13139510</v>
      </c>
      <c r="C144" s="1">
        <v>26014</v>
      </c>
      <c r="D144">
        <v>213</v>
      </c>
      <c r="E144" t="s">
        <v>9</v>
      </c>
      <c r="F144">
        <f t="shared" si="21"/>
        <v>3</v>
      </c>
      <c r="G144">
        <f t="shared" si="22"/>
        <v>1971</v>
      </c>
      <c r="H144" t="str">
        <f t="shared" si="23"/>
        <v>197103</v>
      </c>
      <c r="I144">
        <f t="shared" si="24"/>
        <v>422.47933884297521</v>
      </c>
      <c r="L144" t="s">
        <v>156</v>
      </c>
      <c r="M144">
        <v>1994</v>
      </c>
      <c r="N144">
        <f t="shared" si="19"/>
        <v>8336.5289256198357</v>
      </c>
      <c r="R144" t="s">
        <v>300</v>
      </c>
      <c r="S144">
        <v>2018</v>
      </c>
      <c r="T144">
        <f t="shared" si="20"/>
        <v>24753.719008264456</v>
      </c>
      <c r="V144" s="2"/>
    </row>
    <row r="145" spans="1:22" x14ac:dyDescent="0.3">
      <c r="A145" t="s">
        <v>8</v>
      </c>
      <c r="B145">
        <v>13139510</v>
      </c>
      <c r="C145" s="1">
        <v>26015</v>
      </c>
      <c r="D145">
        <v>217</v>
      </c>
      <c r="E145" t="s">
        <v>9</v>
      </c>
      <c r="F145">
        <f t="shared" si="21"/>
        <v>3</v>
      </c>
      <c r="G145">
        <f t="shared" si="22"/>
        <v>1971</v>
      </c>
      <c r="H145" t="str">
        <f t="shared" si="23"/>
        <v>197103</v>
      </c>
      <c r="I145">
        <f t="shared" si="24"/>
        <v>430.41322314049586</v>
      </c>
      <c r="L145" t="s">
        <v>157</v>
      </c>
      <c r="M145">
        <v>1994</v>
      </c>
      <c r="N145">
        <f t="shared" si="19"/>
        <v>4877.3553719008269</v>
      </c>
      <c r="R145" t="s">
        <v>301</v>
      </c>
      <c r="S145">
        <v>2018</v>
      </c>
      <c r="T145">
        <f t="shared" si="20"/>
        <v>12412.561983471076</v>
      </c>
      <c r="V145" s="2"/>
    </row>
    <row r="146" spans="1:22" x14ac:dyDescent="0.3">
      <c r="A146" t="s">
        <v>8</v>
      </c>
      <c r="B146">
        <v>13139510</v>
      </c>
      <c r="C146" s="1">
        <v>26016</v>
      </c>
      <c r="D146">
        <v>223</v>
      </c>
      <c r="E146" t="s">
        <v>9</v>
      </c>
      <c r="F146">
        <f t="shared" si="21"/>
        <v>3</v>
      </c>
      <c r="G146">
        <f t="shared" si="22"/>
        <v>1971</v>
      </c>
      <c r="H146" t="str">
        <f t="shared" si="23"/>
        <v>197103</v>
      </c>
      <c r="I146">
        <f t="shared" si="24"/>
        <v>442.31404958677683</v>
      </c>
      <c r="L146" t="s">
        <v>158</v>
      </c>
      <c r="M146">
        <v>1994</v>
      </c>
      <c r="N146">
        <f t="shared" si="19"/>
        <v>3774.5454545454545</v>
      </c>
      <c r="R146" t="s">
        <v>302</v>
      </c>
      <c r="S146">
        <v>2018</v>
      </c>
      <c r="T146">
        <f t="shared" si="20"/>
        <v>9665.4545454545478</v>
      </c>
      <c r="V146" s="2"/>
    </row>
    <row r="147" spans="1:22" x14ac:dyDescent="0.3">
      <c r="A147" t="s">
        <v>8</v>
      </c>
      <c r="B147">
        <v>13139510</v>
      </c>
      <c r="C147" s="1">
        <v>26017</v>
      </c>
      <c r="D147">
        <v>226</v>
      </c>
      <c r="E147" t="s">
        <v>9</v>
      </c>
      <c r="F147">
        <f t="shared" si="21"/>
        <v>3</v>
      </c>
      <c r="G147">
        <f t="shared" si="22"/>
        <v>1971</v>
      </c>
      <c r="H147" t="str">
        <f t="shared" si="23"/>
        <v>197103</v>
      </c>
      <c r="I147">
        <f t="shared" si="24"/>
        <v>448.26446280991735</v>
      </c>
      <c r="L147" t="s">
        <v>159</v>
      </c>
      <c r="M147">
        <v>1995</v>
      </c>
      <c r="N147">
        <f t="shared" si="19"/>
        <v>37291.239669421484</v>
      </c>
      <c r="R147" t="s">
        <v>306</v>
      </c>
      <c r="S147">
        <v>2019</v>
      </c>
      <c r="T147">
        <f t="shared" si="20"/>
        <v>52480.661157024784</v>
      </c>
      <c r="V147" s="2"/>
    </row>
    <row r="148" spans="1:22" x14ac:dyDescent="0.3">
      <c r="A148" t="s">
        <v>8</v>
      </c>
      <c r="B148">
        <v>13139510</v>
      </c>
      <c r="C148" s="1">
        <v>26018</v>
      </c>
      <c r="D148">
        <v>240</v>
      </c>
      <c r="E148" t="s">
        <v>9</v>
      </c>
      <c r="F148">
        <f t="shared" si="21"/>
        <v>3</v>
      </c>
      <c r="G148">
        <f t="shared" si="22"/>
        <v>1971</v>
      </c>
      <c r="H148" t="str">
        <f t="shared" si="23"/>
        <v>197103</v>
      </c>
      <c r="I148">
        <f t="shared" si="24"/>
        <v>476.03305785123968</v>
      </c>
      <c r="L148" t="s">
        <v>160</v>
      </c>
      <c r="M148">
        <v>1995</v>
      </c>
      <c r="N148">
        <f t="shared" si="19"/>
        <v>98239.338842975194</v>
      </c>
      <c r="R148" t="s">
        <v>307</v>
      </c>
      <c r="S148">
        <v>2019</v>
      </c>
      <c r="T148">
        <f t="shared" si="20"/>
        <v>20165.950413223141</v>
      </c>
      <c r="V148" s="2"/>
    </row>
    <row r="149" spans="1:22" x14ac:dyDescent="0.3">
      <c r="A149" t="s">
        <v>8</v>
      </c>
      <c r="B149">
        <v>13139510</v>
      </c>
      <c r="C149" s="1">
        <v>26019</v>
      </c>
      <c r="D149">
        <v>244</v>
      </c>
      <c r="E149" t="s">
        <v>9</v>
      </c>
      <c r="F149">
        <f t="shared" si="21"/>
        <v>3</v>
      </c>
      <c r="G149">
        <f t="shared" si="22"/>
        <v>1971</v>
      </c>
      <c r="H149" t="str">
        <f t="shared" si="23"/>
        <v>197103</v>
      </c>
      <c r="I149">
        <f t="shared" si="24"/>
        <v>483.96694214876032</v>
      </c>
      <c r="L149" t="s">
        <v>161</v>
      </c>
      <c r="M149">
        <v>1995</v>
      </c>
      <c r="N149">
        <f t="shared" si="19"/>
        <v>174208.26446280992</v>
      </c>
      <c r="R149" t="s">
        <v>308</v>
      </c>
      <c r="S149">
        <v>2019</v>
      </c>
      <c r="T149">
        <f t="shared" si="20"/>
        <v>13799.008264462809</v>
      </c>
      <c r="V149" s="2"/>
    </row>
    <row r="150" spans="1:22" x14ac:dyDescent="0.3">
      <c r="A150" t="s">
        <v>8</v>
      </c>
      <c r="B150">
        <v>13139510</v>
      </c>
      <c r="C150" s="1">
        <v>26020</v>
      </c>
      <c r="D150">
        <v>234</v>
      </c>
      <c r="E150" t="s">
        <v>9</v>
      </c>
      <c r="F150">
        <f t="shared" si="21"/>
        <v>3</v>
      </c>
      <c r="G150">
        <f t="shared" si="22"/>
        <v>1971</v>
      </c>
      <c r="H150" t="str">
        <f t="shared" si="23"/>
        <v>197103</v>
      </c>
      <c r="I150">
        <f t="shared" si="24"/>
        <v>464.1322314049587</v>
      </c>
      <c r="L150" t="s">
        <v>162</v>
      </c>
      <c r="M150">
        <v>1995</v>
      </c>
      <c r="N150">
        <f t="shared" si="19"/>
        <v>135034.71074380164</v>
      </c>
      <c r="R150" t="s">
        <v>312</v>
      </c>
      <c r="S150">
        <v>2020</v>
      </c>
      <c r="T150">
        <f t="shared" si="20"/>
        <v>14600.330578512398</v>
      </c>
      <c r="V150" s="2"/>
    </row>
    <row r="151" spans="1:22" x14ac:dyDescent="0.3">
      <c r="A151" t="s">
        <v>8</v>
      </c>
      <c r="B151">
        <v>13139510</v>
      </c>
      <c r="C151" s="1">
        <v>26021</v>
      </c>
      <c r="D151">
        <v>231</v>
      </c>
      <c r="E151" t="s">
        <v>9</v>
      </c>
      <c r="F151">
        <f t="shared" si="21"/>
        <v>3</v>
      </c>
      <c r="G151">
        <f t="shared" si="22"/>
        <v>1971</v>
      </c>
      <c r="H151" t="str">
        <f t="shared" si="23"/>
        <v>197103</v>
      </c>
      <c r="I151">
        <f t="shared" si="24"/>
        <v>458.18181818181819</v>
      </c>
      <c r="L151" t="s">
        <v>163</v>
      </c>
      <c r="M151">
        <v>1995</v>
      </c>
      <c r="N151">
        <f t="shared" si="19"/>
        <v>38229.421487603307</v>
      </c>
      <c r="R151" t="s">
        <v>313</v>
      </c>
      <c r="S151">
        <v>2020</v>
      </c>
      <c r="T151">
        <f t="shared" si="20"/>
        <v>7499.5041322314064</v>
      </c>
      <c r="V151" s="2"/>
    </row>
    <row r="152" spans="1:22" x14ac:dyDescent="0.3">
      <c r="A152" t="s">
        <v>8</v>
      </c>
      <c r="B152">
        <v>13139510</v>
      </c>
      <c r="C152" s="1">
        <v>26022</v>
      </c>
      <c r="D152">
        <v>242</v>
      </c>
      <c r="E152" t="s">
        <v>9</v>
      </c>
      <c r="F152">
        <f t="shared" si="21"/>
        <v>3</v>
      </c>
      <c r="G152">
        <f t="shared" si="22"/>
        <v>1971</v>
      </c>
      <c r="H152" t="str">
        <f t="shared" si="23"/>
        <v>197103</v>
      </c>
      <c r="I152">
        <f t="shared" si="24"/>
        <v>480</v>
      </c>
      <c r="L152" t="s">
        <v>164</v>
      </c>
      <c r="M152">
        <v>1995</v>
      </c>
      <c r="N152">
        <f t="shared" si="19"/>
        <v>18366.942148760332</v>
      </c>
      <c r="R152" t="s">
        <v>314</v>
      </c>
      <c r="S152">
        <v>2020</v>
      </c>
      <c r="T152">
        <f t="shared" si="20"/>
        <v>6554.3801652892571</v>
      </c>
      <c r="V152" s="2"/>
    </row>
    <row r="153" spans="1:22" x14ac:dyDescent="0.3">
      <c r="A153" t="s">
        <v>8</v>
      </c>
      <c r="B153">
        <v>13139510</v>
      </c>
      <c r="C153" s="1">
        <v>26023</v>
      </c>
      <c r="D153">
        <v>261</v>
      </c>
      <c r="E153" t="s">
        <v>9</v>
      </c>
      <c r="F153">
        <f t="shared" si="21"/>
        <v>3</v>
      </c>
      <c r="G153">
        <f t="shared" si="22"/>
        <v>1971</v>
      </c>
      <c r="H153" t="str">
        <f t="shared" si="23"/>
        <v>197103</v>
      </c>
      <c r="I153">
        <f t="shared" si="24"/>
        <v>517.68595041322317</v>
      </c>
      <c r="L153" t="s">
        <v>165</v>
      </c>
      <c r="M153">
        <v>1996</v>
      </c>
      <c r="N153">
        <f t="shared" si="19"/>
        <v>35797.68595041323</v>
      </c>
      <c r="R153" t="s">
        <v>318</v>
      </c>
      <c r="S153">
        <v>2021</v>
      </c>
      <c r="T153">
        <f t="shared" si="20"/>
        <v>9363.9669421487597</v>
      </c>
      <c r="V153" s="2"/>
    </row>
    <row r="154" spans="1:22" x14ac:dyDescent="0.3">
      <c r="A154" t="s">
        <v>8</v>
      </c>
      <c r="B154">
        <v>13139510</v>
      </c>
      <c r="C154" s="1">
        <v>26024</v>
      </c>
      <c r="D154">
        <v>240</v>
      </c>
      <c r="E154" t="s">
        <v>9</v>
      </c>
      <c r="F154">
        <f t="shared" si="21"/>
        <v>4</v>
      </c>
      <c r="G154">
        <f t="shared" si="22"/>
        <v>1971</v>
      </c>
      <c r="H154" t="str">
        <f t="shared" si="23"/>
        <v>197104</v>
      </c>
      <c r="I154">
        <f t="shared" si="24"/>
        <v>476.03305785123968</v>
      </c>
      <c r="L154" t="s">
        <v>166</v>
      </c>
      <c r="M154">
        <v>1996</v>
      </c>
      <c r="N154">
        <f t="shared" si="19"/>
        <v>92764.958677685951</v>
      </c>
      <c r="R154" t="s">
        <v>319</v>
      </c>
      <c r="S154">
        <v>2021</v>
      </c>
      <c r="T154">
        <f t="shared" si="20"/>
        <v>8148.09917355372</v>
      </c>
      <c r="V154" s="2"/>
    </row>
    <row r="155" spans="1:22" x14ac:dyDescent="0.3">
      <c r="A155" t="s">
        <v>8</v>
      </c>
      <c r="B155">
        <v>13139510</v>
      </c>
      <c r="C155" s="1">
        <v>26025</v>
      </c>
      <c r="D155">
        <v>245</v>
      </c>
      <c r="E155" t="s">
        <v>9</v>
      </c>
      <c r="F155">
        <f t="shared" si="21"/>
        <v>4</v>
      </c>
      <c r="G155">
        <f t="shared" si="22"/>
        <v>1971</v>
      </c>
      <c r="H155" t="str">
        <f t="shared" si="23"/>
        <v>197104</v>
      </c>
      <c r="I155">
        <f t="shared" si="24"/>
        <v>485.95041322314052</v>
      </c>
      <c r="L155" t="s">
        <v>167</v>
      </c>
      <c r="M155">
        <v>1996</v>
      </c>
      <c r="N155">
        <f t="shared" si="19"/>
        <v>124323.96694214875</v>
      </c>
      <c r="R155" t="s">
        <v>320</v>
      </c>
      <c r="S155">
        <v>2021</v>
      </c>
      <c r="T155">
        <f t="shared" si="20"/>
        <v>5451.9669421487606</v>
      </c>
      <c r="V155" s="2"/>
    </row>
    <row r="156" spans="1:22" x14ac:dyDescent="0.3">
      <c r="A156" t="s">
        <v>8</v>
      </c>
      <c r="B156">
        <v>13139510</v>
      </c>
      <c r="C156" s="1">
        <v>26026</v>
      </c>
      <c r="D156">
        <v>247</v>
      </c>
      <c r="E156" t="s">
        <v>9</v>
      </c>
      <c r="F156">
        <f t="shared" si="21"/>
        <v>4</v>
      </c>
      <c r="G156">
        <f t="shared" si="22"/>
        <v>1971</v>
      </c>
      <c r="H156" t="str">
        <f t="shared" si="23"/>
        <v>197104</v>
      </c>
      <c r="I156">
        <f t="shared" si="24"/>
        <v>489.91735537190084</v>
      </c>
      <c r="L156" t="s">
        <v>168</v>
      </c>
      <c r="M156">
        <v>1996</v>
      </c>
      <c r="N156">
        <f t="shared" si="19"/>
        <v>51072.396694214884</v>
      </c>
    </row>
    <row r="157" spans="1:22" x14ac:dyDescent="0.3">
      <c r="A157" t="s">
        <v>8</v>
      </c>
      <c r="B157">
        <v>13139510</v>
      </c>
      <c r="C157" s="1">
        <v>26027</v>
      </c>
      <c r="D157">
        <v>256</v>
      </c>
      <c r="E157" t="s">
        <v>9</v>
      </c>
      <c r="F157">
        <f t="shared" si="21"/>
        <v>4</v>
      </c>
      <c r="G157">
        <f t="shared" si="22"/>
        <v>1971</v>
      </c>
      <c r="H157" t="str">
        <f t="shared" si="23"/>
        <v>197104</v>
      </c>
      <c r="I157">
        <f t="shared" si="24"/>
        <v>507.76859504132233</v>
      </c>
      <c r="L157" t="s">
        <v>169</v>
      </c>
      <c r="M157">
        <v>1996</v>
      </c>
      <c r="N157">
        <f t="shared" si="19"/>
        <v>18257.851239669428</v>
      </c>
    </row>
    <row r="158" spans="1:22" x14ac:dyDescent="0.3">
      <c r="A158" t="s">
        <v>8</v>
      </c>
      <c r="B158">
        <v>13139510</v>
      </c>
      <c r="C158" s="1">
        <v>26028</v>
      </c>
      <c r="D158">
        <v>279</v>
      </c>
      <c r="E158" t="s">
        <v>9</v>
      </c>
      <c r="F158">
        <f t="shared" si="21"/>
        <v>4</v>
      </c>
      <c r="G158">
        <f t="shared" si="22"/>
        <v>1971</v>
      </c>
      <c r="H158" t="str">
        <f t="shared" si="23"/>
        <v>197104</v>
      </c>
      <c r="I158">
        <f t="shared" si="24"/>
        <v>553.38842975206614</v>
      </c>
      <c r="L158" t="s">
        <v>170</v>
      </c>
      <c r="M158">
        <v>1996</v>
      </c>
      <c r="N158">
        <f t="shared" si="19"/>
        <v>12275.702479338841</v>
      </c>
    </row>
    <row r="159" spans="1:22" x14ac:dyDescent="0.3">
      <c r="A159" t="s">
        <v>8</v>
      </c>
      <c r="B159">
        <v>13139510</v>
      </c>
      <c r="C159" s="1">
        <v>26029</v>
      </c>
      <c r="D159">
        <v>318</v>
      </c>
      <c r="E159" t="s">
        <v>9</v>
      </c>
      <c r="F159">
        <f t="shared" si="21"/>
        <v>4</v>
      </c>
      <c r="G159">
        <f t="shared" si="22"/>
        <v>1971</v>
      </c>
      <c r="H159" t="str">
        <f t="shared" si="23"/>
        <v>197104</v>
      </c>
      <c r="I159">
        <f t="shared" si="24"/>
        <v>630.74380165289256</v>
      </c>
      <c r="L159" t="s">
        <v>171</v>
      </c>
      <c r="M159">
        <v>1997</v>
      </c>
      <c r="N159">
        <f t="shared" si="19"/>
        <v>50836.363636363647</v>
      </c>
    </row>
    <row r="160" spans="1:22" x14ac:dyDescent="0.3">
      <c r="A160" t="s">
        <v>8</v>
      </c>
      <c r="B160">
        <v>13139510</v>
      </c>
      <c r="C160" s="1">
        <v>26030</v>
      </c>
      <c r="D160">
        <v>348</v>
      </c>
      <c r="E160" t="s">
        <v>9</v>
      </c>
      <c r="F160">
        <f t="shared" si="21"/>
        <v>4</v>
      </c>
      <c r="G160">
        <f t="shared" si="22"/>
        <v>1971</v>
      </c>
      <c r="H160" t="str">
        <f t="shared" si="23"/>
        <v>197104</v>
      </c>
      <c r="I160">
        <f t="shared" si="24"/>
        <v>690.24793388429748</v>
      </c>
      <c r="L160" t="s">
        <v>172</v>
      </c>
      <c r="M160">
        <v>1997</v>
      </c>
      <c r="N160">
        <f t="shared" si="19"/>
        <v>159629.75206611567</v>
      </c>
    </row>
    <row r="161" spans="1:14" x14ac:dyDescent="0.3">
      <c r="A161" t="s">
        <v>8</v>
      </c>
      <c r="B161">
        <v>13139510</v>
      </c>
      <c r="C161" s="1">
        <v>26031</v>
      </c>
      <c r="D161">
        <v>375</v>
      </c>
      <c r="E161" t="s">
        <v>9</v>
      </c>
      <c r="F161">
        <f t="shared" si="21"/>
        <v>4</v>
      </c>
      <c r="G161">
        <f t="shared" si="22"/>
        <v>1971</v>
      </c>
      <c r="H161" t="str">
        <f t="shared" si="23"/>
        <v>197104</v>
      </c>
      <c r="I161">
        <f t="shared" si="24"/>
        <v>743.80165289256195</v>
      </c>
      <c r="L161" t="s">
        <v>173</v>
      </c>
      <c r="M161">
        <v>1997</v>
      </c>
      <c r="N161">
        <f t="shared" si="19"/>
        <v>174803.30578512396</v>
      </c>
    </row>
    <row r="162" spans="1:14" x14ac:dyDescent="0.3">
      <c r="A162" t="s">
        <v>8</v>
      </c>
      <c r="B162">
        <v>13139510</v>
      </c>
      <c r="C162" s="1">
        <v>26032</v>
      </c>
      <c r="D162">
        <v>392</v>
      </c>
      <c r="E162" t="s">
        <v>9</v>
      </c>
      <c r="F162">
        <f t="shared" si="21"/>
        <v>4</v>
      </c>
      <c r="G162">
        <f t="shared" si="22"/>
        <v>1971</v>
      </c>
      <c r="H162" t="str">
        <f t="shared" si="23"/>
        <v>197104</v>
      </c>
      <c r="I162">
        <f t="shared" si="24"/>
        <v>777.52066115702485</v>
      </c>
      <c r="L162" t="s">
        <v>174</v>
      </c>
      <c r="M162">
        <v>1997</v>
      </c>
      <c r="N162">
        <f t="shared" si="19"/>
        <v>65811.57024793388</v>
      </c>
    </row>
    <row r="163" spans="1:14" x14ac:dyDescent="0.3">
      <c r="A163" t="s">
        <v>8</v>
      </c>
      <c r="B163">
        <v>13139510</v>
      </c>
      <c r="C163" s="1">
        <v>26033</v>
      </c>
      <c r="D163">
        <v>409</v>
      </c>
      <c r="E163" t="s">
        <v>9</v>
      </c>
      <c r="F163">
        <f t="shared" si="21"/>
        <v>4</v>
      </c>
      <c r="G163">
        <f t="shared" si="22"/>
        <v>1971</v>
      </c>
      <c r="H163" t="str">
        <f t="shared" si="23"/>
        <v>197104</v>
      </c>
      <c r="I163">
        <f t="shared" si="24"/>
        <v>811.23966942148763</v>
      </c>
      <c r="L163" t="s">
        <v>175</v>
      </c>
      <c r="M163">
        <v>1997</v>
      </c>
      <c r="N163">
        <f t="shared" si="19"/>
        <v>29863.14049586777</v>
      </c>
    </row>
    <row r="164" spans="1:14" x14ac:dyDescent="0.3">
      <c r="A164" t="s">
        <v>8</v>
      </c>
      <c r="B164">
        <v>13139510</v>
      </c>
      <c r="C164" s="1">
        <v>26034</v>
      </c>
      <c r="D164">
        <v>395</v>
      </c>
      <c r="E164" t="s">
        <v>9</v>
      </c>
      <c r="F164">
        <f t="shared" si="21"/>
        <v>4</v>
      </c>
      <c r="G164">
        <f t="shared" si="22"/>
        <v>1971</v>
      </c>
      <c r="H164" t="str">
        <f t="shared" si="23"/>
        <v>197104</v>
      </c>
      <c r="I164">
        <f t="shared" si="24"/>
        <v>783.47107438016531</v>
      </c>
      <c r="L164" t="s">
        <v>176</v>
      </c>
      <c r="M164">
        <v>1997</v>
      </c>
      <c r="N164">
        <f t="shared" si="19"/>
        <v>18938.181818181813</v>
      </c>
    </row>
    <row r="165" spans="1:14" x14ac:dyDescent="0.3">
      <c r="A165" t="s">
        <v>8</v>
      </c>
      <c r="B165">
        <v>13139510</v>
      </c>
      <c r="C165" s="1">
        <v>26035</v>
      </c>
      <c r="D165">
        <v>380</v>
      </c>
      <c r="E165" t="s">
        <v>9</v>
      </c>
      <c r="F165">
        <f t="shared" si="21"/>
        <v>4</v>
      </c>
      <c r="G165">
        <f t="shared" si="22"/>
        <v>1971</v>
      </c>
      <c r="H165" t="str">
        <f t="shared" si="23"/>
        <v>197104</v>
      </c>
      <c r="I165">
        <f t="shared" si="24"/>
        <v>753.71900826446279</v>
      </c>
      <c r="L165" t="s">
        <v>177</v>
      </c>
      <c r="M165">
        <v>1998</v>
      </c>
      <c r="N165">
        <f t="shared" si="19"/>
        <v>28581.818181818184</v>
      </c>
    </row>
    <row r="166" spans="1:14" x14ac:dyDescent="0.3">
      <c r="A166" t="s">
        <v>8</v>
      </c>
      <c r="B166">
        <v>13139510</v>
      </c>
      <c r="C166" s="1">
        <v>26036</v>
      </c>
      <c r="D166">
        <v>381</v>
      </c>
      <c r="E166" t="s">
        <v>9</v>
      </c>
      <c r="F166">
        <f t="shared" si="21"/>
        <v>4</v>
      </c>
      <c r="G166">
        <f t="shared" si="22"/>
        <v>1971</v>
      </c>
      <c r="H166" t="str">
        <f t="shared" si="23"/>
        <v>197104</v>
      </c>
      <c r="I166">
        <f t="shared" si="24"/>
        <v>755.70247933884298</v>
      </c>
      <c r="L166" t="s">
        <v>178</v>
      </c>
      <c r="M166">
        <v>1998</v>
      </c>
      <c r="N166">
        <f t="shared" si="19"/>
        <v>103953.71900826447</v>
      </c>
    </row>
    <row r="167" spans="1:14" x14ac:dyDescent="0.3">
      <c r="A167" t="s">
        <v>8</v>
      </c>
      <c r="B167">
        <v>13139510</v>
      </c>
      <c r="C167" s="1">
        <v>26037</v>
      </c>
      <c r="D167">
        <v>413</v>
      </c>
      <c r="E167" t="s">
        <v>9</v>
      </c>
      <c r="F167">
        <f t="shared" si="21"/>
        <v>4</v>
      </c>
      <c r="G167">
        <f t="shared" si="22"/>
        <v>1971</v>
      </c>
      <c r="H167" t="str">
        <f t="shared" si="23"/>
        <v>197104</v>
      </c>
      <c r="I167">
        <f t="shared" si="24"/>
        <v>819.17355371900828</v>
      </c>
      <c r="L167" t="s">
        <v>179</v>
      </c>
      <c r="M167">
        <v>1998</v>
      </c>
      <c r="N167">
        <f t="shared" si="19"/>
        <v>110796.69421487604</v>
      </c>
    </row>
    <row r="168" spans="1:14" x14ac:dyDescent="0.3">
      <c r="A168" t="s">
        <v>8</v>
      </c>
      <c r="B168">
        <v>13139510</v>
      </c>
      <c r="C168" s="1">
        <v>26038</v>
      </c>
      <c r="D168">
        <v>506</v>
      </c>
      <c r="E168" t="s">
        <v>9</v>
      </c>
      <c r="F168">
        <f t="shared" si="21"/>
        <v>4</v>
      </c>
      <c r="G168">
        <f t="shared" si="22"/>
        <v>1971</v>
      </c>
      <c r="H168" t="str">
        <f t="shared" si="23"/>
        <v>197104</v>
      </c>
      <c r="I168">
        <f t="shared" si="24"/>
        <v>1003.6363636363636</v>
      </c>
      <c r="L168" t="s">
        <v>180</v>
      </c>
      <c r="M168">
        <v>1998</v>
      </c>
      <c r="N168">
        <f t="shared" si="19"/>
        <v>80675.702479338841</v>
      </c>
    </row>
    <row r="169" spans="1:14" x14ac:dyDescent="0.3">
      <c r="A169" t="s">
        <v>8</v>
      </c>
      <c r="B169">
        <v>13139510</v>
      </c>
      <c r="C169" s="1">
        <v>26039</v>
      </c>
      <c r="D169">
        <v>607</v>
      </c>
      <c r="E169" t="s">
        <v>9</v>
      </c>
      <c r="F169">
        <f t="shared" si="21"/>
        <v>4</v>
      </c>
      <c r="G169">
        <f t="shared" si="22"/>
        <v>1971</v>
      </c>
      <c r="H169" t="str">
        <f t="shared" si="23"/>
        <v>197104</v>
      </c>
      <c r="I169">
        <f t="shared" si="24"/>
        <v>1203.9669421487604</v>
      </c>
      <c r="L169" t="s">
        <v>181</v>
      </c>
      <c r="M169">
        <v>1998</v>
      </c>
      <c r="N169">
        <f t="shared" si="19"/>
        <v>25203.96694214876</v>
      </c>
    </row>
    <row r="170" spans="1:14" x14ac:dyDescent="0.3">
      <c r="A170" t="s">
        <v>8</v>
      </c>
      <c r="B170">
        <v>13139510</v>
      </c>
      <c r="C170" s="1">
        <v>26040</v>
      </c>
      <c r="D170">
        <v>622</v>
      </c>
      <c r="E170" t="s">
        <v>9</v>
      </c>
      <c r="F170">
        <f t="shared" si="21"/>
        <v>4</v>
      </c>
      <c r="G170">
        <f t="shared" si="22"/>
        <v>1971</v>
      </c>
      <c r="H170" t="str">
        <f t="shared" si="23"/>
        <v>197104</v>
      </c>
      <c r="I170">
        <f t="shared" si="24"/>
        <v>1233.7190082644629</v>
      </c>
      <c r="L170" t="s">
        <v>182</v>
      </c>
      <c r="M170">
        <v>1998</v>
      </c>
      <c r="N170">
        <f t="shared" si="19"/>
        <v>17051.900826446283</v>
      </c>
    </row>
    <row r="171" spans="1:14" x14ac:dyDescent="0.3">
      <c r="A171" t="s">
        <v>8</v>
      </c>
      <c r="B171">
        <v>13139510</v>
      </c>
      <c r="C171" s="1">
        <v>26041</v>
      </c>
      <c r="D171">
        <v>596</v>
      </c>
      <c r="E171" t="s">
        <v>9</v>
      </c>
      <c r="F171">
        <f t="shared" si="21"/>
        <v>4</v>
      </c>
      <c r="G171">
        <f t="shared" si="22"/>
        <v>1971</v>
      </c>
      <c r="H171" t="str">
        <f t="shared" si="23"/>
        <v>197104</v>
      </c>
      <c r="I171">
        <f t="shared" si="24"/>
        <v>1182.1487603305786</v>
      </c>
      <c r="L171" t="s">
        <v>183</v>
      </c>
      <c r="M171">
        <v>1999</v>
      </c>
      <c r="N171">
        <f t="shared" si="19"/>
        <v>33471.074380165286</v>
      </c>
    </row>
    <row r="172" spans="1:14" x14ac:dyDescent="0.3">
      <c r="A172" t="s">
        <v>8</v>
      </c>
      <c r="B172">
        <v>13139510</v>
      </c>
      <c r="C172" s="1">
        <v>26042</v>
      </c>
      <c r="D172">
        <v>593</v>
      </c>
      <c r="E172" t="s">
        <v>9</v>
      </c>
      <c r="F172">
        <f t="shared" si="21"/>
        <v>4</v>
      </c>
      <c r="G172">
        <f t="shared" si="22"/>
        <v>1971</v>
      </c>
      <c r="H172" t="str">
        <f t="shared" si="23"/>
        <v>197104</v>
      </c>
      <c r="I172">
        <f t="shared" si="24"/>
        <v>1176.1983471074379</v>
      </c>
      <c r="L172" t="s">
        <v>184</v>
      </c>
      <c r="M172">
        <v>1999</v>
      </c>
      <c r="N172">
        <f t="shared" si="19"/>
        <v>87970.909090909074</v>
      </c>
    </row>
    <row r="173" spans="1:14" x14ac:dyDescent="0.3">
      <c r="A173" t="s">
        <v>8</v>
      </c>
      <c r="B173">
        <v>13139510</v>
      </c>
      <c r="C173" s="1">
        <v>26043</v>
      </c>
      <c r="D173">
        <v>724</v>
      </c>
      <c r="E173" t="s">
        <v>9</v>
      </c>
      <c r="F173">
        <f t="shared" si="21"/>
        <v>4</v>
      </c>
      <c r="G173">
        <f t="shared" si="22"/>
        <v>1971</v>
      </c>
      <c r="H173" t="str">
        <f t="shared" si="23"/>
        <v>197104</v>
      </c>
      <c r="I173">
        <f t="shared" si="24"/>
        <v>1436.0330578512396</v>
      </c>
      <c r="L173" t="s">
        <v>185</v>
      </c>
      <c r="M173">
        <v>1999</v>
      </c>
      <c r="N173">
        <f t="shared" si="19"/>
        <v>124938.84297520661</v>
      </c>
    </row>
    <row r="174" spans="1:14" x14ac:dyDescent="0.3">
      <c r="A174" t="s">
        <v>8</v>
      </c>
      <c r="B174">
        <v>13139510</v>
      </c>
      <c r="C174" s="1">
        <v>26044</v>
      </c>
      <c r="D174">
        <v>795</v>
      </c>
      <c r="E174" t="s">
        <v>9</v>
      </c>
      <c r="F174">
        <f t="shared" si="21"/>
        <v>4</v>
      </c>
      <c r="G174">
        <f t="shared" si="22"/>
        <v>1971</v>
      </c>
      <c r="H174" t="str">
        <f t="shared" si="23"/>
        <v>197104</v>
      </c>
      <c r="I174">
        <f t="shared" si="24"/>
        <v>1576.8595041322315</v>
      </c>
      <c r="L174" t="s">
        <v>186</v>
      </c>
      <c r="M174">
        <v>1999</v>
      </c>
      <c r="N174">
        <f t="shared" si="19"/>
        <v>51518.677685950403</v>
      </c>
    </row>
    <row r="175" spans="1:14" x14ac:dyDescent="0.3">
      <c r="A175" t="s">
        <v>8</v>
      </c>
      <c r="B175">
        <v>13139510</v>
      </c>
      <c r="C175" s="1">
        <v>26045</v>
      </c>
      <c r="D175">
        <v>854</v>
      </c>
      <c r="E175" t="s">
        <v>9</v>
      </c>
      <c r="F175">
        <f t="shared" si="21"/>
        <v>4</v>
      </c>
      <c r="G175">
        <f t="shared" si="22"/>
        <v>1971</v>
      </c>
      <c r="H175" t="str">
        <f t="shared" si="23"/>
        <v>197104</v>
      </c>
      <c r="I175">
        <f t="shared" si="24"/>
        <v>1693.8842975206612</v>
      </c>
      <c r="L175" t="s">
        <v>187</v>
      </c>
      <c r="M175">
        <v>1999</v>
      </c>
      <c r="N175">
        <f t="shared" si="19"/>
        <v>22595.702479338845</v>
      </c>
    </row>
    <row r="176" spans="1:14" x14ac:dyDescent="0.3">
      <c r="A176" t="s">
        <v>8</v>
      </c>
      <c r="B176">
        <v>13139510</v>
      </c>
      <c r="C176" s="1">
        <v>26046</v>
      </c>
      <c r="D176">
        <v>855</v>
      </c>
      <c r="E176" t="s">
        <v>9</v>
      </c>
      <c r="F176">
        <f t="shared" si="21"/>
        <v>4</v>
      </c>
      <c r="G176">
        <f t="shared" si="22"/>
        <v>1971</v>
      </c>
      <c r="H176" t="str">
        <f t="shared" si="23"/>
        <v>197104</v>
      </c>
      <c r="I176">
        <f t="shared" si="24"/>
        <v>1695.8677685950413</v>
      </c>
      <c r="L176" t="s">
        <v>188</v>
      </c>
      <c r="M176">
        <v>1999</v>
      </c>
      <c r="N176">
        <f t="shared" si="19"/>
        <v>14294.876033057852</v>
      </c>
    </row>
    <row r="177" spans="1:14" x14ac:dyDescent="0.3">
      <c r="A177" t="s">
        <v>8</v>
      </c>
      <c r="B177">
        <v>13139510</v>
      </c>
      <c r="C177" s="1">
        <v>26047</v>
      </c>
      <c r="D177">
        <v>806</v>
      </c>
      <c r="E177" t="s">
        <v>9</v>
      </c>
      <c r="F177">
        <f t="shared" si="21"/>
        <v>4</v>
      </c>
      <c r="G177">
        <f t="shared" si="22"/>
        <v>1971</v>
      </c>
      <c r="H177" t="str">
        <f t="shared" si="23"/>
        <v>197104</v>
      </c>
      <c r="I177">
        <f t="shared" si="24"/>
        <v>1598.6776859504132</v>
      </c>
      <c r="L177" t="s">
        <v>189</v>
      </c>
      <c r="M177">
        <v>2000</v>
      </c>
      <c r="N177">
        <f t="shared" si="19"/>
        <v>35325.619834710742</v>
      </c>
    </row>
    <row r="178" spans="1:14" x14ac:dyDescent="0.3">
      <c r="A178" t="s">
        <v>8</v>
      </c>
      <c r="B178">
        <v>13139510</v>
      </c>
      <c r="C178" s="1">
        <v>26048</v>
      </c>
      <c r="D178">
        <v>766</v>
      </c>
      <c r="E178" t="s">
        <v>9</v>
      </c>
      <c r="F178">
        <f t="shared" si="21"/>
        <v>4</v>
      </c>
      <c r="G178">
        <f t="shared" si="22"/>
        <v>1971</v>
      </c>
      <c r="H178" t="str">
        <f t="shared" si="23"/>
        <v>197104</v>
      </c>
      <c r="I178">
        <f t="shared" si="24"/>
        <v>1519.3388429752067</v>
      </c>
      <c r="L178" t="s">
        <v>190</v>
      </c>
      <c r="M178">
        <v>2000</v>
      </c>
      <c r="N178">
        <f t="shared" si="19"/>
        <v>64080</v>
      </c>
    </row>
    <row r="179" spans="1:14" x14ac:dyDescent="0.3">
      <c r="A179" t="s">
        <v>8</v>
      </c>
      <c r="B179">
        <v>13139510</v>
      </c>
      <c r="C179" s="1">
        <v>26049</v>
      </c>
      <c r="D179">
        <v>734</v>
      </c>
      <c r="E179" t="s">
        <v>9</v>
      </c>
      <c r="F179">
        <f t="shared" si="21"/>
        <v>4</v>
      </c>
      <c r="G179">
        <f t="shared" si="22"/>
        <v>1971</v>
      </c>
      <c r="H179" t="str">
        <f t="shared" si="23"/>
        <v>197104</v>
      </c>
      <c r="I179">
        <f t="shared" si="24"/>
        <v>1455.8677685950413</v>
      </c>
      <c r="L179" t="s">
        <v>191</v>
      </c>
      <c r="M179">
        <v>2000</v>
      </c>
      <c r="N179">
        <f t="shared" si="19"/>
        <v>52593.719008264445</v>
      </c>
    </row>
    <row r="180" spans="1:14" x14ac:dyDescent="0.3">
      <c r="A180" t="s">
        <v>8</v>
      </c>
      <c r="B180">
        <v>13139510</v>
      </c>
      <c r="C180" s="1">
        <v>26050</v>
      </c>
      <c r="D180">
        <v>715</v>
      </c>
      <c r="E180" t="s">
        <v>9</v>
      </c>
      <c r="F180">
        <f t="shared" si="21"/>
        <v>4</v>
      </c>
      <c r="G180">
        <f t="shared" si="22"/>
        <v>1971</v>
      </c>
      <c r="H180" t="str">
        <f t="shared" si="23"/>
        <v>197104</v>
      </c>
      <c r="I180">
        <f t="shared" si="24"/>
        <v>1418.1818181818182</v>
      </c>
      <c r="L180" t="s">
        <v>192</v>
      </c>
      <c r="M180">
        <v>2000</v>
      </c>
      <c r="N180">
        <f t="shared" si="19"/>
        <v>17297.85123966942</v>
      </c>
    </row>
    <row r="181" spans="1:14" x14ac:dyDescent="0.3">
      <c r="A181" t="s">
        <v>8</v>
      </c>
      <c r="B181">
        <v>13139510</v>
      </c>
      <c r="C181" s="1">
        <v>26051</v>
      </c>
      <c r="D181">
        <v>728</v>
      </c>
      <c r="E181" t="s">
        <v>9</v>
      </c>
      <c r="F181">
        <f t="shared" si="21"/>
        <v>4</v>
      </c>
      <c r="G181">
        <f t="shared" si="22"/>
        <v>1971</v>
      </c>
      <c r="H181" t="str">
        <f t="shared" si="23"/>
        <v>197104</v>
      </c>
      <c r="I181">
        <f t="shared" si="24"/>
        <v>1443.9669421487604</v>
      </c>
      <c r="L181" t="s">
        <v>193</v>
      </c>
      <c r="M181">
        <v>2000</v>
      </c>
      <c r="N181">
        <f t="shared" si="19"/>
        <v>9691.2396694214876</v>
      </c>
    </row>
    <row r="182" spans="1:14" x14ac:dyDescent="0.3">
      <c r="A182" t="s">
        <v>8</v>
      </c>
      <c r="B182">
        <v>13139510</v>
      </c>
      <c r="C182" s="1">
        <v>26052</v>
      </c>
      <c r="D182">
        <v>753</v>
      </c>
      <c r="E182" t="s">
        <v>9</v>
      </c>
      <c r="F182">
        <f t="shared" si="21"/>
        <v>4</v>
      </c>
      <c r="G182">
        <f t="shared" si="22"/>
        <v>1971</v>
      </c>
      <c r="H182" t="str">
        <f t="shared" si="23"/>
        <v>197104</v>
      </c>
      <c r="I182">
        <f t="shared" si="24"/>
        <v>1493.5537190082644</v>
      </c>
      <c r="L182" t="s">
        <v>194</v>
      </c>
      <c r="M182">
        <v>2000</v>
      </c>
      <c r="N182">
        <f t="shared" si="19"/>
        <v>10756.363636363634</v>
      </c>
    </row>
    <row r="183" spans="1:14" x14ac:dyDescent="0.3">
      <c r="A183" t="s">
        <v>8</v>
      </c>
      <c r="B183">
        <v>13139510</v>
      </c>
      <c r="C183" s="1">
        <v>26053</v>
      </c>
      <c r="D183">
        <v>852</v>
      </c>
      <c r="E183" t="s">
        <v>9</v>
      </c>
      <c r="F183">
        <f t="shared" si="21"/>
        <v>4</v>
      </c>
      <c r="G183">
        <f t="shared" si="22"/>
        <v>1971</v>
      </c>
      <c r="H183" t="str">
        <f t="shared" si="23"/>
        <v>197104</v>
      </c>
      <c r="I183">
        <f t="shared" si="24"/>
        <v>1689.9173553719008</v>
      </c>
      <c r="L183" t="s">
        <v>195</v>
      </c>
      <c r="M183">
        <v>2001</v>
      </c>
      <c r="N183">
        <f t="shared" si="19"/>
        <v>16343.801652892562</v>
      </c>
    </row>
    <row r="184" spans="1:14" x14ac:dyDescent="0.3">
      <c r="A184" t="s">
        <v>8</v>
      </c>
      <c r="B184">
        <v>13139510</v>
      </c>
      <c r="C184" s="1">
        <v>26054</v>
      </c>
      <c r="D184">
        <v>1110</v>
      </c>
      <c r="E184" t="s">
        <v>9</v>
      </c>
      <c r="F184">
        <f t="shared" si="21"/>
        <v>5</v>
      </c>
      <c r="G184">
        <f t="shared" si="22"/>
        <v>1971</v>
      </c>
      <c r="H184" t="str">
        <f t="shared" si="23"/>
        <v>197105</v>
      </c>
      <c r="I184">
        <f t="shared" si="24"/>
        <v>2201.6528925619837</v>
      </c>
      <c r="L184" t="s">
        <v>196</v>
      </c>
      <c r="M184">
        <v>2001</v>
      </c>
      <c r="N184">
        <f t="shared" si="19"/>
        <v>39927.272727272721</v>
      </c>
    </row>
    <row r="185" spans="1:14" x14ac:dyDescent="0.3">
      <c r="A185" t="s">
        <v>8</v>
      </c>
      <c r="B185">
        <v>13139510</v>
      </c>
      <c r="C185" s="1">
        <v>26055</v>
      </c>
      <c r="D185">
        <v>1400</v>
      </c>
      <c r="E185" t="s">
        <v>9</v>
      </c>
      <c r="F185">
        <f t="shared" si="21"/>
        <v>5</v>
      </c>
      <c r="G185">
        <f t="shared" si="22"/>
        <v>1971</v>
      </c>
      <c r="H185" t="str">
        <f t="shared" si="23"/>
        <v>197105</v>
      </c>
      <c r="I185">
        <f t="shared" si="24"/>
        <v>2776.8595041322315</v>
      </c>
      <c r="L185" t="s">
        <v>197</v>
      </c>
      <c r="M185">
        <v>2001</v>
      </c>
      <c r="N185">
        <f t="shared" si="19"/>
        <v>24107.10743801653</v>
      </c>
    </row>
    <row r="186" spans="1:14" x14ac:dyDescent="0.3">
      <c r="A186" t="s">
        <v>8</v>
      </c>
      <c r="B186">
        <v>13139510</v>
      </c>
      <c r="C186" s="1">
        <v>26056</v>
      </c>
      <c r="D186">
        <v>1710</v>
      </c>
      <c r="E186" t="s">
        <v>9</v>
      </c>
      <c r="F186">
        <f t="shared" si="21"/>
        <v>5</v>
      </c>
      <c r="G186">
        <f t="shared" si="22"/>
        <v>1971</v>
      </c>
      <c r="H186" t="str">
        <f t="shared" si="23"/>
        <v>197105</v>
      </c>
      <c r="I186">
        <f t="shared" si="24"/>
        <v>3391.7355371900826</v>
      </c>
      <c r="L186" t="s">
        <v>198</v>
      </c>
      <c r="M186">
        <v>2001</v>
      </c>
      <c r="N186">
        <f t="shared" si="19"/>
        <v>11579.504132231405</v>
      </c>
    </row>
    <row r="187" spans="1:14" x14ac:dyDescent="0.3">
      <c r="A187" t="s">
        <v>8</v>
      </c>
      <c r="B187">
        <v>13139510</v>
      </c>
      <c r="C187" s="1">
        <v>26057</v>
      </c>
      <c r="D187">
        <v>1850</v>
      </c>
      <c r="E187" t="s">
        <v>9</v>
      </c>
      <c r="F187">
        <f t="shared" si="21"/>
        <v>5</v>
      </c>
      <c r="G187">
        <f t="shared" si="22"/>
        <v>1971</v>
      </c>
      <c r="H187" t="str">
        <f t="shared" si="23"/>
        <v>197105</v>
      </c>
      <c r="I187">
        <f t="shared" si="24"/>
        <v>3669.4214876033056</v>
      </c>
      <c r="L187" t="s">
        <v>199</v>
      </c>
      <c r="M187">
        <v>2001</v>
      </c>
      <c r="N187">
        <f t="shared" si="19"/>
        <v>6164.628099173553</v>
      </c>
    </row>
    <row r="188" spans="1:14" x14ac:dyDescent="0.3">
      <c r="A188" t="s">
        <v>8</v>
      </c>
      <c r="B188">
        <v>13139510</v>
      </c>
      <c r="C188" s="1">
        <v>26058</v>
      </c>
      <c r="D188">
        <v>1760</v>
      </c>
      <c r="E188" t="s">
        <v>9</v>
      </c>
      <c r="F188">
        <f t="shared" si="21"/>
        <v>5</v>
      </c>
      <c r="G188">
        <f t="shared" si="22"/>
        <v>1971</v>
      </c>
      <c r="H188" t="str">
        <f t="shared" si="23"/>
        <v>197105</v>
      </c>
      <c r="I188">
        <f t="shared" si="24"/>
        <v>3490.909090909091</v>
      </c>
      <c r="L188" t="s">
        <v>200</v>
      </c>
      <c r="M188">
        <v>2001</v>
      </c>
      <c r="N188">
        <f t="shared" si="19"/>
        <v>5551.7355371900831</v>
      </c>
    </row>
    <row r="189" spans="1:14" x14ac:dyDescent="0.3">
      <c r="A189" t="s">
        <v>8</v>
      </c>
      <c r="B189">
        <v>13139510</v>
      </c>
      <c r="C189" s="1">
        <v>26059</v>
      </c>
      <c r="D189">
        <v>1780</v>
      </c>
      <c r="E189" t="s">
        <v>9</v>
      </c>
      <c r="F189">
        <f t="shared" si="21"/>
        <v>5</v>
      </c>
      <c r="G189">
        <f t="shared" si="22"/>
        <v>1971</v>
      </c>
      <c r="H189" t="str">
        <f t="shared" si="23"/>
        <v>197105</v>
      </c>
      <c r="I189">
        <f t="shared" si="24"/>
        <v>3530.5785123966944</v>
      </c>
      <c r="L189" t="s">
        <v>201</v>
      </c>
      <c r="M189">
        <v>2002</v>
      </c>
      <c r="N189">
        <f t="shared" si="19"/>
        <v>25818.842975206611</v>
      </c>
    </row>
    <row r="190" spans="1:14" x14ac:dyDescent="0.3">
      <c r="A190" t="s">
        <v>8</v>
      </c>
      <c r="B190">
        <v>13139510</v>
      </c>
      <c r="C190" s="1">
        <v>26060</v>
      </c>
      <c r="D190">
        <v>2010</v>
      </c>
      <c r="E190" t="s">
        <v>9</v>
      </c>
      <c r="F190">
        <f t="shared" si="21"/>
        <v>5</v>
      </c>
      <c r="G190">
        <f t="shared" si="22"/>
        <v>1971</v>
      </c>
      <c r="H190" t="str">
        <f t="shared" si="23"/>
        <v>197105</v>
      </c>
      <c r="I190">
        <f t="shared" si="24"/>
        <v>3986.7768595041321</v>
      </c>
      <c r="L190" t="s">
        <v>202</v>
      </c>
      <c r="M190">
        <v>2002</v>
      </c>
      <c r="N190">
        <f t="shared" si="19"/>
        <v>44003.305785123979</v>
      </c>
    </row>
    <row r="191" spans="1:14" x14ac:dyDescent="0.3">
      <c r="A191" t="s">
        <v>8</v>
      </c>
      <c r="B191">
        <v>13139510</v>
      </c>
      <c r="C191" s="1">
        <v>26061</v>
      </c>
      <c r="D191">
        <v>2310</v>
      </c>
      <c r="E191" t="s">
        <v>9</v>
      </c>
      <c r="F191">
        <f t="shared" si="21"/>
        <v>5</v>
      </c>
      <c r="G191">
        <f t="shared" si="22"/>
        <v>1971</v>
      </c>
      <c r="H191" t="str">
        <f t="shared" si="23"/>
        <v>197105</v>
      </c>
      <c r="I191">
        <f t="shared" si="24"/>
        <v>4581.818181818182</v>
      </c>
      <c r="L191" t="s">
        <v>203</v>
      </c>
      <c r="M191">
        <v>2002</v>
      </c>
      <c r="N191">
        <f t="shared" si="19"/>
        <v>53256.198347107435</v>
      </c>
    </row>
    <row r="192" spans="1:14" x14ac:dyDescent="0.3">
      <c r="A192" t="s">
        <v>8</v>
      </c>
      <c r="B192">
        <v>13139510</v>
      </c>
      <c r="C192" s="1">
        <v>26062</v>
      </c>
      <c r="D192">
        <v>2340</v>
      </c>
      <c r="E192" t="s">
        <v>9</v>
      </c>
      <c r="F192">
        <f t="shared" si="21"/>
        <v>5</v>
      </c>
      <c r="G192">
        <f t="shared" si="22"/>
        <v>1971</v>
      </c>
      <c r="H192" t="str">
        <f t="shared" si="23"/>
        <v>197105</v>
      </c>
      <c r="I192">
        <f t="shared" si="24"/>
        <v>4641.3223140495866</v>
      </c>
      <c r="L192" t="s">
        <v>204</v>
      </c>
      <c r="M192">
        <v>2002</v>
      </c>
      <c r="N192">
        <f t="shared" si="19"/>
        <v>16349.752066115703</v>
      </c>
    </row>
    <row r="193" spans="1:14" x14ac:dyDescent="0.3">
      <c r="A193" t="s">
        <v>8</v>
      </c>
      <c r="B193">
        <v>13139510</v>
      </c>
      <c r="C193" s="1">
        <v>26063</v>
      </c>
      <c r="D193">
        <v>2480</v>
      </c>
      <c r="E193" t="s">
        <v>9</v>
      </c>
      <c r="F193">
        <f t="shared" si="21"/>
        <v>5</v>
      </c>
      <c r="G193">
        <f t="shared" si="22"/>
        <v>1971</v>
      </c>
      <c r="H193" t="str">
        <f t="shared" si="23"/>
        <v>197105</v>
      </c>
      <c r="I193">
        <f t="shared" si="24"/>
        <v>4919.0082644628101</v>
      </c>
      <c r="L193" t="s">
        <v>205</v>
      </c>
      <c r="M193">
        <v>2002</v>
      </c>
      <c r="N193">
        <f t="shared" si="19"/>
        <v>7326.9421487603313</v>
      </c>
    </row>
    <row r="194" spans="1:14" x14ac:dyDescent="0.3">
      <c r="A194" t="s">
        <v>8</v>
      </c>
      <c r="B194">
        <v>13139510</v>
      </c>
      <c r="C194" s="1">
        <v>26064</v>
      </c>
      <c r="D194">
        <v>2530</v>
      </c>
      <c r="E194" t="s">
        <v>9</v>
      </c>
      <c r="F194">
        <f t="shared" si="21"/>
        <v>5</v>
      </c>
      <c r="G194">
        <f t="shared" si="22"/>
        <v>1971</v>
      </c>
      <c r="H194" t="str">
        <f t="shared" si="23"/>
        <v>197105</v>
      </c>
      <c r="I194">
        <f t="shared" si="24"/>
        <v>5018.181818181818</v>
      </c>
      <c r="L194" t="s">
        <v>206</v>
      </c>
      <c r="M194">
        <v>2002</v>
      </c>
      <c r="N194">
        <f t="shared" si="19"/>
        <v>6069.4214876033047</v>
      </c>
    </row>
    <row r="195" spans="1:14" x14ac:dyDescent="0.3">
      <c r="A195" t="s">
        <v>8</v>
      </c>
      <c r="B195">
        <v>13139510</v>
      </c>
      <c r="C195" s="1">
        <v>26065</v>
      </c>
      <c r="D195">
        <v>2740</v>
      </c>
      <c r="E195" t="s">
        <v>9</v>
      </c>
      <c r="F195">
        <f t="shared" si="21"/>
        <v>5</v>
      </c>
      <c r="G195">
        <f t="shared" si="22"/>
        <v>1971</v>
      </c>
      <c r="H195" t="str">
        <f t="shared" si="23"/>
        <v>197105</v>
      </c>
      <c r="I195">
        <f t="shared" si="24"/>
        <v>5434.7107438016528</v>
      </c>
      <c r="L195" t="s">
        <v>207</v>
      </c>
      <c r="M195">
        <v>2003</v>
      </c>
      <c r="N195">
        <f t="shared" ref="N195:N258" si="25">SUMIF(H:H,L195,I:I)</f>
        <v>22657.190082644629</v>
      </c>
    </row>
    <row r="196" spans="1:14" x14ac:dyDescent="0.3">
      <c r="A196" t="s">
        <v>8</v>
      </c>
      <c r="B196">
        <v>13139510</v>
      </c>
      <c r="C196" s="1">
        <v>26066</v>
      </c>
      <c r="D196">
        <v>3080</v>
      </c>
      <c r="E196" t="s">
        <v>9</v>
      </c>
      <c r="F196">
        <f t="shared" ref="F196:F259" si="26">MONTH(C196)</f>
        <v>5</v>
      </c>
      <c r="G196">
        <f t="shared" ref="G196:G259" si="27">YEAR(C196)</f>
        <v>1971</v>
      </c>
      <c r="H196" t="str">
        <f t="shared" ref="H196:H259" si="28">IF(F196&lt;10,CONCATENATE(G196,"0",F196),CONCATENATE(G196,F196))</f>
        <v>197105</v>
      </c>
      <c r="I196">
        <f t="shared" ref="I196:I259" si="29">D196*60*60*24/43560</f>
        <v>6109.090909090909</v>
      </c>
      <c r="L196" t="s">
        <v>208</v>
      </c>
      <c r="M196">
        <v>2003</v>
      </c>
      <c r="N196">
        <f t="shared" si="25"/>
        <v>69834.049586776862</v>
      </c>
    </row>
    <row r="197" spans="1:14" x14ac:dyDescent="0.3">
      <c r="A197" t="s">
        <v>8</v>
      </c>
      <c r="B197">
        <v>13139510</v>
      </c>
      <c r="C197" s="1">
        <v>26067</v>
      </c>
      <c r="D197">
        <v>3060</v>
      </c>
      <c r="E197" t="s">
        <v>9</v>
      </c>
      <c r="F197">
        <f t="shared" si="26"/>
        <v>5</v>
      </c>
      <c r="G197">
        <f t="shared" si="27"/>
        <v>1971</v>
      </c>
      <c r="H197" t="str">
        <f t="shared" si="28"/>
        <v>197105</v>
      </c>
      <c r="I197">
        <f t="shared" si="29"/>
        <v>6069.4214876033056</v>
      </c>
      <c r="L197" t="s">
        <v>209</v>
      </c>
      <c r="M197">
        <v>2003</v>
      </c>
      <c r="N197">
        <f t="shared" si="25"/>
        <v>86814.545454545456</v>
      </c>
    </row>
    <row r="198" spans="1:14" x14ac:dyDescent="0.3">
      <c r="A198" t="s">
        <v>8</v>
      </c>
      <c r="B198">
        <v>13139510</v>
      </c>
      <c r="C198" s="1">
        <v>26068</v>
      </c>
      <c r="D198">
        <v>2750</v>
      </c>
      <c r="E198" t="s">
        <v>9</v>
      </c>
      <c r="F198">
        <f t="shared" si="26"/>
        <v>5</v>
      </c>
      <c r="G198">
        <f t="shared" si="27"/>
        <v>1971</v>
      </c>
      <c r="H198" t="str">
        <f t="shared" si="28"/>
        <v>197105</v>
      </c>
      <c r="I198">
        <f t="shared" si="29"/>
        <v>5454.545454545455</v>
      </c>
      <c r="L198" t="s">
        <v>210</v>
      </c>
      <c r="M198">
        <v>2003</v>
      </c>
      <c r="N198">
        <f t="shared" si="25"/>
        <v>22611.57024793388</v>
      </c>
    </row>
    <row r="199" spans="1:14" x14ac:dyDescent="0.3">
      <c r="A199" t="s">
        <v>8</v>
      </c>
      <c r="B199">
        <v>13139510</v>
      </c>
      <c r="C199" s="1">
        <v>26069</v>
      </c>
      <c r="D199">
        <v>2670</v>
      </c>
      <c r="E199" t="s">
        <v>9</v>
      </c>
      <c r="F199">
        <f t="shared" si="26"/>
        <v>5</v>
      </c>
      <c r="G199">
        <f t="shared" si="27"/>
        <v>1971</v>
      </c>
      <c r="H199" t="str">
        <f t="shared" si="28"/>
        <v>197105</v>
      </c>
      <c r="I199">
        <f t="shared" si="29"/>
        <v>5295.8677685950415</v>
      </c>
      <c r="L199" t="s">
        <v>211</v>
      </c>
      <c r="M199">
        <v>2003</v>
      </c>
      <c r="N199">
        <f t="shared" si="25"/>
        <v>10335.867768595042</v>
      </c>
    </row>
    <row r="200" spans="1:14" x14ac:dyDescent="0.3">
      <c r="A200" t="s">
        <v>8</v>
      </c>
      <c r="B200">
        <v>13139510</v>
      </c>
      <c r="C200" s="1">
        <v>26070</v>
      </c>
      <c r="D200">
        <v>2370</v>
      </c>
      <c r="E200" t="s">
        <v>9</v>
      </c>
      <c r="F200">
        <f t="shared" si="26"/>
        <v>5</v>
      </c>
      <c r="G200">
        <f t="shared" si="27"/>
        <v>1971</v>
      </c>
      <c r="H200" t="str">
        <f t="shared" si="28"/>
        <v>197105</v>
      </c>
      <c r="I200">
        <f t="shared" si="29"/>
        <v>4700.8264462809921</v>
      </c>
      <c r="L200" t="s">
        <v>212</v>
      </c>
      <c r="M200">
        <v>2003</v>
      </c>
      <c r="N200">
        <f t="shared" si="25"/>
        <v>8719.3388429752085</v>
      </c>
    </row>
    <row r="201" spans="1:14" x14ac:dyDescent="0.3">
      <c r="A201" t="s">
        <v>8</v>
      </c>
      <c r="B201">
        <v>13139510</v>
      </c>
      <c r="C201" s="1">
        <v>26071</v>
      </c>
      <c r="D201">
        <v>2090</v>
      </c>
      <c r="E201" t="s">
        <v>9</v>
      </c>
      <c r="F201">
        <f t="shared" si="26"/>
        <v>5</v>
      </c>
      <c r="G201">
        <f t="shared" si="27"/>
        <v>1971</v>
      </c>
      <c r="H201" t="str">
        <f t="shared" si="28"/>
        <v>197105</v>
      </c>
      <c r="I201">
        <f t="shared" si="29"/>
        <v>4145.454545454545</v>
      </c>
      <c r="L201" t="s">
        <v>213</v>
      </c>
      <c r="M201">
        <v>2004</v>
      </c>
      <c r="N201">
        <f t="shared" si="25"/>
        <v>27949.090909090908</v>
      </c>
    </row>
    <row r="202" spans="1:14" x14ac:dyDescent="0.3">
      <c r="A202" t="s">
        <v>8</v>
      </c>
      <c r="B202">
        <v>13139510</v>
      </c>
      <c r="C202" s="1">
        <v>26072</v>
      </c>
      <c r="D202">
        <v>1950</v>
      </c>
      <c r="E202" t="s">
        <v>9</v>
      </c>
      <c r="F202">
        <f t="shared" si="26"/>
        <v>5</v>
      </c>
      <c r="G202">
        <f t="shared" si="27"/>
        <v>1971</v>
      </c>
      <c r="H202" t="str">
        <f t="shared" si="28"/>
        <v>197105</v>
      </c>
      <c r="I202">
        <f t="shared" si="29"/>
        <v>3867.7685950413224</v>
      </c>
      <c r="L202" t="s">
        <v>214</v>
      </c>
      <c r="M202">
        <v>2004</v>
      </c>
      <c r="N202">
        <f t="shared" si="25"/>
        <v>35575.53719008265</v>
      </c>
    </row>
    <row r="203" spans="1:14" x14ac:dyDescent="0.3">
      <c r="A203" t="s">
        <v>8</v>
      </c>
      <c r="B203">
        <v>13139510</v>
      </c>
      <c r="C203" s="1">
        <v>26073</v>
      </c>
      <c r="D203">
        <v>1840</v>
      </c>
      <c r="E203" t="s">
        <v>9</v>
      </c>
      <c r="F203">
        <f t="shared" si="26"/>
        <v>5</v>
      </c>
      <c r="G203">
        <f t="shared" si="27"/>
        <v>1971</v>
      </c>
      <c r="H203" t="str">
        <f t="shared" si="28"/>
        <v>197105</v>
      </c>
      <c r="I203">
        <f t="shared" si="29"/>
        <v>3649.586776859504</v>
      </c>
      <c r="L203" t="s">
        <v>215</v>
      </c>
      <c r="M203">
        <v>2004</v>
      </c>
      <c r="N203">
        <f t="shared" si="25"/>
        <v>37451.900826446283</v>
      </c>
    </row>
    <row r="204" spans="1:14" x14ac:dyDescent="0.3">
      <c r="A204" t="s">
        <v>8</v>
      </c>
      <c r="B204">
        <v>13139510</v>
      </c>
      <c r="C204" s="1">
        <v>26074</v>
      </c>
      <c r="D204">
        <v>1770</v>
      </c>
      <c r="E204" t="s">
        <v>9</v>
      </c>
      <c r="F204">
        <f t="shared" si="26"/>
        <v>5</v>
      </c>
      <c r="G204">
        <f t="shared" si="27"/>
        <v>1971</v>
      </c>
      <c r="H204" t="str">
        <f t="shared" si="28"/>
        <v>197105</v>
      </c>
      <c r="I204">
        <f t="shared" si="29"/>
        <v>3510.7438016528927</v>
      </c>
      <c r="L204" t="s">
        <v>216</v>
      </c>
      <c r="M204">
        <v>2004</v>
      </c>
      <c r="N204">
        <f t="shared" si="25"/>
        <v>18634.710743801654</v>
      </c>
    </row>
    <row r="205" spans="1:14" x14ac:dyDescent="0.3">
      <c r="A205" t="s">
        <v>8</v>
      </c>
      <c r="B205">
        <v>13139510</v>
      </c>
      <c r="C205" s="1">
        <v>26075</v>
      </c>
      <c r="D205">
        <v>1660</v>
      </c>
      <c r="E205" t="s">
        <v>9</v>
      </c>
      <c r="F205">
        <f t="shared" si="26"/>
        <v>5</v>
      </c>
      <c r="G205">
        <f t="shared" si="27"/>
        <v>1971</v>
      </c>
      <c r="H205" t="str">
        <f t="shared" si="28"/>
        <v>197105</v>
      </c>
      <c r="I205">
        <f t="shared" si="29"/>
        <v>3292.5619834710742</v>
      </c>
      <c r="L205" t="s">
        <v>217</v>
      </c>
      <c r="M205">
        <v>2004</v>
      </c>
      <c r="N205">
        <f t="shared" si="25"/>
        <v>8687.6033057851255</v>
      </c>
    </row>
    <row r="206" spans="1:14" x14ac:dyDescent="0.3">
      <c r="A206" t="s">
        <v>8</v>
      </c>
      <c r="B206">
        <v>13139510</v>
      </c>
      <c r="C206" s="1">
        <v>26076</v>
      </c>
      <c r="D206">
        <v>1540</v>
      </c>
      <c r="E206" t="s">
        <v>9</v>
      </c>
      <c r="F206">
        <f t="shared" si="26"/>
        <v>5</v>
      </c>
      <c r="G206">
        <f t="shared" si="27"/>
        <v>1971</v>
      </c>
      <c r="H206" t="str">
        <f t="shared" si="28"/>
        <v>197105</v>
      </c>
      <c r="I206">
        <f t="shared" si="29"/>
        <v>3054.5454545454545</v>
      </c>
      <c r="L206" t="s">
        <v>218</v>
      </c>
      <c r="M206">
        <v>2004</v>
      </c>
      <c r="N206">
        <f t="shared" si="25"/>
        <v>7866.446280991735</v>
      </c>
    </row>
    <row r="207" spans="1:14" x14ac:dyDescent="0.3">
      <c r="A207" t="s">
        <v>8</v>
      </c>
      <c r="B207">
        <v>13139510</v>
      </c>
      <c r="C207" s="1">
        <v>26077</v>
      </c>
      <c r="D207">
        <v>1600</v>
      </c>
      <c r="E207" t="s">
        <v>9</v>
      </c>
      <c r="F207">
        <f t="shared" si="26"/>
        <v>5</v>
      </c>
      <c r="G207">
        <f t="shared" si="27"/>
        <v>1971</v>
      </c>
      <c r="H207" t="str">
        <f t="shared" si="28"/>
        <v>197105</v>
      </c>
      <c r="I207">
        <f t="shared" si="29"/>
        <v>3173.5537190082646</v>
      </c>
      <c r="L207" t="s">
        <v>219</v>
      </c>
      <c r="M207">
        <v>2005</v>
      </c>
      <c r="N207">
        <f t="shared" si="25"/>
        <v>16881.322314049587</v>
      </c>
    </row>
    <row r="208" spans="1:14" x14ac:dyDescent="0.3">
      <c r="A208" t="s">
        <v>8</v>
      </c>
      <c r="B208">
        <v>13139510</v>
      </c>
      <c r="C208" s="1">
        <v>26078</v>
      </c>
      <c r="D208">
        <v>1690</v>
      </c>
      <c r="E208" t="s">
        <v>9</v>
      </c>
      <c r="F208">
        <f t="shared" si="26"/>
        <v>5</v>
      </c>
      <c r="G208">
        <f t="shared" si="27"/>
        <v>1971</v>
      </c>
      <c r="H208" t="str">
        <f t="shared" si="28"/>
        <v>197105</v>
      </c>
      <c r="I208">
        <f t="shared" si="29"/>
        <v>3352.0661157024792</v>
      </c>
      <c r="L208" t="s">
        <v>220</v>
      </c>
      <c r="M208">
        <v>2005</v>
      </c>
      <c r="N208">
        <f t="shared" si="25"/>
        <v>93530.578512396693</v>
      </c>
    </row>
    <row r="209" spans="1:14" x14ac:dyDescent="0.3">
      <c r="A209" t="s">
        <v>8</v>
      </c>
      <c r="B209">
        <v>13139510</v>
      </c>
      <c r="C209" s="1">
        <v>26079</v>
      </c>
      <c r="D209">
        <v>1890</v>
      </c>
      <c r="E209" t="s">
        <v>9</v>
      </c>
      <c r="F209">
        <f t="shared" si="26"/>
        <v>5</v>
      </c>
      <c r="G209">
        <f t="shared" si="27"/>
        <v>1971</v>
      </c>
      <c r="H209" t="str">
        <f t="shared" si="28"/>
        <v>197105</v>
      </c>
      <c r="I209">
        <f t="shared" si="29"/>
        <v>3748.7603305785124</v>
      </c>
      <c r="L209" t="s">
        <v>221</v>
      </c>
      <c r="M209">
        <v>2005</v>
      </c>
      <c r="N209">
        <f t="shared" si="25"/>
        <v>74189.752066115689</v>
      </c>
    </row>
    <row r="210" spans="1:14" x14ac:dyDescent="0.3">
      <c r="A210" t="s">
        <v>8</v>
      </c>
      <c r="B210">
        <v>13139510</v>
      </c>
      <c r="C210" s="1">
        <v>26080</v>
      </c>
      <c r="D210">
        <v>2250</v>
      </c>
      <c r="E210" t="s">
        <v>9</v>
      </c>
      <c r="F210">
        <f t="shared" si="26"/>
        <v>5</v>
      </c>
      <c r="G210">
        <f t="shared" si="27"/>
        <v>1971</v>
      </c>
      <c r="H210" t="str">
        <f t="shared" si="28"/>
        <v>197105</v>
      </c>
      <c r="I210">
        <f t="shared" si="29"/>
        <v>4462.8099173553719</v>
      </c>
      <c r="L210" t="s">
        <v>222</v>
      </c>
      <c r="M210">
        <v>2005</v>
      </c>
      <c r="N210">
        <f t="shared" si="25"/>
        <v>34510.413223140495</v>
      </c>
    </row>
    <row r="211" spans="1:14" x14ac:dyDescent="0.3">
      <c r="A211" t="s">
        <v>8</v>
      </c>
      <c r="B211">
        <v>13139510</v>
      </c>
      <c r="C211" s="1">
        <v>26081</v>
      </c>
      <c r="D211">
        <v>2570</v>
      </c>
      <c r="E211" t="s">
        <v>9</v>
      </c>
      <c r="F211">
        <f t="shared" si="26"/>
        <v>5</v>
      </c>
      <c r="G211">
        <f t="shared" si="27"/>
        <v>1971</v>
      </c>
      <c r="H211" t="str">
        <f t="shared" si="28"/>
        <v>197105</v>
      </c>
      <c r="I211">
        <f t="shared" si="29"/>
        <v>5097.5206611570247</v>
      </c>
      <c r="L211" t="s">
        <v>223</v>
      </c>
      <c r="M211">
        <v>2005</v>
      </c>
      <c r="N211">
        <f t="shared" si="25"/>
        <v>13342.809917355371</v>
      </c>
    </row>
    <row r="212" spans="1:14" x14ac:dyDescent="0.3">
      <c r="A212" t="s">
        <v>8</v>
      </c>
      <c r="B212">
        <v>13139510</v>
      </c>
      <c r="C212" s="1">
        <v>26082</v>
      </c>
      <c r="D212">
        <v>2860</v>
      </c>
      <c r="E212" t="s">
        <v>9</v>
      </c>
      <c r="F212">
        <f t="shared" si="26"/>
        <v>5</v>
      </c>
      <c r="G212">
        <f t="shared" si="27"/>
        <v>1971</v>
      </c>
      <c r="H212" t="str">
        <f t="shared" si="28"/>
        <v>197105</v>
      </c>
      <c r="I212">
        <f t="shared" si="29"/>
        <v>5672.727272727273</v>
      </c>
      <c r="L212" t="s">
        <v>224</v>
      </c>
      <c r="M212">
        <v>2005</v>
      </c>
      <c r="N212">
        <f t="shared" si="25"/>
        <v>9338.181818181818</v>
      </c>
    </row>
    <row r="213" spans="1:14" x14ac:dyDescent="0.3">
      <c r="A213" t="s">
        <v>8</v>
      </c>
      <c r="B213">
        <v>13139510</v>
      </c>
      <c r="C213" s="1">
        <v>26083</v>
      </c>
      <c r="D213">
        <v>2790</v>
      </c>
      <c r="E213" t="s">
        <v>9</v>
      </c>
      <c r="F213">
        <f t="shared" si="26"/>
        <v>5</v>
      </c>
      <c r="G213">
        <f t="shared" si="27"/>
        <v>1971</v>
      </c>
      <c r="H213" t="str">
        <f t="shared" si="28"/>
        <v>197105</v>
      </c>
      <c r="I213">
        <f t="shared" si="29"/>
        <v>5533.8842975206608</v>
      </c>
      <c r="L213" t="s">
        <v>225</v>
      </c>
      <c r="M213">
        <v>2006</v>
      </c>
      <c r="N213">
        <f t="shared" si="25"/>
        <v>53117.35537190082</v>
      </c>
    </row>
    <row r="214" spans="1:14" x14ac:dyDescent="0.3">
      <c r="A214" t="s">
        <v>8</v>
      </c>
      <c r="B214">
        <v>13139510</v>
      </c>
      <c r="C214" s="1">
        <v>26084</v>
      </c>
      <c r="D214">
        <v>2760</v>
      </c>
      <c r="E214" t="s">
        <v>9</v>
      </c>
      <c r="F214">
        <f t="shared" si="26"/>
        <v>5</v>
      </c>
      <c r="G214">
        <f t="shared" si="27"/>
        <v>1971</v>
      </c>
      <c r="H214" t="str">
        <f t="shared" si="28"/>
        <v>197105</v>
      </c>
      <c r="I214">
        <f t="shared" si="29"/>
        <v>5474.3801652892562</v>
      </c>
      <c r="L214" t="s">
        <v>226</v>
      </c>
      <c r="M214">
        <v>2006</v>
      </c>
      <c r="N214">
        <f t="shared" si="25"/>
        <v>208661.15702479339</v>
      </c>
    </row>
    <row r="215" spans="1:14" x14ac:dyDescent="0.3">
      <c r="A215" t="s">
        <v>8</v>
      </c>
      <c r="B215">
        <v>13139510</v>
      </c>
      <c r="C215" s="1">
        <v>26085</v>
      </c>
      <c r="D215">
        <v>2650</v>
      </c>
      <c r="E215" t="s">
        <v>9</v>
      </c>
      <c r="F215">
        <f t="shared" si="26"/>
        <v>6</v>
      </c>
      <c r="G215">
        <f t="shared" si="27"/>
        <v>1971</v>
      </c>
      <c r="H215" t="str">
        <f t="shared" si="28"/>
        <v>197106</v>
      </c>
      <c r="I215">
        <f t="shared" si="29"/>
        <v>5256.1983471074382</v>
      </c>
      <c r="L215" t="s">
        <v>227</v>
      </c>
      <c r="M215">
        <v>2006</v>
      </c>
      <c r="N215">
        <f t="shared" si="25"/>
        <v>140191.73553719011</v>
      </c>
    </row>
    <row r="216" spans="1:14" x14ac:dyDescent="0.3">
      <c r="A216" t="s">
        <v>8</v>
      </c>
      <c r="B216">
        <v>13139510</v>
      </c>
      <c r="C216" s="1">
        <v>26086</v>
      </c>
      <c r="D216">
        <v>2380</v>
      </c>
      <c r="E216" t="s">
        <v>9</v>
      </c>
      <c r="F216">
        <f t="shared" si="26"/>
        <v>6</v>
      </c>
      <c r="G216">
        <f t="shared" si="27"/>
        <v>1971</v>
      </c>
      <c r="H216" t="str">
        <f t="shared" si="28"/>
        <v>197106</v>
      </c>
      <c r="I216">
        <f t="shared" si="29"/>
        <v>4720.6611570247933</v>
      </c>
      <c r="L216" t="s">
        <v>228</v>
      </c>
      <c r="M216">
        <v>2006</v>
      </c>
      <c r="N216">
        <f t="shared" si="25"/>
        <v>46919.008264462791</v>
      </c>
    </row>
    <row r="217" spans="1:14" x14ac:dyDescent="0.3">
      <c r="A217" t="s">
        <v>8</v>
      </c>
      <c r="B217">
        <v>13139510</v>
      </c>
      <c r="C217" s="1">
        <v>26087</v>
      </c>
      <c r="D217">
        <v>2170</v>
      </c>
      <c r="E217" t="s">
        <v>9</v>
      </c>
      <c r="F217">
        <f t="shared" si="26"/>
        <v>6</v>
      </c>
      <c r="G217">
        <f t="shared" si="27"/>
        <v>1971</v>
      </c>
      <c r="H217" t="str">
        <f t="shared" si="28"/>
        <v>197106</v>
      </c>
      <c r="I217">
        <f t="shared" si="29"/>
        <v>4304.1322314049585</v>
      </c>
      <c r="L217" t="s">
        <v>229</v>
      </c>
      <c r="M217">
        <v>2006</v>
      </c>
      <c r="N217">
        <f t="shared" si="25"/>
        <v>17896.859504132233</v>
      </c>
    </row>
    <row r="218" spans="1:14" x14ac:dyDescent="0.3">
      <c r="A218" t="s">
        <v>8</v>
      </c>
      <c r="B218">
        <v>13139510</v>
      </c>
      <c r="C218" s="1">
        <v>26088</v>
      </c>
      <c r="D218">
        <v>1970</v>
      </c>
      <c r="E218" t="s">
        <v>9</v>
      </c>
      <c r="F218">
        <f t="shared" si="26"/>
        <v>6</v>
      </c>
      <c r="G218">
        <f t="shared" si="27"/>
        <v>1971</v>
      </c>
      <c r="H218" t="str">
        <f t="shared" si="28"/>
        <v>197106</v>
      </c>
      <c r="I218">
        <f t="shared" si="29"/>
        <v>3907.4380165289258</v>
      </c>
      <c r="L218" t="s">
        <v>230</v>
      </c>
      <c r="M218">
        <v>2006</v>
      </c>
      <c r="N218">
        <f t="shared" si="25"/>
        <v>13503.471074380166</v>
      </c>
    </row>
    <row r="219" spans="1:14" x14ac:dyDescent="0.3">
      <c r="A219" t="s">
        <v>8</v>
      </c>
      <c r="B219">
        <v>13139510</v>
      </c>
      <c r="C219" s="1">
        <v>26089</v>
      </c>
      <c r="D219">
        <v>1890</v>
      </c>
      <c r="E219" t="s">
        <v>9</v>
      </c>
      <c r="F219">
        <f t="shared" si="26"/>
        <v>6</v>
      </c>
      <c r="G219">
        <f t="shared" si="27"/>
        <v>1971</v>
      </c>
      <c r="H219" t="str">
        <f t="shared" si="28"/>
        <v>197106</v>
      </c>
      <c r="I219">
        <f t="shared" si="29"/>
        <v>3748.7603305785124</v>
      </c>
      <c r="L219" t="s">
        <v>231</v>
      </c>
      <c r="M219">
        <v>2007</v>
      </c>
      <c r="N219">
        <f t="shared" si="25"/>
        <v>21899.504132231406</v>
      </c>
    </row>
    <row r="220" spans="1:14" x14ac:dyDescent="0.3">
      <c r="A220" t="s">
        <v>8</v>
      </c>
      <c r="B220">
        <v>13139510</v>
      </c>
      <c r="C220" s="1">
        <v>26090</v>
      </c>
      <c r="D220">
        <v>1870</v>
      </c>
      <c r="E220" t="s">
        <v>9</v>
      </c>
      <c r="F220">
        <f t="shared" si="26"/>
        <v>6</v>
      </c>
      <c r="G220">
        <f t="shared" si="27"/>
        <v>1971</v>
      </c>
      <c r="H220" t="str">
        <f t="shared" si="28"/>
        <v>197106</v>
      </c>
      <c r="I220">
        <f t="shared" si="29"/>
        <v>3709.090909090909</v>
      </c>
      <c r="L220" t="s">
        <v>232</v>
      </c>
      <c r="M220">
        <v>2007</v>
      </c>
      <c r="N220">
        <f t="shared" si="25"/>
        <v>43511.404958677682</v>
      </c>
    </row>
    <row r="221" spans="1:14" x14ac:dyDescent="0.3">
      <c r="A221" t="s">
        <v>8</v>
      </c>
      <c r="B221">
        <v>13139510</v>
      </c>
      <c r="C221" s="1">
        <v>26091</v>
      </c>
      <c r="D221">
        <v>1990</v>
      </c>
      <c r="E221" t="s">
        <v>9</v>
      </c>
      <c r="F221">
        <f t="shared" si="26"/>
        <v>6</v>
      </c>
      <c r="G221">
        <f t="shared" si="27"/>
        <v>1971</v>
      </c>
      <c r="H221" t="str">
        <f t="shared" si="28"/>
        <v>197106</v>
      </c>
      <c r="I221">
        <f t="shared" si="29"/>
        <v>3947.1074380165287</v>
      </c>
      <c r="L221" t="s">
        <v>233</v>
      </c>
      <c r="M221">
        <v>2007</v>
      </c>
      <c r="N221">
        <f t="shared" si="25"/>
        <v>28298.181818181816</v>
      </c>
    </row>
    <row r="222" spans="1:14" x14ac:dyDescent="0.3">
      <c r="A222" t="s">
        <v>8</v>
      </c>
      <c r="B222">
        <v>13139510</v>
      </c>
      <c r="C222" s="1">
        <v>26092</v>
      </c>
      <c r="D222">
        <v>2270</v>
      </c>
      <c r="E222" t="s">
        <v>9</v>
      </c>
      <c r="F222">
        <f t="shared" si="26"/>
        <v>6</v>
      </c>
      <c r="G222">
        <f t="shared" si="27"/>
        <v>1971</v>
      </c>
      <c r="H222" t="str">
        <f t="shared" si="28"/>
        <v>197106</v>
      </c>
      <c r="I222">
        <f t="shared" si="29"/>
        <v>4502.4793388429753</v>
      </c>
      <c r="L222" t="s">
        <v>234</v>
      </c>
      <c r="M222">
        <v>2007</v>
      </c>
      <c r="N222">
        <f t="shared" si="25"/>
        <v>9992.7272727272739</v>
      </c>
    </row>
    <row r="223" spans="1:14" x14ac:dyDescent="0.3">
      <c r="A223" t="s">
        <v>8</v>
      </c>
      <c r="B223">
        <v>13139510</v>
      </c>
      <c r="C223" s="1">
        <v>26093</v>
      </c>
      <c r="D223">
        <v>2650</v>
      </c>
      <c r="E223" t="s">
        <v>9</v>
      </c>
      <c r="F223">
        <f t="shared" si="26"/>
        <v>6</v>
      </c>
      <c r="G223">
        <f t="shared" si="27"/>
        <v>1971</v>
      </c>
      <c r="H223" t="str">
        <f t="shared" si="28"/>
        <v>197106</v>
      </c>
      <c r="I223">
        <f t="shared" si="29"/>
        <v>5256.1983471074382</v>
      </c>
      <c r="L223" t="s">
        <v>235</v>
      </c>
      <c r="M223">
        <v>2007</v>
      </c>
      <c r="N223">
        <f t="shared" si="25"/>
        <v>6467.3057851239664</v>
      </c>
    </row>
    <row r="224" spans="1:14" x14ac:dyDescent="0.3">
      <c r="A224" t="s">
        <v>8</v>
      </c>
      <c r="B224">
        <v>13139510</v>
      </c>
      <c r="C224" s="1">
        <v>26094</v>
      </c>
      <c r="D224">
        <v>2800</v>
      </c>
      <c r="E224" t="s">
        <v>9</v>
      </c>
      <c r="F224">
        <f t="shared" si="26"/>
        <v>6</v>
      </c>
      <c r="G224">
        <f t="shared" si="27"/>
        <v>1971</v>
      </c>
      <c r="H224" t="str">
        <f t="shared" si="28"/>
        <v>197106</v>
      </c>
      <c r="I224">
        <f t="shared" si="29"/>
        <v>5553.7190082644629</v>
      </c>
      <c r="L224" t="s">
        <v>236</v>
      </c>
      <c r="M224">
        <v>2007</v>
      </c>
      <c r="N224">
        <f t="shared" si="25"/>
        <v>6401.454545454546</v>
      </c>
    </row>
    <row r="225" spans="1:14" x14ac:dyDescent="0.3">
      <c r="A225" t="s">
        <v>8</v>
      </c>
      <c r="B225">
        <v>13139510</v>
      </c>
      <c r="C225" s="1">
        <v>26095</v>
      </c>
      <c r="D225">
        <v>2810</v>
      </c>
      <c r="E225" t="s">
        <v>9</v>
      </c>
      <c r="F225">
        <f t="shared" si="26"/>
        <v>6</v>
      </c>
      <c r="G225">
        <f t="shared" si="27"/>
        <v>1971</v>
      </c>
      <c r="H225" t="str">
        <f t="shared" si="28"/>
        <v>197106</v>
      </c>
      <c r="I225">
        <f t="shared" si="29"/>
        <v>5573.5537190082641</v>
      </c>
      <c r="L225" t="s">
        <v>237</v>
      </c>
      <c r="M225">
        <v>2008</v>
      </c>
      <c r="N225">
        <f t="shared" si="25"/>
        <v>15865.785123966942</v>
      </c>
    </row>
    <row r="226" spans="1:14" x14ac:dyDescent="0.3">
      <c r="A226" t="s">
        <v>8</v>
      </c>
      <c r="B226">
        <v>13139510</v>
      </c>
      <c r="C226" s="1">
        <v>26096</v>
      </c>
      <c r="D226">
        <v>2780</v>
      </c>
      <c r="E226" t="s">
        <v>9</v>
      </c>
      <c r="F226">
        <f t="shared" si="26"/>
        <v>6</v>
      </c>
      <c r="G226">
        <f t="shared" si="27"/>
        <v>1971</v>
      </c>
      <c r="H226" t="str">
        <f t="shared" si="28"/>
        <v>197106</v>
      </c>
      <c r="I226">
        <f t="shared" si="29"/>
        <v>5514.0495867768595</v>
      </c>
      <c r="L226" t="s">
        <v>238</v>
      </c>
      <c r="M226">
        <v>2008</v>
      </c>
      <c r="N226">
        <f t="shared" si="25"/>
        <v>69830.082644628099</v>
      </c>
    </row>
    <row r="227" spans="1:14" x14ac:dyDescent="0.3">
      <c r="A227" t="s">
        <v>8</v>
      </c>
      <c r="B227">
        <v>13139510</v>
      </c>
      <c r="C227" s="1">
        <v>26097</v>
      </c>
      <c r="D227">
        <v>2970</v>
      </c>
      <c r="E227" t="s">
        <v>9</v>
      </c>
      <c r="F227">
        <f t="shared" si="26"/>
        <v>6</v>
      </c>
      <c r="G227">
        <f t="shared" si="27"/>
        <v>1971</v>
      </c>
      <c r="H227" t="str">
        <f t="shared" si="28"/>
        <v>197106</v>
      </c>
      <c r="I227">
        <f t="shared" si="29"/>
        <v>5890.909090909091</v>
      </c>
      <c r="L227" t="s">
        <v>239</v>
      </c>
      <c r="M227">
        <v>2008</v>
      </c>
      <c r="N227">
        <f t="shared" si="25"/>
        <v>66664.462809917357</v>
      </c>
    </row>
    <row r="228" spans="1:14" x14ac:dyDescent="0.3">
      <c r="A228" t="s">
        <v>8</v>
      </c>
      <c r="B228">
        <v>13139510</v>
      </c>
      <c r="C228" s="1">
        <v>26098</v>
      </c>
      <c r="D228">
        <v>3150</v>
      </c>
      <c r="E228" t="s">
        <v>9</v>
      </c>
      <c r="F228">
        <f t="shared" si="26"/>
        <v>6</v>
      </c>
      <c r="G228">
        <f t="shared" si="27"/>
        <v>1971</v>
      </c>
      <c r="H228" t="str">
        <f t="shared" si="28"/>
        <v>197106</v>
      </c>
      <c r="I228">
        <f t="shared" si="29"/>
        <v>6247.9338842975203</v>
      </c>
      <c r="L228" t="s">
        <v>240</v>
      </c>
      <c r="M228">
        <v>2008</v>
      </c>
      <c r="N228">
        <f t="shared" si="25"/>
        <v>28980.495867768605</v>
      </c>
    </row>
    <row r="229" spans="1:14" x14ac:dyDescent="0.3">
      <c r="A229" t="s">
        <v>8</v>
      </c>
      <c r="B229">
        <v>13139510</v>
      </c>
      <c r="C229" s="1">
        <v>26099</v>
      </c>
      <c r="D229">
        <v>3030</v>
      </c>
      <c r="E229" t="s">
        <v>9</v>
      </c>
      <c r="F229">
        <f t="shared" si="26"/>
        <v>6</v>
      </c>
      <c r="G229">
        <f t="shared" si="27"/>
        <v>1971</v>
      </c>
      <c r="H229" t="str">
        <f t="shared" si="28"/>
        <v>197106</v>
      </c>
      <c r="I229">
        <f t="shared" si="29"/>
        <v>6009.9173553719011</v>
      </c>
      <c r="L229" t="s">
        <v>241</v>
      </c>
      <c r="M229">
        <v>2008</v>
      </c>
      <c r="N229">
        <f t="shared" si="25"/>
        <v>9911.4049586776873</v>
      </c>
    </row>
    <row r="230" spans="1:14" x14ac:dyDescent="0.3">
      <c r="A230" t="s">
        <v>8</v>
      </c>
      <c r="B230">
        <v>13139510</v>
      </c>
      <c r="C230" s="1">
        <v>26100</v>
      </c>
      <c r="D230">
        <v>2940</v>
      </c>
      <c r="E230" t="s">
        <v>9</v>
      </c>
      <c r="F230">
        <f t="shared" si="26"/>
        <v>6</v>
      </c>
      <c r="G230">
        <f t="shared" si="27"/>
        <v>1971</v>
      </c>
      <c r="H230" t="str">
        <f t="shared" si="28"/>
        <v>197106</v>
      </c>
      <c r="I230">
        <f t="shared" si="29"/>
        <v>5831.4049586776855</v>
      </c>
      <c r="L230" t="s">
        <v>242</v>
      </c>
      <c r="M230">
        <v>2008</v>
      </c>
      <c r="N230">
        <f t="shared" si="25"/>
        <v>7775.2066115702464</v>
      </c>
    </row>
    <row r="231" spans="1:14" x14ac:dyDescent="0.3">
      <c r="A231" t="s">
        <v>8</v>
      </c>
      <c r="B231">
        <v>13139510</v>
      </c>
      <c r="C231" s="1">
        <v>26101</v>
      </c>
      <c r="D231">
        <v>2980</v>
      </c>
      <c r="E231" t="s">
        <v>9</v>
      </c>
      <c r="F231">
        <f t="shared" si="26"/>
        <v>6</v>
      </c>
      <c r="G231">
        <f t="shared" si="27"/>
        <v>1971</v>
      </c>
      <c r="H231" t="str">
        <f t="shared" si="28"/>
        <v>197106</v>
      </c>
      <c r="I231">
        <f t="shared" si="29"/>
        <v>5910.7438016528922</v>
      </c>
      <c r="L231" t="s">
        <v>243</v>
      </c>
      <c r="M231">
        <v>2009</v>
      </c>
      <c r="N231">
        <f t="shared" si="25"/>
        <v>24138.842975206611</v>
      </c>
    </row>
    <row r="232" spans="1:14" x14ac:dyDescent="0.3">
      <c r="A232" t="s">
        <v>8</v>
      </c>
      <c r="B232">
        <v>13139510</v>
      </c>
      <c r="C232" s="1">
        <v>26102</v>
      </c>
      <c r="D232">
        <v>3060</v>
      </c>
      <c r="E232" t="s">
        <v>9</v>
      </c>
      <c r="F232">
        <f t="shared" si="26"/>
        <v>6</v>
      </c>
      <c r="G232">
        <f t="shared" si="27"/>
        <v>1971</v>
      </c>
      <c r="H232" t="str">
        <f t="shared" si="28"/>
        <v>197106</v>
      </c>
      <c r="I232">
        <f t="shared" si="29"/>
        <v>6069.4214876033056</v>
      </c>
      <c r="L232" t="s">
        <v>244</v>
      </c>
      <c r="M232">
        <v>2009</v>
      </c>
      <c r="N232">
        <f t="shared" si="25"/>
        <v>62572.561983471081</v>
      </c>
    </row>
    <row r="233" spans="1:14" x14ac:dyDescent="0.3">
      <c r="A233" t="s">
        <v>8</v>
      </c>
      <c r="B233">
        <v>13139510</v>
      </c>
      <c r="C233" s="1">
        <v>26103</v>
      </c>
      <c r="D233">
        <v>2950</v>
      </c>
      <c r="E233" t="s">
        <v>9</v>
      </c>
      <c r="F233">
        <f t="shared" si="26"/>
        <v>6</v>
      </c>
      <c r="G233">
        <f t="shared" si="27"/>
        <v>1971</v>
      </c>
      <c r="H233" t="str">
        <f t="shared" si="28"/>
        <v>197106</v>
      </c>
      <c r="I233">
        <f t="shared" si="29"/>
        <v>5851.2396694214876</v>
      </c>
      <c r="L233" t="s">
        <v>245</v>
      </c>
      <c r="M233">
        <v>2009</v>
      </c>
      <c r="N233">
        <f t="shared" si="25"/>
        <v>105699.17355371903</v>
      </c>
    </row>
    <row r="234" spans="1:14" x14ac:dyDescent="0.3">
      <c r="A234" t="s">
        <v>8</v>
      </c>
      <c r="B234">
        <v>13139510</v>
      </c>
      <c r="C234" s="1">
        <v>26104</v>
      </c>
      <c r="D234">
        <v>2760</v>
      </c>
      <c r="E234" t="s">
        <v>9</v>
      </c>
      <c r="F234">
        <f t="shared" si="26"/>
        <v>6</v>
      </c>
      <c r="G234">
        <f t="shared" si="27"/>
        <v>1971</v>
      </c>
      <c r="H234" t="str">
        <f t="shared" si="28"/>
        <v>197106</v>
      </c>
      <c r="I234">
        <f t="shared" si="29"/>
        <v>5474.3801652892562</v>
      </c>
      <c r="L234" t="s">
        <v>246</v>
      </c>
      <c r="M234">
        <v>2009</v>
      </c>
      <c r="N234">
        <f t="shared" si="25"/>
        <v>40002.644628099188</v>
      </c>
    </row>
    <row r="235" spans="1:14" x14ac:dyDescent="0.3">
      <c r="A235" t="s">
        <v>8</v>
      </c>
      <c r="B235">
        <v>13139510</v>
      </c>
      <c r="C235" s="1">
        <v>26105</v>
      </c>
      <c r="D235">
        <v>3070</v>
      </c>
      <c r="E235" t="s">
        <v>9</v>
      </c>
      <c r="F235">
        <f t="shared" si="26"/>
        <v>6</v>
      </c>
      <c r="G235">
        <f t="shared" si="27"/>
        <v>1971</v>
      </c>
      <c r="H235" t="str">
        <f t="shared" si="28"/>
        <v>197106</v>
      </c>
      <c r="I235">
        <f t="shared" si="29"/>
        <v>6089.2561983471078</v>
      </c>
      <c r="L235" t="s">
        <v>247</v>
      </c>
      <c r="M235">
        <v>2009</v>
      </c>
      <c r="N235">
        <f t="shared" si="25"/>
        <v>15990.743801652894</v>
      </c>
    </row>
    <row r="236" spans="1:14" x14ac:dyDescent="0.3">
      <c r="A236" t="s">
        <v>8</v>
      </c>
      <c r="B236">
        <v>13139510</v>
      </c>
      <c r="C236" s="1">
        <v>26106</v>
      </c>
      <c r="D236">
        <v>3230</v>
      </c>
      <c r="E236" t="s">
        <v>9</v>
      </c>
      <c r="F236">
        <f t="shared" si="26"/>
        <v>6</v>
      </c>
      <c r="G236">
        <f t="shared" si="27"/>
        <v>1971</v>
      </c>
      <c r="H236" t="str">
        <f t="shared" si="28"/>
        <v>197106</v>
      </c>
      <c r="I236">
        <f t="shared" si="29"/>
        <v>6406.6115702479337</v>
      </c>
      <c r="L236" t="s">
        <v>248</v>
      </c>
      <c r="M236">
        <v>2009</v>
      </c>
      <c r="N236">
        <f t="shared" si="25"/>
        <v>10339.834710743804</v>
      </c>
    </row>
    <row r="237" spans="1:14" x14ac:dyDescent="0.3">
      <c r="A237" t="s">
        <v>8</v>
      </c>
      <c r="B237">
        <v>13139510</v>
      </c>
      <c r="C237" s="1">
        <v>26107</v>
      </c>
      <c r="D237">
        <v>3220</v>
      </c>
      <c r="E237" t="s">
        <v>9</v>
      </c>
      <c r="F237">
        <f t="shared" si="26"/>
        <v>6</v>
      </c>
      <c r="G237">
        <f t="shared" si="27"/>
        <v>1971</v>
      </c>
      <c r="H237" t="str">
        <f t="shared" si="28"/>
        <v>197106</v>
      </c>
      <c r="I237">
        <f t="shared" si="29"/>
        <v>6386.7768595041325</v>
      </c>
      <c r="L237" t="s">
        <v>249</v>
      </c>
      <c r="M237">
        <v>2010</v>
      </c>
      <c r="N237">
        <f t="shared" si="25"/>
        <v>22982.479338842975</v>
      </c>
    </row>
    <row r="238" spans="1:14" x14ac:dyDescent="0.3">
      <c r="A238" t="s">
        <v>8</v>
      </c>
      <c r="B238">
        <v>13139510</v>
      </c>
      <c r="C238" s="1">
        <v>26108</v>
      </c>
      <c r="D238">
        <v>3040</v>
      </c>
      <c r="E238" t="s">
        <v>9</v>
      </c>
      <c r="F238">
        <f t="shared" si="26"/>
        <v>6</v>
      </c>
      <c r="G238">
        <f t="shared" si="27"/>
        <v>1971</v>
      </c>
      <c r="H238" t="str">
        <f t="shared" si="28"/>
        <v>197106</v>
      </c>
      <c r="I238">
        <f t="shared" si="29"/>
        <v>6029.7520661157023</v>
      </c>
      <c r="L238" t="s">
        <v>250</v>
      </c>
      <c r="M238">
        <v>2010</v>
      </c>
      <c r="N238">
        <f t="shared" si="25"/>
        <v>34363.636363636368</v>
      </c>
    </row>
    <row r="239" spans="1:14" x14ac:dyDescent="0.3">
      <c r="A239" t="s">
        <v>8</v>
      </c>
      <c r="B239">
        <v>13139510</v>
      </c>
      <c r="C239" s="1">
        <v>26109</v>
      </c>
      <c r="D239">
        <v>2910</v>
      </c>
      <c r="E239" t="s">
        <v>9</v>
      </c>
      <c r="F239">
        <f t="shared" si="26"/>
        <v>6</v>
      </c>
      <c r="G239">
        <f t="shared" si="27"/>
        <v>1971</v>
      </c>
      <c r="H239" t="str">
        <f t="shared" si="28"/>
        <v>197106</v>
      </c>
      <c r="I239">
        <f t="shared" si="29"/>
        <v>5771.9008264462809</v>
      </c>
      <c r="L239" t="s">
        <v>251</v>
      </c>
      <c r="M239">
        <v>2010</v>
      </c>
      <c r="N239">
        <f t="shared" si="25"/>
        <v>97184.132231404976</v>
      </c>
    </row>
    <row r="240" spans="1:14" x14ac:dyDescent="0.3">
      <c r="A240" t="s">
        <v>8</v>
      </c>
      <c r="B240">
        <v>13139510</v>
      </c>
      <c r="C240" s="1">
        <v>26110</v>
      </c>
      <c r="D240">
        <v>2760</v>
      </c>
      <c r="E240" t="s">
        <v>9</v>
      </c>
      <c r="F240">
        <f t="shared" si="26"/>
        <v>6</v>
      </c>
      <c r="G240">
        <f t="shared" si="27"/>
        <v>1971</v>
      </c>
      <c r="H240" t="str">
        <f t="shared" si="28"/>
        <v>197106</v>
      </c>
      <c r="I240">
        <f t="shared" si="29"/>
        <v>5474.3801652892562</v>
      </c>
      <c r="L240" t="s">
        <v>252</v>
      </c>
      <c r="M240">
        <v>2010</v>
      </c>
      <c r="N240">
        <f t="shared" si="25"/>
        <v>41303.801652892565</v>
      </c>
    </row>
    <row r="241" spans="1:14" x14ac:dyDescent="0.3">
      <c r="A241" t="s">
        <v>8</v>
      </c>
      <c r="B241">
        <v>13139510</v>
      </c>
      <c r="C241" s="1">
        <v>26111</v>
      </c>
      <c r="D241">
        <v>2590</v>
      </c>
      <c r="E241" t="s">
        <v>9</v>
      </c>
      <c r="F241">
        <f t="shared" si="26"/>
        <v>6</v>
      </c>
      <c r="G241">
        <f t="shared" si="27"/>
        <v>1971</v>
      </c>
      <c r="H241" t="str">
        <f t="shared" si="28"/>
        <v>197106</v>
      </c>
      <c r="I241">
        <f t="shared" si="29"/>
        <v>5137.1900826446281</v>
      </c>
      <c r="L241" t="s">
        <v>253</v>
      </c>
      <c r="M241">
        <v>2010</v>
      </c>
      <c r="N241">
        <f t="shared" si="25"/>
        <v>14838.347107438018</v>
      </c>
    </row>
    <row r="242" spans="1:14" x14ac:dyDescent="0.3">
      <c r="A242" t="s">
        <v>8</v>
      </c>
      <c r="B242">
        <v>13139510</v>
      </c>
      <c r="C242" s="1">
        <v>26112</v>
      </c>
      <c r="D242">
        <v>2190</v>
      </c>
      <c r="E242" t="s">
        <v>9</v>
      </c>
      <c r="F242">
        <f t="shared" si="26"/>
        <v>6</v>
      </c>
      <c r="G242">
        <f t="shared" si="27"/>
        <v>1971</v>
      </c>
      <c r="H242" t="str">
        <f t="shared" si="28"/>
        <v>197106</v>
      </c>
      <c r="I242">
        <f t="shared" si="29"/>
        <v>4343.8016528925618</v>
      </c>
      <c r="L242" t="s">
        <v>254</v>
      </c>
      <c r="M242">
        <v>2010</v>
      </c>
      <c r="N242">
        <f t="shared" si="25"/>
        <v>10524.297520661154</v>
      </c>
    </row>
    <row r="243" spans="1:14" x14ac:dyDescent="0.3">
      <c r="A243" t="s">
        <v>8</v>
      </c>
      <c r="B243">
        <v>13139510</v>
      </c>
      <c r="C243" s="1">
        <v>26113</v>
      </c>
      <c r="D243">
        <v>1840</v>
      </c>
      <c r="E243" t="s">
        <v>9</v>
      </c>
      <c r="F243">
        <f t="shared" si="26"/>
        <v>6</v>
      </c>
      <c r="G243">
        <f t="shared" si="27"/>
        <v>1971</v>
      </c>
      <c r="H243" t="str">
        <f t="shared" si="28"/>
        <v>197106</v>
      </c>
      <c r="I243">
        <f t="shared" si="29"/>
        <v>3649.586776859504</v>
      </c>
      <c r="L243" t="s">
        <v>255</v>
      </c>
      <c r="M243">
        <v>2011</v>
      </c>
      <c r="N243">
        <f t="shared" si="25"/>
        <v>18918.34710743801</v>
      </c>
    </row>
    <row r="244" spans="1:14" x14ac:dyDescent="0.3">
      <c r="A244" t="s">
        <v>8</v>
      </c>
      <c r="B244">
        <v>13139510</v>
      </c>
      <c r="C244" s="1">
        <v>26114</v>
      </c>
      <c r="D244">
        <v>1650</v>
      </c>
      <c r="E244" t="s">
        <v>9</v>
      </c>
      <c r="F244">
        <f t="shared" si="26"/>
        <v>6</v>
      </c>
      <c r="G244">
        <f t="shared" si="27"/>
        <v>1971</v>
      </c>
      <c r="H244" t="str">
        <f t="shared" si="28"/>
        <v>197106</v>
      </c>
      <c r="I244">
        <f t="shared" si="29"/>
        <v>3272.7272727272725</v>
      </c>
      <c r="L244" t="s">
        <v>256</v>
      </c>
      <c r="M244">
        <v>2011</v>
      </c>
      <c r="N244">
        <f t="shared" si="25"/>
        <v>71662.809917355364</v>
      </c>
    </row>
    <row r="245" spans="1:14" x14ac:dyDescent="0.3">
      <c r="A245" t="s">
        <v>8</v>
      </c>
      <c r="B245">
        <v>13139510</v>
      </c>
      <c r="C245" s="1">
        <v>26115</v>
      </c>
      <c r="D245">
        <v>1580</v>
      </c>
      <c r="E245" t="s">
        <v>9</v>
      </c>
      <c r="F245">
        <f t="shared" si="26"/>
        <v>7</v>
      </c>
      <c r="G245">
        <f t="shared" si="27"/>
        <v>1971</v>
      </c>
      <c r="H245" t="str">
        <f t="shared" si="28"/>
        <v>197107</v>
      </c>
      <c r="I245">
        <f t="shared" si="29"/>
        <v>3133.8842975206612</v>
      </c>
      <c r="L245" t="s">
        <v>257</v>
      </c>
      <c r="M245">
        <v>2011</v>
      </c>
      <c r="N245">
        <f t="shared" si="25"/>
        <v>116640.00000000003</v>
      </c>
    </row>
    <row r="246" spans="1:14" x14ac:dyDescent="0.3">
      <c r="A246" t="s">
        <v>8</v>
      </c>
      <c r="B246">
        <v>13139510</v>
      </c>
      <c r="C246" s="1">
        <v>26116</v>
      </c>
      <c r="D246">
        <v>1710</v>
      </c>
      <c r="E246" t="s">
        <v>9</v>
      </c>
      <c r="F246">
        <f t="shared" si="26"/>
        <v>7</v>
      </c>
      <c r="G246">
        <f t="shared" si="27"/>
        <v>1971</v>
      </c>
      <c r="H246" t="str">
        <f t="shared" si="28"/>
        <v>197107</v>
      </c>
      <c r="I246">
        <f t="shared" si="29"/>
        <v>3391.7355371900826</v>
      </c>
      <c r="L246" t="s">
        <v>258</v>
      </c>
      <c r="M246">
        <v>2011</v>
      </c>
      <c r="N246">
        <f t="shared" si="25"/>
        <v>75276.694214876057</v>
      </c>
    </row>
    <row r="247" spans="1:14" x14ac:dyDescent="0.3">
      <c r="A247" t="s">
        <v>8</v>
      </c>
      <c r="B247">
        <v>13139510</v>
      </c>
      <c r="C247" s="1">
        <v>26117</v>
      </c>
      <c r="D247">
        <v>1720</v>
      </c>
      <c r="E247" t="s">
        <v>9</v>
      </c>
      <c r="F247">
        <f t="shared" si="26"/>
        <v>7</v>
      </c>
      <c r="G247">
        <f t="shared" si="27"/>
        <v>1971</v>
      </c>
      <c r="H247" t="str">
        <f t="shared" si="28"/>
        <v>197107</v>
      </c>
      <c r="I247">
        <f t="shared" si="29"/>
        <v>3411.5702479338843</v>
      </c>
      <c r="L247" t="s">
        <v>259</v>
      </c>
      <c r="M247">
        <v>2011</v>
      </c>
      <c r="N247">
        <f t="shared" si="25"/>
        <v>24979.834710743802</v>
      </c>
    </row>
    <row r="248" spans="1:14" x14ac:dyDescent="0.3">
      <c r="A248" t="s">
        <v>8</v>
      </c>
      <c r="B248">
        <v>13139510</v>
      </c>
      <c r="C248" s="1">
        <v>26118</v>
      </c>
      <c r="D248">
        <v>1670</v>
      </c>
      <c r="E248" t="s">
        <v>9</v>
      </c>
      <c r="F248">
        <f t="shared" si="26"/>
        <v>7</v>
      </c>
      <c r="G248">
        <f t="shared" si="27"/>
        <v>1971</v>
      </c>
      <c r="H248" t="str">
        <f t="shared" si="28"/>
        <v>197107</v>
      </c>
      <c r="I248">
        <f t="shared" si="29"/>
        <v>3312.3966942148759</v>
      </c>
      <c r="L248" t="s">
        <v>260</v>
      </c>
      <c r="M248">
        <v>2011</v>
      </c>
      <c r="N248">
        <f t="shared" si="25"/>
        <v>13947.768595041325</v>
      </c>
    </row>
    <row r="249" spans="1:14" x14ac:dyDescent="0.3">
      <c r="A249" t="s">
        <v>8</v>
      </c>
      <c r="B249">
        <v>13139510</v>
      </c>
      <c r="C249" s="1">
        <v>26119</v>
      </c>
      <c r="D249">
        <v>1560</v>
      </c>
      <c r="E249" t="s">
        <v>9</v>
      </c>
      <c r="F249">
        <f t="shared" si="26"/>
        <v>7</v>
      </c>
      <c r="G249">
        <f t="shared" si="27"/>
        <v>1971</v>
      </c>
      <c r="H249" t="str">
        <f t="shared" si="28"/>
        <v>197107</v>
      </c>
      <c r="I249">
        <f t="shared" si="29"/>
        <v>3094.2148760330579</v>
      </c>
      <c r="L249" t="s">
        <v>261</v>
      </c>
      <c r="M249">
        <v>2012</v>
      </c>
      <c r="N249">
        <f t="shared" si="25"/>
        <v>65085.619834710749</v>
      </c>
    </row>
    <row r="250" spans="1:14" x14ac:dyDescent="0.3">
      <c r="A250" t="s">
        <v>8</v>
      </c>
      <c r="B250">
        <v>13139510</v>
      </c>
      <c r="C250" s="1">
        <v>26120</v>
      </c>
      <c r="D250">
        <v>1520</v>
      </c>
      <c r="E250" t="s">
        <v>9</v>
      </c>
      <c r="F250">
        <f t="shared" si="26"/>
        <v>7</v>
      </c>
      <c r="G250">
        <f t="shared" si="27"/>
        <v>1971</v>
      </c>
      <c r="H250" t="str">
        <f t="shared" si="28"/>
        <v>197107</v>
      </c>
      <c r="I250">
        <f t="shared" si="29"/>
        <v>3014.8760330578511</v>
      </c>
      <c r="L250" t="s">
        <v>262</v>
      </c>
      <c r="M250">
        <v>2012</v>
      </c>
      <c r="N250">
        <f t="shared" si="25"/>
        <v>87810.247933884326</v>
      </c>
    </row>
    <row r="251" spans="1:14" x14ac:dyDescent="0.3">
      <c r="A251" t="s">
        <v>8</v>
      </c>
      <c r="B251">
        <v>13139510</v>
      </c>
      <c r="C251" s="1">
        <v>26121</v>
      </c>
      <c r="D251">
        <v>1440</v>
      </c>
      <c r="E251" t="s">
        <v>9</v>
      </c>
      <c r="F251">
        <f t="shared" si="26"/>
        <v>7</v>
      </c>
      <c r="G251">
        <f t="shared" si="27"/>
        <v>1971</v>
      </c>
      <c r="H251" t="str">
        <f t="shared" si="28"/>
        <v>197107</v>
      </c>
      <c r="I251">
        <f t="shared" si="29"/>
        <v>2856.1983471074382</v>
      </c>
      <c r="L251" t="s">
        <v>263</v>
      </c>
      <c r="M251">
        <v>2012</v>
      </c>
      <c r="N251">
        <f t="shared" si="25"/>
        <v>69812.231404958686</v>
      </c>
    </row>
    <row r="252" spans="1:14" x14ac:dyDescent="0.3">
      <c r="A252" t="s">
        <v>8</v>
      </c>
      <c r="B252">
        <v>13139510</v>
      </c>
      <c r="C252" s="1">
        <v>26122</v>
      </c>
      <c r="D252">
        <v>1380</v>
      </c>
      <c r="E252" t="s">
        <v>9</v>
      </c>
      <c r="F252">
        <f t="shared" si="26"/>
        <v>7</v>
      </c>
      <c r="G252">
        <f t="shared" si="27"/>
        <v>1971</v>
      </c>
      <c r="H252" t="str">
        <f t="shared" si="28"/>
        <v>197107</v>
      </c>
      <c r="I252">
        <f t="shared" si="29"/>
        <v>2737.1900826446281</v>
      </c>
      <c r="L252" t="s">
        <v>264</v>
      </c>
      <c r="M252">
        <v>2012</v>
      </c>
      <c r="N252">
        <f t="shared" si="25"/>
        <v>28141.487603305777</v>
      </c>
    </row>
    <row r="253" spans="1:14" x14ac:dyDescent="0.3">
      <c r="A253" t="s">
        <v>8</v>
      </c>
      <c r="B253">
        <v>13139510</v>
      </c>
      <c r="C253" s="1">
        <v>26123</v>
      </c>
      <c r="D253">
        <v>1390</v>
      </c>
      <c r="E253" t="s">
        <v>9</v>
      </c>
      <c r="F253">
        <f t="shared" si="26"/>
        <v>7</v>
      </c>
      <c r="G253">
        <f t="shared" si="27"/>
        <v>1971</v>
      </c>
      <c r="H253" t="str">
        <f t="shared" si="28"/>
        <v>197107</v>
      </c>
      <c r="I253">
        <f t="shared" si="29"/>
        <v>2757.0247933884298</v>
      </c>
      <c r="L253" t="s">
        <v>265</v>
      </c>
      <c r="M253">
        <v>2012</v>
      </c>
      <c r="N253">
        <f t="shared" si="25"/>
        <v>11686.611570247933</v>
      </c>
    </row>
    <row r="254" spans="1:14" x14ac:dyDescent="0.3">
      <c r="A254" t="s">
        <v>8</v>
      </c>
      <c r="B254">
        <v>13139510</v>
      </c>
      <c r="C254" s="1">
        <v>26124</v>
      </c>
      <c r="D254">
        <v>1420</v>
      </c>
      <c r="E254" t="s">
        <v>9</v>
      </c>
      <c r="F254">
        <f t="shared" si="26"/>
        <v>7</v>
      </c>
      <c r="G254">
        <f t="shared" si="27"/>
        <v>1971</v>
      </c>
      <c r="H254" t="str">
        <f t="shared" si="28"/>
        <v>197107</v>
      </c>
      <c r="I254">
        <f t="shared" si="29"/>
        <v>2816.5289256198348</v>
      </c>
      <c r="L254" t="s">
        <v>266</v>
      </c>
      <c r="M254">
        <v>2012</v>
      </c>
      <c r="N254">
        <f t="shared" si="25"/>
        <v>9375.8677685950406</v>
      </c>
    </row>
    <row r="255" spans="1:14" x14ac:dyDescent="0.3">
      <c r="A255" t="s">
        <v>8</v>
      </c>
      <c r="B255">
        <v>13139510</v>
      </c>
      <c r="C255" s="1">
        <v>26125</v>
      </c>
      <c r="D255">
        <v>1350</v>
      </c>
      <c r="E255" t="s">
        <v>9</v>
      </c>
      <c r="F255">
        <f t="shared" si="26"/>
        <v>7</v>
      </c>
      <c r="G255">
        <f t="shared" si="27"/>
        <v>1971</v>
      </c>
      <c r="H255" t="str">
        <f t="shared" si="28"/>
        <v>197107</v>
      </c>
      <c r="I255">
        <f t="shared" si="29"/>
        <v>2677.6859504132231</v>
      </c>
      <c r="L255" t="s">
        <v>267</v>
      </c>
      <c r="M255">
        <v>2013</v>
      </c>
      <c r="N255">
        <f t="shared" si="25"/>
        <v>22403.305785123968</v>
      </c>
    </row>
    <row r="256" spans="1:14" x14ac:dyDescent="0.3">
      <c r="A256" t="s">
        <v>8</v>
      </c>
      <c r="B256">
        <v>13139510</v>
      </c>
      <c r="C256" s="1">
        <v>26126</v>
      </c>
      <c r="D256">
        <v>1260</v>
      </c>
      <c r="E256" t="s">
        <v>9</v>
      </c>
      <c r="F256">
        <f t="shared" si="26"/>
        <v>7</v>
      </c>
      <c r="G256">
        <f t="shared" si="27"/>
        <v>1971</v>
      </c>
      <c r="H256" t="str">
        <f t="shared" si="28"/>
        <v>197107</v>
      </c>
      <c r="I256">
        <f t="shared" si="29"/>
        <v>2499.1735537190084</v>
      </c>
      <c r="L256" t="s">
        <v>268</v>
      </c>
      <c r="M256">
        <v>2013</v>
      </c>
      <c r="N256">
        <f t="shared" si="25"/>
        <v>49194.049586776855</v>
      </c>
    </row>
    <row r="257" spans="1:14" x14ac:dyDescent="0.3">
      <c r="A257" t="s">
        <v>8</v>
      </c>
      <c r="B257">
        <v>13139510</v>
      </c>
      <c r="C257" s="1">
        <v>26127</v>
      </c>
      <c r="D257">
        <v>1210</v>
      </c>
      <c r="E257" t="s">
        <v>9</v>
      </c>
      <c r="F257">
        <f t="shared" si="26"/>
        <v>7</v>
      </c>
      <c r="G257">
        <f t="shared" si="27"/>
        <v>1971</v>
      </c>
      <c r="H257" t="str">
        <f t="shared" si="28"/>
        <v>197107</v>
      </c>
      <c r="I257">
        <f t="shared" si="29"/>
        <v>2400</v>
      </c>
      <c r="L257" t="s">
        <v>269</v>
      </c>
      <c r="M257">
        <v>2013</v>
      </c>
      <c r="N257">
        <f t="shared" si="25"/>
        <v>44501.157024793407</v>
      </c>
    </row>
    <row r="258" spans="1:14" x14ac:dyDescent="0.3">
      <c r="A258" t="s">
        <v>8</v>
      </c>
      <c r="B258">
        <v>13139510</v>
      </c>
      <c r="C258" s="1">
        <v>26128</v>
      </c>
      <c r="D258">
        <v>1200</v>
      </c>
      <c r="E258" t="s">
        <v>9</v>
      </c>
      <c r="F258">
        <f t="shared" si="26"/>
        <v>7</v>
      </c>
      <c r="G258">
        <f t="shared" si="27"/>
        <v>1971</v>
      </c>
      <c r="H258" t="str">
        <f t="shared" si="28"/>
        <v>197107</v>
      </c>
      <c r="I258">
        <f t="shared" si="29"/>
        <v>2380.1652892561983</v>
      </c>
      <c r="L258" t="s">
        <v>270</v>
      </c>
      <c r="M258">
        <v>2013</v>
      </c>
      <c r="N258">
        <f t="shared" si="25"/>
        <v>17377.190082644625</v>
      </c>
    </row>
    <row r="259" spans="1:14" x14ac:dyDescent="0.3">
      <c r="A259" t="s">
        <v>8</v>
      </c>
      <c r="B259">
        <v>13139510</v>
      </c>
      <c r="C259" s="1">
        <v>26129</v>
      </c>
      <c r="D259">
        <v>1190</v>
      </c>
      <c r="E259" t="s">
        <v>9</v>
      </c>
      <c r="F259">
        <f t="shared" si="26"/>
        <v>7</v>
      </c>
      <c r="G259">
        <f t="shared" si="27"/>
        <v>1971</v>
      </c>
      <c r="H259" t="str">
        <f t="shared" si="28"/>
        <v>197107</v>
      </c>
      <c r="I259">
        <f t="shared" si="29"/>
        <v>2360.3305785123966</v>
      </c>
      <c r="L259" t="s">
        <v>271</v>
      </c>
      <c r="M259">
        <v>2013</v>
      </c>
      <c r="N259">
        <f t="shared" ref="N259:N308" si="30">SUMIF(H:H,L259,I:I)</f>
        <v>8080.6611570247933</v>
      </c>
    </row>
    <row r="260" spans="1:14" x14ac:dyDescent="0.3">
      <c r="A260" t="s">
        <v>8</v>
      </c>
      <c r="B260">
        <v>13139510</v>
      </c>
      <c r="C260" s="1">
        <v>26130</v>
      </c>
      <c r="D260">
        <v>1160</v>
      </c>
      <c r="E260" t="s">
        <v>9</v>
      </c>
      <c r="F260">
        <f t="shared" ref="F260:F323" si="31">MONTH(C260)</f>
        <v>7</v>
      </c>
      <c r="G260">
        <f t="shared" ref="G260:G323" si="32">YEAR(C260)</f>
        <v>1971</v>
      </c>
      <c r="H260" t="str">
        <f t="shared" ref="H260:H323" si="33">IF(F260&lt;10,CONCATENATE(G260,"0",F260),CONCATENATE(G260,F260))</f>
        <v>197107</v>
      </c>
      <c r="I260">
        <f t="shared" ref="I260:I323" si="34">D260*60*60*24/43560</f>
        <v>2300.8264462809916</v>
      </c>
      <c r="L260" t="s">
        <v>272</v>
      </c>
      <c r="M260">
        <v>2013</v>
      </c>
      <c r="N260">
        <f t="shared" si="30"/>
        <v>12041.652892561984</v>
      </c>
    </row>
    <row r="261" spans="1:14" x14ac:dyDescent="0.3">
      <c r="A261" t="s">
        <v>8</v>
      </c>
      <c r="B261">
        <v>13139510</v>
      </c>
      <c r="C261" s="1">
        <v>26131</v>
      </c>
      <c r="D261">
        <v>1190</v>
      </c>
      <c r="E261" t="s">
        <v>9</v>
      </c>
      <c r="F261">
        <f t="shared" si="31"/>
        <v>7</v>
      </c>
      <c r="G261">
        <f t="shared" si="32"/>
        <v>1971</v>
      </c>
      <c r="H261" t="str">
        <f t="shared" si="33"/>
        <v>197107</v>
      </c>
      <c r="I261">
        <f t="shared" si="34"/>
        <v>2360.3305785123966</v>
      </c>
      <c r="L261" t="s">
        <v>273</v>
      </c>
      <c r="M261">
        <v>2014</v>
      </c>
      <c r="N261">
        <f t="shared" si="30"/>
        <v>25592.727272727279</v>
      </c>
    </row>
    <row r="262" spans="1:14" x14ac:dyDescent="0.3">
      <c r="A262" t="s">
        <v>8</v>
      </c>
      <c r="B262">
        <v>13139510</v>
      </c>
      <c r="C262" s="1">
        <v>26132</v>
      </c>
      <c r="D262">
        <v>1160</v>
      </c>
      <c r="E262" t="s">
        <v>9</v>
      </c>
      <c r="F262">
        <f t="shared" si="31"/>
        <v>7</v>
      </c>
      <c r="G262">
        <f t="shared" si="32"/>
        <v>1971</v>
      </c>
      <c r="H262" t="str">
        <f t="shared" si="33"/>
        <v>197107</v>
      </c>
      <c r="I262">
        <f t="shared" si="34"/>
        <v>2300.8264462809916</v>
      </c>
      <c r="L262" t="s">
        <v>274</v>
      </c>
      <c r="M262">
        <v>2014</v>
      </c>
      <c r="N262">
        <f t="shared" si="30"/>
        <v>53242.31404958677</v>
      </c>
    </row>
    <row r="263" spans="1:14" x14ac:dyDescent="0.3">
      <c r="A263" t="s">
        <v>8</v>
      </c>
      <c r="B263">
        <v>13139510</v>
      </c>
      <c r="C263" s="1">
        <v>26133</v>
      </c>
      <c r="D263">
        <v>1100</v>
      </c>
      <c r="E263" t="s">
        <v>9</v>
      </c>
      <c r="F263">
        <f t="shared" si="31"/>
        <v>7</v>
      </c>
      <c r="G263">
        <f t="shared" si="32"/>
        <v>1971</v>
      </c>
      <c r="H263" t="str">
        <f t="shared" si="33"/>
        <v>197107</v>
      </c>
      <c r="I263">
        <f t="shared" si="34"/>
        <v>2181.818181818182</v>
      </c>
      <c r="L263" t="s">
        <v>275</v>
      </c>
      <c r="M263">
        <v>2014</v>
      </c>
      <c r="N263">
        <f t="shared" si="30"/>
        <v>42493.884297520657</v>
      </c>
    </row>
    <row r="264" spans="1:14" x14ac:dyDescent="0.3">
      <c r="A264" t="s">
        <v>8</v>
      </c>
      <c r="B264">
        <v>13139510</v>
      </c>
      <c r="C264" s="1">
        <v>26134</v>
      </c>
      <c r="D264">
        <v>1180</v>
      </c>
      <c r="E264" t="s">
        <v>9</v>
      </c>
      <c r="F264">
        <f t="shared" si="31"/>
        <v>7</v>
      </c>
      <c r="G264">
        <f t="shared" si="32"/>
        <v>1971</v>
      </c>
      <c r="H264" t="str">
        <f t="shared" si="33"/>
        <v>197107</v>
      </c>
      <c r="I264">
        <f t="shared" si="34"/>
        <v>2340.495867768595</v>
      </c>
      <c r="L264" t="s">
        <v>276</v>
      </c>
      <c r="M264">
        <v>2014</v>
      </c>
      <c r="N264">
        <f t="shared" si="30"/>
        <v>18735.867768595039</v>
      </c>
    </row>
    <row r="265" spans="1:14" x14ac:dyDescent="0.3">
      <c r="A265" t="s">
        <v>8</v>
      </c>
      <c r="B265">
        <v>13139510</v>
      </c>
      <c r="C265" s="1">
        <v>26135</v>
      </c>
      <c r="D265">
        <v>1090</v>
      </c>
      <c r="E265" t="s">
        <v>9</v>
      </c>
      <c r="F265">
        <f t="shared" si="31"/>
        <v>7</v>
      </c>
      <c r="G265">
        <f t="shared" si="32"/>
        <v>1971</v>
      </c>
      <c r="H265" t="str">
        <f t="shared" si="33"/>
        <v>197107</v>
      </c>
      <c r="I265">
        <f t="shared" si="34"/>
        <v>2161.9834710743803</v>
      </c>
      <c r="L265" t="s">
        <v>277</v>
      </c>
      <c r="M265">
        <v>2014</v>
      </c>
      <c r="N265">
        <f t="shared" si="30"/>
        <v>13453.884297520664</v>
      </c>
    </row>
    <row r="266" spans="1:14" x14ac:dyDescent="0.3">
      <c r="A266" t="s">
        <v>8</v>
      </c>
      <c r="B266">
        <v>13139510</v>
      </c>
      <c r="C266" s="1">
        <v>26136</v>
      </c>
      <c r="D266">
        <v>1020</v>
      </c>
      <c r="E266" t="s">
        <v>9</v>
      </c>
      <c r="F266">
        <f t="shared" si="31"/>
        <v>7</v>
      </c>
      <c r="G266">
        <f t="shared" si="32"/>
        <v>1971</v>
      </c>
      <c r="H266" t="str">
        <f t="shared" si="33"/>
        <v>197107</v>
      </c>
      <c r="I266">
        <f t="shared" si="34"/>
        <v>2023.1404958677685</v>
      </c>
      <c r="L266" t="s">
        <v>278</v>
      </c>
      <c r="M266">
        <v>2014</v>
      </c>
      <c r="N266">
        <f t="shared" si="30"/>
        <v>8594.3801652892562</v>
      </c>
    </row>
    <row r="267" spans="1:14" x14ac:dyDescent="0.3">
      <c r="A267" t="s">
        <v>8</v>
      </c>
      <c r="B267">
        <v>13139510</v>
      </c>
      <c r="C267" s="1">
        <v>26137</v>
      </c>
      <c r="D267">
        <v>938</v>
      </c>
      <c r="E267" t="s">
        <v>9</v>
      </c>
      <c r="F267">
        <f t="shared" si="31"/>
        <v>7</v>
      </c>
      <c r="G267">
        <f t="shared" si="32"/>
        <v>1971</v>
      </c>
      <c r="H267" t="str">
        <f t="shared" si="33"/>
        <v>197107</v>
      </c>
      <c r="I267">
        <f t="shared" si="34"/>
        <v>1860.495867768595</v>
      </c>
      <c r="L267" t="s">
        <v>279</v>
      </c>
      <c r="M267">
        <v>2015</v>
      </c>
      <c r="N267">
        <f t="shared" si="30"/>
        <v>27106.115702479343</v>
      </c>
    </row>
    <row r="268" spans="1:14" x14ac:dyDescent="0.3">
      <c r="A268" t="s">
        <v>8</v>
      </c>
      <c r="B268">
        <v>13139510</v>
      </c>
      <c r="C268" s="1">
        <v>26138</v>
      </c>
      <c r="D268">
        <v>890</v>
      </c>
      <c r="E268" t="s">
        <v>9</v>
      </c>
      <c r="F268">
        <f t="shared" si="31"/>
        <v>7</v>
      </c>
      <c r="G268">
        <f t="shared" si="32"/>
        <v>1971</v>
      </c>
      <c r="H268" t="str">
        <f t="shared" si="33"/>
        <v>197107</v>
      </c>
      <c r="I268">
        <f t="shared" si="34"/>
        <v>1765.2892561983472</v>
      </c>
      <c r="L268" t="s">
        <v>280</v>
      </c>
      <c r="M268">
        <v>2015</v>
      </c>
      <c r="N268">
        <f t="shared" si="30"/>
        <v>49422.148760330594</v>
      </c>
    </row>
    <row r="269" spans="1:14" x14ac:dyDescent="0.3">
      <c r="A269" t="s">
        <v>8</v>
      </c>
      <c r="B269">
        <v>13139510</v>
      </c>
      <c r="C269" s="1">
        <v>26139</v>
      </c>
      <c r="D269">
        <v>827</v>
      </c>
      <c r="E269" t="s">
        <v>9</v>
      </c>
      <c r="F269">
        <f t="shared" si="31"/>
        <v>7</v>
      </c>
      <c r="G269">
        <f t="shared" si="32"/>
        <v>1971</v>
      </c>
      <c r="H269" t="str">
        <f t="shared" si="33"/>
        <v>197107</v>
      </c>
      <c r="I269">
        <f t="shared" si="34"/>
        <v>1640.3305785123966</v>
      </c>
      <c r="L269" t="s">
        <v>281</v>
      </c>
      <c r="M269">
        <v>2015</v>
      </c>
      <c r="N269">
        <f t="shared" si="30"/>
        <v>48801.322314049597</v>
      </c>
    </row>
    <row r="270" spans="1:14" x14ac:dyDescent="0.3">
      <c r="A270" t="s">
        <v>8</v>
      </c>
      <c r="B270">
        <v>13139510</v>
      </c>
      <c r="C270" s="1">
        <v>26140</v>
      </c>
      <c r="D270">
        <v>763</v>
      </c>
      <c r="E270" t="s">
        <v>9</v>
      </c>
      <c r="F270">
        <f t="shared" si="31"/>
        <v>7</v>
      </c>
      <c r="G270">
        <f t="shared" si="32"/>
        <v>1971</v>
      </c>
      <c r="H270" t="str">
        <f t="shared" si="33"/>
        <v>197107</v>
      </c>
      <c r="I270">
        <f t="shared" si="34"/>
        <v>1513.388429752066</v>
      </c>
      <c r="L270" t="s">
        <v>282</v>
      </c>
      <c r="M270">
        <v>2015</v>
      </c>
      <c r="N270">
        <f t="shared" si="30"/>
        <v>15429.421487603306</v>
      </c>
    </row>
    <row r="271" spans="1:14" x14ac:dyDescent="0.3">
      <c r="A271" t="s">
        <v>8</v>
      </c>
      <c r="B271">
        <v>13139510</v>
      </c>
      <c r="C271" s="1">
        <v>26141</v>
      </c>
      <c r="D271">
        <v>693</v>
      </c>
      <c r="E271" t="s">
        <v>9</v>
      </c>
      <c r="F271">
        <f t="shared" si="31"/>
        <v>7</v>
      </c>
      <c r="G271">
        <f t="shared" si="32"/>
        <v>1971</v>
      </c>
      <c r="H271" t="str">
        <f t="shared" si="33"/>
        <v>197107</v>
      </c>
      <c r="I271">
        <f t="shared" si="34"/>
        <v>1374.5454545454545</v>
      </c>
      <c r="L271" t="s">
        <v>283</v>
      </c>
      <c r="M271">
        <v>2015</v>
      </c>
      <c r="N271">
        <f t="shared" si="30"/>
        <v>9627.7685950413215</v>
      </c>
    </row>
    <row r="272" spans="1:14" x14ac:dyDescent="0.3">
      <c r="A272" t="s">
        <v>8</v>
      </c>
      <c r="B272">
        <v>13139510</v>
      </c>
      <c r="C272" s="1">
        <v>26142</v>
      </c>
      <c r="D272">
        <v>667</v>
      </c>
      <c r="E272" t="s">
        <v>9</v>
      </c>
      <c r="F272">
        <f t="shared" si="31"/>
        <v>7</v>
      </c>
      <c r="G272">
        <f t="shared" si="32"/>
        <v>1971</v>
      </c>
      <c r="H272" t="str">
        <f t="shared" si="33"/>
        <v>197107</v>
      </c>
      <c r="I272">
        <f t="shared" si="34"/>
        <v>1322.9752066115702</v>
      </c>
      <c r="L272" t="s">
        <v>284</v>
      </c>
      <c r="M272">
        <v>2015</v>
      </c>
      <c r="N272">
        <f t="shared" si="30"/>
        <v>8298.8429752066131</v>
      </c>
    </row>
    <row r="273" spans="1:14" x14ac:dyDescent="0.3">
      <c r="A273" t="s">
        <v>8</v>
      </c>
      <c r="B273">
        <v>13139510</v>
      </c>
      <c r="C273" s="1">
        <v>26143</v>
      </c>
      <c r="D273">
        <v>644</v>
      </c>
      <c r="E273" t="s">
        <v>9</v>
      </c>
      <c r="F273">
        <f t="shared" si="31"/>
        <v>7</v>
      </c>
      <c r="G273">
        <f t="shared" si="32"/>
        <v>1971</v>
      </c>
      <c r="H273" t="str">
        <f t="shared" si="33"/>
        <v>197107</v>
      </c>
      <c r="I273">
        <f t="shared" si="34"/>
        <v>1277.3553719008264</v>
      </c>
      <c r="L273" t="s">
        <v>285</v>
      </c>
      <c r="M273">
        <v>2016</v>
      </c>
      <c r="N273">
        <f t="shared" si="30"/>
        <v>59900.826446280997</v>
      </c>
    </row>
    <row r="274" spans="1:14" x14ac:dyDescent="0.3">
      <c r="A274" t="s">
        <v>8</v>
      </c>
      <c r="B274">
        <v>13139510</v>
      </c>
      <c r="C274" s="1">
        <v>26144</v>
      </c>
      <c r="D274">
        <v>619</v>
      </c>
      <c r="E274" t="s">
        <v>9</v>
      </c>
      <c r="F274">
        <f t="shared" si="31"/>
        <v>7</v>
      </c>
      <c r="G274">
        <f t="shared" si="32"/>
        <v>1971</v>
      </c>
      <c r="H274" t="str">
        <f t="shared" si="33"/>
        <v>197107</v>
      </c>
      <c r="I274">
        <f t="shared" si="34"/>
        <v>1227.7685950413222</v>
      </c>
      <c r="L274" t="s">
        <v>286</v>
      </c>
      <c r="M274">
        <v>2016</v>
      </c>
      <c r="N274">
        <f t="shared" si="30"/>
        <v>71089.586776859491</v>
      </c>
    </row>
    <row r="275" spans="1:14" x14ac:dyDescent="0.3">
      <c r="A275" t="s">
        <v>8</v>
      </c>
      <c r="B275">
        <v>13139510</v>
      </c>
      <c r="C275" s="1">
        <v>26145</v>
      </c>
      <c r="D275">
        <v>598</v>
      </c>
      <c r="E275" t="s">
        <v>9</v>
      </c>
      <c r="F275">
        <f t="shared" si="31"/>
        <v>7</v>
      </c>
      <c r="G275">
        <f t="shared" si="32"/>
        <v>1971</v>
      </c>
      <c r="H275" t="str">
        <f t="shared" si="33"/>
        <v>197107</v>
      </c>
      <c r="I275">
        <f t="shared" si="34"/>
        <v>1186.1157024793388</v>
      </c>
      <c r="L275" t="s">
        <v>287</v>
      </c>
      <c r="M275">
        <v>2016</v>
      </c>
      <c r="N275">
        <f t="shared" si="30"/>
        <v>63851.900826446283</v>
      </c>
    </row>
    <row r="276" spans="1:14" x14ac:dyDescent="0.3">
      <c r="A276" t="s">
        <v>8</v>
      </c>
      <c r="B276">
        <v>13139510</v>
      </c>
      <c r="C276" s="1">
        <v>26146</v>
      </c>
      <c r="D276">
        <v>569</v>
      </c>
      <c r="E276" t="s">
        <v>9</v>
      </c>
      <c r="F276">
        <f t="shared" si="31"/>
        <v>8</v>
      </c>
      <c r="G276">
        <f t="shared" si="32"/>
        <v>1971</v>
      </c>
      <c r="H276" t="str">
        <f t="shared" si="33"/>
        <v>197108</v>
      </c>
      <c r="I276">
        <f t="shared" si="34"/>
        <v>1128.595041322314</v>
      </c>
      <c r="L276" t="s">
        <v>288</v>
      </c>
      <c r="M276">
        <v>2016</v>
      </c>
      <c r="N276">
        <f t="shared" si="30"/>
        <v>21879.669421487601</v>
      </c>
    </row>
    <row r="277" spans="1:14" x14ac:dyDescent="0.3">
      <c r="A277" t="s">
        <v>8</v>
      </c>
      <c r="B277">
        <v>13139510</v>
      </c>
      <c r="C277" s="1">
        <v>26147</v>
      </c>
      <c r="D277">
        <v>536</v>
      </c>
      <c r="E277" t="s">
        <v>9</v>
      </c>
      <c r="F277">
        <f t="shared" si="31"/>
        <v>8</v>
      </c>
      <c r="G277">
        <f t="shared" si="32"/>
        <v>1971</v>
      </c>
      <c r="H277" t="str">
        <f t="shared" si="33"/>
        <v>197108</v>
      </c>
      <c r="I277">
        <f t="shared" si="34"/>
        <v>1063.1404958677685</v>
      </c>
      <c r="L277" t="s">
        <v>289</v>
      </c>
      <c r="M277">
        <v>2016</v>
      </c>
      <c r="N277">
        <f t="shared" si="30"/>
        <v>9689.256198347106</v>
      </c>
    </row>
    <row r="278" spans="1:14" x14ac:dyDescent="0.3">
      <c r="A278" t="s">
        <v>8</v>
      </c>
      <c r="B278">
        <v>13139510</v>
      </c>
      <c r="C278" s="1">
        <v>26148</v>
      </c>
      <c r="D278">
        <v>528</v>
      </c>
      <c r="E278" t="s">
        <v>9</v>
      </c>
      <c r="F278">
        <f t="shared" si="31"/>
        <v>8</v>
      </c>
      <c r="G278">
        <f t="shared" si="32"/>
        <v>1971</v>
      </c>
      <c r="H278" t="str">
        <f t="shared" si="33"/>
        <v>197108</v>
      </c>
      <c r="I278">
        <f t="shared" si="34"/>
        <v>1047.2727272727273</v>
      </c>
      <c r="L278" t="s">
        <v>290</v>
      </c>
      <c r="M278">
        <v>2016</v>
      </c>
      <c r="N278">
        <f t="shared" si="30"/>
        <v>9851.9008264462809</v>
      </c>
    </row>
    <row r="279" spans="1:14" x14ac:dyDescent="0.3">
      <c r="A279" t="s">
        <v>8</v>
      </c>
      <c r="B279">
        <v>13139510</v>
      </c>
      <c r="C279" s="1">
        <v>26149</v>
      </c>
      <c r="D279">
        <v>523</v>
      </c>
      <c r="E279" t="s">
        <v>9</v>
      </c>
      <c r="F279">
        <f t="shared" si="31"/>
        <v>8</v>
      </c>
      <c r="G279">
        <f t="shared" si="32"/>
        <v>1971</v>
      </c>
      <c r="H279" t="str">
        <f t="shared" si="33"/>
        <v>197108</v>
      </c>
      <c r="I279">
        <f t="shared" si="34"/>
        <v>1037.3553719008264</v>
      </c>
      <c r="L279" t="s">
        <v>291</v>
      </c>
      <c r="M279">
        <v>2017</v>
      </c>
      <c r="N279">
        <f t="shared" si="30"/>
        <v>80152.066115702502</v>
      </c>
    </row>
    <row r="280" spans="1:14" x14ac:dyDescent="0.3">
      <c r="A280" t="s">
        <v>8</v>
      </c>
      <c r="B280">
        <v>13139510</v>
      </c>
      <c r="C280" s="1">
        <v>26150</v>
      </c>
      <c r="D280">
        <v>513</v>
      </c>
      <c r="E280" t="s">
        <v>9</v>
      </c>
      <c r="F280">
        <f t="shared" si="31"/>
        <v>8</v>
      </c>
      <c r="G280">
        <f t="shared" si="32"/>
        <v>1971</v>
      </c>
      <c r="H280" t="str">
        <f t="shared" si="33"/>
        <v>197108</v>
      </c>
      <c r="I280">
        <f t="shared" si="34"/>
        <v>1017.5206611570248</v>
      </c>
      <c r="L280" t="s">
        <v>292</v>
      </c>
      <c r="M280">
        <v>2017</v>
      </c>
      <c r="N280">
        <f t="shared" si="30"/>
        <v>214274.38016528927</v>
      </c>
    </row>
    <row r="281" spans="1:14" x14ac:dyDescent="0.3">
      <c r="A281" t="s">
        <v>8</v>
      </c>
      <c r="B281">
        <v>13139510</v>
      </c>
      <c r="C281" s="1">
        <v>26151</v>
      </c>
      <c r="D281">
        <v>522</v>
      </c>
      <c r="E281" t="s">
        <v>9</v>
      </c>
      <c r="F281">
        <f t="shared" si="31"/>
        <v>8</v>
      </c>
      <c r="G281">
        <f t="shared" si="32"/>
        <v>1971</v>
      </c>
      <c r="H281" t="str">
        <f t="shared" si="33"/>
        <v>197108</v>
      </c>
      <c r="I281">
        <f t="shared" si="34"/>
        <v>1035.3719008264463</v>
      </c>
      <c r="L281" t="s">
        <v>293</v>
      </c>
      <c r="M281">
        <v>2017</v>
      </c>
      <c r="N281">
        <f t="shared" si="30"/>
        <v>201520.66115702482</v>
      </c>
    </row>
    <row r="282" spans="1:14" x14ac:dyDescent="0.3">
      <c r="A282" t="s">
        <v>8</v>
      </c>
      <c r="B282">
        <v>13139510</v>
      </c>
      <c r="C282" s="1">
        <v>26152</v>
      </c>
      <c r="D282">
        <v>525</v>
      </c>
      <c r="E282" t="s">
        <v>9</v>
      </c>
      <c r="F282">
        <f t="shared" si="31"/>
        <v>8</v>
      </c>
      <c r="G282">
        <f t="shared" si="32"/>
        <v>1971</v>
      </c>
      <c r="H282" t="str">
        <f t="shared" si="33"/>
        <v>197108</v>
      </c>
      <c r="I282">
        <f t="shared" si="34"/>
        <v>1041.3223140495868</v>
      </c>
      <c r="L282" t="s">
        <v>294</v>
      </c>
      <c r="M282">
        <v>2017</v>
      </c>
      <c r="N282">
        <f t="shared" si="30"/>
        <v>76440.991735537173</v>
      </c>
    </row>
    <row r="283" spans="1:14" x14ac:dyDescent="0.3">
      <c r="A283" t="s">
        <v>8</v>
      </c>
      <c r="B283">
        <v>13139510</v>
      </c>
      <c r="C283" s="1">
        <v>26153</v>
      </c>
      <c r="D283">
        <v>516</v>
      </c>
      <c r="E283" t="s">
        <v>9</v>
      </c>
      <c r="F283">
        <f t="shared" si="31"/>
        <v>8</v>
      </c>
      <c r="G283">
        <f t="shared" si="32"/>
        <v>1971</v>
      </c>
      <c r="H283" t="str">
        <f t="shared" si="33"/>
        <v>197108</v>
      </c>
      <c r="I283">
        <f t="shared" si="34"/>
        <v>1023.4710743801653</v>
      </c>
      <c r="L283" t="s">
        <v>295</v>
      </c>
      <c r="M283">
        <v>2017</v>
      </c>
      <c r="N283">
        <f t="shared" si="30"/>
        <v>28837.685950413219</v>
      </c>
    </row>
    <row r="284" spans="1:14" x14ac:dyDescent="0.3">
      <c r="A284" t="s">
        <v>8</v>
      </c>
      <c r="B284">
        <v>13139510</v>
      </c>
      <c r="C284" s="1">
        <v>26154</v>
      </c>
      <c r="D284">
        <v>533</v>
      </c>
      <c r="E284" t="s">
        <v>9</v>
      </c>
      <c r="F284">
        <f t="shared" si="31"/>
        <v>8</v>
      </c>
      <c r="G284">
        <f t="shared" si="32"/>
        <v>1971</v>
      </c>
      <c r="H284" t="str">
        <f t="shared" si="33"/>
        <v>197108</v>
      </c>
      <c r="I284">
        <f t="shared" si="34"/>
        <v>1057.1900826446281</v>
      </c>
      <c r="L284" t="s">
        <v>296</v>
      </c>
      <c r="M284">
        <v>2017</v>
      </c>
      <c r="N284">
        <f t="shared" si="30"/>
        <v>19090.909090909096</v>
      </c>
    </row>
    <row r="285" spans="1:14" x14ac:dyDescent="0.3">
      <c r="A285" t="s">
        <v>8</v>
      </c>
      <c r="B285">
        <v>13139510</v>
      </c>
      <c r="C285" s="1">
        <v>26155</v>
      </c>
      <c r="D285">
        <v>497</v>
      </c>
      <c r="E285" t="s">
        <v>9</v>
      </c>
      <c r="F285">
        <f t="shared" si="31"/>
        <v>8</v>
      </c>
      <c r="G285">
        <f t="shared" si="32"/>
        <v>1971</v>
      </c>
      <c r="H285" t="str">
        <f t="shared" si="33"/>
        <v>197108</v>
      </c>
      <c r="I285">
        <f t="shared" si="34"/>
        <v>985.78512396694214</v>
      </c>
      <c r="L285" t="s">
        <v>297</v>
      </c>
      <c r="M285">
        <v>2018</v>
      </c>
      <c r="N285">
        <f t="shared" si="30"/>
        <v>39455.206611570247</v>
      </c>
    </row>
    <row r="286" spans="1:14" x14ac:dyDescent="0.3">
      <c r="A286" t="s">
        <v>8</v>
      </c>
      <c r="B286">
        <v>13139510</v>
      </c>
      <c r="C286" s="1">
        <v>26156</v>
      </c>
      <c r="D286">
        <v>475</v>
      </c>
      <c r="E286" t="s">
        <v>9</v>
      </c>
      <c r="F286">
        <f t="shared" si="31"/>
        <v>8</v>
      </c>
      <c r="G286">
        <f t="shared" si="32"/>
        <v>1971</v>
      </c>
      <c r="H286" t="str">
        <f t="shared" si="33"/>
        <v>197108</v>
      </c>
      <c r="I286">
        <f t="shared" si="34"/>
        <v>942.14876033057851</v>
      </c>
      <c r="L286" t="s">
        <v>298</v>
      </c>
      <c r="M286">
        <v>2018</v>
      </c>
      <c r="N286">
        <f t="shared" si="30"/>
        <v>99611.900826446275</v>
      </c>
    </row>
    <row r="287" spans="1:14" x14ac:dyDescent="0.3">
      <c r="A287" t="s">
        <v>8</v>
      </c>
      <c r="B287">
        <v>13139510</v>
      </c>
      <c r="C287" s="1">
        <v>26157</v>
      </c>
      <c r="D287">
        <v>458</v>
      </c>
      <c r="E287" t="s">
        <v>9</v>
      </c>
      <c r="F287">
        <f t="shared" si="31"/>
        <v>8</v>
      </c>
      <c r="G287">
        <f t="shared" si="32"/>
        <v>1971</v>
      </c>
      <c r="H287" t="str">
        <f t="shared" si="33"/>
        <v>197108</v>
      </c>
      <c r="I287">
        <f t="shared" si="34"/>
        <v>908.42975206611573</v>
      </c>
      <c r="L287" t="s">
        <v>299</v>
      </c>
      <c r="M287">
        <v>2018</v>
      </c>
      <c r="N287">
        <f t="shared" si="30"/>
        <v>71230.41322314048</v>
      </c>
    </row>
    <row r="288" spans="1:14" x14ac:dyDescent="0.3">
      <c r="A288" t="s">
        <v>8</v>
      </c>
      <c r="B288">
        <v>13139510</v>
      </c>
      <c r="C288" s="1">
        <v>26158</v>
      </c>
      <c r="D288">
        <v>435</v>
      </c>
      <c r="E288" t="s">
        <v>9</v>
      </c>
      <c r="F288">
        <f t="shared" si="31"/>
        <v>8</v>
      </c>
      <c r="G288">
        <f t="shared" si="32"/>
        <v>1971</v>
      </c>
      <c r="H288" t="str">
        <f t="shared" si="33"/>
        <v>197108</v>
      </c>
      <c r="I288">
        <f t="shared" si="34"/>
        <v>862.80991735537191</v>
      </c>
      <c r="L288" t="s">
        <v>300</v>
      </c>
      <c r="M288">
        <v>2018</v>
      </c>
      <c r="N288">
        <f t="shared" si="30"/>
        <v>24753.719008264456</v>
      </c>
    </row>
    <row r="289" spans="1:14" x14ac:dyDescent="0.3">
      <c r="A289" t="s">
        <v>8</v>
      </c>
      <c r="B289">
        <v>13139510</v>
      </c>
      <c r="C289" s="1">
        <v>26159</v>
      </c>
      <c r="D289">
        <v>417</v>
      </c>
      <c r="E289" t="s">
        <v>9</v>
      </c>
      <c r="F289">
        <f t="shared" si="31"/>
        <v>8</v>
      </c>
      <c r="G289">
        <f t="shared" si="32"/>
        <v>1971</v>
      </c>
      <c r="H289" t="str">
        <f t="shared" si="33"/>
        <v>197108</v>
      </c>
      <c r="I289">
        <f t="shared" si="34"/>
        <v>827.10743801652893</v>
      </c>
      <c r="L289" t="s">
        <v>301</v>
      </c>
      <c r="M289">
        <v>2018</v>
      </c>
      <c r="N289">
        <f t="shared" si="30"/>
        <v>12412.561983471076</v>
      </c>
    </row>
    <row r="290" spans="1:14" x14ac:dyDescent="0.3">
      <c r="A290" t="s">
        <v>8</v>
      </c>
      <c r="B290">
        <v>13139510</v>
      </c>
      <c r="C290" s="1">
        <v>26160</v>
      </c>
      <c r="D290">
        <v>410</v>
      </c>
      <c r="E290" t="s">
        <v>9</v>
      </c>
      <c r="F290">
        <f t="shared" si="31"/>
        <v>8</v>
      </c>
      <c r="G290">
        <f t="shared" si="32"/>
        <v>1971</v>
      </c>
      <c r="H290" t="str">
        <f t="shared" si="33"/>
        <v>197108</v>
      </c>
      <c r="I290">
        <f t="shared" si="34"/>
        <v>813.22314049586782</v>
      </c>
      <c r="L290" t="s">
        <v>302</v>
      </c>
      <c r="M290">
        <v>2018</v>
      </c>
      <c r="N290">
        <f t="shared" si="30"/>
        <v>9665.4545454545478</v>
      </c>
    </row>
    <row r="291" spans="1:14" x14ac:dyDescent="0.3">
      <c r="A291" t="s">
        <v>8</v>
      </c>
      <c r="B291">
        <v>13139510</v>
      </c>
      <c r="C291" s="1">
        <v>26161</v>
      </c>
      <c r="D291">
        <v>405</v>
      </c>
      <c r="E291" t="s">
        <v>9</v>
      </c>
      <c r="F291">
        <f t="shared" si="31"/>
        <v>8</v>
      </c>
      <c r="G291">
        <f t="shared" si="32"/>
        <v>1971</v>
      </c>
      <c r="H291" t="str">
        <f t="shared" si="33"/>
        <v>197108</v>
      </c>
      <c r="I291">
        <f t="shared" si="34"/>
        <v>803.30578512396698</v>
      </c>
      <c r="L291" t="s">
        <v>303</v>
      </c>
      <c r="M291">
        <v>2019</v>
      </c>
      <c r="N291">
        <f t="shared" si="30"/>
        <v>57976.859504132226</v>
      </c>
    </row>
    <row r="292" spans="1:14" x14ac:dyDescent="0.3">
      <c r="A292" t="s">
        <v>8</v>
      </c>
      <c r="B292">
        <v>13139510</v>
      </c>
      <c r="C292" s="1">
        <v>26162</v>
      </c>
      <c r="D292">
        <v>400</v>
      </c>
      <c r="E292" t="s">
        <v>9</v>
      </c>
      <c r="F292">
        <f t="shared" si="31"/>
        <v>8</v>
      </c>
      <c r="G292">
        <f t="shared" si="32"/>
        <v>1971</v>
      </c>
      <c r="H292" t="str">
        <f t="shared" si="33"/>
        <v>197108</v>
      </c>
      <c r="I292">
        <f t="shared" si="34"/>
        <v>793.38842975206614</v>
      </c>
      <c r="L292" t="s">
        <v>304</v>
      </c>
      <c r="M292">
        <v>2019</v>
      </c>
      <c r="N292">
        <f t="shared" si="30"/>
        <v>103791.0743801653</v>
      </c>
    </row>
    <row r="293" spans="1:14" x14ac:dyDescent="0.3">
      <c r="A293" t="s">
        <v>8</v>
      </c>
      <c r="B293">
        <v>13139510</v>
      </c>
      <c r="C293" s="1">
        <v>26163</v>
      </c>
      <c r="D293">
        <v>394</v>
      </c>
      <c r="E293" t="s">
        <v>9</v>
      </c>
      <c r="F293">
        <f t="shared" si="31"/>
        <v>8</v>
      </c>
      <c r="G293">
        <f t="shared" si="32"/>
        <v>1971</v>
      </c>
      <c r="H293" t="str">
        <f t="shared" si="33"/>
        <v>197108</v>
      </c>
      <c r="I293">
        <f t="shared" si="34"/>
        <v>781.48760330578511</v>
      </c>
      <c r="L293" t="s">
        <v>305</v>
      </c>
      <c r="M293">
        <v>2019</v>
      </c>
      <c r="N293">
        <f t="shared" si="30"/>
        <v>125057.85123966943</v>
      </c>
    </row>
    <row r="294" spans="1:14" x14ac:dyDescent="0.3">
      <c r="A294" t="s">
        <v>8</v>
      </c>
      <c r="B294">
        <v>13139510</v>
      </c>
      <c r="C294" s="1">
        <v>26164</v>
      </c>
      <c r="D294">
        <v>362</v>
      </c>
      <c r="E294" t="s">
        <v>9</v>
      </c>
      <c r="F294">
        <f t="shared" si="31"/>
        <v>8</v>
      </c>
      <c r="G294">
        <f t="shared" si="32"/>
        <v>1971</v>
      </c>
      <c r="H294" t="str">
        <f t="shared" si="33"/>
        <v>197108</v>
      </c>
      <c r="I294">
        <f t="shared" si="34"/>
        <v>718.01652892561981</v>
      </c>
      <c r="L294" t="s">
        <v>306</v>
      </c>
      <c r="M294">
        <v>2019</v>
      </c>
      <c r="N294">
        <f t="shared" si="30"/>
        <v>52480.661157024784</v>
      </c>
    </row>
    <row r="295" spans="1:14" x14ac:dyDescent="0.3">
      <c r="A295" t="s">
        <v>8</v>
      </c>
      <c r="B295">
        <v>13139510</v>
      </c>
      <c r="C295" s="1">
        <v>26165</v>
      </c>
      <c r="D295">
        <v>336</v>
      </c>
      <c r="E295" t="s">
        <v>9</v>
      </c>
      <c r="F295">
        <f t="shared" si="31"/>
        <v>8</v>
      </c>
      <c r="G295">
        <f t="shared" si="32"/>
        <v>1971</v>
      </c>
      <c r="H295" t="str">
        <f t="shared" si="33"/>
        <v>197108</v>
      </c>
      <c r="I295">
        <f t="shared" si="34"/>
        <v>666.44628099173553</v>
      </c>
      <c r="L295" t="s">
        <v>307</v>
      </c>
      <c r="M295">
        <v>2019</v>
      </c>
      <c r="N295">
        <f t="shared" si="30"/>
        <v>20165.950413223141</v>
      </c>
    </row>
    <row r="296" spans="1:14" x14ac:dyDescent="0.3">
      <c r="A296" t="s">
        <v>8</v>
      </c>
      <c r="B296">
        <v>13139510</v>
      </c>
      <c r="C296" s="1">
        <v>26166</v>
      </c>
      <c r="D296">
        <v>329</v>
      </c>
      <c r="E296" t="s">
        <v>9</v>
      </c>
      <c r="F296">
        <f t="shared" si="31"/>
        <v>8</v>
      </c>
      <c r="G296">
        <f t="shared" si="32"/>
        <v>1971</v>
      </c>
      <c r="H296" t="str">
        <f t="shared" si="33"/>
        <v>197108</v>
      </c>
      <c r="I296">
        <f t="shared" si="34"/>
        <v>652.56198347107443</v>
      </c>
      <c r="L296" t="s">
        <v>308</v>
      </c>
      <c r="M296">
        <v>2019</v>
      </c>
      <c r="N296">
        <f t="shared" si="30"/>
        <v>13799.008264462809</v>
      </c>
    </row>
    <row r="297" spans="1:14" x14ac:dyDescent="0.3">
      <c r="A297" t="s">
        <v>8</v>
      </c>
      <c r="B297">
        <v>13139510</v>
      </c>
      <c r="C297" s="1">
        <v>26167</v>
      </c>
      <c r="D297">
        <v>325</v>
      </c>
      <c r="E297" t="s">
        <v>9</v>
      </c>
      <c r="F297">
        <f t="shared" si="31"/>
        <v>8</v>
      </c>
      <c r="G297">
        <f t="shared" si="32"/>
        <v>1971</v>
      </c>
      <c r="H297" t="str">
        <f t="shared" si="33"/>
        <v>197108</v>
      </c>
      <c r="I297">
        <f t="shared" si="34"/>
        <v>644.62809917355366</v>
      </c>
      <c r="L297" t="s">
        <v>309</v>
      </c>
      <c r="M297">
        <v>2020</v>
      </c>
      <c r="N297">
        <f t="shared" si="30"/>
        <v>18593.057851239671</v>
      </c>
    </row>
    <row r="298" spans="1:14" x14ac:dyDescent="0.3">
      <c r="A298" t="s">
        <v>8</v>
      </c>
      <c r="B298">
        <v>13139510</v>
      </c>
      <c r="C298" s="1">
        <v>26168</v>
      </c>
      <c r="D298">
        <v>322</v>
      </c>
      <c r="E298" t="s">
        <v>9</v>
      </c>
      <c r="F298">
        <f t="shared" si="31"/>
        <v>8</v>
      </c>
      <c r="G298">
        <f t="shared" si="32"/>
        <v>1971</v>
      </c>
      <c r="H298" t="str">
        <f t="shared" si="33"/>
        <v>197108</v>
      </c>
      <c r="I298">
        <f t="shared" si="34"/>
        <v>638.67768595041321</v>
      </c>
      <c r="L298" t="s">
        <v>310</v>
      </c>
      <c r="M298">
        <v>2020</v>
      </c>
      <c r="N298">
        <f t="shared" si="30"/>
        <v>38713.388429752071</v>
      </c>
    </row>
    <row r="299" spans="1:14" x14ac:dyDescent="0.3">
      <c r="A299" t="s">
        <v>8</v>
      </c>
      <c r="B299">
        <v>13139510</v>
      </c>
      <c r="C299" s="1">
        <v>26169</v>
      </c>
      <c r="D299">
        <v>317</v>
      </c>
      <c r="E299" t="s">
        <v>9</v>
      </c>
      <c r="F299">
        <f t="shared" si="31"/>
        <v>8</v>
      </c>
      <c r="G299">
        <f t="shared" si="32"/>
        <v>1971</v>
      </c>
      <c r="H299" t="str">
        <f t="shared" si="33"/>
        <v>197108</v>
      </c>
      <c r="I299">
        <f t="shared" si="34"/>
        <v>628.76033057851237</v>
      </c>
      <c r="L299" t="s">
        <v>311</v>
      </c>
      <c r="M299">
        <v>2020</v>
      </c>
      <c r="N299">
        <f t="shared" si="30"/>
        <v>35474.380165289258</v>
      </c>
    </row>
    <row r="300" spans="1:14" x14ac:dyDescent="0.3">
      <c r="A300" t="s">
        <v>8</v>
      </c>
      <c r="B300">
        <v>13139510</v>
      </c>
      <c r="C300" s="1">
        <v>26170</v>
      </c>
      <c r="D300">
        <v>309</v>
      </c>
      <c r="E300" t="s">
        <v>9</v>
      </c>
      <c r="F300">
        <f t="shared" si="31"/>
        <v>8</v>
      </c>
      <c r="G300">
        <f t="shared" si="32"/>
        <v>1971</v>
      </c>
      <c r="H300" t="str">
        <f t="shared" si="33"/>
        <v>197108</v>
      </c>
      <c r="I300">
        <f t="shared" si="34"/>
        <v>612.89256198347107</v>
      </c>
      <c r="L300" t="s">
        <v>312</v>
      </c>
      <c r="M300">
        <v>2020</v>
      </c>
      <c r="N300">
        <f t="shared" si="30"/>
        <v>14600.330578512398</v>
      </c>
    </row>
    <row r="301" spans="1:14" x14ac:dyDescent="0.3">
      <c r="A301" t="s">
        <v>8</v>
      </c>
      <c r="B301">
        <v>13139510</v>
      </c>
      <c r="C301" s="1">
        <v>26171</v>
      </c>
      <c r="D301">
        <v>303</v>
      </c>
      <c r="E301" t="s">
        <v>9</v>
      </c>
      <c r="F301">
        <f t="shared" si="31"/>
        <v>8</v>
      </c>
      <c r="G301">
        <f t="shared" si="32"/>
        <v>1971</v>
      </c>
      <c r="H301" t="str">
        <f t="shared" si="33"/>
        <v>197108</v>
      </c>
      <c r="I301">
        <f t="shared" si="34"/>
        <v>600.99173553719004</v>
      </c>
      <c r="L301" t="s">
        <v>313</v>
      </c>
      <c r="M301">
        <v>2020</v>
      </c>
      <c r="N301">
        <f t="shared" si="30"/>
        <v>7499.5041322314064</v>
      </c>
    </row>
    <row r="302" spans="1:14" x14ac:dyDescent="0.3">
      <c r="A302" t="s">
        <v>8</v>
      </c>
      <c r="B302">
        <v>13139510</v>
      </c>
      <c r="C302" s="1">
        <v>26172</v>
      </c>
      <c r="D302">
        <v>291</v>
      </c>
      <c r="E302" t="s">
        <v>9</v>
      </c>
      <c r="F302">
        <f t="shared" si="31"/>
        <v>8</v>
      </c>
      <c r="G302">
        <f t="shared" si="32"/>
        <v>1971</v>
      </c>
      <c r="H302" t="str">
        <f t="shared" si="33"/>
        <v>197108</v>
      </c>
      <c r="I302">
        <f t="shared" si="34"/>
        <v>577.19008264462809</v>
      </c>
      <c r="L302" t="s">
        <v>314</v>
      </c>
      <c r="M302">
        <v>2020</v>
      </c>
      <c r="N302">
        <f t="shared" si="30"/>
        <v>6554.3801652892571</v>
      </c>
    </row>
    <row r="303" spans="1:14" x14ac:dyDescent="0.3">
      <c r="A303" t="s">
        <v>8</v>
      </c>
      <c r="B303">
        <v>13139510</v>
      </c>
      <c r="C303" s="1">
        <v>26173</v>
      </c>
      <c r="D303">
        <v>290</v>
      </c>
      <c r="E303" t="s">
        <v>9</v>
      </c>
      <c r="F303">
        <f t="shared" si="31"/>
        <v>8</v>
      </c>
      <c r="G303">
        <f t="shared" si="32"/>
        <v>1971</v>
      </c>
      <c r="H303" t="str">
        <f t="shared" si="33"/>
        <v>197108</v>
      </c>
      <c r="I303">
        <f t="shared" si="34"/>
        <v>575.2066115702479</v>
      </c>
      <c r="L303" t="s">
        <v>315</v>
      </c>
      <c r="M303">
        <v>2021</v>
      </c>
      <c r="N303">
        <f t="shared" si="30"/>
        <v>14804.628099173555</v>
      </c>
    </row>
    <row r="304" spans="1:14" x14ac:dyDescent="0.3">
      <c r="A304" t="s">
        <v>8</v>
      </c>
      <c r="B304">
        <v>13139510</v>
      </c>
      <c r="C304" s="1">
        <v>26174</v>
      </c>
      <c r="D304">
        <v>297</v>
      </c>
      <c r="E304" t="s">
        <v>9</v>
      </c>
      <c r="F304">
        <f t="shared" si="31"/>
        <v>8</v>
      </c>
      <c r="G304">
        <f t="shared" si="32"/>
        <v>1971</v>
      </c>
      <c r="H304" t="str">
        <f t="shared" si="33"/>
        <v>197108</v>
      </c>
      <c r="I304">
        <f t="shared" si="34"/>
        <v>589.09090909090912</v>
      </c>
      <c r="L304" t="s">
        <v>316</v>
      </c>
      <c r="M304">
        <v>2021</v>
      </c>
      <c r="N304">
        <f t="shared" si="30"/>
        <v>27143.801652892565</v>
      </c>
    </row>
    <row r="305" spans="1:14" x14ac:dyDescent="0.3">
      <c r="A305" t="s">
        <v>8</v>
      </c>
      <c r="B305">
        <v>13139510</v>
      </c>
      <c r="C305" s="1">
        <v>26175</v>
      </c>
      <c r="D305">
        <v>334</v>
      </c>
      <c r="E305" t="s">
        <v>9</v>
      </c>
      <c r="F305">
        <f t="shared" si="31"/>
        <v>8</v>
      </c>
      <c r="G305">
        <f t="shared" si="32"/>
        <v>1971</v>
      </c>
      <c r="H305" t="str">
        <f t="shared" si="33"/>
        <v>197108</v>
      </c>
      <c r="I305">
        <f t="shared" si="34"/>
        <v>662.47933884297515</v>
      </c>
      <c r="L305" t="s">
        <v>317</v>
      </c>
      <c r="M305">
        <v>2021</v>
      </c>
      <c r="N305">
        <f t="shared" si="30"/>
        <v>27318.347107438018</v>
      </c>
    </row>
    <row r="306" spans="1:14" x14ac:dyDescent="0.3">
      <c r="A306" t="s">
        <v>8</v>
      </c>
      <c r="B306">
        <v>13139510</v>
      </c>
      <c r="C306" s="1">
        <v>26176</v>
      </c>
      <c r="D306">
        <v>341</v>
      </c>
      <c r="E306" t="s">
        <v>9</v>
      </c>
      <c r="F306">
        <f t="shared" si="31"/>
        <v>8</v>
      </c>
      <c r="G306">
        <f t="shared" si="32"/>
        <v>1971</v>
      </c>
      <c r="H306" t="str">
        <f t="shared" si="33"/>
        <v>197108</v>
      </c>
      <c r="I306">
        <f t="shared" si="34"/>
        <v>676.36363636363637</v>
      </c>
      <c r="L306" t="s">
        <v>318</v>
      </c>
      <c r="M306">
        <v>2021</v>
      </c>
      <c r="N306">
        <f t="shared" si="30"/>
        <v>9363.9669421487597</v>
      </c>
    </row>
    <row r="307" spans="1:14" x14ac:dyDescent="0.3">
      <c r="A307" t="s">
        <v>8</v>
      </c>
      <c r="B307">
        <v>13139510</v>
      </c>
      <c r="C307" s="1">
        <v>26177</v>
      </c>
      <c r="D307">
        <v>331</v>
      </c>
      <c r="E307" t="s">
        <v>9</v>
      </c>
      <c r="F307">
        <f t="shared" si="31"/>
        <v>9</v>
      </c>
      <c r="G307">
        <f t="shared" si="32"/>
        <v>1971</v>
      </c>
      <c r="H307" t="str">
        <f t="shared" si="33"/>
        <v>197109</v>
      </c>
      <c r="I307">
        <f t="shared" si="34"/>
        <v>656.52892561983469</v>
      </c>
      <c r="L307" t="s">
        <v>319</v>
      </c>
      <c r="M307">
        <v>2021</v>
      </c>
      <c r="N307">
        <f t="shared" si="30"/>
        <v>8148.09917355372</v>
      </c>
    </row>
    <row r="308" spans="1:14" x14ac:dyDescent="0.3">
      <c r="A308" t="s">
        <v>8</v>
      </c>
      <c r="B308">
        <v>13139510</v>
      </c>
      <c r="C308" s="1">
        <v>26178</v>
      </c>
      <c r="D308">
        <v>338</v>
      </c>
      <c r="E308" t="s">
        <v>9</v>
      </c>
      <c r="F308">
        <f t="shared" si="31"/>
        <v>9</v>
      </c>
      <c r="G308">
        <f t="shared" si="32"/>
        <v>1971</v>
      </c>
      <c r="H308" t="str">
        <f t="shared" si="33"/>
        <v>197109</v>
      </c>
      <c r="I308">
        <f t="shared" si="34"/>
        <v>670.41322314049592</v>
      </c>
      <c r="L308" t="s">
        <v>320</v>
      </c>
      <c r="M308">
        <v>2021</v>
      </c>
      <c r="N308">
        <f t="shared" si="30"/>
        <v>5451.9669421487606</v>
      </c>
    </row>
    <row r="309" spans="1:14" x14ac:dyDescent="0.3">
      <c r="A309" t="s">
        <v>8</v>
      </c>
      <c r="B309">
        <v>13139510</v>
      </c>
      <c r="C309" s="1">
        <v>26179</v>
      </c>
      <c r="D309">
        <v>359</v>
      </c>
      <c r="E309" t="s">
        <v>9</v>
      </c>
      <c r="F309">
        <f t="shared" si="31"/>
        <v>9</v>
      </c>
      <c r="G309">
        <f t="shared" si="32"/>
        <v>1971</v>
      </c>
      <c r="H309" t="str">
        <f t="shared" si="33"/>
        <v>197109</v>
      </c>
      <c r="I309">
        <f t="shared" si="34"/>
        <v>712.06611570247935</v>
      </c>
    </row>
    <row r="310" spans="1:14" x14ac:dyDescent="0.3">
      <c r="A310" t="s">
        <v>8</v>
      </c>
      <c r="B310">
        <v>13139510</v>
      </c>
      <c r="C310" s="1">
        <v>26180</v>
      </c>
      <c r="D310">
        <v>360</v>
      </c>
      <c r="E310" t="s">
        <v>9</v>
      </c>
      <c r="F310">
        <f t="shared" si="31"/>
        <v>9</v>
      </c>
      <c r="G310">
        <f t="shared" si="32"/>
        <v>1971</v>
      </c>
      <c r="H310" t="str">
        <f t="shared" si="33"/>
        <v>197109</v>
      </c>
      <c r="I310">
        <f t="shared" si="34"/>
        <v>714.04958677685954</v>
      </c>
    </row>
    <row r="311" spans="1:14" x14ac:dyDescent="0.3">
      <c r="A311" t="s">
        <v>8</v>
      </c>
      <c r="B311">
        <v>13139510</v>
      </c>
      <c r="C311" s="1">
        <v>26181</v>
      </c>
      <c r="D311">
        <v>355</v>
      </c>
      <c r="E311" t="s">
        <v>9</v>
      </c>
      <c r="F311">
        <f t="shared" si="31"/>
        <v>9</v>
      </c>
      <c r="G311">
        <f t="shared" si="32"/>
        <v>1971</v>
      </c>
      <c r="H311" t="str">
        <f t="shared" si="33"/>
        <v>197109</v>
      </c>
      <c r="I311">
        <f t="shared" si="34"/>
        <v>704.1322314049587</v>
      </c>
    </row>
    <row r="312" spans="1:14" x14ac:dyDescent="0.3">
      <c r="A312" t="s">
        <v>8</v>
      </c>
      <c r="B312">
        <v>13139510</v>
      </c>
      <c r="C312" s="1">
        <v>26182</v>
      </c>
      <c r="D312">
        <v>344</v>
      </c>
      <c r="E312" t="s">
        <v>9</v>
      </c>
      <c r="F312">
        <f t="shared" si="31"/>
        <v>9</v>
      </c>
      <c r="G312">
        <f t="shared" si="32"/>
        <v>1971</v>
      </c>
      <c r="H312" t="str">
        <f t="shared" si="33"/>
        <v>197109</v>
      </c>
      <c r="I312">
        <f t="shared" si="34"/>
        <v>682.31404958677683</v>
      </c>
    </row>
    <row r="313" spans="1:14" x14ac:dyDescent="0.3">
      <c r="A313" t="s">
        <v>8</v>
      </c>
      <c r="B313">
        <v>13139510</v>
      </c>
      <c r="C313" s="1">
        <v>26183</v>
      </c>
      <c r="D313">
        <v>365</v>
      </c>
      <c r="E313" t="s">
        <v>9</v>
      </c>
      <c r="F313">
        <f t="shared" si="31"/>
        <v>9</v>
      </c>
      <c r="G313">
        <f t="shared" si="32"/>
        <v>1971</v>
      </c>
      <c r="H313" t="str">
        <f t="shared" si="33"/>
        <v>197109</v>
      </c>
      <c r="I313">
        <f t="shared" si="34"/>
        <v>723.96694214876038</v>
      </c>
    </row>
    <row r="314" spans="1:14" x14ac:dyDescent="0.3">
      <c r="A314" t="s">
        <v>8</v>
      </c>
      <c r="B314">
        <v>13139510</v>
      </c>
      <c r="C314" s="1">
        <v>26184</v>
      </c>
      <c r="D314">
        <v>359</v>
      </c>
      <c r="E314" t="s">
        <v>9</v>
      </c>
      <c r="F314">
        <f t="shared" si="31"/>
        <v>9</v>
      </c>
      <c r="G314">
        <f t="shared" si="32"/>
        <v>1971</v>
      </c>
      <c r="H314" t="str">
        <f t="shared" si="33"/>
        <v>197109</v>
      </c>
      <c r="I314">
        <f t="shared" si="34"/>
        <v>712.06611570247935</v>
      </c>
    </row>
    <row r="315" spans="1:14" x14ac:dyDescent="0.3">
      <c r="A315" t="s">
        <v>8</v>
      </c>
      <c r="B315">
        <v>13139510</v>
      </c>
      <c r="C315" s="1">
        <v>26185</v>
      </c>
      <c r="D315">
        <v>340</v>
      </c>
      <c r="E315" t="s">
        <v>9</v>
      </c>
      <c r="F315">
        <f t="shared" si="31"/>
        <v>9</v>
      </c>
      <c r="G315">
        <f t="shared" si="32"/>
        <v>1971</v>
      </c>
      <c r="H315" t="str">
        <f t="shared" si="33"/>
        <v>197109</v>
      </c>
      <c r="I315">
        <f t="shared" si="34"/>
        <v>674.38016528925618</v>
      </c>
    </row>
    <row r="316" spans="1:14" x14ac:dyDescent="0.3">
      <c r="A316" t="s">
        <v>8</v>
      </c>
      <c r="B316">
        <v>13139510</v>
      </c>
      <c r="C316" s="1">
        <v>26186</v>
      </c>
      <c r="D316">
        <v>326</v>
      </c>
      <c r="E316" t="s">
        <v>9</v>
      </c>
      <c r="F316">
        <f t="shared" si="31"/>
        <v>9</v>
      </c>
      <c r="G316">
        <f t="shared" si="32"/>
        <v>1971</v>
      </c>
      <c r="H316" t="str">
        <f t="shared" si="33"/>
        <v>197109</v>
      </c>
      <c r="I316">
        <f t="shared" si="34"/>
        <v>646.61157024793386</v>
      </c>
    </row>
    <row r="317" spans="1:14" x14ac:dyDescent="0.3">
      <c r="A317" t="s">
        <v>8</v>
      </c>
      <c r="B317">
        <v>13139510</v>
      </c>
      <c r="C317" s="1">
        <v>26187</v>
      </c>
      <c r="D317">
        <v>320</v>
      </c>
      <c r="E317" t="s">
        <v>9</v>
      </c>
      <c r="F317">
        <f t="shared" si="31"/>
        <v>9</v>
      </c>
      <c r="G317">
        <f t="shared" si="32"/>
        <v>1971</v>
      </c>
      <c r="H317" t="str">
        <f t="shared" si="33"/>
        <v>197109</v>
      </c>
      <c r="I317">
        <f t="shared" si="34"/>
        <v>634.71074380165294</v>
      </c>
    </row>
    <row r="318" spans="1:14" x14ac:dyDescent="0.3">
      <c r="A318" t="s">
        <v>8</v>
      </c>
      <c r="B318">
        <v>13139510</v>
      </c>
      <c r="C318" s="1">
        <v>26188</v>
      </c>
      <c r="D318">
        <v>310</v>
      </c>
      <c r="E318" t="s">
        <v>9</v>
      </c>
      <c r="F318">
        <f t="shared" si="31"/>
        <v>9</v>
      </c>
      <c r="G318">
        <f t="shared" si="32"/>
        <v>1971</v>
      </c>
      <c r="H318" t="str">
        <f t="shared" si="33"/>
        <v>197109</v>
      </c>
      <c r="I318">
        <f t="shared" si="34"/>
        <v>614.87603305785126</v>
      </c>
    </row>
    <row r="319" spans="1:14" x14ac:dyDescent="0.3">
      <c r="A319" t="s">
        <v>8</v>
      </c>
      <c r="B319">
        <v>13139510</v>
      </c>
      <c r="C319" s="1">
        <v>26189</v>
      </c>
      <c r="D319">
        <v>310</v>
      </c>
      <c r="E319" t="s">
        <v>9</v>
      </c>
      <c r="F319">
        <f t="shared" si="31"/>
        <v>9</v>
      </c>
      <c r="G319">
        <f t="shared" si="32"/>
        <v>1971</v>
      </c>
      <c r="H319" t="str">
        <f t="shared" si="33"/>
        <v>197109</v>
      </c>
      <c r="I319">
        <f t="shared" si="34"/>
        <v>614.87603305785126</v>
      </c>
    </row>
    <row r="320" spans="1:14" x14ac:dyDescent="0.3">
      <c r="A320" t="s">
        <v>8</v>
      </c>
      <c r="B320">
        <v>13139510</v>
      </c>
      <c r="C320" s="1">
        <v>26190</v>
      </c>
      <c r="D320">
        <v>314</v>
      </c>
      <c r="E320" t="s">
        <v>9</v>
      </c>
      <c r="F320">
        <f t="shared" si="31"/>
        <v>9</v>
      </c>
      <c r="G320">
        <f t="shared" si="32"/>
        <v>1971</v>
      </c>
      <c r="H320" t="str">
        <f t="shared" si="33"/>
        <v>197109</v>
      </c>
      <c r="I320">
        <f t="shared" si="34"/>
        <v>622.80991735537191</v>
      </c>
    </row>
    <row r="321" spans="1:9" x14ac:dyDescent="0.3">
      <c r="A321" t="s">
        <v>8</v>
      </c>
      <c r="B321">
        <v>13139510</v>
      </c>
      <c r="C321" s="1">
        <v>26191</v>
      </c>
      <c r="D321">
        <v>324</v>
      </c>
      <c r="E321" t="s">
        <v>9</v>
      </c>
      <c r="F321">
        <f t="shared" si="31"/>
        <v>9</v>
      </c>
      <c r="G321">
        <f t="shared" si="32"/>
        <v>1971</v>
      </c>
      <c r="H321" t="str">
        <f t="shared" si="33"/>
        <v>197109</v>
      </c>
      <c r="I321">
        <f t="shared" si="34"/>
        <v>642.64462809917359</v>
      </c>
    </row>
    <row r="322" spans="1:9" x14ac:dyDescent="0.3">
      <c r="A322" t="s">
        <v>8</v>
      </c>
      <c r="B322">
        <v>13139510</v>
      </c>
      <c r="C322" s="1">
        <v>26192</v>
      </c>
      <c r="D322">
        <v>325</v>
      </c>
      <c r="E322" t="s">
        <v>9</v>
      </c>
      <c r="F322">
        <f t="shared" si="31"/>
        <v>9</v>
      </c>
      <c r="G322">
        <f t="shared" si="32"/>
        <v>1971</v>
      </c>
      <c r="H322" t="str">
        <f t="shared" si="33"/>
        <v>197109</v>
      </c>
      <c r="I322">
        <f t="shared" si="34"/>
        <v>644.62809917355366</v>
      </c>
    </row>
    <row r="323" spans="1:9" x14ac:dyDescent="0.3">
      <c r="A323" t="s">
        <v>8</v>
      </c>
      <c r="B323">
        <v>13139510</v>
      </c>
      <c r="C323" s="1">
        <v>26193</v>
      </c>
      <c r="D323">
        <v>325</v>
      </c>
      <c r="E323" t="s">
        <v>9</v>
      </c>
      <c r="F323">
        <f t="shared" si="31"/>
        <v>9</v>
      </c>
      <c r="G323">
        <f t="shared" si="32"/>
        <v>1971</v>
      </c>
      <c r="H323" t="str">
        <f t="shared" si="33"/>
        <v>197109</v>
      </c>
      <c r="I323">
        <f t="shared" si="34"/>
        <v>644.62809917355366</v>
      </c>
    </row>
    <row r="324" spans="1:9" x14ac:dyDescent="0.3">
      <c r="A324" t="s">
        <v>8</v>
      </c>
      <c r="B324">
        <v>13139510</v>
      </c>
      <c r="C324" s="1">
        <v>26194</v>
      </c>
      <c r="D324">
        <v>326</v>
      </c>
      <c r="E324" t="s">
        <v>9</v>
      </c>
      <c r="F324">
        <f t="shared" ref="F324:F387" si="35">MONTH(C324)</f>
        <v>9</v>
      </c>
      <c r="G324">
        <f t="shared" ref="G324:G387" si="36">YEAR(C324)</f>
        <v>1971</v>
      </c>
      <c r="H324" t="str">
        <f t="shared" ref="H324:H387" si="37">IF(F324&lt;10,CONCATENATE(G324,"0",F324),CONCATENATE(G324,F324))</f>
        <v>197109</v>
      </c>
      <c r="I324">
        <f t="shared" ref="I324:I387" si="38">D324*60*60*24/43560</f>
        <v>646.61157024793386</v>
      </c>
    </row>
    <row r="325" spans="1:9" x14ac:dyDescent="0.3">
      <c r="A325" t="s">
        <v>8</v>
      </c>
      <c r="B325">
        <v>13139510</v>
      </c>
      <c r="C325" s="1">
        <v>26195</v>
      </c>
      <c r="D325">
        <v>326</v>
      </c>
      <c r="E325" t="s">
        <v>9</v>
      </c>
      <c r="F325">
        <f t="shared" si="35"/>
        <v>9</v>
      </c>
      <c r="G325">
        <f t="shared" si="36"/>
        <v>1971</v>
      </c>
      <c r="H325" t="str">
        <f t="shared" si="37"/>
        <v>197109</v>
      </c>
      <c r="I325">
        <f t="shared" si="38"/>
        <v>646.61157024793386</v>
      </c>
    </row>
    <row r="326" spans="1:9" x14ac:dyDescent="0.3">
      <c r="A326" t="s">
        <v>8</v>
      </c>
      <c r="B326">
        <v>13139510</v>
      </c>
      <c r="C326" s="1">
        <v>26196</v>
      </c>
      <c r="D326">
        <v>323</v>
      </c>
      <c r="E326" t="s">
        <v>9</v>
      </c>
      <c r="F326">
        <f t="shared" si="35"/>
        <v>9</v>
      </c>
      <c r="G326">
        <f t="shared" si="36"/>
        <v>1971</v>
      </c>
      <c r="H326" t="str">
        <f t="shared" si="37"/>
        <v>197109</v>
      </c>
      <c r="I326">
        <f t="shared" si="38"/>
        <v>640.6611570247934</v>
      </c>
    </row>
    <row r="327" spans="1:9" x14ac:dyDescent="0.3">
      <c r="A327" t="s">
        <v>8</v>
      </c>
      <c r="B327">
        <v>13139510</v>
      </c>
      <c r="C327" s="1">
        <v>26197</v>
      </c>
      <c r="D327">
        <v>327</v>
      </c>
      <c r="E327" t="s">
        <v>9</v>
      </c>
      <c r="F327">
        <f t="shared" si="35"/>
        <v>9</v>
      </c>
      <c r="G327">
        <f t="shared" si="36"/>
        <v>1971</v>
      </c>
      <c r="H327" t="str">
        <f t="shared" si="37"/>
        <v>197109</v>
      </c>
      <c r="I327">
        <f t="shared" si="38"/>
        <v>648.59504132231405</v>
      </c>
    </row>
    <row r="328" spans="1:9" x14ac:dyDescent="0.3">
      <c r="A328" t="s">
        <v>8</v>
      </c>
      <c r="B328">
        <v>13139510</v>
      </c>
      <c r="C328" s="1">
        <v>26198</v>
      </c>
      <c r="D328">
        <v>322</v>
      </c>
      <c r="E328" t="s">
        <v>9</v>
      </c>
      <c r="F328">
        <f t="shared" si="35"/>
        <v>9</v>
      </c>
      <c r="G328">
        <f t="shared" si="36"/>
        <v>1971</v>
      </c>
      <c r="H328" t="str">
        <f t="shared" si="37"/>
        <v>197109</v>
      </c>
      <c r="I328">
        <f t="shared" si="38"/>
        <v>638.67768595041321</v>
      </c>
    </row>
    <row r="329" spans="1:9" x14ac:dyDescent="0.3">
      <c r="A329" t="s">
        <v>8</v>
      </c>
      <c r="B329">
        <v>13139510</v>
      </c>
      <c r="C329" s="1">
        <v>26199</v>
      </c>
      <c r="D329">
        <v>331</v>
      </c>
      <c r="E329" t="s">
        <v>9</v>
      </c>
      <c r="F329">
        <f t="shared" si="35"/>
        <v>9</v>
      </c>
      <c r="G329">
        <f t="shared" si="36"/>
        <v>1971</v>
      </c>
      <c r="H329" t="str">
        <f t="shared" si="37"/>
        <v>197109</v>
      </c>
      <c r="I329">
        <f t="shared" si="38"/>
        <v>656.52892561983469</v>
      </c>
    </row>
    <row r="330" spans="1:9" x14ac:dyDescent="0.3">
      <c r="A330" t="s">
        <v>8</v>
      </c>
      <c r="B330">
        <v>13139510</v>
      </c>
      <c r="C330" s="1">
        <v>26200</v>
      </c>
      <c r="D330">
        <v>326</v>
      </c>
      <c r="E330" t="s">
        <v>9</v>
      </c>
      <c r="F330">
        <f t="shared" si="35"/>
        <v>9</v>
      </c>
      <c r="G330">
        <f t="shared" si="36"/>
        <v>1971</v>
      </c>
      <c r="H330" t="str">
        <f t="shared" si="37"/>
        <v>197109</v>
      </c>
      <c r="I330">
        <f t="shared" si="38"/>
        <v>646.61157024793386</v>
      </c>
    </row>
    <row r="331" spans="1:9" x14ac:dyDescent="0.3">
      <c r="A331" t="s">
        <v>8</v>
      </c>
      <c r="B331">
        <v>13139510</v>
      </c>
      <c r="C331" s="1">
        <v>26201</v>
      </c>
      <c r="D331">
        <v>322</v>
      </c>
      <c r="E331" t="s">
        <v>9</v>
      </c>
      <c r="F331">
        <f t="shared" si="35"/>
        <v>9</v>
      </c>
      <c r="G331">
        <f t="shared" si="36"/>
        <v>1971</v>
      </c>
      <c r="H331" t="str">
        <f t="shared" si="37"/>
        <v>197109</v>
      </c>
      <c r="I331">
        <f t="shared" si="38"/>
        <v>638.67768595041321</v>
      </c>
    </row>
    <row r="332" spans="1:9" x14ac:dyDescent="0.3">
      <c r="A332" t="s">
        <v>8</v>
      </c>
      <c r="B332">
        <v>13139510</v>
      </c>
      <c r="C332" s="1">
        <v>26202</v>
      </c>
      <c r="D332">
        <v>322</v>
      </c>
      <c r="E332" t="s">
        <v>9</v>
      </c>
      <c r="F332">
        <f t="shared" si="35"/>
        <v>9</v>
      </c>
      <c r="G332">
        <f t="shared" si="36"/>
        <v>1971</v>
      </c>
      <c r="H332" t="str">
        <f t="shared" si="37"/>
        <v>197109</v>
      </c>
      <c r="I332">
        <f t="shared" si="38"/>
        <v>638.67768595041321</v>
      </c>
    </row>
    <row r="333" spans="1:9" x14ac:dyDescent="0.3">
      <c r="A333" t="s">
        <v>8</v>
      </c>
      <c r="B333">
        <v>13139510</v>
      </c>
      <c r="C333" s="1">
        <v>26203</v>
      </c>
      <c r="D333">
        <v>331</v>
      </c>
      <c r="E333" t="s">
        <v>9</v>
      </c>
      <c r="F333">
        <f t="shared" si="35"/>
        <v>9</v>
      </c>
      <c r="G333">
        <f t="shared" si="36"/>
        <v>1971</v>
      </c>
      <c r="H333" t="str">
        <f t="shared" si="37"/>
        <v>197109</v>
      </c>
      <c r="I333">
        <f t="shared" si="38"/>
        <v>656.52892561983469</v>
      </c>
    </row>
    <row r="334" spans="1:9" x14ac:dyDescent="0.3">
      <c r="A334" t="s">
        <v>8</v>
      </c>
      <c r="B334">
        <v>13139510</v>
      </c>
      <c r="C334" s="1">
        <v>26204</v>
      </c>
      <c r="D334">
        <v>331</v>
      </c>
      <c r="E334" t="s">
        <v>9</v>
      </c>
      <c r="F334">
        <f t="shared" si="35"/>
        <v>9</v>
      </c>
      <c r="G334">
        <f t="shared" si="36"/>
        <v>1971</v>
      </c>
      <c r="H334" t="str">
        <f t="shared" si="37"/>
        <v>197109</v>
      </c>
      <c r="I334">
        <f t="shared" si="38"/>
        <v>656.52892561983469</v>
      </c>
    </row>
    <row r="335" spans="1:9" x14ac:dyDescent="0.3">
      <c r="A335" t="s">
        <v>8</v>
      </c>
      <c r="B335">
        <v>13139510</v>
      </c>
      <c r="C335" s="1">
        <v>26205</v>
      </c>
      <c r="D335">
        <v>336</v>
      </c>
      <c r="E335" t="s">
        <v>9</v>
      </c>
      <c r="F335">
        <f t="shared" si="35"/>
        <v>9</v>
      </c>
      <c r="G335">
        <f t="shared" si="36"/>
        <v>1971</v>
      </c>
      <c r="H335" t="str">
        <f t="shared" si="37"/>
        <v>197109</v>
      </c>
      <c r="I335">
        <f t="shared" si="38"/>
        <v>666.44628099173553</v>
      </c>
    </row>
    <row r="336" spans="1:9" x14ac:dyDescent="0.3">
      <c r="A336" t="s">
        <v>8</v>
      </c>
      <c r="B336">
        <v>13139510</v>
      </c>
      <c r="C336" s="1">
        <v>26206</v>
      </c>
      <c r="D336">
        <v>349</v>
      </c>
      <c r="E336" t="s">
        <v>9</v>
      </c>
      <c r="F336">
        <f t="shared" si="35"/>
        <v>9</v>
      </c>
      <c r="G336">
        <f t="shared" si="36"/>
        <v>1971</v>
      </c>
      <c r="H336" t="str">
        <f t="shared" si="37"/>
        <v>197109</v>
      </c>
      <c r="I336">
        <f t="shared" si="38"/>
        <v>692.23140495867767</v>
      </c>
    </row>
    <row r="337" spans="1:9" x14ac:dyDescent="0.3">
      <c r="A337" t="s">
        <v>8</v>
      </c>
      <c r="B337">
        <v>13139510</v>
      </c>
      <c r="C337" s="1">
        <v>26207</v>
      </c>
      <c r="D337">
        <v>363</v>
      </c>
      <c r="E337" t="s">
        <v>9</v>
      </c>
      <c r="F337">
        <f t="shared" si="35"/>
        <v>10</v>
      </c>
      <c r="G337">
        <f t="shared" si="36"/>
        <v>1971</v>
      </c>
      <c r="H337" t="str">
        <f t="shared" si="37"/>
        <v>197110</v>
      </c>
      <c r="I337">
        <f t="shared" si="38"/>
        <v>720</v>
      </c>
    </row>
    <row r="338" spans="1:9" x14ac:dyDescent="0.3">
      <c r="A338" t="s">
        <v>8</v>
      </c>
      <c r="B338">
        <v>13139510</v>
      </c>
      <c r="C338" s="1">
        <v>26208</v>
      </c>
      <c r="D338">
        <v>354</v>
      </c>
      <c r="E338" t="s">
        <v>9</v>
      </c>
      <c r="F338">
        <f t="shared" si="35"/>
        <v>10</v>
      </c>
      <c r="G338">
        <f t="shared" si="36"/>
        <v>1971</v>
      </c>
      <c r="H338" t="str">
        <f t="shared" si="37"/>
        <v>197110</v>
      </c>
      <c r="I338">
        <f t="shared" si="38"/>
        <v>702.14876033057851</v>
      </c>
    </row>
    <row r="339" spans="1:9" x14ac:dyDescent="0.3">
      <c r="A339" t="s">
        <v>8</v>
      </c>
      <c r="B339">
        <v>13139510</v>
      </c>
      <c r="C339" s="1">
        <v>26209</v>
      </c>
      <c r="D339">
        <v>349</v>
      </c>
      <c r="E339" t="s">
        <v>9</v>
      </c>
      <c r="F339">
        <f t="shared" si="35"/>
        <v>10</v>
      </c>
      <c r="G339">
        <f t="shared" si="36"/>
        <v>1971</v>
      </c>
      <c r="H339" t="str">
        <f t="shared" si="37"/>
        <v>197110</v>
      </c>
      <c r="I339">
        <f t="shared" si="38"/>
        <v>692.23140495867767</v>
      </c>
    </row>
    <row r="340" spans="1:9" x14ac:dyDescent="0.3">
      <c r="A340" t="s">
        <v>8</v>
      </c>
      <c r="B340">
        <v>13139510</v>
      </c>
      <c r="C340" s="1">
        <v>26210</v>
      </c>
      <c r="D340">
        <v>349</v>
      </c>
      <c r="E340" t="s">
        <v>9</v>
      </c>
      <c r="F340">
        <f t="shared" si="35"/>
        <v>10</v>
      </c>
      <c r="G340">
        <f t="shared" si="36"/>
        <v>1971</v>
      </c>
      <c r="H340" t="str">
        <f t="shared" si="37"/>
        <v>197110</v>
      </c>
      <c r="I340">
        <f t="shared" si="38"/>
        <v>692.23140495867767</v>
      </c>
    </row>
    <row r="341" spans="1:9" x14ac:dyDescent="0.3">
      <c r="A341" t="s">
        <v>8</v>
      </c>
      <c r="B341">
        <v>13139510</v>
      </c>
      <c r="C341" s="1">
        <v>26211</v>
      </c>
      <c r="D341">
        <v>345</v>
      </c>
      <c r="E341" t="s">
        <v>9</v>
      </c>
      <c r="F341">
        <f t="shared" si="35"/>
        <v>10</v>
      </c>
      <c r="G341">
        <f t="shared" si="36"/>
        <v>1971</v>
      </c>
      <c r="H341" t="str">
        <f t="shared" si="37"/>
        <v>197110</v>
      </c>
      <c r="I341">
        <f t="shared" si="38"/>
        <v>684.29752066115702</v>
      </c>
    </row>
    <row r="342" spans="1:9" x14ac:dyDescent="0.3">
      <c r="A342" t="s">
        <v>8</v>
      </c>
      <c r="B342">
        <v>13139510</v>
      </c>
      <c r="C342" s="1">
        <v>26212</v>
      </c>
      <c r="D342">
        <v>354</v>
      </c>
      <c r="E342" t="s">
        <v>9</v>
      </c>
      <c r="F342">
        <f t="shared" si="35"/>
        <v>10</v>
      </c>
      <c r="G342">
        <f t="shared" si="36"/>
        <v>1971</v>
      </c>
      <c r="H342" t="str">
        <f t="shared" si="37"/>
        <v>197110</v>
      </c>
      <c r="I342">
        <f t="shared" si="38"/>
        <v>702.14876033057851</v>
      </c>
    </row>
    <row r="343" spans="1:9" x14ac:dyDescent="0.3">
      <c r="A343" t="s">
        <v>8</v>
      </c>
      <c r="B343">
        <v>13139510</v>
      </c>
      <c r="C343" s="1">
        <v>26213</v>
      </c>
      <c r="D343">
        <v>359</v>
      </c>
      <c r="E343" t="s">
        <v>9</v>
      </c>
      <c r="F343">
        <f t="shared" si="35"/>
        <v>10</v>
      </c>
      <c r="G343">
        <f t="shared" si="36"/>
        <v>1971</v>
      </c>
      <c r="H343" t="str">
        <f t="shared" si="37"/>
        <v>197110</v>
      </c>
      <c r="I343">
        <f t="shared" si="38"/>
        <v>712.06611570247935</v>
      </c>
    </row>
    <row r="344" spans="1:9" x14ac:dyDescent="0.3">
      <c r="A344" t="s">
        <v>8</v>
      </c>
      <c r="B344">
        <v>13139510</v>
      </c>
      <c r="C344" s="1">
        <v>26214</v>
      </c>
      <c r="D344">
        <v>359</v>
      </c>
      <c r="E344" t="s">
        <v>9</v>
      </c>
      <c r="F344">
        <f t="shared" si="35"/>
        <v>10</v>
      </c>
      <c r="G344">
        <f t="shared" si="36"/>
        <v>1971</v>
      </c>
      <c r="H344" t="str">
        <f t="shared" si="37"/>
        <v>197110</v>
      </c>
      <c r="I344">
        <f t="shared" si="38"/>
        <v>712.06611570247935</v>
      </c>
    </row>
    <row r="345" spans="1:9" x14ac:dyDescent="0.3">
      <c r="A345" t="s">
        <v>8</v>
      </c>
      <c r="B345">
        <v>13139510</v>
      </c>
      <c r="C345" s="1">
        <v>26215</v>
      </c>
      <c r="D345">
        <v>354</v>
      </c>
      <c r="E345" t="s">
        <v>9</v>
      </c>
      <c r="F345">
        <f t="shared" si="35"/>
        <v>10</v>
      </c>
      <c r="G345">
        <f t="shared" si="36"/>
        <v>1971</v>
      </c>
      <c r="H345" t="str">
        <f t="shared" si="37"/>
        <v>197110</v>
      </c>
      <c r="I345">
        <f t="shared" si="38"/>
        <v>702.14876033057851</v>
      </c>
    </row>
    <row r="346" spans="1:9" x14ac:dyDescent="0.3">
      <c r="A346" t="s">
        <v>8</v>
      </c>
      <c r="B346">
        <v>13139510</v>
      </c>
      <c r="C346" s="1">
        <v>26216</v>
      </c>
      <c r="D346">
        <v>345</v>
      </c>
      <c r="E346" t="s">
        <v>9</v>
      </c>
      <c r="F346">
        <f t="shared" si="35"/>
        <v>10</v>
      </c>
      <c r="G346">
        <f t="shared" si="36"/>
        <v>1971</v>
      </c>
      <c r="H346" t="str">
        <f t="shared" si="37"/>
        <v>197110</v>
      </c>
      <c r="I346">
        <f t="shared" si="38"/>
        <v>684.29752066115702</v>
      </c>
    </row>
    <row r="347" spans="1:9" x14ac:dyDescent="0.3">
      <c r="A347" t="s">
        <v>8</v>
      </c>
      <c r="B347">
        <v>13139510</v>
      </c>
      <c r="C347" s="1">
        <v>26217</v>
      </c>
      <c r="D347">
        <v>340</v>
      </c>
      <c r="E347" t="s">
        <v>9</v>
      </c>
      <c r="F347">
        <f t="shared" si="35"/>
        <v>10</v>
      </c>
      <c r="G347">
        <f t="shared" si="36"/>
        <v>1971</v>
      </c>
      <c r="H347" t="str">
        <f t="shared" si="37"/>
        <v>197110</v>
      </c>
      <c r="I347">
        <f t="shared" si="38"/>
        <v>674.38016528925618</v>
      </c>
    </row>
    <row r="348" spans="1:9" x14ac:dyDescent="0.3">
      <c r="A348" t="s">
        <v>8</v>
      </c>
      <c r="B348">
        <v>13139510</v>
      </c>
      <c r="C348" s="1">
        <v>26218</v>
      </c>
      <c r="D348">
        <v>336</v>
      </c>
      <c r="E348" t="s">
        <v>9</v>
      </c>
      <c r="F348">
        <f t="shared" si="35"/>
        <v>10</v>
      </c>
      <c r="G348">
        <f t="shared" si="36"/>
        <v>1971</v>
      </c>
      <c r="H348" t="str">
        <f t="shared" si="37"/>
        <v>197110</v>
      </c>
      <c r="I348">
        <f t="shared" si="38"/>
        <v>666.44628099173553</v>
      </c>
    </row>
    <row r="349" spans="1:9" x14ac:dyDescent="0.3">
      <c r="A349" t="s">
        <v>8</v>
      </c>
      <c r="B349">
        <v>13139510</v>
      </c>
      <c r="C349" s="1">
        <v>26219</v>
      </c>
      <c r="D349">
        <v>336</v>
      </c>
      <c r="E349" t="s">
        <v>9</v>
      </c>
      <c r="F349">
        <f t="shared" si="35"/>
        <v>10</v>
      </c>
      <c r="G349">
        <f t="shared" si="36"/>
        <v>1971</v>
      </c>
      <c r="H349" t="str">
        <f t="shared" si="37"/>
        <v>197110</v>
      </c>
      <c r="I349">
        <f t="shared" si="38"/>
        <v>666.44628099173553</v>
      </c>
    </row>
    <row r="350" spans="1:9" x14ac:dyDescent="0.3">
      <c r="A350" t="s">
        <v>8</v>
      </c>
      <c r="B350">
        <v>13139510</v>
      </c>
      <c r="C350" s="1">
        <v>26220</v>
      </c>
      <c r="D350">
        <v>334</v>
      </c>
      <c r="E350" t="s">
        <v>9</v>
      </c>
      <c r="F350">
        <f t="shared" si="35"/>
        <v>10</v>
      </c>
      <c r="G350">
        <f t="shared" si="36"/>
        <v>1971</v>
      </c>
      <c r="H350" t="str">
        <f t="shared" si="37"/>
        <v>197110</v>
      </c>
      <c r="I350">
        <f t="shared" si="38"/>
        <v>662.47933884297515</v>
      </c>
    </row>
    <row r="351" spans="1:9" x14ac:dyDescent="0.3">
      <c r="A351" t="s">
        <v>8</v>
      </c>
      <c r="B351">
        <v>13139510</v>
      </c>
      <c r="C351" s="1">
        <v>26221</v>
      </c>
      <c r="D351">
        <v>340</v>
      </c>
      <c r="E351" t="s">
        <v>9</v>
      </c>
      <c r="F351">
        <f t="shared" si="35"/>
        <v>10</v>
      </c>
      <c r="G351">
        <f t="shared" si="36"/>
        <v>1971</v>
      </c>
      <c r="H351" t="str">
        <f t="shared" si="37"/>
        <v>197110</v>
      </c>
      <c r="I351">
        <f t="shared" si="38"/>
        <v>674.38016528925618</v>
      </c>
    </row>
    <row r="352" spans="1:9" x14ac:dyDescent="0.3">
      <c r="A352" t="s">
        <v>8</v>
      </c>
      <c r="B352">
        <v>13139510</v>
      </c>
      <c r="C352" s="1">
        <v>26222</v>
      </c>
      <c r="D352">
        <v>334</v>
      </c>
      <c r="E352" t="s">
        <v>9</v>
      </c>
      <c r="F352">
        <f t="shared" si="35"/>
        <v>10</v>
      </c>
      <c r="G352">
        <f t="shared" si="36"/>
        <v>1971</v>
      </c>
      <c r="H352" t="str">
        <f t="shared" si="37"/>
        <v>197110</v>
      </c>
      <c r="I352">
        <f t="shared" si="38"/>
        <v>662.47933884297515</v>
      </c>
    </row>
    <row r="353" spans="1:9" x14ac:dyDescent="0.3">
      <c r="A353" t="s">
        <v>8</v>
      </c>
      <c r="B353">
        <v>13139510</v>
      </c>
      <c r="C353" s="1">
        <v>26223</v>
      </c>
      <c r="D353">
        <v>357</v>
      </c>
      <c r="E353" t="s">
        <v>9</v>
      </c>
      <c r="F353">
        <f t="shared" si="35"/>
        <v>10</v>
      </c>
      <c r="G353">
        <f t="shared" si="36"/>
        <v>1971</v>
      </c>
      <c r="H353" t="str">
        <f t="shared" si="37"/>
        <v>197110</v>
      </c>
      <c r="I353">
        <f t="shared" si="38"/>
        <v>708.09917355371897</v>
      </c>
    </row>
    <row r="354" spans="1:9" x14ac:dyDescent="0.3">
      <c r="A354" t="s">
        <v>8</v>
      </c>
      <c r="B354">
        <v>13139510</v>
      </c>
      <c r="C354" s="1">
        <v>26224</v>
      </c>
      <c r="D354">
        <v>343</v>
      </c>
      <c r="E354" t="s">
        <v>9</v>
      </c>
      <c r="F354">
        <f t="shared" si="35"/>
        <v>10</v>
      </c>
      <c r="G354">
        <f t="shared" si="36"/>
        <v>1971</v>
      </c>
      <c r="H354" t="str">
        <f t="shared" si="37"/>
        <v>197110</v>
      </c>
      <c r="I354">
        <f t="shared" si="38"/>
        <v>680.33057851239664</v>
      </c>
    </row>
    <row r="355" spans="1:9" x14ac:dyDescent="0.3">
      <c r="A355" t="s">
        <v>8</v>
      </c>
      <c r="B355">
        <v>13139510</v>
      </c>
      <c r="C355" s="1">
        <v>26225</v>
      </c>
      <c r="D355">
        <v>326</v>
      </c>
      <c r="E355" t="s">
        <v>9</v>
      </c>
      <c r="F355">
        <f t="shared" si="35"/>
        <v>10</v>
      </c>
      <c r="G355">
        <f t="shared" si="36"/>
        <v>1971</v>
      </c>
      <c r="H355" t="str">
        <f t="shared" si="37"/>
        <v>197110</v>
      </c>
      <c r="I355">
        <f t="shared" si="38"/>
        <v>646.61157024793386</v>
      </c>
    </row>
    <row r="356" spans="1:9" x14ac:dyDescent="0.3">
      <c r="A356" t="s">
        <v>8</v>
      </c>
      <c r="B356">
        <v>13139510</v>
      </c>
      <c r="C356" s="1">
        <v>26226</v>
      </c>
      <c r="D356">
        <v>322</v>
      </c>
      <c r="E356" t="s">
        <v>9</v>
      </c>
      <c r="F356">
        <f t="shared" si="35"/>
        <v>10</v>
      </c>
      <c r="G356">
        <f t="shared" si="36"/>
        <v>1971</v>
      </c>
      <c r="H356" t="str">
        <f t="shared" si="37"/>
        <v>197110</v>
      </c>
      <c r="I356">
        <f t="shared" si="38"/>
        <v>638.67768595041321</v>
      </c>
    </row>
    <row r="357" spans="1:9" x14ac:dyDescent="0.3">
      <c r="A357" t="s">
        <v>8</v>
      </c>
      <c r="B357">
        <v>13139510</v>
      </c>
      <c r="C357" s="1">
        <v>26227</v>
      </c>
      <c r="D357">
        <v>316</v>
      </c>
      <c r="E357" t="s">
        <v>9</v>
      </c>
      <c r="F357">
        <f t="shared" si="35"/>
        <v>10</v>
      </c>
      <c r="G357">
        <f t="shared" si="36"/>
        <v>1971</v>
      </c>
      <c r="H357" t="str">
        <f t="shared" si="37"/>
        <v>197110</v>
      </c>
      <c r="I357">
        <f t="shared" si="38"/>
        <v>626.77685950413218</v>
      </c>
    </row>
    <row r="358" spans="1:9" x14ac:dyDescent="0.3">
      <c r="A358" t="s">
        <v>8</v>
      </c>
      <c r="B358">
        <v>13139510</v>
      </c>
      <c r="C358" s="1">
        <v>26228</v>
      </c>
      <c r="D358">
        <v>308</v>
      </c>
      <c r="E358" t="s">
        <v>9</v>
      </c>
      <c r="F358">
        <f t="shared" si="35"/>
        <v>10</v>
      </c>
      <c r="G358">
        <f t="shared" si="36"/>
        <v>1971</v>
      </c>
      <c r="H358" t="str">
        <f t="shared" si="37"/>
        <v>197110</v>
      </c>
      <c r="I358">
        <f t="shared" si="38"/>
        <v>610.90909090909088</v>
      </c>
    </row>
    <row r="359" spans="1:9" x14ac:dyDescent="0.3">
      <c r="A359" t="s">
        <v>8</v>
      </c>
      <c r="B359">
        <v>13139510</v>
      </c>
      <c r="C359" s="1">
        <v>26229</v>
      </c>
      <c r="D359">
        <v>307</v>
      </c>
      <c r="E359" t="s">
        <v>9</v>
      </c>
      <c r="F359">
        <f t="shared" si="35"/>
        <v>10</v>
      </c>
      <c r="G359">
        <f t="shared" si="36"/>
        <v>1971</v>
      </c>
      <c r="H359" t="str">
        <f t="shared" si="37"/>
        <v>197110</v>
      </c>
      <c r="I359">
        <f t="shared" si="38"/>
        <v>608.92561983471069</v>
      </c>
    </row>
    <row r="360" spans="1:9" x14ac:dyDescent="0.3">
      <c r="A360" t="s">
        <v>8</v>
      </c>
      <c r="B360">
        <v>13139510</v>
      </c>
      <c r="C360" s="1">
        <v>26230</v>
      </c>
      <c r="D360">
        <v>309</v>
      </c>
      <c r="E360" t="s">
        <v>9</v>
      </c>
      <c r="F360">
        <f t="shared" si="35"/>
        <v>10</v>
      </c>
      <c r="G360">
        <f t="shared" si="36"/>
        <v>1971</v>
      </c>
      <c r="H360" t="str">
        <f t="shared" si="37"/>
        <v>197110</v>
      </c>
      <c r="I360">
        <f t="shared" si="38"/>
        <v>612.89256198347107</v>
      </c>
    </row>
    <row r="361" spans="1:9" x14ac:dyDescent="0.3">
      <c r="A361" t="s">
        <v>8</v>
      </c>
      <c r="B361">
        <v>13139510</v>
      </c>
      <c r="C361" s="1">
        <v>26231</v>
      </c>
      <c r="D361">
        <v>305</v>
      </c>
      <c r="E361" t="s">
        <v>9</v>
      </c>
      <c r="F361">
        <f t="shared" si="35"/>
        <v>10</v>
      </c>
      <c r="G361">
        <f t="shared" si="36"/>
        <v>1971</v>
      </c>
      <c r="H361" t="str">
        <f t="shared" si="37"/>
        <v>197110</v>
      </c>
      <c r="I361">
        <f t="shared" si="38"/>
        <v>604.95867768595042</v>
      </c>
    </row>
    <row r="362" spans="1:9" x14ac:dyDescent="0.3">
      <c r="A362" t="s">
        <v>8</v>
      </c>
      <c r="B362">
        <v>13139510</v>
      </c>
      <c r="C362" s="1">
        <v>26232</v>
      </c>
      <c r="D362">
        <v>296</v>
      </c>
      <c r="E362" t="s">
        <v>9</v>
      </c>
      <c r="F362">
        <f t="shared" si="35"/>
        <v>10</v>
      </c>
      <c r="G362">
        <f t="shared" si="36"/>
        <v>1971</v>
      </c>
      <c r="H362" t="str">
        <f t="shared" si="37"/>
        <v>197110</v>
      </c>
      <c r="I362">
        <f t="shared" si="38"/>
        <v>587.10743801652893</v>
      </c>
    </row>
    <row r="363" spans="1:9" x14ac:dyDescent="0.3">
      <c r="A363" t="s">
        <v>8</v>
      </c>
      <c r="B363">
        <v>13139510</v>
      </c>
      <c r="C363" s="1">
        <v>26233</v>
      </c>
      <c r="D363">
        <v>301</v>
      </c>
      <c r="E363" t="s">
        <v>9</v>
      </c>
      <c r="F363">
        <f t="shared" si="35"/>
        <v>10</v>
      </c>
      <c r="G363">
        <f t="shared" si="36"/>
        <v>1971</v>
      </c>
      <c r="H363" t="str">
        <f t="shared" si="37"/>
        <v>197110</v>
      </c>
      <c r="I363">
        <f t="shared" si="38"/>
        <v>597.02479338842977</v>
      </c>
    </row>
    <row r="364" spans="1:9" x14ac:dyDescent="0.3">
      <c r="A364" t="s">
        <v>8</v>
      </c>
      <c r="B364">
        <v>13139510</v>
      </c>
      <c r="C364" s="1">
        <v>26234</v>
      </c>
      <c r="D364">
        <v>293</v>
      </c>
      <c r="E364" t="s">
        <v>9</v>
      </c>
      <c r="F364">
        <f t="shared" si="35"/>
        <v>10</v>
      </c>
      <c r="G364">
        <f t="shared" si="36"/>
        <v>1971</v>
      </c>
      <c r="H364" t="str">
        <f t="shared" si="37"/>
        <v>197110</v>
      </c>
      <c r="I364">
        <f t="shared" si="38"/>
        <v>581.15702479338847</v>
      </c>
    </row>
    <row r="365" spans="1:9" x14ac:dyDescent="0.3">
      <c r="A365" t="s">
        <v>8</v>
      </c>
      <c r="B365">
        <v>13139510</v>
      </c>
      <c r="C365" s="1">
        <v>26235</v>
      </c>
      <c r="D365">
        <v>253</v>
      </c>
      <c r="E365" t="s">
        <v>9</v>
      </c>
      <c r="F365">
        <f t="shared" si="35"/>
        <v>10</v>
      </c>
      <c r="G365">
        <f t="shared" si="36"/>
        <v>1971</v>
      </c>
      <c r="H365" t="str">
        <f t="shared" si="37"/>
        <v>197110</v>
      </c>
      <c r="I365">
        <f t="shared" si="38"/>
        <v>501.81818181818181</v>
      </c>
    </row>
    <row r="366" spans="1:9" x14ac:dyDescent="0.3">
      <c r="A366" t="s">
        <v>8</v>
      </c>
      <c r="B366">
        <v>13139510</v>
      </c>
      <c r="C366" s="1">
        <v>26236</v>
      </c>
      <c r="D366">
        <v>278</v>
      </c>
      <c r="E366" t="s">
        <v>9</v>
      </c>
      <c r="F366">
        <f t="shared" si="35"/>
        <v>10</v>
      </c>
      <c r="G366">
        <f t="shared" si="36"/>
        <v>1971</v>
      </c>
      <c r="H366" t="str">
        <f t="shared" si="37"/>
        <v>197110</v>
      </c>
      <c r="I366">
        <f t="shared" si="38"/>
        <v>551.40495867768595</v>
      </c>
    </row>
    <row r="367" spans="1:9" x14ac:dyDescent="0.3">
      <c r="A367" t="s">
        <v>8</v>
      </c>
      <c r="B367">
        <v>13139510</v>
      </c>
      <c r="C367" s="1">
        <v>26237</v>
      </c>
      <c r="D367">
        <v>291</v>
      </c>
      <c r="E367" t="s">
        <v>9</v>
      </c>
      <c r="F367">
        <f t="shared" si="35"/>
        <v>10</v>
      </c>
      <c r="G367">
        <f t="shared" si="36"/>
        <v>1971</v>
      </c>
      <c r="H367" t="str">
        <f t="shared" si="37"/>
        <v>197110</v>
      </c>
      <c r="I367">
        <f t="shared" si="38"/>
        <v>577.19008264462809</v>
      </c>
    </row>
    <row r="368" spans="1:9" x14ac:dyDescent="0.3">
      <c r="A368" t="s">
        <v>8</v>
      </c>
      <c r="B368">
        <v>13139510</v>
      </c>
      <c r="C368" s="1">
        <v>26238</v>
      </c>
      <c r="D368">
        <v>291</v>
      </c>
      <c r="E368" t="s">
        <v>9</v>
      </c>
      <c r="F368">
        <f t="shared" si="35"/>
        <v>11</v>
      </c>
      <c r="G368">
        <f t="shared" si="36"/>
        <v>1971</v>
      </c>
      <c r="H368" t="str">
        <f t="shared" si="37"/>
        <v>197111</v>
      </c>
      <c r="I368">
        <f t="shared" si="38"/>
        <v>577.19008264462809</v>
      </c>
    </row>
    <row r="369" spans="1:9" x14ac:dyDescent="0.3">
      <c r="A369" t="s">
        <v>8</v>
      </c>
      <c r="B369">
        <v>13139510</v>
      </c>
      <c r="C369" s="1">
        <v>26239</v>
      </c>
      <c r="D369">
        <v>265</v>
      </c>
      <c r="E369" t="s">
        <v>9</v>
      </c>
      <c r="F369">
        <f t="shared" si="35"/>
        <v>11</v>
      </c>
      <c r="G369">
        <f t="shared" si="36"/>
        <v>1971</v>
      </c>
      <c r="H369" t="str">
        <f t="shared" si="37"/>
        <v>197111</v>
      </c>
      <c r="I369">
        <f t="shared" si="38"/>
        <v>525.61983471074382</v>
      </c>
    </row>
    <row r="370" spans="1:9" x14ac:dyDescent="0.3">
      <c r="A370" t="s">
        <v>8</v>
      </c>
      <c r="B370">
        <v>13139510</v>
      </c>
      <c r="C370" s="1">
        <v>26240</v>
      </c>
      <c r="D370">
        <v>273</v>
      </c>
      <c r="E370" t="s">
        <v>9</v>
      </c>
      <c r="F370">
        <f t="shared" si="35"/>
        <v>11</v>
      </c>
      <c r="G370">
        <f t="shared" si="36"/>
        <v>1971</v>
      </c>
      <c r="H370" t="str">
        <f t="shared" si="37"/>
        <v>197111</v>
      </c>
      <c r="I370">
        <f t="shared" si="38"/>
        <v>541.48760330578511</v>
      </c>
    </row>
    <row r="371" spans="1:9" x14ac:dyDescent="0.3">
      <c r="A371" t="s">
        <v>8</v>
      </c>
      <c r="B371">
        <v>13139510</v>
      </c>
      <c r="C371" s="1">
        <v>26241</v>
      </c>
      <c r="D371">
        <v>286</v>
      </c>
      <c r="E371" t="s">
        <v>9</v>
      </c>
      <c r="F371">
        <f t="shared" si="35"/>
        <v>11</v>
      </c>
      <c r="G371">
        <f t="shared" si="36"/>
        <v>1971</v>
      </c>
      <c r="H371" t="str">
        <f t="shared" si="37"/>
        <v>197111</v>
      </c>
      <c r="I371">
        <f t="shared" si="38"/>
        <v>567.27272727272725</v>
      </c>
    </row>
    <row r="372" spans="1:9" x14ac:dyDescent="0.3">
      <c r="A372" t="s">
        <v>8</v>
      </c>
      <c r="B372">
        <v>13139510</v>
      </c>
      <c r="C372" s="1">
        <v>26242</v>
      </c>
      <c r="D372">
        <v>277</v>
      </c>
      <c r="E372" t="s">
        <v>9</v>
      </c>
      <c r="F372">
        <f t="shared" si="35"/>
        <v>11</v>
      </c>
      <c r="G372">
        <f t="shared" si="36"/>
        <v>1971</v>
      </c>
      <c r="H372" t="str">
        <f t="shared" si="37"/>
        <v>197111</v>
      </c>
      <c r="I372">
        <f t="shared" si="38"/>
        <v>549.42148760330576</v>
      </c>
    </row>
    <row r="373" spans="1:9" x14ac:dyDescent="0.3">
      <c r="A373" t="s">
        <v>8</v>
      </c>
      <c r="B373">
        <v>13139510</v>
      </c>
      <c r="C373" s="1">
        <v>26243</v>
      </c>
      <c r="D373">
        <v>242</v>
      </c>
      <c r="E373" t="s">
        <v>9</v>
      </c>
      <c r="F373">
        <f t="shared" si="35"/>
        <v>11</v>
      </c>
      <c r="G373">
        <f t="shared" si="36"/>
        <v>1971</v>
      </c>
      <c r="H373" t="str">
        <f t="shared" si="37"/>
        <v>197111</v>
      </c>
      <c r="I373">
        <f t="shared" si="38"/>
        <v>480</v>
      </c>
    </row>
    <row r="374" spans="1:9" x14ac:dyDescent="0.3">
      <c r="A374" t="s">
        <v>8</v>
      </c>
      <c r="B374">
        <v>13139510</v>
      </c>
      <c r="C374" s="1">
        <v>26244</v>
      </c>
      <c r="D374">
        <v>251</v>
      </c>
      <c r="E374" t="s">
        <v>9</v>
      </c>
      <c r="F374">
        <f t="shared" si="35"/>
        <v>11</v>
      </c>
      <c r="G374">
        <f t="shared" si="36"/>
        <v>1971</v>
      </c>
      <c r="H374" t="str">
        <f t="shared" si="37"/>
        <v>197111</v>
      </c>
      <c r="I374">
        <f t="shared" si="38"/>
        <v>497.85123966942149</v>
      </c>
    </row>
    <row r="375" spans="1:9" x14ac:dyDescent="0.3">
      <c r="A375" t="s">
        <v>8</v>
      </c>
      <c r="B375">
        <v>13139510</v>
      </c>
      <c r="C375" s="1">
        <v>26245</v>
      </c>
      <c r="D375">
        <v>277</v>
      </c>
      <c r="E375" t="s">
        <v>9</v>
      </c>
      <c r="F375">
        <f t="shared" si="35"/>
        <v>11</v>
      </c>
      <c r="G375">
        <f t="shared" si="36"/>
        <v>1971</v>
      </c>
      <c r="H375" t="str">
        <f t="shared" si="37"/>
        <v>197111</v>
      </c>
      <c r="I375">
        <f t="shared" si="38"/>
        <v>549.42148760330576</v>
      </c>
    </row>
    <row r="376" spans="1:9" x14ac:dyDescent="0.3">
      <c r="A376" t="s">
        <v>8</v>
      </c>
      <c r="B376">
        <v>13139510</v>
      </c>
      <c r="C376" s="1">
        <v>26246</v>
      </c>
      <c r="D376">
        <v>265</v>
      </c>
      <c r="E376" t="s">
        <v>9</v>
      </c>
      <c r="F376">
        <f t="shared" si="35"/>
        <v>11</v>
      </c>
      <c r="G376">
        <f t="shared" si="36"/>
        <v>1971</v>
      </c>
      <c r="H376" t="str">
        <f t="shared" si="37"/>
        <v>197111</v>
      </c>
      <c r="I376">
        <f t="shared" si="38"/>
        <v>525.61983471074382</v>
      </c>
    </row>
    <row r="377" spans="1:9" x14ac:dyDescent="0.3">
      <c r="A377" t="s">
        <v>8</v>
      </c>
      <c r="B377">
        <v>13139510</v>
      </c>
      <c r="C377" s="1">
        <v>26247</v>
      </c>
      <c r="D377">
        <v>265</v>
      </c>
      <c r="E377" t="s">
        <v>9</v>
      </c>
      <c r="F377">
        <f t="shared" si="35"/>
        <v>11</v>
      </c>
      <c r="G377">
        <f t="shared" si="36"/>
        <v>1971</v>
      </c>
      <c r="H377" t="str">
        <f t="shared" si="37"/>
        <v>197111</v>
      </c>
      <c r="I377">
        <f t="shared" si="38"/>
        <v>525.61983471074382</v>
      </c>
    </row>
    <row r="378" spans="1:9" x14ac:dyDescent="0.3">
      <c r="A378" t="s">
        <v>8</v>
      </c>
      <c r="B378">
        <v>13139510</v>
      </c>
      <c r="C378" s="1">
        <v>26248</v>
      </c>
      <c r="D378">
        <v>272</v>
      </c>
      <c r="E378" t="s">
        <v>9</v>
      </c>
      <c r="F378">
        <f t="shared" si="35"/>
        <v>11</v>
      </c>
      <c r="G378">
        <f t="shared" si="36"/>
        <v>1971</v>
      </c>
      <c r="H378" t="str">
        <f t="shared" si="37"/>
        <v>197111</v>
      </c>
      <c r="I378">
        <f t="shared" si="38"/>
        <v>539.50413223140492</v>
      </c>
    </row>
    <row r="379" spans="1:9" x14ac:dyDescent="0.3">
      <c r="A379" t="s">
        <v>8</v>
      </c>
      <c r="B379">
        <v>13139510</v>
      </c>
      <c r="C379" s="1">
        <v>26249</v>
      </c>
      <c r="D379">
        <v>286</v>
      </c>
      <c r="E379" t="s">
        <v>9</v>
      </c>
      <c r="F379">
        <f t="shared" si="35"/>
        <v>11</v>
      </c>
      <c r="G379">
        <f t="shared" si="36"/>
        <v>1971</v>
      </c>
      <c r="H379" t="str">
        <f t="shared" si="37"/>
        <v>197111</v>
      </c>
      <c r="I379">
        <f t="shared" si="38"/>
        <v>567.27272727272725</v>
      </c>
    </row>
    <row r="380" spans="1:9" x14ac:dyDescent="0.3">
      <c r="A380" t="s">
        <v>8</v>
      </c>
      <c r="B380">
        <v>13139510</v>
      </c>
      <c r="C380" s="1">
        <v>26250</v>
      </c>
      <c r="D380">
        <v>282</v>
      </c>
      <c r="E380" t="s">
        <v>9</v>
      </c>
      <c r="F380">
        <f t="shared" si="35"/>
        <v>11</v>
      </c>
      <c r="G380">
        <f t="shared" si="36"/>
        <v>1971</v>
      </c>
      <c r="H380" t="str">
        <f t="shared" si="37"/>
        <v>197111</v>
      </c>
      <c r="I380">
        <f t="shared" si="38"/>
        <v>559.3388429752066</v>
      </c>
    </row>
    <row r="381" spans="1:9" x14ac:dyDescent="0.3">
      <c r="A381" t="s">
        <v>8</v>
      </c>
      <c r="B381">
        <v>13139510</v>
      </c>
      <c r="C381" s="1">
        <v>26251</v>
      </c>
      <c r="D381">
        <v>290</v>
      </c>
      <c r="E381" t="s">
        <v>9</v>
      </c>
      <c r="F381">
        <f t="shared" si="35"/>
        <v>11</v>
      </c>
      <c r="G381">
        <f t="shared" si="36"/>
        <v>1971</v>
      </c>
      <c r="H381" t="str">
        <f t="shared" si="37"/>
        <v>197111</v>
      </c>
      <c r="I381">
        <f t="shared" si="38"/>
        <v>575.2066115702479</v>
      </c>
    </row>
    <row r="382" spans="1:9" x14ac:dyDescent="0.3">
      <c r="A382" t="s">
        <v>8</v>
      </c>
      <c r="B382">
        <v>13139510</v>
      </c>
      <c r="C382" s="1">
        <v>26252</v>
      </c>
      <c r="D382">
        <v>272</v>
      </c>
      <c r="E382" t="s">
        <v>9</v>
      </c>
      <c r="F382">
        <f t="shared" si="35"/>
        <v>11</v>
      </c>
      <c r="G382">
        <f t="shared" si="36"/>
        <v>1971</v>
      </c>
      <c r="H382" t="str">
        <f t="shared" si="37"/>
        <v>197111</v>
      </c>
      <c r="I382">
        <f t="shared" si="38"/>
        <v>539.50413223140492</v>
      </c>
    </row>
    <row r="383" spans="1:9" x14ac:dyDescent="0.3">
      <c r="A383" t="s">
        <v>8</v>
      </c>
      <c r="B383">
        <v>13139510</v>
      </c>
      <c r="C383" s="1">
        <v>26253</v>
      </c>
      <c r="D383">
        <v>248</v>
      </c>
      <c r="E383" t="s">
        <v>9</v>
      </c>
      <c r="F383">
        <f t="shared" si="35"/>
        <v>11</v>
      </c>
      <c r="G383">
        <f t="shared" si="36"/>
        <v>1971</v>
      </c>
      <c r="H383" t="str">
        <f t="shared" si="37"/>
        <v>197111</v>
      </c>
      <c r="I383">
        <f t="shared" si="38"/>
        <v>491.90082644628097</v>
      </c>
    </row>
    <row r="384" spans="1:9" x14ac:dyDescent="0.3">
      <c r="A384" t="s">
        <v>8</v>
      </c>
      <c r="B384">
        <v>13139510</v>
      </c>
      <c r="C384" s="1">
        <v>26254</v>
      </c>
      <c r="D384">
        <v>245</v>
      </c>
      <c r="E384" t="s">
        <v>9</v>
      </c>
      <c r="F384">
        <f t="shared" si="35"/>
        <v>11</v>
      </c>
      <c r="G384">
        <f t="shared" si="36"/>
        <v>1971</v>
      </c>
      <c r="H384" t="str">
        <f t="shared" si="37"/>
        <v>197111</v>
      </c>
      <c r="I384">
        <f t="shared" si="38"/>
        <v>485.95041322314052</v>
      </c>
    </row>
    <row r="385" spans="1:9" x14ac:dyDescent="0.3">
      <c r="A385" t="s">
        <v>8</v>
      </c>
      <c r="B385">
        <v>13139510</v>
      </c>
      <c r="C385" s="1">
        <v>26255</v>
      </c>
      <c r="D385">
        <v>242</v>
      </c>
      <c r="E385" t="s">
        <v>9</v>
      </c>
      <c r="F385">
        <f t="shared" si="35"/>
        <v>11</v>
      </c>
      <c r="G385">
        <f t="shared" si="36"/>
        <v>1971</v>
      </c>
      <c r="H385" t="str">
        <f t="shared" si="37"/>
        <v>197111</v>
      </c>
      <c r="I385">
        <f t="shared" si="38"/>
        <v>480</v>
      </c>
    </row>
    <row r="386" spans="1:9" x14ac:dyDescent="0.3">
      <c r="A386" t="s">
        <v>8</v>
      </c>
      <c r="B386">
        <v>13139510</v>
      </c>
      <c r="C386" s="1">
        <v>26256</v>
      </c>
      <c r="D386">
        <v>252</v>
      </c>
      <c r="E386" t="s">
        <v>9</v>
      </c>
      <c r="F386">
        <f t="shared" si="35"/>
        <v>11</v>
      </c>
      <c r="G386">
        <f t="shared" si="36"/>
        <v>1971</v>
      </c>
      <c r="H386" t="str">
        <f t="shared" si="37"/>
        <v>197111</v>
      </c>
      <c r="I386">
        <f t="shared" si="38"/>
        <v>499.83471074380168</v>
      </c>
    </row>
    <row r="387" spans="1:9" x14ac:dyDescent="0.3">
      <c r="A387" t="s">
        <v>8</v>
      </c>
      <c r="B387">
        <v>13139510</v>
      </c>
      <c r="C387" s="1">
        <v>26257</v>
      </c>
      <c r="D387">
        <v>252</v>
      </c>
      <c r="E387" t="s">
        <v>9</v>
      </c>
      <c r="F387">
        <f t="shared" si="35"/>
        <v>11</v>
      </c>
      <c r="G387">
        <f t="shared" si="36"/>
        <v>1971</v>
      </c>
      <c r="H387" t="str">
        <f t="shared" si="37"/>
        <v>197111</v>
      </c>
      <c r="I387">
        <f t="shared" si="38"/>
        <v>499.83471074380168</v>
      </c>
    </row>
    <row r="388" spans="1:9" x14ac:dyDescent="0.3">
      <c r="A388" t="s">
        <v>8</v>
      </c>
      <c r="B388">
        <v>13139510</v>
      </c>
      <c r="C388" s="1">
        <v>26258</v>
      </c>
      <c r="D388">
        <v>260</v>
      </c>
      <c r="E388" t="s">
        <v>9</v>
      </c>
      <c r="F388">
        <f t="shared" ref="F388:F451" si="39">MONTH(C388)</f>
        <v>11</v>
      </c>
      <c r="G388">
        <f t="shared" ref="G388:G451" si="40">YEAR(C388)</f>
        <v>1971</v>
      </c>
      <c r="H388" t="str">
        <f t="shared" ref="H388:H451" si="41">IF(F388&lt;10,CONCATENATE(G388,"0",F388),CONCATENATE(G388,F388))</f>
        <v>197111</v>
      </c>
      <c r="I388">
        <f t="shared" ref="I388:I451" si="42">D388*60*60*24/43560</f>
        <v>515.70247933884298</v>
      </c>
    </row>
    <row r="389" spans="1:9" x14ac:dyDescent="0.3">
      <c r="A389" t="s">
        <v>8</v>
      </c>
      <c r="B389">
        <v>13139510</v>
      </c>
      <c r="C389" s="1">
        <v>26259</v>
      </c>
      <c r="D389">
        <v>258</v>
      </c>
      <c r="E389" t="s">
        <v>9</v>
      </c>
      <c r="F389">
        <f t="shared" si="39"/>
        <v>11</v>
      </c>
      <c r="G389">
        <f t="shared" si="40"/>
        <v>1971</v>
      </c>
      <c r="H389" t="str">
        <f t="shared" si="41"/>
        <v>197111</v>
      </c>
      <c r="I389">
        <f t="shared" si="42"/>
        <v>511.73553719008265</v>
      </c>
    </row>
    <row r="390" spans="1:9" x14ac:dyDescent="0.3">
      <c r="A390" t="s">
        <v>8</v>
      </c>
      <c r="B390">
        <v>13139510</v>
      </c>
      <c r="C390" s="1">
        <v>26260</v>
      </c>
      <c r="D390">
        <v>245</v>
      </c>
      <c r="E390" t="s">
        <v>9</v>
      </c>
      <c r="F390">
        <f t="shared" si="39"/>
        <v>11</v>
      </c>
      <c r="G390">
        <f t="shared" si="40"/>
        <v>1971</v>
      </c>
      <c r="H390" t="str">
        <f t="shared" si="41"/>
        <v>197111</v>
      </c>
      <c r="I390">
        <f t="shared" si="42"/>
        <v>485.95041322314052</v>
      </c>
    </row>
    <row r="391" spans="1:9" x14ac:dyDescent="0.3">
      <c r="A391" t="s">
        <v>8</v>
      </c>
      <c r="B391">
        <v>13139510</v>
      </c>
      <c r="C391" s="1">
        <v>26261</v>
      </c>
      <c r="D391">
        <v>255</v>
      </c>
      <c r="E391" t="s">
        <v>9</v>
      </c>
      <c r="F391">
        <f t="shared" si="39"/>
        <v>11</v>
      </c>
      <c r="G391">
        <f t="shared" si="40"/>
        <v>1971</v>
      </c>
      <c r="H391" t="str">
        <f t="shared" si="41"/>
        <v>197111</v>
      </c>
      <c r="I391">
        <f t="shared" si="42"/>
        <v>505.78512396694214</v>
      </c>
    </row>
    <row r="392" spans="1:9" x14ac:dyDescent="0.3">
      <c r="A392" t="s">
        <v>8</v>
      </c>
      <c r="B392">
        <v>13139510</v>
      </c>
      <c r="C392" s="1">
        <v>26262</v>
      </c>
      <c r="D392">
        <v>262</v>
      </c>
      <c r="E392" t="s">
        <v>9</v>
      </c>
      <c r="F392">
        <f t="shared" si="39"/>
        <v>11</v>
      </c>
      <c r="G392">
        <f t="shared" si="40"/>
        <v>1971</v>
      </c>
      <c r="H392" t="str">
        <f t="shared" si="41"/>
        <v>197111</v>
      </c>
      <c r="I392">
        <f t="shared" si="42"/>
        <v>519.66942148760336</v>
      </c>
    </row>
    <row r="393" spans="1:9" x14ac:dyDescent="0.3">
      <c r="A393" t="s">
        <v>8</v>
      </c>
      <c r="B393">
        <v>13139510</v>
      </c>
      <c r="C393" s="1">
        <v>26263</v>
      </c>
      <c r="D393">
        <v>266</v>
      </c>
      <c r="E393" t="s">
        <v>9</v>
      </c>
      <c r="F393">
        <f t="shared" si="39"/>
        <v>11</v>
      </c>
      <c r="G393">
        <f t="shared" si="40"/>
        <v>1971</v>
      </c>
      <c r="H393" t="str">
        <f t="shared" si="41"/>
        <v>197111</v>
      </c>
      <c r="I393">
        <f t="shared" si="42"/>
        <v>527.60330578512401</v>
      </c>
    </row>
    <row r="394" spans="1:9" x14ac:dyDescent="0.3">
      <c r="A394" t="s">
        <v>8</v>
      </c>
      <c r="B394">
        <v>13139510</v>
      </c>
      <c r="C394" s="1">
        <v>26264</v>
      </c>
      <c r="D394">
        <v>262</v>
      </c>
      <c r="E394" t="s">
        <v>9</v>
      </c>
      <c r="F394">
        <f t="shared" si="39"/>
        <v>11</v>
      </c>
      <c r="G394">
        <f t="shared" si="40"/>
        <v>1971</v>
      </c>
      <c r="H394" t="str">
        <f t="shared" si="41"/>
        <v>197111</v>
      </c>
      <c r="I394">
        <f t="shared" si="42"/>
        <v>519.66942148760336</v>
      </c>
    </row>
    <row r="395" spans="1:9" x14ac:dyDescent="0.3">
      <c r="A395" t="s">
        <v>8</v>
      </c>
      <c r="B395">
        <v>13139510</v>
      </c>
      <c r="C395" s="1">
        <v>26265</v>
      </c>
      <c r="D395">
        <v>259</v>
      </c>
      <c r="E395" t="s">
        <v>9</v>
      </c>
      <c r="F395">
        <f t="shared" si="39"/>
        <v>11</v>
      </c>
      <c r="G395">
        <f t="shared" si="40"/>
        <v>1971</v>
      </c>
      <c r="H395" t="str">
        <f t="shared" si="41"/>
        <v>197111</v>
      </c>
      <c r="I395">
        <f t="shared" si="42"/>
        <v>513.71900826446279</v>
      </c>
    </row>
    <row r="396" spans="1:9" x14ac:dyDescent="0.3">
      <c r="A396" t="s">
        <v>8</v>
      </c>
      <c r="B396">
        <v>13139510</v>
      </c>
      <c r="C396" s="1">
        <v>26266</v>
      </c>
      <c r="D396">
        <v>256</v>
      </c>
      <c r="E396" t="s">
        <v>9</v>
      </c>
      <c r="F396">
        <f t="shared" si="39"/>
        <v>11</v>
      </c>
      <c r="G396">
        <f t="shared" si="40"/>
        <v>1971</v>
      </c>
      <c r="H396" t="str">
        <f t="shared" si="41"/>
        <v>197111</v>
      </c>
      <c r="I396">
        <f t="shared" si="42"/>
        <v>507.76859504132233</v>
      </c>
    </row>
    <row r="397" spans="1:9" x14ac:dyDescent="0.3">
      <c r="A397" t="s">
        <v>8</v>
      </c>
      <c r="B397">
        <v>13139510</v>
      </c>
      <c r="C397" s="1">
        <v>26267</v>
      </c>
      <c r="D397">
        <v>243</v>
      </c>
      <c r="E397" t="s">
        <v>9</v>
      </c>
      <c r="F397">
        <f t="shared" si="39"/>
        <v>11</v>
      </c>
      <c r="G397">
        <f t="shared" si="40"/>
        <v>1971</v>
      </c>
      <c r="H397" t="str">
        <f t="shared" si="41"/>
        <v>197111</v>
      </c>
      <c r="I397">
        <f t="shared" si="42"/>
        <v>481.98347107438019</v>
      </c>
    </row>
    <row r="398" spans="1:9" x14ac:dyDescent="0.3">
      <c r="A398" t="s">
        <v>8</v>
      </c>
      <c r="B398">
        <v>13139510</v>
      </c>
      <c r="C398" s="1">
        <v>26268</v>
      </c>
      <c r="D398">
        <v>211</v>
      </c>
      <c r="E398" t="s">
        <v>9</v>
      </c>
      <c r="F398">
        <f t="shared" si="39"/>
        <v>12</v>
      </c>
      <c r="G398">
        <f t="shared" si="40"/>
        <v>1971</v>
      </c>
      <c r="H398" t="str">
        <f t="shared" si="41"/>
        <v>197112</v>
      </c>
      <c r="I398">
        <f t="shared" si="42"/>
        <v>418.51239669421489</v>
      </c>
    </row>
    <row r="399" spans="1:9" x14ac:dyDescent="0.3">
      <c r="A399" t="s">
        <v>8</v>
      </c>
      <c r="B399">
        <v>13139510</v>
      </c>
      <c r="C399" s="1">
        <v>26269</v>
      </c>
      <c r="D399">
        <v>215</v>
      </c>
      <c r="E399" t="s">
        <v>9</v>
      </c>
      <c r="F399">
        <f t="shared" si="39"/>
        <v>12</v>
      </c>
      <c r="G399">
        <f t="shared" si="40"/>
        <v>1971</v>
      </c>
      <c r="H399" t="str">
        <f t="shared" si="41"/>
        <v>197112</v>
      </c>
      <c r="I399">
        <f t="shared" si="42"/>
        <v>426.44628099173553</v>
      </c>
    </row>
    <row r="400" spans="1:9" x14ac:dyDescent="0.3">
      <c r="A400" t="s">
        <v>8</v>
      </c>
      <c r="B400">
        <v>13139510</v>
      </c>
      <c r="C400" s="1">
        <v>26270</v>
      </c>
      <c r="D400">
        <v>250</v>
      </c>
      <c r="E400" t="s">
        <v>9</v>
      </c>
      <c r="F400">
        <f t="shared" si="39"/>
        <v>12</v>
      </c>
      <c r="G400">
        <f t="shared" si="40"/>
        <v>1971</v>
      </c>
      <c r="H400" t="str">
        <f t="shared" si="41"/>
        <v>197112</v>
      </c>
      <c r="I400">
        <f t="shared" si="42"/>
        <v>495.8677685950413</v>
      </c>
    </row>
    <row r="401" spans="1:9" x14ac:dyDescent="0.3">
      <c r="A401" t="s">
        <v>8</v>
      </c>
      <c r="B401">
        <v>13139510</v>
      </c>
      <c r="C401" s="1">
        <v>26271</v>
      </c>
      <c r="D401">
        <v>206</v>
      </c>
      <c r="E401" t="s">
        <v>9</v>
      </c>
      <c r="F401">
        <f t="shared" si="39"/>
        <v>12</v>
      </c>
      <c r="G401">
        <f t="shared" si="40"/>
        <v>1971</v>
      </c>
      <c r="H401" t="str">
        <f t="shared" si="41"/>
        <v>197112</v>
      </c>
      <c r="I401">
        <f t="shared" si="42"/>
        <v>408.59504132231405</v>
      </c>
    </row>
    <row r="402" spans="1:9" x14ac:dyDescent="0.3">
      <c r="A402" t="s">
        <v>8</v>
      </c>
      <c r="B402">
        <v>13139510</v>
      </c>
      <c r="C402" s="1">
        <v>26272</v>
      </c>
      <c r="D402">
        <v>232</v>
      </c>
      <c r="E402" t="s">
        <v>9</v>
      </c>
      <c r="F402">
        <f t="shared" si="39"/>
        <v>12</v>
      </c>
      <c r="G402">
        <f t="shared" si="40"/>
        <v>1971</v>
      </c>
      <c r="H402" t="str">
        <f t="shared" si="41"/>
        <v>197112</v>
      </c>
      <c r="I402">
        <f t="shared" si="42"/>
        <v>460.16528925619832</v>
      </c>
    </row>
    <row r="403" spans="1:9" x14ac:dyDescent="0.3">
      <c r="A403" t="s">
        <v>8</v>
      </c>
      <c r="B403">
        <v>13139510</v>
      </c>
      <c r="C403" s="1">
        <v>26273</v>
      </c>
      <c r="D403">
        <v>250</v>
      </c>
      <c r="E403" t="s">
        <v>9</v>
      </c>
      <c r="F403">
        <f t="shared" si="39"/>
        <v>12</v>
      </c>
      <c r="G403">
        <f t="shared" si="40"/>
        <v>1971</v>
      </c>
      <c r="H403" t="str">
        <f t="shared" si="41"/>
        <v>197112</v>
      </c>
      <c r="I403">
        <f t="shared" si="42"/>
        <v>495.8677685950413</v>
      </c>
    </row>
    <row r="404" spans="1:9" x14ac:dyDescent="0.3">
      <c r="A404" t="s">
        <v>8</v>
      </c>
      <c r="B404">
        <v>13139510</v>
      </c>
      <c r="C404" s="1">
        <v>26274</v>
      </c>
      <c r="D404">
        <v>228</v>
      </c>
      <c r="E404" t="s">
        <v>9</v>
      </c>
      <c r="F404">
        <f t="shared" si="39"/>
        <v>12</v>
      </c>
      <c r="G404">
        <f t="shared" si="40"/>
        <v>1971</v>
      </c>
      <c r="H404" t="str">
        <f t="shared" si="41"/>
        <v>197112</v>
      </c>
      <c r="I404">
        <f t="shared" si="42"/>
        <v>452.23140495867767</v>
      </c>
    </row>
    <row r="405" spans="1:9" x14ac:dyDescent="0.3">
      <c r="A405" t="s">
        <v>8</v>
      </c>
      <c r="B405">
        <v>13139510</v>
      </c>
      <c r="C405" s="1">
        <v>26275</v>
      </c>
      <c r="D405">
        <v>136</v>
      </c>
      <c r="E405" t="s">
        <v>9</v>
      </c>
      <c r="F405">
        <f t="shared" si="39"/>
        <v>12</v>
      </c>
      <c r="G405">
        <f t="shared" si="40"/>
        <v>1971</v>
      </c>
      <c r="H405" t="str">
        <f t="shared" si="41"/>
        <v>197112</v>
      </c>
      <c r="I405">
        <f t="shared" si="42"/>
        <v>269.75206611570246</v>
      </c>
    </row>
    <row r="406" spans="1:9" x14ac:dyDescent="0.3">
      <c r="A406" t="s">
        <v>8</v>
      </c>
      <c r="B406">
        <v>13139510</v>
      </c>
      <c r="C406" s="1">
        <v>26276</v>
      </c>
      <c r="D406">
        <v>157</v>
      </c>
      <c r="E406" t="s">
        <v>9</v>
      </c>
      <c r="F406">
        <f t="shared" si="39"/>
        <v>12</v>
      </c>
      <c r="G406">
        <f t="shared" si="40"/>
        <v>1971</v>
      </c>
      <c r="H406" t="str">
        <f t="shared" si="41"/>
        <v>197112</v>
      </c>
      <c r="I406">
        <f t="shared" si="42"/>
        <v>311.40495867768595</v>
      </c>
    </row>
    <row r="407" spans="1:9" x14ac:dyDescent="0.3">
      <c r="A407" t="s">
        <v>8</v>
      </c>
      <c r="B407">
        <v>13139510</v>
      </c>
      <c r="C407" s="1">
        <v>26277</v>
      </c>
      <c r="D407">
        <v>162</v>
      </c>
      <c r="E407" t="s">
        <v>9</v>
      </c>
      <c r="F407">
        <f t="shared" si="39"/>
        <v>12</v>
      </c>
      <c r="G407">
        <f t="shared" si="40"/>
        <v>1971</v>
      </c>
      <c r="H407" t="str">
        <f t="shared" si="41"/>
        <v>197112</v>
      </c>
      <c r="I407">
        <f t="shared" si="42"/>
        <v>321.32231404958679</v>
      </c>
    </row>
    <row r="408" spans="1:9" x14ac:dyDescent="0.3">
      <c r="A408" t="s">
        <v>8</v>
      </c>
      <c r="B408">
        <v>13139510</v>
      </c>
      <c r="C408" s="1">
        <v>26278</v>
      </c>
      <c r="D408">
        <v>170</v>
      </c>
      <c r="E408" t="s">
        <v>9</v>
      </c>
      <c r="F408">
        <f t="shared" si="39"/>
        <v>12</v>
      </c>
      <c r="G408">
        <f t="shared" si="40"/>
        <v>1971</v>
      </c>
      <c r="H408" t="str">
        <f t="shared" si="41"/>
        <v>197112</v>
      </c>
      <c r="I408">
        <f t="shared" si="42"/>
        <v>337.19008264462809</v>
      </c>
    </row>
    <row r="409" spans="1:9" x14ac:dyDescent="0.3">
      <c r="A409" t="s">
        <v>8</v>
      </c>
      <c r="B409">
        <v>13139510</v>
      </c>
      <c r="C409" s="1">
        <v>26279</v>
      </c>
      <c r="D409">
        <v>176</v>
      </c>
      <c r="E409" t="s">
        <v>9</v>
      </c>
      <c r="F409">
        <f t="shared" si="39"/>
        <v>12</v>
      </c>
      <c r="G409">
        <f t="shared" si="40"/>
        <v>1971</v>
      </c>
      <c r="H409" t="str">
        <f t="shared" si="41"/>
        <v>197112</v>
      </c>
      <c r="I409">
        <f t="shared" si="42"/>
        <v>349.09090909090907</v>
      </c>
    </row>
    <row r="410" spans="1:9" x14ac:dyDescent="0.3">
      <c r="A410" t="s">
        <v>8</v>
      </c>
      <c r="B410">
        <v>13139510</v>
      </c>
      <c r="C410" s="1">
        <v>26280</v>
      </c>
      <c r="D410">
        <v>186</v>
      </c>
      <c r="E410" t="s">
        <v>9</v>
      </c>
      <c r="F410">
        <f t="shared" si="39"/>
        <v>12</v>
      </c>
      <c r="G410">
        <f t="shared" si="40"/>
        <v>1971</v>
      </c>
      <c r="H410" t="str">
        <f t="shared" si="41"/>
        <v>197112</v>
      </c>
      <c r="I410">
        <f t="shared" si="42"/>
        <v>368.92561983471074</v>
      </c>
    </row>
    <row r="411" spans="1:9" x14ac:dyDescent="0.3">
      <c r="A411" t="s">
        <v>8</v>
      </c>
      <c r="B411">
        <v>13139510</v>
      </c>
      <c r="C411" s="1">
        <v>26281</v>
      </c>
      <c r="D411">
        <v>189</v>
      </c>
      <c r="E411" t="s">
        <v>9</v>
      </c>
      <c r="F411">
        <f t="shared" si="39"/>
        <v>12</v>
      </c>
      <c r="G411">
        <f t="shared" si="40"/>
        <v>1971</v>
      </c>
      <c r="H411" t="str">
        <f t="shared" si="41"/>
        <v>197112</v>
      </c>
      <c r="I411">
        <f t="shared" si="42"/>
        <v>374.87603305785126</v>
      </c>
    </row>
    <row r="412" spans="1:9" x14ac:dyDescent="0.3">
      <c r="A412" t="s">
        <v>8</v>
      </c>
      <c r="B412">
        <v>13139510</v>
      </c>
      <c r="C412" s="1">
        <v>26282</v>
      </c>
      <c r="D412">
        <v>192</v>
      </c>
      <c r="E412" t="s">
        <v>9</v>
      </c>
      <c r="F412">
        <f t="shared" si="39"/>
        <v>12</v>
      </c>
      <c r="G412">
        <f t="shared" si="40"/>
        <v>1971</v>
      </c>
      <c r="H412" t="str">
        <f t="shared" si="41"/>
        <v>197112</v>
      </c>
      <c r="I412">
        <f t="shared" si="42"/>
        <v>380.82644628099172</v>
      </c>
    </row>
    <row r="413" spans="1:9" x14ac:dyDescent="0.3">
      <c r="A413" t="s">
        <v>8</v>
      </c>
      <c r="B413">
        <v>13139510</v>
      </c>
      <c r="C413" s="1">
        <v>26283</v>
      </c>
      <c r="D413">
        <v>197</v>
      </c>
      <c r="E413" t="s">
        <v>9</v>
      </c>
      <c r="F413">
        <f t="shared" si="39"/>
        <v>12</v>
      </c>
      <c r="G413">
        <f t="shared" si="40"/>
        <v>1971</v>
      </c>
      <c r="H413" t="str">
        <f t="shared" si="41"/>
        <v>197112</v>
      </c>
      <c r="I413">
        <f t="shared" si="42"/>
        <v>390.74380165289256</v>
      </c>
    </row>
    <row r="414" spans="1:9" x14ac:dyDescent="0.3">
      <c r="A414" t="s">
        <v>8</v>
      </c>
      <c r="B414">
        <v>13139510</v>
      </c>
      <c r="C414" s="1">
        <v>26284</v>
      </c>
      <c r="D414">
        <v>209</v>
      </c>
      <c r="E414" t="s">
        <v>9</v>
      </c>
      <c r="F414">
        <f t="shared" si="39"/>
        <v>12</v>
      </c>
      <c r="G414">
        <f t="shared" si="40"/>
        <v>1971</v>
      </c>
      <c r="H414" t="str">
        <f t="shared" si="41"/>
        <v>197112</v>
      </c>
      <c r="I414">
        <f t="shared" si="42"/>
        <v>414.54545454545456</v>
      </c>
    </row>
    <row r="415" spans="1:9" x14ac:dyDescent="0.3">
      <c r="A415" t="s">
        <v>8</v>
      </c>
      <c r="B415">
        <v>13139510</v>
      </c>
      <c r="C415" s="1">
        <v>26285</v>
      </c>
      <c r="D415">
        <v>209</v>
      </c>
      <c r="E415" t="s">
        <v>9</v>
      </c>
      <c r="F415">
        <f t="shared" si="39"/>
        <v>12</v>
      </c>
      <c r="G415">
        <f t="shared" si="40"/>
        <v>1971</v>
      </c>
      <c r="H415" t="str">
        <f t="shared" si="41"/>
        <v>197112</v>
      </c>
      <c r="I415">
        <f t="shared" si="42"/>
        <v>414.54545454545456</v>
      </c>
    </row>
    <row r="416" spans="1:9" x14ac:dyDescent="0.3">
      <c r="A416" t="s">
        <v>8</v>
      </c>
      <c r="B416">
        <v>13139510</v>
      </c>
      <c r="C416" s="1">
        <v>26286</v>
      </c>
      <c r="D416">
        <v>199</v>
      </c>
      <c r="E416" t="s">
        <v>9</v>
      </c>
      <c r="F416">
        <f t="shared" si="39"/>
        <v>12</v>
      </c>
      <c r="G416">
        <f t="shared" si="40"/>
        <v>1971</v>
      </c>
      <c r="H416" t="str">
        <f t="shared" si="41"/>
        <v>197112</v>
      </c>
      <c r="I416">
        <f t="shared" si="42"/>
        <v>394.71074380165288</v>
      </c>
    </row>
    <row r="417" spans="1:9" x14ac:dyDescent="0.3">
      <c r="A417" t="s">
        <v>8</v>
      </c>
      <c r="B417">
        <v>13139510</v>
      </c>
      <c r="C417" s="1">
        <v>26287</v>
      </c>
      <c r="D417">
        <v>189</v>
      </c>
      <c r="E417" t="s">
        <v>9</v>
      </c>
      <c r="F417">
        <f t="shared" si="39"/>
        <v>12</v>
      </c>
      <c r="G417">
        <f t="shared" si="40"/>
        <v>1971</v>
      </c>
      <c r="H417" t="str">
        <f t="shared" si="41"/>
        <v>197112</v>
      </c>
      <c r="I417">
        <f t="shared" si="42"/>
        <v>374.87603305785126</v>
      </c>
    </row>
    <row r="418" spans="1:9" x14ac:dyDescent="0.3">
      <c r="A418" t="s">
        <v>8</v>
      </c>
      <c r="B418">
        <v>13139510</v>
      </c>
      <c r="C418" s="1">
        <v>26288</v>
      </c>
      <c r="D418">
        <v>209</v>
      </c>
      <c r="E418" t="s">
        <v>9</v>
      </c>
      <c r="F418">
        <f t="shared" si="39"/>
        <v>12</v>
      </c>
      <c r="G418">
        <f t="shared" si="40"/>
        <v>1971</v>
      </c>
      <c r="H418" t="str">
        <f t="shared" si="41"/>
        <v>197112</v>
      </c>
      <c r="I418">
        <f t="shared" si="42"/>
        <v>414.54545454545456</v>
      </c>
    </row>
    <row r="419" spans="1:9" x14ac:dyDescent="0.3">
      <c r="A419" t="s">
        <v>8</v>
      </c>
      <c r="B419">
        <v>13139510</v>
      </c>
      <c r="C419" s="1">
        <v>26289</v>
      </c>
      <c r="D419">
        <v>215</v>
      </c>
      <c r="E419" t="s">
        <v>9</v>
      </c>
      <c r="F419">
        <f t="shared" si="39"/>
        <v>12</v>
      </c>
      <c r="G419">
        <f t="shared" si="40"/>
        <v>1971</v>
      </c>
      <c r="H419" t="str">
        <f t="shared" si="41"/>
        <v>197112</v>
      </c>
      <c r="I419">
        <f t="shared" si="42"/>
        <v>426.44628099173553</v>
      </c>
    </row>
    <row r="420" spans="1:9" x14ac:dyDescent="0.3">
      <c r="A420" t="s">
        <v>8</v>
      </c>
      <c r="B420">
        <v>13139510</v>
      </c>
      <c r="C420" s="1">
        <v>26290</v>
      </c>
      <c r="D420">
        <v>206</v>
      </c>
      <c r="E420" t="s">
        <v>9</v>
      </c>
      <c r="F420">
        <f t="shared" si="39"/>
        <v>12</v>
      </c>
      <c r="G420">
        <f t="shared" si="40"/>
        <v>1971</v>
      </c>
      <c r="H420" t="str">
        <f t="shared" si="41"/>
        <v>197112</v>
      </c>
      <c r="I420">
        <f t="shared" si="42"/>
        <v>408.59504132231405</v>
      </c>
    </row>
    <row r="421" spans="1:9" x14ac:dyDescent="0.3">
      <c r="A421" t="s">
        <v>8</v>
      </c>
      <c r="B421">
        <v>13139510</v>
      </c>
      <c r="C421" s="1">
        <v>26291</v>
      </c>
      <c r="D421">
        <v>215</v>
      </c>
      <c r="E421" t="s">
        <v>9</v>
      </c>
      <c r="F421">
        <f t="shared" si="39"/>
        <v>12</v>
      </c>
      <c r="G421">
        <f t="shared" si="40"/>
        <v>1971</v>
      </c>
      <c r="H421" t="str">
        <f t="shared" si="41"/>
        <v>197112</v>
      </c>
      <c r="I421">
        <f t="shared" si="42"/>
        <v>426.44628099173553</v>
      </c>
    </row>
    <row r="422" spans="1:9" x14ac:dyDescent="0.3">
      <c r="A422" t="s">
        <v>8</v>
      </c>
      <c r="B422">
        <v>13139510</v>
      </c>
      <c r="C422" s="1">
        <v>26292</v>
      </c>
      <c r="D422">
        <v>222</v>
      </c>
      <c r="E422" t="s">
        <v>9</v>
      </c>
      <c r="F422">
        <f t="shared" si="39"/>
        <v>12</v>
      </c>
      <c r="G422">
        <f t="shared" si="40"/>
        <v>1971</v>
      </c>
      <c r="H422" t="str">
        <f t="shared" si="41"/>
        <v>197112</v>
      </c>
      <c r="I422">
        <f t="shared" si="42"/>
        <v>440.3305785123967</v>
      </c>
    </row>
    <row r="423" spans="1:9" x14ac:dyDescent="0.3">
      <c r="A423" t="s">
        <v>8</v>
      </c>
      <c r="B423">
        <v>13139510</v>
      </c>
      <c r="C423" s="1">
        <v>26293</v>
      </c>
      <c r="D423">
        <v>201</v>
      </c>
      <c r="E423" t="s">
        <v>9</v>
      </c>
      <c r="F423">
        <f t="shared" si="39"/>
        <v>12</v>
      </c>
      <c r="G423">
        <f t="shared" si="40"/>
        <v>1971</v>
      </c>
      <c r="H423" t="str">
        <f t="shared" si="41"/>
        <v>197112</v>
      </c>
      <c r="I423">
        <f t="shared" si="42"/>
        <v>398.67768595041321</v>
      </c>
    </row>
    <row r="424" spans="1:9" x14ac:dyDescent="0.3">
      <c r="A424" t="s">
        <v>8</v>
      </c>
      <c r="B424">
        <v>13139510</v>
      </c>
      <c r="C424" s="1">
        <v>26294</v>
      </c>
      <c r="D424">
        <v>180</v>
      </c>
      <c r="E424" t="s">
        <v>9</v>
      </c>
      <c r="F424">
        <f t="shared" si="39"/>
        <v>12</v>
      </c>
      <c r="G424">
        <f t="shared" si="40"/>
        <v>1971</v>
      </c>
      <c r="H424" t="str">
        <f t="shared" si="41"/>
        <v>197112</v>
      </c>
      <c r="I424">
        <f t="shared" si="42"/>
        <v>357.02479338842977</v>
      </c>
    </row>
    <row r="425" spans="1:9" x14ac:dyDescent="0.3">
      <c r="A425" t="s">
        <v>8</v>
      </c>
      <c r="B425">
        <v>13139510</v>
      </c>
      <c r="C425" s="1">
        <v>26295</v>
      </c>
      <c r="D425">
        <v>194</v>
      </c>
      <c r="E425" t="s">
        <v>9</v>
      </c>
      <c r="F425">
        <f t="shared" si="39"/>
        <v>12</v>
      </c>
      <c r="G425">
        <f t="shared" si="40"/>
        <v>1971</v>
      </c>
      <c r="H425" t="str">
        <f t="shared" si="41"/>
        <v>197112</v>
      </c>
      <c r="I425">
        <f t="shared" si="42"/>
        <v>384.79338842975204</v>
      </c>
    </row>
    <row r="426" spans="1:9" x14ac:dyDescent="0.3">
      <c r="A426" t="s">
        <v>8</v>
      </c>
      <c r="B426">
        <v>13139510</v>
      </c>
      <c r="C426" s="1">
        <v>26296</v>
      </c>
      <c r="D426">
        <v>212</v>
      </c>
      <c r="E426" t="s">
        <v>9</v>
      </c>
      <c r="F426">
        <f t="shared" si="39"/>
        <v>12</v>
      </c>
      <c r="G426">
        <f t="shared" si="40"/>
        <v>1971</v>
      </c>
      <c r="H426" t="str">
        <f t="shared" si="41"/>
        <v>197112</v>
      </c>
      <c r="I426">
        <f t="shared" si="42"/>
        <v>420.49586776859502</v>
      </c>
    </row>
    <row r="427" spans="1:9" x14ac:dyDescent="0.3">
      <c r="A427" t="s">
        <v>8</v>
      </c>
      <c r="B427">
        <v>13139510</v>
      </c>
      <c r="C427" s="1">
        <v>26297</v>
      </c>
      <c r="D427">
        <v>209</v>
      </c>
      <c r="E427" t="s">
        <v>9</v>
      </c>
      <c r="F427">
        <f t="shared" si="39"/>
        <v>12</v>
      </c>
      <c r="G427">
        <f t="shared" si="40"/>
        <v>1971</v>
      </c>
      <c r="H427" t="str">
        <f t="shared" si="41"/>
        <v>197112</v>
      </c>
      <c r="I427">
        <f t="shared" si="42"/>
        <v>414.54545454545456</v>
      </c>
    </row>
    <row r="428" spans="1:9" x14ac:dyDescent="0.3">
      <c r="A428" t="s">
        <v>8</v>
      </c>
      <c r="B428">
        <v>13139510</v>
      </c>
      <c r="C428" s="1">
        <v>26298</v>
      </c>
      <c r="D428">
        <v>209</v>
      </c>
      <c r="E428" t="s">
        <v>9</v>
      </c>
      <c r="F428">
        <f t="shared" si="39"/>
        <v>12</v>
      </c>
      <c r="G428">
        <f t="shared" si="40"/>
        <v>1971</v>
      </c>
      <c r="H428" t="str">
        <f t="shared" si="41"/>
        <v>197112</v>
      </c>
      <c r="I428">
        <f t="shared" si="42"/>
        <v>414.54545454545456</v>
      </c>
    </row>
    <row r="429" spans="1:9" x14ac:dyDescent="0.3">
      <c r="A429" t="s">
        <v>8</v>
      </c>
      <c r="B429">
        <v>13139510</v>
      </c>
      <c r="C429" s="1">
        <v>26299</v>
      </c>
      <c r="D429">
        <v>222</v>
      </c>
      <c r="E429" t="s">
        <v>9</v>
      </c>
      <c r="F429">
        <f t="shared" si="39"/>
        <v>1</v>
      </c>
      <c r="G429">
        <f t="shared" si="40"/>
        <v>1972</v>
      </c>
      <c r="H429" t="str">
        <f t="shared" si="41"/>
        <v>197201</v>
      </c>
      <c r="I429">
        <f t="shared" si="42"/>
        <v>440.3305785123967</v>
      </c>
    </row>
    <row r="430" spans="1:9" x14ac:dyDescent="0.3">
      <c r="A430" t="s">
        <v>8</v>
      </c>
      <c r="B430">
        <v>13139510</v>
      </c>
      <c r="C430" s="1">
        <v>26300</v>
      </c>
      <c r="D430">
        <v>194</v>
      </c>
      <c r="E430" t="s">
        <v>9</v>
      </c>
      <c r="F430">
        <f t="shared" si="39"/>
        <v>1</v>
      </c>
      <c r="G430">
        <f t="shared" si="40"/>
        <v>1972</v>
      </c>
      <c r="H430" t="str">
        <f t="shared" si="41"/>
        <v>197201</v>
      </c>
      <c r="I430">
        <f t="shared" si="42"/>
        <v>384.79338842975204</v>
      </c>
    </row>
    <row r="431" spans="1:9" x14ac:dyDescent="0.3">
      <c r="A431" t="s">
        <v>8</v>
      </c>
      <c r="B431">
        <v>13139510</v>
      </c>
      <c r="C431" s="1">
        <v>26301</v>
      </c>
      <c r="D431">
        <v>197</v>
      </c>
      <c r="E431" t="s">
        <v>9</v>
      </c>
      <c r="F431">
        <f t="shared" si="39"/>
        <v>1</v>
      </c>
      <c r="G431">
        <f t="shared" si="40"/>
        <v>1972</v>
      </c>
      <c r="H431" t="str">
        <f t="shared" si="41"/>
        <v>197201</v>
      </c>
      <c r="I431">
        <f t="shared" si="42"/>
        <v>390.74380165289256</v>
      </c>
    </row>
    <row r="432" spans="1:9" x14ac:dyDescent="0.3">
      <c r="A432" t="s">
        <v>8</v>
      </c>
      <c r="B432">
        <v>13139510</v>
      </c>
      <c r="C432" s="1">
        <v>26302</v>
      </c>
      <c r="D432">
        <v>194</v>
      </c>
      <c r="E432" t="s">
        <v>9</v>
      </c>
      <c r="F432">
        <f t="shared" si="39"/>
        <v>1</v>
      </c>
      <c r="G432">
        <f t="shared" si="40"/>
        <v>1972</v>
      </c>
      <c r="H432" t="str">
        <f t="shared" si="41"/>
        <v>197201</v>
      </c>
      <c r="I432">
        <f t="shared" si="42"/>
        <v>384.79338842975204</v>
      </c>
    </row>
    <row r="433" spans="1:9" x14ac:dyDescent="0.3">
      <c r="A433" t="s">
        <v>8</v>
      </c>
      <c r="B433">
        <v>13139510</v>
      </c>
      <c r="C433" s="1">
        <v>26303</v>
      </c>
      <c r="D433">
        <v>212</v>
      </c>
      <c r="E433" t="s">
        <v>9</v>
      </c>
      <c r="F433">
        <f t="shared" si="39"/>
        <v>1</v>
      </c>
      <c r="G433">
        <f t="shared" si="40"/>
        <v>1972</v>
      </c>
      <c r="H433" t="str">
        <f t="shared" si="41"/>
        <v>197201</v>
      </c>
      <c r="I433">
        <f t="shared" si="42"/>
        <v>420.49586776859502</v>
      </c>
    </row>
    <row r="434" spans="1:9" x14ac:dyDescent="0.3">
      <c r="A434" t="s">
        <v>8</v>
      </c>
      <c r="B434">
        <v>13139510</v>
      </c>
      <c r="C434" s="1">
        <v>26304</v>
      </c>
      <c r="D434">
        <v>225</v>
      </c>
      <c r="E434" t="s">
        <v>9</v>
      </c>
      <c r="F434">
        <f t="shared" si="39"/>
        <v>1</v>
      </c>
      <c r="G434">
        <f t="shared" si="40"/>
        <v>1972</v>
      </c>
      <c r="H434" t="str">
        <f t="shared" si="41"/>
        <v>197201</v>
      </c>
      <c r="I434">
        <f t="shared" si="42"/>
        <v>446.28099173553721</v>
      </c>
    </row>
    <row r="435" spans="1:9" x14ac:dyDescent="0.3">
      <c r="A435" t="s">
        <v>8</v>
      </c>
      <c r="B435">
        <v>13139510</v>
      </c>
      <c r="C435" s="1">
        <v>26305</v>
      </c>
      <c r="D435">
        <v>225</v>
      </c>
      <c r="E435" t="s">
        <v>9</v>
      </c>
      <c r="F435">
        <f t="shared" si="39"/>
        <v>1</v>
      </c>
      <c r="G435">
        <f t="shared" si="40"/>
        <v>1972</v>
      </c>
      <c r="H435" t="str">
        <f t="shared" si="41"/>
        <v>197201</v>
      </c>
      <c r="I435">
        <f t="shared" si="42"/>
        <v>446.28099173553721</v>
      </c>
    </row>
    <row r="436" spans="1:9" x14ac:dyDescent="0.3">
      <c r="A436" t="s">
        <v>8</v>
      </c>
      <c r="B436">
        <v>13139510</v>
      </c>
      <c r="C436" s="1">
        <v>26306</v>
      </c>
      <c r="D436">
        <v>218</v>
      </c>
      <c r="E436" t="s">
        <v>9</v>
      </c>
      <c r="F436">
        <f t="shared" si="39"/>
        <v>1</v>
      </c>
      <c r="G436">
        <f t="shared" si="40"/>
        <v>1972</v>
      </c>
      <c r="H436" t="str">
        <f t="shared" si="41"/>
        <v>197201</v>
      </c>
      <c r="I436">
        <f t="shared" si="42"/>
        <v>432.39669421487605</v>
      </c>
    </row>
    <row r="437" spans="1:9" x14ac:dyDescent="0.3">
      <c r="A437" t="s">
        <v>8</v>
      </c>
      <c r="B437">
        <v>13139510</v>
      </c>
      <c r="C437" s="1">
        <v>26307</v>
      </c>
      <c r="D437">
        <v>223</v>
      </c>
      <c r="E437" t="s">
        <v>9</v>
      </c>
      <c r="F437">
        <f t="shared" si="39"/>
        <v>1</v>
      </c>
      <c r="G437">
        <f t="shared" si="40"/>
        <v>1972</v>
      </c>
      <c r="H437" t="str">
        <f t="shared" si="41"/>
        <v>197201</v>
      </c>
      <c r="I437">
        <f t="shared" si="42"/>
        <v>442.31404958677683</v>
      </c>
    </row>
    <row r="438" spans="1:9" x14ac:dyDescent="0.3">
      <c r="A438" t="s">
        <v>8</v>
      </c>
      <c r="B438">
        <v>13139510</v>
      </c>
      <c r="C438" s="1">
        <v>26308</v>
      </c>
      <c r="D438">
        <v>229</v>
      </c>
      <c r="E438" t="s">
        <v>9</v>
      </c>
      <c r="F438">
        <f t="shared" si="39"/>
        <v>1</v>
      </c>
      <c r="G438">
        <f t="shared" si="40"/>
        <v>1972</v>
      </c>
      <c r="H438" t="str">
        <f t="shared" si="41"/>
        <v>197201</v>
      </c>
      <c r="I438">
        <f t="shared" si="42"/>
        <v>454.21487603305786</v>
      </c>
    </row>
    <row r="439" spans="1:9" x14ac:dyDescent="0.3">
      <c r="A439" t="s">
        <v>8</v>
      </c>
      <c r="B439">
        <v>13139510</v>
      </c>
      <c r="C439" s="1">
        <v>26309</v>
      </c>
      <c r="D439">
        <v>234</v>
      </c>
      <c r="E439" t="s">
        <v>9</v>
      </c>
      <c r="F439">
        <f t="shared" si="39"/>
        <v>1</v>
      </c>
      <c r="G439">
        <f t="shared" si="40"/>
        <v>1972</v>
      </c>
      <c r="H439" t="str">
        <f t="shared" si="41"/>
        <v>197201</v>
      </c>
      <c r="I439">
        <f t="shared" si="42"/>
        <v>464.1322314049587</v>
      </c>
    </row>
    <row r="440" spans="1:9" x14ac:dyDescent="0.3">
      <c r="A440" t="s">
        <v>8</v>
      </c>
      <c r="B440">
        <v>13139510</v>
      </c>
      <c r="C440" s="1">
        <v>26310</v>
      </c>
      <c r="D440">
        <v>222</v>
      </c>
      <c r="E440" t="s">
        <v>9</v>
      </c>
      <c r="F440">
        <f t="shared" si="39"/>
        <v>1</v>
      </c>
      <c r="G440">
        <f t="shared" si="40"/>
        <v>1972</v>
      </c>
      <c r="H440" t="str">
        <f t="shared" si="41"/>
        <v>197201</v>
      </c>
      <c r="I440">
        <f t="shared" si="42"/>
        <v>440.3305785123967</v>
      </c>
    </row>
    <row r="441" spans="1:9" x14ac:dyDescent="0.3">
      <c r="A441" t="s">
        <v>8</v>
      </c>
      <c r="B441">
        <v>13139510</v>
      </c>
      <c r="C441" s="1">
        <v>26311</v>
      </c>
      <c r="D441">
        <v>218</v>
      </c>
      <c r="E441" t="s">
        <v>9</v>
      </c>
      <c r="F441">
        <f t="shared" si="39"/>
        <v>1</v>
      </c>
      <c r="G441">
        <f t="shared" si="40"/>
        <v>1972</v>
      </c>
      <c r="H441" t="str">
        <f t="shared" si="41"/>
        <v>197201</v>
      </c>
      <c r="I441">
        <f t="shared" si="42"/>
        <v>432.39669421487605</v>
      </c>
    </row>
    <row r="442" spans="1:9" x14ac:dyDescent="0.3">
      <c r="A442" t="s">
        <v>8</v>
      </c>
      <c r="B442">
        <v>13139510</v>
      </c>
      <c r="C442" s="1">
        <v>26312</v>
      </c>
      <c r="D442">
        <v>200</v>
      </c>
      <c r="E442" t="s">
        <v>9</v>
      </c>
      <c r="F442">
        <f t="shared" si="39"/>
        <v>1</v>
      </c>
      <c r="G442">
        <f t="shared" si="40"/>
        <v>1972</v>
      </c>
      <c r="H442" t="str">
        <f t="shared" si="41"/>
        <v>197201</v>
      </c>
      <c r="I442">
        <f t="shared" si="42"/>
        <v>396.69421487603307</v>
      </c>
    </row>
    <row r="443" spans="1:9" x14ac:dyDescent="0.3">
      <c r="A443" t="s">
        <v>8</v>
      </c>
      <c r="B443">
        <v>13139510</v>
      </c>
      <c r="C443" s="1">
        <v>26313</v>
      </c>
      <c r="D443">
        <v>212</v>
      </c>
      <c r="E443" t="s">
        <v>9</v>
      </c>
      <c r="F443">
        <f t="shared" si="39"/>
        <v>1</v>
      </c>
      <c r="G443">
        <f t="shared" si="40"/>
        <v>1972</v>
      </c>
      <c r="H443" t="str">
        <f t="shared" si="41"/>
        <v>197201</v>
      </c>
      <c r="I443">
        <f t="shared" si="42"/>
        <v>420.49586776859502</v>
      </c>
    </row>
    <row r="444" spans="1:9" x14ac:dyDescent="0.3">
      <c r="A444" t="s">
        <v>8</v>
      </c>
      <c r="B444">
        <v>13139510</v>
      </c>
      <c r="C444" s="1">
        <v>26314</v>
      </c>
      <c r="D444">
        <v>215</v>
      </c>
      <c r="E444" t="s">
        <v>9</v>
      </c>
      <c r="F444">
        <f t="shared" si="39"/>
        <v>1</v>
      </c>
      <c r="G444">
        <f t="shared" si="40"/>
        <v>1972</v>
      </c>
      <c r="H444" t="str">
        <f t="shared" si="41"/>
        <v>197201</v>
      </c>
      <c r="I444">
        <f t="shared" si="42"/>
        <v>426.44628099173553</v>
      </c>
    </row>
    <row r="445" spans="1:9" x14ac:dyDescent="0.3">
      <c r="A445" t="s">
        <v>8</v>
      </c>
      <c r="B445">
        <v>13139510</v>
      </c>
      <c r="C445" s="1">
        <v>26315</v>
      </c>
      <c r="D445">
        <v>219</v>
      </c>
      <c r="E445" t="s">
        <v>9</v>
      </c>
      <c r="F445">
        <f t="shared" si="39"/>
        <v>1</v>
      </c>
      <c r="G445">
        <f t="shared" si="40"/>
        <v>1972</v>
      </c>
      <c r="H445" t="str">
        <f t="shared" si="41"/>
        <v>197201</v>
      </c>
      <c r="I445">
        <f t="shared" si="42"/>
        <v>434.38016528925618</v>
      </c>
    </row>
    <row r="446" spans="1:9" x14ac:dyDescent="0.3">
      <c r="A446" t="s">
        <v>8</v>
      </c>
      <c r="B446">
        <v>13139510</v>
      </c>
      <c r="C446" s="1">
        <v>26316</v>
      </c>
      <c r="D446">
        <v>222</v>
      </c>
      <c r="E446" t="s">
        <v>9</v>
      </c>
      <c r="F446">
        <f t="shared" si="39"/>
        <v>1</v>
      </c>
      <c r="G446">
        <f t="shared" si="40"/>
        <v>1972</v>
      </c>
      <c r="H446" t="str">
        <f t="shared" si="41"/>
        <v>197201</v>
      </c>
      <c r="I446">
        <f t="shared" si="42"/>
        <v>440.3305785123967</v>
      </c>
    </row>
    <row r="447" spans="1:9" x14ac:dyDescent="0.3">
      <c r="A447" t="s">
        <v>8</v>
      </c>
      <c r="B447">
        <v>13139510</v>
      </c>
      <c r="C447" s="1">
        <v>26317</v>
      </c>
      <c r="D447">
        <v>225</v>
      </c>
      <c r="E447" t="s">
        <v>9</v>
      </c>
      <c r="F447">
        <f t="shared" si="39"/>
        <v>1</v>
      </c>
      <c r="G447">
        <f t="shared" si="40"/>
        <v>1972</v>
      </c>
      <c r="H447" t="str">
        <f t="shared" si="41"/>
        <v>197201</v>
      </c>
      <c r="I447">
        <f t="shared" si="42"/>
        <v>446.28099173553721</v>
      </c>
    </row>
    <row r="448" spans="1:9" x14ac:dyDescent="0.3">
      <c r="A448" t="s">
        <v>8</v>
      </c>
      <c r="B448">
        <v>13139510</v>
      </c>
      <c r="C448" s="1">
        <v>26318</v>
      </c>
      <c r="D448">
        <v>218</v>
      </c>
      <c r="E448" t="s">
        <v>9</v>
      </c>
      <c r="F448">
        <f t="shared" si="39"/>
        <v>1</v>
      </c>
      <c r="G448">
        <f t="shared" si="40"/>
        <v>1972</v>
      </c>
      <c r="H448" t="str">
        <f t="shared" si="41"/>
        <v>197201</v>
      </c>
      <c r="I448">
        <f t="shared" si="42"/>
        <v>432.39669421487605</v>
      </c>
    </row>
    <row r="449" spans="1:9" x14ac:dyDescent="0.3">
      <c r="A449" t="s">
        <v>8</v>
      </c>
      <c r="B449">
        <v>13139510</v>
      </c>
      <c r="C449" s="1">
        <v>26319</v>
      </c>
      <c r="D449">
        <v>225</v>
      </c>
      <c r="E449" t="s">
        <v>9</v>
      </c>
      <c r="F449">
        <f t="shared" si="39"/>
        <v>1</v>
      </c>
      <c r="G449">
        <f t="shared" si="40"/>
        <v>1972</v>
      </c>
      <c r="H449" t="str">
        <f t="shared" si="41"/>
        <v>197201</v>
      </c>
      <c r="I449">
        <f t="shared" si="42"/>
        <v>446.28099173553721</v>
      </c>
    </row>
    <row r="450" spans="1:9" x14ac:dyDescent="0.3">
      <c r="A450" t="s">
        <v>8</v>
      </c>
      <c r="B450">
        <v>13139510</v>
      </c>
      <c r="C450" s="1">
        <v>26320</v>
      </c>
      <c r="D450">
        <v>228</v>
      </c>
      <c r="E450" t="s">
        <v>9</v>
      </c>
      <c r="F450">
        <f t="shared" si="39"/>
        <v>1</v>
      </c>
      <c r="G450">
        <f t="shared" si="40"/>
        <v>1972</v>
      </c>
      <c r="H450" t="str">
        <f t="shared" si="41"/>
        <v>197201</v>
      </c>
      <c r="I450">
        <f t="shared" si="42"/>
        <v>452.23140495867767</v>
      </c>
    </row>
    <row r="451" spans="1:9" x14ac:dyDescent="0.3">
      <c r="A451" t="s">
        <v>8</v>
      </c>
      <c r="B451">
        <v>13139510</v>
      </c>
      <c r="C451" s="1">
        <v>26321</v>
      </c>
      <c r="D451">
        <v>232</v>
      </c>
      <c r="E451" t="s">
        <v>9</v>
      </c>
      <c r="F451">
        <f t="shared" si="39"/>
        <v>1</v>
      </c>
      <c r="G451">
        <f t="shared" si="40"/>
        <v>1972</v>
      </c>
      <c r="H451" t="str">
        <f t="shared" si="41"/>
        <v>197201</v>
      </c>
      <c r="I451">
        <f t="shared" si="42"/>
        <v>460.16528925619832</v>
      </c>
    </row>
    <row r="452" spans="1:9" x14ac:dyDescent="0.3">
      <c r="A452" t="s">
        <v>8</v>
      </c>
      <c r="B452">
        <v>13139510</v>
      </c>
      <c r="C452" s="1">
        <v>26322</v>
      </c>
      <c r="D452">
        <v>212</v>
      </c>
      <c r="E452" t="s">
        <v>9</v>
      </c>
      <c r="F452">
        <f t="shared" ref="F452:F515" si="43">MONTH(C452)</f>
        <v>1</v>
      </c>
      <c r="G452">
        <f t="shared" ref="G452:G515" si="44">YEAR(C452)</f>
        <v>1972</v>
      </c>
      <c r="H452" t="str">
        <f t="shared" ref="H452:H515" si="45">IF(F452&lt;10,CONCATENATE(G452,"0",F452),CONCATENATE(G452,F452))</f>
        <v>197201</v>
      </c>
      <c r="I452">
        <f t="shared" ref="I452:I515" si="46">D452*60*60*24/43560</f>
        <v>420.49586776859502</v>
      </c>
    </row>
    <row r="453" spans="1:9" x14ac:dyDescent="0.3">
      <c r="A453" t="s">
        <v>8</v>
      </c>
      <c r="B453">
        <v>13139510</v>
      </c>
      <c r="C453" s="1">
        <v>26323</v>
      </c>
      <c r="D453">
        <v>200</v>
      </c>
      <c r="E453" t="s">
        <v>9</v>
      </c>
      <c r="F453">
        <f t="shared" si="43"/>
        <v>1</v>
      </c>
      <c r="G453">
        <f t="shared" si="44"/>
        <v>1972</v>
      </c>
      <c r="H453" t="str">
        <f t="shared" si="45"/>
        <v>197201</v>
      </c>
      <c r="I453">
        <f t="shared" si="46"/>
        <v>396.69421487603307</v>
      </c>
    </row>
    <row r="454" spans="1:9" x14ac:dyDescent="0.3">
      <c r="A454" t="s">
        <v>8</v>
      </c>
      <c r="B454">
        <v>13139510</v>
      </c>
      <c r="C454" s="1">
        <v>26324</v>
      </c>
      <c r="D454">
        <v>215</v>
      </c>
      <c r="E454" t="s">
        <v>9</v>
      </c>
      <c r="F454">
        <f t="shared" si="43"/>
        <v>1</v>
      </c>
      <c r="G454">
        <f t="shared" si="44"/>
        <v>1972</v>
      </c>
      <c r="H454" t="str">
        <f t="shared" si="45"/>
        <v>197201</v>
      </c>
      <c r="I454">
        <f t="shared" si="46"/>
        <v>426.44628099173553</v>
      </c>
    </row>
    <row r="455" spans="1:9" x14ac:dyDescent="0.3">
      <c r="A455" t="s">
        <v>8</v>
      </c>
      <c r="B455">
        <v>13139510</v>
      </c>
      <c r="C455" s="1">
        <v>26325</v>
      </c>
      <c r="D455">
        <v>194</v>
      </c>
      <c r="E455" t="s">
        <v>9</v>
      </c>
      <c r="F455">
        <f t="shared" si="43"/>
        <v>1</v>
      </c>
      <c r="G455">
        <f t="shared" si="44"/>
        <v>1972</v>
      </c>
      <c r="H455" t="str">
        <f t="shared" si="45"/>
        <v>197201</v>
      </c>
      <c r="I455">
        <f t="shared" si="46"/>
        <v>384.79338842975204</v>
      </c>
    </row>
    <row r="456" spans="1:9" x14ac:dyDescent="0.3">
      <c r="A456" t="s">
        <v>8</v>
      </c>
      <c r="B456">
        <v>13139510</v>
      </c>
      <c r="C456" s="1">
        <v>26326</v>
      </c>
      <c r="D456">
        <v>197</v>
      </c>
      <c r="E456" t="s">
        <v>9</v>
      </c>
      <c r="F456">
        <f t="shared" si="43"/>
        <v>1</v>
      </c>
      <c r="G456">
        <f t="shared" si="44"/>
        <v>1972</v>
      </c>
      <c r="H456" t="str">
        <f t="shared" si="45"/>
        <v>197201</v>
      </c>
      <c r="I456">
        <f t="shared" si="46"/>
        <v>390.74380165289256</v>
      </c>
    </row>
    <row r="457" spans="1:9" x14ac:dyDescent="0.3">
      <c r="A457" t="s">
        <v>8</v>
      </c>
      <c r="B457">
        <v>13139510</v>
      </c>
      <c r="C457" s="1">
        <v>26327</v>
      </c>
      <c r="D457">
        <v>197</v>
      </c>
      <c r="E457" t="s">
        <v>9</v>
      </c>
      <c r="F457">
        <f t="shared" si="43"/>
        <v>1</v>
      </c>
      <c r="G457">
        <f t="shared" si="44"/>
        <v>1972</v>
      </c>
      <c r="H457" t="str">
        <f t="shared" si="45"/>
        <v>197201</v>
      </c>
      <c r="I457">
        <f t="shared" si="46"/>
        <v>390.74380165289256</v>
      </c>
    </row>
    <row r="458" spans="1:9" x14ac:dyDescent="0.3">
      <c r="A458" t="s">
        <v>8</v>
      </c>
      <c r="B458">
        <v>13139510</v>
      </c>
      <c r="C458" s="1">
        <v>26328</v>
      </c>
      <c r="D458">
        <v>200</v>
      </c>
      <c r="E458" t="s">
        <v>9</v>
      </c>
      <c r="F458">
        <f t="shared" si="43"/>
        <v>1</v>
      </c>
      <c r="G458">
        <f t="shared" si="44"/>
        <v>1972</v>
      </c>
      <c r="H458" t="str">
        <f t="shared" si="45"/>
        <v>197201</v>
      </c>
      <c r="I458">
        <f t="shared" si="46"/>
        <v>396.69421487603307</v>
      </c>
    </row>
    <row r="459" spans="1:9" x14ac:dyDescent="0.3">
      <c r="A459" t="s">
        <v>8</v>
      </c>
      <c r="B459">
        <v>13139510</v>
      </c>
      <c r="C459" s="1">
        <v>26329</v>
      </c>
      <c r="D459">
        <v>203</v>
      </c>
      <c r="E459" t="s">
        <v>9</v>
      </c>
      <c r="F459">
        <f t="shared" si="43"/>
        <v>1</v>
      </c>
      <c r="G459">
        <f t="shared" si="44"/>
        <v>1972</v>
      </c>
      <c r="H459" t="str">
        <f t="shared" si="45"/>
        <v>197201</v>
      </c>
      <c r="I459">
        <f t="shared" si="46"/>
        <v>402.64462809917353</v>
      </c>
    </row>
    <row r="460" spans="1:9" x14ac:dyDescent="0.3">
      <c r="A460" t="s">
        <v>8</v>
      </c>
      <c r="B460">
        <v>13139510</v>
      </c>
      <c r="C460" s="1">
        <v>26330</v>
      </c>
      <c r="D460">
        <v>206</v>
      </c>
      <c r="E460" t="s">
        <v>9</v>
      </c>
      <c r="F460">
        <f t="shared" si="43"/>
        <v>2</v>
      </c>
      <c r="G460">
        <f t="shared" si="44"/>
        <v>1972</v>
      </c>
      <c r="H460" t="str">
        <f t="shared" si="45"/>
        <v>197202</v>
      </c>
      <c r="I460">
        <f t="shared" si="46"/>
        <v>408.59504132231405</v>
      </c>
    </row>
    <row r="461" spans="1:9" x14ac:dyDescent="0.3">
      <c r="A461" t="s">
        <v>8</v>
      </c>
      <c r="B461">
        <v>13139510</v>
      </c>
      <c r="C461" s="1">
        <v>26331</v>
      </c>
      <c r="D461">
        <v>203</v>
      </c>
      <c r="E461" t="s">
        <v>9</v>
      </c>
      <c r="F461">
        <f t="shared" si="43"/>
        <v>2</v>
      </c>
      <c r="G461">
        <f t="shared" si="44"/>
        <v>1972</v>
      </c>
      <c r="H461" t="str">
        <f t="shared" si="45"/>
        <v>197202</v>
      </c>
      <c r="I461">
        <f t="shared" si="46"/>
        <v>402.64462809917353</v>
      </c>
    </row>
    <row r="462" spans="1:9" x14ac:dyDescent="0.3">
      <c r="A462" t="s">
        <v>8</v>
      </c>
      <c r="B462">
        <v>13139510</v>
      </c>
      <c r="C462" s="1">
        <v>26332</v>
      </c>
      <c r="D462">
        <v>206</v>
      </c>
      <c r="E462" t="s">
        <v>9</v>
      </c>
      <c r="F462">
        <f t="shared" si="43"/>
        <v>2</v>
      </c>
      <c r="G462">
        <f t="shared" si="44"/>
        <v>1972</v>
      </c>
      <c r="H462" t="str">
        <f t="shared" si="45"/>
        <v>197202</v>
      </c>
      <c r="I462">
        <f t="shared" si="46"/>
        <v>408.59504132231405</v>
      </c>
    </row>
    <row r="463" spans="1:9" x14ac:dyDescent="0.3">
      <c r="A463" t="s">
        <v>8</v>
      </c>
      <c r="B463">
        <v>13139510</v>
      </c>
      <c r="C463" s="1">
        <v>26333</v>
      </c>
      <c r="D463">
        <v>212</v>
      </c>
      <c r="E463" t="s">
        <v>9</v>
      </c>
      <c r="F463">
        <f t="shared" si="43"/>
        <v>2</v>
      </c>
      <c r="G463">
        <f t="shared" si="44"/>
        <v>1972</v>
      </c>
      <c r="H463" t="str">
        <f t="shared" si="45"/>
        <v>197202</v>
      </c>
      <c r="I463">
        <f t="shared" si="46"/>
        <v>420.49586776859502</v>
      </c>
    </row>
    <row r="464" spans="1:9" x14ac:dyDescent="0.3">
      <c r="A464" t="s">
        <v>8</v>
      </c>
      <c r="B464">
        <v>13139510</v>
      </c>
      <c r="C464" s="1">
        <v>26334</v>
      </c>
      <c r="D464">
        <v>215</v>
      </c>
      <c r="E464" t="s">
        <v>9</v>
      </c>
      <c r="F464">
        <f t="shared" si="43"/>
        <v>2</v>
      </c>
      <c r="G464">
        <f t="shared" si="44"/>
        <v>1972</v>
      </c>
      <c r="H464" t="str">
        <f t="shared" si="45"/>
        <v>197202</v>
      </c>
      <c r="I464">
        <f t="shared" si="46"/>
        <v>426.44628099173553</v>
      </c>
    </row>
    <row r="465" spans="1:9" x14ac:dyDescent="0.3">
      <c r="A465" t="s">
        <v>8</v>
      </c>
      <c r="B465">
        <v>13139510</v>
      </c>
      <c r="C465" s="1">
        <v>26335</v>
      </c>
      <c r="D465">
        <v>211</v>
      </c>
      <c r="E465" t="s">
        <v>9</v>
      </c>
      <c r="F465">
        <f t="shared" si="43"/>
        <v>2</v>
      </c>
      <c r="G465">
        <f t="shared" si="44"/>
        <v>1972</v>
      </c>
      <c r="H465" t="str">
        <f t="shared" si="45"/>
        <v>197202</v>
      </c>
      <c r="I465">
        <f t="shared" si="46"/>
        <v>418.51239669421489</v>
      </c>
    </row>
    <row r="466" spans="1:9" x14ac:dyDescent="0.3">
      <c r="A466" t="s">
        <v>8</v>
      </c>
      <c r="B466">
        <v>13139510</v>
      </c>
      <c r="C466" s="1">
        <v>26336</v>
      </c>
      <c r="D466">
        <v>207</v>
      </c>
      <c r="E466" t="s">
        <v>9</v>
      </c>
      <c r="F466">
        <f t="shared" si="43"/>
        <v>2</v>
      </c>
      <c r="G466">
        <f t="shared" si="44"/>
        <v>1972</v>
      </c>
      <c r="H466" t="str">
        <f t="shared" si="45"/>
        <v>197202</v>
      </c>
      <c r="I466">
        <f t="shared" si="46"/>
        <v>410.57851239669424</v>
      </c>
    </row>
    <row r="467" spans="1:9" x14ac:dyDescent="0.3">
      <c r="A467" t="s">
        <v>8</v>
      </c>
      <c r="B467">
        <v>13139510</v>
      </c>
      <c r="C467" s="1">
        <v>26337</v>
      </c>
      <c r="D467">
        <v>203</v>
      </c>
      <c r="E467" t="s">
        <v>9</v>
      </c>
      <c r="F467">
        <f t="shared" si="43"/>
        <v>2</v>
      </c>
      <c r="G467">
        <f t="shared" si="44"/>
        <v>1972</v>
      </c>
      <c r="H467" t="str">
        <f t="shared" si="45"/>
        <v>197202</v>
      </c>
      <c r="I467">
        <f t="shared" si="46"/>
        <v>402.64462809917353</v>
      </c>
    </row>
    <row r="468" spans="1:9" x14ac:dyDescent="0.3">
      <c r="A468" t="s">
        <v>8</v>
      </c>
      <c r="B468">
        <v>13139510</v>
      </c>
      <c r="C468" s="1">
        <v>26338</v>
      </c>
      <c r="D468">
        <v>200</v>
      </c>
      <c r="E468" t="s">
        <v>9</v>
      </c>
      <c r="F468">
        <f t="shared" si="43"/>
        <v>2</v>
      </c>
      <c r="G468">
        <f t="shared" si="44"/>
        <v>1972</v>
      </c>
      <c r="H468" t="str">
        <f t="shared" si="45"/>
        <v>197202</v>
      </c>
      <c r="I468">
        <f t="shared" si="46"/>
        <v>396.69421487603307</v>
      </c>
    </row>
    <row r="469" spans="1:9" x14ac:dyDescent="0.3">
      <c r="A469" t="s">
        <v>8</v>
      </c>
      <c r="B469">
        <v>13139510</v>
      </c>
      <c r="C469" s="1">
        <v>26339</v>
      </c>
      <c r="D469">
        <v>189</v>
      </c>
      <c r="E469" t="s">
        <v>9</v>
      </c>
      <c r="F469">
        <f t="shared" si="43"/>
        <v>2</v>
      </c>
      <c r="G469">
        <f t="shared" si="44"/>
        <v>1972</v>
      </c>
      <c r="H469" t="str">
        <f t="shared" si="45"/>
        <v>197202</v>
      </c>
      <c r="I469">
        <f t="shared" si="46"/>
        <v>374.87603305785126</v>
      </c>
    </row>
    <row r="470" spans="1:9" x14ac:dyDescent="0.3">
      <c r="A470" t="s">
        <v>8</v>
      </c>
      <c r="B470">
        <v>13139510</v>
      </c>
      <c r="C470" s="1">
        <v>26340</v>
      </c>
      <c r="D470">
        <v>194</v>
      </c>
      <c r="E470" t="s">
        <v>9</v>
      </c>
      <c r="F470">
        <f t="shared" si="43"/>
        <v>2</v>
      </c>
      <c r="G470">
        <f t="shared" si="44"/>
        <v>1972</v>
      </c>
      <c r="H470" t="str">
        <f t="shared" si="45"/>
        <v>197202</v>
      </c>
      <c r="I470">
        <f t="shared" si="46"/>
        <v>384.79338842975204</v>
      </c>
    </row>
    <row r="471" spans="1:9" x14ac:dyDescent="0.3">
      <c r="A471" t="s">
        <v>8</v>
      </c>
      <c r="B471">
        <v>13139510</v>
      </c>
      <c r="C471" s="1">
        <v>26341</v>
      </c>
      <c r="D471">
        <v>202</v>
      </c>
      <c r="E471" t="s">
        <v>9</v>
      </c>
      <c r="F471">
        <f t="shared" si="43"/>
        <v>2</v>
      </c>
      <c r="G471">
        <f t="shared" si="44"/>
        <v>1972</v>
      </c>
      <c r="H471" t="str">
        <f t="shared" si="45"/>
        <v>197202</v>
      </c>
      <c r="I471">
        <f t="shared" si="46"/>
        <v>400.6611570247934</v>
      </c>
    </row>
    <row r="472" spans="1:9" x14ac:dyDescent="0.3">
      <c r="A472" t="s">
        <v>8</v>
      </c>
      <c r="B472">
        <v>13139510</v>
      </c>
      <c r="C472" s="1">
        <v>26342</v>
      </c>
      <c r="D472">
        <v>204</v>
      </c>
      <c r="E472" t="s">
        <v>9</v>
      </c>
      <c r="F472">
        <f t="shared" si="43"/>
        <v>2</v>
      </c>
      <c r="G472">
        <f t="shared" si="44"/>
        <v>1972</v>
      </c>
      <c r="H472" t="str">
        <f t="shared" si="45"/>
        <v>197202</v>
      </c>
      <c r="I472">
        <f t="shared" si="46"/>
        <v>404.62809917355372</v>
      </c>
    </row>
    <row r="473" spans="1:9" x14ac:dyDescent="0.3">
      <c r="A473" t="s">
        <v>8</v>
      </c>
      <c r="B473">
        <v>13139510</v>
      </c>
      <c r="C473" s="1">
        <v>26343</v>
      </c>
      <c r="D473">
        <v>204</v>
      </c>
      <c r="E473" t="s">
        <v>9</v>
      </c>
      <c r="F473">
        <f t="shared" si="43"/>
        <v>2</v>
      </c>
      <c r="G473">
        <f t="shared" si="44"/>
        <v>1972</v>
      </c>
      <c r="H473" t="str">
        <f t="shared" si="45"/>
        <v>197202</v>
      </c>
      <c r="I473">
        <f t="shared" si="46"/>
        <v>404.62809917355372</v>
      </c>
    </row>
    <row r="474" spans="1:9" x14ac:dyDescent="0.3">
      <c r="A474" t="s">
        <v>8</v>
      </c>
      <c r="B474">
        <v>13139510</v>
      </c>
      <c r="C474" s="1">
        <v>26344</v>
      </c>
      <c r="D474">
        <v>206</v>
      </c>
      <c r="E474" t="s">
        <v>9</v>
      </c>
      <c r="F474">
        <f t="shared" si="43"/>
        <v>2</v>
      </c>
      <c r="G474">
        <f t="shared" si="44"/>
        <v>1972</v>
      </c>
      <c r="H474" t="str">
        <f t="shared" si="45"/>
        <v>197202</v>
      </c>
      <c r="I474">
        <f t="shared" si="46"/>
        <v>408.59504132231405</v>
      </c>
    </row>
    <row r="475" spans="1:9" x14ac:dyDescent="0.3">
      <c r="A475" t="s">
        <v>8</v>
      </c>
      <c r="B475">
        <v>13139510</v>
      </c>
      <c r="C475" s="1">
        <v>26345</v>
      </c>
      <c r="D475">
        <v>206</v>
      </c>
      <c r="E475" t="s">
        <v>9</v>
      </c>
      <c r="F475">
        <f t="shared" si="43"/>
        <v>2</v>
      </c>
      <c r="G475">
        <f t="shared" si="44"/>
        <v>1972</v>
      </c>
      <c r="H475" t="str">
        <f t="shared" si="45"/>
        <v>197202</v>
      </c>
      <c r="I475">
        <f t="shared" si="46"/>
        <v>408.59504132231405</v>
      </c>
    </row>
    <row r="476" spans="1:9" x14ac:dyDescent="0.3">
      <c r="A476" t="s">
        <v>8</v>
      </c>
      <c r="B476">
        <v>13139510</v>
      </c>
      <c r="C476" s="1">
        <v>26346</v>
      </c>
      <c r="D476">
        <v>202</v>
      </c>
      <c r="E476" t="s">
        <v>9</v>
      </c>
      <c r="F476">
        <f t="shared" si="43"/>
        <v>2</v>
      </c>
      <c r="G476">
        <f t="shared" si="44"/>
        <v>1972</v>
      </c>
      <c r="H476" t="str">
        <f t="shared" si="45"/>
        <v>197202</v>
      </c>
      <c r="I476">
        <f t="shared" si="46"/>
        <v>400.6611570247934</v>
      </c>
    </row>
    <row r="477" spans="1:9" x14ac:dyDescent="0.3">
      <c r="A477" t="s">
        <v>8</v>
      </c>
      <c r="B477">
        <v>13139510</v>
      </c>
      <c r="C477" s="1">
        <v>26347</v>
      </c>
      <c r="D477">
        <v>206</v>
      </c>
      <c r="E477" t="s">
        <v>9</v>
      </c>
      <c r="F477">
        <f t="shared" si="43"/>
        <v>2</v>
      </c>
      <c r="G477">
        <f t="shared" si="44"/>
        <v>1972</v>
      </c>
      <c r="H477" t="str">
        <f t="shared" si="45"/>
        <v>197202</v>
      </c>
      <c r="I477">
        <f t="shared" si="46"/>
        <v>408.59504132231405</v>
      </c>
    </row>
    <row r="478" spans="1:9" x14ac:dyDescent="0.3">
      <c r="A478" t="s">
        <v>8</v>
      </c>
      <c r="B478">
        <v>13139510</v>
      </c>
      <c r="C478" s="1">
        <v>26348</v>
      </c>
      <c r="D478">
        <v>202</v>
      </c>
      <c r="E478" t="s">
        <v>9</v>
      </c>
      <c r="F478">
        <f t="shared" si="43"/>
        <v>2</v>
      </c>
      <c r="G478">
        <f t="shared" si="44"/>
        <v>1972</v>
      </c>
      <c r="H478" t="str">
        <f t="shared" si="45"/>
        <v>197202</v>
      </c>
      <c r="I478">
        <f t="shared" si="46"/>
        <v>400.6611570247934</v>
      </c>
    </row>
    <row r="479" spans="1:9" x14ac:dyDescent="0.3">
      <c r="A479" t="s">
        <v>8</v>
      </c>
      <c r="B479">
        <v>13139510</v>
      </c>
      <c r="C479" s="1">
        <v>26349</v>
      </c>
      <c r="D479">
        <v>206</v>
      </c>
      <c r="E479" t="s">
        <v>9</v>
      </c>
      <c r="F479">
        <f t="shared" si="43"/>
        <v>2</v>
      </c>
      <c r="G479">
        <f t="shared" si="44"/>
        <v>1972</v>
      </c>
      <c r="H479" t="str">
        <f t="shared" si="45"/>
        <v>197202</v>
      </c>
      <c r="I479">
        <f t="shared" si="46"/>
        <v>408.59504132231405</v>
      </c>
    </row>
    <row r="480" spans="1:9" x14ac:dyDescent="0.3">
      <c r="A480" t="s">
        <v>8</v>
      </c>
      <c r="B480">
        <v>13139510</v>
      </c>
      <c r="C480" s="1">
        <v>26350</v>
      </c>
      <c r="D480">
        <v>211</v>
      </c>
      <c r="E480" t="s">
        <v>9</v>
      </c>
      <c r="F480">
        <f t="shared" si="43"/>
        <v>2</v>
      </c>
      <c r="G480">
        <f t="shared" si="44"/>
        <v>1972</v>
      </c>
      <c r="H480" t="str">
        <f t="shared" si="45"/>
        <v>197202</v>
      </c>
      <c r="I480">
        <f t="shared" si="46"/>
        <v>418.51239669421489</v>
      </c>
    </row>
    <row r="481" spans="1:9" x14ac:dyDescent="0.3">
      <c r="A481" t="s">
        <v>8</v>
      </c>
      <c r="B481">
        <v>13139510</v>
      </c>
      <c r="C481" s="1">
        <v>26351</v>
      </c>
      <c r="D481">
        <v>215</v>
      </c>
      <c r="E481" t="s">
        <v>9</v>
      </c>
      <c r="F481">
        <f t="shared" si="43"/>
        <v>2</v>
      </c>
      <c r="G481">
        <f t="shared" si="44"/>
        <v>1972</v>
      </c>
      <c r="H481" t="str">
        <f t="shared" si="45"/>
        <v>197202</v>
      </c>
      <c r="I481">
        <f t="shared" si="46"/>
        <v>426.44628099173553</v>
      </c>
    </row>
    <row r="482" spans="1:9" x14ac:dyDescent="0.3">
      <c r="A482" t="s">
        <v>8</v>
      </c>
      <c r="B482">
        <v>13139510</v>
      </c>
      <c r="C482" s="1">
        <v>26352</v>
      </c>
      <c r="D482">
        <v>215</v>
      </c>
      <c r="E482" t="s">
        <v>9</v>
      </c>
      <c r="F482">
        <f t="shared" si="43"/>
        <v>2</v>
      </c>
      <c r="G482">
        <f t="shared" si="44"/>
        <v>1972</v>
      </c>
      <c r="H482" t="str">
        <f t="shared" si="45"/>
        <v>197202</v>
      </c>
      <c r="I482">
        <f t="shared" si="46"/>
        <v>426.44628099173553</v>
      </c>
    </row>
    <row r="483" spans="1:9" x14ac:dyDescent="0.3">
      <c r="A483" t="s">
        <v>8</v>
      </c>
      <c r="B483">
        <v>13139510</v>
      </c>
      <c r="C483" s="1">
        <v>26353</v>
      </c>
      <c r="D483">
        <v>212</v>
      </c>
      <c r="E483" t="s">
        <v>9</v>
      </c>
      <c r="F483">
        <f t="shared" si="43"/>
        <v>2</v>
      </c>
      <c r="G483">
        <f t="shared" si="44"/>
        <v>1972</v>
      </c>
      <c r="H483" t="str">
        <f t="shared" si="45"/>
        <v>197202</v>
      </c>
      <c r="I483">
        <f t="shared" si="46"/>
        <v>420.49586776859502</v>
      </c>
    </row>
    <row r="484" spans="1:9" x14ac:dyDescent="0.3">
      <c r="A484" t="s">
        <v>8</v>
      </c>
      <c r="B484">
        <v>13139510</v>
      </c>
      <c r="C484" s="1">
        <v>26354</v>
      </c>
      <c r="D484">
        <v>192</v>
      </c>
      <c r="E484" t="s">
        <v>9</v>
      </c>
      <c r="F484">
        <f t="shared" si="43"/>
        <v>2</v>
      </c>
      <c r="G484">
        <f t="shared" si="44"/>
        <v>1972</v>
      </c>
      <c r="H484" t="str">
        <f t="shared" si="45"/>
        <v>197202</v>
      </c>
      <c r="I484">
        <f t="shared" si="46"/>
        <v>380.82644628099172</v>
      </c>
    </row>
    <row r="485" spans="1:9" x14ac:dyDescent="0.3">
      <c r="A485" t="s">
        <v>8</v>
      </c>
      <c r="B485">
        <v>13139510</v>
      </c>
      <c r="C485" s="1">
        <v>26355</v>
      </c>
      <c r="D485">
        <v>206</v>
      </c>
      <c r="E485" t="s">
        <v>9</v>
      </c>
      <c r="F485">
        <f t="shared" si="43"/>
        <v>2</v>
      </c>
      <c r="G485">
        <f t="shared" si="44"/>
        <v>1972</v>
      </c>
      <c r="H485" t="str">
        <f t="shared" si="45"/>
        <v>197202</v>
      </c>
      <c r="I485">
        <f t="shared" si="46"/>
        <v>408.59504132231405</v>
      </c>
    </row>
    <row r="486" spans="1:9" x14ac:dyDescent="0.3">
      <c r="A486" t="s">
        <v>8</v>
      </c>
      <c r="B486">
        <v>13139510</v>
      </c>
      <c r="C486" s="1">
        <v>26356</v>
      </c>
      <c r="D486">
        <v>222</v>
      </c>
      <c r="E486" t="s">
        <v>9</v>
      </c>
      <c r="F486">
        <f t="shared" si="43"/>
        <v>2</v>
      </c>
      <c r="G486">
        <f t="shared" si="44"/>
        <v>1972</v>
      </c>
      <c r="H486" t="str">
        <f t="shared" si="45"/>
        <v>197202</v>
      </c>
      <c r="I486">
        <f t="shared" si="46"/>
        <v>440.3305785123967</v>
      </c>
    </row>
    <row r="487" spans="1:9" x14ac:dyDescent="0.3">
      <c r="A487" t="s">
        <v>8</v>
      </c>
      <c r="B487">
        <v>13139510</v>
      </c>
      <c r="C487" s="1">
        <v>26357</v>
      </c>
      <c r="D487">
        <v>262</v>
      </c>
      <c r="E487" t="s">
        <v>9</v>
      </c>
      <c r="F487">
        <f t="shared" si="43"/>
        <v>2</v>
      </c>
      <c r="G487">
        <f t="shared" si="44"/>
        <v>1972</v>
      </c>
      <c r="H487" t="str">
        <f t="shared" si="45"/>
        <v>197202</v>
      </c>
      <c r="I487">
        <f t="shared" si="46"/>
        <v>519.66942148760336</v>
      </c>
    </row>
    <row r="488" spans="1:9" x14ac:dyDescent="0.3">
      <c r="A488" t="s">
        <v>8</v>
      </c>
      <c r="B488">
        <v>13139510</v>
      </c>
      <c r="C488" s="1">
        <v>26358</v>
      </c>
      <c r="D488">
        <v>270</v>
      </c>
      <c r="E488" t="s">
        <v>9</v>
      </c>
      <c r="F488">
        <f t="shared" si="43"/>
        <v>2</v>
      </c>
      <c r="G488">
        <f t="shared" si="44"/>
        <v>1972</v>
      </c>
      <c r="H488" t="str">
        <f t="shared" si="45"/>
        <v>197202</v>
      </c>
      <c r="I488">
        <f t="shared" si="46"/>
        <v>535.53719008264466</v>
      </c>
    </row>
    <row r="489" spans="1:9" x14ac:dyDescent="0.3">
      <c r="A489" t="s">
        <v>8</v>
      </c>
      <c r="B489">
        <v>13139510</v>
      </c>
      <c r="C489" s="1">
        <v>26359</v>
      </c>
      <c r="D489">
        <v>228</v>
      </c>
      <c r="E489" t="s">
        <v>9</v>
      </c>
      <c r="F489">
        <f t="shared" si="43"/>
        <v>3</v>
      </c>
      <c r="G489">
        <f t="shared" si="44"/>
        <v>1972</v>
      </c>
      <c r="H489" t="str">
        <f t="shared" si="45"/>
        <v>197203</v>
      </c>
      <c r="I489">
        <f t="shared" si="46"/>
        <v>452.23140495867767</v>
      </c>
    </row>
    <row r="490" spans="1:9" x14ac:dyDescent="0.3">
      <c r="A490" t="s">
        <v>8</v>
      </c>
      <c r="B490">
        <v>13139510</v>
      </c>
      <c r="C490" s="1">
        <v>26360</v>
      </c>
      <c r="D490">
        <v>250</v>
      </c>
      <c r="E490" t="s">
        <v>9</v>
      </c>
      <c r="F490">
        <f t="shared" si="43"/>
        <v>3</v>
      </c>
      <c r="G490">
        <f t="shared" si="44"/>
        <v>1972</v>
      </c>
      <c r="H490" t="str">
        <f t="shared" si="45"/>
        <v>197203</v>
      </c>
      <c r="I490">
        <f t="shared" si="46"/>
        <v>495.8677685950413</v>
      </c>
    </row>
    <row r="491" spans="1:9" x14ac:dyDescent="0.3">
      <c r="A491" t="s">
        <v>8</v>
      </c>
      <c r="B491">
        <v>13139510</v>
      </c>
      <c r="C491" s="1">
        <v>26361</v>
      </c>
      <c r="D491">
        <v>247</v>
      </c>
      <c r="E491" t="s">
        <v>9</v>
      </c>
      <c r="F491">
        <f t="shared" si="43"/>
        <v>3</v>
      </c>
      <c r="G491">
        <f t="shared" si="44"/>
        <v>1972</v>
      </c>
      <c r="H491" t="str">
        <f t="shared" si="45"/>
        <v>197203</v>
      </c>
      <c r="I491">
        <f t="shared" si="46"/>
        <v>489.91735537190084</v>
      </c>
    </row>
    <row r="492" spans="1:9" x14ac:dyDescent="0.3">
      <c r="A492" t="s">
        <v>8</v>
      </c>
      <c r="B492">
        <v>13139510</v>
      </c>
      <c r="C492" s="1">
        <v>26362</v>
      </c>
      <c r="D492">
        <v>234</v>
      </c>
      <c r="E492" t="s">
        <v>9</v>
      </c>
      <c r="F492">
        <f t="shared" si="43"/>
        <v>3</v>
      </c>
      <c r="G492">
        <f t="shared" si="44"/>
        <v>1972</v>
      </c>
      <c r="H492" t="str">
        <f t="shared" si="45"/>
        <v>197203</v>
      </c>
      <c r="I492">
        <f t="shared" si="46"/>
        <v>464.1322314049587</v>
      </c>
    </row>
    <row r="493" spans="1:9" x14ac:dyDescent="0.3">
      <c r="A493" t="s">
        <v>8</v>
      </c>
      <c r="B493">
        <v>13139510</v>
      </c>
      <c r="C493" s="1">
        <v>26363</v>
      </c>
      <c r="D493">
        <v>250</v>
      </c>
      <c r="E493" t="s">
        <v>9</v>
      </c>
      <c r="F493">
        <f t="shared" si="43"/>
        <v>3</v>
      </c>
      <c r="G493">
        <f t="shared" si="44"/>
        <v>1972</v>
      </c>
      <c r="H493" t="str">
        <f t="shared" si="45"/>
        <v>197203</v>
      </c>
      <c r="I493">
        <f t="shared" si="46"/>
        <v>495.8677685950413</v>
      </c>
    </row>
    <row r="494" spans="1:9" x14ac:dyDescent="0.3">
      <c r="A494" t="s">
        <v>8</v>
      </c>
      <c r="B494">
        <v>13139510</v>
      </c>
      <c r="C494" s="1">
        <v>26364</v>
      </c>
      <c r="D494">
        <v>267</v>
      </c>
      <c r="E494" t="s">
        <v>9</v>
      </c>
      <c r="F494">
        <f t="shared" si="43"/>
        <v>3</v>
      </c>
      <c r="G494">
        <f t="shared" si="44"/>
        <v>1972</v>
      </c>
      <c r="H494" t="str">
        <f t="shared" si="45"/>
        <v>197203</v>
      </c>
      <c r="I494">
        <f t="shared" si="46"/>
        <v>529.58677685950408</v>
      </c>
    </row>
    <row r="495" spans="1:9" x14ac:dyDescent="0.3">
      <c r="A495" t="s">
        <v>8</v>
      </c>
      <c r="B495">
        <v>13139510</v>
      </c>
      <c r="C495" s="1">
        <v>26365</v>
      </c>
      <c r="D495">
        <v>231</v>
      </c>
      <c r="E495" t="s">
        <v>9</v>
      </c>
      <c r="F495">
        <f t="shared" si="43"/>
        <v>3</v>
      </c>
      <c r="G495">
        <f t="shared" si="44"/>
        <v>1972</v>
      </c>
      <c r="H495" t="str">
        <f t="shared" si="45"/>
        <v>197203</v>
      </c>
      <c r="I495">
        <f t="shared" si="46"/>
        <v>458.18181818181819</v>
      </c>
    </row>
    <row r="496" spans="1:9" x14ac:dyDescent="0.3">
      <c r="A496" t="s">
        <v>8</v>
      </c>
      <c r="B496">
        <v>13139510</v>
      </c>
      <c r="C496" s="1">
        <v>26366</v>
      </c>
      <c r="D496">
        <v>228</v>
      </c>
      <c r="E496" t="s">
        <v>9</v>
      </c>
      <c r="F496">
        <f t="shared" si="43"/>
        <v>3</v>
      </c>
      <c r="G496">
        <f t="shared" si="44"/>
        <v>1972</v>
      </c>
      <c r="H496" t="str">
        <f t="shared" si="45"/>
        <v>197203</v>
      </c>
      <c r="I496">
        <f t="shared" si="46"/>
        <v>452.23140495867767</v>
      </c>
    </row>
    <row r="497" spans="1:9" x14ac:dyDescent="0.3">
      <c r="A497" t="s">
        <v>8</v>
      </c>
      <c r="B497">
        <v>13139510</v>
      </c>
      <c r="C497" s="1">
        <v>26367</v>
      </c>
      <c r="D497">
        <v>244</v>
      </c>
      <c r="E497" t="s">
        <v>9</v>
      </c>
      <c r="F497">
        <f t="shared" si="43"/>
        <v>3</v>
      </c>
      <c r="G497">
        <f t="shared" si="44"/>
        <v>1972</v>
      </c>
      <c r="H497" t="str">
        <f t="shared" si="45"/>
        <v>197203</v>
      </c>
      <c r="I497">
        <f t="shared" si="46"/>
        <v>483.96694214876032</v>
      </c>
    </row>
    <row r="498" spans="1:9" x14ac:dyDescent="0.3">
      <c r="A498" t="s">
        <v>8</v>
      </c>
      <c r="B498">
        <v>13139510</v>
      </c>
      <c r="C498" s="1">
        <v>26368</v>
      </c>
      <c r="D498">
        <v>280</v>
      </c>
      <c r="E498" t="s">
        <v>9</v>
      </c>
      <c r="F498">
        <f t="shared" si="43"/>
        <v>3</v>
      </c>
      <c r="G498">
        <f t="shared" si="44"/>
        <v>1972</v>
      </c>
      <c r="H498" t="str">
        <f t="shared" si="45"/>
        <v>197203</v>
      </c>
      <c r="I498">
        <f t="shared" si="46"/>
        <v>555.37190082644634</v>
      </c>
    </row>
    <row r="499" spans="1:9" x14ac:dyDescent="0.3">
      <c r="A499" t="s">
        <v>8</v>
      </c>
      <c r="B499">
        <v>13139510</v>
      </c>
      <c r="C499" s="1">
        <v>26369</v>
      </c>
      <c r="D499">
        <v>284</v>
      </c>
      <c r="E499" t="s">
        <v>9</v>
      </c>
      <c r="F499">
        <f t="shared" si="43"/>
        <v>3</v>
      </c>
      <c r="G499">
        <f t="shared" si="44"/>
        <v>1972</v>
      </c>
      <c r="H499" t="str">
        <f t="shared" si="45"/>
        <v>197203</v>
      </c>
      <c r="I499">
        <f t="shared" si="46"/>
        <v>563.30578512396698</v>
      </c>
    </row>
    <row r="500" spans="1:9" x14ac:dyDescent="0.3">
      <c r="A500" t="s">
        <v>8</v>
      </c>
      <c r="B500">
        <v>13139510</v>
      </c>
      <c r="C500" s="1">
        <v>26370</v>
      </c>
      <c r="D500">
        <v>291</v>
      </c>
      <c r="E500" t="s">
        <v>9</v>
      </c>
      <c r="F500">
        <f t="shared" si="43"/>
        <v>3</v>
      </c>
      <c r="G500">
        <f t="shared" si="44"/>
        <v>1972</v>
      </c>
      <c r="H500" t="str">
        <f t="shared" si="45"/>
        <v>197203</v>
      </c>
      <c r="I500">
        <f t="shared" si="46"/>
        <v>577.19008264462809</v>
      </c>
    </row>
    <row r="501" spans="1:9" x14ac:dyDescent="0.3">
      <c r="A501" t="s">
        <v>8</v>
      </c>
      <c r="B501">
        <v>13139510</v>
      </c>
      <c r="C501" s="1">
        <v>26371</v>
      </c>
      <c r="D501">
        <v>298</v>
      </c>
      <c r="E501" t="s">
        <v>9</v>
      </c>
      <c r="F501">
        <f t="shared" si="43"/>
        <v>3</v>
      </c>
      <c r="G501">
        <f t="shared" si="44"/>
        <v>1972</v>
      </c>
      <c r="H501" t="str">
        <f t="shared" si="45"/>
        <v>197203</v>
      </c>
      <c r="I501">
        <f t="shared" si="46"/>
        <v>591.07438016528931</v>
      </c>
    </row>
    <row r="502" spans="1:9" x14ac:dyDescent="0.3">
      <c r="A502" t="s">
        <v>8</v>
      </c>
      <c r="B502">
        <v>13139510</v>
      </c>
      <c r="C502" s="1">
        <v>26372</v>
      </c>
      <c r="D502">
        <v>316</v>
      </c>
      <c r="E502" t="s">
        <v>9</v>
      </c>
      <c r="F502">
        <f t="shared" si="43"/>
        <v>3</v>
      </c>
      <c r="G502">
        <f t="shared" si="44"/>
        <v>1972</v>
      </c>
      <c r="H502" t="str">
        <f t="shared" si="45"/>
        <v>197203</v>
      </c>
      <c r="I502">
        <f t="shared" si="46"/>
        <v>626.77685950413218</v>
      </c>
    </row>
    <row r="503" spans="1:9" x14ac:dyDescent="0.3">
      <c r="A503" t="s">
        <v>8</v>
      </c>
      <c r="B503">
        <v>13139510</v>
      </c>
      <c r="C503" s="1">
        <v>26373</v>
      </c>
      <c r="D503">
        <v>323</v>
      </c>
      <c r="E503" t="s">
        <v>9</v>
      </c>
      <c r="F503">
        <f t="shared" si="43"/>
        <v>3</v>
      </c>
      <c r="G503">
        <f t="shared" si="44"/>
        <v>1972</v>
      </c>
      <c r="H503" t="str">
        <f t="shared" si="45"/>
        <v>197203</v>
      </c>
      <c r="I503">
        <f t="shared" si="46"/>
        <v>640.6611570247934</v>
      </c>
    </row>
    <row r="504" spans="1:9" x14ac:dyDescent="0.3">
      <c r="A504" t="s">
        <v>8</v>
      </c>
      <c r="B504">
        <v>13139510</v>
      </c>
      <c r="C504" s="1">
        <v>26374</v>
      </c>
      <c r="D504">
        <v>337</v>
      </c>
      <c r="E504" t="s">
        <v>9</v>
      </c>
      <c r="F504">
        <f t="shared" si="43"/>
        <v>3</v>
      </c>
      <c r="G504">
        <f t="shared" si="44"/>
        <v>1972</v>
      </c>
      <c r="H504" t="str">
        <f t="shared" si="45"/>
        <v>197203</v>
      </c>
      <c r="I504">
        <f t="shared" si="46"/>
        <v>668.42975206611573</v>
      </c>
    </row>
    <row r="505" spans="1:9" x14ac:dyDescent="0.3">
      <c r="A505" t="s">
        <v>8</v>
      </c>
      <c r="B505">
        <v>13139510</v>
      </c>
      <c r="C505" s="1">
        <v>26375</v>
      </c>
      <c r="D505">
        <v>380</v>
      </c>
      <c r="E505" t="s">
        <v>9</v>
      </c>
      <c r="F505">
        <f t="shared" si="43"/>
        <v>3</v>
      </c>
      <c r="G505">
        <f t="shared" si="44"/>
        <v>1972</v>
      </c>
      <c r="H505" t="str">
        <f t="shared" si="45"/>
        <v>197203</v>
      </c>
      <c r="I505">
        <f t="shared" si="46"/>
        <v>753.71900826446279</v>
      </c>
    </row>
    <row r="506" spans="1:9" x14ac:dyDescent="0.3">
      <c r="A506" t="s">
        <v>8</v>
      </c>
      <c r="B506">
        <v>13139510</v>
      </c>
      <c r="C506" s="1">
        <v>26376</v>
      </c>
      <c r="D506">
        <v>409</v>
      </c>
      <c r="E506" t="s">
        <v>9</v>
      </c>
      <c r="F506">
        <f t="shared" si="43"/>
        <v>3</v>
      </c>
      <c r="G506">
        <f t="shared" si="44"/>
        <v>1972</v>
      </c>
      <c r="H506" t="str">
        <f t="shared" si="45"/>
        <v>197203</v>
      </c>
      <c r="I506">
        <f t="shared" si="46"/>
        <v>811.23966942148763</v>
      </c>
    </row>
    <row r="507" spans="1:9" x14ac:dyDescent="0.3">
      <c r="A507" t="s">
        <v>8</v>
      </c>
      <c r="B507">
        <v>13139510</v>
      </c>
      <c r="C507" s="1">
        <v>26377</v>
      </c>
      <c r="D507">
        <v>425</v>
      </c>
      <c r="E507" t="s">
        <v>9</v>
      </c>
      <c r="F507">
        <f t="shared" si="43"/>
        <v>3</v>
      </c>
      <c r="G507">
        <f t="shared" si="44"/>
        <v>1972</v>
      </c>
      <c r="H507" t="str">
        <f t="shared" si="45"/>
        <v>197203</v>
      </c>
      <c r="I507">
        <f t="shared" si="46"/>
        <v>842.97520661157023</v>
      </c>
    </row>
    <row r="508" spans="1:9" x14ac:dyDescent="0.3">
      <c r="A508" t="s">
        <v>8</v>
      </c>
      <c r="B508">
        <v>13139510</v>
      </c>
      <c r="C508" s="1">
        <v>26378</v>
      </c>
      <c r="D508">
        <v>421</v>
      </c>
      <c r="E508" t="s">
        <v>9</v>
      </c>
      <c r="F508">
        <f t="shared" si="43"/>
        <v>3</v>
      </c>
      <c r="G508">
        <f t="shared" si="44"/>
        <v>1972</v>
      </c>
      <c r="H508" t="str">
        <f t="shared" si="45"/>
        <v>197203</v>
      </c>
      <c r="I508">
        <f t="shared" si="46"/>
        <v>835.04132231404958</v>
      </c>
    </row>
    <row r="509" spans="1:9" x14ac:dyDescent="0.3">
      <c r="A509" t="s">
        <v>8</v>
      </c>
      <c r="B509">
        <v>13139510</v>
      </c>
      <c r="C509" s="1">
        <v>26379</v>
      </c>
      <c r="D509">
        <v>417</v>
      </c>
      <c r="E509" t="s">
        <v>9</v>
      </c>
      <c r="F509">
        <f t="shared" si="43"/>
        <v>3</v>
      </c>
      <c r="G509">
        <f t="shared" si="44"/>
        <v>1972</v>
      </c>
      <c r="H509" t="str">
        <f t="shared" si="45"/>
        <v>197203</v>
      </c>
      <c r="I509">
        <f t="shared" si="46"/>
        <v>827.10743801652893</v>
      </c>
    </row>
    <row r="510" spans="1:9" x14ac:dyDescent="0.3">
      <c r="A510" t="s">
        <v>8</v>
      </c>
      <c r="B510">
        <v>13139510</v>
      </c>
      <c r="C510" s="1">
        <v>26380</v>
      </c>
      <c r="D510">
        <v>433</v>
      </c>
      <c r="E510" t="s">
        <v>9</v>
      </c>
      <c r="F510">
        <f t="shared" si="43"/>
        <v>3</v>
      </c>
      <c r="G510">
        <f t="shared" si="44"/>
        <v>1972</v>
      </c>
      <c r="H510" t="str">
        <f t="shared" si="45"/>
        <v>197203</v>
      </c>
      <c r="I510">
        <f t="shared" si="46"/>
        <v>858.84297520661153</v>
      </c>
    </row>
    <row r="511" spans="1:9" x14ac:dyDescent="0.3">
      <c r="A511" t="s">
        <v>8</v>
      </c>
      <c r="B511">
        <v>13139510</v>
      </c>
      <c r="C511" s="1">
        <v>26381</v>
      </c>
      <c r="D511">
        <v>495</v>
      </c>
      <c r="E511" t="s">
        <v>9</v>
      </c>
      <c r="F511">
        <f t="shared" si="43"/>
        <v>3</v>
      </c>
      <c r="G511">
        <f t="shared" si="44"/>
        <v>1972</v>
      </c>
      <c r="H511" t="str">
        <f t="shared" si="45"/>
        <v>197203</v>
      </c>
      <c r="I511">
        <f t="shared" si="46"/>
        <v>981.81818181818187</v>
      </c>
    </row>
    <row r="512" spans="1:9" x14ac:dyDescent="0.3">
      <c r="A512" t="s">
        <v>8</v>
      </c>
      <c r="B512">
        <v>13139510</v>
      </c>
      <c r="C512" s="1">
        <v>26382</v>
      </c>
      <c r="D512">
        <v>499</v>
      </c>
      <c r="E512" t="s">
        <v>9</v>
      </c>
      <c r="F512">
        <f t="shared" si="43"/>
        <v>3</v>
      </c>
      <c r="G512">
        <f t="shared" si="44"/>
        <v>1972</v>
      </c>
      <c r="H512" t="str">
        <f t="shared" si="45"/>
        <v>197203</v>
      </c>
      <c r="I512">
        <f t="shared" si="46"/>
        <v>989.75206611570252</v>
      </c>
    </row>
    <row r="513" spans="1:9" x14ac:dyDescent="0.3">
      <c r="A513" t="s">
        <v>8</v>
      </c>
      <c r="B513">
        <v>13139510</v>
      </c>
      <c r="C513" s="1">
        <v>26383</v>
      </c>
      <c r="D513">
        <v>464</v>
      </c>
      <c r="E513" t="s">
        <v>9</v>
      </c>
      <c r="F513">
        <f t="shared" si="43"/>
        <v>3</v>
      </c>
      <c r="G513">
        <f t="shared" si="44"/>
        <v>1972</v>
      </c>
      <c r="H513" t="str">
        <f t="shared" si="45"/>
        <v>197203</v>
      </c>
      <c r="I513">
        <f t="shared" si="46"/>
        <v>920.33057851239664</v>
      </c>
    </row>
    <row r="514" spans="1:9" x14ac:dyDescent="0.3">
      <c r="A514" t="s">
        <v>8</v>
      </c>
      <c r="B514">
        <v>13139510</v>
      </c>
      <c r="C514" s="1">
        <v>26384</v>
      </c>
      <c r="D514">
        <v>411</v>
      </c>
      <c r="E514" t="s">
        <v>9</v>
      </c>
      <c r="F514">
        <f t="shared" si="43"/>
        <v>3</v>
      </c>
      <c r="G514">
        <f t="shared" si="44"/>
        <v>1972</v>
      </c>
      <c r="H514" t="str">
        <f t="shared" si="45"/>
        <v>197203</v>
      </c>
      <c r="I514">
        <f t="shared" si="46"/>
        <v>815.2066115702479</v>
      </c>
    </row>
    <row r="515" spans="1:9" x14ac:dyDescent="0.3">
      <c r="A515" t="s">
        <v>8</v>
      </c>
      <c r="B515">
        <v>13139510</v>
      </c>
      <c r="C515" s="1">
        <v>26385</v>
      </c>
      <c r="D515">
        <v>357</v>
      </c>
      <c r="E515" t="s">
        <v>9</v>
      </c>
      <c r="F515">
        <f t="shared" si="43"/>
        <v>3</v>
      </c>
      <c r="G515">
        <f t="shared" si="44"/>
        <v>1972</v>
      </c>
      <c r="H515" t="str">
        <f t="shared" si="45"/>
        <v>197203</v>
      </c>
      <c r="I515">
        <f t="shared" si="46"/>
        <v>708.09917355371897</v>
      </c>
    </row>
    <row r="516" spans="1:9" x14ac:dyDescent="0.3">
      <c r="A516" t="s">
        <v>8</v>
      </c>
      <c r="B516">
        <v>13139510</v>
      </c>
      <c r="C516" s="1">
        <v>26386</v>
      </c>
      <c r="D516">
        <v>361</v>
      </c>
      <c r="E516" t="s">
        <v>9</v>
      </c>
      <c r="F516">
        <f t="shared" ref="F516:F579" si="47">MONTH(C516)</f>
        <v>3</v>
      </c>
      <c r="G516">
        <f t="shared" ref="G516:G579" si="48">YEAR(C516)</f>
        <v>1972</v>
      </c>
      <c r="H516" t="str">
        <f t="shared" ref="H516:H579" si="49">IF(F516&lt;10,CONCATENATE(G516,"0",F516),CONCATENATE(G516,F516))</f>
        <v>197203</v>
      </c>
      <c r="I516">
        <f t="shared" ref="I516:I579" si="50">D516*60*60*24/43560</f>
        <v>716.03305785123962</v>
      </c>
    </row>
    <row r="517" spans="1:9" x14ac:dyDescent="0.3">
      <c r="A517" t="s">
        <v>8</v>
      </c>
      <c r="B517">
        <v>13139510</v>
      </c>
      <c r="C517" s="1">
        <v>26387</v>
      </c>
      <c r="D517">
        <v>345</v>
      </c>
      <c r="E517" t="s">
        <v>9</v>
      </c>
      <c r="F517">
        <f t="shared" si="47"/>
        <v>3</v>
      </c>
      <c r="G517">
        <f t="shared" si="48"/>
        <v>1972</v>
      </c>
      <c r="H517" t="str">
        <f t="shared" si="49"/>
        <v>197203</v>
      </c>
      <c r="I517">
        <f t="shared" si="50"/>
        <v>684.29752066115702</v>
      </c>
    </row>
    <row r="518" spans="1:9" x14ac:dyDescent="0.3">
      <c r="A518" t="s">
        <v>8</v>
      </c>
      <c r="B518">
        <v>13139510</v>
      </c>
      <c r="C518" s="1">
        <v>26388</v>
      </c>
      <c r="D518">
        <v>330</v>
      </c>
      <c r="E518" t="s">
        <v>9</v>
      </c>
      <c r="F518">
        <f t="shared" si="47"/>
        <v>3</v>
      </c>
      <c r="G518">
        <f t="shared" si="48"/>
        <v>1972</v>
      </c>
      <c r="H518" t="str">
        <f t="shared" si="49"/>
        <v>197203</v>
      </c>
      <c r="I518">
        <f t="shared" si="50"/>
        <v>654.5454545454545</v>
      </c>
    </row>
    <row r="519" spans="1:9" x14ac:dyDescent="0.3">
      <c r="A519" t="s">
        <v>8</v>
      </c>
      <c r="B519">
        <v>13139510</v>
      </c>
      <c r="C519" s="1">
        <v>26389</v>
      </c>
      <c r="D519">
        <v>330</v>
      </c>
      <c r="E519" t="s">
        <v>9</v>
      </c>
      <c r="F519">
        <f t="shared" si="47"/>
        <v>3</v>
      </c>
      <c r="G519">
        <f t="shared" si="48"/>
        <v>1972</v>
      </c>
      <c r="H519" t="str">
        <f t="shared" si="49"/>
        <v>197203</v>
      </c>
      <c r="I519">
        <f t="shared" si="50"/>
        <v>654.5454545454545</v>
      </c>
    </row>
    <row r="520" spans="1:9" x14ac:dyDescent="0.3">
      <c r="A520" t="s">
        <v>8</v>
      </c>
      <c r="B520">
        <v>13139510</v>
      </c>
      <c r="C520" s="1">
        <v>26390</v>
      </c>
      <c r="D520">
        <v>330</v>
      </c>
      <c r="E520" t="s">
        <v>9</v>
      </c>
      <c r="F520">
        <f t="shared" si="47"/>
        <v>4</v>
      </c>
      <c r="G520">
        <f t="shared" si="48"/>
        <v>1972</v>
      </c>
      <c r="H520" t="str">
        <f t="shared" si="49"/>
        <v>197204</v>
      </c>
      <c r="I520">
        <f t="shared" si="50"/>
        <v>654.5454545454545</v>
      </c>
    </row>
    <row r="521" spans="1:9" x14ac:dyDescent="0.3">
      <c r="A521" t="s">
        <v>8</v>
      </c>
      <c r="B521">
        <v>13139510</v>
      </c>
      <c r="C521" s="1">
        <v>26391</v>
      </c>
      <c r="D521">
        <v>339</v>
      </c>
      <c r="E521" t="s">
        <v>9</v>
      </c>
      <c r="F521">
        <f t="shared" si="47"/>
        <v>4</v>
      </c>
      <c r="G521">
        <f t="shared" si="48"/>
        <v>1972</v>
      </c>
      <c r="H521" t="str">
        <f t="shared" si="49"/>
        <v>197204</v>
      </c>
      <c r="I521">
        <f t="shared" si="50"/>
        <v>672.39669421487599</v>
      </c>
    </row>
    <row r="522" spans="1:9" x14ac:dyDescent="0.3">
      <c r="A522" t="s">
        <v>8</v>
      </c>
      <c r="B522">
        <v>13139510</v>
      </c>
      <c r="C522" s="1">
        <v>26392</v>
      </c>
      <c r="D522">
        <v>349</v>
      </c>
      <c r="E522" t="s">
        <v>9</v>
      </c>
      <c r="F522">
        <f t="shared" si="47"/>
        <v>4</v>
      </c>
      <c r="G522">
        <f t="shared" si="48"/>
        <v>1972</v>
      </c>
      <c r="H522" t="str">
        <f t="shared" si="49"/>
        <v>197204</v>
      </c>
      <c r="I522">
        <f t="shared" si="50"/>
        <v>692.23140495867767</v>
      </c>
    </row>
    <row r="523" spans="1:9" x14ac:dyDescent="0.3">
      <c r="A523" t="s">
        <v>8</v>
      </c>
      <c r="B523">
        <v>13139510</v>
      </c>
      <c r="C523" s="1">
        <v>26393</v>
      </c>
      <c r="D523">
        <v>376</v>
      </c>
      <c r="E523" t="s">
        <v>9</v>
      </c>
      <c r="F523">
        <f t="shared" si="47"/>
        <v>4</v>
      </c>
      <c r="G523">
        <f t="shared" si="48"/>
        <v>1972</v>
      </c>
      <c r="H523" t="str">
        <f t="shared" si="49"/>
        <v>197204</v>
      </c>
      <c r="I523">
        <f t="shared" si="50"/>
        <v>745.78512396694214</v>
      </c>
    </row>
    <row r="524" spans="1:9" x14ac:dyDescent="0.3">
      <c r="A524" t="s">
        <v>8</v>
      </c>
      <c r="B524">
        <v>13139510</v>
      </c>
      <c r="C524" s="1">
        <v>26394</v>
      </c>
      <c r="D524">
        <v>417</v>
      </c>
      <c r="E524" t="s">
        <v>9</v>
      </c>
      <c r="F524">
        <f t="shared" si="47"/>
        <v>4</v>
      </c>
      <c r="G524">
        <f t="shared" si="48"/>
        <v>1972</v>
      </c>
      <c r="H524" t="str">
        <f t="shared" si="49"/>
        <v>197204</v>
      </c>
      <c r="I524">
        <f t="shared" si="50"/>
        <v>827.10743801652893</v>
      </c>
    </row>
    <row r="525" spans="1:9" x14ac:dyDescent="0.3">
      <c r="A525" t="s">
        <v>8</v>
      </c>
      <c r="B525">
        <v>13139510</v>
      </c>
      <c r="C525" s="1">
        <v>26395</v>
      </c>
      <c r="D525">
        <v>486</v>
      </c>
      <c r="E525" t="s">
        <v>9</v>
      </c>
      <c r="F525">
        <f t="shared" si="47"/>
        <v>4</v>
      </c>
      <c r="G525">
        <f t="shared" si="48"/>
        <v>1972</v>
      </c>
      <c r="H525" t="str">
        <f t="shared" si="49"/>
        <v>197204</v>
      </c>
      <c r="I525">
        <f t="shared" si="50"/>
        <v>963.96694214876038</v>
      </c>
    </row>
    <row r="526" spans="1:9" x14ac:dyDescent="0.3">
      <c r="A526" t="s">
        <v>8</v>
      </c>
      <c r="B526">
        <v>13139510</v>
      </c>
      <c r="C526" s="1">
        <v>26396</v>
      </c>
      <c r="D526">
        <v>495</v>
      </c>
      <c r="E526" t="s">
        <v>9</v>
      </c>
      <c r="F526">
        <f t="shared" si="47"/>
        <v>4</v>
      </c>
      <c r="G526">
        <f t="shared" si="48"/>
        <v>1972</v>
      </c>
      <c r="H526" t="str">
        <f t="shared" si="49"/>
        <v>197204</v>
      </c>
      <c r="I526">
        <f t="shared" si="50"/>
        <v>981.81818181818187</v>
      </c>
    </row>
    <row r="527" spans="1:9" x14ac:dyDescent="0.3">
      <c r="A527" t="s">
        <v>8</v>
      </c>
      <c r="B527">
        <v>13139510</v>
      </c>
      <c r="C527" s="1">
        <v>26397</v>
      </c>
      <c r="D527">
        <v>486</v>
      </c>
      <c r="E527" t="s">
        <v>9</v>
      </c>
      <c r="F527">
        <f t="shared" si="47"/>
        <v>4</v>
      </c>
      <c r="G527">
        <f t="shared" si="48"/>
        <v>1972</v>
      </c>
      <c r="H527" t="str">
        <f t="shared" si="49"/>
        <v>197204</v>
      </c>
      <c r="I527">
        <f t="shared" si="50"/>
        <v>963.96694214876038</v>
      </c>
    </row>
    <row r="528" spans="1:9" x14ac:dyDescent="0.3">
      <c r="A528" t="s">
        <v>8</v>
      </c>
      <c r="B528">
        <v>13139510</v>
      </c>
      <c r="C528" s="1">
        <v>26398</v>
      </c>
      <c r="D528">
        <v>475</v>
      </c>
      <c r="E528" t="s">
        <v>9</v>
      </c>
      <c r="F528">
        <f t="shared" si="47"/>
        <v>4</v>
      </c>
      <c r="G528">
        <f t="shared" si="48"/>
        <v>1972</v>
      </c>
      <c r="H528" t="str">
        <f t="shared" si="49"/>
        <v>197204</v>
      </c>
      <c r="I528">
        <f t="shared" si="50"/>
        <v>942.14876033057851</v>
      </c>
    </row>
    <row r="529" spans="1:9" x14ac:dyDescent="0.3">
      <c r="A529" t="s">
        <v>8</v>
      </c>
      <c r="B529">
        <v>13139510</v>
      </c>
      <c r="C529" s="1">
        <v>26399</v>
      </c>
      <c r="D529">
        <v>464</v>
      </c>
      <c r="E529" t="s">
        <v>9</v>
      </c>
      <c r="F529">
        <f t="shared" si="47"/>
        <v>4</v>
      </c>
      <c r="G529">
        <f t="shared" si="48"/>
        <v>1972</v>
      </c>
      <c r="H529" t="str">
        <f t="shared" si="49"/>
        <v>197204</v>
      </c>
      <c r="I529">
        <f t="shared" si="50"/>
        <v>920.33057851239664</v>
      </c>
    </row>
    <row r="530" spans="1:9" x14ac:dyDescent="0.3">
      <c r="A530" t="s">
        <v>8</v>
      </c>
      <c r="B530">
        <v>13139510</v>
      </c>
      <c r="C530" s="1">
        <v>26400</v>
      </c>
      <c r="D530">
        <v>443</v>
      </c>
      <c r="E530" t="s">
        <v>9</v>
      </c>
      <c r="F530">
        <f t="shared" si="47"/>
        <v>4</v>
      </c>
      <c r="G530">
        <f t="shared" si="48"/>
        <v>1972</v>
      </c>
      <c r="H530" t="str">
        <f t="shared" si="49"/>
        <v>197204</v>
      </c>
      <c r="I530">
        <f t="shared" si="50"/>
        <v>878.67768595041321</v>
      </c>
    </row>
    <row r="531" spans="1:9" x14ac:dyDescent="0.3">
      <c r="A531" t="s">
        <v>8</v>
      </c>
      <c r="B531">
        <v>13139510</v>
      </c>
      <c r="C531" s="1">
        <v>26401</v>
      </c>
      <c r="D531">
        <v>438</v>
      </c>
      <c r="E531" t="s">
        <v>9</v>
      </c>
      <c r="F531">
        <f t="shared" si="47"/>
        <v>4</v>
      </c>
      <c r="G531">
        <f t="shared" si="48"/>
        <v>1972</v>
      </c>
      <c r="H531" t="str">
        <f t="shared" si="49"/>
        <v>197204</v>
      </c>
      <c r="I531">
        <f t="shared" si="50"/>
        <v>868.76033057851237</v>
      </c>
    </row>
    <row r="532" spans="1:9" x14ac:dyDescent="0.3">
      <c r="A532" t="s">
        <v>8</v>
      </c>
      <c r="B532">
        <v>13139510</v>
      </c>
      <c r="C532" s="1">
        <v>26402</v>
      </c>
      <c r="D532">
        <v>430</v>
      </c>
      <c r="E532" t="s">
        <v>9</v>
      </c>
      <c r="F532">
        <f t="shared" si="47"/>
        <v>4</v>
      </c>
      <c r="G532">
        <f t="shared" si="48"/>
        <v>1972</v>
      </c>
      <c r="H532" t="str">
        <f t="shared" si="49"/>
        <v>197204</v>
      </c>
      <c r="I532">
        <f t="shared" si="50"/>
        <v>852.89256198347107</v>
      </c>
    </row>
    <row r="533" spans="1:9" x14ac:dyDescent="0.3">
      <c r="A533" t="s">
        <v>8</v>
      </c>
      <c r="B533">
        <v>13139510</v>
      </c>
      <c r="C533" s="1">
        <v>26403</v>
      </c>
      <c r="D533">
        <v>388</v>
      </c>
      <c r="E533" t="s">
        <v>9</v>
      </c>
      <c r="F533">
        <f t="shared" si="47"/>
        <v>4</v>
      </c>
      <c r="G533">
        <f t="shared" si="48"/>
        <v>1972</v>
      </c>
      <c r="H533" t="str">
        <f t="shared" si="49"/>
        <v>197204</v>
      </c>
      <c r="I533">
        <f t="shared" si="50"/>
        <v>769.58677685950408</v>
      </c>
    </row>
    <row r="534" spans="1:9" x14ac:dyDescent="0.3">
      <c r="A534" t="s">
        <v>8</v>
      </c>
      <c r="B534">
        <v>13139510</v>
      </c>
      <c r="C534" s="1">
        <v>26404</v>
      </c>
      <c r="D534">
        <v>396</v>
      </c>
      <c r="E534" t="s">
        <v>9</v>
      </c>
      <c r="F534">
        <f t="shared" si="47"/>
        <v>4</v>
      </c>
      <c r="G534">
        <f t="shared" si="48"/>
        <v>1972</v>
      </c>
      <c r="H534" t="str">
        <f t="shared" si="49"/>
        <v>197204</v>
      </c>
      <c r="I534">
        <f t="shared" si="50"/>
        <v>785.4545454545455</v>
      </c>
    </row>
    <row r="535" spans="1:9" x14ac:dyDescent="0.3">
      <c r="A535" t="s">
        <v>8</v>
      </c>
      <c r="B535">
        <v>13139510</v>
      </c>
      <c r="C535" s="1">
        <v>26405</v>
      </c>
      <c r="D535">
        <v>406</v>
      </c>
      <c r="E535" t="s">
        <v>9</v>
      </c>
      <c r="F535">
        <f t="shared" si="47"/>
        <v>4</v>
      </c>
      <c r="G535">
        <f t="shared" si="48"/>
        <v>1972</v>
      </c>
      <c r="H535" t="str">
        <f t="shared" si="49"/>
        <v>197204</v>
      </c>
      <c r="I535">
        <f t="shared" si="50"/>
        <v>805.28925619834706</v>
      </c>
    </row>
    <row r="536" spans="1:9" x14ac:dyDescent="0.3">
      <c r="A536" t="s">
        <v>8</v>
      </c>
      <c r="B536">
        <v>13139510</v>
      </c>
      <c r="C536" s="1">
        <v>26406</v>
      </c>
      <c r="D536">
        <v>401</v>
      </c>
      <c r="E536" t="s">
        <v>9</v>
      </c>
      <c r="F536">
        <f t="shared" si="47"/>
        <v>4</v>
      </c>
      <c r="G536">
        <f t="shared" si="48"/>
        <v>1972</v>
      </c>
      <c r="H536" t="str">
        <f t="shared" si="49"/>
        <v>197204</v>
      </c>
      <c r="I536">
        <f t="shared" si="50"/>
        <v>795.37190082644634</v>
      </c>
    </row>
    <row r="537" spans="1:9" x14ac:dyDescent="0.3">
      <c r="A537" t="s">
        <v>8</v>
      </c>
      <c r="B537">
        <v>13139510</v>
      </c>
      <c r="C537" s="1">
        <v>26407</v>
      </c>
      <c r="D537">
        <v>388</v>
      </c>
      <c r="E537" t="s">
        <v>9</v>
      </c>
      <c r="F537">
        <f t="shared" si="47"/>
        <v>4</v>
      </c>
      <c r="G537">
        <f t="shared" si="48"/>
        <v>1972</v>
      </c>
      <c r="H537" t="str">
        <f t="shared" si="49"/>
        <v>197204</v>
      </c>
      <c r="I537">
        <f t="shared" si="50"/>
        <v>769.58677685950408</v>
      </c>
    </row>
    <row r="538" spans="1:9" x14ac:dyDescent="0.3">
      <c r="A538" t="s">
        <v>8</v>
      </c>
      <c r="B538">
        <v>13139510</v>
      </c>
      <c r="C538" s="1">
        <v>26408</v>
      </c>
      <c r="D538">
        <v>388</v>
      </c>
      <c r="E538" t="s">
        <v>9</v>
      </c>
      <c r="F538">
        <f t="shared" si="47"/>
        <v>4</v>
      </c>
      <c r="G538">
        <f t="shared" si="48"/>
        <v>1972</v>
      </c>
      <c r="H538" t="str">
        <f t="shared" si="49"/>
        <v>197204</v>
      </c>
      <c r="I538">
        <f t="shared" si="50"/>
        <v>769.58677685950408</v>
      </c>
    </row>
    <row r="539" spans="1:9" x14ac:dyDescent="0.3">
      <c r="A539" t="s">
        <v>8</v>
      </c>
      <c r="B539">
        <v>13139510</v>
      </c>
      <c r="C539" s="1">
        <v>26409</v>
      </c>
      <c r="D539">
        <v>384</v>
      </c>
      <c r="E539" t="s">
        <v>9</v>
      </c>
      <c r="F539">
        <f t="shared" si="47"/>
        <v>4</v>
      </c>
      <c r="G539">
        <f t="shared" si="48"/>
        <v>1972</v>
      </c>
      <c r="H539" t="str">
        <f t="shared" si="49"/>
        <v>197204</v>
      </c>
      <c r="I539">
        <f t="shared" si="50"/>
        <v>761.65289256198344</v>
      </c>
    </row>
    <row r="540" spans="1:9" x14ac:dyDescent="0.3">
      <c r="A540" t="s">
        <v>8</v>
      </c>
      <c r="B540">
        <v>13139510</v>
      </c>
      <c r="C540" s="1">
        <v>26410</v>
      </c>
      <c r="D540">
        <v>388</v>
      </c>
      <c r="E540" t="s">
        <v>9</v>
      </c>
      <c r="F540">
        <f t="shared" si="47"/>
        <v>4</v>
      </c>
      <c r="G540">
        <f t="shared" si="48"/>
        <v>1972</v>
      </c>
      <c r="H540" t="str">
        <f t="shared" si="49"/>
        <v>197204</v>
      </c>
      <c r="I540">
        <f t="shared" si="50"/>
        <v>769.58677685950408</v>
      </c>
    </row>
    <row r="541" spans="1:9" x14ac:dyDescent="0.3">
      <c r="A541" t="s">
        <v>8</v>
      </c>
      <c r="B541">
        <v>13139510</v>
      </c>
      <c r="C541" s="1">
        <v>26411</v>
      </c>
      <c r="D541">
        <v>405</v>
      </c>
      <c r="E541" t="s">
        <v>9</v>
      </c>
      <c r="F541">
        <f t="shared" si="47"/>
        <v>4</v>
      </c>
      <c r="G541">
        <f t="shared" si="48"/>
        <v>1972</v>
      </c>
      <c r="H541" t="str">
        <f t="shared" si="49"/>
        <v>197204</v>
      </c>
      <c r="I541">
        <f t="shared" si="50"/>
        <v>803.30578512396698</v>
      </c>
    </row>
    <row r="542" spans="1:9" x14ac:dyDescent="0.3">
      <c r="A542" t="s">
        <v>8</v>
      </c>
      <c r="B542">
        <v>13139510</v>
      </c>
      <c r="C542" s="1">
        <v>26412</v>
      </c>
      <c r="D542">
        <v>428</v>
      </c>
      <c r="E542" t="s">
        <v>9</v>
      </c>
      <c r="F542">
        <f t="shared" si="47"/>
        <v>4</v>
      </c>
      <c r="G542">
        <f t="shared" si="48"/>
        <v>1972</v>
      </c>
      <c r="H542" t="str">
        <f t="shared" si="49"/>
        <v>197204</v>
      </c>
      <c r="I542">
        <f t="shared" si="50"/>
        <v>848.92561983471069</v>
      </c>
    </row>
    <row r="543" spans="1:9" x14ac:dyDescent="0.3">
      <c r="A543" t="s">
        <v>8</v>
      </c>
      <c r="B543">
        <v>13139510</v>
      </c>
      <c r="C543" s="1">
        <v>26413</v>
      </c>
      <c r="D543">
        <v>451</v>
      </c>
      <c r="E543" t="s">
        <v>9</v>
      </c>
      <c r="F543">
        <f t="shared" si="47"/>
        <v>4</v>
      </c>
      <c r="G543">
        <f t="shared" si="48"/>
        <v>1972</v>
      </c>
      <c r="H543" t="str">
        <f t="shared" si="49"/>
        <v>197204</v>
      </c>
      <c r="I543">
        <f t="shared" si="50"/>
        <v>894.5454545454545</v>
      </c>
    </row>
    <row r="544" spans="1:9" x14ac:dyDescent="0.3">
      <c r="A544" t="s">
        <v>8</v>
      </c>
      <c r="B544">
        <v>13139510</v>
      </c>
      <c r="C544" s="1">
        <v>26414</v>
      </c>
      <c r="D544">
        <v>495</v>
      </c>
      <c r="E544" t="s">
        <v>9</v>
      </c>
      <c r="F544">
        <f t="shared" si="47"/>
        <v>4</v>
      </c>
      <c r="G544">
        <f t="shared" si="48"/>
        <v>1972</v>
      </c>
      <c r="H544" t="str">
        <f t="shared" si="49"/>
        <v>197204</v>
      </c>
      <c r="I544">
        <f t="shared" si="50"/>
        <v>981.81818181818187</v>
      </c>
    </row>
    <row r="545" spans="1:9" x14ac:dyDescent="0.3">
      <c r="A545" t="s">
        <v>8</v>
      </c>
      <c r="B545">
        <v>13139510</v>
      </c>
      <c r="C545" s="1">
        <v>26415</v>
      </c>
      <c r="D545">
        <v>486</v>
      </c>
      <c r="E545" t="s">
        <v>9</v>
      </c>
      <c r="F545">
        <f t="shared" si="47"/>
        <v>4</v>
      </c>
      <c r="G545">
        <f t="shared" si="48"/>
        <v>1972</v>
      </c>
      <c r="H545" t="str">
        <f t="shared" si="49"/>
        <v>197204</v>
      </c>
      <c r="I545">
        <f t="shared" si="50"/>
        <v>963.96694214876038</v>
      </c>
    </row>
    <row r="546" spans="1:9" x14ac:dyDescent="0.3">
      <c r="A546" t="s">
        <v>8</v>
      </c>
      <c r="B546">
        <v>13139510</v>
      </c>
      <c r="C546" s="1">
        <v>26416</v>
      </c>
      <c r="D546">
        <v>499</v>
      </c>
      <c r="E546" t="s">
        <v>9</v>
      </c>
      <c r="F546">
        <f t="shared" si="47"/>
        <v>4</v>
      </c>
      <c r="G546">
        <f t="shared" si="48"/>
        <v>1972</v>
      </c>
      <c r="H546" t="str">
        <f t="shared" si="49"/>
        <v>197204</v>
      </c>
      <c r="I546">
        <f t="shared" si="50"/>
        <v>989.75206611570252</v>
      </c>
    </row>
    <row r="547" spans="1:9" x14ac:dyDescent="0.3">
      <c r="A547" t="s">
        <v>8</v>
      </c>
      <c r="B547">
        <v>13139510</v>
      </c>
      <c r="C547" s="1">
        <v>26417</v>
      </c>
      <c r="D547">
        <v>577</v>
      </c>
      <c r="E547" t="s">
        <v>9</v>
      </c>
      <c r="F547">
        <f t="shared" si="47"/>
        <v>4</v>
      </c>
      <c r="G547">
        <f t="shared" si="48"/>
        <v>1972</v>
      </c>
      <c r="H547" t="str">
        <f t="shared" si="49"/>
        <v>197204</v>
      </c>
      <c r="I547">
        <f t="shared" si="50"/>
        <v>1144.4628099173553</v>
      </c>
    </row>
    <row r="548" spans="1:9" x14ac:dyDescent="0.3">
      <c r="A548" t="s">
        <v>8</v>
      </c>
      <c r="B548">
        <v>13139510</v>
      </c>
      <c r="C548" s="1">
        <v>26418</v>
      </c>
      <c r="D548">
        <v>606</v>
      </c>
      <c r="E548" t="s">
        <v>9</v>
      </c>
      <c r="F548">
        <f t="shared" si="47"/>
        <v>4</v>
      </c>
      <c r="G548">
        <f t="shared" si="48"/>
        <v>1972</v>
      </c>
      <c r="H548" t="str">
        <f t="shared" si="49"/>
        <v>197204</v>
      </c>
      <c r="I548">
        <f t="shared" si="50"/>
        <v>1201.9834710743801</v>
      </c>
    </row>
    <row r="549" spans="1:9" x14ac:dyDescent="0.3">
      <c r="A549" t="s">
        <v>8</v>
      </c>
      <c r="B549">
        <v>13139510</v>
      </c>
      <c r="C549" s="1">
        <v>26419</v>
      </c>
      <c r="D549">
        <v>601</v>
      </c>
      <c r="E549" t="s">
        <v>9</v>
      </c>
      <c r="F549">
        <f t="shared" si="47"/>
        <v>4</v>
      </c>
      <c r="G549">
        <f t="shared" si="48"/>
        <v>1972</v>
      </c>
      <c r="H549" t="str">
        <f t="shared" si="49"/>
        <v>197204</v>
      </c>
      <c r="I549">
        <f t="shared" si="50"/>
        <v>1192.0661157024792</v>
      </c>
    </row>
    <row r="550" spans="1:9" x14ac:dyDescent="0.3">
      <c r="A550" t="s">
        <v>8</v>
      </c>
      <c r="B550">
        <v>13139510</v>
      </c>
      <c r="C550" s="1">
        <v>26420</v>
      </c>
      <c r="D550">
        <v>596</v>
      </c>
      <c r="E550" t="s">
        <v>9</v>
      </c>
      <c r="F550">
        <f t="shared" si="47"/>
        <v>5</v>
      </c>
      <c r="G550">
        <f t="shared" si="48"/>
        <v>1972</v>
      </c>
      <c r="H550" t="str">
        <f t="shared" si="49"/>
        <v>197205</v>
      </c>
      <c r="I550">
        <f t="shared" si="50"/>
        <v>1182.1487603305786</v>
      </c>
    </row>
    <row r="551" spans="1:9" x14ac:dyDescent="0.3">
      <c r="A551" t="s">
        <v>8</v>
      </c>
      <c r="B551">
        <v>13139510</v>
      </c>
      <c r="C551" s="1">
        <v>26421</v>
      </c>
      <c r="D551">
        <v>596</v>
      </c>
      <c r="E551" t="s">
        <v>9</v>
      </c>
      <c r="F551">
        <f t="shared" si="47"/>
        <v>5</v>
      </c>
      <c r="G551">
        <f t="shared" si="48"/>
        <v>1972</v>
      </c>
      <c r="H551" t="str">
        <f t="shared" si="49"/>
        <v>197205</v>
      </c>
      <c r="I551">
        <f t="shared" si="50"/>
        <v>1182.1487603305786</v>
      </c>
    </row>
    <row r="552" spans="1:9" x14ac:dyDescent="0.3">
      <c r="A552" t="s">
        <v>8</v>
      </c>
      <c r="B552">
        <v>13139510</v>
      </c>
      <c r="C552" s="1">
        <v>26422</v>
      </c>
      <c r="D552">
        <v>621</v>
      </c>
      <c r="E552" t="s">
        <v>9</v>
      </c>
      <c r="F552">
        <f t="shared" si="47"/>
        <v>5</v>
      </c>
      <c r="G552">
        <f t="shared" si="48"/>
        <v>1972</v>
      </c>
      <c r="H552" t="str">
        <f t="shared" si="49"/>
        <v>197205</v>
      </c>
      <c r="I552">
        <f t="shared" si="50"/>
        <v>1231.7355371900826</v>
      </c>
    </row>
    <row r="553" spans="1:9" x14ac:dyDescent="0.3">
      <c r="A553" t="s">
        <v>8</v>
      </c>
      <c r="B553">
        <v>13139510</v>
      </c>
      <c r="C553" s="1">
        <v>26423</v>
      </c>
      <c r="D553">
        <v>750</v>
      </c>
      <c r="E553" t="s">
        <v>9</v>
      </c>
      <c r="F553">
        <f t="shared" si="47"/>
        <v>5</v>
      </c>
      <c r="G553">
        <f t="shared" si="48"/>
        <v>1972</v>
      </c>
      <c r="H553" t="str">
        <f t="shared" si="49"/>
        <v>197205</v>
      </c>
      <c r="I553">
        <f t="shared" si="50"/>
        <v>1487.6033057851239</v>
      </c>
    </row>
    <row r="554" spans="1:9" x14ac:dyDescent="0.3">
      <c r="A554" t="s">
        <v>8</v>
      </c>
      <c r="B554">
        <v>13139510</v>
      </c>
      <c r="C554" s="1">
        <v>26424</v>
      </c>
      <c r="D554">
        <v>930</v>
      </c>
      <c r="E554" t="s">
        <v>9</v>
      </c>
      <c r="F554">
        <f t="shared" si="47"/>
        <v>5</v>
      </c>
      <c r="G554">
        <f t="shared" si="48"/>
        <v>1972</v>
      </c>
      <c r="H554" t="str">
        <f t="shared" si="49"/>
        <v>197205</v>
      </c>
      <c r="I554">
        <f t="shared" si="50"/>
        <v>1844.6280991735537</v>
      </c>
    </row>
    <row r="555" spans="1:9" x14ac:dyDescent="0.3">
      <c r="A555" t="s">
        <v>8</v>
      </c>
      <c r="B555">
        <v>13139510</v>
      </c>
      <c r="C555" s="1">
        <v>26425</v>
      </c>
      <c r="D555">
        <v>1020</v>
      </c>
      <c r="E555" t="s">
        <v>9</v>
      </c>
      <c r="F555">
        <f t="shared" si="47"/>
        <v>5</v>
      </c>
      <c r="G555">
        <f t="shared" si="48"/>
        <v>1972</v>
      </c>
      <c r="H555" t="str">
        <f t="shared" si="49"/>
        <v>197205</v>
      </c>
      <c r="I555">
        <f t="shared" si="50"/>
        <v>2023.1404958677685</v>
      </c>
    </row>
    <row r="556" spans="1:9" x14ac:dyDescent="0.3">
      <c r="A556" t="s">
        <v>8</v>
      </c>
      <c r="B556">
        <v>13139510</v>
      </c>
      <c r="C556" s="1">
        <v>26426</v>
      </c>
      <c r="D556">
        <v>1040</v>
      </c>
      <c r="E556" t="s">
        <v>9</v>
      </c>
      <c r="F556">
        <f t="shared" si="47"/>
        <v>5</v>
      </c>
      <c r="G556">
        <f t="shared" si="48"/>
        <v>1972</v>
      </c>
      <c r="H556" t="str">
        <f t="shared" si="49"/>
        <v>197205</v>
      </c>
      <c r="I556">
        <f t="shared" si="50"/>
        <v>2062.8099173553719</v>
      </c>
    </row>
    <row r="557" spans="1:9" x14ac:dyDescent="0.3">
      <c r="A557" t="s">
        <v>8</v>
      </c>
      <c r="B557">
        <v>13139510</v>
      </c>
      <c r="C557" s="1">
        <v>26427</v>
      </c>
      <c r="D557">
        <v>1090</v>
      </c>
      <c r="E557" t="s">
        <v>9</v>
      </c>
      <c r="F557">
        <f t="shared" si="47"/>
        <v>5</v>
      </c>
      <c r="G557">
        <f t="shared" si="48"/>
        <v>1972</v>
      </c>
      <c r="H557" t="str">
        <f t="shared" si="49"/>
        <v>197205</v>
      </c>
      <c r="I557">
        <f t="shared" si="50"/>
        <v>2161.9834710743803</v>
      </c>
    </row>
    <row r="558" spans="1:9" x14ac:dyDescent="0.3">
      <c r="A558" t="s">
        <v>8</v>
      </c>
      <c r="B558">
        <v>13139510</v>
      </c>
      <c r="C558" s="1">
        <v>26428</v>
      </c>
      <c r="D558">
        <v>1030</v>
      </c>
      <c r="E558" t="s">
        <v>9</v>
      </c>
      <c r="F558">
        <f t="shared" si="47"/>
        <v>5</v>
      </c>
      <c r="G558">
        <f t="shared" si="48"/>
        <v>1972</v>
      </c>
      <c r="H558" t="str">
        <f t="shared" si="49"/>
        <v>197205</v>
      </c>
      <c r="I558">
        <f t="shared" si="50"/>
        <v>2042.9752066115702</v>
      </c>
    </row>
    <row r="559" spans="1:9" x14ac:dyDescent="0.3">
      <c r="A559" t="s">
        <v>8</v>
      </c>
      <c r="B559">
        <v>13139510</v>
      </c>
      <c r="C559" s="1">
        <v>26429</v>
      </c>
      <c r="D559">
        <v>975</v>
      </c>
      <c r="E559" t="s">
        <v>9</v>
      </c>
      <c r="F559">
        <f t="shared" si="47"/>
        <v>5</v>
      </c>
      <c r="G559">
        <f t="shared" si="48"/>
        <v>1972</v>
      </c>
      <c r="H559" t="str">
        <f t="shared" si="49"/>
        <v>197205</v>
      </c>
      <c r="I559">
        <f t="shared" si="50"/>
        <v>1933.8842975206612</v>
      </c>
    </row>
    <row r="560" spans="1:9" x14ac:dyDescent="0.3">
      <c r="A560" t="s">
        <v>8</v>
      </c>
      <c r="B560">
        <v>13139510</v>
      </c>
      <c r="C560" s="1">
        <v>26430</v>
      </c>
      <c r="D560">
        <v>939</v>
      </c>
      <c r="E560" t="s">
        <v>9</v>
      </c>
      <c r="F560">
        <f t="shared" si="47"/>
        <v>5</v>
      </c>
      <c r="G560">
        <f t="shared" si="48"/>
        <v>1972</v>
      </c>
      <c r="H560" t="str">
        <f t="shared" si="49"/>
        <v>197205</v>
      </c>
      <c r="I560">
        <f t="shared" si="50"/>
        <v>1862.4793388429753</v>
      </c>
    </row>
    <row r="561" spans="1:9" x14ac:dyDescent="0.3">
      <c r="A561" t="s">
        <v>8</v>
      </c>
      <c r="B561">
        <v>13139510</v>
      </c>
      <c r="C561" s="1">
        <v>26431</v>
      </c>
      <c r="D561">
        <v>945</v>
      </c>
      <c r="E561" t="s">
        <v>9</v>
      </c>
      <c r="F561">
        <f t="shared" si="47"/>
        <v>5</v>
      </c>
      <c r="G561">
        <f t="shared" si="48"/>
        <v>1972</v>
      </c>
      <c r="H561" t="str">
        <f t="shared" si="49"/>
        <v>197205</v>
      </c>
      <c r="I561">
        <f t="shared" si="50"/>
        <v>1874.3801652892562</v>
      </c>
    </row>
    <row r="562" spans="1:9" x14ac:dyDescent="0.3">
      <c r="A562" t="s">
        <v>8</v>
      </c>
      <c r="B562">
        <v>13139510</v>
      </c>
      <c r="C562" s="1">
        <v>26432</v>
      </c>
      <c r="D562">
        <v>999</v>
      </c>
      <c r="E562" t="s">
        <v>9</v>
      </c>
      <c r="F562">
        <f t="shared" si="47"/>
        <v>5</v>
      </c>
      <c r="G562">
        <f t="shared" si="48"/>
        <v>1972</v>
      </c>
      <c r="H562" t="str">
        <f t="shared" si="49"/>
        <v>197205</v>
      </c>
      <c r="I562">
        <f t="shared" si="50"/>
        <v>1981.4876033057851</v>
      </c>
    </row>
    <row r="563" spans="1:9" x14ac:dyDescent="0.3">
      <c r="A563" t="s">
        <v>8</v>
      </c>
      <c r="B563">
        <v>13139510</v>
      </c>
      <c r="C563" s="1">
        <v>26433</v>
      </c>
      <c r="D563">
        <v>1170</v>
      </c>
      <c r="E563" t="s">
        <v>9</v>
      </c>
      <c r="F563">
        <f t="shared" si="47"/>
        <v>5</v>
      </c>
      <c r="G563">
        <f t="shared" si="48"/>
        <v>1972</v>
      </c>
      <c r="H563" t="str">
        <f t="shared" si="49"/>
        <v>197205</v>
      </c>
      <c r="I563">
        <f t="shared" si="50"/>
        <v>2320.6611570247933</v>
      </c>
    </row>
    <row r="564" spans="1:9" x14ac:dyDescent="0.3">
      <c r="A564" t="s">
        <v>8</v>
      </c>
      <c r="B564">
        <v>13139510</v>
      </c>
      <c r="C564" s="1">
        <v>26434</v>
      </c>
      <c r="D564">
        <v>1340</v>
      </c>
      <c r="E564" t="s">
        <v>9</v>
      </c>
      <c r="F564">
        <f t="shared" si="47"/>
        <v>5</v>
      </c>
      <c r="G564">
        <f t="shared" si="48"/>
        <v>1972</v>
      </c>
      <c r="H564" t="str">
        <f t="shared" si="49"/>
        <v>197205</v>
      </c>
      <c r="I564">
        <f t="shared" si="50"/>
        <v>2657.8512396694214</v>
      </c>
    </row>
    <row r="565" spans="1:9" x14ac:dyDescent="0.3">
      <c r="A565" t="s">
        <v>8</v>
      </c>
      <c r="B565">
        <v>13139510</v>
      </c>
      <c r="C565" s="1">
        <v>26435</v>
      </c>
      <c r="D565">
        <v>1580</v>
      </c>
      <c r="E565" t="s">
        <v>9</v>
      </c>
      <c r="F565">
        <f t="shared" si="47"/>
        <v>5</v>
      </c>
      <c r="G565">
        <f t="shared" si="48"/>
        <v>1972</v>
      </c>
      <c r="H565" t="str">
        <f t="shared" si="49"/>
        <v>197205</v>
      </c>
      <c r="I565">
        <f t="shared" si="50"/>
        <v>3133.8842975206612</v>
      </c>
    </row>
    <row r="566" spans="1:9" x14ac:dyDescent="0.3">
      <c r="A566" t="s">
        <v>8</v>
      </c>
      <c r="B566">
        <v>13139510</v>
      </c>
      <c r="C566" s="1">
        <v>26436</v>
      </c>
      <c r="D566">
        <v>1690</v>
      </c>
      <c r="E566" t="s">
        <v>9</v>
      </c>
      <c r="F566">
        <f t="shared" si="47"/>
        <v>5</v>
      </c>
      <c r="G566">
        <f t="shared" si="48"/>
        <v>1972</v>
      </c>
      <c r="H566" t="str">
        <f t="shared" si="49"/>
        <v>197205</v>
      </c>
      <c r="I566">
        <f t="shared" si="50"/>
        <v>3352.0661157024792</v>
      </c>
    </row>
    <row r="567" spans="1:9" x14ac:dyDescent="0.3">
      <c r="A567" t="s">
        <v>8</v>
      </c>
      <c r="B567">
        <v>13139510</v>
      </c>
      <c r="C567" s="1">
        <v>26437</v>
      </c>
      <c r="D567">
        <v>1580</v>
      </c>
      <c r="E567" t="s">
        <v>9</v>
      </c>
      <c r="F567">
        <f t="shared" si="47"/>
        <v>5</v>
      </c>
      <c r="G567">
        <f t="shared" si="48"/>
        <v>1972</v>
      </c>
      <c r="H567" t="str">
        <f t="shared" si="49"/>
        <v>197205</v>
      </c>
      <c r="I567">
        <f t="shared" si="50"/>
        <v>3133.8842975206612</v>
      </c>
    </row>
    <row r="568" spans="1:9" x14ac:dyDescent="0.3">
      <c r="A568" t="s">
        <v>8</v>
      </c>
      <c r="B568">
        <v>13139510</v>
      </c>
      <c r="C568" s="1">
        <v>26438</v>
      </c>
      <c r="D568">
        <v>1350</v>
      </c>
      <c r="E568" t="s">
        <v>9</v>
      </c>
      <c r="F568">
        <f t="shared" si="47"/>
        <v>5</v>
      </c>
      <c r="G568">
        <f t="shared" si="48"/>
        <v>1972</v>
      </c>
      <c r="H568" t="str">
        <f t="shared" si="49"/>
        <v>197205</v>
      </c>
      <c r="I568">
        <f t="shared" si="50"/>
        <v>2677.6859504132231</v>
      </c>
    </row>
    <row r="569" spans="1:9" x14ac:dyDescent="0.3">
      <c r="A569" t="s">
        <v>8</v>
      </c>
      <c r="B569">
        <v>13139510</v>
      </c>
      <c r="C569" s="1">
        <v>26439</v>
      </c>
      <c r="D569">
        <v>1400</v>
      </c>
      <c r="E569" t="s">
        <v>9</v>
      </c>
      <c r="F569">
        <f t="shared" si="47"/>
        <v>5</v>
      </c>
      <c r="G569">
        <f t="shared" si="48"/>
        <v>1972</v>
      </c>
      <c r="H569" t="str">
        <f t="shared" si="49"/>
        <v>197205</v>
      </c>
      <c r="I569">
        <f t="shared" si="50"/>
        <v>2776.8595041322315</v>
      </c>
    </row>
    <row r="570" spans="1:9" x14ac:dyDescent="0.3">
      <c r="A570" t="s">
        <v>8</v>
      </c>
      <c r="B570">
        <v>13139510</v>
      </c>
      <c r="C570" s="1">
        <v>26440</v>
      </c>
      <c r="D570">
        <v>1420</v>
      </c>
      <c r="E570" t="s">
        <v>9</v>
      </c>
      <c r="F570">
        <f t="shared" si="47"/>
        <v>5</v>
      </c>
      <c r="G570">
        <f t="shared" si="48"/>
        <v>1972</v>
      </c>
      <c r="H570" t="str">
        <f t="shared" si="49"/>
        <v>197205</v>
      </c>
      <c r="I570">
        <f t="shared" si="50"/>
        <v>2816.5289256198348</v>
      </c>
    </row>
    <row r="571" spans="1:9" x14ac:dyDescent="0.3">
      <c r="A571" t="s">
        <v>8</v>
      </c>
      <c r="B571">
        <v>13139510</v>
      </c>
      <c r="C571" s="1">
        <v>26441</v>
      </c>
      <c r="D571">
        <v>1240</v>
      </c>
      <c r="E571" t="s">
        <v>9</v>
      </c>
      <c r="F571">
        <f t="shared" si="47"/>
        <v>5</v>
      </c>
      <c r="G571">
        <f t="shared" si="48"/>
        <v>1972</v>
      </c>
      <c r="H571" t="str">
        <f t="shared" si="49"/>
        <v>197205</v>
      </c>
      <c r="I571">
        <f t="shared" si="50"/>
        <v>2459.504132231405</v>
      </c>
    </row>
    <row r="572" spans="1:9" x14ac:dyDescent="0.3">
      <c r="A572" t="s">
        <v>8</v>
      </c>
      <c r="B572">
        <v>13139510</v>
      </c>
      <c r="C572" s="1">
        <v>26442</v>
      </c>
      <c r="D572">
        <v>1160</v>
      </c>
      <c r="E572" t="s">
        <v>9</v>
      </c>
      <c r="F572">
        <f t="shared" si="47"/>
        <v>5</v>
      </c>
      <c r="G572">
        <f t="shared" si="48"/>
        <v>1972</v>
      </c>
      <c r="H572" t="str">
        <f t="shared" si="49"/>
        <v>197205</v>
      </c>
      <c r="I572">
        <f t="shared" si="50"/>
        <v>2300.8264462809916</v>
      </c>
    </row>
    <row r="573" spans="1:9" x14ac:dyDescent="0.3">
      <c r="A573" t="s">
        <v>8</v>
      </c>
      <c r="B573">
        <v>13139510</v>
      </c>
      <c r="C573" s="1">
        <v>26443</v>
      </c>
      <c r="D573">
        <v>1070</v>
      </c>
      <c r="E573" t="s">
        <v>9</v>
      </c>
      <c r="F573">
        <f t="shared" si="47"/>
        <v>5</v>
      </c>
      <c r="G573">
        <f t="shared" si="48"/>
        <v>1972</v>
      </c>
      <c r="H573" t="str">
        <f t="shared" si="49"/>
        <v>197205</v>
      </c>
      <c r="I573">
        <f t="shared" si="50"/>
        <v>2122.3140495867769</v>
      </c>
    </row>
    <row r="574" spans="1:9" x14ac:dyDescent="0.3">
      <c r="A574" t="s">
        <v>8</v>
      </c>
      <c r="B574">
        <v>13139510</v>
      </c>
      <c r="C574" s="1">
        <v>26444</v>
      </c>
      <c r="D574">
        <v>1060</v>
      </c>
      <c r="E574" t="s">
        <v>9</v>
      </c>
      <c r="F574">
        <f t="shared" si="47"/>
        <v>5</v>
      </c>
      <c r="G574">
        <f t="shared" si="48"/>
        <v>1972</v>
      </c>
      <c r="H574" t="str">
        <f t="shared" si="49"/>
        <v>197205</v>
      </c>
      <c r="I574">
        <f t="shared" si="50"/>
        <v>2102.4793388429753</v>
      </c>
    </row>
    <row r="575" spans="1:9" x14ac:dyDescent="0.3">
      <c r="A575" t="s">
        <v>8</v>
      </c>
      <c r="B575">
        <v>13139510</v>
      </c>
      <c r="C575" s="1">
        <v>26445</v>
      </c>
      <c r="D575">
        <v>1070</v>
      </c>
      <c r="E575" t="s">
        <v>9</v>
      </c>
      <c r="F575">
        <f t="shared" si="47"/>
        <v>5</v>
      </c>
      <c r="G575">
        <f t="shared" si="48"/>
        <v>1972</v>
      </c>
      <c r="H575" t="str">
        <f t="shared" si="49"/>
        <v>197205</v>
      </c>
      <c r="I575">
        <f t="shared" si="50"/>
        <v>2122.3140495867769</v>
      </c>
    </row>
    <row r="576" spans="1:9" x14ac:dyDescent="0.3">
      <c r="A576" t="s">
        <v>8</v>
      </c>
      <c r="B576">
        <v>13139510</v>
      </c>
      <c r="C576" s="1">
        <v>26446</v>
      </c>
      <c r="D576">
        <v>1170</v>
      </c>
      <c r="E576" t="s">
        <v>9</v>
      </c>
      <c r="F576">
        <f t="shared" si="47"/>
        <v>5</v>
      </c>
      <c r="G576">
        <f t="shared" si="48"/>
        <v>1972</v>
      </c>
      <c r="H576" t="str">
        <f t="shared" si="49"/>
        <v>197205</v>
      </c>
      <c r="I576">
        <f t="shared" si="50"/>
        <v>2320.6611570247933</v>
      </c>
    </row>
    <row r="577" spans="1:9" x14ac:dyDescent="0.3">
      <c r="A577" t="s">
        <v>8</v>
      </c>
      <c r="B577">
        <v>13139510</v>
      </c>
      <c r="C577" s="1">
        <v>26447</v>
      </c>
      <c r="D577">
        <v>1440</v>
      </c>
      <c r="E577" t="s">
        <v>9</v>
      </c>
      <c r="F577">
        <f t="shared" si="47"/>
        <v>5</v>
      </c>
      <c r="G577">
        <f t="shared" si="48"/>
        <v>1972</v>
      </c>
      <c r="H577" t="str">
        <f t="shared" si="49"/>
        <v>197205</v>
      </c>
      <c r="I577">
        <f t="shared" si="50"/>
        <v>2856.1983471074382</v>
      </c>
    </row>
    <row r="578" spans="1:9" x14ac:dyDescent="0.3">
      <c r="A578" t="s">
        <v>8</v>
      </c>
      <c r="B578">
        <v>13139510</v>
      </c>
      <c r="C578" s="1">
        <v>26448</v>
      </c>
      <c r="D578">
        <v>2050</v>
      </c>
      <c r="E578" t="s">
        <v>9</v>
      </c>
      <c r="F578">
        <f t="shared" si="47"/>
        <v>5</v>
      </c>
      <c r="G578">
        <f t="shared" si="48"/>
        <v>1972</v>
      </c>
      <c r="H578" t="str">
        <f t="shared" si="49"/>
        <v>197205</v>
      </c>
      <c r="I578">
        <f t="shared" si="50"/>
        <v>4066.1157024793388</v>
      </c>
    </row>
    <row r="579" spans="1:9" x14ac:dyDescent="0.3">
      <c r="A579" t="s">
        <v>8</v>
      </c>
      <c r="B579">
        <v>13139510</v>
      </c>
      <c r="C579" s="1">
        <v>26449</v>
      </c>
      <c r="D579">
        <v>2750</v>
      </c>
      <c r="E579" t="s">
        <v>9</v>
      </c>
      <c r="F579">
        <f t="shared" si="47"/>
        <v>5</v>
      </c>
      <c r="G579">
        <f t="shared" si="48"/>
        <v>1972</v>
      </c>
      <c r="H579" t="str">
        <f t="shared" si="49"/>
        <v>197205</v>
      </c>
      <c r="I579">
        <f t="shared" si="50"/>
        <v>5454.545454545455</v>
      </c>
    </row>
    <row r="580" spans="1:9" x14ac:dyDescent="0.3">
      <c r="A580" t="s">
        <v>8</v>
      </c>
      <c r="B580">
        <v>13139510</v>
      </c>
      <c r="C580" s="1">
        <v>26450</v>
      </c>
      <c r="D580">
        <v>3100</v>
      </c>
      <c r="E580" t="s">
        <v>9</v>
      </c>
      <c r="F580">
        <f t="shared" ref="F580:F643" si="51">MONTH(C580)</f>
        <v>5</v>
      </c>
      <c r="G580">
        <f t="shared" ref="G580:G643" si="52">YEAR(C580)</f>
        <v>1972</v>
      </c>
      <c r="H580" t="str">
        <f t="shared" ref="H580:H643" si="53">IF(F580&lt;10,CONCATENATE(G580,"0",F580),CONCATENATE(G580,F580))</f>
        <v>197205</v>
      </c>
      <c r="I580">
        <f t="shared" ref="I580:I643" si="54">D580*60*60*24/43560</f>
        <v>6148.7603305785124</v>
      </c>
    </row>
    <row r="581" spans="1:9" x14ac:dyDescent="0.3">
      <c r="A581" t="s">
        <v>8</v>
      </c>
      <c r="B581">
        <v>13139510</v>
      </c>
      <c r="C581" s="1">
        <v>26451</v>
      </c>
      <c r="D581">
        <v>3390</v>
      </c>
      <c r="E581" t="s">
        <v>9</v>
      </c>
      <c r="F581">
        <f t="shared" si="51"/>
        <v>6</v>
      </c>
      <c r="G581">
        <f t="shared" si="52"/>
        <v>1972</v>
      </c>
      <c r="H581" t="str">
        <f t="shared" si="53"/>
        <v>197206</v>
      </c>
      <c r="I581">
        <f t="shared" si="54"/>
        <v>6723.9669421487606</v>
      </c>
    </row>
    <row r="582" spans="1:9" x14ac:dyDescent="0.3">
      <c r="A582" t="s">
        <v>8</v>
      </c>
      <c r="B582">
        <v>13139510</v>
      </c>
      <c r="C582" s="1">
        <v>26452</v>
      </c>
      <c r="D582">
        <v>3780</v>
      </c>
      <c r="E582" t="s">
        <v>9</v>
      </c>
      <c r="F582">
        <f t="shared" si="51"/>
        <v>6</v>
      </c>
      <c r="G582">
        <f t="shared" si="52"/>
        <v>1972</v>
      </c>
      <c r="H582" t="str">
        <f t="shared" si="53"/>
        <v>197206</v>
      </c>
      <c r="I582">
        <f t="shared" si="54"/>
        <v>7497.5206611570247</v>
      </c>
    </row>
    <row r="583" spans="1:9" x14ac:dyDescent="0.3">
      <c r="A583" t="s">
        <v>8</v>
      </c>
      <c r="B583">
        <v>13139510</v>
      </c>
      <c r="C583" s="1">
        <v>26453</v>
      </c>
      <c r="D583">
        <v>3710</v>
      </c>
      <c r="E583" t="s">
        <v>9</v>
      </c>
      <c r="F583">
        <f t="shared" si="51"/>
        <v>6</v>
      </c>
      <c r="G583">
        <f t="shared" si="52"/>
        <v>1972</v>
      </c>
      <c r="H583" t="str">
        <f t="shared" si="53"/>
        <v>197206</v>
      </c>
      <c r="I583">
        <f t="shared" si="54"/>
        <v>7358.6776859504134</v>
      </c>
    </row>
    <row r="584" spans="1:9" x14ac:dyDescent="0.3">
      <c r="A584" t="s">
        <v>8</v>
      </c>
      <c r="B584">
        <v>13139510</v>
      </c>
      <c r="C584" s="1">
        <v>26454</v>
      </c>
      <c r="D584">
        <v>3300</v>
      </c>
      <c r="E584" t="s">
        <v>9</v>
      </c>
      <c r="F584">
        <f t="shared" si="51"/>
        <v>6</v>
      </c>
      <c r="G584">
        <f t="shared" si="52"/>
        <v>1972</v>
      </c>
      <c r="H584" t="str">
        <f t="shared" si="53"/>
        <v>197206</v>
      </c>
      <c r="I584">
        <f t="shared" si="54"/>
        <v>6545.454545454545</v>
      </c>
    </row>
    <row r="585" spans="1:9" x14ac:dyDescent="0.3">
      <c r="A585" t="s">
        <v>8</v>
      </c>
      <c r="B585">
        <v>13139510</v>
      </c>
      <c r="C585" s="1">
        <v>26455</v>
      </c>
      <c r="D585">
        <v>3250</v>
      </c>
      <c r="E585" t="s">
        <v>9</v>
      </c>
      <c r="F585">
        <f t="shared" si="51"/>
        <v>6</v>
      </c>
      <c r="G585">
        <f t="shared" si="52"/>
        <v>1972</v>
      </c>
      <c r="H585" t="str">
        <f t="shared" si="53"/>
        <v>197206</v>
      </c>
      <c r="I585">
        <f t="shared" si="54"/>
        <v>6446.2809917355371</v>
      </c>
    </row>
    <row r="586" spans="1:9" x14ac:dyDescent="0.3">
      <c r="A586" t="s">
        <v>8</v>
      </c>
      <c r="B586">
        <v>13139510</v>
      </c>
      <c r="C586" s="1">
        <v>26456</v>
      </c>
      <c r="D586">
        <v>3240</v>
      </c>
      <c r="E586" t="s">
        <v>9</v>
      </c>
      <c r="F586">
        <f t="shared" si="51"/>
        <v>6</v>
      </c>
      <c r="G586">
        <f t="shared" si="52"/>
        <v>1972</v>
      </c>
      <c r="H586" t="str">
        <f t="shared" si="53"/>
        <v>197206</v>
      </c>
      <c r="I586">
        <f t="shared" si="54"/>
        <v>6426.4462809917359</v>
      </c>
    </row>
    <row r="587" spans="1:9" x14ac:dyDescent="0.3">
      <c r="A587" t="s">
        <v>8</v>
      </c>
      <c r="B587">
        <v>13139510</v>
      </c>
      <c r="C587" s="1">
        <v>26457</v>
      </c>
      <c r="D587">
        <v>3520</v>
      </c>
      <c r="E587" t="s">
        <v>9</v>
      </c>
      <c r="F587">
        <f t="shared" si="51"/>
        <v>6</v>
      </c>
      <c r="G587">
        <f t="shared" si="52"/>
        <v>1972</v>
      </c>
      <c r="H587" t="str">
        <f t="shared" si="53"/>
        <v>197206</v>
      </c>
      <c r="I587">
        <f t="shared" si="54"/>
        <v>6981.818181818182</v>
      </c>
    </row>
    <row r="588" spans="1:9" x14ac:dyDescent="0.3">
      <c r="A588" t="s">
        <v>8</v>
      </c>
      <c r="B588">
        <v>13139510</v>
      </c>
      <c r="C588" s="1">
        <v>26458</v>
      </c>
      <c r="D588">
        <v>4330</v>
      </c>
      <c r="E588" t="s">
        <v>9</v>
      </c>
      <c r="F588">
        <f t="shared" si="51"/>
        <v>6</v>
      </c>
      <c r="G588">
        <f t="shared" si="52"/>
        <v>1972</v>
      </c>
      <c r="H588" t="str">
        <f t="shared" si="53"/>
        <v>197206</v>
      </c>
      <c r="I588">
        <f t="shared" si="54"/>
        <v>8588.4297520661148</v>
      </c>
    </row>
    <row r="589" spans="1:9" x14ac:dyDescent="0.3">
      <c r="A589" t="s">
        <v>8</v>
      </c>
      <c r="B589">
        <v>13139510</v>
      </c>
      <c r="C589" s="1">
        <v>26459</v>
      </c>
      <c r="D589">
        <v>4070</v>
      </c>
      <c r="E589" t="s">
        <v>9</v>
      </c>
      <c r="F589">
        <f t="shared" si="51"/>
        <v>6</v>
      </c>
      <c r="G589">
        <f t="shared" si="52"/>
        <v>1972</v>
      </c>
      <c r="H589" t="str">
        <f t="shared" si="53"/>
        <v>197206</v>
      </c>
      <c r="I589">
        <f t="shared" si="54"/>
        <v>8072.727272727273</v>
      </c>
    </row>
    <row r="590" spans="1:9" x14ac:dyDescent="0.3">
      <c r="A590" t="s">
        <v>8</v>
      </c>
      <c r="B590">
        <v>13139510</v>
      </c>
      <c r="C590" s="1">
        <v>26460</v>
      </c>
      <c r="D590">
        <v>4400</v>
      </c>
      <c r="E590" t="s">
        <v>9</v>
      </c>
      <c r="F590">
        <f t="shared" si="51"/>
        <v>6</v>
      </c>
      <c r="G590">
        <f t="shared" si="52"/>
        <v>1972</v>
      </c>
      <c r="H590" t="str">
        <f t="shared" si="53"/>
        <v>197206</v>
      </c>
      <c r="I590">
        <f t="shared" si="54"/>
        <v>8727.2727272727279</v>
      </c>
    </row>
    <row r="591" spans="1:9" x14ac:dyDescent="0.3">
      <c r="A591" t="s">
        <v>8</v>
      </c>
      <c r="B591">
        <v>13139510</v>
      </c>
      <c r="C591" s="1">
        <v>26461</v>
      </c>
      <c r="D591">
        <v>3860</v>
      </c>
      <c r="E591" t="s">
        <v>9</v>
      </c>
      <c r="F591">
        <f t="shared" si="51"/>
        <v>6</v>
      </c>
      <c r="G591">
        <f t="shared" si="52"/>
        <v>1972</v>
      </c>
      <c r="H591" t="str">
        <f t="shared" si="53"/>
        <v>197206</v>
      </c>
      <c r="I591">
        <f t="shared" si="54"/>
        <v>7656.1983471074382</v>
      </c>
    </row>
    <row r="592" spans="1:9" x14ac:dyDescent="0.3">
      <c r="A592" t="s">
        <v>8</v>
      </c>
      <c r="B592">
        <v>13139510</v>
      </c>
      <c r="C592" s="1">
        <v>26462</v>
      </c>
      <c r="D592">
        <v>3440</v>
      </c>
      <c r="E592" t="s">
        <v>9</v>
      </c>
      <c r="F592">
        <f t="shared" si="51"/>
        <v>6</v>
      </c>
      <c r="G592">
        <f t="shared" si="52"/>
        <v>1972</v>
      </c>
      <c r="H592" t="str">
        <f t="shared" si="53"/>
        <v>197206</v>
      </c>
      <c r="I592">
        <f t="shared" si="54"/>
        <v>6823.1404958677685</v>
      </c>
    </row>
    <row r="593" spans="1:9" x14ac:dyDescent="0.3">
      <c r="A593" t="s">
        <v>8</v>
      </c>
      <c r="B593">
        <v>13139510</v>
      </c>
      <c r="C593" s="1">
        <v>26463</v>
      </c>
      <c r="D593">
        <v>2680</v>
      </c>
      <c r="E593" t="s">
        <v>9</v>
      </c>
      <c r="F593">
        <f t="shared" si="51"/>
        <v>6</v>
      </c>
      <c r="G593">
        <f t="shared" si="52"/>
        <v>1972</v>
      </c>
      <c r="H593" t="str">
        <f t="shared" si="53"/>
        <v>197206</v>
      </c>
      <c r="I593">
        <f t="shared" si="54"/>
        <v>5315.7024793388427</v>
      </c>
    </row>
    <row r="594" spans="1:9" x14ac:dyDescent="0.3">
      <c r="A594" t="s">
        <v>8</v>
      </c>
      <c r="B594">
        <v>13139510</v>
      </c>
      <c r="C594" s="1">
        <v>26464</v>
      </c>
      <c r="D594">
        <v>2450</v>
      </c>
      <c r="E594" t="s">
        <v>9</v>
      </c>
      <c r="F594">
        <f t="shared" si="51"/>
        <v>6</v>
      </c>
      <c r="G594">
        <f t="shared" si="52"/>
        <v>1972</v>
      </c>
      <c r="H594" t="str">
        <f t="shared" si="53"/>
        <v>197206</v>
      </c>
      <c r="I594">
        <f t="shared" si="54"/>
        <v>4859.5041322314046</v>
      </c>
    </row>
    <row r="595" spans="1:9" x14ac:dyDescent="0.3">
      <c r="A595" t="s">
        <v>8</v>
      </c>
      <c r="B595">
        <v>13139510</v>
      </c>
      <c r="C595" s="1">
        <v>26465</v>
      </c>
      <c r="D595">
        <v>2440</v>
      </c>
      <c r="E595" t="s">
        <v>9</v>
      </c>
      <c r="F595">
        <f t="shared" si="51"/>
        <v>6</v>
      </c>
      <c r="G595">
        <f t="shared" si="52"/>
        <v>1972</v>
      </c>
      <c r="H595" t="str">
        <f t="shared" si="53"/>
        <v>197206</v>
      </c>
      <c r="I595">
        <f t="shared" si="54"/>
        <v>4839.6694214876034</v>
      </c>
    </row>
    <row r="596" spans="1:9" x14ac:dyDescent="0.3">
      <c r="A596" t="s">
        <v>8</v>
      </c>
      <c r="B596">
        <v>13139510</v>
      </c>
      <c r="C596" s="1">
        <v>26466</v>
      </c>
      <c r="D596">
        <v>2430</v>
      </c>
      <c r="E596" t="s">
        <v>9</v>
      </c>
      <c r="F596">
        <f t="shared" si="51"/>
        <v>6</v>
      </c>
      <c r="G596">
        <f t="shared" si="52"/>
        <v>1972</v>
      </c>
      <c r="H596" t="str">
        <f t="shared" si="53"/>
        <v>197206</v>
      </c>
      <c r="I596">
        <f t="shared" si="54"/>
        <v>4819.8347107438012</v>
      </c>
    </row>
    <row r="597" spans="1:9" x14ac:dyDescent="0.3">
      <c r="A597" t="s">
        <v>8</v>
      </c>
      <c r="B597">
        <v>13139510</v>
      </c>
      <c r="C597" s="1">
        <v>26467</v>
      </c>
      <c r="D597">
        <v>2580</v>
      </c>
      <c r="E597" t="s">
        <v>9</v>
      </c>
      <c r="F597">
        <f t="shared" si="51"/>
        <v>6</v>
      </c>
      <c r="G597">
        <f t="shared" si="52"/>
        <v>1972</v>
      </c>
      <c r="H597" t="str">
        <f t="shared" si="53"/>
        <v>197206</v>
      </c>
      <c r="I597">
        <f t="shared" si="54"/>
        <v>5117.3553719008269</v>
      </c>
    </row>
    <row r="598" spans="1:9" x14ac:dyDescent="0.3">
      <c r="A598" t="s">
        <v>8</v>
      </c>
      <c r="B598">
        <v>13139510</v>
      </c>
      <c r="C598" s="1">
        <v>26468</v>
      </c>
      <c r="D598">
        <v>2460</v>
      </c>
      <c r="E598" t="s">
        <v>9</v>
      </c>
      <c r="F598">
        <f t="shared" si="51"/>
        <v>6</v>
      </c>
      <c r="G598">
        <f t="shared" si="52"/>
        <v>1972</v>
      </c>
      <c r="H598" t="str">
        <f t="shared" si="53"/>
        <v>197206</v>
      </c>
      <c r="I598">
        <f t="shared" si="54"/>
        <v>4879.3388429752067</v>
      </c>
    </row>
    <row r="599" spans="1:9" x14ac:dyDescent="0.3">
      <c r="A599" t="s">
        <v>8</v>
      </c>
      <c r="B599">
        <v>13139510</v>
      </c>
      <c r="C599" s="1">
        <v>26469</v>
      </c>
      <c r="D599">
        <v>2160</v>
      </c>
      <c r="E599" t="s">
        <v>9</v>
      </c>
      <c r="F599">
        <f t="shared" si="51"/>
        <v>6</v>
      </c>
      <c r="G599">
        <f t="shared" si="52"/>
        <v>1972</v>
      </c>
      <c r="H599" t="str">
        <f t="shared" si="53"/>
        <v>197206</v>
      </c>
      <c r="I599">
        <f t="shared" si="54"/>
        <v>4284.2975206611573</v>
      </c>
    </row>
    <row r="600" spans="1:9" x14ac:dyDescent="0.3">
      <c r="A600" t="s">
        <v>8</v>
      </c>
      <c r="B600">
        <v>13139510</v>
      </c>
      <c r="C600" s="1">
        <v>26470</v>
      </c>
      <c r="D600">
        <v>1940</v>
      </c>
      <c r="E600" t="s">
        <v>9</v>
      </c>
      <c r="F600">
        <f t="shared" si="51"/>
        <v>6</v>
      </c>
      <c r="G600">
        <f t="shared" si="52"/>
        <v>1972</v>
      </c>
      <c r="H600" t="str">
        <f t="shared" si="53"/>
        <v>197206</v>
      </c>
      <c r="I600">
        <f t="shared" si="54"/>
        <v>3847.9338842975208</v>
      </c>
    </row>
    <row r="601" spans="1:9" x14ac:dyDescent="0.3">
      <c r="A601" t="s">
        <v>8</v>
      </c>
      <c r="B601">
        <v>13139510</v>
      </c>
      <c r="C601" s="1">
        <v>26471</v>
      </c>
      <c r="D601">
        <v>1560</v>
      </c>
      <c r="E601" t="s">
        <v>9</v>
      </c>
      <c r="F601">
        <f t="shared" si="51"/>
        <v>6</v>
      </c>
      <c r="G601">
        <f t="shared" si="52"/>
        <v>1972</v>
      </c>
      <c r="H601" t="str">
        <f t="shared" si="53"/>
        <v>197206</v>
      </c>
      <c r="I601">
        <f t="shared" si="54"/>
        <v>3094.2148760330579</v>
      </c>
    </row>
    <row r="602" spans="1:9" x14ac:dyDescent="0.3">
      <c r="A602" t="s">
        <v>8</v>
      </c>
      <c r="B602">
        <v>13139510</v>
      </c>
      <c r="C602" s="1">
        <v>26472</v>
      </c>
      <c r="D602">
        <v>1540</v>
      </c>
      <c r="E602" t="s">
        <v>9</v>
      </c>
      <c r="F602">
        <f t="shared" si="51"/>
        <v>6</v>
      </c>
      <c r="G602">
        <f t="shared" si="52"/>
        <v>1972</v>
      </c>
      <c r="H602" t="str">
        <f t="shared" si="53"/>
        <v>197206</v>
      </c>
      <c r="I602">
        <f t="shared" si="54"/>
        <v>3054.5454545454545</v>
      </c>
    </row>
    <row r="603" spans="1:9" x14ac:dyDescent="0.3">
      <c r="A603" t="s">
        <v>8</v>
      </c>
      <c r="B603">
        <v>13139510</v>
      </c>
      <c r="C603" s="1">
        <v>26473</v>
      </c>
      <c r="D603">
        <v>1550</v>
      </c>
      <c r="E603" t="s">
        <v>9</v>
      </c>
      <c r="F603">
        <f t="shared" si="51"/>
        <v>6</v>
      </c>
      <c r="G603">
        <f t="shared" si="52"/>
        <v>1972</v>
      </c>
      <c r="H603" t="str">
        <f t="shared" si="53"/>
        <v>197206</v>
      </c>
      <c r="I603">
        <f t="shared" si="54"/>
        <v>3074.3801652892562</v>
      </c>
    </row>
    <row r="604" spans="1:9" x14ac:dyDescent="0.3">
      <c r="A604" t="s">
        <v>8</v>
      </c>
      <c r="B604">
        <v>13139510</v>
      </c>
      <c r="C604" s="1">
        <v>26474</v>
      </c>
      <c r="D604">
        <v>1470</v>
      </c>
      <c r="E604" t="s">
        <v>9</v>
      </c>
      <c r="F604">
        <f t="shared" si="51"/>
        <v>6</v>
      </c>
      <c r="G604">
        <f t="shared" si="52"/>
        <v>1972</v>
      </c>
      <c r="H604" t="str">
        <f t="shared" si="53"/>
        <v>197206</v>
      </c>
      <c r="I604">
        <f t="shared" si="54"/>
        <v>2915.7024793388427</v>
      </c>
    </row>
    <row r="605" spans="1:9" x14ac:dyDescent="0.3">
      <c r="A605" t="s">
        <v>8</v>
      </c>
      <c r="B605">
        <v>13139510</v>
      </c>
      <c r="C605" s="1">
        <v>26475</v>
      </c>
      <c r="D605">
        <v>1340</v>
      </c>
      <c r="E605" t="s">
        <v>9</v>
      </c>
      <c r="F605">
        <f t="shared" si="51"/>
        <v>6</v>
      </c>
      <c r="G605">
        <f t="shared" si="52"/>
        <v>1972</v>
      </c>
      <c r="H605" t="str">
        <f t="shared" si="53"/>
        <v>197206</v>
      </c>
      <c r="I605">
        <f t="shared" si="54"/>
        <v>2657.8512396694214</v>
      </c>
    </row>
    <row r="606" spans="1:9" x14ac:dyDescent="0.3">
      <c r="A606" t="s">
        <v>8</v>
      </c>
      <c r="B606">
        <v>13139510</v>
      </c>
      <c r="C606" s="1">
        <v>26476</v>
      </c>
      <c r="D606">
        <v>1200</v>
      </c>
      <c r="E606" t="s">
        <v>9</v>
      </c>
      <c r="F606">
        <f t="shared" si="51"/>
        <v>6</v>
      </c>
      <c r="G606">
        <f t="shared" si="52"/>
        <v>1972</v>
      </c>
      <c r="H606" t="str">
        <f t="shared" si="53"/>
        <v>197206</v>
      </c>
      <c r="I606">
        <f t="shared" si="54"/>
        <v>2380.1652892561983</v>
      </c>
    </row>
    <row r="607" spans="1:9" x14ac:dyDescent="0.3">
      <c r="A607" t="s">
        <v>8</v>
      </c>
      <c r="B607">
        <v>13139510</v>
      </c>
      <c r="C607" s="1">
        <v>26477</v>
      </c>
      <c r="D607">
        <v>1090</v>
      </c>
      <c r="E607" t="s">
        <v>9</v>
      </c>
      <c r="F607">
        <f t="shared" si="51"/>
        <v>6</v>
      </c>
      <c r="G607">
        <f t="shared" si="52"/>
        <v>1972</v>
      </c>
      <c r="H607" t="str">
        <f t="shared" si="53"/>
        <v>197206</v>
      </c>
      <c r="I607">
        <f t="shared" si="54"/>
        <v>2161.9834710743803</v>
      </c>
    </row>
    <row r="608" spans="1:9" x14ac:dyDescent="0.3">
      <c r="A608" t="s">
        <v>8</v>
      </c>
      <c r="B608">
        <v>13139510</v>
      </c>
      <c r="C608" s="1">
        <v>26478</v>
      </c>
      <c r="D608">
        <v>1060</v>
      </c>
      <c r="E608" t="s">
        <v>9</v>
      </c>
      <c r="F608">
        <f t="shared" si="51"/>
        <v>6</v>
      </c>
      <c r="G608">
        <f t="shared" si="52"/>
        <v>1972</v>
      </c>
      <c r="H608" t="str">
        <f t="shared" si="53"/>
        <v>197206</v>
      </c>
      <c r="I608">
        <f t="shared" si="54"/>
        <v>2102.4793388429753</v>
      </c>
    </row>
    <row r="609" spans="1:9" x14ac:dyDescent="0.3">
      <c r="A609" t="s">
        <v>8</v>
      </c>
      <c r="B609">
        <v>13139510</v>
      </c>
      <c r="C609" s="1">
        <v>26479</v>
      </c>
      <c r="D609">
        <v>1120</v>
      </c>
      <c r="E609" t="s">
        <v>9</v>
      </c>
      <c r="F609">
        <f t="shared" si="51"/>
        <v>6</v>
      </c>
      <c r="G609">
        <f t="shared" si="52"/>
        <v>1972</v>
      </c>
      <c r="H609" t="str">
        <f t="shared" si="53"/>
        <v>197206</v>
      </c>
      <c r="I609">
        <f t="shared" si="54"/>
        <v>2221.4876033057853</v>
      </c>
    </row>
    <row r="610" spans="1:9" x14ac:dyDescent="0.3">
      <c r="A610" t="s">
        <v>8</v>
      </c>
      <c r="B610">
        <v>13139510</v>
      </c>
      <c r="C610" s="1">
        <v>26480</v>
      </c>
      <c r="D610">
        <v>1230</v>
      </c>
      <c r="E610" t="s">
        <v>9</v>
      </c>
      <c r="F610">
        <f t="shared" si="51"/>
        <v>6</v>
      </c>
      <c r="G610">
        <f t="shared" si="52"/>
        <v>1972</v>
      </c>
      <c r="H610" t="str">
        <f t="shared" si="53"/>
        <v>197206</v>
      </c>
      <c r="I610">
        <f t="shared" si="54"/>
        <v>2439.6694214876034</v>
      </c>
    </row>
    <row r="611" spans="1:9" x14ac:dyDescent="0.3">
      <c r="A611" t="s">
        <v>8</v>
      </c>
      <c r="B611">
        <v>13139510</v>
      </c>
      <c r="C611" s="1">
        <v>26481</v>
      </c>
      <c r="D611">
        <v>1160</v>
      </c>
      <c r="E611" t="s">
        <v>9</v>
      </c>
      <c r="F611">
        <f t="shared" si="51"/>
        <v>7</v>
      </c>
      <c r="G611">
        <f t="shared" si="52"/>
        <v>1972</v>
      </c>
      <c r="H611" t="str">
        <f t="shared" si="53"/>
        <v>197207</v>
      </c>
      <c r="I611">
        <f t="shared" si="54"/>
        <v>2300.8264462809916</v>
      </c>
    </row>
    <row r="612" spans="1:9" x14ac:dyDescent="0.3">
      <c r="A612" t="s">
        <v>8</v>
      </c>
      <c r="B612">
        <v>13139510</v>
      </c>
      <c r="C612" s="1">
        <v>26482</v>
      </c>
      <c r="D612">
        <v>1160</v>
      </c>
      <c r="E612" t="s">
        <v>9</v>
      </c>
      <c r="F612">
        <f t="shared" si="51"/>
        <v>7</v>
      </c>
      <c r="G612">
        <f t="shared" si="52"/>
        <v>1972</v>
      </c>
      <c r="H612" t="str">
        <f t="shared" si="53"/>
        <v>197207</v>
      </c>
      <c r="I612">
        <f t="shared" si="54"/>
        <v>2300.8264462809916</v>
      </c>
    </row>
    <row r="613" spans="1:9" x14ac:dyDescent="0.3">
      <c r="A613" t="s">
        <v>8</v>
      </c>
      <c r="B613">
        <v>13139510</v>
      </c>
      <c r="C613" s="1">
        <v>26483</v>
      </c>
      <c r="D613">
        <v>1040</v>
      </c>
      <c r="E613" t="s">
        <v>9</v>
      </c>
      <c r="F613">
        <f t="shared" si="51"/>
        <v>7</v>
      </c>
      <c r="G613">
        <f t="shared" si="52"/>
        <v>1972</v>
      </c>
      <c r="H613" t="str">
        <f t="shared" si="53"/>
        <v>197207</v>
      </c>
      <c r="I613">
        <f t="shared" si="54"/>
        <v>2062.8099173553719</v>
      </c>
    </row>
    <row r="614" spans="1:9" x14ac:dyDescent="0.3">
      <c r="A614" t="s">
        <v>8</v>
      </c>
      <c r="B614">
        <v>13139510</v>
      </c>
      <c r="C614" s="1">
        <v>26484</v>
      </c>
      <c r="D614">
        <v>1010</v>
      </c>
      <c r="E614" t="s">
        <v>9</v>
      </c>
      <c r="F614">
        <f t="shared" si="51"/>
        <v>7</v>
      </c>
      <c r="G614">
        <f t="shared" si="52"/>
        <v>1972</v>
      </c>
      <c r="H614" t="str">
        <f t="shared" si="53"/>
        <v>197207</v>
      </c>
      <c r="I614">
        <f t="shared" si="54"/>
        <v>2003.3057851239669</v>
      </c>
    </row>
    <row r="615" spans="1:9" x14ac:dyDescent="0.3">
      <c r="A615" t="s">
        <v>8</v>
      </c>
      <c r="B615">
        <v>13139510</v>
      </c>
      <c r="C615" s="1">
        <v>26485</v>
      </c>
      <c r="D615">
        <v>922</v>
      </c>
      <c r="E615" t="s">
        <v>9</v>
      </c>
      <c r="F615">
        <f t="shared" si="51"/>
        <v>7</v>
      </c>
      <c r="G615">
        <f t="shared" si="52"/>
        <v>1972</v>
      </c>
      <c r="H615" t="str">
        <f t="shared" si="53"/>
        <v>197207</v>
      </c>
      <c r="I615">
        <f t="shared" si="54"/>
        <v>1828.7603305785124</v>
      </c>
    </row>
    <row r="616" spans="1:9" x14ac:dyDescent="0.3">
      <c r="A616" t="s">
        <v>8</v>
      </c>
      <c r="B616">
        <v>13139510</v>
      </c>
      <c r="C616" s="1">
        <v>26486</v>
      </c>
      <c r="D616">
        <v>888</v>
      </c>
      <c r="E616" t="s">
        <v>9</v>
      </c>
      <c r="F616">
        <f t="shared" si="51"/>
        <v>7</v>
      </c>
      <c r="G616">
        <f t="shared" si="52"/>
        <v>1972</v>
      </c>
      <c r="H616" t="str">
        <f t="shared" si="53"/>
        <v>197207</v>
      </c>
      <c r="I616">
        <f t="shared" si="54"/>
        <v>1761.3223140495868</v>
      </c>
    </row>
    <row r="617" spans="1:9" x14ac:dyDescent="0.3">
      <c r="A617" t="s">
        <v>8</v>
      </c>
      <c r="B617">
        <v>13139510</v>
      </c>
      <c r="C617" s="1">
        <v>26487</v>
      </c>
      <c r="D617">
        <v>885</v>
      </c>
      <c r="E617" t="s">
        <v>9</v>
      </c>
      <c r="F617">
        <f t="shared" si="51"/>
        <v>7</v>
      </c>
      <c r="G617">
        <f t="shared" si="52"/>
        <v>1972</v>
      </c>
      <c r="H617" t="str">
        <f t="shared" si="53"/>
        <v>197207</v>
      </c>
      <c r="I617">
        <f t="shared" si="54"/>
        <v>1755.3719008264463</v>
      </c>
    </row>
    <row r="618" spans="1:9" x14ac:dyDescent="0.3">
      <c r="A618" t="s">
        <v>8</v>
      </c>
      <c r="B618">
        <v>13139510</v>
      </c>
      <c r="C618" s="1">
        <v>26488</v>
      </c>
      <c r="D618">
        <v>864</v>
      </c>
      <c r="E618" t="s">
        <v>9</v>
      </c>
      <c r="F618">
        <f t="shared" si="51"/>
        <v>7</v>
      </c>
      <c r="G618">
        <f t="shared" si="52"/>
        <v>1972</v>
      </c>
      <c r="H618" t="str">
        <f t="shared" si="53"/>
        <v>197207</v>
      </c>
      <c r="I618">
        <f t="shared" si="54"/>
        <v>1713.7190082644629</v>
      </c>
    </row>
    <row r="619" spans="1:9" x14ac:dyDescent="0.3">
      <c r="A619" t="s">
        <v>8</v>
      </c>
      <c r="B619">
        <v>13139510</v>
      </c>
      <c r="C619" s="1">
        <v>26489</v>
      </c>
      <c r="D619">
        <v>824</v>
      </c>
      <c r="E619" t="s">
        <v>9</v>
      </c>
      <c r="F619">
        <f t="shared" si="51"/>
        <v>7</v>
      </c>
      <c r="G619">
        <f t="shared" si="52"/>
        <v>1972</v>
      </c>
      <c r="H619" t="str">
        <f t="shared" si="53"/>
        <v>197207</v>
      </c>
      <c r="I619">
        <f t="shared" si="54"/>
        <v>1634.3801652892562</v>
      </c>
    </row>
    <row r="620" spans="1:9" x14ac:dyDescent="0.3">
      <c r="A620" t="s">
        <v>8</v>
      </c>
      <c r="B620">
        <v>13139510</v>
      </c>
      <c r="C620" s="1">
        <v>26490</v>
      </c>
      <c r="D620">
        <v>784</v>
      </c>
      <c r="E620" t="s">
        <v>9</v>
      </c>
      <c r="F620">
        <f t="shared" si="51"/>
        <v>7</v>
      </c>
      <c r="G620">
        <f t="shared" si="52"/>
        <v>1972</v>
      </c>
      <c r="H620" t="str">
        <f t="shared" si="53"/>
        <v>197207</v>
      </c>
      <c r="I620">
        <f t="shared" si="54"/>
        <v>1555.0413223140497</v>
      </c>
    </row>
    <row r="621" spans="1:9" x14ac:dyDescent="0.3">
      <c r="A621" t="s">
        <v>8</v>
      </c>
      <c r="B621">
        <v>13139510</v>
      </c>
      <c r="C621" s="1">
        <v>26491</v>
      </c>
      <c r="D621">
        <v>739</v>
      </c>
      <c r="E621" t="s">
        <v>9</v>
      </c>
      <c r="F621">
        <f t="shared" si="51"/>
        <v>7</v>
      </c>
      <c r="G621">
        <f t="shared" si="52"/>
        <v>1972</v>
      </c>
      <c r="H621" t="str">
        <f t="shared" si="53"/>
        <v>197207</v>
      </c>
      <c r="I621">
        <f t="shared" si="54"/>
        <v>1465.7851239669421</v>
      </c>
    </row>
    <row r="622" spans="1:9" x14ac:dyDescent="0.3">
      <c r="A622" t="s">
        <v>8</v>
      </c>
      <c r="B622">
        <v>13139510</v>
      </c>
      <c r="C622" s="1">
        <v>26492</v>
      </c>
      <c r="D622">
        <v>704</v>
      </c>
      <c r="E622" t="s">
        <v>9</v>
      </c>
      <c r="F622">
        <f t="shared" si="51"/>
        <v>7</v>
      </c>
      <c r="G622">
        <f t="shared" si="52"/>
        <v>1972</v>
      </c>
      <c r="H622" t="str">
        <f t="shared" si="53"/>
        <v>197207</v>
      </c>
      <c r="I622">
        <f t="shared" si="54"/>
        <v>1396.3636363636363</v>
      </c>
    </row>
    <row r="623" spans="1:9" x14ac:dyDescent="0.3">
      <c r="A623" t="s">
        <v>8</v>
      </c>
      <c r="B623">
        <v>13139510</v>
      </c>
      <c r="C623" s="1">
        <v>26493</v>
      </c>
      <c r="D623">
        <v>684</v>
      </c>
      <c r="E623" t="s">
        <v>9</v>
      </c>
      <c r="F623">
        <f t="shared" si="51"/>
        <v>7</v>
      </c>
      <c r="G623">
        <f t="shared" si="52"/>
        <v>1972</v>
      </c>
      <c r="H623" t="str">
        <f t="shared" si="53"/>
        <v>197207</v>
      </c>
      <c r="I623">
        <f t="shared" si="54"/>
        <v>1356.6942148760331</v>
      </c>
    </row>
    <row r="624" spans="1:9" x14ac:dyDescent="0.3">
      <c r="A624" t="s">
        <v>8</v>
      </c>
      <c r="B624">
        <v>13139510</v>
      </c>
      <c r="C624" s="1">
        <v>26494</v>
      </c>
      <c r="D624">
        <v>689</v>
      </c>
      <c r="E624" t="s">
        <v>9</v>
      </c>
      <c r="F624">
        <f t="shared" si="51"/>
        <v>7</v>
      </c>
      <c r="G624">
        <f t="shared" si="52"/>
        <v>1972</v>
      </c>
      <c r="H624" t="str">
        <f t="shared" si="53"/>
        <v>197207</v>
      </c>
      <c r="I624">
        <f t="shared" si="54"/>
        <v>1366.611570247934</v>
      </c>
    </row>
    <row r="625" spans="1:9" x14ac:dyDescent="0.3">
      <c r="A625" t="s">
        <v>8</v>
      </c>
      <c r="B625">
        <v>13139510</v>
      </c>
      <c r="C625" s="1">
        <v>26495</v>
      </c>
      <c r="D625">
        <v>654</v>
      </c>
      <c r="E625" t="s">
        <v>9</v>
      </c>
      <c r="F625">
        <f t="shared" si="51"/>
        <v>7</v>
      </c>
      <c r="G625">
        <f t="shared" si="52"/>
        <v>1972</v>
      </c>
      <c r="H625" t="str">
        <f t="shared" si="53"/>
        <v>197207</v>
      </c>
      <c r="I625">
        <f t="shared" si="54"/>
        <v>1297.1900826446281</v>
      </c>
    </row>
    <row r="626" spans="1:9" x14ac:dyDescent="0.3">
      <c r="A626" t="s">
        <v>8</v>
      </c>
      <c r="B626">
        <v>13139510</v>
      </c>
      <c r="C626" s="1">
        <v>26496</v>
      </c>
      <c r="D626">
        <v>630</v>
      </c>
      <c r="E626" t="s">
        <v>9</v>
      </c>
      <c r="F626">
        <f t="shared" si="51"/>
        <v>7</v>
      </c>
      <c r="G626">
        <f t="shared" si="52"/>
        <v>1972</v>
      </c>
      <c r="H626" t="str">
        <f t="shared" si="53"/>
        <v>197207</v>
      </c>
      <c r="I626">
        <f t="shared" si="54"/>
        <v>1249.5867768595042</v>
      </c>
    </row>
    <row r="627" spans="1:9" x14ac:dyDescent="0.3">
      <c r="A627" t="s">
        <v>8</v>
      </c>
      <c r="B627">
        <v>13139510</v>
      </c>
      <c r="C627" s="1">
        <v>26497</v>
      </c>
      <c r="D627">
        <v>606</v>
      </c>
      <c r="E627" t="s">
        <v>9</v>
      </c>
      <c r="F627">
        <f t="shared" si="51"/>
        <v>7</v>
      </c>
      <c r="G627">
        <f t="shared" si="52"/>
        <v>1972</v>
      </c>
      <c r="H627" t="str">
        <f t="shared" si="53"/>
        <v>197207</v>
      </c>
      <c r="I627">
        <f t="shared" si="54"/>
        <v>1201.9834710743801</v>
      </c>
    </row>
    <row r="628" spans="1:9" x14ac:dyDescent="0.3">
      <c r="A628" t="s">
        <v>8</v>
      </c>
      <c r="B628">
        <v>13139510</v>
      </c>
      <c r="C628" s="1">
        <v>26498</v>
      </c>
      <c r="D628">
        <v>583</v>
      </c>
      <c r="E628" t="s">
        <v>9</v>
      </c>
      <c r="F628">
        <f t="shared" si="51"/>
        <v>7</v>
      </c>
      <c r="G628">
        <f t="shared" si="52"/>
        <v>1972</v>
      </c>
      <c r="H628" t="str">
        <f t="shared" si="53"/>
        <v>197207</v>
      </c>
      <c r="I628">
        <f t="shared" si="54"/>
        <v>1156.3636363636363</v>
      </c>
    </row>
    <row r="629" spans="1:9" x14ac:dyDescent="0.3">
      <c r="A629" t="s">
        <v>8</v>
      </c>
      <c r="B629">
        <v>13139510</v>
      </c>
      <c r="C629" s="1">
        <v>26499</v>
      </c>
      <c r="D629">
        <v>553</v>
      </c>
      <c r="E629" t="s">
        <v>9</v>
      </c>
      <c r="F629">
        <f t="shared" si="51"/>
        <v>7</v>
      </c>
      <c r="G629">
        <f t="shared" si="52"/>
        <v>1972</v>
      </c>
      <c r="H629" t="str">
        <f t="shared" si="53"/>
        <v>197207</v>
      </c>
      <c r="I629">
        <f t="shared" si="54"/>
        <v>1096.8595041322315</v>
      </c>
    </row>
    <row r="630" spans="1:9" x14ac:dyDescent="0.3">
      <c r="A630" t="s">
        <v>8</v>
      </c>
      <c r="B630">
        <v>13139510</v>
      </c>
      <c r="C630" s="1">
        <v>26500</v>
      </c>
      <c r="D630">
        <v>527</v>
      </c>
      <c r="E630" t="s">
        <v>9</v>
      </c>
      <c r="F630">
        <f t="shared" si="51"/>
        <v>7</v>
      </c>
      <c r="G630">
        <f t="shared" si="52"/>
        <v>1972</v>
      </c>
      <c r="H630" t="str">
        <f t="shared" si="53"/>
        <v>197207</v>
      </c>
      <c r="I630">
        <f t="shared" si="54"/>
        <v>1045.2892561983472</v>
      </c>
    </row>
    <row r="631" spans="1:9" x14ac:dyDescent="0.3">
      <c r="A631" t="s">
        <v>8</v>
      </c>
      <c r="B631">
        <v>13139510</v>
      </c>
      <c r="C631" s="1">
        <v>26501</v>
      </c>
      <c r="D631">
        <v>519</v>
      </c>
      <c r="E631" t="s">
        <v>9</v>
      </c>
      <c r="F631">
        <f t="shared" si="51"/>
        <v>7</v>
      </c>
      <c r="G631">
        <f t="shared" si="52"/>
        <v>1972</v>
      </c>
      <c r="H631" t="str">
        <f t="shared" si="53"/>
        <v>197207</v>
      </c>
      <c r="I631">
        <f t="shared" si="54"/>
        <v>1029.4214876033059</v>
      </c>
    </row>
    <row r="632" spans="1:9" x14ac:dyDescent="0.3">
      <c r="A632" t="s">
        <v>8</v>
      </c>
      <c r="B632">
        <v>13139510</v>
      </c>
      <c r="C632" s="1">
        <v>26502</v>
      </c>
      <c r="D632">
        <v>518</v>
      </c>
      <c r="E632" t="s">
        <v>9</v>
      </c>
      <c r="F632">
        <f t="shared" si="51"/>
        <v>7</v>
      </c>
      <c r="G632">
        <f t="shared" si="52"/>
        <v>1972</v>
      </c>
      <c r="H632" t="str">
        <f t="shared" si="53"/>
        <v>197207</v>
      </c>
      <c r="I632">
        <f t="shared" si="54"/>
        <v>1027.4380165289256</v>
      </c>
    </row>
    <row r="633" spans="1:9" x14ac:dyDescent="0.3">
      <c r="A633" t="s">
        <v>8</v>
      </c>
      <c r="B633">
        <v>13139510</v>
      </c>
      <c r="C633" s="1">
        <v>26503</v>
      </c>
      <c r="D633">
        <v>512</v>
      </c>
      <c r="E633" t="s">
        <v>9</v>
      </c>
      <c r="F633">
        <f t="shared" si="51"/>
        <v>7</v>
      </c>
      <c r="G633">
        <f t="shared" si="52"/>
        <v>1972</v>
      </c>
      <c r="H633" t="str">
        <f t="shared" si="53"/>
        <v>197207</v>
      </c>
      <c r="I633">
        <f t="shared" si="54"/>
        <v>1015.5371900826447</v>
      </c>
    </row>
    <row r="634" spans="1:9" x14ac:dyDescent="0.3">
      <c r="A634" t="s">
        <v>8</v>
      </c>
      <c r="B634">
        <v>13139510</v>
      </c>
      <c r="C634" s="1">
        <v>26504</v>
      </c>
      <c r="D634">
        <v>508</v>
      </c>
      <c r="E634" t="s">
        <v>9</v>
      </c>
      <c r="F634">
        <f t="shared" si="51"/>
        <v>7</v>
      </c>
      <c r="G634">
        <f t="shared" si="52"/>
        <v>1972</v>
      </c>
      <c r="H634" t="str">
        <f t="shared" si="53"/>
        <v>197207</v>
      </c>
      <c r="I634">
        <f t="shared" si="54"/>
        <v>1007.603305785124</v>
      </c>
    </row>
    <row r="635" spans="1:9" x14ac:dyDescent="0.3">
      <c r="A635" t="s">
        <v>8</v>
      </c>
      <c r="B635">
        <v>13139510</v>
      </c>
      <c r="C635" s="1">
        <v>26505</v>
      </c>
      <c r="D635">
        <v>457</v>
      </c>
      <c r="E635" t="s">
        <v>9</v>
      </c>
      <c r="F635">
        <f t="shared" si="51"/>
        <v>7</v>
      </c>
      <c r="G635">
        <f t="shared" si="52"/>
        <v>1972</v>
      </c>
      <c r="H635" t="str">
        <f t="shared" si="53"/>
        <v>197207</v>
      </c>
      <c r="I635">
        <f t="shared" si="54"/>
        <v>906.44628099173553</v>
      </c>
    </row>
    <row r="636" spans="1:9" x14ac:dyDescent="0.3">
      <c r="A636" t="s">
        <v>8</v>
      </c>
      <c r="B636">
        <v>13139510</v>
      </c>
      <c r="C636" s="1">
        <v>26506</v>
      </c>
      <c r="D636">
        <v>416</v>
      </c>
      <c r="E636" t="s">
        <v>9</v>
      </c>
      <c r="F636">
        <f t="shared" si="51"/>
        <v>7</v>
      </c>
      <c r="G636">
        <f t="shared" si="52"/>
        <v>1972</v>
      </c>
      <c r="H636" t="str">
        <f t="shared" si="53"/>
        <v>197207</v>
      </c>
      <c r="I636">
        <f t="shared" si="54"/>
        <v>825.12396694214874</v>
      </c>
    </row>
    <row r="637" spans="1:9" x14ac:dyDescent="0.3">
      <c r="A637" t="s">
        <v>8</v>
      </c>
      <c r="B637">
        <v>13139510</v>
      </c>
      <c r="C637" s="1">
        <v>26507</v>
      </c>
      <c r="D637">
        <v>437</v>
      </c>
      <c r="E637" t="s">
        <v>9</v>
      </c>
      <c r="F637">
        <f t="shared" si="51"/>
        <v>7</v>
      </c>
      <c r="G637">
        <f t="shared" si="52"/>
        <v>1972</v>
      </c>
      <c r="H637" t="str">
        <f t="shared" si="53"/>
        <v>197207</v>
      </c>
      <c r="I637">
        <f t="shared" si="54"/>
        <v>866.77685950413218</v>
      </c>
    </row>
    <row r="638" spans="1:9" x14ac:dyDescent="0.3">
      <c r="A638" t="s">
        <v>8</v>
      </c>
      <c r="B638">
        <v>13139510</v>
      </c>
      <c r="C638" s="1">
        <v>26508</v>
      </c>
      <c r="D638">
        <v>428</v>
      </c>
      <c r="E638" t="s">
        <v>9</v>
      </c>
      <c r="F638">
        <f t="shared" si="51"/>
        <v>7</v>
      </c>
      <c r="G638">
        <f t="shared" si="52"/>
        <v>1972</v>
      </c>
      <c r="H638" t="str">
        <f t="shared" si="53"/>
        <v>197207</v>
      </c>
      <c r="I638">
        <f t="shared" si="54"/>
        <v>848.92561983471069</v>
      </c>
    </row>
    <row r="639" spans="1:9" x14ac:dyDescent="0.3">
      <c r="A639" t="s">
        <v>8</v>
      </c>
      <c r="B639">
        <v>13139510</v>
      </c>
      <c r="C639" s="1">
        <v>26509</v>
      </c>
      <c r="D639">
        <v>395</v>
      </c>
      <c r="E639" t="s">
        <v>9</v>
      </c>
      <c r="F639">
        <f t="shared" si="51"/>
        <v>7</v>
      </c>
      <c r="G639">
        <f t="shared" si="52"/>
        <v>1972</v>
      </c>
      <c r="H639" t="str">
        <f t="shared" si="53"/>
        <v>197207</v>
      </c>
      <c r="I639">
        <f t="shared" si="54"/>
        <v>783.47107438016531</v>
      </c>
    </row>
    <row r="640" spans="1:9" x14ac:dyDescent="0.3">
      <c r="A640" t="s">
        <v>8</v>
      </c>
      <c r="B640">
        <v>13139510</v>
      </c>
      <c r="C640" s="1">
        <v>26510</v>
      </c>
      <c r="D640">
        <v>387</v>
      </c>
      <c r="E640" t="s">
        <v>9</v>
      </c>
      <c r="F640">
        <f t="shared" si="51"/>
        <v>7</v>
      </c>
      <c r="G640">
        <f t="shared" si="52"/>
        <v>1972</v>
      </c>
      <c r="H640" t="str">
        <f t="shared" si="53"/>
        <v>197207</v>
      </c>
      <c r="I640">
        <f t="shared" si="54"/>
        <v>767.60330578512401</v>
      </c>
    </row>
    <row r="641" spans="1:9" x14ac:dyDescent="0.3">
      <c r="A641" t="s">
        <v>8</v>
      </c>
      <c r="B641">
        <v>13139510</v>
      </c>
      <c r="C641" s="1">
        <v>26511</v>
      </c>
      <c r="D641">
        <v>386</v>
      </c>
      <c r="E641" t="s">
        <v>9</v>
      </c>
      <c r="F641">
        <f t="shared" si="51"/>
        <v>7</v>
      </c>
      <c r="G641">
        <f t="shared" si="52"/>
        <v>1972</v>
      </c>
      <c r="H641" t="str">
        <f t="shared" si="53"/>
        <v>197207</v>
      </c>
      <c r="I641">
        <f t="shared" si="54"/>
        <v>765.61983471074382</v>
      </c>
    </row>
    <row r="642" spans="1:9" x14ac:dyDescent="0.3">
      <c r="A642" t="s">
        <v>8</v>
      </c>
      <c r="B642">
        <v>13139510</v>
      </c>
      <c r="C642" s="1">
        <v>26512</v>
      </c>
      <c r="D642">
        <v>378</v>
      </c>
      <c r="E642" t="s">
        <v>9</v>
      </c>
      <c r="F642">
        <f t="shared" si="51"/>
        <v>8</v>
      </c>
      <c r="G642">
        <f t="shared" si="52"/>
        <v>1972</v>
      </c>
      <c r="H642" t="str">
        <f t="shared" si="53"/>
        <v>197208</v>
      </c>
      <c r="I642">
        <f t="shared" si="54"/>
        <v>749.75206611570252</v>
      </c>
    </row>
    <row r="643" spans="1:9" x14ac:dyDescent="0.3">
      <c r="A643" t="s">
        <v>8</v>
      </c>
      <c r="B643">
        <v>13139510</v>
      </c>
      <c r="C643" s="1">
        <v>26513</v>
      </c>
      <c r="D643">
        <v>376</v>
      </c>
      <c r="E643" t="s">
        <v>9</v>
      </c>
      <c r="F643">
        <f t="shared" si="51"/>
        <v>8</v>
      </c>
      <c r="G643">
        <f t="shared" si="52"/>
        <v>1972</v>
      </c>
      <c r="H643" t="str">
        <f t="shared" si="53"/>
        <v>197208</v>
      </c>
      <c r="I643">
        <f t="shared" si="54"/>
        <v>745.78512396694214</v>
      </c>
    </row>
    <row r="644" spans="1:9" x14ac:dyDescent="0.3">
      <c r="A644" t="s">
        <v>8</v>
      </c>
      <c r="B644">
        <v>13139510</v>
      </c>
      <c r="C644" s="1">
        <v>26514</v>
      </c>
      <c r="D644">
        <v>363</v>
      </c>
      <c r="E644" t="s">
        <v>9</v>
      </c>
      <c r="F644">
        <f t="shared" ref="F644:F707" si="55">MONTH(C644)</f>
        <v>8</v>
      </c>
      <c r="G644">
        <f t="shared" ref="G644:G707" si="56">YEAR(C644)</f>
        <v>1972</v>
      </c>
      <c r="H644" t="str">
        <f t="shared" ref="H644:H707" si="57">IF(F644&lt;10,CONCATENATE(G644,"0",F644),CONCATENATE(G644,F644))</f>
        <v>197208</v>
      </c>
      <c r="I644">
        <f t="shared" ref="I644:I707" si="58">D644*60*60*24/43560</f>
        <v>720</v>
      </c>
    </row>
    <row r="645" spans="1:9" x14ac:dyDescent="0.3">
      <c r="A645" t="s">
        <v>8</v>
      </c>
      <c r="B645">
        <v>13139510</v>
      </c>
      <c r="C645" s="1">
        <v>26515</v>
      </c>
      <c r="D645">
        <v>348</v>
      </c>
      <c r="E645" t="s">
        <v>9</v>
      </c>
      <c r="F645">
        <f t="shared" si="55"/>
        <v>8</v>
      </c>
      <c r="G645">
        <f t="shared" si="56"/>
        <v>1972</v>
      </c>
      <c r="H645" t="str">
        <f t="shared" si="57"/>
        <v>197208</v>
      </c>
      <c r="I645">
        <f t="shared" si="58"/>
        <v>690.24793388429748</v>
      </c>
    </row>
    <row r="646" spans="1:9" x14ac:dyDescent="0.3">
      <c r="A646" t="s">
        <v>8</v>
      </c>
      <c r="B646">
        <v>13139510</v>
      </c>
      <c r="C646" s="1">
        <v>26516</v>
      </c>
      <c r="D646">
        <v>362</v>
      </c>
      <c r="E646" t="s">
        <v>9</v>
      </c>
      <c r="F646">
        <f t="shared" si="55"/>
        <v>8</v>
      </c>
      <c r="G646">
        <f t="shared" si="56"/>
        <v>1972</v>
      </c>
      <c r="H646" t="str">
        <f t="shared" si="57"/>
        <v>197208</v>
      </c>
      <c r="I646">
        <f t="shared" si="58"/>
        <v>718.01652892561981</v>
      </c>
    </row>
    <row r="647" spans="1:9" x14ac:dyDescent="0.3">
      <c r="A647" t="s">
        <v>8</v>
      </c>
      <c r="B647">
        <v>13139510</v>
      </c>
      <c r="C647" s="1">
        <v>26517</v>
      </c>
      <c r="D647">
        <v>356</v>
      </c>
      <c r="E647" t="s">
        <v>9</v>
      </c>
      <c r="F647">
        <f t="shared" si="55"/>
        <v>8</v>
      </c>
      <c r="G647">
        <f t="shared" si="56"/>
        <v>1972</v>
      </c>
      <c r="H647" t="str">
        <f t="shared" si="57"/>
        <v>197208</v>
      </c>
      <c r="I647">
        <f t="shared" si="58"/>
        <v>706.11570247933889</v>
      </c>
    </row>
    <row r="648" spans="1:9" x14ac:dyDescent="0.3">
      <c r="A648" t="s">
        <v>8</v>
      </c>
      <c r="B648">
        <v>13139510</v>
      </c>
      <c r="C648" s="1">
        <v>26518</v>
      </c>
      <c r="D648">
        <v>352</v>
      </c>
      <c r="E648" t="s">
        <v>9</v>
      </c>
      <c r="F648">
        <f t="shared" si="55"/>
        <v>8</v>
      </c>
      <c r="G648">
        <f t="shared" si="56"/>
        <v>1972</v>
      </c>
      <c r="H648" t="str">
        <f t="shared" si="57"/>
        <v>197208</v>
      </c>
      <c r="I648">
        <f t="shared" si="58"/>
        <v>698.18181818181813</v>
      </c>
    </row>
    <row r="649" spans="1:9" x14ac:dyDescent="0.3">
      <c r="A649" t="s">
        <v>8</v>
      </c>
      <c r="B649">
        <v>13139510</v>
      </c>
      <c r="C649" s="1">
        <v>26519</v>
      </c>
      <c r="D649">
        <v>384</v>
      </c>
      <c r="E649" t="s">
        <v>9</v>
      </c>
      <c r="F649">
        <f t="shared" si="55"/>
        <v>8</v>
      </c>
      <c r="G649">
        <f t="shared" si="56"/>
        <v>1972</v>
      </c>
      <c r="H649" t="str">
        <f t="shared" si="57"/>
        <v>197208</v>
      </c>
      <c r="I649">
        <f t="shared" si="58"/>
        <v>761.65289256198344</v>
      </c>
    </row>
    <row r="650" spans="1:9" x14ac:dyDescent="0.3">
      <c r="A650" t="s">
        <v>8</v>
      </c>
      <c r="B650">
        <v>13139510</v>
      </c>
      <c r="C650" s="1">
        <v>26520</v>
      </c>
      <c r="D650">
        <v>363</v>
      </c>
      <c r="E650" t="s">
        <v>9</v>
      </c>
      <c r="F650">
        <f t="shared" si="55"/>
        <v>8</v>
      </c>
      <c r="G650">
        <f t="shared" si="56"/>
        <v>1972</v>
      </c>
      <c r="H650" t="str">
        <f t="shared" si="57"/>
        <v>197208</v>
      </c>
      <c r="I650">
        <f t="shared" si="58"/>
        <v>720</v>
      </c>
    </row>
    <row r="651" spans="1:9" x14ac:dyDescent="0.3">
      <c r="A651" t="s">
        <v>8</v>
      </c>
      <c r="B651">
        <v>13139510</v>
      </c>
      <c r="C651" s="1">
        <v>26521</v>
      </c>
      <c r="D651">
        <v>331</v>
      </c>
      <c r="E651" t="s">
        <v>9</v>
      </c>
      <c r="F651">
        <f t="shared" si="55"/>
        <v>8</v>
      </c>
      <c r="G651">
        <f t="shared" si="56"/>
        <v>1972</v>
      </c>
      <c r="H651" t="str">
        <f t="shared" si="57"/>
        <v>197208</v>
      </c>
      <c r="I651">
        <f t="shared" si="58"/>
        <v>656.52892561983469</v>
      </c>
    </row>
    <row r="652" spans="1:9" x14ac:dyDescent="0.3">
      <c r="A652" t="s">
        <v>8</v>
      </c>
      <c r="B652">
        <v>13139510</v>
      </c>
      <c r="C652" s="1">
        <v>26522</v>
      </c>
      <c r="D652">
        <v>327</v>
      </c>
      <c r="E652" t="s">
        <v>9</v>
      </c>
      <c r="F652">
        <f t="shared" si="55"/>
        <v>8</v>
      </c>
      <c r="G652">
        <f t="shared" si="56"/>
        <v>1972</v>
      </c>
      <c r="H652" t="str">
        <f t="shared" si="57"/>
        <v>197208</v>
      </c>
      <c r="I652">
        <f t="shared" si="58"/>
        <v>648.59504132231405</v>
      </c>
    </row>
    <row r="653" spans="1:9" x14ac:dyDescent="0.3">
      <c r="A653" t="s">
        <v>8</v>
      </c>
      <c r="B653">
        <v>13139510</v>
      </c>
      <c r="C653" s="1">
        <v>26523</v>
      </c>
      <c r="D653">
        <v>337</v>
      </c>
      <c r="E653" t="s">
        <v>9</v>
      </c>
      <c r="F653">
        <f t="shared" si="55"/>
        <v>8</v>
      </c>
      <c r="G653">
        <f t="shared" si="56"/>
        <v>1972</v>
      </c>
      <c r="H653" t="str">
        <f t="shared" si="57"/>
        <v>197208</v>
      </c>
      <c r="I653">
        <f t="shared" si="58"/>
        <v>668.42975206611573</v>
      </c>
    </row>
    <row r="654" spans="1:9" x14ac:dyDescent="0.3">
      <c r="A654" t="s">
        <v>8</v>
      </c>
      <c r="B654">
        <v>13139510</v>
      </c>
      <c r="C654" s="1">
        <v>26524</v>
      </c>
      <c r="D654">
        <v>358</v>
      </c>
      <c r="E654" t="s">
        <v>9</v>
      </c>
      <c r="F654">
        <f t="shared" si="55"/>
        <v>8</v>
      </c>
      <c r="G654">
        <f t="shared" si="56"/>
        <v>1972</v>
      </c>
      <c r="H654" t="str">
        <f t="shared" si="57"/>
        <v>197208</v>
      </c>
      <c r="I654">
        <f t="shared" si="58"/>
        <v>710.08264462809916</v>
      </c>
    </row>
    <row r="655" spans="1:9" x14ac:dyDescent="0.3">
      <c r="A655" t="s">
        <v>8</v>
      </c>
      <c r="B655">
        <v>13139510</v>
      </c>
      <c r="C655" s="1">
        <v>26525</v>
      </c>
      <c r="D655">
        <v>381</v>
      </c>
      <c r="E655" t="s">
        <v>9</v>
      </c>
      <c r="F655">
        <f t="shared" si="55"/>
        <v>8</v>
      </c>
      <c r="G655">
        <f t="shared" si="56"/>
        <v>1972</v>
      </c>
      <c r="H655" t="str">
        <f t="shared" si="57"/>
        <v>197208</v>
      </c>
      <c r="I655">
        <f t="shared" si="58"/>
        <v>755.70247933884298</v>
      </c>
    </row>
    <row r="656" spans="1:9" x14ac:dyDescent="0.3">
      <c r="A656" t="s">
        <v>8</v>
      </c>
      <c r="B656">
        <v>13139510</v>
      </c>
      <c r="C656" s="1">
        <v>26526</v>
      </c>
      <c r="D656">
        <v>386</v>
      </c>
      <c r="E656" t="s">
        <v>9</v>
      </c>
      <c r="F656">
        <f t="shared" si="55"/>
        <v>8</v>
      </c>
      <c r="G656">
        <f t="shared" si="56"/>
        <v>1972</v>
      </c>
      <c r="H656" t="str">
        <f t="shared" si="57"/>
        <v>197208</v>
      </c>
      <c r="I656">
        <f t="shared" si="58"/>
        <v>765.61983471074382</v>
      </c>
    </row>
    <row r="657" spans="1:9" x14ac:dyDescent="0.3">
      <c r="A657" t="s">
        <v>8</v>
      </c>
      <c r="B657">
        <v>13139510</v>
      </c>
      <c r="C657" s="1">
        <v>26527</v>
      </c>
      <c r="D657">
        <v>398</v>
      </c>
      <c r="E657" t="s">
        <v>9</v>
      </c>
      <c r="F657">
        <f t="shared" si="55"/>
        <v>8</v>
      </c>
      <c r="G657">
        <f t="shared" si="56"/>
        <v>1972</v>
      </c>
      <c r="H657" t="str">
        <f t="shared" si="57"/>
        <v>197208</v>
      </c>
      <c r="I657">
        <f t="shared" si="58"/>
        <v>789.42148760330576</v>
      </c>
    </row>
    <row r="658" spans="1:9" x14ac:dyDescent="0.3">
      <c r="A658" t="s">
        <v>8</v>
      </c>
      <c r="B658">
        <v>13139510</v>
      </c>
      <c r="C658" s="1">
        <v>26528</v>
      </c>
      <c r="D658">
        <v>373</v>
      </c>
      <c r="E658" t="s">
        <v>9</v>
      </c>
      <c r="F658">
        <f t="shared" si="55"/>
        <v>8</v>
      </c>
      <c r="G658">
        <f t="shared" si="56"/>
        <v>1972</v>
      </c>
      <c r="H658" t="str">
        <f t="shared" si="57"/>
        <v>197208</v>
      </c>
      <c r="I658">
        <f t="shared" si="58"/>
        <v>739.83471074380168</v>
      </c>
    </row>
    <row r="659" spans="1:9" x14ac:dyDescent="0.3">
      <c r="A659" t="s">
        <v>8</v>
      </c>
      <c r="B659">
        <v>13139510</v>
      </c>
      <c r="C659" s="1">
        <v>26529</v>
      </c>
      <c r="D659">
        <v>378</v>
      </c>
      <c r="E659" t="s">
        <v>9</v>
      </c>
      <c r="F659">
        <f t="shared" si="55"/>
        <v>8</v>
      </c>
      <c r="G659">
        <f t="shared" si="56"/>
        <v>1972</v>
      </c>
      <c r="H659" t="str">
        <f t="shared" si="57"/>
        <v>197208</v>
      </c>
      <c r="I659">
        <f t="shared" si="58"/>
        <v>749.75206611570252</v>
      </c>
    </row>
    <row r="660" spans="1:9" x14ac:dyDescent="0.3">
      <c r="A660" t="s">
        <v>8</v>
      </c>
      <c r="B660">
        <v>13139510</v>
      </c>
      <c r="C660" s="1">
        <v>26530</v>
      </c>
      <c r="D660">
        <v>323</v>
      </c>
      <c r="E660" t="s">
        <v>9</v>
      </c>
      <c r="F660">
        <f t="shared" si="55"/>
        <v>8</v>
      </c>
      <c r="G660">
        <f t="shared" si="56"/>
        <v>1972</v>
      </c>
      <c r="H660" t="str">
        <f t="shared" si="57"/>
        <v>197208</v>
      </c>
      <c r="I660">
        <f t="shared" si="58"/>
        <v>640.6611570247934</v>
      </c>
    </row>
    <row r="661" spans="1:9" x14ac:dyDescent="0.3">
      <c r="A661" t="s">
        <v>8</v>
      </c>
      <c r="B661">
        <v>13139510</v>
      </c>
      <c r="C661" s="1">
        <v>26531</v>
      </c>
      <c r="D661">
        <v>315</v>
      </c>
      <c r="E661" t="s">
        <v>9</v>
      </c>
      <c r="F661">
        <f t="shared" si="55"/>
        <v>8</v>
      </c>
      <c r="G661">
        <f t="shared" si="56"/>
        <v>1972</v>
      </c>
      <c r="H661" t="str">
        <f t="shared" si="57"/>
        <v>197208</v>
      </c>
      <c r="I661">
        <f t="shared" si="58"/>
        <v>624.7933884297521</v>
      </c>
    </row>
    <row r="662" spans="1:9" x14ac:dyDescent="0.3">
      <c r="A662" t="s">
        <v>8</v>
      </c>
      <c r="B662">
        <v>13139510</v>
      </c>
      <c r="C662" s="1">
        <v>26532</v>
      </c>
      <c r="D662">
        <v>308</v>
      </c>
      <c r="E662" t="s">
        <v>9</v>
      </c>
      <c r="F662">
        <f t="shared" si="55"/>
        <v>8</v>
      </c>
      <c r="G662">
        <f t="shared" si="56"/>
        <v>1972</v>
      </c>
      <c r="H662" t="str">
        <f t="shared" si="57"/>
        <v>197208</v>
      </c>
      <c r="I662">
        <f t="shared" si="58"/>
        <v>610.90909090909088</v>
      </c>
    </row>
    <row r="663" spans="1:9" x14ac:dyDescent="0.3">
      <c r="A663" t="s">
        <v>8</v>
      </c>
      <c r="B663">
        <v>13139510</v>
      </c>
      <c r="C663" s="1">
        <v>26533</v>
      </c>
      <c r="D663">
        <v>307</v>
      </c>
      <c r="E663" t="s">
        <v>9</v>
      </c>
      <c r="F663">
        <f t="shared" si="55"/>
        <v>8</v>
      </c>
      <c r="G663">
        <f t="shared" si="56"/>
        <v>1972</v>
      </c>
      <c r="H663" t="str">
        <f t="shared" si="57"/>
        <v>197208</v>
      </c>
      <c r="I663">
        <f t="shared" si="58"/>
        <v>608.92561983471069</v>
      </c>
    </row>
    <row r="664" spans="1:9" x14ac:dyDescent="0.3">
      <c r="A664" t="s">
        <v>8</v>
      </c>
      <c r="B664">
        <v>13139510</v>
      </c>
      <c r="C664" s="1">
        <v>26534</v>
      </c>
      <c r="D664">
        <v>289</v>
      </c>
      <c r="E664" t="s">
        <v>9</v>
      </c>
      <c r="F664">
        <f t="shared" si="55"/>
        <v>8</v>
      </c>
      <c r="G664">
        <f t="shared" si="56"/>
        <v>1972</v>
      </c>
      <c r="H664" t="str">
        <f t="shared" si="57"/>
        <v>197208</v>
      </c>
      <c r="I664">
        <f t="shared" si="58"/>
        <v>573.22314049586782</v>
      </c>
    </row>
    <row r="665" spans="1:9" x14ac:dyDescent="0.3">
      <c r="A665" t="s">
        <v>8</v>
      </c>
      <c r="B665">
        <v>13139510</v>
      </c>
      <c r="C665" s="1">
        <v>26535</v>
      </c>
      <c r="D665">
        <v>277</v>
      </c>
      <c r="E665" t="s">
        <v>9</v>
      </c>
      <c r="F665">
        <f t="shared" si="55"/>
        <v>8</v>
      </c>
      <c r="G665">
        <f t="shared" si="56"/>
        <v>1972</v>
      </c>
      <c r="H665" t="str">
        <f t="shared" si="57"/>
        <v>197208</v>
      </c>
      <c r="I665">
        <f t="shared" si="58"/>
        <v>549.42148760330576</v>
      </c>
    </row>
    <row r="666" spans="1:9" x14ac:dyDescent="0.3">
      <c r="A666" t="s">
        <v>8</v>
      </c>
      <c r="B666">
        <v>13139510</v>
      </c>
      <c r="C666" s="1">
        <v>26536</v>
      </c>
      <c r="D666">
        <v>283</v>
      </c>
      <c r="E666" t="s">
        <v>9</v>
      </c>
      <c r="F666">
        <f t="shared" si="55"/>
        <v>8</v>
      </c>
      <c r="G666">
        <f t="shared" si="56"/>
        <v>1972</v>
      </c>
      <c r="H666" t="str">
        <f t="shared" si="57"/>
        <v>197208</v>
      </c>
      <c r="I666">
        <f t="shared" si="58"/>
        <v>561.32231404958679</v>
      </c>
    </row>
    <row r="667" spans="1:9" x14ac:dyDescent="0.3">
      <c r="A667" t="s">
        <v>8</v>
      </c>
      <c r="B667">
        <v>13139510</v>
      </c>
      <c r="C667" s="1">
        <v>26537</v>
      </c>
      <c r="D667">
        <v>280</v>
      </c>
      <c r="E667" t="s">
        <v>9</v>
      </c>
      <c r="F667">
        <f t="shared" si="55"/>
        <v>8</v>
      </c>
      <c r="G667">
        <f t="shared" si="56"/>
        <v>1972</v>
      </c>
      <c r="H667" t="str">
        <f t="shared" si="57"/>
        <v>197208</v>
      </c>
      <c r="I667">
        <f t="shared" si="58"/>
        <v>555.37190082644634</v>
      </c>
    </row>
    <row r="668" spans="1:9" x14ac:dyDescent="0.3">
      <c r="A668" t="s">
        <v>8</v>
      </c>
      <c r="B668">
        <v>13139510</v>
      </c>
      <c r="C668" s="1">
        <v>26538</v>
      </c>
      <c r="D668">
        <v>257</v>
      </c>
      <c r="E668" t="s">
        <v>9</v>
      </c>
      <c r="F668">
        <f t="shared" si="55"/>
        <v>8</v>
      </c>
      <c r="G668">
        <f t="shared" si="56"/>
        <v>1972</v>
      </c>
      <c r="H668" t="str">
        <f t="shared" si="57"/>
        <v>197208</v>
      </c>
      <c r="I668">
        <f t="shared" si="58"/>
        <v>509.75206611570246</v>
      </c>
    </row>
    <row r="669" spans="1:9" x14ac:dyDescent="0.3">
      <c r="A669" t="s">
        <v>8</v>
      </c>
      <c r="B669">
        <v>13139510</v>
      </c>
      <c r="C669" s="1">
        <v>26539</v>
      </c>
      <c r="D669">
        <v>263</v>
      </c>
      <c r="E669" t="s">
        <v>9</v>
      </c>
      <c r="F669">
        <f t="shared" si="55"/>
        <v>8</v>
      </c>
      <c r="G669">
        <f t="shared" si="56"/>
        <v>1972</v>
      </c>
      <c r="H669" t="str">
        <f t="shared" si="57"/>
        <v>197208</v>
      </c>
      <c r="I669">
        <f t="shared" si="58"/>
        <v>521.65289256198344</v>
      </c>
    </row>
    <row r="670" spans="1:9" x14ac:dyDescent="0.3">
      <c r="A670" t="s">
        <v>8</v>
      </c>
      <c r="B670">
        <v>13139510</v>
      </c>
      <c r="C670" s="1">
        <v>26540</v>
      </c>
      <c r="D670">
        <v>253</v>
      </c>
      <c r="E670" t="s">
        <v>9</v>
      </c>
      <c r="F670">
        <f t="shared" si="55"/>
        <v>8</v>
      </c>
      <c r="G670">
        <f t="shared" si="56"/>
        <v>1972</v>
      </c>
      <c r="H670" t="str">
        <f t="shared" si="57"/>
        <v>197208</v>
      </c>
      <c r="I670">
        <f t="shared" si="58"/>
        <v>501.81818181818181</v>
      </c>
    </row>
    <row r="671" spans="1:9" x14ac:dyDescent="0.3">
      <c r="A671" t="s">
        <v>8</v>
      </c>
      <c r="B671">
        <v>13139510</v>
      </c>
      <c r="C671" s="1">
        <v>26541</v>
      </c>
      <c r="D671">
        <v>269</v>
      </c>
      <c r="E671" t="s">
        <v>9</v>
      </c>
      <c r="F671">
        <f t="shared" si="55"/>
        <v>8</v>
      </c>
      <c r="G671">
        <f t="shared" si="56"/>
        <v>1972</v>
      </c>
      <c r="H671" t="str">
        <f t="shared" si="57"/>
        <v>197208</v>
      </c>
      <c r="I671">
        <f t="shared" si="58"/>
        <v>533.55371900826447</v>
      </c>
    </row>
    <row r="672" spans="1:9" x14ac:dyDescent="0.3">
      <c r="A672" t="s">
        <v>8</v>
      </c>
      <c r="B672">
        <v>13139510</v>
      </c>
      <c r="C672" s="1">
        <v>26542</v>
      </c>
      <c r="D672">
        <v>263</v>
      </c>
      <c r="E672" t="s">
        <v>9</v>
      </c>
      <c r="F672">
        <f t="shared" si="55"/>
        <v>8</v>
      </c>
      <c r="G672">
        <f t="shared" si="56"/>
        <v>1972</v>
      </c>
      <c r="H672" t="str">
        <f t="shared" si="57"/>
        <v>197208</v>
      </c>
      <c r="I672">
        <f t="shared" si="58"/>
        <v>521.65289256198344</v>
      </c>
    </row>
    <row r="673" spans="1:9" x14ac:dyDescent="0.3">
      <c r="A673" t="s">
        <v>8</v>
      </c>
      <c r="B673">
        <v>13139510</v>
      </c>
      <c r="C673" s="1">
        <v>26543</v>
      </c>
      <c r="D673">
        <v>253</v>
      </c>
      <c r="E673" t="s">
        <v>9</v>
      </c>
      <c r="F673">
        <f t="shared" si="55"/>
        <v>9</v>
      </c>
      <c r="G673">
        <f t="shared" si="56"/>
        <v>1972</v>
      </c>
      <c r="H673" t="str">
        <f t="shared" si="57"/>
        <v>197209</v>
      </c>
      <c r="I673">
        <f t="shared" si="58"/>
        <v>501.81818181818181</v>
      </c>
    </row>
    <row r="674" spans="1:9" x14ac:dyDescent="0.3">
      <c r="A674" t="s">
        <v>8</v>
      </c>
      <c r="B674">
        <v>13139510</v>
      </c>
      <c r="C674" s="1">
        <v>26544</v>
      </c>
      <c r="D674">
        <v>253</v>
      </c>
      <c r="E674" t="s">
        <v>9</v>
      </c>
      <c r="F674">
        <f t="shared" si="55"/>
        <v>9</v>
      </c>
      <c r="G674">
        <f t="shared" si="56"/>
        <v>1972</v>
      </c>
      <c r="H674" t="str">
        <f t="shared" si="57"/>
        <v>197209</v>
      </c>
      <c r="I674">
        <f t="shared" si="58"/>
        <v>501.81818181818181</v>
      </c>
    </row>
    <row r="675" spans="1:9" x14ac:dyDescent="0.3">
      <c r="A675" t="s">
        <v>8</v>
      </c>
      <c r="B675">
        <v>13139510</v>
      </c>
      <c r="C675" s="1">
        <v>26545</v>
      </c>
      <c r="D675">
        <v>251</v>
      </c>
      <c r="E675" t="s">
        <v>9</v>
      </c>
      <c r="F675">
        <f t="shared" si="55"/>
        <v>9</v>
      </c>
      <c r="G675">
        <f t="shared" si="56"/>
        <v>1972</v>
      </c>
      <c r="H675" t="str">
        <f t="shared" si="57"/>
        <v>197209</v>
      </c>
      <c r="I675">
        <f t="shared" si="58"/>
        <v>497.85123966942149</v>
      </c>
    </row>
    <row r="676" spans="1:9" x14ac:dyDescent="0.3">
      <c r="A676" t="s">
        <v>8</v>
      </c>
      <c r="B676">
        <v>13139510</v>
      </c>
      <c r="C676" s="1">
        <v>26546</v>
      </c>
      <c r="D676">
        <v>250</v>
      </c>
      <c r="E676" t="s">
        <v>9</v>
      </c>
      <c r="F676">
        <f t="shared" si="55"/>
        <v>9</v>
      </c>
      <c r="G676">
        <f t="shared" si="56"/>
        <v>1972</v>
      </c>
      <c r="H676" t="str">
        <f t="shared" si="57"/>
        <v>197209</v>
      </c>
      <c r="I676">
        <f t="shared" si="58"/>
        <v>495.8677685950413</v>
      </c>
    </row>
    <row r="677" spans="1:9" x14ac:dyDescent="0.3">
      <c r="A677" t="s">
        <v>8</v>
      </c>
      <c r="B677">
        <v>13139510</v>
      </c>
      <c r="C677" s="1">
        <v>26547</v>
      </c>
      <c r="D677">
        <v>241</v>
      </c>
      <c r="E677" t="s">
        <v>9</v>
      </c>
      <c r="F677">
        <f t="shared" si="55"/>
        <v>9</v>
      </c>
      <c r="G677">
        <f t="shared" si="56"/>
        <v>1972</v>
      </c>
      <c r="H677" t="str">
        <f t="shared" si="57"/>
        <v>197209</v>
      </c>
      <c r="I677">
        <f t="shared" si="58"/>
        <v>478.01652892561981</v>
      </c>
    </row>
    <row r="678" spans="1:9" x14ac:dyDescent="0.3">
      <c r="A678" t="s">
        <v>8</v>
      </c>
      <c r="B678">
        <v>13139510</v>
      </c>
      <c r="C678" s="1">
        <v>26548</v>
      </c>
      <c r="D678">
        <v>276</v>
      </c>
      <c r="E678" t="s">
        <v>9</v>
      </c>
      <c r="F678">
        <f t="shared" si="55"/>
        <v>9</v>
      </c>
      <c r="G678">
        <f t="shared" si="56"/>
        <v>1972</v>
      </c>
      <c r="H678" t="str">
        <f t="shared" si="57"/>
        <v>197209</v>
      </c>
      <c r="I678">
        <f t="shared" si="58"/>
        <v>547.43801652892557</v>
      </c>
    </row>
    <row r="679" spans="1:9" x14ac:dyDescent="0.3">
      <c r="A679" t="s">
        <v>8</v>
      </c>
      <c r="B679">
        <v>13139510</v>
      </c>
      <c r="C679" s="1">
        <v>26549</v>
      </c>
      <c r="D679">
        <v>260</v>
      </c>
      <c r="E679" t="s">
        <v>9</v>
      </c>
      <c r="F679">
        <f t="shared" si="55"/>
        <v>9</v>
      </c>
      <c r="G679">
        <f t="shared" si="56"/>
        <v>1972</v>
      </c>
      <c r="H679" t="str">
        <f t="shared" si="57"/>
        <v>197209</v>
      </c>
      <c r="I679">
        <f t="shared" si="58"/>
        <v>515.70247933884298</v>
      </c>
    </row>
    <row r="680" spans="1:9" x14ac:dyDescent="0.3">
      <c r="A680" t="s">
        <v>8</v>
      </c>
      <c r="B680">
        <v>13139510</v>
      </c>
      <c r="C680" s="1">
        <v>26550</v>
      </c>
      <c r="D680">
        <v>257</v>
      </c>
      <c r="E680" t="s">
        <v>9</v>
      </c>
      <c r="F680">
        <f t="shared" si="55"/>
        <v>9</v>
      </c>
      <c r="G680">
        <f t="shared" si="56"/>
        <v>1972</v>
      </c>
      <c r="H680" t="str">
        <f t="shared" si="57"/>
        <v>197209</v>
      </c>
      <c r="I680">
        <f t="shared" si="58"/>
        <v>509.75206611570246</v>
      </c>
    </row>
    <row r="681" spans="1:9" x14ac:dyDescent="0.3">
      <c r="A681" t="s">
        <v>8</v>
      </c>
      <c r="B681">
        <v>13139510</v>
      </c>
      <c r="C681" s="1">
        <v>26551</v>
      </c>
      <c r="D681">
        <v>251</v>
      </c>
      <c r="E681" t="s">
        <v>9</v>
      </c>
      <c r="F681">
        <f t="shared" si="55"/>
        <v>9</v>
      </c>
      <c r="G681">
        <f t="shared" si="56"/>
        <v>1972</v>
      </c>
      <c r="H681" t="str">
        <f t="shared" si="57"/>
        <v>197209</v>
      </c>
      <c r="I681">
        <f t="shared" si="58"/>
        <v>497.85123966942149</v>
      </c>
    </row>
    <row r="682" spans="1:9" x14ac:dyDescent="0.3">
      <c r="A682" t="s">
        <v>8</v>
      </c>
      <c r="B682">
        <v>13139510</v>
      </c>
      <c r="C682" s="1">
        <v>26552</v>
      </c>
      <c r="D682">
        <v>267</v>
      </c>
      <c r="E682" t="s">
        <v>9</v>
      </c>
      <c r="F682">
        <f t="shared" si="55"/>
        <v>9</v>
      </c>
      <c r="G682">
        <f t="shared" si="56"/>
        <v>1972</v>
      </c>
      <c r="H682" t="str">
        <f t="shared" si="57"/>
        <v>197209</v>
      </c>
      <c r="I682">
        <f t="shared" si="58"/>
        <v>529.58677685950408</v>
      </c>
    </row>
    <row r="683" spans="1:9" x14ac:dyDescent="0.3">
      <c r="A683" t="s">
        <v>8</v>
      </c>
      <c r="B683">
        <v>13139510</v>
      </c>
      <c r="C683" s="1">
        <v>26553</v>
      </c>
      <c r="D683">
        <v>286</v>
      </c>
      <c r="E683" t="s">
        <v>9</v>
      </c>
      <c r="F683">
        <f t="shared" si="55"/>
        <v>9</v>
      </c>
      <c r="G683">
        <f t="shared" si="56"/>
        <v>1972</v>
      </c>
      <c r="H683" t="str">
        <f t="shared" si="57"/>
        <v>197209</v>
      </c>
      <c r="I683">
        <f t="shared" si="58"/>
        <v>567.27272727272725</v>
      </c>
    </row>
    <row r="684" spans="1:9" x14ac:dyDescent="0.3">
      <c r="A684" t="s">
        <v>8</v>
      </c>
      <c r="B684">
        <v>13139510</v>
      </c>
      <c r="C684" s="1">
        <v>26554</v>
      </c>
      <c r="D684">
        <v>321</v>
      </c>
      <c r="E684" t="s">
        <v>9</v>
      </c>
      <c r="F684">
        <f t="shared" si="55"/>
        <v>9</v>
      </c>
      <c r="G684">
        <f t="shared" si="56"/>
        <v>1972</v>
      </c>
      <c r="H684" t="str">
        <f t="shared" si="57"/>
        <v>197209</v>
      </c>
      <c r="I684">
        <f t="shared" si="58"/>
        <v>636.69421487603302</v>
      </c>
    </row>
    <row r="685" spans="1:9" x14ac:dyDescent="0.3">
      <c r="A685" t="s">
        <v>8</v>
      </c>
      <c r="B685">
        <v>13139510</v>
      </c>
      <c r="C685" s="1">
        <v>26555</v>
      </c>
      <c r="D685">
        <v>301</v>
      </c>
      <c r="E685" t="s">
        <v>9</v>
      </c>
      <c r="F685">
        <f t="shared" si="55"/>
        <v>9</v>
      </c>
      <c r="G685">
        <f t="shared" si="56"/>
        <v>1972</v>
      </c>
      <c r="H685" t="str">
        <f t="shared" si="57"/>
        <v>197209</v>
      </c>
      <c r="I685">
        <f t="shared" si="58"/>
        <v>597.02479338842977</v>
      </c>
    </row>
    <row r="686" spans="1:9" x14ac:dyDescent="0.3">
      <c r="A686" t="s">
        <v>8</v>
      </c>
      <c r="B686">
        <v>13139510</v>
      </c>
      <c r="C686" s="1">
        <v>26556</v>
      </c>
      <c r="D686">
        <v>283</v>
      </c>
      <c r="E686" t="s">
        <v>9</v>
      </c>
      <c r="F686">
        <f t="shared" si="55"/>
        <v>9</v>
      </c>
      <c r="G686">
        <f t="shared" si="56"/>
        <v>1972</v>
      </c>
      <c r="H686" t="str">
        <f t="shared" si="57"/>
        <v>197209</v>
      </c>
      <c r="I686">
        <f t="shared" si="58"/>
        <v>561.32231404958679</v>
      </c>
    </row>
    <row r="687" spans="1:9" x14ac:dyDescent="0.3">
      <c r="A687" t="s">
        <v>8</v>
      </c>
      <c r="B687">
        <v>13139510</v>
      </c>
      <c r="C687" s="1">
        <v>26557</v>
      </c>
      <c r="D687">
        <v>279</v>
      </c>
      <c r="E687" t="s">
        <v>9</v>
      </c>
      <c r="F687">
        <f t="shared" si="55"/>
        <v>9</v>
      </c>
      <c r="G687">
        <f t="shared" si="56"/>
        <v>1972</v>
      </c>
      <c r="H687" t="str">
        <f t="shared" si="57"/>
        <v>197209</v>
      </c>
      <c r="I687">
        <f t="shared" si="58"/>
        <v>553.38842975206614</v>
      </c>
    </row>
    <row r="688" spans="1:9" x14ac:dyDescent="0.3">
      <c r="A688" t="s">
        <v>8</v>
      </c>
      <c r="B688">
        <v>13139510</v>
      </c>
      <c r="C688" s="1">
        <v>26558</v>
      </c>
      <c r="D688">
        <v>266</v>
      </c>
      <c r="E688" t="s">
        <v>9</v>
      </c>
      <c r="F688">
        <f t="shared" si="55"/>
        <v>9</v>
      </c>
      <c r="G688">
        <f t="shared" si="56"/>
        <v>1972</v>
      </c>
      <c r="H688" t="str">
        <f t="shared" si="57"/>
        <v>197209</v>
      </c>
      <c r="I688">
        <f t="shared" si="58"/>
        <v>527.60330578512401</v>
      </c>
    </row>
    <row r="689" spans="1:9" x14ac:dyDescent="0.3">
      <c r="A689" t="s">
        <v>8</v>
      </c>
      <c r="B689">
        <v>13139510</v>
      </c>
      <c r="C689" s="1">
        <v>26559</v>
      </c>
      <c r="D689">
        <v>262</v>
      </c>
      <c r="E689" t="s">
        <v>9</v>
      </c>
      <c r="F689">
        <f t="shared" si="55"/>
        <v>9</v>
      </c>
      <c r="G689">
        <f t="shared" si="56"/>
        <v>1972</v>
      </c>
      <c r="H689" t="str">
        <f t="shared" si="57"/>
        <v>197209</v>
      </c>
      <c r="I689">
        <f t="shared" si="58"/>
        <v>519.66942148760336</v>
      </c>
    </row>
    <row r="690" spans="1:9" x14ac:dyDescent="0.3">
      <c r="A690" t="s">
        <v>8</v>
      </c>
      <c r="B690">
        <v>13139510</v>
      </c>
      <c r="C690" s="1">
        <v>26560</v>
      </c>
      <c r="D690">
        <v>259</v>
      </c>
      <c r="E690" t="s">
        <v>9</v>
      </c>
      <c r="F690">
        <f t="shared" si="55"/>
        <v>9</v>
      </c>
      <c r="G690">
        <f t="shared" si="56"/>
        <v>1972</v>
      </c>
      <c r="H690" t="str">
        <f t="shared" si="57"/>
        <v>197209</v>
      </c>
      <c r="I690">
        <f t="shared" si="58"/>
        <v>513.71900826446279</v>
      </c>
    </row>
    <row r="691" spans="1:9" x14ac:dyDescent="0.3">
      <c r="A691" t="s">
        <v>8</v>
      </c>
      <c r="B691">
        <v>13139510</v>
      </c>
      <c r="C691" s="1">
        <v>26561</v>
      </c>
      <c r="D691">
        <v>241</v>
      </c>
      <c r="E691" t="s">
        <v>9</v>
      </c>
      <c r="F691">
        <f t="shared" si="55"/>
        <v>9</v>
      </c>
      <c r="G691">
        <f t="shared" si="56"/>
        <v>1972</v>
      </c>
      <c r="H691" t="str">
        <f t="shared" si="57"/>
        <v>197209</v>
      </c>
      <c r="I691">
        <f t="shared" si="58"/>
        <v>478.01652892561981</v>
      </c>
    </row>
    <row r="692" spans="1:9" x14ac:dyDescent="0.3">
      <c r="A692" t="s">
        <v>8</v>
      </c>
      <c r="B692">
        <v>13139510</v>
      </c>
      <c r="C692" s="1">
        <v>26562</v>
      </c>
      <c r="D692">
        <v>239</v>
      </c>
      <c r="E692" t="s">
        <v>9</v>
      </c>
      <c r="F692">
        <f t="shared" si="55"/>
        <v>9</v>
      </c>
      <c r="G692">
        <f t="shared" si="56"/>
        <v>1972</v>
      </c>
      <c r="H692" t="str">
        <f t="shared" si="57"/>
        <v>197209</v>
      </c>
      <c r="I692">
        <f t="shared" si="58"/>
        <v>474.04958677685948</v>
      </c>
    </row>
    <row r="693" spans="1:9" x14ac:dyDescent="0.3">
      <c r="A693" t="s">
        <v>8</v>
      </c>
      <c r="B693">
        <v>13139510</v>
      </c>
      <c r="C693" s="1">
        <v>26563</v>
      </c>
      <c r="D693">
        <v>244</v>
      </c>
      <c r="E693" t="s">
        <v>9</v>
      </c>
      <c r="F693">
        <f t="shared" si="55"/>
        <v>9</v>
      </c>
      <c r="G693">
        <f t="shared" si="56"/>
        <v>1972</v>
      </c>
      <c r="H693" t="str">
        <f t="shared" si="57"/>
        <v>197209</v>
      </c>
      <c r="I693">
        <f t="shared" si="58"/>
        <v>483.96694214876032</v>
      </c>
    </row>
    <row r="694" spans="1:9" x14ac:dyDescent="0.3">
      <c r="A694" t="s">
        <v>8</v>
      </c>
      <c r="B694">
        <v>13139510</v>
      </c>
      <c r="C694" s="1">
        <v>26564</v>
      </c>
      <c r="D694">
        <v>247</v>
      </c>
      <c r="E694" t="s">
        <v>9</v>
      </c>
      <c r="F694">
        <f t="shared" si="55"/>
        <v>9</v>
      </c>
      <c r="G694">
        <f t="shared" si="56"/>
        <v>1972</v>
      </c>
      <c r="H694" t="str">
        <f t="shared" si="57"/>
        <v>197209</v>
      </c>
      <c r="I694">
        <f t="shared" si="58"/>
        <v>489.91735537190084</v>
      </c>
    </row>
    <row r="695" spans="1:9" x14ac:dyDescent="0.3">
      <c r="A695" t="s">
        <v>8</v>
      </c>
      <c r="B695">
        <v>13139510</v>
      </c>
      <c r="C695" s="1">
        <v>26565</v>
      </c>
      <c r="D695">
        <v>265</v>
      </c>
      <c r="E695" t="s">
        <v>9</v>
      </c>
      <c r="F695">
        <f t="shared" si="55"/>
        <v>9</v>
      </c>
      <c r="G695">
        <f t="shared" si="56"/>
        <v>1972</v>
      </c>
      <c r="H695" t="str">
        <f t="shared" si="57"/>
        <v>197209</v>
      </c>
      <c r="I695">
        <f t="shared" si="58"/>
        <v>525.61983471074382</v>
      </c>
    </row>
    <row r="696" spans="1:9" x14ac:dyDescent="0.3">
      <c r="A696" t="s">
        <v>8</v>
      </c>
      <c r="B696">
        <v>13139510</v>
      </c>
      <c r="C696" s="1">
        <v>26566</v>
      </c>
      <c r="D696">
        <v>265</v>
      </c>
      <c r="E696" t="s">
        <v>9</v>
      </c>
      <c r="F696">
        <f t="shared" si="55"/>
        <v>9</v>
      </c>
      <c r="G696">
        <f t="shared" si="56"/>
        <v>1972</v>
      </c>
      <c r="H696" t="str">
        <f t="shared" si="57"/>
        <v>197209</v>
      </c>
      <c r="I696">
        <f t="shared" si="58"/>
        <v>525.61983471074382</v>
      </c>
    </row>
    <row r="697" spans="1:9" x14ac:dyDescent="0.3">
      <c r="A697" t="s">
        <v>8</v>
      </c>
      <c r="B697">
        <v>13139510</v>
      </c>
      <c r="C697" s="1">
        <v>26567</v>
      </c>
      <c r="D697">
        <v>265</v>
      </c>
      <c r="E697" t="s">
        <v>9</v>
      </c>
      <c r="F697">
        <f t="shared" si="55"/>
        <v>9</v>
      </c>
      <c r="G697">
        <f t="shared" si="56"/>
        <v>1972</v>
      </c>
      <c r="H697" t="str">
        <f t="shared" si="57"/>
        <v>197209</v>
      </c>
      <c r="I697">
        <f t="shared" si="58"/>
        <v>525.61983471074382</v>
      </c>
    </row>
    <row r="698" spans="1:9" x14ac:dyDescent="0.3">
      <c r="A698" t="s">
        <v>8</v>
      </c>
      <c r="B698">
        <v>13139510</v>
      </c>
      <c r="C698" s="1">
        <v>26568</v>
      </c>
      <c r="D698">
        <v>266</v>
      </c>
      <c r="E698" t="s">
        <v>9</v>
      </c>
      <c r="F698">
        <f t="shared" si="55"/>
        <v>9</v>
      </c>
      <c r="G698">
        <f t="shared" si="56"/>
        <v>1972</v>
      </c>
      <c r="H698" t="str">
        <f t="shared" si="57"/>
        <v>197209</v>
      </c>
      <c r="I698">
        <f t="shared" si="58"/>
        <v>527.60330578512401</v>
      </c>
    </row>
    <row r="699" spans="1:9" x14ac:dyDescent="0.3">
      <c r="A699" t="s">
        <v>8</v>
      </c>
      <c r="B699">
        <v>13139510</v>
      </c>
      <c r="C699" s="1">
        <v>26569</v>
      </c>
      <c r="D699">
        <v>287</v>
      </c>
      <c r="E699" t="s">
        <v>9</v>
      </c>
      <c r="F699">
        <f t="shared" si="55"/>
        <v>9</v>
      </c>
      <c r="G699">
        <f t="shared" si="56"/>
        <v>1972</v>
      </c>
      <c r="H699" t="str">
        <f t="shared" si="57"/>
        <v>197209</v>
      </c>
      <c r="I699">
        <f t="shared" si="58"/>
        <v>569.25619834710744</v>
      </c>
    </row>
    <row r="700" spans="1:9" x14ac:dyDescent="0.3">
      <c r="A700" t="s">
        <v>8</v>
      </c>
      <c r="B700">
        <v>13139510</v>
      </c>
      <c r="C700" s="1">
        <v>26570</v>
      </c>
      <c r="D700">
        <v>302</v>
      </c>
      <c r="E700" t="s">
        <v>9</v>
      </c>
      <c r="F700">
        <f t="shared" si="55"/>
        <v>9</v>
      </c>
      <c r="G700">
        <f t="shared" si="56"/>
        <v>1972</v>
      </c>
      <c r="H700" t="str">
        <f t="shared" si="57"/>
        <v>197209</v>
      </c>
      <c r="I700">
        <f t="shared" si="58"/>
        <v>599.00826446280996</v>
      </c>
    </row>
    <row r="701" spans="1:9" x14ac:dyDescent="0.3">
      <c r="A701" t="s">
        <v>8</v>
      </c>
      <c r="B701">
        <v>13139510</v>
      </c>
      <c r="C701" s="1">
        <v>26571</v>
      </c>
      <c r="D701">
        <v>288</v>
      </c>
      <c r="E701" t="s">
        <v>9</v>
      </c>
      <c r="F701">
        <f t="shared" si="55"/>
        <v>9</v>
      </c>
      <c r="G701">
        <f t="shared" si="56"/>
        <v>1972</v>
      </c>
      <c r="H701" t="str">
        <f t="shared" si="57"/>
        <v>197209</v>
      </c>
      <c r="I701">
        <f t="shared" si="58"/>
        <v>571.23966942148763</v>
      </c>
    </row>
    <row r="702" spans="1:9" x14ac:dyDescent="0.3">
      <c r="A702" t="s">
        <v>8</v>
      </c>
      <c r="B702">
        <v>13139510</v>
      </c>
      <c r="C702" s="1">
        <v>26572</v>
      </c>
      <c r="D702">
        <v>285</v>
      </c>
      <c r="E702" t="s">
        <v>9</v>
      </c>
      <c r="F702">
        <f t="shared" si="55"/>
        <v>9</v>
      </c>
      <c r="G702">
        <f t="shared" si="56"/>
        <v>1972</v>
      </c>
      <c r="H702" t="str">
        <f t="shared" si="57"/>
        <v>197209</v>
      </c>
      <c r="I702">
        <f t="shared" si="58"/>
        <v>565.28925619834706</v>
      </c>
    </row>
    <row r="703" spans="1:9" x14ac:dyDescent="0.3">
      <c r="A703" t="s">
        <v>8</v>
      </c>
      <c r="B703">
        <v>13139510</v>
      </c>
      <c r="C703" s="1">
        <v>26573</v>
      </c>
      <c r="D703">
        <v>280</v>
      </c>
      <c r="E703" t="s">
        <v>9</v>
      </c>
      <c r="F703">
        <f t="shared" si="55"/>
        <v>10</v>
      </c>
      <c r="G703">
        <f t="shared" si="56"/>
        <v>1972</v>
      </c>
      <c r="H703" t="str">
        <f t="shared" si="57"/>
        <v>197210</v>
      </c>
      <c r="I703">
        <f t="shared" si="58"/>
        <v>555.37190082644634</v>
      </c>
    </row>
    <row r="704" spans="1:9" x14ac:dyDescent="0.3">
      <c r="A704" t="s">
        <v>8</v>
      </c>
      <c r="B704">
        <v>13139510</v>
      </c>
      <c r="C704" s="1">
        <v>26574</v>
      </c>
      <c r="D704">
        <v>280</v>
      </c>
      <c r="E704" t="s">
        <v>9</v>
      </c>
      <c r="F704">
        <f t="shared" si="55"/>
        <v>10</v>
      </c>
      <c r="G704">
        <f t="shared" si="56"/>
        <v>1972</v>
      </c>
      <c r="H704" t="str">
        <f t="shared" si="57"/>
        <v>197210</v>
      </c>
      <c r="I704">
        <f t="shared" si="58"/>
        <v>555.37190082644634</v>
      </c>
    </row>
    <row r="705" spans="1:9" x14ac:dyDescent="0.3">
      <c r="A705" t="s">
        <v>8</v>
      </c>
      <c r="B705">
        <v>13139510</v>
      </c>
      <c r="C705" s="1">
        <v>26575</v>
      </c>
      <c r="D705">
        <v>278</v>
      </c>
      <c r="E705" t="s">
        <v>9</v>
      </c>
      <c r="F705">
        <f t="shared" si="55"/>
        <v>10</v>
      </c>
      <c r="G705">
        <f t="shared" si="56"/>
        <v>1972</v>
      </c>
      <c r="H705" t="str">
        <f t="shared" si="57"/>
        <v>197210</v>
      </c>
      <c r="I705">
        <f t="shared" si="58"/>
        <v>551.40495867768595</v>
      </c>
    </row>
    <row r="706" spans="1:9" x14ac:dyDescent="0.3">
      <c r="A706" t="s">
        <v>8</v>
      </c>
      <c r="B706">
        <v>13139510</v>
      </c>
      <c r="C706" s="1">
        <v>26576</v>
      </c>
      <c r="D706">
        <v>281</v>
      </c>
      <c r="E706" t="s">
        <v>9</v>
      </c>
      <c r="F706">
        <f t="shared" si="55"/>
        <v>10</v>
      </c>
      <c r="G706">
        <f t="shared" si="56"/>
        <v>1972</v>
      </c>
      <c r="H706" t="str">
        <f t="shared" si="57"/>
        <v>197210</v>
      </c>
      <c r="I706">
        <f t="shared" si="58"/>
        <v>557.35537190082641</v>
      </c>
    </row>
    <row r="707" spans="1:9" x14ac:dyDescent="0.3">
      <c r="A707" t="s">
        <v>8</v>
      </c>
      <c r="B707">
        <v>13139510</v>
      </c>
      <c r="C707" s="1">
        <v>26577</v>
      </c>
      <c r="D707">
        <v>304</v>
      </c>
      <c r="E707" t="s">
        <v>9</v>
      </c>
      <c r="F707">
        <f t="shared" si="55"/>
        <v>10</v>
      </c>
      <c r="G707">
        <f t="shared" si="56"/>
        <v>1972</v>
      </c>
      <c r="H707" t="str">
        <f t="shared" si="57"/>
        <v>197210</v>
      </c>
      <c r="I707">
        <f t="shared" si="58"/>
        <v>602.97520661157023</v>
      </c>
    </row>
    <row r="708" spans="1:9" x14ac:dyDescent="0.3">
      <c r="A708" t="s">
        <v>8</v>
      </c>
      <c r="B708">
        <v>13139510</v>
      </c>
      <c r="C708" s="1">
        <v>26578</v>
      </c>
      <c r="D708">
        <v>287</v>
      </c>
      <c r="E708" t="s">
        <v>9</v>
      </c>
      <c r="F708">
        <f t="shared" ref="F708:F771" si="59">MONTH(C708)</f>
        <v>10</v>
      </c>
      <c r="G708">
        <f t="shared" ref="G708:G771" si="60">YEAR(C708)</f>
        <v>1972</v>
      </c>
      <c r="H708" t="str">
        <f t="shared" ref="H708:H771" si="61">IF(F708&lt;10,CONCATENATE(G708,"0",F708),CONCATENATE(G708,F708))</f>
        <v>197210</v>
      </c>
      <c r="I708">
        <f t="shared" ref="I708:I771" si="62">D708*60*60*24/43560</f>
        <v>569.25619834710744</v>
      </c>
    </row>
    <row r="709" spans="1:9" x14ac:dyDescent="0.3">
      <c r="A709" t="s">
        <v>8</v>
      </c>
      <c r="B709">
        <v>13139510</v>
      </c>
      <c r="C709" s="1">
        <v>26579</v>
      </c>
      <c r="D709">
        <v>275</v>
      </c>
      <c r="E709" t="s">
        <v>9</v>
      </c>
      <c r="F709">
        <f t="shared" si="59"/>
        <v>10</v>
      </c>
      <c r="G709">
        <f t="shared" si="60"/>
        <v>1972</v>
      </c>
      <c r="H709" t="str">
        <f t="shared" si="61"/>
        <v>197210</v>
      </c>
      <c r="I709">
        <f t="shared" si="62"/>
        <v>545.4545454545455</v>
      </c>
    </row>
    <row r="710" spans="1:9" x14ac:dyDescent="0.3">
      <c r="A710" t="s">
        <v>8</v>
      </c>
      <c r="B710">
        <v>13139510</v>
      </c>
      <c r="C710" s="1">
        <v>26580</v>
      </c>
      <c r="D710">
        <v>264</v>
      </c>
      <c r="E710" t="s">
        <v>9</v>
      </c>
      <c r="F710">
        <f t="shared" si="59"/>
        <v>10</v>
      </c>
      <c r="G710">
        <f t="shared" si="60"/>
        <v>1972</v>
      </c>
      <c r="H710" t="str">
        <f t="shared" si="61"/>
        <v>197210</v>
      </c>
      <c r="I710">
        <f t="shared" si="62"/>
        <v>523.63636363636363</v>
      </c>
    </row>
    <row r="711" spans="1:9" x14ac:dyDescent="0.3">
      <c r="A711" t="s">
        <v>8</v>
      </c>
      <c r="B711">
        <v>13139510</v>
      </c>
      <c r="C711" s="1">
        <v>26581</v>
      </c>
      <c r="D711">
        <v>262</v>
      </c>
      <c r="E711" t="s">
        <v>9</v>
      </c>
      <c r="F711">
        <f t="shared" si="59"/>
        <v>10</v>
      </c>
      <c r="G711">
        <f t="shared" si="60"/>
        <v>1972</v>
      </c>
      <c r="H711" t="str">
        <f t="shared" si="61"/>
        <v>197210</v>
      </c>
      <c r="I711">
        <f t="shared" si="62"/>
        <v>519.66942148760336</v>
      </c>
    </row>
    <row r="712" spans="1:9" x14ac:dyDescent="0.3">
      <c r="A712" t="s">
        <v>8</v>
      </c>
      <c r="B712">
        <v>13139510</v>
      </c>
      <c r="C712" s="1">
        <v>26582</v>
      </c>
      <c r="D712">
        <v>285</v>
      </c>
      <c r="E712" t="s">
        <v>9</v>
      </c>
      <c r="F712">
        <f t="shared" si="59"/>
        <v>10</v>
      </c>
      <c r="G712">
        <f t="shared" si="60"/>
        <v>1972</v>
      </c>
      <c r="H712" t="str">
        <f t="shared" si="61"/>
        <v>197210</v>
      </c>
      <c r="I712">
        <f t="shared" si="62"/>
        <v>565.28925619834706</v>
      </c>
    </row>
    <row r="713" spans="1:9" x14ac:dyDescent="0.3">
      <c r="A713" t="s">
        <v>8</v>
      </c>
      <c r="B713">
        <v>13139510</v>
      </c>
      <c r="C713" s="1">
        <v>26583</v>
      </c>
      <c r="D713">
        <v>289</v>
      </c>
      <c r="E713" t="s">
        <v>9</v>
      </c>
      <c r="F713">
        <f t="shared" si="59"/>
        <v>10</v>
      </c>
      <c r="G713">
        <f t="shared" si="60"/>
        <v>1972</v>
      </c>
      <c r="H713" t="str">
        <f t="shared" si="61"/>
        <v>197210</v>
      </c>
      <c r="I713">
        <f t="shared" si="62"/>
        <v>573.22314049586782</v>
      </c>
    </row>
    <row r="714" spans="1:9" x14ac:dyDescent="0.3">
      <c r="A714" t="s">
        <v>8</v>
      </c>
      <c r="B714">
        <v>13139510</v>
      </c>
      <c r="C714" s="1">
        <v>26584</v>
      </c>
      <c r="D714">
        <v>289</v>
      </c>
      <c r="E714" t="s">
        <v>9</v>
      </c>
      <c r="F714">
        <f t="shared" si="59"/>
        <v>10</v>
      </c>
      <c r="G714">
        <f t="shared" si="60"/>
        <v>1972</v>
      </c>
      <c r="H714" t="str">
        <f t="shared" si="61"/>
        <v>197210</v>
      </c>
      <c r="I714">
        <f t="shared" si="62"/>
        <v>573.22314049586782</v>
      </c>
    </row>
    <row r="715" spans="1:9" x14ac:dyDescent="0.3">
      <c r="A715" t="s">
        <v>8</v>
      </c>
      <c r="B715">
        <v>13139510</v>
      </c>
      <c r="C715" s="1">
        <v>26585</v>
      </c>
      <c r="D715">
        <v>285</v>
      </c>
      <c r="E715" t="s">
        <v>9</v>
      </c>
      <c r="F715">
        <f t="shared" si="59"/>
        <v>10</v>
      </c>
      <c r="G715">
        <f t="shared" si="60"/>
        <v>1972</v>
      </c>
      <c r="H715" t="str">
        <f t="shared" si="61"/>
        <v>197210</v>
      </c>
      <c r="I715">
        <f t="shared" si="62"/>
        <v>565.28925619834706</v>
      </c>
    </row>
    <row r="716" spans="1:9" x14ac:dyDescent="0.3">
      <c r="A716" t="s">
        <v>8</v>
      </c>
      <c r="B716">
        <v>13139510</v>
      </c>
      <c r="C716" s="1">
        <v>26586</v>
      </c>
      <c r="D716">
        <v>280</v>
      </c>
      <c r="E716" t="s">
        <v>9</v>
      </c>
      <c r="F716">
        <f t="shared" si="59"/>
        <v>10</v>
      </c>
      <c r="G716">
        <f t="shared" si="60"/>
        <v>1972</v>
      </c>
      <c r="H716" t="str">
        <f t="shared" si="61"/>
        <v>197210</v>
      </c>
      <c r="I716">
        <f t="shared" si="62"/>
        <v>555.37190082644634</v>
      </c>
    </row>
    <row r="717" spans="1:9" x14ac:dyDescent="0.3">
      <c r="A717" t="s">
        <v>8</v>
      </c>
      <c r="B717">
        <v>13139510</v>
      </c>
      <c r="C717" s="1">
        <v>26587</v>
      </c>
      <c r="D717">
        <v>282</v>
      </c>
      <c r="E717" t="s">
        <v>9</v>
      </c>
      <c r="F717">
        <f t="shared" si="59"/>
        <v>10</v>
      </c>
      <c r="G717">
        <f t="shared" si="60"/>
        <v>1972</v>
      </c>
      <c r="H717" t="str">
        <f t="shared" si="61"/>
        <v>197210</v>
      </c>
      <c r="I717">
        <f t="shared" si="62"/>
        <v>559.3388429752066</v>
      </c>
    </row>
    <row r="718" spans="1:9" x14ac:dyDescent="0.3">
      <c r="A718" t="s">
        <v>8</v>
      </c>
      <c r="B718">
        <v>13139510</v>
      </c>
      <c r="C718" s="1">
        <v>26588</v>
      </c>
      <c r="D718">
        <v>287</v>
      </c>
      <c r="E718" t="s">
        <v>9</v>
      </c>
      <c r="F718">
        <f t="shared" si="59"/>
        <v>10</v>
      </c>
      <c r="G718">
        <f t="shared" si="60"/>
        <v>1972</v>
      </c>
      <c r="H718" t="str">
        <f t="shared" si="61"/>
        <v>197210</v>
      </c>
      <c r="I718">
        <f t="shared" si="62"/>
        <v>569.25619834710744</v>
      </c>
    </row>
    <row r="719" spans="1:9" x14ac:dyDescent="0.3">
      <c r="A719" t="s">
        <v>8</v>
      </c>
      <c r="B719">
        <v>13139510</v>
      </c>
      <c r="C719" s="1">
        <v>26589</v>
      </c>
      <c r="D719">
        <v>290</v>
      </c>
      <c r="E719" t="s">
        <v>9</v>
      </c>
      <c r="F719">
        <f t="shared" si="59"/>
        <v>10</v>
      </c>
      <c r="G719">
        <f t="shared" si="60"/>
        <v>1972</v>
      </c>
      <c r="H719" t="str">
        <f t="shared" si="61"/>
        <v>197210</v>
      </c>
      <c r="I719">
        <f t="shared" si="62"/>
        <v>575.2066115702479</v>
      </c>
    </row>
    <row r="720" spans="1:9" x14ac:dyDescent="0.3">
      <c r="A720" t="s">
        <v>8</v>
      </c>
      <c r="B720">
        <v>13139510</v>
      </c>
      <c r="C720" s="1">
        <v>26590</v>
      </c>
      <c r="D720">
        <v>284</v>
      </c>
      <c r="E720" t="s">
        <v>9</v>
      </c>
      <c r="F720">
        <f t="shared" si="59"/>
        <v>10</v>
      </c>
      <c r="G720">
        <f t="shared" si="60"/>
        <v>1972</v>
      </c>
      <c r="H720" t="str">
        <f t="shared" si="61"/>
        <v>197210</v>
      </c>
      <c r="I720">
        <f t="shared" si="62"/>
        <v>563.30578512396698</v>
      </c>
    </row>
    <row r="721" spans="1:9" x14ac:dyDescent="0.3">
      <c r="A721" t="s">
        <v>8</v>
      </c>
      <c r="B721">
        <v>13139510</v>
      </c>
      <c r="C721" s="1">
        <v>26591</v>
      </c>
      <c r="D721">
        <v>278</v>
      </c>
      <c r="E721" t="s">
        <v>9</v>
      </c>
      <c r="F721">
        <f t="shared" si="59"/>
        <v>10</v>
      </c>
      <c r="G721">
        <f t="shared" si="60"/>
        <v>1972</v>
      </c>
      <c r="H721" t="str">
        <f t="shared" si="61"/>
        <v>197210</v>
      </c>
      <c r="I721">
        <f t="shared" si="62"/>
        <v>551.40495867768595</v>
      </c>
    </row>
    <row r="722" spans="1:9" x14ac:dyDescent="0.3">
      <c r="A722" t="s">
        <v>8</v>
      </c>
      <c r="B722">
        <v>13139510</v>
      </c>
      <c r="C722" s="1">
        <v>26592</v>
      </c>
      <c r="D722">
        <v>308</v>
      </c>
      <c r="E722" t="s">
        <v>9</v>
      </c>
      <c r="F722">
        <f t="shared" si="59"/>
        <v>10</v>
      </c>
      <c r="G722">
        <f t="shared" si="60"/>
        <v>1972</v>
      </c>
      <c r="H722" t="str">
        <f t="shared" si="61"/>
        <v>197210</v>
      </c>
      <c r="I722">
        <f t="shared" si="62"/>
        <v>610.90909090909088</v>
      </c>
    </row>
    <row r="723" spans="1:9" x14ac:dyDescent="0.3">
      <c r="A723" t="s">
        <v>8</v>
      </c>
      <c r="B723">
        <v>13139510</v>
      </c>
      <c r="C723" s="1">
        <v>26593</v>
      </c>
      <c r="D723">
        <v>293</v>
      </c>
      <c r="E723" t="s">
        <v>9</v>
      </c>
      <c r="F723">
        <f t="shared" si="59"/>
        <v>10</v>
      </c>
      <c r="G723">
        <f t="shared" si="60"/>
        <v>1972</v>
      </c>
      <c r="H723" t="str">
        <f t="shared" si="61"/>
        <v>197210</v>
      </c>
      <c r="I723">
        <f t="shared" si="62"/>
        <v>581.15702479338847</v>
      </c>
    </row>
    <row r="724" spans="1:9" x14ac:dyDescent="0.3">
      <c r="A724" t="s">
        <v>8</v>
      </c>
      <c r="B724">
        <v>13139510</v>
      </c>
      <c r="C724" s="1">
        <v>26594</v>
      </c>
      <c r="D724">
        <v>286</v>
      </c>
      <c r="E724" t="s">
        <v>9</v>
      </c>
      <c r="F724">
        <f t="shared" si="59"/>
        <v>10</v>
      </c>
      <c r="G724">
        <f t="shared" si="60"/>
        <v>1972</v>
      </c>
      <c r="H724" t="str">
        <f t="shared" si="61"/>
        <v>197210</v>
      </c>
      <c r="I724">
        <f t="shared" si="62"/>
        <v>567.27272727272725</v>
      </c>
    </row>
    <row r="725" spans="1:9" x14ac:dyDescent="0.3">
      <c r="A725" t="s">
        <v>8</v>
      </c>
      <c r="B725">
        <v>13139510</v>
      </c>
      <c r="C725" s="1">
        <v>26595</v>
      </c>
      <c r="D725">
        <v>278</v>
      </c>
      <c r="E725" t="s">
        <v>9</v>
      </c>
      <c r="F725">
        <f t="shared" si="59"/>
        <v>10</v>
      </c>
      <c r="G725">
        <f t="shared" si="60"/>
        <v>1972</v>
      </c>
      <c r="H725" t="str">
        <f t="shared" si="61"/>
        <v>197210</v>
      </c>
      <c r="I725">
        <f t="shared" si="62"/>
        <v>551.40495867768595</v>
      </c>
    </row>
    <row r="726" spans="1:9" x14ac:dyDescent="0.3">
      <c r="A726" t="s">
        <v>8</v>
      </c>
      <c r="B726">
        <v>13139510</v>
      </c>
      <c r="C726" s="1">
        <v>26596</v>
      </c>
      <c r="D726">
        <v>275</v>
      </c>
      <c r="E726" t="s">
        <v>9</v>
      </c>
      <c r="F726">
        <f t="shared" si="59"/>
        <v>10</v>
      </c>
      <c r="G726">
        <f t="shared" si="60"/>
        <v>1972</v>
      </c>
      <c r="H726" t="str">
        <f t="shared" si="61"/>
        <v>197210</v>
      </c>
      <c r="I726">
        <f t="shared" si="62"/>
        <v>545.4545454545455</v>
      </c>
    </row>
    <row r="727" spans="1:9" x14ac:dyDescent="0.3">
      <c r="A727" t="s">
        <v>8</v>
      </c>
      <c r="B727">
        <v>13139510</v>
      </c>
      <c r="C727" s="1">
        <v>26597</v>
      </c>
      <c r="D727">
        <v>268</v>
      </c>
      <c r="E727" t="s">
        <v>9</v>
      </c>
      <c r="F727">
        <f t="shared" si="59"/>
        <v>10</v>
      </c>
      <c r="G727">
        <f t="shared" si="60"/>
        <v>1972</v>
      </c>
      <c r="H727" t="str">
        <f t="shared" si="61"/>
        <v>197210</v>
      </c>
      <c r="I727">
        <f t="shared" si="62"/>
        <v>531.57024793388427</v>
      </c>
    </row>
    <row r="728" spans="1:9" x14ac:dyDescent="0.3">
      <c r="A728" t="s">
        <v>8</v>
      </c>
      <c r="B728">
        <v>13139510</v>
      </c>
      <c r="C728" s="1">
        <v>26598</v>
      </c>
      <c r="D728">
        <v>263</v>
      </c>
      <c r="E728" t="s">
        <v>9</v>
      </c>
      <c r="F728">
        <f t="shared" si="59"/>
        <v>10</v>
      </c>
      <c r="G728">
        <f t="shared" si="60"/>
        <v>1972</v>
      </c>
      <c r="H728" t="str">
        <f t="shared" si="61"/>
        <v>197210</v>
      </c>
      <c r="I728">
        <f t="shared" si="62"/>
        <v>521.65289256198344</v>
      </c>
    </row>
    <row r="729" spans="1:9" x14ac:dyDescent="0.3">
      <c r="A729" t="s">
        <v>8</v>
      </c>
      <c r="B729">
        <v>13139510</v>
      </c>
      <c r="C729" s="1">
        <v>26599</v>
      </c>
      <c r="D729">
        <v>257</v>
      </c>
      <c r="E729" t="s">
        <v>9</v>
      </c>
      <c r="F729">
        <f t="shared" si="59"/>
        <v>10</v>
      </c>
      <c r="G729">
        <f t="shared" si="60"/>
        <v>1972</v>
      </c>
      <c r="H729" t="str">
        <f t="shared" si="61"/>
        <v>197210</v>
      </c>
      <c r="I729">
        <f t="shared" si="62"/>
        <v>509.75206611570246</v>
      </c>
    </row>
    <row r="730" spans="1:9" x14ac:dyDescent="0.3">
      <c r="A730" t="s">
        <v>8</v>
      </c>
      <c r="B730">
        <v>13139510</v>
      </c>
      <c r="C730" s="1">
        <v>26600</v>
      </c>
      <c r="D730">
        <v>254</v>
      </c>
      <c r="E730" t="s">
        <v>9</v>
      </c>
      <c r="F730">
        <f t="shared" si="59"/>
        <v>10</v>
      </c>
      <c r="G730">
        <f t="shared" si="60"/>
        <v>1972</v>
      </c>
      <c r="H730" t="str">
        <f t="shared" si="61"/>
        <v>197210</v>
      </c>
      <c r="I730">
        <f t="shared" si="62"/>
        <v>503.801652892562</v>
      </c>
    </row>
    <row r="731" spans="1:9" x14ac:dyDescent="0.3">
      <c r="A731" t="s">
        <v>8</v>
      </c>
      <c r="B731">
        <v>13139510</v>
      </c>
      <c r="C731" s="1">
        <v>26601</v>
      </c>
      <c r="D731">
        <v>250</v>
      </c>
      <c r="E731" t="s">
        <v>9</v>
      </c>
      <c r="F731">
        <f t="shared" si="59"/>
        <v>10</v>
      </c>
      <c r="G731">
        <f t="shared" si="60"/>
        <v>1972</v>
      </c>
      <c r="H731" t="str">
        <f t="shared" si="61"/>
        <v>197210</v>
      </c>
      <c r="I731">
        <f t="shared" si="62"/>
        <v>495.8677685950413</v>
      </c>
    </row>
    <row r="732" spans="1:9" x14ac:dyDescent="0.3">
      <c r="A732" t="s">
        <v>8</v>
      </c>
      <c r="B732">
        <v>13139510</v>
      </c>
      <c r="C732" s="1">
        <v>26602</v>
      </c>
      <c r="D732">
        <v>243</v>
      </c>
      <c r="E732" t="s">
        <v>9</v>
      </c>
      <c r="F732">
        <f t="shared" si="59"/>
        <v>10</v>
      </c>
      <c r="G732">
        <f t="shared" si="60"/>
        <v>1972</v>
      </c>
      <c r="H732" t="str">
        <f t="shared" si="61"/>
        <v>197210</v>
      </c>
      <c r="I732">
        <f t="shared" si="62"/>
        <v>481.98347107438019</v>
      </c>
    </row>
    <row r="733" spans="1:9" x14ac:dyDescent="0.3">
      <c r="A733" t="s">
        <v>8</v>
      </c>
      <c r="B733">
        <v>13139510</v>
      </c>
      <c r="C733" s="1">
        <v>26603</v>
      </c>
      <c r="D733">
        <v>240</v>
      </c>
      <c r="E733" t="s">
        <v>9</v>
      </c>
      <c r="F733">
        <f t="shared" si="59"/>
        <v>10</v>
      </c>
      <c r="G733">
        <f t="shared" si="60"/>
        <v>1972</v>
      </c>
      <c r="H733" t="str">
        <f t="shared" si="61"/>
        <v>197210</v>
      </c>
      <c r="I733">
        <f t="shared" si="62"/>
        <v>476.03305785123968</v>
      </c>
    </row>
    <row r="734" spans="1:9" x14ac:dyDescent="0.3">
      <c r="A734" t="s">
        <v>8</v>
      </c>
      <c r="B734">
        <v>13139510</v>
      </c>
      <c r="C734" s="1">
        <v>26604</v>
      </c>
      <c r="D734">
        <v>254</v>
      </c>
      <c r="E734" t="s">
        <v>9</v>
      </c>
      <c r="F734">
        <f t="shared" si="59"/>
        <v>11</v>
      </c>
      <c r="G734">
        <f t="shared" si="60"/>
        <v>1972</v>
      </c>
      <c r="H734" t="str">
        <f t="shared" si="61"/>
        <v>197211</v>
      </c>
      <c r="I734">
        <f t="shared" si="62"/>
        <v>503.801652892562</v>
      </c>
    </row>
    <row r="735" spans="1:9" x14ac:dyDescent="0.3">
      <c r="A735" t="s">
        <v>8</v>
      </c>
      <c r="B735">
        <v>13139510</v>
      </c>
      <c r="C735" s="1">
        <v>26605</v>
      </c>
      <c r="D735">
        <v>253</v>
      </c>
      <c r="E735" t="s">
        <v>9</v>
      </c>
      <c r="F735">
        <f t="shared" si="59"/>
        <v>11</v>
      </c>
      <c r="G735">
        <f t="shared" si="60"/>
        <v>1972</v>
      </c>
      <c r="H735" t="str">
        <f t="shared" si="61"/>
        <v>197211</v>
      </c>
      <c r="I735">
        <f t="shared" si="62"/>
        <v>501.81818181818181</v>
      </c>
    </row>
    <row r="736" spans="1:9" x14ac:dyDescent="0.3">
      <c r="A736" t="s">
        <v>8</v>
      </c>
      <c r="B736">
        <v>13139510</v>
      </c>
      <c r="C736" s="1">
        <v>26606</v>
      </c>
      <c r="D736">
        <v>251</v>
      </c>
      <c r="E736" t="s">
        <v>9</v>
      </c>
      <c r="F736">
        <f t="shared" si="59"/>
        <v>11</v>
      </c>
      <c r="G736">
        <f t="shared" si="60"/>
        <v>1972</v>
      </c>
      <c r="H736" t="str">
        <f t="shared" si="61"/>
        <v>197211</v>
      </c>
      <c r="I736">
        <f t="shared" si="62"/>
        <v>497.85123966942149</v>
      </c>
    </row>
    <row r="737" spans="1:9" x14ac:dyDescent="0.3">
      <c r="A737" t="s">
        <v>8</v>
      </c>
      <c r="B737">
        <v>13139510</v>
      </c>
      <c r="C737" s="1">
        <v>26607</v>
      </c>
      <c r="D737">
        <v>265</v>
      </c>
      <c r="E737" t="s">
        <v>9</v>
      </c>
      <c r="F737">
        <f t="shared" si="59"/>
        <v>11</v>
      </c>
      <c r="G737">
        <f t="shared" si="60"/>
        <v>1972</v>
      </c>
      <c r="H737" t="str">
        <f t="shared" si="61"/>
        <v>197211</v>
      </c>
      <c r="I737">
        <f t="shared" si="62"/>
        <v>525.61983471074382</v>
      </c>
    </row>
    <row r="738" spans="1:9" x14ac:dyDescent="0.3">
      <c r="A738" t="s">
        <v>8</v>
      </c>
      <c r="B738">
        <v>13139510</v>
      </c>
      <c r="C738" s="1">
        <v>26608</v>
      </c>
      <c r="D738">
        <v>268</v>
      </c>
      <c r="E738" t="s">
        <v>9</v>
      </c>
      <c r="F738">
        <f t="shared" si="59"/>
        <v>11</v>
      </c>
      <c r="G738">
        <f t="shared" si="60"/>
        <v>1972</v>
      </c>
      <c r="H738" t="str">
        <f t="shared" si="61"/>
        <v>197211</v>
      </c>
      <c r="I738">
        <f t="shared" si="62"/>
        <v>531.57024793388427</v>
      </c>
    </row>
    <row r="739" spans="1:9" x14ac:dyDescent="0.3">
      <c r="A739" t="s">
        <v>8</v>
      </c>
      <c r="B739">
        <v>13139510</v>
      </c>
      <c r="C739" s="1">
        <v>26609</v>
      </c>
      <c r="D739">
        <v>249</v>
      </c>
      <c r="E739" t="s">
        <v>9</v>
      </c>
      <c r="F739">
        <f t="shared" si="59"/>
        <v>11</v>
      </c>
      <c r="G739">
        <f t="shared" si="60"/>
        <v>1972</v>
      </c>
      <c r="H739" t="str">
        <f t="shared" si="61"/>
        <v>197211</v>
      </c>
      <c r="I739">
        <f t="shared" si="62"/>
        <v>493.88429752066116</v>
      </c>
    </row>
    <row r="740" spans="1:9" x14ac:dyDescent="0.3">
      <c r="A740" t="s">
        <v>8</v>
      </c>
      <c r="B740">
        <v>13139510</v>
      </c>
      <c r="C740" s="1">
        <v>26610</v>
      </c>
      <c r="D740">
        <v>252</v>
      </c>
      <c r="E740" t="s">
        <v>9</v>
      </c>
      <c r="F740">
        <f t="shared" si="59"/>
        <v>11</v>
      </c>
      <c r="G740">
        <f t="shared" si="60"/>
        <v>1972</v>
      </c>
      <c r="H740" t="str">
        <f t="shared" si="61"/>
        <v>197211</v>
      </c>
      <c r="I740">
        <f t="shared" si="62"/>
        <v>499.83471074380168</v>
      </c>
    </row>
    <row r="741" spans="1:9" x14ac:dyDescent="0.3">
      <c r="A741" t="s">
        <v>8</v>
      </c>
      <c r="B741">
        <v>13139510</v>
      </c>
      <c r="C741" s="1">
        <v>26611</v>
      </c>
      <c r="D741">
        <v>255</v>
      </c>
      <c r="E741" t="s">
        <v>9</v>
      </c>
      <c r="F741">
        <f t="shared" si="59"/>
        <v>11</v>
      </c>
      <c r="G741">
        <f t="shared" si="60"/>
        <v>1972</v>
      </c>
      <c r="H741" t="str">
        <f t="shared" si="61"/>
        <v>197211</v>
      </c>
      <c r="I741">
        <f t="shared" si="62"/>
        <v>505.78512396694214</v>
      </c>
    </row>
    <row r="742" spans="1:9" x14ac:dyDescent="0.3">
      <c r="A742" t="s">
        <v>8</v>
      </c>
      <c r="B742">
        <v>13139510</v>
      </c>
      <c r="C742" s="1">
        <v>26612</v>
      </c>
      <c r="D742">
        <v>246</v>
      </c>
      <c r="E742" t="s">
        <v>9</v>
      </c>
      <c r="F742">
        <f t="shared" si="59"/>
        <v>11</v>
      </c>
      <c r="G742">
        <f t="shared" si="60"/>
        <v>1972</v>
      </c>
      <c r="H742" t="str">
        <f t="shared" si="61"/>
        <v>197211</v>
      </c>
      <c r="I742">
        <f t="shared" si="62"/>
        <v>487.93388429752065</v>
      </c>
    </row>
    <row r="743" spans="1:9" x14ac:dyDescent="0.3">
      <c r="A743" t="s">
        <v>8</v>
      </c>
      <c r="B743">
        <v>13139510</v>
      </c>
      <c r="C743" s="1">
        <v>26613</v>
      </c>
      <c r="D743">
        <v>246</v>
      </c>
      <c r="E743" t="s">
        <v>9</v>
      </c>
      <c r="F743">
        <f t="shared" si="59"/>
        <v>11</v>
      </c>
      <c r="G743">
        <f t="shared" si="60"/>
        <v>1972</v>
      </c>
      <c r="H743" t="str">
        <f t="shared" si="61"/>
        <v>197211</v>
      </c>
      <c r="I743">
        <f t="shared" si="62"/>
        <v>487.93388429752065</v>
      </c>
    </row>
    <row r="744" spans="1:9" x14ac:dyDescent="0.3">
      <c r="A744" t="s">
        <v>8</v>
      </c>
      <c r="B744">
        <v>13139510</v>
      </c>
      <c r="C744" s="1">
        <v>26614</v>
      </c>
      <c r="D744">
        <v>246</v>
      </c>
      <c r="E744" t="s">
        <v>9</v>
      </c>
      <c r="F744">
        <f t="shared" si="59"/>
        <v>11</v>
      </c>
      <c r="G744">
        <f t="shared" si="60"/>
        <v>1972</v>
      </c>
      <c r="H744" t="str">
        <f t="shared" si="61"/>
        <v>197211</v>
      </c>
      <c r="I744">
        <f t="shared" si="62"/>
        <v>487.93388429752065</v>
      </c>
    </row>
    <row r="745" spans="1:9" x14ac:dyDescent="0.3">
      <c r="A745" t="s">
        <v>8</v>
      </c>
      <c r="B745">
        <v>13139510</v>
      </c>
      <c r="C745" s="1">
        <v>26615</v>
      </c>
      <c r="D745">
        <v>244</v>
      </c>
      <c r="E745" t="s">
        <v>9</v>
      </c>
      <c r="F745">
        <f t="shared" si="59"/>
        <v>11</v>
      </c>
      <c r="G745">
        <f t="shared" si="60"/>
        <v>1972</v>
      </c>
      <c r="H745" t="str">
        <f t="shared" si="61"/>
        <v>197211</v>
      </c>
      <c r="I745">
        <f t="shared" si="62"/>
        <v>483.96694214876032</v>
      </c>
    </row>
    <row r="746" spans="1:9" x14ac:dyDescent="0.3">
      <c r="A746" t="s">
        <v>8</v>
      </c>
      <c r="B746">
        <v>13139510</v>
      </c>
      <c r="C746" s="1">
        <v>26616</v>
      </c>
      <c r="D746">
        <v>244</v>
      </c>
      <c r="E746" t="s">
        <v>9</v>
      </c>
      <c r="F746">
        <f t="shared" si="59"/>
        <v>11</v>
      </c>
      <c r="G746">
        <f t="shared" si="60"/>
        <v>1972</v>
      </c>
      <c r="H746" t="str">
        <f t="shared" si="61"/>
        <v>197211</v>
      </c>
      <c r="I746">
        <f t="shared" si="62"/>
        <v>483.96694214876032</v>
      </c>
    </row>
    <row r="747" spans="1:9" x14ac:dyDescent="0.3">
      <c r="A747" t="s">
        <v>8</v>
      </c>
      <c r="B747">
        <v>13139510</v>
      </c>
      <c r="C747" s="1">
        <v>26617</v>
      </c>
      <c r="D747">
        <v>244</v>
      </c>
      <c r="E747" t="s">
        <v>9</v>
      </c>
      <c r="F747">
        <f t="shared" si="59"/>
        <v>11</v>
      </c>
      <c r="G747">
        <f t="shared" si="60"/>
        <v>1972</v>
      </c>
      <c r="H747" t="str">
        <f t="shared" si="61"/>
        <v>197211</v>
      </c>
      <c r="I747">
        <f t="shared" si="62"/>
        <v>483.96694214876032</v>
      </c>
    </row>
    <row r="748" spans="1:9" x14ac:dyDescent="0.3">
      <c r="A748" t="s">
        <v>8</v>
      </c>
      <c r="B748">
        <v>13139510</v>
      </c>
      <c r="C748" s="1">
        <v>26618</v>
      </c>
      <c r="D748">
        <v>244</v>
      </c>
      <c r="E748" t="s">
        <v>9</v>
      </c>
      <c r="F748">
        <f t="shared" si="59"/>
        <v>11</v>
      </c>
      <c r="G748">
        <f t="shared" si="60"/>
        <v>1972</v>
      </c>
      <c r="H748" t="str">
        <f t="shared" si="61"/>
        <v>197211</v>
      </c>
      <c r="I748">
        <f t="shared" si="62"/>
        <v>483.96694214876032</v>
      </c>
    </row>
    <row r="749" spans="1:9" x14ac:dyDescent="0.3">
      <c r="A749" t="s">
        <v>8</v>
      </c>
      <c r="B749">
        <v>13139510</v>
      </c>
      <c r="C749" s="1">
        <v>26619</v>
      </c>
      <c r="D749">
        <v>241</v>
      </c>
      <c r="E749" t="s">
        <v>9</v>
      </c>
      <c r="F749">
        <f t="shared" si="59"/>
        <v>11</v>
      </c>
      <c r="G749">
        <f t="shared" si="60"/>
        <v>1972</v>
      </c>
      <c r="H749" t="str">
        <f t="shared" si="61"/>
        <v>197211</v>
      </c>
      <c r="I749">
        <f t="shared" si="62"/>
        <v>478.01652892561981</v>
      </c>
    </row>
    <row r="750" spans="1:9" x14ac:dyDescent="0.3">
      <c r="A750" t="s">
        <v>8</v>
      </c>
      <c r="B750">
        <v>13139510</v>
      </c>
      <c r="C750" s="1">
        <v>26620</v>
      </c>
      <c r="D750">
        <v>241</v>
      </c>
      <c r="E750" t="s">
        <v>9</v>
      </c>
      <c r="F750">
        <f t="shared" si="59"/>
        <v>11</v>
      </c>
      <c r="G750">
        <f t="shared" si="60"/>
        <v>1972</v>
      </c>
      <c r="H750" t="str">
        <f t="shared" si="61"/>
        <v>197211</v>
      </c>
      <c r="I750">
        <f t="shared" si="62"/>
        <v>478.01652892561981</v>
      </c>
    </row>
    <row r="751" spans="1:9" x14ac:dyDescent="0.3">
      <c r="A751" t="s">
        <v>8</v>
      </c>
      <c r="B751">
        <v>13139510</v>
      </c>
      <c r="C751" s="1">
        <v>26621</v>
      </c>
      <c r="D751">
        <v>238</v>
      </c>
      <c r="E751" t="s">
        <v>9</v>
      </c>
      <c r="F751">
        <f t="shared" si="59"/>
        <v>11</v>
      </c>
      <c r="G751">
        <f t="shared" si="60"/>
        <v>1972</v>
      </c>
      <c r="H751" t="str">
        <f t="shared" si="61"/>
        <v>197211</v>
      </c>
      <c r="I751">
        <f t="shared" si="62"/>
        <v>472.06611570247935</v>
      </c>
    </row>
    <row r="752" spans="1:9" x14ac:dyDescent="0.3">
      <c r="A752" t="s">
        <v>8</v>
      </c>
      <c r="B752">
        <v>13139510</v>
      </c>
      <c r="C752" s="1">
        <v>26622</v>
      </c>
      <c r="D752">
        <v>238</v>
      </c>
      <c r="E752" t="s">
        <v>9</v>
      </c>
      <c r="F752">
        <f t="shared" si="59"/>
        <v>11</v>
      </c>
      <c r="G752">
        <f t="shared" si="60"/>
        <v>1972</v>
      </c>
      <c r="H752" t="str">
        <f t="shared" si="61"/>
        <v>197211</v>
      </c>
      <c r="I752">
        <f t="shared" si="62"/>
        <v>472.06611570247935</v>
      </c>
    </row>
    <row r="753" spans="1:9" x14ac:dyDescent="0.3">
      <c r="A753" t="s">
        <v>8</v>
      </c>
      <c r="B753">
        <v>13139510</v>
      </c>
      <c r="C753" s="1">
        <v>26623</v>
      </c>
      <c r="D753">
        <v>229</v>
      </c>
      <c r="E753" t="s">
        <v>9</v>
      </c>
      <c r="F753">
        <f t="shared" si="59"/>
        <v>11</v>
      </c>
      <c r="G753">
        <f t="shared" si="60"/>
        <v>1972</v>
      </c>
      <c r="H753" t="str">
        <f t="shared" si="61"/>
        <v>197211</v>
      </c>
      <c r="I753">
        <f t="shared" si="62"/>
        <v>454.21487603305786</v>
      </c>
    </row>
    <row r="754" spans="1:9" x14ac:dyDescent="0.3">
      <c r="A754" t="s">
        <v>8</v>
      </c>
      <c r="B754">
        <v>13139510</v>
      </c>
      <c r="C754" s="1">
        <v>26624</v>
      </c>
      <c r="D754">
        <v>200</v>
      </c>
      <c r="E754" t="s">
        <v>9</v>
      </c>
      <c r="F754">
        <f t="shared" si="59"/>
        <v>11</v>
      </c>
      <c r="G754">
        <f t="shared" si="60"/>
        <v>1972</v>
      </c>
      <c r="H754" t="str">
        <f t="shared" si="61"/>
        <v>197211</v>
      </c>
      <c r="I754">
        <f t="shared" si="62"/>
        <v>396.69421487603307</v>
      </c>
    </row>
    <row r="755" spans="1:9" x14ac:dyDescent="0.3">
      <c r="A755" t="s">
        <v>8</v>
      </c>
      <c r="B755">
        <v>13139510</v>
      </c>
      <c r="C755" s="1">
        <v>26625</v>
      </c>
      <c r="D755">
        <v>179</v>
      </c>
      <c r="E755" t="s">
        <v>9</v>
      </c>
      <c r="F755">
        <f t="shared" si="59"/>
        <v>11</v>
      </c>
      <c r="G755">
        <f t="shared" si="60"/>
        <v>1972</v>
      </c>
      <c r="H755" t="str">
        <f t="shared" si="61"/>
        <v>197211</v>
      </c>
      <c r="I755">
        <f t="shared" si="62"/>
        <v>355.04132231404958</v>
      </c>
    </row>
    <row r="756" spans="1:9" x14ac:dyDescent="0.3">
      <c r="A756" t="s">
        <v>8</v>
      </c>
      <c r="B756">
        <v>13139510</v>
      </c>
      <c r="C756" s="1">
        <v>26626</v>
      </c>
      <c r="D756">
        <v>176</v>
      </c>
      <c r="E756" t="s">
        <v>9</v>
      </c>
      <c r="F756">
        <f t="shared" si="59"/>
        <v>11</v>
      </c>
      <c r="G756">
        <f t="shared" si="60"/>
        <v>1972</v>
      </c>
      <c r="H756" t="str">
        <f t="shared" si="61"/>
        <v>197211</v>
      </c>
      <c r="I756">
        <f t="shared" si="62"/>
        <v>349.09090909090907</v>
      </c>
    </row>
    <row r="757" spans="1:9" x14ac:dyDescent="0.3">
      <c r="A757" t="s">
        <v>8</v>
      </c>
      <c r="B757">
        <v>13139510</v>
      </c>
      <c r="C757" s="1">
        <v>26627</v>
      </c>
      <c r="D757">
        <v>182</v>
      </c>
      <c r="E757" t="s">
        <v>9</v>
      </c>
      <c r="F757">
        <f t="shared" si="59"/>
        <v>11</v>
      </c>
      <c r="G757">
        <f t="shared" si="60"/>
        <v>1972</v>
      </c>
      <c r="H757" t="str">
        <f t="shared" si="61"/>
        <v>197211</v>
      </c>
      <c r="I757">
        <f t="shared" si="62"/>
        <v>360.9917355371901</v>
      </c>
    </row>
    <row r="758" spans="1:9" x14ac:dyDescent="0.3">
      <c r="A758" t="s">
        <v>8</v>
      </c>
      <c r="B758">
        <v>13139510</v>
      </c>
      <c r="C758" s="1">
        <v>26628</v>
      </c>
      <c r="D758">
        <v>192</v>
      </c>
      <c r="E758" t="s">
        <v>9</v>
      </c>
      <c r="F758">
        <f t="shared" si="59"/>
        <v>11</v>
      </c>
      <c r="G758">
        <f t="shared" si="60"/>
        <v>1972</v>
      </c>
      <c r="H758" t="str">
        <f t="shared" si="61"/>
        <v>197211</v>
      </c>
      <c r="I758">
        <f t="shared" si="62"/>
        <v>380.82644628099172</v>
      </c>
    </row>
    <row r="759" spans="1:9" x14ac:dyDescent="0.3">
      <c r="A759" t="s">
        <v>8</v>
      </c>
      <c r="B759">
        <v>13139510</v>
      </c>
      <c r="C759" s="1">
        <v>26629</v>
      </c>
      <c r="D759">
        <v>234</v>
      </c>
      <c r="E759" t="s">
        <v>9</v>
      </c>
      <c r="F759">
        <f t="shared" si="59"/>
        <v>11</v>
      </c>
      <c r="G759">
        <f t="shared" si="60"/>
        <v>1972</v>
      </c>
      <c r="H759" t="str">
        <f t="shared" si="61"/>
        <v>197211</v>
      </c>
      <c r="I759">
        <f t="shared" si="62"/>
        <v>464.1322314049587</v>
      </c>
    </row>
    <row r="760" spans="1:9" x14ac:dyDescent="0.3">
      <c r="A760" t="s">
        <v>8</v>
      </c>
      <c r="B760">
        <v>13139510</v>
      </c>
      <c r="C760" s="1">
        <v>26630</v>
      </c>
      <c r="D760">
        <v>219</v>
      </c>
      <c r="E760" t="s">
        <v>9</v>
      </c>
      <c r="F760">
        <f t="shared" si="59"/>
        <v>11</v>
      </c>
      <c r="G760">
        <f t="shared" si="60"/>
        <v>1972</v>
      </c>
      <c r="H760" t="str">
        <f t="shared" si="61"/>
        <v>197211</v>
      </c>
      <c r="I760">
        <f t="shared" si="62"/>
        <v>434.38016528925618</v>
      </c>
    </row>
    <row r="761" spans="1:9" x14ac:dyDescent="0.3">
      <c r="A761" t="s">
        <v>8</v>
      </c>
      <c r="B761">
        <v>13139510</v>
      </c>
      <c r="C761" s="1">
        <v>26631</v>
      </c>
      <c r="D761">
        <v>190</v>
      </c>
      <c r="E761" t="s">
        <v>9</v>
      </c>
      <c r="F761">
        <f t="shared" si="59"/>
        <v>11</v>
      </c>
      <c r="G761">
        <f t="shared" si="60"/>
        <v>1972</v>
      </c>
      <c r="H761" t="str">
        <f t="shared" si="61"/>
        <v>197211</v>
      </c>
      <c r="I761">
        <f t="shared" si="62"/>
        <v>376.85950413223139</v>
      </c>
    </row>
    <row r="762" spans="1:9" x14ac:dyDescent="0.3">
      <c r="A762" t="s">
        <v>8</v>
      </c>
      <c r="B762">
        <v>13139510</v>
      </c>
      <c r="C762" s="1">
        <v>26632</v>
      </c>
      <c r="D762">
        <v>173</v>
      </c>
      <c r="E762" t="s">
        <v>9</v>
      </c>
      <c r="F762">
        <f t="shared" si="59"/>
        <v>11</v>
      </c>
      <c r="G762">
        <f t="shared" si="60"/>
        <v>1972</v>
      </c>
      <c r="H762" t="str">
        <f t="shared" si="61"/>
        <v>197211</v>
      </c>
      <c r="I762">
        <f t="shared" si="62"/>
        <v>343.14049586776861</v>
      </c>
    </row>
    <row r="763" spans="1:9" x14ac:dyDescent="0.3">
      <c r="A763" t="s">
        <v>8</v>
      </c>
      <c r="B763">
        <v>13139510</v>
      </c>
      <c r="C763" s="1">
        <v>26633</v>
      </c>
      <c r="D763">
        <v>193</v>
      </c>
      <c r="E763" t="s">
        <v>9</v>
      </c>
      <c r="F763">
        <f t="shared" si="59"/>
        <v>11</v>
      </c>
      <c r="G763">
        <f t="shared" si="60"/>
        <v>1972</v>
      </c>
      <c r="H763" t="str">
        <f t="shared" si="61"/>
        <v>197211</v>
      </c>
      <c r="I763">
        <f t="shared" si="62"/>
        <v>382.80991735537191</v>
      </c>
    </row>
    <row r="764" spans="1:9" x14ac:dyDescent="0.3">
      <c r="A764" t="s">
        <v>8</v>
      </c>
      <c r="B764">
        <v>13139510</v>
      </c>
      <c r="C764" s="1">
        <v>26634</v>
      </c>
      <c r="D764">
        <v>202</v>
      </c>
      <c r="E764" t="s">
        <v>9</v>
      </c>
      <c r="F764">
        <f t="shared" si="59"/>
        <v>12</v>
      </c>
      <c r="G764">
        <f t="shared" si="60"/>
        <v>1972</v>
      </c>
      <c r="H764" t="str">
        <f t="shared" si="61"/>
        <v>197212</v>
      </c>
      <c r="I764">
        <f t="shared" si="62"/>
        <v>400.6611570247934</v>
      </c>
    </row>
    <row r="765" spans="1:9" x14ac:dyDescent="0.3">
      <c r="A765" t="s">
        <v>8</v>
      </c>
      <c r="B765">
        <v>13139510</v>
      </c>
      <c r="C765" s="1">
        <v>26635</v>
      </c>
      <c r="D765">
        <v>216</v>
      </c>
      <c r="E765" t="s">
        <v>9</v>
      </c>
      <c r="F765">
        <f t="shared" si="59"/>
        <v>12</v>
      </c>
      <c r="G765">
        <f t="shared" si="60"/>
        <v>1972</v>
      </c>
      <c r="H765" t="str">
        <f t="shared" si="61"/>
        <v>197212</v>
      </c>
      <c r="I765">
        <f t="shared" si="62"/>
        <v>428.42975206611573</v>
      </c>
    </row>
    <row r="766" spans="1:9" x14ac:dyDescent="0.3">
      <c r="A766" t="s">
        <v>8</v>
      </c>
      <c r="B766">
        <v>13139510</v>
      </c>
      <c r="C766" s="1">
        <v>26636</v>
      </c>
      <c r="D766">
        <v>222</v>
      </c>
      <c r="E766" t="s">
        <v>9</v>
      </c>
      <c r="F766">
        <f t="shared" si="59"/>
        <v>12</v>
      </c>
      <c r="G766">
        <f t="shared" si="60"/>
        <v>1972</v>
      </c>
      <c r="H766" t="str">
        <f t="shared" si="61"/>
        <v>197212</v>
      </c>
      <c r="I766">
        <f t="shared" si="62"/>
        <v>440.3305785123967</v>
      </c>
    </row>
    <row r="767" spans="1:9" x14ac:dyDescent="0.3">
      <c r="A767" t="s">
        <v>8</v>
      </c>
      <c r="B767">
        <v>13139510</v>
      </c>
      <c r="C767" s="1">
        <v>26637</v>
      </c>
      <c r="D767">
        <v>211</v>
      </c>
      <c r="E767" t="s">
        <v>9</v>
      </c>
      <c r="F767">
        <f t="shared" si="59"/>
        <v>12</v>
      </c>
      <c r="G767">
        <f t="shared" si="60"/>
        <v>1972</v>
      </c>
      <c r="H767" t="str">
        <f t="shared" si="61"/>
        <v>197212</v>
      </c>
      <c r="I767">
        <f t="shared" si="62"/>
        <v>418.51239669421489</v>
      </c>
    </row>
    <row r="768" spans="1:9" x14ac:dyDescent="0.3">
      <c r="A768" t="s">
        <v>8</v>
      </c>
      <c r="B768">
        <v>13139510</v>
      </c>
      <c r="C768" s="1">
        <v>26638</v>
      </c>
      <c r="D768">
        <v>172</v>
      </c>
      <c r="E768" t="s">
        <v>9</v>
      </c>
      <c r="F768">
        <f t="shared" si="59"/>
        <v>12</v>
      </c>
      <c r="G768">
        <f t="shared" si="60"/>
        <v>1972</v>
      </c>
      <c r="H768" t="str">
        <f t="shared" si="61"/>
        <v>197212</v>
      </c>
      <c r="I768">
        <f t="shared" si="62"/>
        <v>341.15702479338842</v>
      </c>
    </row>
    <row r="769" spans="1:9" x14ac:dyDescent="0.3">
      <c r="A769" t="s">
        <v>8</v>
      </c>
      <c r="B769">
        <v>13139510</v>
      </c>
      <c r="C769" s="1">
        <v>26639</v>
      </c>
      <c r="D769">
        <v>144</v>
      </c>
      <c r="E769" t="s">
        <v>9</v>
      </c>
      <c r="F769">
        <f t="shared" si="59"/>
        <v>12</v>
      </c>
      <c r="G769">
        <f t="shared" si="60"/>
        <v>1972</v>
      </c>
      <c r="H769" t="str">
        <f t="shared" si="61"/>
        <v>197212</v>
      </c>
      <c r="I769">
        <f t="shared" si="62"/>
        <v>285.61983471074382</v>
      </c>
    </row>
    <row r="770" spans="1:9" x14ac:dyDescent="0.3">
      <c r="A770" t="s">
        <v>8</v>
      </c>
      <c r="B770">
        <v>13139510</v>
      </c>
      <c r="C770" s="1">
        <v>26640</v>
      </c>
      <c r="D770">
        <v>130</v>
      </c>
      <c r="E770" t="s">
        <v>9</v>
      </c>
      <c r="F770">
        <f t="shared" si="59"/>
        <v>12</v>
      </c>
      <c r="G770">
        <f t="shared" si="60"/>
        <v>1972</v>
      </c>
      <c r="H770" t="str">
        <f t="shared" si="61"/>
        <v>197212</v>
      </c>
      <c r="I770">
        <f t="shared" si="62"/>
        <v>257.85123966942149</v>
      </c>
    </row>
    <row r="771" spans="1:9" x14ac:dyDescent="0.3">
      <c r="A771" t="s">
        <v>8</v>
      </c>
      <c r="B771">
        <v>13139510</v>
      </c>
      <c r="C771" s="1">
        <v>26641</v>
      </c>
      <c r="D771">
        <v>122</v>
      </c>
      <c r="E771" t="s">
        <v>9</v>
      </c>
      <c r="F771">
        <f t="shared" si="59"/>
        <v>12</v>
      </c>
      <c r="G771">
        <f t="shared" si="60"/>
        <v>1972</v>
      </c>
      <c r="H771" t="str">
        <f t="shared" si="61"/>
        <v>197212</v>
      </c>
      <c r="I771">
        <f t="shared" si="62"/>
        <v>241.98347107438016</v>
      </c>
    </row>
    <row r="772" spans="1:9" x14ac:dyDescent="0.3">
      <c r="A772" t="s">
        <v>8</v>
      </c>
      <c r="B772">
        <v>13139510</v>
      </c>
      <c r="C772" s="1">
        <v>26642</v>
      </c>
      <c r="D772">
        <v>117</v>
      </c>
      <c r="E772" t="s">
        <v>9</v>
      </c>
      <c r="F772">
        <f t="shared" ref="F772:F835" si="63">MONTH(C772)</f>
        <v>12</v>
      </c>
      <c r="G772">
        <f t="shared" ref="G772:G835" si="64">YEAR(C772)</f>
        <v>1972</v>
      </c>
      <c r="H772" t="str">
        <f t="shared" ref="H772:H835" si="65">IF(F772&lt;10,CONCATENATE(G772,"0",F772),CONCATENATE(G772,F772))</f>
        <v>197212</v>
      </c>
      <c r="I772">
        <f t="shared" ref="I772:I835" si="66">D772*60*60*24/43560</f>
        <v>232.06611570247935</v>
      </c>
    </row>
    <row r="773" spans="1:9" x14ac:dyDescent="0.3">
      <c r="A773" t="s">
        <v>8</v>
      </c>
      <c r="B773">
        <v>13139510</v>
      </c>
      <c r="C773" s="1">
        <v>26643</v>
      </c>
      <c r="D773">
        <v>120</v>
      </c>
      <c r="E773" t="s">
        <v>9</v>
      </c>
      <c r="F773">
        <f t="shared" si="63"/>
        <v>12</v>
      </c>
      <c r="G773">
        <f t="shared" si="64"/>
        <v>1972</v>
      </c>
      <c r="H773" t="str">
        <f t="shared" si="65"/>
        <v>197212</v>
      </c>
      <c r="I773">
        <f t="shared" si="66"/>
        <v>238.01652892561984</v>
      </c>
    </row>
    <row r="774" spans="1:9" x14ac:dyDescent="0.3">
      <c r="A774" t="s">
        <v>8</v>
      </c>
      <c r="B774">
        <v>13139510</v>
      </c>
      <c r="C774" s="1">
        <v>26644</v>
      </c>
      <c r="D774">
        <v>122</v>
      </c>
      <c r="E774" t="s">
        <v>9</v>
      </c>
      <c r="F774">
        <f t="shared" si="63"/>
        <v>12</v>
      </c>
      <c r="G774">
        <f t="shared" si="64"/>
        <v>1972</v>
      </c>
      <c r="H774" t="str">
        <f t="shared" si="65"/>
        <v>197212</v>
      </c>
      <c r="I774">
        <f t="shared" si="66"/>
        <v>241.98347107438016</v>
      </c>
    </row>
    <row r="775" spans="1:9" x14ac:dyDescent="0.3">
      <c r="A775" t="s">
        <v>8</v>
      </c>
      <c r="B775">
        <v>13139510</v>
      </c>
      <c r="C775" s="1">
        <v>26645</v>
      </c>
      <c r="D775">
        <v>125</v>
      </c>
      <c r="E775" t="s">
        <v>9</v>
      </c>
      <c r="F775">
        <f t="shared" si="63"/>
        <v>12</v>
      </c>
      <c r="G775">
        <f t="shared" si="64"/>
        <v>1972</v>
      </c>
      <c r="H775" t="str">
        <f t="shared" si="65"/>
        <v>197212</v>
      </c>
      <c r="I775">
        <f t="shared" si="66"/>
        <v>247.93388429752065</v>
      </c>
    </row>
    <row r="776" spans="1:9" x14ac:dyDescent="0.3">
      <c r="A776" t="s">
        <v>8</v>
      </c>
      <c r="B776">
        <v>13139510</v>
      </c>
      <c r="C776" s="1">
        <v>26646</v>
      </c>
      <c r="D776">
        <v>128</v>
      </c>
      <c r="E776" t="s">
        <v>9</v>
      </c>
      <c r="F776">
        <f t="shared" si="63"/>
        <v>12</v>
      </c>
      <c r="G776">
        <f t="shared" si="64"/>
        <v>1972</v>
      </c>
      <c r="H776" t="str">
        <f t="shared" si="65"/>
        <v>197212</v>
      </c>
      <c r="I776">
        <f t="shared" si="66"/>
        <v>253.88429752066116</v>
      </c>
    </row>
    <row r="777" spans="1:9" x14ac:dyDescent="0.3">
      <c r="A777" t="s">
        <v>8</v>
      </c>
      <c r="B777">
        <v>13139510</v>
      </c>
      <c r="C777" s="1">
        <v>26647</v>
      </c>
      <c r="D777">
        <v>133</v>
      </c>
      <c r="E777" t="s">
        <v>9</v>
      </c>
      <c r="F777">
        <f t="shared" si="63"/>
        <v>12</v>
      </c>
      <c r="G777">
        <f t="shared" si="64"/>
        <v>1972</v>
      </c>
      <c r="H777" t="str">
        <f t="shared" si="65"/>
        <v>197212</v>
      </c>
      <c r="I777">
        <f t="shared" si="66"/>
        <v>263.801652892562</v>
      </c>
    </row>
    <row r="778" spans="1:9" x14ac:dyDescent="0.3">
      <c r="A778" t="s">
        <v>8</v>
      </c>
      <c r="B778">
        <v>13139510</v>
      </c>
      <c r="C778" s="1">
        <v>26648</v>
      </c>
      <c r="D778">
        <v>139</v>
      </c>
      <c r="E778" t="s">
        <v>9</v>
      </c>
      <c r="F778">
        <f t="shared" si="63"/>
        <v>12</v>
      </c>
      <c r="G778">
        <f t="shared" si="64"/>
        <v>1972</v>
      </c>
      <c r="H778" t="str">
        <f t="shared" si="65"/>
        <v>197212</v>
      </c>
      <c r="I778">
        <f t="shared" si="66"/>
        <v>275.70247933884298</v>
      </c>
    </row>
    <row r="779" spans="1:9" x14ac:dyDescent="0.3">
      <c r="A779" t="s">
        <v>8</v>
      </c>
      <c r="B779">
        <v>13139510</v>
      </c>
      <c r="C779" s="1">
        <v>26649</v>
      </c>
      <c r="D779">
        <v>133</v>
      </c>
      <c r="E779" t="s">
        <v>9</v>
      </c>
      <c r="F779">
        <f t="shared" si="63"/>
        <v>12</v>
      </c>
      <c r="G779">
        <f t="shared" si="64"/>
        <v>1972</v>
      </c>
      <c r="H779" t="str">
        <f t="shared" si="65"/>
        <v>197212</v>
      </c>
      <c r="I779">
        <f t="shared" si="66"/>
        <v>263.801652892562</v>
      </c>
    </row>
    <row r="780" spans="1:9" x14ac:dyDescent="0.3">
      <c r="A780" t="s">
        <v>8</v>
      </c>
      <c r="B780">
        <v>13139510</v>
      </c>
      <c r="C780" s="1">
        <v>26650</v>
      </c>
      <c r="D780">
        <v>138</v>
      </c>
      <c r="E780" t="s">
        <v>9</v>
      </c>
      <c r="F780">
        <f t="shared" si="63"/>
        <v>12</v>
      </c>
      <c r="G780">
        <f t="shared" si="64"/>
        <v>1972</v>
      </c>
      <c r="H780" t="str">
        <f t="shared" si="65"/>
        <v>197212</v>
      </c>
      <c r="I780">
        <f t="shared" si="66"/>
        <v>273.71900826446279</v>
      </c>
    </row>
    <row r="781" spans="1:9" x14ac:dyDescent="0.3">
      <c r="A781" t="s">
        <v>8</v>
      </c>
      <c r="B781">
        <v>13139510</v>
      </c>
      <c r="C781" s="1">
        <v>26651</v>
      </c>
      <c r="D781">
        <v>148</v>
      </c>
      <c r="E781" t="s">
        <v>9</v>
      </c>
      <c r="F781">
        <f t="shared" si="63"/>
        <v>12</v>
      </c>
      <c r="G781">
        <f t="shared" si="64"/>
        <v>1972</v>
      </c>
      <c r="H781" t="str">
        <f t="shared" si="65"/>
        <v>197212</v>
      </c>
      <c r="I781">
        <f t="shared" si="66"/>
        <v>293.55371900826447</v>
      </c>
    </row>
    <row r="782" spans="1:9" x14ac:dyDescent="0.3">
      <c r="A782" t="s">
        <v>8</v>
      </c>
      <c r="B782">
        <v>13139510</v>
      </c>
      <c r="C782" s="1">
        <v>26652</v>
      </c>
      <c r="D782">
        <v>159</v>
      </c>
      <c r="E782" t="s">
        <v>9</v>
      </c>
      <c r="F782">
        <f t="shared" si="63"/>
        <v>12</v>
      </c>
      <c r="G782">
        <f t="shared" si="64"/>
        <v>1972</v>
      </c>
      <c r="H782" t="str">
        <f t="shared" si="65"/>
        <v>197212</v>
      </c>
      <c r="I782">
        <f t="shared" si="66"/>
        <v>315.37190082644628</v>
      </c>
    </row>
    <row r="783" spans="1:9" x14ac:dyDescent="0.3">
      <c r="A783" t="s">
        <v>8</v>
      </c>
      <c r="B783">
        <v>13139510</v>
      </c>
      <c r="C783" s="1">
        <v>26653</v>
      </c>
      <c r="D783">
        <v>159</v>
      </c>
      <c r="E783" t="s">
        <v>9</v>
      </c>
      <c r="F783">
        <f t="shared" si="63"/>
        <v>12</v>
      </c>
      <c r="G783">
        <f t="shared" si="64"/>
        <v>1972</v>
      </c>
      <c r="H783" t="str">
        <f t="shared" si="65"/>
        <v>197212</v>
      </c>
      <c r="I783">
        <f t="shared" si="66"/>
        <v>315.37190082644628</v>
      </c>
    </row>
    <row r="784" spans="1:9" x14ac:dyDescent="0.3">
      <c r="A784" t="s">
        <v>8</v>
      </c>
      <c r="B784">
        <v>13139510</v>
      </c>
      <c r="C784" s="1">
        <v>26654</v>
      </c>
      <c r="D784">
        <v>169</v>
      </c>
      <c r="E784" t="s">
        <v>9</v>
      </c>
      <c r="F784">
        <f t="shared" si="63"/>
        <v>12</v>
      </c>
      <c r="G784">
        <f t="shared" si="64"/>
        <v>1972</v>
      </c>
      <c r="H784" t="str">
        <f t="shared" si="65"/>
        <v>197212</v>
      </c>
      <c r="I784">
        <f t="shared" si="66"/>
        <v>335.20661157024796</v>
      </c>
    </row>
    <row r="785" spans="1:9" x14ac:dyDescent="0.3">
      <c r="A785" t="s">
        <v>8</v>
      </c>
      <c r="B785">
        <v>13139510</v>
      </c>
      <c r="C785" s="1">
        <v>26655</v>
      </c>
      <c r="D785">
        <v>184</v>
      </c>
      <c r="E785" t="s">
        <v>9</v>
      </c>
      <c r="F785">
        <f t="shared" si="63"/>
        <v>12</v>
      </c>
      <c r="G785">
        <f t="shared" si="64"/>
        <v>1972</v>
      </c>
      <c r="H785" t="str">
        <f t="shared" si="65"/>
        <v>197212</v>
      </c>
      <c r="I785">
        <f t="shared" si="66"/>
        <v>364.95867768595042</v>
      </c>
    </row>
    <row r="786" spans="1:9" x14ac:dyDescent="0.3">
      <c r="A786" t="s">
        <v>8</v>
      </c>
      <c r="B786">
        <v>13139510</v>
      </c>
      <c r="C786" s="1">
        <v>26656</v>
      </c>
      <c r="D786">
        <v>213</v>
      </c>
      <c r="E786" t="s">
        <v>9</v>
      </c>
      <c r="F786">
        <f t="shared" si="63"/>
        <v>12</v>
      </c>
      <c r="G786">
        <f t="shared" si="64"/>
        <v>1972</v>
      </c>
      <c r="H786" t="str">
        <f t="shared" si="65"/>
        <v>197212</v>
      </c>
      <c r="I786">
        <f t="shared" si="66"/>
        <v>422.47933884297521</v>
      </c>
    </row>
    <row r="787" spans="1:9" x14ac:dyDescent="0.3">
      <c r="A787" t="s">
        <v>8</v>
      </c>
      <c r="B787">
        <v>13139510</v>
      </c>
      <c r="C787" s="1">
        <v>26657</v>
      </c>
      <c r="D787">
        <v>213</v>
      </c>
      <c r="E787" t="s">
        <v>9</v>
      </c>
      <c r="F787">
        <f t="shared" si="63"/>
        <v>12</v>
      </c>
      <c r="G787">
        <f t="shared" si="64"/>
        <v>1972</v>
      </c>
      <c r="H787" t="str">
        <f t="shared" si="65"/>
        <v>197212</v>
      </c>
      <c r="I787">
        <f t="shared" si="66"/>
        <v>422.47933884297521</v>
      </c>
    </row>
    <row r="788" spans="1:9" x14ac:dyDescent="0.3">
      <c r="A788" t="s">
        <v>8</v>
      </c>
      <c r="B788">
        <v>13139510</v>
      </c>
      <c r="C788" s="1">
        <v>26658</v>
      </c>
      <c r="D788">
        <v>198</v>
      </c>
      <c r="E788" t="s">
        <v>9</v>
      </c>
      <c r="F788">
        <f t="shared" si="63"/>
        <v>12</v>
      </c>
      <c r="G788">
        <f t="shared" si="64"/>
        <v>1972</v>
      </c>
      <c r="H788" t="str">
        <f t="shared" si="65"/>
        <v>197212</v>
      </c>
      <c r="I788">
        <f t="shared" si="66"/>
        <v>392.72727272727275</v>
      </c>
    </row>
    <row r="789" spans="1:9" x14ac:dyDescent="0.3">
      <c r="A789" t="s">
        <v>8</v>
      </c>
      <c r="B789">
        <v>13139510</v>
      </c>
      <c r="C789" s="1">
        <v>26659</v>
      </c>
      <c r="D789">
        <v>187</v>
      </c>
      <c r="E789" t="s">
        <v>9</v>
      </c>
      <c r="F789">
        <f t="shared" si="63"/>
        <v>12</v>
      </c>
      <c r="G789">
        <f t="shared" si="64"/>
        <v>1972</v>
      </c>
      <c r="H789" t="str">
        <f t="shared" si="65"/>
        <v>197212</v>
      </c>
      <c r="I789">
        <f t="shared" si="66"/>
        <v>370.90909090909093</v>
      </c>
    </row>
    <row r="790" spans="1:9" x14ac:dyDescent="0.3">
      <c r="A790" t="s">
        <v>8</v>
      </c>
      <c r="B790">
        <v>13139510</v>
      </c>
      <c r="C790" s="1">
        <v>26660</v>
      </c>
      <c r="D790">
        <v>184</v>
      </c>
      <c r="E790" t="s">
        <v>9</v>
      </c>
      <c r="F790">
        <f t="shared" si="63"/>
        <v>12</v>
      </c>
      <c r="G790">
        <f t="shared" si="64"/>
        <v>1972</v>
      </c>
      <c r="H790" t="str">
        <f t="shared" si="65"/>
        <v>197212</v>
      </c>
      <c r="I790">
        <f t="shared" si="66"/>
        <v>364.95867768595042</v>
      </c>
    </row>
    <row r="791" spans="1:9" x14ac:dyDescent="0.3">
      <c r="A791" t="s">
        <v>8</v>
      </c>
      <c r="B791">
        <v>13139510</v>
      </c>
      <c r="C791" s="1">
        <v>26661</v>
      </c>
      <c r="D791">
        <v>198</v>
      </c>
      <c r="E791" t="s">
        <v>9</v>
      </c>
      <c r="F791">
        <f t="shared" si="63"/>
        <v>12</v>
      </c>
      <c r="G791">
        <f t="shared" si="64"/>
        <v>1972</v>
      </c>
      <c r="H791" t="str">
        <f t="shared" si="65"/>
        <v>197212</v>
      </c>
      <c r="I791">
        <f t="shared" si="66"/>
        <v>392.72727272727275</v>
      </c>
    </row>
    <row r="792" spans="1:9" x14ac:dyDescent="0.3">
      <c r="A792" t="s">
        <v>8</v>
      </c>
      <c r="B792">
        <v>13139510</v>
      </c>
      <c r="C792" s="1">
        <v>26662</v>
      </c>
      <c r="D792">
        <v>187</v>
      </c>
      <c r="E792" t="s">
        <v>9</v>
      </c>
      <c r="F792">
        <f t="shared" si="63"/>
        <v>12</v>
      </c>
      <c r="G792">
        <f t="shared" si="64"/>
        <v>1972</v>
      </c>
      <c r="H792" t="str">
        <f t="shared" si="65"/>
        <v>197212</v>
      </c>
      <c r="I792">
        <f t="shared" si="66"/>
        <v>370.90909090909093</v>
      </c>
    </row>
    <row r="793" spans="1:9" x14ac:dyDescent="0.3">
      <c r="A793" t="s">
        <v>8</v>
      </c>
      <c r="B793">
        <v>13139510</v>
      </c>
      <c r="C793" s="1">
        <v>26663</v>
      </c>
      <c r="D793">
        <v>150</v>
      </c>
      <c r="E793" t="s">
        <v>9</v>
      </c>
      <c r="F793">
        <f t="shared" si="63"/>
        <v>12</v>
      </c>
      <c r="G793">
        <f t="shared" si="64"/>
        <v>1972</v>
      </c>
      <c r="H793" t="str">
        <f t="shared" si="65"/>
        <v>197212</v>
      </c>
      <c r="I793">
        <f t="shared" si="66"/>
        <v>297.52066115702479</v>
      </c>
    </row>
    <row r="794" spans="1:9" x14ac:dyDescent="0.3">
      <c r="A794" t="s">
        <v>8</v>
      </c>
      <c r="B794">
        <v>13139510</v>
      </c>
      <c r="C794" s="1">
        <v>26664</v>
      </c>
      <c r="D794">
        <v>166</v>
      </c>
      <c r="E794" t="s">
        <v>9</v>
      </c>
      <c r="F794">
        <f t="shared" si="63"/>
        <v>12</v>
      </c>
      <c r="G794">
        <f t="shared" si="64"/>
        <v>1972</v>
      </c>
      <c r="H794" t="str">
        <f t="shared" si="65"/>
        <v>197212</v>
      </c>
      <c r="I794">
        <f t="shared" si="66"/>
        <v>329.25619834710744</v>
      </c>
    </row>
    <row r="795" spans="1:9" x14ac:dyDescent="0.3">
      <c r="A795" t="s">
        <v>8</v>
      </c>
      <c r="B795">
        <v>13139510</v>
      </c>
      <c r="C795" s="1">
        <v>26665</v>
      </c>
      <c r="D795">
        <v>175</v>
      </c>
      <c r="E795" t="s">
        <v>9</v>
      </c>
      <c r="F795">
        <f t="shared" si="63"/>
        <v>1</v>
      </c>
      <c r="G795">
        <f t="shared" si="64"/>
        <v>1973</v>
      </c>
      <c r="H795" t="str">
        <f t="shared" si="65"/>
        <v>197301</v>
      </c>
      <c r="I795">
        <f t="shared" si="66"/>
        <v>347.10743801652893</v>
      </c>
    </row>
    <row r="796" spans="1:9" x14ac:dyDescent="0.3">
      <c r="A796" t="s">
        <v>8</v>
      </c>
      <c r="B796">
        <v>13139510</v>
      </c>
      <c r="C796" s="1">
        <v>26666</v>
      </c>
      <c r="D796">
        <v>181</v>
      </c>
      <c r="E796" t="s">
        <v>9</v>
      </c>
      <c r="F796">
        <f t="shared" si="63"/>
        <v>1</v>
      </c>
      <c r="G796">
        <f t="shared" si="64"/>
        <v>1973</v>
      </c>
      <c r="H796" t="str">
        <f t="shared" si="65"/>
        <v>197301</v>
      </c>
      <c r="I796">
        <f t="shared" si="66"/>
        <v>359.0082644628099</v>
      </c>
    </row>
    <row r="797" spans="1:9" x14ac:dyDescent="0.3">
      <c r="A797" t="s">
        <v>8</v>
      </c>
      <c r="B797">
        <v>13139510</v>
      </c>
      <c r="C797" s="1">
        <v>26667</v>
      </c>
      <c r="D797">
        <v>181</v>
      </c>
      <c r="E797" t="s">
        <v>9</v>
      </c>
      <c r="F797">
        <f t="shared" si="63"/>
        <v>1</v>
      </c>
      <c r="G797">
        <f t="shared" si="64"/>
        <v>1973</v>
      </c>
      <c r="H797" t="str">
        <f t="shared" si="65"/>
        <v>197301</v>
      </c>
      <c r="I797">
        <f t="shared" si="66"/>
        <v>359.0082644628099</v>
      </c>
    </row>
    <row r="798" spans="1:9" x14ac:dyDescent="0.3">
      <c r="A798" t="s">
        <v>8</v>
      </c>
      <c r="B798">
        <v>13139510</v>
      </c>
      <c r="C798" s="1">
        <v>26668</v>
      </c>
      <c r="D798">
        <v>146</v>
      </c>
      <c r="E798" t="s">
        <v>9</v>
      </c>
      <c r="F798">
        <f t="shared" si="63"/>
        <v>1</v>
      </c>
      <c r="G798">
        <f t="shared" si="64"/>
        <v>1973</v>
      </c>
      <c r="H798" t="str">
        <f t="shared" si="65"/>
        <v>197301</v>
      </c>
      <c r="I798">
        <f t="shared" si="66"/>
        <v>289.58677685950414</v>
      </c>
    </row>
    <row r="799" spans="1:9" x14ac:dyDescent="0.3">
      <c r="A799" t="s">
        <v>8</v>
      </c>
      <c r="B799">
        <v>13139510</v>
      </c>
      <c r="C799" s="1">
        <v>26669</v>
      </c>
      <c r="D799">
        <v>148</v>
      </c>
      <c r="E799" t="s">
        <v>9</v>
      </c>
      <c r="F799">
        <f t="shared" si="63"/>
        <v>1</v>
      </c>
      <c r="G799">
        <f t="shared" si="64"/>
        <v>1973</v>
      </c>
      <c r="H799" t="str">
        <f t="shared" si="65"/>
        <v>197301</v>
      </c>
      <c r="I799">
        <f t="shared" si="66"/>
        <v>293.55371900826447</v>
      </c>
    </row>
    <row r="800" spans="1:9" x14ac:dyDescent="0.3">
      <c r="A800" t="s">
        <v>8</v>
      </c>
      <c r="B800">
        <v>13139510</v>
      </c>
      <c r="C800" s="1">
        <v>26670</v>
      </c>
      <c r="D800">
        <v>146</v>
      </c>
      <c r="E800" t="s">
        <v>9</v>
      </c>
      <c r="F800">
        <f t="shared" si="63"/>
        <v>1</v>
      </c>
      <c r="G800">
        <f t="shared" si="64"/>
        <v>1973</v>
      </c>
      <c r="H800" t="str">
        <f t="shared" si="65"/>
        <v>197301</v>
      </c>
      <c r="I800">
        <f t="shared" si="66"/>
        <v>289.58677685950414</v>
      </c>
    </row>
    <row r="801" spans="1:9" x14ac:dyDescent="0.3">
      <c r="A801" t="s">
        <v>8</v>
      </c>
      <c r="B801">
        <v>13139510</v>
      </c>
      <c r="C801" s="1">
        <v>26671</v>
      </c>
      <c r="D801">
        <v>145</v>
      </c>
      <c r="E801" t="s">
        <v>9</v>
      </c>
      <c r="F801">
        <f t="shared" si="63"/>
        <v>1</v>
      </c>
      <c r="G801">
        <f t="shared" si="64"/>
        <v>1973</v>
      </c>
      <c r="H801" t="str">
        <f t="shared" si="65"/>
        <v>197301</v>
      </c>
      <c r="I801">
        <f t="shared" si="66"/>
        <v>287.60330578512395</v>
      </c>
    </row>
    <row r="802" spans="1:9" x14ac:dyDescent="0.3">
      <c r="A802" t="s">
        <v>8</v>
      </c>
      <c r="B802">
        <v>13139510</v>
      </c>
      <c r="C802" s="1">
        <v>26672</v>
      </c>
      <c r="D802">
        <v>145</v>
      </c>
      <c r="E802" t="s">
        <v>9</v>
      </c>
      <c r="F802">
        <f t="shared" si="63"/>
        <v>1</v>
      </c>
      <c r="G802">
        <f t="shared" si="64"/>
        <v>1973</v>
      </c>
      <c r="H802" t="str">
        <f t="shared" si="65"/>
        <v>197301</v>
      </c>
      <c r="I802">
        <f t="shared" si="66"/>
        <v>287.60330578512395</v>
      </c>
    </row>
    <row r="803" spans="1:9" x14ac:dyDescent="0.3">
      <c r="A803" t="s">
        <v>8</v>
      </c>
      <c r="B803">
        <v>13139510</v>
      </c>
      <c r="C803" s="1">
        <v>26673</v>
      </c>
      <c r="D803">
        <v>151</v>
      </c>
      <c r="E803" t="s">
        <v>9</v>
      </c>
      <c r="F803">
        <f t="shared" si="63"/>
        <v>1</v>
      </c>
      <c r="G803">
        <f t="shared" si="64"/>
        <v>1973</v>
      </c>
      <c r="H803" t="str">
        <f t="shared" si="65"/>
        <v>197301</v>
      </c>
      <c r="I803">
        <f t="shared" si="66"/>
        <v>299.50413223140498</v>
      </c>
    </row>
    <row r="804" spans="1:9" x14ac:dyDescent="0.3">
      <c r="A804" t="s">
        <v>8</v>
      </c>
      <c r="B804">
        <v>13139510</v>
      </c>
      <c r="C804" s="1">
        <v>26674</v>
      </c>
      <c r="D804">
        <v>150</v>
      </c>
      <c r="E804" t="s">
        <v>9</v>
      </c>
      <c r="F804">
        <f t="shared" si="63"/>
        <v>1</v>
      </c>
      <c r="G804">
        <f t="shared" si="64"/>
        <v>1973</v>
      </c>
      <c r="H804" t="str">
        <f t="shared" si="65"/>
        <v>197301</v>
      </c>
      <c r="I804">
        <f t="shared" si="66"/>
        <v>297.52066115702479</v>
      </c>
    </row>
    <row r="805" spans="1:9" x14ac:dyDescent="0.3">
      <c r="A805" t="s">
        <v>8</v>
      </c>
      <c r="B805">
        <v>13139510</v>
      </c>
      <c r="C805" s="1">
        <v>26675</v>
      </c>
      <c r="D805">
        <v>149</v>
      </c>
      <c r="E805" t="s">
        <v>9</v>
      </c>
      <c r="F805">
        <f t="shared" si="63"/>
        <v>1</v>
      </c>
      <c r="G805">
        <f t="shared" si="64"/>
        <v>1973</v>
      </c>
      <c r="H805" t="str">
        <f t="shared" si="65"/>
        <v>197301</v>
      </c>
      <c r="I805">
        <f t="shared" si="66"/>
        <v>295.53719008264466</v>
      </c>
    </row>
    <row r="806" spans="1:9" x14ac:dyDescent="0.3">
      <c r="A806" t="s">
        <v>8</v>
      </c>
      <c r="B806">
        <v>13139510</v>
      </c>
      <c r="C806" s="1">
        <v>26676</v>
      </c>
      <c r="D806">
        <v>145</v>
      </c>
      <c r="E806" t="s">
        <v>9</v>
      </c>
      <c r="F806">
        <f t="shared" si="63"/>
        <v>1</v>
      </c>
      <c r="G806">
        <f t="shared" si="64"/>
        <v>1973</v>
      </c>
      <c r="H806" t="str">
        <f t="shared" si="65"/>
        <v>197301</v>
      </c>
      <c r="I806">
        <f t="shared" si="66"/>
        <v>287.60330578512395</v>
      </c>
    </row>
    <row r="807" spans="1:9" x14ac:dyDescent="0.3">
      <c r="A807" t="s">
        <v>8</v>
      </c>
      <c r="B807">
        <v>13139510</v>
      </c>
      <c r="C807" s="1">
        <v>26677</v>
      </c>
      <c r="D807">
        <v>155</v>
      </c>
      <c r="E807" t="s">
        <v>9</v>
      </c>
      <c r="F807">
        <f t="shared" si="63"/>
        <v>1</v>
      </c>
      <c r="G807">
        <f t="shared" si="64"/>
        <v>1973</v>
      </c>
      <c r="H807" t="str">
        <f t="shared" si="65"/>
        <v>197301</v>
      </c>
      <c r="I807">
        <f t="shared" si="66"/>
        <v>307.43801652892563</v>
      </c>
    </row>
    <row r="808" spans="1:9" x14ac:dyDescent="0.3">
      <c r="A808" t="s">
        <v>8</v>
      </c>
      <c r="B808">
        <v>13139510</v>
      </c>
      <c r="C808" s="1">
        <v>26678</v>
      </c>
      <c r="D808">
        <v>162</v>
      </c>
      <c r="E808" t="s">
        <v>9</v>
      </c>
      <c r="F808">
        <f t="shared" si="63"/>
        <v>1</v>
      </c>
      <c r="G808">
        <f t="shared" si="64"/>
        <v>1973</v>
      </c>
      <c r="H808" t="str">
        <f t="shared" si="65"/>
        <v>197301</v>
      </c>
      <c r="I808">
        <f t="shared" si="66"/>
        <v>321.32231404958679</v>
      </c>
    </row>
    <row r="809" spans="1:9" x14ac:dyDescent="0.3">
      <c r="A809" t="s">
        <v>8</v>
      </c>
      <c r="B809">
        <v>13139510</v>
      </c>
      <c r="C809" s="1">
        <v>26679</v>
      </c>
      <c r="D809">
        <v>175</v>
      </c>
      <c r="E809" t="s">
        <v>9</v>
      </c>
      <c r="F809">
        <f t="shared" si="63"/>
        <v>1</v>
      </c>
      <c r="G809">
        <f t="shared" si="64"/>
        <v>1973</v>
      </c>
      <c r="H809" t="str">
        <f t="shared" si="65"/>
        <v>197301</v>
      </c>
      <c r="I809">
        <f t="shared" si="66"/>
        <v>347.10743801652893</v>
      </c>
    </row>
    <row r="810" spans="1:9" x14ac:dyDescent="0.3">
      <c r="A810" t="s">
        <v>8</v>
      </c>
      <c r="B810">
        <v>13139510</v>
      </c>
      <c r="C810" s="1">
        <v>26680</v>
      </c>
      <c r="D810">
        <v>188</v>
      </c>
      <c r="E810" t="s">
        <v>9</v>
      </c>
      <c r="F810">
        <f t="shared" si="63"/>
        <v>1</v>
      </c>
      <c r="G810">
        <f t="shared" si="64"/>
        <v>1973</v>
      </c>
      <c r="H810" t="str">
        <f t="shared" si="65"/>
        <v>197301</v>
      </c>
      <c r="I810">
        <f t="shared" si="66"/>
        <v>372.89256198347107</v>
      </c>
    </row>
    <row r="811" spans="1:9" x14ac:dyDescent="0.3">
      <c r="A811" t="s">
        <v>8</v>
      </c>
      <c r="B811">
        <v>13139510</v>
      </c>
      <c r="C811" s="1">
        <v>26681</v>
      </c>
      <c r="D811">
        <v>189</v>
      </c>
      <c r="E811" t="s">
        <v>9</v>
      </c>
      <c r="F811">
        <f t="shared" si="63"/>
        <v>1</v>
      </c>
      <c r="G811">
        <f t="shared" si="64"/>
        <v>1973</v>
      </c>
      <c r="H811" t="str">
        <f t="shared" si="65"/>
        <v>197301</v>
      </c>
      <c r="I811">
        <f t="shared" si="66"/>
        <v>374.87603305785126</v>
      </c>
    </row>
    <row r="812" spans="1:9" x14ac:dyDescent="0.3">
      <c r="A812" t="s">
        <v>8</v>
      </c>
      <c r="B812">
        <v>13139510</v>
      </c>
      <c r="C812" s="1">
        <v>26682</v>
      </c>
      <c r="D812">
        <v>188</v>
      </c>
      <c r="E812" t="s">
        <v>9</v>
      </c>
      <c r="F812">
        <f t="shared" si="63"/>
        <v>1</v>
      </c>
      <c r="G812">
        <f t="shared" si="64"/>
        <v>1973</v>
      </c>
      <c r="H812" t="str">
        <f t="shared" si="65"/>
        <v>197301</v>
      </c>
      <c r="I812">
        <f t="shared" si="66"/>
        <v>372.89256198347107</v>
      </c>
    </row>
    <row r="813" spans="1:9" x14ac:dyDescent="0.3">
      <c r="A813" t="s">
        <v>8</v>
      </c>
      <c r="B813">
        <v>13139510</v>
      </c>
      <c r="C813" s="1">
        <v>26683</v>
      </c>
      <c r="D813">
        <v>184</v>
      </c>
      <c r="E813" t="s">
        <v>9</v>
      </c>
      <c r="F813">
        <f t="shared" si="63"/>
        <v>1</v>
      </c>
      <c r="G813">
        <f t="shared" si="64"/>
        <v>1973</v>
      </c>
      <c r="H813" t="str">
        <f t="shared" si="65"/>
        <v>197301</v>
      </c>
      <c r="I813">
        <f t="shared" si="66"/>
        <v>364.95867768595042</v>
      </c>
    </row>
    <row r="814" spans="1:9" x14ac:dyDescent="0.3">
      <c r="A814" t="s">
        <v>8</v>
      </c>
      <c r="B814">
        <v>13139510</v>
      </c>
      <c r="C814" s="1">
        <v>26684</v>
      </c>
      <c r="D814">
        <v>151</v>
      </c>
      <c r="E814" t="s">
        <v>9</v>
      </c>
      <c r="F814">
        <f t="shared" si="63"/>
        <v>1</v>
      </c>
      <c r="G814">
        <f t="shared" si="64"/>
        <v>1973</v>
      </c>
      <c r="H814" t="str">
        <f t="shared" si="65"/>
        <v>197301</v>
      </c>
      <c r="I814">
        <f t="shared" si="66"/>
        <v>299.50413223140498</v>
      </c>
    </row>
    <row r="815" spans="1:9" x14ac:dyDescent="0.3">
      <c r="A815" t="s">
        <v>8</v>
      </c>
      <c r="B815">
        <v>13139510</v>
      </c>
      <c r="C815" s="1">
        <v>26685</v>
      </c>
      <c r="D815">
        <v>149</v>
      </c>
      <c r="E815" t="s">
        <v>9</v>
      </c>
      <c r="F815">
        <f t="shared" si="63"/>
        <v>1</v>
      </c>
      <c r="G815">
        <f t="shared" si="64"/>
        <v>1973</v>
      </c>
      <c r="H815" t="str">
        <f t="shared" si="65"/>
        <v>197301</v>
      </c>
      <c r="I815">
        <f t="shared" si="66"/>
        <v>295.53719008264466</v>
      </c>
    </row>
    <row r="816" spans="1:9" x14ac:dyDescent="0.3">
      <c r="A816" t="s">
        <v>8</v>
      </c>
      <c r="B816">
        <v>13139510</v>
      </c>
      <c r="C816" s="1">
        <v>26686</v>
      </c>
      <c r="D816">
        <v>146</v>
      </c>
      <c r="E816" t="s">
        <v>9</v>
      </c>
      <c r="F816">
        <f t="shared" si="63"/>
        <v>1</v>
      </c>
      <c r="G816">
        <f t="shared" si="64"/>
        <v>1973</v>
      </c>
      <c r="H816" t="str">
        <f t="shared" si="65"/>
        <v>197301</v>
      </c>
      <c r="I816">
        <f t="shared" si="66"/>
        <v>289.58677685950414</v>
      </c>
    </row>
    <row r="817" spans="1:9" x14ac:dyDescent="0.3">
      <c r="A817" t="s">
        <v>8</v>
      </c>
      <c r="B817">
        <v>13139510</v>
      </c>
      <c r="C817" s="1">
        <v>26687</v>
      </c>
      <c r="D817">
        <v>154</v>
      </c>
      <c r="E817" t="s">
        <v>9</v>
      </c>
      <c r="F817">
        <f t="shared" si="63"/>
        <v>1</v>
      </c>
      <c r="G817">
        <f t="shared" si="64"/>
        <v>1973</v>
      </c>
      <c r="H817" t="str">
        <f t="shared" si="65"/>
        <v>197301</v>
      </c>
      <c r="I817">
        <f t="shared" si="66"/>
        <v>305.45454545454544</v>
      </c>
    </row>
    <row r="818" spans="1:9" x14ac:dyDescent="0.3">
      <c r="A818" t="s">
        <v>8</v>
      </c>
      <c r="B818">
        <v>13139510</v>
      </c>
      <c r="C818" s="1">
        <v>26688</v>
      </c>
      <c r="D818">
        <v>166</v>
      </c>
      <c r="E818" t="s">
        <v>9</v>
      </c>
      <c r="F818">
        <f t="shared" si="63"/>
        <v>1</v>
      </c>
      <c r="G818">
        <f t="shared" si="64"/>
        <v>1973</v>
      </c>
      <c r="H818" t="str">
        <f t="shared" si="65"/>
        <v>197301</v>
      </c>
      <c r="I818">
        <f t="shared" si="66"/>
        <v>329.25619834710744</v>
      </c>
    </row>
    <row r="819" spans="1:9" x14ac:dyDescent="0.3">
      <c r="A819" t="s">
        <v>8</v>
      </c>
      <c r="B819">
        <v>13139510</v>
      </c>
      <c r="C819" s="1">
        <v>26689</v>
      </c>
      <c r="D819">
        <v>182</v>
      </c>
      <c r="E819" t="s">
        <v>9</v>
      </c>
      <c r="F819">
        <f t="shared" si="63"/>
        <v>1</v>
      </c>
      <c r="G819">
        <f t="shared" si="64"/>
        <v>1973</v>
      </c>
      <c r="H819" t="str">
        <f t="shared" si="65"/>
        <v>197301</v>
      </c>
      <c r="I819">
        <f t="shared" si="66"/>
        <v>360.9917355371901</v>
      </c>
    </row>
    <row r="820" spans="1:9" x14ac:dyDescent="0.3">
      <c r="A820" t="s">
        <v>8</v>
      </c>
      <c r="B820">
        <v>13139510</v>
      </c>
      <c r="C820" s="1">
        <v>26690</v>
      </c>
      <c r="D820">
        <v>180</v>
      </c>
      <c r="E820" t="s">
        <v>9</v>
      </c>
      <c r="F820">
        <f t="shared" si="63"/>
        <v>1</v>
      </c>
      <c r="G820">
        <f t="shared" si="64"/>
        <v>1973</v>
      </c>
      <c r="H820" t="str">
        <f t="shared" si="65"/>
        <v>197301</v>
      </c>
      <c r="I820">
        <f t="shared" si="66"/>
        <v>357.02479338842977</v>
      </c>
    </row>
    <row r="821" spans="1:9" x14ac:dyDescent="0.3">
      <c r="A821" t="s">
        <v>8</v>
      </c>
      <c r="B821">
        <v>13139510</v>
      </c>
      <c r="C821" s="1">
        <v>26691</v>
      </c>
      <c r="D821">
        <v>166</v>
      </c>
      <c r="E821" t="s">
        <v>9</v>
      </c>
      <c r="F821">
        <f t="shared" si="63"/>
        <v>1</v>
      </c>
      <c r="G821">
        <f t="shared" si="64"/>
        <v>1973</v>
      </c>
      <c r="H821" t="str">
        <f t="shared" si="65"/>
        <v>197301</v>
      </c>
      <c r="I821">
        <f t="shared" si="66"/>
        <v>329.25619834710744</v>
      </c>
    </row>
    <row r="822" spans="1:9" x14ac:dyDescent="0.3">
      <c r="A822" t="s">
        <v>8</v>
      </c>
      <c r="B822">
        <v>13139510</v>
      </c>
      <c r="C822" s="1">
        <v>26692</v>
      </c>
      <c r="D822">
        <v>155</v>
      </c>
      <c r="E822" t="s">
        <v>9</v>
      </c>
      <c r="F822">
        <f t="shared" si="63"/>
        <v>1</v>
      </c>
      <c r="G822">
        <f t="shared" si="64"/>
        <v>1973</v>
      </c>
      <c r="H822" t="str">
        <f t="shared" si="65"/>
        <v>197301</v>
      </c>
      <c r="I822">
        <f t="shared" si="66"/>
        <v>307.43801652892563</v>
      </c>
    </row>
    <row r="823" spans="1:9" x14ac:dyDescent="0.3">
      <c r="A823" t="s">
        <v>8</v>
      </c>
      <c r="B823">
        <v>13139510</v>
      </c>
      <c r="C823" s="1">
        <v>26693</v>
      </c>
      <c r="D823">
        <v>171</v>
      </c>
      <c r="E823" t="s">
        <v>9</v>
      </c>
      <c r="F823">
        <f t="shared" si="63"/>
        <v>1</v>
      </c>
      <c r="G823">
        <f t="shared" si="64"/>
        <v>1973</v>
      </c>
      <c r="H823" t="str">
        <f t="shared" si="65"/>
        <v>197301</v>
      </c>
      <c r="I823">
        <f t="shared" si="66"/>
        <v>339.17355371900828</v>
      </c>
    </row>
    <row r="824" spans="1:9" x14ac:dyDescent="0.3">
      <c r="A824" t="s">
        <v>8</v>
      </c>
      <c r="B824">
        <v>13139510</v>
      </c>
      <c r="C824" s="1">
        <v>26694</v>
      </c>
      <c r="D824">
        <v>175</v>
      </c>
      <c r="E824" t="s">
        <v>9</v>
      </c>
      <c r="F824">
        <f t="shared" si="63"/>
        <v>1</v>
      </c>
      <c r="G824">
        <f t="shared" si="64"/>
        <v>1973</v>
      </c>
      <c r="H824" t="str">
        <f t="shared" si="65"/>
        <v>197301</v>
      </c>
      <c r="I824">
        <f t="shared" si="66"/>
        <v>347.10743801652893</v>
      </c>
    </row>
    <row r="825" spans="1:9" x14ac:dyDescent="0.3">
      <c r="A825" t="s">
        <v>8</v>
      </c>
      <c r="B825">
        <v>13139510</v>
      </c>
      <c r="C825" s="1">
        <v>26695</v>
      </c>
      <c r="D825">
        <v>175</v>
      </c>
      <c r="E825" t="s">
        <v>9</v>
      </c>
      <c r="F825">
        <f t="shared" si="63"/>
        <v>1</v>
      </c>
      <c r="G825">
        <f t="shared" si="64"/>
        <v>1973</v>
      </c>
      <c r="H825" t="str">
        <f t="shared" si="65"/>
        <v>197301</v>
      </c>
      <c r="I825">
        <f t="shared" si="66"/>
        <v>347.10743801652893</v>
      </c>
    </row>
    <row r="826" spans="1:9" x14ac:dyDescent="0.3">
      <c r="A826" t="s">
        <v>8</v>
      </c>
      <c r="B826">
        <v>13139510</v>
      </c>
      <c r="C826" s="1">
        <v>26696</v>
      </c>
      <c r="D826">
        <v>164</v>
      </c>
      <c r="E826" t="s">
        <v>9</v>
      </c>
      <c r="F826">
        <f t="shared" si="63"/>
        <v>2</v>
      </c>
      <c r="G826">
        <f t="shared" si="64"/>
        <v>1973</v>
      </c>
      <c r="H826" t="str">
        <f t="shared" si="65"/>
        <v>197302</v>
      </c>
      <c r="I826">
        <f t="shared" si="66"/>
        <v>325.28925619834712</v>
      </c>
    </row>
    <row r="827" spans="1:9" x14ac:dyDescent="0.3">
      <c r="A827" t="s">
        <v>8</v>
      </c>
      <c r="B827">
        <v>13139510</v>
      </c>
      <c r="C827" s="1">
        <v>26697</v>
      </c>
      <c r="D827">
        <v>163</v>
      </c>
      <c r="E827" t="s">
        <v>9</v>
      </c>
      <c r="F827">
        <f t="shared" si="63"/>
        <v>2</v>
      </c>
      <c r="G827">
        <f t="shared" si="64"/>
        <v>1973</v>
      </c>
      <c r="H827" t="str">
        <f t="shared" si="65"/>
        <v>197302</v>
      </c>
      <c r="I827">
        <f t="shared" si="66"/>
        <v>323.30578512396693</v>
      </c>
    </row>
    <row r="828" spans="1:9" x14ac:dyDescent="0.3">
      <c r="A828" t="s">
        <v>8</v>
      </c>
      <c r="B828">
        <v>13139510</v>
      </c>
      <c r="C828" s="1">
        <v>26698</v>
      </c>
      <c r="D828">
        <v>169</v>
      </c>
      <c r="E828" t="s">
        <v>9</v>
      </c>
      <c r="F828">
        <f t="shared" si="63"/>
        <v>2</v>
      </c>
      <c r="G828">
        <f t="shared" si="64"/>
        <v>1973</v>
      </c>
      <c r="H828" t="str">
        <f t="shared" si="65"/>
        <v>197302</v>
      </c>
      <c r="I828">
        <f t="shared" si="66"/>
        <v>335.20661157024796</v>
      </c>
    </row>
    <row r="829" spans="1:9" x14ac:dyDescent="0.3">
      <c r="A829" t="s">
        <v>8</v>
      </c>
      <c r="B829">
        <v>13139510</v>
      </c>
      <c r="C829" s="1">
        <v>26699</v>
      </c>
      <c r="D829">
        <v>182</v>
      </c>
      <c r="E829" t="s">
        <v>9</v>
      </c>
      <c r="F829">
        <f t="shared" si="63"/>
        <v>2</v>
      </c>
      <c r="G829">
        <f t="shared" si="64"/>
        <v>1973</v>
      </c>
      <c r="H829" t="str">
        <f t="shared" si="65"/>
        <v>197302</v>
      </c>
      <c r="I829">
        <f t="shared" si="66"/>
        <v>360.9917355371901</v>
      </c>
    </row>
    <row r="830" spans="1:9" x14ac:dyDescent="0.3">
      <c r="A830" t="s">
        <v>8</v>
      </c>
      <c r="B830">
        <v>13139510</v>
      </c>
      <c r="C830" s="1">
        <v>26700</v>
      </c>
      <c r="D830">
        <v>182</v>
      </c>
      <c r="E830" t="s">
        <v>9</v>
      </c>
      <c r="F830">
        <f t="shared" si="63"/>
        <v>2</v>
      </c>
      <c r="G830">
        <f t="shared" si="64"/>
        <v>1973</v>
      </c>
      <c r="H830" t="str">
        <f t="shared" si="65"/>
        <v>197302</v>
      </c>
      <c r="I830">
        <f t="shared" si="66"/>
        <v>360.9917355371901</v>
      </c>
    </row>
    <row r="831" spans="1:9" x14ac:dyDescent="0.3">
      <c r="A831" t="s">
        <v>8</v>
      </c>
      <c r="B831">
        <v>13139510</v>
      </c>
      <c r="C831" s="1">
        <v>26701</v>
      </c>
      <c r="D831">
        <v>181</v>
      </c>
      <c r="E831" t="s">
        <v>9</v>
      </c>
      <c r="F831">
        <f t="shared" si="63"/>
        <v>2</v>
      </c>
      <c r="G831">
        <f t="shared" si="64"/>
        <v>1973</v>
      </c>
      <c r="H831" t="str">
        <f t="shared" si="65"/>
        <v>197302</v>
      </c>
      <c r="I831">
        <f t="shared" si="66"/>
        <v>359.0082644628099</v>
      </c>
    </row>
    <row r="832" spans="1:9" x14ac:dyDescent="0.3">
      <c r="A832" t="s">
        <v>8</v>
      </c>
      <c r="B832">
        <v>13139510</v>
      </c>
      <c r="C832" s="1">
        <v>26702</v>
      </c>
      <c r="D832">
        <v>178</v>
      </c>
      <c r="E832" t="s">
        <v>9</v>
      </c>
      <c r="F832">
        <f t="shared" si="63"/>
        <v>2</v>
      </c>
      <c r="G832">
        <f t="shared" si="64"/>
        <v>1973</v>
      </c>
      <c r="H832" t="str">
        <f t="shared" si="65"/>
        <v>197302</v>
      </c>
      <c r="I832">
        <f t="shared" si="66"/>
        <v>353.05785123966945</v>
      </c>
    </row>
    <row r="833" spans="1:9" x14ac:dyDescent="0.3">
      <c r="A833" t="s">
        <v>8</v>
      </c>
      <c r="B833">
        <v>13139510</v>
      </c>
      <c r="C833" s="1">
        <v>26703</v>
      </c>
      <c r="D833">
        <v>161</v>
      </c>
      <c r="E833" t="s">
        <v>9</v>
      </c>
      <c r="F833">
        <f t="shared" si="63"/>
        <v>2</v>
      </c>
      <c r="G833">
        <f t="shared" si="64"/>
        <v>1973</v>
      </c>
      <c r="H833" t="str">
        <f t="shared" si="65"/>
        <v>197302</v>
      </c>
      <c r="I833">
        <f t="shared" si="66"/>
        <v>319.3388429752066</v>
      </c>
    </row>
    <row r="834" spans="1:9" x14ac:dyDescent="0.3">
      <c r="A834" t="s">
        <v>8</v>
      </c>
      <c r="B834">
        <v>13139510</v>
      </c>
      <c r="C834" s="1">
        <v>26704</v>
      </c>
      <c r="D834">
        <v>156</v>
      </c>
      <c r="E834" t="s">
        <v>9</v>
      </c>
      <c r="F834">
        <f t="shared" si="63"/>
        <v>2</v>
      </c>
      <c r="G834">
        <f t="shared" si="64"/>
        <v>1973</v>
      </c>
      <c r="H834" t="str">
        <f t="shared" si="65"/>
        <v>197302</v>
      </c>
      <c r="I834">
        <f t="shared" si="66"/>
        <v>309.42148760330576</v>
      </c>
    </row>
    <row r="835" spans="1:9" x14ac:dyDescent="0.3">
      <c r="A835" t="s">
        <v>8</v>
      </c>
      <c r="B835">
        <v>13139510</v>
      </c>
      <c r="C835" s="1">
        <v>26705</v>
      </c>
      <c r="D835">
        <v>175</v>
      </c>
      <c r="E835" t="s">
        <v>9</v>
      </c>
      <c r="F835">
        <f t="shared" si="63"/>
        <v>2</v>
      </c>
      <c r="G835">
        <f t="shared" si="64"/>
        <v>1973</v>
      </c>
      <c r="H835" t="str">
        <f t="shared" si="65"/>
        <v>197302</v>
      </c>
      <c r="I835">
        <f t="shared" si="66"/>
        <v>347.10743801652893</v>
      </c>
    </row>
    <row r="836" spans="1:9" x14ac:dyDescent="0.3">
      <c r="A836" t="s">
        <v>8</v>
      </c>
      <c r="B836">
        <v>13139510</v>
      </c>
      <c r="C836" s="1">
        <v>26706</v>
      </c>
      <c r="D836">
        <v>184</v>
      </c>
      <c r="E836" t="s">
        <v>9</v>
      </c>
      <c r="F836">
        <f t="shared" ref="F836:F899" si="67">MONTH(C836)</f>
        <v>2</v>
      </c>
      <c r="G836">
        <f t="shared" ref="G836:G899" si="68">YEAR(C836)</f>
        <v>1973</v>
      </c>
      <c r="H836" t="str">
        <f t="shared" ref="H836:H899" si="69">IF(F836&lt;10,CONCATENATE(G836,"0",F836),CONCATENATE(G836,F836))</f>
        <v>197302</v>
      </c>
      <c r="I836">
        <f t="shared" ref="I836:I899" si="70">D836*60*60*24/43560</f>
        <v>364.95867768595042</v>
      </c>
    </row>
    <row r="837" spans="1:9" x14ac:dyDescent="0.3">
      <c r="A837" t="s">
        <v>8</v>
      </c>
      <c r="B837">
        <v>13139510</v>
      </c>
      <c r="C837" s="1">
        <v>26707</v>
      </c>
      <c r="D837">
        <v>181</v>
      </c>
      <c r="E837" t="s">
        <v>9</v>
      </c>
      <c r="F837">
        <f t="shared" si="67"/>
        <v>2</v>
      </c>
      <c r="G837">
        <f t="shared" si="68"/>
        <v>1973</v>
      </c>
      <c r="H837" t="str">
        <f t="shared" si="69"/>
        <v>197302</v>
      </c>
      <c r="I837">
        <f t="shared" si="70"/>
        <v>359.0082644628099</v>
      </c>
    </row>
    <row r="838" spans="1:9" x14ac:dyDescent="0.3">
      <c r="A838" t="s">
        <v>8</v>
      </c>
      <c r="B838">
        <v>13139510</v>
      </c>
      <c r="C838" s="1">
        <v>26708</v>
      </c>
      <c r="D838">
        <v>169</v>
      </c>
      <c r="E838" t="s">
        <v>9</v>
      </c>
      <c r="F838">
        <f t="shared" si="67"/>
        <v>2</v>
      </c>
      <c r="G838">
        <f t="shared" si="68"/>
        <v>1973</v>
      </c>
      <c r="H838" t="str">
        <f t="shared" si="69"/>
        <v>197302</v>
      </c>
      <c r="I838">
        <f t="shared" si="70"/>
        <v>335.20661157024796</v>
      </c>
    </row>
    <row r="839" spans="1:9" x14ac:dyDescent="0.3">
      <c r="A839" t="s">
        <v>8</v>
      </c>
      <c r="B839">
        <v>13139510</v>
      </c>
      <c r="C839" s="1">
        <v>26709</v>
      </c>
      <c r="D839">
        <v>155</v>
      </c>
      <c r="E839" t="s">
        <v>9</v>
      </c>
      <c r="F839">
        <f t="shared" si="67"/>
        <v>2</v>
      </c>
      <c r="G839">
        <f t="shared" si="68"/>
        <v>1973</v>
      </c>
      <c r="H839" t="str">
        <f t="shared" si="69"/>
        <v>197302</v>
      </c>
      <c r="I839">
        <f t="shared" si="70"/>
        <v>307.43801652892563</v>
      </c>
    </row>
    <row r="840" spans="1:9" x14ac:dyDescent="0.3">
      <c r="A840" t="s">
        <v>8</v>
      </c>
      <c r="B840">
        <v>13139510</v>
      </c>
      <c r="C840" s="1">
        <v>26710</v>
      </c>
      <c r="D840">
        <v>142</v>
      </c>
      <c r="E840" t="s">
        <v>9</v>
      </c>
      <c r="F840">
        <f t="shared" si="67"/>
        <v>2</v>
      </c>
      <c r="G840">
        <f t="shared" si="68"/>
        <v>1973</v>
      </c>
      <c r="H840" t="str">
        <f t="shared" si="69"/>
        <v>197302</v>
      </c>
      <c r="I840">
        <f t="shared" si="70"/>
        <v>281.65289256198349</v>
      </c>
    </row>
    <row r="841" spans="1:9" x14ac:dyDescent="0.3">
      <c r="A841" t="s">
        <v>8</v>
      </c>
      <c r="B841">
        <v>13139510</v>
      </c>
      <c r="C841" s="1">
        <v>26711</v>
      </c>
      <c r="D841">
        <v>155</v>
      </c>
      <c r="E841" t="s">
        <v>9</v>
      </c>
      <c r="F841">
        <f t="shared" si="67"/>
        <v>2</v>
      </c>
      <c r="G841">
        <f t="shared" si="68"/>
        <v>1973</v>
      </c>
      <c r="H841" t="str">
        <f t="shared" si="69"/>
        <v>197302</v>
      </c>
      <c r="I841">
        <f t="shared" si="70"/>
        <v>307.43801652892563</v>
      </c>
    </row>
    <row r="842" spans="1:9" x14ac:dyDescent="0.3">
      <c r="A842" t="s">
        <v>8</v>
      </c>
      <c r="B842">
        <v>13139510</v>
      </c>
      <c r="C842" s="1">
        <v>26712</v>
      </c>
      <c r="D842">
        <v>163</v>
      </c>
      <c r="E842" t="s">
        <v>9</v>
      </c>
      <c r="F842">
        <f t="shared" si="67"/>
        <v>2</v>
      </c>
      <c r="G842">
        <f t="shared" si="68"/>
        <v>1973</v>
      </c>
      <c r="H842" t="str">
        <f t="shared" si="69"/>
        <v>197302</v>
      </c>
      <c r="I842">
        <f t="shared" si="70"/>
        <v>323.30578512396693</v>
      </c>
    </row>
    <row r="843" spans="1:9" x14ac:dyDescent="0.3">
      <c r="A843" t="s">
        <v>8</v>
      </c>
      <c r="B843">
        <v>13139510</v>
      </c>
      <c r="C843" s="1">
        <v>26713</v>
      </c>
      <c r="D843">
        <v>172</v>
      </c>
      <c r="E843" t="s">
        <v>9</v>
      </c>
      <c r="F843">
        <f t="shared" si="67"/>
        <v>2</v>
      </c>
      <c r="G843">
        <f t="shared" si="68"/>
        <v>1973</v>
      </c>
      <c r="H843" t="str">
        <f t="shared" si="69"/>
        <v>197302</v>
      </c>
      <c r="I843">
        <f t="shared" si="70"/>
        <v>341.15702479338842</v>
      </c>
    </row>
    <row r="844" spans="1:9" x14ac:dyDescent="0.3">
      <c r="A844" t="s">
        <v>8</v>
      </c>
      <c r="B844">
        <v>13139510</v>
      </c>
      <c r="C844" s="1">
        <v>26714</v>
      </c>
      <c r="D844">
        <v>148</v>
      </c>
      <c r="E844" t="s">
        <v>9</v>
      </c>
      <c r="F844">
        <f t="shared" si="67"/>
        <v>2</v>
      </c>
      <c r="G844">
        <f t="shared" si="68"/>
        <v>1973</v>
      </c>
      <c r="H844" t="str">
        <f t="shared" si="69"/>
        <v>197302</v>
      </c>
      <c r="I844">
        <f t="shared" si="70"/>
        <v>293.55371900826447</v>
      </c>
    </row>
    <row r="845" spans="1:9" x14ac:dyDescent="0.3">
      <c r="A845" t="s">
        <v>8</v>
      </c>
      <c r="B845">
        <v>13139510</v>
      </c>
      <c r="C845" s="1">
        <v>26715</v>
      </c>
      <c r="D845">
        <v>143</v>
      </c>
      <c r="E845" t="s">
        <v>9</v>
      </c>
      <c r="F845">
        <f t="shared" si="67"/>
        <v>2</v>
      </c>
      <c r="G845">
        <f t="shared" si="68"/>
        <v>1973</v>
      </c>
      <c r="H845" t="str">
        <f t="shared" si="69"/>
        <v>197302</v>
      </c>
      <c r="I845">
        <f t="shared" si="70"/>
        <v>283.63636363636363</v>
      </c>
    </row>
    <row r="846" spans="1:9" x14ac:dyDescent="0.3">
      <c r="A846" t="s">
        <v>8</v>
      </c>
      <c r="B846">
        <v>13139510</v>
      </c>
      <c r="C846" s="1">
        <v>26716</v>
      </c>
      <c r="D846">
        <v>151</v>
      </c>
      <c r="E846" t="s">
        <v>9</v>
      </c>
      <c r="F846">
        <f t="shared" si="67"/>
        <v>2</v>
      </c>
      <c r="G846">
        <f t="shared" si="68"/>
        <v>1973</v>
      </c>
      <c r="H846" t="str">
        <f t="shared" si="69"/>
        <v>197302</v>
      </c>
      <c r="I846">
        <f t="shared" si="70"/>
        <v>299.50413223140498</v>
      </c>
    </row>
    <row r="847" spans="1:9" x14ac:dyDescent="0.3">
      <c r="A847" t="s">
        <v>8</v>
      </c>
      <c r="B847">
        <v>13139510</v>
      </c>
      <c r="C847" s="1">
        <v>26717</v>
      </c>
      <c r="D847">
        <v>156</v>
      </c>
      <c r="E847" t="s">
        <v>9</v>
      </c>
      <c r="F847">
        <f t="shared" si="67"/>
        <v>2</v>
      </c>
      <c r="G847">
        <f t="shared" si="68"/>
        <v>1973</v>
      </c>
      <c r="H847" t="str">
        <f t="shared" si="69"/>
        <v>197302</v>
      </c>
      <c r="I847">
        <f t="shared" si="70"/>
        <v>309.42148760330576</v>
      </c>
    </row>
    <row r="848" spans="1:9" x14ac:dyDescent="0.3">
      <c r="A848" t="s">
        <v>8</v>
      </c>
      <c r="B848">
        <v>13139510</v>
      </c>
      <c r="C848" s="1">
        <v>26718</v>
      </c>
      <c r="D848">
        <v>163</v>
      </c>
      <c r="E848" t="s">
        <v>9</v>
      </c>
      <c r="F848">
        <f t="shared" si="67"/>
        <v>2</v>
      </c>
      <c r="G848">
        <f t="shared" si="68"/>
        <v>1973</v>
      </c>
      <c r="H848" t="str">
        <f t="shared" si="69"/>
        <v>197302</v>
      </c>
      <c r="I848">
        <f t="shared" si="70"/>
        <v>323.30578512396693</v>
      </c>
    </row>
    <row r="849" spans="1:9" x14ac:dyDescent="0.3">
      <c r="A849" t="s">
        <v>8</v>
      </c>
      <c r="B849">
        <v>13139510</v>
      </c>
      <c r="C849" s="1">
        <v>26719</v>
      </c>
      <c r="D849">
        <v>161</v>
      </c>
      <c r="E849" t="s">
        <v>9</v>
      </c>
      <c r="F849">
        <f t="shared" si="67"/>
        <v>2</v>
      </c>
      <c r="G849">
        <f t="shared" si="68"/>
        <v>1973</v>
      </c>
      <c r="H849" t="str">
        <f t="shared" si="69"/>
        <v>197302</v>
      </c>
      <c r="I849">
        <f t="shared" si="70"/>
        <v>319.3388429752066</v>
      </c>
    </row>
    <row r="850" spans="1:9" x14ac:dyDescent="0.3">
      <c r="A850" t="s">
        <v>8</v>
      </c>
      <c r="B850">
        <v>13139510</v>
      </c>
      <c r="C850" s="1">
        <v>26720</v>
      </c>
      <c r="D850">
        <v>167</v>
      </c>
      <c r="E850" t="s">
        <v>9</v>
      </c>
      <c r="F850">
        <f t="shared" si="67"/>
        <v>2</v>
      </c>
      <c r="G850">
        <f t="shared" si="68"/>
        <v>1973</v>
      </c>
      <c r="H850" t="str">
        <f t="shared" si="69"/>
        <v>197302</v>
      </c>
      <c r="I850">
        <f t="shared" si="70"/>
        <v>331.23966942148758</v>
      </c>
    </row>
    <row r="851" spans="1:9" x14ac:dyDescent="0.3">
      <c r="A851" t="s">
        <v>8</v>
      </c>
      <c r="B851">
        <v>13139510</v>
      </c>
      <c r="C851" s="1">
        <v>26721</v>
      </c>
      <c r="D851">
        <v>161</v>
      </c>
      <c r="E851" t="s">
        <v>9</v>
      </c>
      <c r="F851">
        <f t="shared" si="67"/>
        <v>2</v>
      </c>
      <c r="G851">
        <f t="shared" si="68"/>
        <v>1973</v>
      </c>
      <c r="H851" t="str">
        <f t="shared" si="69"/>
        <v>197302</v>
      </c>
      <c r="I851">
        <f t="shared" si="70"/>
        <v>319.3388429752066</v>
      </c>
    </row>
    <row r="852" spans="1:9" x14ac:dyDescent="0.3">
      <c r="A852" t="s">
        <v>8</v>
      </c>
      <c r="B852">
        <v>13139510</v>
      </c>
      <c r="C852" s="1">
        <v>26722</v>
      </c>
      <c r="D852">
        <v>161</v>
      </c>
      <c r="E852" t="s">
        <v>9</v>
      </c>
      <c r="F852">
        <f t="shared" si="67"/>
        <v>2</v>
      </c>
      <c r="G852">
        <f t="shared" si="68"/>
        <v>1973</v>
      </c>
      <c r="H852" t="str">
        <f t="shared" si="69"/>
        <v>197302</v>
      </c>
      <c r="I852">
        <f t="shared" si="70"/>
        <v>319.3388429752066</v>
      </c>
    </row>
    <row r="853" spans="1:9" x14ac:dyDescent="0.3">
      <c r="A853" t="s">
        <v>8</v>
      </c>
      <c r="B853">
        <v>13139510</v>
      </c>
      <c r="C853" s="1">
        <v>26723</v>
      </c>
      <c r="D853">
        <v>161</v>
      </c>
      <c r="E853" t="s">
        <v>9</v>
      </c>
      <c r="F853">
        <f t="shared" si="67"/>
        <v>2</v>
      </c>
      <c r="G853">
        <f t="shared" si="68"/>
        <v>1973</v>
      </c>
      <c r="H853" t="str">
        <f t="shared" si="69"/>
        <v>197302</v>
      </c>
      <c r="I853">
        <f t="shared" si="70"/>
        <v>319.3388429752066</v>
      </c>
    </row>
    <row r="854" spans="1:9" x14ac:dyDescent="0.3">
      <c r="A854" t="s">
        <v>8</v>
      </c>
      <c r="B854">
        <v>13139510</v>
      </c>
      <c r="C854" s="1">
        <v>26724</v>
      </c>
      <c r="D854">
        <v>165</v>
      </c>
      <c r="E854" t="s">
        <v>9</v>
      </c>
      <c r="F854">
        <f t="shared" si="67"/>
        <v>3</v>
      </c>
      <c r="G854">
        <f t="shared" si="68"/>
        <v>1973</v>
      </c>
      <c r="H854" t="str">
        <f t="shared" si="69"/>
        <v>197303</v>
      </c>
      <c r="I854">
        <f t="shared" si="70"/>
        <v>327.27272727272725</v>
      </c>
    </row>
    <row r="855" spans="1:9" x14ac:dyDescent="0.3">
      <c r="A855" t="s">
        <v>8</v>
      </c>
      <c r="B855">
        <v>13139510</v>
      </c>
      <c r="C855" s="1">
        <v>26725</v>
      </c>
      <c r="D855">
        <v>159</v>
      </c>
      <c r="E855" t="s">
        <v>9</v>
      </c>
      <c r="F855">
        <f t="shared" si="67"/>
        <v>3</v>
      </c>
      <c r="G855">
        <f t="shared" si="68"/>
        <v>1973</v>
      </c>
      <c r="H855" t="str">
        <f t="shared" si="69"/>
        <v>197303</v>
      </c>
      <c r="I855">
        <f t="shared" si="70"/>
        <v>315.37190082644628</v>
      </c>
    </row>
    <row r="856" spans="1:9" x14ac:dyDescent="0.3">
      <c r="A856" t="s">
        <v>8</v>
      </c>
      <c r="B856">
        <v>13139510</v>
      </c>
      <c r="C856" s="1">
        <v>26726</v>
      </c>
      <c r="D856">
        <v>146</v>
      </c>
      <c r="E856" t="s">
        <v>9</v>
      </c>
      <c r="F856">
        <f t="shared" si="67"/>
        <v>3</v>
      </c>
      <c r="G856">
        <f t="shared" si="68"/>
        <v>1973</v>
      </c>
      <c r="H856" t="str">
        <f t="shared" si="69"/>
        <v>197303</v>
      </c>
      <c r="I856">
        <f t="shared" si="70"/>
        <v>289.58677685950414</v>
      </c>
    </row>
    <row r="857" spans="1:9" x14ac:dyDescent="0.3">
      <c r="A857" t="s">
        <v>8</v>
      </c>
      <c r="B857">
        <v>13139510</v>
      </c>
      <c r="C857" s="1">
        <v>26727</v>
      </c>
      <c r="D857">
        <v>151</v>
      </c>
      <c r="E857" t="s">
        <v>9</v>
      </c>
      <c r="F857">
        <f t="shared" si="67"/>
        <v>3</v>
      </c>
      <c r="G857">
        <f t="shared" si="68"/>
        <v>1973</v>
      </c>
      <c r="H857" t="str">
        <f t="shared" si="69"/>
        <v>197303</v>
      </c>
      <c r="I857">
        <f t="shared" si="70"/>
        <v>299.50413223140498</v>
      </c>
    </row>
    <row r="858" spans="1:9" x14ac:dyDescent="0.3">
      <c r="A858" t="s">
        <v>8</v>
      </c>
      <c r="B858">
        <v>13139510</v>
      </c>
      <c r="C858" s="1">
        <v>26728</v>
      </c>
      <c r="D858">
        <v>156</v>
      </c>
      <c r="E858" t="s">
        <v>9</v>
      </c>
      <c r="F858">
        <f t="shared" si="67"/>
        <v>3</v>
      </c>
      <c r="G858">
        <f t="shared" si="68"/>
        <v>1973</v>
      </c>
      <c r="H858" t="str">
        <f t="shared" si="69"/>
        <v>197303</v>
      </c>
      <c r="I858">
        <f t="shared" si="70"/>
        <v>309.42148760330576</v>
      </c>
    </row>
    <row r="859" spans="1:9" x14ac:dyDescent="0.3">
      <c r="A859" t="s">
        <v>8</v>
      </c>
      <c r="B859">
        <v>13139510</v>
      </c>
      <c r="C859" s="1">
        <v>26729</v>
      </c>
      <c r="D859">
        <v>149</v>
      </c>
      <c r="E859" t="s">
        <v>9</v>
      </c>
      <c r="F859">
        <f t="shared" si="67"/>
        <v>3</v>
      </c>
      <c r="G859">
        <f t="shared" si="68"/>
        <v>1973</v>
      </c>
      <c r="H859" t="str">
        <f t="shared" si="69"/>
        <v>197303</v>
      </c>
      <c r="I859">
        <f t="shared" si="70"/>
        <v>295.53719008264466</v>
      </c>
    </row>
    <row r="860" spans="1:9" x14ac:dyDescent="0.3">
      <c r="A860" t="s">
        <v>8</v>
      </c>
      <c r="B860">
        <v>13139510</v>
      </c>
      <c r="C860" s="1">
        <v>26730</v>
      </c>
      <c r="D860">
        <v>150</v>
      </c>
      <c r="E860" t="s">
        <v>9</v>
      </c>
      <c r="F860">
        <f t="shared" si="67"/>
        <v>3</v>
      </c>
      <c r="G860">
        <f t="shared" si="68"/>
        <v>1973</v>
      </c>
      <c r="H860" t="str">
        <f t="shared" si="69"/>
        <v>197303</v>
      </c>
      <c r="I860">
        <f t="shared" si="70"/>
        <v>297.52066115702479</v>
      </c>
    </row>
    <row r="861" spans="1:9" x14ac:dyDescent="0.3">
      <c r="A861" t="s">
        <v>8</v>
      </c>
      <c r="B861">
        <v>13139510</v>
      </c>
      <c r="C861" s="1">
        <v>26731</v>
      </c>
      <c r="D861">
        <v>159</v>
      </c>
      <c r="E861" t="s">
        <v>9</v>
      </c>
      <c r="F861">
        <f t="shared" si="67"/>
        <v>3</v>
      </c>
      <c r="G861">
        <f t="shared" si="68"/>
        <v>1973</v>
      </c>
      <c r="H861" t="str">
        <f t="shared" si="69"/>
        <v>197303</v>
      </c>
      <c r="I861">
        <f t="shared" si="70"/>
        <v>315.37190082644628</v>
      </c>
    </row>
    <row r="862" spans="1:9" x14ac:dyDescent="0.3">
      <c r="A862" t="s">
        <v>8</v>
      </c>
      <c r="B862">
        <v>13139510</v>
      </c>
      <c r="C862" s="1">
        <v>26732</v>
      </c>
      <c r="D862">
        <v>155</v>
      </c>
      <c r="E862" t="s">
        <v>9</v>
      </c>
      <c r="F862">
        <f t="shared" si="67"/>
        <v>3</v>
      </c>
      <c r="G862">
        <f t="shared" si="68"/>
        <v>1973</v>
      </c>
      <c r="H862" t="str">
        <f t="shared" si="69"/>
        <v>197303</v>
      </c>
      <c r="I862">
        <f t="shared" si="70"/>
        <v>307.43801652892563</v>
      </c>
    </row>
    <row r="863" spans="1:9" x14ac:dyDescent="0.3">
      <c r="A863" t="s">
        <v>8</v>
      </c>
      <c r="B863">
        <v>13139510</v>
      </c>
      <c r="C863" s="1">
        <v>26733</v>
      </c>
      <c r="D863">
        <v>161</v>
      </c>
      <c r="E863" t="s">
        <v>9</v>
      </c>
      <c r="F863">
        <f t="shared" si="67"/>
        <v>3</v>
      </c>
      <c r="G863">
        <f t="shared" si="68"/>
        <v>1973</v>
      </c>
      <c r="H863" t="str">
        <f t="shared" si="69"/>
        <v>197303</v>
      </c>
      <c r="I863">
        <f t="shared" si="70"/>
        <v>319.3388429752066</v>
      </c>
    </row>
    <row r="864" spans="1:9" x14ac:dyDescent="0.3">
      <c r="A864" t="s">
        <v>8</v>
      </c>
      <c r="B864">
        <v>13139510</v>
      </c>
      <c r="C864" s="1">
        <v>26734</v>
      </c>
      <c r="D864">
        <v>165</v>
      </c>
      <c r="E864" t="s">
        <v>9</v>
      </c>
      <c r="F864">
        <f t="shared" si="67"/>
        <v>3</v>
      </c>
      <c r="G864">
        <f t="shared" si="68"/>
        <v>1973</v>
      </c>
      <c r="H864" t="str">
        <f t="shared" si="69"/>
        <v>197303</v>
      </c>
      <c r="I864">
        <f t="shared" si="70"/>
        <v>327.27272727272725</v>
      </c>
    </row>
    <row r="865" spans="1:9" x14ac:dyDescent="0.3">
      <c r="A865" t="s">
        <v>8</v>
      </c>
      <c r="B865">
        <v>13139510</v>
      </c>
      <c r="C865" s="1">
        <v>26735</v>
      </c>
      <c r="D865">
        <v>148</v>
      </c>
      <c r="E865" t="s">
        <v>9</v>
      </c>
      <c r="F865">
        <f t="shared" si="67"/>
        <v>3</v>
      </c>
      <c r="G865">
        <f t="shared" si="68"/>
        <v>1973</v>
      </c>
      <c r="H865" t="str">
        <f t="shared" si="69"/>
        <v>197303</v>
      </c>
      <c r="I865">
        <f t="shared" si="70"/>
        <v>293.55371900826447</v>
      </c>
    </row>
    <row r="866" spans="1:9" x14ac:dyDescent="0.3">
      <c r="A866" t="s">
        <v>8</v>
      </c>
      <c r="B866">
        <v>13139510</v>
      </c>
      <c r="C866" s="1">
        <v>26736</v>
      </c>
      <c r="D866">
        <v>161</v>
      </c>
      <c r="E866" t="s">
        <v>9</v>
      </c>
      <c r="F866">
        <f t="shared" si="67"/>
        <v>3</v>
      </c>
      <c r="G866">
        <f t="shared" si="68"/>
        <v>1973</v>
      </c>
      <c r="H866" t="str">
        <f t="shared" si="69"/>
        <v>197303</v>
      </c>
      <c r="I866">
        <f t="shared" si="70"/>
        <v>319.3388429752066</v>
      </c>
    </row>
    <row r="867" spans="1:9" x14ac:dyDescent="0.3">
      <c r="A867" t="s">
        <v>8</v>
      </c>
      <c r="B867">
        <v>13139510</v>
      </c>
      <c r="C867" s="1">
        <v>26737</v>
      </c>
      <c r="D867">
        <v>154</v>
      </c>
      <c r="E867" t="s">
        <v>9</v>
      </c>
      <c r="F867">
        <f t="shared" si="67"/>
        <v>3</v>
      </c>
      <c r="G867">
        <f t="shared" si="68"/>
        <v>1973</v>
      </c>
      <c r="H867" t="str">
        <f t="shared" si="69"/>
        <v>197303</v>
      </c>
      <c r="I867">
        <f t="shared" si="70"/>
        <v>305.45454545454544</v>
      </c>
    </row>
    <row r="868" spans="1:9" x14ac:dyDescent="0.3">
      <c r="A868" t="s">
        <v>8</v>
      </c>
      <c r="B868">
        <v>13139510</v>
      </c>
      <c r="C868" s="1">
        <v>26738</v>
      </c>
      <c r="D868">
        <v>151</v>
      </c>
      <c r="E868" t="s">
        <v>9</v>
      </c>
      <c r="F868">
        <f t="shared" si="67"/>
        <v>3</v>
      </c>
      <c r="G868">
        <f t="shared" si="68"/>
        <v>1973</v>
      </c>
      <c r="H868" t="str">
        <f t="shared" si="69"/>
        <v>197303</v>
      </c>
      <c r="I868">
        <f t="shared" si="70"/>
        <v>299.50413223140498</v>
      </c>
    </row>
    <row r="869" spans="1:9" x14ac:dyDescent="0.3">
      <c r="A869" t="s">
        <v>8</v>
      </c>
      <c r="B869">
        <v>13139510</v>
      </c>
      <c r="C869" s="1">
        <v>26739</v>
      </c>
      <c r="D869">
        <v>151</v>
      </c>
      <c r="E869" t="s">
        <v>9</v>
      </c>
      <c r="F869">
        <f t="shared" si="67"/>
        <v>3</v>
      </c>
      <c r="G869">
        <f t="shared" si="68"/>
        <v>1973</v>
      </c>
      <c r="H869" t="str">
        <f t="shared" si="69"/>
        <v>197303</v>
      </c>
      <c r="I869">
        <f t="shared" si="70"/>
        <v>299.50413223140498</v>
      </c>
    </row>
    <row r="870" spans="1:9" x14ac:dyDescent="0.3">
      <c r="A870" t="s">
        <v>8</v>
      </c>
      <c r="B870">
        <v>13139510</v>
      </c>
      <c r="C870" s="1">
        <v>26740</v>
      </c>
      <c r="D870">
        <v>165</v>
      </c>
      <c r="E870" t="s">
        <v>9</v>
      </c>
      <c r="F870">
        <f t="shared" si="67"/>
        <v>3</v>
      </c>
      <c r="G870">
        <f t="shared" si="68"/>
        <v>1973</v>
      </c>
      <c r="H870" t="str">
        <f t="shared" si="69"/>
        <v>197303</v>
      </c>
      <c r="I870">
        <f t="shared" si="70"/>
        <v>327.27272727272725</v>
      </c>
    </row>
    <row r="871" spans="1:9" x14ac:dyDescent="0.3">
      <c r="A871" t="s">
        <v>8</v>
      </c>
      <c r="B871">
        <v>13139510</v>
      </c>
      <c r="C871" s="1">
        <v>26741</v>
      </c>
      <c r="D871">
        <v>146</v>
      </c>
      <c r="E871" t="s">
        <v>9</v>
      </c>
      <c r="F871">
        <f t="shared" si="67"/>
        <v>3</v>
      </c>
      <c r="G871">
        <f t="shared" si="68"/>
        <v>1973</v>
      </c>
      <c r="H871" t="str">
        <f t="shared" si="69"/>
        <v>197303</v>
      </c>
      <c r="I871">
        <f t="shared" si="70"/>
        <v>289.58677685950414</v>
      </c>
    </row>
    <row r="872" spans="1:9" x14ac:dyDescent="0.3">
      <c r="A872" t="s">
        <v>8</v>
      </c>
      <c r="B872">
        <v>13139510</v>
      </c>
      <c r="C872" s="1">
        <v>26742</v>
      </c>
      <c r="D872">
        <v>146</v>
      </c>
      <c r="E872" t="s">
        <v>9</v>
      </c>
      <c r="F872">
        <f t="shared" si="67"/>
        <v>3</v>
      </c>
      <c r="G872">
        <f t="shared" si="68"/>
        <v>1973</v>
      </c>
      <c r="H872" t="str">
        <f t="shared" si="69"/>
        <v>197303</v>
      </c>
      <c r="I872">
        <f t="shared" si="70"/>
        <v>289.58677685950414</v>
      </c>
    </row>
    <row r="873" spans="1:9" x14ac:dyDescent="0.3">
      <c r="A873" t="s">
        <v>8</v>
      </c>
      <c r="B873">
        <v>13139510</v>
      </c>
      <c r="C873" s="1">
        <v>26743</v>
      </c>
      <c r="D873">
        <v>168</v>
      </c>
      <c r="E873" t="s">
        <v>9</v>
      </c>
      <c r="F873">
        <f t="shared" si="67"/>
        <v>3</v>
      </c>
      <c r="G873">
        <f t="shared" si="68"/>
        <v>1973</v>
      </c>
      <c r="H873" t="str">
        <f t="shared" si="69"/>
        <v>197303</v>
      </c>
      <c r="I873">
        <f t="shared" si="70"/>
        <v>333.22314049586777</v>
      </c>
    </row>
    <row r="874" spans="1:9" x14ac:dyDescent="0.3">
      <c r="A874" t="s">
        <v>8</v>
      </c>
      <c r="B874">
        <v>13139510</v>
      </c>
      <c r="C874" s="1">
        <v>26744</v>
      </c>
      <c r="D874">
        <v>164</v>
      </c>
      <c r="E874" t="s">
        <v>9</v>
      </c>
      <c r="F874">
        <f t="shared" si="67"/>
        <v>3</v>
      </c>
      <c r="G874">
        <f t="shared" si="68"/>
        <v>1973</v>
      </c>
      <c r="H874" t="str">
        <f t="shared" si="69"/>
        <v>197303</v>
      </c>
      <c r="I874">
        <f t="shared" si="70"/>
        <v>325.28925619834712</v>
      </c>
    </row>
    <row r="875" spans="1:9" x14ac:dyDescent="0.3">
      <c r="A875" t="s">
        <v>8</v>
      </c>
      <c r="B875">
        <v>13139510</v>
      </c>
      <c r="C875" s="1">
        <v>26745</v>
      </c>
      <c r="D875">
        <v>162</v>
      </c>
      <c r="E875" t="s">
        <v>9</v>
      </c>
      <c r="F875">
        <f t="shared" si="67"/>
        <v>3</v>
      </c>
      <c r="G875">
        <f t="shared" si="68"/>
        <v>1973</v>
      </c>
      <c r="H875" t="str">
        <f t="shared" si="69"/>
        <v>197303</v>
      </c>
      <c r="I875">
        <f t="shared" si="70"/>
        <v>321.32231404958679</v>
      </c>
    </row>
    <row r="876" spans="1:9" x14ac:dyDescent="0.3">
      <c r="A876" t="s">
        <v>8</v>
      </c>
      <c r="B876">
        <v>13139510</v>
      </c>
      <c r="C876" s="1">
        <v>26746</v>
      </c>
      <c r="D876">
        <v>157</v>
      </c>
      <c r="E876" t="s">
        <v>9</v>
      </c>
      <c r="F876">
        <f t="shared" si="67"/>
        <v>3</v>
      </c>
      <c r="G876">
        <f t="shared" si="68"/>
        <v>1973</v>
      </c>
      <c r="H876" t="str">
        <f t="shared" si="69"/>
        <v>197303</v>
      </c>
      <c r="I876">
        <f t="shared" si="70"/>
        <v>311.40495867768595</v>
      </c>
    </row>
    <row r="877" spans="1:9" x14ac:dyDescent="0.3">
      <c r="A877" t="s">
        <v>8</v>
      </c>
      <c r="B877">
        <v>13139510</v>
      </c>
      <c r="C877" s="1">
        <v>26747</v>
      </c>
      <c r="D877">
        <v>159</v>
      </c>
      <c r="E877" t="s">
        <v>9</v>
      </c>
      <c r="F877">
        <f t="shared" si="67"/>
        <v>3</v>
      </c>
      <c r="G877">
        <f t="shared" si="68"/>
        <v>1973</v>
      </c>
      <c r="H877" t="str">
        <f t="shared" si="69"/>
        <v>197303</v>
      </c>
      <c r="I877">
        <f t="shared" si="70"/>
        <v>315.37190082644628</v>
      </c>
    </row>
    <row r="878" spans="1:9" x14ac:dyDescent="0.3">
      <c r="A878" t="s">
        <v>8</v>
      </c>
      <c r="B878">
        <v>13139510</v>
      </c>
      <c r="C878" s="1">
        <v>26748</v>
      </c>
      <c r="D878">
        <v>161</v>
      </c>
      <c r="E878" t="s">
        <v>9</v>
      </c>
      <c r="F878">
        <f t="shared" si="67"/>
        <v>3</v>
      </c>
      <c r="G878">
        <f t="shared" si="68"/>
        <v>1973</v>
      </c>
      <c r="H878" t="str">
        <f t="shared" si="69"/>
        <v>197303</v>
      </c>
      <c r="I878">
        <f t="shared" si="70"/>
        <v>319.3388429752066</v>
      </c>
    </row>
    <row r="879" spans="1:9" x14ac:dyDescent="0.3">
      <c r="A879" t="s">
        <v>8</v>
      </c>
      <c r="B879">
        <v>13139510</v>
      </c>
      <c r="C879" s="1">
        <v>26749</v>
      </c>
      <c r="D879">
        <v>174</v>
      </c>
      <c r="E879" t="s">
        <v>9</v>
      </c>
      <c r="F879">
        <f t="shared" si="67"/>
        <v>3</v>
      </c>
      <c r="G879">
        <f t="shared" si="68"/>
        <v>1973</v>
      </c>
      <c r="H879" t="str">
        <f t="shared" si="69"/>
        <v>197303</v>
      </c>
      <c r="I879">
        <f t="shared" si="70"/>
        <v>345.12396694214874</v>
      </c>
    </row>
    <row r="880" spans="1:9" x14ac:dyDescent="0.3">
      <c r="A880" t="s">
        <v>8</v>
      </c>
      <c r="B880">
        <v>13139510</v>
      </c>
      <c r="C880" s="1">
        <v>26750</v>
      </c>
      <c r="D880">
        <v>180</v>
      </c>
      <c r="E880" t="s">
        <v>9</v>
      </c>
      <c r="F880">
        <f t="shared" si="67"/>
        <v>3</v>
      </c>
      <c r="G880">
        <f t="shared" si="68"/>
        <v>1973</v>
      </c>
      <c r="H880" t="str">
        <f t="shared" si="69"/>
        <v>197303</v>
      </c>
      <c r="I880">
        <f t="shared" si="70"/>
        <v>357.02479338842977</v>
      </c>
    </row>
    <row r="881" spans="1:9" x14ac:dyDescent="0.3">
      <c r="A881" t="s">
        <v>8</v>
      </c>
      <c r="B881">
        <v>13139510</v>
      </c>
      <c r="C881" s="1">
        <v>26751</v>
      </c>
      <c r="D881">
        <v>178</v>
      </c>
      <c r="E881" t="s">
        <v>9</v>
      </c>
      <c r="F881">
        <f t="shared" si="67"/>
        <v>3</v>
      </c>
      <c r="G881">
        <f t="shared" si="68"/>
        <v>1973</v>
      </c>
      <c r="H881" t="str">
        <f t="shared" si="69"/>
        <v>197303</v>
      </c>
      <c r="I881">
        <f t="shared" si="70"/>
        <v>353.05785123966945</v>
      </c>
    </row>
    <row r="882" spans="1:9" x14ac:dyDescent="0.3">
      <c r="A882" t="s">
        <v>8</v>
      </c>
      <c r="B882">
        <v>13139510</v>
      </c>
      <c r="C882" s="1">
        <v>26752</v>
      </c>
      <c r="D882">
        <v>173</v>
      </c>
      <c r="E882" t="s">
        <v>9</v>
      </c>
      <c r="F882">
        <f t="shared" si="67"/>
        <v>3</v>
      </c>
      <c r="G882">
        <f t="shared" si="68"/>
        <v>1973</v>
      </c>
      <c r="H882" t="str">
        <f t="shared" si="69"/>
        <v>197303</v>
      </c>
      <c r="I882">
        <f t="shared" si="70"/>
        <v>343.14049586776861</v>
      </c>
    </row>
    <row r="883" spans="1:9" x14ac:dyDescent="0.3">
      <c r="A883" t="s">
        <v>8</v>
      </c>
      <c r="B883">
        <v>13139510</v>
      </c>
      <c r="C883" s="1">
        <v>26753</v>
      </c>
      <c r="D883">
        <v>175</v>
      </c>
      <c r="E883" t="s">
        <v>9</v>
      </c>
      <c r="F883">
        <f t="shared" si="67"/>
        <v>3</v>
      </c>
      <c r="G883">
        <f t="shared" si="68"/>
        <v>1973</v>
      </c>
      <c r="H883" t="str">
        <f t="shared" si="69"/>
        <v>197303</v>
      </c>
      <c r="I883">
        <f t="shared" si="70"/>
        <v>347.10743801652893</v>
      </c>
    </row>
    <row r="884" spans="1:9" x14ac:dyDescent="0.3">
      <c r="A884" t="s">
        <v>8</v>
      </c>
      <c r="B884">
        <v>13139510</v>
      </c>
      <c r="C884" s="1">
        <v>26754</v>
      </c>
      <c r="D884">
        <v>189</v>
      </c>
      <c r="E884" t="s">
        <v>9</v>
      </c>
      <c r="F884">
        <f t="shared" si="67"/>
        <v>3</v>
      </c>
      <c r="G884">
        <f t="shared" si="68"/>
        <v>1973</v>
      </c>
      <c r="H884" t="str">
        <f t="shared" si="69"/>
        <v>197303</v>
      </c>
      <c r="I884">
        <f t="shared" si="70"/>
        <v>374.87603305785126</v>
      </c>
    </row>
    <row r="885" spans="1:9" x14ac:dyDescent="0.3">
      <c r="A885" t="s">
        <v>8</v>
      </c>
      <c r="B885">
        <v>13139510</v>
      </c>
      <c r="C885" s="1">
        <v>26755</v>
      </c>
      <c r="D885">
        <v>187</v>
      </c>
      <c r="E885" t="s">
        <v>9</v>
      </c>
      <c r="F885">
        <f t="shared" si="67"/>
        <v>4</v>
      </c>
      <c r="G885">
        <f t="shared" si="68"/>
        <v>1973</v>
      </c>
      <c r="H885" t="str">
        <f t="shared" si="69"/>
        <v>197304</v>
      </c>
      <c r="I885">
        <f t="shared" si="70"/>
        <v>370.90909090909093</v>
      </c>
    </row>
    <row r="886" spans="1:9" x14ac:dyDescent="0.3">
      <c r="A886" t="s">
        <v>8</v>
      </c>
      <c r="B886">
        <v>13139510</v>
      </c>
      <c r="C886" s="1">
        <v>26756</v>
      </c>
      <c r="D886">
        <v>180</v>
      </c>
      <c r="E886" t="s">
        <v>9</v>
      </c>
      <c r="F886">
        <f t="shared" si="67"/>
        <v>4</v>
      </c>
      <c r="G886">
        <f t="shared" si="68"/>
        <v>1973</v>
      </c>
      <c r="H886" t="str">
        <f t="shared" si="69"/>
        <v>197304</v>
      </c>
      <c r="I886">
        <f t="shared" si="70"/>
        <v>357.02479338842977</v>
      </c>
    </row>
    <row r="887" spans="1:9" x14ac:dyDescent="0.3">
      <c r="A887" t="s">
        <v>8</v>
      </c>
      <c r="B887">
        <v>13139510</v>
      </c>
      <c r="C887" s="1">
        <v>26757</v>
      </c>
      <c r="D887">
        <v>183</v>
      </c>
      <c r="E887" t="s">
        <v>9</v>
      </c>
      <c r="F887">
        <f t="shared" si="67"/>
        <v>4</v>
      </c>
      <c r="G887">
        <f t="shared" si="68"/>
        <v>1973</v>
      </c>
      <c r="H887" t="str">
        <f t="shared" si="69"/>
        <v>197304</v>
      </c>
      <c r="I887">
        <f t="shared" si="70"/>
        <v>362.97520661157023</v>
      </c>
    </row>
    <row r="888" spans="1:9" x14ac:dyDescent="0.3">
      <c r="A888" t="s">
        <v>8</v>
      </c>
      <c r="B888">
        <v>13139510</v>
      </c>
      <c r="C888" s="1">
        <v>26758</v>
      </c>
      <c r="D888">
        <v>193</v>
      </c>
      <c r="E888" t="s">
        <v>9</v>
      </c>
      <c r="F888">
        <f t="shared" si="67"/>
        <v>4</v>
      </c>
      <c r="G888">
        <f t="shared" si="68"/>
        <v>1973</v>
      </c>
      <c r="H888" t="str">
        <f t="shared" si="69"/>
        <v>197304</v>
      </c>
      <c r="I888">
        <f t="shared" si="70"/>
        <v>382.80991735537191</v>
      </c>
    </row>
    <row r="889" spans="1:9" x14ac:dyDescent="0.3">
      <c r="A889" t="s">
        <v>8</v>
      </c>
      <c r="B889">
        <v>13139510</v>
      </c>
      <c r="C889" s="1">
        <v>26759</v>
      </c>
      <c r="D889">
        <v>213</v>
      </c>
      <c r="E889" t="s">
        <v>9</v>
      </c>
      <c r="F889">
        <f t="shared" si="67"/>
        <v>4</v>
      </c>
      <c r="G889">
        <f t="shared" si="68"/>
        <v>1973</v>
      </c>
      <c r="H889" t="str">
        <f t="shared" si="69"/>
        <v>197304</v>
      </c>
      <c r="I889">
        <f t="shared" si="70"/>
        <v>422.47933884297521</v>
      </c>
    </row>
    <row r="890" spans="1:9" x14ac:dyDescent="0.3">
      <c r="A890" t="s">
        <v>8</v>
      </c>
      <c r="B890">
        <v>13139510</v>
      </c>
      <c r="C890" s="1">
        <v>26760</v>
      </c>
      <c r="D890">
        <v>248</v>
      </c>
      <c r="E890" t="s">
        <v>9</v>
      </c>
      <c r="F890">
        <f t="shared" si="67"/>
        <v>4</v>
      </c>
      <c r="G890">
        <f t="shared" si="68"/>
        <v>1973</v>
      </c>
      <c r="H890" t="str">
        <f t="shared" si="69"/>
        <v>197304</v>
      </c>
      <c r="I890">
        <f t="shared" si="70"/>
        <v>491.90082644628097</v>
      </c>
    </row>
    <row r="891" spans="1:9" x14ac:dyDescent="0.3">
      <c r="A891" t="s">
        <v>8</v>
      </c>
      <c r="B891">
        <v>13139510</v>
      </c>
      <c r="C891" s="1">
        <v>26761</v>
      </c>
      <c r="D891">
        <v>253</v>
      </c>
      <c r="E891" t="s">
        <v>9</v>
      </c>
      <c r="F891">
        <f t="shared" si="67"/>
        <v>4</v>
      </c>
      <c r="G891">
        <f t="shared" si="68"/>
        <v>1973</v>
      </c>
      <c r="H891" t="str">
        <f t="shared" si="69"/>
        <v>197304</v>
      </c>
      <c r="I891">
        <f t="shared" si="70"/>
        <v>501.81818181818181</v>
      </c>
    </row>
    <row r="892" spans="1:9" x14ac:dyDescent="0.3">
      <c r="A892" t="s">
        <v>8</v>
      </c>
      <c r="B892">
        <v>13139510</v>
      </c>
      <c r="C892" s="1">
        <v>26762</v>
      </c>
      <c r="D892">
        <v>245</v>
      </c>
      <c r="E892" t="s">
        <v>9</v>
      </c>
      <c r="F892">
        <f t="shared" si="67"/>
        <v>4</v>
      </c>
      <c r="G892">
        <f t="shared" si="68"/>
        <v>1973</v>
      </c>
      <c r="H892" t="str">
        <f t="shared" si="69"/>
        <v>197304</v>
      </c>
      <c r="I892">
        <f t="shared" si="70"/>
        <v>485.95041322314052</v>
      </c>
    </row>
    <row r="893" spans="1:9" x14ac:dyDescent="0.3">
      <c r="A893" t="s">
        <v>8</v>
      </c>
      <c r="B893">
        <v>13139510</v>
      </c>
      <c r="C893" s="1">
        <v>26763</v>
      </c>
      <c r="D893">
        <v>259</v>
      </c>
      <c r="E893" t="s">
        <v>9</v>
      </c>
      <c r="F893">
        <f t="shared" si="67"/>
        <v>4</v>
      </c>
      <c r="G893">
        <f t="shared" si="68"/>
        <v>1973</v>
      </c>
      <c r="H893" t="str">
        <f t="shared" si="69"/>
        <v>197304</v>
      </c>
      <c r="I893">
        <f t="shared" si="70"/>
        <v>513.71900826446279</v>
      </c>
    </row>
    <row r="894" spans="1:9" x14ac:dyDescent="0.3">
      <c r="A894" t="s">
        <v>8</v>
      </c>
      <c r="B894">
        <v>13139510</v>
      </c>
      <c r="C894" s="1">
        <v>26764</v>
      </c>
      <c r="D894">
        <v>258</v>
      </c>
      <c r="E894" t="s">
        <v>9</v>
      </c>
      <c r="F894">
        <f t="shared" si="67"/>
        <v>4</v>
      </c>
      <c r="G894">
        <f t="shared" si="68"/>
        <v>1973</v>
      </c>
      <c r="H894" t="str">
        <f t="shared" si="69"/>
        <v>197304</v>
      </c>
      <c r="I894">
        <f t="shared" si="70"/>
        <v>511.73553719008265</v>
      </c>
    </row>
    <row r="895" spans="1:9" x14ac:dyDescent="0.3">
      <c r="A895" t="s">
        <v>8</v>
      </c>
      <c r="B895">
        <v>13139510</v>
      </c>
      <c r="C895" s="1">
        <v>26765</v>
      </c>
      <c r="D895">
        <v>279</v>
      </c>
      <c r="E895" t="s">
        <v>9</v>
      </c>
      <c r="F895">
        <f t="shared" si="67"/>
        <v>4</v>
      </c>
      <c r="G895">
        <f t="shared" si="68"/>
        <v>1973</v>
      </c>
      <c r="H895" t="str">
        <f t="shared" si="69"/>
        <v>197304</v>
      </c>
      <c r="I895">
        <f t="shared" si="70"/>
        <v>553.38842975206614</v>
      </c>
    </row>
    <row r="896" spans="1:9" x14ac:dyDescent="0.3">
      <c r="A896" t="s">
        <v>8</v>
      </c>
      <c r="B896">
        <v>13139510</v>
      </c>
      <c r="C896" s="1">
        <v>26766</v>
      </c>
      <c r="D896">
        <v>302</v>
      </c>
      <c r="E896" t="s">
        <v>9</v>
      </c>
      <c r="F896">
        <f t="shared" si="67"/>
        <v>4</v>
      </c>
      <c r="G896">
        <f t="shared" si="68"/>
        <v>1973</v>
      </c>
      <c r="H896" t="str">
        <f t="shared" si="69"/>
        <v>197304</v>
      </c>
      <c r="I896">
        <f t="shared" si="70"/>
        <v>599.00826446280996</v>
      </c>
    </row>
    <row r="897" spans="1:9" x14ac:dyDescent="0.3">
      <c r="A897" t="s">
        <v>8</v>
      </c>
      <c r="B897">
        <v>13139510</v>
      </c>
      <c r="C897" s="1">
        <v>26767</v>
      </c>
      <c r="D897">
        <v>362</v>
      </c>
      <c r="E897" t="s">
        <v>9</v>
      </c>
      <c r="F897">
        <f t="shared" si="67"/>
        <v>4</v>
      </c>
      <c r="G897">
        <f t="shared" si="68"/>
        <v>1973</v>
      </c>
      <c r="H897" t="str">
        <f t="shared" si="69"/>
        <v>197304</v>
      </c>
      <c r="I897">
        <f t="shared" si="70"/>
        <v>718.01652892561981</v>
      </c>
    </row>
    <row r="898" spans="1:9" x14ac:dyDescent="0.3">
      <c r="A898" t="s">
        <v>8</v>
      </c>
      <c r="B898">
        <v>13139510</v>
      </c>
      <c r="C898" s="1">
        <v>26768</v>
      </c>
      <c r="D898">
        <v>382</v>
      </c>
      <c r="E898" t="s">
        <v>9</v>
      </c>
      <c r="F898">
        <f t="shared" si="67"/>
        <v>4</v>
      </c>
      <c r="G898">
        <f t="shared" si="68"/>
        <v>1973</v>
      </c>
      <c r="H898" t="str">
        <f t="shared" si="69"/>
        <v>197304</v>
      </c>
      <c r="I898">
        <f t="shared" si="70"/>
        <v>757.68595041322317</v>
      </c>
    </row>
    <row r="899" spans="1:9" x14ac:dyDescent="0.3">
      <c r="A899" t="s">
        <v>8</v>
      </c>
      <c r="B899">
        <v>13139510</v>
      </c>
      <c r="C899" s="1">
        <v>26769</v>
      </c>
      <c r="D899">
        <v>378</v>
      </c>
      <c r="E899" t="s">
        <v>9</v>
      </c>
      <c r="F899">
        <f t="shared" si="67"/>
        <v>4</v>
      </c>
      <c r="G899">
        <f t="shared" si="68"/>
        <v>1973</v>
      </c>
      <c r="H899" t="str">
        <f t="shared" si="69"/>
        <v>197304</v>
      </c>
      <c r="I899">
        <f t="shared" si="70"/>
        <v>749.75206611570252</v>
      </c>
    </row>
    <row r="900" spans="1:9" x14ac:dyDescent="0.3">
      <c r="A900" t="s">
        <v>8</v>
      </c>
      <c r="B900">
        <v>13139510</v>
      </c>
      <c r="C900" s="1">
        <v>26770</v>
      </c>
      <c r="D900">
        <v>368</v>
      </c>
      <c r="E900" t="s">
        <v>9</v>
      </c>
      <c r="F900">
        <f t="shared" ref="F900:F963" si="71">MONTH(C900)</f>
        <v>4</v>
      </c>
      <c r="G900">
        <f t="shared" ref="G900:G963" si="72">YEAR(C900)</f>
        <v>1973</v>
      </c>
      <c r="H900" t="str">
        <f t="shared" ref="H900:H963" si="73">IF(F900&lt;10,CONCATENATE(G900,"0",F900),CONCATENATE(G900,F900))</f>
        <v>197304</v>
      </c>
      <c r="I900">
        <f t="shared" ref="I900:I963" si="74">D900*60*60*24/43560</f>
        <v>729.91735537190084</v>
      </c>
    </row>
    <row r="901" spans="1:9" x14ac:dyDescent="0.3">
      <c r="A901" t="s">
        <v>8</v>
      </c>
      <c r="B901">
        <v>13139510</v>
      </c>
      <c r="C901" s="1">
        <v>26771</v>
      </c>
      <c r="D901">
        <v>357</v>
      </c>
      <c r="E901" t="s">
        <v>9</v>
      </c>
      <c r="F901">
        <f t="shared" si="71"/>
        <v>4</v>
      </c>
      <c r="G901">
        <f t="shared" si="72"/>
        <v>1973</v>
      </c>
      <c r="H901" t="str">
        <f t="shared" si="73"/>
        <v>197304</v>
      </c>
      <c r="I901">
        <f t="shared" si="74"/>
        <v>708.09917355371897</v>
      </c>
    </row>
    <row r="902" spans="1:9" x14ac:dyDescent="0.3">
      <c r="A902" t="s">
        <v>8</v>
      </c>
      <c r="B902">
        <v>13139510</v>
      </c>
      <c r="C902" s="1">
        <v>26772</v>
      </c>
      <c r="D902">
        <v>349</v>
      </c>
      <c r="E902" t="s">
        <v>9</v>
      </c>
      <c r="F902">
        <f t="shared" si="71"/>
        <v>4</v>
      </c>
      <c r="G902">
        <f t="shared" si="72"/>
        <v>1973</v>
      </c>
      <c r="H902" t="str">
        <f t="shared" si="73"/>
        <v>197304</v>
      </c>
      <c r="I902">
        <f t="shared" si="74"/>
        <v>692.23140495867767</v>
      </c>
    </row>
    <row r="903" spans="1:9" x14ac:dyDescent="0.3">
      <c r="A903" t="s">
        <v>8</v>
      </c>
      <c r="B903">
        <v>13139510</v>
      </c>
      <c r="C903" s="1">
        <v>26773</v>
      </c>
      <c r="D903">
        <v>332</v>
      </c>
      <c r="E903" t="s">
        <v>9</v>
      </c>
      <c r="F903">
        <f t="shared" si="71"/>
        <v>4</v>
      </c>
      <c r="G903">
        <f t="shared" si="72"/>
        <v>1973</v>
      </c>
      <c r="H903" t="str">
        <f t="shared" si="73"/>
        <v>197304</v>
      </c>
      <c r="I903">
        <f t="shared" si="74"/>
        <v>658.51239669421489</v>
      </c>
    </row>
    <row r="904" spans="1:9" x14ac:dyDescent="0.3">
      <c r="A904" t="s">
        <v>8</v>
      </c>
      <c r="B904">
        <v>13139510</v>
      </c>
      <c r="C904" s="1">
        <v>26774</v>
      </c>
      <c r="D904">
        <v>321</v>
      </c>
      <c r="E904" t="s">
        <v>9</v>
      </c>
      <c r="F904">
        <f t="shared" si="71"/>
        <v>4</v>
      </c>
      <c r="G904">
        <f t="shared" si="72"/>
        <v>1973</v>
      </c>
      <c r="H904" t="str">
        <f t="shared" si="73"/>
        <v>197304</v>
      </c>
      <c r="I904">
        <f t="shared" si="74"/>
        <v>636.69421487603302</v>
      </c>
    </row>
    <row r="905" spans="1:9" x14ac:dyDescent="0.3">
      <c r="A905" t="s">
        <v>8</v>
      </c>
      <c r="B905">
        <v>13139510</v>
      </c>
      <c r="C905" s="1">
        <v>26775</v>
      </c>
      <c r="D905">
        <v>306</v>
      </c>
      <c r="E905" t="s">
        <v>9</v>
      </c>
      <c r="F905">
        <f t="shared" si="71"/>
        <v>4</v>
      </c>
      <c r="G905">
        <f t="shared" si="72"/>
        <v>1973</v>
      </c>
      <c r="H905" t="str">
        <f t="shared" si="73"/>
        <v>197304</v>
      </c>
      <c r="I905">
        <f t="shared" si="74"/>
        <v>606.94214876033061</v>
      </c>
    </row>
    <row r="906" spans="1:9" x14ac:dyDescent="0.3">
      <c r="A906" t="s">
        <v>8</v>
      </c>
      <c r="B906">
        <v>13139510</v>
      </c>
      <c r="C906" s="1">
        <v>26776</v>
      </c>
      <c r="D906">
        <v>315</v>
      </c>
      <c r="E906" t="s">
        <v>9</v>
      </c>
      <c r="F906">
        <f t="shared" si="71"/>
        <v>4</v>
      </c>
      <c r="G906">
        <f t="shared" si="72"/>
        <v>1973</v>
      </c>
      <c r="H906" t="str">
        <f t="shared" si="73"/>
        <v>197304</v>
      </c>
      <c r="I906">
        <f t="shared" si="74"/>
        <v>624.7933884297521</v>
      </c>
    </row>
    <row r="907" spans="1:9" x14ac:dyDescent="0.3">
      <c r="A907" t="s">
        <v>8</v>
      </c>
      <c r="B907">
        <v>13139510</v>
      </c>
      <c r="C907" s="1">
        <v>26777</v>
      </c>
      <c r="D907">
        <v>334</v>
      </c>
      <c r="E907" t="s">
        <v>9</v>
      </c>
      <c r="F907">
        <f t="shared" si="71"/>
        <v>4</v>
      </c>
      <c r="G907">
        <f t="shared" si="72"/>
        <v>1973</v>
      </c>
      <c r="H907" t="str">
        <f t="shared" si="73"/>
        <v>197304</v>
      </c>
      <c r="I907">
        <f t="shared" si="74"/>
        <v>662.47933884297515</v>
      </c>
    </row>
    <row r="908" spans="1:9" x14ac:dyDescent="0.3">
      <c r="A908" t="s">
        <v>8</v>
      </c>
      <c r="B908">
        <v>13139510</v>
      </c>
      <c r="C908" s="1">
        <v>26778</v>
      </c>
      <c r="D908">
        <v>374</v>
      </c>
      <c r="E908" t="s">
        <v>9</v>
      </c>
      <c r="F908">
        <f t="shared" si="71"/>
        <v>4</v>
      </c>
      <c r="G908">
        <f t="shared" si="72"/>
        <v>1973</v>
      </c>
      <c r="H908" t="str">
        <f t="shared" si="73"/>
        <v>197304</v>
      </c>
      <c r="I908">
        <f t="shared" si="74"/>
        <v>741.81818181818187</v>
      </c>
    </row>
    <row r="909" spans="1:9" x14ac:dyDescent="0.3">
      <c r="A909" t="s">
        <v>8</v>
      </c>
      <c r="B909">
        <v>13139510</v>
      </c>
      <c r="C909" s="1">
        <v>26779</v>
      </c>
      <c r="D909">
        <v>412</v>
      </c>
      <c r="E909" t="s">
        <v>9</v>
      </c>
      <c r="F909">
        <f t="shared" si="71"/>
        <v>4</v>
      </c>
      <c r="G909">
        <f t="shared" si="72"/>
        <v>1973</v>
      </c>
      <c r="H909" t="str">
        <f t="shared" si="73"/>
        <v>197304</v>
      </c>
      <c r="I909">
        <f t="shared" si="74"/>
        <v>817.19008264462809</v>
      </c>
    </row>
    <row r="910" spans="1:9" x14ac:dyDescent="0.3">
      <c r="A910" t="s">
        <v>8</v>
      </c>
      <c r="B910">
        <v>13139510</v>
      </c>
      <c r="C910" s="1">
        <v>26780</v>
      </c>
      <c r="D910">
        <v>446</v>
      </c>
      <c r="E910" t="s">
        <v>9</v>
      </c>
      <c r="F910">
        <f t="shared" si="71"/>
        <v>4</v>
      </c>
      <c r="G910">
        <f t="shared" si="72"/>
        <v>1973</v>
      </c>
      <c r="H910" t="str">
        <f t="shared" si="73"/>
        <v>197304</v>
      </c>
      <c r="I910">
        <f t="shared" si="74"/>
        <v>884.62809917355366</v>
      </c>
    </row>
    <row r="911" spans="1:9" x14ac:dyDescent="0.3">
      <c r="A911" t="s">
        <v>8</v>
      </c>
      <c r="B911">
        <v>13139510</v>
      </c>
      <c r="C911" s="1">
        <v>26781</v>
      </c>
      <c r="D911">
        <v>510</v>
      </c>
      <c r="E911" t="s">
        <v>9</v>
      </c>
      <c r="F911">
        <f t="shared" si="71"/>
        <v>4</v>
      </c>
      <c r="G911">
        <f t="shared" si="72"/>
        <v>1973</v>
      </c>
      <c r="H911" t="str">
        <f t="shared" si="73"/>
        <v>197304</v>
      </c>
      <c r="I911">
        <f t="shared" si="74"/>
        <v>1011.5702479338843</v>
      </c>
    </row>
    <row r="912" spans="1:9" x14ac:dyDescent="0.3">
      <c r="A912" t="s">
        <v>8</v>
      </c>
      <c r="B912">
        <v>13139510</v>
      </c>
      <c r="C912" s="1">
        <v>26782</v>
      </c>
      <c r="D912">
        <v>565</v>
      </c>
      <c r="E912" t="s">
        <v>9</v>
      </c>
      <c r="F912">
        <f t="shared" si="71"/>
        <v>4</v>
      </c>
      <c r="G912">
        <f t="shared" si="72"/>
        <v>1973</v>
      </c>
      <c r="H912" t="str">
        <f t="shared" si="73"/>
        <v>197304</v>
      </c>
      <c r="I912">
        <f t="shared" si="74"/>
        <v>1120.6611570247933</v>
      </c>
    </row>
    <row r="913" spans="1:9" x14ac:dyDescent="0.3">
      <c r="A913" t="s">
        <v>8</v>
      </c>
      <c r="B913">
        <v>13139510</v>
      </c>
      <c r="C913" s="1">
        <v>26783</v>
      </c>
      <c r="D913">
        <v>545</v>
      </c>
      <c r="E913" t="s">
        <v>9</v>
      </c>
      <c r="F913">
        <f t="shared" si="71"/>
        <v>4</v>
      </c>
      <c r="G913">
        <f t="shared" si="72"/>
        <v>1973</v>
      </c>
      <c r="H913" t="str">
        <f t="shared" si="73"/>
        <v>197304</v>
      </c>
      <c r="I913">
        <f t="shared" si="74"/>
        <v>1080.9917355371902</v>
      </c>
    </row>
    <row r="914" spans="1:9" x14ac:dyDescent="0.3">
      <c r="A914" t="s">
        <v>8</v>
      </c>
      <c r="B914">
        <v>13139510</v>
      </c>
      <c r="C914" s="1">
        <v>26784</v>
      </c>
      <c r="D914">
        <v>489</v>
      </c>
      <c r="E914" t="s">
        <v>9</v>
      </c>
      <c r="F914">
        <f t="shared" si="71"/>
        <v>4</v>
      </c>
      <c r="G914">
        <f t="shared" si="72"/>
        <v>1973</v>
      </c>
      <c r="H914" t="str">
        <f t="shared" si="73"/>
        <v>197304</v>
      </c>
      <c r="I914">
        <f t="shared" si="74"/>
        <v>969.91735537190084</v>
      </c>
    </row>
    <row r="915" spans="1:9" x14ac:dyDescent="0.3">
      <c r="A915" t="s">
        <v>8</v>
      </c>
      <c r="B915">
        <v>13139510</v>
      </c>
      <c r="C915" s="1">
        <v>26785</v>
      </c>
      <c r="D915">
        <v>454</v>
      </c>
      <c r="E915" t="s">
        <v>9</v>
      </c>
      <c r="F915">
        <f t="shared" si="71"/>
        <v>5</v>
      </c>
      <c r="G915">
        <f t="shared" si="72"/>
        <v>1973</v>
      </c>
      <c r="H915" t="str">
        <f t="shared" si="73"/>
        <v>197305</v>
      </c>
      <c r="I915">
        <f t="shared" si="74"/>
        <v>900.49586776859508</v>
      </c>
    </row>
    <row r="916" spans="1:9" x14ac:dyDescent="0.3">
      <c r="A916" t="s">
        <v>8</v>
      </c>
      <c r="B916">
        <v>13139510</v>
      </c>
      <c r="C916" s="1">
        <v>26786</v>
      </c>
      <c r="D916">
        <v>433</v>
      </c>
      <c r="E916" t="s">
        <v>9</v>
      </c>
      <c r="F916">
        <f t="shared" si="71"/>
        <v>5</v>
      </c>
      <c r="G916">
        <f t="shared" si="72"/>
        <v>1973</v>
      </c>
      <c r="H916" t="str">
        <f t="shared" si="73"/>
        <v>197305</v>
      </c>
      <c r="I916">
        <f t="shared" si="74"/>
        <v>858.84297520661153</v>
      </c>
    </row>
    <row r="917" spans="1:9" x14ac:dyDescent="0.3">
      <c r="A917" t="s">
        <v>8</v>
      </c>
      <c r="B917">
        <v>13139510</v>
      </c>
      <c r="C917" s="1">
        <v>26787</v>
      </c>
      <c r="D917">
        <v>445</v>
      </c>
      <c r="E917" t="s">
        <v>9</v>
      </c>
      <c r="F917">
        <f t="shared" si="71"/>
        <v>5</v>
      </c>
      <c r="G917">
        <f t="shared" si="72"/>
        <v>1973</v>
      </c>
      <c r="H917" t="str">
        <f t="shared" si="73"/>
        <v>197305</v>
      </c>
      <c r="I917">
        <f t="shared" si="74"/>
        <v>882.64462809917359</v>
      </c>
    </row>
    <row r="918" spans="1:9" x14ac:dyDescent="0.3">
      <c r="A918" t="s">
        <v>8</v>
      </c>
      <c r="B918">
        <v>13139510</v>
      </c>
      <c r="C918" s="1">
        <v>26788</v>
      </c>
      <c r="D918">
        <v>458</v>
      </c>
      <c r="E918" t="s">
        <v>9</v>
      </c>
      <c r="F918">
        <f t="shared" si="71"/>
        <v>5</v>
      </c>
      <c r="G918">
        <f t="shared" si="72"/>
        <v>1973</v>
      </c>
      <c r="H918" t="str">
        <f t="shared" si="73"/>
        <v>197305</v>
      </c>
      <c r="I918">
        <f t="shared" si="74"/>
        <v>908.42975206611573</v>
      </c>
    </row>
    <row r="919" spans="1:9" x14ac:dyDescent="0.3">
      <c r="A919" t="s">
        <v>8</v>
      </c>
      <c r="B919">
        <v>13139510</v>
      </c>
      <c r="C919" s="1">
        <v>26789</v>
      </c>
      <c r="D919">
        <v>458</v>
      </c>
      <c r="E919" t="s">
        <v>9</v>
      </c>
      <c r="F919">
        <f t="shared" si="71"/>
        <v>5</v>
      </c>
      <c r="G919">
        <f t="shared" si="72"/>
        <v>1973</v>
      </c>
      <c r="H919" t="str">
        <f t="shared" si="73"/>
        <v>197305</v>
      </c>
      <c r="I919">
        <f t="shared" si="74"/>
        <v>908.42975206611573</v>
      </c>
    </row>
    <row r="920" spans="1:9" x14ac:dyDescent="0.3">
      <c r="A920" t="s">
        <v>8</v>
      </c>
      <c r="B920">
        <v>13139510</v>
      </c>
      <c r="C920" s="1">
        <v>26790</v>
      </c>
      <c r="D920">
        <v>471</v>
      </c>
      <c r="E920" t="s">
        <v>9</v>
      </c>
      <c r="F920">
        <f t="shared" si="71"/>
        <v>5</v>
      </c>
      <c r="G920">
        <f t="shared" si="72"/>
        <v>1973</v>
      </c>
      <c r="H920" t="str">
        <f t="shared" si="73"/>
        <v>197305</v>
      </c>
      <c r="I920">
        <f t="shared" si="74"/>
        <v>934.21487603305786</v>
      </c>
    </row>
    <row r="921" spans="1:9" x14ac:dyDescent="0.3">
      <c r="A921" t="s">
        <v>8</v>
      </c>
      <c r="B921">
        <v>13139510</v>
      </c>
      <c r="C921" s="1">
        <v>26791</v>
      </c>
      <c r="D921">
        <v>500</v>
      </c>
      <c r="E921" t="s">
        <v>9</v>
      </c>
      <c r="F921">
        <f t="shared" si="71"/>
        <v>5</v>
      </c>
      <c r="G921">
        <f t="shared" si="72"/>
        <v>1973</v>
      </c>
      <c r="H921" t="str">
        <f t="shared" si="73"/>
        <v>197305</v>
      </c>
      <c r="I921">
        <f t="shared" si="74"/>
        <v>991.7355371900826</v>
      </c>
    </row>
    <row r="922" spans="1:9" x14ac:dyDescent="0.3">
      <c r="A922" t="s">
        <v>8</v>
      </c>
      <c r="B922">
        <v>13139510</v>
      </c>
      <c r="C922" s="1">
        <v>26792</v>
      </c>
      <c r="D922">
        <v>571</v>
      </c>
      <c r="E922" t="s">
        <v>9</v>
      </c>
      <c r="F922">
        <f t="shared" si="71"/>
        <v>5</v>
      </c>
      <c r="G922">
        <f t="shared" si="72"/>
        <v>1973</v>
      </c>
      <c r="H922" t="str">
        <f t="shared" si="73"/>
        <v>197305</v>
      </c>
      <c r="I922">
        <f t="shared" si="74"/>
        <v>1132.5619834710744</v>
      </c>
    </row>
    <row r="923" spans="1:9" x14ac:dyDescent="0.3">
      <c r="A923" t="s">
        <v>8</v>
      </c>
      <c r="B923">
        <v>13139510</v>
      </c>
      <c r="C923" s="1">
        <v>26793</v>
      </c>
      <c r="D923">
        <v>624</v>
      </c>
      <c r="E923" t="s">
        <v>9</v>
      </c>
      <c r="F923">
        <f t="shared" si="71"/>
        <v>5</v>
      </c>
      <c r="G923">
        <f t="shared" si="72"/>
        <v>1973</v>
      </c>
      <c r="H923" t="str">
        <f t="shared" si="73"/>
        <v>197305</v>
      </c>
      <c r="I923">
        <f t="shared" si="74"/>
        <v>1237.6859504132231</v>
      </c>
    </row>
    <row r="924" spans="1:9" x14ac:dyDescent="0.3">
      <c r="A924" t="s">
        <v>8</v>
      </c>
      <c r="B924">
        <v>13139510</v>
      </c>
      <c r="C924" s="1">
        <v>26794</v>
      </c>
      <c r="D924">
        <v>608</v>
      </c>
      <c r="E924" t="s">
        <v>9</v>
      </c>
      <c r="F924">
        <f t="shared" si="71"/>
        <v>5</v>
      </c>
      <c r="G924">
        <f t="shared" si="72"/>
        <v>1973</v>
      </c>
      <c r="H924" t="str">
        <f t="shared" si="73"/>
        <v>197305</v>
      </c>
      <c r="I924">
        <f t="shared" si="74"/>
        <v>1205.9504132231405</v>
      </c>
    </row>
    <row r="925" spans="1:9" x14ac:dyDescent="0.3">
      <c r="A925" t="s">
        <v>8</v>
      </c>
      <c r="B925">
        <v>13139510</v>
      </c>
      <c r="C925" s="1">
        <v>26795</v>
      </c>
      <c r="D925">
        <v>580</v>
      </c>
      <c r="E925" t="s">
        <v>9</v>
      </c>
      <c r="F925">
        <f t="shared" si="71"/>
        <v>5</v>
      </c>
      <c r="G925">
        <f t="shared" si="72"/>
        <v>1973</v>
      </c>
      <c r="H925" t="str">
        <f t="shared" si="73"/>
        <v>197305</v>
      </c>
      <c r="I925">
        <f t="shared" si="74"/>
        <v>1150.4132231404958</v>
      </c>
    </row>
    <row r="926" spans="1:9" x14ac:dyDescent="0.3">
      <c r="A926" t="s">
        <v>8</v>
      </c>
      <c r="B926">
        <v>13139510</v>
      </c>
      <c r="C926" s="1">
        <v>26796</v>
      </c>
      <c r="D926">
        <v>604</v>
      </c>
      <c r="E926" t="s">
        <v>9</v>
      </c>
      <c r="F926">
        <f t="shared" si="71"/>
        <v>5</v>
      </c>
      <c r="G926">
        <f t="shared" si="72"/>
        <v>1973</v>
      </c>
      <c r="H926" t="str">
        <f t="shared" si="73"/>
        <v>197305</v>
      </c>
      <c r="I926">
        <f t="shared" si="74"/>
        <v>1198.0165289256199</v>
      </c>
    </row>
    <row r="927" spans="1:9" x14ac:dyDescent="0.3">
      <c r="A927" t="s">
        <v>8</v>
      </c>
      <c r="B927">
        <v>13139510</v>
      </c>
      <c r="C927" s="1">
        <v>26797</v>
      </c>
      <c r="D927">
        <v>729</v>
      </c>
      <c r="E927" t="s">
        <v>9</v>
      </c>
      <c r="F927">
        <f t="shared" si="71"/>
        <v>5</v>
      </c>
      <c r="G927">
        <f t="shared" si="72"/>
        <v>1973</v>
      </c>
      <c r="H927" t="str">
        <f t="shared" si="73"/>
        <v>197305</v>
      </c>
      <c r="I927">
        <f t="shared" si="74"/>
        <v>1445.9504132231405</v>
      </c>
    </row>
    <row r="928" spans="1:9" x14ac:dyDescent="0.3">
      <c r="A928" t="s">
        <v>8</v>
      </c>
      <c r="B928">
        <v>13139510</v>
      </c>
      <c r="C928" s="1">
        <v>26798</v>
      </c>
      <c r="D928">
        <v>899</v>
      </c>
      <c r="E928" t="s">
        <v>9</v>
      </c>
      <c r="F928">
        <f t="shared" si="71"/>
        <v>5</v>
      </c>
      <c r="G928">
        <f t="shared" si="72"/>
        <v>1973</v>
      </c>
      <c r="H928" t="str">
        <f t="shared" si="73"/>
        <v>197305</v>
      </c>
      <c r="I928">
        <f t="shared" si="74"/>
        <v>1783.1404958677685</v>
      </c>
    </row>
    <row r="929" spans="1:9" x14ac:dyDescent="0.3">
      <c r="A929" t="s">
        <v>8</v>
      </c>
      <c r="B929">
        <v>13139510</v>
      </c>
      <c r="C929" s="1">
        <v>26799</v>
      </c>
      <c r="D929">
        <v>1050</v>
      </c>
      <c r="E929" t="s">
        <v>9</v>
      </c>
      <c r="F929">
        <f t="shared" si="71"/>
        <v>5</v>
      </c>
      <c r="G929">
        <f t="shared" si="72"/>
        <v>1973</v>
      </c>
      <c r="H929" t="str">
        <f t="shared" si="73"/>
        <v>197305</v>
      </c>
      <c r="I929">
        <f t="shared" si="74"/>
        <v>2082.6446280991736</v>
      </c>
    </row>
    <row r="930" spans="1:9" x14ac:dyDescent="0.3">
      <c r="A930" t="s">
        <v>8</v>
      </c>
      <c r="B930">
        <v>13139510</v>
      </c>
      <c r="C930" s="1">
        <v>26800</v>
      </c>
      <c r="D930">
        <v>1230</v>
      </c>
      <c r="E930" t="s">
        <v>9</v>
      </c>
      <c r="F930">
        <f t="shared" si="71"/>
        <v>5</v>
      </c>
      <c r="G930">
        <f t="shared" si="72"/>
        <v>1973</v>
      </c>
      <c r="H930" t="str">
        <f t="shared" si="73"/>
        <v>197305</v>
      </c>
      <c r="I930">
        <f t="shared" si="74"/>
        <v>2439.6694214876034</v>
      </c>
    </row>
    <row r="931" spans="1:9" x14ac:dyDescent="0.3">
      <c r="A931" t="s">
        <v>8</v>
      </c>
      <c r="B931">
        <v>13139510</v>
      </c>
      <c r="C931" s="1">
        <v>26801</v>
      </c>
      <c r="D931">
        <v>1400</v>
      </c>
      <c r="E931" t="s">
        <v>9</v>
      </c>
      <c r="F931">
        <f t="shared" si="71"/>
        <v>5</v>
      </c>
      <c r="G931">
        <f t="shared" si="72"/>
        <v>1973</v>
      </c>
      <c r="H931" t="str">
        <f t="shared" si="73"/>
        <v>197305</v>
      </c>
      <c r="I931">
        <f t="shared" si="74"/>
        <v>2776.8595041322315</v>
      </c>
    </row>
    <row r="932" spans="1:9" x14ac:dyDescent="0.3">
      <c r="A932" t="s">
        <v>8</v>
      </c>
      <c r="B932">
        <v>13139510</v>
      </c>
      <c r="C932" s="1">
        <v>26802</v>
      </c>
      <c r="D932">
        <v>1570</v>
      </c>
      <c r="E932" t="s">
        <v>9</v>
      </c>
      <c r="F932">
        <f t="shared" si="71"/>
        <v>5</v>
      </c>
      <c r="G932">
        <f t="shared" si="72"/>
        <v>1973</v>
      </c>
      <c r="H932" t="str">
        <f t="shared" si="73"/>
        <v>197305</v>
      </c>
      <c r="I932">
        <f t="shared" si="74"/>
        <v>3114.0495867768595</v>
      </c>
    </row>
    <row r="933" spans="1:9" x14ac:dyDescent="0.3">
      <c r="A933" t="s">
        <v>8</v>
      </c>
      <c r="B933">
        <v>13139510</v>
      </c>
      <c r="C933" s="1">
        <v>26803</v>
      </c>
      <c r="D933">
        <v>1650</v>
      </c>
      <c r="E933" t="s">
        <v>9</v>
      </c>
      <c r="F933">
        <f t="shared" si="71"/>
        <v>5</v>
      </c>
      <c r="G933">
        <f t="shared" si="72"/>
        <v>1973</v>
      </c>
      <c r="H933" t="str">
        <f t="shared" si="73"/>
        <v>197305</v>
      </c>
      <c r="I933">
        <f t="shared" si="74"/>
        <v>3272.7272727272725</v>
      </c>
    </row>
    <row r="934" spans="1:9" x14ac:dyDescent="0.3">
      <c r="A934" t="s">
        <v>8</v>
      </c>
      <c r="B934">
        <v>13139510</v>
      </c>
      <c r="C934" s="1">
        <v>26804</v>
      </c>
      <c r="D934">
        <v>1420</v>
      </c>
      <c r="E934" t="s">
        <v>9</v>
      </c>
      <c r="F934">
        <f t="shared" si="71"/>
        <v>5</v>
      </c>
      <c r="G934">
        <f t="shared" si="72"/>
        <v>1973</v>
      </c>
      <c r="H934" t="str">
        <f t="shared" si="73"/>
        <v>197305</v>
      </c>
      <c r="I934">
        <f t="shared" si="74"/>
        <v>2816.5289256198348</v>
      </c>
    </row>
    <row r="935" spans="1:9" x14ac:dyDescent="0.3">
      <c r="A935" t="s">
        <v>8</v>
      </c>
      <c r="B935">
        <v>13139510</v>
      </c>
      <c r="C935" s="1">
        <v>26805</v>
      </c>
      <c r="D935">
        <v>1330</v>
      </c>
      <c r="E935" t="s">
        <v>9</v>
      </c>
      <c r="F935">
        <f t="shared" si="71"/>
        <v>5</v>
      </c>
      <c r="G935">
        <f t="shared" si="72"/>
        <v>1973</v>
      </c>
      <c r="H935" t="str">
        <f t="shared" si="73"/>
        <v>197305</v>
      </c>
      <c r="I935">
        <f t="shared" si="74"/>
        <v>2638.0165289256197</v>
      </c>
    </row>
    <row r="936" spans="1:9" x14ac:dyDescent="0.3">
      <c r="A936" t="s">
        <v>8</v>
      </c>
      <c r="B936">
        <v>13139510</v>
      </c>
      <c r="C936" s="1">
        <v>26806</v>
      </c>
      <c r="D936">
        <v>1200</v>
      </c>
      <c r="E936" t="s">
        <v>9</v>
      </c>
      <c r="F936">
        <f t="shared" si="71"/>
        <v>5</v>
      </c>
      <c r="G936">
        <f t="shared" si="72"/>
        <v>1973</v>
      </c>
      <c r="H936" t="str">
        <f t="shared" si="73"/>
        <v>197305</v>
      </c>
      <c r="I936">
        <f t="shared" si="74"/>
        <v>2380.1652892561983</v>
      </c>
    </row>
    <row r="937" spans="1:9" x14ac:dyDescent="0.3">
      <c r="A937" t="s">
        <v>8</v>
      </c>
      <c r="B937">
        <v>13139510</v>
      </c>
      <c r="C937" s="1">
        <v>26807</v>
      </c>
      <c r="D937">
        <v>1100</v>
      </c>
      <c r="E937" t="s">
        <v>9</v>
      </c>
      <c r="F937">
        <f t="shared" si="71"/>
        <v>5</v>
      </c>
      <c r="G937">
        <f t="shared" si="72"/>
        <v>1973</v>
      </c>
      <c r="H937" t="str">
        <f t="shared" si="73"/>
        <v>197305</v>
      </c>
      <c r="I937">
        <f t="shared" si="74"/>
        <v>2181.818181818182</v>
      </c>
    </row>
    <row r="938" spans="1:9" x14ac:dyDescent="0.3">
      <c r="A938" t="s">
        <v>8</v>
      </c>
      <c r="B938">
        <v>13139510</v>
      </c>
      <c r="C938" s="1">
        <v>26808</v>
      </c>
      <c r="D938">
        <v>1060</v>
      </c>
      <c r="E938" t="s">
        <v>9</v>
      </c>
      <c r="F938">
        <f t="shared" si="71"/>
        <v>5</v>
      </c>
      <c r="G938">
        <f t="shared" si="72"/>
        <v>1973</v>
      </c>
      <c r="H938" t="str">
        <f t="shared" si="73"/>
        <v>197305</v>
      </c>
      <c r="I938">
        <f t="shared" si="74"/>
        <v>2102.4793388429753</v>
      </c>
    </row>
    <row r="939" spans="1:9" x14ac:dyDescent="0.3">
      <c r="A939" t="s">
        <v>8</v>
      </c>
      <c r="B939">
        <v>13139510</v>
      </c>
      <c r="C939" s="1">
        <v>26809</v>
      </c>
      <c r="D939">
        <v>1040</v>
      </c>
      <c r="E939" t="s">
        <v>9</v>
      </c>
      <c r="F939">
        <f t="shared" si="71"/>
        <v>5</v>
      </c>
      <c r="G939">
        <f t="shared" si="72"/>
        <v>1973</v>
      </c>
      <c r="H939" t="str">
        <f t="shared" si="73"/>
        <v>197305</v>
      </c>
      <c r="I939">
        <f t="shared" si="74"/>
        <v>2062.8099173553719</v>
      </c>
    </row>
    <row r="940" spans="1:9" x14ac:dyDescent="0.3">
      <c r="A940" t="s">
        <v>8</v>
      </c>
      <c r="B940">
        <v>13139510</v>
      </c>
      <c r="C940" s="1">
        <v>26810</v>
      </c>
      <c r="D940">
        <v>928</v>
      </c>
      <c r="E940" t="s">
        <v>9</v>
      </c>
      <c r="F940">
        <f t="shared" si="71"/>
        <v>5</v>
      </c>
      <c r="G940">
        <f t="shared" si="72"/>
        <v>1973</v>
      </c>
      <c r="H940" t="str">
        <f t="shared" si="73"/>
        <v>197305</v>
      </c>
      <c r="I940">
        <f t="shared" si="74"/>
        <v>1840.6611570247933</v>
      </c>
    </row>
    <row r="941" spans="1:9" x14ac:dyDescent="0.3">
      <c r="A941" t="s">
        <v>8</v>
      </c>
      <c r="B941">
        <v>13139510</v>
      </c>
      <c r="C941" s="1">
        <v>26811</v>
      </c>
      <c r="D941">
        <v>831</v>
      </c>
      <c r="E941" t="s">
        <v>9</v>
      </c>
      <c r="F941">
        <f t="shared" si="71"/>
        <v>5</v>
      </c>
      <c r="G941">
        <f t="shared" si="72"/>
        <v>1973</v>
      </c>
      <c r="H941" t="str">
        <f t="shared" si="73"/>
        <v>197305</v>
      </c>
      <c r="I941">
        <f t="shared" si="74"/>
        <v>1648.2644628099174</v>
      </c>
    </row>
    <row r="942" spans="1:9" x14ac:dyDescent="0.3">
      <c r="A942" t="s">
        <v>8</v>
      </c>
      <c r="B942">
        <v>13139510</v>
      </c>
      <c r="C942" s="1">
        <v>26812</v>
      </c>
      <c r="D942">
        <v>739</v>
      </c>
      <c r="E942" t="s">
        <v>9</v>
      </c>
      <c r="F942">
        <f t="shared" si="71"/>
        <v>5</v>
      </c>
      <c r="G942">
        <f t="shared" si="72"/>
        <v>1973</v>
      </c>
      <c r="H942" t="str">
        <f t="shared" si="73"/>
        <v>197305</v>
      </c>
      <c r="I942">
        <f t="shared" si="74"/>
        <v>1465.7851239669421</v>
      </c>
    </row>
    <row r="943" spans="1:9" x14ac:dyDescent="0.3">
      <c r="A943" t="s">
        <v>8</v>
      </c>
      <c r="B943">
        <v>13139510</v>
      </c>
      <c r="C943" s="1">
        <v>26813</v>
      </c>
      <c r="D943">
        <v>740</v>
      </c>
      <c r="E943" t="s">
        <v>9</v>
      </c>
      <c r="F943">
        <f t="shared" si="71"/>
        <v>5</v>
      </c>
      <c r="G943">
        <f t="shared" si="72"/>
        <v>1973</v>
      </c>
      <c r="H943" t="str">
        <f t="shared" si="73"/>
        <v>197305</v>
      </c>
      <c r="I943">
        <f t="shared" si="74"/>
        <v>1467.7685950413222</v>
      </c>
    </row>
    <row r="944" spans="1:9" x14ac:dyDescent="0.3">
      <c r="A944" t="s">
        <v>8</v>
      </c>
      <c r="B944">
        <v>13139510</v>
      </c>
      <c r="C944" s="1">
        <v>26814</v>
      </c>
      <c r="D944">
        <v>783</v>
      </c>
      <c r="E944" t="s">
        <v>9</v>
      </c>
      <c r="F944">
        <f t="shared" si="71"/>
        <v>5</v>
      </c>
      <c r="G944">
        <f t="shared" si="72"/>
        <v>1973</v>
      </c>
      <c r="H944" t="str">
        <f t="shared" si="73"/>
        <v>197305</v>
      </c>
      <c r="I944">
        <f t="shared" si="74"/>
        <v>1553.0578512396694</v>
      </c>
    </row>
    <row r="945" spans="1:9" x14ac:dyDescent="0.3">
      <c r="A945" t="s">
        <v>8</v>
      </c>
      <c r="B945">
        <v>13139510</v>
      </c>
      <c r="C945" s="1">
        <v>26815</v>
      </c>
      <c r="D945">
        <v>881</v>
      </c>
      <c r="E945" t="s">
        <v>9</v>
      </c>
      <c r="F945">
        <f t="shared" si="71"/>
        <v>5</v>
      </c>
      <c r="G945">
        <f t="shared" si="72"/>
        <v>1973</v>
      </c>
      <c r="H945" t="str">
        <f t="shared" si="73"/>
        <v>197305</v>
      </c>
      <c r="I945">
        <f t="shared" si="74"/>
        <v>1747.4380165289256</v>
      </c>
    </row>
    <row r="946" spans="1:9" x14ac:dyDescent="0.3">
      <c r="A946" t="s">
        <v>8</v>
      </c>
      <c r="B946">
        <v>13139510</v>
      </c>
      <c r="C946" s="1">
        <v>26816</v>
      </c>
      <c r="D946">
        <v>984</v>
      </c>
      <c r="E946" t="s">
        <v>9</v>
      </c>
      <c r="F946">
        <f t="shared" si="71"/>
        <v>6</v>
      </c>
      <c r="G946">
        <f t="shared" si="72"/>
        <v>1973</v>
      </c>
      <c r="H946" t="str">
        <f t="shared" si="73"/>
        <v>197306</v>
      </c>
      <c r="I946">
        <f t="shared" si="74"/>
        <v>1951.7355371900826</v>
      </c>
    </row>
    <row r="947" spans="1:9" x14ac:dyDescent="0.3">
      <c r="A947" t="s">
        <v>8</v>
      </c>
      <c r="B947">
        <v>13139510</v>
      </c>
      <c r="C947" s="1">
        <v>26817</v>
      </c>
      <c r="D947">
        <v>899</v>
      </c>
      <c r="E947" t="s">
        <v>9</v>
      </c>
      <c r="F947">
        <f t="shared" si="71"/>
        <v>6</v>
      </c>
      <c r="G947">
        <f t="shared" si="72"/>
        <v>1973</v>
      </c>
      <c r="H947" t="str">
        <f t="shared" si="73"/>
        <v>197306</v>
      </c>
      <c r="I947">
        <f t="shared" si="74"/>
        <v>1783.1404958677685</v>
      </c>
    </row>
    <row r="948" spans="1:9" x14ac:dyDescent="0.3">
      <c r="A948" t="s">
        <v>8</v>
      </c>
      <c r="B948">
        <v>13139510</v>
      </c>
      <c r="C948" s="1">
        <v>26818</v>
      </c>
      <c r="D948">
        <v>790</v>
      </c>
      <c r="E948" t="s">
        <v>9</v>
      </c>
      <c r="F948">
        <f t="shared" si="71"/>
        <v>6</v>
      </c>
      <c r="G948">
        <f t="shared" si="72"/>
        <v>1973</v>
      </c>
      <c r="H948" t="str">
        <f t="shared" si="73"/>
        <v>197306</v>
      </c>
      <c r="I948">
        <f t="shared" si="74"/>
        <v>1566.9421487603306</v>
      </c>
    </row>
    <row r="949" spans="1:9" x14ac:dyDescent="0.3">
      <c r="A949" t="s">
        <v>8</v>
      </c>
      <c r="B949">
        <v>13139510</v>
      </c>
      <c r="C949" s="1">
        <v>26819</v>
      </c>
      <c r="D949">
        <v>716</v>
      </c>
      <c r="E949" t="s">
        <v>9</v>
      </c>
      <c r="F949">
        <f t="shared" si="71"/>
        <v>6</v>
      </c>
      <c r="G949">
        <f t="shared" si="72"/>
        <v>1973</v>
      </c>
      <c r="H949" t="str">
        <f t="shared" si="73"/>
        <v>197306</v>
      </c>
      <c r="I949">
        <f t="shared" si="74"/>
        <v>1420.1652892561983</v>
      </c>
    </row>
    <row r="950" spans="1:9" x14ac:dyDescent="0.3">
      <c r="A950" t="s">
        <v>8</v>
      </c>
      <c r="B950">
        <v>13139510</v>
      </c>
      <c r="C950" s="1">
        <v>26820</v>
      </c>
      <c r="D950">
        <v>697</v>
      </c>
      <c r="E950" t="s">
        <v>9</v>
      </c>
      <c r="F950">
        <f t="shared" si="71"/>
        <v>6</v>
      </c>
      <c r="G950">
        <f t="shared" si="72"/>
        <v>1973</v>
      </c>
      <c r="H950" t="str">
        <f t="shared" si="73"/>
        <v>197306</v>
      </c>
      <c r="I950">
        <f t="shared" si="74"/>
        <v>1382.4793388429753</v>
      </c>
    </row>
    <row r="951" spans="1:9" x14ac:dyDescent="0.3">
      <c r="A951" t="s">
        <v>8</v>
      </c>
      <c r="B951">
        <v>13139510</v>
      </c>
      <c r="C951" s="1">
        <v>26821</v>
      </c>
      <c r="D951">
        <v>785</v>
      </c>
      <c r="E951" t="s">
        <v>9</v>
      </c>
      <c r="F951">
        <f t="shared" si="71"/>
        <v>6</v>
      </c>
      <c r="G951">
        <f t="shared" si="72"/>
        <v>1973</v>
      </c>
      <c r="H951" t="str">
        <f t="shared" si="73"/>
        <v>197306</v>
      </c>
      <c r="I951">
        <f t="shared" si="74"/>
        <v>1557.0247933884298</v>
      </c>
    </row>
    <row r="952" spans="1:9" x14ac:dyDescent="0.3">
      <c r="A952" t="s">
        <v>8</v>
      </c>
      <c r="B952">
        <v>13139510</v>
      </c>
      <c r="C952" s="1">
        <v>26822</v>
      </c>
      <c r="D952">
        <v>906</v>
      </c>
      <c r="E952" t="s">
        <v>9</v>
      </c>
      <c r="F952">
        <f t="shared" si="71"/>
        <v>6</v>
      </c>
      <c r="G952">
        <f t="shared" si="72"/>
        <v>1973</v>
      </c>
      <c r="H952" t="str">
        <f t="shared" si="73"/>
        <v>197306</v>
      </c>
      <c r="I952">
        <f t="shared" si="74"/>
        <v>1797.0247933884298</v>
      </c>
    </row>
    <row r="953" spans="1:9" x14ac:dyDescent="0.3">
      <c r="A953" t="s">
        <v>8</v>
      </c>
      <c r="B953">
        <v>13139510</v>
      </c>
      <c r="C953" s="1">
        <v>26823</v>
      </c>
      <c r="D953">
        <v>1000</v>
      </c>
      <c r="E953" t="s">
        <v>9</v>
      </c>
      <c r="F953">
        <f t="shared" si="71"/>
        <v>6</v>
      </c>
      <c r="G953">
        <f t="shared" si="72"/>
        <v>1973</v>
      </c>
      <c r="H953" t="str">
        <f t="shared" si="73"/>
        <v>197306</v>
      </c>
      <c r="I953">
        <f t="shared" si="74"/>
        <v>1983.4710743801652</v>
      </c>
    </row>
    <row r="954" spans="1:9" x14ac:dyDescent="0.3">
      <c r="A954" t="s">
        <v>8</v>
      </c>
      <c r="B954">
        <v>13139510</v>
      </c>
      <c r="C954" s="1">
        <v>26824</v>
      </c>
      <c r="D954">
        <v>1060</v>
      </c>
      <c r="E954" t="s">
        <v>9</v>
      </c>
      <c r="F954">
        <f t="shared" si="71"/>
        <v>6</v>
      </c>
      <c r="G954">
        <f t="shared" si="72"/>
        <v>1973</v>
      </c>
      <c r="H954" t="str">
        <f t="shared" si="73"/>
        <v>197306</v>
      </c>
      <c r="I954">
        <f t="shared" si="74"/>
        <v>2102.4793388429753</v>
      </c>
    </row>
    <row r="955" spans="1:9" x14ac:dyDescent="0.3">
      <c r="A955" t="s">
        <v>8</v>
      </c>
      <c r="B955">
        <v>13139510</v>
      </c>
      <c r="C955" s="1">
        <v>26825</v>
      </c>
      <c r="D955">
        <v>1110</v>
      </c>
      <c r="E955" t="s">
        <v>9</v>
      </c>
      <c r="F955">
        <f t="shared" si="71"/>
        <v>6</v>
      </c>
      <c r="G955">
        <f t="shared" si="72"/>
        <v>1973</v>
      </c>
      <c r="H955" t="str">
        <f t="shared" si="73"/>
        <v>197306</v>
      </c>
      <c r="I955">
        <f t="shared" si="74"/>
        <v>2201.6528925619837</v>
      </c>
    </row>
    <row r="956" spans="1:9" x14ac:dyDescent="0.3">
      <c r="A956" t="s">
        <v>8</v>
      </c>
      <c r="B956">
        <v>13139510</v>
      </c>
      <c r="C956" s="1">
        <v>26826</v>
      </c>
      <c r="D956">
        <v>918</v>
      </c>
      <c r="E956" t="s">
        <v>9</v>
      </c>
      <c r="F956">
        <f t="shared" si="71"/>
        <v>6</v>
      </c>
      <c r="G956">
        <f t="shared" si="72"/>
        <v>1973</v>
      </c>
      <c r="H956" t="str">
        <f t="shared" si="73"/>
        <v>197306</v>
      </c>
      <c r="I956">
        <f t="shared" si="74"/>
        <v>1820.8264462809918</v>
      </c>
    </row>
    <row r="957" spans="1:9" x14ac:dyDescent="0.3">
      <c r="A957" t="s">
        <v>8</v>
      </c>
      <c r="B957">
        <v>13139510</v>
      </c>
      <c r="C957" s="1">
        <v>26827</v>
      </c>
      <c r="D957">
        <v>827</v>
      </c>
      <c r="E957" t="s">
        <v>9</v>
      </c>
      <c r="F957">
        <f t="shared" si="71"/>
        <v>6</v>
      </c>
      <c r="G957">
        <f t="shared" si="72"/>
        <v>1973</v>
      </c>
      <c r="H957" t="str">
        <f t="shared" si="73"/>
        <v>197306</v>
      </c>
      <c r="I957">
        <f t="shared" si="74"/>
        <v>1640.3305785123966</v>
      </c>
    </row>
    <row r="958" spans="1:9" x14ac:dyDescent="0.3">
      <c r="A958" t="s">
        <v>8</v>
      </c>
      <c r="B958">
        <v>13139510</v>
      </c>
      <c r="C958" s="1">
        <v>26828</v>
      </c>
      <c r="D958">
        <v>827</v>
      </c>
      <c r="E958" t="s">
        <v>9</v>
      </c>
      <c r="F958">
        <f t="shared" si="71"/>
        <v>6</v>
      </c>
      <c r="G958">
        <f t="shared" si="72"/>
        <v>1973</v>
      </c>
      <c r="H958" t="str">
        <f t="shared" si="73"/>
        <v>197306</v>
      </c>
      <c r="I958">
        <f t="shared" si="74"/>
        <v>1640.3305785123966</v>
      </c>
    </row>
    <row r="959" spans="1:9" x14ac:dyDescent="0.3">
      <c r="A959" t="s">
        <v>8</v>
      </c>
      <c r="B959">
        <v>13139510</v>
      </c>
      <c r="C959" s="1">
        <v>26829</v>
      </c>
      <c r="D959">
        <v>1130</v>
      </c>
      <c r="E959" t="s">
        <v>9</v>
      </c>
      <c r="F959">
        <f t="shared" si="71"/>
        <v>6</v>
      </c>
      <c r="G959">
        <f t="shared" si="72"/>
        <v>1973</v>
      </c>
      <c r="H959" t="str">
        <f t="shared" si="73"/>
        <v>197306</v>
      </c>
      <c r="I959">
        <f t="shared" si="74"/>
        <v>2241.3223140495866</v>
      </c>
    </row>
    <row r="960" spans="1:9" x14ac:dyDescent="0.3">
      <c r="A960" t="s">
        <v>8</v>
      </c>
      <c r="B960">
        <v>13139510</v>
      </c>
      <c r="C960" s="1">
        <v>26830</v>
      </c>
      <c r="D960">
        <v>1080</v>
      </c>
      <c r="E960" t="s">
        <v>9</v>
      </c>
      <c r="F960">
        <f t="shared" si="71"/>
        <v>6</v>
      </c>
      <c r="G960">
        <f t="shared" si="72"/>
        <v>1973</v>
      </c>
      <c r="H960" t="str">
        <f t="shared" si="73"/>
        <v>197306</v>
      </c>
      <c r="I960">
        <f t="shared" si="74"/>
        <v>2142.1487603305786</v>
      </c>
    </row>
    <row r="961" spans="1:9" x14ac:dyDescent="0.3">
      <c r="A961" t="s">
        <v>8</v>
      </c>
      <c r="B961">
        <v>13139510</v>
      </c>
      <c r="C961" s="1">
        <v>26831</v>
      </c>
      <c r="D961">
        <v>809</v>
      </c>
      <c r="E961" t="s">
        <v>9</v>
      </c>
      <c r="F961">
        <f t="shared" si="71"/>
        <v>6</v>
      </c>
      <c r="G961">
        <f t="shared" si="72"/>
        <v>1973</v>
      </c>
      <c r="H961" t="str">
        <f t="shared" si="73"/>
        <v>197306</v>
      </c>
      <c r="I961">
        <f t="shared" si="74"/>
        <v>1604.6280991735537</v>
      </c>
    </row>
    <row r="962" spans="1:9" x14ac:dyDescent="0.3">
      <c r="A962" t="s">
        <v>8</v>
      </c>
      <c r="B962">
        <v>13139510</v>
      </c>
      <c r="C962" s="1">
        <v>26832</v>
      </c>
      <c r="D962">
        <v>699</v>
      </c>
      <c r="E962" t="s">
        <v>9</v>
      </c>
      <c r="F962">
        <f t="shared" si="71"/>
        <v>6</v>
      </c>
      <c r="G962">
        <f t="shared" si="72"/>
        <v>1973</v>
      </c>
      <c r="H962" t="str">
        <f t="shared" si="73"/>
        <v>197306</v>
      </c>
      <c r="I962">
        <f t="shared" si="74"/>
        <v>1386.4462809917356</v>
      </c>
    </row>
    <row r="963" spans="1:9" x14ac:dyDescent="0.3">
      <c r="A963" t="s">
        <v>8</v>
      </c>
      <c r="B963">
        <v>13139510</v>
      </c>
      <c r="C963" s="1">
        <v>26833</v>
      </c>
      <c r="D963">
        <v>614</v>
      </c>
      <c r="E963" t="s">
        <v>9</v>
      </c>
      <c r="F963">
        <f t="shared" si="71"/>
        <v>6</v>
      </c>
      <c r="G963">
        <f t="shared" si="72"/>
        <v>1973</v>
      </c>
      <c r="H963" t="str">
        <f t="shared" si="73"/>
        <v>197306</v>
      </c>
      <c r="I963">
        <f t="shared" si="74"/>
        <v>1217.8512396694214</v>
      </c>
    </row>
    <row r="964" spans="1:9" x14ac:dyDescent="0.3">
      <c r="A964" t="s">
        <v>8</v>
      </c>
      <c r="B964">
        <v>13139510</v>
      </c>
      <c r="C964" s="1">
        <v>26834</v>
      </c>
      <c r="D964">
        <v>526</v>
      </c>
      <c r="E964" t="s">
        <v>9</v>
      </c>
      <c r="F964">
        <f t="shared" ref="F964:F1027" si="75">MONTH(C964)</f>
        <v>6</v>
      </c>
      <c r="G964">
        <f t="shared" ref="G964:G1027" si="76">YEAR(C964)</f>
        <v>1973</v>
      </c>
      <c r="H964" t="str">
        <f t="shared" ref="H964:H1027" si="77">IF(F964&lt;10,CONCATENATE(G964,"0",F964),CONCATENATE(G964,F964))</f>
        <v>197306</v>
      </c>
      <c r="I964">
        <f t="shared" ref="I964:I1027" si="78">D964*60*60*24/43560</f>
        <v>1043.3057851239669</v>
      </c>
    </row>
    <row r="965" spans="1:9" x14ac:dyDescent="0.3">
      <c r="A965" t="s">
        <v>8</v>
      </c>
      <c r="B965">
        <v>13139510</v>
      </c>
      <c r="C965" s="1">
        <v>26835</v>
      </c>
      <c r="D965">
        <v>508</v>
      </c>
      <c r="E965" t="s">
        <v>9</v>
      </c>
      <c r="F965">
        <f t="shared" si="75"/>
        <v>6</v>
      </c>
      <c r="G965">
        <f t="shared" si="76"/>
        <v>1973</v>
      </c>
      <c r="H965" t="str">
        <f t="shared" si="77"/>
        <v>197306</v>
      </c>
      <c r="I965">
        <f t="shared" si="78"/>
        <v>1007.603305785124</v>
      </c>
    </row>
    <row r="966" spans="1:9" x14ac:dyDescent="0.3">
      <c r="A966" t="s">
        <v>8</v>
      </c>
      <c r="B966">
        <v>13139510</v>
      </c>
      <c r="C966" s="1">
        <v>26836</v>
      </c>
      <c r="D966">
        <v>517</v>
      </c>
      <c r="E966" t="s">
        <v>9</v>
      </c>
      <c r="F966">
        <f t="shared" si="75"/>
        <v>6</v>
      </c>
      <c r="G966">
        <f t="shared" si="76"/>
        <v>1973</v>
      </c>
      <c r="H966" t="str">
        <f t="shared" si="77"/>
        <v>197306</v>
      </c>
      <c r="I966">
        <f t="shared" si="78"/>
        <v>1025.4545454545455</v>
      </c>
    </row>
    <row r="967" spans="1:9" x14ac:dyDescent="0.3">
      <c r="A967" t="s">
        <v>8</v>
      </c>
      <c r="B967">
        <v>13139510</v>
      </c>
      <c r="C967" s="1">
        <v>26837</v>
      </c>
      <c r="D967">
        <v>573</v>
      </c>
      <c r="E967" t="s">
        <v>9</v>
      </c>
      <c r="F967">
        <f t="shared" si="75"/>
        <v>6</v>
      </c>
      <c r="G967">
        <f t="shared" si="76"/>
        <v>1973</v>
      </c>
      <c r="H967" t="str">
        <f t="shared" si="77"/>
        <v>197306</v>
      </c>
      <c r="I967">
        <f t="shared" si="78"/>
        <v>1136.5289256198348</v>
      </c>
    </row>
    <row r="968" spans="1:9" x14ac:dyDescent="0.3">
      <c r="A968" t="s">
        <v>8</v>
      </c>
      <c r="B968">
        <v>13139510</v>
      </c>
      <c r="C968" s="1">
        <v>26838</v>
      </c>
      <c r="D968">
        <v>595</v>
      </c>
      <c r="E968" t="s">
        <v>9</v>
      </c>
      <c r="F968">
        <f t="shared" si="75"/>
        <v>6</v>
      </c>
      <c r="G968">
        <f t="shared" si="76"/>
        <v>1973</v>
      </c>
      <c r="H968" t="str">
        <f t="shared" si="77"/>
        <v>197306</v>
      </c>
      <c r="I968">
        <f t="shared" si="78"/>
        <v>1180.1652892561983</v>
      </c>
    </row>
    <row r="969" spans="1:9" x14ac:dyDescent="0.3">
      <c r="A969" t="s">
        <v>8</v>
      </c>
      <c r="B969">
        <v>13139510</v>
      </c>
      <c r="C969" s="1">
        <v>26839</v>
      </c>
      <c r="D969">
        <v>529</v>
      </c>
      <c r="E969" t="s">
        <v>9</v>
      </c>
      <c r="F969">
        <f t="shared" si="75"/>
        <v>6</v>
      </c>
      <c r="G969">
        <f t="shared" si="76"/>
        <v>1973</v>
      </c>
      <c r="H969" t="str">
        <f t="shared" si="77"/>
        <v>197306</v>
      </c>
      <c r="I969">
        <f t="shared" si="78"/>
        <v>1049.2561983471073</v>
      </c>
    </row>
    <row r="970" spans="1:9" x14ac:dyDescent="0.3">
      <c r="A970" t="s">
        <v>8</v>
      </c>
      <c r="B970">
        <v>13139510</v>
      </c>
      <c r="C970" s="1">
        <v>26840</v>
      </c>
      <c r="D970">
        <v>524</v>
      </c>
      <c r="E970" t="s">
        <v>9</v>
      </c>
      <c r="F970">
        <f t="shared" si="75"/>
        <v>6</v>
      </c>
      <c r="G970">
        <f t="shared" si="76"/>
        <v>1973</v>
      </c>
      <c r="H970" t="str">
        <f t="shared" si="77"/>
        <v>197306</v>
      </c>
      <c r="I970">
        <f t="shared" si="78"/>
        <v>1039.3388429752067</v>
      </c>
    </row>
    <row r="971" spans="1:9" x14ac:dyDescent="0.3">
      <c r="A971" t="s">
        <v>8</v>
      </c>
      <c r="B971">
        <v>13139510</v>
      </c>
      <c r="C971" s="1">
        <v>26841</v>
      </c>
      <c r="D971">
        <v>557</v>
      </c>
      <c r="E971" t="s">
        <v>9</v>
      </c>
      <c r="F971">
        <f t="shared" si="75"/>
        <v>6</v>
      </c>
      <c r="G971">
        <f t="shared" si="76"/>
        <v>1973</v>
      </c>
      <c r="H971" t="str">
        <f t="shared" si="77"/>
        <v>197306</v>
      </c>
      <c r="I971">
        <f t="shared" si="78"/>
        <v>1104.793388429752</v>
      </c>
    </row>
    <row r="972" spans="1:9" x14ac:dyDescent="0.3">
      <c r="A972" t="s">
        <v>8</v>
      </c>
      <c r="B972">
        <v>13139510</v>
      </c>
      <c r="C972" s="1">
        <v>26842</v>
      </c>
      <c r="D972">
        <v>593</v>
      </c>
      <c r="E972" t="s">
        <v>9</v>
      </c>
      <c r="F972">
        <f t="shared" si="75"/>
        <v>6</v>
      </c>
      <c r="G972">
        <f t="shared" si="76"/>
        <v>1973</v>
      </c>
      <c r="H972" t="str">
        <f t="shared" si="77"/>
        <v>197306</v>
      </c>
      <c r="I972">
        <f t="shared" si="78"/>
        <v>1176.1983471074379</v>
      </c>
    </row>
    <row r="973" spans="1:9" x14ac:dyDescent="0.3">
      <c r="A973" t="s">
        <v>8</v>
      </c>
      <c r="B973">
        <v>13139510</v>
      </c>
      <c r="C973" s="1">
        <v>26843</v>
      </c>
      <c r="D973">
        <v>563</v>
      </c>
      <c r="E973" t="s">
        <v>9</v>
      </c>
      <c r="F973">
        <f t="shared" si="75"/>
        <v>6</v>
      </c>
      <c r="G973">
        <f t="shared" si="76"/>
        <v>1973</v>
      </c>
      <c r="H973" t="str">
        <f t="shared" si="77"/>
        <v>197306</v>
      </c>
      <c r="I973">
        <f t="shared" si="78"/>
        <v>1116.6942148760331</v>
      </c>
    </row>
    <row r="974" spans="1:9" x14ac:dyDescent="0.3">
      <c r="A974" t="s">
        <v>8</v>
      </c>
      <c r="B974">
        <v>13139510</v>
      </c>
      <c r="C974" s="1">
        <v>26844</v>
      </c>
      <c r="D974">
        <v>593</v>
      </c>
      <c r="E974" t="s">
        <v>9</v>
      </c>
      <c r="F974">
        <f t="shared" si="75"/>
        <v>6</v>
      </c>
      <c r="G974">
        <f t="shared" si="76"/>
        <v>1973</v>
      </c>
      <c r="H974" t="str">
        <f t="shared" si="77"/>
        <v>197306</v>
      </c>
      <c r="I974">
        <f t="shared" si="78"/>
        <v>1176.1983471074379</v>
      </c>
    </row>
    <row r="975" spans="1:9" x14ac:dyDescent="0.3">
      <c r="A975" t="s">
        <v>8</v>
      </c>
      <c r="B975">
        <v>13139510</v>
      </c>
      <c r="C975" s="1">
        <v>26845</v>
      </c>
      <c r="D975">
        <v>550</v>
      </c>
      <c r="E975" t="s">
        <v>9</v>
      </c>
      <c r="F975">
        <f t="shared" si="75"/>
        <v>6</v>
      </c>
      <c r="G975">
        <f t="shared" si="76"/>
        <v>1973</v>
      </c>
      <c r="H975" t="str">
        <f t="shared" si="77"/>
        <v>197306</v>
      </c>
      <c r="I975">
        <f t="shared" si="78"/>
        <v>1090.909090909091</v>
      </c>
    </row>
    <row r="976" spans="1:9" x14ac:dyDescent="0.3">
      <c r="A976" t="s">
        <v>8</v>
      </c>
      <c r="B976">
        <v>13139510</v>
      </c>
      <c r="C976" s="1">
        <v>26846</v>
      </c>
      <c r="D976">
        <v>496</v>
      </c>
      <c r="E976" t="s">
        <v>9</v>
      </c>
      <c r="F976">
        <f t="shared" si="75"/>
        <v>7</v>
      </c>
      <c r="G976">
        <f t="shared" si="76"/>
        <v>1973</v>
      </c>
      <c r="H976" t="str">
        <f t="shared" si="77"/>
        <v>197307</v>
      </c>
      <c r="I976">
        <f t="shared" si="78"/>
        <v>983.80165289256195</v>
      </c>
    </row>
    <row r="977" spans="1:9" x14ac:dyDescent="0.3">
      <c r="A977" t="s">
        <v>8</v>
      </c>
      <c r="B977">
        <v>13139510</v>
      </c>
      <c r="C977" s="1">
        <v>26847</v>
      </c>
      <c r="D977">
        <v>441</v>
      </c>
      <c r="E977" t="s">
        <v>9</v>
      </c>
      <c r="F977">
        <f t="shared" si="75"/>
        <v>7</v>
      </c>
      <c r="G977">
        <f t="shared" si="76"/>
        <v>1973</v>
      </c>
      <c r="H977" t="str">
        <f t="shared" si="77"/>
        <v>197307</v>
      </c>
      <c r="I977">
        <f t="shared" si="78"/>
        <v>874.71074380165294</v>
      </c>
    </row>
    <row r="978" spans="1:9" x14ac:dyDescent="0.3">
      <c r="A978" t="s">
        <v>8</v>
      </c>
      <c r="B978">
        <v>13139510</v>
      </c>
      <c r="C978" s="1">
        <v>26848</v>
      </c>
      <c r="D978">
        <v>414</v>
      </c>
      <c r="E978" t="s">
        <v>9</v>
      </c>
      <c r="F978">
        <f t="shared" si="75"/>
        <v>7</v>
      </c>
      <c r="G978">
        <f t="shared" si="76"/>
        <v>1973</v>
      </c>
      <c r="H978" t="str">
        <f t="shared" si="77"/>
        <v>197307</v>
      </c>
      <c r="I978">
        <f t="shared" si="78"/>
        <v>821.15702479338847</v>
      </c>
    </row>
    <row r="979" spans="1:9" x14ac:dyDescent="0.3">
      <c r="A979" t="s">
        <v>8</v>
      </c>
      <c r="B979">
        <v>13139510</v>
      </c>
      <c r="C979" s="1">
        <v>26849</v>
      </c>
      <c r="D979">
        <v>398</v>
      </c>
      <c r="E979" t="s">
        <v>9</v>
      </c>
      <c r="F979">
        <f t="shared" si="75"/>
        <v>7</v>
      </c>
      <c r="G979">
        <f t="shared" si="76"/>
        <v>1973</v>
      </c>
      <c r="H979" t="str">
        <f t="shared" si="77"/>
        <v>197307</v>
      </c>
      <c r="I979">
        <f t="shared" si="78"/>
        <v>789.42148760330576</v>
      </c>
    </row>
    <row r="980" spans="1:9" x14ac:dyDescent="0.3">
      <c r="A980" t="s">
        <v>8</v>
      </c>
      <c r="B980">
        <v>13139510</v>
      </c>
      <c r="C980" s="1">
        <v>26850</v>
      </c>
      <c r="D980">
        <v>389</v>
      </c>
      <c r="E980" t="s">
        <v>9</v>
      </c>
      <c r="F980">
        <f t="shared" si="75"/>
        <v>7</v>
      </c>
      <c r="G980">
        <f t="shared" si="76"/>
        <v>1973</v>
      </c>
      <c r="H980" t="str">
        <f t="shared" si="77"/>
        <v>197307</v>
      </c>
      <c r="I980">
        <f t="shared" si="78"/>
        <v>771.57024793388427</v>
      </c>
    </row>
    <row r="981" spans="1:9" x14ac:dyDescent="0.3">
      <c r="A981" t="s">
        <v>8</v>
      </c>
      <c r="B981">
        <v>13139510</v>
      </c>
      <c r="C981" s="1">
        <v>26851</v>
      </c>
      <c r="D981">
        <v>379</v>
      </c>
      <c r="E981" t="s">
        <v>9</v>
      </c>
      <c r="F981">
        <f t="shared" si="75"/>
        <v>7</v>
      </c>
      <c r="G981">
        <f t="shared" si="76"/>
        <v>1973</v>
      </c>
      <c r="H981" t="str">
        <f t="shared" si="77"/>
        <v>197307</v>
      </c>
      <c r="I981">
        <f t="shared" si="78"/>
        <v>751.7355371900826</v>
      </c>
    </row>
    <row r="982" spans="1:9" x14ac:dyDescent="0.3">
      <c r="A982" t="s">
        <v>8</v>
      </c>
      <c r="B982">
        <v>13139510</v>
      </c>
      <c r="C982" s="1">
        <v>26852</v>
      </c>
      <c r="D982">
        <v>369</v>
      </c>
      <c r="E982" t="s">
        <v>9</v>
      </c>
      <c r="F982">
        <f t="shared" si="75"/>
        <v>7</v>
      </c>
      <c r="G982">
        <f t="shared" si="76"/>
        <v>1973</v>
      </c>
      <c r="H982" t="str">
        <f t="shared" si="77"/>
        <v>197307</v>
      </c>
      <c r="I982">
        <f t="shared" si="78"/>
        <v>731.90082644628103</v>
      </c>
    </row>
    <row r="983" spans="1:9" x14ac:dyDescent="0.3">
      <c r="A983" t="s">
        <v>8</v>
      </c>
      <c r="B983">
        <v>13139510</v>
      </c>
      <c r="C983" s="1">
        <v>26853</v>
      </c>
      <c r="D983">
        <v>355</v>
      </c>
      <c r="E983" t="s">
        <v>9</v>
      </c>
      <c r="F983">
        <f t="shared" si="75"/>
        <v>7</v>
      </c>
      <c r="G983">
        <f t="shared" si="76"/>
        <v>1973</v>
      </c>
      <c r="H983" t="str">
        <f t="shared" si="77"/>
        <v>197307</v>
      </c>
      <c r="I983">
        <f t="shared" si="78"/>
        <v>704.1322314049587</v>
      </c>
    </row>
    <row r="984" spans="1:9" x14ac:dyDescent="0.3">
      <c r="A984" t="s">
        <v>8</v>
      </c>
      <c r="B984">
        <v>13139510</v>
      </c>
      <c r="C984" s="1">
        <v>26854</v>
      </c>
      <c r="D984">
        <v>334</v>
      </c>
      <c r="E984" t="s">
        <v>9</v>
      </c>
      <c r="F984">
        <f t="shared" si="75"/>
        <v>7</v>
      </c>
      <c r="G984">
        <f t="shared" si="76"/>
        <v>1973</v>
      </c>
      <c r="H984" t="str">
        <f t="shared" si="77"/>
        <v>197307</v>
      </c>
      <c r="I984">
        <f t="shared" si="78"/>
        <v>662.47933884297515</v>
      </c>
    </row>
    <row r="985" spans="1:9" x14ac:dyDescent="0.3">
      <c r="A985" t="s">
        <v>8</v>
      </c>
      <c r="B985">
        <v>13139510</v>
      </c>
      <c r="C985" s="1">
        <v>26855</v>
      </c>
      <c r="D985">
        <v>330</v>
      </c>
      <c r="E985" t="s">
        <v>9</v>
      </c>
      <c r="F985">
        <f t="shared" si="75"/>
        <v>7</v>
      </c>
      <c r="G985">
        <f t="shared" si="76"/>
        <v>1973</v>
      </c>
      <c r="H985" t="str">
        <f t="shared" si="77"/>
        <v>197307</v>
      </c>
      <c r="I985">
        <f t="shared" si="78"/>
        <v>654.5454545454545</v>
      </c>
    </row>
    <row r="986" spans="1:9" x14ac:dyDescent="0.3">
      <c r="A986" t="s">
        <v>8</v>
      </c>
      <c r="B986">
        <v>13139510</v>
      </c>
      <c r="C986" s="1">
        <v>26856</v>
      </c>
      <c r="D986">
        <v>322</v>
      </c>
      <c r="E986" t="s">
        <v>9</v>
      </c>
      <c r="F986">
        <f t="shared" si="75"/>
        <v>7</v>
      </c>
      <c r="G986">
        <f t="shared" si="76"/>
        <v>1973</v>
      </c>
      <c r="H986" t="str">
        <f t="shared" si="77"/>
        <v>197307</v>
      </c>
      <c r="I986">
        <f t="shared" si="78"/>
        <v>638.67768595041321</v>
      </c>
    </row>
    <row r="987" spans="1:9" x14ac:dyDescent="0.3">
      <c r="A987" t="s">
        <v>8</v>
      </c>
      <c r="B987">
        <v>13139510</v>
      </c>
      <c r="C987" s="1">
        <v>26857</v>
      </c>
      <c r="D987">
        <v>321</v>
      </c>
      <c r="E987" t="s">
        <v>9</v>
      </c>
      <c r="F987">
        <f t="shared" si="75"/>
        <v>7</v>
      </c>
      <c r="G987">
        <f t="shared" si="76"/>
        <v>1973</v>
      </c>
      <c r="H987" t="str">
        <f t="shared" si="77"/>
        <v>197307</v>
      </c>
      <c r="I987">
        <f t="shared" si="78"/>
        <v>636.69421487603302</v>
      </c>
    </row>
    <row r="988" spans="1:9" x14ac:dyDescent="0.3">
      <c r="A988" t="s">
        <v>8</v>
      </c>
      <c r="B988">
        <v>13139510</v>
      </c>
      <c r="C988" s="1">
        <v>26858</v>
      </c>
      <c r="D988">
        <v>343</v>
      </c>
      <c r="E988" t="s">
        <v>9</v>
      </c>
      <c r="F988">
        <f t="shared" si="75"/>
        <v>7</v>
      </c>
      <c r="G988">
        <f t="shared" si="76"/>
        <v>1973</v>
      </c>
      <c r="H988" t="str">
        <f t="shared" si="77"/>
        <v>197307</v>
      </c>
      <c r="I988">
        <f t="shared" si="78"/>
        <v>680.33057851239664</v>
      </c>
    </row>
    <row r="989" spans="1:9" x14ac:dyDescent="0.3">
      <c r="A989" t="s">
        <v>8</v>
      </c>
      <c r="B989">
        <v>13139510</v>
      </c>
      <c r="C989" s="1">
        <v>26859</v>
      </c>
      <c r="D989">
        <v>344</v>
      </c>
      <c r="E989" t="s">
        <v>9</v>
      </c>
      <c r="F989">
        <f t="shared" si="75"/>
        <v>7</v>
      </c>
      <c r="G989">
        <f t="shared" si="76"/>
        <v>1973</v>
      </c>
      <c r="H989" t="str">
        <f t="shared" si="77"/>
        <v>197307</v>
      </c>
      <c r="I989">
        <f t="shared" si="78"/>
        <v>682.31404958677683</v>
      </c>
    </row>
    <row r="990" spans="1:9" x14ac:dyDescent="0.3">
      <c r="A990" t="s">
        <v>8</v>
      </c>
      <c r="B990">
        <v>13139510</v>
      </c>
      <c r="C990" s="1">
        <v>26860</v>
      </c>
      <c r="D990">
        <v>328</v>
      </c>
      <c r="E990" t="s">
        <v>9</v>
      </c>
      <c r="F990">
        <f t="shared" si="75"/>
        <v>7</v>
      </c>
      <c r="G990">
        <f t="shared" si="76"/>
        <v>1973</v>
      </c>
      <c r="H990" t="str">
        <f t="shared" si="77"/>
        <v>197307</v>
      </c>
      <c r="I990">
        <f t="shared" si="78"/>
        <v>650.57851239669424</v>
      </c>
    </row>
    <row r="991" spans="1:9" x14ac:dyDescent="0.3">
      <c r="A991" t="s">
        <v>8</v>
      </c>
      <c r="B991">
        <v>13139510</v>
      </c>
      <c r="C991" s="1">
        <v>26861</v>
      </c>
      <c r="D991">
        <v>313</v>
      </c>
      <c r="E991" t="s">
        <v>9</v>
      </c>
      <c r="F991">
        <f t="shared" si="75"/>
        <v>7</v>
      </c>
      <c r="G991">
        <f t="shared" si="76"/>
        <v>1973</v>
      </c>
      <c r="H991" t="str">
        <f t="shared" si="77"/>
        <v>197307</v>
      </c>
      <c r="I991">
        <f t="shared" si="78"/>
        <v>620.82644628099172</v>
      </c>
    </row>
    <row r="992" spans="1:9" x14ac:dyDescent="0.3">
      <c r="A992" t="s">
        <v>8</v>
      </c>
      <c r="B992">
        <v>13139510</v>
      </c>
      <c r="C992" s="1">
        <v>26862</v>
      </c>
      <c r="D992">
        <v>299</v>
      </c>
      <c r="E992" t="s">
        <v>9</v>
      </c>
      <c r="F992">
        <f t="shared" si="75"/>
        <v>7</v>
      </c>
      <c r="G992">
        <f t="shared" si="76"/>
        <v>1973</v>
      </c>
      <c r="H992" t="str">
        <f t="shared" si="77"/>
        <v>197307</v>
      </c>
      <c r="I992">
        <f t="shared" si="78"/>
        <v>593.05785123966939</v>
      </c>
    </row>
    <row r="993" spans="1:9" x14ac:dyDescent="0.3">
      <c r="A993" t="s">
        <v>8</v>
      </c>
      <c r="B993">
        <v>13139510</v>
      </c>
      <c r="C993" s="1">
        <v>26863</v>
      </c>
      <c r="D993">
        <v>291</v>
      </c>
      <c r="E993" t="s">
        <v>9</v>
      </c>
      <c r="F993">
        <f t="shared" si="75"/>
        <v>7</v>
      </c>
      <c r="G993">
        <f t="shared" si="76"/>
        <v>1973</v>
      </c>
      <c r="H993" t="str">
        <f t="shared" si="77"/>
        <v>197307</v>
      </c>
      <c r="I993">
        <f t="shared" si="78"/>
        <v>577.19008264462809</v>
      </c>
    </row>
    <row r="994" spans="1:9" x14ac:dyDescent="0.3">
      <c r="A994" t="s">
        <v>8</v>
      </c>
      <c r="B994">
        <v>13139510</v>
      </c>
      <c r="C994" s="1">
        <v>26864</v>
      </c>
      <c r="D994">
        <v>301</v>
      </c>
      <c r="E994" t="s">
        <v>9</v>
      </c>
      <c r="F994">
        <f t="shared" si="75"/>
        <v>7</v>
      </c>
      <c r="G994">
        <f t="shared" si="76"/>
        <v>1973</v>
      </c>
      <c r="H994" t="str">
        <f t="shared" si="77"/>
        <v>197307</v>
      </c>
      <c r="I994">
        <f t="shared" si="78"/>
        <v>597.02479338842977</v>
      </c>
    </row>
    <row r="995" spans="1:9" x14ac:dyDescent="0.3">
      <c r="A995" t="s">
        <v>8</v>
      </c>
      <c r="B995">
        <v>13139510</v>
      </c>
      <c r="C995" s="1">
        <v>26865</v>
      </c>
      <c r="D995">
        <v>354</v>
      </c>
      <c r="E995" t="s">
        <v>9</v>
      </c>
      <c r="F995">
        <f t="shared" si="75"/>
        <v>7</v>
      </c>
      <c r="G995">
        <f t="shared" si="76"/>
        <v>1973</v>
      </c>
      <c r="H995" t="str">
        <f t="shared" si="77"/>
        <v>197307</v>
      </c>
      <c r="I995">
        <f t="shared" si="78"/>
        <v>702.14876033057851</v>
      </c>
    </row>
    <row r="996" spans="1:9" x14ac:dyDescent="0.3">
      <c r="A996" t="s">
        <v>8</v>
      </c>
      <c r="B996">
        <v>13139510</v>
      </c>
      <c r="C996" s="1">
        <v>26866</v>
      </c>
      <c r="D996">
        <v>334</v>
      </c>
      <c r="E996" t="s">
        <v>9</v>
      </c>
      <c r="F996">
        <f t="shared" si="75"/>
        <v>7</v>
      </c>
      <c r="G996">
        <f t="shared" si="76"/>
        <v>1973</v>
      </c>
      <c r="H996" t="str">
        <f t="shared" si="77"/>
        <v>197307</v>
      </c>
      <c r="I996">
        <f t="shared" si="78"/>
        <v>662.47933884297515</v>
      </c>
    </row>
    <row r="997" spans="1:9" x14ac:dyDescent="0.3">
      <c r="A997" t="s">
        <v>8</v>
      </c>
      <c r="B997">
        <v>13139510</v>
      </c>
      <c r="C997" s="1">
        <v>26867</v>
      </c>
      <c r="D997">
        <v>360</v>
      </c>
      <c r="E997" t="s">
        <v>9</v>
      </c>
      <c r="F997">
        <f t="shared" si="75"/>
        <v>7</v>
      </c>
      <c r="G997">
        <f t="shared" si="76"/>
        <v>1973</v>
      </c>
      <c r="H997" t="str">
        <f t="shared" si="77"/>
        <v>197307</v>
      </c>
      <c r="I997">
        <f t="shared" si="78"/>
        <v>714.04958677685954</v>
      </c>
    </row>
    <row r="998" spans="1:9" x14ac:dyDescent="0.3">
      <c r="A998" t="s">
        <v>8</v>
      </c>
      <c r="B998">
        <v>13139510</v>
      </c>
      <c r="C998" s="1">
        <v>26868</v>
      </c>
      <c r="D998">
        <v>337</v>
      </c>
      <c r="E998" t="s">
        <v>9</v>
      </c>
      <c r="F998">
        <f t="shared" si="75"/>
        <v>7</v>
      </c>
      <c r="G998">
        <f t="shared" si="76"/>
        <v>1973</v>
      </c>
      <c r="H998" t="str">
        <f t="shared" si="77"/>
        <v>197307</v>
      </c>
      <c r="I998">
        <f t="shared" si="78"/>
        <v>668.42975206611573</v>
      </c>
    </row>
    <row r="999" spans="1:9" x14ac:dyDescent="0.3">
      <c r="A999" t="s">
        <v>8</v>
      </c>
      <c r="B999">
        <v>13139510</v>
      </c>
      <c r="C999" s="1">
        <v>26869</v>
      </c>
      <c r="D999">
        <v>320</v>
      </c>
      <c r="E999" t="s">
        <v>9</v>
      </c>
      <c r="F999">
        <f t="shared" si="75"/>
        <v>7</v>
      </c>
      <c r="G999">
        <f t="shared" si="76"/>
        <v>1973</v>
      </c>
      <c r="H999" t="str">
        <f t="shared" si="77"/>
        <v>197307</v>
      </c>
      <c r="I999">
        <f t="shared" si="78"/>
        <v>634.71074380165294</v>
      </c>
    </row>
    <row r="1000" spans="1:9" x14ac:dyDescent="0.3">
      <c r="A1000" t="s">
        <v>8</v>
      </c>
      <c r="B1000">
        <v>13139510</v>
      </c>
      <c r="C1000" s="1">
        <v>26870</v>
      </c>
      <c r="D1000">
        <v>303</v>
      </c>
      <c r="E1000" t="s">
        <v>9</v>
      </c>
      <c r="F1000">
        <f t="shared" si="75"/>
        <v>7</v>
      </c>
      <c r="G1000">
        <f t="shared" si="76"/>
        <v>1973</v>
      </c>
      <c r="H1000" t="str">
        <f t="shared" si="77"/>
        <v>197307</v>
      </c>
      <c r="I1000">
        <f t="shared" si="78"/>
        <v>600.99173553719004</v>
      </c>
    </row>
    <row r="1001" spans="1:9" x14ac:dyDescent="0.3">
      <c r="A1001" t="s">
        <v>8</v>
      </c>
      <c r="B1001">
        <v>13139510</v>
      </c>
      <c r="C1001" s="1">
        <v>26871</v>
      </c>
      <c r="D1001">
        <v>289</v>
      </c>
      <c r="E1001" t="s">
        <v>9</v>
      </c>
      <c r="F1001">
        <f t="shared" si="75"/>
        <v>7</v>
      </c>
      <c r="G1001">
        <f t="shared" si="76"/>
        <v>1973</v>
      </c>
      <c r="H1001" t="str">
        <f t="shared" si="77"/>
        <v>197307</v>
      </c>
      <c r="I1001">
        <f t="shared" si="78"/>
        <v>573.22314049586782</v>
      </c>
    </row>
    <row r="1002" spans="1:9" x14ac:dyDescent="0.3">
      <c r="A1002" t="s">
        <v>8</v>
      </c>
      <c r="B1002">
        <v>13139510</v>
      </c>
      <c r="C1002" s="1">
        <v>26872</v>
      </c>
      <c r="D1002">
        <v>285</v>
      </c>
      <c r="E1002" t="s">
        <v>9</v>
      </c>
      <c r="F1002">
        <f t="shared" si="75"/>
        <v>7</v>
      </c>
      <c r="G1002">
        <f t="shared" si="76"/>
        <v>1973</v>
      </c>
      <c r="H1002" t="str">
        <f t="shared" si="77"/>
        <v>197307</v>
      </c>
      <c r="I1002">
        <f t="shared" si="78"/>
        <v>565.28925619834706</v>
      </c>
    </row>
    <row r="1003" spans="1:9" x14ac:dyDescent="0.3">
      <c r="A1003" t="s">
        <v>8</v>
      </c>
      <c r="B1003">
        <v>13139510</v>
      </c>
      <c r="C1003" s="1">
        <v>26873</v>
      </c>
      <c r="D1003">
        <v>273</v>
      </c>
      <c r="E1003" t="s">
        <v>9</v>
      </c>
      <c r="F1003">
        <f t="shared" si="75"/>
        <v>7</v>
      </c>
      <c r="G1003">
        <f t="shared" si="76"/>
        <v>1973</v>
      </c>
      <c r="H1003" t="str">
        <f t="shared" si="77"/>
        <v>197307</v>
      </c>
      <c r="I1003">
        <f t="shared" si="78"/>
        <v>541.48760330578511</v>
      </c>
    </row>
    <row r="1004" spans="1:9" x14ac:dyDescent="0.3">
      <c r="A1004" t="s">
        <v>8</v>
      </c>
      <c r="B1004">
        <v>13139510</v>
      </c>
      <c r="C1004" s="1">
        <v>26874</v>
      </c>
      <c r="D1004">
        <v>265</v>
      </c>
      <c r="E1004" t="s">
        <v>9</v>
      </c>
      <c r="F1004">
        <f t="shared" si="75"/>
        <v>7</v>
      </c>
      <c r="G1004">
        <f t="shared" si="76"/>
        <v>1973</v>
      </c>
      <c r="H1004" t="str">
        <f t="shared" si="77"/>
        <v>197307</v>
      </c>
      <c r="I1004">
        <f t="shared" si="78"/>
        <v>525.61983471074382</v>
      </c>
    </row>
    <row r="1005" spans="1:9" x14ac:dyDescent="0.3">
      <c r="A1005" t="s">
        <v>8</v>
      </c>
      <c r="B1005">
        <v>13139510</v>
      </c>
      <c r="C1005" s="1">
        <v>26875</v>
      </c>
      <c r="D1005">
        <v>263</v>
      </c>
      <c r="E1005" t="s">
        <v>9</v>
      </c>
      <c r="F1005">
        <f t="shared" si="75"/>
        <v>7</v>
      </c>
      <c r="G1005">
        <f t="shared" si="76"/>
        <v>1973</v>
      </c>
      <c r="H1005" t="str">
        <f t="shared" si="77"/>
        <v>197307</v>
      </c>
      <c r="I1005">
        <f t="shared" si="78"/>
        <v>521.65289256198344</v>
      </c>
    </row>
    <row r="1006" spans="1:9" x14ac:dyDescent="0.3">
      <c r="A1006" t="s">
        <v>8</v>
      </c>
      <c r="B1006">
        <v>13139510</v>
      </c>
      <c r="C1006" s="1">
        <v>26876</v>
      </c>
      <c r="D1006">
        <v>255</v>
      </c>
      <c r="E1006" t="s">
        <v>9</v>
      </c>
      <c r="F1006">
        <f t="shared" si="75"/>
        <v>7</v>
      </c>
      <c r="G1006">
        <f t="shared" si="76"/>
        <v>1973</v>
      </c>
      <c r="H1006" t="str">
        <f t="shared" si="77"/>
        <v>197307</v>
      </c>
      <c r="I1006">
        <f t="shared" si="78"/>
        <v>505.78512396694214</v>
      </c>
    </row>
    <row r="1007" spans="1:9" x14ac:dyDescent="0.3">
      <c r="A1007" t="s">
        <v>8</v>
      </c>
      <c r="B1007">
        <v>13139510</v>
      </c>
      <c r="C1007" s="1">
        <v>26877</v>
      </c>
      <c r="D1007">
        <v>243</v>
      </c>
      <c r="E1007" t="s">
        <v>9</v>
      </c>
      <c r="F1007">
        <f t="shared" si="75"/>
        <v>8</v>
      </c>
      <c r="G1007">
        <f t="shared" si="76"/>
        <v>1973</v>
      </c>
      <c r="H1007" t="str">
        <f t="shared" si="77"/>
        <v>197308</v>
      </c>
      <c r="I1007">
        <f t="shared" si="78"/>
        <v>481.98347107438019</v>
      </c>
    </row>
    <row r="1008" spans="1:9" x14ac:dyDescent="0.3">
      <c r="A1008" t="s">
        <v>8</v>
      </c>
      <c r="B1008">
        <v>13139510</v>
      </c>
      <c r="C1008" s="1">
        <v>26878</v>
      </c>
      <c r="D1008">
        <v>234</v>
      </c>
      <c r="E1008" t="s">
        <v>9</v>
      </c>
      <c r="F1008">
        <f t="shared" si="75"/>
        <v>8</v>
      </c>
      <c r="G1008">
        <f t="shared" si="76"/>
        <v>1973</v>
      </c>
      <c r="H1008" t="str">
        <f t="shared" si="77"/>
        <v>197308</v>
      </c>
      <c r="I1008">
        <f t="shared" si="78"/>
        <v>464.1322314049587</v>
      </c>
    </row>
    <row r="1009" spans="1:9" x14ac:dyDescent="0.3">
      <c r="A1009" t="s">
        <v>8</v>
      </c>
      <c r="B1009">
        <v>13139510</v>
      </c>
      <c r="C1009" s="1">
        <v>26879</v>
      </c>
      <c r="D1009">
        <v>236</v>
      </c>
      <c r="E1009" t="s">
        <v>9</v>
      </c>
      <c r="F1009">
        <f t="shared" si="75"/>
        <v>8</v>
      </c>
      <c r="G1009">
        <f t="shared" si="76"/>
        <v>1973</v>
      </c>
      <c r="H1009" t="str">
        <f t="shared" si="77"/>
        <v>197308</v>
      </c>
      <c r="I1009">
        <f t="shared" si="78"/>
        <v>468.09917355371903</v>
      </c>
    </row>
    <row r="1010" spans="1:9" x14ac:dyDescent="0.3">
      <c r="A1010" t="s">
        <v>8</v>
      </c>
      <c r="B1010">
        <v>13139510</v>
      </c>
      <c r="C1010" s="1">
        <v>26880</v>
      </c>
      <c r="D1010">
        <v>235</v>
      </c>
      <c r="E1010" t="s">
        <v>9</v>
      </c>
      <c r="F1010">
        <f t="shared" si="75"/>
        <v>8</v>
      </c>
      <c r="G1010">
        <f t="shared" si="76"/>
        <v>1973</v>
      </c>
      <c r="H1010" t="str">
        <f t="shared" si="77"/>
        <v>197308</v>
      </c>
      <c r="I1010">
        <f t="shared" si="78"/>
        <v>466.11570247933884</v>
      </c>
    </row>
    <row r="1011" spans="1:9" x14ac:dyDescent="0.3">
      <c r="A1011" t="s">
        <v>8</v>
      </c>
      <c r="B1011">
        <v>13139510</v>
      </c>
      <c r="C1011" s="1">
        <v>26881</v>
      </c>
      <c r="D1011">
        <v>237</v>
      </c>
      <c r="E1011" t="s">
        <v>9</v>
      </c>
      <c r="F1011">
        <f t="shared" si="75"/>
        <v>8</v>
      </c>
      <c r="G1011">
        <f t="shared" si="76"/>
        <v>1973</v>
      </c>
      <c r="H1011" t="str">
        <f t="shared" si="77"/>
        <v>197308</v>
      </c>
      <c r="I1011">
        <f t="shared" si="78"/>
        <v>470.08264462809916</v>
      </c>
    </row>
    <row r="1012" spans="1:9" x14ac:dyDescent="0.3">
      <c r="A1012" t="s">
        <v>8</v>
      </c>
      <c r="B1012">
        <v>13139510</v>
      </c>
      <c r="C1012" s="1">
        <v>26882</v>
      </c>
      <c r="D1012">
        <v>224</v>
      </c>
      <c r="E1012" t="s">
        <v>9</v>
      </c>
      <c r="F1012">
        <f t="shared" si="75"/>
        <v>8</v>
      </c>
      <c r="G1012">
        <f t="shared" si="76"/>
        <v>1973</v>
      </c>
      <c r="H1012" t="str">
        <f t="shared" si="77"/>
        <v>197308</v>
      </c>
      <c r="I1012">
        <f t="shared" si="78"/>
        <v>444.29752066115702</v>
      </c>
    </row>
    <row r="1013" spans="1:9" x14ac:dyDescent="0.3">
      <c r="A1013" t="s">
        <v>8</v>
      </c>
      <c r="B1013">
        <v>13139510</v>
      </c>
      <c r="C1013" s="1">
        <v>26883</v>
      </c>
      <c r="D1013">
        <v>214</v>
      </c>
      <c r="E1013" t="s">
        <v>9</v>
      </c>
      <c r="F1013">
        <f t="shared" si="75"/>
        <v>8</v>
      </c>
      <c r="G1013">
        <f t="shared" si="76"/>
        <v>1973</v>
      </c>
      <c r="H1013" t="str">
        <f t="shared" si="77"/>
        <v>197308</v>
      </c>
      <c r="I1013">
        <f t="shared" si="78"/>
        <v>424.46280991735534</v>
      </c>
    </row>
    <row r="1014" spans="1:9" x14ac:dyDescent="0.3">
      <c r="A1014" t="s">
        <v>8</v>
      </c>
      <c r="B1014">
        <v>13139510</v>
      </c>
      <c r="C1014" s="1">
        <v>26884</v>
      </c>
      <c r="D1014">
        <v>205</v>
      </c>
      <c r="E1014" t="s">
        <v>9</v>
      </c>
      <c r="F1014">
        <f t="shared" si="75"/>
        <v>8</v>
      </c>
      <c r="G1014">
        <f t="shared" si="76"/>
        <v>1973</v>
      </c>
      <c r="H1014" t="str">
        <f t="shared" si="77"/>
        <v>197308</v>
      </c>
      <c r="I1014">
        <f t="shared" si="78"/>
        <v>406.61157024793391</v>
      </c>
    </row>
    <row r="1015" spans="1:9" x14ac:dyDescent="0.3">
      <c r="A1015" t="s">
        <v>8</v>
      </c>
      <c r="B1015">
        <v>13139510</v>
      </c>
      <c r="C1015" s="1">
        <v>26885</v>
      </c>
      <c r="D1015">
        <v>197</v>
      </c>
      <c r="E1015" t="s">
        <v>9</v>
      </c>
      <c r="F1015">
        <f t="shared" si="75"/>
        <v>8</v>
      </c>
      <c r="G1015">
        <f t="shared" si="76"/>
        <v>1973</v>
      </c>
      <c r="H1015" t="str">
        <f t="shared" si="77"/>
        <v>197308</v>
      </c>
      <c r="I1015">
        <f t="shared" si="78"/>
        <v>390.74380165289256</v>
      </c>
    </row>
    <row r="1016" spans="1:9" x14ac:dyDescent="0.3">
      <c r="A1016" t="s">
        <v>8</v>
      </c>
      <c r="B1016">
        <v>13139510</v>
      </c>
      <c r="C1016" s="1">
        <v>26886</v>
      </c>
      <c r="D1016">
        <v>191</v>
      </c>
      <c r="E1016" t="s">
        <v>9</v>
      </c>
      <c r="F1016">
        <f t="shared" si="75"/>
        <v>8</v>
      </c>
      <c r="G1016">
        <f t="shared" si="76"/>
        <v>1973</v>
      </c>
      <c r="H1016" t="str">
        <f t="shared" si="77"/>
        <v>197308</v>
      </c>
      <c r="I1016">
        <f t="shared" si="78"/>
        <v>378.84297520661158</v>
      </c>
    </row>
    <row r="1017" spans="1:9" x14ac:dyDescent="0.3">
      <c r="A1017" t="s">
        <v>8</v>
      </c>
      <c r="B1017">
        <v>13139510</v>
      </c>
      <c r="C1017" s="1">
        <v>26887</v>
      </c>
      <c r="D1017">
        <v>184</v>
      </c>
      <c r="E1017" t="s">
        <v>9</v>
      </c>
      <c r="F1017">
        <f t="shared" si="75"/>
        <v>8</v>
      </c>
      <c r="G1017">
        <f t="shared" si="76"/>
        <v>1973</v>
      </c>
      <c r="H1017" t="str">
        <f t="shared" si="77"/>
        <v>197308</v>
      </c>
      <c r="I1017">
        <f t="shared" si="78"/>
        <v>364.95867768595042</v>
      </c>
    </row>
    <row r="1018" spans="1:9" x14ac:dyDescent="0.3">
      <c r="A1018" t="s">
        <v>8</v>
      </c>
      <c r="B1018">
        <v>13139510</v>
      </c>
      <c r="C1018" s="1">
        <v>26888</v>
      </c>
      <c r="D1018">
        <v>179</v>
      </c>
      <c r="E1018" t="s">
        <v>9</v>
      </c>
      <c r="F1018">
        <f t="shared" si="75"/>
        <v>8</v>
      </c>
      <c r="G1018">
        <f t="shared" si="76"/>
        <v>1973</v>
      </c>
      <c r="H1018" t="str">
        <f t="shared" si="77"/>
        <v>197308</v>
      </c>
      <c r="I1018">
        <f t="shared" si="78"/>
        <v>355.04132231404958</v>
      </c>
    </row>
    <row r="1019" spans="1:9" x14ac:dyDescent="0.3">
      <c r="A1019" t="s">
        <v>8</v>
      </c>
      <c r="B1019">
        <v>13139510</v>
      </c>
      <c r="C1019" s="1">
        <v>26889</v>
      </c>
      <c r="D1019">
        <v>177</v>
      </c>
      <c r="E1019" t="s">
        <v>9</v>
      </c>
      <c r="F1019">
        <f t="shared" si="75"/>
        <v>8</v>
      </c>
      <c r="G1019">
        <f t="shared" si="76"/>
        <v>1973</v>
      </c>
      <c r="H1019" t="str">
        <f t="shared" si="77"/>
        <v>197308</v>
      </c>
      <c r="I1019">
        <f t="shared" si="78"/>
        <v>351.07438016528926</v>
      </c>
    </row>
    <row r="1020" spans="1:9" x14ac:dyDescent="0.3">
      <c r="A1020" t="s">
        <v>8</v>
      </c>
      <c r="B1020">
        <v>13139510</v>
      </c>
      <c r="C1020" s="1">
        <v>26890</v>
      </c>
      <c r="D1020">
        <v>172</v>
      </c>
      <c r="E1020" t="s">
        <v>9</v>
      </c>
      <c r="F1020">
        <f t="shared" si="75"/>
        <v>8</v>
      </c>
      <c r="G1020">
        <f t="shared" si="76"/>
        <v>1973</v>
      </c>
      <c r="H1020" t="str">
        <f t="shared" si="77"/>
        <v>197308</v>
      </c>
      <c r="I1020">
        <f t="shared" si="78"/>
        <v>341.15702479338842</v>
      </c>
    </row>
    <row r="1021" spans="1:9" x14ac:dyDescent="0.3">
      <c r="A1021" t="s">
        <v>8</v>
      </c>
      <c r="B1021">
        <v>13139510</v>
      </c>
      <c r="C1021" s="1">
        <v>26891</v>
      </c>
      <c r="D1021">
        <v>170</v>
      </c>
      <c r="E1021" t="s">
        <v>9</v>
      </c>
      <c r="F1021">
        <f t="shared" si="75"/>
        <v>8</v>
      </c>
      <c r="G1021">
        <f t="shared" si="76"/>
        <v>1973</v>
      </c>
      <c r="H1021" t="str">
        <f t="shared" si="77"/>
        <v>197308</v>
      </c>
      <c r="I1021">
        <f t="shared" si="78"/>
        <v>337.19008264462809</v>
      </c>
    </row>
    <row r="1022" spans="1:9" x14ac:dyDescent="0.3">
      <c r="A1022" t="s">
        <v>8</v>
      </c>
      <c r="B1022">
        <v>13139510</v>
      </c>
      <c r="C1022" s="1">
        <v>26892</v>
      </c>
      <c r="D1022">
        <v>166</v>
      </c>
      <c r="E1022" t="s">
        <v>9</v>
      </c>
      <c r="F1022">
        <f t="shared" si="75"/>
        <v>8</v>
      </c>
      <c r="G1022">
        <f t="shared" si="76"/>
        <v>1973</v>
      </c>
      <c r="H1022" t="str">
        <f t="shared" si="77"/>
        <v>197308</v>
      </c>
      <c r="I1022">
        <f t="shared" si="78"/>
        <v>329.25619834710744</v>
      </c>
    </row>
    <row r="1023" spans="1:9" x14ac:dyDescent="0.3">
      <c r="A1023" t="s">
        <v>8</v>
      </c>
      <c r="B1023">
        <v>13139510</v>
      </c>
      <c r="C1023" s="1">
        <v>26893</v>
      </c>
      <c r="D1023">
        <v>161</v>
      </c>
      <c r="E1023" t="s">
        <v>9</v>
      </c>
      <c r="F1023">
        <f t="shared" si="75"/>
        <v>8</v>
      </c>
      <c r="G1023">
        <f t="shared" si="76"/>
        <v>1973</v>
      </c>
      <c r="H1023" t="str">
        <f t="shared" si="77"/>
        <v>197308</v>
      </c>
      <c r="I1023">
        <f t="shared" si="78"/>
        <v>319.3388429752066</v>
      </c>
    </row>
    <row r="1024" spans="1:9" x14ac:dyDescent="0.3">
      <c r="A1024" t="s">
        <v>8</v>
      </c>
      <c r="B1024">
        <v>13139510</v>
      </c>
      <c r="C1024" s="1">
        <v>26894</v>
      </c>
      <c r="D1024">
        <v>156</v>
      </c>
      <c r="E1024" t="s">
        <v>9</v>
      </c>
      <c r="F1024">
        <f t="shared" si="75"/>
        <v>8</v>
      </c>
      <c r="G1024">
        <f t="shared" si="76"/>
        <v>1973</v>
      </c>
      <c r="H1024" t="str">
        <f t="shared" si="77"/>
        <v>197308</v>
      </c>
      <c r="I1024">
        <f t="shared" si="78"/>
        <v>309.42148760330576</v>
      </c>
    </row>
    <row r="1025" spans="1:9" x14ac:dyDescent="0.3">
      <c r="A1025" t="s">
        <v>8</v>
      </c>
      <c r="B1025">
        <v>13139510</v>
      </c>
      <c r="C1025" s="1">
        <v>26895</v>
      </c>
      <c r="D1025">
        <v>153</v>
      </c>
      <c r="E1025" t="s">
        <v>9</v>
      </c>
      <c r="F1025">
        <f t="shared" si="75"/>
        <v>8</v>
      </c>
      <c r="G1025">
        <f t="shared" si="76"/>
        <v>1973</v>
      </c>
      <c r="H1025" t="str">
        <f t="shared" si="77"/>
        <v>197308</v>
      </c>
      <c r="I1025">
        <f t="shared" si="78"/>
        <v>303.47107438016531</v>
      </c>
    </row>
    <row r="1026" spans="1:9" x14ac:dyDescent="0.3">
      <c r="A1026" t="s">
        <v>8</v>
      </c>
      <c r="B1026">
        <v>13139510</v>
      </c>
      <c r="C1026" s="1">
        <v>26896</v>
      </c>
      <c r="D1026">
        <v>151</v>
      </c>
      <c r="E1026" t="s">
        <v>9</v>
      </c>
      <c r="F1026">
        <f t="shared" si="75"/>
        <v>8</v>
      </c>
      <c r="G1026">
        <f t="shared" si="76"/>
        <v>1973</v>
      </c>
      <c r="H1026" t="str">
        <f t="shared" si="77"/>
        <v>197308</v>
      </c>
      <c r="I1026">
        <f t="shared" si="78"/>
        <v>299.50413223140498</v>
      </c>
    </row>
    <row r="1027" spans="1:9" x14ac:dyDescent="0.3">
      <c r="A1027" t="s">
        <v>8</v>
      </c>
      <c r="B1027">
        <v>13139510</v>
      </c>
      <c r="C1027" s="1">
        <v>26897</v>
      </c>
      <c r="D1027">
        <v>152</v>
      </c>
      <c r="E1027" t="s">
        <v>9</v>
      </c>
      <c r="F1027">
        <f t="shared" si="75"/>
        <v>8</v>
      </c>
      <c r="G1027">
        <f t="shared" si="76"/>
        <v>1973</v>
      </c>
      <c r="H1027" t="str">
        <f t="shared" si="77"/>
        <v>197308</v>
      </c>
      <c r="I1027">
        <f t="shared" si="78"/>
        <v>301.48760330578511</v>
      </c>
    </row>
    <row r="1028" spans="1:9" x14ac:dyDescent="0.3">
      <c r="A1028" t="s">
        <v>8</v>
      </c>
      <c r="B1028">
        <v>13139510</v>
      </c>
      <c r="C1028" s="1">
        <v>26898</v>
      </c>
      <c r="D1028">
        <v>159</v>
      </c>
      <c r="E1028" t="s">
        <v>9</v>
      </c>
      <c r="F1028">
        <f t="shared" ref="F1028:F1091" si="79">MONTH(C1028)</f>
        <v>8</v>
      </c>
      <c r="G1028">
        <f t="shared" ref="G1028:G1091" si="80">YEAR(C1028)</f>
        <v>1973</v>
      </c>
      <c r="H1028" t="str">
        <f t="shared" ref="H1028:H1091" si="81">IF(F1028&lt;10,CONCATENATE(G1028,"0",F1028),CONCATENATE(G1028,F1028))</f>
        <v>197308</v>
      </c>
      <c r="I1028">
        <f t="shared" ref="I1028:I1091" si="82">D1028*60*60*24/43560</f>
        <v>315.37190082644628</v>
      </c>
    </row>
    <row r="1029" spans="1:9" x14ac:dyDescent="0.3">
      <c r="A1029" t="s">
        <v>8</v>
      </c>
      <c r="B1029">
        <v>13139510</v>
      </c>
      <c r="C1029" s="1">
        <v>26899</v>
      </c>
      <c r="D1029">
        <v>166</v>
      </c>
      <c r="E1029" t="s">
        <v>9</v>
      </c>
      <c r="F1029">
        <f t="shared" si="79"/>
        <v>8</v>
      </c>
      <c r="G1029">
        <f t="shared" si="80"/>
        <v>1973</v>
      </c>
      <c r="H1029" t="str">
        <f t="shared" si="81"/>
        <v>197308</v>
      </c>
      <c r="I1029">
        <f t="shared" si="82"/>
        <v>329.25619834710744</v>
      </c>
    </row>
    <row r="1030" spans="1:9" x14ac:dyDescent="0.3">
      <c r="A1030" t="s">
        <v>8</v>
      </c>
      <c r="B1030">
        <v>13139510</v>
      </c>
      <c r="C1030" s="1">
        <v>26900</v>
      </c>
      <c r="D1030">
        <v>161</v>
      </c>
      <c r="E1030" t="s">
        <v>9</v>
      </c>
      <c r="F1030">
        <f t="shared" si="79"/>
        <v>8</v>
      </c>
      <c r="G1030">
        <f t="shared" si="80"/>
        <v>1973</v>
      </c>
      <c r="H1030" t="str">
        <f t="shared" si="81"/>
        <v>197308</v>
      </c>
      <c r="I1030">
        <f t="shared" si="82"/>
        <v>319.3388429752066</v>
      </c>
    </row>
    <row r="1031" spans="1:9" x14ac:dyDescent="0.3">
      <c r="A1031" t="s">
        <v>8</v>
      </c>
      <c r="B1031">
        <v>13139510</v>
      </c>
      <c r="C1031" s="1">
        <v>26901</v>
      </c>
      <c r="D1031">
        <v>162</v>
      </c>
      <c r="E1031" t="s">
        <v>9</v>
      </c>
      <c r="F1031">
        <f t="shared" si="79"/>
        <v>8</v>
      </c>
      <c r="G1031">
        <f t="shared" si="80"/>
        <v>1973</v>
      </c>
      <c r="H1031" t="str">
        <f t="shared" si="81"/>
        <v>197308</v>
      </c>
      <c r="I1031">
        <f t="shared" si="82"/>
        <v>321.32231404958679</v>
      </c>
    </row>
    <row r="1032" spans="1:9" x14ac:dyDescent="0.3">
      <c r="A1032" t="s">
        <v>8</v>
      </c>
      <c r="B1032">
        <v>13139510</v>
      </c>
      <c r="C1032" s="1">
        <v>26902</v>
      </c>
      <c r="D1032">
        <v>165</v>
      </c>
      <c r="E1032" t="s">
        <v>9</v>
      </c>
      <c r="F1032">
        <f t="shared" si="79"/>
        <v>8</v>
      </c>
      <c r="G1032">
        <f t="shared" si="80"/>
        <v>1973</v>
      </c>
      <c r="H1032" t="str">
        <f t="shared" si="81"/>
        <v>197308</v>
      </c>
      <c r="I1032">
        <f t="shared" si="82"/>
        <v>327.27272727272725</v>
      </c>
    </row>
    <row r="1033" spans="1:9" x14ac:dyDescent="0.3">
      <c r="A1033" t="s">
        <v>8</v>
      </c>
      <c r="B1033">
        <v>13139510</v>
      </c>
      <c r="C1033" s="1">
        <v>26903</v>
      </c>
      <c r="D1033">
        <v>161</v>
      </c>
      <c r="E1033" t="s">
        <v>9</v>
      </c>
      <c r="F1033">
        <f t="shared" si="79"/>
        <v>8</v>
      </c>
      <c r="G1033">
        <f t="shared" si="80"/>
        <v>1973</v>
      </c>
      <c r="H1033" t="str">
        <f t="shared" si="81"/>
        <v>197308</v>
      </c>
      <c r="I1033">
        <f t="shared" si="82"/>
        <v>319.3388429752066</v>
      </c>
    </row>
    <row r="1034" spans="1:9" x14ac:dyDescent="0.3">
      <c r="A1034" t="s">
        <v>8</v>
      </c>
      <c r="B1034">
        <v>13139510</v>
      </c>
      <c r="C1034" s="1">
        <v>26904</v>
      </c>
      <c r="D1034">
        <v>163</v>
      </c>
      <c r="E1034" t="s">
        <v>9</v>
      </c>
      <c r="F1034">
        <f t="shared" si="79"/>
        <v>8</v>
      </c>
      <c r="G1034">
        <f t="shared" si="80"/>
        <v>1973</v>
      </c>
      <c r="H1034" t="str">
        <f t="shared" si="81"/>
        <v>197308</v>
      </c>
      <c r="I1034">
        <f t="shared" si="82"/>
        <v>323.30578512396693</v>
      </c>
    </row>
    <row r="1035" spans="1:9" x14ac:dyDescent="0.3">
      <c r="A1035" t="s">
        <v>8</v>
      </c>
      <c r="B1035">
        <v>13139510</v>
      </c>
      <c r="C1035" s="1">
        <v>26905</v>
      </c>
      <c r="D1035">
        <v>158</v>
      </c>
      <c r="E1035" t="s">
        <v>9</v>
      </c>
      <c r="F1035">
        <f t="shared" si="79"/>
        <v>8</v>
      </c>
      <c r="G1035">
        <f t="shared" si="80"/>
        <v>1973</v>
      </c>
      <c r="H1035" t="str">
        <f t="shared" si="81"/>
        <v>197308</v>
      </c>
      <c r="I1035">
        <f t="shared" si="82"/>
        <v>313.38842975206609</v>
      </c>
    </row>
    <row r="1036" spans="1:9" x14ac:dyDescent="0.3">
      <c r="A1036" t="s">
        <v>8</v>
      </c>
      <c r="B1036">
        <v>13139510</v>
      </c>
      <c r="C1036" s="1">
        <v>26906</v>
      </c>
      <c r="D1036">
        <v>152</v>
      </c>
      <c r="E1036" t="s">
        <v>9</v>
      </c>
      <c r="F1036">
        <f t="shared" si="79"/>
        <v>8</v>
      </c>
      <c r="G1036">
        <f t="shared" si="80"/>
        <v>1973</v>
      </c>
      <c r="H1036" t="str">
        <f t="shared" si="81"/>
        <v>197308</v>
      </c>
      <c r="I1036">
        <f t="shared" si="82"/>
        <v>301.48760330578511</v>
      </c>
    </row>
    <row r="1037" spans="1:9" x14ac:dyDescent="0.3">
      <c r="A1037" t="s">
        <v>8</v>
      </c>
      <c r="B1037">
        <v>13139510</v>
      </c>
      <c r="C1037" s="1">
        <v>26907</v>
      </c>
      <c r="D1037">
        <v>155</v>
      </c>
      <c r="E1037" t="s">
        <v>9</v>
      </c>
      <c r="F1037">
        <f t="shared" si="79"/>
        <v>8</v>
      </c>
      <c r="G1037">
        <f t="shared" si="80"/>
        <v>1973</v>
      </c>
      <c r="H1037" t="str">
        <f t="shared" si="81"/>
        <v>197308</v>
      </c>
      <c r="I1037">
        <f t="shared" si="82"/>
        <v>307.43801652892563</v>
      </c>
    </row>
    <row r="1038" spans="1:9" x14ac:dyDescent="0.3">
      <c r="A1038" t="s">
        <v>8</v>
      </c>
      <c r="B1038">
        <v>13139510</v>
      </c>
      <c r="C1038" s="1">
        <v>26908</v>
      </c>
      <c r="D1038">
        <v>176</v>
      </c>
      <c r="E1038" t="s">
        <v>9</v>
      </c>
      <c r="F1038">
        <f t="shared" si="79"/>
        <v>9</v>
      </c>
      <c r="G1038">
        <f t="shared" si="80"/>
        <v>1973</v>
      </c>
      <c r="H1038" t="str">
        <f t="shared" si="81"/>
        <v>197309</v>
      </c>
      <c r="I1038">
        <f t="shared" si="82"/>
        <v>349.09090909090907</v>
      </c>
    </row>
    <row r="1039" spans="1:9" x14ac:dyDescent="0.3">
      <c r="A1039" t="s">
        <v>8</v>
      </c>
      <c r="B1039">
        <v>13139510</v>
      </c>
      <c r="C1039" s="1">
        <v>26909</v>
      </c>
      <c r="D1039">
        <v>178</v>
      </c>
      <c r="E1039" t="s">
        <v>9</v>
      </c>
      <c r="F1039">
        <f t="shared" si="79"/>
        <v>9</v>
      </c>
      <c r="G1039">
        <f t="shared" si="80"/>
        <v>1973</v>
      </c>
      <c r="H1039" t="str">
        <f t="shared" si="81"/>
        <v>197309</v>
      </c>
      <c r="I1039">
        <f t="shared" si="82"/>
        <v>353.05785123966945</v>
      </c>
    </row>
    <row r="1040" spans="1:9" x14ac:dyDescent="0.3">
      <c r="A1040" t="s">
        <v>8</v>
      </c>
      <c r="B1040">
        <v>13139510</v>
      </c>
      <c r="C1040" s="1">
        <v>26910</v>
      </c>
      <c r="D1040">
        <v>169</v>
      </c>
      <c r="E1040" t="s">
        <v>9</v>
      </c>
      <c r="F1040">
        <f t="shared" si="79"/>
        <v>9</v>
      </c>
      <c r="G1040">
        <f t="shared" si="80"/>
        <v>1973</v>
      </c>
      <c r="H1040" t="str">
        <f t="shared" si="81"/>
        <v>197309</v>
      </c>
      <c r="I1040">
        <f t="shared" si="82"/>
        <v>335.20661157024796</v>
      </c>
    </row>
    <row r="1041" spans="1:9" x14ac:dyDescent="0.3">
      <c r="A1041" t="s">
        <v>8</v>
      </c>
      <c r="B1041">
        <v>13139510</v>
      </c>
      <c r="C1041" s="1">
        <v>26911</v>
      </c>
      <c r="D1041">
        <v>162</v>
      </c>
      <c r="E1041" t="s">
        <v>9</v>
      </c>
      <c r="F1041">
        <f t="shared" si="79"/>
        <v>9</v>
      </c>
      <c r="G1041">
        <f t="shared" si="80"/>
        <v>1973</v>
      </c>
      <c r="H1041" t="str">
        <f t="shared" si="81"/>
        <v>197309</v>
      </c>
      <c r="I1041">
        <f t="shared" si="82"/>
        <v>321.32231404958679</v>
      </c>
    </row>
    <row r="1042" spans="1:9" x14ac:dyDescent="0.3">
      <c r="A1042" t="s">
        <v>8</v>
      </c>
      <c r="B1042">
        <v>13139510</v>
      </c>
      <c r="C1042" s="1">
        <v>26912</v>
      </c>
      <c r="D1042">
        <v>160</v>
      </c>
      <c r="E1042" t="s">
        <v>9</v>
      </c>
      <c r="F1042">
        <f t="shared" si="79"/>
        <v>9</v>
      </c>
      <c r="G1042">
        <f t="shared" si="80"/>
        <v>1973</v>
      </c>
      <c r="H1042" t="str">
        <f t="shared" si="81"/>
        <v>197309</v>
      </c>
      <c r="I1042">
        <f t="shared" si="82"/>
        <v>317.35537190082647</v>
      </c>
    </row>
    <row r="1043" spans="1:9" x14ac:dyDescent="0.3">
      <c r="A1043" t="s">
        <v>8</v>
      </c>
      <c r="B1043">
        <v>13139510</v>
      </c>
      <c r="C1043" s="1">
        <v>26913</v>
      </c>
      <c r="D1043">
        <v>157</v>
      </c>
      <c r="E1043" t="s">
        <v>9</v>
      </c>
      <c r="F1043">
        <f t="shared" si="79"/>
        <v>9</v>
      </c>
      <c r="G1043">
        <f t="shared" si="80"/>
        <v>1973</v>
      </c>
      <c r="H1043" t="str">
        <f t="shared" si="81"/>
        <v>197309</v>
      </c>
      <c r="I1043">
        <f t="shared" si="82"/>
        <v>311.40495867768595</v>
      </c>
    </row>
    <row r="1044" spans="1:9" x14ac:dyDescent="0.3">
      <c r="A1044" t="s">
        <v>8</v>
      </c>
      <c r="B1044">
        <v>13139510</v>
      </c>
      <c r="C1044" s="1">
        <v>26914</v>
      </c>
      <c r="D1044">
        <v>174</v>
      </c>
      <c r="E1044" t="s">
        <v>9</v>
      </c>
      <c r="F1044">
        <f t="shared" si="79"/>
        <v>9</v>
      </c>
      <c r="G1044">
        <f t="shared" si="80"/>
        <v>1973</v>
      </c>
      <c r="H1044" t="str">
        <f t="shared" si="81"/>
        <v>197309</v>
      </c>
      <c r="I1044">
        <f t="shared" si="82"/>
        <v>345.12396694214874</v>
      </c>
    </row>
    <row r="1045" spans="1:9" x14ac:dyDescent="0.3">
      <c r="A1045" t="s">
        <v>8</v>
      </c>
      <c r="B1045">
        <v>13139510</v>
      </c>
      <c r="C1045" s="1">
        <v>26915</v>
      </c>
      <c r="D1045">
        <v>182</v>
      </c>
      <c r="E1045" t="s">
        <v>9</v>
      </c>
      <c r="F1045">
        <f t="shared" si="79"/>
        <v>9</v>
      </c>
      <c r="G1045">
        <f t="shared" si="80"/>
        <v>1973</v>
      </c>
      <c r="H1045" t="str">
        <f t="shared" si="81"/>
        <v>197309</v>
      </c>
      <c r="I1045">
        <f t="shared" si="82"/>
        <v>360.9917355371901</v>
      </c>
    </row>
    <row r="1046" spans="1:9" x14ac:dyDescent="0.3">
      <c r="A1046" t="s">
        <v>8</v>
      </c>
      <c r="B1046">
        <v>13139510</v>
      </c>
      <c r="C1046" s="1">
        <v>26916</v>
      </c>
      <c r="D1046">
        <v>175</v>
      </c>
      <c r="E1046" t="s">
        <v>9</v>
      </c>
      <c r="F1046">
        <f t="shared" si="79"/>
        <v>9</v>
      </c>
      <c r="G1046">
        <f t="shared" si="80"/>
        <v>1973</v>
      </c>
      <c r="H1046" t="str">
        <f t="shared" si="81"/>
        <v>197309</v>
      </c>
      <c r="I1046">
        <f t="shared" si="82"/>
        <v>347.10743801652893</v>
      </c>
    </row>
    <row r="1047" spans="1:9" x14ac:dyDescent="0.3">
      <c r="A1047" t="s">
        <v>8</v>
      </c>
      <c r="B1047">
        <v>13139510</v>
      </c>
      <c r="C1047" s="1">
        <v>26917</v>
      </c>
      <c r="D1047">
        <v>170</v>
      </c>
      <c r="E1047" t="s">
        <v>9</v>
      </c>
      <c r="F1047">
        <f t="shared" si="79"/>
        <v>9</v>
      </c>
      <c r="G1047">
        <f t="shared" si="80"/>
        <v>1973</v>
      </c>
      <c r="H1047" t="str">
        <f t="shared" si="81"/>
        <v>197309</v>
      </c>
      <c r="I1047">
        <f t="shared" si="82"/>
        <v>337.19008264462809</v>
      </c>
    </row>
    <row r="1048" spans="1:9" x14ac:dyDescent="0.3">
      <c r="A1048" t="s">
        <v>8</v>
      </c>
      <c r="B1048">
        <v>13139510</v>
      </c>
      <c r="C1048" s="1">
        <v>26918</v>
      </c>
      <c r="D1048">
        <v>162</v>
      </c>
      <c r="E1048" t="s">
        <v>9</v>
      </c>
      <c r="F1048">
        <f t="shared" si="79"/>
        <v>9</v>
      </c>
      <c r="G1048">
        <f t="shared" si="80"/>
        <v>1973</v>
      </c>
      <c r="H1048" t="str">
        <f t="shared" si="81"/>
        <v>197309</v>
      </c>
      <c r="I1048">
        <f t="shared" si="82"/>
        <v>321.32231404958679</v>
      </c>
    </row>
    <row r="1049" spans="1:9" x14ac:dyDescent="0.3">
      <c r="A1049" t="s">
        <v>8</v>
      </c>
      <c r="B1049">
        <v>13139510</v>
      </c>
      <c r="C1049" s="1">
        <v>26919</v>
      </c>
      <c r="D1049">
        <v>158</v>
      </c>
      <c r="E1049" t="s">
        <v>9</v>
      </c>
      <c r="F1049">
        <f t="shared" si="79"/>
        <v>9</v>
      </c>
      <c r="G1049">
        <f t="shared" si="80"/>
        <v>1973</v>
      </c>
      <c r="H1049" t="str">
        <f t="shared" si="81"/>
        <v>197309</v>
      </c>
      <c r="I1049">
        <f t="shared" si="82"/>
        <v>313.38842975206609</v>
      </c>
    </row>
    <row r="1050" spans="1:9" x14ac:dyDescent="0.3">
      <c r="A1050" t="s">
        <v>8</v>
      </c>
      <c r="B1050">
        <v>13139510</v>
      </c>
      <c r="C1050" s="1">
        <v>26920</v>
      </c>
      <c r="D1050">
        <v>153</v>
      </c>
      <c r="E1050" t="s">
        <v>9</v>
      </c>
      <c r="F1050">
        <f t="shared" si="79"/>
        <v>9</v>
      </c>
      <c r="G1050">
        <f t="shared" si="80"/>
        <v>1973</v>
      </c>
      <c r="H1050" t="str">
        <f t="shared" si="81"/>
        <v>197309</v>
      </c>
      <c r="I1050">
        <f t="shared" si="82"/>
        <v>303.47107438016531</v>
      </c>
    </row>
    <row r="1051" spans="1:9" x14ac:dyDescent="0.3">
      <c r="A1051" t="s">
        <v>8</v>
      </c>
      <c r="B1051">
        <v>13139510</v>
      </c>
      <c r="C1051" s="1">
        <v>26921</v>
      </c>
      <c r="D1051">
        <v>149</v>
      </c>
      <c r="E1051" t="s">
        <v>9</v>
      </c>
      <c r="F1051">
        <f t="shared" si="79"/>
        <v>9</v>
      </c>
      <c r="G1051">
        <f t="shared" si="80"/>
        <v>1973</v>
      </c>
      <c r="H1051" t="str">
        <f t="shared" si="81"/>
        <v>197309</v>
      </c>
      <c r="I1051">
        <f t="shared" si="82"/>
        <v>295.53719008264466</v>
      </c>
    </row>
    <row r="1052" spans="1:9" x14ac:dyDescent="0.3">
      <c r="A1052" t="s">
        <v>8</v>
      </c>
      <c r="B1052">
        <v>13139510</v>
      </c>
      <c r="C1052" s="1">
        <v>26922</v>
      </c>
      <c r="D1052">
        <v>153</v>
      </c>
      <c r="E1052" t="s">
        <v>9</v>
      </c>
      <c r="F1052">
        <f t="shared" si="79"/>
        <v>9</v>
      </c>
      <c r="G1052">
        <f t="shared" si="80"/>
        <v>1973</v>
      </c>
      <c r="H1052" t="str">
        <f t="shared" si="81"/>
        <v>197309</v>
      </c>
      <c r="I1052">
        <f t="shared" si="82"/>
        <v>303.47107438016531</v>
      </c>
    </row>
    <row r="1053" spans="1:9" x14ac:dyDescent="0.3">
      <c r="A1053" t="s">
        <v>8</v>
      </c>
      <c r="B1053">
        <v>13139510</v>
      </c>
      <c r="C1053" s="1">
        <v>26923</v>
      </c>
      <c r="D1053">
        <v>162</v>
      </c>
      <c r="E1053" t="s">
        <v>9</v>
      </c>
      <c r="F1053">
        <f t="shared" si="79"/>
        <v>9</v>
      </c>
      <c r="G1053">
        <f t="shared" si="80"/>
        <v>1973</v>
      </c>
      <c r="H1053" t="str">
        <f t="shared" si="81"/>
        <v>197309</v>
      </c>
      <c r="I1053">
        <f t="shared" si="82"/>
        <v>321.32231404958679</v>
      </c>
    </row>
    <row r="1054" spans="1:9" x14ac:dyDescent="0.3">
      <c r="A1054" t="s">
        <v>8</v>
      </c>
      <c r="B1054">
        <v>13139510</v>
      </c>
      <c r="C1054" s="1">
        <v>26924</v>
      </c>
      <c r="D1054">
        <v>159</v>
      </c>
      <c r="E1054" t="s">
        <v>9</v>
      </c>
      <c r="F1054">
        <f t="shared" si="79"/>
        <v>9</v>
      </c>
      <c r="G1054">
        <f t="shared" si="80"/>
        <v>1973</v>
      </c>
      <c r="H1054" t="str">
        <f t="shared" si="81"/>
        <v>197309</v>
      </c>
      <c r="I1054">
        <f t="shared" si="82"/>
        <v>315.37190082644628</v>
      </c>
    </row>
    <row r="1055" spans="1:9" x14ac:dyDescent="0.3">
      <c r="A1055" t="s">
        <v>8</v>
      </c>
      <c r="B1055">
        <v>13139510</v>
      </c>
      <c r="C1055" s="1">
        <v>26925</v>
      </c>
      <c r="D1055">
        <v>153</v>
      </c>
      <c r="E1055" t="s">
        <v>9</v>
      </c>
      <c r="F1055">
        <f t="shared" si="79"/>
        <v>9</v>
      </c>
      <c r="G1055">
        <f t="shared" si="80"/>
        <v>1973</v>
      </c>
      <c r="H1055" t="str">
        <f t="shared" si="81"/>
        <v>197309</v>
      </c>
      <c r="I1055">
        <f t="shared" si="82"/>
        <v>303.47107438016531</v>
      </c>
    </row>
    <row r="1056" spans="1:9" x14ac:dyDescent="0.3">
      <c r="A1056" t="s">
        <v>8</v>
      </c>
      <c r="B1056">
        <v>13139510</v>
      </c>
      <c r="C1056" s="1">
        <v>26926</v>
      </c>
      <c r="D1056">
        <v>149</v>
      </c>
      <c r="E1056" t="s">
        <v>9</v>
      </c>
      <c r="F1056">
        <f t="shared" si="79"/>
        <v>9</v>
      </c>
      <c r="G1056">
        <f t="shared" si="80"/>
        <v>1973</v>
      </c>
      <c r="H1056" t="str">
        <f t="shared" si="81"/>
        <v>197309</v>
      </c>
      <c r="I1056">
        <f t="shared" si="82"/>
        <v>295.53719008264466</v>
      </c>
    </row>
    <row r="1057" spans="1:9" x14ac:dyDescent="0.3">
      <c r="A1057" t="s">
        <v>8</v>
      </c>
      <c r="B1057">
        <v>13139510</v>
      </c>
      <c r="C1057" s="1">
        <v>26927</v>
      </c>
      <c r="D1057">
        <v>154</v>
      </c>
      <c r="E1057" t="s">
        <v>9</v>
      </c>
      <c r="F1057">
        <f t="shared" si="79"/>
        <v>9</v>
      </c>
      <c r="G1057">
        <f t="shared" si="80"/>
        <v>1973</v>
      </c>
      <c r="H1057" t="str">
        <f t="shared" si="81"/>
        <v>197309</v>
      </c>
      <c r="I1057">
        <f t="shared" si="82"/>
        <v>305.45454545454544</v>
      </c>
    </row>
    <row r="1058" spans="1:9" x14ac:dyDescent="0.3">
      <c r="A1058" t="s">
        <v>8</v>
      </c>
      <c r="B1058">
        <v>13139510</v>
      </c>
      <c r="C1058" s="1">
        <v>26928</v>
      </c>
      <c r="D1058">
        <v>163</v>
      </c>
      <c r="E1058" t="s">
        <v>9</v>
      </c>
      <c r="F1058">
        <f t="shared" si="79"/>
        <v>9</v>
      </c>
      <c r="G1058">
        <f t="shared" si="80"/>
        <v>1973</v>
      </c>
      <c r="H1058" t="str">
        <f t="shared" si="81"/>
        <v>197309</v>
      </c>
      <c r="I1058">
        <f t="shared" si="82"/>
        <v>323.30578512396693</v>
      </c>
    </row>
    <row r="1059" spans="1:9" x14ac:dyDescent="0.3">
      <c r="A1059" t="s">
        <v>8</v>
      </c>
      <c r="B1059">
        <v>13139510</v>
      </c>
      <c r="C1059" s="1">
        <v>26929</v>
      </c>
      <c r="D1059">
        <v>158</v>
      </c>
      <c r="E1059" t="s">
        <v>9</v>
      </c>
      <c r="F1059">
        <f t="shared" si="79"/>
        <v>9</v>
      </c>
      <c r="G1059">
        <f t="shared" si="80"/>
        <v>1973</v>
      </c>
      <c r="H1059" t="str">
        <f t="shared" si="81"/>
        <v>197309</v>
      </c>
      <c r="I1059">
        <f t="shared" si="82"/>
        <v>313.38842975206609</v>
      </c>
    </row>
    <row r="1060" spans="1:9" x14ac:dyDescent="0.3">
      <c r="A1060" t="s">
        <v>8</v>
      </c>
      <c r="B1060">
        <v>13139510</v>
      </c>
      <c r="C1060" s="1">
        <v>26930</v>
      </c>
      <c r="D1060">
        <v>158</v>
      </c>
      <c r="E1060" t="s">
        <v>9</v>
      </c>
      <c r="F1060">
        <f t="shared" si="79"/>
        <v>9</v>
      </c>
      <c r="G1060">
        <f t="shared" si="80"/>
        <v>1973</v>
      </c>
      <c r="H1060" t="str">
        <f t="shared" si="81"/>
        <v>197309</v>
      </c>
      <c r="I1060">
        <f t="shared" si="82"/>
        <v>313.38842975206609</v>
      </c>
    </row>
    <row r="1061" spans="1:9" x14ac:dyDescent="0.3">
      <c r="A1061" t="s">
        <v>8</v>
      </c>
      <c r="B1061">
        <v>13139510</v>
      </c>
      <c r="C1061" s="1">
        <v>26931</v>
      </c>
      <c r="D1061">
        <v>162</v>
      </c>
      <c r="E1061" t="s">
        <v>9</v>
      </c>
      <c r="F1061">
        <f t="shared" si="79"/>
        <v>9</v>
      </c>
      <c r="G1061">
        <f t="shared" si="80"/>
        <v>1973</v>
      </c>
      <c r="H1061" t="str">
        <f t="shared" si="81"/>
        <v>197309</v>
      </c>
      <c r="I1061">
        <f t="shared" si="82"/>
        <v>321.32231404958679</v>
      </c>
    </row>
    <row r="1062" spans="1:9" x14ac:dyDescent="0.3">
      <c r="A1062" t="s">
        <v>8</v>
      </c>
      <c r="B1062">
        <v>13139510</v>
      </c>
      <c r="C1062" s="1">
        <v>26932</v>
      </c>
      <c r="D1062">
        <v>165</v>
      </c>
      <c r="E1062" t="s">
        <v>9</v>
      </c>
      <c r="F1062">
        <f t="shared" si="79"/>
        <v>9</v>
      </c>
      <c r="G1062">
        <f t="shared" si="80"/>
        <v>1973</v>
      </c>
      <c r="H1062" t="str">
        <f t="shared" si="81"/>
        <v>197309</v>
      </c>
      <c r="I1062">
        <f t="shared" si="82"/>
        <v>327.27272727272725</v>
      </c>
    </row>
    <row r="1063" spans="1:9" x14ac:dyDescent="0.3">
      <c r="A1063" t="s">
        <v>8</v>
      </c>
      <c r="B1063">
        <v>13139510</v>
      </c>
      <c r="C1063" s="1">
        <v>26933</v>
      </c>
      <c r="D1063">
        <v>164</v>
      </c>
      <c r="E1063" t="s">
        <v>9</v>
      </c>
      <c r="F1063">
        <f t="shared" si="79"/>
        <v>9</v>
      </c>
      <c r="G1063">
        <f t="shared" si="80"/>
        <v>1973</v>
      </c>
      <c r="H1063" t="str">
        <f t="shared" si="81"/>
        <v>197309</v>
      </c>
      <c r="I1063">
        <f t="shared" si="82"/>
        <v>325.28925619834712</v>
      </c>
    </row>
    <row r="1064" spans="1:9" x14ac:dyDescent="0.3">
      <c r="A1064" t="s">
        <v>8</v>
      </c>
      <c r="B1064">
        <v>13139510</v>
      </c>
      <c r="C1064" s="1">
        <v>26934</v>
      </c>
      <c r="D1064">
        <v>160</v>
      </c>
      <c r="E1064" t="s">
        <v>9</v>
      </c>
      <c r="F1064">
        <f t="shared" si="79"/>
        <v>9</v>
      </c>
      <c r="G1064">
        <f t="shared" si="80"/>
        <v>1973</v>
      </c>
      <c r="H1064" t="str">
        <f t="shared" si="81"/>
        <v>197309</v>
      </c>
      <c r="I1064">
        <f t="shared" si="82"/>
        <v>317.35537190082647</v>
      </c>
    </row>
    <row r="1065" spans="1:9" x14ac:dyDescent="0.3">
      <c r="A1065" t="s">
        <v>8</v>
      </c>
      <c r="B1065">
        <v>13139510</v>
      </c>
      <c r="C1065" s="1">
        <v>26935</v>
      </c>
      <c r="D1065">
        <v>164</v>
      </c>
      <c r="E1065" t="s">
        <v>9</v>
      </c>
      <c r="F1065">
        <f t="shared" si="79"/>
        <v>9</v>
      </c>
      <c r="G1065">
        <f t="shared" si="80"/>
        <v>1973</v>
      </c>
      <c r="H1065" t="str">
        <f t="shared" si="81"/>
        <v>197309</v>
      </c>
      <c r="I1065">
        <f t="shared" si="82"/>
        <v>325.28925619834712</v>
      </c>
    </row>
    <row r="1066" spans="1:9" x14ac:dyDescent="0.3">
      <c r="A1066" t="s">
        <v>8</v>
      </c>
      <c r="B1066">
        <v>13139510</v>
      </c>
      <c r="C1066" s="1">
        <v>26936</v>
      </c>
      <c r="D1066">
        <v>169</v>
      </c>
      <c r="E1066" t="s">
        <v>9</v>
      </c>
      <c r="F1066">
        <f t="shared" si="79"/>
        <v>9</v>
      </c>
      <c r="G1066">
        <f t="shared" si="80"/>
        <v>1973</v>
      </c>
      <c r="H1066" t="str">
        <f t="shared" si="81"/>
        <v>197309</v>
      </c>
      <c r="I1066">
        <f t="shared" si="82"/>
        <v>335.20661157024796</v>
      </c>
    </row>
    <row r="1067" spans="1:9" x14ac:dyDescent="0.3">
      <c r="A1067" t="s">
        <v>8</v>
      </c>
      <c r="B1067">
        <v>13139510</v>
      </c>
      <c r="C1067" s="1">
        <v>26937</v>
      </c>
      <c r="D1067">
        <v>168</v>
      </c>
      <c r="E1067" t="s">
        <v>9</v>
      </c>
      <c r="F1067">
        <f t="shared" si="79"/>
        <v>9</v>
      </c>
      <c r="G1067">
        <f t="shared" si="80"/>
        <v>1973</v>
      </c>
      <c r="H1067" t="str">
        <f t="shared" si="81"/>
        <v>197309</v>
      </c>
      <c r="I1067">
        <f t="shared" si="82"/>
        <v>333.22314049586777</v>
      </c>
    </row>
    <row r="1068" spans="1:9" x14ac:dyDescent="0.3">
      <c r="A1068" t="s">
        <v>8</v>
      </c>
      <c r="B1068">
        <v>13139510</v>
      </c>
      <c r="C1068" s="1">
        <v>26938</v>
      </c>
      <c r="D1068">
        <v>162</v>
      </c>
      <c r="E1068" t="s">
        <v>9</v>
      </c>
      <c r="F1068">
        <f t="shared" si="79"/>
        <v>10</v>
      </c>
      <c r="G1068">
        <f t="shared" si="80"/>
        <v>1973</v>
      </c>
      <c r="H1068" t="str">
        <f t="shared" si="81"/>
        <v>197310</v>
      </c>
      <c r="I1068">
        <f t="shared" si="82"/>
        <v>321.32231404958679</v>
      </c>
    </row>
    <row r="1069" spans="1:9" x14ac:dyDescent="0.3">
      <c r="A1069" t="s">
        <v>8</v>
      </c>
      <c r="B1069">
        <v>13139510</v>
      </c>
      <c r="C1069" s="1">
        <v>26939</v>
      </c>
      <c r="D1069">
        <v>167</v>
      </c>
      <c r="E1069" t="s">
        <v>9</v>
      </c>
      <c r="F1069">
        <f t="shared" si="79"/>
        <v>10</v>
      </c>
      <c r="G1069">
        <f t="shared" si="80"/>
        <v>1973</v>
      </c>
      <c r="H1069" t="str">
        <f t="shared" si="81"/>
        <v>197310</v>
      </c>
      <c r="I1069">
        <f t="shared" si="82"/>
        <v>331.23966942148758</v>
      </c>
    </row>
    <row r="1070" spans="1:9" x14ac:dyDescent="0.3">
      <c r="A1070" t="s">
        <v>8</v>
      </c>
      <c r="B1070">
        <v>13139510</v>
      </c>
      <c r="C1070" s="1">
        <v>26940</v>
      </c>
      <c r="D1070">
        <v>171</v>
      </c>
      <c r="E1070" t="s">
        <v>9</v>
      </c>
      <c r="F1070">
        <f t="shared" si="79"/>
        <v>10</v>
      </c>
      <c r="G1070">
        <f t="shared" si="80"/>
        <v>1973</v>
      </c>
      <c r="H1070" t="str">
        <f t="shared" si="81"/>
        <v>197310</v>
      </c>
      <c r="I1070">
        <f t="shared" si="82"/>
        <v>339.17355371900828</v>
      </c>
    </row>
    <row r="1071" spans="1:9" x14ac:dyDescent="0.3">
      <c r="A1071" t="s">
        <v>8</v>
      </c>
      <c r="B1071">
        <v>13139510</v>
      </c>
      <c r="C1071" s="1">
        <v>26941</v>
      </c>
      <c r="D1071">
        <v>171</v>
      </c>
      <c r="E1071" t="s">
        <v>9</v>
      </c>
      <c r="F1071">
        <f t="shared" si="79"/>
        <v>10</v>
      </c>
      <c r="G1071">
        <f t="shared" si="80"/>
        <v>1973</v>
      </c>
      <c r="H1071" t="str">
        <f t="shared" si="81"/>
        <v>197310</v>
      </c>
      <c r="I1071">
        <f t="shared" si="82"/>
        <v>339.17355371900828</v>
      </c>
    </row>
    <row r="1072" spans="1:9" x14ac:dyDescent="0.3">
      <c r="A1072" t="s">
        <v>8</v>
      </c>
      <c r="B1072">
        <v>13139510</v>
      </c>
      <c r="C1072" s="1">
        <v>26942</v>
      </c>
      <c r="D1072">
        <v>173</v>
      </c>
      <c r="E1072" t="s">
        <v>9</v>
      </c>
      <c r="F1072">
        <f t="shared" si="79"/>
        <v>10</v>
      </c>
      <c r="G1072">
        <f t="shared" si="80"/>
        <v>1973</v>
      </c>
      <c r="H1072" t="str">
        <f t="shared" si="81"/>
        <v>197310</v>
      </c>
      <c r="I1072">
        <f t="shared" si="82"/>
        <v>343.14049586776861</v>
      </c>
    </row>
    <row r="1073" spans="1:9" x14ac:dyDescent="0.3">
      <c r="A1073" t="s">
        <v>8</v>
      </c>
      <c r="B1073">
        <v>13139510</v>
      </c>
      <c r="C1073" s="1">
        <v>26943</v>
      </c>
      <c r="D1073">
        <v>171</v>
      </c>
      <c r="E1073" t="s">
        <v>9</v>
      </c>
      <c r="F1073">
        <f t="shared" si="79"/>
        <v>10</v>
      </c>
      <c r="G1073">
        <f t="shared" si="80"/>
        <v>1973</v>
      </c>
      <c r="H1073" t="str">
        <f t="shared" si="81"/>
        <v>197310</v>
      </c>
      <c r="I1073">
        <f t="shared" si="82"/>
        <v>339.17355371900828</v>
      </c>
    </row>
    <row r="1074" spans="1:9" x14ac:dyDescent="0.3">
      <c r="A1074" t="s">
        <v>8</v>
      </c>
      <c r="B1074">
        <v>13139510</v>
      </c>
      <c r="C1074" s="1">
        <v>26944</v>
      </c>
      <c r="D1074">
        <v>177</v>
      </c>
      <c r="E1074" t="s">
        <v>9</v>
      </c>
      <c r="F1074">
        <f t="shared" si="79"/>
        <v>10</v>
      </c>
      <c r="G1074">
        <f t="shared" si="80"/>
        <v>1973</v>
      </c>
      <c r="H1074" t="str">
        <f t="shared" si="81"/>
        <v>197310</v>
      </c>
      <c r="I1074">
        <f t="shared" si="82"/>
        <v>351.07438016528926</v>
      </c>
    </row>
    <row r="1075" spans="1:9" x14ac:dyDescent="0.3">
      <c r="A1075" t="s">
        <v>8</v>
      </c>
      <c r="B1075">
        <v>13139510</v>
      </c>
      <c r="C1075" s="1">
        <v>26945</v>
      </c>
      <c r="D1075">
        <v>185</v>
      </c>
      <c r="E1075" t="s">
        <v>9</v>
      </c>
      <c r="F1075">
        <f t="shared" si="79"/>
        <v>10</v>
      </c>
      <c r="G1075">
        <f t="shared" si="80"/>
        <v>1973</v>
      </c>
      <c r="H1075" t="str">
        <f t="shared" si="81"/>
        <v>197310</v>
      </c>
      <c r="I1075">
        <f t="shared" si="82"/>
        <v>366.94214876033055</v>
      </c>
    </row>
    <row r="1076" spans="1:9" x14ac:dyDescent="0.3">
      <c r="A1076" t="s">
        <v>8</v>
      </c>
      <c r="B1076">
        <v>13139510</v>
      </c>
      <c r="C1076" s="1">
        <v>26946</v>
      </c>
      <c r="D1076">
        <v>177</v>
      </c>
      <c r="E1076" t="s">
        <v>9</v>
      </c>
      <c r="F1076">
        <f t="shared" si="79"/>
        <v>10</v>
      </c>
      <c r="G1076">
        <f t="shared" si="80"/>
        <v>1973</v>
      </c>
      <c r="H1076" t="str">
        <f t="shared" si="81"/>
        <v>197310</v>
      </c>
      <c r="I1076">
        <f t="shared" si="82"/>
        <v>351.07438016528926</v>
      </c>
    </row>
    <row r="1077" spans="1:9" x14ac:dyDescent="0.3">
      <c r="A1077" t="s">
        <v>8</v>
      </c>
      <c r="B1077">
        <v>13139510</v>
      </c>
      <c r="C1077" s="1">
        <v>26947</v>
      </c>
      <c r="D1077">
        <v>178</v>
      </c>
      <c r="E1077" t="s">
        <v>9</v>
      </c>
      <c r="F1077">
        <f t="shared" si="79"/>
        <v>10</v>
      </c>
      <c r="G1077">
        <f t="shared" si="80"/>
        <v>1973</v>
      </c>
      <c r="H1077" t="str">
        <f t="shared" si="81"/>
        <v>197310</v>
      </c>
      <c r="I1077">
        <f t="shared" si="82"/>
        <v>353.05785123966945</v>
      </c>
    </row>
    <row r="1078" spans="1:9" x14ac:dyDescent="0.3">
      <c r="A1078" t="s">
        <v>8</v>
      </c>
      <c r="B1078">
        <v>13139510</v>
      </c>
      <c r="C1078" s="1">
        <v>26948</v>
      </c>
      <c r="D1078">
        <v>177</v>
      </c>
      <c r="E1078" t="s">
        <v>9</v>
      </c>
      <c r="F1078">
        <f t="shared" si="79"/>
        <v>10</v>
      </c>
      <c r="G1078">
        <f t="shared" si="80"/>
        <v>1973</v>
      </c>
      <c r="H1078" t="str">
        <f t="shared" si="81"/>
        <v>197310</v>
      </c>
      <c r="I1078">
        <f t="shared" si="82"/>
        <v>351.07438016528926</v>
      </c>
    </row>
    <row r="1079" spans="1:9" x14ac:dyDescent="0.3">
      <c r="A1079" t="s">
        <v>8</v>
      </c>
      <c r="B1079">
        <v>13139510</v>
      </c>
      <c r="C1079" s="1">
        <v>26949</v>
      </c>
      <c r="D1079">
        <v>176</v>
      </c>
      <c r="E1079" t="s">
        <v>9</v>
      </c>
      <c r="F1079">
        <f t="shared" si="79"/>
        <v>10</v>
      </c>
      <c r="G1079">
        <f t="shared" si="80"/>
        <v>1973</v>
      </c>
      <c r="H1079" t="str">
        <f t="shared" si="81"/>
        <v>197310</v>
      </c>
      <c r="I1079">
        <f t="shared" si="82"/>
        <v>349.09090909090907</v>
      </c>
    </row>
    <row r="1080" spans="1:9" x14ac:dyDescent="0.3">
      <c r="A1080" t="s">
        <v>8</v>
      </c>
      <c r="B1080">
        <v>13139510</v>
      </c>
      <c r="C1080" s="1">
        <v>26950</v>
      </c>
      <c r="D1080">
        <v>170</v>
      </c>
      <c r="E1080" t="s">
        <v>9</v>
      </c>
      <c r="F1080">
        <f t="shared" si="79"/>
        <v>10</v>
      </c>
      <c r="G1080">
        <f t="shared" si="80"/>
        <v>1973</v>
      </c>
      <c r="H1080" t="str">
        <f t="shared" si="81"/>
        <v>197310</v>
      </c>
      <c r="I1080">
        <f t="shared" si="82"/>
        <v>337.19008264462809</v>
      </c>
    </row>
    <row r="1081" spans="1:9" x14ac:dyDescent="0.3">
      <c r="A1081" t="s">
        <v>8</v>
      </c>
      <c r="B1081">
        <v>13139510</v>
      </c>
      <c r="C1081" s="1">
        <v>26951</v>
      </c>
      <c r="D1081">
        <v>169</v>
      </c>
      <c r="E1081" t="s">
        <v>9</v>
      </c>
      <c r="F1081">
        <f t="shared" si="79"/>
        <v>10</v>
      </c>
      <c r="G1081">
        <f t="shared" si="80"/>
        <v>1973</v>
      </c>
      <c r="H1081" t="str">
        <f t="shared" si="81"/>
        <v>197310</v>
      </c>
      <c r="I1081">
        <f t="shared" si="82"/>
        <v>335.20661157024796</v>
      </c>
    </row>
    <row r="1082" spans="1:9" x14ac:dyDescent="0.3">
      <c r="A1082" t="s">
        <v>8</v>
      </c>
      <c r="B1082">
        <v>13139510</v>
      </c>
      <c r="C1082" s="1">
        <v>26952</v>
      </c>
      <c r="D1082">
        <v>169</v>
      </c>
      <c r="E1082" t="s">
        <v>9</v>
      </c>
      <c r="F1082">
        <f t="shared" si="79"/>
        <v>10</v>
      </c>
      <c r="G1082">
        <f t="shared" si="80"/>
        <v>1973</v>
      </c>
      <c r="H1082" t="str">
        <f t="shared" si="81"/>
        <v>197310</v>
      </c>
      <c r="I1082">
        <f t="shared" si="82"/>
        <v>335.20661157024796</v>
      </c>
    </row>
    <row r="1083" spans="1:9" x14ac:dyDescent="0.3">
      <c r="A1083" t="s">
        <v>8</v>
      </c>
      <c r="B1083">
        <v>13139510</v>
      </c>
      <c r="C1083" s="1">
        <v>26953</v>
      </c>
      <c r="D1083">
        <v>166</v>
      </c>
      <c r="E1083" t="s">
        <v>9</v>
      </c>
      <c r="F1083">
        <f t="shared" si="79"/>
        <v>10</v>
      </c>
      <c r="G1083">
        <f t="shared" si="80"/>
        <v>1973</v>
      </c>
      <c r="H1083" t="str">
        <f t="shared" si="81"/>
        <v>197310</v>
      </c>
      <c r="I1083">
        <f t="shared" si="82"/>
        <v>329.25619834710744</v>
      </c>
    </row>
    <row r="1084" spans="1:9" x14ac:dyDescent="0.3">
      <c r="A1084" t="s">
        <v>8</v>
      </c>
      <c r="B1084">
        <v>13139510</v>
      </c>
      <c r="C1084" s="1">
        <v>26954</v>
      </c>
      <c r="D1084">
        <v>166</v>
      </c>
      <c r="E1084" t="s">
        <v>9</v>
      </c>
      <c r="F1084">
        <f t="shared" si="79"/>
        <v>10</v>
      </c>
      <c r="G1084">
        <f t="shared" si="80"/>
        <v>1973</v>
      </c>
      <c r="H1084" t="str">
        <f t="shared" si="81"/>
        <v>197310</v>
      </c>
      <c r="I1084">
        <f t="shared" si="82"/>
        <v>329.25619834710744</v>
      </c>
    </row>
    <row r="1085" spans="1:9" x14ac:dyDescent="0.3">
      <c r="A1085" t="s">
        <v>8</v>
      </c>
      <c r="B1085">
        <v>13139510</v>
      </c>
      <c r="C1085" s="1">
        <v>26955</v>
      </c>
      <c r="D1085">
        <v>164</v>
      </c>
      <c r="E1085" t="s">
        <v>9</v>
      </c>
      <c r="F1085">
        <f t="shared" si="79"/>
        <v>10</v>
      </c>
      <c r="G1085">
        <f t="shared" si="80"/>
        <v>1973</v>
      </c>
      <c r="H1085" t="str">
        <f t="shared" si="81"/>
        <v>197310</v>
      </c>
      <c r="I1085">
        <f t="shared" si="82"/>
        <v>325.28925619834712</v>
      </c>
    </row>
    <row r="1086" spans="1:9" x14ac:dyDescent="0.3">
      <c r="A1086" t="s">
        <v>8</v>
      </c>
      <c r="B1086">
        <v>13139510</v>
      </c>
      <c r="C1086" s="1">
        <v>26956</v>
      </c>
      <c r="D1086">
        <v>164</v>
      </c>
      <c r="E1086" t="s">
        <v>9</v>
      </c>
      <c r="F1086">
        <f t="shared" si="79"/>
        <v>10</v>
      </c>
      <c r="G1086">
        <f t="shared" si="80"/>
        <v>1973</v>
      </c>
      <c r="H1086" t="str">
        <f t="shared" si="81"/>
        <v>197310</v>
      </c>
      <c r="I1086">
        <f t="shared" si="82"/>
        <v>325.28925619834712</v>
      </c>
    </row>
    <row r="1087" spans="1:9" x14ac:dyDescent="0.3">
      <c r="A1087" t="s">
        <v>8</v>
      </c>
      <c r="B1087">
        <v>13139510</v>
      </c>
      <c r="C1087" s="1">
        <v>26957</v>
      </c>
      <c r="D1087">
        <v>162</v>
      </c>
      <c r="E1087" t="s">
        <v>9</v>
      </c>
      <c r="F1087">
        <f t="shared" si="79"/>
        <v>10</v>
      </c>
      <c r="G1087">
        <f t="shared" si="80"/>
        <v>1973</v>
      </c>
      <c r="H1087" t="str">
        <f t="shared" si="81"/>
        <v>197310</v>
      </c>
      <c r="I1087">
        <f t="shared" si="82"/>
        <v>321.32231404958679</v>
      </c>
    </row>
    <row r="1088" spans="1:9" x14ac:dyDescent="0.3">
      <c r="A1088" t="s">
        <v>8</v>
      </c>
      <c r="B1088">
        <v>13139510</v>
      </c>
      <c r="C1088" s="1">
        <v>26958</v>
      </c>
      <c r="D1088">
        <v>164</v>
      </c>
      <c r="E1088" t="s">
        <v>9</v>
      </c>
      <c r="F1088">
        <f t="shared" si="79"/>
        <v>10</v>
      </c>
      <c r="G1088">
        <f t="shared" si="80"/>
        <v>1973</v>
      </c>
      <c r="H1088" t="str">
        <f t="shared" si="81"/>
        <v>197310</v>
      </c>
      <c r="I1088">
        <f t="shared" si="82"/>
        <v>325.28925619834712</v>
      </c>
    </row>
    <row r="1089" spans="1:9" x14ac:dyDescent="0.3">
      <c r="A1089" t="s">
        <v>8</v>
      </c>
      <c r="B1089">
        <v>13139510</v>
      </c>
      <c r="C1089" s="1">
        <v>26959</v>
      </c>
      <c r="D1089">
        <v>165</v>
      </c>
      <c r="E1089" t="s">
        <v>9</v>
      </c>
      <c r="F1089">
        <f t="shared" si="79"/>
        <v>10</v>
      </c>
      <c r="G1089">
        <f t="shared" si="80"/>
        <v>1973</v>
      </c>
      <c r="H1089" t="str">
        <f t="shared" si="81"/>
        <v>197310</v>
      </c>
      <c r="I1089">
        <f t="shared" si="82"/>
        <v>327.27272727272725</v>
      </c>
    </row>
    <row r="1090" spans="1:9" x14ac:dyDescent="0.3">
      <c r="A1090" t="s">
        <v>8</v>
      </c>
      <c r="B1090">
        <v>13139510</v>
      </c>
      <c r="C1090" s="1">
        <v>26960</v>
      </c>
      <c r="D1090">
        <v>166</v>
      </c>
      <c r="E1090" t="s">
        <v>9</v>
      </c>
      <c r="F1090">
        <f t="shared" si="79"/>
        <v>10</v>
      </c>
      <c r="G1090">
        <f t="shared" si="80"/>
        <v>1973</v>
      </c>
      <c r="H1090" t="str">
        <f t="shared" si="81"/>
        <v>197310</v>
      </c>
      <c r="I1090">
        <f t="shared" si="82"/>
        <v>329.25619834710744</v>
      </c>
    </row>
    <row r="1091" spans="1:9" x14ac:dyDescent="0.3">
      <c r="A1091" t="s">
        <v>8</v>
      </c>
      <c r="B1091">
        <v>13139510</v>
      </c>
      <c r="C1091" s="1">
        <v>26961</v>
      </c>
      <c r="D1091">
        <v>168</v>
      </c>
      <c r="E1091" t="s">
        <v>9</v>
      </c>
      <c r="F1091">
        <f t="shared" si="79"/>
        <v>10</v>
      </c>
      <c r="G1091">
        <f t="shared" si="80"/>
        <v>1973</v>
      </c>
      <c r="H1091" t="str">
        <f t="shared" si="81"/>
        <v>197310</v>
      </c>
      <c r="I1091">
        <f t="shared" si="82"/>
        <v>333.22314049586777</v>
      </c>
    </row>
    <row r="1092" spans="1:9" x14ac:dyDescent="0.3">
      <c r="A1092" t="s">
        <v>8</v>
      </c>
      <c r="B1092">
        <v>13139510</v>
      </c>
      <c r="C1092" s="1">
        <v>26962</v>
      </c>
      <c r="D1092">
        <v>171</v>
      </c>
      <c r="E1092" t="s">
        <v>9</v>
      </c>
      <c r="F1092">
        <f t="shared" ref="F1092:F1155" si="83">MONTH(C1092)</f>
        <v>10</v>
      </c>
      <c r="G1092">
        <f t="shared" ref="G1092:G1155" si="84">YEAR(C1092)</f>
        <v>1973</v>
      </c>
      <c r="H1092" t="str">
        <f t="shared" ref="H1092:H1155" si="85">IF(F1092&lt;10,CONCATENATE(G1092,"0",F1092),CONCATENATE(G1092,F1092))</f>
        <v>197310</v>
      </c>
      <c r="I1092">
        <f t="shared" ref="I1092:I1155" si="86">D1092*60*60*24/43560</f>
        <v>339.17355371900828</v>
      </c>
    </row>
    <row r="1093" spans="1:9" x14ac:dyDescent="0.3">
      <c r="A1093" t="s">
        <v>8</v>
      </c>
      <c r="B1093">
        <v>13139510</v>
      </c>
      <c r="C1093" s="1">
        <v>26963</v>
      </c>
      <c r="D1093">
        <v>168</v>
      </c>
      <c r="E1093" t="s">
        <v>9</v>
      </c>
      <c r="F1093">
        <f t="shared" si="83"/>
        <v>10</v>
      </c>
      <c r="G1093">
        <f t="shared" si="84"/>
        <v>1973</v>
      </c>
      <c r="H1093" t="str">
        <f t="shared" si="85"/>
        <v>197310</v>
      </c>
      <c r="I1093">
        <f t="shared" si="86"/>
        <v>333.22314049586777</v>
      </c>
    </row>
    <row r="1094" spans="1:9" x14ac:dyDescent="0.3">
      <c r="A1094" t="s">
        <v>8</v>
      </c>
      <c r="B1094">
        <v>13139510</v>
      </c>
      <c r="C1094" s="1">
        <v>26964</v>
      </c>
      <c r="D1094">
        <v>162</v>
      </c>
      <c r="E1094" t="s">
        <v>9</v>
      </c>
      <c r="F1094">
        <f t="shared" si="83"/>
        <v>10</v>
      </c>
      <c r="G1094">
        <f t="shared" si="84"/>
        <v>1973</v>
      </c>
      <c r="H1094" t="str">
        <f t="shared" si="85"/>
        <v>197310</v>
      </c>
      <c r="I1094">
        <f t="shared" si="86"/>
        <v>321.32231404958679</v>
      </c>
    </row>
    <row r="1095" spans="1:9" x14ac:dyDescent="0.3">
      <c r="A1095" t="s">
        <v>8</v>
      </c>
      <c r="B1095">
        <v>13139510</v>
      </c>
      <c r="C1095" s="1">
        <v>26965</v>
      </c>
      <c r="D1095">
        <v>163</v>
      </c>
      <c r="E1095" t="s">
        <v>9</v>
      </c>
      <c r="F1095">
        <f t="shared" si="83"/>
        <v>10</v>
      </c>
      <c r="G1095">
        <f t="shared" si="84"/>
        <v>1973</v>
      </c>
      <c r="H1095" t="str">
        <f t="shared" si="85"/>
        <v>197310</v>
      </c>
      <c r="I1095">
        <f t="shared" si="86"/>
        <v>323.30578512396693</v>
      </c>
    </row>
    <row r="1096" spans="1:9" x14ac:dyDescent="0.3">
      <c r="A1096" t="s">
        <v>8</v>
      </c>
      <c r="B1096">
        <v>13139510</v>
      </c>
      <c r="C1096" s="1">
        <v>26966</v>
      </c>
      <c r="D1096">
        <v>163</v>
      </c>
      <c r="E1096" t="s">
        <v>9</v>
      </c>
      <c r="F1096">
        <f t="shared" si="83"/>
        <v>10</v>
      </c>
      <c r="G1096">
        <f t="shared" si="84"/>
        <v>1973</v>
      </c>
      <c r="H1096" t="str">
        <f t="shared" si="85"/>
        <v>197310</v>
      </c>
      <c r="I1096">
        <f t="shared" si="86"/>
        <v>323.30578512396693</v>
      </c>
    </row>
    <row r="1097" spans="1:9" x14ac:dyDescent="0.3">
      <c r="A1097" t="s">
        <v>8</v>
      </c>
      <c r="B1097">
        <v>13139510</v>
      </c>
      <c r="C1097" s="1">
        <v>26967</v>
      </c>
      <c r="D1097">
        <v>163</v>
      </c>
      <c r="E1097" t="s">
        <v>9</v>
      </c>
      <c r="F1097">
        <f t="shared" si="83"/>
        <v>10</v>
      </c>
      <c r="G1097">
        <f t="shared" si="84"/>
        <v>1973</v>
      </c>
      <c r="H1097" t="str">
        <f t="shared" si="85"/>
        <v>197310</v>
      </c>
      <c r="I1097">
        <f t="shared" si="86"/>
        <v>323.30578512396693</v>
      </c>
    </row>
    <row r="1098" spans="1:9" x14ac:dyDescent="0.3">
      <c r="A1098" t="s">
        <v>8</v>
      </c>
      <c r="B1098">
        <v>13139510</v>
      </c>
      <c r="C1098" s="1">
        <v>26968</v>
      </c>
      <c r="D1098">
        <v>164</v>
      </c>
      <c r="E1098" t="s">
        <v>9</v>
      </c>
      <c r="F1098">
        <f t="shared" si="83"/>
        <v>10</v>
      </c>
      <c r="G1098">
        <f t="shared" si="84"/>
        <v>1973</v>
      </c>
      <c r="H1098" t="str">
        <f t="shared" si="85"/>
        <v>197310</v>
      </c>
      <c r="I1098">
        <f t="shared" si="86"/>
        <v>325.28925619834712</v>
      </c>
    </row>
    <row r="1099" spans="1:9" x14ac:dyDescent="0.3">
      <c r="A1099" t="s">
        <v>8</v>
      </c>
      <c r="B1099">
        <v>13139510</v>
      </c>
      <c r="C1099" s="1">
        <v>26969</v>
      </c>
      <c r="D1099">
        <v>180</v>
      </c>
      <c r="E1099" t="s">
        <v>9</v>
      </c>
      <c r="F1099">
        <f t="shared" si="83"/>
        <v>11</v>
      </c>
      <c r="G1099">
        <f t="shared" si="84"/>
        <v>1973</v>
      </c>
      <c r="H1099" t="str">
        <f t="shared" si="85"/>
        <v>197311</v>
      </c>
      <c r="I1099">
        <f t="shared" si="86"/>
        <v>357.02479338842977</v>
      </c>
    </row>
    <row r="1100" spans="1:9" x14ac:dyDescent="0.3">
      <c r="A1100" t="s">
        <v>8</v>
      </c>
      <c r="B1100">
        <v>13139510</v>
      </c>
      <c r="C1100" s="1">
        <v>26970</v>
      </c>
      <c r="D1100">
        <v>161</v>
      </c>
      <c r="E1100" t="s">
        <v>9</v>
      </c>
      <c r="F1100">
        <f t="shared" si="83"/>
        <v>11</v>
      </c>
      <c r="G1100">
        <f t="shared" si="84"/>
        <v>1973</v>
      </c>
      <c r="H1100" t="str">
        <f t="shared" si="85"/>
        <v>197311</v>
      </c>
      <c r="I1100">
        <f t="shared" si="86"/>
        <v>319.3388429752066</v>
      </c>
    </row>
    <row r="1101" spans="1:9" x14ac:dyDescent="0.3">
      <c r="A1101" t="s">
        <v>8</v>
      </c>
      <c r="B1101">
        <v>13139510</v>
      </c>
      <c r="C1101" s="1">
        <v>26971</v>
      </c>
      <c r="D1101">
        <v>156</v>
      </c>
      <c r="E1101" t="s">
        <v>9</v>
      </c>
      <c r="F1101">
        <f t="shared" si="83"/>
        <v>11</v>
      </c>
      <c r="G1101">
        <f t="shared" si="84"/>
        <v>1973</v>
      </c>
      <c r="H1101" t="str">
        <f t="shared" si="85"/>
        <v>197311</v>
      </c>
      <c r="I1101">
        <f t="shared" si="86"/>
        <v>309.42148760330576</v>
      </c>
    </row>
    <row r="1102" spans="1:9" x14ac:dyDescent="0.3">
      <c r="A1102" t="s">
        <v>8</v>
      </c>
      <c r="B1102">
        <v>13139510</v>
      </c>
      <c r="C1102" s="1">
        <v>26972</v>
      </c>
      <c r="D1102">
        <v>158</v>
      </c>
      <c r="E1102" t="s">
        <v>9</v>
      </c>
      <c r="F1102">
        <f t="shared" si="83"/>
        <v>11</v>
      </c>
      <c r="G1102">
        <f t="shared" si="84"/>
        <v>1973</v>
      </c>
      <c r="H1102" t="str">
        <f t="shared" si="85"/>
        <v>197311</v>
      </c>
      <c r="I1102">
        <f t="shared" si="86"/>
        <v>313.38842975206609</v>
      </c>
    </row>
    <row r="1103" spans="1:9" x14ac:dyDescent="0.3">
      <c r="A1103" t="s">
        <v>8</v>
      </c>
      <c r="B1103">
        <v>13139510</v>
      </c>
      <c r="C1103" s="1">
        <v>26973</v>
      </c>
      <c r="D1103">
        <v>168</v>
      </c>
      <c r="E1103" t="s">
        <v>9</v>
      </c>
      <c r="F1103">
        <f t="shared" si="83"/>
        <v>11</v>
      </c>
      <c r="G1103">
        <f t="shared" si="84"/>
        <v>1973</v>
      </c>
      <c r="H1103" t="str">
        <f t="shared" si="85"/>
        <v>197311</v>
      </c>
      <c r="I1103">
        <f t="shared" si="86"/>
        <v>333.22314049586777</v>
      </c>
    </row>
    <row r="1104" spans="1:9" x14ac:dyDescent="0.3">
      <c r="A1104" t="s">
        <v>8</v>
      </c>
      <c r="B1104">
        <v>13139510</v>
      </c>
      <c r="C1104" s="1">
        <v>26974</v>
      </c>
      <c r="D1104">
        <v>174</v>
      </c>
      <c r="E1104" t="s">
        <v>9</v>
      </c>
      <c r="F1104">
        <f t="shared" si="83"/>
        <v>11</v>
      </c>
      <c r="G1104">
        <f t="shared" si="84"/>
        <v>1973</v>
      </c>
      <c r="H1104" t="str">
        <f t="shared" si="85"/>
        <v>197311</v>
      </c>
      <c r="I1104">
        <f t="shared" si="86"/>
        <v>345.12396694214874</v>
      </c>
    </row>
    <row r="1105" spans="1:9" x14ac:dyDescent="0.3">
      <c r="A1105" t="s">
        <v>8</v>
      </c>
      <c r="B1105">
        <v>13139510</v>
      </c>
      <c r="C1105" s="1">
        <v>26975</v>
      </c>
      <c r="D1105">
        <v>188</v>
      </c>
      <c r="E1105" t="s">
        <v>9</v>
      </c>
      <c r="F1105">
        <f t="shared" si="83"/>
        <v>11</v>
      </c>
      <c r="G1105">
        <f t="shared" si="84"/>
        <v>1973</v>
      </c>
      <c r="H1105" t="str">
        <f t="shared" si="85"/>
        <v>197311</v>
      </c>
      <c r="I1105">
        <f t="shared" si="86"/>
        <v>372.89256198347107</v>
      </c>
    </row>
    <row r="1106" spans="1:9" x14ac:dyDescent="0.3">
      <c r="A1106" t="s">
        <v>8</v>
      </c>
      <c r="B1106">
        <v>13139510</v>
      </c>
      <c r="C1106" s="1">
        <v>26976</v>
      </c>
      <c r="D1106">
        <v>188</v>
      </c>
      <c r="E1106" t="s">
        <v>9</v>
      </c>
      <c r="F1106">
        <f t="shared" si="83"/>
        <v>11</v>
      </c>
      <c r="G1106">
        <f t="shared" si="84"/>
        <v>1973</v>
      </c>
      <c r="H1106" t="str">
        <f t="shared" si="85"/>
        <v>197311</v>
      </c>
      <c r="I1106">
        <f t="shared" si="86"/>
        <v>372.89256198347107</v>
      </c>
    </row>
    <row r="1107" spans="1:9" x14ac:dyDescent="0.3">
      <c r="A1107" t="s">
        <v>8</v>
      </c>
      <c r="B1107">
        <v>13139510</v>
      </c>
      <c r="C1107" s="1">
        <v>26977</v>
      </c>
      <c r="D1107">
        <v>185</v>
      </c>
      <c r="E1107" t="s">
        <v>9</v>
      </c>
      <c r="F1107">
        <f t="shared" si="83"/>
        <v>11</v>
      </c>
      <c r="G1107">
        <f t="shared" si="84"/>
        <v>1973</v>
      </c>
      <c r="H1107" t="str">
        <f t="shared" si="85"/>
        <v>197311</v>
      </c>
      <c r="I1107">
        <f t="shared" si="86"/>
        <v>366.94214876033055</v>
      </c>
    </row>
    <row r="1108" spans="1:9" x14ac:dyDescent="0.3">
      <c r="A1108" t="s">
        <v>8</v>
      </c>
      <c r="B1108">
        <v>13139510</v>
      </c>
      <c r="C1108" s="1">
        <v>26978</v>
      </c>
      <c r="D1108">
        <v>186</v>
      </c>
      <c r="E1108" t="s">
        <v>9</v>
      </c>
      <c r="F1108">
        <f t="shared" si="83"/>
        <v>11</v>
      </c>
      <c r="G1108">
        <f t="shared" si="84"/>
        <v>1973</v>
      </c>
      <c r="H1108" t="str">
        <f t="shared" si="85"/>
        <v>197311</v>
      </c>
      <c r="I1108">
        <f t="shared" si="86"/>
        <v>368.92561983471074</v>
      </c>
    </row>
    <row r="1109" spans="1:9" x14ac:dyDescent="0.3">
      <c r="A1109" t="s">
        <v>8</v>
      </c>
      <c r="B1109">
        <v>13139510</v>
      </c>
      <c r="C1109" s="1">
        <v>26979</v>
      </c>
      <c r="D1109">
        <v>211</v>
      </c>
      <c r="E1109" t="s">
        <v>9</v>
      </c>
      <c r="F1109">
        <f t="shared" si="83"/>
        <v>11</v>
      </c>
      <c r="G1109">
        <f t="shared" si="84"/>
        <v>1973</v>
      </c>
      <c r="H1109" t="str">
        <f t="shared" si="85"/>
        <v>197311</v>
      </c>
      <c r="I1109">
        <f t="shared" si="86"/>
        <v>418.51239669421489</v>
      </c>
    </row>
    <row r="1110" spans="1:9" x14ac:dyDescent="0.3">
      <c r="A1110" t="s">
        <v>8</v>
      </c>
      <c r="B1110">
        <v>13139510</v>
      </c>
      <c r="C1110" s="1">
        <v>26980</v>
      </c>
      <c r="D1110">
        <v>336</v>
      </c>
      <c r="E1110" t="s">
        <v>9</v>
      </c>
      <c r="F1110">
        <f t="shared" si="83"/>
        <v>11</v>
      </c>
      <c r="G1110">
        <f t="shared" si="84"/>
        <v>1973</v>
      </c>
      <c r="H1110" t="str">
        <f t="shared" si="85"/>
        <v>197311</v>
      </c>
      <c r="I1110">
        <f t="shared" si="86"/>
        <v>666.44628099173553</v>
      </c>
    </row>
    <row r="1111" spans="1:9" x14ac:dyDescent="0.3">
      <c r="A1111" t="s">
        <v>8</v>
      </c>
      <c r="B1111">
        <v>13139510</v>
      </c>
      <c r="C1111" s="1">
        <v>26981</v>
      </c>
      <c r="D1111">
        <v>366</v>
      </c>
      <c r="E1111" t="s">
        <v>9</v>
      </c>
      <c r="F1111">
        <f t="shared" si="83"/>
        <v>11</v>
      </c>
      <c r="G1111">
        <f t="shared" si="84"/>
        <v>1973</v>
      </c>
      <c r="H1111" t="str">
        <f t="shared" si="85"/>
        <v>197311</v>
      </c>
      <c r="I1111">
        <f t="shared" si="86"/>
        <v>725.95041322314046</v>
      </c>
    </row>
    <row r="1112" spans="1:9" x14ac:dyDescent="0.3">
      <c r="A1112" t="s">
        <v>8</v>
      </c>
      <c r="B1112">
        <v>13139510</v>
      </c>
      <c r="C1112" s="1">
        <v>26982</v>
      </c>
      <c r="D1112">
        <v>296</v>
      </c>
      <c r="E1112" t="s">
        <v>9</v>
      </c>
      <c r="F1112">
        <f t="shared" si="83"/>
        <v>11</v>
      </c>
      <c r="G1112">
        <f t="shared" si="84"/>
        <v>1973</v>
      </c>
      <c r="H1112" t="str">
        <f t="shared" si="85"/>
        <v>197311</v>
      </c>
      <c r="I1112">
        <f t="shared" si="86"/>
        <v>587.10743801652893</v>
      </c>
    </row>
    <row r="1113" spans="1:9" x14ac:dyDescent="0.3">
      <c r="A1113" t="s">
        <v>8</v>
      </c>
      <c r="B1113">
        <v>13139510</v>
      </c>
      <c r="C1113" s="1">
        <v>26983</v>
      </c>
      <c r="D1113">
        <v>268</v>
      </c>
      <c r="E1113" t="s">
        <v>9</v>
      </c>
      <c r="F1113">
        <f t="shared" si="83"/>
        <v>11</v>
      </c>
      <c r="G1113">
        <f t="shared" si="84"/>
        <v>1973</v>
      </c>
      <c r="H1113" t="str">
        <f t="shared" si="85"/>
        <v>197311</v>
      </c>
      <c r="I1113">
        <f t="shared" si="86"/>
        <v>531.57024793388427</v>
      </c>
    </row>
    <row r="1114" spans="1:9" x14ac:dyDescent="0.3">
      <c r="A1114" t="s">
        <v>8</v>
      </c>
      <c r="B1114">
        <v>13139510</v>
      </c>
      <c r="C1114" s="1">
        <v>26984</v>
      </c>
      <c r="D1114">
        <v>251</v>
      </c>
      <c r="E1114" t="s">
        <v>9</v>
      </c>
      <c r="F1114">
        <f t="shared" si="83"/>
        <v>11</v>
      </c>
      <c r="G1114">
        <f t="shared" si="84"/>
        <v>1973</v>
      </c>
      <c r="H1114" t="str">
        <f t="shared" si="85"/>
        <v>197311</v>
      </c>
      <c r="I1114">
        <f t="shared" si="86"/>
        <v>497.85123966942149</v>
      </c>
    </row>
    <row r="1115" spans="1:9" x14ac:dyDescent="0.3">
      <c r="A1115" t="s">
        <v>8</v>
      </c>
      <c r="B1115">
        <v>13139510</v>
      </c>
      <c r="C1115" s="1">
        <v>26985</v>
      </c>
      <c r="D1115">
        <v>243</v>
      </c>
      <c r="E1115" t="s">
        <v>9</v>
      </c>
      <c r="F1115">
        <f t="shared" si="83"/>
        <v>11</v>
      </c>
      <c r="G1115">
        <f t="shared" si="84"/>
        <v>1973</v>
      </c>
      <c r="H1115" t="str">
        <f t="shared" si="85"/>
        <v>197311</v>
      </c>
      <c r="I1115">
        <f t="shared" si="86"/>
        <v>481.98347107438019</v>
      </c>
    </row>
    <row r="1116" spans="1:9" x14ac:dyDescent="0.3">
      <c r="A1116" t="s">
        <v>8</v>
      </c>
      <c r="B1116">
        <v>13139510</v>
      </c>
      <c r="C1116" s="1">
        <v>26986</v>
      </c>
      <c r="D1116">
        <v>247</v>
      </c>
      <c r="E1116" t="s">
        <v>9</v>
      </c>
      <c r="F1116">
        <f t="shared" si="83"/>
        <v>11</v>
      </c>
      <c r="G1116">
        <f t="shared" si="84"/>
        <v>1973</v>
      </c>
      <c r="H1116" t="str">
        <f t="shared" si="85"/>
        <v>197311</v>
      </c>
      <c r="I1116">
        <f t="shared" si="86"/>
        <v>489.91735537190084</v>
      </c>
    </row>
    <row r="1117" spans="1:9" x14ac:dyDescent="0.3">
      <c r="A1117" t="s">
        <v>8</v>
      </c>
      <c r="B1117">
        <v>13139510</v>
      </c>
      <c r="C1117" s="1">
        <v>26987</v>
      </c>
      <c r="D1117">
        <v>228</v>
      </c>
      <c r="E1117" t="s">
        <v>9</v>
      </c>
      <c r="F1117">
        <f t="shared" si="83"/>
        <v>11</v>
      </c>
      <c r="G1117">
        <f t="shared" si="84"/>
        <v>1973</v>
      </c>
      <c r="H1117" t="str">
        <f t="shared" si="85"/>
        <v>197311</v>
      </c>
      <c r="I1117">
        <f t="shared" si="86"/>
        <v>452.23140495867767</v>
      </c>
    </row>
    <row r="1118" spans="1:9" x14ac:dyDescent="0.3">
      <c r="A1118" t="s">
        <v>8</v>
      </c>
      <c r="B1118">
        <v>13139510</v>
      </c>
      <c r="C1118" s="1">
        <v>26988</v>
      </c>
      <c r="D1118">
        <v>216</v>
      </c>
      <c r="E1118" t="s">
        <v>9</v>
      </c>
      <c r="F1118">
        <f t="shared" si="83"/>
        <v>11</v>
      </c>
      <c r="G1118">
        <f t="shared" si="84"/>
        <v>1973</v>
      </c>
      <c r="H1118" t="str">
        <f t="shared" si="85"/>
        <v>197311</v>
      </c>
      <c r="I1118">
        <f t="shared" si="86"/>
        <v>428.42975206611573</v>
      </c>
    </row>
    <row r="1119" spans="1:9" x14ac:dyDescent="0.3">
      <c r="A1119" t="s">
        <v>8</v>
      </c>
      <c r="B1119">
        <v>13139510</v>
      </c>
      <c r="C1119" s="1">
        <v>26989</v>
      </c>
      <c r="D1119">
        <v>193</v>
      </c>
      <c r="E1119" t="s">
        <v>9</v>
      </c>
      <c r="F1119">
        <f t="shared" si="83"/>
        <v>11</v>
      </c>
      <c r="G1119">
        <f t="shared" si="84"/>
        <v>1973</v>
      </c>
      <c r="H1119" t="str">
        <f t="shared" si="85"/>
        <v>197311</v>
      </c>
      <c r="I1119">
        <f t="shared" si="86"/>
        <v>382.80991735537191</v>
      </c>
    </row>
    <row r="1120" spans="1:9" x14ac:dyDescent="0.3">
      <c r="A1120" t="s">
        <v>8</v>
      </c>
      <c r="B1120">
        <v>13139510</v>
      </c>
      <c r="C1120" s="1">
        <v>26990</v>
      </c>
      <c r="D1120">
        <v>206</v>
      </c>
      <c r="E1120" t="s">
        <v>9</v>
      </c>
      <c r="F1120">
        <f t="shared" si="83"/>
        <v>11</v>
      </c>
      <c r="G1120">
        <f t="shared" si="84"/>
        <v>1973</v>
      </c>
      <c r="H1120" t="str">
        <f t="shared" si="85"/>
        <v>197311</v>
      </c>
      <c r="I1120">
        <f t="shared" si="86"/>
        <v>408.59504132231405</v>
      </c>
    </row>
    <row r="1121" spans="1:9" x14ac:dyDescent="0.3">
      <c r="A1121" t="s">
        <v>8</v>
      </c>
      <c r="B1121">
        <v>13139510</v>
      </c>
      <c r="C1121" s="1">
        <v>26991</v>
      </c>
      <c r="D1121">
        <v>205</v>
      </c>
      <c r="E1121" t="s">
        <v>9</v>
      </c>
      <c r="F1121">
        <f t="shared" si="83"/>
        <v>11</v>
      </c>
      <c r="G1121">
        <f t="shared" si="84"/>
        <v>1973</v>
      </c>
      <c r="H1121" t="str">
        <f t="shared" si="85"/>
        <v>197311</v>
      </c>
      <c r="I1121">
        <f t="shared" si="86"/>
        <v>406.61157024793391</v>
      </c>
    </row>
    <row r="1122" spans="1:9" x14ac:dyDescent="0.3">
      <c r="A1122" t="s">
        <v>8</v>
      </c>
      <c r="B1122">
        <v>13139510</v>
      </c>
      <c r="C1122" s="1">
        <v>26992</v>
      </c>
      <c r="D1122">
        <v>200</v>
      </c>
      <c r="E1122" t="s">
        <v>9</v>
      </c>
      <c r="F1122">
        <f t="shared" si="83"/>
        <v>11</v>
      </c>
      <c r="G1122">
        <f t="shared" si="84"/>
        <v>1973</v>
      </c>
      <c r="H1122" t="str">
        <f t="shared" si="85"/>
        <v>197311</v>
      </c>
      <c r="I1122">
        <f t="shared" si="86"/>
        <v>396.69421487603307</v>
      </c>
    </row>
    <row r="1123" spans="1:9" x14ac:dyDescent="0.3">
      <c r="A1123" t="s">
        <v>8</v>
      </c>
      <c r="B1123">
        <v>13139510</v>
      </c>
      <c r="C1123" s="1">
        <v>26993</v>
      </c>
      <c r="D1123">
        <v>170</v>
      </c>
      <c r="E1123" t="s">
        <v>9</v>
      </c>
      <c r="F1123">
        <f t="shared" si="83"/>
        <v>11</v>
      </c>
      <c r="G1123">
        <f t="shared" si="84"/>
        <v>1973</v>
      </c>
      <c r="H1123" t="str">
        <f t="shared" si="85"/>
        <v>197311</v>
      </c>
      <c r="I1123">
        <f t="shared" si="86"/>
        <v>337.19008264462809</v>
      </c>
    </row>
    <row r="1124" spans="1:9" x14ac:dyDescent="0.3">
      <c r="A1124" t="s">
        <v>8</v>
      </c>
      <c r="B1124">
        <v>13139510</v>
      </c>
      <c r="C1124" s="1">
        <v>26994</v>
      </c>
      <c r="D1124">
        <v>164</v>
      </c>
      <c r="E1124" t="s">
        <v>9</v>
      </c>
      <c r="F1124">
        <f t="shared" si="83"/>
        <v>11</v>
      </c>
      <c r="G1124">
        <f t="shared" si="84"/>
        <v>1973</v>
      </c>
      <c r="H1124" t="str">
        <f t="shared" si="85"/>
        <v>197311</v>
      </c>
      <c r="I1124">
        <f t="shared" si="86"/>
        <v>325.28925619834712</v>
      </c>
    </row>
    <row r="1125" spans="1:9" x14ac:dyDescent="0.3">
      <c r="A1125" t="s">
        <v>8</v>
      </c>
      <c r="B1125">
        <v>13139510</v>
      </c>
      <c r="C1125" s="1">
        <v>26995</v>
      </c>
      <c r="D1125">
        <v>171</v>
      </c>
      <c r="E1125" t="s">
        <v>9</v>
      </c>
      <c r="F1125">
        <f t="shared" si="83"/>
        <v>11</v>
      </c>
      <c r="G1125">
        <f t="shared" si="84"/>
        <v>1973</v>
      </c>
      <c r="H1125" t="str">
        <f t="shared" si="85"/>
        <v>197311</v>
      </c>
      <c r="I1125">
        <f t="shared" si="86"/>
        <v>339.17355371900828</v>
      </c>
    </row>
    <row r="1126" spans="1:9" x14ac:dyDescent="0.3">
      <c r="A1126" t="s">
        <v>8</v>
      </c>
      <c r="B1126">
        <v>13139510</v>
      </c>
      <c r="C1126" s="1">
        <v>26996</v>
      </c>
      <c r="D1126">
        <v>188</v>
      </c>
      <c r="E1126" t="s">
        <v>9</v>
      </c>
      <c r="F1126">
        <f t="shared" si="83"/>
        <v>11</v>
      </c>
      <c r="G1126">
        <f t="shared" si="84"/>
        <v>1973</v>
      </c>
      <c r="H1126" t="str">
        <f t="shared" si="85"/>
        <v>197311</v>
      </c>
      <c r="I1126">
        <f t="shared" si="86"/>
        <v>372.89256198347107</v>
      </c>
    </row>
    <row r="1127" spans="1:9" x14ac:dyDescent="0.3">
      <c r="A1127" t="s">
        <v>8</v>
      </c>
      <c r="B1127">
        <v>13139510</v>
      </c>
      <c r="C1127" s="1">
        <v>26997</v>
      </c>
      <c r="D1127">
        <v>194</v>
      </c>
      <c r="E1127" t="s">
        <v>9</v>
      </c>
      <c r="F1127">
        <f t="shared" si="83"/>
        <v>11</v>
      </c>
      <c r="G1127">
        <f t="shared" si="84"/>
        <v>1973</v>
      </c>
      <c r="H1127" t="str">
        <f t="shared" si="85"/>
        <v>197311</v>
      </c>
      <c r="I1127">
        <f t="shared" si="86"/>
        <v>384.79338842975204</v>
      </c>
    </row>
    <row r="1128" spans="1:9" x14ac:dyDescent="0.3">
      <c r="A1128" t="s">
        <v>8</v>
      </c>
      <c r="B1128">
        <v>13139510</v>
      </c>
      <c r="C1128" s="1">
        <v>26998</v>
      </c>
      <c r="D1128">
        <v>194</v>
      </c>
      <c r="E1128" t="s">
        <v>9</v>
      </c>
      <c r="F1128">
        <f t="shared" si="83"/>
        <v>11</v>
      </c>
      <c r="G1128">
        <f t="shared" si="84"/>
        <v>1973</v>
      </c>
      <c r="H1128" t="str">
        <f t="shared" si="85"/>
        <v>197311</v>
      </c>
      <c r="I1128">
        <f t="shared" si="86"/>
        <v>384.79338842975204</v>
      </c>
    </row>
    <row r="1129" spans="1:9" x14ac:dyDescent="0.3">
      <c r="A1129" t="s">
        <v>8</v>
      </c>
      <c r="B1129">
        <v>13139510</v>
      </c>
      <c r="C1129" s="1">
        <v>26999</v>
      </c>
      <c r="D1129">
        <v>195</v>
      </c>
      <c r="E1129" t="s">
        <v>9</v>
      </c>
      <c r="F1129">
        <f t="shared" si="83"/>
        <v>12</v>
      </c>
      <c r="G1129">
        <f t="shared" si="84"/>
        <v>1973</v>
      </c>
      <c r="H1129" t="str">
        <f t="shared" si="85"/>
        <v>197312</v>
      </c>
      <c r="I1129">
        <f t="shared" si="86"/>
        <v>386.77685950413223</v>
      </c>
    </row>
    <row r="1130" spans="1:9" x14ac:dyDescent="0.3">
      <c r="A1130" t="s">
        <v>8</v>
      </c>
      <c r="B1130">
        <v>13139510</v>
      </c>
      <c r="C1130" s="1">
        <v>27000</v>
      </c>
      <c r="D1130">
        <v>188</v>
      </c>
      <c r="E1130" t="s">
        <v>9</v>
      </c>
      <c r="F1130">
        <f t="shared" si="83"/>
        <v>12</v>
      </c>
      <c r="G1130">
        <f t="shared" si="84"/>
        <v>1973</v>
      </c>
      <c r="H1130" t="str">
        <f t="shared" si="85"/>
        <v>197312</v>
      </c>
      <c r="I1130">
        <f t="shared" si="86"/>
        <v>372.89256198347107</v>
      </c>
    </row>
    <row r="1131" spans="1:9" x14ac:dyDescent="0.3">
      <c r="A1131" t="s">
        <v>8</v>
      </c>
      <c r="B1131">
        <v>13139510</v>
      </c>
      <c r="C1131" s="1">
        <v>27001</v>
      </c>
      <c r="D1131">
        <v>170</v>
      </c>
      <c r="E1131" t="s">
        <v>9</v>
      </c>
      <c r="F1131">
        <f t="shared" si="83"/>
        <v>12</v>
      </c>
      <c r="G1131">
        <f t="shared" si="84"/>
        <v>1973</v>
      </c>
      <c r="H1131" t="str">
        <f t="shared" si="85"/>
        <v>197312</v>
      </c>
      <c r="I1131">
        <f t="shared" si="86"/>
        <v>337.19008264462809</v>
      </c>
    </row>
    <row r="1132" spans="1:9" x14ac:dyDescent="0.3">
      <c r="A1132" t="s">
        <v>8</v>
      </c>
      <c r="B1132">
        <v>13139510</v>
      </c>
      <c r="C1132" s="1">
        <v>27002</v>
      </c>
      <c r="D1132">
        <v>157</v>
      </c>
      <c r="E1132" t="s">
        <v>9</v>
      </c>
      <c r="F1132">
        <f t="shared" si="83"/>
        <v>12</v>
      </c>
      <c r="G1132">
        <f t="shared" si="84"/>
        <v>1973</v>
      </c>
      <c r="H1132" t="str">
        <f t="shared" si="85"/>
        <v>197312</v>
      </c>
      <c r="I1132">
        <f t="shared" si="86"/>
        <v>311.40495867768595</v>
      </c>
    </row>
    <row r="1133" spans="1:9" x14ac:dyDescent="0.3">
      <c r="A1133" t="s">
        <v>8</v>
      </c>
      <c r="B1133">
        <v>13139510</v>
      </c>
      <c r="C1133" s="1">
        <v>27003</v>
      </c>
      <c r="D1133">
        <v>145</v>
      </c>
      <c r="E1133" t="s">
        <v>9</v>
      </c>
      <c r="F1133">
        <f t="shared" si="83"/>
        <v>12</v>
      </c>
      <c r="G1133">
        <f t="shared" si="84"/>
        <v>1973</v>
      </c>
      <c r="H1133" t="str">
        <f t="shared" si="85"/>
        <v>197312</v>
      </c>
      <c r="I1133">
        <f t="shared" si="86"/>
        <v>287.60330578512395</v>
      </c>
    </row>
    <row r="1134" spans="1:9" x14ac:dyDescent="0.3">
      <c r="A1134" t="s">
        <v>8</v>
      </c>
      <c r="B1134">
        <v>13139510</v>
      </c>
      <c r="C1134" s="1">
        <v>27004</v>
      </c>
      <c r="D1134">
        <v>184</v>
      </c>
      <c r="E1134" t="s">
        <v>9</v>
      </c>
      <c r="F1134">
        <f t="shared" si="83"/>
        <v>12</v>
      </c>
      <c r="G1134">
        <f t="shared" si="84"/>
        <v>1973</v>
      </c>
      <c r="H1134" t="str">
        <f t="shared" si="85"/>
        <v>197312</v>
      </c>
      <c r="I1134">
        <f t="shared" si="86"/>
        <v>364.95867768595042</v>
      </c>
    </row>
    <row r="1135" spans="1:9" x14ac:dyDescent="0.3">
      <c r="A1135" t="s">
        <v>8</v>
      </c>
      <c r="B1135">
        <v>13139510</v>
      </c>
      <c r="C1135" s="1">
        <v>27005</v>
      </c>
      <c r="D1135">
        <v>197</v>
      </c>
      <c r="E1135" t="s">
        <v>9</v>
      </c>
      <c r="F1135">
        <f t="shared" si="83"/>
        <v>12</v>
      </c>
      <c r="G1135">
        <f t="shared" si="84"/>
        <v>1973</v>
      </c>
      <c r="H1135" t="str">
        <f t="shared" si="85"/>
        <v>197312</v>
      </c>
      <c r="I1135">
        <f t="shared" si="86"/>
        <v>390.74380165289256</v>
      </c>
    </row>
    <row r="1136" spans="1:9" x14ac:dyDescent="0.3">
      <c r="A1136" t="s">
        <v>8</v>
      </c>
      <c r="B1136">
        <v>13139510</v>
      </c>
      <c r="C1136" s="1">
        <v>27006</v>
      </c>
      <c r="D1136">
        <v>181</v>
      </c>
      <c r="E1136" t="s">
        <v>9</v>
      </c>
      <c r="F1136">
        <f t="shared" si="83"/>
        <v>12</v>
      </c>
      <c r="G1136">
        <f t="shared" si="84"/>
        <v>1973</v>
      </c>
      <c r="H1136" t="str">
        <f t="shared" si="85"/>
        <v>197312</v>
      </c>
      <c r="I1136">
        <f t="shared" si="86"/>
        <v>359.0082644628099</v>
      </c>
    </row>
    <row r="1137" spans="1:9" x14ac:dyDescent="0.3">
      <c r="A1137" t="s">
        <v>8</v>
      </c>
      <c r="B1137">
        <v>13139510</v>
      </c>
      <c r="C1137" s="1">
        <v>27007</v>
      </c>
      <c r="D1137">
        <v>147</v>
      </c>
      <c r="E1137" t="s">
        <v>9</v>
      </c>
      <c r="F1137">
        <f t="shared" si="83"/>
        <v>12</v>
      </c>
      <c r="G1137">
        <f t="shared" si="84"/>
        <v>1973</v>
      </c>
      <c r="H1137" t="str">
        <f t="shared" si="85"/>
        <v>197312</v>
      </c>
      <c r="I1137">
        <f t="shared" si="86"/>
        <v>291.57024793388427</v>
      </c>
    </row>
    <row r="1138" spans="1:9" x14ac:dyDescent="0.3">
      <c r="A1138" t="s">
        <v>8</v>
      </c>
      <c r="B1138">
        <v>13139510</v>
      </c>
      <c r="C1138" s="1">
        <v>27008</v>
      </c>
      <c r="D1138">
        <v>148</v>
      </c>
      <c r="E1138" t="s">
        <v>9</v>
      </c>
      <c r="F1138">
        <f t="shared" si="83"/>
        <v>12</v>
      </c>
      <c r="G1138">
        <f t="shared" si="84"/>
        <v>1973</v>
      </c>
      <c r="H1138" t="str">
        <f t="shared" si="85"/>
        <v>197312</v>
      </c>
      <c r="I1138">
        <f t="shared" si="86"/>
        <v>293.55371900826447</v>
      </c>
    </row>
    <row r="1139" spans="1:9" x14ac:dyDescent="0.3">
      <c r="A1139" t="s">
        <v>8</v>
      </c>
      <c r="B1139">
        <v>13139510</v>
      </c>
      <c r="C1139" s="1">
        <v>27009</v>
      </c>
      <c r="D1139">
        <v>181</v>
      </c>
      <c r="E1139" t="s">
        <v>9</v>
      </c>
      <c r="F1139">
        <f t="shared" si="83"/>
        <v>12</v>
      </c>
      <c r="G1139">
        <f t="shared" si="84"/>
        <v>1973</v>
      </c>
      <c r="H1139" t="str">
        <f t="shared" si="85"/>
        <v>197312</v>
      </c>
      <c r="I1139">
        <f t="shared" si="86"/>
        <v>359.0082644628099</v>
      </c>
    </row>
    <row r="1140" spans="1:9" x14ac:dyDescent="0.3">
      <c r="A1140" t="s">
        <v>8</v>
      </c>
      <c r="B1140">
        <v>13139510</v>
      </c>
      <c r="C1140" s="1">
        <v>27010</v>
      </c>
      <c r="D1140">
        <v>178</v>
      </c>
      <c r="E1140" t="s">
        <v>9</v>
      </c>
      <c r="F1140">
        <f t="shared" si="83"/>
        <v>12</v>
      </c>
      <c r="G1140">
        <f t="shared" si="84"/>
        <v>1973</v>
      </c>
      <c r="H1140" t="str">
        <f t="shared" si="85"/>
        <v>197312</v>
      </c>
      <c r="I1140">
        <f t="shared" si="86"/>
        <v>353.05785123966945</v>
      </c>
    </row>
    <row r="1141" spans="1:9" x14ac:dyDescent="0.3">
      <c r="A1141" t="s">
        <v>8</v>
      </c>
      <c r="B1141">
        <v>13139510</v>
      </c>
      <c r="C1141" s="1">
        <v>27011</v>
      </c>
      <c r="D1141">
        <v>179</v>
      </c>
      <c r="E1141" t="s">
        <v>9</v>
      </c>
      <c r="F1141">
        <f t="shared" si="83"/>
        <v>12</v>
      </c>
      <c r="G1141">
        <f t="shared" si="84"/>
        <v>1973</v>
      </c>
      <c r="H1141" t="str">
        <f t="shared" si="85"/>
        <v>197312</v>
      </c>
      <c r="I1141">
        <f t="shared" si="86"/>
        <v>355.04132231404958</v>
      </c>
    </row>
    <row r="1142" spans="1:9" x14ac:dyDescent="0.3">
      <c r="A1142" t="s">
        <v>8</v>
      </c>
      <c r="B1142">
        <v>13139510</v>
      </c>
      <c r="C1142" s="1">
        <v>27012</v>
      </c>
      <c r="D1142">
        <v>169</v>
      </c>
      <c r="E1142" t="s">
        <v>9</v>
      </c>
      <c r="F1142">
        <f t="shared" si="83"/>
        <v>12</v>
      </c>
      <c r="G1142">
        <f t="shared" si="84"/>
        <v>1973</v>
      </c>
      <c r="H1142" t="str">
        <f t="shared" si="85"/>
        <v>197312</v>
      </c>
      <c r="I1142">
        <f t="shared" si="86"/>
        <v>335.20661157024796</v>
      </c>
    </row>
    <row r="1143" spans="1:9" x14ac:dyDescent="0.3">
      <c r="A1143" t="s">
        <v>8</v>
      </c>
      <c r="B1143">
        <v>13139510</v>
      </c>
      <c r="C1143" s="1">
        <v>27013</v>
      </c>
      <c r="D1143">
        <v>158</v>
      </c>
      <c r="E1143" t="s">
        <v>9</v>
      </c>
      <c r="F1143">
        <f t="shared" si="83"/>
        <v>12</v>
      </c>
      <c r="G1143">
        <f t="shared" si="84"/>
        <v>1973</v>
      </c>
      <c r="H1143" t="str">
        <f t="shared" si="85"/>
        <v>197312</v>
      </c>
      <c r="I1143">
        <f t="shared" si="86"/>
        <v>313.38842975206609</v>
      </c>
    </row>
    <row r="1144" spans="1:9" x14ac:dyDescent="0.3">
      <c r="A1144" t="s">
        <v>8</v>
      </c>
      <c r="B1144">
        <v>13139510</v>
      </c>
      <c r="C1144" s="1">
        <v>27014</v>
      </c>
      <c r="D1144">
        <v>177</v>
      </c>
      <c r="E1144" t="s">
        <v>9</v>
      </c>
      <c r="F1144">
        <f t="shared" si="83"/>
        <v>12</v>
      </c>
      <c r="G1144">
        <f t="shared" si="84"/>
        <v>1973</v>
      </c>
      <c r="H1144" t="str">
        <f t="shared" si="85"/>
        <v>197312</v>
      </c>
      <c r="I1144">
        <f t="shared" si="86"/>
        <v>351.07438016528926</v>
      </c>
    </row>
    <row r="1145" spans="1:9" x14ac:dyDescent="0.3">
      <c r="A1145" t="s">
        <v>8</v>
      </c>
      <c r="B1145">
        <v>13139510</v>
      </c>
      <c r="C1145" s="1">
        <v>27015</v>
      </c>
      <c r="D1145">
        <v>190</v>
      </c>
      <c r="E1145" t="s">
        <v>9</v>
      </c>
      <c r="F1145">
        <f t="shared" si="83"/>
        <v>12</v>
      </c>
      <c r="G1145">
        <f t="shared" si="84"/>
        <v>1973</v>
      </c>
      <c r="H1145" t="str">
        <f t="shared" si="85"/>
        <v>197312</v>
      </c>
      <c r="I1145">
        <f t="shared" si="86"/>
        <v>376.85950413223139</v>
      </c>
    </row>
    <row r="1146" spans="1:9" x14ac:dyDescent="0.3">
      <c r="A1146" t="s">
        <v>8</v>
      </c>
      <c r="B1146">
        <v>13139510</v>
      </c>
      <c r="C1146" s="1">
        <v>27016</v>
      </c>
      <c r="D1146">
        <v>185</v>
      </c>
      <c r="E1146" t="s">
        <v>9</v>
      </c>
      <c r="F1146">
        <f t="shared" si="83"/>
        <v>12</v>
      </c>
      <c r="G1146">
        <f t="shared" si="84"/>
        <v>1973</v>
      </c>
      <c r="H1146" t="str">
        <f t="shared" si="85"/>
        <v>197312</v>
      </c>
      <c r="I1146">
        <f t="shared" si="86"/>
        <v>366.94214876033055</v>
      </c>
    </row>
    <row r="1147" spans="1:9" x14ac:dyDescent="0.3">
      <c r="A1147" t="s">
        <v>8</v>
      </c>
      <c r="B1147">
        <v>13139510</v>
      </c>
      <c r="C1147" s="1">
        <v>27017</v>
      </c>
      <c r="D1147">
        <v>155</v>
      </c>
      <c r="E1147" t="s">
        <v>9</v>
      </c>
      <c r="F1147">
        <f t="shared" si="83"/>
        <v>12</v>
      </c>
      <c r="G1147">
        <f t="shared" si="84"/>
        <v>1973</v>
      </c>
      <c r="H1147" t="str">
        <f t="shared" si="85"/>
        <v>197312</v>
      </c>
      <c r="I1147">
        <f t="shared" si="86"/>
        <v>307.43801652892563</v>
      </c>
    </row>
    <row r="1148" spans="1:9" x14ac:dyDescent="0.3">
      <c r="A1148" t="s">
        <v>8</v>
      </c>
      <c r="B1148">
        <v>13139510</v>
      </c>
      <c r="C1148" s="1">
        <v>27018</v>
      </c>
      <c r="D1148">
        <v>143</v>
      </c>
      <c r="E1148" t="s">
        <v>9</v>
      </c>
      <c r="F1148">
        <f t="shared" si="83"/>
        <v>12</v>
      </c>
      <c r="G1148">
        <f t="shared" si="84"/>
        <v>1973</v>
      </c>
      <c r="H1148" t="str">
        <f t="shared" si="85"/>
        <v>197312</v>
      </c>
      <c r="I1148">
        <f t="shared" si="86"/>
        <v>283.63636363636363</v>
      </c>
    </row>
    <row r="1149" spans="1:9" x14ac:dyDescent="0.3">
      <c r="A1149" t="s">
        <v>8</v>
      </c>
      <c r="B1149">
        <v>13139510</v>
      </c>
      <c r="C1149" s="1">
        <v>27019</v>
      </c>
      <c r="D1149">
        <v>181</v>
      </c>
      <c r="E1149" t="s">
        <v>9</v>
      </c>
      <c r="F1149">
        <f t="shared" si="83"/>
        <v>12</v>
      </c>
      <c r="G1149">
        <f t="shared" si="84"/>
        <v>1973</v>
      </c>
      <c r="H1149" t="str">
        <f t="shared" si="85"/>
        <v>197312</v>
      </c>
      <c r="I1149">
        <f t="shared" si="86"/>
        <v>359.0082644628099</v>
      </c>
    </row>
    <row r="1150" spans="1:9" x14ac:dyDescent="0.3">
      <c r="A1150" t="s">
        <v>8</v>
      </c>
      <c r="B1150">
        <v>13139510</v>
      </c>
      <c r="C1150" s="1">
        <v>27020</v>
      </c>
      <c r="D1150">
        <v>185</v>
      </c>
      <c r="E1150" t="s">
        <v>9</v>
      </c>
      <c r="F1150">
        <f t="shared" si="83"/>
        <v>12</v>
      </c>
      <c r="G1150">
        <f t="shared" si="84"/>
        <v>1973</v>
      </c>
      <c r="H1150" t="str">
        <f t="shared" si="85"/>
        <v>197312</v>
      </c>
      <c r="I1150">
        <f t="shared" si="86"/>
        <v>366.94214876033055</v>
      </c>
    </row>
    <row r="1151" spans="1:9" x14ac:dyDescent="0.3">
      <c r="A1151" t="s">
        <v>8</v>
      </c>
      <c r="B1151">
        <v>13139510</v>
      </c>
      <c r="C1151" s="1">
        <v>27021</v>
      </c>
      <c r="D1151">
        <v>170</v>
      </c>
      <c r="E1151" t="s">
        <v>9</v>
      </c>
      <c r="F1151">
        <f t="shared" si="83"/>
        <v>12</v>
      </c>
      <c r="G1151">
        <f t="shared" si="84"/>
        <v>1973</v>
      </c>
      <c r="H1151" t="str">
        <f t="shared" si="85"/>
        <v>197312</v>
      </c>
      <c r="I1151">
        <f t="shared" si="86"/>
        <v>337.19008264462809</v>
      </c>
    </row>
    <row r="1152" spans="1:9" x14ac:dyDescent="0.3">
      <c r="A1152" t="s">
        <v>8</v>
      </c>
      <c r="B1152">
        <v>13139510</v>
      </c>
      <c r="C1152" s="1">
        <v>27022</v>
      </c>
      <c r="D1152">
        <v>147</v>
      </c>
      <c r="E1152" t="s">
        <v>9</v>
      </c>
      <c r="F1152">
        <f t="shared" si="83"/>
        <v>12</v>
      </c>
      <c r="G1152">
        <f t="shared" si="84"/>
        <v>1973</v>
      </c>
      <c r="H1152" t="str">
        <f t="shared" si="85"/>
        <v>197312</v>
      </c>
      <c r="I1152">
        <f t="shared" si="86"/>
        <v>291.57024793388427</v>
      </c>
    </row>
    <row r="1153" spans="1:9" x14ac:dyDescent="0.3">
      <c r="A1153" t="s">
        <v>8</v>
      </c>
      <c r="B1153">
        <v>13139510</v>
      </c>
      <c r="C1153" s="1">
        <v>27023</v>
      </c>
      <c r="D1153">
        <v>155</v>
      </c>
      <c r="E1153" t="s">
        <v>9</v>
      </c>
      <c r="F1153">
        <f t="shared" si="83"/>
        <v>12</v>
      </c>
      <c r="G1153">
        <f t="shared" si="84"/>
        <v>1973</v>
      </c>
      <c r="H1153" t="str">
        <f t="shared" si="85"/>
        <v>197312</v>
      </c>
      <c r="I1153">
        <f t="shared" si="86"/>
        <v>307.43801652892563</v>
      </c>
    </row>
    <row r="1154" spans="1:9" x14ac:dyDescent="0.3">
      <c r="A1154" t="s">
        <v>8</v>
      </c>
      <c r="B1154">
        <v>13139510</v>
      </c>
      <c r="C1154" s="1">
        <v>27024</v>
      </c>
      <c r="D1154">
        <v>132</v>
      </c>
      <c r="E1154" t="s">
        <v>9</v>
      </c>
      <c r="F1154">
        <f t="shared" si="83"/>
        <v>12</v>
      </c>
      <c r="G1154">
        <f t="shared" si="84"/>
        <v>1973</v>
      </c>
      <c r="H1154" t="str">
        <f t="shared" si="85"/>
        <v>197312</v>
      </c>
      <c r="I1154">
        <f t="shared" si="86"/>
        <v>261.81818181818181</v>
      </c>
    </row>
    <row r="1155" spans="1:9" x14ac:dyDescent="0.3">
      <c r="A1155" t="s">
        <v>8</v>
      </c>
      <c r="B1155">
        <v>13139510</v>
      </c>
      <c r="C1155" s="1">
        <v>27025</v>
      </c>
      <c r="D1155">
        <v>131</v>
      </c>
      <c r="E1155" t="s">
        <v>9</v>
      </c>
      <c r="F1155">
        <f t="shared" si="83"/>
        <v>12</v>
      </c>
      <c r="G1155">
        <f t="shared" si="84"/>
        <v>1973</v>
      </c>
      <c r="H1155" t="str">
        <f t="shared" si="85"/>
        <v>197312</v>
      </c>
      <c r="I1155">
        <f t="shared" si="86"/>
        <v>259.83471074380168</v>
      </c>
    </row>
    <row r="1156" spans="1:9" x14ac:dyDescent="0.3">
      <c r="A1156" t="s">
        <v>8</v>
      </c>
      <c r="B1156">
        <v>13139510</v>
      </c>
      <c r="C1156" s="1">
        <v>27026</v>
      </c>
      <c r="D1156">
        <v>156</v>
      </c>
      <c r="E1156" t="s">
        <v>9</v>
      </c>
      <c r="F1156">
        <f t="shared" ref="F1156:F1219" si="87">MONTH(C1156)</f>
        <v>12</v>
      </c>
      <c r="G1156">
        <f t="shared" ref="G1156:G1219" si="88">YEAR(C1156)</f>
        <v>1973</v>
      </c>
      <c r="H1156" t="str">
        <f t="shared" ref="H1156:H1219" si="89">IF(F1156&lt;10,CONCATENATE(G1156,"0",F1156),CONCATENATE(G1156,F1156))</f>
        <v>197312</v>
      </c>
      <c r="I1156">
        <f t="shared" ref="I1156:I1219" si="90">D1156*60*60*24/43560</f>
        <v>309.42148760330576</v>
      </c>
    </row>
    <row r="1157" spans="1:9" x14ac:dyDescent="0.3">
      <c r="A1157" t="s">
        <v>8</v>
      </c>
      <c r="B1157">
        <v>13139510</v>
      </c>
      <c r="C1157" s="1">
        <v>27027</v>
      </c>
      <c r="D1157">
        <v>162</v>
      </c>
      <c r="E1157" t="s">
        <v>9</v>
      </c>
      <c r="F1157">
        <f t="shared" si="87"/>
        <v>12</v>
      </c>
      <c r="G1157">
        <f t="shared" si="88"/>
        <v>1973</v>
      </c>
      <c r="H1157" t="str">
        <f t="shared" si="89"/>
        <v>197312</v>
      </c>
      <c r="I1157">
        <f t="shared" si="90"/>
        <v>321.32231404958679</v>
      </c>
    </row>
    <row r="1158" spans="1:9" x14ac:dyDescent="0.3">
      <c r="A1158" t="s">
        <v>8</v>
      </c>
      <c r="B1158">
        <v>13139510</v>
      </c>
      <c r="C1158" s="1">
        <v>27028</v>
      </c>
      <c r="D1158">
        <v>157</v>
      </c>
      <c r="E1158" t="s">
        <v>9</v>
      </c>
      <c r="F1158">
        <f t="shared" si="87"/>
        <v>12</v>
      </c>
      <c r="G1158">
        <f t="shared" si="88"/>
        <v>1973</v>
      </c>
      <c r="H1158" t="str">
        <f t="shared" si="89"/>
        <v>197312</v>
      </c>
      <c r="I1158">
        <f t="shared" si="90"/>
        <v>311.40495867768595</v>
      </c>
    </row>
    <row r="1159" spans="1:9" x14ac:dyDescent="0.3">
      <c r="A1159" t="s">
        <v>8</v>
      </c>
      <c r="B1159">
        <v>13139510</v>
      </c>
      <c r="C1159" s="1">
        <v>27029</v>
      </c>
      <c r="D1159">
        <v>145</v>
      </c>
      <c r="E1159" t="s">
        <v>9</v>
      </c>
      <c r="F1159">
        <f t="shared" si="87"/>
        <v>12</v>
      </c>
      <c r="G1159">
        <f t="shared" si="88"/>
        <v>1973</v>
      </c>
      <c r="H1159" t="str">
        <f t="shared" si="89"/>
        <v>197312</v>
      </c>
      <c r="I1159">
        <f t="shared" si="90"/>
        <v>287.60330578512395</v>
      </c>
    </row>
    <row r="1160" spans="1:9" x14ac:dyDescent="0.3">
      <c r="A1160" t="s">
        <v>8</v>
      </c>
      <c r="B1160">
        <v>13139510</v>
      </c>
      <c r="C1160" s="1">
        <v>27030</v>
      </c>
      <c r="D1160">
        <v>119</v>
      </c>
      <c r="E1160" t="s">
        <v>9</v>
      </c>
      <c r="F1160">
        <f t="shared" si="87"/>
        <v>1</v>
      </c>
      <c r="G1160">
        <f t="shared" si="88"/>
        <v>1974</v>
      </c>
      <c r="H1160" t="str">
        <f t="shared" si="89"/>
        <v>197401</v>
      </c>
      <c r="I1160">
        <f t="shared" si="90"/>
        <v>236.03305785123968</v>
      </c>
    </row>
    <row r="1161" spans="1:9" x14ac:dyDescent="0.3">
      <c r="A1161" t="s">
        <v>8</v>
      </c>
      <c r="B1161">
        <v>13139510</v>
      </c>
      <c r="C1161" s="1">
        <v>27031</v>
      </c>
      <c r="D1161">
        <v>110</v>
      </c>
      <c r="E1161" t="s">
        <v>9</v>
      </c>
      <c r="F1161">
        <f t="shared" si="87"/>
        <v>1</v>
      </c>
      <c r="G1161">
        <f t="shared" si="88"/>
        <v>1974</v>
      </c>
      <c r="H1161" t="str">
        <f t="shared" si="89"/>
        <v>197401</v>
      </c>
      <c r="I1161">
        <f t="shared" si="90"/>
        <v>218.18181818181819</v>
      </c>
    </row>
    <row r="1162" spans="1:9" x14ac:dyDescent="0.3">
      <c r="A1162" t="s">
        <v>8</v>
      </c>
      <c r="B1162">
        <v>13139510</v>
      </c>
      <c r="C1162" s="1">
        <v>27032</v>
      </c>
      <c r="D1162">
        <v>115</v>
      </c>
      <c r="E1162" t="s">
        <v>9</v>
      </c>
      <c r="F1162">
        <f t="shared" si="87"/>
        <v>1</v>
      </c>
      <c r="G1162">
        <f t="shared" si="88"/>
        <v>1974</v>
      </c>
      <c r="H1162" t="str">
        <f t="shared" si="89"/>
        <v>197401</v>
      </c>
      <c r="I1162">
        <f t="shared" si="90"/>
        <v>228.099173553719</v>
      </c>
    </row>
    <row r="1163" spans="1:9" x14ac:dyDescent="0.3">
      <c r="A1163" t="s">
        <v>8</v>
      </c>
      <c r="B1163">
        <v>13139510</v>
      </c>
      <c r="C1163" s="1">
        <v>27033</v>
      </c>
      <c r="D1163">
        <v>140</v>
      </c>
      <c r="E1163" t="s">
        <v>9</v>
      </c>
      <c r="F1163">
        <f t="shared" si="87"/>
        <v>1</v>
      </c>
      <c r="G1163">
        <f t="shared" si="88"/>
        <v>1974</v>
      </c>
      <c r="H1163" t="str">
        <f t="shared" si="89"/>
        <v>197401</v>
      </c>
      <c r="I1163">
        <f t="shared" si="90"/>
        <v>277.68595041322317</v>
      </c>
    </row>
    <row r="1164" spans="1:9" x14ac:dyDescent="0.3">
      <c r="A1164" t="s">
        <v>8</v>
      </c>
      <c r="B1164">
        <v>13139510</v>
      </c>
      <c r="C1164" s="1">
        <v>27034</v>
      </c>
      <c r="D1164">
        <v>150</v>
      </c>
      <c r="E1164" t="s">
        <v>9</v>
      </c>
      <c r="F1164">
        <f t="shared" si="87"/>
        <v>1</v>
      </c>
      <c r="G1164">
        <f t="shared" si="88"/>
        <v>1974</v>
      </c>
      <c r="H1164" t="str">
        <f t="shared" si="89"/>
        <v>197401</v>
      </c>
      <c r="I1164">
        <f t="shared" si="90"/>
        <v>297.52066115702479</v>
      </c>
    </row>
    <row r="1165" spans="1:9" x14ac:dyDescent="0.3">
      <c r="A1165" t="s">
        <v>8</v>
      </c>
      <c r="B1165">
        <v>13139510</v>
      </c>
      <c r="C1165" s="1">
        <v>27035</v>
      </c>
      <c r="D1165">
        <v>154</v>
      </c>
      <c r="E1165" t="s">
        <v>9</v>
      </c>
      <c r="F1165">
        <f t="shared" si="87"/>
        <v>1</v>
      </c>
      <c r="G1165">
        <f t="shared" si="88"/>
        <v>1974</v>
      </c>
      <c r="H1165" t="str">
        <f t="shared" si="89"/>
        <v>197401</v>
      </c>
      <c r="I1165">
        <f t="shared" si="90"/>
        <v>305.45454545454544</v>
      </c>
    </row>
    <row r="1166" spans="1:9" x14ac:dyDescent="0.3">
      <c r="A1166" t="s">
        <v>8</v>
      </c>
      <c r="B1166">
        <v>13139510</v>
      </c>
      <c r="C1166" s="1">
        <v>27036</v>
      </c>
      <c r="D1166">
        <v>162</v>
      </c>
      <c r="E1166" t="s">
        <v>9</v>
      </c>
      <c r="F1166">
        <f t="shared" si="87"/>
        <v>1</v>
      </c>
      <c r="G1166">
        <f t="shared" si="88"/>
        <v>1974</v>
      </c>
      <c r="H1166" t="str">
        <f t="shared" si="89"/>
        <v>197401</v>
      </c>
      <c r="I1166">
        <f t="shared" si="90"/>
        <v>321.32231404958679</v>
      </c>
    </row>
    <row r="1167" spans="1:9" x14ac:dyDescent="0.3">
      <c r="A1167" t="s">
        <v>8</v>
      </c>
      <c r="B1167">
        <v>13139510</v>
      </c>
      <c r="C1167" s="1">
        <v>27037</v>
      </c>
      <c r="D1167">
        <v>158</v>
      </c>
      <c r="E1167" t="s">
        <v>9</v>
      </c>
      <c r="F1167">
        <f t="shared" si="87"/>
        <v>1</v>
      </c>
      <c r="G1167">
        <f t="shared" si="88"/>
        <v>1974</v>
      </c>
      <c r="H1167" t="str">
        <f t="shared" si="89"/>
        <v>197401</v>
      </c>
      <c r="I1167">
        <f t="shared" si="90"/>
        <v>313.38842975206609</v>
      </c>
    </row>
    <row r="1168" spans="1:9" x14ac:dyDescent="0.3">
      <c r="A1168" t="s">
        <v>8</v>
      </c>
      <c r="B1168">
        <v>13139510</v>
      </c>
      <c r="C1168" s="1">
        <v>27038</v>
      </c>
      <c r="D1168">
        <v>155</v>
      </c>
      <c r="E1168" t="s">
        <v>9</v>
      </c>
      <c r="F1168">
        <f t="shared" si="87"/>
        <v>1</v>
      </c>
      <c r="G1168">
        <f t="shared" si="88"/>
        <v>1974</v>
      </c>
      <c r="H1168" t="str">
        <f t="shared" si="89"/>
        <v>197401</v>
      </c>
      <c r="I1168">
        <f t="shared" si="90"/>
        <v>307.43801652892563</v>
      </c>
    </row>
    <row r="1169" spans="1:9" x14ac:dyDescent="0.3">
      <c r="A1169" t="s">
        <v>8</v>
      </c>
      <c r="B1169">
        <v>13139510</v>
      </c>
      <c r="C1169" s="1">
        <v>27039</v>
      </c>
      <c r="D1169">
        <v>160</v>
      </c>
      <c r="E1169" t="s">
        <v>9</v>
      </c>
      <c r="F1169">
        <f t="shared" si="87"/>
        <v>1</v>
      </c>
      <c r="G1169">
        <f t="shared" si="88"/>
        <v>1974</v>
      </c>
      <c r="H1169" t="str">
        <f t="shared" si="89"/>
        <v>197401</v>
      </c>
      <c r="I1169">
        <f t="shared" si="90"/>
        <v>317.35537190082647</v>
      </c>
    </row>
    <row r="1170" spans="1:9" x14ac:dyDescent="0.3">
      <c r="A1170" t="s">
        <v>8</v>
      </c>
      <c r="B1170">
        <v>13139510</v>
      </c>
      <c r="C1170" s="1">
        <v>27040</v>
      </c>
      <c r="D1170">
        <v>167</v>
      </c>
      <c r="E1170" t="s">
        <v>9</v>
      </c>
      <c r="F1170">
        <f t="shared" si="87"/>
        <v>1</v>
      </c>
      <c r="G1170">
        <f t="shared" si="88"/>
        <v>1974</v>
      </c>
      <c r="H1170" t="str">
        <f t="shared" si="89"/>
        <v>197401</v>
      </c>
      <c r="I1170">
        <f t="shared" si="90"/>
        <v>331.23966942148758</v>
      </c>
    </row>
    <row r="1171" spans="1:9" x14ac:dyDescent="0.3">
      <c r="A1171" t="s">
        <v>8</v>
      </c>
      <c r="B1171">
        <v>13139510</v>
      </c>
      <c r="C1171" s="1">
        <v>27041</v>
      </c>
      <c r="D1171">
        <v>172</v>
      </c>
      <c r="E1171" t="s">
        <v>9</v>
      </c>
      <c r="F1171">
        <f t="shared" si="87"/>
        <v>1</v>
      </c>
      <c r="G1171">
        <f t="shared" si="88"/>
        <v>1974</v>
      </c>
      <c r="H1171" t="str">
        <f t="shared" si="89"/>
        <v>197401</v>
      </c>
      <c r="I1171">
        <f t="shared" si="90"/>
        <v>341.15702479338842</v>
      </c>
    </row>
    <row r="1172" spans="1:9" x14ac:dyDescent="0.3">
      <c r="A1172" t="s">
        <v>8</v>
      </c>
      <c r="B1172">
        <v>13139510</v>
      </c>
      <c r="C1172" s="1">
        <v>27042</v>
      </c>
      <c r="D1172">
        <v>175</v>
      </c>
      <c r="E1172" t="s">
        <v>9</v>
      </c>
      <c r="F1172">
        <f t="shared" si="87"/>
        <v>1</v>
      </c>
      <c r="G1172">
        <f t="shared" si="88"/>
        <v>1974</v>
      </c>
      <c r="H1172" t="str">
        <f t="shared" si="89"/>
        <v>197401</v>
      </c>
      <c r="I1172">
        <f t="shared" si="90"/>
        <v>347.10743801652893</v>
      </c>
    </row>
    <row r="1173" spans="1:9" x14ac:dyDescent="0.3">
      <c r="A1173" t="s">
        <v>8</v>
      </c>
      <c r="B1173">
        <v>13139510</v>
      </c>
      <c r="C1173" s="1">
        <v>27043</v>
      </c>
      <c r="D1173">
        <v>178</v>
      </c>
      <c r="E1173" t="s">
        <v>9</v>
      </c>
      <c r="F1173">
        <f t="shared" si="87"/>
        <v>1</v>
      </c>
      <c r="G1173">
        <f t="shared" si="88"/>
        <v>1974</v>
      </c>
      <c r="H1173" t="str">
        <f t="shared" si="89"/>
        <v>197401</v>
      </c>
      <c r="I1173">
        <f t="shared" si="90"/>
        <v>353.05785123966945</v>
      </c>
    </row>
    <row r="1174" spans="1:9" x14ac:dyDescent="0.3">
      <c r="A1174" t="s">
        <v>8</v>
      </c>
      <c r="B1174">
        <v>13139510</v>
      </c>
      <c r="C1174" s="1">
        <v>27044</v>
      </c>
      <c r="D1174">
        <v>196</v>
      </c>
      <c r="E1174" t="s">
        <v>9</v>
      </c>
      <c r="F1174">
        <f t="shared" si="87"/>
        <v>1</v>
      </c>
      <c r="G1174">
        <f t="shared" si="88"/>
        <v>1974</v>
      </c>
      <c r="H1174" t="str">
        <f t="shared" si="89"/>
        <v>197401</v>
      </c>
      <c r="I1174">
        <f t="shared" si="90"/>
        <v>388.76033057851242</v>
      </c>
    </row>
    <row r="1175" spans="1:9" x14ac:dyDescent="0.3">
      <c r="A1175" t="s">
        <v>8</v>
      </c>
      <c r="B1175">
        <v>13139510</v>
      </c>
      <c r="C1175" s="1">
        <v>27045</v>
      </c>
      <c r="D1175">
        <v>201</v>
      </c>
      <c r="E1175" t="s">
        <v>9</v>
      </c>
      <c r="F1175">
        <f t="shared" si="87"/>
        <v>1</v>
      </c>
      <c r="G1175">
        <f t="shared" si="88"/>
        <v>1974</v>
      </c>
      <c r="H1175" t="str">
        <f t="shared" si="89"/>
        <v>197401</v>
      </c>
      <c r="I1175">
        <f t="shared" si="90"/>
        <v>398.67768595041321</v>
      </c>
    </row>
    <row r="1176" spans="1:9" x14ac:dyDescent="0.3">
      <c r="A1176" t="s">
        <v>8</v>
      </c>
      <c r="B1176">
        <v>13139510</v>
      </c>
      <c r="C1176" s="1">
        <v>27046</v>
      </c>
      <c r="D1176">
        <v>233</v>
      </c>
      <c r="E1176" t="s">
        <v>9</v>
      </c>
      <c r="F1176">
        <f t="shared" si="87"/>
        <v>1</v>
      </c>
      <c r="G1176">
        <f t="shared" si="88"/>
        <v>1974</v>
      </c>
      <c r="H1176" t="str">
        <f t="shared" si="89"/>
        <v>197401</v>
      </c>
      <c r="I1176">
        <f t="shared" si="90"/>
        <v>462.14876033057851</v>
      </c>
    </row>
    <row r="1177" spans="1:9" x14ac:dyDescent="0.3">
      <c r="A1177" t="s">
        <v>8</v>
      </c>
      <c r="B1177">
        <v>13139510</v>
      </c>
      <c r="C1177" s="1">
        <v>27047</v>
      </c>
      <c r="D1177">
        <v>240</v>
      </c>
      <c r="E1177" t="s">
        <v>9</v>
      </c>
      <c r="F1177">
        <f t="shared" si="87"/>
        <v>1</v>
      </c>
      <c r="G1177">
        <f t="shared" si="88"/>
        <v>1974</v>
      </c>
      <c r="H1177" t="str">
        <f t="shared" si="89"/>
        <v>197401</v>
      </c>
      <c r="I1177">
        <f t="shared" si="90"/>
        <v>476.03305785123968</v>
      </c>
    </row>
    <row r="1178" spans="1:9" x14ac:dyDescent="0.3">
      <c r="A1178" t="s">
        <v>8</v>
      </c>
      <c r="B1178">
        <v>13139510</v>
      </c>
      <c r="C1178" s="1">
        <v>27048</v>
      </c>
      <c r="D1178">
        <v>235</v>
      </c>
      <c r="E1178" t="s">
        <v>9</v>
      </c>
      <c r="F1178">
        <f t="shared" si="87"/>
        <v>1</v>
      </c>
      <c r="G1178">
        <f t="shared" si="88"/>
        <v>1974</v>
      </c>
      <c r="H1178" t="str">
        <f t="shared" si="89"/>
        <v>197401</v>
      </c>
      <c r="I1178">
        <f t="shared" si="90"/>
        <v>466.11570247933884</v>
      </c>
    </row>
    <row r="1179" spans="1:9" x14ac:dyDescent="0.3">
      <c r="A1179" t="s">
        <v>8</v>
      </c>
      <c r="B1179">
        <v>13139510</v>
      </c>
      <c r="C1179" s="1">
        <v>27049</v>
      </c>
      <c r="D1179">
        <v>230</v>
      </c>
      <c r="E1179" t="s">
        <v>9</v>
      </c>
      <c r="F1179">
        <f t="shared" si="87"/>
        <v>1</v>
      </c>
      <c r="G1179">
        <f t="shared" si="88"/>
        <v>1974</v>
      </c>
      <c r="H1179" t="str">
        <f t="shared" si="89"/>
        <v>197401</v>
      </c>
      <c r="I1179">
        <f t="shared" si="90"/>
        <v>456.198347107438</v>
      </c>
    </row>
    <row r="1180" spans="1:9" x14ac:dyDescent="0.3">
      <c r="A1180" t="s">
        <v>8</v>
      </c>
      <c r="B1180">
        <v>13139510</v>
      </c>
      <c r="C1180" s="1">
        <v>27050</v>
      </c>
      <c r="D1180">
        <v>210</v>
      </c>
      <c r="E1180" t="s">
        <v>9</v>
      </c>
      <c r="F1180">
        <f t="shared" si="87"/>
        <v>1</v>
      </c>
      <c r="G1180">
        <f t="shared" si="88"/>
        <v>1974</v>
      </c>
      <c r="H1180" t="str">
        <f t="shared" si="89"/>
        <v>197401</v>
      </c>
      <c r="I1180">
        <f t="shared" si="90"/>
        <v>416.52892561983469</v>
      </c>
    </row>
    <row r="1181" spans="1:9" x14ac:dyDescent="0.3">
      <c r="A1181" t="s">
        <v>8</v>
      </c>
      <c r="B1181">
        <v>13139510</v>
      </c>
      <c r="C1181" s="1">
        <v>27051</v>
      </c>
      <c r="D1181">
        <v>200</v>
      </c>
      <c r="E1181" t="s">
        <v>9</v>
      </c>
      <c r="F1181">
        <f t="shared" si="87"/>
        <v>1</v>
      </c>
      <c r="G1181">
        <f t="shared" si="88"/>
        <v>1974</v>
      </c>
      <c r="H1181" t="str">
        <f t="shared" si="89"/>
        <v>197401</v>
      </c>
      <c r="I1181">
        <f t="shared" si="90"/>
        <v>396.69421487603307</v>
      </c>
    </row>
    <row r="1182" spans="1:9" x14ac:dyDescent="0.3">
      <c r="A1182" t="s">
        <v>8</v>
      </c>
      <c r="B1182">
        <v>13139510</v>
      </c>
      <c r="C1182" s="1">
        <v>27052</v>
      </c>
      <c r="D1182">
        <v>209</v>
      </c>
      <c r="E1182" t="s">
        <v>9</v>
      </c>
      <c r="F1182">
        <f t="shared" si="87"/>
        <v>1</v>
      </c>
      <c r="G1182">
        <f t="shared" si="88"/>
        <v>1974</v>
      </c>
      <c r="H1182" t="str">
        <f t="shared" si="89"/>
        <v>197401</v>
      </c>
      <c r="I1182">
        <f t="shared" si="90"/>
        <v>414.54545454545456</v>
      </c>
    </row>
    <row r="1183" spans="1:9" x14ac:dyDescent="0.3">
      <c r="A1183" t="s">
        <v>8</v>
      </c>
      <c r="B1183">
        <v>13139510</v>
      </c>
      <c r="C1183" s="1">
        <v>27053</v>
      </c>
      <c r="D1183">
        <v>206</v>
      </c>
      <c r="E1183" t="s">
        <v>9</v>
      </c>
      <c r="F1183">
        <f t="shared" si="87"/>
        <v>1</v>
      </c>
      <c r="G1183">
        <f t="shared" si="88"/>
        <v>1974</v>
      </c>
      <c r="H1183" t="str">
        <f t="shared" si="89"/>
        <v>197401</v>
      </c>
      <c r="I1183">
        <f t="shared" si="90"/>
        <v>408.59504132231405</v>
      </c>
    </row>
    <row r="1184" spans="1:9" x14ac:dyDescent="0.3">
      <c r="A1184" t="s">
        <v>8</v>
      </c>
      <c r="B1184">
        <v>13139510</v>
      </c>
      <c r="C1184" s="1">
        <v>27054</v>
      </c>
      <c r="D1184">
        <v>206</v>
      </c>
      <c r="E1184" t="s">
        <v>9</v>
      </c>
      <c r="F1184">
        <f t="shared" si="87"/>
        <v>1</v>
      </c>
      <c r="G1184">
        <f t="shared" si="88"/>
        <v>1974</v>
      </c>
      <c r="H1184" t="str">
        <f t="shared" si="89"/>
        <v>197401</v>
      </c>
      <c r="I1184">
        <f t="shared" si="90"/>
        <v>408.59504132231405</v>
      </c>
    </row>
    <row r="1185" spans="1:9" x14ac:dyDescent="0.3">
      <c r="A1185" t="s">
        <v>8</v>
      </c>
      <c r="B1185">
        <v>13139510</v>
      </c>
      <c r="C1185" s="1">
        <v>27055</v>
      </c>
      <c r="D1185">
        <v>194</v>
      </c>
      <c r="E1185" t="s">
        <v>9</v>
      </c>
      <c r="F1185">
        <f t="shared" si="87"/>
        <v>1</v>
      </c>
      <c r="G1185">
        <f t="shared" si="88"/>
        <v>1974</v>
      </c>
      <c r="H1185" t="str">
        <f t="shared" si="89"/>
        <v>197401</v>
      </c>
      <c r="I1185">
        <f t="shared" si="90"/>
        <v>384.79338842975204</v>
      </c>
    </row>
    <row r="1186" spans="1:9" x14ac:dyDescent="0.3">
      <c r="A1186" t="s">
        <v>8</v>
      </c>
      <c r="B1186">
        <v>13139510</v>
      </c>
      <c r="C1186" s="1">
        <v>27056</v>
      </c>
      <c r="D1186">
        <v>187</v>
      </c>
      <c r="E1186" t="s">
        <v>9</v>
      </c>
      <c r="F1186">
        <f t="shared" si="87"/>
        <v>1</v>
      </c>
      <c r="G1186">
        <f t="shared" si="88"/>
        <v>1974</v>
      </c>
      <c r="H1186" t="str">
        <f t="shared" si="89"/>
        <v>197401</v>
      </c>
      <c r="I1186">
        <f t="shared" si="90"/>
        <v>370.90909090909093</v>
      </c>
    </row>
    <row r="1187" spans="1:9" x14ac:dyDescent="0.3">
      <c r="A1187" t="s">
        <v>8</v>
      </c>
      <c r="B1187">
        <v>13139510</v>
      </c>
      <c r="C1187" s="1">
        <v>27057</v>
      </c>
      <c r="D1187">
        <v>191</v>
      </c>
      <c r="E1187" t="s">
        <v>9</v>
      </c>
      <c r="F1187">
        <f t="shared" si="87"/>
        <v>1</v>
      </c>
      <c r="G1187">
        <f t="shared" si="88"/>
        <v>1974</v>
      </c>
      <c r="H1187" t="str">
        <f t="shared" si="89"/>
        <v>197401</v>
      </c>
      <c r="I1187">
        <f t="shared" si="90"/>
        <v>378.84297520661158</v>
      </c>
    </row>
    <row r="1188" spans="1:9" x14ac:dyDescent="0.3">
      <c r="A1188" t="s">
        <v>8</v>
      </c>
      <c r="B1188">
        <v>13139510</v>
      </c>
      <c r="C1188" s="1">
        <v>27058</v>
      </c>
      <c r="D1188">
        <v>185</v>
      </c>
      <c r="E1188" t="s">
        <v>9</v>
      </c>
      <c r="F1188">
        <f t="shared" si="87"/>
        <v>1</v>
      </c>
      <c r="G1188">
        <f t="shared" si="88"/>
        <v>1974</v>
      </c>
      <c r="H1188" t="str">
        <f t="shared" si="89"/>
        <v>197401</v>
      </c>
      <c r="I1188">
        <f t="shared" si="90"/>
        <v>366.94214876033055</v>
      </c>
    </row>
    <row r="1189" spans="1:9" x14ac:dyDescent="0.3">
      <c r="A1189" t="s">
        <v>8</v>
      </c>
      <c r="B1189">
        <v>13139510</v>
      </c>
      <c r="C1189" s="1">
        <v>27059</v>
      </c>
      <c r="D1189">
        <v>183</v>
      </c>
      <c r="E1189" t="s">
        <v>9</v>
      </c>
      <c r="F1189">
        <f t="shared" si="87"/>
        <v>1</v>
      </c>
      <c r="G1189">
        <f t="shared" si="88"/>
        <v>1974</v>
      </c>
      <c r="H1189" t="str">
        <f t="shared" si="89"/>
        <v>197401</v>
      </c>
      <c r="I1189">
        <f t="shared" si="90"/>
        <v>362.97520661157023</v>
      </c>
    </row>
    <row r="1190" spans="1:9" x14ac:dyDescent="0.3">
      <c r="A1190" t="s">
        <v>8</v>
      </c>
      <c r="B1190">
        <v>13139510</v>
      </c>
      <c r="C1190" s="1">
        <v>27060</v>
      </c>
      <c r="D1190">
        <v>191</v>
      </c>
      <c r="E1190" t="s">
        <v>9</v>
      </c>
      <c r="F1190">
        <f t="shared" si="87"/>
        <v>1</v>
      </c>
      <c r="G1190">
        <f t="shared" si="88"/>
        <v>1974</v>
      </c>
      <c r="H1190" t="str">
        <f t="shared" si="89"/>
        <v>197401</v>
      </c>
      <c r="I1190">
        <f t="shared" si="90"/>
        <v>378.84297520661158</v>
      </c>
    </row>
    <row r="1191" spans="1:9" x14ac:dyDescent="0.3">
      <c r="A1191" t="s">
        <v>8</v>
      </c>
      <c r="B1191">
        <v>13139510</v>
      </c>
      <c r="C1191" s="1">
        <v>27061</v>
      </c>
      <c r="D1191">
        <v>189</v>
      </c>
      <c r="E1191" t="s">
        <v>9</v>
      </c>
      <c r="F1191">
        <f t="shared" si="87"/>
        <v>2</v>
      </c>
      <c r="G1191">
        <f t="shared" si="88"/>
        <v>1974</v>
      </c>
      <c r="H1191" t="str">
        <f t="shared" si="89"/>
        <v>197402</v>
      </c>
      <c r="I1191">
        <f t="shared" si="90"/>
        <v>374.87603305785126</v>
      </c>
    </row>
    <row r="1192" spans="1:9" x14ac:dyDescent="0.3">
      <c r="A1192" t="s">
        <v>8</v>
      </c>
      <c r="B1192">
        <v>13139510</v>
      </c>
      <c r="C1192" s="1">
        <v>27062</v>
      </c>
      <c r="D1192">
        <v>180</v>
      </c>
      <c r="E1192" t="s">
        <v>9</v>
      </c>
      <c r="F1192">
        <f t="shared" si="87"/>
        <v>2</v>
      </c>
      <c r="G1192">
        <f t="shared" si="88"/>
        <v>1974</v>
      </c>
      <c r="H1192" t="str">
        <f t="shared" si="89"/>
        <v>197402</v>
      </c>
      <c r="I1192">
        <f t="shared" si="90"/>
        <v>357.02479338842977</v>
      </c>
    </row>
    <row r="1193" spans="1:9" x14ac:dyDescent="0.3">
      <c r="A1193" t="s">
        <v>8</v>
      </c>
      <c r="B1193">
        <v>13139510</v>
      </c>
      <c r="C1193" s="1">
        <v>27063</v>
      </c>
      <c r="D1193">
        <v>175</v>
      </c>
      <c r="E1193" t="s">
        <v>9</v>
      </c>
      <c r="F1193">
        <f t="shared" si="87"/>
        <v>2</v>
      </c>
      <c r="G1193">
        <f t="shared" si="88"/>
        <v>1974</v>
      </c>
      <c r="H1193" t="str">
        <f t="shared" si="89"/>
        <v>197402</v>
      </c>
      <c r="I1193">
        <f t="shared" si="90"/>
        <v>347.10743801652893</v>
      </c>
    </row>
    <row r="1194" spans="1:9" x14ac:dyDescent="0.3">
      <c r="A1194" t="s">
        <v>8</v>
      </c>
      <c r="B1194">
        <v>13139510</v>
      </c>
      <c r="C1194" s="1">
        <v>27064</v>
      </c>
      <c r="D1194">
        <v>176</v>
      </c>
      <c r="E1194" t="s">
        <v>9</v>
      </c>
      <c r="F1194">
        <f t="shared" si="87"/>
        <v>2</v>
      </c>
      <c r="G1194">
        <f t="shared" si="88"/>
        <v>1974</v>
      </c>
      <c r="H1194" t="str">
        <f t="shared" si="89"/>
        <v>197402</v>
      </c>
      <c r="I1194">
        <f t="shared" si="90"/>
        <v>349.09090909090907</v>
      </c>
    </row>
    <row r="1195" spans="1:9" x14ac:dyDescent="0.3">
      <c r="A1195" t="s">
        <v>8</v>
      </c>
      <c r="B1195">
        <v>13139510</v>
      </c>
      <c r="C1195" s="1">
        <v>27065</v>
      </c>
      <c r="D1195">
        <v>178</v>
      </c>
      <c r="E1195" t="s">
        <v>9</v>
      </c>
      <c r="F1195">
        <f t="shared" si="87"/>
        <v>2</v>
      </c>
      <c r="G1195">
        <f t="shared" si="88"/>
        <v>1974</v>
      </c>
      <c r="H1195" t="str">
        <f t="shared" si="89"/>
        <v>197402</v>
      </c>
      <c r="I1195">
        <f t="shared" si="90"/>
        <v>353.05785123966945</v>
      </c>
    </row>
    <row r="1196" spans="1:9" x14ac:dyDescent="0.3">
      <c r="A1196" t="s">
        <v>8</v>
      </c>
      <c r="B1196">
        <v>13139510</v>
      </c>
      <c r="C1196" s="1">
        <v>27066</v>
      </c>
      <c r="D1196">
        <v>159</v>
      </c>
      <c r="E1196" t="s">
        <v>9</v>
      </c>
      <c r="F1196">
        <f t="shared" si="87"/>
        <v>2</v>
      </c>
      <c r="G1196">
        <f t="shared" si="88"/>
        <v>1974</v>
      </c>
      <c r="H1196" t="str">
        <f t="shared" si="89"/>
        <v>197402</v>
      </c>
      <c r="I1196">
        <f t="shared" si="90"/>
        <v>315.37190082644628</v>
      </c>
    </row>
    <row r="1197" spans="1:9" x14ac:dyDescent="0.3">
      <c r="A1197" t="s">
        <v>8</v>
      </c>
      <c r="B1197">
        <v>13139510</v>
      </c>
      <c r="C1197" s="1">
        <v>27067</v>
      </c>
      <c r="D1197">
        <v>170</v>
      </c>
      <c r="E1197" t="s">
        <v>9</v>
      </c>
      <c r="F1197">
        <f t="shared" si="87"/>
        <v>2</v>
      </c>
      <c r="G1197">
        <f t="shared" si="88"/>
        <v>1974</v>
      </c>
      <c r="H1197" t="str">
        <f t="shared" si="89"/>
        <v>197402</v>
      </c>
      <c r="I1197">
        <f t="shared" si="90"/>
        <v>337.19008264462809</v>
      </c>
    </row>
    <row r="1198" spans="1:9" x14ac:dyDescent="0.3">
      <c r="A1198" t="s">
        <v>8</v>
      </c>
      <c r="B1198">
        <v>13139510</v>
      </c>
      <c r="C1198" s="1">
        <v>27068</v>
      </c>
      <c r="D1198">
        <v>157</v>
      </c>
      <c r="E1198" t="s">
        <v>9</v>
      </c>
      <c r="F1198">
        <f t="shared" si="87"/>
        <v>2</v>
      </c>
      <c r="G1198">
        <f t="shared" si="88"/>
        <v>1974</v>
      </c>
      <c r="H1198" t="str">
        <f t="shared" si="89"/>
        <v>197402</v>
      </c>
      <c r="I1198">
        <f t="shared" si="90"/>
        <v>311.40495867768595</v>
      </c>
    </row>
    <row r="1199" spans="1:9" x14ac:dyDescent="0.3">
      <c r="A1199" t="s">
        <v>8</v>
      </c>
      <c r="B1199">
        <v>13139510</v>
      </c>
      <c r="C1199" s="1">
        <v>27069</v>
      </c>
      <c r="D1199">
        <v>162</v>
      </c>
      <c r="E1199" t="s">
        <v>9</v>
      </c>
      <c r="F1199">
        <f t="shared" si="87"/>
        <v>2</v>
      </c>
      <c r="G1199">
        <f t="shared" si="88"/>
        <v>1974</v>
      </c>
      <c r="H1199" t="str">
        <f t="shared" si="89"/>
        <v>197402</v>
      </c>
      <c r="I1199">
        <f t="shared" si="90"/>
        <v>321.32231404958679</v>
      </c>
    </row>
    <row r="1200" spans="1:9" x14ac:dyDescent="0.3">
      <c r="A1200" t="s">
        <v>8</v>
      </c>
      <c r="B1200">
        <v>13139510</v>
      </c>
      <c r="C1200" s="1">
        <v>27070</v>
      </c>
      <c r="D1200">
        <v>162</v>
      </c>
      <c r="E1200" t="s">
        <v>9</v>
      </c>
      <c r="F1200">
        <f t="shared" si="87"/>
        <v>2</v>
      </c>
      <c r="G1200">
        <f t="shared" si="88"/>
        <v>1974</v>
      </c>
      <c r="H1200" t="str">
        <f t="shared" si="89"/>
        <v>197402</v>
      </c>
      <c r="I1200">
        <f t="shared" si="90"/>
        <v>321.32231404958679</v>
      </c>
    </row>
    <row r="1201" spans="1:9" x14ac:dyDescent="0.3">
      <c r="A1201" t="s">
        <v>8</v>
      </c>
      <c r="B1201">
        <v>13139510</v>
      </c>
      <c r="C1201" s="1">
        <v>27071</v>
      </c>
      <c r="D1201">
        <v>162</v>
      </c>
      <c r="E1201" t="s">
        <v>9</v>
      </c>
      <c r="F1201">
        <f t="shared" si="87"/>
        <v>2</v>
      </c>
      <c r="G1201">
        <f t="shared" si="88"/>
        <v>1974</v>
      </c>
      <c r="H1201" t="str">
        <f t="shared" si="89"/>
        <v>197402</v>
      </c>
      <c r="I1201">
        <f t="shared" si="90"/>
        <v>321.32231404958679</v>
      </c>
    </row>
    <row r="1202" spans="1:9" x14ac:dyDescent="0.3">
      <c r="A1202" t="s">
        <v>8</v>
      </c>
      <c r="B1202">
        <v>13139510</v>
      </c>
      <c r="C1202" s="1">
        <v>27072</v>
      </c>
      <c r="D1202">
        <v>168</v>
      </c>
      <c r="E1202" t="s">
        <v>9</v>
      </c>
      <c r="F1202">
        <f t="shared" si="87"/>
        <v>2</v>
      </c>
      <c r="G1202">
        <f t="shared" si="88"/>
        <v>1974</v>
      </c>
      <c r="H1202" t="str">
        <f t="shared" si="89"/>
        <v>197402</v>
      </c>
      <c r="I1202">
        <f t="shared" si="90"/>
        <v>333.22314049586777</v>
      </c>
    </row>
    <row r="1203" spans="1:9" x14ac:dyDescent="0.3">
      <c r="A1203" t="s">
        <v>8</v>
      </c>
      <c r="B1203">
        <v>13139510</v>
      </c>
      <c r="C1203" s="1">
        <v>27073</v>
      </c>
      <c r="D1203">
        <v>171</v>
      </c>
      <c r="E1203" t="s">
        <v>9</v>
      </c>
      <c r="F1203">
        <f t="shared" si="87"/>
        <v>2</v>
      </c>
      <c r="G1203">
        <f t="shared" si="88"/>
        <v>1974</v>
      </c>
      <c r="H1203" t="str">
        <f t="shared" si="89"/>
        <v>197402</v>
      </c>
      <c r="I1203">
        <f t="shared" si="90"/>
        <v>339.17355371900828</v>
      </c>
    </row>
    <row r="1204" spans="1:9" x14ac:dyDescent="0.3">
      <c r="A1204" t="s">
        <v>8</v>
      </c>
      <c r="B1204">
        <v>13139510</v>
      </c>
      <c r="C1204" s="1">
        <v>27074</v>
      </c>
      <c r="D1204">
        <v>171</v>
      </c>
      <c r="E1204" t="s">
        <v>9</v>
      </c>
      <c r="F1204">
        <f t="shared" si="87"/>
        <v>2</v>
      </c>
      <c r="G1204">
        <f t="shared" si="88"/>
        <v>1974</v>
      </c>
      <c r="H1204" t="str">
        <f t="shared" si="89"/>
        <v>197402</v>
      </c>
      <c r="I1204">
        <f t="shared" si="90"/>
        <v>339.17355371900828</v>
      </c>
    </row>
    <row r="1205" spans="1:9" x14ac:dyDescent="0.3">
      <c r="A1205" t="s">
        <v>8</v>
      </c>
      <c r="B1205">
        <v>13139510</v>
      </c>
      <c r="C1205" s="1">
        <v>27075</v>
      </c>
      <c r="D1205">
        <v>171</v>
      </c>
      <c r="E1205" t="s">
        <v>9</v>
      </c>
      <c r="F1205">
        <f t="shared" si="87"/>
        <v>2</v>
      </c>
      <c r="G1205">
        <f t="shared" si="88"/>
        <v>1974</v>
      </c>
      <c r="H1205" t="str">
        <f t="shared" si="89"/>
        <v>197402</v>
      </c>
      <c r="I1205">
        <f t="shared" si="90"/>
        <v>339.17355371900828</v>
      </c>
    </row>
    <row r="1206" spans="1:9" x14ac:dyDescent="0.3">
      <c r="A1206" t="s">
        <v>8</v>
      </c>
      <c r="B1206">
        <v>13139510</v>
      </c>
      <c r="C1206" s="1">
        <v>27076</v>
      </c>
      <c r="D1206">
        <v>174</v>
      </c>
      <c r="E1206" t="s">
        <v>9</v>
      </c>
      <c r="F1206">
        <f t="shared" si="87"/>
        <v>2</v>
      </c>
      <c r="G1206">
        <f t="shared" si="88"/>
        <v>1974</v>
      </c>
      <c r="H1206" t="str">
        <f t="shared" si="89"/>
        <v>197402</v>
      </c>
      <c r="I1206">
        <f t="shared" si="90"/>
        <v>345.12396694214874</v>
      </c>
    </row>
    <row r="1207" spans="1:9" x14ac:dyDescent="0.3">
      <c r="A1207" t="s">
        <v>8</v>
      </c>
      <c r="B1207">
        <v>13139510</v>
      </c>
      <c r="C1207" s="1">
        <v>27077</v>
      </c>
      <c r="D1207">
        <v>168</v>
      </c>
      <c r="E1207" t="s">
        <v>9</v>
      </c>
      <c r="F1207">
        <f t="shared" si="87"/>
        <v>2</v>
      </c>
      <c r="G1207">
        <f t="shared" si="88"/>
        <v>1974</v>
      </c>
      <c r="H1207" t="str">
        <f t="shared" si="89"/>
        <v>197402</v>
      </c>
      <c r="I1207">
        <f t="shared" si="90"/>
        <v>333.22314049586777</v>
      </c>
    </row>
    <row r="1208" spans="1:9" x14ac:dyDescent="0.3">
      <c r="A1208" t="s">
        <v>8</v>
      </c>
      <c r="B1208">
        <v>13139510</v>
      </c>
      <c r="C1208" s="1">
        <v>27078</v>
      </c>
      <c r="D1208">
        <v>168</v>
      </c>
      <c r="E1208" t="s">
        <v>9</v>
      </c>
      <c r="F1208">
        <f t="shared" si="87"/>
        <v>2</v>
      </c>
      <c r="G1208">
        <f t="shared" si="88"/>
        <v>1974</v>
      </c>
      <c r="H1208" t="str">
        <f t="shared" si="89"/>
        <v>197402</v>
      </c>
      <c r="I1208">
        <f t="shared" si="90"/>
        <v>333.22314049586777</v>
      </c>
    </row>
    <row r="1209" spans="1:9" x14ac:dyDescent="0.3">
      <c r="A1209" t="s">
        <v>8</v>
      </c>
      <c r="B1209">
        <v>13139510</v>
      </c>
      <c r="C1209" s="1">
        <v>27079</v>
      </c>
      <c r="D1209">
        <v>179</v>
      </c>
      <c r="E1209" t="s">
        <v>9</v>
      </c>
      <c r="F1209">
        <f t="shared" si="87"/>
        <v>2</v>
      </c>
      <c r="G1209">
        <f t="shared" si="88"/>
        <v>1974</v>
      </c>
      <c r="H1209" t="str">
        <f t="shared" si="89"/>
        <v>197402</v>
      </c>
      <c r="I1209">
        <f t="shared" si="90"/>
        <v>355.04132231404958</v>
      </c>
    </row>
    <row r="1210" spans="1:9" x14ac:dyDescent="0.3">
      <c r="A1210" t="s">
        <v>8</v>
      </c>
      <c r="B1210">
        <v>13139510</v>
      </c>
      <c r="C1210" s="1">
        <v>27080</v>
      </c>
      <c r="D1210">
        <v>162</v>
      </c>
      <c r="E1210" t="s">
        <v>9</v>
      </c>
      <c r="F1210">
        <f t="shared" si="87"/>
        <v>2</v>
      </c>
      <c r="G1210">
        <f t="shared" si="88"/>
        <v>1974</v>
      </c>
      <c r="H1210" t="str">
        <f t="shared" si="89"/>
        <v>197402</v>
      </c>
      <c r="I1210">
        <f t="shared" si="90"/>
        <v>321.32231404958679</v>
      </c>
    </row>
    <row r="1211" spans="1:9" x14ac:dyDescent="0.3">
      <c r="A1211" t="s">
        <v>8</v>
      </c>
      <c r="B1211">
        <v>13139510</v>
      </c>
      <c r="C1211" s="1">
        <v>27081</v>
      </c>
      <c r="D1211">
        <v>152</v>
      </c>
      <c r="E1211" t="s">
        <v>9</v>
      </c>
      <c r="F1211">
        <f t="shared" si="87"/>
        <v>2</v>
      </c>
      <c r="G1211">
        <f t="shared" si="88"/>
        <v>1974</v>
      </c>
      <c r="H1211" t="str">
        <f t="shared" si="89"/>
        <v>197402</v>
      </c>
      <c r="I1211">
        <f t="shared" si="90"/>
        <v>301.48760330578511</v>
      </c>
    </row>
    <row r="1212" spans="1:9" x14ac:dyDescent="0.3">
      <c r="A1212" t="s">
        <v>8</v>
      </c>
      <c r="B1212">
        <v>13139510</v>
      </c>
      <c r="C1212" s="1">
        <v>27082</v>
      </c>
      <c r="D1212">
        <v>170</v>
      </c>
      <c r="E1212" t="s">
        <v>9</v>
      </c>
      <c r="F1212">
        <f t="shared" si="87"/>
        <v>2</v>
      </c>
      <c r="G1212">
        <f t="shared" si="88"/>
        <v>1974</v>
      </c>
      <c r="H1212" t="str">
        <f t="shared" si="89"/>
        <v>197402</v>
      </c>
      <c r="I1212">
        <f t="shared" si="90"/>
        <v>337.19008264462809</v>
      </c>
    </row>
    <row r="1213" spans="1:9" x14ac:dyDescent="0.3">
      <c r="A1213" t="s">
        <v>8</v>
      </c>
      <c r="B1213">
        <v>13139510</v>
      </c>
      <c r="C1213" s="1">
        <v>27083</v>
      </c>
      <c r="D1213">
        <v>156</v>
      </c>
      <c r="E1213" t="s">
        <v>9</v>
      </c>
      <c r="F1213">
        <f t="shared" si="87"/>
        <v>2</v>
      </c>
      <c r="G1213">
        <f t="shared" si="88"/>
        <v>1974</v>
      </c>
      <c r="H1213" t="str">
        <f t="shared" si="89"/>
        <v>197402</v>
      </c>
      <c r="I1213">
        <f t="shared" si="90"/>
        <v>309.42148760330576</v>
      </c>
    </row>
    <row r="1214" spans="1:9" x14ac:dyDescent="0.3">
      <c r="A1214" t="s">
        <v>8</v>
      </c>
      <c r="B1214">
        <v>13139510</v>
      </c>
      <c r="C1214" s="1">
        <v>27084</v>
      </c>
      <c r="D1214">
        <v>160</v>
      </c>
      <c r="E1214" t="s">
        <v>9</v>
      </c>
      <c r="F1214">
        <f t="shared" si="87"/>
        <v>2</v>
      </c>
      <c r="G1214">
        <f t="shared" si="88"/>
        <v>1974</v>
      </c>
      <c r="H1214" t="str">
        <f t="shared" si="89"/>
        <v>197402</v>
      </c>
      <c r="I1214">
        <f t="shared" si="90"/>
        <v>317.35537190082647</v>
      </c>
    </row>
    <row r="1215" spans="1:9" x14ac:dyDescent="0.3">
      <c r="A1215" t="s">
        <v>8</v>
      </c>
      <c r="B1215">
        <v>13139510</v>
      </c>
      <c r="C1215" s="1">
        <v>27085</v>
      </c>
      <c r="D1215">
        <v>164</v>
      </c>
      <c r="E1215" t="s">
        <v>9</v>
      </c>
      <c r="F1215">
        <f t="shared" si="87"/>
        <v>2</v>
      </c>
      <c r="G1215">
        <f t="shared" si="88"/>
        <v>1974</v>
      </c>
      <c r="H1215" t="str">
        <f t="shared" si="89"/>
        <v>197402</v>
      </c>
      <c r="I1215">
        <f t="shared" si="90"/>
        <v>325.28925619834712</v>
      </c>
    </row>
    <row r="1216" spans="1:9" x14ac:dyDescent="0.3">
      <c r="A1216" t="s">
        <v>8</v>
      </c>
      <c r="B1216">
        <v>13139510</v>
      </c>
      <c r="C1216" s="1">
        <v>27086</v>
      </c>
      <c r="D1216">
        <v>168</v>
      </c>
      <c r="E1216" t="s">
        <v>9</v>
      </c>
      <c r="F1216">
        <f t="shared" si="87"/>
        <v>2</v>
      </c>
      <c r="G1216">
        <f t="shared" si="88"/>
        <v>1974</v>
      </c>
      <c r="H1216" t="str">
        <f t="shared" si="89"/>
        <v>197402</v>
      </c>
      <c r="I1216">
        <f t="shared" si="90"/>
        <v>333.22314049586777</v>
      </c>
    </row>
    <row r="1217" spans="1:9" x14ac:dyDescent="0.3">
      <c r="A1217" t="s">
        <v>8</v>
      </c>
      <c r="B1217">
        <v>13139510</v>
      </c>
      <c r="C1217" s="1">
        <v>27087</v>
      </c>
      <c r="D1217">
        <v>165</v>
      </c>
      <c r="E1217" t="s">
        <v>9</v>
      </c>
      <c r="F1217">
        <f t="shared" si="87"/>
        <v>2</v>
      </c>
      <c r="G1217">
        <f t="shared" si="88"/>
        <v>1974</v>
      </c>
      <c r="H1217" t="str">
        <f t="shared" si="89"/>
        <v>197402</v>
      </c>
      <c r="I1217">
        <f t="shared" si="90"/>
        <v>327.27272727272725</v>
      </c>
    </row>
    <row r="1218" spans="1:9" x14ac:dyDescent="0.3">
      <c r="A1218" t="s">
        <v>8</v>
      </c>
      <c r="B1218">
        <v>13139510</v>
      </c>
      <c r="C1218" s="1">
        <v>27088</v>
      </c>
      <c r="D1218">
        <v>174</v>
      </c>
      <c r="E1218" t="s">
        <v>9</v>
      </c>
      <c r="F1218">
        <f t="shared" si="87"/>
        <v>2</v>
      </c>
      <c r="G1218">
        <f t="shared" si="88"/>
        <v>1974</v>
      </c>
      <c r="H1218" t="str">
        <f t="shared" si="89"/>
        <v>197402</v>
      </c>
      <c r="I1218">
        <f t="shared" si="90"/>
        <v>345.12396694214874</v>
      </c>
    </row>
    <row r="1219" spans="1:9" x14ac:dyDescent="0.3">
      <c r="A1219" t="s">
        <v>8</v>
      </c>
      <c r="B1219">
        <v>13139510</v>
      </c>
      <c r="C1219" s="1">
        <v>27089</v>
      </c>
      <c r="D1219">
        <v>179</v>
      </c>
      <c r="E1219" t="s">
        <v>9</v>
      </c>
      <c r="F1219">
        <f t="shared" si="87"/>
        <v>3</v>
      </c>
      <c r="G1219">
        <f t="shared" si="88"/>
        <v>1974</v>
      </c>
      <c r="H1219" t="str">
        <f t="shared" si="89"/>
        <v>197403</v>
      </c>
      <c r="I1219">
        <f t="shared" si="90"/>
        <v>355.04132231404958</v>
      </c>
    </row>
    <row r="1220" spans="1:9" x14ac:dyDescent="0.3">
      <c r="A1220" t="s">
        <v>8</v>
      </c>
      <c r="B1220">
        <v>13139510</v>
      </c>
      <c r="C1220" s="1">
        <v>27090</v>
      </c>
      <c r="D1220">
        <v>191</v>
      </c>
      <c r="E1220" t="s">
        <v>9</v>
      </c>
      <c r="F1220">
        <f t="shared" ref="F1220:F1283" si="91">MONTH(C1220)</f>
        <v>3</v>
      </c>
      <c r="G1220">
        <f t="shared" ref="G1220:G1283" si="92">YEAR(C1220)</f>
        <v>1974</v>
      </c>
      <c r="H1220" t="str">
        <f t="shared" ref="H1220:H1283" si="93">IF(F1220&lt;10,CONCATENATE(G1220,"0",F1220),CONCATENATE(G1220,F1220))</f>
        <v>197403</v>
      </c>
      <c r="I1220">
        <f t="shared" ref="I1220:I1283" si="94">D1220*60*60*24/43560</f>
        <v>378.84297520661158</v>
      </c>
    </row>
    <row r="1221" spans="1:9" x14ac:dyDescent="0.3">
      <c r="A1221" t="s">
        <v>8</v>
      </c>
      <c r="B1221">
        <v>13139510</v>
      </c>
      <c r="C1221" s="1">
        <v>27091</v>
      </c>
      <c r="D1221">
        <v>191</v>
      </c>
      <c r="E1221" t="s">
        <v>9</v>
      </c>
      <c r="F1221">
        <f t="shared" si="91"/>
        <v>3</v>
      </c>
      <c r="G1221">
        <f t="shared" si="92"/>
        <v>1974</v>
      </c>
      <c r="H1221" t="str">
        <f t="shared" si="93"/>
        <v>197403</v>
      </c>
      <c r="I1221">
        <f t="shared" si="94"/>
        <v>378.84297520661158</v>
      </c>
    </row>
    <row r="1222" spans="1:9" x14ac:dyDescent="0.3">
      <c r="A1222" t="s">
        <v>8</v>
      </c>
      <c r="B1222">
        <v>13139510</v>
      </c>
      <c r="C1222" s="1">
        <v>27092</v>
      </c>
      <c r="D1222">
        <v>174</v>
      </c>
      <c r="E1222" t="s">
        <v>9</v>
      </c>
      <c r="F1222">
        <f t="shared" si="91"/>
        <v>3</v>
      </c>
      <c r="G1222">
        <f t="shared" si="92"/>
        <v>1974</v>
      </c>
      <c r="H1222" t="str">
        <f t="shared" si="93"/>
        <v>197403</v>
      </c>
      <c r="I1222">
        <f t="shared" si="94"/>
        <v>345.12396694214874</v>
      </c>
    </row>
    <row r="1223" spans="1:9" x14ac:dyDescent="0.3">
      <c r="A1223" t="s">
        <v>8</v>
      </c>
      <c r="B1223">
        <v>13139510</v>
      </c>
      <c r="C1223" s="1">
        <v>27093</v>
      </c>
      <c r="D1223">
        <v>191</v>
      </c>
      <c r="E1223" t="s">
        <v>9</v>
      </c>
      <c r="F1223">
        <f t="shared" si="91"/>
        <v>3</v>
      </c>
      <c r="G1223">
        <f t="shared" si="92"/>
        <v>1974</v>
      </c>
      <c r="H1223" t="str">
        <f t="shared" si="93"/>
        <v>197403</v>
      </c>
      <c r="I1223">
        <f t="shared" si="94"/>
        <v>378.84297520661158</v>
      </c>
    </row>
    <row r="1224" spans="1:9" x14ac:dyDescent="0.3">
      <c r="A1224" t="s">
        <v>8</v>
      </c>
      <c r="B1224">
        <v>13139510</v>
      </c>
      <c r="C1224" s="1">
        <v>27094</v>
      </c>
      <c r="D1224">
        <v>191</v>
      </c>
      <c r="E1224" t="s">
        <v>9</v>
      </c>
      <c r="F1224">
        <f t="shared" si="91"/>
        <v>3</v>
      </c>
      <c r="G1224">
        <f t="shared" si="92"/>
        <v>1974</v>
      </c>
      <c r="H1224" t="str">
        <f t="shared" si="93"/>
        <v>197403</v>
      </c>
      <c r="I1224">
        <f t="shared" si="94"/>
        <v>378.84297520661158</v>
      </c>
    </row>
    <row r="1225" spans="1:9" x14ac:dyDescent="0.3">
      <c r="A1225" t="s">
        <v>8</v>
      </c>
      <c r="B1225">
        <v>13139510</v>
      </c>
      <c r="C1225" s="1">
        <v>27095</v>
      </c>
      <c r="D1225">
        <v>191</v>
      </c>
      <c r="E1225" t="s">
        <v>9</v>
      </c>
      <c r="F1225">
        <f t="shared" si="91"/>
        <v>3</v>
      </c>
      <c r="G1225">
        <f t="shared" si="92"/>
        <v>1974</v>
      </c>
      <c r="H1225" t="str">
        <f t="shared" si="93"/>
        <v>197403</v>
      </c>
      <c r="I1225">
        <f t="shared" si="94"/>
        <v>378.84297520661158</v>
      </c>
    </row>
    <row r="1226" spans="1:9" x14ac:dyDescent="0.3">
      <c r="A1226" t="s">
        <v>8</v>
      </c>
      <c r="B1226">
        <v>13139510</v>
      </c>
      <c r="C1226" s="1">
        <v>27096</v>
      </c>
      <c r="D1226">
        <v>188</v>
      </c>
      <c r="E1226" t="s">
        <v>9</v>
      </c>
      <c r="F1226">
        <f t="shared" si="91"/>
        <v>3</v>
      </c>
      <c r="G1226">
        <f t="shared" si="92"/>
        <v>1974</v>
      </c>
      <c r="H1226" t="str">
        <f t="shared" si="93"/>
        <v>197403</v>
      </c>
      <c r="I1226">
        <f t="shared" si="94"/>
        <v>372.89256198347107</v>
      </c>
    </row>
    <row r="1227" spans="1:9" x14ac:dyDescent="0.3">
      <c r="A1227" t="s">
        <v>8</v>
      </c>
      <c r="B1227">
        <v>13139510</v>
      </c>
      <c r="C1227" s="1">
        <v>27097</v>
      </c>
      <c r="D1227">
        <v>168</v>
      </c>
      <c r="E1227" t="s">
        <v>9</v>
      </c>
      <c r="F1227">
        <f t="shared" si="91"/>
        <v>3</v>
      </c>
      <c r="G1227">
        <f t="shared" si="92"/>
        <v>1974</v>
      </c>
      <c r="H1227" t="str">
        <f t="shared" si="93"/>
        <v>197403</v>
      </c>
      <c r="I1227">
        <f t="shared" si="94"/>
        <v>333.22314049586777</v>
      </c>
    </row>
    <row r="1228" spans="1:9" x14ac:dyDescent="0.3">
      <c r="A1228" t="s">
        <v>8</v>
      </c>
      <c r="B1228">
        <v>13139510</v>
      </c>
      <c r="C1228" s="1">
        <v>27098</v>
      </c>
      <c r="D1228">
        <v>162</v>
      </c>
      <c r="E1228" t="s">
        <v>9</v>
      </c>
      <c r="F1228">
        <f t="shared" si="91"/>
        <v>3</v>
      </c>
      <c r="G1228">
        <f t="shared" si="92"/>
        <v>1974</v>
      </c>
      <c r="H1228" t="str">
        <f t="shared" si="93"/>
        <v>197403</v>
      </c>
      <c r="I1228">
        <f t="shared" si="94"/>
        <v>321.32231404958679</v>
      </c>
    </row>
    <row r="1229" spans="1:9" x14ac:dyDescent="0.3">
      <c r="A1229" t="s">
        <v>8</v>
      </c>
      <c r="B1229">
        <v>13139510</v>
      </c>
      <c r="C1229" s="1">
        <v>27099</v>
      </c>
      <c r="D1229">
        <v>179</v>
      </c>
      <c r="E1229" t="s">
        <v>9</v>
      </c>
      <c r="F1229">
        <f t="shared" si="91"/>
        <v>3</v>
      </c>
      <c r="G1229">
        <f t="shared" si="92"/>
        <v>1974</v>
      </c>
      <c r="H1229" t="str">
        <f t="shared" si="93"/>
        <v>197403</v>
      </c>
      <c r="I1229">
        <f t="shared" si="94"/>
        <v>355.04132231404958</v>
      </c>
    </row>
    <row r="1230" spans="1:9" x14ac:dyDescent="0.3">
      <c r="A1230" t="s">
        <v>8</v>
      </c>
      <c r="B1230">
        <v>13139510</v>
      </c>
      <c r="C1230" s="1">
        <v>27100</v>
      </c>
      <c r="D1230">
        <v>197</v>
      </c>
      <c r="E1230" t="s">
        <v>9</v>
      </c>
      <c r="F1230">
        <f t="shared" si="91"/>
        <v>3</v>
      </c>
      <c r="G1230">
        <f t="shared" si="92"/>
        <v>1974</v>
      </c>
      <c r="H1230" t="str">
        <f t="shared" si="93"/>
        <v>197403</v>
      </c>
      <c r="I1230">
        <f t="shared" si="94"/>
        <v>390.74380165289256</v>
      </c>
    </row>
    <row r="1231" spans="1:9" x14ac:dyDescent="0.3">
      <c r="A1231" t="s">
        <v>8</v>
      </c>
      <c r="B1231">
        <v>13139510</v>
      </c>
      <c r="C1231" s="1">
        <v>27101</v>
      </c>
      <c r="D1231">
        <v>200</v>
      </c>
      <c r="E1231" t="s">
        <v>9</v>
      </c>
      <c r="F1231">
        <f t="shared" si="91"/>
        <v>3</v>
      </c>
      <c r="G1231">
        <f t="shared" si="92"/>
        <v>1974</v>
      </c>
      <c r="H1231" t="str">
        <f t="shared" si="93"/>
        <v>197403</v>
      </c>
      <c r="I1231">
        <f t="shared" si="94"/>
        <v>396.69421487603307</v>
      </c>
    </row>
    <row r="1232" spans="1:9" x14ac:dyDescent="0.3">
      <c r="A1232" t="s">
        <v>8</v>
      </c>
      <c r="B1232">
        <v>13139510</v>
      </c>
      <c r="C1232" s="1">
        <v>27102</v>
      </c>
      <c r="D1232">
        <v>194</v>
      </c>
      <c r="E1232" t="s">
        <v>9</v>
      </c>
      <c r="F1232">
        <f t="shared" si="91"/>
        <v>3</v>
      </c>
      <c r="G1232">
        <f t="shared" si="92"/>
        <v>1974</v>
      </c>
      <c r="H1232" t="str">
        <f t="shared" si="93"/>
        <v>197403</v>
      </c>
      <c r="I1232">
        <f t="shared" si="94"/>
        <v>384.79338842975204</v>
      </c>
    </row>
    <row r="1233" spans="1:9" x14ac:dyDescent="0.3">
      <c r="A1233" t="s">
        <v>8</v>
      </c>
      <c r="B1233">
        <v>13139510</v>
      </c>
      <c r="C1233" s="1">
        <v>27103</v>
      </c>
      <c r="D1233">
        <v>194</v>
      </c>
      <c r="E1233" t="s">
        <v>9</v>
      </c>
      <c r="F1233">
        <f t="shared" si="91"/>
        <v>3</v>
      </c>
      <c r="G1233">
        <f t="shared" si="92"/>
        <v>1974</v>
      </c>
      <c r="H1233" t="str">
        <f t="shared" si="93"/>
        <v>197403</v>
      </c>
      <c r="I1233">
        <f t="shared" si="94"/>
        <v>384.79338842975204</v>
      </c>
    </row>
    <row r="1234" spans="1:9" x14ac:dyDescent="0.3">
      <c r="A1234" t="s">
        <v>8</v>
      </c>
      <c r="B1234">
        <v>13139510</v>
      </c>
      <c r="C1234" s="1">
        <v>27104</v>
      </c>
      <c r="D1234">
        <v>209</v>
      </c>
      <c r="E1234" t="s">
        <v>9</v>
      </c>
      <c r="F1234">
        <f t="shared" si="91"/>
        <v>3</v>
      </c>
      <c r="G1234">
        <f t="shared" si="92"/>
        <v>1974</v>
      </c>
      <c r="H1234" t="str">
        <f t="shared" si="93"/>
        <v>197403</v>
      </c>
      <c r="I1234">
        <f t="shared" si="94"/>
        <v>414.54545454545456</v>
      </c>
    </row>
    <row r="1235" spans="1:9" x14ac:dyDescent="0.3">
      <c r="A1235" t="s">
        <v>8</v>
      </c>
      <c r="B1235">
        <v>13139510</v>
      </c>
      <c r="C1235" s="1">
        <v>27105</v>
      </c>
      <c r="D1235">
        <v>232</v>
      </c>
      <c r="E1235" t="s">
        <v>9</v>
      </c>
      <c r="F1235">
        <f t="shared" si="91"/>
        <v>3</v>
      </c>
      <c r="G1235">
        <f t="shared" si="92"/>
        <v>1974</v>
      </c>
      <c r="H1235" t="str">
        <f t="shared" si="93"/>
        <v>197403</v>
      </c>
      <c r="I1235">
        <f t="shared" si="94"/>
        <v>460.16528925619832</v>
      </c>
    </row>
    <row r="1236" spans="1:9" x14ac:dyDescent="0.3">
      <c r="A1236" t="s">
        <v>8</v>
      </c>
      <c r="B1236">
        <v>13139510</v>
      </c>
      <c r="C1236" s="1">
        <v>27106</v>
      </c>
      <c r="D1236">
        <v>275</v>
      </c>
      <c r="E1236" t="s">
        <v>9</v>
      </c>
      <c r="F1236">
        <f t="shared" si="91"/>
        <v>3</v>
      </c>
      <c r="G1236">
        <f t="shared" si="92"/>
        <v>1974</v>
      </c>
      <c r="H1236" t="str">
        <f t="shared" si="93"/>
        <v>197403</v>
      </c>
      <c r="I1236">
        <f t="shared" si="94"/>
        <v>545.4545454545455</v>
      </c>
    </row>
    <row r="1237" spans="1:9" x14ac:dyDescent="0.3">
      <c r="A1237" t="s">
        <v>8</v>
      </c>
      <c r="B1237">
        <v>13139510</v>
      </c>
      <c r="C1237" s="1">
        <v>27107</v>
      </c>
      <c r="D1237">
        <v>295</v>
      </c>
      <c r="E1237" t="s">
        <v>9</v>
      </c>
      <c r="F1237">
        <f t="shared" si="91"/>
        <v>3</v>
      </c>
      <c r="G1237">
        <f t="shared" si="92"/>
        <v>1974</v>
      </c>
      <c r="H1237" t="str">
        <f t="shared" si="93"/>
        <v>197403</v>
      </c>
      <c r="I1237">
        <f t="shared" si="94"/>
        <v>585.12396694214874</v>
      </c>
    </row>
    <row r="1238" spans="1:9" x14ac:dyDescent="0.3">
      <c r="A1238" t="s">
        <v>8</v>
      </c>
      <c r="B1238">
        <v>13139510</v>
      </c>
      <c r="C1238" s="1">
        <v>27108</v>
      </c>
      <c r="D1238">
        <v>295</v>
      </c>
      <c r="E1238" t="s">
        <v>9</v>
      </c>
      <c r="F1238">
        <f t="shared" si="91"/>
        <v>3</v>
      </c>
      <c r="G1238">
        <f t="shared" si="92"/>
        <v>1974</v>
      </c>
      <c r="H1238" t="str">
        <f t="shared" si="93"/>
        <v>197403</v>
      </c>
      <c r="I1238">
        <f t="shared" si="94"/>
        <v>585.12396694214874</v>
      </c>
    </row>
    <row r="1239" spans="1:9" x14ac:dyDescent="0.3">
      <c r="A1239" t="s">
        <v>8</v>
      </c>
      <c r="B1239">
        <v>13139510</v>
      </c>
      <c r="C1239" s="1">
        <v>27109</v>
      </c>
      <c r="D1239">
        <v>298</v>
      </c>
      <c r="E1239" t="s">
        <v>9</v>
      </c>
      <c r="F1239">
        <f t="shared" si="91"/>
        <v>3</v>
      </c>
      <c r="G1239">
        <f t="shared" si="92"/>
        <v>1974</v>
      </c>
      <c r="H1239" t="str">
        <f t="shared" si="93"/>
        <v>197403</v>
      </c>
      <c r="I1239">
        <f t="shared" si="94"/>
        <v>591.07438016528931</v>
      </c>
    </row>
    <row r="1240" spans="1:9" x14ac:dyDescent="0.3">
      <c r="A1240" t="s">
        <v>8</v>
      </c>
      <c r="B1240">
        <v>13139510</v>
      </c>
      <c r="C1240" s="1">
        <v>27110</v>
      </c>
      <c r="D1240">
        <v>319</v>
      </c>
      <c r="E1240" t="s">
        <v>9</v>
      </c>
      <c r="F1240">
        <f t="shared" si="91"/>
        <v>3</v>
      </c>
      <c r="G1240">
        <f t="shared" si="92"/>
        <v>1974</v>
      </c>
      <c r="H1240" t="str">
        <f t="shared" si="93"/>
        <v>197403</v>
      </c>
      <c r="I1240">
        <f t="shared" si="94"/>
        <v>632.72727272727275</v>
      </c>
    </row>
    <row r="1241" spans="1:9" x14ac:dyDescent="0.3">
      <c r="A1241" t="s">
        <v>8</v>
      </c>
      <c r="B1241">
        <v>13139510</v>
      </c>
      <c r="C1241" s="1">
        <v>27111</v>
      </c>
      <c r="D1241">
        <v>322</v>
      </c>
      <c r="E1241" t="s">
        <v>9</v>
      </c>
      <c r="F1241">
        <f t="shared" si="91"/>
        <v>3</v>
      </c>
      <c r="G1241">
        <f t="shared" si="92"/>
        <v>1974</v>
      </c>
      <c r="H1241" t="str">
        <f t="shared" si="93"/>
        <v>197403</v>
      </c>
      <c r="I1241">
        <f t="shared" si="94"/>
        <v>638.67768595041321</v>
      </c>
    </row>
    <row r="1242" spans="1:9" x14ac:dyDescent="0.3">
      <c r="A1242" t="s">
        <v>8</v>
      </c>
      <c r="B1242">
        <v>13139510</v>
      </c>
      <c r="C1242" s="1">
        <v>27112</v>
      </c>
      <c r="D1242">
        <v>337</v>
      </c>
      <c r="E1242" t="s">
        <v>9</v>
      </c>
      <c r="F1242">
        <f t="shared" si="91"/>
        <v>3</v>
      </c>
      <c r="G1242">
        <f t="shared" si="92"/>
        <v>1974</v>
      </c>
      <c r="H1242" t="str">
        <f t="shared" si="93"/>
        <v>197403</v>
      </c>
      <c r="I1242">
        <f t="shared" si="94"/>
        <v>668.42975206611573</v>
      </c>
    </row>
    <row r="1243" spans="1:9" x14ac:dyDescent="0.3">
      <c r="A1243" t="s">
        <v>8</v>
      </c>
      <c r="B1243">
        <v>13139510</v>
      </c>
      <c r="C1243" s="1">
        <v>27113</v>
      </c>
      <c r="D1243">
        <v>372</v>
      </c>
      <c r="E1243" t="s">
        <v>9</v>
      </c>
      <c r="F1243">
        <f t="shared" si="91"/>
        <v>3</v>
      </c>
      <c r="G1243">
        <f t="shared" si="92"/>
        <v>1974</v>
      </c>
      <c r="H1243" t="str">
        <f t="shared" si="93"/>
        <v>197403</v>
      </c>
      <c r="I1243">
        <f t="shared" si="94"/>
        <v>737.85123966942149</v>
      </c>
    </row>
    <row r="1244" spans="1:9" x14ac:dyDescent="0.3">
      <c r="A1244" t="s">
        <v>8</v>
      </c>
      <c r="B1244">
        <v>13139510</v>
      </c>
      <c r="C1244" s="1">
        <v>27114</v>
      </c>
      <c r="D1244">
        <v>412</v>
      </c>
      <c r="E1244" t="s">
        <v>9</v>
      </c>
      <c r="F1244">
        <f t="shared" si="91"/>
        <v>3</v>
      </c>
      <c r="G1244">
        <f t="shared" si="92"/>
        <v>1974</v>
      </c>
      <c r="H1244" t="str">
        <f t="shared" si="93"/>
        <v>197403</v>
      </c>
      <c r="I1244">
        <f t="shared" si="94"/>
        <v>817.19008264462809</v>
      </c>
    </row>
    <row r="1245" spans="1:9" x14ac:dyDescent="0.3">
      <c r="A1245" t="s">
        <v>8</v>
      </c>
      <c r="B1245">
        <v>13139510</v>
      </c>
      <c r="C1245" s="1">
        <v>27115</v>
      </c>
      <c r="D1245">
        <v>484</v>
      </c>
      <c r="E1245" t="s">
        <v>9</v>
      </c>
      <c r="F1245">
        <f t="shared" si="91"/>
        <v>3</v>
      </c>
      <c r="G1245">
        <f t="shared" si="92"/>
        <v>1974</v>
      </c>
      <c r="H1245" t="str">
        <f t="shared" si="93"/>
        <v>197403</v>
      </c>
      <c r="I1245">
        <f t="shared" si="94"/>
        <v>960</v>
      </c>
    </row>
    <row r="1246" spans="1:9" x14ac:dyDescent="0.3">
      <c r="A1246" t="s">
        <v>8</v>
      </c>
      <c r="B1246">
        <v>13139510</v>
      </c>
      <c r="C1246" s="1">
        <v>27116</v>
      </c>
      <c r="D1246">
        <v>559</v>
      </c>
      <c r="E1246" t="s">
        <v>9</v>
      </c>
      <c r="F1246">
        <f t="shared" si="91"/>
        <v>3</v>
      </c>
      <c r="G1246">
        <f t="shared" si="92"/>
        <v>1974</v>
      </c>
      <c r="H1246" t="str">
        <f t="shared" si="93"/>
        <v>197403</v>
      </c>
      <c r="I1246">
        <f t="shared" si="94"/>
        <v>1108.7603305785124</v>
      </c>
    </row>
    <row r="1247" spans="1:9" x14ac:dyDescent="0.3">
      <c r="A1247" t="s">
        <v>8</v>
      </c>
      <c r="B1247">
        <v>13139510</v>
      </c>
      <c r="C1247" s="1">
        <v>27117</v>
      </c>
      <c r="D1247">
        <v>484</v>
      </c>
      <c r="E1247" t="s">
        <v>9</v>
      </c>
      <c r="F1247">
        <f t="shared" si="91"/>
        <v>3</v>
      </c>
      <c r="G1247">
        <f t="shared" si="92"/>
        <v>1974</v>
      </c>
      <c r="H1247" t="str">
        <f t="shared" si="93"/>
        <v>197403</v>
      </c>
      <c r="I1247">
        <f t="shared" si="94"/>
        <v>960</v>
      </c>
    </row>
    <row r="1248" spans="1:9" x14ac:dyDescent="0.3">
      <c r="A1248" t="s">
        <v>8</v>
      </c>
      <c r="B1248">
        <v>13139510</v>
      </c>
      <c r="C1248" s="1">
        <v>27118</v>
      </c>
      <c r="D1248">
        <v>489</v>
      </c>
      <c r="E1248" t="s">
        <v>9</v>
      </c>
      <c r="F1248">
        <f t="shared" si="91"/>
        <v>3</v>
      </c>
      <c r="G1248">
        <f t="shared" si="92"/>
        <v>1974</v>
      </c>
      <c r="H1248" t="str">
        <f t="shared" si="93"/>
        <v>197403</v>
      </c>
      <c r="I1248">
        <f t="shared" si="94"/>
        <v>969.91735537190084</v>
      </c>
    </row>
    <row r="1249" spans="1:9" x14ac:dyDescent="0.3">
      <c r="A1249" t="s">
        <v>8</v>
      </c>
      <c r="B1249">
        <v>13139510</v>
      </c>
      <c r="C1249" s="1">
        <v>27119</v>
      </c>
      <c r="D1249">
        <v>469</v>
      </c>
      <c r="E1249" t="s">
        <v>9</v>
      </c>
      <c r="F1249">
        <f t="shared" si="91"/>
        <v>3</v>
      </c>
      <c r="G1249">
        <f t="shared" si="92"/>
        <v>1974</v>
      </c>
      <c r="H1249" t="str">
        <f t="shared" si="93"/>
        <v>197403</v>
      </c>
      <c r="I1249">
        <f t="shared" si="94"/>
        <v>930.24793388429748</v>
      </c>
    </row>
    <row r="1250" spans="1:9" x14ac:dyDescent="0.3">
      <c r="A1250" t="s">
        <v>8</v>
      </c>
      <c r="B1250">
        <v>13139510</v>
      </c>
      <c r="C1250" s="1">
        <v>27120</v>
      </c>
      <c r="D1250">
        <v>447</v>
      </c>
      <c r="E1250" t="s">
        <v>9</v>
      </c>
      <c r="F1250">
        <f t="shared" si="91"/>
        <v>4</v>
      </c>
      <c r="G1250">
        <f t="shared" si="92"/>
        <v>1974</v>
      </c>
      <c r="H1250" t="str">
        <f t="shared" si="93"/>
        <v>197404</v>
      </c>
      <c r="I1250">
        <f t="shared" si="94"/>
        <v>886.61157024793386</v>
      </c>
    </row>
    <row r="1251" spans="1:9" x14ac:dyDescent="0.3">
      <c r="A1251" t="s">
        <v>8</v>
      </c>
      <c r="B1251">
        <v>13139510</v>
      </c>
      <c r="C1251" s="1">
        <v>27121</v>
      </c>
      <c r="D1251">
        <v>419</v>
      </c>
      <c r="E1251" t="s">
        <v>9</v>
      </c>
      <c r="F1251">
        <f t="shared" si="91"/>
        <v>4</v>
      </c>
      <c r="G1251">
        <f t="shared" si="92"/>
        <v>1974</v>
      </c>
      <c r="H1251" t="str">
        <f t="shared" si="93"/>
        <v>197404</v>
      </c>
      <c r="I1251">
        <f t="shared" si="94"/>
        <v>831.07438016528931</v>
      </c>
    </row>
    <row r="1252" spans="1:9" x14ac:dyDescent="0.3">
      <c r="A1252" t="s">
        <v>8</v>
      </c>
      <c r="B1252">
        <v>13139510</v>
      </c>
      <c r="C1252" s="1">
        <v>27122</v>
      </c>
      <c r="D1252">
        <v>398</v>
      </c>
      <c r="E1252" t="s">
        <v>9</v>
      </c>
      <c r="F1252">
        <f t="shared" si="91"/>
        <v>4</v>
      </c>
      <c r="G1252">
        <f t="shared" si="92"/>
        <v>1974</v>
      </c>
      <c r="H1252" t="str">
        <f t="shared" si="93"/>
        <v>197404</v>
      </c>
      <c r="I1252">
        <f t="shared" si="94"/>
        <v>789.42148760330576</v>
      </c>
    </row>
    <row r="1253" spans="1:9" x14ac:dyDescent="0.3">
      <c r="A1253" t="s">
        <v>8</v>
      </c>
      <c r="B1253">
        <v>13139510</v>
      </c>
      <c r="C1253" s="1">
        <v>27123</v>
      </c>
      <c r="D1253">
        <v>378</v>
      </c>
      <c r="E1253" t="s">
        <v>9</v>
      </c>
      <c r="F1253">
        <f t="shared" si="91"/>
        <v>4</v>
      </c>
      <c r="G1253">
        <f t="shared" si="92"/>
        <v>1974</v>
      </c>
      <c r="H1253" t="str">
        <f t="shared" si="93"/>
        <v>197404</v>
      </c>
      <c r="I1253">
        <f t="shared" si="94"/>
        <v>749.75206611570252</v>
      </c>
    </row>
    <row r="1254" spans="1:9" x14ac:dyDescent="0.3">
      <c r="A1254" t="s">
        <v>8</v>
      </c>
      <c r="B1254">
        <v>13139510</v>
      </c>
      <c r="C1254" s="1">
        <v>27124</v>
      </c>
      <c r="D1254">
        <v>385</v>
      </c>
      <c r="E1254" t="s">
        <v>9</v>
      </c>
      <c r="F1254">
        <f t="shared" si="91"/>
        <v>4</v>
      </c>
      <c r="G1254">
        <f t="shared" si="92"/>
        <v>1974</v>
      </c>
      <c r="H1254" t="str">
        <f t="shared" si="93"/>
        <v>197404</v>
      </c>
      <c r="I1254">
        <f t="shared" si="94"/>
        <v>763.63636363636363</v>
      </c>
    </row>
    <row r="1255" spans="1:9" x14ac:dyDescent="0.3">
      <c r="A1255" t="s">
        <v>8</v>
      </c>
      <c r="B1255">
        <v>13139510</v>
      </c>
      <c r="C1255" s="1">
        <v>27125</v>
      </c>
      <c r="D1255">
        <v>398</v>
      </c>
      <c r="E1255" t="s">
        <v>9</v>
      </c>
      <c r="F1255">
        <f t="shared" si="91"/>
        <v>4</v>
      </c>
      <c r="G1255">
        <f t="shared" si="92"/>
        <v>1974</v>
      </c>
      <c r="H1255" t="str">
        <f t="shared" si="93"/>
        <v>197404</v>
      </c>
      <c r="I1255">
        <f t="shared" si="94"/>
        <v>789.42148760330576</v>
      </c>
    </row>
    <row r="1256" spans="1:9" x14ac:dyDescent="0.3">
      <c r="A1256" t="s">
        <v>8</v>
      </c>
      <c r="B1256">
        <v>13139510</v>
      </c>
      <c r="C1256" s="1">
        <v>27126</v>
      </c>
      <c r="D1256">
        <v>402</v>
      </c>
      <c r="E1256" t="s">
        <v>9</v>
      </c>
      <c r="F1256">
        <f t="shared" si="91"/>
        <v>4</v>
      </c>
      <c r="G1256">
        <f t="shared" si="92"/>
        <v>1974</v>
      </c>
      <c r="H1256" t="str">
        <f t="shared" si="93"/>
        <v>197404</v>
      </c>
      <c r="I1256">
        <f t="shared" si="94"/>
        <v>797.35537190082641</v>
      </c>
    </row>
    <row r="1257" spans="1:9" x14ac:dyDescent="0.3">
      <c r="A1257" t="s">
        <v>8</v>
      </c>
      <c r="B1257">
        <v>13139510</v>
      </c>
      <c r="C1257" s="1">
        <v>27127</v>
      </c>
      <c r="D1257">
        <v>419</v>
      </c>
      <c r="E1257" t="s">
        <v>9</v>
      </c>
      <c r="F1257">
        <f t="shared" si="91"/>
        <v>4</v>
      </c>
      <c r="G1257">
        <f t="shared" si="92"/>
        <v>1974</v>
      </c>
      <c r="H1257" t="str">
        <f t="shared" si="93"/>
        <v>197404</v>
      </c>
      <c r="I1257">
        <f t="shared" si="94"/>
        <v>831.07438016528931</v>
      </c>
    </row>
    <row r="1258" spans="1:9" x14ac:dyDescent="0.3">
      <c r="A1258" t="s">
        <v>8</v>
      </c>
      <c r="B1258">
        <v>13139510</v>
      </c>
      <c r="C1258" s="1">
        <v>27128</v>
      </c>
      <c r="D1258">
        <v>462</v>
      </c>
      <c r="E1258" t="s">
        <v>9</v>
      </c>
      <c r="F1258">
        <f t="shared" si="91"/>
        <v>4</v>
      </c>
      <c r="G1258">
        <f t="shared" si="92"/>
        <v>1974</v>
      </c>
      <c r="H1258" t="str">
        <f t="shared" si="93"/>
        <v>197404</v>
      </c>
      <c r="I1258">
        <f t="shared" si="94"/>
        <v>916.36363636363637</v>
      </c>
    </row>
    <row r="1259" spans="1:9" x14ac:dyDescent="0.3">
      <c r="A1259" t="s">
        <v>8</v>
      </c>
      <c r="B1259">
        <v>13139510</v>
      </c>
      <c r="C1259" s="1">
        <v>27129</v>
      </c>
      <c r="D1259">
        <v>521</v>
      </c>
      <c r="E1259" t="s">
        <v>9</v>
      </c>
      <c r="F1259">
        <f t="shared" si="91"/>
        <v>4</v>
      </c>
      <c r="G1259">
        <f t="shared" si="92"/>
        <v>1974</v>
      </c>
      <c r="H1259" t="str">
        <f t="shared" si="93"/>
        <v>197404</v>
      </c>
      <c r="I1259">
        <f t="shared" si="94"/>
        <v>1033.388429752066</v>
      </c>
    </row>
    <row r="1260" spans="1:9" x14ac:dyDescent="0.3">
      <c r="A1260" t="s">
        <v>8</v>
      </c>
      <c r="B1260">
        <v>13139510</v>
      </c>
      <c r="C1260" s="1">
        <v>27130</v>
      </c>
      <c r="D1260">
        <v>621</v>
      </c>
      <c r="E1260" t="s">
        <v>9</v>
      </c>
      <c r="F1260">
        <f t="shared" si="91"/>
        <v>4</v>
      </c>
      <c r="G1260">
        <f t="shared" si="92"/>
        <v>1974</v>
      </c>
      <c r="H1260" t="str">
        <f t="shared" si="93"/>
        <v>197404</v>
      </c>
      <c r="I1260">
        <f t="shared" si="94"/>
        <v>1231.7355371900826</v>
      </c>
    </row>
    <row r="1261" spans="1:9" x14ac:dyDescent="0.3">
      <c r="A1261" t="s">
        <v>8</v>
      </c>
      <c r="B1261">
        <v>13139510</v>
      </c>
      <c r="C1261" s="1">
        <v>27131</v>
      </c>
      <c r="D1261">
        <v>616</v>
      </c>
      <c r="E1261" t="s">
        <v>9</v>
      </c>
      <c r="F1261">
        <f t="shared" si="91"/>
        <v>4</v>
      </c>
      <c r="G1261">
        <f t="shared" si="92"/>
        <v>1974</v>
      </c>
      <c r="H1261" t="str">
        <f t="shared" si="93"/>
        <v>197404</v>
      </c>
      <c r="I1261">
        <f t="shared" si="94"/>
        <v>1221.8181818181818</v>
      </c>
    </row>
    <row r="1262" spans="1:9" x14ac:dyDescent="0.3">
      <c r="A1262" t="s">
        <v>8</v>
      </c>
      <c r="B1262">
        <v>13139510</v>
      </c>
      <c r="C1262" s="1">
        <v>27132</v>
      </c>
      <c r="D1262">
        <v>593</v>
      </c>
      <c r="E1262" t="s">
        <v>9</v>
      </c>
      <c r="F1262">
        <f t="shared" si="91"/>
        <v>4</v>
      </c>
      <c r="G1262">
        <f t="shared" si="92"/>
        <v>1974</v>
      </c>
      <c r="H1262" t="str">
        <f t="shared" si="93"/>
        <v>197404</v>
      </c>
      <c r="I1262">
        <f t="shared" si="94"/>
        <v>1176.1983471074379</v>
      </c>
    </row>
    <row r="1263" spans="1:9" x14ac:dyDescent="0.3">
      <c r="A1263" t="s">
        <v>8</v>
      </c>
      <c r="B1263">
        <v>13139510</v>
      </c>
      <c r="C1263" s="1">
        <v>27133</v>
      </c>
      <c r="D1263">
        <v>639</v>
      </c>
      <c r="E1263" t="s">
        <v>9</v>
      </c>
      <c r="F1263">
        <f t="shared" si="91"/>
        <v>4</v>
      </c>
      <c r="G1263">
        <f t="shared" si="92"/>
        <v>1974</v>
      </c>
      <c r="H1263" t="str">
        <f t="shared" si="93"/>
        <v>197404</v>
      </c>
      <c r="I1263">
        <f t="shared" si="94"/>
        <v>1267.4380165289256</v>
      </c>
    </row>
    <row r="1264" spans="1:9" x14ac:dyDescent="0.3">
      <c r="A1264" t="s">
        <v>8</v>
      </c>
      <c r="B1264">
        <v>13139510</v>
      </c>
      <c r="C1264" s="1">
        <v>27134</v>
      </c>
      <c r="D1264">
        <v>759</v>
      </c>
      <c r="E1264" t="s">
        <v>9</v>
      </c>
      <c r="F1264">
        <f t="shared" si="91"/>
        <v>4</v>
      </c>
      <c r="G1264">
        <f t="shared" si="92"/>
        <v>1974</v>
      </c>
      <c r="H1264" t="str">
        <f t="shared" si="93"/>
        <v>197404</v>
      </c>
      <c r="I1264">
        <f t="shared" si="94"/>
        <v>1505.4545454545455</v>
      </c>
    </row>
    <row r="1265" spans="1:9" x14ac:dyDescent="0.3">
      <c r="A1265" t="s">
        <v>8</v>
      </c>
      <c r="B1265">
        <v>13139510</v>
      </c>
      <c r="C1265" s="1">
        <v>27135</v>
      </c>
      <c r="D1265">
        <v>860</v>
      </c>
      <c r="E1265" t="s">
        <v>9</v>
      </c>
      <c r="F1265">
        <f t="shared" si="91"/>
        <v>4</v>
      </c>
      <c r="G1265">
        <f t="shared" si="92"/>
        <v>1974</v>
      </c>
      <c r="H1265" t="str">
        <f t="shared" si="93"/>
        <v>197404</v>
      </c>
      <c r="I1265">
        <f t="shared" si="94"/>
        <v>1705.7851239669421</v>
      </c>
    </row>
    <row r="1266" spans="1:9" x14ac:dyDescent="0.3">
      <c r="A1266" t="s">
        <v>8</v>
      </c>
      <c r="B1266">
        <v>13139510</v>
      </c>
      <c r="C1266" s="1">
        <v>27136</v>
      </c>
      <c r="D1266">
        <v>1040</v>
      </c>
      <c r="E1266" t="s">
        <v>9</v>
      </c>
      <c r="F1266">
        <f t="shared" si="91"/>
        <v>4</v>
      </c>
      <c r="G1266">
        <f t="shared" si="92"/>
        <v>1974</v>
      </c>
      <c r="H1266" t="str">
        <f t="shared" si="93"/>
        <v>197404</v>
      </c>
      <c r="I1266">
        <f t="shared" si="94"/>
        <v>2062.8099173553719</v>
      </c>
    </row>
    <row r="1267" spans="1:9" x14ac:dyDescent="0.3">
      <c r="A1267" t="s">
        <v>8</v>
      </c>
      <c r="B1267">
        <v>13139510</v>
      </c>
      <c r="C1267" s="1">
        <v>27137</v>
      </c>
      <c r="D1267">
        <v>1270</v>
      </c>
      <c r="E1267" t="s">
        <v>9</v>
      </c>
      <c r="F1267">
        <f t="shared" si="91"/>
        <v>4</v>
      </c>
      <c r="G1267">
        <f t="shared" si="92"/>
        <v>1974</v>
      </c>
      <c r="H1267" t="str">
        <f t="shared" si="93"/>
        <v>197404</v>
      </c>
      <c r="I1267">
        <f t="shared" si="94"/>
        <v>2519.0082644628101</v>
      </c>
    </row>
    <row r="1268" spans="1:9" x14ac:dyDescent="0.3">
      <c r="A1268" t="s">
        <v>8</v>
      </c>
      <c r="B1268">
        <v>13139510</v>
      </c>
      <c r="C1268" s="1">
        <v>27138</v>
      </c>
      <c r="D1268">
        <v>1400</v>
      </c>
      <c r="E1268" t="s">
        <v>9</v>
      </c>
      <c r="F1268">
        <f t="shared" si="91"/>
        <v>4</v>
      </c>
      <c r="G1268">
        <f t="shared" si="92"/>
        <v>1974</v>
      </c>
      <c r="H1268" t="str">
        <f t="shared" si="93"/>
        <v>197404</v>
      </c>
      <c r="I1268">
        <f t="shared" si="94"/>
        <v>2776.8595041322315</v>
      </c>
    </row>
    <row r="1269" spans="1:9" x14ac:dyDescent="0.3">
      <c r="A1269" t="s">
        <v>8</v>
      </c>
      <c r="B1269">
        <v>13139510</v>
      </c>
      <c r="C1269" s="1">
        <v>27139</v>
      </c>
      <c r="D1269">
        <v>1530</v>
      </c>
      <c r="E1269" t="s">
        <v>9</v>
      </c>
      <c r="F1269">
        <f t="shared" si="91"/>
        <v>4</v>
      </c>
      <c r="G1269">
        <f t="shared" si="92"/>
        <v>1974</v>
      </c>
      <c r="H1269" t="str">
        <f t="shared" si="93"/>
        <v>197404</v>
      </c>
      <c r="I1269">
        <f t="shared" si="94"/>
        <v>3034.7107438016528</v>
      </c>
    </row>
    <row r="1270" spans="1:9" x14ac:dyDescent="0.3">
      <c r="A1270" t="s">
        <v>8</v>
      </c>
      <c r="B1270">
        <v>13139510</v>
      </c>
      <c r="C1270" s="1">
        <v>27140</v>
      </c>
      <c r="D1270">
        <v>1580</v>
      </c>
      <c r="E1270" t="s">
        <v>9</v>
      </c>
      <c r="F1270">
        <f t="shared" si="91"/>
        <v>4</v>
      </c>
      <c r="G1270">
        <f t="shared" si="92"/>
        <v>1974</v>
      </c>
      <c r="H1270" t="str">
        <f t="shared" si="93"/>
        <v>197404</v>
      </c>
      <c r="I1270">
        <f t="shared" si="94"/>
        <v>3133.8842975206612</v>
      </c>
    </row>
    <row r="1271" spans="1:9" x14ac:dyDescent="0.3">
      <c r="A1271" t="s">
        <v>8</v>
      </c>
      <c r="B1271">
        <v>13139510</v>
      </c>
      <c r="C1271" s="1">
        <v>27141</v>
      </c>
      <c r="D1271">
        <v>1750</v>
      </c>
      <c r="E1271" t="s">
        <v>9</v>
      </c>
      <c r="F1271">
        <f t="shared" si="91"/>
        <v>4</v>
      </c>
      <c r="G1271">
        <f t="shared" si="92"/>
        <v>1974</v>
      </c>
      <c r="H1271" t="str">
        <f t="shared" si="93"/>
        <v>197404</v>
      </c>
      <c r="I1271">
        <f t="shared" si="94"/>
        <v>3471.0743801652893</v>
      </c>
    </row>
    <row r="1272" spans="1:9" x14ac:dyDescent="0.3">
      <c r="A1272" t="s">
        <v>8</v>
      </c>
      <c r="B1272">
        <v>13139510</v>
      </c>
      <c r="C1272" s="1">
        <v>27142</v>
      </c>
      <c r="D1272">
        <v>2020</v>
      </c>
      <c r="E1272" t="s">
        <v>9</v>
      </c>
      <c r="F1272">
        <f t="shared" si="91"/>
        <v>4</v>
      </c>
      <c r="G1272">
        <f t="shared" si="92"/>
        <v>1974</v>
      </c>
      <c r="H1272" t="str">
        <f t="shared" si="93"/>
        <v>197404</v>
      </c>
      <c r="I1272">
        <f t="shared" si="94"/>
        <v>4006.6115702479337</v>
      </c>
    </row>
    <row r="1273" spans="1:9" x14ac:dyDescent="0.3">
      <c r="A1273" t="s">
        <v>8</v>
      </c>
      <c r="B1273">
        <v>13139510</v>
      </c>
      <c r="C1273" s="1">
        <v>27143</v>
      </c>
      <c r="D1273">
        <v>2180</v>
      </c>
      <c r="E1273" t="s">
        <v>9</v>
      </c>
      <c r="F1273">
        <f t="shared" si="91"/>
        <v>4</v>
      </c>
      <c r="G1273">
        <f t="shared" si="92"/>
        <v>1974</v>
      </c>
      <c r="H1273" t="str">
        <f t="shared" si="93"/>
        <v>197404</v>
      </c>
      <c r="I1273">
        <f t="shared" si="94"/>
        <v>4323.9669421487606</v>
      </c>
    </row>
    <row r="1274" spans="1:9" x14ac:dyDescent="0.3">
      <c r="A1274" t="s">
        <v>8</v>
      </c>
      <c r="B1274">
        <v>13139510</v>
      </c>
      <c r="C1274" s="1">
        <v>27144</v>
      </c>
      <c r="D1274">
        <v>2370</v>
      </c>
      <c r="E1274" t="s">
        <v>9</v>
      </c>
      <c r="F1274">
        <f t="shared" si="91"/>
        <v>4</v>
      </c>
      <c r="G1274">
        <f t="shared" si="92"/>
        <v>1974</v>
      </c>
      <c r="H1274" t="str">
        <f t="shared" si="93"/>
        <v>197404</v>
      </c>
      <c r="I1274">
        <f t="shared" si="94"/>
        <v>4700.8264462809921</v>
      </c>
    </row>
    <row r="1275" spans="1:9" x14ac:dyDescent="0.3">
      <c r="A1275" t="s">
        <v>8</v>
      </c>
      <c r="B1275">
        <v>13139510</v>
      </c>
      <c r="C1275" s="1">
        <v>27145</v>
      </c>
      <c r="D1275">
        <v>2150</v>
      </c>
      <c r="E1275" t="s">
        <v>9</v>
      </c>
      <c r="F1275">
        <f t="shared" si="91"/>
        <v>4</v>
      </c>
      <c r="G1275">
        <f t="shared" si="92"/>
        <v>1974</v>
      </c>
      <c r="H1275" t="str">
        <f t="shared" si="93"/>
        <v>197404</v>
      </c>
      <c r="I1275">
        <f t="shared" si="94"/>
        <v>4264.4628099173551</v>
      </c>
    </row>
    <row r="1276" spans="1:9" x14ac:dyDescent="0.3">
      <c r="A1276" t="s">
        <v>8</v>
      </c>
      <c r="B1276">
        <v>13139510</v>
      </c>
      <c r="C1276" s="1">
        <v>27146</v>
      </c>
      <c r="D1276">
        <v>1880</v>
      </c>
      <c r="E1276" t="s">
        <v>9</v>
      </c>
      <c r="F1276">
        <f t="shared" si="91"/>
        <v>4</v>
      </c>
      <c r="G1276">
        <f t="shared" si="92"/>
        <v>1974</v>
      </c>
      <c r="H1276" t="str">
        <f t="shared" si="93"/>
        <v>197404</v>
      </c>
      <c r="I1276">
        <f t="shared" si="94"/>
        <v>3728.9256198347107</v>
      </c>
    </row>
    <row r="1277" spans="1:9" x14ac:dyDescent="0.3">
      <c r="A1277" t="s">
        <v>8</v>
      </c>
      <c r="B1277">
        <v>13139510</v>
      </c>
      <c r="C1277" s="1">
        <v>27147</v>
      </c>
      <c r="D1277">
        <v>1670</v>
      </c>
      <c r="E1277" t="s">
        <v>9</v>
      </c>
      <c r="F1277">
        <f t="shared" si="91"/>
        <v>4</v>
      </c>
      <c r="G1277">
        <f t="shared" si="92"/>
        <v>1974</v>
      </c>
      <c r="H1277" t="str">
        <f t="shared" si="93"/>
        <v>197404</v>
      </c>
      <c r="I1277">
        <f t="shared" si="94"/>
        <v>3312.3966942148759</v>
      </c>
    </row>
    <row r="1278" spans="1:9" x14ac:dyDescent="0.3">
      <c r="A1278" t="s">
        <v>8</v>
      </c>
      <c r="B1278">
        <v>13139510</v>
      </c>
      <c r="C1278" s="1">
        <v>27148</v>
      </c>
      <c r="D1278">
        <v>1660</v>
      </c>
      <c r="E1278" t="s">
        <v>9</v>
      </c>
      <c r="F1278">
        <f t="shared" si="91"/>
        <v>4</v>
      </c>
      <c r="G1278">
        <f t="shared" si="92"/>
        <v>1974</v>
      </c>
      <c r="H1278" t="str">
        <f t="shared" si="93"/>
        <v>197404</v>
      </c>
      <c r="I1278">
        <f t="shared" si="94"/>
        <v>3292.5619834710742</v>
      </c>
    </row>
    <row r="1279" spans="1:9" x14ac:dyDescent="0.3">
      <c r="A1279" t="s">
        <v>8</v>
      </c>
      <c r="B1279">
        <v>13139510</v>
      </c>
      <c r="C1279" s="1">
        <v>27149</v>
      </c>
      <c r="D1279">
        <v>1840</v>
      </c>
      <c r="E1279" t="s">
        <v>9</v>
      </c>
      <c r="F1279">
        <f t="shared" si="91"/>
        <v>4</v>
      </c>
      <c r="G1279">
        <f t="shared" si="92"/>
        <v>1974</v>
      </c>
      <c r="H1279" t="str">
        <f t="shared" si="93"/>
        <v>197404</v>
      </c>
      <c r="I1279">
        <f t="shared" si="94"/>
        <v>3649.586776859504</v>
      </c>
    </row>
    <row r="1280" spans="1:9" x14ac:dyDescent="0.3">
      <c r="A1280" t="s">
        <v>8</v>
      </c>
      <c r="B1280">
        <v>13139510</v>
      </c>
      <c r="C1280" s="1">
        <v>27150</v>
      </c>
      <c r="D1280">
        <v>2030</v>
      </c>
      <c r="E1280" t="s">
        <v>9</v>
      </c>
      <c r="F1280">
        <f t="shared" si="91"/>
        <v>5</v>
      </c>
      <c r="G1280">
        <f t="shared" si="92"/>
        <v>1974</v>
      </c>
      <c r="H1280" t="str">
        <f t="shared" si="93"/>
        <v>197405</v>
      </c>
      <c r="I1280">
        <f t="shared" si="94"/>
        <v>4026.4462809917354</v>
      </c>
    </row>
    <row r="1281" spans="1:9" x14ac:dyDescent="0.3">
      <c r="A1281" t="s">
        <v>8</v>
      </c>
      <c r="B1281">
        <v>13139510</v>
      </c>
      <c r="C1281" s="1">
        <v>27151</v>
      </c>
      <c r="D1281">
        <v>2190</v>
      </c>
      <c r="E1281" t="s">
        <v>9</v>
      </c>
      <c r="F1281">
        <f t="shared" si="91"/>
        <v>5</v>
      </c>
      <c r="G1281">
        <f t="shared" si="92"/>
        <v>1974</v>
      </c>
      <c r="H1281" t="str">
        <f t="shared" si="93"/>
        <v>197405</v>
      </c>
      <c r="I1281">
        <f t="shared" si="94"/>
        <v>4343.8016528925618</v>
      </c>
    </row>
    <row r="1282" spans="1:9" x14ac:dyDescent="0.3">
      <c r="A1282" t="s">
        <v>8</v>
      </c>
      <c r="B1282">
        <v>13139510</v>
      </c>
      <c r="C1282" s="1">
        <v>27152</v>
      </c>
      <c r="D1282">
        <v>2240</v>
      </c>
      <c r="E1282" t="s">
        <v>9</v>
      </c>
      <c r="F1282">
        <f t="shared" si="91"/>
        <v>5</v>
      </c>
      <c r="G1282">
        <f t="shared" si="92"/>
        <v>1974</v>
      </c>
      <c r="H1282" t="str">
        <f t="shared" si="93"/>
        <v>197405</v>
      </c>
      <c r="I1282">
        <f t="shared" si="94"/>
        <v>4442.9752066115707</v>
      </c>
    </row>
    <row r="1283" spans="1:9" x14ac:dyDescent="0.3">
      <c r="A1283" t="s">
        <v>8</v>
      </c>
      <c r="B1283">
        <v>13139510</v>
      </c>
      <c r="C1283" s="1">
        <v>27153</v>
      </c>
      <c r="D1283">
        <v>2350</v>
      </c>
      <c r="E1283" t="s">
        <v>9</v>
      </c>
      <c r="F1283">
        <f t="shared" si="91"/>
        <v>5</v>
      </c>
      <c r="G1283">
        <f t="shared" si="92"/>
        <v>1974</v>
      </c>
      <c r="H1283" t="str">
        <f t="shared" si="93"/>
        <v>197405</v>
      </c>
      <c r="I1283">
        <f t="shared" si="94"/>
        <v>4661.1570247933887</v>
      </c>
    </row>
    <row r="1284" spans="1:9" x14ac:dyDescent="0.3">
      <c r="A1284" t="s">
        <v>8</v>
      </c>
      <c r="B1284">
        <v>13139510</v>
      </c>
      <c r="C1284" s="1">
        <v>27154</v>
      </c>
      <c r="D1284">
        <v>2470</v>
      </c>
      <c r="E1284" t="s">
        <v>9</v>
      </c>
      <c r="F1284">
        <f t="shared" ref="F1284:F1347" si="95">MONTH(C1284)</f>
        <v>5</v>
      </c>
      <c r="G1284">
        <f t="shared" ref="G1284:G1347" si="96">YEAR(C1284)</f>
        <v>1974</v>
      </c>
      <c r="H1284" t="str">
        <f t="shared" ref="H1284:H1347" si="97">IF(F1284&lt;10,CONCATENATE(G1284,"0",F1284),CONCATENATE(G1284,F1284))</f>
        <v>197405</v>
      </c>
      <c r="I1284">
        <f t="shared" ref="I1284:I1347" si="98">D1284*60*60*24/43560</f>
        <v>4899.1735537190079</v>
      </c>
    </row>
    <row r="1285" spans="1:9" x14ac:dyDescent="0.3">
      <c r="A1285" t="s">
        <v>8</v>
      </c>
      <c r="B1285">
        <v>13139510</v>
      </c>
      <c r="C1285" s="1">
        <v>27155</v>
      </c>
      <c r="D1285">
        <v>2550</v>
      </c>
      <c r="E1285" t="s">
        <v>9</v>
      </c>
      <c r="F1285">
        <f t="shared" si="95"/>
        <v>5</v>
      </c>
      <c r="G1285">
        <f t="shared" si="96"/>
        <v>1974</v>
      </c>
      <c r="H1285" t="str">
        <f t="shared" si="97"/>
        <v>197405</v>
      </c>
      <c r="I1285">
        <f t="shared" si="98"/>
        <v>5057.8512396694214</v>
      </c>
    </row>
    <row r="1286" spans="1:9" x14ac:dyDescent="0.3">
      <c r="A1286" t="s">
        <v>8</v>
      </c>
      <c r="B1286">
        <v>13139510</v>
      </c>
      <c r="C1286" s="1">
        <v>27156</v>
      </c>
      <c r="D1286">
        <v>2810</v>
      </c>
      <c r="E1286" t="s">
        <v>9</v>
      </c>
      <c r="F1286">
        <f t="shared" si="95"/>
        <v>5</v>
      </c>
      <c r="G1286">
        <f t="shared" si="96"/>
        <v>1974</v>
      </c>
      <c r="H1286" t="str">
        <f t="shared" si="97"/>
        <v>197405</v>
      </c>
      <c r="I1286">
        <f t="shared" si="98"/>
        <v>5573.5537190082641</v>
      </c>
    </row>
    <row r="1287" spans="1:9" x14ac:dyDescent="0.3">
      <c r="A1287" t="s">
        <v>8</v>
      </c>
      <c r="B1287">
        <v>13139510</v>
      </c>
      <c r="C1287" s="1">
        <v>27157</v>
      </c>
      <c r="D1287">
        <v>3230</v>
      </c>
      <c r="E1287" t="s">
        <v>9</v>
      </c>
      <c r="F1287">
        <f t="shared" si="95"/>
        <v>5</v>
      </c>
      <c r="G1287">
        <f t="shared" si="96"/>
        <v>1974</v>
      </c>
      <c r="H1287" t="str">
        <f t="shared" si="97"/>
        <v>197405</v>
      </c>
      <c r="I1287">
        <f t="shared" si="98"/>
        <v>6406.6115702479337</v>
      </c>
    </row>
    <row r="1288" spans="1:9" x14ac:dyDescent="0.3">
      <c r="A1288" t="s">
        <v>8</v>
      </c>
      <c r="B1288">
        <v>13139510</v>
      </c>
      <c r="C1288" s="1">
        <v>27158</v>
      </c>
      <c r="D1288">
        <v>3280</v>
      </c>
      <c r="E1288" t="s">
        <v>9</v>
      </c>
      <c r="F1288">
        <f t="shared" si="95"/>
        <v>5</v>
      </c>
      <c r="G1288">
        <f t="shared" si="96"/>
        <v>1974</v>
      </c>
      <c r="H1288" t="str">
        <f t="shared" si="97"/>
        <v>197405</v>
      </c>
      <c r="I1288">
        <f t="shared" si="98"/>
        <v>6505.7851239669426</v>
      </c>
    </row>
    <row r="1289" spans="1:9" x14ac:dyDescent="0.3">
      <c r="A1289" t="s">
        <v>8</v>
      </c>
      <c r="B1289">
        <v>13139510</v>
      </c>
      <c r="C1289" s="1">
        <v>27159</v>
      </c>
      <c r="D1289">
        <v>2850</v>
      </c>
      <c r="E1289" t="s">
        <v>9</v>
      </c>
      <c r="F1289">
        <f t="shared" si="95"/>
        <v>5</v>
      </c>
      <c r="G1289">
        <f t="shared" si="96"/>
        <v>1974</v>
      </c>
      <c r="H1289" t="str">
        <f t="shared" si="97"/>
        <v>197405</v>
      </c>
      <c r="I1289">
        <f t="shared" si="98"/>
        <v>5652.8925619834708</v>
      </c>
    </row>
    <row r="1290" spans="1:9" x14ac:dyDescent="0.3">
      <c r="A1290" t="s">
        <v>8</v>
      </c>
      <c r="B1290">
        <v>13139510</v>
      </c>
      <c r="C1290" s="1">
        <v>27160</v>
      </c>
      <c r="D1290">
        <v>2540</v>
      </c>
      <c r="E1290" t="s">
        <v>9</v>
      </c>
      <c r="F1290">
        <f t="shared" si="95"/>
        <v>5</v>
      </c>
      <c r="G1290">
        <f t="shared" si="96"/>
        <v>1974</v>
      </c>
      <c r="H1290" t="str">
        <f t="shared" si="97"/>
        <v>197405</v>
      </c>
      <c r="I1290">
        <f t="shared" si="98"/>
        <v>5038.0165289256202</v>
      </c>
    </row>
    <row r="1291" spans="1:9" x14ac:dyDescent="0.3">
      <c r="A1291" t="s">
        <v>8</v>
      </c>
      <c r="B1291">
        <v>13139510</v>
      </c>
      <c r="C1291" s="1">
        <v>27161</v>
      </c>
      <c r="D1291">
        <v>2450</v>
      </c>
      <c r="E1291" t="s">
        <v>9</v>
      </c>
      <c r="F1291">
        <f t="shared" si="95"/>
        <v>5</v>
      </c>
      <c r="G1291">
        <f t="shared" si="96"/>
        <v>1974</v>
      </c>
      <c r="H1291" t="str">
        <f t="shared" si="97"/>
        <v>197405</v>
      </c>
      <c r="I1291">
        <f t="shared" si="98"/>
        <v>4859.5041322314046</v>
      </c>
    </row>
    <row r="1292" spans="1:9" x14ac:dyDescent="0.3">
      <c r="A1292" t="s">
        <v>8</v>
      </c>
      <c r="B1292">
        <v>13139510</v>
      </c>
      <c r="C1292" s="1">
        <v>27162</v>
      </c>
      <c r="D1292">
        <v>2050</v>
      </c>
      <c r="E1292" t="s">
        <v>9</v>
      </c>
      <c r="F1292">
        <f t="shared" si="95"/>
        <v>5</v>
      </c>
      <c r="G1292">
        <f t="shared" si="96"/>
        <v>1974</v>
      </c>
      <c r="H1292" t="str">
        <f t="shared" si="97"/>
        <v>197405</v>
      </c>
      <c r="I1292">
        <f t="shared" si="98"/>
        <v>4066.1157024793388</v>
      </c>
    </row>
    <row r="1293" spans="1:9" x14ac:dyDescent="0.3">
      <c r="A1293" t="s">
        <v>8</v>
      </c>
      <c r="B1293">
        <v>13139510</v>
      </c>
      <c r="C1293" s="1">
        <v>27163</v>
      </c>
      <c r="D1293">
        <v>1900</v>
      </c>
      <c r="E1293" t="s">
        <v>9</v>
      </c>
      <c r="F1293">
        <f t="shared" si="95"/>
        <v>5</v>
      </c>
      <c r="G1293">
        <f t="shared" si="96"/>
        <v>1974</v>
      </c>
      <c r="H1293" t="str">
        <f t="shared" si="97"/>
        <v>197405</v>
      </c>
      <c r="I1293">
        <f t="shared" si="98"/>
        <v>3768.595041322314</v>
      </c>
    </row>
    <row r="1294" spans="1:9" x14ac:dyDescent="0.3">
      <c r="A1294" t="s">
        <v>8</v>
      </c>
      <c r="B1294">
        <v>13139510</v>
      </c>
      <c r="C1294" s="1">
        <v>27164</v>
      </c>
      <c r="D1294">
        <v>1820</v>
      </c>
      <c r="E1294" t="s">
        <v>9</v>
      </c>
      <c r="F1294">
        <f t="shared" si="95"/>
        <v>5</v>
      </c>
      <c r="G1294">
        <f t="shared" si="96"/>
        <v>1974</v>
      </c>
      <c r="H1294" t="str">
        <f t="shared" si="97"/>
        <v>197405</v>
      </c>
      <c r="I1294">
        <f t="shared" si="98"/>
        <v>3609.9173553719006</v>
      </c>
    </row>
    <row r="1295" spans="1:9" x14ac:dyDescent="0.3">
      <c r="A1295" t="s">
        <v>8</v>
      </c>
      <c r="B1295">
        <v>13139510</v>
      </c>
      <c r="C1295" s="1">
        <v>27165</v>
      </c>
      <c r="D1295">
        <v>1650</v>
      </c>
      <c r="E1295" t="s">
        <v>9</v>
      </c>
      <c r="F1295">
        <f t="shared" si="95"/>
        <v>5</v>
      </c>
      <c r="G1295">
        <f t="shared" si="96"/>
        <v>1974</v>
      </c>
      <c r="H1295" t="str">
        <f t="shared" si="97"/>
        <v>197405</v>
      </c>
      <c r="I1295">
        <f t="shared" si="98"/>
        <v>3272.7272727272725</v>
      </c>
    </row>
    <row r="1296" spans="1:9" x14ac:dyDescent="0.3">
      <c r="A1296" t="s">
        <v>8</v>
      </c>
      <c r="B1296">
        <v>13139510</v>
      </c>
      <c r="C1296" s="1">
        <v>27166</v>
      </c>
      <c r="D1296">
        <v>1580</v>
      </c>
      <c r="E1296" t="s">
        <v>9</v>
      </c>
      <c r="F1296">
        <f t="shared" si="95"/>
        <v>5</v>
      </c>
      <c r="G1296">
        <f t="shared" si="96"/>
        <v>1974</v>
      </c>
      <c r="H1296" t="str">
        <f t="shared" si="97"/>
        <v>197405</v>
      </c>
      <c r="I1296">
        <f t="shared" si="98"/>
        <v>3133.8842975206612</v>
      </c>
    </row>
    <row r="1297" spans="1:9" x14ac:dyDescent="0.3">
      <c r="A1297" t="s">
        <v>8</v>
      </c>
      <c r="B1297">
        <v>13139510</v>
      </c>
      <c r="C1297" s="1">
        <v>27167</v>
      </c>
      <c r="D1297">
        <v>1400</v>
      </c>
      <c r="E1297" t="s">
        <v>9</v>
      </c>
      <c r="F1297">
        <f t="shared" si="95"/>
        <v>5</v>
      </c>
      <c r="G1297">
        <f t="shared" si="96"/>
        <v>1974</v>
      </c>
      <c r="H1297" t="str">
        <f t="shared" si="97"/>
        <v>197405</v>
      </c>
      <c r="I1297">
        <f t="shared" si="98"/>
        <v>2776.8595041322315</v>
      </c>
    </row>
    <row r="1298" spans="1:9" x14ac:dyDescent="0.3">
      <c r="A1298" t="s">
        <v>8</v>
      </c>
      <c r="B1298">
        <v>13139510</v>
      </c>
      <c r="C1298" s="1">
        <v>27168</v>
      </c>
      <c r="D1298">
        <v>1320</v>
      </c>
      <c r="E1298" t="s">
        <v>9</v>
      </c>
      <c r="F1298">
        <f t="shared" si="95"/>
        <v>5</v>
      </c>
      <c r="G1298">
        <f t="shared" si="96"/>
        <v>1974</v>
      </c>
      <c r="H1298" t="str">
        <f t="shared" si="97"/>
        <v>197405</v>
      </c>
      <c r="I1298">
        <f t="shared" si="98"/>
        <v>2618.181818181818</v>
      </c>
    </row>
    <row r="1299" spans="1:9" x14ac:dyDescent="0.3">
      <c r="A1299" t="s">
        <v>8</v>
      </c>
      <c r="B1299">
        <v>13139510</v>
      </c>
      <c r="C1299" s="1">
        <v>27169</v>
      </c>
      <c r="D1299">
        <v>1200</v>
      </c>
      <c r="E1299" t="s">
        <v>9</v>
      </c>
      <c r="F1299">
        <f t="shared" si="95"/>
        <v>5</v>
      </c>
      <c r="G1299">
        <f t="shared" si="96"/>
        <v>1974</v>
      </c>
      <c r="H1299" t="str">
        <f t="shared" si="97"/>
        <v>197405</v>
      </c>
      <c r="I1299">
        <f t="shared" si="98"/>
        <v>2380.1652892561983</v>
      </c>
    </row>
    <row r="1300" spans="1:9" x14ac:dyDescent="0.3">
      <c r="A1300" t="s">
        <v>8</v>
      </c>
      <c r="B1300">
        <v>13139510</v>
      </c>
      <c r="C1300" s="1">
        <v>27170</v>
      </c>
      <c r="D1300">
        <v>1120</v>
      </c>
      <c r="E1300" t="s">
        <v>9</v>
      </c>
      <c r="F1300">
        <f t="shared" si="95"/>
        <v>5</v>
      </c>
      <c r="G1300">
        <f t="shared" si="96"/>
        <v>1974</v>
      </c>
      <c r="H1300" t="str">
        <f t="shared" si="97"/>
        <v>197405</v>
      </c>
      <c r="I1300">
        <f t="shared" si="98"/>
        <v>2221.4876033057853</v>
      </c>
    </row>
    <row r="1301" spans="1:9" x14ac:dyDescent="0.3">
      <c r="A1301" t="s">
        <v>8</v>
      </c>
      <c r="B1301">
        <v>13139510</v>
      </c>
      <c r="C1301" s="1">
        <v>27171</v>
      </c>
      <c r="D1301">
        <v>1090</v>
      </c>
      <c r="E1301" t="s">
        <v>9</v>
      </c>
      <c r="F1301">
        <f t="shared" si="95"/>
        <v>5</v>
      </c>
      <c r="G1301">
        <f t="shared" si="96"/>
        <v>1974</v>
      </c>
      <c r="H1301" t="str">
        <f t="shared" si="97"/>
        <v>197405</v>
      </c>
      <c r="I1301">
        <f t="shared" si="98"/>
        <v>2161.9834710743803</v>
      </c>
    </row>
    <row r="1302" spans="1:9" x14ac:dyDescent="0.3">
      <c r="A1302" t="s">
        <v>8</v>
      </c>
      <c r="B1302">
        <v>13139510</v>
      </c>
      <c r="C1302" s="1">
        <v>27172</v>
      </c>
      <c r="D1302">
        <v>1080</v>
      </c>
      <c r="E1302" t="s">
        <v>9</v>
      </c>
      <c r="F1302">
        <f t="shared" si="95"/>
        <v>5</v>
      </c>
      <c r="G1302">
        <f t="shared" si="96"/>
        <v>1974</v>
      </c>
      <c r="H1302" t="str">
        <f t="shared" si="97"/>
        <v>197405</v>
      </c>
      <c r="I1302">
        <f t="shared" si="98"/>
        <v>2142.1487603305786</v>
      </c>
    </row>
    <row r="1303" spans="1:9" x14ac:dyDescent="0.3">
      <c r="A1303" t="s">
        <v>8</v>
      </c>
      <c r="B1303">
        <v>13139510</v>
      </c>
      <c r="C1303" s="1">
        <v>27173</v>
      </c>
      <c r="D1303">
        <v>1200</v>
      </c>
      <c r="E1303" t="s">
        <v>9</v>
      </c>
      <c r="F1303">
        <f t="shared" si="95"/>
        <v>5</v>
      </c>
      <c r="G1303">
        <f t="shared" si="96"/>
        <v>1974</v>
      </c>
      <c r="H1303" t="str">
        <f t="shared" si="97"/>
        <v>197405</v>
      </c>
      <c r="I1303">
        <f t="shared" si="98"/>
        <v>2380.1652892561983</v>
      </c>
    </row>
    <row r="1304" spans="1:9" x14ac:dyDescent="0.3">
      <c r="A1304" t="s">
        <v>8</v>
      </c>
      <c r="B1304">
        <v>13139510</v>
      </c>
      <c r="C1304" s="1">
        <v>27174</v>
      </c>
      <c r="D1304">
        <v>1540</v>
      </c>
      <c r="E1304" t="s">
        <v>9</v>
      </c>
      <c r="F1304">
        <f t="shared" si="95"/>
        <v>5</v>
      </c>
      <c r="G1304">
        <f t="shared" si="96"/>
        <v>1974</v>
      </c>
      <c r="H1304" t="str">
        <f t="shared" si="97"/>
        <v>197405</v>
      </c>
      <c r="I1304">
        <f t="shared" si="98"/>
        <v>3054.5454545454545</v>
      </c>
    </row>
    <row r="1305" spans="1:9" x14ac:dyDescent="0.3">
      <c r="A1305" t="s">
        <v>8</v>
      </c>
      <c r="B1305">
        <v>13139510</v>
      </c>
      <c r="C1305" s="1">
        <v>27175</v>
      </c>
      <c r="D1305">
        <v>2150</v>
      </c>
      <c r="E1305" t="s">
        <v>9</v>
      </c>
      <c r="F1305">
        <f t="shared" si="95"/>
        <v>5</v>
      </c>
      <c r="G1305">
        <f t="shared" si="96"/>
        <v>1974</v>
      </c>
      <c r="H1305" t="str">
        <f t="shared" si="97"/>
        <v>197405</v>
      </c>
      <c r="I1305">
        <f t="shared" si="98"/>
        <v>4264.4628099173551</v>
      </c>
    </row>
    <row r="1306" spans="1:9" x14ac:dyDescent="0.3">
      <c r="A1306" t="s">
        <v>8</v>
      </c>
      <c r="B1306">
        <v>13139510</v>
      </c>
      <c r="C1306" s="1">
        <v>27176</v>
      </c>
      <c r="D1306">
        <v>2850</v>
      </c>
      <c r="E1306" t="s">
        <v>9</v>
      </c>
      <c r="F1306">
        <f t="shared" si="95"/>
        <v>5</v>
      </c>
      <c r="G1306">
        <f t="shared" si="96"/>
        <v>1974</v>
      </c>
      <c r="H1306" t="str">
        <f t="shared" si="97"/>
        <v>197405</v>
      </c>
      <c r="I1306">
        <f t="shared" si="98"/>
        <v>5652.8925619834708</v>
      </c>
    </row>
    <row r="1307" spans="1:9" x14ac:dyDescent="0.3">
      <c r="A1307" t="s">
        <v>8</v>
      </c>
      <c r="B1307">
        <v>13139510</v>
      </c>
      <c r="C1307" s="1">
        <v>27177</v>
      </c>
      <c r="D1307">
        <v>3800</v>
      </c>
      <c r="E1307" t="s">
        <v>9</v>
      </c>
      <c r="F1307">
        <f t="shared" si="95"/>
        <v>5</v>
      </c>
      <c r="G1307">
        <f t="shared" si="96"/>
        <v>1974</v>
      </c>
      <c r="H1307" t="str">
        <f t="shared" si="97"/>
        <v>197405</v>
      </c>
      <c r="I1307">
        <f t="shared" si="98"/>
        <v>7537.1900826446281</v>
      </c>
    </row>
    <row r="1308" spans="1:9" x14ac:dyDescent="0.3">
      <c r="A1308" t="s">
        <v>8</v>
      </c>
      <c r="B1308">
        <v>13139510</v>
      </c>
      <c r="C1308" s="1">
        <v>27178</v>
      </c>
      <c r="D1308">
        <v>3540</v>
      </c>
      <c r="E1308" t="s">
        <v>9</v>
      </c>
      <c r="F1308">
        <f t="shared" si="95"/>
        <v>5</v>
      </c>
      <c r="G1308">
        <f t="shared" si="96"/>
        <v>1974</v>
      </c>
      <c r="H1308" t="str">
        <f t="shared" si="97"/>
        <v>197405</v>
      </c>
      <c r="I1308">
        <f t="shared" si="98"/>
        <v>7021.4876033057853</v>
      </c>
    </row>
    <row r="1309" spans="1:9" x14ac:dyDescent="0.3">
      <c r="A1309" t="s">
        <v>8</v>
      </c>
      <c r="B1309">
        <v>13139510</v>
      </c>
      <c r="C1309" s="1">
        <v>27179</v>
      </c>
      <c r="D1309">
        <v>3080</v>
      </c>
      <c r="E1309" t="s">
        <v>9</v>
      </c>
      <c r="F1309">
        <f t="shared" si="95"/>
        <v>5</v>
      </c>
      <c r="G1309">
        <f t="shared" si="96"/>
        <v>1974</v>
      </c>
      <c r="H1309" t="str">
        <f t="shared" si="97"/>
        <v>197405</v>
      </c>
      <c r="I1309">
        <f t="shared" si="98"/>
        <v>6109.090909090909</v>
      </c>
    </row>
    <row r="1310" spans="1:9" x14ac:dyDescent="0.3">
      <c r="A1310" t="s">
        <v>8</v>
      </c>
      <c r="B1310">
        <v>13139510</v>
      </c>
      <c r="C1310" s="1">
        <v>27180</v>
      </c>
      <c r="D1310">
        <v>2800</v>
      </c>
      <c r="E1310" t="s">
        <v>9</v>
      </c>
      <c r="F1310">
        <f t="shared" si="95"/>
        <v>5</v>
      </c>
      <c r="G1310">
        <f t="shared" si="96"/>
        <v>1974</v>
      </c>
      <c r="H1310" t="str">
        <f t="shared" si="97"/>
        <v>197405</v>
      </c>
      <c r="I1310">
        <f t="shared" si="98"/>
        <v>5553.7190082644629</v>
      </c>
    </row>
    <row r="1311" spans="1:9" x14ac:dyDescent="0.3">
      <c r="A1311" t="s">
        <v>8</v>
      </c>
      <c r="B1311">
        <v>13139510</v>
      </c>
      <c r="C1311" s="1">
        <v>27181</v>
      </c>
      <c r="D1311">
        <v>2850</v>
      </c>
      <c r="E1311" t="s">
        <v>9</v>
      </c>
      <c r="F1311">
        <f t="shared" si="95"/>
        <v>6</v>
      </c>
      <c r="G1311">
        <f t="shared" si="96"/>
        <v>1974</v>
      </c>
      <c r="H1311" t="str">
        <f t="shared" si="97"/>
        <v>197406</v>
      </c>
      <c r="I1311">
        <f t="shared" si="98"/>
        <v>5652.8925619834708</v>
      </c>
    </row>
    <row r="1312" spans="1:9" x14ac:dyDescent="0.3">
      <c r="A1312" t="s">
        <v>8</v>
      </c>
      <c r="B1312">
        <v>13139510</v>
      </c>
      <c r="C1312" s="1">
        <v>27182</v>
      </c>
      <c r="D1312">
        <v>2920</v>
      </c>
      <c r="E1312" t="s">
        <v>9</v>
      </c>
      <c r="F1312">
        <f t="shared" si="95"/>
        <v>6</v>
      </c>
      <c r="G1312">
        <f t="shared" si="96"/>
        <v>1974</v>
      </c>
      <c r="H1312" t="str">
        <f t="shared" si="97"/>
        <v>197406</v>
      </c>
      <c r="I1312">
        <f t="shared" si="98"/>
        <v>5791.7355371900831</v>
      </c>
    </row>
    <row r="1313" spans="1:9" x14ac:dyDescent="0.3">
      <c r="A1313" t="s">
        <v>8</v>
      </c>
      <c r="B1313">
        <v>13139510</v>
      </c>
      <c r="C1313" s="1">
        <v>27183</v>
      </c>
      <c r="D1313">
        <v>3260</v>
      </c>
      <c r="E1313" t="s">
        <v>9</v>
      </c>
      <c r="F1313">
        <f t="shared" si="95"/>
        <v>6</v>
      </c>
      <c r="G1313">
        <f t="shared" si="96"/>
        <v>1974</v>
      </c>
      <c r="H1313" t="str">
        <f t="shared" si="97"/>
        <v>197406</v>
      </c>
      <c r="I1313">
        <f t="shared" si="98"/>
        <v>6466.1157024793392</v>
      </c>
    </row>
    <row r="1314" spans="1:9" x14ac:dyDescent="0.3">
      <c r="A1314" t="s">
        <v>8</v>
      </c>
      <c r="B1314">
        <v>13139510</v>
      </c>
      <c r="C1314" s="1">
        <v>27184</v>
      </c>
      <c r="D1314">
        <v>3740</v>
      </c>
      <c r="E1314" t="s">
        <v>9</v>
      </c>
      <c r="F1314">
        <f t="shared" si="95"/>
        <v>6</v>
      </c>
      <c r="G1314">
        <f t="shared" si="96"/>
        <v>1974</v>
      </c>
      <c r="H1314" t="str">
        <f t="shared" si="97"/>
        <v>197406</v>
      </c>
      <c r="I1314">
        <f t="shared" si="98"/>
        <v>7418.181818181818</v>
      </c>
    </row>
    <row r="1315" spans="1:9" x14ac:dyDescent="0.3">
      <c r="A1315" t="s">
        <v>8</v>
      </c>
      <c r="B1315">
        <v>13139510</v>
      </c>
      <c r="C1315" s="1">
        <v>27185</v>
      </c>
      <c r="D1315">
        <v>3400</v>
      </c>
      <c r="E1315" t="s">
        <v>9</v>
      </c>
      <c r="F1315">
        <f t="shared" si="95"/>
        <v>6</v>
      </c>
      <c r="G1315">
        <f t="shared" si="96"/>
        <v>1974</v>
      </c>
      <c r="H1315" t="str">
        <f t="shared" si="97"/>
        <v>197406</v>
      </c>
      <c r="I1315">
        <f t="shared" si="98"/>
        <v>6743.8016528925618</v>
      </c>
    </row>
    <row r="1316" spans="1:9" x14ac:dyDescent="0.3">
      <c r="A1316" t="s">
        <v>8</v>
      </c>
      <c r="B1316">
        <v>13139510</v>
      </c>
      <c r="C1316" s="1">
        <v>27186</v>
      </c>
      <c r="D1316">
        <v>3300</v>
      </c>
      <c r="E1316" t="s">
        <v>9</v>
      </c>
      <c r="F1316">
        <f t="shared" si="95"/>
        <v>6</v>
      </c>
      <c r="G1316">
        <f t="shared" si="96"/>
        <v>1974</v>
      </c>
      <c r="H1316" t="str">
        <f t="shared" si="97"/>
        <v>197406</v>
      </c>
      <c r="I1316">
        <f t="shared" si="98"/>
        <v>6545.454545454545</v>
      </c>
    </row>
    <row r="1317" spans="1:9" x14ac:dyDescent="0.3">
      <c r="A1317" t="s">
        <v>8</v>
      </c>
      <c r="B1317">
        <v>13139510</v>
      </c>
      <c r="C1317" s="1">
        <v>27187</v>
      </c>
      <c r="D1317">
        <v>2900</v>
      </c>
      <c r="E1317" t="s">
        <v>9</v>
      </c>
      <c r="F1317">
        <f t="shared" si="95"/>
        <v>6</v>
      </c>
      <c r="G1317">
        <f t="shared" si="96"/>
        <v>1974</v>
      </c>
      <c r="H1317" t="str">
        <f t="shared" si="97"/>
        <v>197406</v>
      </c>
      <c r="I1317">
        <f t="shared" si="98"/>
        <v>5752.0661157024797</v>
      </c>
    </row>
    <row r="1318" spans="1:9" x14ac:dyDescent="0.3">
      <c r="A1318" t="s">
        <v>8</v>
      </c>
      <c r="B1318">
        <v>13139510</v>
      </c>
      <c r="C1318" s="1">
        <v>27188</v>
      </c>
      <c r="D1318">
        <v>2450</v>
      </c>
      <c r="E1318" t="s">
        <v>9</v>
      </c>
      <c r="F1318">
        <f t="shared" si="95"/>
        <v>6</v>
      </c>
      <c r="G1318">
        <f t="shared" si="96"/>
        <v>1974</v>
      </c>
      <c r="H1318" t="str">
        <f t="shared" si="97"/>
        <v>197406</v>
      </c>
      <c r="I1318">
        <f t="shared" si="98"/>
        <v>4859.5041322314046</v>
      </c>
    </row>
    <row r="1319" spans="1:9" x14ac:dyDescent="0.3">
      <c r="A1319" t="s">
        <v>8</v>
      </c>
      <c r="B1319">
        <v>13139510</v>
      </c>
      <c r="C1319" s="1">
        <v>27189</v>
      </c>
      <c r="D1319">
        <v>2300</v>
      </c>
      <c r="E1319" t="s">
        <v>9</v>
      </c>
      <c r="F1319">
        <f t="shared" si="95"/>
        <v>6</v>
      </c>
      <c r="G1319">
        <f t="shared" si="96"/>
        <v>1974</v>
      </c>
      <c r="H1319" t="str">
        <f t="shared" si="97"/>
        <v>197406</v>
      </c>
      <c r="I1319">
        <f t="shared" si="98"/>
        <v>4561.9834710743798</v>
      </c>
    </row>
    <row r="1320" spans="1:9" x14ac:dyDescent="0.3">
      <c r="A1320" t="s">
        <v>8</v>
      </c>
      <c r="B1320">
        <v>13139510</v>
      </c>
      <c r="C1320" s="1">
        <v>27190</v>
      </c>
      <c r="D1320">
        <v>2550</v>
      </c>
      <c r="E1320" t="s">
        <v>9</v>
      </c>
      <c r="F1320">
        <f t="shared" si="95"/>
        <v>6</v>
      </c>
      <c r="G1320">
        <f t="shared" si="96"/>
        <v>1974</v>
      </c>
      <c r="H1320" t="str">
        <f t="shared" si="97"/>
        <v>197406</v>
      </c>
      <c r="I1320">
        <f t="shared" si="98"/>
        <v>5057.8512396694214</v>
      </c>
    </row>
    <row r="1321" spans="1:9" x14ac:dyDescent="0.3">
      <c r="A1321" t="s">
        <v>8</v>
      </c>
      <c r="B1321">
        <v>13139510</v>
      </c>
      <c r="C1321" s="1">
        <v>27191</v>
      </c>
      <c r="D1321">
        <v>3100</v>
      </c>
      <c r="E1321" t="s">
        <v>9</v>
      </c>
      <c r="F1321">
        <f t="shared" si="95"/>
        <v>6</v>
      </c>
      <c r="G1321">
        <f t="shared" si="96"/>
        <v>1974</v>
      </c>
      <c r="H1321" t="str">
        <f t="shared" si="97"/>
        <v>197406</v>
      </c>
      <c r="I1321">
        <f t="shared" si="98"/>
        <v>6148.7603305785124</v>
      </c>
    </row>
    <row r="1322" spans="1:9" x14ac:dyDescent="0.3">
      <c r="A1322" t="s">
        <v>8</v>
      </c>
      <c r="B1322">
        <v>13139510</v>
      </c>
      <c r="C1322" s="1">
        <v>27192</v>
      </c>
      <c r="D1322">
        <v>3400</v>
      </c>
      <c r="E1322" t="s">
        <v>9</v>
      </c>
      <c r="F1322">
        <f t="shared" si="95"/>
        <v>6</v>
      </c>
      <c r="G1322">
        <f t="shared" si="96"/>
        <v>1974</v>
      </c>
      <c r="H1322" t="str">
        <f t="shared" si="97"/>
        <v>197406</v>
      </c>
      <c r="I1322">
        <f t="shared" si="98"/>
        <v>6743.8016528925618</v>
      </c>
    </row>
    <row r="1323" spans="1:9" x14ac:dyDescent="0.3">
      <c r="A1323" t="s">
        <v>8</v>
      </c>
      <c r="B1323">
        <v>13139510</v>
      </c>
      <c r="C1323" s="1">
        <v>27193</v>
      </c>
      <c r="D1323">
        <v>3900</v>
      </c>
      <c r="E1323" t="s">
        <v>9</v>
      </c>
      <c r="F1323">
        <f t="shared" si="95"/>
        <v>6</v>
      </c>
      <c r="G1323">
        <f t="shared" si="96"/>
        <v>1974</v>
      </c>
      <c r="H1323" t="str">
        <f t="shared" si="97"/>
        <v>197406</v>
      </c>
      <c r="I1323">
        <f t="shared" si="98"/>
        <v>7735.5371900826449</v>
      </c>
    </row>
    <row r="1324" spans="1:9" x14ac:dyDescent="0.3">
      <c r="A1324" t="s">
        <v>8</v>
      </c>
      <c r="B1324">
        <v>13139510</v>
      </c>
      <c r="C1324" s="1">
        <v>27194</v>
      </c>
      <c r="D1324">
        <v>4120</v>
      </c>
      <c r="E1324" t="s">
        <v>9</v>
      </c>
      <c r="F1324">
        <f t="shared" si="95"/>
        <v>6</v>
      </c>
      <c r="G1324">
        <f t="shared" si="96"/>
        <v>1974</v>
      </c>
      <c r="H1324" t="str">
        <f t="shared" si="97"/>
        <v>197406</v>
      </c>
      <c r="I1324">
        <f t="shared" si="98"/>
        <v>8171.9008264462809</v>
      </c>
    </row>
    <row r="1325" spans="1:9" x14ac:dyDescent="0.3">
      <c r="A1325" t="s">
        <v>8</v>
      </c>
      <c r="B1325">
        <v>13139510</v>
      </c>
      <c r="C1325" s="1">
        <v>27195</v>
      </c>
      <c r="D1325">
        <v>4400</v>
      </c>
      <c r="E1325" t="s">
        <v>9</v>
      </c>
      <c r="F1325">
        <f t="shared" si="95"/>
        <v>6</v>
      </c>
      <c r="G1325">
        <f t="shared" si="96"/>
        <v>1974</v>
      </c>
      <c r="H1325" t="str">
        <f t="shared" si="97"/>
        <v>197406</v>
      </c>
      <c r="I1325">
        <f t="shared" si="98"/>
        <v>8727.2727272727279</v>
      </c>
    </row>
    <row r="1326" spans="1:9" x14ac:dyDescent="0.3">
      <c r="A1326" t="s">
        <v>8</v>
      </c>
      <c r="B1326">
        <v>13139510</v>
      </c>
      <c r="C1326" s="1">
        <v>27196</v>
      </c>
      <c r="D1326">
        <v>4600</v>
      </c>
      <c r="E1326" t="s">
        <v>9</v>
      </c>
      <c r="F1326">
        <f t="shared" si="95"/>
        <v>6</v>
      </c>
      <c r="G1326">
        <f t="shared" si="96"/>
        <v>1974</v>
      </c>
      <c r="H1326" t="str">
        <f t="shared" si="97"/>
        <v>197406</v>
      </c>
      <c r="I1326">
        <f t="shared" si="98"/>
        <v>9123.9669421487597</v>
      </c>
    </row>
    <row r="1327" spans="1:9" x14ac:dyDescent="0.3">
      <c r="A1327" t="s">
        <v>8</v>
      </c>
      <c r="B1327">
        <v>13139510</v>
      </c>
      <c r="C1327" s="1">
        <v>27197</v>
      </c>
      <c r="D1327">
        <v>4550</v>
      </c>
      <c r="E1327" t="s">
        <v>9</v>
      </c>
      <c r="F1327">
        <f t="shared" si="95"/>
        <v>6</v>
      </c>
      <c r="G1327">
        <f t="shared" si="96"/>
        <v>1974</v>
      </c>
      <c r="H1327" t="str">
        <f t="shared" si="97"/>
        <v>197406</v>
      </c>
      <c r="I1327">
        <f t="shared" si="98"/>
        <v>9024.7933884297527</v>
      </c>
    </row>
    <row r="1328" spans="1:9" x14ac:dyDescent="0.3">
      <c r="A1328" t="s">
        <v>8</v>
      </c>
      <c r="B1328">
        <v>13139510</v>
      </c>
      <c r="C1328" s="1">
        <v>27198</v>
      </c>
      <c r="D1328">
        <v>4100</v>
      </c>
      <c r="E1328" t="s">
        <v>9</v>
      </c>
      <c r="F1328">
        <f t="shared" si="95"/>
        <v>6</v>
      </c>
      <c r="G1328">
        <f t="shared" si="96"/>
        <v>1974</v>
      </c>
      <c r="H1328" t="str">
        <f t="shared" si="97"/>
        <v>197406</v>
      </c>
      <c r="I1328">
        <f t="shared" si="98"/>
        <v>8132.2314049586776</v>
      </c>
    </row>
    <row r="1329" spans="1:9" x14ac:dyDescent="0.3">
      <c r="A1329" t="s">
        <v>8</v>
      </c>
      <c r="B1329">
        <v>13139510</v>
      </c>
      <c r="C1329" s="1">
        <v>27199</v>
      </c>
      <c r="D1329">
        <v>3600</v>
      </c>
      <c r="E1329" t="s">
        <v>9</v>
      </c>
      <c r="F1329">
        <f t="shared" si="95"/>
        <v>6</v>
      </c>
      <c r="G1329">
        <f t="shared" si="96"/>
        <v>1974</v>
      </c>
      <c r="H1329" t="str">
        <f t="shared" si="97"/>
        <v>197406</v>
      </c>
      <c r="I1329">
        <f t="shared" si="98"/>
        <v>7140.4958677685954</v>
      </c>
    </row>
    <row r="1330" spans="1:9" x14ac:dyDescent="0.3">
      <c r="A1330" t="s">
        <v>8</v>
      </c>
      <c r="B1330">
        <v>13139510</v>
      </c>
      <c r="C1330" s="1">
        <v>27200</v>
      </c>
      <c r="D1330">
        <v>3400</v>
      </c>
      <c r="E1330" t="s">
        <v>9</v>
      </c>
      <c r="F1330">
        <f t="shared" si="95"/>
        <v>6</v>
      </c>
      <c r="G1330">
        <f t="shared" si="96"/>
        <v>1974</v>
      </c>
      <c r="H1330" t="str">
        <f t="shared" si="97"/>
        <v>197406</v>
      </c>
      <c r="I1330">
        <f t="shared" si="98"/>
        <v>6743.8016528925618</v>
      </c>
    </row>
    <row r="1331" spans="1:9" x14ac:dyDescent="0.3">
      <c r="A1331" t="s">
        <v>8</v>
      </c>
      <c r="B1331">
        <v>13139510</v>
      </c>
      <c r="C1331" s="1">
        <v>27201</v>
      </c>
      <c r="D1331">
        <v>3250</v>
      </c>
      <c r="E1331" t="s">
        <v>9</v>
      </c>
      <c r="F1331">
        <f t="shared" si="95"/>
        <v>6</v>
      </c>
      <c r="G1331">
        <f t="shared" si="96"/>
        <v>1974</v>
      </c>
      <c r="H1331" t="str">
        <f t="shared" si="97"/>
        <v>197406</v>
      </c>
      <c r="I1331">
        <f t="shared" si="98"/>
        <v>6446.2809917355371</v>
      </c>
    </row>
    <row r="1332" spans="1:9" x14ac:dyDescent="0.3">
      <c r="A1332" t="s">
        <v>8</v>
      </c>
      <c r="B1332">
        <v>13139510</v>
      </c>
      <c r="C1332" s="1">
        <v>27202</v>
      </c>
      <c r="D1332">
        <v>3100</v>
      </c>
      <c r="E1332" t="s">
        <v>9</v>
      </c>
      <c r="F1332">
        <f t="shared" si="95"/>
        <v>6</v>
      </c>
      <c r="G1332">
        <f t="shared" si="96"/>
        <v>1974</v>
      </c>
      <c r="H1332" t="str">
        <f t="shared" si="97"/>
        <v>197406</v>
      </c>
      <c r="I1332">
        <f t="shared" si="98"/>
        <v>6148.7603305785124</v>
      </c>
    </row>
    <row r="1333" spans="1:9" x14ac:dyDescent="0.3">
      <c r="A1333" t="s">
        <v>8</v>
      </c>
      <c r="B1333">
        <v>13139510</v>
      </c>
      <c r="C1333" s="1">
        <v>27203</v>
      </c>
      <c r="D1333">
        <v>3000</v>
      </c>
      <c r="E1333" t="s">
        <v>9</v>
      </c>
      <c r="F1333">
        <f t="shared" si="95"/>
        <v>6</v>
      </c>
      <c r="G1333">
        <f t="shared" si="96"/>
        <v>1974</v>
      </c>
      <c r="H1333" t="str">
        <f t="shared" si="97"/>
        <v>197406</v>
      </c>
      <c r="I1333">
        <f t="shared" si="98"/>
        <v>5950.4132231404956</v>
      </c>
    </row>
    <row r="1334" spans="1:9" x14ac:dyDescent="0.3">
      <c r="A1334" t="s">
        <v>8</v>
      </c>
      <c r="B1334">
        <v>13139510</v>
      </c>
      <c r="C1334" s="1">
        <v>27204</v>
      </c>
      <c r="D1334">
        <v>2890</v>
      </c>
      <c r="E1334" t="s">
        <v>9</v>
      </c>
      <c r="F1334">
        <f t="shared" si="95"/>
        <v>6</v>
      </c>
      <c r="G1334">
        <f t="shared" si="96"/>
        <v>1974</v>
      </c>
      <c r="H1334" t="str">
        <f t="shared" si="97"/>
        <v>197406</v>
      </c>
      <c r="I1334">
        <f t="shared" si="98"/>
        <v>5732.2314049586776</v>
      </c>
    </row>
    <row r="1335" spans="1:9" x14ac:dyDescent="0.3">
      <c r="A1335" t="s">
        <v>8</v>
      </c>
      <c r="B1335">
        <v>13139510</v>
      </c>
      <c r="C1335" s="1">
        <v>27205</v>
      </c>
      <c r="D1335">
        <v>2760</v>
      </c>
      <c r="E1335" t="s">
        <v>9</v>
      </c>
      <c r="F1335">
        <f t="shared" si="95"/>
        <v>6</v>
      </c>
      <c r="G1335">
        <f t="shared" si="96"/>
        <v>1974</v>
      </c>
      <c r="H1335" t="str">
        <f t="shared" si="97"/>
        <v>197406</v>
      </c>
      <c r="I1335">
        <f t="shared" si="98"/>
        <v>5474.3801652892562</v>
      </c>
    </row>
    <row r="1336" spans="1:9" x14ac:dyDescent="0.3">
      <c r="A1336" t="s">
        <v>8</v>
      </c>
      <c r="B1336">
        <v>13139510</v>
      </c>
      <c r="C1336" s="1">
        <v>27206</v>
      </c>
      <c r="D1336">
        <v>2580</v>
      </c>
      <c r="E1336" t="s">
        <v>9</v>
      </c>
      <c r="F1336">
        <f t="shared" si="95"/>
        <v>6</v>
      </c>
      <c r="G1336">
        <f t="shared" si="96"/>
        <v>1974</v>
      </c>
      <c r="H1336" t="str">
        <f t="shared" si="97"/>
        <v>197406</v>
      </c>
      <c r="I1336">
        <f t="shared" si="98"/>
        <v>5117.3553719008269</v>
      </c>
    </row>
    <row r="1337" spans="1:9" x14ac:dyDescent="0.3">
      <c r="A1337" t="s">
        <v>8</v>
      </c>
      <c r="B1337">
        <v>13139510</v>
      </c>
      <c r="C1337" s="1">
        <v>27207</v>
      </c>
      <c r="D1337">
        <v>2180</v>
      </c>
      <c r="E1337" t="s">
        <v>9</v>
      </c>
      <c r="F1337">
        <f t="shared" si="95"/>
        <v>6</v>
      </c>
      <c r="G1337">
        <f t="shared" si="96"/>
        <v>1974</v>
      </c>
      <c r="H1337" t="str">
        <f t="shared" si="97"/>
        <v>197406</v>
      </c>
      <c r="I1337">
        <f t="shared" si="98"/>
        <v>4323.9669421487606</v>
      </c>
    </row>
    <row r="1338" spans="1:9" x14ac:dyDescent="0.3">
      <c r="A1338" t="s">
        <v>8</v>
      </c>
      <c r="B1338">
        <v>13139510</v>
      </c>
      <c r="C1338" s="1">
        <v>27208</v>
      </c>
      <c r="D1338">
        <v>2100</v>
      </c>
      <c r="E1338" t="s">
        <v>9</v>
      </c>
      <c r="F1338">
        <f t="shared" si="95"/>
        <v>6</v>
      </c>
      <c r="G1338">
        <f t="shared" si="96"/>
        <v>1974</v>
      </c>
      <c r="H1338" t="str">
        <f t="shared" si="97"/>
        <v>197406</v>
      </c>
      <c r="I1338">
        <f t="shared" si="98"/>
        <v>4165.2892561983472</v>
      </c>
    </row>
    <row r="1339" spans="1:9" x14ac:dyDescent="0.3">
      <c r="A1339" t="s">
        <v>8</v>
      </c>
      <c r="B1339">
        <v>13139510</v>
      </c>
      <c r="C1339" s="1">
        <v>27209</v>
      </c>
      <c r="D1339">
        <v>2080</v>
      </c>
      <c r="E1339" t="s">
        <v>9</v>
      </c>
      <c r="F1339">
        <f t="shared" si="95"/>
        <v>6</v>
      </c>
      <c r="G1339">
        <f t="shared" si="96"/>
        <v>1974</v>
      </c>
      <c r="H1339" t="str">
        <f t="shared" si="97"/>
        <v>197406</v>
      </c>
      <c r="I1339">
        <f t="shared" si="98"/>
        <v>4125.6198347107438</v>
      </c>
    </row>
    <row r="1340" spans="1:9" x14ac:dyDescent="0.3">
      <c r="A1340" t="s">
        <v>8</v>
      </c>
      <c r="B1340">
        <v>13139510</v>
      </c>
      <c r="C1340" s="1">
        <v>27210</v>
      </c>
      <c r="D1340">
        <v>2060</v>
      </c>
      <c r="E1340" t="s">
        <v>9</v>
      </c>
      <c r="F1340">
        <f t="shared" si="95"/>
        <v>6</v>
      </c>
      <c r="G1340">
        <f t="shared" si="96"/>
        <v>1974</v>
      </c>
      <c r="H1340" t="str">
        <f t="shared" si="97"/>
        <v>197406</v>
      </c>
      <c r="I1340">
        <f t="shared" si="98"/>
        <v>4085.9504132231405</v>
      </c>
    </row>
    <row r="1341" spans="1:9" x14ac:dyDescent="0.3">
      <c r="A1341" t="s">
        <v>8</v>
      </c>
      <c r="B1341">
        <v>13139510</v>
      </c>
      <c r="C1341" s="1">
        <v>27211</v>
      </c>
      <c r="D1341">
        <v>2060</v>
      </c>
      <c r="E1341" t="s">
        <v>9</v>
      </c>
      <c r="F1341">
        <f t="shared" si="95"/>
        <v>7</v>
      </c>
      <c r="G1341">
        <f t="shared" si="96"/>
        <v>1974</v>
      </c>
      <c r="H1341" t="str">
        <f t="shared" si="97"/>
        <v>197407</v>
      </c>
      <c r="I1341">
        <f t="shared" si="98"/>
        <v>4085.9504132231405</v>
      </c>
    </row>
    <row r="1342" spans="1:9" x14ac:dyDescent="0.3">
      <c r="A1342" t="s">
        <v>8</v>
      </c>
      <c r="B1342">
        <v>13139510</v>
      </c>
      <c r="C1342" s="1">
        <v>27212</v>
      </c>
      <c r="D1342">
        <v>1860</v>
      </c>
      <c r="E1342" t="s">
        <v>9</v>
      </c>
      <c r="F1342">
        <f t="shared" si="95"/>
        <v>7</v>
      </c>
      <c r="G1342">
        <f t="shared" si="96"/>
        <v>1974</v>
      </c>
      <c r="H1342" t="str">
        <f t="shared" si="97"/>
        <v>197407</v>
      </c>
      <c r="I1342">
        <f t="shared" si="98"/>
        <v>3689.2561983471073</v>
      </c>
    </row>
    <row r="1343" spans="1:9" x14ac:dyDescent="0.3">
      <c r="A1343" t="s">
        <v>8</v>
      </c>
      <c r="B1343">
        <v>13139510</v>
      </c>
      <c r="C1343" s="1">
        <v>27213</v>
      </c>
      <c r="D1343">
        <v>1440</v>
      </c>
      <c r="E1343" t="s">
        <v>9</v>
      </c>
      <c r="F1343">
        <f t="shared" si="95"/>
        <v>7</v>
      </c>
      <c r="G1343">
        <f t="shared" si="96"/>
        <v>1974</v>
      </c>
      <c r="H1343" t="str">
        <f t="shared" si="97"/>
        <v>197407</v>
      </c>
      <c r="I1343">
        <f t="shared" si="98"/>
        <v>2856.1983471074382</v>
      </c>
    </row>
    <row r="1344" spans="1:9" x14ac:dyDescent="0.3">
      <c r="A1344" t="s">
        <v>8</v>
      </c>
      <c r="B1344">
        <v>13139510</v>
      </c>
      <c r="C1344" s="1">
        <v>27214</v>
      </c>
      <c r="D1344">
        <v>1400</v>
      </c>
      <c r="E1344" t="s">
        <v>9</v>
      </c>
      <c r="F1344">
        <f t="shared" si="95"/>
        <v>7</v>
      </c>
      <c r="G1344">
        <f t="shared" si="96"/>
        <v>1974</v>
      </c>
      <c r="H1344" t="str">
        <f t="shared" si="97"/>
        <v>197407</v>
      </c>
      <c r="I1344">
        <f t="shared" si="98"/>
        <v>2776.8595041322315</v>
      </c>
    </row>
    <row r="1345" spans="1:9" x14ac:dyDescent="0.3">
      <c r="A1345" t="s">
        <v>8</v>
      </c>
      <c r="B1345">
        <v>13139510</v>
      </c>
      <c r="C1345" s="1">
        <v>27215</v>
      </c>
      <c r="D1345">
        <v>1380</v>
      </c>
      <c r="E1345" t="s">
        <v>9</v>
      </c>
      <c r="F1345">
        <f t="shared" si="95"/>
        <v>7</v>
      </c>
      <c r="G1345">
        <f t="shared" si="96"/>
        <v>1974</v>
      </c>
      <c r="H1345" t="str">
        <f t="shared" si="97"/>
        <v>197407</v>
      </c>
      <c r="I1345">
        <f t="shared" si="98"/>
        <v>2737.1900826446281</v>
      </c>
    </row>
    <row r="1346" spans="1:9" x14ac:dyDescent="0.3">
      <c r="A1346" t="s">
        <v>8</v>
      </c>
      <c r="B1346">
        <v>13139510</v>
      </c>
      <c r="C1346" s="1">
        <v>27216</v>
      </c>
      <c r="D1346">
        <v>1290</v>
      </c>
      <c r="E1346" t="s">
        <v>9</v>
      </c>
      <c r="F1346">
        <f t="shared" si="95"/>
        <v>7</v>
      </c>
      <c r="G1346">
        <f t="shared" si="96"/>
        <v>1974</v>
      </c>
      <c r="H1346" t="str">
        <f t="shared" si="97"/>
        <v>197407</v>
      </c>
      <c r="I1346">
        <f t="shared" si="98"/>
        <v>2558.6776859504134</v>
      </c>
    </row>
    <row r="1347" spans="1:9" x14ac:dyDescent="0.3">
      <c r="A1347" t="s">
        <v>8</v>
      </c>
      <c r="B1347">
        <v>13139510</v>
      </c>
      <c r="C1347" s="1">
        <v>27217</v>
      </c>
      <c r="D1347">
        <v>1230</v>
      </c>
      <c r="E1347" t="s">
        <v>9</v>
      </c>
      <c r="F1347">
        <f t="shared" si="95"/>
        <v>7</v>
      </c>
      <c r="G1347">
        <f t="shared" si="96"/>
        <v>1974</v>
      </c>
      <c r="H1347" t="str">
        <f t="shared" si="97"/>
        <v>197407</v>
      </c>
      <c r="I1347">
        <f t="shared" si="98"/>
        <v>2439.6694214876034</v>
      </c>
    </row>
    <row r="1348" spans="1:9" x14ac:dyDescent="0.3">
      <c r="A1348" t="s">
        <v>8</v>
      </c>
      <c r="B1348">
        <v>13139510</v>
      </c>
      <c r="C1348" s="1">
        <v>27218</v>
      </c>
      <c r="D1348">
        <v>1180</v>
      </c>
      <c r="E1348" t="s">
        <v>9</v>
      </c>
      <c r="F1348">
        <f t="shared" ref="F1348:F1411" si="99">MONTH(C1348)</f>
        <v>7</v>
      </c>
      <c r="G1348">
        <f t="shared" ref="G1348:G1411" si="100">YEAR(C1348)</f>
        <v>1974</v>
      </c>
      <c r="H1348" t="str">
        <f t="shared" ref="H1348:H1411" si="101">IF(F1348&lt;10,CONCATENATE(G1348,"0",F1348),CONCATENATE(G1348,F1348))</f>
        <v>197407</v>
      </c>
      <c r="I1348">
        <f t="shared" ref="I1348:I1411" si="102">D1348*60*60*24/43560</f>
        <v>2340.495867768595</v>
      </c>
    </row>
    <row r="1349" spans="1:9" x14ac:dyDescent="0.3">
      <c r="A1349" t="s">
        <v>8</v>
      </c>
      <c r="B1349">
        <v>13139510</v>
      </c>
      <c r="C1349" s="1">
        <v>27219</v>
      </c>
      <c r="D1349">
        <v>1140</v>
      </c>
      <c r="E1349" t="s">
        <v>9</v>
      </c>
      <c r="F1349">
        <f t="shared" si="99"/>
        <v>7</v>
      </c>
      <c r="G1349">
        <f t="shared" si="100"/>
        <v>1974</v>
      </c>
      <c r="H1349" t="str">
        <f t="shared" si="101"/>
        <v>197407</v>
      </c>
      <c r="I1349">
        <f t="shared" si="102"/>
        <v>2261.1570247933882</v>
      </c>
    </row>
    <row r="1350" spans="1:9" x14ac:dyDescent="0.3">
      <c r="A1350" t="s">
        <v>8</v>
      </c>
      <c r="B1350">
        <v>13139510</v>
      </c>
      <c r="C1350" s="1">
        <v>27220</v>
      </c>
      <c r="D1350">
        <v>1120</v>
      </c>
      <c r="E1350" t="s">
        <v>9</v>
      </c>
      <c r="F1350">
        <f t="shared" si="99"/>
        <v>7</v>
      </c>
      <c r="G1350">
        <f t="shared" si="100"/>
        <v>1974</v>
      </c>
      <c r="H1350" t="str">
        <f t="shared" si="101"/>
        <v>197407</v>
      </c>
      <c r="I1350">
        <f t="shared" si="102"/>
        <v>2221.4876033057853</v>
      </c>
    </row>
    <row r="1351" spans="1:9" x14ac:dyDescent="0.3">
      <c r="A1351" t="s">
        <v>8</v>
      </c>
      <c r="B1351">
        <v>13139510</v>
      </c>
      <c r="C1351" s="1">
        <v>27221</v>
      </c>
      <c r="D1351">
        <v>1100</v>
      </c>
      <c r="E1351" t="s">
        <v>9</v>
      </c>
      <c r="F1351">
        <f t="shared" si="99"/>
        <v>7</v>
      </c>
      <c r="G1351">
        <f t="shared" si="100"/>
        <v>1974</v>
      </c>
      <c r="H1351" t="str">
        <f t="shared" si="101"/>
        <v>197407</v>
      </c>
      <c r="I1351">
        <f t="shared" si="102"/>
        <v>2181.818181818182</v>
      </c>
    </row>
    <row r="1352" spans="1:9" x14ac:dyDescent="0.3">
      <c r="A1352" t="s">
        <v>8</v>
      </c>
      <c r="B1352">
        <v>13139510</v>
      </c>
      <c r="C1352" s="1">
        <v>27222</v>
      </c>
      <c r="D1352">
        <v>984</v>
      </c>
      <c r="E1352" t="s">
        <v>9</v>
      </c>
      <c r="F1352">
        <f t="shared" si="99"/>
        <v>7</v>
      </c>
      <c r="G1352">
        <f t="shared" si="100"/>
        <v>1974</v>
      </c>
      <c r="H1352" t="str">
        <f t="shared" si="101"/>
        <v>197407</v>
      </c>
      <c r="I1352">
        <f t="shared" si="102"/>
        <v>1951.7355371900826</v>
      </c>
    </row>
    <row r="1353" spans="1:9" x14ac:dyDescent="0.3">
      <c r="A1353" t="s">
        <v>8</v>
      </c>
      <c r="B1353">
        <v>13139510</v>
      </c>
      <c r="C1353" s="1">
        <v>27223</v>
      </c>
      <c r="D1353">
        <v>932</v>
      </c>
      <c r="E1353" t="s">
        <v>9</v>
      </c>
      <c r="F1353">
        <f t="shared" si="99"/>
        <v>7</v>
      </c>
      <c r="G1353">
        <f t="shared" si="100"/>
        <v>1974</v>
      </c>
      <c r="H1353" t="str">
        <f t="shared" si="101"/>
        <v>197407</v>
      </c>
      <c r="I1353">
        <f t="shared" si="102"/>
        <v>1848.595041322314</v>
      </c>
    </row>
    <row r="1354" spans="1:9" x14ac:dyDescent="0.3">
      <c r="A1354" t="s">
        <v>8</v>
      </c>
      <c r="B1354">
        <v>13139510</v>
      </c>
      <c r="C1354" s="1">
        <v>27224</v>
      </c>
      <c r="D1354">
        <v>945</v>
      </c>
      <c r="E1354" t="s">
        <v>9</v>
      </c>
      <c r="F1354">
        <f t="shared" si="99"/>
        <v>7</v>
      </c>
      <c r="G1354">
        <f t="shared" si="100"/>
        <v>1974</v>
      </c>
      <c r="H1354" t="str">
        <f t="shared" si="101"/>
        <v>197407</v>
      </c>
      <c r="I1354">
        <f t="shared" si="102"/>
        <v>1874.3801652892562</v>
      </c>
    </row>
    <row r="1355" spans="1:9" x14ac:dyDescent="0.3">
      <c r="A1355" t="s">
        <v>8</v>
      </c>
      <c r="B1355">
        <v>13139510</v>
      </c>
      <c r="C1355" s="1">
        <v>27225</v>
      </c>
      <c r="D1355">
        <v>932</v>
      </c>
      <c r="E1355" t="s">
        <v>9</v>
      </c>
      <c r="F1355">
        <f t="shared" si="99"/>
        <v>7</v>
      </c>
      <c r="G1355">
        <f t="shared" si="100"/>
        <v>1974</v>
      </c>
      <c r="H1355" t="str">
        <f t="shared" si="101"/>
        <v>197407</v>
      </c>
      <c r="I1355">
        <f t="shared" si="102"/>
        <v>1848.595041322314</v>
      </c>
    </row>
    <row r="1356" spans="1:9" x14ac:dyDescent="0.3">
      <c r="A1356" t="s">
        <v>8</v>
      </c>
      <c r="B1356">
        <v>13139510</v>
      </c>
      <c r="C1356" s="1">
        <v>27226</v>
      </c>
      <c r="D1356">
        <v>880</v>
      </c>
      <c r="E1356" t="s">
        <v>9</v>
      </c>
      <c r="F1356">
        <f t="shared" si="99"/>
        <v>7</v>
      </c>
      <c r="G1356">
        <f t="shared" si="100"/>
        <v>1974</v>
      </c>
      <c r="H1356" t="str">
        <f t="shared" si="101"/>
        <v>197407</v>
      </c>
      <c r="I1356">
        <f t="shared" si="102"/>
        <v>1745.4545454545455</v>
      </c>
    </row>
    <row r="1357" spans="1:9" x14ac:dyDescent="0.3">
      <c r="A1357" t="s">
        <v>8</v>
      </c>
      <c r="B1357">
        <v>13139510</v>
      </c>
      <c r="C1357" s="1">
        <v>27227</v>
      </c>
      <c r="D1357">
        <v>860</v>
      </c>
      <c r="E1357" t="s">
        <v>9</v>
      </c>
      <c r="F1357">
        <f t="shared" si="99"/>
        <v>7</v>
      </c>
      <c r="G1357">
        <f t="shared" si="100"/>
        <v>1974</v>
      </c>
      <c r="H1357" t="str">
        <f t="shared" si="101"/>
        <v>197407</v>
      </c>
      <c r="I1357">
        <f t="shared" si="102"/>
        <v>1705.7851239669421</v>
      </c>
    </row>
    <row r="1358" spans="1:9" x14ac:dyDescent="0.3">
      <c r="A1358" t="s">
        <v>8</v>
      </c>
      <c r="B1358">
        <v>13139510</v>
      </c>
      <c r="C1358" s="1">
        <v>27228</v>
      </c>
      <c r="D1358">
        <v>822</v>
      </c>
      <c r="E1358" t="s">
        <v>9</v>
      </c>
      <c r="F1358">
        <f t="shared" si="99"/>
        <v>7</v>
      </c>
      <c r="G1358">
        <f t="shared" si="100"/>
        <v>1974</v>
      </c>
      <c r="H1358" t="str">
        <f t="shared" si="101"/>
        <v>197407</v>
      </c>
      <c r="I1358">
        <f t="shared" si="102"/>
        <v>1630.4132231404958</v>
      </c>
    </row>
    <row r="1359" spans="1:9" x14ac:dyDescent="0.3">
      <c r="A1359" t="s">
        <v>8</v>
      </c>
      <c r="B1359">
        <v>13139510</v>
      </c>
      <c r="C1359" s="1">
        <v>27229</v>
      </c>
      <c r="D1359">
        <v>784</v>
      </c>
      <c r="E1359" t="s">
        <v>9</v>
      </c>
      <c r="F1359">
        <f t="shared" si="99"/>
        <v>7</v>
      </c>
      <c r="G1359">
        <f t="shared" si="100"/>
        <v>1974</v>
      </c>
      <c r="H1359" t="str">
        <f t="shared" si="101"/>
        <v>197407</v>
      </c>
      <c r="I1359">
        <f t="shared" si="102"/>
        <v>1555.0413223140497</v>
      </c>
    </row>
    <row r="1360" spans="1:9" x14ac:dyDescent="0.3">
      <c r="A1360" t="s">
        <v>8</v>
      </c>
      <c r="B1360">
        <v>13139510</v>
      </c>
      <c r="C1360" s="1">
        <v>27230</v>
      </c>
      <c r="D1360">
        <v>765</v>
      </c>
      <c r="E1360" t="s">
        <v>9</v>
      </c>
      <c r="F1360">
        <f t="shared" si="99"/>
        <v>7</v>
      </c>
      <c r="G1360">
        <f t="shared" si="100"/>
        <v>1974</v>
      </c>
      <c r="H1360" t="str">
        <f t="shared" si="101"/>
        <v>197407</v>
      </c>
      <c r="I1360">
        <f t="shared" si="102"/>
        <v>1517.3553719008264</v>
      </c>
    </row>
    <row r="1361" spans="1:9" x14ac:dyDescent="0.3">
      <c r="A1361" t="s">
        <v>8</v>
      </c>
      <c r="B1361">
        <v>13139510</v>
      </c>
      <c r="C1361" s="1">
        <v>27231</v>
      </c>
      <c r="D1361">
        <v>741</v>
      </c>
      <c r="E1361" t="s">
        <v>9</v>
      </c>
      <c r="F1361">
        <f t="shared" si="99"/>
        <v>7</v>
      </c>
      <c r="G1361">
        <f t="shared" si="100"/>
        <v>1974</v>
      </c>
      <c r="H1361" t="str">
        <f t="shared" si="101"/>
        <v>197407</v>
      </c>
      <c r="I1361">
        <f t="shared" si="102"/>
        <v>1469.7520661157025</v>
      </c>
    </row>
    <row r="1362" spans="1:9" x14ac:dyDescent="0.3">
      <c r="A1362" t="s">
        <v>8</v>
      </c>
      <c r="B1362">
        <v>13139510</v>
      </c>
      <c r="C1362" s="1">
        <v>27232</v>
      </c>
      <c r="D1362">
        <v>692</v>
      </c>
      <c r="E1362" t="s">
        <v>9</v>
      </c>
      <c r="F1362">
        <f t="shared" si="99"/>
        <v>7</v>
      </c>
      <c r="G1362">
        <f t="shared" si="100"/>
        <v>1974</v>
      </c>
      <c r="H1362" t="str">
        <f t="shared" si="101"/>
        <v>197407</v>
      </c>
      <c r="I1362">
        <f t="shared" si="102"/>
        <v>1372.5619834710744</v>
      </c>
    </row>
    <row r="1363" spans="1:9" x14ac:dyDescent="0.3">
      <c r="A1363" t="s">
        <v>8</v>
      </c>
      <c r="B1363">
        <v>13139510</v>
      </c>
      <c r="C1363" s="1">
        <v>27233</v>
      </c>
      <c r="D1363">
        <v>666</v>
      </c>
      <c r="E1363" t="s">
        <v>9</v>
      </c>
      <c r="F1363">
        <f t="shared" si="99"/>
        <v>7</v>
      </c>
      <c r="G1363">
        <f t="shared" si="100"/>
        <v>1974</v>
      </c>
      <c r="H1363" t="str">
        <f t="shared" si="101"/>
        <v>197407</v>
      </c>
      <c r="I1363">
        <f t="shared" si="102"/>
        <v>1320.9917355371902</v>
      </c>
    </row>
    <row r="1364" spans="1:9" x14ac:dyDescent="0.3">
      <c r="A1364" t="s">
        <v>8</v>
      </c>
      <c r="B1364">
        <v>13139510</v>
      </c>
      <c r="C1364" s="1">
        <v>27234</v>
      </c>
      <c r="D1364">
        <v>630</v>
      </c>
      <c r="E1364" t="s">
        <v>9</v>
      </c>
      <c r="F1364">
        <f t="shared" si="99"/>
        <v>7</v>
      </c>
      <c r="G1364">
        <f t="shared" si="100"/>
        <v>1974</v>
      </c>
      <c r="H1364" t="str">
        <f t="shared" si="101"/>
        <v>197407</v>
      </c>
      <c r="I1364">
        <f t="shared" si="102"/>
        <v>1249.5867768595042</v>
      </c>
    </row>
    <row r="1365" spans="1:9" x14ac:dyDescent="0.3">
      <c r="A1365" t="s">
        <v>8</v>
      </c>
      <c r="B1365">
        <v>13139510</v>
      </c>
      <c r="C1365" s="1">
        <v>27235</v>
      </c>
      <c r="D1365">
        <v>585</v>
      </c>
      <c r="E1365" t="s">
        <v>9</v>
      </c>
      <c r="F1365">
        <f t="shared" si="99"/>
        <v>7</v>
      </c>
      <c r="G1365">
        <f t="shared" si="100"/>
        <v>1974</v>
      </c>
      <c r="H1365" t="str">
        <f t="shared" si="101"/>
        <v>197407</v>
      </c>
      <c r="I1365">
        <f t="shared" si="102"/>
        <v>1160.3305785123966</v>
      </c>
    </row>
    <row r="1366" spans="1:9" x14ac:dyDescent="0.3">
      <c r="A1366" t="s">
        <v>8</v>
      </c>
      <c r="B1366">
        <v>13139510</v>
      </c>
      <c r="C1366" s="1">
        <v>27236</v>
      </c>
      <c r="D1366">
        <v>555</v>
      </c>
      <c r="E1366" t="s">
        <v>9</v>
      </c>
      <c r="F1366">
        <f t="shared" si="99"/>
        <v>7</v>
      </c>
      <c r="G1366">
        <f t="shared" si="100"/>
        <v>1974</v>
      </c>
      <c r="H1366" t="str">
        <f t="shared" si="101"/>
        <v>197407</v>
      </c>
      <c r="I1366">
        <f t="shared" si="102"/>
        <v>1100.8264462809918</v>
      </c>
    </row>
    <row r="1367" spans="1:9" x14ac:dyDescent="0.3">
      <c r="A1367" t="s">
        <v>8</v>
      </c>
      <c r="B1367">
        <v>13139510</v>
      </c>
      <c r="C1367" s="1">
        <v>27237</v>
      </c>
      <c r="D1367">
        <v>534</v>
      </c>
      <c r="E1367" t="s">
        <v>9</v>
      </c>
      <c r="F1367">
        <f t="shared" si="99"/>
        <v>7</v>
      </c>
      <c r="G1367">
        <f t="shared" si="100"/>
        <v>1974</v>
      </c>
      <c r="H1367" t="str">
        <f t="shared" si="101"/>
        <v>197407</v>
      </c>
      <c r="I1367">
        <f t="shared" si="102"/>
        <v>1059.1735537190082</v>
      </c>
    </row>
    <row r="1368" spans="1:9" x14ac:dyDescent="0.3">
      <c r="A1368" t="s">
        <v>8</v>
      </c>
      <c r="B1368">
        <v>13139510</v>
      </c>
      <c r="C1368" s="1">
        <v>27238</v>
      </c>
      <c r="D1368">
        <v>525</v>
      </c>
      <c r="E1368" t="s">
        <v>9</v>
      </c>
      <c r="F1368">
        <f t="shared" si="99"/>
        <v>7</v>
      </c>
      <c r="G1368">
        <f t="shared" si="100"/>
        <v>1974</v>
      </c>
      <c r="H1368" t="str">
        <f t="shared" si="101"/>
        <v>197407</v>
      </c>
      <c r="I1368">
        <f t="shared" si="102"/>
        <v>1041.3223140495868</v>
      </c>
    </row>
    <row r="1369" spans="1:9" x14ac:dyDescent="0.3">
      <c r="A1369" t="s">
        <v>8</v>
      </c>
      <c r="B1369">
        <v>13139510</v>
      </c>
      <c r="C1369" s="1">
        <v>27239</v>
      </c>
      <c r="D1369">
        <v>508</v>
      </c>
      <c r="E1369" t="s">
        <v>9</v>
      </c>
      <c r="F1369">
        <f t="shared" si="99"/>
        <v>7</v>
      </c>
      <c r="G1369">
        <f t="shared" si="100"/>
        <v>1974</v>
      </c>
      <c r="H1369" t="str">
        <f t="shared" si="101"/>
        <v>197407</v>
      </c>
      <c r="I1369">
        <f t="shared" si="102"/>
        <v>1007.603305785124</v>
      </c>
    </row>
    <row r="1370" spans="1:9" x14ac:dyDescent="0.3">
      <c r="A1370" t="s">
        <v>8</v>
      </c>
      <c r="B1370">
        <v>13139510</v>
      </c>
      <c r="C1370" s="1">
        <v>27240</v>
      </c>
      <c r="D1370">
        <v>504</v>
      </c>
      <c r="E1370" t="s">
        <v>9</v>
      </c>
      <c r="F1370">
        <f t="shared" si="99"/>
        <v>7</v>
      </c>
      <c r="G1370">
        <f t="shared" si="100"/>
        <v>1974</v>
      </c>
      <c r="H1370" t="str">
        <f t="shared" si="101"/>
        <v>197407</v>
      </c>
      <c r="I1370">
        <f t="shared" si="102"/>
        <v>999.66942148760336</v>
      </c>
    </row>
    <row r="1371" spans="1:9" x14ac:dyDescent="0.3">
      <c r="A1371" t="s">
        <v>8</v>
      </c>
      <c r="B1371">
        <v>13139510</v>
      </c>
      <c r="C1371" s="1">
        <v>27241</v>
      </c>
      <c r="D1371">
        <v>485</v>
      </c>
      <c r="E1371" t="s">
        <v>9</v>
      </c>
      <c r="F1371">
        <f t="shared" si="99"/>
        <v>7</v>
      </c>
      <c r="G1371">
        <f t="shared" si="100"/>
        <v>1974</v>
      </c>
      <c r="H1371" t="str">
        <f t="shared" si="101"/>
        <v>197407</v>
      </c>
      <c r="I1371">
        <f t="shared" si="102"/>
        <v>961.98347107438019</v>
      </c>
    </row>
    <row r="1372" spans="1:9" x14ac:dyDescent="0.3">
      <c r="A1372" t="s">
        <v>8</v>
      </c>
      <c r="B1372">
        <v>13139510</v>
      </c>
      <c r="C1372" s="1">
        <v>27242</v>
      </c>
      <c r="D1372">
        <v>476</v>
      </c>
      <c r="E1372" t="s">
        <v>9</v>
      </c>
      <c r="F1372">
        <f t="shared" si="99"/>
        <v>8</v>
      </c>
      <c r="G1372">
        <f t="shared" si="100"/>
        <v>1974</v>
      </c>
      <c r="H1372" t="str">
        <f t="shared" si="101"/>
        <v>197408</v>
      </c>
      <c r="I1372">
        <f t="shared" si="102"/>
        <v>944.1322314049587</v>
      </c>
    </row>
    <row r="1373" spans="1:9" x14ac:dyDescent="0.3">
      <c r="A1373" t="s">
        <v>8</v>
      </c>
      <c r="B1373">
        <v>13139510</v>
      </c>
      <c r="C1373" s="1">
        <v>27243</v>
      </c>
      <c r="D1373">
        <v>470</v>
      </c>
      <c r="E1373" t="s">
        <v>9</v>
      </c>
      <c r="F1373">
        <f t="shared" si="99"/>
        <v>8</v>
      </c>
      <c r="G1373">
        <f t="shared" si="100"/>
        <v>1974</v>
      </c>
      <c r="H1373" t="str">
        <f t="shared" si="101"/>
        <v>197408</v>
      </c>
      <c r="I1373">
        <f t="shared" si="102"/>
        <v>932.23140495867767</v>
      </c>
    </row>
    <row r="1374" spans="1:9" x14ac:dyDescent="0.3">
      <c r="A1374" t="s">
        <v>8</v>
      </c>
      <c r="B1374">
        <v>13139510</v>
      </c>
      <c r="C1374" s="1">
        <v>27244</v>
      </c>
      <c r="D1374">
        <v>475</v>
      </c>
      <c r="E1374" t="s">
        <v>9</v>
      </c>
      <c r="F1374">
        <f t="shared" si="99"/>
        <v>8</v>
      </c>
      <c r="G1374">
        <f t="shared" si="100"/>
        <v>1974</v>
      </c>
      <c r="H1374" t="str">
        <f t="shared" si="101"/>
        <v>197408</v>
      </c>
      <c r="I1374">
        <f t="shared" si="102"/>
        <v>942.14876033057851</v>
      </c>
    </row>
    <row r="1375" spans="1:9" x14ac:dyDescent="0.3">
      <c r="A1375" t="s">
        <v>8</v>
      </c>
      <c r="B1375">
        <v>13139510</v>
      </c>
      <c r="C1375" s="1">
        <v>27245</v>
      </c>
      <c r="D1375">
        <v>459</v>
      </c>
      <c r="E1375" t="s">
        <v>9</v>
      </c>
      <c r="F1375">
        <f t="shared" si="99"/>
        <v>8</v>
      </c>
      <c r="G1375">
        <f t="shared" si="100"/>
        <v>1974</v>
      </c>
      <c r="H1375" t="str">
        <f t="shared" si="101"/>
        <v>197408</v>
      </c>
      <c r="I1375">
        <f t="shared" si="102"/>
        <v>910.41322314049592</v>
      </c>
    </row>
    <row r="1376" spans="1:9" x14ac:dyDescent="0.3">
      <c r="A1376" t="s">
        <v>8</v>
      </c>
      <c r="B1376">
        <v>13139510</v>
      </c>
      <c r="C1376" s="1">
        <v>27246</v>
      </c>
      <c r="D1376">
        <v>440</v>
      </c>
      <c r="E1376" t="s">
        <v>9</v>
      </c>
      <c r="F1376">
        <f t="shared" si="99"/>
        <v>8</v>
      </c>
      <c r="G1376">
        <f t="shared" si="100"/>
        <v>1974</v>
      </c>
      <c r="H1376" t="str">
        <f t="shared" si="101"/>
        <v>197408</v>
      </c>
      <c r="I1376">
        <f t="shared" si="102"/>
        <v>872.72727272727275</v>
      </c>
    </row>
    <row r="1377" spans="1:9" x14ac:dyDescent="0.3">
      <c r="A1377" t="s">
        <v>8</v>
      </c>
      <c r="B1377">
        <v>13139510</v>
      </c>
      <c r="C1377" s="1">
        <v>27247</v>
      </c>
      <c r="D1377">
        <v>435</v>
      </c>
      <c r="E1377" t="s">
        <v>9</v>
      </c>
      <c r="F1377">
        <f t="shared" si="99"/>
        <v>8</v>
      </c>
      <c r="G1377">
        <f t="shared" si="100"/>
        <v>1974</v>
      </c>
      <c r="H1377" t="str">
        <f t="shared" si="101"/>
        <v>197408</v>
      </c>
      <c r="I1377">
        <f t="shared" si="102"/>
        <v>862.80991735537191</v>
      </c>
    </row>
    <row r="1378" spans="1:9" x14ac:dyDescent="0.3">
      <c r="A1378" t="s">
        <v>8</v>
      </c>
      <c r="B1378">
        <v>13139510</v>
      </c>
      <c r="C1378" s="1">
        <v>27248</v>
      </c>
      <c r="D1378">
        <v>430</v>
      </c>
      <c r="E1378" t="s">
        <v>9</v>
      </c>
      <c r="F1378">
        <f t="shared" si="99"/>
        <v>8</v>
      </c>
      <c r="G1378">
        <f t="shared" si="100"/>
        <v>1974</v>
      </c>
      <c r="H1378" t="str">
        <f t="shared" si="101"/>
        <v>197408</v>
      </c>
      <c r="I1378">
        <f t="shared" si="102"/>
        <v>852.89256198347107</v>
      </c>
    </row>
    <row r="1379" spans="1:9" x14ac:dyDescent="0.3">
      <c r="A1379" t="s">
        <v>8</v>
      </c>
      <c r="B1379">
        <v>13139510</v>
      </c>
      <c r="C1379" s="1">
        <v>27249</v>
      </c>
      <c r="D1379">
        <v>435</v>
      </c>
      <c r="E1379" t="s">
        <v>9</v>
      </c>
      <c r="F1379">
        <f t="shared" si="99"/>
        <v>8</v>
      </c>
      <c r="G1379">
        <f t="shared" si="100"/>
        <v>1974</v>
      </c>
      <c r="H1379" t="str">
        <f t="shared" si="101"/>
        <v>197408</v>
      </c>
      <c r="I1379">
        <f t="shared" si="102"/>
        <v>862.80991735537191</v>
      </c>
    </row>
    <row r="1380" spans="1:9" x14ac:dyDescent="0.3">
      <c r="A1380" t="s">
        <v>8</v>
      </c>
      <c r="B1380">
        <v>13139510</v>
      </c>
      <c r="C1380" s="1">
        <v>27250</v>
      </c>
      <c r="D1380">
        <v>430</v>
      </c>
      <c r="E1380" t="s">
        <v>9</v>
      </c>
      <c r="F1380">
        <f t="shared" si="99"/>
        <v>8</v>
      </c>
      <c r="G1380">
        <f t="shared" si="100"/>
        <v>1974</v>
      </c>
      <c r="H1380" t="str">
        <f t="shared" si="101"/>
        <v>197408</v>
      </c>
      <c r="I1380">
        <f t="shared" si="102"/>
        <v>852.89256198347107</v>
      </c>
    </row>
    <row r="1381" spans="1:9" x14ac:dyDescent="0.3">
      <c r="A1381" t="s">
        <v>8</v>
      </c>
      <c r="B1381">
        <v>13139510</v>
      </c>
      <c r="C1381" s="1">
        <v>27251</v>
      </c>
      <c r="D1381">
        <v>425</v>
      </c>
      <c r="E1381" t="s">
        <v>9</v>
      </c>
      <c r="F1381">
        <f t="shared" si="99"/>
        <v>8</v>
      </c>
      <c r="G1381">
        <f t="shared" si="100"/>
        <v>1974</v>
      </c>
      <c r="H1381" t="str">
        <f t="shared" si="101"/>
        <v>197408</v>
      </c>
      <c r="I1381">
        <f t="shared" si="102"/>
        <v>842.97520661157023</v>
      </c>
    </row>
    <row r="1382" spans="1:9" x14ac:dyDescent="0.3">
      <c r="A1382" t="s">
        <v>8</v>
      </c>
      <c r="B1382">
        <v>13139510</v>
      </c>
      <c r="C1382" s="1">
        <v>27252</v>
      </c>
      <c r="D1382">
        <v>420</v>
      </c>
      <c r="E1382" t="s">
        <v>9</v>
      </c>
      <c r="F1382">
        <f t="shared" si="99"/>
        <v>8</v>
      </c>
      <c r="G1382">
        <f t="shared" si="100"/>
        <v>1974</v>
      </c>
      <c r="H1382" t="str">
        <f t="shared" si="101"/>
        <v>197408</v>
      </c>
      <c r="I1382">
        <f t="shared" si="102"/>
        <v>833.05785123966939</v>
      </c>
    </row>
    <row r="1383" spans="1:9" x14ac:dyDescent="0.3">
      <c r="A1383" t="s">
        <v>8</v>
      </c>
      <c r="B1383">
        <v>13139510</v>
      </c>
      <c r="C1383" s="1">
        <v>27253</v>
      </c>
      <c r="D1383">
        <v>410</v>
      </c>
      <c r="E1383" t="s">
        <v>9</v>
      </c>
      <c r="F1383">
        <f t="shared" si="99"/>
        <v>8</v>
      </c>
      <c r="G1383">
        <f t="shared" si="100"/>
        <v>1974</v>
      </c>
      <c r="H1383" t="str">
        <f t="shared" si="101"/>
        <v>197408</v>
      </c>
      <c r="I1383">
        <f t="shared" si="102"/>
        <v>813.22314049586782</v>
      </c>
    </row>
    <row r="1384" spans="1:9" x14ac:dyDescent="0.3">
      <c r="A1384" t="s">
        <v>8</v>
      </c>
      <c r="B1384">
        <v>13139510</v>
      </c>
      <c r="C1384" s="1">
        <v>27254</v>
      </c>
      <c r="D1384">
        <v>400</v>
      </c>
      <c r="E1384" t="s">
        <v>9</v>
      </c>
      <c r="F1384">
        <f t="shared" si="99"/>
        <v>8</v>
      </c>
      <c r="G1384">
        <f t="shared" si="100"/>
        <v>1974</v>
      </c>
      <c r="H1384" t="str">
        <f t="shared" si="101"/>
        <v>197408</v>
      </c>
      <c r="I1384">
        <f t="shared" si="102"/>
        <v>793.38842975206614</v>
      </c>
    </row>
    <row r="1385" spans="1:9" x14ac:dyDescent="0.3">
      <c r="A1385" t="s">
        <v>8</v>
      </c>
      <c r="B1385">
        <v>13139510</v>
      </c>
      <c r="C1385" s="1">
        <v>27255</v>
      </c>
      <c r="D1385">
        <v>390</v>
      </c>
      <c r="E1385" t="s">
        <v>9</v>
      </c>
      <c r="F1385">
        <f t="shared" si="99"/>
        <v>8</v>
      </c>
      <c r="G1385">
        <f t="shared" si="100"/>
        <v>1974</v>
      </c>
      <c r="H1385" t="str">
        <f t="shared" si="101"/>
        <v>197408</v>
      </c>
      <c r="I1385">
        <f t="shared" si="102"/>
        <v>773.55371900826447</v>
      </c>
    </row>
    <row r="1386" spans="1:9" x14ac:dyDescent="0.3">
      <c r="A1386" t="s">
        <v>8</v>
      </c>
      <c r="B1386">
        <v>13139510</v>
      </c>
      <c r="C1386" s="1">
        <v>27256</v>
      </c>
      <c r="D1386">
        <v>380</v>
      </c>
      <c r="E1386" t="s">
        <v>9</v>
      </c>
      <c r="F1386">
        <f t="shared" si="99"/>
        <v>8</v>
      </c>
      <c r="G1386">
        <f t="shared" si="100"/>
        <v>1974</v>
      </c>
      <c r="H1386" t="str">
        <f t="shared" si="101"/>
        <v>197408</v>
      </c>
      <c r="I1386">
        <f t="shared" si="102"/>
        <v>753.71900826446279</v>
      </c>
    </row>
    <row r="1387" spans="1:9" x14ac:dyDescent="0.3">
      <c r="A1387" t="s">
        <v>8</v>
      </c>
      <c r="B1387">
        <v>13139510</v>
      </c>
      <c r="C1387" s="1">
        <v>27257</v>
      </c>
      <c r="D1387">
        <v>370</v>
      </c>
      <c r="E1387" t="s">
        <v>9</v>
      </c>
      <c r="F1387">
        <f t="shared" si="99"/>
        <v>8</v>
      </c>
      <c r="G1387">
        <f t="shared" si="100"/>
        <v>1974</v>
      </c>
      <c r="H1387" t="str">
        <f t="shared" si="101"/>
        <v>197408</v>
      </c>
      <c r="I1387">
        <f t="shared" si="102"/>
        <v>733.88429752066111</v>
      </c>
    </row>
    <row r="1388" spans="1:9" x14ac:dyDescent="0.3">
      <c r="A1388" t="s">
        <v>8</v>
      </c>
      <c r="B1388">
        <v>13139510</v>
      </c>
      <c r="C1388" s="1">
        <v>27258</v>
      </c>
      <c r="D1388">
        <v>360</v>
      </c>
      <c r="E1388" t="s">
        <v>9</v>
      </c>
      <c r="F1388">
        <f t="shared" si="99"/>
        <v>8</v>
      </c>
      <c r="G1388">
        <f t="shared" si="100"/>
        <v>1974</v>
      </c>
      <c r="H1388" t="str">
        <f t="shared" si="101"/>
        <v>197408</v>
      </c>
      <c r="I1388">
        <f t="shared" si="102"/>
        <v>714.04958677685954</v>
      </c>
    </row>
    <row r="1389" spans="1:9" x14ac:dyDescent="0.3">
      <c r="A1389" t="s">
        <v>8</v>
      </c>
      <c r="B1389">
        <v>13139510</v>
      </c>
      <c r="C1389" s="1">
        <v>27259</v>
      </c>
      <c r="D1389">
        <v>350</v>
      </c>
      <c r="E1389" t="s">
        <v>9</v>
      </c>
      <c r="F1389">
        <f t="shared" si="99"/>
        <v>8</v>
      </c>
      <c r="G1389">
        <f t="shared" si="100"/>
        <v>1974</v>
      </c>
      <c r="H1389" t="str">
        <f t="shared" si="101"/>
        <v>197408</v>
      </c>
      <c r="I1389">
        <f t="shared" si="102"/>
        <v>694.21487603305786</v>
      </c>
    </row>
    <row r="1390" spans="1:9" x14ac:dyDescent="0.3">
      <c r="A1390" t="s">
        <v>8</v>
      </c>
      <c r="B1390">
        <v>13139510</v>
      </c>
      <c r="C1390" s="1">
        <v>27260</v>
      </c>
      <c r="D1390">
        <v>345</v>
      </c>
      <c r="E1390" t="s">
        <v>9</v>
      </c>
      <c r="F1390">
        <f t="shared" si="99"/>
        <v>8</v>
      </c>
      <c r="G1390">
        <f t="shared" si="100"/>
        <v>1974</v>
      </c>
      <c r="H1390" t="str">
        <f t="shared" si="101"/>
        <v>197408</v>
      </c>
      <c r="I1390">
        <f t="shared" si="102"/>
        <v>684.29752066115702</v>
      </c>
    </row>
    <row r="1391" spans="1:9" x14ac:dyDescent="0.3">
      <c r="A1391" t="s">
        <v>8</v>
      </c>
      <c r="B1391">
        <v>13139510</v>
      </c>
      <c r="C1391" s="1">
        <v>27261</v>
      </c>
      <c r="D1391">
        <v>350</v>
      </c>
      <c r="E1391" t="s">
        <v>9</v>
      </c>
      <c r="F1391">
        <f t="shared" si="99"/>
        <v>8</v>
      </c>
      <c r="G1391">
        <f t="shared" si="100"/>
        <v>1974</v>
      </c>
      <c r="H1391" t="str">
        <f t="shared" si="101"/>
        <v>197408</v>
      </c>
      <c r="I1391">
        <f t="shared" si="102"/>
        <v>694.21487603305786</v>
      </c>
    </row>
    <row r="1392" spans="1:9" x14ac:dyDescent="0.3">
      <c r="A1392" t="s">
        <v>8</v>
      </c>
      <c r="B1392">
        <v>13139510</v>
      </c>
      <c r="C1392" s="1">
        <v>27262</v>
      </c>
      <c r="D1392">
        <v>355</v>
      </c>
      <c r="E1392" t="s">
        <v>9</v>
      </c>
      <c r="F1392">
        <f t="shared" si="99"/>
        <v>8</v>
      </c>
      <c r="G1392">
        <f t="shared" si="100"/>
        <v>1974</v>
      </c>
      <c r="H1392" t="str">
        <f t="shared" si="101"/>
        <v>197408</v>
      </c>
      <c r="I1392">
        <f t="shared" si="102"/>
        <v>704.1322314049587</v>
      </c>
    </row>
    <row r="1393" spans="1:9" x14ac:dyDescent="0.3">
      <c r="A1393" t="s">
        <v>8</v>
      </c>
      <c r="B1393">
        <v>13139510</v>
      </c>
      <c r="C1393" s="1">
        <v>27263</v>
      </c>
      <c r="D1393">
        <v>350</v>
      </c>
      <c r="E1393" t="s">
        <v>9</v>
      </c>
      <c r="F1393">
        <f t="shared" si="99"/>
        <v>8</v>
      </c>
      <c r="G1393">
        <f t="shared" si="100"/>
        <v>1974</v>
      </c>
      <c r="H1393" t="str">
        <f t="shared" si="101"/>
        <v>197408</v>
      </c>
      <c r="I1393">
        <f t="shared" si="102"/>
        <v>694.21487603305786</v>
      </c>
    </row>
    <row r="1394" spans="1:9" x14ac:dyDescent="0.3">
      <c r="A1394" t="s">
        <v>8</v>
      </c>
      <c r="B1394">
        <v>13139510</v>
      </c>
      <c r="C1394" s="1">
        <v>27264</v>
      </c>
      <c r="D1394">
        <v>340</v>
      </c>
      <c r="E1394" t="s">
        <v>9</v>
      </c>
      <c r="F1394">
        <f t="shared" si="99"/>
        <v>8</v>
      </c>
      <c r="G1394">
        <f t="shared" si="100"/>
        <v>1974</v>
      </c>
      <c r="H1394" t="str">
        <f t="shared" si="101"/>
        <v>197408</v>
      </c>
      <c r="I1394">
        <f t="shared" si="102"/>
        <v>674.38016528925618</v>
      </c>
    </row>
    <row r="1395" spans="1:9" x14ac:dyDescent="0.3">
      <c r="A1395" t="s">
        <v>8</v>
      </c>
      <c r="B1395">
        <v>13139510</v>
      </c>
      <c r="C1395" s="1">
        <v>27265</v>
      </c>
      <c r="D1395">
        <v>330</v>
      </c>
      <c r="E1395" t="s">
        <v>9</v>
      </c>
      <c r="F1395">
        <f t="shared" si="99"/>
        <v>8</v>
      </c>
      <c r="G1395">
        <f t="shared" si="100"/>
        <v>1974</v>
      </c>
      <c r="H1395" t="str">
        <f t="shared" si="101"/>
        <v>197408</v>
      </c>
      <c r="I1395">
        <f t="shared" si="102"/>
        <v>654.5454545454545</v>
      </c>
    </row>
    <row r="1396" spans="1:9" x14ac:dyDescent="0.3">
      <c r="A1396" t="s">
        <v>8</v>
      </c>
      <c r="B1396">
        <v>13139510</v>
      </c>
      <c r="C1396" s="1">
        <v>27266</v>
      </c>
      <c r="D1396">
        <v>322</v>
      </c>
      <c r="E1396" t="s">
        <v>9</v>
      </c>
      <c r="F1396">
        <f t="shared" si="99"/>
        <v>8</v>
      </c>
      <c r="G1396">
        <f t="shared" si="100"/>
        <v>1974</v>
      </c>
      <c r="H1396" t="str">
        <f t="shared" si="101"/>
        <v>197408</v>
      </c>
      <c r="I1396">
        <f t="shared" si="102"/>
        <v>638.67768595041321</v>
      </c>
    </row>
    <row r="1397" spans="1:9" x14ac:dyDescent="0.3">
      <c r="A1397" t="s">
        <v>8</v>
      </c>
      <c r="B1397">
        <v>13139510</v>
      </c>
      <c r="C1397" s="1">
        <v>27267</v>
      </c>
      <c r="D1397">
        <v>314</v>
      </c>
      <c r="E1397" t="s">
        <v>9</v>
      </c>
      <c r="F1397">
        <f t="shared" si="99"/>
        <v>8</v>
      </c>
      <c r="G1397">
        <f t="shared" si="100"/>
        <v>1974</v>
      </c>
      <c r="H1397" t="str">
        <f t="shared" si="101"/>
        <v>197408</v>
      </c>
      <c r="I1397">
        <f t="shared" si="102"/>
        <v>622.80991735537191</v>
      </c>
    </row>
    <row r="1398" spans="1:9" x14ac:dyDescent="0.3">
      <c r="A1398" t="s">
        <v>8</v>
      </c>
      <c r="B1398">
        <v>13139510</v>
      </c>
      <c r="C1398" s="1">
        <v>27268</v>
      </c>
      <c r="D1398">
        <v>305</v>
      </c>
      <c r="E1398" t="s">
        <v>9</v>
      </c>
      <c r="F1398">
        <f t="shared" si="99"/>
        <v>8</v>
      </c>
      <c r="G1398">
        <f t="shared" si="100"/>
        <v>1974</v>
      </c>
      <c r="H1398" t="str">
        <f t="shared" si="101"/>
        <v>197408</v>
      </c>
      <c r="I1398">
        <f t="shared" si="102"/>
        <v>604.95867768595042</v>
      </c>
    </row>
    <row r="1399" spans="1:9" x14ac:dyDescent="0.3">
      <c r="A1399" t="s">
        <v>8</v>
      </c>
      <c r="B1399">
        <v>13139510</v>
      </c>
      <c r="C1399" s="1">
        <v>27269</v>
      </c>
      <c r="D1399">
        <v>296</v>
      </c>
      <c r="E1399" t="s">
        <v>9</v>
      </c>
      <c r="F1399">
        <f t="shared" si="99"/>
        <v>8</v>
      </c>
      <c r="G1399">
        <f t="shared" si="100"/>
        <v>1974</v>
      </c>
      <c r="H1399" t="str">
        <f t="shared" si="101"/>
        <v>197408</v>
      </c>
      <c r="I1399">
        <f t="shared" si="102"/>
        <v>587.10743801652893</v>
      </c>
    </row>
    <row r="1400" spans="1:9" x14ac:dyDescent="0.3">
      <c r="A1400" t="s">
        <v>8</v>
      </c>
      <c r="B1400">
        <v>13139510</v>
      </c>
      <c r="C1400" s="1">
        <v>27270</v>
      </c>
      <c r="D1400">
        <v>290</v>
      </c>
      <c r="E1400" t="s">
        <v>9</v>
      </c>
      <c r="F1400">
        <f t="shared" si="99"/>
        <v>8</v>
      </c>
      <c r="G1400">
        <f t="shared" si="100"/>
        <v>1974</v>
      </c>
      <c r="H1400" t="str">
        <f t="shared" si="101"/>
        <v>197408</v>
      </c>
      <c r="I1400">
        <f t="shared" si="102"/>
        <v>575.2066115702479</v>
      </c>
    </row>
    <row r="1401" spans="1:9" x14ac:dyDescent="0.3">
      <c r="A1401" t="s">
        <v>8</v>
      </c>
      <c r="B1401">
        <v>13139510</v>
      </c>
      <c r="C1401" s="1">
        <v>27271</v>
      </c>
      <c r="D1401">
        <v>285</v>
      </c>
      <c r="E1401" t="s">
        <v>9</v>
      </c>
      <c r="F1401">
        <f t="shared" si="99"/>
        <v>8</v>
      </c>
      <c r="G1401">
        <f t="shared" si="100"/>
        <v>1974</v>
      </c>
      <c r="H1401" t="str">
        <f t="shared" si="101"/>
        <v>197408</v>
      </c>
      <c r="I1401">
        <f t="shared" si="102"/>
        <v>565.28925619834706</v>
      </c>
    </row>
    <row r="1402" spans="1:9" x14ac:dyDescent="0.3">
      <c r="A1402" t="s">
        <v>8</v>
      </c>
      <c r="B1402">
        <v>13139510</v>
      </c>
      <c r="C1402" s="1">
        <v>27272</v>
      </c>
      <c r="D1402">
        <v>280</v>
      </c>
      <c r="E1402" t="s">
        <v>9</v>
      </c>
      <c r="F1402">
        <f t="shared" si="99"/>
        <v>8</v>
      </c>
      <c r="G1402">
        <f t="shared" si="100"/>
        <v>1974</v>
      </c>
      <c r="H1402" t="str">
        <f t="shared" si="101"/>
        <v>197408</v>
      </c>
      <c r="I1402">
        <f t="shared" si="102"/>
        <v>555.37190082644634</v>
      </c>
    </row>
    <row r="1403" spans="1:9" x14ac:dyDescent="0.3">
      <c r="A1403" t="s">
        <v>8</v>
      </c>
      <c r="B1403">
        <v>13139510</v>
      </c>
      <c r="C1403" s="1">
        <v>27273</v>
      </c>
      <c r="D1403">
        <v>275</v>
      </c>
      <c r="E1403" t="s">
        <v>9</v>
      </c>
      <c r="F1403">
        <f t="shared" si="99"/>
        <v>9</v>
      </c>
      <c r="G1403">
        <f t="shared" si="100"/>
        <v>1974</v>
      </c>
      <c r="H1403" t="str">
        <f t="shared" si="101"/>
        <v>197409</v>
      </c>
      <c r="I1403">
        <f t="shared" si="102"/>
        <v>545.4545454545455</v>
      </c>
    </row>
    <row r="1404" spans="1:9" x14ac:dyDescent="0.3">
      <c r="A1404" t="s">
        <v>8</v>
      </c>
      <c r="B1404">
        <v>13139510</v>
      </c>
      <c r="C1404" s="1">
        <v>27274</v>
      </c>
      <c r="D1404">
        <v>270</v>
      </c>
      <c r="E1404" t="s">
        <v>9</v>
      </c>
      <c r="F1404">
        <f t="shared" si="99"/>
        <v>9</v>
      </c>
      <c r="G1404">
        <f t="shared" si="100"/>
        <v>1974</v>
      </c>
      <c r="H1404" t="str">
        <f t="shared" si="101"/>
        <v>197409</v>
      </c>
      <c r="I1404">
        <f t="shared" si="102"/>
        <v>535.53719008264466</v>
      </c>
    </row>
    <row r="1405" spans="1:9" x14ac:dyDescent="0.3">
      <c r="A1405" t="s">
        <v>8</v>
      </c>
      <c r="B1405">
        <v>13139510</v>
      </c>
      <c r="C1405" s="1">
        <v>27275</v>
      </c>
      <c r="D1405">
        <v>265</v>
      </c>
      <c r="E1405" t="s">
        <v>9</v>
      </c>
      <c r="F1405">
        <f t="shared" si="99"/>
        <v>9</v>
      </c>
      <c r="G1405">
        <f t="shared" si="100"/>
        <v>1974</v>
      </c>
      <c r="H1405" t="str">
        <f t="shared" si="101"/>
        <v>197409</v>
      </c>
      <c r="I1405">
        <f t="shared" si="102"/>
        <v>525.61983471074382</v>
      </c>
    </row>
    <row r="1406" spans="1:9" x14ac:dyDescent="0.3">
      <c r="A1406" t="s">
        <v>8</v>
      </c>
      <c r="B1406">
        <v>13139510</v>
      </c>
      <c r="C1406" s="1">
        <v>27276</v>
      </c>
      <c r="D1406">
        <v>260</v>
      </c>
      <c r="E1406" t="s">
        <v>9</v>
      </c>
      <c r="F1406">
        <f t="shared" si="99"/>
        <v>9</v>
      </c>
      <c r="G1406">
        <f t="shared" si="100"/>
        <v>1974</v>
      </c>
      <c r="H1406" t="str">
        <f t="shared" si="101"/>
        <v>197409</v>
      </c>
      <c r="I1406">
        <f t="shared" si="102"/>
        <v>515.70247933884298</v>
      </c>
    </row>
    <row r="1407" spans="1:9" x14ac:dyDescent="0.3">
      <c r="A1407" t="s">
        <v>8</v>
      </c>
      <c r="B1407">
        <v>13139510</v>
      </c>
      <c r="C1407" s="1">
        <v>27277</v>
      </c>
      <c r="D1407">
        <v>258</v>
      </c>
      <c r="E1407" t="s">
        <v>9</v>
      </c>
      <c r="F1407">
        <f t="shared" si="99"/>
        <v>9</v>
      </c>
      <c r="G1407">
        <f t="shared" si="100"/>
        <v>1974</v>
      </c>
      <c r="H1407" t="str">
        <f t="shared" si="101"/>
        <v>197409</v>
      </c>
      <c r="I1407">
        <f t="shared" si="102"/>
        <v>511.73553719008265</v>
      </c>
    </row>
    <row r="1408" spans="1:9" x14ac:dyDescent="0.3">
      <c r="A1408" t="s">
        <v>8</v>
      </c>
      <c r="B1408">
        <v>13139510</v>
      </c>
      <c r="C1408" s="1">
        <v>27278</v>
      </c>
      <c r="D1408">
        <v>255</v>
      </c>
      <c r="E1408" t="s">
        <v>9</v>
      </c>
      <c r="F1408">
        <f t="shared" si="99"/>
        <v>9</v>
      </c>
      <c r="G1408">
        <f t="shared" si="100"/>
        <v>1974</v>
      </c>
      <c r="H1408" t="str">
        <f t="shared" si="101"/>
        <v>197409</v>
      </c>
      <c r="I1408">
        <f t="shared" si="102"/>
        <v>505.78512396694214</v>
      </c>
    </row>
    <row r="1409" spans="1:9" x14ac:dyDescent="0.3">
      <c r="A1409" t="s">
        <v>8</v>
      </c>
      <c r="B1409">
        <v>13139510</v>
      </c>
      <c r="C1409" s="1">
        <v>27279</v>
      </c>
      <c r="D1409">
        <v>252</v>
      </c>
      <c r="E1409" t="s">
        <v>9</v>
      </c>
      <c r="F1409">
        <f t="shared" si="99"/>
        <v>9</v>
      </c>
      <c r="G1409">
        <f t="shared" si="100"/>
        <v>1974</v>
      </c>
      <c r="H1409" t="str">
        <f t="shared" si="101"/>
        <v>197409</v>
      </c>
      <c r="I1409">
        <f t="shared" si="102"/>
        <v>499.83471074380168</v>
      </c>
    </row>
    <row r="1410" spans="1:9" x14ac:dyDescent="0.3">
      <c r="A1410" t="s">
        <v>8</v>
      </c>
      <c r="B1410">
        <v>13139510</v>
      </c>
      <c r="C1410" s="1">
        <v>27280</v>
      </c>
      <c r="D1410">
        <v>250</v>
      </c>
      <c r="E1410" t="s">
        <v>9</v>
      </c>
      <c r="F1410">
        <f t="shared" si="99"/>
        <v>9</v>
      </c>
      <c r="G1410">
        <f t="shared" si="100"/>
        <v>1974</v>
      </c>
      <c r="H1410" t="str">
        <f t="shared" si="101"/>
        <v>197409</v>
      </c>
      <c r="I1410">
        <f t="shared" si="102"/>
        <v>495.8677685950413</v>
      </c>
    </row>
    <row r="1411" spans="1:9" x14ac:dyDescent="0.3">
      <c r="A1411" t="s">
        <v>8</v>
      </c>
      <c r="B1411">
        <v>13139510</v>
      </c>
      <c r="C1411" s="1">
        <v>27281</v>
      </c>
      <c r="D1411">
        <v>248</v>
      </c>
      <c r="E1411" t="s">
        <v>9</v>
      </c>
      <c r="F1411">
        <f t="shared" si="99"/>
        <v>9</v>
      </c>
      <c r="G1411">
        <f t="shared" si="100"/>
        <v>1974</v>
      </c>
      <c r="H1411" t="str">
        <f t="shared" si="101"/>
        <v>197409</v>
      </c>
      <c r="I1411">
        <f t="shared" si="102"/>
        <v>491.90082644628097</v>
      </c>
    </row>
    <row r="1412" spans="1:9" x14ac:dyDescent="0.3">
      <c r="A1412" t="s">
        <v>8</v>
      </c>
      <c r="B1412">
        <v>13139510</v>
      </c>
      <c r="C1412" s="1">
        <v>27282</v>
      </c>
      <c r="D1412">
        <v>248</v>
      </c>
      <c r="E1412" t="s">
        <v>9</v>
      </c>
      <c r="F1412">
        <f t="shared" ref="F1412:F1475" si="103">MONTH(C1412)</f>
        <v>9</v>
      </c>
      <c r="G1412">
        <f t="shared" ref="G1412:G1475" si="104">YEAR(C1412)</f>
        <v>1974</v>
      </c>
      <c r="H1412" t="str">
        <f t="shared" ref="H1412:H1475" si="105">IF(F1412&lt;10,CONCATENATE(G1412,"0",F1412),CONCATENATE(G1412,F1412))</f>
        <v>197409</v>
      </c>
      <c r="I1412">
        <f t="shared" ref="I1412:I1475" si="106">D1412*60*60*24/43560</f>
        <v>491.90082644628097</v>
      </c>
    </row>
    <row r="1413" spans="1:9" x14ac:dyDescent="0.3">
      <c r="A1413" t="s">
        <v>8</v>
      </c>
      <c r="B1413">
        <v>13139510</v>
      </c>
      <c r="C1413" s="1">
        <v>27283</v>
      </c>
      <c r="D1413">
        <v>248</v>
      </c>
      <c r="E1413" t="s">
        <v>9</v>
      </c>
      <c r="F1413">
        <f t="shared" si="103"/>
        <v>9</v>
      </c>
      <c r="G1413">
        <f t="shared" si="104"/>
        <v>1974</v>
      </c>
      <c r="H1413" t="str">
        <f t="shared" si="105"/>
        <v>197409</v>
      </c>
      <c r="I1413">
        <f t="shared" si="106"/>
        <v>491.90082644628097</v>
      </c>
    </row>
    <row r="1414" spans="1:9" x14ac:dyDescent="0.3">
      <c r="A1414" t="s">
        <v>8</v>
      </c>
      <c r="B1414">
        <v>13139510</v>
      </c>
      <c r="C1414" s="1">
        <v>27284</v>
      </c>
      <c r="D1414">
        <v>246</v>
      </c>
      <c r="E1414" t="s">
        <v>9</v>
      </c>
      <c r="F1414">
        <f t="shared" si="103"/>
        <v>9</v>
      </c>
      <c r="G1414">
        <f t="shared" si="104"/>
        <v>1974</v>
      </c>
      <c r="H1414" t="str">
        <f t="shared" si="105"/>
        <v>197409</v>
      </c>
      <c r="I1414">
        <f t="shared" si="106"/>
        <v>487.93388429752065</v>
      </c>
    </row>
    <row r="1415" spans="1:9" x14ac:dyDescent="0.3">
      <c r="A1415" t="s">
        <v>8</v>
      </c>
      <c r="B1415">
        <v>13139510</v>
      </c>
      <c r="C1415" s="1">
        <v>27285</v>
      </c>
      <c r="D1415">
        <v>249</v>
      </c>
      <c r="E1415" t="s">
        <v>9</v>
      </c>
      <c r="F1415">
        <f t="shared" si="103"/>
        <v>9</v>
      </c>
      <c r="G1415">
        <f t="shared" si="104"/>
        <v>1974</v>
      </c>
      <c r="H1415" t="str">
        <f t="shared" si="105"/>
        <v>197409</v>
      </c>
      <c r="I1415">
        <f t="shared" si="106"/>
        <v>493.88429752066116</v>
      </c>
    </row>
    <row r="1416" spans="1:9" x14ac:dyDescent="0.3">
      <c r="A1416" t="s">
        <v>8</v>
      </c>
      <c r="B1416">
        <v>13139510</v>
      </c>
      <c r="C1416" s="1">
        <v>27286</v>
      </c>
      <c r="D1416">
        <v>250</v>
      </c>
      <c r="E1416" t="s">
        <v>9</v>
      </c>
      <c r="F1416">
        <f t="shared" si="103"/>
        <v>9</v>
      </c>
      <c r="G1416">
        <f t="shared" si="104"/>
        <v>1974</v>
      </c>
      <c r="H1416" t="str">
        <f t="shared" si="105"/>
        <v>197409</v>
      </c>
      <c r="I1416">
        <f t="shared" si="106"/>
        <v>495.8677685950413</v>
      </c>
    </row>
    <row r="1417" spans="1:9" x14ac:dyDescent="0.3">
      <c r="A1417" t="s">
        <v>8</v>
      </c>
      <c r="B1417">
        <v>13139510</v>
      </c>
      <c r="C1417" s="1">
        <v>27287</v>
      </c>
      <c r="D1417">
        <v>250</v>
      </c>
      <c r="E1417" t="s">
        <v>9</v>
      </c>
      <c r="F1417">
        <f t="shared" si="103"/>
        <v>9</v>
      </c>
      <c r="G1417">
        <f t="shared" si="104"/>
        <v>1974</v>
      </c>
      <c r="H1417" t="str">
        <f t="shared" si="105"/>
        <v>197409</v>
      </c>
      <c r="I1417">
        <f t="shared" si="106"/>
        <v>495.8677685950413</v>
      </c>
    </row>
    <row r="1418" spans="1:9" x14ac:dyDescent="0.3">
      <c r="A1418" t="s">
        <v>8</v>
      </c>
      <c r="B1418">
        <v>13139510</v>
      </c>
      <c r="C1418" s="1">
        <v>27288</v>
      </c>
      <c r="D1418">
        <v>249</v>
      </c>
      <c r="E1418" t="s">
        <v>9</v>
      </c>
      <c r="F1418">
        <f t="shared" si="103"/>
        <v>9</v>
      </c>
      <c r="G1418">
        <f t="shared" si="104"/>
        <v>1974</v>
      </c>
      <c r="H1418" t="str">
        <f t="shared" si="105"/>
        <v>197409</v>
      </c>
      <c r="I1418">
        <f t="shared" si="106"/>
        <v>493.88429752066116</v>
      </c>
    </row>
    <row r="1419" spans="1:9" x14ac:dyDescent="0.3">
      <c r="A1419" t="s">
        <v>8</v>
      </c>
      <c r="B1419">
        <v>13139510</v>
      </c>
      <c r="C1419" s="1">
        <v>27289</v>
      </c>
      <c r="D1419">
        <v>248</v>
      </c>
      <c r="E1419" t="s">
        <v>9</v>
      </c>
      <c r="F1419">
        <f t="shared" si="103"/>
        <v>9</v>
      </c>
      <c r="G1419">
        <f t="shared" si="104"/>
        <v>1974</v>
      </c>
      <c r="H1419" t="str">
        <f t="shared" si="105"/>
        <v>197409</v>
      </c>
      <c r="I1419">
        <f t="shared" si="106"/>
        <v>491.90082644628097</v>
      </c>
    </row>
    <row r="1420" spans="1:9" x14ac:dyDescent="0.3">
      <c r="A1420" t="s">
        <v>8</v>
      </c>
      <c r="B1420">
        <v>13139510</v>
      </c>
      <c r="C1420" s="1">
        <v>27290</v>
      </c>
      <c r="D1420">
        <v>247</v>
      </c>
      <c r="E1420" t="s">
        <v>9</v>
      </c>
      <c r="F1420">
        <f t="shared" si="103"/>
        <v>9</v>
      </c>
      <c r="G1420">
        <f t="shared" si="104"/>
        <v>1974</v>
      </c>
      <c r="H1420" t="str">
        <f t="shared" si="105"/>
        <v>197409</v>
      </c>
      <c r="I1420">
        <f t="shared" si="106"/>
        <v>489.91735537190084</v>
      </c>
    </row>
    <row r="1421" spans="1:9" x14ac:dyDescent="0.3">
      <c r="A1421" t="s">
        <v>8</v>
      </c>
      <c r="B1421">
        <v>13139510</v>
      </c>
      <c r="C1421" s="1">
        <v>27291</v>
      </c>
      <c r="D1421">
        <v>246</v>
      </c>
      <c r="E1421" t="s">
        <v>9</v>
      </c>
      <c r="F1421">
        <f t="shared" si="103"/>
        <v>9</v>
      </c>
      <c r="G1421">
        <f t="shared" si="104"/>
        <v>1974</v>
      </c>
      <c r="H1421" t="str">
        <f t="shared" si="105"/>
        <v>197409</v>
      </c>
      <c r="I1421">
        <f t="shared" si="106"/>
        <v>487.93388429752065</v>
      </c>
    </row>
    <row r="1422" spans="1:9" x14ac:dyDescent="0.3">
      <c r="A1422" t="s">
        <v>8</v>
      </c>
      <c r="B1422">
        <v>13139510</v>
      </c>
      <c r="C1422" s="1">
        <v>27292</v>
      </c>
      <c r="D1422">
        <v>243</v>
      </c>
      <c r="E1422" t="s">
        <v>9</v>
      </c>
      <c r="F1422">
        <f t="shared" si="103"/>
        <v>9</v>
      </c>
      <c r="G1422">
        <f t="shared" si="104"/>
        <v>1974</v>
      </c>
      <c r="H1422" t="str">
        <f t="shared" si="105"/>
        <v>197409</v>
      </c>
      <c r="I1422">
        <f t="shared" si="106"/>
        <v>481.98347107438019</v>
      </c>
    </row>
    <row r="1423" spans="1:9" x14ac:dyDescent="0.3">
      <c r="A1423" t="s">
        <v>8</v>
      </c>
      <c r="B1423">
        <v>13139510</v>
      </c>
      <c r="C1423" s="1">
        <v>27293</v>
      </c>
      <c r="D1423">
        <v>241</v>
      </c>
      <c r="E1423" t="s">
        <v>9</v>
      </c>
      <c r="F1423">
        <f t="shared" si="103"/>
        <v>9</v>
      </c>
      <c r="G1423">
        <f t="shared" si="104"/>
        <v>1974</v>
      </c>
      <c r="H1423" t="str">
        <f t="shared" si="105"/>
        <v>197409</v>
      </c>
      <c r="I1423">
        <f t="shared" si="106"/>
        <v>478.01652892561981</v>
      </c>
    </row>
    <row r="1424" spans="1:9" x14ac:dyDescent="0.3">
      <c r="A1424" t="s">
        <v>8</v>
      </c>
      <c r="B1424">
        <v>13139510</v>
      </c>
      <c r="C1424" s="1">
        <v>27294</v>
      </c>
      <c r="D1424">
        <v>235</v>
      </c>
      <c r="E1424" t="s">
        <v>9</v>
      </c>
      <c r="F1424">
        <f t="shared" si="103"/>
        <v>9</v>
      </c>
      <c r="G1424">
        <f t="shared" si="104"/>
        <v>1974</v>
      </c>
      <c r="H1424" t="str">
        <f t="shared" si="105"/>
        <v>197409</v>
      </c>
      <c r="I1424">
        <f t="shared" si="106"/>
        <v>466.11570247933884</v>
      </c>
    </row>
    <row r="1425" spans="1:9" x14ac:dyDescent="0.3">
      <c r="A1425" t="s">
        <v>8</v>
      </c>
      <c r="B1425">
        <v>13139510</v>
      </c>
      <c r="C1425" s="1">
        <v>27295</v>
      </c>
      <c r="D1425">
        <v>237</v>
      </c>
      <c r="E1425" t="s">
        <v>9</v>
      </c>
      <c r="F1425">
        <f t="shared" si="103"/>
        <v>9</v>
      </c>
      <c r="G1425">
        <f t="shared" si="104"/>
        <v>1974</v>
      </c>
      <c r="H1425" t="str">
        <f t="shared" si="105"/>
        <v>197409</v>
      </c>
      <c r="I1425">
        <f t="shared" si="106"/>
        <v>470.08264462809916</v>
      </c>
    </row>
    <row r="1426" spans="1:9" x14ac:dyDescent="0.3">
      <c r="A1426" t="s">
        <v>8</v>
      </c>
      <c r="B1426">
        <v>13139510</v>
      </c>
      <c r="C1426" s="1">
        <v>27296</v>
      </c>
      <c r="D1426">
        <v>235</v>
      </c>
      <c r="E1426" t="s">
        <v>9</v>
      </c>
      <c r="F1426">
        <f t="shared" si="103"/>
        <v>9</v>
      </c>
      <c r="G1426">
        <f t="shared" si="104"/>
        <v>1974</v>
      </c>
      <c r="H1426" t="str">
        <f t="shared" si="105"/>
        <v>197409</v>
      </c>
      <c r="I1426">
        <f t="shared" si="106"/>
        <v>466.11570247933884</v>
      </c>
    </row>
    <row r="1427" spans="1:9" x14ac:dyDescent="0.3">
      <c r="A1427" t="s">
        <v>8</v>
      </c>
      <c r="B1427">
        <v>13139510</v>
      </c>
      <c r="C1427" s="1">
        <v>27297</v>
      </c>
      <c r="D1427">
        <v>234</v>
      </c>
      <c r="E1427" t="s">
        <v>9</v>
      </c>
      <c r="F1427">
        <f t="shared" si="103"/>
        <v>9</v>
      </c>
      <c r="G1427">
        <f t="shared" si="104"/>
        <v>1974</v>
      </c>
      <c r="H1427" t="str">
        <f t="shared" si="105"/>
        <v>197409</v>
      </c>
      <c r="I1427">
        <f t="shared" si="106"/>
        <v>464.1322314049587</v>
      </c>
    </row>
    <row r="1428" spans="1:9" x14ac:dyDescent="0.3">
      <c r="A1428" t="s">
        <v>8</v>
      </c>
      <c r="B1428">
        <v>13139510</v>
      </c>
      <c r="C1428" s="1">
        <v>27298</v>
      </c>
      <c r="D1428">
        <v>231</v>
      </c>
      <c r="E1428" t="s">
        <v>9</v>
      </c>
      <c r="F1428">
        <f t="shared" si="103"/>
        <v>9</v>
      </c>
      <c r="G1428">
        <f t="shared" si="104"/>
        <v>1974</v>
      </c>
      <c r="H1428" t="str">
        <f t="shared" si="105"/>
        <v>197409</v>
      </c>
      <c r="I1428">
        <f t="shared" si="106"/>
        <v>458.18181818181819</v>
      </c>
    </row>
    <row r="1429" spans="1:9" x14ac:dyDescent="0.3">
      <c r="A1429" t="s">
        <v>8</v>
      </c>
      <c r="B1429">
        <v>13139510</v>
      </c>
      <c r="C1429" s="1">
        <v>27299</v>
      </c>
      <c r="D1429">
        <v>229</v>
      </c>
      <c r="E1429" t="s">
        <v>9</v>
      </c>
      <c r="F1429">
        <f t="shared" si="103"/>
        <v>9</v>
      </c>
      <c r="G1429">
        <f t="shared" si="104"/>
        <v>1974</v>
      </c>
      <c r="H1429" t="str">
        <f t="shared" si="105"/>
        <v>197409</v>
      </c>
      <c r="I1429">
        <f t="shared" si="106"/>
        <v>454.21487603305786</v>
      </c>
    </row>
    <row r="1430" spans="1:9" x14ac:dyDescent="0.3">
      <c r="A1430" t="s">
        <v>8</v>
      </c>
      <c r="B1430">
        <v>13139510</v>
      </c>
      <c r="C1430" s="1">
        <v>27300</v>
      </c>
      <c r="D1430">
        <v>226</v>
      </c>
      <c r="E1430" t="s">
        <v>9</v>
      </c>
      <c r="F1430">
        <f t="shared" si="103"/>
        <v>9</v>
      </c>
      <c r="G1430">
        <f t="shared" si="104"/>
        <v>1974</v>
      </c>
      <c r="H1430" t="str">
        <f t="shared" si="105"/>
        <v>197409</v>
      </c>
      <c r="I1430">
        <f t="shared" si="106"/>
        <v>448.26446280991735</v>
      </c>
    </row>
    <row r="1431" spans="1:9" x14ac:dyDescent="0.3">
      <c r="A1431" t="s">
        <v>8</v>
      </c>
      <c r="B1431">
        <v>13139510</v>
      </c>
      <c r="C1431" s="1">
        <v>27301</v>
      </c>
      <c r="D1431">
        <v>226</v>
      </c>
      <c r="E1431" t="s">
        <v>9</v>
      </c>
      <c r="F1431">
        <f t="shared" si="103"/>
        <v>9</v>
      </c>
      <c r="G1431">
        <f t="shared" si="104"/>
        <v>1974</v>
      </c>
      <c r="H1431" t="str">
        <f t="shared" si="105"/>
        <v>197409</v>
      </c>
      <c r="I1431">
        <f t="shared" si="106"/>
        <v>448.26446280991735</v>
      </c>
    </row>
    <row r="1432" spans="1:9" x14ac:dyDescent="0.3">
      <c r="A1432" t="s">
        <v>8</v>
      </c>
      <c r="B1432">
        <v>13139510</v>
      </c>
      <c r="C1432" s="1">
        <v>27302</v>
      </c>
      <c r="D1432">
        <v>226</v>
      </c>
      <c r="E1432" t="s">
        <v>9</v>
      </c>
      <c r="F1432">
        <f t="shared" si="103"/>
        <v>9</v>
      </c>
      <c r="G1432">
        <f t="shared" si="104"/>
        <v>1974</v>
      </c>
      <c r="H1432" t="str">
        <f t="shared" si="105"/>
        <v>197409</v>
      </c>
      <c r="I1432">
        <f t="shared" si="106"/>
        <v>448.26446280991735</v>
      </c>
    </row>
    <row r="1433" spans="1:9" x14ac:dyDescent="0.3">
      <c r="A1433" t="s">
        <v>8</v>
      </c>
      <c r="B1433">
        <v>13139510</v>
      </c>
      <c r="C1433" s="1">
        <v>27303</v>
      </c>
      <c r="D1433">
        <v>219</v>
      </c>
      <c r="E1433" t="s">
        <v>9</v>
      </c>
      <c r="F1433">
        <f t="shared" si="103"/>
        <v>10</v>
      </c>
      <c r="G1433">
        <f t="shared" si="104"/>
        <v>1974</v>
      </c>
      <c r="H1433" t="str">
        <f t="shared" si="105"/>
        <v>197410</v>
      </c>
      <c r="I1433">
        <f t="shared" si="106"/>
        <v>434.38016528925618</v>
      </c>
    </row>
    <row r="1434" spans="1:9" x14ac:dyDescent="0.3">
      <c r="A1434" t="s">
        <v>8</v>
      </c>
      <c r="B1434">
        <v>13139510</v>
      </c>
      <c r="C1434" s="1">
        <v>27304</v>
      </c>
      <c r="D1434">
        <v>222</v>
      </c>
      <c r="E1434" t="s">
        <v>9</v>
      </c>
      <c r="F1434">
        <f t="shared" si="103"/>
        <v>10</v>
      </c>
      <c r="G1434">
        <f t="shared" si="104"/>
        <v>1974</v>
      </c>
      <c r="H1434" t="str">
        <f t="shared" si="105"/>
        <v>197410</v>
      </c>
      <c r="I1434">
        <f t="shared" si="106"/>
        <v>440.3305785123967</v>
      </c>
    </row>
    <row r="1435" spans="1:9" x14ac:dyDescent="0.3">
      <c r="A1435" t="s">
        <v>8</v>
      </c>
      <c r="B1435">
        <v>13139510</v>
      </c>
      <c r="C1435" s="1">
        <v>27305</v>
      </c>
      <c r="D1435">
        <v>219</v>
      </c>
      <c r="E1435" t="s">
        <v>9</v>
      </c>
      <c r="F1435">
        <f t="shared" si="103"/>
        <v>10</v>
      </c>
      <c r="G1435">
        <f t="shared" si="104"/>
        <v>1974</v>
      </c>
      <c r="H1435" t="str">
        <f t="shared" si="105"/>
        <v>197410</v>
      </c>
      <c r="I1435">
        <f t="shared" si="106"/>
        <v>434.38016528925618</v>
      </c>
    </row>
    <row r="1436" spans="1:9" x14ac:dyDescent="0.3">
      <c r="A1436" t="s">
        <v>8</v>
      </c>
      <c r="B1436">
        <v>13139510</v>
      </c>
      <c r="C1436" s="1">
        <v>27306</v>
      </c>
      <c r="D1436">
        <v>216</v>
      </c>
      <c r="E1436" t="s">
        <v>9</v>
      </c>
      <c r="F1436">
        <f t="shared" si="103"/>
        <v>10</v>
      </c>
      <c r="G1436">
        <f t="shared" si="104"/>
        <v>1974</v>
      </c>
      <c r="H1436" t="str">
        <f t="shared" si="105"/>
        <v>197410</v>
      </c>
      <c r="I1436">
        <f t="shared" si="106"/>
        <v>428.42975206611573</v>
      </c>
    </row>
    <row r="1437" spans="1:9" x14ac:dyDescent="0.3">
      <c r="A1437" t="s">
        <v>8</v>
      </c>
      <c r="B1437">
        <v>13139510</v>
      </c>
      <c r="C1437" s="1">
        <v>27307</v>
      </c>
      <c r="D1437">
        <v>216</v>
      </c>
      <c r="E1437" t="s">
        <v>9</v>
      </c>
      <c r="F1437">
        <f t="shared" si="103"/>
        <v>10</v>
      </c>
      <c r="G1437">
        <f t="shared" si="104"/>
        <v>1974</v>
      </c>
      <c r="H1437" t="str">
        <f t="shared" si="105"/>
        <v>197410</v>
      </c>
      <c r="I1437">
        <f t="shared" si="106"/>
        <v>428.42975206611573</v>
      </c>
    </row>
    <row r="1438" spans="1:9" x14ac:dyDescent="0.3">
      <c r="A1438" t="s">
        <v>8</v>
      </c>
      <c r="B1438">
        <v>13139510</v>
      </c>
      <c r="C1438" s="1">
        <v>27308</v>
      </c>
      <c r="D1438">
        <v>216</v>
      </c>
      <c r="E1438" t="s">
        <v>9</v>
      </c>
      <c r="F1438">
        <f t="shared" si="103"/>
        <v>10</v>
      </c>
      <c r="G1438">
        <f t="shared" si="104"/>
        <v>1974</v>
      </c>
      <c r="H1438" t="str">
        <f t="shared" si="105"/>
        <v>197410</v>
      </c>
      <c r="I1438">
        <f t="shared" si="106"/>
        <v>428.42975206611573</v>
      </c>
    </row>
    <row r="1439" spans="1:9" x14ac:dyDescent="0.3">
      <c r="A1439" t="s">
        <v>8</v>
      </c>
      <c r="B1439">
        <v>13139510</v>
      </c>
      <c r="C1439" s="1">
        <v>27309</v>
      </c>
      <c r="D1439">
        <v>216</v>
      </c>
      <c r="E1439" t="s">
        <v>9</v>
      </c>
      <c r="F1439">
        <f t="shared" si="103"/>
        <v>10</v>
      </c>
      <c r="G1439">
        <f t="shared" si="104"/>
        <v>1974</v>
      </c>
      <c r="H1439" t="str">
        <f t="shared" si="105"/>
        <v>197410</v>
      </c>
      <c r="I1439">
        <f t="shared" si="106"/>
        <v>428.42975206611573</v>
      </c>
    </row>
    <row r="1440" spans="1:9" x14ac:dyDescent="0.3">
      <c r="A1440" t="s">
        <v>8</v>
      </c>
      <c r="B1440">
        <v>13139510</v>
      </c>
      <c r="C1440" s="1">
        <v>27310</v>
      </c>
      <c r="D1440">
        <v>213</v>
      </c>
      <c r="E1440" t="s">
        <v>9</v>
      </c>
      <c r="F1440">
        <f t="shared" si="103"/>
        <v>10</v>
      </c>
      <c r="G1440">
        <f t="shared" si="104"/>
        <v>1974</v>
      </c>
      <c r="H1440" t="str">
        <f t="shared" si="105"/>
        <v>197410</v>
      </c>
      <c r="I1440">
        <f t="shared" si="106"/>
        <v>422.47933884297521</v>
      </c>
    </row>
    <row r="1441" spans="1:9" x14ac:dyDescent="0.3">
      <c r="A1441" t="s">
        <v>8</v>
      </c>
      <c r="B1441">
        <v>13139510</v>
      </c>
      <c r="C1441" s="1">
        <v>27311</v>
      </c>
      <c r="D1441">
        <v>219</v>
      </c>
      <c r="E1441" t="s">
        <v>9</v>
      </c>
      <c r="F1441">
        <f t="shared" si="103"/>
        <v>10</v>
      </c>
      <c r="G1441">
        <f t="shared" si="104"/>
        <v>1974</v>
      </c>
      <c r="H1441" t="str">
        <f t="shared" si="105"/>
        <v>197410</v>
      </c>
      <c r="I1441">
        <f t="shared" si="106"/>
        <v>434.38016528925618</v>
      </c>
    </row>
    <row r="1442" spans="1:9" x14ac:dyDescent="0.3">
      <c r="A1442" t="s">
        <v>8</v>
      </c>
      <c r="B1442">
        <v>13139510</v>
      </c>
      <c r="C1442" s="1">
        <v>27312</v>
      </c>
      <c r="D1442">
        <v>232</v>
      </c>
      <c r="E1442" t="s">
        <v>9</v>
      </c>
      <c r="F1442">
        <f t="shared" si="103"/>
        <v>10</v>
      </c>
      <c r="G1442">
        <f t="shared" si="104"/>
        <v>1974</v>
      </c>
      <c r="H1442" t="str">
        <f t="shared" si="105"/>
        <v>197410</v>
      </c>
      <c r="I1442">
        <f t="shared" si="106"/>
        <v>460.16528925619832</v>
      </c>
    </row>
    <row r="1443" spans="1:9" x14ac:dyDescent="0.3">
      <c r="A1443" t="s">
        <v>8</v>
      </c>
      <c r="B1443">
        <v>13139510</v>
      </c>
      <c r="C1443" s="1">
        <v>27313</v>
      </c>
      <c r="D1443">
        <v>239</v>
      </c>
      <c r="E1443" t="s">
        <v>9</v>
      </c>
      <c r="F1443">
        <f t="shared" si="103"/>
        <v>10</v>
      </c>
      <c r="G1443">
        <f t="shared" si="104"/>
        <v>1974</v>
      </c>
      <c r="H1443" t="str">
        <f t="shared" si="105"/>
        <v>197410</v>
      </c>
      <c r="I1443">
        <f t="shared" si="106"/>
        <v>474.04958677685948</v>
      </c>
    </row>
    <row r="1444" spans="1:9" x14ac:dyDescent="0.3">
      <c r="A1444" t="s">
        <v>8</v>
      </c>
      <c r="B1444">
        <v>13139510</v>
      </c>
      <c r="C1444" s="1">
        <v>27314</v>
      </c>
      <c r="D1444">
        <v>253</v>
      </c>
      <c r="E1444" t="s">
        <v>9</v>
      </c>
      <c r="F1444">
        <f t="shared" si="103"/>
        <v>10</v>
      </c>
      <c r="G1444">
        <f t="shared" si="104"/>
        <v>1974</v>
      </c>
      <c r="H1444" t="str">
        <f t="shared" si="105"/>
        <v>197410</v>
      </c>
      <c r="I1444">
        <f t="shared" si="106"/>
        <v>501.81818181818181</v>
      </c>
    </row>
    <row r="1445" spans="1:9" x14ac:dyDescent="0.3">
      <c r="A1445" t="s">
        <v>8</v>
      </c>
      <c r="B1445">
        <v>13139510</v>
      </c>
      <c r="C1445" s="1">
        <v>27315</v>
      </c>
      <c r="D1445">
        <v>260</v>
      </c>
      <c r="E1445" t="s">
        <v>9</v>
      </c>
      <c r="F1445">
        <f t="shared" si="103"/>
        <v>10</v>
      </c>
      <c r="G1445">
        <f t="shared" si="104"/>
        <v>1974</v>
      </c>
      <c r="H1445" t="str">
        <f t="shared" si="105"/>
        <v>197410</v>
      </c>
      <c r="I1445">
        <f t="shared" si="106"/>
        <v>515.70247933884298</v>
      </c>
    </row>
    <row r="1446" spans="1:9" x14ac:dyDescent="0.3">
      <c r="A1446" t="s">
        <v>8</v>
      </c>
      <c r="B1446">
        <v>13139510</v>
      </c>
      <c r="C1446" s="1">
        <v>27316</v>
      </c>
      <c r="D1446">
        <v>260</v>
      </c>
      <c r="E1446" t="s">
        <v>9</v>
      </c>
      <c r="F1446">
        <f t="shared" si="103"/>
        <v>10</v>
      </c>
      <c r="G1446">
        <f t="shared" si="104"/>
        <v>1974</v>
      </c>
      <c r="H1446" t="str">
        <f t="shared" si="105"/>
        <v>197410</v>
      </c>
      <c r="I1446">
        <f t="shared" si="106"/>
        <v>515.70247933884298</v>
      </c>
    </row>
    <row r="1447" spans="1:9" x14ac:dyDescent="0.3">
      <c r="A1447" t="s">
        <v>8</v>
      </c>
      <c r="B1447">
        <v>13139510</v>
      </c>
      <c r="C1447" s="1">
        <v>27317</v>
      </c>
      <c r="D1447">
        <v>260</v>
      </c>
      <c r="E1447" t="s">
        <v>9</v>
      </c>
      <c r="F1447">
        <f t="shared" si="103"/>
        <v>10</v>
      </c>
      <c r="G1447">
        <f t="shared" si="104"/>
        <v>1974</v>
      </c>
      <c r="H1447" t="str">
        <f t="shared" si="105"/>
        <v>197410</v>
      </c>
      <c r="I1447">
        <f t="shared" si="106"/>
        <v>515.70247933884298</v>
      </c>
    </row>
    <row r="1448" spans="1:9" x14ac:dyDescent="0.3">
      <c r="A1448" t="s">
        <v>8</v>
      </c>
      <c r="B1448">
        <v>13139510</v>
      </c>
      <c r="C1448" s="1">
        <v>27318</v>
      </c>
      <c r="D1448">
        <v>260</v>
      </c>
      <c r="E1448" t="s">
        <v>9</v>
      </c>
      <c r="F1448">
        <f t="shared" si="103"/>
        <v>10</v>
      </c>
      <c r="G1448">
        <f t="shared" si="104"/>
        <v>1974</v>
      </c>
      <c r="H1448" t="str">
        <f t="shared" si="105"/>
        <v>197410</v>
      </c>
      <c r="I1448">
        <f t="shared" si="106"/>
        <v>515.70247933884298</v>
      </c>
    </row>
    <row r="1449" spans="1:9" x14ac:dyDescent="0.3">
      <c r="A1449" t="s">
        <v>8</v>
      </c>
      <c r="B1449">
        <v>13139510</v>
      </c>
      <c r="C1449" s="1">
        <v>27319</v>
      </c>
      <c r="D1449">
        <v>256</v>
      </c>
      <c r="E1449" t="s">
        <v>9</v>
      </c>
      <c r="F1449">
        <f t="shared" si="103"/>
        <v>10</v>
      </c>
      <c r="G1449">
        <f t="shared" si="104"/>
        <v>1974</v>
      </c>
      <c r="H1449" t="str">
        <f t="shared" si="105"/>
        <v>197410</v>
      </c>
      <c r="I1449">
        <f t="shared" si="106"/>
        <v>507.76859504132233</v>
      </c>
    </row>
    <row r="1450" spans="1:9" x14ac:dyDescent="0.3">
      <c r="A1450" t="s">
        <v>8</v>
      </c>
      <c r="B1450">
        <v>13139510</v>
      </c>
      <c r="C1450" s="1">
        <v>27320</v>
      </c>
      <c r="D1450">
        <v>256</v>
      </c>
      <c r="E1450" t="s">
        <v>9</v>
      </c>
      <c r="F1450">
        <f t="shared" si="103"/>
        <v>10</v>
      </c>
      <c r="G1450">
        <f t="shared" si="104"/>
        <v>1974</v>
      </c>
      <c r="H1450" t="str">
        <f t="shared" si="105"/>
        <v>197410</v>
      </c>
      <c r="I1450">
        <f t="shared" si="106"/>
        <v>507.76859504132233</v>
      </c>
    </row>
    <row r="1451" spans="1:9" x14ac:dyDescent="0.3">
      <c r="A1451" t="s">
        <v>8</v>
      </c>
      <c r="B1451">
        <v>13139510</v>
      </c>
      <c r="C1451" s="1">
        <v>27321</v>
      </c>
      <c r="D1451">
        <v>253</v>
      </c>
      <c r="E1451" t="s">
        <v>9</v>
      </c>
      <c r="F1451">
        <f t="shared" si="103"/>
        <v>10</v>
      </c>
      <c r="G1451">
        <f t="shared" si="104"/>
        <v>1974</v>
      </c>
      <c r="H1451" t="str">
        <f t="shared" si="105"/>
        <v>197410</v>
      </c>
      <c r="I1451">
        <f t="shared" si="106"/>
        <v>501.81818181818181</v>
      </c>
    </row>
    <row r="1452" spans="1:9" x14ac:dyDescent="0.3">
      <c r="A1452" t="s">
        <v>8</v>
      </c>
      <c r="B1452">
        <v>13139510</v>
      </c>
      <c r="C1452" s="1">
        <v>27322</v>
      </c>
      <c r="D1452">
        <v>253</v>
      </c>
      <c r="E1452" t="s">
        <v>9</v>
      </c>
      <c r="F1452">
        <f t="shared" si="103"/>
        <v>10</v>
      </c>
      <c r="G1452">
        <f t="shared" si="104"/>
        <v>1974</v>
      </c>
      <c r="H1452" t="str">
        <f t="shared" si="105"/>
        <v>197410</v>
      </c>
      <c r="I1452">
        <f t="shared" si="106"/>
        <v>501.81818181818181</v>
      </c>
    </row>
    <row r="1453" spans="1:9" x14ac:dyDescent="0.3">
      <c r="A1453" t="s">
        <v>8</v>
      </c>
      <c r="B1453">
        <v>13139510</v>
      </c>
      <c r="C1453" s="1">
        <v>27323</v>
      </c>
      <c r="D1453">
        <v>246</v>
      </c>
      <c r="E1453" t="s">
        <v>9</v>
      </c>
      <c r="F1453">
        <f t="shared" si="103"/>
        <v>10</v>
      </c>
      <c r="G1453">
        <f t="shared" si="104"/>
        <v>1974</v>
      </c>
      <c r="H1453" t="str">
        <f t="shared" si="105"/>
        <v>197410</v>
      </c>
      <c r="I1453">
        <f t="shared" si="106"/>
        <v>487.93388429752065</v>
      </c>
    </row>
    <row r="1454" spans="1:9" x14ac:dyDescent="0.3">
      <c r="A1454" t="s">
        <v>8</v>
      </c>
      <c r="B1454">
        <v>13139510</v>
      </c>
      <c r="C1454" s="1">
        <v>27324</v>
      </c>
      <c r="D1454">
        <v>249</v>
      </c>
      <c r="E1454" t="s">
        <v>9</v>
      </c>
      <c r="F1454">
        <f t="shared" si="103"/>
        <v>10</v>
      </c>
      <c r="G1454">
        <f t="shared" si="104"/>
        <v>1974</v>
      </c>
      <c r="H1454" t="str">
        <f t="shared" si="105"/>
        <v>197410</v>
      </c>
      <c r="I1454">
        <f t="shared" si="106"/>
        <v>493.88429752066116</v>
      </c>
    </row>
    <row r="1455" spans="1:9" x14ac:dyDescent="0.3">
      <c r="A1455" t="s">
        <v>8</v>
      </c>
      <c r="B1455">
        <v>13139510</v>
      </c>
      <c r="C1455" s="1">
        <v>27325</v>
      </c>
      <c r="D1455">
        <v>249</v>
      </c>
      <c r="E1455" t="s">
        <v>9</v>
      </c>
      <c r="F1455">
        <f t="shared" si="103"/>
        <v>10</v>
      </c>
      <c r="G1455">
        <f t="shared" si="104"/>
        <v>1974</v>
      </c>
      <c r="H1455" t="str">
        <f t="shared" si="105"/>
        <v>197410</v>
      </c>
      <c r="I1455">
        <f t="shared" si="106"/>
        <v>493.88429752066116</v>
      </c>
    </row>
    <row r="1456" spans="1:9" x14ac:dyDescent="0.3">
      <c r="A1456" t="s">
        <v>8</v>
      </c>
      <c r="B1456">
        <v>13139510</v>
      </c>
      <c r="C1456" s="1">
        <v>27326</v>
      </c>
      <c r="D1456">
        <v>270</v>
      </c>
      <c r="E1456" t="s">
        <v>9</v>
      </c>
      <c r="F1456">
        <f t="shared" si="103"/>
        <v>10</v>
      </c>
      <c r="G1456">
        <f t="shared" si="104"/>
        <v>1974</v>
      </c>
      <c r="H1456" t="str">
        <f t="shared" si="105"/>
        <v>197410</v>
      </c>
      <c r="I1456">
        <f t="shared" si="106"/>
        <v>535.53719008264466</v>
      </c>
    </row>
    <row r="1457" spans="1:9" x14ac:dyDescent="0.3">
      <c r="A1457" t="s">
        <v>8</v>
      </c>
      <c r="B1457">
        <v>13139510</v>
      </c>
      <c r="C1457" s="1">
        <v>27327</v>
      </c>
      <c r="D1457">
        <v>267</v>
      </c>
      <c r="E1457" t="s">
        <v>9</v>
      </c>
      <c r="F1457">
        <f t="shared" si="103"/>
        <v>10</v>
      </c>
      <c r="G1457">
        <f t="shared" si="104"/>
        <v>1974</v>
      </c>
      <c r="H1457" t="str">
        <f t="shared" si="105"/>
        <v>197410</v>
      </c>
      <c r="I1457">
        <f t="shared" si="106"/>
        <v>529.58677685950408</v>
      </c>
    </row>
    <row r="1458" spans="1:9" x14ac:dyDescent="0.3">
      <c r="A1458" t="s">
        <v>8</v>
      </c>
      <c r="B1458">
        <v>13139510</v>
      </c>
      <c r="C1458" s="1">
        <v>27328</v>
      </c>
      <c r="D1458">
        <v>256</v>
      </c>
      <c r="E1458" t="s">
        <v>9</v>
      </c>
      <c r="F1458">
        <f t="shared" si="103"/>
        <v>10</v>
      </c>
      <c r="G1458">
        <f t="shared" si="104"/>
        <v>1974</v>
      </c>
      <c r="H1458" t="str">
        <f t="shared" si="105"/>
        <v>197410</v>
      </c>
      <c r="I1458">
        <f t="shared" si="106"/>
        <v>507.76859504132233</v>
      </c>
    </row>
    <row r="1459" spans="1:9" x14ac:dyDescent="0.3">
      <c r="A1459" t="s">
        <v>8</v>
      </c>
      <c r="B1459">
        <v>13139510</v>
      </c>
      <c r="C1459" s="1">
        <v>27329</v>
      </c>
      <c r="D1459">
        <v>249</v>
      </c>
      <c r="E1459" t="s">
        <v>9</v>
      </c>
      <c r="F1459">
        <f t="shared" si="103"/>
        <v>10</v>
      </c>
      <c r="G1459">
        <f t="shared" si="104"/>
        <v>1974</v>
      </c>
      <c r="H1459" t="str">
        <f t="shared" si="105"/>
        <v>197410</v>
      </c>
      <c r="I1459">
        <f t="shared" si="106"/>
        <v>493.88429752066116</v>
      </c>
    </row>
    <row r="1460" spans="1:9" x14ac:dyDescent="0.3">
      <c r="A1460" t="s">
        <v>8</v>
      </c>
      <c r="B1460">
        <v>13139510</v>
      </c>
      <c r="C1460" s="1">
        <v>27330</v>
      </c>
      <c r="D1460">
        <v>253</v>
      </c>
      <c r="E1460" t="s">
        <v>9</v>
      </c>
      <c r="F1460">
        <f t="shared" si="103"/>
        <v>10</v>
      </c>
      <c r="G1460">
        <f t="shared" si="104"/>
        <v>1974</v>
      </c>
      <c r="H1460" t="str">
        <f t="shared" si="105"/>
        <v>197410</v>
      </c>
      <c r="I1460">
        <f t="shared" si="106"/>
        <v>501.81818181818181</v>
      </c>
    </row>
    <row r="1461" spans="1:9" x14ac:dyDescent="0.3">
      <c r="A1461" t="s">
        <v>8</v>
      </c>
      <c r="B1461">
        <v>13139510</v>
      </c>
      <c r="C1461" s="1">
        <v>27331</v>
      </c>
      <c r="D1461">
        <v>277</v>
      </c>
      <c r="E1461" t="s">
        <v>9</v>
      </c>
      <c r="F1461">
        <f t="shared" si="103"/>
        <v>10</v>
      </c>
      <c r="G1461">
        <f t="shared" si="104"/>
        <v>1974</v>
      </c>
      <c r="H1461" t="str">
        <f t="shared" si="105"/>
        <v>197410</v>
      </c>
      <c r="I1461">
        <f t="shared" si="106"/>
        <v>549.42148760330576</v>
      </c>
    </row>
    <row r="1462" spans="1:9" x14ac:dyDescent="0.3">
      <c r="A1462" t="s">
        <v>8</v>
      </c>
      <c r="B1462">
        <v>13139510</v>
      </c>
      <c r="C1462" s="1">
        <v>27332</v>
      </c>
      <c r="D1462">
        <v>263</v>
      </c>
      <c r="E1462" t="s">
        <v>9</v>
      </c>
      <c r="F1462">
        <f t="shared" si="103"/>
        <v>10</v>
      </c>
      <c r="G1462">
        <f t="shared" si="104"/>
        <v>1974</v>
      </c>
      <c r="H1462" t="str">
        <f t="shared" si="105"/>
        <v>197410</v>
      </c>
      <c r="I1462">
        <f t="shared" si="106"/>
        <v>521.65289256198344</v>
      </c>
    </row>
    <row r="1463" spans="1:9" x14ac:dyDescent="0.3">
      <c r="A1463" t="s">
        <v>8</v>
      </c>
      <c r="B1463">
        <v>13139510</v>
      </c>
      <c r="C1463" s="1">
        <v>27333</v>
      </c>
      <c r="D1463">
        <v>253</v>
      </c>
      <c r="E1463" t="s">
        <v>9</v>
      </c>
      <c r="F1463">
        <f t="shared" si="103"/>
        <v>10</v>
      </c>
      <c r="G1463">
        <f t="shared" si="104"/>
        <v>1974</v>
      </c>
      <c r="H1463" t="str">
        <f t="shared" si="105"/>
        <v>197410</v>
      </c>
      <c r="I1463">
        <f t="shared" si="106"/>
        <v>501.81818181818181</v>
      </c>
    </row>
    <row r="1464" spans="1:9" x14ac:dyDescent="0.3">
      <c r="A1464" t="s">
        <v>8</v>
      </c>
      <c r="B1464">
        <v>13139510</v>
      </c>
      <c r="C1464" s="1">
        <v>27334</v>
      </c>
      <c r="D1464">
        <v>260</v>
      </c>
      <c r="E1464" t="s">
        <v>9</v>
      </c>
      <c r="F1464">
        <f t="shared" si="103"/>
        <v>11</v>
      </c>
      <c r="G1464">
        <f t="shared" si="104"/>
        <v>1974</v>
      </c>
      <c r="H1464" t="str">
        <f t="shared" si="105"/>
        <v>197411</v>
      </c>
      <c r="I1464">
        <f t="shared" si="106"/>
        <v>515.70247933884298</v>
      </c>
    </row>
    <row r="1465" spans="1:9" x14ac:dyDescent="0.3">
      <c r="A1465" t="s">
        <v>8</v>
      </c>
      <c r="B1465">
        <v>13139510</v>
      </c>
      <c r="C1465" s="1">
        <v>27335</v>
      </c>
      <c r="D1465">
        <v>260</v>
      </c>
      <c r="E1465" t="s">
        <v>9</v>
      </c>
      <c r="F1465">
        <f t="shared" si="103"/>
        <v>11</v>
      </c>
      <c r="G1465">
        <f t="shared" si="104"/>
        <v>1974</v>
      </c>
      <c r="H1465" t="str">
        <f t="shared" si="105"/>
        <v>197411</v>
      </c>
      <c r="I1465">
        <f t="shared" si="106"/>
        <v>515.70247933884298</v>
      </c>
    </row>
    <row r="1466" spans="1:9" x14ac:dyDescent="0.3">
      <c r="A1466" t="s">
        <v>8</v>
      </c>
      <c r="B1466">
        <v>13139510</v>
      </c>
      <c r="C1466" s="1">
        <v>27336</v>
      </c>
      <c r="D1466">
        <v>253</v>
      </c>
      <c r="E1466" t="s">
        <v>9</v>
      </c>
      <c r="F1466">
        <f t="shared" si="103"/>
        <v>11</v>
      </c>
      <c r="G1466">
        <f t="shared" si="104"/>
        <v>1974</v>
      </c>
      <c r="H1466" t="str">
        <f t="shared" si="105"/>
        <v>197411</v>
      </c>
      <c r="I1466">
        <f t="shared" si="106"/>
        <v>501.81818181818181</v>
      </c>
    </row>
    <row r="1467" spans="1:9" x14ac:dyDescent="0.3">
      <c r="A1467" t="s">
        <v>8</v>
      </c>
      <c r="B1467">
        <v>13139510</v>
      </c>
      <c r="C1467" s="1">
        <v>27337</v>
      </c>
      <c r="D1467">
        <v>246</v>
      </c>
      <c r="E1467" t="s">
        <v>9</v>
      </c>
      <c r="F1467">
        <f t="shared" si="103"/>
        <v>11</v>
      </c>
      <c r="G1467">
        <f t="shared" si="104"/>
        <v>1974</v>
      </c>
      <c r="H1467" t="str">
        <f t="shared" si="105"/>
        <v>197411</v>
      </c>
      <c r="I1467">
        <f t="shared" si="106"/>
        <v>487.93388429752065</v>
      </c>
    </row>
    <row r="1468" spans="1:9" x14ac:dyDescent="0.3">
      <c r="A1468" t="s">
        <v>8</v>
      </c>
      <c r="B1468">
        <v>13139510</v>
      </c>
      <c r="C1468" s="1">
        <v>27338</v>
      </c>
      <c r="D1468">
        <v>239</v>
      </c>
      <c r="E1468" t="s">
        <v>9</v>
      </c>
      <c r="F1468">
        <f t="shared" si="103"/>
        <v>11</v>
      </c>
      <c r="G1468">
        <f t="shared" si="104"/>
        <v>1974</v>
      </c>
      <c r="H1468" t="str">
        <f t="shared" si="105"/>
        <v>197411</v>
      </c>
      <c r="I1468">
        <f t="shared" si="106"/>
        <v>474.04958677685948</v>
      </c>
    </row>
    <row r="1469" spans="1:9" x14ac:dyDescent="0.3">
      <c r="A1469" t="s">
        <v>8</v>
      </c>
      <c r="B1469">
        <v>13139510</v>
      </c>
      <c r="C1469" s="1">
        <v>27339</v>
      </c>
      <c r="D1469">
        <v>236</v>
      </c>
      <c r="E1469" t="s">
        <v>9</v>
      </c>
      <c r="F1469">
        <f t="shared" si="103"/>
        <v>11</v>
      </c>
      <c r="G1469">
        <f t="shared" si="104"/>
        <v>1974</v>
      </c>
      <c r="H1469" t="str">
        <f t="shared" si="105"/>
        <v>197411</v>
      </c>
      <c r="I1469">
        <f t="shared" si="106"/>
        <v>468.09917355371903</v>
      </c>
    </row>
    <row r="1470" spans="1:9" x14ac:dyDescent="0.3">
      <c r="A1470" t="s">
        <v>8</v>
      </c>
      <c r="B1470">
        <v>13139510</v>
      </c>
      <c r="C1470" s="1">
        <v>27340</v>
      </c>
      <c r="D1470">
        <v>239</v>
      </c>
      <c r="E1470" t="s">
        <v>9</v>
      </c>
      <c r="F1470">
        <f t="shared" si="103"/>
        <v>11</v>
      </c>
      <c r="G1470">
        <f t="shared" si="104"/>
        <v>1974</v>
      </c>
      <c r="H1470" t="str">
        <f t="shared" si="105"/>
        <v>197411</v>
      </c>
      <c r="I1470">
        <f t="shared" si="106"/>
        <v>474.04958677685948</v>
      </c>
    </row>
    <row r="1471" spans="1:9" x14ac:dyDescent="0.3">
      <c r="A1471" t="s">
        <v>8</v>
      </c>
      <c r="B1471">
        <v>13139510</v>
      </c>
      <c r="C1471" s="1">
        <v>27341</v>
      </c>
      <c r="D1471">
        <v>243</v>
      </c>
      <c r="E1471" t="s">
        <v>9</v>
      </c>
      <c r="F1471">
        <f t="shared" si="103"/>
        <v>11</v>
      </c>
      <c r="G1471">
        <f t="shared" si="104"/>
        <v>1974</v>
      </c>
      <c r="H1471" t="str">
        <f t="shared" si="105"/>
        <v>197411</v>
      </c>
      <c r="I1471">
        <f t="shared" si="106"/>
        <v>481.98347107438019</v>
      </c>
    </row>
    <row r="1472" spans="1:9" x14ac:dyDescent="0.3">
      <c r="A1472" t="s">
        <v>8</v>
      </c>
      <c r="B1472">
        <v>13139510</v>
      </c>
      <c r="C1472" s="1">
        <v>27342</v>
      </c>
      <c r="D1472">
        <v>236</v>
      </c>
      <c r="E1472" t="s">
        <v>9</v>
      </c>
      <c r="F1472">
        <f t="shared" si="103"/>
        <v>11</v>
      </c>
      <c r="G1472">
        <f t="shared" si="104"/>
        <v>1974</v>
      </c>
      <c r="H1472" t="str">
        <f t="shared" si="105"/>
        <v>197411</v>
      </c>
      <c r="I1472">
        <f t="shared" si="106"/>
        <v>468.09917355371903</v>
      </c>
    </row>
    <row r="1473" spans="1:9" x14ac:dyDescent="0.3">
      <c r="A1473" t="s">
        <v>8</v>
      </c>
      <c r="B1473">
        <v>13139510</v>
      </c>
      <c r="C1473" s="1">
        <v>27343</v>
      </c>
      <c r="D1473">
        <v>236</v>
      </c>
      <c r="E1473" t="s">
        <v>9</v>
      </c>
      <c r="F1473">
        <f t="shared" si="103"/>
        <v>11</v>
      </c>
      <c r="G1473">
        <f t="shared" si="104"/>
        <v>1974</v>
      </c>
      <c r="H1473" t="str">
        <f t="shared" si="105"/>
        <v>197411</v>
      </c>
      <c r="I1473">
        <f t="shared" si="106"/>
        <v>468.09917355371903</v>
      </c>
    </row>
    <row r="1474" spans="1:9" x14ac:dyDescent="0.3">
      <c r="A1474" t="s">
        <v>8</v>
      </c>
      <c r="B1474">
        <v>13139510</v>
      </c>
      <c r="C1474" s="1">
        <v>27344</v>
      </c>
      <c r="D1474">
        <v>226</v>
      </c>
      <c r="E1474" t="s">
        <v>9</v>
      </c>
      <c r="F1474">
        <f t="shared" si="103"/>
        <v>11</v>
      </c>
      <c r="G1474">
        <f t="shared" si="104"/>
        <v>1974</v>
      </c>
      <c r="H1474" t="str">
        <f t="shared" si="105"/>
        <v>197411</v>
      </c>
      <c r="I1474">
        <f t="shared" si="106"/>
        <v>448.26446280991735</v>
      </c>
    </row>
    <row r="1475" spans="1:9" x14ac:dyDescent="0.3">
      <c r="A1475" t="s">
        <v>8</v>
      </c>
      <c r="B1475">
        <v>13139510</v>
      </c>
      <c r="C1475" s="1">
        <v>27345</v>
      </c>
      <c r="D1475">
        <v>232</v>
      </c>
      <c r="E1475" t="s">
        <v>9</v>
      </c>
      <c r="F1475">
        <f t="shared" si="103"/>
        <v>11</v>
      </c>
      <c r="G1475">
        <f t="shared" si="104"/>
        <v>1974</v>
      </c>
      <c r="H1475" t="str">
        <f t="shared" si="105"/>
        <v>197411</v>
      </c>
      <c r="I1475">
        <f t="shared" si="106"/>
        <v>460.16528925619832</v>
      </c>
    </row>
    <row r="1476" spans="1:9" x14ac:dyDescent="0.3">
      <c r="A1476" t="s">
        <v>8</v>
      </c>
      <c r="B1476">
        <v>13139510</v>
      </c>
      <c r="C1476" s="1">
        <v>27346</v>
      </c>
      <c r="D1476">
        <v>232</v>
      </c>
      <c r="E1476" t="s">
        <v>9</v>
      </c>
      <c r="F1476">
        <f t="shared" ref="F1476:F1539" si="107">MONTH(C1476)</f>
        <v>11</v>
      </c>
      <c r="G1476">
        <f t="shared" ref="G1476:G1539" si="108">YEAR(C1476)</f>
        <v>1974</v>
      </c>
      <c r="H1476" t="str">
        <f t="shared" ref="H1476:H1539" si="109">IF(F1476&lt;10,CONCATENATE(G1476,"0",F1476),CONCATENATE(G1476,F1476))</f>
        <v>197411</v>
      </c>
      <c r="I1476">
        <f t="shared" ref="I1476:I1539" si="110">D1476*60*60*24/43560</f>
        <v>460.16528925619832</v>
      </c>
    </row>
    <row r="1477" spans="1:9" x14ac:dyDescent="0.3">
      <c r="A1477" t="s">
        <v>8</v>
      </c>
      <c r="B1477">
        <v>13139510</v>
      </c>
      <c r="C1477" s="1">
        <v>27347</v>
      </c>
      <c r="D1477">
        <v>232</v>
      </c>
      <c r="E1477" t="s">
        <v>9</v>
      </c>
      <c r="F1477">
        <f t="shared" si="107"/>
        <v>11</v>
      </c>
      <c r="G1477">
        <f t="shared" si="108"/>
        <v>1974</v>
      </c>
      <c r="H1477" t="str">
        <f t="shared" si="109"/>
        <v>197411</v>
      </c>
      <c r="I1477">
        <f t="shared" si="110"/>
        <v>460.16528925619832</v>
      </c>
    </row>
    <row r="1478" spans="1:9" x14ac:dyDescent="0.3">
      <c r="A1478" t="s">
        <v>8</v>
      </c>
      <c r="B1478">
        <v>13139510</v>
      </c>
      <c r="C1478" s="1">
        <v>27348</v>
      </c>
      <c r="D1478">
        <v>229</v>
      </c>
      <c r="E1478" t="s">
        <v>9</v>
      </c>
      <c r="F1478">
        <f t="shared" si="107"/>
        <v>11</v>
      </c>
      <c r="G1478">
        <f t="shared" si="108"/>
        <v>1974</v>
      </c>
      <c r="H1478" t="str">
        <f t="shared" si="109"/>
        <v>197411</v>
      </c>
      <c r="I1478">
        <f t="shared" si="110"/>
        <v>454.21487603305786</v>
      </c>
    </row>
    <row r="1479" spans="1:9" x14ac:dyDescent="0.3">
      <c r="A1479" t="s">
        <v>8</v>
      </c>
      <c r="B1479">
        <v>13139510</v>
      </c>
      <c r="C1479" s="1">
        <v>27349</v>
      </c>
      <c r="D1479">
        <v>222</v>
      </c>
      <c r="E1479" t="s">
        <v>9</v>
      </c>
      <c r="F1479">
        <f t="shared" si="107"/>
        <v>11</v>
      </c>
      <c r="G1479">
        <f t="shared" si="108"/>
        <v>1974</v>
      </c>
      <c r="H1479" t="str">
        <f t="shared" si="109"/>
        <v>197411</v>
      </c>
      <c r="I1479">
        <f t="shared" si="110"/>
        <v>440.3305785123967</v>
      </c>
    </row>
    <row r="1480" spans="1:9" x14ac:dyDescent="0.3">
      <c r="A1480" t="s">
        <v>8</v>
      </c>
      <c r="B1480">
        <v>13139510</v>
      </c>
      <c r="C1480" s="1">
        <v>27350</v>
      </c>
      <c r="D1480">
        <v>216</v>
      </c>
      <c r="E1480" t="s">
        <v>9</v>
      </c>
      <c r="F1480">
        <f t="shared" si="107"/>
        <v>11</v>
      </c>
      <c r="G1480">
        <f t="shared" si="108"/>
        <v>1974</v>
      </c>
      <c r="H1480" t="str">
        <f t="shared" si="109"/>
        <v>197411</v>
      </c>
      <c r="I1480">
        <f t="shared" si="110"/>
        <v>428.42975206611573</v>
      </c>
    </row>
    <row r="1481" spans="1:9" x14ac:dyDescent="0.3">
      <c r="A1481" t="s">
        <v>8</v>
      </c>
      <c r="B1481">
        <v>13139510</v>
      </c>
      <c r="C1481" s="1">
        <v>27351</v>
      </c>
      <c r="D1481">
        <v>232</v>
      </c>
      <c r="E1481" t="s">
        <v>9</v>
      </c>
      <c r="F1481">
        <f t="shared" si="107"/>
        <v>11</v>
      </c>
      <c r="G1481">
        <f t="shared" si="108"/>
        <v>1974</v>
      </c>
      <c r="H1481" t="str">
        <f t="shared" si="109"/>
        <v>197411</v>
      </c>
      <c r="I1481">
        <f t="shared" si="110"/>
        <v>460.16528925619832</v>
      </c>
    </row>
    <row r="1482" spans="1:9" x14ac:dyDescent="0.3">
      <c r="A1482" t="s">
        <v>8</v>
      </c>
      <c r="B1482">
        <v>13139510</v>
      </c>
      <c r="C1482" s="1">
        <v>27352</v>
      </c>
      <c r="D1482">
        <v>222</v>
      </c>
      <c r="E1482" t="s">
        <v>9</v>
      </c>
      <c r="F1482">
        <f t="shared" si="107"/>
        <v>11</v>
      </c>
      <c r="G1482">
        <f t="shared" si="108"/>
        <v>1974</v>
      </c>
      <c r="H1482" t="str">
        <f t="shared" si="109"/>
        <v>197411</v>
      </c>
      <c r="I1482">
        <f t="shared" si="110"/>
        <v>440.3305785123967</v>
      </c>
    </row>
    <row r="1483" spans="1:9" x14ac:dyDescent="0.3">
      <c r="A1483" t="s">
        <v>8</v>
      </c>
      <c r="B1483">
        <v>13139510</v>
      </c>
      <c r="C1483" s="1">
        <v>27353</v>
      </c>
      <c r="D1483">
        <v>216</v>
      </c>
      <c r="E1483" t="s">
        <v>9</v>
      </c>
      <c r="F1483">
        <f t="shared" si="107"/>
        <v>11</v>
      </c>
      <c r="G1483">
        <f t="shared" si="108"/>
        <v>1974</v>
      </c>
      <c r="H1483" t="str">
        <f t="shared" si="109"/>
        <v>197411</v>
      </c>
      <c r="I1483">
        <f t="shared" si="110"/>
        <v>428.42975206611573</v>
      </c>
    </row>
    <row r="1484" spans="1:9" x14ac:dyDescent="0.3">
      <c r="A1484" t="s">
        <v>8</v>
      </c>
      <c r="B1484">
        <v>13139510</v>
      </c>
      <c r="C1484" s="1">
        <v>27354</v>
      </c>
      <c r="D1484">
        <v>222</v>
      </c>
      <c r="E1484" t="s">
        <v>9</v>
      </c>
      <c r="F1484">
        <f t="shared" si="107"/>
        <v>11</v>
      </c>
      <c r="G1484">
        <f t="shared" si="108"/>
        <v>1974</v>
      </c>
      <c r="H1484" t="str">
        <f t="shared" si="109"/>
        <v>197411</v>
      </c>
      <c r="I1484">
        <f t="shared" si="110"/>
        <v>440.3305785123967</v>
      </c>
    </row>
    <row r="1485" spans="1:9" x14ac:dyDescent="0.3">
      <c r="A1485" t="s">
        <v>8</v>
      </c>
      <c r="B1485">
        <v>13139510</v>
      </c>
      <c r="C1485" s="1">
        <v>27355</v>
      </c>
      <c r="D1485">
        <v>219</v>
      </c>
      <c r="E1485" t="s">
        <v>9</v>
      </c>
      <c r="F1485">
        <f t="shared" si="107"/>
        <v>11</v>
      </c>
      <c r="G1485">
        <f t="shared" si="108"/>
        <v>1974</v>
      </c>
      <c r="H1485" t="str">
        <f t="shared" si="109"/>
        <v>197411</v>
      </c>
      <c r="I1485">
        <f t="shared" si="110"/>
        <v>434.38016528925618</v>
      </c>
    </row>
    <row r="1486" spans="1:9" x14ac:dyDescent="0.3">
      <c r="A1486" t="s">
        <v>8</v>
      </c>
      <c r="B1486">
        <v>13139510</v>
      </c>
      <c r="C1486" s="1">
        <v>27356</v>
      </c>
      <c r="D1486">
        <v>200</v>
      </c>
      <c r="E1486" t="s">
        <v>9</v>
      </c>
      <c r="F1486">
        <f t="shared" si="107"/>
        <v>11</v>
      </c>
      <c r="G1486">
        <f t="shared" si="108"/>
        <v>1974</v>
      </c>
      <c r="H1486" t="str">
        <f t="shared" si="109"/>
        <v>197411</v>
      </c>
      <c r="I1486">
        <f t="shared" si="110"/>
        <v>396.69421487603307</v>
      </c>
    </row>
    <row r="1487" spans="1:9" x14ac:dyDescent="0.3">
      <c r="A1487" t="s">
        <v>8</v>
      </c>
      <c r="B1487">
        <v>13139510</v>
      </c>
      <c r="C1487" s="1">
        <v>27357</v>
      </c>
      <c r="D1487">
        <v>213</v>
      </c>
      <c r="E1487" t="s">
        <v>9</v>
      </c>
      <c r="F1487">
        <f t="shared" si="107"/>
        <v>11</v>
      </c>
      <c r="G1487">
        <f t="shared" si="108"/>
        <v>1974</v>
      </c>
      <c r="H1487" t="str">
        <f t="shared" si="109"/>
        <v>197411</v>
      </c>
      <c r="I1487">
        <f t="shared" si="110"/>
        <v>422.47933884297521</v>
      </c>
    </row>
    <row r="1488" spans="1:9" x14ac:dyDescent="0.3">
      <c r="A1488" t="s">
        <v>8</v>
      </c>
      <c r="B1488">
        <v>13139510</v>
      </c>
      <c r="C1488" s="1">
        <v>27358</v>
      </c>
      <c r="D1488">
        <v>210</v>
      </c>
      <c r="E1488" t="s">
        <v>9</v>
      </c>
      <c r="F1488">
        <f t="shared" si="107"/>
        <v>11</v>
      </c>
      <c r="G1488">
        <f t="shared" si="108"/>
        <v>1974</v>
      </c>
      <c r="H1488" t="str">
        <f t="shared" si="109"/>
        <v>197411</v>
      </c>
      <c r="I1488">
        <f t="shared" si="110"/>
        <v>416.52892561983469</v>
      </c>
    </row>
    <row r="1489" spans="1:9" x14ac:dyDescent="0.3">
      <c r="A1489" t="s">
        <v>8</v>
      </c>
      <c r="B1489">
        <v>13139510</v>
      </c>
      <c r="C1489" s="1">
        <v>27359</v>
      </c>
      <c r="D1489">
        <v>190</v>
      </c>
      <c r="E1489" t="s">
        <v>9</v>
      </c>
      <c r="F1489">
        <f t="shared" si="107"/>
        <v>11</v>
      </c>
      <c r="G1489">
        <f t="shared" si="108"/>
        <v>1974</v>
      </c>
      <c r="H1489" t="str">
        <f t="shared" si="109"/>
        <v>197411</v>
      </c>
      <c r="I1489">
        <f t="shared" si="110"/>
        <v>376.85950413223139</v>
      </c>
    </row>
    <row r="1490" spans="1:9" x14ac:dyDescent="0.3">
      <c r="A1490" t="s">
        <v>8</v>
      </c>
      <c r="B1490">
        <v>13139510</v>
      </c>
      <c r="C1490" s="1">
        <v>27360</v>
      </c>
      <c r="D1490">
        <v>193</v>
      </c>
      <c r="E1490" t="s">
        <v>9</v>
      </c>
      <c r="F1490">
        <f t="shared" si="107"/>
        <v>11</v>
      </c>
      <c r="G1490">
        <f t="shared" si="108"/>
        <v>1974</v>
      </c>
      <c r="H1490" t="str">
        <f t="shared" si="109"/>
        <v>197411</v>
      </c>
      <c r="I1490">
        <f t="shared" si="110"/>
        <v>382.80991735537191</v>
      </c>
    </row>
    <row r="1491" spans="1:9" x14ac:dyDescent="0.3">
      <c r="A1491" t="s">
        <v>8</v>
      </c>
      <c r="B1491">
        <v>13139510</v>
      </c>
      <c r="C1491" s="1">
        <v>27361</v>
      </c>
      <c r="D1491">
        <v>197</v>
      </c>
      <c r="E1491" t="s">
        <v>9</v>
      </c>
      <c r="F1491">
        <f t="shared" si="107"/>
        <v>11</v>
      </c>
      <c r="G1491">
        <f t="shared" si="108"/>
        <v>1974</v>
      </c>
      <c r="H1491" t="str">
        <f t="shared" si="109"/>
        <v>197411</v>
      </c>
      <c r="I1491">
        <f t="shared" si="110"/>
        <v>390.74380165289256</v>
      </c>
    </row>
    <row r="1492" spans="1:9" x14ac:dyDescent="0.3">
      <c r="A1492" t="s">
        <v>8</v>
      </c>
      <c r="B1492">
        <v>13139510</v>
      </c>
      <c r="C1492" s="1">
        <v>27362</v>
      </c>
      <c r="D1492">
        <v>174</v>
      </c>
      <c r="E1492" t="s">
        <v>9</v>
      </c>
      <c r="F1492">
        <f t="shared" si="107"/>
        <v>11</v>
      </c>
      <c r="G1492">
        <f t="shared" si="108"/>
        <v>1974</v>
      </c>
      <c r="H1492" t="str">
        <f t="shared" si="109"/>
        <v>197411</v>
      </c>
      <c r="I1492">
        <f t="shared" si="110"/>
        <v>345.12396694214874</v>
      </c>
    </row>
    <row r="1493" spans="1:9" x14ac:dyDescent="0.3">
      <c r="A1493" t="s">
        <v>8</v>
      </c>
      <c r="B1493">
        <v>13139510</v>
      </c>
      <c r="C1493" s="1">
        <v>27363</v>
      </c>
      <c r="D1493">
        <v>168</v>
      </c>
      <c r="E1493" t="s">
        <v>9</v>
      </c>
      <c r="F1493">
        <f t="shared" si="107"/>
        <v>11</v>
      </c>
      <c r="G1493">
        <f t="shared" si="108"/>
        <v>1974</v>
      </c>
      <c r="H1493" t="str">
        <f t="shared" si="109"/>
        <v>197411</v>
      </c>
      <c r="I1493">
        <f t="shared" si="110"/>
        <v>333.22314049586777</v>
      </c>
    </row>
    <row r="1494" spans="1:9" x14ac:dyDescent="0.3">
      <c r="A1494" t="s">
        <v>8</v>
      </c>
      <c r="B1494">
        <v>13139510</v>
      </c>
      <c r="C1494" s="1">
        <v>27364</v>
      </c>
      <c r="D1494">
        <v>168</v>
      </c>
      <c r="E1494" t="s">
        <v>9</v>
      </c>
      <c r="F1494">
        <f t="shared" si="107"/>
        <v>12</v>
      </c>
      <c r="G1494">
        <f t="shared" si="108"/>
        <v>1974</v>
      </c>
      <c r="H1494" t="str">
        <f t="shared" si="109"/>
        <v>197412</v>
      </c>
      <c r="I1494">
        <f t="shared" si="110"/>
        <v>333.22314049586777</v>
      </c>
    </row>
    <row r="1495" spans="1:9" x14ac:dyDescent="0.3">
      <c r="A1495" t="s">
        <v>8</v>
      </c>
      <c r="B1495">
        <v>13139510</v>
      </c>
      <c r="C1495" s="1">
        <v>27365</v>
      </c>
      <c r="D1495">
        <v>165</v>
      </c>
      <c r="E1495" t="s">
        <v>9</v>
      </c>
      <c r="F1495">
        <f t="shared" si="107"/>
        <v>12</v>
      </c>
      <c r="G1495">
        <f t="shared" si="108"/>
        <v>1974</v>
      </c>
      <c r="H1495" t="str">
        <f t="shared" si="109"/>
        <v>197412</v>
      </c>
      <c r="I1495">
        <f t="shared" si="110"/>
        <v>327.27272727272725</v>
      </c>
    </row>
    <row r="1496" spans="1:9" x14ac:dyDescent="0.3">
      <c r="A1496" t="s">
        <v>8</v>
      </c>
      <c r="B1496">
        <v>13139510</v>
      </c>
      <c r="C1496" s="1">
        <v>27366</v>
      </c>
      <c r="D1496">
        <v>187</v>
      </c>
      <c r="E1496" t="s">
        <v>9</v>
      </c>
      <c r="F1496">
        <f t="shared" si="107"/>
        <v>12</v>
      </c>
      <c r="G1496">
        <f t="shared" si="108"/>
        <v>1974</v>
      </c>
      <c r="H1496" t="str">
        <f t="shared" si="109"/>
        <v>197412</v>
      </c>
      <c r="I1496">
        <f t="shared" si="110"/>
        <v>370.90909090909093</v>
      </c>
    </row>
    <row r="1497" spans="1:9" x14ac:dyDescent="0.3">
      <c r="A1497" t="s">
        <v>8</v>
      </c>
      <c r="B1497">
        <v>13139510</v>
      </c>
      <c r="C1497" s="1">
        <v>27367</v>
      </c>
      <c r="D1497">
        <v>203</v>
      </c>
      <c r="E1497" t="s">
        <v>9</v>
      </c>
      <c r="F1497">
        <f t="shared" si="107"/>
        <v>12</v>
      </c>
      <c r="G1497">
        <f t="shared" si="108"/>
        <v>1974</v>
      </c>
      <c r="H1497" t="str">
        <f t="shared" si="109"/>
        <v>197412</v>
      </c>
      <c r="I1497">
        <f t="shared" si="110"/>
        <v>402.64462809917353</v>
      </c>
    </row>
    <row r="1498" spans="1:9" x14ac:dyDescent="0.3">
      <c r="A1498" t="s">
        <v>8</v>
      </c>
      <c r="B1498">
        <v>13139510</v>
      </c>
      <c r="C1498" s="1">
        <v>27368</v>
      </c>
      <c r="D1498">
        <v>200</v>
      </c>
      <c r="E1498" t="s">
        <v>9</v>
      </c>
      <c r="F1498">
        <f t="shared" si="107"/>
        <v>12</v>
      </c>
      <c r="G1498">
        <f t="shared" si="108"/>
        <v>1974</v>
      </c>
      <c r="H1498" t="str">
        <f t="shared" si="109"/>
        <v>197412</v>
      </c>
      <c r="I1498">
        <f t="shared" si="110"/>
        <v>396.69421487603307</v>
      </c>
    </row>
    <row r="1499" spans="1:9" x14ac:dyDescent="0.3">
      <c r="A1499" t="s">
        <v>8</v>
      </c>
      <c r="B1499">
        <v>13139510</v>
      </c>
      <c r="C1499" s="1">
        <v>27369</v>
      </c>
      <c r="D1499">
        <v>187</v>
      </c>
      <c r="E1499" t="s">
        <v>9</v>
      </c>
      <c r="F1499">
        <f t="shared" si="107"/>
        <v>12</v>
      </c>
      <c r="G1499">
        <f t="shared" si="108"/>
        <v>1974</v>
      </c>
      <c r="H1499" t="str">
        <f t="shared" si="109"/>
        <v>197412</v>
      </c>
      <c r="I1499">
        <f t="shared" si="110"/>
        <v>370.90909090909093</v>
      </c>
    </row>
    <row r="1500" spans="1:9" x14ac:dyDescent="0.3">
      <c r="A1500" t="s">
        <v>8</v>
      </c>
      <c r="B1500">
        <v>13139510</v>
      </c>
      <c r="C1500" s="1">
        <v>27370</v>
      </c>
      <c r="D1500">
        <v>187</v>
      </c>
      <c r="E1500" t="s">
        <v>9</v>
      </c>
      <c r="F1500">
        <f t="shared" si="107"/>
        <v>12</v>
      </c>
      <c r="G1500">
        <f t="shared" si="108"/>
        <v>1974</v>
      </c>
      <c r="H1500" t="str">
        <f t="shared" si="109"/>
        <v>197412</v>
      </c>
      <c r="I1500">
        <f t="shared" si="110"/>
        <v>370.90909090909093</v>
      </c>
    </row>
    <row r="1501" spans="1:9" x14ac:dyDescent="0.3">
      <c r="A1501" t="s">
        <v>8</v>
      </c>
      <c r="B1501">
        <v>13139510</v>
      </c>
      <c r="C1501" s="1">
        <v>27371</v>
      </c>
      <c r="D1501">
        <v>162</v>
      </c>
      <c r="E1501" t="s">
        <v>9</v>
      </c>
      <c r="F1501">
        <f t="shared" si="107"/>
        <v>12</v>
      </c>
      <c r="G1501">
        <f t="shared" si="108"/>
        <v>1974</v>
      </c>
      <c r="H1501" t="str">
        <f t="shared" si="109"/>
        <v>197412</v>
      </c>
      <c r="I1501">
        <f t="shared" si="110"/>
        <v>321.32231404958679</v>
      </c>
    </row>
    <row r="1502" spans="1:9" x14ac:dyDescent="0.3">
      <c r="A1502" t="s">
        <v>8</v>
      </c>
      <c r="B1502">
        <v>13139510</v>
      </c>
      <c r="C1502" s="1">
        <v>27372</v>
      </c>
      <c r="D1502">
        <v>137</v>
      </c>
      <c r="E1502" t="s">
        <v>9</v>
      </c>
      <c r="F1502">
        <f t="shared" si="107"/>
        <v>12</v>
      </c>
      <c r="G1502">
        <f t="shared" si="108"/>
        <v>1974</v>
      </c>
      <c r="H1502" t="str">
        <f t="shared" si="109"/>
        <v>197412</v>
      </c>
      <c r="I1502">
        <f t="shared" si="110"/>
        <v>271.73553719008265</v>
      </c>
    </row>
    <row r="1503" spans="1:9" x14ac:dyDescent="0.3">
      <c r="A1503" t="s">
        <v>8</v>
      </c>
      <c r="B1503">
        <v>13139510</v>
      </c>
      <c r="C1503" s="1">
        <v>27373</v>
      </c>
      <c r="D1503">
        <v>150</v>
      </c>
      <c r="E1503" t="s">
        <v>9</v>
      </c>
      <c r="F1503">
        <f t="shared" si="107"/>
        <v>12</v>
      </c>
      <c r="G1503">
        <f t="shared" si="108"/>
        <v>1974</v>
      </c>
      <c r="H1503" t="str">
        <f t="shared" si="109"/>
        <v>197412</v>
      </c>
      <c r="I1503">
        <f t="shared" si="110"/>
        <v>297.52066115702479</v>
      </c>
    </row>
    <row r="1504" spans="1:9" x14ac:dyDescent="0.3">
      <c r="A1504" t="s">
        <v>8</v>
      </c>
      <c r="B1504">
        <v>13139510</v>
      </c>
      <c r="C1504" s="1">
        <v>27374</v>
      </c>
      <c r="D1504">
        <v>165</v>
      </c>
      <c r="E1504" t="s">
        <v>9</v>
      </c>
      <c r="F1504">
        <f t="shared" si="107"/>
        <v>12</v>
      </c>
      <c r="G1504">
        <f t="shared" si="108"/>
        <v>1974</v>
      </c>
      <c r="H1504" t="str">
        <f t="shared" si="109"/>
        <v>197412</v>
      </c>
      <c r="I1504">
        <f t="shared" si="110"/>
        <v>327.27272727272725</v>
      </c>
    </row>
    <row r="1505" spans="1:9" x14ac:dyDescent="0.3">
      <c r="A1505" t="s">
        <v>8</v>
      </c>
      <c r="B1505">
        <v>13139510</v>
      </c>
      <c r="C1505" s="1">
        <v>27375</v>
      </c>
      <c r="D1505">
        <v>171</v>
      </c>
      <c r="E1505" t="s">
        <v>9</v>
      </c>
      <c r="F1505">
        <f t="shared" si="107"/>
        <v>12</v>
      </c>
      <c r="G1505">
        <f t="shared" si="108"/>
        <v>1974</v>
      </c>
      <c r="H1505" t="str">
        <f t="shared" si="109"/>
        <v>197412</v>
      </c>
      <c r="I1505">
        <f t="shared" si="110"/>
        <v>339.17355371900828</v>
      </c>
    </row>
    <row r="1506" spans="1:9" x14ac:dyDescent="0.3">
      <c r="A1506" t="s">
        <v>8</v>
      </c>
      <c r="B1506">
        <v>13139510</v>
      </c>
      <c r="C1506" s="1">
        <v>27376</v>
      </c>
      <c r="D1506">
        <v>184</v>
      </c>
      <c r="E1506" t="s">
        <v>9</v>
      </c>
      <c r="F1506">
        <f t="shared" si="107"/>
        <v>12</v>
      </c>
      <c r="G1506">
        <f t="shared" si="108"/>
        <v>1974</v>
      </c>
      <c r="H1506" t="str">
        <f t="shared" si="109"/>
        <v>197412</v>
      </c>
      <c r="I1506">
        <f t="shared" si="110"/>
        <v>364.95867768595042</v>
      </c>
    </row>
    <row r="1507" spans="1:9" x14ac:dyDescent="0.3">
      <c r="A1507" t="s">
        <v>8</v>
      </c>
      <c r="B1507">
        <v>13139510</v>
      </c>
      <c r="C1507" s="1">
        <v>27377</v>
      </c>
      <c r="D1507">
        <v>178</v>
      </c>
      <c r="E1507" t="s">
        <v>9</v>
      </c>
      <c r="F1507">
        <f t="shared" si="107"/>
        <v>12</v>
      </c>
      <c r="G1507">
        <f t="shared" si="108"/>
        <v>1974</v>
      </c>
      <c r="H1507" t="str">
        <f t="shared" si="109"/>
        <v>197412</v>
      </c>
      <c r="I1507">
        <f t="shared" si="110"/>
        <v>353.05785123966945</v>
      </c>
    </row>
    <row r="1508" spans="1:9" x14ac:dyDescent="0.3">
      <c r="A1508" t="s">
        <v>8</v>
      </c>
      <c r="B1508">
        <v>13139510</v>
      </c>
      <c r="C1508" s="1">
        <v>27378</v>
      </c>
      <c r="D1508">
        <v>181</v>
      </c>
      <c r="E1508" t="s">
        <v>9</v>
      </c>
      <c r="F1508">
        <f t="shared" si="107"/>
        <v>12</v>
      </c>
      <c r="G1508">
        <f t="shared" si="108"/>
        <v>1974</v>
      </c>
      <c r="H1508" t="str">
        <f t="shared" si="109"/>
        <v>197412</v>
      </c>
      <c r="I1508">
        <f t="shared" si="110"/>
        <v>359.0082644628099</v>
      </c>
    </row>
    <row r="1509" spans="1:9" x14ac:dyDescent="0.3">
      <c r="A1509" t="s">
        <v>8</v>
      </c>
      <c r="B1509">
        <v>13139510</v>
      </c>
      <c r="C1509" s="1">
        <v>27379</v>
      </c>
      <c r="D1509">
        <v>187</v>
      </c>
      <c r="E1509" t="s">
        <v>9</v>
      </c>
      <c r="F1509">
        <f t="shared" si="107"/>
        <v>12</v>
      </c>
      <c r="G1509">
        <f t="shared" si="108"/>
        <v>1974</v>
      </c>
      <c r="H1509" t="str">
        <f t="shared" si="109"/>
        <v>197412</v>
      </c>
      <c r="I1509">
        <f t="shared" si="110"/>
        <v>370.90909090909093</v>
      </c>
    </row>
    <row r="1510" spans="1:9" x14ac:dyDescent="0.3">
      <c r="A1510" t="s">
        <v>8</v>
      </c>
      <c r="B1510">
        <v>13139510</v>
      </c>
      <c r="C1510" s="1">
        <v>27380</v>
      </c>
      <c r="D1510">
        <v>187</v>
      </c>
      <c r="E1510" t="s">
        <v>9</v>
      </c>
      <c r="F1510">
        <f t="shared" si="107"/>
        <v>12</v>
      </c>
      <c r="G1510">
        <f t="shared" si="108"/>
        <v>1974</v>
      </c>
      <c r="H1510" t="str">
        <f t="shared" si="109"/>
        <v>197412</v>
      </c>
      <c r="I1510">
        <f t="shared" si="110"/>
        <v>370.90909090909093</v>
      </c>
    </row>
    <row r="1511" spans="1:9" x14ac:dyDescent="0.3">
      <c r="A1511" t="s">
        <v>8</v>
      </c>
      <c r="B1511">
        <v>13139510</v>
      </c>
      <c r="C1511" s="1">
        <v>27381</v>
      </c>
      <c r="D1511">
        <v>174</v>
      </c>
      <c r="E1511" t="s">
        <v>9</v>
      </c>
      <c r="F1511">
        <f t="shared" si="107"/>
        <v>12</v>
      </c>
      <c r="G1511">
        <f t="shared" si="108"/>
        <v>1974</v>
      </c>
      <c r="H1511" t="str">
        <f t="shared" si="109"/>
        <v>197412</v>
      </c>
      <c r="I1511">
        <f t="shared" si="110"/>
        <v>345.12396694214874</v>
      </c>
    </row>
    <row r="1512" spans="1:9" x14ac:dyDescent="0.3">
      <c r="A1512" t="s">
        <v>8</v>
      </c>
      <c r="B1512">
        <v>13139510</v>
      </c>
      <c r="C1512" s="1">
        <v>27382</v>
      </c>
      <c r="D1512">
        <v>174</v>
      </c>
      <c r="E1512" t="s">
        <v>9</v>
      </c>
      <c r="F1512">
        <f t="shared" si="107"/>
        <v>12</v>
      </c>
      <c r="G1512">
        <f t="shared" si="108"/>
        <v>1974</v>
      </c>
      <c r="H1512" t="str">
        <f t="shared" si="109"/>
        <v>197412</v>
      </c>
      <c r="I1512">
        <f t="shared" si="110"/>
        <v>345.12396694214874</v>
      </c>
    </row>
    <row r="1513" spans="1:9" x14ac:dyDescent="0.3">
      <c r="A1513" t="s">
        <v>8</v>
      </c>
      <c r="B1513">
        <v>13139510</v>
      </c>
      <c r="C1513" s="1">
        <v>27383</v>
      </c>
      <c r="D1513">
        <v>181</v>
      </c>
      <c r="E1513" t="s">
        <v>9</v>
      </c>
      <c r="F1513">
        <f t="shared" si="107"/>
        <v>12</v>
      </c>
      <c r="G1513">
        <f t="shared" si="108"/>
        <v>1974</v>
      </c>
      <c r="H1513" t="str">
        <f t="shared" si="109"/>
        <v>197412</v>
      </c>
      <c r="I1513">
        <f t="shared" si="110"/>
        <v>359.0082644628099</v>
      </c>
    </row>
    <row r="1514" spans="1:9" x14ac:dyDescent="0.3">
      <c r="A1514" t="s">
        <v>8</v>
      </c>
      <c r="B1514">
        <v>13139510</v>
      </c>
      <c r="C1514" s="1">
        <v>27384</v>
      </c>
      <c r="D1514">
        <v>187</v>
      </c>
      <c r="E1514" t="s">
        <v>9</v>
      </c>
      <c r="F1514">
        <f t="shared" si="107"/>
        <v>12</v>
      </c>
      <c r="G1514">
        <f t="shared" si="108"/>
        <v>1974</v>
      </c>
      <c r="H1514" t="str">
        <f t="shared" si="109"/>
        <v>197412</v>
      </c>
      <c r="I1514">
        <f t="shared" si="110"/>
        <v>370.90909090909093</v>
      </c>
    </row>
    <row r="1515" spans="1:9" x14ac:dyDescent="0.3">
      <c r="A1515" t="s">
        <v>8</v>
      </c>
      <c r="B1515">
        <v>13139510</v>
      </c>
      <c r="C1515" s="1">
        <v>27385</v>
      </c>
      <c r="D1515">
        <v>181</v>
      </c>
      <c r="E1515" t="s">
        <v>9</v>
      </c>
      <c r="F1515">
        <f t="shared" si="107"/>
        <v>12</v>
      </c>
      <c r="G1515">
        <f t="shared" si="108"/>
        <v>1974</v>
      </c>
      <c r="H1515" t="str">
        <f t="shared" si="109"/>
        <v>197412</v>
      </c>
      <c r="I1515">
        <f t="shared" si="110"/>
        <v>359.0082644628099</v>
      </c>
    </row>
    <row r="1516" spans="1:9" x14ac:dyDescent="0.3">
      <c r="A1516" t="s">
        <v>8</v>
      </c>
      <c r="B1516">
        <v>13139510</v>
      </c>
      <c r="C1516" s="1">
        <v>27386</v>
      </c>
      <c r="D1516">
        <v>151</v>
      </c>
      <c r="E1516" t="s">
        <v>9</v>
      </c>
      <c r="F1516">
        <f t="shared" si="107"/>
        <v>12</v>
      </c>
      <c r="G1516">
        <f t="shared" si="108"/>
        <v>1974</v>
      </c>
      <c r="H1516" t="str">
        <f t="shared" si="109"/>
        <v>197412</v>
      </c>
      <c r="I1516">
        <f t="shared" si="110"/>
        <v>299.50413223140498</v>
      </c>
    </row>
    <row r="1517" spans="1:9" x14ac:dyDescent="0.3">
      <c r="A1517" t="s">
        <v>8</v>
      </c>
      <c r="B1517">
        <v>13139510</v>
      </c>
      <c r="C1517" s="1">
        <v>27387</v>
      </c>
      <c r="D1517">
        <v>140</v>
      </c>
      <c r="E1517" t="s">
        <v>9</v>
      </c>
      <c r="F1517">
        <f t="shared" si="107"/>
        <v>12</v>
      </c>
      <c r="G1517">
        <f t="shared" si="108"/>
        <v>1974</v>
      </c>
      <c r="H1517" t="str">
        <f t="shared" si="109"/>
        <v>197412</v>
      </c>
      <c r="I1517">
        <f t="shared" si="110"/>
        <v>277.68595041322317</v>
      </c>
    </row>
    <row r="1518" spans="1:9" x14ac:dyDescent="0.3">
      <c r="A1518" t="s">
        <v>8</v>
      </c>
      <c r="B1518">
        <v>13139510</v>
      </c>
      <c r="C1518" s="1">
        <v>27388</v>
      </c>
      <c r="D1518">
        <v>159</v>
      </c>
      <c r="E1518" t="s">
        <v>9</v>
      </c>
      <c r="F1518">
        <f t="shared" si="107"/>
        <v>12</v>
      </c>
      <c r="G1518">
        <f t="shared" si="108"/>
        <v>1974</v>
      </c>
      <c r="H1518" t="str">
        <f t="shared" si="109"/>
        <v>197412</v>
      </c>
      <c r="I1518">
        <f t="shared" si="110"/>
        <v>315.37190082644628</v>
      </c>
    </row>
    <row r="1519" spans="1:9" x14ac:dyDescent="0.3">
      <c r="A1519" t="s">
        <v>8</v>
      </c>
      <c r="B1519">
        <v>13139510</v>
      </c>
      <c r="C1519" s="1">
        <v>27389</v>
      </c>
      <c r="D1519">
        <v>154</v>
      </c>
      <c r="E1519" t="s">
        <v>9</v>
      </c>
      <c r="F1519">
        <f t="shared" si="107"/>
        <v>12</v>
      </c>
      <c r="G1519">
        <f t="shared" si="108"/>
        <v>1974</v>
      </c>
      <c r="H1519" t="str">
        <f t="shared" si="109"/>
        <v>197412</v>
      </c>
      <c r="I1519">
        <f t="shared" si="110"/>
        <v>305.45454545454544</v>
      </c>
    </row>
    <row r="1520" spans="1:9" x14ac:dyDescent="0.3">
      <c r="A1520" t="s">
        <v>8</v>
      </c>
      <c r="B1520">
        <v>13139510</v>
      </c>
      <c r="C1520" s="1">
        <v>27390</v>
      </c>
      <c r="D1520">
        <v>165</v>
      </c>
      <c r="E1520" t="s">
        <v>9</v>
      </c>
      <c r="F1520">
        <f t="shared" si="107"/>
        <v>12</v>
      </c>
      <c r="G1520">
        <f t="shared" si="108"/>
        <v>1974</v>
      </c>
      <c r="H1520" t="str">
        <f t="shared" si="109"/>
        <v>197412</v>
      </c>
      <c r="I1520">
        <f t="shared" si="110"/>
        <v>327.27272727272725</v>
      </c>
    </row>
    <row r="1521" spans="1:9" x14ac:dyDescent="0.3">
      <c r="A1521" t="s">
        <v>8</v>
      </c>
      <c r="B1521">
        <v>13139510</v>
      </c>
      <c r="C1521" s="1">
        <v>27391</v>
      </c>
      <c r="D1521">
        <v>171</v>
      </c>
      <c r="E1521" t="s">
        <v>9</v>
      </c>
      <c r="F1521">
        <f t="shared" si="107"/>
        <v>12</v>
      </c>
      <c r="G1521">
        <f t="shared" si="108"/>
        <v>1974</v>
      </c>
      <c r="H1521" t="str">
        <f t="shared" si="109"/>
        <v>197412</v>
      </c>
      <c r="I1521">
        <f t="shared" si="110"/>
        <v>339.17355371900828</v>
      </c>
    </row>
    <row r="1522" spans="1:9" x14ac:dyDescent="0.3">
      <c r="A1522" t="s">
        <v>8</v>
      </c>
      <c r="B1522">
        <v>13139510</v>
      </c>
      <c r="C1522" s="1">
        <v>27392</v>
      </c>
      <c r="D1522">
        <v>157</v>
      </c>
      <c r="E1522" t="s">
        <v>9</v>
      </c>
      <c r="F1522">
        <f t="shared" si="107"/>
        <v>12</v>
      </c>
      <c r="G1522">
        <f t="shared" si="108"/>
        <v>1974</v>
      </c>
      <c r="H1522" t="str">
        <f t="shared" si="109"/>
        <v>197412</v>
      </c>
      <c r="I1522">
        <f t="shared" si="110"/>
        <v>311.40495867768595</v>
      </c>
    </row>
    <row r="1523" spans="1:9" x14ac:dyDescent="0.3">
      <c r="A1523" t="s">
        <v>8</v>
      </c>
      <c r="B1523">
        <v>13139510</v>
      </c>
      <c r="C1523" s="1">
        <v>27393</v>
      </c>
      <c r="D1523">
        <v>159</v>
      </c>
      <c r="E1523" t="s">
        <v>9</v>
      </c>
      <c r="F1523">
        <f t="shared" si="107"/>
        <v>12</v>
      </c>
      <c r="G1523">
        <f t="shared" si="108"/>
        <v>1974</v>
      </c>
      <c r="H1523" t="str">
        <f t="shared" si="109"/>
        <v>197412</v>
      </c>
      <c r="I1523">
        <f t="shared" si="110"/>
        <v>315.37190082644628</v>
      </c>
    </row>
    <row r="1524" spans="1:9" x14ac:dyDescent="0.3">
      <c r="A1524" t="s">
        <v>8</v>
      </c>
      <c r="B1524">
        <v>13139510</v>
      </c>
      <c r="C1524" s="1">
        <v>27394</v>
      </c>
      <c r="D1524">
        <v>159</v>
      </c>
      <c r="E1524" t="s">
        <v>9</v>
      </c>
      <c r="F1524">
        <f t="shared" si="107"/>
        <v>12</v>
      </c>
      <c r="G1524">
        <f t="shared" si="108"/>
        <v>1974</v>
      </c>
      <c r="H1524" t="str">
        <f t="shared" si="109"/>
        <v>197412</v>
      </c>
      <c r="I1524">
        <f t="shared" si="110"/>
        <v>315.37190082644628</v>
      </c>
    </row>
    <row r="1525" spans="1:9" x14ac:dyDescent="0.3">
      <c r="A1525" t="s">
        <v>8</v>
      </c>
      <c r="B1525">
        <v>13139510</v>
      </c>
      <c r="C1525" s="1">
        <v>27395</v>
      </c>
      <c r="D1525">
        <v>151</v>
      </c>
      <c r="E1525" t="s">
        <v>9</v>
      </c>
      <c r="F1525">
        <f t="shared" si="107"/>
        <v>1</v>
      </c>
      <c r="G1525">
        <f t="shared" si="108"/>
        <v>1975</v>
      </c>
      <c r="H1525" t="str">
        <f t="shared" si="109"/>
        <v>197501</v>
      </c>
      <c r="I1525">
        <f t="shared" si="110"/>
        <v>299.50413223140498</v>
      </c>
    </row>
    <row r="1526" spans="1:9" x14ac:dyDescent="0.3">
      <c r="A1526" t="s">
        <v>8</v>
      </c>
      <c r="B1526">
        <v>13139510</v>
      </c>
      <c r="C1526" s="1">
        <v>27396</v>
      </c>
      <c r="D1526">
        <v>154</v>
      </c>
      <c r="E1526" t="s">
        <v>9</v>
      </c>
      <c r="F1526">
        <f t="shared" si="107"/>
        <v>1</v>
      </c>
      <c r="G1526">
        <f t="shared" si="108"/>
        <v>1975</v>
      </c>
      <c r="H1526" t="str">
        <f t="shared" si="109"/>
        <v>197501</v>
      </c>
      <c r="I1526">
        <f t="shared" si="110"/>
        <v>305.45454545454544</v>
      </c>
    </row>
    <row r="1527" spans="1:9" x14ac:dyDescent="0.3">
      <c r="A1527" t="s">
        <v>8</v>
      </c>
      <c r="B1527">
        <v>13139510</v>
      </c>
      <c r="C1527" s="1">
        <v>27397</v>
      </c>
      <c r="D1527">
        <v>160</v>
      </c>
      <c r="E1527" t="s">
        <v>9</v>
      </c>
      <c r="F1527">
        <f t="shared" si="107"/>
        <v>1</v>
      </c>
      <c r="G1527">
        <f t="shared" si="108"/>
        <v>1975</v>
      </c>
      <c r="H1527" t="str">
        <f t="shared" si="109"/>
        <v>197501</v>
      </c>
      <c r="I1527">
        <f t="shared" si="110"/>
        <v>317.35537190082647</v>
      </c>
    </row>
    <row r="1528" spans="1:9" x14ac:dyDescent="0.3">
      <c r="A1528" t="s">
        <v>8</v>
      </c>
      <c r="B1528">
        <v>13139510</v>
      </c>
      <c r="C1528" s="1">
        <v>27398</v>
      </c>
      <c r="D1528">
        <v>180</v>
      </c>
      <c r="E1528" t="s">
        <v>9</v>
      </c>
      <c r="F1528">
        <f t="shared" si="107"/>
        <v>1</v>
      </c>
      <c r="G1528">
        <f t="shared" si="108"/>
        <v>1975</v>
      </c>
      <c r="H1528" t="str">
        <f t="shared" si="109"/>
        <v>197501</v>
      </c>
      <c r="I1528">
        <f t="shared" si="110"/>
        <v>357.02479338842977</v>
      </c>
    </row>
    <row r="1529" spans="1:9" x14ac:dyDescent="0.3">
      <c r="A1529" t="s">
        <v>8</v>
      </c>
      <c r="B1529">
        <v>13139510</v>
      </c>
      <c r="C1529" s="1">
        <v>27399</v>
      </c>
      <c r="D1529">
        <v>184</v>
      </c>
      <c r="E1529" t="s">
        <v>9</v>
      </c>
      <c r="F1529">
        <f t="shared" si="107"/>
        <v>1</v>
      </c>
      <c r="G1529">
        <f t="shared" si="108"/>
        <v>1975</v>
      </c>
      <c r="H1529" t="str">
        <f t="shared" si="109"/>
        <v>197501</v>
      </c>
      <c r="I1529">
        <f t="shared" si="110"/>
        <v>364.95867768595042</v>
      </c>
    </row>
    <row r="1530" spans="1:9" x14ac:dyDescent="0.3">
      <c r="A1530" t="s">
        <v>8</v>
      </c>
      <c r="B1530">
        <v>13139510</v>
      </c>
      <c r="C1530" s="1">
        <v>27400</v>
      </c>
      <c r="D1530">
        <v>187</v>
      </c>
      <c r="E1530" t="s">
        <v>9</v>
      </c>
      <c r="F1530">
        <f t="shared" si="107"/>
        <v>1</v>
      </c>
      <c r="G1530">
        <f t="shared" si="108"/>
        <v>1975</v>
      </c>
      <c r="H1530" t="str">
        <f t="shared" si="109"/>
        <v>197501</v>
      </c>
      <c r="I1530">
        <f t="shared" si="110"/>
        <v>370.90909090909093</v>
      </c>
    </row>
    <row r="1531" spans="1:9" x14ac:dyDescent="0.3">
      <c r="A1531" t="s">
        <v>8</v>
      </c>
      <c r="B1531">
        <v>13139510</v>
      </c>
      <c r="C1531" s="1">
        <v>27401</v>
      </c>
      <c r="D1531">
        <v>184</v>
      </c>
      <c r="E1531" t="s">
        <v>9</v>
      </c>
      <c r="F1531">
        <f t="shared" si="107"/>
        <v>1</v>
      </c>
      <c r="G1531">
        <f t="shared" si="108"/>
        <v>1975</v>
      </c>
      <c r="H1531" t="str">
        <f t="shared" si="109"/>
        <v>197501</v>
      </c>
      <c r="I1531">
        <f t="shared" si="110"/>
        <v>364.95867768595042</v>
      </c>
    </row>
    <row r="1532" spans="1:9" x14ac:dyDescent="0.3">
      <c r="A1532" t="s">
        <v>8</v>
      </c>
      <c r="B1532">
        <v>13139510</v>
      </c>
      <c r="C1532" s="1">
        <v>27402</v>
      </c>
      <c r="D1532">
        <v>190</v>
      </c>
      <c r="E1532" t="s">
        <v>9</v>
      </c>
      <c r="F1532">
        <f t="shared" si="107"/>
        <v>1</v>
      </c>
      <c r="G1532">
        <f t="shared" si="108"/>
        <v>1975</v>
      </c>
      <c r="H1532" t="str">
        <f t="shared" si="109"/>
        <v>197501</v>
      </c>
      <c r="I1532">
        <f t="shared" si="110"/>
        <v>376.85950413223139</v>
      </c>
    </row>
    <row r="1533" spans="1:9" x14ac:dyDescent="0.3">
      <c r="A1533" t="s">
        <v>8</v>
      </c>
      <c r="B1533">
        <v>13139510</v>
      </c>
      <c r="C1533" s="1">
        <v>27403</v>
      </c>
      <c r="D1533">
        <v>181</v>
      </c>
      <c r="E1533" t="s">
        <v>9</v>
      </c>
      <c r="F1533">
        <f t="shared" si="107"/>
        <v>1</v>
      </c>
      <c r="G1533">
        <f t="shared" si="108"/>
        <v>1975</v>
      </c>
      <c r="H1533" t="str">
        <f t="shared" si="109"/>
        <v>197501</v>
      </c>
      <c r="I1533">
        <f t="shared" si="110"/>
        <v>359.0082644628099</v>
      </c>
    </row>
    <row r="1534" spans="1:9" x14ac:dyDescent="0.3">
      <c r="A1534" t="s">
        <v>8</v>
      </c>
      <c r="B1534">
        <v>13139510</v>
      </c>
      <c r="C1534" s="1">
        <v>27404</v>
      </c>
      <c r="D1534">
        <v>178</v>
      </c>
      <c r="E1534" t="s">
        <v>9</v>
      </c>
      <c r="F1534">
        <f t="shared" si="107"/>
        <v>1</v>
      </c>
      <c r="G1534">
        <f t="shared" si="108"/>
        <v>1975</v>
      </c>
      <c r="H1534" t="str">
        <f t="shared" si="109"/>
        <v>197501</v>
      </c>
      <c r="I1534">
        <f t="shared" si="110"/>
        <v>353.05785123966945</v>
      </c>
    </row>
    <row r="1535" spans="1:9" x14ac:dyDescent="0.3">
      <c r="A1535" t="s">
        <v>8</v>
      </c>
      <c r="B1535">
        <v>13139510</v>
      </c>
      <c r="C1535" s="1">
        <v>27405</v>
      </c>
      <c r="D1535">
        <v>170</v>
      </c>
      <c r="E1535" t="s">
        <v>9</v>
      </c>
      <c r="F1535">
        <f t="shared" si="107"/>
        <v>1</v>
      </c>
      <c r="G1535">
        <f t="shared" si="108"/>
        <v>1975</v>
      </c>
      <c r="H1535" t="str">
        <f t="shared" si="109"/>
        <v>197501</v>
      </c>
      <c r="I1535">
        <f t="shared" si="110"/>
        <v>337.19008264462809</v>
      </c>
    </row>
    <row r="1536" spans="1:9" x14ac:dyDescent="0.3">
      <c r="A1536" t="s">
        <v>8</v>
      </c>
      <c r="B1536">
        <v>13139510</v>
      </c>
      <c r="C1536" s="1">
        <v>27406</v>
      </c>
      <c r="D1536">
        <v>150</v>
      </c>
      <c r="E1536" t="s">
        <v>9</v>
      </c>
      <c r="F1536">
        <f t="shared" si="107"/>
        <v>1</v>
      </c>
      <c r="G1536">
        <f t="shared" si="108"/>
        <v>1975</v>
      </c>
      <c r="H1536" t="str">
        <f t="shared" si="109"/>
        <v>197501</v>
      </c>
      <c r="I1536">
        <f t="shared" si="110"/>
        <v>297.52066115702479</v>
      </c>
    </row>
    <row r="1537" spans="1:9" x14ac:dyDescent="0.3">
      <c r="A1537" t="s">
        <v>8</v>
      </c>
      <c r="B1537">
        <v>13139510</v>
      </c>
      <c r="C1537" s="1">
        <v>27407</v>
      </c>
      <c r="D1537">
        <v>176</v>
      </c>
      <c r="E1537" t="s">
        <v>9</v>
      </c>
      <c r="F1537">
        <f t="shared" si="107"/>
        <v>1</v>
      </c>
      <c r="G1537">
        <f t="shared" si="108"/>
        <v>1975</v>
      </c>
      <c r="H1537" t="str">
        <f t="shared" si="109"/>
        <v>197501</v>
      </c>
      <c r="I1537">
        <f t="shared" si="110"/>
        <v>349.09090909090907</v>
      </c>
    </row>
    <row r="1538" spans="1:9" x14ac:dyDescent="0.3">
      <c r="A1538" t="s">
        <v>8</v>
      </c>
      <c r="B1538">
        <v>13139510</v>
      </c>
      <c r="C1538" s="1">
        <v>27408</v>
      </c>
      <c r="D1538">
        <v>184</v>
      </c>
      <c r="E1538" t="s">
        <v>9</v>
      </c>
      <c r="F1538">
        <f t="shared" si="107"/>
        <v>1</v>
      </c>
      <c r="G1538">
        <f t="shared" si="108"/>
        <v>1975</v>
      </c>
      <c r="H1538" t="str">
        <f t="shared" si="109"/>
        <v>197501</v>
      </c>
      <c r="I1538">
        <f t="shared" si="110"/>
        <v>364.95867768595042</v>
      </c>
    </row>
    <row r="1539" spans="1:9" x14ac:dyDescent="0.3">
      <c r="A1539" t="s">
        <v>8</v>
      </c>
      <c r="B1539">
        <v>13139510</v>
      </c>
      <c r="C1539" s="1">
        <v>27409</v>
      </c>
      <c r="D1539">
        <v>181</v>
      </c>
      <c r="E1539" t="s">
        <v>9</v>
      </c>
      <c r="F1539">
        <f t="shared" si="107"/>
        <v>1</v>
      </c>
      <c r="G1539">
        <f t="shared" si="108"/>
        <v>1975</v>
      </c>
      <c r="H1539" t="str">
        <f t="shared" si="109"/>
        <v>197501</v>
      </c>
      <c r="I1539">
        <f t="shared" si="110"/>
        <v>359.0082644628099</v>
      </c>
    </row>
    <row r="1540" spans="1:9" x14ac:dyDescent="0.3">
      <c r="A1540" t="s">
        <v>8</v>
      </c>
      <c r="B1540">
        <v>13139510</v>
      </c>
      <c r="C1540" s="1">
        <v>27410</v>
      </c>
      <c r="D1540">
        <v>184</v>
      </c>
      <c r="E1540" t="s">
        <v>9</v>
      </c>
      <c r="F1540">
        <f t="shared" ref="F1540:F1603" si="111">MONTH(C1540)</f>
        <v>1</v>
      </c>
      <c r="G1540">
        <f t="shared" ref="G1540:G1603" si="112">YEAR(C1540)</f>
        <v>1975</v>
      </c>
      <c r="H1540" t="str">
        <f t="shared" ref="H1540:H1603" si="113">IF(F1540&lt;10,CONCATENATE(G1540,"0",F1540),CONCATENATE(G1540,F1540))</f>
        <v>197501</v>
      </c>
      <c r="I1540">
        <f t="shared" ref="I1540:I1603" si="114">D1540*60*60*24/43560</f>
        <v>364.95867768595042</v>
      </c>
    </row>
    <row r="1541" spans="1:9" x14ac:dyDescent="0.3">
      <c r="A1541" t="s">
        <v>8</v>
      </c>
      <c r="B1541">
        <v>13139510</v>
      </c>
      <c r="C1541" s="1">
        <v>27411</v>
      </c>
      <c r="D1541">
        <v>181</v>
      </c>
      <c r="E1541" t="s">
        <v>9</v>
      </c>
      <c r="F1541">
        <f t="shared" si="111"/>
        <v>1</v>
      </c>
      <c r="G1541">
        <f t="shared" si="112"/>
        <v>1975</v>
      </c>
      <c r="H1541" t="str">
        <f t="shared" si="113"/>
        <v>197501</v>
      </c>
      <c r="I1541">
        <f t="shared" si="114"/>
        <v>359.0082644628099</v>
      </c>
    </row>
    <row r="1542" spans="1:9" x14ac:dyDescent="0.3">
      <c r="A1542" t="s">
        <v>8</v>
      </c>
      <c r="B1542">
        <v>13139510</v>
      </c>
      <c r="C1542" s="1">
        <v>27412</v>
      </c>
      <c r="D1542">
        <v>181</v>
      </c>
      <c r="E1542" t="s">
        <v>9</v>
      </c>
      <c r="F1542">
        <f t="shared" si="111"/>
        <v>1</v>
      </c>
      <c r="G1542">
        <f t="shared" si="112"/>
        <v>1975</v>
      </c>
      <c r="H1542" t="str">
        <f t="shared" si="113"/>
        <v>197501</v>
      </c>
      <c r="I1542">
        <f t="shared" si="114"/>
        <v>359.0082644628099</v>
      </c>
    </row>
    <row r="1543" spans="1:9" x14ac:dyDescent="0.3">
      <c r="A1543" t="s">
        <v>8</v>
      </c>
      <c r="B1543">
        <v>13139510</v>
      </c>
      <c r="C1543" s="1">
        <v>27413</v>
      </c>
      <c r="D1543">
        <v>171</v>
      </c>
      <c r="E1543" t="s">
        <v>9</v>
      </c>
      <c r="F1543">
        <f t="shared" si="111"/>
        <v>1</v>
      </c>
      <c r="G1543">
        <f t="shared" si="112"/>
        <v>1975</v>
      </c>
      <c r="H1543" t="str">
        <f t="shared" si="113"/>
        <v>197501</v>
      </c>
      <c r="I1543">
        <f t="shared" si="114"/>
        <v>339.17355371900828</v>
      </c>
    </row>
    <row r="1544" spans="1:9" x14ac:dyDescent="0.3">
      <c r="A1544" t="s">
        <v>8</v>
      </c>
      <c r="B1544">
        <v>13139510</v>
      </c>
      <c r="C1544" s="1">
        <v>27414</v>
      </c>
      <c r="D1544">
        <v>171</v>
      </c>
      <c r="E1544" t="s">
        <v>9</v>
      </c>
      <c r="F1544">
        <f t="shared" si="111"/>
        <v>1</v>
      </c>
      <c r="G1544">
        <f t="shared" si="112"/>
        <v>1975</v>
      </c>
      <c r="H1544" t="str">
        <f t="shared" si="113"/>
        <v>197501</v>
      </c>
      <c r="I1544">
        <f t="shared" si="114"/>
        <v>339.17355371900828</v>
      </c>
    </row>
    <row r="1545" spans="1:9" x14ac:dyDescent="0.3">
      <c r="A1545" t="s">
        <v>8</v>
      </c>
      <c r="B1545">
        <v>13139510</v>
      </c>
      <c r="C1545" s="1">
        <v>27415</v>
      </c>
      <c r="D1545">
        <v>168</v>
      </c>
      <c r="E1545" t="s">
        <v>9</v>
      </c>
      <c r="F1545">
        <f t="shared" si="111"/>
        <v>1</v>
      </c>
      <c r="G1545">
        <f t="shared" si="112"/>
        <v>1975</v>
      </c>
      <c r="H1545" t="str">
        <f t="shared" si="113"/>
        <v>197501</v>
      </c>
      <c r="I1545">
        <f t="shared" si="114"/>
        <v>333.22314049586777</v>
      </c>
    </row>
    <row r="1546" spans="1:9" x14ac:dyDescent="0.3">
      <c r="A1546" t="s">
        <v>8</v>
      </c>
      <c r="B1546">
        <v>13139510</v>
      </c>
      <c r="C1546" s="1">
        <v>27416</v>
      </c>
      <c r="D1546">
        <v>145</v>
      </c>
      <c r="E1546" t="s">
        <v>9</v>
      </c>
      <c r="F1546">
        <f t="shared" si="111"/>
        <v>1</v>
      </c>
      <c r="G1546">
        <f t="shared" si="112"/>
        <v>1975</v>
      </c>
      <c r="H1546" t="str">
        <f t="shared" si="113"/>
        <v>197501</v>
      </c>
      <c r="I1546">
        <f t="shared" si="114"/>
        <v>287.60330578512395</v>
      </c>
    </row>
    <row r="1547" spans="1:9" x14ac:dyDescent="0.3">
      <c r="A1547" t="s">
        <v>8</v>
      </c>
      <c r="B1547">
        <v>13139510</v>
      </c>
      <c r="C1547" s="1">
        <v>27417</v>
      </c>
      <c r="D1547">
        <v>162</v>
      </c>
      <c r="E1547" t="s">
        <v>9</v>
      </c>
      <c r="F1547">
        <f t="shared" si="111"/>
        <v>1</v>
      </c>
      <c r="G1547">
        <f t="shared" si="112"/>
        <v>1975</v>
      </c>
      <c r="H1547" t="str">
        <f t="shared" si="113"/>
        <v>197501</v>
      </c>
      <c r="I1547">
        <f t="shared" si="114"/>
        <v>321.32231404958679</v>
      </c>
    </row>
    <row r="1548" spans="1:9" x14ac:dyDescent="0.3">
      <c r="A1548" t="s">
        <v>8</v>
      </c>
      <c r="B1548">
        <v>13139510</v>
      </c>
      <c r="C1548" s="1">
        <v>27418</v>
      </c>
      <c r="D1548">
        <v>178</v>
      </c>
      <c r="E1548" t="s">
        <v>9</v>
      </c>
      <c r="F1548">
        <f t="shared" si="111"/>
        <v>1</v>
      </c>
      <c r="G1548">
        <f t="shared" si="112"/>
        <v>1975</v>
      </c>
      <c r="H1548" t="str">
        <f t="shared" si="113"/>
        <v>197501</v>
      </c>
      <c r="I1548">
        <f t="shared" si="114"/>
        <v>353.05785123966945</v>
      </c>
    </row>
    <row r="1549" spans="1:9" x14ac:dyDescent="0.3">
      <c r="A1549" t="s">
        <v>8</v>
      </c>
      <c r="B1549">
        <v>13139510</v>
      </c>
      <c r="C1549" s="1">
        <v>27419</v>
      </c>
      <c r="D1549">
        <v>178</v>
      </c>
      <c r="E1549" t="s">
        <v>9</v>
      </c>
      <c r="F1549">
        <f t="shared" si="111"/>
        <v>1</v>
      </c>
      <c r="G1549">
        <f t="shared" si="112"/>
        <v>1975</v>
      </c>
      <c r="H1549" t="str">
        <f t="shared" si="113"/>
        <v>197501</v>
      </c>
      <c r="I1549">
        <f t="shared" si="114"/>
        <v>353.05785123966945</v>
      </c>
    </row>
    <row r="1550" spans="1:9" x14ac:dyDescent="0.3">
      <c r="A1550" t="s">
        <v>8</v>
      </c>
      <c r="B1550">
        <v>13139510</v>
      </c>
      <c r="C1550" s="1">
        <v>27420</v>
      </c>
      <c r="D1550">
        <v>181</v>
      </c>
      <c r="E1550" t="s">
        <v>9</v>
      </c>
      <c r="F1550">
        <f t="shared" si="111"/>
        <v>1</v>
      </c>
      <c r="G1550">
        <f t="shared" si="112"/>
        <v>1975</v>
      </c>
      <c r="H1550" t="str">
        <f t="shared" si="113"/>
        <v>197501</v>
      </c>
      <c r="I1550">
        <f t="shared" si="114"/>
        <v>359.0082644628099</v>
      </c>
    </row>
    <row r="1551" spans="1:9" x14ac:dyDescent="0.3">
      <c r="A1551" t="s">
        <v>8</v>
      </c>
      <c r="B1551">
        <v>13139510</v>
      </c>
      <c r="C1551" s="1">
        <v>27421</v>
      </c>
      <c r="D1551">
        <v>150</v>
      </c>
      <c r="E1551" t="s">
        <v>9</v>
      </c>
      <c r="F1551">
        <f t="shared" si="111"/>
        <v>1</v>
      </c>
      <c r="G1551">
        <f t="shared" si="112"/>
        <v>1975</v>
      </c>
      <c r="H1551" t="str">
        <f t="shared" si="113"/>
        <v>197501</v>
      </c>
      <c r="I1551">
        <f t="shared" si="114"/>
        <v>297.52066115702479</v>
      </c>
    </row>
    <row r="1552" spans="1:9" x14ac:dyDescent="0.3">
      <c r="A1552" t="s">
        <v>8</v>
      </c>
      <c r="B1552">
        <v>13139510</v>
      </c>
      <c r="C1552" s="1">
        <v>27422</v>
      </c>
      <c r="D1552">
        <v>130</v>
      </c>
      <c r="E1552" t="s">
        <v>9</v>
      </c>
      <c r="F1552">
        <f t="shared" si="111"/>
        <v>1</v>
      </c>
      <c r="G1552">
        <f t="shared" si="112"/>
        <v>1975</v>
      </c>
      <c r="H1552" t="str">
        <f t="shared" si="113"/>
        <v>197501</v>
      </c>
      <c r="I1552">
        <f t="shared" si="114"/>
        <v>257.85123966942149</v>
      </c>
    </row>
    <row r="1553" spans="1:9" x14ac:dyDescent="0.3">
      <c r="A1553" t="s">
        <v>8</v>
      </c>
      <c r="B1553">
        <v>13139510</v>
      </c>
      <c r="C1553" s="1">
        <v>27423</v>
      </c>
      <c r="D1553">
        <v>124</v>
      </c>
      <c r="E1553" t="s">
        <v>9</v>
      </c>
      <c r="F1553">
        <f t="shared" si="111"/>
        <v>1</v>
      </c>
      <c r="G1553">
        <f t="shared" si="112"/>
        <v>1975</v>
      </c>
      <c r="H1553" t="str">
        <f t="shared" si="113"/>
        <v>197501</v>
      </c>
      <c r="I1553">
        <f t="shared" si="114"/>
        <v>245.95041322314049</v>
      </c>
    </row>
    <row r="1554" spans="1:9" x14ac:dyDescent="0.3">
      <c r="A1554" t="s">
        <v>8</v>
      </c>
      <c r="B1554">
        <v>13139510</v>
      </c>
      <c r="C1554" s="1">
        <v>27424</v>
      </c>
      <c r="D1554">
        <v>143</v>
      </c>
      <c r="E1554" t="s">
        <v>9</v>
      </c>
      <c r="F1554">
        <f t="shared" si="111"/>
        <v>1</v>
      </c>
      <c r="G1554">
        <f t="shared" si="112"/>
        <v>1975</v>
      </c>
      <c r="H1554" t="str">
        <f t="shared" si="113"/>
        <v>197501</v>
      </c>
      <c r="I1554">
        <f t="shared" si="114"/>
        <v>283.63636363636363</v>
      </c>
    </row>
    <row r="1555" spans="1:9" x14ac:dyDescent="0.3">
      <c r="A1555" t="s">
        <v>8</v>
      </c>
      <c r="B1555">
        <v>13139510</v>
      </c>
      <c r="C1555" s="1">
        <v>27425</v>
      </c>
      <c r="D1555">
        <v>155</v>
      </c>
      <c r="E1555" t="s">
        <v>9</v>
      </c>
      <c r="F1555">
        <f t="shared" si="111"/>
        <v>1</v>
      </c>
      <c r="G1555">
        <f t="shared" si="112"/>
        <v>1975</v>
      </c>
      <c r="H1555" t="str">
        <f t="shared" si="113"/>
        <v>197501</v>
      </c>
      <c r="I1555">
        <f t="shared" si="114"/>
        <v>307.43801652892563</v>
      </c>
    </row>
    <row r="1556" spans="1:9" x14ac:dyDescent="0.3">
      <c r="A1556" t="s">
        <v>8</v>
      </c>
      <c r="B1556">
        <v>13139510</v>
      </c>
      <c r="C1556" s="1">
        <v>27426</v>
      </c>
      <c r="D1556">
        <v>159</v>
      </c>
      <c r="E1556" t="s">
        <v>9</v>
      </c>
      <c r="F1556">
        <f t="shared" si="111"/>
        <v>2</v>
      </c>
      <c r="G1556">
        <f t="shared" si="112"/>
        <v>1975</v>
      </c>
      <c r="H1556" t="str">
        <f t="shared" si="113"/>
        <v>197502</v>
      </c>
      <c r="I1556">
        <f t="shared" si="114"/>
        <v>315.37190082644628</v>
      </c>
    </row>
    <row r="1557" spans="1:9" x14ac:dyDescent="0.3">
      <c r="A1557" t="s">
        <v>8</v>
      </c>
      <c r="B1557">
        <v>13139510</v>
      </c>
      <c r="C1557" s="1">
        <v>27427</v>
      </c>
      <c r="D1557">
        <v>168</v>
      </c>
      <c r="E1557" t="s">
        <v>9</v>
      </c>
      <c r="F1557">
        <f t="shared" si="111"/>
        <v>2</v>
      </c>
      <c r="G1557">
        <f t="shared" si="112"/>
        <v>1975</v>
      </c>
      <c r="H1557" t="str">
        <f t="shared" si="113"/>
        <v>197502</v>
      </c>
      <c r="I1557">
        <f t="shared" si="114"/>
        <v>333.22314049586777</v>
      </c>
    </row>
    <row r="1558" spans="1:9" x14ac:dyDescent="0.3">
      <c r="A1558" t="s">
        <v>8</v>
      </c>
      <c r="B1558">
        <v>13139510</v>
      </c>
      <c r="C1558" s="1">
        <v>27428</v>
      </c>
      <c r="D1558">
        <v>162</v>
      </c>
      <c r="E1558" t="s">
        <v>9</v>
      </c>
      <c r="F1558">
        <f t="shared" si="111"/>
        <v>2</v>
      </c>
      <c r="G1558">
        <f t="shared" si="112"/>
        <v>1975</v>
      </c>
      <c r="H1558" t="str">
        <f t="shared" si="113"/>
        <v>197502</v>
      </c>
      <c r="I1558">
        <f t="shared" si="114"/>
        <v>321.32231404958679</v>
      </c>
    </row>
    <row r="1559" spans="1:9" x14ac:dyDescent="0.3">
      <c r="A1559" t="s">
        <v>8</v>
      </c>
      <c r="B1559">
        <v>13139510</v>
      </c>
      <c r="C1559" s="1">
        <v>27429</v>
      </c>
      <c r="D1559">
        <v>165</v>
      </c>
      <c r="E1559" t="s">
        <v>9</v>
      </c>
      <c r="F1559">
        <f t="shared" si="111"/>
        <v>2</v>
      </c>
      <c r="G1559">
        <f t="shared" si="112"/>
        <v>1975</v>
      </c>
      <c r="H1559" t="str">
        <f t="shared" si="113"/>
        <v>197502</v>
      </c>
      <c r="I1559">
        <f t="shared" si="114"/>
        <v>327.27272727272725</v>
      </c>
    </row>
    <row r="1560" spans="1:9" x14ac:dyDescent="0.3">
      <c r="A1560" t="s">
        <v>8</v>
      </c>
      <c r="B1560">
        <v>13139510</v>
      </c>
      <c r="C1560" s="1">
        <v>27430</v>
      </c>
      <c r="D1560">
        <v>162</v>
      </c>
      <c r="E1560" t="s">
        <v>9</v>
      </c>
      <c r="F1560">
        <f t="shared" si="111"/>
        <v>2</v>
      </c>
      <c r="G1560">
        <f t="shared" si="112"/>
        <v>1975</v>
      </c>
      <c r="H1560" t="str">
        <f t="shared" si="113"/>
        <v>197502</v>
      </c>
      <c r="I1560">
        <f t="shared" si="114"/>
        <v>321.32231404958679</v>
      </c>
    </row>
    <row r="1561" spans="1:9" x14ac:dyDescent="0.3">
      <c r="A1561" t="s">
        <v>8</v>
      </c>
      <c r="B1561">
        <v>13139510</v>
      </c>
      <c r="C1561" s="1">
        <v>27431</v>
      </c>
      <c r="D1561">
        <v>150</v>
      </c>
      <c r="E1561" t="s">
        <v>9</v>
      </c>
      <c r="F1561">
        <f t="shared" si="111"/>
        <v>2</v>
      </c>
      <c r="G1561">
        <f t="shared" si="112"/>
        <v>1975</v>
      </c>
      <c r="H1561" t="str">
        <f t="shared" si="113"/>
        <v>197502</v>
      </c>
      <c r="I1561">
        <f t="shared" si="114"/>
        <v>297.52066115702479</v>
      </c>
    </row>
    <row r="1562" spans="1:9" x14ac:dyDescent="0.3">
      <c r="A1562" t="s">
        <v>8</v>
      </c>
      <c r="B1562">
        <v>13139510</v>
      </c>
      <c r="C1562" s="1">
        <v>27432</v>
      </c>
      <c r="D1562">
        <v>162</v>
      </c>
      <c r="E1562" t="s">
        <v>9</v>
      </c>
      <c r="F1562">
        <f t="shared" si="111"/>
        <v>2</v>
      </c>
      <c r="G1562">
        <f t="shared" si="112"/>
        <v>1975</v>
      </c>
      <c r="H1562" t="str">
        <f t="shared" si="113"/>
        <v>197502</v>
      </c>
      <c r="I1562">
        <f t="shared" si="114"/>
        <v>321.32231404958679</v>
      </c>
    </row>
    <row r="1563" spans="1:9" x14ac:dyDescent="0.3">
      <c r="A1563" t="s">
        <v>8</v>
      </c>
      <c r="B1563">
        <v>13139510</v>
      </c>
      <c r="C1563" s="1">
        <v>27433</v>
      </c>
      <c r="D1563">
        <v>162</v>
      </c>
      <c r="E1563" t="s">
        <v>9</v>
      </c>
      <c r="F1563">
        <f t="shared" si="111"/>
        <v>2</v>
      </c>
      <c r="G1563">
        <f t="shared" si="112"/>
        <v>1975</v>
      </c>
      <c r="H1563" t="str">
        <f t="shared" si="113"/>
        <v>197502</v>
      </c>
      <c r="I1563">
        <f t="shared" si="114"/>
        <v>321.32231404958679</v>
      </c>
    </row>
    <row r="1564" spans="1:9" x14ac:dyDescent="0.3">
      <c r="A1564" t="s">
        <v>8</v>
      </c>
      <c r="B1564">
        <v>13139510</v>
      </c>
      <c r="C1564" s="1">
        <v>27434</v>
      </c>
      <c r="D1564">
        <v>168</v>
      </c>
      <c r="E1564" t="s">
        <v>9</v>
      </c>
      <c r="F1564">
        <f t="shared" si="111"/>
        <v>2</v>
      </c>
      <c r="G1564">
        <f t="shared" si="112"/>
        <v>1975</v>
      </c>
      <c r="H1564" t="str">
        <f t="shared" si="113"/>
        <v>197502</v>
      </c>
      <c r="I1564">
        <f t="shared" si="114"/>
        <v>333.22314049586777</v>
      </c>
    </row>
    <row r="1565" spans="1:9" x14ac:dyDescent="0.3">
      <c r="A1565" t="s">
        <v>8</v>
      </c>
      <c r="B1565">
        <v>13139510</v>
      </c>
      <c r="C1565" s="1">
        <v>27435</v>
      </c>
      <c r="D1565">
        <v>168</v>
      </c>
      <c r="E1565" t="s">
        <v>9</v>
      </c>
      <c r="F1565">
        <f t="shared" si="111"/>
        <v>2</v>
      </c>
      <c r="G1565">
        <f t="shared" si="112"/>
        <v>1975</v>
      </c>
      <c r="H1565" t="str">
        <f t="shared" si="113"/>
        <v>197502</v>
      </c>
      <c r="I1565">
        <f t="shared" si="114"/>
        <v>333.22314049586777</v>
      </c>
    </row>
    <row r="1566" spans="1:9" x14ac:dyDescent="0.3">
      <c r="A1566" t="s">
        <v>8</v>
      </c>
      <c r="B1566">
        <v>13139510</v>
      </c>
      <c r="C1566" s="1">
        <v>27436</v>
      </c>
      <c r="D1566">
        <v>165</v>
      </c>
      <c r="E1566" t="s">
        <v>9</v>
      </c>
      <c r="F1566">
        <f t="shared" si="111"/>
        <v>2</v>
      </c>
      <c r="G1566">
        <f t="shared" si="112"/>
        <v>1975</v>
      </c>
      <c r="H1566" t="str">
        <f t="shared" si="113"/>
        <v>197502</v>
      </c>
      <c r="I1566">
        <f t="shared" si="114"/>
        <v>327.27272727272725</v>
      </c>
    </row>
    <row r="1567" spans="1:9" x14ac:dyDescent="0.3">
      <c r="A1567" t="s">
        <v>8</v>
      </c>
      <c r="B1567">
        <v>13139510</v>
      </c>
      <c r="C1567" s="1">
        <v>27437</v>
      </c>
      <c r="D1567">
        <v>168</v>
      </c>
      <c r="E1567" t="s">
        <v>9</v>
      </c>
      <c r="F1567">
        <f t="shared" si="111"/>
        <v>2</v>
      </c>
      <c r="G1567">
        <f t="shared" si="112"/>
        <v>1975</v>
      </c>
      <c r="H1567" t="str">
        <f t="shared" si="113"/>
        <v>197502</v>
      </c>
      <c r="I1567">
        <f t="shared" si="114"/>
        <v>333.22314049586777</v>
      </c>
    </row>
    <row r="1568" spans="1:9" x14ac:dyDescent="0.3">
      <c r="A1568" t="s">
        <v>8</v>
      </c>
      <c r="B1568">
        <v>13139510</v>
      </c>
      <c r="C1568" s="1">
        <v>27438</v>
      </c>
      <c r="D1568">
        <v>159</v>
      </c>
      <c r="E1568" t="s">
        <v>9</v>
      </c>
      <c r="F1568">
        <f t="shared" si="111"/>
        <v>2</v>
      </c>
      <c r="G1568">
        <f t="shared" si="112"/>
        <v>1975</v>
      </c>
      <c r="H1568" t="str">
        <f t="shared" si="113"/>
        <v>197502</v>
      </c>
      <c r="I1568">
        <f t="shared" si="114"/>
        <v>315.37190082644628</v>
      </c>
    </row>
    <row r="1569" spans="1:9" x14ac:dyDescent="0.3">
      <c r="A1569" t="s">
        <v>8</v>
      </c>
      <c r="B1569">
        <v>13139510</v>
      </c>
      <c r="C1569" s="1">
        <v>27439</v>
      </c>
      <c r="D1569">
        <v>145</v>
      </c>
      <c r="E1569" t="s">
        <v>9</v>
      </c>
      <c r="F1569">
        <f t="shared" si="111"/>
        <v>2</v>
      </c>
      <c r="G1569">
        <f t="shared" si="112"/>
        <v>1975</v>
      </c>
      <c r="H1569" t="str">
        <f t="shared" si="113"/>
        <v>197502</v>
      </c>
      <c r="I1569">
        <f t="shared" si="114"/>
        <v>287.60330578512395</v>
      </c>
    </row>
    <row r="1570" spans="1:9" x14ac:dyDescent="0.3">
      <c r="A1570" t="s">
        <v>8</v>
      </c>
      <c r="B1570">
        <v>13139510</v>
      </c>
      <c r="C1570" s="1">
        <v>27440</v>
      </c>
      <c r="D1570">
        <v>145</v>
      </c>
      <c r="E1570" t="s">
        <v>9</v>
      </c>
      <c r="F1570">
        <f t="shared" si="111"/>
        <v>2</v>
      </c>
      <c r="G1570">
        <f t="shared" si="112"/>
        <v>1975</v>
      </c>
      <c r="H1570" t="str">
        <f t="shared" si="113"/>
        <v>197502</v>
      </c>
      <c r="I1570">
        <f t="shared" si="114"/>
        <v>287.60330578512395</v>
      </c>
    </row>
    <row r="1571" spans="1:9" x14ac:dyDescent="0.3">
      <c r="A1571" t="s">
        <v>8</v>
      </c>
      <c r="B1571">
        <v>13139510</v>
      </c>
      <c r="C1571" s="1">
        <v>27441</v>
      </c>
      <c r="D1571">
        <v>146</v>
      </c>
      <c r="E1571" t="s">
        <v>9</v>
      </c>
      <c r="F1571">
        <f t="shared" si="111"/>
        <v>2</v>
      </c>
      <c r="G1571">
        <f t="shared" si="112"/>
        <v>1975</v>
      </c>
      <c r="H1571" t="str">
        <f t="shared" si="113"/>
        <v>197502</v>
      </c>
      <c r="I1571">
        <f t="shared" si="114"/>
        <v>289.58677685950414</v>
      </c>
    </row>
    <row r="1572" spans="1:9" x14ac:dyDescent="0.3">
      <c r="A1572" t="s">
        <v>8</v>
      </c>
      <c r="B1572">
        <v>13139510</v>
      </c>
      <c r="C1572" s="1">
        <v>27442</v>
      </c>
      <c r="D1572">
        <v>155</v>
      </c>
      <c r="E1572" t="s">
        <v>9</v>
      </c>
      <c r="F1572">
        <f t="shared" si="111"/>
        <v>2</v>
      </c>
      <c r="G1572">
        <f t="shared" si="112"/>
        <v>1975</v>
      </c>
      <c r="H1572" t="str">
        <f t="shared" si="113"/>
        <v>197502</v>
      </c>
      <c r="I1572">
        <f t="shared" si="114"/>
        <v>307.43801652892563</v>
      </c>
    </row>
    <row r="1573" spans="1:9" x14ac:dyDescent="0.3">
      <c r="A1573" t="s">
        <v>8</v>
      </c>
      <c r="B1573">
        <v>13139510</v>
      </c>
      <c r="C1573" s="1">
        <v>27443</v>
      </c>
      <c r="D1573">
        <v>149</v>
      </c>
      <c r="E1573" t="s">
        <v>9</v>
      </c>
      <c r="F1573">
        <f t="shared" si="111"/>
        <v>2</v>
      </c>
      <c r="G1573">
        <f t="shared" si="112"/>
        <v>1975</v>
      </c>
      <c r="H1573" t="str">
        <f t="shared" si="113"/>
        <v>197502</v>
      </c>
      <c r="I1573">
        <f t="shared" si="114"/>
        <v>295.53719008264466</v>
      </c>
    </row>
    <row r="1574" spans="1:9" x14ac:dyDescent="0.3">
      <c r="A1574" t="s">
        <v>8</v>
      </c>
      <c r="B1574">
        <v>13139510</v>
      </c>
      <c r="C1574" s="1">
        <v>27444</v>
      </c>
      <c r="D1574">
        <v>157</v>
      </c>
      <c r="E1574" t="s">
        <v>9</v>
      </c>
      <c r="F1574">
        <f t="shared" si="111"/>
        <v>2</v>
      </c>
      <c r="G1574">
        <f t="shared" si="112"/>
        <v>1975</v>
      </c>
      <c r="H1574" t="str">
        <f t="shared" si="113"/>
        <v>197502</v>
      </c>
      <c r="I1574">
        <f t="shared" si="114"/>
        <v>311.40495867768595</v>
      </c>
    </row>
    <row r="1575" spans="1:9" x14ac:dyDescent="0.3">
      <c r="A1575" t="s">
        <v>8</v>
      </c>
      <c r="B1575">
        <v>13139510</v>
      </c>
      <c r="C1575" s="1">
        <v>27445</v>
      </c>
      <c r="D1575">
        <v>168</v>
      </c>
      <c r="E1575" t="s">
        <v>9</v>
      </c>
      <c r="F1575">
        <f t="shared" si="111"/>
        <v>2</v>
      </c>
      <c r="G1575">
        <f t="shared" si="112"/>
        <v>1975</v>
      </c>
      <c r="H1575" t="str">
        <f t="shared" si="113"/>
        <v>197502</v>
      </c>
      <c r="I1575">
        <f t="shared" si="114"/>
        <v>333.22314049586777</v>
      </c>
    </row>
    <row r="1576" spans="1:9" x14ac:dyDescent="0.3">
      <c r="A1576" t="s">
        <v>8</v>
      </c>
      <c r="B1576">
        <v>13139510</v>
      </c>
      <c r="C1576" s="1">
        <v>27446</v>
      </c>
      <c r="D1576">
        <v>149</v>
      </c>
      <c r="E1576" t="s">
        <v>9</v>
      </c>
      <c r="F1576">
        <f t="shared" si="111"/>
        <v>2</v>
      </c>
      <c r="G1576">
        <f t="shared" si="112"/>
        <v>1975</v>
      </c>
      <c r="H1576" t="str">
        <f t="shared" si="113"/>
        <v>197502</v>
      </c>
      <c r="I1576">
        <f t="shared" si="114"/>
        <v>295.53719008264466</v>
      </c>
    </row>
    <row r="1577" spans="1:9" x14ac:dyDescent="0.3">
      <c r="A1577" t="s">
        <v>8</v>
      </c>
      <c r="B1577">
        <v>13139510</v>
      </c>
      <c r="C1577" s="1">
        <v>27447</v>
      </c>
      <c r="D1577">
        <v>142</v>
      </c>
      <c r="E1577" t="s">
        <v>9</v>
      </c>
      <c r="F1577">
        <f t="shared" si="111"/>
        <v>2</v>
      </c>
      <c r="G1577">
        <f t="shared" si="112"/>
        <v>1975</v>
      </c>
      <c r="H1577" t="str">
        <f t="shared" si="113"/>
        <v>197502</v>
      </c>
      <c r="I1577">
        <f t="shared" si="114"/>
        <v>281.65289256198349</v>
      </c>
    </row>
    <row r="1578" spans="1:9" x14ac:dyDescent="0.3">
      <c r="A1578" t="s">
        <v>8</v>
      </c>
      <c r="B1578">
        <v>13139510</v>
      </c>
      <c r="C1578" s="1">
        <v>27448</v>
      </c>
      <c r="D1578">
        <v>169</v>
      </c>
      <c r="E1578" t="s">
        <v>9</v>
      </c>
      <c r="F1578">
        <f t="shared" si="111"/>
        <v>2</v>
      </c>
      <c r="G1578">
        <f t="shared" si="112"/>
        <v>1975</v>
      </c>
      <c r="H1578" t="str">
        <f t="shared" si="113"/>
        <v>197502</v>
      </c>
      <c r="I1578">
        <f t="shared" si="114"/>
        <v>335.20661157024796</v>
      </c>
    </row>
    <row r="1579" spans="1:9" x14ac:dyDescent="0.3">
      <c r="A1579" t="s">
        <v>8</v>
      </c>
      <c r="B1579">
        <v>13139510</v>
      </c>
      <c r="C1579" s="1">
        <v>27449</v>
      </c>
      <c r="D1579">
        <v>160</v>
      </c>
      <c r="E1579" t="s">
        <v>9</v>
      </c>
      <c r="F1579">
        <f t="shared" si="111"/>
        <v>2</v>
      </c>
      <c r="G1579">
        <f t="shared" si="112"/>
        <v>1975</v>
      </c>
      <c r="H1579" t="str">
        <f t="shared" si="113"/>
        <v>197502</v>
      </c>
      <c r="I1579">
        <f t="shared" si="114"/>
        <v>317.35537190082647</v>
      </c>
    </row>
    <row r="1580" spans="1:9" x14ac:dyDescent="0.3">
      <c r="A1580" t="s">
        <v>8</v>
      </c>
      <c r="B1580">
        <v>13139510</v>
      </c>
      <c r="C1580" s="1">
        <v>27450</v>
      </c>
      <c r="D1580">
        <v>146</v>
      </c>
      <c r="E1580" t="s">
        <v>9</v>
      </c>
      <c r="F1580">
        <f t="shared" si="111"/>
        <v>2</v>
      </c>
      <c r="G1580">
        <f t="shared" si="112"/>
        <v>1975</v>
      </c>
      <c r="H1580" t="str">
        <f t="shared" si="113"/>
        <v>197502</v>
      </c>
      <c r="I1580">
        <f t="shared" si="114"/>
        <v>289.58677685950414</v>
      </c>
    </row>
    <row r="1581" spans="1:9" x14ac:dyDescent="0.3">
      <c r="A1581" t="s">
        <v>8</v>
      </c>
      <c r="B1581">
        <v>13139510</v>
      </c>
      <c r="C1581" s="1">
        <v>27451</v>
      </c>
      <c r="D1581">
        <v>142</v>
      </c>
      <c r="E1581" t="s">
        <v>9</v>
      </c>
      <c r="F1581">
        <f t="shared" si="111"/>
        <v>2</v>
      </c>
      <c r="G1581">
        <f t="shared" si="112"/>
        <v>1975</v>
      </c>
      <c r="H1581" t="str">
        <f t="shared" si="113"/>
        <v>197502</v>
      </c>
      <c r="I1581">
        <f t="shared" si="114"/>
        <v>281.65289256198349</v>
      </c>
    </row>
    <row r="1582" spans="1:9" x14ac:dyDescent="0.3">
      <c r="A1582" t="s">
        <v>8</v>
      </c>
      <c r="B1582">
        <v>13139510</v>
      </c>
      <c r="C1582" s="1">
        <v>27452</v>
      </c>
      <c r="D1582">
        <v>159</v>
      </c>
      <c r="E1582" t="s">
        <v>9</v>
      </c>
      <c r="F1582">
        <f t="shared" si="111"/>
        <v>2</v>
      </c>
      <c r="G1582">
        <f t="shared" si="112"/>
        <v>1975</v>
      </c>
      <c r="H1582" t="str">
        <f t="shared" si="113"/>
        <v>197502</v>
      </c>
      <c r="I1582">
        <f t="shared" si="114"/>
        <v>315.37190082644628</v>
      </c>
    </row>
    <row r="1583" spans="1:9" x14ac:dyDescent="0.3">
      <c r="A1583" t="s">
        <v>8</v>
      </c>
      <c r="B1583">
        <v>13139510</v>
      </c>
      <c r="C1583" s="1">
        <v>27453</v>
      </c>
      <c r="D1583">
        <v>162</v>
      </c>
      <c r="E1583" t="s">
        <v>9</v>
      </c>
      <c r="F1583">
        <f t="shared" si="111"/>
        <v>2</v>
      </c>
      <c r="G1583">
        <f t="shared" si="112"/>
        <v>1975</v>
      </c>
      <c r="H1583" t="str">
        <f t="shared" si="113"/>
        <v>197502</v>
      </c>
      <c r="I1583">
        <f t="shared" si="114"/>
        <v>321.32231404958679</v>
      </c>
    </row>
    <row r="1584" spans="1:9" x14ac:dyDescent="0.3">
      <c r="A1584" t="s">
        <v>8</v>
      </c>
      <c r="B1584">
        <v>13139510</v>
      </c>
      <c r="C1584" s="1">
        <v>27454</v>
      </c>
      <c r="D1584">
        <v>162</v>
      </c>
      <c r="E1584" t="s">
        <v>9</v>
      </c>
      <c r="F1584">
        <f t="shared" si="111"/>
        <v>3</v>
      </c>
      <c r="G1584">
        <f t="shared" si="112"/>
        <v>1975</v>
      </c>
      <c r="H1584" t="str">
        <f t="shared" si="113"/>
        <v>197503</v>
      </c>
      <c r="I1584">
        <f t="shared" si="114"/>
        <v>321.32231404958679</v>
      </c>
    </row>
    <row r="1585" spans="1:9" x14ac:dyDescent="0.3">
      <c r="A1585" t="s">
        <v>8</v>
      </c>
      <c r="B1585">
        <v>13139510</v>
      </c>
      <c r="C1585" s="1">
        <v>27455</v>
      </c>
      <c r="D1585">
        <v>168</v>
      </c>
      <c r="E1585" t="s">
        <v>9</v>
      </c>
      <c r="F1585">
        <f t="shared" si="111"/>
        <v>3</v>
      </c>
      <c r="G1585">
        <f t="shared" si="112"/>
        <v>1975</v>
      </c>
      <c r="H1585" t="str">
        <f t="shared" si="113"/>
        <v>197503</v>
      </c>
      <c r="I1585">
        <f t="shared" si="114"/>
        <v>333.22314049586777</v>
      </c>
    </row>
    <row r="1586" spans="1:9" x14ac:dyDescent="0.3">
      <c r="A1586" t="s">
        <v>8</v>
      </c>
      <c r="B1586">
        <v>13139510</v>
      </c>
      <c r="C1586" s="1">
        <v>27456</v>
      </c>
      <c r="D1586">
        <v>162</v>
      </c>
      <c r="E1586" t="s">
        <v>9</v>
      </c>
      <c r="F1586">
        <f t="shared" si="111"/>
        <v>3</v>
      </c>
      <c r="G1586">
        <f t="shared" si="112"/>
        <v>1975</v>
      </c>
      <c r="H1586" t="str">
        <f t="shared" si="113"/>
        <v>197503</v>
      </c>
      <c r="I1586">
        <f t="shared" si="114"/>
        <v>321.32231404958679</v>
      </c>
    </row>
    <row r="1587" spans="1:9" x14ac:dyDescent="0.3">
      <c r="A1587" t="s">
        <v>8</v>
      </c>
      <c r="B1587">
        <v>13139510</v>
      </c>
      <c r="C1587" s="1">
        <v>27457</v>
      </c>
      <c r="D1587">
        <v>157</v>
      </c>
      <c r="E1587" t="s">
        <v>9</v>
      </c>
      <c r="F1587">
        <f t="shared" si="111"/>
        <v>3</v>
      </c>
      <c r="G1587">
        <f t="shared" si="112"/>
        <v>1975</v>
      </c>
      <c r="H1587" t="str">
        <f t="shared" si="113"/>
        <v>197503</v>
      </c>
      <c r="I1587">
        <f t="shared" si="114"/>
        <v>311.40495867768595</v>
      </c>
    </row>
    <row r="1588" spans="1:9" x14ac:dyDescent="0.3">
      <c r="A1588" t="s">
        <v>8</v>
      </c>
      <c r="B1588">
        <v>13139510</v>
      </c>
      <c r="C1588" s="1">
        <v>27458</v>
      </c>
      <c r="D1588">
        <v>154</v>
      </c>
      <c r="E1588" t="s">
        <v>9</v>
      </c>
      <c r="F1588">
        <f t="shared" si="111"/>
        <v>3</v>
      </c>
      <c r="G1588">
        <f t="shared" si="112"/>
        <v>1975</v>
      </c>
      <c r="H1588" t="str">
        <f t="shared" si="113"/>
        <v>197503</v>
      </c>
      <c r="I1588">
        <f t="shared" si="114"/>
        <v>305.45454545454544</v>
      </c>
    </row>
    <row r="1589" spans="1:9" x14ac:dyDescent="0.3">
      <c r="A1589" t="s">
        <v>8</v>
      </c>
      <c r="B1589">
        <v>13139510</v>
      </c>
      <c r="C1589" s="1">
        <v>27459</v>
      </c>
      <c r="D1589">
        <v>159</v>
      </c>
      <c r="E1589" t="s">
        <v>9</v>
      </c>
      <c r="F1589">
        <f t="shared" si="111"/>
        <v>3</v>
      </c>
      <c r="G1589">
        <f t="shared" si="112"/>
        <v>1975</v>
      </c>
      <c r="H1589" t="str">
        <f t="shared" si="113"/>
        <v>197503</v>
      </c>
      <c r="I1589">
        <f t="shared" si="114"/>
        <v>315.37190082644628</v>
      </c>
    </row>
    <row r="1590" spans="1:9" x14ac:dyDescent="0.3">
      <c r="A1590" t="s">
        <v>8</v>
      </c>
      <c r="B1590">
        <v>13139510</v>
      </c>
      <c r="C1590" s="1">
        <v>27460</v>
      </c>
      <c r="D1590">
        <v>159</v>
      </c>
      <c r="E1590" t="s">
        <v>9</v>
      </c>
      <c r="F1590">
        <f t="shared" si="111"/>
        <v>3</v>
      </c>
      <c r="G1590">
        <f t="shared" si="112"/>
        <v>1975</v>
      </c>
      <c r="H1590" t="str">
        <f t="shared" si="113"/>
        <v>197503</v>
      </c>
      <c r="I1590">
        <f t="shared" si="114"/>
        <v>315.37190082644628</v>
      </c>
    </row>
    <row r="1591" spans="1:9" x14ac:dyDescent="0.3">
      <c r="A1591" t="s">
        <v>8</v>
      </c>
      <c r="B1591">
        <v>13139510</v>
      </c>
      <c r="C1591" s="1">
        <v>27461</v>
      </c>
      <c r="D1591">
        <v>162</v>
      </c>
      <c r="E1591" t="s">
        <v>9</v>
      </c>
      <c r="F1591">
        <f t="shared" si="111"/>
        <v>3</v>
      </c>
      <c r="G1591">
        <f t="shared" si="112"/>
        <v>1975</v>
      </c>
      <c r="H1591" t="str">
        <f t="shared" si="113"/>
        <v>197503</v>
      </c>
      <c r="I1591">
        <f t="shared" si="114"/>
        <v>321.32231404958679</v>
      </c>
    </row>
    <row r="1592" spans="1:9" x14ac:dyDescent="0.3">
      <c r="A1592" t="s">
        <v>8</v>
      </c>
      <c r="B1592">
        <v>13139510</v>
      </c>
      <c r="C1592" s="1">
        <v>27462</v>
      </c>
      <c r="D1592">
        <v>162</v>
      </c>
      <c r="E1592" t="s">
        <v>9</v>
      </c>
      <c r="F1592">
        <f t="shared" si="111"/>
        <v>3</v>
      </c>
      <c r="G1592">
        <f t="shared" si="112"/>
        <v>1975</v>
      </c>
      <c r="H1592" t="str">
        <f t="shared" si="113"/>
        <v>197503</v>
      </c>
      <c r="I1592">
        <f t="shared" si="114"/>
        <v>321.32231404958679</v>
      </c>
    </row>
    <row r="1593" spans="1:9" x14ac:dyDescent="0.3">
      <c r="A1593" t="s">
        <v>8</v>
      </c>
      <c r="B1593">
        <v>13139510</v>
      </c>
      <c r="C1593" s="1">
        <v>27463</v>
      </c>
      <c r="D1593">
        <v>159</v>
      </c>
      <c r="E1593" t="s">
        <v>9</v>
      </c>
      <c r="F1593">
        <f t="shared" si="111"/>
        <v>3</v>
      </c>
      <c r="G1593">
        <f t="shared" si="112"/>
        <v>1975</v>
      </c>
      <c r="H1593" t="str">
        <f t="shared" si="113"/>
        <v>197503</v>
      </c>
      <c r="I1593">
        <f t="shared" si="114"/>
        <v>315.37190082644628</v>
      </c>
    </row>
    <row r="1594" spans="1:9" x14ac:dyDescent="0.3">
      <c r="A1594" t="s">
        <v>8</v>
      </c>
      <c r="B1594">
        <v>13139510</v>
      </c>
      <c r="C1594" s="1">
        <v>27464</v>
      </c>
      <c r="D1594">
        <v>157</v>
      </c>
      <c r="E1594" t="s">
        <v>9</v>
      </c>
      <c r="F1594">
        <f t="shared" si="111"/>
        <v>3</v>
      </c>
      <c r="G1594">
        <f t="shared" si="112"/>
        <v>1975</v>
      </c>
      <c r="H1594" t="str">
        <f t="shared" si="113"/>
        <v>197503</v>
      </c>
      <c r="I1594">
        <f t="shared" si="114"/>
        <v>311.40495867768595</v>
      </c>
    </row>
    <row r="1595" spans="1:9" x14ac:dyDescent="0.3">
      <c r="A1595" t="s">
        <v>8</v>
      </c>
      <c r="B1595">
        <v>13139510</v>
      </c>
      <c r="C1595" s="1">
        <v>27465</v>
      </c>
      <c r="D1595">
        <v>151</v>
      </c>
      <c r="E1595" t="s">
        <v>9</v>
      </c>
      <c r="F1595">
        <f t="shared" si="111"/>
        <v>3</v>
      </c>
      <c r="G1595">
        <f t="shared" si="112"/>
        <v>1975</v>
      </c>
      <c r="H1595" t="str">
        <f t="shared" si="113"/>
        <v>197503</v>
      </c>
      <c r="I1595">
        <f t="shared" si="114"/>
        <v>299.50413223140498</v>
      </c>
    </row>
    <row r="1596" spans="1:9" x14ac:dyDescent="0.3">
      <c r="A1596" t="s">
        <v>8</v>
      </c>
      <c r="B1596">
        <v>13139510</v>
      </c>
      <c r="C1596" s="1">
        <v>27466</v>
      </c>
      <c r="D1596">
        <v>165</v>
      </c>
      <c r="E1596" t="s">
        <v>9</v>
      </c>
      <c r="F1596">
        <f t="shared" si="111"/>
        <v>3</v>
      </c>
      <c r="G1596">
        <f t="shared" si="112"/>
        <v>1975</v>
      </c>
      <c r="H1596" t="str">
        <f t="shared" si="113"/>
        <v>197503</v>
      </c>
      <c r="I1596">
        <f t="shared" si="114"/>
        <v>327.27272727272725</v>
      </c>
    </row>
    <row r="1597" spans="1:9" x14ac:dyDescent="0.3">
      <c r="A1597" t="s">
        <v>8</v>
      </c>
      <c r="B1597">
        <v>13139510</v>
      </c>
      <c r="C1597" s="1">
        <v>27467</v>
      </c>
      <c r="D1597">
        <v>159</v>
      </c>
      <c r="E1597" t="s">
        <v>9</v>
      </c>
      <c r="F1597">
        <f t="shared" si="111"/>
        <v>3</v>
      </c>
      <c r="G1597">
        <f t="shared" si="112"/>
        <v>1975</v>
      </c>
      <c r="H1597" t="str">
        <f t="shared" si="113"/>
        <v>197503</v>
      </c>
      <c r="I1597">
        <f t="shared" si="114"/>
        <v>315.37190082644628</v>
      </c>
    </row>
    <row r="1598" spans="1:9" x14ac:dyDescent="0.3">
      <c r="A1598" t="s">
        <v>8</v>
      </c>
      <c r="B1598">
        <v>13139510</v>
      </c>
      <c r="C1598" s="1">
        <v>27468</v>
      </c>
      <c r="D1598">
        <v>162</v>
      </c>
      <c r="E1598" t="s">
        <v>9</v>
      </c>
      <c r="F1598">
        <f t="shared" si="111"/>
        <v>3</v>
      </c>
      <c r="G1598">
        <f t="shared" si="112"/>
        <v>1975</v>
      </c>
      <c r="H1598" t="str">
        <f t="shared" si="113"/>
        <v>197503</v>
      </c>
      <c r="I1598">
        <f t="shared" si="114"/>
        <v>321.32231404958679</v>
      </c>
    </row>
    <row r="1599" spans="1:9" x14ac:dyDescent="0.3">
      <c r="A1599" t="s">
        <v>8</v>
      </c>
      <c r="B1599">
        <v>13139510</v>
      </c>
      <c r="C1599" s="1">
        <v>27469</v>
      </c>
      <c r="D1599">
        <v>171</v>
      </c>
      <c r="E1599" t="s">
        <v>9</v>
      </c>
      <c r="F1599">
        <f t="shared" si="111"/>
        <v>3</v>
      </c>
      <c r="G1599">
        <f t="shared" si="112"/>
        <v>1975</v>
      </c>
      <c r="H1599" t="str">
        <f t="shared" si="113"/>
        <v>197503</v>
      </c>
      <c r="I1599">
        <f t="shared" si="114"/>
        <v>339.17355371900828</v>
      </c>
    </row>
    <row r="1600" spans="1:9" x14ac:dyDescent="0.3">
      <c r="A1600" t="s">
        <v>8</v>
      </c>
      <c r="B1600">
        <v>13139510</v>
      </c>
      <c r="C1600" s="1">
        <v>27470</v>
      </c>
      <c r="D1600">
        <v>151</v>
      </c>
      <c r="E1600" t="s">
        <v>9</v>
      </c>
      <c r="F1600">
        <f t="shared" si="111"/>
        <v>3</v>
      </c>
      <c r="G1600">
        <f t="shared" si="112"/>
        <v>1975</v>
      </c>
      <c r="H1600" t="str">
        <f t="shared" si="113"/>
        <v>197503</v>
      </c>
      <c r="I1600">
        <f t="shared" si="114"/>
        <v>299.50413223140498</v>
      </c>
    </row>
    <row r="1601" spans="1:9" x14ac:dyDescent="0.3">
      <c r="A1601" t="s">
        <v>8</v>
      </c>
      <c r="B1601">
        <v>13139510</v>
      </c>
      <c r="C1601" s="1">
        <v>27471</v>
      </c>
      <c r="D1601">
        <v>174</v>
      </c>
      <c r="E1601" t="s">
        <v>9</v>
      </c>
      <c r="F1601">
        <f t="shared" si="111"/>
        <v>3</v>
      </c>
      <c r="G1601">
        <f t="shared" si="112"/>
        <v>1975</v>
      </c>
      <c r="H1601" t="str">
        <f t="shared" si="113"/>
        <v>197503</v>
      </c>
      <c r="I1601">
        <f t="shared" si="114"/>
        <v>345.12396694214874</v>
      </c>
    </row>
    <row r="1602" spans="1:9" x14ac:dyDescent="0.3">
      <c r="A1602" t="s">
        <v>8</v>
      </c>
      <c r="B1602">
        <v>13139510</v>
      </c>
      <c r="C1602" s="1">
        <v>27472</v>
      </c>
      <c r="D1602">
        <v>181</v>
      </c>
      <c r="E1602" t="s">
        <v>9</v>
      </c>
      <c r="F1602">
        <f t="shared" si="111"/>
        <v>3</v>
      </c>
      <c r="G1602">
        <f t="shared" si="112"/>
        <v>1975</v>
      </c>
      <c r="H1602" t="str">
        <f t="shared" si="113"/>
        <v>197503</v>
      </c>
      <c r="I1602">
        <f t="shared" si="114"/>
        <v>359.0082644628099</v>
      </c>
    </row>
    <row r="1603" spans="1:9" x14ac:dyDescent="0.3">
      <c r="A1603" t="s">
        <v>8</v>
      </c>
      <c r="B1603">
        <v>13139510</v>
      </c>
      <c r="C1603" s="1">
        <v>27473</v>
      </c>
      <c r="D1603">
        <v>178</v>
      </c>
      <c r="E1603" t="s">
        <v>9</v>
      </c>
      <c r="F1603">
        <f t="shared" si="111"/>
        <v>3</v>
      </c>
      <c r="G1603">
        <f t="shared" si="112"/>
        <v>1975</v>
      </c>
      <c r="H1603" t="str">
        <f t="shared" si="113"/>
        <v>197503</v>
      </c>
      <c r="I1603">
        <f t="shared" si="114"/>
        <v>353.05785123966945</v>
      </c>
    </row>
    <row r="1604" spans="1:9" x14ac:dyDescent="0.3">
      <c r="A1604" t="s">
        <v>8</v>
      </c>
      <c r="B1604">
        <v>13139510</v>
      </c>
      <c r="C1604" s="1">
        <v>27474</v>
      </c>
      <c r="D1604">
        <v>165</v>
      </c>
      <c r="E1604" t="s">
        <v>9</v>
      </c>
      <c r="F1604">
        <f t="shared" ref="F1604:F1667" si="115">MONTH(C1604)</f>
        <v>3</v>
      </c>
      <c r="G1604">
        <f t="shared" ref="G1604:G1667" si="116">YEAR(C1604)</f>
        <v>1975</v>
      </c>
      <c r="H1604" t="str">
        <f t="shared" ref="H1604:H1667" si="117">IF(F1604&lt;10,CONCATENATE(G1604,"0",F1604),CONCATENATE(G1604,F1604))</f>
        <v>197503</v>
      </c>
      <c r="I1604">
        <f t="shared" ref="I1604:I1667" si="118">D1604*60*60*24/43560</f>
        <v>327.27272727272725</v>
      </c>
    </row>
    <row r="1605" spans="1:9" x14ac:dyDescent="0.3">
      <c r="A1605" t="s">
        <v>8</v>
      </c>
      <c r="B1605">
        <v>13139510</v>
      </c>
      <c r="C1605" s="1">
        <v>27475</v>
      </c>
      <c r="D1605">
        <v>171</v>
      </c>
      <c r="E1605" t="s">
        <v>9</v>
      </c>
      <c r="F1605">
        <f t="shared" si="115"/>
        <v>3</v>
      </c>
      <c r="G1605">
        <f t="shared" si="116"/>
        <v>1975</v>
      </c>
      <c r="H1605" t="str">
        <f t="shared" si="117"/>
        <v>197503</v>
      </c>
      <c r="I1605">
        <f t="shared" si="118"/>
        <v>339.17355371900828</v>
      </c>
    </row>
    <row r="1606" spans="1:9" x14ac:dyDescent="0.3">
      <c r="A1606" t="s">
        <v>8</v>
      </c>
      <c r="B1606">
        <v>13139510</v>
      </c>
      <c r="C1606" s="1">
        <v>27476</v>
      </c>
      <c r="D1606">
        <v>154</v>
      </c>
      <c r="E1606" t="s">
        <v>9</v>
      </c>
      <c r="F1606">
        <f t="shared" si="115"/>
        <v>3</v>
      </c>
      <c r="G1606">
        <f t="shared" si="116"/>
        <v>1975</v>
      </c>
      <c r="H1606" t="str">
        <f t="shared" si="117"/>
        <v>197503</v>
      </c>
      <c r="I1606">
        <f t="shared" si="118"/>
        <v>305.45454545454544</v>
      </c>
    </row>
    <row r="1607" spans="1:9" x14ac:dyDescent="0.3">
      <c r="A1607" t="s">
        <v>8</v>
      </c>
      <c r="B1607">
        <v>13139510</v>
      </c>
      <c r="C1607" s="1">
        <v>27477</v>
      </c>
      <c r="D1607">
        <v>168</v>
      </c>
      <c r="E1607" t="s">
        <v>9</v>
      </c>
      <c r="F1607">
        <f t="shared" si="115"/>
        <v>3</v>
      </c>
      <c r="G1607">
        <f t="shared" si="116"/>
        <v>1975</v>
      </c>
      <c r="H1607" t="str">
        <f t="shared" si="117"/>
        <v>197503</v>
      </c>
      <c r="I1607">
        <f t="shared" si="118"/>
        <v>333.22314049586777</v>
      </c>
    </row>
    <row r="1608" spans="1:9" x14ac:dyDescent="0.3">
      <c r="A1608" t="s">
        <v>8</v>
      </c>
      <c r="B1608">
        <v>13139510</v>
      </c>
      <c r="C1608" s="1">
        <v>27478</v>
      </c>
      <c r="D1608">
        <v>174</v>
      </c>
      <c r="E1608" t="s">
        <v>9</v>
      </c>
      <c r="F1608">
        <f t="shared" si="115"/>
        <v>3</v>
      </c>
      <c r="G1608">
        <f t="shared" si="116"/>
        <v>1975</v>
      </c>
      <c r="H1608" t="str">
        <f t="shared" si="117"/>
        <v>197503</v>
      </c>
      <c r="I1608">
        <f t="shared" si="118"/>
        <v>345.12396694214874</v>
      </c>
    </row>
    <row r="1609" spans="1:9" x14ac:dyDescent="0.3">
      <c r="A1609" t="s">
        <v>8</v>
      </c>
      <c r="B1609">
        <v>13139510</v>
      </c>
      <c r="C1609" s="1">
        <v>27479</v>
      </c>
      <c r="D1609">
        <v>159</v>
      </c>
      <c r="E1609" t="s">
        <v>9</v>
      </c>
      <c r="F1609">
        <f t="shared" si="115"/>
        <v>3</v>
      </c>
      <c r="G1609">
        <f t="shared" si="116"/>
        <v>1975</v>
      </c>
      <c r="H1609" t="str">
        <f t="shared" si="117"/>
        <v>197503</v>
      </c>
      <c r="I1609">
        <f t="shared" si="118"/>
        <v>315.37190082644628</v>
      </c>
    </row>
    <row r="1610" spans="1:9" x14ac:dyDescent="0.3">
      <c r="A1610" t="s">
        <v>8</v>
      </c>
      <c r="B1610">
        <v>13139510</v>
      </c>
      <c r="C1610" s="1">
        <v>27480</v>
      </c>
      <c r="D1610">
        <v>145</v>
      </c>
      <c r="E1610" t="s">
        <v>9</v>
      </c>
      <c r="F1610">
        <f t="shared" si="115"/>
        <v>3</v>
      </c>
      <c r="G1610">
        <f t="shared" si="116"/>
        <v>1975</v>
      </c>
      <c r="H1610" t="str">
        <f t="shared" si="117"/>
        <v>197503</v>
      </c>
      <c r="I1610">
        <f t="shared" si="118"/>
        <v>287.60330578512395</v>
      </c>
    </row>
    <row r="1611" spans="1:9" x14ac:dyDescent="0.3">
      <c r="A1611" t="s">
        <v>8</v>
      </c>
      <c r="B1611">
        <v>13139510</v>
      </c>
      <c r="C1611" s="1">
        <v>27481</v>
      </c>
      <c r="D1611">
        <v>143</v>
      </c>
      <c r="E1611" t="s">
        <v>9</v>
      </c>
      <c r="F1611">
        <f t="shared" si="115"/>
        <v>3</v>
      </c>
      <c r="G1611">
        <f t="shared" si="116"/>
        <v>1975</v>
      </c>
      <c r="H1611" t="str">
        <f t="shared" si="117"/>
        <v>197503</v>
      </c>
      <c r="I1611">
        <f t="shared" si="118"/>
        <v>283.63636363636363</v>
      </c>
    </row>
    <row r="1612" spans="1:9" x14ac:dyDescent="0.3">
      <c r="A1612" t="s">
        <v>8</v>
      </c>
      <c r="B1612">
        <v>13139510</v>
      </c>
      <c r="C1612" s="1">
        <v>27482</v>
      </c>
      <c r="D1612">
        <v>145</v>
      </c>
      <c r="E1612" t="s">
        <v>9</v>
      </c>
      <c r="F1612">
        <f t="shared" si="115"/>
        <v>3</v>
      </c>
      <c r="G1612">
        <f t="shared" si="116"/>
        <v>1975</v>
      </c>
      <c r="H1612" t="str">
        <f t="shared" si="117"/>
        <v>197503</v>
      </c>
      <c r="I1612">
        <f t="shared" si="118"/>
        <v>287.60330578512395</v>
      </c>
    </row>
    <row r="1613" spans="1:9" x14ac:dyDescent="0.3">
      <c r="A1613" t="s">
        <v>8</v>
      </c>
      <c r="B1613">
        <v>13139510</v>
      </c>
      <c r="C1613" s="1">
        <v>27483</v>
      </c>
      <c r="D1613">
        <v>171</v>
      </c>
      <c r="E1613" t="s">
        <v>9</v>
      </c>
      <c r="F1613">
        <f t="shared" si="115"/>
        <v>3</v>
      </c>
      <c r="G1613">
        <f t="shared" si="116"/>
        <v>1975</v>
      </c>
      <c r="H1613" t="str">
        <f t="shared" si="117"/>
        <v>197503</v>
      </c>
      <c r="I1613">
        <f t="shared" si="118"/>
        <v>339.17355371900828</v>
      </c>
    </row>
    <row r="1614" spans="1:9" x14ac:dyDescent="0.3">
      <c r="A1614" t="s">
        <v>8</v>
      </c>
      <c r="B1614">
        <v>13139510</v>
      </c>
      <c r="C1614" s="1">
        <v>27484</v>
      </c>
      <c r="D1614">
        <v>168</v>
      </c>
      <c r="E1614" t="s">
        <v>9</v>
      </c>
      <c r="F1614">
        <f t="shared" si="115"/>
        <v>3</v>
      </c>
      <c r="G1614">
        <f t="shared" si="116"/>
        <v>1975</v>
      </c>
      <c r="H1614" t="str">
        <f t="shared" si="117"/>
        <v>197503</v>
      </c>
      <c r="I1614">
        <f t="shared" si="118"/>
        <v>333.22314049586777</v>
      </c>
    </row>
    <row r="1615" spans="1:9" x14ac:dyDescent="0.3">
      <c r="A1615" t="s">
        <v>8</v>
      </c>
      <c r="B1615">
        <v>13139510</v>
      </c>
      <c r="C1615" s="1">
        <v>27485</v>
      </c>
      <c r="D1615">
        <v>157</v>
      </c>
      <c r="E1615" t="s">
        <v>9</v>
      </c>
      <c r="F1615">
        <f t="shared" si="115"/>
        <v>4</v>
      </c>
      <c r="G1615">
        <f t="shared" si="116"/>
        <v>1975</v>
      </c>
      <c r="H1615" t="str">
        <f t="shared" si="117"/>
        <v>197504</v>
      </c>
      <c r="I1615">
        <f t="shared" si="118"/>
        <v>311.40495867768595</v>
      </c>
    </row>
    <row r="1616" spans="1:9" x14ac:dyDescent="0.3">
      <c r="A1616" t="s">
        <v>8</v>
      </c>
      <c r="B1616">
        <v>13139510</v>
      </c>
      <c r="C1616" s="1">
        <v>27486</v>
      </c>
      <c r="D1616">
        <v>151</v>
      </c>
      <c r="E1616" t="s">
        <v>9</v>
      </c>
      <c r="F1616">
        <f t="shared" si="115"/>
        <v>4</v>
      </c>
      <c r="G1616">
        <f t="shared" si="116"/>
        <v>1975</v>
      </c>
      <c r="H1616" t="str">
        <f t="shared" si="117"/>
        <v>197504</v>
      </c>
      <c r="I1616">
        <f t="shared" si="118"/>
        <v>299.50413223140498</v>
      </c>
    </row>
    <row r="1617" spans="1:9" x14ac:dyDescent="0.3">
      <c r="A1617" t="s">
        <v>8</v>
      </c>
      <c r="B1617">
        <v>13139510</v>
      </c>
      <c r="C1617" s="1">
        <v>27487</v>
      </c>
      <c r="D1617">
        <v>171</v>
      </c>
      <c r="E1617" t="s">
        <v>9</v>
      </c>
      <c r="F1617">
        <f t="shared" si="115"/>
        <v>4</v>
      </c>
      <c r="G1617">
        <f t="shared" si="116"/>
        <v>1975</v>
      </c>
      <c r="H1617" t="str">
        <f t="shared" si="117"/>
        <v>197504</v>
      </c>
      <c r="I1617">
        <f t="shared" si="118"/>
        <v>339.17355371900828</v>
      </c>
    </row>
    <row r="1618" spans="1:9" x14ac:dyDescent="0.3">
      <c r="A1618" t="s">
        <v>8</v>
      </c>
      <c r="B1618">
        <v>13139510</v>
      </c>
      <c r="C1618" s="1">
        <v>27488</v>
      </c>
      <c r="D1618">
        <v>162</v>
      </c>
      <c r="E1618" t="s">
        <v>9</v>
      </c>
      <c r="F1618">
        <f t="shared" si="115"/>
        <v>4</v>
      </c>
      <c r="G1618">
        <f t="shared" si="116"/>
        <v>1975</v>
      </c>
      <c r="H1618" t="str">
        <f t="shared" si="117"/>
        <v>197504</v>
      </c>
      <c r="I1618">
        <f t="shared" si="118"/>
        <v>321.32231404958679</v>
      </c>
    </row>
    <row r="1619" spans="1:9" x14ac:dyDescent="0.3">
      <c r="A1619" t="s">
        <v>8</v>
      </c>
      <c r="B1619">
        <v>13139510</v>
      </c>
      <c r="C1619" s="1">
        <v>27489</v>
      </c>
      <c r="D1619">
        <v>165</v>
      </c>
      <c r="E1619" t="s">
        <v>9</v>
      </c>
      <c r="F1619">
        <f t="shared" si="115"/>
        <v>4</v>
      </c>
      <c r="G1619">
        <f t="shared" si="116"/>
        <v>1975</v>
      </c>
      <c r="H1619" t="str">
        <f t="shared" si="117"/>
        <v>197504</v>
      </c>
      <c r="I1619">
        <f t="shared" si="118"/>
        <v>327.27272727272725</v>
      </c>
    </row>
    <row r="1620" spans="1:9" x14ac:dyDescent="0.3">
      <c r="A1620" t="s">
        <v>8</v>
      </c>
      <c r="B1620">
        <v>13139510</v>
      </c>
      <c r="C1620" s="1">
        <v>27490</v>
      </c>
      <c r="D1620">
        <v>162</v>
      </c>
      <c r="E1620" t="s">
        <v>9</v>
      </c>
      <c r="F1620">
        <f t="shared" si="115"/>
        <v>4</v>
      </c>
      <c r="G1620">
        <f t="shared" si="116"/>
        <v>1975</v>
      </c>
      <c r="H1620" t="str">
        <f t="shared" si="117"/>
        <v>197504</v>
      </c>
      <c r="I1620">
        <f t="shared" si="118"/>
        <v>321.32231404958679</v>
      </c>
    </row>
    <row r="1621" spans="1:9" x14ac:dyDescent="0.3">
      <c r="A1621" t="s">
        <v>8</v>
      </c>
      <c r="B1621">
        <v>13139510</v>
      </c>
      <c r="C1621" s="1">
        <v>27491</v>
      </c>
      <c r="D1621">
        <v>159</v>
      </c>
      <c r="E1621" t="s">
        <v>9</v>
      </c>
      <c r="F1621">
        <f t="shared" si="115"/>
        <v>4</v>
      </c>
      <c r="G1621">
        <f t="shared" si="116"/>
        <v>1975</v>
      </c>
      <c r="H1621" t="str">
        <f t="shared" si="117"/>
        <v>197504</v>
      </c>
      <c r="I1621">
        <f t="shared" si="118"/>
        <v>315.37190082644628</v>
      </c>
    </row>
    <row r="1622" spans="1:9" x14ac:dyDescent="0.3">
      <c r="A1622" t="s">
        <v>8</v>
      </c>
      <c r="B1622">
        <v>13139510</v>
      </c>
      <c r="C1622" s="1">
        <v>27492</v>
      </c>
      <c r="D1622">
        <v>162</v>
      </c>
      <c r="E1622" t="s">
        <v>9</v>
      </c>
      <c r="F1622">
        <f t="shared" si="115"/>
        <v>4</v>
      </c>
      <c r="G1622">
        <f t="shared" si="116"/>
        <v>1975</v>
      </c>
      <c r="H1622" t="str">
        <f t="shared" si="117"/>
        <v>197504</v>
      </c>
      <c r="I1622">
        <f t="shared" si="118"/>
        <v>321.32231404958679</v>
      </c>
    </row>
    <row r="1623" spans="1:9" x14ac:dyDescent="0.3">
      <c r="A1623" t="s">
        <v>8</v>
      </c>
      <c r="B1623">
        <v>13139510</v>
      </c>
      <c r="C1623" s="1">
        <v>27493</v>
      </c>
      <c r="D1623">
        <v>157</v>
      </c>
      <c r="E1623" t="s">
        <v>9</v>
      </c>
      <c r="F1623">
        <f t="shared" si="115"/>
        <v>4</v>
      </c>
      <c r="G1623">
        <f t="shared" si="116"/>
        <v>1975</v>
      </c>
      <c r="H1623" t="str">
        <f t="shared" si="117"/>
        <v>197504</v>
      </c>
      <c r="I1623">
        <f t="shared" si="118"/>
        <v>311.40495867768595</v>
      </c>
    </row>
    <row r="1624" spans="1:9" x14ac:dyDescent="0.3">
      <c r="A1624" t="s">
        <v>8</v>
      </c>
      <c r="B1624">
        <v>13139510</v>
      </c>
      <c r="C1624" s="1">
        <v>27494</v>
      </c>
      <c r="D1624">
        <v>157</v>
      </c>
      <c r="E1624" t="s">
        <v>9</v>
      </c>
      <c r="F1624">
        <f t="shared" si="115"/>
        <v>4</v>
      </c>
      <c r="G1624">
        <f t="shared" si="116"/>
        <v>1975</v>
      </c>
      <c r="H1624" t="str">
        <f t="shared" si="117"/>
        <v>197504</v>
      </c>
      <c r="I1624">
        <f t="shared" si="118"/>
        <v>311.40495867768595</v>
      </c>
    </row>
    <row r="1625" spans="1:9" x14ac:dyDescent="0.3">
      <c r="A1625" t="s">
        <v>8</v>
      </c>
      <c r="B1625">
        <v>13139510</v>
      </c>
      <c r="C1625" s="1">
        <v>27495</v>
      </c>
      <c r="D1625">
        <v>154</v>
      </c>
      <c r="E1625" t="s">
        <v>9</v>
      </c>
      <c r="F1625">
        <f t="shared" si="115"/>
        <v>4</v>
      </c>
      <c r="G1625">
        <f t="shared" si="116"/>
        <v>1975</v>
      </c>
      <c r="H1625" t="str">
        <f t="shared" si="117"/>
        <v>197504</v>
      </c>
      <c r="I1625">
        <f t="shared" si="118"/>
        <v>305.45454545454544</v>
      </c>
    </row>
    <row r="1626" spans="1:9" x14ac:dyDescent="0.3">
      <c r="A1626" t="s">
        <v>8</v>
      </c>
      <c r="B1626">
        <v>13139510</v>
      </c>
      <c r="C1626" s="1">
        <v>27496</v>
      </c>
      <c r="D1626">
        <v>165</v>
      </c>
      <c r="E1626" t="s">
        <v>9</v>
      </c>
      <c r="F1626">
        <f t="shared" si="115"/>
        <v>4</v>
      </c>
      <c r="G1626">
        <f t="shared" si="116"/>
        <v>1975</v>
      </c>
      <c r="H1626" t="str">
        <f t="shared" si="117"/>
        <v>197504</v>
      </c>
      <c r="I1626">
        <f t="shared" si="118"/>
        <v>327.27272727272725</v>
      </c>
    </row>
    <row r="1627" spans="1:9" x14ac:dyDescent="0.3">
      <c r="A1627" t="s">
        <v>8</v>
      </c>
      <c r="B1627">
        <v>13139510</v>
      </c>
      <c r="C1627" s="1">
        <v>27497</v>
      </c>
      <c r="D1627">
        <v>178</v>
      </c>
      <c r="E1627" t="s">
        <v>9</v>
      </c>
      <c r="F1627">
        <f t="shared" si="115"/>
        <v>4</v>
      </c>
      <c r="G1627">
        <f t="shared" si="116"/>
        <v>1975</v>
      </c>
      <c r="H1627" t="str">
        <f t="shared" si="117"/>
        <v>197504</v>
      </c>
      <c r="I1627">
        <f t="shared" si="118"/>
        <v>353.05785123966945</v>
      </c>
    </row>
    <row r="1628" spans="1:9" x14ac:dyDescent="0.3">
      <c r="A1628" t="s">
        <v>8</v>
      </c>
      <c r="B1628">
        <v>13139510</v>
      </c>
      <c r="C1628" s="1">
        <v>27498</v>
      </c>
      <c r="D1628">
        <v>200</v>
      </c>
      <c r="E1628" t="s">
        <v>9</v>
      </c>
      <c r="F1628">
        <f t="shared" si="115"/>
        <v>4</v>
      </c>
      <c r="G1628">
        <f t="shared" si="116"/>
        <v>1975</v>
      </c>
      <c r="H1628" t="str">
        <f t="shared" si="117"/>
        <v>197504</v>
      </c>
      <c r="I1628">
        <f t="shared" si="118"/>
        <v>396.69421487603307</v>
      </c>
    </row>
    <row r="1629" spans="1:9" x14ac:dyDescent="0.3">
      <c r="A1629" t="s">
        <v>8</v>
      </c>
      <c r="B1629">
        <v>13139510</v>
      </c>
      <c r="C1629" s="1">
        <v>27499</v>
      </c>
      <c r="D1629">
        <v>200</v>
      </c>
      <c r="E1629" t="s">
        <v>9</v>
      </c>
      <c r="F1629">
        <f t="shared" si="115"/>
        <v>4</v>
      </c>
      <c r="G1629">
        <f t="shared" si="116"/>
        <v>1975</v>
      </c>
      <c r="H1629" t="str">
        <f t="shared" si="117"/>
        <v>197504</v>
      </c>
      <c r="I1629">
        <f t="shared" si="118"/>
        <v>396.69421487603307</v>
      </c>
    </row>
    <row r="1630" spans="1:9" x14ac:dyDescent="0.3">
      <c r="A1630" t="s">
        <v>8</v>
      </c>
      <c r="B1630">
        <v>13139510</v>
      </c>
      <c r="C1630" s="1">
        <v>27500</v>
      </c>
      <c r="D1630">
        <v>206</v>
      </c>
      <c r="E1630" t="s">
        <v>9</v>
      </c>
      <c r="F1630">
        <f t="shared" si="115"/>
        <v>4</v>
      </c>
      <c r="G1630">
        <f t="shared" si="116"/>
        <v>1975</v>
      </c>
      <c r="H1630" t="str">
        <f t="shared" si="117"/>
        <v>197504</v>
      </c>
      <c r="I1630">
        <f t="shared" si="118"/>
        <v>408.59504132231405</v>
      </c>
    </row>
    <row r="1631" spans="1:9" x14ac:dyDescent="0.3">
      <c r="A1631" t="s">
        <v>8</v>
      </c>
      <c r="B1631">
        <v>13139510</v>
      </c>
      <c r="C1631" s="1">
        <v>27501</v>
      </c>
      <c r="D1631">
        <v>203</v>
      </c>
      <c r="E1631" t="s">
        <v>9</v>
      </c>
      <c r="F1631">
        <f t="shared" si="115"/>
        <v>4</v>
      </c>
      <c r="G1631">
        <f t="shared" si="116"/>
        <v>1975</v>
      </c>
      <c r="H1631" t="str">
        <f t="shared" si="117"/>
        <v>197504</v>
      </c>
      <c r="I1631">
        <f t="shared" si="118"/>
        <v>402.64462809917353</v>
      </c>
    </row>
    <row r="1632" spans="1:9" x14ac:dyDescent="0.3">
      <c r="A1632" t="s">
        <v>8</v>
      </c>
      <c r="B1632">
        <v>13139510</v>
      </c>
      <c r="C1632" s="1">
        <v>27502</v>
      </c>
      <c r="D1632">
        <v>210</v>
      </c>
      <c r="E1632" t="s">
        <v>9</v>
      </c>
      <c r="F1632">
        <f t="shared" si="115"/>
        <v>4</v>
      </c>
      <c r="G1632">
        <f t="shared" si="116"/>
        <v>1975</v>
      </c>
      <c r="H1632" t="str">
        <f t="shared" si="117"/>
        <v>197504</v>
      </c>
      <c r="I1632">
        <f t="shared" si="118"/>
        <v>416.52892561983469</v>
      </c>
    </row>
    <row r="1633" spans="1:9" x14ac:dyDescent="0.3">
      <c r="A1633" t="s">
        <v>8</v>
      </c>
      <c r="B1633">
        <v>13139510</v>
      </c>
      <c r="C1633" s="1">
        <v>27503</v>
      </c>
      <c r="D1633">
        <v>216</v>
      </c>
      <c r="E1633" t="s">
        <v>9</v>
      </c>
      <c r="F1633">
        <f t="shared" si="115"/>
        <v>4</v>
      </c>
      <c r="G1633">
        <f t="shared" si="116"/>
        <v>1975</v>
      </c>
      <c r="H1633" t="str">
        <f t="shared" si="117"/>
        <v>197504</v>
      </c>
      <c r="I1633">
        <f t="shared" si="118"/>
        <v>428.42975206611573</v>
      </c>
    </row>
    <row r="1634" spans="1:9" x14ac:dyDescent="0.3">
      <c r="A1634" t="s">
        <v>8</v>
      </c>
      <c r="B1634">
        <v>13139510</v>
      </c>
      <c r="C1634" s="1">
        <v>27504</v>
      </c>
      <c r="D1634">
        <v>219</v>
      </c>
      <c r="E1634" t="s">
        <v>9</v>
      </c>
      <c r="F1634">
        <f t="shared" si="115"/>
        <v>4</v>
      </c>
      <c r="G1634">
        <f t="shared" si="116"/>
        <v>1975</v>
      </c>
      <c r="H1634" t="str">
        <f t="shared" si="117"/>
        <v>197504</v>
      </c>
      <c r="I1634">
        <f t="shared" si="118"/>
        <v>434.38016528925618</v>
      </c>
    </row>
    <row r="1635" spans="1:9" x14ac:dyDescent="0.3">
      <c r="A1635" t="s">
        <v>8</v>
      </c>
      <c r="B1635">
        <v>13139510</v>
      </c>
      <c r="C1635" s="1">
        <v>27505</v>
      </c>
      <c r="D1635">
        <v>232</v>
      </c>
      <c r="E1635" t="s">
        <v>9</v>
      </c>
      <c r="F1635">
        <f t="shared" si="115"/>
        <v>4</v>
      </c>
      <c r="G1635">
        <f t="shared" si="116"/>
        <v>1975</v>
      </c>
      <c r="H1635" t="str">
        <f t="shared" si="117"/>
        <v>197504</v>
      </c>
      <c r="I1635">
        <f t="shared" si="118"/>
        <v>460.16528925619832</v>
      </c>
    </row>
    <row r="1636" spans="1:9" x14ac:dyDescent="0.3">
      <c r="A1636" t="s">
        <v>8</v>
      </c>
      <c r="B1636">
        <v>13139510</v>
      </c>
      <c r="C1636" s="1">
        <v>27506</v>
      </c>
      <c r="D1636">
        <v>232</v>
      </c>
      <c r="E1636" t="s">
        <v>9</v>
      </c>
      <c r="F1636">
        <f t="shared" si="115"/>
        <v>4</v>
      </c>
      <c r="G1636">
        <f t="shared" si="116"/>
        <v>1975</v>
      </c>
      <c r="H1636" t="str">
        <f t="shared" si="117"/>
        <v>197504</v>
      </c>
      <c r="I1636">
        <f t="shared" si="118"/>
        <v>460.16528925619832</v>
      </c>
    </row>
    <row r="1637" spans="1:9" x14ac:dyDescent="0.3">
      <c r="A1637" t="s">
        <v>8</v>
      </c>
      <c r="B1637">
        <v>13139510</v>
      </c>
      <c r="C1637" s="1">
        <v>27507</v>
      </c>
      <c r="D1637">
        <v>263</v>
      </c>
      <c r="E1637" t="s">
        <v>9</v>
      </c>
      <c r="F1637">
        <f t="shared" si="115"/>
        <v>4</v>
      </c>
      <c r="G1637">
        <f t="shared" si="116"/>
        <v>1975</v>
      </c>
      <c r="H1637" t="str">
        <f t="shared" si="117"/>
        <v>197504</v>
      </c>
      <c r="I1637">
        <f t="shared" si="118"/>
        <v>521.65289256198344</v>
      </c>
    </row>
    <row r="1638" spans="1:9" x14ac:dyDescent="0.3">
      <c r="A1638" t="s">
        <v>8</v>
      </c>
      <c r="B1638">
        <v>13139510</v>
      </c>
      <c r="C1638" s="1">
        <v>27508</v>
      </c>
      <c r="D1638">
        <v>277</v>
      </c>
      <c r="E1638" t="s">
        <v>9</v>
      </c>
      <c r="F1638">
        <f t="shared" si="115"/>
        <v>4</v>
      </c>
      <c r="G1638">
        <f t="shared" si="116"/>
        <v>1975</v>
      </c>
      <c r="H1638" t="str">
        <f t="shared" si="117"/>
        <v>197504</v>
      </c>
      <c r="I1638">
        <f t="shared" si="118"/>
        <v>549.42148760330576</v>
      </c>
    </row>
    <row r="1639" spans="1:9" x14ac:dyDescent="0.3">
      <c r="A1639" t="s">
        <v>8</v>
      </c>
      <c r="B1639">
        <v>13139510</v>
      </c>
      <c r="C1639" s="1">
        <v>27509</v>
      </c>
      <c r="D1639">
        <v>302</v>
      </c>
      <c r="E1639" t="s">
        <v>9</v>
      </c>
      <c r="F1639">
        <f t="shared" si="115"/>
        <v>4</v>
      </c>
      <c r="G1639">
        <f t="shared" si="116"/>
        <v>1975</v>
      </c>
      <c r="H1639" t="str">
        <f t="shared" si="117"/>
        <v>197504</v>
      </c>
      <c r="I1639">
        <f t="shared" si="118"/>
        <v>599.00826446280996</v>
      </c>
    </row>
    <row r="1640" spans="1:9" x14ac:dyDescent="0.3">
      <c r="A1640" t="s">
        <v>8</v>
      </c>
      <c r="B1640">
        <v>13139510</v>
      </c>
      <c r="C1640" s="1">
        <v>27510</v>
      </c>
      <c r="D1640">
        <v>291</v>
      </c>
      <c r="E1640" t="s">
        <v>9</v>
      </c>
      <c r="F1640">
        <f t="shared" si="115"/>
        <v>4</v>
      </c>
      <c r="G1640">
        <f t="shared" si="116"/>
        <v>1975</v>
      </c>
      <c r="H1640" t="str">
        <f t="shared" si="117"/>
        <v>197504</v>
      </c>
      <c r="I1640">
        <f t="shared" si="118"/>
        <v>577.19008264462809</v>
      </c>
    </row>
    <row r="1641" spans="1:9" x14ac:dyDescent="0.3">
      <c r="A1641" t="s">
        <v>8</v>
      </c>
      <c r="B1641">
        <v>13139510</v>
      </c>
      <c r="C1641" s="1">
        <v>27511</v>
      </c>
      <c r="D1641">
        <v>280</v>
      </c>
      <c r="E1641" t="s">
        <v>9</v>
      </c>
      <c r="F1641">
        <f t="shared" si="115"/>
        <v>4</v>
      </c>
      <c r="G1641">
        <f t="shared" si="116"/>
        <v>1975</v>
      </c>
      <c r="H1641" t="str">
        <f t="shared" si="117"/>
        <v>197504</v>
      </c>
      <c r="I1641">
        <f t="shared" si="118"/>
        <v>555.37190082644634</v>
      </c>
    </row>
    <row r="1642" spans="1:9" x14ac:dyDescent="0.3">
      <c r="A1642" t="s">
        <v>8</v>
      </c>
      <c r="B1642">
        <v>13139510</v>
      </c>
      <c r="C1642" s="1">
        <v>27512</v>
      </c>
      <c r="D1642">
        <v>280</v>
      </c>
      <c r="E1642" t="s">
        <v>9</v>
      </c>
      <c r="F1642">
        <f t="shared" si="115"/>
        <v>4</v>
      </c>
      <c r="G1642">
        <f t="shared" si="116"/>
        <v>1975</v>
      </c>
      <c r="H1642" t="str">
        <f t="shared" si="117"/>
        <v>197504</v>
      </c>
      <c r="I1642">
        <f t="shared" si="118"/>
        <v>555.37190082644634</v>
      </c>
    </row>
    <row r="1643" spans="1:9" x14ac:dyDescent="0.3">
      <c r="A1643" t="s">
        <v>8</v>
      </c>
      <c r="B1643">
        <v>13139510</v>
      </c>
      <c r="C1643" s="1">
        <v>27513</v>
      </c>
      <c r="D1643">
        <v>284</v>
      </c>
      <c r="E1643" t="s">
        <v>9</v>
      </c>
      <c r="F1643">
        <f t="shared" si="115"/>
        <v>4</v>
      </c>
      <c r="G1643">
        <f t="shared" si="116"/>
        <v>1975</v>
      </c>
      <c r="H1643" t="str">
        <f t="shared" si="117"/>
        <v>197504</v>
      </c>
      <c r="I1643">
        <f t="shared" si="118"/>
        <v>563.30578512396698</v>
      </c>
    </row>
    <row r="1644" spans="1:9" x14ac:dyDescent="0.3">
      <c r="A1644" t="s">
        <v>8</v>
      </c>
      <c r="B1644">
        <v>13139510</v>
      </c>
      <c r="C1644" s="1">
        <v>27514</v>
      </c>
      <c r="D1644">
        <v>287</v>
      </c>
      <c r="E1644" t="s">
        <v>9</v>
      </c>
      <c r="F1644">
        <f t="shared" si="115"/>
        <v>4</v>
      </c>
      <c r="G1644">
        <f t="shared" si="116"/>
        <v>1975</v>
      </c>
      <c r="H1644" t="str">
        <f t="shared" si="117"/>
        <v>197504</v>
      </c>
      <c r="I1644">
        <f t="shared" si="118"/>
        <v>569.25619834710744</v>
      </c>
    </row>
    <row r="1645" spans="1:9" x14ac:dyDescent="0.3">
      <c r="A1645" t="s">
        <v>8</v>
      </c>
      <c r="B1645">
        <v>13139510</v>
      </c>
      <c r="C1645" s="1">
        <v>27515</v>
      </c>
      <c r="D1645">
        <v>291</v>
      </c>
      <c r="E1645" t="s">
        <v>9</v>
      </c>
      <c r="F1645">
        <f t="shared" si="115"/>
        <v>5</v>
      </c>
      <c r="G1645">
        <f t="shared" si="116"/>
        <v>1975</v>
      </c>
      <c r="H1645" t="str">
        <f t="shared" si="117"/>
        <v>197505</v>
      </c>
      <c r="I1645">
        <f t="shared" si="118"/>
        <v>577.19008264462809</v>
      </c>
    </row>
    <row r="1646" spans="1:9" x14ac:dyDescent="0.3">
      <c r="A1646" t="s">
        <v>8</v>
      </c>
      <c r="B1646">
        <v>13139510</v>
      </c>
      <c r="C1646" s="1">
        <v>27516</v>
      </c>
      <c r="D1646">
        <v>324</v>
      </c>
      <c r="E1646" t="s">
        <v>9</v>
      </c>
      <c r="F1646">
        <f t="shared" si="115"/>
        <v>5</v>
      </c>
      <c r="G1646">
        <f t="shared" si="116"/>
        <v>1975</v>
      </c>
      <c r="H1646" t="str">
        <f t="shared" si="117"/>
        <v>197505</v>
      </c>
      <c r="I1646">
        <f t="shared" si="118"/>
        <v>642.64462809917359</v>
      </c>
    </row>
    <row r="1647" spans="1:9" x14ac:dyDescent="0.3">
      <c r="A1647" t="s">
        <v>8</v>
      </c>
      <c r="B1647">
        <v>13139510</v>
      </c>
      <c r="C1647" s="1">
        <v>27517</v>
      </c>
      <c r="D1647">
        <v>361</v>
      </c>
      <c r="E1647" t="s">
        <v>9</v>
      </c>
      <c r="F1647">
        <f t="shared" si="115"/>
        <v>5</v>
      </c>
      <c r="G1647">
        <f t="shared" si="116"/>
        <v>1975</v>
      </c>
      <c r="H1647" t="str">
        <f t="shared" si="117"/>
        <v>197505</v>
      </c>
      <c r="I1647">
        <f t="shared" si="118"/>
        <v>716.03305785123962</v>
      </c>
    </row>
    <row r="1648" spans="1:9" x14ac:dyDescent="0.3">
      <c r="A1648" t="s">
        <v>8</v>
      </c>
      <c r="B1648">
        <v>13139510</v>
      </c>
      <c r="C1648" s="1">
        <v>27518</v>
      </c>
      <c r="D1648">
        <v>393</v>
      </c>
      <c r="E1648" t="s">
        <v>9</v>
      </c>
      <c r="F1648">
        <f t="shared" si="115"/>
        <v>5</v>
      </c>
      <c r="G1648">
        <f t="shared" si="116"/>
        <v>1975</v>
      </c>
      <c r="H1648" t="str">
        <f t="shared" si="117"/>
        <v>197505</v>
      </c>
      <c r="I1648">
        <f t="shared" si="118"/>
        <v>779.50413223140492</v>
      </c>
    </row>
    <row r="1649" spans="1:9" x14ac:dyDescent="0.3">
      <c r="A1649" t="s">
        <v>8</v>
      </c>
      <c r="B1649">
        <v>13139510</v>
      </c>
      <c r="C1649" s="1">
        <v>27519</v>
      </c>
      <c r="D1649">
        <v>372</v>
      </c>
      <c r="E1649" t="s">
        <v>9</v>
      </c>
      <c r="F1649">
        <f t="shared" si="115"/>
        <v>5</v>
      </c>
      <c r="G1649">
        <f t="shared" si="116"/>
        <v>1975</v>
      </c>
      <c r="H1649" t="str">
        <f t="shared" si="117"/>
        <v>197505</v>
      </c>
      <c r="I1649">
        <f t="shared" si="118"/>
        <v>737.85123966942149</v>
      </c>
    </row>
    <row r="1650" spans="1:9" x14ac:dyDescent="0.3">
      <c r="A1650" t="s">
        <v>8</v>
      </c>
      <c r="B1650">
        <v>13139510</v>
      </c>
      <c r="C1650" s="1">
        <v>27520</v>
      </c>
      <c r="D1650">
        <v>368</v>
      </c>
      <c r="E1650" t="s">
        <v>9</v>
      </c>
      <c r="F1650">
        <f t="shared" si="115"/>
        <v>5</v>
      </c>
      <c r="G1650">
        <f t="shared" si="116"/>
        <v>1975</v>
      </c>
      <c r="H1650" t="str">
        <f t="shared" si="117"/>
        <v>197505</v>
      </c>
      <c r="I1650">
        <f t="shared" si="118"/>
        <v>729.91735537190084</v>
      </c>
    </row>
    <row r="1651" spans="1:9" x14ac:dyDescent="0.3">
      <c r="A1651" t="s">
        <v>8</v>
      </c>
      <c r="B1651">
        <v>13139510</v>
      </c>
      <c r="C1651" s="1">
        <v>27521</v>
      </c>
      <c r="D1651">
        <v>361</v>
      </c>
      <c r="E1651" t="s">
        <v>9</v>
      </c>
      <c r="F1651">
        <f t="shared" si="115"/>
        <v>5</v>
      </c>
      <c r="G1651">
        <f t="shared" si="116"/>
        <v>1975</v>
      </c>
      <c r="H1651" t="str">
        <f t="shared" si="117"/>
        <v>197505</v>
      </c>
      <c r="I1651">
        <f t="shared" si="118"/>
        <v>716.03305785123962</v>
      </c>
    </row>
    <row r="1652" spans="1:9" x14ac:dyDescent="0.3">
      <c r="A1652" t="s">
        <v>8</v>
      </c>
      <c r="B1652">
        <v>13139510</v>
      </c>
      <c r="C1652" s="1">
        <v>27522</v>
      </c>
      <c r="D1652">
        <v>368</v>
      </c>
      <c r="E1652" t="s">
        <v>9</v>
      </c>
      <c r="F1652">
        <f t="shared" si="115"/>
        <v>5</v>
      </c>
      <c r="G1652">
        <f t="shared" si="116"/>
        <v>1975</v>
      </c>
      <c r="H1652" t="str">
        <f t="shared" si="117"/>
        <v>197505</v>
      </c>
      <c r="I1652">
        <f t="shared" si="118"/>
        <v>729.91735537190084</v>
      </c>
    </row>
    <row r="1653" spans="1:9" x14ac:dyDescent="0.3">
      <c r="A1653" t="s">
        <v>8</v>
      </c>
      <c r="B1653">
        <v>13139510</v>
      </c>
      <c r="C1653" s="1">
        <v>27523</v>
      </c>
      <c r="D1653">
        <v>447</v>
      </c>
      <c r="E1653" t="s">
        <v>9</v>
      </c>
      <c r="F1653">
        <f t="shared" si="115"/>
        <v>5</v>
      </c>
      <c r="G1653">
        <f t="shared" si="116"/>
        <v>1975</v>
      </c>
      <c r="H1653" t="str">
        <f t="shared" si="117"/>
        <v>197505</v>
      </c>
      <c r="I1653">
        <f t="shared" si="118"/>
        <v>886.61157024793386</v>
      </c>
    </row>
    <row r="1654" spans="1:9" x14ac:dyDescent="0.3">
      <c r="A1654" t="s">
        <v>8</v>
      </c>
      <c r="B1654">
        <v>13139510</v>
      </c>
      <c r="C1654" s="1">
        <v>27524</v>
      </c>
      <c r="D1654">
        <v>524</v>
      </c>
      <c r="E1654" t="s">
        <v>9</v>
      </c>
      <c r="F1654">
        <f t="shared" si="115"/>
        <v>5</v>
      </c>
      <c r="G1654">
        <f t="shared" si="116"/>
        <v>1975</v>
      </c>
      <c r="H1654" t="str">
        <f t="shared" si="117"/>
        <v>197505</v>
      </c>
      <c r="I1654">
        <f t="shared" si="118"/>
        <v>1039.3388429752067</v>
      </c>
    </row>
    <row r="1655" spans="1:9" x14ac:dyDescent="0.3">
      <c r="A1655" t="s">
        <v>8</v>
      </c>
      <c r="B1655">
        <v>13139510</v>
      </c>
      <c r="C1655" s="1">
        <v>27525</v>
      </c>
      <c r="D1655">
        <v>717</v>
      </c>
      <c r="E1655" t="s">
        <v>9</v>
      </c>
      <c r="F1655">
        <f t="shared" si="115"/>
        <v>5</v>
      </c>
      <c r="G1655">
        <f t="shared" si="116"/>
        <v>1975</v>
      </c>
      <c r="H1655" t="str">
        <f t="shared" si="117"/>
        <v>197505</v>
      </c>
      <c r="I1655">
        <f t="shared" si="118"/>
        <v>1422.1487603305786</v>
      </c>
    </row>
    <row r="1656" spans="1:9" x14ac:dyDescent="0.3">
      <c r="A1656" t="s">
        <v>8</v>
      </c>
      <c r="B1656">
        <v>13139510</v>
      </c>
      <c r="C1656" s="1">
        <v>27526</v>
      </c>
      <c r="D1656">
        <v>803</v>
      </c>
      <c r="E1656" t="s">
        <v>9</v>
      </c>
      <c r="F1656">
        <f t="shared" si="115"/>
        <v>5</v>
      </c>
      <c r="G1656">
        <f t="shared" si="116"/>
        <v>1975</v>
      </c>
      <c r="H1656" t="str">
        <f t="shared" si="117"/>
        <v>197505</v>
      </c>
      <c r="I1656">
        <f t="shared" si="118"/>
        <v>1592.7272727272727</v>
      </c>
    </row>
    <row r="1657" spans="1:9" x14ac:dyDescent="0.3">
      <c r="A1657" t="s">
        <v>8</v>
      </c>
      <c r="B1657">
        <v>13139510</v>
      </c>
      <c r="C1657" s="1">
        <v>27527</v>
      </c>
      <c r="D1657">
        <v>1060</v>
      </c>
      <c r="E1657" t="s">
        <v>9</v>
      </c>
      <c r="F1657">
        <f t="shared" si="115"/>
        <v>5</v>
      </c>
      <c r="G1657">
        <f t="shared" si="116"/>
        <v>1975</v>
      </c>
      <c r="H1657" t="str">
        <f t="shared" si="117"/>
        <v>197505</v>
      </c>
      <c r="I1657">
        <f t="shared" si="118"/>
        <v>2102.4793388429753</v>
      </c>
    </row>
    <row r="1658" spans="1:9" x14ac:dyDescent="0.3">
      <c r="A1658" t="s">
        <v>8</v>
      </c>
      <c r="B1658">
        <v>13139510</v>
      </c>
      <c r="C1658" s="1">
        <v>27528</v>
      </c>
      <c r="D1658">
        <v>1360</v>
      </c>
      <c r="E1658" t="s">
        <v>9</v>
      </c>
      <c r="F1658">
        <f t="shared" si="115"/>
        <v>5</v>
      </c>
      <c r="G1658">
        <f t="shared" si="116"/>
        <v>1975</v>
      </c>
      <c r="H1658" t="str">
        <f t="shared" si="117"/>
        <v>197505</v>
      </c>
      <c r="I1658">
        <f t="shared" si="118"/>
        <v>2697.5206611570247</v>
      </c>
    </row>
    <row r="1659" spans="1:9" x14ac:dyDescent="0.3">
      <c r="A1659" t="s">
        <v>8</v>
      </c>
      <c r="B1659">
        <v>13139510</v>
      </c>
      <c r="C1659" s="1">
        <v>27529</v>
      </c>
      <c r="D1659">
        <v>1810</v>
      </c>
      <c r="E1659" t="s">
        <v>9</v>
      </c>
      <c r="F1659">
        <f t="shared" si="115"/>
        <v>5</v>
      </c>
      <c r="G1659">
        <f t="shared" si="116"/>
        <v>1975</v>
      </c>
      <c r="H1659" t="str">
        <f t="shared" si="117"/>
        <v>197505</v>
      </c>
      <c r="I1659">
        <f t="shared" si="118"/>
        <v>3590.0826446280994</v>
      </c>
    </row>
    <row r="1660" spans="1:9" x14ac:dyDescent="0.3">
      <c r="A1660" t="s">
        <v>8</v>
      </c>
      <c r="B1660">
        <v>13139510</v>
      </c>
      <c r="C1660" s="1">
        <v>27530</v>
      </c>
      <c r="D1660">
        <v>2070</v>
      </c>
      <c r="E1660" t="s">
        <v>9</v>
      </c>
      <c r="F1660">
        <f t="shared" si="115"/>
        <v>5</v>
      </c>
      <c r="G1660">
        <f t="shared" si="116"/>
        <v>1975</v>
      </c>
      <c r="H1660" t="str">
        <f t="shared" si="117"/>
        <v>197505</v>
      </c>
      <c r="I1660">
        <f t="shared" si="118"/>
        <v>4105.7851239669426</v>
      </c>
    </row>
    <row r="1661" spans="1:9" x14ac:dyDescent="0.3">
      <c r="A1661" t="s">
        <v>8</v>
      </c>
      <c r="B1661">
        <v>13139510</v>
      </c>
      <c r="C1661" s="1">
        <v>27531</v>
      </c>
      <c r="D1661">
        <v>2020</v>
      </c>
      <c r="E1661" t="s">
        <v>9</v>
      </c>
      <c r="F1661">
        <f t="shared" si="115"/>
        <v>5</v>
      </c>
      <c r="G1661">
        <f t="shared" si="116"/>
        <v>1975</v>
      </c>
      <c r="H1661" t="str">
        <f t="shared" si="117"/>
        <v>197505</v>
      </c>
      <c r="I1661">
        <f t="shared" si="118"/>
        <v>4006.6115702479337</v>
      </c>
    </row>
    <row r="1662" spans="1:9" x14ac:dyDescent="0.3">
      <c r="A1662" t="s">
        <v>8</v>
      </c>
      <c r="B1662">
        <v>13139510</v>
      </c>
      <c r="C1662" s="1">
        <v>27532</v>
      </c>
      <c r="D1662">
        <v>2030</v>
      </c>
      <c r="E1662" t="s">
        <v>9</v>
      </c>
      <c r="F1662">
        <f t="shared" si="115"/>
        <v>5</v>
      </c>
      <c r="G1662">
        <f t="shared" si="116"/>
        <v>1975</v>
      </c>
      <c r="H1662" t="str">
        <f t="shared" si="117"/>
        <v>197505</v>
      </c>
      <c r="I1662">
        <f t="shared" si="118"/>
        <v>4026.4462809917354</v>
      </c>
    </row>
    <row r="1663" spans="1:9" x14ac:dyDescent="0.3">
      <c r="A1663" t="s">
        <v>8</v>
      </c>
      <c r="B1663">
        <v>13139510</v>
      </c>
      <c r="C1663" s="1">
        <v>27533</v>
      </c>
      <c r="D1663">
        <v>2080</v>
      </c>
      <c r="E1663" t="s">
        <v>9</v>
      </c>
      <c r="F1663">
        <f t="shared" si="115"/>
        <v>5</v>
      </c>
      <c r="G1663">
        <f t="shared" si="116"/>
        <v>1975</v>
      </c>
      <c r="H1663" t="str">
        <f t="shared" si="117"/>
        <v>197505</v>
      </c>
      <c r="I1663">
        <f t="shared" si="118"/>
        <v>4125.6198347107438</v>
      </c>
    </row>
    <row r="1664" spans="1:9" x14ac:dyDescent="0.3">
      <c r="A1664" t="s">
        <v>8</v>
      </c>
      <c r="B1664">
        <v>13139510</v>
      </c>
      <c r="C1664" s="1">
        <v>27534</v>
      </c>
      <c r="D1664">
        <v>1680</v>
      </c>
      <c r="E1664" t="s">
        <v>9</v>
      </c>
      <c r="F1664">
        <f t="shared" si="115"/>
        <v>5</v>
      </c>
      <c r="G1664">
        <f t="shared" si="116"/>
        <v>1975</v>
      </c>
      <c r="H1664" t="str">
        <f t="shared" si="117"/>
        <v>197505</v>
      </c>
      <c r="I1664">
        <f t="shared" si="118"/>
        <v>3332.2314049586776</v>
      </c>
    </row>
    <row r="1665" spans="1:9" x14ac:dyDescent="0.3">
      <c r="A1665" t="s">
        <v>8</v>
      </c>
      <c r="B1665">
        <v>13139510</v>
      </c>
      <c r="C1665" s="1">
        <v>27535</v>
      </c>
      <c r="D1665">
        <v>1380</v>
      </c>
      <c r="E1665" t="s">
        <v>9</v>
      </c>
      <c r="F1665">
        <f t="shared" si="115"/>
        <v>5</v>
      </c>
      <c r="G1665">
        <f t="shared" si="116"/>
        <v>1975</v>
      </c>
      <c r="H1665" t="str">
        <f t="shared" si="117"/>
        <v>197505</v>
      </c>
      <c r="I1665">
        <f t="shared" si="118"/>
        <v>2737.1900826446281</v>
      </c>
    </row>
    <row r="1666" spans="1:9" x14ac:dyDescent="0.3">
      <c r="A1666" t="s">
        <v>8</v>
      </c>
      <c r="B1666">
        <v>13139510</v>
      </c>
      <c r="C1666" s="1">
        <v>27536</v>
      </c>
      <c r="D1666">
        <v>1210</v>
      </c>
      <c r="E1666" t="s">
        <v>9</v>
      </c>
      <c r="F1666">
        <f t="shared" si="115"/>
        <v>5</v>
      </c>
      <c r="G1666">
        <f t="shared" si="116"/>
        <v>1975</v>
      </c>
      <c r="H1666" t="str">
        <f t="shared" si="117"/>
        <v>197505</v>
      </c>
      <c r="I1666">
        <f t="shared" si="118"/>
        <v>2400</v>
      </c>
    </row>
    <row r="1667" spans="1:9" x14ac:dyDescent="0.3">
      <c r="A1667" t="s">
        <v>8</v>
      </c>
      <c r="B1667">
        <v>13139510</v>
      </c>
      <c r="C1667" s="1">
        <v>27537</v>
      </c>
      <c r="D1667">
        <v>1170</v>
      </c>
      <c r="E1667" t="s">
        <v>9</v>
      </c>
      <c r="F1667">
        <f t="shared" si="115"/>
        <v>5</v>
      </c>
      <c r="G1667">
        <f t="shared" si="116"/>
        <v>1975</v>
      </c>
      <c r="H1667" t="str">
        <f t="shared" si="117"/>
        <v>197505</v>
      </c>
      <c r="I1667">
        <f t="shared" si="118"/>
        <v>2320.6611570247933</v>
      </c>
    </row>
    <row r="1668" spans="1:9" x14ac:dyDescent="0.3">
      <c r="A1668" t="s">
        <v>8</v>
      </c>
      <c r="B1668">
        <v>13139510</v>
      </c>
      <c r="C1668" s="1">
        <v>27538</v>
      </c>
      <c r="D1668">
        <v>1330</v>
      </c>
      <c r="E1668" t="s">
        <v>9</v>
      </c>
      <c r="F1668">
        <f t="shared" ref="F1668:F1731" si="119">MONTH(C1668)</f>
        <v>5</v>
      </c>
      <c r="G1668">
        <f t="shared" ref="G1668:G1731" si="120">YEAR(C1668)</f>
        <v>1975</v>
      </c>
      <c r="H1668" t="str">
        <f t="shared" ref="H1668:H1731" si="121">IF(F1668&lt;10,CONCATENATE(G1668,"0",F1668),CONCATENATE(G1668,F1668))</f>
        <v>197505</v>
      </c>
      <c r="I1668">
        <f t="shared" ref="I1668:I1731" si="122">D1668*60*60*24/43560</f>
        <v>2638.0165289256197</v>
      </c>
    </row>
    <row r="1669" spans="1:9" x14ac:dyDescent="0.3">
      <c r="A1669" t="s">
        <v>8</v>
      </c>
      <c r="B1669">
        <v>13139510</v>
      </c>
      <c r="C1669" s="1">
        <v>27539</v>
      </c>
      <c r="D1669">
        <v>1210</v>
      </c>
      <c r="E1669" t="s">
        <v>9</v>
      </c>
      <c r="F1669">
        <f t="shared" si="119"/>
        <v>5</v>
      </c>
      <c r="G1669">
        <f t="shared" si="120"/>
        <v>1975</v>
      </c>
      <c r="H1669" t="str">
        <f t="shared" si="121"/>
        <v>197505</v>
      </c>
      <c r="I1669">
        <f t="shared" si="122"/>
        <v>2400</v>
      </c>
    </row>
    <row r="1670" spans="1:9" x14ac:dyDescent="0.3">
      <c r="A1670" t="s">
        <v>8</v>
      </c>
      <c r="B1670">
        <v>13139510</v>
      </c>
      <c r="C1670" s="1">
        <v>27540</v>
      </c>
      <c r="D1670">
        <v>1120</v>
      </c>
      <c r="E1670" t="s">
        <v>9</v>
      </c>
      <c r="F1670">
        <f t="shared" si="119"/>
        <v>5</v>
      </c>
      <c r="G1670">
        <f t="shared" si="120"/>
        <v>1975</v>
      </c>
      <c r="H1670" t="str">
        <f t="shared" si="121"/>
        <v>197505</v>
      </c>
      <c r="I1670">
        <f t="shared" si="122"/>
        <v>2221.4876033057853</v>
      </c>
    </row>
    <row r="1671" spans="1:9" x14ac:dyDescent="0.3">
      <c r="A1671" t="s">
        <v>8</v>
      </c>
      <c r="B1671">
        <v>13139510</v>
      </c>
      <c r="C1671" s="1">
        <v>27541</v>
      </c>
      <c r="D1671">
        <v>1100</v>
      </c>
      <c r="E1671" t="s">
        <v>9</v>
      </c>
      <c r="F1671">
        <f t="shared" si="119"/>
        <v>5</v>
      </c>
      <c r="G1671">
        <f t="shared" si="120"/>
        <v>1975</v>
      </c>
      <c r="H1671" t="str">
        <f t="shared" si="121"/>
        <v>197505</v>
      </c>
      <c r="I1671">
        <f t="shared" si="122"/>
        <v>2181.818181818182</v>
      </c>
    </row>
    <row r="1672" spans="1:9" x14ac:dyDescent="0.3">
      <c r="A1672" t="s">
        <v>8</v>
      </c>
      <c r="B1672">
        <v>13139510</v>
      </c>
      <c r="C1672" s="1">
        <v>27542</v>
      </c>
      <c r="D1672">
        <v>1120</v>
      </c>
      <c r="E1672" t="s">
        <v>9</v>
      </c>
      <c r="F1672">
        <f t="shared" si="119"/>
        <v>5</v>
      </c>
      <c r="G1672">
        <f t="shared" si="120"/>
        <v>1975</v>
      </c>
      <c r="H1672" t="str">
        <f t="shared" si="121"/>
        <v>197505</v>
      </c>
      <c r="I1672">
        <f t="shared" si="122"/>
        <v>2221.4876033057853</v>
      </c>
    </row>
    <row r="1673" spans="1:9" x14ac:dyDescent="0.3">
      <c r="A1673" t="s">
        <v>8</v>
      </c>
      <c r="B1673">
        <v>13139510</v>
      </c>
      <c r="C1673" s="1">
        <v>27543</v>
      </c>
      <c r="D1673">
        <v>1220</v>
      </c>
      <c r="E1673" t="s">
        <v>9</v>
      </c>
      <c r="F1673">
        <f t="shared" si="119"/>
        <v>5</v>
      </c>
      <c r="G1673">
        <f t="shared" si="120"/>
        <v>1975</v>
      </c>
      <c r="H1673" t="str">
        <f t="shared" si="121"/>
        <v>197505</v>
      </c>
      <c r="I1673">
        <f t="shared" si="122"/>
        <v>2419.8347107438017</v>
      </c>
    </row>
    <row r="1674" spans="1:9" x14ac:dyDescent="0.3">
      <c r="A1674" t="s">
        <v>8</v>
      </c>
      <c r="B1674">
        <v>13139510</v>
      </c>
      <c r="C1674" s="1">
        <v>27544</v>
      </c>
      <c r="D1674">
        <v>1460</v>
      </c>
      <c r="E1674" t="s">
        <v>9</v>
      </c>
      <c r="F1674">
        <f t="shared" si="119"/>
        <v>5</v>
      </c>
      <c r="G1674">
        <f t="shared" si="120"/>
        <v>1975</v>
      </c>
      <c r="H1674" t="str">
        <f t="shared" si="121"/>
        <v>197505</v>
      </c>
      <c r="I1674">
        <f t="shared" si="122"/>
        <v>2895.8677685950415</v>
      </c>
    </row>
    <row r="1675" spans="1:9" x14ac:dyDescent="0.3">
      <c r="A1675" t="s">
        <v>8</v>
      </c>
      <c r="B1675">
        <v>13139510</v>
      </c>
      <c r="C1675" s="1">
        <v>27545</v>
      </c>
      <c r="D1675">
        <v>1800</v>
      </c>
      <c r="E1675" t="s">
        <v>9</v>
      </c>
      <c r="F1675">
        <f t="shared" si="119"/>
        <v>5</v>
      </c>
      <c r="G1675">
        <f t="shared" si="120"/>
        <v>1975</v>
      </c>
      <c r="H1675" t="str">
        <f t="shared" si="121"/>
        <v>197505</v>
      </c>
      <c r="I1675">
        <f t="shared" si="122"/>
        <v>3570.2479338842977</v>
      </c>
    </row>
    <row r="1676" spans="1:9" x14ac:dyDescent="0.3">
      <c r="A1676" t="s">
        <v>8</v>
      </c>
      <c r="B1676">
        <v>13139510</v>
      </c>
      <c r="C1676" s="1">
        <v>27546</v>
      </c>
      <c r="D1676">
        <v>2150</v>
      </c>
      <c r="E1676" t="s">
        <v>9</v>
      </c>
      <c r="F1676">
        <f t="shared" si="119"/>
        <v>6</v>
      </c>
      <c r="G1676">
        <f t="shared" si="120"/>
        <v>1975</v>
      </c>
      <c r="H1676" t="str">
        <f t="shared" si="121"/>
        <v>197506</v>
      </c>
      <c r="I1676">
        <f t="shared" si="122"/>
        <v>4264.4628099173551</v>
      </c>
    </row>
    <row r="1677" spans="1:9" x14ac:dyDescent="0.3">
      <c r="A1677" t="s">
        <v>8</v>
      </c>
      <c r="B1677">
        <v>13139510</v>
      </c>
      <c r="C1677" s="1">
        <v>27547</v>
      </c>
      <c r="D1677">
        <v>2500</v>
      </c>
      <c r="E1677" t="s">
        <v>9</v>
      </c>
      <c r="F1677">
        <f t="shared" si="119"/>
        <v>6</v>
      </c>
      <c r="G1677">
        <f t="shared" si="120"/>
        <v>1975</v>
      </c>
      <c r="H1677" t="str">
        <f t="shared" si="121"/>
        <v>197506</v>
      </c>
      <c r="I1677">
        <f t="shared" si="122"/>
        <v>4958.6776859504134</v>
      </c>
    </row>
    <row r="1678" spans="1:9" x14ac:dyDescent="0.3">
      <c r="A1678" t="s">
        <v>8</v>
      </c>
      <c r="B1678">
        <v>13139510</v>
      </c>
      <c r="C1678" s="1">
        <v>27548</v>
      </c>
      <c r="D1678">
        <v>2720</v>
      </c>
      <c r="E1678" t="s">
        <v>9</v>
      </c>
      <c r="F1678">
        <f t="shared" si="119"/>
        <v>6</v>
      </c>
      <c r="G1678">
        <f t="shared" si="120"/>
        <v>1975</v>
      </c>
      <c r="H1678" t="str">
        <f t="shared" si="121"/>
        <v>197506</v>
      </c>
      <c r="I1678">
        <f t="shared" si="122"/>
        <v>5395.0413223140495</v>
      </c>
    </row>
    <row r="1679" spans="1:9" x14ac:dyDescent="0.3">
      <c r="A1679" t="s">
        <v>8</v>
      </c>
      <c r="B1679">
        <v>13139510</v>
      </c>
      <c r="C1679" s="1">
        <v>27549</v>
      </c>
      <c r="D1679">
        <v>2590</v>
      </c>
      <c r="E1679" t="s">
        <v>9</v>
      </c>
      <c r="F1679">
        <f t="shared" si="119"/>
        <v>6</v>
      </c>
      <c r="G1679">
        <f t="shared" si="120"/>
        <v>1975</v>
      </c>
      <c r="H1679" t="str">
        <f t="shared" si="121"/>
        <v>197506</v>
      </c>
      <c r="I1679">
        <f t="shared" si="122"/>
        <v>5137.1900826446281</v>
      </c>
    </row>
    <row r="1680" spans="1:9" x14ac:dyDescent="0.3">
      <c r="A1680" t="s">
        <v>8</v>
      </c>
      <c r="B1680">
        <v>13139510</v>
      </c>
      <c r="C1680" s="1">
        <v>27550</v>
      </c>
      <c r="D1680">
        <v>2660</v>
      </c>
      <c r="E1680" t="s">
        <v>9</v>
      </c>
      <c r="F1680">
        <f t="shared" si="119"/>
        <v>6</v>
      </c>
      <c r="G1680">
        <f t="shared" si="120"/>
        <v>1975</v>
      </c>
      <c r="H1680" t="str">
        <f t="shared" si="121"/>
        <v>197506</v>
      </c>
      <c r="I1680">
        <f t="shared" si="122"/>
        <v>5276.0330578512394</v>
      </c>
    </row>
    <row r="1681" spans="1:9" x14ac:dyDescent="0.3">
      <c r="A1681" t="s">
        <v>8</v>
      </c>
      <c r="B1681">
        <v>13139510</v>
      </c>
      <c r="C1681" s="1">
        <v>27551</v>
      </c>
      <c r="D1681">
        <v>2950</v>
      </c>
      <c r="E1681" t="s">
        <v>9</v>
      </c>
      <c r="F1681">
        <f t="shared" si="119"/>
        <v>6</v>
      </c>
      <c r="G1681">
        <f t="shared" si="120"/>
        <v>1975</v>
      </c>
      <c r="H1681" t="str">
        <f t="shared" si="121"/>
        <v>197506</v>
      </c>
      <c r="I1681">
        <f t="shared" si="122"/>
        <v>5851.2396694214876</v>
      </c>
    </row>
    <row r="1682" spans="1:9" x14ac:dyDescent="0.3">
      <c r="A1682" t="s">
        <v>8</v>
      </c>
      <c r="B1682">
        <v>13139510</v>
      </c>
      <c r="C1682" s="1">
        <v>27552</v>
      </c>
      <c r="D1682">
        <v>3350</v>
      </c>
      <c r="E1682" t="s">
        <v>9</v>
      </c>
      <c r="F1682">
        <f t="shared" si="119"/>
        <v>6</v>
      </c>
      <c r="G1682">
        <f t="shared" si="120"/>
        <v>1975</v>
      </c>
      <c r="H1682" t="str">
        <f t="shared" si="121"/>
        <v>197506</v>
      </c>
      <c r="I1682">
        <f t="shared" si="122"/>
        <v>6644.6280991735539</v>
      </c>
    </row>
    <row r="1683" spans="1:9" x14ac:dyDescent="0.3">
      <c r="A1683" t="s">
        <v>8</v>
      </c>
      <c r="B1683">
        <v>13139510</v>
      </c>
      <c r="C1683" s="1">
        <v>27553</v>
      </c>
      <c r="D1683">
        <v>3020</v>
      </c>
      <c r="E1683" t="s">
        <v>9</v>
      </c>
      <c r="F1683">
        <f t="shared" si="119"/>
        <v>6</v>
      </c>
      <c r="G1683">
        <f t="shared" si="120"/>
        <v>1975</v>
      </c>
      <c r="H1683" t="str">
        <f t="shared" si="121"/>
        <v>197506</v>
      </c>
      <c r="I1683">
        <f t="shared" si="122"/>
        <v>5990.0826446280989</v>
      </c>
    </row>
    <row r="1684" spans="1:9" x14ac:dyDescent="0.3">
      <c r="A1684" t="s">
        <v>8</v>
      </c>
      <c r="B1684">
        <v>13139510</v>
      </c>
      <c r="C1684" s="1">
        <v>27554</v>
      </c>
      <c r="D1684">
        <v>2560</v>
      </c>
      <c r="E1684" t="s">
        <v>9</v>
      </c>
      <c r="F1684">
        <f t="shared" si="119"/>
        <v>6</v>
      </c>
      <c r="G1684">
        <f t="shared" si="120"/>
        <v>1975</v>
      </c>
      <c r="H1684" t="str">
        <f t="shared" si="121"/>
        <v>197506</v>
      </c>
      <c r="I1684">
        <f t="shared" si="122"/>
        <v>5077.6859504132235</v>
      </c>
    </row>
    <row r="1685" spans="1:9" x14ac:dyDescent="0.3">
      <c r="A1685" t="s">
        <v>8</v>
      </c>
      <c r="B1685">
        <v>13139510</v>
      </c>
      <c r="C1685" s="1">
        <v>27555</v>
      </c>
      <c r="D1685">
        <v>2240</v>
      </c>
      <c r="E1685" t="s">
        <v>9</v>
      </c>
      <c r="F1685">
        <f t="shared" si="119"/>
        <v>6</v>
      </c>
      <c r="G1685">
        <f t="shared" si="120"/>
        <v>1975</v>
      </c>
      <c r="H1685" t="str">
        <f t="shared" si="121"/>
        <v>197506</v>
      </c>
      <c r="I1685">
        <f t="shared" si="122"/>
        <v>4442.9752066115707</v>
      </c>
    </row>
    <row r="1686" spans="1:9" x14ac:dyDescent="0.3">
      <c r="A1686" t="s">
        <v>8</v>
      </c>
      <c r="B1686">
        <v>13139510</v>
      </c>
      <c r="C1686" s="1">
        <v>27556</v>
      </c>
      <c r="D1686">
        <v>2090</v>
      </c>
      <c r="E1686" t="s">
        <v>9</v>
      </c>
      <c r="F1686">
        <f t="shared" si="119"/>
        <v>6</v>
      </c>
      <c r="G1686">
        <f t="shared" si="120"/>
        <v>1975</v>
      </c>
      <c r="H1686" t="str">
        <f t="shared" si="121"/>
        <v>197506</v>
      </c>
      <c r="I1686">
        <f t="shared" si="122"/>
        <v>4145.454545454545</v>
      </c>
    </row>
    <row r="1687" spans="1:9" x14ac:dyDescent="0.3">
      <c r="A1687" t="s">
        <v>8</v>
      </c>
      <c r="B1687">
        <v>13139510</v>
      </c>
      <c r="C1687" s="1">
        <v>27557</v>
      </c>
      <c r="D1687">
        <v>2150</v>
      </c>
      <c r="E1687" t="s">
        <v>9</v>
      </c>
      <c r="F1687">
        <f t="shared" si="119"/>
        <v>6</v>
      </c>
      <c r="G1687">
        <f t="shared" si="120"/>
        <v>1975</v>
      </c>
      <c r="H1687" t="str">
        <f t="shared" si="121"/>
        <v>197506</v>
      </c>
      <c r="I1687">
        <f t="shared" si="122"/>
        <v>4264.4628099173551</v>
      </c>
    </row>
    <row r="1688" spans="1:9" x14ac:dyDescent="0.3">
      <c r="A1688" t="s">
        <v>8</v>
      </c>
      <c r="B1688">
        <v>13139510</v>
      </c>
      <c r="C1688" s="1">
        <v>27558</v>
      </c>
      <c r="D1688">
        <v>2450</v>
      </c>
      <c r="E1688" t="s">
        <v>9</v>
      </c>
      <c r="F1688">
        <f t="shared" si="119"/>
        <v>6</v>
      </c>
      <c r="G1688">
        <f t="shared" si="120"/>
        <v>1975</v>
      </c>
      <c r="H1688" t="str">
        <f t="shared" si="121"/>
        <v>197506</v>
      </c>
      <c r="I1688">
        <f t="shared" si="122"/>
        <v>4859.5041322314046</v>
      </c>
    </row>
    <row r="1689" spans="1:9" x14ac:dyDescent="0.3">
      <c r="A1689" t="s">
        <v>8</v>
      </c>
      <c r="B1689">
        <v>13139510</v>
      </c>
      <c r="C1689" s="1">
        <v>27559</v>
      </c>
      <c r="D1689">
        <v>2600</v>
      </c>
      <c r="E1689" t="s">
        <v>9</v>
      </c>
      <c r="F1689">
        <f t="shared" si="119"/>
        <v>6</v>
      </c>
      <c r="G1689">
        <f t="shared" si="120"/>
        <v>1975</v>
      </c>
      <c r="H1689" t="str">
        <f t="shared" si="121"/>
        <v>197506</v>
      </c>
      <c r="I1689">
        <f t="shared" si="122"/>
        <v>5157.0247933884293</v>
      </c>
    </row>
    <row r="1690" spans="1:9" x14ac:dyDescent="0.3">
      <c r="A1690" t="s">
        <v>8</v>
      </c>
      <c r="B1690">
        <v>13139510</v>
      </c>
      <c r="C1690" s="1">
        <v>27560</v>
      </c>
      <c r="D1690">
        <v>2760</v>
      </c>
      <c r="E1690" t="s">
        <v>9</v>
      </c>
      <c r="F1690">
        <f t="shared" si="119"/>
        <v>6</v>
      </c>
      <c r="G1690">
        <f t="shared" si="120"/>
        <v>1975</v>
      </c>
      <c r="H1690" t="str">
        <f t="shared" si="121"/>
        <v>197506</v>
      </c>
      <c r="I1690">
        <f t="shared" si="122"/>
        <v>5474.3801652892562</v>
      </c>
    </row>
    <row r="1691" spans="1:9" x14ac:dyDescent="0.3">
      <c r="A1691" t="s">
        <v>8</v>
      </c>
      <c r="B1691">
        <v>13139510</v>
      </c>
      <c r="C1691" s="1">
        <v>27561</v>
      </c>
      <c r="D1691">
        <v>2810</v>
      </c>
      <c r="E1691" t="s">
        <v>9</v>
      </c>
      <c r="F1691">
        <f t="shared" si="119"/>
        <v>6</v>
      </c>
      <c r="G1691">
        <f t="shared" si="120"/>
        <v>1975</v>
      </c>
      <c r="H1691" t="str">
        <f t="shared" si="121"/>
        <v>197506</v>
      </c>
      <c r="I1691">
        <f t="shared" si="122"/>
        <v>5573.5537190082641</v>
      </c>
    </row>
    <row r="1692" spans="1:9" x14ac:dyDescent="0.3">
      <c r="A1692" t="s">
        <v>8</v>
      </c>
      <c r="B1692">
        <v>13139510</v>
      </c>
      <c r="C1692" s="1">
        <v>27562</v>
      </c>
      <c r="D1692">
        <v>2460</v>
      </c>
      <c r="E1692" t="s">
        <v>9</v>
      </c>
      <c r="F1692">
        <f t="shared" si="119"/>
        <v>6</v>
      </c>
      <c r="G1692">
        <f t="shared" si="120"/>
        <v>1975</v>
      </c>
      <c r="H1692" t="str">
        <f t="shared" si="121"/>
        <v>197506</v>
      </c>
      <c r="I1692">
        <f t="shared" si="122"/>
        <v>4879.3388429752067</v>
      </c>
    </row>
    <row r="1693" spans="1:9" x14ac:dyDescent="0.3">
      <c r="A1693" t="s">
        <v>8</v>
      </c>
      <c r="B1693">
        <v>13139510</v>
      </c>
      <c r="C1693" s="1">
        <v>27563</v>
      </c>
      <c r="D1693">
        <v>2190</v>
      </c>
      <c r="E1693" t="s">
        <v>9</v>
      </c>
      <c r="F1693">
        <f t="shared" si="119"/>
        <v>6</v>
      </c>
      <c r="G1693">
        <f t="shared" si="120"/>
        <v>1975</v>
      </c>
      <c r="H1693" t="str">
        <f t="shared" si="121"/>
        <v>197506</v>
      </c>
      <c r="I1693">
        <f t="shared" si="122"/>
        <v>4343.8016528925618</v>
      </c>
    </row>
    <row r="1694" spans="1:9" x14ac:dyDescent="0.3">
      <c r="A1694" t="s">
        <v>8</v>
      </c>
      <c r="B1694">
        <v>13139510</v>
      </c>
      <c r="C1694" s="1">
        <v>27564</v>
      </c>
      <c r="D1694">
        <v>1920</v>
      </c>
      <c r="E1694" t="s">
        <v>9</v>
      </c>
      <c r="F1694">
        <f t="shared" si="119"/>
        <v>6</v>
      </c>
      <c r="G1694">
        <f t="shared" si="120"/>
        <v>1975</v>
      </c>
      <c r="H1694" t="str">
        <f t="shared" si="121"/>
        <v>197506</v>
      </c>
      <c r="I1694">
        <f t="shared" si="122"/>
        <v>3808.2644628099174</v>
      </c>
    </row>
    <row r="1695" spans="1:9" x14ac:dyDescent="0.3">
      <c r="A1695" t="s">
        <v>8</v>
      </c>
      <c r="B1695">
        <v>13139510</v>
      </c>
      <c r="C1695" s="1">
        <v>27565</v>
      </c>
      <c r="D1695">
        <v>1710</v>
      </c>
      <c r="E1695" t="s">
        <v>9</v>
      </c>
      <c r="F1695">
        <f t="shared" si="119"/>
        <v>6</v>
      </c>
      <c r="G1695">
        <f t="shared" si="120"/>
        <v>1975</v>
      </c>
      <c r="H1695" t="str">
        <f t="shared" si="121"/>
        <v>197506</v>
      </c>
      <c r="I1695">
        <f t="shared" si="122"/>
        <v>3391.7355371900826</v>
      </c>
    </row>
    <row r="1696" spans="1:9" x14ac:dyDescent="0.3">
      <c r="A1696" t="s">
        <v>8</v>
      </c>
      <c r="B1696">
        <v>13139510</v>
      </c>
      <c r="C1696" s="1">
        <v>27566</v>
      </c>
      <c r="D1696">
        <v>1640</v>
      </c>
      <c r="E1696" t="s">
        <v>9</v>
      </c>
      <c r="F1696">
        <f t="shared" si="119"/>
        <v>6</v>
      </c>
      <c r="G1696">
        <f t="shared" si="120"/>
        <v>1975</v>
      </c>
      <c r="H1696" t="str">
        <f t="shared" si="121"/>
        <v>197506</v>
      </c>
      <c r="I1696">
        <f t="shared" si="122"/>
        <v>3252.8925619834713</v>
      </c>
    </row>
    <row r="1697" spans="1:9" x14ac:dyDescent="0.3">
      <c r="A1697" t="s">
        <v>8</v>
      </c>
      <c r="B1697">
        <v>13139510</v>
      </c>
      <c r="C1697" s="1">
        <v>27567</v>
      </c>
      <c r="D1697">
        <v>1530</v>
      </c>
      <c r="E1697" t="s">
        <v>9</v>
      </c>
      <c r="F1697">
        <f t="shared" si="119"/>
        <v>6</v>
      </c>
      <c r="G1697">
        <f t="shared" si="120"/>
        <v>1975</v>
      </c>
      <c r="H1697" t="str">
        <f t="shared" si="121"/>
        <v>197506</v>
      </c>
      <c r="I1697">
        <f t="shared" si="122"/>
        <v>3034.7107438016528</v>
      </c>
    </row>
    <row r="1698" spans="1:9" x14ac:dyDescent="0.3">
      <c r="A1698" t="s">
        <v>8</v>
      </c>
      <c r="B1698">
        <v>13139510</v>
      </c>
      <c r="C1698" s="1">
        <v>27568</v>
      </c>
      <c r="D1698">
        <v>1570</v>
      </c>
      <c r="E1698" t="s">
        <v>9</v>
      </c>
      <c r="F1698">
        <f t="shared" si="119"/>
        <v>6</v>
      </c>
      <c r="G1698">
        <f t="shared" si="120"/>
        <v>1975</v>
      </c>
      <c r="H1698" t="str">
        <f t="shared" si="121"/>
        <v>197506</v>
      </c>
      <c r="I1698">
        <f t="shared" si="122"/>
        <v>3114.0495867768595</v>
      </c>
    </row>
    <row r="1699" spans="1:9" x14ac:dyDescent="0.3">
      <c r="A1699" t="s">
        <v>8</v>
      </c>
      <c r="B1699">
        <v>13139510</v>
      </c>
      <c r="C1699" s="1">
        <v>27569</v>
      </c>
      <c r="D1699">
        <v>1930</v>
      </c>
      <c r="E1699" t="s">
        <v>9</v>
      </c>
      <c r="F1699">
        <f t="shared" si="119"/>
        <v>6</v>
      </c>
      <c r="G1699">
        <f t="shared" si="120"/>
        <v>1975</v>
      </c>
      <c r="H1699" t="str">
        <f t="shared" si="121"/>
        <v>197506</v>
      </c>
      <c r="I1699">
        <f t="shared" si="122"/>
        <v>3828.0991735537191</v>
      </c>
    </row>
    <row r="1700" spans="1:9" x14ac:dyDescent="0.3">
      <c r="A1700" t="s">
        <v>8</v>
      </c>
      <c r="B1700">
        <v>13139510</v>
      </c>
      <c r="C1700" s="1">
        <v>27570</v>
      </c>
      <c r="D1700">
        <v>2020</v>
      </c>
      <c r="E1700" t="s">
        <v>9</v>
      </c>
      <c r="F1700">
        <f t="shared" si="119"/>
        <v>6</v>
      </c>
      <c r="G1700">
        <f t="shared" si="120"/>
        <v>1975</v>
      </c>
      <c r="H1700" t="str">
        <f t="shared" si="121"/>
        <v>197506</v>
      </c>
      <c r="I1700">
        <f t="shared" si="122"/>
        <v>4006.6115702479337</v>
      </c>
    </row>
    <row r="1701" spans="1:9" x14ac:dyDescent="0.3">
      <c r="A1701" t="s">
        <v>8</v>
      </c>
      <c r="B1701">
        <v>13139510</v>
      </c>
      <c r="C1701" s="1">
        <v>27571</v>
      </c>
      <c r="D1701">
        <v>1890</v>
      </c>
      <c r="E1701" t="s">
        <v>9</v>
      </c>
      <c r="F1701">
        <f t="shared" si="119"/>
        <v>6</v>
      </c>
      <c r="G1701">
        <f t="shared" si="120"/>
        <v>1975</v>
      </c>
      <c r="H1701" t="str">
        <f t="shared" si="121"/>
        <v>197506</v>
      </c>
      <c r="I1701">
        <f t="shared" si="122"/>
        <v>3748.7603305785124</v>
      </c>
    </row>
    <row r="1702" spans="1:9" x14ac:dyDescent="0.3">
      <c r="A1702" t="s">
        <v>8</v>
      </c>
      <c r="B1702">
        <v>13139510</v>
      </c>
      <c r="C1702" s="1">
        <v>27572</v>
      </c>
      <c r="D1702">
        <v>1700</v>
      </c>
      <c r="E1702" t="s">
        <v>9</v>
      </c>
      <c r="F1702">
        <f t="shared" si="119"/>
        <v>6</v>
      </c>
      <c r="G1702">
        <f t="shared" si="120"/>
        <v>1975</v>
      </c>
      <c r="H1702" t="str">
        <f t="shared" si="121"/>
        <v>197506</v>
      </c>
      <c r="I1702">
        <f t="shared" si="122"/>
        <v>3371.9008264462809</v>
      </c>
    </row>
    <row r="1703" spans="1:9" x14ac:dyDescent="0.3">
      <c r="A1703" t="s">
        <v>8</v>
      </c>
      <c r="B1703">
        <v>13139510</v>
      </c>
      <c r="C1703" s="1">
        <v>27573</v>
      </c>
      <c r="D1703">
        <v>1520</v>
      </c>
      <c r="E1703" t="s">
        <v>9</v>
      </c>
      <c r="F1703">
        <f t="shared" si="119"/>
        <v>6</v>
      </c>
      <c r="G1703">
        <f t="shared" si="120"/>
        <v>1975</v>
      </c>
      <c r="H1703" t="str">
        <f t="shared" si="121"/>
        <v>197506</v>
      </c>
      <c r="I1703">
        <f t="shared" si="122"/>
        <v>3014.8760330578511</v>
      </c>
    </row>
    <row r="1704" spans="1:9" x14ac:dyDescent="0.3">
      <c r="A1704" t="s">
        <v>8</v>
      </c>
      <c r="B1704">
        <v>13139510</v>
      </c>
      <c r="C1704" s="1">
        <v>27574</v>
      </c>
      <c r="D1704">
        <v>1480</v>
      </c>
      <c r="E1704" t="s">
        <v>9</v>
      </c>
      <c r="F1704">
        <f t="shared" si="119"/>
        <v>6</v>
      </c>
      <c r="G1704">
        <f t="shared" si="120"/>
        <v>1975</v>
      </c>
      <c r="H1704" t="str">
        <f t="shared" si="121"/>
        <v>197506</v>
      </c>
      <c r="I1704">
        <f t="shared" si="122"/>
        <v>2935.5371900826444</v>
      </c>
    </row>
    <row r="1705" spans="1:9" x14ac:dyDescent="0.3">
      <c r="A1705" t="s">
        <v>8</v>
      </c>
      <c r="B1705">
        <v>13139510</v>
      </c>
      <c r="C1705" s="1">
        <v>27575</v>
      </c>
      <c r="D1705">
        <v>1660</v>
      </c>
      <c r="E1705" t="s">
        <v>9</v>
      </c>
      <c r="F1705">
        <f t="shared" si="119"/>
        <v>6</v>
      </c>
      <c r="G1705">
        <f t="shared" si="120"/>
        <v>1975</v>
      </c>
      <c r="H1705" t="str">
        <f t="shared" si="121"/>
        <v>197506</v>
      </c>
      <c r="I1705">
        <f t="shared" si="122"/>
        <v>3292.5619834710742</v>
      </c>
    </row>
    <row r="1706" spans="1:9" x14ac:dyDescent="0.3">
      <c r="A1706" t="s">
        <v>8</v>
      </c>
      <c r="B1706">
        <v>13139510</v>
      </c>
      <c r="C1706" s="1">
        <v>27576</v>
      </c>
      <c r="D1706">
        <v>1930</v>
      </c>
      <c r="E1706" t="s">
        <v>9</v>
      </c>
      <c r="F1706">
        <f t="shared" si="119"/>
        <v>7</v>
      </c>
      <c r="G1706">
        <f t="shared" si="120"/>
        <v>1975</v>
      </c>
      <c r="H1706" t="str">
        <f t="shared" si="121"/>
        <v>197507</v>
      </c>
      <c r="I1706">
        <f t="shared" si="122"/>
        <v>3828.0991735537191</v>
      </c>
    </row>
    <row r="1707" spans="1:9" x14ac:dyDescent="0.3">
      <c r="A1707" t="s">
        <v>8</v>
      </c>
      <c r="B1707">
        <v>13139510</v>
      </c>
      <c r="C1707" s="1">
        <v>27577</v>
      </c>
      <c r="D1707">
        <v>2130</v>
      </c>
      <c r="E1707" t="s">
        <v>9</v>
      </c>
      <c r="F1707">
        <f t="shared" si="119"/>
        <v>7</v>
      </c>
      <c r="G1707">
        <f t="shared" si="120"/>
        <v>1975</v>
      </c>
      <c r="H1707" t="str">
        <f t="shared" si="121"/>
        <v>197507</v>
      </c>
      <c r="I1707">
        <f t="shared" si="122"/>
        <v>4224.7933884297518</v>
      </c>
    </row>
    <row r="1708" spans="1:9" x14ac:dyDescent="0.3">
      <c r="A1708" t="s">
        <v>8</v>
      </c>
      <c r="B1708">
        <v>13139510</v>
      </c>
      <c r="C1708" s="1">
        <v>27578</v>
      </c>
      <c r="D1708">
        <v>2240</v>
      </c>
      <c r="E1708" t="s">
        <v>9</v>
      </c>
      <c r="F1708">
        <f t="shared" si="119"/>
        <v>7</v>
      </c>
      <c r="G1708">
        <f t="shared" si="120"/>
        <v>1975</v>
      </c>
      <c r="H1708" t="str">
        <f t="shared" si="121"/>
        <v>197507</v>
      </c>
      <c r="I1708">
        <f t="shared" si="122"/>
        <v>4442.9752066115707</v>
      </c>
    </row>
    <row r="1709" spans="1:9" x14ac:dyDescent="0.3">
      <c r="A1709" t="s">
        <v>8</v>
      </c>
      <c r="B1709">
        <v>13139510</v>
      </c>
      <c r="C1709" s="1">
        <v>27579</v>
      </c>
      <c r="D1709">
        <v>2410</v>
      </c>
      <c r="E1709" t="s">
        <v>9</v>
      </c>
      <c r="F1709">
        <f t="shared" si="119"/>
        <v>7</v>
      </c>
      <c r="G1709">
        <f t="shared" si="120"/>
        <v>1975</v>
      </c>
      <c r="H1709" t="str">
        <f t="shared" si="121"/>
        <v>197507</v>
      </c>
      <c r="I1709">
        <f t="shared" si="122"/>
        <v>4780.1652892561988</v>
      </c>
    </row>
    <row r="1710" spans="1:9" x14ac:dyDescent="0.3">
      <c r="A1710" t="s">
        <v>8</v>
      </c>
      <c r="B1710">
        <v>13139510</v>
      </c>
      <c r="C1710" s="1">
        <v>27580</v>
      </c>
      <c r="D1710">
        <v>2420</v>
      </c>
      <c r="E1710" t="s">
        <v>9</v>
      </c>
      <c r="F1710">
        <f t="shared" si="119"/>
        <v>7</v>
      </c>
      <c r="G1710">
        <f t="shared" si="120"/>
        <v>1975</v>
      </c>
      <c r="H1710" t="str">
        <f t="shared" si="121"/>
        <v>197507</v>
      </c>
      <c r="I1710">
        <f t="shared" si="122"/>
        <v>4800</v>
      </c>
    </row>
    <row r="1711" spans="1:9" x14ac:dyDescent="0.3">
      <c r="A1711" t="s">
        <v>8</v>
      </c>
      <c r="B1711">
        <v>13139510</v>
      </c>
      <c r="C1711" s="1">
        <v>27581</v>
      </c>
      <c r="D1711">
        <v>2510</v>
      </c>
      <c r="E1711" t="s">
        <v>9</v>
      </c>
      <c r="F1711">
        <f t="shared" si="119"/>
        <v>7</v>
      </c>
      <c r="G1711">
        <f t="shared" si="120"/>
        <v>1975</v>
      </c>
      <c r="H1711" t="str">
        <f t="shared" si="121"/>
        <v>197507</v>
      </c>
      <c r="I1711">
        <f t="shared" si="122"/>
        <v>4978.5123966942147</v>
      </c>
    </row>
    <row r="1712" spans="1:9" x14ac:dyDescent="0.3">
      <c r="A1712" t="s">
        <v>8</v>
      </c>
      <c r="B1712">
        <v>13139510</v>
      </c>
      <c r="C1712" s="1">
        <v>27582</v>
      </c>
      <c r="D1712">
        <v>2330</v>
      </c>
      <c r="E1712" t="s">
        <v>9</v>
      </c>
      <c r="F1712">
        <f t="shared" si="119"/>
        <v>7</v>
      </c>
      <c r="G1712">
        <f t="shared" si="120"/>
        <v>1975</v>
      </c>
      <c r="H1712" t="str">
        <f t="shared" si="121"/>
        <v>197507</v>
      </c>
      <c r="I1712">
        <f t="shared" si="122"/>
        <v>4621.4876033057853</v>
      </c>
    </row>
    <row r="1713" spans="1:9" x14ac:dyDescent="0.3">
      <c r="A1713" t="s">
        <v>8</v>
      </c>
      <c r="B1713">
        <v>13139510</v>
      </c>
      <c r="C1713" s="1">
        <v>27583</v>
      </c>
      <c r="D1713">
        <v>2250</v>
      </c>
      <c r="E1713" t="s">
        <v>9</v>
      </c>
      <c r="F1713">
        <f t="shared" si="119"/>
        <v>7</v>
      </c>
      <c r="G1713">
        <f t="shared" si="120"/>
        <v>1975</v>
      </c>
      <c r="H1713" t="str">
        <f t="shared" si="121"/>
        <v>197507</v>
      </c>
      <c r="I1713">
        <f t="shared" si="122"/>
        <v>4462.8099173553719</v>
      </c>
    </row>
    <row r="1714" spans="1:9" x14ac:dyDescent="0.3">
      <c r="A1714" t="s">
        <v>8</v>
      </c>
      <c r="B1714">
        <v>13139510</v>
      </c>
      <c r="C1714" s="1">
        <v>27584</v>
      </c>
      <c r="D1714">
        <v>2350</v>
      </c>
      <c r="E1714" t="s">
        <v>9</v>
      </c>
      <c r="F1714">
        <f t="shared" si="119"/>
        <v>7</v>
      </c>
      <c r="G1714">
        <f t="shared" si="120"/>
        <v>1975</v>
      </c>
      <c r="H1714" t="str">
        <f t="shared" si="121"/>
        <v>197507</v>
      </c>
      <c r="I1714">
        <f t="shared" si="122"/>
        <v>4661.1570247933887</v>
      </c>
    </row>
    <row r="1715" spans="1:9" x14ac:dyDescent="0.3">
      <c r="A1715" t="s">
        <v>8</v>
      </c>
      <c r="B1715">
        <v>13139510</v>
      </c>
      <c r="C1715" s="1">
        <v>27585</v>
      </c>
      <c r="D1715">
        <v>2260</v>
      </c>
      <c r="E1715" t="s">
        <v>9</v>
      </c>
      <c r="F1715">
        <f t="shared" si="119"/>
        <v>7</v>
      </c>
      <c r="G1715">
        <f t="shared" si="120"/>
        <v>1975</v>
      </c>
      <c r="H1715" t="str">
        <f t="shared" si="121"/>
        <v>197507</v>
      </c>
      <c r="I1715">
        <f t="shared" si="122"/>
        <v>4482.6446280991731</v>
      </c>
    </row>
    <row r="1716" spans="1:9" x14ac:dyDescent="0.3">
      <c r="A1716" t="s">
        <v>8</v>
      </c>
      <c r="B1716">
        <v>13139510</v>
      </c>
      <c r="C1716" s="1">
        <v>27586</v>
      </c>
      <c r="D1716">
        <v>2010</v>
      </c>
      <c r="E1716" t="s">
        <v>9</v>
      </c>
      <c r="F1716">
        <f t="shared" si="119"/>
        <v>7</v>
      </c>
      <c r="G1716">
        <f t="shared" si="120"/>
        <v>1975</v>
      </c>
      <c r="H1716" t="str">
        <f t="shared" si="121"/>
        <v>197507</v>
      </c>
      <c r="I1716">
        <f t="shared" si="122"/>
        <v>3986.7768595041321</v>
      </c>
    </row>
    <row r="1717" spans="1:9" x14ac:dyDescent="0.3">
      <c r="A1717" t="s">
        <v>8</v>
      </c>
      <c r="B1717">
        <v>13139510</v>
      </c>
      <c r="C1717" s="1">
        <v>27587</v>
      </c>
      <c r="D1717">
        <v>1900</v>
      </c>
      <c r="E1717" t="s">
        <v>9</v>
      </c>
      <c r="F1717">
        <f t="shared" si="119"/>
        <v>7</v>
      </c>
      <c r="G1717">
        <f t="shared" si="120"/>
        <v>1975</v>
      </c>
      <c r="H1717" t="str">
        <f t="shared" si="121"/>
        <v>197507</v>
      </c>
      <c r="I1717">
        <f t="shared" si="122"/>
        <v>3768.595041322314</v>
      </c>
    </row>
    <row r="1718" spans="1:9" x14ac:dyDescent="0.3">
      <c r="A1718" t="s">
        <v>8</v>
      </c>
      <c r="B1718">
        <v>13139510</v>
      </c>
      <c r="C1718" s="1">
        <v>27588</v>
      </c>
      <c r="D1718">
        <v>2080</v>
      </c>
      <c r="E1718" t="s">
        <v>9</v>
      </c>
      <c r="F1718">
        <f t="shared" si="119"/>
        <v>7</v>
      </c>
      <c r="G1718">
        <f t="shared" si="120"/>
        <v>1975</v>
      </c>
      <c r="H1718" t="str">
        <f t="shared" si="121"/>
        <v>197507</v>
      </c>
      <c r="I1718">
        <f t="shared" si="122"/>
        <v>4125.6198347107438</v>
      </c>
    </row>
    <row r="1719" spans="1:9" x14ac:dyDescent="0.3">
      <c r="A1719" t="s">
        <v>8</v>
      </c>
      <c r="B1719">
        <v>13139510</v>
      </c>
      <c r="C1719" s="1">
        <v>27589</v>
      </c>
      <c r="D1719">
        <v>1840</v>
      </c>
      <c r="E1719" t="s">
        <v>9</v>
      </c>
      <c r="F1719">
        <f t="shared" si="119"/>
        <v>7</v>
      </c>
      <c r="G1719">
        <f t="shared" si="120"/>
        <v>1975</v>
      </c>
      <c r="H1719" t="str">
        <f t="shared" si="121"/>
        <v>197507</v>
      </c>
      <c r="I1719">
        <f t="shared" si="122"/>
        <v>3649.586776859504</v>
      </c>
    </row>
    <row r="1720" spans="1:9" x14ac:dyDescent="0.3">
      <c r="A1720" t="s">
        <v>8</v>
      </c>
      <c r="B1720">
        <v>13139510</v>
      </c>
      <c r="C1720" s="1">
        <v>27590</v>
      </c>
      <c r="D1720">
        <v>1720</v>
      </c>
      <c r="E1720" t="s">
        <v>9</v>
      </c>
      <c r="F1720">
        <f t="shared" si="119"/>
        <v>7</v>
      </c>
      <c r="G1720">
        <f t="shared" si="120"/>
        <v>1975</v>
      </c>
      <c r="H1720" t="str">
        <f t="shared" si="121"/>
        <v>197507</v>
      </c>
      <c r="I1720">
        <f t="shared" si="122"/>
        <v>3411.5702479338843</v>
      </c>
    </row>
    <row r="1721" spans="1:9" x14ac:dyDescent="0.3">
      <c r="A1721" t="s">
        <v>8</v>
      </c>
      <c r="B1721">
        <v>13139510</v>
      </c>
      <c r="C1721" s="1">
        <v>27591</v>
      </c>
      <c r="D1721">
        <v>1480</v>
      </c>
      <c r="E1721" t="s">
        <v>9</v>
      </c>
      <c r="F1721">
        <f t="shared" si="119"/>
        <v>7</v>
      </c>
      <c r="G1721">
        <f t="shared" si="120"/>
        <v>1975</v>
      </c>
      <c r="H1721" t="str">
        <f t="shared" si="121"/>
        <v>197507</v>
      </c>
      <c r="I1721">
        <f t="shared" si="122"/>
        <v>2935.5371900826444</v>
      </c>
    </row>
    <row r="1722" spans="1:9" x14ac:dyDescent="0.3">
      <c r="A1722" t="s">
        <v>8</v>
      </c>
      <c r="B1722">
        <v>13139510</v>
      </c>
      <c r="C1722" s="1">
        <v>27592</v>
      </c>
      <c r="D1722">
        <v>1360</v>
      </c>
      <c r="E1722" t="s">
        <v>9</v>
      </c>
      <c r="F1722">
        <f t="shared" si="119"/>
        <v>7</v>
      </c>
      <c r="G1722">
        <f t="shared" si="120"/>
        <v>1975</v>
      </c>
      <c r="H1722" t="str">
        <f t="shared" si="121"/>
        <v>197507</v>
      </c>
      <c r="I1722">
        <f t="shared" si="122"/>
        <v>2697.5206611570247</v>
      </c>
    </row>
    <row r="1723" spans="1:9" x14ac:dyDescent="0.3">
      <c r="A1723" t="s">
        <v>8</v>
      </c>
      <c r="B1723">
        <v>13139510</v>
      </c>
      <c r="C1723" s="1">
        <v>27593</v>
      </c>
      <c r="D1723">
        <v>1240</v>
      </c>
      <c r="E1723" t="s">
        <v>9</v>
      </c>
      <c r="F1723">
        <f t="shared" si="119"/>
        <v>7</v>
      </c>
      <c r="G1723">
        <f t="shared" si="120"/>
        <v>1975</v>
      </c>
      <c r="H1723" t="str">
        <f t="shared" si="121"/>
        <v>197507</v>
      </c>
      <c r="I1723">
        <f t="shared" si="122"/>
        <v>2459.504132231405</v>
      </c>
    </row>
    <row r="1724" spans="1:9" x14ac:dyDescent="0.3">
      <c r="A1724" t="s">
        <v>8</v>
      </c>
      <c r="B1724">
        <v>13139510</v>
      </c>
      <c r="C1724" s="1">
        <v>27594</v>
      </c>
      <c r="D1724">
        <v>1090</v>
      </c>
      <c r="E1724" t="s">
        <v>9</v>
      </c>
      <c r="F1724">
        <f t="shared" si="119"/>
        <v>7</v>
      </c>
      <c r="G1724">
        <f t="shared" si="120"/>
        <v>1975</v>
      </c>
      <c r="H1724" t="str">
        <f t="shared" si="121"/>
        <v>197507</v>
      </c>
      <c r="I1724">
        <f t="shared" si="122"/>
        <v>2161.9834710743803</v>
      </c>
    </row>
    <row r="1725" spans="1:9" x14ac:dyDescent="0.3">
      <c r="A1725" t="s">
        <v>8</v>
      </c>
      <c r="B1725">
        <v>13139510</v>
      </c>
      <c r="C1725" s="1">
        <v>27595</v>
      </c>
      <c r="D1725">
        <v>1010</v>
      </c>
      <c r="E1725" t="s">
        <v>9</v>
      </c>
      <c r="F1725">
        <f t="shared" si="119"/>
        <v>7</v>
      </c>
      <c r="G1725">
        <f t="shared" si="120"/>
        <v>1975</v>
      </c>
      <c r="H1725" t="str">
        <f t="shared" si="121"/>
        <v>197507</v>
      </c>
      <c r="I1725">
        <f t="shared" si="122"/>
        <v>2003.3057851239669</v>
      </c>
    </row>
    <row r="1726" spans="1:9" x14ac:dyDescent="0.3">
      <c r="A1726" t="s">
        <v>8</v>
      </c>
      <c r="B1726">
        <v>13139510</v>
      </c>
      <c r="C1726" s="1">
        <v>27596</v>
      </c>
      <c r="D1726">
        <v>990</v>
      </c>
      <c r="E1726" t="s">
        <v>9</v>
      </c>
      <c r="F1726">
        <f t="shared" si="119"/>
        <v>7</v>
      </c>
      <c r="G1726">
        <f t="shared" si="120"/>
        <v>1975</v>
      </c>
      <c r="H1726" t="str">
        <f t="shared" si="121"/>
        <v>197507</v>
      </c>
      <c r="I1726">
        <f t="shared" si="122"/>
        <v>1963.6363636363637</v>
      </c>
    </row>
    <row r="1727" spans="1:9" x14ac:dyDescent="0.3">
      <c r="A1727" t="s">
        <v>8</v>
      </c>
      <c r="B1727">
        <v>13139510</v>
      </c>
      <c r="C1727" s="1">
        <v>27597</v>
      </c>
      <c r="D1727">
        <v>943</v>
      </c>
      <c r="E1727" t="s">
        <v>9</v>
      </c>
      <c r="F1727">
        <f t="shared" si="119"/>
        <v>7</v>
      </c>
      <c r="G1727">
        <f t="shared" si="120"/>
        <v>1975</v>
      </c>
      <c r="H1727" t="str">
        <f t="shared" si="121"/>
        <v>197507</v>
      </c>
      <c r="I1727">
        <f t="shared" si="122"/>
        <v>1870.4132231404958</v>
      </c>
    </row>
    <row r="1728" spans="1:9" x14ac:dyDescent="0.3">
      <c r="A1728" t="s">
        <v>8</v>
      </c>
      <c r="B1728">
        <v>13139510</v>
      </c>
      <c r="C1728" s="1">
        <v>27598</v>
      </c>
      <c r="D1728">
        <v>875</v>
      </c>
      <c r="E1728" t="s">
        <v>9</v>
      </c>
      <c r="F1728">
        <f t="shared" si="119"/>
        <v>7</v>
      </c>
      <c r="G1728">
        <f t="shared" si="120"/>
        <v>1975</v>
      </c>
      <c r="H1728" t="str">
        <f t="shared" si="121"/>
        <v>197507</v>
      </c>
      <c r="I1728">
        <f t="shared" si="122"/>
        <v>1735.5371900826447</v>
      </c>
    </row>
    <row r="1729" spans="1:9" x14ac:dyDescent="0.3">
      <c r="A1729" t="s">
        <v>8</v>
      </c>
      <c r="B1729">
        <v>13139510</v>
      </c>
      <c r="C1729" s="1">
        <v>27599</v>
      </c>
      <c r="D1729">
        <v>819</v>
      </c>
      <c r="E1729" t="s">
        <v>9</v>
      </c>
      <c r="F1729">
        <f t="shared" si="119"/>
        <v>7</v>
      </c>
      <c r="G1729">
        <f t="shared" si="120"/>
        <v>1975</v>
      </c>
      <c r="H1729" t="str">
        <f t="shared" si="121"/>
        <v>197507</v>
      </c>
      <c r="I1729">
        <f t="shared" si="122"/>
        <v>1624.4628099173553</v>
      </c>
    </row>
    <row r="1730" spans="1:9" x14ac:dyDescent="0.3">
      <c r="A1730" t="s">
        <v>8</v>
      </c>
      <c r="B1730">
        <v>13139510</v>
      </c>
      <c r="C1730" s="1">
        <v>27600</v>
      </c>
      <c r="D1730">
        <v>786</v>
      </c>
      <c r="E1730" t="s">
        <v>9</v>
      </c>
      <c r="F1730">
        <f t="shared" si="119"/>
        <v>7</v>
      </c>
      <c r="G1730">
        <f t="shared" si="120"/>
        <v>1975</v>
      </c>
      <c r="H1730" t="str">
        <f t="shared" si="121"/>
        <v>197507</v>
      </c>
      <c r="I1730">
        <f t="shared" si="122"/>
        <v>1559.0082644628098</v>
      </c>
    </row>
    <row r="1731" spans="1:9" x14ac:dyDescent="0.3">
      <c r="A1731" t="s">
        <v>8</v>
      </c>
      <c r="B1731">
        <v>13139510</v>
      </c>
      <c r="C1731" s="1">
        <v>27601</v>
      </c>
      <c r="D1731">
        <v>748</v>
      </c>
      <c r="E1731" t="s">
        <v>9</v>
      </c>
      <c r="F1731">
        <f t="shared" si="119"/>
        <v>7</v>
      </c>
      <c r="G1731">
        <f t="shared" si="120"/>
        <v>1975</v>
      </c>
      <c r="H1731" t="str">
        <f t="shared" si="121"/>
        <v>197507</v>
      </c>
      <c r="I1731">
        <f t="shared" si="122"/>
        <v>1483.6363636363637</v>
      </c>
    </row>
    <row r="1732" spans="1:9" x14ac:dyDescent="0.3">
      <c r="A1732" t="s">
        <v>8</v>
      </c>
      <c r="B1732">
        <v>13139510</v>
      </c>
      <c r="C1732" s="1">
        <v>27602</v>
      </c>
      <c r="D1732">
        <v>722</v>
      </c>
      <c r="E1732" t="s">
        <v>9</v>
      </c>
      <c r="F1732">
        <f t="shared" ref="F1732:F1795" si="123">MONTH(C1732)</f>
        <v>7</v>
      </c>
      <c r="G1732">
        <f t="shared" ref="G1732:G1795" si="124">YEAR(C1732)</f>
        <v>1975</v>
      </c>
      <c r="H1732" t="str">
        <f t="shared" ref="H1732:H1795" si="125">IF(F1732&lt;10,CONCATENATE(G1732,"0",F1732),CONCATENATE(G1732,F1732))</f>
        <v>197507</v>
      </c>
      <c r="I1732">
        <f t="shared" ref="I1732:I1795" si="126">D1732*60*60*24/43560</f>
        <v>1432.0661157024792</v>
      </c>
    </row>
    <row r="1733" spans="1:9" x14ac:dyDescent="0.3">
      <c r="A1733" t="s">
        <v>8</v>
      </c>
      <c r="B1733">
        <v>13139510</v>
      </c>
      <c r="C1733" s="1">
        <v>27603</v>
      </c>
      <c r="D1733">
        <v>682</v>
      </c>
      <c r="E1733" t="s">
        <v>9</v>
      </c>
      <c r="F1733">
        <f t="shared" si="123"/>
        <v>7</v>
      </c>
      <c r="G1733">
        <f t="shared" si="124"/>
        <v>1975</v>
      </c>
      <c r="H1733" t="str">
        <f t="shared" si="125"/>
        <v>197507</v>
      </c>
      <c r="I1733">
        <f t="shared" si="126"/>
        <v>1352.7272727272727</v>
      </c>
    </row>
    <row r="1734" spans="1:9" x14ac:dyDescent="0.3">
      <c r="A1734" t="s">
        <v>8</v>
      </c>
      <c r="B1734">
        <v>13139510</v>
      </c>
      <c r="C1734" s="1">
        <v>27604</v>
      </c>
      <c r="D1734">
        <v>667</v>
      </c>
      <c r="E1734" t="s">
        <v>9</v>
      </c>
      <c r="F1734">
        <f t="shared" si="123"/>
        <v>7</v>
      </c>
      <c r="G1734">
        <f t="shared" si="124"/>
        <v>1975</v>
      </c>
      <c r="H1734" t="str">
        <f t="shared" si="125"/>
        <v>197507</v>
      </c>
      <c r="I1734">
        <f t="shared" si="126"/>
        <v>1322.9752066115702</v>
      </c>
    </row>
    <row r="1735" spans="1:9" x14ac:dyDescent="0.3">
      <c r="A1735" t="s">
        <v>8</v>
      </c>
      <c r="B1735">
        <v>13139510</v>
      </c>
      <c r="C1735" s="1">
        <v>27605</v>
      </c>
      <c r="D1735">
        <v>642</v>
      </c>
      <c r="E1735" t="s">
        <v>9</v>
      </c>
      <c r="F1735">
        <f t="shared" si="123"/>
        <v>7</v>
      </c>
      <c r="G1735">
        <f t="shared" si="124"/>
        <v>1975</v>
      </c>
      <c r="H1735" t="str">
        <f t="shared" si="125"/>
        <v>197507</v>
      </c>
      <c r="I1735">
        <f t="shared" si="126"/>
        <v>1273.388429752066</v>
      </c>
    </row>
    <row r="1736" spans="1:9" x14ac:dyDescent="0.3">
      <c r="A1736" t="s">
        <v>8</v>
      </c>
      <c r="B1736">
        <v>13139510</v>
      </c>
      <c r="C1736" s="1">
        <v>27606</v>
      </c>
      <c r="D1736">
        <v>599</v>
      </c>
      <c r="E1736" t="s">
        <v>9</v>
      </c>
      <c r="F1736">
        <f t="shared" si="123"/>
        <v>7</v>
      </c>
      <c r="G1736">
        <f t="shared" si="124"/>
        <v>1975</v>
      </c>
      <c r="H1736" t="str">
        <f t="shared" si="125"/>
        <v>197507</v>
      </c>
      <c r="I1736">
        <f t="shared" si="126"/>
        <v>1188.0991735537191</v>
      </c>
    </row>
    <row r="1737" spans="1:9" x14ac:dyDescent="0.3">
      <c r="A1737" t="s">
        <v>8</v>
      </c>
      <c r="B1737">
        <v>13139510</v>
      </c>
      <c r="C1737" s="1">
        <v>27607</v>
      </c>
      <c r="D1737">
        <v>566</v>
      </c>
      <c r="E1737" t="s">
        <v>9</v>
      </c>
      <c r="F1737">
        <f t="shared" si="123"/>
        <v>8</v>
      </c>
      <c r="G1737">
        <f t="shared" si="124"/>
        <v>1975</v>
      </c>
      <c r="H1737" t="str">
        <f t="shared" si="125"/>
        <v>197508</v>
      </c>
      <c r="I1737">
        <f t="shared" si="126"/>
        <v>1122.6446280991736</v>
      </c>
    </row>
    <row r="1738" spans="1:9" x14ac:dyDescent="0.3">
      <c r="A1738" t="s">
        <v>8</v>
      </c>
      <c r="B1738">
        <v>13139510</v>
      </c>
      <c r="C1738" s="1">
        <v>27608</v>
      </c>
      <c r="D1738">
        <v>528</v>
      </c>
      <c r="E1738" t="s">
        <v>9</v>
      </c>
      <c r="F1738">
        <f t="shared" si="123"/>
        <v>8</v>
      </c>
      <c r="G1738">
        <f t="shared" si="124"/>
        <v>1975</v>
      </c>
      <c r="H1738" t="str">
        <f t="shared" si="125"/>
        <v>197508</v>
      </c>
      <c r="I1738">
        <f t="shared" si="126"/>
        <v>1047.2727272727273</v>
      </c>
    </row>
    <row r="1739" spans="1:9" x14ac:dyDescent="0.3">
      <c r="A1739" t="s">
        <v>8</v>
      </c>
      <c r="B1739">
        <v>13139510</v>
      </c>
      <c r="C1739" s="1">
        <v>27609</v>
      </c>
      <c r="D1739">
        <v>501</v>
      </c>
      <c r="E1739" t="s">
        <v>9</v>
      </c>
      <c r="F1739">
        <f t="shared" si="123"/>
        <v>8</v>
      </c>
      <c r="G1739">
        <f t="shared" si="124"/>
        <v>1975</v>
      </c>
      <c r="H1739" t="str">
        <f t="shared" si="125"/>
        <v>197508</v>
      </c>
      <c r="I1739">
        <f t="shared" si="126"/>
        <v>993.71900826446279</v>
      </c>
    </row>
    <row r="1740" spans="1:9" x14ac:dyDescent="0.3">
      <c r="A1740" t="s">
        <v>8</v>
      </c>
      <c r="B1740">
        <v>13139510</v>
      </c>
      <c r="C1740" s="1">
        <v>27610</v>
      </c>
      <c r="D1740">
        <v>483</v>
      </c>
      <c r="E1740" t="s">
        <v>9</v>
      </c>
      <c r="F1740">
        <f t="shared" si="123"/>
        <v>8</v>
      </c>
      <c r="G1740">
        <f t="shared" si="124"/>
        <v>1975</v>
      </c>
      <c r="H1740" t="str">
        <f t="shared" si="125"/>
        <v>197508</v>
      </c>
      <c r="I1740">
        <f t="shared" si="126"/>
        <v>958.01652892561981</v>
      </c>
    </row>
    <row r="1741" spans="1:9" x14ac:dyDescent="0.3">
      <c r="A1741" t="s">
        <v>8</v>
      </c>
      <c r="B1741">
        <v>13139510</v>
      </c>
      <c r="C1741" s="1">
        <v>27611</v>
      </c>
      <c r="D1741">
        <v>469</v>
      </c>
      <c r="E1741" t="s">
        <v>9</v>
      </c>
      <c r="F1741">
        <f t="shared" si="123"/>
        <v>8</v>
      </c>
      <c r="G1741">
        <f t="shared" si="124"/>
        <v>1975</v>
      </c>
      <c r="H1741" t="str">
        <f t="shared" si="125"/>
        <v>197508</v>
      </c>
      <c r="I1741">
        <f t="shared" si="126"/>
        <v>930.24793388429748</v>
      </c>
    </row>
    <row r="1742" spans="1:9" x14ac:dyDescent="0.3">
      <c r="A1742" t="s">
        <v>8</v>
      </c>
      <c r="B1742">
        <v>13139510</v>
      </c>
      <c r="C1742" s="1">
        <v>27612</v>
      </c>
      <c r="D1742">
        <v>447</v>
      </c>
      <c r="E1742" t="s">
        <v>9</v>
      </c>
      <c r="F1742">
        <f t="shared" si="123"/>
        <v>8</v>
      </c>
      <c r="G1742">
        <f t="shared" si="124"/>
        <v>1975</v>
      </c>
      <c r="H1742" t="str">
        <f t="shared" si="125"/>
        <v>197508</v>
      </c>
      <c r="I1742">
        <f t="shared" si="126"/>
        <v>886.61157024793386</v>
      </c>
    </row>
    <row r="1743" spans="1:9" x14ac:dyDescent="0.3">
      <c r="A1743" t="s">
        <v>8</v>
      </c>
      <c r="B1743">
        <v>13139510</v>
      </c>
      <c r="C1743" s="1">
        <v>27613</v>
      </c>
      <c r="D1743">
        <v>435</v>
      </c>
      <c r="E1743" t="s">
        <v>9</v>
      </c>
      <c r="F1743">
        <f t="shared" si="123"/>
        <v>8</v>
      </c>
      <c r="G1743">
        <f t="shared" si="124"/>
        <v>1975</v>
      </c>
      <c r="H1743" t="str">
        <f t="shared" si="125"/>
        <v>197508</v>
      </c>
      <c r="I1743">
        <f t="shared" si="126"/>
        <v>862.80991735537191</v>
      </c>
    </row>
    <row r="1744" spans="1:9" x14ac:dyDescent="0.3">
      <c r="A1744" t="s">
        <v>8</v>
      </c>
      <c r="B1744">
        <v>13139510</v>
      </c>
      <c r="C1744" s="1">
        <v>27614</v>
      </c>
      <c r="D1744">
        <v>413</v>
      </c>
      <c r="E1744" t="s">
        <v>9</v>
      </c>
      <c r="F1744">
        <f t="shared" si="123"/>
        <v>8</v>
      </c>
      <c r="G1744">
        <f t="shared" si="124"/>
        <v>1975</v>
      </c>
      <c r="H1744" t="str">
        <f t="shared" si="125"/>
        <v>197508</v>
      </c>
      <c r="I1744">
        <f t="shared" si="126"/>
        <v>819.17355371900828</v>
      </c>
    </row>
    <row r="1745" spans="1:9" x14ac:dyDescent="0.3">
      <c r="A1745" t="s">
        <v>8</v>
      </c>
      <c r="B1745">
        <v>13139510</v>
      </c>
      <c r="C1745" s="1">
        <v>27615</v>
      </c>
      <c r="D1745">
        <v>405</v>
      </c>
      <c r="E1745" t="s">
        <v>9</v>
      </c>
      <c r="F1745">
        <f t="shared" si="123"/>
        <v>8</v>
      </c>
      <c r="G1745">
        <f t="shared" si="124"/>
        <v>1975</v>
      </c>
      <c r="H1745" t="str">
        <f t="shared" si="125"/>
        <v>197508</v>
      </c>
      <c r="I1745">
        <f t="shared" si="126"/>
        <v>803.30578512396698</v>
      </c>
    </row>
    <row r="1746" spans="1:9" x14ac:dyDescent="0.3">
      <c r="A1746" t="s">
        <v>8</v>
      </c>
      <c r="B1746">
        <v>13139510</v>
      </c>
      <c r="C1746" s="1">
        <v>27616</v>
      </c>
      <c r="D1746">
        <v>397</v>
      </c>
      <c r="E1746" t="s">
        <v>9</v>
      </c>
      <c r="F1746">
        <f t="shared" si="123"/>
        <v>8</v>
      </c>
      <c r="G1746">
        <f t="shared" si="124"/>
        <v>1975</v>
      </c>
      <c r="H1746" t="str">
        <f t="shared" si="125"/>
        <v>197508</v>
      </c>
      <c r="I1746">
        <f t="shared" si="126"/>
        <v>787.43801652892557</v>
      </c>
    </row>
    <row r="1747" spans="1:9" x14ac:dyDescent="0.3">
      <c r="A1747" t="s">
        <v>8</v>
      </c>
      <c r="B1747">
        <v>13139510</v>
      </c>
      <c r="C1747" s="1">
        <v>27617</v>
      </c>
      <c r="D1747">
        <v>384</v>
      </c>
      <c r="E1747" t="s">
        <v>9</v>
      </c>
      <c r="F1747">
        <f t="shared" si="123"/>
        <v>8</v>
      </c>
      <c r="G1747">
        <f t="shared" si="124"/>
        <v>1975</v>
      </c>
      <c r="H1747" t="str">
        <f t="shared" si="125"/>
        <v>197508</v>
      </c>
      <c r="I1747">
        <f t="shared" si="126"/>
        <v>761.65289256198344</v>
      </c>
    </row>
    <row r="1748" spans="1:9" x14ac:dyDescent="0.3">
      <c r="A1748" t="s">
        <v>8</v>
      </c>
      <c r="B1748">
        <v>13139510</v>
      </c>
      <c r="C1748" s="1">
        <v>27618</v>
      </c>
      <c r="D1748">
        <v>376</v>
      </c>
      <c r="E1748" t="s">
        <v>9</v>
      </c>
      <c r="F1748">
        <f t="shared" si="123"/>
        <v>8</v>
      </c>
      <c r="G1748">
        <f t="shared" si="124"/>
        <v>1975</v>
      </c>
      <c r="H1748" t="str">
        <f t="shared" si="125"/>
        <v>197508</v>
      </c>
      <c r="I1748">
        <f t="shared" si="126"/>
        <v>745.78512396694214</v>
      </c>
    </row>
    <row r="1749" spans="1:9" x14ac:dyDescent="0.3">
      <c r="A1749" t="s">
        <v>8</v>
      </c>
      <c r="B1749">
        <v>13139510</v>
      </c>
      <c r="C1749" s="1">
        <v>27619</v>
      </c>
      <c r="D1749">
        <v>364</v>
      </c>
      <c r="E1749" t="s">
        <v>9</v>
      </c>
      <c r="F1749">
        <f t="shared" si="123"/>
        <v>8</v>
      </c>
      <c r="G1749">
        <f t="shared" si="124"/>
        <v>1975</v>
      </c>
      <c r="H1749" t="str">
        <f t="shared" si="125"/>
        <v>197508</v>
      </c>
      <c r="I1749">
        <f t="shared" si="126"/>
        <v>721.98347107438019</v>
      </c>
    </row>
    <row r="1750" spans="1:9" x14ac:dyDescent="0.3">
      <c r="A1750" t="s">
        <v>8</v>
      </c>
      <c r="B1750">
        <v>13139510</v>
      </c>
      <c r="C1750" s="1">
        <v>27620</v>
      </c>
      <c r="D1750">
        <v>361</v>
      </c>
      <c r="E1750" t="s">
        <v>9</v>
      </c>
      <c r="F1750">
        <f t="shared" si="123"/>
        <v>8</v>
      </c>
      <c r="G1750">
        <f t="shared" si="124"/>
        <v>1975</v>
      </c>
      <c r="H1750" t="str">
        <f t="shared" si="125"/>
        <v>197508</v>
      </c>
      <c r="I1750">
        <f t="shared" si="126"/>
        <v>716.03305785123962</v>
      </c>
    </row>
    <row r="1751" spans="1:9" x14ac:dyDescent="0.3">
      <c r="A1751" t="s">
        <v>8</v>
      </c>
      <c r="B1751">
        <v>13139510</v>
      </c>
      <c r="C1751" s="1">
        <v>27621</v>
      </c>
      <c r="D1751">
        <v>361</v>
      </c>
      <c r="E1751" t="s">
        <v>9</v>
      </c>
      <c r="F1751">
        <f t="shared" si="123"/>
        <v>8</v>
      </c>
      <c r="G1751">
        <f t="shared" si="124"/>
        <v>1975</v>
      </c>
      <c r="H1751" t="str">
        <f t="shared" si="125"/>
        <v>197508</v>
      </c>
      <c r="I1751">
        <f t="shared" si="126"/>
        <v>716.03305785123962</v>
      </c>
    </row>
    <row r="1752" spans="1:9" x14ac:dyDescent="0.3">
      <c r="A1752" t="s">
        <v>8</v>
      </c>
      <c r="B1752">
        <v>13139510</v>
      </c>
      <c r="C1752" s="1">
        <v>27622</v>
      </c>
      <c r="D1752">
        <v>353</v>
      </c>
      <c r="E1752" t="s">
        <v>9</v>
      </c>
      <c r="F1752">
        <f t="shared" si="123"/>
        <v>8</v>
      </c>
      <c r="G1752">
        <f t="shared" si="124"/>
        <v>1975</v>
      </c>
      <c r="H1752" t="str">
        <f t="shared" si="125"/>
        <v>197508</v>
      </c>
      <c r="I1752">
        <f t="shared" si="126"/>
        <v>700.16528925619832</v>
      </c>
    </row>
    <row r="1753" spans="1:9" x14ac:dyDescent="0.3">
      <c r="A1753" t="s">
        <v>8</v>
      </c>
      <c r="B1753">
        <v>13139510</v>
      </c>
      <c r="C1753" s="1">
        <v>27623</v>
      </c>
      <c r="D1753">
        <v>346</v>
      </c>
      <c r="E1753" t="s">
        <v>9</v>
      </c>
      <c r="F1753">
        <f t="shared" si="123"/>
        <v>8</v>
      </c>
      <c r="G1753">
        <f t="shared" si="124"/>
        <v>1975</v>
      </c>
      <c r="H1753" t="str">
        <f t="shared" si="125"/>
        <v>197508</v>
      </c>
      <c r="I1753">
        <f t="shared" si="126"/>
        <v>686.28099173553721</v>
      </c>
    </row>
    <row r="1754" spans="1:9" x14ac:dyDescent="0.3">
      <c r="A1754" t="s">
        <v>8</v>
      </c>
      <c r="B1754">
        <v>13139510</v>
      </c>
      <c r="C1754" s="1">
        <v>27624</v>
      </c>
      <c r="D1754">
        <v>350</v>
      </c>
      <c r="E1754" t="s">
        <v>9</v>
      </c>
      <c r="F1754">
        <f t="shared" si="123"/>
        <v>8</v>
      </c>
      <c r="G1754">
        <f t="shared" si="124"/>
        <v>1975</v>
      </c>
      <c r="H1754" t="str">
        <f t="shared" si="125"/>
        <v>197508</v>
      </c>
      <c r="I1754">
        <f t="shared" si="126"/>
        <v>694.21487603305786</v>
      </c>
    </row>
    <row r="1755" spans="1:9" x14ac:dyDescent="0.3">
      <c r="A1755" t="s">
        <v>8</v>
      </c>
      <c r="B1755">
        <v>13139510</v>
      </c>
      <c r="C1755" s="1">
        <v>27625</v>
      </c>
      <c r="D1755">
        <v>413</v>
      </c>
      <c r="E1755" t="s">
        <v>9</v>
      </c>
      <c r="F1755">
        <f t="shared" si="123"/>
        <v>8</v>
      </c>
      <c r="G1755">
        <f t="shared" si="124"/>
        <v>1975</v>
      </c>
      <c r="H1755" t="str">
        <f t="shared" si="125"/>
        <v>197508</v>
      </c>
      <c r="I1755">
        <f t="shared" si="126"/>
        <v>819.17355371900828</v>
      </c>
    </row>
    <row r="1756" spans="1:9" x14ac:dyDescent="0.3">
      <c r="A1756" t="s">
        <v>8</v>
      </c>
      <c r="B1756">
        <v>13139510</v>
      </c>
      <c r="C1756" s="1">
        <v>27626</v>
      </c>
      <c r="D1756">
        <v>372</v>
      </c>
      <c r="E1756" t="s">
        <v>9</v>
      </c>
      <c r="F1756">
        <f t="shared" si="123"/>
        <v>8</v>
      </c>
      <c r="G1756">
        <f t="shared" si="124"/>
        <v>1975</v>
      </c>
      <c r="H1756" t="str">
        <f t="shared" si="125"/>
        <v>197508</v>
      </c>
      <c r="I1756">
        <f t="shared" si="126"/>
        <v>737.85123966942149</v>
      </c>
    </row>
    <row r="1757" spans="1:9" x14ac:dyDescent="0.3">
      <c r="A1757" t="s">
        <v>8</v>
      </c>
      <c r="B1757">
        <v>13139510</v>
      </c>
      <c r="C1757" s="1">
        <v>27627</v>
      </c>
      <c r="D1757">
        <v>350</v>
      </c>
      <c r="E1757" t="s">
        <v>9</v>
      </c>
      <c r="F1757">
        <f t="shared" si="123"/>
        <v>8</v>
      </c>
      <c r="G1757">
        <f t="shared" si="124"/>
        <v>1975</v>
      </c>
      <c r="H1757" t="str">
        <f t="shared" si="125"/>
        <v>197508</v>
      </c>
      <c r="I1757">
        <f t="shared" si="126"/>
        <v>694.21487603305786</v>
      </c>
    </row>
    <row r="1758" spans="1:9" x14ac:dyDescent="0.3">
      <c r="A1758" t="s">
        <v>8</v>
      </c>
      <c r="B1758">
        <v>13139510</v>
      </c>
      <c r="C1758" s="1">
        <v>27628</v>
      </c>
      <c r="D1758">
        <v>361</v>
      </c>
      <c r="E1758" t="s">
        <v>9</v>
      </c>
      <c r="F1758">
        <f t="shared" si="123"/>
        <v>8</v>
      </c>
      <c r="G1758">
        <f t="shared" si="124"/>
        <v>1975</v>
      </c>
      <c r="H1758" t="str">
        <f t="shared" si="125"/>
        <v>197508</v>
      </c>
      <c r="I1758">
        <f t="shared" si="126"/>
        <v>716.03305785123962</v>
      </c>
    </row>
    <row r="1759" spans="1:9" x14ac:dyDescent="0.3">
      <c r="A1759" t="s">
        <v>8</v>
      </c>
      <c r="B1759">
        <v>13139510</v>
      </c>
      <c r="C1759" s="1">
        <v>27629</v>
      </c>
      <c r="D1759">
        <v>357</v>
      </c>
      <c r="E1759" t="s">
        <v>9</v>
      </c>
      <c r="F1759">
        <f t="shared" si="123"/>
        <v>8</v>
      </c>
      <c r="G1759">
        <f t="shared" si="124"/>
        <v>1975</v>
      </c>
      <c r="H1759" t="str">
        <f t="shared" si="125"/>
        <v>197508</v>
      </c>
      <c r="I1759">
        <f t="shared" si="126"/>
        <v>708.09917355371897</v>
      </c>
    </row>
    <row r="1760" spans="1:9" x14ac:dyDescent="0.3">
      <c r="A1760" t="s">
        <v>8</v>
      </c>
      <c r="B1760">
        <v>13139510</v>
      </c>
      <c r="C1760" s="1">
        <v>27630</v>
      </c>
      <c r="D1760">
        <v>435</v>
      </c>
      <c r="E1760" t="s">
        <v>9</v>
      </c>
      <c r="F1760">
        <f t="shared" si="123"/>
        <v>8</v>
      </c>
      <c r="G1760">
        <f t="shared" si="124"/>
        <v>1975</v>
      </c>
      <c r="H1760" t="str">
        <f t="shared" si="125"/>
        <v>197508</v>
      </c>
      <c r="I1760">
        <f t="shared" si="126"/>
        <v>862.80991735537191</v>
      </c>
    </row>
    <row r="1761" spans="1:9" x14ac:dyDescent="0.3">
      <c r="A1761" t="s">
        <v>8</v>
      </c>
      <c r="B1761">
        <v>13139510</v>
      </c>
      <c r="C1761" s="1">
        <v>27631</v>
      </c>
      <c r="D1761">
        <v>372</v>
      </c>
      <c r="E1761" t="s">
        <v>9</v>
      </c>
      <c r="F1761">
        <f t="shared" si="123"/>
        <v>8</v>
      </c>
      <c r="G1761">
        <f t="shared" si="124"/>
        <v>1975</v>
      </c>
      <c r="H1761" t="str">
        <f t="shared" si="125"/>
        <v>197508</v>
      </c>
      <c r="I1761">
        <f t="shared" si="126"/>
        <v>737.85123966942149</v>
      </c>
    </row>
    <row r="1762" spans="1:9" x14ac:dyDescent="0.3">
      <c r="A1762" t="s">
        <v>8</v>
      </c>
      <c r="B1762">
        <v>13139510</v>
      </c>
      <c r="C1762" s="1">
        <v>27632</v>
      </c>
      <c r="D1762">
        <v>350</v>
      </c>
      <c r="E1762" t="s">
        <v>9</v>
      </c>
      <c r="F1762">
        <f t="shared" si="123"/>
        <v>8</v>
      </c>
      <c r="G1762">
        <f t="shared" si="124"/>
        <v>1975</v>
      </c>
      <c r="H1762" t="str">
        <f t="shared" si="125"/>
        <v>197508</v>
      </c>
      <c r="I1762">
        <f t="shared" si="126"/>
        <v>694.21487603305786</v>
      </c>
    </row>
    <row r="1763" spans="1:9" x14ac:dyDescent="0.3">
      <c r="A1763" t="s">
        <v>8</v>
      </c>
      <c r="B1763">
        <v>13139510</v>
      </c>
      <c r="C1763" s="1">
        <v>27633</v>
      </c>
      <c r="D1763">
        <v>338</v>
      </c>
      <c r="E1763" t="s">
        <v>9</v>
      </c>
      <c r="F1763">
        <f t="shared" si="123"/>
        <v>8</v>
      </c>
      <c r="G1763">
        <f t="shared" si="124"/>
        <v>1975</v>
      </c>
      <c r="H1763" t="str">
        <f t="shared" si="125"/>
        <v>197508</v>
      </c>
      <c r="I1763">
        <f t="shared" si="126"/>
        <v>670.41322314049592</v>
      </c>
    </row>
    <row r="1764" spans="1:9" x14ac:dyDescent="0.3">
      <c r="A1764" t="s">
        <v>8</v>
      </c>
      <c r="B1764">
        <v>13139510</v>
      </c>
      <c r="C1764" s="1">
        <v>27634</v>
      </c>
      <c r="D1764">
        <v>331</v>
      </c>
      <c r="E1764" t="s">
        <v>9</v>
      </c>
      <c r="F1764">
        <f t="shared" si="123"/>
        <v>8</v>
      </c>
      <c r="G1764">
        <f t="shared" si="124"/>
        <v>1975</v>
      </c>
      <c r="H1764" t="str">
        <f t="shared" si="125"/>
        <v>197508</v>
      </c>
      <c r="I1764">
        <f t="shared" si="126"/>
        <v>656.52892561983469</v>
      </c>
    </row>
    <row r="1765" spans="1:9" x14ac:dyDescent="0.3">
      <c r="A1765" t="s">
        <v>8</v>
      </c>
      <c r="B1765">
        <v>13139510</v>
      </c>
      <c r="C1765" s="1">
        <v>27635</v>
      </c>
      <c r="D1765">
        <v>324</v>
      </c>
      <c r="E1765" t="s">
        <v>9</v>
      </c>
      <c r="F1765">
        <f t="shared" si="123"/>
        <v>8</v>
      </c>
      <c r="G1765">
        <f t="shared" si="124"/>
        <v>1975</v>
      </c>
      <c r="H1765" t="str">
        <f t="shared" si="125"/>
        <v>197508</v>
      </c>
      <c r="I1765">
        <f t="shared" si="126"/>
        <v>642.64462809917359</v>
      </c>
    </row>
    <row r="1766" spans="1:9" x14ac:dyDescent="0.3">
      <c r="A1766" t="s">
        <v>8</v>
      </c>
      <c r="B1766">
        <v>13139510</v>
      </c>
      <c r="C1766" s="1">
        <v>27636</v>
      </c>
      <c r="D1766">
        <v>313</v>
      </c>
      <c r="E1766" t="s">
        <v>9</v>
      </c>
      <c r="F1766">
        <f t="shared" si="123"/>
        <v>8</v>
      </c>
      <c r="G1766">
        <f t="shared" si="124"/>
        <v>1975</v>
      </c>
      <c r="H1766" t="str">
        <f t="shared" si="125"/>
        <v>197508</v>
      </c>
      <c r="I1766">
        <f t="shared" si="126"/>
        <v>620.82644628099172</v>
      </c>
    </row>
    <row r="1767" spans="1:9" x14ac:dyDescent="0.3">
      <c r="A1767" t="s">
        <v>8</v>
      </c>
      <c r="B1767">
        <v>13139510</v>
      </c>
      <c r="C1767" s="1">
        <v>27637</v>
      </c>
      <c r="D1767">
        <v>305</v>
      </c>
      <c r="E1767" t="s">
        <v>9</v>
      </c>
      <c r="F1767">
        <f t="shared" si="123"/>
        <v>8</v>
      </c>
      <c r="G1767">
        <f t="shared" si="124"/>
        <v>1975</v>
      </c>
      <c r="H1767" t="str">
        <f t="shared" si="125"/>
        <v>197508</v>
      </c>
      <c r="I1767">
        <f t="shared" si="126"/>
        <v>604.95867768595042</v>
      </c>
    </row>
    <row r="1768" spans="1:9" x14ac:dyDescent="0.3">
      <c r="A1768" t="s">
        <v>8</v>
      </c>
      <c r="B1768">
        <v>13139510</v>
      </c>
      <c r="C1768" s="1">
        <v>27638</v>
      </c>
      <c r="D1768">
        <v>298</v>
      </c>
      <c r="E1768" t="s">
        <v>9</v>
      </c>
      <c r="F1768">
        <f t="shared" si="123"/>
        <v>9</v>
      </c>
      <c r="G1768">
        <f t="shared" si="124"/>
        <v>1975</v>
      </c>
      <c r="H1768" t="str">
        <f t="shared" si="125"/>
        <v>197509</v>
      </c>
      <c r="I1768">
        <f t="shared" si="126"/>
        <v>591.07438016528931</v>
      </c>
    </row>
    <row r="1769" spans="1:9" x14ac:dyDescent="0.3">
      <c r="A1769" t="s">
        <v>8</v>
      </c>
      <c r="B1769">
        <v>13139510</v>
      </c>
      <c r="C1769" s="1">
        <v>27639</v>
      </c>
      <c r="D1769">
        <v>298</v>
      </c>
      <c r="E1769" t="s">
        <v>9</v>
      </c>
      <c r="F1769">
        <f t="shared" si="123"/>
        <v>9</v>
      </c>
      <c r="G1769">
        <f t="shared" si="124"/>
        <v>1975</v>
      </c>
      <c r="H1769" t="str">
        <f t="shared" si="125"/>
        <v>197509</v>
      </c>
      <c r="I1769">
        <f t="shared" si="126"/>
        <v>591.07438016528931</v>
      </c>
    </row>
    <row r="1770" spans="1:9" x14ac:dyDescent="0.3">
      <c r="A1770" t="s">
        <v>8</v>
      </c>
      <c r="B1770">
        <v>13139510</v>
      </c>
      <c r="C1770" s="1">
        <v>27640</v>
      </c>
      <c r="D1770">
        <v>291</v>
      </c>
      <c r="E1770" t="s">
        <v>9</v>
      </c>
      <c r="F1770">
        <f t="shared" si="123"/>
        <v>9</v>
      </c>
      <c r="G1770">
        <f t="shared" si="124"/>
        <v>1975</v>
      </c>
      <c r="H1770" t="str">
        <f t="shared" si="125"/>
        <v>197509</v>
      </c>
      <c r="I1770">
        <f t="shared" si="126"/>
        <v>577.19008264462809</v>
      </c>
    </row>
    <row r="1771" spans="1:9" x14ac:dyDescent="0.3">
      <c r="A1771" t="s">
        <v>8</v>
      </c>
      <c r="B1771">
        <v>13139510</v>
      </c>
      <c r="C1771" s="1">
        <v>27641</v>
      </c>
      <c r="D1771">
        <v>284</v>
      </c>
      <c r="E1771" t="s">
        <v>9</v>
      </c>
      <c r="F1771">
        <f t="shared" si="123"/>
        <v>9</v>
      </c>
      <c r="G1771">
        <f t="shared" si="124"/>
        <v>1975</v>
      </c>
      <c r="H1771" t="str">
        <f t="shared" si="125"/>
        <v>197509</v>
      </c>
      <c r="I1771">
        <f t="shared" si="126"/>
        <v>563.30578512396698</v>
      </c>
    </row>
    <row r="1772" spans="1:9" x14ac:dyDescent="0.3">
      <c r="A1772" t="s">
        <v>8</v>
      </c>
      <c r="B1772">
        <v>13139510</v>
      </c>
      <c r="C1772" s="1">
        <v>27642</v>
      </c>
      <c r="D1772">
        <v>277</v>
      </c>
      <c r="E1772" t="s">
        <v>9</v>
      </c>
      <c r="F1772">
        <f t="shared" si="123"/>
        <v>9</v>
      </c>
      <c r="G1772">
        <f t="shared" si="124"/>
        <v>1975</v>
      </c>
      <c r="H1772" t="str">
        <f t="shared" si="125"/>
        <v>197509</v>
      </c>
      <c r="I1772">
        <f t="shared" si="126"/>
        <v>549.42148760330576</v>
      </c>
    </row>
    <row r="1773" spans="1:9" x14ac:dyDescent="0.3">
      <c r="A1773" t="s">
        <v>8</v>
      </c>
      <c r="B1773">
        <v>13139510</v>
      </c>
      <c r="C1773" s="1">
        <v>27643</v>
      </c>
      <c r="D1773">
        <v>274</v>
      </c>
      <c r="E1773" t="s">
        <v>9</v>
      </c>
      <c r="F1773">
        <f t="shared" si="123"/>
        <v>9</v>
      </c>
      <c r="G1773">
        <f t="shared" si="124"/>
        <v>1975</v>
      </c>
      <c r="H1773" t="str">
        <f t="shared" si="125"/>
        <v>197509</v>
      </c>
      <c r="I1773">
        <f t="shared" si="126"/>
        <v>543.47107438016531</v>
      </c>
    </row>
    <row r="1774" spans="1:9" x14ac:dyDescent="0.3">
      <c r="A1774" t="s">
        <v>8</v>
      </c>
      <c r="B1774">
        <v>13139510</v>
      </c>
      <c r="C1774" s="1">
        <v>27644</v>
      </c>
      <c r="D1774">
        <v>263</v>
      </c>
      <c r="E1774" t="s">
        <v>9</v>
      </c>
      <c r="F1774">
        <f t="shared" si="123"/>
        <v>9</v>
      </c>
      <c r="G1774">
        <f t="shared" si="124"/>
        <v>1975</v>
      </c>
      <c r="H1774" t="str">
        <f t="shared" si="125"/>
        <v>197509</v>
      </c>
      <c r="I1774">
        <f t="shared" si="126"/>
        <v>521.65289256198344</v>
      </c>
    </row>
    <row r="1775" spans="1:9" x14ac:dyDescent="0.3">
      <c r="A1775" t="s">
        <v>8</v>
      </c>
      <c r="B1775">
        <v>13139510</v>
      </c>
      <c r="C1775" s="1">
        <v>27645</v>
      </c>
      <c r="D1775">
        <v>256</v>
      </c>
      <c r="E1775" t="s">
        <v>9</v>
      </c>
      <c r="F1775">
        <f t="shared" si="123"/>
        <v>9</v>
      </c>
      <c r="G1775">
        <f t="shared" si="124"/>
        <v>1975</v>
      </c>
      <c r="H1775" t="str">
        <f t="shared" si="125"/>
        <v>197509</v>
      </c>
      <c r="I1775">
        <f t="shared" si="126"/>
        <v>507.76859504132233</v>
      </c>
    </row>
    <row r="1776" spans="1:9" x14ac:dyDescent="0.3">
      <c r="A1776" t="s">
        <v>8</v>
      </c>
      <c r="B1776">
        <v>13139510</v>
      </c>
      <c r="C1776" s="1">
        <v>27646</v>
      </c>
      <c r="D1776">
        <v>249</v>
      </c>
      <c r="E1776" t="s">
        <v>9</v>
      </c>
      <c r="F1776">
        <f t="shared" si="123"/>
        <v>9</v>
      </c>
      <c r="G1776">
        <f t="shared" si="124"/>
        <v>1975</v>
      </c>
      <c r="H1776" t="str">
        <f t="shared" si="125"/>
        <v>197509</v>
      </c>
      <c r="I1776">
        <f t="shared" si="126"/>
        <v>493.88429752066116</v>
      </c>
    </row>
    <row r="1777" spans="1:9" x14ac:dyDescent="0.3">
      <c r="A1777" t="s">
        <v>8</v>
      </c>
      <c r="B1777">
        <v>13139510</v>
      </c>
      <c r="C1777" s="1">
        <v>27647</v>
      </c>
      <c r="D1777">
        <v>246</v>
      </c>
      <c r="E1777" t="s">
        <v>9</v>
      </c>
      <c r="F1777">
        <f t="shared" si="123"/>
        <v>9</v>
      </c>
      <c r="G1777">
        <f t="shared" si="124"/>
        <v>1975</v>
      </c>
      <c r="H1777" t="str">
        <f t="shared" si="125"/>
        <v>197509</v>
      </c>
      <c r="I1777">
        <f t="shared" si="126"/>
        <v>487.93388429752065</v>
      </c>
    </row>
    <row r="1778" spans="1:9" x14ac:dyDescent="0.3">
      <c r="A1778" t="s">
        <v>8</v>
      </c>
      <c r="B1778">
        <v>13139510</v>
      </c>
      <c r="C1778" s="1">
        <v>27648</v>
      </c>
      <c r="D1778">
        <v>249</v>
      </c>
      <c r="E1778" t="s">
        <v>9</v>
      </c>
      <c r="F1778">
        <f t="shared" si="123"/>
        <v>9</v>
      </c>
      <c r="G1778">
        <f t="shared" si="124"/>
        <v>1975</v>
      </c>
      <c r="H1778" t="str">
        <f t="shared" si="125"/>
        <v>197509</v>
      </c>
      <c r="I1778">
        <f t="shared" si="126"/>
        <v>493.88429752066116</v>
      </c>
    </row>
    <row r="1779" spans="1:9" x14ac:dyDescent="0.3">
      <c r="A1779" t="s">
        <v>8</v>
      </c>
      <c r="B1779">
        <v>13139510</v>
      </c>
      <c r="C1779" s="1">
        <v>27649</v>
      </c>
      <c r="D1779">
        <v>246</v>
      </c>
      <c r="E1779" t="s">
        <v>9</v>
      </c>
      <c r="F1779">
        <f t="shared" si="123"/>
        <v>9</v>
      </c>
      <c r="G1779">
        <f t="shared" si="124"/>
        <v>1975</v>
      </c>
      <c r="H1779" t="str">
        <f t="shared" si="125"/>
        <v>197509</v>
      </c>
      <c r="I1779">
        <f t="shared" si="126"/>
        <v>487.93388429752065</v>
      </c>
    </row>
    <row r="1780" spans="1:9" x14ac:dyDescent="0.3">
      <c r="A1780" t="s">
        <v>8</v>
      </c>
      <c r="B1780">
        <v>13139510</v>
      </c>
      <c r="C1780" s="1">
        <v>27650</v>
      </c>
      <c r="D1780">
        <v>243</v>
      </c>
      <c r="E1780" t="s">
        <v>9</v>
      </c>
      <c r="F1780">
        <f t="shared" si="123"/>
        <v>9</v>
      </c>
      <c r="G1780">
        <f t="shared" si="124"/>
        <v>1975</v>
      </c>
      <c r="H1780" t="str">
        <f t="shared" si="125"/>
        <v>197509</v>
      </c>
      <c r="I1780">
        <f t="shared" si="126"/>
        <v>481.98347107438019</v>
      </c>
    </row>
    <row r="1781" spans="1:9" x14ac:dyDescent="0.3">
      <c r="A1781" t="s">
        <v>8</v>
      </c>
      <c r="B1781">
        <v>13139510</v>
      </c>
      <c r="C1781" s="1">
        <v>27651</v>
      </c>
      <c r="D1781">
        <v>239</v>
      </c>
      <c r="E1781" t="s">
        <v>9</v>
      </c>
      <c r="F1781">
        <f t="shared" si="123"/>
        <v>9</v>
      </c>
      <c r="G1781">
        <f t="shared" si="124"/>
        <v>1975</v>
      </c>
      <c r="H1781" t="str">
        <f t="shared" si="125"/>
        <v>197509</v>
      </c>
      <c r="I1781">
        <f t="shared" si="126"/>
        <v>474.04958677685948</v>
      </c>
    </row>
    <row r="1782" spans="1:9" x14ac:dyDescent="0.3">
      <c r="A1782" t="s">
        <v>8</v>
      </c>
      <c r="B1782">
        <v>13139510</v>
      </c>
      <c r="C1782" s="1">
        <v>27652</v>
      </c>
      <c r="D1782">
        <v>249</v>
      </c>
      <c r="E1782" t="s">
        <v>9</v>
      </c>
      <c r="F1782">
        <f t="shared" si="123"/>
        <v>9</v>
      </c>
      <c r="G1782">
        <f t="shared" si="124"/>
        <v>1975</v>
      </c>
      <c r="H1782" t="str">
        <f t="shared" si="125"/>
        <v>197509</v>
      </c>
      <c r="I1782">
        <f t="shared" si="126"/>
        <v>493.88429752066116</v>
      </c>
    </row>
    <row r="1783" spans="1:9" x14ac:dyDescent="0.3">
      <c r="A1783" t="s">
        <v>8</v>
      </c>
      <c r="B1783">
        <v>13139510</v>
      </c>
      <c r="C1783" s="1">
        <v>27653</v>
      </c>
      <c r="D1783">
        <v>256</v>
      </c>
      <c r="E1783" t="s">
        <v>9</v>
      </c>
      <c r="F1783">
        <f t="shared" si="123"/>
        <v>9</v>
      </c>
      <c r="G1783">
        <f t="shared" si="124"/>
        <v>1975</v>
      </c>
      <c r="H1783" t="str">
        <f t="shared" si="125"/>
        <v>197509</v>
      </c>
      <c r="I1783">
        <f t="shared" si="126"/>
        <v>507.76859504132233</v>
      </c>
    </row>
    <row r="1784" spans="1:9" x14ac:dyDescent="0.3">
      <c r="A1784" t="s">
        <v>8</v>
      </c>
      <c r="B1784">
        <v>13139510</v>
      </c>
      <c r="C1784" s="1">
        <v>27654</v>
      </c>
      <c r="D1784">
        <v>253</v>
      </c>
      <c r="E1784" t="s">
        <v>9</v>
      </c>
      <c r="F1784">
        <f t="shared" si="123"/>
        <v>9</v>
      </c>
      <c r="G1784">
        <f t="shared" si="124"/>
        <v>1975</v>
      </c>
      <c r="H1784" t="str">
        <f t="shared" si="125"/>
        <v>197509</v>
      </c>
      <c r="I1784">
        <f t="shared" si="126"/>
        <v>501.81818181818181</v>
      </c>
    </row>
    <row r="1785" spans="1:9" x14ac:dyDescent="0.3">
      <c r="A1785" t="s">
        <v>8</v>
      </c>
      <c r="B1785">
        <v>13139510</v>
      </c>
      <c r="C1785" s="1">
        <v>27655</v>
      </c>
      <c r="D1785">
        <v>253</v>
      </c>
      <c r="E1785" t="s">
        <v>9</v>
      </c>
      <c r="F1785">
        <f t="shared" si="123"/>
        <v>9</v>
      </c>
      <c r="G1785">
        <f t="shared" si="124"/>
        <v>1975</v>
      </c>
      <c r="H1785" t="str">
        <f t="shared" si="125"/>
        <v>197509</v>
      </c>
      <c r="I1785">
        <f t="shared" si="126"/>
        <v>501.81818181818181</v>
      </c>
    </row>
    <row r="1786" spans="1:9" x14ac:dyDescent="0.3">
      <c r="A1786" t="s">
        <v>8</v>
      </c>
      <c r="B1786">
        <v>13139510</v>
      </c>
      <c r="C1786" s="1">
        <v>27656</v>
      </c>
      <c r="D1786">
        <v>253</v>
      </c>
      <c r="E1786" t="s">
        <v>9</v>
      </c>
      <c r="F1786">
        <f t="shared" si="123"/>
        <v>9</v>
      </c>
      <c r="G1786">
        <f t="shared" si="124"/>
        <v>1975</v>
      </c>
      <c r="H1786" t="str">
        <f t="shared" si="125"/>
        <v>197509</v>
      </c>
      <c r="I1786">
        <f t="shared" si="126"/>
        <v>501.81818181818181</v>
      </c>
    </row>
    <row r="1787" spans="1:9" x14ac:dyDescent="0.3">
      <c r="A1787" t="s">
        <v>8</v>
      </c>
      <c r="B1787">
        <v>13139510</v>
      </c>
      <c r="C1787" s="1">
        <v>27657</v>
      </c>
      <c r="D1787">
        <v>253</v>
      </c>
      <c r="E1787" t="s">
        <v>9</v>
      </c>
      <c r="F1787">
        <f t="shared" si="123"/>
        <v>9</v>
      </c>
      <c r="G1787">
        <f t="shared" si="124"/>
        <v>1975</v>
      </c>
      <c r="H1787" t="str">
        <f t="shared" si="125"/>
        <v>197509</v>
      </c>
      <c r="I1787">
        <f t="shared" si="126"/>
        <v>501.81818181818181</v>
      </c>
    </row>
    <row r="1788" spans="1:9" x14ac:dyDescent="0.3">
      <c r="A1788" t="s">
        <v>8</v>
      </c>
      <c r="B1788">
        <v>13139510</v>
      </c>
      <c r="C1788" s="1">
        <v>27658</v>
      </c>
      <c r="D1788">
        <v>246</v>
      </c>
      <c r="E1788" t="s">
        <v>9</v>
      </c>
      <c r="F1788">
        <f t="shared" si="123"/>
        <v>9</v>
      </c>
      <c r="G1788">
        <f t="shared" si="124"/>
        <v>1975</v>
      </c>
      <c r="H1788" t="str">
        <f t="shared" si="125"/>
        <v>197509</v>
      </c>
      <c r="I1788">
        <f t="shared" si="126"/>
        <v>487.93388429752065</v>
      </c>
    </row>
    <row r="1789" spans="1:9" x14ac:dyDescent="0.3">
      <c r="A1789" t="s">
        <v>8</v>
      </c>
      <c r="B1789">
        <v>13139510</v>
      </c>
      <c r="C1789" s="1">
        <v>27659</v>
      </c>
      <c r="D1789">
        <v>243</v>
      </c>
      <c r="E1789" t="s">
        <v>9</v>
      </c>
      <c r="F1789">
        <f t="shared" si="123"/>
        <v>9</v>
      </c>
      <c r="G1789">
        <f t="shared" si="124"/>
        <v>1975</v>
      </c>
      <c r="H1789" t="str">
        <f t="shared" si="125"/>
        <v>197509</v>
      </c>
      <c r="I1789">
        <f t="shared" si="126"/>
        <v>481.98347107438019</v>
      </c>
    </row>
    <row r="1790" spans="1:9" x14ac:dyDescent="0.3">
      <c r="A1790" t="s">
        <v>8</v>
      </c>
      <c r="B1790">
        <v>13139510</v>
      </c>
      <c r="C1790" s="1">
        <v>27660</v>
      </c>
      <c r="D1790">
        <v>239</v>
      </c>
      <c r="E1790" t="s">
        <v>9</v>
      </c>
      <c r="F1790">
        <f t="shared" si="123"/>
        <v>9</v>
      </c>
      <c r="G1790">
        <f t="shared" si="124"/>
        <v>1975</v>
      </c>
      <c r="H1790" t="str">
        <f t="shared" si="125"/>
        <v>197509</v>
      </c>
      <c r="I1790">
        <f t="shared" si="126"/>
        <v>474.04958677685948</v>
      </c>
    </row>
    <row r="1791" spans="1:9" x14ac:dyDescent="0.3">
      <c r="A1791" t="s">
        <v>8</v>
      </c>
      <c r="B1791">
        <v>13139510</v>
      </c>
      <c r="C1791" s="1">
        <v>27661</v>
      </c>
      <c r="D1791">
        <v>232</v>
      </c>
      <c r="E1791" t="s">
        <v>9</v>
      </c>
      <c r="F1791">
        <f t="shared" si="123"/>
        <v>9</v>
      </c>
      <c r="G1791">
        <f t="shared" si="124"/>
        <v>1975</v>
      </c>
      <c r="H1791" t="str">
        <f t="shared" si="125"/>
        <v>197509</v>
      </c>
      <c r="I1791">
        <f t="shared" si="126"/>
        <v>460.16528925619832</v>
      </c>
    </row>
    <row r="1792" spans="1:9" x14ac:dyDescent="0.3">
      <c r="A1792" t="s">
        <v>8</v>
      </c>
      <c r="B1792">
        <v>13139510</v>
      </c>
      <c r="C1792" s="1">
        <v>27662</v>
      </c>
      <c r="D1792">
        <v>229</v>
      </c>
      <c r="E1792" t="s">
        <v>9</v>
      </c>
      <c r="F1792">
        <f t="shared" si="123"/>
        <v>9</v>
      </c>
      <c r="G1792">
        <f t="shared" si="124"/>
        <v>1975</v>
      </c>
      <c r="H1792" t="str">
        <f t="shared" si="125"/>
        <v>197509</v>
      </c>
      <c r="I1792">
        <f t="shared" si="126"/>
        <v>454.21487603305786</v>
      </c>
    </row>
    <row r="1793" spans="1:9" x14ac:dyDescent="0.3">
      <c r="A1793" t="s">
        <v>8</v>
      </c>
      <c r="B1793">
        <v>13139510</v>
      </c>
      <c r="C1793" s="1">
        <v>27663</v>
      </c>
      <c r="D1793">
        <v>229</v>
      </c>
      <c r="E1793" t="s">
        <v>9</v>
      </c>
      <c r="F1793">
        <f t="shared" si="123"/>
        <v>9</v>
      </c>
      <c r="G1793">
        <f t="shared" si="124"/>
        <v>1975</v>
      </c>
      <c r="H1793" t="str">
        <f t="shared" si="125"/>
        <v>197509</v>
      </c>
      <c r="I1793">
        <f t="shared" si="126"/>
        <v>454.21487603305786</v>
      </c>
    </row>
    <row r="1794" spans="1:9" x14ac:dyDescent="0.3">
      <c r="A1794" t="s">
        <v>8</v>
      </c>
      <c r="B1794">
        <v>13139510</v>
      </c>
      <c r="C1794" s="1">
        <v>27664</v>
      </c>
      <c r="D1794">
        <v>226</v>
      </c>
      <c r="E1794" t="s">
        <v>9</v>
      </c>
      <c r="F1794">
        <f t="shared" si="123"/>
        <v>9</v>
      </c>
      <c r="G1794">
        <f t="shared" si="124"/>
        <v>1975</v>
      </c>
      <c r="H1794" t="str">
        <f t="shared" si="125"/>
        <v>197509</v>
      </c>
      <c r="I1794">
        <f t="shared" si="126"/>
        <v>448.26446280991735</v>
      </c>
    </row>
    <row r="1795" spans="1:9" x14ac:dyDescent="0.3">
      <c r="A1795" t="s">
        <v>8</v>
      </c>
      <c r="B1795">
        <v>13139510</v>
      </c>
      <c r="C1795" s="1">
        <v>27665</v>
      </c>
      <c r="D1795">
        <v>226</v>
      </c>
      <c r="E1795" t="s">
        <v>9</v>
      </c>
      <c r="F1795">
        <f t="shared" si="123"/>
        <v>9</v>
      </c>
      <c r="G1795">
        <f t="shared" si="124"/>
        <v>1975</v>
      </c>
      <c r="H1795" t="str">
        <f t="shared" si="125"/>
        <v>197509</v>
      </c>
      <c r="I1795">
        <f t="shared" si="126"/>
        <v>448.26446280991735</v>
      </c>
    </row>
    <row r="1796" spans="1:9" x14ac:dyDescent="0.3">
      <c r="A1796" t="s">
        <v>8</v>
      </c>
      <c r="B1796">
        <v>13139510</v>
      </c>
      <c r="C1796" s="1">
        <v>27666</v>
      </c>
      <c r="D1796">
        <v>232</v>
      </c>
      <c r="E1796" t="s">
        <v>9</v>
      </c>
      <c r="F1796">
        <f t="shared" ref="F1796:F1859" si="127">MONTH(C1796)</f>
        <v>9</v>
      </c>
      <c r="G1796">
        <f t="shared" ref="G1796:G1859" si="128">YEAR(C1796)</f>
        <v>1975</v>
      </c>
      <c r="H1796" t="str">
        <f t="shared" ref="H1796:H1859" si="129">IF(F1796&lt;10,CONCATENATE(G1796,"0",F1796),CONCATENATE(G1796,F1796))</f>
        <v>197509</v>
      </c>
      <c r="I1796">
        <f t="shared" ref="I1796:I1859" si="130">D1796*60*60*24/43560</f>
        <v>460.16528925619832</v>
      </c>
    </row>
    <row r="1797" spans="1:9" x14ac:dyDescent="0.3">
      <c r="A1797" t="s">
        <v>8</v>
      </c>
      <c r="B1797">
        <v>13139510</v>
      </c>
      <c r="C1797" s="1">
        <v>27667</v>
      </c>
      <c r="D1797">
        <v>246</v>
      </c>
      <c r="E1797" t="s">
        <v>9</v>
      </c>
      <c r="F1797">
        <f t="shared" si="127"/>
        <v>9</v>
      </c>
      <c r="G1797">
        <f t="shared" si="128"/>
        <v>1975</v>
      </c>
      <c r="H1797" t="str">
        <f t="shared" si="129"/>
        <v>197509</v>
      </c>
      <c r="I1797">
        <f t="shared" si="130"/>
        <v>487.93388429752065</v>
      </c>
    </row>
    <row r="1798" spans="1:9" x14ac:dyDescent="0.3">
      <c r="A1798" t="s">
        <v>8</v>
      </c>
      <c r="B1798">
        <v>13139510</v>
      </c>
      <c r="C1798" s="1">
        <v>27668</v>
      </c>
      <c r="D1798">
        <v>241</v>
      </c>
      <c r="E1798" t="s">
        <v>9</v>
      </c>
      <c r="F1798">
        <f t="shared" si="127"/>
        <v>10</v>
      </c>
      <c r="G1798">
        <f t="shared" si="128"/>
        <v>1975</v>
      </c>
      <c r="H1798" t="str">
        <f t="shared" si="129"/>
        <v>197510</v>
      </c>
      <c r="I1798">
        <f t="shared" si="130"/>
        <v>478.01652892561981</v>
      </c>
    </row>
    <row r="1799" spans="1:9" x14ac:dyDescent="0.3">
      <c r="A1799" t="s">
        <v>8</v>
      </c>
      <c r="B1799">
        <v>13139510</v>
      </c>
      <c r="C1799" s="1">
        <v>27669</v>
      </c>
      <c r="D1799">
        <v>238</v>
      </c>
      <c r="E1799" t="s">
        <v>9</v>
      </c>
      <c r="F1799">
        <f t="shared" si="127"/>
        <v>10</v>
      </c>
      <c r="G1799">
        <f t="shared" si="128"/>
        <v>1975</v>
      </c>
      <c r="H1799" t="str">
        <f t="shared" si="129"/>
        <v>197510</v>
      </c>
      <c r="I1799">
        <f t="shared" si="130"/>
        <v>472.06611570247935</v>
      </c>
    </row>
    <row r="1800" spans="1:9" x14ac:dyDescent="0.3">
      <c r="A1800" t="s">
        <v>8</v>
      </c>
      <c r="B1800">
        <v>13139510</v>
      </c>
      <c r="C1800" s="1">
        <v>27670</v>
      </c>
      <c r="D1800">
        <v>235</v>
      </c>
      <c r="E1800" t="s">
        <v>9</v>
      </c>
      <c r="F1800">
        <f t="shared" si="127"/>
        <v>10</v>
      </c>
      <c r="G1800">
        <f t="shared" si="128"/>
        <v>1975</v>
      </c>
      <c r="H1800" t="str">
        <f t="shared" si="129"/>
        <v>197510</v>
      </c>
      <c r="I1800">
        <f t="shared" si="130"/>
        <v>466.11570247933884</v>
      </c>
    </row>
    <row r="1801" spans="1:9" x14ac:dyDescent="0.3">
      <c r="A1801" t="s">
        <v>8</v>
      </c>
      <c r="B1801">
        <v>13139510</v>
      </c>
      <c r="C1801" s="1">
        <v>27671</v>
      </c>
      <c r="D1801">
        <v>238</v>
      </c>
      <c r="E1801" t="s">
        <v>9</v>
      </c>
      <c r="F1801">
        <f t="shared" si="127"/>
        <v>10</v>
      </c>
      <c r="G1801">
        <f t="shared" si="128"/>
        <v>1975</v>
      </c>
      <c r="H1801" t="str">
        <f t="shared" si="129"/>
        <v>197510</v>
      </c>
      <c r="I1801">
        <f t="shared" si="130"/>
        <v>472.06611570247935</v>
      </c>
    </row>
    <row r="1802" spans="1:9" x14ac:dyDescent="0.3">
      <c r="A1802" t="s">
        <v>8</v>
      </c>
      <c r="B1802">
        <v>13139510</v>
      </c>
      <c r="C1802" s="1">
        <v>27672</v>
      </c>
      <c r="D1802">
        <v>235</v>
      </c>
      <c r="E1802" t="s">
        <v>9</v>
      </c>
      <c r="F1802">
        <f t="shared" si="127"/>
        <v>10</v>
      </c>
      <c r="G1802">
        <f t="shared" si="128"/>
        <v>1975</v>
      </c>
      <c r="H1802" t="str">
        <f t="shared" si="129"/>
        <v>197510</v>
      </c>
      <c r="I1802">
        <f t="shared" si="130"/>
        <v>466.11570247933884</v>
      </c>
    </row>
    <row r="1803" spans="1:9" x14ac:dyDescent="0.3">
      <c r="A1803" t="s">
        <v>8</v>
      </c>
      <c r="B1803">
        <v>13139510</v>
      </c>
      <c r="C1803" s="1">
        <v>27673</v>
      </c>
      <c r="D1803">
        <v>241</v>
      </c>
      <c r="E1803" t="s">
        <v>9</v>
      </c>
      <c r="F1803">
        <f t="shared" si="127"/>
        <v>10</v>
      </c>
      <c r="G1803">
        <f t="shared" si="128"/>
        <v>1975</v>
      </c>
      <c r="H1803" t="str">
        <f t="shared" si="129"/>
        <v>197510</v>
      </c>
      <c r="I1803">
        <f t="shared" si="130"/>
        <v>478.01652892561981</v>
      </c>
    </row>
    <row r="1804" spans="1:9" x14ac:dyDescent="0.3">
      <c r="A1804" t="s">
        <v>8</v>
      </c>
      <c r="B1804">
        <v>13139510</v>
      </c>
      <c r="C1804" s="1">
        <v>27674</v>
      </c>
      <c r="D1804">
        <v>253</v>
      </c>
      <c r="E1804" t="s">
        <v>9</v>
      </c>
      <c r="F1804">
        <f t="shared" si="127"/>
        <v>10</v>
      </c>
      <c r="G1804">
        <f t="shared" si="128"/>
        <v>1975</v>
      </c>
      <c r="H1804" t="str">
        <f t="shared" si="129"/>
        <v>197510</v>
      </c>
      <c r="I1804">
        <f t="shared" si="130"/>
        <v>501.81818181818181</v>
      </c>
    </row>
    <row r="1805" spans="1:9" x14ac:dyDescent="0.3">
      <c r="A1805" t="s">
        <v>8</v>
      </c>
      <c r="B1805">
        <v>13139510</v>
      </c>
      <c r="C1805" s="1">
        <v>27675</v>
      </c>
      <c r="D1805">
        <v>262</v>
      </c>
      <c r="E1805" t="s">
        <v>9</v>
      </c>
      <c r="F1805">
        <f t="shared" si="127"/>
        <v>10</v>
      </c>
      <c r="G1805">
        <f t="shared" si="128"/>
        <v>1975</v>
      </c>
      <c r="H1805" t="str">
        <f t="shared" si="129"/>
        <v>197510</v>
      </c>
      <c r="I1805">
        <f t="shared" si="130"/>
        <v>519.66942148760336</v>
      </c>
    </row>
    <row r="1806" spans="1:9" x14ac:dyDescent="0.3">
      <c r="A1806" t="s">
        <v>8</v>
      </c>
      <c r="B1806">
        <v>13139510</v>
      </c>
      <c r="C1806" s="1">
        <v>27676</v>
      </c>
      <c r="D1806">
        <v>253</v>
      </c>
      <c r="E1806" t="s">
        <v>9</v>
      </c>
      <c r="F1806">
        <f t="shared" si="127"/>
        <v>10</v>
      </c>
      <c r="G1806">
        <f t="shared" si="128"/>
        <v>1975</v>
      </c>
      <c r="H1806" t="str">
        <f t="shared" si="129"/>
        <v>197510</v>
      </c>
      <c r="I1806">
        <f t="shared" si="130"/>
        <v>501.81818181818181</v>
      </c>
    </row>
    <row r="1807" spans="1:9" x14ac:dyDescent="0.3">
      <c r="A1807" t="s">
        <v>8</v>
      </c>
      <c r="B1807">
        <v>13139510</v>
      </c>
      <c r="C1807" s="1">
        <v>27677</v>
      </c>
      <c r="D1807">
        <v>250</v>
      </c>
      <c r="E1807" t="s">
        <v>9</v>
      </c>
      <c r="F1807">
        <f t="shared" si="127"/>
        <v>10</v>
      </c>
      <c r="G1807">
        <f t="shared" si="128"/>
        <v>1975</v>
      </c>
      <c r="H1807" t="str">
        <f t="shared" si="129"/>
        <v>197510</v>
      </c>
      <c r="I1807">
        <f t="shared" si="130"/>
        <v>495.8677685950413</v>
      </c>
    </row>
    <row r="1808" spans="1:9" x14ac:dyDescent="0.3">
      <c r="A1808" t="s">
        <v>8</v>
      </c>
      <c r="B1808">
        <v>13139510</v>
      </c>
      <c r="C1808" s="1">
        <v>27678</v>
      </c>
      <c r="D1808">
        <v>278</v>
      </c>
      <c r="E1808" t="s">
        <v>9</v>
      </c>
      <c r="F1808">
        <f t="shared" si="127"/>
        <v>10</v>
      </c>
      <c r="G1808">
        <f t="shared" si="128"/>
        <v>1975</v>
      </c>
      <c r="H1808" t="str">
        <f t="shared" si="129"/>
        <v>197510</v>
      </c>
      <c r="I1808">
        <f t="shared" si="130"/>
        <v>551.40495867768595</v>
      </c>
    </row>
    <row r="1809" spans="1:9" x14ac:dyDescent="0.3">
      <c r="A1809" t="s">
        <v>8</v>
      </c>
      <c r="B1809">
        <v>13139510</v>
      </c>
      <c r="C1809" s="1">
        <v>27679</v>
      </c>
      <c r="D1809">
        <v>285</v>
      </c>
      <c r="E1809" t="s">
        <v>9</v>
      </c>
      <c r="F1809">
        <f t="shared" si="127"/>
        <v>10</v>
      </c>
      <c r="G1809">
        <f t="shared" si="128"/>
        <v>1975</v>
      </c>
      <c r="H1809" t="str">
        <f t="shared" si="129"/>
        <v>197510</v>
      </c>
      <c r="I1809">
        <f t="shared" si="130"/>
        <v>565.28925619834706</v>
      </c>
    </row>
    <row r="1810" spans="1:9" x14ac:dyDescent="0.3">
      <c r="A1810" t="s">
        <v>8</v>
      </c>
      <c r="B1810">
        <v>13139510</v>
      </c>
      <c r="C1810" s="1">
        <v>27680</v>
      </c>
      <c r="D1810">
        <v>278</v>
      </c>
      <c r="E1810" t="s">
        <v>9</v>
      </c>
      <c r="F1810">
        <f t="shared" si="127"/>
        <v>10</v>
      </c>
      <c r="G1810">
        <f t="shared" si="128"/>
        <v>1975</v>
      </c>
      <c r="H1810" t="str">
        <f t="shared" si="129"/>
        <v>197510</v>
      </c>
      <c r="I1810">
        <f t="shared" si="130"/>
        <v>551.40495867768595</v>
      </c>
    </row>
    <row r="1811" spans="1:9" x14ac:dyDescent="0.3">
      <c r="A1811" t="s">
        <v>8</v>
      </c>
      <c r="B1811">
        <v>13139510</v>
      </c>
      <c r="C1811" s="1">
        <v>27681</v>
      </c>
      <c r="D1811">
        <v>272</v>
      </c>
      <c r="E1811" t="s">
        <v>9</v>
      </c>
      <c r="F1811">
        <f t="shared" si="127"/>
        <v>10</v>
      </c>
      <c r="G1811">
        <f t="shared" si="128"/>
        <v>1975</v>
      </c>
      <c r="H1811" t="str">
        <f t="shared" si="129"/>
        <v>197510</v>
      </c>
      <c r="I1811">
        <f t="shared" si="130"/>
        <v>539.50413223140492</v>
      </c>
    </row>
    <row r="1812" spans="1:9" x14ac:dyDescent="0.3">
      <c r="A1812" t="s">
        <v>8</v>
      </c>
      <c r="B1812">
        <v>13139510</v>
      </c>
      <c r="C1812" s="1">
        <v>27682</v>
      </c>
      <c r="D1812">
        <v>269</v>
      </c>
      <c r="E1812" t="s">
        <v>9</v>
      </c>
      <c r="F1812">
        <f t="shared" si="127"/>
        <v>10</v>
      </c>
      <c r="G1812">
        <f t="shared" si="128"/>
        <v>1975</v>
      </c>
      <c r="H1812" t="str">
        <f t="shared" si="129"/>
        <v>197510</v>
      </c>
      <c r="I1812">
        <f t="shared" si="130"/>
        <v>533.55371900826447</v>
      </c>
    </row>
    <row r="1813" spans="1:9" x14ac:dyDescent="0.3">
      <c r="A1813" t="s">
        <v>8</v>
      </c>
      <c r="B1813">
        <v>13139510</v>
      </c>
      <c r="C1813" s="1">
        <v>27683</v>
      </c>
      <c r="D1813">
        <v>262</v>
      </c>
      <c r="E1813" t="s">
        <v>9</v>
      </c>
      <c r="F1813">
        <f t="shared" si="127"/>
        <v>10</v>
      </c>
      <c r="G1813">
        <f t="shared" si="128"/>
        <v>1975</v>
      </c>
      <c r="H1813" t="str">
        <f t="shared" si="129"/>
        <v>197510</v>
      </c>
      <c r="I1813">
        <f t="shared" si="130"/>
        <v>519.66942148760336</v>
      </c>
    </row>
    <row r="1814" spans="1:9" x14ac:dyDescent="0.3">
      <c r="A1814" t="s">
        <v>8</v>
      </c>
      <c r="B1814">
        <v>13139510</v>
      </c>
      <c r="C1814" s="1">
        <v>27684</v>
      </c>
      <c r="D1814">
        <v>259</v>
      </c>
      <c r="E1814" t="s">
        <v>9</v>
      </c>
      <c r="F1814">
        <f t="shared" si="127"/>
        <v>10</v>
      </c>
      <c r="G1814">
        <f t="shared" si="128"/>
        <v>1975</v>
      </c>
      <c r="H1814" t="str">
        <f t="shared" si="129"/>
        <v>197510</v>
      </c>
      <c r="I1814">
        <f t="shared" si="130"/>
        <v>513.71900826446279</v>
      </c>
    </row>
    <row r="1815" spans="1:9" x14ac:dyDescent="0.3">
      <c r="A1815" t="s">
        <v>8</v>
      </c>
      <c r="B1815">
        <v>13139510</v>
      </c>
      <c r="C1815" s="1">
        <v>27685</v>
      </c>
      <c r="D1815">
        <v>256</v>
      </c>
      <c r="E1815" t="s">
        <v>9</v>
      </c>
      <c r="F1815">
        <f t="shared" si="127"/>
        <v>10</v>
      </c>
      <c r="G1815">
        <f t="shared" si="128"/>
        <v>1975</v>
      </c>
      <c r="H1815" t="str">
        <f t="shared" si="129"/>
        <v>197510</v>
      </c>
      <c r="I1815">
        <f t="shared" si="130"/>
        <v>507.76859504132233</v>
      </c>
    </row>
    <row r="1816" spans="1:9" x14ac:dyDescent="0.3">
      <c r="A1816" t="s">
        <v>8</v>
      </c>
      <c r="B1816">
        <v>13139510</v>
      </c>
      <c r="C1816" s="1">
        <v>27686</v>
      </c>
      <c r="D1816">
        <v>253</v>
      </c>
      <c r="E1816" t="s">
        <v>9</v>
      </c>
      <c r="F1816">
        <f t="shared" si="127"/>
        <v>10</v>
      </c>
      <c r="G1816">
        <f t="shared" si="128"/>
        <v>1975</v>
      </c>
      <c r="H1816" t="str">
        <f t="shared" si="129"/>
        <v>197510</v>
      </c>
      <c r="I1816">
        <f t="shared" si="130"/>
        <v>501.81818181818181</v>
      </c>
    </row>
    <row r="1817" spans="1:9" x14ac:dyDescent="0.3">
      <c r="A1817" t="s">
        <v>8</v>
      </c>
      <c r="B1817">
        <v>13139510</v>
      </c>
      <c r="C1817" s="1">
        <v>27687</v>
      </c>
      <c r="D1817">
        <v>247</v>
      </c>
      <c r="E1817" t="s">
        <v>9</v>
      </c>
      <c r="F1817">
        <f t="shared" si="127"/>
        <v>10</v>
      </c>
      <c r="G1817">
        <f t="shared" si="128"/>
        <v>1975</v>
      </c>
      <c r="H1817" t="str">
        <f t="shared" si="129"/>
        <v>197510</v>
      </c>
      <c r="I1817">
        <f t="shared" si="130"/>
        <v>489.91735537190084</v>
      </c>
    </row>
    <row r="1818" spans="1:9" x14ac:dyDescent="0.3">
      <c r="A1818" t="s">
        <v>8</v>
      </c>
      <c r="B1818">
        <v>13139510</v>
      </c>
      <c r="C1818" s="1">
        <v>27688</v>
      </c>
      <c r="D1818">
        <v>247</v>
      </c>
      <c r="E1818" t="s">
        <v>9</v>
      </c>
      <c r="F1818">
        <f t="shared" si="127"/>
        <v>10</v>
      </c>
      <c r="G1818">
        <f t="shared" si="128"/>
        <v>1975</v>
      </c>
      <c r="H1818" t="str">
        <f t="shared" si="129"/>
        <v>197510</v>
      </c>
      <c r="I1818">
        <f t="shared" si="130"/>
        <v>489.91735537190084</v>
      </c>
    </row>
    <row r="1819" spans="1:9" x14ac:dyDescent="0.3">
      <c r="A1819" t="s">
        <v>8</v>
      </c>
      <c r="B1819">
        <v>13139510</v>
      </c>
      <c r="C1819" s="1">
        <v>27689</v>
      </c>
      <c r="D1819">
        <v>272</v>
      </c>
      <c r="E1819" t="s">
        <v>9</v>
      </c>
      <c r="F1819">
        <f t="shared" si="127"/>
        <v>10</v>
      </c>
      <c r="G1819">
        <f t="shared" si="128"/>
        <v>1975</v>
      </c>
      <c r="H1819" t="str">
        <f t="shared" si="129"/>
        <v>197510</v>
      </c>
      <c r="I1819">
        <f t="shared" si="130"/>
        <v>539.50413223140492</v>
      </c>
    </row>
    <row r="1820" spans="1:9" x14ac:dyDescent="0.3">
      <c r="A1820" t="s">
        <v>8</v>
      </c>
      <c r="B1820">
        <v>13139510</v>
      </c>
      <c r="C1820" s="1">
        <v>27690</v>
      </c>
      <c r="D1820">
        <v>259</v>
      </c>
      <c r="E1820" t="s">
        <v>9</v>
      </c>
      <c r="F1820">
        <f t="shared" si="127"/>
        <v>10</v>
      </c>
      <c r="G1820">
        <f t="shared" si="128"/>
        <v>1975</v>
      </c>
      <c r="H1820" t="str">
        <f t="shared" si="129"/>
        <v>197510</v>
      </c>
      <c r="I1820">
        <f t="shared" si="130"/>
        <v>513.71900826446279</v>
      </c>
    </row>
    <row r="1821" spans="1:9" x14ac:dyDescent="0.3">
      <c r="A1821" t="s">
        <v>8</v>
      </c>
      <c r="B1821">
        <v>13139510</v>
      </c>
      <c r="C1821" s="1">
        <v>27691</v>
      </c>
      <c r="D1821">
        <v>241</v>
      </c>
      <c r="E1821" t="s">
        <v>9</v>
      </c>
      <c r="F1821">
        <f t="shared" si="127"/>
        <v>10</v>
      </c>
      <c r="G1821">
        <f t="shared" si="128"/>
        <v>1975</v>
      </c>
      <c r="H1821" t="str">
        <f t="shared" si="129"/>
        <v>197510</v>
      </c>
      <c r="I1821">
        <f t="shared" si="130"/>
        <v>478.01652892561981</v>
      </c>
    </row>
    <row r="1822" spans="1:9" x14ac:dyDescent="0.3">
      <c r="A1822" t="s">
        <v>8</v>
      </c>
      <c r="B1822">
        <v>13139510</v>
      </c>
      <c r="C1822" s="1">
        <v>27692</v>
      </c>
      <c r="D1822">
        <v>244</v>
      </c>
      <c r="E1822" t="s">
        <v>9</v>
      </c>
      <c r="F1822">
        <f t="shared" si="127"/>
        <v>10</v>
      </c>
      <c r="G1822">
        <f t="shared" si="128"/>
        <v>1975</v>
      </c>
      <c r="H1822" t="str">
        <f t="shared" si="129"/>
        <v>197510</v>
      </c>
      <c r="I1822">
        <f t="shared" si="130"/>
        <v>483.96694214876032</v>
      </c>
    </row>
    <row r="1823" spans="1:9" x14ac:dyDescent="0.3">
      <c r="A1823" t="s">
        <v>8</v>
      </c>
      <c r="B1823">
        <v>13139510</v>
      </c>
      <c r="C1823" s="1">
        <v>27693</v>
      </c>
      <c r="D1823">
        <v>262</v>
      </c>
      <c r="E1823" t="s">
        <v>9</v>
      </c>
      <c r="F1823">
        <f t="shared" si="127"/>
        <v>10</v>
      </c>
      <c r="G1823">
        <f t="shared" si="128"/>
        <v>1975</v>
      </c>
      <c r="H1823" t="str">
        <f t="shared" si="129"/>
        <v>197510</v>
      </c>
      <c r="I1823">
        <f t="shared" si="130"/>
        <v>519.66942148760336</v>
      </c>
    </row>
    <row r="1824" spans="1:9" x14ac:dyDescent="0.3">
      <c r="A1824" t="s">
        <v>8</v>
      </c>
      <c r="B1824">
        <v>13139510</v>
      </c>
      <c r="C1824" s="1">
        <v>27694</v>
      </c>
      <c r="D1824">
        <v>259</v>
      </c>
      <c r="E1824" t="s">
        <v>9</v>
      </c>
      <c r="F1824">
        <f t="shared" si="127"/>
        <v>10</v>
      </c>
      <c r="G1824">
        <f t="shared" si="128"/>
        <v>1975</v>
      </c>
      <c r="H1824" t="str">
        <f t="shared" si="129"/>
        <v>197510</v>
      </c>
      <c r="I1824">
        <f t="shared" si="130"/>
        <v>513.71900826446279</v>
      </c>
    </row>
    <row r="1825" spans="1:9" x14ac:dyDescent="0.3">
      <c r="A1825" t="s">
        <v>8</v>
      </c>
      <c r="B1825">
        <v>13139510</v>
      </c>
      <c r="C1825" s="1">
        <v>27695</v>
      </c>
      <c r="D1825">
        <v>266</v>
      </c>
      <c r="E1825" t="s">
        <v>9</v>
      </c>
      <c r="F1825">
        <f t="shared" si="127"/>
        <v>10</v>
      </c>
      <c r="G1825">
        <f t="shared" si="128"/>
        <v>1975</v>
      </c>
      <c r="H1825" t="str">
        <f t="shared" si="129"/>
        <v>197510</v>
      </c>
      <c r="I1825">
        <f t="shared" si="130"/>
        <v>527.60330578512401</v>
      </c>
    </row>
    <row r="1826" spans="1:9" x14ac:dyDescent="0.3">
      <c r="A1826" t="s">
        <v>8</v>
      </c>
      <c r="B1826">
        <v>13139510</v>
      </c>
      <c r="C1826" s="1">
        <v>27696</v>
      </c>
      <c r="D1826">
        <v>253</v>
      </c>
      <c r="E1826" t="s">
        <v>9</v>
      </c>
      <c r="F1826">
        <f t="shared" si="127"/>
        <v>10</v>
      </c>
      <c r="G1826">
        <f t="shared" si="128"/>
        <v>1975</v>
      </c>
      <c r="H1826" t="str">
        <f t="shared" si="129"/>
        <v>197510</v>
      </c>
      <c r="I1826">
        <f t="shared" si="130"/>
        <v>501.81818181818181</v>
      </c>
    </row>
    <row r="1827" spans="1:9" x14ac:dyDescent="0.3">
      <c r="A1827" t="s">
        <v>8</v>
      </c>
      <c r="B1827">
        <v>13139510</v>
      </c>
      <c r="C1827" s="1">
        <v>27697</v>
      </c>
      <c r="D1827">
        <v>262</v>
      </c>
      <c r="E1827" t="s">
        <v>9</v>
      </c>
      <c r="F1827">
        <f t="shared" si="127"/>
        <v>10</v>
      </c>
      <c r="G1827">
        <f t="shared" si="128"/>
        <v>1975</v>
      </c>
      <c r="H1827" t="str">
        <f t="shared" si="129"/>
        <v>197510</v>
      </c>
      <c r="I1827">
        <f t="shared" si="130"/>
        <v>519.66942148760336</v>
      </c>
    </row>
    <row r="1828" spans="1:9" x14ac:dyDescent="0.3">
      <c r="A1828" t="s">
        <v>8</v>
      </c>
      <c r="B1828">
        <v>13139510</v>
      </c>
      <c r="C1828" s="1">
        <v>27698</v>
      </c>
      <c r="D1828">
        <v>259</v>
      </c>
      <c r="E1828" t="s">
        <v>9</v>
      </c>
      <c r="F1828">
        <f t="shared" si="127"/>
        <v>10</v>
      </c>
      <c r="G1828">
        <f t="shared" si="128"/>
        <v>1975</v>
      </c>
      <c r="H1828" t="str">
        <f t="shared" si="129"/>
        <v>197510</v>
      </c>
      <c r="I1828">
        <f t="shared" si="130"/>
        <v>513.71900826446279</v>
      </c>
    </row>
    <row r="1829" spans="1:9" x14ac:dyDescent="0.3">
      <c r="A1829" t="s">
        <v>8</v>
      </c>
      <c r="B1829">
        <v>13139510</v>
      </c>
      <c r="C1829" s="1">
        <v>27699</v>
      </c>
      <c r="D1829">
        <v>259</v>
      </c>
      <c r="E1829" t="s">
        <v>9</v>
      </c>
      <c r="F1829">
        <f t="shared" si="127"/>
        <v>11</v>
      </c>
      <c r="G1829">
        <f t="shared" si="128"/>
        <v>1975</v>
      </c>
      <c r="H1829" t="str">
        <f t="shared" si="129"/>
        <v>197511</v>
      </c>
      <c r="I1829">
        <f t="shared" si="130"/>
        <v>513.71900826446279</v>
      </c>
    </row>
    <row r="1830" spans="1:9" x14ac:dyDescent="0.3">
      <c r="A1830" t="s">
        <v>8</v>
      </c>
      <c r="B1830">
        <v>13139510</v>
      </c>
      <c r="C1830" s="1">
        <v>27700</v>
      </c>
      <c r="D1830">
        <v>259</v>
      </c>
      <c r="E1830" t="s">
        <v>9</v>
      </c>
      <c r="F1830">
        <f t="shared" si="127"/>
        <v>11</v>
      </c>
      <c r="G1830">
        <f t="shared" si="128"/>
        <v>1975</v>
      </c>
      <c r="H1830" t="str">
        <f t="shared" si="129"/>
        <v>197511</v>
      </c>
      <c r="I1830">
        <f t="shared" si="130"/>
        <v>513.71900826446279</v>
      </c>
    </row>
    <row r="1831" spans="1:9" x14ac:dyDescent="0.3">
      <c r="A1831" t="s">
        <v>8</v>
      </c>
      <c r="B1831">
        <v>13139510</v>
      </c>
      <c r="C1831" s="1">
        <v>27701</v>
      </c>
      <c r="D1831">
        <v>262</v>
      </c>
      <c r="E1831" t="s">
        <v>9</v>
      </c>
      <c r="F1831">
        <f t="shared" si="127"/>
        <v>11</v>
      </c>
      <c r="G1831">
        <f t="shared" si="128"/>
        <v>1975</v>
      </c>
      <c r="H1831" t="str">
        <f t="shared" si="129"/>
        <v>197511</v>
      </c>
      <c r="I1831">
        <f t="shared" si="130"/>
        <v>519.66942148760336</v>
      </c>
    </row>
    <row r="1832" spans="1:9" x14ac:dyDescent="0.3">
      <c r="A1832" t="s">
        <v>8</v>
      </c>
      <c r="B1832">
        <v>13139510</v>
      </c>
      <c r="C1832" s="1">
        <v>27702</v>
      </c>
      <c r="D1832">
        <v>262</v>
      </c>
      <c r="E1832" t="s">
        <v>9</v>
      </c>
      <c r="F1832">
        <f t="shared" si="127"/>
        <v>11</v>
      </c>
      <c r="G1832">
        <f t="shared" si="128"/>
        <v>1975</v>
      </c>
      <c r="H1832" t="str">
        <f t="shared" si="129"/>
        <v>197511</v>
      </c>
      <c r="I1832">
        <f t="shared" si="130"/>
        <v>519.66942148760336</v>
      </c>
    </row>
    <row r="1833" spans="1:9" x14ac:dyDescent="0.3">
      <c r="A1833" t="s">
        <v>8</v>
      </c>
      <c r="B1833">
        <v>13139510</v>
      </c>
      <c r="C1833" s="1">
        <v>27703</v>
      </c>
      <c r="D1833">
        <v>262</v>
      </c>
      <c r="E1833" t="s">
        <v>9</v>
      </c>
      <c r="F1833">
        <f t="shared" si="127"/>
        <v>11</v>
      </c>
      <c r="G1833">
        <f t="shared" si="128"/>
        <v>1975</v>
      </c>
      <c r="H1833" t="str">
        <f t="shared" si="129"/>
        <v>197511</v>
      </c>
      <c r="I1833">
        <f t="shared" si="130"/>
        <v>519.66942148760336</v>
      </c>
    </row>
    <row r="1834" spans="1:9" x14ac:dyDescent="0.3">
      <c r="A1834" t="s">
        <v>8</v>
      </c>
      <c r="B1834">
        <v>13139510</v>
      </c>
      <c r="C1834" s="1">
        <v>27704</v>
      </c>
      <c r="D1834">
        <v>262</v>
      </c>
      <c r="E1834" t="s">
        <v>9</v>
      </c>
      <c r="F1834">
        <f t="shared" si="127"/>
        <v>11</v>
      </c>
      <c r="G1834">
        <f t="shared" si="128"/>
        <v>1975</v>
      </c>
      <c r="H1834" t="str">
        <f t="shared" si="129"/>
        <v>197511</v>
      </c>
      <c r="I1834">
        <f t="shared" si="130"/>
        <v>519.66942148760336</v>
      </c>
    </row>
    <row r="1835" spans="1:9" x14ac:dyDescent="0.3">
      <c r="A1835" t="s">
        <v>8</v>
      </c>
      <c r="B1835">
        <v>13139510</v>
      </c>
      <c r="C1835" s="1">
        <v>27705</v>
      </c>
      <c r="D1835">
        <v>266</v>
      </c>
      <c r="E1835" t="s">
        <v>9</v>
      </c>
      <c r="F1835">
        <f t="shared" si="127"/>
        <v>11</v>
      </c>
      <c r="G1835">
        <f t="shared" si="128"/>
        <v>1975</v>
      </c>
      <c r="H1835" t="str">
        <f t="shared" si="129"/>
        <v>197511</v>
      </c>
      <c r="I1835">
        <f t="shared" si="130"/>
        <v>527.60330578512401</v>
      </c>
    </row>
    <row r="1836" spans="1:9" x14ac:dyDescent="0.3">
      <c r="A1836" t="s">
        <v>8</v>
      </c>
      <c r="B1836">
        <v>13139510</v>
      </c>
      <c r="C1836" s="1">
        <v>27706</v>
      </c>
      <c r="D1836">
        <v>259</v>
      </c>
      <c r="E1836" t="s">
        <v>9</v>
      </c>
      <c r="F1836">
        <f t="shared" si="127"/>
        <v>11</v>
      </c>
      <c r="G1836">
        <f t="shared" si="128"/>
        <v>1975</v>
      </c>
      <c r="H1836" t="str">
        <f t="shared" si="129"/>
        <v>197511</v>
      </c>
      <c r="I1836">
        <f t="shared" si="130"/>
        <v>513.71900826446279</v>
      </c>
    </row>
    <row r="1837" spans="1:9" x14ac:dyDescent="0.3">
      <c r="A1837" t="s">
        <v>8</v>
      </c>
      <c r="B1837">
        <v>13139510</v>
      </c>
      <c r="C1837" s="1">
        <v>27707</v>
      </c>
      <c r="D1837">
        <v>229</v>
      </c>
      <c r="E1837" t="s">
        <v>9</v>
      </c>
      <c r="F1837">
        <f t="shared" si="127"/>
        <v>11</v>
      </c>
      <c r="G1837">
        <f t="shared" si="128"/>
        <v>1975</v>
      </c>
      <c r="H1837" t="str">
        <f t="shared" si="129"/>
        <v>197511</v>
      </c>
      <c r="I1837">
        <f t="shared" si="130"/>
        <v>454.21487603305786</v>
      </c>
    </row>
    <row r="1838" spans="1:9" x14ac:dyDescent="0.3">
      <c r="A1838" t="s">
        <v>8</v>
      </c>
      <c r="B1838">
        <v>13139510</v>
      </c>
      <c r="C1838" s="1">
        <v>27708</v>
      </c>
      <c r="D1838">
        <v>266</v>
      </c>
      <c r="E1838" t="s">
        <v>9</v>
      </c>
      <c r="F1838">
        <f t="shared" si="127"/>
        <v>11</v>
      </c>
      <c r="G1838">
        <f t="shared" si="128"/>
        <v>1975</v>
      </c>
      <c r="H1838" t="str">
        <f t="shared" si="129"/>
        <v>197511</v>
      </c>
      <c r="I1838">
        <f t="shared" si="130"/>
        <v>527.60330578512401</v>
      </c>
    </row>
    <row r="1839" spans="1:9" x14ac:dyDescent="0.3">
      <c r="A1839" t="s">
        <v>8</v>
      </c>
      <c r="B1839">
        <v>13139510</v>
      </c>
      <c r="C1839" s="1">
        <v>27709</v>
      </c>
      <c r="D1839">
        <v>226</v>
      </c>
      <c r="E1839" t="s">
        <v>9</v>
      </c>
      <c r="F1839">
        <f t="shared" si="127"/>
        <v>11</v>
      </c>
      <c r="G1839">
        <f t="shared" si="128"/>
        <v>1975</v>
      </c>
      <c r="H1839" t="str">
        <f t="shared" si="129"/>
        <v>197511</v>
      </c>
      <c r="I1839">
        <f t="shared" si="130"/>
        <v>448.26446280991735</v>
      </c>
    </row>
    <row r="1840" spans="1:9" x14ac:dyDescent="0.3">
      <c r="A1840" t="s">
        <v>8</v>
      </c>
      <c r="B1840">
        <v>13139510</v>
      </c>
      <c r="C1840" s="1">
        <v>27710</v>
      </c>
      <c r="D1840">
        <v>217</v>
      </c>
      <c r="E1840" t="s">
        <v>9</v>
      </c>
      <c r="F1840">
        <f t="shared" si="127"/>
        <v>11</v>
      </c>
      <c r="G1840">
        <f t="shared" si="128"/>
        <v>1975</v>
      </c>
      <c r="H1840" t="str">
        <f t="shared" si="129"/>
        <v>197511</v>
      </c>
      <c r="I1840">
        <f t="shared" si="130"/>
        <v>430.41322314049586</v>
      </c>
    </row>
    <row r="1841" spans="1:9" x14ac:dyDescent="0.3">
      <c r="A1841" t="s">
        <v>8</v>
      </c>
      <c r="B1841">
        <v>13139510</v>
      </c>
      <c r="C1841" s="1">
        <v>27711</v>
      </c>
      <c r="D1841">
        <v>220</v>
      </c>
      <c r="E1841" t="s">
        <v>9</v>
      </c>
      <c r="F1841">
        <f t="shared" si="127"/>
        <v>11</v>
      </c>
      <c r="G1841">
        <f t="shared" si="128"/>
        <v>1975</v>
      </c>
      <c r="H1841" t="str">
        <f t="shared" si="129"/>
        <v>197511</v>
      </c>
      <c r="I1841">
        <f t="shared" si="130"/>
        <v>436.36363636363637</v>
      </c>
    </row>
    <row r="1842" spans="1:9" x14ac:dyDescent="0.3">
      <c r="A1842" t="s">
        <v>8</v>
      </c>
      <c r="B1842">
        <v>13139510</v>
      </c>
      <c r="C1842" s="1">
        <v>27712</v>
      </c>
      <c r="D1842">
        <v>241</v>
      </c>
      <c r="E1842" t="s">
        <v>9</v>
      </c>
      <c r="F1842">
        <f t="shared" si="127"/>
        <v>11</v>
      </c>
      <c r="G1842">
        <f t="shared" si="128"/>
        <v>1975</v>
      </c>
      <c r="H1842" t="str">
        <f t="shared" si="129"/>
        <v>197511</v>
      </c>
      <c r="I1842">
        <f t="shared" si="130"/>
        <v>478.01652892561981</v>
      </c>
    </row>
    <row r="1843" spans="1:9" x14ac:dyDescent="0.3">
      <c r="A1843" t="s">
        <v>8</v>
      </c>
      <c r="B1843">
        <v>13139510</v>
      </c>
      <c r="C1843" s="1">
        <v>27713</v>
      </c>
      <c r="D1843">
        <v>259</v>
      </c>
      <c r="E1843" t="s">
        <v>9</v>
      </c>
      <c r="F1843">
        <f t="shared" si="127"/>
        <v>11</v>
      </c>
      <c r="G1843">
        <f t="shared" si="128"/>
        <v>1975</v>
      </c>
      <c r="H1843" t="str">
        <f t="shared" si="129"/>
        <v>197511</v>
      </c>
      <c r="I1843">
        <f t="shared" si="130"/>
        <v>513.71900826446279</v>
      </c>
    </row>
    <row r="1844" spans="1:9" x14ac:dyDescent="0.3">
      <c r="A1844" t="s">
        <v>8</v>
      </c>
      <c r="B1844">
        <v>13139510</v>
      </c>
      <c r="C1844" s="1">
        <v>27714</v>
      </c>
      <c r="D1844">
        <v>272</v>
      </c>
      <c r="E1844" t="s">
        <v>9</v>
      </c>
      <c r="F1844">
        <f t="shared" si="127"/>
        <v>11</v>
      </c>
      <c r="G1844">
        <f t="shared" si="128"/>
        <v>1975</v>
      </c>
      <c r="H1844" t="str">
        <f t="shared" si="129"/>
        <v>197511</v>
      </c>
      <c r="I1844">
        <f t="shared" si="130"/>
        <v>539.50413223140492</v>
      </c>
    </row>
    <row r="1845" spans="1:9" x14ac:dyDescent="0.3">
      <c r="A1845" t="s">
        <v>8</v>
      </c>
      <c r="B1845">
        <v>13139510</v>
      </c>
      <c r="C1845" s="1">
        <v>27715</v>
      </c>
      <c r="D1845">
        <v>259</v>
      </c>
      <c r="E1845" t="s">
        <v>9</v>
      </c>
      <c r="F1845">
        <f t="shared" si="127"/>
        <v>11</v>
      </c>
      <c r="G1845">
        <f t="shared" si="128"/>
        <v>1975</v>
      </c>
      <c r="H1845" t="str">
        <f t="shared" si="129"/>
        <v>197511</v>
      </c>
      <c r="I1845">
        <f t="shared" si="130"/>
        <v>513.71900826446279</v>
      </c>
    </row>
    <row r="1846" spans="1:9" x14ac:dyDescent="0.3">
      <c r="A1846" t="s">
        <v>8</v>
      </c>
      <c r="B1846">
        <v>13139510</v>
      </c>
      <c r="C1846" s="1">
        <v>27716</v>
      </c>
      <c r="D1846">
        <v>217</v>
      </c>
      <c r="E1846" t="s">
        <v>9</v>
      </c>
      <c r="F1846">
        <f t="shared" si="127"/>
        <v>11</v>
      </c>
      <c r="G1846">
        <f t="shared" si="128"/>
        <v>1975</v>
      </c>
      <c r="H1846" t="str">
        <f t="shared" si="129"/>
        <v>197511</v>
      </c>
      <c r="I1846">
        <f t="shared" si="130"/>
        <v>430.41322314049586</v>
      </c>
    </row>
    <row r="1847" spans="1:9" x14ac:dyDescent="0.3">
      <c r="A1847" t="s">
        <v>8</v>
      </c>
      <c r="B1847">
        <v>13139510</v>
      </c>
      <c r="C1847" s="1">
        <v>27717</v>
      </c>
      <c r="D1847">
        <v>189</v>
      </c>
      <c r="E1847" t="s">
        <v>9</v>
      </c>
      <c r="F1847">
        <f t="shared" si="127"/>
        <v>11</v>
      </c>
      <c r="G1847">
        <f t="shared" si="128"/>
        <v>1975</v>
      </c>
      <c r="H1847" t="str">
        <f t="shared" si="129"/>
        <v>197511</v>
      </c>
      <c r="I1847">
        <f t="shared" si="130"/>
        <v>374.87603305785126</v>
      </c>
    </row>
    <row r="1848" spans="1:9" x14ac:dyDescent="0.3">
      <c r="A1848" t="s">
        <v>8</v>
      </c>
      <c r="B1848">
        <v>13139510</v>
      </c>
      <c r="C1848" s="1">
        <v>27718</v>
      </c>
      <c r="D1848">
        <v>212</v>
      </c>
      <c r="E1848" t="s">
        <v>9</v>
      </c>
      <c r="F1848">
        <f t="shared" si="127"/>
        <v>11</v>
      </c>
      <c r="G1848">
        <f t="shared" si="128"/>
        <v>1975</v>
      </c>
      <c r="H1848" t="str">
        <f t="shared" si="129"/>
        <v>197511</v>
      </c>
      <c r="I1848">
        <f t="shared" si="130"/>
        <v>420.49586776859502</v>
      </c>
    </row>
    <row r="1849" spans="1:9" x14ac:dyDescent="0.3">
      <c r="A1849" t="s">
        <v>8</v>
      </c>
      <c r="B1849">
        <v>13139510</v>
      </c>
      <c r="C1849" s="1">
        <v>27719</v>
      </c>
      <c r="D1849">
        <v>217</v>
      </c>
      <c r="E1849" t="s">
        <v>9</v>
      </c>
      <c r="F1849">
        <f t="shared" si="127"/>
        <v>11</v>
      </c>
      <c r="G1849">
        <f t="shared" si="128"/>
        <v>1975</v>
      </c>
      <c r="H1849" t="str">
        <f t="shared" si="129"/>
        <v>197511</v>
      </c>
      <c r="I1849">
        <f t="shared" si="130"/>
        <v>430.41322314049586</v>
      </c>
    </row>
    <row r="1850" spans="1:9" x14ac:dyDescent="0.3">
      <c r="A1850" t="s">
        <v>8</v>
      </c>
      <c r="B1850">
        <v>13139510</v>
      </c>
      <c r="C1850" s="1">
        <v>27720</v>
      </c>
      <c r="D1850">
        <v>203</v>
      </c>
      <c r="E1850" t="s">
        <v>9</v>
      </c>
      <c r="F1850">
        <f t="shared" si="127"/>
        <v>11</v>
      </c>
      <c r="G1850">
        <f t="shared" si="128"/>
        <v>1975</v>
      </c>
      <c r="H1850" t="str">
        <f t="shared" si="129"/>
        <v>197511</v>
      </c>
      <c r="I1850">
        <f t="shared" si="130"/>
        <v>402.64462809917353</v>
      </c>
    </row>
    <row r="1851" spans="1:9" x14ac:dyDescent="0.3">
      <c r="A1851" t="s">
        <v>8</v>
      </c>
      <c r="B1851">
        <v>13139510</v>
      </c>
      <c r="C1851" s="1">
        <v>27721</v>
      </c>
      <c r="D1851">
        <v>229</v>
      </c>
      <c r="E1851" t="s">
        <v>9</v>
      </c>
      <c r="F1851">
        <f t="shared" si="127"/>
        <v>11</v>
      </c>
      <c r="G1851">
        <f t="shared" si="128"/>
        <v>1975</v>
      </c>
      <c r="H1851" t="str">
        <f t="shared" si="129"/>
        <v>197511</v>
      </c>
      <c r="I1851">
        <f t="shared" si="130"/>
        <v>454.21487603305786</v>
      </c>
    </row>
    <row r="1852" spans="1:9" x14ac:dyDescent="0.3">
      <c r="A1852" t="s">
        <v>8</v>
      </c>
      <c r="B1852">
        <v>13139510</v>
      </c>
      <c r="C1852" s="1">
        <v>27722</v>
      </c>
      <c r="D1852">
        <v>232</v>
      </c>
      <c r="E1852" t="s">
        <v>9</v>
      </c>
      <c r="F1852">
        <f t="shared" si="127"/>
        <v>11</v>
      </c>
      <c r="G1852">
        <f t="shared" si="128"/>
        <v>1975</v>
      </c>
      <c r="H1852" t="str">
        <f t="shared" si="129"/>
        <v>197511</v>
      </c>
      <c r="I1852">
        <f t="shared" si="130"/>
        <v>460.16528925619832</v>
      </c>
    </row>
    <row r="1853" spans="1:9" x14ac:dyDescent="0.3">
      <c r="A1853" t="s">
        <v>8</v>
      </c>
      <c r="B1853">
        <v>13139510</v>
      </c>
      <c r="C1853" s="1">
        <v>27723</v>
      </c>
      <c r="D1853">
        <v>226</v>
      </c>
      <c r="E1853" t="s">
        <v>9</v>
      </c>
      <c r="F1853">
        <f t="shared" si="127"/>
        <v>11</v>
      </c>
      <c r="G1853">
        <f t="shared" si="128"/>
        <v>1975</v>
      </c>
      <c r="H1853" t="str">
        <f t="shared" si="129"/>
        <v>197511</v>
      </c>
      <c r="I1853">
        <f t="shared" si="130"/>
        <v>448.26446280991735</v>
      </c>
    </row>
    <row r="1854" spans="1:9" x14ac:dyDescent="0.3">
      <c r="A1854" t="s">
        <v>8</v>
      </c>
      <c r="B1854">
        <v>13139510</v>
      </c>
      <c r="C1854" s="1">
        <v>27724</v>
      </c>
      <c r="D1854">
        <v>217</v>
      </c>
      <c r="E1854" t="s">
        <v>9</v>
      </c>
      <c r="F1854">
        <f t="shared" si="127"/>
        <v>11</v>
      </c>
      <c r="G1854">
        <f t="shared" si="128"/>
        <v>1975</v>
      </c>
      <c r="H1854" t="str">
        <f t="shared" si="129"/>
        <v>197511</v>
      </c>
      <c r="I1854">
        <f t="shared" si="130"/>
        <v>430.41322314049586</v>
      </c>
    </row>
    <row r="1855" spans="1:9" x14ac:dyDescent="0.3">
      <c r="A1855" t="s">
        <v>8</v>
      </c>
      <c r="B1855">
        <v>13139510</v>
      </c>
      <c r="C1855" s="1">
        <v>27725</v>
      </c>
      <c r="D1855">
        <v>210</v>
      </c>
      <c r="E1855" t="s">
        <v>9</v>
      </c>
      <c r="F1855">
        <f t="shared" si="127"/>
        <v>11</v>
      </c>
      <c r="G1855">
        <f t="shared" si="128"/>
        <v>1975</v>
      </c>
      <c r="H1855" t="str">
        <f t="shared" si="129"/>
        <v>197511</v>
      </c>
      <c r="I1855">
        <f t="shared" si="130"/>
        <v>416.52892561983469</v>
      </c>
    </row>
    <row r="1856" spans="1:9" x14ac:dyDescent="0.3">
      <c r="A1856" t="s">
        <v>8</v>
      </c>
      <c r="B1856">
        <v>13139510</v>
      </c>
      <c r="C1856" s="1">
        <v>27726</v>
      </c>
      <c r="D1856">
        <v>200</v>
      </c>
      <c r="E1856" t="s">
        <v>9</v>
      </c>
      <c r="F1856">
        <f t="shared" si="127"/>
        <v>11</v>
      </c>
      <c r="G1856">
        <f t="shared" si="128"/>
        <v>1975</v>
      </c>
      <c r="H1856" t="str">
        <f t="shared" si="129"/>
        <v>197511</v>
      </c>
      <c r="I1856">
        <f t="shared" si="130"/>
        <v>396.69421487603307</v>
      </c>
    </row>
    <row r="1857" spans="1:9" x14ac:dyDescent="0.3">
      <c r="A1857" t="s">
        <v>8</v>
      </c>
      <c r="B1857">
        <v>13139510</v>
      </c>
      <c r="C1857" s="1">
        <v>27727</v>
      </c>
      <c r="D1857">
        <v>190</v>
      </c>
      <c r="E1857" t="s">
        <v>9</v>
      </c>
      <c r="F1857">
        <f t="shared" si="127"/>
        <v>11</v>
      </c>
      <c r="G1857">
        <f t="shared" si="128"/>
        <v>1975</v>
      </c>
      <c r="H1857" t="str">
        <f t="shared" si="129"/>
        <v>197511</v>
      </c>
      <c r="I1857">
        <f t="shared" si="130"/>
        <v>376.85950413223139</v>
      </c>
    </row>
    <row r="1858" spans="1:9" x14ac:dyDescent="0.3">
      <c r="A1858" t="s">
        <v>8</v>
      </c>
      <c r="B1858">
        <v>13139510</v>
      </c>
      <c r="C1858" s="1">
        <v>27728</v>
      </c>
      <c r="D1858">
        <v>170</v>
      </c>
      <c r="E1858" t="s">
        <v>9</v>
      </c>
      <c r="F1858">
        <f t="shared" si="127"/>
        <v>11</v>
      </c>
      <c r="G1858">
        <f t="shared" si="128"/>
        <v>1975</v>
      </c>
      <c r="H1858" t="str">
        <f t="shared" si="129"/>
        <v>197511</v>
      </c>
      <c r="I1858">
        <f t="shared" si="130"/>
        <v>337.19008264462809</v>
      </c>
    </row>
    <row r="1859" spans="1:9" x14ac:dyDescent="0.3">
      <c r="A1859" t="s">
        <v>8</v>
      </c>
      <c r="B1859">
        <v>13139510</v>
      </c>
      <c r="C1859" s="1">
        <v>27729</v>
      </c>
      <c r="D1859">
        <v>207</v>
      </c>
      <c r="E1859" t="s">
        <v>9</v>
      </c>
      <c r="F1859">
        <f t="shared" si="127"/>
        <v>12</v>
      </c>
      <c r="G1859">
        <f t="shared" si="128"/>
        <v>1975</v>
      </c>
      <c r="H1859" t="str">
        <f t="shared" si="129"/>
        <v>197512</v>
      </c>
      <c r="I1859">
        <f t="shared" si="130"/>
        <v>410.57851239669424</v>
      </c>
    </row>
    <row r="1860" spans="1:9" x14ac:dyDescent="0.3">
      <c r="A1860" t="s">
        <v>8</v>
      </c>
      <c r="B1860">
        <v>13139510</v>
      </c>
      <c r="C1860" s="1">
        <v>27730</v>
      </c>
      <c r="D1860">
        <v>232</v>
      </c>
      <c r="E1860" t="s">
        <v>9</v>
      </c>
      <c r="F1860">
        <f t="shared" ref="F1860:F1923" si="131">MONTH(C1860)</f>
        <v>12</v>
      </c>
      <c r="G1860">
        <f t="shared" ref="G1860:G1923" si="132">YEAR(C1860)</f>
        <v>1975</v>
      </c>
      <c r="H1860" t="str">
        <f t="shared" ref="H1860:H1923" si="133">IF(F1860&lt;10,CONCATENATE(G1860,"0",F1860),CONCATENATE(G1860,F1860))</f>
        <v>197512</v>
      </c>
      <c r="I1860">
        <f t="shared" ref="I1860:I1923" si="134">D1860*60*60*24/43560</f>
        <v>460.16528925619832</v>
      </c>
    </row>
    <row r="1861" spans="1:9" x14ac:dyDescent="0.3">
      <c r="A1861" t="s">
        <v>8</v>
      </c>
      <c r="B1861">
        <v>13139510</v>
      </c>
      <c r="C1861" s="1">
        <v>27731</v>
      </c>
      <c r="D1861">
        <v>220</v>
      </c>
      <c r="E1861" t="s">
        <v>9</v>
      </c>
      <c r="F1861">
        <f t="shared" si="131"/>
        <v>12</v>
      </c>
      <c r="G1861">
        <f t="shared" si="132"/>
        <v>1975</v>
      </c>
      <c r="H1861" t="str">
        <f t="shared" si="133"/>
        <v>197512</v>
      </c>
      <c r="I1861">
        <f t="shared" si="134"/>
        <v>436.36363636363637</v>
      </c>
    </row>
    <row r="1862" spans="1:9" x14ac:dyDescent="0.3">
      <c r="A1862" t="s">
        <v>8</v>
      </c>
      <c r="B1862">
        <v>13139510</v>
      </c>
      <c r="C1862" s="1">
        <v>27732</v>
      </c>
      <c r="D1862">
        <v>210</v>
      </c>
      <c r="E1862" t="s">
        <v>9</v>
      </c>
      <c r="F1862">
        <f t="shared" si="131"/>
        <v>12</v>
      </c>
      <c r="G1862">
        <f t="shared" si="132"/>
        <v>1975</v>
      </c>
      <c r="H1862" t="str">
        <f t="shared" si="133"/>
        <v>197512</v>
      </c>
      <c r="I1862">
        <f t="shared" si="134"/>
        <v>416.52892561983469</v>
      </c>
    </row>
    <row r="1863" spans="1:9" x14ac:dyDescent="0.3">
      <c r="A1863" t="s">
        <v>8</v>
      </c>
      <c r="B1863">
        <v>13139510</v>
      </c>
      <c r="C1863" s="1">
        <v>27733</v>
      </c>
      <c r="D1863">
        <v>223</v>
      </c>
      <c r="E1863" t="s">
        <v>9</v>
      </c>
      <c r="F1863">
        <f t="shared" si="131"/>
        <v>12</v>
      </c>
      <c r="G1863">
        <f t="shared" si="132"/>
        <v>1975</v>
      </c>
      <c r="H1863" t="str">
        <f t="shared" si="133"/>
        <v>197512</v>
      </c>
      <c r="I1863">
        <f t="shared" si="134"/>
        <v>442.31404958677683</v>
      </c>
    </row>
    <row r="1864" spans="1:9" x14ac:dyDescent="0.3">
      <c r="A1864" t="s">
        <v>8</v>
      </c>
      <c r="B1864">
        <v>13139510</v>
      </c>
      <c r="C1864" s="1">
        <v>27734</v>
      </c>
      <c r="D1864">
        <v>220</v>
      </c>
      <c r="E1864" t="s">
        <v>9</v>
      </c>
      <c r="F1864">
        <f t="shared" si="131"/>
        <v>12</v>
      </c>
      <c r="G1864">
        <f t="shared" si="132"/>
        <v>1975</v>
      </c>
      <c r="H1864" t="str">
        <f t="shared" si="133"/>
        <v>197512</v>
      </c>
      <c r="I1864">
        <f t="shared" si="134"/>
        <v>436.36363636363637</v>
      </c>
    </row>
    <row r="1865" spans="1:9" x14ac:dyDescent="0.3">
      <c r="A1865" t="s">
        <v>8</v>
      </c>
      <c r="B1865">
        <v>13139510</v>
      </c>
      <c r="C1865" s="1">
        <v>27735</v>
      </c>
      <c r="D1865">
        <v>223</v>
      </c>
      <c r="E1865" t="s">
        <v>9</v>
      </c>
      <c r="F1865">
        <f t="shared" si="131"/>
        <v>12</v>
      </c>
      <c r="G1865">
        <f t="shared" si="132"/>
        <v>1975</v>
      </c>
      <c r="H1865" t="str">
        <f t="shared" si="133"/>
        <v>197512</v>
      </c>
      <c r="I1865">
        <f t="shared" si="134"/>
        <v>442.31404958677683</v>
      </c>
    </row>
    <row r="1866" spans="1:9" x14ac:dyDescent="0.3">
      <c r="A1866" t="s">
        <v>8</v>
      </c>
      <c r="B1866">
        <v>13139510</v>
      </c>
      <c r="C1866" s="1">
        <v>27736</v>
      </c>
      <c r="D1866">
        <v>223</v>
      </c>
      <c r="E1866" t="s">
        <v>9</v>
      </c>
      <c r="F1866">
        <f t="shared" si="131"/>
        <v>12</v>
      </c>
      <c r="G1866">
        <f t="shared" si="132"/>
        <v>1975</v>
      </c>
      <c r="H1866" t="str">
        <f t="shared" si="133"/>
        <v>197512</v>
      </c>
      <c r="I1866">
        <f t="shared" si="134"/>
        <v>442.31404958677683</v>
      </c>
    </row>
    <row r="1867" spans="1:9" x14ac:dyDescent="0.3">
      <c r="A1867" t="s">
        <v>8</v>
      </c>
      <c r="B1867">
        <v>13139510</v>
      </c>
      <c r="C1867" s="1">
        <v>27737</v>
      </c>
      <c r="D1867">
        <v>217</v>
      </c>
      <c r="E1867" t="s">
        <v>9</v>
      </c>
      <c r="F1867">
        <f t="shared" si="131"/>
        <v>12</v>
      </c>
      <c r="G1867">
        <f t="shared" si="132"/>
        <v>1975</v>
      </c>
      <c r="H1867" t="str">
        <f t="shared" si="133"/>
        <v>197512</v>
      </c>
      <c r="I1867">
        <f t="shared" si="134"/>
        <v>430.41322314049586</v>
      </c>
    </row>
    <row r="1868" spans="1:9" x14ac:dyDescent="0.3">
      <c r="A1868" t="s">
        <v>8</v>
      </c>
      <c r="B1868">
        <v>13139510</v>
      </c>
      <c r="C1868" s="1">
        <v>27738</v>
      </c>
      <c r="D1868">
        <v>215</v>
      </c>
      <c r="E1868" t="s">
        <v>9</v>
      </c>
      <c r="F1868">
        <f t="shared" si="131"/>
        <v>12</v>
      </c>
      <c r="G1868">
        <f t="shared" si="132"/>
        <v>1975</v>
      </c>
      <c r="H1868" t="str">
        <f t="shared" si="133"/>
        <v>197512</v>
      </c>
      <c r="I1868">
        <f t="shared" si="134"/>
        <v>426.44628099173553</v>
      </c>
    </row>
    <row r="1869" spans="1:9" x14ac:dyDescent="0.3">
      <c r="A1869" t="s">
        <v>8</v>
      </c>
      <c r="B1869">
        <v>13139510</v>
      </c>
      <c r="C1869" s="1">
        <v>27739</v>
      </c>
      <c r="D1869">
        <v>217</v>
      </c>
      <c r="E1869" t="s">
        <v>9</v>
      </c>
      <c r="F1869">
        <f t="shared" si="131"/>
        <v>12</v>
      </c>
      <c r="G1869">
        <f t="shared" si="132"/>
        <v>1975</v>
      </c>
      <c r="H1869" t="str">
        <f t="shared" si="133"/>
        <v>197512</v>
      </c>
      <c r="I1869">
        <f t="shared" si="134"/>
        <v>430.41322314049586</v>
      </c>
    </row>
    <row r="1870" spans="1:9" x14ac:dyDescent="0.3">
      <c r="A1870" t="s">
        <v>8</v>
      </c>
      <c r="B1870">
        <v>13139510</v>
      </c>
      <c r="C1870" s="1">
        <v>27740</v>
      </c>
      <c r="D1870">
        <v>229</v>
      </c>
      <c r="E1870" t="s">
        <v>9</v>
      </c>
      <c r="F1870">
        <f t="shared" si="131"/>
        <v>12</v>
      </c>
      <c r="G1870">
        <f t="shared" si="132"/>
        <v>1975</v>
      </c>
      <c r="H1870" t="str">
        <f t="shared" si="133"/>
        <v>197512</v>
      </c>
      <c r="I1870">
        <f t="shared" si="134"/>
        <v>454.21487603305786</v>
      </c>
    </row>
    <row r="1871" spans="1:9" x14ac:dyDescent="0.3">
      <c r="A1871" t="s">
        <v>8</v>
      </c>
      <c r="B1871">
        <v>13139510</v>
      </c>
      <c r="C1871" s="1">
        <v>27741</v>
      </c>
      <c r="D1871">
        <v>212</v>
      </c>
      <c r="E1871" t="s">
        <v>9</v>
      </c>
      <c r="F1871">
        <f t="shared" si="131"/>
        <v>12</v>
      </c>
      <c r="G1871">
        <f t="shared" si="132"/>
        <v>1975</v>
      </c>
      <c r="H1871" t="str">
        <f t="shared" si="133"/>
        <v>197512</v>
      </c>
      <c r="I1871">
        <f t="shared" si="134"/>
        <v>420.49586776859502</v>
      </c>
    </row>
    <row r="1872" spans="1:9" x14ac:dyDescent="0.3">
      <c r="A1872" t="s">
        <v>8</v>
      </c>
      <c r="B1872">
        <v>13139510</v>
      </c>
      <c r="C1872" s="1">
        <v>27742</v>
      </c>
      <c r="D1872">
        <v>175</v>
      </c>
      <c r="E1872" t="s">
        <v>9</v>
      </c>
      <c r="F1872">
        <f t="shared" si="131"/>
        <v>12</v>
      </c>
      <c r="G1872">
        <f t="shared" si="132"/>
        <v>1975</v>
      </c>
      <c r="H1872" t="str">
        <f t="shared" si="133"/>
        <v>197512</v>
      </c>
      <c r="I1872">
        <f t="shared" si="134"/>
        <v>347.10743801652893</v>
      </c>
    </row>
    <row r="1873" spans="1:9" x14ac:dyDescent="0.3">
      <c r="A1873" t="s">
        <v>8</v>
      </c>
      <c r="B1873">
        <v>13139510</v>
      </c>
      <c r="C1873" s="1">
        <v>27743</v>
      </c>
      <c r="D1873">
        <v>182</v>
      </c>
      <c r="E1873" t="s">
        <v>9</v>
      </c>
      <c r="F1873">
        <f t="shared" si="131"/>
        <v>12</v>
      </c>
      <c r="G1873">
        <f t="shared" si="132"/>
        <v>1975</v>
      </c>
      <c r="H1873" t="str">
        <f t="shared" si="133"/>
        <v>197512</v>
      </c>
      <c r="I1873">
        <f t="shared" si="134"/>
        <v>360.9917355371901</v>
      </c>
    </row>
    <row r="1874" spans="1:9" x14ac:dyDescent="0.3">
      <c r="A1874" t="s">
        <v>8</v>
      </c>
      <c r="B1874">
        <v>13139510</v>
      </c>
      <c r="C1874" s="1">
        <v>27744</v>
      </c>
      <c r="D1874">
        <v>200</v>
      </c>
      <c r="E1874" t="s">
        <v>9</v>
      </c>
      <c r="F1874">
        <f t="shared" si="131"/>
        <v>12</v>
      </c>
      <c r="G1874">
        <f t="shared" si="132"/>
        <v>1975</v>
      </c>
      <c r="H1874" t="str">
        <f t="shared" si="133"/>
        <v>197512</v>
      </c>
      <c r="I1874">
        <f t="shared" si="134"/>
        <v>396.69421487603307</v>
      </c>
    </row>
    <row r="1875" spans="1:9" x14ac:dyDescent="0.3">
      <c r="A1875" t="s">
        <v>8</v>
      </c>
      <c r="B1875">
        <v>13139510</v>
      </c>
      <c r="C1875" s="1">
        <v>27745</v>
      </c>
      <c r="D1875">
        <v>180</v>
      </c>
      <c r="E1875" t="s">
        <v>9</v>
      </c>
      <c r="F1875">
        <f t="shared" si="131"/>
        <v>12</v>
      </c>
      <c r="G1875">
        <f t="shared" si="132"/>
        <v>1975</v>
      </c>
      <c r="H1875" t="str">
        <f t="shared" si="133"/>
        <v>197512</v>
      </c>
      <c r="I1875">
        <f t="shared" si="134"/>
        <v>357.02479338842977</v>
      </c>
    </row>
    <row r="1876" spans="1:9" x14ac:dyDescent="0.3">
      <c r="A1876" t="s">
        <v>8</v>
      </c>
      <c r="B1876">
        <v>13139510</v>
      </c>
      <c r="C1876" s="1">
        <v>27746</v>
      </c>
      <c r="D1876">
        <v>171</v>
      </c>
      <c r="E1876" t="s">
        <v>9</v>
      </c>
      <c r="F1876">
        <f t="shared" si="131"/>
        <v>12</v>
      </c>
      <c r="G1876">
        <f t="shared" si="132"/>
        <v>1975</v>
      </c>
      <c r="H1876" t="str">
        <f t="shared" si="133"/>
        <v>197512</v>
      </c>
      <c r="I1876">
        <f t="shared" si="134"/>
        <v>339.17355371900828</v>
      </c>
    </row>
    <row r="1877" spans="1:9" x14ac:dyDescent="0.3">
      <c r="A1877" t="s">
        <v>8</v>
      </c>
      <c r="B1877">
        <v>13139510</v>
      </c>
      <c r="C1877" s="1">
        <v>27747</v>
      </c>
      <c r="D1877">
        <v>171</v>
      </c>
      <c r="E1877" t="s">
        <v>9</v>
      </c>
      <c r="F1877">
        <f t="shared" si="131"/>
        <v>12</v>
      </c>
      <c r="G1877">
        <f t="shared" si="132"/>
        <v>1975</v>
      </c>
      <c r="H1877" t="str">
        <f t="shared" si="133"/>
        <v>197512</v>
      </c>
      <c r="I1877">
        <f t="shared" si="134"/>
        <v>339.17355371900828</v>
      </c>
    </row>
    <row r="1878" spans="1:9" x14ac:dyDescent="0.3">
      <c r="A1878" t="s">
        <v>8</v>
      </c>
      <c r="B1878">
        <v>13139510</v>
      </c>
      <c r="C1878" s="1">
        <v>27748</v>
      </c>
      <c r="D1878">
        <v>173</v>
      </c>
      <c r="E1878" t="s">
        <v>9</v>
      </c>
      <c r="F1878">
        <f t="shared" si="131"/>
        <v>12</v>
      </c>
      <c r="G1878">
        <f t="shared" si="132"/>
        <v>1975</v>
      </c>
      <c r="H1878" t="str">
        <f t="shared" si="133"/>
        <v>197512</v>
      </c>
      <c r="I1878">
        <f t="shared" si="134"/>
        <v>343.14049586776861</v>
      </c>
    </row>
    <row r="1879" spans="1:9" x14ac:dyDescent="0.3">
      <c r="A1879" t="s">
        <v>8</v>
      </c>
      <c r="B1879">
        <v>13139510</v>
      </c>
      <c r="C1879" s="1">
        <v>27749</v>
      </c>
      <c r="D1879">
        <v>180</v>
      </c>
      <c r="E1879" t="s">
        <v>9</v>
      </c>
      <c r="F1879">
        <f t="shared" si="131"/>
        <v>12</v>
      </c>
      <c r="G1879">
        <f t="shared" si="132"/>
        <v>1975</v>
      </c>
      <c r="H1879" t="str">
        <f t="shared" si="133"/>
        <v>197512</v>
      </c>
      <c r="I1879">
        <f t="shared" si="134"/>
        <v>357.02479338842977</v>
      </c>
    </row>
    <row r="1880" spans="1:9" x14ac:dyDescent="0.3">
      <c r="A1880" t="s">
        <v>8</v>
      </c>
      <c r="B1880">
        <v>13139510</v>
      </c>
      <c r="C1880" s="1">
        <v>27750</v>
      </c>
      <c r="D1880">
        <v>191</v>
      </c>
      <c r="E1880" t="s">
        <v>9</v>
      </c>
      <c r="F1880">
        <f t="shared" si="131"/>
        <v>12</v>
      </c>
      <c r="G1880">
        <f t="shared" si="132"/>
        <v>1975</v>
      </c>
      <c r="H1880" t="str">
        <f t="shared" si="133"/>
        <v>197512</v>
      </c>
      <c r="I1880">
        <f t="shared" si="134"/>
        <v>378.84297520661158</v>
      </c>
    </row>
    <row r="1881" spans="1:9" x14ac:dyDescent="0.3">
      <c r="A1881" t="s">
        <v>8</v>
      </c>
      <c r="B1881">
        <v>13139510</v>
      </c>
      <c r="C1881" s="1">
        <v>27751</v>
      </c>
      <c r="D1881">
        <v>195</v>
      </c>
      <c r="E1881" t="s">
        <v>9</v>
      </c>
      <c r="F1881">
        <f t="shared" si="131"/>
        <v>12</v>
      </c>
      <c r="G1881">
        <f t="shared" si="132"/>
        <v>1975</v>
      </c>
      <c r="H1881" t="str">
        <f t="shared" si="133"/>
        <v>197512</v>
      </c>
      <c r="I1881">
        <f t="shared" si="134"/>
        <v>386.77685950413223</v>
      </c>
    </row>
    <row r="1882" spans="1:9" x14ac:dyDescent="0.3">
      <c r="A1882" t="s">
        <v>8</v>
      </c>
      <c r="B1882">
        <v>13139510</v>
      </c>
      <c r="C1882" s="1">
        <v>27752</v>
      </c>
      <c r="D1882">
        <v>198</v>
      </c>
      <c r="E1882" t="s">
        <v>9</v>
      </c>
      <c r="F1882">
        <f t="shared" si="131"/>
        <v>12</v>
      </c>
      <c r="G1882">
        <f t="shared" si="132"/>
        <v>1975</v>
      </c>
      <c r="H1882" t="str">
        <f t="shared" si="133"/>
        <v>197512</v>
      </c>
      <c r="I1882">
        <f t="shared" si="134"/>
        <v>392.72727272727275</v>
      </c>
    </row>
    <row r="1883" spans="1:9" x14ac:dyDescent="0.3">
      <c r="A1883" t="s">
        <v>8</v>
      </c>
      <c r="B1883">
        <v>13139510</v>
      </c>
      <c r="C1883" s="1">
        <v>27753</v>
      </c>
      <c r="D1883">
        <v>205</v>
      </c>
      <c r="E1883" t="s">
        <v>9</v>
      </c>
      <c r="F1883">
        <f t="shared" si="131"/>
        <v>12</v>
      </c>
      <c r="G1883">
        <f t="shared" si="132"/>
        <v>1975</v>
      </c>
      <c r="H1883" t="str">
        <f t="shared" si="133"/>
        <v>197512</v>
      </c>
      <c r="I1883">
        <f t="shared" si="134"/>
        <v>406.61157024793391</v>
      </c>
    </row>
    <row r="1884" spans="1:9" x14ac:dyDescent="0.3">
      <c r="A1884" t="s">
        <v>8</v>
      </c>
      <c r="B1884">
        <v>13139510</v>
      </c>
      <c r="C1884" s="1">
        <v>27754</v>
      </c>
      <c r="D1884">
        <v>215</v>
      </c>
      <c r="E1884" t="s">
        <v>9</v>
      </c>
      <c r="F1884">
        <f t="shared" si="131"/>
        <v>12</v>
      </c>
      <c r="G1884">
        <f t="shared" si="132"/>
        <v>1975</v>
      </c>
      <c r="H1884" t="str">
        <f t="shared" si="133"/>
        <v>197512</v>
      </c>
      <c r="I1884">
        <f t="shared" si="134"/>
        <v>426.44628099173553</v>
      </c>
    </row>
    <row r="1885" spans="1:9" x14ac:dyDescent="0.3">
      <c r="A1885" t="s">
        <v>8</v>
      </c>
      <c r="B1885">
        <v>13139510</v>
      </c>
      <c r="C1885" s="1">
        <v>27755</v>
      </c>
      <c r="D1885">
        <v>212</v>
      </c>
      <c r="E1885" t="s">
        <v>9</v>
      </c>
      <c r="F1885">
        <f t="shared" si="131"/>
        <v>12</v>
      </c>
      <c r="G1885">
        <f t="shared" si="132"/>
        <v>1975</v>
      </c>
      <c r="H1885" t="str">
        <f t="shared" si="133"/>
        <v>197512</v>
      </c>
      <c r="I1885">
        <f t="shared" si="134"/>
        <v>420.49586776859502</v>
      </c>
    </row>
    <row r="1886" spans="1:9" x14ac:dyDescent="0.3">
      <c r="A1886" t="s">
        <v>8</v>
      </c>
      <c r="B1886">
        <v>13139510</v>
      </c>
      <c r="C1886" s="1">
        <v>27756</v>
      </c>
      <c r="D1886">
        <v>186</v>
      </c>
      <c r="E1886" t="s">
        <v>9</v>
      </c>
      <c r="F1886">
        <f t="shared" si="131"/>
        <v>12</v>
      </c>
      <c r="G1886">
        <f t="shared" si="132"/>
        <v>1975</v>
      </c>
      <c r="H1886" t="str">
        <f t="shared" si="133"/>
        <v>197512</v>
      </c>
      <c r="I1886">
        <f t="shared" si="134"/>
        <v>368.92561983471074</v>
      </c>
    </row>
    <row r="1887" spans="1:9" x14ac:dyDescent="0.3">
      <c r="A1887" t="s">
        <v>8</v>
      </c>
      <c r="B1887">
        <v>13139510</v>
      </c>
      <c r="C1887" s="1">
        <v>27757</v>
      </c>
      <c r="D1887">
        <v>186</v>
      </c>
      <c r="E1887" t="s">
        <v>9</v>
      </c>
      <c r="F1887">
        <f t="shared" si="131"/>
        <v>12</v>
      </c>
      <c r="G1887">
        <f t="shared" si="132"/>
        <v>1975</v>
      </c>
      <c r="H1887" t="str">
        <f t="shared" si="133"/>
        <v>197512</v>
      </c>
      <c r="I1887">
        <f t="shared" si="134"/>
        <v>368.92561983471074</v>
      </c>
    </row>
    <row r="1888" spans="1:9" x14ac:dyDescent="0.3">
      <c r="A1888" t="s">
        <v>8</v>
      </c>
      <c r="B1888">
        <v>13139510</v>
      </c>
      <c r="C1888" s="1">
        <v>27758</v>
      </c>
      <c r="D1888">
        <v>203</v>
      </c>
      <c r="E1888" t="s">
        <v>9</v>
      </c>
      <c r="F1888">
        <f t="shared" si="131"/>
        <v>12</v>
      </c>
      <c r="G1888">
        <f t="shared" si="132"/>
        <v>1975</v>
      </c>
      <c r="H1888" t="str">
        <f t="shared" si="133"/>
        <v>197512</v>
      </c>
      <c r="I1888">
        <f t="shared" si="134"/>
        <v>402.64462809917353</v>
      </c>
    </row>
    <row r="1889" spans="1:9" x14ac:dyDescent="0.3">
      <c r="A1889" t="s">
        <v>8</v>
      </c>
      <c r="B1889">
        <v>13139510</v>
      </c>
      <c r="C1889" s="1">
        <v>27759</v>
      </c>
      <c r="D1889">
        <v>182</v>
      </c>
      <c r="E1889" t="s">
        <v>9</v>
      </c>
      <c r="F1889">
        <f t="shared" si="131"/>
        <v>12</v>
      </c>
      <c r="G1889">
        <f t="shared" si="132"/>
        <v>1975</v>
      </c>
      <c r="H1889" t="str">
        <f t="shared" si="133"/>
        <v>197512</v>
      </c>
      <c r="I1889">
        <f t="shared" si="134"/>
        <v>360.9917355371901</v>
      </c>
    </row>
    <row r="1890" spans="1:9" x14ac:dyDescent="0.3">
      <c r="A1890" t="s">
        <v>8</v>
      </c>
      <c r="B1890">
        <v>13139510</v>
      </c>
      <c r="C1890" s="1">
        <v>27760</v>
      </c>
      <c r="D1890">
        <v>155</v>
      </c>
      <c r="E1890" t="s">
        <v>9</v>
      </c>
      <c r="F1890">
        <f t="shared" si="131"/>
        <v>1</v>
      </c>
      <c r="G1890">
        <f t="shared" si="132"/>
        <v>1976</v>
      </c>
      <c r="H1890" t="str">
        <f t="shared" si="133"/>
        <v>197601</v>
      </c>
      <c r="I1890">
        <f t="shared" si="134"/>
        <v>307.43801652892563</v>
      </c>
    </row>
    <row r="1891" spans="1:9" x14ac:dyDescent="0.3">
      <c r="A1891" t="s">
        <v>8</v>
      </c>
      <c r="B1891">
        <v>13139510</v>
      </c>
      <c r="C1891" s="1">
        <v>27761</v>
      </c>
      <c r="D1891">
        <v>150</v>
      </c>
      <c r="E1891" t="s">
        <v>9</v>
      </c>
      <c r="F1891">
        <f t="shared" si="131"/>
        <v>1</v>
      </c>
      <c r="G1891">
        <f t="shared" si="132"/>
        <v>1976</v>
      </c>
      <c r="H1891" t="str">
        <f t="shared" si="133"/>
        <v>197601</v>
      </c>
      <c r="I1891">
        <f t="shared" si="134"/>
        <v>297.52066115702479</v>
      </c>
    </row>
    <row r="1892" spans="1:9" x14ac:dyDescent="0.3">
      <c r="A1892" t="s">
        <v>8</v>
      </c>
      <c r="B1892">
        <v>13139510</v>
      </c>
      <c r="C1892" s="1">
        <v>27762</v>
      </c>
      <c r="D1892">
        <v>157</v>
      </c>
      <c r="E1892" t="s">
        <v>9</v>
      </c>
      <c r="F1892">
        <f t="shared" si="131"/>
        <v>1</v>
      </c>
      <c r="G1892">
        <f t="shared" si="132"/>
        <v>1976</v>
      </c>
      <c r="H1892" t="str">
        <f t="shared" si="133"/>
        <v>197601</v>
      </c>
      <c r="I1892">
        <f t="shared" si="134"/>
        <v>311.40495867768595</v>
      </c>
    </row>
    <row r="1893" spans="1:9" x14ac:dyDescent="0.3">
      <c r="A1893" t="s">
        <v>8</v>
      </c>
      <c r="B1893">
        <v>13139510</v>
      </c>
      <c r="C1893" s="1">
        <v>27763</v>
      </c>
      <c r="D1893">
        <v>180</v>
      </c>
      <c r="E1893" t="s">
        <v>9</v>
      </c>
      <c r="F1893">
        <f t="shared" si="131"/>
        <v>1</v>
      </c>
      <c r="G1893">
        <f t="shared" si="132"/>
        <v>1976</v>
      </c>
      <c r="H1893" t="str">
        <f t="shared" si="133"/>
        <v>197601</v>
      </c>
      <c r="I1893">
        <f t="shared" si="134"/>
        <v>357.02479338842977</v>
      </c>
    </row>
    <row r="1894" spans="1:9" x14ac:dyDescent="0.3">
      <c r="A1894" t="s">
        <v>8</v>
      </c>
      <c r="B1894">
        <v>13139510</v>
      </c>
      <c r="C1894" s="1">
        <v>27764</v>
      </c>
      <c r="D1894">
        <v>193</v>
      </c>
      <c r="E1894" t="s">
        <v>9</v>
      </c>
      <c r="F1894">
        <f t="shared" si="131"/>
        <v>1</v>
      </c>
      <c r="G1894">
        <f t="shared" si="132"/>
        <v>1976</v>
      </c>
      <c r="H1894" t="str">
        <f t="shared" si="133"/>
        <v>197601</v>
      </c>
      <c r="I1894">
        <f t="shared" si="134"/>
        <v>382.80991735537191</v>
      </c>
    </row>
    <row r="1895" spans="1:9" x14ac:dyDescent="0.3">
      <c r="A1895" t="s">
        <v>8</v>
      </c>
      <c r="B1895">
        <v>13139510</v>
      </c>
      <c r="C1895" s="1">
        <v>27765</v>
      </c>
      <c r="D1895">
        <v>189</v>
      </c>
      <c r="E1895" t="s">
        <v>9</v>
      </c>
      <c r="F1895">
        <f t="shared" si="131"/>
        <v>1</v>
      </c>
      <c r="G1895">
        <f t="shared" si="132"/>
        <v>1976</v>
      </c>
      <c r="H1895" t="str">
        <f t="shared" si="133"/>
        <v>197601</v>
      </c>
      <c r="I1895">
        <f t="shared" si="134"/>
        <v>374.87603305785126</v>
      </c>
    </row>
    <row r="1896" spans="1:9" x14ac:dyDescent="0.3">
      <c r="A1896" t="s">
        <v>8</v>
      </c>
      <c r="B1896">
        <v>13139510</v>
      </c>
      <c r="C1896" s="1">
        <v>27766</v>
      </c>
      <c r="D1896">
        <v>184</v>
      </c>
      <c r="E1896" t="s">
        <v>9</v>
      </c>
      <c r="F1896">
        <f t="shared" si="131"/>
        <v>1</v>
      </c>
      <c r="G1896">
        <f t="shared" si="132"/>
        <v>1976</v>
      </c>
      <c r="H1896" t="str">
        <f t="shared" si="133"/>
        <v>197601</v>
      </c>
      <c r="I1896">
        <f t="shared" si="134"/>
        <v>364.95867768595042</v>
      </c>
    </row>
    <row r="1897" spans="1:9" x14ac:dyDescent="0.3">
      <c r="A1897" t="s">
        <v>8</v>
      </c>
      <c r="B1897">
        <v>13139510</v>
      </c>
      <c r="C1897" s="1">
        <v>27767</v>
      </c>
      <c r="D1897">
        <v>193</v>
      </c>
      <c r="E1897" t="s">
        <v>9</v>
      </c>
      <c r="F1897">
        <f t="shared" si="131"/>
        <v>1</v>
      </c>
      <c r="G1897">
        <f t="shared" si="132"/>
        <v>1976</v>
      </c>
      <c r="H1897" t="str">
        <f t="shared" si="133"/>
        <v>197601</v>
      </c>
      <c r="I1897">
        <f t="shared" si="134"/>
        <v>382.80991735537191</v>
      </c>
    </row>
    <row r="1898" spans="1:9" x14ac:dyDescent="0.3">
      <c r="A1898" t="s">
        <v>8</v>
      </c>
      <c r="B1898">
        <v>13139510</v>
      </c>
      <c r="C1898" s="1">
        <v>27768</v>
      </c>
      <c r="D1898">
        <v>193</v>
      </c>
      <c r="E1898" t="s">
        <v>9</v>
      </c>
      <c r="F1898">
        <f t="shared" si="131"/>
        <v>1</v>
      </c>
      <c r="G1898">
        <f t="shared" si="132"/>
        <v>1976</v>
      </c>
      <c r="H1898" t="str">
        <f t="shared" si="133"/>
        <v>197601</v>
      </c>
      <c r="I1898">
        <f t="shared" si="134"/>
        <v>382.80991735537191</v>
      </c>
    </row>
    <row r="1899" spans="1:9" x14ac:dyDescent="0.3">
      <c r="A1899" t="s">
        <v>8</v>
      </c>
      <c r="B1899">
        <v>13139510</v>
      </c>
      <c r="C1899" s="1">
        <v>27769</v>
      </c>
      <c r="D1899">
        <v>175</v>
      </c>
      <c r="E1899" t="s">
        <v>9</v>
      </c>
      <c r="F1899">
        <f t="shared" si="131"/>
        <v>1</v>
      </c>
      <c r="G1899">
        <f t="shared" si="132"/>
        <v>1976</v>
      </c>
      <c r="H1899" t="str">
        <f t="shared" si="133"/>
        <v>197601</v>
      </c>
      <c r="I1899">
        <f t="shared" si="134"/>
        <v>347.10743801652893</v>
      </c>
    </row>
    <row r="1900" spans="1:9" x14ac:dyDescent="0.3">
      <c r="A1900" t="s">
        <v>8</v>
      </c>
      <c r="B1900">
        <v>13139510</v>
      </c>
      <c r="C1900" s="1">
        <v>27770</v>
      </c>
      <c r="D1900">
        <v>182</v>
      </c>
      <c r="E1900" t="s">
        <v>9</v>
      </c>
      <c r="F1900">
        <f t="shared" si="131"/>
        <v>1</v>
      </c>
      <c r="G1900">
        <f t="shared" si="132"/>
        <v>1976</v>
      </c>
      <c r="H1900" t="str">
        <f t="shared" si="133"/>
        <v>197601</v>
      </c>
      <c r="I1900">
        <f t="shared" si="134"/>
        <v>360.9917355371901</v>
      </c>
    </row>
    <row r="1901" spans="1:9" x14ac:dyDescent="0.3">
      <c r="A1901" t="s">
        <v>8</v>
      </c>
      <c r="B1901">
        <v>13139510</v>
      </c>
      <c r="C1901" s="1">
        <v>27771</v>
      </c>
      <c r="D1901">
        <v>186</v>
      </c>
      <c r="E1901" t="s">
        <v>9</v>
      </c>
      <c r="F1901">
        <f t="shared" si="131"/>
        <v>1</v>
      </c>
      <c r="G1901">
        <f t="shared" si="132"/>
        <v>1976</v>
      </c>
      <c r="H1901" t="str">
        <f t="shared" si="133"/>
        <v>197601</v>
      </c>
      <c r="I1901">
        <f t="shared" si="134"/>
        <v>368.92561983471074</v>
      </c>
    </row>
    <row r="1902" spans="1:9" x14ac:dyDescent="0.3">
      <c r="A1902" t="s">
        <v>8</v>
      </c>
      <c r="B1902">
        <v>13139510</v>
      </c>
      <c r="C1902" s="1">
        <v>27772</v>
      </c>
      <c r="D1902">
        <v>171</v>
      </c>
      <c r="E1902" t="s">
        <v>9</v>
      </c>
      <c r="F1902">
        <f t="shared" si="131"/>
        <v>1</v>
      </c>
      <c r="G1902">
        <f t="shared" si="132"/>
        <v>1976</v>
      </c>
      <c r="H1902" t="str">
        <f t="shared" si="133"/>
        <v>197601</v>
      </c>
      <c r="I1902">
        <f t="shared" si="134"/>
        <v>339.17355371900828</v>
      </c>
    </row>
    <row r="1903" spans="1:9" x14ac:dyDescent="0.3">
      <c r="A1903" t="s">
        <v>8</v>
      </c>
      <c r="B1903">
        <v>13139510</v>
      </c>
      <c r="C1903" s="1">
        <v>27773</v>
      </c>
      <c r="D1903">
        <v>180</v>
      </c>
      <c r="E1903" t="s">
        <v>9</v>
      </c>
      <c r="F1903">
        <f t="shared" si="131"/>
        <v>1</v>
      </c>
      <c r="G1903">
        <f t="shared" si="132"/>
        <v>1976</v>
      </c>
      <c r="H1903" t="str">
        <f t="shared" si="133"/>
        <v>197601</v>
      </c>
      <c r="I1903">
        <f t="shared" si="134"/>
        <v>357.02479338842977</v>
      </c>
    </row>
    <row r="1904" spans="1:9" x14ac:dyDescent="0.3">
      <c r="A1904" t="s">
        <v>8</v>
      </c>
      <c r="B1904">
        <v>13139510</v>
      </c>
      <c r="C1904" s="1">
        <v>27774</v>
      </c>
      <c r="D1904">
        <v>189</v>
      </c>
      <c r="E1904" t="s">
        <v>9</v>
      </c>
      <c r="F1904">
        <f t="shared" si="131"/>
        <v>1</v>
      </c>
      <c r="G1904">
        <f t="shared" si="132"/>
        <v>1976</v>
      </c>
      <c r="H1904" t="str">
        <f t="shared" si="133"/>
        <v>197601</v>
      </c>
      <c r="I1904">
        <f t="shared" si="134"/>
        <v>374.87603305785126</v>
      </c>
    </row>
    <row r="1905" spans="1:9" x14ac:dyDescent="0.3">
      <c r="A1905" t="s">
        <v>8</v>
      </c>
      <c r="B1905">
        <v>13139510</v>
      </c>
      <c r="C1905" s="1">
        <v>27775</v>
      </c>
      <c r="D1905">
        <v>193</v>
      </c>
      <c r="E1905" t="s">
        <v>9</v>
      </c>
      <c r="F1905">
        <f t="shared" si="131"/>
        <v>1</v>
      </c>
      <c r="G1905">
        <f t="shared" si="132"/>
        <v>1976</v>
      </c>
      <c r="H1905" t="str">
        <f t="shared" si="133"/>
        <v>197601</v>
      </c>
      <c r="I1905">
        <f t="shared" si="134"/>
        <v>382.80991735537191</v>
      </c>
    </row>
    <row r="1906" spans="1:9" x14ac:dyDescent="0.3">
      <c r="A1906" t="s">
        <v>8</v>
      </c>
      <c r="B1906">
        <v>13139510</v>
      </c>
      <c r="C1906" s="1">
        <v>27776</v>
      </c>
      <c r="D1906">
        <v>195</v>
      </c>
      <c r="E1906" t="s">
        <v>9</v>
      </c>
      <c r="F1906">
        <f t="shared" si="131"/>
        <v>1</v>
      </c>
      <c r="G1906">
        <f t="shared" si="132"/>
        <v>1976</v>
      </c>
      <c r="H1906" t="str">
        <f t="shared" si="133"/>
        <v>197601</v>
      </c>
      <c r="I1906">
        <f t="shared" si="134"/>
        <v>386.77685950413223</v>
      </c>
    </row>
    <row r="1907" spans="1:9" x14ac:dyDescent="0.3">
      <c r="A1907" t="s">
        <v>8</v>
      </c>
      <c r="B1907">
        <v>13139510</v>
      </c>
      <c r="C1907" s="1">
        <v>27777</v>
      </c>
      <c r="D1907">
        <v>191</v>
      </c>
      <c r="E1907" t="s">
        <v>9</v>
      </c>
      <c r="F1907">
        <f t="shared" si="131"/>
        <v>1</v>
      </c>
      <c r="G1907">
        <f t="shared" si="132"/>
        <v>1976</v>
      </c>
      <c r="H1907" t="str">
        <f t="shared" si="133"/>
        <v>197601</v>
      </c>
      <c r="I1907">
        <f t="shared" si="134"/>
        <v>378.84297520661158</v>
      </c>
    </row>
    <row r="1908" spans="1:9" x14ac:dyDescent="0.3">
      <c r="A1908" t="s">
        <v>8</v>
      </c>
      <c r="B1908">
        <v>13139510</v>
      </c>
      <c r="C1908" s="1">
        <v>27778</v>
      </c>
      <c r="D1908">
        <v>180</v>
      </c>
      <c r="E1908" t="s">
        <v>9</v>
      </c>
      <c r="F1908">
        <f t="shared" si="131"/>
        <v>1</v>
      </c>
      <c r="G1908">
        <f t="shared" si="132"/>
        <v>1976</v>
      </c>
      <c r="H1908" t="str">
        <f t="shared" si="133"/>
        <v>197601</v>
      </c>
      <c r="I1908">
        <f t="shared" si="134"/>
        <v>357.02479338842977</v>
      </c>
    </row>
    <row r="1909" spans="1:9" x14ac:dyDescent="0.3">
      <c r="A1909" t="s">
        <v>8</v>
      </c>
      <c r="B1909">
        <v>13139510</v>
      </c>
      <c r="C1909" s="1">
        <v>27779</v>
      </c>
      <c r="D1909">
        <v>167</v>
      </c>
      <c r="E1909" t="s">
        <v>9</v>
      </c>
      <c r="F1909">
        <f t="shared" si="131"/>
        <v>1</v>
      </c>
      <c r="G1909">
        <f t="shared" si="132"/>
        <v>1976</v>
      </c>
      <c r="H1909" t="str">
        <f t="shared" si="133"/>
        <v>197601</v>
      </c>
      <c r="I1909">
        <f t="shared" si="134"/>
        <v>331.23966942148758</v>
      </c>
    </row>
    <row r="1910" spans="1:9" x14ac:dyDescent="0.3">
      <c r="A1910" t="s">
        <v>8</v>
      </c>
      <c r="B1910">
        <v>13139510</v>
      </c>
      <c r="C1910" s="1">
        <v>27780</v>
      </c>
      <c r="D1910">
        <v>171</v>
      </c>
      <c r="E1910" t="s">
        <v>9</v>
      </c>
      <c r="F1910">
        <f t="shared" si="131"/>
        <v>1</v>
      </c>
      <c r="G1910">
        <f t="shared" si="132"/>
        <v>1976</v>
      </c>
      <c r="H1910" t="str">
        <f t="shared" si="133"/>
        <v>197601</v>
      </c>
      <c r="I1910">
        <f t="shared" si="134"/>
        <v>339.17355371900828</v>
      </c>
    </row>
    <row r="1911" spans="1:9" x14ac:dyDescent="0.3">
      <c r="A1911" t="s">
        <v>8</v>
      </c>
      <c r="B1911">
        <v>13139510</v>
      </c>
      <c r="C1911" s="1">
        <v>27781</v>
      </c>
      <c r="D1911">
        <v>175</v>
      </c>
      <c r="E1911" t="s">
        <v>9</v>
      </c>
      <c r="F1911">
        <f t="shared" si="131"/>
        <v>1</v>
      </c>
      <c r="G1911">
        <f t="shared" si="132"/>
        <v>1976</v>
      </c>
      <c r="H1911" t="str">
        <f t="shared" si="133"/>
        <v>197601</v>
      </c>
      <c r="I1911">
        <f t="shared" si="134"/>
        <v>347.10743801652893</v>
      </c>
    </row>
    <row r="1912" spans="1:9" x14ac:dyDescent="0.3">
      <c r="A1912" t="s">
        <v>8</v>
      </c>
      <c r="B1912">
        <v>13139510</v>
      </c>
      <c r="C1912" s="1">
        <v>27782</v>
      </c>
      <c r="D1912">
        <v>186</v>
      </c>
      <c r="E1912" t="s">
        <v>9</v>
      </c>
      <c r="F1912">
        <f t="shared" si="131"/>
        <v>1</v>
      </c>
      <c r="G1912">
        <f t="shared" si="132"/>
        <v>1976</v>
      </c>
      <c r="H1912" t="str">
        <f t="shared" si="133"/>
        <v>197601</v>
      </c>
      <c r="I1912">
        <f t="shared" si="134"/>
        <v>368.92561983471074</v>
      </c>
    </row>
    <row r="1913" spans="1:9" x14ac:dyDescent="0.3">
      <c r="A1913" t="s">
        <v>8</v>
      </c>
      <c r="B1913">
        <v>13139510</v>
      </c>
      <c r="C1913" s="1">
        <v>27783</v>
      </c>
      <c r="D1913">
        <v>180</v>
      </c>
      <c r="E1913" t="s">
        <v>9</v>
      </c>
      <c r="F1913">
        <f t="shared" si="131"/>
        <v>1</v>
      </c>
      <c r="G1913">
        <f t="shared" si="132"/>
        <v>1976</v>
      </c>
      <c r="H1913" t="str">
        <f t="shared" si="133"/>
        <v>197601</v>
      </c>
      <c r="I1913">
        <f t="shared" si="134"/>
        <v>357.02479338842977</v>
      </c>
    </row>
    <row r="1914" spans="1:9" x14ac:dyDescent="0.3">
      <c r="A1914" t="s">
        <v>8</v>
      </c>
      <c r="B1914">
        <v>13139510</v>
      </c>
      <c r="C1914" s="1">
        <v>27784</v>
      </c>
      <c r="D1914">
        <v>186</v>
      </c>
      <c r="E1914" t="s">
        <v>9</v>
      </c>
      <c r="F1914">
        <f t="shared" si="131"/>
        <v>1</v>
      </c>
      <c r="G1914">
        <f t="shared" si="132"/>
        <v>1976</v>
      </c>
      <c r="H1914" t="str">
        <f t="shared" si="133"/>
        <v>197601</v>
      </c>
      <c r="I1914">
        <f t="shared" si="134"/>
        <v>368.92561983471074</v>
      </c>
    </row>
    <row r="1915" spans="1:9" x14ac:dyDescent="0.3">
      <c r="A1915" t="s">
        <v>8</v>
      </c>
      <c r="B1915">
        <v>13139510</v>
      </c>
      <c r="C1915" s="1">
        <v>27785</v>
      </c>
      <c r="D1915">
        <v>184</v>
      </c>
      <c r="E1915" t="s">
        <v>9</v>
      </c>
      <c r="F1915">
        <f t="shared" si="131"/>
        <v>1</v>
      </c>
      <c r="G1915">
        <f t="shared" si="132"/>
        <v>1976</v>
      </c>
      <c r="H1915" t="str">
        <f t="shared" si="133"/>
        <v>197601</v>
      </c>
      <c r="I1915">
        <f t="shared" si="134"/>
        <v>364.95867768595042</v>
      </c>
    </row>
    <row r="1916" spans="1:9" x14ac:dyDescent="0.3">
      <c r="A1916" t="s">
        <v>8</v>
      </c>
      <c r="B1916">
        <v>13139510</v>
      </c>
      <c r="C1916" s="1">
        <v>27786</v>
      </c>
      <c r="D1916">
        <v>189</v>
      </c>
      <c r="E1916" t="s">
        <v>9</v>
      </c>
      <c r="F1916">
        <f t="shared" si="131"/>
        <v>1</v>
      </c>
      <c r="G1916">
        <f t="shared" si="132"/>
        <v>1976</v>
      </c>
      <c r="H1916" t="str">
        <f t="shared" si="133"/>
        <v>197601</v>
      </c>
      <c r="I1916">
        <f t="shared" si="134"/>
        <v>374.87603305785126</v>
      </c>
    </row>
    <row r="1917" spans="1:9" x14ac:dyDescent="0.3">
      <c r="A1917" t="s">
        <v>8</v>
      </c>
      <c r="B1917">
        <v>13139510</v>
      </c>
      <c r="C1917" s="1">
        <v>27787</v>
      </c>
      <c r="D1917">
        <v>189</v>
      </c>
      <c r="E1917" t="s">
        <v>9</v>
      </c>
      <c r="F1917">
        <f t="shared" si="131"/>
        <v>1</v>
      </c>
      <c r="G1917">
        <f t="shared" si="132"/>
        <v>1976</v>
      </c>
      <c r="H1917" t="str">
        <f t="shared" si="133"/>
        <v>197601</v>
      </c>
      <c r="I1917">
        <f t="shared" si="134"/>
        <v>374.87603305785126</v>
      </c>
    </row>
    <row r="1918" spans="1:9" x14ac:dyDescent="0.3">
      <c r="A1918" t="s">
        <v>8</v>
      </c>
      <c r="B1918">
        <v>13139510</v>
      </c>
      <c r="C1918" s="1">
        <v>27788</v>
      </c>
      <c r="D1918">
        <v>189</v>
      </c>
      <c r="E1918" t="s">
        <v>9</v>
      </c>
      <c r="F1918">
        <f t="shared" si="131"/>
        <v>1</v>
      </c>
      <c r="G1918">
        <f t="shared" si="132"/>
        <v>1976</v>
      </c>
      <c r="H1918" t="str">
        <f t="shared" si="133"/>
        <v>197601</v>
      </c>
      <c r="I1918">
        <f t="shared" si="134"/>
        <v>374.87603305785126</v>
      </c>
    </row>
    <row r="1919" spans="1:9" x14ac:dyDescent="0.3">
      <c r="A1919" t="s">
        <v>8</v>
      </c>
      <c r="B1919">
        <v>13139510</v>
      </c>
      <c r="C1919" s="1">
        <v>27789</v>
      </c>
      <c r="D1919">
        <v>186</v>
      </c>
      <c r="E1919" t="s">
        <v>9</v>
      </c>
      <c r="F1919">
        <f t="shared" si="131"/>
        <v>1</v>
      </c>
      <c r="G1919">
        <f t="shared" si="132"/>
        <v>1976</v>
      </c>
      <c r="H1919" t="str">
        <f t="shared" si="133"/>
        <v>197601</v>
      </c>
      <c r="I1919">
        <f t="shared" si="134"/>
        <v>368.92561983471074</v>
      </c>
    </row>
    <row r="1920" spans="1:9" x14ac:dyDescent="0.3">
      <c r="A1920" t="s">
        <v>8</v>
      </c>
      <c r="B1920">
        <v>13139510</v>
      </c>
      <c r="C1920" s="1">
        <v>27790</v>
      </c>
      <c r="D1920">
        <v>186</v>
      </c>
      <c r="E1920" t="s">
        <v>9</v>
      </c>
      <c r="F1920">
        <f t="shared" si="131"/>
        <v>1</v>
      </c>
      <c r="G1920">
        <f t="shared" si="132"/>
        <v>1976</v>
      </c>
      <c r="H1920" t="str">
        <f t="shared" si="133"/>
        <v>197601</v>
      </c>
      <c r="I1920">
        <f t="shared" si="134"/>
        <v>368.92561983471074</v>
      </c>
    </row>
    <row r="1921" spans="1:9" x14ac:dyDescent="0.3">
      <c r="A1921" t="s">
        <v>8</v>
      </c>
      <c r="B1921">
        <v>13139510</v>
      </c>
      <c r="C1921" s="1">
        <v>27791</v>
      </c>
      <c r="D1921">
        <v>180</v>
      </c>
      <c r="E1921" t="s">
        <v>9</v>
      </c>
      <c r="F1921">
        <f t="shared" si="131"/>
        <v>2</v>
      </c>
      <c r="G1921">
        <f t="shared" si="132"/>
        <v>1976</v>
      </c>
      <c r="H1921" t="str">
        <f t="shared" si="133"/>
        <v>197602</v>
      </c>
      <c r="I1921">
        <f t="shared" si="134"/>
        <v>357.02479338842977</v>
      </c>
    </row>
    <row r="1922" spans="1:9" x14ac:dyDescent="0.3">
      <c r="A1922" t="s">
        <v>8</v>
      </c>
      <c r="B1922">
        <v>13139510</v>
      </c>
      <c r="C1922" s="1">
        <v>27792</v>
      </c>
      <c r="D1922">
        <v>186</v>
      </c>
      <c r="E1922" t="s">
        <v>9</v>
      </c>
      <c r="F1922">
        <f t="shared" si="131"/>
        <v>2</v>
      </c>
      <c r="G1922">
        <f t="shared" si="132"/>
        <v>1976</v>
      </c>
      <c r="H1922" t="str">
        <f t="shared" si="133"/>
        <v>197602</v>
      </c>
      <c r="I1922">
        <f t="shared" si="134"/>
        <v>368.92561983471074</v>
      </c>
    </row>
    <row r="1923" spans="1:9" x14ac:dyDescent="0.3">
      <c r="A1923" t="s">
        <v>8</v>
      </c>
      <c r="B1923">
        <v>13139510</v>
      </c>
      <c r="C1923" s="1">
        <v>27793</v>
      </c>
      <c r="D1923">
        <v>191</v>
      </c>
      <c r="E1923" t="s">
        <v>9</v>
      </c>
      <c r="F1923">
        <f t="shared" si="131"/>
        <v>2</v>
      </c>
      <c r="G1923">
        <f t="shared" si="132"/>
        <v>1976</v>
      </c>
      <c r="H1923" t="str">
        <f t="shared" si="133"/>
        <v>197602</v>
      </c>
      <c r="I1923">
        <f t="shared" si="134"/>
        <v>378.84297520661158</v>
      </c>
    </row>
    <row r="1924" spans="1:9" x14ac:dyDescent="0.3">
      <c r="A1924" t="s">
        <v>8</v>
      </c>
      <c r="B1924">
        <v>13139510</v>
      </c>
      <c r="C1924" s="1">
        <v>27794</v>
      </c>
      <c r="D1924">
        <v>193</v>
      </c>
      <c r="E1924" t="s">
        <v>9</v>
      </c>
      <c r="F1924">
        <f t="shared" ref="F1924:F1987" si="135">MONTH(C1924)</f>
        <v>2</v>
      </c>
      <c r="G1924">
        <f t="shared" ref="G1924:G1987" si="136">YEAR(C1924)</f>
        <v>1976</v>
      </c>
      <c r="H1924" t="str">
        <f t="shared" ref="H1924:H1987" si="137">IF(F1924&lt;10,CONCATENATE(G1924,"0",F1924),CONCATENATE(G1924,F1924))</f>
        <v>197602</v>
      </c>
      <c r="I1924">
        <f t="shared" ref="I1924:I1987" si="138">D1924*60*60*24/43560</f>
        <v>382.80991735537191</v>
      </c>
    </row>
    <row r="1925" spans="1:9" x14ac:dyDescent="0.3">
      <c r="A1925" t="s">
        <v>8</v>
      </c>
      <c r="B1925">
        <v>13139510</v>
      </c>
      <c r="C1925" s="1">
        <v>27795</v>
      </c>
      <c r="D1925">
        <v>167</v>
      </c>
      <c r="E1925" t="s">
        <v>9</v>
      </c>
      <c r="F1925">
        <f t="shared" si="135"/>
        <v>2</v>
      </c>
      <c r="G1925">
        <f t="shared" si="136"/>
        <v>1976</v>
      </c>
      <c r="H1925" t="str">
        <f t="shared" si="137"/>
        <v>197602</v>
      </c>
      <c r="I1925">
        <f t="shared" si="138"/>
        <v>331.23966942148758</v>
      </c>
    </row>
    <row r="1926" spans="1:9" x14ac:dyDescent="0.3">
      <c r="A1926" t="s">
        <v>8</v>
      </c>
      <c r="B1926">
        <v>13139510</v>
      </c>
      <c r="C1926" s="1">
        <v>27796</v>
      </c>
      <c r="D1926">
        <v>165</v>
      </c>
      <c r="E1926" t="s">
        <v>9</v>
      </c>
      <c r="F1926">
        <f t="shared" si="135"/>
        <v>2</v>
      </c>
      <c r="G1926">
        <f t="shared" si="136"/>
        <v>1976</v>
      </c>
      <c r="H1926" t="str">
        <f t="shared" si="137"/>
        <v>197602</v>
      </c>
      <c r="I1926">
        <f t="shared" si="138"/>
        <v>327.27272727272725</v>
      </c>
    </row>
    <row r="1927" spans="1:9" x14ac:dyDescent="0.3">
      <c r="A1927" t="s">
        <v>8</v>
      </c>
      <c r="B1927">
        <v>13139510</v>
      </c>
      <c r="C1927" s="1">
        <v>27797</v>
      </c>
      <c r="D1927">
        <v>189</v>
      </c>
      <c r="E1927" t="s">
        <v>9</v>
      </c>
      <c r="F1927">
        <f t="shared" si="135"/>
        <v>2</v>
      </c>
      <c r="G1927">
        <f t="shared" si="136"/>
        <v>1976</v>
      </c>
      <c r="H1927" t="str">
        <f t="shared" si="137"/>
        <v>197602</v>
      </c>
      <c r="I1927">
        <f t="shared" si="138"/>
        <v>374.87603305785126</v>
      </c>
    </row>
    <row r="1928" spans="1:9" x14ac:dyDescent="0.3">
      <c r="A1928" t="s">
        <v>8</v>
      </c>
      <c r="B1928">
        <v>13139510</v>
      </c>
      <c r="C1928" s="1">
        <v>27798</v>
      </c>
      <c r="D1928">
        <v>191</v>
      </c>
      <c r="E1928" t="s">
        <v>9</v>
      </c>
      <c r="F1928">
        <f t="shared" si="135"/>
        <v>2</v>
      </c>
      <c r="G1928">
        <f t="shared" si="136"/>
        <v>1976</v>
      </c>
      <c r="H1928" t="str">
        <f t="shared" si="137"/>
        <v>197602</v>
      </c>
      <c r="I1928">
        <f t="shared" si="138"/>
        <v>378.84297520661158</v>
      </c>
    </row>
    <row r="1929" spans="1:9" x14ac:dyDescent="0.3">
      <c r="A1929" t="s">
        <v>8</v>
      </c>
      <c r="B1929">
        <v>13139510</v>
      </c>
      <c r="C1929" s="1">
        <v>27799</v>
      </c>
      <c r="D1929">
        <v>191</v>
      </c>
      <c r="E1929" t="s">
        <v>9</v>
      </c>
      <c r="F1929">
        <f t="shared" si="135"/>
        <v>2</v>
      </c>
      <c r="G1929">
        <f t="shared" si="136"/>
        <v>1976</v>
      </c>
      <c r="H1929" t="str">
        <f t="shared" si="137"/>
        <v>197602</v>
      </c>
      <c r="I1929">
        <f t="shared" si="138"/>
        <v>378.84297520661158</v>
      </c>
    </row>
    <row r="1930" spans="1:9" x14ac:dyDescent="0.3">
      <c r="A1930" t="s">
        <v>8</v>
      </c>
      <c r="B1930">
        <v>13139510</v>
      </c>
      <c r="C1930" s="1">
        <v>27800</v>
      </c>
      <c r="D1930">
        <v>184</v>
      </c>
      <c r="E1930" t="s">
        <v>9</v>
      </c>
      <c r="F1930">
        <f t="shared" si="135"/>
        <v>2</v>
      </c>
      <c r="G1930">
        <f t="shared" si="136"/>
        <v>1976</v>
      </c>
      <c r="H1930" t="str">
        <f t="shared" si="137"/>
        <v>197602</v>
      </c>
      <c r="I1930">
        <f t="shared" si="138"/>
        <v>364.95867768595042</v>
      </c>
    </row>
    <row r="1931" spans="1:9" x14ac:dyDescent="0.3">
      <c r="A1931" t="s">
        <v>8</v>
      </c>
      <c r="B1931">
        <v>13139510</v>
      </c>
      <c r="C1931" s="1">
        <v>27801</v>
      </c>
      <c r="D1931">
        <v>193</v>
      </c>
      <c r="E1931" t="s">
        <v>9</v>
      </c>
      <c r="F1931">
        <f t="shared" si="135"/>
        <v>2</v>
      </c>
      <c r="G1931">
        <f t="shared" si="136"/>
        <v>1976</v>
      </c>
      <c r="H1931" t="str">
        <f t="shared" si="137"/>
        <v>197602</v>
      </c>
      <c r="I1931">
        <f t="shared" si="138"/>
        <v>382.80991735537191</v>
      </c>
    </row>
    <row r="1932" spans="1:9" x14ac:dyDescent="0.3">
      <c r="A1932" t="s">
        <v>8</v>
      </c>
      <c r="B1932">
        <v>13139510</v>
      </c>
      <c r="C1932" s="1">
        <v>27802</v>
      </c>
      <c r="D1932">
        <v>184</v>
      </c>
      <c r="E1932" t="s">
        <v>9</v>
      </c>
      <c r="F1932">
        <f t="shared" si="135"/>
        <v>2</v>
      </c>
      <c r="G1932">
        <f t="shared" si="136"/>
        <v>1976</v>
      </c>
      <c r="H1932" t="str">
        <f t="shared" si="137"/>
        <v>197602</v>
      </c>
      <c r="I1932">
        <f t="shared" si="138"/>
        <v>364.95867768595042</v>
      </c>
    </row>
    <row r="1933" spans="1:9" x14ac:dyDescent="0.3">
      <c r="A1933" t="s">
        <v>8</v>
      </c>
      <c r="B1933">
        <v>13139510</v>
      </c>
      <c r="C1933" s="1">
        <v>27803</v>
      </c>
      <c r="D1933">
        <v>177</v>
      </c>
      <c r="E1933" t="s">
        <v>9</v>
      </c>
      <c r="F1933">
        <f t="shared" si="135"/>
        <v>2</v>
      </c>
      <c r="G1933">
        <f t="shared" si="136"/>
        <v>1976</v>
      </c>
      <c r="H1933" t="str">
        <f t="shared" si="137"/>
        <v>197602</v>
      </c>
      <c r="I1933">
        <f t="shared" si="138"/>
        <v>351.07438016528926</v>
      </c>
    </row>
    <row r="1934" spans="1:9" x14ac:dyDescent="0.3">
      <c r="A1934" t="s">
        <v>8</v>
      </c>
      <c r="B1934">
        <v>13139510</v>
      </c>
      <c r="C1934" s="1">
        <v>27804</v>
      </c>
      <c r="D1934">
        <v>182</v>
      </c>
      <c r="E1934" t="s">
        <v>9</v>
      </c>
      <c r="F1934">
        <f t="shared" si="135"/>
        <v>2</v>
      </c>
      <c r="G1934">
        <f t="shared" si="136"/>
        <v>1976</v>
      </c>
      <c r="H1934" t="str">
        <f t="shared" si="137"/>
        <v>197602</v>
      </c>
      <c r="I1934">
        <f t="shared" si="138"/>
        <v>360.9917355371901</v>
      </c>
    </row>
    <row r="1935" spans="1:9" x14ac:dyDescent="0.3">
      <c r="A1935" t="s">
        <v>8</v>
      </c>
      <c r="B1935">
        <v>13139510</v>
      </c>
      <c r="C1935" s="1">
        <v>27805</v>
      </c>
      <c r="D1935">
        <v>182</v>
      </c>
      <c r="E1935" t="s">
        <v>9</v>
      </c>
      <c r="F1935">
        <f t="shared" si="135"/>
        <v>2</v>
      </c>
      <c r="G1935">
        <f t="shared" si="136"/>
        <v>1976</v>
      </c>
      <c r="H1935" t="str">
        <f t="shared" si="137"/>
        <v>197602</v>
      </c>
      <c r="I1935">
        <f t="shared" si="138"/>
        <v>360.9917355371901</v>
      </c>
    </row>
    <row r="1936" spans="1:9" x14ac:dyDescent="0.3">
      <c r="A1936" t="s">
        <v>8</v>
      </c>
      <c r="B1936">
        <v>13139510</v>
      </c>
      <c r="C1936" s="1">
        <v>27806</v>
      </c>
      <c r="D1936">
        <v>175</v>
      </c>
      <c r="E1936" t="s">
        <v>9</v>
      </c>
      <c r="F1936">
        <f t="shared" si="135"/>
        <v>2</v>
      </c>
      <c r="G1936">
        <f t="shared" si="136"/>
        <v>1976</v>
      </c>
      <c r="H1936" t="str">
        <f t="shared" si="137"/>
        <v>197602</v>
      </c>
      <c r="I1936">
        <f t="shared" si="138"/>
        <v>347.10743801652893</v>
      </c>
    </row>
    <row r="1937" spans="1:9" x14ac:dyDescent="0.3">
      <c r="A1937" t="s">
        <v>8</v>
      </c>
      <c r="B1937">
        <v>13139510</v>
      </c>
      <c r="C1937" s="1">
        <v>27807</v>
      </c>
      <c r="D1937">
        <v>173</v>
      </c>
      <c r="E1937" t="s">
        <v>9</v>
      </c>
      <c r="F1937">
        <f t="shared" si="135"/>
        <v>2</v>
      </c>
      <c r="G1937">
        <f t="shared" si="136"/>
        <v>1976</v>
      </c>
      <c r="H1937" t="str">
        <f t="shared" si="137"/>
        <v>197602</v>
      </c>
      <c r="I1937">
        <f t="shared" si="138"/>
        <v>343.14049586776861</v>
      </c>
    </row>
    <row r="1938" spans="1:9" x14ac:dyDescent="0.3">
      <c r="A1938" t="s">
        <v>8</v>
      </c>
      <c r="B1938">
        <v>13139510</v>
      </c>
      <c r="C1938" s="1">
        <v>27808</v>
      </c>
      <c r="D1938">
        <v>173</v>
      </c>
      <c r="E1938" t="s">
        <v>9</v>
      </c>
      <c r="F1938">
        <f t="shared" si="135"/>
        <v>2</v>
      </c>
      <c r="G1938">
        <f t="shared" si="136"/>
        <v>1976</v>
      </c>
      <c r="H1938" t="str">
        <f t="shared" si="137"/>
        <v>197602</v>
      </c>
      <c r="I1938">
        <f t="shared" si="138"/>
        <v>343.14049586776861</v>
      </c>
    </row>
    <row r="1939" spans="1:9" x14ac:dyDescent="0.3">
      <c r="A1939" t="s">
        <v>8</v>
      </c>
      <c r="B1939">
        <v>13139510</v>
      </c>
      <c r="C1939" s="1">
        <v>27809</v>
      </c>
      <c r="D1939">
        <v>182</v>
      </c>
      <c r="E1939" t="s">
        <v>9</v>
      </c>
      <c r="F1939">
        <f t="shared" si="135"/>
        <v>2</v>
      </c>
      <c r="G1939">
        <f t="shared" si="136"/>
        <v>1976</v>
      </c>
      <c r="H1939" t="str">
        <f t="shared" si="137"/>
        <v>197602</v>
      </c>
      <c r="I1939">
        <f t="shared" si="138"/>
        <v>360.9917355371901</v>
      </c>
    </row>
    <row r="1940" spans="1:9" x14ac:dyDescent="0.3">
      <c r="A1940" t="s">
        <v>8</v>
      </c>
      <c r="B1940">
        <v>13139510</v>
      </c>
      <c r="C1940" s="1">
        <v>27810</v>
      </c>
      <c r="D1940">
        <v>178</v>
      </c>
      <c r="E1940" t="s">
        <v>9</v>
      </c>
      <c r="F1940">
        <f t="shared" si="135"/>
        <v>2</v>
      </c>
      <c r="G1940">
        <f t="shared" si="136"/>
        <v>1976</v>
      </c>
      <c r="H1940" t="str">
        <f t="shared" si="137"/>
        <v>197602</v>
      </c>
      <c r="I1940">
        <f t="shared" si="138"/>
        <v>353.05785123966945</v>
      </c>
    </row>
    <row r="1941" spans="1:9" x14ac:dyDescent="0.3">
      <c r="A1941" t="s">
        <v>8</v>
      </c>
      <c r="B1941">
        <v>13139510</v>
      </c>
      <c r="C1941" s="1">
        <v>27811</v>
      </c>
      <c r="D1941">
        <v>163</v>
      </c>
      <c r="E1941" t="s">
        <v>9</v>
      </c>
      <c r="F1941">
        <f t="shared" si="135"/>
        <v>2</v>
      </c>
      <c r="G1941">
        <f t="shared" si="136"/>
        <v>1976</v>
      </c>
      <c r="H1941" t="str">
        <f t="shared" si="137"/>
        <v>197602</v>
      </c>
      <c r="I1941">
        <f t="shared" si="138"/>
        <v>323.30578512396693</v>
      </c>
    </row>
    <row r="1942" spans="1:9" x14ac:dyDescent="0.3">
      <c r="A1942" t="s">
        <v>8</v>
      </c>
      <c r="B1942">
        <v>13139510</v>
      </c>
      <c r="C1942" s="1">
        <v>27812</v>
      </c>
      <c r="D1942">
        <v>167</v>
      </c>
      <c r="E1942" t="s">
        <v>9</v>
      </c>
      <c r="F1942">
        <f t="shared" si="135"/>
        <v>2</v>
      </c>
      <c r="G1942">
        <f t="shared" si="136"/>
        <v>1976</v>
      </c>
      <c r="H1942" t="str">
        <f t="shared" si="137"/>
        <v>197602</v>
      </c>
      <c r="I1942">
        <f t="shared" si="138"/>
        <v>331.23966942148758</v>
      </c>
    </row>
    <row r="1943" spans="1:9" x14ac:dyDescent="0.3">
      <c r="A1943" t="s">
        <v>8</v>
      </c>
      <c r="B1943">
        <v>13139510</v>
      </c>
      <c r="C1943" s="1">
        <v>27813</v>
      </c>
      <c r="D1943">
        <v>178</v>
      </c>
      <c r="E1943" t="s">
        <v>9</v>
      </c>
      <c r="F1943">
        <f t="shared" si="135"/>
        <v>2</v>
      </c>
      <c r="G1943">
        <f t="shared" si="136"/>
        <v>1976</v>
      </c>
      <c r="H1943" t="str">
        <f t="shared" si="137"/>
        <v>197602</v>
      </c>
      <c r="I1943">
        <f t="shared" si="138"/>
        <v>353.05785123966945</v>
      </c>
    </row>
    <row r="1944" spans="1:9" x14ac:dyDescent="0.3">
      <c r="A1944" t="s">
        <v>8</v>
      </c>
      <c r="B1944">
        <v>13139510</v>
      </c>
      <c r="C1944" s="1">
        <v>27814</v>
      </c>
      <c r="D1944">
        <v>184</v>
      </c>
      <c r="E1944" t="s">
        <v>9</v>
      </c>
      <c r="F1944">
        <f t="shared" si="135"/>
        <v>2</v>
      </c>
      <c r="G1944">
        <f t="shared" si="136"/>
        <v>1976</v>
      </c>
      <c r="H1944" t="str">
        <f t="shared" si="137"/>
        <v>197602</v>
      </c>
      <c r="I1944">
        <f t="shared" si="138"/>
        <v>364.95867768595042</v>
      </c>
    </row>
    <row r="1945" spans="1:9" x14ac:dyDescent="0.3">
      <c r="A1945" t="s">
        <v>8</v>
      </c>
      <c r="B1945">
        <v>13139510</v>
      </c>
      <c r="C1945" s="1">
        <v>27815</v>
      </c>
      <c r="D1945">
        <v>184</v>
      </c>
      <c r="E1945" t="s">
        <v>9</v>
      </c>
      <c r="F1945">
        <f t="shared" si="135"/>
        <v>2</v>
      </c>
      <c r="G1945">
        <f t="shared" si="136"/>
        <v>1976</v>
      </c>
      <c r="H1945" t="str">
        <f t="shared" si="137"/>
        <v>197602</v>
      </c>
      <c r="I1945">
        <f t="shared" si="138"/>
        <v>364.95867768595042</v>
      </c>
    </row>
    <row r="1946" spans="1:9" x14ac:dyDescent="0.3">
      <c r="A1946" t="s">
        <v>8</v>
      </c>
      <c r="B1946">
        <v>13139510</v>
      </c>
      <c r="C1946" s="1">
        <v>27816</v>
      </c>
      <c r="D1946">
        <v>184</v>
      </c>
      <c r="E1946" t="s">
        <v>9</v>
      </c>
      <c r="F1946">
        <f t="shared" si="135"/>
        <v>2</v>
      </c>
      <c r="G1946">
        <f t="shared" si="136"/>
        <v>1976</v>
      </c>
      <c r="H1946" t="str">
        <f t="shared" si="137"/>
        <v>197602</v>
      </c>
      <c r="I1946">
        <f t="shared" si="138"/>
        <v>364.95867768595042</v>
      </c>
    </row>
    <row r="1947" spans="1:9" x14ac:dyDescent="0.3">
      <c r="A1947" t="s">
        <v>8</v>
      </c>
      <c r="B1947">
        <v>13139510</v>
      </c>
      <c r="C1947" s="1">
        <v>27817</v>
      </c>
      <c r="D1947">
        <v>182</v>
      </c>
      <c r="E1947" t="s">
        <v>9</v>
      </c>
      <c r="F1947">
        <f t="shared" si="135"/>
        <v>2</v>
      </c>
      <c r="G1947">
        <f t="shared" si="136"/>
        <v>1976</v>
      </c>
      <c r="H1947" t="str">
        <f t="shared" si="137"/>
        <v>197602</v>
      </c>
      <c r="I1947">
        <f t="shared" si="138"/>
        <v>360.9917355371901</v>
      </c>
    </row>
    <row r="1948" spans="1:9" x14ac:dyDescent="0.3">
      <c r="A1948" t="s">
        <v>8</v>
      </c>
      <c r="B1948">
        <v>13139510</v>
      </c>
      <c r="C1948" s="1">
        <v>27818</v>
      </c>
      <c r="D1948">
        <v>182</v>
      </c>
      <c r="E1948" t="s">
        <v>9</v>
      </c>
      <c r="F1948">
        <f t="shared" si="135"/>
        <v>2</v>
      </c>
      <c r="G1948">
        <f t="shared" si="136"/>
        <v>1976</v>
      </c>
      <c r="H1948" t="str">
        <f t="shared" si="137"/>
        <v>197602</v>
      </c>
      <c r="I1948">
        <f t="shared" si="138"/>
        <v>360.9917355371901</v>
      </c>
    </row>
    <row r="1949" spans="1:9" x14ac:dyDescent="0.3">
      <c r="A1949" t="s">
        <v>8</v>
      </c>
      <c r="B1949">
        <v>13139510</v>
      </c>
      <c r="C1949" s="1">
        <v>27819</v>
      </c>
      <c r="D1949">
        <v>178</v>
      </c>
      <c r="E1949" t="s">
        <v>9</v>
      </c>
      <c r="F1949">
        <f t="shared" si="135"/>
        <v>2</v>
      </c>
      <c r="G1949">
        <f t="shared" si="136"/>
        <v>1976</v>
      </c>
      <c r="H1949" t="str">
        <f t="shared" si="137"/>
        <v>197602</v>
      </c>
      <c r="I1949">
        <f t="shared" si="138"/>
        <v>353.05785123966945</v>
      </c>
    </row>
    <row r="1950" spans="1:9" x14ac:dyDescent="0.3">
      <c r="A1950" t="s">
        <v>8</v>
      </c>
      <c r="B1950">
        <v>13139510</v>
      </c>
      <c r="C1950" s="1">
        <v>27820</v>
      </c>
      <c r="D1950">
        <v>178</v>
      </c>
      <c r="E1950" t="s">
        <v>9</v>
      </c>
      <c r="F1950">
        <f t="shared" si="135"/>
        <v>3</v>
      </c>
      <c r="G1950">
        <f t="shared" si="136"/>
        <v>1976</v>
      </c>
      <c r="H1950" t="str">
        <f t="shared" si="137"/>
        <v>197603</v>
      </c>
      <c r="I1950">
        <f t="shared" si="138"/>
        <v>353.05785123966945</v>
      </c>
    </row>
    <row r="1951" spans="1:9" x14ac:dyDescent="0.3">
      <c r="A1951" t="s">
        <v>8</v>
      </c>
      <c r="B1951">
        <v>13139510</v>
      </c>
      <c r="C1951" s="1">
        <v>27821</v>
      </c>
      <c r="D1951">
        <v>149</v>
      </c>
      <c r="E1951" t="s">
        <v>9</v>
      </c>
      <c r="F1951">
        <f t="shared" si="135"/>
        <v>3</v>
      </c>
      <c r="G1951">
        <f t="shared" si="136"/>
        <v>1976</v>
      </c>
      <c r="H1951" t="str">
        <f t="shared" si="137"/>
        <v>197603</v>
      </c>
      <c r="I1951">
        <f t="shared" si="138"/>
        <v>295.53719008264466</v>
      </c>
    </row>
    <row r="1952" spans="1:9" x14ac:dyDescent="0.3">
      <c r="A1952" t="s">
        <v>8</v>
      </c>
      <c r="B1952">
        <v>13139510</v>
      </c>
      <c r="C1952" s="1">
        <v>27822</v>
      </c>
      <c r="D1952">
        <v>147</v>
      </c>
      <c r="E1952" t="s">
        <v>9</v>
      </c>
      <c r="F1952">
        <f t="shared" si="135"/>
        <v>3</v>
      </c>
      <c r="G1952">
        <f t="shared" si="136"/>
        <v>1976</v>
      </c>
      <c r="H1952" t="str">
        <f t="shared" si="137"/>
        <v>197603</v>
      </c>
      <c r="I1952">
        <f t="shared" si="138"/>
        <v>291.57024793388427</v>
      </c>
    </row>
    <row r="1953" spans="1:9" x14ac:dyDescent="0.3">
      <c r="A1953" t="s">
        <v>8</v>
      </c>
      <c r="B1953">
        <v>13139510</v>
      </c>
      <c r="C1953" s="1">
        <v>27823</v>
      </c>
      <c r="D1953">
        <v>153</v>
      </c>
      <c r="E1953" t="s">
        <v>9</v>
      </c>
      <c r="F1953">
        <f t="shared" si="135"/>
        <v>3</v>
      </c>
      <c r="G1953">
        <f t="shared" si="136"/>
        <v>1976</v>
      </c>
      <c r="H1953" t="str">
        <f t="shared" si="137"/>
        <v>197603</v>
      </c>
      <c r="I1953">
        <f t="shared" si="138"/>
        <v>303.47107438016531</v>
      </c>
    </row>
    <row r="1954" spans="1:9" x14ac:dyDescent="0.3">
      <c r="A1954" t="s">
        <v>8</v>
      </c>
      <c r="B1954">
        <v>13139510</v>
      </c>
      <c r="C1954" s="1">
        <v>27824</v>
      </c>
      <c r="D1954">
        <v>157</v>
      </c>
      <c r="E1954" t="s">
        <v>9</v>
      </c>
      <c r="F1954">
        <f t="shared" si="135"/>
        <v>3</v>
      </c>
      <c r="G1954">
        <f t="shared" si="136"/>
        <v>1976</v>
      </c>
      <c r="H1954" t="str">
        <f t="shared" si="137"/>
        <v>197603</v>
      </c>
      <c r="I1954">
        <f t="shared" si="138"/>
        <v>311.40495867768595</v>
      </c>
    </row>
    <row r="1955" spans="1:9" x14ac:dyDescent="0.3">
      <c r="A1955" t="s">
        <v>8</v>
      </c>
      <c r="B1955">
        <v>13139510</v>
      </c>
      <c r="C1955" s="1">
        <v>27825</v>
      </c>
      <c r="D1955">
        <v>170</v>
      </c>
      <c r="E1955" t="s">
        <v>9</v>
      </c>
      <c r="F1955">
        <f t="shared" si="135"/>
        <v>3</v>
      </c>
      <c r="G1955">
        <f t="shared" si="136"/>
        <v>1976</v>
      </c>
      <c r="H1955" t="str">
        <f t="shared" si="137"/>
        <v>197603</v>
      </c>
      <c r="I1955">
        <f t="shared" si="138"/>
        <v>337.19008264462809</v>
      </c>
    </row>
    <row r="1956" spans="1:9" x14ac:dyDescent="0.3">
      <c r="A1956" t="s">
        <v>8</v>
      </c>
      <c r="B1956">
        <v>13139510</v>
      </c>
      <c r="C1956" s="1">
        <v>27826</v>
      </c>
      <c r="D1956">
        <v>173</v>
      </c>
      <c r="E1956" t="s">
        <v>9</v>
      </c>
      <c r="F1956">
        <f t="shared" si="135"/>
        <v>3</v>
      </c>
      <c r="G1956">
        <f t="shared" si="136"/>
        <v>1976</v>
      </c>
      <c r="H1956" t="str">
        <f t="shared" si="137"/>
        <v>197603</v>
      </c>
      <c r="I1956">
        <f t="shared" si="138"/>
        <v>343.14049586776861</v>
      </c>
    </row>
    <row r="1957" spans="1:9" x14ac:dyDescent="0.3">
      <c r="A1957" t="s">
        <v>8</v>
      </c>
      <c r="B1957">
        <v>13139510</v>
      </c>
      <c r="C1957" s="1">
        <v>27827</v>
      </c>
      <c r="D1957">
        <v>175</v>
      </c>
      <c r="E1957" t="s">
        <v>9</v>
      </c>
      <c r="F1957">
        <f t="shared" si="135"/>
        <v>3</v>
      </c>
      <c r="G1957">
        <f t="shared" si="136"/>
        <v>1976</v>
      </c>
      <c r="H1957" t="str">
        <f t="shared" si="137"/>
        <v>197603</v>
      </c>
      <c r="I1957">
        <f t="shared" si="138"/>
        <v>347.10743801652893</v>
      </c>
    </row>
    <row r="1958" spans="1:9" x14ac:dyDescent="0.3">
      <c r="A1958" t="s">
        <v>8</v>
      </c>
      <c r="B1958">
        <v>13139510</v>
      </c>
      <c r="C1958" s="1">
        <v>27828</v>
      </c>
      <c r="D1958">
        <v>175</v>
      </c>
      <c r="E1958" t="s">
        <v>9</v>
      </c>
      <c r="F1958">
        <f t="shared" si="135"/>
        <v>3</v>
      </c>
      <c r="G1958">
        <f t="shared" si="136"/>
        <v>1976</v>
      </c>
      <c r="H1958" t="str">
        <f t="shared" si="137"/>
        <v>197603</v>
      </c>
      <c r="I1958">
        <f t="shared" si="138"/>
        <v>347.10743801652893</v>
      </c>
    </row>
    <row r="1959" spans="1:9" x14ac:dyDescent="0.3">
      <c r="A1959" t="s">
        <v>8</v>
      </c>
      <c r="B1959">
        <v>13139510</v>
      </c>
      <c r="C1959" s="1">
        <v>27829</v>
      </c>
      <c r="D1959">
        <v>180</v>
      </c>
      <c r="E1959" t="s">
        <v>9</v>
      </c>
      <c r="F1959">
        <f t="shared" si="135"/>
        <v>3</v>
      </c>
      <c r="G1959">
        <f t="shared" si="136"/>
        <v>1976</v>
      </c>
      <c r="H1959" t="str">
        <f t="shared" si="137"/>
        <v>197603</v>
      </c>
      <c r="I1959">
        <f t="shared" si="138"/>
        <v>357.02479338842977</v>
      </c>
    </row>
    <row r="1960" spans="1:9" x14ac:dyDescent="0.3">
      <c r="A1960" t="s">
        <v>8</v>
      </c>
      <c r="B1960">
        <v>13139510</v>
      </c>
      <c r="C1960" s="1">
        <v>27830</v>
      </c>
      <c r="D1960">
        <v>186</v>
      </c>
      <c r="E1960" t="s">
        <v>9</v>
      </c>
      <c r="F1960">
        <f t="shared" si="135"/>
        <v>3</v>
      </c>
      <c r="G1960">
        <f t="shared" si="136"/>
        <v>1976</v>
      </c>
      <c r="H1960" t="str">
        <f t="shared" si="137"/>
        <v>197603</v>
      </c>
      <c r="I1960">
        <f t="shared" si="138"/>
        <v>368.92561983471074</v>
      </c>
    </row>
    <row r="1961" spans="1:9" x14ac:dyDescent="0.3">
      <c r="A1961" t="s">
        <v>8</v>
      </c>
      <c r="B1961">
        <v>13139510</v>
      </c>
      <c r="C1961" s="1">
        <v>27831</v>
      </c>
      <c r="D1961">
        <v>171</v>
      </c>
      <c r="E1961" t="s">
        <v>9</v>
      </c>
      <c r="F1961">
        <f t="shared" si="135"/>
        <v>3</v>
      </c>
      <c r="G1961">
        <f t="shared" si="136"/>
        <v>1976</v>
      </c>
      <c r="H1961" t="str">
        <f t="shared" si="137"/>
        <v>197603</v>
      </c>
      <c r="I1961">
        <f t="shared" si="138"/>
        <v>339.17355371900828</v>
      </c>
    </row>
    <row r="1962" spans="1:9" x14ac:dyDescent="0.3">
      <c r="A1962" t="s">
        <v>8</v>
      </c>
      <c r="B1962">
        <v>13139510</v>
      </c>
      <c r="C1962" s="1">
        <v>27832</v>
      </c>
      <c r="D1962">
        <v>178</v>
      </c>
      <c r="E1962" t="s">
        <v>9</v>
      </c>
      <c r="F1962">
        <f t="shared" si="135"/>
        <v>3</v>
      </c>
      <c r="G1962">
        <f t="shared" si="136"/>
        <v>1976</v>
      </c>
      <c r="H1962" t="str">
        <f t="shared" si="137"/>
        <v>197603</v>
      </c>
      <c r="I1962">
        <f t="shared" si="138"/>
        <v>353.05785123966945</v>
      </c>
    </row>
    <row r="1963" spans="1:9" x14ac:dyDescent="0.3">
      <c r="A1963" t="s">
        <v>8</v>
      </c>
      <c r="B1963">
        <v>13139510</v>
      </c>
      <c r="C1963" s="1">
        <v>27833</v>
      </c>
      <c r="D1963">
        <v>191</v>
      </c>
      <c r="E1963" t="s">
        <v>9</v>
      </c>
      <c r="F1963">
        <f t="shared" si="135"/>
        <v>3</v>
      </c>
      <c r="G1963">
        <f t="shared" si="136"/>
        <v>1976</v>
      </c>
      <c r="H1963" t="str">
        <f t="shared" si="137"/>
        <v>197603</v>
      </c>
      <c r="I1963">
        <f t="shared" si="138"/>
        <v>378.84297520661158</v>
      </c>
    </row>
    <row r="1964" spans="1:9" x14ac:dyDescent="0.3">
      <c r="A1964" t="s">
        <v>8</v>
      </c>
      <c r="B1964">
        <v>13139510</v>
      </c>
      <c r="C1964" s="1">
        <v>27834</v>
      </c>
      <c r="D1964">
        <v>180</v>
      </c>
      <c r="E1964" t="s">
        <v>9</v>
      </c>
      <c r="F1964">
        <f t="shared" si="135"/>
        <v>3</v>
      </c>
      <c r="G1964">
        <f t="shared" si="136"/>
        <v>1976</v>
      </c>
      <c r="H1964" t="str">
        <f t="shared" si="137"/>
        <v>197603</v>
      </c>
      <c r="I1964">
        <f t="shared" si="138"/>
        <v>357.02479338842977</v>
      </c>
    </row>
    <row r="1965" spans="1:9" x14ac:dyDescent="0.3">
      <c r="A1965" t="s">
        <v>8</v>
      </c>
      <c r="B1965">
        <v>13139510</v>
      </c>
      <c r="C1965" s="1">
        <v>27835</v>
      </c>
      <c r="D1965">
        <v>182</v>
      </c>
      <c r="E1965" t="s">
        <v>9</v>
      </c>
      <c r="F1965">
        <f t="shared" si="135"/>
        <v>3</v>
      </c>
      <c r="G1965">
        <f t="shared" si="136"/>
        <v>1976</v>
      </c>
      <c r="H1965" t="str">
        <f t="shared" si="137"/>
        <v>197603</v>
      </c>
      <c r="I1965">
        <f t="shared" si="138"/>
        <v>360.9917355371901</v>
      </c>
    </row>
    <row r="1966" spans="1:9" x14ac:dyDescent="0.3">
      <c r="A1966" t="s">
        <v>8</v>
      </c>
      <c r="B1966">
        <v>13139510</v>
      </c>
      <c r="C1966" s="1">
        <v>27836</v>
      </c>
      <c r="D1966">
        <v>184</v>
      </c>
      <c r="E1966" t="s">
        <v>9</v>
      </c>
      <c r="F1966">
        <f t="shared" si="135"/>
        <v>3</v>
      </c>
      <c r="G1966">
        <f t="shared" si="136"/>
        <v>1976</v>
      </c>
      <c r="H1966" t="str">
        <f t="shared" si="137"/>
        <v>197603</v>
      </c>
      <c r="I1966">
        <f t="shared" si="138"/>
        <v>364.95867768595042</v>
      </c>
    </row>
    <row r="1967" spans="1:9" x14ac:dyDescent="0.3">
      <c r="A1967" t="s">
        <v>8</v>
      </c>
      <c r="B1967">
        <v>13139510</v>
      </c>
      <c r="C1967" s="1">
        <v>27837</v>
      </c>
      <c r="D1967">
        <v>191</v>
      </c>
      <c r="E1967" t="s">
        <v>9</v>
      </c>
      <c r="F1967">
        <f t="shared" si="135"/>
        <v>3</v>
      </c>
      <c r="G1967">
        <f t="shared" si="136"/>
        <v>1976</v>
      </c>
      <c r="H1967" t="str">
        <f t="shared" si="137"/>
        <v>197603</v>
      </c>
      <c r="I1967">
        <f t="shared" si="138"/>
        <v>378.84297520661158</v>
      </c>
    </row>
    <row r="1968" spans="1:9" x14ac:dyDescent="0.3">
      <c r="A1968" t="s">
        <v>8</v>
      </c>
      <c r="B1968">
        <v>13139510</v>
      </c>
      <c r="C1968" s="1">
        <v>27838</v>
      </c>
      <c r="D1968">
        <v>193</v>
      </c>
      <c r="E1968" t="s">
        <v>9</v>
      </c>
      <c r="F1968">
        <f t="shared" si="135"/>
        <v>3</v>
      </c>
      <c r="G1968">
        <f t="shared" si="136"/>
        <v>1976</v>
      </c>
      <c r="H1968" t="str">
        <f t="shared" si="137"/>
        <v>197603</v>
      </c>
      <c r="I1968">
        <f t="shared" si="138"/>
        <v>382.80991735537191</v>
      </c>
    </row>
    <row r="1969" spans="1:9" x14ac:dyDescent="0.3">
      <c r="A1969" t="s">
        <v>8</v>
      </c>
      <c r="B1969">
        <v>13139510</v>
      </c>
      <c r="C1969" s="1">
        <v>27839</v>
      </c>
      <c r="D1969">
        <v>178</v>
      </c>
      <c r="E1969" t="s">
        <v>9</v>
      </c>
      <c r="F1969">
        <f t="shared" si="135"/>
        <v>3</v>
      </c>
      <c r="G1969">
        <f t="shared" si="136"/>
        <v>1976</v>
      </c>
      <c r="H1969" t="str">
        <f t="shared" si="137"/>
        <v>197603</v>
      </c>
      <c r="I1969">
        <f t="shared" si="138"/>
        <v>353.05785123966945</v>
      </c>
    </row>
    <row r="1970" spans="1:9" x14ac:dyDescent="0.3">
      <c r="A1970" t="s">
        <v>8</v>
      </c>
      <c r="B1970">
        <v>13139510</v>
      </c>
      <c r="C1970" s="1">
        <v>27840</v>
      </c>
      <c r="D1970">
        <v>186</v>
      </c>
      <c r="E1970" t="s">
        <v>9</v>
      </c>
      <c r="F1970">
        <f t="shared" si="135"/>
        <v>3</v>
      </c>
      <c r="G1970">
        <f t="shared" si="136"/>
        <v>1976</v>
      </c>
      <c r="H1970" t="str">
        <f t="shared" si="137"/>
        <v>197603</v>
      </c>
      <c r="I1970">
        <f t="shared" si="138"/>
        <v>368.92561983471074</v>
      </c>
    </row>
    <row r="1971" spans="1:9" x14ac:dyDescent="0.3">
      <c r="A1971" t="s">
        <v>8</v>
      </c>
      <c r="B1971">
        <v>13139510</v>
      </c>
      <c r="C1971" s="1">
        <v>27841</v>
      </c>
      <c r="D1971">
        <v>186</v>
      </c>
      <c r="E1971" t="s">
        <v>9</v>
      </c>
      <c r="F1971">
        <f t="shared" si="135"/>
        <v>3</v>
      </c>
      <c r="G1971">
        <f t="shared" si="136"/>
        <v>1976</v>
      </c>
      <c r="H1971" t="str">
        <f t="shared" si="137"/>
        <v>197603</v>
      </c>
      <c r="I1971">
        <f t="shared" si="138"/>
        <v>368.92561983471074</v>
      </c>
    </row>
    <row r="1972" spans="1:9" x14ac:dyDescent="0.3">
      <c r="A1972" t="s">
        <v>8</v>
      </c>
      <c r="B1972">
        <v>13139510</v>
      </c>
      <c r="C1972" s="1">
        <v>27842</v>
      </c>
      <c r="D1972">
        <v>191</v>
      </c>
      <c r="E1972" t="s">
        <v>9</v>
      </c>
      <c r="F1972">
        <f t="shared" si="135"/>
        <v>3</v>
      </c>
      <c r="G1972">
        <f t="shared" si="136"/>
        <v>1976</v>
      </c>
      <c r="H1972" t="str">
        <f t="shared" si="137"/>
        <v>197603</v>
      </c>
      <c r="I1972">
        <f t="shared" si="138"/>
        <v>378.84297520661158</v>
      </c>
    </row>
    <row r="1973" spans="1:9" x14ac:dyDescent="0.3">
      <c r="A1973" t="s">
        <v>8</v>
      </c>
      <c r="B1973">
        <v>13139510</v>
      </c>
      <c r="C1973" s="1">
        <v>27843</v>
      </c>
      <c r="D1973">
        <v>193</v>
      </c>
      <c r="E1973" t="s">
        <v>9</v>
      </c>
      <c r="F1973">
        <f t="shared" si="135"/>
        <v>3</v>
      </c>
      <c r="G1973">
        <f t="shared" si="136"/>
        <v>1976</v>
      </c>
      <c r="H1973" t="str">
        <f t="shared" si="137"/>
        <v>197603</v>
      </c>
      <c r="I1973">
        <f t="shared" si="138"/>
        <v>382.80991735537191</v>
      </c>
    </row>
    <row r="1974" spans="1:9" x14ac:dyDescent="0.3">
      <c r="A1974" t="s">
        <v>8</v>
      </c>
      <c r="B1974">
        <v>13139510</v>
      </c>
      <c r="C1974" s="1">
        <v>27844</v>
      </c>
      <c r="D1974">
        <v>189</v>
      </c>
      <c r="E1974" t="s">
        <v>9</v>
      </c>
      <c r="F1974">
        <f t="shared" si="135"/>
        <v>3</v>
      </c>
      <c r="G1974">
        <f t="shared" si="136"/>
        <v>1976</v>
      </c>
      <c r="H1974" t="str">
        <f t="shared" si="137"/>
        <v>197603</v>
      </c>
      <c r="I1974">
        <f t="shared" si="138"/>
        <v>374.87603305785126</v>
      </c>
    </row>
    <row r="1975" spans="1:9" x14ac:dyDescent="0.3">
      <c r="A1975" t="s">
        <v>8</v>
      </c>
      <c r="B1975">
        <v>13139510</v>
      </c>
      <c r="C1975" s="1">
        <v>27845</v>
      </c>
      <c r="D1975">
        <v>180</v>
      </c>
      <c r="E1975" t="s">
        <v>9</v>
      </c>
      <c r="F1975">
        <f t="shared" si="135"/>
        <v>3</v>
      </c>
      <c r="G1975">
        <f t="shared" si="136"/>
        <v>1976</v>
      </c>
      <c r="H1975" t="str">
        <f t="shared" si="137"/>
        <v>197603</v>
      </c>
      <c r="I1975">
        <f t="shared" si="138"/>
        <v>357.02479338842977</v>
      </c>
    </row>
    <row r="1976" spans="1:9" x14ac:dyDescent="0.3">
      <c r="A1976" t="s">
        <v>8</v>
      </c>
      <c r="B1976">
        <v>13139510</v>
      </c>
      <c r="C1976" s="1">
        <v>27846</v>
      </c>
      <c r="D1976">
        <v>195</v>
      </c>
      <c r="E1976" t="s">
        <v>9</v>
      </c>
      <c r="F1976">
        <f t="shared" si="135"/>
        <v>3</v>
      </c>
      <c r="G1976">
        <f t="shared" si="136"/>
        <v>1976</v>
      </c>
      <c r="H1976" t="str">
        <f t="shared" si="137"/>
        <v>197603</v>
      </c>
      <c r="I1976">
        <f t="shared" si="138"/>
        <v>386.77685950413223</v>
      </c>
    </row>
    <row r="1977" spans="1:9" x14ac:dyDescent="0.3">
      <c r="A1977" t="s">
        <v>8</v>
      </c>
      <c r="B1977">
        <v>13139510</v>
      </c>
      <c r="C1977" s="1">
        <v>27847</v>
      </c>
      <c r="D1977">
        <v>182</v>
      </c>
      <c r="E1977" t="s">
        <v>9</v>
      </c>
      <c r="F1977">
        <f t="shared" si="135"/>
        <v>3</v>
      </c>
      <c r="G1977">
        <f t="shared" si="136"/>
        <v>1976</v>
      </c>
      <c r="H1977" t="str">
        <f t="shared" si="137"/>
        <v>197603</v>
      </c>
      <c r="I1977">
        <f t="shared" si="138"/>
        <v>360.9917355371901</v>
      </c>
    </row>
    <row r="1978" spans="1:9" x14ac:dyDescent="0.3">
      <c r="A1978" t="s">
        <v>8</v>
      </c>
      <c r="B1978">
        <v>13139510</v>
      </c>
      <c r="C1978" s="1">
        <v>27848</v>
      </c>
      <c r="D1978">
        <v>182</v>
      </c>
      <c r="E1978" t="s">
        <v>9</v>
      </c>
      <c r="F1978">
        <f t="shared" si="135"/>
        <v>3</v>
      </c>
      <c r="G1978">
        <f t="shared" si="136"/>
        <v>1976</v>
      </c>
      <c r="H1978" t="str">
        <f t="shared" si="137"/>
        <v>197603</v>
      </c>
      <c r="I1978">
        <f t="shared" si="138"/>
        <v>360.9917355371901</v>
      </c>
    </row>
    <row r="1979" spans="1:9" x14ac:dyDescent="0.3">
      <c r="A1979" t="s">
        <v>8</v>
      </c>
      <c r="B1979">
        <v>13139510</v>
      </c>
      <c r="C1979" s="1">
        <v>27849</v>
      </c>
      <c r="D1979">
        <v>186</v>
      </c>
      <c r="E1979" t="s">
        <v>9</v>
      </c>
      <c r="F1979">
        <f t="shared" si="135"/>
        <v>3</v>
      </c>
      <c r="G1979">
        <f t="shared" si="136"/>
        <v>1976</v>
      </c>
      <c r="H1979" t="str">
        <f t="shared" si="137"/>
        <v>197603</v>
      </c>
      <c r="I1979">
        <f t="shared" si="138"/>
        <v>368.92561983471074</v>
      </c>
    </row>
    <row r="1980" spans="1:9" x14ac:dyDescent="0.3">
      <c r="A1980" t="s">
        <v>8</v>
      </c>
      <c r="B1980">
        <v>13139510</v>
      </c>
      <c r="C1980" s="1">
        <v>27850</v>
      </c>
      <c r="D1980">
        <v>200</v>
      </c>
      <c r="E1980" t="s">
        <v>9</v>
      </c>
      <c r="F1980">
        <f t="shared" si="135"/>
        <v>3</v>
      </c>
      <c r="G1980">
        <f t="shared" si="136"/>
        <v>1976</v>
      </c>
      <c r="H1980" t="str">
        <f t="shared" si="137"/>
        <v>197603</v>
      </c>
      <c r="I1980">
        <f t="shared" si="138"/>
        <v>396.69421487603307</v>
      </c>
    </row>
    <row r="1981" spans="1:9" x14ac:dyDescent="0.3">
      <c r="A1981" t="s">
        <v>8</v>
      </c>
      <c r="B1981">
        <v>13139510</v>
      </c>
      <c r="C1981" s="1">
        <v>27851</v>
      </c>
      <c r="D1981">
        <v>212</v>
      </c>
      <c r="E1981" t="s">
        <v>9</v>
      </c>
      <c r="F1981">
        <f t="shared" si="135"/>
        <v>4</v>
      </c>
      <c r="G1981">
        <f t="shared" si="136"/>
        <v>1976</v>
      </c>
      <c r="H1981" t="str">
        <f t="shared" si="137"/>
        <v>197604</v>
      </c>
      <c r="I1981">
        <f t="shared" si="138"/>
        <v>420.49586776859502</v>
      </c>
    </row>
    <row r="1982" spans="1:9" x14ac:dyDescent="0.3">
      <c r="A1982" t="s">
        <v>8</v>
      </c>
      <c r="B1982">
        <v>13139510</v>
      </c>
      <c r="C1982" s="1">
        <v>27852</v>
      </c>
      <c r="D1982">
        <v>212</v>
      </c>
      <c r="E1982" t="s">
        <v>9</v>
      </c>
      <c r="F1982">
        <f t="shared" si="135"/>
        <v>4</v>
      </c>
      <c r="G1982">
        <f t="shared" si="136"/>
        <v>1976</v>
      </c>
      <c r="H1982" t="str">
        <f t="shared" si="137"/>
        <v>197604</v>
      </c>
      <c r="I1982">
        <f t="shared" si="138"/>
        <v>420.49586776859502</v>
      </c>
    </row>
    <row r="1983" spans="1:9" x14ac:dyDescent="0.3">
      <c r="A1983" t="s">
        <v>8</v>
      </c>
      <c r="B1983">
        <v>13139510</v>
      </c>
      <c r="C1983" s="1">
        <v>27853</v>
      </c>
      <c r="D1983">
        <v>212</v>
      </c>
      <c r="E1983" t="s">
        <v>9</v>
      </c>
      <c r="F1983">
        <f t="shared" si="135"/>
        <v>4</v>
      </c>
      <c r="G1983">
        <f t="shared" si="136"/>
        <v>1976</v>
      </c>
      <c r="H1983" t="str">
        <f t="shared" si="137"/>
        <v>197604</v>
      </c>
      <c r="I1983">
        <f t="shared" si="138"/>
        <v>420.49586776859502</v>
      </c>
    </row>
    <row r="1984" spans="1:9" x14ac:dyDescent="0.3">
      <c r="A1984" t="s">
        <v>8</v>
      </c>
      <c r="B1984">
        <v>13139510</v>
      </c>
      <c r="C1984" s="1">
        <v>27854</v>
      </c>
      <c r="D1984">
        <v>244</v>
      </c>
      <c r="E1984" t="s">
        <v>9</v>
      </c>
      <c r="F1984">
        <f t="shared" si="135"/>
        <v>4</v>
      </c>
      <c r="G1984">
        <f t="shared" si="136"/>
        <v>1976</v>
      </c>
      <c r="H1984" t="str">
        <f t="shared" si="137"/>
        <v>197604</v>
      </c>
      <c r="I1984">
        <f t="shared" si="138"/>
        <v>483.96694214876032</v>
      </c>
    </row>
    <row r="1985" spans="1:9" x14ac:dyDescent="0.3">
      <c r="A1985" t="s">
        <v>8</v>
      </c>
      <c r="B1985">
        <v>13139510</v>
      </c>
      <c r="C1985" s="1">
        <v>27855</v>
      </c>
      <c r="D1985">
        <v>308</v>
      </c>
      <c r="E1985" t="s">
        <v>9</v>
      </c>
      <c r="F1985">
        <f t="shared" si="135"/>
        <v>4</v>
      </c>
      <c r="G1985">
        <f t="shared" si="136"/>
        <v>1976</v>
      </c>
      <c r="H1985" t="str">
        <f t="shared" si="137"/>
        <v>197604</v>
      </c>
      <c r="I1985">
        <f t="shared" si="138"/>
        <v>610.90909090909088</v>
      </c>
    </row>
    <row r="1986" spans="1:9" x14ac:dyDescent="0.3">
      <c r="A1986" t="s">
        <v>8</v>
      </c>
      <c r="B1986">
        <v>13139510</v>
      </c>
      <c r="C1986" s="1">
        <v>27856</v>
      </c>
      <c r="D1986">
        <v>413</v>
      </c>
      <c r="E1986" t="s">
        <v>9</v>
      </c>
      <c r="F1986">
        <f t="shared" si="135"/>
        <v>4</v>
      </c>
      <c r="G1986">
        <f t="shared" si="136"/>
        <v>1976</v>
      </c>
      <c r="H1986" t="str">
        <f t="shared" si="137"/>
        <v>197604</v>
      </c>
      <c r="I1986">
        <f t="shared" si="138"/>
        <v>819.17355371900828</v>
      </c>
    </row>
    <row r="1987" spans="1:9" x14ac:dyDescent="0.3">
      <c r="A1987" t="s">
        <v>8</v>
      </c>
      <c r="B1987">
        <v>13139510</v>
      </c>
      <c r="C1987" s="1">
        <v>27857</v>
      </c>
      <c r="D1987">
        <v>425</v>
      </c>
      <c r="E1987" t="s">
        <v>9</v>
      </c>
      <c r="F1987">
        <f t="shared" si="135"/>
        <v>4</v>
      </c>
      <c r="G1987">
        <f t="shared" si="136"/>
        <v>1976</v>
      </c>
      <c r="H1987" t="str">
        <f t="shared" si="137"/>
        <v>197604</v>
      </c>
      <c r="I1987">
        <f t="shared" si="138"/>
        <v>842.97520661157023</v>
      </c>
    </row>
    <row r="1988" spans="1:9" x14ac:dyDescent="0.3">
      <c r="A1988" t="s">
        <v>8</v>
      </c>
      <c r="B1988">
        <v>13139510</v>
      </c>
      <c r="C1988" s="1">
        <v>27858</v>
      </c>
      <c r="D1988">
        <v>517</v>
      </c>
      <c r="E1988" t="s">
        <v>9</v>
      </c>
      <c r="F1988">
        <f t="shared" ref="F1988:F2051" si="139">MONTH(C1988)</f>
        <v>4</v>
      </c>
      <c r="G1988">
        <f t="shared" ref="G1988:G2051" si="140">YEAR(C1988)</f>
        <v>1976</v>
      </c>
      <c r="H1988" t="str">
        <f t="shared" ref="H1988:H2051" si="141">IF(F1988&lt;10,CONCATENATE(G1988,"0",F1988),CONCATENATE(G1988,F1988))</f>
        <v>197604</v>
      </c>
      <c r="I1988">
        <f t="shared" ref="I1988:I2051" si="142">D1988*60*60*24/43560</f>
        <v>1025.4545454545455</v>
      </c>
    </row>
    <row r="1989" spans="1:9" x14ac:dyDescent="0.3">
      <c r="A1989" t="s">
        <v>8</v>
      </c>
      <c r="B1989">
        <v>13139510</v>
      </c>
      <c r="C1989" s="1">
        <v>27859</v>
      </c>
      <c r="D1989">
        <v>656</v>
      </c>
      <c r="E1989" t="s">
        <v>9</v>
      </c>
      <c r="F1989">
        <f t="shared" si="139"/>
        <v>4</v>
      </c>
      <c r="G1989">
        <f t="shared" si="140"/>
        <v>1976</v>
      </c>
      <c r="H1989" t="str">
        <f t="shared" si="141"/>
        <v>197604</v>
      </c>
      <c r="I1989">
        <f t="shared" si="142"/>
        <v>1301.1570247933885</v>
      </c>
    </row>
    <row r="1990" spans="1:9" x14ac:dyDescent="0.3">
      <c r="A1990" t="s">
        <v>8</v>
      </c>
      <c r="B1990">
        <v>13139510</v>
      </c>
      <c r="C1990" s="1">
        <v>27860</v>
      </c>
      <c r="D1990">
        <v>617</v>
      </c>
      <c r="E1990" t="s">
        <v>9</v>
      </c>
      <c r="F1990">
        <f t="shared" si="139"/>
        <v>4</v>
      </c>
      <c r="G1990">
        <f t="shared" si="140"/>
        <v>1976</v>
      </c>
      <c r="H1990" t="str">
        <f t="shared" si="141"/>
        <v>197604</v>
      </c>
      <c r="I1990">
        <f t="shared" si="142"/>
        <v>1223.8016528925621</v>
      </c>
    </row>
    <row r="1991" spans="1:9" x14ac:dyDescent="0.3">
      <c r="A1991" t="s">
        <v>8</v>
      </c>
      <c r="B1991">
        <v>13139510</v>
      </c>
      <c r="C1991" s="1">
        <v>27861</v>
      </c>
      <c r="D1991">
        <v>622</v>
      </c>
      <c r="E1991" t="s">
        <v>9</v>
      </c>
      <c r="F1991">
        <f t="shared" si="139"/>
        <v>4</v>
      </c>
      <c r="G1991">
        <f t="shared" si="140"/>
        <v>1976</v>
      </c>
      <c r="H1991" t="str">
        <f t="shared" si="141"/>
        <v>197604</v>
      </c>
      <c r="I1991">
        <f t="shared" si="142"/>
        <v>1233.7190082644629</v>
      </c>
    </row>
    <row r="1992" spans="1:9" x14ac:dyDescent="0.3">
      <c r="A1992" t="s">
        <v>8</v>
      </c>
      <c r="B1992">
        <v>13139510</v>
      </c>
      <c r="C1992" s="1">
        <v>27862</v>
      </c>
      <c r="D1992">
        <v>636</v>
      </c>
      <c r="E1992" t="s">
        <v>9</v>
      </c>
      <c r="F1992">
        <f t="shared" si="139"/>
        <v>4</v>
      </c>
      <c r="G1992">
        <f t="shared" si="140"/>
        <v>1976</v>
      </c>
      <c r="H1992" t="str">
        <f t="shared" si="141"/>
        <v>197604</v>
      </c>
      <c r="I1992">
        <f t="shared" si="142"/>
        <v>1261.4876033057851</v>
      </c>
    </row>
    <row r="1993" spans="1:9" x14ac:dyDescent="0.3">
      <c r="A1993" t="s">
        <v>8</v>
      </c>
      <c r="B1993">
        <v>13139510</v>
      </c>
      <c r="C1993" s="1">
        <v>27863</v>
      </c>
      <c r="D1993">
        <v>612</v>
      </c>
      <c r="E1993" t="s">
        <v>9</v>
      </c>
      <c r="F1993">
        <f t="shared" si="139"/>
        <v>4</v>
      </c>
      <c r="G1993">
        <f t="shared" si="140"/>
        <v>1976</v>
      </c>
      <c r="H1993" t="str">
        <f t="shared" si="141"/>
        <v>197604</v>
      </c>
      <c r="I1993">
        <f t="shared" si="142"/>
        <v>1213.8842975206612</v>
      </c>
    </row>
    <row r="1994" spans="1:9" x14ac:dyDescent="0.3">
      <c r="A1994" t="s">
        <v>8</v>
      </c>
      <c r="B1994">
        <v>13139510</v>
      </c>
      <c r="C1994" s="1">
        <v>27864</v>
      </c>
      <c r="D1994">
        <v>589</v>
      </c>
      <c r="E1994" t="s">
        <v>9</v>
      </c>
      <c r="F1994">
        <f t="shared" si="139"/>
        <v>4</v>
      </c>
      <c r="G1994">
        <f t="shared" si="140"/>
        <v>1976</v>
      </c>
      <c r="H1994" t="str">
        <f t="shared" si="141"/>
        <v>197604</v>
      </c>
      <c r="I1994">
        <f t="shared" si="142"/>
        <v>1168.2644628099174</v>
      </c>
    </row>
    <row r="1995" spans="1:9" x14ac:dyDescent="0.3">
      <c r="A1995" t="s">
        <v>8</v>
      </c>
      <c r="B1995">
        <v>13139510</v>
      </c>
      <c r="C1995" s="1">
        <v>27865</v>
      </c>
      <c r="D1995">
        <v>561</v>
      </c>
      <c r="E1995" t="s">
        <v>9</v>
      </c>
      <c r="F1995">
        <f t="shared" si="139"/>
        <v>4</v>
      </c>
      <c r="G1995">
        <f t="shared" si="140"/>
        <v>1976</v>
      </c>
      <c r="H1995" t="str">
        <f t="shared" si="141"/>
        <v>197604</v>
      </c>
      <c r="I1995">
        <f t="shared" si="142"/>
        <v>1112.7272727272727</v>
      </c>
    </row>
    <row r="1996" spans="1:9" x14ac:dyDescent="0.3">
      <c r="A1996" t="s">
        <v>8</v>
      </c>
      <c r="B1996">
        <v>13139510</v>
      </c>
      <c r="C1996" s="1">
        <v>27866</v>
      </c>
      <c r="D1996">
        <v>517</v>
      </c>
      <c r="E1996" t="s">
        <v>9</v>
      </c>
      <c r="F1996">
        <f t="shared" si="139"/>
        <v>4</v>
      </c>
      <c r="G1996">
        <f t="shared" si="140"/>
        <v>1976</v>
      </c>
      <c r="H1996" t="str">
        <f t="shared" si="141"/>
        <v>197604</v>
      </c>
      <c r="I1996">
        <f t="shared" si="142"/>
        <v>1025.4545454545455</v>
      </c>
    </row>
    <row r="1997" spans="1:9" x14ac:dyDescent="0.3">
      <c r="A1997" t="s">
        <v>8</v>
      </c>
      <c r="B1997">
        <v>13139510</v>
      </c>
      <c r="C1997" s="1">
        <v>27867</v>
      </c>
      <c r="D1997">
        <v>487</v>
      </c>
      <c r="E1997" t="s">
        <v>9</v>
      </c>
      <c r="F1997">
        <f t="shared" si="139"/>
        <v>4</v>
      </c>
      <c r="G1997">
        <f t="shared" si="140"/>
        <v>1976</v>
      </c>
      <c r="H1997" t="str">
        <f t="shared" si="141"/>
        <v>197604</v>
      </c>
      <c r="I1997">
        <f t="shared" si="142"/>
        <v>965.95041322314046</v>
      </c>
    </row>
    <row r="1998" spans="1:9" x14ac:dyDescent="0.3">
      <c r="A1998" t="s">
        <v>8</v>
      </c>
      <c r="B1998">
        <v>13139510</v>
      </c>
      <c r="C1998" s="1">
        <v>27868</v>
      </c>
      <c r="D1998">
        <v>483</v>
      </c>
      <c r="E1998" t="s">
        <v>9</v>
      </c>
      <c r="F1998">
        <f t="shared" si="139"/>
        <v>4</v>
      </c>
      <c r="G1998">
        <f t="shared" si="140"/>
        <v>1976</v>
      </c>
      <c r="H1998" t="str">
        <f t="shared" si="141"/>
        <v>197604</v>
      </c>
      <c r="I1998">
        <f t="shared" si="142"/>
        <v>958.01652892561981</v>
      </c>
    </row>
    <row r="1999" spans="1:9" x14ac:dyDescent="0.3">
      <c r="A1999" t="s">
        <v>8</v>
      </c>
      <c r="B1999">
        <v>13139510</v>
      </c>
      <c r="C1999" s="1">
        <v>27869</v>
      </c>
      <c r="D1999">
        <v>487</v>
      </c>
      <c r="E1999" t="s">
        <v>9</v>
      </c>
      <c r="F1999">
        <f t="shared" si="139"/>
        <v>4</v>
      </c>
      <c r="G1999">
        <f t="shared" si="140"/>
        <v>1976</v>
      </c>
      <c r="H1999" t="str">
        <f t="shared" si="141"/>
        <v>197604</v>
      </c>
      <c r="I1999">
        <f t="shared" si="142"/>
        <v>965.95041322314046</v>
      </c>
    </row>
    <row r="2000" spans="1:9" x14ac:dyDescent="0.3">
      <c r="A2000" t="s">
        <v>8</v>
      </c>
      <c r="B2000">
        <v>13139510</v>
      </c>
      <c r="C2000" s="1">
        <v>27870</v>
      </c>
      <c r="D2000">
        <v>495</v>
      </c>
      <c r="E2000" t="s">
        <v>9</v>
      </c>
      <c r="F2000">
        <f t="shared" si="139"/>
        <v>4</v>
      </c>
      <c r="G2000">
        <f t="shared" si="140"/>
        <v>1976</v>
      </c>
      <c r="H2000" t="str">
        <f t="shared" si="141"/>
        <v>197604</v>
      </c>
      <c r="I2000">
        <f t="shared" si="142"/>
        <v>981.81818181818187</v>
      </c>
    </row>
    <row r="2001" spans="1:9" x14ac:dyDescent="0.3">
      <c r="A2001" t="s">
        <v>8</v>
      </c>
      <c r="B2001">
        <v>13139510</v>
      </c>
      <c r="C2001" s="1">
        <v>27871</v>
      </c>
      <c r="D2001">
        <v>512</v>
      </c>
      <c r="E2001" t="s">
        <v>9</v>
      </c>
      <c r="F2001">
        <f t="shared" si="139"/>
        <v>4</v>
      </c>
      <c r="G2001">
        <f t="shared" si="140"/>
        <v>1976</v>
      </c>
      <c r="H2001" t="str">
        <f t="shared" si="141"/>
        <v>197604</v>
      </c>
      <c r="I2001">
        <f t="shared" si="142"/>
        <v>1015.5371900826447</v>
      </c>
    </row>
    <row r="2002" spans="1:9" x14ac:dyDescent="0.3">
      <c r="A2002" t="s">
        <v>8</v>
      </c>
      <c r="B2002">
        <v>13139510</v>
      </c>
      <c r="C2002" s="1">
        <v>27872</v>
      </c>
      <c r="D2002">
        <v>530</v>
      </c>
      <c r="E2002" t="s">
        <v>9</v>
      </c>
      <c r="F2002">
        <f t="shared" si="139"/>
        <v>4</v>
      </c>
      <c r="G2002">
        <f t="shared" si="140"/>
        <v>1976</v>
      </c>
      <c r="H2002" t="str">
        <f t="shared" si="141"/>
        <v>197604</v>
      </c>
      <c r="I2002">
        <f t="shared" si="142"/>
        <v>1051.2396694214876</v>
      </c>
    </row>
    <row r="2003" spans="1:9" x14ac:dyDescent="0.3">
      <c r="A2003" t="s">
        <v>8</v>
      </c>
      <c r="B2003">
        <v>13139510</v>
      </c>
      <c r="C2003" s="1">
        <v>27873</v>
      </c>
      <c r="D2003">
        <v>504</v>
      </c>
      <c r="E2003" t="s">
        <v>9</v>
      </c>
      <c r="F2003">
        <f t="shared" si="139"/>
        <v>4</v>
      </c>
      <c r="G2003">
        <f t="shared" si="140"/>
        <v>1976</v>
      </c>
      <c r="H2003" t="str">
        <f t="shared" si="141"/>
        <v>197604</v>
      </c>
      <c r="I2003">
        <f t="shared" si="142"/>
        <v>999.66942148760336</v>
      </c>
    </row>
    <row r="2004" spans="1:9" x14ac:dyDescent="0.3">
      <c r="A2004" t="s">
        <v>8</v>
      </c>
      <c r="B2004">
        <v>13139510</v>
      </c>
      <c r="C2004" s="1">
        <v>27874</v>
      </c>
      <c r="D2004">
        <v>517</v>
      </c>
      <c r="E2004" t="s">
        <v>9</v>
      </c>
      <c r="F2004">
        <f t="shared" si="139"/>
        <v>4</v>
      </c>
      <c r="G2004">
        <f t="shared" si="140"/>
        <v>1976</v>
      </c>
      <c r="H2004" t="str">
        <f t="shared" si="141"/>
        <v>197604</v>
      </c>
      <c r="I2004">
        <f t="shared" si="142"/>
        <v>1025.4545454545455</v>
      </c>
    </row>
    <row r="2005" spans="1:9" x14ac:dyDescent="0.3">
      <c r="A2005" t="s">
        <v>8</v>
      </c>
      <c r="B2005">
        <v>13139510</v>
      </c>
      <c r="C2005" s="1">
        <v>27875</v>
      </c>
      <c r="D2005">
        <v>641</v>
      </c>
      <c r="E2005" t="s">
        <v>9</v>
      </c>
      <c r="F2005">
        <f t="shared" si="139"/>
        <v>4</v>
      </c>
      <c r="G2005">
        <f t="shared" si="140"/>
        <v>1976</v>
      </c>
      <c r="H2005" t="str">
        <f t="shared" si="141"/>
        <v>197604</v>
      </c>
      <c r="I2005">
        <f t="shared" si="142"/>
        <v>1271.404958677686</v>
      </c>
    </row>
    <row r="2006" spans="1:9" x14ac:dyDescent="0.3">
      <c r="A2006" t="s">
        <v>8</v>
      </c>
      <c r="B2006">
        <v>13139510</v>
      </c>
      <c r="C2006" s="1">
        <v>27876</v>
      </c>
      <c r="D2006">
        <v>612</v>
      </c>
      <c r="E2006" t="s">
        <v>9</v>
      </c>
      <c r="F2006">
        <f t="shared" si="139"/>
        <v>4</v>
      </c>
      <c r="G2006">
        <f t="shared" si="140"/>
        <v>1976</v>
      </c>
      <c r="H2006" t="str">
        <f t="shared" si="141"/>
        <v>197604</v>
      </c>
      <c r="I2006">
        <f t="shared" si="142"/>
        <v>1213.8842975206612</v>
      </c>
    </row>
    <row r="2007" spans="1:9" x14ac:dyDescent="0.3">
      <c r="A2007" t="s">
        <v>8</v>
      </c>
      <c r="B2007">
        <v>13139510</v>
      </c>
      <c r="C2007" s="1">
        <v>27877</v>
      </c>
      <c r="D2007">
        <v>566</v>
      </c>
      <c r="E2007" t="s">
        <v>9</v>
      </c>
      <c r="F2007">
        <f t="shared" si="139"/>
        <v>4</v>
      </c>
      <c r="G2007">
        <f t="shared" si="140"/>
        <v>1976</v>
      </c>
      <c r="H2007" t="str">
        <f t="shared" si="141"/>
        <v>197604</v>
      </c>
      <c r="I2007">
        <f t="shared" si="142"/>
        <v>1122.6446280991736</v>
      </c>
    </row>
    <row r="2008" spans="1:9" x14ac:dyDescent="0.3">
      <c r="A2008" t="s">
        <v>8</v>
      </c>
      <c r="B2008">
        <v>13139510</v>
      </c>
      <c r="C2008" s="1">
        <v>27878</v>
      </c>
      <c r="D2008">
        <v>530</v>
      </c>
      <c r="E2008" t="s">
        <v>9</v>
      </c>
      <c r="F2008">
        <f t="shared" si="139"/>
        <v>4</v>
      </c>
      <c r="G2008">
        <f t="shared" si="140"/>
        <v>1976</v>
      </c>
      <c r="H2008" t="str">
        <f t="shared" si="141"/>
        <v>197604</v>
      </c>
      <c r="I2008">
        <f t="shared" si="142"/>
        <v>1051.2396694214876</v>
      </c>
    </row>
    <row r="2009" spans="1:9" x14ac:dyDescent="0.3">
      <c r="A2009" t="s">
        <v>8</v>
      </c>
      <c r="B2009">
        <v>13139510</v>
      </c>
      <c r="C2009" s="1">
        <v>27879</v>
      </c>
      <c r="D2009">
        <v>504</v>
      </c>
      <c r="E2009" t="s">
        <v>9</v>
      </c>
      <c r="F2009">
        <f t="shared" si="139"/>
        <v>4</v>
      </c>
      <c r="G2009">
        <f t="shared" si="140"/>
        <v>1976</v>
      </c>
      <c r="H2009" t="str">
        <f t="shared" si="141"/>
        <v>197604</v>
      </c>
      <c r="I2009">
        <f t="shared" si="142"/>
        <v>999.66942148760336</v>
      </c>
    </row>
    <row r="2010" spans="1:9" x14ac:dyDescent="0.3">
      <c r="A2010" t="s">
        <v>8</v>
      </c>
      <c r="B2010">
        <v>13139510</v>
      </c>
      <c r="C2010" s="1">
        <v>27880</v>
      </c>
      <c r="D2010">
        <v>530</v>
      </c>
      <c r="E2010" t="s">
        <v>9</v>
      </c>
      <c r="F2010">
        <f t="shared" si="139"/>
        <v>4</v>
      </c>
      <c r="G2010">
        <f t="shared" si="140"/>
        <v>1976</v>
      </c>
      <c r="H2010" t="str">
        <f t="shared" si="141"/>
        <v>197604</v>
      </c>
      <c r="I2010">
        <f t="shared" si="142"/>
        <v>1051.2396694214876</v>
      </c>
    </row>
    <row r="2011" spans="1:9" x14ac:dyDescent="0.3">
      <c r="A2011" t="s">
        <v>8</v>
      </c>
      <c r="B2011">
        <v>13139510</v>
      </c>
      <c r="C2011" s="1">
        <v>27881</v>
      </c>
      <c r="D2011">
        <v>603</v>
      </c>
      <c r="E2011" t="s">
        <v>9</v>
      </c>
      <c r="F2011">
        <f t="shared" si="139"/>
        <v>5</v>
      </c>
      <c r="G2011">
        <f t="shared" si="140"/>
        <v>1976</v>
      </c>
      <c r="H2011" t="str">
        <f t="shared" si="141"/>
        <v>197605</v>
      </c>
      <c r="I2011">
        <f t="shared" si="142"/>
        <v>1196.0330578512396</v>
      </c>
    </row>
    <row r="2012" spans="1:9" x14ac:dyDescent="0.3">
      <c r="A2012" t="s">
        <v>8</v>
      </c>
      <c r="B2012">
        <v>13139510</v>
      </c>
      <c r="C2012" s="1">
        <v>27882</v>
      </c>
      <c r="D2012">
        <v>736</v>
      </c>
      <c r="E2012" t="s">
        <v>9</v>
      </c>
      <c r="F2012">
        <f t="shared" si="139"/>
        <v>5</v>
      </c>
      <c r="G2012">
        <f t="shared" si="140"/>
        <v>1976</v>
      </c>
      <c r="H2012" t="str">
        <f t="shared" si="141"/>
        <v>197605</v>
      </c>
      <c r="I2012">
        <f t="shared" si="142"/>
        <v>1459.8347107438017</v>
      </c>
    </row>
    <row r="2013" spans="1:9" x14ac:dyDescent="0.3">
      <c r="A2013" t="s">
        <v>8</v>
      </c>
      <c r="B2013">
        <v>13139510</v>
      </c>
      <c r="C2013" s="1">
        <v>27883</v>
      </c>
      <c r="D2013">
        <v>814</v>
      </c>
      <c r="E2013" t="s">
        <v>9</v>
      </c>
      <c r="F2013">
        <f t="shared" si="139"/>
        <v>5</v>
      </c>
      <c r="G2013">
        <f t="shared" si="140"/>
        <v>1976</v>
      </c>
      <c r="H2013" t="str">
        <f t="shared" si="141"/>
        <v>197605</v>
      </c>
      <c r="I2013">
        <f t="shared" si="142"/>
        <v>1614.5454545454545</v>
      </c>
    </row>
    <row r="2014" spans="1:9" x14ac:dyDescent="0.3">
      <c r="A2014" t="s">
        <v>8</v>
      </c>
      <c r="B2014">
        <v>13139510</v>
      </c>
      <c r="C2014" s="1">
        <v>27884</v>
      </c>
      <c r="D2014">
        <v>916</v>
      </c>
      <c r="E2014" t="s">
        <v>9</v>
      </c>
      <c r="F2014">
        <f t="shared" si="139"/>
        <v>5</v>
      </c>
      <c r="G2014">
        <f t="shared" si="140"/>
        <v>1976</v>
      </c>
      <c r="H2014" t="str">
        <f t="shared" si="141"/>
        <v>197605</v>
      </c>
      <c r="I2014">
        <f t="shared" si="142"/>
        <v>1816.8595041322315</v>
      </c>
    </row>
    <row r="2015" spans="1:9" x14ac:dyDescent="0.3">
      <c r="A2015" t="s">
        <v>8</v>
      </c>
      <c r="B2015">
        <v>13139510</v>
      </c>
      <c r="C2015" s="1">
        <v>27885</v>
      </c>
      <c r="D2015">
        <v>967</v>
      </c>
      <c r="E2015" t="s">
        <v>9</v>
      </c>
      <c r="F2015">
        <f t="shared" si="139"/>
        <v>5</v>
      </c>
      <c r="G2015">
        <f t="shared" si="140"/>
        <v>1976</v>
      </c>
      <c r="H2015" t="str">
        <f t="shared" si="141"/>
        <v>197605</v>
      </c>
      <c r="I2015">
        <f t="shared" si="142"/>
        <v>1918.0165289256199</v>
      </c>
    </row>
    <row r="2016" spans="1:9" x14ac:dyDescent="0.3">
      <c r="A2016" t="s">
        <v>8</v>
      </c>
      <c r="B2016">
        <v>13139510</v>
      </c>
      <c r="C2016" s="1">
        <v>27886</v>
      </c>
      <c r="D2016">
        <v>927</v>
      </c>
      <c r="E2016" t="s">
        <v>9</v>
      </c>
      <c r="F2016">
        <f t="shared" si="139"/>
        <v>5</v>
      </c>
      <c r="G2016">
        <f t="shared" si="140"/>
        <v>1976</v>
      </c>
      <c r="H2016" t="str">
        <f t="shared" si="141"/>
        <v>197605</v>
      </c>
      <c r="I2016">
        <f t="shared" si="142"/>
        <v>1838.6776859504132</v>
      </c>
    </row>
    <row r="2017" spans="1:9" x14ac:dyDescent="0.3">
      <c r="A2017" t="s">
        <v>8</v>
      </c>
      <c r="B2017">
        <v>13139510</v>
      </c>
      <c r="C2017" s="1">
        <v>27887</v>
      </c>
      <c r="D2017">
        <v>878</v>
      </c>
      <c r="E2017" t="s">
        <v>9</v>
      </c>
      <c r="F2017">
        <f t="shared" si="139"/>
        <v>5</v>
      </c>
      <c r="G2017">
        <f t="shared" si="140"/>
        <v>1976</v>
      </c>
      <c r="H2017" t="str">
        <f t="shared" si="141"/>
        <v>197605</v>
      </c>
      <c r="I2017">
        <f t="shared" si="142"/>
        <v>1741.4876033057851</v>
      </c>
    </row>
    <row r="2018" spans="1:9" x14ac:dyDescent="0.3">
      <c r="A2018" t="s">
        <v>8</v>
      </c>
      <c r="B2018">
        <v>13139510</v>
      </c>
      <c r="C2018" s="1">
        <v>27888</v>
      </c>
      <c r="D2018">
        <v>1000</v>
      </c>
      <c r="E2018" t="s">
        <v>9</v>
      </c>
      <c r="F2018">
        <f t="shared" si="139"/>
        <v>5</v>
      </c>
      <c r="G2018">
        <f t="shared" si="140"/>
        <v>1976</v>
      </c>
      <c r="H2018" t="str">
        <f t="shared" si="141"/>
        <v>197605</v>
      </c>
      <c r="I2018">
        <f t="shared" si="142"/>
        <v>1983.4710743801652</v>
      </c>
    </row>
    <row r="2019" spans="1:9" x14ac:dyDescent="0.3">
      <c r="A2019" t="s">
        <v>8</v>
      </c>
      <c r="B2019">
        <v>13139510</v>
      </c>
      <c r="C2019" s="1">
        <v>27889</v>
      </c>
      <c r="D2019">
        <v>1130</v>
      </c>
      <c r="E2019" t="s">
        <v>9</v>
      </c>
      <c r="F2019">
        <f t="shared" si="139"/>
        <v>5</v>
      </c>
      <c r="G2019">
        <f t="shared" si="140"/>
        <v>1976</v>
      </c>
      <c r="H2019" t="str">
        <f t="shared" si="141"/>
        <v>197605</v>
      </c>
      <c r="I2019">
        <f t="shared" si="142"/>
        <v>2241.3223140495866</v>
      </c>
    </row>
    <row r="2020" spans="1:9" x14ac:dyDescent="0.3">
      <c r="A2020" t="s">
        <v>8</v>
      </c>
      <c r="B2020">
        <v>13139510</v>
      </c>
      <c r="C2020" s="1">
        <v>27890</v>
      </c>
      <c r="D2020">
        <v>1330</v>
      </c>
      <c r="E2020" t="s">
        <v>9</v>
      </c>
      <c r="F2020">
        <f t="shared" si="139"/>
        <v>5</v>
      </c>
      <c r="G2020">
        <f t="shared" si="140"/>
        <v>1976</v>
      </c>
      <c r="H2020" t="str">
        <f t="shared" si="141"/>
        <v>197605</v>
      </c>
      <c r="I2020">
        <f t="shared" si="142"/>
        <v>2638.0165289256197</v>
      </c>
    </row>
    <row r="2021" spans="1:9" x14ac:dyDescent="0.3">
      <c r="A2021" t="s">
        <v>8</v>
      </c>
      <c r="B2021">
        <v>13139510</v>
      </c>
      <c r="C2021" s="1">
        <v>27891</v>
      </c>
      <c r="D2021">
        <v>1560</v>
      </c>
      <c r="E2021" t="s">
        <v>9</v>
      </c>
      <c r="F2021">
        <f t="shared" si="139"/>
        <v>5</v>
      </c>
      <c r="G2021">
        <f t="shared" si="140"/>
        <v>1976</v>
      </c>
      <c r="H2021" t="str">
        <f t="shared" si="141"/>
        <v>197605</v>
      </c>
      <c r="I2021">
        <f t="shared" si="142"/>
        <v>3094.2148760330579</v>
      </c>
    </row>
    <row r="2022" spans="1:9" x14ac:dyDescent="0.3">
      <c r="A2022" t="s">
        <v>8</v>
      </c>
      <c r="B2022">
        <v>13139510</v>
      </c>
      <c r="C2022" s="1">
        <v>27892</v>
      </c>
      <c r="D2022">
        <v>1540</v>
      </c>
      <c r="E2022" t="s">
        <v>9</v>
      </c>
      <c r="F2022">
        <f t="shared" si="139"/>
        <v>5</v>
      </c>
      <c r="G2022">
        <f t="shared" si="140"/>
        <v>1976</v>
      </c>
      <c r="H2022" t="str">
        <f t="shared" si="141"/>
        <v>197605</v>
      </c>
      <c r="I2022">
        <f t="shared" si="142"/>
        <v>3054.5454545454545</v>
      </c>
    </row>
    <row r="2023" spans="1:9" x14ac:dyDescent="0.3">
      <c r="A2023" t="s">
        <v>8</v>
      </c>
      <c r="B2023">
        <v>13139510</v>
      </c>
      <c r="C2023" s="1">
        <v>27893</v>
      </c>
      <c r="D2023">
        <v>1580</v>
      </c>
      <c r="E2023" t="s">
        <v>9</v>
      </c>
      <c r="F2023">
        <f t="shared" si="139"/>
        <v>5</v>
      </c>
      <c r="G2023">
        <f t="shared" si="140"/>
        <v>1976</v>
      </c>
      <c r="H2023" t="str">
        <f t="shared" si="141"/>
        <v>197605</v>
      </c>
      <c r="I2023">
        <f t="shared" si="142"/>
        <v>3133.8842975206612</v>
      </c>
    </row>
    <row r="2024" spans="1:9" x14ac:dyDescent="0.3">
      <c r="A2024" t="s">
        <v>8</v>
      </c>
      <c r="B2024">
        <v>13139510</v>
      </c>
      <c r="C2024" s="1">
        <v>27894</v>
      </c>
      <c r="D2024">
        <v>1960</v>
      </c>
      <c r="E2024" t="s">
        <v>9</v>
      </c>
      <c r="F2024">
        <f t="shared" si="139"/>
        <v>5</v>
      </c>
      <c r="G2024">
        <f t="shared" si="140"/>
        <v>1976</v>
      </c>
      <c r="H2024" t="str">
        <f t="shared" si="141"/>
        <v>197605</v>
      </c>
      <c r="I2024">
        <f t="shared" si="142"/>
        <v>3887.6033057851241</v>
      </c>
    </row>
    <row r="2025" spans="1:9" x14ac:dyDescent="0.3">
      <c r="A2025" t="s">
        <v>8</v>
      </c>
      <c r="B2025">
        <v>13139510</v>
      </c>
      <c r="C2025" s="1">
        <v>27895</v>
      </c>
      <c r="D2025">
        <v>1960</v>
      </c>
      <c r="E2025" t="s">
        <v>9</v>
      </c>
      <c r="F2025">
        <f t="shared" si="139"/>
        <v>5</v>
      </c>
      <c r="G2025">
        <f t="shared" si="140"/>
        <v>1976</v>
      </c>
      <c r="H2025" t="str">
        <f t="shared" si="141"/>
        <v>197605</v>
      </c>
      <c r="I2025">
        <f t="shared" si="142"/>
        <v>3887.6033057851241</v>
      </c>
    </row>
    <row r="2026" spans="1:9" x14ac:dyDescent="0.3">
      <c r="A2026" t="s">
        <v>8</v>
      </c>
      <c r="B2026">
        <v>13139510</v>
      </c>
      <c r="C2026" s="1">
        <v>27896</v>
      </c>
      <c r="D2026">
        <v>1860</v>
      </c>
      <c r="E2026" t="s">
        <v>9</v>
      </c>
      <c r="F2026">
        <f t="shared" si="139"/>
        <v>5</v>
      </c>
      <c r="G2026">
        <f t="shared" si="140"/>
        <v>1976</v>
      </c>
      <c r="H2026" t="str">
        <f t="shared" si="141"/>
        <v>197605</v>
      </c>
      <c r="I2026">
        <f t="shared" si="142"/>
        <v>3689.2561983471073</v>
      </c>
    </row>
    <row r="2027" spans="1:9" x14ac:dyDescent="0.3">
      <c r="A2027" t="s">
        <v>8</v>
      </c>
      <c r="B2027">
        <v>13139510</v>
      </c>
      <c r="C2027" s="1">
        <v>27897</v>
      </c>
      <c r="D2027">
        <v>1840</v>
      </c>
      <c r="E2027" t="s">
        <v>9</v>
      </c>
      <c r="F2027">
        <f t="shared" si="139"/>
        <v>5</v>
      </c>
      <c r="G2027">
        <f t="shared" si="140"/>
        <v>1976</v>
      </c>
      <c r="H2027" t="str">
        <f t="shared" si="141"/>
        <v>197605</v>
      </c>
      <c r="I2027">
        <f t="shared" si="142"/>
        <v>3649.586776859504</v>
      </c>
    </row>
    <row r="2028" spans="1:9" x14ac:dyDescent="0.3">
      <c r="A2028" t="s">
        <v>8</v>
      </c>
      <c r="B2028">
        <v>13139510</v>
      </c>
      <c r="C2028" s="1">
        <v>27898</v>
      </c>
      <c r="D2028">
        <v>1950</v>
      </c>
      <c r="E2028" t="s">
        <v>9</v>
      </c>
      <c r="F2028">
        <f t="shared" si="139"/>
        <v>5</v>
      </c>
      <c r="G2028">
        <f t="shared" si="140"/>
        <v>1976</v>
      </c>
      <c r="H2028" t="str">
        <f t="shared" si="141"/>
        <v>197605</v>
      </c>
      <c r="I2028">
        <f t="shared" si="142"/>
        <v>3867.7685950413224</v>
      </c>
    </row>
    <row r="2029" spans="1:9" x14ac:dyDescent="0.3">
      <c r="A2029" t="s">
        <v>8</v>
      </c>
      <c r="B2029">
        <v>13139510</v>
      </c>
      <c r="C2029" s="1">
        <v>27899</v>
      </c>
      <c r="D2029">
        <v>1910</v>
      </c>
      <c r="E2029" t="s">
        <v>9</v>
      </c>
      <c r="F2029">
        <f t="shared" si="139"/>
        <v>5</v>
      </c>
      <c r="G2029">
        <f t="shared" si="140"/>
        <v>1976</v>
      </c>
      <c r="H2029" t="str">
        <f t="shared" si="141"/>
        <v>197605</v>
      </c>
      <c r="I2029">
        <f t="shared" si="142"/>
        <v>3788.4297520661157</v>
      </c>
    </row>
    <row r="2030" spans="1:9" x14ac:dyDescent="0.3">
      <c r="A2030" t="s">
        <v>8</v>
      </c>
      <c r="B2030">
        <v>13139510</v>
      </c>
      <c r="C2030" s="1">
        <v>27900</v>
      </c>
      <c r="D2030">
        <v>1820</v>
      </c>
      <c r="E2030" t="s">
        <v>9</v>
      </c>
      <c r="F2030">
        <f t="shared" si="139"/>
        <v>5</v>
      </c>
      <c r="G2030">
        <f t="shared" si="140"/>
        <v>1976</v>
      </c>
      <c r="H2030" t="str">
        <f t="shared" si="141"/>
        <v>197605</v>
      </c>
      <c r="I2030">
        <f t="shared" si="142"/>
        <v>3609.9173553719006</v>
      </c>
    </row>
    <row r="2031" spans="1:9" x14ac:dyDescent="0.3">
      <c r="A2031" t="s">
        <v>8</v>
      </c>
      <c r="B2031">
        <v>13139510</v>
      </c>
      <c r="C2031" s="1">
        <v>27901</v>
      </c>
      <c r="D2031">
        <v>1730</v>
      </c>
      <c r="E2031" t="s">
        <v>9</v>
      </c>
      <c r="F2031">
        <f t="shared" si="139"/>
        <v>5</v>
      </c>
      <c r="G2031">
        <f t="shared" si="140"/>
        <v>1976</v>
      </c>
      <c r="H2031" t="str">
        <f t="shared" si="141"/>
        <v>197605</v>
      </c>
      <c r="I2031">
        <f t="shared" si="142"/>
        <v>3431.404958677686</v>
      </c>
    </row>
    <row r="2032" spans="1:9" x14ac:dyDescent="0.3">
      <c r="A2032" t="s">
        <v>8</v>
      </c>
      <c r="B2032">
        <v>13139510</v>
      </c>
      <c r="C2032" s="1">
        <v>27902</v>
      </c>
      <c r="D2032">
        <v>1750</v>
      </c>
      <c r="E2032" t="s">
        <v>9</v>
      </c>
      <c r="F2032">
        <f t="shared" si="139"/>
        <v>5</v>
      </c>
      <c r="G2032">
        <f t="shared" si="140"/>
        <v>1976</v>
      </c>
      <c r="H2032" t="str">
        <f t="shared" si="141"/>
        <v>197605</v>
      </c>
      <c r="I2032">
        <f t="shared" si="142"/>
        <v>3471.0743801652893</v>
      </c>
    </row>
    <row r="2033" spans="1:9" x14ac:dyDescent="0.3">
      <c r="A2033" t="s">
        <v>8</v>
      </c>
      <c r="B2033">
        <v>13139510</v>
      </c>
      <c r="C2033" s="1">
        <v>27903</v>
      </c>
      <c r="D2033">
        <v>1550</v>
      </c>
      <c r="E2033" t="s">
        <v>9</v>
      </c>
      <c r="F2033">
        <f t="shared" si="139"/>
        <v>5</v>
      </c>
      <c r="G2033">
        <f t="shared" si="140"/>
        <v>1976</v>
      </c>
      <c r="H2033" t="str">
        <f t="shared" si="141"/>
        <v>197605</v>
      </c>
      <c r="I2033">
        <f t="shared" si="142"/>
        <v>3074.3801652892562</v>
      </c>
    </row>
    <row r="2034" spans="1:9" x14ac:dyDescent="0.3">
      <c r="A2034" t="s">
        <v>8</v>
      </c>
      <c r="B2034">
        <v>13139510</v>
      </c>
      <c r="C2034" s="1">
        <v>27904</v>
      </c>
      <c r="D2034">
        <v>1730</v>
      </c>
      <c r="E2034" t="s">
        <v>9</v>
      </c>
      <c r="F2034">
        <f t="shared" si="139"/>
        <v>5</v>
      </c>
      <c r="G2034">
        <f t="shared" si="140"/>
        <v>1976</v>
      </c>
      <c r="H2034" t="str">
        <f t="shared" si="141"/>
        <v>197605</v>
      </c>
      <c r="I2034">
        <f t="shared" si="142"/>
        <v>3431.404958677686</v>
      </c>
    </row>
    <row r="2035" spans="1:9" x14ac:dyDescent="0.3">
      <c r="A2035" t="s">
        <v>8</v>
      </c>
      <c r="B2035">
        <v>13139510</v>
      </c>
      <c r="C2035" s="1">
        <v>27905</v>
      </c>
      <c r="D2035">
        <v>1700</v>
      </c>
      <c r="E2035" t="s">
        <v>9</v>
      </c>
      <c r="F2035">
        <f t="shared" si="139"/>
        <v>5</v>
      </c>
      <c r="G2035">
        <f t="shared" si="140"/>
        <v>1976</v>
      </c>
      <c r="H2035" t="str">
        <f t="shared" si="141"/>
        <v>197605</v>
      </c>
      <c r="I2035">
        <f t="shared" si="142"/>
        <v>3371.9008264462809</v>
      </c>
    </row>
    <row r="2036" spans="1:9" x14ac:dyDescent="0.3">
      <c r="A2036" t="s">
        <v>8</v>
      </c>
      <c r="B2036">
        <v>13139510</v>
      </c>
      <c r="C2036" s="1">
        <v>27906</v>
      </c>
      <c r="D2036">
        <v>1660</v>
      </c>
      <c r="E2036" t="s">
        <v>9</v>
      </c>
      <c r="F2036">
        <f t="shared" si="139"/>
        <v>5</v>
      </c>
      <c r="G2036">
        <f t="shared" si="140"/>
        <v>1976</v>
      </c>
      <c r="H2036" t="str">
        <f t="shared" si="141"/>
        <v>197605</v>
      </c>
      <c r="I2036">
        <f t="shared" si="142"/>
        <v>3292.5619834710742</v>
      </c>
    </row>
    <row r="2037" spans="1:9" x14ac:dyDescent="0.3">
      <c r="A2037" t="s">
        <v>8</v>
      </c>
      <c r="B2037">
        <v>13139510</v>
      </c>
      <c r="C2037" s="1">
        <v>27907</v>
      </c>
      <c r="D2037">
        <v>1680</v>
      </c>
      <c r="E2037" t="s">
        <v>9</v>
      </c>
      <c r="F2037">
        <f t="shared" si="139"/>
        <v>5</v>
      </c>
      <c r="G2037">
        <f t="shared" si="140"/>
        <v>1976</v>
      </c>
      <c r="H2037" t="str">
        <f t="shared" si="141"/>
        <v>197605</v>
      </c>
      <c r="I2037">
        <f t="shared" si="142"/>
        <v>3332.2314049586776</v>
      </c>
    </row>
    <row r="2038" spans="1:9" x14ac:dyDescent="0.3">
      <c r="A2038" t="s">
        <v>8</v>
      </c>
      <c r="B2038">
        <v>13139510</v>
      </c>
      <c r="C2038" s="1">
        <v>27908</v>
      </c>
      <c r="D2038">
        <v>1910</v>
      </c>
      <c r="E2038" t="s">
        <v>9</v>
      </c>
      <c r="F2038">
        <f t="shared" si="139"/>
        <v>5</v>
      </c>
      <c r="G2038">
        <f t="shared" si="140"/>
        <v>1976</v>
      </c>
      <c r="H2038" t="str">
        <f t="shared" si="141"/>
        <v>197605</v>
      </c>
      <c r="I2038">
        <f t="shared" si="142"/>
        <v>3788.4297520661157</v>
      </c>
    </row>
    <row r="2039" spans="1:9" x14ac:dyDescent="0.3">
      <c r="A2039" t="s">
        <v>8</v>
      </c>
      <c r="B2039">
        <v>13139510</v>
      </c>
      <c r="C2039" s="1">
        <v>27909</v>
      </c>
      <c r="D2039">
        <v>1850</v>
      </c>
      <c r="E2039" t="s">
        <v>9</v>
      </c>
      <c r="F2039">
        <f t="shared" si="139"/>
        <v>5</v>
      </c>
      <c r="G2039">
        <f t="shared" si="140"/>
        <v>1976</v>
      </c>
      <c r="H2039" t="str">
        <f t="shared" si="141"/>
        <v>197605</v>
      </c>
      <c r="I2039">
        <f t="shared" si="142"/>
        <v>3669.4214876033056</v>
      </c>
    </row>
    <row r="2040" spans="1:9" x14ac:dyDescent="0.3">
      <c r="A2040" t="s">
        <v>8</v>
      </c>
      <c r="B2040">
        <v>13139510</v>
      </c>
      <c r="C2040" s="1">
        <v>27910</v>
      </c>
      <c r="D2040">
        <v>1690</v>
      </c>
      <c r="E2040" t="s">
        <v>9</v>
      </c>
      <c r="F2040">
        <f t="shared" si="139"/>
        <v>5</v>
      </c>
      <c r="G2040">
        <f t="shared" si="140"/>
        <v>1976</v>
      </c>
      <c r="H2040" t="str">
        <f t="shared" si="141"/>
        <v>197605</v>
      </c>
      <c r="I2040">
        <f t="shared" si="142"/>
        <v>3352.0661157024792</v>
      </c>
    </row>
    <row r="2041" spans="1:9" x14ac:dyDescent="0.3">
      <c r="A2041" t="s">
        <v>8</v>
      </c>
      <c r="B2041">
        <v>13139510</v>
      </c>
      <c r="C2041" s="1">
        <v>27911</v>
      </c>
      <c r="D2041">
        <v>1540</v>
      </c>
      <c r="E2041" t="s">
        <v>9</v>
      </c>
      <c r="F2041">
        <f t="shared" si="139"/>
        <v>5</v>
      </c>
      <c r="G2041">
        <f t="shared" si="140"/>
        <v>1976</v>
      </c>
      <c r="H2041" t="str">
        <f t="shared" si="141"/>
        <v>197605</v>
      </c>
      <c r="I2041">
        <f t="shared" si="142"/>
        <v>3054.5454545454545</v>
      </c>
    </row>
    <row r="2042" spans="1:9" x14ac:dyDescent="0.3">
      <c r="A2042" t="s">
        <v>8</v>
      </c>
      <c r="B2042">
        <v>13139510</v>
      </c>
      <c r="C2042" s="1">
        <v>27912</v>
      </c>
      <c r="D2042">
        <v>1390</v>
      </c>
      <c r="E2042" t="s">
        <v>9</v>
      </c>
      <c r="F2042">
        <f t="shared" si="139"/>
        <v>6</v>
      </c>
      <c r="G2042">
        <f t="shared" si="140"/>
        <v>1976</v>
      </c>
      <c r="H2042" t="str">
        <f t="shared" si="141"/>
        <v>197606</v>
      </c>
      <c r="I2042">
        <f t="shared" si="142"/>
        <v>2757.0247933884298</v>
      </c>
    </row>
    <row r="2043" spans="1:9" x14ac:dyDescent="0.3">
      <c r="A2043" t="s">
        <v>8</v>
      </c>
      <c r="B2043">
        <v>13139510</v>
      </c>
      <c r="C2043" s="1">
        <v>27913</v>
      </c>
      <c r="D2043">
        <v>1340</v>
      </c>
      <c r="E2043" t="s">
        <v>9</v>
      </c>
      <c r="F2043">
        <f t="shared" si="139"/>
        <v>6</v>
      </c>
      <c r="G2043">
        <f t="shared" si="140"/>
        <v>1976</v>
      </c>
      <c r="H2043" t="str">
        <f t="shared" si="141"/>
        <v>197606</v>
      </c>
      <c r="I2043">
        <f t="shared" si="142"/>
        <v>2657.8512396694214</v>
      </c>
    </row>
    <row r="2044" spans="1:9" x14ac:dyDescent="0.3">
      <c r="A2044" t="s">
        <v>8</v>
      </c>
      <c r="B2044">
        <v>13139510</v>
      </c>
      <c r="C2044" s="1">
        <v>27914</v>
      </c>
      <c r="D2044">
        <v>1310</v>
      </c>
      <c r="E2044" t="s">
        <v>9</v>
      </c>
      <c r="F2044">
        <f t="shared" si="139"/>
        <v>6</v>
      </c>
      <c r="G2044">
        <f t="shared" si="140"/>
        <v>1976</v>
      </c>
      <c r="H2044" t="str">
        <f t="shared" si="141"/>
        <v>197606</v>
      </c>
      <c r="I2044">
        <f t="shared" si="142"/>
        <v>2598.3471074380163</v>
      </c>
    </row>
    <row r="2045" spans="1:9" x14ac:dyDescent="0.3">
      <c r="A2045" t="s">
        <v>8</v>
      </c>
      <c r="B2045">
        <v>13139510</v>
      </c>
      <c r="C2045" s="1">
        <v>27915</v>
      </c>
      <c r="D2045">
        <v>1320</v>
      </c>
      <c r="E2045" t="s">
        <v>9</v>
      </c>
      <c r="F2045">
        <f t="shared" si="139"/>
        <v>6</v>
      </c>
      <c r="G2045">
        <f t="shared" si="140"/>
        <v>1976</v>
      </c>
      <c r="H2045" t="str">
        <f t="shared" si="141"/>
        <v>197606</v>
      </c>
      <c r="I2045">
        <f t="shared" si="142"/>
        <v>2618.181818181818</v>
      </c>
    </row>
    <row r="2046" spans="1:9" x14ac:dyDescent="0.3">
      <c r="A2046" t="s">
        <v>8</v>
      </c>
      <c r="B2046">
        <v>13139510</v>
      </c>
      <c r="C2046" s="1">
        <v>27916</v>
      </c>
      <c r="D2046">
        <v>1330</v>
      </c>
      <c r="E2046" t="s">
        <v>9</v>
      </c>
      <c r="F2046">
        <f t="shared" si="139"/>
        <v>6</v>
      </c>
      <c r="G2046">
        <f t="shared" si="140"/>
        <v>1976</v>
      </c>
      <c r="H2046" t="str">
        <f t="shared" si="141"/>
        <v>197606</v>
      </c>
      <c r="I2046">
        <f t="shared" si="142"/>
        <v>2638.0165289256197</v>
      </c>
    </row>
    <row r="2047" spans="1:9" x14ac:dyDescent="0.3">
      <c r="A2047" t="s">
        <v>8</v>
      </c>
      <c r="B2047">
        <v>13139510</v>
      </c>
      <c r="C2047" s="1">
        <v>27917</v>
      </c>
      <c r="D2047">
        <v>1410</v>
      </c>
      <c r="E2047" t="s">
        <v>9</v>
      </c>
      <c r="F2047">
        <f t="shared" si="139"/>
        <v>6</v>
      </c>
      <c r="G2047">
        <f t="shared" si="140"/>
        <v>1976</v>
      </c>
      <c r="H2047" t="str">
        <f t="shared" si="141"/>
        <v>197606</v>
      </c>
      <c r="I2047">
        <f t="shared" si="142"/>
        <v>2796.6942148760331</v>
      </c>
    </row>
    <row r="2048" spans="1:9" x14ac:dyDescent="0.3">
      <c r="A2048" t="s">
        <v>8</v>
      </c>
      <c r="B2048">
        <v>13139510</v>
      </c>
      <c r="C2048" s="1">
        <v>27918</v>
      </c>
      <c r="D2048">
        <v>1470</v>
      </c>
      <c r="E2048" t="s">
        <v>9</v>
      </c>
      <c r="F2048">
        <f t="shared" si="139"/>
        <v>6</v>
      </c>
      <c r="G2048">
        <f t="shared" si="140"/>
        <v>1976</v>
      </c>
      <c r="H2048" t="str">
        <f t="shared" si="141"/>
        <v>197606</v>
      </c>
      <c r="I2048">
        <f t="shared" si="142"/>
        <v>2915.7024793388427</v>
      </c>
    </row>
    <row r="2049" spans="1:9" x14ac:dyDescent="0.3">
      <c r="A2049" t="s">
        <v>8</v>
      </c>
      <c r="B2049">
        <v>13139510</v>
      </c>
      <c r="C2049" s="1">
        <v>27919</v>
      </c>
      <c r="D2049">
        <v>1500</v>
      </c>
      <c r="E2049" t="s">
        <v>9</v>
      </c>
      <c r="F2049">
        <f t="shared" si="139"/>
        <v>6</v>
      </c>
      <c r="G2049">
        <f t="shared" si="140"/>
        <v>1976</v>
      </c>
      <c r="H2049" t="str">
        <f t="shared" si="141"/>
        <v>197606</v>
      </c>
      <c r="I2049">
        <f t="shared" si="142"/>
        <v>2975.2066115702478</v>
      </c>
    </row>
    <row r="2050" spans="1:9" x14ac:dyDescent="0.3">
      <c r="A2050" t="s">
        <v>8</v>
      </c>
      <c r="B2050">
        <v>13139510</v>
      </c>
      <c r="C2050" s="1">
        <v>27920</v>
      </c>
      <c r="D2050">
        <v>1470</v>
      </c>
      <c r="E2050" t="s">
        <v>9</v>
      </c>
      <c r="F2050">
        <f t="shared" si="139"/>
        <v>6</v>
      </c>
      <c r="G2050">
        <f t="shared" si="140"/>
        <v>1976</v>
      </c>
      <c r="H2050" t="str">
        <f t="shared" si="141"/>
        <v>197606</v>
      </c>
      <c r="I2050">
        <f t="shared" si="142"/>
        <v>2915.7024793388427</v>
      </c>
    </row>
    <row r="2051" spans="1:9" x14ac:dyDescent="0.3">
      <c r="A2051" t="s">
        <v>8</v>
      </c>
      <c r="B2051">
        <v>13139510</v>
      </c>
      <c r="C2051" s="1">
        <v>27921</v>
      </c>
      <c r="D2051">
        <v>1480</v>
      </c>
      <c r="E2051" t="s">
        <v>9</v>
      </c>
      <c r="F2051">
        <f t="shared" si="139"/>
        <v>6</v>
      </c>
      <c r="G2051">
        <f t="shared" si="140"/>
        <v>1976</v>
      </c>
      <c r="H2051" t="str">
        <f t="shared" si="141"/>
        <v>197606</v>
      </c>
      <c r="I2051">
        <f t="shared" si="142"/>
        <v>2935.5371900826444</v>
      </c>
    </row>
    <row r="2052" spans="1:9" x14ac:dyDescent="0.3">
      <c r="A2052" t="s">
        <v>8</v>
      </c>
      <c r="B2052">
        <v>13139510</v>
      </c>
      <c r="C2052" s="1">
        <v>27922</v>
      </c>
      <c r="D2052">
        <v>1450</v>
      </c>
      <c r="E2052" t="s">
        <v>9</v>
      </c>
      <c r="F2052">
        <f t="shared" ref="F2052:F2115" si="143">MONTH(C2052)</f>
        <v>6</v>
      </c>
      <c r="G2052">
        <f t="shared" ref="G2052:G2115" si="144">YEAR(C2052)</f>
        <v>1976</v>
      </c>
      <c r="H2052" t="str">
        <f t="shared" ref="H2052:H2115" si="145">IF(F2052&lt;10,CONCATENATE(G2052,"0",F2052),CONCATENATE(G2052,F2052))</f>
        <v>197606</v>
      </c>
      <c r="I2052">
        <f t="shared" ref="I2052:I2115" si="146">D2052*60*60*24/43560</f>
        <v>2876.0330578512398</v>
      </c>
    </row>
    <row r="2053" spans="1:9" x14ac:dyDescent="0.3">
      <c r="A2053" t="s">
        <v>8</v>
      </c>
      <c r="B2053">
        <v>13139510</v>
      </c>
      <c r="C2053" s="1">
        <v>27923</v>
      </c>
      <c r="D2053">
        <v>1280</v>
      </c>
      <c r="E2053" t="s">
        <v>9</v>
      </c>
      <c r="F2053">
        <f t="shared" si="143"/>
        <v>6</v>
      </c>
      <c r="G2053">
        <f t="shared" si="144"/>
        <v>1976</v>
      </c>
      <c r="H2053" t="str">
        <f t="shared" si="145"/>
        <v>197606</v>
      </c>
      <c r="I2053">
        <f t="shared" si="146"/>
        <v>2538.8429752066118</v>
      </c>
    </row>
    <row r="2054" spans="1:9" x14ac:dyDescent="0.3">
      <c r="A2054" t="s">
        <v>8</v>
      </c>
      <c r="B2054">
        <v>13139510</v>
      </c>
      <c r="C2054" s="1">
        <v>27924</v>
      </c>
      <c r="D2054">
        <v>1130</v>
      </c>
      <c r="E2054" t="s">
        <v>9</v>
      </c>
      <c r="F2054">
        <f t="shared" si="143"/>
        <v>6</v>
      </c>
      <c r="G2054">
        <f t="shared" si="144"/>
        <v>1976</v>
      </c>
      <c r="H2054" t="str">
        <f t="shared" si="145"/>
        <v>197606</v>
      </c>
      <c r="I2054">
        <f t="shared" si="146"/>
        <v>2241.3223140495866</v>
      </c>
    </row>
    <row r="2055" spans="1:9" x14ac:dyDescent="0.3">
      <c r="A2055" t="s">
        <v>8</v>
      </c>
      <c r="B2055">
        <v>13139510</v>
      </c>
      <c r="C2055" s="1">
        <v>27925</v>
      </c>
      <c r="D2055">
        <v>1030</v>
      </c>
      <c r="E2055" t="s">
        <v>9</v>
      </c>
      <c r="F2055">
        <f t="shared" si="143"/>
        <v>6</v>
      </c>
      <c r="G2055">
        <f t="shared" si="144"/>
        <v>1976</v>
      </c>
      <c r="H2055" t="str">
        <f t="shared" si="145"/>
        <v>197606</v>
      </c>
      <c r="I2055">
        <f t="shared" si="146"/>
        <v>2042.9752066115702</v>
      </c>
    </row>
    <row r="2056" spans="1:9" x14ac:dyDescent="0.3">
      <c r="A2056" t="s">
        <v>8</v>
      </c>
      <c r="B2056">
        <v>13139510</v>
      </c>
      <c r="C2056" s="1">
        <v>27926</v>
      </c>
      <c r="D2056">
        <v>916</v>
      </c>
      <c r="E2056" t="s">
        <v>9</v>
      </c>
      <c r="F2056">
        <f t="shared" si="143"/>
        <v>6</v>
      </c>
      <c r="G2056">
        <f t="shared" si="144"/>
        <v>1976</v>
      </c>
      <c r="H2056" t="str">
        <f t="shared" si="145"/>
        <v>197606</v>
      </c>
      <c r="I2056">
        <f t="shared" si="146"/>
        <v>1816.8595041322315</v>
      </c>
    </row>
    <row r="2057" spans="1:9" x14ac:dyDescent="0.3">
      <c r="A2057" t="s">
        <v>8</v>
      </c>
      <c r="B2057">
        <v>13139510</v>
      </c>
      <c r="C2057" s="1">
        <v>27927</v>
      </c>
      <c r="D2057">
        <v>911</v>
      </c>
      <c r="E2057" t="s">
        <v>9</v>
      </c>
      <c r="F2057">
        <f t="shared" si="143"/>
        <v>6</v>
      </c>
      <c r="G2057">
        <f t="shared" si="144"/>
        <v>1976</v>
      </c>
      <c r="H2057" t="str">
        <f t="shared" si="145"/>
        <v>197606</v>
      </c>
      <c r="I2057">
        <f t="shared" si="146"/>
        <v>1806.9421487603306</v>
      </c>
    </row>
    <row r="2058" spans="1:9" x14ac:dyDescent="0.3">
      <c r="A2058" t="s">
        <v>8</v>
      </c>
      <c r="B2058">
        <v>13139510</v>
      </c>
      <c r="C2058" s="1">
        <v>27928</v>
      </c>
      <c r="D2058">
        <v>922</v>
      </c>
      <c r="E2058" t="s">
        <v>9</v>
      </c>
      <c r="F2058">
        <f t="shared" si="143"/>
        <v>6</v>
      </c>
      <c r="G2058">
        <f t="shared" si="144"/>
        <v>1976</v>
      </c>
      <c r="H2058" t="str">
        <f t="shared" si="145"/>
        <v>197606</v>
      </c>
      <c r="I2058">
        <f t="shared" si="146"/>
        <v>1828.7603305785124</v>
      </c>
    </row>
    <row r="2059" spans="1:9" x14ac:dyDescent="0.3">
      <c r="A2059" t="s">
        <v>8</v>
      </c>
      <c r="B2059">
        <v>13139510</v>
      </c>
      <c r="C2059" s="1">
        <v>27929</v>
      </c>
      <c r="D2059">
        <v>933</v>
      </c>
      <c r="E2059" t="s">
        <v>9</v>
      </c>
      <c r="F2059">
        <f t="shared" si="143"/>
        <v>6</v>
      </c>
      <c r="G2059">
        <f t="shared" si="144"/>
        <v>1976</v>
      </c>
      <c r="H2059" t="str">
        <f t="shared" si="145"/>
        <v>197606</v>
      </c>
      <c r="I2059">
        <f t="shared" si="146"/>
        <v>1850.5785123966941</v>
      </c>
    </row>
    <row r="2060" spans="1:9" x14ac:dyDescent="0.3">
      <c r="A2060" t="s">
        <v>8</v>
      </c>
      <c r="B2060">
        <v>13139510</v>
      </c>
      <c r="C2060" s="1">
        <v>27930</v>
      </c>
      <c r="D2060">
        <v>985</v>
      </c>
      <c r="E2060" t="s">
        <v>9</v>
      </c>
      <c r="F2060">
        <f t="shared" si="143"/>
        <v>6</v>
      </c>
      <c r="G2060">
        <f t="shared" si="144"/>
        <v>1976</v>
      </c>
      <c r="H2060" t="str">
        <f t="shared" si="145"/>
        <v>197606</v>
      </c>
      <c r="I2060">
        <f t="shared" si="146"/>
        <v>1953.7190082644629</v>
      </c>
    </row>
    <row r="2061" spans="1:9" x14ac:dyDescent="0.3">
      <c r="A2061" t="s">
        <v>8</v>
      </c>
      <c r="B2061">
        <v>13139510</v>
      </c>
      <c r="C2061" s="1">
        <v>27931</v>
      </c>
      <c r="D2061">
        <v>1100</v>
      </c>
      <c r="E2061" t="s">
        <v>9</v>
      </c>
      <c r="F2061">
        <f t="shared" si="143"/>
        <v>6</v>
      </c>
      <c r="G2061">
        <f t="shared" si="144"/>
        <v>1976</v>
      </c>
      <c r="H2061" t="str">
        <f t="shared" si="145"/>
        <v>197606</v>
      </c>
      <c r="I2061">
        <f t="shared" si="146"/>
        <v>2181.818181818182</v>
      </c>
    </row>
    <row r="2062" spans="1:9" x14ac:dyDescent="0.3">
      <c r="A2062" t="s">
        <v>8</v>
      </c>
      <c r="B2062">
        <v>13139510</v>
      </c>
      <c r="C2062" s="1">
        <v>27932</v>
      </c>
      <c r="D2062">
        <v>1070</v>
      </c>
      <c r="E2062" t="s">
        <v>9</v>
      </c>
      <c r="F2062">
        <f t="shared" si="143"/>
        <v>6</v>
      </c>
      <c r="G2062">
        <f t="shared" si="144"/>
        <v>1976</v>
      </c>
      <c r="H2062" t="str">
        <f t="shared" si="145"/>
        <v>197606</v>
      </c>
      <c r="I2062">
        <f t="shared" si="146"/>
        <v>2122.3140495867769</v>
      </c>
    </row>
    <row r="2063" spans="1:9" x14ac:dyDescent="0.3">
      <c r="A2063" t="s">
        <v>8</v>
      </c>
      <c r="B2063">
        <v>13139510</v>
      </c>
      <c r="C2063" s="1">
        <v>27933</v>
      </c>
      <c r="D2063">
        <v>1030</v>
      </c>
      <c r="E2063" t="s">
        <v>9</v>
      </c>
      <c r="F2063">
        <f t="shared" si="143"/>
        <v>6</v>
      </c>
      <c r="G2063">
        <f t="shared" si="144"/>
        <v>1976</v>
      </c>
      <c r="H2063" t="str">
        <f t="shared" si="145"/>
        <v>197606</v>
      </c>
      <c r="I2063">
        <f t="shared" si="146"/>
        <v>2042.9752066115702</v>
      </c>
    </row>
    <row r="2064" spans="1:9" x14ac:dyDescent="0.3">
      <c r="A2064" t="s">
        <v>8</v>
      </c>
      <c r="B2064">
        <v>13139510</v>
      </c>
      <c r="C2064" s="1">
        <v>27934</v>
      </c>
      <c r="D2064">
        <v>973</v>
      </c>
      <c r="E2064" t="s">
        <v>9</v>
      </c>
      <c r="F2064">
        <f t="shared" si="143"/>
        <v>6</v>
      </c>
      <c r="G2064">
        <f t="shared" si="144"/>
        <v>1976</v>
      </c>
      <c r="H2064" t="str">
        <f t="shared" si="145"/>
        <v>197606</v>
      </c>
      <c r="I2064">
        <f t="shared" si="146"/>
        <v>1929.9173553719008</v>
      </c>
    </row>
    <row r="2065" spans="1:9" x14ac:dyDescent="0.3">
      <c r="A2065" t="s">
        <v>8</v>
      </c>
      <c r="B2065">
        <v>13139510</v>
      </c>
      <c r="C2065" s="1">
        <v>27935</v>
      </c>
      <c r="D2065">
        <v>894</v>
      </c>
      <c r="E2065" t="s">
        <v>9</v>
      </c>
      <c r="F2065">
        <f t="shared" si="143"/>
        <v>6</v>
      </c>
      <c r="G2065">
        <f t="shared" si="144"/>
        <v>1976</v>
      </c>
      <c r="H2065" t="str">
        <f t="shared" si="145"/>
        <v>197606</v>
      </c>
      <c r="I2065">
        <f t="shared" si="146"/>
        <v>1773.2231404958677</v>
      </c>
    </row>
    <row r="2066" spans="1:9" x14ac:dyDescent="0.3">
      <c r="A2066" t="s">
        <v>8</v>
      </c>
      <c r="B2066">
        <v>13139510</v>
      </c>
      <c r="C2066" s="1">
        <v>27936</v>
      </c>
      <c r="D2066">
        <v>867</v>
      </c>
      <c r="E2066" t="s">
        <v>9</v>
      </c>
      <c r="F2066">
        <f t="shared" si="143"/>
        <v>6</v>
      </c>
      <c r="G2066">
        <f t="shared" si="144"/>
        <v>1976</v>
      </c>
      <c r="H2066" t="str">
        <f t="shared" si="145"/>
        <v>197606</v>
      </c>
      <c r="I2066">
        <f t="shared" si="146"/>
        <v>1719.6694214876034</v>
      </c>
    </row>
    <row r="2067" spans="1:9" x14ac:dyDescent="0.3">
      <c r="A2067" t="s">
        <v>8</v>
      </c>
      <c r="B2067">
        <v>13139510</v>
      </c>
      <c r="C2067" s="1">
        <v>27937</v>
      </c>
      <c r="D2067">
        <v>793</v>
      </c>
      <c r="E2067" t="s">
        <v>9</v>
      </c>
      <c r="F2067">
        <f t="shared" si="143"/>
        <v>6</v>
      </c>
      <c r="G2067">
        <f t="shared" si="144"/>
        <v>1976</v>
      </c>
      <c r="H2067" t="str">
        <f t="shared" si="145"/>
        <v>197606</v>
      </c>
      <c r="I2067">
        <f t="shared" si="146"/>
        <v>1572.8925619834711</v>
      </c>
    </row>
    <row r="2068" spans="1:9" x14ac:dyDescent="0.3">
      <c r="A2068" t="s">
        <v>8</v>
      </c>
      <c r="B2068">
        <v>13139510</v>
      </c>
      <c r="C2068" s="1">
        <v>27938</v>
      </c>
      <c r="D2068">
        <v>756</v>
      </c>
      <c r="E2068" t="s">
        <v>9</v>
      </c>
      <c r="F2068">
        <f t="shared" si="143"/>
        <v>6</v>
      </c>
      <c r="G2068">
        <f t="shared" si="144"/>
        <v>1976</v>
      </c>
      <c r="H2068" t="str">
        <f t="shared" si="145"/>
        <v>197606</v>
      </c>
      <c r="I2068">
        <f t="shared" si="146"/>
        <v>1499.504132231405</v>
      </c>
    </row>
    <row r="2069" spans="1:9" x14ac:dyDescent="0.3">
      <c r="A2069" t="s">
        <v>8</v>
      </c>
      <c r="B2069">
        <v>13139510</v>
      </c>
      <c r="C2069" s="1">
        <v>27939</v>
      </c>
      <c r="D2069">
        <v>746</v>
      </c>
      <c r="E2069" t="s">
        <v>9</v>
      </c>
      <c r="F2069">
        <f t="shared" si="143"/>
        <v>6</v>
      </c>
      <c r="G2069">
        <f t="shared" si="144"/>
        <v>1976</v>
      </c>
      <c r="H2069" t="str">
        <f t="shared" si="145"/>
        <v>197606</v>
      </c>
      <c r="I2069">
        <f t="shared" si="146"/>
        <v>1479.6694214876034</v>
      </c>
    </row>
    <row r="2070" spans="1:9" x14ac:dyDescent="0.3">
      <c r="A2070" t="s">
        <v>8</v>
      </c>
      <c r="B2070">
        <v>13139510</v>
      </c>
      <c r="C2070" s="1">
        <v>27940</v>
      </c>
      <c r="D2070">
        <v>788</v>
      </c>
      <c r="E2070" t="s">
        <v>9</v>
      </c>
      <c r="F2070">
        <f t="shared" si="143"/>
        <v>6</v>
      </c>
      <c r="G2070">
        <f t="shared" si="144"/>
        <v>1976</v>
      </c>
      <c r="H2070" t="str">
        <f t="shared" si="145"/>
        <v>197606</v>
      </c>
      <c r="I2070">
        <f t="shared" si="146"/>
        <v>1562.9752066115702</v>
      </c>
    </row>
    <row r="2071" spans="1:9" x14ac:dyDescent="0.3">
      <c r="A2071" t="s">
        <v>8</v>
      </c>
      <c r="B2071">
        <v>13139510</v>
      </c>
      <c r="C2071" s="1">
        <v>27941</v>
      </c>
      <c r="D2071">
        <v>835</v>
      </c>
      <c r="E2071" t="s">
        <v>9</v>
      </c>
      <c r="F2071">
        <f t="shared" si="143"/>
        <v>6</v>
      </c>
      <c r="G2071">
        <f t="shared" si="144"/>
        <v>1976</v>
      </c>
      <c r="H2071" t="str">
        <f t="shared" si="145"/>
        <v>197606</v>
      </c>
      <c r="I2071">
        <f t="shared" si="146"/>
        <v>1656.1983471074379</v>
      </c>
    </row>
    <row r="2072" spans="1:9" x14ac:dyDescent="0.3">
      <c r="A2072" t="s">
        <v>8</v>
      </c>
      <c r="B2072">
        <v>13139510</v>
      </c>
      <c r="C2072" s="1">
        <v>27942</v>
      </c>
      <c r="D2072">
        <v>824</v>
      </c>
      <c r="E2072" t="s">
        <v>9</v>
      </c>
      <c r="F2072">
        <f t="shared" si="143"/>
        <v>7</v>
      </c>
      <c r="G2072">
        <f t="shared" si="144"/>
        <v>1976</v>
      </c>
      <c r="H2072" t="str">
        <f t="shared" si="145"/>
        <v>197607</v>
      </c>
      <c r="I2072">
        <f t="shared" si="146"/>
        <v>1634.3801652892562</v>
      </c>
    </row>
    <row r="2073" spans="1:9" x14ac:dyDescent="0.3">
      <c r="A2073" t="s">
        <v>8</v>
      </c>
      <c r="B2073">
        <v>13139510</v>
      </c>
      <c r="C2073" s="1">
        <v>27943</v>
      </c>
      <c r="D2073">
        <v>746</v>
      </c>
      <c r="E2073" t="s">
        <v>9</v>
      </c>
      <c r="F2073">
        <f t="shared" si="143"/>
        <v>7</v>
      </c>
      <c r="G2073">
        <f t="shared" si="144"/>
        <v>1976</v>
      </c>
      <c r="H2073" t="str">
        <f t="shared" si="145"/>
        <v>197607</v>
      </c>
      <c r="I2073">
        <f t="shared" si="146"/>
        <v>1479.6694214876034</v>
      </c>
    </row>
    <row r="2074" spans="1:9" x14ac:dyDescent="0.3">
      <c r="A2074" t="s">
        <v>8</v>
      </c>
      <c r="B2074">
        <v>13139510</v>
      </c>
      <c r="C2074" s="1">
        <v>27944</v>
      </c>
      <c r="D2074">
        <v>710</v>
      </c>
      <c r="E2074" t="s">
        <v>9</v>
      </c>
      <c r="F2074">
        <f t="shared" si="143"/>
        <v>7</v>
      </c>
      <c r="G2074">
        <f t="shared" si="144"/>
        <v>1976</v>
      </c>
      <c r="H2074" t="str">
        <f t="shared" si="145"/>
        <v>197607</v>
      </c>
      <c r="I2074">
        <f t="shared" si="146"/>
        <v>1408.2644628099174</v>
      </c>
    </row>
    <row r="2075" spans="1:9" x14ac:dyDescent="0.3">
      <c r="A2075" t="s">
        <v>8</v>
      </c>
      <c r="B2075">
        <v>13139510</v>
      </c>
      <c r="C2075" s="1">
        <v>27945</v>
      </c>
      <c r="D2075">
        <v>710</v>
      </c>
      <c r="E2075" t="s">
        <v>9</v>
      </c>
      <c r="F2075">
        <f t="shared" si="143"/>
        <v>7</v>
      </c>
      <c r="G2075">
        <f t="shared" si="144"/>
        <v>1976</v>
      </c>
      <c r="H2075" t="str">
        <f t="shared" si="145"/>
        <v>197607</v>
      </c>
      <c r="I2075">
        <f t="shared" si="146"/>
        <v>1408.2644628099174</v>
      </c>
    </row>
    <row r="2076" spans="1:9" x14ac:dyDescent="0.3">
      <c r="A2076" t="s">
        <v>8</v>
      </c>
      <c r="B2076">
        <v>13139510</v>
      </c>
      <c r="C2076" s="1">
        <v>27946</v>
      </c>
      <c r="D2076">
        <v>710</v>
      </c>
      <c r="E2076" t="s">
        <v>9</v>
      </c>
      <c r="F2076">
        <f t="shared" si="143"/>
        <v>7</v>
      </c>
      <c r="G2076">
        <f t="shared" si="144"/>
        <v>1976</v>
      </c>
      <c r="H2076" t="str">
        <f t="shared" si="145"/>
        <v>197607</v>
      </c>
      <c r="I2076">
        <f t="shared" si="146"/>
        <v>1408.2644628099174</v>
      </c>
    </row>
    <row r="2077" spans="1:9" x14ac:dyDescent="0.3">
      <c r="A2077" t="s">
        <v>8</v>
      </c>
      <c r="B2077">
        <v>13139510</v>
      </c>
      <c r="C2077" s="1">
        <v>27947</v>
      </c>
      <c r="D2077">
        <v>715</v>
      </c>
      <c r="E2077" t="s">
        <v>9</v>
      </c>
      <c r="F2077">
        <f t="shared" si="143"/>
        <v>7</v>
      </c>
      <c r="G2077">
        <f t="shared" si="144"/>
        <v>1976</v>
      </c>
      <c r="H2077" t="str">
        <f t="shared" si="145"/>
        <v>197607</v>
      </c>
      <c r="I2077">
        <f t="shared" si="146"/>
        <v>1418.1818181818182</v>
      </c>
    </row>
    <row r="2078" spans="1:9" x14ac:dyDescent="0.3">
      <c r="A2078" t="s">
        <v>8</v>
      </c>
      <c r="B2078">
        <v>13139510</v>
      </c>
      <c r="C2078" s="1">
        <v>27948</v>
      </c>
      <c r="D2078">
        <v>675</v>
      </c>
      <c r="E2078" t="s">
        <v>9</v>
      </c>
      <c r="F2078">
        <f t="shared" si="143"/>
        <v>7</v>
      </c>
      <c r="G2078">
        <f t="shared" si="144"/>
        <v>1976</v>
      </c>
      <c r="H2078" t="str">
        <f t="shared" si="145"/>
        <v>197607</v>
      </c>
      <c r="I2078">
        <f t="shared" si="146"/>
        <v>1338.8429752066115</v>
      </c>
    </row>
    <row r="2079" spans="1:9" x14ac:dyDescent="0.3">
      <c r="A2079" t="s">
        <v>8</v>
      </c>
      <c r="B2079">
        <v>13139510</v>
      </c>
      <c r="C2079" s="1">
        <v>27949</v>
      </c>
      <c r="D2079">
        <v>651</v>
      </c>
      <c r="E2079" t="s">
        <v>9</v>
      </c>
      <c r="F2079">
        <f t="shared" si="143"/>
        <v>7</v>
      </c>
      <c r="G2079">
        <f t="shared" si="144"/>
        <v>1976</v>
      </c>
      <c r="H2079" t="str">
        <f t="shared" si="145"/>
        <v>197607</v>
      </c>
      <c r="I2079">
        <f t="shared" si="146"/>
        <v>1291.2396694214876</v>
      </c>
    </row>
    <row r="2080" spans="1:9" x14ac:dyDescent="0.3">
      <c r="A2080" t="s">
        <v>8</v>
      </c>
      <c r="B2080">
        <v>13139510</v>
      </c>
      <c r="C2080" s="1">
        <v>27950</v>
      </c>
      <c r="D2080">
        <v>646</v>
      </c>
      <c r="E2080" t="s">
        <v>9</v>
      </c>
      <c r="F2080">
        <f t="shared" si="143"/>
        <v>7</v>
      </c>
      <c r="G2080">
        <f t="shared" si="144"/>
        <v>1976</v>
      </c>
      <c r="H2080" t="str">
        <f t="shared" si="145"/>
        <v>197607</v>
      </c>
      <c r="I2080">
        <f t="shared" si="146"/>
        <v>1281.3223140495868</v>
      </c>
    </row>
    <row r="2081" spans="1:9" x14ac:dyDescent="0.3">
      <c r="A2081" t="s">
        <v>8</v>
      </c>
      <c r="B2081">
        <v>13139510</v>
      </c>
      <c r="C2081" s="1">
        <v>27951</v>
      </c>
      <c r="D2081">
        <v>617</v>
      </c>
      <c r="E2081" t="s">
        <v>9</v>
      </c>
      <c r="F2081">
        <f t="shared" si="143"/>
        <v>7</v>
      </c>
      <c r="G2081">
        <f t="shared" si="144"/>
        <v>1976</v>
      </c>
      <c r="H2081" t="str">
        <f t="shared" si="145"/>
        <v>197607</v>
      </c>
      <c r="I2081">
        <f t="shared" si="146"/>
        <v>1223.8016528925621</v>
      </c>
    </row>
    <row r="2082" spans="1:9" x14ac:dyDescent="0.3">
      <c r="A2082" t="s">
        <v>8</v>
      </c>
      <c r="B2082">
        <v>13139510</v>
      </c>
      <c r="C2082" s="1">
        <v>27952</v>
      </c>
      <c r="D2082">
        <v>598</v>
      </c>
      <c r="E2082" t="s">
        <v>9</v>
      </c>
      <c r="F2082">
        <f t="shared" si="143"/>
        <v>7</v>
      </c>
      <c r="G2082">
        <f t="shared" si="144"/>
        <v>1976</v>
      </c>
      <c r="H2082" t="str">
        <f t="shared" si="145"/>
        <v>197607</v>
      </c>
      <c r="I2082">
        <f t="shared" si="146"/>
        <v>1186.1157024793388</v>
      </c>
    </row>
    <row r="2083" spans="1:9" x14ac:dyDescent="0.3">
      <c r="A2083" t="s">
        <v>8</v>
      </c>
      <c r="B2083">
        <v>13139510</v>
      </c>
      <c r="C2083" s="1">
        <v>27953</v>
      </c>
      <c r="D2083">
        <v>561</v>
      </c>
      <c r="E2083" t="s">
        <v>9</v>
      </c>
      <c r="F2083">
        <f t="shared" si="143"/>
        <v>7</v>
      </c>
      <c r="G2083">
        <f t="shared" si="144"/>
        <v>1976</v>
      </c>
      <c r="H2083" t="str">
        <f t="shared" si="145"/>
        <v>197607</v>
      </c>
      <c r="I2083">
        <f t="shared" si="146"/>
        <v>1112.7272727272727</v>
      </c>
    </row>
    <row r="2084" spans="1:9" x14ac:dyDescent="0.3">
      <c r="A2084" t="s">
        <v>8</v>
      </c>
      <c r="B2084">
        <v>13139510</v>
      </c>
      <c r="C2084" s="1">
        <v>27954</v>
      </c>
      <c r="D2084">
        <v>539</v>
      </c>
      <c r="E2084" t="s">
        <v>9</v>
      </c>
      <c r="F2084">
        <f t="shared" si="143"/>
        <v>7</v>
      </c>
      <c r="G2084">
        <f t="shared" si="144"/>
        <v>1976</v>
      </c>
      <c r="H2084" t="str">
        <f t="shared" si="145"/>
        <v>197607</v>
      </c>
      <c r="I2084">
        <f t="shared" si="146"/>
        <v>1069.090909090909</v>
      </c>
    </row>
    <row r="2085" spans="1:9" x14ac:dyDescent="0.3">
      <c r="A2085" t="s">
        <v>8</v>
      </c>
      <c r="B2085">
        <v>13139510</v>
      </c>
      <c r="C2085" s="1">
        <v>27955</v>
      </c>
      <c r="D2085">
        <v>495</v>
      </c>
      <c r="E2085" t="s">
        <v>9</v>
      </c>
      <c r="F2085">
        <f t="shared" si="143"/>
        <v>7</v>
      </c>
      <c r="G2085">
        <f t="shared" si="144"/>
        <v>1976</v>
      </c>
      <c r="H2085" t="str">
        <f t="shared" si="145"/>
        <v>197607</v>
      </c>
      <c r="I2085">
        <f t="shared" si="146"/>
        <v>981.81818181818187</v>
      </c>
    </row>
    <row r="2086" spans="1:9" x14ac:dyDescent="0.3">
      <c r="A2086" t="s">
        <v>8</v>
      </c>
      <c r="B2086">
        <v>13139510</v>
      </c>
      <c r="C2086" s="1">
        <v>27956</v>
      </c>
      <c r="D2086">
        <v>454</v>
      </c>
      <c r="E2086" t="s">
        <v>9</v>
      </c>
      <c r="F2086">
        <f t="shared" si="143"/>
        <v>7</v>
      </c>
      <c r="G2086">
        <f t="shared" si="144"/>
        <v>1976</v>
      </c>
      <c r="H2086" t="str">
        <f t="shared" si="145"/>
        <v>197607</v>
      </c>
      <c r="I2086">
        <f t="shared" si="146"/>
        <v>900.49586776859508</v>
      </c>
    </row>
    <row r="2087" spans="1:9" x14ac:dyDescent="0.3">
      <c r="A2087" t="s">
        <v>8</v>
      </c>
      <c r="B2087">
        <v>13139510</v>
      </c>
      <c r="C2087" s="1">
        <v>27957</v>
      </c>
      <c r="D2087">
        <v>433</v>
      </c>
      <c r="E2087" t="s">
        <v>9</v>
      </c>
      <c r="F2087">
        <f t="shared" si="143"/>
        <v>7</v>
      </c>
      <c r="G2087">
        <f t="shared" si="144"/>
        <v>1976</v>
      </c>
      <c r="H2087" t="str">
        <f t="shared" si="145"/>
        <v>197607</v>
      </c>
      <c r="I2087">
        <f t="shared" si="146"/>
        <v>858.84297520661153</v>
      </c>
    </row>
    <row r="2088" spans="1:9" x14ac:dyDescent="0.3">
      <c r="A2088" t="s">
        <v>8</v>
      </c>
      <c r="B2088">
        <v>13139510</v>
      </c>
      <c r="C2088" s="1">
        <v>27958</v>
      </c>
      <c r="D2088">
        <v>417</v>
      </c>
      <c r="E2088" t="s">
        <v>9</v>
      </c>
      <c r="F2088">
        <f t="shared" si="143"/>
        <v>7</v>
      </c>
      <c r="G2088">
        <f t="shared" si="144"/>
        <v>1976</v>
      </c>
      <c r="H2088" t="str">
        <f t="shared" si="145"/>
        <v>197607</v>
      </c>
      <c r="I2088">
        <f t="shared" si="146"/>
        <v>827.10743801652893</v>
      </c>
    </row>
    <row r="2089" spans="1:9" x14ac:dyDescent="0.3">
      <c r="A2089" t="s">
        <v>8</v>
      </c>
      <c r="B2089">
        <v>13139510</v>
      </c>
      <c r="C2089" s="1">
        <v>27959</v>
      </c>
      <c r="D2089">
        <v>466</v>
      </c>
      <c r="E2089" t="s">
        <v>9</v>
      </c>
      <c r="F2089">
        <f t="shared" si="143"/>
        <v>7</v>
      </c>
      <c r="G2089">
        <f t="shared" si="144"/>
        <v>1976</v>
      </c>
      <c r="H2089" t="str">
        <f t="shared" si="145"/>
        <v>197607</v>
      </c>
      <c r="I2089">
        <f t="shared" si="146"/>
        <v>924.29752066115702</v>
      </c>
    </row>
    <row r="2090" spans="1:9" x14ac:dyDescent="0.3">
      <c r="A2090" t="s">
        <v>8</v>
      </c>
      <c r="B2090">
        <v>13139510</v>
      </c>
      <c r="C2090" s="1">
        <v>27960</v>
      </c>
      <c r="D2090">
        <v>458</v>
      </c>
      <c r="E2090" t="s">
        <v>9</v>
      </c>
      <c r="F2090">
        <f t="shared" si="143"/>
        <v>7</v>
      </c>
      <c r="G2090">
        <f t="shared" si="144"/>
        <v>1976</v>
      </c>
      <c r="H2090" t="str">
        <f t="shared" si="145"/>
        <v>197607</v>
      </c>
      <c r="I2090">
        <f t="shared" si="146"/>
        <v>908.42975206611573</v>
      </c>
    </row>
    <row r="2091" spans="1:9" x14ac:dyDescent="0.3">
      <c r="A2091" t="s">
        <v>8</v>
      </c>
      <c r="B2091">
        <v>13139510</v>
      </c>
      <c r="C2091" s="1">
        <v>27961</v>
      </c>
      <c r="D2091">
        <v>429</v>
      </c>
      <c r="E2091" t="s">
        <v>9</v>
      </c>
      <c r="F2091">
        <f t="shared" si="143"/>
        <v>7</v>
      </c>
      <c r="G2091">
        <f t="shared" si="144"/>
        <v>1976</v>
      </c>
      <c r="H2091" t="str">
        <f t="shared" si="145"/>
        <v>197607</v>
      </c>
      <c r="I2091">
        <f t="shared" si="146"/>
        <v>850.90909090909088</v>
      </c>
    </row>
    <row r="2092" spans="1:9" x14ac:dyDescent="0.3">
      <c r="A2092" t="s">
        <v>8</v>
      </c>
      <c r="B2092">
        <v>13139510</v>
      </c>
      <c r="C2092" s="1">
        <v>27962</v>
      </c>
      <c r="D2092">
        <v>425</v>
      </c>
      <c r="E2092" t="s">
        <v>9</v>
      </c>
      <c r="F2092">
        <f t="shared" si="143"/>
        <v>7</v>
      </c>
      <c r="G2092">
        <f t="shared" si="144"/>
        <v>1976</v>
      </c>
      <c r="H2092" t="str">
        <f t="shared" si="145"/>
        <v>197607</v>
      </c>
      <c r="I2092">
        <f t="shared" si="146"/>
        <v>842.97520661157023</v>
      </c>
    </row>
    <row r="2093" spans="1:9" x14ac:dyDescent="0.3">
      <c r="A2093" t="s">
        <v>8</v>
      </c>
      <c r="B2093">
        <v>13139510</v>
      </c>
      <c r="C2093" s="1">
        <v>27963</v>
      </c>
      <c r="D2093">
        <v>405</v>
      </c>
      <c r="E2093" t="s">
        <v>9</v>
      </c>
      <c r="F2093">
        <f t="shared" si="143"/>
        <v>7</v>
      </c>
      <c r="G2093">
        <f t="shared" si="144"/>
        <v>1976</v>
      </c>
      <c r="H2093" t="str">
        <f t="shared" si="145"/>
        <v>197607</v>
      </c>
      <c r="I2093">
        <f t="shared" si="146"/>
        <v>803.30578512396698</v>
      </c>
    </row>
    <row r="2094" spans="1:9" x14ac:dyDescent="0.3">
      <c r="A2094" t="s">
        <v>8</v>
      </c>
      <c r="B2094">
        <v>13139510</v>
      </c>
      <c r="C2094" s="1">
        <v>27964</v>
      </c>
      <c r="D2094">
        <v>393</v>
      </c>
      <c r="E2094" t="s">
        <v>9</v>
      </c>
      <c r="F2094">
        <f t="shared" si="143"/>
        <v>7</v>
      </c>
      <c r="G2094">
        <f t="shared" si="144"/>
        <v>1976</v>
      </c>
      <c r="H2094" t="str">
        <f t="shared" si="145"/>
        <v>197607</v>
      </c>
      <c r="I2094">
        <f t="shared" si="146"/>
        <v>779.50413223140492</v>
      </c>
    </row>
    <row r="2095" spans="1:9" x14ac:dyDescent="0.3">
      <c r="A2095" t="s">
        <v>8</v>
      </c>
      <c r="B2095">
        <v>13139510</v>
      </c>
      <c r="C2095" s="1">
        <v>27965</v>
      </c>
      <c r="D2095">
        <v>385</v>
      </c>
      <c r="E2095" t="s">
        <v>9</v>
      </c>
      <c r="F2095">
        <f t="shared" si="143"/>
        <v>7</v>
      </c>
      <c r="G2095">
        <f t="shared" si="144"/>
        <v>1976</v>
      </c>
      <c r="H2095" t="str">
        <f t="shared" si="145"/>
        <v>197607</v>
      </c>
      <c r="I2095">
        <f t="shared" si="146"/>
        <v>763.63636363636363</v>
      </c>
    </row>
    <row r="2096" spans="1:9" x14ac:dyDescent="0.3">
      <c r="A2096" t="s">
        <v>8</v>
      </c>
      <c r="B2096">
        <v>13139510</v>
      </c>
      <c r="C2096" s="1">
        <v>27966</v>
      </c>
      <c r="D2096">
        <v>374</v>
      </c>
      <c r="E2096" t="s">
        <v>9</v>
      </c>
      <c r="F2096">
        <f t="shared" si="143"/>
        <v>7</v>
      </c>
      <c r="G2096">
        <f t="shared" si="144"/>
        <v>1976</v>
      </c>
      <c r="H2096" t="str">
        <f t="shared" si="145"/>
        <v>197607</v>
      </c>
      <c r="I2096">
        <f t="shared" si="146"/>
        <v>741.81818181818187</v>
      </c>
    </row>
    <row r="2097" spans="1:9" x14ac:dyDescent="0.3">
      <c r="A2097" t="s">
        <v>8</v>
      </c>
      <c r="B2097">
        <v>13139510</v>
      </c>
      <c r="C2097" s="1">
        <v>27967</v>
      </c>
      <c r="D2097">
        <v>351</v>
      </c>
      <c r="E2097" t="s">
        <v>9</v>
      </c>
      <c r="F2097">
        <f t="shared" si="143"/>
        <v>7</v>
      </c>
      <c r="G2097">
        <f t="shared" si="144"/>
        <v>1976</v>
      </c>
      <c r="H2097" t="str">
        <f t="shared" si="145"/>
        <v>197607</v>
      </c>
      <c r="I2097">
        <f t="shared" si="146"/>
        <v>696.19834710743805</v>
      </c>
    </row>
    <row r="2098" spans="1:9" x14ac:dyDescent="0.3">
      <c r="A2098" t="s">
        <v>8</v>
      </c>
      <c r="B2098">
        <v>13139510</v>
      </c>
      <c r="C2098" s="1">
        <v>27968</v>
      </c>
      <c r="D2098">
        <v>347</v>
      </c>
      <c r="E2098" t="s">
        <v>9</v>
      </c>
      <c r="F2098">
        <f t="shared" si="143"/>
        <v>7</v>
      </c>
      <c r="G2098">
        <f t="shared" si="144"/>
        <v>1976</v>
      </c>
      <c r="H2098" t="str">
        <f t="shared" si="145"/>
        <v>197607</v>
      </c>
      <c r="I2098">
        <f t="shared" si="146"/>
        <v>688.2644628099174</v>
      </c>
    </row>
    <row r="2099" spans="1:9" x14ac:dyDescent="0.3">
      <c r="A2099" t="s">
        <v>8</v>
      </c>
      <c r="B2099">
        <v>13139510</v>
      </c>
      <c r="C2099" s="1">
        <v>27969</v>
      </c>
      <c r="D2099">
        <v>343</v>
      </c>
      <c r="E2099" t="s">
        <v>9</v>
      </c>
      <c r="F2099">
        <f t="shared" si="143"/>
        <v>7</v>
      </c>
      <c r="G2099">
        <f t="shared" si="144"/>
        <v>1976</v>
      </c>
      <c r="H2099" t="str">
        <f t="shared" si="145"/>
        <v>197607</v>
      </c>
      <c r="I2099">
        <f t="shared" si="146"/>
        <v>680.33057851239664</v>
      </c>
    </row>
    <row r="2100" spans="1:9" x14ac:dyDescent="0.3">
      <c r="A2100" t="s">
        <v>8</v>
      </c>
      <c r="B2100">
        <v>13139510</v>
      </c>
      <c r="C2100" s="1">
        <v>27970</v>
      </c>
      <c r="D2100">
        <v>351</v>
      </c>
      <c r="E2100" t="s">
        <v>9</v>
      </c>
      <c r="F2100">
        <f t="shared" si="143"/>
        <v>7</v>
      </c>
      <c r="G2100">
        <f t="shared" si="144"/>
        <v>1976</v>
      </c>
      <c r="H2100" t="str">
        <f t="shared" si="145"/>
        <v>197607</v>
      </c>
      <c r="I2100">
        <f t="shared" si="146"/>
        <v>696.19834710743805</v>
      </c>
    </row>
    <row r="2101" spans="1:9" x14ac:dyDescent="0.3">
      <c r="A2101" t="s">
        <v>8</v>
      </c>
      <c r="B2101">
        <v>13139510</v>
      </c>
      <c r="C2101" s="1">
        <v>27971</v>
      </c>
      <c r="D2101">
        <v>366</v>
      </c>
      <c r="E2101" t="s">
        <v>9</v>
      </c>
      <c r="F2101">
        <f t="shared" si="143"/>
        <v>7</v>
      </c>
      <c r="G2101">
        <f t="shared" si="144"/>
        <v>1976</v>
      </c>
      <c r="H2101" t="str">
        <f t="shared" si="145"/>
        <v>197607</v>
      </c>
      <c r="I2101">
        <f t="shared" si="146"/>
        <v>725.95041322314046</v>
      </c>
    </row>
    <row r="2102" spans="1:9" x14ac:dyDescent="0.3">
      <c r="A2102" t="s">
        <v>8</v>
      </c>
      <c r="B2102">
        <v>13139510</v>
      </c>
      <c r="C2102" s="1">
        <v>27972</v>
      </c>
      <c r="D2102">
        <v>362</v>
      </c>
      <c r="E2102" t="s">
        <v>9</v>
      </c>
      <c r="F2102">
        <f t="shared" si="143"/>
        <v>7</v>
      </c>
      <c r="G2102">
        <f t="shared" si="144"/>
        <v>1976</v>
      </c>
      <c r="H2102" t="str">
        <f t="shared" si="145"/>
        <v>197607</v>
      </c>
      <c r="I2102">
        <f t="shared" si="146"/>
        <v>718.01652892561981</v>
      </c>
    </row>
    <row r="2103" spans="1:9" x14ac:dyDescent="0.3">
      <c r="A2103" t="s">
        <v>8</v>
      </c>
      <c r="B2103">
        <v>13139510</v>
      </c>
      <c r="C2103" s="1">
        <v>27973</v>
      </c>
      <c r="D2103">
        <v>466</v>
      </c>
      <c r="E2103" t="s">
        <v>9</v>
      </c>
      <c r="F2103">
        <f t="shared" si="143"/>
        <v>8</v>
      </c>
      <c r="G2103">
        <f t="shared" si="144"/>
        <v>1976</v>
      </c>
      <c r="H2103" t="str">
        <f t="shared" si="145"/>
        <v>197608</v>
      </c>
      <c r="I2103">
        <f t="shared" si="146"/>
        <v>924.29752066115702</v>
      </c>
    </row>
    <row r="2104" spans="1:9" x14ac:dyDescent="0.3">
      <c r="A2104" t="s">
        <v>8</v>
      </c>
      <c r="B2104">
        <v>13139510</v>
      </c>
      <c r="C2104" s="1">
        <v>27974</v>
      </c>
      <c r="D2104">
        <v>483</v>
      </c>
      <c r="E2104" t="s">
        <v>9</v>
      </c>
      <c r="F2104">
        <f t="shared" si="143"/>
        <v>8</v>
      </c>
      <c r="G2104">
        <f t="shared" si="144"/>
        <v>1976</v>
      </c>
      <c r="H2104" t="str">
        <f t="shared" si="145"/>
        <v>197608</v>
      </c>
      <c r="I2104">
        <f t="shared" si="146"/>
        <v>958.01652892561981</v>
      </c>
    </row>
    <row r="2105" spans="1:9" x14ac:dyDescent="0.3">
      <c r="A2105" t="s">
        <v>8</v>
      </c>
      <c r="B2105">
        <v>13139510</v>
      </c>
      <c r="C2105" s="1">
        <v>27975</v>
      </c>
      <c r="D2105">
        <v>557</v>
      </c>
      <c r="E2105" t="s">
        <v>9</v>
      </c>
      <c r="F2105">
        <f t="shared" si="143"/>
        <v>8</v>
      </c>
      <c r="G2105">
        <f t="shared" si="144"/>
        <v>1976</v>
      </c>
      <c r="H2105" t="str">
        <f t="shared" si="145"/>
        <v>197608</v>
      </c>
      <c r="I2105">
        <f t="shared" si="146"/>
        <v>1104.793388429752</v>
      </c>
    </row>
    <row r="2106" spans="1:9" x14ac:dyDescent="0.3">
      <c r="A2106" t="s">
        <v>8</v>
      </c>
      <c r="B2106">
        <v>13139510</v>
      </c>
      <c r="C2106" s="1">
        <v>27976</v>
      </c>
      <c r="D2106">
        <v>458</v>
      </c>
      <c r="E2106" t="s">
        <v>9</v>
      </c>
      <c r="F2106">
        <f t="shared" si="143"/>
        <v>8</v>
      </c>
      <c r="G2106">
        <f t="shared" si="144"/>
        <v>1976</v>
      </c>
      <c r="H2106" t="str">
        <f t="shared" si="145"/>
        <v>197608</v>
      </c>
      <c r="I2106">
        <f t="shared" si="146"/>
        <v>908.42975206611573</v>
      </c>
    </row>
    <row r="2107" spans="1:9" x14ac:dyDescent="0.3">
      <c r="A2107" t="s">
        <v>8</v>
      </c>
      <c r="B2107">
        <v>13139510</v>
      </c>
      <c r="C2107" s="1">
        <v>27977</v>
      </c>
      <c r="D2107">
        <v>405</v>
      </c>
      <c r="E2107" t="s">
        <v>9</v>
      </c>
      <c r="F2107">
        <f t="shared" si="143"/>
        <v>8</v>
      </c>
      <c r="G2107">
        <f t="shared" si="144"/>
        <v>1976</v>
      </c>
      <c r="H2107" t="str">
        <f t="shared" si="145"/>
        <v>197608</v>
      </c>
      <c r="I2107">
        <f t="shared" si="146"/>
        <v>803.30578512396698</v>
      </c>
    </row>
    <row r="2108" spans="1:9" x14ac:dyDescent="0.3">
      <c r="A2108" t="s">
        <v>8</v>
      </c>
      <c r="B2108">
        <v>13139510</v>
      </c>
      <c r="C2108" s="1">
        <v>27978</v>
      </c>
      <c r="D2108">
        <v>370</v>
      </c>
      <c r="E2108" t="s">
        <v>9</v>
      </c>
      <c r="F2108">
        <f t="shared" si="143"/>
        <v>8</v>
      </c>
      <c r="G2108">
        <f t="shared" si="144"/>
        <v>1976</v>
      </c>
      <c r="H2108" t="str">
        <f t="shared" si="145"/>
        <v>197608</v>
      </c>
      <c r="I2108">
        <f t="shared" si="146"/>
        <v>733.88429752066111</v>
      </c>
    </row>
    <row r="2109" spans="1:9" x14ac:dyDescent="0.3">
      <c r="A2109" t="s">
        <v>8</v>
      </c>
      <c r="B2109">
        <v>13139510</v>
      </c>
      <c r="C2109" s="1">
        <v>27979</v>
      </c>
      <c r="D2109">
        <v>343</v>
      </c>
      <c r="E2109" t="s">
        <v>9</v>
      </c>
      <c r="F2109">
        <f t="shared" si="143"/>
        <v>8</v>
      </c>
      <c r="G2109">
        <f t="shared" si="144"/>
        <v>1976</v>
      </c>
      <c r="H2109" t="str">
        <f t="shared" si="145"/>
        <v>197608</v>
      </c>
      <c r="I2109">
        <f t="shared" si="146"/>
        <v>680.33057851239664</v>
      </c>
    </row>
    <row r="2110" spans="1:9" x14ac:dyDescent="0.3">
      <c r="A2110" t="s">
        <v>8</v>
      </c>
      <c r="B2110">
        <v>13139510</v>
      </c>
      <c r="C2110" s="1">
        <v>27980</v>
      </c>
      <c r="D2110">
        <v>329</v>
      </c>
      <c r="E2110" t="s">
        <v>9</v>
      </c>
      <c r="F2110">
        <f t="shared" si="143"/>
        <v>8</v>
      </c>
      <c r="G2110">
        <f t="shared" si="144"/>
        <v>1976</v>
      </c>
      <c r="H2110" t="str">
        <f t="shared" si="145"/>
        <v>197608</v>
      </c>
      <c r="I2110">
        <f t="shared" si="146"/>
        <v>652.56198347107443</v>
      </c>
    </row>
    <row r="2111" spans="1:9" x14ac:dyDescent="0.3">
      <c r="A2111" t="s">
        <v>8</v>
      </c>
      <c r="B2111">
        <v>13139510</v>
      </c>
      <c r="C2111" s="1">
        <v>27981</v>
      </c>
      <c r="D2111">
        <v>315</v>
      </c>
      <c r="E2111" t="s">
        <v>9</v>
      </c>
      <c r="F2111">
        <f t="shared" si="143"/>
        <v>8</v>
      </c>
      <c r="G2111">
        <f t="shared" si="144"/>
        <v>1976</v>
      </c>
      <c r="H2111" t="str">
        <f t="shared" si="145"/>
        <v>197608</v>
      </c>
      <c r="I2111">
        <f t="shared" si="146"/>
        <v>624.7933884297521</v>
      </c>
    </row>
    <row r="2112" spans="1:9" x14ac:dyDescent="0.3">
      <c r="A2112" t="s">
        <v>8</v>
      </c>
      <c r="B2112">
        <v>13139510</v>
      </c>
      <c r="C2112" s="1">
        <v>27982</v>
      </c>
      <c r="D2112">
        <v>308</v>
      </c>
      <c r="E2112" t="s">
        <v>9</v>
      </c>
      <c r="F2112">
        <f t="shared" si="143"/>
        <v>8</v>
      </c>
      <c r="G2112">
        <f t="shared" si="144"/>
        <v>1976</v>
      </c>
      <c r="H2112" t="str">
        <f t="shared" si="145"/>
        <v>197608</v>
      </c>
      <c r="I2112">
        <f t="shared" si="146"/>
        <v>610.90909090909088</v>
      </c>
    </row>
    <row r="2113" spans="1:9" x14ac:dyDescent="0.3">
      <c r="A2113" t="s">
        <v>8</v>
      </c>
      <c r="B2113">
        <v>13139510</v>
      </c>
      <c r="C2113" s="1">
        <v>27983</v>
      </c>
      <c r="D2113">
        <v>298</v>
      </c>
      <c r="E2113" t="s">
        <v>9</v>
      </c>
      <c r="F2113">
        <f t="shared" si="143"/>
        <v>8</v>
      </c>
      <c r="G2113">
        <f t="shared" si="144"/>
        <v>1976</v>
      </c>
      <c r="H2113" t="str">
        <f t="shared" si="145"/>
        <v>197608</v>
      </c>
      <c r="I2113">
        <f t="shared" si="146"/>
        <v>591.07438016528931</v>
      </c>
    </row>
    <row r="2114" spans="1:9" x14ac:dyDescent="0.3">
      <c r="A2114" t="s">
        <v>8</v>
      </c>
      <c r="B2114">
        <v>13139510</v>
      </c>
      <c r="C2114" s="1">
        <v>27984</v>
      </c>
      <c r="D2114">
        <v>288</v>
      </c>
      <c r="E2114" t="s">
        <v>9</v>
      </c>
      <c r="F2114">
        <f t="shared" si="143"/>
        <v>8</v>
      </c>
      <c r="G2114">
        <f t="shared" si="144"/>
        <v>1976</v>
      </c>
      <c r="H2114" t="str">
        <f t="shared" si="145"/>
        <v>197608</v>
      </c>
      <c r="I2114">
        <f t="shared" si="146"/>
        <v>571.23966942148763</v>
      </c>
    </row>
    <row r="2115" spans="1:9" x14ac:dyDescent="0.3">
      <c r="A2115" t="s">
        <v>8</v>
      </c>
      <c r="B2115">
        <v>13139510</v>
      </c>
      <c r="C2115" s="1">
        <v>27985</v>
      </c>
      <c r="D2115">
        <v>281</v>
      </c>
      <c r="E2115" t="s">
        <v>9</v>
      </c>
      <c r="F2115">
        <f t="shared" si="143"/>
        <v>8</v>
      </c>
      <c r="G2115">
        <f t="shared" si="144"/>
        <v>1976</v>
      </c>
      <c r="H2115" t="str">
        <f t="shared" si="145"/>
        <v>197608</v>
      </c>
      <c r="I2115">
        <f t="shared" si="146"/>
        <v>557.35537190082641</v>
      </c>
    </row>
    <row r="2116" spans="1:9" x14ac:dyDescent="0.3">
      <c r="A2116" t="s">
        <v>8</v>
      </c>
      <c r="B2116">
        <v>13139510</v>
      </c>
      <c r="C2116" s="1">
        <v>27986</v>
      </c>
      <c r="D2116">
        <v>275</v>
      </c>
      <c r="E2116" t="s">
        <v>9</v>
      </c>
      <c r="F2116">
        <f t="shared" ref="F2116:F2179" si="147">MONTH(C2116)</f>
        <v>8</v>
      </c>
      <c r="G2116">
        <f t="shared" ref="G2116:G2179" si="148">YEAR(C2116)</f>
        <v>1976</v>
      </c>
      <c r="H2116" t="str">
        <f t="shared" ref="H2116:H2179" si="149">IF(F2116&lt;10,CONCATENATE(G2116,"0",F2116),CONCATENATE(G2116,F2116))</f>
        <v>197608</v>
      </c>
      <c r="I2116">
        <f t="shared" ref="I2116:I2179" si="150">D2116*60*60*24/43560</f>
        <v>545.4545454545455</v>
      </c>
    </row>
    <row r="2117" spans="1:9" x14ac:dyDescent="0.3">
      <c r="A2117" t="s">
        <v>8</v>
      </c>
      <c r="B2117">
        <v>13139510</v>
      </c>
      <c r="C2117" s="1">
        <v>27987</v>
      </c>
      <c r="D2117">
        <v>298</v>
      </c>
      <c r="E2117" t="s">
        <v>9</v>
      </c>
      <c r="F2117">
        <f t="shared" si="147"/>
        <v>8</v>
      </c>
      <c r="G2117">
        <f t="shared" si="148"/>
        <v>1976</v>
      </c>
      <c r="H2117" t="str">
        <f t="shared" si="149"/>
        <v>197608</v>
      </c>
      <c r="I2117">
        <f t="shared" si="150"/>
        <v>591.07438016528931</v>
      </c>
    </row>
    <row r="2118" spans="1:9" x14ac:dyDescent="0.3">
      <c r="A2118" t="s">
        <v>8</v>
      </c>
      <c r="B2118">
        <v>13139510</v>
      </c>
      <c r="C2118" s="1">
        <v>27988</v>
      </c>
      <c r="D2118">
        <v>336</v>
      </c>
      <c r="E2118" t="s">
        <v>9</v>
      </c>
      <c r="F2118">
        <f t="shared" si="147"/>
        <v>8</v>
      </c>
      <c r="G2118">
        <f t="shared" si="148"/>
        <v>1976</v>
      </c>
      <c r="H2118" t="str">
        <f t="shared" si="149"/>
        <v>197608</v>
      </c>
      <c r="I2118">
        <f t="shared" si="150"/>
        <v>666.44628099173553</v>
      </c>
    </row>
    <row r="2119" spans="1:9" x14ac:dyDescent="0.3">
      <c r="A2119" t="s">
        <v>8</v>
      </c>
      <c r="B2119">
        <v>13139510</v>
      </c>
      <c r="C2119" s="1">
        <v>27989</v>
      </c>
      <c r="D2119">
        <v>366</v>
      </c>
      <c r="E2119" t="s">
        <v>9</v>
      </c>
      <c r="F2119">
        <f t="shared" si="147"/>
        <v>8</v>
      </c>
      <c r="G2119">
        <f t="shared" si="148"/>
        <v>1976</v>
      </c>
      <c r="H2119" t="str">
        <f t="shared" si="149"/>
        <v>197608</v>
      </c>
      <c r="I2119">
        <f t="shared" si="150"/>
        <v>725.95041322314046</v>
      </c>
    </row>
    <row r="2120" spans="1:9" x14ac:dyDescent="0.3">
      <c r="A2120" t="s">
        <v>8</v>
      </c>
      <c r="B2120">
        <v>13139510</v>
      </c>
      <c r="C2120" s="1">
        <v>27990</v>
      </c>
      <c r="D2120">
        <v>370</v>
      </c>
      <c r="E2120" t="s">
        <v>9</v>
      </c>
      <c r="F2120">
        <f t="shared" si="147"/>
        <v>8</v>
      </c>
      <c r="G2120">
        <f t="shared" si="148"/>
        <v>1976</v>
      </c>
      <c r="H2120" t="str">
        <f t="shared" si="149"/>
        <v>197608</v>
      </c>
      <c r="I2120">
        <f t="shared" si="150"/>
        <v>733.88429752066111</v>
      </c>
    </row>
    <row r="2121" spans="1:9" x14ac:dyDescent="0.3">
      <c r="A2121" t="s">
        <v>8</v>
      </c>
      <c r="B2121">
        <v>13139510</v>
      </c>
      <c r="C2121" s="1">
        <v>27991</v>
      </c>
      <c r="D2121">
        <v>385</v>
      </c>
      <c r="E2121" t="s">
        <v>9</v>
      </c>
      <c r="F2121">
        <f t="shared" si="147"/>
        <v>8</v>
      </c>
      <c r="G2121">
        <f t="shared" si="148"/>
        <v>1976</v>
      </c>
      <c r="H2121" t="str">
        <f t="shared" si="149"/>
        <v>197608</v>
      </c>
      <c r="I2121">
        <f t="shared" si="150"/>
        <v>763.63636363636363</v>
      </c>
    </row>
    <row r="2122" spans="1:9" x14ac:dyDescent="0.3">
      <c r="A2122" t="s">
        <v>8</v>
      </c>
      <c r="B2122">
        <v>13139510</v>
      </c>
      <c r="C2122" s="1">
        <v>27992</v>
      </c>
      <c r="D2122">
        <v>370</v>
      </c>
      <c r="E2122" t="s">
        <v>9</v>
      </c>
      <c r="F2122">
        <f t="shared" si="147"/>
        <v>8</v>
      </c>
      <c r="G2122">
        <f t="shared" si="148"/>
        <v>1976</v>
      </c>
      <c r="H2122" t="str">
        <f t="shared" si="149"/>
        <v>197608</v>
      </c>
      <c r="I2122">
        <f t="shared" si="150"/>
        <v>733.88429752066111</v>
      </c>
    </row>
    <row r="2123" spans="1:9" x14ac:dyDescent="0.3">
      <c r="A2123" t="s">
        <v>8</v>
      </c>
      <c r="B2123">
        <v>13139510</v>
      </c>
      <c r="C2123" s="1">
        <v>27993</v>
      </c>
      <c r="D2123">
        <v>340</v>
      </c>
      <c r="E2123" t="s">
        <v>9</v>
      </c>
      <c r="F2123">
        <f t="shared" si="147"/>
        <v>8</v>
      </c>
      <c r="G2123">
        <f t="shared" si="148"/>
        <v>1976</v>
      </c>
      <c r="H2123" t="str">
        <f t="shared" si="149"/>
        <v>197608</v>
      </c>
      <c r="I2123">
        <f t="shared" si="150"/>
        <v>674.38016528925618</v>
      </c>
    </row>
    <row r="2124" spans="1:9" x14ac:dyDescent="0.3">
      <c r="A2124" t="s">
        <v>8</v>
      </c>
      <c r="B2124">
        <v>13139510</v>
      </c>
      <c r="C2124" s="1">
        <v>27994</v>
      </c>
      <c r="D2124">
        <v>322</v>
      </c>
      <c r="E2124" t="s">
        <v>9</v>
      </c>
      <c r="F2124">
        <f t="shared" si="147"/>
        <v>8</v>
      </c>
      <c r="G2124">
        <f t="shared" si="148"/>
        <v>1976</v>
      </c>
      <c r="H2124" t="str">
        <f t="shared" si="149"/>
        <v>197608</v>
      </c>
      <c r="I2124">
        <f t="shared" si="150"/>
        <v>638.67768595041321</v>
      </c>
    </row>
    <row r="2125" spans="1:9" x14ac:dyDescent="0.3">
      <c r="A2125" t="s">
        <v>8</v>
      </c>
      <c r="B2125">
        <v>13139510</v>
      </c>
      <c r="C2125" s="1">
        <v>27995</v>
      </c>
      <c r="D2125">
        <v>401</v>
      </c>
      <c r="E2125" t="s">
        <v>9</v>
      </c>
      <c r="F2125">
        <f t="shared" si="147"/>
        <v>8</v>
      </c>
      <c r="G2125">
        <f t="shared" si="148"/>
        <v>1976</v>
      </c>
      <c r="H2125" t="str">
        <f t="shared" si="149"/>
        <v>197608</v>
      </c>
      <c r="I2125">
        <f t="shared" si="150"/>
        <v>795.37190082644634</v>
      </c>
    </row>
    <row r="2126" spans="1:9" x14ac:dyDescent="0.3">
      <c r="A2126" t="s">
        <v>8</v>
      </c>
      <c r="B2126">
        <v>13139510</v>
      </c>
      <c r="C2126" s="1">
        <v>27996</v>
      </c>
      <c r="D2126">
        <v>385</v>
      </c>
      <c r="E2126" t="s">
        <v>9</v>
      </c>
      <c r="F2126">
        <f t="shared" si="147"/>
        <v>8</v>
      </c>
      <c r="G2126">
        <f t="shared" si="148"/>
        <v>1976</v>
      </c>
      <c r="H2126" t="str">
        <f t="shared" si="149"/>
        <v>197608</v>
      </c>
      <c r="I2126">
        <f t="shared" si="150"/>
        <v>763.63636363636363</v>
      </c>
    </row>
    <row r="2127" spans="1:9" x14ac:dyDescent="0.3">
      <c r="A2127" t="s">
        <v>8</v>
      </c>
      <c r="B2127">
        <v>13139510</v>
      </c>
      <c r="C2127" s="1">
        <v>27997</v>
      </c>
      <c r="D2127">
        <v>343</v>
      </c>
      <c r="E2127" t="s">
        <v>9</v>
      </c>
      <c r="F2127">
        <f t="shared" si="147"/>
        <v>8</v>
      </c>
      <c r="G2127">
        <f t="shared" si="148"/>
        <v>1976</v>
      </c>
      <c r="H2127" t="str">
        <f t="shared" si="149"/>
        <v>197608</v>
      </c>
      <c r="I2127">
        <f t="shared" si="150"/>
        <v>680.33057851239664</v>
      </c>
    </row>
    <row r="2128" spans="1:9" x14ac:dyDescent="0.3">
      <c r="A2128" t="s">
        <v>8</v>
      </c>
      <c r="B2128">
        <v>13139510</v>
      </c>
      <c r="C2128" s="1">
        <v>27998</v>
      </c>
      <c r="D2128">
        <v>318</v>
      </c>
      <c r="E2128" t="s">
        <v>9</v>
      </c>
      <c r="F2128">
        <f t="shared" si="147"/>
        <v>8</v>
      </c>
      <c r="G2128">
        <f t="shared" si="148"/>
        <v>1976</v>
      </c>
      <c r="H2128" t="str">
        <f t="shared" si="149"/>
        <v>197608</v>
      </c>
      <c r="I2128">
        <f t="shared" si="150"/>
        <v>630.74380165289256</v>
      </c>
    </row>
    <row r="2129" spans="1:9" x14ac:dyDescent="0.3">
      <c r="A2129" t="s">
        <v>8</v>
      </c>
      <c r="B2129">
        <v>13139510</v>
      </c>
      <c r="C2129" s="1">
        <v>27999</v>
      </c>
      <c r="D2129">
        <v>304</v>
      </c>
      <c r="E2129" t="s">
        <v>9</v>
      </c>
      <c r="F2129">
        <f t="shared" si="147"/>
        <v>8</v>
      </c>
      <c r="G2129">
        <f t="shared" si="148"/>
        <v>1976</v>
      </c>
      <c r="H2129" t="str">
        <f t="shared" si="149"/>
        <v>197608</v>
      </c>
      <c r="I2129">
        <f t="shared" si="150"/>
        <v>602.97520661157023</v>
      </c>
    </row>
    <row r="2130" spans="1:9" x14ac:dyDescent="0.3">
      <c r="A2130" t="s">
        <v>8</v>
      </c>
      <c r="B2130">
        <v>13139510</v>
      </c>
      <c r="C2130" s="1">
        <v>28000</v>
      </c>
      <c r="D2130">
        <v>294</v>
      </c>
      <c r="E2130" t="s">
        <v>9</v>
      </c>
      <c r="F2130">
        <f t="shared" si="147"/>
        <v>8</v>
      </c>
      <c r="G2130">
        <f t="shared" si="148"/>
        <v>1976</v>
      </c>
      <c r="H2130" t="str">
        <f t="shared" si="149"/>
        <v>197608</v>
      </c>
      <c r="I2130">
        <f t="shared" si="150"/>
        <v>583.14049586776855</v>
      </c>
    </row>
    <row r="2131" spans="1:9" x14ac:dyDescent="0.3">
      <c r="A2131" t="s">
        <v>8</v>
      </c>
      <c r="B2131">
        <v>13139510</v>
      </c>
      <c r="C2131" s="1">
        <v>28001</v>
      </c>
      <c r="D2131">
        <v>278</v>
      </c>
      <c r="E2131" t="s">
        <v>9</v>
      </c>
      <c r="F2131">
        <f t="shared" si="147"/>
        <v>8</v>
      </c>
      <c r="G2131">
        <f t="shared" si="148"/>
        <v>1976</v>
      </c>
      <c r="H2131" t="str">
        <f t="shared" si="149"/>
        <v>197608</v>
      </c>
      <c r="I2131">
        <f t="shared" si="150"/>
        <v>551.40495867768595</v>
      </c>
    </row>
    <row r="2132" spans="1:9" x14ac:dyDescent="0.3">
      <c r="A2132" t="s">
        <v>8</v>
      </c>
      <c r="B2132">
        <v>13139510</v>
      </c>
      <c r="C2132" s="1">
        <v>28002</v>
      </c>
      <c r="D2132">
        <v>275</v>
      </c>
      <c r="E2132" t="s">
        <v>9</v>
      </c>
      <c r="F2132">
        <f t="shared" si="147"/>
        <v>8</v>
      </c>
      <c r="G2132">
        <f t="shared" si="148"/>
        <v>1976</v>
      </c>
      <c r="H2132" t="str">
        <f t="shared" si="149"/>
        <v>197608</v>
      </c>
      <c r="I2132">
        <f t="shared" si="150"/>
        <v>545.4545454545455</v>
      </c>
    </row>
    <row r="2133" spans="1:9" x14ac:dyDescent="0.3">
      <c r="A2133" t="s">
        <v>8</v>
      </c>
      <c r="B2133">
        <v>13139510</v>
      </c>
      <c r="C2133" s="1">
        <v>28003</v>
      </c>
      <c r="D2133">
        <v>266</v>
      </c>
      <c r="E2133" t="s">
        <v>9</v>
      </c>
      <c r="F2133">
        <f t="shared" si="147"/>
        <v>8</v>
      </c>
      <c r="G2133">
        <f t="shared" si="148"/>
        <v>1976</v>
      </c>
      <c r="H2133" t="str">
        <f t="shared" si="149"/>
        <v>197608</v>
      </c>
      <c r="I2133">
        <f t="shared" si="150"/>
        <v>527.60330578512401</v>
      </c>
    </row>
    <row r="2134" spans="1:9" x14ac:dyDescent="0.3">
      <c r="A2134" t="s">
        <v>8</v>
      </c>
      <c r="B2134">
        <v>13139510</v>
      </c>
      <c r="C2134" s="1">
        <v>28004</v>
      </c>
      <c r="D2134">
        <v>259</v>
      </c>
      <c r="E2134" t="s">
        <v>9</v>
      </c>
      <c r="F2134">
        <f t="shared" si="147"/>
        <v>9</v>
      </c>
      <c r="G2134">
        <f t="shared" si="148"/>
        <v>1976</v>
      </c>
      <c r="H2134" t="str">
        <f t="shared" si="149"/>
        <v>197609</v>
      </c>
      <c r="I2134">
        <f t="shared" si="150"/>
        <v>513.71900826446279</v>
      </c>
    </row>
    <row r="2135" spans="1:9" x14ac:dyDescent="0.3">
      <c r="A2135" t="s">
        <v>8</v>
      </c>
      <c r="B2135">
        <v>13139510</v>
      </c>
      <c r="C2135" s="1">
        <v>28005</v>
      </c>
      <c r="D2135">
        <v>253</v>
      </c>
      <c r="E2135" t="s">
        <v>9</v>
      </c>
      <c r="F2135">
        <f t="shared" si="147"/>
        <v>9</v>
      </c>
      <c r="G2135">
        <f t="shared" si="148"/>
        <v>1976</v>
      </c>
      <c r="H2135" t="str">
        <f t="shared" si="149"/>
        <v>197609</v>
      </c>
      <c r="I2135">
        <f t="shared" si="150"/>
        <v>501.81818181818181</v>
      </c>
    </row>
    <row r="2136" spans="1:9" x14ac:dyDescent="0.3">
      <c r="A2136" t="s">
        <v>8</v>
      </c>
      <c r="B2136">
        <v>13139510</v>
      </c>
      <c r="C2136" s="1">
        <v>28006</v>
      </c>
      <c r="D2136">
        <v>247</v>
      </c>
      <c r="E2136" t="s">
        <v>9</v>
      </c>
      <c r="F2136">
        <f t="shared" si="147"/>
        <v>9</v>
      </c>
      <c r="G2136">
        <f t="shared" si="148"/>
        <v>1976</v>
      </c>
      <c r="H2136" t="str">
        <f t="shared" si="149"/>
        <v>197609</v>
      </c>
      <c r="I2136">
        <f t="shared" si="150"/>
        <v>489.91735537190084</v>
      </c>
    </row>
    <row r="2137" spans="1:9" x14ac:dyDescent="0.3">
      <c r="A2137" t="s">
        <v>8</v>
      </c>
      <c r="B2137">
        <v>13139510</v>
      </c>
      <c r="C2137" s="1">
        <v>28007</v>
      </c>
      <c r="D2137">
        <v>244</v>
      </c>
      <c r="E2137" t="s">
        <v>9</v>
      </c>
      <c r="F2137">
        <f t="shared" si="147"/>
        <v>9</v>
      </c>
      <c r="G2137">
        <f t="shared" si="148"/>
        <v>1976</v>
      </c>
      <c r="H2137" t="str">
        <f t="shared" si="149"/>
        <v>197609</v>
      </c>
      <c r="I2137">
        <f t="shared" si="150"/>
        <v>483.96694214876032</v>
      </c>
    </row>
    <row r="2138" spans="1:9" x14ac:dyDescent="0.3">
      <c r="A2138" t="s">
        <v>8</v>
      </c>
      <c r="B2138">
        <v>13139510</v>
      </c>
      <c r="C2138" s="1">
        <v>28008</v>
      </c>
      <c r="D2138">
        <v>235</v>
      </c>
      <c r="E2138" t="s">
        <v>9</v>
      </c>
      <c r="F2138">
        <f t="shared" si="147"/>
        <v>9</v>
      </c>
      <c r="G2138">
        <f t="shared" si="148"/>
        <v>1976</v>
      </c>
      <c r="H2138" t="str">
        <f t="shared" si="149"/>
        <v>197609</v>
      </c>
      <c r="I2138">
        <f t="shared" si="150"/>
        <v>466.11570247933884</v>
      </c>
    </row>
    <row r="2139" spans="1:9" x14ac:dyDescent="0.3">
      <c r="A2139" t="s">
        <v>8</v>
      </c>
      <c r="B2139">
        <v>13139510</v>
      </c>
      <c r="C2139" s="1">
        <v>28009</v>
      </c>
      <c r="D2139">
        <v>241</v>
      </c>
      <c r="E2139" t="s">
        <v>9</v>
      </c>
      <c r="F2139">
        <f t="shared" si="147"/>
        <v>9</v>
      </c>
      <c r="G2139">
        <f t="shared" si="148"/>
        <v>1976</v>
      </c>
      <c r="H2139" t="str">
        <f t="shared" si="149"/>
        <v>197609</v>
      </c>
      <c r="I2139">
        <f t="shared" si="150"/>
        <v>478.01652892561981</v>
      </c>
    </row>
    <row r="2140" spans="1:9" x14ac:dyDescent="0.3">
      <c r="A2140" t="s">
        <v>8</v>
      </c>
      <c r="B2140">
        <v>13139510</v>
      </c>
      <c r="C2140" s="1">
        <v>28010</v>
      </c>
      <c r="D2140">
        <v>256</v>
      </c>
      <c r="E2140" t="s">
        <v>9</v>
      </c>
      <c r="F2140">
        <f t="shared" si="147"/>
        <v>9</v>
      </c>
      <c r="G2140">
        <f t="shared" si="148"/>
        <v>1976</v>
      </c>
      <c r="H2140" t="str">
        <f t="shared" si="149"/>
        <v>197609</v>
      </c>
      <c r="I2140">
        <f t="shared" si="150"/>
        <v>507.76859504132233</v>
      </c>
    </row>
    <row r="2141" spans="1:9" x14ac:dyDescent="0.3">
      <c r="A2141" t="s">
        <v>8</v>
      </c>
      <c r="B2141">
        <v>13139510</v>
      </c>
      <c r="C2141" s="1">
        <v>28011</v>
      </c>
      <c r="D2141">
        <v>244</v>
      </c>
      <c r="E2141" t="s">
        <v>9</v>
      </c>
      <c r="F2141">
        <f t="shared" si="147"/>
        <v>9</v>
      </c>
      <c r="G2141">
        <f t="shared" si="148"/>
        <v>1976</v>
      </c>
      <c r="H2141" t="str">
        <f t="shared" si="149"/>
        <v>197609</v>
      </c>
      <c r="I2141">
        <f t="shared" si="150"/>
        <v>483.96694214876032</v>
      </c>
    </row>
    <row r="2142" spans="1:9" x14ac:dyDescent="0.3">
      <c r="A2142" t="s">
        <v>8</v>
      </c>
      <c r="B2142">
        <v>13139510</v>
      </c>
      <c r="C2142" s="1">
        <v>28012</v>
      </c>
      <c r="D2142">
        <v>238</v>
      </c>
      <c r="E2142" t="s">
        <v>9</v>
      </c>
      <c r="F2142">
        <f t="shared" si="147"/>
        <v>9</v>
      </c>
      <c r="G2142">
        <f t="shared" si="148"/>
        <v>1976</v>
      </c>
      <c r="H2142" t="str">
        <f t="shared" si="149"/>
        <v>197609</v>
      </c>
      <c r="I2142">
        <f t="shared" si="150"/>
        <v>472.06611570247935</v>
      </c>
    </row>
    <row r="2143" spans="1:9" x14ac:dyDescent="0.3">
      <c r="A2143" t="s">
        <v>8</v>
      </c>
      <c r="B2143">
        <v>13139510</v>
      </c>
      <c r="C2143" s="1">
        <v>28013</v>
      </c>
      <c r="D2143">
        <v>232</v>
      </c>
      <c r="E2143" t="s">
        <v>9</v>
      </c>
      <c r="F2143">
        <f t="shared" si="147"/>
        <v>9</v>
      </c>
      <c r="G2143">
        <f t="shared" si="148"/>
        <v>1976</v>
      </c>
      <c r="H2143" t="str">
        <f t="shared" si="149"/>
        <v>197609</v>
      </c>
      <c r="I2143">
        <f t="shared" si="150"/>
        <v>460.16528925619832</v>
      </c>
    </row>
    <row r="2144" spans="1:9" x14ac:dyDescent="0.3">
      <c r="A2144" t="s">
        <v>8</v>
      </c>
      <c r="B2144">
        <v>13139510</v>
      </c>
      <c r="C2144" s="1">
        <v>28014</v>
      </c>
      <c r="D2144">
        <v>340</v>
      </c>
      <c r="E2144" t="s">
        <v>9</v>
      </c>
      <c r="F2144">
        <f t="shared" si="147"/>
        <v>9</v>
      </c>
      <c r="G2144">
        <f t="shared" si="148"/>
        <v>1976</v>
      </c>
      <c r="H2144" t="str">
        <f t="shared" si="149"/>
        <v>197609</v>
      </c>
      <c r="I2144">
        <f t="shared" si="150"/>
        <v>674.38016528925618</v>
      </c>
    </row>
    <row r="2145" spans="1:9" x14ac:dyDescent="0.3">
      <c r="A2145" t="s">
        <v>8</v>
      </c>
      <c r="B2145">
        <v>13139510</v>
      </c>
      <c r="C2145" s="1">
        <v>28015</v>
      </c>
      <c r="D2145">
        <v>548</v>
      </c>
      <c r="E2145" t="s">
        <v>9</v>
      </c>
      <c r="F2145">
        <f t="shared" si="147"/>
        <v>9</v>
      </c>
      <c r="G2145">
        <f t="shared" si="148"/>
        <v>1976</v>
      </c>
      <c r="H2145" t="str">
        <f t="shared" si="149"/>
        <v>197609</v>
      </c>
      <c r="I2145">
        <f t="shared" si="150"/>
        <v>1086.9421487603306</v>
      </c>
    </row>
    <row r="2146" spans="1:9" x14ac:dyDescent="0.3">
      <c r="A2146" t="s">
        <v>8</v>
      </c>
      <c r="B2146">
        <v>13139510</v>
      </c>
      <c r="C2146" s="1">
        <v>28016</v>
      </c>
      <c r="D2146">
        <v>393</v>
      </c>
      <c r="E2146" t="s">
        <v>9</v>
      </c>
      <c r="F2146">
        <f t="shared" si="147"/>
        <v>9</v>
      </c>
      <c r="G2146">
        <f t="shared" si="148"/>
        <v>1976</v>
      </c>
      <c r="H2146" t="str">
        <f t="shared" si="149"/>
        <v>197609</v>
      </c>
      <c r="I2146">
        <f t="shared" si="150"/>
        <v>779.50413223140492</v>
      </c>
    </row>
    <row r="2147" spans="1:9" x14ac:dyDescent="0.3">
      <c r="A2147" t="s">
        <v>8</v>
      </c>
      <c r="B2147">
        <v>13139510</v>
      </c>
      <c r="C2147" s="1">
        <v>28017</v>
      </c>
      <c r="D2147">
        <v>355</v>
      </c>
      <c r="E2147" t="s">
        <v>9</v>
      </c>
      <c r="F2147">
        <f t="shared" si="147"/>
        <v>9</v>
      </c>
      <c r="G2147">
        <f t="shared" si="148"/>
        <v>1976</v>
      </c>
      <c r="H2147" t="str">
        <f t="shared" si="149"/>
        <v>197609</v>
      </c>
      <c r="I2147">
        <f t="shared" si="150"/>
        <v>704.1322314049587</v>
      </c>
    </row>
    <row r="2148" spans="1:9" x14ac:dyDescent="0.3">
      <c r="A2148" t="s">
        <v>8</v>
      </c>
      <c r="B2148">
        <v>13139510</v>
      </c>
      <c r="C2148" s="1">
        <v>28018</v>
      </c>
      <c r="D2148">
        <v>325</v>
      </c>
      <c r="E2148" t="s">
        <v>9</v>
      </c>
      <c r="F2148">
        <f t="shared" si="147"/>
        <v>9</v>
      </c>
      <c r="G2148">
        <f t="shared" si="148"/>
        <v>1976</v>
      </c>
      <c r="H2148" t="str">
        <f t="shared" si="149"/>
        <v>197609</v>
      </c>
      <c r="I2148">
        <f t="shared" si="150"/>
        <v>644.62809917355366</v>
      </c>
    </row>
    <row r="2149" spans="1:9" x14ac:dyDescent="0.3">
      <c r="A2149" t="s">
        <v>8</v>
      </c>
      <c r="B2149">
        <v>13139510</v>
      </c>
      <c r="C2149" s="1">
        <v>28019</v>
      </c>
      <c r="D2149">
        <v>308</v>
      </c>
      <c r="E2149" t="s">
        <v>9</v>
      </c>
      <c r="F2149">
        <f t="shared" si="147"/>
        <v>9</v>
      </c>
      <c r="G2149">
        <f t="shared" si="148"/>
        <v>1976</v>
      </c>
      <c r="H2149" t="str">
        <f t="shared" si="149"/>
        <v>197609</v>
      </c>
      <c r="I2149">
        <f t="shared" si="150"/>
        <v>610.90909090909088</v>
      </c>
    </row>
    <row r="2150" spans="1:9" x14ac:dyDescent="0.3">
      <c r="A2150" t="s">
        <v>8</v>
      </c>
      <c r="B2150">
        <v>13139510</v>
      </c>
      <c r="C2150" s="1">
        <v>28020</v>
      </c>
      <c r="D2150">
        <v>336</v>
      </c>
      <c r="E2150" t="s">
        <v>9</v>
      </c>
      <c r="F2150">
        <f t="shared" si="147"/>
        <v>9</v>
      </c>
      <c r="G2150">
        <f t="shared" si="148"/>
        <v>1976</v>
      </c>
      <c r="H2150" t="str">
        <f t="shared" si="149"/>
        <v>197609</v>
      </c>
      <c r="I2150">
        <f t="shared" si="150"/>
        <v>666.44628099173553</v>
      </c>
    </row>
    <row r="2151" spans="1:9" x14ac:dyDescent="0.3">
      <c r="A2151" t="s">
        <v>8</v>
      </c>
      <c r="B2151">
        <v>13139510</v>
      </c>
      <c r="C2151" s="1">
        <v>28021</v>
      </c>
      <c r="D2151">
        <v>393</v>
      </c>
      <c r="E2151" t="s">
        <v>9</v>
      </c>
      <c r="F2151">
        <f t="shared" si="147"/>
        <v>9</v>
      </c>
      <c r="G2151">
        <f t="shared" si="148"/>
        <v>1976</v>
      </c>
      <c r="H2151" t="str">
        <f t="shared" si="149"/>
        <v>197609</v>
      </c>
      <c r="I2151">
        <f t="shared" si="150"/>
        <v>779.50413223140492</v>
      </c>
    </row>
    <row r="2152" spans="1:9" x14ac:dyDescent="0.3">
      <c r="A2152" t="s">
        <v>8</v>
      </c>
      <c r="B2152">
        <v>13139510</v>
      </c>
      <c r="C2152" s="1">
        <v>28022</v>
      </c>
      <c r="D2152">
        <v>421</v>
      </c>
      <c r="E2152" t="s">
        <v>9</v>
      </c>
      <c r="F2152">
        <f t="shared" si="147"/>
        <v>9</v>
      </c>
      <c r="G2152">
        <f t="shared" si="148"/>
        <v>1976</v>
      </c>
      <c r="H2152" t="str">
        <f t="shared" si="149"/>
        <v>197609</v>
      </c>
      <c r="I2152">
        <f t="shared" si="150"/>
        <v>835.04132231404958</v>
      </c>
    </row>
    <row r="2153" spans="1:9" x14ac:dyDescent="0.3">
      <c r="A2153" t="s">
        <v>8</v>
      </c>
      <c r="B2153">
        <v>13139510</v>
      </c>
      <c r="C2153" s="1">
        <v>28023</v>
      </c>
      <c r="D2153">
        <v>385</v>
      </c>
      <c r="E2153" t="s">
        <v>9</v>
      </c>
      <c r="F2153">
        <f t="shared" si="147"/>
        <v>9</v>
      </c>
      <c r="G2153">
        <f t="shared" si="148"/>
        <v>1976</v>
      </c>
      <c r="H2153" t="str">
        <f t="shared" si="149"/>
        <v>197609</v>
      </c>
      <c r="I2153">
        <f t="shared" si="150"/>
        <v>763.63636363636363</v>
      </c>
    </row>
    <row r="2154" spans="1:9" x14ac:dyDescent="0.3">
      <c r="A2154" t="s">
        <v>8</v>
      </c>
      <c r="B2154">
        <v>13139510</v>
      </c>
      <c r="C2154" s="1">
        <v>28024</v>
      </c>
      <c r="D2154">
        <v>362</v>
      </c>
      <c r="E2154" t="s">
        <v>9</v>
      </c>
      <c r="F2154">
        <f t="shared" si="147"/>
        <v>9</v>
      </c>
      <c r="G2154">
        <f t="shared" si="148"/>
        <v>1976</v>
      </c>
      <c r="H2154" t="str">
        <f t="shared" si="149"/>
        <v>197609</v>
      </c>
      <c r="I2154">
        <f t="shared" si="150"/>
        <v>718.01652892561981</v>
      </c>
    </row>
    <row r="2155" spans="1:9" x14ac:dyDescent="0.3">
      <c r="A2155" t="s">
        <v>8</v>
      </c>
      <c r="B2155">
        <v>13139510</v>
      </c>
      <c r="C2155" s="1">
        <v>28025</v>
      </c>
      <c r="D2155">
        <v>343</v>
      </c>
      <c r="E2155" t="s">
        <v>9</v>
      </c>
      <c r="F2155">
        <f t="shared" si="147"/>
        <v>9</v>
      </c>
      <c r="G2155">
        <f t="shared" si="148"/>
        <v>1976</v>
      </c>
      <c r="H2155" t="str">
        <f t="shared" si="149"/>
        <v>197609</v>
      </c>
      <c r="I2155">
        <f t="shared" si="150"/>
        <v>680.33057851239664</v>
      </c>
    </row>
    <row r="2156" spans="1:9" x14ac:dyDescent="0.3">
      <c r="A2156" t="s">
        <v>8</v>
      </c>
      <c r="B2156">
        <v>13139510</v>
      </c>
      <c r="C2156" s="1">
        <v>28026</v>
      </c>
      <c r="D2156">
        <v>333</v>
      </c>
      <c r="E2156" t="s">
        <v>9</v>
      </c>
      <c r="F2156">
        <f t="shared" si="147"/>
        <v>9</v>
      </c>
      <c r="G2156">
        <f t="shared" si="148"/>
        <v>1976</v>
      </c>
      <c r="H2156" t="str">
        <f t="shared" si="149"/>
        <v>197609</v>
      </c>
      <c r="I2156">
        <f t="shared" si="150"/>
        <v>660.49586776859508</v>
      </c>
    </row>
    <row r="2157" spans="1:9" x14ac:dyDescent="0.3">
      <c r="A2157" t="s">
        <v>8</v>
      </c>
      <c r="B2157">
        <v>13139510</v>
      </c>
      <c r="C2157" s="1">
        <v>28027</v>
      </c>
      <c r="D2157">
        <v>311</v>
      </c>
      <c r="E2157" t="s">
        <v>9</v>
      </c>
      <c r="F2157">
        <f t="shared" si="147"/>
        <v>9</v>
      </c>
      <c r="G2157">
        <f t="shared" si="148"/>
        <v>1976</v>
      </c>
      <c r="H2157" t="str">
        <f t="shared" si="149"/>
        <v>197609</v>
      </c>
      <c r="I2157">
        <f t="shared" si="150"/>
        <v>616.85950413223145</v>
      </c>
    </row>
    <row r="2158" spans="1:9" x14ac:dyDescent="0.3">
      <c r="A2158" t="s">
        <v>8</v>
      </c>
      <c r="B2158">
        <v>13139510</v>
      </c>
      <c r="C2158" s="1">
        <v>28028</v>
      </c>
      <c r="D2158">
        <v>311</v>
      </c>
      <c r="E2158" t="s">
        <v>9</v>
      </c>
      <c r="F2158">
        <f t="shared" si="147"/>
        <v>9</v>
      </c>
      <c r="G2158">
        <f t="shared" si="148"/>
        <v>1976</v>
      </c>
      <c r="H2158" t="str">
        <f t="shared" si="149"/>
        <v>197609</v>
      </c>
      <c r="I2158">
        <f t="shared" si="150"/>
        <v>616.85950413223145</v>
      </c>
    </row>
    <row r="2159" spans="1:9" x14ac:dyDescent="0.3">
      <c r="A2159" t="s">
        <v>8</v>
      </c>
      <c r="B2159">
        <v>13139510</v>
      </c>
      <c r="C2159" s="1">
        <v>28029</v>
      </c>
      <c r="D2159">
        <v>308</v>
      </c>
      <c r="E2159" t="s">
        <v>9</v>
      </c>
      <c r="F2159">
        <f t="shared" si="147"/>
        <v>9</v>
      </c>
      <c r="G2159">
        <f t="shared" si="148"/>
        <v>1976</v>
      </c>
      <c r="H2159" t="str">
        <f t="shared" si="149"/>
        <v>197609</v>
      </c>
      <c r="I2159">
        <f t="shared" si="150"/>
        <v>610.90909090909088</v>
      </c>
    </row>
    <row r="2160" spans="1:9" x14ac:dyDescent="0.3">
      <c r="A2160" t="s">
        <v>8</v>
      </c>
      <c r="B2160">
        <v>13139510</v>
      </c>
      <c r="C2160" s="1">
        <v>28030</v>
      </c>
      <c r="D2160">
        <v>294</v>
      </c>
      <c r="E2160" t="s">
        <v>9</v>
      </c>
      <c r="F2160">
        <f t="shared" si="147"/>
        <v>9</v>
      </c>
      <c r="G2160">
        <f t="shared" si="148"/>
        <v>1976</v>
      </c>
      <c r="H2160" t="str">
        <f t="shared" si="149"/>
        <v>197609</v>
      </c>
      <c r="I2160">
        <f t="shared" si="150"/>
        <v>583.14049586776855</v>
      </c>
    </row>
    <row r="2161" spans="1:9" x14ac:dyDescent="0.3">
      <c r="A2161" t="s">
        <v>8</v>
      </c>
      <c r="B2161">
        <v>13139510</v>
      </c>
      <c r="C2161" s="1">
        <v>28031</v>
      </c>
      <c r="D2161">
        <v>288</v>
      </c>
      <c r="E2161" t="s">
        <v>9</v>
      </c>
      <c r="F2161">
        <f t="shared" si="147"/>
        <v>9</v>
      </c>
      <c r="G2161">
        <f t="shared" si="148"/>
        <v>1976</v>
      </c>
      <c r="H2161" t="str">
        <f t="shared" si="149"/>
        <v>197609</v>
      </c>
      <c r="I2161">
        <f t="shared" si="150"/>
        <v>571.23966942148763</v>
      </c>
    </row>
    <row r="2162" spans="1:9" x14ac:dyDescent="0.3">
      <c r="A2162" t="s">
        <v>8</v>
      </c>
      <c r="B2162">
        <v>13139510</v>
      </c>
      <c r="C2162" s="1">
        <v>28032</v>
      </c>
      <c r="D2162">
        <v>281</v>
      </c>
      <c r="E2162" t="s">
        <v>9</v>
      </c>
      <c r="F2162">
        <f t="shared" si="147"/>
        <v>9</v>
      </c>
      <c r="G2162">
        <f t="shared" si="148"/>
        <v>1976</v>
      </c>
      <c r="H2162" t="str">
        <f t="shared" si="149"/>
        <v>197609</v>
      </c>
      <c r="I2162">
        <f t="shared" si="150"/>
        <v>557.35537190082641</v>
      </c>
    </row>
    <row r="2163" spans="1:9" x14ac:dyDescent="0.3">
      <c r="A2163" t="s">
        <v>8</v>
      </c>
      <c r="B2163">
        <v>13139510</v>
      </c>
      <c r="C2163" s="1">
        <v>28033</v>
      </c>
      <c r="D2163">
        <v>269</v>
      </c>
      <c r="E2163" t="s">
        <v>9</v>
      </c>
      <c r="F2163">
        <f t="shared" si="147"/>
        <v>9</v>
      </c>
      <c r="G2163">
        <f t="shared" si="148"/>
        <v>1976</v>
      </c>
      <c r="H2163" t="str">
        <f t="shared" si="149"/>
        <v>197609</v>
      </c>
      <c r="I2163">
        <f t="shared" si="150"/>
        <v>533.55371900826447</v>
      </c>
    </row>
    <row r="2164" spans="1:9" x14ac:dyDescent="0.3">
      <c r="A2164" t="s">
        <v>8</v>
      </c>
      <c r="B2164">
        <v>13139510</v>
      </c>
      <c r="C2164" s="1">
        <v>28034</v>
      </c>
      <c r="D2164">
        <v>265</v>
      </c>
      <c r="E2164" t="s">
        <v>9</v>
      </c>
      <c r="F2164">
        <f t="shared" si="147"/>
        <v>10</v>
      </c>
      <c r="G2164">
        <f t="shared" si="148"/>
        <v>1976</v>
      </c>
      <c r="H2164" t="str">
        <f t="shared" si="149"/>
        <v>197610</v>
      </c>
      <c r="I2164">
        <f t="shared" si="150"/>
        <v>525.61983471074382</v>
      </c>
    </row>
    <row r="2165" spans="1:9" x14ac:dyDescent="0.3">
      <c r="A2165" t="s">
        <v>8</v>
      </c>
      <c r="B2165">
        <v>13139510</v>
      </c>
      <c r="C2165" s="1">
        <v>28035</v>
      </c>
      <c r="D2165">
        <v>262</v>
      </c>
      <c r="E2165" t="s">
        <v>9</v>
      </c>
      <c r="F2165">
        <f t="shared" si="147"/>
        <v>10</v>
      </c>
      <c r="G2165">
        <f t="shared" si="148"/>
        <v>1976</v>
      </c>
      <c r="H2165" t="str">
        <f t="shared" si="149"/>
        <v>197610</v>
      </c>
      <c r="I2165">
        <f t="shared" si="150"/>
        <v>519.66942148760336</v>
      </c>
    </row>
    <row r="2166" spans="1:9" x14ac:dyDescent="0.3">
      <c r="A2166" t="s">
        <v>8</v>
      </c>
      <c r="B2166">
        <v>13139510</v>
      </c>
      <c r="C2166" s="1">
        <v>28036</v>
      </c>
      <c r="D2166">
        <v>301</v>
      </c>
      <c r="E2166" t="s">
        <v>9</v>
      </c>
      <c r="F2166">
        <f t="shared" si="147"/>
        <v>10</v>
      </c>
      <c r="G2166">
        <f t="shared" si="148"/>
        <v>1976</v>
      </c>
      <c r="H2166" t="str">
        <f t="shared" si="149"/>
        <v>197610</v>
      </c>
      <c r="I2166">
        <f t="shared" si="150"/>
        <v>597.02479338842977</v>
      </c>
    </row>
    <row r="2167" spans="1:9" x14ac:dyDescent="0.3">
      <c r="A2167" t="s">
        <v>8</v>
      </c>
      <c r="B2167">
        <v>13139510</v>
      </c>
      <c r="C2167" s="1">
        <v>28037</v>
      </c>
      <c r="D2167">
        <v>285</v>
      </c>
      <c r="E2167" t="s">
        <v>9</v>
      </c>
      <c r="F2167">
        <f t="shared" si="147"/>
        <v>10</v>
      </c>
      <c r="G2167">
        <f t="shared" si="148"/>
        <v>1976</v>
      </c>
      <c r="H2167" t="str">
        <f t="shared" si="149"/>
        <v>197610</v>
      </c>
      <c r="I2167">
        <f t="shared" si="150"/>
        <v>565.28925619834706</v>
      </c>
    </row>
    <row r="2168" spans="1:9" x14ac:dyDescent="0.3">
      <c r="A2168" t="s">
        <v>8</v>
      </c>
      <c r="B2168">
        <v>13139510</v>
      </c>
      <c r="C2168" s="1">
        <v>28038</v>
      </c>
      <c r="D2168">
        <v>275</v>
      </c>
      <c r="E2168" t="s">
        <v>9</v>
      </c>
      <c r="F2168">
        <f t="shared" si="147"/>
        <v>10</v>
      </c>
      <c r="G2168">
        <f t="shared" si="148"/>
        <v>1976</v>
      </c>
      <c r="H2168" t="str">
        <f t="shared" si="149"/>
        <v>197610</v>
      </c>
      <c r="I2168">
        <f t="shared" si="150"/>
        <v>545.4545454545455</v>
      </c>
    </row>
    <row r="2169" spans="1:9" x14ac:dyDescent="0.3">
      <c r="A2169" t="s">
        <v>8</v>
      </c>
      <c r="B2169">
        <v>13139510</v>
      </c>
      <c r="C2169" s="1">
        <v>28039</v>
      </c>
      <c r="D2169">
        <v>269</v>
      </c>
      <c r="E2169" t="s">
        <v>9</v>
      </c>
      <c r="F2169">
        <f t="shared" si="147"/>
        <v>10</v>
      </c>
      <c r="G2169">
        <f t="shared" si="148"/>
        <v>1976</v>
      </c>
      <c r="H2169" t="str">
        <f t="shared" si="149"/>
        <v>197610</v>
      </c>
      <c r="I2169">
        <f t="shared" si="150"/>
        <v>533.55371900826447</v>
      </c>
    </row>
    <row r="2170" spans="1:9" x14ac:dyDescent="0.3">
      <c r="A2170" t="s">
        <v>8</v>
      </c>
      <c r="B2170">
        <v>13139510</v>
      </c>
      <c r="C2170" s="1">
        <v>28040</v>
      </c>
      <c r="D2170">
        <v>259</v>
      </c>
      <c r="E2170" t="s">
        <v>9</v>
      </c>
      <c r="F2170">
        <f t="shared" si="147"/>
        <v>10</v>
      </c>
      <c r="G2170">
        <f t="shared" si="148"/>
        <v>1976</v>
      </c>
      <c r="H2170" t="str">
        <f t="shared" si="149"/>
        <v>197610</v>
      </c>
      <c r="I2170">
        <f t="shared" si="150"/>
        <v>513.71900826446279</v>
      </c>
    </row>
    <row r="2171" spans="1:9" x14ac:dyDescent="0.3">
      <c r="A2171" t="s">
        <v>8</v>
      </c>
      <c r="B2171">
        <v>13139510</v>
      </c>
      <c r="C2171" s="1">
        <v>28041</v>
      </c>
      <c r="D2171">
        <v>250</v>
      </c>
      <c r="E2171" t="s">
        <v>9</v>
      </c>
      <c r="F2171">
        <f t="shared" si="147"/>
        <v>10</v>
      </c>
      <c r="G2171">
        <f t="shared" si="148"/>
        <v>1976</v>
      </c>
      <c r="H2171" t="str">
        <f t="shared" si="149"/>
        <v>197610</v>
      </c>
      <c r="I2171">
        <f t="shared" si="150"/>
        <v>495.8677685950413</v>
      </c>
    </row>
    <row r="2172" spans="1:9" x14ac:dyDescent="0.3">
      <c r="A2172" t="s">
        <v>8</v>
      </c>
      <c r="B2172">
        <v>13139510</v>
      </c>
      <c r="C2172" s="1">
        <v>28042</v>
      </c>
      <c r="D2172">
        <v>247</v>
      </c>
      <c r="E2172" t="s">
        <v>9</v>
      </c>
      <c r="F2172">
        <f t="shared" si="147"/>
        <v>10</v>
      </c>
      <c r="G2172">
        <f t="shared" si="148"/>
        <v>1976</v>
      </c>
      <c r="H2172" t="str">
        <f t="shared" si="149"/>
        <v>197610</v>
      </c>
      <c r="I2172">
        <f t="shared" si="150"/>
        <v>489.91735537190084</v>
      </c>
    </row>
    <row r="2173" spans="1:9" x14ac:dyDescent="0.3">
      <c r="A2173" t="s">
        <v>8</v>
      </c>
      <c r="B2173">
        <v>13139510</v>
      </c>
      <c r="C2173" s="1">
        <v>28043</v>
      </c>
      <c r="D2173">
        <v>244</v>
      </c>
      <c r="E2173" t="s">
        <v>9</v>
      </c>
      <c r="F2173">
        <f t="shared" si="147"/>
        <v>10</v>
      </c>
      <c r="G2173">
        <f t="shared" si="148"/>
        <v>1976</v>
      </c>
      <c r="H2173" t="str">
        <f t="shared" si="149"/>
        <v>197610</v>
      </c>
      <c r="I2173">
        <f t="shared" si="150"/>
        <v>483.96694214876032</v>
      </c>
    </row>
    <row r="2174" spans="1:9" x14ac:dyDescent="0.3">
      <c r="A2174" t="s">
        <v>8</v>
      </c>
      <c r="B2174">
        <v>13139510</v>
      </c>
      <c r="C2174" s="1">
        <v>28044</v>
      </c>
      <c r="D2174">
        <v>241</v>
      </c>
      <c r="E2174" t="s">
        <v>9</v>
      </c>
      <c r="F2174">
        <f t="shared" si="147"/>
        <v>10</v>
      </c>
      <c r="G2174">
        <f t="shared" si="148"/>
        <v>1976</v>
      </c>
      <c r="H2174" t="str">
        <f t="shared" si="149"/>
        <v>197610</v>
      </c>
      <c r="I2174">
        <f t="shared" si="150"/>
        <v>478.01652892561981</v>
      </c>
    </row>
    <row r="2175" spans="1:9" x14ac:dyDescent="0.3">
      <c r="A2175" t="s">
        <v>8</v>
      </c>
      <c r="B2175">
        <v>13139510</v>
      </c>
      <c r="C2175" s="1">
        <v>28045</v>
      </c>
      <c r="D2175">
        <v>238</v>
      </c>
      <c r="E2175" t="s">
        <v>9</v>
      </c>
      <c r="F2175">
        <f t="shared" si="147"/>
        <v>10</v>
      </c>
      <c r="G2175">
        <f t="shared" si="148"/>
        <v>1976</v>
      </c>
      <c r="H2175" t="str">
        <f t="shared" si="149"/>
        <v>197610</v>
      </c>
      <c r="I2175">
        <f t="shared" si="150"/>
        <v>472.06611570247935</v>
      </c>
    </row>
    <row r="2176" spans="1:9" x14ac:dyDescent="0.3">
      <c r="A2176" t="s">
        <v>8</v>
      </c>
      <c r="B2176">
        <v>13139510</v>
      </c>
      <c r="C2176" s="1">
        <v>28046</v>
      </c>
      <c r="D2176">
        <v>241</v>
      </c>
      <c r="E2176" t="s">
        <v>9</v>
      </c>
      <c r="F2176">
        <f t="shared" si="147"/>
        <v>10</v>
      </c>
      <c r="G2176">
        <f t="shared" si="148"/>
        <v>1976</v>
      </c>
      <c r="H2176" t="str">
        <f t="shared" si="149"/>
        <v>197610</v>
      </c>
      <c r="I2176">
        <f t="shared" si="150"/>
        <v>478.01652892561981</v>
      </c>
    </row>
    <row r="2177" spans="1:9" x14ac:dyDescent="0.3">
      <c r="A2177" t="s">
        <v>8</v>
      </c>
      <c r="B2177">
        <v>13139510</v>
      </c>
      <c r="C2177" s="1">
        <v>28047</v>
      </c>
      <c r="D2177">
        <v>238</v>
      </c>
      <c r="E2177" t="s">
        <v>9</v>
      </c>
      <c r="F2177">
        <f t="shared" si="147"/>
        <v>10</v>
      </c>
      <c r="G2177">
        <f t="shared" si="148"/>
        <v>1976</v>
      </c>
      <c r="H2177" t="str">
        <f t="shared" si="149"/>
        <v>197610</v>
      </c>
      <c r="I2177">
        <f t="shared" si="150"/>
        <v>472.06611570247935</v>
      </c>
    </row>
    <row r="2178" spans="1:9" x14ac:dyDescent="0.3">
      <c r="A2178" t="s">
        <v>8</v>
      </c>
      <c r="B2178">
        <v>13139510</v>
      </c>
      <c r="C2178" s="1">
        <v>28048</v>
      </c>
      <c r="D2178">
        <v>232</v>
      </c>
      <c r="E2178" t="s">
        <v>9</v>
      </c>
      <c r="F2178">
        <f t="shared" si="147"/>
        <v>10</v>
      </c>
      <c r="G2178">
        <f t="shared" si="148"/>
        <v>1976</v>
      </c>
      <c r="H2178" t="str">
        <f t="shared" si="149"/>
        <v>197610</v>
      </c>
      <c r="I2178">
        <f t="shared" si="150"/>
        <v>460.16528925619832</v>
      </c>
    </row>
    <row r="2179" spans="1:9" x14ac:dyDescent="0.3">
      <c r="A2179" t="s">
        <v>8</v>
      </c>
      <c r="B2179">
        <v>13139510</v>
      </c>
      <c r="C2179" s="1">
        <v>28049</v>
      </c>
      <c r="D2179">
        <v>232</v>
      </c>
      <c r="E2179" t="s">
        <v>9</v>
      </c>
      <c r="F2179">
        <f t="shared" si="147"/>
        <v>10</v>
      </c>
      <c r="G2179">
        <f t="shared" si="148"/>
        <v>1976</v>
      </c>
      <c r="H2179" t="str">
        <f t="shared" si="149"/>
        <v>197610</v>
      </c>
      <c r="I2179">
        <f t="shared" si="150"/>
        <v>460.16528925619832</v>
      </c>
    </row>
    <row r="2180" spans="1:9" x14ac:dyDescent="0.3">
      <c r="A2180" t="s">
        <v>8</v>
      </c>
      <c r="B2180">
        <v>13139510</v>
      </c>
      <c r="C2180" s="1">
        <v>28050</v>
      </c>
      <c r="D2180">
        <v>232</v>
      </c>
      <c r="E2180" t="s">
        <v>9</v>
      </c>
      <c r="F2180">
        <f t="shared" ref="F2180:F2243" si="151">MONTH(C2180)</f>
        <v>10</v>
      </c>
      <c r="G2180">
        <f t="shared" ref="G2180:G2243" si="152">YEAR(C2180)</f>
        <v>1976</v>
      </c>
      <c r="H2180" t="str">
        <f t="shared" ref="H2180:H2243" si="153">IF(F2180&lt;10,CONCATENATE(G2180,"0",F2180),CONCATENATE(G2180,F2180))</f>
        <v>197610</v>
      </c>
      <c r="I2180">
        <f t="shared" ref="I2180:I2243" si="154">D2180*60*60*24/43560</f>
        <v>460.16528925619832</v>
      </c>
    </row>
    <row r="2181" spans="1:9" x14ac:dyDescent="0.3">
      <c r="A2181" t="s">
        <v>8</v>
      </c>
      <c r="B2181">
        <v>13139510</v>
      </c>
      <c r="C2181" s="1">
        <v>28051</v>
      </c>
      <c r="D2181">
        <v>229</v>
      </c>
      <c r="E2181" t="s">
        <v>9</v>
      </c>
      <c r="F2181">
        <f t="shared" si="151"/>
        <v>10</v>
      </c>
      <c r="G2181">
        <f t="shared" si="152"/>
        <v>1976</v>
      </c>
      <c r="H2181" t="str">
        <f t="shared" si="153"/>
        <v>197610</v>
      </c>
      <c r="I2181">
        <f t="shared" si="154"/>
        <v>454.21487603305786</v>
      </c>
    </row>
    <row r="2182" spans="1:9" x14ac:dyDescent="0.3">
      <c r="A2182" t="s">
        <v>8</v>
      </c>
      <c r="B2182">
        <v>13139510</v>
      </c>
      <c r="C2182" s="1">
        <v>28052</v>
      </c>
      <c r="D2182">
        <v>226</v>
      </c>
      <c r="E2182" t="s">
        <v>9</v>
      </c>
      <c r="F2182">
        <f t="shared" si="151"/>
        <v>10</v>
      </c>
      <c r="G2182">
        <f t="shared" si="152"/>
        <v>1976</v>
      </c>
      <c r="H2182" t="str">
        <f t="shared" si="153"/>
        <v>197610</v>
      </c>
      <c r="I2182">
        <f t="shared" si="154"/>
        <v>448.26446280991735</v>
      </c>
    </row>
    <row r="2183" spans="1:9" x14ac:dyDescent="0.3">
      <c r="A2183" t="s">
        <v>8</v>
      </c>
      <c r="B2183">
        <v>13139510</v>
      </c>
      <c r="C2183" s="1">
        <v>28053</v>
      </c>
      <c r="D2183">
        <v>229</v>
      </c>
      <c r="E2183" t="s">
        <v>9</v>
      </c>
      <c r="F2183">
        <f t="shared" si="151"/>
        <v>10</v>
      </c>
      <c r="G2183">
        <f t="shared" si="152"/>
        <v>1976</v>
      </c>
      <c r="H2183" t="str">
        <f t="shared" si="153"/>
        <v>197610</v>
      </c>
      <c r="I2183">
        <f t="shared" si="154"/>
        <v>454.21487603305786</v>
      </c>
    </row>
    <row r="2184" spans="1:9" x14ac:dyDescent="0.3">
      <c r="A2184" t="s">
        <v>8</v>
      </c>
      <c r="B2184">
        <v>13139510</v>
      </c>
      <c r="C2184" s="1">
        <v>28054</v>
      </c>
      <c r="D2184">
        <v>229</v>
      </c>
      <c r="E2184" t="s">
        <v>9</v>
      </c>
      <c r="F2184">
        <f t="shared" si="151"/>
        <v>10</v>
      </c>
      <c r="G2184">
        <f t="shared" si="152"/>
        <v>1976</v>
      </c>
      <c r="H2184" t="str">
        <f t="shared" si="153"/>
        <v>197610</v>
      </c>
      <c r="I2184">
        <f t="shared" si="154"/>
        <v>454.21487603305786</v>
      </c>
    </row>
    <row r="2185" spans="1:9" x14ac:dyDescent="0.3">
      <c r="A2185" t="s">
        <v>8</v>
      </c>
      <c r="B2185">
        <v>13139510</v>
      </c>
      <c r="C2185" s="1">
        <v>28055</v>
      </c>
      <c r="D2185">
        <v>220</v>
      </c>
      <c r="E2185" t="s">
        <v>9</v>
      </c>
      <c r="F2185">
        <f t="shared" si="151"/>
        <v>10</v>
      </c>
      <c r="G2185">
        <f t="shared" si="152"/>
        <v>1976</v>
      </c>
      <c r="H2185" t="str">
        <f t="shared" si="153"/>
        <v>197610</v>
      </c>
      <c r="I2185">
        <f t="shared" si="154"/>
        <v>436.36363636363637</v>
      </c>
    </row>
    <row r="2186" spans="1:9" x14ac:dyDescent="0.3">
      <c r="A2186" t="s">
        <v>8</v>
      </c>
      <c r="B2186">
        <v>13139510</v>
      </c>
      <c r="C2186" s="1">
        <v>28056</v>
      </c>
      <c r="D2186">
        <v>224</v>
      </c>
      <c r="E2186" t="s">
        <v>9</v>
      </c>
      <c r="F2186">
        <f t="shared" si="151"/>
        <v>10</v>
      </c>
      <c r="G2186">
        <f t="shared" si="152"/>
        <v>1976</v>
      </c>
      <c r="H2186" t="str">
        <f t="shared" si="153"/>
        <v>197610</v>
      </c>
      <c r="I2186">
        <f t="shared" si="154"/>
        <v>444.29752066115702</v>
      </c>
    </row>
    <row r="2187" spans="1:9" x14ac:dyDescent="0.3">
      <c r="A2187" t="s">
        <v>8</v>
      </c>
      <c r="B2187">
        <v>13139510</v>
      </c>
      <c r="C2187" s="1">
        <v>28057</v>
      </c>
      <c r="D2187">
        <v>218</v>
      </c>
      <c r="E2187" t="s">
        <v>9</v>
      </c>
      <c r="F2187">
        <f t="shared" si="151"/>
        <v>10</v>
      </c>
      <c r="G2187">
        <f t="shared" si="152"/>
        <v>1976</v>
      </c>
      <c r="H2187" t="str">
        <f t="shared" si="153"/>
        <v>197610</v>
      </c>
      <c r="I2187">
        <f t="shared" si="154"/>
        <v>432.39669421487605</v>
      </c>
    </row>
    <row r="2188" spans="1:9" x14ac:dyDescent="0.3">
      <c r="A2188" t="s">
        <v>8</v>
      </c>
      <c r="B2188">
        <v>13139510</v>
      </c>
      <c r="C2188" s="1">
        <v>28058</v>
      </c>
      <c r="D2188">
        <v>219</v>
      </c>
      <c r="E2188" t="s">
        <v>9</v>
      </c>
      <c r="F2188">
        <f t="shared" si="151"/>
        <v>10</v>
      </c>
      <c r="G2188">
        <f t="shared" si="152"/>
        <v>1976</v>
      </c>
      <c r="H2188" t="str">
        <f t="shared" si="153"/>
        <v>197610</v>
      </c>
      <c r="I2188">
        <f t="shared" si="154"/>
        <v>434.38016528925618</v>
      </c>
    </row>
    <row r="2189" spans="1:9" x14ac:dyDescent="0.3">
      <c r="A2189" t="s">
        <v>8</v>
      </c>
      <c r="B2189">
        <v>13139510</v>
      </c>
      <c r="C2189" s="1">
        <v>28059</v>
      </c>
      <c r="D2189">
        <v>217</v>
      </c>
      <c r="E2189" t="s">
        <v>9</v>
      </c>
      <c r="F2189">
        <f t="shared" si="151"/>
        <v>10</v>
      </c>
      <c r="G2189">
        <f t="shared" si="152"/>
        <v>1976</v>
      </c>
      <c r="H2189" t="str">
        <f t="shared" si="153"/>
        <v>197610</v>
      </c>
      <c r="I2189">
        <f t="shared" si="154"/>
        <v>430.41322314049586</v>
      </c>
    </row>
    <row r="2190" spans="1:9" x14ac:dyDescent="0.3">
      <c r="A2190" t="s">
        <v>8</v>
      </c>
      <c r="B2190">
        <v>13139510</v>
      </c>
      <c r="C2190" s="1">
        <v>28060</v>
      </c>
      <c r="D2190">
        <v>213</v>
      </c>
      <c r="E2190" t="s">
        <v>9</v>
      </c>
      <c r="F2190">
        <f t="shared" si="151"/>
        <v>10</v>
      </c>
      <c r="G2190">
        <f t="shared" si="152"/>
        <v>1976</v>
      </c>
      <c r="H2190" t="str">
        <f t="shared" si="153"/>
        <v>197610</v>
      </c>
      <c r="I2190">
        <f t="shared" si="154"/>
        <v>422.47933884297521</v>
      </c>
    </row>
    <row r="2191" spans="1:9" x14ac:dyDescent="0.3">
      <c r="A2191" t="s">
        <v>8</v>
      </c>
      <c r="B2191">
        <v>13139510</v>
      </c>
      <c r="C2191" s="1">
        <v>28061</v>
      </c>
      <c r="D2191">
        <v>212</v>
      </c>
      <c r="E2191" t="s">
        <v>9</v>
      </c>
      <c r="F2191">
        <f t="shared" si="151"/>
        <v>10</v>
      </c>
      <c r="G2191">
        <f t="shared" si="152"/>
        <v>1976</v>
      </c>
      <c r="H2191" t="str">
        <f t="shared" si="153"/>
        <v>197610</v>
      </c>
      <c r="I2191">
        <f t="shared" si="154"/>
        <v>420.49586776859502</v>
      </c>
    </row>
    <row r="2192" spans="1:9" x14ac:dyDescent="0.3">
      <c r="A2192" t="s">
        <v>8</v>
      </c>
      <c r="B2192">
        <v>13139510</v>
      </c>
      <c r="C2192" s="1">
        <v>28062</v>
      </c>
      <c r="D2192">
        <v>211</v>
      </c>
      <c r="E2192" t="s">
        <v>9</v>
      </c>
      <c r="F2192">
        <f t="shared" si="151"/>
        <v>10</v>
      </c>
      <c r="G2192">
        <f t="shared" si="152"/>
        <v>1976</v>
      </c>
      <c r="H2192" t="str">
        <f t="shared" si="153"/>
        <v>197610</v>
      </c>
      <c r="I2192">
        <f t="shared" si="154"/>
        <v>418.51239669421489</v>
      </c>
    </row>
    <row r="2193" spans="1:9" x14ac:dyDescent="0.3">
      <c r="A2193" t="s">
        <v>8</v>
      </c>
      <c r="B2193">
        <v>13139510</v>
      </c>
      <c r="C2193" s="1">
        <v>28063</v>
      </c>
      <c r="D2193">
        <v>210</v>
      </c>
      <c r="E2193" t="s">
        <v>9</v>
      </c>
      <c r="F2193">
        <f t="shared" si="151"/>
        <v>10</v>
      </c>
      <c r="G2193">
        <f t="shared" si="152"/>
        <v>1976</v>
      </c>
      <c r="H2193" t="str">
        <f t="shared" si="153"/>
        <v>197610</v>
      </c>
      <c r="I2193">
        <f t="shared" si="154"/>
        <v>416.52892561983469</v>
      </c>
    </row>
    <row r="2194" spans="1:9" x14ac:dyDescent="0.3">
      <c r="A2194" t="s">
        <v>8</v>
      </c>
      <c r="B2194">
        <v>13139510</v>
      </c>
      <c r="C2194" s="1">
        <v>28064</v>
      </c>
      <c r="D2194">
        <v>208</v>
      </c>
      <c r="E2194" t="s">
        <v>9</v>
      </c>
      <c r="F2194">
        <f t="shared" si="151"/>
        <v>10</v>
      </c>
      <c r="G2194">
        <f t="shared" si="152"/>
        <v>1976</v>
      </c>
      <c r="H2194" t="str">
        <f t="shared" si="153"/>
        <v>197610</v>
      </c>
      <c r="I2194">
        <f t="shared" si="154"/>
        <v>412.56198347107437</v>
      </c>
    </row>
    <row r="2195" spans="1:9" x14ac:dyDescent="0.3">
      <c r="A2195" t="s">
        <v>8</v>
      </c>
      <c r="B2195">
        <v>13139510</v>
      </c>
      <c r="C2195" s="1">
        <v>28065</v>
      </c>
      <c r="D2195">
        <v>207</v>
      </c>
      <c r="E2195" t="s">
        <v>9</v>
      </c>
      <c r="F2195">
        <f t="shared" si="151"/>
        <v>11</v>
      </c>
      <c r="G2195">
        <f t="shared" si="152"/>
        <v>1976</v>
      </c>
      <c r="H2195" t="str">
        <f t="shared" si="153"/>
        <v>197611</v>
      </c>
      <c r="I2195">
        <f t="shared" si="154"/>
        <v>410.57851239669424</v>
      </c>
    </row>
    <row r="2196" spans="1:9" x14ac:dyDescent="0.3">
      <c r="A2196" t="s">
        <v>8</v>
      </c>
      <c r="B2196">
        <v>13139510</v>
      </c>
      <c r="C2196" s="1">
        <v>28066</v>
      </c>
      <c r="D2196">
        <v>207</v>
      </c>
      <c r="E2196" t="s">
        <v>9</v>
      </c>
      <c r="F2196">
        <f t="shared" si="151"/>
        <v>11</v>
      </c>
      <c r="G2196">
        <f t="shared" si="152"/>
        <v>1976</v>
      </c>
      <c r="H2196" t="str">
        <f t="shared" si="153"/>
        <v>197611</v>
      </c>
      <c r="I2196">
        <f t="shared" si="154"/>
        <v>410.57851239669424</v>
      </c>
    </row>
    <row r="2197" spans="1:9" x14ac:dyDescent="0.3">
      <c r="A2197" t="s">
        <v>8</v>
      </c>
      <c r="B2197">
        <v>13139510</v>
      </c>
      <c r="C2197" s="1">
        <v>28067</v>
      </c>
      <c r="D2197">
        <v>203</v>
      </c>
      <c r="E2197" t="s">
        <v>9</v>
      </c>
      <c r="F2197">
        <f t="shared" si="151"/>
        <v>11</v>
      </c>
      <c r="G2197">
        <f t="shared" si="152"/>
        <v>1976</v>
      </c>
      <c r="H2197" t="str">
        <f t="shared" si="153"/>
        <v>197611</v>
      </c>
      <c r="I2197">
        <f t="shared" si="154"/>
        <v>402.64462809917353</v>
      </c>
    </row>
    <row r="2198" spans="1:9" x14ac:dyDescent="0.3">
      <c r="A2198" t="s">
        <v>8</v>
      </c>
      <c r="B2198">
        <v>13139510</v>
      </c>
      <c r="C2198" s="1">
        <v>28068</v>
      </c>
      <c r="D2198">
        <v>203</v>
      </c>
      <c r="E2198" t="s">
        <v>9</v>
      </c>
      <c r="F2198">
        <f t="shared" si="151"/>
        <v>11</v>
      </c>
      <c r="G2198">
        <f t="shared" si="152"/>
        <v>1976</v>
      </c>
      <c r="H2198" t="str">
        <f t="shared" si="153"/>
        <v>197611</v>
      </c>
      <c r="I2198">
        <f t="shared" si="154"/>
        <v>402.64462809917353</v>
      </c>
    </row>
    <row r="2199" spans="1:9" x14ac:dyDescent="0.3">
      <c r="A2199" t="s">
        <v>8</v>
      </c>
      <c r="B2199">
        <v>13139510</v>
      </c>
      <c r="C2199" s="1">
        <v>28069</v>
      </c>
      <c r="D2199">
        <v>201</v>
      </c>
      <c r="E2199" t="s">
        <v>9</v>
      </c>
      <c r="F2199">
        <f t="shared" si="151"/>
        <v>11</v>
      </c>
      <c r="G2199">
        <f t="shared" si="152"/>
        <v>1976</v>
      </c>
      <c r="H2199" t="str">
        <f t="shared" si="153"/>
        <v>197611</v>
      </c>
      <c r="I2199">
        <f t="shared" si="154"/>
        <v>398.67768595041321</v>
      </c>
    </row>
    <row r="2200" spans="1:9" x14ac:dyDescent="0.3">
      <c r="A2200" t="s">
        <v>8</v>
      </c>
      <c r="B2200">
        <v>13139510</v>
      </c>
      <c r="C2200" s="1">
        <v>28070</v>
      </c>
      <c r="D2200">
        <v>202</v>
      </c>
      <c r="E2200" t="s">
        <v>9</v>
      </c>
      <c r="F2200">
        <f t="shared" si="151"/>
        <v>11</v>
      </c>
      <c r="G2200">
        <f t="shared" si="152"/>
        <v>1976</v>
      </c>
      <c r="H2200" t="str">
        <f t="shared" si="153"/>
        <v>197611</v>
      </c>
      <c r="I2200">
        <f t="shared" si="154"/>
        <v>400.6611570247934</v>
      </c>
    </row>
    <row r="2201" spans="1:9" x14ac:dyDescent="0.3">
      <c r="A2201" t="s">
        <v>8</v>
      </c>
      <c r="B2201">
        <v>13139510</v>
      </c>
      <c r="C2201" s="1">
        <v>28071</v>
      </c>
      <c r="D2201">
        <v>205</v>
      </c>
      <c r="E2201" t="s">
        <v>9</v>
      </c>
      <c r="F2201">
        <f t="shared" si="151"/>
        <v>11</v>
      </c>
      <c r="G2201">
        <f t="shared" si="152"/>
        <v>1976</v>
      </c>
      <c r="H2201" t="str">
        <f t="shared" si="153"/>
        <v>197611</v>
      </c>
      <c r="I2201">
        <f t="shared" si="154"/>
        <v>406.61157024793391</v>
      </c>
    </row>
    <row r="2202" spans="1:9" x14ac:dyDescent="0.3">
      <c r="A2202" t="s">
        <v>8</v>
      </c>
      <c r="B2202">
        <v>13139510</v>
      </c>
      <c r="C2202" s="1">
        <v>28072</v>
      </c>
      <c r="D2202">
        <v>200</v>
      </c>
      <c r="E2202" t="s">
        <v>9</v>
      </c>
      <c r="F2202">
        <f t="shared" si="151"/>
        <v>11</v>
      </c>
      <c r="G2202">
        <f t="shared" si="152"/>
        <v>1976</v>
      </c>
      <c r="H2202" t="str">
        <f t="shared" si="153"/>
        <v>197611</v>
      </c>
      <c r="I2202">
        <f t="shared" si="154"/>
        <v>396.69421487603307</v>
      </c>
    </row>
    <row r="2203" spans="1:9" x14ac:dyDescent="0.3">
      <c r="A2203" t="s">
        <v>8</v>
      </c>
      <c r="B2203">
        <v>13139510</v>
      </c>
      <c r="C2203" s="1">
        <v>28073</v>
      </c>
      <c r="D2203">
        <v>200</v>
      </c>
      <c r="E2203" t="s">
        <v>9</v>
      </c>
      <c r="F2203">
        <f t="shared" si="151"/>
        <v>11</v>
      </c>
      <c r="G2203">
        <f t="shared" si="152"/>
        <v>1976</v>
      </c>
      <c r="H2203" t="str">
        <f t="shared" si="153"/>
        <v>197611</v>
      </c>
      <c r="I2203">
        <f t="shared" si="154"/>
        <v>396.69421487603307</v>
      </c>
    </row>
    <row r="2204" spans="1:9" x14ac:dyDescent="0.3">
      <c r="A2204" t="s">
        <v>8</v>
      </c>
      <c r="B2204">
        <v>13139510</v>
      </c>
      <c r="C2204" s="1">
        <v>28074</v>
      </c>
      <c r="D2204">
        <v>197</v>
      </c>
      <c r="E2204" t="s">
        <v>9</v>
      </c>
      <c r="F2204">
        <f t="shared" si="151"/>
        <v>11</v>
      </c>
      <c r="G2204">
        <f t="shared" si="152"/>
        <v>1976</v>
      </c>
      <c r="H2204" t="str">
        <f t="shared" si="153"/>
        <v>197611</v>
      </c>
      <c r="I2204">
        <f t="shared" si="154"/>
        <v>390.74380165289256</v>
      </c>
    </row>
    <row r="2205" spans="1:9" x14ac:dyDescent="0.3">
      <c r="A2205" t="s">
        <v>8</v>
      </c>
      <c r="B2205">
        <v>13139510</v>
      </c>
      <c r="C2205" s="1">
        <v>28075</v>
      </c>
      <c r="D2205">
        <v>197</v>
      </c>
      <c r="E2205" t="s">
        <v>9</v>
      </c>
      <c r="F2205">
        <f t="shared" si="151"/>
        <v>11</v>
      </c>
      <c r="G2205">
        <f t="shared" si="152"/>
        <v>1976</v>
      </c>
      <c r="H2205" t="str">
        <f t="shared" si="153"/>
        <v>197611</v>
      </c>
      <c r="I2205">
        <f t="shared" si="154"/>
        <v>390.74380165289256</v>
      </c>
    </row>
    <row r="2206" spans="1:9" x14ac:dyDescent="0.3">
      <c r="A2206" t="s">
        <v>8</v>
      </c>
      <c r="B2206">
        <v>13139510</v>
      </c>
      <c r="C2206" s="1">
        <v>28076</v>
      </c>
      <c r="D2206">
        <v>193</v>
      </c>
      <c r="E2206" t="s">
        <v>9</v>
      </c>
      <c r="F2206">
        <f t="shared" si="151"/>
        <v>11</v>
      </c>
      <c r="G2206">
        <f t="shared" si="152"/>
        <v>1976</v>
      </c>
      <c r="H2206" t="str">
        <f t="shared" si="153"/>
        <v>197611</v>
      </c>
      <c r="I2206">
        <f t="shared" si="154"/>
        <v>382.80991735537191</v>
      </c>
    </row>
    <row r="2207" spans="1:9" x14ac:dyDescent="0.3">
      <c r="A2207" t="s">
        <v>8</v>
      </c>
      <c r="B2207">
        <v>13139510</v>
      </c>
      <c r="C2207" s="1">
        <v>28077</v>
      </c>
      <c r="D2207">
        <v>180</v>
      </c>
      <c r="E2207" t="s">
        <v>9</v>
      </c>
      <c r="F2207">
        <f t="shared" si="151"/>
        <v>11</v>
      </c>
      <c r="G2207">
        <f t="shared" si="152"/>
        <v>1976</v>
      </c>
      <c r="H2207" t="str">
        <f t="shared" si="153"/>
        <v>197611</v>
      </c>
      <c r="I2207">
        <f t="shared" si="154"/>
        <v>357.02479338842977</v>
      </c>
    </row>
    <row r="2208" spans="1:9" x14ac:dyDescent="0.3">
      <c r="A2208" t="s">
        <v>8</v>
      </c>
      <c r="B2208">
        <v>13139510</v>
      </c>
      <c r="C2208" s="1">
        <v>28078</v>
      </c>
      <c r="D2208">
        <v>174</v>
      </c>
      <c r="E2208" t="s">
        <v>9</v>
      </c>
      <c r="F2208">
        <f t="shared" si="151"/>
        <v>11</v>
      </c>
      <c r="G2208">
        <f t="shared" si="152"/>
        <v>1976</v>
      </c>
      <c r="H2208" t="str">
        <f t="shared" si="153"/>
        <v>197611</v>
      </c>
      <c r="I2208">
        <f t="shared" si="154"/>
        <v>345.12396694214874</v>
      </c>
    </row>
    <row r="2209" spans="1:9" x14ac:dyDescent="0.3">
      <c r="A2209" t="s">
        <v>8</v>
      </c>
      <c r="B2209">
        <v>13139510</v>
      </c>
      <c r="C2209" s="1">
        <v>28079</v>
      </c>
      <c r="D2209">
        <v>190</v>
      </c>
      <c r="E2209" t="s">
        <v>9</v>
      </c>
      <c r="F2209">
        <f t="shared" si="151"/>
        <v>11</v>
      </c>
      <c r="G2209">
        <f t="shared" si="152"/>
        <v>1976</v>
      </c>
      <c r="H2209" t="str">
        <f t="shared" si="153"/>
        <v>197611</v>
      </c>
      <c r="I2209">
        <f t="shared" si="154"/>
        <v>376.85950413223139</v>
      </c>
    </row>
    <row r="2210" spans="1:9" x14ac:dyDescent="0.3">
      <c r="A2210" t="s">
        <v>8</v>
      </c>
      <c r="B2210">
        <v>13139510</v>
      </c>
      <c r="C2210" s="1">
        <v>28080</v>
      </c>
      <c r="D2210">
        <v>193</v>
      </c>
      <c r="E2210" t="s">
        <v>9</v>
      </c>
      <c r="F2210">
        <f t="shared" si="151"/>
        <v>11</v>
      </c>
      <c r="G2210">
        <f t="shared" si="152"/>
        <v>1976</v>
      </c>
      <c r="H2210" t="str">
        <f t="shared" si="153"/>
        <v>197611</v>
      </c>
      <c r="I2210">
        <f t="shared" si="154"/>
        <v>382.80991735537191</v>
      </c>
    </row>
    <row r="2211" spans="1:9" x14ac:dyDescent="0.3">
      <c r="A2211" t="s">
        <v>8</v>
      </c>
      <c r="B2211">
        <v>13139510</v>
      </c>
      <c r="C2211" s="1">
        <v>28081</v>
      </c>
      <c r="D2211">
        <v>190</v>
      </c>
      <c r="E2211" t="s">
        <v>9</v>
      </c>
      <c r="F2211">
        <f t="shared" si="151"/>
        <v>11</v>
      </c>
      <c r="G2211">
        <f t="shared" si="152"/>
        <v>1976</v>
      </c>
      <c r="H2211" t="str">
        <f t="shared" si="153"/>
        <v>197611</v>
      </c>
      <c r="I2211">
        <f t="shared" si="154"/>
        <v>376.85950413223139</v>
      </c>
    </row>
    <row r="2212" spans="1:9" x14ac:dyDescent="0.3">
      <c r="A2212" t="s">
        <v>8</v>
      </c>
      <c r="B2212">
        <v>13139510</v>
      </c>
      <c r="C2212" s="1">
        <v>28082</v>
      </c>
      <c r="D2212">
        <v>188</v>
      </c>
      <c r="E2212" t="s">
        <v>9</v>
      </c>
      <c r="F2212">
        <f t="shared" si="151"/>
        <v>11</v>
      </c>
      <c r="G2212">
        <f t="shared" si="152"/>
        <v>1976</v>
      </c>
      <c r="H2212" t="str">
        <f t="shared" si="153"/>
        <v>197611</v>
      </c>
      <c r="I2212">
        <f t="shared" si="154"/>
        <v>372.89256198347107</v>
      </c>
    </row>
    <row r="2213" spans="1:9" x14ac:dyDescent="0.3">
      <c r="A2213" t="s">
        <v>8</v>
      </c>
      <c r="B2213">
        <v>13139510</v>
      </c>
      <c r="C2213" s="1">
        <v>28083</v>
      </c>
      <c r="D2213">
        <v>184</v>
      </c>
      <c r="E2213" t="s">
        <v>9</v>
      </c>
      <c r="F2213">
        <f t="shared" si="151"/>
        <v>11</v>
      </c>
      <c r="G2213">
        <f t="shared" si="152"/>
        <v>1976</v>
      </c>
      <c r="H2213" t="str">
        <f t="shared" si="153"/>
        <v>197611</v>
      </c>
      <c r="I2213">
        <f t="shared" si="154"/>
        <v>364.95867768595042</v>
      </c>
    </row>
    <row r="2214" spans="1:9" x14ac:dyDescent="0.3">
      <c r="A2214" t="s">
        <v>8</v>
      </c>
      <c r="B2214">
        <v>13139510</v>
      </c>
      <c r="C2214" s="1">
        <v>28084</v>
      </c>
      <c r="D2214">
        <v>180</v>
      </c>
      <c r="E2214" t="s">
        <v>9</v>
      </c>
      <c r="F2214">
        <f t="shared" si="151"/>
        <v>11</v>
      </c>
      <c r="G2214">
        <f t="shared" si="152"/>
        <v>1976</v>
      </c>
      <c r="H2214" t="str">
        <f t="shared" si="153"/>
        <v>197611</v>
      </c>
      <c r="I2214">
        <f t="shared" si="154"/>
        <v>357.02479338842977</v>
      </c>
    </row>
    <row r="2215" spans="1:9" x14ac:dyDescent="0.3">
      <c r="A2215" t="s">
        <v>8</v>
      </c>
      <c r="B2215">
        <v>13139510</v>
      </c>
      <c r="C2215" s="1">
        <v>28085</v>
      </c>
      <c r="D2215">
        <v>179</v>
      </c>
      <c r="E2215" t="s">
        <v>9</v>
      </c>
      <c r="F2215">
        <f t="shared" si="151"/>
        <v>11</v>
      </c>
      <c r="G2215">
        <f t="shared" si="152"/>
        <v>1976</v>
      </c>
      <c r="H2215" t="str">
        <f t="shared" si="153"/>
        <v>197611</v>
      </c>
      <c r="I2215">
        <f t="shared" si="154"/>
        <v>355.04132231404958</v>
      </c>
    </row>
    <row r="2216" spans="1:9" x14ac:dyDescent="0.3">
      <c r="A2216" t="s">
        <v>8</v>
      </c>
      <c r="B2216">
        <v>13139510</v>
      </c>
      <c r="C2216" s="1">
        <v>28086</v>
      </c>
      <c r="D2216">
        <v>184</v>
      </c>
      <c r="E2216" t="s">
        <v>9</v>
      </c>
      <c r="F2216">
        <f t="shared" si="151"/>
        <v>11</v>
      </c>
      <c r="G2216">
        <f t="shared" si="152"/>
        <v>1976</v>
      </c>
      <c r="H2216" t="str">
        <f t="shared" si="153"/>
        <v>197611</v>
      </c>
      <c r="I2216">
        <f t="shared" si="154"/>
        <v>364.95867768595042</v>
      </c>
    </row>
    <row r="2217" spans="1:9" x14ac:dyDescent="0.3">
      <c r="A2217" t="s">
        <v>8</v>
      </c>
      <c r="B2217">
        <v>13139510</v>
      </c>
      <c r="C2217" s="1">
        <v>28087</v>
      </c>
      <c r="D2217">
        <v>178</v>
      </c>
      <c r="E2217" t="s">
        <v>9</v>
      </c>
      <c r="F2217">
        <f t="shared" si="151"/>
        <v>11</v>
      </c>
      <c r="G2217">
        <f t="shared" si="152"/>
        <v>1976</v>
      </c>
      <c r="H2217" t="str">
        <f t="shared" si="153"/>
        <v>197611</v>
      </c>
      <c r="I2217">
        <f t="shared" si="154"/>
        <v>353.05785123966945</v>
      </c>
    </row>
    <row r="2218" spans="1:9" x14ac:dyDescent="0.3">
      <c r="A2218" t="s">
        <v>8</v>
      </c>
      <c r="B2218">
        <v>13139510</v>
      </c>
      <c r="C2218" s="1">
        <v>28088</v>
      </c>
      <c r="D2218">
        <v>175</v>
      </c>
      <c r="E2218" t="s">
        <v>9</v>
      </c>
      <c r="F2218">
        <f t="shared" si="151"/>
        <v>11</v>
      </c>
      <c r="G2218">
        <f t="shared" si="152"/>
        <v>1976</v>
      </c>
      <c r="H2218" t="str">
        <f t="shared" si="153"/>
        <v>197611</v>
      </c>
      <c r="I2218">
        <f t="shared" si="154"/>
        <v>347.10743801652893</v>
      </c>
    </row>
    <row r="2219" spans="1:9" x14ac:dyDescent="0.3">
      <c r="A2219" t="s">
        <v>8</v>
      </c>
      <c r="B2219">
        <v>13139510</v>
      </c>
      <c r="C2219" s="1">
        <v>28089</v>
      </c>
      <c r="D2219">
        <v>182</v>
      </c>
      <c r="E2219" t="s">
        <v>9</v>
      </c>
      <c r="F2219">
        <f t="shared" si="151"/>
        <v>11</v>
      </c>
      <c r="G2219">
        <f t="shared" si="152"/>
        <v>1976</v>
      </c>
      <c r="H2219" t="str">
        <f t="shared" si="153"/>
        <v>197611</v>
      </c>
      <c r="I2219">
        <f t="shared" si="154"/>
        <v>360.9917355371901</v>
      </c>
    </row>
    <row r="2220" spans="1:9" x14ac:dyDescent="0.3">
      <c r="A2220" t="s">
        <v>8</v>
      </c>
      <c r="B2220">
        <v>13139510</v>
      </c>
      <c r="C2220" s="1">
        <v>28090</v>
      </c>
      <c r="D2220">
        <v>163</v>
      </c>
      <c r="E2220" t="s">
        <v>9</v>
      </c>
      <c r="F2220">
        <f t="shared" si="151"/>
        <v>11</v>
      </c>
      <c r="G2220">
        <f t="shared" si="152"/>
        <v>1976</v>
      </c>
      <c r="H2220" t="str">
        <f t="shared" si="153"/>
        <v>197611</v>
      </c>
      <c r="I2220">
        <f t="shared" si="154"/>
        <v>323.30578512396693</v>
      </c>
    </row>
    <row r="2221" spans="1:9" x14ac:dyDescent="0.3">
      <c r="A2221" t="s">
        <v>8</v>
      </c>
      <c r="B2221">
        <v>13139510</v>
      </c>
      <c r="C2221" s="1">
        <v>28091</v>
      </c>
      <c r="D2221">
        <v>139</v>
      </c>
      <c r="E2221" t="s">
        <v>9</v>
      </c>
      <c r="F2221">
        <f t="shared" si="151"/>
        <v>11</v>
      </c>
      <c r="G2221">
        <f t="shared" si="152"/>
        <v>1976</v>
      </c>
      <c r="H2221" t="str">
        <f t="shared" si="153"/>
        <v>197611</v>
      </c>
      <c r="I2221">
        <f t="shared" si="154"/>
        <v>275.70247933884298</v>
      </c>
    </row>
    <row r="2222" spans="1:9" x14ac:dyDescent="0.3">
      <c r="A2222" t="s">
        <v>8</v>
      </c>
      <c r="B2222">
        <v>13139510</v>
      </c>
      <c r="C2222" s="1">
        <v>28092</v>
      </c>
      <c r="D2222">
        <v>128</v>
      </c>
      <c r="E2222" t="s">
        <v>9</v>
      </c>
      <c r="F2222">
        <f t="shared" si="151"/>
        <v>11</v>
      </c>
      <c r="G2222">
        <f t="shared" si="152"/>
        <v>1976</v>
      </c>
      <c r="H2222" t="str">
        <f t="shared" si="153"/>
        <v>197611</v>
      </c>
      <c r="I2222">
        <f t="shared" si="154"/>
        <v>253.88429752066116</v>
      </c>
    </row>
    <row r="2223" spans="1:9" x14ac:dyDescent="0.3">
      <c r="A2223" t="s">
        <v>8</v>
      </c>
      <c r="B2223">
        <v>13139510</v>
      </c>
      <c r="C2223" s="1">
        <v>28093</v>
      </c>
      <c r="D2223">
        <v>135</v>
      </c>
      <c r="E2223" t="s">
        <v>9</v>
      </c>
      <c r="F2223">
        <f t="shared" si="151"/>
        <v>11</v>
      </c>
      <c r="G2223">
        <f t="shared" si="152"/>
        <v>1976</v>
      </c>
      <c r="H2223" t="str">
        <f t="shared" si="153"/>
        <v>197611</v>
      </c>
      <c r="I2223">
        <f t="shared" si="154"/>
        <v>267.76859504132233</v>
      </c>
    </row>
    <row r="2224" spans="1:9" x14ac:dyDescent="0.3">
      <c r="A2224" t="s">
        <v>8</v>
      </c>
      <c r="B2224">
        <v>13139510</v>
      </c>
      <c r="C2224" s="1">
        <v>28094</v>
      </c>
      <c r="D2224">
        <v>143</v>
      </c>
      <c r="E2224" t="s">
        <v>9</v>
      </c>
      <c r="F2224">
        <f t="shared" si="151"/>
        <v>11</v>
      </c>
      <c r="G2224">
        <f t="shared" si="152"/>
        <v>1976</v>
      </c>
      <c r="H2224" t="str">
        <f t="shared" si="153"/>
        <v>197611</v>
      </c>
      <c r="I2224">
        <f t="shared" si="154"/>
        <v>283.63636363636363</v>
      </c>
    </row>
    <row r="2225" spans="1:9" x14ac:dyDescent="0.3">
      <c r="A2225" t="s">
        <v>8</v>
      </c>
      <c r="B2225">
        <v>13139510</v>
      </c>
      <c r="C2225" s="1">
        <v>28095</v>
      </c>
      <c r="D2225">
        <v>151</v>
      </c>
      <c r="E2225" t="s">
        <v>9</v>
      </c>
      <c r="F2225">
        <f t="shared" si="151"/>
        <v>12</v>
      </c>
      <c r="G2225">
        <f t="shared" si="152"/>
        <v>1976</v>
      </c>
      <c r="H2225" t="str">
        <f t="shared" si="153"/>
        <v>197612</v>
      </c>
      <c r="I2225">
        <f t="shared" si="154"/>
        <v>299.50413223140498</v>
      </c>
    </row>
    <row r="2226" spans="1:9" x14ac:dyDescent="0.3">
      <c r="A2226" t="s">
        <v>8</v>
      </c>
      <c r="B2226">
        <v>13139510</v>
      </c>
      <c r="C2226" s="1">
        <v>28096</v>
      </c>
      <c r="D2226">
        <v>150</v>
      </c>
      <c r="E2226" t="s">
        <v>9</v>
      </c>
      <c r="F2226">
        <f t="shared" si="151"/>
        <v>12</v>
      </c>
      <c r="G2226">
        <f t="shared" si="152"/>
        <v>1976</v>
      </c>
      <c r="H2226" t="str">
        <f t="shared" si="153"/>
        <v>197612</v>
      </c>
      <c r="I2226">
        <f t="shared" si="154"/>
        <v>297.52066115702479</v>
      </c>
    </row>
    <row r="2227" spans="1:9" x14ac:dyDescent="0.3">
      <c r="A2227" t="s">
        <v>8</v>
      </c>
      <c r="B2227">
        <v>13139510</v>
      </c>
      <c r="C2227" s="1">
        <v>28097</v>
      </c>
      <c r="D2227">
        <v>149</v>
      </c>
      <c r="E2227" t="s">
        <v>9</v>
      </c>
      <c r="F2227">
        <f t="shared" si="151"/>
        <v>12</v>
      </c>
      <c r="G2227">
        <f t="shared" si="152"/>
        <v>1976</v>
      </c>
      <c r="H2227" t="str">
        <f t="shared" si="153"/>
        <v>197612</v>
      </c>
      <c r="I2227">
        <f t="shared" si="154"/>
        <v>295.53719008264466</v>
      </c>
    </row>
    <row r="2228" spans="1:9" x14ac:dyDescent="0.3">
      <c r="A2228" t="s">
        <v>8</v>
      </c>
      <c r="B2228">
        <v>13139510</v>
      </c>
      <c r="C2228" s="1">
        <v>28098</v>
      </c>
      <c r="D2228">
        <v>154</v>
      </c>
      <c r="E2228" t="s">
        <v>9</v>
      </c>
      <c r="F2228">
        <f t="shared" si="151"/>
        <v>12</v>
      </c>
      <c r="G2228">
        <f t="shared" si="152"/>
        <v>1976</v>
      </c>
      <c r="H2228" t="str">
        <f t="shared" si="153"/>
        <v>197612</v>
      </c>
      <c r="I2228">
        <f t="shared" si="154"/>
        <v>305.45454545454544</v>
      </c>
    </row>
    <row r="2229" spans="1:9" x14ac:dyDescent="0.3">
      <c r="A2229" t="s">
        <v>8</v>
      </c>
      <c r="B2229">
        <v>13139510</v>
      </c>
      <c r="C2229" s="1">
        <v>28099</v>
      </c>
      <c r="D2229">
        <v>157</v>
      </c>
      <c r="E2229" t="s">
        <v>9</v>
      </c>
      <c r="F2229">
        <f t="shared" si="151"/>
        <v>12</v>
      </c>
      <c r="G2229">
        <f t="shared" si="152"/>
        <v>1976</v>
      </c>
      <c r="H2229" t="str">
        <f t="shared" si="153"/>
        <v>197612</v>
      </c>
      <c r="I2229">
        <f t="shared" si="154"/>
        <v>311.40495867768595</v>
      </c>
    </row>
    <row r="2230" spans="1:9" x14ac:dyDescent="0.3">
      <c r="A2230" t="s">
        <v>8</v>
      </c>
      <c r="B2230">
        <v>13139510</v>
      </c>
      <c r="C2230" s="1">
        <v>28100</v>
      </c>
      <c r="D2230">
        <v>150</v>
      </c>
      <c r="E2230" t="s">
        <v>9</v>
      </c>
      <c r="F2230">
        <f t="shared" si="151"/>
        <v>12</v>
      </c>
      <c r="G2230">
        <f t="shared" si="152"/>
        <v>1976</v>
      </c>
      <c r="H2230" t="str">
        <f t="shared" si="153"/>
        <v>197612</v>
      </c>
      <c r="I2230">
        <f t="shared" si="154"/>
        <v>297.52066115702479</v>
      </c>
    </row>
    <row r="2231" spans="1:9" x14ac:dyDescent="0.3">
      <c r="A2231" t="s">
        <v>8</v>
      </c>
      <c r="B2231">
        <v>13139510</v>
      </c>
      <c r="C2231" s="1">
        <v>28101</v>
      </c>
      <c r="D2231">
        <v>157</v>
      </c>
      <c r="E2231" t="s">
        <v>9</v>
      </c>
      <c r="F2231">
        <f t="shared" si="151"/>
        <v>12</v>
      </c>
      <c r="G2231">
        <f t="shared" si="152"/>
        <v>1976</v>
      </c>
      <c r="H2231" t="str">
        <f t="shared" si="153"/>
        <v>197612</v>
      </c>
      <c r="I2231">
        <f t="shared" si="154"/>
        <v>311.40495867768595</v>
      </c>
    </row>
    <row r="2232" spans="1:9" x14ac:dyDescent="0.3">
      <c r="A2232" t="s">
        <v>8</v>
      </c>
      <c r="B2232">
        <v>13139510</v>
      </c>
      <c r="C2232" s="1">
        <v>28102</v>
      </c>
      <c r="D2232">
        <v>165</v>
      </c>
      <c r="E2232" t="s">
        <v>9</v>
      </c>
      <c r="F2232">
        <f t="shared" si="151"/>
        <v>12</v>
      </c>
      <c r="G2232">
        <f t="shared" si="152"/>
        <v>1976</v>
      </c>
      <c r="H2232" t="str">
        <f t="shared" si="153"/>
        <v>197612</v>
      </c>
      <c r="I2232">
        <f t="shared" si="154"/>
        <v>327.27272727272725</v>
      </c>
    </row>
    <row r="2233" spans="1:9" x14ac:dyDescent="0.3">
      <c r="A2233" t="s">
        <v>8</v>
      </c>
      <c r="B2233">
        <v>13139510</v>
      </c>
      <c r="C2233" s="1">
        <v>28103</v>
      </c>
      <c r="D2233">
        <v>168</v>
      </c>
      <c r="E2233" t="s">
        <v>9</v>
      </c>
      <c r="F2233">
        <f t="shared" si="151"/>
        <v>12</v>
      </c>
      <c r="G2233">
        <f t="shared" si="152"/>
        <v>1976</v>
      </c>
      <c r="H2233" t="str">
        <f t="shared" si="153"/>
        <v>197612</v>
      </c>
      <c r="I2233">
        <f t="shared" si="154"/>
        <v>333.22314049586777</v>
      </c>
    </row>
    <row r="2234" spans="1:9" x14ac:dyDescent="0.3">
      <c r="A2234" t="s">
        <v>8</v>
      </c>
      <c r="B2234">
        <v>13139510</v>
      </c>
      <c r="C2234" s="1">
        <v>28104</v>
      </c>
      <c r="D2234">
        <v>157</v>
      </c>
      <c r="E2234" t="s">
        <v>9</v>
      </c>
      <c r="F2234">
        <f t="shared" si="151"/>
        <v>12</v>
      </c>
      <c r="G2234">
        <f t="shared" si="152"/>
        <v>1976</v>
      </c>
      <c r="H2234" t="str">
        <f t="shared" si="153"/>
        <v>197612</v>
      </c>
      <c r="I2234">
        <f t="shared" si="154"/>
        <v>311.40495867768595</v>
      </c>
    </row>
    <row r="2235" spans="1:9" x14ac:dyDescent="0.3">
      <c r="A2235" t="s">
        <v>8</v>
      </c>
      <c r="B2235">
        <v>13139510</v>
      </c>
      <c r="C2235" s="1">
        <v>28105</v>
      </c>
      <c r="D2235">
        <v>151</v>
      </c>
      <c r="E2235" t="s">
        <v>9</v>
      </c>
      <c r="F2235">
        <f t="shared" si="151"/>
        <v>12</v>
      </c>
      <c r="G2235">
        <f t="shared" si="152"/>
        <v>1976</v>
      </c>
      <c r="H2235" t="str">
        <f t="shared" si="153"/>
        <v>197612</v>
      </c>
      <c r="I2235">
        <f t="shared" si="154"/>
        <v>299.50413223140498</v>
      </c>
    </row>
    <row r="2236" spans="1:9" x14ac:dyDescent="0.3">
      <c r="A2236" t="s">
        <v>8</v>
      </c>
      <c r="B2236">
        <v>13139510</v>
      </c>
      <c r="C2236" s="1">
        <v>28106</v>
      </c>
      <c r="D2236">
        <v>151</v>
      </c>
      <c r="E2236" t="s">
        <v>9</v>
      </c>
      <c r="F2236">
        <f t="shared" si="151"/>
        <v>12</v>
      </c>
      <c r="G2236">
        <f t="shared" si="152"/>
        <v>1976</v>
      </c>
      <c r="H2236" t="str">
        <f t="shared" si="153"/>
        <v>197612</v>
      </c>
      <c r="I2236">
        <f t="shared" si="154"/>
        <v>299.50413223140498</v>
      </c>
    </row>
    <row r="2237" spans="1:9" x14ac:dyDescent="0.3">
      <c r="A2237" t="s">
        <v>8</v>
      </c>
      <c r="B2237">
        <v>13139510</v>
      </c>
      <c r="C2237" s="1">
        <v>28107</v>
      </c>
      <c r="D2237">
        <v>153</v>
      </c>
      <c r="E2237" t="s">
        <v>9</v>
      </c>
      <c r="F2237">
        <f t="shared" si="151"/>
        <v>12</v>
      </c>
      <c r="G2237">
        <f t="shared" si="152"/>
        <v>1976</v>
      </c>
      <c r="H2237" t="str">
        <f t="shared" si="153"/>
        <v>197612</v>
      </c>
      <c r="I2237">
        <f t="shared" si="154"/>
        <v>303.47107438016531</v>
      </c>
    </row>
    <row r="2238" spans="1:9" x14ac:dyDescent="0.3">
      <c r="A2238" t="s">
        <v>8</v>
      </c>
      <c r="B2238">
        <v>13139510</v>
      </c>
      <c r="C2238" s="1">
        <v>28108</v>
      </c>
      <c r="D2238">
        <v>154</v>
      </c>
      <c r="E2238" t="s">
        <v>9</v>
      </c>
      <c r="F2238">
        <f t="shared" si="151"/>
        <v>12</v>
      </c>
      <c r="G2238">
        <f t="shared" si="152"/>
        <v>1976</v>
      </c>
      <c r="H2238" t="str">
        <f t="shared" si="153"/>
        <v>197612</v>
      </c>
      <c r="I2238">
        <f t="shared" si="154"/>
        <v>305.45454545454544</v>
      </c>
    </row>
    <row r="2239" spans="1:9" x14ac:dyDescent="0.3">
      <c r="A2239" t="s">
        <v>8</v>
      </c>
      <c r="B2239">
        <v>13139510</v>
      </c>
      <c r="C2239" s="1">
        <v>28109</v>
      </c>
      <c r="D2239">
        <v>154</v>
      </c>
      <c r="E2239" t="s">
        <v>9</v>
      </c>
      <c r="F2239">
        <f t="shared" si="151"/>
        <v>12</v>
      </c>
      <c r="G2239">
        <f t="shared" si="152"/>
        <v>1976</v>
      </c>
      <c r="H2239" t="str">
        <f t="shared" si="153"/>
        <v>197612</v>
      </c>
      <c r="I2239">
        <f t="shared" si="154"/>
        <v>305.45454545454544</v>
      </c>
    </row>
    <row r="2240" spans="1:9" x14ac:dyDescent="0.3">
      <c r="A2240" t="s">
        <v>8</v>
      </c>
      <c r="B2240">
        <v>13139510</v>
      </c>
      <c r="C2240" s="1">
        <v>28110</v>
      </c>
      <c r="D2240">
        <v>156</v>
      </c>
      <c r="E2240" t="s">
        <v>9</v>
      </c>
      <c r="F2240">
        <f t="shared" si="151"/>
        <v>12</v>
      </c>
      <c r="G2240">
        <f t="shared" si="152"/>
        <v>1976</v>
      </c>
      <c r="H2240" t="str">
        <f t="shared" si="153"/>
        <v>197612</v>
      </c>
      <c r="I2240">
        <f t="shared" si="154"/>
        <v>309.42148760330576</v>
      </c>
    </row>
    <row r="2241" spans="1:9" x14ac:dyDescent="0.3">
      <c r="A2241" t="s">
        <v>8</v>
      </c>
      <c r="B2241">
        <v>13139510</v>
      </c>
      <c r="C2241" s="1">
        <v>28111</v>
      </c>
      <c r="D2241">
        <v>155</v>
      </c>
      <c r="E2241" t="s">
        <v>9</v>
      </c>
      <c r="F2241">
        <f t="shared" si="151"/>
        <v>12</v>
      </c>
      <c r="G2241">
        <f t="shared" si="152"/>
        <v>1976</v>
      </c>
      <c r="H2241" t="str">
        <f t="shared" si="153"/>
        <v>197612</v>
      </c>
      <c r="I2241">
        <f t="shared" si="154"/>
        <v>307.43801652892563</v>
      </c>
    </row>
    <row r="2242" spans="1:9" x14ac:dyDescent="0.3">
      <c r="A2242" t="s">
        <v>8</v>
      </c>
      <c r="B2242">
        <v>13139510</v>
      </c>
      <c r="C2242" s="1">
        <v>28112</v>
      </c>
      <c r="D2242">
        <v>150</v>
      </c>
      <c r="E2242" t="s">
        <v>9</v>
      </c>
      <c r="F2242">
        <f t="shared" si="151"/>
        <v>12</v>
      </c>
      <c r="G2242">
        <f t="shared" si="152"/>
        <v>1976</v>
      </c>
      <c r="H2242" t="str">
        <f t="shared" si="153"/>
        <v>197612</v>
      </c>
      <c r="I2242">
        <f t="shared" si="154"/>
        <v>297.52066115702479</v>
      </c>
    </row>
    <row r="2243" spans="1:9" x14ac:dyDescent="0.3">
      <c r="A2243" t="s">
        <v>8</v>
      </c>
      <c r="B2243">
        <v>13139510</v>
      </c>
      <c r="C2243" s="1">
        <v>28113</v>
      </c>
      <c r="D2243">
        <v>143</v>
      </c>
      <c r="E2243" t="s">
        <v>9</v>
      </c>
      <c r="F2243">
        <f t="shared" si="151"/>
        <v>12</v>
      </c>
      <c r="G2243">
        <f t="shared" si="152"/>
        <v>1976</v>
      </c>
      <c r="H2243" t="str">
        <f t="shared" si="153"/>
        <v>197612</v>
      </c>
      <c r="I2243">
        <f t="shared" si="154"/>
        <v>283.63636363636363</v>
      </c>
    </row>
    <row r="2244" spans="1:9" x14ac:dyDescent="0.3">
      <c r="A2244" t="s">
        <v>8</v>
      </c>
      <c r="B2244">
        <v>13139510</v>
      </c>
      <c r="C2244" s="1">
        <v>28114</v>
      </c>
      <c r="D2244">
        <v>138</v>
      </c>
      <c r="E2244" t="s">
        <v>9</v>
      </c>
      <c r="F2244">
        <f t="shared" ref="F2244:F2307" si="155">MONTH(C2244)</f>
        <v>12</v>
      </c>
      <c r="G2244">
        <f t="shared" ref="G2244:G2307" si="156">YEAR(C2244)</f>
        <v>1976</v>
      </c>
      <c r="H2244" t="str">
        <f t="shared" ref="H2244:H2307" si="157">IF(F2244&lt;10,CONCATENATE(G2244,"0",F2244),CONCATENATE(G2244,F2244))</f>
        <v>197612</v>
      </c>
      <c r="I2244">
        <f t="shared" ref="I2244:I2307" si="158">D2244*60*60*24/43560</f>
        <v>273.71900826446279</v>
      </c>
    </row>
    <row r="2245" spans="1:9" x14ac:dyDescent="0.3">
      <c r="A2245" t="s">
        <v>8</v>
      </c>
      <c r="B2245">
        <v>13139510</v>
      </c>
      <c r="C2245" s="1">
        <v>28115</v>
      </c>
      <c r="D2245">
        <v>142</v>
      </c>
      <c r="E2245" t="s">
        <v>9</v>
      </c>
      <c r="F2245">
        <f t="shared" si="155"/>
        <v>12</v>
      </c>
      <c r="G2245">
        <f t="shared" si="156"/>
        <v>1976</v>
      </c>
      <c r="H2245" t="str">
        <f t="shared" si="157"/>
        <v>197612</v>
      </c>
      <c r="I2245">
        <f t="shared" si="158"/>
        <v>281.65289256198349</v>
      </c>
    </row>
    <row r="2246" spans="1:9" x14ac:dyDescent="0.3">
      <c r="A2246" t="s">
        <v>8</v>
      </c>
      <c r="B2246">
        <v>13139510</v>
      </c>
      <c r="C2246" s="1">
        <v>28116</v>
      </c>
      <c r="D2246">
        <v>151</v>
      </c>
      <c r="E2246" t="s">
        <v>9</v>
      </c>
      <c r="F2246">
        <f t="shared" si="155"/>
        <v>12</v>
      </c>
      <c r="G2246">
        <f t="shared" si="156"/>
        <v>1976</v>
      </c>
      <c r="H2246" t="str">
        <f t="shared" si="157"/>
        <v>197612</v>
      </c>
      <c r="I2246">
        <f t="shared" si="158"/>
        <v>299.50413223140498</v>
      </c>
    </row>
    <row r="2247" spans="1:9" x14ac:dyDescent="0.3">
      <c r="A2247" t="s">
        <v>8</v>
      </c>
      <c r="B2247">
        <v>13139510</v>
      </c>
      <c r="C2247" s="1">
        <v>28117</v>
      </c>
      <c r="D2247">
        <v>154</v>
      </c>
      <c r="E2247" t="s">
        <v>9</v>
      </c>
      <c r="F2247">
        <f t="shared" si="155"/>
        <v>12</v>
      </c>
      <c r="G2247">
        <f t="shared" si="156"/>
        <v>1976</v>
      </c>
      <c r="H2247" t="str">
        <f t="shared" si="157"/>
        <v>197612</v>
      </c>
      <c r="I2247">
        <f t="shared" si="158"/>
        <v>305.45454545454544</v>
      </c>
    </row>
    <row r="2248" spans="1:9" x14ac:dyDescent="0.3">
      <c r="A2248" t="s">
        <v>8</v>
      </c>
      <c r="B2248">
        <v>13139510</v>
      </c>
      <c r="C2248" s="1">
        <v>28118</v>
      </c>
      <c r="D2248">
        <v>153</v>
      </c>
      <c r="E2248" t="s">
        <v>9</v>
      </c>
      <c r="F2248">
        <f t="shared" si="155"/>
        <v>12</v>
      </c>
      <c r="G2248">
        <f t="shared" si="156"/>
        <v>1976</v>
      </c>
      <c r="H2248" t="str">
        <f t="shared" si="157"/>
        <v>197612</v>
      </c>
      <c r="I2248">
        <f t="shared" si="158"/>
        <v>303.47107438016531</v>
      </c>
    </row>
    <row r="2249" spans="1:9" x14ac:dyDescent="0.3">
      <c r="A2249" t="s">
        <v>8</v>
      </c>
      <c r="B2249">
        <v>13139510</v>
      </c>
      <c r="C2249" s="1">
        <v>28119</v>
      </c>
      <c r="D2249">
        <v>151</v>
      </c>
      <c r="E2249" t="s">
        <v>9</v>
      </c>
      <c r="F2249">
        <f t="shared" si="155"/>
        <v>12</v>
      </c>
      <c r="G2249">
        <f t="shared" si="156"/>
        <v>1976</v>
      </c>
      <c r="H2249" t="str">
        <f t="shared" si="157"/>
        <v>197612</v>
      </c>
      <c r="I2249">
        <f t="shared" si="158"/>
        <v>299.50413223140498</v>
      </c>
    </row>
    <row r="2250" spans="1:9" x14ac:dyDescent="0.3">
      <c r="A2250" t="s">
        <v>8</v>
      </c>
      <c r="B2250">
        <v>13139510</v>
      </c>
      <c r="C2250" s="1">
        <v>28120</v>
      </c>
      <c r="D2250">
        <v>158</v>
      </c>
      <c r="E2250" t="s">
        <v>9</v>
      </c>
      <c r="F2250">
        <f t="shared" si="155"/>
        <v>12</v>
      </c>
      <c r="G2250">
        <f t="shared" si="156"/>
        <v>1976</v>
      </c>
      <c r="H2250" t="str">
        <f t="shared" si="157"/>
        <v>197612</v>
      </c>
      <c r="I2250">
        <f t="shared" si="158"/>
        <v>313.38842975206609</v>
      </c>
    </row>
    <row r="2251" spans="1:9" x14ac:dyDescent="0.3">
      <c r="A2251" t="s">
        <v>8</v>
      </c>
      <c r="B2251">
        <v>13139510</v>
      </c>
      <c r="C2251" s="1">
        <v>28121</v>
      </c>
      <c r="D2251">
        <v>159</v>
      </c>
      <c r="E2251" t="s">
        <v>9</v>
      </c>
      <c r="F2251">
        <f t="shared" si="155"/>
        <v>12</v>
      </c>
      <c r="G2251">
        <f t="shared" si="156"/>
        <v>1976</v>
      </c>
      <c r="H2251" t="str">
        <f t="shared" si="157"/>
        <v>197612</v>
      </c>
      <c r="I2251">
        <f t="shared" si="158"/>
        <v>315.37190082644628</v>
      </c>
    </row>
    <row r="2252" spans="1:9" x14ac:dyDescent="0.3">
      <c r="A2252" t="s">
        <v>8</v>
      </c>
      <c r="B2252">
        <v>13139510</v>
      </c>
      <c r="C2252" s="1">
        <v>28122</v>
      </c>
      <c r="D2252">
        <v>151</v>
      </c>
      <c r="E2252" t="s">
        <v>9</v>
      </c>
      <c r="F2252">
        <f t="shared" si="155"/>
        <v>12</v>
      </c>
      <c r="G2252">
        <f t="shared" si="156"/>
        <v>1976</v>
      </c>
      <c r="H2252" t="str">
        <f t="shared" si="157"/>
        <v>197612</v>
      </c>
      <c r="I2252">
        <f t="shared" si="158"/>
        <v>299.50413223140498</v>
      </c>
    </row>
    <row r="2253" spans="1:9" x14ac:dyDescent="0.3">
      <c r="A2253" t="s">
        <v>8</v>
      </c>
      <c r="B2253">
        <v>13139510</v>
      </c>
      <c r="C2253" s="1">
        <v>28123</v>
      </c>
      <c r="D2253">
        <v>144</v>
      </c>
      <c r="E2253" t="s">
        <v>9</v>
      </c>
      <c r="F2253">
        <f t="shared" si="155"/>
        <v>12</v>
      </c>
      <c r="G2253">
        <f t="shared" si="156"/>
        <v>1976</v>
      </c>
      <c r="H2253" t="str">
        <f t="shared" si="157"/>
        <v>197612</v>
      </c>
      <c r="I2253">
        <f t="shared" si="158"/>
        <v>285.61983471074382</v>
      </c>
    </row>
    <row r="2254" spans="1:9" x14ac:dyDescent="0.3">
      <c r="A2254" t="s">
        <v>8</v>
      </c>
      <c r="B2254">
        <v>13139510</v>
      </c>
      <c r="C2254" s="1">
        <v>28124</v>
      </c>
      <c r="D2254">
        <v>144</v>
      </c>
      <c r="E2254" t="s">
        <v>9</v>
      </c>
      <c r="F2254">
        <f t="shared" si="155"/>
        <v>12</v>
      </c>
      <c r="G2254">
        <f t="shared" si="156"/>
        <v>1976</v>
      </c>
      <c r="H2254" t="str">
        <f t="shared" si="157"/>
        <v>197612</v>
      </c>
      <c r="I2254">
        <f t="shared" si="158"/>
        <v>285.61983471074382</v>
      </c>
    </row>
    <row r="2255" spans="1:9" x14ac:dyDescent="0.3">
      <c r="A2255" t="s">
        <v>8</v>
      </c>
      <c r="B2255">
        <v>13139510</v>
      </c>
      <c r="C2255" s="1">
        <v>28125</v>
      </c>
      <c r="D2255">
        <v>146</v>
      </c>
      <c r="E2255" t="s">
        <v>9</v>
      </c>
      <c r="F2255">
        <f t="shared" si="155"/>
        <v>12</v>
      </c>
      <c r="G2255">
        <f t="shared" si="156"/>
        <v>1976</v>
      </c>
      <c r="H2255" t="str">
        <f t="shared" si="157"/>
        <v>197612</v>
      </c>
      <c r="I2255">
        <f t="shared" si="158"/>
        <v>289.58677685950414</v>
      </c>
    </row>
    <row r="2256" spans="1:9" x14ac:dyDescent="0.3">
      <c r="A2256" t="s">
        <v>8</v>
      </c>
      <c r="B2256">
        <v>13139510</v>
      </c>
      <c r="C2256" s="1">
        <v>28126</v>
      </c>
      <c r="D2256">
        <v>150</v>
      </c>
      <c r="E2256" t="s">
        <v>9</v>
      </c>
      <c r="F2256">
        <f t="shared" si="155"/>
        <v>1</v>
      </c>
      <c r="G2256">
        <f t="shared" si="156"/>
        <v>1977</v>
      </c>
      <c r="H2256" t="str">
        <f t="shared" si="157"/>
        <v>197701</v>
      </c>
      <c r="I2256">
        <f t="shared" si="158"/>
        <v>297.52066115702479</v>
      </c>
    </row>
    <row r="2257" spans="1:9" x14ac:dyDescent="0.3">
      <c r="A2257" t="s">
        <v>8</v>
      </c>
      <c r="B2257">
        <v>13139510</v>
      </c>
      <c r="C2257" s="1">
        <v>28127</v>
      </c>
      <c r="D2257">
        <v>148</v>
      </c>
      <c r="E2257" t="s">
        <v>9</v>
      </c>
      <c r="F2257">
        <f t="shared" si="155"/>
        <v>1</v>
      </c>
      <c r="G2257">
        <f t="shared" si="156"/>
        <v>1977</v>
      </c>
      <c r="H2257" t="str">
        <f t="shared" si="157"/>
        <v>197701</v>
      </c>
      <c r="I2257">
        <f t="shared" si="158"/>
        <v>293.55371900826447</v>
      </c>
    </row>
    <row r="2258" spans="1:9" x14ac:dyDescent="0.3">
      <c r="A2258" t="s">
        <v>8</v>
      </c>
      <c r="B2258">
        <v>13139510</v>
      </c>
      <c r="C2258" s="1">
        <v>28128</v>
      </c>
      <c r="D2258">
        <v>160</v>
      </c>
      <c r="E2258" t="s">
        <v>9</v>
      </c>
      <c r="F2258">
        <f t="shared" si="155"/>
        <v>1</v>
      </c>
      <c r="G2258">
        <f t="shared" si="156"/>
        <v>1977</v>
      </c>
      <c r="H2258" t="str">
        <f t="shared" si="157"/>
        <v>197701</v>
      </c>
      <c r="I2258">
        <f t="shared" si="158"/>
        <v>317.35537190082647</v>
      </c>
    </row>
    <row r="2259" spans="1:9" x14ac:dyDescent="0.3">
      <c r="A2259" t="s">
        <v>8</v>
      </c>
      <c r="B2259">
        <v>13139510</v>
      </c>
      <c r="C2259" s="1">
        <v>28129</v>
      </c>
      <c r="D2259">
        <v>153</v>
      </c>
      <c r="E2259" t="s">
        <v>9</v>
      </c>
      <c r="F2259">
        <f t="shared" si="155"/>
        <v>1</v>
      </c>
      <c r="G2259">
        <f t="shared" si="156"/>
        <v>1977</v>
      </c>
      <c r="H2259" t="str">
        <f t="shared" si="157"/>
        <v>197701</v>
      </c>
      <c r="I2259">
        <f t="shared" si="158"/>
        <v>303.47107438016531</v>
      </c>
    </row>
    <row r="2260" spans="1:9" x14ac:dyDescent="0.3">
      <c r="A2260" t="s">
        <v>8</v>
      </c>
      <c r="B2260">
        <v>13139510</v>
      </c>
      <c r="C2260" s="1">
        <v>28130</v>
      </c>
      <c r="D2260">
        <v>156</v>
      </c>
      <c r="E2260" t="s">
        <v>9</v>
      </c>
      <c r="F2260">
        <f t="shared" si="155"/>
        <v>1</v>
      </c>
      <c r="G2260">
        <f t="shared" si="156"/>
        <v>1977</v>
      </c>
      <c r="H2260" t="str">
        <f t="shared" si="157"/>
        <v>197701</v>
      </c>
      <c r="I2260">
        <f t="shared" si="158"/>
        <v>309.42148760330576</v>
      </c>
    </row>
    <row r="2261" spans="1:9" x14ac:dyDescent="0.3">
      <c r="A2261" t="s">
        <v>8</v>
      </c>
      <c r="B2261">
        <v>13139510</v>
      </c>
      <c r="C2261" s="1">
        <v>28131</v>
      </c>
      <c r="D2261">
        <v>147</v>
      </c>
      <c r="E2261" t="s">
        <v>9</v>
      </c>
      <c r="F2261">
        <f t="shared" si="155"/>
        <v>1</v>
      </c>
      <c r="G2261">
        <f t="shared" si="156"/>
        <v>1977</v>
      </c>
      <c r="H2261" t="str">
        <f t="shared" si="157"/>
        <v>197701</v>
      </c>
      <c r="I2261">
        <f t="shared" si="158"/>
        <v>291.57024793388427</v>
      </c>
    </row>
    <row r="2262" spans="1:9" x14ac:dyDescent="0.3">
      <c r="A2262" t="s">
        <v>8</v>
      </c>
      <c r="B2262">
        <v>13139510</v>
      </c>
      <c r="C2262" s="1">
        <v>28132</v>
      </c>
      <c r="D2262">
        <v>140</v>
      </c>
      <c r="E2262" t="s">
        <v>9</v>
      </c>
      <c r="F2262">
        <f t="shared" si="155"/>
        <v>1</v>
      </c>
      <c r="G2262">
        <f t="shared" si="156"/>
        <v>1977</v>
      </c>
      <c r="H2262" t="str">
        <f t="shared" si="157"/>
        <v>197701</v>
      </c>
      <c r="I2262">
        <f t="shared" si="158"/>
        <v>277.68595041322317</v>
      </c>
    </row>
    <row r="2263" spans="1:9" x14ac:dyDescent="0.3">
      <c r="A2263" t="s">
        <v>8</v>
      </c>
      <c r="B2263">
        <v>13139510</v>
      </c>
      <c r="C2263" s="1">
        <v>28133</v>
      </c>
      <c r="D2263">
        <v>134</v>
      </c>
      <c r="E2263" t="s">
        <v>9</v>
      </c>
      <c r="F2263">
        <f t="shared" si="155"/>
        <v>1</v>
      </c>
      <c r="G2263">
        <f t="shared" si="156"/>
        <v>1977</v>
      </c>
      <c r="H2263" t="str">
        <f t="shared" si="157"/>
        <v>197701</v>
      </c>
      <c r="I2263">
        <f t="shared" si="158"/>
        <v>265.78512396694214</v>
      </c>
    </row>
    <row r="2264" spans="1:9" x14ac:dyDescent="0.3">
      <c r="A2264" t="s">
        <v>8</v>
      </c>
      <c r="B2264">
        <v>13139510</v>
      </c>
      <c r="C2264" s="1">
        <v>28134</v>
      </c>
      <c r="D2264">
        <v>133</v>
      </c>
      <c r="E2264" t="s">
        <v>9</v>
      </c>
      <c r="F2264">
        <f t="shared" si="155"/>
        <v>1</v>
      </c>
      <c r="G2264">
        <f t="shared" si="156"/>
        <v>1977</v>
      </c>
      <c r="H2264" t="str">
        <f t="shared" si="157"/>
        <v>197701</v>
      </c>
      <c r="I2264">
        <f t="shared" si="158"/>
        <v>263.801652892562</v>
      </c>
    </row>
    <row r="2265" spans="1:9" x14ac:dyDescent="0.3">
      <c r="A2265" t="s">
        <v>8</v>
      </c>
      <c r="B2265">
        <v>13139510</v>
      </c>
      <c r="C2265" s="1">
        <v>28135</v>
      </c>
      <c r="D2265">
        <v>134</v>
      </c>
      <c r="E2265" t="s">
        <v>9</v>
      </c>
      <c r="F2265">
        <f t="shared" si="155"/>
        <v>1</v>
      </c>
      <c r="G2265">
        <f t="shared" si="156"/>
        <v>1977</v>
      </c>
      <c r="H2265" t="str">
        <f t="shared" si="157"/>
        <v>197701</v>
      </c>
      <c r="I2265">
        <f t="shared" si="158"/>
        <v>265.78512396694214</v>
      </c>
    </row>
    <row r="2266" spans="1:9" x14ac:dyDescent="0.3">
      <c r="A2266" t="s">
        <v>8</v>
      </c>
      <c r="B2266">
        <v>13139510</v>
      </c>
      <c r="C2266" s="1">
        <v>28136</v>
      </c>
      <c r="D2266">
        <v>140</v>
      </c>
      <c r="E2266" t="s">
        <v>9</v>
      </c>
      <c r="F2266">
        <f t="shared" si="155"/>
        <v>1</v>
      </c>
      <c r="G2266">
        <f t="shared" si="156"/>
        <v>1977</v>
      </c>
      <c r="H2266" t="str">
        <f t="shared" si="157"/>
        <v>197701</v>
      </c>
      <c r="I2266">
        <f t="shared" si="158"/>
        <v>277.68595041322317</v>
      </c>
    </row>
    <row r="2267" spans="1:9" x14ac:dyDescent="0.3">
      <c r="A2267" t="s">
        <v>8</v>
      </c>
      <c r="B2267">
        <v>13139510</v>
      </c>
      <c r="C2267" s="1">
        <v>28137</v>
      </c>
      <c r="D2267">
        <v>145</v>
      </c>
      <c r="E2267" t="s">
        <v>9</v>
      </c>
      <c r="F2267">
        <f t="shared" si="155"/>
        <v>1</v>
      </c>
      <c r="G2267">
        <f t="shared" si="156"/>
        <v>1977</v>
      </c>
      <c r="H2267" t="str">
        <f t="shared" si="157"/>
        <v>197701</v>
      </c>
      <c r="I2267">
        <f t="shared" si="158"/>
        <v>287.60330578512395</v>
      </c>
    </row>
    <row r="2268" spans="1:9" x14ac:dyDescent="0.3">
      <c r="A2268" t="s">
        <v>8</v>
      </c>
      <c r="B2268">
        <v>13139510</v>
      </c>
      <c r="C2268" s="1">
        <v>28138</v>
      </c>
      <c r="D2268">
        <v>145</v>
      </c>
      <c r="E2268" t="s">
        <v>9</v>
      </c>
      <c r="F2268">
        <f t="shared" si="155"/>
        <v>1</v>
      </c>
      <c r="G2268">
        <f t="shared" si="156"/>
        <v>1977</v>
      </c>
      <c r="H2268" t="str">
        <f t="shared" si="157"/>
        <v>197701</v>
      </c>
      <c r="I2268">
        <f t="shared" si="158"/>
        <v>287.60330578512395</v>
      </c>
    </row>
    <row r="2269" spans="1:9" x14ac:dyDescent="0.3">
      <c r="A2269" t="s">
        <v>8</v>
      </c>
      <c r="B2269">
        <v>13139510</v>
      </c>
      <c r="C2269" s="1">
        <v>28139</v>
      </c>
      <c r="D2269">
        <v>145</v>
      </c>
      <c r="E2269" t="s">
        <v>9</v>
      </c>
      <c r="F2269">
        <f t="shared" si="155"/>
        <v>1</v>
      </c>
      <c r="G2269">
        <f t="shared" si="156"/>
        <v>1977</v>
      </c>
      <c r="H2269" t="str">
        <f t="shared" si="157"/>
        <v>197701</v>
      </c>
      <c r="I2269">
        <f t="shared" si="158"/>
        <v>287.60330578512395</v>
      </c>
    </row>
    <row r="2270" spans="1:9" x14ac:dyDescent="0.3">
      <c r="A2270" t="s">
        <v>8</v>
      </c>
      <c r="B2270">
        <v>13139510</v>
      </c>
      <c r="C2270" s="1">
        <v>28140</v>
      </c>
      <c r="D2270">
        <v>148</v>
      </c>
      <c r="E2270" t="s">
        <v>9</v>
      </c>
      <c r="F2270">
        <f t="shared" si="155"/>
        <v>1</v>
      </c>
      <c r="G2270">
        <f t="shared" si="156"/>
        <v>1977</v>
      </c>
      <c r="H2270" t="str">
        <f t="shared" si="157"/>
        <v>197701</v>
      </c>
      <c r="I2270">
        <f t="shared" si="158"/>
        <v>293.55371900826447</v>
      </c>
    </row>
    <row r="2271" spans="1:9" x14ac:dyDescent="0.3">
      <c r="A2271" t="s">
        <v>8</v>
      </c>
      <c r="B2271">
        <v>13139510</v>
      </c>
      <c r="C2271" s="1">
        <v>28141</v>
      </c>
      <c r="D2271">
        <v>153</v>
      </c>
      <c r="E2271" t="s">
        <v>9</v>
      </c>
      <c r="F2271">
        <f t="shared" si="155"/>
        <v>1</v>
      </c>
      <c r="G2271">
        <f t="shared" si="156"/>
        <v>1977</v>
      </c>
      <c r="H2271" t="str">
        <f t="shared" si="157"/>
        <v>197701</v>
      </c>
      <c r="I2271">
        <f t="shared" si="158"/>
        <v>303.47107438016531</v>
      </c>
    </row>
    <row r="2272" spans="1:9" x14ac:dyDescent="0.3">
      <c r="A2272" t="s">
        <v>8</v>
      </c>
      <c r="B2272">
        <v>13139510</v>
      </c>
      <c r="C2272" s="1">
        <v>28142</v>
      </c>
      <c r="D2272">
        <v>149</v>
      </c>
      <c r="E2272" t="s">
        <v>9</v>
      </c>
      <c r="F2272">
        <f t="shared" si="155"/>
        <v>1</v>
      </c>
      <c r="G2272">
        <f t="shared" si="156"/>
        <v>1977</v>
      </c>
      <c r="H2272" t="str">
        <f t="shared" si="157"/>
        <v>197701</v>
      </c>
      <c r="I2272">
        <f t="shared" si="158"/>
        <v>295.53719008264466</v>
      </c>
    </row>
    <row r="2273" spans="1:9" x14ac:dyDescent="0.3">
      <c r="A2273" t="s">
        <v>8</v>
      </c>
      <c r="B2273">
        <v>13139510</v>
      </c>
      <c r="C2273" s="1">
        <v>28143</v>
      </c>
      <c r="D2273">
        <v>149</v>
      </c>
      <c r="E2273" t="s">
        <v>9</v>
      </c>
      <c r="F2273">
        <f t="shared" si="155"/>
        <v>1</v>
      </c>
      <c r="G2273">
        <f t="shared" si="156"/>
        <v>1977</v>
      </c>
      <c r="H2273" t="str">
        <f t="shared" si="157"/>
        <v>197701</v>
      </c>
      <c r="I2273">
        <f t="shared" si="158"/>
        <v>295.53719008264466</v>
      </c>
    </row>
    <row r="2274" spans="1:9" x14ac:dyDescent="0.3">
      <c r="A2274" t="s">
        <v>8</v>
      </c>
      <c r="B2274">
        <v>13139510</v>
      </c>
      <c r="C2274" s="1">
        <v>28144</v>
      </c>
      <c r="D2274">
        <v>148</v>
      </c>
      <c r="E2274" t="s">
        <v>9</v>
      </c>
      <c r="F2274">
        <f t="shared" si="155"/>
        <v>1</v>
      </c>
      <c r="G2274">
        <f t="shared" si="156"/>
        <v>1977</v>
      </c>
      <c r="H2274" t="str">
        <f t="shared" si="157"/>
        <v>197701</v>
      </c>
      <c r="I2274">
        <f t="shared" si="158"/>
        <v>293.55371900826447</v>
      </c>
    </row>
    <row r="2275" spans="1:9" x14ac:dyDescent="0.3">
      <c r="A2275" t="s">
        <v>8</v>
      </c>
      <c r="B2275">
        <v>13139510</v>
      </c>
      <c r="C2275" s="1">
        <v>28145</v>
      </c>
      <c r="D2275">
        <v>146</v>
      </c>
      <c r="E2275" t="s">
        <v>9</v>
      </c>
      <c r="F2275">
        <f t="shared" si="155"/>
        <v>1</v>
      </c>
      <c r="G2275">
        <f t="shared" si="156"/>
        <v>1977</v>
      </c>
      <c r="H2275" t="str">
        <f t="shared" si="157"/>
        <v>197701</v>
      </c>
      <c r="I2275">
        <f t="shared" si="158"/>
        <v>289.58677685950414</v>
      </c>
    </row>
    <row r="2276" spans="1:9" x14ac:dyDescent="0.3">
      <c r="A2276" t="s">
        <v>8</v>
      </c>
      <c r="B2276">
        <v>13139510</v>
      </c>
      <c r="C2276" s="1">
        <v>28146</v>
      </c>
      <c r="D2276">
        <v>145</v>
      </c>
      <c r="E2276" t="s">
        <v>9</v>
      </c>
      <c r="F2276">
        <f t="shared" si="155"/>
        <v>1</v>
      </c>
      <c r="G2276">
        <f t="shared" si="156"/>
        <v>1977</v>
      </c>
      <c r="H2276" t="str">
        <f t="shared" si="157"/>
        <v>197701</v>
      </c>
      <c r="I2276">
        <f t="shared" si="158"/>
        <v>287.60330578512395</v>
      </c>
    </row>
    <row r="2277" spans="1:9" x14ac:dyDescent="0.3">
      <c r="A2277" t="s">
        <v>8</v>
      </c>
      <c r="B2277">
        <v>13139510</v>
      </c>
      <c r="C2277" s="1">
        <v>28147</v>
      </c>
      <c r="D2277">
        <v>146</v>
      </c>
      <c r="E2277" t="s">
        <v>9</v>
      </c>
      <c r="F2277">
        <f t="shared" si="155"/>
        <v>1</v>
      </c>
      <c r="G2277">
        <f t="shared" si="156"/>
        <v>1977</v>
      </c>
      <c r="H2277" t="str">
        <f t="shared" si="157"/>
        <v>197701</v>
      </c>
      <c r="I2277">
        <f t="shared" si="158"/>
        <v>289.58677685950414</v>
      </c>
    </row>
    <row r="2278" spans="1:9" x14ac:dyDescent="0.3">
      <c r="A2278" t="s">
        <v>8</v>
      </c>
      <c r="B2278">
        <v>13139510</v>
      </c>
      <c r="C2278" s="1">
        <v>28148</v>
      </c>
      <c r="D2278">
        <v>140</v>
      </c>
      <c r="E2278" t="s">
        <v>9</v>
      </c>
      <c r="F2278">
        <f t="shared" si="155"/>
        <v>1</v>
      </c>
      <c r="G2278">
        <f t="shared" si="156"/>
        <v>1977</v>
      </c>
      <c r="H2278" t="str">
        <f t="shared" si="157"/>
        <v>197701</v>
      </c>
      <c r="I2278">
        <f t="shared" si="158"/>
        <v>277.68595041322317</v>
      </c>
    </row>
    <row r="2279" spans="1:9" x14ac:dyDescent="0.3">
      <c r="A2279" t="s">
        <v>8</v>
      </c>
      <c r="B2279">
        <v>13139510</v>
      </c>
      <c r="C2279" s="1">
        <v>28149</v>
      </c>
      <c r="D2279">
        <v>132</v>
      </c>
      <c r="E2279" t="s">
        <v>9</v>
      </c>
      <c r="F2279">
        <f t="shared" si="155"/>
        <v>1</v>
      </c>
      <c r="G2279">
        <f t="shared" si="156"/>
        <v>1977</v>
      </c>
      <c r="H2279" t="str">
        <f t="shared" si="157"/>
        <v>197701</v>
      </c>
      <c r="I2279">
        <f t="shared" si="158"/>
        <v>261.81818181818181</v>
      </c>
    </row>
    <row r="2280" spans="1:9" x14ac:dyDescent="0.3">
      <c r="A2280" t="s">
        <v>8</v>
      </c>
      <c r="B2280">
        <v>13139510</v>
      </c>
      <c r="C2280" s="1">
        <v>28150</v>
      </c>
      <c r="D2280">
        <v>137</v>
      </c>
      <c r="E2280" t="s">
        <v>9</v>
      </c>
      <c r="F2280">
        <f t="shared" si="155"/>
        <v>1</v>
      </c>
      <c r="G2280">
        <f t="shared" si="156"/>
        <v>1977</v>
      </c>
      <c r="H2280" t="str">
        <f t="shared" si="157"/>
        <v>197701</v>
      </c>
      <c r="I2280">
        <f t="shared" si="158"/>
        <v>271.73553719008265</v>
      </c>
    </row>
    <row r="2281" spans="1:9" x14ac:dyDescent="0.3">
      <c r="A2281" t="s">
        <v>8</v>
      </c>
      <c r="B2281">
        <v>13139510</v>
      </c>
      <c r="C2281" s="1">
        <v>28151</v>
      </c>
      <c r="D2281">
        <v>134</v>
      </c>
      <c r="E2281" t="s">
        <v>9</v>
      </c>
      <c r="F2281">
        <f t="shared" si="155"/>
        <v>1</v>
      </c>
      <c r="G2281">
        <f t="shared" si="156"/>
        <v>1977</v>
      </c>
      <c r="H2281" t="str">
        <f t="shared" si="157"/>
        <v>197701</v>
      </c>
      <c r="I2281">
        <f t="shared" si="158"/>
        <v>265.78512396694214</v>
      </c>
    </row>
    <row r="2282" spans="1:9" x14ac:dyDescent="0.3">
      <c r="A2282" t="s">
        <v>8</v>
      </c>
      <c r="B2282">
        <v>13139510</v>
      </c>
      <c r="C2282" s="1">
        <v>28152</v>
      </c>
      <c r="D2282">
        <v>136</v>
      </c>
      <c r="E2282" t="s">
        <v>9</v>
      </c>
      <c r="F2282">
        <f t="shared" si="155"/>
        <v>1</v>
      </c>
      <c r="G2282">
        <f t="shared" si="156"/>
        <v>1977</v>
      </c>
      <c r="H2282" t="str">
        <f t="shared" si="157"/>
        <v>197701</v>
      </c>
      <c r="I2282">
        <f t="shared" si="158"/>
        <v>269.75206611570246</v>
      </c>
    </row>
    <row r="2283" spans="1:9" x14ac:dyDescent="0.3">
      <c r="A2283" t="s">
        <v>8</v>
      </c>
      <c r="B2283">
        <v>13139510</v>
      </c>
      <c r="C2283" s="1">
        <v>28153</v>
      </c>
      <c r="D2283">
        <v>132</v>
      </c>
      <c r="E2283" t="s">
        <v>9</v>
      </c>
      <c r="F2283">
        <f t="shared" si="155"/>
        <v>1</v>
      </c>
      <c r="G2283">
        <f t="shared" si="156"/>
        <v>1977</v>
      </c>
      <c r="H2283" t="str">
        <f t="shared" si="157"/>
        <v>197701</v>
      </c>
      <c r="I2283">
        <f t="shared" si="158"/>
        <v>261.81818181818181</v>
      </c>
    </row>
    <row r="2284" spans="1:9" x14ac:dyDescent="0.3">
      <c r="A2284" t="s">
        <v>8</v>
      </c>
      <c r="B2284">
        <v>13139510</v>
      </c>
      <c r="C2284" s="1">
        <v>28154</v>
      </c>
      <c r="D2284">
        <v>130</v>
      </c>
      <c r="E2284" t="s">
        <v>9</v>
      </c>
      <c r="F2284">
        <f t="shared" si="155"/>
        <v>1</v>
      </c>
      <c r="G2284">
        <f t="shared" si="156"/>
        <v>1977</v>
      </c>
      <c r="H2284" t="str">
        <f t="shared" si="157"/>
        <v>197701</v>
      </c>
      <c r="I2284">
        <f t="shared" si="158"/>
        <v>257.85123966942149</v>
      </c>
    </row>
    <row r="2285" spans="1:9" x14ac:dyDescent="0.3">
      <c r="A2285" t="s">
        <v>8</v>
      </c>
      <c r="B2285">
        <v>13139510</v>
      </c>
      <c r="C2285" s="1">
        <v>28155</v>
      </c>
      <c r="D2285">
        <v>134</v>
      </c>
      <c r="E2285" t="s">
        <v>9</v>
      </c>
      <c r="F2285">
        <f t="shared" si="155"/>
        <v>1</v>
      </c>
      <c r="G2285">
        <f t="shared" si="156"/>
        <v>1977</v>
      </c>
      <c r="H2285" t="str">
        <f t="shared" si="157"/>
        <v>197701</v>
      </c>
      <c r="I2285">
        <f t="shared" si="158"/>
        <v>265.78512396694214</v>
      </c>
    </row>
    <row r="2286" spans="1:9" x14ac:dyDescent="0.3">
      <c r="A2286" t="s">
        <v>8</v>
      </c>
      <c r="B2286">
        <v>13139510</v>
      </c>
      <c r="C2286" s="1">
        <v>28156</v>
      </c>
      <c r="D2286">
        <v>142</v>
      </c>
      <c r="E2286" t="s">
        <v>9</v>
      </c>
      <c r="F2286">
        <f t="shared" si="155"/>
        <v>1</v>
      </c>
      <c r="G2286">
        <f t="shared" si="156"/>
        <v>1977</v>
      </c>
      <c r="H2286" t="str">
        <f t="shared" si="157"/>
        <v>197701</v>
      </c>
      <c r="I2286">
        <f t="shared" si="158"/>
        <v>281.65289256198349</v>
      </c>
    </row>
    <row r="2287" spans="1:9" x14ac:dyDescent="0.3">
      <c r="A2287" t="s">
        <v>8</v>
      </c>
      <c r="B2287">
        <v>13139510</v>
      </c>
      <c r="C2287" s="1">
        <v>28157</v>
      </c>
      <c r="D2287">
        <v>142</v>
      </c>
      <c r="E2287" t="s">
        <v>9</v>
      </c>
      <c r="F2287">
        <f t="shared" si="155"/>
        <v>2</v>
      </c>
      <c r="G2287">
        <f t="shared" si="156"/>
        <v>1977</v>
      </c>
      <c r="H2287" t="str">
        <f t="shared" si="157"/>
        <v>197702</v>
      </c>
      <c r="I2287">
        <f t="shared" si="158"/>
        <v>281.65289256198349</v>
      </c>
    </row>
    <row r="2288" spans="1:9" x14ac:dyDescent="0.3">
      <c r="A2288" t="s">
        <v>8</v>
      </c>
      <c r="B2288">
        <v>13139510</v>
      </c>
      <c r="C2288" s="1">
        <v>28158</v>
      </c>
      <c r="D2288">
        <v>140</v>
      </c>
      <c r="E2288" t="s">
        <v>9</v>
      </c>
      <c r="F2288">
        <f t="shared" si="155"/>
        <v>2</v>
      </c>
      <c r="G2288">
        <f t="shared" si="156"/>
        <v>1977</v>
      </c>
      <c r="H2288" t="str">
        <f t="shared" si="157"/>
        <v>197702</v>
      </c>
      <c r="I2288">
        <f t="shared" si="158"/>
        <v>277.68595041322317</v>
      </c>
    </row>
    <row r="2289" spans="1:9" x14ac:dyDescent="0.3">
      <c r="A2289" t="s">
        <v>8</v>
      </c>
      <c r="B2289">
        <v>13139510</v>
      </c>
      <c r="C2289" s="1">
        <v>28159</v>
      </c>
      <c r="D2289">
        <v>135</v>
      </c>
      <c r="E2289" t="s">
        <v>9</v>
      </c>
      <c r="F2289">
        <f t="shared" si="155"/>
        <v>2</v>
      </c>
      <c r="G2289">
        <f t="shared" si="156"/>
        <v>1977</v>
      </c>
      <c r="H2289" t="str">
        <f t="shared" si="157"/>
        <v>197702</v>
      </c>
      <c r="I2289">
        <f t="shared" si="158"/>
        <v>267.76859504132233</v>
      </c>
    </row>
    <row r="2290" spans="1:9" x14ac:dyDescent="0.3">
      <c r="A2290" t="s">
        <v>8</v>
      </c>
      <c r="B2290">
        <v>13139510</v>
      </c>
      <c r="C2290" s="1">
        <v>28160</v>
      </c>
      <c r="D2290">
        <v>136</v>
      </c>
      <c r="E2290" t="s">
        <v>9</v>
      </c>
      <c r="F2290">
        <f t="shared" si="155"/>
        <v>2</v>
      </c>
      <c r="G2290">
        <f t="shared" si="156"/>
        <v>1977</v>
      </c>
      <c r="H2290" t="str">
        <f t="shared" si="157"/>
        <v>197702</v>
      </c>
      <c r="I2290">
        <f t="shared" si="158"/>
        <v>269.75206611570246</v>
      </c>
    </row>
    <row r="2291" spans="1:9" x14ac:dyDescent="0.3">
      <c r="A2291" t="s">
        <v>8</v>
      </c>
      <c r="B2291">
        <v>13139510</v>
      </c>
      <c r="C2291" s="1">
        <v>28161</v>
      </c>
      <c r="D2291">
        <v>135</v>
      </c>
      <c r="E2291" t="s">
        <v>9</v>
      </c>
      <c r="F2291">
        <f t="shared" si="155"/>
        <v>2</v>
      </c>
      <c r="G2291">
        <f t="shared" si="156"/>
        <v>1977</v>
      </c>
      <c r="H2291" t="str">
        <f t="shared" si="157"/>
        <v>197702</v>
      </c>
      <c r="I2291">
        <f t="shared" si="158"/>
        <v>267.76859504132233</v>
      </c>
    </row>
    <row r="2292" spans="1:9" x14ac:dyDescent="0.3">
      <c r="A2292" t="s">
        <v>8</v>
      </c>
      <c r="B2292">
        <v>13139510</v>
      </c>
      <c r="C2292" s="1">
        <v>28162</v>
      </c>
      <c r="D2292">
        <v>136</v>
      </c>
      <c r="E2292" t="s">
        <v>9</v>
      </c>
      <c r="F2292">
        <f t="shared" si="155"/>
        <v>2</v>
      </c>
      <c r="G2292">
        <f t="shared" si="156"/>
        <v>1977</v>
      </c>
      <c r="H2292" t="str">
        <f t="shared" si="157"/>
        <v>197702</v>
      </c>
      <c r="I2292">
        <f t="shared" si="158"/>
        <v>269.75206611570246</v>
      </c>
    </row>
    <row r="2293" spans="1:9" x14ac:dyDescent="0.3">
      <c r="A2293" t="s">
        <v>8</v>
      </c>
      <c r="B2293">
        <v>13139510</v>
      </c>
      <c r="C2293" s="1">
        <v>28163</v>
      </c>
      <c r="D2293">
        <v>132</v>
      </c>
      <c r="E2293" t="s">
        <v>9</v>
      </c>
      <c r="F2293">
        <f t="shared" si="155"/>
        <v>2</v>
      </c>
      <c r="G2293">
        <f t="shared" si="156"/>
        <v>1977</v>
      </c>
      <c r="H2293" t="str">
        <f t="shared" si="157"/>
        <v>197702</v>
      </c>
      <c r="I2293">
        <f t="shared" si="158"/>
        <v>261.81818181818181</v>
      </c>
    </row>
    <row r="2294" spans="1:9" x14ac:dyDescent="0.3">
      <c r="A2294" t="s">
        <v>8</v>
      </c>
      <c r="B2294">
        <v>13139510</v>
      </c>
      <c r="C2294" s="1">
        <v>28164</v>
      </c>
      <c r="D2294">
        <v>133</v>
      </c>
      <c r="E2294" t="s">
        <v>9</v>
      </c>
      <c r="F2294">
        <f t="shared" si="155"/>
        <v>2</v>
      </c>
      <c r="G2294">
        <f t="shared" si="156"/>
        <v>1977</v>
      </c>
      <c r="H2294" t="str">
        <f t="shared" si="157"/>
        <v>197702</v>
      </c>
      <c r="I2294">
        <f t="shared" si="158"/>
        <v>263.801652892562</v>
      </c>
    </row>
    <row r="2295" spans="1:9" x14ac:dyDescent="0.3">
      <c r="A2295" t="s">
        <v>8</v>
      </c>
      <c r="B2295">
        <v>13139510</v>
      </c>
      <c r="C2295" s="1">
        <v>28165</v>
      </c>
      <c r="D2295">
        <v>134</v>
      </c>
      <c r="E2295" t="s">
        <v>9</v>
      </c>
      <c r="F2295">
        <f t="shared" si="155"/>
        <v>2</v>
      </c>
      <c r="G2295">
        <f t="shared" si="156"/>
        <v>1977</v>
      </c>
      <c r="H2295" t="str">
        <f t="shared" si="157"/>
        <v>197702</v>
      </c>
      <c r="I2295">
        <f t="shared" si="158"/>
        <v>265.78512396694214</v>
      </c>
    </row>
    <row r="2296" spans="1:9" x14ac:dyDescent="0.3">
      <c r="A2296" t="s">
        <v>8</v>
      </c>
      <c r="B2296">
        <v>13139510</v>
      </c>
      <c r="C2296" s="1">
        <v>28166</v>
      </c>
      <c r="D2296">
        <v>133</v>
      </c>
      <c r="E2296" t="s">
        <v>9</v>
      </c>
      <c r="F2296">
        <f t="shared" si="155"/>
        <v>2</v>
      </c>
      <c r="G2296">
        <f t="shared" si="156"/>
        <v>1977</v>
      </c>
      <c r="H2296" t="str">
        <f t="shared" si="157"/>
        <v>197702</v>
      </c>
      <c r="I2296">
        <f t="shared" si="158"/>
        <v>263.801652892562</v>
      </c>
    </row>
    <row r="2297" spans="1:9" x14ac:dyDescent="0.3">
      <c r="A2297" t="s">
        <v>8</v>
      </c>
      <c r="B2297">
        <v>13139510</v>
      </c>
      <c r="C2297" s="1">
        <v>28167</v>
      </c>
      <c r="D2297">
        <v>134</v>
      </c>
      <c r="E2297" t="s">
        <v>9</v>
      </c>
      <c r="F2297">
        <f t="shared" si="155"/>
        <v>2</v>
      </c>
      <c r="G2297">
        <f t="shared" si="156"/>
        <v>1977</v>
      </c>
      <c r="H2297" t="str">
        <f t="shared" si="157"/>
        <v>197702</v>
      </c>
      <c r="I2297">
        <f t="shared" si="158"/>
        <v>265.78512396694214</v>
      </c>
    </row>
    <row r="2298" spans="1:9" x14ac:dyDescent="0.3">
      <c r="A2298" t="s">
        <v>8</v>
      </c>
      <c r="B2298">
        <v>13139510</v>
      </c>
      <c r="C2298" s="1">
        <v>28168</v>
      </c>
      <c r="D2298">
        <v>134</v>
      </c>
      <c r="E2298" t="s">
        <v>9</v>
      </c>
      <c r="F2298">
        <f t="shared" si="155"/>
        <v>2</v>
      </c>
      <c r="G2298">
        <f t="shared" si="156"/>
        <v>1977</v>
      </c>
      <c r="H2298" t="str">
        <f t="shared" si="157"/>
        <v>197702</v>
      </c>
      <c r="I2298">
        <f t="shared" si="158"/>
        <v>265.78512396694214</v>
      </c>
    </row>
    <row r="2299" spans="1:9" x14ac:dyDescent="0.3">
      <c r="A2299" t="s">
        <v>8</v>
      </c>
      <c r="B2299">
        <v>13139510</v>
      </c>
      <c r="C2299" s="1">
        <v>28169</v>
      </c>
      <c r="D2299">
        <v>134</v>
      </c>
      <c r="E2299" t="s">
        <v>9</v>
      </c>
      <c r="F2299">
        <f t="shared" si="155"/>
        <v>2</v>
      </c>
      <c r="G2299">
        <f t="shared" si="156"/>
        <v>1977</v>
      </c>
      <c r="H2299" t="str">
        <f t="shared" si="157"/>
        <v>197702</v>
      </c>
      <c r="I2299">
        <f t="shared" si="158"/>
        <v>265.78512396694214</v>
      </c>
    </row>
    <row r="2300" spans="1:9" x14ac:dyDescent="0.3">
      <c r="A2300" t="s">
        <v>8</v>
      </c>
      <c r="B2300">
        <v>13139510</v>
      </c>
      <c r="C2300" s="1">
        <v>28170</v>
      </c>
      <c r="D2300">
        <v>133</v>
      </c>
      <c r="E2300" t="s">
        <v>9</v>
      </c>
      <c r="F2300">
        <f t="shared" si="155"/>
        <v>2</v>
      </c>
      <c r="G2300">
        <f t="shared" si="156"/>
        <v>1977</v>
      </c>
      <c r="H2300" t="str">
        <f t="shared" si="157"/>
        <v>197702</v>
      </c>
      <c r="I2300">
        <f t="shared" si="158"/>
        <v>263.801652892562</v>
      </c>
    </row>
    <row r="2301" spans="1:9" x14ac:dyDescent="0.3">
      <c r="A2301" t="s">
        <v>8</v>
      </c>
      <c r="B2301">
        <v>13139510</v>
      </c>
      <c r="C2301" s="1">
        <v>28171</v>
      </c>
      <c r="D2301">
        <v>131</v>
      </c>
      <c r="E2301" t="s">
        <v>9</v>
      </c>
      <c r="F2301">
        <f t="shared" si="155"/>
        <v>2</v>
      </c>
      <c r="G2301">
        <f t="shared" si="156"/>
        <v>1977</v>
      </c>
      <c r="H2301" t="str">
        <f t="shared" si="157"/>
        <v>197702</v>
      </c>
      <c r="I2301">
        <f t="shared" si="158"/>
        <v>259.83471074380168</v>
      </c>
    </row>
    <row r="2302" spans="1:9" x14ac:dyDescent="0.3">
      <c r="A2302" t="s">
        <v>8</v>
      </c>
      <c r="B2302">
        <v>13139510</v>
      </c>
      <c r="C2302" s="1">
        <v>28172</v>
      </c>
      <c r="D2302">
        <v>131</v>
      </c>
      <c r="E2302" t="s">
        <v>9</v>
      </c>
      <c r="F2302">
        <f t="shared" si="155"/>
        <v>2</v>
      </c>
      <c r="G2302">
        <f t="shared" si="156"/>
        <v>1977</v>
      </c>
      <c r="H2302" t="str">
        <f t="shared" si="157"/>
        <v>197702</v>
      </c>
      <c r="I2302">
        <f t="shared" si="158"/>
        <v>259.83471074380168</v>
      </c>
    </row>
    <row r="2303" spans="1:9" x14ac:dyDescent="0.3">
      <c r="A2303" t="s">
        <v>8</v>
      </c>
      <c r="B2303">
        <v>13139510</v>
      </c>
      <c r="C2303" s="1">
        <v>28173</v>
      </c>
      <c r="D2303">
        <v>131</v>
      </c>
      <c r="E2303" t="s">
        <v>9</v>
      </c>
      <c r="F2303">
        <f t="shared" si="155"/>
        <v>2</v>
      </c>
      <c r="G2303">
        <f t="shared" si="156"/>
        <v>1977</v>
      </c>
      <c r="H2303" t="str">
        <f t="shared" si="157"/>
        <v>197702</v>
      </c>
      <c r="I2303">
        <f t="shared" si="158"/>
        <v>259.83471074380168</v>
      </c>
    </row>
    <row r="2304" spans="1:9" x14ac:dyDescent="0.3">
      <c r="A2304" t="s">
        <v>8</v>
      </c>
      <c r="B2304">
        <v>13139510</v>
      </c>
      <c r="C2304" s="1">
        <v>28174</v>
      </c>
      <c r="D2304">
        <v>131</v>
      </c>
      <c r="E2304" t="s">
        <v>9</v>
      </c>
      <c r="F2304">
        <f t="shared" si="155"/>
        <v>2</v>
      </c>
      <c r="G2304">
        <f t="shared" si="156"/>
        <v>1977</v>
      </c>
      <c r="H2304" t="str">
        <f t="shared" si="157"/>
        <v>197702</v>
      </c>
      <c r="I2304">
        <f t="shared" si="158"/>
        <v>259.83471074380168</v>
      </c>
    </row>
    <row r="2305" spans="1:9" x14ac:dyDescent="0.3">
      <c r="A2305" t="s">
        <v>8</v>
      </c>
      <c r="B2305">
        <v>13139510</v>
      </c>
      <c r="C2305" s="1">
        <v>28175</v>
      </c>
      <c r="D2305">
        <v>131</v>
      </c>
      <c r="E2305" t="s">
        <v>9</v>
      </c>
      <c r="F2305">
        <f t="shared" si="155"/>
        <v>2</v>
      </c>
      <c r="G2305">
        <f t="shared" si="156"/>
        <v>1977</v>
      </c>
      <c r="H2305" t="str">
        <f t="shared" si="157"/>
        <v>197702</v>
      </c>
      <c r="I2305">
        <f t="shared" si="158"/>
        <v>259.83471074380168</v>
      </c>
    </row>
    <row r="2306" spans="1:9" x14ac:dyDescent="0.3">
      <c r="A2306" t="s">
        <v>8</v>
      </c>
      <c r="B2306">
        <v>13139510</v>
      </c>
      <c r="C2306" s="1">
        <v>28176</v>
      </c>
      <c r="D2306">
        <v>131</v>
      </c>
      <c r="E2306" t="s">
        <v>9</v>
      </c>
      <c r="F2306">
        <f t="shared" si="155"/>
        <v>2</v>
      </c>
      <c r="G2306">
        <f t="shared" si="156"/>
        <v>1977</v>
      </c>
      <c r="H2306" t="str">
        <f t="shared" si="157"/>
        <v>197702</v>
      </c>
      <c r="I2306">
        <f t="shared" si="158"/>
        <v>259.83471074380168</v>
      </c>
    </row>
    <row r="2307" spans="1:9" x14ac:dyDescent="0.3">
      <c r="A2307" t="s">
        <v>8</v>
      </c>
      <c r="B2307">
        <v>13139510</v>
      </c>
      <c r="C2307" s="1">
        <v>28177</v>
      </c>
      <c r="D2307">
        <v>136</v>
      </c>
      <c r="E2307" t="s">
        <v>9</v>
      </c>
      <c r="F2307">
        <f t="shared" si="155"/>
        <v>2</v>
      </c>
      <c r="G2307">
        <f t="shared" si="156"/>
        <v>1977</v>
      </c>
      <c r="H2307" t="str">
        <f t="shared" si="157"/>
        <v>197702</v>
      </c>
      <c r="I2307">
        <f t="shared" si="158"/>
        <v>269.75206611570246</v>
      </c>
    </row>
    <row r="2308" spans="1:9" x14ac:dyDescent="0.3">
      <c r="A2308" t="s">
        <v>8</v>
      </c>
      <c r="B2308">
        <v>13139510</v>
      </c>
      <c r="C2308" s="1">
        <v>28178</v>
      </c>
      <c r="D2308">
        <v>132</v>
      </c>
      <c r="E2308" t="s">
        <v>9</v>
      </c>
      <c r="F2308">
        <f t="shared" ref="F2308:F2371" si="159">MONTH(C2308)</f>
        <v>2</v>
      </c>
      <c r="G2308">
        <f t="shared" ref="G2308:G2371" si="160">YEAR(C2308)</f>
        <v>1977</v>
      </c>
      <c r="H2308" t="str">
        <f t="shared" ref="H2308:H2371" si="161">IF(F2308&lt;10,CONCATENATE(G2308,"0",F2308),CONCATENATE(G2308,F2308))</f>
        <v>197702</v>
      </c>
      <c r="I2308">
        <f t="shared" ref="I2308:I2371" si="162">D2308*60*60*24/43560</f>
        <v>261.81818181818181</v>
      </c>
    </row>
    <row r="2309" spans="1:9" x14ac:dyDescent="0.3">
      <c r="A2309" t="s">
        <v>8</v>
      </c>
      <c r="B2309">
        <v>13139510</v>
      </c>
      <c r="C2309" s="1">
        <v>28179</v>
      </c>
      <c r="D2309">
        <v>127</v>
      </c>
      <c r="E2309" t="s">
        <v>9</v>
      </c>
      <c r="F2309">
        <f t="shared" si="159"/>
        <v>2</v>
      </c>
      <c r="G2309">
        <f t="shared" si="160"/>
        <v>1977</v>
      </c>
      <c r="H2309" t="str">
        <f t="shared" si="161"/>
        <v>197702</v>
      </c>
      <c r="I2309">
        <f t="shared" si="162"/>
        <v>251.900826446281</v>
      </c>
    </row>
    <row r="2310" spans="1:9" x14ac:dyDescent="0.3">
      <c r="A2310" t="s">
        <v>8</v>
      </c>
      <c r="B2310">
        <v>13139510</v>
      </c>
      <c r="C2310" s="1">
        <v>28180</v>
      </c>
      <c r="D2310">
        <v>123</v>
      </c>
      <c r="E2310" t="s">
        <v>9</v>
      </c>
      <c r="F2310">
        <f t="shared" si="159"/>
        <v>2</v>
      </c>
      <c r="G2310">
        <f t="shared" si="160"/>
        <v>1977</v>
      </c>
      <c r="H2310" t="str">
        <f t="shared" si="161"/>
        <v>197702</v>
      </c>
      <c r="I2310">
        <f t="shared" si="162"/>
        <v>243.96694214876032</v>
      </c>
    </row>
    <row r="2311" spans="1:9" x14ac:dyDescent="0.3">
      <c r="A2311" t="s">
        <v>8</v>
      </c>
      <c r="B2311">
        <v>13139510</v>
      </c>
      <c r="C2311" s="1">
        <v>28181</v>
      </c>
      <c r="D2311">
        <v>121</v>
      </c>
      <c r="E2311" t="s">
        <v>9</v>
      </c>
      <c r="F2311">
        <f t="shared" si="159"/>
        <v>2</v>
      </c>
      <c r="G2311">
        <f t="shared" si="160"/>
        <v>1977</v>
      </c>
      <c r="H2311" t="str">
        <f t="shared" si="161"/>
        <v>197702</v>
      </c>
      <c r="I2311">
        <f t="shared" si="162"/>
        <v>240</v>
      </c>
    </row>
    <row r="2312" spans="1:9" x14ac:dyDescent="0.3">
      <c r="A2312" t="s">
        <v>8</v>
      </c>
      <c r="B2312">
        <v>13139510</v>
      </c>
      <c r="C2312" s="1">
        <v>28182</v>
      </c>
      <c r="D2312">
        <v>129</v>
      </c>
      <c r="E2312" t="s">
        <v>9</v>
      </c>
      <c r="F2312">
        <f t="shared" si="159"/>
        <v>2</v>
      </c>
      <c r="G2312">
        <f t="shared" si="160"/>
        <v>1977</v>
      </c>
      <c r="H2312" t="str">
        <f t="shared" si="161"/>
        <v>197702</v>
      </c>
      <c r="I2312">
        <f t="shared" si="162"/>
        <v>255.86776859504133</v>
      </c>
    </row>
    <row r="2313" spans="1:9" x14ac:dyDescent="0.3">
      <c r="A2313" t="s">
        <v>8</v>
      </c>
      <c r="B2313">
        <v>13139510</v>
      </c>
      <c r="C2313" s="1">
        <v>28183</v>
      </c>
      <c r="D2313">
        <v>123</v>
      </c>
      <c r="E2313" t="s">
        <v>9</v>
      </c>
      <c r="F2313">
        <f t="shared" si="159"/>
        <v>2</v>
      </c>
      <c r="G2313">
        <f t="shared" si="160"/>
        <v>1977</v>
      </c>
      <c r="H2313" t="str">
        <f t="shared" si="161"/>
        <v>197702</v>
      </c>
      <c r="I2313">
        <f t="shared" si="162"/>
        <v>243.96694214876032</v>
      </c>
    </row>
    <row r="2314" spans="1:9" x14ac:dyDescent="0.3">
      <c r="A2314" t="s">
        <v>8</v>
      </c>
      <c r="B2314">
        <v>13139510</v>
      </c>
      <c r="C2314" s="1">
        <v>28184</v>
      </c>
      <c r="D2314">
        <v>134</v>
      </c>
      <c r="E2314" t="s">
        <v>9</v>
      </c>
      <c r="F2314">
        <f t="shared" si="159"/>
        <v>2</v>
      </c>
      <c r="G2314">
        <f t="shared" si="160"/>
        <v>1977</v>
      </c>
      <c r="H2314" t="str">
        <f t="shared" si="161"/>
        <v>197702</v>
      </c>
      <c r="I2314">
        <f t="shared" si="162"/>
        <v>265.78512396694214</v>
      </c>
    </row>
    <row r="2315" spans="1:9" x14ac:dyDescent="0.3">
      <c r="A2315" t="s">
        <v>8</v>
      </c>
      <c r="B2315">
        <v>13139510</v>
      </c>
      <c r="C2315" s="1">
        <v>28185</v>
      </c>
      <c r="D2315">
        <v>135</v>
      </c>
      <c r="E2315" t="s">
        <v>9</v>
      </c>
      <c r="F2315">
        <f t="shared" si="159"/>
        <v>3</v>
      </c>
      <c r="G2315">
        <f t="shared" si="160"/>
        <v>1977</v>
      </c>
      <c r="H2315" t="str">
        <f t="shared" si="161"/>
        <v>197703</v>
      </c>
      <c r="I2315">
        <f t="shared" si="162"/>
        <v>267.76859504132233</v>
      </c>
    </row>
    <row r="2316" spans="1:9" x14ac:dyDescent="0.3">
      <c r="A2316" t="s">
        <v>8</v>
      </c>
      <c r="B2316">
        <v>13139510</v>
      </c>
      <c r="C2316" s="1">
        <v>28186</v>
      </c>
      <c r="D2316">
        <v>130</v>
      </c>
      <c r="E2316" t="s">
        <v>9</v>
      </c>
      <c r="F2316">
        <f t="shared" si="159"/>
        <v>3</v>
      </c>
      <c r="G2316">
        <f t="shared" si="160"/>
        <v>1977</v>
      </c>
      <c r="H2316" t="str">
        <f t="shared" si="161"/>
        <v>197703</v>
      </c>
      <c r="I2316">
        <f t="shared" si="162"/>
        <v>257.85123966942149</v>
      </c>
    </row>
    <row r="2317" spans="1:9" x14ac:dyDescent="0.3">
      <c r="A2317" t="s">
        <v>8</v>
      </c>
      <c r="B2317">
        <v>13139510</v>
      </c>
      <c r="C2317" s="1">
        <v>28187</v>
      </c>
      <c r="D2317">
        <v>128</v>
      </c>
      <c r="E2317" t="s">
        <v>9</v>
      </c>
      <c r="F2317">
        <f t="shared" si="159"/>
        <v>3</v>
      </c>
      <c r="G2317">
        <f t="shared" si="160"/>
        <v>1977</v>
      </c>
      <c r="H2317" t="str">
        <f t="shared" si="161"/>
        <v>197703</v>
      </c>
      <c r="I2317">
        <f t="shared" si="162"/>
        <v>253.88429752066116</v>
      </c>
    </row>
    <row r="2318" spans="1:9" x14ac:dyDescent="0.3">
      <c r="A2318" t="s">
        <v>8</v>
      </c>
      <c r="B2318">
        <v>13139510</v>
      </c>
      <c r="C2318" s="1">
        <v>28188</v>
      </c>
      <c r="D2318">
        <v>124</v>
      </c>
      <c r="E2318" t="s">
        <v>9</v>
      </c>
      <c r="F2318">
        <f t="shared" si="159"/>
        <v>3</v>
      </c>
      <c r="G2318">
        <f t="shared" si="160"/>
        <v>1977</v>
      </c>
      <c r="H2318" t="str">
        <f t="shared" si="161"/>
        <v>197703</v>
      </c>
      <c r="I2318">
        <f t="shared" si="162"/>
        <v>245.95041322314049</v>
      </c>
    </row>
    <row r="2319" spans="1:9" x14ac:dyDescent="0.3">
      <c r="A2319" t="s">
        <v>8</v>
      </c>
      <c r="B2319">
        <v>13139510</v>
      </c>
      <c r="C2319" s="1">
        <v>28189</v>
      </c>
      <c r="D2319">
        <v>125</v>
      </c>
      <c r="E2319" t="s">
        <v>9</v>
      </c>
      <c r="F2319">
        <f t="shared" si="159"/>
        <v>3</v>
      </c>
      <c r="G2319">
        <f t="shared" si="160"/>
        <v>1977</v>
      </c>
      <c r="H2319" t="str">
        <f t="shared" si="161"/>
        <v>197703</v>
      </c>
      <c r="I2319">
        <f t="shared" si="162"/>
        <v>247.93388429752065</v>
      </c>
    </row>
    <row r="2320" spans="1:9" x14ac:dyDescent="0.3">
      <c r="A2320" t="s">
        <v>8</v>
      </c>
      <c r="B2320">
        <v>13139510</v>
      </c>
      <c r="C2320" s="1">
        <v>28190</v>
      </c>
      <c r="D2320">
        <v>128</v>
      </c>
      <c r="E2320" t="s">
        <v>9</v>
      </c>
      <c r="F2320">
        <f t="shared" si="159"/>
        <v>3</v>
      </c>
      <c r="G2320">
        <f t="shared" si="160"/>
        <v>1977</v>
      </c>
      <c r="H2320" t="str">
        <f t="shared" si="161"/>
        <v>197703</v>
      </c>
      <c r="I2320">
        <f t="shared" si="162"/>
        <v>253.88429752066116</v>
      </c>
    </row>
    <row r="2321" spans="1:9" x14ac:dyDescent="0.3">
      <c r="A2321" t="s">
        <v>8</v>
      </c>
      <c r="B2321">
        <v>13139510</v>
      </c>
      <c r="C2321" s="1">
        <v>28191</v>
      </c>
      <c r="D2321">
        <v>132</v>
      </c>
      <c r="E2321" t="s">
        <v>9</v>
      </c>
      <c r="F2321">
        <f t="shared" si="159"/>
        <v>3</v>
      </c>
      <c r="G2321">
        <f t="shared" si="160"/>
        <v>1977</v>
      </c>
      <c r="H2321" t="str">
        <f t="shared" si="161"/>
        <v>197703</v>
      </c>
      <c r="I2321">
        <f t="shared" si="162"/>
        <v>261.81818181818181</v>
      </c>
    </row>
    <row r="2322" spans="1:9" x14ac:dyDescent="0.3">
      <c r="A2322" t="s">
        <v>8</v>
      </c>
      <c r="B2322">
        <v>13139510</v>
      </c>
      <c r="C2322" s="1">
        <v>28192</v>
      </c>
      <c r="D2322">
        <v>130</v>
      </c>
      <c r="E2322" t="s">
        <v>9</v>
      </c>
      <c r="F2322">
        <f t="shared" si="159"/>
        <v>3</v>
      </c>
      <c r="G2322">
        <f t="shared" si="160"/>
        <v>1977</v>
      </c>
      <c r="H2322" t="str">
        <f t="shared" si="161"/>
        <v>197703</v>
      </c>
      <c r="I2322">
        <f t="shared" si="162"/>
        <v>257.85123966942149</v>
      </c>
    </row>
    <row r="2323" spans="1:9" x14ac:dyDescent="0.3">
      <c r="A2323" t="s">
        <v>8</v>
      </c>
      <c r="B2323">
        <v>13139510</v>
      </c>
      <c r="C2323" s="1">
        <v>28193</v>
      </c>
      <c r="D2323">
        <v>134</v>
      </c>
      <c r="E2323" t="s">
        <v>9</v>
      </c>
      <c r="F2323">
        <f t="shared" si="159"/>
        <v>3</v>
      </c>
      <c r="G2323">
        <f t="shared" si="160"/>
        <v>1977</v>
      </c>
      <c r="H2323" t="str">
        <f t="shared" si="161"/>
        <v>197703</v>
      </c>
      <c r="I2323">
        <f t="shared" si="162"/>
        <v>265.78512396694214</v>
      </c>
    </row>
    <row r="2324" spans="1:9" x14ac:dyDescent="0.3">
      <c r="A2324" t="s">
        <v>8</v>
      </c>
      <c r="B2324">
        <v>13139510</v>
      </c>
      <c r="C2324" s="1">
        <v>28194</v>
      </c>
      <c r="D2324">
        <v>130</v>
      </c>
      <c r="E2324" t="s">
        <v>9</v>
      </c>
      <c r="F2324">
        <f t="shared" si="159"/>
        <v>3</v>
      </c>
      <c r="G2324">
        <f t="shared" si="160"/>
        <v>1977</v>
      </c>
      <c r="H2324" t="str">
        <f t="shared" si="161"/>
        <v>197703</v>
      </c>
      <c r="I2324">
        <f t="shared" si="162"/>
        <v>257.85123966942149</v>
      </c>
    </row>
    <row r="2325" spans="1:9" x14ac:dyDescent="0.3">
      <c r="A2325" t="s">
        <v>8</v>
      </c>
      <c r="B2325">
        <v>13139510</v>
      </c>
      <c r="C2325" s="1">
        <v>28195</v>
      </c>
      <c r="D2325">
        <v>126</v>
      </c>
      <c r="E2325" t="s">
        <v>9</v>
      </c>
      <c r="F2325">
        <f t="shared" si="159"/>
        <v>3</v>
      </c>
      <c r="G2325">
        <f t="shared" si="160"/>
        <v>1977</v>
      </c>
      <c r="H2325" t="str">
        <f t="shared" si="161"/>
        <v>197703</v>
      </c>
      <c r="I2325">
        <f t="shared" si="162"/>
        <v>249.91735537190084</v>
      </c>
    </row>
    <row r="2326" spans="1:9" x14ac:dyDescent="0.3">
      <c r="A2326" t="s">
        <v>8</v>
      </c>
      <c r="B2326">
        <v>13139510</v>
      </c>
      <c r="C2326" s="1">
        <v>28196</v>
      </c>
      <c r="D2326">
        <v>133</v>
      </c>
      <c r="E2326" t="s">
        <v>9</v>
      </c>
      <c r="F2326">
        <f t="shared" si="159"/>
        <v>3</v>
      </c>
      <c r="G2326">
        <f t="shared" si="160"/>
        <v>1977</v>
      </c>
      <c r="H2326" t="str">
        <f t="shared" si="161"/>
        <v>197703</v>
      </c>
      <c r="I2326">
        <f t="shared" si="162"/>
        <v>263.801652892562</v>
      </c>
    </row>
    <row r="2327" spans="1:9" x14ac:dyDescent="0.3">
      <c r="A2327" t="s">
        <v>8</v>
      </c>
      <c r="B2327">
        <v>13139510</v>
      </c>
      <c r="C2327" s="1">
        <v>28197</v>
      </c>
      <c r="D2327">
        <v>138</v>
      </c>
      <c r="E2327" t="s">
        <v>9</v>
      </c>
      <c r="F2327">
        <f t="shared" si="159"/>
        <v>3</v>
      </c>
      <c r="G2327">
        <f t="shared" si="160"/>
        <v>1977</v>
      </c>
      <c r="H2327" t="str">
        <f t="shared" si="161"/>
        <v>197703</v>
      </c>
      <c r="I2327">
        <f t="shared" si="162"/>
        <v>273.71900826446279</v>
      </c>
    </row>
    <row r="2328" spans="1:9" x14ac:dyDescent="0.3">
      <c r="A2328" t="s">
        <v>8</v>
      </c>
      <c r="B2328">
        <v>13139510</v>
      </c>
      <c r="C2328" s="1">
        <v>28198</v>
      </c>
      <c r="D2328">
        <v>127</v>
      </c>
      <c r="E2328" t="s">
        <v>9</v>
      </c>
      <c r="F2328">
        <f t="shared" si="159"/>
        <v>3</v>
      </c>
      <c r="G2328">
        <f t="shared" si="160"/>
        <v>1977</v>
      </c>
      <c r="H2328" t="str">
        <f t="shared" si="161"/>
        <v>197703</v>
      </c>
      <c r="I2328">
        <f t="shared" si="162"/>
        <v>251.900826446281</v>
      </c>
    </row>
    <row r="2329" spans="1:9" x14ac:dyDescent="0.3">
      <c r="A2329" t="s">
        <v>8</v>
      </c>
      <c r="B2329">
        <v>13139510</v>
      </c>
      <c r="C2329" s="1">
        <v>28199</v>
      </c>
      <c r="D2329">
        <v>129</v>
      </c>
      <c r="E2329" t="s">
        <v>9</v>
      </c>
      <c r="F2329">
        <f t="shared" si="159"/>
        <v>3</v>
      </c>
      <c r="G2329">
        <f t="shared" si="160"/>
        <v>1977</v>
      </c>
      <c r="H2329" t="str">
        <f t="shared" si="161"/>
        <v>197703</v>
      </c>
      <c r="I2329">
        <f t="shared" si="162"/>
        <v>255.86776859504133</v>
      </c>
    </row>
    <row r="2330" spans="1:9" x14ac:dyDescent="0.3">
      <c r="A2330" t="s">
        <v>8</v>
      </c>
      <c r="B2330">
        <v>13139510</v>
      </c>
      <c r="C2330" s="1">
        <v>28200</v>
      </c>
      <c r="D2330">
        <v>133</v>
      </c>
      <c r="E2330" t="s">
        <v>9</v>
      </c>
      <c r="F2330">
        <f t="shared" si="159"/>
        <v>3</v>
      </c>
      <c r="G2330">
        <f t="shared" si="160"/>
        <v>1977</v>
      </c>
      <c r="H2330" t="str">
        <f t="shared" si="161"/>
        <v>197703</v>
      </c>
      <c r="I2330">
        <f t="shared" si="162"/>
        <v>263.801652892562</v>
      </c>
    </row>
    <row r="2331" spans="1:9" x14ac:dyDescent="0.3">
      <c r="A2331" t="s">
        <v>8</v>
      </c>
      <c r="B2331">
        <v>13139510</v>
      </c>
      <c r="C2331" s="1">
        <v>28201</v>
      </c>
      <c r="D2331">
        <v>138</v>
      </c>
      <c r="E2331" t="s">
        <v>9</v>
      </c>
      <c r="F2331">
        <f t="shared" si="159"/>
        <v>3</v>
      </c>
      <c r="G2331">
        <f t="shared" si="160"/>
        <v>1977</v>
      </c>
      <c r="H2331" t="str">
        <f t="shared" si="161"/>
        <v>197703</v>
      </c>
      <c r="I2331">
        <f t="shared" si="162"/>
        <v>273.71900826446279</v>
      </c>
    </row>
    <row r="2332" spans="1:9" x14ac:dyDescent="0.3">
      <c r="A2332" t="s">
        <v>8</v>
      </c>
      <c r="B2332">
        <v>13139510</v>
      </c>
      <c r="C2332" s="1">
        <v>28202</v>
      </c>
      <c r="D2332">
        <v>131</v>
      </c>
      <c r="E2332" t="s">
        <v>9</v>
      </c>
      <c r="F2332">
        <f t="shared" si="159"/>
        <v>3</v>
      </c>
      <c r="G2332">
        <f t="shared" si="160"/>
        <v>1977</v>
      </c>
      <c r="H2332" t="str">
        <f t="shared" si="161"/>
        <v>197703</v>
      </c>
      <c r="I2332">
        <f t="shared" si="162"/>
        <v>259.83471074380168</v>
      </c>
    </row>
    <row r="2333" spans="1:9" x14ac:dyDescent="0.3">
      <c r="A2333" t="s">
        <v>8</v>
      </c>
      <c r="B2333">
        <v>13139510</v>
      </c>
      <c r="C2333" s="1">
        <v>28203</v>
      </c>
      <c r="D2333">
        <v>134</v>
      </c>
      <c r="E2333" t="s">
        <v>9</v>
      </c>
      <c r="F2333">
        <f t="shared" si="159"/>
        <v>3</v>
      </c>
      <c r="G2333">
        <f t="shared" si="160"/>
        <v>1977</v>
      </c>
      <c r="H2333" t="str">
        <f t="shared" si="161"/>
        <v>197703</v>
      </c>
      <c r="I2333">
        <f t="shared" si="162"/>
        <v>265.78512396694214</v>
      </c>
    </row>
    <row r="2334" spans="1:9" x14ac:dyDescent="0.3">
      <c r="A2334" t="s">
        <v>8</v>
      </c>
      <c r="B2334">
        <v>13139510</v>
      </c>
      <c r="C2334" s="1">
        <v>28204</v>
      </c>
      <c r="D2334">
        <v>129</v>
      </c>
      <c r="E2334" t="s">
        <v>9</v>
      </c>
      <c r="F2334">
        <f t="shared" si="159"/>
        <v>3</v>
      </c>
      <c r="G2334">
        <f t="shared" si="160"/>
        <v>1977</v>
      </c>
      <c r="H2334" t="str">
        <f t="shared" si="161"/>
        <v>197703</v>
      </c>
      <c r="I2334">
        <f t="shared" si="162"/>
        <v>255.86776859504133</v>
      </c>
    </row>
    <row r="2335" spans="1:9" x14ac:dyDescent="0.3">
      <c r="A2335" t="s">
        <v>8</v>
      </c>
      <c r="B2335">
        <v>13139510</v>
      </c>
      <c r="C2335" s="1">
        <v>28205</v>
      </c>
      <c r="D2335">
        <v>136</v>
      </c>
      <c r="E2335" t="s">
        <v>9</v>
      </c>
      <c r="F2335">
        <f t="shared" si="159"/>
        <v>3</v>
      </c>
      <c r="G2335">
        <f t="shared" si="160"/>
        <v>1977</v>
      </c>
      <c r="H2335" t="str">
        <f t="shared" si="161"/>
        <v>197703</v>
      </c>
      <c r="I2335">
        <f t="shared" si="162"/>
        <v>269.75206611570246</v>
      </c>
    </row>
    <row r="2336" spans="1:9" x14ac:dyDescent="0.3">
      <c r="A2336" t="s">
        <v>8</v>
      </c>
      <c r="B2336">
        <v>13139510</v>
      </c>
      <c r="C2336" s="1">
        <v>28206</v>
      </c>
      <c r="D2336">
        <v>140</v>
      </c>
      <c r="E2336" t="s">
        <v>9</v>
      </c>
      <c r="F2336">
        <f t="shared" si="159"/>
        <v>3</v>
      </c>
      <c r="G2336">
        <f t="shared" si="160"/>
        <v>1977</v>
      </c>
      <c r="H2336" t="str">
        <f t="shared" si="161"/>
        <v>197703</v>
      </c>
      <c r="I2336">
        <f t="shared" si="162"/>
        <v>277.68595041322317</v>
      </c>
    </row>
    <row r="2337" spans="1:9" x14ac:dyDescent="0.3">
      <c r="A2337" t="s">
        <v>8</v>
      </c>
      <c r="B2337">
        <v>13139510</v>
      </c>
      <c r="C2337" s="1">
        <v>28207</v>
      </c>
      <c r="D2337">
        <v>142</v>
      </c>
      <c r="E2337" t="s">
        <v>9</v>
      </c>
      <c r="F2337">
        <f t="shared" si="159"/>
        <v>3</v>
      </c>
      <c r="G2337">
        <f t="shared" si="160"/>
        <v>1977</v>
      </c>
      <c r="H2337" t="str">
        <f t="shared" si="161"/>
        <v>197703</v>
      </c>
      <c r="I2337">
        <f t="shared" si="162"/>
        <v>281.65289256198349</v>
      </c>
    </row>
    <row r="2338" spans="1:9" x14ac:dyDescent="0.3">
      <c r="A2338" t="s">
        <v>8</v>
      </c>
      <c r="B2338">
        <v>13139510</v>
      </c>
      <c r="C2338" s="1">
        <v>28208</v>
      </c>
      <c r="D2338">
        <v>140</v>
      </c>
      <c r="E2338" t="s">
        <v>9</v>
      </c>
      <c r="F2338">
        <f t="shared" si="159"/>
        <v>3</v>
      </c>
      <c r="G2338">
        <f t="shared" si="160"/>
        <v>1977</v>
      </c>
      <c r="H2338" t="str">
        <f t="shared" si="161"/>
        <v>197703</v>
      </c>
      <c r="I2338">
        <f t="shared" si="162"/>
        <v>277.68595041322317</v>
      </c>
    </row>
    <row r="2339" spans="1:9" x14ac:dyDescent="0.3">
      <c r="A2339" t="s">
        <v>8</v>
      </c>
      <c r="B2339">
        <v>13139510</v>
      </c>
      <c r="C2339" s="1">
        <v>28209</v>
      </c>
      <c r="D2339">
        <v>136</v>
      </c>
      <c r="E2339" t="s">
        <v>9</v>
      </c>
      <c r="F2339">
        <f t="shared" si="159"/>
        <v>3</v>
      </c>
      <c r="G2339">
        <f t="shared" si="160"/>
        <v>1977</v>
      </c>
      <c r="H2339" t="str">
        <f t="shared" si="161"/>
        <v>197703</v>
      </c>
      <c r="I2339">
        <f t="shared" si="162"/>
        <v>269.75206611570246</v>
      </c>
    </row>
    <row r="2340" spans="1:9" x14ac:dyDescent="0.3">
      <c r="A2340" t="s">
        <v>8</v>
      </c>
      <c r="B2340">
        <v>13139510</v>
      </c>
      <c r="C2340" s="1">
        <v>28210</v>
      </c>
      <c r="D2340">
        <v>137</v>
      </c>
      <c r="E2340" t="s">
        <v>9</v>
      </c>
      <c r="F2340">
        <f t="shared" si="159"/>
        <v>3</v>
      </c>
      <c r="G2340">
        <f t="shared" si="160"/>
        <v>1977</v>
      </c>
      <c r="H2340" t="str">
        <f t="shared" si="161"/>
        <v>197703</v>
      </c>
      <c r="I2340">
        <f t="shared" si="162"/>
        <v>271.73553719008265</v>
      </c>
    </row>
    <row r="2341" spans="1:9" x14ac:dyDescent="0.3">
      <c r="A2341" t="s">
        <v>8</v>
      </c>
      <c r="B2341">
        <v>13139510</v>
      </c>
      <c r="C2341" s="1">
        <v>28211</v>
      </c>
      <c r="D2341">
        <v>143</v>
      </c>
      <c r="E2341" t="s">
        <v>9</v>
      </c>
      <c r="F2341">
        <f t="shared" si="159"/>
        <v>3</v>
      </c>
      <c r="G2341">
        <f t="shared" si="160"/>
        <v>1977</v>
      </c>
      <c r="H2341" t="str">
        <f t="shared" si="161"/>
        <v>197703</v>
      </c>
      <c r="I2341">
        <f t="shared" si="162"/>
        <v>283.63636363636363</v>
      </c>
    </row>
    <row r="2342" spans="1:9" x14ac:dyDescent="0.3">
      <c r="A2342" t="s">
        <v>8</v>
      </c>
      <c r="B2342">
        <v>13139510</v>
      </c>
      <c r="C2342" s="1">
        <v>28212</v>
      </c>
      <c r="D2342">
        <v>139</v>
      </c>
      <c r="E2342" t="s">
        <v>9</v>
      </c>
      <c r="F2342">
        <f t="shared" si="159"/>
        <v>3</v>
      </c>
      <c r="G2342">
        <f t="shared" si="160"/>
        <v>1977</v>
      </c>
      <c r="H2342" t="str">
        <f t="shared" si="161"/>
        <v>197703</v>
      </c>
      <c r="I2342">
        <f t="shared" si="162"/>
        <v>275.70247933884298</v>
      </c>
    </row>
    <row r="2343" spans="1:9" x14ac:dyDescent="0.3">
      <c r="A2343" t="s">
        <v>8</v>
      </c>
      <c r="B2343">
        <v>13139510</v>
      </c>
      <c r="C2343" s="1">
        <v>28213</v>
      </c>
      <c r="D2343">
        <v>137</v>
      </c>
      <c r="E2343" t="s">
        <v>9</v>
      </c>
      <c r="F2343">
        <f t="shared" si="159"/>
        <v>3</v>
      </c>
      <c r="G2343">
        <f t="shared" si="160"/>
        <v>1977</v>
      </c>
      <c r="H2343" t="str">
        <f t="shared" si="161"/>
        <v>197703</v>
      </c>
      <c r="I2343">
        <f t="shared" si="162"/>
        <v>271.73553719008265</v>
      </c>
    </row>
    <row r="2344" spans="1:9" x14ac:dyDescent="0.3">
      <c r="A2344" t="s">
        <v>8</v>
      </c>
      <c r="B2344">
        <v>13139510</v>
      </c>
      <c r="C2344" s="1">
        <v>28214</v>
      </c>
      <c r="D2344">
        <v>141</v>
      </c>
      <c r="E2344" t="s">
        <v>9</v>
      </c>
      <c r="F2344">
        <f t="shared" si="159"/>
        <v>3</v>
      </c>
      <c r="G2344">
        <f t="shared" si="160"/>
        <v>1977</v>
      </c>
      <c r="H2344" t="str">
        <f t="shared" si="161"/>
        <v>197703</v>
      </c>
      <c r="I2344">
        <f t="shared" si="162"/>
        <v>279.6694214876033</v>
      </c>
    </row>
    <row r="2345" spans="1:9" x14ac:dyDescent="0.3">
      <c r="A2345" t="s">
        <v>8</v>
      </c>
      <c r="B2345">
        <v>13139510</v>
      </c>
      <c r="C2345" s="1">
        <v>28215</v>
      </c>
      <c r="D2345">
        <v>139</v>
      </c>
      <c r="E2345" t="s">
        <v>9</v>
      </c>
      <c r="F2345">
        <f t="shared" si="159"/>
        <v>3</v>
      </c>
      <c r="G2345">
        <f t="shared" si="160"/>
        <v>1977</v>
      </c>
      <c r="H2345" t="str">
        <f t="shared" si="161"/>
        <v>197703</v>
      </c>
      <c r="I2345">
        <f t="shared" si="162"/>
        <v>275.70247933884298</v>
      </c>
    </row>
    <row r="2346" spans="1:9" x14ac:dyDescent="0.3">
      <c r="A2346" t="s">
        <v>8</v>
      </c>
      <c r="B2346">
        <v>13139510</v>
      </c>
      <c r="C2346" s="1">
        <v>28216</v>
      </c>
      <c r="D2346">
        <v>139</v>
      </c>
      <c r="E2346" t="s">
        <v>9</v>
      </c>
      <c r="F2346">
        <f t="shared" si="159"/>
        <v>4</v>
      </c>
      <c r="G2346">
        <f t="shared" si="160"/>
        <v>1977</v>
      </c>
      <c r="H2346" t="str">
        <f t="shared" si="161"/>
        <v>197704</v>
      </c>
      <c r="I2346">
        <f t="shared" si="162"/>
        <v>275.70247933884298</v>
      </c>
    </row>
    <row r="2347" spans="1:9" x14ac:dyDescent="0.3">
      <c r="A2347" t="s">
        <v>8</v>
      </c>
      <c r="B2347">
        <v>13139510</v>
      </c>
      <c r="C2347" s="1">
        <v>28217</v>
      </c>
      <c r="D2347">
        <v>138</v>
      </c>
      <c r="E2347" t="s">
        <v>9</v>
      </c>
      <c r="F2347">
        <f t="shared" si="159"/>
        <v>4</v>
      </c>
      <c r="G2347">
        <f t="shared" si="160"/>
        <v>1977</v>
      </c>
      <c r="H2347" t="str">
        <f t="shared" si="161"/>
        <v>197704</v>
      </c>
      <c r="I2347">
        <f t="shared" si="162"/>
        <v>273.71900826446279</v>
      </c>
    </row>
    <row r="2348" spans="1:9" x14ac:dyDescent="0.3">
      <c r="A2348" t="s">
        <v>8</v>
      </c>
      <c r="B2348">
        <v>13139510</v>
      </c>
      <c r="C2348" s="1">
        <v>28218</v>
      </c>
      <c r="D2348">
        <v>138</v>
      </c>
      <c r="E2348" t="s">
        <v>9</v>
      </c>
      <c r="F2348">
        <f t="shared" si="159"/>
        <v>4</v>
      </c>
      <c r="G2348">
        <f t="shared" si="160"/>
        <v>1977</v>
      </c>
      <c r="H2348" t="str">
        <f t="shared" si="161"/>
        <v>197704</v>
      </c>
      <c r="I2348">
        <f t="shared" si="162"/>
        <v>273.71900826446279</v>
      </c>
    </row>
    <row r="2349" spans="1:9" x14ac:dyDescent="0.3">
      <c r="A2349" t="s">
        <v>8</v>
      </c>
      <c r="B2349">
        <v>13139510</v>
      </c>
      <c r="C2349" s="1">
        <v>28219</v>
      </c>
      <c r="D2349">
        <v>142</v>
      </c>
      <c r="E2349" t="s">
        <v>9</v>
      </c>
      <c r="F2349">
        <f t="shared" si="159"/>
        <v>4</v>
      </c>
      <c r="G2349">
        <f t="shared" si="160"/>
        <v>1977</v>
      </c>
      <c r="H2349" t="str">
        <f t="shared" si="161"/>
        <v>197704</v>
      </c>
      <c r="I2349">
        <f t="shared" si="162"/>
        <v>281.65289256198349</v>
      </c>
    </row>
    <row r="2350" spans="1:9" x14ac:dyDescent="0.3">
      <c r="A2350" t="s">
        <v>8</v>
      </c>
      <c r="B2350">
        <v>13139510</v>
      </c>
      <c r="C2350" s="1">
        <v>28220</v>
      </c>
      <c r="D2350">
        <v>149</v>
      </c>
      <c r="E2350" t="s">
        <v>9</v>
      </c>
      <c r="F2350">
        <f t="shared" si="159"/>
        <v>4</v>
      </c>
      <c r="G2350">
        <f t="shared" si="160"/>
        <v>1977</v>
      </c>
      <c r="H2350" t="str">
        <f t="shared" si="161"/>
        <v>197704</v>
      </c>
      <c r="I2350">
        <f t="shared" si="162"/>
        <v>295.53719008264466</v>
      </c>
    </row>
    <row r="2351" spans="1:9" x14ac:dyDescent="0.3">
      <c r="A2351" t="s">
        <v>8</v>
      </c>
      <c r="B2351">
        <v>13139510</v>
      </c>
      <c r="C2351" s="1">
        <v>28221</v>
      </c>
      <c r="D2351">
        <v>152</v>
      </c>
      <c r="E2351" t="s">
        <v>9</v>
      </c>
      <c r="F2351">
        <f t="shared" si="159"/>
        <v>4</v>
      </c>
      <c r="G2351">
        <f t="shared" si="160"/>
        <v>1977</v>
      </c>
      <c r="H2351" t="str">
        <f t="shared" si="161"/>
        <v>197704</v>
      </c>
      <c r="I2351">
        <f t="shared" si="162"/>
        <v>301.48760330578511</v>
      </c>
    </row>
    <row r="2352" spans="1:9" x14ac:dyDescent="0.3">
      <c r="A2352" t="s">
        <v>8</v>
      </c>
      <c r="B2352">
        <v>13139510</v>
      </c>
      <c r="C2352" s="1">
        <v>28222</v>
      </c>
      <c r="D2352">
        <v>148</v>
      </c>
      <c r="E2352" t="s">
        <v>9</v>
      </c>
      <c r="F2352">
        <f t="shared" si="159"/>
        <v>4</v>
      </c>
      <c r="G2352">
        <f t="shared" si="160"/>
        <v>1977</v>
      </c>
      <c r="H2352" t="str">
        <f t="shared" si="161"/>
        <v>197704</v>
      </c>
      <c r="I2352">
        <f t="shared" si="162"/>
        <v>293.55371900826447</v>
      </c>
    </row>
    <row r="2353" spans="1:9" x14ac:dyDescent="0.3">
      <c r="A2353" t="s">
        <v>8</v>
      </c>
      <c r="B2353">
        <v>13139510</v>
      </c>
      <c r="C2353" s="1">
        <v>28223</v>
      </c>
      <c r="D2353">
        <v>142</v>
      </c>
      <c r="E2353" t="s">
        <v>9</v>
      </c>
      <c r="F2353">
        <f t="shared" si="159"/>
        <v>4</v>
      </c>
      <c r="G2353">
        <f t="shared" si="160"/>
        <v>1977</v>
      </c>
      <c r="H2353" t="str">
        <f t="shared" si="161"/>
        <v>197704</v>
      </c>
      <c r="I2353">
        <f t="shared" si="162"/>
        <v>281.65289256198349</v>
      </c>
    </row>
    <row r="2354" spans="1:9" x14ac:dyDescent="0.3">
      <c r="A2354" t="s">
        <v>8</v>
      </c>
      <c r="B2354">
        <v>13139510</v>
      </c>
      <c r="C2354" s="1">
        <v>28224</v>
      </c>
      <c r="D2354">
        <v>150</v>
      </c>
      <c r="E2354" t="s">
        <v>9</v>
      </c>
      <c r="F2354">
        <f t="shared" si="159"/>
        <v>4</v>
      </c>
      <c r="G2354">
        <f t="shared" si="160"/>
        <v>1977</v>
      </c>
      <c r="H2354" t="str">
        <f t="shared" si="161"/>
        <v>197704</v>
      </c>
      <c r="I2354">
        <f t="shared" si="162"/>
        <v>297.52066115702479</v>
      </c>
    </row>
    <row r="2355" spans="1:9" x14ac:dyDescent="0.3">
      <c r="A2355" t="s">
        <v>8</v>
      </c>
      <c r="B2355">
        <v>13139510</v>
      </c>
      <c r="C2355" s="1">
        <v>28225</v>
      </c>
      <c r="D2355">
        <v>144</v>
      </c>
      <c r="E2355" t="s">
        <v>9</v>
      </c>
      <c r="F2355">
        <f t="shared" si="159"/>
        <v>4</v>
      </c>
      <c r="G2355">
        <f t="shared" si="160"/>
        <v>1977</v>
      </c>
      <c r="H2355" t="str">
        <f t="shared" si="161"/>
        <v>197704</v>
      </c>
      <c r="I2355">
        <f t="shared" si="162"/>
        <v>285.61983471074382</v>
      </c>
    </row>
    <row r="2356" spans="1:9" x14ac:dyDescent="0.3">
      <c r="A2356" t="s">
        <v>8</v>
      </c>
      <c r="B2356">
        <v>13139510</v>
      </c>
      <c r="C2356" s="1">
        <v>28226</v>
      </c>
      <c r="D2356">
        <v>142</v>
      </c>
      <c r="E2356" t="s">
        <v>9</v>
      </c>
      <c r="F2356">
        <f t="shared" si="159"/>
        <v>4</v>
      </c>
      <c r="G2356">
        <f t="shared" si="160"/>
        <v>1977</v>
      </c>
      <c r="H2356" t="str">
        <f t="shared" si="161"/>
        <v>197704</v>
      </c>
      <c r="I2356">
        <f t="shared" si="162"/>
        <v>281.65289256198349</v>
      </c>
    </row>
    <row r="2357" spans="1:9" x14ac:dyDescent="0.3">
      <c r="A2357" t="s">
        <v>8</v>
      </c>
      <c r="B2357">
        <v>13139510</v>
      </c>
      <c r="C2357" s="1">
        <v>28227</v>
      </c>
      <c r="D2357">
        <v>148</v>
      </c>
      <c r="E2357" t="s">
        <v>9</v>
      </c>
      <c r="F2357">
        <f t="shared" si="159"/>
        <v>4</v>
      </c>
      <c r="G2357">
        <f t="shared" si="160"/>
        <v>1977</v>
      </c>
      <c r="H2357" t="str">
        <f t="shared" si="161"/>
        <v>197704</v>
      </c>
      <c r="I2357">
        <f t="shared" si="162"/>
        <v>293.55371900826447</v>
      </c>
    </row>
    <row r="2358" spans="1:9" x14ac:dyDescent="0.3">
      <c r="A2358" t="s">
        <v>8</v>
      </c>
      <c r="B2358">
        <v>13139510</v>
      </c>
      <c r="C2358" s="1">
        <v>28228</v>
      </c>
      <c r="D2358">
        <v>152</v>
      </c>
      <c r="E2358" t="s">
        <v>9</v>
      </c>
      <c r="F2358">
        <f t="shared" si="159"/>
        <v>4</v>
      </c>
      <c r="G2358">
        <f t="shared" si="160"/>
        <v>1977</v>
      </c>
      <c r="H2358" t="str">
        <f t="shared" si="161"/>
        <v>197704</v>
      </c>
      <c r="I2358">
        <f t="shared" si="162"/>
        <v>301.48760330578511</v>
      </c>
    </row>
    <row r="2359" spans="1:9" x14ac:dyDescent="0.3">
      <c r="A2359" t="s">
        <v>8</v>
      </c>
      <c r="B2359">
        <v>13139510</v>
      </c>
      <c r="C2359" s="1">
        <v>28229</v>
      </c>
      <c r="D2359">
        <v>153</v>
      </c>
      <c r="E2359" t="s">
        <v>9</v>
      </c>
      <c r="F2359">
        <f t="shared" si="159"/>
        <v>4</v>
      </c>
      <c r="G2359">
        <f t="shared" si="160"/>
        <v>1977</v>
      </c>
      <c r="H2359" t="str">
        <f t="shared" si="161"/>
        <v>197704</v>
      </c>
      <c r="I2359">
        <f t="shared" si="162"/>
        <v>303.47107438016531</v>
      </c>
    </row>
    <row r="2360" spans="1:9" x14ac:dyDescent="0.3">
      <c r="A2360" t="s">
        <v>8</v>
      </c>
      <c r="B2360">
        <v>13139510</v>
      </c>
      <c r="C2360" s="1">
        <v>28230</v>
      </c>
      <c r="D2360">
        <v>147</v>
      </c>
      <c r="E2360" t="s">
        <v>9</v>
      </c>
      <c r="F2360">
        <f t="shared" si="159"/>
        <v>4</v>
      </c>
      <c r="G2360">
        <f t="shared" si="160"/>
        <v>1977</v>
      </c>
      <c r="H2360" t="str">
        <f t="shared" si="161"/>
        <v>197704</v>
      </c>
      <c r="I2360">
        <f t="shared" si="162"/>
        <v>291.57024793388427</v>
      </c>
    </row>
    <row r="2361" spans="1:9" x14ac:dyDescent="0.3">
      <c r="A2361" t="s">
        <v>8</v>
      </c>
      <c r="B2361">
        <v>13139510</v>
      </c>
      <c r="C2361" s="1">
        <v>28231</v>
      </c>
      <c r="D2361">
        <v>151</v>
      </c>
      <c r="E2361" t="s">
        <v>9</v>
      </c>
      <c r="F2361">
        <f t="shared" si="159"/>
        <v>4</v>
      </c>
      <c r="G2361">
        <f t="shared" si="160"/>
        <v>1977</v>
      </c>
      <c r="H2361" t="str">
        <f t="shared" si="161"/>
        <v>197704</v>
      </c>
      <c r="I2361">
        <f t="shared" si="162"/>
        <v>299.50413223140498</v>
      </c>
    </row>
    <row r="2362" spans="1:9" x14ac:dyDescent="0.3">
      <c r="A2362" t="s">
        <v>8</v>
      </c>
      <c r="B2362">
        <v>13139510</v>
      </c>
      <c r="C2362" s="1">
        <v>28232</v>
      </c>
      <c r="D2362">
        <v>154</v>
      </c>
      <c r="E2362" t="s">
        <v>9</v>
      </c>
      <c r="F2362">
        <f t="shared" si="159"/>
        <v>4</v>
      </c>
      <c r="G2362">
        <f t="shared" si="160"/>
        <v>1977</v>
      </c>
      <c r="H2362" t="str">
        <f t="shared" si="161"/>
        <v>197704</v>
      </c>
      <c r="I2362">
        <f t="shared" si="162"/>
        <v>305.45454545454544</v>
      </c>
    </row>
    <row r="2363" spans="1:9" x14ac:dyDescent="0.3">
      <c r="A2363" t="s">
        <v>8</v>
      </c>
      <c r="B2363">
        <v>13139510</v>
      </c>
      <c r="C2363" s="1">
        <v>28233</v>
      </c>
      <c r="D2363">
        <v>153</v>
      </c>
      <c r="E2363" t="s">
        <v>9</v>
      </c>
      <c r="F2363">
        <f t="shared" si="159"/>
        <v>4</v>
      </c>
      <c r="G2363">
        <f t="shared" si="160"/>
        <v>1977</v>
      </c>
      <c r="H2363" t="str">
        <f t="shared" si="161"/>
        <v>197704</v>
      </c>
      <c r="I2363">
        <f t="shared" si="162"/>
        <v>303.47107438016531</v>
      </c>
    </row>
    <row r="2364" spans="1:9" x14ac:dyDescent="0.3">
      <c r="A2364" t="s">
        <v>8</v>
      </c>
      <c r="B2364">
        <v>13139510</v>
      </c>
      <c r="C2364" s="1">
        <v>28234</v>
      </c>
      <c r="D2364">
        <v>150</v>
      </c>
      <c r="E2364" t="s">
        <v>9</v>
      </c>
      <c r="F2364">
        <f t="shared" si="159"/>
        <v>4</v>
      </c>
      <c r="G2364">
        <f t="shared" si="160"/>
        <v>1977</v>
      </c>
      <c r="H2364" t="str">
        <f t="shared" si="161"/>
        <v>197704</v>
      </c>
      <c r="I2364">
        <f t="shared" si="162"/>
        <v>297.52066115702479</v>
      </c>
    </row>
    <row r="2365" spans="1:9" x14ac:dyDescent="0.3">
      <c r="A2365" t="s">
        <v>8</v>
      </c>
      <c r="B2365">
        <v>13139510</v>
      </c>
      <c r="C2365" s="1">
        <v>28235</v>
      </c>
      <c r="D2365">
        <v>149</v>
      </c>
      <c r="E2365" t="s">
        <v>9</v>
      </c>
      <c r="F2365">
        <f t="shared" si="159"/>
        <v>4</v>
      </c>
      <c r="G2365">
        <f t="shared" si="160"/>
        <v>1977</v>
      </c>
      <c r="H2365" t="str">
        <f t="shared" si="161"/>
        <v>197704</v>
      </c>
      <c r="I2365">
        <f t="shared" si="162"/>
        <v>295.53719008264466</v>
      </c>
    </row>
    <row r="2366" spans="1:9" x14ac:dyDescent="0.3">
      <c r="A2366" t="s">
        <v>8</v>
      </c>
      <c r="B2366">
        <v>13139510</v>
      </c>
      <c r="C2366" s="1">
        <v>28236</v>
      </c>
      <c r="D2366">
        <v>148</v>
      </c>
      <c r="E2366" t="s">
        <v>9</v>
      </c>
      <c r="F2366">
        <f t="shared" si="159"/>
        <v>4</v>
      </c>
      <c r="G2366">
        <f t="shared" si="160"/>
        <v>1977</v>
      </c>
      <c r="H2366" t="str">
        <f t="shared" si="161"/>
        <v>197704</v>
      </c>
      <c r="I2366">
        <f t="shared" si="162"/>
        <v>293.55371900826447</v>
      </c>
    </row>
    <row r="2367" spans="1:9" x14ac:dyDescent="0.3">
      <c r="A2367" t="s">
        <v>8</v>
      </c>
      <c r="B2367">
        <v>13139510</v>
      </c>
      <c r="C2367" s="1">
        <v>28237</v>
      </c>
      <c r="D2367">
        <v>148</v>
      </c>
      <c r="E2367" t="s">
        <v>9</v>
      </c>
      <c r="F2367">
        <f t="shared" si="159"/>
        <v>4</v>
      </c>
      <c r="G2367">
        <f t="shared" si="160"/>
        <v>1977</v>
      </c>
      <c r="H2367" t="str">
        <f t="shared" si="161"/>
        <v>197704</v>
      </c>
      <c r="I2367">
        <f t="shared" si="162"/>
        <v>293.55371900826447</v>
      </c>
    </row>
    <row r="2368" spans="1:9" x14ac:dyDescent="0.3">
      <c r="A2368" t="s">
        <v>8</v>
      </c>
      <c r="B2368">
        <v>13139510</v>
      </c>
      <c r="C2368" s="1">
        <v>28238</v>
      </c>
      <c r="D2368">
        <v>153</v>
      </c>
      <c r="E2368" t="s">
        <v>9</v>
      </c>
      <c r="F2368">
        <f t="shared" si="159"/>
        <v>4</v>
      </c>
      <c r="G2368">
        <f t="shared" si="160"/>
        <v>1977</v>
      </c>
      <c r="H2368" t="str">
        <f t="shared" si="161"/>
        <v>197704</v>
      </c>
      <c r="I2368">
        <f t="shared" si="162"/>
        <v>303.47107438016531</v>
      </c>
    </row>
    <row r="2369" spans="1:9" x14ac:dyDescent="0.3">
      <c r="A2369" t="s">
        <v>8</v>
      </c>
      <c r="B2369">
        <v>13139510</v>
      </c>
      <c r="C2369" s="1">
        <v>28239</v>
      </c>
      <c r="D2369">
        <v>152</v>
      </c>
      <c r="E2369" t="s">
        <v>9</v>
      </c>
      <c r="F2369">
        <f t="shared" si="159"/>
        <v>4</v>
      </c>
      <c r="G2369">
        <f t="shared" si="160"/>
        <v>1977</v>
      </c>
      <c r="H2369" t="str">
        <f t="shared" si="161"/>
        <v>197704</v>
      </c>
      <c r="I2369">
        <f t="shared" si="162"/>
        <v>301.48760330578511</v>
      </c>
    </row>
    <row r="2370" spans="1:9" x14ac:dyDescent="0.3">
      <c r="A2370" t="s">
        <v>8</v>
      </c>
      <c r="B2370">
        <v>13139510</v>
      </c>
      <c r="C2370" s="1">
        <v>28240</v>
      </c>
      <c r="D2370">
        <v>155</v>
      </c>
      <c r="E2370" t="s">
        <v>9</v>
      </c>
      <c r="F2370">
        <f t="shared" si="159"/>
        <v>4</v>
      </c>
      <c r="G2370">
        <f t="shared" si="160"/>
        <v>1977</v>
      </c>
      <c r="H2370" t="str">
        <f t="shared" si="161"/>
        <v>197704</v>
      </c>
      <c r="I2370">
        <f t="shared" si="162"/>
        <v>307.43801652892563</v>
      </c>
    </row>
    <row r="2371" spans="1:9" x14ac:dyDescent="0.3">
      <c r="A2371" t="s">
        <v>8</v>
      </c>
      <c r="B2371">
        <v>13139510</v>
      </c>
      <c r="C2371" s="1">
        <v>28241</v>
      </c>
      <c r="D2371">
        <v>159</v>
      </c>
      <c r="E2371" t="s">
        <v>9</v>
      </c>
      <c r="F2371">
        <f t="shared" si="159"/>
        <v>4</v>
      </c>
      <c r="G2371">
        <f t="shared" si="160"/>
        <v>1977</v>
      </c>
      <c r="H2371" t="str">
        <f t="shared" si="161"/>
        <v>197704</v>
      </c>
      <c r="I2371">
        <f t="shared" si="162"/>
        <v>315.37190082644628</v>
      </c>
    </row>
    <row r="2372" spans="1:9" x14ac:dyDescent="0.3">
      <c r="A2372" t="s">
        <v>8</v>
      </c>
      <c r="B2372">
        <v>13139510</v>
      </c>
      <c r="C2372" s="1">
        <v>28242</v>
      </c>
      <c r="D2372">
        <v>166</v>
      </c>
      <c r="E2372" t="s">
        <v>9</v>
      </c>
      <c r="F2372">
        <f t="shared" ref="F2372:F2435" si="163">MONTH(C2372)</f>
        <v>4</v>
      </c>
      <c r="G2372">
        <f t="shared" ref="G2372:G2435" si="164">YEAR(C2372)</f>
        <v>1977</v>
      </c>
      <c r="H2372" t="str">
        <f t="shared" ref="H2372:H2435" si="165">IF(F2372&lt;10,CONCATENATE(G2372,"0",F2372),CONCATENATE(G2372,F2372))</f>
        <v>197704</v>
      </c>
      <c r="I2372">
        <f t="shared" ref="I2372:I2435" si="166">D2372*60*60*24/43560</f>
        <v>329.25619834710744</v>
      </c>
    </row>
    <row r="2373" spans="1:9" x14ac:dyDescent="0.3">
      <c r="A2373" t="s">
        <v>8</v>
      </c>
      <c r="B2373">
        <v>13139510</v>
      </c>
      <c r="C2373" s="1">
        <v>28243</v>
      </c>
      <c r="D2373">
        <v>166</v>
      </c>
      <c r="E2373" t="s">
        <v>9</v>
      </c>
      <c r="F2373">
        <f t="shared" si="163"/>
        <v>4</v>
      </c>
      <c r="G2373">
        <f t="shared" si="164"/>
        <v>1977</v>
      </c>
      <c r="H2373" t="str">
        <f t="shared" si="165"/>
        <v>197704</v>
      </c>
      <c r="I2373">
        <f t="shared" si="166"/>
        <v>329.25619834710744</v>
      </c>
    </row>
    <row r="2374" spans="1:9" x14ac:dyDescent="0.3">
      <c r="A2374" t="s">
        <v>8</v>
      </c>
      <c r="B2374">
        <v>13139510</v>
      </c>
      <c r="C2374" s="1">
        <v>28244</v>
      </c>
      <c r="D2374">
        <v>166</v>
      </c>
      <c r="E2374" t="s">
        <v>9</v>
      </c>
      <c r="F2374">
        <f t="shared" si="163"/>
        <v>4</v>
      </c>
      <c r="G2374">
        <f t="shared" si="164"/>
        <v>1977</v>
      </c>
      <c r="H2374" t="str">
        <f t="shared" si="165"/>
        <v>197704</v>
      </c>
      <c r="I2374">
        <f t="shared" si="166"/>
        <v>329.25619834710744</v>
      </c>
    </row>
    <row r="2375" spans="1:9" x14ac:dyDescent="0.3">
      <c r="A2375" t="s">
        <v>8</v>
      </c>
      <c r="B2375">
        <v>13139510</v>
      </c>
      <c r="C2375" s="1">
        <v>28245</v>
      </c>
      <c r="D2375">
        <v>164</v>
      </c>
      <c r="E2375" t="s">
        <v>9</v>
      </c>
      <c r="F2375">
        <f t="shared" si="163"/>
        <v>4</v>
      </c>
      <c r="G2375">
        <f t="shared" si="164"/>
        <v>1977</v>
      </c>
      <c r="H2375" t="str">
        <f t="shared" si="165"/>
        <v>197704</v>
      </c>
      <c r="I2375">
        <f t="shared" si="166"/>
        <v>325.28925619834712</v>
      </c>
    </row>
    <row r="2376" spans="1:9" x14ac:dyDescent="0.3">
      <c r="A2376" t="s">
        <v>8</v>
      </c>
      <c r="B2376">
        <v>13139510</v>
      </c>
      <c r="C2376" s="1">
        <v>28246</v>
      </c>
      <c r="D2376">
        <v>164</v>
      </c>
      <c r="E2376" t="s">
        <v>9</v>
      </c>
      <c r="F2376">
        <f t="shared" si="163"/>
        <v>5</v>
      </c>
      <c r="G2376">
        <f t="shared" si="164"/>
        <v>1977</v>
      </c>
      <c r="H2376" t="str">
        <f t="shared" si="165"/>
        <v>197705</v>
      </c>
      <c r="I2376">
        <f t="shared" si="166"/>
        <v>325.28925619834712</v>
      </c>
    </row>
    <row r="2377" spans="1:9" x14ac:dyDescent="0.3">
      <c r="A2377" t="s">
        <v>8</v>
      </c>
      <c r="B2377">
        <v>13139510</v>
      </c>
      <c r="C2377" s="1">
        <v>28247</v>
      </c>
      <c r="D2377">
        <v>162</v>
      </c>
      <c r="E2377" t="s">
        <v>9</v>
      </c>
      <c r="F2377">
        <f t="shared" si="163"/>
        <v>5</v>
      </c>
      <c r="G2377">
        <f t="shared" si="164"/>
        <v>1977</v>
      </c>
      <c r="H2377" t="str">
        <f t="shared" si="165"/>
        <v>197705</v>
      </c>
      <c r="I2377">
        <f t="shared" si="166"/>
        <v>321.32231404958679</v>
      </c>
    </row>
    <row r="2378" spans="1:9" x14ac:dyDescent="0.3">
      <c r="A2378" t="s">
        <v>8</v>
      </c>
      <c r="B2378">
        <v>13139510</v>
      </c>
      <c r="C2378" s="1">
        <v>28248</v>
      </c>
      <c r="D2378">
        <v>160</v>
      </c>
      <c r="E2378" t="s">
        <v>9</v>
      </c>
      <c r="F2378">
        <f t="shared" si="163"/>
        <v>5</v>
      </c>
      <c r="G2378">
        <f t="shared" si="164"/>
        <v>1977</v>
      </c>
      <c r="H2378" t="str">
        <f t="shared" si="165"/>
        <v>197705</v>
      </c>
      <c r="I2378">
        <f t="shared" si="166"/>
        <v>317.35537190082647</v>
      </c>
    </row>
    <row r="2379" spans="1:9" x14ac:dyDescent="0.3">
      <c r="A2379" t="s">
        <v>8</v>
      </c>
      <c r="B2379">
        <v>13139510</v>
      </c>
      <c r="C2379" s="1">
        <v>28249</v>
      </c>
      <c r="D2379">
        <v>158</v>
      </c>
      <c r="E2379" t="s">
        <v>9</v>
      </c>
      <c r="F2379">
        <f t="shared" si="163"/>
        <v>5</v>
      </c>
      <c r="G2379">
        <f t="shared" si="164"/>
        <v>1977</v>
      </c>
      <c r="H2379" t="str">
        <f t="shared" si="165"/>
        <v>197705</v>
      </c>
      <c r="I2379">
        <f t="shared" si="166"/>
        <v>313.38842975206609</v>
      </c>
    </row>
    <row r="2380" spans="1:9" x14ac:dyDescent="0.3">
      <c r="A2380" t="s">
        <v>8</v>
      </c>
      <c r="B2380">
        <v>13139510</v>
      </c>
      <c r="C2380" s="1">
        <v>28250</v>
      </c>
      <c r="D2380">
        <v>151</v>
      </c>
      <c r="E2380" t="s">
        <v>9</v>
      </c>
      <c r="F2380">
        <f t="shared" si="163"/>
        <v>5</v>
      </c>
      <c r="G2380">
        <f t="shared" si="164"/>
        <v>1977</v>
      </c>
      <c r="H2380" t="str">
        <f t="shared" si="165"/>
        <v>197705</v>
      </c>
      <c r="I2380">
        <f t="shared" si="166"/>
        <v>299.50413223140498</v>
      </c>
    </row>
    <row r="2381" spans="1:9" x14ac:dyDescent="0.3">
      <c r="A2381" t="s">
        <v>8</v>
      </c>
      <c r="B2381">
        <v>13139510</v>
      </c>
      <c r="C2381" s="1">
        <v>28251</v>
      </c>
      <c r="D2381">
        <v>149</v>
      </c>
      <c r="E2381" t="s">
        <v>9</v>
      </c>
      <c r="F2381">
        <f t="shared" si="163"/>
        <v>5</v>
      </c>
      <c r="G2381">
        <f t="shared" si="164"/>
        <v>1977</v>
      </c>
      <c r="H2381" t="str">
        <f t="shared" si="165"/>
        <v>197705</v>
      </c>
      <c r="I2381">
        <f t="shared" si="166"/>
        <v>295.53719008264466</v>
      </c>
    </row>
    <row r="2382" spans="1:9" x14ac:dyDescent="0.3">
      <c r="A2382" t="s">
        <v>8</v>
      </c>
      <c r="B2382">
        <v>13139510</v>
      </c>
      <c r="C2382" s="1">
        <v>28252</v>
      </c>
      <c r="D2382">
        <v>156</v>
      </c>
      <c r="E2382" t="s">
        <v>9</v>
      </c>
      <c r="F2382">
        <f t="shared" si="163"/>
        <v>5</v>
      </c>
      <c r="G2382">
        <f t="shared" si="164"/>
        <v>1977</v>
      </c>
      <c r="H2382" t="str">
        <f t="shared" si="165"/>
        <v>197705</v>
      </c>
      <c r="I2382">
        <f t="shared" si="166"/>
        <v>309.42148760330576</v>
      </c>
    </row>
    <row r="2383" spans="1:9" x14ac:dyDescent="0.3">
      <c r="A2383" t="s">
        <v>8</v>
      </c>
      <c r="B2383">
        <v>13139510</v>
      </c>
      <c r="C2383" s="1">
        <v>28253</v>
      </c>
      <c r="D2383">
        <v>160</v>
      </c>
      <c r="E2383" t="s">
        <v>9</v>
      </c>
      <c r="F2383">
        <f t="shared" si="163"/>
        <v>5</v>
      </c>
      <c r="G2383">
        <f t="shared" si="164"/>
        <v>1977</v>
      </c>
      <c r="H2383" t="str">
        <f t="shared" si="165"/>
        <v>197705</v>
      </c>
      <c r="I2383">
        <f t="shared" si="166"/>
        <v>317.35537190082647</v>
      </c>
    </row>
    <row r="2384" spans="1:9" x14ac:dyDescent="0.3">
      <c r="A2384" t="s">
        <v>8</v>
      </c>
      <c r="B2384">
        <v>13139510</v>
      </c>
      <c r="C2384" s="1">
        <v>28254</v>
      </c>
      <c r="D2384">
        <v>162</v>
      </c>
      <c r="E2384" t="s">
        <v>9</v>
      </c>
      <c r="F2384">
        <f t="shared" si="163"/>
        <v>5</v>
      </c>
      <c r="G2384">
        <f t="shared" si="164"/>
        <v>1977</v>
      </c>
      <c r="H2384" t="str">
        <f t="shared" si="165"/>
        <v>197705</v>
      </c>
      <c r="I2384">
        <f t="shared" si="166"/>
        <v>321.32231404958679</v>
      </c>
    </row>
    <row r="2385" spans="1:9" x14ac:dyDescent="0.3">
      <c r="A2385" t="s">
        <v>8</v>
      </c>
      <c r="B2385">
        <v>13139510</v>
      </c>
      <c r="C2385" s="1">
        <v>28255</v>
      </c>
      <c r="D2385">
        <v>176</v>
      </c>
      <c r="E2385" t="s">
        <v>9</v>
      </c>
      <c r="F2385">
        <f t="shared" si="163"/>
        <v>5</v>
      </c>
      <c r="G2385">
        <f t="shared" si="164"/>
        <v>1977</v>
      </c>
      <c r="H2385" t="str">
        <f t="shared" si="165"/>
        <v>197705</v>
      </c>
      <c r="I2385">
        <f t="shared" si="166"/>
        <v>349.09090909090907</v>
      </c>
    </row>
    <row r="2386" spans="1:9" x14ac:dyDescent="0.3">
      <c r="A2386" t="s">
        <v>8</v>
      </c>
      <c r="B2386">
        <v>13139510</v>
      </c>
      <c r="C2386" s="1">
        <v>28256</v>
      </c>
      <c r="D2386">
        <v>176</v>
      </c>
      <c r="E2386" t="s">
        <v>9</v>
      </c>
      <c r="F2386">
        <f t="shared" si="163"/>
        <v>5</v>
      </c>
      <c r="G2386">
        <f t="shared" si="164"/>
        <v>1977</v>
      </c>
      <c r="H2386" t="str">
        <f t="shared" si="165"/>
        <v>197705</v>
      </c>
      <c r="I2386">
        <f t="shared" si="166"/>
        <v>349.09090909090907</v>
      </c>
    </row>
    <row r="2387" spans="1:9" x14ac:dyDescent="0.3">
      <c r="A2387" t="s">
        <v>8</v>
      </c>
      <c r="B2387">
        <v>13139510</v>
      </c>
      <c r="C2387" s="1">
        <v>28257</v>
      </c>
      <c r="D2387">
        <v>164</v>
      </c>
      <c r="E2387" t="s">
        <v>9</v>
      </c>
      <c r="F2387">
        <f t="shared" si="163"/>
        <v>5</v>
      </c>
      <c r="G2387">
        <f t="shared" si="164"/>
        <v>1977</v>
      </c>
      <c r="H2387" t="str">
        <f t="shared" si="165"/>
        <v>197705</v>
      </c>
      <c r="I2387">
        <f t="shared" si="166"/>
        <v>325.28925619834712</v>
      </c>
    </row>
    <row r="2388" spans="1:9" x14ac:dyDescent="0.3">
      <c r="A2388" t="s">
        <v>8</v>
      </c>
      <c r="B2388">
        <v>13139510</v>
      </c>
      <c r="C2388" s="1">
        <v>28258</v>
      </c>
      <c r="D2388">
        <v>167</v>
      </c>
      <c r="E2388" t="s">
        <v>9</v>
      </c>
      <c r="F2388">
        <f t="shared" si="163"/>
        <v>5</v>
      </c>
      <c r="G2388">
        <f t="shared" si="164"/>
        <v>1977</v>
      </c>
      <c r="H2388" t="str">
        <f t="shared" si="165"/>
        <v>197705</v>
      </c>
      <c r="I2388">
        <f t="shared" si="166"/>
        <v>331.23966942148758</v>
      </c>
    </row>
    <row r="2389" spans="1:9" x14ac:dyDescent="0.3">
      <c r="A2389" t="s">
        <v>8</v>
      </c>
      <c r="B2389">
        <v>13139510</v>
      </c>
      <c r="C2389" s="1">
        <v>28259</v>
      </c>
      <c r="D2389">
        <v>185</v>
      </c>
      <c r="E2389" t="s">
        <v>9</v>
      </c>
      <c r="F2389">
        <f t="shared" si="163"/>
        <v>5</v>
      </c>
      <c r="G2389">
        <f t="shared" si="164"/>
        <v>1977</v>
      </c>
      <c r="H2389" t="str">
        <f t="shared" si="165"/>
        <v>197705</v>
      </c>
      <c r="I2389">
        <f t="shared" si="166"/>
        <v>366.94214876033055</v>
      </c>
    </row>
    <row r="2390" spans="1:9" x14ac:dyDescent="0.3">
      <c r="A2390" t="s">
        <v>8</v>
      </c>
      <c r="B2390">
        <v>13139510</v>
      </c>
      <c r="C2390" s="1">
        <v>28260</v>
      </c>
      <c r="D2390">
        <v>201</v>
      </c>
      <c r="E2390" t="s">
        <v>9</v>
      </c>
      <c r="F2390">
        <f t="shared" si="163"/>
        <v>5</v>
      </c>
      <c r="G2390">
        <f t="shared" si="164"/>
        <v>1977</v>
      </c>
      <c r="H2390" t="str">
        <f t="shared" si="165"/>
        <v>197705</v>
      </c>
      <c r="I2390">
        <f t="shared" si="166"/>
        <v>398.67768595041321</v>
      </c>
    </row>
    <row r="2391" spans="1:9" x14ac:dyDescent="0.3">
      <c r="A2391" t="s">
        <v>8</v>
      </c>
      <c r="B2391">
        <v>13139510</v>
      </c>
      <c r="C2391" s="1">
        <v>28261</v>
      </c>
      <c r="D2391">
        <v>208</v>
      </c>
      <c r="E2391" t="s">
        <v>9</v>
      </c>
      <c r="F2391">
        <f t="shared" si="163"/>
        <v>5</v>
      </c>
      <c r="G2391">
        <f t="shared" si="164"/>
        <v>1977</v>
      </c>
      <c r="H2391" t="str">
        <f t="shared" si="165"/>
        <v>197705</v>
      </c>
      <c r="I2391">
        <f t="shared" si="166"/>
        <v>412.56198347107437</v>
      </c>
    </row>
    <row r="2392" spans="1:9" x14ac:dyDescent="0.3">
      <c r="A2392" t="s">
        <v>8</v>
      </c>
      <c r="B2392">
        <v>13139510</v>
      </c>
      <c r="C2392" s="1">
        <v>28262</v>
      </c>
      <c r="D2392">
        <v>202</v>
      </c>
      <c r="E2392" t="s">
        <v>9</v>
      </c>
      <c r="F2392">
        <f t="shared" si="163"/>
        <v>5</v>
      </c>
      <c r="G2392">
        <f t="shared" si="164"/>
        <v>1977</v>
      </c>
      <c r="H2392" t="str">
        <f t="shared" si="165"/>
        <v>197705</v>
      </c>
      <c r="I2392">
        <f t="shared" si="166"/>
        <v>400.6611570247934</v>
      </c>
    </row>
    <row r="2393" spans="1:9" x14ac:dyDescent="0.3">
      <c r="A2393" t="s">
        <v>8</v>
      </c>
      <c r="B2393">
        <v>13139510</v>
      </c>
      <c r="C2393" s="1">
        <v>28263</v>
      </c>
      <c r="D2393">
        <v>198</v>
      </c>
      <c r="E2393" t="s">
        <v>9</v>
      </c>
      <c r="F2393">
        <f t="shared" si="163"/>
        <v>5</v>
      </c>
      <c r="G2393">
        <f t="shared" si="164"/>
        <v>1977</v>
      </c>
      <c r="H2393" t="str">
        <f t="shared" si="165"/>
        <v>197705</v>
      </c>
      <c r="I2393">
        <f t="shared" si="166"/>
        <v>392.72727272727275</v>
      </c>
    </row>
    <row r="2394" spans="1:9" x14ac:dyDescent="0.3">
      <c r="A2394" t="s">
        <v>8</v>
      </c>
      <c r="B2394">
        <v>13139510</v>
      </c>
      <c r="C2394" s="1">
        <v>28264</v>
      </c>
      <c r="D2394">
        <v>193</v>
      </c>
      <c r="E2394" t="s">
        <v>9</v>
      </c>
      <c r="F2394">
        <f t="shared" si="163"/>
        <v>5</v>
      </c>
      <c r="G2394">
        <f t="shared" si="164"/>
        <v>1977</v>
      </c>
      <c r="H2394" t="str">
        <f t="shared" si="165"/>
        <v>197705</v>
      </c>
      <c r="I2394">
        <f t="shared" si="166"/>
        <v>382.80991735537191</v>
      </c>
    </row>
    <row r="2395" spans="1:9" x14ac:dyDescent="0.3">
      <c r="A2395" t="s">
        <v>8</v>
      </c>
      <c r="B2395">
        <v>13139510</v>
      </c>
      <c r="C2395" s="1">
        <v>28265</v>
      </c>
      <c r="D2395">
        <v>187</v>
      </c>
      <c r="E2395" t="s">
        <v>9</v>
      </c>
      <c r="F2395">
        <f t="shared" si="163"/>
        <v>5</v>
      </c>
      <c r="G2395">
        <f t="shared" si="164"/>
        <v>1977</v>
      </c>
      <c r="H2395" t="str">
        <f t="shared" si="165"/>
        <v>197705</v>
      </c>
      <c r="I2395">
        <f t="shared" si="166"/>
        <v>370.90909090909093</v>
      </c>
    </row>
    <row r="2396" spans="1:9" x14ac:dyDescent="0.3">
      <c r="A2396" t="s">
        <v>8</v>
      </c>
      <c r="B2396">
        <v>13139510</v>
      </c>
      <c r="C2396" s="1">
        <v>28266</v>
      </c>
      <c r="D2396">
        <v>185</v>
      </c>
      <c r="E2396" t="s">
        <v>9</v>
      </c>
      <c r="F2396">
        <f t="shared" si="163"/>
        <v>5</v>
      </c>
      <c r="G2396">
        <f t="shared" si="164"/>
        <v>1977</v>
      </c>
      <c r="H2396" t="str">
        <f t="shared" si="165"/>
        <v>197705</v>
      </c>
      <c r="I2396">
        <f t="shared" si="166"/>
        <v>366.94214876033055</v>
      </c>
    </row>
    <row r="2397" spans="1:9" x14ac:dyDescent="0.3">
      <c r="A2397" t="s">
        <v>8</v>
      </c>
      <c r="B2397">
        <v>13139510</v>
      </c>
      <c r="C2397" s="1">
        <v>28267</v>
      </c>
      <c r="D2397">
        <v>183</v>
      </c>
      <c r="E2397" t="s">
        <v>9</v>
      </c>
      <c r="F2397">
        <f t="shared" si="163"/>
        <v>5</v>
      </c>
      <c r="G2397">
        <f t="shared" si="164"/>
        <v>1977</v>
      </c>
      <c r="H2397" t="str">
        <f t="shared" si="165"/>
        <v>197705</v>
      </c>
      <c r="I2397">
        <f t="shared" si="166"/>
        <v>362.97520661157023</v>
      </c>
    </row>
    <row r="2398" spans="1:9" x14ac:dyDescent="0.3">
      <c r="A2398" t="s">
        <v>8</v>
      </c>
      <c r="B2398">
        <v>13139510</v>
      </c>
      <c r="C2398" s="1">
        <v>28268</v>
      </c>
      <c r="D2398">
        <v>207</v>
      </c>
      <c r="E2398" t="s">
        <v>9</v>
      </c>
      <c r="F2398">
        <f t="shared" si="163"/>
        <v>5</v>
      </c>
      <c r="G2398">
        <f t="shared" si="164"/>
        <v>1977</v>
      </c>
      <c r="H2398" t="str">
        <f t="shared" si="165"/>
        <v>197705</v>
      </c>
      <c r="I2398">
        <f t="shared" si="166"/>
        <v>410.57851239669424</v>
      </c>
    </row>
    <row r="2399" spans="1:9" x14ac:dyDescent="0.3">
      <c r="A2399" t="s">
        <v>8</v>
      </c>
      <c r="B2399">
        <v>13139510</v>
      </c>
      <c r="C2399" s="1">
        <v>28269</v>
      </c>
      <c r="D2399">
        <v>268</v>
      </c>
      <c r="E2399" t="s">
        <v>9</v>
      </c>
      <c r="F2399">
        <f t="shared" si="163"/>
        <v>5</v>
      </c>
      <c r="G2399">
        <f t="shared" si="164"/>
        <v>1977</v>
      </c>
      <c r="H2399" t="str">
        <f t="shared" si="165"/>
        <v>197705</v>
      </c>
      <c r="I2399">
        <f t="shared" si="166"/>
        <v>531.57024793388427</v>
      </c>
    </row>
    <row r="2400" spans="1:9" x14ac:dyDescent="0.3">
      <c r="A2400" t="s">
        <v>8</v>
      </c>
      <c r="B2400">
        <v>13139510</v>
      </c>
      <c r="C2400" s="1">
        <v>28270</v>
      </c>
      <c r="D2400">
        <v>302</v>
      </c>
      <c r="E2400" t="s">
        <v>9</v>
      </c>
      <c r="F2400">
        <f t="shared" si="163"/>
        <v>5</v>
      </c>
      <c r="G2400">
        <f t="shared" si="164"/>
        <v>1977</v>
      </c>
      <c r="H2400" t="str">
        <f t="shared" si="165"/>
        <v>197705</v>
      </c>
      <c r="I2400">
        <f t="shared" si="166"/>
        <v>599.00826446280996</v>
      </c>
    </row>
    <row r="2401" spans="1:9" x14ac:dyDescent="0.3">
      <c r="A2401" t="s">
        <v>8</v>
      </c>
      <c r="B2401">
        <v>13139510</v>
      </c>
      <c r="C2401" s="1">
        <v>28271</v>
      </c>
      <c r="D2401">
        <v>297</v>
      </c>
      <c r="E2401" t="s">
        <v>9</v>
      </c>
      <c r="F2401">
        <f t="shared" si="163"/>
        <v>5</v>
      </c>
      <c r="G2401">
        <f t="shared" si="164"/>
        <v>1977</v>
      </c>
      <c r="H2401" t="str">
        <f t="shared" si="165"/>
        <v>197705</v>
      </c>
      <c r="I2401">
        <f t="shared" si="166"/>
        <v>589.09090909090912</v>
      </c>
    </row>
    <row r="2402" spans="1:9" x14ac:dyDescent="0.3">
      <c r="A2402" t="s">
        <v>8</v>
      </c>
      <c r="B2402">
        <v>13139510</v>
      </c>
      <c r="C2402" s="1">
        <v>28272</v>
      </c>
      <c r="D2402">
        <v>300</v>
      </c>
      <c r="E2402" t="s">
        <v>9</v>
      </c>
      <c r="F2402">
        <f t="shared" si="163"/>
        <v>5</v>
      </c>
      <c r="G2402">
        <f t="shared" si="164"/>
        <v>1977</v>
      </c>
      <c r="H2402" t="str">
        <f t="shared" si="165"/>
        <v>197705</v>
      </c>
      <c r="I2402">
        <f t="shared" si="166"/>
        <v>595.04132231404958</v>
      </c>
    </row>
    <row r="2403" spans="1:9" x14ac:dyDescent="0.3">
      <c r="A2403" t="s">
        <v>8</v>
      </c>
      <c r="B2403">
        <v>13139510</v>
      </c>
      <c r="C2403" s="1">
        <v>28273</v>
      </c>
      <c r="D2403">
        <v>279</v>
      </c>
      <c r="E2403" t="s">
        <v>9</v>
      </c>
      <c r="F2403">
        <f t="shared" si="163"/>
        <v>5</v>
      </c>
      <c r="G2403">
        <f t="shared" si="164"/>
        <v>1977</v>
      </c>
      <c r="H2403" t="str">
        <f t="shared" si="165"/>
        <v>197705</v>
      </c>
      <c r="I2403">
        <f t="shared" si="166"/>
        <v>553.38842975206614</v>
      </c>
    </row>
    <row r="2404" spans="1:9" x14ac:dyDescent="0.3">
      <c r="A2404" t="s">
        <v>8</v>
      </c>
      <c r="B2404">
        <v>13139510</v>
      </c>
      <c r="C2404" s="1">
        <v>28274</v>
      </c>
      <c r="D2404">
        <v>261</v>
      </c>
      <c r="E2404" t="s">
        <v>9</v>
      </c>
      <c r="F2404">
        <f t="shared" si="163"/>
        <v>5</v>
      </c>
      <c r="G2404">
        <f t="shared" si="164"/>
        <v>1977</v>
      </c>
      <c r="H2404" t="str">
        <f t="shared" si="165"/>
        <v>197705</v>
      </c>
      <c r="I2404">
        <f t="shared" si="166"/>
        <v>517.68595041322317</v>
      </c>
    </row>
    <row r="2405" spans="1:9" x14ac:dyDescent="0.3">
      <c r="A2405" t="s">
        <v>8</v>
      </c>
      <c r="B2405">
        <v>13139510</v>
      </c>
      <c r="C2405" s="1">
        <v>28275</v>
      </c>
      <c r="D2405">
        <v>247</v>
      </c>
      <c r="E2405" t="s">
        <v>9</v>
      </c>
      <c r="F2405">
        <f t="shared" si="163"/>
        <v>5</v>
      </c>
      <c r="G2405">
        <f t="shared" si="164"/>
        <v>1977</v>
      </c>
      <c r="H2405" t="str">
        <f t="shared" si="165"/>
        <v>197705</v>
      </c>
      <c r="I2405">
        <f t="shared" si="166"/>
        <v>489.91735537190084</v>
      </c>
    </row>
    <row r="2406" spans="1:9" x14ac:dyDescent="0.3">
      <c r="A2406" t="s">
        <v>8</v>
      </c>
      <c r="B2406">
        <v>13139510</v>
      </c>
      <c r="C2406" s="1">
        <v>28276</v>
      </c>
      <c r="D2406">
        <v>238</v>
      </c>
      <c r="E2406" t="s">
        <v>9</v>
      </c>
      <c r="F2406">
        <f t="shared" si="163"/>
        <v>5</v>
      </c>
      <c r="G2406">
        <f t="shared" si="164"/>
        <v>1977</v>
      </c>
      <c r="H2406" t="str">
        <f t="shared" si="165"/>
        <v>197705</v>
      </c>
      <c r="I2406">
        <f t="shared" si="166"/>
        <v>472.06611570247935</v>
      </c>
    </row>
    <row r="2407" spans="1:9" x14ac:dyDescent="0.3">
      <c r="A2407" t="s">
        <v>8</v>
      </c>
      <c r="B2407">
        <v>13139510</v>
      </c>
      <c r="C2407" s="1">
        <v>28277</v>
      </c>
      <c r="D2407">
        <v>288</v>
      </c>
      <c r="E2407" t="s">
        <v>9</v>
      </c>
      <c r="F2407">
        <f t="shared" si="163"/>
        <v>6</v>
      </c>
      <c r="G2407">
        <f t="shared" si="164"/>
        <v>1977</v>
      </c>
      <c r="H2407" t="str">
        <f t="shared" si="165"/>
        <v>197706</v>
      </c>
      <c r="I2407">
        <f t="shared" si="166"/>
        <v>571.23966942148763</v>
      </c>
    </row>
    <row r="2408" spans="1:9" x14ac:dyDescent="0.3">
      <c r="A2408" t="s">
        <v>8</v>
      </c>
      <c r="B2408">
        <v>13139510</v>
      </c>
      <c r="C2408" s="1">
        <v>28278</v>
      </c>
      <c r="D2408">
        <v>553</v>
      </c>
      <c r="E2408" t="s">
        <v>9</v>
      </c>
      <c r="F2408">
        <f t="shared" si="163"/>
        <v>6</v>
      </c>
      <c r="G2408">
        <f t="shared" si="164"/>
        <v>1977</v>
      </c>
      <c r="H2408" t="str">
        <f t="shared" si="165"/>
        <v>197706</v>
      </c>
      <c r="I2408">
        <f t="shared" si="166"/>
        <v>1096.8595041322315</v>
      </c>
    </row>
    <row r="2409" spans="1:9" x14ac:dyDescent="0.3">
      <c r="A2409" t="s">
        <v>8</v>
      </c>
      <c r="B2409">
        <v>13139510</v>
      </c>
      <c r="C2409" s="1">
        <v>28279</v>
      </c>
      <c r="D2409">
        <v>530</v>
      </c>
      <c r="E2409" t="s">
        <v>9</v>
      </c>
      <c r="F2409">
        <f t="shared" si="163"/>
        <v>6</v>
      </c>
      <c r="G2409">
        <f t="shared" si="164"/>
        <v>1977</v>
      </c>
      <c r="H2409" t="str">
        <f t="shared" si="165"/>
        <v>197706</v>
      </c>
      <c r="I2409">
        <f t="shared" si="166"/>
        <v>1051.2396694214876</v>
      </c>
    </row>
    <row r="2410" spans="1:9" x14ac:dyDescent="0.3">
      <c r="A2410" t="s">
        <v>8</v>
      </c>
      <c r="B2410">
        <v>13139510</v>
      </c>
      <c r="C2410" s="1">
        <v>28280</v>
      </c>
      <c r="D2410">
        <v>594</v>
      </c>
      <c r="E2410" t="s">
        <v>9</v>
      </c>
      <c r="F2410">
        <f t="shared" si="163"/>
        <v>6</v>
      </c>
      <c r="G2410">
        <f t="shared" si="164"/>
        <v>1977</v>
      </c>
      <c r="H2410" t="str">
        <f t="shared" si="165"/>
        <v>197706</v>
      </c>
      <c r="I2410">
        <f t="shared" si="166"/>
        <v>1178.1818181818182</v>
      </c>
    </row>
    <row r="2411" spans="1:9" x14ac:dyDescent="0.3">
      <c r="A2411" t="s">
        <v>8</v>
      </c>
      <c r="B2411">
        <v>13139510</v>
      </c>
      <c r="C2411" s="1">
        <v>28281</v>
      </c>
      <c r="D2411">
        <v>772</v>
      </c>
      <c r="E2411" t="s">
        <v>9</v>
      </c>
      <c r="F2411">
        <f t="shared" si="163"/>
        <v>6</v>
      </c>
      <c r="G2411">
        <f t="shared" si="164"/>
        <v>1977</v>
      </c>
      <c r="H2411" t="str">
        <f t="shared" si="165"/>
        <v>197706</v>
      </c>
      <c r="I2411">
        <f t="shared" si="166"/>
        <v>1531.2396694214876</v>
      </c>
    </row>
    <row r="2412" spans="1:9" x14ac:dyDescent="0.3">
      <c r="A2412" t="s">
        <v>8</v>
      </c>
      <c r="B2412">
        <v>13139510</v>
      </c>
      <c r="C2412" s="1">
        <v>28282</v>
      </c>
      <c r="D2412">
        <v>916</v>
      </c>
      <c r="E2412" t="s">
        <v>9</v>
      </c>
      <c r="F2412">
        <f t="shared" si="163"/>
        <v>6</v>
      </c>
      <c r="G2412">
        <f t="shared" si="164"/>
        <v>1977</v>
      </c>
      <c r="H2412" t="str">
        <f t="shared" si="165"/>
        <v>197706</v>
      </c>
      <c r="I2412">
        <f t="shared" si="166"/>
        <v>1816.8595041322315</v>
      </c>
    </row>
    <row r="2413" spans="1:9" x14ac:dyDescent="0.3">
      <c r="A2413" t="s">
        <v>8</v>
      </c>
      <c r="B2413">
        <v>13139510</v>
      </c>
      <c r="C2413" s="1">
        <v>28283</v>
      </c>
      <c r="D2413">
        <v>916</v>
      </c>
      <c r="E2413" t="s">
        <v>9</v>
      </c>
      <c r="F2413">
        <f t="shared" si="163"/>
        <v>6</v>
      </c>
      <c r="G2413">
        <f t="shared" si="164"/>
        <v>1977</v>
      </c>
      <c r="H2413" t="str">
        <f t="shared" si="165"/>
        <v>197706</v>
      </c>
      <c r="I2413">
        <f t="shared" si="166"/>
        <v>1816.8595041322315</v>
      </c>
    </row>
    <row r="2414" spans="1:9" x14ac:dyDescent="0.3">
      <c r="A2414" t="s">
        <v>8</v>
      </c>
      <c r="B2414">
        <v>13139510</v>
      </c>
      <c r="C2414" s="1">
        <v>28284</v>
      </c>
      <c r="D2414">
        <v>1010</v>
      </c>
      <c r="E2414" t="s">
        <v>9</v>
      </c>
      <c r="F2414">
        <f t="shared" si="163"/>
        <v>6</v>
      </c>
      <c r="G2414">
        <f t="shared" si="164"/>
        <v>1977</v>
      </c>
      <c r="H2414" t="str">
        <f t="shared" si="165"/>
        <v>197706</v>
      </c>
      <c r="I2414">
        <f t="shared" si="166"/>
        <v>2003.3057851239669</v>
      </c>
    </row>
    <row r="2415" spans="1:9" x14ac:dyDescent="0.3">
      <c r="A2415" t="s">
        <v>8</v>
      </c>
      <c r="B2415">
        <v>13139510</v>
      </c>
      <c r="C2415" s="1">
        <v>28285</v>
      </c>
      <c r="D2415">
        <v>922</v>
      </c>
      <c r="E2415" t="s">
        <v>9</v>
      </c>
      <c r="F2415">
        <f t="shared" si="163"/>
        <v>6</v>
      </c>
      <c r="G2415">
        <f t="shared" si="164"/>
        <v>1977</v>
      </c>
      <c r="H2415" t="str">
        <f t="shared" si="165"/>
        <v>197706</v>
      </c>
      <c r="I2415">
        <f t="shared" si="166"/>
        <v>1828.7603305785124</v>
      </c>
    </row>
    <row r="2416" spans="1:9" x14ac:dyDescent="0.3">
      <c r="A2416" t="s">
        <v>8</v>
      </c>
      <c r="B2416">
        <v>13139510</v>
      </c>
      <c r="C2416" s="1">
        <v>28286</v>
      </c>
      <c r="D2416">
        <v>1120</v>
      </c>
      <c r="E2416" t="s">
        <v>9</v>
      </c>
      <c r="F2416">
        <f t="shared" si="163"/>
        <v>6</v>
      </c>
      <c r="G2416">
        <f t="shared" si="164"/>
        <v>1977</v>
      </c>
      <c r="H2416" t="str">
        <f t="shared" si="165"/>
        <v>197706</v>
      </c>
      <c r="I2416">
        <f t="shared" si="166"/>
        <v>2221.4876033057853</v>
      </c>
    </row>
    <row r="2417" spans="1:9" x14ac:dyDescent="0.3">
      <c r="A2417" t="s">
        <v>8</v>
      </c>
      <c r="B2417">
        <v>13139510</v>
      </c>
      <c r="C2417" s="1">
        <v>28287</v>
      </c>
      <c r="D2417">
        <v>994</v>
      </c>
      <c r="E2417" t="s">
        <v>9</v>
      </c>
      <c r="F2417">
        <f t="shared" si="163"/>
        <v>6</v>
      </c>
      <c r="G2417">
        <f t="shared" si="164"/>
        <v>1977</v>
      </c>
      <c r="H2417" t="str">
        <f t="shared" si="165"/>
        <v>197706</v>
      </c>
      <c r="I2417">
        <f t="shared" si="166"/>
        <v>1971.5702479338843</v>
      </c>
    </row>
    <row r="2418" spans="1:9" x14ac:dyDescent="0.3">
      <c r="A2418" t="s">
        <v>8</v>
      </c>
      <c r="B2418">
        <v>13139510</v>
      </c>
      <c r="C2418" s="1">
        <v>28288</v>
      </c>
      <c r="D2418">
        <v>825</v>
      </c>
      <c r="E2418" t="s">
        <v>9</v>
      </c>
      <c r="F2418">
        <f t="shared" si="163"/>
        <v>6</v>
      </c>
      <c r="G2418">
        <f t="shared" si="164"/>
        <v>1977</v>
      </c>
      <c r="H2418" t="str">
        <f t="shared" si="165"/>
        <v>197706</v>
      </c>
      <c r="I2418">
        <f t="shared" si="166"/>
        <v>1636.3636363636363</v>
      </c>
    </row>
    <row r="2419" spans="1:9" x14ac:dyDescent="0.3">
      <c r="A2419" t="s">
        <v>8</v>
      </c>
      <c r="B2419">
        <v>13139510</v>
      </c>
      <c r="C2419" s="1">
        <v>28289</v>
      </c>
      <c r="D2419">
        <v>711</v>
      </c>
      <c r="E2419" t="s">
        <v>9</v>
      </c>
      <c r="F2419">
        <f t="shared" si="163"/>
        <v>6</v>
      </c>
      <c r="G2419">
        <f t="shared" si="164"/>
        <v>1977</v>
      </c>
      <c r="H2419" t="str">
        <f t="shared" si="165"/>
        <v>197706</v>
      </c>
      <c r="I2419">
        <f t="shared" si="166"/>
        <v>1410.2479338842975</v>
      </c>
    </row>
    <row r="2420" spans="1:9" x14ac:dyDescent="0.3">
      <c r="A2420" t="s">
        <v>8</v>
      </c>
      <c r="B2420">
        <v>13139510</v>
      </c>
      <c r="C2420" s="1">
        <v>28290</v>
      </c>
      <c r="D2420">
        <v>661</v>
      </c>
      <c r="E2420" t="s">
        <v>9</v>
      </c>
      <c r="F2420">
        <f t="shared" si="163"/>
        <v>6</v>
      </c>
      <c r="G2420">
        <f t="shared" si="164"/>
        <v>1977</v>
      </c>
      <c r="H2420" t="str">
        <f t="shared" si="165"/>
        <v>197706</v>
      </c>
      <c r="I2420">
        <f t="shared" si="166"/>
        <v>1311.0743801652893</v>
      </c>
    </row>
    <row r="2421" spans="1:9" x14ac:dyDescent="0.3">
      <c r="A2421" t="s">
        <v>8</v>
      </c>
      <c r="B2421">
        <v>13139510</v>
      </c>
      <c r="C2421" s="1">
        <v>28291</v>
      </c>
      <c r="D2421">
        <v>575</v>
      </c>
      <c r="E2421" t="s">
        <v>9</v>
      </c>
      <c r="F2421">
        <f t="shared" si="163"/>
        <v>6</v>
      </c>
      <c r="G2421">
        <f t="shared" si="164"/>
        <v>1977</v>
      </c>
      <c r="H2421" t="str">
        <f t="shared" si="165"/>
        <v>197706</v>
      </c>
      <c r="I2421">
        <f t="shared" si="166"/>
        <v>1140.495867768595</v>
      </c>
    </row>
    <row r="2422" spans="1:9" x14ac:dyDescent="0.3">
      <c r="A2422" t="s">
        <v>8</v>
      </c>
      <c r="B2422">
        <v>13139510</v>
      </c>
      <c r="C2422" s="1">
        <v>28292</v>
      </c>
      <c r="D2422">
        <v>509</v>
      </c>
      <c r="E2422" t="s">
        <v>9</v>
      </c>
      <c r="F2422">
        <f t="shared" si="163"/>
        <v>6</v>
      </c>
      <c r="G2422">
        <f t="shared" si="164"/>
        <v>1977</v>
      </c>
      <c r="H2422" t="str">
        <f t="shared" si="165"/>
        <v>197706</v>
      </c>
      <c r="I2422">
        <f t="shared" si="166"/>
        <v>1009.5867768595041</v>
      </c>
    </row>
    <row r="2423" spans="1:9" x14ac:dyDescent="0.3">
      <c r="A2423" t="s">
        <v>8</v>
      </c>
      <c r="B2423">
        <v>13139510</v>
      </c>
      <c r="C2423" s="1">
        <v>28293</v>
      </c>
      <c r="D2423">
        <v>466</v>
      </c>
      <c r="E2423" t="s">
        <v>9</v>
      </c>
      <c r="F2423">
        <f t="shared" si="163"/>
        <v>6</v>
      </c>
      <c r="G2423">
        <f t="shared" si="164"/>
        <v>1977</v>
      </c>
      <c r="H2423" t="str">
        <f t="shared" si="165"/>
        <v>197706</v>
      </c>
      <c r="I2423">
        <f t="shared" si="166"/>
        <v>924.29752066115702</v>
      </c>
    </row>
    <row r="2424" spans="1:9" x14ac:dyDescent="0.3">
      <c r="A2424" t="s">
        <v>8</v>
      </c>
      <c r="B2424">
        <v>13139510</v>
      </c>
      <c r="C2424" s="1">
        <v>28294</v>
      </c>
      <c r="D2424">
        <v>449</v>
      </c>
      <c r="E2424" t="s">
        <v>9</v>
      </c>
      <c r="F2424">
        <f t="shared" si="163"/>
        <v>6</v>
      </c>
      <c r="G2424">
        <f t="shared" si="164"/>
        <v>1977</v>
      </c>
      <c r="H2424" t="str">
        <f t="shared" si="165"/>
        <v>197706</v>
      </c>
      <c r="I2424">
        <f t="shared" si="166"/>
        <v>890.57851239669424</v>
      </c>
    </row>
    <row r="2425" spans="1:9" x14ac:dyDescent="0.3">
      <c r="A2425" t="s">
        <v>8</v>
      </c>
      <c r="B2425">
        <v>13139510</v>
      </c>
      <c r="C2425" s="1">
        <v>28295</v>
      </c>
      <c r="D2425">
        <v>429</v>
      </c>
      <c r="E2425" t="s">
        <v>9</v>
      </c>
      <c r="F2425">
        <f t="shared" si="163"/>
        <v>6</v>
      </c>
      <c r="G2425">
        <f t="shared" si="164"/>
        <v>1977</v>
      </c>
      <c r="H2425" t="str">
        <f t="shared" si="165"/>
        <v>197706</v>
      </c>
      <c r="I2425">
        <f t="shared" si="166"/>
        <v>850.90909090909088</v>
      </c>
    </row>
    <row r="2426" spans="1:9" x14ac:dyDescent="0.3">
      <c r="A2426" t="s">
        <v>8</v>
      </c>
      <c r="B2426">
        <v>13139510</v>
      </c>
      <c r="C2426" s="1">
        <v>28296</v>
      </c>
      <c r="D2426">
        <v>462</v>
      </c>
      <c r="E2426" t="s">
        <v>9</v>
      </c>
      <c r="F2426">
        <f t="shared" si="163"/>
        <v>6</v>
      </c>
      <c r="G2426">
        <f t="shared" si="164"/>
        <v>1977</v>
      </c>
      <c r="H2426" t="str">
        <f t="shared" si="165"/>
        <v>197706</v>
      </c>
      <c r="I2426">
        <f t="shared" si="166"/>
        <v>916.36363636363637</v>
      </c>
    </row>
    <row r="2427" spans="1:9" x14ac:dyDescent="0.3">
      <c r="A2427" t="s">
        <v>8</v>
      </c>
      <c r="B2427">
        <v>13139510</v>
      </c>
      <c r="C2427" s="1">
        <v>28297</v>
      </c>
      <c r="D2427">
        <v>466</v>
      </c>
      <c r="E2427" t="s">
        <v>9</v>
      </c>
      <c r="F2427">
        <f t="shared" si="163"/>
        <v>6</v>
      </c>
      <c r="G2427">
        <f t="shared" si="164"/>
        <v>1977</v>
      </c>
      <c r="H2427" t="str">
        <f t="shared" si="165"/>
        <v>197706</v>
      </c>
      <c r="I2427">
        <f t="shared" si="166"/>
        <v>924.29752066115702</v>
      </c>
    </row>
    <row r="2428" spans="1:9" x14ac:dyDescent="0.3">
      <c r="A2428" t="s">
        <v>8</v>
      </c>
      <c r="B2428">
        <v>13139510</v>
      </c>
      <c r="C2428" s="1">
        <v>28298</v>
      </c>
      <c r="D2428">
        <v>413</v>
      </c>
      <c r="E2428" t="s">
        <v>9</v>
      </c>
      <c r="F2428">
        <f t="shared" si="163"/>
        <v>6</v>
      </c>
      <c r="G2428">
        <f t="shared" si="164"/>
        <v>1977</v>
      </c>
      <c r="H2428" t="str">
        <f t="shared" si="165"/>
        <v>197706</v>
      </c>
      <c r="I2428">
        <f t="shared" si="166"/>
        <v>819.17355371900828</v>
      </c>
    </row>
    <row r="2429" spans="1:9" x14ac:dyDescent="0.3">
      <c r="A2429" t="s">
        <v>8</v>
      </c>
      <c r="B2429">
        <v>13139510</v>
      </c>
      <c r="C2429" s="1">
        <v>28299</v>
      </c>
      <c r="D2429">
        <v>393</v>
      </c>
      <c r="E2429" t="s">
        <v>9</v>
      </c>
      <c r="F2429">
        <f t="shared" si="163"/>
        <v>6</v>
      </c>
      <c r="G2429">
        <f t="shared" si="164"/>
        <v>1977</v>
      </c>
      <c r="H2429" t="str">
        <f t="shared" si="165"/>
        <v>197706</v>
      </c>
      <c r="I2429">
        <f t="shared" si="166"/>
        <v>779.50413223140492</v>
      </c>
    </row>
    <row r="2430" spans="1:9" x14ac:dyDescent="0.3">
      <c r="A2430" t="s">
        <v>8</v>
      </c>
      <c r="B2430">
        <v>13139510</v>
      </c>
      <c r="C2430" s="1">
        <v>28300</v>
      </c>
      <c r="D2430">
        <v>373</v>
      </c>
      <c r="E2430" t="s">
        <v>9</v>
      </c>
      <c r="F2430">
        <f t="shared" si="163"/>
        <v>6</v>
      </c>
      <c r="G2430">
        <f t="shared" si="164"/>
        <v>1977</v>
      </c>
      <c r="H2430" t="str">
        <f t="shared" si="165"/>
        <v>197706</v>
      </c>
      <c r="I2430">
        <f t="shared" si="166"/>
        <v>739.83471074380168</v>
      </c>
    </row>
    <row r="2431" spans="1:9" x14ac:dyDescent="0.3">
      <c r="A2431" t="s">
        <v>8</v>
      </c>
      <c r="B2431">
        <v>13139510</v>
      </c>
      <c r="C2431" s="1">
        <v>28301</v>
      </c>
      <c r="D2431">
        <v>366</v>
      </c>
      <c r="E2431" t="s">
        <v>9</v>
      </c>
      <c r="F2431">
        <f t="shared" si="163"/>
        <v>6</v>
      </c>
      <c r="G2431">
        <f t="shared" si="164"/>
        <v>1977</v>
      </c>
      <c r="H2431" t="str">
        <f t="shared" si="165"/>
        <v>197706</v>
      </c>
      <c r="I2431">
        <f t="shared" si="166"/>
        <v>725.95041322314046</v>
      </c>
    </row>
    <row r="2432" spans="1:9" x14ac:dyDescent="0.3">
      <c r="A2432" t="s">
        <v>8</v>
      </c>
      <c r="B2432">
        <v>13139510</v>
      </c>
      <c r="C2432" s="1">
        <v>28302</v>
      </c>
      <c r="D2432">
        <v>340</v>
      </c>
      <c r="E2432" t="s">
        <v>9</v>
      </c>
      <c r="F2432">
        <f t="shared" si="163"/>
        <v>6</v>
      </c>
      <c r="G2432">
        <f t="shared" si="164"/>
        <v>1977</v>
      </c>
      <c r="H2432" t="str">
        <f t="shared" si="165"/>
        <v>197706</v>
      </c>
      <c r="I2432">
        <f t="shared" si="166"/>
        <v>674.38016528925618</v>
      </c>
    </row>
    <row r="2433" spans="1:9" x14ac:dyDescent="0.3">
      <c r="A2433" t="s">
        <v>8</v>
      </c>
      <c r="B2433">
        <v>13139510</v>
      </c>
      <c r="C2433" s="1">
        <v>28303</v>
      </c>
      <c r="D2433">
        <v>319</v>
      </c>
      <c r="E2433" t="s">
        <v>9</v>
      </c>
      <c r="F2433">
        <f t="shared" si="163"/>
        <v>6</v>
      </c>
      <c r="G2433">
        <f t="shared" si="164"/>
        <v>1977</v>
      </c>
      <c r="H2433" t="str">
        <f t="shared" si="165"/>
        <v>197706</v>
      </c>
      <c r="I2433">
        <f t="shared" si="166"/>
        <v>632.72727272727275</v>
      </c>
    </row>
    <row r="2434" spans="1:9" x14ac:dyDescent="0.3">
      <c r="A2434" t="s">
        <v>8</v>
      </c>
      <c r="B2434">
        <v>13139510</v>
      </c>
      <c r="C2434" s="1">
        <v>28304</v>
      </c>
      <c r="D2434">
        <v>305</v>
      </c>
      <c r="E2434" t="s">
        <v>9</v>
      </c>
      <c r="F2434">
        <f t="shared" si="163"/>
        <v>6</v>
      </c>
      <c r="G2434">
        <f t="shared" si="164"/>
        <v>1977</v>
      </c>
      <c r="H2434" t="str">
        <f t="shared" si="165"/>
        <v>197706</v>
      </c>
      <c r="I2434">
        <f t="shared" si="166"/>
        <v>604.95867768595042</v>
      </c>
    </row>
    <row r="2435" spans="1:9" x14ac:dyDescent="0.3">
      <c r="A2435" t="s">
        <v>8</v>
      </c>
      <c r="B2435">
        <v>13139510</v>
      </c>
      <c r="C2435" s="1">
        <v>28305</v>
      </c>
      <c r="D2435">
        <v>281</v>
      </c>
      <c r="E2435" t="s">
        <v>9</v>
      </c>
      <c r="F2435">
        <f t="shared" si="163"/>
        <v>6</v>
      </c>
      <c r="G2435">
        <f t="shared" si="164"/>
        <v>1977</v>
      </c>
      <c r="H2435" t="str">
        <f t="shared" si="165"/>
        <v>197706</v>
      </c>
      <c r="I2435">
        <f t="shared" si="166"/>
        <v>557.35537190082641</v>
      </c>
    </row>
    <row r="2436" spans="1:9" x14ac:dyDescent="0.3">
      <c r="A2436" t="s">
        <v>8</v>
      </c>
      <c r="B2436">
        <v>13139510</v>
      </c>
      <c r="C2436" s="1">
        <v>28306</v>
      </c>
      <c r="D2436">
        <v>272</v>
      </c>
      <c r="E2436" t="s">
        <v>9</v>
      </c>
      <c r="F2436">
        <f t="shared" ref="F2436:F2499" si="167">MONTH(C2436)</f>
        <v>6</v>
      </c>
      <c r="G2436">
        <f t="shared" ref="G2436:G2499" si="168">YEAR(C2436)</f>
        <v>1977</v>
      </c>
      <c r="H2436" t="str">
        <f t="shared" ref="H2436:H2499" si="169">IF(F2436&lt;10,CONCATENATE(G2436,"0",F2436),CONCATENATE(G2436,F2436))</f>
        <v>197706</v>
      </c>
      <c r="I2436">
        <f t="shared" ref="I2436:I2499" si="170">D2436*60*60*24/43560</f>
        <v>539.50413223140492</v>
      </c>
    </row>
    <row r="2437" spans="1:9" x14ac:dyDescent="0.3">
      <c r="A2437" t="s">
        <v>8</v>
      </c>
      <c r="B2437">
        <v>13139510</v>
      </c>
      <c r="C2437" s="1">
        <v>28307</v>
      </c>
      <c r="D2437">
        <v>259</v>
      </c>
      <c r="E2437" t="s">
        <v>9</v>
      </c>
      <c r="F2437">
        <f t="shared" si="167"/>
        <v>7</v>
      </c>
      <c r="G2437">
        <f t="shared" si="168"/>
        <v>1977</v>
      </c>
      <c r="H2437" t="str">
        <f t="shared" si="169"/>
        <v>197707</v>
      </c>
      <c r="I2437">
        <f t="shared" si="170"/>
        <v>513.71900826446279</v>
      </c>
    </row>
    <row r="2438" spans="1:9" x14ac:dyDescent="0.3">
      <c r="A2438" t="s">
        <v>8</v>
      </c>
      <c r="B2438">
        <v>13139510</v>
      </c>
      <c r="C2438" s="1">
        <v>28308</v>
      </c>
      <c r="D2438">
        <v>253</v>
      </c>
      <c r="E2438" t="s">
        <v>9</v>
      </c>
      <c r="F2438">
        <f t="shared" si="167"/>
        <v>7</v>
      </c>
      <c r="G2438">
        <f t="shared" si="168"/>
        <v>1977</v>
      </c>
      <c r="H2438" t="str">
        <f t="shared" si="169"/>
        <v>197707</v>
      </c>
      <c r="I2438">
        <f t="shared" si="170"/>
        <v>501.81818181818181</v>
      </c>
    </row>
    <row r="2439" spans="1:9" x14ac:dyDescent="0.3">
      <c r="A2439" t="s">
        <v>8</v>
      </c>
      <c r="B2439">
        <v>13139510</v>
      </c>
      <c r="C2439" s="1">
        <v>28309</v>
      </c>
      <c r="D2439">
        <v>272</v>
      </c>
      <c r="E2439" t="s">
        <v>9</v>
      </c>
      <c r="F2439">
        <f t="shared" si="167"/>
        <v>7</v>
      </c>
      <c r="G2439">
        <f t="shared" si="168"/>
        <v>1977</v>
      </c>
      <c r="H2439" t="str">
        <f t="shared" si="169"/>
        <v>197707</v>
      </c>
      <c r="I2439">
        <f t="shared" si="170"/>
        <v>539.50413223140492</v>
      </c>
    </row>
    <row r="2440" spans="1:9" x14ac:dyDescent="0.3">
      <c r="A2440" t="s">
        <v>8</v>
      </c>
      <c r="B2440">
        <v>13139510</v>
      </c>
      <c r="C2440" s="1">
        <v>28310</v>
      </c>
      <c r="D2440">
        <v>405</v>
      </c>
      <c r="E2440" t="s">
        <v>9</v>
      </c>
      <c r="F2440">
        <f t="shared" si="167"/>
        <v>7</v>
      </c>
      <c r="G2440">
        <f t="shared" si="168"/>
        <v>1977</v>
      </c>
      <c r="H2440" t="str">
        <f t="shared" si="169"/>
        <v>197707</v>
      </c>
      <c r="I2440">
        <f t="shared" si="170"/>
        <v>803.30578512396698</v>
      </c>
    </row>
    <row r="2441" spans="1:9" x14ac:dyDescent="0.3">
      <c r="A2441" t="s">
        <v>8</v>
      </c>
      <c r="B2441">
        <v>13139510</v>
      </c>
      <c r="C2441" s="1">
        <v>28311</v>
      </c>
      <c r="D2441">
        <v>509</v>
      </c>
      <c r="E2441" t="s">
        <v>9</v>
      </c>
      <c r="F2441">
        <f t="shared" si="167"/>
        <v>7</v>
      </c>
      <c r="G2441">
        <f t="shared" si="168"/>
        <v>1977</v>
      </c>
      <c r="H2441" t="str">
        <f t="shared" si="169"/>
        <v>197707</v>
      </c>
      <c r="I2441">
        <f t="shared" si="170"/>
        <v>1009.5867768595041</v>
      </c>
    </row>
    <row r="2442" spans="1:9" x14ac:dyDescent="0.3">
      <c r="A2442" t="s">
        <v>8</v>
      </c>
      <c r="B2442">
        <v>13139510</v>
      </c>
      <c r="C2442" s="1">
        <v>28312</v>
      </c>
      <c r="D2442">
        <v>385</v>
      </c>
      <c r="E2442" t="s">
        <v>9</v>
      </c>
      <c r="F2442">
        <f t="shared" si="167"/>
        <v>7</v>
      </c>
      <c r="G2442">
        <f t="shared" si="168"/>
        <v>1977</v>
      </c>
      <c r="H2442" t="str">
        <f t="shared" si="169"/>
        <v>197707</v>
      </c>
      <c r="I2442">
        <f t="shared" si="170"/>
        <v>763.63636363636363</v>
      </c>
    </row>
    <row r="2443" spans="1:9" x14ac:dyDescent="0.3">
      <c r="A2443" t="s">
        <v>8</v>
      </c>
      <c r="B2443">
        <v>13139510</v>
      </c>
      <c r="C2443" s="1">
        <v>28313</v>
      </c>
      <c r="D2443">
        <v>333</v>
      </c>
      <c r="E2443" t="s">
        <v>9</v>
      </c>
      <c r="F2443">
        <f t="shared" si="167"/>
        <v>7</v>
      </c>
      <c r="G2443">
        <f t="shared" si="168"/>
        <v>1977</v>
      </c>
      <c r="H2443" t="str">
        <f t="shared" si="169"/>
        <v>197707</v>
      </c>
      <c r="I2443">
        <f t="shared" si="170"/>
        <v>660.49586776859508</v>
      </c>
    </row>
    <row r="2444" spans="1:9" x14ac:dyDescent="0.3">
      <c r="A2444" t="s">
        <v>8</v>
      </c>
      <c r="B2444">
        <v>13139510</v>
      </c>
      <c r="C2444" s="1">
        <v>28314</v>
      </c>
      <c r="D2444">
        <v>305</v>
      </c>
      <c r="E2444" t="s">
        <v>9</v>
      </c>
      <c r="F2444">
        <f t="shared" si="167"/>
        <v>7</v>
      </c>
      <c r="G2444">
        <f t="shared" si="168"/>
        <v>1977</v>
      </c>
      <c r="H2444" t="str">
        <f t="shared" si="169"/>
        <v>197707</v>
      </c>
      <c r="I2444">
        <f t="shared" si="170"/>
        <v>604.95867768595042</v>
      </c>
    </row>
    <row r="2445" spans="1:9" x14ac:dyDescent="0.3">
      <c r="A2445" t="s">
        <v>8</v>
      </c>
      <c r="B2445">
        <v>13139510</v>
      </c>
      <c r="C2445" s="1">
        <v>28315</v>
      </c>
      <c r="D2445">
        <v>285</v>
      </c>
      <c r="E2445" t="s">
        <v>9</v>
      </c>
      <c r="F2445">
        <f t="shared" si="167"/>
        <v>7</v>
      </c>
      <c r="G2445">
        <f t="shared" si="168"/>
        <v>1977</v>
      </c>
      <c r="H2445" t="str">
        <f t="shared" si="169"/>
        <v>197707</v>
      </c>
      <c r="I2445">
        <f t="shared" si="170"/>
        <v>565.28925619834706</v>
      </c>
    </row>
    <row r="2446" spans="1:9" x14ac:dyDescent="0.3">
      <c r="A2446" t="s">
        <v>8</v>
      </c>
      <c r="B2446">
        <v>13139510</v>
      </c>
      <c r="C2446" s="1">
        <v>28316</v>
      </c>
      <c r="D2446">
        <v>278</v>
      </c>
      <c r="E2446" t="s">
        <v>9</v>
      </c>
      <c r="F2446">
        <f t="shared" si="167"/>
        <v>7</v>
      </c>
      <c r="G2446">
        <f t="shared" si="168"/>
        <v>1977</v>
      </c>
      <c r="H2446" t="str">
        <f t="shared" si="169"/>
        <v>197707</v>
      </c>
      <c r="I2446">
        <f t="shared" si="170"/>
        <v>551.40495867768595</v>
      </c>
    </row>
    <row r="2447" spans="1:9" x14ac:dyDescent="0.3">
      <c r="A2447" t="s">
        <v>8</v>
      </c>
      <c r="B2447">
        <v>13139510</v>
      </c>
      <c r="C2447" s="1">
        <v>28317</v>
      </c>
      <c r="D2447">
        <v>259</v>
      </c>
      <c r="E2447" t="s">
        <v>9</v>
      </c>
      <c r="F2447">
        <f t="shared" si="167"/>
        <v>7</v>
      </c>
      <c r="G2447">
        <f t="shared" si="168"/>
        <v>1977</v>
      </c>
      <c r="H2447" t="str">
        <f t="shared" si="169"/>
        <v>197707</v>
      </c>
      <c r="I2447">
        <f t="shared" si="170"/>
        <v>513.71900826446279</v>
      </c>
    </row>
    <row r="2448" spans="1:9" x14ac:dyDescent="0.3">
      <c r="A2448" t="s">
        <v>8</v>
      </c>
      <c r="B2448">
        <v>13139510</v>
      </c>
      <c r="C2448" s="1">
        <v>28318</v>
      </c>
      <c r="D2448">
        <v>241</v>
      </c>
      <c r="E2448" t="s">
        <v>9</v>
      </c>
      <c r="F2448">
        <f t="shared" si="167"/>
        <v>7</v>
      </c>
      <c r="G2448">
        <f t="shared" si="168"/>
        <v>1977</v>
      </c>
      <c r="H2448" t="str">
        <f t="shared" si="169"/>
        <v>197707</v>
      </c>
      <c r="I2448">
        <f t="shared" si="170"/>
        <v>478.01652892561981</v>
      </c>
    </row>
    <row r="2449" spans="1:9" x14ac:dyDescent="0.3">
      <c r="A2449" t="s">
        <v>8</v>
      </c>
      <c r="B2449">
        <v>13139510</v>
      </c>
      <c r="C2449" s="1">
        <v>28319</v>
      </c>
      <c r="D2449">
        <v>226</v>
      </c>
      <c r="E2449" t="s">
        <v>9</v>
      </c>
      <c r="F2449">
        <f t="shared" si="167"/>
        <v>7</v>
      </c>
      <c r="G2449">
        <f t="shared" si="168"/>
        <v>1977</v>
      </c>
      <c r="H2449" t="str">
        <f t="shared" si="169"/>
        <v>197707</v>
      </c>
      <c r="I2449">
        <f t="shared" si="170"/>
        <v>448.26446280991735</v>
      </c>
    </row>
    <row r="2450" spans="1:9" x14ac:dyDescent="0.3">
      <c r="A2450" t="s">
        <v>8</v>
      </c>
      <c r="B2450">
        <v>13139510</v>
      </c>
      <c r="C2450" s="1">
        <v>28320</v>
      </c>
      <c r="D2450">
        <v>220</v>
      </c>
      <c r="E2450" t="s">
        <v>9</v>
      </c>
      <c r="F2450">
        <f t="shared" si="167"/>
        <v>7</v>
      </c>
      <c r="G2450">
        <f t="shared" si="168"/>
        <v>1977</v>
      </c>
      <c r="H2450" t="str">
        <f t="shared" si="169"/>
        <v>197707</v>
      </c>
      <c r="I2450">
        <f t="shared" si="170"/>
        <v>436.36363636363637</v>
      </c>
    </row>
    <row r="2451" spans="1:9" x14ac:dyDescent="0.3">
      <c r="A2451" t="s">
        <v>8</v>
      </c>
      <c r="B2451">
        <v>13139510</v>
      </c>
      <c r="C2451" s="1">
        <v>28321</v>
      </c>
      <c r="D2451">
        <v>208</v>
      </c>
      <c r="E2451" t="s">
        <v>9</v>
      </c>
      <c r="F2451">
        <f t="shared" si="167"/>
        <v>7</v>
      </c>
      <c r="G2451">
        <f t="shared" si="168"/>
        <v>1977</v>
      </c>
      <c r="H2451" t="str">
        <f t="shared" si="169"/>
        <v>197707</v>
      </c>
      <c r="I2451">
        <f t="shared" si="170"/>
        <v>412.56198347107437</v>
      </c>
    </row>
    <row r="2452" spans="1:9" x14ac:dyDescent="0.3">
      <c r="A2452" t="s">
        <v>8</v>
      </c>
      <c r="B2452">
        <v>13139510</v>
      </c>
      <c r="C2452" s="1">
        <v>28322</v>
      </c>
      <c r="D2452">
        <v>200</v>
      </c>
      <c r="E2452" t="s">
        <v>9</v>
      </c>
      <c r="F2452">
        <f t="shared" si="167"/>
        <v>7</v>
      </c>
      <c r="G2452">
        <f t="shared" si="168"/>
        <v>1977</v>
      </c>
      <c r="H2452" t="str">
        <f t="shared" si="169"/>
        <v>197707</v>
      </c>
      <c r="I2452">
        <f t="shared" si="170"/>
        <v>396.69421487603307</v>
      </c>
    </row>
    <row r="2453" spans="1:9" x14ac:dyDescent="0.3">
      <c r="A2453" t="s">
        <v>8</v>
      </c>
      <c r="B2453">
        <v>13139510</v>
      </c>
      <c r="C2453" s="1">
        <v>28323</v>
      </c>
      <c r="D2453">
        <v>191</v>
      </c>
      <c r="E2453" t="s">
        <v>9</v>
      </c>
      <c r="F2453">
        <f t="shared" si="167"/>
        <v>7</v>
      </c>
      <c r="G2453">
        <f t="shared" si="168"/>
        <v>1977</v>
      </c>
      <c r="H2453" t="str">
        <f t="shared" si="169"/>
        <v>197707</v>
      </c>
      <c r="I2453">
        <f t="shared" si="170"/>
        <v>378.84297520661158</v>
      </c>
    </row>
    <row r="2454" spans="1:9" x14ac:dyDescent="0.3">
      <c r="A2454" t="s">
        <v>8</v>
      </c>
      <c r="B2454">
        <v>13139510</v>
      </c>
      <c r="C2454" s="1">
        <v>28324</v>
      </c>
      <c r="D2454">
        <v>184</v>
      </c>
      <c r="E2454" t="s">
        <v>9</v>
      </c>
      <c r="F2454">
        <f t="shared" si="167"/>
        <v>7</v>
      </c>
      <c r="G2454">
        <f t="shared" si="168"/>
        <v>1977</v>
      </c>
      <c r="H2454" t="str">
        <f t="shared" si="169"/>
        <v>197707</v>
      </c>
      <c r="I2454">
        <f t="shared" si="170"/>
        <v>364.95867768595042</v>
      </c>
    </row>
    <row r="2455" spans="1:9" x14ac:dyDescent="0.3">
      <c r="A2455" t="s">
        <v>8</v>
      </c>
      <c r="B2455">
        <v>13139510</v>
      </c>
      <c r="C2455" s="1">
        <v>28325</v>
      </c>
      <c r="D2455">
        <v>178</v>
      </c>
      <c r="E2455" t="s">
        <v>9</v>
      </c>
      <c r="F2455">
        <f t="shared" si="167"/>
        <v>7</v>
      </c>
      <c r="G2455">
        <f t="shared" si="168"/>
        <v>1977</v>
      </c>
      <c r="H2455" t="str">
        <f t="shared" si="169"/>
        <v>197707</v>
      </c>
      <c r="I2455">
        <f t="shared" si="170"/>
        <v>353.05785123966945</v>
      </c>
    </row>
    <row r="2456" spans="1:9" x14ac:dyDescent="0.3">
      <c r="A2456" t="s">
        <v>8</v>
      </c>
      <c r="B2456">
        <v>13139510</v>
      </c>
      <c r="C2456" s="1">
        <v>28326</v>
      </c>
      <c r="D2456">
        <v>176</v>
      </c>
      <c r="E2456" t="s">
        <v>9</v>
      </c>
      <c r="F2456">
        <f t="shared" si="167"/>
        <v>7</v>
      </c>
      <c r="G2456">
        <f t="shared" si="168"/>
        <v>1977</v>
      </c>
      <c r="H2456" t="str">
        <f t="shared" si="169"/>
        <v>197707</v>
      </c>
      <c r="I2456">
        <f t="shared" si="170"/>
        <v>349.09090909090907</v>
      </c>
    </row>
    <row r="2457" spans="1:9" x14ac:dyDescent="0.3">
      <c r="A2457" t="s">
        <v>8</v>
      </c>
      <c r="B2457">
        <v>13139510</v>
      </c>
      <c r="C2457" s="1">
        <v>28327</v>
      </c>
      <c r="D2457">
        <v>176</v>
      </c>
      <c r="E2457" t="s">
        <v>9</v>
      </c>
      <c r="F2457">
        <f t="shared" si="167"/>
        <v>7</v>
      </c>
      <c r="G2457">
        <f t="shared" si="168"/>
        <v>1977</v>
      </c>
      <c r="H2457" t="str">
        <f t="shared" si="169"/>
        <v>197707</v>
      </c>
      <c r="I2457">
        <f t="shared" si="170"/>
        <v>349.09090909090907</v>
      </c>
    </row>
    <row r="2458" spans="1:9" x14ac:dyDescent="0.3">
      <c r="A2458" t="s">
        <v>8</v>
      </c>
      <c r="B2458">
        <v>13139510</v>
      </c>
      <c r="C2458" s="1">
        <v>28328</v>
      </c>
      <c r="D2458">
        <v>187</v>
      </c>
      <c r="E2458" t="s">
        <v>9</v>
      </c>
      <c r="F2458">
        <f t="shared" si="167"/>
        <v>7</v>
      </c>
      <c r="G2458">
        <f t="shared" si="168"/>
        <v>1977</v>
      </c>
      <c r="H2458" t="str">
        <f t="shared" si="169"/>
        <v>197707</v>
      </c>
      <c r="I2458">
        <f t="shared" si="170"/>
        <v>370.90909090909093</v>
      </c>
    </row>
    <row r="2459" spans="1:9" x14ac:dyDescent="0.3">
      <c r="A2459" t="s">
        <v>8</v>
      </c>
      <c r="B2459">
        <v>13139510</v>
      </c>
      <c r="C2459" s="1">
        <v>28329</v>
      </c>
      <c r="D2459">
        <v>198</v>
      </c>
      <c r="E2459" t="s">
        <v>9</v>
      </c>
      <c r="F2459">
        <f t="shared" si="167"/>
        <v>7</v>
      </c>
      <c r="G2459">
        <f t="shared" si="168"/>
        <v>1977</v>
      </c>
      <c r="H2459" t="str">
        <f t="shared" si="169"/>
        <v>197707</v>
      </c>
      <c r="I2459">
        <f t="shared" si="170"/>
        <v>392.72727272727275</v>
      </c>
    </row>
    <row r="2460" spans="1:9" x14ac:dyDescent="0.3">
      <c r="A2460" t="s">
        <v>8</v>
      </c>
      <c r="B2460">
        <v>13139510</v>
      </c>
      <c r="C2460" s="1">
        <v>28330</v>
      </c>
      <c r="D2460">
        <v>213</v>
      </c>
      <c r="E2460" t="s">
        <v>9</v>
      </c>
      <c r="F2460">
        <f t="shared" si="167"/>
        <v>7</v>
      </c>
      <c r="G2460">
        <f t="shared" si="168"/>
        <v>1977</v>
      </c>
      <c r="H2460" t="str">
        <f t="shared" si="169"/>
        <v>197707</v>
      </c>
      <c r="I2460">
        <f t="shared" si="170"/>
        <v>422.47933884297521</v>
      </c>
    </row>
    <row r="2461" spans="1:9" x14ac:dyDescent="0.3">
      <c r="A2461" t="s">
        <v>8</v>
      </c>
      <c r="B2461">
        <v>13139510</v>
      </c>
      <c r="C2461" s="1">
        <v>28331</v>
      </c>
      <c r="D2461">
        <v>319</v>
      </c>
      <c r="E2461" t="s">
        <v>9</v>
      </c>
      <c r="F2461">
        <f t="shared" si="167"/>
        <v>7</v>
      </c>
      <c r="G2461">
        <f t="shared" si="168"/>
        <v>1977</v>
      </c>
      <c r="H2461" t="str">
        <f t="shared" si="169"/>
        <v>197707</v>
      </c>
      <c r="I2461">
        <f t="shared" si="170"/>
        <v>632.72727272727275</v>
      </c>
    </row>
    <row r="2462" spans="1:9" x14ac:dyDescent="0.3">
      <c r="A2462" t="s">
        <v>8</v>
      </c>
      <c r="B2462">
        <v>13139510</v>
      </c>
      <c r="C2462" s="1">
        <v>28332</v>
      </c>
      <c r="D2462">
        <v>265</v>
      </c>
      <c r="E2462" t="s">
        <v>9</v>
      </c>
      <c r="F2462">
        <f t="shared" si="167"/>
        <v>7</v>
      </c>
      <c r="G2462">
        <f t="shared" si="168"/>
        <v>1977</v>
      </c>
      <c r="H2462" t="str">
        <f t="shared" si="169"/>
        <v>197707</v>
      </c>
      <c r="I2462">
        <f t="shared" si="170"/>
        <v>525.61983471074382</v>
      </c>
    </row>
    <row r="2463" spans="1:9" x14ac:dyDescent="0.3">
      <c r="A2463" t="s">
        <v>8</v>
      </c>
      <c r="B2463">
        <v>13139510</v>
      </c>
      <c r="C2463" s="1">
        <v>28333</v>
      </c>
      <c r="D2463">
        <v>244</v>
      </c>
      <c r="E2463" t="s">
        <v>9</v>
      </c>
      <c r="F2463">
        <f t="shared" si="167"/>
        <v>7</v>
      </c>
      <c r="G2463">
        <f t="shared" si="168"/>
        <v>1977</v>
      </c>
      <c r="H2463" t="str">
        <f t="shared" si="169"/>
        <v>197707</v>
      </c>
      <c r="I2463">
        <f t="shared" si="170"/>
        <v>483.96694214876032</v>
      </c>
    </row>
    <row r="2464" spans="1:9" x14ac:dyDescent="0.3">
      <c r="A2464" t="s">
        <v>8</v>
      </c>
      <c r="B2464">
        <v>13139510</v>
      </c>
      <c r="C2464" s="1">
        <v>28334</v>
      </c>
      <c r="D2464">
        <v>218</v>
      </c>
      <c r="E2464" t="s">
        <v>9</v>
      </c>
      <c r="F2464">
        <f t="shared" si="167"/>
        <v>7</v>
      </c>
      <c r="G2464">
        <f t="shared" si="168"/>
        <v>1977</v>
      </c>
      <c r="H2464" t="str">
        <f t="shared" si="169"/>
        <v>197707</v>
      </c>
      <c r="I2464">
        <f t="shared" si="170"/>
        <v>432.39669421487605</v>
      </c>
    </row>
    <row r="2465" spans="1:9" x14ac:dyDescent="0.3">
      <c r="A2465" t="s">
        <v>8</v>
      </c>
      <c r="B2465">
        <v>13139510</v>
      </c>
      <c r="C2465" s="1">
        <v>28335</v>
      </c>
      <c r="D2465">
        <v>200</v>
      </c>
      <c r="E2465" t="s">
        <v>9</v>
      </c>
      <c r="F2465">
        <f t="shared" si="167"/>
        <v>7</v>
      </c>
      <c r="G2465">
        <f t="shared" si="168"/>
        <v>1977</v>
      </c>
      <c r="H2465" t="str">
        <f t="shared" si="169"/>
        <v>197707</v>
      </c>
      <c r="I2465">
        <f t="shared" si="170"/>
        <v>396.69421487603307</v>
      </c>
    </row>
    <row r="2466" spans="1:9" x14ac:dyDescent="0.3">
      <c r="A2466" t="s">
        <v>8</v>
      </c>
      <c r="B2466">
        <v>13139510</v>
      </c>
      <c r="C2466" s="1">
        <v>28336</v>
      </c>
      <c r="D2466">
        <v>189</v>
      </c>
      <c r="E2466" t="s">
        <v>9</v>
      </c>
      <c r="F2466">
        <f t="shared" si="167"/>
        <v>7</v>
      </c>
      <c r="G2466">
        <f t="shared" si="168"/>
        <v>1977</v>
      </c>
      <c r="H2466" t="str">
        <f t="shared" si="169"/>
        <v>197707</v>
      </c>
      <c r="I2466">
        <f t="shared" si="170"/>
        <v>374.87603305785126</v>
      </c>
    </row>
    <row r="2467" spans="1:9" x14ac:dyDescent="0.3">
      <c r="A2467" t="s">
        <v>8</v>
      </c>
      <c r="B2467">
        <v>13139510</v>
      </c>
      <c r="C2467" s="1">
        <v>28337</v>
      </c>
      <c r="D2467">
        <v>182</v>
      </c>
      <c r="E2467" t="s">
        <v>9</v>
      </c>
      <c r="F2467">
        <f t="shared" si="167"/>
        <v>7</v>
      </c>
      <c r="G2467">
        <f t="shared" si="168"/>
        <v>1977</v>
      </c>
      <c r="H2467" t="str">
        <f t="shared" si="169"/>
        <v>197707</v>
      </c>
      <c r="I2467">
        <f t="shared" si="170"/>
        <v>360.9917355371901</v>
      </c>
    </row>
    <row r="2468" spans="1:9" x14ac:dyDescent="0.3">
      <c r="A2468" t="s">
        <v>8</v>
      </c>
      <c r="B2468">
        <v>13139510</v>
      </c>
      <c r="C2468" s="1">
        <v>28338</v>
      </c>
      <c r="D2468">
        <v>178</v>
      </c>
      <c r="E2468" t="s">
        <v>9</v>
      </c>
      <c r="F2468">
        <f t="shared" si="167"/>
        <v>8</v>
      </c>
      <c r="G2468">
        <f t="shared" si="168"/>
        <v>1977</v>
      </c>
      <c r="H2468" t="str">
        <f t="shared" si="169"/>
        <v>197708</v>
      </c>
      <c r="I2468">
        <f t="shared" si="170"/>
        <v>353.05785123966945</v>
      </c>
    </row>
    <row r="2469" spans="1:9" x14ac:dyDescent="0.3">
      <c r="A2469" t="s">
        <v>8</v>
      </c>
      <c r="B2469">
        <v>13139510</v>
      </c>
      <c r="C2469" s="1">
        <v>28339</v>
      </c>
      <c r="D2469">
        <v>171</v>
      </c>
      <c r="E2469" t="s">
        <v>9</v>
      </c>
      <c r="F2469">
        <f t="shared" si="167"/>
        <v>8</v>
      </c>
      <c r="G2469">
        <f t="shared" si="168"/>
        <v>1977</v>
      </c>
      <c r="H2469" t="str">
        <f t="shared" si="169"/>
        <v>197708</v>
      </c>
      <c r="I2469">
        <f t="shared" si="170"/>
        <v>339.17355371900828</v>
      </c>
    </row>
    <row r="2470" spans="1:9" x14ac:dyDescent="0.3">
      <c r="A2470" t="s">
        <v>8</v>
      </c>
      <c r="B2470">
        <v>13139510</v>
      </c>
      <c r="C2470" s="1">
        <v>28340</v>
      </c>
      <c r="D2470">
        <v>169</v>
      </c>
      <c r="E2470" t="s">
        <v>9</v>
      </c>
      <c r="F2470">
        <f t="shared" si="167"/>
        <v>8</v>
      </c>
      <c r="G2470">
        <f t="shared" si="168"/>
        <v>1977</v>
      </c>
      <c r="H2470" t="str">
        <f t="shared" si="169"/>
        <v>197708</v>
      </c>
      <c r="I2470">
        <f t="shared" si="170"/>
        <v>335.20661157024796</v>
      </c>
    </row>
    <row r="2471" spans="1:9" x14ac:dyDescent="0.3">
      <c r="A2471" t="s">
        <v>8</v>
      </c>
      <c r="B2471">
        <v>13139510</v>
      </c>
      <c r="C2471" s="1">
        <v>28341</v>
      </c>
      <c r="D2471">
        <v>167</v>
      </c>
      <c r="E2471" t="s">
        <v>9</v>
      </c>
      <c r="F2471">
        <f t="shared" si="167"/>
        <v>8</v>
      </c>
      <c r="G2471">
        <f t="shared" si="168"/>
        <v>1977</v>
      </c>
      <c r="H2471" t="str">
        <f t="shared" si="169"/>
        <v>197708</v>
      </c>
      <c r="I2471">
        <f t="shared" si="170"/>
        <v>331.23966942148758</v>
      </c>
    </row>
    <row r="2472" spans="1:9" x14ac:dyDescent="0.3">
      <c r="A2472" t="s">
        <v>8</v>
      </c>
      <c r="B2472">
        <v>13139510</v>
      </c>
      <c r="C2472" s="1">
        <v>28342</v>
      </c>
      <c r="D2472">
        <v>167</v>
      </c>
      <c r="E2472" t="s">
        <v>9</v>
      </c>
      <c r="F2472">
        <f t="shared" si="167"/>
        <v>8</v>
      </c>
      <c r="G2472">
        <f t="shared" si="168"/>
        <v>1977</v>
      </c>
      <c r="H2472" t="str">
        <f t="shared" si="169"/>
        <v>197708</v>
      </c>
      <c r="I2472">
        <f t="shared" si="170"/>
        <v>331.23966942148758</v>
      </c>
    </row>
    <row r="2473" spans="1:9" x14ac:dyDescent="0.3">
      <c r="A2473" t="s">
        <v>8</v>
      </c>
      <c r="B2473">
        <v>13139510</v>
      </c>
      <c r="C2473" s="1">
        <v>28343</v>
      </c>
      <c r="D2473">
        <v>174</v>
      </c>
      <c r="E2473" t="s">
        <v>9</v>
      </c>
      <c r="F2473">
        <f t="shared" si="167"/>
        <v>8</v>
      </c>
      <c r="G2473">
        <f t="shared" si="168"/>
        <v>1977</v>
      </c>
      <c r="H2473" t="str">
        <f t="shared" si="169"/>
        <v>197708</v>
      </c>
      <c r="I2473">
        <f t="shared" si="170"/>
        <v>345.12396694214874</v>
      </c>
    </row>
    <row r="2474" spans="1:9" x14ac:dyDescent="0.3">
      <c r="A2474" t="s">
        <v>8</v>
      </c>
      <c r="B2474">
        <v>13139510</v>
      </c>
      <c r="C2474" s="1">
        <v>28344</v>
      </c>
      <c r="D2474">
        <v>169</v>
      </c>
      <c r="E2474" t="s">
        <v>9</v>
      </c>
      <c r="F2474">
        <f t="shared" si="167"/>
        <v>8</v>
      </c>
      <c r="G2474">
        <f t="shared" si="168"/>
        <v>1977</v>
      </c>
      <c r="H2474" t="str">
        <f t="shared" si="169"/>
        <v>197708</v>
      </c>
      <c r="I2474">
        <f t="shared" si="170"/>
        <v>335.20661157024796</v>
      </c>
    </row>
    <row r="2475" spans="1:9" x14ac:dyDescent="0.3">
      <c r="A2475" t="s">
        <v>8</v>
      </c>
      <c r="B2475">
        <v>13139510</v>
      </c>
      <c r="C2475" s="1">
        <v>28345</v>
      </c>
      <c r="D2475">
        <v>178</v>
      </c>
      <c r="E2475" t="s">
        <v>9</v>
      </c>
      <c r="F2475">
        <f t="shared" si="167"/>
        <v>8</v>
      </c>
      <c r="G2475">
        <f t="shared" si="168"/>
        <v>1977</v>
      </c>
      <c r="H2475" t="str">
        <f t="shared" si="169"/>
        <v>197708</v>
      </c>
      <c r="I2475">
        <f t="shared" si="170"/>
        <v>353.05785123966945</v>
      </c>
    </row>
    <row r="2476" spans="1:9" x14ac:dyDescent="0.3">
      <c r="A2476" t="s">
        <v>8</v>
      </c>
      <c r="B2476">
        <v>13139510</v>
      </c>
      <c r="C2476" s="1">
        <v>28346</v>
      </c>
      <c r="D2476">
        <v>180</v>
      </c>
      <c r="E2476" t="s">
        <v>9</v>
      </c>
      <c r="F2476">
        <f t="shared" si="167"/>
        <v>8</v>
      </c>
      <c r="G2476">
        <f t="shared" si="168"/>
        <v>1977</v>
      </c>
      <c r="H2476" t="str">
        <f t="shared" si="169"/>
        <v>197708</v>
      </c>
      <c r="I2476">
        <f t="shared" si="170"/>
        <v>357.02479338842977</v>
      </c>
    </row>
    <row r="2477" spans="1:9" x14ac:dyDescent="0.3">
      <c r="A2477" t="s">
        <v>8</v>
      </c>
      <c r="B2477">
        <v>13139510</v>
      </c>
      <c r="C2477" s="1">
        <v>28347</v>
      </c>
      <c r="D2477">
        <v>165</v>
      </c>
      <c r="E2477" t="s">
        <v>9</v>
      </c>
      <c r="F2477">
        <f t="shared" si="167"/>
        <v>8</v>
      </c>
      <c r="G2477">
        <f t="shared" si="168"/>
        <v>1977</v>
      </c>
      <c r="H2477" t="str">
        <f t="shared" si="169"/>
        <v>197708</v>
      </c>
      <c r="I2477">
        <f t="shared" si="170"/>
        <v>327.27272727272725</v>
      </c>
    </row>
    <row r="2478" spans="1:9" x14ac:dyDescent="0.3">
      <c r="A2478" t="s">
        <v>8</v>
      </c>
      <c r="B2478">
        <v>13139510</v>
      </c>
      <c r="C2478" s="1">
        <v>28348</v>
      </c>
      <c r="D2478">
        <v>155</v>
      </c>
      <c r="E2478" t="s">
        <v>9</v>
      </c>
      <c r="F2478">
        <f t="shared" si="167"/>
        <v>8</v>
      </c>
      <c r="G2478">
        <f t="shared" si="168"/>
        <v>1977</v>
      </c>
      <c r="H2478" t="str">
        <f t="shared" si="169"/>
        <v>197708</v>
      </c>
      <c r="I2478">
        <f t="shared" si="170"/>
        <v>307.43801652892563</v>
      </c>
    </row>
    <row r="2479" spans="1:9" x14ac:dyDescent="0.3">
      <c r="A2479" t="s">
        <v>8</v>
      </c>
      <c r="B2479">
        <v>13139510</v>
      </c>
      <c r="C2479" s="1">
        <v>28349</v>
      </c>
      <c r="D2479">
        <v>153</v>
      </c>
      <c r="E2479" t="s">
        <v>9</v>
      </c>
      <c r="F2479">
        <f t="shared" si="167"/>
        <v>8</v>
      </c>
      <c r="G2479">
        <f t="shared" si="168"/>
        <v>1977</v>
      </c>
      <c r="H2479" t="str">
        <f t="shared" si="169"/>
        <v>197708</v>
      </c>
      <c r="I2479">
        <f t="shared" si="170"/>
        <v>303.47107438016531</v>
      </c>
    </row>
    <row r="2480" spans="1:9" x14ac:dyDescent="0.3">
      <c r="A2480" t="s">
        <v>8</v>
      </c>
      <c r="B2480">
        <v>13139510</v>
      </c>
      <c r="C2480" s="1">
        <v>28350</v>
      </c>
      <c r="D2480">
        <v>147</v>
      </c>
      <c r="E2480" t="s">
        <v>9</v>
      </c>
      <c r="F2480">
        <f t="shared" si="167"/>
        <v>8</v>
      </c>
      <c r="G2480">
        <f t="shared" si="168"/>
        <v>1977</v>
      </c>
      <c r="H2480" t="str">
        <f t="shared" si="169"/>
        <v>197708</v>
      </c>
      <c r="I2480">
        <f t="shared" si="170"/>
        <v>291.57024793388427</v>
      </c>
    </row>
    <row r="2481" spans="1:9" x14ac:dyDescent="0.3">
      <c r="A2481" t="s">
        <v>8</v>
      </c>
      <c r="B2481">
        <v>13139510</v>
      </c>
      <c r="C2481" s="1">
        <v>28351</v>
      </c>
      <c r="D2481">
        <v>146</v>
      </c>
      <c r="E2481" t="s">
        <v>9</v>
      </c>
      <c r="F2481">
        <f t="shared" si="167"/>
        <v>8</v>
      </c>
      <c r="G2481">
        <f t="shared" si="168"/>
        <v>1977</v>
      </c>
      <c r="H2481" t="str">
        <f t="shared" si="169"/>
        <v>197708</v>
      </c>
      <c r="I2481">
        <f t="shared" si="170"/>
        <v>289.58677685950414</v>
      </c>
    </row>
    <row r="2482" spans="1:9" x14ac:dyDescent="0.3">
      <c r="A2482" t="s">
        <v>8</v>
      </c>
      <c r="B2482">
        <v>13139510</v>
      </c>
      <c r="C2482" s="1">
        <v>28352</v>
      </c>
      <c r="D2482">
        <v>146</v>
      </c>
      <c r="E2482" t="s">
        <v>9</v>
      </c>
      <c r="F2482">
        <f t="shared" si="167"/>
        <v>8</v>
      </c>
      <c r="G2482">
        <f t="shared" si="168"/>
        <v>1977</v>
      </c>
      <c r="H2482" t="str">
        <f t="shared" si="169"/>
        <v>197708</v>
      </c>
      <c r="I2482">
        <f t="shared" si="170"/>
        <v>289.58677685950414</v>
      </c>
    </row>
    <row r="2483" spans="1:9" x14ac:dyDescent="0.3">
      <c r="A2483" t="s">
        <v>8</v>
      </c>
      <c r="B2483">
        <v>13139510</v>
      </c>
      <c r="C2483" s="1">
        <v>28353</v>
      </c>
      <c r="D2483">
        <v>144</v>
      </c>
      <c r="E2483" t="s">
        <v>9</v>
      </c>
      <c r="F2483">
        <f t="shared" si="167"/>
        <v>8</v>
      </c>
      <c r="G2483">
        <f t="shared" si="168"/>
        <v>1977</v>
      </c>
      <c r="H2483" t="str">
        <f t="shared" si="169"/>
        <v>197708</v>
      </c>
      <c r="I2483">
        <f t="shared" si="170"/>
        <v>285.61983471074382</v>
      </c>
    </row>
    <row r="2484" spans="1:9" x14ac:dyDescent="0.3">
      <c r="A2484" t="s">
        <v>8</v>
      </c>
      <c r="B2484">
        <v>13139510</v>
      </c>
      <c r="C2484" s="1">
        <v>28354</v>
      </c>
      <c r="D2484">
        <v>142</v>
      </c>
      <c r="E2484" t="s">
        <v>9</v>
      </c>
      <c r="F2484">
        <f t="shared" si="167"/>
        <v>8</v>
      </c>
      <c r="G2484">
        <f t="shared" si="168"/>
        <v>1977</v>
      </c>
      <c r="H2484" t="str">
        <f t="shared" si="169"/>
        <v>197708</v>
      </c>
      <c r="I2484">
        <f t="shared" si="170"/>
        <v>281.65289256198349</v>
      </c>
    </row>
    <row r="2485" spans="1:9" x14ac:dyDescent="0.3">
      <c r="A2485" t="s">
        <v>8</v>
      </c>
      <c r="B2485">
        <v>13139510</v>
      </c>
      <c r="C2485" s="1">
        <v>28355</v>
      </c>
      <c r="D2485">
        <v>142</v>
      </c>
      <c r="E2485" t="s">
        <v>9</v>
      </c>
      <c r="F2485">
        <f t="shared" si="167"/>
        <v>8</v>
      </c>
      <c r="G2485">
        <f t="shared" si="168"/>
        <v>1977</v>
      </c>
      <c r="H2485" t="str">
        <f t="shared" si="169"/>
        <v>197708</v>
      </c>
      <c r="I2485">
        <f t="shared" si="170"/>
        <v>281.65289256198349</v>
      </c>
    </row>
    <row r="2486" spans="1:9" x14ac:dyDescent="0.3">
      <c r="A2486" t="s">
        <v>8</v>
      </c>
      <c r="B2486">
        <v>13139510</v>
      </c>
      <c r="C2486" s="1">
        <v>28356</v>
      </c>
      <c r="D2486">
        <v>144</v>
      </c>
      <c r="E2486" t="s">
        <v>9</v>
      </c>
      <c r="F2486">
        <f t="shared" si="167"/>
        <v>8</v>
      </c>
      <c r="G2486">
        <f t="shared" si="168"/>
        <v>1977</v>
      </c>
      <c r="H2486" t="str">
        <f t="shared" si="169"/>
        <v>197708</v>
      </c>
      <c r="I2486">
        <f t="shared" si="170"/>
        <v>285.61983471074382</v>
      </c>
    </row>
    <row r="2487" spans="1:9" x14ac:dyDescent="0.3">
      <c r="A2487" t="s">
        <v>8</v>
      </c>
      <c r="B2487">
        <v>13139510</v>
      </c>
      <c r="C2487" s="1">
        <v>28357</v>
      </c>
      <c r="D2487">
        <v>140</v>
      </c>
      <c r="E2487" t="s">
        <v>9</v>
      </c>
      <c r="F2487">
        <f t="shared" si="167"/>
        <v>8</v>
      </c>
      <c r="G2487">
        <f t="shared" si="168"/>
        <v>1977</v>
      </c>
      <c r="H2487" t="str">
        <f t="shared" si="169"/>
        <v>197708</v>
      </c>
      <c r="I2487">
        <f t="shared" si="170"/>
        <v>277.68595041322317</v>
      </c>
    </row>
    <row r="2488" spans="1:9" x14ac:dyDescent="0.3">
      <c r="A2488" t="s">
        <v>8</v>
      </c>
      <c r="B2488">
        <v>13139510</v>
      </c>
      <c r="C2488" s="1">
        <v>28358</v>
      </c>
      <c r="D2488">
        <v>137</v>
      </c>
      <c r="E2488" t="s">
        <v>9</v>
      </c>
      <c r="F2488">
        <f t="shared" si="167"/>
        <v>8</v>
      </c>
      <c r="G2488">
        <f t="shared" si="168"/>
        <v>1977</v>
      </c>
      <c r="H2488" t="str">
        <f t="shared" si="169"/>
        <v>197708</v>
      </c>
      <c r="I2488">
        <f t="shared" si="170"/>
        <v>271.73553719008265</v>
      </c>
    </row>
    <row r="2489" spans="1:9" x14ac:dyDescent="0.3">
      <c r="A2489" t="s">
        <v>8</v>
      </c>
      <c r="B2489">
        <v>13139510</v>
      </c>
      <c r="C2489" s="1">
        <v>28359</v>
      </c>
      <c r="D2489">
        <v>144</v>
      </c>
      <c r="E2489" t="s">
        <v>9</v>
      </c>
      <c r="F2489">
        <f t="shared" si="167"/>
        <v>8</v>
      </c>
      <c r="G2489">
        <f t="shared" si="168"/>
        <v>1977</v>
      </c>
      <c r="H2489" t="str">
        <f t="shared" si="169"/>
        <v>197708</v>
      </c>
      <c r="I2489">
        <f t="shared" si="170"/>
        <v>285.61983471074382</v>
      </c>
    </row>
    <row r="2490" spans="1:9" x14ac:dyDescent="0.3">
      <c r="A2490" t="s">
        <v>8</v>
      </c>
      <c r="B2490">
        <v>13139510</v>
      </c>
      <c r="C2490" s="1">
        <v>28360</v>
      </c>
      <c r="D2490">
        <v>139</v>
      </c>
      <c r="E2490" t="s">
        <v>9</v>
      </c>
      <c r="F2490">
        <f t="shared" si="167"/>
        <v>8</v>
      </c>
      <c r="G2490">
        <f t="shared" si="168"/>
        <v>1977</v>
      </c>
      <c r="H2490" t="str">
        <f t="shared" si="169"/>
        <v>197708</v>
      </c>
      <c r="I2490">
        <f t="shared" si="170"/>
        <v>275.70247933884298</v>
      </c>
    </row>
    <row r="2491" spans="1:9" x14ac:dyDescent="0.3">
      <c r="A2491" t="s">
        <v>8</v>
      </c>
      <c r="B2491">
        <v>13139510</v>
      </c>
      <c r="C2491" s="1">
        <v>28361</v>
      </c>
      <c r="D2491">
        <v>139</v>
      </c>
      <c r="E2491" t="s">
        <v>9</v>
      </c>
      <c r="F2491">
        <f t="shared" si="167"/>
        <v>8</v>
      </c>
      <c r="G2491">
        <f t="shared" si="168"/>
        <v>1977</v>
      </c>
      <c r="H2491" t="str">
        <f t="shared" si="169"/>
        <v>197708</v>
      </c>
      <c r="I2491">
        <f t="shared" si="170"/>
        <v>275.70247933884298</v>
      </c>
    </row>
    <row r="2492" spans="1:9" x14ac:dyDescent="0.3">
      <c r="A2492" t="s">
        <v>8</v>
      </c>
      <c r="B2492">
        <v>13139510</v>
      </c>
      <c r="C2492" s="1">
        <v>28362</v>
      </c>
      <c r="D2492">
        <v>144</v>
      </c>
      <c r="E2492" t="s">
        <v>9</v>
      </c>
      <c r="F2492">
        <f t="shared" si="167"/>
        <v>8</v>
      </c>
      <c r="G2492">
        <f t="shared" si="168"/>
        <v>1977</v>
      </c>
      <c r="H2492" t="str">
        <f t="shared" si="169"/>
        <v>197708</v>
      </c>
      <c r="I2492">
        <f t="shared" si="170"/>
        <v>285.61983471074382</v>
      </c>
    </row>
    <row r="2493" spans="1:9" x14ac:dyDescent="0.3">
      <c r="A2493" t="s">
        <v>8</v>
      </c>
      <c r="B2493">
        <v>13139510</v>
      </c>
      <c r="C2493" s="1">
        <v>28363</v>
      </c>
      <c r="D2493">
        <v>149</v>
      </c>
      <c r="E2493" t="s">
        <v>9</v>
      </c>
      <c r="F2493">
        <f t="shared" si="167"/>
        <v>8</v>
      </c>
      <c r="G2493">
        <f t="shared" si="168"/>
        <v>1977</v>
      </c>
      <c r="H2493" t="str">
        <f t="shared" si="169"/>
        <v>197708</v>
      </c>
      <c r="I2493">
        <f t="shared" si="170"/>
        <v>295.53719008264466</v>
      </c>
    </row>
    <row r="2494" spans="1:9" x14ac:dyDescent="0.3">
      <c r="A2494" t="s">
        <v>8</v>
      </c>
      <c r="B2494">
        <v>13139510</v>
      </c>
      <c r="C2494" s="1">
        <v>28364</v>
      </c>
      <c r="D2494">
        <v>144</v>
      </c>
      <c r="E2494" t="s">
        <v>9</v>
      </c>
      <c r="F2494">
        <f t="shared" si="167"/>
        <v>8</v>
      </c>
      <c r="G2494">
        <f t="shared" si="168"/>
        <v>1977</v>
      </c>
      <c r="H2494" t="str">
        <f t="shared" si="169"/>
        <v>197708</v>
      </c>
      <c r="I2494">
        <f t="shared" si="170"/>
        <v>285.61983471074382</v>
      </c>
    </row>
    <row r="2495" spans="1:9" x14ac:dyDescent="0.3">
      <c r="A2495" t="s">
        <v>8</v>
      </c>
      <c r="B2495">
        <v>13139510</v>
      </c>
      <c r="C2495" s="1">
        <v>28365</v>
      </c>
      <c r="D2495">
        <v>142</v>
      </c>
      <c r="E2495" t="s">
        <v>9</v>
      </c>
      <c r="F2495">
        <f t="shared" si="167"/>
        <v>8</v>
      </c>
      <c r="G2495">
        <f t="shared" si="168"/>
        <v>1977</v>
      </c>
      <c r="H2495" t="str">
        <f t="shared" si="169"/>
        <v>197708</v>
      </c>
      <c r="I2495">
        <f t="shared" si="170"/>
        <v>281.65289256198349</v>
      </c>
    </row>
    <row r="2496" spans="1:9" x14ac:dyDescent="0.3">
      <c r="A2496" t="s">
        <v>8</v>
      </c>
      <c r="B2496">
        <v>13139510</v>
      </c>
      <c r="C2496" s="1">
        <v>28366</v>
      </c>
      <c r="D2496">
        <v>140</v>
      </c>
      <c r="E2496" t="s">
        <v>9</v>
      </c>
      <c r="F2496">
        <f t="shared" si="167"/>
        <v>8</v>
      </c>
      <c r="G2496">
        <f t="shared" si="168"/>
        <v>1977</v>
      </c>
      <c r="H2496" t="str">
        <f t="shared" si="169"/>
        <v>197708</v>
      </c>
      <c r="I2496">
        <f t="shared" si="170"/>
        <v>277.68595041322317</v>
      </c>
    </row>
    <row r="2497" spans="1:9" x14ac:dyDescent="0.3">
      <c r="A2497" t="s">
        <v>8</v>
      </c>
      <c r="B2497">
        <v>13139510</v>
      </c>
      <c r="C2497" s="1">
        <v>28367</v>
      </c>
      <c r="D2497">
        <v>135</v>
      </c>
      <c r="E2497" t="s">
        <v>9</v>
      </c>
      <c r="F2497">
        <f t="shared" si="167"/>
        <v>8</v>
      </c>
      <c r="G2497">
        <f t="shared" si="168"/>
        <v>1977</v>
      </c>
      <c r="H2497" t="str">
        <f t="shared" si="169"/>
        <v>197708</v>
      </c>
      <c r="I2497">
        <f t="shared" si="170"/>
        <v>267.76859504132233</v>
      </c>
    </row>
    <row r="2498" spans="1:9" x14ac:dyDescent="0.3">
      <c r="A2498" t="s">
        <v>8</v>
      </c>
      <c r="B2498">
        <v>13139510</v>
      </c>
      <c r="C2498" s="1">
        <v>28368</v>
      </c>
      <c r="D2498">
        <v>140</v>
      </c>
      <c r="E2498" t="s">
        <v>9</v>
      </c>
      <c r="F2498">
        <f t="shared" si="167"/>
        <v>8</v>
      </c>
      <c r="G2498">
        <f t="shared" si="168"/>
        <v>1977</v>
      </c>
      <c r="H2498" t="str">
        <f t="shared" si="169"/>
        <v>197708</v>
      </c>
      <c r="I2498">
        <f t="shared" si="170"/>
        <v>277.68595041322317</v>
      </c>
    </row>
    <row r="2499" spans="1:9" x14ac:dyDescent="0.3">
      <c r="A2499" t="s">
        <v>8</v>
      </c>
      <c r="B2499">
        <v>13139510</v>
      </c>
      <c r="C2499" s="1">
        <v>28369</v>
      </c>
      <c r="D2499">
        <v>139</v>
      </c>
      <c r="E2499" t="s">
        <v>9</v>
      </c>
      <c r="F2499">
        <f t="shared" si="167"/>
        <v>9</v>
      </c>
      <c r="G2499">
        <f t="shared" si="168"/>
        <v>1977</v>
      </c>
      <c r="H2499" t="str">
        <f t="shared" si="169"/>
        <v>197709</v>
      </c>
      <c r="I2499">
        <f t="shared" si="170"/>
        <v>275.70247933884298</v>
      </c>
    </row>
    <row r="2500" spans="1:9" x14ac:dyDescent="0.3">
      <c r="A2500" t="s">
        <v>8</v>
      </c>
      <c r="B2500">
        <v>13139510</v>
      </c>
      <c r="C2500" s="1">
        <v>28370</v>
      </c>
      <c r="D2500">
        <v>135</v>
      </c>
      <c r="E2500" t="s">
        <v>9</v>
      </c>
      <c r="F2500">
        <f t="shared" ref="F2500:F2563" si="171">MONTH(C2500)</f>
        <v>9</v>
      </c>
      <c r="G2500">
        <f t="shared" ref="G2500:G2563" si="172">YEAR(C2500)</f>
        <v>1977</v>
      </c>
      <c r="H2500" t="str">
        <f t="shared" ref="H2500:H2563" si="173">IF(F2500&lt;10,CONCATENATE(G2500,"0",F2500),CONCATENATE(G2500,F2500))</f>
        <v>197709</v>
      </c>
      <c r="I2500">
        <f t="shared" ref="I2500:I2563" si="174">D2500*60*60*24/43560</f>
        <v>267.76859504132233</v>
      </c>
    </row>
    <row r="2501" spans="1:9" x14ac:dyDescent="0.3">
      <c r="A2501" t="s">
        <v>8</v>
      </c>
      <c r="B2501">
        <v>13139510</v>
      </c>
      <c r="C2501" s="1">
        <v>28371</v>
      </c>
      <c r="D2501">
        <v>133</v>
      </c>
      <c r="E2501" t="s">
        <v>9</v>
      </c>
      <c r="F2501">
        <f t="shared" si="171"/>
        <v>9</v>
      </c>
      <c r="G2501">
        <f t="shared" si="172"/>
        <v>1977</v>
      </c>
      <c r="H2501" t="str">
        <f t="shared" si="173"/>
        <v>197709</v>
      </c>
      <c r="I2501">
        <f t="shared" si="174"/>
        <v>263.801652892562</v>
      </c>
    </row>
    <row r="2502" spans="1:9" x14ac:dyDescent="0.3">
      <c r="A2502" t="s">
        <v>8</v>
      </c>
      <c r="B2502">
        <v>13139510</v>
      </c>
      <c r="C2502" s="1">
        <v>28372</v>
      </c>
      <c r="D2502">
        <v>130</v>
      </c>
      <c r="E2502" t="s">
        <v>9</v>
      </c>
      <c r="F2502">
        <f t="shared" si="171"/>
        <v>9</v>
      </c>
      <c r="G2502">
        <f t="shared" si="172"/>
        <v>1977</v>
      </c>
      <c r="H2502" t="str">
        <f t="shared" si="173"/>
        <v>197709</v>
      </c>
      <c r="I2502">
        <f t="shared" si="174"/>
        <v>257.85123966942149</v>
      </c>
    </row>
    <row r="2503" spans="1:9" x14ac:dyDescent="0.3">
      <c r="A2503" t="s">
        <v>8</v>
      </c>
      <c r="B2503">
        <v>13139510</v>
      </c>
      <c r="C2503" s="1">
        <v>28373</v>
      </c>
      <c r="D2503">
        <v>130</v>
      </c>
      <c r="E2503" t="s">
        <v>9</v>
      </c>
      <c r="F2503">
        <f t="shared" si="171"/>
        <v>9</v>
      </c>
      <c r="G2503">
        <f t="shared" si="172"/>
        <v>1977</v>
      </c>
      <c r="H2503" t="str">
        <f t="shared" si="173"/>
        <v>197709</v>
      </c>
      <c r="I2503">
        <f t="shared" si="174"/>
        <v>257.85123966942149</v>
      </c>
    </row>
    <row r="2504" spans="1:9" x14ac:dyDescent="0.3">
      <c r="A2504" t="s">
        <v>8</v>
      </c>
      <c r="B2504">
        <v>13139510</v>
      </c>
      <c r="C2504" s="1">
        <v>28374</v>
      </c>
      <c r="D2504">
        <v>124</v>
      </c>
      <c r="E2504" t="s">
        <v>9</v>
      </c>
      <c r="F2504">
        <f t="shared" si="171"/>
        <v>9</v>
      </c>
      <c r="G2504">
        <f t="shared" si="172"/>
        <v>1977</v>
      </c>
      <c r="H2504" t="str">
        <f t="shared" si="173"/>
        <v>197709</v>
      </c>
      <c r="I2504">
        <f t="shared" si="174"/>
        <v>245.95041322314049</v>
      </c>
    </row>
    <row r="2505" spans="1:9" x14ac:dyDescent="0.3">
      <c r="A2505" t="s">
        <v>8</v>
      </c>
      <c r="B2505">
        <v>13139510</v>
      </c>
      <c r="C2505" s="1">
        <v>28375</v>
      </c>
      <c r="D2505">
        <v>123</v>
      </c>
      <c r="E2505" t="s">
        <v>9</v>
      </c>
      <c r="F2505">
        <f t="shared" si="171"/>
        <v>9</v>
      </c>
      <c r="G2505">
        <f t="shared" si="172"/>
        <v>1977</v>
      </c>
      <c r="H2505" t="str">
        <f t="shared" si="173"/>
        <v>197709</v>
      </c>
      <c r="I2505">
        <f t="shared" si="174"/>
        <v>243.96694214876032</v>
      </c>
    </row>
    <row r="2506" spans="1:9" x14ac:dyDescent="0.3">
      <c r="A2506" t="s">
        <v>8</v>
      </c>
      <c r="B2506">
        <v>13139510</v>
      </c>
      <c r="C2506" s="1">
        <v>28376</v>
      </c>
      <c r="D2506">
        <v>121</v>
      </c>
      <c r="E2506" t="s">
        <v>9</v>
      </c>
      <c r="F2506">
        <f t="shared" si="171"/>
        <v>9</v>
      </c>
      <c r="G2506">
        <f t="shared" si="172"/>
        <v>1977</v>
      </c>
      <c r="H2506" t="str">
        <f t="shared" si="173"/>
        <v>197709</v>
      </c>
      <c r="I2506">
        <f t="shared" si="174"/>
        <v>240</v>
      </c>
    </row>
    <row r="2507" spans="1:9" x14ac:dyDescent="0.3">
      <c r="A2507" t="s">
        <v>8</v>
      </c>
      <c r="B2507">
        <v>13139510</v>
      </c>
      <c r="C2507" s="1">
        <v>28377</v>
      </c>
      <c r="D2507">
        <v>126</v>
      </c>
      <c r="E2507" t="s">
        <v>9</v>
      </c>
      <c r="F2507">
        <f t="shared" si="171"/>
        <v>9</v>
      </c>
      <c r="G2507">
        <f t="shared" si="172"/>
        <v>1977</v>
      </c>
      <c r="H2507" t="str">
        <f t="shared" si="173"/>
        <v>197709</v>
      </c>
      <c r="I2507">
        <f t="shared" si="174"/>
        <v>249.91735537190084</v>
      </c>
    </row>
    <row r="2508" spans="1:9" x14ac:dyDescent="0.3">
      <c r="A2508" t="s">
        <v>8</v>
      </c>
      <c r="B2508">
        <v>13139510</v>
      </c>
      <c r="C2508" s="1">
        <v>28378</v>
      </c>
      <c r="D2508">
        <v>130</v>
      </c>
      <c r="E2508" t="s">
        <v>9</v>
      </c>
      <c r="F2508">
        <f t="shared" si="171"/>
        <v>9</v>
      </c>
      <c r="G2508">
        <f t="shared" si="172"/>
        <v>1977</v>
      </c>
      <c r="H2508" t="str">
        <f t="shared" si="173"/>
        <v>197709</v>
      </c>
      <c r="I2508">
        <f t="shared" si="174"/>
        <v>257.85123966942149</v>
      </c>
    </row>
    <row r="2509" spans="1:9" x14ac:dyDescent="0.3">
      <c r="A2509" t="s">
        <v>8</v>
      </c>
      <c r="B2509">
        <v>13139510</v>
      </c>
      <c r="C2509" s="1">
        <v>28379</v>
      </c>
      <c r="D2509">
        <v>130</v>
      </c>
      <c r="E2509" t="s">
        <v>9</v>
      </c>
      <c r="F2509">
        <f t="shared" si="171"/>
        <v>9</v>
      </c>
      <c r="G2509">
        <f t="shared" si="172"/>
        <v>1977</v>
      </c>
      <c r="H2509" t="str">
        <f t="shared" si="173"/>
        <v>197709</v>
      </c>
      <c r="I2509">
        <f t="shared" si="174"/>
        <v>257.85123966942149</v>
      </c>
    </row>
    <row r="2510" spans="1:9" x14ac:dyDescent="0.3">
      <c r="A2510" t="s">
        <v>8</v>
      </c>
      <c r="B2510">
        <v>13139510</v>
      </c>
      <c r="C2510" s="1">
        <v>28380</v>
      </c>
      <c r="D2510">
        <v>131</v>
      </c>
      <c r="E2510" t="s">
        <v>9</v>
      </c>
      <c r="F2510">
        <f t="shared" si="171"/>
        <v>9</v>
      </c>
      <c r="G2510">
        <f t="shared" si="172"/>
        <v>1977</v>
      </c>
      <c r="H2510" t="str">
        <f t="shared" si="173"/>
        <v>197709</v>
      </c>
      <c r="I2510">
        <f t="shared" si="174"/>
        <v>259.83471074380168</v>
      </c>
    </row>
    <row r="2511" spans="1:9" x14ac:dyDescent="0.3">
      <c r="A2511" t="s">
        <v>8</v>
      </c>
      <c r="B2511">
        <v>13139510</v>
      </c>
      <c r="C2511" s="1">
        <v>28381</v>
      </c>
      <c r="D2511">
        <v>131</v>
      </c>
      <c r="E2511" t="s">
        <v>9</v>
      </c>
      <c r="F2511">
        <f t="shared" si="171"/>
        <v>9</v>
      </c>
      <c r="G2511">
        <f t="shared" si="172"/>
        <v>1977</v>
      </c>
      <c r="H2511" t="str">
        <f t="shared" si="173"/>
        <v>197709</v>
      </c>
      <c r="I2511">
        <f t="shared" si="174"/>
        <v>259.83471074380168</v>
      </c>
    </row>
    <row r="2512" spans="1:9" x14ac:dyDescent="0.3">
      <c r="A2512" t="s">
        <v>8</v>
      </c>
      <c r="B2512">
        <v>13139510</v>
      </c>
      <c r="C2512" s="1">
        <v>28382</v>
      </c>
      <c r="D2512">
        <v>135</v>
      </c>
      <c r="E2512" t="s">
        <v>9</v>
      </c>
      <c r="F2512">
        <f t="shared" si="171"/>
        <v>9</v>
      </c>
      <c r="G2512">
        <f t="shared" si="172"/>
        <v>1977</v>
      </c>
      <c r="H2512" t="str">
        <f t="shared" si="173"/>
        <v>197709</v>
      </c>
      <c r="I2512">
        <f t="shared" si="174"/>
        <v>267.76859504132233</v>
      </c>
    </row>
    <row r="2513" spans="1:9" x14ac:dyDescent="0.3">
      <c r="A2513" t="s">
        <v>8</v>
      </c>
      <c r="B2513">
        <v>13139510</v>
      </c>
      <c r="C2513" s="1">
        <v>28383</v>
      </c>
      <c r="D2513">
        <v>140</v>
      </c>
      <c r="E2513" t="s">
        <v>9</v>
      </c>
      <c r="F2513">
        <f t="shared" si="171"/>
        <v>9</v>
      </c>
      <c r="G2513">
        <f t="shared" si="172"/>
        <v>1977</v>
      </c>
      <c r="H2513" t="str">
        <f t="shared" si="173"/>
        <v>197709</v>
      </c>
      <c r="I2513">
        <f t="shared" si="174"/>
        <v>277.68595041322317</v>
      </c>
    </row>
    <row r="2514" spans="1:9" x14ac:dyDescent="0.3">
      <c r="A2514" t="s">
        <v>8</v>
      </c>
      <c r="B2514">
        <v>13139510</v>
      </c>
      <c r="C2514" s="1">
        <v>28384</v>
      </c>
      <c r="D2514">
        <v>144</v>
      </c>
      <c r="E2514" t="s">
        <v>9</v>
      </c>
      <c r="F2514">
        <f t="shared" si="171"/>
        <v>9</v>
      </c>
      <c r="G2514">
        <f t="shared" si="172"/>
        <v>1977</v>
      </c>
      <c r="H2514" t="str">
        <f t="shared" si="173"/>
        <v>197709</v>
      </c>
      <c r="I2514">
        <f t="shared" si="174"/>
        <v>285.61983471074382</v>
      </c>
    </row>
    <row r="2515" spans="1:9" x14ac:dyDescent="0.3">
      <c r="A2515" t="s">
        <v>8</v>
      </c>
      <c r="B2515">
        <v>13139510</v>
      </c>
      <c r="C2515" s="1">
        <v>28385</v>
      </c>
      <c r="D2515">
        <v>144</v>
      </c>
      <c r="E2515" t="s">
        <v>9</v>
      </c>
      <c r="F2515">
        <f t="shared" si="171"/>
        <v>9</v>
      </c>
      <c r="G2515">
        <f t="shared" si="172"/>
        <v>1977</v>
      </c>
      <c r="H2515" t="str">
        <f t="shared" si="173"/>
        <v>197709</v>
      </c>
      <c r="I2515">
        <f t="shared" si="174"/>
        <v>285.61983471074382</v>
      </c>
    </row>
    <row r="2516" spans="1:9" x14ac:dyDescent="0.3">
      <c r="A2516" t="s">
        <v>8</v>
      </c>
      <c r="B2516">
        <v>13139510</v>
      </c>
      <c r="C2516" s="1">
        <v>28386</v>
      </c>
      <c r="D2516">
        <v>146</v>
      </c>
      <c r="E2516" t="s">
        <v>9</v>
      </c>
      <c r="F2516">
        <f t="shared" si="171"/>
        <v>9</v>
      </c>
      <c r="G2516">
        <f t="shared" si="172"/>
        <v>1977</v>
      </c>
      <c r="H2516" t="str">
        <f t="shared" si="173"/>
        <v>197709</v>
      </c>
      <c r="I2516">
        <f t="shared" si="174"/>
        <v>289.58677685950414</v>
      </c>
    </row>
    <row r="2517" spans="1:9" x14ac:dyDescent="0.3">
      <c r="A2517" t="s">
        <v>8</v>
      </c>
      <c r="B2517">
        <v>13139510</v>
      </c>
      <c r="C2517" s="1">
        <v>28387</v>
      </c>
      <c r="D2517">
        <v>146</v>
      </c>
      <c r="E2517" t="s">
        <v>9</v>
      </c>
      <c r="F2517">
        <f t="shared" si="171"/>
        <v>9</v>
      </c>
      <c r="G2517">
        <f t="shared" si="172"/>
        <v>1977</v>
      </c>
      <c r="H2517" t="str">
        <f t="shared" si="173"/>
        <v>197709</v>
      </c>
      <c r="I2517">
        <f t="shared" si="174"/>
        <v>289.58677685950414</v>
      </c>
    </row>
    <row r="2518" spans="1:9" x14ac:dyDescent="0.3">
      <c r="A2518" t="s">
        <v>8</v>
      </c>
      <c r="B2518">
        <v>13139510</v>
      </c>
      <c r="C2518" s="1">
        <v>28388</v>
      </c>
      <c r="D2518">
        <v>149</v>
      </c>
      <c r="E2518" t="s">
        <v>9</v>
      </c>
      <c r="F2518">
        <f t="shared" si="171"/>
        <v>9</v>
      </c>
      <c r="G2518">
        <f t="shared" si="172"/>
        <v>1977</v>
      </c>
      <c r="H2518" t="str">
        <f t="shared" si="173"/>
        <v>197709</v>
      </c>
      <c r="I2518">
        <f t="shared" si="174"/>
        <v>295.53719008264466</v>
      </c>
    </row>
    <row r="2519" spans="1:9" x14ac:dyDescent="0.3">
      <c r="A2519" t="s">
        <v>8</v>
      </c>
      <c r="B2519">
        <v>13139510</v>
      </c>
      <c r="C2519" s="1">
        <v>28389</v>
      </c>
      <c r="D2519">
        <v>155</v>
      </c>
      <c r="E2519" t="s">
        <v>9</v>
      </c>
      <c r="F2519">
        <f t="shared" si="171"/>
        <v>9</v>
      </c>
      <c r="G2519">
        <f t="shared" si="172"/>
        <v>1977</v>
      </c>
      <c r="H2519" t="str">
        <f t="shared" si="173"/>
        <v>197709</v>
      </c>
      <c r="I2519">
        <f t="shared" si="174"/>
        <v>307.43801652892563</v>
      </c>
    </row>
    <row r="2520" spans="1:9" x14ac:dyDescent="0.3">
      <c r="A2520" t="s">
        <v>8</v>
      </c>
      <c r="B2520">
        <v>13139510</v>
      </c>
      <c r="C2520" s="1">
        <v>28390</v>
      </c>
      <c r="D2520">
        <v>157</v>
      </c>
      <c r="E2520" t="s">
        <v>9</v>
      </c>
      <c r="F2520">
        <f t="shared" si="171"/>
        <v>9</v>
      </c>
      <c r="G2520">
        <f t="shared" si="172"/>
        <v>1977</v>
      </c>
      <c r="H2520" t="str">
        <f t="shared" si="173"/>
        <v>197709</v>
      </c>
      <c r="I2520">
        <f t="shared" si="174"/>
        <v>311.40495867768595</v>
      </c>
    </row>
    <row r="2521" spans="1:9" x14ac:dyDescent="0.3">
      <c r="A2521" t="s">
        <v>8</v>
      </c>
      <c r="B2521">
        <v>13139510</v>
      </c>
      <c r="C2521" s="1">
        <v>28391</v>
      </c>
      <c r="D2521">
        <v>157</v>
      </c>
      <c r="E2521" t="s">
        <v>9</v>
      </c>
      <c r="F2521">
        <f t="shared" si="171"/>
        <v>9</v>
      </c>
      <c r="G2521">
        <f t="shared" si="172"/>
        <v>1977</v>
      </c>
      <c r="H2521" t="str">
        <f t="shared" si="173"/>
        <v>197709</v>
      </c>
      <c r="I2521">
        <f t="shared" si="174"/>
        <v>311.40495867768595</v>
      </c>
    </row>
    <row r="2522" spans="1:9" x14ac:dyDescent="0.3">
      <c r="A2522" t="s">
        <v>8</v>
      </c>
      <c r="B2522">
        <v>13139510</v>
      </c>
      <c r="C2522" s="1">
        <v>28392</v>
      </c>
      <c r="D2522">
        <v>155</v>
      </c>
      <c r="E2522" t="s">
        <v>9</v>
      </c>
      <c r="F2522">
        <f t="shared" si="171"/>
        <v>9</v>
      </c>
      <c r="G2522">
        <f t="shared" si="172"/>
        <v>1977</v>
      </c>
      <c r="H2522" t="str">
        <f t="shared" si="173"/>
        <v>197709</v>
      </c>
      <c r="I2522">
        <f t="shared" si="174"/>
        <v>307.43801652892563</v>
      </c>
    </row>
    <row r="2523" spans="1:9" x14ac:dyDescent="0.3">
      <c r="A2523" t="s">
        <v>8</v>
      </c>
      <c r="B2523">
        <v>13139510</v>
      </c>
      <c r="C2523" s="1">
        <v>28393</v>
      </c>
      <c r="D2523">
        <v>157</v>
      </c>
      <c r="E2523" t="s">
        <v>9</v>
      </c>
      <c r="F2523">
        <f t="shared" si="171"/>
        <v>9</v>
      </c>
      <c r="G2523">
        <f t="shared" si="172"/>
        <v>1977</v>
      </c>
      <c r="H2523" t="str">
        <f t="shared" si="173"/>
        <v>197709</v>
      </c>
      <c r="I2523">
        <f t="shared" si="174"/>
        <v>311.40495867768595</v>
      </c>
    </row>
    <row r="2524" spans="1:9" x14ac:dyDescent="0.3">
      <c r="A2524" t="s">
        <v>8</v>
      </c>
      <c r="B2524">
        <v>13139510</v>
      </c>
      <c r="C2524" s="1">
        <v>28394</v>
      </c>
      <c r="D2524">
        <v>153</v>
      </c>
      <c r="E2524" t="s">
        <v>9</v>
      </c>
      <c r="F2524">
        <f t="shared" si="171"/>
        <v>9</v>
      </c>
      <c r="G2524">
        <f t="shared" si="172"/>
        <v>1977</v>
      </c>
      <c r="H2524" t="str">
        <f t="shared" si="173"/>
        <v>197709</v>
      </c>
      <c r="I2524">
        <f t="shared" si="174"/>
        <v>303.47107438016531</v>
      </c>
    </row>
    <row r="2525" spans="1:9" x14ac:dyDescent="0.3">
      <c r="A2525" t="s">
        <v>8</v>
      </c>
      <c r="B2525">
        <v>13139510</v>
      </c>
      <c r="C2525" s="1">
        <v>28395</v>
      </c>
      <c r="D2525">
        <v>147</v>
      </c>
      <c r="E2525" t="s">
        <v>9</v>
      </c>
      <c r="F2525">
        <f t="shared" si="171"/>
        <v>9</v>
      </c>
      <c r="G2525">
        <f t="shared" si="172"/>
        <v>1977</v>
      </c>
      <c r="H2525" t="str">
        <f t="shared" si="173"/>
        <v>197709</v>
      </c>
      <c r="I2525">
        <f t="shared" si="174"/>
        <v>291.57024793388427</v>
      </c>
    </row>
    <row r="2526" spans="1:9" x14ac:dyDescent="0.3">
      <c r="A2526" t="s">
        <v>8</v>
      </c>
      <c r="B2526">
        <v>13139510</v>
      </c>
      <c r="C2526" s="1">
        <v>28396</v>
      </c>
      <c r="D2526">
        <v>147</v>
      </c>
      <c r="E2526" t="s">
        <v>9</v>
      </c>
      <c r="F2526">
        <f t="shared" si="171"/>
        <v>9</v>
      </c>
      <c r="G2526">
        <f t="shared" si="172"/>
        <v>1977</v>
      </c>
      <c r="H2526" t="str">
        <f t="shared" si="173"/>
        <v>197709</v>
      </c>
      <c r="I2526">
        <f t="shared" si="174"/>
        <v>291.57024793388427</v>
      </c>
    </row>
    <row r="2527" spans="1:9" x14ac:dyDescent="0.3">
      <c r="A2527" t="s">
        <v>8</v>
      </c>
      <c r="B2527">
        <v>13139510</v>
      </c>
      <c r="C2527" s="1">
        <v>28397</v>
      </c>
      <c r="D2527">
        <v>149</v>
      </c>
      <c r="E2527" t="s">
        <v>9</v>
      </c>
      <c r="F2527">
        <f t="shared" si="171"/>
        <v>9</v>
      </c>
      <c r="G2527">
        <f t="shared" si="172"/>
        <v>1977</v>
      </c>
      <c r="H2527" t="str">
        <f t="shared" si="173"/>
        <v>197709</v>
      </c>
      <c r="I2527">
        <f t="shared" si="174"/>
        <v>295.53719008264466</v>
      </c>
    </row>
    <row r="2528" spans="1:9" x14ac:dyDescent="0.3">
      <c r="A2528" t="s">
        <v>8</v>
      </c>
      <c r="B2528">
        <v>13139510</v>
      </c>
      <c r="C2528" s="1">
        <v>28398</v>
      </c>
      <c r="D2528">
        <v>163</v>
      </c>
      <c r="E2528" t="s">
        <v>9</v>
      </c>
      <c r="F2528">
        <f t="shared" si="171"/>
        <v>9</v>
      </c>
      <c r="G2528">
        <f t="shared" si="172"/>
        <v>1977</v>
      </c>
      <c r="H2528" t="str">
        <f t="shared" si="173"/>
        <v>197709</v>
      </c>
      <c r="I2528">
        <f t="shared" si="174"/>
        <v>323.30578512396693</v>
      </c>
    </row>
    <row r="2529" spans="1:9" x14ac:dyDescent="0.3">
      <c r="A2529" t="s">
        <v>8</v>
      </c>
      <c r="B2529">
        <v>13139510</v>
      </c>
      <c r="C2529" s="1">
        <v>28399</v>
      </c>
      <c r="D2529">
        <v>161</v>
      </c>
      <c r="E2529" t="s">
        <v>9</v>
      </c>
      <c r="F2529">
        <f t="shared" si="171"/>
        <v>10</v>
      </c>
      <c r="G2529">
        <f t="shared" si="172"/>
        <v>1977</v>
      </c>
      <c r="H2529" t="str">
        <f t="shared" si="173"/>
        <v>197710</v>
      </c>
      <c r="I2529">
        <f t="shared" si="174"/>
        <v>319.3388429752066</v>
      </c>
    </row>
    <row r="2530" spans="1:9" x14ac:dyDescent="0.3">
      <c r="A2530" t="s">
        <v>8</v>
      </c>
      <c r="B2530">
        <v>13139510</v>
      </c>
      <c r="C2530" s="1">
        <v>28400</v>
      </c>
      <c r="D2530">
        <v>157</v>
      </c>
      <c r="E2530" t="s">
        <v>9</v>
      </c>
      <c r="F2530">
        <f t="shared" si="171"/>
        <v>10</v>
      </c>
      <c r="G2530">
        <f t="shared" si="172"/>
        <v>1977</v>
      </c>
      <c r="H2530" t="str">
        <f t="shared" si="173"/>
        <v>197710</v>
      </c>
      <c r="I2530">
        <f t="shared" si="174"/>
        <v>311.40495867768595</v>
      </c>
    </row>
    <row r="2531" spans="1:9" x14ac:dyDescent="0.3">
      <c r="A2531" t="s">
        <v>8</v>
      </c>
      <c r="B2531">
        <v>13139510</v>
      </c>
      <c r="C2531" s="1">
        <v>28401</v>
      </c>
      <c r="D2531">
        <v>157</v>
      </c>
      <c r="E2531" t="s">
        <v>9</v>
      </c>
      <c r="F2531">
        <f t="shared" si="171"/>
        <v>10</v>
      </c>
      <c r="G2531">
        <f t="shared" si="172"/>
        <v>1977</v>
      </c>
      <c r="H2531" t="str">
        <f t="shared" si="173"/>
        <v>197710</v>
      </c>
      <c r="I2531">
        <f t="shared" si="174"/>
        <v>311.40495867768595</v>
      </c>
    </row>
    <row r="2532" spans="1:9" x14ac:dyDescent="0.3">
      <c r="A2532" t="s">
        <v>8</v>
      </c>
      <c r="B2532">
        <v>13139510</v>
      </c>
      <c r="C2532" s="1">
        <v>28402</v>
      </c>
      <c r="D2532">
        <v>159</v>
      </c>
      <c r="E2532" t="s">
        <v>9</v>
      </c>
      <c r="F2532">
        <f t="shared" si="171"/>
        <v>10</v>
      </c>
      <c r="G2532">
        <f t="shared" si="172"/>
        <v>1977</v>
      </c>
      <c r="H2532" t="str">
        <f t="shared" si="173"/>
        <v>197710</v>
      </c>
      <c r="I2532">
        <f t="shared" si="174"/>
        <v>315.37190082644628</v>
      </c>
    </row>
    <row r="2533" spans="1:9" x14ac:dyDescent="0.3">
      <c r="A2533" t="s">
        <v>8</v>
      </c>
      <c r="B2533">
        <v>13139510</v>
      </c>
      <c r="C2533" s="1">
        <v>28403</v>
      </c>
      <c r="D2533">
        <v>159</v>
      </c>
      <c r="E2533" t="s">
        <v>9</v>
      </c>
      <c r="F2533">
        <f t="shared" si="171"/>
        <v>10</v>
      </c>
      <c r="G2533">
        <f t="shared" si="172"/>
        <v>1977</v>
      </c>
      <c r="H2533" t="str">
        <f t="shared" si="173"/>
        <v>197710</v>
      </c>
      <c r="I2533">
        <f t="shared" si="174"/>
        <v>315.37190082644628</v>
      </c>
    </row>
    <row r="2534" spans="1:9" x14ac:dyDescent="0.3">
      <c r="A2534" t="s">
        <v>8</v>
      </c>
      <c r="B2534">
        <v>13139510</v>
      </c>
      <c r="C2534" s="1">
        <v>28404</v>
      </c>
      <c r="D2534">
        <v>155</v>
      </c>
      <c r="E2534" t="s">
        <v>9</v>
      </c>
      <c r="F2534">
        <f t="shared" si="171"/>
        <v>10</v>
      </c>
      <c r="G2534">
        <f t="shared" si="172"/>
        <v>1977</v>
      </c>
      <c r="H2534" t="str">
        <f t="shared" si="173"/>
        <v>197710</v>
      </c>
      <c r="I2534">
        <f t="shared" si="174"/>
        <v>307.43801652892563</v>
      </c>
    </row>
    <row r="2535" spans="1:9" x14ac:dyDescent="0.3">
      <c r="A2535" t="s">
        <v>8</v>
      </c>
      <c r="B2535">
        <v>13139510</v>
      </c>
      <c r="C2535" s="1">
        <v>28405</v>
      </c>
      <c r="D2535">
        <v>153</v>
      </c>
      <c r="E2535" t="s">
        <v>9</v>
      </c>
      <c r="F2535">
        <f t="shared" si="171"/>
        <v>10</v>
      </c>
      <c r="G2535">
        <f t="shared" si="172"/>
        <v>1977</v>
      </c>
      <c r="H2535" t="str">
        <f t="shared" si="173"/>
        <v>197710</v>
      </c>
      <c r="I2535">
        <f t="shared" si="174"/>
        <v>303.47107438016531</v>
      </c>
    </row>
    <row r="2536" spans="1:9" x14ac:dyDescent="0.3">
      <c r="A2536" t="s">
        <v>8</v>
      </c>
      <c r="B2536">
        <v>13139510</v>
      </c>
      <c r="C2536" s="1">
        <v>28406</v>
      </c>
      <c r="D2536">
        <v>153</v>
      </c>
      <c r="E2536" t="s">
        <v>9</v>
      </c>
      <c r="F2536">
        <f t="shared" si="171"/>
        <v>10</v>
      </c>
      <c r="G2536">
        <f t="shared" si="172"/>
        <v>1977</v>
      </c>
      <c r="H2536" t="str">
        <f t="shared" si="173"/>
        <v>197710</v>
      </c>
      <c r="I2536">
        <f t="shared" si="174"/>
        <v>303.47107438016531</v>
      </c>
    </row>
    <row r="2537" spans="1:9" x14ac:dyDescent="0.3">
      <c r="A2537" t="s">
        <v>8</v>
      </c>
      <c r="B2537">
        <v>13139510</v>
      </c>
      <c r="C2537" s="1">
        <v>28407</v>
      </c>
      <c r="D2537">
        <v>153</v>
      </c>
      <c r="E2537" t="s">
        <v>9</v>
      </c>
      <c r="F2537">
        <f t="shared" si="171"/>
        <v>10</v>
      </c>
      <c r="G2537">
        <f t="shared" si="172"/>
        <v>1977</v>
      </c>
      <c r="H2537" t="str">
        <f t="shared" si="173"/>
        <v>197710</v>
      </c>
      <c r="I2537">
        <f t="shared" si="174"/>
        <v>303.47107438016531</v>
      </c>
    </row>
    <row r="2538" spans="1:9" x14ac:dyDescent="0.3">
      <c r="A2538" t="s">
        <v>8</v>
      </c>
      <c r="B2538">
        <v>13139510</v>
      </c>
      <c r="C2538" s="1">
        <v>28408</v>
      </c>
      <c r="D2538">
        <v>149</v>
      </c>
      <c r="E2538" t="s">
        <v>9</v>
      </c>
      <c r="F2538">
        <f t="shared" si="171"/>
        <v>10</v>
      </c>
      <c r="G2538">
        <f t="shared" si="172"/>
        <v>1977</v>
      </c>
      <c r="H2538" t="str">
        <f t="shared" si="173"/>
        <v>197710</v>
      </c>
      <c r="I2538">
        <f t="shared" si="174"/>
        <v>295.53719008264466</v>
      </c>
    </row>
    <row r="2539" spans="1:9" x14ac:dyDescent="0.3">
      <c r="A2539" t="s">
        <v>8</v>
      </c>
      <c r="B2539">
        <v>13139510</v>
      </c>
      <c r="C2539" s="1">
        <v>28409</v>
      </c>
      <c r="D2539">
        <v>146</v>
      </c>
      <c r="E2539" t="s">
        <v>9</v>
      </c>
      <c r="F2539">
        <f t="shared" si="171"/>
        <v>10</v>
      </c>
      <c r="G2539">
        <f t="shared" si="172"/>
        <v>1977</v>
      </c>
      <c r="H2539" t="str">
        <f t="shared" si="173"/>
        <v>197710</v>
      </c>
      <c r="I2539">
        <f t="shared" si="174"/>
        <v>289.58677685950414</v>
      </c>
    </row>
    <row r="2540" spans="1:9" x14ac:dyDescent="0.3">
      <c r="A2540" t="s">
        <v>8</v>
      </c>
      <c r="B2540">
        <v>13139510</v>
      </c>
      <c r="C2540" s="1">
        <v>28410</v>
      </c>
      <c r="D2540">
        <v>144</v>
      </c>
      <c r="E2540" t="s">
        <v>9</v>
      </c>
      <c r="F2540">
        <f t="shared" si="171"/>
        <v>10</v>
      </c>
      <c r="G2540">
        <f t="shared" si="172"/>
        <v>1977</v>
      </c>
      <c r="H2540" t="str">
        <f t="shared" si="173"/>
        <v>197710</v>
      </c>
      <c r="I2540">
        <f t="shared" si="174"/>
        <v>285.61983471074382</v>
      </c>
    </row>
    <row r="2541" spans="1:9" x14ac:dyDescent="0.3">
      <c r="A2541" t="s">
        <v>8</v>
      </c>
      <c r="B2541">
        <v>13139510</v>
      </c>
      <c r="C2541" s="1">
        <v>28411</v>
      </c>
      <c r="D2541">
        <v>142</v>
      </c>
      <c r="E2541" t="s">
        <v>9</v>
      </c>
      <c r="F2541">
        <f t="shared" si="171"/>
        <v>10</v>
      </c>
      <c r="G2541">
        <f t="shared" si="172"/>
        <v>1977</v>
      </c>
      <c r="H2541" t="str">
        <f t="shared" si="173"/>
        <v>197710</v>
      </c>
      <c r="I2541">
        <f t="shared" si="174"/>
        <v>281.65289256198349</v>
      </c>
    </row>
    <row r="2542" spans="1:9" x14ac:dyDescent="0.3">
      <c r="A2542" t="s">
        <v>8</v>
      </c>
      <c r="B2542">
        <v>13139510</v>
      </c>
      <c r="C2542" s="1">
        <v>28412</v>
      </c>
      <c r="D2542">
        <v>142</v>
      </c>
      <c r="E2542" t="s">
        <v>9</v>
      </c>
      <c r="F2542">
        <f t="shared" si="171"/>
        <v>10</v>
      </c>
      <c r="G2542">
        <f t="shared" si="172"/>
        <v>1977</v>
      </c>
      <c r="H2542" t="str">
        <f t="shared" si="173"/>
        <v>197710</v>
      </c>
      <c r="I2542">
        <f t="shared" si="174"/>
        <v>281.65289256198349</v>
      </c>
    </row>
    <row r="2543" spans="1:9" x14ac:dyDescent="0.3">
      <c r="A2543" t="s">
        <v>8</v>
      </c>
      <c r="B2543">
        <v>13139510</v>
      </c>
      <c r="C2543" s="1">
        <v>28413</v>
      </c>
      <c r="D2543">
        <v>142</v>
      </c>
      <c r="E2543" t="s">
        <v>9</v>
      </c>
      <c r="F2543">
        <f t="shared" si="171"/>
        <v>10</v>
      </c>
      <c r="G2543">
        <f t="shared" si="172"/>
        <v>1977</v>
      </c>
      <c r="H2543" t="str">
        <f t="shared" si="173"/>
        <v>197710</v>
      </c>
      <c r="I2543">
        <f t="shared" si="174"/>
        <v>281.65289256198349</v>
      </c>
    </row>
    <row r="2544" spans="1:9" x14ac:dyDescent="0.3">
      <c r="A2544" t="s">
        <v>8</v>
      </c>
      <c r="B2544">
        <v>13139510</v>
      </c>
      <c r="C2544" s="1">
        <v>28414</v>
      </c>
      <c r="D2544">
        <v>142</v>
      </c>
      <c r="E2544" t="s">
        <v>9</v>
      </c>
      <c r="F2544">
        <f t="shared" si="171"/>
        <v>10</v>
      </c>
      <c r="G2544">
        <f t="shared" si="172"/>
        <v>1977</v>
      </c>
      <c r="H2544" t="str">
        <f t="shared" si="173"/>
        <v>197710</v>
      </c>
      <c r="I2544">
        <f t="shared" si="174"/>
        <v>281.65289256198349</v>
      </c>
    </row>
    <row r="2545" spans="1:9" x14ac:dyDescent="0.3">
      <c r="A2545" t="s">
        <v>8</v>
      </c>
      <c r="B2545">
        <v>13139510</v>
      </c>
      <c r="C2545" s="1">
        <v>28415</v>
      </c>
      <c r="D2545">
        <v>142</v>
      </c>
      <c r="E2545" t="s">
        <v>9</v>
      </c>
      <c r="F2545">
        <f t="shared" si="171"/>
        <v>10</v>
      </c>
      <c r="G2545">
        <f t="shared" si="172"/>
        <v>1977</v>
      </c>
      <c r="H2545" t="str">
        <f t="shared" si="173"/>
        <v>197710</v>
      </c>
      <c r="I2545">
        <f t="shared" si="174"/>
        <v>281.65289256198349</v>
      </c>
    </row>
    <row r="2546" spans="1:9" x14ac:dyDescent="0.3">
      <c r="A2546" t="s">
        <v>8</v>
      </c>
      <c r="B2546">
        <v>13139510</v>
      </c>
      <c r="C2546" s="1">
        <v>28416</v>
      </c>
      <c r="D2546">
        <v>144</v>
      </c>
      <c r="E2546" t="s">
        <v>9</v>
      </c>
      <c r="F2546">
        <f t="shared" si="171"/>
        <v>10</v>
      </c>
      <c r="G2546">
        <f t="shared" si="172"/>
        <v>1977</v>
      </c>
      <c r="H2546" t="str">
        <f t="shared" si="173"/>
        <v>197710</v>
      </c>
      <c r="I2546">
        <f t="shared" si="174"/>
        <v>285.61983471074382</v>
      </c>
    </row>
    <row r="2547" spans="1:9" x14ac:dyDescent="0.3">
      <c r="A2547" t="s">
        <v>8</v>
      </c>
      <c r="B2547">
        <v>13139510</v>
      </c>
      <c r="C2547" s="1">
        <v>28417</v>
      </c>
      <c r="D2547">
        <v>142</v>
      </c>
      <c r="E2547" t="s">
        <v>9</v>
      </c>
      <c r="F2547">
        <f t="shared" si="171"/>
        <v>10</v>
      </c>
      <c r="G2547">
        <f t="shared" si="172"/>
        <v>1977</v>
      </c>
      <c r="H2547" t="str">
        <f t="shared" si="173"/>
        <v>197710</v>
      </c>
      <c r="I2547">
        <f t="shared" si="174"/>
        <v>281.65289256198349</v>
      </c>
    </row>
    <row r="2548" spans="1:9" x14ac:dyDescent="0.3">
      <c r="A2548" t="s">
        <v>8</v>
      </c>
      <c r="B2548">
        <v>13139510</v>
      </c>
      <c r="C2548" s="1">
        <v>28418</v>
      </c>
      <c r="D2548">
        <v>144</v>
      </c>
      <c r="E2548" t="s">
        <v>9</v>
      </c>
      <c r="F2548">
        <f t="shared" si="171"/>
        <v>10</v>
      </c>
      <c r="G2548">
        <f t="shared" si="172"/>
        <v>1977</v>
      </c>
      <c r="H2548" t="str">
        <f t="shared" si="173"/>
        <v>197710</v>
      </c>
      <c r="I2548">
        <f t="shared" si="174"/>
        <v>285.61983471074382</v>
      </c>
    </row>
    <row r="2549" spans="1:9" x14ac:dyDescent="0.3">
      <c r="A2549" t="s">
        <v>8</v>
      </c>
      <c r="B2549">
        <v>13139510</v>
      </c>
      <c r="C2549" s="1">
        <v>28419</v>
      </c>
      <c r="D2549">
        <v>146</v>
      </c>
      <c r="E2549" t="s">
        <v>9</v>
      </c>
      <c r="F2549">
        <f t="shared" si="171"/>
        <v>10</v>
      </c>
      <c r="G2549">
        <f t="shared" si="172"/>
        <v>1977</v>
      </c>
      <c r="H2549" t="str">
        <f t="shared" si="173"/>
        <v>197710</v>
      </c>
      <c r="I2549">
        <f t="shared" si="174"/>
        <v>289.58677685950414</v>
      </c>
    </row>
    <row r="2550" spans="1:9" x14ac:dyDescent="0.3">
      <c r="A2550" t="s">
        <v>8</v>
      </c>
      <c r="B2550">
        <v>13139510</v>
      </c>
      <c r="C2550" s="1">
        <v>28420</v>
      </c>
      <c r="D2550">
        <v>146</v>
      </c>
      <c r="E2550" t="s">
        <v>9</v>
      </c>
      <c r="F2550">
        <f t="shared" si="171"/>
        <v>10</v>
      </c>
      <c r="G2550">
        <f t="shared" si="172"/>
        <v>1977</v>
      </c>
      <c r="H2550" t="str">
        <f t="shared" si="173"/>
        <v>197710</v>
      </c>
      <c r="I2550">
        <f t="shared" si="174"/>
        <v>289.58677685950414</v>
      </c>
    </row>
    <row r="2551" spans="1:9" x14ac:dyDescent="0.3">
      <c r="A2551" t="s">
        <v>8</v>
      </c>
      <c r="B2551">
        <v>13139510</v>
      </c>
      <c r="C2551" s="1">
        <v>28421</v>
      </c>
      <c r="D2551">
        <v>147</v>
      </c>
      <c r="E2551" t="s">
        <v>9</v>
      </c>
      <c r="F2551">
        <f t="shared" si="171"/>
        <v>10</v>
      </c>
      <c r="G2551">
        <f t="shared" si="172"/>
        <v>1977</v>
      </c>
      <c r="H2551" t="str">
        <f t="shared" si="173"/>
        <v>197710</v>
      </c>
      <c r="I2551">
        <f t="shared" si="174"/>
        <v>291.57024793388427</v>
      </c>
    </row>
    <row r="2552" spans="1:9" x14ac:dyDescent="0.3">
      <c r="A2552" t="s">
        <v>8</v>
      </c>
      <c r="B2552">
        <v>13139510</v>
      </c>
      <c r="C2552" s="1">
        <v>28422</v>
      </c>
      <c r="D2552">
        <v>146</v>
      </c>
      <c r="E2552" t="s">
        <v>9</v>
      </c>
      <c r="F2552">
        <f t="shared" si="171"/>
        <v>10</v>
      </c>
      <c r="G2552">
        <f t="shared" si="172"/>
        <v>1977</v>
      </c>
      <c r="H2552" t="str">
        <f t="shared" si="173"/>
        <v>197710</v>
      </c>
      <c r="I2552">
        <f t="shared" si="174"/>
        <v>289.58677685950414</v>
      </c>
    </row>
    <row r="2553" spans="1:9" x14ac:dyDescent="0.3">
      <c r="A2553" t="s">
        <v>8</v>
      </c>
      <c r="B2553">
        <v>13139510</v>
      </c>
      <c r="C2553" s="1">
        <v>28423</v>
      </c>
      <c r="D2553">
        <v>147</v>
      </c>
      <c r="E2553" t="s">
        <v>9</v>
      </c>
      <c r="F2553">
        <f t="shared" si="171"/>
        <v>10</v>
      </c>
      <c r="G2553">
        <f t="shared" si="172"/>
        <v>1977</v>
      </c>
      <c r="H2553" t="str">
        <f t="shared" si="173"/>
        <v>197710</v>
      </c>
      <c r="I2553">
        <f t="shared" si="174"/>
        <v>291.57024793388427</v>
      </c>
    </row>
    <row r="2554" spans="1:9" x14ac:dyDescent="0.3">
      <c r="A2554" t="s">
        <v>8</v>
      </c>
      <c r="B2554">
        <v>13139510</v>
      </c>
      <c r="C2554" s="1">
        <v>28424</v>
      </c>
      <c r="D2554">
        <v>151</v>
      </c>
      <c r="E2554" t="s">
        <v>9</v>
      </c>
      <c r="F2554">
        <f t="shared" si="171"/>
        <v>10</v>
      </c>
      <c r="G2554">
        <f t="shared" si="172"/>
        <v>1977</v>
      </c>
      <c r="H2554" t="str">
        <f t="shared" si="173"/>
        <v>197710</v>
      </c>
      <c r="I2554">
        <f t="shared" si="174"/>
        <v>299.50413223140498</v>
      </c>
    </row>
    <row r="2555" spans="1:9" x14ac:dyDescent="0.3">
      <c r="A2555" t="s">
        <v>8</v>
      </c>
      <c r="B2555">
        <v>13139510</v>
      </c>
      <c r="C2555" s="1">
        <v>28425</v>
      </c>
      <c r="D2555">
        <v>147</v>
      </c>
      <c r="E2555" t="s">
        <v>9</v>
      </c>
      <c r="F2555">
        <f t="shared" si="171"/>
        <v>10</v>
      </c>
      <c r="G2555">
        <f t="shared" si="172"/>
        <v>1977</v>
      </c>
      <c r="H2555" t="str">
        <f t="shared" si="173"/>
        <v>197710</v>
      </c>
      <c r="I2555">
        <f t="shared" si="174"/>
        <v>291.57024793388427</v>
      </c>
    </row>
    <row r="2556" spans="1:9" x14ac:dyDescent="0.3">
      <c r="A2556" t="s">
        <v>8</v>
      </c>
      <c r="B2556">
        <v>13139510</v>
      </c>
      <c r="C2556" s="1">
        <v>28426</v>
      </c>
      <c r="D2556">
        <v>144</v>
      </c>
      <c r="E2556" t="s">
        <v>9</v>
      </c>
      <c r="F2556">
        <f t="shared" si="171"/>
        <v>10</v>
      </c>
      <c r="G2556">
        <f t="shared" si="172"/>
        <v>1977</v>
      </c>
      <c r="H2556" t="str">
        <f t="shared" si="173"/>
        <v>197710</v>
      </c>
      <c r="I2556">
        <f t="shared" si="174"/>
        <v>285.61983471074382</v>
      </c>
    </row>
    <row r="2557" spans="1:9" x14ac:dyDescent="0.3">
      <c r="A2557" t="s">
        <v>8</v>
      </c>
      <c r="B2557">
        <v>13139510</v>
      </c>
      <c r="C2557" s="1">
        <v>28427</v>
      </c>
      <c r="D2557">
        <v>144</v>
      </c>
      <c r="E2557" t="s">
        <v>9</v>
      </c>
      <c r="F2557">
        <f t="shared" si="171"/>
        <v>10</v>
      </c>
      <c r="G2557">
        <f t="shared" si="172"/>
        <v>1977</v>
      </c>
      <c r="H2557" t="str">
        <f t="shared" si="173"/>
        <v>197710</v>
      </c>
      <c r="I2557">
        <f t="shared" si="174"/>
        <v>285.61983471074382</v>
      </c>
    </row>
    <row r="2558" spans="1:9" x14ac:dyDescent="0.3">
      <c r="A2558" t="s">
        <v>8</v>
      </c>
      <c r="B2558">
        <v>13139510</v>
      </c>
      <c r="C2558" s="1">
        <v>28428</v>
      </c>
      <c r="D2558">
        <v>147</v>
      </c>
      <c r="E2558" t="s">
        <v>9</v>
      </c>
      <c r="F2558">
        <f t="shared" si="171"/>
        <v>10</v>
      </c>
      <c r="G2558">
        <f t="shared" si="172"/>
        <v>1977</v>
      </c>
      <c r="H2558" t="str">
        <f t="shared" si="173"/>
        <v>197710</v>
      </c>
      <c r="I2558">
        <f t="shared" si="174"/>
        <v>291.57024793388427</v>
      </c>
    </row>
    <row r="2559" spans="1:9" x14ac:dyDescent="0.3">
      <c r="A2559" t="s">
        <v>8</v>
      </c>
      <c r="B2559">
        <v>13139510</v>
      </c>
      <c r="C2559" s="1">
        <v>28429</v>
      </c>
      <c r="D2559">
        <v>147</v>
      </c>
      <c r="E2559" t="s">
        <v>9</v>
      </c>
      <c r="F2559">
        <f t="shared" si="171"/>
        <v>10</v>
      </c>
      <c r="G2559">
        <f t="shared" si="172"/>
        <v>1977</v>
      </c>
      <c r="H2559" t="str">
        <f t="shared" si="173"/>
        <v>197710</v>
      </c>
      <c r="I2559">
        <f t="shared" si="174"/>
        <v>291.57024793388427</v>
      </c>
    </row>
    <row r="2560" spans="1:9" x14ac:dyDescent="0.3">
      <c r="A2560" t="s">
        <v>8</v>
      </c>
      <c r="B2560">
        <v>13139510</v>
      </c>
      <c r="C2560" s="1">
        <v>28430</v>
      </c>
      <c r="D2560">
        <v>144</v>
      </c>
      <c r="E2560" t="s">
        <v>9</v>
      </c>
      <c r="F2560">
        <f t="shared" si="171"/>
        <v>11</v>
      </c>
      <c r="G2560">
        <f t="shared" si="172"/>
        <v>1977</v>
      </c>
      <c r="H2560" t="str">
        <f t="shared" si="173"/>
        <v>197711</v>
      </c>
      <c r="I2560">
        <f t="shared" si="174"/>
        <v>285.61983471074382</v>
      </c>
    </row>
    <row r="2561" spans="1:9" x14ac:dyDescent="0.3">
      <c r="A2561" t="s">
        <v>8</v>
      </c>
      <c r="B2561">
        <v>13139510</v>
      </c>
      <c r="C2561" s="1">
        <v>28431</v>
      </c>
      <c r="D2561">
        <v>146</v>
      </c>
      <c r="E2561" t="s">
        <v>9</v>
      </c>
      <c r="F2561">
        <f t="shared" si="171"/>
        <v>11</v>
      </c>
      <c r="G2561">
        <f t="shared" si="172"/>
        <v>1977</v>
      </c>
      <c r="H2561" t="str">
        <f t="shared" si="173"/>
        <v>197711</v>
      </c>
      <c r="I2561">
        <f t="shared" si="174"/>
        <v>289.58677685950414</v>
      </c>
    </row>
    <row r="2562" spans="1:9" x14ac:dyDescent="0.3">
      <c r="A2562" t="s">
        <v>8</v>
      </c>
      <c r="B2562">
        <v>13139510</v>
      </c>
      <c r="C2562" s="1">
        <v>28432</v>
      </c>
      <c r="D2562">
        <v>142</v>
      </c>
      <c r="E2562" t="s">
        <v>9</v>
      </c>
      <c r="F2562">
        <f t="shared" si="171"/>
        <v>11</v>
      </c>
      <c r="G2562">
        <f t="shared" si="172"/>
        <v>1977</v>
      </c>
      <c r="H2562" t="str">
        <f t="shared" si="173"/>
        <v>197711</v>
      </c>
      <c r="I2562">
        <f t="shared" si="174"/>
        <v>281.65289256198349</v>
      </c>
    </row>
    <row r="2563" spans="1:9" x14ac:dyDescent="0.3">
      <c r="A2563" t="s">
        <v>8</v>
      </c>
      <c r="B2563">
        <v>13139510</v>
      </c>
      <c r="C2563" s="1">
        <v>28433</v>
      </c>
      <c r="D2563">
        <v>142</v>
      </c>
      <c r="E2563" t="s">
        <v>9</v>
      </c>
      <c r="F2563">
        <f t="shared" si="171"/>
        <v>11</v>
      </c>
      <c r="G2563">
        <f t="shared" si="172"/>
        <v>1977</v>
      </c>
      <c r="H2563" t="str">
        <f t="shared" si="173"/>
        <v>197711</v>
      </c>
      <c r="I2563">
        <f t="shared" si="174"/>
        <v>281.65289256198349</v>
      </c>
    </row>
    <row r="2564" spans="1:9" x14ac:dyDescent="0.3">
      <c r="A2564" t="s">
        <v>8</v>
      </c>
      <c r="B2564">
        <v>13139510</v>
      </c>
      <c r="C2564" s="1">
        <v>28434</v>
      </c>
      <c r="D2564">
        <v>141</v>
      </c>
      <c r="E2564" t="s">
        <v>9</v>
      </c>
      <c r="F2564">
        <f t="shared" ref="F2564:F2627" si="175">MONTH(C2564)</f>
        <v>11</v>
      </c>
      <c r="G2564">
        <f t="shared" ref="G2564:G2627" si="176">YEAR(C2564)</f>
        <v>1977</v>
      </c>
      <c r="H2564" t="str">
        <f t="shared" ref="H2564:H2627" si="177">IF(F2564&lt;10,CONCATENATE(G2564,"0",F2564),CONCATENATE(G2564,F2564))</f>
        <v>197711</v>
      </c>
      <c r="I2564">
        <f t="shared" ref="I2564:I2627" si="178">D2564*60*60*24/43560</f>
        <v>279.6694214876033</v>
      </c>
    </row>
    <row r="2565" spans="1:9" x14ac:dyDescent="0.3">
      <c r="A2565" t="s">
        <v>8</v>
      </c>
      <c r="B2565">
        <v>13139510</v>
      </c>
      <c r="C2565" s="1">
        <v>28435</v>
      </c>
      <c r="D2565">
        <v>141</v>
      </c>
      <c r="E2565" t="s">
        <v>9</v>
      </c>
      <c r="F2565">
        <f t="shared" si="175"/>
        <v>11</v>
      </c>
      <c r="G2565">
        <f t="shared" si="176"/>
        <v>1977</v>
      </c>
      <c r="H2565" t="str">
        <f t="shared" si="177"/>
        <v>197711</v>
      </c>
      <c r="I2565">
        <f t="shared" si="178"/>
        <v>279.6694214876033</v>
      </c>
    </row>
    <row r="2566" spans="1:9" x14ac:dyDescent="0.3">
      <c r="A2566" t="s">
        <v>8</v>
      </c>
      <c r="B2566">
        <v>13139510</v>
      </c>
      <c r="C2566" s="1">
        <v>28436</v>
      </c>
      <c r="D2566">
        <v>140</v>
      </c>
      <c r="E2566" t="s">
        <v>9</v>
      </c>
      <c r="F2566">
        <f t="shared" si="175"/>
        <v>11</v>
      </c>
      <c r="G2566">
        <f t="shared" si="176"/>
        <v>1977</v>
      </c>
      <c r="H2566" t="str">
        <f t="shared" si="177"/>
        <v>197711</v>
      </c>
      <c r="I2566">
        <f t="shared" si="178"/>
        <v>277.68595041322317</v>
      </c>
    </row>
    <row r="2567" spans="1:9" x14ac:dyDescent="0.3">
      <c r="A2567" t="s">
        <v>8</v>
      </c>
      <c r="B2567">
        <v>13139510</v>
      </c>
      <c r="C2567" s="1">
        <v>28437</v>
      </c>
      <c r="D2567">
        <v>131</v>
      </c>
      <c r="E2567" t="s">
        <v>9</v>
      </c>
      <c r="F2567">
        <f t="shared" si="175"/>
        <v>11</v>
      </c>
      <c r="G2567">
        <f t="shared" si="176"/>
        <v>1977</v>
      </c>
      <c r="H2567" t="str">
        <f t="shared" si="177"/>
        <v>197711</v>
      </c>
      <c r="I2567">
        <f t="shared" si="178"/>
        <v>259.83471074380168</v>
      </c>
    </row>
    <row r="2568" spans="1:9" x14ac:dyDescent="0.3">
      <c r="A2568" t="s">
        <v>8</v>
      </c>
      <c r="B2568">
        <v>13139510</v>
      </c>
      <c r="C2568" s="1">
        <v>28438</v>
      </c>
      <c r="D2568">
        <v>122</v>
      </c>
      <c r="E2568" t="s">
        <v>9</v>
      </c>
      <c r="F2568">
        <f t="shared" si="175"/>
        <v>11</v>
      </c>
      <c r="G2568">
        <f t="shared" si="176"/>
        <v>1977</v>
      </c>
      <c r="H2568" t="str">
        <f t="shared" si="177"/>
        <v>197711</v>
      </c>
      <c r="I2568">
        <f t="shared" si="178"/>
        <v>241.98347107438016</v>
      </c>
    </row>
    <row r="2569" spans="1:9" x14ac:dyDescent="0.3">
      <c r="A2569" t="s">
        <v>8</v>
      </c>
      <c r="B2569">
        <v>13139510</v>
      </c>
      <c r="C2569" s="1">
        <v>28439</v>
      </c>
      <c r="D2569">
        <v>130</v>
      </c>
      <c r="E2569" t="s">
        <v>9</v>
      </c>
      <c r="F2569">
        <f t="shared" si="175"/>
        <v>11</v>
      </c>
      <c r="G2569">
        <f t="shared" si="176"/>
        <v>1977</v>
      </c>
      <c r="H2569" t="str">
        <f t="shared" si="177"/>
        <v>197711</v>
      </c>
      <c r="I2569">
        <f t="shared" si="178"/>
        <v>257.85123966942149</v>
      </c>
    </row>
    <row r="2570" spans="1:9" x14ac:dyDescent="0.3">
      <c r="A2570" t="s">
        <v>8</v>
      </c>
      <c r="B2570">
        <v>13139510</v>
      </c>
      <c r="C2570" s="1">
        <v>28440</v>
      </c>
      <c r="D2570">
        <v>139</v>
      </c>
      <c r="E2570" t="s">
        <v>9</v>
      </c>
      <c r="F2570">
        <f t="shared" si="175"/>
        <v>11</v>
      </c>
      <c r="G2570">
        <f t="shared" si="176"/>
        <v>1977</v>
      </c>
      <c r="H2570" t="str">
        <f t="shared" si="177"/>
        <v>197711</v>
      </c>
      <c r="I2570">
        <f t="shared" si="178"/>
        <v>275.70247933884298</v>
      </c>
    </row>
    <row r="2571" spans="1:9" x14ac:dyDescent="0.3">
      <c r="A2571" t="s">
        <v>8</v>
      </c>
      <c r="B2571">
        <v>13139510</v>
      </c>
      <c r="C2571" s="1">
        <v>28441</v>
      </c>
      <c r="D2571">
        <v>140</v>
      </c>
      <c r="E2571" t="s">
        <v>9</v>
      </c>
      <c r="F2571">
        <f t="shared" si="175"/>
        <v>11</v>
      </c>
      <c r="G2571">
        <f t="shared" si="176"/>
        <v>1977</v>
      </c>
      <c r="H2571" t="str">
        <f t="shared" si="177"/>
        <v>197711</v>
      </c>
      <c r="I2571">
        <f t="shared" si="178"/>
        <v>277.68595041322317</v>
      </c>
    </row>
    <row r="2572" spans="1:9" x14ac:dyDescent="0.3">
      <c r="A2572" t="s">
        <v>8</v>
      </c>
      <c r="B2572">
        <v>13139510</v>
      </c>
      <c r="C2572" s="1">
        <v>28442</v>
      </c>
      <c r="D2572">
        <v>139</v>
      </c>
      <c r="E2572" t="s">
        <v>9</v>
      </c>
      <c r="F2572">
        <f t="shared" si="175"/>
        <v>11</v>
      </c>
      <c r="G2572">
        <f t="shared" si="176"/>
        <v>1977</v>
      </c>
      <c r="H2572" t="str">
        <f t="shared" si="177"/>
        <v>197711</v>
      </c>
      <c r="I2572">
        <f t="shared" si="178"/>
        <v>275.70247933884298</v>
      </c>
    </row>
    <row r="2573" spans="1:9" x14ac:dyDescent="0.3">
      <c r="A2573" t="s">
        <v>8</v>
      </c>
      <c r="B2573">
        <v>13139510</v>
      </c>
      <c r="C2573" s="1">
        <v>28443</v>
      </c>
      <c r="D2573">
        <v>138</v>
      </c>
      <c r="E2573" t="s">
        <v>9</v>
      </c>
      <c r="F2573">
        <f t="shared" si="175"/>
        <v>11</v>
      </c>
      <c r="G2573">
        <f t="shared" si="176"/>
        <v>1977</v>
      </c>
      <c r="H2573" t="str">
        <f t="shared" si="177"/>
        <v>197711</v>
      </c>
      <c r="I2573">
        <f t="shared" si="178"/>
        <v>273.71900826446279</v>
      </c>
    </row>
    <row r="2574" spans="1:9" x14ac:dyDescent="0.3">
      <c r="A2574" t="s">
        <v>8</v>
      </c>
      <c r="B2574">
        <v>13139510</v>
      </c>
      <c r="C2574" s="1">
        <v>28444</v>
      </c>
      <c r="D2574">
        <v>141</v>
      </c>
      <c r="E2574" t="s">
        <v>9</v>
      </c>
      <c r="F2574">
        <f t="shared" si="175"/>
        <v>11</v>
      </c>
      <c r="G2574">
        <f t="shared" si="176"/>
        <v>1977</v>
      </c>
      <c r="H2574" t="str">
        <f t="shared" si="177"/>
        <v>197711</v>
      </c>
      <c r="I2574">
        <f t="shared" si="178"/>
        <v>279.6694214876033</v>
      </c>
    </row>
    <row r="2575" spans="1:9" x14ac:dyDescent="0.3">
      <c r="A2575" t="s">
        <v>8</v>
      </c>
      <c r="B2575">
        <v>13139510</v>
      </c>
      <c r="C2575" s="1">
        <v>28445</v>
      </c>
      <c r="D2575">
        <v>140</v>
      </c>
      <c r="E2575" t="s">
        <v>9</v>
      </c>
      <c r="F2575">
        <f t="shared" si="175"/>
        <v>11</v>
      </c>
      <c r="G2575">
        <f t="shared" si="176"/>
        <v>1977</v>
      </c>
      <c r="H2575" t="str">
        <f t="shared" si="177"/>
        <v>197711</v>
      </c>
      <c r="I2575">
        <f t="shared" si="178"/>
        <v>277.68595041322317</v>
      </c>
    </row>
    <row r="2576" spans="1:9" x14ac:dyDescent="0.3">
      <c r="A2576" t="s">
        <v>8</v>
      </c>
      <c r="B2576">
        <v>13139510</v>
      </c>
      <c r="C2576" s="1">
        <v>28446</v>
      </c>
      <c r="D2576">
        <v>129</v>
      </c>
      <c r="E2576" t="s">
        <v>9</v>
      </c>
      <c r="F2576">
        <f t="shared" si="175"/>
        <v>11</v>
      </c>
      <c r="G2576">
        <f t="shared" si="176"/>
        <v>1977</v>
      </c>
      <c r="H2576" t="str">
        <f t="shared" si="177"/>
        <v>197711</v>
      </c>
      <c r="I2576">
        <f t="shared" si="178"/>
        <v>255.86776859504133</v>
      </c>
    </row>
    <row r="2577" spans="1:9" x14ac:dyDescent="0.3">
      <c r="A2577" t="s">
        <v>8</v>
      </c>
      <c r="B2577">
        <v>13139510</v>
      </c>
      <c r="C2577" s="1">
        <v>28447</v>
      </c>
      <c r="D2577">
        <v>121</v>
      </c>
      <c r="E2577" t="s">
        <v>9</v>
      </c>
      <c r="F2577">
        <f t="shared" si="175"/>
        <v>11</v>
      </c>
      <c r="G2577">
        <f t="shared" si="176"/>
        <v>1977</v>
      </c>
      <c r="H2577" t="str">
        <f t="shared" si="177"/>
        <v>197711</v>
      </c>
      <c r="I2577">
        <f t="shared" si="178"/>
        <v>240</v>
      </c>
    </row>
    <row r="2578" spans="1:9" x14ac:dyDescent="0.3">
      <c r="A2578" t="s">
        <v>8</v>
      </c>
      <c r="B2578">
        <v>13139510</v>
      </c>
      <c r="C2578" s="1">
        <v>28448</v>
      </c>
      <c r="D2578">
        <v>114</v>
      </c>
      <c r="E2578" t="s">
        <v>9</v>
      </c>
      <c r="F2578">
        <f t="shared" si="175"/>
        <v>11</v>
      </c>
      <c r="G2578">
        <f t="shared" si="176"/>
        <v>1977</v>
      </c>
      <c r="H2578" t="str">
        <f t="shared" si="177"/>
        <v>197711</v>
      </c>
      <c r="I2578">
        <f t="shared" si="178"/>
        <v>226.11570247933884</v>
      </c>
    </row>
    <row r="2579" spans="1:9" x14ac:dyDescent="0.3">
      <c r="A2579" t="s">
        <v>8</v>
      </c>
      <c r="B2579">
        <v>13139510</v>
      </c>
      <c r="C2579" s="1">
        <v>28449</v>
      </c>
      <c r="D2579">
        <v>108</v>
      </c>
      <c r="E2579" t="s">
        <v>9</v>
      </c>
      <c r="F2579">
        <f t="shared" si="175"/>
        <v>11</v>
      </c>
      <c r="G2579">
        <f t="shared" si="176"/>
        <v>1977</v>
      </c>
      <c r="H2579" t="str">
        <f t="shared" si="177"/>
        <v>197711</v>
      </c>
      <c r="I2579">
        <f t="shared" si="178"/>
        <v>214.21487603305786</v>
      </c>
    </row>
    <row r="2580" spans="1:9" x14ac:dyDescent="0.3">
      <c r="A2580" t="s">
        <v>8</v>
      </c>
      <c r="B2580">
        <v>13139510</v>
      </c>
      <c r="C2580" s="1">
        <v>28450</v>
      </c>
      <c r="D2580">
        <v>106</v>
      </c>
      <c r="E2580" t="s">
        <v>9</v>
      </c>
      <c r="F2580">
        <f t="shared" si="175"/>
        <v>11</v>
      </c>
      <c r="G2580">
        <f t="shared" si="176"/>
        <v>1977</v>
      </c>
      <c r="H2580" t="str">
        <f t="shared" si="177"/>
        <v>197711</v>
      </c>
      <c r="I2580">
        <f t="shared" si="178"/>
        <v>210.24793388429751</v>
      </c>
    </row>
    <row r="2581" spans="1:9" x14ac:dyDescent="0.3">
      <c r="A2581" t="s">
        <v>8</v>
      </c>
      <c r="B2581">
        <v>13139510</v>
      </c>
      <c r="C2581" s="1">
        <v>28451</v>
      </c>
      <c r="D2581">
        <v>114</v>
      </c>
      <c r="E2581" t="s">
        <v>9</v>
      </c>
      <c r="F2581">
        <f t="shared" si="175"/>
        <v>11</v>
      </c>
      <c r="G2581">
        <f t="shared" si="176"/>
        <v>1977</v>
      </c>
      <c r="H2581" t="str">
        <f t="shared" si="177"/>
        <v>197711</v>
      </c>
      <c r="I2581">
        <f t="shared" si="178"/>
        <v>226.11570247933884</v>
      </c>
    </row>
    <row r="2582" spans="1:9" x14ac:dyDescent="0.3">
      <c r="A2582" t="s">
        <v>8</v>
      </c>
      <c r="B2582">
        <v>13139510</v>
      </c>
      <c r="C2582" s="1">
        <v>28452</v>
      </c>
      <c r="D2582">
        <v>118</v>
      </c>
      <c r="E2582" t="s">
        <v>9</v>
      </c>
      <c r="F2582">
        <f t="shared" si="175"/>
        <v>11</v>
      </c>
      <c r="G2582">
        <f t="shared" si="176"/>
        <v>1977</v>
      </c>
      <c r="H2582" t="str">
        <f t="shared" si="177"/>
        <v>197711</v>
      </c>
      <c r="I2582">
        <f t="shared" si="178"/>
        <v>234.04958677685951</v>
      </c>
    </row>
    <row r="2583" spans="1:9" x14ac:dyDescent="0.3">
      <c r="A2583" t="s">
        <v>8</v>
      </c>
      <c r="B2583">
        <v>13139510</v>
      </c>
      <c r="C2583" s="1">
        <v>28453</v>
      </c>
      <c r="D2583">
        <v>126</v>
      </c>
      <c r="E2583" t="s">
        <v>9</v>
      </c>
      <c r="F2583">
        <f t="shared" si="175"/>
        <v>11</v>
      </c>
      <c r="G2583">
        <f t="shared" si="176"/>
        <v>1977</v>
      </c>
      <c r="H2583" t="str">
        <f t="shared" si="177"/>
        <v>197711</v>
      </c>
      <c r="I2583">
        <f t="shared" si="178"/>
        <v>249.91735537190084</v>
      </c>
    </row>
    <row r="2584" spans="1:9" x14ac:dyDescent="0.3">
      <c r="A2584" t="s">
        <v>8</v>
      </c>
      <c r="B2584">
        <v>13139510</v>
      </c>
      <c r="C2584" s="1">
        <v>28454</v>
      </c>
      <c r="D2584">
        <v>134</v>
      </c>
      <c r="E2584" t="s">
        <v>9</v>
      </c>
      <c r="F2584">
        <f t="shared" si="175"/>
        <v>11</v>
      </c>
      <c r="G2584">
        <f t="shared" si="176"/>
        <v>1977</v>
      </c>
      <c r="H2584" t="str">
        <f t="shared" si="177"/>
        <v>197711</v>
      </c>
      <c r="I2584">
        <f t="shared" si="178"/>
        <v>265.78512396694214</v>
      </c>
    </row>
    <row r="2585" spans="1:9" x14ac:dyDescent="0.3">
      <c r="A2585" t="s">
        <v>8</v>
      </c>
      <c r="B2585">
        <v>13139510</v>
      </c>
      <c r="C2585" s="1">
        <v>28455</v>
      </c>
      <c r="D2585">
        <v>149</v>
      </c>
      <c r="E2585" t="s">
        <v>9</v>
      </c>
      <c r="F2585">
        <f t="shared" si="175"/>
        <v>11</v>
      </c>
      <c r="G2585">
        <f t="shared" si="176"/>
        <v>1977</v>
      </c>
      <c r="H2585" t="str">
        <f t="shared" si="177"/>
        <v>197711</v>
      </c>
      <c r="I2585">
        <f t="shared" si="178"/>
        <v>295.53719008264466</v>
      </c>
    </row>
    <row r="2586" spans="1:9" x14ac:dyDescent="0.3">
      <c r="A2586" t="s">
        <v>8</v>
      </c>
      <c r="B2586">
        <v>13139510</v>
      </c>
      <c r="C2586" s="1">
        <v>28456</v>
      </c>
      <c r="D2586">
        <v>152</v>
      </c>
      <c r="E2586" t="s">
        <v>9</v>
      </c>
      <c r="F2586">
        <f t="shared" si="175"/>
        <v>11</v>
      </c>
      <c r="G2586">
        <f t="shared" si="176"/>
        <v>1977</v>
      </c>
      <c r="H2586" t="str">
        <f t="shared" si="177"/>
        <v>197711</v>
      </c>
      <c r="I2586">
        <f t="shared" si="178"/>
        <v>301.48760330578511</v>
      </c>
    </row>
    <row r="2587" spans="1:9" x14ac:dyDescent="0.3">
      <c r="A2587" t="s">
        <v>8</v>
      </c>
      <c r="B2587">
        <v>13139510</v>
      </c>
      <c r="C2587" s="1">
        <v>28457</v>
      </c>
      <c r="D2587">
        <v>148</v>
      </c>
      <c r="E2587" t="s">
        <v>9</v>
      </c>
      <c r="F2587">
        <f t="shared" si="175"/>
        <v>11</v>
      </c>
      <c r="G2587">
        <f t="shared" si="176"/>
        <v>1977</v>
      </c>
      <c r="H2587" t="str">
        <f t="shared" si="177"/>
        <v>197711</v>
      </c>
      <c r="I2587">
        <f t="shared" si="178"/>
        <v>293.55371900826447</v>
      </c>
    </row>
    <row r="2588" spans="1:9" x14ac:dyDescent="0.3">
      <c r="A2588" t="s">
        <v>8</v>
      </c>
      <c r="B2588">
        <v>13139510</v>
      </c>
      <c r="C2588" s="1">
        <v>28458</v>
      </c>
      <c r="D2588">
        <v>145</v>
      </c>
      <c r="E2588" t="s">
        <v>9</v>
      </c>
      <c r="F2588">
        <f t="shared" si="175"/>
        <v>11</v>
      </c>
      <c r="G2588">
        <f t="shared" si="176"/>
        <v>1977</v>
      </c>
      <c r="H2588" t="str">
        <f t="shared" si="177"/>
        <v>197711</v>
      </c>
      <c r="I2588">
        <f t="shared" si="178"/>
        <v>287.60330578512395</v>
      </c>
    </row>
    <row r="2589" spans="1:9" x14ac:dyDescent="0.3">
      <c r="A2589" t="s">
        <v>8</v>
      </c>
      <c r="B2589">
        <v>13139510</v>
      </c>
      <c r="C2589" s="1">
        <v>28459</v>
      </c>
      <c r="D2589">
        <v>138</v>
      </c>
      <c r="E2589" t="s">
        <v>9</v>
      </c>
      <c r="F2589">
        <f t="shared" si="175"/>
        <v>11</v>
      </c>
      <c r="G2589">
        <f t="shared" si="176"/>
        <v>1977</v>
      </c>
      <c r="H2589" t="str">
        <f t="shared" si="177"/>
        <v>197711</v>
      </c>
      <c r="I2589">
        <f t="shared" si="178"/>
        <v>273.71900826446279</v>
      </c>
    </row>
    <row r="2590" spans="1:9" x14ac:dyDescent="0.3">
      <c r="A2590" t="s">
        <v>8</v>
      </c>
      <c r="B2590">
        <v>13139510</v>
      </c>
      <c r="C2590" s="1">
        <v>28460</v>
      </c>
      <c r="D2590">
        <v>131</v>
      </c>
      <c r="E2590" t="s">
        <v>9</v>
      </c>
      <c r="F2590">
        <f t="shared" si="175"/>
        <v>12</v>
      </c>
      <c r="G2590">
        <f t="shared" si="176"/>
        <v>1977</v>
      </c>
      <c r="H2590" t="str">
        <f t="shared" si="177"/>
        <v>197712</v>
      </c>
      <c r="I2590">
        <f t="shared" si="178"/>
        <v>259.83471074380168</v>
      </c>
    </row>
    <row r="2591" spans="1:9" x14ac:dyDescent="0.3">
      <c r="A2591" t="s">
        <v>8</v>
      </c>
      <c r="B2591">
        <v>13139510</v>
      </c>
      <c r="C2591" s="1">
        <v>28461</v>
      </c>
      <c r="D2591">
        <v>144</v>
      </c>
      <c r="E2591" t="s">
        <v>9</v>
      </c>
      <c r="F2591">
        <f t="shared" si="175"/>
        <v>12</v>
      </c>
      <c r="G2591">
        <f t="shared" si="176"/>
        <v>1977</v>
      </c>
      <c r="H2591" t="str">
        <f t="shared" si="177"/>
        <v>197712</v>
      </c>
      <c r="I2591">
        <f t="shared" si="178"/>
        <v>285.61983471074382</v>
      </c>
    </row>
    <row r="2592" spans="1:9" x14ac:dyDescent="0.3">
      <c r="A2592" t="s">
        <v>8</v>
      </c>
      <c r="B2592">
        <v>13139510</v>
      </c>
      <c r="C2592" s="1">
        <v>28462</v>
      </c>
      <c r="D2592">
        <v>147</v>
      </c>
      <c r="E2592" t="s">
        <v>9</v>
      </c>
      <c r="F2592">
        <f t="shared" si="175"/>
        <v>12</v>
      </c>
      <c r="G2592">
        <f t="shared" si="176"/>
        <v>1977</v>
      </c>
      <c r="H2592" t="str">
        <f t="shared" si="177"/>
        <v>197712</v>
      </c>
      <c r="I2592">
        <f t="shared" si="178"/>
        <v>291.57024793388427</v>
      </c>
    </row>
    <row r="2593" spans="1:9" x14ac:dyDescent="0.3">
      <c r="A2593" t="s">
        <v>8</v>
      </c>
      <c r="B2593">
        <v>13139510</v>
      </c>
      <c r="C2593" s="1">
        <v>28463</v>
      </c>
      <c r="D2593">
        <v>147</v>
      </c>
      <c r="E2593" t="s">
        <v>9</v>
      </c>
      <c r="F2593">
        <f t="shared" si="175"/>
        <v>12</v>
      </c>
      <c r="G2593">
        <f t="shared" si="176"/>
        <v>1977</v>
      </c>
      <c r="H2593" t="str">
        <f t="shared" si="177"/>
        <v>197712</v>
      </c>
      <c r="I2593">
        <f t="shared" si="178"/>
        <v>291.57024793388427</v>
      </c>
    </row>
    <row r="2594" spans="1:9" x14ac:dyDescent="0.3">
      <c r="A2594" t="s">
        <v>8</v>
      </c>
      <c r="B2594">
        <v>13139510</v>
      </c>
      <c r="C2594" s="1">
        <v>28464</v>
      </c>
      <c r="D2594">
        <v>138</v>
      </c>
      <c r="E2594" t="s">
        <v>9</v>
      </c>
      <c r="F2594">
        <f t="shared" si="175"/>
        <v>12</v>
      </c>
      <c r="G2594">
        <f t="shared" si="176"/>
        <v>1977</v>
      </c>
      <c r="H2594" t="str">
        <f t="shared" si="177"/>
        <v>197712</v>
      </c>
      <c r="I2594">
        <f t="shared" si="178"/>
        <v>273.71900826446279</v>
      </c>
    </row>
    <row r="2595" spans="1:9" x14ac:dyDescent="0.3">
      <c r="A2595" t="s">
        <v>8</v>
      </c>
      <c r="B2595">
        <v>13139510</v>
      </c>
      <c r="C2595" s="1">
        <v>28465</v>
      </c>
      <c r="D2595">
        <v>131</v>
      </c>
      <c r="E2595" t="s">
        <v>9</v>
      </c>
      <c r="F2595">
        <f t="shared" si="175"/>
        <v>12</v>
      </c>
      <c r="G2595">
        <f t="shared" si="176"/>
        <v>1977</v>
      </c>
      <c r="H2595" t="str">
        <f t="shared" si="177"/>
        <v>197712</v>
      </c>
      <c r="I2595">
        <f t="shared" si="178"/>
        <v>259.83471074380168</v>
      </c>
    </row>
    <row r="2596" spans="1:9" x14ac:dyDescent="0.3">
      <c r="A2596" t="s">
        <v>8</v>
      </c>
      <c r="B2596">
        <v>13139510</v>
      </c>
      <c r="C2596" s="1">
        <v>28466</v>
      </c>
      <c r="D2596">
        <v>145</v>
      </c>
      <c r="E2596" t="s">
        <v>9</v>
      </c>
      <c r="F2596">
        <f t="shared" si="175"/>
        <v>12</v>
      </c>
      <c r="G2596">
        <f t="shared" si="176"/>
        <v>1977</v>
      </c>
      <c r="H2596" t="str">
        <f t="shared" si="177"/>
        <v>197712</v>
      </c>
      <c r="I2596">
        <f t="shared" si="178"/>
        <v>287.60330578512395</v>
      </c>
    </row>
    <row r="2597" spans="1:9" x14ac:dyDescent="0.3">
      <c r="A2597" t="s">
        <v>8</v>
      </c>
      <c r="B2597">
        <v>13139510</v>
      </c>
      <c r="C2597" s="1">
        <v>28467</v>
      </c>
      <c r="D2597">
        <v>135</v>
      </c>
      <c r="E2597" t="s">
        <v>9</v>
      </c>
      <c r="F2597">
        <f t="shared" si="175"/>
        <v>12</v>
      </c>
      <c r="G2597">
        <f t="shared" si="176"/>
        <v>1977</v>
      </c>
      <c r="H2597" t="str">
        <f t="shared" si="177"/>
        <v>197712</v>
      </c>
      <c r="I2597">
        <f t="shared" si="178"/>
        <v>267.76859504132233</v>
      </c>
    </row>
    <row r="2598" spans="1:9" x14ac:dyDescent="0.3">
      <c r="A2598" t="s">
        <v>8</v>
      </c>
      <c r="B2598">
        <v>13139510</v>
      </c>
      <c r="C2598" s="1">
        <v>28468</v>
      </c>
      <c r="D2598">
        <v>119</v>
      </c>
      <c r="E2598" t="s">
        <v>9</v>
      </c>
      <c r="F2598">
        <f t="shared" si="175"/>
        <v>12</v>
      </c>
      <c r="G2598">
        <f t="shared" si="176"/>
        <v>1977</v>
      </c>
      <c r="H2598" t="str">
        <f t="shared" si="177"/>
        <v>197712</v>
      </c>
      <c r="I2598">
        <f t="shared" si="178"/>
        <v>236.03305785123968</v>
      </c>
    </row>
    <row r="2599" spans="1:9" x14ac:dyDescent="0.3">
      <c r="A2599" t="s">
        <v>8</v>
      </c>
      <c r="B2599">
        <v>13139510</v>
      </c>
      <c r="C2599" s="1">
        <v>28469</v>
      </c>
      <c r="D2599">
        <v>137</v>
      </c>
      <c r="E2599" t="s">
        <v>9</v>
      </c>
      <c r="F2599">
        <f t="shared" si="175"/>
        <v>12</v>
      </c>
      <c r="G2599">
        <f t="shared" si="176"/>
        <v>1977</v>
      </c>
      <c r="H2599" t="str">
        <f t="shared" si="177"/>
        <v>197712</v>
      </c>
      <c r="I2599">
        <f t="shared" si="178"/>
        <v>271.73553719008265</v>
      </c>
    </row>
    <row r="2600" spans="1:9" x14ac:dyDescent="0.3">
      <c r="A2600" t="s">
        <v>8</v>
      </c>
      <c r="B2600">
        <v>13139510</v>
      </c>
      <c r="C2600" s="1">
        <v>28470</v>
      </c>
      <c r="D2600">
        <v>134</v>
      </c>
      <c r="E2600" t="s">
        <v>9</v>
      </c>
      <c r="F2600">
        <f t="shared" si="175"/>
        <v>12</v>
      </c>
      <c r="G2600">
        <f t="shared" si="176"/>
        <v>1977</v>
      </c>
      <c r="H2600" t="str">
        <f t="shared" si="177"/>
        <v>197712</v>
      </c>
      <c r="I2600">
        <f t="shared" si="178"/>
        <v>265.78512396694214</v>
      </c>
    </row>
    <row r="2601" spans="1:9" x14ac:dyDescent="0.3">
      <c r="A2601" t="s">
        <v>8</v>
      </c>
      <c r="B2601">
        <v>13139510</v>
      </c>
      <c r="C2601" s="1">
        <v>28471</v>
      </c>
      <c r="D2601">
        <v>137</v>
      </c>
      <c r="E2601" t="s">
        <v>9</v>
      </c>
      <c r="F2601">
        <f t="shared" si="175"/>
        <v>12</v>
      </c>
      <c r="G2601">
        <f t="shared" si="176"/>
        <v>1977</v>
      </c>
      <c r="H2601" t="str">
        <f t="shared" si="177"/>
        <v>197712</v>
      </c>
      <c r="I2601">
        <f t="shared" si="178"/>
        <v>271.73553719008265</v>
      </c>
    </row>
    <row r="2602" spans="1:9" x14ac:dyDescent="0.3">
      <c r="A2602" t="s">
        <v>8</v>
      </c>
      <c r="B2602">
        <v>13139510</v>
      </c>
      <c r="C2602" s="1">
        <v>28472</v>
      </c>
      <c r="D2602">
        <v>141</v>
      </c>
      <c r="E2602" t="s">
        <v>9</v>
      </c>
      <c r="F2602">
        <f t="shared" si="175"/>
        <v>12</v>
      </c>
      <c r="G2602">
        <f t="shared" si="176"/>
        <v>1977</v>
      </c>
      <c r="H2602" t="str">
        <f t="shared" si="177"/>
        <v>197712</v>
      </c>
      <c r="I2602">
        <f t="shared" si="178"/>
        <v>279.6694214876033</v>
      </c>
    </row>
    <row r="2603" spans="1:9" x14ac:dyDescent="0.3">
      <c r="A2603" t="s">
        <v>8</v>
      </c>
      <c r="B2603">
        <v>13139510</v>
      </c>
      <c r="C2603" s="1">
        <v>28473</v>
      </c>
      <c r="D2603">
        <v>146</v>
      </c>
      <c r="E2603" t="s">
        <v>9</v>
      </c>
      <c r="F2603">
        <f t="shared" si="175"/>
        <v>12</v>
      </c>
      <c r="G2603">
        <f t="shared" si="176"/>
        <v>1977</v>
      </c>
      <c r="H2603" t="str">
        <f t="shared" si="177"/>
        <v>197712</v>
      </c>
      <c r="I2603">
        <f t="shared" si="178"/>
        <v>289.58677685950414</v>
      </c>
    </row>
    <row r="2604" spans="1:9" x14ac:dyDescent="0.3">
      <c r="A2604" t="s">
        <v>8</v>
      </c>
      <c r="B2604">
        <v>13139510</v>
      </c>
      <c r="C2604" s="1">
        <v>28474</v>
      </c>
      <c r="D2604">
        <v>177</v>
      </c>
      <c r="E2604" t="s">
        <v>9</v>
      </c>
      <c r="F2604">
        <f t="shared" si="175"/>
        <v>12</v>
      </c>
      <c r="G2604">
        <f t="shared" si="176"/>
        <v>1977</v>
      </c>
      <c r="H2604" t="str">
        <f t="shared" si="177"/>
        <v>197712</v>
      </c>
      <c r="I2604">
        <f t="shared" si="178"/>
        <v>351.07438016528926</v>
      </c>
    </row>
    <row r="2605" spans="1:9" x14ac:dyDescent="0.3">
      <c r="A2605" t="s">
        <v>8</v>
      </c>
      <c r="B2605">
        <v>13139510</v>
      </c>
      <c r="C2605" s="1">
        <v>28475</v>
      </c>
      <c r="D2605">
        <v>162</v>
      </c>
      <c r="E2605" t="s">
        <v>9</v>
      </c>
      <c r="F2605">
        <f t="shared" si="175"/>
        <v>12</v>
      </c>
      <c r="G2605">
        <f t="shared" si="176"/>
        <v>1977</v>
      </c>
      <c r="H2605" t="str">
        <f t="shared" si="177"/>
        <v>197712</v>
      </c>
      <c r="I2605">
        <f t="shared" si="178"/>
        <v>321.32231404958679</v>
      </c>
    </row>
    <row r="2606" spans="1:9" x14ac:dyDescent="0.3">
      <c r="A2606" t="s">
        <v>8</v>
      </c>
      <c r="B2606">
        <v>13139510</v>
      </c>
      <c r="C2606" s="1">
        <v>28476</v>
      </c>
      <c r="D2606">
        <v>146</v>
      </c>
      <c r="E2606" t="s">
        <v>9</v>
      </c>
      <c r="F2606">
        <f t="shared" si="175"/>
        <v>12</v>
      </c>
      <c r="G2606">
        <f t="shared" si="176"/>
        <v>1977</v>
      </c>
      <c r="H2606" t="str">
        <f t="shared" si="177"/>
        <v>197712</v>
      </c>
      <c r="I2606">
        <f t="shared" si="178"/>
        <v>289.58677685950414</v>
      </c>
    </row>
    <row r="2607" spans="1:9" x14ac:dyDescent="0.3">
      <c r="A2607" t="s">
        <v>8</v>
      </c>
      <c r="B2607">
        <v>13139510</v>
      </c>
      <c r="C2607" s="1">
        <v>28477</v>
      </c>
      <c r="D2607">
        <v>147</v>
      </c>
      <c r="E2607" t="s">
        <v>9</v>
      </c>
      <c r="F2607">
        <f t="shared" si="175"/>
        <v>12</v>
      </c>
      <c r="G2607">
        <f t="shared" si="176"/>
        <v>1977</v>
      </c>
      <c r="H2607" t="str">
        <f t="shared" si="177"/>
        <v>197712</v>
      </c>
      <c r="I2607">
        <f t="shared" si="178"/>
        <v>291.57024793388427</v>
      </c>
    </row>
    <row r="2608" spans="1:9" x14ac:dyDescent="0.3">
      <c r="A2608" t="s">
        <v>8</v>
      </c>
      <c r="B2608">
        <v>13139510</v>
      </c>
      <c r="C2608" s="1">
        <v>28478</v>
      </c>
      <c r="D2608">
        <v>123</v>
      </c>
      <c r="E2608" t="s">
        <v>9</v>
      </c>
      <c r="F2608">
        <f t="shared" si="175"/>
        <v>12</v>
      </c>
      <c r="G2608">
        <f t="shared" si="176"/>
        <v>1977</v>
      </c>
      <c r="H2608" t="str">
        <f t="shared" si="177"/>
        <v>197712</v>
      </c>
      <c r="I2608">
        <f t="shared" si="178"/>
        <v>243.96694214876032</v>
      </c>
    </row>
    <row r="2609" spans="1:9" x14ac:dyDescent="0.3">
      <c r="A2609" t="s">
        <v>8</v>
      </c>
      <c r="B2609">
        <v>13139510</v>
      </c>
      <c r="C2609" s="1">
        <v>28479</v>
      </c>
      <c r="D2609">
        <v>111</v>
      </c>
      <c r="E2609" t="s">
        <v>9</v>
      </c>
      <c r="F2609">
        <f t="shared" si="175"/>
        <v>12</v>
      </c>
      <c r="G2609">
        <f t="shared" si="176"/>
        <v>1977</v>
      </c>
      <c r="H2609" t="str">
        <f t="shared" si="177"/>
        <v>197712</v>
      </c>
      <c r="I2609">
        <f t="shared" si="178"/>
        <v>220.16528925619835</v>
      </c>
    </row>
    <row r="2610" spans="1:9" x14ac:dyDescent="0.3">
      <c r="A2610" t="s">
        <v>8</v>
      </c>
      <c r="B2610">
        <v>13139510</v>
      </c>
      <c r="C2610" s="1">
        <v>28480</v>
      </c>
      <c r="D2610">
        <v>110</v>
      </c>
      <c r="E2610" t="s">
        <v>9</v>
      </c>
      <c r="F2610">
        <f t="shared" si="175"/>
        <v>12</v>
      </c>
      <c r="G2610">
        <f t="shared" si="176"/>
        <v>1977</v>
      </c>
      <c r="H2610" t="str">
        <f t="shared" si="177"/>
        <v>197712</v>
      </c>
      <c r="I2610">
        <f t="shared" si="178"/>
        <v>218.18181818181819</v>
      </c>
    </row>
    <row r="2611" spans="1:9" x14ac:dyDescent="0.3">
      <c r="A2611" t="s">
        <v>8</v>
      </c>
      <c r="B2611">
        <v>13139510</v>
      </c>
      <c r="C2611" s="1">
        <v>28481</v>
      </c>
      <c r="D2611">
        <v>130</v>
      </c>
      <c r="E2611" t="s">
        <v>9</v>
      </c>
      <c r="F2611">
        <f t="shared" si="175"/>
        <v>12</v>
      </c>
      <c r="G2611">
        <f t="shared" si="176"/>
        <v>1977</v>
      </c>
      <c r="H2611" t="str">
        <f t="shared" si="177"/>
        <v>197712</v>
      </c>
      <c r="I2611">
        <f t="shared" si="178"/>
        <v>257.85123966942149</v>
      </c>
    </row>
    <row r="2612" spans="1:9" x14ac:dyDescent="0.3">
      <c r="A2612" t="s">
        <v>8</v>
      </c>
      <c r="B2612">
        <v>13139510</v>
      </c>
      <c r="C2612" s="1">
        <v>28482</v>
      </c>
      <c r="D2612">
        <v>137</v>
      </c>
      <c r="E2612" t="s">
        <v>9</v>
      </c>
      <c r="F2612">
        <f t="shared" si="175"/>
        <v>12</v>
      </c>
      <c r="G2612">
        <f t="shared" si="176"/>
        <v>1977</v>
      </c>
      <c r="H2612" t="str">
        <f t="shared" si="177"/>
        <v>197712</v>
      </c>
      <c r="I2612">
        <f t="shared" si="178"/>
        <v>271.73553719008265</v>
      </c>
    </row>
    <row r="2613" spans="1:9" x14ac:dyDescent="0.3">
      <c r="A2613" t="s">
        <v>8</v>
      </c>
      <c r="B2613">
        <v>13139510</v>
      </c>
      <c r="C2613" s="1">
        <v>28483</v>
      </c>
      <c r="D2613">
        <v>137</v>
      </c>
      <c r="E2613" t="s">
        <v>9</v>
      </c>
      <c r="F2613">
        <f t="shared" si="175"/>
        <v>12</v>
      </c>
      <c r="G2613">
        <f t="shared" si="176"/>
        <v>1977</v>
      </c>
      <c r="H2613" t="str">
        <f t="shared" si="177"/>
        <v>197712</v>
      </c>
      <c r="I2613">
        <f t="shared" si="178"/>
        <v>271.73553719008265</v>
      </c>
    </row>
    <row r="2614" spans="1:9" x14ac:dyDescent="0.3">
      <c r="A2614" t="s">
        <v>8</v>
      </c>
      <c r="B2614">
        <v>13139510</v>
      </c>
      <c r="C2614" s="1">
        <v>28484</v>
      </c>
      <c r="D2614">
        <v>135</v>
      </c>
      <c r="E2614" t="s">
        <v>9</v>
      </c>
      <c r="F2614">
        <f t="shared" si="175"/>
        <v>12</v>
      </c>
      <c r="G2614">
        <f t="shared" si="176"/>
        <v>1977</v>
      </c>
      <c r="H2614" t="str">
        <f t="shared" si="177"/>
        <v>197712</v>
      </c>
      <c r="I2614">
        <f t="shared" si="178"/>
        <v>267.76859504132233</v>
      </c>
    </row>
    <row r="2615" spans="1:9" x14ac:dyDescent="0.3">
      <c r="A2615" t="s">
        <v>8</v>
      </c>
      <c r="B2615">
        <v>13139510</v>
      </c>
      <c r="C2615" s="1">
        <v>28485</v>
      </c>
      <c r="D2615">
        <v>127</v>
      </c>
      <c r="E2615" t="s">
        <v>9</v>
      </c>
      <c r="F2615">
        <f t="shared" si="175"/>
        <v>12</v>
      </c>
      <c r="G2615">
        <f t="shared" si="176"/>
        <v>1977</v>
      </c>
      <c r="H2615" t="str">
        <f t="shared" si="177"/>
        <v>197712</v>
      </c>
      <c r="I2615">
        <f t="shared" si="178"/>
        <v>251.900826446281</v>
      </c>
    </row>
    <row r="2616" spans="1:9" x14ac:dyDescent="0.3">
      <c r="A2616" t="s">
        <v>8</v>
      </c>
      <c r="B2616">
        <v>13139510</v>
      </c>
      <c r="C2616" s="1">
        <v>28486</v>
      </c>
      <c r="D2616">
        <v>124</v>
      </c>
      <c r="E2616" t="s">
        <v>9</v>
      </c>
      <c r="F2616">
        <f t="shared" si="175"/>
        <v>12</v>
      </c>
      <c r="G2616">
        <f t="shared" si="176"/>
        <v>1977</v>
      </c>
      <c r="H2616" t="str">
        <f t="shared" si="177"/>
        <v>197712</v>
      </c>
      <c r="I2616">
        <f t="shared" si="178"/>
        <v>245.95041322314049</v>
      </c>
    </row>
    <row r="2617" spans="1:9" x14ac:dyDescent="0.3">
      <c r="A2617" t="s">
        <v>8</v>
      </c>
      <c r="B2617">
        <v>13139510</v>
      </c>
      <c r="C2617" s="1">
        <v>28487</v>
      </c>
      <c r="D2617">
        <v>123</v>
      </c>
      <c r="E2617" t="s">
        <v>9</v>
      </c>
      <c r="F2617">
        <f t="shared" si="175"/>
        <v>12</v>
      </c>
      <c r="G2617">
        <f t="shared" si="176"/>
        <v>1977</v>
      </c>
      <c r="H2617" t="str">
        <f t="shared" si="177"/>
        <v>197712</v>
      </c>
      <c r="I2617">
        <f t="shared" si="178"/>
        <v>243.96694214876032</v>
      </c>
    </row>
    <row r="2618" spans="1:9" x14ac:dyDescent="0.3">
      <c r="A2618" t="s">
        <v>8</v>
      </c>
      <c r="B2618">
        <v>13139510</v>
      </c>
      <c r="C2618" s="1">
        <v>28488</v>
      </c>
      <c r="D2618">
        <v>126</v>
      </c>
      <c r="E2618" t="s">
        <v>9</v>
      </c>
      <c r="F2618">
        <f t="shared" si="175"/>
        <v>12</v>
      </c>
      <c r="G2618">
        <f t="shared" si="176"/>
        <v>1977</v>
      </c>
      <c r="H2618" t="str">
        <f t="shared" si="177"/>
        <v>197712</v>
      </c>
      <c r="I2618">
        <f t="shared" si="178"/>
        <v>249.91735537190084</v>
      </c>
    </row>
    <row r="2619" spans="1:9" x14ac:dyDescent="0.3">
      <c r="A2619" t="s">
        <v>8</v>
      </c>
      <c r="B2619">
        <v>13139510</v>
      </c>
      <c r="C2619" s="1">
        <v>28489</v>
      </c>
      <c r="D2619">
        <v>135</v>
      </c>
      <c r="E2619" t="s">
        <v>9</v>
      </c>
      <c r="F2619">
        <f t="shared" si="175"/>
        <v>12</v>
      </c>
      <c r="G2619">
        <f t="shared" si="176"/>
        <v>1977</v>
      </c>
      <c r="H2619" t="str">
        <f t="shared" si="177"/>
        <v>197712</v>
      </c>
      <c r="I2619">
        <f t="shared" si="178"/>
        <v>267.76859504132233</v>
      </c>
    </row>
    <row r="2620" spans="1:9" x14ac:dyDescent="0.3">
      <c r="A2620" t="s">
        <v>8</v>
      </c>
      <c r="B2620">
        <v>13139510</v>
      </c>
      <c r="C2620" s="1">
        <v>28490</v>
      </c>
      <c r="D2620">
        <v>134</v>
      </c>
      <c r="E2620" t="s">
        <v>9</v>
      </c>
      <c r="F2620">
        <f t="shared" si="175"/>
        <v>12</v>
      </c>
      <c r="G2620">
        <f t="shared" si="176"/>
        <v>1977</v>
      </c>
      <c r="H2620" t="str">
        <f t="shared" si="177"/>
        <v>197712</v>
      </c>
      <c r="I2620">
        <f t="shared" si="178"/>
        <v>265.78512396694214</v>
      </c>
    </row>
    <row r="2621" spans="1:9" x14ac:dyDescent="0.3">
      <c r="A2621" t="s">
        <v>8</v>
      </c>
      <c r="B2621">
        <v>13139510</v>
      </c>
      <c r="C2621" s="1">
        <v>28491</v>
      </c>
      <c r="D2621">
        <v>126</v>
      </c>
      <c r="E2621" t="s">
        <v>9</v>
      </c>
      <c r="F2621">
        <f t="shared" si="175"/>
        <v>1</v>
      </c>
      <c r="G2621">
        <f t="shared" si="176"/>
        <v>1978</v>
      </c>
      <c r="H2621" t="str">
        <f t="shared" si="177"/>
        <v>197801</v>
      </c>
      <c r="I2621">
        <f t="shared" si="178"/>
        <v>249.91735537190084</v>
      </c>
    </row>
    <row r="2622" spans="1:9" x14ac:dyDescent="0.3">
      <c r="A2622" t="s">
        <v>8</v>
      </c>
      <c r="B2622">
        <v>13139510</v>
      </c>
      <c r="C2622" s="1">
        <v>28492</v>
      </c>
      <c r="D2622">
        <v>121</v>
      </c>
      <c r="E2622" t="s">
        <v>9</v>
      </c>
      <c r="F2622">
        <f t="shared" si="175"/>
        <v>1</v>
      </c>
      <c r="G2622">
        <f t="shared" si="176"/>
        <v>1978</v>
      </c>
      <c r="H2622" t="str">
        <f t="shared" si="177"/>
        <v>197801</v>
      </c>
      <c r="I2622">
        <f t="shared" si="178"/>
        <v>240</v>
      </c>
    </row>
    <row r="2623" spans="1:9" x14ac:dyDescent="0.3">
      <c r="A2623" t="s">
        <v>8</v>
      </c>
      <c r="B2623">
        <v>13139510</v>
      </c>
      <c r="C2623" s="1">
        <v>28493</v>
      </c>
      <c r="D2623">
        <v>128</v>
      </c>
      <c r="E2623" t="s">
        <v>9</v>
      </c>
      <c r="F2623">
        <f t="shared" si="175"/>
        <v>1</v>
      </c>
      <c r="G2623">
        <f t="shared" si="176"/>
        <v>1978</v>
      </c>
      <c r="H2623" t="str">
        <f t="shared" si="177"/>
        <v>197801</v>
      </c>
      <c r="I2623">
        <f t="shared" si="178"/>
        <v>253.88429752066116</v>
      </c>
    </row>
    <row r="2624" spans="1:9" x14ac:dyDescent="0.3">
      <c r="A2624" t="s">
        <v>8</v>
      </c>
      <c r="B2624">
        <v>13139510</v>
      </c>
      <c r="C2624" s="1">
        <v>28494</v>
      </c>
      <c r="D2624">
        <v>137</v>
      </c>
      <c r="E2624" t="s">
        <v>9</v>
      </c>
      <c r="F2624">
        <f t="shared" si="175"/>
        <v>1</v>
      </c>
      <c r="G2624">
        <f t="shared" si="176"/>
        <v>1978</v>
      </c>
      <c r="H2624" t="str">
        <f t="shared" si="177"/>
        <v>197801</v>
      </c>
      <c r="I2624">
        <f t="shared" si="178"/>
        <v>271.73553719008265</v>
      </c>
    </row>
    <row r="2625" spans="1:9" x14ac:dyDescent="0.3">
      <c r="A2625" t="s">
        <v>8</v>
      </c>
      <c r="B2625">
        <v>13139510</v>
      </c>
      <c r="C2625" s="1">
        <v>28495</v>
      </c>
      <c r="D2625">
        <v>141</v>
      </c>
      <c r="E2625" t="s">
        <v>9</v>
      </c>
      <c r="F2625">
        <f t="shared" si="175"/>
        <v>1</v>
      </c>
      <c r="G2625">
        <f t="shared" si="176"/>
        <v>1978</v>
      </c>
      <c r="H2625" t="str">
        <f t="shared" si="177"/>
        <v>197801</v>
      </c>
      <c r="I2625">
        <f t="shared" si="178"/>
        <v>279.6694214876033</v>
      </c>
    </row>
    <row r="2626" spans="1:9" x14ac:dyDescent="0.3">
      <c r="A2626" t="s">
        <v>8</v>
      </c>
      <c r="B2626">
        <v>13139510</v>
      </c>
      <c r="C2626" s="1">
        <v>28496</v>
      </c>
      <c r="D2626">
        <v>139</v>
      </c>
      <c r="E2626" t="s">
        <v>9</v>
      </c>
      <c r="F2626">
        <f t="shared" si="175"/>
        <v>1</v>
      </c>
      <c r="G2626">
        <f t="shared" si="176"/>
        <v>1978</v>
      </c>
      <c r="H2626" t="str">
        <f t="shared" si="177"/>
        <v>197801</v>
      </c>
      <c r="I2626">
        <f t="shared" si="178"/>
        <v>275.70247933884298</v>
      </c>
    </row>
    <row r="2627" spans="1:9" x14ac:dyDescent="0.3">
      <c r="A2627" t="s">
        <v>8</v>
      </c>
      <c r="B2627">
        <v>13139510</v>
      </c>
      <c r="C2627" s="1">
        <v>28497</v>
      </c>
      <c r="D2627">
        <v>136</v>
      </c>
      <c r="E2627" t="s">
        <v>9</v>
      </c>
      <c r="F2627">
        <f t="shared" si="175"/>
        <v>1</v>
      </c>
      <c r="G2627">
        <f t="shared" si="176"/>
        <v>1978</v>
      </c>
      <c r="H2627" t="str">
        <f t="shared" si="177"/>
        <v>197801</v>
      </c>
      <c r="I2627">
        <f t="shared" si="178"/>
        <v>269.75206611570246</v>
      </c>
    </row>
    <row r="2628" spans="1:9" x14ac:dyDescent="0.3">
      <c r="A2628" t="s">
        <v>8</v>
      </c>
      <c r="B2628">
        <v>13139510</v>
      </c>
      <c r="C2628" s="1">
        <v>28498</v>
      </c>
      <c r="D2628">
        <v>137</v>
      </c>
      <c r="E2628" t="s">
        <v>9</v>
      </c>
      <c r="F2628">
        <f t="shared" ref="F2628:F2691" si="179">MONTH(C2628)</f>
        <v>1</v>
      </c>
      <c r="G2628">
        <f t="shared" ref="G2628:G2691" si="180">YEAR(C2628)</f>
        <v>1978</v>
      </c>
      <c r="H2628" t="str">
        <f t="shared" ref="H2628:H2691" si="181">IF(F2628&lt;10,CONCATENATE(G2628,"0",F2628),CONCATENATE(G2628,F2628))</f>
        <v>197801</v>
      </c>
      <c r="I2628">
        <f t="shared" ref="I2628:I2691" si="182">D2628*60*60*24/43560</f>
        <v>271.73553719008265</v>
      </c>
    </row>
    <row r="2629" spans="1:9" x14ac:dyDescent="0.3">
      <c r="A2629" t="s">
        <v>8</v>
      </c>
      <c r="B2629">
        <v>13139510</v>
      </c>
      <c r="C2629" s="1">
        <v>28499</v>
      </c>
      <c r="D2629">
        <v>139</v>
      </c>
      <c r="E2629" t="s">
        <v>9</v>
      </c>
      <c r="F2629">
        <f t="shared" si="179"/>
        <v>1</v>
      </c>
      <c r="G2629">
        <f t="shared" si="180"/>
        <v>1978</v>
      </c>
      <c r="H2629" t="str">
        <f t="shared" si="181"/>
        <v>197801</v>
      </c>
      <c r="I2629">
        <f t="shared" si="182"/>
        <v>275.70247933884298</v>
      </c>
    </row>
    <row r="2630" spans="1:9" x14ac:dyDescent="0.3">
      <c r="A2630" t="s">
        <v>8</v>
      </c>
      <c r="B2630">
        <v>13139510</v>
      </c>
      <c r="C2630" s="1">
        <v>28500</v>
      </c>
      <c r="D2630">
        <v>141</v>
      </c>
      <c r="E2630" t="s">
        <v>9</v>
      </c>
      <c r="F2630">
        <f t="shared" si="179"/>
        <v>1</v>
      </c>
      <c r="G2630">
        <f t="shared" si="180"/>
        <v>1978</v>
      </c>
      <c r="H2630" t="str">
        <f t="shared" si="181"/>
        <v>197801</v>
      </c>
      <c r="I2630">
        <f t="shared" si="182"/>
        <v>279.6694214876033</v>
      </c>
    </row>
    <row r="2631" spans="1:9" x14ac:dyDescent="0.3">
      <c r="A2631" t="s">
        <v>8</v>
      </c>
      <c r="B2631">
        <v>13139510</v>
      </c>
      <c r="C2631" s="1">
        <v>28501</v>
      </c>
      <c r="D2631">
        <v>143</v>
      </c>
      <c r="E2631" t="s">
        <v>9</v>
      </c>
      <c r="F2631">
        <f t="shared" si="179"/>
        <v>1</v>
      </c>
      <c r="G2631">
        <f t="shared" si="180"/>
        <v>1978</v>
      </c>
      <c r="H2631" t="str">
        <f t="shared" si="181"/>
        <v>197801</v>
      </c>
      <c r="I2631">
        <f t="shared" si="182"/>
        <v>283.63636363636363</v>
      </c>
    </row>
    <row r="2632" spans="1:9" x14ac:dyDescent="0.3">
      <c r="A2632" t="s">
        <v>8</v>
      </c>
      <c r="B2632">
        <v>13139510</v>
      </c>
      <c r="C2632" s="1">
        <v>28502</v>
      </c>
      <c r="D2632">
        <v>142</v>
      </c>
      <c r="E2632" t="s">
        <v>9</v>
      </c>
      <c r="F2632">
        <f t="shared" si="179"/>
        <v>1</v>
      </c>
      <c r="G2632">
        <f t="shared" si="180"/>
        <v>1978</v>
      </c>
      <c r="H2632" t="str">
        <f t="shared" si="181"/>
        <v>197801</v>
      </c>
      <c r="I2632">
        <f t="shared" si="182"/>
        <v>281.65289256198349</v>
      </c>
    </row>
    <row r="2633" spans="1:9" x14ac:dyDescent="0.3">
      <c r="A2633" t="s">
        <v>8</v>
      </c>
      <c r="B2633">
        <v>13139510</v>
      </c>
      <c r="C2633" s="1">
        <v>28503</v>
      </c>
      <c r="D2633">
        <v>132</v>
      </c>
      <c r="E2633" t="s">
        <v>9</v>
      </c>
      <c r="F2633">
        <f t="shared" si="179"/>
        <v>1</v>
      </c>
      <c r="G2633">
        <f t="shared" si="180"/>
        <v>1978</v>
      </c>
      <c r="H2633" t="str">
        <f t="shared" si="181"/>
        <v>197801</v>
      </c>
      <c r="I2633">
        <f t="shared" si="182"/>
        <v>261.81818181818181</v>
      </c>
    </row>
    <row r="2634" spans="1:9" x14ac:dyDescent="0.3">
      <c r="A2634" t="s">
        <v>8</v>
      </c>
      <c r="B2634">
        <v>13139510</v>
      </c>
      <c r="C2634" s="1">
        <v>28504</v>
      </c>
      <c r="D2634">
        <v>142</v>
      </c>
      <c r="E2634" t="s">
        <v>9</v>
      </c>
      <c r="F2634">
        <f t="shared" si="179"/>
        <v>1</v>
      </c>
      <c r="G2634">
        <f t="shared" si="180"/>
        <v>1978</v>
      </c>
      <c r="H2634" t="str">
        <f t="shared" si="181"/>
        <v>197801</v>
      </c>
      <c r="I2634">
        <f t="shared" si="182"/>
        <v>281.65289256198349</v>
      </c>
    </row>
    <row r="2635" spans="1:9" x14ac:dyDescent="0.3">
      <c r="A2635" t="s">
        <v>8</v>
      </c>
      <c r="B2635">
        <v>13139510</v>
      </c>
      <c r="C2635" s="1">
        <v>28505</v>
      </c>
      <c r="D2635">
        <v>150</v>
      </c>
      <c r="E2635" t="s">
        <v>9</v>
      </c>
      <c r="F2635">
        <f t="shared" si="179"/>
        <v>1</v>
      </c>
      <c r="G2635">
        <f t="shared" si="180"/>
        <v>1978</v>
      </c>
      <c r="H2635" t="str">
        <f t="shared" si="181"/>
        <v>197801</v>
      </c>
      <c r="I2635">
        <f t="shared" si="182"/>
        <v>297.52066115702479</v>
      </c>
    </row>
    <row r="2636" spans="1:9" x14ac:dyDescent="0.3">
      <c r="A2636" t="s">
        <v>8</v>
      </c>
      <c r="B2636">
        <v>13139510</v>
      </c>
      <c r="C2636" s="1">
        <v>28506</v>
      </c>
      <c r="D2636">
        <v>148</v>
      </c>
      <c r="E2636" t="s">
        <v>9</v>
      </c>
      <c r="F2636">
        <f t="shared" si="179"/>
        <v>1</v>
      </c>
      <c r="G2636">
        <f t="shared" si="180"/>
        <v>1978</v>
      </c>
      <c r="H2636" t="str">
        <f t="shared" si="181"/>
        <v>197801</v>
      </c>
      <c r="I2636">
        <f t="shared" si="182"/>
        <v>293.55371900826447</v>
      </c>
    </row>
    <row r="2637" spans="1:9" x14ac:dyDescent="0.3">
      <c r="A2637" t="s">
        <v>8</v>
      </c>
      <c r="B2637">
        <v>13139510</v>
      </c>
      <c r="C2637" s="1">
        <v>28507</v>
      </c>
      <c r="D2637">
        <v>148</v>
      </c>
      <c r="E2637" t="s">
        <v>9</v>
      </c>
      <c r="F2637">
        <f t="shared" si="179"/>
        <v>1</v>
      </c>
      <c r="G2637">
        <f t="shared" si="180"/>
        <v>1978</v>
      </c>
      <c r="H2637" t="str">
        <f t="shared" si="181"/>
        <v>197801</v>
      </c>
      <c r="I2637">
        <f t="shared" si="182"/>
        <v>293.55371900826447</v>
      </c>
    </row>
    <row r="2638" spans="1:9" x14ac:dyDescent="0.3">
      <c r="A2638" t="s">
        <v>8</v>
      </c>
      <c r="B2638">
        <v>13139510</v>
      </c>
      <c r="C2638" s="1">
        <v>28508</v>
      </c>
      <c r="D2638">
        <v>140</v>
      </c>
      <c r="E2638" t="s">
        <v>9</v>
      </c>
      <c r="F2638">
        <f t="shared" si="179"/>
        <v>1</v>
      </c>
      <c r="G2638">
        <f t="shared" si="180"/>
        <v>1978</v>
      </c>
      <c r="H2638" t="str">
        <f t="shared" si="181"/>
        <v>197801</v>
      </c>
      <c r="I2638">
        <f t="shared" si="182"/>
        <v>277.68595041322317</v>
      </c>
    </row>
    <row r="2639" spans="1:9" x14ac:dyDescent="0.3">
      <c r="A2639" t="s">
        <v>8</v>
      </c>
      <c r="B2639">
        <v>13139510</v>
      </c>
      <c r="C2639" s="1">
        <v>28509</v>
      </c>
      <c r="D2639">
        <v>140</v>
      </c>
      <c r="E2639" t="s">
        <v>9</v>
      </c>
      <c r="F2639">
        <f t="shared" si="179"/>
        <v>1</v>
      </c>
      <c r="G2639">
        <f t="shared" si="180"/>
        <v>1978</v>
      </c>
      <c r="H2639" t="str">
        <f t="shared" si="181"/>
        <v>197801</v>
      </c>
      <c r="I2639">
        <f t="shared" si="182"/>
        <v>277.68595041322317</v>
      </c>
    </row>
    <row r="2640" spans="1:9" x14ac:dyDescent="0.3">
      <c r="A2640" t="s">
        <v>8</v>
      </c>
      <c r="B2640">
        <v>13139510</v>
      </c>
      <c r="C2640" s="1">
        <v>28510</v>
      </c>
      <c r="D2640">
        <v>140</v>
      </c>
      <c r="E2640" t="s">
        <v>9</v>
      </c>
      <c r="F2640">
        <f t="shared" si="179"/>
        <v>1</v>
      </c>
      <c r="G2640">
        <f t="shared" si="180"/>
        <v>1978</v>
      </c>
      <c r="H2640" t="str">
        <f t="shared" si="181"/>
        <v>197801</v>
      </c>
      <c r="I2640">
        <f t="shared" si="182"/>
        <v>277.68595041322317</v>
      </c>
    </row>
    <row r="2641" spans="1:9" x14ac:dyDescent="0.3">
      <c r="A2641" t="s">
        <v>8</v>
      </c>
      <c r="B2641">
        <v>13139510</v>
      </c>
      <c r="C2641" s="1">
        <v>28511</v>
      </c>
      <c r="D2641">
        <v>130</v>
      </c>
      <c r="E2641" t="s">
        <v>9</v>
      </c>
      <c r="F2641">
        <f t="shared" si="179"/>
        <v>1</v>
      </c>
      <c r="G2641">
        <f t="shared" si="180"/>
        <v>1978</v>
      </c>
      <c r="H2641" t="str">
        <f t="shared" si="181"/>
        <v>197801</v>
      </c>
      <c r="I2641">
        <f t="shared" si="182"/>
        <v>257.85123966942149</v>
      </c>
    </row>
    <row r="2642" spans="1:9" x14ac:dyDescent="0.3">
      <c r="A2642" t="s">
        <v>8</v>
      </c>
      <c r="B2642">
        <v>13139510</v>
      </c>
      <c r="C2642" s="1">
        <v>28512</v>
      </c>
      <c r="D2642">
        <v>134</v>
      </c>
      <c r="E2642" t="s">
        <v>9</v>
      </c>
      <c r="F2642">
        <f t="shared" si="179"/>
        <v>1</v>
      </c>
      <c r="G2642">
        <f t="shared" si="180"/>
        <v>1978</v>
      </c>
      <c r="H2642" t="str">
        <f t="shared" si="181"/>
        <v>197801</v>
      </c>
      <c r="I2642">
        <f t="shared" si="182"/>
        <v>265.78512396694214</v>
      </c>
    </row>
    <row r="2643" spans="1:9" x14ac:dyDescent="0.3">
      <c r="A2643" t="s">
        <v>8</v>
      </c>
      <c r="B2643">
        <v>13139510</v>
      </c>
      <c r="C2643" s="1">
        <v>28513</v>
      </c>
      <c r="D2643">
        <v>123</v>
      </c>
      <c r="E2643" t="s">
        <v>9</v>
      </c>
      <c r="F2643">
        <f t="shared" si="179"/>
        <v>1</v>
      </c>
      <c r="G2643">
        <f t="shared" si="180"/>
        <v>1978</v>
      </c>
      <c r="H2643" t="str">
        <f t="shared" si="181"/>
        <v>197801</v>
      </c>
      <c r="I2643">
        <f t="shared" si="182"/>
        <v>243.96694214876032</v>
      </c>
    </row>
    <row r="2644" spans="1:9" x14ac:dyDescent="0.3">
      <c r="A2644" t="s">
        <v>8</v>
      </c>
      <c r="B2644">
        <v>13139510</v>
      </c>
      <c r="C2644" s="1">
        <v>28514</v>
      </c>
      <c r="D2644">
        <v>108</v>
      </c>
      <c r="E2644" t="s">
        <v>9</v>
      </c>
      <c r="F2644">
        <f t="shared" si="179"/>
        <v>1</v>
      </c>
      <c r="G2644">
        <f t="shared" si="180"/>
        <v>1978</v>
      </c>
      <c r="H2644" t="str">
        <f t="shared" si="181"/>
        <v>197801</v>
      </c>
      <c r="I2644">
        <f t="shared" si="182"/>
        <v>214.21487603305786</v>
      </c>
    </row>
    <row r="2645" spans="1:9" x14ac:dyDescent="0.3">
      <c r="A2645" t="s">
        <v>8</v>
      </c>
      <c r="B2645">
        <v>13139510</v>
      </c>
      <c r="C2645" s="1">
        <v>28515</v>
      </c>
      <c r="D2645">
        <v>108</v>
      </c>
      <c r="E2645" t="s">
        <v>9</v>
      </c>
      <c r="F2645">
        <f t="shared" si="179"/>
        <v>1</v>
      </c>
      <c r="G2645">
        <f t="shared" si="180"/>
        <v>1978</v>
      </c>
      <c r="H2645" t="str">
        <f t="shared" si="181"/>
        <v>197801</v>
      </c>
      <c r="I2645">
        <f t="shared" si="182"/>
        <v>214.21487603305786</v>
      </c>
    </row>
    <row r="2646" spans="1:9" x14ac:dyDescent="0.3">
      <c r="A2646" t="s">
        <v>8</v>
      </c>
      <c r="B2646">
        <v>13139510</v>
      </c>
      <c r="C2646" s="1">
        <v>28516</v>
      </c>
      <c r="D2646">
        <v>113</v>
      </c>
      <c r="E2646" t="s">
        <v>9</v>
      </c>
      <c r="F2646">
        <f t="shared" si="179"/>
        <v>1</v>
      </c>
      <c r="G2646">
        <f t="shared" si="180"/>
        <v>1978</v>
      </c>
      <c r="H2646" t="str">
        <f t="shared" si="181"/>
        <v>197801</v>
      </c>
      <c r="I2646">
        <f t="shared" si="182"/>
        <v>224.13223140495867</v>
      </c>
    </row>
    <row r="2647" spans="1:9" x14ac:dyDescent="0.3">
      <c r="A2647" t="s">
        <v>8</v>
      </c>
      <c r="B2647">
        <v>13139510</v>
      </c>
      <c r="C2647" s="1">
        <v>28517</v>
      </c>
      <c r="D2647">
        <v>116</v>
      </c>
      <c r="E2647" t="s">
        <v>9</v>
      </c>
      <c r="F2647">
        <f t="shared" si="179"/>
        <v>1</v>
      </c>
      <c r="G2647">
        <f t="shared" si="180"/>
        <v>1978</v>
      </c>
      <c r="H2647" t="str">
        <f t="shared" si="181"/>
        <v>197801</v>
      </c>
      <c r="I2647">
        <f t="shared" si="182"/>
        <v>230.08264462809916</v>
      </c>
    </row>
    <row r="2648" spans="1:9" x14ac:dyDescent="0.3">
      <c r="A2648" t="s">
        <v>8</v>
      </c>
      <c r="B2648">
        <v>13139510</v>
      </c>
      <c r="C2648" s="1">
        <v>28518</v>
      </c>
      <c r="D2648">
        <v>116</v>
      </c>
      <c r="E2648" t="s">
        <v>9</v>
      </c>
      <c r="F2648">
        <f t="shared" si="179"/>
        <v>1</v>
      </c>
      <c r="G2648">
        <f t="shared" si="180"/>
        <v>1978</v>
      </c>
      <c r="H2648" t="str">
        <f t="shared" si="181"/>
        <v>197801</v>
      </c>
      <c r="I2648">
        <f t="shared" si="182"/>
        <v>230.08264462809916</v>
      </c>
    </row>
    <row r="2649" spans="1:9" x14ac:dyDescent="0.3">
      <c r="A2649" t="s">
        <v>8</v>
      </c>
      <c r="B2649">
        <v>13139510</v>
      </c>
      <c r="C2649" s="1">
        <v>28519</v>
      </c>
      <c r="D2649">
        <v>118</v>
      </c>
      <c r="E2649" t="s">
        <v>9</v>
      </c>
      <c r="F2649">
        <f t="shared" si="179"/>
        <v>1</v>
      </c>
      <c r="G2649">
        <f t="shared" si="180"/>
        <v>1978</v>
      </c>
      <c r="H2649" t="str">
        <f t="shared" si="181"/>
        <v>197801</v>
      </c>
      <c r="I2649">
        <f t="shared" si="182"/>
        <v>234.04958677685951</v>
      </c>
    </row>
    <row r="2650" spans="1:9" x14ac:dyDescent="0.3">
      <c r="A2650" t="s">
        <v>8</v>
      </c>
      <c r="B2650">
        <v>13139510</v>
      </c>
      <c r="C2650" s="1">
        <v>28520</v>
      </c>
      <c r="D2650">
        <v>125</v>
      </c>
      <c r="E2650" t="s">
        <v>9</v>
      </c>
      <c r="F2650">
        <f t="shared" si="179"/>
        <v>1</v>
      </c>
      <c r="G2650">
        <f t="shared" si="180"/>
        <v>1978</v>
      </c>
      <c r="H2650" t="str">
        <f t="shared" si="181"/>
        <v>197801</v>
      </c>
      <c r="I2650">
        <f t="shared" si="182"/>
        <v>247.93388429752065</v>
      </c>
    </row>
    <row r="2651" spans="1:9" x14ac:dyDescent="0.3">
      <c r="A2651" t="s">
        <v>8</v>
      </c>
      <c r="B2651">
        <v>13139510</v>
      </c>
      <c r="C2651" s="1">
        <v>28521</v>
      </c>
      <c r="D2651">
        <v>128</v>
      </c>
      <c r="E2651" t="s">
        <v>9</v>
      </c>
      <c r="F2651">
        <f t="shared" si="179"/>
        <v>1</v>
      </c>
      <c r="G2651">
        <f t="shared" si="180"/>
        <v>1978</v>
      </c>
      <c r="H2651" t="str">
        <f t="shared" si="181"/>
        <v>197801</v>
      </c>
      <c r="I2651">
        <f t="shared" si="182"/>
        <v>253.88429752066116</v>
      </c>
    </row>
    <row r="2652" spans="1:9" x14ac:dyDescent="0.3">
      <c r="A2652" t="s">
        <v>8</v>
      </c>
      <c r="B2652">
        <v>13139510</v>
      </c>
      <c r="C2652" s="1">
        <v>28522</v>
      </c>
      <c r="D2652">
        <v>127</v>
      </c>
      <c r="E2652" t="s">
        <v>9</v>
      </c>
      <c r="F2652">
        <f t="shared" si="179"/>
        <v>2</v>
      </c>
      <c r="G2652">
        <f t="shared" si="180"/>
        <v>1978</v>
      </c>
      <c r="H2652" t="str">
        <f t="shared" si="181"/>
        <v>197802</v>
      </c>
      <c r="I2652">
        <f t="shared" si="182"/>
        <v>251.900826446281</v>
      </c>
    </row>
    <row r="2653" spans="1:9" x14ac:dyDescent="0.3">
      <c r="A2653" t="s">
        <v>8</v>
      </c>
      <c r="B2653">
        <v>13139510</v>
      </c>
      <c r="C2653" s="1">
        <v>28523</v>
      </c>
      <c r="D2653">
        <v>131</v>
      </c>
      <c r="E2653" t="s">
        <v>9</v>
      </c>
      <c r="F2653">
        <f t="shared" si="179"/>
        <v>2</v>
      </c>
      <c r="G2653">
        <f t="shared" si="180"/>
        <v>1978</v>
      </c>
      <c r="H2653" t="str">
        <f t="shared" si="181"/>
        <v>197802</v>
      </c>
      <c r="I2653">
        <f t="shared" si="182"/>
        <v>259.83471074380168</v>
      </c>
    </row>
    <row r="2654" spans="1:9" x14ac:dyDescent="0.3">
      <c r="A2654" t="s">
        <v>8</v>
      </c>
      <c r="B2654">
        <v>13139510</v>
      </c>
      <c r="C2654" s="1">
        <v>28524</v>
      </c>
      <c r="D2654">
        <v>133</v>
      </c>
      <c r="E2654" t="s">
        <v>9</v>
      </c>
      <c r="F2654">
        <f t="shared" si="179"/>
        <v>2</v>
      </c>
      <c r="G2654">
        <f t="shared" si="180"/>
        <v>1978</v>
      </c>
      <c r="H2654" t="str">
        <f t="shared" si="181"/>
        <v>197802</v>
      </c>
      <c r="I2654">
        <f t="shared" si="182"/>
        <v>263.801652892562</v>
      </c>
    </row>
    <row r="2655" spans="1:9" x14ac:dyDescent="0.3">
      <c r="A2655" t="s">
        <v>8</v>
      </c>
      <c r="B2655">
        <v>13139510</v>
      </c>
      <c r="C2655" s="1">
        <v>28525</v>
      </c>
      <c r="D2655">
        <v>127</v>
      </c>
      <c r="E2655" t="s">
        <v>9</v>
      </c>
      <c r="F2655">
        <f t="shared" si="179"/>
        <v>2</v>
      </c>
      <c r="G2655">
        <f t="shared" si="180"/>
        <v>1978</v>
      </c>
      <c r="H2655" t="str">
        <f t="shared" si="181"/>
        <v>197802</v>
      </c>
      <c r="I2655">
        <f t="shared" si="182"/>
        <v>251.900826446281</v>
      </c>
    </row>
    <row r="2656" spans="1:9" x14ac:dyDescent="0.3">
      <c r="A2656" t="s">
        <v>8</v>
      </c>
      <c r="B2656">
        <v>13139510</v>
      </c>
      <c r="C2656" s="1">
        <v>28526</v>
      </c>
      <c r="D2656">
        <v>133</v>
      </c>
      <c r="E2656" t="s">
        <v>9</v>
      </c>
      <c r="F2656">
        <f t="shared" si="179"/>
        <v>2</v>
      </c>
      <c r="G2656">
        <f t="shared" si="180"/>
        <v>1978</v>
      </c>
      <c r="H2656" t="str">
        <f t="shared" si="181"/>
        <v>197802</v>
      </c>
      <c r="I2656">
        <f t="shared" si="182"/>
        <v>263.801652892562</v>
      </c>
    </row>
    <row r="2657" spans="1:9" x14ac:dyDescent="0.3">
      <c r="A2657" t="s">
        <v>8</v>
      </c>
      <c r="B2657">
        <v>13139510</v>
      </c>
      <c r="C2657" s="1">
        <v>28527</v>
      </c>
      <c r="D2657">
        <v>139</v>
      </c>
      <c r="E2657" t="s">
        <v>9</v>
      </c>
      <c r="F2657">
        <f t="shared" si="179"/>
        <v>2</v>
      </c>
      <c r="G2657">
        <f t="shared" si="180"/>
        <v>1978</v>
      </c>
      <c r="H2657" t="str">
        <f t="shared" si="181"/>
        <v>197802</v>
      </c>
      <c r="I2657">
        <f t="shared" si="182"/>
        <v>275.70247933884298</v>
      </c>
    </row>
    <row r="2658" spans="1:9" x14ac:dyDescent="0.3">
      <c r="A2658" t="s">
        <v>8</v>
      </c>
      <c r="B2658">
        <v>13139510</v>
      </c>
      <c r="C2658" s="1">
        <v>28528</v>
      </c>
      <c r="D2658">
        <v>139</v>
      </c>
      <c r="E2658" t="s">
        <v>9</v>
      </c>
      <c r="F2658">
        <f t="shared" si="179"/>
        <v>2</v>
      </c>
      <c r="G2658">
        <f t="shared" si="180"/>
        <v>1978</v>
      </c>
      <c r="H2658" t="str">
        <f t="shared" si="181"/>
        <v>197802</v>
      </c>
      <c r="I2658">
        <f t="shared" si="182"/>
        <v>275.70247933884298</v>
      </c>
    </row>
    <row r="2659" spans="1:9" x14ac:dyDescent="0.3">
      <c r="A2659" t="s">
        <v>8</v>
      </c>
      <c r="B2659">
        <v>13139510</v>
      </c>
      <c r="C2659" s="1">
        <v>28529</v>
      </c>
      <c r="D2659">
        <v>138</v>
      </c>
      <c r="E2659" t="s">
        <v>9</v>
      </c>
      <c r="F2659">
        <f t="shared" si="179"/>
        <v>2</v>
      </c>
      <c r="G2659">
        <f t="shared" si="180"/>
        <v>1978</v>
      </c>
      <c r="H2659" t="str">
        <f t="shared" si="181"/>
        <v>197802</v>
      </c>
      <c r="I2659">
        <f t="shared" si="182"/>
        <v>273.71900826446279</v>
      </c>
    </row>
    <row r="2660" spans="1:9" x14ac:dyDescent="0.3">
      <c r="A2660" t="s">
        <v>8</v>
      </c>
      <c r="B2660">
        <v>13139510</v>
      </c>
      <c r="C2660" s="1">
        <v>28530</v>
      </c>
      <c r="D2660">
        <v>137</v>
      </c>
      <c r="E2660" t="s">
        <v>9</v>
      </c>
      <c r="F2660">
        <f t="shared" si="179"/>
        <v>2</v>
      </c>
      <c r="G2660">
        <f t="shared" si="180"/>
        <v>1978</v>
      </c>
      <c r="H2660" t="str">
        <f t="shared" si="181"/>
        <v>197802</v>
      </c>
      <c r="I2660">
        <f t="shared" si="182"/>
        <v>271.73553719008265</v>
      </c>
    </row>
    <row r="2661" spans="1:9" x14ac:dyDescent="0.3">
      <c r="A2661" t="s">
        <v>8</v>
      </c>
      <c r="B2661">
        <v>13139510</v>
      </c>
      <c r="C2661" s="1">
        <v>28531</v>
      </c>
      <c r="D2661">
        <v>131</v>
      </c>
      <c r="E2661" t="s">
        <v>9</v>
      </c>
      <c r="F2661">
        <f t="shared" si="179"/>
        <v>2</v>
      </c>
      <c r="G2661">
        <f t="shared" si="180"/>
        <v>1978</v>
      </c>
      <c r="H2661" t="str">
        <f t="shared" si="181"/>
        <v>197802</v>
      </c>
      <c r="I2661">
        <f t="shared" si="182"/>
        <v>259.83471074380168</v>
      </c>
    </row>
    <row r="2662" spans="1:9" x14ac:dyDescent="0.3">
      <c r="A2662" t="s">
        <v>8</v>
      </c>
      <c r="B2662">
        <v>13139510</v>
      </c>
      <c r="C2662" s="1">
        <v>28532</v>
      </c>
      <c r="D2662">
        <v>139</v>
      </c>
      <c r="E2662" t="s">
        <v>9</v>
      </c>
      <c r="F2662">
        <f t="shared" si="179"/>
        <v>2</v>
      </c>
      <c r="G2662">
        <f t="shared" si="180"/>
        <v>1978</v>
      </c>
      <c r="H2662" t="str">
        <f t="shared" si="181"/>
        <v>197802</v>
      </c>
      <c r="I2662">
        <f t="shared" si="182"/>
        <v>275.70247933884298</v>
      </c>
    </row>
    <row r="2663" spans="1:9" x14ac:dyDescent="0.3">
      <c r="A2663" t="s">
        <v>8</v>
      </c>
      <c r="B2663">
        <v>13139510</v>
      </c>
      <c r="C2663" s="1">
        <v>28533</v>
      </c>
      <c r="D2663">
        <v>136</v>
      </c>
      <c r="E2663" t="s">
        <v>9</v>
      </c>
      <c r="F2663">
        <f t="shared" si="179"/>
        <v>2</v>
      </c>
      <c r="G2663">
        <f t="shared" si="180"/>
        <v>1978</v>
      </c>
      <c r="H2663" t="str">
        <f t="shared" si="181"/>
        <v>197802</v>
      </c>
      <c r="I2663">
        <f t="shared" si="182"/>
        <v>269.75206611570246</v>
      </c>
    </row>
    <row r="2664" spans="1:9" x14ac:dyDescent="0.3">
      <c r="A2664" t="s">
        <v>8</v>
      </c>
      <c r="B2664">
        <v>13139510</v>
      </c>
      <c r="C2664" s="1">
        <v>28534</v>
      </c>
      <c r="D2664">
        <v>124</v>
      </c>
      <c r="E2664" t="s">
        <v>9</v>
      </c>
      <c r="F2664">
        <f t="shared" si="179"/>
        <v>2</v>
      </c>
      <c r="G2664">
        <f t="shared" si="180"/>
        <v>1978</v>
      </c>
      <c r="H2664" t="str">
        <f t="shared" si="181"/>
        <v>197802</v>
      </c>
      <c r="I2664">
        <f t="shared" si="182"/>
        <v>245.95041322314049</v>
      </c>
    </row>
    <row r="2665" spans="1:9" x14ac:dyDescent="0.3">
      <c r="A2665" t="s">
        <v>8</v>
      </c>
      <c r="B2665">
        <v>13139510</v>
      </c>
      <c r="C2665" s="1">
        <v>28535</v>
      </c>
      <c r="D2665">
        <v>130</v>
      </c>
      <c r="E2665" t="s">
        <v>9</v>
      </c>
      <c r="F2665">
        <f t="shared" si="179"/>
        <v>2</v>
      </c>
      <c r="G2665">
        <f t="shared" si="180"/>
        <v>1978</v>
      </c>
      <c r="H2665" t="str">
        <f t="shared" si="181"/>
        <v>197802</v>
      </c>
      <c r="I2665">
        <f t="shared" si="182"/>
        <v>257.85123966942149</v>
      </c>
    </row>
    <row r="2666" spans="1:9" x14ac:dyDescent="0.3">
      <c r="A2666" t="s">
        <v>8</v>
      </c>
      <c r="B2666">
        <v>13139510</v>
      </c>
      <c r="C2666" s="1">
        <v>28536</v>
      </c>
      <c r="D2666">
        <v>134</v>
      </c>
      <c r="E2666" t="s">
        <v>9</v>
      </c>
      <c r="F2666">
        <f t="shared" si="179"/>
        <v>2</v>
      </c>
      <c r="G2666">
        <f t="shared" si="180"/>
        <v>1978</v>
      </c>
      <c r="H2666" t="str">
        <f t="shared" si="181"/>
        <v>197802</v>
      </c>
      <c r="I2666">
        <f t="shared" si="182"/>
        <v>265.78512396694214</v>
      </c>
    </row>
    <row r="2667" spans="1:9" x14ac:dyDescent="0.3">
      <c r="A2667" t="s">
        <v>8</v>
      </c>
      <c r="B2667">
        <v>13139510</v>
      </c>
      <c r="C2667" s="1">
        <v>28537</v>
      </c>
      <c r="D2667">
        <v>128</v>
      </c>
      <c r="E2667" t="s">
        <v>9</v>
      </c>
      <c r="F2667">
        <f t="shared" si="179"/>
        <v>2</v>
      </c>
      <c r="G2667">
        <f t="shared" si="180"/>
        <v>1978</v>
      </c>
      <c r="H2667" t="str">
        <f t="shared" si="181"/>
        <v>197802</v>
      </c>
      <c r="I2667">
        <f t="shared" si="182"/>
        <v>253.88429752066116</v>
      </c>
    </row>
    <row r="2668" spans="1:9" x14ac:dyDescent="0.3">
      <c r="A2668" t="s">
        <v>8</v>
      </c>
      <c r="B2668">
        <v>13139510</v>
      </c>
      <c r="C2668" s="1">
        <v>28538</v>
      </c>
      <c r="D2668">
        <v>114</v>
      </c>
      <c r="E2668" t="s">
        <v>9</v>
      </c>
      <c r="F2668">
        <f t="shared" si="179"/>
        <v>2</v>
      </c>
      <c r="G2668">
        <f t="shared" si="180"/>
        <v>1978</v>
      </c>
      <c r="H2668" t="str">
        <f t="shared" si="181"/>
        <v>197802</v>
      </c>
      <c r="I2668">
        <f t="shared" si="182"/>
        <v>226.11570247933884</v>
      </c>
    </row>
    <row r="2669" spans="1:9" x14ac:dyDescent="0.3">
      <c r="A2669" t="s">
        <v>8</v>
      </c>
      <c r="B2669">
        <v>13139510</v>
      </c>
      <c r="C2669" s="1">
        <v>28539</v>
      </c>
      <c r="D2669">
        <v>108</v>
      </c>
      <c r="E2669" t="s">
        <v>9</v>
      </c>
      <c r="F2669">
        <f t="shared" si="179"/>
        <v>2</v>
      </c>
      <c r="G2669">
        <f t="shared" si="180"/>
        <v>1978</v>
      </c>
      <c r="H2669" t="str">
        <f t="shared" si="181"/>
        <v>197802</v>
      </c>
      <c r="I2669">
        <f t="shared" si="182"/>
        <v>214.21487603305786</v>
      </c>
    </row>
    <row r="2670" spans="1:9" x14ac:dyDescent="0.3">
      <c r="A2670" t="s">
        <v>8</v>
      </c>
      <c r="B2670">
        <v>13139510</v>
      </c>
      <c r="C2670" s="1">
        <v>28540</v>
      </c>
      <c r="D2670">
        <v>125</v>
      </c>
      <c r="E2670" t="s">
        <v>9</v>
      </c>
      <c r="F2670">
        <f t="shared" si="179"/>
        <v>2</v>
      </c>
      <c r="G2670">
        <f t="shared" si="180"/>
        <v>1978</v>
      </c>
      <c r="H2670" t="str">
        <f t="shared" si="181"/>
        <v>197802</v>
      </c>
      <c r="I2670">
        <f t="shared" si="182"/>
        <v>247.93388429752065</v>
      </c>
    </row>
    <row r="2671" spans="1:9" x14ac:dyDescent="0.3">
      <c r="A2671" t="s">
        <v>8</v>
      </c>
      <c r="B2671">
        <v>13139510</v>
      </c>
      <c r="C2671" s="1">
        <v>28541</v>
      </c>
      <c r="D2671">
        <v>133</v>
      </c>
      <c r="E2671" t="s">
        <v>9</v>
      </c>
      <c r="F2671">
        <f t="shared" si="179"/>
        <v>2</v>
      </c>
      <c r="G2671">
        <f t="shared" si="180"/>
        <v>1978</v>
      </c>
      <c r="H2671" t="str">
        <f t="shared" si="181"/>
        <v>197802</v>
      </c>
      <c r="I2671">
        <f t="shared" si="182"/>
        <v>263.801652892562</v>
      </c>
    </row>
    <row r="2672" spans="1:9" x14ac:dyDescent="0.3">
      <c r="A2672" t="s">
        <v>8</v>
      </c>
      <c r="B2672">
        <v>13139510</v>
      </c>
      <c r="C2672" s="1">
        <v>28542</v>
      </c>
      <c r="D2672">
        <v>128</v>
      </c>
      <c r="E2672" t="s">
        <v>9</v>
      </c>
      <c r="F2672">
        <f t="shared" si="179"/>
        <v>2</v>
      </c>
      <c r="G2672">
        <f t="shared" si="180"/>
        <v>1978</v>
      </c>
      <c r="H2672" t="str">
        <f t="shared" si="181"/>
        <v>197802</v>
      </c>
      <c r="I2672">
        <f t="shared" si="182"/>
        <v>253.88429752066116</v>
      </c>
    </row>
    <row r="2673" spans="1:9" x14ac:dyDescent="0.3">
      <c r="A2673" t="s">
        <v>8</v>
      </c>
      <c r="B2673">
        <v>13139510</v>
      </c>
      <c r="C2673" s="1">
        <v>28543</v>
      </c>
      <c r="D2673">
        <v>129</v>
      </c>
      <c r="E2673" t="s">
        <v>9</v>
      </c>
      <c r="F2673">
        <f t="shared" si="179"/>
        <v>2</v>
      </c>
      <c r="G2673">
        <f t="shared" si="180"/>
        <v>1978</v>
      </c>
      <c r="H2673" t="str">
        <f t="shared" si="181"/>
        <v>197802</v>
      </c>
      <c r="I2673">
        <f t="shared" si="182"/>
        <v>255.86776859504133</v>
      </c>
    </row>
    <row r="2674" spans="1:9" x14ac:dyDescent="0.3">
      <c r="A2674" t="s">
        <v>8</v>
      </c>
      <c r="B2674">
        <v>13139510</v>
      </c>
      <c r="C2674" s="1">
        <v>28544</v>
      </c>
      <c r="D2674">
        <v>131</v>
      </c>
      <c r="E2674" t="s">
        <v>9</v>
      </c>
      <c r="F2674">
        <f t="shared" si="179"/>
        <v>2</v>
      </c>
      <c r="G2674">
        <f t="shared" si="180"/>
        <v>1978</v>
      </c>
      <c r="H2674" t="str">
        <f t="shared" si="181"/>
        <v>197802</v>
      </c>
      <c r="I2674">
        <f t="shared" si="182"/>
        <v>259.83471074380168</v>
      </c>
    </row>
    <row r="2675" spans="1:9" x14ac:dyDescent="0.3">
      <c r="A2675" t="s">
        <v>8</v>
      </c>
      <c r="B2675">
        <v>13139510</v>
      </c>
      <c r="C2675" s="1">
        <v>28545</v>
      </c>
      <c r="D2675">
        <v>137</v>
      </c>
      <c r="E2675" t="s">
        <v>9</v>
      </c>
      <c r="F2675">
        <f t="shared" si="179"/>
        <v>2</v>
      </c>
      <c r="G2675">
        <f t="shared" si="180"/>
        <v>1978</v>
      </c>
      <c r="H2675" t="str">
        <f t="shared" si="181"/>
        <v>197802</v>
      </c>
      <c r="I2675">
        <f t="shared" si="182"/>
        <v>271.73553719008265</v>
      </c>
    </row>
    <row r="2676" spans="1:9" x14ac:dyDescent="0.3">
      <c r="A2676" t="s">
        <v>8</v>
      </c>
      <c r="B2676">
        <v>13139510</v>
      </c>
      <c r="C2676" s="1">
        <v>28546</v>
      </c>
      <c r="D2676">
        <v>141</v>
      </c>
      <c r="E2676" t="s">
        <v>9</v>
      </c>
      <c r="F2676">
        <f t="shared" si="179"/>
        <v>2</v>
      </c>
      <c r="G2676">
        <f t="shared" si="180"/>
        <v>1978</v>
      </c>
      <c r="H2676" t="str">
        <f t="shared" si="181"/>
        <v>197802</v>
      </c>
      <c r="I2676">
        <f t="shared" si="182"/>
        <v>279.6694214876033</v>
      </c>
    </row>
    <row r="2677" spans="1:9" x14ac:dyDescent="0.3">
      <c r="A2677" t="s">
        <v>8</v>
      </c>
      <c r="B2677">
        <v>13139510</v>
      </c>
      <c r="C2677" s="1">
        <v>28547</v>
      </c>
      <c r="D2677">
        <v>141</v>
      </c>
      <c r="E2677" t="s">
        <v>9</v>
      </c>
      <c r="F2677">
        <f t="shared" si="179"/>
        <v>2</v>
      </c>
      <c r="G2677">
        <f t="shared" si="180"/>
        <v>1978</v>
      </c>
      <c r="H2677" t="str">
        <f t="shared" si="181"/>
        <v>197802</v>
      </c>
      <c r="I2677">
        <f t="shared" si="182"/>
        <v>279.6694214876033</v>
      </c>
    </row>
    <row r="2678" spans="1:9" x14ac:dyDescent="0.3">
      <c r="A2678" t="s">
        <v>8</v>
      </c>
      <c r="B2678">
        <v>13139510</v>
      </c>
      <c r="C2678" s="1">
        <v>28548</v>
      </c>
      <c r="D2678">
        <v>139</v>
      </c>
      <c r="E2678" t="s">
        <v>9</v>
      </c>
      <c r="F2678">
        <f t="shared" si="179"/>
        <v>2</v>
      </c>
      <c r="G2678">
        <f t="shared" si="180"/>
        <v>1978</v>
      </c>
      <c r="H2678" t="str">
        <f t="shared" si="181"/>
        <v>197802</v>
      </c>
      <c r="I2678">
        <f t="shared" si="182"/>
        <v>275.70247933884298</v>
      </c>
    </row>
    <row r="2679" spans="1:9" x14ac:dyDescent="0.3">
      <c r="A2679" t="s">
        <v>8</v>
      </c>
      <c r="B2679">
        <v>13139510</v>
      </c>
      <c r="C2679" s="1">
        <v>28549</v>
      </c>
      <c r="D2679">
        <v>126</v>
      </c>
      <c r="E2679" t="s">
        <v>9</v>
      </c>
      <c r="F2679">
        <f t="shared" si="179"/>
        <v>2</v>
      </c>
      <c r="G2679">
        <f t="shared" si="180"/>
        <v>1978</v>
      </c>
      <c r="H2679" t="str">
        <f t="shared" si="181"/>
        <v>197802</v>
      </c>
      <c r="I2679">
        <f t="shared" si="182"/>
        <v>249.91735537190084</v>
      </c>
    </row>
    <row r="2680" spans="1:9" x14ac:dyDescent="0.3">
      <c r="A2680" t="s">
        <v>8</v>
      </c>
      <c r="B2680">
        <v>13139510</v>
      </c>
      <c r="C2680" s="1">
        <v>28550</v>
      </c>
      <c r="D2680">
        <v>124</v>
      </c>
      <c r="E2680" t="s">
        <v>9</v>
      </c>
      <c r="F2680">
        <f t="shared" si="179"/>
        <v>3</v>
      </c>
      <c r="G2680">
        <f t="shared" si="180"/>
        <v>1978</v>
      </c>
      <c r="H2680" t="str">
        <f t="shared" si="181"/>
        <v>197803</v>
      </c>
      <c r="I2680">
        <f t="shared" si="182"/>
        <v>245.95041322314049</v>
      </c>
    </row>
    <row r="2681" spans="1:9" x14ac:dyDescent="0.3">
      <c r="A2681" t="s">
        <v>8</v>
      </c>
      <c r="B2681">
        <v>13139510</v>
      </c>
      <c r="C2681" s="1">
        <v>28551</v>
      </c>
      <c r="D2681">
        <v>127</v>
      </c>
      <c r="E2681" t="s">
        <v>9</v>
      </c>
      <c r="F2681">
        <f t="shared" si="179"/>
        <v>3</v>
      </c>
      <c r="G2681">
        <f t="shared" si="180"/>
        <v>1978</v>
      </c>
      <c r="H2681" t="str">
        <f t="shared" si="181"/>
        <v>197803</v>
      </c>
      <c r="I2681">
        <f t="shared" si="182"/>
        <v>251.900826446281</v>
      </c>
    </row>
    <row r="2682" spans="1:9" x14ac:dyDescent="0.3">
      <c r="A2682" t="s">
        <v>8</v>
      </c>
      <c r="B2682">
        <v>13139510</v>
      </c>
      <c r="C2682" s="1">
        <v>28552</v>
      </c>
      <c r="D2682">
        <v>134</v>
      </c>
      <c r="E2682" t="s">
        <v>9</v>
      </c>
      <c r="F2682">
        <f t="shared" si="179"/>
        <v>3</v>
      </c>
      <c r="G2682">
        <f t="shared" si="180"/>
        <v>1978</v>
      </c>
      <c r="H2682" t="str">
        <f t="shared" si="181"/>
        <v>197803</v>
      </c>
      <c r="I2682">
        <f t="shared" si="182"/>
        <v>265.78512396694214</v>
      </c>
    </row>
    <row r="2683" spans="1:9" x14ac:dyDescent="0.3">
      <c r="A2683" t="s">
        <v>8</v>
      </c>
      <c r="B2683">
        <v>13139510</v>
      </c>
      <c r="C2683" s="1">
        <v>28553</v>
      </c>
      <c r="D2683">
        <v>142</v>
      </c>
      <c r="E2683" t="s">
        <v>9</v>
      </c>
      <c r="F2683">
        <f t="shared" si="179"/>
        <v>3</v>
      </c>
      <c r="G2683">
        <f t="shared" si="180"/>
        <v>1978</v>
      </c>
      <c r="H2683" t="str">
        <f t="shared" si="181"/>
        <v>197803</v>
      </c>
      <c r="I2683">
        <f t="shared" si="182"/>
        <v>281.65289256198349</v>
      </c>
    </row>
    <row r="2684" spans="1:9" x14ac:dyDescent="0.3">
      <c r="A2684" t="s">
        <v>8</v>
      </c>
      <c r="B2684">
        <v>13139510</v>
      </c>
      <c r="C2684" s="1">
        <v>28554</v>
      </c>
      <c r="D2684">
        <v>142</v>
      </c>
      <c r="E2684" t="s">
        <v>9</v>
      </c>
      <c r="F2684">
        <f t="shared" si="179"/>
        <v>3</v>
      </c>
      <c r="G2684">
        <f t="shared" si="180"/>
        <v>1978</v>
      </c>
      <c r="H2684" t="str">
        <f t="shared" si="181"/>
        <v>197803</v>
      </c>
      <c r="I2684">
        <f t="shared" si="182"/>
        <v>281.65289256198349</v>
      </c>
    </row>
    <row r="2685" spans="1:9" x14ac:dyDescent="0.3">
      <c r="A2685" t="s">
        <v>8</v>
      </c>
      <c r="B2685">
        <v>13139510</v>
      </c>
      <c r="C2685" s="1">
        <v>28555</v>
      </c>
      <c r="D2685">
        <v>138</v>
      </c>
      <c r="E2685" t="s">
        <v>9</v>
      </c>
      <c r="F2685">
        <f t="shared" si="179"/>
        <v>3</v>
      </c>
      <c r="G2685">
        <f t="shared" si="180"/>
        <v>1978</v>
      </c>
      <c r="H2685" t="str">
        <f t="shared" si="181"/>
        <v>197803</v>
      </c>
      <c r="I2685">
        <f t="shared" si="182"/>
        <v>273.71900826446279</v>
      </c>
    </row>
    <row r="2686" spans="1:9" x14ac:dyDescent="0.3">
      <c r="A2686" t="s">
        <v>8</v>
      </c>
      <c r="B2686">
        <v>13139510</v>
      </c>
      <c r="C2686" s="1">
        <v>28556</v>
      </c>
      <c r="D2686">
        <v>135</v>
      </c>
      <c r="E2686" t="s">
        <v>9</v>
      </c>
      <c r="F2686">
        <f t="shared" si="179"/>
        <v>3</v>
      </c>
      <c r="G2686">
        <f t="shared" si="180"/>
        <v>1978</v>
      </c>
      <c r="H2686" t="str">
        <f t="shared" si="181"/>
        <v>197803</v>
      </c>
      <c r="I2686">
        <f t="shared" si="182"/>
        <v>267.76859504132233</v>
      </c>
    </row>
    <row r="2687" spans="1:9" x14ac:dyDescent="0.3">
      <c r="A2687" t="s">
        <v>8</v>
      </c>
      <c r="B2687">
        <v>13139510</v>
      </c>
      <c r="C2687" s="1">
        <v>28557</v>
      </c>
      <c r="D2687">
        <v>139</v>
      </c>
      <c r="E2687" t="s">
        <v>9</v>
      </c>
      <c r="F2687">
        <f t="shared" si="179"/>
        <v>3</v>
      </c>
      <c r="G2687">
        <f t="shared" si="180"/>
        <v>1978</v>
      </c>
      <c r="H2687" t="str">
        <f t="shared" si="181"/>
        <v>197803</v>
      </c>
      <c r="I2687">
        <f t="shared" si="182"/>
        <v>275.70247933884298</v>
      </c>
    </row>
    <row r="2688" spans="1:9" x14ac:dyDescent="0.3">
      <c r="A2688" t="s">
        <v>8</v>
      </c>
      <c r="B2688">
        <v>13139510</v>
      </c>
      <c r="C2688" s="1">
        <v>28558</v>
      </c>
      <c r="D2688">
        <v>140</v>
      </c>
      <c r="E2688" t="s">
        <v>9</v>
      </c>
      <c r="F2688">
        <f t="shared" si="179"/>
        <v>3</v>
      </c>
      <c r="G2688">
        <f t="shared" si="180"/>
        <v>1978</v>
      </c>
      <c r="H2688" t="str">
        <f t="shared" si="181"/>
        <v>197803</v>
      </c>
      <c r="I2688">
        <f t="shared" si="182"/>
        <v>277.68595041322317</v>
      </c>
    </row>
    <row r="2689" spans="1:9" x14ac:dyDescent="0.3">
      <c r="A2689" t="s">
        <v>8</v>
      </c>
      <c r="B2689">
        <v>13139510</v>
      </c>
      <c r="C2689" s="1">
        <v>28559</v>
      </c>
      <c r="D2689">
        <v>140</v>
      </c>
      <c r="E2689" t="s">
        <v>9</v>
      </c>
      <c r="F2689">
        <f t="shared" si="179"/>
        <v>3</v>
      </c>
      <c r="G2689">
        <f t="shared" si="180"/>
        <v>1978</v>
      </c>
      <c r="H2689" t="str">
        <f t="shared" si="181"/>
        <v>197803</v>
      </c>
      <c r="I2689">
        <f t="shared" si="182"/>
        <v>277.68595041322317</v>
      </c>
    </row>
    <row r="2690" spans="1:9" x14ac:dyDescent="0.3">
      <c r="A2690" t="s">
        <v>8</v>
      </c>
      <c r="B2690">
        <v>13139510</v>
      </c>
      <c r="C2690" s="1">
        <v>28560</v>
      </c>
      <c r="D2690">
        <v>139</v>
      </c>
      <c r="E2690" t="s">
        <v>9</v>
      </c>
      <c r="F2690">
        <f t="shared" si="179"/>
        <v>3</v>
      </c>
      <c r="G2690">
        <f t="shared" si="180"/>
        <v>1978</v>
      </c>
      <c r="H2690" t="str">
        <f t="shared" si="181"/>
        <v>197803</v>
      </c>
      <c r="I2690">
        <f t="shared" si="182"/>
        <v>275.70247933884298</v>
      </c>
    </row>
    <row r="2691" spans="1:9" x14ac:dyDescent="0.3">
      <c r="A2691" t="s">
        <v>8</v>
      </c>
      <c r="B2691">
        <v>13139510</v>
      </c>
      <c r="C2691" s="1">
        <v>28561</v>
      </c>
      <c r="D2691">
        <v>142</v>
      </c>
      <c r="E2691" t="s">
        <v>9</v>
      </c>
      <c r="F2691">
        <f t="shared" si="179"/>
        <v>3</v>
      </c>
      <c r="G2691">
        <f t="shared" si="180"/>
        <v>1978</v>
      </c>
      <c r="H2691" t="str">
        <f t="shared" si="181"/>
        <v>197803</v>
      </c>
      <c r="I2691">
        <f t="shared" si="182"/>
        <v>281.65289256198349</v>
      </c>
    </row>
    <row r="2692" spans="1:9" x14ac:dyDescent="0.3">
      <c r="A2692" t="s">
        <v>8</v>
      </c>
      <c r="B2692">
        <v>13139510</v>
      </c>
      <c r="C2692" s="1">
        <v>28562</v>
      </c>
      <c r="D2692">
        <v>139</v>
      </c>
      <c r="E2692" t="s">
        <v>9</v>
      </c>
      <c r="F2692">
        <f t="shared" ref="F2692:F2755" si="183">MONTH(C2692)</f>
        <v>3</v>
      </c>
      <c r="G2692">
        <f t="shared" ref="G2692:G2755" si="184">YEAR(C2692)</f>
        <v>1978</v>
      </c>
      <c r="H2692" t="str">
        <f t="shared" ref="H2692:H2755" si="185">IF(F2692&lt;10,CONCATENATE(G2692,"0",F2692),CONCATENATE(G2692,F2692))</f>
        <v>197803</v>
      </c>
      <c r="I2692">
        <f t="shared" ref="I2692:I2755" si="186">D2692*60*60*24/43560</f>
        <v>275.70247933884298</v>
      </c>
    </row>
    <row r="2693" spans="1:9" x14ac:dyDescent="0.3">
      <c r="A2693" t="s">
        <v>8</v>
      </c>
      <c r="B2693">
        <v>13139510</v>
      </c>
      <c r="C2693" s="1">
        <v>28563</v>
      </c>
      <c r="D2693">
        <v>134</v>
      </c>
      <c r="E2693" t="s">
        <v>9</v>
      </c>
      <c r="F2693">
        <f t="shared" si="183"/>
        <v>3</v>
      </c>
      <c r="G2693">
        <f t="shared" si="184"/>
        <v>1978</v>
      </c>
      <c r="H2693" t="str">
        <f t="shared" si="185"/>
        <v>197803</v>
      </c>
      <c r="I2693">
        <f t="shared" si="186"/>
        <v>265.78512396694214</v>
      </c>
    </row>
    <row r="2694" spans="1:9" x14ac:dyDescent="0.3">
      <c r="A2694" t="s">
        <v>8</v>
      </c>
      <c r="B2694">
        <v>13139510</v>
      </c>
      <c r="C2694" s="1">
        <v>28564</v>
      </c>
      <c r="D2694">
        <v>132</v>
      </c>
      <c r="E2694" t="s">
        <v>9</v>
      </c>
      <c r="F2694">
        <f t="shared" si="183"/>
        <v>3</v>
      </c>
      <c r="G2694">
        <f t="shared" si="184"/>
        <v>1978</v>
      </c>
      <c r="H2694" t="str">
        <f t="shared" si="185"/>
        <v>197803</v>
      </c>
      <c r="I2694">
        <f t="shared" si="186"/>
        <v>261.81818181818181</v>
      </c>
    </row>
    <row r="2695" spans="1:9" x14ac:dyDescent="0.3">
      <c r="A2695" t="s">
        <v>8</v>
      </c>
      <c r="B2695">
        <v>13139510</v>
      </c>
      <c r="C2695" s="1">
        <v>28565</v>
      </c>
      <c r="D2695">
        <v>133</v>
      </c>
      <c r="E2695" t="s">
        <v>9</v>
      </c>
      <c r="F2695">
        <f t="shared" si="183"/>
        <v>3</v>
      </c>
      <c r="G2695">
        <f t="shared" si="184"/>
        <v>1978</v>
      </c>
      <c r="H2695" t="str">
        <f t="shared" si="185"/>
        <v>197803</v>
      </c>
      <c r="I2695">
        <f t="shared" si="186"/>
        <v>263.801652892562</v>
      </c>
    </row>
    <row r="2696" spans="1:9" x14ac:dyDescent="0.3">
      <c r="A2696" t="s">
        <v>8</v>
      </c>
      <c r="B2696">
        <v>13139510</v>
      </c>
      <c r="C2696" s="1">
        <v>28566</v>
      </c>
      <c r="D2696">
        <v>144</v>
      </c>
      <c r="E2696" t="s">
        <v>9</v>
      </c>
      <c r="F2696">
        <f t="shared" si="183"/>
        <v>3</v>
      </c>
      <c r="G2696">
        <f t="shared" si="184"/>
        <v>1978</v>
      </c>
      <c r="H2696" t="str">
        <f t="shared" si="185"/>
        <v>197803</v>
      </c>
      <c r="I2696">
        <f t="shared" si="186"/>
        <v>285.61983471074382</v>
      </c>
    </row>
    <row r="2697" spans="1:9" x14ac:dyDescent="0.3">
      <c r="A2697" t="s">
        <v>8</v>
      </c>
      <c r="B2697">
        <v>13139510</v>
      </c>
      <c r="C2697" s="1">
        <v>28567</v>
      </c>
      <c r="D2697">
        <v>149</v>
      </c>
      <c r="E2697" t="s">
        <v>9</v>
      </c>
      <c r="F2697">
        <f t="shared" si="183"/>
        <v>3</v>
      </c>
      <c r="G2697">
        <f t="shared" si="184"/>
        <v>1978</v>
      </c>
      <c r="H2697" t="str">
        <f t="shared" si="185"/>
        <v>197803</v>
      </c>
      <c r="I2697">
        <f t="shared" si="186"/>
        <v>295.53719008264466</v>
      </c>
    </row>
    <row r="2698" spans="1:9" x14ac:dyDescent="0.3">
      <c r="A2698" t="s">
        <v>8</v>
      </c>
      <c r="B2698">
        <v>13139510</v>
      </c>
      <c r="C2698" s="1">
        <v>28568</v>
      </c>
      <c r="D2698">
        <v>157</v>
      </c>
      <c r="E2698" t="s">
        <v>9</v>
      </c>
      <c r="F2698">
        <f t="shared" si="183"/>
        <v>3</v>
      </c>
      <c r="G2698">
        <f t="shared" si="184"/>
        <v>1978</v>
      </c>
      <c r="H2698" t="str">
        <f t="shared" si="185"/>
        <v>197803</v>
      </c>
      <c r="I2698">
        <f t="shared" si="186"/>
        <v>311.40495867768595</v>
      </c>
    </row>
    <row r="2699" spans="1:9" x14ac:dyDescent="0.3">
      <c r="A2699" t="s">
        <v>8</v>
      </c>
      <c r="B2699">
        <v>13139510</v>
      </c>
      <c r="C2699" s="1">
        <v>28569</v>
      </c>
      <c r="D2699">
        <v>165</v>
      </c>
      <c r="E2699" t="s">
        <v>9</v>
      </c>
      <c r="F2699">
        <f t="shared" si="183"/>
        <v>3</v>
      </c>
      <c r="G2699">
        <f t="shared" si="184"/>
        <v>1978</v>
      </c>
      <c r="H2699" t="str">
        <f t="shared" si="185"/>
        <v>197803</v>
      </c>
      <c r="I2699">
        <f t="shared" si="186"/>
        <v>327.27272727272725</v>
      </c>
    </row>
    <row r="2700" spans="1:9" x14ac:dyDescent="0.3">
      <c r="A2700" t="s">
        <v>8</v>
      </c>
      <c r="B2700">
        <v>13139510</v>
      </c>
      <c r="C2700" s="1">
        <v>28570</v>
      </c>
      <c r="D2700">
        <v>176</v>
      </c>
      <c r="E2700" t="s">
        <v>9</v>
      </c>
      <c r="F2700">
        <f t="shared" si="183"/>
        <v>3</v>
      </c>
      <c r="G2700">
        <f t="shared" si="184"/>
        <v>1978</v>
      </c>
      <c r="H2700" t="str">
        <f t="shared" si="185"/>
        <v>197803</v>
      </c>
      <c r="I2700">
        <f t="shared" si="186"/>
        <v>349.09090909090907</v>
      </c>
    </row>
    <row r="2701" spans="1:9" x14ac:dyDescent="0.3">
      <c r="A2701" t="s">
        <v>8</v>
      </c>
      <c r="B2701">
        <v>13139510</v>
      </c>
      <c r="C2701" s="1">
        <v>28571</v>
      </c>
      <c r="D2701">
        <v>191</v>
      </c>
      <c r="E2701" t="s">
        <v>9</v>
      </c>
      <c r="F2701">
        <f t="shared" si="183"/>
        <v>3</v>
      </c>
      <c r="G2701">
        <f t="shared" si="184"/>
        <v>1978</v>
      </c>
      <c r="H2701" t="str">
        <f t="shared" si="185"/>
        <v>197803</v>
      </c>
      <c r="I2701">
        <f t="shared" si="186"/>
        <v>378.84297520661158</v>
      </c>
    </row>
    <row r="2702" spans="1:9" x14ac:dyDescent="0.3">
      <c r="A2702" t="s">
        <v>8</v>
      </c>
      <c r="B2702">
        <v>13139510</v>
      </c>
      <c r="C2702" s="1">
        <v>28572</v>
      </c>
      <c r="D2702">
        <v>205</v>
      </c>
      <c r="E2702" t="s">
        <v>9</v>
      </c>
      <c r="F2702">
        <f t="shared" si="183"/>
        <v>3</v>
      </c>
      <c r="G2702">
        <f t="shared" si="184"/>
        <v>1978</v>
      </c>
      <c r="H2702" t="str">
        <f t="shared" si="185"/>
        <v>197803</v>
      </c>
      <c r="I2702">
        <f t="shared" si="186"/>
        <v>406.61157024793391</v>
      </c>
    </row>
    <row r="2703" spans="1:9" x14ac:dyDescent="0.3">
      <c r="A2703" t="s">
        <v>8</v>
      </c>
      <c r="B2703">
        <v>13139510</v>
      </c>
      <c r="C2703" s="1">
        <v>28573</v>
      </c>
      <c r="D2703">
        <v>215</v>
      </c>
      <c r="E2703" t="s">
        <v>9</v>
      </c>
      <c r="F2703">
        <f t="shared" si="183"/>
        <v>3</v>
      </c>
      <c r="G2703">
        <f t="shared" si="184"/>
        <v>1978</v>
      </c>
      <c r="H2703" t="str">
        <f t="shared" si="185"/>
        <v>197803</v>
      </c>
      <c r="I2703">
        <f t="shared" si="186"/>
        <v>426.44628099173553</v>
      </c>
    </row>
    <row r="2704" spans="1:9" x14ac:dyDescent="0.3">
      <c r="A2704" t="s">
        <v>8</v>
      </c>
      <c r="B2704">
        <v>13139510</v>
      </c>
      <c r="C2704" s="1">
        <v>28574</v>
      </c>
      <c r="D2704">
        <v>215</v>
      </c>
      <c r="E2704" t="s">
        <v>9</v>
      </c>
      <c r="F2704">
        <f t="shared" si="183"/>
        <v>3</v>
      </c>
      <c r="G2704">
        <f t="shared" si="184"/>
        <v>1978</v>
      </c>
      <c r="H2704" t="str">
        <f t="shared" si="185"/>
        <v>197803</v>
      </c>
      <c r="I2704">
        <f t="shared" si="186"/>
        <v>426.44628099173553</v>
      </c>
    </row>
    <row r="2705" spans="1:9" x14ac:dyDescent="0.3">
      <c r="A2705" t="s">
        <v>8</v>
      </c>
      <c r="B2705">
        <v>13139510</v>
      </c>
      <c r="C2705" s="1">
        <v>28575</v>
      </c>
      <c r="D2705">
        <v>235</v>
      </c>
      <c r="E2705" t="s">
        <v>9</v>
      </c>
      <c r="F2705">
        <f t="shared" si="183"/>
        <v>3</v>
      </c>
      <c r="G2705">
        <f t="shared" si="184"/>
        <v>1978</v>
      </c>
      <c r="H2705" t="str">
        <f t="shared" si="185"/>
        <v>197803</v>
      </c>
      <c r="I2705">
        <f t="shared" si="186"/>
        <v>466.11570247933884</v>
      </c>
    </row>
    <row r="2706" spans="1:9" x14ac:dyDescent="0.3">
      <c r="A2706" t="s">
        <v>8</v>
      </c>
      <c r="B2706">
        <v>13139510</v>
      </c>
      <c r="C2706" s="1">
        <v>28576</v>
      </c>
      <c r="D2706">
        <v>269</v>
      </c>
      <c r="E2706" t="s">
        <v>9</v>
      </c>
      <c r="F2706">
        <f t="shared" si="183"/>
        <v>3</v>
      </c>
      <c r="G2706">
        <f t="shared" si="184"/>
        <v>1978</v>
      </c>
      <c r="H2706" t="str">
        <f t="shared" si="185"/>
        <v>197803</v>
      </c>
      <c r="I2706">
        <f t="shared" si="186"/>
        <v>533.55371900826447</v>
      </c>
    </row>
    <row r="2707" spans="1:9" x14ac:dyDescent="0.3">
      <c r="A2707" t="s">
        <v>8</v>
      </c>
      <c r="B2707">
        <v>13139510</v>
      </c>
      <c r="C2707" s="1">
        <v>28577</v>
      </c>
      <c r="D2707">
        <v>333</v>
      </c>
      <c r="E2707" t="s">
        <v>9</v>
      </c>
      <c r="F2707">
        <f t="shared" si="183"/>
        <v>3</v>
      </c>
      <c r="G2707">
        <f t="shared" si="184"/>
        <v>1978</v>
      </c>
      <c r="H2707" t="str">
        <f t="shared" si="185"/>
        <v>197803</v>
      </c>
      <c r="I2707">
        <f t="shared" si="186"/>
        <v>660.49586776859508</v>
      </c>
    </row>
    <row r="2708" spans="1:9" x14ac:dyDescent="0.3">
      <c r="A2708" t="s">
        <v>8</v>
      </c>
      <c r="B2708">
        <v>13139510</v>
      </c>
      <c r="C2708" s="1">
        <v>28578</v>
      </c>
      <c r="D2708">
        <v>401</v>
      </c>
      <c r="E2708" t="s">
        <v>9</v>
      </c>
      <c r="F2708">
        <f t="shared" si="183"/>
        <v>3</v>
      </c>
      <c r="G2708">
        <f t="shared" si="184"/>
        <v>1978</v>
      </c>
      <c r="H2708" t="str">
        <f t="shared" si="185"/>
        <v>197803</v>
      </c>
      <c r="I2708">
        <f t="shared" si="186"/>
        <v>795.37190082644634</v>
      </c>
    </row>
    <row r="2709" spans="1:9" x14ac:dyDescent="0.3">
      <c r="A2709" t="s">
        <v>8</v>
      </c>
      <c r="B2709">
        <v>13139510</v>
      </c>
      <c r="C2709" s="1">
        <v>28579</v>
      </c>
      <c r="D2709">
        <v>496</v>
      </c>
      <c r="E2709" t="s">
        <v>9</v>
      </c>
      <c r="F2709">
        <f t="shared" si="183"/>
        <v>3</v>
      </c>
      <c r="G2709">
        <f t="shared" si="184"/>
        <v>1978</v>
      </c>
      <c r="H2709" t="str">
        <f t="shared" si="185"/>
        <v>197803</v>
      </c>
      <c r="I2709">
        <f t="shared" si="186"/>
        <v>983.80165289256195</v>
      </c>
    </row>
    <row r="2710" spans="1:9" x14ac:dyDescent="0.3">
      <c r="A2710" t="s">
        <v>8</v>
      </c>
      <c r="B2710">
        <v>13139510</v>
      </c>
      <c r="C2710" s="1">
        <v>28580</v>
      </c>
      <c r="D2710">
        <v>608</v>
      </c>
      <c r="E2710" t="s">
        <v>9</v>
      </c>
      <c r="F2710">
        <f t="shared" si="183"/>
        <v>3</v>
      </c>
      <c r="G2710">
        <f t="shared" si="184"/>
        <v>1978</v>
      </c>
      <c r="H2710" t="str">
        <f t="shared" si="185"/>
        <v>197803</v>
      </c>
      <c r="I2710">
        <f t="shared" si="186"/>
        <v>1205.9504132231405</v>
      </c>
    </row>
    <row r="2711" spans="1:9" x14ac:dyDescent="0.3">
      <c r="A2711" t="s">
        <v>8</v>
      </c>
      <c r="B2711">
        <v>13139510</v>
      </c>
      <c r="C2711" s="1">
        <v>28581</v>
      </c>
      <c r="D2711">
        <v>741</v>
      </c>
      <c r="E2711" t="s">
        <v>9</v>
      </c>
      <c r="F2711">
        <f t="shared" si="183"/>
        <v>4</v>
      </c>
      <c r="G2711">
        <f t="shared" si="184"/>
        <v>1978</v>
      </c>
      <c r="H2711" t="str">
        <f t="shared" si="185"/>
        <v>197804</v>
      </c>
      <c r="I2711">
        <f t="shared" si="186"/>
        <v>1469.7520661157025</v>
      </c>
    </row>
    <row r="2712" spans="1:9" x14ac:dyDescent="0.3">
      <c r="A2712" t="s">
        <v>8</v>
      </c>
      <c r="B2712">
        <v>13139510</v>
      </c>
      <c r="C2712" s="1">
        <v>28582</v>
      </c>
      <c r="D2712">
        <v>651</v>
      </c>
      <c r="E2712" t="s">
        <v>9</v>
      </c>
      <c r="F2712">
        <f t="shared" si="183"/>
        <v>4</v>
      </c>
      <c r="G2712">
        <f t="shared" si="184"/>
        <v>1978</v>
      </c>
      <c r="H2712" t="str">
        <f t="shared" si="185"/>
        <v>197804</v>
      </c>
      <c r="I2712">
        <f t="shared" si="186"/>
        <v>1291.2396694214876</v>
      </c>
    </row>
    <row r="2713" spans="1:9" x14ac:dyDescent="0.3">
      <c r="A2713" t="s">
        <v>8</v>
      </c>
      <c r="B2713">
        <v>13139510</v>
      </c>
      <c r="C2713" s="1">
        <v>28583</v>
      </c>
      <c r="D2713">
        <v>557</v>
      </c>
      <c r="E2713" t="s">
        <v>9</v>
      </c>
      <c r="F2713">
        <f t="shared" si="183"/>
        <v>4</v>
      </c>
      <c r="G2713">
        <f t="shared" si="184"/>
        <v>1978</v>
      </c>
      <c r="H2713" t="str">
        <f t="shared" si="185"/>
        <v>197804</v>
      </c>
      <c r="I2713">
        <f t="shared" si="186"/>
        <v>1104.793388429752</v>
      </c>
    </row>
    <row r="2714" spans="1:9" x14ac:dyDescent="0.3">
      <c r="A2714" t="s">
        <v>8</v>
      </c>
      <c r="B2714">
        <v>13139510</v>
      </c>
      <c r="C2714" s="1">
        <v>28584</v>
      </c>
      <c r="D2714">
        <v>522</v>
      </c>
      <c r="E2714" t="s">
        <v>9</v>
      </c>
      <c r="F2714">
        <f t="shared" si="183"/>
        <v>4</v>
      </c>
      <c r="G2714">
        <f t="shared" si="184"/>
        <v>1978</v>
      </c>
      <c r="H2714" t="str">
        <f t="shared" si="185"/>
        <v>197804</v>
      </c>
      <c r="I2714">
        <f t="shared" si="186"/>
        <v>1035.3719008264463</v>
      </c>
    </row>
    <row r="2715" spans="1:9" x14ac:dyDescent="0.3">
      <c r="A2715" t="s">
        <v>8</v>
      </c>
      <c r="B2715">
        <v>13139510</v>
      </c>
      <c r="C2715" s="1">
        <v>28585</v>
      </c>
      <c r="D2715">
        <v>470</v>
      </c>
      <c r="E2715" t="s">
        <v>9</v>
      </c>
      <c r="F2715">
        <f t="shared" si="183"/>
        <v>4</v>
      </c>
      <c r="G2715">
        <f t="shared" si="184"/>
        <v>1978</v>
      </c>
      <c r="H2715" t="str">
        <f t="shared" si="185"/>
        <v>197804</v>
      </c>
      <c r="I2715">
        <f t="shared" si="186"/>
        <v>932.23140495867767</v>
      </c>
    </row>
    <row r="2716" spans="1:9" x14ac:dyDescent="0.3">
      <c r="A2716" t="s">
        <v>8</v>
      </c>
      <c r="B2716">
        <v>13139510</v>
      </c>
      <c r="C2716" s="1">
        <v>28586</v>
      </c>
      <c r="D2716">
        <v>433</v>
      </c>
      <c r="E2716" t="s">
        <v>9</v>
      </c>
      <c r="F2716">
        <f t="shared" si="183"/>
        <v>4</v>
      </c>
      <c r="G2716">
        <f t="shared" si="184"/>
        <v>1978</v>
      </c>
      <c r="H2716" t="str">
        <f t="shared" si="185"/>
        <v>197804</v>
      </c>
      <c r="I2716">
        <f t="shared" si="186"/>
        <v>858.84297520661153</v>
      </c>
    </row>
    <row r="2717" spans="1:9" x14ac:dyDescent="0.3">
      <c r="A2717" t="s">
        <v>8</v>
      </c>
      <c r="B2717">
        <v>13139510</v>
      </c>
      <c r="C2717" s="1">
        <v>28587</v>
      </c>
      <c r="D2717">
        <v>445</v>
      </c>
      <c r="E2717" t="s">
        <v>9</v>
      </c>
      <c r="F2717">
        <f t="shared" si="183"/>
        <v>4</v>
      </c>
      <c r="G2717">
        <f t="shared" si="184"/>
        <v>1978</v>
      </c>
      <c r="H2717" t="str">
        <f t="shared" si="185"/>
        <v>197804</v>
      </c>
      <c r="I2717">
        <f t="shared" si="186"/>
        <v>882.64462809917359</v>
      </c>
    </row>
    <row r="2718" spans="1:9" x14ac:dyDescent="0.3">
      <c r="A2718" t="s">
        <v>8</v>
      </c>
      <c r="B2718">
        <v>13139510</v>
      </c>
      <c r="C2718" s="1">
        <v>28588</v>
      </c>
      <c r="D2718">
        <v>429</v>
      </c>
      <c r="E2718" t="s">
        <v>9</v>
      </c>
      <c r="F2718">
        <f t="shared" si="183"/>
        <v>4</v>
      </c>
      <c r="G2718">
        <f t="shared" si="184"/>
        <v>1978</v>
      </c>
      <c r="H2718" t="str">
        <f t="shared" si="185"/>
        <v>197804</v>
      </c>
      <c r="I2718">
        <f t="shared" si="186"/>
        <v>850.90909090909088</v>
      </c>
    </row>
    <row r="2719" spans="1:9" x14ac:dyDescent="0.3">
      <c r="A2719" t="s">
        <v>8</v>
      </c>
      <c r="B2719">
        <v>13139510</v>
      </c>
      <c r="C2719" s="1">
        <v>28589</v>
      </c>
      <c r="D2719">
        <v>462</v>
      </c>
      <c r="E2719" t="s">
        <v>9</v>
      </c>
      <c r="F2719">
        <f t="shared" si="183"/>
        <v>4</v>
      </c>
      <c r="G2719">
        <f t="shared" si="184"/>
        <v>1978</v>
      </c>
      <c r="H2719" t="str">
        <f t="shared" si="185"/>
        <v>197804</v>
      </c>
      <c r="I2719">
        <f t="shared" si="186"/>
        <v>916.36363636363637</v>
      </c>
    </row>
    <row r="2720" spans="1:9" x14ac:dyDescent="0.3">
      <c r="A2720" t="s">
        <v>8</v>
      </c>
      <c r="B2720">
        <v>13139510</v>
      </c>
      <c r="C2720" s="1">
        <v>28590</v>
      </c>
      <c r="D2720">
        <v>509</v>
      </c>
      <c r="E2720" t="s">
        <v>9</v>
      </c>
      <c r="F2720">
        <f t="shared" si="183"/>
        <v>4</v>
      </c>
      <c r="G2720">
        <f t="shared" si="184"/>
        <v>1978</v>
      </c>
      <c r="H2720" t="str">
        <f t="shared" si="185"/>
        <v>197804</v>
      </c>
      <c r="I2720">
        <f t="shared" si="186"/>
        <v>1009.5867768595041</v>
      </c>
    </row>
    <row r="2721" spans="1:9" x14ac:dyDescent="0.3">
      <c r="A2721" t="s">
        <v>8</v>
      </c>
      <c r="B2721">
        <v>13139510</v>
      </c>
      <c r="C2721" s="1">
        <v>28591</v>
      </c>
      <c r="D2721">
        <v>598</v>
      </c>
      <c r="E2721" t="s">
        <v>9</v>
      </c>
      <c r="F2721">
        <f t="shared" si="183"/>
        <v>4</v>
      </c>
      <c r="G2721">
        <f t="shared" si="184"/>
        <v>1978</v>
      </c>
      <c r="H2721" t="str">
        <f t="shared" si="185"/>
        <v>197804</v>
      </c>
      <c r="I2721">
        <f t="shared" si="186"/>
        <v>1186.1157024793388</v>
      </c>
    </row>
    <row r="2722" spans="1:9" x14ac:dyDescent="0.3">
      <c r="A2722" t="s">
        <v>8</v>
      </c>
      <c r="B2722">
        <v>13139510</v>
      </c>
      <c r="C2722" s="1">
        <v>28592</v>
      </c>
      <c r="D2722">
        <v>613</v>
      </c>
      <c r="E2722" t="s">
        <v>9</v>
      </c>
      <c r="F2722">
        <f t="shared" si="183"/>
        <v>4</v>
      </c>
      <c r="G2722">
        <f t="shared" si="184"/>
        <v>1978</v>
      </c>
      <c r="H2722" t="str">
        <f t="shared" si="185"/>
        <v>197804</v>
      </c>
      <c r="I2722">
        <f t="shared" si="186"/>
        <v>1215.8677685950413</v>
      </c>
    </row>
    <row r="2723" spans="1:9" x14ac:dyDescent="0.3">
      <c r="A2723" t="s">
        <v>8</v>
      </c>
      <c r="B2723">
        <v>13139510</v>
      </c>
      <c r="C2723" s="1">
        <v>28593</v>
      </c>
      <c r="D2723">
        <v>608</v>
      </c>
      <c r="E2723" t="s">
        <v>9</v>
      </c>
      <c r="F2723">
        <f t="shared" si="183"/>
        <v>4</v>
      </c>
      <c r="G2723">
        <f t="shared" si="184"/>
        <v>1978</v>
      </c>
      <c r="H2723" t="str">
        <f t="shared" si="185"/>
        <v>197804</v>
      </c>
      <c r="I2723">
        <f t="shared" si="186"/>
        <v>1205.9504132231405</v>
      </c>
    </row>
    <row r="2724" spans="1:9" x14ac:dyDescent="0.3">
      <c r="A2724" t="s">
        <v>8</v>
      </c>
      <c r="B2724">
        <v>13139510</v>
      </c>
      <c r="C2724" s="1">
        <v>28594</v>
      </c>
      <c r="D2724">
        <v>589</v>
      </c>
      <c r="E2724" t="s">
        <v>9</v>
      </c>
      <c r="F2724">
        <f t="shared" si="183"/>
        <v>4</v>
      </c>
      <c r="G2724">
        <f t="shared" si="184"/>
        <v>1978</v>
      </c>
      <c r="H2724" t="str">
        <f t="shared" si="185"/>
        <v>197804</v>
      </c>
      <c r="I2724">
        <f t="shared" si="186"/>
        <v>1168.2644628099174</v>
      </c>
    </row>
    <row r="2725" spans="1:9" x14ac:dyDescent="0.3">
      <c r="A2725" t="s">
        <v>8</v>
      </c>
      <c r="B2725">
        <v>13139510</v>
      </c>
      <c r="C2725" s="1">
        <v>28595</v>
      </c>
      <c r="D2725">
        <v>613</v>
      </c>
      <c r="E2725" t="s">
        <v>9</v>
      </c>
      <c r="F2725">
        <f t="shared" si="183"/>
        <v>4</v>
      </c>
      <c r="G2725">
        <f t="shared" si="184"/>
        <v>1978</v>
      </c>
      <c r="H2725" t="str">
        <f t="shared" si="185"/>
        <v>197804</v>
      </c>
      <c r="I2725">
        <f t="shared" si="186"/>
        <v>1215.8677685950413</v>
      </c>
    </row>
    <row r="2726" spans="1:9" x14ac:dyDescent="0.3">
      <c r="A2726" t="s">
        <v>8</v>
      </c>
      <c r="B2726">
        <v>13139510</v>
      </c>
      <c r="C2726" s="1">
        <v>28596</v>
      </c>
      <c r="D2726">
        <v>686</v>
      </c>
      <c r="E2726" t="s">
        <v>9</v>
      </c>
      <c r="F2726">
        <f t="shared" si="183"/>
        <v>4</v>
      </c>
      <c r="G2726">
        <f t="shared" si="184"/>
        <v>1978</v>
      </c>
      <c r="H2726" t="str">
        <f t="shared" si="185"/>
        <v>197804</v>
      </c>
      <c r="I2726">
        <f t="shared" si="186"/>
        <v>1360.6611570247933</v>
      </c>
    </row>
    <row r="2727" spans="1:9" x14ac:dyDescent="0.3">
      <c r="A2727" t="s">
        <v>8</v>
      </c>
      <c r="B2727">
        <v>13139510</v>
      </c>
      <c r="C2727" s="1">
        <v>28597</v>
      </c>
      <c r="D2727">
        <v>622</v>
      </c>
      <c r="E2727" t="s">
        <v>9</v>
      </c>
      <c r="F2727">
        <f t="shared" si="183"/>
        <v>4</v>
      </c>
      <c r="G2727">
        <f t="shared" si="184"/>
        <v>1978</v>
      </c>
      <c r="H2727" t="str">
        <f t="shared" si="185"/>
        <v>197804</v>
      </c>
      <c r="I2727">
        <f t="shared" si="186"/>
        <v>1233.7190082644629</v>
      </c>
    </row>
    <row r="2728" spans="1:9" x14ac:dyDescent="0.3">
      <c r="A2728" t="s">
        <v>8</v>
      </c>
      <c r="B2728">
        <v>13139510</v>
      </c>
      <c r="C2728" s="1">
        <v>28598</v>
      </c>
      <c r="D2728">
        <v>580</v>
      </c>
      <c r="E2728" t="s">
        <v>9</v>
      </c>
      <c r="F2728">
        <f t="shared" si="183"/>
        <v>4</v>
      </c>
      <c r="G2728">
        <f t="shared" si="184"/>
        <v>1978</v>
      </c>
      <c r="H2728" t="str">
        <f t="shared" si="185"/>
        <v>197804</v>
      </c>
      <c r="I2728">
        <f t="shared" si="186"/>
        <v>1150.4132231404958</v>
      </c>
    </row>
    <row r="2729" spans="1:9" x14ac:dyDescent="0.3">
      <c r="A2729" t="s">
        <v>8</v>
      </c>
      <c r="B2729">
        <v>13139510</v>
      </c>
      <c r="C2729" s="1">
        <v>28599</v>
      </c>
      <c r="D2729">
        <v>575</v>
      </c>
      <c r="E2729" t="s">
        <v>9</v>
      </c>
      <c r="F2729">
        <f t="shared" si="183"/>
        <v>4</v>
      </c>
      <c r="G2729">
        <f t="shared" si="184"/>
        <v>1978</v>
      </c>
      <c r="H2729" t="str">
        <f t="shared" si="185"/>
        <v>197804</v>
      </c>
      <c r="I2729">
        <f t="shared" si="186"/>
        <v>1140.495867768595</v>
      </c>
    </row>
    <row r="2730" spans="1:9" x14ac:dyDescent="0.3">
      <c r="A2730" t="s">
        <v>8</v>
      </c>
      <c r="B2730">
        <v>13139510</v>
      </c>
      <c r="C2730" s="1">
        <v>28600</v>
      </c>
      <c r="D2730">
        <v>608</v>
      </c>
      <c r="E2730" t="s">
        <v>9</v>
      </c>
      <c r="F2730">
        <f t="shared" si="183"/>
        <v>4</v>
      </c>
      <c r="G2730">
        <f t="shared" si="184"/>
        <v>1978</v>
      </c>
      <c r="H2730" t="str">
        <f t="shared" si="185"/>
        <v>197804</v>
      </c>
      <c r="I2730">
        <f t="shared" si="186"/>
        <v>1205.9504132231405</v>
      </c>
    </row>
    <row r="2731" spans="1:9" x14ac:dyDescent="0.3">
      <c r="A2731" t="s">
        <v>8</v>
      </c>
      <c r="B2731">
        <v>13139510</v>
      </c>
      <c r="C2731" s="1">
        <v>28601</v>
      </c>
      <c r="D2731">
        <v>589</v>
      </c>
      <c r="E2731" t="s">
        <v>9</v>
      </c>
      <c r="F2731">
        <f t="shared" si="183"/>
        <v>4</v>
      </c>
      <c r="G2731">
        <f t="shared" si="184"/>
        <v>1978</v>
      </c>
      <c r="H2731" t="str">
        <f t="shared" si="185"/>
        <v>197804</v>
      </c>
      <c r="I2731">
        <f t="shared" si="186"/>
        <v>1168.2644628099174</v>
      </c>
    </row>
    <row r="2732" spans="1:9" x14ac:dyDescent="0.3">
      <c r="A2732" t="s">
        <v>8</v>
      </c>
      <c r="B2732">
        <v>13139510</v>
      </c>
      <c r="C2732" s="1">
        <v>28602</v>
      </c>
      <c r="D2732">
        <v>557</v>
      </c>
      <c r="E2732" t="s">
        <v>9</v>
      </c>
      <c r="F2732">
        <f t="shared" si="183"/>
        <v>4</v>
      </c>
      <c r="G2732">
        <f t="shared" si="184"/>
        <v>1978</v>
      </c>
      <c r="H2732" t="str">
        <f t="shared" si="185"/>
        <v>197804</v>
      </c>
      <c r="I2732">
        <f t="shared" si="186"/>
        <v>1104.793388429752</v>
      </c>
    </row>
    <row r="2733" spans="1:9" x14ac:dyDescent="0.3">
      <c r="A2733" t="s">
        <v>8</v>
      </c>
      <c r="B2733">
        <v>13139510</v>
      </c>
      <c r="C2733" s="1">
        <v>28603</v>
      </c>
      <c r="D2733">
        <v>530</v>
      </c>
      <c r="E2733" t="s">
        <v>9</v>
      </c>
      <c r="F2733">
        <f t="shared" si="183"/>
        <v>4</v>
      </c>
      <c r="G2733">
        <f t="shared" si="184"/>
        <v>1978</v>
      </c>
      <c r="H2733" t="str">
        <f t="shared" si="185"/>
        <v>197804</v>
      </c>
      <c r="I2733">
        <f t="shared" si="186"/>
        <v>1051.2396694214876</v>
      </c>
    </row>
    <row r="2734" spans="1:9" x14ac:dyDescent="0.3">
      <c r="A2734" t="s">
        <v>8</v>
      </c>
      <c r="B2734">
        <v>13139510</v>
      </c>
      <c r="C2734" s="1">
        <v>28604</v>
      </c>
      <c r="D2734">
        <v>530</v>
      </c>
      <c r="E2734" t="s">
        <v>9</v>
      </c>
      <c r="F2734">
        <f t="shared" si="183"/>
        <v>4</v>
      </c>
      <c r="G2734">
        <f t="shared" si="184"/>
        <v>1978</v>
      </c>
      <c r="H2734" t="str">
        <f t="shared" si="185"/>
        <v>197804</v>
      </c>
      <c r="I2734">
        <f t="shared" si="186"/>
        <v>1051.2396694214876</v>
      </c>
    </row>
    <row r="2735" spans="1:9" x14ac:dyDescent="0.3">
      <c r="A2735" t="s">
        <v>8</v>
      </c>
      <c r="B2735">
        <v>13139510</v>
      </c>
      <c r="C2735" s="1">
        <v>28605</v>
      </c>
      <c r="D2735">
        <v>580</v>
      </c>
      <c r="E2735" t="s">
        <v>9</v>
      </c>
      <c r="F2735">
        <f t="shared" si="183"/>
        <v>4</v>
      </c>
      <c r="G2735">
        <f t="shared" si="184"/>
        <v>1978</v>
      </c>
      <c r="H2735" t="str">
        <f t="shared" si="185"/>
        <v>197804</v>
      </c>
      <c r="I2735">
        <f t="shared" si="186"/>
        <v>1150.4132231404958</v>
      </c>
    </row>
    <row r="2736" spans="1:9" x14ac:dyDescent="0.3">
      <c r="A2736" t="s">
        <v>8</v>
      </c>
      <c r="B2736">
        <v>13139510</v>
      </c>
      <c r="C2736" s="1">
        <v>28606</v>
      </c>
      <c r="D2736">
        <v>825</v>
      </c>
      <c r="E2736" t="s">
        <v>9</v>
      </c>
      <c r="F2736">
        <f t="shared" si="183"/>
        <v>4</v>
      </c>
      <c r="G2736">
        <f t="shared" si="184"/>
        <v>1978</v>
      </c>
      <c r="H2736" t="str">
        <f t="shared" si="185"/>
        <v>197804</v>
      </c>
      <c r="I2736">
        <f t="shared" si="186"/>
        <v>1636.3636363636363</v>
      </c>
    </row>
    <row r="2737" spans="1:9" x14ac:dyDescent="0.3">
      <c r="A2737" t="s">
        <v>8</v>
      </c>
      <c r="B2737">
        <v>13139510</v>
      </c>
      <c r="C2737" s="1">
        <v>28607</v>
      </c>
      <c r="D2737">
        <v>905</v>
      </c>
      <c r="E2737" t="s">
        <v>9</v>
      </c>
      <c r="F2737">
        <f t="shared" si="183"/>
        <v>4</v>
      </c>
      <c r="G2737">
        <f t="shared" si="184"/>
        <v>1978</v>
      </c>
      <c r="H2737" t="str">
        <f t="shared" si="185"/>
        <v>197804</v>
      </c>
      <c r="I2737">
        <f t="shared" si="186"/>
        <v>1795.0413223140497</v>
      </c>
    </row>
    <row r="2738" spans="1:9" x14ac:dyDescent="0.3">
      <c r="A2738" t="s">
        <v>8</v>
      </c>
      <c r="B2738">
        <v>13139510</v>
      </c>
      <c r="C2738" s="1">
        <v>28608</v>
      </c>
      <c r="D2738">
        <v>900</v>
      </c>
      <c r="E2738" t="s">
        <v>9</v>
      </c>
      <c r="F2738">
        <f t="shared" si="183"/>
        <v>4</v>
      </c>
      <c r="G2738">
        <f t="shared" si="184"/>
        <v>1978</v>
      </c>
      <c r="H2738" t="str">
        <f t="shared" si="185"/>
        <v>197804</v>
      </c>
      <c r="I2738">
        <f t="shared" si="186"/>
        <v>1785.1239669421489</v>
      </c>
    </row>
    <row r="2739" spans="1:9" x14ac:dyDescent="0.3">
      <c r="A2739" t="s">
        <v>8</v>
      </c>
      <c r="B2739">
        <v>13139510</v>
      </c>
      <c r="C2739" s="1">
        <v>28609</v>
      </c>
      <c r="D2739">
        <v>966</v>
      </c>
      <c r="E2739" t="s">
        <v>9</v>
      </c>
      <c r="F2739">
        <f t="shared" si="183"/>
        <v>4</v>
      </c>
      <c r="G2739">
        <f t="shared" si="184"/>
        <v>1978</v>
      </c>
      <c r="H2739" t="str">
        <f t="shared" si="185"/>
        <v>197804</v>
      </c>
      <c r="I2739">
        <f t="shared" si="186"/>
        <v>1916.0330578512396</v>
      </c>
    </row>
    <row r="2740" spans="1:9" x14ac:dyDescent="0.3">
      <c r="A2740" t="s">
        <v>8</v>
      </c>
      <c r="B2740">
        <v>13139510</v>
      </c>
      <c r="C2740" s="1">
        <v>28610</v>
      </c>
      <c r="D2740">
        <v>1010</v>
      </c>
      <c r="E2740" t="s">
        <v>9</v>
      </c>
      <c r="F2740">
        <f t="shared" si="183"/>
        <v>4</v>
      </c>
      <c r="G2740">
        <f t="shared" si="184"/>
        <v>1978</v>
      </c>
      <c r="H2740" t="str">
        <f t="shared" si="185"/>
        <v>197804</v>
      </c>
      <c r="I2740">
        <f t="shared" si="186"/>
        <v>2003.3057851239669</v>
      </c>
    </row>
    <row r="2741" spans="1:9" x14ac:dyDescent="0.3">
      <c r="A2741" t="s">
        <v>8</v>
      </c>
      <c r="B2741">
        <v>13139510</v>
      </c>
      <c r="C2741" s="1">
        <v>28611</v>
      </c>
      <c r="D2741">
        <v>994</v>
      </c>
      <c r="E2741" t="s">
        <v>9</v>
      </c>
      <c r="F2741">
        <f t="shared" si="183"/>
        <v>5</v>
      </c>
      <c r="G2741">
        <f t="shared" si="184"/>
        <v>1978</v>
      </c>
      <c r="H2741" t="str">
        <f t="shared" si="185"/>
        <v>197805</v>
      </c>
      <c r="I2741">
        <f t="shared" si="186"/>
        <v>1971.5702479338843</v>
      </c>
    </row>
    <row r="2742" spans="1:9" x14ac:dyDescent="0.3">
      <c r="A2742" t="s">
        <v>8</v>
      </c>
      <c r="B2742">
        <v>13139510</v>
      </c>
      <c r="C2742" s="1">
        <v>28612</v>
      </c>
      <c r="D2742">
        <v>1050</v>
      </c>
      <c r="E2742" t="s">
        <v>9</v>
      </c>
      <c r="F2742">
        <f t="shared" si="183"/>
        <v>5</v>
      </c>
      <c r="G2742">
        <f t="shared" si="184"/>
        <v>1978</v>
      </c>
      <c r="H2742" t="str">
        <f t="shared" si="185"/>
        <v>197805</v>
      </c>
      <c r="I2742">
        <f t="shared" si="186"/>
        <v>2082.6446280991736</v>
      </c>
    </row>
    <row r="2743" spans="1:9" x14ac:dyDescent="0.3">
      <c r="A2743" t="s">
        <v>8</v>
      </c>
      <c r="B2743">
        <v>13139510</v>
      </c>
      <c r="C2743" s="1">
        <v>28613</v>
      </c>
      <c r="D2743">
        <v>1170</v>
      </c>
      <c r="E2743" t="s">
        <v>9</v>
      </c>
      <c r="F2743">
        <f t="shared" si="183"/>
        <v>5</v>
      </c>
      <c r="G2743">
        <f t="shared" si="184"/>
        <v>1978</v>
      </c>
      <c r="H2743" t="str">
        <f t="shared" si="185"/>
        <v>197805</v>
      </c>
      <c r="I2743">
        <f t="shared" si="186"/>
        <v>2320.6611570247933</v>
      </c>
    </row>
    <row r="2744" spans="1:9" x14ac:dyDescent="0.3">
      <c r="A2744" t="s">
        <v>8</v>
      </c>
      <c r="B2744">
        <v>13139510</v>
      </c>
      <c r="C2744" s="1">
        <v>28614</v>
      </c>
      <c r="D2744">
        <v>1190</v>
      </c>
      <c r="E2744" t="s">
        <v>9</v>
      </c>
      <c r="F2744">
        <f t="shared" si="183"/>
        <v>5</v>
      </c>
      <c r="G2744">
        <f t="shared" si="184"/>
        <v>1978</v>
      </c>
      <c r="H2744" t="str">
        <f t="shared" si="185"/>
        <v>197805</v>
      </c>
      <c r="I2744">
        <f t="shared" si="186"/>
        <v>2360.3305785123966</v>
      </c>
    </row>
    <row r="2745" spans="1:9" x14ac:dyDescent="0.3">
      <c r="A2745" t="s">
        <v>8</v>
      </c>
      <c r="B2745">
        <v>13139510</v>
      </c>
      <c r="C2745" s="1">
        <v>28615</v>
      </c>
      <c r="D2745">
        <v>1060</v>
      </c>
      <c r="E2745" t="s">
        <v>9</v>
      </c>
      <c r="F2745">
        <f t="shared" si="183"/>
        <v>5</v>
      </c>
      <c r="G2745">
        <f t="shared" si="184"/>
        <v>1978</v>
      </c>
      <c r="H2745" t="str">
        <f t="shared" si="185"/>
        <v>197805</v>
      </c>
      <c r="I2745">
        <f t="shared" si="186"/>
        <v>2102.4793388429753</v>
      </c>
    </row>
    <row r="2746" spans="1:9" x14ac:dyDescent="0.3">
      <c r="A2746" t="s">
        <v>8</v>
      </c>
      <c r="B2746">
        <v>13139510</v>
      </c>
      <c r="C2746" s="1">
        <v>28616</v>
      </c>
      <c r="D2746">
        <v>949</v>
      </c>
      <c r="E2746" t="s">
        <v>9</v>
      </c>
      <c r="F2746">
        <f t="shared" si="183"/>
        <v>5</v>
      </c>
      <c r="G2746">
        <f t="shared" si="184"/>
        <v>1978</v>
      </c>
      <c r="H2746" t="str">
        <f t="shared" si="185"/>
        <v>197805</v>
      </c>
      <c r="I2746">
        <f t="shared" si="186"/>
        <v>1882.3140495867769</v>
      </c>
    </row>
    <row r="2747" spans="1:9" x14ac:dyDescent="0.3">
      <c r="A2747" t="s">
        <v>8</v>
      </c>
      <c r="B2747">
        <v>13139510</v>
      </c>
      <c r="C2747" s="1">
        <v>28617</v>
      </c>
      <c r="D2747">
        <v>900</v>
      </c>
      <c r="E2747" t="s">
        <v>9</v>
      </c>
      <c r="F2747">
        <f t="shared" si="183"/>
        <v>5</v>
      </c>
      <c r="G2747">
        <f t="shared" si="184"/>
        <v>1978</v>
      </c>
      <c r="H2747" t="str">
        <f t="shared" si="185"/>
        <v>197805</v>
      </c>
      <c r="I2747">
        <f t="shared" si="186"/>
        <v>1785.1239669421489</v>
      </c>
    </row>
    <row r="2748" spans="1:9" x14ac:dyDescent="0.3">
      <c r="A2748" t="s">
        <v>8</v>
      </c>
      <c r="B2748">
        <v>13139510</v>
      </c>
      <c r="C2748" s="1">
        <v>28618</v>
      </c>
      <c r="D2748">
        <v>905</v>
      </c>
      <c r="E2748" t="s">
        <v>9</v>
      </c>
      <c r="F2748">
        <f t="shared" si="183"/>
        <v>5</v>
      </c>
      <c r="G2748">
        <f t="shared" si="184"/>
        <v>1978</v>
      </c>
      <c r="H2748" t="str">
        <f t="shared" si="185"/>
        <v>197805</v>
      </c>
      <c r="I2748">
        <f t="shared" si="186"/>
        <v>1795.0413223140497</v>
      </c>
    </row>
    <row r="2749" spans="1:9" x14ac:dyDescent="0.3">
      <c r="A2749" t="s">
        <v>8</v>
      </c>
      <c r="B2749">
        <v>13139510</v>
      </c>
      <c r="C2749" s="1">
        <v>28619</v>
      </c>
      <c r="D2749">
        <v>966</v>
      </c>
      <c r="E2749" t="s">
        <v>9</v>
      </c>
      <c r="F2749">
        <f t="shared" si="183"/>
        <v>5</v>
      </c>
      <c r="G2749">
        <f t="shared" si="184"/>
        <v>1978</v>
      </c>
      <c r="H2749" t="str">
        <f t="shared" si="185"/>
        <v>197805</v>
      </c>
      <c r="I2749">
        <f t="shared" si="186"/>
        <v>1916.0330578512396</v>
      </c>
    </row>
    <row r="2750" spans="1:9" x14ac:dyDescent="0.3">
      <c r="A2750" t="s">
        <v>8</v>
      </c>
      <c r="B2750">
        <v>13139510</v>
      </c>
      <c r="C2750" s="1">
        <v>28620</v>
      </c>
      <c r="D2750">
        <v>1150</v>
      </c>
      <c r="E2750" t="s">
        <v>9</v>
      </c>
      <c r="F2750">
        <f t="shared" si="183"/>
        <v>5</v>
      </c>
      <c r="G2750">
        <f t="shared" si="184"/>
        <v>1978</v>
      </c>
      <c r="H2750" t="str">
        <f t="shared" si="185"/>
        <v>197805</v>
      </c>
      <c r="I2750">
        <f t="shared" si="186"/>
        <v>2280.9917355371899</v>
      </c>
    </row>
    <row r="2751" spans="1:9" x14ac:dyDescent="0.3">
      <c r="A2751" t="s">
        <v>8</v>
      </c>
      <c r="B2751">
        <v>13139510</v>
      </c>
      <c r="C2751" s="1">
        <v>28621</v>
      </c>
      <c r="D2751">
        <v>1310</v>
      </c>
      <c r="E2751" t="s">
        <v>9</v>
      </c>
      <c r="F2751">
        <f t="shared" si="183"/>
        <v>5</v>
      </c>
      <c r="G2751">
        <f t="shared" si="184"/>
        <v>1978</v>
      </c>
      <c r="H2751" t="str">
        <f t="shared" si="185"/>
        <v>197805</v>
      </c>
      <c r="I2751">
        <f t="shared" si="186"/>
        <v>2598.3471074380163</v>
      </c>
    </row>
    <row r="2752" spans="1:9" x14ac:dyDescent="0.3">
      <c r="A2752" t="s">
        <v>8</v>
      </c>
      <c r="B2752">
        <v>13139510</v>
      </c>
      <c r="C2752" s="1">
        <v>28622</v>
      </c>
      <c r="D2752">
        <v>1230</v>
      </c>
      <c r="E2752" t="s">
        <v>9</v>
      </c>
      <c r="F2752">
        <f t="shared" si="183"/>
        <v>5</v>
      </c>
      <c r="G2752">
        <f t="shared" si="184"/>
        <v>1978</v>
      </c>
      <c r="H2752" t="str">
        <f t="shared" si="185"/>
        <v>197805</v>
      </c>
      <c r="I2752">
        <f t="shared" si="186"/>
        <v>2439.6694214876034</v>
      </c>
    </row>
    <row r="2753" spans="1:9" x14ac:dyDescent="0.3">
      <c r="A2753" t="s">
        <v>8</v>
      </c>
      <c r="B2753">
        <v>13139510</v>
      </c>
      <c r="C2753" s="1">
        <v>28623</v>
      </c>
      <c r="D2753">
        <v>1210</v>
      </c>
      <c r="E2753" t="s">
        <v>9</v>
      </c>
      <c r="F2753">
        <f t="shared" si="183"/>
        <v>5</v>
      </c>
      <c r="G2753">
        <f t="shared" si="184"/>
        <v>1978</v>
      </c>
      <c r="H2753" t="str">
        <f t="shared" si="185"/>
        <v>197805</v>
      </c>
      <c r="I2753">
        <f t="shared" si="186"/>
        <v>2400</v>
      </c>
    </row>
    <row r="2754" spans="1:9" x14ac:dyDescent="0.3">
      <c r="A2754" t="s">
        <v>8</v>
      </c>
      <c r="B2754">
        <v>13139510</v>
      </c>
      <c r="C2754" s="1">
        <v>28624</v>
      </c>
      <c r="D2754">
        <v>1410</v>
      </c>
      <c r="E2754" t="s">
        <v>9</v>
      </c>
      <c r="F2754">
        <f t="shared" si="183"/>
        <v>5</v>
      </c>
      <c r="G2754">
        <f t="shared" si="184"/>
        <v>1978</v>
      </c>
      <c r="H2754" t="str">
        <f t="shared" si="185"/>
        <v>197805</v>
      </c>
      <c r="I2754">
        <f t="shared" si="186"/>
        <v>2796.6942148760331</v>
      </c>
    </row>
    <row r="2755" spans="1:9" x14ac:dyDescent="0.3">
      <c r="A2755" t="s">
        <v>8</v>
      </c>
      <c r="B2755">
        <v>13139510</v>
      </c>
      <c r="C2755" s="1">
        <v>28625</v>
      </c>
      <c r="D2755">
        <v>1840</v>
      </c>
      <c r="E2755" t="s">
        <v>9</v>
      </c>
      <c r="F2755">
        <f t="shared" si="183"/>
        <v>5</v>
      </c>
      <c r="G2755">
        <f t="shared" si="184"/>
        <v>1978</v>
      </c>
      <c r="H2755" t="str">
        <f t="shared" si="185"/>
        <v>197805</v>
      </c>
      <c r="I2755">
        <f t="shared" si="186"/>
        <v>3649.586776859504</v>
      </c>
    </row>
    <row r="2756" spans="1:9" x14ac:dyDescent="0.3">
      <c r="A2756" t="s">
        <v>8</v>
      </c>
      <c r="B2756">
        <v>13139510</v>
      </c>
      <c r="C2756" s="1">
        <v>28626</v>
      </c>
      <c r="D2756">
        <v>1790</v>
      </c>
      <c r="E2756" t="s">
        <v>9</v>
      </c>
      <c r="F2756">
        <f t="shared" ref="F2756:F2819" si="187">MONTH(C2756)</f>
        <v>5</v>
      </c>
      <c r="G2756">
        <f t="shared" ref="G2756:G2819" si="188">YEAR(C2756)</f>
        <v>1978</v>
      </c>
      <c r="H2756" t="str">
        <f t="shared" ref="H2756:H2819" si="189">IF(F2756&lt;10,CONCATENATE(G2756,"0",F2756),CONCATENATE(G2756,F2756))</f>
        <v>197805</v>
      </c>
      <c r="I2756">
        <f t="shared" ref="I2756:I2819" si="190">D2756*60*60*24/43560</f>
        <v>3550.413223140496</v>
      </c>
    </row>
    <row r="2757" spans="1:9" x14ac:dyDescent="0.3">
      <c r="A2757" t="s">
        <v>8</v>
      </c>
      <c r="B2757">
        <v>13139510</v>
      </c>
      <c r="C2757" s="1">
        <v>28627</v>
      </c>
      <c r="D2757">
        <v>1550</v>
      </c>
      <c r="E2757" t="s">
        <v>9</v>
      </c>
      <c r="F2757">
        <f t="shared" si="187"/>
        <v>5</v>
      </c>
      <c r="G2757">
        <f t="shared" si="188"/>
        <v>1978</v>
      </c>
      <c r="H2757" t="str">
        <f t="shared" si="189"/>
        <v>197805</v>
      </c>
      <c r="I2757">
        <f t="shared" si="190"/>
        <v>3074.3801652892562</v>
      </c>
    </row>
    <row r="2758" spans="1:9" x14ac:dyDescent="0.3">
      <c r="A2758" t="s">
        <v>8</v>
      </c>
      <c r="B2758">
        <v>13139510</v>
      </c>
      <c r="C2758" s="1">
        <v>28628</v>
      </c>
      <c r="D2758">
        <v>1390</v>
      </c>
      <c r="E2758" t="s">
        <v>9</v>
      </c>
      <c r="F2758">
        <f t="shared" si="187"/>
        <v>5</v>
      </c>
      <c r="G2758">
        <f t="shared" si="188"/>
        <v>1978</v>
      </c>
      <c r="H2758" t="str">
        <f t="shared" si="189"/>
        <v>197805</v>
      </c>
      <c r="I2758">
        <f t="shared" si="190"/>
        <v>2757.0247933884298</v>
      </c>
    </row>
    <row r="2759" spans="1:9" x14ac:dyDescent="0.3">
      <c r="A2759" t="s">
        <v>8</v>
      </c>
      <c r="B2759">
        <v>13139510</v>
      </c>
      <c r="C2759" s="1">
        <v>28629</v>
      </c>
      <c r="D2759">
        <v>1250</v>
      </c>
      <c r="E2759" t="s">
        <v>9</v>
      </c>
      <c r="F2759">
        <f t="shared" si="187"/>
        <v>5</v>
      </c>
      <c r="G2759">
        <f t="shared" si="188"/>
        <v>1978</v>
      </c>
      <c r="H2759" t="str">
        <f t="shared" si="189"/>
        <v>197805</v>
      </c>
      <c r="I2759">
        <f t="shared" si="190"/>
        <v>2479.3388429752067</v>
      </c>
    </row>
    <row r="2760" spans="1:9" x14ac:dyDescent="0.3">
      <c r="A2760" t="s">
        <v>8</v>
      </c>
      <c r="B2760">
        <v>13139510</v>
      </c>
      <c r="C2760" s="1">
        <v>28630</v>
      </c>
      <c r="D2760">
        <v>1190</v>
      </c>
      <c r="E2760" t="s">
        <v>9</v>
      </c>
      <c r="F2760">
        <f t="shared" si="187"/>
        <v>5</v>
      </c>
      <c r="G2760">
        <f t="shared" si="188"/>
        <v>1978</v>
      </c>
      <c r="H2760" t="str">
        <f t="shared" si="189"/>
        <v>197805</v>
      </c>
      <c r="I2760">
        <f t="shared" si="190"/>
        <v>2360.3305785123966</v>
      </c>
    </row>
    <row r="2761" spans="1:9" x14ac:dyDescent="0.3">
      <c r="A2761" t="s">
        <v>8</v>
      </c>
      <c r="B2761">
        <v>13139510</v>
      </c>
      <c r="C2761" s="1">
        <v>28631</v>
      </c>
      <c r="D2761">
        <v>1300</v>
      </c>
      <c r="E2761" t="s">
        <v>9</v>
      </c>
      <c r="F2761">
        <f t="shared" si="187"/>
        <v>5</v>
      </c>
      <c r="G2761">
        <f t="shared" si="188"/>
        <v>1978</v>
      </c>
      <c r="H2761" t="str">
        <f t="shared" si="189"/>
        <v>197805</v>
      </c>
      <c r="I2761">
        <f t="shared" si="190"/>
        <v>2578.5123966942147</v>
      </c>
    </row>
    <row r="2762" spans="1:9" x14ac:dyDescent="0.3">
      <c r="A2762" t="s">
        <v>8</v>
      </c>
      <c r="B2762">
        <v>13139510</v>
      </c>
      <c r="C2762" s="1">
        <v>28632</v>
      </c>
      <c r="D2762">
        <v>1660</v>
      </c>
      <c r="E2762" t="s">
        <v>9</v>
      </c>
      <c r="F2762">
        <f t="shared" si="187"/>
        <v>5</v>
      </c>
      <c r="G2762">
        <f t="shared" si="188"/>
        <v>1978</v>
      </c>
      <c r="H2762" t="str">
        <f t="shared" si="189"/>
        <v>197805</v>
      </c>
      <c r="I2762">
        <f t="shared" si="190"/>
        <v>3292.5619834710742</v>
      </c>
    </row>
    <row r="2763" spans="1:9" x14ac:dyDescent="0.3">
      <c r="A2763" t="s">
        <v>8</v>
      </c>
      <c r="B2763">
        <v>13139510</v>
      </c>
      <c r="C2763" s="1">
        <v>28633</v>
      </c>
      <c r="D2763">
        <v>1850</v>
      </c>
      <c r="E2763" t="s">
        <v>9</v>
      </c>
      <c r="F2763">
        <f t="shared" si="187"/>
        <v>5</v>
      </c>
      <c r="G2763">
        <f t="shared" si="188"/>
        <v>1978</v>
      </c>
      <c r="H2763" t="str">
        <f t="shared" si="189"/>
        <v>197805</v>
      </c>
      <c r="I2763">
        <f t="shared" si="190"/>
        <v>3669.4214876033056</v>
      </c>
    </row>
    <row r="2764" spans="1:9" x14ac:dyDescent="0.3">
      <c r="A2764" t="s">
        <v>8</v>
      </c>
      <c r="B2764">
        <v>13139510</v>
      </c>
      <c r="C2764" s="1">
        <v>28634</v>
      </c>
      <c r="D2764">
        <v>1870</v>
      </c>
      <c r="E2764" t="s">
        <v>9</v>
      </c>
      <c r="F2764">
        <f t="shared" si="187"/>
        <v>5</v>
      </c>
      <c r="G2764">
        <f t="shared" si="188"/>
        <v>1978</v>
      </c>
      <c r="H2764" t="str">
        <f t="shared" si="189"/>
        <v>197805</v>
      </c>
      <c r="I2764">
        <f t="shared" si="190"/>
        <v>3709.090909090909</v>
      </c>
    </row>
    <row r="2765" spans="1:9" x14ac:dyDescent="0.3">
      <c r="A2765" t="s">
        <v>8</v>
      </c>
      <c r="B2765">
        <v>13139510</v>
      </c>
      <c r="C2765" s="1">
        <v>28635</v>
      </c>
      <c r="D2765">
        <v>1660</v>
      </c>
      <c r="E2765" t="s">
        <v>9</v>
      </c>
      <c r="F2765">
        <f t="shared" si="187"/>
        <v>5</v>
      </c>
      <c r="G2765">
        <f t="shared" si="188"/>
        <v>1978</v>
      </c>
      <c r="H2765" t="str">
        <f t="shared" si="189"/>
        <v>197805</v>
      </c>
      <c r="I2765">
        <f t="shared" si="190"/>
        <v>3292.5619834710742</v>
      </c>
    </row>
    <row r="2766" spans="1:9" x14ac:dyDescent="0.3">
      <c r="A2766" t="s">
        <v>8</v>
      </c>
      <c r="B2766">
        <v>13139510</v>
      </c>
      <c r="C2766" s="1">
        <v>28636</v>
      </c>
      <c r="D2766">
        <v>1410</v>
      </c>
      <c r="E2766" t="s">
        <v>9</v>
      </c>
      <c r="F2766">
        <f t="shared" si="187"/>
        <v>5</v>
      </c>
      <c r="G2766">
        <f t="shared" si="188"/>
        <v>1978</v>
      </c>
      <c r="H2766" t="str">
        <f t="shared" si="189"/>
        <v>197805</v>
      </c>
      <c r="I2766">
        <f t="shared" si="190"/>
        <v>2796.6942148760331</v>
      </c>
    </row>
    <row r="2767" spans="1:9" x14ac:dyDescent="0.3">
      <c r="A2767" t="s">
        <v>8</v>
      </c>
      <c r="B2767">
        <v>13139510</v>
      </c>
      <c r="C2767" s="1">
        <v>28637</v>
      </c>
      <c r="D2767">
        <v>1260</v>
      </c>
      <c r="E2767" t="s">
        <v>9</v>
      </c>
      <c r="F2767">
        <f t="shared" si="187"/>
        <v>5</v>
      </c>
      <c r="G2767">
        <f t="shared" si="188"/>
        <v>1978</v>
      </c>
      <c r="H2767" t="str">
        <f t="shared" si="189"/>
        <v>197805</v>
      </c>
      <c r="I2767">
        <f t="shared" si="190"/>
        <v>2499.1735537190084</v>
      </c>
    </row>
    <row r="2768" spans="1:9" x14ac:dyDescent="0.3">
      <c r="A2768" t="s">
        <v>8</v>
      </c>
      <c r="B2768">
        <v>13139510</v>
      </c>
      <c r="C2768" s="1">
        <v>28638</v>
      </c>
      <c r="D2768">
        <v>1210</v>
      </c>
      <c r="E2768" t="s">
        <v>9</v>
      </c>
      <c r="F2768">
        <f t="shared" si="187"/>
        <v>5</v>
      </c>
      <c r="G2768">
        <f t="shared" si="188"/>
        <v>1978</v>
      </c>
      <c r="H2768" t="str">
        <f t="shared" si="189"/>
        <v>197805</v>
      </c>
      <c r="I2768">
        <f t="shared" si="190"/>
        <v>2400</v>
      </c>
    </row>
    <row r="2769" spans="1:9" x14ac:dyDescent="0.3">
      <c r="A2769" t="s">
        <v>8</v>
      </c>
      <c r="B2769">
        <v>13139510</v>
      </c>
      <c r="C2769" s="1">
        <v>28639</v>
      </c>
      <c r="D2769">
        <v>1370</v>
      </c>
      <c r="E2769" t="s">
        <v>9</v>
      </c>
      <c r="F2769">
        <f t="shared" si="187"/>
        <v>5</v>
      </c>
      <c r="G2769">
        <f t="shared" si="188"/>
        <v>1978</v>
      </c>
      <c r="H2769" t="str">
        <f t="shared" si="189"/>
        <v>197805</v>
      </c>
      <c r="I2769">
        <f t="shared" si="190"/>
        <v>2717.3553719008264</v>
      </c>
    </row>
    <row r="2770" spans="1:9" x14ac:dyDescent="0.3">
      <c r="A2770" t="s">
        <v>8</v>
      </c>
      <c r="B2770">
        <v>13139510</v>
      </c>
      <c r="C2770" s="1">
        <v>28640</v>
      </c>
      <c r="D2770">
        <v>1440</v>
      </c>
      <c r="E2770" t="s">
        <v>9</v>
      </c>
      <c r="F2770">
        <f t="shared" si="187"/>
        <v>5</v>
      </c>
      <c r="G2770">
        <f t="shared" si="188"/>
        <v>1978</v>
      </c>
      <c r="H2770" t="str">
        <f t="shared" si="189"/>
        <v>197805</v>
      </c>
      <c r="I2770">
        <f t="shared" si="190"/>
        <v>2856.1983471074382</v>
      </c>
    </row>
    <row r="2771" spans="1:9" x14ac:dyDescent="0.3">
      <c r="A2771" t="s">
        <v>8</v>
      </c>
      <c r="B2771">
        <v>13139510</v>
      </c>
      <c r="C2771" s="1">
        <v>28641</v>
      </c>
      <c r="D2771">
        <v>1340</v>
      </c>
      <c r="E2771" t="s">
        <v>9</v>
      </c>
      <c r="F2771">
        <f t="shared" si="187"/>
        <v>5</v>
      </c>
      <c r="G2771">
        <f t="shared" si="188"/>
        <v>1978</v>
      </c>
      <c r="H2771" t="str">
        <f t="shared" si="189"/>
        <v>197805</v>
      </c>
      <c r="I2771">
        <f t="shared" si="190"/>
        <v>2657.8512396694214</v>
      </c>
    </row>
    <row r="2772" spans="1:9" x14ac:dyDescent="0.3">
      <c r="A2772" t="s">
        <v>8</v>
      </c>
      <c r="B2772">
        <v>13139510</v>
      </c>
      <c r="C2772" s="1">
        <v>28642</v>
      </c>
      <c r="D2772">
        <v>1220</v>
      </c>
      <c r="E2772" t="s">
        <v>9</v>
      </c>
      <c r="F2772">
        <f t="shared" si="187"/>
        <v>6</v>
      </c>
      <c r="G2772">
        <f t="shared" si="188"/>
        <v>1978</v>
      </c>
      <c r="H2772" t="str">
        <f t="shared" si="189"/>
        <v>197806</v>
      </c>
      <c r="I2772">
        <f t="shared" si="190"/>
        <v>2419.8347107438017</v>
      </c>
    </row>
    <row r="2773" spans="1:9" x14ac:dyDescent="0.3">
      <c r="A2773" t="s">
        <v>8</v>
      </c>
      <c r="B2773">
        <v>13139510</v>
      </c>
      <c r="C2773" s="1">
        <v>28643</v>
      </c>
      <c r="D2773">
        <v>1220</v>
      </c>
      <c r="E2773" t="s">
        <v>9</v>
      </c>
      <c r="F2773">
        <f t="shared" si="187"/>
        <v>6</v>
      </c>
      <c r="G2773">
        <f t="shared" si="188"/>
        <v>1978</v>
      </c>
      <c r="H2773" t="str">
        <f t="shared" si="189"/>
        <v>197806</v>
      </c>
      <c r="I2773">
        <f t="shared" si="190"/>
        <v>2419.8347107438017</v>
      </c>
    </row>
    <row r="2774" spans="1:9" x14ac:dyDescent="0.3">
      <c r="A2774" t="s">
        <v>8</v>
      </c>
      <c r="B2774">
        <v>13139510</v>
      </c>
      <c r="C2774" s="1">
        <v>28644</v>
      </c>
      <c r="D2774">
        <v>1260</v>
      </c>
      <c r="E2774" t="s">
        <v>9</v>
      </c>
      <c r="F2774">
        <f t="shared" si="187"/>
        <v>6</v>
      </c>
      <c r="G2774">
        <f t="shared" si="188"/>
        <v>1978</v>
      </c>
      <c r="H2774" t="str">
        <f t="shared" si="189"/>
        <v>197806</v>
      </c>
      <c r="I2774">
        <f t="shared" si="190"/>
        <v>2499.1735537190084</v>
      </c>
    </row>
    <row r="2775" spans="1:9" x14ac:dyDescent="0.3">
      <c r="A2775" t="s">
        <v>8</v>
      </c>
      <c r="B2775">
        <v>13139510</v>
      </c>
      <c r="C2775" s="1">
        <v>28645</v>
      </c>
      <c r="D2775">
        <v>1310</v>
      </c>
      <c r="E2775" t="s">
        <v>9</v>
      </c>
      <c r="F2775">
        <f t="shared" si="187"/>
        <v>6</v>
      </c>
      <c r="G2775">
        <f t="shared" si="188"/>
        <v>1978</v>
      </c>
      <c r="H2775" t="str">
        <f t="shared" si="189"/>
        <v>197806</v>
      </c>
      <c r="I2775">
        <f t="shared" si="190"/>
        <v>2598.3471074380163</v>
      </c>
    </row>
    <row r="2776" spans="1:9" x14ac:dyDescent="0.3">
      <c r="A2776" t="s">
        <v>8</v>
      </c>
      <c r="B2776">
        <v>13139510</v>
      </c>
      <c r="C2776" s="1">
        <v>28646</v>
      </c>
      <c r="D2776">
        <v>1470</v>
      </c>
      <c r="E2776" t="s">
        <v>9</v>
      </c>
      <c r="F2776">
        <f t="shared" si="187"/>
        <v>6</v>
      </c>
      <c r="G2776">
        <f t="shared" si="188"/>
        <v>1978</v>
      </c>
      <c r="H2776" t="str">
        <f t="shared" si="189"/>
        <v>197806</v>
      </c>
      <c r="I2776">
        <f t="shared" si="190"/>
        <v>2915.7024793388427</v>
      </c>
    </row>
    <row r="2777" spans="1:9" x14ac:dyDescent="0.3">
      <c r="A2777" t="s">
        <v>8</v>
      </c>
      <c r="B2777">
        <v>13139510</v>
      </c>
      <c r="C2777" s="1">
        <v>28647</v>
      </c>
      <c r="D2777">
        <v>1890</v>
      </c>
      <c r="E2777" t="s">
        <v>9</v>
      </c>
      <c r="F2777">
        <f t="shared" si="187"/>
        <v>6</v>
      </c>
      <c r="G2777">
        <f t="shared" si="188"/>
        <v>1978</v>
      </c>
      <c r="H2777" t="str">
        <f t="shared" si="189"/>
        <v>197806</v>
      </c>
      <c r="I2777">
        <f t="shared" si="190"/>
        <v>3748.7603305785124</v>
      </c>
    </row>
    <row r="2778" spans="1:9" x14ac:dyDescent="0.3">
      <c r="A2778" t="s">
        <v>8</v>
      </c>
      <c r="B2778">
        <v>13139510</v>
      </c>
      <c r="C2778" s="1">
        <v>28648</v>
      </c>
      <c r="D2778">
        <v>2250</v>
      </c>
      <c r="E2778" t="s">
        <v>9</v>
      </c>
      <c r="F2778">
        <f t="shared" si="187"/>
        <v>6</v>
      </c>
      <c r="G2778">
        <f t="shared" si="188"/>
        <v>1978</v>
      </c>
      <c r="H2778" t="str">
        <f t="shared" si="189"/>
        <v>197806</v>
      </c>
      <c r="I2778">
        <f t="shared" si="190"/>
        <v>4462.8099173553719</v>
      </c>
    </row>
    <row r="2779" spans="1:9" x14ac:dyDescent="0.3">
      <c r="A2779" t="s">
        <v>8</v>
      </c>
      <c r="B2779">
        <v>13139510</v>
      </c>
      <c r="C2779" s="1">
        <v>28649</v>
      </c>
      <c r="D2779">
        <v>2440</v>
      </c>
      <c r="E2779" t="s">
        <v>9</v>
      </c>
      <c r="F2779">
        <f t="shared" si="187"/>
        <v>6</v>
      </c>
      <c r="G2779">
        <f t="shared" si="188"/>
        <v>1978</v>
      </c>
      <c r="H2779" t="str">
        <f t="shared" si="189"/>
        <v>197806</v>
      </c>
      <c r="I2779">
        <f t="shared" si="190"/>
        <v>4839.6694214876034</v>
      </c>
    </row>
    <row r="2780" spans="1:9" x14ac:dyDescent="0.3">
      <c r="A2780" t="s">
        <v>8</v>
      </c>
      <c r="B2780">
        <v>13139510</v>
      </c>
      <c r="C2780" s="1">
        <v>28650</v>
      </c>
      <c r="D2780">
        <v>2550</v>
      </c>
      <c r="E2780" t="s">
        <v>9</v>
      </c>
      <c r="F2780">
        <f t="shared" si="187"/>
        <v>6</v>
      </c>
      <c r="G2780">
        <f t="shared" si="188"/>
        <v>1978</v>
      </c>
      <c r="H2780" t="str">
        <f t="shared" si="189"/>
        <v>197806</v>
      </c>
      <c r="I2780">
        <f t="shared" si="190"/>
        <v>5057.8512396694214</v>
      </c>
    </row>
    <row r="2781" spans="1:9" x14ac:dyDescent="0.3">
      <c r="A2781" t="s">
        <v>8</v>
      </c>
      <c r="B2781">
        <v>13139510</v>
      </c>
      <c r="C2781" s="1">
        <v>28651</v>
      </c>
      <c r="D2781">
        <v>2620</v>
      </c>
      <c r="E2781" t="s">
        <v>9</v>
      </c>
      <c r="F2781">
        <f t="shared" si="187"/>
        <v>6</v>
      </c>
      <c r="G2781">
        <f t="shared" si="188"/>
        <v>1978</v>
      </c>
      <c r="H2781" t="str">
        <f t="shared" si="189"/>
        <v>197806</v>
      </c>
      <c r="I2781">
        <f t="shared" si="190"/>
        <v>5196.6942148760327</v>
      </c>
    </row>
    <row r="2782" spans="1:9" x14ac:dyDescent="0.3">
      <c r="A2782" t="s">
        <v>8</v>
      </c>
      <c r="B2782">
        <v>13139510</v>
      </c>
      <c r="C2782" s="1">
        <v>28652</v>
      </c>
      <c r="D2782">
        <v>2230</v>
      </c>
      <c r="E2782" t="s">
        <v>9</v>
      </c>
      <c r="F2782">
        <f t="shared" si="187"/>
        <v>6</v>
      </c>
      <c r="G2782">
        <f t="shared" si="188"/>
        <v>1978</v>
      </c>
      <c r="H2782" t="str">
        <f t="shared" si="189"/>
        <v>197806</v>
      </c>
      <c r="I2782">
        <f t="shared" si="190"/>
        <v>4423.1404958677685</v>
      </c>
    </row>
    <row r="2783" spans="1:9" x14ac:dyDescent="0.3">
      <c r="A2783" t="s">
        <v>8</v>
      </c>
      <c r="B2783">
        <v>13139510</v>
      </c>
      <c r="C2783" s="1">
        <v>28653</v>
      </c>
      <c r="D2783">
        <v>1860</v>
      </c>
      <c r="E2783" t="s">
        <v>9</v>
      </c>
      <c r="F2783">
        <f t="shared" si="187"/>
        <v>6</v>
      </c>
      <c r="G2783">
        <f t="shared" si="188"/>
        <v>1978</v>
      </c>
      <c r="H2783" t="str">
        <f t="shared" si="189"/>
        <v>197806</v>
      </c>
      <c r="I2783">
        <f t="shared" si="190"/>
        <v>3689.2561983471073</v>
      </c>
    </row>
    <row r="2784" spans="1:9" x14ac:dyDescent="0.3">
      <c r="A2784" t="s">
        <v>8</v>
      </c>
      <c r="B2784">
        <v>13139510</v>
      </c>
      <c r="C2784" s="1">
        <v>28654</v>
      </c>
      <c r="D2784">
        <v>1850</v>
      </c>
      <c r="E2784" t="s">
        <v>9</v>
      </c>
      <c r="F2784">
        <f t="shared" si="187"/>
        <v>6</v>
      </c>
      <c r="G2784">
        <f t="shared" si="188"/>
        <v>1978</v>
      </c>
      <c r="H2784" t="str">
        <f t="shared" si="189"/>
        <v>197806</v>
      </c>
      <c r="I2784">
        <f t="shared" si="190"/>
        <v>3669.4214876033056</v>
      </c>
    </row>
    <row r="2785" spans="1:9" x14ac:dyDescent="0.3">
      <c r="A2785" t="s">
        <v>8</v>
      </c>
      <c r="B2785">
        <v>13139510</v>
      </c>
      <c r="C2785" s="1">
        <v>28655</v>
      </c>
      <c r="D2785">
        <v>2140</v>
      </c>
      <c r="E2785" t="s">
        <v>9</v>
      </c>
      <c r="F2785">
        <f t="shared" si="187"/>
        <v>6</v>
      </c>
      <c r="G2785">
        <f t="shared" si="188"/>
        <v>1978</v>
      </c>
      <c r="H2785" t="str">
        <f t="shared" si="189"/>
        <v>197806</v>
      </c>
      <c r="I2785">
        <f t="shared" si="190"/>
        <v>4244.6280991735539</v>
      </c>
    </row>
    <row r="2786" spans="1:9" x14ac:dyDescent="0.3">
      <c r="A2786" t="s">
        <v>8</v>
      </c>
      <c r="B2786">
        <v>13139510</v>
      </c>
      <c r="C2786" s="1">
        <v>28656</v>
      </c>
      <c r="D2786">
        <v>2090</v>
      </c>
      <c r="E2786" t="s">
        <v>9</v>
      </c>
      <c r="F2786">
        <f t="shared" si="187"/>
        <v>6</v>
      </c>
      <c r="G2786">
        <f t="shared" si="188"/>
        <v>1978</v>
      </c>
      <c r="H2786" t="str">
        <f t="shared" si="189"/>
        <v>197806</v>
      </c>
      <c r="I2786">
        <f t="shared" si="190"/>
        <v>4145.454545454545</v>
      </c>
    </row>
    <row r="2787" spans="1:9" x14ac:dyDescent="0.3">
      <c r="A2787" t="s">
        <v>8</v>
      </c>
      <c r="B2787">
        <v>13139510</v>
      </c>
      <c r="C2787" s="1">
        <v>28657</v>
      </c>
      <c r="D2787">
        <v>2000</v>
      </c>
      <c r="E2787" t="s">
        <v>9</v>
      </c>
      <c r="F2787">
        <f t="shared" si="187"/>
        <v>6</v>
      </c>
      <c r="G2787">
        <f t="shared" si="188"/>
        <v>1978</v>
      </c>
      <c r="H2787" t="str">
        <f t="shared" si="189"/>
        <v>197806</v>
      </c>
      <c r="I2787">
        <f t="shared" si="190"/>
        <v>3966.9421487603304</v>
      </c>
    </row>
    <row r="2788" spans="1:9" x14ac:dyDescent="0.3">
      <c r="A2788" t="s">
        <v>8</v>
      </c>
      <c r="B2788">
        <v>13139510</v>
      </c>
      <c r="C2788" s="1">
        <v>28658</v>
      </c>
      <c r="D2788">
        <v>1800</v>
      </c>
      <c r="E2788" t="s">
        <v>9</v>
      </c>
      <c r="F2788">
        <f t="shared" si="187"/>
        <v>6</v>
      </c>
      <c r="G2788">
        <f t="shared" si="188"/>
        <v>1978</v>
      </c>
      <c r="H2788" t="str">
        <f t="shared" si="189"/>
        <v>197806</v>
      </c>
      <c r="I2788">
        <f t="shared" si="190"/>
        <v>3570.2479338842977</v>
      </c>
    </row>
    <row r="2789" spans="1:9" x14ac:dyDescent="0.3">
      <c r="A2789" t="s">
        <v>8</v>
      </c>
      <c r="B2789">
        <v>13139510</v>
      </c>
      <c r="C2789" s="1">
        <v>28659</v>
      </c>
      <c r="D2789">
        <v>1800</v>
      </c>
      <c r="E2789" t="s">
        <v>9</v>
      </c>
      <c r="F2789">
        <f t="shared" si="187"/>
        <v>6</v>
      </c>
      <c r="G2789">
        <f t="shared" si="188"/>
        <v>1978</v>
      </c>
      <c r="H2789" t="str">
        <f t="shared" si="189"/>
        <v>197806</v>
      </c>
      <c r="I2789">
        <f t="shared" si="190"/>
        <v>3570.2479338842977</v>
      </c>
    </row>
    <row r="2790" spans="1:9" x14ac:dyDescent="0.3">
      <c r="A2790" t="s">
        <v>8</v>
      </c>
      <c r="B2790">
        <v>13139510</v>
      </c>
      <c r="C2790" s="1">
        <v>28660</v>
      </c>
      <c r="D2790">
        <v>1690</v>
      </c>
      <c r="E2790" t="s">
        <v>9</v>
      </c>
      <c r="F2790">
        <f t="shared" si="187"/>
        <v>6</v>
      </c>
      <c r="G2790">
        <f t="shared" si="188"/>
        <v>1978</v>
      </c>
      <c r="H2790" t="str">
        <f t="shared" si="189"/>
        <v>197806</v>
      </c>
      <c r="I2790">
        <f t="shared" si="190"/>
        <v>3352.0661157024792</v>
      </c>
    </row>
    <row r="2791" spans="1:9" x14ac:dyDescent="0.3">
      <c r="A2791" t="s">
        <v>8</v>
      </c>
      <c r="B2791">
        <v>13139510</v>
      </c>
      <c r="C2791" s="1">
        <v>28661</v>
      </c>
      <c r="D2791">
        <v>1550</v>
      </c>
      <c r="E2791" t="s">
        <v>9</v>
      </c>
      <c r="F2791">
        <f t="shared" si="187"/>
        <v>6</v>
      </c>
      <c r="G2791">
        <f t="shared" si="188"/>
        <v>1978</v>
      </c>
      <c r="H2791" t="str">
        <f t="shared" si="189"/>
        <v>197806</v>
      </c>
      <c r="I2791">
        <f t="shared" si="190"/>
        <v>3074.3801652892562</v>
      </c>
    </row>
    <row r="2792" spans="1:9" x14ac:dyDescent="0.3">
      <c r="A2792" t="s">
        <v>8</v>
      </c>
      <c r="B2792">
        <v>13139510</v>
      </c>
      <c r="C2792" s="1">
        <v>28662</v>
      </c>
      <c r="D2792">
        <v>1650</v>
      </c>
      <c r="E2792" t="s">
        <v>9</v>
      </c>
      <c r="F2792">
        <f t="shared" si="187"/>
        <v>6</v>
      </c>
      <c r="G2792">
        <f t="shared" si="188"/>
        <v>1978</v>
      </c>
      <c r="H2792" t="str">
        <f t="shared" si="189"/>
        <v>197806</v>
      </c>
      <c r="I2792">
        <f t="shared" si="190"/>
        <v>3272.7272727272725</v>
      </c>
    </row>
    <row r="2793" spans="1:9" x14ac:dyDescent="0.3">
      <c r="A2793" t="s">
        <v>8</v>
      </c>
      <c r="B2793">
        <v>13139510</v>
      </c>
      <c r="C2793" s="1">
        <v>28663</v>
      </c>
      <c r="D2793">
        <v>1750</v>
      </c>
      <c r="E2793" t="s">
        <v>9</v>
      </c>
      <c r="F2793">
        <f t="shared" si="187"/>
        <v>6</v>
      </c>
      <c r="G2793">
        <f t="shared" si="188"/>
        <v>1978</v>
      </c>
      <c r="H2793" t="str">
        <f t="shared" si="189"/>
        <v>197806</v>
      </c>
      <c r="I2793">
        <f t="shared" si="190"/>
        <v>3471.0743801652893</v>
      </c>
    </row>
    <row r="2794" spans="1:9" x14ac:dyDescent="0.3">
      <c r="A2794" t="s">
        <v>8</v>
      </c>
      <c r="B2794">
        <v>13139510</v>
      </c>
      <c r="C2794" s="1">
        <v>28664</v>
      </c>
      <c r="D2794">
        <v>1790</v>
      </c>
      <c r="E2794" t="s">
        <v>9</v>
      </c>
      <c r="F2794">
        <f t="shared" si="187"/>
        <v>6</v>
      </c>
      <c r="G2794">
        <f t="shared" si="188"/>
        <v>1978</v>
      </c>
      <c r="H2794" t="str">
        <f t="shared" si="189"/>
        <v>197806</v>
      </c>
      <c r="I2794">
        <f t="shared" si="190"/>
        <v>3550.413223140496</v>
      </c>
    </row>
    <row r="2795" spans="1:9" x14ac:dyDescent="0.3">
      <c r="A2795" t="s">
        <v>8</v>
      </c>
      <c r="B2795">
        <v>13139510</v>
      </c>
      <c r="C2795" s="1">
        <v>28665</v>
      </c>
      <c r="D2795">
        <v>1810</v>
      </c>
      <c r="E2795" t="s">
        <v>9</v>
      </c>
      <c r="F2795">
        <f t="shared" si="187"/>
        <v>6</v>
      </c>
      <c r="G2795">
        <f t="shared" si="188"/>
        <v>1978</v>
      </c>
      <c r="H2795" t="str">
        <f t="shared" si="189"/>
        <v>197806</v>
      </c>
      <c r="I2795">
        <f t="shared" si="190"/>
        <v>3590.0826446280994</v>
      </c>
    </row>
    <row r="2796" spans="1:9" x14ac:dyDescent="0.3">
      <c r="A2796" t="s">
        <v>8</v>
      </c>
      <c r="B2796">
        <v>13139510</v>
      </c>
      <c r="C2796" s="1">
        <v>28666</v>
      </c>
      <c r="D2796">
        <v>1660</v>
      </c>
      <c r="E2796" t="s">
        <v>9</v>
      </c>
      <c r="F2796">
        <f t="shared" si="187"/>
        <v>6</v>
      </c>
      <c r="G2796">
        <f t="shared" si="188"/>
        <v>1978</v>
      </c>
      <c r="H2796" t="str">
        <f t="shared" si="189"/>
        <v>197806</v>
      </c>
      <c r="I2796">
        <f t="shared" si="190"/>
        <v>3292.5619834710742</v>
      </c>
    </row>
    <row r="2797" spans="1:9" x14ac:dyDescent="0.3">
      <c r="A2797" t="s">
        <v>8</v>
      </c>
      <c r="B2797">
        <v>13139510</v>
      </c>
      <c r="C2797" s="1">
        <v>28667</v>
      </c>
      <c r="D2797">
        <v>1490</v>
      </c>
      <c r="E2797" t="s">
        <v>9</v>
      </c>
      <c r="F2797">
        <f t="shared" si="187"/>
        <v>6</v>
      </c>
      <c r="G2797">
        <f t="shared" si="188"/>
        <v>1978</v>
      </c>
      <c r="H2797" t="str">
        <f t="shared" si="189"/>
        <v>197806</v>
      </c>
      <c r="I2797">
        <f t="shared" si="190"/>
        <v>2955.3719008264461</v>
      </c>
    </row>
    <row r="2798" spans="1:9" x14ac:dyDescent="0.3">
      <c r="A2798" t="s">
        <v>8</v>
      </c>
      <c r="B2798">
        <v>13139510</v>
      </c>
      <c r="C2798" s="1">
        <v>28668</v>
      </c>
      <c r="D2798">
        <v>1370</v>
      </c>
      <c r="E2798" t="s">
        <v>9</v>
      </c>
      <c r="F2798">
        <f t="shared" si="187"/>
        <v>6</v>
      </c>
      <c r="G2798">
        <f t="shared" si="188"/>
        <v>1978</v>
      </c>
      <c r="H2798" t="str">
        <f t="shared" si="189"/>
        <v>197806</v>
      </c>
      <c r="I2798">
        <f t="shared" si="190"/>
        <v>2717.3553719008264</v>
      </c>
    </row>
    <row r="2799" spans="1:9" x14ac:dyDescent="0.3">
      <c r="A2799" t="s">
        <v>8</v>
      </c>
      <c r="B2799">
        <v>13139510</v>
      </c>
      <c r="C2799" s="1">
        <v>28669</v>
      </c>
      <c r="D2799">
        <v>1460</v>
      </c>
      <c r="E2799" t="s">
        <v>9</v>
      </c>
      <c r="F2799">
        <f t="shared" si="187"/>
        <v>6</v>
      </c>
      <c r="G2799">
        <f t="shared" si="188"/>
        <v>1978</v>
      </c>
      <c r="H2799" t="str">
        <f t="shared" si="189"/>
        <v>197806</v>
      </c>
      <c r="I2799">
        <f t="shared" si="190"/>
        <v>2895.8677685950415</v>
      </c>
    </row>
    <row r="2800" spans="1:9" x14ac:dyDescent="0.3">
      <c r="A2800" t="s">
        <v>8</v>
      </c>
      <c r="B2800">
        <v>13139510</v>
      </c>
      <c r="C2800" s="1">
        <v>28670</v>
      </c>
      <c r="D2800">
        <v>1620</v>
      </c>
      <c r="E2800" t="s">
        <v>9</v>
      </c>
      <c r="F2800">
        <f t="shared" si="187"/>
        <v>6</v>
      </c>
      <c r="G2800">
        <f t="shared" si="188"/>
        <v>1978</v>
      </c>
      <c r="H2800" t="str">
        <f t="shared" si="189"/>
        <v>197806</v>
      </c>
      <c r="I2800">
        <f t="shared" si="190"/>
        <v>3213.2231404958679</v>
      </c>
    </row>
    <row r="2801" spans="1:9" x14ac:dyDescent="0.3">
      <c r="A2801" t="s">
        <v>8</v>
      </c>
      <c r="B2801">
        <v>13139510</v>
      </c>
      <c r="C2801" s="1">
        <v>28671</v>
      </c>
      <c r="D2801">
        <v>1660</v>
      </c>
      <c r="E2801" t="s">
        <v>9</v>
      </c>
      <c r="F2801">
        <f t="shared" si="187"/>
        <v>6</v>
      </c>
      <c r="G2801">
        <f t="shared" si="188"/>
        <v>1978</v>
      </c>
      <c r="H2801" t="str">
        <f t="shared" si="189"/>
        <v>197806</v>
      </c>
      <c r="I2801">
        <f t="shared" si="190"/>
        <v>3292.5619834710742</v>
      </c>
    </row>
    <row r="2802" spans="1:9" x14ac:dyDescent="0.3">
      <c r="A2802" t="s">
        <v>8</v>
      </c>
      <c r="B2802">
        <v>13139510</v>
      </c>
      <c r="C2802" s="1">
        <v>28672</v>
      </c>
      <c r="D2802">
        <v>1610</v>
      </c>
      <c r="E2802" t="s">
        <v>9</v>
      </c>
      <c r="F2802">
        <f t="shared" si="187"/>
        <v>7</v>
      </c>
      <c r="G2802">
        <f t="shared" si="188"/>
        <v>1978</v>
      </c>
      <c r="H2802" t="str">
        <f t="shared" si="189"/>
        <v>197807</v>
      </c>
      <c r="I2802">
        <f t="shared" si="190"/>
        <v>3193.3884297520663</v>
      </c>
    </row>
    <row r="2803" spans="1:9" x14ac:dyDescent="0.3">
      <c r="A2803" t="s">
        <v>8</v>
      </c>
      <c r="B2803">
        <v>13139510</v>
      </c>
      <c r="C2803" s="1">
        <v>28673</v>
      </c>
      <c r="D2803">
        <v>1520</v>
      </c>
      <c r="E2803" t="s">
        <v>9</v>
      </c>
      <c r="F2803">
        <f t="shared" si="187"/>
        <v>7</v>
      </c>
      <c r="G2803">
        <f t="shared" si="188"/>
        <v>1978</v>
      </c>
      <c r="H2803" t="str">
        <f t="shared" si="189"/>
        <v>197807</v>
      </c>
      <c r="I2803">
        <f t="shared" si="190"/>
        <v>3014.8760330578511</v>
      </c>
    </row>
    <row r="2804" spans="1:9" x14ac:dyDescent="0.3">
      <c r="A2804" t="s">
        <v>8</v>
      </c>
      <c r="B2804">
        <v>13139510</v>
      </c>
      <c r="C2804" s="1">
        <v>28674</v>
      </c>
      <c r="D2804">
        <v>1480</v>
      </c>
      <c r="E2804" t="s">
        <v>9</v>
      </c>
      <c r="F2804">
        <f t="shared" si="187"/>
        <v>7</v>
      </c>
      <c r="G2804">
        <f t="shared" si="188"/>
        <v>1978</v>
      </c>
      <c r="H2804" t="str">
        <f t="shared" si="189"/>
        <v>197807</v>
      </c>
      <c r="I2804">
        <f t="shared" si="190"/>
        <v>2935.5371900826444</v>
      </c>
    </row>
    <row r="2805" spans="1:9" x14ac:dyDescent="0.3">
      <c r="A2805" t="s">
        <v>8</v>
      </c>
      <c r="B2805">
        <v>13139510</v>
      </c>
      <c r="C2805" s="1">
        <v>28675</v>
      </c>
      <c r="D2805">
        <v>1320</v>
      </c>
      <c r="E2805" t="s">
        <v>9</v>
      </c>
      <c r="F2805">
        <f t="shared" si="187"/>
        <v>7</v>
      </c>
      <c r="G2805">
        <f t="shared" si="188"/>
        <v>1978</v>
      </c>
      <c r="H2805" t="str">
        <f t="shared" si="189"/>
        <v>197807</v>
      </c>
      <c r="I2805">
        <f t="shared" si="190"/>
        <v>2618.181818181818</v>
      </c>
    </row>
    <row r="2806" spans="1:9" x14ac:dyDescent="0.3">
      <c r="A2806" t="s">
        <v>8</v>
      </c>
      <c r="B2806">
        <v>13139510</v>
      </c>
      <c r="C2806" s="1">
        <v>28676</v>
      </c>
      <c r="D2806">
        <v>1160</v>
      </c>
      <c r="E2806" t="s">
        <v>9</v>
      </c>
      <c r="F2806">
        <f t="shared" si="187"/>
        <v>7</v>
      </c>
      <c r="G2806">
        <f t="shared" si="188"/>
        <v>1978</v>
      </c>
      <c r="H2806" t="str">
        <f t="shared" si="189"/>
        <v>197807</v>
      </c>
      <c r="I2806">
        <f t="shared" si="190"/>
        <v>2300.8264462809916</v>
      </c>
    </row>
    <row r="2807" spans="1:9" x14ac:dyDescent="0.3">
      <c r="A2807" t="s">
        <v>8</v>
      </c>
      <c r="B2807">
        <v>13139510</v>
      </c>
      <c r="C2807" s="1">
        <v>28677</v>
      </c>
      <c r="D2807">
        <v>1080</v>
      </c>
      <c r="E2807" t="s">
        <v>9</v>
      </c>
      <c r="F2807">
        <f t="shared" si="187"/>
        <v>7</v>
      </c>
      <c r="G2807">
        <f t="shared" si="188"/>
        <v>1978</v>
      </c>
      <c r="H2807" t="str">
        <f t="shared" si="189"/>
        <v>197807</v>
      </c>
      <c r="I2807">
        <f t="shared" si="190"/>
        <v>2142.1487603305786</v>
      </c>
    </row>
    <row r="2808" spans="1:9" x14ac:dyDescent="0.3">
      <c r="A2808" t="s">
        <v>8</v>
      </c>
      <c r="B2808">
        <v>13139510</v>
      </c>
      <c r="C2808" s="1">
        <v>28678</v>
      </c>
      <c r="D2808">
        <v>1090</v>
      </c>
      <c r="E2808" t="s">
        <v>9</v>
      </c>
      <c r="F2808">
        <f t="shared" si="187"/>
        <v>7</v>
      </c>
      <c r="G2808">
        <f t="shared" si="188"/>
        <v>1978</v>
      </c>
      <c r="H2808" t="str">
        <f t="shared" si="189"/>
        <v>197807</v>
      </c>
      <c r="I2808">
        <f t="shared" si="190"/>
        <v>2161.9834710743803</v>
      </c>
    </row>
    <row r="2809" spans="1:9" x14ac:dyDescent="0.3">
      <c r="A2809" t="s">
        <v>8</v>
      </c>
      <c r="B2809">
        <v>13139510</v>
      </c>
      <c r="C2809" s="1">
        <v>28679</v>
      </c>
      <c r="D2809">
        <v>1170</v>
      </c>
      <c r="E2809" t="s">
        <v>9</v>
      </c>
      <c r="F2809">
        <f t="shared" si="187"/>
        <v>7</v>
      </c>
      <c r="G2809">
        <f t="shared" si="188"/>
        <v>1978</v>
      </c>
      <c r="H2809" t="str">
        <f t="shared" si="189"/>
        <v>197807</v>
      </c>
      <c r="I2809">
        <f t="shared" si="190"/>
        <v>2320.6611570247933</v>
      </c>
    </row>
    <row r="2810" spans="1:9" x14ac:dyDescent="0.3">
      <c r="A2810" t="s">
        <v>8</v>
      </c>
      <c r="B2810">
        <v>13139510</v>
      </c>
      <c r="C2810" s="1">
        <v>28680</v>
      </c>
      <c r="D2810">
        <v>1140</v>
      </c>
      <c r="E2810" t="s">
        <v>9</v>
      </c>
      <c r="F2810">
        <f t="shared" si="187"/>
        <v>7</v>
      </c>
      <c r="G2810">
        <f t="shared" si="188"/>
        <v>1978</v>
      </c>
      <c r="H2810" t="str">
        <f t="shared" si="189"/>
        <v>197807</v>
      </c>
      <c r="I2810">
        <f t="shared" si="190"/>
        <v>2261.1570247933882</v>
      </c>
    </row>
    <row r="2811" spans="1:9" x14ac:dyDescent="0.3">
      <c r="A2811" t="s">
        <v>8</v>
      </c>
      <c r="B2811">
        <v>13139510</v>
      </c>
      <c r="C2811" s="1">
        <v>28681</v>
      </c>
      <c r="D2811">
        <v>1170</v>
      </c>
      <c r="E2811" t="s">
        <v>9</v>
      </c>
      <c r="F2811">
        <f t="shared" si="187"/>
        <v>7</v>
      </c>
      <c r="G2811">
        <f t="shared" si="188"/>
        <v>1978</v>
      </c>
      <c r="H2811" t="str">
        <f t="shared" si="189"/>
        <v>197807</v>
      </c>
      <c r="I2811">
        <f t="shared" si="190"/>
        <v>2320.6611570247933</v>
      </c>
    </row>
    <row r="2812" spans="1:9" x14ac:dyDescent="0.3">
      <c r="A2812" t="s">
        <v>8</v>
      </c>
      <c r="B2812">
        <v>13139510</v>
      </c>
      <c r="C2812" s="1">
        <v>28682</v>
      </c>
      <c r="D2812">
        <v>1210</v>
      </c>
      <c r="E2812" t="s">
        <v>9</v>
      </c>
      <c r="F2812">
        <f t="shared" si="187"/>
        <v>7</v>
      </c>
      <c r="G2812">
        <f t="shared" si="188"/>
        <v>1978</v>
      </c>
      <c r="H2812" t="str">
        <f t="shared" si="189"/>
        <v>197807</v>
      </c>
      <c r="I2812">
        <f t="shared" si="190"/>
        <v>2400</v>
      </c>
    </row>
    <row r="2813" spans="1:9" x14ac:dyDescent="0.3">
      <c r="A2813" t="s">
        <v>8</v>
      </c>
      <c r="B2813">
        <v>13139510</v>
      </c>
      <c r="C2813" s="1">
        <v>28683</v>
      </c>
      <c r="D2813">
        <v>1140</v>
      </c>
      <c r="E2813" t="s">
        <v>9</v>
      </c>
      <c r="F2813">
        <f t="shared" si="187"/>
        <v>7</v>
      </c>
      <c r="G2813">
        <f t="shared" si="188"/>
        <v>1978</v>
      </c>
      <c r="H2813" t="str">
        <f t="shared" si="189"/>
        <v>197807</v>
      </c>
      <c r="I2813">
        <f t="shared" si="190"/>
        <v>2261.1570247933882</v>
      </c>
    </row>
    <row r="2814" spans="1:9" x14ac:dyDescent="0.3">
      <c r="A2814" t="s">
        <v>8</v>
      </c>
      <c r="B2814">
        <v>13139510</v>
      </c>
      <c r="C2814" s="1">
        <v>28684</v>
      </c>
      <c r="D2814">
        <v>1060</v>
      </c>
      <c r="E2814" t="s">
        <v>9</v>
      </c>
      <c r="F2814">
        <f t="shared" si="187"/>
        <v>7</v>
      </c>
      <c r="G2814">
        <f t="shared" si="188"/>
        <v>1978</v>
      </c>
      <c r="H2814" t="str">
        <f t="shared" si="189"/>
        <v>197807</v>
      </c>
      <c r="I2814">
        <f t="shared" si="190"/>
        <v>2102.4793388429753</v>
      </c>
    </row>
    <row r="2815" spans="1:9" x14ac:dyDescent="0.3">
      <c r="A2815" t="s">
        <v>8</v>
      </c>
      <c r="B2815">
        <v>13139510</v>
      </c>
      <c r="C2815" s="1">
        <v>28685</v>
      </c>
      <c r="D2815">
        <v>1020</v>
      </c>
      <c r="E2815" t="s">
        <v>9</v>
      </c>
      <c r="F2815">
        <f t="shared" si="187"/>
        <v>7</v>
      </c>
      <c r="G2815">
        <f t="shared" si="188"/>
        <v>1978</v>
      </c>
      <c r="H2815" t="str">
        <f t="shared" si="189"/>
        <v>197807</v>
      </c>
      <c r="I2815">
        <f t="shared" si="190"/>
        <v>2023.1404958677685</v>
      </c>
    </row>
    <row r="2816" spans="1:9" x14ac:dyDescent="0.3">
      <c r="A2816" t="s">
        <v>8</v>
      </c>
      <c r="B2816">
        <v>13139510</v>
      </c>
      <c r="C2816" s="1">
        <v>28686</v>
      </c>
      <c r="D2816">
        <v>1060</v>
      </c>
      <c r="E2816" t="s">
        <v>9</v>
      </c>
      <c r="F2816">
        <f t="shared" si="187"/>
        <v>7</v>
      </c>
      <c r="G2816">
        <f t="shared" si="188"/>
        <v>1978</v>
      </c>
      <c r="H2816" t="str">
        <f t="shared" si="189"/>
        <v>197807</v>
      </c>
      <c r="I2816">
        <f t="shared" si="190"/>
        <v>2102.4793388429753</v>
      </c>
    </row>
    <row r="2817" spans="1:9" x14ac:dyDescent="0.3">
      <c r="A2817" t="s">
        <v>8</v>
      </c>
      <c r="B2817">
        <v>13139510</v>
      </c>
      <c r="C2817" s="1">
        <v>28687</v>
      </c>
      <c r="D2817">
        <v>1080</v>
      </c>
      <c r="E2817" t="s">
        <v>9</v>
      </c>
      <c r="F2817">
        <f t="shared" si="187"/>
        <v>7</v>
      </c>
      <c r="G2817">
        <f t="shared" si="188"/>
        <v>1978</v>
      </c>
      <c r="H2817" t="str">
        <f t="shared" si="189"/>
        <v>197807</v>
      </c>
      <c r="I2817">
        <f t="shared" si="190"/>
        <v>2142.1487603305786</v>
      </c>
    </row>
    <row r="2818" spans="1:9" x14ac:dyDescent="0.3">
      <c r="A2818" t="s">
        <v>8</v>
      </c>
      <c r="B2818">
        <v>13139510</v>
      </c>
      <c r="C2818" s="1">
        <v>28688</v>
      </c>
      <c r="D2818">
        <v>966</v>
      </c>
      <c r="E2818" t="s">
        <v>9</v>
      </c>
      <c r="F2818">
        <f t="shared" si="187"/>
        <v>7</v>
      </c>
      <c r="G2818">
        <f t="shared" si="188"/>
        <v>1978</v>
      </c>
      <c r="H2818" t="str">
        <f t="shared" si="189"/>
        <v>197807</v>
      </c>
      <c r="I2818">
        <f t="shared" si="190"/>
        <v>1916.0330578512396</v>
      </c>
    </row>
    <row r="2819" spans="1:9" x14ac:dyDescent="0.3">
      <c r="A2819" t="s">
        <v>8</v>
      </c>
      <c r="B2819">
        <v>13139510</v>
      </c>
      <c r="C2819" s="1">
        <v>28689</v>
      </c>
      <c r="D2819">
        <v>884</v>
      </c>
      <c r="E2819" t="s">
        <v>9</v>
      </c>
      <c r="F2819">
        <f t="shared" si="187"/>
        <v>7</v>
      </c>
      <c r="G2819">
        <f t="shared" si="188"/>
        <v>1978</v>
      </c>
      <c r="H2819" t="str">
        <f t="shared" si="189"/>
        <v>197807</v>
      </c>
      <c r="I2819">
        <f t="shared" si="190"/>
        <v>1753.388429752066</v>
      </c>
    </row>
    <row r="2820" spans="1:9" x14ac:dyDescent="0.3">
      <c r="A2820" t="s">
        <v>8</v>
      </c>
      <c r="B2820">
        <v>13139510</v>
      </c>
      <c r="C2820" s="1">
        <v>28690</v>
      </c>
      <c r="D2820">
        <v>830</v>
      </c>
      <c r="E2820" t="s">
        <v>9</v>
      </c>
      <c r="F2820">
        <f t="shared" ref="F2820:F2883" si="191">MONTH(C2820)</f>
        <v>7</v>
      </c>
      <c r="G2820">
        <f t="shared" ref="G2820:G2883" si="192">YEAR(C2820)</f>
        <v>1978</v>
      </c>
      <c r="H2820" t="str">
        <f t="shared" ref="H2820:H2883" si="193">IF(F2820&lt;10,CONCATENATE(G2820,"0",F2820),CONCATENATE(G2820,F2820))</f>
        <v>197807</v>
      </c>
      <c r="I2820">
        <f t="shared" ref="I2820:I2883" si="194">D2820*60*60*24/43560</f>
        <v>1646.2809917355371</v>
      </c>
    </row>
    <row r="2821" spans="1:9" x14ac:dyDescent="0.3">
      <c r="A2821" t="s">
        <v>8</v>
      </c>
      <c r="B2821">
        <v>13139510</v>
      </c>
      <c r="C2821" s="1">
        <v>28691</v>
      </c>
      <c r="D2821">
        <v>788</v>
      </c>
      <c r="E2821" t="s">
        <v>9</v>
      </c>
      <c r="F2821">
        <f t="shared" si="191"/>
        <v>7</v>
      </c>
      <c r="G2821">
        <f t="shared" si="192"/>
        <v>1978</v>
      </c>
      <c r="H2821" t="str">
        <f t="shared" si="193"/>
        <v>197807</v>
      </c>
      <c r="I2821">
        <f t="shared" si="194"/>
        <v>1562.9752066115702</v>
      </c>
    </row>
    <row r="2822" spans="1:9" x14ac:dyDescent="0.3">
      <c r="A2822" t="s">
        <v>8</v>
      </c>
      <c r="B2822">
        <v>13139510</v>
      </c>
      <c r="C2822" s="1">
        <v>28692</v>
      </c>
      <c r="D2822">
        <v>716</v>
      </c>
      <c r="E2822" t="s">
        <v>9</v>
      </c>
      <c r="F2822">
        <f t="shared" si="191"/>
        <v>7</v>
      </c>
      <c r="G2822">
        <f t="shared" si="192"/>
        <v>1978</v>
      </c>
      <c r="H2822" t="str">
        <f t="shared" si="193"/>
        <v>197807</v>
      </c>
      <c r="I2822">
        <f t="shared" si="194"/>
        <v>1420.1652892561983</v>
      </c>
    </row>
    <row r="2823" spans="1:9" x14ac:dyDescent="0.3">
      <c r="A2823" t="s">
        <v>8</v>
      </c>
      <c r="B2823">
        <v>13139510</v>
      </c>
      <c r="C2823" s="1">
        <v>28693</v>
      </c>
      <c r="D2823">
        <v>681</v>
      </c>
      <c r="E2823" t="s">
        <v>9</v>
      </c>
      <c r="F2823">
        <f t="shared" si="191"/>
        <v>7</v>
      </c>
      <c r="G2823">
        <f t="shared" si="192"/>
        <v>1978</v>
      </c>
      <c r="H2823" t="str">
        <f t="shared" si="193"/>
        <v>197807</v>
      </c>
      <c r="I2823">
        <f t="shared" si="194"/>
        <v>1350.7438016528927</v>
      </c>
    </row>
    <row r="2824" spans="1:9" x14ac:dyDescent="0.3">
      <c r="A2824" t="s">
        <v>8</v>
      </c>
      <c r="B2824">
        <v>13139510</v>
      </c>
      <c r="C2824" s="1">
        <v>28694</v>
      </c>
      <c r="D2824">
        <v>666</v>
      </c>
      <c r="E2824" t="s">
        <v>9</v>
      </c>
      <c r="F2824">
        <f t="shared" si="191"/>
        <v>7</v>
      </c>
      <c r="G2824">
        <f t="shared" si="192"/>
        <v>1978</v>
      </c>
      <c r="H2824" t="str">
        <f t="shared" si="193"/>
        <v>197807</v>
      </c>
      <c r="I2824">
        <f t="shared" si="194"/>
        <v>1320.9917355371902</v>
      </c>
    </row>
    <row r="2825" spans="1:9" x14ac:dyDescent="0.3">
      <c r="A2825" t="s">
        <v>8</v>
      </c>
      <c r="B2825">
        <v>13139510</v>
      </c>
      <c r="C2825" s="1">
        <v>28695</v>
      </c>
      <c r="D2825">
        <v>627</v>
      </c>
      <c r="E2825" t="s">
        <v>9</v>
      </c>
      <c r="F2825">
        <f t="shared" si="191"/>
        <v>7</v>
      </c>
      <c r="G2825">
        <f t="shared" si="192"/>
        <v>1978</v>
      </c>
      <c r="H2825" t="str">
        <f t="shared" si="193"/>
        <v>197807</v>
      </c>
      <c r="I2825">
        <f t="shared" si="194"/>
        <v>1243.6363636363637</v>
      </c>
    </row>
    <row r="2826" spans="1:9" x14ac:dyDescent="0.3">
      <c r="A2826" t="s">
        <v>8</v>
      </c>
      <c r="B2826">
        <v>13139510</v>
      </c>
      <c r="C2826" s="1">
        <v>28696</v>
      </c>
      <c r="D2826">
        <v>613</v>
      </c>
      <c r="E2826" t="s">
        <v>9</v>
      </c>
      <c r="F2826">
        <f t="shared" si="191"/>
        <v>7</v>
      </c>
      <c r="G2826">
        <f t="shared" si="192"/>
        <v>1978</v>
      </c>
      <c r="H2826" t="str">
        <f t="shared" si="193"/>
        <v>197807</v>
      </c>
      <c r="I2826">
        <f t="shared" si="194"/>
        <v>1215.8677685950413</v>
      </c>
    </row>
    <row r="2827" spans="1:9" x14ac:dyDescent="0.3">
      <c r="A2827" t="s">
        <v>8</v>
      </c>
      <c r="B2827">
        <v>13139510</v>
      </c>
      <c r="C2827" s="1">
        <v>28697</v>
      </c>
      <c r="D2827">
        <v>589</v>
      </c>
      <c r="E2827" t="s">
        <v>9</v>
      </c>
      <c r="F2827">
        <f t="shared" si="191"/>
        <v>7</v>
      </c>
      <c r="G2827">
        <f t="shared" si="192"/>
        <v>1978</v>
      </c>
      <c r="H2827" t="str">
        <f t="shared" si="193"/>
        <v>197807</v>
      </c>
      <c r="I2827">
        <f t="shared" si="194"/>
        <v>1168.2644628099174</v>
      </c>
    </row>
    <row r="2828" spans="1:9" x14ac:dyDescent="0.3">
      <c r="A2828" t="s">
        <v>8</v>
      </c>
      <c r="B2828">
        <v>13139510</v>
      </c>
      <c r="C2828" s="1">
        <v>28698</v>
      </c>
      <c r="D2828">
        <v>575</v>
      </c>
      <c r="E2828" t="s">
        <v>9</v>
      </c>
      <c r="F2828">
        <f t="shared" si="191"/>
        <v>7</v>
      </c>
      <c r="G2828">
        <f t="shared" si="192"/>
        <v>1978</v>
      </c>
      <c r="H2828" t="str">
        <f t="shared" si="193"/>
        <v>197807</v>
      </c>
      <c r="I2828">
        <f t="shared" si="194"/>
        <v>1140.495867768595</v>
      </c>
    </row>
    <row r="2829" spans="1:9" x14ac:dyDescent="0.3">
      <c r="A2829" t="s">
        <v>8</v>
      </c>
      <c r="B2829">
        <v>13139510</v>
      </c>
      <c r="C2829" s="1">
        <v>28699</v>
      </c>
      <c r="D2829">
        <v>627</v>
      </c>
      <c r="E2829" t="s">
        <v>9</v>
      </c>
      <c r="F2829">
        <f t="shared" si="191"/>
        <v>7</v>
      </c>
      <c r="G2829">
        <f t="shared" si="192"/>
        <v>1978</v>
      </c>
      <c r="H2829" t="str">
        <f t="shared" si="193"/>
        <v>197807</v>
      </c>
      <c r="I2829">
        <f t="shared" si="194"/>
        <v>1243.6363636363637</v>
      </c>
    </row>
    <row r="2830" spans="1:9" x14ac:dyDescent="0.3">
      <c r="A2830" t="s">
        <v>8</v>
      </c>
      <c r="B2830">
        <v>13139510</v>
      </c>
      <c r="C2830" s="1">
        <v>28700</v>
      </c>
      <c r="D2830">
        <v>617</v>
      </c>
      <c r="E2830" t="s">
        <v>9</v>
      </c>
      <c r="F2830">
        <f t="shared" si="191"/>
        <v>7</v>
      </c>
      <c r="G2830">
        <f t="shared" si="192"/>
        <v>1978</v>
      </c>
      <c r="H2830" t="str">
        <f t="shared" si="193"/>
        <v>197807</v>
      </c>
      <c r="I2830">
        <f t="shared" si="194"/>
        <v>1223.8016528925621</v>
      </c>
    </row>
    <row r="2831" spans="1:9" x14ac:dyDescent="0.3">
      <c r="A2831" t="s">
        <v>8</v>
      </c>
      <c r="B2831">
        <v>13139510</v>
      </c>
      <c r="C2831" s="1">
        <v>28701</v>
      </c>
      <c r="D2831">
        <v>575</v>
      </c>
      <c r="E2831" t="s">
        <v>9</v>
      </c>
      <c r="F2831">
        <f t="shared" si="191"/>
        <v>7</v>
      </c>
      <c r="G2831">
        <f t="shared" si="192"/>
        <v>1978</v>
      </c>
      <c r="H2831" t="str">
        <f t="shared" si="193"/>
        <v>197807</v>
      </c>
      <c r="I2831">
        <f t="shared" si="194"/>
        <v>1140.495867768595</v>
      </c>
    </row>
    <row r="2832" spans="1:9" x14ac:dyDescent="0.3">
      <c r="A2832" t="s">
        <v>8</v>
      </c>
      <c r="B2832">
        <v>13139510</v>
      </c>
      <c r="C2832" s="1">
        <v>28702</v>
      </c>
      <c r="D2832">
        <v>539</v>
      </c>
      <c r="E2832" t="s">
        <v>9</v>
      </c>
      <c r="F2832">
        <f t="shared" si="191"/>
        <v>7</v>
      </c>
      <c r="G2832">
        <f t="shared" si="192"/>
        <v>1978</v>
      </c>
      <c r="H2832" t="str">
        <f t="shared" si="193"/>
        <v>197807</v>
      </c>
      <c r="I2832">
        <f t="shared" si="194"/>
        <v>1069.090909090909</v>
      </c>
    </row>
    <row r="2833" spans="1:9" x14ac:dyDescent="0.3">
      <c r="A2833" t="s">
        <v>8</v>
      </c>
      <c r="B2833">
        <v>13139510</v>
      </c>
      <c r="C2833" s="1">
        <v>28703</v>
      </c>
      <c r="D2833">
        <v>509</v>
      </c>
      <c r="E2833" t="s">
        <v>9</v>
      </c>
      <c r="F2833">
        <f t="shared" si="191"/>
        <v>8</v>
      </c>
      <c r="G2833">
        <f t="shared" si="192"/>
        <v>1978</v>
      </c>
      <c r="H2833" t="str">
        <f t="shared" si="193"/>
        <v>197808</v>
      </c>
      <c r="I2833">
        <f t="shared" si="194"/>
        <v>1009.5867768595041</v>
      </c>
    </row>
    <row r="2834" spans="1:9" x14ac:dyDescent="0.3">
      <c r="A2834" t="s">
        <v>8</v>
      </c>
      <c r="B2834">
        <v>13139510</v>
      </c>
      <c r="C2834" s="1">
        <v>28704</v>
      </c>
      <c r="D2834">
        <v>483</v>
      </c>
      <c r="E2834" t="s">
        <v>9</v>
      </c>
      <c r="F2834">
        <f t="shared" si="191"/>
        <v>8</v>
      </c>
      <c r="G2834">
        <f t="shared" si="192"/>
        <v>1978</v>
      </c>
      <c r="H2834" t="str">
        <f t="shared" si="193"/>
        <v>197808</v>
      </c>
      <c r="I2834">
        <f t="shared" si="194"/>
        <v>958.01652892561981</v>
      </c>
    </row>
    <row r="2835" spans="1:9" x14ac:dyDescent="0.3">
      <c r="A2835" t="s">
        <v>8</v>
      </c>
      <c r="B2835">
        <v>13139510</v>
      </c>
      <c r="C2835" s="1">
        <v>28705</v>
      </c>
      <c r="D2835">
        <v>462</v>
      </c>
      <c r="E2835" t="s">
        <v>9</v>
      </c>
      <c r="F2835">
        <f t="shared" si="191"/>
        <v>8</v>
      </c>
      <c r="G2835">
        <f t="shared" si="192"/>
        <v>1978</v>
      </c>
      <c r="H2835" t="str">
        <f t="shared" si="193"/>
        <v>197808</v>
      </c>
      <c r="I2835">
        <f t="shared" si="194"/>
        <v>916.36363636363637</v>
      </c>
    </row>
    <row r="2836" spans="1:9" x14ac:dyDescent="0.3">
      <c r="A2836" t="s">
        <v>8</v>
      </c>
      <c r="B2836">
        <v>13139510</v>
      </c>
      <c r="C2836" s="1">
        <v>28706</v>
      </c>
      <c r="D2836">
        <v>441</v>
      </c>
      <c r="E2836" t="s">
        <v>9</v>
      </c>
      <c r="F2836">
        <f t="shared" si="191"/>
        <v>8</v>
      </c>
      <c r="G2836">
        <f t="shared" si="192"/>
        <v>1978</v>
      </c>
      <c r="H2836" t="str">
        <f t="shared" si="193"/>
        <v>197808</v>
      </c>
      <c r="I2836">
        <f t="shared" si="194"/>
        <v>874.71074380165294</v>
      </c>
    </row>
    <row r="2837" spans="1:9" x14ac:dyDescent="0.3">
      <c r="A2837" t="s">
        <v>8</v>
      </c>
      <c r="B2837">
        <v>13139510</v>
      </c>
      <c r="C2837" s="1">
        <v>28707</v>
      </c>
      <c r="D2837">
        <v>425</v>
      </c>
      <c r="E2837" t="s">
        <v>9</v>
      </c>
      <c r="F2837">
        <f t="shared" si="191"/>
        <v>8</v>
      </c>
      <c r="G2837">
        <f t="shared" si="192"/>
        <v>1978</v>
      </c>
      <c r="H2837" t="str">
        <f t="shared" si="193"/>
        <v>197808</v>
      </c>
      <c r="I2837">
        <f t="shared" si="194"/>
        <v>842.97520661157023</v>
      </c>
    </row>
    <row r="2838" spans="1:9" x14ac:dyDescent="0.3">
      <c r="A2838" t="s">
        <v>8</v>
      </c>
      <c r="B2838">
        <v>13139510</v>
      </c>
      <c r="C2838" s="1">
        <v>28708</v>
      </c>
      <c r="D2838">
        <v>413</v>
      </c>
      <c r="E2838" t="s">
        <v>9</v>
      </c>
      <c r="F2838">
        <f t="shared" si="191"/>
        <v>8</v>
      </c>
      <c r="G2838">
        <f t="shared" si="192"/>
        <v>1978</v>
      </c>
      <c r="H2838" t="str">
        <f t="shared" si="193"/>
        <v>197808</v>
      </c>
      <c r="I2838">
        <f t="shared" si="194"/>
        <v>819.17355371900828</v>
      </c>
    </row>
    <row r="2839" spans="1:9" x14ac:dyDescent="0.3">
      <c r="A2839" t="s">
        <v>8</v>
      </c>
      <c r="B2839">
        <v>13139510</v>
      </c>
      <c r="C2839" s="1">
        <v>28709</v>
      </c>
      <c r="D2839">
        <v>401</v>
      </c>
      <c r="E2839" t="s">
        <v>9</v>
      </c>
      <c r="F2839">
        <f t="shared" si="191"/>
        <v>8</v>
      </c>
      <c r="G2839">
        <f t="shared" si="192"/>
        <v>1978</v>
      </c>
      <c r="H2839" t="str">
        <f t="shared" si="193"/>
        <v>197808</v>
      </c>
      <c r="I2839">
        <f t="shared" si="194"/>
        <v>795.37190082644634</v>
      </c>
    </row>
    <row r="2840" spans="1:9" x14ac:dyDescent="0.3">
      <c r="A2840" t="s">
        <v>8</v>
      </c>
      <c r="B2840">
        <v>13139510</v>
      </c>
      <c r="C2840" s="1">
        <v>28710</v>
      </c>
      <c r="D2840">
        <v>385</v>
      </c>
      <c r="E2840" t="s">
        <v>9</v>
      </c>
      <c r="F2840">
        <f t="shared" si="191"/>
        <v>8</v>
      </c>
      <c r="G2840">
        <f t="shared" si="192"/>
        <v>1978</v>
      </c>
      <c r="H2840" t="str">
        <f t="shared" si="193"/>
        <v>197808</v>
      </c>
      <c r="I2840">
        <f t="shared" si="194"/>
        <v>763.63636363636363</v>
      </c>
    </row>
    <row r="2841" spans="1:9" x14ac:dyDescent="0.3">
      <c r="A2841" t="s">
        <v>8</v>
      </c>
      <c r="B2841">
        <v>13139510</v>
      </c>
      <c r="C2841" s="1">
        <v>28711</v>
      </c>
      <c r="D2841">
        <v>377</v>
      </c>
      <c r="E2841" t="s">
        <v>9</v>
      </c>
      <c r="F2841">
        <f t="shared" si="191"/>
        <v>8</v>
      </c>
      <c r="G2841">
        <f t="shared" si="192"/>
        <v>1978</v>
      </c>
      <c r="H2841" t="str">
        <f t="shared" si="193"/>
        <v>197808</v>
      </c>
      <c r="I2841">
        <f t="shared" si="194"/>
        <v>747.76859504132233</v>
      </c>
    </row>
    <row r="2842" spans="1:9" x14ac:dyDescent="0.3">
      <c r="A2842" t="s">
        <v>8</v>
      </c>
      <c r="B2842">
        <v>13139510</v>
      </c>
      <c r="C2842" s="1">
        <v>28712</v>
      </c>
      <c r="D2842">
        <v>377</v>
      </c>
      <c r="E2842" t="s">
        <v>9</v>
      </c>
      <c r="F2842">
        <f t="shared" si="191"/>
        <v>8</v>
      </c>
      <c r="G2842">
        <f t="shared" si="192"/>
        <v>1978</v>
      </c>
      <c r="H2842" t="str">
        <f t="shared" si="193"/>
        <v>197808</v>
      </c>
      <c r="I2842">
        <f t="shared" si="194"/>
        <v>747.76859504132233</v>
      </c>
    </row>
    <row r="2843" spans="1:9" x14ac:dyDescent="0.3">
      <c r="A2843" t="s">
        <v>8</v>
      </c>
      <c r="B2843">
        <v>13139510</v>
      </c>
      <c r="C2843" s="1">
        <v>28713</v>
      </c>
      <c r="D2843">
        <v>370</v>
      </c>
      <c r="E2843" t="s">
        <v>9</v>
      </c>
      <c r="F2843">
        <f t="shared" si="191"/>
        <v>8</v>
      </c>
      <c r="G2843">
        <f t="shared" si="192"/>
        <v>1978</v>
      </c>
      <c r="H2843" t="str">
        <f t="shared" si="193"/>
        <v>197808</v>
      </c>
      <c r="I2843">
        <f t="shared" si="194"/>
        <v>733.88429752066111</v>
      </c>
    </row>
    <row r="2844" spans="1:9" x14ac:dyDescent="0.3">
      <c r="A2844" t="s">
        <v>8</v>
      </c>
      <c r="B2844">
        <v>13139510</v>
      </c>
      <c r="C2844" s="1">
        <v>28714</v>
      </c>
      <c r="D2844">
        <v>359</v>
      </c>
      <c r="E2844" t="s">
        <v>9</v>
      </c>
      <c r="F2844">
        <f t="shared" si="191"/>
        <v>8</v>
      </c>
      <c r="G2844">
        <f t="shared" si="192"/>
        <v>1978</v>
      </c>
      <c r="H2844" t="str">
        <f t="shared" si="193"/>
        <v>197808</v>
      </c>
      <c r="I2844">
        <f t="shared" si="194"/>
        <v>712.06611570247935</v>
      </c>
    </row>
    <row r="2845" spans="1:9" x14ac:dyDescent="0.3">
      <c r="A2845" t="s">
        <v>8</v>
      </c>
      <c r="B2845">
        <v>13139510</v>
      </c>
      <c r="C2845" s="1">
        <v>28715</v>
      </c>
      <c r="D2845">
        <v>351</v>
      </c>
      <c r="E2845" t="s">
        <v>9</v>
      </c>
      <c r="F2845">
        <f t="shared" si="191"/>
        <v>8</v>
      </c>
      <c r="G2845">
        <f t="shared" si="192"/>
        <v>1978</v>
      </c>
      <c r="H2845" t="str">
        <f t="shared" si="193"/>
        <v>197808</v>
      </c>
      <c r="I2845">
        <f t="shared" si="194"/>
        <v>696.19834710743805</v>
      </c>
    </row>
    <row r="2846" spans="1:9" x14ac:dyDescent="0.3">
      <c r="A2846" t="s">
        <v>8</v>
      </c>
      <c r="B2846">
        <v>13139510</v>
      </c>
      <c r="C2846" s="1">
        <v>28716</v>
      </c>
      <c r="D2846">
        <v>359</v>
      </c>
      <c r="E2846" t="s">
        <v>9</v>
      </c>
      <c r="F2846">
        <f t="shared" si="191"/>
        <v>8</v>
      </c>
      <c r="G2846">
        <f t="shared" si="192"/>
        <v>1978</v>
      </c>
      <c r="H2846" t="str">
        <f t="shared" si="193"/>
        <v>197808</v>
      </c>
      <c r="I2846">
        <f t="shared" si="194"/>
        <v>712.06611570247935</v>
      </c>
    </row>
    <row r="2847" spans="1:9" x14ac:dyDescent="0.3">
      <c r="A2847" t="s">
        <v>8</v>
      </c>
      <c r="B2847">
        <v>13139510</v>
      </c>
      <c r="C2847" s="1">
        <v>28717</v>
      </c>
      <c r="D2847">
        <v>340</v>
      </c>
      <c r="E2847" t="s">
        <v>9</v>
      </c>
      <c r="F2847">
        <f t="shared" si="191"/>
        <v>8</v>
      </c>
      <c r="G2847">
        <f t="shared" si="192"/>
        <v>1978</v>
      </c>
      <c r="H2847" t="str">
        <f t="shared" si="193"/>
        <v>197808</v>
      </c>
      <c r="I2847">
        <f t="shared" si="194"/>
        <v>674.38016528925618</v>
      </c>
    </row>
    <row r="2848" spans="1:9" x14ac:dyDescent="0.3">
      <c r="A2848" t="s">
        <v>8</v>
      </c>
      <c r="B2848">
        <v>13139510</v>
      </c>
      <c r="C2848" s="1">
        <v>28718</v>
      </c>
      <c r="D2848">
        <v>344</v>
      </c>
      <c r="E2848" t="s">
        <v>9</v>
      </c>
      <c r="F2848">
        <f t="shared" si="191"/>
        <v>8</v>
      </c>
      <c r="G2848">
        <f t="shared" si="192"/>
        <v>1978</v>
      </c>
      <c r="H2848" t="str">
        <f t="shared" si="193"/>
        <v>197808</v>
      </c>
      <c r="I2848">
        <f t="shared" si="194"/>
        <v>682.31404958677683</v>
      </c>
    </row>
    <row r="2849" spans="1:9" x14ac:dyDescent="0.3">
      <c r="A2849" t="s">
        <v>8</v>
      </c>
      <c r="B2849">
        <v>13139510</v>
      </c>
      <c r="C2849" s="1">
        <v>28719</v>
      </c>
      <c r="D2849">
        <v>355</v>
      </c>
      <c r="E2849" t="s">
        <v>9</v>
      </c>
      <c r="F2849">
        <f t="shared" si="191"/>
        <v>8</v>
      </c>
      <c r="G2849">
        <f t="shared" si="192"/>
        <v>1978</v>
      </c>
      <c r="H2849" t="str">
        <f t="shared" si="193"/>
        <v>197808</v>
      </c>
      <c r="I2849">
        <f t="shared" si="194"/>
        <v>704.1322314049587</v>
      </c>
    </row>
    <row r="2850" spans="1:9" x14ac:dyDescent="0.3">
      <c r="A2850" t="s">
        <v>8</v>
      </c>
      <c r="B2850">
        <v>13139510</v>
      </c>
      <c r="C2850" s="1">
        <v>28720</v>
      </c>
      <c r="D2850">
        <v>337</v>
      </c>
      <c r="E2850" t="s">
        <v>9</v>
      </c>
      <c r="F2850">
        <f t="shared" si="191"/>
        <v>8</v>
      </c>
      <c r="G2850">
        <f t="shared" si="192"/>
        <v>1978</v>
      </c>
      <c r="H2850" t="str">
        <f t="shared" si="193"/>
        <v>197808</v>
      </c>
      <c r="I2850">
        <f t="shared" si="194"/>
        <v>668.42975206611573</v>
      </c>
    </row>
    <row r="2851" spans="1:9" x14ac:dyDescent="0.3">
      <c r="A2851" t="s">
        <v>8</v>
      </c>
      <c r="B2851">
        <v>13139510</v>
      </c>
      <c r="C2851" s="1">
        <v>28721</v>
      </c>
      <c r="D2851">
        <v>322</v>
      </c>
      <c r="E2851" t="s">
        <v>9</v>
      </c>
      <c r="F2851">
        <f t="shared" si="191"/>
        <v>8</v>
      </c>
      <c r="G2851">
        <f t="shared" si="192"/>
        <v>1978</v>
      </c>
      <c r="H2851" t="str">
        <f t="shared" si="193"/>
        <v>197808</v>
      </c>
      <c r="I2851">
        <f t="shared" si="194"/>
        <v>638.67768595041321</v>
      </c>
    </row>
    <row r="2852" spans="1:9" x14ac:dyDescent="0.3">
      <c r="A2852" t="s">
        <v>8</v>
      </c>
      <c r="B2852">
        <v>13139510</v>
      </c>
      <c r="C2852" s="1">
        <v>28722</v>
      </c>
      <c r="D2852">
        <v>312</v>
      </c>
      <c r="E2852" t="s">
        <v>9</v>
      </c>
      <c r="F2852">
        <f t="shared" si="191"/>
        <v>8</v>
      </c>
      <c r="G2852">
        <f t="shared" si="192"/>
        <v>1978</v>
      </c>
      <c r="H2852" t="str">
        <f t="shared" si="193"/>
        <v>197808</v>
      </c>
      <c r="I2852">
        <f t="shared" si="194"/>
        <v>618.84297520661153</v>
      </c>
    </row>
    <row r="2853" spans="1:9" x14ac:dyDescent="0.3">
      <c r="A2853" t="s">
        <v>8</v>
      </c>
      <c r="B2853">
        <v>13139510</v>
      </c>
      <c r="C2853" s="1">
        <v>28723</v>
      </c>
      <c r="D2853">
        <v>301</v>
      </c>
      <c r="E2853" t="s">
        <v>9</v>
      </c>
      <c r="F2853">
        <f t="shared" si="191"/>
        <v>8</v>
      </c>
      <c r="G2853">
        <f t="shared" si="192"/>
        <v>1978</v>
      </c>
      <c r="H2853" t="str">
        <f t="shared" si="193"/>
        <v>197808</v>
      </c>
      <c r="I2853">
        <f t="shared" si="194"/>
        <v>597.02479338842977</v>
      </c>
    </row>
    <row r="2854" spans="1:9" x14ac:dyDescent="0.3">
      <c r="A2854" t="s">
        <v>8</v>
      </c>
      <c r="B2854">
        <v>13139510</v>
      </c>
      <c r="C2854" s="1">
        <v>28724</v>
      </c>
      <c r="D2854">
        <v>298</v>
      </c>
      <c r="E2854" t="s">
        <v>9</v>
      </c>
      <c r="F2854">
        <f t="shared" si="191"/>
        <v>8</v>
      </c>
      <c r="G2854">
        <f t="shared" si="192"/>
        <v>1978</v>
      </c>
      <c r="H2854" t="str">
        <f t="shared" si="193"/>
        <v>197808</v>
      </c>
      <c r="I2854">
        <f t="shared" si="194"/>
        <v>591.07438016528931</v>
      </c>
    </row>
    <row r="2855" spans="1:9" x14ac:dyDescent="0.3">
      <c r="A2855" t="s">
        <v>8</v>
      </c>
      <c r="B2855">
        <v>13139510</v>
      </c>
      <c r="C2855" s="1">
        <v>28725</v>
      </c>
      <c r="D2855">
        <v>294</v>
      </c>
      <c r="E2855" t="s">
        <v>9</v>
      </c>
      <c r="F2855">
        <f t="shared" si="191"/>
        <v>8</v>
      </c>
      <c r="G2855">
        <f t="shared" si="192"/>
        <v>1978</v>
      </c>
      <c r="H2855" t="str">
        <f t="shared" si="193"/>
        <v>197808</v>
      </c>
      <c r="I2855">
        <f t="shared" si="194"/>
        <v>583.14049586776855</v>
      </c>
    </row>
    <row r="2856" spans="1:9" x14ac:dyDescent="0.3">
      <c r="A2856" t="s">
        <v>8</v>
      </c>
      <c r="B2856">
        <v>13139510</v>
      </c>
      <c r="C2856" s="1">
        <v>28726</v>
      </c>
      <c r="D2856">
        <v>288</v>
      </c>
      <c r="E2856" t="s">
        <v>9</v>
      </c>
      <c r="F2856">
        <f t="shared" si="191"/>
        <v>8</v>
      </c>
      <c r="G2856">
        <f t="shared" si="192"/>
        <v>1978</v>
      </c>
      <c r="H2856" t="str">
        <f t="shared" si="193"/>
        <v>197808</v>
      </c>
      <c r="I2856">
        <f t="shared" si="194"/>
        <v>571.23966942148763</v>
      </c>
    </row>
    <row r="2857" spans="1:9" x14ac:dyDescent="0.3">
      <c r="A2857" t="s">
        <v>8</v>
      </c>
      <c r="B2857">
        <v>13139510</v>
      </c>
      <c r="C2857" s="1">
        <v>28727</v>
      </c>
      <c r="D2857">
        <v>278</v>
      </c>
      <c r="E2857" t="s">
        <v>9</v>
      </c>
      <c r="F2857">
        <f t="shared" si="191"/>
        <v>8</v>
      </c>
      <c r="G2857">
        <f t="shared" si="192"/>
        <v>1978</v>
      </c>
      <c r="H2857" t="str">
        <f t="shared" si="193"/>
        <v>197808</v>
      </c>
      <c r="I2857">
        <f t="shared" si="194"/>
        <v>551.40495867768595</v>
      </c>
    </row>
    <row r="2858" spans="1:9" x14ac:dyDescent="0.3">
      <c r="A2858" t="s">
        <v>8</v>
      </c>
      <c r="B2858">
        <v>13139510</v>
      </c>
      <c r="C2858" s="1">
        <v>28728</v>
      </c>
      <c r="D2858">
        <v>269</v>
      </c>
      <c r="E2858" t="s">
        <v>9</v>
      </c>
      <c r="F2858">
        <f t="shared" si="191"/>
        <v>8</v>
      </c>
      <c r="G2858">
        <f t="shared" si="192"/>
        <v>1978</v>
      </c>
      <c r="H2858" t="str">
        <f t="shared" si="193"/>
        <v>197808</v>
      </c>
      <c r="I2858">
        <f t="shared" si="194"/>
        <v>533.55371900826447</v>
      </c>
    </row>
    <row r="2859" spans="1:9" x14ac:dyDescent="0.3">
      <c r="A2859" t="s">
        <v>8</v>
      </c>
      <c r="B2859">
        <v>13139510</v>
      </c>
      <c r="C2859" s="1">
        <v>28729</v>
      </c>
      <c r="D2859">
        <v>265</v>
      </c>
      <c r="E2859" t="s">
        <v>9</v>
      </c>
      <c r="F2859">
        <f t="shared" si="191"/>
        <v>8</v>
      </c>
      <c r="G2859">
        <f t="shared" si="192"/>
        <v>1978</v>
      </c>
      <c r="H2859" t="str">
        <f t="shared" si="193"/>
        <v>197808</v>
      </c>
      <c r="I2859">
        <f t="shared" si="194"/>
        <v>525.61983471074382</v>
      </c>
    </row>
    <row r="2860" spans="1:9" x14ac:dyDescent="0.3">
      <c r="A2860" t="s">
        <v>8</v>
      </c>
      <c r="B2860">
        <v>13139510</v>
      </c>
      <c r="C2860" s="1">
        <v>28730</v>
      </c>
      <c r="D2860">
        <v>259</v>
      </c>
      <c r="E2860" t="s">
        <v>9</v>
      </c>
      <c r="F2860">
        <f t="shared" si="191"/>
        <v>8</v>
      </c>
      <c r="G2860">
        <f t="shared" si="192"/>
        <v>1978</v>
      </c>
      <c r="H2860" t="str">
        <f t="shared" si="193"/>
        <v>197808</v>
      </c>
      <c r="I2860">
        <f t="shared" si="194"/>
        <v>513.71900826446279</v>
      </c>
    </row>
    <row r="2861" spans="1:9" x14ac:dyDescent="0.3">
      <c r="A2861" t="s">
        <v>8</v>
      </c>
      <c r="B2861">
        <v>13139510</v>
      </c>
      <c r="C2861" s="1">
        <v>28731</v>
      </c>
      <c r="D2861">
        <v>256</v>
      </c>
      <c r="E2861" t="s">
        <v>9</v>
      </c>
      <c r="F2861">
        <f t="shared" si="191"/>
        <v>8</v>
      </c>
      <c r="G2861">
        <f t="shared" si="192"/>
        <v>1978</v>
      </c>
      <c r="H2861" t="str">
        <f t="shared" si="193"/>
        <v>197808</v>
      </c>
      <c r="I2861">
        <f t="shared" si="194"/>
        <v>507.76859504132233</v>
      </c>
    </row>
    <row r="2862" spans="1:9" x14ac:dyDescent="0.3">
      <c r="A2862" t="s">
        <v>8</v>
      </c>
      <c r="B2862">
        <v>13139510</v>
      </c>
      <c r="C2862" s="1">
        <v>28732</v>
      </c>
      <c r="D2862">
        <v>256</v>
      </c>
      <c r="E2862" t="s">
        <v>9</v>
      </c>
      <c r="F2862">
        <f t="shared" si="191"/>
        <v>8</v>
      </c>
      <c r="G2862">
        <f t="shared" si="192"/>
        <v>1978</v>
      </c>
      <c r="H2862" t="str">
        <f t="shared" si="193"/>
        <v>197808</v>
      </c>
      <c r="I2862">
        <f t="shared" si="194"/>
        <v>507.76859504132233</v>
      </c>
    </row>
    <row r="2863" spans="1:9" x14ac:dyDescent="0.3">
      <c r="A2863" t="s">
        <v>8</v>
      </c>
      <c r="B2863">
        <v>13139510</v>
      </c>
      <c r="C2863" s="1">
        <v>28733</v>
      </c>
      <c r="D2863">
        <v>256</v>
      </c>
      <c r="E2863" t="s">
        <v>9</v>
      </c>
      <c r="F2863">
        <f t="shared" si="191"/>
        <v>8</v>
      </c>
      <c r="G2863">
        <f t="shared" si="192"/>
        <v>1978</v>
      </c>
      <c r="H2863" t="str">
        <f t="shared" si="193"/>
        <v>197808</v>
      </c>
      <c r="I2863">
        <f t="shared" si="194"/>
        <v>507.76859504132233</v>
      </c>
    </row>
    <row r="2864" spans="1:9" x14ac:dyDescent="0.3">
      <c r="A2864" t="s">
        <v>8</v>
      </c>
      <c r="B2864">
        <v>13139510</v>
      </c>
      <c r="C2864" s="1">
        <v>28734</v>
      </c>
      <c r="D2864">
        <v>250</v>
      </c>
      <c r="E2864" t="s">
        <v>9</v>
      </c>
      <c r="F2864">
        <f t="shared" si="191"/>
        <v>9</v>
      </c>
      <c r="G2864">
        <f t="shared" si="192"/>
        <v>1978</v>
      </c>
      <c r="H2864" t="str">
        <f t="shared" si="193"/>
        <v>197809</v>
      </c>
      <c r="I2864">
        <f t="shared" si="194"/>
        <v>495.8677685950413</v>
      </c>
    </row>
    <row r="2865" spans="1:9" x14ac:dyDescent="0.3">
      <c r="A2865" t="s">
        <v>8</v>
      </c>
      <c r="B2865">
        <v>13139510</v>
      </c>
      <c r="C2865" s="1">
        <v>28735</v>
      </c>
      <c r="D2865">
        <v>247</v>
      </c>
      <c r="E2865" t="s">
        <v>9</v>
      </c>
      <c r="F2865">
        <f t="shared" si="191"/>
        <v>9</v>
      </c>
      <c r="G2865">
        <f t="shared" si="192"/>
        <v>1978</v>
      </c>
      <c r="H2865" t="str">
        <f t="shared" si="193"/>
        <v>197809</v>
      </c>
      <c r="I2865">
        <f t="shared" si="194"/>
        <v>489.91735537190084</v>
      </c>
    </row>
    <row r="2866" spans="1:9" x14ac:dyDescent="0.3">
      <c r="A2866" t="s">
        <v>8</v>
      </c>
      <c r="B2866">
        <v>13139510</v>
      </c>
      <c r="C2866" s="1">
        <v>28736</v>
      </c>
      <c r="D2866">
        <v>238</v>
      </c>
      <c r="E2866" t="s">
        <v>9</v>
      </c>
      <c r="F2866">
        <f t="shared" si="191"/>
        <v>9</v>
      </c>
      <c r="G2866">
        <f t="shared" si="192"/>
        <v>1978</v>
      </c>
      <c r="H2866" t="str">
        <f t="shared" si="193"/>
        <v>197809</v>
      </c>
      <c r="I2866">
        <f t="shared" si="194"/>
        <v>472.06611570247935</v>
      </c>
    </row>
    <row r="2867" spans="1:9" x14ac:dyDescent="0.3">
      <c r="A2867" t="s">
        <v>8</v>
      </c>
      <c r="B2867">
        <v>13139510</v>
      </c>
      <c r="C2867" s="1">
        <v>28737</v>
      </c>
      <c r="D2867">
        <v>235</v>
      </c>
      <c r="E2867" t="s">
        <v>9</v>
      </c>
      <c r="F2867">
        <f t="shared" si="191"/>
        <v>9</v>
      </c>
      <c r="G2867">
        <f t="shared" si="192"/>
        <v>1978</v>
      </c>
      <c r="H2867" t="str">
        <f t="shared" si="193"/>
        <v>197809</v>
      </c>
      <c r="I2867">
        <f t="shared" si="194"/>
        <v>466.11570247933884</v>
      </c>
    </row>
    <row r="2868" spans="1:9" x14ac:dyDescent="0.3">
      <c r="A2868" t="s">
        <v>8</v>
      </c>
      <c r="B2868">
        <v>13139510</v>
      </c>
      <c r="C2868" s="1">
        <v>28738</v>
      </c>
      <c r="D2868">
        <v>322</v>
      </c>
      <c r="E2868" t="s">
        <v>9</v>
      </c>
      <c r="F2868">
        <f t="shared" si="191"/>
        <v>9</v>
      </c>
      <c r="G2868">
        <f t="shared" si="192"/>
        <v>1978</v>
      </c>
      <c r="H2868" t="str">
        <f t="shared" si="193"/>
        <v>197809</v>
      </c>
      <c r="I2868">
        <f t="shared" si="194"/>
        <v>638.67768595041321</v>
      </c>
    </row>
    <row r="2869" spans="1:9" x14ac:dyDescent="0.3">
      <c r="A2869" t="s">
        <v>8</v>
      </c>
      <c r="B2869">
        <v>13139510</v>
      </c>
      <c r="C2869" s="1">
        <v>28739</v>
      </c>
      <c r="D2869">
        <v>608</v>
      </c>
      <c r="E2869" t="s">
        <v>9</v>
      </c>
      <c r="F2869">
        <f t="shared" si="191"/>
        <v>9</v>
      </c>
      <c r="G2869">
        <f t="shared" si="192"/>
        <v>1978</v>
      </c>
      <c r="H2869" t="str">
        <f t="shared" si="193"/>
        <v>197809</v>
      </c>
      <c r="I2869">
        <f t="shared" si="194"/>
        <v>1205.9504132231405</v>
      </c>
    </row>
    <row r="2870" spans="1:9" x14ac:dyDescent="0.3">
      <c r="A2870" t="s">
        <v>8</v>
      </c>
      <c r="B2870">
        <v>13139510</v>
      </c>
      <c r="C2870" s="1">
        <v>28740</v>
      </c>
      <c r="D2870">
        <v>557</v>
      </c>
      <c r="E2870" t="s">
        <v>9</v>
      </c>
      <c r="F2870">
        <f t="shared" si="191"/>
        <v>9</v>
      </c>
      <c r="G2870">
        <f t="shared" si="192"/>
        <v>1978</v>
      </c>
      <c r="H2870" t="str">
        <f t="shared" si="193"/>
        <v>197809</v>
      </c>
      <c r="I2870">
        <f t="shared" si="194"/>
        <v>1104.793388429752</v>
      </c>
    </row>
    <row r="2871" spans="1:9" x14ac:dyDescent="0.3">
      <c r="A2871" t="s">
        <v>8</v>
      </c>
      <c r="B2871">
        <v>13139510</v>
      </c>
      <c r="C2871" s="1">
        <v>28741</v>
      </c>
      <c r="D2871">
        <v>491</v>
      </c>
      <c r="E2871" t="s">
        <v>9</v>
      </c>
      <c r="F2871">
        <f t="shared" si="191"/>
        <v>9</v>
      </c>
      <c r="G2871">
        <f t="shared" si="192"/>
        <v>1978</v>
      </c>
      <c r="H2871" t="str">
        <f t="shared" si="193"/>
        <v>197809</v>
      </c>
      <c r="I2871">
        <f t="shared" si="194"/>
        <v>973.88429752066111</v>
      </c>
    </row>
    <row r="2872" spans="1:9" x14ac:dyDescent="0.3">
      <c r="A2872" t="s">
        <v>8</v>
      </c>
      <c r="B2872">
        <v>13139510</v>
      </c>
      <c r="C2872" s="1">
        <v>28742</v>
      </c>
      <c r="D2872">
        <v>421</v>
      </c>
      <c r="E2872" t="s">
        <v>9</v>
      </c>
      <c r="F2872">
        <f t="shared" si="191"/>
        <v>9</v>
      </c>
      <c r="G2872">
        <f t="shared" si="192"/>
        <v>1978</v>
      </c>
      <c r="H2872" t="str">
        <f t="shared" si="193"/>
        <v>197809</v>
      </c>
      <c r="I2872">
        <f t="shared" si="194"/>
        <v>835.04132231404958</v>
      </c>
    </row>
    <row r="2873" spans="1:9" x14ac:dyDescent="0.3">
      <c r="A2873" t="s">
        <v>8</v>
      </c>
      <c r="B2873">
        <v>13139510</v>
      </c>
      <c r="C2873" s="1">
        <v>28743</v>
      </c>
      <c r="D2873">
        <v>421</v>
      </c>
      <c r="E2873" t="s">
        <v>9</v>
      </c>
      <c r="F2873">
        <f t="shared" si="191"/>
        <v>9</v>
      </c>
      <c r="G2873">
        <f t="shared" si="192"/>
        <v>1978</v>
      </c>
      <c r="H2873" t="str">
        <f t="shared" si="193"/>
        <v>197809</v>
      </c>
      <c r="I2873">
        <f t="shared" si="194"/>
        <v>835.04132231404958</v>
      </c>
    </row>
    <row r="2874" spans="1:9" x14ac:dyDescent="0.3">
      <c r="A2874" t="s">
        <v>8</v>
      </c>
      <c r="B2874">
        <v>13139510</v>
      </c>
      <c r="C2874" s="1">
        <v>28744</v>
      </c>
      <c r="D2874">
        <v>421</v>
      </c>
      <c r="E2874" t="s">
        <v>9</v>
      </c>
      <c r="F2874">
        <f t="shared" si="191"/>
        <v>9</v>
      </c>
      <c r="G2874">
        <f t="shared" si="192"/>
        <v>1978</v>
      </c>
      <c r="H2874" t="str">
        <f t="shared" si="193"/>
        <v>197809</v>
      </c>
      <c r="I2874">
        <f t="shared" si="194"/>
        <v>835.04132231404958</v>
      </c>
    </row>
    <row r="2875" spans="1:9" x14ac:dyDescent="0.3">
      <c r="A2875" t="s">
        <v>8</v>
      </c>
      <c r="B2875">
        <v>13139510</v>
      </c>
      <c r="C2875" s="1">
        <v>28745</v>
      </c>
      <c r="D2875">
        <v>409</v>
      </c>
      <c r="E2875" t="s">
        <v>9</v>
      </c>
      <c r="F2875">
        <f t="shared" si="191"/>
        <v>9</v>
      </c>
      <c r="G2875">
        <f t="shared" si="192"/>
        <v>1978</v>
      </c>
      <c r="H2875" t="str">
        <f t="shared" si="193"/>
        <v>197809</v>
      </c>
      <c r="I2875">
        <f t="shared" si="194"/>
        <v>811.23966942148763</v>
      </c>
    </row>
    <row r="2876" spans="1:9" x14ac:dyDescent="0.3">
      <c r="A2876" t="s">
        <v>8</v>
      </c>
      <c r="B2876">
        <v>13139510</v>
      </c>
      <c r="C2876" s="1">
        <v>28746</v>
      </c>
      <c r="D2876">
        <v>393</v>
      </c>
      <c r="E2876" t="s">
        <v>9</v>
      </c>
      <c r="F2876">
        <f t="shared" si="191"/>
        <v>9</v>
      </c>
      <c r="G2876">
        <f t="shared" si="192"/>
        <v>1978</v>
      </c>
      <c r="H2876" t="str">
        <f t="shared" si="193"/>
        <v>197809</v>
      </c>
      <c r="I2876">
        <f t="shared" si="194"/>
        <v>779.50413223140492</v>
      </c>
    </row>
    <row r="2877" spans="1:9" x14ac:dyDescent="0.3">
      <c r="A2877" t="s">
        <v>8</v>
      </c>
      <c r="B2877">
        <v>13139510</v>
      </c>
      <c r="C2877" s="1">
        <v>28747</v>
      </c>
      <c r="D2877">
        <v>385</v>
      </c>
      <c r="E2877" t="s">
        <v>9</v>
      </c>
      <c r="F2877">
        <f t="shared" si="191"/>
        <v>9</v>
      </c>
      <c r="G2877">
        <f t="shared" si="192"/>
        <v>1978</v>
      </c>
      <c r="H2877" t="str">
        <f t="shared" si="193"/>
        <v>197809</v>
      </c>
      <c r="I2877">
        <f t="shared" si="194"/>
        <v>763.63636363636363</v>
      </c>
    </row>
    <row r="2878" spans="1:9" x14ac:dyDescent="0.3">
      <c r="A2878" t="s">
        <v>8</v>
      </c>
      <c r="B2878">
        <v>13139510</v>
      </c>
      <c r="C2878" s="1">
        <v>28748</v>
      </c>
      <c r="D2878">
        <v>377</v>
      </c>
      <c r="E2878" t="s">
        <v>9</v>
      </c>
      <c r="F2878">
        <f t="shared" si="191"/>
        <v>9</v>
      </c>
      <c r="G2878">
        <f t="shared" si="192"/>
        <v>1978</v>
      </c>
      <c r="H2878" t="str">
        <f t="shared" si="193"/>
        <v>197809</v>
      </c>
      <c r="I2878">
        <f t="shared" si="194"/>
        <v>747.76859504132233</v>
      </c>
    </row>
    <row r="2879" spans="1:9" x14ac:dyDescent="0.3">
      <c r="A2879" t="s">
        <v>8</v>
      </c>
      <c r="B2879">
        <v>13139510</v>
      </c>
      <c r="C2879" s="1">
        <v>28749</v>
      </c>
      <c r="D2879">
        <v>362</v>
      </c>
      <c r="E2879" t="s">
        <v>9</v>
      </c>
      <c r="F2879">
        <f t="shared" si="191"/>
        <v>9</v>
      </c>
      <c r="G2879">
        <f t="shared" si="192"/>
        <v>1978</v>
      </c>
      <c r="H2879" t="str">
        <f t="shared" si="193"/>
        <v>197809</v>
      </c>
      <c r="I2879">
        <f t="shared" si="194"/>
        <v>718.01652892561981</v>
      </c>
    </row>
    <row r="2880" spans="1:9" x14ac:dyDescent="0.3">
      <c r="A2880" t="s">
        <v>8</v>
      </c>
      <c r="B2880">
        <v>13139510</v>
      </c>
      <c r="C2880" s="1">
        <v>28750</v>
      </c>
      <c r="D2880">
        <v>351</v>
      </c>
      <c r="E2880" t="s">
        <v>9</v>
      </c>
      <c r="F2880">
        <f t="shared" si="191"/>
        <v>9</v>
      </c>
      <c r="G2880">
        <f t="shared" si="192"/>
        <v>1978</v>
      </c>
      <c r="H2880" t="str">
        <f t="shared" si="193"/>
        <v>197809</v>
      </c>
      <c r="I2880">
        <f t="shared" si="194"/>
        <v>696.19834710743805</v>
      </c>
    </row>
    <row r="2881" spans="1:9" x14ac:dyDescent="0.3">
      <c r="A2881" t="s">
        <v>8</v>
      </c>
      <c r="B2881">
        <v>13139510</v>
      </c>
      <c r="C2881" s="1">
        <v>28751</v>
      </c>
      <c r="D2881">
        <v>337</v>
      </c>
      <c r="E2881" t="s">
        <v>9</v>
      </c>
      <c r="F2881">
        <f t="shared" si="191"/>
        <v>9</v>
      </c>
      <c r="G2881">
        <f t="shared" si="192"/>
        <v>1978</v>
      </c>
      <c r="H2881" t="str">
        <f t="shared" si="193"/>
        <v>197809</v>
      </c>
      <c r="I2881">
        <f t="shared" si="194"/>
        <v>668.42975206611573</v>
      </c>
    </row>
    <row r="2882" spans="1:9" x14ac:dyDescent="0.3">
      <c r="A2882" t="s">
        <v>8</v>
      </c>
      <c r="B2882">
        <v>13139510</v>
      </c>
      <c r="C2882" s="1">
        <v>28752</v>
      </c>
      <c r="D2882">
        <v>326</v>
      </c>
      <c r="E2882" t="s">
        <v>9</v>
      </c>
      <c r="F2882">
        <f t="shared" si="191"/>
        <v>9</v>
      </c>
      <c r="G2882">
        <f t="shared" si="192"/>
        <v>1978</v>
      </c>
      <c r="H2882" t="str">
        <f t="shared" si="193"/>
        <v>197809</v>
      </c>
      <c r="I2882">
        <f t="shared" si="194"/>
        <v>646.61157024793386</v>
      </c>
    </row>
    <row r="2883" spans="1:9" x14ac:dyDescent="0.3">
      <c r="A2883" t="s">
        <v>8</v>
      </c>
      <c r="B2883">
        <v>13139510</v>
      </c>
      <c r="C2883" s="1">
        <v>28753</v>
      </c>
      <c r="D2883">
        <v>315</v>
      </c>
      <c r="E2883" t="s">
        <v>9</v>
      </c>
      <c r="F2883">
        <f t="shared" si="191"/>
        <v>9</v>
      </c>
      <c r="G2883">
        <f t="shared" si="192"/>
        <v>1978</v>
      </c>
      <c r="H2883" t="str">
        <f t="shared" si="193"/>
        <v>197809</v>
      </c>
      <c r="I2883">
        <f t="shared" si="194"/>
        <v>624.7933884297521</v>
      </c>
    </row>
    <row r="2884" spans="1:9" x14ac:dyDescent="0.3">
      <c r="A2884" t="s">
        <v>8</v>
      </c>
      <c r="B2884">
        <v>13139510</v>
      </c>
      <c r="C2884" s="1">
        <v>28754</v>
      </c>
      <c r="D2884">
        <v>308</v>
      </c>
      <c r="E2884" t="s">
        <v>9</v>
      </c>
      <c r="F2884">
        <f t="shared" ref="F2884:F2947" si="195">MONTH(C2884)</f>
        <v>9</v>
      </c>
      <c r="G2884">
        <f t="shared" ref="G2884:G2947" si="196">YEAR(C2884)</f>
        <v>1978</v>
      </c>
      <c r="H2884" t="str">
        <f t="shared" ref="H2884:H2947" si="197">IF(F2884&lt;10,CONCATENATE(G2884,"0",F2884),CONCATENATE(G2884,F2884))</f>
        <v>197809</v>
      </c>
      <c r="I2884">
        <f t="shared" ref="I2884:I2947" si="198">D2884*60*60*24/43560</f>
        <v>610.90909090909088</v>
      </c>
    </row>
    <row r="2885" spans="1:9" x14ac:dyDescent="0.3">
      <c r="A2885" t="s">
        <v>8</v>
      </c>
      <c r="B2885">
        <v>13139510</v>
      </c>
      <c r="C2885" s="1">
        <v>28755</v>
      </c>
      <c r="D2885">
        <v>305</v>
      </c>
      <c r="E2885" t="s">
        <v>9</v>
      </c>
      <c r="F2885">
        <f t="shared" si="195"/>
        <v>9</v>
      </c>
      <c r="G2885">
        <f t="shared" si="196"/>
        <v>1978</v>
      </c>
      <c r="H2885" t="str">
        <f t="shared" si="197"/>
        <v>197809</v>
      </c>
      <c r="I2885">
        <f t="shared" si="198"/>
        <v>604.95867768595042</v>
      </c>
    </row>
    <row r="2886" spans="1:9" x14ac:dyDescent="0.3">
      <c r="A2886" t="s">
        <v>8</v>
      </c>
      <c r="B2886">
        <v>13139510</v>
      </c>
      <c r="C2886" s="1">
        <v>28756</v>
      </c>
      <c r="D2886">
        <v>298</v>
      </c>
      <c r="E2886" t="s">
        <v>9</v>
      </c>
      <c r="F2886">
        <f t="shared" si="195"/>
        <v>9</v>
      </c>
      <c r="G2886">
        <f t="shared" si="196"/>
        <v>1978</v>
      </c>
      <c r="H2886" t="str">
        <f t="shared" si="197"/>
        <v>197809</v>
      </c>
      <c r="I2886">
        <f t="shared" si="198"/>
        <v>591.07438016528931</v>
      </c>
    </row>
    <row r="2887" spans="1:9" x14ac:dyDescent="0.3">
      <c r="A2887" t="s">
        <v>8</v>
      </c>
      <c r="B2887">
        <v>13139510</v>
      </c>
      <c r="C2887" s="1">
        <v>28757</v>
      </c>
      <c r="D2887">
        <v>291</v>
      </c>
      <c r="E2887" t="s">
        <v>9</v>
      </c>
      <c r="F2887">
        <f t="shared" si="195"/>
        <v>9</v>
      </c>
      <c r="G2887">
        <f t="shared" si="196"/>
        <v>1978</v>
      </c>
      <c r="H2887" t="str">
        <f t="shared" si="197"/>
        <v>197809</v>
      </c>
      <c r="I2887">
        <f t="shared" si="198"/>
        <v>577.19008264462809</v>
      </c>
    </row>
    <row r="2888" spans="1:9" x14ac:dyDescent="0.3">
      <c r="A2888" t="s">
        <v>8</v>
      </c>
      <c r="B2888">
        <v>13139510</v>
      </c>
      <c r="C2888" s="1">
        <v>28758</v>
      </c>
      <c r="D2888">
        <v>298</v>
      </c>
      <c r="E2888" t="s">
        <v>9</v>
      </c>
      <c r="F2888">
        <f t="shared" si="195"/>
        <v>9</v>
      </c>
      <c r="G2888">
        <f t="shared" si="196"/>
        <v>1978</v>
      </c>
      <c r="H2888" t="str">
        <f t="shared" si="197"/>
        <v>197809</v>
      </c>
      <c r="I2888">
        <f t="shared" si="198"/>
        <v>591.07438016528931</v>
      </c>
    </row>
    <row r="2889" spans="1:9" x14ac:dyDescent="0.3">
      <c r="A2889" t="s">
        <v>8</v>
      </c>
      <c r="B2889">
        <v>13139510</v>
      </c>
      <c r="C2889" s="1">
        <v>28759</v>
      </c>
      <c r="D2889">
        <v>294</v>
      </c>
      <c r="E2889" t="s">
        <v>9</v>
      </c>
      <c r="F2889">
        <f t="shared" si="195"/>
        <v>9</v>
      </c>
      <c r="G2889">
        <f t="shared" si="196"/>
        <v>1978</v>
      </c>
      <c r="H2889" t="str">
        <f t="shared" si="197"/>
        <v>197809</v>
      </c>
      <c r="I2889">
        <f t="shared" si="198"/>
        <v>583.14049586776855</v>
      </c>
    </row>
    <row r="2890" spans="1:9" x14ac:dyDescent="0.3">
      <c r="A2890" t="s">
        <v>8</v>
      </c>
      <c r="B2890">
        <v>13139510</v>
      </c>
      <c r="C2890" s="1">
        <v>28760</v>
      </c>
      <c r="D2890">
        <v>288</v>
      </c>
      <c r="E2890" t="s">
        <v>9</v>
      </c>
      <c r="F2890">
        <f t="shared" si="195"/>
        <v>9</v>
      </c>
      <c r="G2890">
        <f t="shared" si="196"/>
        <v>1978</v>
      </c>
      <c r="H2890" t="str">
        <f t="shared" si="197"/>
        <v>197809</v>
      </c>
      <c r="I2890">
        <f t="shared" si="198"/>
        <v>571.23966942148763</v>
      </c>
    </row>
    <row r="2891" spans="1:9" x14ac:dyDescent="0.3">
      <c r="A2891" t="s">
        <v>8</v>
      </c>
      <c r="B2891">
        <v>13139510</v>
      </c>
      <c r="C2891" s="1">
        <v>28761</v>
      </c>
      <c r="D2891">
        <v>281</v>
      </c>
      <c r="E2891" t="s">
        <v>9</v>
      </c>
      <c r="F2891">
        <f t="shared" si="195"/>
        <v>9</v>
      </c>
      <c r="G2891">
        <f t="shared" si="196"/>
        <v>1978</v>
      </c>
      <c r="H2891" t="str">
        <f t="shared" si="197"/>
        <v>197809</v>
      </c>
      <c r="I2891">
        <f t="shared" si="198"/>
        <v>557.35537190082641</v>
      </c>
    </row>
    <row r="2892" spans="1:9" x14ac:dyDescent="0.3">
      <c r="A2892" t="s">
        <v>8</v>
      </c>
      <c r="B2892">
        <v>13139510</v>
      </c>
      <c r="C2892" s="1">
        <v>28762</v>
      </c>
      <c r="D2892">
        <v>275</v>
      </c>
      <c r="E2892" t="s">
        <v>9</v>
      </c>
      <c r="F2892">
        <f t="shared" si="195"/>
        <v>9</v>
      </c>
      <c r="G2892">
        <f t="shared" si="196"/>
        <v>1978</v>
      </c>
      <c r="H2892" t="str">
        <f t="shared" si="197"/>
        <v>197809</v>
      </c>
      <c r="I2892">
        <f t="shared" si="198"/>
        <v>545.4545454545455</v>
      </c>
    </row>
    <row r="2893" spans="1:9" x14ac:dyDescent="0.3">
      <c r="A2893" t="s">
        <v>8</v>
      </c>
      <c r="B2893">
        <v>13139510</v>
      </c>
      <c r="C2893" s="1">
        <v>28763</v>
      </c>
      <c r="D2893">
        <v>275</v>
      </c>
      <c r="E2893" t="s">
        <v>9</v>
      </c>
      <c r="F2893">
        <f t="shared" si="195"/>
        <v>9</v>
      </c>
      <c r="G2893">
        <f t="shared" si="196"/>
        <v>1978</v>
      </c>
      <c r="H2893" t="str">
        <f t="shared" si="197"/>
        <v>197809</v>
      </c>
      <c r="I2893">
        <f t="shared" si="198"/>
        <v>545.4545454545455</v>
      </c>
    </row>
    <row r="2894" spans="1:9" x14ac:dyDescent="0.3">
      <c r="A2894" t="s">
        <v>8</v>
      </c>
      <c r="B2894">
        <v>13139510</v>
      </c>
      <c r="C2894" s="1">
        <v>28764</v>
      </c>
      <c r="D2894">
        <v>265</v>
      </c>
      <c r="E2894" t="s">
        <v>9</v>
      </c>
      <c r="F2894">
        <f t="shared" si="195"/>
        <v>10</v>
      </c>
      <c r="G2894">
        <f t="shared" si="196"/>
        <v>1978</v>
      </c>
      <c r="H2894" t="str">
        <f t="shared" si="197"/>
        <v>197810</v>
      </c>
      <c r="I2894">
        <f t="shared" si="198"/>
        <v>525.61983471074382</v>
      </c>
    </row>
    <row r="2895" spans="1:9" x14ac:dyDescent="0.3">
      <c r="A2895" t="s">
        <v>8</v>
      </c>
      <c r="B2895">
        <v>13139510</v>
      </c>
      <c r="C2895" s="1">
        <v>28765</v>
      </c>
      <c r="D2895">
        <v>262</v>
      </c>
      <c r="E2895" t="s">
        <v>9</v>
      </c>
      <c r="F2895">
        <f t="shared" si="195"/>
        <v>10</v>
      </c>
      <c r="G2895">
        <f t="shared" si="196"/>
        <v>1978</v>
      </c>
      <c r="H2895" t="str">
        <f t="shared" si="197"/>
        <v>197810</v>
      </c>
      <c r="I2895">
        <f t="shared" si="198"/>
        <v>519.66942148760336</v>
      </c>
    </row>
    <row r="2896" spans="1:9" x14ac:dyDescent="0.3">
      <c r="A2896" t="s">
        <v>8</v>
      </c>
      <c r="B2896">
        <v>13139510</v>
      </c>
      <c r="C2896" s="1">
        <v>28766</v>
      </c>
      <c r="D2896">
        <v>259</v>
      </c>
      <c r="E2896" t="s">
        <v>9</v>
      </c>
      <c r="F2896">
        <f t="shared" si="195"/>
        <v>10</v>
      </c>
      <c r="G2896">
        <f t="shared" si="196"/>
        <v>1978</v>
      </c>
      <c r="H2896" t="str">
        <f t="shared" si="197"/>
        <v>197810</v>
      </c>
      <c r="I2896">
        <f t="shared" si="198"/>
        <v>513.71900826446279</v>
      </c>
    </row>
    <row r="2897" spans="1:9" x14ac:dyDescent="0.3">
      <c r="A2897" t="s">
        <v>8</v>
      </c>
      <c r="B2897">
        <v>13139510</v>
      </c>
      <c r="C2897" s="1">
        <v>28767</v>
      </c>
      <c r="D2897">
        <v>256</v>
      </c>
      <c r="E2897" t="s">
        <v>9</v>
      </c>
      <c r="F2897">
        <f t="shared" si="195"/>
        <v>10</v>
      </c>
      <c r="G2897">
        <f t="shared" si="196"/>
        <v>1978</v>
      </c>
      <c r="H2897" t="str">
        <f t="shared" si="197"/>
        <v>197810</v>
      </c>
      <c r="I2897">
        <f t="shared" si="198"/>
        <v>507.76859504132233</v>
      </c>
    </row>
    <row r="2898" spans="1:9" x14ac:dyDescent="0.3">
      <c r="A2898" t="s">
        <v>8</v>
      </c>
      <c r="B2898">
        <v>13139510</v>
      </c>
      <c r="C2898" s="1">
        <v>28768</v>
      </c>
      <c r="D2898">
        <v>253</v>
      </c>
      <c r="E2898" t="s">
        <v>9</v>
      </c>
      <c r="F2898">
        <f t="shared" si="195"/>
        <v>10</v>
      </c>
      <c r="G2898">
        <f t="shared" si="196"/>
        <v>1978</v>
      </c>
      <c r="H2898" t="str">
        <f t="shared" si="197"/>
        <v>197810</v>
      </c>
      <c r="I2898">
        <f t="shared" si="198"/>
        <v>501.81818181818181</v>
      </c>
    </row>
    <row r="2899" spans="1:9" x14ac:dyDescent="0.3">
      <c r="A2899" t="s">
        <v>8</v>
      </c>
      <c r="B2899">
        <v>13139510</v>
      </c>
      <c r="C2899" s="1">
        <v>28769</v>
      </c>
      <c r="D2899">
        <v>250</v>
      </c>
      <c r="E2899" t="s">
        <v>9</v>
      </c>
      <c r="F2899">
        <f t="shared" si="195"/>
        <v>10</v>
      </c>
      <c r="G2899">
        <f t="shared" si="196"/>
        <v>1978</v>
      </c>
      <c r="H2899" t="str">
        <f t="shared" si="197"/>
        <v>197810</v>
      </c>
      <c r="I2899">
        <f t="shared" si="198"/>
        <v>495.8677685950413</v>
      </c>
    </row>
    <row r="2900" spans="1:9" x14ac:dyDescent="0.3">
      <c r="A2900" t="s">
        <v>8</v>
      </c>
      <c r="B2900">
        <v>13139510</v>
      </c>
      <c r="C2900" s="1">
        <v>28770</v>
      </c>
      <c r="D2900">
        <v>250</v>
      </c>
      <c r="E2900" t="s">
        <v>9</v>
      </c>
      <c r="F2900">
        <f t="shared" si="195"/>
        <v>10</v>
      </c>
      <c r="G2900">
        <f t="shared" si="196"/>
        <v>1978</v>
      </c>
      <c r="H2900" t="str">
        <f t="shared" si="197"/>
        <v>197810</v>
      </c>
      <c r="I2900">
        <f t="shared" si="198"/>
        <v>495.8677685950413</v>
      </c>
    </row>
    <row r="2901" spans="1:9" x14ac:dyDescent="0.3">
      <c r="A2901" t="s">
        <v>8</v>
      </c>
      <c r="B2901">
        <v>13139510</v>
      </c>
      <c r="C2901" s="1">
        <v>28771</v>
      </c>
      <c r="D2901">
        <v>244</v>
      </c>
      <c r="E2901" t="s">
        <v>9</v>
      </c>
      <c r="F2901">
        <f t="shared" si="195"/>
        <v>10</v>
      </c>
      <c r="G2901">
        <f t="shared" si="196"/>
        <v>1978</v>
      </c>
      <c r="H2901" t="str">
        <f t="shared" si="197"/>
        <v>197810</v>
      </c>
      <c r="I2901">
        <f t="shared" si="198"/>
        <v>483.96694214876032</v>
      </c>
    </row>
    <row r="2902" spans="1:9" x14ac:dyDescent="0.3">
      <c r="A2902" t="s">
        <v>8</v>
      </c>
      <c r="B2902">
        <v>13139510</v>
      </c>
      <c r="C2902" s="1">
        <v>28772</v>
      </c>
      <c r="D2902">
        <v>241</v>
      </c>
      <c r="E2902" t="s">
        <v>9</v>
      </c>
      <c r="F2902">
        <f t="shared" si="195"/>
        <v>10</v>
      </c>
      <c r="G2902">
        <f t="shared" si="196"/>
        <v>1978</v>
      </c>
      <c r="H2902" t="str">
        <f t="shared" si="197"/>
        <v>197810</v>
      </c>
      <c r="I2902">
        <f t="shared" si="198"/>
        <v>478.01652892561981</v>
      </c>
    </row>
    <row r="2903" spans="1:9" x14ac:dyDescent="0.3">
      <c r="A2903" t="s">
        <v>8</v>
      </c>
      <c r="B2903">
        <v>13139510</v>
      </c>
      <c r="C2903" s="1">
        <v>28773</v>
      </c>
      <c r="D2903">
        <v>241</v>
      </c>
      <c r="E2903" t="s">
        <v>9</v>
      </c>
      <c r="F2903">
        <f t="shared" si="195"/>
        <v>10</v>
      </c>
      <c r="G2903">
        <f t="shared" si="196"/>
        <v>1978</v>
      </c>
      <c r="H2903" t="str">
        <f t="shared" si="197"/>
        <v>197810</v>
      </c>
      <c r="I2903">
        <f t="shared" si="198"/>
        <v>478.01652892561981</v>
      </c>
    </row>
    <row r="2904" spans="1:9" x14ac:dyDescent="0.3">
      <c r="A2904" t="s">
        <v>8</v>
      </c>
      <c r="B2904">
        <v>13139510</v>
      </c>
      <c r="C2904" s="1">
        <v>28774</v>
      </c>
      <c r="D2904">
        <v>238</v>
      </c>
      <c r="E2904" t="s">
        <v>9</v>
      </c>
      <c r="F2904">
        <f t="shared" si="195"/>
        <v>10</v>
      </c>
      <c r="G2904">
        <f t="shared" si="196"/>
        <v>1978</v>
      </c>
      <c r="H2904" t="str">
        <f t="shared" si="197"/>
        <v>197810</v>
      </c>
      <c r="I2904">
        <f t="shared" si="198"/>
        <v>472.06611570247935</v>
      </c>
    </row>
    <row r="2905" spans="1:9" x14ac:dyDescent="0.3">
      <c r="A2905" t="s">
        <v>8</v>
      </c>
      <c r="B2905">
        <v>13139510</v>
      </c>
      <c r="C2905" s="1">
        <v>28775</v>
      </c>
      <c r="D2905">
        <v>235</v>
      </c>
      <c r="E2905" t="s">
        <v>9</v>
      </c>
      <c r="F2905">
        <f t="shared" si="195"/>
        <v>10</v>
      </c>
      <c r="G2905">
        <f t="shared" si="196"/>
        <v>1978</v>
      </c>
      <c r="H2905" t="str">
        <f t="shared" si="197"/>
        <v>197810</v>
      </c>
      <c r="I2905">
        <f t="shared" si="198"/>
        <v>466.11570247933884</v>
      </c>
    </row>
    <row r="2906" spans="1:9" x14ac:dyDescent="0.3">
      <c r="A2906" t="s">
        <v>8</v>
      </c>
      <c r="B2906">
        <v>13139510</v>
      </c>
      <c r="C2906" s="1">
        <v>28776</v>
      </c>
      <c r="D2906">
        <v>232</v>
      </c>
      <c r="E2906" t="s">
        <v>9</v>
      </c>
      <c r="F2906">
        <f t="shared" si="195"/>
        <v>10</v>
      </c>
      <c r="G2906">
        <f t="shared" si="196"/>
        <v>1978</v>
      </c>
      <c r="H2906" t="str">
        <f t="shared" si="197"/>
        <v>197810</v>
      </c>
      <c r="I2906">
        <f t="shared" si="198"/>
        <v>460.16528925619832</v>
      </c>
    </row>
    <row r="2907" spans="1:9" x14ac:dyDescent="0.3">
      <c r="A2907" t="s">
        <v>8</v>
      </c>
      <c r="B2907">
        <v>13139510</v>
      </c>
      <c r="C2907" s="1">
        <v>28777</v>
      </c>
      <c r="D2907">
        <v>229</v>
      </c>
      <c r="E2907" t="s">
        <v>9</v>
      </c>
      <c r="F2907">
        <f t="shared" si="195"/>
        <v>10</v>
      </c>
      <c r="G2907">
        <f t="shared" si="196"/>
        <v>1978</v>
      </c>
      <c r="H2907" t="str">
        <f t="shared" si="197"/>
        <v>197810</v>
      </c>
      <c r="I2907">
        <f t="shared" si="198"/>
        <v>454.21487603305786</v>
      </c>
    </row>
    <row r="2908" spans="1:9" x14ac:dyDescent="0.3">
      <c r="A2908" t="s">
        <v>8</v>
      </c>
      <c r="B2908">
        <v>13139510</v>
      </c>
      <c r="C2908" s="1">
        <v>28778</v>
      </c>
      <c r="D2908">
        <v>232</v>
      </c>
      <c r="E2908" t="s">
        <v>9</v>
      </c>
      <c r="F2908">
        <f t="shared" si="195"/>
        <v>10</v>
      </c>
      <c r="G2908">
        <f t="shared" si="196"/>
        <v>1978</v>
      </c>
      <c r="H2908" t="str">
        <f t="shared" si="197"/>
        <v>197810</v>
      </c>
      <c r="I2908">
        <f t="shared" si="198"/>
        <v>460.16528925619832</v>
      </c>
    </row>
    <row r="2909" spans="1:9" x14ac:dyDescent="0.3">
      <c r="A2909" t="s">
        <v>8</v>
      </c>
      <c r="B2909">
        <v>13139510</v>
      </c>
      <c r="C2909" s="1">
        <v>28779</v>
      </c>
      <c r="D2909">
        <v>229</v>
      </c>
      <c r="E2909" t="s">
        <v>9</v>
      </c>
      <c r="F2909">
        <f t="shared" si="195"/>
        <v>10</v>
      </c>
      <c r="G2909">
        <f t="shared" si="196"/>
        <v>1978</v>
      </c>
      <c r="H2909" t="str">
        <f t="shared" si="197"/>
        <v>197810</v>
      </c>
      <c r="I2909">
        <f t="shared" si="198"/>
        <v>454.21487603305786</v>
      </c>
    </row>
    <row r="2910" spans="1:9" x14ac:dyDescent="0.3">
      <c r="A2910" t="s">
        <v>8</v>
      </c>
      <c r="B2910">
        <v>13139510</v>
      </c>
      <c r="C2910" s="1">
        <v>28780</v>
      </c>
      <c r="D2910">
        <v>229</v>
      </c>
      <c r="E2910" t="s">
        <v>9</v>
      </c>
      <c r="F2910">
        <f t="shared" si="195"/>
        <v>10</v>
      </c>
      <c r="G2910">
        <f t="shared" si="196"/>
        <v>1978</v>
      </c>
      <c r="H2910" t="str">
        <f t="shared" si="197"/>
        <v>197810</v>
      </c>
      <c r="I2910">
        <f t="shared" si="198"/>
        <v>454.21487603305786</v>
      </c>
    </row>
    <row r="2911" spans="1:9" x14ac:dyDescent="0.3">
      <c r="A2911" t="s">
        <v>8</v>
      </c>
      <c r="B2911">
        <v>13139510</v>
      </c>
      <c r="C2911" s="1">
        <v>28781</v>
      </c>
      <c r="D2911">
        <v>223</v>
      </c>
      <c r="E2911" t="s">
        <v>9</v>
      </c>
      <c r="F2911">
        <f t="shared" si="195"/>
        <v>10</v>
      </c>
      <c r="G2911">
        <f t="shared" si="196"/>
        <v>1978</v>
      </c>
      <c r="H2911" t="str">
        <f t="shared" si="197"/>
        <v>197810</v>
      </c>
      <c r="I2911">
        <f t="shared" si="198"/>
        <v>442.31404958677683</v>
      </c>
    </row>
    <row r="2912" spans="1:9" x14ac:dyDescent="0.3">
      <c r="A2912" t="s">
        <v>8</v>
      </c>
      <c r="B2912">
        <v>13139510</v>
      </c>
      <c r="C2912" s="1">
        <v>28782</v>
      </c>
      <c r="D2912">
        <v>223</v>
      </c>
      <c r="E2912" t="s">
        <v>9</v>
      </c>
      <c r="F2912">
        <f t="shared" si="195"/>
        <v>10</v>
      </c>
      <c r="G2912">
        <f t="shared" si="196"/>
        <v>1978</v>
      </c>
      <c r="H2912" t="str">
        <f t="shared" si="197"/>
        <v>197810</v>
      </c>
      <c r="I2912">
        <f t="shared" si="198"/>
        <v>442.31404958677683</v>
      </c>
    </row>
    <row r="2913" spans="1:9" x14ac:dyDescent="0.3">
      <c r="A2913" t="s">
        <v>8</v>
      </c>
      <c r="B2913">
        <v>13139510</v>
      </c>
      <c r="C2913" s="1">
        <v>28783</v>
      </c>
      <c r="D2913">
        <v>220</v>
      </c>
      <c r="E2913" t="s">
        <v>9</v>
      </c>
      <c r="F2913">
        <f t="shared" si="195"/>
        <v>10</v>
      </c>
      <c r="G2913">
        <f t="shared" si="196"/>
        <v>1978</v>
      </c>
      <c r="H2913" t="str">
        <f t="shared" si="197"/>
        <v>197810</v>
      </c>
      <c r="I2913">
        <f t="shared" si="198"/>
        <v>436.36363636363637</v>
      </c>
    </row>
    <row r="2914" spans="1:9" x14ac:dyDescent="0.3">
      <c r="A2914" t="s">
        <v>8</v>
      </c>
      <c r="B2914">
        <v>13139510</v>
      </c>
      <c r="C2914" s="1">
        <v>28784</v>
      </c>
      <c r="D2914">
        <v>218</v>
      </c>
      <c r="E2914" t="s">
        <v>9</v>
      </c>
      <c r="F2914">
        <f t="shared" si="195"/>
        <v>10</v>
      </c>
      <c r="G2914">
        <f t="shared" si="196"/>
        <v>1978</v>
      </c>
      <c r="H2914" t="str">
        <f t="shared" si="197"/>
        <v>197810</v>
      </c>
      <c r="I2914">
        <f t="shared" si="198"/>
        <v>432.39669421487605</v>
      </c>
    </row>
    <row r="2915" spans="1:9" x14ac:dyDescent="0.3">
      <c r="A2915" t="s">
        <v>8</v>
      </c>
      <c r="B2915">
        <v>13139510</v>
      </c>
      <c r="C2915" s="1">
        <v>28785</v>
      </c>
      <c r="D2915">
        <v>215</v>
      </c>
      <c r="E2915" t="s">
        <v>9</v>
      </c>
      <c r="F2915">
        <f t="shared" si="195"/>
        <v>10</v>
      </c>
      <c r="G2915">
        <f t="shared" si="196"/>
        <v>1978</v>
      </c>
      <c r="H2915" t="str">
        <f t="shared" si="197"/>
        <v>197810</v>
      </c>
      <c r="I2915">
        <f t="shared" si="198"/>
        <v>426.44628099173553</v>
      </c>
    </row>
    <row r="2916" spans="1:9" x14ac:dyDescent="0.3">
      <c r="A2916" t="s">
        <v>8</v>
      </c>
      <c r="B2916">
        <v>13139510</v>
      </c>
      <c r="C2916" s="1">
        <v>28786</v>
      </c>
      <c r="D2916">
        <v>215</v>
      </c>
      <c r="E2916" t="s">
        <v>9</v>
      </c>
      <c r="F2916">
        <f t="shared" si="195"/>
        <v>10</v>
      </c>
      <c r="G2916">
        <f t="shared" si="196"/>
        <v>1978</v>
      </c>
      <c r="H2916" t="str">
        <f t="shared" si="197"/>
        <v>197810</v>
      </c>
      <c r="I2916">
        <f t="shared" si="198"/>
        <v>426.44628099173553</v>
      </c>
    </row>
    <row r="2917" spans="1:9" x14ac:dyDescent="0.3">
      <c r="A2917" t="s">
        <v>8</v>
      </c>
      <c r="B2917">
        <v>13139510</v>
      </c>
      <c r="C2917" s="1">
        <v>28787</v>
      </c>
      <c r="D2917">
        <v>215</v>
      </c>
      <c r="E2917" t="s">
        <v>9</v>
      </c>
      <c r="F2917">
        <f t="shared" si="195"/>
        <v>10</v>
      </c>
      <c r="G2917">
        <f t="shared" si="196"/>
        <v>1978</v>
      </c>
      <c r="H2917" t="str">
        <f t="shared" si="197"/>
        <v>197810</v>
      </c>
      <c r="I2917">
        <f t="shared" si="198"/>
        <v>426.44628099173553</v>
      </c>
    </row>
    <row r="2918" spans="1:9" x14ac:dyDescent="0.3">
      <c r="A2918" t="s">
        <v>8</v>
      </c>
      <c r="B2918">
        <v>13139510</v>
      </c>
      <c r="C2918" s="1">
        <v>28788</v>
      </c>
      <c r="D2918">
        <v>213</v>
      </c>
      <c r="E2918" t="s">
        <v>9</v>
      </c>
      <c r="F2918">
        <f t="shared" si="195"/>
        <v>10</v>
      </c>
      <c r="G2918">
        <f t="shared" si="196"/>
        <v>1978</v>
      </c>
      <c r="H2918" t="str">
        <f t="shared" si="197"/>
        <v>197810</v>
      </c>
      <c r="I2918">
        <f t="shared" si="198"/>
        <v>422.47933884297521</v>
      </c>
    </row>
    <row r="2919" spans="1:9" x14ac:dyDescent="0.3">
      <c r="A2919" t="s">
        <v>8</v>
      </c>
      <c r="B2919">
        <v>13139510</v>
      </c>
      <c r="C2919" s="1">
        <v>28789</v>
      </c>
      <c r="D2919">
        <v>210</v>
      </c>
      <c r="E2919" t="s">
        <v>9</v>
      </c>
      <c r="F2919">
        <f t="shared" si="195"/>
        <v>10</v>
      </c>
      <c r="G2919">
        <f t="shared" si="196"/>
        <v>1978</v>
      </c>
      <c r="H2919" t="str">
        <f t="shared" si="197"/>
        <v>197810</v>
      </c>
      <c r="I2919">
        <f t="shared" si="198"/>
        <v>416.52892561983469</v>
      </c>
    </row>
    <row r="2920" spans="1:9" x14ac:dyDescent="0.3">
      <c r="A2920" t="s">
        <v>8</v>
      </c>
      <c r="B2920">
        <v>13139510</v>
      </c>
      <c r="C2920" s="1">
        <v>28790</v>
      </c>
      <c r="D2920">
        <v>210</v>
      </c>
      <c r="E2920" t="s">
        <v>9</v>
      </c>
      <c r="F2920">
        <f t="shared" si="195"/>
        <v>10</v>
      </c>
      <c r="G2920">
        <f t="shared" si="196"/>
        <v>1978</v>
      </c>
      <c r="H2920" t="str">
        <f t="shared" si="197"/>
        <v>197810</v>
      </c>
      <c r="I2920">
        <f t="shared" si="198"/>
        <v>416.52892561983469</v>
      </c>
    </row>
    <row r="2921" spans="1:9" x14ac:dyDescent="0.3">
      <c r="A2921" t="s">
        <v>8</v>
      </c>
      <c r="B2921">
        <v>13139510</v>
      </c>
      <c r="C2921" s="1">
        <v>28791</v>
      </c>
      <c r="D2921">
        <v>210</v>
      </c>
      <c r="E2921" t="s">
        <v>9</v>
      </c>
      <c r="F2921">
        <f t="shared" si="195"/>
        <v>10</v>
      </c>
      <c r="G2921">
        <f t="shared" si="196"/>
        <v>1978</v>
      </c>
      <c r="H2921" t="str">
        <f t="shared" si="197"/>
        <v>197810</v>
      </c>
      <c r="I2921">
        <f t="shared" si="198"/>
        <v>416.52892561983469</v>
      </c>
    </row>
    <row r="2922" spans="1:9" x14ac:dyDescent="0.3">
      <c r="A2922" t="s">
        <v>8</v>
      </c>
      <c r="B2922">
        <v>13139510</v>
      </c>
      <c r="C2922" s="1">
        <v>28792</v>
      </c>
      <c r="D2922">
        <v>208</v>
      </c>
      <c r="E2922" t="s">
        <v>9</v>
      </c>
      <c r="F2922">
        <f t="shared" si="195"/>
        <v>10</v>
      </c>
      <c r="G2922">
        <f t="shared" si="196"/>
        <v>1978</v>
      </c>
      <c r="H2922" t="str">
        <f t="shared" si="197"/>
        <v>197810</v>
      </c>
      <c r="I2922">
        <f t="shared" si="198"/>
        <v>412.56198347107437</v>
      </c>
    </row>
    <row r="2923" spans="1:9" x14ac:dyDescent="0.3">
      <c r="A2923" t="s">
        <v>8</v>
      </c>
      <c r="B2923">
        <v>13139510</v>
      </c>
      <c r="C2923" s="1">
        <v>28793</v>
      </c>
      <c r="D2923">
        <v>203</v>
      </c>
      <c r="E2923" t="s">
        <v>9</v>
      </c>
      <c r="F2923">
        <f t="shared" si="195"/>
        <v>10</v>
      </c>
      <c r="G2923">
        <f t="shared" si="196"/>
        <v>1978</v>
      </c>
      <c r="H2923" t="str">
        <f t="shared" si="197"/>
        <v>197810</v>
      </c>
      <c r="I2923">
        <f t="shared" si="198"/>
        <v>402.64462809917353</v>
      </c>
    </row>
    <row r="2924" spans="1:9" x14ac:dyDescent="0.3">
      <c r="A2924" t="s">
        <v>8</v>
      </c>
      <c r="B2924">
        <v>13139510</v>
      </c>
      <c r="C2924" s="1">
        <v>28794</v>
      </c>
      <c r="D2924">
        <v>205</v>
      </c>
      <c r="E2924" t="s">
        <v>9</v>
      </c>
      <c r="F2924">
        <f t="shared" si="195"/>
        <v>10</v>
      </c>
      <c r="G2924">
        <f t="shared" si="196"/>
        <v>1978</v>
      </c>
      <c r="H2924" t="str">
        <f t="shared" si="197"/>
        <v>197810</v>
      </c>
      <c r="I2924">
        <f t="shared" si="198"/>
        <v>406.61157024793391</v>
      </c>
    </row>
    <row r="2925" spans="1:9" x14ac:dyDescent="0.3">
      <c r="A2925" t="s">
        <v>8</v>
      </c>
      <c r="B2925">
        <v>13139510</v>
      </c>
      <c r="C2925" s="1">
        <v>28795</v>
      </c>
      <c r="D2925">
        <v>213</v>
      </c>
      <c r="E2925" t="s">
        <v>9</v>
      </c>
      <c r="F2925">
        <f t="shared" si="195"/>
        <v>11</v>
      </c>
      <c r="G2925">
        <f t="shared" si="196"/>
        <v>1978</v>
      </c>
      <c r="H2925" t="str">
        <f t="shared" si="197"/>
        <v>197811</v>
      </c>
      <c r="I2925">
        <f t="shared" si="198"/>
        <v>422.47933884297521</v>
      </c>
    </row>
    <row r="2926" spans="1:9" x14ac:dyDescent="0.3">
      <c r="A2926" t="s">
        <v>8</v>
      </c>
      <c r="B2926">
        <v>13139510</v>
      </c>
      <c r="C2926" s="1">
        <v>28796</v>
      </c>
      <c r="D2926">
        <v>208</v>
      </c>
      <c r="E2926" t="s">
        <v>9</v>
      </c>
      <c r="F2926">
        <f t="shared" si="195"/>
        <v>11</v>
      </c>
      <c r="G2926">
        <f t="shared" si="196"/>
        <v>1978</v>
      </c>
      <c r="H2926" t="str">
        <f t="shared" si="197"/>
        <v>197811</v>
      </c>
      <c r="I2926">
        <f t="shared" si="198"/>
        <v>412.56198347107437</v>
      </c>
    </row>
    <row r="2927" spans="1:9" x14ac:dyDescent="0.3">
      <c r="A2927" t="s">
        <v>8</v>
      </c>
      <c r="B2927">
        <v>13139510</v>
      </c>
      <c r="C2927" s="1">
        <v>28797</v>
      </c>
      <c r="D2927">
        <v>205</v>
      </c>
      <c r="E2927" t="s">
        <v>9</v>
      </c>
      <c r="F2927">
        <f t="shared" si="195"/>
        <v>11</v>
      </c>
      <c r="G2927">
        <f t="shared" si="196"/>
        <v>1978</v>
      </c>
      <c r="H2927" t="str">
        <f t="shared" si="197"/>
        <v>197811</v>
      </c>
      <c r="I2927">
        <f t="shared" si="198"/>
        <v>406.61157024793391</v>
      </c>
    </row>
    <row r="2928" spans="1:9" x14ac:dyDescent="0.3">
      <c r="A2928" t="s">
        <v>8</v>
      </c>
      <c r="B2928">
        <v>13139510</v>
      </c>
      <c r="C2928" s="1">
        <v>28798</v>
      </c>
      <c r="D2928">
        <v>205</v>
      </c>
      <c r="E2928" t="s">
        <v>9</v>
      </c>
      <c r="F2928">
        <f t="shared" si="195"/>
        <v>11</v>
      </c>
      <c r="G2928">
        <f t="shared" si="196"/>
        <v>1978</v>
      </c>
      <c r="H2928" t="str">
        <f t="shared" si="197"/>
        <v>197811</v>
      </c>
      <c r="I2928">
        <f t="shared" si="198"/>
        <v>406.61157024793391</v>
      </c>
    </row>
    <row r="2929" spans="1:9" x14ac:dyDescent="0.3">
      <c r="A2929" t="s">
        <v>8</v>
      </c>
      <c r="B2929">
        <v>13139510</v>
      </c>
      <c r="C2929" s="1">
        <v>28799</v>
      </c>
      <c r="D2929">
        <v>205</v>
      </c>
      <c r="E2929" t="s">
        <v>9</v>
      </c>
      <c r="F2929">
        <f t="shared" si="195"/>
        <v>11</v>
      </c>
      <c r="G2929">
        <f t="shared" si="196"/>
        <v>1978</v>
      </c>
      <c r="H2929" t="str">
        <f t="shared" si="197"/>
        <v>197811</v>
      </c>
      <c r="I2929">
        <f t="shared" si="198"/>
        <v>406.61157024793391</v>
      </c>
    </row>
    <row r="2930" spans="1:9" x14ac:dyDescent="0.3">
      <c r="A2930" t="s">
        <v>8</v>
      </c>
      <c r="B2930">
        <v>13139510</v>
      </c>
      <c r="C2930" s="1">
        <v>28800</v>
      </c>
      <c r="D2930">
        <v>203</v>
      </c>
      <c r="E2930" t="s">
        <v>9</v>
      </c>
      <c r="F2930">
        <f t="shared" si="195"/>
        <v>11</v>
      </c>
      <c r="G2930">
        <f t="shared" si="196"/>
        <v>1978</v>
      </c>
      <c r="H2930" t="str">
        <f t="shared" si="197"/>
        <v>197811</v>
      </c>
      <c r="I2930">
        <f t="shared" si="198"/>
        <v>402.64462809917353</v>
      </c>
    </row>
    <row r="2931" spans="1:9" x14ac:dyDescent="0.3">
      <c r="A2931" t="s">
        <v>8</v>
      </c>
      <c r="B2931">
        <v>13139510</v>
      </c>
      <c r="C2931" s="1">
        <v>28801</v>
      </c>
      <c r="D2931">
        <v>205</v>
      </c>
      <c r="E2931" t="s">
        <v>9</v>
      </c>
      <c r="F2931">
        <f t="shared" si="195"/>
        <v>11</v>
      </c>
      <c r="G2931">
        <f t="shared" si="196"/>
        <v>1978</v>
      </c>
      <c r="H2931" t="str">
        <f t="shared" si="197"/>
        <v>197811</v>
      </c>
      <c r="I2931">
        <f t="shared" si="198"/>
        <v>406.61157024793391</v>
      </c>
    </row>
    <row r="2932" spans="1:9" x14ac:dyDescent="0.3">
      <c r="A2932" t="s">
        <v>8</v>
      </c>
      <c r="B2932">
        <v>13139510</v>
      </c>
      <c r="C2932" s="1">
        <v>28802</v>
      </c>
      <c r="D2932">
        <v>205</v>
      </c>
      <c r="E2932" t="s">
        <v>9</v>
      </c>
      <c r="F2932">
        <f t="shared" si="195"/>
        <v>11</v>
      </c>
      <c r="G2932">
        <f t="shared" si="196"/>
        <v>1978</v>
      </c>
      <c r="H2932" t="str">
        <f t="shared" si="197"/>
        <v>197811</v>
      </c>
      <c r="I2932">
        <f t="shared" si="198"/>
        <v>406.61157024793391</v>
      </c>
    </row>
    <row r="2933" spans="1:9" x14ac:dyDescent="0.3">
      <c r="A2933" t="s">
        <v>8</v>
      </c>
      <c r="B2933">
        <v>13139510</v>
      </c>
      <c r="C2933" s="1">
        <v>28803</v>
      </c>
      <c r="D2933">
        <v>208</v>
      </c>
      <c r="E2933" t="s">
        <v>9</v>
      </c>
      <c r="F2933">
        <f t="shared" si="195"/>
        <v>11</v>
      </c>
      <c r="G2933">
        <f t="shared" si="196"/>
        <v>1978</v>
      </c>
      <c r="H2933" t="str">
        <f t="shared" si="197"/>
        <v>197811</v>
      </c>
      <c r="I2933">
        <f t="shared" si="198"/>
        <v>412.56198347107437</v>
      </c>
    </row>
    <row r="2934" spans="1:9" x14ac:dyDescent="0.3">
      <c r="A2934" t="s">
        <v>8</v>
      </c>
      <c r="B2934">
        <v>13139510</v>
      </c>
      <c r="C2934" s="1">
        <v>28804</v>
      </c>
      <c r="D2934">
        <v>198</v>
      </c>
      <c r="E2934" t="s">
        <v>9</v>
      </c>
      <c r="F2934">
        <f t="shared" si="195"/>
        <v>11</v>
      </c>
      <c r="G2934">
        <f t="shared" si="196"/>
        <v>1978</v>
      </c>
      <c r="H2934" t="str">
        <f t="shared" si="197"/>
        <v>197811</v>
      </c>
      <c r="I2934">
        <f t="shared" si="198"/>
        <v>392.72727272727275</v>
      </c>
    </row>
    <row r="2935" spans="1:9" x14ac:dyDescent="0.3">
      <c r="A2935" t="s">
        <v>8</v>
      </c>
      <c r="B2935">
        <v>13139510</v>
      </c>
      <c r="C2935" s="1">
        <v>28805</v>
      </c>
      <c r="D2935">
        <v>187</v>
      </c>
      <c r="E2935" t="s">
        <v>9</v>
      </c>
      <c r="F2935">
        <f t="shared" si="195"/>
        <v>11</v>
      </c>
      <c r="G2935">
        <f t="shared" si="196"/>
        <v>1978</v>
      </c>
      <c r="H2935" t="str">
        <f t="shared" si="197"/>
        <v>197811</v>
      </c>
      <c r="I2935">
        <f t="shared" si="198"/>
        <v>370.90909090909093</v>
      </c>
    </row>
    <row r="2936" spans="1:9" x14ac:dyDescent="0.3">
      <c r="A2936" t="s">
        <v>8</v>
      </c>
      <c r="B2936">
        <v>13139510</v>
      </c>
      <c r="C2936" s="1">
        <v>28806</v>
      </c>
      <c r="D2936">
        <v>213</v>
      </c>
      <c r="E2936" t="s">
        <v>9</v>
      </c>
      <c r="F2936">
        <f t="shared" si="195"/>
        <v>11</v>
      </c>
      <c r="G2936">
        <f t="shared" si="196"/>
        <v>1978</v>
      </c>
      <c r="H2936" t="str">
        <f t="shared" si="197"/>
        <v>197811</v>
      </c>
      <c r="I2936">
        <f t="shared" si="198"/>
        <v>422.47933884297521</v>
      </c>
    </row>
    <row r="2937" spans="1:9" x14ac:dyDescent="0.3">
      <c r="A2937" t="s">
        <v>8</v>
      </c>
      <c r="B2937">
        <v>13139510</v>
      </c>
      <c r="C2937" s="1">
        <v>28807</v>
      </c>
      <c r="D2937">
        <v>203</v>
      </c>
      <c r="E2937" t="s">
        <v>9</v>
      </c>
      <c r="F2937">
        <f t="shared" si="195"/>
        <v>11</v>
      </c>
      <c r="G2937">
        <f t="shared" si="196"/>
        <v>1978</v>
      </c>
      <c r="H2937" t="str">
        <f t="shared" si="197"/>
        <v>197811</v>
      </c>
      <c r="I2937">
        <f t="shared" si="198"/>
        <v>402.64462809917353</v>
      </c>
    </row>
    <row r="2938" spans="1:9" x14ac:dyDescent="0.3">
      <c r="A2938" t="s">
        <v>8</v>
      </c>
      <c r="B2938">
        <v>13139510</v>
      </c>
      <c r="C2938" s="1">
        <v>28808</v>
      </c>
      <c r="D2938">
        <v>200</v>
      </c>
      <c r="E2938" t="s">
        <v>9</v>
      </c>
      <c r="F2938">
        <f t="shared" si="195"/>
        <v>11</v>
      </c>
      <c r="G2938">
        <f t="shared" si="196"/>
        <v>1978</v>
      </c>
      <c r="H2938" t="str">
        <f t="shared" si="197"/>
        <v>197811</v>
      </c>
      <c r="I2938">
        <f t="shared" si="198"/>
        <v>396.69421487603307</v>
      </c>
    </row>
    <row r="2939" spans="1:9" x14ac:dyDescent="0.3">
      <c r="A2939" t="s">
        <v>8</v>
      </c>
      <c r="B2939">
        <v>13139510</v>
      </c>
      <c r="C2939" s="1">
        <v>28809</v>
      </c>
      <c r="D2939">
        <v>174</v>
      </c>
      <c r="E2939" t="s">
        <v>9</v>
      </c>
      <c r="F2939">
        <f t="shared" si="195"/>
        <v>11</v>
      </c>
      <c r="G2939">
        <f t="shared" si="196"/>
        <v>1978</v>
      </c>
      <c r="H2939" t="str">
        <f t="shared" si="197"/>
        <v>197811</v>
      </c>
      <c r="I2939">
        <f t="shared" si="198"/>
        <v>345.12396694214874</v>
      </c>
    </row>
    <row r="2940" spans="1:9" x14ac:dyDescent="0.3">
      <c r="A2940" t="s">
        <v>8</v>
      </c>
      <c r="B2940">
        <v>13139510</v>
      </c>
      <c r="C2940" s="1">
        <v>28810</v>
      </c>
      <c r="D2940">
        <v>187</v>
      </c>
      <c r="E2940" t="s">
        <v>9</v>
      </c>
      <c r="F2940">
        <f t="shared" si="195"/>
        <v>11</v>
      </c>
      <c r="G2940">
        <f t="shared" si="196"/>
        <v>1978</v>
      </c>
      <c r="H2940" t="str">
        <f t="shared" si="197"/>
        <v>197811</v>
      </c>
      <c r="I2940">
        <f t="shared" si="198"/>
        <v>370.90909090909093</v>
      </c>
    </row>
    <row r="2941" spans="1:9" x14ac:dyDescent="0.3">
      <c r="A2941" t="s">
        <v>8</v>
      </c>
      <c r="B2941">
        <v>13139510</v>
      </c>
      <c r="C2941" s="1">
        <v>28811</v>
      </c>
      <c r="D2941">
        <v>189</v>
      </c>
      <c r="E2941" t="s">
        <v>9</v>
      </c>
      <c r="F2941">
        <f t="shared" si="195"/>
        <v>11</v>
      </c>
      <c r="G2941">
        <f t="shared" si="196"/>
        <v>1978</v>
      </c>
      <c r="H2941" t="str">
        <f t="shared" si="197"/>
        <v>197811</v>
      </c>
      <c r="I2941">
        <f t="shared" si="198"/>
        <v>374.87603305785126</v>
      </c>
    </row>
    <row r="2942" spans="1:9" x14ac:dyDescent="0.3">
      <c r="A2942" t="s">
        <v>8</v>
      </c>
      <c r="B2942">
        <v>13139510</v>
      </c>
      <c r="C2942" s="1">
        <v>28812</v>
      </c>
      <c r="D2942">
        <v>205</v>
      </c>
      <c r="E2942" t="s">
        <v>9</v>
      </c>
      <c r="F2942">
        <f t="shared" si="195"/>
        <v>11</v>
      </c>
      <c r="G2942">
        <f t="shared" si="196"/>
        <v>1978</v>
      </c>
      <c r="H2942" t="str">
        <f t="shared" si="197"/>
        <v>197811</v>
      </c>
      <c r="I2942">
        <f t="shared" si="198"/>
        <v>406.61157024793391</v>
      </c>
    </row>
    <row r="2943" spans="1:9" x14ac:dyDescent="0.3">
      <c r="A2943" t="s">
        <v>8</v>
      </c>
      <c r="B2943">
        <v>13139510</v>
      </c>
      <c r="C2943" s="1">
        <v>28813</v>
      </c>
      <c r="D2943">
        <v>203</v>
      </c>
      <c r="E2943" t="s">
        <v>9</v>
      </c>
      <c r="F2943">
        <f t="shared" si="195"/>
        <v>11</v>
      </c>
      <c r="G2943">
        <f t="shared" si="196"/>
        <v>1978</v>
      </c>
      <c r="H2943" t="str">
        <f t="shared" si="197"/>
        <v>197811</v>
      </c>
      <c r="I2943">
        <f t="shared" si="198"/>
        <v>402.64462809917353</v>
      </c>
    </row>
    <row r="2944" spans="1:9" x14ac:dyDescent="0.3">
      <c r="A2944" t="s">
        <v>8</v>
      </c>
      <c r="B2944">
        <v>13139510</v>
      </c>
      <c r="C2944" s="1">
        <v>28814</v>
      </c>
      <c r="D2944">
        <v>200</v>
      </c>
      <c r="E2944" t="s">
        <v>9</v>
      </c>
      <c r="F2944">
        <f t="shared" si="195"/>
        <v>11</v>
      </c>
      <c r="G2944">
        <f t="shared" si="196"/>
        <v>1978</v>
      </c>
      <c r="H2944" t="str">
        <f t="shared" si="197"/>
        <v>197811</v>
      </c>
      <c r="I2944">
        <f t="shared" si="198"/>
        <v>396.69421487603307</v>
      </c>
    </row>
    <row r="2945" spans="1:9" x14ac:dyDescent="0.3">
      <c r="A2945" t="s">
        <v>8</v>
      </c>
      <c r="B2945">
        <v>13139510</v>
      </c>
      <c r="C2945" s="1">
        <v>28815</v>
      </c>
      <c r="D2945">
        <v>198</v>
      </c>
      <c r="E2945" t="s">
        <v>9</v>
      </c>
      <c r="F2945">
        <f t="shared" si="195"/>
        <v>11</v>
      </c>
      <c r="G2945">
        <f t="shared" si="196"/>
        <v>1978</v>
      </c>
      <c r="H2945" t="str">
        <f t="shared" si="197"/>
        <v>197811</v>
      </c>
      <c r="I2945">
        <f t="shared" si="198"/>
        <v>392.72727272727275</v>
      </c>
    </row>
    <row r="2946" spans="1:9" x14ac:dyDescent="0.3">
      <c r="A2946" t="s">
        <v>8</v>
      </c>
      <c r="B2946">
        <v>13139510</v>
      </c>
      <c r="C2946" s="1">
        <v>28816</v>
      </c>
      <c r="D2946">
        <v>196</v>
      </c>
      <c r="E2946" t="s">
        <v>9</v>
      </c>
      <c r="F2946">
        <f t="shared" si="195"/>
        <v>11</v>
      </c>
      <c r="G2946">
        <f t="shared" si="196"/>
        <v>1978</v>
      </c>
      <c r="H2946" t="str">
        <f t="shared" si="197"/>
        <v>197811</v>
      </c>
      <c r="I2946">
        <f t="shared" si="198"/>
        <v>388.76033057851242</v>
      </c>
    </row>
    <row r="2947" spans="1:9" x14ac:dyDescent="0.3">
      <c r="A2947" t="s">
        <v>8</v>
      </c>
      <c r="B2947">
        <v>13139510</v>
      </c>
      <c r="C2947" s="1">
        <v>28817</v>
      </c>
      <c r="D2947">
        <v>193</v>
      </c>
      <c r="E2947" t="s">
        <v>9</v>
      </c>
      <c r="F2947">
        <f t="shared" si="195"/>
        <v>11</v>
      </c>
      <c r="G2947">
        <f t="shared" si="196"/>
        <v>1978</v>
      </c>
      <c r="H2947" t="str">
        <f t="shared" si="197"/>
        <v>197811</v>
      </c>
      <c r="I2947">
        <f t="shared" si="198"/>
        <v>382.80991735537191</v>
      </c>
    </row>
    <row r="2948" spans="1:9" x14ac:dyDescent="0.3">
      <c r="A2948" t="s">
        <v>8</v>
      </c>
      <c r="B2948">
        <v>13139510</v>
      </c>
      <c r="C2948" s="1">
        <v>28818</v>
      </c>
      <c r="D2948">
        <v>176</v>
      </c>
      <c r="E2948" t="s">
        <v>9</v>
      </c>
      <c r="F2948">
        <f t="shared" ref="F2948:F3011" si="199">MONTH(C2948)</f>
        <v>11</v>
      </c>
      <c r="G2948">
        <f t="shared" ref="G2948:G3011" si="200">YEAR(C2948)</f>
        <v>1978</v>
      </c>
      <c r="H2948" t="str">
        <f t="shared" ref="H2948:H3011" si="201">IF(F2948&lt;10,CONCATENATE(G2948,"0",F2948),CONCATENATE(G2948,F2948))</f>
        <v>197811</v>
      </c>
      <c r="I2948">
        <f t="shared" ref="I2948:I3011" si="202">D2948*60*60*24/43560</f>
        <v>349.09090909090907</v>
      </c>
    </row>
    <row r="2949" spans="1:9" x14ac:dyDescent="0.3">
      <c r="A2949" t="s">
        <v>8</v>
      </c>
      <c r="B2949">
        <v>13139510</v>
      </c>
      <c r="C2949" s="1">
        <v>28819</v>
      </c>
      <c r="D2949">
        <v>167</v>
      </c>
      <c r="E2949" t="s">
        <v>9</v>
      </c>
      <c r="F2949">
        <f t="shared" si="199"/>
        <v>11</v>
      </c>
      <c r="G2949">
        <f t="shared" si="200"/>
        <v>1978</v>
      </c>
      <c r="H2949" t="str">
        <f t="shared" si="201"/>
        <v>197811</v>
      </c>
      <c r="I2949">
        <f t="shared" si="202"/>
        <v>331.23966942148758</v>
      </c>
    </row>
    <row r="2950" spans="1:9" x14ac:dyDescent="0.3">
      <c r="A2950" t="s">
        <v>8</v>
      </c>
      <c r="B2950">
        <v>13139510</v>
      </c>
      <c r="C2950" s="1">
        <v>28820</v>
      </c>
      <c r="D2950">
        <v>193</v>
      </c>
      <c r="E2950" t="s">
        <v>9</v>
      </c>
      <c r="F2950">
        <f t="shared" si="199"/>
        <v>11</v>
      </c>
      <c r="G2950">
        <f t="shared" si="200"/>
        <v>1978</v>
      </c>
      <c r="H2950" t="str">
        <f t="shared" si="201"/>
        <v>197811</v>
      </c>
      <c r="I2950">
        <f t="shared" si="202"/>
        <v>382.80991735537191</v>
      </c>
    </row>
    <row r="2951" spans="1:9" x14ac:dyDescent="0.3">
      <c r="A2951" t="s">
        <v>8</v>
      </c>
      <c r="B2951">
        <v>13139510</v>
      </c>
      <c r="C2951" s="1">
        <v>28821</v>
      </c>
      <c r="D2951">
        <v>176</v>
      </c>
      <c r="E2951" t="s">
        <v>9</v>
      </c>
      <c r="F2951">
        <f t="shared" si="199"/>
        <v>11</v>
      </c>
      <c r="G2951">
        <f t="shared" si="200"/>
        <v>1978</v>
      </c>
      <c r="H2951" t="str">
        <f t="shared" si="201"/>
        <v>197811</v>
      </c>
      <c r="I2951">
        <f t="shared" si="202"/>
        <v>349.09090909090907</v>
      </c>
    </row>
    <row r="2952" spans="1:9" x14ac:dyDescent="0.3">
      <c r="A2952" t="s">
        <v>8</v>
      </c>
      <c r="B2952">
        <v>13139510</v>
      </c>
      <c r="C2952" s="1">
        <v>28822</v>
      </c>
      <c r="D2952">
        <v>187</v>
      </c>
      <c r="E2952" t="s">
        <v>9</v>
      </c>
      <c r="F2952">
        <f t="shared" si="199"/>
        <v>11</v>
      </c>
      <c r="G2952">
        <f t="shared" si="200"/>
        <v>1978</v>
      </c>
      <c r="H2952" t="str">
        <f t="shared" si="201"/>
        <v>197811</v>
      </c>
      <c r="I2952">
        <f t="shared" si="202"/>
        <v>370.90909090909093</v>
      </c>
    </row>
    <row r="2953" spans="1:9" x14ac:dyDescent="0.3">
      <c r="A2953" t="s">
        <v>8</v>
      </c>
      <c r="B2953">
        <v>13139510</v>
      </c>
      <c r="C2953" s="1">
        <v>28823</v>
      </c>
      <c r="D2953">
        <v>191</v>
      </c>
      <c r="E2953" t="s">
        <v>9</v>
      </c>
      <c r="F2953">
        <f t="shared" si="199"/>
        <v>11</v>
      </c>
      <c r="G2953">
        <f t="shared" si="200"/>
        <v>1978</v>
      </c>
      <c r="H2953" t="str">
        <f t="shared" si="201"/>
        <v>197811</v>
      </c>
      <c r="I2953">
        <f t="shared" si="202"/>
        <v>378.84297520661158</v>
      </c>
    </row>
    <row r="2954" spans="1:9" x14ac:dyDescent="0.3">
      <c r="A2954" t="s">
        <v>8</v>
      </c>
      <c r="B2954">
        <v>13139510</v>
      </c>
      <c r="C2954" s="1">
        <v>28824</v>
      </c>
      <c r="D2954">
        <v>196</v>
      </c>
      <c r="E2954" t="s">
        <v>9</v>
      </c>
      <c r="F2954">
        <f t="shared" si="199"/>
        <v>11</v>
      </c>
      <c r="G2954">
        <f t="shared" si="200"/>
        <v>1978</v>
      </c>
      <c r="H2954" t="str">
        <f t="shared" si="201"/>
        <v>197811</v>
      </c>
      <c r="I2954">
        <f t="shared" si="202"/>
        <v>388.76033057851242</v>
      </c>
    </row>
    <row r="2955" spans="1:9" x14ac:dyDescent="0.3">
      <c r="A2955" t="s">
        <v>8</v>
      </c>
      <c r="B2955">
        <v>13139510</v>
      </c>
      <c r="C2955" s="1">
        <v>28825</v>
      </c>
      <c r="D2955">
        <v>196</v>
      </c>
      <c r="E2955" t="s">
        <v>9</v>
      </c>
      <c r="F2955">
        <f t="shared" si="199"/>
        <v>12</v>
      </c>
      <c r="G2955">
        <f t="shared" si="200"/>
        <v>1978</v>
      </c>
      <c r="H2955" t="str">
        <f t="shared" si="201"/>
        <v>197812</v>
      </c>
      <c r="I2955">
        <f t="shared" si="202"/>
        <v>388.76033057851242</v>
      </c>
    </row>
    <row r="2956" spans="1:9" x14ac:dyDescent="0.3">
      <c r="A2956" t="s">
        <v>8</v>
      </c>
      <c r="B2956">
        <v>13139510</v>
      </c>
      <c r="C2956" s="1">
        <v>28826</v>
      </c>
      <c r="D2956">
        <v>169</v>
      </c>
      <c r="E2956" t="s">
        <v>9</v>
      </c>
      <c r="F2956">
        <f t="shared" si="199"/>
        <v>12</v>
      </c>
      <c r="G2956">
        <f t="shared" si="200"/>
        <v>1978</v>
      </c>
      <c r="H2956" t="str">
        <f t="shared" si="201"/>
        <v>197812</v>
      </c>
      <c r="I2956">
        <f t="shared" si="202"/>
        <v>335.20661157024796</v>
      </c>
    </row>
    <row r="2957" spans="1:9" x14ac:dyDescent="0.3">
      <c r="A2957" t="s">
        <v>8</v>
      </c>
      <c r="B2957">
        <v>13139510</v>
      </c>
      <c r="C2957" s="1">
        <v>28827</v>
      </c>
      <c r="D2957">
        <v>157</v>
      </c>
      <c r="E2957" t="s">
        <v>9</v>
      </c>
      <c r="F2957">
        <f t="shared" si="199"/>
        <v>12</v>
      </c>
      <c r="G2957">
        <f t="shared" si="200"/>
        <v>1978</v>
      </c>
      <c r="H2957" t="str">
        <f t="shared" si="201"/>
        <v>197812</v>
      </c>
      <c r="I2957">
        <f t="shared" si="202"/>
        <v>311.40495867768595</v>
      </c>
    </row>
    <row r="2958" spans="1:9" x14ac:dyDescent="0.3">
      <c r="A2958" t="s">
        <v>8</v>
      </c>
      <c r="B2958">
        <v>13139510</v>
      </c>
      <c r="C2958" s="1">
        <v>28828</v>
      </c>
      <c r="D2958">
        <v>200</v>
      </c>
      <c r="E2958" t="s">
        <v>9</v>
      </c>
      <c r="F2958">
        <f t="shared" si="199"/>
        <v>12</v>
      </c>
      <c r="G2958">
        <f t="shared" si="200"/>
        <v>1978</v>
      </c>
      <c r="H2958" t="str">
        <f t="shared" si="201"/>
        <v>197812</v>
      </c>
      <c r="I2958">
        <f t="shared" si="202"/>
        <v>396.69421487603307</v>
      </c>
    </row>
    <row r="2959" spans="1:9" x14ac:dyDescent="0.3">
      <c r="A2959" t="s">
        <v>8</v>
      </c>
      <c r="B2959">
        <v>13139510</v>
      </c>
      <c r="C2959" s="1">
        <v>28829</v>
      </c>
      <c r="D2959">
        <v>191</v>
      </c>
      <c r="E2959" t="s">
        <v>9</v>
      </c>
      <c r="F2959">
        <f t="shared" si="199"/>
        <v>12</v>
      </c>
      <c r="G2959">
        <f t="shared" si="200"/>
        <v>1978</v>
      </c>
      <c r="H2959" t="str">
        <f t="shared" si="201"/>
        <v>197812</v>
      </c>
      <c r="I2959">
        <f t="shared" si="202"/>
        <v>378.84297520661158</v>
      </c>
    </row>
    <row r="2960" spans="1:9" x14ac:dyDescent="0.3">
      <c r="A2960" t="s">
        <v>8</v>
      </c>
      <c r="B2960">
        <v>13139510</v>
      </c>
      <c r="C2960" s="1">
        <v>28830</v>
      </c>
      <c r="D2960">
        <v>149</v>
      </c>
      <c r="E2960" t="s">
        <v>9</v>
      </c>
      <c r="F2960">
        <f t="shared" si="199"/>
        <v>12</v>
      </c>
      <c r="G2960">
        <f t="shared" si="200"/>
        <v>1978</v>
      </c>
      <c r="H2960" t="str">
        <f t="shared" si="201"/>
        <v>197812</v>
      </c>
      <c r="I2960">
        <f t="shared" si="202"/>
        <v>295.53719008264466</v>
      </c>
    </row>
    <row r="2961" spans="1:9" x14ac:dyDescent="0.3">
      <c r="A2961" t="s">
        <v>8</v>
      </c>
      <c r="B2961">
        <v>13139510</v>
      </c>
      <c r="C2961" s="1">
        <v>28831</v>
      </c>
      <c r="D2961">
        <v>145</v>
      </c>
      <c r="E2961" t="s">
        <v>9</v>
      </c>
      <c r="F2961">
        <f t="shared" si="199"/>
        <v>12</v>
      </c>
      <c r="G2961">
        <f t="shared" si="200"/>
        <v>1978</v>
      </c>
      <c r="H2961" t="str">
        <f t="shared" si="201"/>
        <v>197812</v>
      </c>
      <c r="I2961">
        <f t="shared" si="202"/>
        <v>287.60330578512395</v>
      </c>
    </row>
    <row r="2962" spans="1:9" x14ac:dyDescent="0.3">
      <c r="A2962" t="s">
        <v>8</v>
      </c>
      <c r="B2962">
        <v>13139510</v>
      </c>
      <c r="C2962" s="1">
        <v>28832</v>
      </c>
      <c r="D2962">
        <v>130</v>
      </c>
      <c r="E2962" t="s">
        <v>9</v>
      </c>
      <c r="F2962">
        <f t="shared" si="199"/>
        <v>12</v>
      </c>
      <c r="G2962">
        <f t="shared" si="200"/>
        <v>1978</v>
      </c>
      <c r="H2962" t="str">
        <f t="shared" si="201"/>
        <v>197812</v>
      </c>
      <c r="I2962">
        <f t="shared" si="202"/>
        <v>257.85123966942149</v>
      </c>
    </row>
    <row r="2963" spans="1:9" x14ac:dyDescent="0.3">
      <c r="A2963" t="s">
        <v>8</v>
      </c>
      <c r="B2963">
        <v>13139510</v>
      </c>
      <c r="C2963" s="1">
        <v>28833</v>
      </c>
      <c r="D2963">
        <v>140</v>
      </c>
      <c r="E2963" t="s">
        <v>9</v>
      </c>
      <c r="F2963">
        <f t="shared" si="199"/>
        <v>12</v>
      </c>
      <c r="G2963">
        <f t="shared" si="200"/>
        <v>1978</v>
      </c>
      <c r="H2963" t="str">
        <f t="shared" si="201"/>
        <v>197812</v>
      </c>
      <c r="I2963">
        <f t="shared" si="202"/>
        <v>277.68595041322317</v>
      </c>
    </row>
    <row r="2964" spans="1:9" x14ac:dyDescent="0.3">
      <c r="A2964" t="s">
        <v>8</v>
      </c>
      <c r="B2964">
        <v>13139510</v>
      </c>
      <c r="C2964" s="1">
        <v>28834</v>
      </c>
      <c r="D2964">
        <v>147</v>
      </c>
      <c r="E2964" t="s">
        <v>9</v>
      </c>
      <c r="F2964">
        <f t="shared" si="199"/>
        <v>12</v>
      </c>
      <c r="G2964">
        <f t="shared" si="200"/>
        <v>1978</v>
      </c>
      <c r="H2964" t="str">
        <f t="shared" si="201"/>
        <v>197812</v>
      </c>
      <c r="I2964">
        <f t="shared" si="202"/>
        <v>291.57024793388427</v>
      </c>
    </row>
    <row r="2965" spans="1:9" x14ac:dyDescent="0.3">
      <c r="A2965" t="s">
        <v>8</v>
      </c>
      <c r="B2965">
        <v>13139510</v>
      </c>
      <c r="C2965" s="1">
        <v>28835</v>
      </c>
      <c r="D2965">
        <v>161</v>
      </c>
      <c r="E2965" t="s">
        <v>9</v>
      </c>
      <c r="F2965">
        <f t="shared" si="199"/>
        <v>12</v>
      </c>
      <c r="G2965">
        <f t="shared" si="200"/>
        <v>1978</v>
      </c>
      <c r="H2965" t="str">
        <f t="shared" si="201"/>
        <v>197812</v>
      </c>
      <c r="I2965">
        <f t="shared" si="202"/>
        <v>319.3388429752066</v>
      </c>
    </row>
    <row r="2966" spans="1:9" x14ac:dyDescent="0.3">
      <c r="A2966" t="s">
        <v>8</v>
      </c>
      <c r="B2966">
        <v>13139510</v>
      </c>
      <c r="C2966" s="1">
        <v>28836</v>
      </c>
      <c r="D2966">
        <v>169</v>
      </c>
      <c r="E2966" t="s">
        <v>9</v>
      </c>
      <c r="F2966">
        <f t="shared" si="199"/>
        <v>12</v>
      </c>
      <c r="G2966">
        <f t="shared" si="200"/>
        <v>1978</v>
      </c>
      <c r="H2966" t="str">
        <f t="shared" si="201"/>
        <v>197812</v>
      </c>
      <c r="I2966">
        <f t="shared" si="202"/>
        <v>335.20661157024796</v>
      </c>
    </row>
    <row r="2967" spans="1:9" x14ac:dyDescent="0.3">
      <c r="A2967" t="s">
        <v>8</v>
      </c>
      <c r="B2967">
        <v>13139510</v>
      </c>
      <c r="C2967" s="1">
        <v>28837</v>
      </c>
      <c r="D2967">
        <v>146</v>
      </c>
      <c r="E2967" t="s">
        <v>9</v>
      </c>
      <c r="F2967">
        <f t="shared" si="199"/>
        <v>12</v>
      </c>
      <c r="G2967">
        <f t="shared" si="200"/>
        <v>1978</v>
      </c>
      <c r="H2967" t="str">
        <f t="shared" si="201"/>
        <v>197812</v>
      </c>
      <c r="I2967">
        <f t="shared" si="202"/>
        <v>289.58677685950414</v>
      </c>
    </row>
    <row r="2968" spans="1:9" x14ac:dyDescent="0.3">
      <c r="A2968" t="s">
        <v>8</v>
      </c>
      <c r="B2968">
        <v>13139510</v>
      </c>
      <c r="C2968" s="1">
        <v>28838</v>
      </c>
      <c r="D2968">
        <v>146</v>
      </c>
      <c r="E2968" t="s">
        <v>9</v>
      </c>
      <c r="F2968">
        <f t="shared" si="199"/>
        <v>12</v>
      </c>
      <c r="G2968">
        <f t="shared" si="200"/>
        <v>1978</v>
      </c>
      <c r="H2968" t="str">
        <f t="shared" si="201"/>
        <v>197812</v>
      </c>
      <c r="I2968">
        <f t="shared" si="202"/>
        <v>289.58677685950414</v>
      </c>
    </row>
    <row r="2969" spans="1:9" x14ac:dyDescent="0.3">
      <c r="A2969" t="s">
        <v>8</v>
      </c>
      <c r="B2969">
        <v>13139510</v>
      </c>
      <c r="C2969" s="1">
        <v>28839</v>
      </c>
      <c r="D2969">
        <v>159</v>
      </c>
      <c r="E2969" t="s">
        <v>9</v>
      </c>
      <c r="F2969">
        <f t="shared" si="199"/>
        <v>12</v>
      </c>
      <c r="G2969">
        <f t="shared" si="200"/>
        <v>1978</v>
      </c>
      <c r="H2969" t="str">
        <f t="shared" si="201"/>
        <v>197812</v>
      </c>
      <c r="I2969">
        <f t="shared" si="202"/>
        <v>315.37190082644628</v>
      </c>
    </row>
    <row r="2970" spans="1:9" x14ac:dyDescent="0.3">
      <c r="A2970" t="s">
        <v>8</v>
      </c>
      <c r="B2970">
        <v>13139510</v>
      </c>
      <c r="C2970" s="1">
        <v>28840</v>
      </c>
      <c r="D2970">
        <v>140</v>
      </c>
      <c r="E2970" t="s">
        <v>9</v>
      </c>
      <c r="F2970">
        <f t="shared" si="199"/>
        <v>12</v>
      </c>
      <c r="G2970">
        <f t="shared" si="200"/>
        <v>1978</v>
      </c>
      <c r="H2970" t="str">
        <f t="shared" si="201"/>
        <v>197812</v>
      </c>
      <c r="I2970">
        <f t="shared" si="202"/>
        <v>277.68595041322317</v>
      </c>
    </row>
    <row r="2971" spans="1:9" x14ac:dyDescent="0.3">
      <c r="A2971" t="s">
        <v>8</v>
      </c>
      <c r="B2971">
        <v>13139510</v>
      </c>
      <c r="C2971" s="1">
        <v>28841</v>
      </c>
      <c r="D2971">
        <v>151</v>
      </c>
      <c r="E2971" t="s">
        <v>9</v>
      </c>
      <c r="F2971">
        <f t="shared" si="199"/>
        <v>12</v>
      </c>
      <c r="G2971">
        <f t="shared" si="200"/>
        <v>1978</v>
      </c>
      <c r="H2971" t="str">
        <f t="shared" si="201"/>
        <v>197812</v>
      </c>
      <c r="I2971">
        <f t="shared" si="202"/>
        <v>299.50413223140498</v>
      </c>
    </row>
    <row r="2972" spans="1:9" x14ac:dyDescent="0.3">
      <c r="A2972" t="s">
        <v>8</v>
      </c>
      <c r="B2972">
        <v>13139510</v>
      </c>
      <c r="C2972" s="1">
        <v>28842</v>
      </c>
      <c r="D2972">
        <v>169</v>
      </c>
      <c r="E2972" t="s">
        <v>9</v>
      </c>
      <c r="F2972">
        <f t="shared" si="199"/>
        <v>12</v>
      </c>
      <c r="G2972">
        <f t="shared" si="200"/>
        <v>1978</v>
      </c>
      <c r="H2972" t="str">
        <f t="shared" si="201"/>
        <v>197812</v>
      </c>
      <c r="I2972">
        <f t="shared" si="202"/>
        <v>335.20661157024796</v>
      </c>
    </row>
    <row r="2973" spans="1:9" x14ac:dyDescent="0.3">
      <c r="A2973" t="s">
        <v>8</v>
      </c>
      <c r="B2973">
        <v>13139510</v>
      </c>
      <c r="C2973" s="1">
        <v>28843</v>
      </c>
      <c r="D2973">
        <v>174</v>
      </c>
      <c r="E2973" t="s">
        <v>9</v>
      </c>
      <c r="F2973">
        <f t="shared" si="199"/>
        <v>12</v>
      </c>
      <c r="G2973">
        <f t="shared" si="200"/>
        <v>1978</v>
      </c>
      <c r="H2973" t="str">
        <f t="shared" si="201"/>
        <v>197812</v>
      </c>
      <c r="I2973">
        <f t="shared" si="202"/>
        <v>345.12396694214874</v>
      </c>
    </row>
    <row r="2974" spans="1:9" x14ac:dyDescent="0.3">
      <c r="A2974" t="s">
        <v>8</v>
      </c>
      <c r="B2974">
        <v>13139510</v>
      </c>
      <c r="C2974" s="1">
        <v>28844</v>
      </c>
      <c r="D2974">
        <v>167</v>
      </c>
      <c r="E2974" t="s">
        <v>9</v>
      </c>
      <c r="F2974">
        <f t="shared" si="199"/>
        <v>12</v>
      </c>
      <c r="G2974">
        <f t="shared" si="200"/>
        <v>1978</v>
      </c>
      <c r="H2974" t="str">
        <f t="shared" si="201"/>
        <v>197812</v>
      </c>
      <c r="I2974">
        <f t="shared" si="202"/>
        <v>331.23966942148758</v>
      </c>
    </row>
    <row r="2975" spans="1:9" x14ac:dyDescent="0.3">
      <c r="A2975" t="s">
        <v>8</v>
      </c>
      <c r="B2975">
        <v>13139510</v>
      </c>
      <c r="C2975" s="1">
        <v>28845</v>
      </c>
      <c r="D2975">
        <v>171</v>
      </c>
      <c r="E2975" t="s">
        <v>9</v>
      </c>
      <c r="F2975">
        <f t="shared" si="199"/>
        <v>12</v>
      </c>
      <c r="G2975">
        <f t="shared" si="200"/>
        <v>1978</v>
      </c>
      <c r="H2975" t="str">
        <f t="shared" si="201"/>
        <v>197812</v>
      </c>
      <c r="I2975">
        <f t="shared" si="202"/>
        <v>339.17355371900828</v>
      </c>
    </row>
    <row r="2976" spans="1:9" x14ac:dyDescent="0.3">
      <c r="A2976" t="s">
        <v>8</v>
      </c>
      <c r="B2976">
        <v>13139510</v>
      </c>
      <c r="C2976" s="1">
        <v>28846</v>
      </c>
      <c r="D2976">
        <v>174</v>
      </c>
      <c r="E2976" t="s">
        <v>9</v>
      </c>
      <c r="F2976">
        <f t="shared" si="199"/>
        <v>12</v>
      </c>
      <c r="G2976">
        <f t="shared" si="200"/>
        <v>1978</v>
      </c>
      <c r="H2976" t="str">
        <f t="shared" si="201"/>
        <v>197812</v>
      </c>
      <c r="I2976">
        <f t="shared" si="202"/>
        <v>345.12396694214874</v>
      </c>
    </row>
    <row r="2977" spans="1:9" x14ac:dyDescent="0.3">
      <c r="A2977" t="s">
        <v>8</v>
      </c>
      <c r="B2977">
        <v>13139510</v>
      </c>
      <c r="C2977" s="1">
        <v>28847</v>
      </c>
      <c r="D2977">
        <v>176</v>
      </c>
      <c r="E2977" t="s">
        <v>9</v>
      </c>
      <c r="F2977">
        <f t="shared" si="199"/>
        <v>12</v>
      </c>
      <c r="G2977">
        <f t="shared" si="200"/>
        <v>1978</v>
      </c>
      <c r="H2977" t="str">
        <f t="shared" si="201"/>
        <v>197812</v>
      </c>
      <c r="I2977">
        <f t="shared" si="202"/>
        <v>349.09090909090907</v>
      </c>
    </row>
    <row r="2978" spans="1:9" x14ac:dyDescent="0.3">
      <c r="A2978" t="s">
        <v>8</v>
      </c>
      <c r="B2978">
        <v>13139510</v>
      </c>
      <c r="C2978" s="1">
        <v>28848</v>
      </c>
      <c r="D2978">
        <v>178</v>
      </c>
      <c r="E2978" t="s">
        <v>9</v>
      </c>
      <c r="F2978">
        <f t="shared" si="199"/>
        <v>12</v>
      </c>
      <c r="G2978">
        <f t="shared" si="200"/>
        <v>1978</v>
      </c>
      <c r="H2978" t="str">
        <f t="shared" si="201"/>
        <v>197812</v>
      </c>
      <c r="I2978">
        <f t="shared" si="202"/>
        <v>353.05785123966945</v>
      </c>
    </row>
    <row r="2979" spans="1:9" x14ac:dyDescent="0.3">
      <c r="A2979" t="s">
        <v>8</v>
      </c>
      <c r="B2979">
        <v>13139510</v>
      </c>
      <c r="C2979" s="1">
        <v>28849</v>
      </c>
      <c r="D2979">
        <v>171</v>
      </c>
      <c r="E2979" t="s">
        <v>9</v>
      </c>
      <c r="F2979">
        <f t="shared" si="199"/>
        <v>12</v>
      </c>
      <c r="G2979">
        <f t="shared" si="200"/>
        <v>1978</v>
      </c>
      <c r="H2979" t="str">
        <f t="shared" si="201"/>
        <v>197812</v>
      </c>
      <c r="I2979">
        <f t="shared" si="202"/>
        <v>339.17355371900828</v>
      </c>
    </row>
    <row r="2980" spans="1:9" x14ac:dyDescent="0.3">
      <c r="A2980" t="s">
        <v>8</v>
      </c>
      <c r="B2980">
        <v>13139510</v>
      </c>
      <c r="C2980" s="1">
        <v>28850</v>
      </c>
      <c r="D2980">
        <v>157</v>
      </c>
      <c r="E2980" t="s">
        <v>9</v>
      </c>
      <c r="F2980">
        <f t="shared" si="199"/>
        <v>12</v>
      </c>
      <c r="G2980">
        <f t="shared" si="200"/>
        <v>1978</v>
      </c>
      <c r="H2980" t="str">
        <f t="shared" si="201"/>
        <v>197812</v>
      </c>
      <c r="I2980">
        <f t="shared" si="202"/>
        <v>311.40495867768595</v>
      </c>
    </row>
    <row r="2981" spans="1:9" x14ac:dyDescent="0.3">
      <c r="A2981" t="s">
        <v>8</v>
      </c>
      <c r="B2981">
        <v>13139510</v>
      </c>
      <c r="C2981" s="1">
        <v>28851</v>
      </c>
      <c r="D2981">
        <v>150</v>
      </c>
      <c r="E2981" t="s">
        <v>9</v>
      </c>
      <c r="F2981">
        <f t="shared" si="199"/>
        <v>12</v>
      </c>
      <c r="G2981">
        <f t="shared" si="200"/>
        <v>1978</v>
      </c>
      <c r="H2981" t="str">
        <f t="shared" si="201"/>
        <v>197812</v>
      </c>
      <c r="I2981">
        <f t="shared" si="202"/>
        <v>297.52066115702479</v>
      </c>
    </row>
    <row r="2982" spans="1:9" x14ac:dyDescent="0.3">
      <c r="A2982" t="s">
        <v>8</v>
      </c>
      <c r="B2982">
        <v>13139510</v>
      </c>
      <c r="C2982" s="1">
        <v>28852</v>
      </c>
      <c r="D2982">
        <v>140</v>
      </c>
      <c r="E2982" t="s">
        <v>9</v>
      </c>
      <c r="F2982">
        <f t="shared" si="199"/>
        <v>12</v>
      </c>
      <c r="G2982">
        <f t="shared" si="200"/>
        <v>1978</v>
      </c>
      <c r="H2982" t="str">
        <f t="shared" si="201"/>
        <v>197812</v>
      </c>
      <c r="I2982">
        <f t="shared" si="202"/>
        <v>277.68595041322317</v>
      </c>
    </row>
    <row r="2983" spans="1:9" x14ac:dyDescent="0.3">
      <c r="A2983" t="s">
        <v>8</v>
      </c>
      <c r="B2983">
        <v>13139510</v>
      </c>
      <c r="C2983" s="1">
        <v>28853</v>
      </c>
      <c r="D2983">
        <v>150</v>
      </c>
      <c r="E2983" t="s">
        <v>9</v>
      </c>
      <c r="F2983">
        <f t="shared" si="199"/>
        <v>12</v>
      </c>
      <c r="G2983">
        <f t="shared" si="200"/>
        <v>1978</v>
      </c>
      <c r="H2983" t="str">
        <f t="shared" si="201"/>
        <v>197812</v>
      </c>
      <c r="I2983">
        <f t="shared" si="202"/>
        <v>297.52066115702479</v>
      </c>
    </row>
    <row r="2984" spans="1:9" x14ac:dyDescent="0.3">
      <c r="A2984" t="s">
        <v>8</v>
      </c>
      <c r="B2984">
        <v>13139510</v>
      </c>
      <c r="C2984" s="1">
        <v>28854</v>
      </c>
      <c r="D2984">
        <v>145</v>
      </c>
      <c r="E2984" t="s">
        <v>9</v>
      </c>
      <c r="F2984">
        <f t="shared" si="199"/>
        <v>12</v>
      </c>
      <c r="G2984">
        <f t="shared" si="200"/>
        <v>1978</v>
      </c>
      <c r="H2984" t="str">
        <f t="shared" si="201"/>
        <v>197812</v>
      </c>
      <c r="I2984">
        <f t="shared" si="202"/>
        <v>287.60330578512395</v>
      </c>
    </row>
    <row r="2985" spans="1:9" x14ac:dyDescent="0.3">
      <c r="A2985" t="s">
        <v>8</v>
      </c>
      <c r="B2985">
        <v>13139510</v>
      </c>
      <c r="C2985" s="1">
        <v>28855</v>
      </c>
      <c r="D2985">
        <v>145</v>
      </c>
      <c r="E2985" t="s">
        <v>9</v>
      </c>
      <c r="F2985">
        <f t="shared" si="199"/>
        <v>12</v>
      </c>
      <c r="G2985">
        <f t="shared" si="200"/>
        <v>1978</v>
      </c>
      <c r="H2985" t="str">
        <f t="shared" si="201"/>
        <v>197812</v>
      </c>
      <c r="I2985">
        <f t="shared" si="202"/>
        <v>287.60330578512395</v>
      </c>
    </row>
    <row r="2986" spans="1:9" x14ac:dyDescent="0.3">
      <c r="A2986" t="s">
        <v>8</v>
      </c>
      <c r="B2986">
        <v>13139510</v>
      </c>
      <c r="C2986" s="1">
        <v>28856</v>
      </c>
      <c r="D2986">
        <v>140</v>
      </c>
      <c r="E2986" t="s">
        <v>9</v>
      </c>
      <c r="F2986">
        <f t="shared" si="199"/>
        <v>1</v>
      </c>
      <c r="G2986">
        <f t="shared" si="200"/>
        <v>1979</v>
      </c>
      <c r="H2986" t="str">
        <f t="shared" si="201"/>
        <v>197901</v>
      </c>
      <c r="I2986">
        <f t="shared" si="202"/>
        <v>277.68595041322317</v>
      </c>
    </row>
    <row r="2987" spans="1:9" x14ac:dyDescent="0.3">
      <c r="A2987" t="s">
        <v>8</v>
      </c>
      <c r="B2987">
        <v>13139510</v>
      </c>
      <c r="C2987" s="1">
        <v>28857</v>
      </c>
      <c r="D2987">
        <v>130</v>
      </c>
      <c r="E2987" t="s">
        <v>9</v>
      </c>
      <c r="F2987">
        <f t="shared" si="199"/>
        <v>1</v>
      </c>
      <c r="G2987">
        <f t="shared" si="200"/>
        <v>1979</v>
      </c>
      <c r="H2987" t="str">
        <f t="shared" si="201"/>
        <v>197901</v>
      </c>
      <c r="I2987">
        <f t="shared" si="202"/>
        <v>257.85123966942149</v>
      </c>
    </row>
    <row r="2988" spans="1:9" x14ac:dyDescent="0.3">
      <c r="A2988" t="s">
        <v>8</v>
      </c>
      <c r="B2988">
        <v>13139510</v>
      </c>
      <c r="C2988" s="1">
        <v>28858</v>
      </c>
      <c r="D2988">
        <v>130</v>
      </c>
      <c r="E2988" t="s">
        <v>9</v>
      </c>
      <c r="F2988">
        <f t="shared" si="199"/>
        <v>1</v>
      </c>
      <c r="G2988">
        <f t="shared" si="200"/>
        <v>1979</v>
      </c>
      <c r="H2988" t="str">
        <f t="shared" si="201"/>
        <v>197901</v>
      </c>
      <c r="I2988">
        <f t="shared" si="202"/>
        <v>257.85123966942149</v>
      </c>
    </row>
    <row r="2989" spans="1:9" x14ac:dyDescent="0.3">
      <c r="A2989" t="s">
        <v>8</v>
      </c>
      <c r="B2989">
        <v>13139510</v>
      </c>
      <c r="C2989" s="1">
        <v>28859</v>
      </c>
      <c r="D2989">
        <v>140</v>
      </c>
      <c r="E2989" t="s">
        <v>9</v>
      </c>
      <c r="F2989">
        <f t="shared" si="199"/>
        <v>1</v>
      </c>
      <c r="G2989">
        <f t="shared" si="200"/>
        <v>1979</v>
      </c>
      <c r="H2989" t="str">
        <f t="shared" si="201"/>
        <v>197901</v>
      </c>
      <c r="I2989">
        <f t="shared" si="202"/>
        <v>277.68595041322317</v>
      </c>
    </row>
    <row r="2990" spans="1:9" x14ac:dyDescent="0.3">
      <c r="A2990" t="s">
        <v>8</v>
      </c>
      <c r="B2990">
        <v>13139510</v>
      </c>
      <c r="C2990" s="1">
        <v>28860</v>
      </c>
      <c r="D2990">
        <v>160</v>
      </c>
      <c r="E2990" t="s">
        <v>9</v>
      </c>
      <c r="F2990">
        <f t="shared" si="199"/>
        <v>1</v>
      </c>
      <c r="G2990">
        <f t="shared" si="200"/>
        <v>1979</v>
      </c>
      <c r="H2990" t="str">
        <f t="shared" si="201"/>
        <v>197901</v>
      </c>
      <c r="I2990">
        <f t="shared" si="202"/>
        <v>317.35537190082647</v>
      </c>
    </row>
    <row r="2991" spans="1:9" x14ac:dyDescent="0.3">
      <c r="A2991" t="s">
        <v>8</v>
      </c>
      <c r="B2991">
        <v>13139510</v>
      </c>
      <c r="C2991" s="1">
        <v>28861</v>
      </c>
      <c r="D2991">
        <v>165</v>
      </c>
      <c r="E2991" t="s">
        <v>9</v>
      </c>
      <c r="F2991">
        <f t="shared" si="199"/>
        <v>1</v>
      </c>
      <c r="G2991">
        <f t="shared" si="200"/>
        <v>1979</v>
      </c>
      <c r="H2991" t="str">
        <f t="shared" si="201"/>
        <v>197901</v>
      </c>
      <c r="I2991">
        <f t="shared" si="202"/>
        <v>327.27272727272725</v>
      </c>
    </row>
    <row r="2992" spans="1:9" x14ac:dyDescent="0.3">
      <c r="A2992" t="s">
        <v>8</v>
      </c>
      <c r="B2992">
        <v>13139510</v>
      </c>
      <c r="C2992" s="1">
        <v>28862</v>
      </c>
      <c r="D2992">
        <v>165</v>
      </c>
      <c r="E2992" t="s">
        <v>9</v>
      </c>
      <c r="F2992">
        <f t="shared" si="199"/>
        <v>1</v>
      </c>
      <c r="G2992">
        <f t="shared" si="200"/>
        <v>1979</v>
      </c>
      <c r="H2992" t="str">
        <f t="shared" si="201"/>
        <v>197901</v>
      </c>
      <c r="I2992">
        <f t="shared" si="202"/>
        <v>327.27272727272725</v>
      </c>
    </row>
    <row r="2993" spans="1:9" x14ac:dyDescent="0.3">
      <c r="A2993" t="s">
        <v>8</v>
      </c>
      <c r="B2993">
        <v>13139510</v>
      </c>
      <c r="C2993" s="1">
        <v>28863</v>
      </c>
      <c r="D2993">
        <v>165</v>
      </c>
      <c r="E2993" t="s">
        <v>9</v>
      </c>
      <c r="F2993">
        <f t="shared" si="199"/>
        <v>1</v>
      </c>
      <c r="G2993">
        <f t="shared" si="200"/>
        <v>1979</v>
      </c>
      <c r="H2993" t="str">
        <f t="shared" si="201"/>
        <v>197901</v>
      </c>
      <c r="I2993">
        <f t="shared" si="202"/>
        <v>327.27272727272725</v>
      </c>
    </row>
    <row r="2994" spans="1:9" x14ac:dyDescent="0.3">
      <c r="A2994" t="s">
        <v>8</v>
      </c>
      <c r="B2994">
        <v>13139510</v>
      </c>
      <c r="C2994" s="1">
        <v>28864</v>
      </c>
      <c r="D2994">
        <v>169</v>
      </c>
      <c r="E2994" t="s">
        <v>9</v>
      </c>
      <c r="F2994">
        <f t="shared" si="199"/>
        <v>1</v>
      </c>
      <c r="G2994">
        <f t="shared" si="200"/>
        <v>1979</v>
      </c>
      <c r="H2994" t="str">
        <f t="shared" si="201"/>
        <v>197901</v>
      </c>
      <c r="I2994">
        <f t="shared" si="202"/>
        <v>335.20661157024796</v>
      </c>
    </row>
    <row r="2995" spans="1:9" x14ac:dyDescent="0.3">
      <c r="A2995" t="s">
        <v>8</v>
      </c>
      <c r="B2995">
        <v>13139510</v>
      </c>
      <c r="C2995" s="1">
        <v>28865</v>
      </c>
      <c r="D2995">
        <v>169</v>
      </c>
      <c r="E2995" t="s">
        <v>9</v>
      </c>
      <c r="F2995">
        <f t="shared" si="199"/>
        <v>1</v>
      </c>
      <c r="G2995">
        <f t="shared" si="200"/>
        <v>1979</v>
      </c>
      <c r="H2995" t="str">
        <f t="shared" si="201"/>
        <v>197901</v>
      </c>
      <c r="I2995">
        <f t="shared" si="202"/>
        <v>335.20661157024796</v>
      </c>
    </row>
    <row r="2996" spans="1:9" x14ac:dyDescent="0.3">
      <c r="A2996" t="s">
        <v>8</v>
      </c>
      <c r="B2996">
        <v>13139510</v>
      </c>
      <c r="C2996" s="1">
        <v>28866</v>
      </c>
      <c r="D2996">
        <v>174</v>
      </c>
      <c r="E2996" t="s">
        <v>9</v>
      </c>
      <c r="F2996">
        <f t="shared" si="199"/>
        <v>1</v>
      </c>
      <c r="G2996">
        <f t="shared" si="200"/>
        <v>1979</v>
      </c>
      <c r="H2996" t="str">
        <f t="shared" si="201"/>
        <v>197901</v>
      </c>
      <c r="I2996">
        <f t="shared" si="202"/>
        <v>345.12396694214874</v>
      </c>
    </row>
    <row r="2997" spans="1:9" x14ac:dyDescent="0.3">
      <c r="A2997" t="s">
        <v>8</v>
      </c>
      <c r="B2997">
        <v>13139510</v>
      </c>
      <c r="C2997" s="1">
        <v>28867</v>
      </c>
      <c r="D2997">
        <v>174</v>
      </c>
      <c r="E2997" t="s">
        <v>9</v>
      </c>
      <c r="F2997">
        <f t="shared" si="199"/>
        <v>1</v>
      </c>
      <c r="G2997">
        <f t="shared" si="200"/>
        <v>1979</v>
      </c>
      <c r="H2997" t="str">
        <f t="shared" si="201"/>
        <v>197901</v>
      </c>
      <c r="I2997">
        <f t="shared" si="202"/>
        <v>345.12396694214874</v>
      </c>
    </row>
    <row r="2998" spans="1:9" x14ac:dyDescent="0.3">
      <c r="A2998" t="s">
        <v>8</v>
      </c>
      <c r="B2998">
        <v>13139510</v>
      </c>
      <c r="C2998" s="1">
        <v>28868</v>
      </c>
      <c r="D2998">
        <v>169</v>
      </c>
      <c r="E2998" t="s">
        <v>9</v>
      </c>
      <c r="F2998">
        <f t="shared" si="199"/>
        <v>1</v>
      </c>
      <c r="G2998">
        <f t="shared" si="200"/>
        <v>1979</v>
      </c>
      <c r="H2998" t="str">
        <f t="shared" si="201"/>
        <v>197901</v>
      </c>
      <c r="I2998">
        <f t="shared" si="202"/>
        <v>335.20661157024796</v>
      </c>
    </row>
    <row r="2999" spans="1:9" x14ac:dyDescent="0.3">
      <c r="A2999" t="s">
        <v>8</v>
      </c>
      <c r="B2999">
        <v>13139510</v>
      </c>
      <c r="C2999" s="1">
        <v>28869</v>
      </c>
      <c r="D2999">
        <v>165</v>
      </c>
      <c r="E2999" t="s">
        <v>9</v>
      </c>
      <c r="F2999">
        <f t="shared" si="199"/>
        <v>1</v>
      </c>
      <c r="G2999">
        <f t="shared" si="200"/>
        <v>1979</v>
      </c>
      <c r="H2999" t="str">
        <f t="shared" si="201"/>
        <v>197901</v>
      </c>
      <c r="I2999">
        <f t="shared" si="202"/>
        <v>327.27272727272725</v>
      </c>
    </row>
    <row r="3000" spans="1:9" x14ac:dyDescent="0.3">
      <c r="A3000" t="s">
        <v>8</v>
      </c>
      <c r="B3000">
        <v>13139510</v>
      </c>
      <c r="C3000" s="1">
        <v>28870</v>
      </c>
      <c r="D3000">
        <v>167</v>
      </c>
      <c r="E3000" t="s">
        <v>9</v>
      </c>
      <c r="F3000">
        <f t="shared" si="199"/>
        <v>1</v>
      </c>
      <c r="G3000">
        <f t="shared" si="200"/>
        <v>1979</v>
      </c>
      <c r="H3000" t="str">
        <f t="shared" si="201"/>
        <v>197901</v>
      </c>
      <c r="I3000">
        <f t="shared" si="202"/>
        <v>331.23966942148758</v>
      </c>
    </row>
    <row r="3001" spans="1:9" x14ac:dyDescent="0.3">
      <c r="A3001" t="s">
        <v>8</v>
      </c>
      <c r="B3001">
        <v>13139510</v>
      </c>
      <c r="C3001" s="1">
        <v>28871</v>
      </c>
      <c r="D3001">
        <v>167</v>
      </c>
      <c r="E3001" t="s">
        <v>9</v>
      </c>
      <c r="F3001">
        <f t="shared" si="199"/>
        <v>1</v>
      </c>
      <c r="G3001">
        <f t="shared" si="200"/>
        <v>1979</v>
      </c>
      <c r="H3001" t="str">
        <f t="shared" si="201"/>
        <v>197901</v>
      </c>
      <c r="I3001">
        <f t="shared" si="202"/>
        <v>331.23966942148758</v>
      </c>
    </row>
    <row r="3002" spans="1:9" x14ac:dyDescent="0.3">
      <c r="A3002" t="s">
        <v>8</v>
      </c>
      <c r="B3002">
        <v>13139510</v>
      </c>
      <c r="C3002" s="1">
        <v>28872</v>
      </c>
      <c r="D3002">
        <v>161</v>
      </c>
      <c r="E3002" t="s">
        <v>9</v>
      </c>
      <c r="F3002">
        <f t="shared" si="199"/>
        <v>1</v>
      </c>
      <c r="G3002">
        <f t="shared" si="200"/>
        <v>1979</v>
      </c>
      <c r="H3002" t="str">
        <f t="shared" si="201"/>
        <v>197901</v>
      </c>
      <c r="I3002">
        <f t="shared" si="202"/>
        <v>319.3388429752066</v>
      </c>
    </row>
    <row r="3003" spans="1:9" x14ac:dyDescent="0.3">
      <c r="A3003" t="s">
        <v>8</v>
      </c>
      <c r="B3003">
        <v>13139510</v>
      </c>
      <c r="C3003" s="1">
        <v>28873</v>
      </c>
      <c r="D3003">
        <v>165</v>
      </c>
      <c r="E3003" t="s">
        <v>9</v>
      </c>
      <c r="F3003">
        <f t="shared" si="199"/>
        <v>1</v>
      </c>
      <c r="G3003">
        <f t="shared" si="200"/>
        <v>1979</v>
      </c>
      <c r="H3003" t="str">
        <f t="shared" si="201"/>
        <v>197901</v>
      </c>
      <c r="I3003">
        <f t="shared" si="202"/>
        <v>327.27272727272725</v>
      </c>
    </row>
    <row r="3004" spans="1:9" x14ac:dyDescent="0.3">
      <c r="A3004" t="s">
        <v>8</v>
      </c>
      <c r="B3004">
        <v>13139510</v>
      </c>
      <c r="C3004" s="1">
        <v>28874</v>
      </c>
      <c r="D3004">
        <v>157</v>
      </c>
      <c r="E3004" t="s">
        <v>9</v>
      </c>
      <c r="F3004">
        <f t="shared" si="199"/>
        <v>1</v>
      </c>
      <c r="G3004">
        <f t="shared" si="200"/>
        <v>1979</v>
      </c>
      <c r="H3004" t="str">
        <f t="shared" si="201"/>
        <v>197901</v>
      </c>
      <c r="I3004">
        <f t="shared" si="202"/>
        <v>311.40495867768595</v>
      </c>
    </row>
    <row r="3005" spans="1:9" x14ac:dyDescent="0.3">
      <c r="A3005" t="s">
        <v>8</v>
      </c>
      <c r="B3005">
        <v>13139510</v>
      </c>
      <c r="C3005" s="1">
        <v>28875</v>
      </c>
      <c r="D3005">
        <v>161</v>
      </c>
      <c r="E3005" t="s">
        <v>9</v>
      </c>
      <c r="F3005">
        <f t="shared" si="199"/>
        <v>1</v>
      </c>
      <c r="G3005">
        <f t="shared" si="200"/>
        <v>1979</v>
      </c>
      <c r="H3005" t="str">
        <f t="shared" si="201"/>
        <v>197901</v>
      </c>
      <c r="I3005">
        <f t="shared" si="202"/>
        <v>319.3388429752066</v>
      </c>
    </row>
    <row r="3006" spans="1:9" x14ac:dyDescent="0.3">
      <c r="A3006" t="s">
        <v>8</v>
      </c>
      <c r="B3006">
        <v>13139510</v>
      </c>
      <c r="C3006" s="1">
        <v>28876</v>
      </c>
      <c r="D3006">
        <v>161</v>
      </c>
      <c r="E3006" t="s">
        <v>9</v>
      </c>
      <c r="F3006">
        <f t="shared" si="199"/>
        <v>1</v>
      </c>
      <c r="G3006">
        <f t="shared" si="200"/>
        <v>1979</v>
      </c>
      <c r="H3006" t="str">
        <f t="shared" si="201"/>
        <v>197901</v>
      </c>
      <c r="I3006">
        <f t="shared" si="202"/>
        <v>319.3388429752066</v>
      </c>
    </row>
    <row r="3007" spans="1:9" x14ac:dyDescent="0.3">
      <c r="A3007" t="s">
        <v>8</v>
      </c>
      <c r="B3007">
        <v>13139510</v>
      </c>
      <c r="C3007" s="1">
        <v>28877</v>
      </c>
      <c r="D3007">
        <v>159</v>
      </c>
      <c r="E3007" t="s">
        <v>9</v>
      </c>
      <c r="F3007">
        <f t="shared" si="199"/>
        <v>1</v>
      </c>
      <c r="G3007">
        <f t="shared" si="200"/>
        <v>1979</v>
      </c>
      <c r="H3007" t="str">
        <f t="shared" si="201"/>
        <v>197901</v>
      </c>
      <c r="I3007">
        <f t="shared" si="202"/>
        <v>315.37190082644628</v>
      </c>
    </row>
    <row r="3008" spans="1:9" x14ac:dyDescent="0.3">
      <c r="A3008" t="s">
        <v>8</v>
      </c>
      <c r="B3008">
        <v>13139510</v>
      </c>
      <c r="C3008" s="1">
        <v>28878</v>
      </c>
      <c r="D3008">
        <v>155</v>
      </c>
      <c r="E3008" t="s">
        <v>9</v>
      </c>
      <c r="F3008">
        <f t="shared" si="199"/>
        <v>1</v>
      </c>
      <c r="G3008">
        <f t="shared" si="200"/>
        <v>1979</v>
      </c>
      <c r="H3008" t="str">
        <f t="shared" si="201"/>
        <v>197901</v>
      </c>
      <c r="I3008">
        <f t="shared" si="202"/>
        <v>307.43801652892563</v>
      </c>
    </row>
    <row r="3009" spans="1:9" x14ac:dyDescent="0.3">
      <c r="A3009" t="s">
        <v>8</v>
      </c>
      <c r="B3009">
        <v>13139510</v>
      </c>
      <c r="C3009" s="1">
        <v>28879</v>
      </c>
      <c r="D3009">
        <v>155</v>
      </c>
      <c r="E3009" t="s">
        <v>9</v>
      </c>
      <c r="F3009">
        <f t="shared" si="199"/>
        <v>1</v>
      </c>
      <c r="G3009">
        <f t="shared" si="200"/>
        <v>1979</v>
      </c>
      <c r="H3009" t="str">
        <f t="shared" si="201"/>
        <v>197901</v>
      </c>
      <c r="I3009">
        <f t="shared" si="202"/>
        <v>307.43801652892563</v>
      </c>
    </row>
    <row r="3010" spans="1:9" x14ac:dyDescent="0.3">
      <c r="A3010" t="s">
        <v>8</v>
      </c>
      <c r="B3010">
        <v>13139510</v>
      </c>
      <c r="C3010" s="1">
        <v>28880</v>
      </c>
      <c r="D3010">
        <v>155</v>
      </c>
      <c r="E3010" t="s">
        <v>9</v>
      </c>
      <c r="F3010">
        <f t="shared" si="199"/>
        <v>1</v>
      </c>
      <c r="G3010">
        <f t="shared" si="200"/>
        <v>1979</v>
      </c>
      <c r="H3010" t="str">
        <f t="shared" si="201"/>
        <v>197901</v>
      </c>
      <c r="I3010">
        <f t="shared" si="202"/>
        <v>307.43801652892563</v>
      </c>
    </row>
    <row r="3011" spans="1:9" x14ac:dyDescent="0.3">
      <c r="A3011" t="s">
        <v>8</v>
      </c>
      <c r="B3011">
        <v>13139510</v>
      </c>
      <c r="C3011" s="1">
        <v>28881</v>
      </c>
      <c r="D3011">
        <v>150</v>
      </c>
      <c r="E3011" t="s">
        <v>9</v>
      </c>
      <c r="F3011">
        <f t="shared" si="199"/>
        <v>1</v>
      </c>
      <c r="G3011">
        <f t="shared" si="200"/>
        <v>1979</v>
      </c>
      <c r="H3011" t="str">
        <f t="shared" si="201"/>
        <v>197901</v>
      </c>
      <c r="I3011">
        <f t="shared" si="202"/>
        <v>297.52066115702479</v>
      </c>
    </row>
    <row r="3012" spans="1:9" x14ac:dyDescent="0.3">
      <c r="A3012" t="s">
        <v>8</v>
      </c>
      <c r="B3012">
        <v>13139510</v>
      </c>
      <c r="C3012" s="1">
        <v>28882</v>
      </c>
      <c r="D3012">
        <v>150</v>
      </c>
      <c r="E3012" t="s">
        <v>9</v>
      </c>
      <c r="F3012">
        <f t="shared" ref="F3012:F3075" si="203">MONTH(C3012)</f>
        <v>1</v>
      </c>
      <c r="G3012">
        <f t="shared" ref="G3012:G3075" si="204">YEAR(C3012)</f>
        <v>1979</v>
      </c>
      <c r="H3012" t="str">
        <f t="shared" ref="H3012:H3075" si="205">IF(F3012&lt;10,CONCATENATE(G3012,"0",F3012),CONCATENATE(G3012,F3012))</f>
        <v>197901</v>
      </c>
      <c r="I3012">
        <f t="shared" ref="I3012:I3075" si="206">D3012*60*60*24/43560</f>
        <v>297.52066115702479</v>
      </c>
    </row>
    <row r="3013" spans="1:9" x14ac:dyDescent="0.3">
      <c r="A3013" t="s">
        <v>8</v>
      </c>
      <c r="B3013">
        <v>13139510</v>
      </c>
      <c r="C3013" s="1">
        <v>28883</v>
      </c>
      <c r="D3013">
        <v>150</v>
      </c>
      <c r="E3013" t="s">
        <v>9</v>
      </c>
      <c r="F3013">
        <f t="shared" si="203"/>
        <v>1</v>
      </c>
      <c r="G3013">
        <f t="shared" si="204"/>
        <v>1979</v>
      </c>
      <c r="H3013" t="str">
        <f t="shared" si="205"/>
        <v>197901</v>
      </c>
      <c r="I3013">
        <f t="shared" si="206"/>
        <v>297.52066115702479</v>
      </c>
    </row>
    <row r="3014" spans="1:9" x14ac:dyDescent="0.3">
      <c r="A3014" t="s">
        <v>8</v>
      </c>
      <c r="B3014">
        <v>13139510</v>
      </c>
      <c r="C3014" s="1">
        <v>28884</v>
      </c>
      <c r="D3014">
        <v>150</v>
      </c>
      <c r="E3014" t="s">
        <v>9</v>
      </c>
      <c r="F3014">
        <f t="shared" si="203"/>
        <v>1</v>
      </c>
      <c r="G3014">
        <f t="shared" si="204"/>
        <v>1979</v>
      </c>
      <c r="H3014" t="str">
        <f t="shared" si="205"/>
        <v>197901</v>
      </c>
      <c r="I3014">
        <f t="shared" si="206"/>
        <v>297.52066115702479</v>
      </c>
    </row>
    <row r="3015" spans="1:9" x14ac:dyDescent="0.3">
      <c r="A3015" t="s">
        <v>8</v>
      </c>
      <c r="B3015">
        <v>13139510</v>
      </c>
      <c r="C3015" s="1">
        <v>28885</v>
      </c>
      <c r="D3015">
        <v>150</v>
      </c>
      <c r="E3015" t="s">
        <v>9</v>
      </c>
      <c r="F3015">
        <f t="shared" si="203"/>
        <v>1</v>
      </c>
      <c r="G3015">
        <f t="shared" si="204"/>
        <v>1979</v>
      </c>
      <c r="H3015" t="str">
        <f t="shared" si="205"/>
        <v>197901</v>
      </c>
      <c r="I3015">
        <f t="shared" si="206"/>
        <v>297.52066115702479</v>
      </c>
    </row>
    <row r="3016" spans="1:9" x14ac:dyDescent="0.3">
      <c r="A3016" t="s">
        <v>8</v>
      </c>
      <c r="B3016">
        <v>13139510</v>
      </c>
      <c r="C3016" s="1">
        <v>28886</v>
      </c>
      <c r="D3016">
        <v>150</v>
      </c>
      <c r="E3016" t="s">
        <v>9</v>
      </c>
      <c r="F3016">
        <f t="shared" si="203"/>
        <v>1</v>
      </c>
      <c r="G3016">
        <f t="shared" si="204"/>
        <v>1979</v>
      </c>
      <c r="H3016" t="str">
        <f t="shared" si="205"/>
        <v>197901</v>
      </c>
      <c r="I3016">
        <f t="shared" si="206"/>
        <v>297.52066115702479</v>
      </c>
    </row>
    <row r="3017" spans="1:9" x14ac:dyDescent="0.3">
      <c r="A3017" t="s">
        <v>8</v>
      </c>
      <c r="B3017">
        <v>13139510</v>
      </c>
      <c r="C3017" s="1">
        <v>28887</v>
      </c>
      <c r="D3017">
        <v>150</v>
      </c>
      <c r="E3017" t="s">
        <v>9</v>
      </c>
      <c r="F3017">
        <f t="shared" si="203"/>
        <v>2</v>
      </c>
      <c r="G3017">
        <f t="shared" si="204"/>
        <v>1979</v>
      </c>
      <c r="H3017" t="str">
        <f t="shared" si="205"/>
        <v>197902</v>
      </c>
      <c r="I3017">
        <f t="shared" si="206"/>
        <v>297.52066115702479</v>
      </c>
    </row>
    <row r="3018" spans="1:9" x14ac:dyDescent="0.3">
      <c r="A3018" t="s">
        <v>8</v>
      </c>
      <c r="B3018">
        <v>13139510</v>
      </c>
      <c r="C3018" s="1">
        <v>28888</v>
      </c>
      <c r="D3018">
        <v>150</v>
      </c>
      <c r="E3018" t="s">
        <v>9</v>
      </c>
      <c r="F3018">
        <f t="shared" si="203"/>
        <v>2</v>
      </c>
      <c r="G3018">
        <f t="shared" si="204"/>
        <v>1979</v>
      </c>
      <c r="H3018" t="str">
        <f t="shared" si="205"/>
        <v>197902</v>
      </c>
      <c r="I3018">
        <f t="shared" si="206"/>
        <v>297.52066115702479</v>
      </c>
    </row>
    <row r="3019" spans="1:9" x14ac:dyDescent="0.3">
      <c r="A3019" t="s">
        <v>8</v>
      </c>
      <c r="B3019">
        <v>13139510</v>
      </c>
      <c r="C3019" s="1">
        <v>28889</v>
      </c>
      <c r="D3019">
        <v>150</v>
      </c>
      <c r="E3019" t="s">
        <v>9</v>
      </c>
      <c r="F3019">
        <f t="shared" si="203"/>
        <v>2</v>
      </c>
      <c r="G3019">
        <f t="shared" si="204"/>
        <v>1979</v>
      </c>
      <c r="H3019" t="str">
        <f t="shared" si="205"/>
        <v>197902</v>
      </c>
      <c r="I3019">
        <f t="shared" si="206"/>
        <v>297.52066115702479</v>
      </c>
    </row>
    <row r="3020" spans="1:9" x14ac:dyDescent="0.3">
      <c r="A3020" t="s">
        <v>8</v>
      </c>
      <c r="B3020">
        <v>13139510</v>
      </c>
      <c r="C3020" s="1">
        <v>28890</v>
      </c>
      <c r="D3020">
        <v>150</v>
      </c>
      <c r="E3020" t="s">
        <v>9</v>
      </c>
      <c r="F3020">
        <f t="shared" si="203"/>
        <v>2</v>
      </c>
      <c r="G3020">
        <f t="shared" si="204"/>
        <v>1979</v>
      </c>
      <c r="H3020" t="str">
        <f t="shared" si="205"/>
        <v>197902</v>
      </c>
      <c r="I3020">
        <f t="shared" si="206"/>
        <v>297.52066115702479</v>
      </c>
    </row>
    <row r="3021" spans="1:9" x14ac:dyDescent="0.3">
      <c r="A3021" t="s">
        <v>8</v>
      </c>
      <c r="B3021">
        <v>13139510</v>
      </c>
      <c r="C3021" s="1">
        <v>28891</v>
      </c>
      <c r="D3021">
        <v>159</v>
      </c>
      <c r="E3021" t="s">
        <v>9</v>
      </c>
      <c r="F3021">
        <f t="shared" si="203"/>
        <v>2</v>
      </c>
      <c r="G3021">
        <f t="shared" si="204"/>
        <v>1979</v>
      </c>
      <c r="H3021" t="str">
        <f t="shared" si="205"/>
        <v>197902</v>
      </c>
      <c r="I3021">
        <f t="shared" si="206"/>
        <v>315.37190082644628</v>
      </c>
    </row>
    <row r="3022" spans="1:9" x14ac:dyDescent="0.3">
      <c r="A3022" t="s">
        <v>8</v>
      </c>
      <c r="B3022">
        <v>13139510</v>
      </c>
      <c r="C3022" s="1">
        <v>28892</v>
      </c>
      <c r="D3022">
        <v>157</v>
      </c>
      <c r="E3022" t="s">
        <v>9</v>
      </c>
      <c r="F3022">
        <f t="shared" si="203"/>
        <v>2</v>
      </c>
      <c r="G3022">
        <f t="shared" si="204"/>
        <v>1979</v>
      </c>
      <c r="H3022" t="str">
        <f t="shared" si="205"/>
        <v>197902</v>
      </c>
      <c r="I3022">
        <f t="shared" si="206"/>
        <v>311.40495867768595</v>
      </c>
    </row>
    <row r="3023" spans="1:9" x14ac:dyDescent="0.3">
      <c r="A3023" t="s">
        <v>8</v>
      </c>
      <c r="B3023">
        <v>13139510</v>
      </c>
      <c r="C3023" s="1">
        <v>28893</v>
      </c>
      <c r="D3023">
        <v>153</v>
      </c>
      <c r="E3023" t="s">
        <v>9</v>
      </c>
      <c r="F3023">
        <f t="shared" si="203"/>
        <v>2</v>
      </c>
      <c r="G3023">
        <f t="shared" si="204"/>
        <v>1979</v>
      </c>
      <c r="H3023" t="str">
        <f t="shared" si="205"/>
        <v>197902</v>
      </c>
      <c r="I3023">
        <f t="shared" si="206"/>
        <v>303.47107438016531</v>
      </c>
    </row>
    <row r="3024" spans="1:9" x14ac:dyDescent="0.3">
      <c r="A3024" t="s">
        <v>8</v>
      </c>
      <c r="B3024">
        <v>13139510</v>
      </c>
      <c r="C3024" s="1">
        <v>28894</v>
      </c>
      <c r="D3024">
        <v>147</v>
      </c>
      <c r="E3024" t="s">
        <v>9</v>
      </c>
      <c r="F3024">
        <f t="shared" si="203"/>
        <v>2</v>
      </c>
      <c r="G3024">
        <f t="shared" si="204"/>
        <v>1979</v>
      </c>
      <c r="H3024" t="str">
        <f t="shared" si="205"/>
        <v>197902</v>
      </c>
      <c r="I3024">
        <f t="shared" si="206"/>
        <v>291.57024793388427</v>
      </c>
    </row>
    <row r="3025" spans="1:9" x14ac:dyDescent="0.3">
      <c r="A3025" t="s">
        <v>8</v>
      </c>
      <c r="B3025">
        <v>13139510</v>
      </c>
      <c r="C3025" s="1">
        <v>28895</v>
      </c>
      <c r="D3025">
        <v>147</v>
      </c>
      <c r="E3025" t="s">
        <v>9</v>
      </c>
      <c r="F3025">
        <f t="shared" si="203"/>
        <v>2</v>
      </c>
      <c r="G3025">
        <f t="shared" si="204"/>
        <v>1979</v>
      </c>
      <c r="H3025" t="str">
        <f t="shared" si="205"/>
        <v>197902</v>
      </c>
      <c r="I3025">
        <f t="shared" si="206"/>
        <v>291.57024793388427</v>
      </c>
    </row>
    <row r="3026" spans="1:9" x14ac:dyDescent="0.3">
      <c r="A3026" t="s">
        <v>8</v>
      </c>
      <c r="B3026">
        <v>13139510</v>
      </c>
      <c r="C3026" s="1">
        <v>28896</v>
      </c>
      <c r="D3026">
        <v>147</v>
      </c>
      <c r="E3026" t="s">
        <v>9</v>
      </c>
      <c r="F3026">
        <f t="shared" si="203"/>
        <v>2</v>
      </c>
      <c r="G3026">
        <f t="shared" si="204"/>
        <v>1979</v>
      </c>
      <c r="H3026" t="str">
        <f t="shared" si="205"/>
        <v>197902</v>
      </c>
      <c r="I3026">
        <f t="shared" si="206"/>
        <v>291.57024793388427</v>
      </c>
    </row>
    <row r="3027" spans="1:9" x14ac:dyDescent="0.3">
      <c r="A3027" t="s">
        <v>8</v>
      </c>
      <c r="B3027">
        <v>13139510</v>
      </c>
      <c r="C3027" s="1">
        <v>28897</v>
      </c>
      <c r="D3027">
        <v>147</v>
      </c>
      <c r="E3027" t="s">
        <v>9</v>
      </c>
      <c r="F3027">
        <f t="shared" si="203"/>
        <v>2</v>
      </c>
      <c r="G3027">
        <f t="shared" si="204"/>
        <v>1979</v>
      </c>
      <c r="H3027" t="str">
        <f t="shared" si="205"/>
        <v>197902</v>
      </c>
      <c r="I3027">
        <f t="shared" si="206"/>
        <v>291.57024793388427</v>
      </c>
    </row>
    <row r="3028" spans="1:9" x14ac:dyDescent="0.3">
      <c r="A3028" t="s">
        <v>8</v>
      </c>
      <c r="B3028">
        <v>13139510</v>
      </c>
      <c r="C3028" s="1">
        <v>28898</v>
      </c>
      <c r="D3028">
        <v>147</v>
      </c>
      <c r="E3028" t="s">
        <v>9</v>
      </c>
      <c r="F3028">
        <f t="shared" si="203"/>
        <v>2</v>
      </c>
      <c r="G3028">
        <f t="shared" si="204"/>
        <v>1979</v>
      </c>
      <c r="H3028" t="str">
        <f t="shared" si="205"/>
        <v>197902</v>
      </c>
      <c r="I3028">
        <f t="shared" si="206"/>
        <v>291.57024793388427</v>
      </c>
    </row>
    <row r="3029" spans="1:9" x14ac:dyDescent="0.3">
      <c r="A3029" t="s">
        <v>8</v>
      </c>
      <c r="B3029">
        <v>13139510</v>
      </c>
      <c r="C3029" s="1">
        <v>28899</v>
      </c>
      <c r="D3029">
        <v>153</v>
      </c>
      <c r="E3029" t="s">
        <v>9</v>
      </c>
      <c r="F3029">
        <f t="shared" si="203"/>
        <v>2</v>
      </c>
      <c r="G3029">
        <f t="shared" si="204"/>
        <v>1979</v>
      </c>
      <c r="H3029" t="str">
        <f t="shared" si="205"/>
        <v>197902</v>
      </c>
      <c r="I3029">
        <f t="shared" si="206"/>
        <v>303.47107438016531</v>
      </c>
    </row>
    <row r="3030" spans="1:9" x14ac:dyDescent="0.3">
      <c r="A3030" t="s">
        <v>8</v>
      </c>
      <c r="B3030">
        <v>13139510</v>
      </c>
      <c r="C3030" s="1">
        <v>28900</v>
      </c>
      <c r="D3030">
        <v>157</v>
      </c>
      <c r="E3030" t="s">
        <v>9</v>
      </c>
      <c r="F3030">
        <f t="shared" si="203"/>
        <v>2</v>
      </c>
      <c r="G3030">
        <f t="shared" si="204"/>
        <v>1979</v>
      </c>
      <c r="H3030" t="str">
        <f t="shared" si="205"/>
        <v>197902</v>
      </c>
      <c r="I3030">
        <f t="shared" si="206"/>
        <v>311.40495867768595</v>
      </c>
    </row>
    <row r="3031" spans="1:9" x14ac:dyDescent="0.3">
      <c r="A3031" t="s">
        <v>8</v>
      </c>
      <c r="B3031">
        <v>13139510</v>
      </c>
      <c r="C3031" s="1">
        <v>28901</v>
      </c>
      <c r="D3031">
        <v>146</v>
      </c>
      <c r="E3031" t="s">
        <v>9</v>
      </c>
      <c r="F3031">
        <f t="shared" si="203"/>
        <v>2</v>
      </c>
      <c r="G3031">
        <f t="shared" si="204"/>
        <v>1979</v>
      </c>
      <c r="H3031" t="str">
        <f t="shared" si="205"/>
        <v>197902</v>
      </c>
      <c r="I3031">
        <f t="shared" si="206"/>
        <v>289.58677685950414</v>
      </c>
    </row>
    <row r="3032" spans="1:9" x14ac:dyDescent="0.3">
      <c r="A3032" t="s">
        <v>8</v>
      </c>
      <c r="B3032">
        <v>13139510</v>
      </c>
      <c r="C3032" s="1">
        <v>28902</v>
      </c>
      <c r="D3032">
        <v>144</v>
      </c>
      <c r="E3032" t="s">
        <v>9</v>
      </c>
      <c r="F3032">
        <f t="shared" si="203"/>
        <v>2</v>
      </c>
      <c r="G3032">
        <f t="shared" si="204"/>
        <v>1979</v>
      </c>
      <c r="H3032" t="str">
        <f t="shared" si="205"/>
        <v>197902</v>
      </c>
      <c r="I3032">
        <f t="shared" si="206"/>
        <v>285.61983471074382</v>
      </c>
    </row>
    <row r="3033" spans="1:9" x14ac:dyDescent="0.3">
      <c r="A3033" t="s">
        <v>8</v>
      </c>
      <c r="B3033">
        <v>13139510</v>
      </c>
      <c r="C3033" s="1">
        <v>28903</v>
      </c>
      <c r="D3033">
        <v>147</v>
      </c>
      <c r="E3033" t="s">
        <v>9</v>
      </c>
      <c r="F3033">
        <f t="shared" si="203"/>
        <v>2</v>
      </c>
      <c r="G3033">
        <f t="shared" si="204"/>
        <v>1979</v>
      </c>
      <c r="H3033" t="str">
        <f t="shared" si="205"/>
        <v>197902</v>
      </c>
      <c r="I3033">
        <f t="shared" si="206"/>
        <v>291.57024793388427</v>
      </c>
    </row>
    <row r="3034" spans="1:9" x14ac:dyDescent="0.3">
      <c r="A3034" t="s">
        <v>8</v>
      </c>
      <c r="B3034">
        <v>13139510</v>
      </c>
      <c r="C3034" s="1">
        <v>28904</v>
      </c>
      <c r="D3034">
        <v>146</v>
      </c>
      <c r="E3034" t="s">
        <v>9</v>
      </c>
      <c r="F3034">
        <f t="shared" si="203"/>
        <v>2</v>
      </c>
      <c r="G3034">
        <f t="shared" si="204"/>
        <v>1979</v>
      </c>
      <c r="H3034" t="str">
        <f t="shared" si="205"/>
        <v>197902</v>
      </c>
      <c r="I3034">
        <f t="shared" si="206"/>
        <v>289.58677685950414</v>
      </c>
    </row>
    <row r="3035" spans="1:9" x14ac:dyDescent="0.3">
      <c r="A3035" t="s">
        <v>8</v>
      </c>
      <c r="B3035">
        <v>13139510</v>
      </c>
      <c r="C3035" s="1">
        <v>28905</v>
      </c>
      <c r="D3035">
        <v>149</v>
      </c>
      <c r="E3035" t="s">
        <v>9</v>
      </c>
      <c r="F3035">
        <f t="shared" si="203"/>
        <v>2</v>
      </c>
      <c r="G3035">
        <f t="shared" si="204"/>
        <v>1979</v>
      </c>
      <c r="H3035" t="str">
        <f t="shared" si="205"/>
        <v>197902</v>
      </c>
      <c r="I3035">
        <f t="shared" si="206"/>
        <v>295.53719008264466</v>
      </c>
    </row>
    <row r="3036" spans="1:9" x14ac:dyDescent="0.3">
      <c r="A3036" t="s">
        <v>8</v>
      </c>
      <c r="B3036">
        <v>13139510</v>
      </c>
      <c r="C3036" s="1">
        <v>28906</v>
      </c>
      <c r="D3036">
        <v>140</v>
      </c>
      <c r="E3036" t="s">
        <v>9</v>
      </c>
      <c r="F3036">
        <f t="shared" si="203"/>
        <v>2</v>
      </c>
      <c r="G3036">
        <f t="shared" si="204"/>
        <v>1979</v>
      </c>
      <c r="H3036" t="str">
        <f t="shared" si="205"/>
        <v>197902</v>
      </c>
      <c r="I3036">
        <f t="shared" si="206"/>
        <v>277.68595041322317</v>
      </c>
    </row>
    <row r="3037" spans="1:9" x14ac:dyDescent="0.3">
      <c r="A3037" t="s">
        <v>8</v>
      </c>
      <c r="B3037">
        <v>13139510</v>
      </c>
      <c r="C3037" s="1">
        <v>28907</v>
      </c>
      <c r="D3037">
        <v>149</v>
      </c>
      <c r="E3037" t="s">
        <v>9</v>
      </c>
      <c r="F3037">
        <f t="shared" si="203"/>
        <v>2</v>
      </c>
      <c r="G3037">
        <f t="shared" si="204"/>
        <v>1979</v>
      </c>
      <c r="H3037" t="str">
        <f t="shared" si="205"/>
        <v>197902</v>
      </c>
      <c r="I3037">
        <f t="shared" si="206"/>
        <v>295.53719008264466</v>
      </c>
    </row>
    <row r="3038" spans="1:9" x14ac:dyDescent="0.3">
      <c r="A3038" t="s">
        <v>8</v>
      </c>
      <c r="B3038">
        <v>13139510</v>
      </c>
      <c r="C3038" s="1">
        <v>28908</v>
      </c>
      <c r="D3038">
        <v>137</v>
      </c>
      <c r="E3038" t="s">
        <v>9</v>
      </c>
      <c r="F3038">
        <f t="shared" si="203"/>
        <v>2</v>
      </c>
      <c r="G3038">
        <f t="shared" si="204"/>
        <v>1979</v>
      </c>
      <c r="H3038" t="str">
        <f t="shared" si="205"/>
        <v>197902</v>
      </c>
      <c r="I3038">
        <f t="shared" si="206"/>
        <v>271.73553719008265</v>
      </c>
    </row>
    <row r="3039" spans="1:9" x14ac:dyDescent="0.3">
      <c r="A3039" t="s">
        <v>8</v>
      </c>
      <c r="B3039">
        <v>13139510</v>
      </c>
      <c r="C3039" s="1">
        <v>28909</v>
      </c>
      <c r="D3039">
        <v>147</v>
      </c>
      <c r="E3039" t="s">
        <v>9</v>
      </c>
      <c r="F3039">
        <f t="shared" si="203"/>
        <v>2</v>
      </c>
      <c r="G3039">
        <f t="shared" si="204"/>
        <v>1979</v>
      </c>
      <c r="H3039" t="str">
        <f t="shared" si="205"/>
        <v>197902</v>
      </c>
      <c r="I3039">
        <f t="shared" si="206"/>
        <v>291.57024793388427</v>
      </c>
    </row>
    <row r="3040" spans="1:9" x14ac:dyDescent="0.3">
      <c r="A3040" t="s">
        <v>8</v>
      </c>
      <c r="B3040">
        <v>13139510</v>
      </c>
      <c r="C3040" s="1">
        <v>28910</v>
      </c>
      <c r="D3040">
        <v>140</v>
      </c>
      <c r="E3040" t="s">
        <v>9</v>
      </c>
      <c r="F3040">
        <f t="shared" si="203"/>
        <v>2</v>
      </c>
      <c r="G3040">
        <f t="shared" si="204"/>
        <v>1979</v>
      </c>
      <c r="H3040" t="str">
        <f t="shared" si="205"/>
        <v>197902</v>
      </c>
      <c r="I3040">
        <f t="shared" si="206"/>
        <v>277.68595041322317</v>
      </c>
    </row>
    <row r="3041" spans="1:9" x14ac:dyDescent="0.3">
      <c r="A3041" t="s">
        <v>8</v>
      </c>
      <c r="B3041">
        <v>13139510</v>
      </c>
      <c r="C3041" s="1">
        <v>28911</v>
      </c>
      <c r="D3041">
        <v>142</v>
      </c>
      <c r="E3041" t="s">
        <v>9</v>
      </c>
      <c r="F3041">
        <f t="shared" si="203"/>
        <v>2</v>
      </c>
      <c r="G3041">
        <f t="shared" si="204"/>
        <v>1979</v>
      </c>
      <c r="H3041" t="str">
        <f t="shared" si="205"/>
        <v>197902</v>
      </c>
      <c r="I3041">
        <f t="shared" si="206"/>
        <v>281.65289256198349</v>
      </c>
    </row>
    <row r="3042" spans="1:9" x14ac:dyDescent="0.3">
      <c r="A3042" t="s">
        <v>8</v>
      </c>
      <c r="B3042">
        <v>13139510</v>
      </c>
      <c r="C3042" s="1">
        <v>28912</v>
      </c>
      <c r="D3042">
        <v>142</v>
      </c>
      <c r="E3042" t="s">
        <v>9</v>
      </c>
      <c r="F3042">
        <f t="shared" si="203"/>
        <v>2</v>
      </c>
      <c r="G3042">
        <f t="shared" si="204"/>
        <v>1979</v>
      </c>
      <c r="H3042" t="str">
        <f t="shared" si="205"/>
        <v>197902</v>
      </c>
      <c r="I3042">
        <f t="shared" si="206"/>
        <v>281.65289256198349</v>
      </c>
    </row>
    <row r="3043" spans="1:9" x14ac:dyDescent="0.3">
      <c r="A3043" t="s">
        <v>8</v>
      </c>
      <c r="B3043">
        <v>13139510</v>
      </c>
      <c r="C3043" s="1">
        <v>28913</v>
      </c>
      <c r="D3043">
        <v>140</v>
      </c>
      <c r="E3043" t="s">
        <v>9</v>
      </c>
      <c r="F3043">
        <f t="shared" si="203"/>
        <v>2</v>
      </c>
      <c r="G3043">
        <f t="shared" si="204"/>
        <v>1979</v>
      </c>
      <c r="H3043" t="str">
        <f t="shared" si="205"/>
        <v>197902</v>
      </c>
      <c r="I3043">
        <f t="shared" si="206"/>
        <v>277.68595041322317</v>
      </c>
    </row>
    <row r="3044" spans="1:9" x14ac:dyDescent="0.3">
      <c r="A3044" t="s">
        <v>8</v>
      </c>
      <c r="B3044">
        <v>13139510</v>
      </c>
      <c r="C3044" s="1">
        <v>28914</v>
      </c>
      <c r="D3044">
        <v>146</v>
      </c>
      <c r="E3044" t="s">
        <v>9</v>
      </c>
      <c r="F3044">
        <f t="shared" si="203"/>
        <v>2</v>
      </c>
      <c r="G3044">
        <f t="shared" si="204"/>
        <v>1979</v>
      </c>
      <c r="H3044" t="str">
        <f t="shared" si="205"/>
        <v>197902</v>
      </c>
      <c r="I3044">
        <f t="shared" si="206"/>
        <v>289.58677685950414</v>
      </c>
    </row>
    <row r="3045" spans="1:9" x14ac:dyDescent="0.3">
      <c r="A3045" t="s">
        <v>8</v>
      </c>
      <c r="B3045">
        <v>13139510</v>
      </c>
      <c r="C3045" s="1">
        <v>28915</v>
      </c>
      <c r="D3045">
        <v>146</v>
      </c>
      <c r="E3045" t="s">
        <v>9</v>
      </c>
      <c r="F3045">
        <f t="shared" si="203"/>
        <v>3</v>
      </c>
      <c r="G3045">
        <f t="shared" si="204"/>
        <v>1979</v>
      </c>
      <c r="H3045" t="str">
        <f t="shared" si="205"/>
        <v>197903</v>
      </c>
      <c r="I3045">
        <f t="shared" si="206"/>
        <v>289.58677685950414</v>
      </c>
    </row>
    <row r="3046" spans="1:9" x14ac:dyDescent="0.3">
      <c r="A3046" t="s">
        <v>8</v>
      </c>
      <c r="B3046">
        <v>13139510</v>
      </c>
      <c r="C3046" s="1">
        <v>28916</v>
      </c>
      <c r="D3046">
        <v>142</v>
      </c>
      <c r="E3046" t="s">
        <v>9</v>
      </c>
      <c r="F3046">
        <f t="shared" si="203"/>
        <v>3</v>
      </c>
      <c r="G3046">
        <f t="shared" si="204"/>
        <v>1979</v>
      </c>
      <c r="H3046" t="str">
        <f t="shared" si="205"/>
        <v>197903</v>
      </c>
      <c r="I3046">
        <f t="shared" si="206"/>
        <v>281.65289256198349</v>
      </c>
    </row>
    <row r="3047" spans="1:9" x14ac:dyDescent="0.3">
      <c r="A3047" t="s">
        <v>8</v>
      </c>
      <c r="B3047">
        <v>13139510</v>
      </c>
      <c r="C3047" s="1">
        <v>28917</v>
      </c>
      <c r="D3047">
        <v>133</v>
      </c>
      <c r="E3047" t="s">
        <v>9</v>
      </c>
      <c r="F3047">
        <f t="shared" si="203"/>
        <v>3</v>
      </c>
      <c r="G3047">
        <f t="shared" si="204"/>
        <v>1979</v>
      </c>
      <c r="H3047" t="str">
        <f t="shared" si="205"/>
        <v>197903</v>
      </c>
      <c r="I3047">
        <f t="shared" si="206"/>
        <v>263.801652892562</v>
      </c>
    </row>
    <row r="3048" spans="1:9" x14ac:dyDescent="0.3">
      <c r="A3048" t="s">
        <v>8</v>
      </c>
      <c r="B3048">
        <v>13139510</v>
      </c>
      <c r="C3048" s="1">
        <v>28918</v>
      </c>
      <c r="D3048">
        <v>135</v>
      </c>
      <c r="E3048" t="s">
        <v>9</v>
      </c>
      <c r="F3048">
        <f t="shared" si="203"/>
        <v>3</v>
      </c>
      <c r="G3048">
        <f t="shared" si="204"/>
        <v>1979</v>
      </c>
      <c r="H3048" t="str">
        <f t="shared" si="205"/>
        <v>197903</v>
      </c>
      <c r="I3048">
        <f t="shared" si="206"/>
        <v>267.76859504132233</v>
      </c>
    </row>
    <row r="3049" spans="1:9" x14ac:dyDescent="0.3">
      <c r="A3049" t="s">
        <v>8</v>
      </c>
      <c r="B3049">
        <v>13139510</v>
      </c>
      <c r="C3049" s="1">
        <v>28919</v>
      </c>
      <c r="D3049">
        <v>142</v>
      </c>
      <c r="E3049" t="s">
        <v>9</v>
      </c>
      <c r="F3049">
        <f t="shared" si="203"/>
        <v>3</v>
      </c>
      <c r="G3049">
        <f t="shared" si="204"/>
        <v>1979</v>
      </c>
      <c r="H3049" t="str">
        <f t="shared" si="205"/>
        <v>197903</v>
      </c>
      <c r="I3049">
        <f t="shared" si="206"/>
        <v>281.65289256198349</v>
      </c>
    </row>
    <row r="3050" spans="1:9" x14ac:dyDescent="0.3">
      <c r="A3050" t="s">
        <v>8</v>
      </c>
      <c r="B3050">
        <v>13139510</v>
      </c>
      <c r="C3050" s="1">
        <v>28920</v>
      </c>
      <c r="D3050">
        <v>146</v>
      </c>
      <c r="E3050" t="s">
        <v>9</v>
      </c>
      <c r="F3050">
        <f t="shared" si="203"/>
        <v>3</v>
      </c>
      <c r="G3050">
        <f t="shared" si="204"/>
        <v>1979</v>
      </c>
      <c r="H3050" t="str">
        <f t="shared" si="205"/>
        <v>197903</v>
      </c>
      <c r="I3050">
        <f t="shared" si="206"/>
        <v>289.58677685950414</v>
      </c>
    </row>
    <row r="3051" spans="1:9" x14ac:dyDescent="0.3">
      <c r="A3051" t="s">
        <v>8</v>
      </c>
      <c r="B3051">
        <v>13139510</v>
      </c>
      <c r="C3051" s="1">
        <v>28921</v>
      </c>
      <c r="D3051">
        <v>153</v>
      </c>
      <c r="E3051" t="s">
        <v>9</v>
      </c>
      <c r="F3051">
        <f t="shared" si="203"/>
        <v>3</v>
      </c>
      <c r="G3051">
        <f t="shared" si="204"/>
        <v>1979</v>
      </c>
      <c r="H3051" t="str">
        <f t="shared" si="205"/>
        <v>197903</v>
      </c>
      <c r="I3051">
        <f t="shared" si="206"/>
        <v>303.47107438016531</v>
      </c>
    </row>
    <row r="3052" spans="1:9" x14ac:dyDescent="0.3">
      <c r="A3052" t="s">
        <v>8</v>
      </c>
      <c r="B3052">
        <v>13139510</v>
      </c>
      <c r="C3052" s="1">
        <v>28922</v>
      </c>
      <c r="D3052">
        <v>157</v>
      </c>
      <c r="E3052" t="s">
        <v>9</v>
      </c>
      <c r="F3052">
        <f t="shared" si="203"/>
        <v>3</v>
      </c>
      <c r="G3052">
        <f t="shared" si="204"/>
        <v>1979</v>
      </c>
      <c r="H3052" t="str">
        <f t="shared" si="205"/>
        <v>197903</v>
      </c>
      <c r="I3052">
        <f t="shared" si="206"/>
        <v>311.40495867768595</v>
      </c>
    </row>
    <row r="3053" spans="1:9" x14ac:dyDescent="0.3">
      <c r="A3053" t="s">
        <v>8</v>
      </c>
      <c r="B3053">
        <v>13139510</v>
      </c>
      <c r="C3053" s="1">
        <v>28923</v>
      </c>
      <c r="D3053">
        <v>147</v>
      </c>
      <c r="E3053" t="s">
        <v>9</v>
      </c>
      <c r="F3053">
        <f t="shared" si="203"/>
        <v>3</v>
      </c>
      <c r="G3053">
        <f t="shared" si="204"/>
        <v>1979</v>
      </c>
      <c r="H3053" t="str">
        <f t="shared" si="205"/>
        <v>197903</v>
      </c>
      <c r="I3053">
        <f t="shared" si="206"/>
        <v>291.57024793388427</v>
      </c>
    </row>
    <row r="3054" spans="1:9" x14ac:dyDescent="0.3">
      <c r="A3054" t="s">
        <v>8</v>
      </c>
      <c r="B3054">
        <v>13139510</v>
      </c>
      <c r="C3054" s="1">
        <v>28924</v>
      </c>
      <c r="D3054">
        <v>147</v>
      </c>
      <c r="E3054" t="s">
        <v>9</v>
      </c>
      <c r="F3054">
        <f t="shared" si="203"/>
        <v>3</v>
      </c>
      <c r="G3054">
        <f t="shared" si="204"/>
        <v>1979</v>
      </c>
      <c r="H3054" t="str">
        <f t="shared" si="205"/>
        <v>197903</v>
      </c>
      <c r="I3054">
        <f t="shared" si="206"/>
        <v>291.57024793388427</v>
      </c>
    </row>
    <row r="3055" spans="1:9" x14ac:dyDescent="0.3">
      <c r="A3055" t="s">
        <v>8</v>
      </c>
      <c r="B3055">
        <v>13139510</v>
      </c>
      <c r="C3055" s="1">
        <v>28925</v>
      </c>
      <c r="D3055">
        <v>151</v>
      </c>
      <c r="E3055" t="s">
        <v>9</v>
      </c>
      <c r="F3055">
        <f t="shared" si="203"/>
        <v>3</v>
      </c>
      <c r="G3055">
        <f t="shared" si="204"/>
        <v>1979</v>
      </c>
      <c r="H3055" t="str">
        <f t="shared" si="205"/>
        <v>197903</v>
      </c>
      <c r="I3055">
        <f t="shared" si="206"/>
        <v>299.50413223140498</v>
      </c>
    </row>
    <row r="3056" spans="1:9" x14ac:dyDescent="0.3">
      <c r="A3056" t="s">
        <v>8</v>
      </c>
      <c r="B3056">
        <v>13139510</v>
      </c>
      <c r="C3056" s="1">
        <v>28926</v>
      </c>
      <c r="D3056">
        <v>157</v>
      </c>
      <c r="E3056" t="s">
        <v>9</v>
      </c>
      <c r="F3056">
        <f t="shared" si="203"/>
        <v>3</v>
      </c>
      <c r="G3056">
        <f t="shared" si="204"/>
        <v>1979</v>
      </c>
      <c r="H3056" t="str">
        <f t="shared" si="205"/>
        <v>197903</v>
      </c>
      <c r="I3056">
        <f t="shared" si="206"/>
        <v>311.40495867768595</v>
      </c>
    </row>
    <row r="3057" spans="1:9" x14ac:dyDescent="0.3">
      <c r="A3057" t="s">
        <v>8</v>
      </c>
      <c r="B3057">
        <v>13139510</v>
      </c>
      <c r="C3057" s="1">
        <v>28927</v>
      </c>
      <c r="D3057">
        <v>161</v>
      </c>
      <c r="E3057" t="s">
        <v>9</v>
      </c>
      <c r="F3057">
        <f t="shared" si="203"/>
        <v>3</v>
      </c>
      <c r="G3057">
        <f t="shared" si="204"/>
        <v>1979</v>
      </c>
      <c r="H3057" t="str">
        <f t="shared" si="205"/>
        <v>197903</v>
      </c>
      <c r="I3057">
        <f t="shared" si="206"/>
        <v>319.3388429752066</v>
      </c>
    </row>
    <row r="3058" spans="1:9" x14ac:dyDescent="0.3">
      <c r="A3058" t="s">
        <v>8</v>
      </c>
      <c r="B3058">
        <v>13139510</v>
      </c>
      <c r="C3058" s="1">
        <v>28928</v>
      </c>
      <c r="D3058">
        <v>161</v>
      </c>
      <c r="E3058" t="s">
        <v>9</v>
      </c>
      <c r="F3058">
        <f t="shared" si="203"/>
        <v>3</v>
      </c>
      <c r="G3058">
        <f t="shared" si="204"/>
        <v>1979</v>
      </c>
      <c r="H3058" t="str">
        <f t="shared" si="205"/>
        <v>197903</v>
      </c>
      <c r="I3058">
        <f t="shared" si="206"/>
        <v>319.3388429752066</v>
      </c>
    </row>
    <row r="3059" spans="1:9" x14ac:dyDescent="0.3">
      <c r="A3059" t="s">
        <v>8</v>
      </c>
      <c r="B3059">
        <v>13139510</v>
      </c>
      <c r="C3059" s="1">
        <v>28929</v>
      </c>
      <c r="D3059">
        <v>167</v>
      </c>
      <c r="E3059" t="s">
        <v>9</v>
      </c>
      <c r="F3059">
        <f t="shared" si="203"/>
        <v>3</v>
      </c>
      <c r="G3059">
        <f t="shared" si="204"/>
        <v>1979</v>
      </c>
      <c r="H3059" t="str">
        <f t="shared" si="205"/>
        <v>197903</v>
      </c>
      <c r="I3059">
        <f t="shared" si="206"/>
        <v>331.23966942148758</v>
      </c>
    </row>
    <row r="3060" spans="1:9" x14ac:dyDescent="0.3">
      <c r="A3060" t="s">
        <v>8</v>
      </c>
      <c r="B3060">
        <v>13139510</v>
      </c>
      <c r="C3060" s="1">
        <v>28930</v>
      </c>
      <c r="D3060">
        <v>184</v>
      </c>
      <c r="E3060" t="s">
        <v>9</v>
      </c>
      <c r="F3060">
        <f t="shared" si="203"/>
        <v>3</v>
      </c>
      <c r="G3060">
        <f t="shared" si="204"/>
        <v>1979</v>
      </c>
      <c r="H3060" t="str">
        <f t="shared" si="205"/>
        <v>197903</v>
      </c>
      <c r="I3060">
        <f t="shared" si="206"/>
        <v>364.95867768595042</v>
      </c>
    </row>
    <row r="3061" spans="1:9" x14ac:dyDescent="0.3">
      <c r="A3061" t="s">
        <v>8</v>
      </c>
      <c r="B3061">
        <v>13139510</v>
      </c>
      <c r="C3061" s="1">
        <v>28931</v>
      </c>
      <c r="D3061">
        <v>182</v>
      </c>
      <c r="E3061" t="s">
        <v>9</v>
      </c>
      <c r="F3061">
        <f t="shared" si="203"/>
        <v>3</v>
      </c>
      <c r="G3061">
        <f t="shared" si="204"/>
        <v>1979</v>
      </c>
      <c r="H3061" t="str">
        <f t="shared" si="205"/>
        <v>197903</v>
      </c>
      <c r="I3061">
        <f t="shared" si="206"/>
        <v>360.9917355371901</v>
      </c>
    </row>
    <row r="3062" spans="1:9" x14ac:dyDescent="0.3">
      <c r="A3062" t="s">
        <v>8</v>
      </c>
      <c r="B3062">
        <v>13139510</v>
      </c>
      <c r="C3062" s="1">
        <v>28932</v>
      </c>
      <c r="D3062">
        <v>176</v>
      </c>
      <c r="E3062" t="s">
        <v>9</v>
      </c>
      <c r="F3062">
        <f t="shared" si="203"/>
        <v>3</v>
      </c>
      <c r="G3062">
        <f t="shared" si="204"/>
        <v>1979</v>
      </c>
      <c r="H3062" t="str">
        <f t="shared" si="205"/>
        <v>197903</v>
      </c>
      <c r="I3062">
        <f t="shared" si="206"/>
        <v>349.09090909090907</v>
      </c>
    </row>
    <row r="3063" spans="1:9" x14ac:dyDescent="0.3">
      <c r="A3063" t="s">
        <v>8</v>
      </c>
      <c r="B3063">
        <v>13139510</v>
      </c>
      <c r="C3063" s="1">
        <v>28933</v>
      </c>
      <c r="D3063">
        <v>174</v>
      </c>
      <c r="E3063" t="s">
        <v>9</v>
      </c>
      <c r="F3063">
        <f t="shared" si="203"/>
        <v>3</v>
      </c>
      <c r="G3063">
        <f t="shared" si="204"/>
        <v>1979</v>
      </c>
      <c r="H3063" t="str">
        <f t="shared" si="205"/>
        <v>197903</v>
      </c>
      <c r="I3063">
        <f t="shared" si="206"/>
        <v>345.12396694214874</v>
      </c>
    </row>
    <row r="3064" spans="1:9" x14ac:dyDescent="0.3">
      <c r="A3064" t="s">
        <v>8</v>
      </c>
      <c r="B3064">
        <v>13139510</v>
      </c>
      <c r="C3064" s="1">
        <v>28934</v>
      </c>
      <c r="D3064">
        <v>167</v>
      </c>
      <c r="E3064" t="s">
        <v>9</v>
      </c>
      <c r="F3064">
        <f t="shared" si="203"/>
        <v>3</v>
      </c>
      <c r="G3064">
        <f t="shared" si="204"/>
        <v>1979</v>
      </c>
      <c r="H3064" t="str">
        <f t="shared" si="205"/>
        <v>197903</v>
      </c>
      <c r="I3064">
        <f t="shared" si="206"/>
        <v>331.23966942148758</v>
      </c>
    </row>
    <row r="3065" spans="1:9" x14ac:dyDescent="0.3">
      <c r="A3065" t="s">
        <v>8</v>
      </c>
      <c r="B3065">
        <v>13139510</v>
      </c>
      <c r="C3065" s="1">
        <v>28935</v>
      </c>
      <c r="D3065">
        <v>167</v>
      </c>
      <c r="E3065" t="s">
        <v>9</v>
      </c>
      <c r="F3065">
        <f t="shared" si="203"/>
        <v>3</v>
      </c>
      <c r="G3065">
        <f t="shared" si="204"/>
        <v>1979</v>
      </c>
      <c r="H3065" t="str">
        <f t="shared" si="205"/>
        <v>197903</v>
      </c>
      <c r="I3065">
        <f t="shared" si="206"/>
        <v>331.23966942148758</v>
      </c>
    </row>
    <row r="3066" spans="1:9" x14ac:dyDescent="0.3">
      <c r="A3066" t="s">
        <v>8</v>
      </c>
      <c r="B3066">
        <v>13139510</v>
      </c>
      <c r="C3066" s="1">
        <v>28936</v>
      </c>
      <c r="D3066">
        <v>169</v>
      </c>
      <c r="E3066" t="s">
        <v>9</v>
      </c>
      <c r="F3066">
        <f t="shared" si="203"/>
        <v>3</v>
      </c>
      <c r="G3066">
        <f t="shared" si="204"/>
        <v>1979</v>
      </c>
      <c r="H3066" t="str">
        <f t="shared" si="205"/>
        <v>197903</v>
      </c>
      <c r="I3066">
        <f t="shared" si="206"/>
        <v>335.20661157024796</v>
      </c>
    </row>
    <row r="3067" spans="1:9" x14ac:dyDescent="0.3">
      <c r="A3067" t="s">
        <v>8</v>
      </c>
      <c r="B3067">
        <v>13139510</v>
      </c>
      <c r="C3067" s="1">
        <v>28937</v>
      </c>
      <c r="D3067">
        <v>174</v>
      </c>
      <c r="E3067" t="s">
        <v>9</v>
      </c>
      <c r="F3067">
        <f t="shared" si="203"/>
        <v>3</v>
      </c>
      <c r="G3067">
        <f t="shared" si="204"/>
        <v>1979</v>
      </c>
      <c r="H3067" t="str">
        <f t="shared" si="205"/>
        <v>197903</v>
      </c>
      <c r="I3067">
        <f t="shared" si="206"/>
        <v>345.12396694214874</v>
      </c>
    </row>
    <row r="3068" spans="1:9" x14ac:dyDescent="0.3">
      <c r="A3068" t="s">
        <v>8</v>
      </c>
      <c r="B3068">
        <v>13139510</v>
      </c>
      <c r="C3068" s="1">
        <v>28938</v>
      </c>
      <c r="D3068">
        <v>182</v>
      </c>
      <c r="E3068" t="s">
        <v>9</v>
      </c>
      <c r="F3068">
        <f t="shared" si="203"/>
        <v>3</v>
      </c>
      <c r="G3068">
        <f t="shared" si="204"/>
        <v>1979</v>
      </c>
      <c r="H3068" t="str">
        <f t="shared" si="205"/>
        <v>197903</v>
      </c>
      <c r="I3068">
        <f t="shared" si="206"/>
        <v>360.9917355371901</v>
      </c>
    </row>
    <row r="3069" spans="1:9" x14ac:dyDescent="0.3">
      <c r="A3069" t="s">
        <v>8</v>
      </c>
      <c r="B3069">
        <v>13139510</v>
      </c>
      <c r="C3069" s="1">
        <v>28939</v>
      </c>
      <c r="D3069">
        <v>193</v>
      </c>
      <c r="E3069" t="s">
        <v>9</v>
      </c>
      <c r="F3069">
        <f t="shared" si="203"/>
        <v>3</v>
      </c>
      <c r="G3069">
        <f t="shared" si="204"/>
        <v>1979</v>
      </c>
      <c r="H3069" t="str">
        <f t="shared" si="205"/>
        <v>197903</v>
      </c>
      <c r="I3069">
        <f t="shared" si="206"/>
        <v>382.80991735537191</v>
      </c>
    </row>
    <row r="3070" spans="1:9" x14ac:dyDescent="0.3">
      <c r="A3070" t="s">
        <v>8</v>
      </c>
      <c r="B3070">
        <v>13139510</v>
      </c>
      <c r="C3070" s="1">
        <v>28940</v>
      </c>
      <c r="D3070">
        <v>198</v>
      </c>
      <c r="E3070" t="s">
        <v>9</v>
      </c>
      <c r="F3070">
        <f t="shared" si="203"/>
        <v>3</v>
      </c>
      <c r="G3070">
        <f t="shared" si="204"/>
        <v>1979</v>
      </c>
      <c r="H3070" t="str">
        <f t="shared" si="205"/>
        <v>197903</v>
      </c>
      <c r="I3070">
        <f t="shared" si="206"/>
        <v>392.72727272727275</v>
      </c>
    </row>
    <row r="3071" spans="1:9" x14ac:dyDescent="0.3">
      <c r="A3071" t="s">
        <v>8</v>
      </c>
      <c r="B3071">
        <v>13139510</v>
      </c>
      <c r="C3071" s="1">
        <v>28941</v>
      </c>
      <c r="D3071">
        <v>200</v>
      </c>
      <c r="E3071" t="s">
        <v>9</v>
      </c>
      <c r="F3071">
        <f t="shared" si="203"/>
        <v>3</v>
      </c>
      <c r="G3071">
        <f t="shared" si="204"/>
        <v>1979</v>
      </c>
      <c r="H3071" t="str">
        <f t="shared" si="205"/>
        <v>197903</v>
      </c>
      <c r="I3071">
        <f t="shared" si="206"/>
        <v>396.69421487603307</v>
      </c>
    </row>
    <row r="3072" spans="1:9" x14ac:dyDescent="0.3">
      <c r="A3072" t="s">
        <v>8</v>
      </c>
      <c r="B3072">
        <v>13139510</v>
      </c>
      <c r="C3072" s="1">
        <v>28942</v>
      </c>
      <c r="D3072">
        <v>208</v>
      </c>
      <c r="E3072" t="s">
        <v>9</v>
      </c>
      <c r="F3072">
        <f t="shared" si="203"/>
        <v>3</v>
      </c>
      <c r="G3072">
        <f t="shared" si="204"/>
        <v>1979</v>
      </c>
      <c r="H3072" t="str">
        <f t="shared" si="205"/>
        <v>197903</v>
      </c>
      <c r="I3072">
        <f t="shared" si="206"/>
        <v>412.56198347107437</v>
      </c>
    </row>
    <row r="3073" spans="1:9" x14ac:dyDescent="0.3">
      <c r="A3073" t="s">
        <v>8</v>
      </c>
      <c r="B3073">
        <v>13139510</v>
      </c>
      <c r="C3073" s="1">
        <v>28943</v>
      </c>
      <c r="D3073">
        <v>210</v>
      </c>
      <c r="E3073" t="s">
        <v>9</v>
      </c>
      <c r="F3073">
        <f t="shared" si="203"/>
        <v>3</v>
      </c>
      <c r="G3073">
        <f t="shared" si="204"/>
        <v>1979</v>
      </c>
      <c r="H3073" t="str">
        <f t="shared" si="205"/>
        <v>197903</v>
      </c>
      <c r="I3073">
        <f t="shared" si="206"/>
        <v>416.52892561983469</v>
      </c>
    </row>
    <row r="3074" spans="1:9" x14ac:dyDescent="0.3">
      <c r="A3074" t="s">
        <v>8</v>
      </c>
      <c r="B3074">
        <v>13139510</v>
      </c>
      <c r="C3074" s="1">
        <v>28944</v>
      </c>
      <c r="D3074">
        <v>210</v>
      </c>
      <c r="E3074" t="s">
        <v>9</v>
      </c>
      <c r="F3074">
        <f t="shared" si="203"/>
        <v>3</v>
      </c>
      <c r="G3074">
        <f t="shared" si="204"/>
        <v>1979</v>
      </c>
      <c r="H3074" t="str">
        <f t="shared" si="205"/>
        <v>197903</v>
      </c>
      <c r="I3074">
        <f t="shared" si="206"/>
        <v>416.52892561983469</v>
      </c>
    </row>
    <row r="3075" spans="1:9" x14ac:dyDescent="0.3">
      <c r="A3075" t="s">
        <v>8</v>
      </c>
      <c r="B3075">
        <v>13139510</v>
      </c>
      <c r="C3075" s="1">
        <v>28945</v>
      </c>
      <c r="D3075">
        <v>198</v>
      </c>
      <c r="E3075" t="s">
        <v>9</v>
      </c>
      <c r="F3075">
        <f t="shared" si="203"/>
        <v>3</v>
      </c>
      <c r="G3075">
        <f t="shared" si="204"/>
        <v>1979</v>
      </c>
      <c r="H3075" t="str">
        <f t="shared" si="205"/>
        <v>197903</v>
      </c>
      <c r="I3075">
        <f t="shared" si="206"/>
        <v>392.72727272727275</v>
      </c>
    </row>
    <row r="3076" spans="1:9" x14ac:dyDescent="0.3">
      <c r="A3076" t="s">
        <v>8</v>
      </c>
      <c r="B3076">
        <v>13139510</v>
      </c>
      <c r="C3076" s="1">
        <v>28946</v>
      </c>
      <c r="D3076">
        <v>193</v>
      </c>
      <c r="E3076" t="s">
        <v>9</v>
      </c>
      <c r="F3076">
        <f t="shared" ref="F3076:F3139" si="207">MONTH(C3076)</f>
        <v>4</v>
      </c>
      <c r="G3076">
        <f t="shared" ref="G3076:G3139" si="208">YEAR(C3076)</f>
        <v>1979</v>
      </c>
      <c r="H3076" t="str">
        <f t="shared" ref="H3076:H3139" si="209">IF(F3076&lt;10,CONCATENATE(G3076,"0",F3076),CONCATENATE(G3076,F3076))</f>
        <v>197904</v>
      </c>
      <c r="I3076">
        <f t="shared" ref="I3076:I3139" si="210">D3076*60*60*24/43560</f>
        <v>382.80991735537191</v>
      </c>
    </row>
    <row r="3077" spans="1:9" x14ac:dyDescent="0.3">
      <c r="A3077" t="s">
        <v>8</v>
      </c>
      <c r="B3077">
        <v>13139510</v>
      </c>
      <c r="C3077" s="1">
        <v>28947</v>
      </c>
      <c r="D3077">
        <v>193</v>
      </c>
      <c r="E3077" t="s">
        <v>9</v>
      </c>
      <c r="F3077">
        <f t="shared" si="207"/>
        <v>4</v>
      </c>
      <c r="G3077">
        <f t="shared" si="208"/>
        <v>1979</v>
      </c>
      <c r="H3077" t="str">
        <f t="shared" si="209"/>
        <v>197904</v>
      </c>
      <c r="I3077">
        <f t="shared" si="210"/>
        <v>382.80991735537191</v>
      </c>
    </row>
    <row r="3078" spans="1:9" x14ac:dyDescent="0.3">
      <c r="A3078" t="s">
        <v>8</v>
      </c>
      <c r="B3078">
        <v>13139510</v>
      </c>
      <c r="C3078" s="1">
        <v>28948</v>
      </c>
      <c r="D3078">
        <v>187</v>
      </c>
      <c r="E3078" t="s">
        <v>9</v>
      </c>
      <c r="F3078">
        <f t="shared" si="207"/>
        <v>4</v>
      </c>
      <c r="G3078">
        <f t="shared" si="208"/>
        <v>1979</v>
      </c>
      <c r="H3078" t="str">
        <f t="shared" si="209"/>
        <v>197904</v>
      </c>
      <c r="I3078">
        <f t="shared" si="210"/>
        <v>370.90909090909093</v>
      </c>
    </row>
    <row r="3079" spans="1:9" x14ac:dyDescent="0.3">
      <c r="A3079" t="s">
        <v>8</v>
      </c>
      <c r="B3079">
        <v>13139510</v>
      </c>
      <c r="C3079" s="1">
        <v>28949</v>
      </c>
      <c r="D3079">
        <v>196</v>
      </c>
      <c r="E3079" t="s">
        <v>9</v>
      </c>
      <c r="F3079">
        <f t="shared" si="207"/>
        <v>4</v>
      </c>
      <c r="G3079">
        <f t="shared" si="208"/>
        <v>1979</v>
      </c>
      <c r="H3079" t="str">
        <f t="shared" si="209"/>
        <v>197904</v>
      </c>
      <c r="I3079">
        <f t="shared" si="210"/>
        <v>388.76033057851242</v>
      </c>
    </row>
    <row r="3080" spans="1:9" x14ac:dyDescent="0.3">
      <c r="A3080" t="s">
        <v>8</v>
      </c>
      <c r="B3080">
        <v>13139510</v>
      </c>
      <c r="C3080" s="1">
        <v>28950</v>
      </c>
      <c r="D3080">
        <v>200</v>
      </c>
      <c r="E3080" t="s">
        <v>9</v>
      </c>
      <c r="F3080">
        <f t="shared" si="207"/>
        <v>4</v>
      </c>
      <c r="G3080">
        <f t="shared" si="208"/>
        <v>1979</v>
      </c>
      <c r="H3080" t="str">
        <f t="shared" si="209"/>
        <v>197904</v>
      </c>
      <c r="I3080">
        <f t="shared" si="210"/>
        <v>396.69421487603307</v>
      </c>
    </row>
    <row r="3081" spans="1:9" x14ac:dyDescent="0.3">
      <c r="A3081" t="s">
        <v>8</v>
      </c>
      <c r="B3081">
        <v>13139510</v>
      </c>
      <c r="C3081" s="1">
        <v>28951</v>
      </c>
      <c r="D3081">
        <v>218</v>
      </c>
      <c r="E3081" t="s">
        <v>9</v>
      </c>
      <c r="F3081">
        <f t="shared" si="207"/>
        <v>4</v>
      </c>
      <c r="G3081">
        <f t="shared" si="208"/>
        <v>1979</v>
      </c>
      <c r="H3081" t="str">
        <f t="shared" si="209"/>
        <v>197904</v>
      </c>
      <c r="I3081">
        <f t="shared" si="210"/>
        <v>432.39669421487605</v>
      </c>
    </row>
    <row r="3082" spans="1:9" x14ac:dyDescent="0.3">
      <c r="A3082" t="s">
        <v>8</v>
      </c>
      <c r="B3082">
        <v>13139510</v>
      </c>
      <c r="C3082" s="1">
        <v>28952</v>
      </c>
      <c r="D3082">
        <v>229</v>
      </c>
      <c r="E3082" t="s">
        <v>9</v>
      </c>
      <c r="F3082">
        <f t="shared" si="207"/>
        <v>4</v>
      </c>
      <c r="G3082">
        <f t="shared" si="208"/>
        <v>1979</v>
      </c>
      <c r="H3082" t="str">
        <f t="shared" si="209"/>
        <v>197904</v>
      </c>
      <c r="I3082">
        <f t="shared" si="210"/>
        <v>454.21487603305786</v>
      </c>
    </row>
    <row r="3083" spans="1:9" x14ac:dyDescent="0.3">
      <c r="A3083" t="s">
        <v>8</v>
      </c>
      <c r="B3083">
        <v>13139510</v>
      </c>
      <c r="C3083" s="1">
        <v>28953</v>
      </c>
      <c r="D3083">
        <v>241</v>
      </c>
      <c r="E3083" t="s">
        <v>9</v>
      </c>
      <c r="F3083">
        <f t="shared" si="207"/>
        <v>4</v>
      </c>
      <c r="G3083">
        <f t="shared" si="208"/>
        <v>1979</v>
      </c>
      <c r="H3083" t="str">
        <f t="shared" si="209"/>
        <v>197904</v>
      </c>
      <c r="I3083">
        <f t="shared" si="210"/>
        <v>478.01652892561981</v>
      </c>
    </row>
    <row r="3084" spans="1:9" x14ac:dyDescent="0.3">
      <c r="A3084" t="s">
        <v>8</v>
      </c>
      <c r="B3084">
        <v>13139510</v>
      </c>
      <c r="C3084" s="1">
        <v>28954</v>
      </c>
      <c r="D3084">
        <v>278</v>
      </c>
      <c r="E3084" t="s">
        <v>9</v>
      </c>
      <c r="F3084">
        <f t="shared" si="207"/>
        <v>4</v>
      </c>
      <c r="G3084">
        <f t="shared" si="208"/>
        <v>1979</v>
      </c>
      <c r="H3084" t="str">
        <f t="shared" si="209"/>
        <v>197904</v>
      </c>
      <c r="I3084">
        <f t="shared" si="210"/>
        <v>551.40495867768595</v>
      </c>
    </row>
    <row r="3085" spans="1:9" x14ac:dyDescent="0.3">
      <c r="A3085" t="s">
        <v>8</v>
      </c>
      <c r="B3085">
        <v>13139510</v>
      </c>
      <c r="C3085" s="1">
        <v>28955</v>
      </c>
      <c r="D3085">
        <v>275</v>
      </c>
      <c r="E3085" t="s">
        <v>9</v>
      </c>
      <c r="F3085">
        <f t="shared" si="207"/>
        <v>4</v>
      </c>
      <c r="G3085">
        <f t="shared" si="208"/>
        <v>1979</v>
      </c>
      <c r="H3085" t="str">
        <f t="shared" si="209"/>
        <v>197904</v>
      </c>
      <c r="I3085">
        <f t="shared" si="210"/>
        <v>545.4545454545455</v>
      </c>
    </row>
    <row r="3086" spans="1:9" x14ac:dyDescent="0.3">
      <c r="A3086" t="s">
        <v>8</v>
      </c>
      <c r="B3086">
        <v>13139510</v>
      </c>
      <c r="C3086" s="1">
        <v>28956</v>
      </c>
      <c r="D3086">
        <v>256</v>
      </c>
      <c r="E3086" t="s">
        <v>9</v>
      </c>
      <c r="F3086">
        <f t="shared" si="207"/>
        <v>4</v>
      </c>
      <c r="G3086">
        <f t="shared" si="208"/>
        <v>1979</v>
      </c>
      <c r="H3086" t="str">
        <f t="shared" si="209"/>
        <v>197904</v>
      </c>
      <c r="I3086">
        <f t="shared" si="210"/>
        <v>507.76859504132233</v>
      </c>
    </row>
    <row r="3087" spans="1:9" x14ac:dyDescent="0.3">
      <c r="A3087" t="s">
        <v>8</v>
      </c>
      <c r="B3087">
        <v>13139510</v>
      </c>
      <c r="C3087" s="1">
        <v>28957</v>
      </c>
      <c r="D3087">
        <v>247</v>
      </c>
      <c r="E3087" t="s">
        <v>9</v>
      </c>
      <c r="F3087">
        <f t="shared" si="207"/>
        <v>4</v>
      </c>
      <c r="G3087">
        <f t="shared" si="208"/>
        <v>1979</v>
      </c>
      <c r="H3087" t="str">
        <f t="shared" si="209"/>
        <v>197904</v>
      </c>
      <c r="I3087">
        <f t="shared" si="210"/>
        <v>489.91735537190084</v>
      </c>
    </row>
    <row r="3088" spans="1:9" x14ac:dyDescent="0.3">
      <c r="A3088" t="s">
        <v>8</v>
      </c>
      <c r="B3088">
        <v>13139510</v>
      </c>
      <c r="C3088" s="1">
        <v>28958</v>
      </c>
      <c r="D3088">
        <v>253</v>
      </c>
      <c r="E3088" t="s">
        <v>9</v>
      </c>
      <c r="F3088">
        <f t="shared" si="207"/>
        <v>4</v>
      </c>
      <c r="G3088">
        <f t="shared" si="208"/>
        <v>1979</v>
      </c>
      <c r="H3088" t="str">
        <f t="shared" si="209"/>
        <v>197904</v>
      </c>
      <c r="I3088">
        <f t="shared" si="210"/>
        <v>501.81818181818181</v>
      </c>
    </row>
    <row r="3089" spans="1:9" x14ac:dyDescent="0.3">
      <c r="A3089" t="s">
        <v>8</v>
      </c>
      <c r="B3089">
        <v>13139510</v>
      </c>
      <c r="C3089" s="1">
        <v>28959</v>
      </c>
      <c r="D3089">
        <v>250</v>
      </c>
      <c r="E3089" t="s">
        <v>9</v>
      </c>
      <c r="F3089">
        <f t="shared" si="207"/>
        <v>4</v>
      </c>
      <c r="G3089">
        <f t="shared" si="208"/>
        <v>1979</v>
      </c>
      <c r="H3089" t="str">
        <f t="shared" si="209"/>
        <v>197904</v>
      </c>
      <c r="I3089">
        <f t="shared" si="210"/>
        <v>495.8677685950413</v>
      </c>
    </row>
    <row r="3090" spans="1:9" x14ac:dyDescent="0.3">
      <c r="A3090" t="s">
        <v>8</v>
      </c>
      <c r="B3090">
        <v>13139510</v>
      </c>
      <c r="C3090" s="1">
        <v>28960</v>
      </c>
      <c r="D3090">
        <v>265</v>
      </c>
      <c r="E3090" t="s">
        <v>9</v>
      </c>
      <c r="F3090">
        <f t="shared" si="207"/>
        <v>4</v>
      </c>
      <c r="G3090">
        <f t="shared" si="208"/>
        <v>1979</v>
      </c>
      <c r="H3090" t="str">
        <f t="shared" si="209"/>
        <v>197904</v>
      </c>
      <c r="I3090">
        <f t="shared" si="210"/>
        <v>525.61983471074382</v>
      </c>
    </row>
    <row r="3091" spans="1:9" x14ac:dyDescent="0.3">
      <c r="A3091" t="s">
        <v>8</v>
      </c>
      <c r="B3091">
        <v>13139510</v>
      </c>
      <c r="C3091" s="1">
        <v>28961</v>
      </c>
      <c r="D3091">
        <v>291</v>
      </c>
      <c r="E3091" t="s">
        <v>9</v>
      </c>
      <c r="F3091">
        <f t="shared" si="207"/>
        <v>4</v>
      </c>
      <c r="G3091">
        <f t="shared" si="208"/>
        <v>1979</v>
      </c>
      <c r="H3091" t="str">
        <f t="shared" si="209"/>
        <v>197904</v>
      </c>
      <c r="I3091">
        <f t="shared" si="210"/>
        <v>577.19008264462809</v>
      </c>
    </row>
    <row r="3092" spans="1:9" x14ac:dyDescent="0.3">
      <c r="A3092" t="s">
        <v>8</v>
      </c>
      <c r="B3092">
        <v>13139510</v>
      </c>
      <c r="C3092" s="1">
        <v>28962</v>
      </c>
      <c r="D3092">
        <v>337</v>
      </c>
      <c r="E3092" t="s">
        <v>9</v>
      </c>
      <c r="F3092">
        <f t="shared" si="207"/>
        <v>4</v>
      </c>
      <c r="G3092">
        <f t="shared" si="208"/>
        <v>1979</v>
      </c>
      <c r="H3092" t="str">
        <f t="shared" si="209"/>
        <v>197904</v>
      </c>
      <c r="I3092">
        <f t="shared" si="210"/>
        <v>668.42975206611573</v>
      </c>
    </row>
    <row r="3093" spans="1:9" x14ac:dyDescent="0.3">
      <c r="A3093" t="s">
        <v>8</v>
      </c>
      <c r="B3093">
        <v>13139510</v>
      </c>
      <c r="C3093" s="1">
        <v>28963</v>
      </c>
      <c r="D3093">
        <v>351</v>
      </c>
      <c r="E3093" t="s">
        <v>9</v>
      </c>
      <c r="F3093">
        <f t="shared" si="207"/>
        <v>4</v>
      </c>
      <c r="G3093">
        <f t="shared" si="208"/>
        <v>1979</v>
      </c>
      <c r="H3093" t="str">
        <f t="shared" si="209"/>
        <v>197904</v>
      </c>
      <c r="I3093">
        <f t="shared" si="210"/>
        <v>696.19834710743805</v>
      </c>
    </row>
    <row r="3094" spans="1:9" x14ac:dyDescent="0.3">
      <c r="A3094" t="s">
        <v>8</v>
      </c>
      <c r="B3094">
        <v>13139510</v>
      </c>
      <c r="C3094" s="1">
        <v>28964</v>
      </c>
      <c r="D3094">
        <v>326</v>
      </c>
      <c r="E3094" t="s">
        <v>9</v>
      </c>
      <c r="F3094">
        <f t="shared" si="207"/>
        <v>4</v>
      </c>
      <c r="G3094">
        <f t="shared" si="208"/>
        <v>1979</v>
      </c>
      <c r="H3094" t="str">
        <f t="shared" si="209"/>
        <v>197904</v>
      </c>
      <c r="I3094">
        <f t="shared" si="210"/>
        <v>646.61157024793386</v>
      </c>
    </row>
    <row r="3095" spans="1:9" x14ac:dyDescent="0.3">
      <c r="A3095" t="s">
        <v>8</v>
      </c>
      <c r="B3095">
        <v>13139510</v>
      </c>
      <c r="C3095" s="1">
        <v>28965</v>
      </c>
      <c r="D3095">
        <v>308</v>
      </c>
      <c r="E3095" t="s">
        <v>9</v>
      </c>
      <c r="F3095">
        <f t="shared" si="207"/>
        <v>4</v>
      </c>
      <c r="G3095">
        <f t="shared" si="208"/>
        <v>1979</v>
      </c>
      <c r="H3095" t="str">
        <f t="shared" si="209"/>
        <v>197904</v>
      </c>
      <c r="I3095">
        <f t="shared" si="210"/>
        <v>610.90909090909088</v>
      </c>
    </row>
    <row r="3096" spans="1:9" x14ac:dyDescent="0.3">
      <c r="A3096" t="s">
        <v>8</v>
      </c>
      <c r="B3096">
        <v>13139510</v>
      </c>
      <c r="C3096" s="1">
        <v>28966</v>
      </c>
      <c r="D3096">
        <v>298</v>
      </c>
      <c r="E3096" t="s">
        <v>9</v>
      </c>
      <c r="F3096">
        <f t="shared" si="207"/>
        <v>4</v>
      </c>
      <c r="G3096">
        <f t="shared" si="208"/>
        <v>1979</v>
      </c>
      <c r="H3096" t="str">
        <f t="shared" si="209"/>
        <v>197904</v>
      </c>
      <c r="I3096">
        <f t="shared" si="210"/>
        <v>591.07438016528931</v>
      </c>
    </row>
    <row r="3097" spans="1:9" x14ac:dyDescent="0.3">
      <c r="A3097" t="s">
        <v>8</v>
      </c>
      <c r="B3097">
        <v>13139510</v>
      </c>
      <c r="C3097" s="1">
        <v>28967</v>
      </c>
      <c r="D3097">
        <v>312</v>
      </c>
      <c r="E3097" t="s">
        <v>9</v>
      </c>
      <c r="F3097">
        <f t="shared" si="207"/>
        <v>4</v>
      </c>
      <c r="G3097">
        <f t="shared" si="208"/>
        <v>1979</v>
      </c>
      <c r="H3097" t="str">
        <f t="shared" si="209"/>
        <v>197904</v>
      </c>
      <c r="I3097">
        <f t="shared" si="210"/>
        <v>618.84297520661153</v>
      </c>
    </row>
    <row r="3098" spans="1:9" x14ac:dyDescent="0.3">
      <c r="A3098" t="s">
        <v>8</v>
      </c>
      <c r="B3098">
        <v>13139510</v>
      </c>
      <c r="C3098" s="1">
        <v>28968</v>
      </c>
      <c r="D3098">
        <v>362</v>
      </c>
      <c r="E3098" t="s">
        <v>9</v>
      </c>
      <c r="F3098">
        <f t="shared" si="207"/>
        <v>4</v>
      </c>
      <c r="G3098">
        <f t="shared" si="208"/>
        <v>1979</v>
      </c>
      <c r="H3098" t="str">
        <f t="shared" si="209"/>
        <v>197904</v>
      </c>
      <c r="I3098">
        <f t="shared" si="210"/>
        <v>718.01652892561981</v>
      </c>
    </row>
    <row r="3099" spans="1:9" x14ac:dyDescent="0.3">
      <c r="A3099" t="s">
        <v>8</v>
      </c>
      <c r="B3099">
        <v>13139510</v>
      </c>
      <c r="C3099" s="1">
        <v>28969</v>
      </c>
      <c r="D3099">
        <v>362</v>
      </c>
      <c r="E3099" t="s">
        <v>9</v>
      </c>
      <c r="F3099">
        <f t="shared" si="207"/>
        <v>4</v>
      </c>
      <c r="G3099">
        <f t="shared" si="208"/>
        <v>1979</v>
      </c>
      <c r="H3099" t="str">
        <f t="shared" si="209"/>
        <v>197904</v>
      </c>
      <c r="I3099">
        <f t="shared" si="210"/>
        <v>718.01652892561981</v>
      </c>
    </row>
    <row r="3100" spans="1:9" x14ac:dyDescent="0.3">
      <c r="A3100" t="s">
        <v>8</v>
      </c>
      <c r="B3100">
        <v>13139510</v>
      </c>
      <c r="C3100" s="1">
        <v>28970</v>
      </c>
      <c r="D3100">
        <v>337</v>
      </c>
      <c r="E3100" t="s">
        <v>9</v>
      </c>
      <c r="F3100">
        <f t="shared" si="207"/>
        <v>4</v>
      </c>
      <c r="G3100">
        <f t="shared" si="208"/>
        <v>1979</v>
      </c>
      <c r="H3100" t="str">
        <f t="shared" si="209"/>
        <v>197904</v>
      </c>
      <c r="I3100">
        <f t="shared" si="210"/>
        <v>668.42975206611573</v>
      </c>
    </row>
    <row r="3101" spans="1:9" x14ac:dyDescent="0.3">
      <c r="A3101" t="s">
        <v>8</v>
      </c>
      <c r="B3101">
        <v>13139510</v>
      </c>
      <c r="C3101" s="1">
        <v>28971</v>
      </c>
      <c r="D3101">
        <v>347</v>
      </c>
      <c r="E3101" t="s">
        <v>9</v>
      </c>
      <c r="F3101">
        <f t="shared" si="207"/>
        <v>4</v>
      </c>
      <c r="G3101">
        <f t="shared" si="208"/>
        <v>1979</v>
      </c>
      <c r="H3101" t="str">
        <f t="shared" si="209"/>
        <v>197904</v>
      </c>
      <c r="I3101">
        <f t="shared" si="210"/>
        <v>688.2644628099174</v>
      </c>
    </row>
    <row r="3102" spans="1:9" x14ac:dyDescent="0.3">
      <c r="A3102" t="s">
        <v>8</v>
      </c>
      <c r="B3102">
        <v>13139510</v>
      </c>
      <c r="C3102" s="1">
        <v>28972</v>
      </c>
      <c r="D3102">
        <v>389</v>
      </c>
      <c r="E3102" t="s">
        <v>9</v>
      </c>
      <c r="F3102">
        <f t="shared" si="207"/>
        <v>4</v>
      </c>
      <c r="G3102">
        <f t="shared" si="208"/>
        <v>1979</v>
      </c>
      <c r="H3102" t="str">
        <f t="shared" si="209"/>
        <v>197904</v>
      </c>
      <c r="I3102">
        <f t="shared" si="210"/>
        <v>771.57024793388427</v>
      </c>
    </row>
    <row r="3103" spans="1:9" x14ac:dyDescent="0.3">
      <c r="A3103" t="s">
        <v>8</v>
      </c>
      <c r="B3103">
        <v>13139510</v>
      </c>
      <c r="C3103" s="1">
        <v>28973</v>
      </c>
      <c r="D3103">
        <v>433</v>
      </c>
      <c r="E3103" t="s">
        <v>9</v>
      </c>
      <c r="F3103">
        <f t="shared" si="207"/>
        <v>4</v>
      </c>
      <c r="G3103">
        <f t="shared" si="208"/>
        <v>1979</v>
      </c>
      <c r="H3103" t="str">
        <f t="shared" si="209"/>
        <v>197904</v>
      </c>
      <c r="I3103">
        <f t="shared" si="210"/>
        <v>858.84297520661153</v>
      </c>
    </row>
    <row r="3104" spans="1:9" x14ac:dyDescent="0.3">
      <c r="A3104" t="s">
        <v>8</v>
      </c>
      <c r="B3104">
        <v>13139510</v>
      </c>
      <c r="C3104" s="1">
        <v>28974</v>
      </c>
      <c r="D3104">
        <v>462</v>
      </c>
      <c r="E3104" t="s">
        <v>9</v>
      </c>
      <c r="F3104">
        <f t="shared" si="207"/>
        <v>4</v>
      </c>
      <c r="G3104">
        <f t="shared" si="208"/>
        <v>1979</v>
      </c>
      <c r="H3104" t="str">
        <f t="shared" si="209"/>
        <v>197904</v>
      </c>
      <c r="I3104">
        <f t="shared" si="210"/>
        <v>916.36363636363637</v>
      </c>
    </row>
    <row r="3105" spans="1:9" x14ac:dyDescent="0.3">
      <c r="A3105" t="s">
        <v>8</v>
      </c>
      <c r="B3105">
        <v>13139510</v>
      </c>
      <c r="C3105" s="1">
        <v>28975</v>
      </c>
      <c r="D3105">
        <v>509</v>
      </c>
      <c r="E3105" t="s">
        <v>9</v>
      </c>
      <c r="F3105">
        <f t="shared" si="207"/>
        <v>4</v>
      </c>
      <c r="G3105">
        <f t="shared" si="208"/>
        <v>1979</v>
      </c>
      <c r="H3105" t="str">
        <f t="shared" si="209"/>
        <v>197904</v>
      </c>
      <c r="I3105">
        <f t="shared" si="210"/>
        <v>1009.5867768595041</v>
      </c>
    </row>
    <row r="3106" spans="1:9" x14ac:dyDescent="0.3">
      <c r="A3106" t="s">
        <v>8</v>
      </c>
      <c r="B3106">
        <v>13139510</v>
      </c>
      <c r="C3106" s="1">
        <v>28976</v>
      </c>
      <c r="D3106">
        <v>566</v>
      </c>
      <c r="E3106" t="s">
        <v>9</v>
      </c>
      <c r="F3106">
        <f t="shared" si="207"/>
        <v>5</v>
      </c>
      <c r="G3106">
        <f t="shared" si="208"/>
        <v>1979</v>
      </c>
      <c r="H3106" t="str">
        <f t="shared" si="209"/>
        <v>197905</v>
      </c>
      <c r="I3106">
        <f t="shared" si="210"/>
        <v>1122.6446280991736</v>
      </c>
    </row>
    <row r="3107" spans="1:9" x14ac:dyDescent="0.3">
      <c r="A3107" t="s">
        <v>8</v>
      </c>
      <c r="B3107">
        <v>13139510</v>
      </c>
      <c r="C3107" s="1">
        <v>28977</v>
      </c>
      <c r="D3107">
        <v>575</v>
      </c>
      <c r="E3107" t="s">
        <v>9</v>
      </c>
      <c r="F3107">
        <f t="shared" si="207"/>
        <v>5</v>
      </c>
      <c r="G3107">
        <f t="shared" si="208"/>
        <v>1979</v>
      </c>
      <c r="H3107" t="str">
        <f t="shared" si="209"/>
        <v>197905</v>
      </c>
      <c r="I3107">
        <f t="shared" si="210"/>
        <v>1140.495867768595</v>
      </c>
    </row>
    <row r="3108" spans="1:9" x14ac:dyDescent="0.3">
      <c r="A3108" t="s">
        <v>8</v>
      </c>
      <c r="B3108">
        <v>13139510</v>
      </c>
      <c r="C3108" s="1">
        <v>28978</v>
      </c>
      <c r="D3108">
        <v>594</v>
      </c>
      <c r="E3108" t="s">
        <v>9</v>
      </c>
      <c r="F3108">
        <f t="shared" si="207"/>
        <v>5</v>
      </c>
      <c r="G3108">
        <f t="shared" si="208"/>
        <v>1979</v>
      </c>
      <c r="H3108" t="str">
        <f t="shared" si="209"/>
        <v>197905</v>
      </c>
      <c r="I3108">
        <f t="shared" si="210"/>
        <v>1178.1818181818182</v>
      </c>
    </row>
    <row r="3109" spans="1:9" x14ac:dyDescent="0.3">
      <c r="A3109" t="s">
        <v>8</v>
      </c>
      <c r="B3109">
        <v>13139510</v>
      </c>
      <c r="C3109" s="1">
        <v>28979</v>
      </c>
      <c r="D3109">
        <v>641</v>
      </c>
      <c r="E3109" t="s">
        <v>9</v>
      </c>
      <c r="F3109">
        <f t="shared" si="207"/>
        <v>5</v>
      </c>
      <c r="G3109">
        <f t="shared" si="208"/>
        <v>1979</v>
      </c>
      <c r="H3109" t="str">
        <f t="shared" si="209"/>
        <v>197905</v>
      </c>
      <c r="I3109">
        <f t="shared" si="210"/>
        <v>1271.404958677686</v>
      </c>
    </row>
    <row r="3110" spans="1:9" x14ac:dyDescent="0.3">
      <c r="A3110" t="s">
        <v>8</v>
      </c>
      <c r="B3110">
        <v>13139510</v>
      </c>
      <c r="C3110" s="1">
        <v>28980</v>
      </c>
      <c r="D3110">
        <v>686</v>
      </c>
      <c r="E3110" t="s">
        <v>9</v>
      </c>
      <c r="F3110">
        <f t="shared" si="207"/>
        <v>5</v>
      </c>
      <c r="G3110">
        <f t="shared" si="208"/>
        <v>1979</v>
      </c>
      <c r="H3110" t="str">
        <f t="shared" si="209"/>
        <v>197905</v>
      </c>
      <c r="I3110">
        <f t="shared" si="210"/>
        <v>1360.6611570247933</v>
      </c>
    </row>
    <row r="3111" spans="1:9" x14ac:dyDescent="0.3">
      <c r="A3111" t="s">
        <v>8</v>
      </c>
      <c r="B3111">
        <v>13139510</v>
      </c>
      <c r="C3111" s="1">
        <v>28981</v>
      </c>
      <c r="D3111">
        <v>646</v>
      </c>
      <c r="E3111" t="s">
        <v>9</v>
      </c>
      <c r="F3111">
        <f t="shared" si="207"/>
        <v>5</v>
      </c>
      <c r="G3111">
        <f t="shared" si="208"/>
        <v>1979</v>
      </c>
      <c r="H3111" t="str">
        <f t="shared" si="209"/>
        <v>197905</v>
      </c>
      <c r="I3111">
        <f t="shared" si="210"/>
        <v>1281.3223140495868</v>
      </c>
    </row>
    <row r="3112" spans="1:9" x14ac:dyDescent="0.3">
      <c r="A3112" t="s">
        <v>8</v>
      </c>
      <c r="B3112">
        <v>13139510</v>
      </c>
      <c r="C3112" s="1">
        <v>28982</v>
      </c>
      <c r="D3112">
        <v>584</v>
      </c>
      <c r="E3112" t="s">
        <v>9</v>
      </c>
      <c r="F3112">
        <f t="shared" si="207"/>
        <v>5</v>
      </c>
      <c r="G3112">
        <f t="shared" si="208"/>
        <v>1979</v>
      </c>
      <c r="H3112" t="str">
        <f t="shared" si="209"/>
        <v>197905</v>
      </c>
      <c r="I3112">
        <f t="shared" si="210"/>
        <v>1158.3471074380166</v>
      </c>
    </row>
    <row r="3113" spans="1:9" x14ac:dyDescent="0.3">
      <c r="A3113" t="s">
        <v>8</v>
      </c>
      <c r="B3113">
        <v>13139510</v>
      </c>
      <c r="C3113" s="1">
        <v>28983</v>
      </c>
      <c r="D3113">
        <v>535</v>
      </c>
      <c r="E3113" t="s">
        <v>9</v>
      </c>
      <c r="F3113">
        <f t="shared" si="207"/>
        <v>5</v>
      </c>
      <c r="G3113">
        <f t="shared" si="208"/>
        <v>1979</v>
      </c>
      <c r="H3113" t="str">
        <f t="shared" si="209"/>
        <v>197905</v>
      </c>
      <c r="I3113">
        <f t="shared" si="210"/>
        <v>1061.1570247933885</v>
      </c>
    </row>
    <row r="3114" spans="1:9" x14ac:dyDescent="0.3">
      <c r="A3114" t="s">
        <v>8</v>
      </c>
      <c r="B3114">
        <v>13139510</v>
      </c>
      <c r="C3114" s="1">
        <v>28984</v>
      </c>
      <c r="D3114">
        <v>491</v>
      </c>
      <c r="E3114" t="s">
        <v>9</v>
      </c>
      <c r="F3114">
        <f t="shared" si="207"/>
        <v>5</v>
      </c>
      <c r="G3114">
        <f t="shared" si="208"/>
        <v>1979</v>
      </c>
      <c r="H3114" t="str">
        <f t="shared" si="209"/>
        <v>197905</v>
      </c>
      <c r="I3114">
        <f t="shared" si="210"/>
        <v>973.88429752066111</v>
      </c>
    </row>
    <row r="3115" spans="1:9" x14ac:dyDescent="0.3">
      <c r="A3115" t="s">
        <v>8</v>
      </c>
      <c r="B3115">
        <v>13139510</v>
      </c>
      <c r="C3115" s="1">
        <v>28985</v>
      </c>
      <c r="D3115">
        <v>453</v>
      </c>
      <c r="E3115" t="s">
        <v>9</v>
      </c>
      <c r="F3115">
        <f t="shared" si="207"/>
        <v>5</v>
      </c>
      <c r="G3115">
        <f t="shared" si="208"/>
        <v>1979</v>
      </c>
      <c r="H3115" t="str">
        <f t="shared" si="209"/>
        <v>197905</v>
      </c>
      <c r="I3115">
        <f t="shared" si="210"/>
        <v>898.51239669421489</v>
      </c>
    </row>
    <row r="3116" spans="1:9" x14ac:dyDescent="0.3">
      <c r="A3116" t="s">
        <v>8</v>
      </c>
      <c r="B3116">
        <v>13139510</v>
      </c>
      <c r="C3116" s="1">
        <v>28986</v>
      </c>
      <c r="D3116">
        <v>425</v>
      </c>
      <c r="E3116" t="s">
        <v>9</v>
      </c>
      <c r="F3116">
        <f t="shared" si="207"/>
        <v>5</v>
      </c>
      <c r="G3116">
        <f t="shared" si="208"/>
        <v>1979</v>
      </c>
      <c r="H3116" t="str">
        <f t="shared" si="209"/>
        <v>197905</v>
      </c>
      <c r="I3116">
        <f t="shared" si="210"/>
        <v>842.97520661157023</v>
      </c>
    </row>
    <row r="3117" spans="1:9" x14ac:dyDescent="0.3">
      <c r="A3117" t="s">
        <v>8</v>
      </c>
      <c r="B3117">
        <v>13139510</v>
      </c>
      <c r="C3117" s="1">
        <v>28987</v>
      </c>
      <c r="D3117">
        <v>425</v>
      </c>
      <c r="E3117" t="s">
        <v>9</v>
      </c>
      <c r="F3117">
        <f t="shared" si="207"/>
        <v>5</v>
      </c>
      <c r="G3117">
        <f t="shared" si="208"/>
        <v>1979</v>
      </c>
      <c r="H3117" t="str">
        <f t="shared" si="209"/>
        <v>197905</v>
      </c>
      <c r="I3117">
        <f t="shared" si="210"/>
        <v>842.97520661157023</v>
      </c>
    </row>
    <row r="3118" spans="1:9" x14ac:dyDescent="0.3">
      <c r="A3118" t="s">
        <v>8</v>
      </c>
      <c r="B3118">
        <v>13139510</v>
      </c>
      <c r="C3118" s="1">
        <v>28988</v>
      </c>
      <c r="D3118">
        <v>449</v>
      </c>
      <c r="E3118" t="s">
        <v>9</v>
      </c>
      <c r="F3118">
        <f t="shared" si="207"/>
        <v>5</v>
      </c>
      <c r="G3118">
        <f t="shared" si="208"/>
        <v>1979</v>
      </c>
      <c r="H3118" t="str">
        <f t="shared" si="209"/>
        <v>197905</v>
      </c>
      <c r="I3118">
        <f t="shared" si="210"/>
        <v>890.57851239669424</v>
      </c>
    </row>
    <row r="3119" spans="1:9" x14ac:dyDescent="0.3">
      <c r="A3119" t="s">
        <v>8</v>
      </c>
      <c r="B3119">
        <v>13139510</v>
      </c>
      <c r="C3119" s="1">
        <v>28989</v>
      </c>
      <c r="D3119">
        <v>513</v>
      </c>
      <c r="E3119" t="s">
        <v>9</v>
      </c>
      <c r="F3119">
        <f t="shared" si="207"/>
        <v>5</v>
      </c>
      <c r="G3119">
        <f t="shared" si="208"/>
        <v>1979</v>
      </c>
      <c r="H3119" t="str">
        <f t="shared" si="209"/>
        <v>197905</v>
      </c>
      <c r="I3119">
        <f t="shared" si="210"/>
        <v>1017.5206611570248</v>
      </c>
    </row>
    <row r="3120" spans="1:9" x14ac:dyDescent="0.3">
      <c r="A3120" t="s">
        <v>8</v>
      </c>
      <c r="B3120">
        <v>13139510</v>
      </c>
      <c r="C3120" s="1">
        <v>28990</v>
      </c>
      <c r="D3120">
        <v>627</v>
      </c>
      <c r="E3120" t="s">
        <v>9</v>
      </c>
      <c r="F3120">
        <f t="shared" si="207"/>
        <v>5</v>
      </c>
      <c r="G3120">
        <f t="shared" si="208"/>
        <v>1979</v>
      </c>
      <c r="H3120" t="str">
        <f t="shared" si="209"/>
        <v>197905</v>
      </c>
      <c r="I3120">
        <f t="shared" si="210"/>
        <v>1243.6363636363637</v>
      </c>
    </row>
    <row r="3121" spans="1:9" x14ac:dyDescent="0.3">
      <c r="A3121" t="s">
        <v>8</v>
      </c>
      <c r="B3121">
        <v>13139510</v>
      </c>
      <c r="C3121" s="1">
        <v>28991</v>
      </c>
      <c r="D3121">
        <v>809</v>
      </c>
      <c r="E3121" t="s">
        <v>9</v>
      </c>
      <c r="F3121">
        <f t="shared" si="207"/>
        <v>5</v>
      </c>
      <c r="G3121">
        <f t="shared" si="208"/>
        <v>1979</v>
      </c>
      <c r="H3121" t="str">
        <f t="shared" si="209"/>
        <v>197905</v>
      </c>
      <c r="I3121">
        <f t="shared" si="210"/>
        <v>1604.6280991735537</v>
      </c>
    </row>
    <row r="3122" spans="1:9" x14ac:dyDescent="0.3">
      <c r="A3122" t="s">
        <v>8</v>
      </c>
      <c r="B3122">
        <v>13139510</v>
      </c>
      <c r="C3122" s="1">
        <v>28992</v>
      </c>
      <c r="D3122">
        <v>994</v>
      </c>
      <c r="E3122" t="s">
        <v>9</v>
      </c>
      <c r="F3122">
        <f t="shared" si="207"/>
        <v>5</v>
      </c>
      <c r="G3122">
        <f t="shared" si="208"/>
        <v>1979</v>
      </c>
      <c r="H3122" t="str">
        <f t="shared" si="209"/>
        <v>197905</v>
      </c>
      <c r="I3122">
        <f t="shared" si="210"/>
        <v>1971.5702479338843</v>
      </c>
    </row>
    <row r="3123" spans="1:9" x14ac:dyDescent="0.3">
      <c r="A3123" t="s">
        <v>8</v>
      </c>
      <c r="B3123">
        <v>13139510</v>
      </c>
      <c r="C3123" s="1">
        <v>28993</v>
      </c>
      <c r="D3123">
        <v>1020</v>
      </c>
      <c r="E3123" t="s">
        <v>9</v>
      </c>
      <c r="F3123">
        <f t="shared" si="207"/>
        <v>5</v>
      </c>
      <c r="G3123">
        <f t="shared" si="208"/>
        <v>1979</v>
      </c>
      <c r="H3123" t="str">
        <f t="shared" si="209"/>
        <v>197905</v>
      </c>
      <c r="I3123">
        <f t="shared" si="210"/>
        <v>2023.1404958677685</v>
      </c>
    </row>
    <row r="3124" spans="1:9" x14ac:dyDescent="0.3">
      <c r="A3124" t="s">
        <v>8</v>
      </c>
      <c r="B3124">
        <v>13139510</v>
      </c>
      <c r="C3124" s="1">
        <v>28994</v>
      </c>
      <c r="D3124">
        <v>1050</v>
      </c>
      <c r="E3124" t="s">
        <v>9</v>
      </c>
      <c r="F3124">
        <f t="shared" si="207"/>
        <v>5</v>
      </c>
      <c r="G3124">
        <f t="shared" si="208"/>
        <v>1979</v>
      </c>
      <c r="H3124" t="str">
        <f t="shared" si="209"/>
        <v>197905</v>
      </c>
      <c r="I3124">
        <f t="shared" si="210"/>
        <v>2082.6446280991736</v>
      </c>
    </row>
    <row r="3125" spans="1:9" x14ac:dyDescent="0.3">
      <c r="A3125" t="s">
        <v>8</v>
      </c>
      <c r="B3125">
        <v>13139510</v>
      </c>
      <c r="C3125" s="1">
        <v>28995</v>
      </c>
      <c r="D3125">
        <v>1090</v>
      </c>
      <c r="E3125" t="s">
        <v>9</v>
      </c>
      <c r="F3125">
        <f t="shared" si="207"/>
        <v>5</v>
      </c>
      <c r="G3125">
        <f t="shared" si="208"/>
        <v>1979</v>
      </c>
      <c r="H3125" t="str">
        <f t="shared" si="209"/>
        <v>197905</v>
      </c>
      <c r="I3125">
        <f t="shared" si="210"/>
        <v>2161.9834710743803</v>
      </c>
    </row>
    <row r="3126" spans="1:9" x14ac:dyDescent="0.3">
      <c r="A3126" t="s">
        <v>8</v>
      </c>
      <c r="B3126">
        <v>13139510</v>
      </c>
      <c r="C3126" s="1">
        <v>28996</v>
      </c>
      <c r="D3126">
        <v>1160</v>
      </c>
      <c r="E3126" t="s">
        <v>9</v>
      </c>
      <c r="F3126">
        <f t="shared" si="207"/>
        <v>5</v>
      </c>
      <c r="G3126">
        <f t="shared" si="208"/>
        <v>1979</v>
      </c>
      <c r="H3126" t="str">
        <f t="shared" si="209"/>
        <v>197905</v>
      </c>
      <c r="I3126">
        <f t="shared" si="210"/>
        <v>2300.8264462809916</v>
      </c>
    </row>
    <row r="3127" spans="1:9" x14ac:dyDescent="0.3">
      <c r="A3127" t="s">
        <v>8</v>
      </c>
      <c r="B3127">
        <v>13139510</v>
      </c>
      <c r="C3127" s="1">
        <v>28997</v>
      </c>
      <c r="D3127">
        <v>1250</v>
      </c>
      <c r="E3127" t="s">
        <v>9</v>
      </c>
      <c r="F3127">
        <f t="shared" si="207"/>
        <v>5</v>
      </c>
      <c r="G3127">
        <f t="shared" si="208"/>
        <v>1979</v>
      </c>
      <c r="H3127" t="str">
        <f t="shared" si="209"/>
        <v>197905</v>
      </c>
      <c r="I3127">
        <f t="shared" si="210"/>
        <v>2479.3388429752067</v>
      </c>
    </row>
    <row r="3128" spans="1:9" x14ac:dyDescent="0.3">
      <c r="A3128" t="s">
        <v>8</v>
      </c>
      <c r="B3128">
        <v>13139510</v>
      </c>
      <c r="C3128" s="1">
        <v>28998</v>
      </c>
      <c r="D3128">
        <v>1400</v>
      </c>
      <c r="E3128" t="s">
        <v>9</v>
      </c>
      <c r="F3128">
        <f t="shared" si="207"/>
        <v>5</v>
      </c>
      <c r="G3128">
        <f t="shared" si="208"/>
        <v>1979</v>
      </c>
      <c r="H3128" t="str">
        <f t="shared" si="209"/>
        <v>197905</v>
      </c>
      <c r="I3128">
        <f t="shared" si="210"/>
        <v>2776.8595041322315</v>
      </c>
    </row>
    <row r="3129" spans="1:9" x14ac:dyDescent="0.3">
      <c r="A3129" t="s">
        <v>8</v>
      </c>
      <c r="B3129">
        <v>13139510</v>
      </c>
      <c r="C3129" s="1">
        <v>28999</v>
      </c>
      <c r="D3129">
        <v>1640</v>
      </c>
      <c r="E3129" t="s">
        <v>9</v>
      </c>
      <c r="F3129">
        <f t="shared" si="207"/>
        <v>5</v>
      </c>
      <c r="G3129">
        <f t="shared" si="208"/>
        <v>1979</v>
      </c>
      <c r="H3129" t="str">
        <f t="shared" si="209"/>
        <v>197905</v>
      </c>
      <c r="I3129">
        <f t="shared" si="210"/>
        <v>3252.8925619834713</v>
      </c>
    </row>
    <row r="3130" spans="1:9" x14ac:dyDescent="0.3">
      <c r="A3130" t="s">
        <v>8</v>
      </c>
      <c r="B3130">
        <v>13139510</v>
      </c>
      <c r="C3130" s="1">
        <v>29000</v>
      </c>
      <c r="D3130">
        <v>1660</v>
      </c>
      <c r="E3130" t="s">
        <v>9</v>
      </c>
      <c r="F3130">
        <f t="shared" si="207"/>
        <v>5</v>
      </c>
      <c r="G3130">
        <f t="shared" si="208"/>
        <v>1979</v>
      </c>
      <c r="H3130" t="str">
        <f t="shared" si="209"/>
        <v>197905</v>
      </c>
      <c r="I3130">
        <f t="shared" si="210"/>
        <v>3292.5619834710742</v>
      </c>
    </row>
    <row r="3131" spans="1:9" x14ac:dyDescent="0.3">
      <c r="A3131" t="s">
        <v>8</v>
      </c>
      <c r="B3131">
        <v>13139510</v>
      </c>
      <c r="C3131" s="1">
        <v>29001</v>
      </c>
      <c r="D3131">
        <v>1630</v>
      </c>
      <c r="E3131" t="s">
        <v>9</v>
      </c>
      <c r="F3131">
        <f t="shared" si="207"/>
        <v>5</v>
      </c>
      <c r="G3131">
        <f t="shared" si="208"/>
        <v>1979</v>
      </c>
      <c r="H3131" t="str">
        <f t="shared" si="209"/>
        <v>197905</v>
      </c>
      <c r="I3131">
        <f t="shared" si="210"/>
        <v>3233.0578512396696</v>
      </c>
    </row>
    <row r="3132" spans="1:9" x14ac:dyDescent="0.3">
      <c r="A3132" t="s">
        <v>8</v>
      </c>
      <c r="B3132">
        <v>13139510</v>
      </c>
      <c r="C3132" s="1">
        <v>29002</v>
      </c>
      <c r="D3132">
        <v>1700</v>
      </c>
      <c r="E3132" t="s">
        <v>9</v>
      </c>
      <c r="F3132">
        <f t="shared" si="207"/>
        <v>5</v>
      </c>
      <c r="G3132">
        <f t="shared" si="208"/>
        <v>1979</v>
      </c>
      <c r="H3132" t="str">
        <f t="shared" si="209"/>
        <v>197905</v>
      </c>
      <c r="I3132">
        <f t="shared" si="210"/>
        <v>3371.9008264462809</v>
      </c>
    </row>
    <row r="3133" spans="1:9" x14ac:dyDescent="0.3">
      <c r="A3133" t="s">
        <v>8</v>
      </c>
      <c r="B3133">
        <v>13139510</v>
      </c>
      <c r="C3133" s="1">
        <v>29003</v>
      </c>
      <c r="D3133">
        <v>1590</v>
      </c>
      <c r="E3133" t="s">
        <v>9</v>
      </c>
      <c r="F3133">
        <f t="shared" si="207"/>
        <v>5</v>
      </c>
      <c r="G3133">
        <f t="shared" si="208"/>
        <v>1979</v>
      </c>
      <c r="H3133" t="str">
        <f t="shared" si="209"/>
        <v>197905</v>
      </c>
      <c r="I3133">
        <f t="shared" si="210"/>
        <v>3153.7190082644629</v>
      </c>
    </row>
    <row r="3134" spans="1:9" x14ac:dyDescent="0.3">
      <c r="A3134" t="s">
        <v>8</v>
      </c>
      <c r="B3134">
        <v>13139510</v>
      </c>
      <c r="C3134" s="1">
        <v>29004</v>
      </c>
      <c r="D3134">
        <v>1230</v>
      </c>
      <c r="E3134" t="s">
        <v>9</v>
      </c>
      <c r="F3134">
        <f t="shared" si="207"/>
        <v>5</v>
      </c>
      <c r="G3134">
        <f t="shared" si="208"/>
        <v>1979</v>
      </c>
      <c r="H3134" t="str">
        <f t="shared" si="209"/>
        <v>197905</v>
      </c>
      <c r="I3134">
        <f t="shared" si="210"/>
        <v>2439.6694214876034</v>
      </c>
    </row>
    <row r="3135" spans="1:9" x14ac:dyDescent="0.3">
      <c r="A3135" t="s">
        <v>8</v>
      </c>
      <c r="B3135">
        <v>13139510</v>
      </c>
      <c r="C3135" s="1">
        <v>29005</v>
      </c>
      <c r="D3135">
        <v>1020</v>
      </c>
      <c r="E3135" t="s">
        <v>9</v>
      </c>
      <c r="F3135">
        <f t="shared" si="207"/>
        <v>5</v>
      </c>
      <c r="G3135">
        <f t="shared" si="208"/>
        <v>1979</v>
      </c>
      <c r="H3135" t="str">
        <f t="shared" si="209"/>
        <v>197905</v>
      </c>
      <c r="I3135">
        <f t="shared" si="210"/>
        <v>2023.1404958677685</v>
      </c>
    </row>
    <row r="3136" spans="1:9" x14ac:dyDescent="0.3">
      <c r="A3136" t="s">
        <v>8</v>
      </c>
      <c r="B3136">
        <v>13139510</v>
      </c>
      <c r="C3136" s="1">
        <v>29006</v>
      </c>
      <c r="D3136">
        <v>889</v>
      </c>
      <c r="E3136" t="s">
        <v>9</v>
      </c>
      <c r="F3136">
        <f t="shared" si="207"/>
        <v>5</v>
      </c>
      <c r="G3136">
        <f t="shared" si="208"/>
        <v>1979</v>
      </c>
      <c r="H3136" t="str">
        <f t="shared" si="209"/>
        <v>197905</v>
      </c>
      <c r="I3136">
        <f t="shared" si="210"/>
        <v>1763.3057851239669</v>
      </c>
    </row>
    <row r="3137" spans="1:9" x14ac:dyDescent="0.3">
      <c r="A3137" t="s">
        <v>8</v>
      </c>
      <c r="B3137">
        <v>13139510</v>
      </c>
      <c r="C3137" s="1">
        <v>29007</v>
      </c>
      <c r="D3137">
        <v>804</v>
      </c>
      <c r="E3137" t="s">
        <v>9</v>
      </c>
      <c r="F3137">
        <f t="shared" si="207"/>
        <v>6</v>
      </c>
      <c r="G3137">
        <f t="shared" si="208"/>
        <v>1979</v>
      </c>
      <c r="H3137" t="str">
        <f t="shared" si="209"/>
        <v>197906</v>
      </c>
      <c r="I3137">
        <f t="shared" si="210"/>
        <v>1594.7107438016528</v>
      </c>
    </row>
    <row r="3138" spans="1:9" x14ac:dyDescent="0.3">
      <c r="A3138" t="s">
        <v>8</v>
      </c>
      <c r="B3138">
        <v>13139510</v>
      </c>
      <c r="C3138" s="1">
        <v>29008</v>
      </c>
      <c r="D3138">
        <v>746</v>
      </c>
      <c r="E3138" t="s">
        <v>9</v>
      </c>
      <c r="F3138">
        <f t="shared" si="207"/>
        <v>6</v>
      </c>
      <c r="G3138">
        <f t="shared" si="208"/>
        <v>1979</v>
      </c>
      <c r="H3138" t="str">
        <f t="shared" si="209"/>
        <v>197906</v>
      </c>
      <c r="I3138">
        <f t="shared" si="210"/>
        <v>1479.6694214876034</v>
      </c>
    </row>
    <row r="3139" spans="1:9" x14ac:dyDescent="0.3">
      <c r="A3139" t="s">
        <v>8</v>
      </c>
      <c r="B3139">
        <v>13139510</v>
      </c>
      <c r="C3139" s="1">
        <v>29009</v>
      </c>
      <c r="D3139">
        <v>798</v>
      </c>
      <c r="E3139" t="s">
        <v>9</v>
      </c>
      <c r="F3139">
        <f t="shared" si="207"/>
        <v>6</v>
      </c>
      <c r="G3139">
        <f t="shared" si="208"/>
        <v>1979</v>
      </c>
      <c r="H3139" t="str">
        <f t="shared" si="209"/>
        <v>197906</v>
      </c>
      <c r="I3139">
        <f t="shared" si="210"/>
        <v>1582.8099173553719</v>
      </c>
    </row>
    <row r="3140" spans="1:9" x14ac:dyDescent="0.3">
      <c r="A3140" t="s">
        <v>8</v>
      </c>
      <c r="B3140">
        <v>13139510</v>
      </c>
      <c r="C3140" s="1">
        <v>29010</v>
      </c>
      <c r="D3140">
        <v>944</v>
      </c>
      <c r="E3140" t="s">
        <v>9</v>
      </c>
      <c r="F3140">
        <f t="shared" ref="F3140:F3203" si="211">MONTH(C3140)</f>
        <v>6</v>
      </c>
      <c r="G3140">
        <f t="shared" ref="G3140:G3203" si="212">YEAR(C3140)</f>
        <v>1979</v>
      </c>
      <c r="H3140" t="str">
        <f t="shared" ref="H3140:H3203" si="213">IF(F3140&lt;10,CONCATENATE(G3140,"0",F3140),CONCATENATE(G3140,F3140))</f>
        <v>197906</v>
      </c>
      <c r="I3140">
        <f t="shared" ref="I3140:I3203" si="214">D3140*60*60*24/43560</f>
        <v>1872.3966942148761</v>
      </c>
    </row>
    <row r="3141" spans="1:9" x14ac:dyDescent="0.3">
      <c r="A3141" t="s">
        <v>8</v>
      </c>
      <c r="B3141">
        <v>13139510</v>
      </c>
      <c r="C3141" s="1">
        <v>29011</v>
      </c>
      <c r="D3141">
        <v>983</v>
      </c>
      <c r="E3141" t="s">
        <v>9</v>
      </c>
      <c r="F3141">
        <f t="shared" si="211"/>
        <v>6</v>
      </c>
      <c r="G3141">
        <f t="shared" si="212"/>
        <v>1979</v>
      </c>
      <c r="H3141" t="str">
        <f t="shared" si="213"/>
        <v>197906</v>
      </c>
      <c r="I3141">
        <f t="shared" si="214"/>
        <v>1949.7520661157025</v>
      </c>
    </row>
    <row r="3142" spans="1:9" x14ac:dyDescent="0.3">
      <c r="A3142" t="s">
        <v>8</v>
      </c>
      <c r="B3142">
        <v>13139510</v>
      </c>
      <c r="C3142" s="1">
        <v>29012</v>
      </c>
      <c r="D3142">
        <v>1040</v>
      </c>
      <c r="E3142" t="s">
        <v>9</v>
      </c>
      <c r="F3142">
        <f t="shared" si="211"/>
        <v>6</v>
      </c>
      <c r="G3142">
        <f t="shared" si="212"/>
        <v>1979</v>
      </c>
      <c r="H3142" t="str">
        <f t="shared" si="213"/>
        <v>197906</v>
      </c>
      <c r="I3142">
        <f t="shared" si="214"/>
        <v>2062.8099173553719</v>
      </c>
    </row>
    <row r="3143" spans="1:9" x14ac:dyDescent="0.3">
      <c r="A3143" t="s">
        <v>8</v>
      </c>
      <c r="B3143">
        <v>13139510</v>
      </c>
      <c r="C3143" s="1">
        <v>29013</v>
      </c>
      <c r="D3143">
        <v>889</v>
      </c>
      <c r="E3143" t="s">
        <v>9</v>
      </c>
      <c r="F3143">
        <f t="shared" si="211"/>
        <v>6</v>
      </c>
      <c r="G3143">
        <f t="shared" si="212"/>
        <v>1979</v>
      </c>
      <c r="H3143" t="str">
        <f t="shared" si="213"/>
        <v>197906</v>
      </c>
      <c r="I3143">
        <f t="shared" si="214"/>
        <v>1763.3057851239669</v>
      </c>
    </row>
    <row r="3144" spans="1:9" x14ac:dyDescent="0.3">
      <c r="A3144" t="s">
        <v>8</v>
      </c>
      <c r="B3144">
        <v>13139510</v>
      </c>
      <c r="C3144" s="1">
        <v>29014</v>
      </c>
      <c r="D3144">
        <v>767</v>
      </c>
      <c r="E3144" t="s">
        <v>9</v>
      </c>
      <c r="F3144">
        <f t="shared" si="211"/>
        <v>6</v>
      </c>
      <c r="G3144">
        <f t="shared" si="212"/>
        <v>1979</v>
      </c>
      <c r="H3144" t="str">
        <f t="shared" si="213"/>
        <v>197906</v>
      </c>
      <c r="I3144">
        <f t="shared" si="214"/>
        <v>1521.3223140495868</v>
      </c>
    </row>
    <row r="3145" spans="1:9" x14ac:dyDescent="0.3">
      <c r="A3145" t="s">
        <v>8</v>
      </c>
      <c r="B3145">
        <v>13139510</v>
      </c>
      <c r="C3145" s="1">
        <v>29015</v>
      </c>
      <c r="D3145">
        <v>696</v>
      </c>
      <c r="E3145" t="s">
        <v>9</v>
      </c>
      <c r="F3145">
        <f t="shared" si="211"/>
        <v>6</v>
      </c>
      <c r="G3145">
        <f t="shared" si="212"/>
        <v>1979</v>
      </c>
      <c r="H3145" t="str">
        <f t="shared" si="213"/>
        <v>197906</v>
      </c>
      <c r="I3145">
        <f t="shared" si="214"/>
        <v>1380.495867768595</v>
      </c>
    </row>
    <row r="3146" spans="1:9" x14ac:dyDescent="0.3">
      <c r="A3146" t="s">
        <v>8</v>
      </c>
      <c r="B3146">
        <v>13139510</v>
      </c>
      <c r="C3146" s="1">
        <v>29016</v>
      </c>
      <c r="D3146">
        <v>691</v>
      </c>
      <c r="E3146" t="s">
        <v>9</v>
      </c>
      <c r="F3146">
        <f t="shared" si="211"/>
        <v>6</v>
      </c>
      <c r="G3146">
        <f t="shared" si="212"/>
        <v>1979</v>
      </c>
      <c r="H3146" t="str">
        <f t="shared" si="213"/>
        <v>197906</v>
      </c>
      <c r="I3146">
        <f t="shared" si="214"/>
        <v>1370.5785123966941</v>
      </c>
    </row>
    <row r="3147" spans="1:9" x14ac:dyDescent="0.3">
      <c r="A3147" t="s">
        <v>8</v>
      </c>
      <c r="B3147">
        <v>13139510</v>
      </c>
      <c r="C3147" s="1">
        <v>29017</v>
      </c>
      <c r="D3147">
        <v>746</v>
      </c>
      <c r="E3147" t="s">
        <v>9</v>
      </c>
      <c r="F3147">
        <f t="shared" si="211"/>
        <v>6</v>
      </c>
      <c r="G3147">
        <f t="shared" si="212"/>
        <v>1979</v>
      </c>
      <c r="H3147" t="str">
        <f t="shared" si="213"/>
        <v>197906</v>
      </c>
      <c r="I3147">
        <f t="shared" si="214"/>
        <v>1479.6694214876034</v>
      </c>
    </row>
    <row r="3148" spans="1:9" x14ac:dyDescent="0.3">
      <c r="A3148" t="s">
        <v>8</v>
      </c>
      <c r="B3148">
        <v>13139510</v>
      </c>
      <c r="C3148" s="1">
        <v>29018</v>
      </c>
      <c r="D3148">
        <v>798</v>
      </c>
      <c r="E3148" t="s">
        <v>9</v>
      </c>
      <c r="F3148">
        <f t="shared" si="211"/>
        <v>6</v>
      </c>
      <c r="G3148">
        <f t="shared" si="212"/>
        <v>1979</v>
      </c>
      <c r="H3148" t="str">
        <f t="shared" si="213"/>
        <v>197906</v>
      </c>
      <c r="I3148">
        <f t="shared" si="214"/>
        <v>1582.8099173553719</v>
      </c>
    </row>
    <row r="3149" spans="1:9" x14ac:dyDescent="0.3">
      <c r="A3149" t="s">
        <v>8</v>
      </c>
      <c r="B3149">
        <v>13139510</v>
      </c>
      <c r="C3149" s="1">
        <v>29019</v>
      </c>
      <c r="D3149">
        <v>868</v>
      </c>
      <c r="E3149" t="s">
        <v>9</v>
      </c>
      <c r="F3149">
        <f t="shared" si="211"/>
        <v>6</v>
      </c>
      <c r="G3149">
        <f t="shared" si="212"/>
        <v>1979</v>
      </c>
      <c r="H3149" t="str">
        <f t="shared" si="213"/>
        <v>197906</v>
      </c>
      <c r="I3149">
        <f t="shared" si="214"/>
        <v>1721.6528925619834</v>
      </c>
    </row>
    <row r="3150" spans="1:9" x14ac:dyDescent="0.3">
      <c r="A3150" t="s">
        <v>8</v>
      </c>
      <c r="B3150">
        <v>13139510</v>
      </c>
      <c r="C3150" s="1">
        <v>29020</v>
      </c>
      <c r="D3150">
        <v>767</v>
      </c>
      <c r="E3150" t="s">
        <v>9</v>
      </c>
      <c r="F3150">
        <f t="shared" si="211"/>
        <v>6</v>
      </c>
      <c r="G3150">
        <f t="shared" si="212"/>
        <v>1979</v>
      </c>
      <c r="H3150" t="str">
        <f t="shared" si="213"/>
        <v>197906</v>
      </c>
      <c r="I3150">
        <f t="shared" si="214"/>
        <v>1521.3223140495868</v>
      </c>
    </row>
    <row r="3151" spans="1:9" x14ac:dyDescent="0.3">
      <c r="A3151" t="s">
        <v>8</v>
      </c>
      <c r="B3151">
        <v>13139510</v>
      </c>
      <c r="C3151" s="1">
        <v>29021</v>
      </c>
      <c r="D3151">
        <v>721</v>
      </c>
      <c r="E3151" t="s">
        <v>9</v>
      </c>
      <c r="F3151">
        <f t="shared" si="211"/>
        <v>6</v>
      </c>
      <c r="G3151">
        <f t="shared" si="212"/>
        <v>1979</v>
      </c>
      <c r="H3151" t="str">
        <f t="shared" si="213"/>
        <v>197906</v>
      </c>
      <c r="I3151">
        <f t="shared" si="214"/>
        <v>1430.0826446280992</v>
      </c>
    </row>
    <row r="3152" spans="1:9" x14ac:dyDescent="0.3">
      <c r="A3152" t="s">
        <v>8</v>
      </c>
      <c r="B3152">
        <v>13139510</v>
      </c>
      <c r="C3152" s="1">
        <v>29022</v>
      </c>
      <c r="D3152">
        <v>676</v>
      </c>
      <c r="E3152" t="s">
        <v>9</v>
      </c>
      <c r="F3152">
        <f t="shared" si="211"/>
        <v>6</v>
      </c>
      <c r="G3152">
        <f t="shared" si="212"/>
        <v>1979</v>
      </c>
      <c r="H3152" t="str">
        <f t="shared" si="213"/>
        <v>197906</v>
      </c>
      <c r="I3152">
        <f t="shared" si="214"/>
        <v>1340.8264462809918</v>
      </c>
    </row>
    <row r="3153" spans="1:9" x14ac:dyDescent="0.3">
      <c r="A3153" t="s">
        <v>8</v>
      </c>
      <c r="B3153">
        <v>13139510</v>
      </c>
      <c r="C3153" s="1">
        <v>29023</v>
      </c>
      <c r="D3153">
        <v>646</v>
      </c>
      <c r="E3153" t="s">
        <v>9</v>
      </c>
      <c r="F3153">
        <f t="shared" si="211"/>
        <v>6</v>
      </c>
      <c r="G3153">
        <f t="shared" si="212"/>
        <v>1979</v>
      </c>
      <c r="H3153" t="str">
        <f t="shared" si="213"/>
        <v>197906</v>
      </c>
      <c r="I3153">
        <f t="shared" si="214"/>
        <v>1281.3223140495868</v>
      </c>
    </row>
    <row r="3154" spans="1:9" x14ac:dyDescent="0.3">
      <c r="A3154" t="s">
        <v>8</v>
      </c>
      <c r="B3154">
        <v>13139510</v>
      </c>
      <c r="C3154" s="1">
        <v>29024</v>
      </c>
      <c r="D3154">
        <v>622</v>
      </c>
      <c r="E3154" t="s">
        <v>9</v>
      </c>
      <c r="F3154">
        <f t="shared" si="211"/>
        <v>6</v>
      </c>
      <c r="G3154">
        <f t="shared" si="212"/>
        <v>1979</v>
      </c>
      <c r="H3154" t="str">
        <f t="shared" si="213"/>
        <v>197906</v>
      </c>
      <c r="I3154">
        <f t="shared" si="214"/>
        <v>1233.7190082644629</v>
      </c>
    </row>
    <row r="3155" spans="1:9" x14ac:dyDescent="0.3">
      <c r="A3155" t="s">
        <v>8</v>
      </c>
      <c r="B3155">
        <v>13139510</v>
      </c>
      <c r="C3155" s="1">
        <v>29025</v>
      </c>
      <c r="D3155">
        <v>594</v>
      </c>
      <c r="E3155" t="s">
        <v>9</v>
      </c>
      <c r="F3155">
        <f t="shared" si="211"/>
        <v>6</v>
      </c>
      <c r="G3155">
        <f t="shared" si="212"/>
        <v>1979</v>
      </c>
      <c r="H3155" t="str">
        <f t="shared" si="213"/>
        <v>197906</v>
      </c>
      <c r="I3155">
        <f t="shared" si="214"/>
        <v>1178.1818181818182</v>
      </c>
    </row>
    <row r="3156" spans="1:9" x14ac:dyDescent="0.3">
      <c r="A3156" t="s">
        <v>8</v>
      </c>
      <c r="B3156">
        <v>13139510</v>
      </c>
      <c r="C3156" s="1">
        <v>29026</v>
      </c>
      <c r="D3156">
        <v>566</v>
      </c>
      <c r="E3156" t="s">
        <v>9</v>
      </c>
      <c r="F3156">
        <f t="shared" si="211"/>
        <v>6</v>
      </c>
      <c r="G3156">
        <f t="shared" si="212"/>
        <v>1979</v>
      </c>
      <c r="H3156" t="str">
        <f t="shared" si="213"/>
        <v>197906</v>
      </c>
      <c r="I3156">
        <f t="shared" si="214"/>
        <v>1122.6446280991736</v>
      </c>
    </row>
    <row r="3157" spans="1:9" x14ac:dyDescent="0.3">
      <c r="A3157" t="s">
        <v>8</v>
      </c>
      <c r="B3157">
        <v>13139510</v>
      </c>
      <c r="C3157" s="1">
        <v>29027</v>
      </c>
      <c r="D3157">
        <v>557</v>
      </c>
      <c r="E3157" t="s">
        <v>9</v>
      </c>
      <c r="F3157">
        <f t="shared" si="211"/>
        <v>6</v>
      </c>
      <c r="G3157">
        <f t="shared" si="212"/>
        <v>1979</v>
      </c>
      <c r="H3157" t="str">
        <f t="shared" si="213"/>
        <v>197906</v>
      </c>
      <c r="I3157">
        <f t="shared" si="214"/>
        <v>1104.793388429752</v>
      </c>
    </row>
    <row r="3158" spans="1:9" x14ac:dyDescent="0.3">
      <c r="A3158" t="s">
        <v>8</v>
      </c>
      <c r="B3158">
        <v>13139510</v>
      </c>
      <c r="C3158" s="1">
        <v>29028</v>
      </c>
      <c r="D3158">
        <v>553</v>
      </c>
      <c r="E3158" t="s">
        <v>9</v>
      </c>
      <c r="F3158">
        <f t="shared" si="211"/>
        <v>6</v>
      </c>
      <c r="G3158">
        <f t="shared" si="212"/>
        <v>1979</v>
      </c>
      <c r="H3158" t="str">
        <f t="shared" si="213"/>
        <v>197906</v>
      </c>
      <c r="I3158">
        <f t="shared" si="214"/>
        <v>1096.8595041322315</v>
      </c>
    </row>
    <row r="3159" spans="1:9" x14ac:dyDescent="0.3">
      <c r="A3159" t="s">
        <v>8</v>
      </c>
      <c r="B3159">
        <v>13139510</v>
      </c>
      <c r="C3159" s="1">
        <v>29029</v>
      </c>
      <c r="D3159">
        <v>544</v>
      </c>
      <c r="E3159" t="s">
        <v>9</v>
      </c>
      <c r="F3159">
        <f t="shared" si="211"/>
        <v>6</v>
      </c>
      <c r="G3159">
        <f t="shared" si="212"/>
        <v>1979</v>
      </c>
      <c r="H3159" t="str">
        <f t="shared" si="213"/>
        <v>197906</v>
      </c>
      <c r="I3159">
        <f t="shared" si="214"/>
        <v>1079.0082644628098</v>
      </c>
    </row>
    <row r="3160" spans="1:9" x14ac:dyDescent="0.3">
      <c r="A3160" t="s">
        <v>8</v>
      </c>
      <c r="B3160">
        <v>13139510</v>
      </c>
      <c r="C3160" s="1">
        <v>29030</v>
      </c>
      <c r="D3160">
        <v>539</v>
      </c>
      <c r="E3160" t="s">
        <v>9</v>
      </c>
      <c r="F3160">
        <f t="shared" si="211"/>
        <v>6</v>
      </c>
      <c r="G3160">
        <f t="shared" si="212"/>
        <v>1979</v>
      </c>
      <c r="H3160" t="str">
        <f t="shared" si="213"/>
        <v>197906</v>
      </c>
      <c r="I3160">
        <f t="shared" si="214"/>
        <v>1069.090909090909</v>
      </c>
    </row>
    <row r="3161" spans="1:9" x14ac:dyDescent="0.3">
      <c r="A3161" t="s">
        <v>8</v>
      </c>
      <c r="B3161">
        <v>13139510</v>
      </c>
      <c r="C3161" s="1">
        <v>29031</v>
      </c>
      <c r="D3161">
        <v>544</v>
      </c>
      <c r="E3161" t="s">
        <v>9</v>
      </c>
      <c r="F3161">
        <f t="shared" si="211"/>
        <v>6</v>
      </c>
      <c r="G3161">
        <f t="shared" si="212"/>
        <v>1979</v>
      </c>
      <c r="H3161" t="str">
        <f t="shared" si="213"/>
        <v>197906</v>
      </c>
      <c r="I3161">
        <f t="shared" si="214"/>
        <v>1079.0082644628098</v>
      </c>
    </row>
    <row r="3162" spans="1:9" x14ac:dyDescent="0.3">
      <c r="A3162" t="s">
        <v>8</v>
      </c>
      <c r="B3162">
        <v>13139510</v>
      </c>
      <c r="C3162" s="1">
        <v>29032</v>
      </c>
      <c r="D3162">
        <v>530</v>
      </c>
      <c r="E3162" t="s">
        <v>9</v>
      </c>
      <c r="F3162">
        <f t="shared" si="211"/>
        <v>6</v>
      </c>
      <c r="G3162">
        <f t="shared" si="212"/>
        <v>1979</v>
      </c>
      <c r="H3162" t="str">
        <f t="shared" si="213"/>
        <v>197906</v>
      </c>
      <c r="I3162">
        <f t="shared" si="214"/>
        <v>1051.2396694214876</v>
      </c>
    </row>
    <row r="3163" spans="1:9" x14ac:dyDescent="0.3">
      <c r="A3163" t="s">
        <v>8</v>
      </c>
      <c r="B3163">
        <v>13139510</v>
      </c>
      <c r="C3163" s="1">
        <v>29033</v>
      </c>
      <c r="D3163">
        <v>517</v>
      </c>
      <c r="E3163" t="s">
        <v>9</v>
      </c>
      <c r="F3163">
        <f t="shared" si="211"/>
        <v>6</v>
      </c>
      <c r="G3163">
        <f t="shared" si="212"/>
        <v>1979</v>
      </c>
      <c r="H3163" t="str">
        <f t="shared" si="213"/>
        <v>197906</v>
      </c>
      <c r="I3163">
        <f t="shared" si="214"/>
        <v>1025.4545454545455</v>
      </c>
    </row>
    <row r="3164" spans="1:9" x14ac:dyDescent="0.3">
      <c r="A3164" t="s">
        <v>8</v>
      </c>
      <c r="B3164">
        <v>13139510</v>
      </c>
      <c r="C3164" s="1">
        <v>29034</v>
      </c>
      <c r="D3164">
        <v>504</v>
      </c>
      <c r="E3164" t="s">
        <v>9</v>
      </c>
      <c r="F3164">
        <f t="shared" si="211"/>
        <v>6</v>
      </c>
      <c r="G3164">
        <f t="shared" si="212"/>
        <v>1979</v>
      </c>
      <c r="H3164" t="str">
        <f t="shared" si="213"/>
        <v>197906</v>
      </c>
      <c r="I3164">
        <f t="shared" si="214"/>
        <v>999.66942148760336</v>
      </c>
    </row>
    <row r="3165" spans="1:9" x14ac:dyDescent="0.3">
      <c r="A3165" t="s">
        <v>8</v>
      </c>
      <c r="B3165">
        <v>13139510</v>
      </c>
      <c r="C3165" s="1">
        <v>29035</v>
      </c>
      <c r="D3165">
        <v>483</v>
      </c>
      <c r="E3165" t="s">
        <v>9</v>
      </c>
      <c r="F3165">
        <f t="shared" si="211"/>
        <v>6</v>
      </c>
      <c r="G3165">
        <f t="shared" si="212"/>
        <v>1979</v>
      </c>
      <c r="H3165" t="str">
        <f t="shared" si="213"/>
        <v>197906</v>
      </c>
      <c r="I3165">
        <f t="shared" si="214"/>
        <v>958.01652892561981</v>
      </c>
    </row>
    <row r="3166" spans="1:9" x14ac:dyDescent="0.3">
      <c r="A3166" t="s">
        <v>8</v>
      </c>
      <c r="B3166">
        <v>13139510</v>
      </c>
      <c r="C3166" s="1">
        <v>29036</v>
      </c>
      <c r="D3166">
        <v>479</v>
      </c>
      <c r="E3166" t="s">
        <v>9</v>
      </c>
      <c r="F3166">
        <f t="shared" si="211"/>
        <v>6</v>
      </c>
      <c r="G3166">
        <f t="shared" si="212"/>
        <v>1979</v>
      </c>
      <c r="H3166" t="str">
        <f t="shared" si="213"/>
        <v>197906</v>
      </c>
      <c r="I3166">
        <f t="shared" si="214"/>
        <v>950.08264462809916</v>
      </c>
    </row>
    <row r="3167" spans="1:9" x14ac:dyDescent="0.3">
      <c r="A3167" t="s">
        <v>8</v>
      </c>
      <c r="B3167">
        <v>13139510</v>
      </c>
      <c r="C3167" s="1">
        <v>29037</v>
      </c>
      <c r="D3167">
        <v>441</v>
      </c>
      <c r="E3167" t="s">
        <v>9</v>
      </c>
      <c r="F3167">
        <f t="shared" si="211"/>
        <v>7</v>
      </c>
      <c r="G3167">
        <f t="shared" si="212"/>
        <v>1979</v>
      </c>
      <c r="H3167" t="str">
        <f t="shared" si="213"/>
        <v>197907</v>
      </c>
      <c r="I3167">
        <f t="shared" si="214"/>
        <v>874.71074380165294</v>
      </c>
    </row>
    <row r="3168" spans="1:9" x14ac:dyDescent="0.3">
      <c r="A3168" t="s">
        <v>8</v>
      </c>
      <c r="B3168">
        <v>13139510</v>
      </c>
      <c r="C3168" s="1">
        <v>29038</v>
      </c>
      <c r="D3168">
        <v>429</v>
      </c>
      <c r="E3168" t="s">
        <v>9</v>
      </c>
      <c r="F3168">
        <f t="shared" si="211"/>
        <v>7</v>
      </c>
      <c r="G3168">
        <f t="shared" si="212"/>
        <v>1979</v>
      </c>
      <c r="H3168" t="str">
        <f t="shared" si="213"/>
        <v>197907</v>
      </c>
      <c r="I3168">
        <f t="shared" si="214"/>
        <v>850.90909090909088</v>
      </c>
    </row>
    <row r="3169" spans="1:9" x14ac:dyDescent="0.3">
      <c r="A3169" t="s">
        <v>8</v>
      </c>
      <c r="B3169">
        <v>13139510</v>
      </c>
      <c r="C3169" s="1">
        <v>29039</v>
      </c>
      <c r="D3169">
        <v>405</v>
      </c>
      <c r="E3169" t="s">
        <v>9</v>
      </c>
      <c r="F3169">
        <f t="shared" si="211"/>
        <v>7</v>
      </c>
      <c r="G3169">
        <f t="shared" si="212"/>
        <v>1979</v>
      </c>
      <c r="H3169" t="str">
        <f t="shared" si="213"/>
        <v>197907</v>
      </c>
      <c r="I3169">
        <f t="shared" si="214"/>
        <v>803.30578512396698</v>
      </c>
    </row>
    <row r="3170" spans="1:9" x14ac:dyDescent="0.3">
      <c r="A3170" t="s">
        <v>8</v>
      </c>
      <c r="B3170">
        <v>13139510</v>
      </c>
      <c r="C3170" s="1">
        <v>29040</v>
      </c>
      <c r="D3170">
        <v>393</v>
      </c>
      <c r="E3170" t="s">
        <v>9</v>
      </c>
      <c r="F3170">
        <f t="shared" si="211"/>
        <v>7</v>
      </c>
      <c r="G3170">
        <f t="shared" si="212"/>
        <v>1979</v>
      </c>
      <c r="H3170" t="str">
        <f t="shared" si="213"/>
        <v>197907</v>
      </c>
      <c r="I3170">
        <f t="shared" si="214"/>
        <v>779.50413223140492</v>
      </c>
    </row>
    <row r="3171" spans="1:9" x14ac:dyDescent="0.3">
      <c r="A3171" t="s">
        <v>8</v>
      </c>
      <c r="B3171">
        <v>13139510</v>
      </c>
      <c r="C3171" s="1">
        <v>29041</v>
      </c>
      <c r="D3171">
        <v>381</v>
      </c>
      <c r="E3171" t="s">
        <v>9</v>
      </c>
      <c r="F3171">
        <f t="shared" si="211"/>
        <v>7</v>
      </c>
      <c r="G3171">
        <f t="shared" si="212"/>
        <v>1979</v>
      </c>
      <c r="H3171" t="str">
        <f t="shared" si="213"/>
        <v>197907</v>
      </c>
      <c r="I3171">
        <f t="shared" si="214"/>
        <v>755.70247933884298</v>
      </c>
    </row>
    <row r="3172" spans="1:9" x14ac:dyDescent="0.3">
      <c r="A3172" t="s">
        <v>8</v>
      </c>
      <c r="B3172">
        <v>13139510</v>
      </c>
      <c r="C3172" s="1">
        <v>29042</v>
      </c>
      <c r="D3172">
        <v>373</v>
      </c>
      <c r="E3172" t="s">
        <v>9</v>
      </c>
      <c r="F3172">
        <f t="shared" si="211"/>
        <v>7</v>
      </c>
      <c r="G3172">
        <f t="shared" si="212"/>
        <v>1979</v>
      </c>
      <c r="H3172" t="str">
        <f t="shared" si="213"/>
        <v>197907</v>
      </c>
      <c r="I3172">
        <f t="shared" si="214"/>
        <v>739.83471074380168</v>
      </c>
    </row>
    <row r="3173" spans="1:9" x14ac:dyDescent="0.3">
      <c r="A3173" t="s">
        <v>8</v>
      </c>
      <c r="B3173">
        <v>13139510</v>
      </c>
      <c r="C3173" s="1">
        <v>29043</v>
      </c>
      <c r="D3173">
        <v>355</v>
      </c>
      <c r="E3173" t="s">
        <v>9</v>
      </c>
      <c r="F3173">
        <f t="shared" si="211"/>
        <v>7</v>
      </c>
      <c r="G3173">
        <f t="shared" si="212"/>
        <v>1979</v>
      </c>
      <c r="H3173" t="str">
        <f t="shared" si="213"/>
        <v>197907</v>
      </c>
      <c r="I3173">
        <f t="shared" si="214"/>
        <v>704.1322314049587</v>
      </c>
    </row>
    <row r="3174" spans="1:9" x14ac:dyDescent="0.3">
      <c r="A3174" t="s">
        <v>8</v>
      </c>
      <c r="B3174">
        <v>13139510</v>
      </c>
      <c r="C3174" s="1">
        <v>29044</v>
      </c>
      <c r="D3174">
        <v>340</v>
      </c>
      <c r="E3174" t="s">
        <v>9</v>
      </c>
      <c r="F3174">
        <f t="shared" si="211"/>
        <v>7</v>
      </c>
      <c r="G3174">
        <f t="shared" si="212"/>
        <v>1979</v>
      </c>
      <c r="H3174" t="str">
        <f t="shared" si="213"/>
        <v>197907</v>
      </c>
      <c r="I3174">
        <f t="shared" si="214"/>
        <v>674.38016528925618</v>
      </c>
    </row>
    <row r="3175" spans="1:9" x14ac:dyDescent="0.3">
      <c r="A3175" t="s">
        <v>8</v>
      </c>
      <c r="B3175">
        <v>13139510</v>
      </c>
      <c r="C3175" s="1">
        <v>29045</v>
      </c>
      <c r="D3175">
        <v>329</v>
      </c>
      <c r="E3175" t="s">
        <v>9</v>
      </c>
      <c r="F3175">
        <f t="shared" si="211"/>
        <v>7</v>
      </c>
      <c r="G3175">
        <f t="shared" si="212"/>
        <v>1979</v>
      </c>
      <c r="H3175" t="str">
        <f t="shared" si="213"/>
        <v>197907</v>
      </c>
      <c r="I3175">
        <f t="shared" si="214"/>
        <v>652.56198347107443</v>
      </c>
    </row>
    <row r="3176" spans="1:9" x14ac:dyDescent="0.3">
      <c r="A3176" t="s">
        <v>8</v>
      </c>
      <c r="B3176">
        <v>13139510</v>
      </c>
      <c r="C3176" s="1">
        <v>29046</v>
      </c>
      <c r="D3176">
        <v>305</v>
      </c>
      <c r="E3176" t="s">
        <v>9</v>
      </c>
      <c r="F3176">
        <f t="shared" si="211"/>
        <v>7</v>
      </c>
      <c r="G3176">
        <f t="shared" si="212"/>
        <v>1979</v>
      </c>
      <c r="H3176" t="str">
        <f t="shared" si="213"/>
        <v>197907</v>
      </c>
      <c r="I3176">
        <f t="shared" si="214"/>
        <v>604.95867768595042</v>
      </c>
    </row>
    <row r="3177" spans="1:9" x14ac:dyDescent="0.3">
      <c r="A3177" t="s">
        <v>8</v>
      </c>
      <c r="B3177">
        <v>13139510</v>
      </c>
      <c r="C3177" s="1">
        <v>29047</v>
      </c>
      <c r="D3177">
        <v>272</v>
      </c>
      <c r="E3177" t="s">
        <v>9</v>
      </c>
      <c r="F3177">
        <f t="shared" si="211"/>
        <v>7</v>
      </c>
      <c r="G3177">
        <f t="shared" si="212"/>
        <v>1979</v>
      </c>
      <c r="H3177" t="str">
        <f t="shared" si="213"/>
        <v>197907</v>
      </c>
      <c r="I3177">
        <f t="shared" si="214"/>
        <v>539.50413223140492</v>
      </c>
    </row>
    <row r="3178" spans="1:9" x14ac:dyDescent="0.3">
      <c r="A3178" t="s">
        <v>8</v>
      </c>
      <c r="B3178">
        <v>13139510</v>
      </c>
      <c r="C3178" s="1">
        <v>29048</v>
      </c>
      <c r="D3178">
        <v>265</v>
      </c>
      <c r="E3178" t="s">
        <v>9</v>
      </c>
      <c r="F3178">
        <f t="shared" si="211"/>
        <v>7</v>
      </c>
      <c r="G3178">
        <f t="shared" si="212"/>
        <v>1979</v>
      </c>
      <c r="H3178" t="str">
        <f t="shared" si="213"/>
        <v>197907</v>
      </c>
      <c r="I3178">
        <f t="shared" si="214"/>
        <v>525.61983471074382</v>
      </c>
    </row>
    <row r="3179" spans="1:9" x14ac:dyDescent="0.3">
      <c r="A3179" t="s">
        <v>8</v>
      </c>
      <c r="B3179">
        <v>13139510</v>
      </c>
      <c r="C3179" s="1">
        <v>29049</v>
      </c>
      <c r="D3179">
        <v>269</v>
      </c>
      <c r="E3179" t="s">
        <v>9</v>
      </c>
      <c r="F3179">
        <f t="shared" si="211"/>
        <v>7</v>
      </c>
      <c r="G3179">
        <f t="shared" si="212"/>
        <v>1979</v>
      </c>
      <c r="H3179" t="str">
        <f t="shared" si="213"/>
        <v>197907</v>
      </c>
      <c r="I3179">
        <f t="shared" si="214"/>
        <v>533.55371900826447</v>
      </c>
    </row>
    <row r="3180" spans="1:9" x14ac:dyDescent="0.3">
      <c r="A3180" t="s">
        <v>8</v>
      </c>
      <c r="B3180">
        <v>13139510</v>
      </c>
      <c r="C3180" s="1">
        <v>29050</v>
      </c>
      <c r="D3180">
        <v>272</v>
      </c>
      <c r="E3180" t="s">
        <v>9</v>
      </c>
      <c r="F3180">
        <f t="shared" si="211"/>
        <v>7</v>
      </c>
      <c r="G3180">
        <f t="shared" si="212"/>
        <v>1979</v>
      </c>
      <c r="H3180" t="str">
        <f t="shared" si="213"/>
        <v>197907</v>
      </c>
      <c r="I3180">
        <f t="shared" si="214"/>
        <v>539.50413223140492</v>
      </c>
    </row>
    <row r="3181" spans="1:9" x14ac:dyDescent="0.3">
      <c r="A3181" t="s">
        <v>8</v>
      </c>
      <c r="B3181">
        <v>13139510</v>
      </c>
      <c r="C3181" s="1">
        <v>29051</v>
      </c>
      <c r="D3181">
        <v>269</v>
      </c>
      <c r="E3181" t="s">
        <v>9</v>
      </c>
      <c r="F3181">
        <f t="shared" si="211"/>
        <v>7</v>
      </c>
      <c r="G3181">
        <f t="shared" si="212"/>
        <v>1979</v>
      </c>
      <c r="H3181" t="str">
        <f t="shared" si="213"/>
        <v>197907</v>
      </c>
      <c r="I3181">
        <f t="shared" si="214"/>
        <v>533.55371900826447</v>
      </c>
    </row>
    <row r="3182" spans="1:9" x14ac:dyDescent="0.3">
      <c r="A3182" t="s">
        <v>8</v>
      </c>
      <c r="B3182">
        <v>13139510</v>
      </c>
      <c r="C3182" s="1">
        <v>29052</v>
      </c>
      <c r="D3182">
        <v>275</v>
      </c>
      <c r="E3182" t="s">
        <v>9</v>
      </c>
      <c r="F3182">
        <f t="shared" si="211"/>
        <v>7</v>
      </c>
      <c r="G3182">
        <f t="shared" si="212"/>
        <v>1979</v>
      </c>
      <c r="H3182" t="str">
        <f t="shared" si="213"/>
        <v>197907</v>
      </c>
      <c r="I3182">
        <f t="shared" si="214"/>
        <v>545.4545454545455</v>
      </c>
    </row>
    <row r="3183" spans="1:9" x14ac:dyDescent="0.3">
      <c r="A3183" t="s">
        <v>8</v>
      </c>
      <c r="B3183">
        <v>13139510</v>
      </c>
      <c r="C3183" s="1">
        <v>29053</v>
      </c>
      <c r="D3183">
        <v>250</v>
      </c>
      <c r="E3183" t="s">
        <v>9</v>
      </c>
      <c r="F3183">
        <f t="shared" si="211"/>
        <v>7</v>
      </c>
      <c r="G3183">
        <f t="shared" si="212"/>
        <v>1979</v>
      </c>
      <c r="H3183" t="str">
        <f t="shared" si="213"/>
        <v>197907</v>
      </c>
      <c r="I3183">
        <f t="shared" si="214"/>
        <v>495.8677685950413</v>
      </c>
    </row>
    <row r="3184" spans="1:9" x14ac:dyDescent="0.3">
      <c r="A3184" t="s">
        <v>8</v>
      </c>
      <c r="B3184">
        <v>13139510</v>
      </c>
      <c r="C3184" s="1">
        <v>29054</v>
      </c>
      <c r="D3184">
        <v>235</v>
      </c>
      <c r="E3184" t="s">
        <v>9</v>
      </c>
      <c r="F3184">
        <f t="shared" si="211"/>
        <v>7</v>
      </c>
      <c r="G3184">
        <f t="shared" si="212"/>
        <v>1979</v>
      </c>
      <c r="H3184" t="str">
        <f t="shared" si="213"/>
        <v>197907</v>
      </c>
      <c r="I3184">
        <f t="shared" si="214"/>
        <v>466.11570247933884</v>
      </c>
    </row>
    <row r="3185" spans="1:9" x14ac:dyDescent="0.3">
      <c r="A3185" t="s">
        <v>8</v>
      </c>
      <c r="B3185">
        <v>13139510</v>
      </c>
      <c r="C3185" s="1">
        <v>29055</v>
      </c>
      <c r="D3185">
        <v>232</v>
      </c>
      <c r="E3185" t="s">
        <v>9</v>
      </c>
      <c r="F3185">
        <f t="shared" si="211"/>
        <v>7</v>
      </c>
      <c r="G3185">
        <f t="shared" si="212"/>
        <v>1979</v>
      </c>
      <c r="H3185" t="str">
        <f t="shared" si="213"/>
        <v>197907</v>
      </c>
      <c r="I3185">
        <f t="shared" si="214"/>
        <v>460.16528925619832</v>
      </c>
    </row>
    <row r="3186" spans="1:9" x14ac:dyDescent="0.3">
      <c r="A3186" t="s">
        <v>8</v>
      </c>
      <c r="B3186">
        <v>13139510</v>
      </c>
      <c r="C3186" s="1">
        <v>29056</v>
      </c>
      <c r="D3186">
        <v>229</v>
      </c>
      <c r="E3186" t="s">
        <v>9</v>
      </c>
      <c r="F3186">
        <f t="shared" si="211"/>
        <v>7</v>
      </c>
      <c r="G3186">
        <f t="shared" si="212"/>
        <v>1979</v>
      </c>
      <c r="H3186" t="str">
        <f t="shared" si="213"/>
        <v>197907</v>
      </c>
      <c r="I3186">
        <f t="shared" si="214"/>
        <v>454.21487603305786</v>
      </c>
    </row>
    <row r="3187" spans="1:9" x14ac:dyDescent="0.3">
      <c r="A3187" t="s">
        <v>8</v>
      </c>
      <c r="B3187">
        <v>13139510</v>
      </c>
      <c r="C3187" s="1">
        <v>29057</v>
      </c>
      <c r="D3187">
        <v>232</v>
      </c>
      <c r="E3187" t="s">
        <v>9</v>
      </c>
      <c r="F3187">
        <f t="shared" si="211"/>
        <v>7</v>
      </c>
      <c r="G3187">
        <f t="shared" si="212"/>
        <v>1979</v>
      </c>
      <c r="H3187" t="str">
        <f t="shared" si="213"/>
        <v>197907</v>
      </c>
      <c r="I3187">
        <f t="shared" si="214"/>
        <v>460.16528925619832</v>
      </c>
    </row>
    <row r="3188" spans="1:9" x14ac:dyDescent="0.3">
      <c r="A3188" t="s">
        <v>8</v>
      </c>
      <c r="B3188">
        <v>13139510</v>
      </c>
      <c r="C3188" s="1">
        <v>29058</v>
      </c>
      <c r="D3188">
        <v>269</v>
      </c>
      <c r="E3188" t="s">
        <v>9</v>
      </c>
      <c r="F3188">
        <f t="shared" si="211"/>
        <v>7</v>
      </c>
      <c r="G3188">
        <f t="shared" si="212"/>
        <v>1979</v>
      </c>
      <c r="H3188" t="str">
        <f t="shared" si="213"/>
        <v>197907</v>
      </c>
      <c r="I3188">
        <f t="shared" si="214"/>
        <v>533.55371900826447</v>
      </c>
    </row>
    <row r="3189" spans="1:9" x14ac:dyDescent="0.3">
      <c r="A3189" t="s">
        <v>8</v>
      </c>
      <c r="B3189">
        <v>13139510</v>
      </c>
      <c r="C3189" s="1">
        <v>29059</v>
      </c>
      <c r="D3189">
        <v>272</v>
      </c>
      <c r="E3189" t="s">
        <v>9</v>
      </c>
      <c r="F3189">
        <f t="shared" si="211"/>
        <v>7</v>
      </c>
      <c r="G3189">
        <f t="shared" si="212"/>
        <v>1979</v>
      </c>
      <c r="H3189" t="str">
        <f t="shared" si="213"/>
        <v>197907</v>
      </c>
      <c r="I3189">
        <f t="shared" si="214"/>
        <v>539.50413223140492</v>
      </c>
    </row>
    <row r="3190" spans="1:9" x14ac:dyDescent="0.3">
      <c r="A3190" t="s">
        <v>8</v>
      </c>
      <c r="B3190">
        <v>13139510</v>
      </c>
      <c r="C3190" s="1">
        <v>29060</v>
      </c>
      <c r="D3190">
        <v>244</v>
      </c>
      <c r="E3190" t="s">
        <v>9</v>
      </c>
      <c r="F3190">
        <f t="shared" si="211"/>
        <v>7</v>
      </c>
      <c r="G3190">
        <f t="shared" si="212"/>
        <v>1979</v>
      </c>
      <c r="H3190" t="str">
        <f t="shared" si="213"/>
        <v>197907</v>
      </c>
      <c r="I3190">
        <f t="shared" si="214"/>
        <v>483.96694214876032</v>
      </c>
    </row>
    <row r="3191" spans="1:9" x14ac:dyDescent="0.3">
      <c r="A3191" t="s">
        <v>8</v>
      </c>
      <c r="B3191">
        <v>13139510</v>
      </c>
      <c r="C3191" s="1">
        <v>29061</v>
      </c>
      <c r="D3191">
        <v>229</v>
      </c>
      <c r="E3191" t="s">
        <v>9</v>
      </c>
      <c r="F3191">
        <f t="shared" si="211"/>
        <v>7</v>
      </c>
      <c r="G3191">
        <f t="shared" si="212"/>
        <v>1979</v>
      </c>
      <c r="H3191" t="str">
        <f t="shared" si="213"/>
        <v>197907</v>
      </c>
      <c r="I3191">
        <f t="shared" si="214"/>
        <v>454.21487603305786</v>
      </c>
    </row>
    <row r="3192" spans="1:9" x14ac:dyDescent="0.3">
      <c r="A3192" t="s">
        <v>8</v>
      </c>
      <c r="B3192">
        <v>13139510</v>
      </c>
      <c r="C3192" s="1">
        <v>29062</v>
      </c>
      <c r="D3192">
        <v>215</v>
      </c>
      <c r="E3192" t="s">
        <v>9</v>
      </c>
      <c r="F3192">
        <f t="shared" si="211"/>
        <v>7</v>
      </c>
      <c r="G3192">
        <f t="shared" si="212"/>
        <v>1979</v>
      </c>
      <c r="H3192" t="str">
        <f t="shared" si="213"/>
        <v>197907</v>
      </c>
      <c r="I3192">
        <f t="shared" si="214"/>
        <v>426.44628099173553</v>
      </c>
    </row>
    <row r="3193" spans="1:9" x14ac:dyDescent="0.3">
      <c r="A3193" t="s">
        <v>8</v>
      </c>
      <c r="B3193">
        <v>13139510</v>
      </c>
      <c r="C3193" s="1">
        <v>29063</v>
      </c>
      <c r="D3193">
        <v>208</v>
      </c>
      <c r="E3193" t="s">
        <v>9</v>
      </c>
      <c r="F3193">
        <f t="shared" si="211"/>
        <v>7</v>
      </c>
      <c r="G3193">
        <f t="shared" si="212"/>
        <v>1979</v>
      </c>
      <c r="H3193" t="str">
        <f t="shared" si="213"/>
        <v>197907</v>
      </c>
      <c r="I3193">
        <f t="shared" si="214"/>
        <v>412.56198347107437</v>
      </c>
    </row>
    <row r="3194" spans="1:9" x14ac:dyDescent="0.3">
      <c r="A3194" t="s">
        <v>8</v>
      </c>
      <c r="B3194">
        <v>13139510</v>
      </c>
      <c r="C3194" s="1">
        <v>29064</v>
      </c>
      <c r="D3194">
        <v>203</v>
      </c>
      <c r="E3194" t="s">
        <v>9</v>
      </c>
      <c r="F3194">
        <f t="shared" si="211"/>
        <v>7</v>
      </c>
      <c r="G3194">
        <f t="shared" si="212"/>
        <v>1979</v>
      </c>
      <c r="H3194" t="str">
        <f t="shared" si="213"/>
        <v>197907</v>
      </c>
      <c r="I3194">
        <f t="shared" si="214"/>
        <v>402.64462809917353</v>
      </c>
    </row>
    <row r="3195" spans="1:9" x14ac:dyDescent="0.3">
      <c r="A3195" t="s">
        <v>8</v>
      </c>
      <c r="B3195">
        <v>13139510</v>
      </c>
      <c r="C3195" s="1">
        <v>29065</v>
      </c>
      <c r="D3195">
        <v>198</v>
      </c>
      <c r="E3195" t="s">
        <v>9</v>
      </c>
      <c r="F3195">
        <f t="shared" si="211"/>
        <v>7</v>
      </c>
      <c r="G3195">
        <f t="shared" si="212"/>
        <v>1979</v>
      </c>
      <c r="H3195" t="str">
        <f t="shared" si="213"/>
        <v>197907</v>
      </c>
      <c r="I3195">
        <f t="shared" si="214"/>
        <v>392.72727272727275</v>
      </c>
    </row>
    <row r="3196" spans="1:9" x14ac:dyDescent="0.3">
      <c r="A3196" t="s">
        <v>8</v>
      </c>
      <c r="B3196">
        <v>13139510</v>
      </c>
      <c r="C3196" s="1">
        <v>29066</v>
      </c>
      <c r="D3196">
        <v>196</v>
      </c>
      <c r="E3196" t="s">
        <v>9</v>
      </c>
      <c r="F3196">
        <f t="shared" si="211"/>
        <v>7</v>
      </c>
      <c r="G3196">
        <f t="shared" si="212"/>
        <v>1979</v>
      </c>
      <c r="H3196" t="str">
        <f t="shared" si="213"/>
        <v>197907</v>
      </c>
      <c r="I3196">
        <f t="shared" si="214"/>
        <v>388.76033057851242</v>
      </c>
    </row>
    <row r="3197" spans="1:9" x14ac:dyDescent="0.3">
      <c r="A3197" t="s">
        <v>8</v>
      </c>
      <c r="B3197">
        <v>13139510</v>
      </c>
      <c r="C3197" s="1">
        <v>29067</v>
      </c>
      <c r="D3197">
        <v>189</v>
      </c>
      <c r="E3197" t="s">
        <v>9</v>
      </c>
      <c r="F3197">
        <f t="shared" si="211"/>
        <v>7</v>
      </c>
      <c r="G3197">
        <f t="shared" si="212"/>
        <v>1979</v>
      </c>
      <c r="H3197" t="str">
        <f t="shared" si="213"/>
        <v>197907</v>
      </c>
      <c r="I3197">
        <f t="shared" si="214"/>
        <v>374.87603305785126</v>
      </c>
    </row>
    <row r="3198" spans="1:9" x14ac:dyDescent="0.3">
      <c r="A3198" t="s">
        <v>8</v>
      </c>
      <c r="B3198">
        <v>13139510</v>
      </c>
      <c r="C3198" s="1">
        <v>29068</v>
      </c>
      <c r="D3198">
        <v>184</v>
      </c>
      <c r="E3198" t="s">
        <v>9</v>
      </c>
      <c r="F3198">
        <f t="shared" si="211"/>
        <v>8</v>
      </c>
      <c r="G3198">
        <f t="shared" si="212"/>
        <v>1979</v>
      </c>
      <c r="H3198" t="str">
        <f t="shared" si="213"/>
        <v>197908</v>
      </c>
      <c r="I3198">
        <f t="shared" si="214"/>
        <v>364.95867768595042</v>
      </c>
    </row>
    <row r="3199" spans="1:9" x14ac:dyDescent="0.3">
      <c r="A3199" t="s">
        <v>8</v>
      </c>
      <c r="B3199">
        <v>13139510</v>
      </c>
      <c r="C3199" s="1">
        <v>29069</v>
      </c>
      <c r="D3199">
        <v>178</v>
      </c>
      <c r="E3199" t="s">
        <v>9</v>
      </c>
      <c r="F3199">
        <f t="shared" si="211"/>
        <v>8</v>
      </c>
      <c r="G3199">
        <f t="shared" si="212"/>
        <v>1979</v>
      </c>
      <c r="H3199" t="str">
        <f t="shared" si="213"/>
        <v>197908</v>
      </c>
      <c r="I3199">
        <f t="shared" si="214"/>
        <v>353.05785123966945</v>
      </c>
    </row>
    <row r="3200" spans="1:9" x14ac:dyDescent="0.3">
      <c r="A3200" t="s">
        <v>8</v>
      </c>
      <c r="B3200">
        <v>13139510</v>
      </c>
      <c r="C3200" s="1">
        <v>29070</v>
      </c>
      <c r="D3200">
        <v>174</v>
      </c>
      <c r="E3200" t="s">
        <v>9</v>
      </c>
      <c r="F3200">
        <f t="shared" si="211"/>
        <v>8</v>
      </c>
      <c r="G3200">
        <f t="shared" si="212"/>
        <v>1979</v>
      </c>
      <c r="H3200" t="str">
        <f t="shared" si="213"/>
        <v>197908</v>
      </c>
      <c r="I3200">
        <f t="shared" si="214"/>
        <v>345.12396694214874</v>
      </c>
    </row>
    <row r="3201" spans="1:9" x14ac:dyDescent="0.3">
      <c r="A3201" t="s">
        <v>8</v>
      </c>
      <c r="B3201">
        <v>13139510</v>
      </c>
      <c r="C3201" s="1">
        <v>29071</v>
      </c>
      <c r="D3201">
        <v>171</v>
      </c>
      <c r="E3201" t="s">
        <v>9</v>
      </c>
      <c r="F3201">
        <f t="shared" si="211"/>
        <v>8</v>
      </c>
      <c r="G3201">
        <f t="shared" si="212"/>
        <v>1979</v>
      </c>
      <c r="H3201" t="str">
        <f t="shared" si="213"/>
        <v>197908</v>
      </c>
      <c r="I3201">
        <f t="shared" si="214"/>
        <v>339.17355371900828</v>
      </c>
    </row>
    <row r="3202" spans="1:9" x14ac:dyDescent="0.3">
      <c r="A3202" t="s">
        <v>8</v>
      </c>
      <c r="B3202">
        <v>13139510</v>
      </c>
      <c r="C3202" s="1">
        <v>29072</v>
      </c>
      <c r="D3202">
        <v>169</v>
      </c>
      <c r="E3202" t="s">
        <v>9</v>
      </c>
      <c r="F3202">
        <f t="shared" si="211"/>
        <v>8</v>
      </c>
      <c r="G3202">
        <f t="shared" si="212"/>
        <v>1979</v>
      </c>
      <c r="H3202" t="str">
        <f t="shared" si="213"/>
        <v>197908</v>
      </c>
      <c r="I3202">
        <f t="shared" si="214"/>
        <v>335.20661157024796</v>
      </c>
    </row>
    <row r="3203" spans="1:9" x14ac:dyDescent="0.3">
      <c r="A3203" t="s">
        <v>8</v>
      </c>
      <c r="B3203">
        <v>13139510</v>
      </c>
      <c r="C3203" s="1">
        <v>29073</v>
      </c>
      <c r="D3203">
        <v>169</v>
      </c>
      <c r="E3203" t="s">
        <v>9</v>
      </c>
      <c r="F3203">
        <f t="shared" si="211"/>
        <v>8</v>
      </c>
      <c r="G3203">
        <f t="shared" si="212"/>
        <v>1979</v>
      </c>
      <c r="H3203" t="str">
        <f t="shared" si="213"/>
        <v>197908</v>
      </c>
      <c r="I3203">
        <f t="shared" si="214"/>
        <v>335.20661157024796</v>
      </c>
    </row>
    <row r="3204" spans="1:9" x14ac:dyDescent="0.3">
      <c r="A3204" t="s">
        <v>8</v>
      </c>
      <c r="B3204">
        <v>13139510</v>
      </c>
      <c r="C3204" s="1">
        <v>29074</v>
      </c>
      <c r="D3204">
        <v>169</v>
      </c>
      <c r="E3204" t="s">
        <v>9</v>
      </c>
      <c r="F3204">
        <f t="shared" ref="F3204:F3267" si="215">MONTH(C3204)</f>
        <v>8</v>
      </c>
      <c r="G3204">
        <f t="shared" ref="G3204:G3267" si="216">YEAR(C3204)</f>
        <v>1979</v>
      </c>
      <c r="H3204" t="str">
        <f t="shared" ref="H3204:H3267" si="217">IF(F3204&lt;10,CONCATENATE(G3204,"0",F3204),CONCATENATE(G3204,F3204))</f>
        <v>197908</v>
      </c>
      <c r="I3204">
        <f t="shared" ref="I3204:I3267" si="218">D3204*60*60*24/43560</f>
        <v>335.20661157024796</v>
      </c>
    </row>
    <row r="3205" spans="1:9" x14ac:dyDescent="0.3">
      <c r="A3205" t="s">
        <v>8</v>
      </c>
      <c r="B3205">
        <v>13139510</v>
      </c>
      <c r="C3205" s="1">
        <v>29075</v>
      </c>
      <c r="D3205">
        <v>178</v>
      </c>
      <c r="E3205" t="s">
        <v>9</v>
      </c>
      <c r="F3205">
        <f t="shared" si="215"/>
        <v>8</v>
      </c>
      <c r="G3205">
        <f t="shared" si="216"/>
        <v>1979</v>
      </c>
      <c r="H3205" t="str">
        <f t="shared" si="217"/>
        <v>197908</v>
      </c>
      <c r="I3205">
        <f t="shared" si="218"/>
        <v>353.05785123966945</v>
      </c>
    </row>
    <row r="3206" spans="1:9" x14ac:dyDescent="0.3">
      <c r="A3206" t="s">
        <v>8</v>
      </c>
      <c r="B3206">
        <v>13139510</v>
      </c>
      <c r="C3206" s="1">
        <v>29076</v>
      </c>
      <c r="D3206">
        <v>187</v>
      </c>
      <c r="E3206" t="s">
        <v>9</v>
      </c>
      <c r="F3206">
        <f t="shared" si="215"/>
        <v>8</v>
      </c>
      <c r="G3206">
        <f t="shared" si="216"/>
        <v>1979</v>
      </c>
      <c r="H3206" t="str">
        <f t="shared" si="217"/>
        <v>197908</v>
      </c>
      <c r="I3206">
        <f t="shared" si="218"/>
        <v>370.90909090909093</v>
      </c>
    </row>
    <row r="3207" spans="1:9" x14ac:dyDescent="0.3">
      <c r="A3207" t="s">
        <v>8</v>
      </c>
      <c r="B3207">
        <v>13139510</v>
      </c>
      <c r="C3207" s="1">
        <v>29077</v>
      </c>
      <c r="D3207">
        <v>176</v>
      </c>
      <c r="E3207" t="s">
        <v>9</v>
      </c>
      <c r="F3207">
        <f t="shared" si="215"/>
        <v>8</v>
      </c>
      <c r="G3207">
        <f t="shared" si="216"/>
        <v>1979</v>
      </c>
      <c r="H3207" t="str">
        <f t="shared" si="217"/>
        <v>197908</v>
      </c>
      <c r="I3207">
        <f t="shared" si="218"/>
        <v>349.09090909090907</v>
      </c>
    </row>
    <row r="3208" spans="1:9" x14ac:dyDescent="0.3">
      <c r="A3208" t="s">
        <v>8</v>
      </c>
      <c r="B3208">
        <v>13139510</v>
      </c>
      <c r="C3208" s="1">
        <v>29078</v>
      </c>
      <c r="D3208">
        <v>165</v>
      </c>
      <c r="E3208" t="s">
        <v>9</v>
      </c>
      <c r="F3208">
        <f t="shared" si="215"/>
        <v>8</v>
      </c>
      <c r="G3208">
        <f t="shared" si="216"/>
        <v>1979</v>
      </c>
      <c r="H3208" t="str">
        <f t="shared" si="217"/>
        <v>197908</v>
      </c>
      <c r="I3208">
        <f t="shared" si="218"/>
        <v>327.27272727272725</v>
      </c>
    </row>
    <row r="3209" spans="1:9" x14ac:dyDescent="0.3">
      <c r="A3209" t="s">
        <v>8</v>
      </c>
      <c r="B3209">
        <v>13139510</v>
      </c>
      <c r="C3209" s="1">
        <v>29079</v>
      </c>
      <c r="D3209">
        <v>167</v>
      </c>
      <c r="E3209" t="s">
        <v>9</v>
      </c>
      <c r="F3209">
        <f t="shared" si="215"/>
        <v>8</v>
      </c>
      <c r="G3209">
        <f t="shared" si="216"/>
        <v>1979</v>
      </c>
      <c r="H3209" t="str">
        <f t="shared" si="217"/>
        <v>197908</v>
      </c>
      <c r="I3209">
        <f t="shared" si="218"/>
        <v>331.23966942148758</v>
      </c>
    </row>
    <row r="3210" spans="1:9" x14ac:dyDescent="0.3">
      <c r="A3210" t="s">
        <v>8</v>
      </c>
      <c r="B3210">
        <v>13139510</v>
      </c>
      <c r="C3210" s="1">
        <v>29080</v>
      </c>
      <c r="D3210">
        <v>205</v>
      </c>
      <c r="E3210" t="s">
        <v>9</v>
      </c>
      <c r="F3210">
        <f t="shared" si="215"/>
        <v>8</v>
      </c>
      <c r="G3210">
        <f t="shared" si="216"/>
        <v>1979</v>
      </c>
      <c r="H3210" t="str">
        <f t="shared" si="217"/>
        <v>197908</v>
      </c>
      <c r="I3210">
        <f t="shared" si="218"/>
        <v>406.61157024793391</v>
      </c>
    </row>
    <row r="3211" spans="1:9" x14ac:dyDescent="0.3">
      <c r="A3211" t="s">
        <v>8</v>
      </c>
      <c r="B3211">
        <v>13139510</v>
      </c>
      <c r="C3211" s="1">
        <v>29081</v>
      </c>
      <c r="D3211">
        <v>359</v>
      </c>
      <c r="E3211" t="s">
        <v>9</v>
      </c>
      <c r="F3211">
        <f t="shared" si="215"/>
        <v>8</v>
      </c>
      <c r="G3211">
        <f t="shared" si="216"/>
        <v>1979</v>
      </c>
      <c r="H3211" t="str">
        <f t="shared" si="217"/>
        <v>197908</v>
      </c>
      <c r="I3211">
        <f t="shared" si="218"/>
        <v>712.06611570247935</v>
      </c>
    </row>
    <row r="3212" spans="1:9" x14ac:dyDescent="0.3">
      <c r="A3212" t="s">
        <v>8</v>
      </c>
      <c r="B3212">
        <v>13139510</v>
      </c>
      <c r="C3212" s="1">
        <v>29082</v>
      </c>
      <c r="D3212">
        <v>269</v>
      </c>
      <c r="E3212" t="s">
        <v>9</v>
      </c>
      <c r="F3212">
        <f t="shared" si="215"/>
        <v>8</v>
      </c>
      <c r="G3212">
        <f t="shared" si="216"/>
        <v>1979</v>
      </c>
      <c r="H3212" t="str">
        <f t="shared" si="217"/>
        <v>197908</v>
      </c>
      <c r="I3212">
        <f t="shared" si="218"/>
        <v>533.55371900826447</v>
      </c>
    </row>
    <row r="3213" spans="1:9" x14ac:dyDescent="0.3">
      <c r="A3213" t="s">
        <v>8</v>
      </c>
      <c r="B3213">
        <v>13139510</v>
      </c>
      <c r="C3213" s="1">
        <v>29083</v>
      </c>
      <c r="D3213">
        <v>235</v>
      </c>
      <c r="E3213" t="s">
        <v>9</v>
      </c>
      <c r="F3213">
        <f t="shared" si="215"/>
        <v>8</v>
      </c>
      <c r="G3213">
        <f t="shared" si="216"/>
        <v>1979</v>
      </c>
      <c r="H3213" t="str">
        <f t="shared" si="217"/>
        <v>197908</v>
      </c>
      <c r="I3213">
        <f t="shared" si="218"/>
        <v>466.11570247933884</v>
      </c>
    </row>
    <row r="3214" spans="1:9" x14ac:dyDescent="0.3">
      <c r="A3214" t="s">
        <v>8</v>
      </c>
      <c r="B3214">
        <v>13139510</v>
      </c>
      <c r="C3214" s="1">
        <v>29084</v>
      </c>
      <c r="D3214">
        <v>232</v>
      </c>
      <c r="E3214" t="s">
        <v>9</v>
      </c>
      <c r="F3214">
        <f t="shared" si="215"/>
        <v>8</v>
      </c>
      <c r="G3214">
        <f t="shared" si="216"/>
        <v>1979</v>
      </c>
      <c r="H3214" t="str">
        <f t="shared" si="217"/>
        <v>197908</v>
      </c>
      <c r="I3214">
        <f t="shared" si="218"/>
        <v>460.16528925619832</v>
      </c>
    </row>
    <row r="3215" spans="1:9" x14ac:dyDescent="0.3">
      <c r="A3215" t="s">
        <v>8</v>
      </c>
      <c r="B3215">
        <v>13139510</v>
      </c>
      <c r="C3215" s="1">
        <v>29085</v>
      </c>
      <c r="D3215">
        <v>250</v>
      </c>
      <c r="E3215" t="s">
        <v>9</v>
      </c>
      <c r="F3215">
        <f t="shared" si="215"/>
        <v>8</v>
      </c>
      <c r="G3215">
        <f t="shared" si="216"/>
        <v>1979</v>
      </c>
      <c r="H3215" t="str">
        <f t="shared" si="217"/>
        <v>197908</v>
      </c>
      <c r="I3215">
        <f t="shared" si="218"/>
        <v>495.8677685950413</v>
      </c>
    </row>
    <row r="3216" spans="1:9" x14ac:dyDescent="0.3">
      <c r="A3216" t="s">
        <v>8</v>
      </c>
      <c r="B3216">
        <v>13139510</v>
      </c>
      <c r="C3216" s="1">
        <v>29086</v>
      </c>
      <c r="D3216">
        <v>285</v>
      </c>
      <c r="E3216" t="s">
        <v>9</v>
      </c>
      <c r="F3216">
        <f t="shared" si="215"/>
        <v>8</v>
      </c>
      <c r="G3216">
        <f t="shared" si="216"/>
        <v>1979</v>
      </c>
      <c r="H3216" t="str">
        <f t="shared" si="217"/>
        <v>197908</v>
      </c>
      <c r="I3216">
        <f t="shared" si="218"/>
        <v>565.28925619834706</v>
      </c>
    </row>
    <row r="3217" spans="1:9" x14ac:dyDescent="0.3">
      <c r="A3217" t="s">
        <v>8</v>
      </c>
      <c r="B3217">
        <v>13139510</v>
      </c>
      <c r="C3217" s="1">
        <v>29087</v>
      </c>
      <c r="D3217">
        <v>265</v>
      </c>
      <c r="E3217" t="s">
        <v>9</v>
      </c>
      <c r="F3217">
        <f t="shared" si="215"/>
        <v>8</v>
      </c>
      <c r="G3217">
        <f t="shared" si="216"/>
        <v>1979</v>
      </c>
      <c r="H3217" t="str">
        <f t="shared" si="217"/>
        <v>197908</v>
      </c>
      <c r="I3217">
        <f t="shared" si="218"/>
        <v>525.61983471074382</v>
      </c>
    </row>
    <row r="3218" spans="1:9" x14ac:dyDescent="0.3">
      <c r="A3218" t="s">
        <v>8</v>
      </c>
      <c r="B3218">
        <v>13139510</v>
      </c>
      <c r="C3218" s="1">
        <v>29088</v>
      </c>
      <c r="D3218">
        <v>250</v>
      </c>
      <c r="E3218" t="s">
        <v>9</v>
      </c>
      <c r="F3218">
        <f t="shared" si="215"/>
        <v>8</v>
      </c>
      <c r="G3218">
        <f t="shared" si="216"/>
        <v>1979</v>
      </c>
      <c r="H3218" t="str">
        <f t="shared" si="217"/>
        <v>197908</v>
      </c>
      <c r="I3218">
        <f t="shared" si="218"/>
        <v>495.8677685950413</v>
      </c>
    </row>
    <row r="3219" spans="1:9" x14ac:dyDescent="0.3">
      <c r="A3219" t="s">
        <v>8</v>
      </c>
      <c r="B3219">
        <v>13139510</v>
      </c>
      <c r="C3219" s="1">
        <v>29089</v>
      </c>
      <c r="D3219">
        <v>238</v>
      </c>
      <c r="E3219" t="s">
        <v>9</v>
      </c>
      <c r="F3219">
        <f t="shared" si="215"/>
        <v>8</v>
      </c>
      <c r="G3219">
        <f t="shared" si="216"/>
        <v>1979</v>
      </c>
      <c r="H3219" t="str">
        <f t="shared" si="217"/>
        <v>197908</v>
      </c>
      <c r="I3219">
        <f t="shared" si="218"/>
        <v>472.06611570247935</v>
      </c>
    </row>
    <row r="3220" spans="1:9" x14ac:dyDescent="0.3">
      <c r="A3220" t="s">
        <v>8</v>
      </c>
      <c r="B3220">
        <v>13139510</v>
      </c>
      <c r="C3220" s="1">
        <v>29090</v>
      </c>
      <c r="D3220">
        <v>218</v>
      </c>
      <c r="E3220" t="s">
        <v>9</v>
      </c>
      <c r="F3220">
        <f t="shared" si="215"/>
        <v>8</v>
      </c>
      <c r="G3220">
        <f t="shared" si="216"/>
        <v>1979</v>
      </c>
      <c r="H3220" t="str">
        <f t="shared" si="217"/>
        <v>197908</v>
      </c>
      <c r="I3220">
        <f t="shared" si="218"/>
        <v>432.39669421487605</v>
      </c>
    </row>
    <row r="3221" spans="1:9" x14ac:dyDescent="0.3">
      <c r="A3221" t="s">
        <v>8</v>
      </c>
      <c r="B3221">
        <v>13139510</v>
      </c>
      <c r="C3221" s="1">
        <v>29091</v>
      </c>
      <c r="D3221">
        <v>210</v>
      </c>
      <c r="E3221" t="s">
        <v>9</v>
      </c>
      <c r="F3221">
        <f t="shared" si="215"/>
        <v>8</v>
      </c>
      <c r="G3221">
        <f t="shared" si="216"/>
        <v>1979</v>
      </c>
      <c r="H3221" t="str">
        <f t="shared" si="217"/>
        <v>197908</v>
      </c>
      <c r="I3221">
        <f t="shared" si="218"/>
        <v>416.52892561983469</v>
      </c>
    </row>
    <row r="3222" spans="1:9" x14ac:dyDescent="0.3">
      <c r="A3222" t="s">
        <v>8</v>
      </c>
      <c r="B3222">
        <v>13139510</v>
      </c>
      <c r="C3222" s="1">
        <v>29092</v>
      </c>
      <c r="D3222">
        <v>198</v>
      </c>
      <c r="E3222" t="s">
        <v>9</v>
      </c>
      <c r="F3222">
        <f t="shared" si="215"/>
        <v>8</v>
      </c>
      <c r="G3222">
        <f t="shared" si="216"/>
        <v>1979</v>
      </c>
      <c r="H3222" t="str">
        <f t="shared" si="217"/>
        <v>197908</v>
      </c>
      <c r="I3222">
        <f t="shared" si="218"/>
        <v>392.72727272727275</v>
      </c>
    </row>
    <row r="3223" spans="1:9" x14ac:dyDescent="0.3">
      <c r="A3223" t="s">
        <v>8</v>
      </c>
      <c r="B3223">
        <v>13139510</v>
      </c>
      <c r="C3223" s="1">
        <v>29093</v>
      </c>
      <c r="D3223">
        <v>193</v>
      </c>
      <c r="E3223" t="s">
        <v>9</v>
      </c>
      <c r="F3223">
        <f t="shared" si="215"/>
        <v>8</v>
      </c>
      <c r="G3223">
        <f t="shared" si="216"/>
        <v>1979</v>
      </c>
      <c r="H3223" t="str">
        <f t="shared" si="217"/>
        <v>197908</v>
      </c>
      <c r="I3223">
        <f t="shared" si="218"/>
        <v>382.80991735537191</v>
      </c>
    </row>
    <row r="3224" spans="1:9" x14ac:dyDescent="0.3">
      <c r="A3224" t="s">
        <v>8</v>
      </c>
      <c r="B3224">
        <v>13139510</v>
      </c>
      <c r="C3224" s="1">
        <v>29094</v>
      </c>
      <c r="D3224">
        <v>191</v>
      </c>
      <c r="E3224" t="s">
        <v>9</v>
      </c>
      <c r="F3224">
        <f t="shared" si="215"/>
        <v>8</v>
      </c>
      <c r="G3224">
        <f t="shared" si="216"/>
        <v>1979</v>
      </c>
      <c r="H3224" t="str">
        <f t="shared" si="217"/>
        <v>197908</v>
      </c>
      <c r="I3224">
        <f t="shared" si="218"/>
        <v>378.84297520661158</v>
      </c>
    </row>
    <row r="3225" spans="1:9" x14ac:dyDescent="0.3">
      <c r="A3225" t="s">
        <v>8</v>
      </c>
      <c r="B3225">
        <v>13139510</v>
      </c>
      <c r="C3225" s="1">
        <v>29095</v>
      </c>
      <c r="D3225">
        <v>193</v>
      </c>
      <c r="E3225" t="s">
        <v>9</v>
      </c>
      <c r="F3225">
        <f t="shared" si="215"/>
        <v>8</v>
      </c>
      <c r="G3225">
        <f t="shared" si="216"/>
        <v>1979</v>
      </c>
      <c r="H3225" t="str">
        <f t="shared" si="217"/>
        <v>197908</v>
      </c>
      <c r="I3225">
        <f t="shared" si="218"/>
        <v>382.80991735537191</v>
      </c>
    </row>
    <row r="3226" spans="1:9" x14ac:dyDescent="0.3">
      <c r="A3226" t="s">
        <v>8</v>
      </c>
      <c r="B3226">
        <v>13139510</v>
      </c>
      <c r="C3226" s="1">
        <v>29096</v>
      </c>
      <c r="D3226">
        <v>191</v>
      </c>
      <c r="E3226" t="s">
        <v>9</v>
      </c>
      <c r="F3226">
        <f t="shared" si="215"/>
        <v>8</v>
      </c>
      <c r="G3226">
        <f t="shared" si="216"/>
        <v>1979</v>
      </c>
      <c r="H3226" t="str">
        <f t="shared" si="217"/>
        <v>197908</v>
      </c>
      <c r="I3226">
        <f t="shared" si="218"/>
        <v>378.84297520661158</v>
      </c>
    </row>
    <row r="3227" spans="1:9" x14ac:dyDescent="0.3">
      <c r="A3227" t="s">
        <v>8</v>
      </c>
      <c r="B3227">
        <v>13139510</v>
      </c>
      <c r="C3227" s="1">
        <v>29097</v>
      </c>
      <c r="D3227">
        <v>184</v>
      </c>
      <c r="E3227" t="s">
        <v>9</v>
      </c>
      <c r="F3227">
        <f t="shared" si="215"/>
        <v>8</v>
      </c>
      <c r="G3227">
        <f t="shared" si="216"/>
        <v>1979</v>
      </c>
      <c r="H3227" t="str">
        <f t="shared" si="217"/>
        <v>197908</v>
      </c>
      <c r="I3227">
        <f t="shared" si="218"/>
        <v>364.95867768595042</v>
      </c>
    </row>
    <row r="3228" spans="1:9" x14ac:dyDescent="0.3">
      <c r="A3228" t="s">
        <v>8</v>
      </c>
      <c r="B3228">
        <v>13139510</v>
      </c>
      <c r="C3228" s="1">
        <v>29098</v>
      </c>
      <c r="D3228">
        <v>193</v>
      </c>
      <c r="E3228" t="s">
        <v>9</v>
      </c>
      <c r="F3228">
        <f t="shared" si="215"/>
        <v>8</v>
      </c>
      <c r="G3228">
        <f t="shared" si="216"/>
        <v>1979</v>
      </c>
      <c r="H3228" t="str">
        <f t="shared" si="217"/>
        <v>197908</v>
      </c>
      <c r="I3228">
        <f t="shared" si="218"/>
        <v>382.80991735537191</v>
      </c>
    </row>
    <row r="3229" spans="1:9" x14ac:dyDescent="0.3">
      <c r="A3229" t="s">
        <v>8</v>
      </c>
      <c r="B3229">
        <v>13139510</v>
      </c>
      <c r="C3229" s="1">
        <v>29099</v>
      </c>
      <c r="D3229">
        <v>191</v>
      </c>
      <c r="E3229" t="s">
        <v>9</v>
      </c>
      <c r="F3229">
        <f t="shared" si="215"/>
        <v>9</v>
      </c>
      <c r="G3229">
        <f t="shared" si="216"/>
        <v>1979</v>
      </c>
      <c r="H3229" t="str">
        <f t="shared" si="217"/>
        <v>197909</v>
      </c>
      <c r="I3229">
        <f t="shared" si="218"/>
        <v>378.84297520661158</v>
      </c>
    </row>
    <row r="3230" spans="1:9" x14ac:dyDescent="0.3">
      <c r="A3230" t="s">
        <v>8</v>
      </c>
      <c r="B3230">
        <v>13139510</v>
      </c>
      <c r="C3230" s="1">
        <v>29100</v>
      </c>
      <c r="D3230">
        <v>178</v>
      </c>
      <c r="E3230" t="s">
        <v>9</v>
      </c>
      <c r="F3230">
        <f t="shared" si="215"/>
        <v>9</v>
      </c>
      <c r="G3230">
        <f t="shared" si="216"/>
        <v>1979</v>
      </c>
      <c r="H3230" t="str">
        <f t="shared" si="217"/>
        <v>197909</v>
      </c>
      <c r="I3230">
        <f t="shared" si="218"/>
        <v>353.05785123966945</v>
      </c>
    </row>
    <row r="3231" spans="1:9" x14ac:dyDescent="0.3">
      <c r="A3231" t="s">
        <v>8</v>
      </c>
      <c r="B3231">
        <v>13139510</v>
      </c>
      <c r="C3231" s="1">
        <v>29101</v>
      </c>
      <c r="D3231">
        <v>171</v>
      </c>
      <c r="E3231" t="s">
        <v>9</v>
      </c>
      <c r="F3231">
        <f t="shared" si="215"/>
        <v>9</v>
      </c>
      <c r="G3231">
        <f t="shared" si="216"/>
        <v>1979</v>
      </c>
      <c r="H3231" t="str">
        <f t="shared" si="217"/>
        <v>197909</v>
      </c>
      <c r="I3231">
        <f t="shared" si="218"/>
        <v>339.17355371900828</v>
      </c>
    </row>
    <row r="3232" spans="1:9" x14ac:dyDescent="0.3">
      <c r="A3232" t="s">
        <v>8</v>
      </c>
      <c r="B3232">
        <v>13139510</v>
      </c>
      <c r="C3232" s="1">
        <v>29102</v>
      </c>
      <c r="D3232">
        <v>169</v>
      </c>
      <c r="E3232" t="s">
        <v>9</v>
      </c>
      <c r="F3232">
        <f t="shared" si="215"/>
        <v>9</v>
      </c>
      <c r="G3232">
        <f t="shared" si="216"/>
        <v>1979</v>
      </c>
      <c r="H3232" t="str">
        <f t="shared" si="217"/>
        <v>197909</v>
      </c>
      <c r="I3232">
        <f t="shared" si="218"/>
        <v>335.20661157024796</v>
      </c>
    </row>
    <row r="3233" spans="1:9" x14ac:dyDescent="0.3">
      <c r="A3233" t="s">
        <v>8</v>
      </c>
      <c r="B3233">
        <v>13139510</v>
      </c>
      <c r="C3233" s="1">
        <v>29103</v>
      </c>
      <c r="D3233">
        <v>165</v>
      </c>
      <c r="E3233" t="s">
        <v>9</v>
      </c>
      <c r="F3233">
        <f t="shared" si="215"/>
        <v>9</v>
      </c>
      <c r="G3233">
        <f t="shared" si="216"/>
        <v>1979</v>
      </c>
      <c r="H3233" t="str">
        <f t="shared" si="217"/>
        <v>197909</v>
      </c>
      <c r="I3233">
        <f t="shared" si="218"/>
        <v>327.27272727272725</v>
      </c>
    </row>
    <row r="3234" spans="1:9" x14ac:dyDescent="0.3">
      <c r="A3234" t="s">
        <v>8</v>
      </c>
      <c r="B3234">
        <v>13139510</v>
      </c>
      <c r="C3234" s="1">
        <v>29104</v>
      </c>
      <c r="D3234">
        <v>163</v>
      </c>
      <c r="E3234" t="s">
        <v>9</v>
      </c>
      <c r="F3234">
        <f t="shared" si="215"/>
        <v>9</v>
      </c>
      <c r="G3234">
        <f t="shared" si="216"/>
        <v>1979</v>
      </c>
      <c r="H3234" t="str">
        <f t="shared" si="217"/>
        <v>197909</v>
      </c>
      <c r="I3234">
        <f t="shared" si="218"/>
        <v>323.30578512396693</v>
      </c>
    </row>
    <row r="3235" spans="1:9" x14ac:dyDescent="0.3">
      <c r="A3235" t="s">
        <v>8</v>
      </c>
      <c r="B3235">
        <v>13139510</v>
      </c>
      <c r="C3235" s="1">
        <v>29105</v>
      </c>
      <c r="D3235">
        <v>159</v>
      </c>
      <c r="E3235" t="s">
        <v>9</v>
      </c>
      <c r="F3235">
        <f t="shared" si="215"/>
        <v>9</v>
      </c>
      <c r="G3235">
        <f t="shared" si="216"/>
        <v>1979</v>
      </c>
      <c r="H3235" t="str">
        <f t="shared" si="217"/>
        <v>197909</v>
      </c>
      <c r="I3235">
        <f t="shared" si="218"/>
        <v>315.37190082644628</v>
      </c>
    </row>
    <row r="3236" spans="1:9" x14ac:dyDescent="0.3">
      <c r="A3236" t="s">
        <v>8</v>
      </c>
      <c r="B3236">
        <v>13139510</v>
      </c>
      <c r="C3236" s="1">
        <v>29106</v>
      </c>
      <c r="D3236">
        <v>157</v>
      </c>
      <c r="E3236" t="s">
        <v>9</v>
      </c>
      <c r="F3236">
        <f t="shared" si="215"/>
        <v>9</v>
      </c>
      <c r="G3236">
        <f t="shared" si="216"/>
        <v>1979</v>
      </c>
      <c r="H3236" t="str">
        <f t="shared" si="217"/>
        <v>197909</v>
      </c>
      <c r="I3236">
        <f t="shared" si="218"/>
        <v>311.40495867768595</v>
      </c>
    </row>
    <row r="3237" spans="1:9" x14ac:dyDescent="0.3">
      <c r="A3237" t="s">
        <v>8</v>
      </c>
      <c r="B3237">
        <v>13139510</v>
      </c>
      <c r="C3237" s="1">
        <v>29107</v>
      </c>
      <c r="D3237">
        <v>155</v>
      </c>
      <c r="E3237" t="s">
        <v>9</v>
      </c>
      <c r="F3237">
        <f t="shared" si="215"/>
        <v>9</v>
      </c>
      <c r="G3237">
        <f t="shared" si="216"/>
        <v>1979</v>
      </c>
      <c r="H3237" t="str">
        <f t="shared" si="217"/>
        <v>197909</v>
      </c>
      <c r="I3237">
        <f t="shared" si="218"/>
        <v>307.43801652892563</v>
      </c>
    </row>
    <row r="3238" spans="1:9" x14ac:dyDescent="0.3">
      <c r="A3238" t="s">
        <v>8</v>
      </c>
      <c r="B3238">
        <v>13139510</v>
      </c>
      <c r="C3238" s="1">
        <v>29108</v>
      </c>
      <c r="D3238">
        <v>155</v>
      </c>
      <c r="E3238" t="s">
        <v>9</v>
      </c>
      <c r="F3238">
        <f t="shared" si="215"/>
        <v>9</v>
      </c>
      <c r="G3238">
        <f t="shared" si="216"/>
        <v>1979</v>
      </c>
      <c r="H3238" t="str">
        <f t="shared" si="217"/>
        <v>197909</v>
      </c>
      <c r="I3238">
        <f t="shared" si="218"/>
        <v>307.43801652892563</v>
      </c>
    </row>
    <row r="3239" spans="1:9" x14ac:dyDescent="0.3">
      <c r="A3239" t="s">
        <v>8</v>
      </c>
      <c r="B3239">
        <v>13139510</v>
      </c>
      <c r="C3239" s="1">
        <v>29109</v>
      </c>
      <c r="D3239">
        <v>155</v>
      </c>
      <c r="E3239" t="s">
        <v>9</v>
      </c>
      <c r="F3239">
        <f t="shared" si="215"/>
        <v>9</v>
      </c>
      <c r="G3239">
        <f t="shared" si="216"/>
        <v>1979</v>
      </c>
      <c r="H3239" t="str">
        <f t="shared" si="217"/>
        <v>197909</v>
      </c>
      <c r="I3239">
        <f t="shared" si="218"/>
        <v>307.43801652892563</v>
      </c>
    </row>
    <row r="3240" spans="1:9" x14ac:dyDescent="0.3">
      <c r="A3240" t="s">
        <v>8</v>
      </c>
      <c r="B3240">
        <v>13139510</v>
      </c>
      <c r="C3240" s="1">
        <v>29110</v>
      </c>
      <c r="D3240">
        <v>155</v>
      </c>
      <c r="E3240" t="s">
        <v>9</v>
      </c>
      <c r="F3240">
        <f t="shared" si="215"/>
        <v>9</v>
      </c>
      <c r="G3240">
        <f t="shared" si="216"/>
        <v>1979</v>
      </c>
      <c r="H3240" t="str">
        <f t="shared" si="217"/>
        <v>197909</v>
      </c>
      <c r="I3240">
        <f t="shared" si="218"/>
        <v>307.43801652892563</v>
      </c>
    </row>
    <row r="3241" spans="1:9" x14ac:dyDescent="0.3">
      <c r="A3241" t="s">
        <v>8</v>
      </c>
      <c r="B3241">
        <v>13139510</v>
      </c>
      <c r="C3241" s="1">
        <v>29111</v>
      </c>
      <c r="D3241">
        <v>155</v>
      </c>
      <c r="E3241" t="s">
        <v>9</v>
      </c>
      <c r="F3241">
        <f t="shared" si="215"/>
        <v>9</v>
      </c>
      <c r="G3241">
        <f t="shared" si="216"/>
        <v>1979</v>
      </c>
      <c r="H3241" t="str">
        <f t="shared" si="217"/>
        <v>197909</v>
      </c>
      <c r="I3241">
        <f t="shared" si="218"/>
        <v>307.43801652892563</v>
      </c>
    </row>
    <row r="3242" spans="1:9" x14ac:dyDescent="0.3">
      <c r="A3242" t="s">
        <v>8</v>
      </c>
      <c r="B3242">
        <v>13139510</v>
      </c>
      <c r="C3242" s="1">
        <v>29112</v>
      </c>
      <c r="D3242">
        <v>153</v>
      </c>
      <c r="E3242" t="s">
        <v>9</v>
      </c>
      <c r="F3242">
        <f t="shared" si="215"/>
        <v>9</v>
      </c>
      <c r="G3242">
        <f t="shared" si="216"/>
        <v>1979</v>
      </c>
      <c r="H3242" t="str">
        <f t="shared" si="217"/>
        <v>197909</v>
      </c>
      <c r="I3242">
        <f t="shared" si="218"/>
        <v>303.47107438016531</v>
      </c>
    </row>
    <row r="3243" spans="1:9" x14ac:dyDescent="0.3">
      <c r="A3243" t="s">
        <v>8</v>
      </c>
      <c r="B3243">
        <v>13139510</v>
      </c>
      <c r="C3243" s="1">
        <v>29113</v>
      </c>
      <c r="D3243">
        <v>151</v>
      </c>
      <c r="E3243" t="s">
        <v>9</v>
      </c>
      <c r="F3243">
        <f t="shared" si="215"/>
        <v>9</v>
      </c>
      <c r="G3243">
        <f t="shared" si="216"/>
        <v>1979</v>
      </c>
      <c r="H3243" t="str">
        <f t="shared" si="217"/>
        <v>197909</v>
      </c>
      <c r="I3243">
        <f t="shared" si="218"/>
        <v>299.50413223140498</v>
      </c>
    </row>
    <row r="3244" spans="1:9" x14ac:dyDescent="0.3">
      <c r="A3244" t="s">
        <v>8</v>
      </c>
      <c r="B3244">
        <v>13139510</v>
      </c>
      <c r="C3244" s="1">
        <v>29114</v>
      </c>
      <c r="D3244">
        <v>149</v>
      </c>
      <c r="E3244" t="s">
        <v>9</v>
      </c>
      <c r="F3244">
        <f t="shared" si="215"/>
        <v>9</v>
      </c>
      <c r="G3244">
        <f t="shared" si="216"/>
        <v>1979</v>
      </c>
      <c r="H3244" t="str">
        <f t="shared" si="217"/>
        <v>197909</v>
      </c>
      <c r="I3244">
        <f t="shared" si="218"/>
        <v>295.53719008264466</v>
      </c>
    </row>
    <row r="3245" spans="1:9" x14ac:dyDescent="0.3">
      <c r="A3245" t="s">
        <v>8</v>
      </c>
      <c r="B3245">
        <v>13139510</v>
      </c>
      <c r="C3245" s="1">
        <v>29115</v>
      </c>
      <c r="D3245">
        <v>147</v>
      </c>
      <c r="E3245" t="s">
        <v>9</v>
      </c>
      <c r="F3245">
        <f t="shared" si="215"/>
        <v>9</v>
      </c>
      <c r="G3245">
        <f t="shared" si="216"/>
        <v>1979</v>
      </c>
      <c r="H3245" t="str">
        <f t="shared" si="217"/>
        <v>197909</v>
      </c>
      <c r="I3245">
        <f t="shared" si="218"/>
        <v>291.57024793388427</v>
      </c>
    </row>
    <row r="3246" spans="1:9" x14ac:dyDescent="0.3">
      <c r="A3246" t="s">
        <v>8</v>
      </c>
      <c r="B3246">
        <v>13139510</v>
      </c>
      <c r="C3246" s="1">
        <v>29116</v>
      </c>
      <c r="D3246">
        <v>146</v>
      </c>
      <c r="E3246" t="s">
        <v>9</v>
      </c>
      <c r="F3246">
        <f t="shared" si="215"/>
        <v>9</v>
      </c>
      <c r="G3246">
        <f t="shared" si="216"/>
        <v>1979</v>
      </c>
      <c r="H3246" t="str">
        <f t="shared" si="217"/>
        <v>197909</v>
      </c>
      <c r="I3246">
        <f t="shared" si="218"/>
        <v>289.58677685950414</v>
      </c>
    </row>
    <row r="3247" spans="1:9" x14ac:dyDescent="0.3">
      <c r="A3247" t="s">
        <v>8</v>
      </c>
      <c r="B3247">
        <v>13139510</v>
      </c>
      <c r="C3247" s="1">
        <v>29117</v>
      </c>
      <c r="D3247">
        <v>146</v>
      </c>
      <c r="E3247" t="s">
        <v>9</v>
      </c>
      <c r="F3247">
        <f t="shared" si="215"/>
        <v>9</v>
      </c>
      <c r="G3247">
        <f t="shared" si="216"/>
        <v>1979</v>
      </c>
      <c r="H3247" t="str">
        <f t="shared" si="217"/>
        <v>197909</v>
      </c>
      <c r="I3247">
        <f t="shared" si="218"/>
        <v>289.58677685950414</v>
      </c>
    </row>
    <row r="3248" spans="1:9" x14ac:dyDescent="0.3">
      <c r="A3248" t="s">
        <v>8</v>
      </c>
      <c r="B3248">
        <v>13139510</v>
      </c>
      <c r="C3248" s="1">
        <v>29118</v>
      </c>
      <c r="D3248">
        <v>144</v>
      </c>
      <c r="E3248" t="s">
        <v>9</v>
      </c>
      <c r="F3248">
        <f t="shared" si="215"/>
        <v>9</v>
      </c>
      <c r="G3248">
        <f t="shared" si="216"/>
        <v>1979</v>
      </c>
      <c r="H3248" t="str">
        <f t="shared" si="217"/>
        <v>197909</v>
      </c>
      <c r="I3248">
        <f t="shared" si="218"/>
        <v>285.61983471074382</v>
      </c>
    </row>
    <row r="3249" spans="1:9" x14ac:dyDescent="0.3">
      <c r="A3249" t="s">
        <v>8</v>
      </c>
      <c r="B3249">
        <v>13139510</v>
      </c>
      <c r="C3249" s="1">
        <v>29119</v>
      </c>
      <c r="D3249">
        <v>144</v>
      </c>
      <c r="E3249" t="s">
        <v>9</v>
      </c>
      <c r="F3249">
        <f t="shared" si="215"/>
        <v>9</v>
      </c>
      <c r="G3249">
        <f t="shared" si="216"/>
        <v>1979</v>
      </c>
      <c r="H3249" t="str">
        <f t="shared" si="217"/>
        <v>197909</v>
      </c>
      <c r="I3249">
        <f t="shared" si="218"/>
        <v>285.61983471074382</v>
      </c>
    </row>
    <row r="3250" spans="1:9" x14ac:dyDescent="0.3">
      <c r="A3250" t="s">
        <v>8</v>
      </c>
      <c r="B3250">
        <v>13139510</v>
      </c>
      <c r="C3250" s="1">
        <v>29120</v>
      </c>
      <c r="D3250">
        <v>142</v>
      </c>
      <c r="E3250" t="s">
        <v>9</v>
      </c>
      <c r="F3250">
        <f t="shared" si="215"/>
        <v>9</v>
      </c>
      <c r="G3250">
        <f t="shared" si="216"/>
        <v>1979</v>
      </c>
      <c r="H3250" t="str">
        <f t="shared" si="217"/>
        <v>197909</v>
      </c>
      <c r="I3250">
        <f t="shared" si="218"/>
        <v>281.65289256198349</v>
      </c>
    </row>
    <row r="3251" spans="1:9" x14ac:dyDescent="0.3">
      <c r="A3251" t="s">
        <v>8</v>
      </c>
      <c r="B3251">
        <v>13139510</v>
      </c>
      <c r="C3251" s="1">
        <v>29121</v>
      </c>
      <c r="D3251">
        <v>142</v>
      </c>
      <c r="E3251" t="s">
        <v>9</v>
      </c>
      <c r="F3251">
        <f t="shared" si="215"/>
        <v>9</v>
      </c>
      <c r="G3251">
        <f t="shared" si="216"/>
        <v>1979</v>
      </c>
      <c r="H3251" t="str">
        <f t="shared" si="217"/>
        <v>197909</v>
      </c>
      <c r="I3251">
        <f t="shared" si="218"/>
        <v>281.65289256198349</v>
      </c>
    </row>
    <row r="3252" spans="1:9" x14ac:dyDescent="0.3">
      <c r="A3252" t="s">
        <v>8</v>
      </c>
      <c r="B3252">
        <v>13139510</v>
      </c>
      <c r="C3252" s="1">
        <v>29122</v>
      </c>
      <c r="D3252">
        <v>139</v>
      </c>
      <c r="E3252" t="s">
        <v>9</v>
      </c>
      <c r="F3252">
        <f t="shared" si="215"/>
        <v>9</v>
      </c>
      <c r="G3252">
        <f t="shared" si="216"/>
        <v>1979</v>
      </c>
      <c r="H3252" t="str">
        <f t="shared" si="217"/>
        <v>197909</v>
      </c>
      <c r="I3252">
        <f t="shared" si="218"/>
        <v>275.70247933884298</v>
      </c>
    </row>
    <row r="3253" spans="1:9" x14ac:dyDescent="0.3">
      <c r="A3253" t="s">
        <v>8</v>
      </c>
      <c r="B3253">
        <v>13139510</v>
      </c>
      <c r="C3253" s="1">
        <v>29123</v>
      </c>
      <c r="D3253">
        <v>142</v>
      </c>
      <c r="E3253" t="s">
        <v>9</v>
      </c>
      <c r="F3253">
        <f t="shared" si="215"/>
        <v>9</v>
      </c>
      <c r="G3253">
        <f t="shared" si="216"/>
        <v>1979</v>
      </c>
      <c r="H3253" t="str">
        <f t="shared" si="217"/>
        <v>197909</v>
      </c>
      <c r="I3253">
        <f t="shared" si="218"/>
        <v>281.65289256198349</v>
      </c>
    </row>
    <row r="3254" spans="1:9" x14ac:dyDescent="0.3">
      <c r="A3254" t="s">
        <v>8</v>
      </c>
      <c r="B3254">
        <v>13139510</v>
      </c>
      <c r="C3254" s="1">
        <v>29124</v>
      </c>
      <c r="D3254">
        <v>149</v>
      </c>
      <c r="E3254" t="s">
        <v>9</v>
      </c>
      <c r="F3254">
        <f t="shared" si="215"/>
        <v>9</v>
      </c>
      <c r="G3254">
        <f t="shared" si="216"/>
        <v>1979</v>
      </c>
      <c r="H3254" t="str">
        <f t="shared" si="217"/>
        <v>197909</v>
      </c>
      <c r="I3254">
        <f t="shared" si="218"/>
        <v>295.53719008264466</v>
      </c>
    </row>
    <row r="3255" spans="1:9" x14ac:dyDescent="0.3">
      <c r="A3255" t="s">
        <v>8</v>
      </c>
      <c r="B3255">
        <v>13139510</v>
      </c>
      <c r="C3255" s="1">
        <v>29125</v>
      </c>
      <c r="D3255">
        <v>149</v>
      </c>
      <c r="E3255" t="s">
        <v>9</v>
      </c>
      <c r="F3255">
        <f t="shared" si="215"/>
        <v>9</v>
      </c>
      <c r="G3255">
        <f t="shared" si="216"/>
        <v>1979</v>
      </c>
      <c r="H3255" t="str">
        <f t="shared" si="217"/>
        <v>197909</v>
      </c>
      <c r="I3255">
        <f t="shared" si="218"/>
        <v>295.53719008264466</v>
      </c>
    </row>
    <row r="3256" spans="1:9" x14ac:dyDescent="0.3">
      <c r="A3256" t="s">
        <v>8</v>
      </c>
      <c r="B3256">
        <v>13139510</v>
      </c>
      <c r="C3256" s="1">
        <v>29126</v>
      </c>
      <c r="D3256">
        <v>147</v>
      </c>
      <c r="E3256" t="s">
        <v>9</v>
      </c>
      <c r="F3256">
        <f t="shared" si="215"/>
        <v>9</v>
      </c>
      <c r="G3256">
        <f t="shared" si="216"/>
        <v>1979</v>
      </c>
      <c r="H3256" t="str">
        <f t="shared" si="217"/>
        <v>197909</v>
      </c>
      <c r="I3256">
        <f t="shared" si="218"/>
        <v>291.57024793388427</v>
      </c>
    </row>
    <row r="3257" spans="1:9" x14ac:dyDescent="0.3">
      <c r="A3257" t="s">
        <v>8</v>
      </c>
      <c r="B3257">
        <v>13139510</v>
      </c>
      <c r="C3257" s="1">
        <v>29127</v>
      </c>
      <c r="D3257">
        <v>146</v>
      </c>
      <c r="E3257" t="s">
        <v>9</v>
      </c>
      <c r="F3257">
        <f t="shared" si="215"/>
        <v>9</v>
      </c>
      <c r="G3257">
        <f t="shared" si="216"/>
        <v>1979</v>
      </c>
      <c r="H3257" t="str">
        <f t="shared" si="217"/>
        <v>197909</v>
      </c>
      <c r="I3257">
        <f t="shared" si="218"/>
        <v>289.58677685950414</v>
      </c>
    </row>
    <row r="3258" spans="1:9" x14ac:dyDescent="0.3">
      <c r="A3258" t="s">
        <v>8</v>
      </c>
      <c r="B3258">
        <v>13139510</v>
      </c>
      <c r="C3258" s="1">
        <v>29128</v>
      </c>
      <c r="D3258">
        <v>144</v>
      </c>
      <c r="E3258" t="s">
        <v>9</v>
      </c>
      <c r="F3258">
        <f t="shared" si="215"/>
        <v>9</v>
      </c>
      <c r="G3258">
        <f t="shared" si="216"/>
        <v>1979</v>
      </c>
      <c r="H3258" t="str">
        <f t="shared" si="217"/>
        <v>197909</v>
      </c>
      <c r="I3258">
        <f t="shared" si="218"/>
        <v>285.61983471074382</v>
      </c>
    </row>
    <row r="3259" spans="1:9" x14ac:dyDescent="0.3">
      <c r="A3259" t="s">
        <v>8</v>
      </c>
      <c r="B3259">
        <v>13139510</v>
      </c>
      <c r="C3259" s="1">
        <v>29129</v>
      </c>
      <c r="D3259">
        <v>135</v>
      </c>
      <c r="E3259" t="s">
        <v>9</v>
      </c>
      <c r="F3259">
        <f t="shared" si="215"/>
        <v>10</v>
      </c>
      <c r="G3259">
        <f t="shared" si="216"/>
        <v>1979</v>
      </c>
      <c r="H3259" t="str">
        <f t="shared" si="217"/>
        <v>197910</v>
      </c>
      <c r="I3259">
        <f t="shared" si="218"/>
        <v>267.76859504132233</v>
      </c>
    </row>
    <row r="3260" spans="1:9" x14ac:dyDescent="0.3">
      <c r="A3260" t="s">
        <v>8</v>
      </c>
      <c r="B3260">
        <v>13139510</v>
      </c>
      <c r="C3260" s="1">
        <v>29130</v>
      </c>
      <c r="D3260">
        <v>137</v>
      </c>
      <c r="E3260" t="s">
        <v>9</v>
      </c>
      <c r="F3260">
        <f t="shared" si="215"/>
        <v>10</v>
      </c>
      <c r="G3260">
        <f t="shared" si="216"/>
        <v>1979</v>
      </c>
      <c r="H3260" t="str">
        <f t="shared" si="217"/>
        <v>197910</v>
      </c>
      <c r="I3260">
        <f t="shared" si="218"/>
        <v>271.73553719008265</v>
      </c>
    </row>
    <row r="3261" spans="1:9" x14ac:dyDescent="0.3">
      <c r="A3261" t="s">
        <v>8</v>
      </c>
      <c r="B3261">
        <v>13139510</v>
      </c>
      <c r="C3261" s="1">
        <v>29131</v>
      </c>
      <c r="D3261">
        <v>143</v>
      </c>
      <c r="E3261" t="s">
        <v>9</v>
      </c>
      <c r="F3261">
        <f t="shared" si="215"/>
        <v>10</v>
      </c>
      <c r="G3261">
        <f t="shared" si="216"/>
        <v>1979</v>
      </c>
      <c r="H3261" t="str">
        <f t="shared" si="217"/>
        <v>197910</v>
      </c>
      <c r="I3261">
        <f t="shared" si="218"/>
        <v>283.63636363636363</v>
      </c>
    </row>
    <row r="3262" spans="1:9" x14ac:dyDescent="0.3">
      <c r="A3262" t="s">
        <v>8</v>
      </c>
      <c r="B3262">
        <v>13139510</v>
      </c>
      <c r="C3262" s="1">
        <v>29132</v>
      </c>
      <c r="D3262">
        <v>137</v>
      </c>
      <c r="E3262" t="s">
        <v>9</v>
      </c>
      <c r="F3262">
        <f t="shared" si="215"/>
        <v>10</v>
      </c>
      <c r="G3262">
        <f t="shared" si="216"/>
        <v>1979</v>
      </c>
      <c r="H3262" t="str">
        <f t="shared" si="217"/>
        <v>197910</v>
      </c>
      <c r="I3262">
        <f t="shared" si="218"/>
        <v>271.73553719008265</v>
      </c>
    </row>
    <row r="3263" spans="1:9" x14ac:dyDescent="0.3">
      <c r="A3263" t="s">
        <v>8</v>
      </c>
      <c r="B3263">
        <v>13139510</v>
      </c>
      <c r="C3263" s="1">
        <v>29133</v>
      </c>
      <c r="D3263">
        <v>137</v>
      </c>
      <c r="E3263" t="s">
        <v>9</v>
      </c>
      <c r="F3263">
        <f t="shared" si="215"/>
        <v>10</v>
      </c>
      <c r="G3263">
        <f t="shared" si="216"/>
        <v>1979</v>
      </c>
      <c r="H3263" t="str">
        <f t="shared" si="217"/>
        <v>197910</v>
      </c>
      <c r="I3263">
        <f t="shared" si="218"/>
        <v>271.73553719008265</v>
      </c>
    </row>
    <row r="3264" spans="1:9" x14ac:dyDescent="0.3">
      <c r="A3264" t="s">
        <v>8</v>
      </c>
      <c r="B3264">
        <v>13139510</v>
      </c>
      <c r="C3264" s="1">
        <v>29134</v>
      </c>
      <c r="D3264">
        <v>137</v>
      </c>
      <c r="E3264" t="s">
        <v>9</v>
      </c>
      <c r="F3264">
        <f t="shared" si="215"/>
        <v>10</v>
      </c>
      <c r="G3264">
        <f t="shared" si="216"/>
        <v>1979</v>
      </c>
      <c r="H3264" t="str">
        <f t="shared" si="217"/>
        <v>197910</v>
      </c>
      <c r="I3264">
        <f t="shared" si="218"/>
        <v>271.73553719008265</v>
      </c>
    </row>
    <row r="3265" spans="1:9" x14ac:dyDescent="0.3">
      <c r="A3265" t="s">
        <v>8</v>
      </c>
      <c r="B3265">
        <v>13139510</v>
      </c>
      <c r="C3265" s="1">
        <v>29135</v>
      </c>
      <c r="D3265">
        <v>132</v>
      </c>
      <c r="E3265" t="s">
        <v>9</v>
      </c>
      <c r="F3265">
        <f t="shared" si="215"/>
        <v>10</v>
      </c>
      <c r="G3265">
        <f t="shared" si="216"/>
        <v>1979</v>
      </c>
      <c r="H3265" t="str">
        <f t="shared" si="217"/>
        <v>197910</v>
      </c>
      <c r="I3265">
        <f t="shared" si="218"/>
        <v>261.81818181818181</v>
      </c>
    </row>
    <row r="3266" spans="1:9" x14ac:dyDescent="0.3">
      <c r="A3266" t="s">
        <v>8</v>
      </c>
      <c r="B3266">
        <v>13139510</v>
      </c>
      <c r="C3266" s="1">
        <v>29136</v>
      </c>
      <c r="D3266">
        <v>130</v>
      </c>
      <c r="E3266" t="s">
        <v>9</v>
      </c>
      <c r="F3266">
        <f t="shared" si="215"/>
        <v>10</v>
      </c>
      <c r="G3266">
        <f t="shared" si="216"/>
        <v>1979</v>
      </c>
      <c r="H3266" t="str">
        <f t="shared" si="217"/>
        <v>197910</v>
      </c>
      <c r="I3266">
        <f t="shared" si="218"/>
        <v>257.85123966942149</v>
      </c>
    </row>
    <row r="3267" spans="1:9" x14ac:dyDescent="0.3">
      <c r="A3267" t="s">
        <v>8</v>
      </c>
      <c r="B3267">
        <v>13139510</v>
      </c>
      <c r="C3267" s="1">
        <v>29137</v>
      </c>
      <c r="D3267">
        <v>132</v>
      </c>
      <c r="E3267" t="s">
        <v>9</v>
      </c>
      <c r="F3267">
        <f t="shared" si="215"/>
        <v>10</v>
      </c>
      <c r="G3267">
        <f t="shared" si="216"/>
        <v>1979</v>
      </c>
      <c r="H3267" t="str">
        <f t="shared" si="217"/>
        <v>197910</v>
      </c>
      <c r="I3267">
        <f t="shared" si="218"/>
        <v>261.81818181818181</v>
      </c>
    </row>
    <row r="3268" spans="1:9" x14ac:dyDescent="0.3">
      <c r="A3268" t="s">
        <v>8</v>
      </c>
      <c r="B3268">
        <v>13139510</v>
      </c>
      <c r="C3268" s="1">
        <v>29138</v>
      </c>
      <c r="D3268">
        <v>130</v>
      </c>
      <c r="E3268" t="s">
        <v>9</v>
      </c>
      <c r="F3268">
        <f t="shared" ref="F3268:F3331" si="219">MONTH(C3268)</f>
        <v>10</v>
      </c>
      <c r="G3268">
        <f t="shared" ref="G3268:G3331" si="220">YEAR(C3268)</f>
        <v>1979</v>
      </c>
      <c r="H3268" t="str">
        <f t="shared" ref="H3268:H3331" si="221">IF(F3268&lt;10,CONCATENATE(G3268,"0",F3268),CONCATENATE(G3268,F3268))</f>
        <v>197910</v>
      </c>
      <c r="I3268">
        <f t="shared" ref="I3268:I3331" si="222">D3268*60*60*24/43560</f>
        <v>257.85123966942149</v>
      </c>
    </row>
    <row r="3269" spans="1:9" x14ac:dyDescent="0.3">
      <c r="A3269" t="s">
        <v>8</v>
      </c>
      <c r="B3269">
        <v>13139510</v>
      </c>
      <c r="C3269" s="1">
        <v>29139</v>
      </c>
      <c r="D3269">
        <v>130</v>
      </c>
      <c r="E3269" t="s">
        <v>9</v>
      </c>
      <c r="F3269">
        <f t="shared" si="219"/>
        <v>10</v>
      </c>
      <c r="G3269">
        <f t="shared" si="220"/>
        <v>1979</v>
      </c>
      <c r="H3269" t="str">
        <f t="shared" si="221"/>
        <v>197910</v>
      </c>
      <c r="I3269">
        <f t="shared" si="222"/>
        <v>257.85123966942149</v>
      </c>
    </row>
    <row r="3270" spans="1:9" x14ac:dyDescent="0.3">
      <c r="A3270" t="s">
        <v>8</v>
      </c>
      <c r="B3270">
        <v>13139510</v>
      </c>
      <c r="C3270" s="1">
        <v>29140</v>
      </c>
      <c r="D3270">
        <v>130</v>
      </c>
      <c r="E3270" t="s">
        <v>9</v>
      </c>
      <c r="F3270">
        <f t="shared" si="219"/>
        <v>10</v>
      </c>
      <c r="G3270">
        <f t="shared" si="220"/>
        <v>1979</v>
      </c>
      <c r="H3270" t="str">
        <f t="shared" si="221"/>
        <v>197910</v>
      </c>
      <c r="I3270">
        <f t="shared" si="222"/>
        <v>257.85123966942149</v>
      </c>
    </row>
    <row r="3271" spans="1:9" x14ac:dyDescent="0.3">
      <c r="A3271" t="s">
        <v>8</v>
      </c>
      <c r="B3271">
        <v>13139510</v>
      </c>
      <c r="C3271" s="1">
        <v>29141</v>
      </c>
      <c r="D3271">
        <v>130</v>
      </c>
      <c r="E3271" t="s">
        <v>9</v>
      </c>
      <c r="F3271">
        <f t="shared" si="219"/>
        <v>10</v>
      </c>
      <c r="G3271">
        <f t="shared" si="220"/>
        <v>1979</v>
      </c>
      <c r="H3271" t="str">
        <f t="shared" si="221"/>
        <v>197910</v>
      </c>
      <c r="I3271">
        <f t="shared" si="222"/>
        <v>257.85123966942149</v>
      </c>
    </row>
    <row r="3272" spans="1:9" x14ac:dyDescent="0.3">
      <c r="A3272" t="s">
        <v>8</v>
      </c>
      <c r="B3272">
        <v>13139510</v>
      </c>
      <c r="C3272" s="1">
        <v>29142</v>
      </c>
      <c r="D3272">
        <v>130</v>
      </c>
      <c r="E3272" t="s">
        <v>9</v>
      </c>
      <c r="F3272">
        <f t="shared" si="219"/>
        <v>10</v>
      </c>
      <c r="G3272">
        <f t="shared" si="220"/>
        <v>1979</v>
      </c>
      <c r="H3272" t="str">
        <f t="shared" si="221"/>
        <v>197910</v>
      </c>
      <c r="I3272">
        <f t="shared" si="222"/>
        <v>257.85123966942149</v>
      </c>
    </row>
    <row r="3273" spans="1:9" x14ac:dyDescent="0.3">
      <c r="A3273" t="s">
        <v>8</v>
      </c>
      <c r="B3273">
        <v>13139510</v>
      </c>
      <c r="C3273" s="1">
        <v>29143</v>
      </c>
      <c r="D3273">
        <v>135</v>
      </c>
      <c r="E3273" t="s">
        <v>9</v>
      </c>
      <c r="F3273">
        <f t="shared" si="219"/>
        <v>10</v>
      </c>
      <c r="G3273">
        <f t="shared" si="220"/>
        <v>1979</v>
      </c>
      <c r="H3273" t="str">
        <f t="shared" si="221"/>
        <v>197910</v>
      </c>
      <c r="I3273">
        <f t="shared" si="222"/>
        <v>267.76859504132233</v>
      </c>
    </row>
    <row r="3274" spans="1:9" x14ac:dyDescent="0.3">
      <c r="A3274" t="s">
        <v>8</v>
      </c>
      <c r="B3274">
        <v>13139510</v>
      </c>
      <c r="C3274" s="1">
        <v>29144</v>
      </c>
      <c r="D3274">
        <v>143</v>
      </c>
      <c r="E3274" t="s">
        <v>9</v>
      </c>
      <c r="F3274">
        <f t="shared" si="219"/>
        <v>10</v>
      </c>
      <c r="G3274">
        <f t="shared" si="220"/>
        <v>1979</v>
      </c>
      <c r="H3274" t="str">
        <f t="shared" si="221"/>
        <v>197910</v>
      </c>
      <c r="I3274">
        <f t="shared" si="222"/>
        <v>283.63636363636363</v>
      </c>
    </row>
    <row r="3275" spans="1:9" x14ac:dyDescent="0.3">
      <c r="A3275" t="s">
        <v>8</v>
      </c>
      <c r="B3275">
        <v>13139510</v>
      </c>
      <c r="C3275" s="1">
        <v>29145</v>
      </c>
      <c r="D3275">
        <v>139</v>
      </c>
      <c r="E3275" t="s">
        <v>9</v>
      </c>
      <c r="F3275">
        <f t="shared" si="219"/>
        <v>10</v>
      </c>
      <c r="G3275">
        <f t="shared" si="220"/>
        <v>1979</v>
      </c>
      <c r="H3275" t="str">
        <f t="shared" si="221"/>
        <v>197910</v>
      </c>
      <c r="I3275">
        <f t="shared" si="222"/>
        <v>275.70247933884298</v>
      </c>
    </row>
    <row r="3276" spans="1:9" x14ac:dyDescent="0.3">
      <c r="A3276" t="s">
        <v>8</v>
      </c>
      <c r="B3276">
        <v>13139510</v>
      </c>
      <c r="C3276" s="1">
        <v>29146</v>
      </c>
      <c r="D3276">
        <v>141</v>
      </c>
      <c r="E3276" t="s">
        <v>9</v>
      </c>
      <c r="F3276">
        <f t="shared" si="219"/>
        <v>10</v>
      </c>
      <c r="G3276">
        <f t="shared" si="220"/>
        <v>1979</v>
      </c>
      <c r="H3276" t="str">
        <f t="shared" si="221"/>
        <v>197910</v>
      </c>
      <c r="I3276">
        <f t="shared" si="222"/>
        <v>279.6694214876033</v>
      </c>
    </row>
    <row r="3277" spans="1:9" x14ac:dyDescent="0.3">
      <c r="A3277" t="s">
        <v>8</v>
      </c>
      <c r="B3277">
        <v>13139510</v>
      </c>
      <c r="C3277" s="1">
        <v>29147</v>
      </c>
      <c r="D3277">
        <v>186</v>
      </c>
      <c r="E3277" t="s">
        <v>9</v>
      </c>
      <c r="F3277">
        <f t="shared" si="219"/>
        <v>10</v>
      </c>
      <c r="G3277">
        <f t="shared" si="220"/>
        <v>1979</v>
      </c>
      <c r="H3277" t="str">
        <f t="shared" si="221"/>
        <v>197910</v>
      </c>
      <c r="I3277">
        <f t="shared" si="222"/>
        <v>368.92561983471074</v>
      </c>
    </row>
    <row r="3278" spans="1:9" x14ac:dyDescent="0.3">
      <c r="A3278" t="s">
        <v>8</v>
      </c>
      <c r="B3278">
        <v>13139510</v>
      </c>
      <c r="C3278" s="1">
        <v>29148</v>
      </c>
      <c r="D3278">
        <v>196</v>
      </c>
      <c r="E3278" t="s">
        <v>9</v>
      </c>
      <c r="F3278">
        <f t="shared" si="219"/>
        <v>10</v>
      </c>
      <c r="G3278">
        <f t="shared" si="220"/>
        <v>1979</v>
      </c>
      <c r="H3278" t="str">
        <f t="shared" si="221"/>
        <v>197910</v>
      </c>
      <c r="I3278">
        <f t="shared" si="222"/>
        <v>388.76033057851242</v>
      </c>
    </row>
    <row r="3279" spans="1:9" x14ac:dyDescent="0.3">
      <c r="A3279" t="s">
        <v>8</v>
      </c>
      <c r="B3279">
        <v>13139510</v>
      </c>
      <c r="C3279" s="1">
        <v>29149</v>
      </c>
      <c r="D3279">
        <v>183</v>
      </c>
      <c r="E3279" t="s">
        <v>9</v>
      </c>
      <c r="F3279">
        <f t="shared" si="219"/>
        <v>10</v>
      </c>
      <c r="G3279">
        <f t="shared" si="220"/>
        <v>1979</v>
      </c>
      <c r="H3279" t="str">
        <f t="shared" si="221"/>
        <v>197910</v>
      </c>
      <c r="I3279">
        <f t="shared" si="222"/>
        <v>362.97520661157023</v>
      </c>
    </row>
    <row r="3280" spans="1:9" x14ac:dyDescent="0.3">
      <c r="A3280" t="s">
        <v>8</v>
      </c>
      <c r="B3280">
        <v>13139510</v>
      </c>
      <c r="C3280" s="1">
        <v>29150</v>
      </c>
      <c r="D3280">
        <v>175</v>
      </c>
      <c r="E3280" t="s">
        <v>9</v>
      </c>
      <c r="F3280">
        <f t="shared" si="219"/>
        <v>10</v>
      </c>
      <c r="G3280">
        <f t="shared" si="220"/>
        <v>1979</v>
      </c>
      <c r="H3280" t="str">
        <f t="shared" si="221"/>
        <v>197910</v>
      </c>
      <c r="I3280">
        <f t="shared" si="222"/>
        <v>347.10743801652893</v>
      </c>
    </row>
    <row r="3281" spans="1:9" x14ac:dyDescent="0.3">
      <c r="A3281" t="s">
        <v>8</v>
      </c>
      <c r="B3281">
        <v>13139510</v>
      </c>
      <c r="C3281" s="1">
        <v>29151</v>
      </c>
      <c r="D3281">
        <v>170</v>
      </c>
      <c r="E3281" t="s">
        <v>9</v>
      </c>
      <c r="F3281">
        <f t="shared" si="219"/>
        <v>10</v>
      </c>
      <c r="G3281">
        <f t="shared" si="220"/>
        <v>1979</v>
      </c>
      <c r="H3281" t="str">
        <f t="shared" si="221"/>
        <v>197910</v>
      </c>
      <c r="I3281">
        <f t="shared" si="222"/>
        <v>337.19008264462809</v>
      </c>
    </row>
    <row r="3282" spans="1:9" x14ac:dyDescent="0.3">
      <c r="A3282" t="s">
        <v>8</v>
      </c>
      <c r="B3282">
        <v>13139510</v>
      </c>
      <c r="C3282" s="1">
        <v>29152</v>
      </c>
      <c r="D3282">
        <v>173</v>
      </c>
      <c r="E3282" t="s">
        <v>9</v>
      </c>
      <c r="F3282">
        <f t="shared" si="219"/>
        <v>10</v>
      </c>
      <c r="G3282">
        <f t="shared" si="220"/>
        <v>1979</v>
      </c>
      <c r="H3282" t="str">
        <f t="shared" si="221"/>
        <v>197910</v>
      </c>
      <c r="I3282">
        <f t="shared" si="222"/>
        <v>343.14049586776861</v>
      </c>
    </row>
    <row r="3283" spans="1:9" x14ac:dyDescent="0.3">
      <c r="A3283" t="s">
        <v>8</v>
      </c>
      <c r="B3283">
        <v>13139510</v>
      </c>
      <c r="C3283" s="1">
        <v>29153</v>
      </c>
      <c r="D3283">
        <v>173</v>
      </c>
      <c r="E3283" t="s">
        <v>9</v>
      </c>
      <c r="F3283">
        <f t="shared" si="219"/>
        <v>10</v>
      </c>
      <c r="G3283">
        <f t="shared" si="220"/>
        <v>1979</v>
      </c>
      <c r="H3283" t="str">
        <f t="shared" si="221"/>
        <v>197910</v>
      </c>
      <c r="I3283">
        <f t="shared" si="222"/>
        <v>343.14049586776861</v>
      </c>
    </row>
    <row r="3284" spans="1:9" x14ac:dyDescent="0.3">
      <c r="A3284" t="s">
        <v>8</v>
      </c>
      <c r="B3284">
        <v>13139510</v>
      </c>
      <c r="C3284" s="1">
        <v>29154</v>
      </c>
      <c r="D3284">
        <v>178</v>
      </c>
      <c r="E3284" t="s">
        <v>9</v>
      </c>
      <c r="F3284">
        <f t="shared" si="219"/>
        <v>10</v>
      </c>
      <c r="G3284">
        <f t="shared" si="220"/>
        <v>1979</v>
      </c>
      <c r="H3284" t="str">
        <f t="shared" si="221"/>
        <v>197910</v>
      </c>
      <c r="I3284">
        <f t="shared" si="222"/>
        <v>353.05785123966945</v>
      </c>
    </row>
    <row r="3285" spans="1:9" x14ac:dyDescent="0.3">
      <c r="A3285" t="s">
        <v>8</v>
      </c>
      <c r="B3285">
        <v>13139510</v>
      </c>
      <c r="C3285" s="1">
        <v>29155</v>
      </c>
      <c r="D3285">
        <v>175</v>
      </c>
      <c r="E3285" t="s">
        <v>9</v>
      </c>
      <c r="F3285">
        <f t="shared" si="219"/>
        <v>10</v>
      </c>
      <c r="G3285">
        <f t="shared" si="220"/>
        <v>1979</v>
      </c>
      <c r="H3285" t="str">
        <f t="shared" si="221"/>
        <v>197910</v>
      </c>
      <c r="I3285">
        <f t="shared" si="222"/>
        <v>347.10743801652893</v>
      </c>
    </row>
    <row r="3286" spans="1:9" x14ac:dyDescent="0.3">
      <c r="A3286" t="s">
        <v>8</v>
      </c>
      <c r="B3286">
        <v>13139510</v>
      </c>
      <c r="C3286" s="1">
        <v>29156</v>
      </c>
      <c r="D3286">
        <v>170</v>
      </c>
      <c r="E3286" t="s">
        <v>9</v>
      </c>
      <c r="F3286">
        <f t="shared" si="219"/>
        <v>10</v>
      </c>
      <c r="G3286">
        <f t="shared" si="220"/>
        <v>1979</v>
      </c>
      <c r="H3286" t="str">
        <f t="shared" si="221"/>
        <v>197910</v>
      </c>
      <c r="I3286">
        <f t="shared" si="222"/>
        <v>337.19008264462809</v>
      </c>
    </row>
    <row r="3287" spans="1:9" x14ac:dyDescent="0.3">
      <c r="A3287" t="s">
        <v>8</v>
      </c>
      <c r="B3287">
        <v>13139510</v>
      </c>
      <c r="C3287" s="1">
        <v>29157</v>
      </c>
      <c r="D3287">
        <v>170</v>
      </c>
      <c r="E3287" t="s">
        <v>9</v>
      </c>
      <c r="F3287">
        <f t="shared" si="219"/>
        <v>10</v>
      </c>
      <c r="G3287">
        <f t="shared" si="220"/>
        <v>1979</v>
      </c>
      <c r="H3287" t="str">
        <f t="shared" si="221"/>
        <v>197910</v>
      </c>
      <c r="I3287">
        <f t="shared" si="222"/>
        <v>337.19008264462809</v>
      </c>
    </row>
    <row r="3288" spans="1:9" x14ac:dyDescent="0.3">
      <c r="A3288" t="s">
        <v>8</v>
      </c>
      <c r="B3288">
        <v>13139510</v>
      </c>
      <c r="C3288" s="1">
        <v>29158</v>
      </c>
      <c r="D3288">
        <v>163</v>
      </c>
      <c r="E3288" t="s">
        <v>9</v>
      </c>
      <c r="F3288">
        <f t="shared" si="219"/>
        <v>10</v>
      </c>
      <c r="G3288">
        <f t="shared" si="220"/>
        <v>1979</v>
      </c>
      <c r="H3288" t="str">
        <f t="shared" si="221"/>
        <v>197910</v>
      </c>
      <c r="I3288">
        <f t="shared" si="222"/>
        <v>323.30578512396693</v>
      </c>
    </row>
    <row r="3289" spans="1:9" x14ac:dyDescent="0.3">
      <c r="A3289" t="s">
        <v>8</v>
      </c>
      <c r="B3289">
        <v>13139510</v>
      </c>
      <c r="C3289" s="1">
        <v>29159</v>
      </c>
      <c r="D3289">
        <v>165</v>
      </c>
      <c r="E3289" t="s">
        <v>9</v>
      </c>
      <c r="F3289">
        <f t="shared" si="219"/>
        <v>10</v>
      </c>
      <c r="G3289">
        <f t="shared" si="220"/>
        <v>1979</v>
      </c>
      <c r="H3289" t="str">
        <f t="shared" si="221"/>
        <v>197910</v>
      </c>
      <c r="I3289">
        <f t="shared" si="222"/>
        <v>327.27272727272725</v>
      </c>
    </row>
    <row r="3290" spans="1:9" x14ac:dyDescent="0.3">
      <c r="A3290" t="s">
        <v>8</v>
      </c>
      <c r="B3290">
        <v>13139510</v>
      </c>
      <c r="C3290" s="1">
        <v>29160</v>
      </c>
      <c r="D3290">
        <v>165</v>
      </c>
      <c r="E3290" t="s">
        <v>9</v>
      </c>
      <c r="F3290">
        <f t="shared" si="219"/>
        <v>11</v>
      </c>
      <c r="G3290">
        <f t="shared" si="220"/>
        <v>1979</v>
      </c>
      <c r="H3290" t="str">
        <f t="shared" si="221"/>
        <v>197911</v>
      </c>
      <c r="I3290">
        <f t="shared" si="222"/>
        <v>327.27272727272725</v>
      </c>
    </row>
    <row r="3291" spans="1:9" x14ac:dyDescent="0.3">
      <c r="A3291" t="s">
        <v>8</v>
      </c>
      <c r="B3291">
        <v>13139510</v>
      </c>
      <c r="C3291" s="1">
        <v>29161</v>
      </c>
      <c r="D3291">
        <v>153</v>
      </c>
      <c r="E3291" t="s">
        <v>9</v>
      </c>
      <c r="F3291">
        <f t="shared" si="219"/>
        <v>11</v>
      </c>
      <c r="G3291">
        <f t="shared" si="220"/>
        <v>1979</v>
      </c>
      <c r="H3291" t="str">
        <f t="shared" si="221"/>
        <v>197911</v>
      </c>
      <c r="I3291">
        <f t="shared" si="222"/>
        <v>303.47107438016531</v>
      </c>
    </row>
    <row r="3292" spans="1:9" x14ac:dyDescent="0.3">
      <c r="A3292" t="s">
        <v>8</v>
      </c>
      <c r="B3292">
        <v>13139510</v>
      </c>
      <c r="C3292" s="1">
        <v>29162</v>
      </c>
      <c r="D3292">
        <v>163</v>
      </c>
      <c r="E3292" t="s">
        <v>9</v>
      </c>
      <c r="F3292">
        <f t="shared" si="219"/>
        <v>11</v>
      </c>
      <c r="G3292">
        <f t="shared" si="220"/>
        <v>1979</v>
      </c>
      <c r="H3292" t="str">
        <f t="shared" si="221"/>
        <v>197911</v>
      </c>
      <c r="I3292">
        <f t="shared" si="222"/>
        <v>323.30578512396693</v>
      </c>
    </row>
    <row r="3293" spans="1:9" x14ac:dyDescent="0.3">
      <c r="A3293" t="s">
        <v>8</v>
      </c>
      <c r="B3293">
        <v>13139510</v>
      </c>
      <c r="C3293" s="1">
        <v>29163</v>
      </c>
      <c r="D3293">
        <v>165</v>
      </c>
      <c r="E3293" t="s">
        <v>9</v>
      </c>
      <c r="F3293">
        <f t="shared" si="219"/>
        <v>11</v>
      </c>
      <c r="G3293">
        <f t="shared" si="220"/>
        <v>1979</v>
      </c>
      <c r="H3293" t="str">
        <f t="shared" si="221"/>
        <v>197911</v>
      </c>
      <c r="I3293">
        <f t="shared" si="222"/>
        <v>327.27272727272725</v>
      </c>
    </row>
    <row r="3294" spans="1:9" x14ac:dyDescent="0.3">
      <c r="A3294" t="s">
        <v>8</v>
      </c>
      <c r="B3294">
        <v>13139510</v>
      </c>
      <c r="C3294" s="1">
        <v>29164</v>
      </c>
      <c r="D3294">
        <v>160</v>
      </c>
      <c r="E3294" t="s">
        <v>9</v>
      </c>
      <c r="F3294">
        <f t="shared" si="219"/>
        <v>11</v>
      </c>
      <c r="G3294">
        <f t="shared" si="220"/>
        <v>1979</v>
      </c>
      <c r="H3294" t="str">
        <f t="shared" si="221"/>
        <v>197911</v>
      </c>
      <c r="I3294">
        <f t="shared" si="222"/>
        <v>317.35537190082647</v>
      </c>
    </row>
    <row r="3295" spans="1:9" x14ac:dyDescent="0.3">
      <c r="A3295" t="s">
        <v>8</v>
      </c>
      <c r="B3295">
        <v>13139510</v>
      </c>
      <c r="C3295" s="1">
        <v>29165</v>
      </c>
      <c r="D3295">
        <v>158</v>
      </c>
      <c r="E3295" t="s">
        <v>9</v>
      </c>
      <c r="F3295">
        <f t="shared" si="219"/>
        <v>11</v>
      </c>
      <c r="G3295">
        <f t="shared" si="220"/>
        <v>1979</v>
      </c>
      <c r="H3295" t="str">
        <f t="shared" si="221"/>
        <v>197911</v>
      </c>
      <c r="I3295">
        <f t="shared" si="222"/>
        <v>313.38842975206609</v>
      </c>
    </row>
    <row r="3296" spans="1:9" x14ac:dyDescent="0.3">
      <c r="A3296" t="s">
        <v>8</v>
      </c>
      <c r="B3296">
        <v>13139510</v>
      </c>
      <c r="C3296" s="1">
        <v>29166</v>
      </c>
      <c r="D3296">
        <v>155</v>
      </c>
      <c r="E3296" t="s">
        <v>9</v>
      </c>
      <c r="F3296">
        <f t="shared" si="219"/>
        <v>11</v>
      </c>
      <c r="G3296">
        <f t="shared" si="220"/>
        <v>1979</v>
      </c>
      <c r="H3296" t="str">
        <f t="shared" si="221"/>
        <v>197911</v>
      </c>
      <c r="I3296">
        <f t="shared" si="222"/>
        <v>307.43801652892563</v>
      </c>
    </row>
    <row r="3297" spans="1:9" x14ac:dyDescent="0.3">
      <c r="A3297" t="s">
        <v>8</v>
      </c>
      <c r="B3297">
        <v>13139510</v>
      </c>
      <c r="C3297" s="1">
        <v>29167</v>
      </c>
      <c r="D3297">
        <v>153</v>
      </c>
      <c r="E3297" t="s">
        <v>9</v>
      </c>
      <c r="F3297">
        <f t="shared" si="219"/>
        <v>11</v>
      </c>
      <c r="G3297">
        <f t="shared" si="220"/>
        <v>1979</v>
      </c>
      <c r="H3297" t="str">
        <f t="shared" si="221"/>
        <v>197911</v>
      </c>
      <c r="I3297">
        <f t="shared" si="222"/>
        <v>303.47107438016531</v>
      </c>
    </row>
    <row r="3298" spans="1:9" x14ac:dyDescent="0.3">
      <c r="A3298" t="s">
        <v>8</v>
      </c>
      <c r="B3298">
        <v>13139510</v>
      </c>
      <c r="C3298" s="1">
        <v>29168</v>
      </c>
      <c r="D3298">
        <v>155</v>
      </c>
      <c r="E3298" t="s">
        <v>9</v>
      </c>
      <c r="F3298">
        <f t="shared" si="219"/>
        <v>11</v>
      </c>
      <c r="G3298">
        <f t="shared" si="220"/>
        <v>1979</v>
      </c>
      <c r="H3298" t="str">
        <f t="shared" si="221"/>
        <v>197911</v>
      </c>
      <c r="I3298">
        <f t="shared" si="222"/>
        <v>307.43801652892563</v>
      </c>
    </row>
    <row r="3299" spans="1:9" x14ac:dyDescent="0.3">
      <c r="A3299" t="s">
        <v>8</v>
      </c>
      <c r="B3299">
        <v>13139510</v>
      </c>
      <c r="C3299" s="1">
        <v>29169</v>
      </c>
      <c r="D3299">
        <v>148</v>
      </c>
      <c r="E3299" t="s">
        <v>9</v>
      </c>
      <c r="F3299">
        <f t="shared" si="219"/>
        <v>11</v>
      </c>
      <c r="G3299">
        <f t="shared" si="220"/>
        <v>1979</v>
      </c>
      <c r="H3299" t="str">
        <f t="shared" si="221"/>
        <v>197911</v>
      </c>
      <c r="I3299">
        <f t="shared" si="222"/>
        <v>293.55371900826447</v>
      </c>
    </row>
    <row r="3300" spans="1:9" x14ac:dyDescent="0.3">
      <c r="A3300" t="s">
        <v>8</v>
      </c>
      <c r="B3300">
        <v>13139510</v>
      </c>
      <c r="C3300" s="1">
        <v>29170</v>
      </c>
      <c r="D3300">
        <v>155</v>
      </c>
      <c r="E3300" t="s">
        <v>9</v>
      </c>
      <c r="F3300">
        <f t="shared" si="219"/>
        <v>11</v>
      </c>
      <c r="G3300">
        <f t="shared" si="220"/>
        <v>1979</v>
      </c>
      <c r="H3300" t="str">
        <f t="shared" si="221"/>
        <v>197911</v>
      </c>
      <c r="I3300">
        <f t="shared" si="222"/>
        <v>307.43801652892563</v>
      </c>
    </row>
    <row r="3301" spans="1:9" x14ac:dyDescent="0.3">
      <c r="A3301" t="s">
        <v>8</v>
      </c>
      <c r="B3301">
        <v>13139510</v>
      </c>
      <c r="C3301" s="1">
        <v>29171</v>
      </c>
      <c r="D3301">
        <v>141</v>
      </c>
      <c r="E3301" t="s">
        <v>9</v>
      </c>
      <c r="F3301">
        <f t="shared" si="219"/>
        <v>11</v>
      </c>
      <c r="G3301">
        <f t="shared" si="220"/>
        <v>1979</v>
      </c>
      <c r="H3301" t="str">
        <f t="shared" si="221"/>
        <v>197911</v>
      </c>
      <c r="I3301">
        <f t="shared" si="222"/>
        <v>279.6694214876033</v>
      </c>
    </row>
    <row r="3302" spans="1:9" x14ac:dyDescent="0.3">
      <c r="A3302" t="s">
        <v>8</v>
      </c>
      <c r="B3302">
        <v>13139510</v>
      </c>
      <c r="C3302" s="1">
        <v>29172</v>
      </c>
      <c r="D3302">
        <v>143</v>
      </c>
      <c r="E3302" t="s">
        <v>9</v>
      </c>
      <c r="F3302">
        <f t="shared" si="219"/>
        <v>11</v>
      </c>
      <c r="G3302">
        <f t="shared" si="220"/>
        <v>1979</v>
      </c>
      <c r="H3302" t="str">
        <f t="shared" si="221"/>
        <v>197911</v>
      </c>
      <c r="I3302">
        <f t="shared" si="222"/>
        <v>283.63636363636363</v>
      </c>
    </row>
    <row r="3303" spans="1:9" x14ac:dyDescent="0.3">
      <c r="A3303" t="s">
        <v>8</v>
      </c>
      <c r="B3303">
        <v>13139510</v>
      </c>
      <c r="C3303" s="1">
        <v>29173</v>
      </c>
      <c r="D3303">
        <v>143</v>
      </c>
      <c r="E3303" t="s">
        <v>9</v>
      </c>
      <c r="F3303">
        <f t="shared" si="219"/>
        <v>11</v>
      </c>
      <c r="G3303">
        <f t="shared" si="220"/>
        <v>1979</v>
      </c>
      <c r="H3303" t="str">
        <f t="shared" si="221"/>
        <v>197911</v>
      </c>
      <c r="I3303">
        <f t="shared" si="222"/>
        <v>283.63636363636363</v>
      </c>
    </row>
    <row r="3304" spans="1:9" x14ac:dyDescent="0.3">
      <c r="A3304" t="s">
        <v>8</v>
      </c>
      <c r="B3304">
        <v>13139510</v>
      </c>
      <c r="C3304" s="1">
        <v>29174</v>
      </c>
      <c r="D3304">
        <v>137</v>
      </c>
      <c r="E3304" t="s">
        <v>9</v>
      </c>
      <c r="F3304">
        <f t="shared" si="219"/>
        <v>11</v>
      </c>
      <c r="G3304">
        <f t="shared" si="220"/>
        <v>1979</v>
      </c>
      <c r="H3304" t="str">
        <f t="shared" si="221"/>
        <v>197911</v>
      </c>
      <c r="I3304">
        <f t="shared" si="222"/>
        <v>271.73553719008265</v>
      </c>
    </row>
    <row r="3305" spans="1:9" x14ac:dyDescent="0.3">
      <c r="A3305" t="s">
        <v>8</v>
      </c>
      <c r="B3305">
        <v>13139510</v>
      </c>
      <c r="C3305" s="1">
        <v>29175</v>
      </c>
      <c r="D3305">
        <v>139</v>
      </c>
      <c r="E3305" t="s">
        <v>9</v>
      </c>
      <c r="F3305">
        <f t="shared" si="219"/>
        <v>11</v>
      </c>
      <c r="G3305">
        <f t="shared" si="220"/>
        <v>1979</v>
      </c>
      <c r="H3305" t="str">
        <f t="shared" si="221"/>
        <v>197911</v>
      </c>
      <c r="I3305">
        <f t="shared" si="222"/>
        <v>275.70247933884298</v>
      </c>
    </row>
    <row r="3306" spans="1:9" x14ac:dyDescent="0.3">
      <c r="A3306" t="s">
        <v>8</v>
      </c>
      <c r="B3306">
        <v>13139510</v>
      </c>
      <c r="C3306" s="1">
        <v>29176</v>
      </c>
      <c r="D3306">
        <v>155</v>
      </c>
      <c r="E3306" t="s">
        <v>9</v>
      </c>
      <c r="F3306">
        <f t="shared" si="219"/>
        <v>11</v>
      </c>
      <c r="G3306">
        <f t="shared" si="220"/>
        <v>1979</v>
      </c>
      <c r="H3306" t="str">
        <f t="shared" si="221"/>
        <v>197911</v>
      </c>
      <c r="I3306">
        <f t="shared" si="222"/>
        <v>307.43801652892563</v>
      </c>
    </row>
    <row r="3307" spans="1:9" x14ac:dyDescent="0.3">
      <c r="A3307" t="s">
        <v>8</v>
      </c>
      <c r="B3307">
        <v>13139510</v>
      </c>
      <c r="C3307" s="1">
        <v>29177</v>
      </c>
      <c r="D3307">
        <v>155</v>
      </c>
      <c r="E3307" t="s">
        <v>9</v>
      </c>
      <c r="F3307">
        <f t="shared" si="219"/>
        <v>11</v>
      </c>
      <c r="G3307">
        <f t="shared" si="220"/>
        <v>1979</v>
      </c>
      <c r="H3307" t="str">
        <f t="shared" si="221"/>
        <v>197911</v>
      </c>
      <c r="I3307">
        <f t="shared" si="222"/>
        <v>307.43801652892563</v>
      </c>
    </row>
    <row r="3308" spans="1:9" x14ac:dyDescent="0.3">
      <c r="A3308" t="s">
        <v>8</v>
      </c>
      <c r="B3308">
        <v>13139510</v>
      </c>
      <c r="C3308" s="1">
        <v>29178</v>
      </c>
      <c r="D3308">
        <v>141</v>
      </c>
      <c r="E3308" t="s">
        <v>9</v>
      </c>
      <c r="F3308">
        <f t="shared" si="219"/>
        <v>11</v>
      </c>
      <c r="G3308">
        <f t="shared" si="220"/>
        <v>1979</v>
      </c>
      <c r="H3308" t="str">
        <f t="shared" si="221"/>
        <v>197911</v>
      </c>
      <c r="I3308">
        <f t="shared" si="222"/>
        <v>279.6694214876033</v>
      </c>
    </row>
    <row r="3309" spans="1:9" x14ac:dyDescent="0.3">
      <c r="A3309" t="s">
        <v>8</v>
      </c>
      <c r="B3309">
        <v>13139510</v>
      </c>
      <c r="C3309" s="1">
        <v>29179</v>
      </c>
      <c r="D3309">
        <v>118</v>
      </c>
      <c r="E3309" t="s">
        <v>9</v>
      </c>
      <c r="F3309">
        <f t="shared" si="219"/>
        <v>11</v>
      </c>
      <c r="G3309">
        <f t="shared" si="220"/>
        <v>1979</v>
      </c>
      <c r="H3309" t="str">
        <f t="shared" si="221"/>
        <v>197911</v>
      </c>
      <c r="I3309">
        <f t="shared" si="222"/>
        <v>234.04958677685951</v>
      </c>
    </row>
    <row r="3310" spans="1:9" x14ac:dyDescent="0.3">
      <c r="A3310" t="s">
        <v>8</v>
      </c>
      <c r="B3310">
        <v>13139510</v>
      </c>
      <c r="C3310" s="1">
        <v>29180</v>
      </c>
      <c r="D3310">
        <v>116</v>
      </c>
      <c r="E3310" t="s">
        <v>9</v>
      </c>
      <c r="F3310">
        <f t="shared" si="219"/>
        <v>11</v>
      </c>
      <c r="G3310">
        <f t="shared" si="220"/>
        <v>1979</v>
      </c>
      <c r="H3310" t="str">
        <f t="shared" si="221"/>
        <v>197911</v>
      </c>
      <c r="I3310">
        <f t="shared" si="222"/>
        <v>230.08264462809916</v>
      </c>
    </row>
    <row r="3311" spans="1:9" x14ac:dyDescent="0.3">
      <c r="A3311" t="s">
        <v>8</v>
      </c>
      <c r="B3311">
        <v>13139510</v>
      </c>
      <c r="C3311" s="1">
        <v>29181</v>
      </c>
      <c r="D3311">
        <v>118</v>
      </c>
      <c r="E3311" t="s">
        <v>9</v>
      </c>
      <c r="F3311">
        <f t="shared" si="219"/>
        <v>11</v>
      </c>
      <c r="G3311">
        <f t="shared" si="220"/>
        <v>1979</v>
      </c>
      <c r="H3311" t="str">
        <f t="shared" si="221"/>
        <v>197911</v>
      </c>
      <c r="I3311">
        <f t="shared" si="222"/>
        <v>234.04958677685951</v>
      </c>
    </row>
    <row r="3312" spans="1:9" x14ac:dyDescent="0.3">
      <c r="A3312" t="s">
        <v>8</v>
      </c>
      <c r="B3312">
        <v>13139510</v>
      </c>
      <c r="C3312" s="1">
        <v>29182</v>
      </c>
      <c r="D3312">
        <v>130</v>
      </c>
      <c r="E3312" t="s">
        <v>9</v>
      </c>
      <c r="F3312">
        <f t="shared" si="219"/>
        <v>11</v>
      </c>
      <c r="G3312">
        <f t="shared" si="220"/>
        <v>1979</v>
      </c>
      <c r="H3312" t="str">
        <f t="shared" si="221"/>
        <v>197911</v>
      </c>
      <c r="I3312">
        <f t="shared" si="222"/>
        <v>257.85123966942149</v>
      </c>
    </row>
    <row r="3313" spans="1:9" x14ac:dyDescent="0.3">
      <c r="A3313" t="s">
        <v>8</v>
      </c>
      <c r="B3313">
        <v>13139510</v>
      </c>
      <c r="C3313" s="1">
        <v>29183</v>
      </c>
      <c r="D3313">
        <v>132</v>
      </c>
      <c r="E3313" t="s">
        <v>9</v>
      </c>
      <c r="F3313">
        <f t="shared" si="219"/>
        <v>11</v>
      </c>
      <c r="G3313">
        <f t="shared" si="220"/>
        <v>1979</v>
      </c>
      <c r="H3313" t="str">
        <f t="shared" si="221"/>
        <v>197911</v>
      </c>
      <c r="I3313">
        <f t="shared" si="222"/>
        <v>261.81818181818181</v>
      </c>
    </row>
    <row r="3314" spans="1:9" x14ac:dyDescent="0.3">
      <c r="A3314" t="s">
        <v>8</v>
      </c>
      <c r="B3314">
        <v>13139510</v>
      </c>
      <c r="C3314" s="1">
        <v>29184</v>
      </c>
      <c r="D3314">
        <v>135</v>
      </c>
      <c r="E3314" t="s">
        <v>9</v>
      </c>
      <c r="F3314">
        <f t="shared" si="219"/>
        <v>11</v>
      </c>
      <c r="G3314">
        <f t="shared" si="220"/>
        <v>1979</v>
      </c>
      <c r="H3314" t="str">
        <f t="shared" si="221"/>
        <v>197911</v>
      </c>
      <c r="I3314">
        <f t="shared" si="222"/>
        <v>267.76859504132233</v>
      </c>
    </row>
    <row r="3315" spans="1:9" x14ac:dyDescent="0.3">
      <c r="A3315" t="s">
        <v>8</v>
      </c>
      <c r="B3315">
        <v>13139510</v>
      </c>
      <c r="C3315" s="1">
        <v>29185</v>
      </c>
      <c r="D3315">
        <v>137</v>
      </c>
      <c r="E3315" t="s">
        <v>9</v>
      </c>
      <c r="F3315">
        <f t="shared" si="219"/>
        <v>11</v>
      </c>
      <c r="G3315">
        <f t="shared" si="220"/>
        <v>1979</v>
      </c>
      <c r="H3315" t="str">
        <f t="shared" si="221"/>
        <v>197911</v>
      </c>
      <c r="I3315">
        <f t="shared" si="222"/>
        <v>271.73553719008265</v>
      </c>
    </row>
    <row r="3316" spans="1:9" x14ac:dyDescent="0.3">
      <c r="A3316" t="s">
        <v>8</v>
      </c>
      <c r="B3316">
        <v>13139510</v>
      </c>
      <c r="C3316" s="1">
        <v>29186</v>
      </c>
      <c r="D3316">
        <v>120</v>
      </c>
      <c r="E3316" t="s">
        <v>9</v>
      </c>
      <c r="F3316">
        <f t="shared" si="219"/>
        <v>11</v>
      </c>
      <c r="G3316">
        <f t="shared" si="220"/>
        <v>1979</v>
      </c>
      <c r="H3316" t="str">
        <f t="shared" si="221"/>
        <v>197911</v>
      </c>
      <c r="I3316">
        <f t="shared" si="222"/>
        <v>238.01652892561984</v>
      </c>
    </row>
    <row r="3317" spans="1:9" x14ac:dyDescent="0.3">
      <c r="A3317" t="s">
        <v>8</v>
      </c>
      <c r="B3317">
        <v>13139510</v>
      </c>
      <c r="C3317" s="1">
        <v>29187</v>
      </c>
      <c r="D3317">
        <v>102</v>
      </c>
      <c r="E3317" t="s">
        <v>9</v>
      </c>
      <c r="F3317">
        <f t="shared" si="219"/>
        <v>11</v>
      </c>
      <c r="G3317">
        <f t="shared" si="220"/>
        <v>1979</v>
      </c>
      <c r="H3317" t="str">
        <f t="shared" si="221"/>
        <v>197911</v>
      </c>
      <c r="I3317">
        <f t="shared" si="222"/>
        <v>202.31404958677686</v>
      </c>
    </row>
    <row r="3318" spans="1:9" x14ac:dyDescent="0.3">
      <c r="A3318" t="s">
        <v>8</v>
      </c>
      <c r="B3318">
        <v>13139510</v>
      </c>
      <c r="C3318" s="1">
        <v>29188</v>
      </c>
      <c r="D3318">
        <v>99</v>
      </c>
      <c r="E3318" t="s">
        <v>9</v>
      </c>
      <c r="F3318">
        <f t="shared" si="219"/>
        <v>11</v>
      </c>
      <c r="G3318">
        <f t="shared" si="220"/>
        <v>1979</v>
      </c>
      <c r="H3318" t="str">
        <f t="shared" si="221"/>
        <v>197911</v>
      </c>
      <c r="I3318">
        <f t="shared" si="222"/>
        <v>196.36363636363637</v>
      </c>
    </row>
    <row r="3319" spans="1:9" x14ac:dyDescent="0.3">
      <c r="A3319" t="s">
        <v>8</v>
      </c>
      <c r="B3319">
        <v>13139510</v>
      </c>
      <c r="C3319" s="1">
        <v>29189</v>
      </c>
      <c r="D3319">
        <v>107</v>
      </c>
      <c r="E3319" t="s">
        <v>9</v>
      </c>
      <c r="F3319">
        <f t="shared" si="219"/>
        <v>11</v>
      </c>
      <c r="G3319">
        <f t="shared" si="220"/>
        <v>1979</v>
      </c>
      <c r="H3319" t="str">
        <f t="shared" si="221"/>
        <v>197911</v>
      </c>
      <c r="I3319">
        <f t="shared" si="222"/>
        <v>212.23140495867767</v>
      </c>
    </row>
    <row r="3320" spans="1:9" x14ac:dyDescent="0.3">
      <c r="A3320" t="s">
        <v>8</v>
      </c>
      <c r="B3320">
        <v>13139510</v>
      </c>
      <c r="C3320" s="1">
        <v>29190</v>
      </c>
      <c r="D3320">
        <v>118</v>
      </c>
      <c r="E3320" t="s">
        <v>9</v>
      </c>
      <c r="F3320">
        <f t="shared" si="219"/>
        <v>12</v>
      </c>
      <c r="G3320">
        <f t="shared" si="220"/>
        <v>1979</v>
      </c>
      <c r="H3320" t="str">
        <f t="shared" si="221"/>
        <v>197912</v>
      </c>
      <c r="I3320">
        <f t="shared" si="222"/>
        <v>234.04958677685951</v>
      </c>
    </row>
    <row r="3321" spans="1:9" x14ac:dyDescent="0.3">
      <c r="A3321" t="s">
        <v>8</v>
      </c>
      <c r="B3321">
        <v>13139510</v>
      </c>
      <c r="C3321" s="1">
        <v>29191</v>
      </c>
      <c r="D3321">
        <v>126</v>
      </c>
      <c r="E3321" t="s">
        <v>9</v>
      </c>
      <c r="F3321">
        <f t="shared" si="219"/>
        <v>12</v>
      </c>
      <c r="G3321">
        <f t="shared" si="220"/>
        <v>1979</v>
      </c>
      <c r="H3321" t="str">
        <f t="shared" si="221"/>
        <v>197912</v>
      </c>
      <c r="I3321">
        <f t="shared" si="222"/>
        <v>249.91735537190084</v>
      </c>
    </row>
    <row r="3322" spans="1:9" x14ac:dyDescent="0.3">
      <c r="A3322" t="s">
        <v>8</v>
      </c>
      <c r="B3322">
        <v>13139510</v>
      </c>
      <c r="C3322" s="1">
        <v>29192</v>
      </c>
      <c r="D3322">
        <v>132</v>
      </c>
      <c r="E3322" t="s">
        <v>9</v>
      </c>
      <c r="F3322">
        <f t="shared" si="219"/>
        <v>12</v>
      </c>
      <c r="G3322">
        <f t="shared" si="220"/>
        <v>1979</v>
      </c>
      <c r="H3322" t="str">
        <f t="shared" si="221"/>
        <v>197912</v>
      </c>
      <c r="I3322">
        <f t="shared" si="222"/>
        <v>261.81818181818181</v>
      </c>
    </row>
    <row r="3323" spans="1:9" x14ac:dyDescent="0.3">
      <c r="A3323" t="s">
        <v>8</v>
      </c>
      <c r="B3323">
        <v>13139510</v>
      </c>
      <c r="C3323" s="1">
        <v>29193</v>
      </c>
      <c r="D3323">
        <v>137</v>
      </c>
      <c r="E3323" t="s">
        <v>9</v>
      </c>
      <c r="F3323">
        <f t="shared" si="219"/>
        <v>12</v>
      </c>
      <c r="G3323">
        <f t="shared" si="220"/>
        <v>1979</v>
      </c>
      <c r="H3323" t="str">
        <f t="shared" si="221"/>
        <v>197912</v>
      </c>
      <c r="I3323">
        <f t="shared" si="222"/>
        <v>271.73553719008265</v>
      </c>
    </row>
    <row r="3324" spans="1:9" x14ac:dyDescent="0.3">
      <c r="A3324" t="s">
        <v>8</v>
      </c>
      <c r="B3324">
        <v>13139510</v>
      </c>
      <c r="C3324" s="1">
        <v>29194</v>
      </c>
      <c r="D3324">
        <v>141</v>
      </c>
      <c r="E3324" t="s">
        <v>9</v>
      </c>
      <c r="F3324">
        <f t="shared" si="219"/>
        <v>12</v>
      </c>
      <c r="G3324">
        <f t="shared" si="220"/>
        <v>1979</v>
      </c>
      <c r="H3324" t="str">
        <f t="shared" si="221"/>
        <v>197912</v>
      </c>
      <c r="I3324">
        <f t="shared" si="222"/>
        <v>279.6694214876033</v>
      </c>
    </row>
    <row r="3325" spans="1:9" x14ac:dyDescent="0.3">
      <c r="A3325" t="s">
        <v>8</v>
      </c>
      <c r="B3325">
        <v>13139510</v>
      </c>
      <c r="C3325" s="1">
        <v>29195</v>
      </c>
      <c r="D3325">
        <v>139</v>
      </c>
      <c r="E3325" t="s">
        <v>9</v>
      </c>
      <c r="F3325">
        <f t="shared" si="219"/>
        <v>12</v>
      </c>
      <c r="G3325">
        <f t="shared" si="220"/>
        <v>1979</v>
      </c>
      <c r="H3325" t="str">
        <f t="shared" si="221"/>
        <v>197912</v>
      </c>
      <c r="I3325">
        <f t="shared" si="222"/>
        <v>275.70247933884298</v>
      </c>
    </row>
    <row r="3326" spans="1:9" x14ac:dyDescent="0.3">
      <c r="A3326" t="s">
        <v>8</v>
      </c>
      <c r="B3326">
        <v>13139510</v>
      </c>
      <c r="C3326" s="1">
        <v>29196</v>
      </c>
      <c r="D3326">
        <v>141</v>
      </c>
      <c r="E3326" t="s">
        <v>9</v>
      </c>
      <c r="F3326">
        <f t="shared" si="219"/>
        <v>12</v>
      </c>
      <c r="G3326">
        <f t="shared" si="220"/>
        <v>1979</v>
      </c>
      <c r="H3326" t="str">
        <f t="shared" si="221"/>
        <v>197912</v>
      </c>
      <c r="I3326">
        <f t="shared" si="222"/>
        <v>279.6694214876033</v>
      </c>
    </row>
    <row r="3327" spans="1:9" x14ac:dyDescent="0.3">
      <c r="A3327" t="s">
        <v>8</v>
      </c>
      <c r="B3327">
        <v>13139510</v>
      </c>
      <c r="C3327" s="1">
        <v>29197</v>
      </c>
      <c r="D3327">
        <v>143</v>
      </c>
      <c r="E3327" t="s">
        <v>9</v>
      </c>
      <c r="F3327">
        <f t="shared" si="219"/>
        <v>12</v>
      </c>
      <c r="G3327">
        <f t="shared" si="220"/>
        <v>1979</v>
      </c>
      <c r="H3327" t="str">
        <f t="shared" si="221"/>
        <v>197912</v>
      </c>
      <c r="I3327">
        <f t="shared" si="222"/>
        <v>283.63636363636363</v>
      </c>
    </row>
    <row r="3328" spans="1:9" x14ac:dyDescent="0.3">
      <c r="A3328" t="s">
        <v>8</v>
      </c>
      <c r="B3328">
        <v>13139510</v>
      </c>
      <c r="C3328" s="1">
        <v>29198</v>
      </c>
      <c r="D3328">
        <v>143</v>
      </c>
      <c r="E3328" t="s">
        <v>9</v>
      </c>
      <c r="F3328">
        <f t="shared" si="219"/>
        <v>12</v>
      </c>
      <c r="G3328">
        <f t="shared" si="220"/>
        <v>1979</v>
      </c>
      <c r="H3328" t="str">
        <f t="shared" si="221"/>
        <v>197912</v>
      </c>
      <c r="I3328">
        <f t="shared" si="222"/>
        <v>283.63636363636363</v>
      </c>
    </row>
    <row r="3329" spans="1:9" x14ac:dyDescent="0.3">
      <c r="A3329" t="s">
        <v>8</v>
      </c>
      <c r="B3329">
        <v>13139510</v>
      </c>
      <c r="C3329" s="1">
        <v>29199</v>
      </c>
      <c r="D3329">
        <v>148</v>
      </c>
      <c r="E3329" t="s">
        <v>9</v>
      </c>
      <c r="F3329">
        <f t="shared" si="219"/>
        <v>12</v>
      </c>
      <c r="G3329">
        <f t="shared" si="220"/>
        <v>1979</v>
      </c>
      <c r="H3329" t="str">
        <f t="shared" si="221"/>
        <v>197912</v>
      </c>
      <c r="I3329">
        <f t="shared" si="222"/>
        <v>293.55371900826447</v>
      </c>
    </row>
    <row r="3330" spans="1:9" x14ac:dyDescent="0.3">
      <c r="A3330" t="s">
        <v>8</v>
      </c>
      <c r="B3330">
        <v>13139510</v>
      </c>
      <c r="C3330" s="1">
        <v>29200</v>
      </c>
      <c r="D3330">
        <v>111</v>
      </c>
      <c r="E3330" t="s">
        <v>9</v>
      </c>
      <c r="F3330">
        <f t="shared" si="219"/>
        <v>12</v>
      </c>
      <c r="G3330">
        <f t="shared" si="220"/>
        <v>1979</v>
      </c>
      <c r="H3330" t="str">
        <f t="shared" si="221"/>
        <v>197912</v>
      </c>
      <c r="I3330">
        <f t="shared" si="222"/>
        <v>220.16528925619835</v>
      </c>
    </row>
    <row r="3331" spans="1:9" x14ac:dyDescent="0.3">
      <c r="A3331" t="s">
        <v>8</v>
      </c>
      <c r="B3331">
        <v>13139510</v>
      </c>
      <c r="C3331" s="1">
        <v>29201</v>
      </c>
      <c r="D3331">
        <v>104</v>
      </c>
      <c r="E3331" t="s">
        <v>9</v>
      </c>
      <c r="F3331">
        <f t="shared" si="219"/>
        <v>12</v>
      </c>
      <c r="G3331">
        <f t="shared" si="220"/>
        <v>1979</v>
      </c>
      <c r="H3331" t="str">
        <f t="shared" si="221"/>
        <v>197912</v>
      </c>
      <c r="I3331">
        <f t="shared" si="222"/>
        <v>206.28099173553719</v>
      </c>
    </row>
    <row r="3332" spans="1:9" x14ac:dyDescent="0.3">
      <c r="A3332" t="s">
        <v>8</v>
      </c>
      <c r="B3332">
        <v>13139510</v>
      </c>
      <c r="C3332" s="1">
        <v>29202</v>
      </c>
      <c r="D3332">
        <v>113</v>
      </c>
      <c r="E3332" t="s">
        <v>9</v>
      </c>
      <c r="F3332">
        <f t="shared" ref="F3332:F3395" si="223">MONTH(C3332)</f>
        <v>12</v>
      </c>
      <c r="G3332">
        <f t="shared" ref="G3332:G3395" si="224">YEAR(C3332)</f>
        <v>1979</v>
      </c>
      <c r="H3332" t="str">
        <f t="shared" ref="H3332:H3395" si="225">IF(F3332&lt;10,CONCATENATE(G3332,"0",F3332),CONCATENATE(G3332,F3332))</f>
        <v>197912</v>
      </c>
      <c r="I3332">
        <f t="shared" ref="I3332:I3395" si="226">D3332*60*60*24/43560</f>
        <v>224.13223140495867</v>
      </c>
    </row>
    <row r="3333" spans="1:9" x14ac:dyDescent="0.3">
      <c r="A3333" t="s">
        <v>8</v>
      </c>
      <c r="B3333">
        <v>13139510</v>
      </c>
      <c r="C3333" s="1">
        <v>29203</v>
      </c>
      <c r="D3333">
        <v>122</v>
      </c>
      <c r="E3333" t="s">
        <v>9</v>
      </c>
      <c r="F3333">
        <f t="shared" si="223"/>
        <v>12</v>
      </c>
      <c r="G3333">
        <f t="shared" si="224"/>
        <v>1979</v>
      </c>
      <c r="H3333" t="str">
        <f t="shared" si="225"/>
        <v>197912</v>
      </c>
      <c r="I3333">
        <f t="shared" si="226"/>
        <v>241.98347107438016</v>
      </c>
    </row>
    <row r="3334" spans="1:9" x14ac:dyDescent="0.3">
      <c r="A3334" t="s">
        <v>8</v>
      </c>
      <c r="B3334">
        <v>13139510</v>
      </c>
      <c r="C3334" s="1">
        <v>29204</v>
      </c>
      <c r="D3334">
        <v>126</v>
      </c>
      <c r="E3334" t="s">
        <v>9</v>
      </c>
      <c r="F3334">
        <f t="shared" si="223"/>
        <v>12</v>
      </c>
      <c r="G3334">
        <f t="shared" si="224"/>
        <v>1979</v>
      </c>
      <c r="H3334" t="str">
        <f t="shared" si="225"/>
        <v>197912</v>
      </c>
      <c r="I3334">
        <f t="shared" si="226"/>
        <v>249.91735537190084</v>
      </c>
    </row>
    <row r="3335" spans="1:9" x14ac:dyDescent="0.3">
      <c r="A3335" t="s">
        <v>8</v>
      </c>
      <c r="B3335">
        <v>13139510</v>
      </c>
      <c r="C3335" s="1">
        <v>29205</v>
      </c>
      <c r="D3335">
        <v>139</v>
      </c>
      <c r="E3335" t="s">
        <v>9</v>
      </c>
      <c r="F3335">
        <f t="shared" si="223"/>
        <v>12</v>
      </c>
      <c r="G3335">
        <f t="shared" si="224"/>
        <v>1979</v>
      </c>
      <c r="H3335" t="str">
        <f t="shared" si="225"/>
        <v>197912</v>
      </c>
      <c r="I3335">
        <f t="shared" si="226"/>
        <v>275.70247933884298</v>
      </c>
    </row>
    <row r="3336" spans="1:9" x14ac:dyDescent="0.3">
      <c r="A3336" t="s">
        <v>8</v>
      </c>
      <c r="B3336">
        <v>13139510</v>
      </c>
      <c r="C3336" s="1">
        <v>29206</v>
      </c>
      <c r="D3336">
        <v>143</v>
      </c>
      <c r="E3336" t="s">
        <v>9</v>
      </c>
      <c r="F3336">
        <f t="shared" si="223"/>
        <v>12</v>
      </c>
      <c r="G3336">
        <f t="shared" si="224"/>
        <v>1979</v>
      </c>
      <c r="H3336" t="str">
        <f t="shared" si="225"/>
        <v>197912</v>
      </c>
      <c r="I3336">
        <f t="shared" si="226"/>
        <v>283.63636363636363</v>
      </c>
    </row>
    <row r="3337" spans="1:9" x14ac:dyDescent="0.3">
      <c r="A3337" t="s">
        <v>8</v>
      </c>
      <c r="B3337">
        <v>13139510</v>
      </c>
      <c r="C3337" s="1">
        <v>29207</v>
      </c>
      <c r="D3337">
        <v>132</v>
      </c>
      <c r="E3337" t="s">
        <v>9</v>
      </c>
      <c r="F3337">
        <f t="shared" si="223"/>
        <v>12</v>
      </c>
      <c r="G3337">
        <f t="shared" si="224"/>
        <v>1979</v>
      </c>
      <c r="H3337" t="str">
        <f t="shared" si="225"/>
        <v>197912</v>
      </c>
      <c r="I3337">
        <f t="shared" si="226"/>
        <v>261.81818181818181</v>
      </c>
    </row>
    <row r="3338" spans="1:9" x14ac:dyDescent="0.3">
      <c r="A3338" t="s">
        <v>8</v>
      </c>
      <c r="B3338">
        <v>13139510</v>
      </c>
      <c r="C3338" s="1">
        <v>29208</v>
      </c>
      <c r="D3338">
        <v>130</v>
      </c>
      <c r="E3338" t="s">
        <v>9</v>
      </c>
      <c r="F3338">
        <f t="shared" si="223"/>
        <v>12</v>
      </c>
      <c r="G3338">
        <f t="shared" si="224"/>
        <v>1979</v>
      </c>
      <c r="H3338" t="str">
        <f t="shared" si="225"/>
        <v>197912</v>
      </c>
      <c r="I3338">
        <f t="shared" si="226"/>
        <v>257.85123966942149</v>
      </c>
    </row>
    <row r="3339" spans="1:9" x14ac:dyDescent="0.3">
      <c r="A3339" t="s">
        <v>8</v>
      </c>
      <c r="B3339">
        <v>13139510</v>
      </c>
      <c r="C3339" s="1">
        <v>29209</v>
      </c>
      <c r="D3339">
        <v>137</v>
      </c>
      <c r="E3339" t="s">
        <v>9</v>
      </c>
      <c r="F3339">
        <f t="shared" si="223"/>
        <v>12</v>
      </c>
      <c r="G3339">
        <f t="shared" si="224"/>
        <v>1979</v>
      </c>
      <c r="H3339" t="str">
        <f t="shared" si="225"/>
        <v>197912</v>
      </c>
      <c r="I3339">
        <f t="shared" si="226"/>
        <v>271.73553719008265</v>
      </c>
    </row>
    <row r="3340" spans="1:9" x14ac:dyDescent="0.3">
      <c r="A3340" t="s">
        <v>8</v>
      </c>
      <c r="B3340">
        <v>13139510</v>
      </c>
      <c r="C3340" s="1">
        <v>29210</v>
      </c>
      <c r="D3340">
        <v>143</v>
      </c>
      <c r="E3340" t="s">
        <v>9</v>
      </c>
      <c r="F3340">
        <f t="shared" si="223"/>
        <v>12</v>
      </c>
      <c r="G3340">
        <f t="shared" si="224"/>
        <v>1979</v>
      </c>
      <c r="H3340" t="str">
        <f t="shared" si="225"/>
        <v>197912</v>
      </c>
      <c r="I3340">
        <f t="shared" si="226"/>
        <v>283.63636363636363</v>
      </c>
    </row>
    <row r="3341" spans="1:9" x14ac:dyDescent="0.3">
      <c r="A3341" t="s">
        <v>8</v>
      </c>
      <c r="B3341">
        <v>13139510</v>
      </c>
      <c r="C3341" s="1">
        <v>29211</v>
      </c>
      <c r="D3341">
        <v>143</v>
      </c>
      <c r="E3341" t="s">
        <v>9</v>
      </c>
      <c r="F3341">
        <f t="shared" si="223"/>
        <v>12</v>
      </c>
      <c r="G3341">
        <f t="shared" si="224"/>
        <v>1979</v>
      </c>
      <c r="H3341" t="str">
        <f t="shared" si="225"/>
        <v>197912</v>
      </c>
      <c r="I3341">
        <f t="shared" si="226"/>
        <v>283.63636363636363</v>
      </c>
    </row>
    <row r="3342" spans="1:9" x14ac:dyDescent="0.3">
      <c r="A3342" t="s">
        <v>8</v>
      </c>
      <c r="B3342">
        <v>13139510</v>
      </c>
      <c r="C3342" s="1">
        <v>29212</v>
      </c>
      <c r="D3342">
        <v>133</v>
      </c>
      <c r="E3342" t="s">
        <v>9</v>
      </c>
      <c r="F3342">
        <f t="shared" si="223"/>
        <v>12</v>
      </c>
      <c r="G3342">
        <f t="shared" si="224"/>
        <v>1979</v>
      </c>
      <c r="H3342" t="str">
        <f t="shared" si="225"/>
        <v>197912</v>
      </c>
      <c r="I3342">
        <f t="shared" si="226"/>
        <v>263.801652892562</v>
      </c>
    </row>
    <row r="3343" spans="1:9" x14ac:dyDescent="0.3">
      <c r="A3343" t="s">
        <v>8</v>
      </c>
      <c r="B3343">
        <v>13139510</v>
      </c>
      <c r="C3343" s="1">
        <v>29213</v>
      </c>
      <c r="D3343">
        <v>135</v>
      </c>
      <c r="E3343" t="s">
        <v>9</v>
      </c>
      <c r="F3343">
        <f t="shared" si="223"/>
        <v>12</v>
      </c>
      <c r="G3343">
        <f t="shared" si="224"/>
        <v>1979</v>
      </c>
      <c r="H3343" t="str">
        <f t="shared" si="225"/>
        <v>197912</v>
      </c>
      <c r="I3343">
        <f t="shared" si="226"/>
        <v>267.76859504132233</v>
      </c>
    </row>
    <row r="3344" spans="1:9" x14ac:dyDescent="0.3">
      <c r="A3344" t="s">
        <v>8</v>
      </c>
      <c r="B3344">
        <v>13139510</v>
      </c>
      <c r="C3344" s="1">
        <v>29214</v>
      </c>
      <c r="D3344">
        <v>143</v>
      </c>
      <c r="E3344" t="s">
        <v>9</v>
      </c>
      <c r="F3344">
        <f t="shared" si="223"/>
        <v>12</v>
      </c>
      <c r="G3344">
        <f t="shared" si="224"/>
        <v>1979</v>
      </c>
      <c r="H3344" t="str">
        <f t="shared" si="225"/>
        <v>197912</v>
      </c>
      <c r="I3344">
        <f t="shared" si="226"/>
        <v>283.63636363636363</v>
      </c>
    </row>
    <row r="3345" spans="1:9" x14ac:dyDescent="0.3">
      <c r="A3345" t="s">
        <v>8</v>
      </c>
      <c r="B3345">
        <v>13139510</v>
      </c>
      <c r="C3345" s="1">
        <v>29215</v>
      </c>
      <c r="D3345">
        <v>135</v>
      </c>
      <c r="E3345" t="s">
        <v>9</v>
      </c>
      <c r="F3345">
        <f t="shared" si="223"/>
        <v>12</v>
      </c>
      <c r="G3345">
        <f t="shared" si="224"/>
        <v>1979</v>
      </c>
      <c r="H3345" t="str">
        <f t="shared" si="225"/>
        <v>197912</v>
      </c>
      <c r="I3345">
        <f t="shared" si="226"/>
        <v>267.76859504132233</v>
      </c>
    </row>
    <row r="3346" spans="1:9" x14ac:dyDescent="0.3">
      <c r="A3346" t="s">
        <v>8</v>
      </c>
      <c r="B3346">
        <v>13139510</v>
      </c>
      <c r="C3346" s="1">
        <v>29216</v>
      </c>
      <c r="D3346">
        <v>116</v>
      </c>
      <c r="E3346" t="s">
        <v>9</v>
      </c>
      <c r="F3346">
        <f t="shared" si="223"/>
        <v>12</v>
      </c>
      <c r="G3346">
        <f t="shared" si="224"/>
        <v>1979</v>
      </c>
      <c r="H3346" t="str">
        <f t="shared" si="225"/>
        <v>197912</v>
      </c>
      <c r="I3346">
        <f t="shared" si="226"/>
        <v>230.08264462809916</v>
      </c>
    </row>
    <row r="3347" spans="1:9" x14ac:dyDescent="0.3">
      <c r="A3347" t="s">
        <v>8</v>
      </c>
      <c r="B3347">
        <v>13139510</v>
      </c>
      <c r="C3347" s="1">
        <v>29217</v>
      </c>
      <c r="D3347">
        <v>116</v>
      </c>
      <c r="E3347" t="s">
        <v>9</v>
      </c>
      <c r="F3347">
        <f t="shared" si="223"/>
        <v>12</v>
      </c>
      <c r="G3347">
        <f t="shared" si="224"/>
        <v>1979</v>
      </c>
      <c r="H3347" t="str">
        <f t="shared" si="225"/>
        <v>197912</v>
      </c>
      <c r="I3347">
        <f t="shared" si="226"/>
        <v>230.08264462809916</v>
      </c>
    </row>
    <row r="3348" spans="1:9" x14ac:dyDescent="0.3">
      <c r="A3348" t="s">
        <v>8</v>
      </c>
      <c r="B3348">
        <v>13139510</v>
      </c>
      <c r="C3348" s="1">
        <v>29218</v>
      </c>
      <c r="D3348">
        <v>120</v>
      </c>
      <c r="E3348" t="s">
        <v>9</v>
      </c>
      <c r="F3348">
        <f t="shared" si="223"/>
        <v>12</v>
      </c>
      <c r="G3348">
        <f t="shared" si="224"/>
        <v>1979</v>
      </c>
      <c r="H3348" t="str">
        <f t="shared" si="225"/>
        <v>197912</v>
      </c>
      <c r="I3348">
        <f t="shared" si="226"/>
        <v>238.01652892561984</v>
      </c>
    </row>
    <row r="3349" spans="1:9" x14ac:dyDescent="0.3">
      <c r="A3349" t="s">
        <v>8</v>
      </c>
      <c r="B3349">
        <v>13139510</v>
      </c>
      <c r="C3349" s="1">
        <v>29219</v>
      </c>
      <c r="D3349">
        <v>126</v>
      </c>
      <c r="E3349" t="s">
        <v>9</v>
      </c>
      <c r="F3349">
        <f t="shared" si="223"/>
        <v>12</v>
      </c>
      <c r="G3349">
        <f t="shared" si="224"/>
        <v>1979</v>
      </c>
      <c r="H3349" t="str">
        <f t="shared" si="225"/>
        <v>197912</v>
      </c>
      <c r="I3349">
        <f t="shared" si="226"/>
        <v>249.91735537190084</v>
      </c>
    </row>
    <row r="3350" spans="1:9" x14ac:dyDescent="0.3">
      <c r="A3350" t="s">
        <v>8</v>
      </c>
      <c r="B3350">
        <v>13139510</v>
      </c>
      <c r="C3350" s="1">
        <v>29220</v>
      </c>
      <c r="D3350">
        <v>146</v>
      </c>
      <c r="E3350" t="s">
        <v>9</v>
      </c>
      <c r="F3350">
        <f t="shared" si="223"/>
        <v>12</v>
      </c>
      <c r="G3350">
        <f t="shared" si="224"/>
        <v>1979</v>
      </c>
      <c r="H3350" t="str">
        <f t="shared" si="225"/>
        <v>197912</v>
      </c>
      <c r="I3350">
        <f t="shared" si="226"/>
        <v>289.58677685950414</v>
      </c>
    </row>
    <row r="3351" spans="1:9" x14ac:dyDescent="0.3">
      <c r="A3351" t="s">
        <v>8</v>
      </c>
      <c r="B3351">
        <v>13139510</v>
      </c>
      <c r="C3351" s="1">
        <v>29221</v>
      </c>
      <c r="D3351">
        <v>148</v>
      </c>
      <c r="E3351" t="s">
        <v>9</v>
      </c>
      <c r="F3351">
        <f t="shared" si="223"/>
        <v>1</v>
      </c>
      <c r="G3351">
        <f t="shared" si="224"/>
        <v>1980</v>
      </c>
      <c r="H3351" t="str">
        <f t="shared" si="225"/>
        <v>198001</v>
      </c>
      <c r="I3351">
        <f t="shared" si="226"/>
        <v>293.55371900826447</v>
      </c>
    </row>
    <row r="3352" spans="1:9" x14ac:dyDescent="0.3">
      <c r="A3352" t="s">
        <v>8</v>
      </c>
      <c r="B3352">
        <v>13139510</v>
      </c>
      <c r="C3352" s="1">
        <v>29222</v>
      </c>
      <c r="D3352">
        <v>146</v>
      </c>
      <c r="E3352" t="s">
        <v>9</v>
      </c>
      <c r="F3352">
        <f t="shared" si="223"/>
        <v>1</v>
      </c>
      <c r="G3352">
        <f t="shared" si="224"/>
        <v>1980</v>
      </c>
      <c r="H3352" t="str">
        <f t="shared" si="225"/>
        <v>198001</v>
      </c>
      <c r="I3352">
        <f t="shared" si="226"/>
        <v>289.58677685950414</v>
      </c>
    </row>
    <row r="3353" spans="1:9" x14ac:dyDescent="0.3">
      <c r="A3353" t="s">
        <v>8</v>
      </c>
      <c r="B3353">
        <v>13139510</v>
      </c>
      <c r="C3353" s="1">
        <v>29223</v>
      </c>
      <c r="D3353">
        <v>143</v>
      </c>
      <c r="E3353" t="s">
        <v>9</v>
      </c>
      <c r="F3353">
        <f t="shared" si="223"/>
        <v>1</v>
      </c>
      <c r="G3353">
        <f t="shared" si="224"/>
        <v>1980</v>
      </c>
      <c r="H3353" t="str">
        <f t="shared" si="225"/>
        <v>198001</v>
      </c>
      <c r="I3353">
        <f t="shared" si="226"/>
        <v>283.63636363636363</v>
      </c>
    </row>
    <row r="3354" spans="1:9" x14ac:dyDescent="0.3">
      <c r="A3354" t="s">
        <v>8</v>
      </c>
      <c r="B3354">
        <v>13139510</v>
      </c>
      <c r="C3354" s="1">
        <v>29224</v>
      </c>
      <c r="D3354">
        <v>148</v>
      </c>
      <c r="E3354" t="s">
        <v>9</v>
      </c>
      <c r="F3354">
        <f t="shared" si="223"/>
        <v>1</v>
      </c>
      <c r="G3354">
        <f t="shared" si="224"/>
        <v>1980</v>
      </c>
      <c r="H3354" t="str">
        <f t="shared" si="225"/>
        <v>198001</v>
      </c>
      <c r="I3354">
        <f t="shared" si="226"/>
        <v>293.55371900826447</v>
      </c>
    </row>
    <row r="3355" spans="1:9" x14ac:dyDescent="0.3">
      <c r="A3355" t="s">
        <v>8</v>
      </c>
      <c r="B3355">
        <v>13139510</v>
      </c>
      <c r="C3355" s="1">
        <v>29225</v>
      </c>
      <c r="D3355">
        <v>153</v>
      </c>
      <c r="E3355" t="s">
        <v>9</v>
      </c>
      <c r="F3355">
        <f t="shared" si="223"/>
        <v>1</v>
      </c>
      <c r="G3355">
        <f t="shared" si="224"/>
        <v>1980</v>
      </c>
      <c r="H3355" t="str">
        <f t="shared" si="225"/>
        <v>198001</v>
      </c>
      <c r="I3355">
        <f t="shared" si="226"/>
        <v>303.47107438016531</v>
      </c>
    </row>
    <row r="3356" spans="1:9" x14ac:dyDescent="0.3">
      <c r="A3356" t="s">
        <v>8</v>
      </c>
      <c r="B3356">
        <v>13139510</v>
      </c>
      <c r="C3356" s="1">
        <v>29226</v>
      </c>
      <c r="D3356">
        <v>139</v>
      </c>
      <c r="E3356" t="s">
        <v>9</v>
      </c>
      <c r="F3356">
        <f t="shared" si="223"/>
        <v>1</v>
      </c>
      <c r="G3356">
        <f t="shared" si="224"/>
        <v>1980</v>
      </c>
      <c r="H3356" t="str">
        <f t="shared" si="225"/>
        <v>198001</v>
      </c>
      <c r="I3356">
        <f t="shared" si="226"/>
        <v>275.70247933884298</v>
      </c>
    </row>
    <row r="3357" spans="1:9" x14ac:dyDescent="0.3">
      <c r="A3357" t="s">
        <v>8</v>
      </c>
      <c r="B3357">
        <v>13139510</v>
      </c>
      <c r="C3357" s="1">
        <v>29227</v>
      </c>
      <c r="D3357">
        <v>124</v>
      </c>
      <c r="E3357" t="s">
        <v>9</v>
      </c>
      <c r="F3357">
        <f t="shared" si="223"/>
        <v>1</v>
      </c>
      <c r="G3357">
        <f t="shared" si="224"/>
        <v>1980</v>
      </c>
      <c r="H3357" t="str">
        <f t="shared" si="225"/>
        <v>198001</v>
      </c>
      <c r="I3357">
        <f t="shared" si="226"/>
        <v>245.95041322314049</v>
      </c>
    </row>
    <row r="3358" spans="1:9" x14ac:dyDescent="0.3">
      <c r="A3358" t="s">
        <v>8</v>
      </c>
      <c r="B3358">
        <v>13139510</v>
      </c>
      <c r="C3358" s="1">
        <v>29228</v>
      </c>
      <c r="D3358">
        <v>133</v>
      </c>
      <c r="E3358" t="s">
        <v>9</v>
      </c>
      <c r="F3358">
        <f t="shared" si="223"/>
        <v>1</v>
      </c>
      <c r="G3358">
        <f t="shared" si="224"/>
        <v>1980</v>
      </c>
      <c r="H3358" t="str">
        <f t="shared" si="225"/>
        <v>198001</v>
      </c>
      <c r="I3358">
        <f t="shared" si="226"/>
        <v>263.801652892562</v>
      </c>
    </row>
    <row r="3359" spans="1:9" x14ac:dyDescent="0.3">
      <c r="A3359" t="s">
        <v>8</v>
      </c>
      <c r="B3359">
        <v>13139510</v>
      </c>
      <c r="C3359" s="1">
        <v>29229</v>
      </c>
      <c r="D3359">
        <v>148</v>
      </c>
      <c r="E3359" t="s">
        <v>9</v>
      </c>
      <c r="F3359">
        <f t="shared" si="223"/>
        <v>1</v>
      </c>
      <c r="G3359">
        <f t="shared" si="224"/>
        <v>1980</v>
      </c>
      <c r="H3359" t="str">
        <f t="shared" si="225"/>
        <v>198001</v>
      </c>
      <c r="I3359">
        <f t="shared" si="226"/>
        <v>293.55371900826447</v>
      </c>
    </row>
    <row r="3360" spans="1:9" x14ac:dyDescent="0.3">
      <c r="A3360" t="s">
        <v>8</v>
      </c>
      <c r="B3360">
        <v>13139510</v>
      </c>
      <c r="C3360" s="1">
        <v>29230</v>
      </c>
      <c r="D3360">
        <v>155</v>
      </c>
      <c r="E3360" t="s">
        <v>9</v>
      </c>
      <c r="F3360">
        <f t="shared" si="223"/>
        <v>1</v>
      </c>
      <c r="G3360">
        <f t="shared" si="224"/>
        <v>1980</v>
      </c>
      <c r="H3360" t="str">
        <f t="shared" si="225"/>
        <v>198001</v>
      </c>
      <c r="I3360">
        <f t="shared" si="226"/>
        <v>307.43801652892563</v>
      </c>
    </row>
    <row r="3361" spans="1:9" x14ac:dyDescent="0.3">
      <c r="A3361" t="s">
        <v>8</v>
      </c>
      <c r="B3361">
        <v>13139510</v>
      </c>
      <c r="C3361" s="1">
        <v>29231</v>
      </c>
      <c r="D3361">
        <v>137</v>
      </c>
      <c r="E3361" t="s">
        <v>9</v>
      </c>
      <c r="F3361">
        <f t="shared" si="223"/>
        <v>1</v>
      </c>
      <c r="G3361">
        <f t="shared" si="224"/>
        <v>1980</v>
      </c>
      <c r="H3361" t="str">
        <f t="shared" si="225"/>
        <v>198001</v>
      </c>
      <c r="I3361">
        <f t="shared" si="226"/>
        <v>271.73553719008265</v>
      </c>
    </row>
    <row r="3362" spans="1:9" x14ac:dyDescent="0.3">
      <c r="A3362" t="s">
        <v>8</v>
      </c>
      <c r="B3362">
        <v>13139510</v>
      </c>
      <c r="C3362" s="1">
        <v>29232</v>
      </c>
      <c r="D3362">
        <v>153</v>
      </c>
      <c r="E3362" t="s">
        <v>9</v>
      </c>
      <c r="F3362">
        <f t="shared" si="223"/>
        <v>1</v>
      </c>
      <c r="G3362">
        <f t="shared" si="224"/>
        <v>1980</v>
      </c>
      <c r="H3362" t="str">
        <f t="shared" si="225"/>
        <v>198001</v>
      </c>
      <c r="I3362">
        <f t="shared" si="226"/>
        <v>303.47107438016531</v>
      </c>
    </row>
    <row r="3363" spans="1:9" x14ac:dyDescent="0.3">
      <c r="A3363" t="s">
        <v>8</v>
      </c>
      <c r="B3363">
        <v>13139510</v>
      </c>
      <c r="C3363" s="1">
        <v>29233</v>
      </c>
      <c r="D3363">
        <v>153</v>
      </c>
      <c r="E3363" t="s">
        <v>9</v>
      </c>
      <c r="F3363">
        <f t="shared" si="223"/>
        <v>1</v>
      </c>
      <c r="G3363">
        <f t="shared" si="224"/>
        <v>1980</v>
      </c>
      <c r="H3363" t="str">
        <f t="shared" si="225"/>
        <v>198001</v>
      </c>
      <c r="I3363">
        <f t="shared" si="226"/>
        <v>303.47107438016531</v>
      </c>
    </row>
    <row r="3364" spans="1:9" x14ac:dyDescent="0.3">
      <c r="A3364" t="s">
        <v>8</v>
      </c>
      <c r="B3364">
        <v>13139510</v>
      </c>
      <c r="C3364" s="1">
        <v>29234</v>
      </c>
      <c r="D3364">
        <v>163</v>
      </c>
      <c r="E3364" t="s">
        <v>9</v>
      </c>
      <c r="F3364">
        <f t="shared" si="223"/>
        <v>1</v>
      </c>
      <c r="G3364">
        <f t="shared" si="224"/>
        <v>1980</v>
      </c>
      <c r="H3364" t="str">
        <f t="shared" si="225"/>
        <v>198001</v>
      </c>
      <c r="I3364">
        <f t="shared" si="226"/>
        <v>323.30578512396693</v>
      </c>
    </row>
    <row r="3365" spans="1:9" x14ac:dyDescent="0.3">
      <c r="A3365" t="s">
        <v>8</v>
      </c>
      <c r="B3365">
        <v>13139510</v>
      </c>
      <c r="C3365" s="1">
        <v>29235</v>
      </c>
      <c r="D3365">
        <v>165</v>
      </c>
      <c r="E3365" t="s">
        <v>9</v>
      </c>
      <c r="F3365">
        <f t="shared" si="223"/>
        <v>1</v>
      </c>
      <c r="G3365">
        <f t="shared" si="224"/>
        <v>1980</v>
      </c>
      <c r="H3365" t="str">
        <f t="shared" si="225"/>
        <v>198001</v>
      </c>
      <c r="I3365">
        <f t="shared" si="226"/>
        <v>327.27272727272725</v>
      </c>
    </row>
    <row r="3366" spans="1:9" x14ac:dyDescent="0.3">
      <c r="A3366" t="s">
        <v>8</v>
      </c>
      <c r="B3366">
        <v>13139510</v>
      </c>
      <c r="C3366" s="1">
        <v>29236</v>
      </c>
      <c r="D3366">
        <v>165</v>
      </c>
      <c r="E3366" t="s">
        <v>9</v>
      </c>
      <c r="F3366">
        <f t="shared" si="223"/>
        <v>1</v>
      </c>
      <c r="G3366">
        <f t="shared" si="224"/>
        <v>1980</v>
      </c>
      <c r="H3366" t="str">
        <f t="shared" si="225"/>
        <v>198001</v>
      </c>
      <c r="I3366">
        <f t="shared" si="226"/>
        <v>327.27272727272725</v>
      </c>
    </row>
    <row r="3367" spans="1:9" x14ac:dyDescent="0.3">
      <c r="A3367" t="s">
        <v>8</v>
      </c>
      <c r="B3367">
        <v>13139510</v>
      </c>
      <c r="C3367" s="1">
        <v>29237</v>
      </c>
      <c r="D3367">
        <v>168</v>
      </c>
      <c r="E3367" t="s">
        <v>9</v>
      </c>
      <c r="F3367">
        <f t="shared" si="223"/>
        <v>1</v>
      </c>
      <c r="G3367">
        <f t="shared" si="224"/>
        <v>1980</v>
      </c>
      <c r="H3367" t="str">
        <f t="shared" si="225"/>
        <v>198001</v>
      </c>
      <c r="I3367">
        <f t="shared" si="226"/>
        <v>333.22314049586777</v>
      </c>
    </row>
    <row r="3368" spans="1:9" x14ac:dyDescent="0.3">
      <c r="A3368" t="s">
        <v>8</v>
      </c>
      <c r="B3368">
        <v>13139510</v>
      </c>
      <c r="C3368" s="1">
        <v>29238</v>
      </c>
      <c r="D3368">
        <v>163</v>
      </c>
      <c r="E3368" t="s">
        <v>9</v>
      </c>
      <c r="F3368">
        <f t="shared" si="223"/>
        <v>1</v>
      </c>
      <c r="G3368">
        <f t="shared" si="224"/>
        <v>1980</v>
      </c>
      <c r="H3368" t="str">
        <f t="shared" si="225"/>
        <v>198001</v>
      </c>
      <c r="I3368">
        <f t="shared" si="226"/>
        <v>323.30578512396693</v>
      </c>
    </row>
    <row r="3369" spans="1:9" x14ac:dyDescent="0.3">
      <c r="A3369" t="s">
        <v>8</v>
      </c>
      <c r="B3369">
        <v>13139510</v>
      </c>
      <c r="C3369" s="1">
        <v>29239</v>
      </c>
      <c r="D3369">
        <v>141</v>
      </c>
      <c r="E3369" t="s">
        <v>9</v>
      </c>
      <c r="F3369">
        <f t="shared" si="223"/>
        <v>1</v>
      </c>
      <c r="G3369">
        <f t="shared" si="224"/>
        <v>1980</v>
      </c>
      <c r="H3369" t="str">
        <f t="shared" si="225"/>
        <v>198001</v>
      </c>
      <c r="I3369">
        <f t="shared" si="226"/>
        <v>279.6694214876033</v>
      </c>
    </row>
    <row r="3370" spans="1:9" x14ac:dyDescent="0.3">
      <c r="A3370" t="s">
        <v>8</v>
      </c>
      <c r="B3370">
        <v>13139510</v>
      </c>
      <c r="C3370" s="1">
        <v>29240</v>
      </c>
      <c r="D3370">
        <v>124</v>
      </c>
      <c r="E3370" t="s">
        <v>9</v>
      </c>
      <c r="F3370">
        <f t="shared" si="223"/>
        <v>1</v>
      </c>
      <c r="G3370">
        <f t="shared" si="224"/>
        <v>1980</v>
      </c>
      <c r="H3370" t="str">
        <f t="shared" si="225"/>
        <v>198001</v>
      </c>
      <c r="I3370">
        <f t="shared" si="226"/>
        <v>245.95041322314049</v>
      </c>
    </row>
    <row r="3371" spans="1:9" x14ac:dyDescent="0.3">
      <c r="A3371" t="s">
        <v>8</v>
      </c>
      <c r="B3371">
        <v>13139510</v>
      </c>
      <c r="C3371" s="1">
        <v>29241</v>
      </c>
      <c r="D3371">
        <v>139</v>
      </c>
      <c r="E3371" t="s">
        <v>9</v>
      </c>
      <c r="F3371">
        <f t="shared" si="223"/>
        <v>1</v>
      </c>
      <c r="G3371">
        <f t="shared" si="224"/>
        <v>1980</v>
      </c>
      <c r="H3371" t="str">
        <f t="shared" si="225"/>
        <v>198001</v>
      </c>
      <c r="I3371">
        <f t="shared" si="226"/>
        <v>275.70247933884298</v>
      </c>
    </row>
    <row r="3372" spans="1:9" x14ac:dyDescent="0.3">
      <c r="A3372" t="s">
        <v>8</v>
      </c>
      <c r="B3372">
        <v>13139510</v>
      </c>
      <c r="C3372" s="1">
        <v>29242</v>
      </c>
      <c r="D3372">
        <v>130</v>
      </c>
      <c r="E3372" t="s">
        <v>9</v>
      </c>
      <c r="F3372">
        <f t="shared" si="223"/>
        <v>1</v>
      </c>
      <c r="G3372">
        <f t="shared" si="224"/>
        <v>1980</v>
      </c>
      <c r="H3372" t="str">
        <f t="shared" si="225"/>
        <v>198001</v>
      </c>
      <c r="I3372">
        <f t="shared" si="226"/>
        <v>257.85123966942149</v>
      </c>
    </row>
    <row r="3373" spans="1:9" x14ac:dyDescent="0.3">
      <c r="A3373" t="s">
        <v>8</v>
      </c>
      <c r="B3373">
        <v>13139510</v>
      </c>
      <c r="C3373" s="1">
        <v>29243</v>
      </c>
      <c r="D3373">
        <v>146</v>
      </c>
      <c r="E3373" t="s">
        <v>9</v>
      </c>
      <c r="F3373">
        <f t="shared" si="223"/>
        <v>1</v>
      </c>
      <c r="G3373">
        <f t="shared" si="224"/>
        <v>1980</v>
      </c>
      <c r="H3373" t="str">
        <f t="shared" si="225"/>
        <v>198001</v>
      </c>
      <c r="I3373">
        <f t="shared" si="226"/>
        <v>289.58677685950414</v>
      </c>
    </row>
    <row r="3374" spans="1:9" x14ac:dyDescent="0.3">
      <c r="A3374" t="s">
        <v>8</v>
      </c>
      <c r="B3374">
        <v>13139510</v>
      </c>
      <c r="C3374" s="1">
        <v>29244</v>
      </c>
      <c r="D3374">
        <v>146</v>
      </c>
      <c r="E3374" t="s">
        <v>9</v>
      </c>
      <c r="F3374">
        <f t="shared" si="223"/>
        <v>1</v>
      </c>
      <c r="G3374">
        <f t="shared" si="224"/>
        <v>1980</v>
      </c>
      <c r="H3374" t="str">
        <f t="shared" si="225"/>
        <v>198001</v>
      </c>
      <c r="I3374">
        <f t="shared" si="226"/>
        <v>289.58677685950414</v>
      </c>
    </row>
    <row r="3375" spans="1:9" x14ac:dyDescent="0.3">
      <c r="A3375" t="s">
        <v>8</v>
      </c>
      <c r="B3375">
        <v>13139510</v>
      </c>
      <c r="C3375" s="1">
        <v>29245</v>
      </c>
      <c r="D3375">
        <v>148</v>
      </c>
      <c r="E3375" t="s">
        <v>9</v>
      </c>
      <c r="F3375">
        <f t="shared" si="223"/>
        <v>1</v>
      </c>
      <c r="G3375">
        <f t="shared" si="224"/>
        <v>1980</v>
      </c>
      <c r="H3375" t="str">
        <f t="shared" si="225"/>
        <v>198001</v>
      </c>
      <c r="I3375">
        <f t="shared" si="226"/>
        <v>293.55371900826447</v>
      </c>
    </row>
    <row r="3376" spans="1:9" x14ac:dyDescent="0.3">
      <c r="A3376" t="s">
        <v>8</v>
      </c>
      <c r="B3376">
        <v>13139510</v>
      </c>
      <c r="C3376" s="1">
        <v>29246</v>
      </c>
      <c r="D3376">
        <v>153</v>
      </c>
      <c r="E3376" t="s">
        <v>9</v>
      </c>
      <c r="F3376">
        <f t="shared" si="223"/>
        <v>1</v>
      </c>
      <c r="G3376">
        <f t="shared" si="224"/>
        <v>1980</v>
      </c>
      <c r="H3376" t="str">
        <f t="shared" si="225"/>
        <v>198001</v>
      </c>
      <c r="I3376">
        <f t="shared" si="226"/>
        <v>303.47107438016531</v>
      </c>
    </row>
    <row r="3377" spans="1:9" x14ac:dyDescent="0.3">
      <c r="A3377" t="s">
        <v>8</v>
      </c>
      <c r="B3377">
        <v>13139510</v>
      </c>
      <c r="C3377" s="1">
        <v>29247</v>
      </c>
      <c r="D3377">
        <v>143</v>
      </c>
      <c r="E3377" t="s">
        <v>9</v>
      </c>
      <c r="F3377">
        <f t="shared" si="223"/>
        <v>1</v>
      </c>
      <c r="G3377">
        <f t="shared" si="224"/>
        <v>1980</v>
      </c>
      <c r="H3377" t="str">
        <f t="shared" si="225"/>
        <v>198001</v>
      </c>
      <c r="I3377">
        <f t="shared" si="226"/>
        <v>283.63636363636363</v>
      </c>
    </row>
    <row r="3378" spans="1:9" x14ac:dyDescent="0.3">
      <c r="A3378" t="s">
        <v>8</v>
      </c>
      <c r="B3378">
        <v>13139510</v>
      </c>
      <c r="C3378" s="1">
        <v>29248</v>
      </c>
      <c r="D3378">
        <v>137</v>
      </c>
      <c r="E3378" t="s">
        <v>9</v>
      </c>
      <c r="F3378">
        <f t="shared" si="223"/>
        <v>1</v>
      </c>
      <c r="G3378">
        <f t="shared" si="224"/>
        <v>1980</v>
      </c>
      <c r="H3378" t="str">
        <f t="shared" si="225"/>
        <v>198001</v>
      </c>
      <c r="I3378">
        <f t="shared" si="226"/>
        <v>271.73553719008265</v>
      </c>
    </row>
    <row r="3379" spans="1:9" x14ac:dyDescent="0.3">
      <c r="A3379" t="s">
        <v>8</v>
      </c>
      <c r="B3379">
        <v>13139510</v>
      </c>
      <c r="C3379" s="1">
        <v>29249</v>
      </c>
      <c r="D3379">
        <v>137</v>
      </c>
      <c r="E3379" t="s">
        <v>9</v>
      </c>
      <c r="F3379">
        <f t="shared" si="223"/>
        <v>1</v>
      </c>
      <c r="G3379">
        <f t="shared" si="224"/>
        <v>1980</v>
      </c>
      <c r="H3379" t="str">
        <f t="shared" si="225"/>
        <v>198001</v>
      </c>
      <c r="I3379">
        <f t="shared" si="226"/>
        <v>271.73553719008265</v>
      </c>
    </row>
    <row r="3380" spans="1:9" x14ac:dyDescent="0.3">
      <c r="A3380" t="s">
        <v>8</v>
      </c>
      <c r="B3380">
        <v>13139510</v>
      </c>
      <c r="C3380" s="1">
        <v>29250</v>
      </c>
      <c r="D3380">
        <v>139</v>
      </c>
      <c r="E3380" t="s">
        <v>9</v>
      </c>
      <c r="F3380">
        <f t="shared" si="223"/>
        <v>1</v>
      </c>
      <c r="G3380">
        <f t="shared" si="224"/>
        <v>1980</v>
      </c>
      <c r="H3380" t="str">
        <f t="shared" si="225"/>
        <v>198001</v>
      </c>
      <c r="I3380">
        <f t="shared" si="226"/>
        <v>275.70247933884298</v>
      </c>
    </row>
    <row r="3381" spans="1:9" x14ac:dyDescent="0.3">
      <c r="A3381" t="s">
        <v>8</v>
      </c>
      <c r="B3381">
        <v>13139510</v>
      </c>
      <c r="C3381" s="1">
        <v>29251</v>
      </c>
      <c r="D3381">
        <v>126</v>
      </c>
      <c r="E3381" t="s">
        <v>9</v>
      </c>
      <c r="F3381">
        <f t="shared" si="223"/>
        <v>1</v>
      </c>
      <c r="G3381">
        <f t="shared" si="224"/>
        <v>1980</v>
      </c>
      <c r="H3381" t="str">
        <f t="shared" si="225"/>
        <v>198001</v>
      </c>
      <c r="I3381">
        <f t="shared" si="226"/>
        <v>249.91735537190084</v>
      </c>
    </row>
    <row r="3382" spans="1:9" x14ac:dyDescent="0.3">
      <c r="A3382" t="s">
        <v>8</v>
      </c>
      <c r="B3382">
        <v>13139510</v>
      </c>
      <c r="C3382" s="1">
        <v>29252</v>
      </c>
      <c r="D3382">
        <v>137</v>
      </c>
      <c r="E3382" t="s">
        <v>9</v>
      </c>
      <c r="F3382">
        <f t="shared" si="223"/>
        <v>2</v>
      </c>
      <c r="G3382">
        <f t="shared" si="224"/>
        <v>1980</v>
      </c>
      <c r="H3382" t="str">
        <f t="shared" si="225"/>
        <v>198002</v>
      </c>
      <c r="I3382">
        <f t="shared" si="226"/>
        <v>271.73553719008265</v>
      </c>
    </row>
    <row r="3383" spans="1:9" x14ac:dyDescent="0.3">
      <c r="A3383" t="s">
        <v>8</v>
      </c>
      <c r="B3383">
        <v>13139510</v>
      </c>
      <c r="C3383" s="1">
        <v>29253</v>
      </c>
      <c r="D3383">
        <v>139</v>
      </c>
      <c r="E3383" t="s">
        <v>9</v>
      </c>
      <c r="F3383">
        <f t="shared" si="223"/>
        <v>2</v>
      </c>
      <c r="G3383">
        <f t="shared" si="224"/>
        <v>1980</v>
      </c>
      <c r="H3383" t="str">
        <f t="shared" si="225"/>
        <v>198002</v>
      </c>
      <c r="I3383">
        <f t="shared" si="226"/>
        <v>275.70247933884298</v>
      </c>
    </row>
    <row r="3384" spans="1:9" x14ac:dyDescent="0.3">
      <c r="A3384" t="s">
        <v>8</v>
      </c>
      <c r="B3384">
        <v>13139510</v>
      </c>
      <c r="C3384" s="1">
        <v>29254</v>
      </c>
      <c r="D3384">
        <v>137</v>
      </c>
      <c r="E3384" t="s">
        <v>9</v>
      </c>
      <c r="F3384">
        <f t="shared" si="223"/>
        <v>2</v>
      </c>
      <c r="G3384">
        <f t="shared" si="224"/>
        <v>1980</v>
      </c>
      <c r="H3384" t="str">
        <f t="shared" si="225"/>
        <v>198002</v>
      </c>
      <c r="I3384">
        <f t="shared" si="226"/>
        <v>271.73553719008265</v>
      </c>
    </row>
    <row r="3385" spans="1:9" x14ac:dyDescent="0.3">
      <c r="A3385" t="s">
        <v>8</v>
      </c>
      <c r="B3385">
        <v>13139510</v>
      </c>
      <c r="C3385" s="1">
        <v>29255</v>
      </c>
      <c r="D3385">
        <v>135</v>
      </c>
      <c r="E3385" t="s">
        <v>9</v>
      </c>
      <c r="F3385">
        <f t="shared" si="223"/>
        <v>2</v>
      </c>
      <c r="G3385">
        <f t="shared" si="224"/>
        <v>1980</v>
      </c>
      <c r="H3385" t="str">
        <f t="shared" si="225"/>
        <v>198002</v>
      </c>
      <c r="I3385">
        <f t="shared" si="226"/>
        <v>267.76859504132233</v>
      </c>
    </row>
    <row r="3386" spans="1:9" x14ac:dyDescent="0.3">
      <c r="A3386" t="s">
        <v>8</v>
      </c>
      <c r="B3386">
        <v>13139510</v>
      </c>
      <c r="C3386" s="1">
        <v>29256</v>
      </c>
      <c r="D3386">
        <v>130</v>
      </c>
      <c r="E3386" t="s">
        <v>9</v>
      </c>
      <c r="F3386">
        <f t="shared" si="223"/>
        <v>2</v>
      </c>
      <c r="G3386">
        <f t="shared" si="224"/>
        <v>1980</v>
      </c>
      <c r="H3386" t="str">
        <f t="shared" si="225"/>
        <v>198002</v>
      </c>
      <c r="I3386">
        <f t="shared" si="226"/>
        <v>257.85123966942149</v>
      </c>
    </row>
    <row r="3387" spans="1:9" x14ac:dyDescent="0.3">
      <c r="A3387" t="s">
        <v>8</v>
      </c>
      <c r="B3387">
        <v>13139510</v>
      </c>
      <c r="C3387" s="1">
        <v>29257</v>
      </c>
      <c r="D3387">
        <v>135</v>
      </c>
      <c r="E3387" t="s">
        <v>9</v>
      </c>
      <c r="F3387">
        <f t="shared" si="223"/>
        <v>2</v>
      </c>
      <c r="G3387">
        <f t="shared" si="224"/>
        <v>1980</v>
      </c>
      <c r="H3387" t="str">
        <f t="shared" si="225"/>
        <v>198002</v>
      </c>
      <c r="I3387">
        <f t="shared" si="226"/>
        <v>267.76859504132233</v>
      </c>
    </row>
    <row r="3388" spans="1:9" x14ac:dyDescent="0.3">
      <c r="A3388" t="s">
        <v>8</v>
      </c>
      <c r="B3388">
        <v>13139510</v>
      </c>
      <c r="C3388" s="1">
        <v>29258</v>
      </c>
      <c r="D3388">
        <v>137</v>
      </c>
      <c r="E3388" t="s">
        <v>9</v>
      </c>
      <c r="F3388">
        <f t="shared" si="223"/>
        <v>2</v>
      </c>
      <c r="G3388">
        <f t="shared" si="224"/>
        <v>1980</v>
      </c>
      <c r="H3388" t="str">
        <f t="shared" si="225"/>
        <v>198002</v>
      </c>
      <c r="I3388">
        <f t="shared" si="226"/>
        <v>271.73553719008265</v>
      </c>
    </row>
    <row r="3389" spans="1:9" x14ac:dyDescent="0.3">
      <c r="A3389" t="s">
        <v>8</v>
      </c>
      <c r="B3389">
        <v>13139510</v>
      </c>
      <c r="C3389" s="1">
        <v>29259</v>
      </c>
      <c r="D3389">
        <v>130</v>
      </c>
      <c r="E3389" t="s">
        <v>9</v>
      </c>
      <c r="F3389">
        <f t="shared" si="223"/>
        <v>2</v>
      </c>
      <c r="G3389">
        <f t="shared" si="224"/>
        <v>1980</v>
      </c>
      <c r="H3389" t="str">
        <f t="shared" si="225"/>
        <v>198002</v>
      </c>
      <c r="I3389">
        <f t="shared" si="226"/>
        <v>257.85123966942149</v>
      </c>
    </row>
    <row r="3390" spans="1:9" x14ac:dyDescent="0.3">
      <c r="A3390" t="s">
        <v>8</v>
      </c>
      <c r="B3390">
        <v>13139510</v>
      </c>
      <c r="C3390" s="1">
        <v>29260</v>
      </c>
      <c r="D3390">
        <v>128</v>
      </c>
      <c r="E3390" t="s">
        <v>9</v>
      </c>
      <c r="F3390">
        <f t="shared" si="223"/>
        <v>2</v>
      </c>
      <c r="G3390">
        <f t="shared" si="224"/>
        <v>1980</v>
      </c>
      <c r="H3390" t="str">
        <f t="shared" si="225"/>
        <v>198002</v>
      </c>
      <c r="I3390">
        <f t="shared" si="226"/>
        <v>253.88429752066116</v>
      </c>
    </row>
    <row r="3391" spans="1:9" x14ac:dyDescent="0.3">
      <c r="A3391" t="s">
        <v>8</v>
      </c>
      <c r="B3391">
        <v>13139510</v>
      </c>
      <c r="C3391" s="1">
        <v>29261</v>
      </c>
      <c r="D3391">
        <v>130</v>
      </c>
      <c r="E3391" t="s">
        <v>9</v>
      </c>
      <c r="F3391">
        <f t="shared" si="223"/>
        <v>2</v>
      </c>
      <c r="G3391">
        <f t="shared" si="224"/>
        <v>1980</v>
      </c>
      <c r="H3391" t="str">
        <f t="shared" si="225"/>
        <v>198002</v>
      </c>
      <c r="I3391">
        <f t="shared" si="226"/>
        <v>257.85123966942149</v>
      </c>
    </row>
    <row r="3392" spans="1:9" x14ac:dyDescent="0.3">
      <c r="A3392" t="s">
        <v>8</v>
      </c>
      <c r="B3392">
        <v>13139510</v>
      </c>
      <c r="C3392" s="1">
        <v>29262</v>
      </c>
      <c r="D3392">
        <v>135</v>
      </c>
      <c r="E3392" t="s">
        <v>9</v>
      </c>
      <c r="F3392">
        <f t="shared" si="223"/>
        <v>2</v>
      </c>
      <c r="G3392">
        <f t="shared" si="224"/>
        <v>1980</v>
      </c>
      <c r="H3392" t="str">
        <f t="shared" si="225"/>
        <v>198002</v>
      </c>
      <c r="I3392">
        <f t="shared" si="226"/>
        <v>267.76859504132233</v>
      </c>
    </row>
    <row r="3393" spans="1:9" x14ac:dyDescent="0.3">
      <c r="A3393" t="s">
        <v>8</v>
      </c>
      <c r="B3393">
        <v>13139510</v>
      </c>
      <c r="C3393" s="1">
        <v>29263</v>
      </c>
      <c r="D3393">
        <v>135</v>
      </c>
      <c r="E3393" t="s">
        <v>9</v>
      </c>
      <c r="F3393">
        <f t="shared" si="223"/>
        <v>2</v>
      </c>
      <c r="G3393">
        <f t="shared" si="224"/>
        <v>1980</v>
      </c>
      <c r="H3393" t="str">
        <f t="shared" si="225"/>
        <v>198002</v>
      </c>
      <c r="I3393">
        <f t="shared" si="226"/>
        <v>267.76859504132233</v>
      </c>
    </row>
    <row r="3394" spans="1:9" x14ac:dyDescent="0.3">
      <c r="A3394" t="s">
        <v>8</v>
      </c>
      <c r="B3394">
        <v>13139510</v>
      </c>
      <c r="C3394" s="1">
        <v>29264</v>
      </c>
      <c r="D3394">
        <v>137</v>
      </c>
      <c r="E3394" t="s">
        <v>9</v>
      </c>
      <c r="F3394">
        <f t="shared" si="223"/>
        <v>2</v>
      </c>
      <c r="G3394">
        <f t="shared" si="224"/>
        <v>1980</v>
      </c>
      <c r="H3394" t="str">
        <f t="shared" si="225"/>
        <v>198002</v>
      </c>
      <c r="I3394">
        <f t="shared" si="226"/>
        <v>271.73553719008265</v>
      </c>
    </row>
    <row r="3395" spans="1:9" x14ac:dyDescent="0.3">
      <c r="A3395" t="s">
        <v>8</v>
      </c>
      <c r="B3395">
        <v>13139510</v>
      </c>
      <c r="C3395" s="1">
        <v>29265</v>
      </c>
      <c r="D3395">
        <v>141</v>
      </c>
      <c r="E3395" t="s">
        <v>9</v>
      </c>
      <c r="F3395">
        <f t="shared" si="223"/>
        <v>2</v>
      </c>
      <c r="G3395">
        <f t="shared" si="224"/>
        <v>1980</v>
      </c>
      <c r="H3395" t="str">
        <f t="shared" si="225"/>
        <v>198002</v>
      </c>
      <c r="I3395">
        <f t="shared" si="226"/>
        <v>279.6694214876033</v>
      </c>
    </row>
    <row r="3396" spans="1:9" x14ac:dyDescent="0.3">
      <c r="A3396" t="s">
        <v>8</v>
      </c>
      <c r="B3396">
        <v>13139510</v>
      </c>
      <c r="C3396" s="1">
        <v>29266</v>
      </c>
      <c r="D3396">
        <v>143</v>
      </c>
      <c r="E3396" t="s">
        <v>9</v>
      </c>
      <c r="F3396">
        <f t="shared" ref="F3396:F3459" si="227">MONTH(C3396)</f>
        <v>2</v>
      </c>
      <c r="G3396">
        <f t="shared" ref="G3396:G3459" si="228">YEAR(C3396)</f>
        <v>1980</v>
      </c>
      <c r="H3396" t="str">
        <f t="shared" ref="H3396:H3459" si="229">IF(F3396&lt;10,CONCATENATE(G3396,"0",F3396),CONCATENATE(G3396,F3396))</f>
        <v>198002</v>
      </c>
      <c r="I3396">
        <f t="shared" ref="I3396:I3459" si="230">D3396*60*60*24/43560</f>
        <v>283.63636363636363</v>
      </c>
    </row>
    <row r="3397" spans="1:9" x14ac:dyDescent="0.3">
      <c r="A3397" t="s">
        <v>8</v>
      </c>
      <c r="B3397">
        <v>13139510</v>
      </c>
      <c r="C3397" s="1">
        <v>29267</v>
      </c>
      <c r="D3397">
        <v>143</v>
      </c>
      <c r="E3397" t="s">
        <v>9</v>
      </c>
      <c r="F3397">
        <f t="shared" si="227"/>
        <v>2</v>
      </c>
      <c r="G3397">
        <f t="shared" si="228"/>
        <v>1980</v>
      </c>
      <c r="H3397" t="str">
        <f t="shared" si="229"/>
        <v>198002</v>
      </c>
      <c r="I3397">
        <f t="shared" si="230"/>
        <v>283.63636363636363</v>
      </c>
    </row>
    <row r="3398" spans="1:9" x14ac:dyDescent="0.3">
      <c r="A3398" t="s">
        <v>8</v>
      </c>
      <c r="B3398">
        <v>13139510</v>
      </c>
      <c r="C3398" s="1">
        <v>29268</v>
      </c>
      <c r="D3398">
        <v>146</v>
      </c>
      <c r="E3398" t="s">
        <v>9</v>
      </c>
      <c r="F3398">
        <f t="shared" si="227"/>
        <v>2</v>
      </c>
      <c r="G3398">
        <f t="shared" si="228"/>
        <v>1980</v>
      </c>
      <c r="H3398" t="str">
        <f t="shared" si="229"/>
        <v>198002</v>
      </c>
      <c r="I3398">
        <f t="shared" si="230"/>
        <v>289.58677685950414</v>
      </c>
    </row>
    <row r="3399" spans="1:9" x14ac:dyDescent="0.3">
      <c r="A3399" t="s">
        <v>8</v>
      </c>
      <c r="B3399">
        <v>13139510</v>
      </c>
      <c r="C3399" s="1">
        <v>29269</v>
      </c>
      <c r="D3399">
        <v>158</v>
      </c>
      <c r="E3399" t="s">
        <v>9</v>
      </c>
      <c r="F3399">
        <f t="shared" si="227"/>
        <v>2</v>
      </c>
      <c r="G3399">
        <f t="shared" si="228"/>
        <v>1980</v>
      </c>
      <c r="H3399" t="str">
        <f t="shared" si="229"/>
        <v>198002</v>
      </c>
      <c r="I3399">
        <f t="shared" si="230"/>
        <v>313.38842975206609</v>
      </c>
    </row>
    <row r="3400" spans="1:9" x14ac:dyDescent="0.3">
      <c r="A3400" t="s">
        <v>8</v>
      </c>
      <c r="B3400">
        <v>13139510</v>
      </c>
      <c r="C3400" s="1">
        <v>29270</v>
      </c>
      <c r="D3400">
        <v>165</v>
      </c>
      <c r="E3400" t="s">
        <v>9</v>
      </c>
      <c r="F3400">
        <f t="shared" si="227"/>
        <v>2</v>
      </c>
      <c r="G3400">
        <f t="shared" si="228"/>
        <v>1980</v>
      </c>
      <c r="H3400" t="str">
        <f t="shared" si="229"/>
        <v>198002</v>
      </c>
      <c r="I3400">
        <f t="shared" si="230"/>
        <v>327.27272727272725</v>
      </c>
    </row>
    <row r="3401" spans="1:9" x14ac:dyDescent="0.3">
      <c r="A3401" t="s">
        <v>8</v>
      </c>
      <c r="B3401">
        <v>13139510</v>
      </c>
      <c r="C3401" s="1">
        <v>29271</v>
      </c>
      <c r="D3401">
        <v>163</v>
      </c>
      <c r="E3401" t="s">
        <v>9</v>
      </c>
      <c r="F3401">
        <f t="shared" si="227"/>
        <v>2</v>
      </c>
      <c r="G3401">
        <f t="shared" si="228"/>
        <v>1980</v>
      </c>
      <c r="H3401" t="str">
        <f t="shared" si="229"/>
        <v>198002</v>
      </c>
      <c r="I3401">
        <f t="shared" si="230"/>
        <v>323.30578512396693</v>
      </c>
    </row>
    <row r="3402" spans="1:9" x14ac:dyDescent="0.3">
      <c r="A3402" t="s">
        <v>8</v>
      </c>
      <c r="B3402">
        <v>13139510</v>
      </c>
      <c r="C3402" s="1">
        <v>29272</v>
      </c>
      <c r="D3402">
        <v>158</v>
      </c>
      <c r="E3402" t="s">
        <v>9</v>
      </c>
      <c r="F3402">
        <f t="shared" si="227"/>
        <v>2</v>
      </c>
      <c r="G3402">
        <f t="shared" si="228"/>
        <v>1980</v>
      </c>
      <c r="H3402" t="str">
        <f t="shared" si="229"/>
        <v>198002</v>
      </c>
      <c r="I3402">
        <f t="shared" si="230"/>
        <v>313.38842975206609</v>
      </c>
    </row>
    <row r="3403" spans="1:9" x14ac:dyDescent="0.3">
      <c r="A3403" t="s">
        <v>8</v>
      </c>
      <c r="B3403">
        <v>13139510</v>
      </c>
      <c r="C3403" s="1">
        <v>29273</v>
      </c>
      <c r="D3403">
        <v>153</v>
      </c>
      <c r="E3403" t="s">
        <v>9</v>
      </c>
      <c r="F3403">
        <f t="shared" si="227"/>
        <v>2</v>
      </c>
      <c r="G3403">
        <f t="shared" si="228"/>
        <v>1980</v>
      </c>
      <c r="H3403" t="str">
        <f t="shared" si="229"/>
        <v>198002</v>
      </c>
      <c r="I3403">
        <f t="shared" si="230"/>
        <v>303.47107438016531</v>
      </c>
    </row>
    <row r="3404" spans="1:9" x14ac:dyDescent="0.3">
      <c r="A3404" t="s">
        <v>8</v>
      </c>
      <c r="B3404">
        <v>13139510</v>
      </c>
      <c r="C3404" s="1">
        <v>29274</v>
      </c>
      <c r="D3404">
        <v>146</v>
      </c>
      <c r="E3404" t="s">
        <v>9</v>
      </c>
      <c r="F3404">
        <f t="shared" si="227"/>
        <v>2</v>
      </c>
      <c r="G3404">
        <f t="shared" si="228"/>
        <v>1980</v>
      </c>
      <c r="H3404" t="str">
        <f t="shared" si="229"/>
        <v>198002</v>
      </c>
      <c r="I3404">
        <f t="shared" si="230"/>
        <v>289.58677685950414</v>
      </c>
    </row>
    <row r="3405" spans="1:9" x14ac:dyDescent="0.3">
      <c r="A3405" t="s">
        <v>8</v>
      </c>
      <c r="B3405">
        <v>13139510</v>
      </c>
      <c r="C3405" s="1">
        <v>29275</v>
      </c>
      <c r="D3405">
        <v>137</v>
      </c>
      <c r="E3405" t="s">
        <v>9</v>
      </c>
      <c r="F3405">
        <f t="shared" si="227"/>
        <v>2</v>
      </c>
      <c r="G3405">
        <f t="shared" si="228"/>
        <v>1980</v>
      </c>
      <c r="H3405" t="str">
        <f t="shared" si="229"/>
        <v>198002</v>
      </c>
      <c r="I3405">
        <f t="shared" si="230"/>
        <v>271.73553719008265</v>
      </c>
    </row>
    <row r="3406" spans="1:9" x14ac:dyDescent="0.3">
      <c r="A3406" t="s">
        <v>8</v>
      </c>
      <c r="B3406">
        <v>13139510</v>
      </c>
      <c r="C3406" s="1">
        <v>29276</v>
      </c>
      <c r="D3406">
        <v>143</v>
      </c>
      <c r="E3406" t="s">
        <v>9</v>
      </c>
      <c r="F3406">
        <f t="shared" si="227"/>
        <v>2</v>
      </c>
      <c r="G3406">
        <f t="shared" si="228"/>
        <v>1980</v>
      </c>
      <c r="H3406" t="str">
        <f t="shared" si="229"/>
        <v>198002</v>
      </c>
      <c r="I3406">
        <f t="shared" si="230"/>
        <v>283.63636363636363</v>
      </c>
    </row>
    <row r="3407" spans="1:9" x14ac:dyDescent="0.3">
      <c r="A3407" t="s">
        <v>8</v>
      </c>
      <c r="B3407">
        <v>13139510</v>
      </c>
      <c r="C3407" s="1">
        <v>29277</v>
      </c>
      <c r="D3407">
        <v>146</v>
      </c>
      <c r="E3407" t="s">
        <v>9</v>
      </c>
      <c r="F3407">
        <f t="shared" si="227"/>
        <v>2</v>
      </c>
      <c r="G3407">
        <f t="shared" si="228"/>
        <v>1980</v>
      </c>
      <c r="H3407" t="str">
        <f t="shared" si="229"/>
        <v>198002</v>
      </c>
      <c r="I3407">
        <f t="shared" si="230"/>
        <v>289.58677685950414</v>
      </c>
    </row>
    <row r="3408" spans="1:9" x14ac:dyDescent="0.3">
      <c r="A3408" t="s">
        <v>8</v>
      </c>
      <c r="B3408">
        <v>13139510</v>
      </c>
      <c r="C3408" s="1">
        <v>29278</v>
      </c>
      <c r="D3408">
        <v>146</v>
      </c>
      <c r="E3408" t="s">
        <v>9</v>
      </c>
      <c r="F3408">
        <f t="shared" si="227"/>
        <v>2</v>
      </c>
      <c r="G3408">
        <f t="shared" si="228"/>
        <v>1980</v>
      </c>
      <c r="H3408" t="str">
        <f t="shared" si="229"/>
        <v>198002</v>
      </c>
      <c r="I3408">
        <f t="shared" si="230"/>
        <v>289.58677685950414</v>
      </c>
    </row>
    <row r="3409" spans="1:9" x14ac:dyDescent="0.3">
      <c r="A3409" t="s">
        <v>8</v>
      </c>
      <c r="B3409">
        <v>13139510</v>
      </c>
      <c r="C3409" s="1">
        <v>29279</v>
      </c>
      <c r="D3409">
        <v>146</v>
      </c>
      <c r="E3409" t="s">
        <v>9</v>
      </c>
      <c r="F3409">
        <f t="shared" si="227"/>
        <v>2</v>
      </c>
      <c r="G3409">
        <f t="shared" si="228"/>
        <v>1980</v>
      </c>
      <c r="H3409" t="str">
        <f t="shared" si="229"/>
        <v>198002</v>
      </c>
      <c r="I3409">
        <f t="shared" si="230"/>
        <v>289.58677685950414</v>
      </c>
    </row>
    <row r="3410" spans="1:9" x14ac:dyDescent="0.3">
      <c r="A3410" t="s">
        <v>8</v>
      </c>
      <c r="B3410">
        <v>13139510</v>
      </c>
      <c r="C3410" s="1">
        <v>29280</v>
      </c>
      <c r="D3410">
        <v>146</v>
      </c>
      <c r="E3410" t="s">
        <v>9</v>
      </c>
      <c r="F3410">
        <f t="shared" si="227"/>
        <v>2</v>
      </c>
      <c r="G3410">
        <f t="shared" si="228"/>
        <v>1980</v>
      </c>
      <c r="H3410" t="str">
        <f t="shared" si="229"/>
        <v>198002</v>
      </c>
      <c r="I3410">
        <f t="shared" si="230"/>
        <v>289.58677685950414</v>
      </c>
    </row>
    <row r="3411" spans="1:9" x14ac:dyDescent="0.3">
      <c r="A3411" t="s">
        <v>8</v>
      </c>
      <c r="B3411">
        <v>13139510</v>
      </c>
      <c r="C3411" s="1">
        <v>29281</v>
      </c>
      <c r="D3411">
        <v>141</v>
      </c>
      <c r="E3411" t="s">
        <v>9</v>
      </c>
      <c r="F3411">
        <f t="shared" si="227"/>
        <v>3</v>
      </c>
      <c r="G3411">
        <f t="shared" si="228"/>
        <v>1980</v>
      </c>
      <c r="H3411" t="str">
        <f t="shared" si="229"/>
        <v>198003</v>
      </c>
      <c r="I3411">
        <f t="shared" si="230"/>
        <v>279.6694214876033</v>
      </c>
    </row>
    <row r="3412" spans="1:9" x14ac:dyDescent="0.3">
      <c r="A3412" t="s">
        <v>8</v>
      </c>
      <c r="B3412">
        <v>13139510</v>
      </c>
      <c r="C3412" s="1">
        <v>29282</v>
      </c>
      <c r="D3412">
        <v>148</v>
      </c>
      <c r="E3412" t="s">
        <v>9</v>
      </c>
      <c r="F3412">
        <f t="shared" si="227"/>
        <v>3</v>
      </c>
      <c r="G3412">
        <f t="shared" si="228"/>
        <v>1980</v>
      </c>
      <c r="H3412" t="str">
        <f t="shared" si="229"/>
        <v>198003</v>
      </c>
      <c r="I3412">
        <f t="shared" si="230"/>
        <v>293.55371900826447</v>
      </c>
    </row>
    <row r="3413" spans="1:9" x14ac:dyDescent="0.3">
      <c r="A3413" t="s">
        <v>8</v>
      </c>
      <c r="B3413">
        <v>13139510</v>
      </c>
      <c r="C3413" s="1">
        <v>29283</v>
      </c>
      <c r="D3413">
        <v>151</v>
      </c>
      <c r="E3413" t="s">
        <v>9</v>
      </c>
      <c r="F3413">
        <f t="shared" si="227"/>
        <v>3</v>
      </c>
      <c r="G3413">
        <f t="shared" si="228"/>
        <v>1980</v>
      </c>
      <c r="H3413" t="str">
        <f t="shared" si="229"/>
        <v>198003</v>
      </c>
      <c r="I3413">
        <f t="shared" si="230"/>
        <v>299.50413223140498</v>
      </c>
    </row>
    <row r="3414" spans="1:9" x14ac:dyDescent="0.3">
      <c r="A3414" t="s">
        <v>8</v>
      </c>
      <c r="B3414">
        <v>13139510</v>
      </c>
      <c r="C3414" s="1">
        <v>29284</v>
      </c>
      <c r="D3414">
        <v>148</v>
      </c>
      <c r="E3414" t="s">
        <v>9</v>
      </c>
      <c r="F3414">
        <f t="shared" si="227"/>
        <v>3</v>
      </c>
      <c r="G3414">
        <f t="shared" si="228"/>
        <v>1980</v>
      </c>
      <c r="H3414" t="str">
        <f t="shared" si="229"/>
        <v>198003</v>
      </c>
      <c r="I3414">
        <f t="shared" si="230"/>
        <v>293.55371900826447</v>
      </c>
    </row>
    <row r="3415" spans="1:9" x14ac:dyDescent="0.3">
      <c r="A3415" t="s">
        <v>8</v>
      </c>
      <c r="B3415">
        <v>13139510</v>
      </c>
      <c r="C3415" s="1">
        <v>29285</v>
      </c>
      <c r="D3415">
        <v>151</v>
      </c>
      <c r="E3415" t="s">
        <v>9</v>
      </c>
      <c r="F3415">
        <f t="shared" si="227"/>
        <v>3</v>
      </c>
      <c r="G3415">
        <f t="shared" si="228"/>
        <v>1980</v>
      </c>
      <c r="H3415" t="str">
        <f t="shared" si="229"/>
        <v>198003</v>
      </c>
      <c r="I3415">
        <f t="shared" si="230"/>
        <v>299.50413223140498</v>
      </c>
    </row>
    <row r="3416" spans="1:9" x14ac:dyDescent="0.3">
      <c r="A3416" t="s">
        <v>8</v>
      </c>
      <c r="B3416">
        <v>13139510</v>
      </c>
      <c r="C3416" s="1">
        <v>29286</v>
      </c>
      <c r="D3416">
        <v>143</v>
      </c>
      <c r="E3416" t="s">
        <v>9</v>
      </c>
      <c r="F3416">
        <f t="shared" si="227"/>
        <v>3</v>
      </c>
      <c r="G3416">
        <f t="shared" si="228"/>
        <v>1980</v>
      </c>
      <c r="H3416" t="str">
        <f t="shared" si="229"/>
        <v>198003</v>
      </c>
      <c r="I3416">
        <f t="shared" si="230"/>
        <v>283.63636363636363</v>
      </c>
    </row>
    <row r="3417" spans="1:9" x14ac:dyDescent="0.3">
      <c r="A3417" t="s">
        <v>8</v>
      </c>
      <c r="B3417">
        <v>13139510</v>
      </c>
      <c r="C3417" s="1">
        <v>29287</v>
      </c>
      <c r="D3417">
        <v>137</v>
      </c>
      <c r="E3417" t="s">
        <v>9</v>
      </c>
      <c r="F3417">
        <f t="shared" si="227"/>
        <v>3</v>
      </c>
      <c r="G3417">
        <f t="shared" si="228"/>
        <v>1980</v>
      </c>
      <c r="H3417" t="str">
        <f t="shared" si="229"/>
        <v>198003</v>
      </c>
      <c r="I3417">
        <f t="shared" si="230"/>
        <v>271.73553719008265</v>
      </c>
    </row>
    <row r="3418" spans="1:9" x14ac:dyDescent="0.3">
      <c r="A3418" t="s">
        <v>8</v>
      </c>
      <c r="B3418">
        <v>13139510</v>
      </c>
      <c r="C3418" s="1">
        <v>29288</v>
      </c>
      <c r="D3418">
        <v>137</v>
      </c>
      <c r="E3418" t="s">
        <v>9</v>
      </c>
      <c r="F3418">
        <f t="shared" si="227"/>
        <v>3</v>
      </c>
      <c r="G3418">
        <f t="shared" si="228"/>
        <v>1980</v>
      </c>
      <c r="H3418" t="str">
        <f t="shared" si="229"/>
        <v>198003</v>
      </c>
      <c r="I3418">
        <f t="shared" si="230"/>
        <v>271.73553719008265</v>
      </c>
    </row>
    <row r="3419" spans="1:9" x14ac:dyDescent="0.3">
      <c r="A3419" t="s">
        <v>8</v>
      </c>
      <c r="B3419">
        <v>13139510</v>
      </c>
      <c r="C3419" s="1">
        <v>29289</v>
      </c>
      <c r="D3419">
        <v>148</v>
      </c>
      <c r="E3419" t="s">
        <v>9</v>
      </c>
      <c r="F3419">
        <f t="shared" si="227"/>
        <v>3</v>
      </c>
      <c r="G3419">
        <f t="shared" si="228"/>
        <v>1980</v>
      </c>
      <c r="H3419" t="str">
        <f t="shared" si="229"/>
        <v>198003</v>
      </c>
      <c r="I3419">
        <f t="shared" si="230"/>
        <v>293.55371900826447</v>
      </c>
    </row>
    <row r="3420" spans="1:9" x14ac:dyDescent="0.3">
      <c r="A3420" t="s">
        <v>8</v>
      </c>
      <c r="B3420">
        <v>13139510</v>
      </c>
      <c r="C3420" s="1">
        <v>29290</v>
      </c>
      <c r="D3420">
        <v>148</v>
      </c>
      <c r="E3420" t="s">
        <v>9</v>
      </c>
      <c r="F3420">
        <f t="shared" si="227"/>
        <v>3</v>
      </c>
      <c r="G3420">
        <f t="shared" si="228"/>
        <v>1980</v>
      </c>
      <c r="H3420" t="str">
        <f t="shared" si="229"/>
        <v>198003</v>
      </c>
      <c r="I3420">
        <f t="shared" si="230"/>
        <v>293.55371900826447</v>
      </c>
    </row>
    <row r="3421" spans="1:9" x14ac:dyDescent="0.3">
      <c r="A3421" t="s">
        <v>8</v>
      </c>
      <c r="B3421">
        <v>13139510</v>
      </c>
      <c r="C3421" s="1">
        <v>29291</v>
      </c>
      <c r="D3421">
        <v>148</v>
      </c>
      <c r="E3421" t="s">
        <v>9</v>
      </c>
      <c r="F3421">
        <f t="shared" si="227"/>
        <v>3</v>
      </c>
      <c r="G3421">
        <f t="shared" si="228"/>
        <v>1980</v>
      </c>
      <c r="H3421" t="str">
        <f t="shared" si="229"/>
        <v>198003</v>
      </c>
      <c r="I3421">
        <f t="shared" si="230"/>
        <v>293.55371900826447</v>
      </c>
    </row>
    <row r="3422" spans="1:9" x14ac:dyDescent="0.3">
      <c r="A3422" t="s">
        <v>8</v>
      </c>
      <c r="B3422">
        <v>13139510</v>
      </c>
      <c r="C3422" s="1">
        <v>29292</v>
      </c>
      <c r="D3422">
        <v>146</v>
      </c>
      <c r="E3422" t="s">
        <v>9</v>
      </c>
      <c r="F3422">
        <f t="shared" si="227"/>
        <v>3</v>
      </c>
      <c r="G3422">
        <f t="shared" si="228"/>
        <v>1980</v>
      </c>
      <c r="H3422" t="str">
        <f t="shared" si="229"/>
        <v>198003</v>
      </c>
      <c r="I3422">
        <f t="shared" si="230"/>
        <v>289.58677685950414</v>
      </c>
    </row>
    <row r="3423" spans="1:9" x14ac:dyDescent="0.3">
      <c r="A3423" t="s">
        <v>8</v>
      </c>
      <c r="B3423">
        <v>13139510</v>
      </c>
      <c r="C3423" s="1">
        <v>29293</v>
      </c>
      <c r="D3423">
        <v>148</v>
      </c>
      <c r="E3423" t="s">
        <v>9</v>
      </c>
      <c r="F3423">
        <f t="shared" si="227"/>
        <v>3</v>
      </c>
      <c r="G3423">
        <f t="shared" si="228"/>
        <v>1980</v>
      </c>
      <c r="H3423" t="str">
        <f t="shared" si="229"/>
        <v>198003</v>
      </c>
      <c r="I3423">
        <f t="shared" si="230"/>
        <v>293.55371900826447</v>
      </c>
    </row>
    <row r="3424" spans="1:9" x14ac:dyDescent="0.3">
      <c r="A3424" t="s">
        <v>8</v>
      </c>
      <c r="B3424">
        <v>13139510</v>
      </c>
      <c r="C3424" s="1">
        <v>29294</v>
      </c>
      <c r="D3424">
        <v>153</v>
      </c>
      <c r="E3424" t="s">
        <v>9</v>
      </c>
      <c r="F3424">
        <f t="shared" si="227"/>
        <v>3</v>
      </c>
      <c r="G3424">
        <f t="shared" si="228"/>
        <v>1980</v>
      </c>
      <c r="H3424" t="str">
        <f t="shared" si="229"/>
        <v>198003</v>
      </c>
      <c r="I3424">
        <f t="shared" si="230"/>
        <v>303.47107438016531</v>
      </c>
    </row>
    <row r="3425" spans="1:9" x14ac:dyDescent="0.3">
      <c r="A3425" t="s">
        <v>8</v>
      </c>
      <c r="B3425">
        <v>13139510</v>
      </c>
      <c r="C3425" s="1">
        <v>29295</v>
      </c>
      <c r="D3425">
        <v>155</v>
      </c>
      <c r="E3425" t="s">
        <v>9</v>
      </c>
      <c r="F3425">
        <f t="shared" si="227"/>
        <v>3</v>
      </c>
      <c r="G3425">
        <f t="shared" si="228"/>
        <v>1980</v>
      </c>
      <c r="H3425" t="str">
        <f t="shared" si="229"/>
        <v>198003</v>
      </c>
      <c r="I3425">
        <f t="shared" si="230"/>
        <v>307.43801652892563</v>
      </c>
    </row>
    <row r="3426" spans="1:9" x14ac:dyDescent="0.3">
      <c r="A3426" t="s">
        <v>8</v>
      </c>
      <c r="B3426">
        <v>13139510</v>
      </c>
      <c r="C3426" s="1">
        <v>29296</v>
      </c>
      <c r="D3426">
        <v>137</v>
      </c>
      <c r="E3426" t="s">
        <v>9</v>
      </c>
      <c r="F3426">
        <f t="shared" si="227"/>
        <v>3</v>
      </c>
      <c r="G3426">
        <f t="shared" si="228"/>
        <v>1980</v>
      </c>
      <c r="H3426" t="str">
        <f t="shared" si="229"/>
        <v>198003</v>
      </c>
      <c r="I3426">
        <f t="shared" si="230"/>
        <v>271.73553719008265</v>
      </c>
    </row>
    <row r="3427" spans="1:9" x14ac:dyDescent="0.3">
      <c r="A3427" t="s">
        <v>8</v>
      </c>
      <c r="B3427">
        <v>13139510</v>
      </c>
      <c r="C3427" s="1">
        <v>29297</v>
      </c>
      <c r="D3427">
        <v>139</v>
      </c>
      <c r="E3427" t="s">
        <v>9</v>
      </c>
      <c r="F3427">
        <f t="shared" si="227"/>
        <v>3</v>
      </c>
      <c r="G3427">
        <f t="shared" si="228"/>
        <v>1980</v>
      </c>
      <c r="H3427" t="str">
        <f t="shared" si="229"/>
        <v>198003</v>
      </c>
      <c r="I3427">
        <f t="shared" si="230"/>
        <v>275.70247933884298</v>
      </c>
    </row>
    <row r="3428" spans="1:9" x14ac:dyDescent="0.3">
      <c r="A3428" t="s">
        <v>8</v>
      </c>
      <c r="B3428">
        <v>13139510</v>
      </c>
      <c r="C3428" s="1">
        <v>29298</v>
      </c>
      <c r="D3428">
        <v>163</v>
      </c>
      <c r="E3428" t="s">
        <v>9</v>
      </c>
      <c r="F3428">
        <f t="shared" si="227"/>
        <v>3</v>
      </c>
      <c r="G3428">
        <f t="shared" si="228"/>
        <v>1980</v>
      </c>
      <c r="H3428" t="str">
        <f t="shared" si="229"/>
        <v>198003</v>
      </c>
      <c r="I3428">
        <f t="shared" si="230"/>
        <v>323.30578512396693</v>
      </c>
    </row>
    <row r="3429" spans="1:9" x14ac:dyDescent="0.3">
      <c r="A3429" t="s">
        <v>8</v>
      </c>
      <c r="B3429">
        <v>13139510</v>
      </c>
      <c r="C3429" s="1">
        <v>29299</v>
      </c>
      <c r="D3429">
        <v>155</v>
      </c>
      <c r="E3429" t="s">
        <v>9</v>
      </c>
      <c r="F3429">
        <f t="shared" si="227"/>
        <v>3</v>
      </c>
      <c r="G3429">
        <f t="shared" si="228"/>
        <v>1980</v>
      </c>
      <c r="H3429" t="str">
        <f t="shared" si="229"/>
        <v>198003</v>
      </c>
      <c r="I3429">
        <f t="shared" si="230"/>
        <v>307.43801652892563</v>
      </c>
    </row>
    <row r="3430" spans="1:9" x14ac:dyDescent="0.3">
      <c r="A3430" t="s">
        <v>8</v>
      </c>
      <c r="B3430">
        <v>13139510</v>
      </c>
      <c r="C3430" s="1">
        <v>29300</v>
      </c>
      <c r="D3430">
        <v>155</v>
      </c>
      <c r="E3430" t="s">
        <v>9</v>
      </c>
      <c r="F3430">
        <f t="shared" si="227"/>
        <v>3</v>
      </c>
      <c r="G3430">
        <f t="shared" si="228"/>
        <v>1980</v>
      </c>
      <c r="H3430" t="str">
        <f t="shared" si="229"/>
        <v>198003</v>
      </c>
      <c r="I3430">
        <f t="shared" si="230"/>
        <v>307.43801652892563</v>
      </c>
    </row>
    <row r="3431" spans="1:9" x14ac:dyDescent="0.3">
      <c r="A3431" t="s">
        <v>8</v>
      </c>
      <c r="B3431">
        <v>13139510</v>
      </c>
      <c r="C3431" s="1">
        <v>29301</v>
      </c>
      <c r="D3431">
        <v>160</v>
      </c>
      <c r="E3431" t="s">
        <v>9</v>
      </c>
      <c r="F3431">
        <f t="shared" si="227"/>
        <v>3</v>
      </c>
      <c r="G3431">
        <f t="shared" si="228"/>
        <v>1980</v>
      </c>
      <c r="H3431" t="str">
        <f t="shared" si="229"/>
        <v>198003</v>
      </c>
      <c r="I3431">
        <f t="shared" si="230"/>
        <v>317.35537190082647</v>
      </c>
    </row>
    <row r="3432" spans="1:9" x14ac:dyDescent="0.3">
      <c r="A3432" t="s">
        <v>8</v>
      </c>
      <c r="B3432">
        <v>13139510</v>
      </c>
      <c r="C3432" s="1">
        <v>29302</v>
      </c>
      <c r="D3432">
        <v>160</v>
      </c>
      <c r="E3432" t="s">
        <v>9</v>
      </c>
      <c r="F3432">
        <f t="shared" si="227"/>
        <v>3</v>
      </c>
      <c r="G3432">
        <f t="shared" si="228"/>
        <v>1980</v>
      </c>
      <c r="H3432" t="str">
        <f t="shared" si="229"/>
        <v>198003</v>
      </c>
      <c r="I3432">
        <f t="shared" si="230"/>
        <v>317.35537190082647</v>
      </c>
    </row>
    <row r="3433" spans="1:9" x14ac:dyDescent="0.3">
      <c r="A3433" t="s">
        <v>8</v>
      </c>
      <c r="B3433">
        <v>13139510</v>
      </c>
      <c r="C3433" s="1">
        <v>29303</v>
      </c>
      <c r="D3433">
        <v>160</v>
      </c>
      <c r="E3433" t="s">
        <v>9</v>
      </c>
      <c r="F3433">
        <f t="shared" si="227"/>
        <v>3</v>
      </c>
      <c r="G3433">
        <f t="shared" si="228"/>
        <v>1980</v>
      </c>
      <c r="H3433" t="str">
        <f t="shared" si="229"/>
        <v>198003</v>
      </c>
      <c r="I3433">
        <f t="shared" si="230"/>
        <v>317.35537190082647</v>
      </c>
    </row>
    <row r="3434" spans="1:9" x14ac:dyDescent="0.3">
      <c r="A3434" t="s">
        <v>8</v>
      </c>
      <c r="B3434">
        <v>13139510</v>
      </c>
      <c r="C3434" s="1">
        <v>29304</v>
      </c>
      <c r="D3434">
        <v>163</v>
      </c>
      <c r="E3434" t="s">
        <v>9</v>
      </c>
      <c r="F3434">
        <f t="shared" si="227"/>
        <v>3</v>
      </c>
      <c r="G3434">
        <f t="shared" si="228"/>
        <v>1980</v>
      </c>
      <c r="H3434" t="str">
        <f t="shared" si="229"/>
        <v>198003</v>
      </c>
      <c r="I3434">
        <f t="shared" si="230"/>
        <v>323.30578512396693</v>
      </c>
    </row>
    <row r="3435" spans="1:9" x14ac:dyDescent="0.3">
      <c r="A3435" t="s">
        <v>8</v>
      </c>
      <c r="B3435">
        <v>13139510</v>
      </c>
      <c r="C3435" s="1">
        <v>29305</v>
      </c>
      <c r="D3435">
        <v>160</v>
      </c>
      <c r="E3435" t="s">
        <v>9</v>
      </c>
      <c r="F3435">
        <f t="shared" si="227"/>
        <v>3</v>
      </c>
      <c r="G3435">
        <f t="shared" si="228"/>
        <v>1980</v>
      </c>
      <c r="H3435" t="str">
        <f t="shared" si="229"/>
        <v>198003</v>
      </c>
      <c r="I3435">
        <f t="shared" si="230"/>
        <v>317.35537190082647</v>
      </c>
    </row>
    <row r="3436" spans="1:9" x14ac:dyDescent="0.3">
      <c r="A3436" t="s">
        <v>8</v>
      </c>
      <c r="B3436">
        <v>13139510</v>
      </c>
      <c r="C3436" s="1">
        <v>29306</v>
      </c>
      <c r="D3436">
        <v>163</v>
      </c>
      <c r="E3436" t="s">
        <v>9</v>
      </c>
      <c r="F3436">
        <f t="shared" si="227"/>
        <v>3</v>
      </c>
      <c r="G3436">
        <f t="shared" si="228"/>
        <v>1980</v>
      </c>
      <c r="H3436" t="str">
        <f t="shared" si="229"/>
        <v>198003</v>
      </c>
      <c r="I3436">
        <f t="shared" si="230"/>
        <v>323.30578512396693</v>
      </c>
    </row>
    <row r="3437" spans="1:9" x14ac:dyDescent="0.3">
      <c r="A3437" t="s">
        <v>8</v>
      </c>
      <c r="B3437">
        <v>13139510</v>
      </c>
      <c r="C3437" s="1">
        <v>29307</v>
      </c>
      <c r="D3437">
        <v>175</v>
      </c>
      <c r="E3437" t="s">
        <v>9</v>
      </c>
      <c r="F3437">
        <f t="shared" si="227"/>
        <v>3</v>
      </c>
      <c r="G3437">
        <f t="shared" si="228"/>
        <v>1980</v>
      </c>
      <c r="H3437" t="str">
        <f t="shared" si="229"/>
        <v>198003</v>
      </c>
      <c r="I3437">
        <f t="shared" si="230"/>
        <v>347.10743801652893</v>
      </c>
    </row>
    <row r="3438" spans="1:9" x14ac:dyDescent="0.3">
      <c r="A3438" t="s">
        <v>8</v>
      </c>
      <c r="B3438">
        <v>13139510</v>
      </c>
      <c r="C3438" s="1">
        <v>29308</v>
      </c>
      <c r="D3438">
        <v>165</v>
      </c>
      <c r="E3438" t="s">
        <v>9</v>
      </c>
      <c r="F3438">
        <f t="shared" si="227"/>
        <v>3</v>
      </c>
      <c r="G3438">
        <f t="shared" si="228"/>
        <v>1980</v>
      </c>
      <c r="H3438" t="str">
        <f t="shared" si="229"/>
        <v>198003</v>
      </c>
      <c r="I3438">
        <f t="shared" si="230"/>
        <v>327.27272727272725</v>
      </c>
    </row>
    <row r="3439" spans="1:9" x14ac:dyDescent="0.3">
      <c r="A3439" t="s">
        <v>8</v>
      </c>
      <c r="B3439">
        <v>13139510</v>
      </c>
      <c r="C3439" s="1">
        <v>29309</v>
      </c>
      <c r="D3439">
        <v>168</v>
      </c>
      <c r="E3439" t="s">
        <v>9</v>
      </c>
      <c r="F3439">
        <f t="shared" si="227"/>
        <v>3</v>
      </c>
      <c r="G3439">
        <f t="shared" si="228"/>
        <v>1980</v>
      </c>
      <c r="H3439" t="str">
        <f t="shared" si="229"/>
        <v>198003</v>
      </c>
      <c r="I3439">
        <f t="shared" si="230"/>
        <v>333.22314049586777</v>
      </c>
    </row>
    <row r="3440" spans="1:9" x14ac:dyDescent="0.3">
      <c r="A3440" t="s">
        <v>8</v>
      </c>
      <c r="B3440">
        <v>13139510</v>
      </c>
      <c r="C3440" s="1">
        <v>29310</v>
      </c>
      <c r="D3440">
        <v>175</v>
      </c>
      <c r="E3440" t="s">
        <v>9</v>
      </c>
      <c r="F3440">
        <f t="shared" si="227"/>
        <v>3</v>
      </c>
      <c r="G3440">
        <f t="shared" si="228"/>
        <v>1980</v>
      </c>
      <c r="H3440" t="str">
        <f t="shared" si="229"/>
        <v>198003</v>
      </c>
      <c r="I3440">
        <f t="shared" si="230"/>
        <v>347.10743801652893</v>
      </c>
    </row>
    <row r="3441" spans="1:9" x14ac:dyDescent="0.3">
      <c r="A3441" t="s">
        <v>8</v>
      </c>
      <c r="B3441">
        <v>13139510</v>
      </c>
      <c r="C3441" s="1">
        <v>29311</v>
      </c>
      <c r="D3441">
        <v>170</v>
      </c>
      <c r="E3441" t="s">
        <v>9</v>
      </c>
      <c r="F3441">
        <f t="shared" si="227"/>
        <v>3</v>
      </c>
      <c r="G3441">
        <f t="shared" si="228"/>
        <v>1980</v>
      </c>
      <c r="H3441" t="str">
        <f t="shared" si="229"/>
        <v>198003</v>
      </c>
      <c r="I3441">
        <f t="shared" si="230"/>
        <v>337.19008264462809</v>
      </c>
    </row>
    <row r="3442" spans="1:9" x14ac:dyDescent="0.3">
      <c r="A3442" t="s">
        <v>8</v>
      </c>
      <c r="B3442">
        <v>13139510</v>
      </c>
      <c r="C3442" s="1">
        <v>29312</v>
      </c>
      <c r="D3442">
        <v>175</v>
      </c>
      <c r="E3442" t="s">
        <v>9</v>
      </c>
      <c r="F3442">
        <f t="shared" si="227"/>
        <v>4</v>
      </c>
      <c r="G3442">
        <f t="shared" si="228"/>
        <v>1980</v>
      </c>
      <c r="H3442" t="str">
        <f t="shared" si="229"/>
        <v>198004</v>
      </c>
      <c r="I3442">
        <f t="shared" si="230"/>
        <v>347.10743801652893</v>
      </c>
    </row>
    <row r="3443" spans="1:9" x14ac:dyDescent="0.3">
      <c r="A3443" t="s">
        <v>8</v>
      </c>
      <c r="B3443">
        <v>13139510</v>
      </c>
      <c r="C3443" s="1">
        <v>29313</v>
      </c>
      <c r="D3443">
        <v>175</v>
      </c>
      <c r="E3443" t="s">
        <v>9</v>
      </c>
      <c r="F3443">
        <f t="shared" si="227"/>
        <v>4</v>
      </c>
      <c r="G3443">
        <f t="shared" si="228"/>
        <v>1980</v>
      </c>
      <c r="H3443" t="str">
        <f t="shared" si="229"/>
        <v>198004</v>
      </c>
      <c r="I3443">
        <f t="shared" si="230"/>
        <v>347.10743801652893</v>
      </c>
    </row>
    <row r="3444" spans="1:9" x14ac:dyDescent="0.3">
      <c r="A3444" t="s">
        <v>8</v>
      </c>
      <c r="B3444">
        <v>13139510</v>
      </c>
      <c r="C3444" s="1">
        <v>29314</v>
      </c>
      <c r="D3444">
        <v>180</v>
      </c>
      <c r="E3444" t="s">
        <v>9</v>
      </c>
      <c r="F3444">
        <f t="shared" si="227"/>
        <v>4</v>
      </c>
      <c r="G3444">
        <f t="shared" si="228"/>
        <v>1980</v>
      </c>
      <c r="H3444" t="str">
        <f t="shared" si="229"/>
        <v>198004</v>
      </c>
      <c r="I3444">
        <f t="shared" si="230"/>
        <v>357.02479338842977</v>
      </c>
    </row>
    <row r="3445" spans="1:9" x14ac:dyDescent="0.3">
      <c r="A3445" t="s">
        <v>8</v>
      </c>
      <c r="B3445">
        <v>13139510</v>
      </c>
      <c r="C3445" s="1">
        <v>29315</v>
      </c>
      <c r="D3445">
        <v>180</v>
      </c>
      <c r="E3445" t="s">
        <v>9</v>
      </c>
      <c r="F3445">
        <f t="shared" si="227"/>
        <v>4</v>
      </c>
      <c r="G3445">
        <f t="shared" si="228"/>
        <v>1980</v>
      </c>
      <c r="H3445" t="str">
        <f t="shared" si="229"/>
        <v>198004</v>
      </c>
      <c r="I3445">
        <f t="shared" si="230"/>
        <v>357.02479338842977</v>
      </c>
    </row>
    <row r="3446" spans="1:9" x14ac:dyDescent="0.3">
      <c r="A3446" t="s">
        <v>8</v>
      </c>
      <c r="B3446">
        <v>13139510</v>
      </c>
      <c r="C3446" s="1">
        <v>29316</v>
      </c>
      <c r="D3446">
        <v>194</v>
      </c>
      <c r="E3446" t="s">
        <v>9</v>
      </c>
      <c r="F3446">
        <f t="shared" si="227"/>
        <v>4</v>
      </c>
      <c r="G3446">
        <f t="shared" si="228"/>
        <v>1980</v>
      </c>
      <c r="H3446" t="str">
        <f t="shared" si="229"/>
        <v>198004</v>
      </c>
      <c r="I3446">
        <f t="shared" si="230"/>
        <v>384.79338842975204</v>
      </c>
    </row>
    <row r="3447" spans="1:9" x14ac:dyDescent="0.3">
      <c r="A3447" t="s">
        <v>8</v>
      </c>
      <c r="B3447">
        <v>13139510</v>
      </c>
      <c r="C3447" s="1">
        <v>29317</v>
      </c>
      <c r="D3447">
        <v>199</v>
      </c>
      <c r="E3447" t="s">
        <v>9</v>
      </c>
      <c r="F3447">
        <f t="shared" si="227"/>
        <v>4</v>
      </c>
      <c r="G3447">
        <f t="shared" si="228"/>
        <v>1980</v>
      </c>
      <c r="H3447" t="str">
        <f t="shared" si="229"/>
        <v>198004</v>
      </c>
      <c r="I3447">
        <f t="shared" si="230"/>
        <v>394.71074380165288</v>
      </c>
    </row>
    <row r="3448" spans="1:9" x14ac:dyDescent="0.3">
      <c r="A3448" t="s">
        <v>8</v>
      </c>
      <c r="B3448">
        <v>13139510</v>
      </c>
      <c r="C3448" s="1">
        <v>29318</v>
      </c>
      <c r="D3448">
        <v>186</v>
      </c>
      <c r="E3448" t="s">
        <v>9</v>
      </c>
      <c r="F3448">
        <f t="shared" si="227"/>
        <v>4</v>
      </c>
      <c r="G3448">
        <f t="shared" si="228"/>
        <v>1980</v>
      </c>
      <c r="H3448" t="str">
        <f t="shared" si="229"/>
        <v>198004</v>
      </c>
      <c r="I3448">
        <f t="shared" si="230"/>
        <v>368.92561983471074</v>
      </c>
    </row>
    <row r="3449" spans="1:9" x14ac:dyDescent="0.3">
      <c r="A3449" t="s">
        <v>8</v>
      </c>
      <c r="B3449">
        <v>13139510</v>
      </c>
      <c r="C3449" s="1">
        <v>29319</v>
      </c>
      <c r="D3449">
        <v>188</v>
      </c>
      <c r="E3449" t="s">
        <v>9</v>
      </c>
      <c r="F3449">
        <f t="shared" si="227"/>
        <v>4</v>
      </c>
      <c r="G3449">
        <f t="shared" si="228"/>
        <v>1980</v>
      </c>
      <c r="H3449" t="str">
        <f t="shared" si="229"/>
        <v>198004</v>
      </c>
      <c r="I3449">
        <f t="shared" si="230"/>
        <v>372.89256198347107</v>
      </c>
    </row>
    <row r="3450" spans="1:9" x14ac:dyDescent="0.3">
      <c r="A3450" t="s">
        <v>8</v>
      </c>
      <c r="B3450">
        <v>13139510</v>
      </c>
      <c r="C3450" s="1">
        <v>29320</v>
      </c>
      <c r="D3450">
        <v>194</v>
      </c>
      <c r="E3450" t="s">
        <v>9</v>
      </c>
      <c r="F3450">
        <f t="shared" si="227"/>
        <v>4</v>
      </c>
      <c r="G3450">
        <f t="shared" si="228"/>
        <v>1980</v>
      </c>
      <c r="H3450" t="str">
        <f t="shared" si="229"/>
        <v>198004</v>
      </c>
      <c r="I3450">
        <f t="shared" si="230"/>
        <v>384.79338842975204</v>
      </c>
    </row>
    <row r="3451" spans="1:9" x14ac:dyDescent="0.3">
      <c r="A3451" t="s">
        <v>8</v>
      </c>
      <c r="B3451">
        <v>13139510</v>
      </c>
      <c r="C3451" s="1">
        <v>29321</v>
      </c>
      <c r="D3451">
        <v>199</v>
      </c>
      <c r="E3451" t="s">
        <v>9</v>
      </c>
      <c r="F3451">
        <f t="shared" si="227"/>
        <v>4</v>
      </c>
      <c r="G3451">
        <f t="shared" si="228"/>
        <v>1980</v>
      </c>
      <c r="H3451" t="str">
        <f t="shared" si="229"/>
        <v>198004</v>
      </c>
      <c r="I3451">
        <f t="shared" si="230"/>
        <v>394.71074380165288</v>
      </c>
    </row>
    <row r="3452" spans="1:9" x14ac:dyDescent="0.3">
      <c r="A3452" t="s">
        <v>8</v>
      </c>
      <c r="B3452">
        <v>13139510</v>
      </c>
      <c r="C3452" s="1">
        <v>29322</v>
      </c>
      <c r="D3452">
        <v>196</v>
      </c>
      <c r="E3452" t="s">
        <v>9</v>
      </c>
      <c r="F3452">
        <f t="shared" si="227"/>
        <v>4</v>
      </c>
      <c r="G3452">
        <f t="shared" si="228"/>
        <v>1980</v>
      </c>
      <c r="H3452" t="str">
        <f t="shared" si="229"/>
        <v>198004</v>
      </c>
      <c r="I3452">
        <f t="shared" si="230"/>
        <v>388.76033057851242</v>
      </c>
    </row>
    <row r="3453" spans="1:9" x14ac:dyDescent="0.3">
      <c r="A3453" t="s">
        <v>8</v>
      </c>
      <c r="B3453">
        <v>13139510</v>
      </c>
      <c r="C3453" s="1">
        <v>29323</v>
      </c>
      <c r="D3453">
        <v>204</v>
      </c>
      <c r="E3453" t="s">
        <v>9</v>
      </c>
      <c r="F3453">
        <f t="shared" si="227"/>
        <v>4</v>
      </c>
      <c r="G3453">
        <f t="shared" si="228"/>
        <v>1980</v>
      </c>
      <c r="H3453" t="str">
        <f t="shared" si="229"/>
        <v>198004</v>
      </c>
      <c r="I3453">
        <f t="shared" si="230"/>
        <v>404.62809917355372</v>
      </c>
    </row>
    <row r="3454" spans="1:9" x14ac:dyDescent="0.3">
      <c r="A3454" t="s">
        <v>8</v>
      </c>
      <c r="B3454">
        <v>13139510</v>
      </c>
      <c r="C3454" s="1">
        <v>29324</v>
      </c>
      <c r="D3454">
        <v>221</v>
      </c>
      <c r="E3454" t="s">
        <v>9</v>
      </c>
      <c r="F3454">
        <f t="shared" si="227"/>
        <v>4</v>
      </c>
      <c r="G3454">
        <f t="shared" si="228"/>
        <v>1980</v>
      </c>
      <c r="H3454" t="str">
        <f t="shared" si="229"/>
        <v>198004</v>
      </c>
      <c r="I3454">
        <f t="shared" si="230"/>
        <v>438.34710743801651</v>
      </c>
    </row>
    <row r="3455" spans="1:9" x14ac:dyDescent="0.3">
      <c r="A3455" t="s">
        <v>8</v>
      </c>
      <c r="B3455">
        <v>13139510</v>
      </c>
      <c r="C3455" s="1">
        <v>29325</v>
      </c>
      <c r="D3455">
        <v>253</v>
      </c>
      <c r="E3455" t="s">
        <v>9</v>
      </c>
      <c r="F3455">
        <f t="shared" si="227"/>
        <v>4</v>
      </c>
      <c r="G3455">
        <f t="shared" si="228"/>
        <v>1980</v>
      </c>
      <c r="H3455" t="str">
        <f t="shared" si="229"/>
        <v>198004</v>
      </c>
      <c r="I3455">
        <f t="shared" si="230"/>
        <v>501.81818181818181</v>
      </c>
    </row>
    <row r="3456" spans="1:9" x14ac:dyDescent="0.3">
      <c r="A3456" t="s">
        <v>8</v>
      </c>
      <c r="B3456">
        <v>13139510</v>
      </c>
      <c r="C3456" s="1">
        <v>29326</v>
      </c>
      <c r="D3456">
        <v>301</v>
      </c>
      <c r="E3456" t="s">
        <v>9</v>
      </c>
      <c r="F3456">
        <f t="shared" si="227"/>
        <v>4</v>
      </c>
      <c r="G3456">
        <f t="shared" si="228"/>
        <v>1980</v>
      </c>
      <c r="H3456" t="str">
        <f t="shared" si="229"/>
        <v>198004</v>
      </c>
      <c r="I3456">
        <f t="shared" si="230"/>
        <v>597.02479338842977</v>
      </c>
    </row>
    <row r="3457" spans="1:9" x14ac:dyDescent="0.3">
      <c r="A3457" t="s">
        <v>8</v>
      </c>
      <c r="B3457">
        <v>13139510</v>
      </c>
      <c r="C3457" s="1">
        <v>29327</v>
      </c>
      <c r="D3457">
        <v>350</v>
      </c>
      <c r="E3457" t="s">
        <v>9</v>
      </c>
      <c r="F3457">
        <f t="shared" si="227"/>
        <v>4</v>
      </c>
      <c r="G3457">
        <f t="shared" si="228"/>
        <v>1980</v>
      </c>
      <c r="H3457" t="str">
        <f t="shared" si="229"/>
        <v>198004</v>
      </c>
      <c r="I3457">
        <f t="shared" si="230"/>
        <v>694.21487603305786</v>
      </c>
    </row>
    <row r="3458" spans="1:9" x14ac:dyDescent="0.3">
      <c r="A3458" t="s">
        <v>8</v>
      </c>
      <c r="B3458">
        <v>13139510</v>
      </c>
      <c r="C3458" s="1">
        <v>29328</v>
      </c>
      <c r="D3458">
        <v>406</v>
      </c>
      <c r="E3458" t="s">
        <v>9</v>
      </c>
      <c r="F3458">
        <f t="shared" si="227"/>
        <v>4</v>
      </c>
      <c r="G3458">
        <f t="shared" si="228"/>
        <v>1980</v>
      </c>
      <c r="H3458" t="str">
        <f t="shared" si="229"/>
        <v>198004</v>
      </c>
      <c r="I3458">
        <f t="shared" si="230"/>
        <v>805.28925619834706</v>
      </c>
    </row>
    <row r="3459" spans="1:9" x14ac:dyDescent="0.3">
      <c r="A3459" t="s">
        <v>8</v>
      </c>
      <c r="B3459">
        <v>13139510</v>
      </c>
      <c r="C3459" s="1">
        <v>29329</v>
      </c>
      <c r="D3459">
        <v>513</v>
      </c>
      <c r="E3459" t="s">
        <v>9</v>
      </c>
      <c r="F3459">
        <f t="shared" si="227"/>
        <v>4</v>
      </c>
      <c r="G3459">
        <f t="shared" si="228"/>
        <v>1980</v>
      </c>
      <c r="H3459" t="str">
        <f t="shared" si="229"/>
        <v>198004</v>
      </c>
      <c r="I3459">
        <f t="shared" si="230"/>
        <v>1017.5206611570248</v>
      </c>
    </row>
    <row r="3460" spans="1:9" x14ac:dyDescent="0.3">
      <c r="A3460" t="s">
        <v>8</v>
      </c>
      <c r="B3460">
        <v>13139510</v>
      </c>
      <c r="C3460" s="1">
        <v>29330</v>
      </c>
      <c r="D3460">
        <v>617</v>
      </c>
      <c r="E3460" t="s">
        <v>9</v>
      </c>
      <c r="F3460">
        <f t="shared" ref="F3460:F3523" si="231">MONTH(C3460)</f>
        <v>4</v>
      </c>
      <c r="G3460">
        <f t="shared" ref="G3460:G3523" si="232">YEAR(C3460)</f>
        <v>1980</v>
      </c>
      <c r="H3460" t="str">
        <f t="shared" ref="H3460:H3523" si="233">IF(F3460&lt;10,CONCATENATE(G3460,"0",F3460),CONCATENATE(G3460,F3460))</f>
        <v>198004</v>
      </c>
      <c r="I3460">
        <f t="shared" ref="I3460:I3523" si="234">D3460*60*60*24/43560</f>
        <v>1223.8016528925621</v>
      </c>
    </row>
    <row r="3461" spans="1:9" x14ac:dyDescent="0.3">
      <c r="A3461" t="s">
        <v>8</v>
      </c>
      <c r="B3461">
        <v>13139510</v>
      </c>
      <c r="C3461" s="1">
        <v>29331</v>
      </c>
      <c r="D3461">
        <v>795</v>
      </c>
      <c r="E3461" t="s">
        <v>9</v>
      </c>
      <c r="F3461">
        <f t="shared" si="231"/>
        <v>4</v>
      </c>
      <c r="G3461">
        <f t="shared" si="232"/>
        <v>1980</v>
      </c>
      <c r="H3461" t="str">
        <f t="shared" si="233"/>
        <v>198004</v>
      </c>
      <c r="I3461">
        <f t="shared" si="234"/>
        <v>1576.8595041322315</v>
      </c>
    </row>
    <row r="3462" spans="1:9" x14ac:dyDescent="0.3">
      <c r="A3462" t="s">
        <v>8</v>
      </c>
      <c r="B3462">
        <v>13139510</v>
      </c>
      <c r="C3462" s="1">
        <v>29332</v>
      </c>
      <c r="D3462">
        <v>976</v>
      </c>
      <c r="E3462" t="s">
        <v>9</v>
      </c>
      <c r="F3462">
        <f t="shared" si="231"/>
        <v>4</v>
      </c>
      <c r="G3462">
        <f t="shared" si="232"/>
        <v>1980</v>
      </c>
      <c r="H3462" t="str">
        <f t="shared" si="233"/>
        <v>198004</v>
      </c>
      <c r="I3462">
        <f t="shared" si="234"/>
        <v>1935.8677685950413</v>
      </c>
    </row>
    <row r="3463" spans="1:9" x14ac:dyDescent="0.3">
      <c r="A3463" t="s">
        <v>8</v>
      </c>
      <c r="B3463">
        <v>13139510</v>
      </c>
      <c r="C3463" s="1">
        <v>29333</v>
      </c>
      <c r="D3463">
        <v>1020</v>
      </c>
      <c r="E3463" t="s">
        <v>9</v>
      </c>
      <c r="F3463">
        <f t="shared" si="231"/>
        <v>4</v>
      </c>
      <c r="G3463">
        <f t="shared" si="232"/>
        <v>1980</v>
      </c>
      <c r="H3463" t="str">
        <f t="shared" si="233"/>
        <v>198004</v>
      </c>
      <c r="I3463">
        <f t="shared" si="234"/>
        <v>2023.1404958677685</v>
      </c>
    </row>
    <row r="3464" spans="1:9" x14ac:dyDescent="0.3">
      <c r="A3464" t="s">
        <v>8</v>
      </c>
      <c r="B3464">
        <v>13139510</v>
      </c>
      <c r="C3464" s="1">
        <v>29334</v>
      </c>
      <c r="D3464">
        <v>1080</v>
      </c>
      <c r="E3464" t="s">
        <v>9</v>
      </c>
      <c r="F3464">
        <f t="shared" si="231"/>
        <v>4</v>
      </c>
      <c r="G3464">
        <f t="shared" si="232"/>
        <v>1980</v>
      </c>
      <c r="H3464" t="str">
        <f t="shared" si="233"/>
        <v>198004</v>
      </c>
      <c r="I3464">
        <f t="shared" si="234"/>
        <v>2142.1487603305786</v>
      </c>
    </row>
    <row r="3465" spans="1:9" x14ac:dyDescent="0.3">
      <c r="A3465" t="s">
        <v>8</v>
      </c>
      <c r="B3465">
        <v>13139510</v>
      </c>
      <c r="C3465" s="1">
        <v>29335</v>
      </c>
      <c r="D3465">
        <v>1160</v>
      </c>
      <c r="E3465" t="s">
        <v>9</v>
      </c>
      <c r="F3465">
        <f t="shared" si="231"/>
        <v>4</v>
      </c>
      <c r="G3465">
        <f t="shared" si="232"/>
        <v>1980</v>
      </c>
      <c r="H3465" t="str">
        <f t="shared" si="233"/>
        <v>198004</v>
      </c>
      <c r="I3465">
        <f t="shared" si="234"/>
        <v>2300.8264462809916</v>
      </c>
    </row>
    <row r="3466" spans="1:9" x14ac:dyDescent="0.3">
      <c r="A3466" t="s">
        <v>8</v>
      </c>
      <c r="B3466">
        <v>13139510</v>
      </c>
      <c r="C3466" s="1">
        <v>29336</v>
      </c>
      <c r="D3466">
        <v>1300</v>
      </c>
      <c r="E3466" t="s">
        <v>9</v>
      </c>
      <c r="F3466">
        <f t="shared" si="231"/>
        <v>4</v>
      </c>
      <c r="G3466">
        <f t="shared" si="232"/>
        <v>1980</v>
      </c>
      <c r="H3466" t="str">
        <f t="shared" si="233"/>
        <v>198004</v>
      </c>
      <c r="I3466">
        <f t="shared" si="234"/>
        <v>2578.5123966942147</v>
      </c>
    </row>
    <row r="3467" spans="1:9" x14ac:dyDescent="0.3">
      <c r="A3467" t="s">
        <v>8</v>
      </c>
      <c r="B3467">
        <v>13139510</v>
      </c>
      <c r="C3467" s="1">
        <v>29337</v>
      </c>
      <c r="D3467">
        <v>1450</v>
      </c>
      <c r="E3467" t="s">
        <v>9</v>
      </c>
      <c r="F3467">
        <f t="shared" si="231"/>
        <v>4</v>
      </c>
      <c r="G3467">
        <f t="shared" si="232"/>
        <v>1980</v>
      </c>
      <c r="H3467" t="str">
        <f t="shared" si="233"/>
        <v>198004</v>
      </c>
      <c r="I3467">
        <f t="shared" si="234"/>
        <v>2876.0330578512398</v>
      </c>
    </row>
    <row r="3468" spans="1:9" x14ac:dyDescent="0.3">
      <c r="A3468" t="s">
        <v>8</v>
      </c>
      <c r="B3468">
        <v>13139510</v>
      </c>
      <c r="C3468" s="1">
        <v>29338</v>
      </c>
      <c r="D3468">
        <v>1490</v>
      </c>
      <c r="E3468" t="s">
        <v>9</v>
      </c>
      <c r="F3468">
        <f t="shared" si="231"/>
        <v>4</v>
      </c>
      <c r="G3468">
        <f t="shared" si="232"/>
        <v>1980</v>
      </c>
      <c r="H3468" t="str">
        <f t="shared" si="233"/>
        <v>198004</v>
      </c>
      <c r="I3468">
        <f t="shared" si="234"/>
        <v>2955.3719008264461</v>
      </c>
    </row>
    <row r="3469" spans="1:9" x14ac:dyDescent="0.3">
      <c r="A3469" t="s">
        <v>8</v>
      </c>
      <c r="B3469">
        <v>13139510</v>
      </c>
      <c r="C3469" s="1">
        <v>29339</v>
      </c>
      <c r="D3469">
        <v>1580</v>
      </c>
      <c r="E3469" t="s">
        <v>9</v>
      </c>
      <c r="F3469">
        <f t="shared" si="231"/>
        <v>4</v>
      </c>
      <c r="G3469">
        <f t="shared" si="232"/>
        <v>1980</v>
      </c>
      <c r="H3469" t="str">
        <f t="shared" si="233"/>
        <v>198004</v>
      </c>
      <c r="I3469">
        <f t="shared" si="234"/>
        <v>3133.8842975206612</v>
      </c>
    </row>
    <row r="3470" spans="1:9" x14ac:dyDescent="0.3">
      <c r="A3470" t="s">
        <v>8</v>
      </c>
      <c r="B3470">
        <v>13139510</v>
      </c>
      <c r="C3470" s="1">
        <v>29340</v>
      </c>
      <c r="D3470">
        <v>1760</v>
      </c>
      <c r="E3470" t="s">
        <v>9</v>
      </c>
      <c r="F3470">
        <f t="shared" si="231"/>
        <v>4</v>
      </c>
      <c r="G3470">
        <f t="shared" si="232"/>
        <v>1980</v>
      </c>
      <c r="H3470" t="str">
        <f t="shared" si="233"/>
        <v>198004</v>
      </c>
      <c r="I3470">
        <f t="shared" si="234"/>
        <v>3490.909090909091</v>
      </c>
    </row>
    <row r="3471" spans="1:9" x14ac:dyDescent="0.3">
      <c r="A3471" t="s">
        <v>8</v>
      </c>
      <c r="B3471">
        <v>13139510</v>
      </c>
      <c r="C3471" s="1">
        <v>29341</v>
      </c>
      <c r="D3471">
        <v>1720</v>
      </c>
      <c r="E3471" t="s">
        <v>9</v>
      </c>
      <c r="F3471">
        <f t="shared" si="231"/>
        <v>4</v>
      </c>
      <c r="G3471">
        <f t="shared" si="232"/>
        <v>1980</v>
      </c>
      <c r="H3471" t="str">
        <f t="shared" si="233"/>
        <v>198004</v>
      </c>
      <c r="I3471">
        <f t="shared" si="234"/>
        <v>3411.5702479338843</v>
      </c>
    </row>
    <row r="3472" spans="1:9" x14ac:dyDescent="0.3">
      <c r="A3472" t="s">
        <v>8</v>
      </c>
      <c r="B3472">
        <v>13139510</v>
      </c>
      <c r="C3472" s="1">
        <v>29342</v>
      </c>
      <c r="D3472">
        <v>1590</v>
      </c>
      <c r="E3472" t="s">
        <v>9</v>
      </c>
      <c r="F3472">
        <f t="shared" si="231"/>
        <v>5</v>
      </c>
      <c r="G3472">
        <f t="shared" si="232"/>
        <v>1980</v>
      </c>
      <c r="H3472" t="str">
        <f t="shared" si="233"/>
        <v>198005</v>
      </c>
      <c r="I3472">
        <f t="shared" si="234"/>
        <v>3153.7190082644629</v>
      </c>
    </row>
    <row r="3473" spans="1:9" x14ac:dyDescent="0.3">
      <c r="A3473" t="s">
        <v>8</v>
      </c>
      <c r="B3473">
        <v>13139510</v>
      </c>
      <c r="C3473" s="1">
        <v>29343</v>
      </c>
      <c r="D3473">
        <v>1640</v>
      </c>
      <c r="E3473" t="s">
        <v>9</v>
      </c>
      <c r="F3473">
        <f t="shared" si="231"/>
        <v>5</v>
      </c>
      <c r="G3473">
        <f t="shared" si="232"/>
        <v>1980</v>
      </c>
      <c r="H3473" t="str">
        <f t="shared" si="233"/>
        <v>198005</v>
      </c>
      <c r="I3473">
        <f t="shared" si="234"/>
        <v>3252.8925619834713</v>
      </c>
    </row>
    <row r="3474" spans="1:9" x14ac:dyDescent="0.3">
      <c r="A3474" t="s">
        <v>8</v>
      </c>
      <c r="B3474">
        <v>13139510</v>
      </c>
      <c r="C3474" s="1">
        <v>29344</v>
      </c>
      <c r="D3474">
        <v>1790</v>
      </c>
      <c r="E3474" t="s">
        <v>9</v>
      </c>
      <c r="F3474">
        <f t="shared" si="231"/>
        <v>5</v>
      </c>
      <c r="G3474">
        <f t="shared" si="232"/>
        <v>1980</v>
      </c>
      <c r="H3474" t="str">
        <f t="shared" si="233"/>
        <v>198005</v>
      </c>
      <c r="I3474">
        <f t="shared" si="234"/>
        <v>3550.413223140496</v>
      </c>
    </row>
    <row r="3475" spans="1:9" x14ac:dyDescent="0.3">
      <c r="A3475" t="s">
        <v>8</v>
      </c>
      <c r="B3475">
        <v>13139510</v>
      </c>
      <c r="C3475" s="1">
        <v>29345</v>
      </c>
      <c r="D3475">
        <v>1950</v>
      </c>
      <c r="E3475" t="s">
        <v>9</v>
      </c>
      <c r="F3475">
        <f t="shared" si="231"/>
        <v>5</v>
      </c>
      <c r="G3475">
        <f t="shared" si="232"/>
        <v>1980</v>
      </c>
      <c r="H3475" t="str">
        <f t="shared" si="233"/>
        <v>198005</v>
      </c>
      <c r="I3475">
        <f t="shared" si="234"/>
        <v>3867.7685950413224</v>
      </c>
    </row>
    <row r="3476" spans="1:9" x14ac:dyDescent="0.3">
      <c r="A3476" t="s">
        <v>8</v>
      </c>
      <c r="B3476">
        <v>13139510</v>
      </c>
      <c r="C3476" s="1">
        <v>29346</v>
      </c>
      <c r="D3476">
        <v>2170</v>
      </c>
      <c r="E3476" t="s">
        <v>9</v>
      </c>
      <c r="F3476">
        <f t="shared" si="231"/>
        <v>5</v>
      </c>
      <c r="G3476">
        <f t="shared" si="232"/>
        <v>1980</v>
      </c>
      <c r="H3476" t="str">
        <f t="shared" si="233"/>
        <v>198005</v>
      </c>
      <c r="I3476">
        <f t="shared" si="234"/>
        <v>4304.1322314049585</v>
      </c>
    </row>
    <row r="3477" spans="1:9" x14ac:dyDescent="0.3">
      <c r="A3477" t="s">
        <v>8</v>
      </c>
      <c r="B3477">
        <v>13139510</v>
      </c>
      <c r="C3477" s="1">
        <v>29347</v>
      </c>
      <c r="D3477">
        <v>2300</v>
      </c>
      <c r="E3477" t="s">
        <v>9</v>
      </c>
      <c r="F3477">
        <f t="shared" si="231"/>
        <v>5</v>
      </c>
      <c r="G3477">
        <f t="shared" si="232"/>
        <v>1980</v>
      </c>
      <c r="H3477" t="str">
        <f t="shared" si="233"/>
        <v>198005</v>
      </c>
      <c r="I3477">
        <f t="shared" si="234"/>
        <v>4561.9834710743798</v>
      </c>
    </row>
    <row r="3478" spans="1:9" x14ac:dyDescent="0.3">
      <c r="A3478" t="s">
        <v>8</v>
      </c>
      <c r="B3478">
        <v>13139510</v>
      </c>
      <c r="C3478" s="1">
        <v>29348</v>
      </c>
      <c r="D3478">
        <v>2260</v>
      </c>
      <c r="E3478" t="s">
        <v>9</v>
      </c>
      <c r="F3478">
        <f t="shared" si="231"/>
        <v>5</v>
      </c>
      <c r="G3478">
        <f t="shared" si="232"/>
        <v>1980</v>
      </c>
      <c r="H3478" t="str">
        <f t="shared" si="233"/>
        <v>198005</v>
      </c>
      <c r="I3478">
        <f t="shared" si="234"/>
        <v>4482.6446280991731</v>
      </c>
    </row>
    <row r="3479" spans="1:9" x14ac:dyDescent="0.3">
      <c r="A3479" t="s">
        <v>8</v>
      </c>
      <c r="B3479">
        <v>13139510</v>
      </c>
      <c r="C3479" s="1">
        <v>29349</v>
      </c>
      <c r="D3479">
        <v>2180</v>
      </c>
      <c r="E3479" t="s">
        <v>9</v>
      </c>
      <c r="F3479">
        <f t="shared" si="231"/>
        <v>5</v>
      </c>
      <c r="G3479">
        <f t="shared" si="232"/>
        <v>1980</v>
      </c>
      <c r="H3479" t="str">
        <f t="shared" si="233"/>
        <v>198005</v>
      </c>
      <c r="I3479">
        <f t="shared" si="234"/>
        <v>4323.9669421487606</v>
      </c>
    </row>
    <row r="3480" spans="1:9" x14ac:dyDescent="0.3">
      <c r="A3480" t="s">
        <v>8</v>
      </c>
      <c r="B3480">
        <v>13139510</v>
      </c>
      <c r="C3480" s="1">
        <v>29350</v>
      </c>
      <c r="D3480">
        <v>2170</v>
      </c>
      <c r="E3480" t="s">
        <v>9</v>
      </c>
      <c r="F3480">
        <f t="shared" si="231"/>
        <v>5</v>
      </c>
      <c r="G3480">
        <f t="shared" si="232"/>
        <v>1980</v>
      </c>
      <c r="H3480" t="str">
        <f t="shared" si="233"/>
        <v>198005</v>
      </c>
      <c r="I3480">
        <f t="shared" si="234"/>
        <v>4304.1322314049585</v>
      </c>
    </row>
    <row r="3481" spans="1:9" x14ac:dyDescent="0.3">
      <c r="A3481" t="s">
        <v>8</v>
      </c>
      <c r="B3481">
        <v>13139510</v>
      </c>
      <c r="C3481" s="1">
        <v>29351</v>
      </c>
      <c r="D3481">
        <v>1940</v>
      </c>
      <c r="E3481" t="s">
        <v>9</v>
      </c>
      <c r="F3481">
        <f t="shared" si="231"/>
        <v>5</v>
      </c>
      <c r="G3481">
        <f t="shared" si="232"/>
        <v>1980</v>
      </c>
      <c r="H3481" t="str">
        <f t="shared" si="233"/>
        <v>198005</v>
      </c>
      <c r="I3481">
        <f t="shared" si="234"/>
        <v>3847.9338842975208</v>
      </c>
    </row>
    <row r="3482" spans="1:9" x14ac:dyDescent="0.3">
      <c r="A3482" t="s">
        <v>8</v>
      </c>
      <c r="B3482">
        <v>13139510</v>
      </c>
      <c r="C3482" s="1">
        <v>29352</v>
      </c>
      <c r="D3482">
        <v>1710</v>
      </c>
      <c r="E3482" t="s">
        <v>9</v>
      </c>
      <c r="F3482">
        <f t="shared" si="231"/>
        <v>5</v>
      </c>
      <c r="G3482">
        <f t="shared" si="232"/>
        <v>1980</v>
      </c>
      <c r="H3482" t="str">
        <f t="shared" si="233"/>
        <v>198005</v>
      </c>
      <c r="I3482">
        <f t="shared" si="234"/>
        <v>3391.7355371900826</v>
      </c>
    </row>
    <row r="3483" spans="1:9" x14ac:dyDescent="0.3">
      <c r="A3483" t="s">
        <v>8</v>
      </c>
      <c r="B3483">
        <v>13139510</v>
      </c>
      <c r="C3483" s="1">
        <v>29353</v>
      </c>
      <c r="D3483">
        <v>1520</v>
      </c>
      <c r="E3483" t="s">
        <v>9</v>
      </c>
      <c r="F3483">
        <f t="shared" si="231"/>
        <v>5</v>
      </c>
      <c r="G3483">
        <f t="shared" si="232"/>
        <v>1980</v>
      </c>
      <c r="H3483" t="str">
        <f t="shared" si="233"/>
        <v>198005</v>
      </c>
      <c r="I3483">
        <f t="shared" si="234"/>
        <v>3014.8760330578511</v>
      </c>
    </row>
    <row r="3484" spans="1:9" x14ac:dyDescent="0.3">
      <c r="A3484" t="s">
        <v>8</v>
      </c>
      <c r="B3484">
        <v>13139510</v>
      </c>
      <c r="C3484" s="1">
        <v>29354</v>
      </c>
      <c r="D3484">
        <v>1380</v>
      </c>
      <c r="E3484" t="s">
        <v>9</v>
      </c>
      <c r="F3484">
        <f t="shared" si="231"/>
        <v>5</v>
      </c>
      <c r="G3484">
        <f t="shared" si="232"/>
        <v>1980</v>
      </c>
      <c r="H3484" t="str">
        <f t="shared" si="233"/>
        <v>198005</v>
      </c>
      <c r="I3484">
        <f t="shared" si="234"/>
        <v>2737.1900826446281</v>
      </c>
    </row>
    <row r="3485" spans="1:9" x14ac:dyDescent="0.3">
      <c r="A3485" t="s">
        <v>8</v>
      </c>
      <c r="B3485">
        <v>13139510</v>
      </c>
      <c r="C3485" s="1">
        <v>29355</v>
      </c>
      <c r="D3485">
        <v>1290</v>
      </c>
      <c r="E3485" t="s">
        <v>9</v>
      </c>
      <c r="F3485">
        <f t="shared" si="231"/>
        <v>5</v>
      </c>
      <c r="G3485">
        <f t="shared" si="232"/>
        <v>1980</v>
      </c>
      <c r="H3485" t="str">
        <f t="shared" si="233"/>
        <v>198005</v>
      </c>
      <c r="I3485">
        <f t="shared" si="234"/>
        <v>2558.6776859504134</v>
      </c>
    </row>
    <row r="3486" spans="1:9" x14ac:dyDescent="0.3">
      <c r="A3486" t="s">
        <v>8</v>
      </c>
      <c r="B3486">
        <v>13139510</v>
      </c>
      <c r="C3486" s="1">
        <v>29356</v>
      </c>
      <c r="D3486">
        <v>1260</v>
      </c>
      <c r="E3486" t="s">
        <v>9</v>
      </c>
      <c r="F3486">
        <f t="shared" si="231"/>
        <v>5</v>
      </c>
      <c r="G3486">
        <f t="shared" si="232"/>
        <v>1980</v>
      </c>
      <c r="H3486" t="str">
        <f t="shared" si="233"/>
        <v>198005</v>
      </c>
      <c r="I3486">
        <f t="shared" si="234"/>
        <v>2499.1735537190084</v>
      </c>
    </row>
    <row r="3487" spans="1:9" x14ac:dyDescent="0.3">
      <c r="A3487" t="s">
        <v>8</v>
      </c>
      <c r="B3487">
        <v>13139510</v>
      </c>
      <c r="C3487" s="1">
        <v>29357</v>
      </c>
      <c r="D3487">
        <v>1280</v>
      </c>
      <c r="E3487" t="s">
        <v>9</v>
      </c>
      <c r="F3487">
        <f t="shared" si="231"/>
        <v>5</v>
      </c>
      <c r="G3487">
        <f t="shared" si="232"/>
        <v>1980</v>
      </c>
      <c r="H3487" t="str">
        <f t="shared" si="233"/>
        <v>198005</v>
      </c>
      <c r="I3487">
        <f t="shared" si="234"/>
        <v>2538.8429752066118</v>
      </c>
    </row>
    <row r="3488" spans="1:9" x14ac:dyDescent="0.3">
      <c r="A3488" t="s">
        <v>8</v>
      </c>
      <c r="B3488">
        <v>13139510</v>
      </c>
      <c r="C3488" s="1">
        <v>29358</v>
      </c>
      <c r="D3488">
        <v>1210</v>
      </c>
      <c r="E3488" t="s">
        <v>9</v>
      </c>
      <c r="F3488">
        <f t="shared" si="231"/>
        <v>5</v>
      </c>
      <c r="G3488">
        <f t="shared" si="232"/>
        <v>1980</v>
      </c>
      <c r="H3488" t="str">
        <f t="shared" si="233"/>
        <v>198005</v>
      </c>
      <c r="I3488">
        <f t="shared" si="234"/>
        <v>2400</v>
      </c>
    </row>
    <row r="3489" spans="1:9" x14ac:dyDescent="0.3">
      <c r="A3489" t="s">
        <v>8</v>
      </c>
      <c r="B3489">
        <v>13139510</v>
      </c>
      <c r="C3489" s="1">
        <v>29359</v>
      </c>
      <c r="D3489">
        <v>1220</v>
      </c>
      <c r="E3489" t="s">
        <v>9</v>
      </c>
      <c r="F3489">
        <f t="shared" si="231"/>
        <v>5</v>
      </c>
      <c r="G3489">
        <f t="shared" si="232"/>
        <v>1980</v>
      </c>
      <c r="H3489" t="str">
        <f t="shared" si="233"/>
        <v>198005</v>
      </c>
      <c r="I3489">
        <f t="shared" si="234"/>
        <v>2419.8347107438017</v>
      </c>
    </row>
    <row r="3490" spans="1:9" x14ac:dyDescent="0.3">
      <c r="A3490" t="s">
        <v>8</v>
      </c>
      <c r="B3490">
        <v>13139510</v>
      </c>
      <c r="C3490" s="1">
        <v>29360</v>
      </c>
      <c r="D3490">
        <v>1300</v>
      </c>
      <c r="E3490" t="s">
        <v>9</v>
      </c>
      <c r="F3490">
        <f t="shared" si="231"/>
        <v>5</v>
      </c>
      <c r="G3490">
        <f t="shared" si="232"/>
        <v>1980</v>
      </c>
      <c r="H3490" t="str">
        <f t="shared" si="233"/>
        <v>198005</v>
      </c>
      <c r="I3490">
        <f t="shared" si="234"/>
        <v>2578.5123966942147</v>
      </c>
    </row>
    <row r="3491" spans="1:9" x14ac:dyDescent="0.3">
      <c r="A3491" t="s">
        <v>8</v>
      </c>
      <c r="B3491">
        <v>13139510</v>
      </c>
      <c r="C3491" s="1">
        <v>29361</v>
      </c>
      <c r="D3491">
        <v>1450</v>
      </c>
      <c r="E3491" t="s">
        <v>9</v>
      </c>
      <c r="F3491">
        <f t="shared" si="231"/>
        <v>5</v>
      </c>
      <c r="G3491">
        <f t="shared" si="232"/>
        <v>1980</v>
      </c>
      <c r="H3491" t="str">
        <f t="shared" si="233"/>
        <v>198005</v>
      </c>
      <c r="I3491">
        <f t="shared" si="234"/>
        <v>2876.0330578512398</v>
      </c>
    </row>
    <row r="3492" spans="1:9" x14ac:dyDescent="0.3">
      <c r="A3492" t="s">
        <v>8</v>
      </c>
      <c r="B3492">
        <v>13139510</v>
      </c>
      <c r="C3492" s="1">
        <v>29362</v>
      </c>
      <c r="D3492">
        <v>1840</v>
      </c>
      <c r="E3492" t="s">
        <v>9</v>
      </c>
      <c r="F3492">
        <f t="shared" si="231"/>
        <v>5</v>
      </c>
      <c r="G3492">
        <f t="shared" si="232"/>
        <v>1980</v>
      </c>
      <c r="H3492" t="str">
        <f t="shared" si="233"/>
        <v>198005</v>
      </c>
      <c r="I3492">
        <f t="shared" si="234"/>
        <v>3649.586776859504</v>
      </c>
    </row>
    <row r="3493" spans="1:9" x14ac:dyDescent="0.3">
      <c r="A3493" t="s">
        <v>8</v>
      </c>
      <c r="B3493">
        <v>13139510</v>
      </c>
      <c r="C3493" s="1">
        <v>29363</v>
      </c>
      <c r="D3493">
        <v>2380</v>
      </c>
      <c r="E3493" t="s">
        <v>9</v>
      </c>
      <c r="F3493">
        <f t="shared" si="231"/>
        <v>5</v>
      </c>
      <c r="G3493">
        <f t="shared" si="232"/>
        <v>1980</v>
      </c>
      <c r="H3493" t="str">
        <f t="shared" si="233"/>
        <v>198005</v>
      </c>
      <c r="I3493">
        <f t="shared" si="234"/>
        <v>4720.6611570247933</v>
      </c>
    </row>
    <row r="3494" spans="1:9" x14ac:dyDescent="0.3">
      <c r="A3494" t="s">
        <v>8</v>
      </c>
      <c r="B3494">
        <v>13139510</v>
      </c>
      <c r="C3494" s="1">
        <v>29364</v>
      </c>
      <c r="D3494">
        <v>2640</v>
      </c>
      <c r="E3494" t="s">
        <v>9</v>
      </c>
      <c r="F3494">
        <f t="shared" si="231"/>
        <v>5</v>
      </c>
      <c r="G3494">
        <f t="shared" si="232"/>
        <v>1980</v>
      </c>
      <c r="H3494" t="str">
        <f t="shared" si="233"/>
        <v>198005</v>
      </c>
      <c r="I3494">
        <f t="shared" si="234"/>
        <v>5236.363636363636</v>
      </c>
    </row>
    <row r="3495" spans="1:9" x14ac:dyDescent="0.3">
      <c r="A3495" t="s">
        <v>8</v>
      </c>
      <c r="B3495">
        <v>13139510</v>
      </c>
      <c r="C3495" s="1">
        <v>29365</v>
      </c>
      <c r="D3495">
        <v>2350</v>
      </c>
      <c r="E3495" t="s">
        <v>9</v>
      </c>
      <c r="F3495">
        <f t="shared" si="231"/>
        <v>5</v>
      </c>
      <c r="G3495">
        <f t="shared" si="232"/>
        <v>1980</v>
      </c>
      <c r="H3495" t="str">
        <f t="shared" si="233"/>
        <v>198005</v>
      </c>
      <c r="I3495">
        <f t="shared" si="234"/>
        <v>4661.1570247933887</v>
      </c>
    </row>
    <row r="3496" spans="1:9" x14ac:dyDescent="0.3">
      <c r="A3496" t="s">
        <v>8</v>
      </c>
      <c r="B3496">
        <v>13139510</v>
      </c>
      <c r="C3496" s="1">
        <v>29366</v>
      </c>
      <c r="D3496">
        <v>1970</v>
      </c>
      <c r="E3496" t="s">
        <v>9</v>
      </c>
      <c r="F3496">
        <f t="shared" si="231"/>
        <v>5</v>
      </c>
      <c r="G3496">
        <f t="shared" si="232"/>
        <v>1980</v>
      </c>
      <c r="H3496" t="str">
        <f t="shared" si="233"/>
        <v>198005</v>
      </c>
      <c r="I3496">
        <f t="shared" si="234"/>
        <v>3907.4380165289258</v>
      </c>
    </row>
    <row r="3497" spans="1:9" x14ac:dyDescent="0.3">
      <c r="A3497" t="s">
        <v>8</v>
      </c>
      <c r="B3497">
        <v>13139510</v>
      </c>
      <c r="C3497" s="1">
        <v>29367</v>
      </c>
      <c r="D3497">
        <v>1730</v>
      </c>
      <c r="E3497" t="s">
        <v>9</v>
      </c>
      <c r="F3497">
        <f t="shared" si="231"/>
        <v>5</v>
      </c>
      <c r="G3497">
        <f t="shared" si="232"/>
        <v>1980</v>
      </c>
      <c r="H3497" t="str">
        <f t="shared" si="233"/>
        <v>198005</v>
      </c>
      <c r="I3497">
        <f t="shared" si="234"/>
        <v>3431.404958677686</v>
      </c>
    </row>
    <row r="3498" spans="1:9" x14ac:dyDescent="0.3">
      <c r="A3498" t="s">
        <v>8</v>
      </c>
      <c r="B3498">
        <v>13139510</v>
      </c>
      <c r="C3498" s="1">
        <v>29368</v>
      </c>
      <c r="D3498">
        <v>1580</v>
      </c>
      <c r="E3498" t="s">
        <v>9</v>
      </c>
      <c r="F3498">
        <f t="shared" si="231"/>
        <v>5</v>
      </c>
      <c r="G3498">
        <f t="shared" si="232"/>
        <v>1980</v>
      </c>
      <c r="H3498" t="str">
        <f t="shared" si="233"/>
        <v>198005</v>
      </c>
      <c r="I3498">
        <f t="shared" si="234"/>
        <v>3133.8842975206612</v>
      </c>
    </row>
    <row r="3499" spans="1:9" x14ac:dyDescent="0.3">
      <c r="A3499" t="s">
        <v>8</v>
      </c>
      <c r="B3499">
        <v>13139510</v>
      </c>
      <c r="C3499" s="1">
        <v>29369</v>
      </c>
      <c r="D3499">
        <v>1450</v>
      </c>
      <c r="E3499" t="s">
        <v>9</v>
      </c>
      <c r="F3499">
        <f t="shared" si="231"/>
        <v>5</v>
      </c>
      <c r="G3499">
        <f t="shared" si="232"/>
        <v>1980</v>
      </c>
      <c r="H3499" t="str">
        <f t="shared" si="233"/>
        <v>198005</v>
      </c>
      <c r="I3499">
        <f t="shared" si="234"/>
        <v>2876.0330578512398</v>
      </c>
    </row>
    <row r="3500" spans="1:9" x14ac:dyDescent="0.3">
      <c r="A3500" t="s">
        <v>8</v>
      </c>
      <c r="B3500">
        <v>13139510</v>
      </c>
      <c r="C3500" s="1">
        <v>29370</v>
      </c>
      <c r="D3500">
        <v>1380</v>
      </c>
      <c r="E3500" t="s">
        <v>9</v>
      </c>
      <c r="F3500">
        <f t="shared" si="231"/>
        <v>5</v>
      </c>
      <c r="G3500">
        <f t="shared" si="232"/>
        <v>1980</v>
      </c>
      <c r="H3500" t="str">
        <f t="shared" si="233"/>
        <v>198005</v>
      </c>
      <c r="I3500">
        <f t="shared" si="234"/>
        <v>2737.1900826446281</v>
      </c>
    </row>
    <row r="3501" spans="1:9" x14ac:dyDescent="0.3">
      <c r="A3501" t="s">
        <v>8</v>
      </c>
      <c r="B3501">
        <v>13139510</v>
      </c>
      <c r="C3501" s="1">
        <v>29371</v>
      </c>
      <c r="D3501">
        <v>1310</v>
      </c>
      <c r="E3501" t="s">
        <v>9</v>
      </c>
      <c r="F3501">
        <f t="shared" si="231"/>
        <v>5</v>
      </c>
      <c r="G3501">
        <f t="shared" si="232"/>
        <v>1980</v>
      </c>
      <c r="H3501" t="str">
        <f t="shared" si="233"/>
        <v>198005</v>
      </c>
      <c r="I3501">
        <f t="shared" si="234"/>
        <v>2598.3471074380163</v>
      </c>
    </row>
    <row r="3502" spans="1:9" x14ac:dyDescent="0.3">
      <c r="A3502" t="s">
        <v>8</v>
      </c>
      <c r="B3502">
        <v>13139510</v>
      </c>
      <c r="C3502" s="1">
        <v>29372</v>
      </c>
      <c r="D3502">
        <v>1270</v>
      </c>
      <c r="E3502" t="s">
        <v>9</v>
      </c>
      <c r="F3502">
        <f t="shared" si="231"/>
        <v>5</v>
      </c>
      <c r="G3502">
        <f t="shared" si="232"/>
        <v>1980</v>
      </c>
      <c r="H3502" t="str">
        <f t="shared" si="233"/>
        <v>198005</v>
      </c>
      <c r="I3502">
        <f t="shared" si="234"/>
        <v>2519.0082644628101</v>
      </c>
    </row>
    <row r="3503" spans="1:9" x14ac:dyDescent="0.3">
      <c r="A3503" t="s">
        <v>8</v>
      </c>
      <c r="B3503">
        <v>13139510</v>
      </c>
      <c r="C3503" s="1">
        <v>29373</v>
      </c>
      <c r="D3503">
        <v>1250</v>
      </c>
      <c r="E3503" t="s">
        <v>9</v>
      </c>
      <c r="F3503">
        <f t="shared" si="231"/>
        <v>6</v>
      </c>
      <c r="G3503">
        <f t="shared" si="232"/>
        <v>1980</v>
      </c>
      <c r="H3503" t="str">
        <f t="shared" si="233"/>
        <v>198006</v>
      </c>
      <c r="I3503">
        <f t="shared" si="234"/>
        <v>2479.3388429752067</v>
      </c>
    </row>
    <row r="3504" spans="1:9" x14ac:dyDescent="0.3">
      <c r="A3504" t="s">
        <v>8</v>
      </c>
      <c r="B3504">
        <v>13139510</v>
      </c>
      <c r="C3504" s="1">
        <v>29374</v>
      </c>
      <c r="D3504">
        <v>1280</v>
      </c>
      <c r="E3504" t="s">
        <v>9</v>
      </c>
      <c r="F3504">
        <f t="shared" si="231"/>
        <v>6</v>
      </c>
      <c r="G3504">
        <f t="shared" si="232"/>
        <v>1980</v>
      </c>
      <c r="H3504" t="str">
        <f t="shared" si="233"/>
        <v>198006</v>
      </c>
      <c r="I3504">
        <f t="shared" si="234"/>
        <v>2538.8429752066118</v>
      </c>
    </row>
    <row r="3505" spans="1:9" x14ac:dyDescent="0.3">
      <c r="A3505" t="s">
        <v>8</v>
      </c>
      <c r="B3505">
        <v>13139510</v>
      </c>
      <c r="C3505" s="1">
        <v>29375</v>
      </c>
      <c r="D3505">
        <v>1230</v>
      </c>
      <c r="E3505" t="s">
        <v>9</v>
      </c>
      <c r="F3505">
        <f t="shared" si="231"/>
        <v>6</v>
      </c>
      <c r="G3505">
        <f t="shared" si="232"/>
        <v>1980</v>
      </c>
      <c r="H3505" t="str">
        <f t="shared" si="233"/>
        <v>198006</v>
      </c>
      <c r="I3505">
        <f t="shared" si="234"/>
        <v>2439.6694214876034</v>
      </c>
    </row>
    <row r="3506" spans="1:9" x14ac:dyDescent="0.3">
      <c r="A3506" t="s">
        <v>8</v>
      </c>
      <c r="B3506">
        <v>13139510</v>
      </c>
      <c r="C3506" s="1">
        <v>29376</v>
      </c>
      <c r="D3506">
        <v>1220</v>
      </c>
      <c r="E3506" t="s">
        <v>9</v>
      </c>
      <c r="F3506">
        <f t="shared" si="231"/>
        <v>6</v>
      </c>
      <c r="G3506">
        <f t="shared" si="232"/>
        <v>1980</v>
      </c>
      <c r="H3506" t="str">
        <f t="shared" si="233"/>
        <v>198006</v>
      </c>
      <c r="I3506">
        <f t="shared" si="234"/>
        <v>2419.8347107438017</v>
      </c>
    </row>
    <row r="3507" spans="1:9" x14ac:dyDescent="0.3">
      <c r="A3507" t="s">
        <v>8</v>
      </c>
      <c r="B3507">
        <v>13139510</v>
      </c>
      <c r="C3507" s="1">
        <v>29377</v>
      </c>
      <c r="D3507">
        <v>1170</v>
      </c>
      <c r="E3507" t="s">
        <v>9</v>
      </c>
      <c r="F3507">
        <f t="shared" si="231"/>
        <v>6</v>
      </c>
      <c r="G3507">
        <f t="shared" si="232"/>
        <v>1980</v>
      </c>
      <c r="H3507" t="str">
        <f t="shared" si="233"/>
        <v>198006</v>
      </c>
      <c r="I3507">
        <f t="shared" si="234"/>
        <v>2320.6611570247933</v>
      </c>
    </row>
    <row r="3508" spans="1:9" x14ac:dyDescent="0.3">
      <c r="A3508" t="s">
        <v>8</v>
      </c>
      <c r="B3508">
        <v>13139510</v>
      </c>
      <c r="C3508" s="1">
        <v>29378</v>
      </c>
      <c r="D3508">
        <v>1150</v>
      </c>
      <c r="E3508" t="s">
        <v>9</v>
      </c>
      <c r="F3508">
        <f t="shared" si="231"/>
        <v>6</v>
      </c>
      <c r="G3508">
        <f t="shared" si="232"/>
        <v>1980</v>
      </c>
      <c r="H3508" t="str">
        <f t="shared" si="233"/>
        <v>198006</v>
      </c>
      <c r="I3508">
        <f t="shared" si="234"/>
        <v>2280.9917355371899</v>
      </c>
    </row>
    <row r="3509" spans="1:9" x14ac:dyDescent="0.3">
      <c r="A3509" t="s">
        <v>8</v>
      </c>
      <c r="B3509">
        <v>13139510</v>
      </c>
      <c r="C3509" s="1">
        <v>29379</v>
      </c>
      <c r="D3509">
        <v>1100</v>
      </c>
      <c r="E3509" t="s">
        <v>9</v>
      </c>
      <c r="F3509">
        <f t="shared" si="231"/>
        <v>6</v>
      </c>
      <c r="G3509">
        <f t="shared" si="232"/>
        <v>1980</v>
      </c>
      <c r="H3509" t="str">
        <f t="shared" si="233"/>
        <v>198006</v>
      </c>
      <c r="I3509">
        <f t="shared" si="234"/>
        <v>2181.818181818182</v>
      </c>
    </row>
    <row r="3510" spans="1:9" x14ac:dyDescent="0.3">
      <c r="A3510" t="s">
        <v>8</v>
      </c>
      <c r="B3510">
        <v>13139510</v>
      </c>
      <c r="C3510" s="1">
        <v>29380</v>
      </c>
      <c r="D3510">
        <v>1070</v>
      </c>
      <c r="E3510" t="s">
        <v>9</v>
      </c>
      <c r="F3510">
        <f t="shared" si="231"/>
        <v>6</v>
      </c>
      <c r="G3510">
        <f t="shared" si="232"/>
        <v>1980</v>
      </c>
      <c r="H3510" t="str">
        <f t="shared" si="233"/>
        <v>198006</v>
      </c>
      <c r="I3510">
        <f t="shared" si="234"/>
        <v>2122.3140495867769</v>
      </c>
    </row>
    <row r="3511" spans="1:9" x14ac:dyDescent="0.3">
      <c r="A3511" t="s">
        <v>8</v>
      </c>
      <c r="B3511">
        <v>13139510</v>
      </c>
      <c r="C3511" s="1">
        <v>29381</v>
      </c>
      <c r="D3511">
        <v>1130</v>
      </c>
      <c r="E3511" t="s">
        <v>9</v>
      </c>
      <c r="F3511">
        <f t="shared" si="231"/>
        <v>6</v>
      </c>
      <c r="G3511">
        <f t="shared" si="232"/>
        <v>1980</v>
      </c>
      <c r="H3511" t="str">
        <f t="shared" si="233"/>
        <v>198006</v>
      </c>
      <c r="I3511">
        <f t="shared" si="234"/>
        <v>2241.3223140495866</v>
      </c>
    </row>
    <row r="3512" spans="1:9" x14ac:dyDescent="0.3">
      <c r="A3512" t="s">
        <v>8</v>
      </c>
      <c r="B3512">
        <v>13139510</v>
      </c>
      <c r="C3512" s="1">
        <v>29382</v>
      </c>
      <c r="D3512">
        <v>1370</v>
      </c>
      <c r="E3512" t="s">
        <v>9</v>
      </c>
      <c r="F3512">
        <f t="shared" si="231"/>
        <v>6</v>
      </c>
      <c r="G3512">
        <f t="shared" si="232"/>
        <v>1980</v>
      </c>
      <c r="H3512" t="str">
        <f t="shared" si="233"/>
        <v>198006</v>
      </c>
      <c r="I3512">
        <f t="shared" si="234"/>
        <v>2717.3553719008264</v>
      </c>
    </row>
    <row r="3513" spans="1:9" x14ac:dyDescent="0.3">
      <c r="A3513" t="s">
        <v>8</v>
      </c>
      <c r="B3513">
        <v>13139510</v>
      </c>
      <c r="C3513" s="1">
        <v>29383</v>
      </c>
      <c r="D3513">
        <v>1760</v>
      </c>
      <c r="E3513" t="s">
        <v>9</v>
      </c>
      <c r="F3513">
        <f t="shared" si="231"/>
        <v>6</v>
      </c>
      <c r="G3513">
        <f t="shared" si="232"/>
        <v>1980</v>
      </c>
      <c r="H3513" t="str">
        <f t="shared" si="233"/>
        <v>198006</v>
      </c>
      <c r="I3513">
        <f t="shared" si="234"/>
        <v>3490.909090909091</v>
      </c>
    </row>
    <row r="3514" spans="1:9" x14ac:dyDescent="0.3">
      <c r="A3514" t="s">
        <v>8</v>
      </c>
      <c r="B3514">
        <v>13139510</v>
      </c>
      <c r="C3514" s="1">
        <v>29384</v>
      </c>
      <c r="D3514">
        <v>1860</v>
      </c>
      <c r="E3514" t="s">
        <v>9</v>
      </c>
      <c r="F3514">
        <f t="shared" si="231"/>
        <v>6</v>
      </c>
      <c r="G3514">
        <f t="shared" si="232"/>
        <v>1980</v>
      </c>
      <c r="H3514" t="str">
        <f t="shared" si="233"/>
        <v>198006</v>
      </c>
      <c r="I3514">
        <f t="shared" si="234"/>
        <v>3689.2561983471073</v>
      </c>
    </row>
    <row r="3515" spans="1:9" x14ac:dyDescent="0.3">
      <c r="A3515" t="s">
        <v>8</v>
      </c>
      <c r="B3515">
        <v>13139510</v>
      </c>
      <c r="C3515" s="1">
        <v>29385</v>
      </c>
      <c r="D3515">
        <v>1710</v>
      </c>
      <c r="E3515" t="s">
        <v>9</v>
      </c>
      <c r="F3515">
        <f t="shared" si="231"/>
        <v>6</v>
      </c>
      <c r="G3515">
        <f t="shared" si="232"/>
        <v>1980</v>
      </c>
      <c r="H3515" t="str">
        <f t="shared" si="233"/>
        <v>198006</v>
      </c>
      <c r="I3515">
        <f t="shared" si="234"/>
        <v>3391.7355371900826</v>
      </c>
    </row>
    <row r="3516" spans="1:9" x14ac:dyDescent="0.3">
      <c r="A3516" t="s">
        <v>8</v>
      </c>
      <c r="B3516">
        <v>13139510</v>
      </c>
      <c r="C3516" s="1">
        <v>29386</v>
      </c>
      <c r="D3516">
        <v>1600</v>
      </c>
      <c r="E3516" t="s">
        <v>9</v>
      </c>
      <c r="F3516">
        <f t="shared" si="231"/>
        <v>6</v>
      </c>
      <c r="G3516">
        <f t="shared" si="232"/>
        <v>1980</v>
      </c>
      <c r="H3516" t="str">
        <f t="shared" si="233"/>
        <v>198006</v>
      </c>
      <c r="I3516">
        <f t="shared" si="234"/>
        <v>3173.5537190082646</v>
      </c>
    </row>
    <row r="3517" spans="1:9" x14ac:dyDescent="0.3">
      <c r="A3517" t="s">
        <v>8</v>
      </c>
      <c r="B3517">
        <v>13139510</v>
      </c>
      <c r="C3517" s="1">
        <v>29387</v>
      </c>
      <c r="D3517">
        <v>1510</v>
      </c>
      <c r="E3517" t="s">
        <v>9</v>
      </c>
      <c r="F3517">
        <f t="shared" si="231"/>
        <v>6</v>
      </c>
      <c r="G3517">
        <f t="shared" si="232"/>
        <v>1980</v>
      </c>
      <c r="H3517" t="str">
        <f t="shared" si="233"/>
        <v>198006</v>
      </c>
      <c r="I3517">
        <f t="shared" si="234"/>
        <v>2995.0413223140495</v>
      </c>
    </row>
    <row r="3518" spans="1:9" x14ac:dyDescent="0.3">
      <c r="A3518" t="s">
        <v>8</v>
      </c>
      <c r="B3518">
        <v>13139510</v>
      </c>
      <c r="C3518" s="1">
        <v>29388</v>
      </c>
      <c r="D3518">
        <v>1400</v>
      </c>
      <c r="E3518" t="s">
        <v>9</v>
      </c>
      <c r="F3518">
        <f t="shared" si="231"/>
        <v>6</v>
      </c>
      <c r="G3518">
        <f t="shared" si="232"/>
        <v>1980</v>
      </c>
      <c r="H3518" t="str">
        <f t="shared" si="233"/>
        <v>198006</v>
      </c>
      <c r="I3518">
        <f t="shared" si="234"/>
        <v>2776.8595041322315</v>
      </c>
    </row>
    <row r="3519" spans="1:9" x14ac:dyDescent="0.3">
      <c r="A3519" t="s">
        <v>8</v>
      </c>
      <c r="B3519">
        <v>13139510</v>
      </c>
      <c r="C3519" s="1">
        <v>29389</v>
      </c>
      <c r="D3519">
        <v>1520</v>
      </c>
      <c r="E3519" t="s">
        <v>9</v>
      </c>
      <c r="F3519">
        <f t="shared" si="231"/>
        <v>6</v>
      </c>
      <c r="G3519">
        <f t="shared" si="232"/>
        <v>1980</v>
      </c>
      <c r="H3519" t="str">
        <f t="shared" si="233"/>
        <v>198006</v>
      </c>
      <c r="I3519">
        <f t="shared" si="234"/>
        <v>3014.8760330578511</v>
      </c>
    </row>
    <row r="3520" spans="1:9" x14ac:dyDescent="0.3">
      <c r="A3520" t="s">
        <v>8</v>
      </c>
      <c r="B3520">
        <v>13139510</v>
      </c>
      <c r="C3520" s="1">
        <v>29390</v>
      </c>
      <c r="D3520">
        <v>1870</v>
      </c>
      <c r="E3520" t="s">
        <v>9</v>
      </c>
      <c r="F3520">
        <f t="shared" si="231"/>
        <v>6</v>
      </c>
      <c r="G3520">
        <f t="shared" si="232"/>
        <v>1980</v>
      </c>
      <c r="H3520" t="str">
        <f t="shared" si="233"/>
        <v>198006</v>
      </c>
      <c r="I3520">
        <f t="shared" si="234"/>
        <v>3709.090909090909</v>
      </c>
    </row>
    <row r="3521" spans="1:9" x14ac:dyDescent="0.3">
      <c r="A3521" t="s">
        <v>8</v>
      </c>
      <c r="B3521">
        <v>13139510</v>
      </c>
      <c r="C3521" s="1">
        <v>29391</v>
      </c>
      <c r="D3521">
        <v>2310</v>
      </c>
      <c r="E3521" t="s">
        <v>9</v>
      </c>
      <c r="F3521">
        <f t="shared" si="231"/>
        <v>6</v>
      </c>
      <c r="G3521">
        <f t="shared" si="232"/>
        <v>1980</v>
      </c>
      <c r="H3521" t="str">
        <f t="shared" si="233"/>
        <v>198006</v>
      </c>
      <c r="I3521">
        <f t="shared" si="234"/>
        <v>4581.818181818182</v>
      </c>
    </row>
    <row r="3522" spans="1:9" x14ac:dyDescent="0.3">
      <c r="A3522" t="s">
        <v>8</v>
      </c>
      <c r="B3522">
        <v>13139510</v>
      </c>
      <c r="C3522" s="1">
        <v>29392</v>
      </c>
      <c r="D3522">
        <v>2500</v>
      </c>
      <c r="E3522" t="s">
        <v>9</v>
      </c>
      <c r="F3522">
        <f t="shared" si="231"/>
        <v>6</v>
      </c>
      <c r="G3522">
        <f t="shared" si="232"/>
        <v>1980</v>
      </c>
      <c r="H3522" t="str">
        <f t="shared" si="233"/>
        <v>198006</v>
      </c>
      <c r="I3522">
        <f t="shared" si="234"/>
        <v>4958.6776859504134</v>
      </c>
    </row>
    <row r="3523" spans="1:9" x14ac:dyDescent="0.3">
      <c r="A3523" t="s">
        <v>8</v>
      </c>
      <c r="B3523">
        <v>13139510</v>
      </c>
      <c r="C3523" s="1">
        <v>29393</v>
      </c>
      <c r="D3523">
        <v>2480</v>
      </c>
      <c r="E3523" t="s">
        <v>9</v>
      </c>
      <c r="F3523">
        <f t="shared" si="231"/>
        <v>6</v>
      </c>
      <c r="G3523">
        <f t="shared" si="232"/>
        <v>1980</v>
      </c>
      <c r="H3523" t="str">
        <f t="shared" si="233"/>
        <v>198006</v>
      </c>
      <c r="I3523">
        <f t="shared" si="234"/>
        <v>4919.0082644628101</v>
      </c>
    </row>
    <row r="3524" spans="1:9" x14ac:dyDescent="0.3">
      <c r="A3524" t="s">
        <v>8</v>
      </c>
      <c r="B3524">
        <v>13139510</v>
      </c>
      <c r="C3524" s="1">
        <v>29394</v>
      </c>
      <c r="D3524">
        <v>2440</v>
      </c>
      <c r="E3524" t="s">
        <v>9</v>
      </c>
      <c r="F3524">
        <f t="shared" ref="F3524:F3587" si="235">MONTH(C3524)</f>
        <v>6</v>
      </c>
      <c r="G3524">
        <f t="shared" ref="G3524:G3587" si="236">YEAR(C3524)</f>
        <v>1980</v>
      </c>
      <c r="H3524" t="str">
        <f t="shared" ref="H3524:H3587" si="237">IF(F3524&lt;10,CONCATENATE(G3524,"0",F3524),CONCATENATE(G3524,F3524))</f>
        <v>198006</v>
      </c>
      <c r="I3524">
        <f t="shared" ref="I3524:I3587" si="238">D3524*60*60*24/43560</f>
        <v>4839.6694214876034</v>
      </c>
    </row>
    <row r="3525" spans="1:9" x14ac:dyDescent="0.3">
      <c r="A3525" t="s">
        <v>8</v>
      </c>
      <c r="B3525">
        <v>13139510</v>
      </c>
      <c r="C3525" s="1">
        <v>29395</v>
      </c>
      <c r="D3525">
        <v>2400</v>
      </c>
      <c r="E3525" t="s">
        <v>9</v>
      </c>
      <c r="F3525">
        <f t="shared" si="235"/>
        <v>6</v>
      </c>
      <c r="G3525">
        <f t="shared" si="236"/>
        <v>1980</v>
      </c>
      <c r="H3525" t="str">
        <f t="shared" si="237"/>
        <v>198006</v>
      </c>
      <c r="I3525">
        <f t="shared" si="238"/>
        <v>4760.3305785123966</v>
      </c>
    </row>
    <row r="3526" spans="1:9" x14ac:dyDescent="0.3">
      <c r="A3526" t="s">
        <v>8</v>
      </c>
      <c r="B3526">
        <v>13139510</v>
      </c>
      <c r="C3526" s="1">
        <v>29396</v>
      </c>
      <c r="D3526">
        <v>2020</v>
      </c>
      <c r="E3526" t="s">
        <v>9</v>
      </c>
      <c r="F3526">
        <f t="shared" si="235"/>
        <v>6</v>
      </c>
      <c r="G3526">
        <f t="shared" si="236"/>
        <v>1980</v>
      </c>
      <c r="H3526" t="str">
        <f t="shared" si="237"/>
        <v>198006</v>
      </c>
      <c r="I3526">
        <f t="shared" si="238"/>
        <v>4006.6115702479337</v>
      </c>
    </row>
    <row r="3527" spans="1:9" x14ac:dyDescent="0.3">
      <c r="A3527" t="s">
        <v>8</v>
      </c>
      <c r="B3527">
        <v>13139510</v>
      </c>
      <c r="C3527" s="1">
        <v>29397</v>
      </c>
      <c r="D3527">
        <v>1930</v>
      </c>
      <c r="E3527" t="s">
        <v>9</v>
      </c>
      <c r="F3527">
        <f t="shared" si="235"/>
        <v>6</v>
      </c>
      <c r="G3527">
        <f t="shared" si="236"/>
        <v>1980</v>
      </c>
      <c r="H3527" t="str">
        <f t="shared" si="237"/>
        <v>198006</v>
      </c>
      <c r="I3527">
        <f t="shared" si="238"/>
        <v>3828.0991735537191</v>
      </c>
    </row>
    <row r="3528" spans="1:9" x14ac:dyDescent="0.3">
      <c r="A3528" t="s">
        <v>8</v>
      </c>
      <c r="B3528">
        <v>13139510</v>
      </c>
      <c r="C3528" s="1">
        <v>29398</v>
      </c>
      <c r="D3528">
        <v>2010</v>
      </c>
      <c r="E3528" t="s">
        <v>9</v>
      </c>
      <c r="F3528">
        <f t="shared" si="235"/>
        <v>6</v>
      </c>
      <c r="G3528">
        <f t="shared" si="236"/>
        <v>1980</v>
      </c>
      <c r="H3528" t="str">
        <f t="shared" si="237"/>
        <v>198006</v>
      </c>
      <c r="I3528">
        <f t="shared" si="238"/>
        <v>3986.7768595041321</v>
      </c>
    </row>
    <row r="3529" spans="1:9" x14ac:dyDescent="0.3">
      <c r="A3529" t="s">
        <v>8</v>
      </c>
      <c r="B3529">
        <v>13139510</v>
      </c>
      <c r="C3529" s="1">
        <v>29399</v>
      </c>
      <c r="D3529">
        <v>1770</v>
      </c>
      <c r="E3529" t="s">
        <v>9</v>
      </c>
      <c r="F3529">
        <f t="shared" si="235"/>
        <v>6</v>
      </c>
      <c r="G3529">
        <f t="shared" si="236"/>
        <v>1980</v>
      </c>
      <c r="H3529" t="str">
        <f t="shared" si="237"/>
        <v>198006</v>
      </c>
      <c r="I3529">
        <f t="shared" si="238"/>
        <v>3510.7438016528927</v>
      </c>
    </row>
    <row r="3530" spans="1:9" x14ac:dyDescent="0.3">
      <c r="A3530" t="s">
        <v>8</v>
      </c>
      <c r="B3530">
        <v>13139510</v>
      </c>
      <c r="C3530" s="1">
        <v>29400</v>
      </c>
      <c r="D3530">
        <v>1620</v>
      </c>
      <c r="E3530" t="s">
        <v>9</v>
      </c>
      <c r="F3530">
        <f t="shared" si="235"/>
        <v>6</v>
      </c>
      <c r="G3530">
        <f t="shared" si="236"/>
        <v>1980</v>
      </c>
      <c r="H3530" t="str">
        <f t="shared" si="237"/>
        <v>198006</v>
      </c>
      <c r="I3530">
        <f t="shared" si="238"/>
        <v>3213.2231404958679</v>
      </c>
    </row>
    <row r="3531" spans="1:9" x14ac:dyDescent="0.3">
      <c r="A3531" t="s">
        <v>8</v>
      </c>
      <c r="B3531">
        <v>13139510</v>
      </c>
      <c r="C3531" s="1">
        <v>29401</v>
      </c>
      <c r="D3531">
        <v>1600</v>
      </c>
      <c r="E3531" t="s">
        <v>9</v>
      </c>
      <c r="F3531">
        <f t="shared" si="235"/>
        <v>6</v>
      </c>
      <c r="G3531">
        <f t="shared" si="236"/>
        <v>1980</v>
      </c>
      <c r="H3531" t="str">
        <f t="shared" si="237"/>
        <v>198006</v>
      </c>
      <c r="I3531">
        <f t="shared" si="238"/>
        <v>3173.5537190082646</v>
      </c>
    </row>
    <row r="3532" spans="1:9" x14ac:dyDescent="0.3">
      <c r="A3532" t="s">
        <v>8</v>
      </c>
      <c r="B3532">
        <v>13139510</v>
      </c>
      <c r="C3532" s="1">
        <v>29402</v>
      </c>
      <c r="D3532">
        <v>1580</v>
      </c>
      <c r="E3532" t="s">
        <v>9</v>
      </c>
      <c r="F3532">
        <f t="shared" si="235"/>
        <v>6</v>
      </c>
      <c r="G3532">
        <f t="shared" si="236"/>
        <v>1980</v>
      </c>
      <c r="H3532" t="str">
        <f t="shared" si="237"/>
        <v>198006</v>
      </c>
      <c r="I3532">
        <f t="shared" si="238"/>
        <v>3133.8842975206612</v>
      </c>
    </row>
    <row r="3533" spans="1:9" x14ac:dyDescent="0.3">
      <c r="A3533" t="s">
        <v>8</v>
      </c>
      <c r="B3533">
        <v>13139510</v>
      </c>
      <c r="C3533" s="1">
        <v>29403</v>
      </c>
      <c r="D3533">
        <v>1570</v>
      </c>
      <c r="E3533" t="s">
        <v>9</v>
      </c>
      <c r="F3533">
        <f t="shared" si="235"/>
        <v>7</v>
      </c>
      <c r="G3533">
        <f t="shared" si="236"/>
        <v>1980</v>
      </c>
      <c r="H3533" t="str">
        <f t="shared" si="237"/>
        <v>198007</v>
      </c>
      <c r="I3533">
        <f t="shared" si="238"/>
        <v>3114.0495867768595</v>
      </c>
    </row>
    <row r="3534" spans="1:9" x14ac:dyDescent="0.3">
      <c r="A3534" t="s">
        <v>8</v>
      </c>
      <c r="B3534">
        <v>13139510</v>
      </c>
      <c r="C3534" s="1">
        <v>29404</v>
      </c>
      <c r="D3534">
        <v>1580</v>
      </c>
      <c r="E3534" t="s">
        <v>9</v>
      </c>
      <c r="F3534">
        <f t="shared" si="235"/>
        <v>7</v>
      </c>
      <c r="G3534">
        <f t="shared" si="236"/>
        <v>1980</v>
      </c>
      <c r="H3534" t="str">
        <f t="shared" si="237"/>
        <v>198007</v>
      </c>
      <c r="I3534">
        <f t="shared" si="238"/>
        <v>3133.8842975206612</v>
      </c>
    </row>
    <row r="3535" spans="1:9" x14ac:dyDescent="0.3">
      <c r="A3535" t="s">
        <v>8</v>
      </c>
      <c r="B3535">
        <v>13139510</v>
      </c>
      <c r="C3535" s="1">
        <v>29405</v>
      </c>
      <c r="D3535">
        <v>2070</v>
      </c>
      <c r="E3535" t="s">
        <v>9</v>
      </c>
      <c r="F3535">
        <f t="shared" si="235"/>
        <v>7</v>
      </c>
      <c r="G3535">
        <f t="shared" si="236"/>
        <v>1980</v>
      </c>
      <c r="H3535" t="str">
        <f t="shared" si="237"/>
        <v>198007</v>
      </c>
      <c r="I3535">
        <f t="shared" si="238"/>
        <v>4105.7851239669426</v>
      </c>
    </row>
    <row r="3536" spans="1:9" x14ac:dyDescent="0.3">
      <c r="A3536" t="s">
        <v>8</v>
      </c>
      <c r="B3536">
        <v>13139510</v>
      </c>
      <c r="C3536" s="1">
        <v>29406</v>
      </c>
      <c r="D3536">
        <v>1760</v>
      </c>
      <c r="E3536" t="s">
        <v>9</v>
      </c>
      <c r="F3536">
        <f t="shared" si="235"/>
        <v>7</v>
      </c>
      <c r="G3536">
        <f t="shared" si="236"/>
        <v>1980</v>
      </c>
      <c r="H3536" t="str">
        <f t="shared" si="237"/>
        <v>198007</v>
      </c>
      <c r="I3536">
        <f t="shared" si="238"/>
        <v>3490.909090909091</v>
      </c>
    </row>
    <row r="3537" spans="1:9" x14ac:dyDescent="0.3">
      <c r="A3537" t="s">
        <v>8</v>
      </c>
      <c r="B3537">
        <v>13139510</v>
      </c>
      <c r="C3537" s="1">
        <v>29407</v>
      </c>
      <c r="D3537">
        <v>1690</v>
      </c>
      <c r="E3537" t="s">
        <v>9</v>
      </c>
      <c r="F3537">
        <f t="shared" si="235"/>
        <v>7</v>
      </c>
      <c r="G3537">
        <f t="shared" si="236"/>
        <v>1980</v>
      </c>
      <c r="H3537" t="str">
        <f t="shared" si="237"/>
        <v>198007</v>
      </c>
      <c r="I3537">
        <f t="shared" si="238"/>
        <v>3352.0661157024792</v>
      </c>
    </row>
    <row r="3538" spans="1:9" x14ac:dyDescent="0.3">
      <c r="A3538" t="s">
        <v>8</v>
      </c>
      <c r="B3538">
        <v>13139510</v>
      </c>
      <c r="C3538" s="1">
        <v>29408</v>
      </c>
      <c r="D3538">
        <v>1570</v>
      </c>
      <c r="E3538" t="s">
        <v>9</v>
      </c>
      <c r="F3538">
        <f t="shared" si="235"/>
        <v>7</v>
      </c>
      <c r="G3538">
        <f t="shared" si="236"/>
        <v>1980</v>
      </c>
      <c r="H3538" t="str">
        <f t="shared" si="237"/>
        <v>198007</v>
      </c>
      <c r="I3538">
        <f t="shared" si="238"/>
        <v>3114.0495867768595</v>
      </c>
    </row>
    <row r="3539" spans="1:9" x14ac:dyDescent="0.3">
      <c r="A3539" t="s">
        <v>8</v>
      </c>
      <c r="B3539">
        <v>13139510</v>
      </c>
      <c r="C3539" s="1">
        <v>29409</v>
      </c>
      <c r="D3539">
        <v>1450</v>
      </c>
      <c r="E3539" t="s">
        <v>9</v>
      </c>
      <c r="F3539">
        <f t="shared" si="235"/>
        <v>7</v>
      </c>
      <c r="G3539">
        <f t="shared" si="236"/>
        <v>1980</v>
      </c>
      <c r="H3539" t="str">
        <f t="shared" si="237"/>
        <v>198007</v>
      </c>
      <c r="I3539">
        <f t="shared" si="238"/>
        <v>2876.0330578512398</v>
      </c>
    </row>
    <row r="3540" spans="1:9" x14ac:dyDescent="0.3">
      <c r="A3540" t="s">
        <v>8</v>
      </c>
      <c r="B3540">
        <v>13139510</v>
      </c>
      <c r="C3540" s="1">
        <v>29410</v>
      </c>
      <c r="D3540">
        <v>1450</v>
      </c>
      <c r="E3540" t="s">
        <v>9</v>
      </c>
      <c r="F3540">
        <f t="shared" si="235"/>
        <v>7</v>
      </c>
      <c r="G3540">
        <f t="shared" si="236"/>
        <v>1980</v>
      </c>
      <c r="H3540" t="str">
        <f t="shared" si="237"/>
        <v>198007</v>
      </c>
      <c r="I3540">
        <f t="shared" si="238"/>
        <v>2876.0330578512398</v>
      </c>
    </row>
    <row r="3541" spans="1:9" x14ac:dyDescent="0.3">
      <c r="A3541" t="s">
        <v>8</v>
      </c>
      <c r="B3541">
        <v>13139510</v>
      </c>
      <c r="C3541" s="1">
        <v>29411</v>
      </c>
      <c r="D3541">
        <v>1460</v>
      </c>
      <c r="E3541" t="s">
        <v>9</v>
      </c>
      <c r="F3541">
        <f t="shared" si="235"/>
        <v>7</v>
      </c>
      <c r="G3541">
        <f t="shared" si="236"/>
        <v>1980</v>
      </c>
      <c r="H3541" t="str">
        <f t="shared" si="237"/>
        <v>198007</v>
      </c>
      <c r="I3541">
        <f t="shared" si="238"/>
        <v>2895.8677685950415</v>
      </c>
    </row>
    <row r="3542" spans="1:9" x14ac:dyDescent="0.3">
      <c r="A3542" t="s">
        <v>8</v>
      </c>
      <c r="B3542">
        <v>13139510</v>
      </c>
      <c r="C3542" s="1">
        <v>29412</v>
      </c>
      <c r="D3542">
        <v>1440</v>
      </c>
      <c r="E3542" t="s">
        <v>9</v>
      </c>
      <c r="F3542">
        <f t="shared" si="235"/>
        <v>7</v>
      </c>
      <c r="G3542">
        <f t="shared" si="236"/>
        <v>1980</v>
      </c>
      <c r="H3542" t="str">
        <f t="shared" si="237"/>
        <v>198007</v>
      </c>
      <c r="I3542">
        <f t="shared" si="238"/>
        <v>2856.1983471074382</v>
      </c>
    </row>
    <row r="3543" spans="1:9" x14ac:dyDescent="0.3">
      <c r="A3543" t="s">
        <v>8</v>
      </c>
      <c r="B3543">
        <v>13139510</v>
      </c>
      <c r="C3543" s="1">
        <v>29413</v>
      </c>
      <c r="D3543">
        <v>1300</v>
      </c>
      <c r="E3543" t="s">
        <v>9</v>
      </c>
      <c r="F3543">
        <f t="shared" si="235"/>
        <v>7</v>
      </c>
      <c r="G3543">
        <f t="shared" si="236"/>
        <v>1980</v>
      </c>
      <c r="H3543" t="str">
        <f t="shared" si="237"/>
        <v>198007</v>
      </c>
      <c r="I3543">
        <f t="shared" si="238"/>
        <v>2578.5123966942147</v>
      </c>
    </row>
    <row r="3544" spans="1:9" x14ac:dyDescent="0.3">
      <c r="A3544" t="s">
        <v>8</v>
      </c>
      <c r="B3544">
        <v>13139510</v>
      </c>
      <c r="C3544" s="1">
        <v>29414</v>
      </c>
      <c r="D3544">
        <v>1180</v>
      </c>
      <c r="E3544" t="s">
        <v>9</v>
      </c>
      <c r="F3544">
        <f t="shared" si="235"/>
        <v>7</v>
      </c>
      <c r="G3544">
        <f t="shared" si="236"/>
        <v>1980</v>
      </c>
      <c r="H3544" t="str">
        <f t="shared" si="237"/>
        <v>198007</v>
      </c>
      <c r="I3544">
        <f t="shared" si="238"/>
        <v>2340.495867768595</v>
      </c>
    </row>
    <row r="3545" spans="1:9" x14ac:dyDescent="0.3">
      <c r="A3545" t="s">
        <v>8</v>
      </c>
      <c r="B3545">
        <v>13139510</v>
      </c>
      <c r="C3545" s="1">
        <v>29415</v>
      </c>
      <c r="D3545">
        <v>1080</v>
      </c>
      <c r="E3545" t="s">
        <v>9</v>
      </c>
      <c r="F3545">
        <f t="shared" si="235"/>
        <v>7</v>
      </c>
      <c r="G3545">
        <f t="shared" si="236"/>
        <v>1980</v>
      </c>
      <c r="H3545" t="str">
        <f t="shared" si="237"/>
        <v>198007</v>
      </c>
      <c r="I3545">
        <f t="shared" si="238"/>
        <v>2142.1487603305786</v>
      </c>
    </row>
    <row r="3546" spans="1:9" x14ac:dyDescent="0.3">
      <c r="A3546" t="s">
        <v>8</v>
      </c>
      <c r="B3546">
        <v>13139510</v>
      </c>
      <c r="C3546" s="1">
        <v>29416</v>
      </c>
      <c r="D3546">
        <v>1010</v>
      </c>
      <c r="E3546" t="s">
        <v>9</v>
      </c>
      <c r="F3546">
        <f t="shared" si="235"/>
        <v>7</v>
      </c>
      <c r="G3546">
        <f t="shared" si="236"/>
        <v>1980</v>
      </c>
      <c r="H3546" t="str">
        <f t="shared" si="237"/>
        <v>198007</v>
      </c>
      <c r="I3546">
        <f t="shared" si="238"/>
        <v>2003.3057851239669</v>
      </c>
    </row>
    <row r="3547" spans="1:9" x14ac:dyDescent="0.3">
      <c r="A3547" t="s">
        <v>8</v>
      </c>
      <c r="B3547">
        <v>13139510</v>
      </c>
      <c r="C3547" s="1">
        <v>29417</v>
      </c>
      <c r="D3547">
        <v>918</v>
      </c>
      <c r="E3547" t="s">
        <v>9</v>
      </c>
      <c r="F3547">
        <f t="shared" si="235"/>
        <v>7</v>
      </c>
      <c r="G3547">
        <f t="shared" si="236"/>
        <v>1980</v>
      </c>
      <c r="H3547" t="str">
        <f t="shared" si="237"/>
        <v>198007</v>
      </c>
      <c r="I3547">
        <f t="shared" si="238"/>
        <v>1820.8264462809918</v>
      </c>
    </row>
    <row r="3548" spans="1:9" x14ac:dyDescent="0.3">
      <c r="A3548" t="s">
        <v>8</v>
      </c>
      <c r="B3548">
        <v>13139510</v>
      </c>
      <c r="C3548" s="1">
        <v>29418</v>
      </c>
      <c r="D3548">
        <v>861</v>
      </c>
      <c r="E3548" t="s">
        <v>9</v>
      </c>
      <c r="F3548">
        <f t="shared" si="235"/>
        <v>7</v>
      </c>
      <c r="G3548">
        <f t="shared" si="236"/>
        <v>1980</v>
      </c>
      <c r="H3548" t="str">
        <f t="shared" si="237"/>
        <v>198007</v>
      </c>
      <c r="I3548">
        <f t="shared" si="238"/>
        <v>1707.7685950413222</v>
      </c>
    </row>
    <row r="3549" spans="1:9" x14ac:dyDescent="0.3">
      <c r="A3549" t="s">
        <v>8</v>
      </c>
      <c r="B3549">
        <v>13139510</v>
      </c>
      <c r="C3549" s="1">
        <v>29419</v>
      </c>
      <c r="D3549">
        <v>866</v>
      </c>
      <c r="E3549" t="s">
        <v>9</v>
      </c>
      <c r="F3549">
        <f t="shared" si="235"/>
        <v>7</v>
      </c>
      <c r="G3549">
        <f t="shared" si="236"/>
        <v>1980</v>
      </c>
      <c r="H3549" t="str">
        <f t="shared" si="237"/>
        <v>198007</v>
      </c>
      <c r="I3549">
        <f t="shared" si="238"/>
        <v>1717.6859504132231</v>
      </c>
    </row>
    <row r="3550" spans="1:9" x14ac:dyDescent="0.3">
      <c r="A3550" t="s">
        <v>8</v>
      </c>
      <c r="B3550">
        <v>13139510</v>
      </c>
      <c r="C3550" s="1">
        <v>29420</v>
      </c>
      <c r="D3550">
        <v>844</v>
      </c>
      <c r="E3550" t="s">
        <v>9</v>
      </c>
      <c r="F3550">
        <f t="shared" si="235"/>
        <v>7</v>
      </c>
      <c r="G3550">
        <f t="shared" si="236"/>
        <v>1980</v>
      </c>
      <c r="H3550" t="str">
        <f t="shared" si="237"/>
        <v>198007</v>
      </c>
      <c r="I3550">
        <f t="shared" si="238"/>
        <v>1674.0495867768595</v>
      </c>
    </row>
    <row r="3551" spans="1:9" x14ac:dyDescent="0.3">
      <c r="A3551" t="s">
        <v>8</v>
      </c>
      <c r="B3551">
        <v>13139510</v>
      </c>
      <c r="C3551" s="1">
        <v>29421</v>
      </c>
      <c r="D3551">
        <v>800</v>
      </c>
      <c r="E3551" t="s">
        <v>9</v>
      </c>
      <c r="F3551">
        <f t="shared" si="235"/>
        <v>7</v>
      </c>
      <c r="G3551">
        <f t="shared" si="236"/>
        <v>1980</v>
      </c>
      <c r="H3551" t="str">
        <f t="shared" si="237"/>
        <v>198007</v>
      </c>
      <c r="I3551">
        <f t="shared" si="238"/>
        <v>1586.7768595041323</v>
      </c>
    </row>
    <row r="3552" spans="1:9" x14ac:dyDescent="0.3">
      <c r="A3552" t="s">
        <v>8</v>
      </c>
      <c r="B3552">
        <v>13139510</v>
      </c>
      <c r="C3552" s="1">
        <v>29422</v>
      </c>
      <c r="D3552">
        <v>779</v>
      </c>
      <c r="E3552" t="s">
        <v>9</v>
      </c>
      <c r="F3552">
        <f t="shared" si="235"/>
        <v>7</v>
      </c>
      <c r="G3552">
        <f t="shared" si="236"/>
        <v>1980</v>
      </c>
      <c r="H3552" t="str">
        <f t="shared" si="237"/>
        <v>198007</v>
      </c>
      <c r="I3552">
        <f t="shared" si="238"/>
        <v>1545.1239669421489</v>
      </c>
    </row>
    <row r="3553" spans="1:9" x14ac:dyDescent="0.3">
      <c r="A3553" t="s">
        <v>8</v>
      </c>
      <c r="B3553">
        <v>13139510</v>
      </c>
      <c r="C3553" s="1">
        <v>29423</v>
      </c>
      <c r="D3553">
        <v>757</v>
      </c>
      <c r="E3553" t="s">
        <v>9</v>
      </c>
      <c r="F3553">
        <f t="shared" si="235"/>
        <v>7</v>
      </c>
      <c r="G3553">
        <f t="shared" si="236"/>
        <v>1980</v>
      </c>
      <c r="H3553" t="str">
        <f t="shared" si="237"/>
        <v>198007</v>
      </c>
      <c r="I3553">
        <f t="shared" si="238"/>
        <v>1501.4876033057851</v>
      </c>
    </row>
    <row r="3554" spans="1:9" x14ac:dyDescent="0.3">
      <c r="A3554" t="s">
        <v>8</v>
      </c>
      <c r="B3554">
        <v>13139510</v>
      </c>
      <c r="C3554" s="1">
        <v>29424</v>
      </c>
      <c r="D3554">
        <v>737</v>
      </c>
      <c r="E3554" t="s">
        <v>9</v>
      </c>
      <c r="F3554">
        <f t="shared" si="235"/>
        <v>7</v>
      </c>
      <c r="G3554">
        <f t="shared" si="236"/>
        <v>1980</v>
      </c>
      <c r="H3554" t="str">
        <f t="shared" si="237"/>
        <v>198007</v>
      </c>
      <c r="I3554">
        <f t="shared" si="238"/>
        <v>1461.8181818181818</v>
      </c>
    </row>
    <row r="3555" spans="1:9" x14ac:dyDescent="0.3">
      <c r="A3555" t="s">
        <v>8</v>
      </c>
      <c r="B3555">
        <v>13139510</v>
      </c>
      <c r="C3555" s="1">
        <v>29425</v>
      </c>
      <c r="D3555">
        <v>706</v>
      </c>
      <c r="E3555" t="s">
        <v>9</v>
      </c>
      <c r="F3555">
        <f t="shared" si="235"/>
        <v>7</v>
      </c>
      <c r="G3555">
        <f t="shared" si="236"/>
        <v>1980</v>
      </c>
      <c r="H3555" t="str">
        <f t="shared" si="237"/>
        <v>198007</v>
      </c>
      <c r="I3555">
        <f t="shared" si="238"/>
        <v>1400.3305785123966</v>
      </c>
    </row>
    <row r="3556" spans="1:9" x14ac:dyDescent="0.3">
      <c r="A3556" t="s">
        <v>8</v>
      </c>
      <c r="B3556">
        <v>13139510</v>
      </c>
      <c r="C3556" s="1">
        <v>29426</v>
      </c>
      <c r="D3556">
        <v>696</v>
      </c>
      <c r="E3556" t="s">
        <v>9</v>
      </c>
      <c r="F3556">
        <f t="shared" si="235"/>
        <v>7</v>
      </c>
      <c r="G3556">
        <f t="shared" si="236"/>
        <v>1980</v>
      </c>
      <c r="H3556" t="str">
        <f t="shared" si="237"/>
        <v>198007</v>
      </c>
      <c r="I3556">
        <f t="shared" si="238"/>
        <v>1380.495867768595</v>
      </c>
    </row>
    <row r="3557" spans="1:9" x14ac:dyDescent="0.3">
      <c r="A3557" t="s">
        <v>8</v>
      </c>
      <c r="B3557">
        <v>13139510</v>
      </c>
      <c r="C3557" s="1">
        <v>29427</v>
      </c>
      <c r="D3557">
        <v>641</v>
      </c>
      <c r="E3557" t="s">
        <v>9</v>
      </c>
      <c r="F3557">
        <f t="shared" si="235"/>
        <v>7</v>
      </c>
      <c r="G3557">
        <f t="shared" si="236"/>
        <v>1980</v>
      </c>
      <c r="H3557" t="str">
        <f t="shared" si="237"/>
        <v>198007</v>
      </c>
      <c r="I3557">
        <f t="shared" si="238"/>
        <v>1271.404958677686</v>
      </c>
    </row>
    <row r="3558" spans="1:9" x14ac:dyDescent="0.3">
      <c r="A3558" t="s">
        <v>8</v>
      </c>
      <c r="B3558">
        <v>13139510</v>
      </c>
      <c r="C3558" s="1">
        <v>29428</v>
      </c>
      <c r="D3558">
        <v>603</v>
      </c>
      <c r="E3558" t="s">
        <v>9</v>
      </c>
      <c r="F3558">
        <f t="shared" si="235"/>
        <v>7</v>
      </c>
      <c r="G3558">
        <f t="shared" si="236"/>
        <v>1980</v>
      </c>
      <c r="H3558" t="str">
        <f t="shared" si="237"/>
        <v>198007</v>
      </c>
      <c r="I3558">
        <f t="shared" si="238"/>
        <v>1196.0330578512396</v>
      </c>
    </row>
    <row r="3559" spans="1:9" x14ac:dyDescent="0.3">
      <c r="A3559" t="s">
        <v>8</v>
      </c>
      <c r="B3559">
        <v>13139510</v>
      </c>
      <c r="C3559" s="1">
        <v>29429</v>
      </c>
      <c r="D3559">
        <v>571</v>
      </c>
      <c r="E3559" t="s">
        <v>9</v>
      </c>
      <c r="F3559">
        <f t="shared" si="235"/>
        <v>7</v>
      </c>
      <c r="G3559">
        <f t="shared" si="236"/>
        <v>1980</v>
      </c>
      <c r="H3559" t="str">
        <f t="shared" si="237"/>
        <v>198007</v>
      </c>
      <c r="I3559">
        <f t="shared" si="238"/>
        <v>1132.5619834710744</v>
      </c>
    </row>
    <row r="3560" spans="1:9" x14ac:dyDescent="0.3">
      <c r="A3560" t="s">
        <v>8</v>
      </c>
      <c r="B3560">
        <v>13139510</v>
      </c>
      <c r="C3560" s="1">
        <v>29430</v>
      </c>
      <c r="D3560">
        <v>539</v>
      </c>
      <c r="E3560" t="s">
        <v>9</v>
      </c>
      <c r="F3560">
        <f t="shared" si="235"/>
        <v>7</v>
      </c>
      <c r="G3560">
        <f t="shared" si="236"/>
        <v>1980</v>
      </c>
      <c r="H3560" t="str">
        <f t="shared" si="237"/>
        <v>198007</v>
      </c>
      <c r="I3560">
        <f t="shared" si="238"/>
        <v>1069.090909090909</v>
      </c>
    </row>
    <row r="3561" spans="1:9" x14ac:dyDescent="0.3">
      <c r="A3561" t="s">
        <v>8</v>
      </c>
      <c r="B3561">
        <v>13139510</v>
      </c>
      <c r="C3561" s="1">
        <v>29431</v>
      </c>
      <c r="D3561">
        <v>543</v>
      </c>
      <c r="E3561" t="s">
        <v>9</v>
      </c>
      <c r="F3561">
        <f t="shared" si="235"/>
        <v>7</v>
      </c>
      <c r="G3561">
        <f t="shared" si="236"/>
        <v>1980</v>
      </c>
      <c r="H3561" t="str">
        <f t="shared" si="237"/>
        <v>198007</v>
      </c>
      <c r="I3561">
        <f t="shared" si="238"/>
        <v>1077.0247933884298</v>
      </c>
    </row>
    <row r="3562" spans="1:9" x14ac:dyDescent="0.3">
      <c r="A3562" t="s">
        <v>8</v>
      </c>
      <c r="B3562">
        <v>13139510</v>
      </c>
      <c r="C3562" s="1">
        <v>29432</v>
      </c>
      <c r="D3562">
        <v>543</v>
      </c>
      <c r="E3562" t="s">
        <v>9</v>
      </c>
      <c r="F3562">
        <f t="shared" si="235"/>
        <v>7</v>
      </c>
      <c r="G3562">
        <f t="shared" si="236"/>
        <v>1980</v>
      </c>
      <c r="H3562" t="str">
        <f t="shared" si="237"/>
        <v>198007</v>
      </c>
      <c r="I3562">
        <f t="shared" si="238"/>
        <v>1077.0247933884298</v>
      </c>
    </row>
    <row r="3563" spans="1:9" x14ac:dyDescent="0.3">
      <c r="A3563" t="s">
        <v>8</v>
      </c>
      <c r="B3563">
        <v>13139510</v>
      </c>
      <c r="C3563" s="1">
        <v>29433</v>
      </c>
      <c r="D3563">
        <v>517</v>
      </c>
      <c r="E3563" t="s">
        <v>9</v>
      </c>
      <c r="F3563">
        <f t="shared" si="235"/>
        <v>7</v>
      </c>
      <c r="G3563">
        <f t="shared" si="236"/>
        <v>1980</v>
      </c>
      <c r="H3563" t="str">
        <f t="shared" si="237"/>
        <v>198007</v>
      </c>
      <c r="I3563">
        <f t="shared" si="238"/>
        <v>1025.4545454545455</v>
      </c>
    </row>
    <row r="3564" spans="1:9" x14ac:dyDescent="0.3">
      <c r="A3564" t="s">
        <v>8</v>
      </c>
      <c r="B3564">
        <v>13139510</v>
      </c>
      <c r="C3564" s="1">
        <v>29434</v>
      </c>
      <c r="D3564">
        <v>500</v>
      </c>
      <c r="E3564" t="s">
        <v>9</v>
      </c>
      <c r="F3564">
        <f t="shared" si="235"/>
        <v>8</v>
      </c>
      <c r="G3564">
        <f t="shared" si="236"/>
        <v>1980</v>
      </c>
      <c r="H3564" t="str">
        <f t="shared" si="237"/>
        <v>198008</v>
      </c>
      <c r="I3564">
        <f t="shared" si="238"/>
        <v>991.7355371900826</v>
      </c>
    </row>
    <row r="3565" spans="1:9" x14ac:dyDescent="0.3">
      <c r="A3565" t="s">
        <v>8</v>
      </c>
      <c r="B3565">
        <v>13139510</v>
      </c>
      <c r="C3565" s="1">
        <v>29435</v>
      </c>
      <c r="D3565">
        <v>478</v>
      </c>
      <c r="E3565" t="s">
        <v>9</v>
      </c>
      <c r="F3565">
        <f t="shared" si="235"/>
        <v>8</v>
      </c>
      <c r="G3565">
        <f t="shared" si="236"/>
        <v>1980</v>
      </c>
      <c r="H3565" t="str">
        <f t="shared" si="237"/>
        <v>198008</v>
      </c>
      <c r="I3565">
        <f t="shared" si="238"/>
        <v>948.09917355371897</v>
      </c>
    </row>
    <row r="3566" spans="1:9" x14ac:dyDescent="0.3">
      <c r="A3566" t="s">
        <v>8</v>
      </c>
      <c r="B3566">
        <v>13139510</v>
      </c>
      <c r="C3566" s="1">
        <v>29436</v>
      </c>
      <c r="D3566">
        <v>458</v>
      </c>
      <c r="E3566" t="s">
        <v>9</v>
      </c>
      <c r="F3566">
        <f t="shared" si="235"/>
        <v>8</v>
      </c>
      <c r="G3566">
        <f t="shared" si="236"/>
        <v>1980</v>
      </c>
      <c r="H3566" t="str">
        <f t="shared" si="237"/>
        <v>198008</v>
      </c>
      <c r="I3566">
        <f t="shared" si="238"/>
        <v>908.42975206611573</v>
      </c>
    </row>
    <row r="3567" spans="1:9" x14ac:dyDescent="0.3">
      <c r="A3567" t="s">
        <v>8</v>
      </c>
      <c r="B3567">
        <v>13139510</v>
      </c>
      <c r="C3567" s="1">
        <v>29437</v>
      </c>
      <c r="D3567">
        <v>445</v>
      </c>
      <c r="E3567" t="s">
        <v>9</v>
      </c>
      <c r="F3567">
        <f t="shared" si="235"/>
        <v>8</v>
      </c>
      <c r="G3567">
        <f t="shared" si="236"/>
        <v>1980</v>
      </c>
      <c r="H3567" t="str">
        <f t="shared" si="237"/>
        <v>198008</v>
      </c>
      <c r="I3567">
        <f t="shared" si="238"/>
        <v>882.64462809917359</v>
      </c>
    </row>
    <row r="3568" spans="1:9" x14ac:dyDescent="0.3">
      <c r="A3568" t="s">
        <v>8</v>
      </c>
      <c r="B3568">
        <v>13139510</v>
      </c>
      <c r="C3568" s="1">
        <v>29438</v>
      </c>
      <c r="D3568">
        <v>425</v>
      </c>
      <c r="E3568" t="s">
        <v>9</v>
      </c>
      <c r="F3568">
        <f t="shared" si="235"/>
        <v>8</v>
      </c>
      <c r="G3568">
        <f t="shared" si="236"/>
        <v>1980</v>
      </c>
      <c r="H3568" t="str">
        <f t="shared" si="237"/>
        <v>198008</v>
      </c>
      <c r="I3568">
        <f t="shared" si="238"/>
        <v>842.97520661157023</v>
      </c>
    </row>
    <row r="3569" spans="1:9" x14ac:dyDescent="0.3">
      <c r="A3569" t="s">
        <v>8</v>
      </c>
      <c r="B3569">
        <v>13139510</v>
      </c>
      <c r="C3569" s="1">
        <v>29439</v>
      </c>
      <c r="D3569">
        <v>410</v>
      </c>
      <c r="E3569" t="s">
        <v>9</v>
      </c>
      <c r="F3569">
        <f t="shared" si="235"/>
        <v>8</v>
      </c>
      <c r="G3569">
        <f t="shared" si="236"/>
        <v>1980</v>
      </c>
      <c r="H3569" t="str">
        <f t="shared" si="237"/>
        <v>198008</v>
      </c>
      <c r="I3569">
        <f t="shared" si="238"/>
        <v>813.22314049586782</v>
      </c>
    </row>
    <row r="3570" spans="1:9" x14ac:dyDescent="0.3">
      <c r="A3570" t="s">
        <v>8</v>
      </c>
      <c r="B3570">
        <v>13139510</v>
      </c>
      <c r="C3570" s="1">
        <v>29440</v>
      </c>
      <c r="D3570">
        <v>398</v>
      </c>
      <c r="E3570" t="s">
        <v>9</v>
      </c>
      <c r="F3570">
        <f t="shared" si="235"/>
        <v>8</v>
      </c>
      <c r="G3570">
        <f t="shared" si="236"/>
        <v>1980</v>
      </c>
      <c r="H3570" t="str">
        <f t="shared" si="237"/>
        <v>198008</v>
      </c>
      <c r="I3570">
        <f t="shared" si="238"/>
        <v>789.42148760330576</v>
      </c>
    </row>
    <row r="3571" spans="1:9" x14ac:dyDescent="0.3">
      <c r="A3571" t="s">
        <v>8</v>
      </c>
      <c r="B3571">
        <v>13139510</v>
      </c>
      <c r="C3571" s="1">
        <v>29441</v>
      </c>
      <c r="D3571">
        <v>387</v>
      </c>
      <c r="E3571" t="s">
        <v>9</v>
      </c>
      <c r="F3571">
        <f t="shared" si="235"/>
        <v>8</v>
      </c>
      <c r="G3571">
        <f t="shared" si="236"/>
        <v>1980</v>
      </c>
      <c r="H3571" t="str">
        <f t="shared" si="237"/>
        <v>198008</v>
      </c>
      <c r="I3571">
        <f t="shared" si="238"/>
        <v>767.60330578512401</v>
      </c>
    </row>
    <row r="3572" spans="1:9" x14ac:dyDescent="0.3">
      <c r="A3572" t="s">
        <v>8</v>
      </c>
      <c r="B3572">
        <v>13139510</v>
      </c>
      <c r="C3572" s="1">
        <v>29442</v>
      </c>
      <c r="D3572">
        <v>375</v>
      </c>
      <c r="E3572" t="s">
        <v>9</v>
      </c>
      <c r="F3572">
        <f t="shared" si="235"/>
        <v>8</v>
      </c>
      <c r="G3572">
        <f t="shared" si="236"/>
        <v>1980</v>
      </c>
      <c r="H3572" t="str">
        <f t="shared" si="237"/>
        <v>198008</v>
      </c>
      <c r="I3572">
        <f t="shared" si="238"/>
        <v>743.80165289256195</v>
      </c>
    </row>
    <row r="3573" spans="1:9" x14ac:dyDescent="0.3">
      <c r="A3573" t="s">
        <v>8</v>
      </c>
      <c r="B3573">
        <v>13139510</v>
      </c>
      <c r="C3573" s="1">
        <v>29443</v>
      </c>
      <c r="D3573">
        <v>368</v>
      </c>
      <c r="E3573" t="s">
        <v>9</v>
      </c>
      <c r="F3573">
        <f t="shared" si="235"/>
        <v>8</v>
      </c>
      <c r="G3573">
        <f t="shared" si="236"/>
        <v>1980</v>
      </c>
      <c r="H3573" t="str">
        <f t="shared" si="237"/>
        <v>198008</v>
      </c>
      <c r="I3573">
        <f t="shared" si="238"/>
        <v>729.91735537190084</v>
      </c>
    </row>
    <row r="3574" spans="1:9" x14ac:dyDescent="0.3">
      <c r="A3574" t="s">
        <v>8</v>
      </c>
      <c r="B3574">
        <v>13139510</v>
      </c>
      <c r="C3574" s="1">
        <v>29444</v>
      </c>
      <c r="D3574">
        <v>357</v>
      </c>
      <c r="E3574" t="s">
        <v>9</v>
      </c>
      <c r="F3574">
        <f t="shared" si="235"/>
        <v>8</v>
      </c>
      <c r="G3574">
        <f t="shared" si="236"/>
        <v>1980</v>
      </c>
      <c r="H3574" t="str">
        <f t="shared" si="237"/>
        <v>198008</v>
      </c>
      <c r="I3574">
        <f t="shared" si="238"/>
        <v>708.09917355371897</v>
      </c>
    </row>
    <row r="3575" spans="1:9" x14ac:dyDescent="0.3">
      <c r="A3575" t="s">
        <v>8</v>
      </c>
      <c r="B3575">
        <v>13139510</v>
      </c>
      <c r="C3575" s="1">
        <v>29445</v>
      </c>
      <c r="D3575">
        <v>350</v>
      </c>
      <c r="E3575" t="s">
        <v>9</v>
      </c>
      <c r="F3575">
        <f t="shared" si="235"/>
        <v>8</v>
      </c>
      <c r="G3575">
        <f t="shared" si="236"/>
        <v>1980</v>
      </c>
      <c r="H3575" t="str">
        <f t="shared" si="237"/>
        <v>198008</v>
      </c>
      <c r="I3575">
        <f t="shared" si="238"/>
        <v>694.21487603305786</v>
      </c>
    </row>
    <row r="3576" spans="1:9" x14ac:dyDescent="0.3">
      <c r="A3576" t="s">
        <v>8</v>
      </c>
      <c r="B3576">
        <v>13139510</v>
      </c>
      <c r="C3576" s="1">
        <v>29446</v>
      </c>
      <c r="D3576">
        <v>350</v>
      </c>
      <c r="E3576" t="s">
        <v>9</v>
      </c>
      <c r="F3576">
        <f t="shared" si="235"/>
        <v>8</v>
      </c>
      <c r="G3576">
        <f t="shared" si="236"/>
        <v>1980</v>
      </c>
      <c r="H3576" t="str">
        <f t="shared" si="237"/>
        <v>198008</v>
      </c>
      <c r="I3576">
        <f t="shared" si="238"/>
        <v>694.21487603305786</v>
      </c>
    </row>
    <row r="3577" spans="1:9" x14ac:dyDescent="0.3">
      <c r="A3577" t="s">
        <v>8</v>
      </c>
      <c r="B3577">
        <v>13139510</v>
      </c>
      <c r="C3577" s="1">
        <v>29447</v>
      </c>
      <c r="D3577">
        <v>357</v>
      </c>
      <c r="E3577" t="s">
        <v>9</v>
      </c>
      <c r="F3577">
        <f t="shared" si="235"/>
        <v>8</v>
      </c>
      <c r="G3577">
        <f t="shared" si="236"/>
        <v>1980</v>
      </c>
      <c r="H3577" t="str">
        <f t="shared" si="237"/>
        <v>198008</v>
      </c>
      <c r="I3577">
        <f t="shared" si="238"/>
        <v>708.09917355371897</v>
      </c>
    </row>
    <row r="3578" spans="1:9" x14ac:dyDescent="0.3">
      <c r="A3578" t="s">
        <v>8</v>
      </c>
      <c r="B3578">
        <v>13139510</v>
      </c>
      <c r="C3578" s="1">
        <v>29448</v>
      </c>
      <c r="D3578">
        <v>368</v>
      </c>
      <c r="E3578" t="s">
        <v>9</v>
      </c>
      <c r="F3578">
        <f t="shared" si="235"/>
        <v>8</v>
      </c>
      <c r="G3578">
        <f t="shared" si="236"/>
        <v>1980</v>
      </c>
      <c r="H3578" t="str">
        <f t="shared" si="237"/>
        <v>198008</v>
      </c>
      <c r="I3578">
        <f t="shared" si="238"/>
        <v>729.91735537190084</v>
      </c>
    </row>
    <row r="3579" spans="1:9" x14ac:dyDescent="0.3">
      <c r="A3579" t="s">
        <v>8</v>
      </c>
      <c r="B3579">
        <v>13139510</v>
      </c>
      <c r="C3579" s="1">
        <v>29449</v>
      </c>
      <c r="D3579">
        <v>387</v>
      </c>
      <c r="E3579" t="s">
        <v>9</v>
      </c>
      <c r="F3579">
        <f t="shared" si="235"/>
        <v>8</v>
      </c>
      <c r="G3579">
        <f t="shared" si="236"/>
        <v>1980</v>
      </c>
      <c r="H3579" t="str">
        <f t="shared" si="237"/>
        <v>198008</v>
      </c>
      <c r="I3579">
        <f t="shared" si="238"/>
        <v>767.60330578512401</v>
      </c>
    </row>
    <row r="3580" spans="1:9" x14ac:dyDescent="0.3">
      <c r="A3580" t="s">
        <v>8</v>
      </c>
      <c r="B3580">
        <v>13139510</v>
      </c>
      <c r="C3580" s="1">
        <v>29450</v>
      </c>
      <c r="D3580">
        <v>368</v>
      </c>
      <c r="E3580" t="s">
        <v>9</v>
      </c>
      <c r="F3580">
        <f t="shared" si="235"/>
        <v>8</v>
      </c>
      <c r="G3580">
        <f t="shared" si="236"/>
        <v>1980</v>
      </c>
      <c r="H3580" t="str">
        <f t="shared" si="237"/>
        <v>198008</v>
      </c>
      <c r="I3580">
        <f t="shared" si="238"/>
        <v>729.91735537190084</v>
      </c>
    </row>
    <row r="3581" spans="1:9" x14ac:dyDescent="0.3">
      <c r="A3581" t="s">
        <v>8</v>
      </c>
      <c r="B3581">
        <v>13139510</v>
      </c>
      <c r="C3581" s="1">
        <v>29451</v>
      </c>
      <c r="D3581">
        <v>357</v>
      </c>
      <c r="E3581" t="s">
        <v>9</v>
      </c>
      <c r="F3581">
        <f t="shared" si="235"/>
        <v>8</v>
      </c>
      <c r="G3581">
        <f t="shared" si="236"/>
        <v>1980</v>
      </c>
      <c r="H3581" t="str">
        <f t="shared" si="237"/>
        <v>198008</v>
      </c>
      <c r="I3581">
        <f t="shared" si="238"/>
        <v>708.09917355371897</v>
      </c>
    </row>
    <row r="3582" spans="1:9" x14ac:dyDescent="0.3">
      <c r="A3582" t="s">
        <v>8</v>
      </c>
      <c r="B3582">
        <v>13139510</v>
      </c>
      <c r="C3582" s="1">
        <v>29452</v>
      </c>
      <c r="D3582">
        <v>357</v>
      </c>
      <c r="E3582" t="s">
        <v>9</v>
      </c>
      <c r="F3582">
        <f t="shared" si="235"/>
        <v>8</v>
      </c>
      <c r="G3582">
        <f t="shared" si="236"/>
        <v>1980</v>
      </c>
      <c r="H3582" t="str">
        <f t="shared" si="237"/>
        <v>198008</v>
      </c>
      <c r="I3582">
        <f t="shared" si="238"/>
        <v>708.09917355371897</v>
      </c>
    </row>
    <row r="3583" spans="1:9" x14ac:dyDescent="0.3">
      <c r="A3583" t="s">
        <v>8</v>
      </c>
      <c r="B3583">
        <v>13139510</v>
      </c>
      <c r="C3583" s="1">
        <v>29453</v>
      </c>
      <c r="D3583">
        <v>346</v>
      </c>
      <c r="E3583" t="s">
        <v>9</v>
      </c>
      <c r="F3583">
        <f t="shared" si="235"/>
        <v>8</v>
      </c>
      <c r="G3583">
        <f t="shared" si="236"/>
        <v>1980</v>
      </c>
      <c r="H3583" t="str">
        <f t="shared" si="237"/>
        <v>198008</v>
      </c>
      <c r="I3583">
        <f t="shared" si="238"/>
        <v>686.28099173553721</v>
      </c>
    </row>
    <row r="3584" spans="1:9" x14ac:dyDescent="0.3">
      <c r="A3584" t="s">
        <v>8</v>
      </c>
      <c r="B3584">
        <v>13139510</v>
      </c>
      <c r="C3584" s="1">
        <v>29454</v>
      </c>
      <c r="D3584">
        <v>332</v>
      </c>
      <c r="E3584" t="s">
        <v>9</v>
      </c>
      <c r="F3584">
        <f t="shared" si="235"/>
        <v>8</v>
      </c>
      <c r="G3584">
        <f t="shared" si="236"/>
        <v>1980</v>
      </c>
      <c r="H3584" t="str">
        <f t="shared" si="237"/>
        <v>198008</v>
      </c>
      <c r="I3584">
        <f t="shared" si="238"/>
        <v>658.51239669421489</v>
      </c>
    </row>
    <row r="3585" spans="1:9" x14ac:dyDescent="0.3">
      <c r="A3585" t="s">
        <v>8</v>
      </c>
      <c r="B3585">
        <v>13139510</v>
      </c>
      <c r="C3585" s="1">
        <v>29455</v>
      </c>
      <c r="D3585">
        <v>318</v>
      </c>
      <c r="E3585" t="s">
        <v>9</v>
      </c>
      <c r="F3585">
        <f t="shared" si="235"/>
        <v>8</v>
      </c>
      <c r="G3585">
        <f t="shared" si="236"/>
        <v>1980</v>
      </c>
      <c r="H3585" t="str">
        <f t="shared" si="237"/>
        <v>198008</v>
      </c>
      <c r="I3585">
        <f t="shared" si="238"/>
        <v>630.74380165289256</v>
      </c>
    </row>
    <row r="3586" spans="1:9" x14ac:dyDescent="0.3">
      <c r="A3586" t="s">
        <v>8</v>
      </c>
      <c r="B3586">
        <v>13139510</v>
      </c>
      <c r="C3586" s="1">
        <v>29456</v>
      </c>
      <c r="D3586">
        <v>315</v>
      </c>
      <c r="E3586" t="s">
        <v>9</v>
      </c>
      <c r="F3586">
        <f t="shared" si="235"/>
        <v>8</v>
      </c>
      <c r="G3586">
        <f t="shared" si="236"/>
        <v>1980</v>
      </c>
      <c r="H3586" t="str">
        <f t="shared" si="237"/>
        <v>198008</v>
      </c>
      <c r="I3586">
        <f t="shared" si="238"/>
        <v>624.7933884297521</v>
      </c>
    </row>
    <row r="3587" spans="1:9" x14ac:dyDescent="0.3">
      <c r="A3587" t="s">
        <v>8</v>
      </c>
      <c r="B3587">
        <v>13139510</v>
      </c>
      <c r="C3587" s="1">
        <v>29457</v>
      </c>
      <c r="D3587">
        <v>322</v>
      </c>
      <c r="E3587" t="s">
        <v>9</v>
      </c>
      <c r="F3587">
        <f t="shared" si="235"/>
        <v>8</v>
      </c>
      <c r="G3587">
        <f t="shared" si="236"/>
        <v>1980</v>
      </c>
      <c r="H3587" t="str">
        <f t="shared" si="237"/>
        <v>198008</v>
      </c>
      <c r="I3587">
        <f t="shared" si="238"/>
        <v>638.67768595041321</v>
      </c>
    </row>
    <row r="3588" spans="1:9" x14ac:dyDescent="0.3">
      <c r="A3588" t="s">
        <v>8</v>
      </c>
      <c r="B3588">
        <v>13139510</v>
      </c>
      <c r="C3588" s="1">
        <v>29458</v>
      </c>
      <c r="D3588">
        <v>315</v>
      </c>
      <c r="E3588" t="s">
        <v>9</v>
      </c>
      <c r="F3588">
        <f t="shared" ref="F3588:F3651" si="239">MONTH(C3588)</f>
        <v>8</v>
      </c>
      <c r="G3588">
        <f t="shared" ref="G3588:G3651" si="240">YEAR(C3588)</f>
        <v>1980</v>
      </c>
      <c r="H3588" t="str">
        <f t="shared" ref="H3588:H3651" si="241">IF(F3588&lt;10,CONCATENATE(G3588,"0",F3588),CONCATENATE(G3588,F3588))</f>
        <v>198008</v>
      </c>
      <c r="I3588">
        <f t="shared" ref="I3588:I3651" si="242">D3588*60*60*24/43560</f>
        <v>624.7933884297521</v>
      </c>
    </row>
    <row r="3589" spans="1:9" x14ac:dyDescent="0.3">
      <c r="A3589" t="s">
        <v>8</v>
      </c>
      <c r="B3589">
        <v>13139510</v>
      </c>
      <c r="C3589" s="1">
        <v>29459</v>
      </c>
      <c r="D3589">
        <v>318</v>
      </c>
      <c r="E3589" t="s">
        <v>9</v>
      </c>
      <c r="F3589">
        <f t="shared" si="239"/>
        <v>8</v>
      </c>
      <c r="G3589">
        <f t="shared" si="240"/>
        <v>1980</v>
      </c>
      <c r="H3589" t="str">
        <f t="shared" si="241"/>
        <v>198008</v>
      </c>
      <c r="I3589">
        <f t="shared" si="242"/>
        <v>630.74380165289256</v>
      </c>
    </row>
    <row r="3590" spans="1:9" x14ac:dyDescent="0.3">
      <c r="A3590" t="s">
        <v>8</v>
      </c>
      <c r="B3590">
        <v>13139510</v>
      </c>
      <c r="C3590" s="1">
        <v>29460</v>
      </c>
      <c r="D3590">
        <v>305</v>
      </c>
      <c r="E3590" t="s">
        <v>9</v>
      </c>
      <c r="F3590">
        <f t="shared" si="239"/>
        <v>8</v>
      </c>
      <c r="G3590">
        <f t="shared" si="240"/>
        <v>1980</v>
      </c>
      <c r="H3590" t="str">
        <f t="shared" si="241"/>
        <v>198008</v>
      </c>
      <c r="I3590">
        <f t="shared" si="242"/>
        <v>604.95867768595042</v>
      </c>
    </row>
    <row r="3591" spans="1:9" x14ac:dyDescent="0.3">
      <c r="A3591" t="s">
        <v>8</v>
      </c>
      <c r="B3591">
        <v>13139510</v>
      </c>
      <c r="C3591" s="1">
        <v>29461</v>
      </c>
      <c r="D3591">
        <v>298</v>
      </c>
      <c r="E3591" t="s">
        <v>9</v>
      </c>
      <c r="F3591">
        <f t="shared" si="239"/>
        <v>8</v>
      </c>
      <c r="G3591">
        <f t="shared" si="240"/>
        <v>1980</v>
      </c>
      <c r="H3591" t="str">
        <f t="shared" si="241"/>
        <v>198008</v>
      </c>
      <c r="I3591">
        <f t="shared" si="242"/>
        <v>591.07438016528931</v>
      </c>
    </row>
    <row r="3592" spans="1:9" x14ac:dyDescent="0.3">
      <c r="A3592" t="s">
        <v>8</v>
      </c>
      <c r="B3592">
        <v>13139510</v>
      </c>
      <c r="C3592" s="1">
        <v>29462</v>
      </c>
      <c r="D3592">
        <v>295</v>
      </c>
      <c r="E3592" t="s">
        <v>9</v>
      </c>
      <c r="F3592">
        <f t="shared" si="239"/>
        <v>8</v>
      </c>
      <c r="G3592">
        <f t="shared" si="240"/>
        <v>1980</v>
      </c>
      <c r="H3592" t="str">
        <f t="shared" si="241"/>
        <v>198008</v>
      </c>
      <c r="I3592">
        <f t="shared" si="242"/>
        <v>585.12396694214874</v>
      </c>
    </row>
    <row r="3593" spans="1:9" x14ac:dyDescent="0.3">
      <c r="A3593" t="s">
        <v>8</v>
      </c>
      <c r="B3593">
        <v>13139510</v>
      </c>
      <c r="C3593" s="1">
        <v>29463</v>
      </c>
      <c r="D3593">
        <v>295</v>
      </c>
      <c r="E3593" t="s">
        <v>9</v>
      </c>
      <c r="F3593">
        <f t="shared" si="239"/>
        <v>8</v>
      </c>
      <c r="G3593">
        <f t="shared" si="240"/>
        <v>1980</v>
      </c>
      <c r="H3593" t="str">
        <f t="shared" si="241"/>
        <v>198008</v>
      </c>
      <c r="I3593">
        <f t="shared" si="242"/>
        <v>585.12396694214874</v>
      </c>
    </row>
    <row r="3594" spans="1:9" x14ac:dyDescent="0.3">
      <c r="A3594" t="s">
        <v>8</v>
      </c>
      <c r="B3594">
        <v>13139510</v>
      </c>
      <c r="C3594" s="1">
        <v>29464</v>
      </c>
      <c r="D3594">
        <v>308</v>
      </c>
      <c r="E3594" t="s">
        <v>9</v>
      </c>
      <c r="F3594">
        <f t="shared" si="239"/>
        <v>8</v>
      </c>
      <c r="G3594">
        <f t="shared" si="240"/>
        <v>1980</v>
      </c>
      <c r="H3594" t="str">
        <f t="shared" si="241"/>
        <v>198008</v>
      </c>
      <c r="I3594">
        <f t="shared" si="242"/>
        <v>610.90909090909088</v>
      </c>
    </row>
    <row r="3595" spans="1:9" x14ac:dyDescent="0.3">
      <c r="A3595" t="s">
        <v>8</v>
      </c>
      <c r="B3595">
        <v>13139510</v>
      </c>
      <c r="C3595" s="1">
        <v>29465</v>
      </c>
      <c r="D3595">
        <v>318</v>
      </c>
      <c r="E3595" t="s">
        <v>9</v>
      </c>
      <c r="F3595">
        <f t="shared" si="239"/>
        <v>9</v>
      </c>
      <c r="G3595">
        <f t="shared" si="240"/>
        <v>1980</v>
      </c>
      <c r="H3595" t="str">
        <f t="shared" si="241"/>
        <v>198009</v>
      </c>
      <c r="I3595">
        <f t="shared" si="242"/>
        <v>630.74380165289256</v>
      </c>
    </row>
    <row r="3596" spans="1:9" x14ac:dyDescent="0.3">
      <c r="A3596" t="s">
        <v>8</v>
      </c>
      <c r="B3596">
        <v>13139510</v>
      </c>
      <c r="C3596" s="1">
        <v>29466</v>
      </c>
      <c r="D3596">
        <v>285</v>
      </c>
      <c r="E3596" t="s">
        <v>9</v>
      </c>
      <c r="F3596">
        <f t="shared" si="239"/>
        <v>9</v>
      </c>
      <c r="G3596">
        <f t="shared" si="240"/>
        <v>1980</v>
      </c>
      <c r="H3596" t="str">
        <f t="shared" si="241"/>
        <v>198009</v>
      </c>
      <c r="I3596">
        <f t="shared" si="242"/>
        <v>565.28925619834706</v>
      </c>
    </row>
    <row r="3597" spans="1:9" x14ac:dyDescent="0.3">
      <c r="A3597" t="s">
        <v>8</v>
      </c>
      <c r="B3597">
        <v>13139510</v>
      </c>
      <c r="C3597" s="1">
        <v>29467</v>
      </c>
      <c r="D3597">
        <v>285</v>
      </c>
      <c r="E3597" t="s">
        <v>9</v>
      </c>
      <c r="F3597">
        <f t="shared" si="239"/>
        <v>9</v>
      </c>
      <c r="G3597">
        <f t="shared" si="240"/>
        <v>1980</v>
      </c>
      <c r="H3597" t="str">
        <f t="shared" si="241"/>
        <v>198009</v>
      </c>
      <c r="I3597">
        <f t="shared" si="242"/>
        <v>565.28925619834706</v>
      </c>
    </row>
    <row r="3598" spans="1:9" x14ac:dyDescent="0.3">
      <c r="A3598" t="s">
        <v>8</v>
      </c>
      <c r="B3598">
        <v>13139510</v>
      </c>
      <c r="C3598" s="1">
        <v>29468</v>
      </c>
      <c r="D3598">
        <v>275</v>
      </c>
      <c r="E3598" t="s">
        <v>9</v>
      </c>
      <c r="F3598">
        <f t="shared" si="239"/>
        <v>9</v>
      </c>
      <c r="G3598">
        <f t="shared" si="240"/>
        <v>1980</v>
      </c>
      <c r="H3598" t="str">
        <f t="shared" si="241"/>
        <v>198009</v>
      </c>
      <c r="I3598">
        <f t="shared" si="242"/>
        <v>545.4545454545455</v>
      </c>
    </row>
    <row r="3599" spans="1:9" x14ac:dyDescent="0.3">
      <c r="A3599" t="s">
        <v>8</v>
      </c>
      <c r="B3599">
        <v>13139510</v>
      </c>
      <c r="C3599" s="1">
        <v>29469</v>
      </c>
      <c r="D3599">
        <v>272</v>
      </c>
      <c r="E3599" t="s">
        <v>9</v>
      </c>
      <c r="F3599">
        <f t="shared" si="239"/>
        <v>9</v>
      </c>
      <c r="G3599">
        <f t="shared" si="240"/>
        <v>1980</v>
      </c>
      <c r="H3599" t="str">
        <f t="shared" si="241"/>
        <v>198009</v>
      </c>
      <c r="I3599">
        <f t="shared" si="242"/>
        <v>539.50413223140492</v>
      </c>
    </row>
    <row r="3600" spans="1:9" x14ac:dyDescent="0.3">
      <c r="A3600" t="s">
        <v>8</v>
      </c>
      <c r="B3600">
        <v>13139510</v>
      </c>
      <c r="C3600" s="1">
        <v>29470</v>
      </c>
      <c r="D3600">
        <v>262</v>
      </c>
      <c r="E3600" t="s">
        <v>9</v>
      </c>
      <c r="F3600">
        <f t="shared" si="239"/>
        <v>9</v>
      </c>
      <c r="G3600">
        <f t="shared" si="240"/>
        <v>1980</v>
      </c>
      <c r="H3600" t="str">
        <f t="shared" si="241"/>
        <v>198009</v>
      </c>
      <c r="I3600">
        <f t="shared" si="242"/>
        <v>519.66942148760336</v>
      </c>
    </row>
    <row r="3601" spans="1:9" x14ac:dyDescent="0.3">
      <c r="A3601" t="s">
        <v>8</v>
      </c>
      <c r="B3601">
        <v>13139510</v>
      </c>
      <c r="C3601" s="1">
        <v>29471</v>
      </c>
      <c r="D3601">
        <v>266</v>
      </c>
      <c r="E3601" t="s">
        <v>9</v>
      </c>
      <c r="F3601">
        <f t="shared" si="239"/>
        <v>9</v>
      </c>
      <c r="G3601">
        <f t="shared" si="240"/>
        <v>1980</v>
      </c>
      <c r="H3601" t="str">
        <f t="shared" si="241"/>
        <v>198009</v>
      </c>
      <c r="I3601">
        <f t="shared" si="242"/>
        <v>527.60330578512401</v>
      </c>
    </row>
    <row r="3602" spans="1:9" x14ac:dyDescent="0.3">
      <c r="A3602" t="s">
        <v>8</v>
      </c>
      <c r="B3602">
        <v>13139510</v>
      </c>
      <c r="C3602" s="1">
        <v>29472</v>
      </c>
      <c r="D3602">
        <v>291</v>
      </c>
      <c r="E3602" t="s">
        <v>9</v>
      </c>
      <c r="F3602">
        <f t="shared" si="239"/>
        <v>9</v>
      </c>
      <c r="G3602">
        <f t="shared" si="240"/>
        <v>1980</v>
      </c>
      <c r="H3602" t="str">
        <f t="shared" si="241"/>
        <v>198009</v>
      </c>
      <c r="I3602">
        <f t="shared" si="242"/>
        <v>577.19008264462809</v>
      </c>
    </row>
    <row r="3603" spans="1:9" x14ac:dyDescent="0.3">
      <c r="A3603" t="s">
        <v>8</v>
      </c>
      <c r="B3603">
        <v>13139510</v>
      </c>
      <c r="C3603" s="1">
        <v>29473</v>
      </c>
      <c r="D3603">
        <v>269</v>
      </c>
      <c r="E3603" t="s">
        <v>9</v>
      </c>
      <c r="F3603">
        <f t="shared" si="239"/>
        <v>9</v>
      </c>
      <c r="G3603">
        <f t="shared" si="240"/>
        <v>1980</v>
      </c>
      <c r="H3603" t="str">
        <f t="shared" si="241"/>
        <v>198009</v>
      </c>
      <c r="I3603">
        <f t="shared" si="242"/>
        <v>533.55371900826447</v>
      </c>
    </row>
    <row r="3604" spans="1:9" x14ac:dyDescent="0.3">
      <c r="A3604" t="s">
        <v>8</v>
      </c>
      <c r="B3604">
        <v>13139510</v>
      </c>
      <c r="C3604" s="1">
        <v>29474</v>
      </c>
      <c r="D3604">
        <v>281</v>
      </c>
      <c r="E3604" t="s">
        <v>9</v>
      </c>
      <c r="F3604">
        <f t="shared" si="239"/>
        <v>9</v>
      </c>
      <c r="G3604">
        <f t="shared" si="240"/>
        <v>1980</v>
      </c>
      <c r="H3604" t="str">
        <f t="shared" si="241"/>
        <v>198009</v>
      </c>
      <c r="I3604">
        <f t="shared" si="242"/>
        <v>557.35537190082641</v>
      </c>
    </row>
    <row r="3605" spans="1:9" x14ac:dyDescent="0.3">
      <c r="A3605" t="s">
        <v>8</v>
      </c>
      <c r="B3605">
        <v>13139510</v>
      </c>
      <c r="C3605" s="1">
        <v>29475</v>
      </c>
      <c r="D3605">
        <v>357</v>
      </c>
      <c r="E3605" t="s">
        <v>9</v>
      </c>
      <c r="F3605">
        <f t="shared" si="239"/>
        <v>9</v>
      </c>
      <c r="G3605">
        <f t="shared" si="240"/>
        <v>1980</v>
      </c>
      <c r="H3605" t="str">
        <f t="shared" si="241"/>
        <v>198009</v>
      </c>
      <c r="I3605">
        <f t="shared" si="242"/>
        <v>708.09917355371897</v>
      </c>
    </row>
    <row r="3606" spans="1:9" x14ac:dyDescent="0.3">
      <c r="A3606" t="s">
        <v>8</v>
      </c>
      <c r="B3606">
        <v>13139510</v>
      </c>
      <c r="C3606" s="1">
        <v>29476</v>
      </c>
      <c r="D3606">
        <v>336</v>
      </c>
      <c r="E3606" t="s">
        <v>9</v>
      </c>
      <c r="F3606">
        <f t="shared" si="239"/>
        <v>9</v>
      </c>
      <c r="G3606">
        <f t="shared" si="240"/>
        <v>1980</v>
      </c>
      <c r="H3606" t="str">
        <f t="shared" si="241"/>
        <v>198009</v>
      </c>
      <c r="I3606">
        <f t="shared" si="242"/>
        <v>666.44628099173553</v>
      </c>
    </row>
    <row r="3607" spans="1:9" x14ac:dyDescent="0.3">
      <c r="A3607" t="s">
        <v>8</v>
      </c>
      <c r="B3607">
        <v>13139510</v>
      </c>
      <c r="C3607" s="1">
        <v>29477</v>
      </c>
      <c r="D3607">
        <v>385</v>
      </c>
      <c r="E3607" t="s">
        <v>9</v>
      </c>
      <c r="F3607">
        <f t="shared" si="239"/>
        <v>9</v>
      </c>
      <c r="G3607">
        <f t="shared" si="240"/>
        <v>1980</v>
      </c>
      <c r="H3607" t="str">
        <f t="shared" si="241"/>
        <v>198009</v>
      </c>
      <c r="I3607">
        <f t="shared" si="242"/>
        <v>763.63636363636363</v>
      </c>
    </row>
    <row r="3608" spans="1:9" x14ac:dyDescent="0.3">
      <c r="A3608" t="s">
        <v>8</v>
      </c>
      <c r="B3608">
        <v>13139510</v>
      </c>
      <c r="C3608" s="1">
        <v>29478</v>
      </c>
      <c r="D3608">
        <v>414</v>
      </c>
      <c r="E3608" t="s">
        <v>9</v>
      </c>
      <c r="F3608">
        <f t="shared" si="239"/>
        <v>9</v>
      </c>
      <c r="G3608">
        <f t="shared" si="240"/>
        <v>1980</v>
      </c>
      <c r="H3608" t="str">
        <f t="shared" si="241"/>
        <v>198009</v>
      </c>
      <c r="I3608">
        <f t="shared" si="242"/>
        <v>821.15702479338847</v>
      </c>
    </row>
    <row r="3609" spans="1:9" x14ac:dyDescent="0.3">
      <c r="A3609" t="s">
        <v>8</v>
      </c>
      <c r="B3609">
        <v>13139510</v>
      </c>
      <c r="C3609" s="1">
        <v>29479</v>
      </c>
      <c r="D3609">
        <v>370</v>
      </c>
      <c r="E3609" t="s">
        <v>9</v>
      </c>
      <c r="F3609">
        <f t="shared" si="239"/>
        <v>9</v>
      </c>
      <c r="G3609">
        <f t="shared" si="240"/>
        <v>1980</v>
      </c>
      <c r="H3609" t="str">
        <f t="shared" si="241"/>
        <v>198009</v>
      </c>
      <c r="I3609">
        <f t="shared" si="242"/>
        <v>733.88429752066111</v>
      </c>
    </row>
    <row r="3610" spans="1:9" x14ac:dyDescent="0.3">
      <c r="A3610" t="s">
        <v>8</v>
      </c>
      <c r="B3610">
        <v>13139510</v>
      </c>
      <c r="C3610" s="1">
        <v>29480</v>
      </c>
      <c r="D3610">
        <v>338</v>
      </c>
      <c r="E3610" t="s">
        <v>9</v>
      </c>
      <c r="F3610">
        <f t="shared" si="239"/>
        <v>9</v>
      </c>
      <c r="G3610">
        <f t="shared" si="240"/>
        <v>1980</v>
      </c>
      <c r="H3610" t="str">
        <f t="shared" si="241"/>
        <v>198009</v>
      </c>
      <c r="I3610">
        <f t="shared" si="242"/>
        <v>670.41322314049592</v>
      </c>
    </row>
    <row r="3611" spans="1:9" x14ac:dyDescent="0.3">
      <c r="A3611" t="s">
        <v>8</v>
      </c>
      <c r="B3611">
        <v>13139510</v>
      </c>
      <c r="C3611" s="1">
        <v>29481</v>
      </c>
      <c r="D3611">
        <v>319</v>
      </c>
      <c r="E3611" t="s">
        <v>9</v>
      </c>
      <c r="F3611">
        <f t="shared" si="239"/>
        <v>9</v>
      </c>
      <c r="G3611">
        <f t="shared" si="240"/>
        <v>1980</v>
      </c>
      <c r="H3611" t="str">
        <f t="shared" si="241"/>
        <v>198009</v>
      </c>
      <c r="I3611">
        <f t="shared" si="242"/>
        <v>632.72727272727275</v>
      </c>
    </row>
    <row r="3612" spans="1:9" x14ac:dyDescent="0.3">
      <c r="A3612" t="s">
        <v>8</v>
      </c>
      <c r="B3612">
        <v>13139510</v>
      </c>
      <c r="C3612" s="1">
        <v>29482</v>
      </c>
      <c r="D3612">
        <v>301</v>
      </c>
      <c r="E3612" t="s">
        <v>9</v>
      </c>
      <c r="F3612">
        <f t="shared" si="239"/>
        <v>9</v>
      </c>
      <c r="G3612">
        <f t="shared" si="240"/>
        <v>1980</v>
      </c>
      <c r="H3612" t="str">
        <f t="shared" si="241"/>
        <v>198009</v>
      </c>
      <c r="I3612">
        <f t="shared" si="242"/>
        <v>597.02479338842977</v>
      </c>
    </row>
    <row r="3613" spans="1:9" x14ac:dyDescent="0.3">
      <c r="A3613" t="s">
        <v>8</v>
      </c>
      <c r="B3613">
        <v>13139510</v>
      </c>
      <c r="C3613" s="1">
        <v>29483</v>
      </c>
      <c r="D3613">
        <v>300</v>
      </c>
      <c r="E3613" t="s">
        <v>9</v>
      </c>
      <c r="F3613">
        <f t="shared" si="239"/>
        <v>9</v>
      </c>
      <c r="G3613">
        <f t="shared" si="240"/>
        <v>1980</v>
      </c>
      <c r="H3613" t="str">
        <f t="shared" si="241"/>
        <v>198009</v>
      </c>
      <c r="I3613">
        <f t="shared" si="242"/>
        <v>595.04132231404958</v>
      </c>
    </row>
    <row r="3614" spans="1:9" x14ac:dyDescent="0.3">
      <c r="A3614" t="s">
        <v>8</v>
      </c>
      <c r="B3614">
        <v>13139510</v>
      </c>
      <c r="C3614" s="1">
        <v>29484</v>
      </c>
      <c r="D3614">
        <v>294</v>
      </c>
      <c r="E3614" t="s">
        <v>9</v>
      </c>
      <c r="F3614">
        <f t="shared" si="239"/>
        <v>9</v>
      </c>
      <c r="G3614">
        <f t="shared" si="240"/>
        <v>1980</v>
      </c>
      <c r="H3614" t="str">
        <f t="shared" si="241"/>
        <v>198009</v>
      </c>
      <c r="I3614">
        <f t="shared" si="242"/>
        <v>583.14049586776855</v>
      </c>
    </row>
    <row r="3615" spans="1:9" x14ac:dyDescent="0.3">
      <c r="A3615" t="s">
        <v>8</v>
      </c>
      <c r="B3615">
        <v>13139510</v>
      </c>
      <c r="C3615" s="1">
        <v>29485</v>
      </c>
      <c r="D3615">
        <v>326</v>
      </c>
      <c r="E3615" t="s">
        <v>9</v>
      </c>
      <c r="F3615">
        <f t="shared" si="239"/>
        <v>9</v>
      </c>
      <c r="G3615">
        <f t="shared" si="240"/>
        <v>1980</v>
      </c>
      <c r="H3615" t="str">
        <f t="shared" si="241"/>
        <v>198009</v>
      </c>
      <c r="I3615">
        <f t="shared" si="242"/>
        <v>646.61157024793386</v>
      </c>
    </row>
    <row r="3616" spans="1:9" x14ac:dyDescent="0.3">
      <c r="A3616" t="s">
        <v>8</v>
      </c>
      <c r="B3616">
        <v>13139510</v>
      </c>
      <c r="C3616" s="1">
        <v>29486</v>
      </c>
      <c r="D3616">
        <v>315</v>
      </c>
      <c r="E3616" t="s">
        <v>9</v>
      </c>
      <c r="F3616">
        <f t="shared" si="239"/>
        <v>9</v>
      </c>
      <c r="G3616">
        <f t="shared" si="240"/>
        <v>1980</v>
      </c>
      <c r="H3616" t="str">
        <f t="shared" si="241"/>
        <v>198009</v>
      </c>
      <c r="I3616">
        <f t="shared" si="242"/>
        <v>624.7933884297521</v>
      </c>
    </row>
    <row r="3617" spans="1:9" x14ac:dyDescent="0.3">
      <c r="A3617" t="s">
        <v>8</v>
      </c>
      <c r="B3617">
        <v>13139510</v>
      </c>
      <c r="C3617" s="1">
        <v>29487</v>
      </c>
      <c r="D3617">
        <v>310</v>
      </c>
      <c r="E3617" t="s">
        <v>9</v>
      </c>
      <c r="F3617">
        <f t="shared" si="239"/>
        <v>9</v>
      </c>
      <c r="G3617">
        <f t="shared" si="240"/>
        <v>1980</v>
      </c>
      <c r="H3617" t="str">
        <f t="shared" si="241"/>
        <v>198009</v>
      </c>
      <c r="I3617">
        <f t="shared" si="242"/>
        <v>614.87603305785126</v>
      </c>
    </row>
    <row r="3618" spans="1:9" x14ac:dyDescent="0.3">
      <c r="A3618" t="s">
        <v>8</v>
      </c>
      <c r="B3618">
        <v>13139510</v>
      </c>
      <c r="C3618" s="1">
        <v>29488</v>
      </c>
      <c r="D3618">
        <v>309</v>
      </c>
      <c r="E3618" t="s">
        <v>9</v>
      </c>
      <c r="F3618">
        <f t="shared" si="239"/>
        <v>9</v>
      </c>
      <c r="G3618">
        <f t="shared" si="240"/>
        <v>1980</v>
      </c>
      <c r="H3618" t="str">
        <f t="shared" si="241"/>
        <v>198009</v>
      </c>
      <c r="I3618">
        <f t="shared" si="242"/>
        <v>612.89256198347107</v>
      </c>
    </row>
    <row r="3619" spans="1:9" x14ac:dyDescent="0.3">
      <c r="A3619" t="s">
        <v>8</v>
      </c>
      <c r="B3619">
        <v>13139510</v>
      </c>
      <c r="C3619" s="1">
        <v>29489</v>
      </c>
      <c r="D3619">
        <v>316</v>
      </c>
      <c r="E3619" t="s">
        <v>9</v>
      </c>
      <c r="F3619">
        <f t="shared" si="239"/>
        <v>9</v>
      </c>
      <c r="G3619">
        <f t="shared" si="240"/>
        <v>1980</v>
      </c>
      <c r="H3619" t="str">
        <f t="shared" si="241"/>
        <v>198009</v>
      </c>
      <c r="I3619">
        <f t="shared" si="242"/>
        <v>626.77685950413218</v>
      </c>
    </row>
    <row r="3620" spans="1:9" x14ac:dyDescent="0.3">
      <c r="A3620" t="s">
        <v>8</v>
      </c>
      <c r="B3620">
        <v>13139510</v>
      </c>
      <c r="C3620" s="1">
        <v>29490</v>
      </c>
      <c r="D3620">
        <v>314</v>
      </c>
      <c r="E3620" t="s">
        <v>9</v>
      </c>
      <c r="F3620">
        <f t="shared" si="239"/>
        <v>9</v>
      </c>
      <c r="G3620">
        <f t="shared" si="240"/>
        <v>1980</v>
      </c>
      <c r="H3620" t="str">
        <f t="shared" si="241"/>
        <v>198009</v>
      </c>
      <c r="I3620">
        <f t="shared" si="242"/>
        <v>622.80991735537191</v>
      </c>
    </row>
    <row r="3621" spans="1:9" x14ac:dyDescent="0.3">
      <c r="A3621" t="s">
        <v>8</v>
      </c>
      <c r="B3621">
        <v>13139510</v>
      </c>
      <c r="C3621" s="1">
        <v>29491</v>
      </c>
      <c r="D3621">
        <v>308</v>
      </c>
      <c r="E3621" t="s">
        <v>9</v>
      </c>
      <c r="F3621">
        <f t="shared" si="239"/>
        <v>9</v>
      </c>
      <c r="G3621">
        <f t="shared" si="240"/>
        <v>1980</v>
      </c>
      <c r="H3621" t="str">
        <f t="shared" si="241"/>
        <v>198009</v>
      </c>
      <c r="I3621">
        <f t="shared" si="242"/>
        <v>610.90909090909088</v>
      </c>
    </row>
    <row r="3622" spans="1:9" x14ac:dyDescent="0.3">
      <c r="A3622" t="s">
        <v>8</v>
      </c>
      <c r="B3622">
        <v>13139510</v>
      </c>
      <c r="C3622" s="1">
        <v>29492</v>
      </c>
      <c r="D3622">
        <v>302</v>
      </c>
      <c r="E3622" t="s">
        <v>9</v>
      </c>
      <c r="F3622">
        <f t="shared" si="239"/>
        <v>9</v>
      </c>
      <c r="G3622">
        <f t="shared" si="240"/>
        <v>1980</v>
      </c>
      <c r="H3622" t="str">
        <f t="shared" si="241"/>
        <v>198009</v>
      </c>
      <c r="I3622">
        <f t="shared" si="242"/>
        <v>599.00826446280996</v>
      </c>
    </row>
    <row r="3623" spans="1:9" x14ac:dyDescent="0.3">
      <c r="A3623" t="s">
        <v>8</v>
      </c>
      <c r="B3623">
        <v>13139510</v>
      </c>
      <c r="C3623" s="1">
        <v>29493</v>
      </c>
      <c r="D3623">
        <v>300</v>
      </c>
      <c r="E3623" t="s">
        <v>9</v>
      </c>
      <c r="F3623">
        <f t="shared" si="239"/>
        <v>9</v>
      </c>
      <c r="G3623">
        <f t="shared" si="240"/>
        <v>1980</v>
      </c>
      <c r="H3623" t="str">
        <f t="shared" si="241"/>
        <v>198009</v>
      </c>
      <c r="I3623">
        <f t="shared" si="242"/>
        <v>595.04132231404958</v>
      </c>
    </row>
    <row r="3624" spans="1:9" x14ac:dyDescent="0.3">
      <c r="A3624" t="s">
        <v>8</v>
      </c>
      <c r="B3624">
        <v>13139510</v>
      </c>
      <c r="C3624" s="1">
        <v>29494</v>
      </c>
      <c r="D3624">
        <v>290</v>
      </c>
      <c r="E3624" t="s">
        <v>9</v>
      </c>
      <c r="F3624">
        <f t="shared" si="239"/>
        <v>9</v>
      </c>
      <c r="G3624">
        <f t="shared" si="240"/>
        <v>1980</v>
      </c>
      <c r="H3624" t="str">
        <f t="shared" si="241"/>
        <v>198009</v>
      </c>
      <c r="I3624">
        <f t="shared" si="242"/>
        <v>575.2066115702479</v>
      </c>
    </row>
    <row r="3625" spans="1:9" x14ac:dyDescent="0.3">
      <c r="A3625" t="s">
        <v>8</v>
      </c>
      <c r="B3625">
        <v>13139510</v>
      </c>
      <c r="C3625" s="1">
        <v>29495</v>
      </c>
      <c r="D3625">
        <v>284</v>
      </c>
      <c r="E3625" t="s">
        <v>9</v>
      </c>
      <c r="F3625">
        <f t="shared" si="239"/>
        <v>10</v>
      </c>
      <c r="G3625">
        <f t="shared" si="240"/>
        <v>1980</v>
      </c>
      <c r="H3625" t="str">
        <f t="shared" si="241"/>
        <v>198010</v>
      </c>
      <c r="I3625">
        <f t="shared" si="242"/>
        <v>563.30578512396698</v>
      </c>
    </row>
    <row r="3626" spans="1:9" x14ac:dyDescent="0.3">
      <c r="A3626" t="s">
        <v>8</v>
      </c>
      <c r="B3626">
        <v>13139510</v>
      </c>
      <c r="C3626" s="1">
        <v>29496</v>
      </c>
      <c r="D3626">
        <v>285</v>
      </c>
      <c r="E3626" t="s">
        <v>9</v>
      </c>
      <c r="F3626">
        <f t="shared" si="239"/>
        <v>10</v>
      </c>
      <c r="G3626">
        <f t="shared" si="240"/>
        <v>1980</v>
      </c>
      <c r="H3626" t="str">
        <f t="shared" si="241"/>
        <v>198010</v>
      </c>
      <c r="I3626">
        <f t="shared" si="242"/>
        <v>565.28925619834706</v>
      </c>
    </row>
    <row r="3627" spans="1:9" x14ac:dyDescent="0.3">
      <c r="A3627" t="s">
        <v>8</v>
      </c>
      <c r="B3627">
        <v>13139510</v>
      </c>
      <c r="C3627" s="1">
        <v>29497</v>
      </c>
      <c r="D3627">
        <v>278</v>
      </c>
      <c r="E3627" t="s">
        <v>9</v>
      </c>
      <c r="F3627">
        <f t="shared" si="239"/>
        <v>10</v>
      </c>
      <c r="G3627">
        <f t="shared" si="240"/>
        <v>1980</v>
      </c>
      <c r="H3627" t="str">
        <f t="shared" si="241"/>
        <v>198010</v>
      </c>
      <c r="I3627">
        <f t="shared" si="242"/>
        <v>551.40495867768595</v>
      </c>
    </row>
    <row r="3628" spans="1:9" x14ac:dyDescent="0.3">
      <c r="A3628" t="s">
        <v>8</v>
      </c>
      <c r="B3628">
        <v>13139510</v>
      </c>
      <c r="C3628" s="1">
        <v>29498</v>
      </c>
      <c r="D3628">
        <v>276</v>
      </c>
      <c r="E3628" t="s">
        <v>9</v>
      </c>
      <c r="F3628">
        <f t="shared" si="239"/>
        <v>10</v>
      </c>
      <c r="G3628">
        <f t="shared" si="240"/>
        <v>1980</v>
      </c>
      <c r="H3628" t="str">
        <f t="shared" si="241"/>
        <v>198010</v>
      </c>
      <c r="I3628">
        <f t="shared" si="242"/>
        <v>547.43801652892557</v>
      </c>
    </row>
    <row r="3629" spans="1:9" x14ac:dyDescent="0.3">
      <c r="A3629" t="s">
        <v>8</v>
      </c>
      <c r="B3629">
        <v>13139510</v>
      </c>
      <c r="C3629" s="1">
        <v>29499</v>
      </c>
      <c r="D3629">
        <v>271</v>
      </c>
      <c r="E3629" t="s">
        <v>9</v>
      </c>
      <c r="F3629">
        <f t="shared" si="239"/>
        <v>10</v>
      </c>
      <c r="G3629">
        <f t="shared" si="240"/>
        <v>1980</v>
      </c>
      <c r="H3629" t="str">
        <f t="shared" si="241"/>
        <v>198010</v>
      </c>
      <c r="I3629">
        <f t="shared" si="242"/>
        <v>537.52066115702485</v>
      </c>
    </row>
    <row r="3630" spans="1:9" x14ac:dyDescent="0.3">
      <c r="A3630" t="s">
        <v>8</v>
      </c>
      <c r="B3630">
        <v>13139510</v>
      </c>
      <c r="C3630" s="1">
        <v>29500</v>
      </c>
      <c r="D3630">
        <v>268</v>
      </c>
      <c r="E3630" t="s">
        <v>9</v>
      </c>
      <c r="F3630">
        <f t="shared" si="239"/>
        <v>10</v>
      </c>
      <c r="G3630">
        <f t="shared" si="240"/>
        <v>1980</v>
      </c>
      <c r="H3630" t="str">
        <f t="shared" si="241"/>
        <v>198010</v>
      </c>
      <c r="I3630">
        <f t="shared" si="242"/>
        <v>531.57024793388427</v>
      </c>
    </row>
    <row r="3631" spans="1:9" x14ac:dyDescent="0.3">
      <c r="A3631" t="s">
        <v>8</v>
      </c>
      <c r="B3631">
        <v>13139510</v>
      </c>
      <c r="C3631" s="1">
        <v>29501</v>
      </c>
      <c r="D3631">
        <v>266</v>
      </c>
      <c r="E3631" t="s">
        <v>9</v>
      </c>
      <c r="F3631">
        <f t="shared" si="239"/>
        <v>10</v>
      </c>
      <c r="G3631">
        <f t="shared" si="240"/>
        <v>1980</v>
      </c>
      <c r="H3631" t="str">
        <f t="shared" si="241"/>
        <v>198010</v>
      </c>
      <c r="I3631">
        <f t="shared" si="242"/>
        <v>527.60330578512401</v>
      </c>
    </row>
    <row r="3632" spans="1:9" x14ac:dyDescent="0.3">
      <c r="A3632" t="s">
        <v>8</v>
      </c>
      <c r="B3632">
        <v>13139510</v>
      </c>
      <c r="C3632" s="1">
        <v>29502</v>
      </c>
      <c r="D3632">
        <v>266</v>
      </c>
      <c r="E3632" t="s">
        <v>9</v>
      </c>
      <c r="F3632">
        <f t="shared" si="239"/>
        <v>10</v>
      </c>
      <c r="G3632">
        <f t="shared" si="240"/>
        <v>1980</v>
      </c>
      <c r="H3632" t="str">
        <f t="shared" si="241"/>
        <v>198010</v>
      </c>
      <c r="I3632">
        <f t="shared" si="242"/>
        <v>527.60330578512401</v>
      </c>
    </row>
    <row r="3633" spans="1:9" x14ac:dyDescent="0.3">
      <c r="A3633" t="s">
        <v>8</v>
      </c>
      <c r="B3633">
        <v>13139510</v>
      </c>
      <c r="C3633" s="1">
        <v>29503</v>
      </c>
      <c r="D3633">
        <v>267</v>
      </c>
      <c r="E3633" t="s">
        <v>9</v>
      </c>
      <c r="F3633">
        <f t="shared" si="239"/>
        <v>10</v>
      </c>
      <c r="G3633">
        <f t="shared" si="240"/>
        <v>1980</v>
      </c>
      <c r="H3633" t="str">
        <f t="shared" si="241"/>
        <v>198010</v>
      </c>
      <c r="I3633">
        <f t="shared" si="242"/>
        <v>529.58677685950408</v>
      </c>
    </row>
    <row r="3634" spans="1:9" x14ac:dyDescent="0.3">
      <c r="A3634" t="s">
        <v>8</v>
      </c>
      <c r="B3634">
        <v>13139510</v>
      </c>
      <c r="C3634" s="1">
        <v>29504</v>
      </c>
      <c r="D3634">
        <v>260</v>
      </c>
      <c r="E3634" t="s">
        <v>9</v>
      </c>
      <c r="F3634">
        <f t="shared" si="239"/>
        <v>10</v>
      </c>
      <c r="G3634">
        <f t="shared" si="240"/>
        <v>1980</v>
      </c>
      <c r="H3634" t="str">
        <f t="shared" si="241"/>
        <v>198010</v>
      </c>
      <c r="I3634">
        <f t="shared" si="242"/>
        <v>515.70247933884298</v>
      </c>
    </row>
    <row r="3635" spans="1:9" x14ac:dyDescent="0.3">
      <c r="A3635" t="s">
        <v>8</v>
      </c>
      <c r="B3635">
        <v>13139510</v>
      </c>
      <c r="C3635" s="1">
        <v>29505</v>
      </c>
      <c r="D3635">
        <v>257</v>
      </c>
      <c r="E3635" t="s">
        <v>9</v>
      </c>
      <c r="F3635">
        <f t="shared" si="239"/>
        <v>10</v>
      </c>
      <c r="G3635">
        <f t="shared" si="240"/>
        <v>1980</v>
      </c>
      <c r="H3635" t="str">
        <f t="shared" si="241"/>
        <v>198010</v>
      </c>
      <c r="I3635">
        <f t="shared" si="242"/>
        <v>509.75206611570246</v>
      </c>
    </row>
    <row r="3636" spans="1:9" x14ac:dyDescent="0.3">
      <c r="A3636" t="s">
        <v>8</v>
      </c>
      <c r="B3636">
        <v>13139510</v>
      </c>
      <c r="C3636" s="1">
        <v>29506</v>
      </c>
      <c r="D3636">
        <v>256</v>
      </c>
      <c r="E3636" t="s">
        <v>9</v>
      </c>
      <c r="F3636">
        <f t="shared" si="239"/>
        <v>10</v>
      </c>
      <c r="G3636">
        <f t="shared" si="240"/>
        <v>1980</v>
      </c>
      <c r="H3636" t="str">
        <f t="shared" si="241"/>
        <v>198010</v>
      </c>
      <c r="I3636">
        <f t="shared" si="242"/>
        <v>507.76859504132233</v>
      </c>
    </row>
    <row r="3637" spans="1:9" x14ac:dyDescent="0.3">
      <c r="A3637" t="s">
        <v>8</v>
      </c>
      <c r="B3637">
        <v>13139510</v>
      </c>
      <c r="C3637" s="1">
        <v>29507</v>
      </c>
      <c r="D3637">
        <v>268</v>
      </c>
      <c r="E3637" t="s">
        <v>9</v>
      </c>
      <c r="F3637">
        <f t="shared" si="239"/>
        <v>10</v>
      </c>
      <c r="G3637">
        <f t="shared" si="240"/>
        <v>1980</v>
      </c>
      <c r="H3637" t="str">
        <f t="shared" si="241"/>
        <v>198010</v>
      </c>
      <c r="I3637">
        <f t="shared" si="242"/>
        <v>531.57024793388427</v>
      </c>
    </row>
    <row r="3638" spans="1:9" x14ac:dyDescent="0.3">
      <c r="A3638" t="s">
        <v>8</v>
      </c>
      <c r="B3638">
        <v>13139510</v>
      </c>
      <c r="C3638" s="1">
        <v>29508</v>
      </c>
      <c r="D3638">
        <v>268</v>
      </c>
      <c r="E3638" t="s">
        <v>9</v>
      </c>
      <c r="F3638">
        <f t="shared" si="239"/>
        <v>10</v>
      </c>
      <c r="G3638">
        <f t="shared" si="240"/>
        <v>1980</v>
      </c>
      <c r="H3638" t="str">
        <f t="shared" si="241"/>
        <v>198010</v>
      </c>
      <c r="I3638">
        <f t="shared" si="242"/>
        <v>531.57024793388427</v>
      </c>
    </row>
    <row r="3639" spans="1:9" x14ac:dyDescent="0.3">
      <c r="A3639" t="s">
        <v>8</v>
      </c>
      <c r="B3639">
        <v>13139510</v>
      </c>
      <c r="C3639" s="1">
        <v>29509</v>
      </c>
      <c r="D3639">
        <v>265</v>
      </c>
      <c r="E3639" t="s">
        <v>9</v>
      </c>
      <c r="F3639">
        <f t="shared" si="239"/>
        <v>10</v>
      </c>
      <c r="G3639">
        <f t="shared" si="240"/>
        <v>1980</v>
      </c>
      <c r="H3639" t="str">
        <f t="shared" si="241"/>
        <v>198010</v>
      </c>
      <c r="I3639">
        <f t="shared" si="242"/>
        <v>525.61983471074382</v>
      </c>
    </row>
    <row r="3640" spans="1:9" x14ac:dyDescent="0.3">
      <c r="A3640" t="s">
        <v>8</v>
      </c>
      <c r="B3640">
        <v>13139510</v>
      </c>
      <c r="C3640" s="1">
        <v>29510</v>
      </c>
      <c r="D3640">
        <v>262</v>
      </c>
      <c r="E3640" t="s">
        <v>9</v>
      </c>
      <c r="F3640">
        <f t="shared" si="239"/>
        <v>10</v>
      </c>
      <c r="G3640">
        <f t="shared" si="240"/>
        <v>1980</v>
      </c>
      <c r="H3640" t="str">
        <f t="shared" si="241"/>
        <v>198010</v>
      </c>
      <c r="I3640">
        <f t="shared" si="242"/>
        <v>519.66942148760336</v>
      </c>
    </row>
    <row r="3641" spans="1:9" x14ac:dyDescent="0.3">
      <c r="A3641" t="s">
        <v>8</v>
      </c>
      <c r="B3641">
        <v>13139510</v>
      </c>
      <c r="C3641" s="1">
        <v>29511</v>
      </c>
      <c r="D3641">
        <v>259</v>
      </c>
      <c r="E3641" t="s">
        <v>9</v>
      </c>
      <c r="F3641">
        <f t="shared" si="239"/>
        <v>10</v>
      </c>
      <c r="G3641">
        <f t="shared" si="240"/>
        <v>1980</v>
      </c>
      <c r="H3641" t="str">
        <f t="shared" si="241"/>
        <v>198010</v>
      </c>
      <c r="I3641">
        <f t="shared" si="242"/>
        <v>513.71900826446279</v>
      </c>
    </row>
    <row r="3642" spans="1:9" x14ac:dyDescent="0.3">
      <c r="A3642" t="s">
        <v>8</v>
      </c>
      <c r="B3642">
        <v>13139510</v>
      </c>
      <c r="C3642" s="1">
        <v>29512</v>
      </c>
      <c r="D3642">
        <v>259</v>
      </c>
      <c r="E3642" t="s">
        <v>9</v>
      </c>
      <c r="F3642">
        <f t="shared" si="239"/>
        <v>10</v>
      </c>
      <c r="G3642">
        <f t="shared" si="240"/>
        <v>1980</v>
      </c>
      <c r="H3642" t="str">
        <f t="shared" si="241"/>
        <v>198010</v>
      </c>
      <c r="I3642">
        <f t="shared" si="242"/>
        <v>513.71900826446279</v>
      </c>
    </row>
    <row r="3643" spans="1:9" x14ac:dyDescent="0.3">
      <c r="A3643" t="s">
        <v>8</v>
      </c>
      <c r="B3643">
        <v>13139510</v>
      </c>
      <c r="C3643" s="1">
        <v>29513</v>
      </c>
      <c r="D3643">
        <v>256</v>
      </c>
      <c r="E3643" t="s">
        <v>9</v>
      </c>
      <c r="F3643">
        <f t="shared" si="239"/>
        <v>10</v>
      </c>
      <c r="G3643">
        <f t="shared" si="240"/>
        <v>1980</v>
      </c>
      <c r="H3643" t="str">
        <f t="shared" si="241"/>
        <v>198010</v>
      </c>
      <c r="I3643">
        <f t="shared" si="242"/>
        <v>507.76859504132233</v>
      </c>
    </row>
    <row r="3644" spans="1:9" x14ac:dyDescent="0.3">
      <c r="A3644" t="s">
        <v>8</v>
      </c>
      <c r="B3644">
        <v>13139510</v>
      </c>
      <c r="C3644" s="1">
        <v>29514</v>
      </c>
      <c r="D3644">
        <v>253</v>
      </c>
      <c r="E3644" t="s">
        <v>9</v>
      </c>
      <c r="F3644">
        <f t="shared" si="239"/>
        <v>10</v>
      </c>
      <c r="G3644">
        <f t="shared" si="240"/>
        <v>1980</v>
      </c>
      <c r="H3644" t="str">
        <f t="shared" si="241"/>
        <v>198010</v>
      </c>
      <c r="I3644">
        <f t="shared" si="242"/>
        <v>501.81818181818181</v>
      </c>
    </row>
    <row r="3645" spans="1:9" x14ac:dyDescent="0.3">
      <c r="A3645" t="s">
        <v>8</v>
      </c>
      <c r="B3645">
        <v>13139510</v>
      </c>
      <c r="C3645" s="1">
        <v>29515</v>
      </c>
      <c r="D3645">
        <v>248</v>
      </c>
      <c r="E3645" t="s">
        <v>9</v>
      </c>
      <c r="F3645">
        <f t="shared" si="239"/>
        <v>10</v>
      </c>
      <c r="G3645">
        <f t="shared" si="240"/>
        <v>1980</v>
      </c>
      <c r="H3645" t="str">
        <f t="shared" si="241"/>
        <v>198010</v>
      </c>
      <c r="I3645">
        <f t="shared" si="242"/>
        <v>491.90082644628097</v>
      </c>
    </row>
    <row r="3646" spans="1:9" x14ac:dyDescent="0.3">
      <c r="A3646" t="s">
        <v>8</v>
      </c>
      <c r="B3646">
        <v>13139510</v>
      </c>
      <c r="C3646" s="1">
        <v>29516</v>
      </c>
      <c r="D3646">
        <v>248</v>
      </c>
      <c r="E3646" t="s">
        <v>9</v>
      </c>
      <c r="F3646">
        <f t="shared" si="239"/>
        <v>10</v>
      </c>
      <c r="G3646">
        <f t="shared" si="240"/>
        <v>1980</v>
      </c>
      <c r="H3646" t="str">
        <f t="shared" si="241"/>
        <v>198010</v>
      </c>
      <c r="I3646">
        <f t="shared" si="242"/>
        <v>491.90082644628097</v>
      </c>
    </row>
    <row r="3647" spans="1:9" x14ac:dyDescent="0.3">
      <c r="A3647" t="s">
        <v>8</v>
      </c>
      <c r="B3647">
        <v>13139510</v>
      </c>
      <c r="C3647" s="1">
        <v>29517</v>
      </c>
      <c r="D3647">
        <v>241</v>
      </c>
      <c r="E3647" t="s">
        <v>9</v>
      </c>
      <c r="F3647">
        <f t="shared" si="239"/>
        <v>10</v>
      </c>
      <c r="G3647">
        <f t="shared" si="240"/>
        <v>1980</v>
      </c>
      <c r="H3647" t="str">
        <f t="shared" si="241"/>
        <v>198010</v>
      </c>
      <c r="I3647">
        <f t="shared" si="242"/>
        <v>478.01652892561981</v>
      </c>
    </row>
    <row r="3648" spans="1:9" x14ac:dyDescent="0.3">
      <c r="A3648" t="s">
        <v>8</v>
      </c>
      <c r="B3648">
        <v>13139510</v>
      </c>
      <c r="C3648" s="1">
        <v>29518</v>
      </c>
      <c r="D3648">
        <v>243</v>
      </c>
      <c r="E3648" t="s">
        <v>9</v>
      </c>
      <c r="F3648">
        <f t="shared" si="239"/>
        <v>10</v>
      </c>
      <c r="G3648">
        <f t="shared" si="240"/>
        <v>1980</v>
      </c>
      <c r="H3648" t="str">
        <f t="shared" si="241"/>
        <v>198010</v>
      </c>
      <c r="I3648">
        <f t="shared" si="242"/>
        <v>481.98347107438019</v>
      </c>
    </row>
    <row r="3649" spans="1:9" x14ac:dyDescent="0.3">
      <c r="A3649" t="s">
        <v>8</v>
      </c>
      <c r="B3649">
        <v>13139510</v>
      </c>
      <c r="C3649" s="1">
        <v>29519</v>
      </c>
      <c r="D3649">
        <v>250</v>
      </c>
      <c r="E3649" t="s">
        <v>9</v>
      </c>
      <c r="F3649">
        <f t="shared" si="239"/>
        <v>10</v>
      </c>
      <c r="G3649">
        <f t="shared" si="240"/>
        <v>1980</v>
      </c>
      <c r="H3649" t="str">
        <f t="shared" si="241"/>
        <v>198010</v>
      </c>
      <c r="I3649">
        <f t="shared" si="242"/>
        <v>495.8677685950413</v>
      </c>
    </row>
    <row r="3650" spans="1:9" x14ac:dyDescent="0.3">
      <c r="A3650" t="s">
        <v>8</v>
      </c>
      <c r="B3650">
        <v>13139510</v>
      </c>
      <c r="C3650" s="1">
        <v>29520</v>
      </c>
      <c r="D3650">
        <v>251</v>
      </c>
      <c r="E3650" t="s">
        <v>9</v>
      </c>
      <c r="F3650">
        <f t="shared" si="239"/>
        <v>10</v>
      </c>
      <c r="G3650">
        <f t="shared" si="240"/>
        <v>1980</v>
      </c>
      <c r="H3650" t="str">
        <f t="shared" si="241"/>
        <v>198010</v>
      </c>
      <c r="I3650">
        <f t="shared" si="242"/>
        <v>497.85123966942149</v>
      </c>
    </row>
    <row r="3651" spans="1:9" x14ac:dyDescent="0.3">
      <c r="A3651" t="s">
        <v>8</v>
      </c>
      <c r="B3651">
        <v>13139510</v>
      </c>
      <c r="C3651" s="1">
        <v>29521</v>
      </c>
      <c r="D3651">
        <v>246</v>
      </c>
      <c r="E3651" t="s">
        <v>9</v>
      </c>
      <c r="F3651">
        <f t="shared" si="239"/>
        <v>10</v>
      </c>
      <c r="G3651">
        <f t="shared" si="240"/>
        <v>1980</v>
      </c>
      <c r="H3651" t="str">
        <f t="shared" si="241"/>
        <v>198010</v>
      </c>
      <c r="I3651">
        <f t="shared" si="242"/>
        <v>487.93388429752065</v>
      </c>
    </row>
    <row r="3652" spans="1:9" x14ac:dyDescent="0.3">
      <c r="A3652" t="s">
        <v>8</v>
      </c>
      <c r="B3652">
        <v>13139510</v>
      </c>
      <c r="C3652" s="1">
        <v>29522</v>
      </c>
      <c r="D3652">
        <v>237</v>
      </c>
      <c r="E3652" t="s">
        <v>9</v>
      </c>
      <c r="F3652">
        <f t="shared" ref="F3652:F3715" si="243">MONTH(C3652)</f>
        <v>10</v>
      </c>
      <c r="G3652">
        <f t="shared" ref="G3652:G3715" si="244">YEAR(C3652)</f>
        <v>1980</v>
      </c>
      <c r="H3652" t="str">
        <f t="shared" ref="H3652:H3715" si="245">IF(F3652&lt;10,CONCATENATE(G3652,"0",F3652),CONCATENATE(G3652,F3652))</f>
        <v>198010</v>
      </c>
      <c r="I3652">
        <f t="shared" ref="I3652:I3715" si="246">D3652*60*60*24/43560</f>
        <v>470.08264462809916</v>
      </c>
    </row>
    <row r="3653" spans="1:9" x14ac:dyDescent="0.3">
      <c r="A3653" t="s">
        <v>8</v>
      </c>
      <c r="B3653">
        <v>13139510</v>
      </c>
      <c r="C3653" s="1">
        <v>29523</v>
      </c>
      <c r="D3653">
        <v>245</v>
      </c>
      <c r="E3653" t="s">
        <v>9</v>
      </c>
      <c r="F3653">
        <f t="shared" si="243"/>
        <v>10</v>
      </c>
      <c r="G3653">
        <f t="shared" si="244"/>
        <v>1980</v>
      </c>
      <c r="H3653" t="str">
        <f t="shared" si="245"/>
        <v>198010</v>
      </c>
      <c r="I3653">
        <f t="shared" si="246"/>
        <v>485.95041322314052</v>
      </c>
    </row>
    <row r="3654" spans="1:9" x14ac:dyDescent="0.3">
      <c r="A3654" t="s">
        <v>8</v>
      </c>
      <c r="B3654">
        <v>13139510</v>
      </c>
      <c r="C3654" s="1">
        <v>29524</v>
      </c>
      <c r="D3654">
        <v>243</v>
      </c>
      <c r="E3654" t="s">
        <v>9</v>
      </c>
      <c r="F3654">
        <f t="shared" si="243"/>
        <v>10</v>
      </c>
      <c r="G3654">
        <f t="shared" si="244"/>
        <v>1980</v>
      </c>
      <c r="H3654" t="str">
        <f t="shared" si="245"/>
        <v>198010</v>
      </c>
      <c r="I3654">
        <f t="shared" si="246"/>
        <v>481.98347107438019</v>
      </c>
    </row>
    <row r="3655" spans="1:9" x14ac:dyDescent="0.3">
      <c r="A3655" t="s">
        <v>8</v>
      </c>
      <c r="B3655">
        <v>13139510</v>
      </c>
      <c r="C3655" s="1">
        <v>29525</v>
      </c>
      <c r="D3655">
        <v>238</v>
      </c>
      <c r="E3655" t="s">
        <v>9</v>
      </c>
      <c r="F3655">
        <f t="shared" si="243"/>
        <v>10</v>
      </c>
      <c r="G3655">
        <f t="shared" si="244"/>
        <v>1980</v>
      </c>
      <c r="H3655" t="str">
        <f t="shared" si="245"/>
        <v>198010</v>
      </c>
      <c r="I3655">
        <f t="shared" si="246"/>
        <v>472.06611570247935</v>
      </c>
    </row>
    <row r="3656" spans="1:9" x14ac:dyDescent="0.3">
      <c r="A3656" t="s">
        <v>8</v>
      </c>
      <c r="B3656">
        <v>13139510</v>
      </c>
      <c r="C3656" s="1">
        <v>29526</v>
      </c>
      <c r="D3656">
        <v>235</v>
      </c>
      <c r="E3656" t="s">
        <v>9</v>
      </c>
      <c r="F3656">
        <f t="shared" si="243"/>
        <v>11</v>
      </c>
      <c r="G3656">
        <f t="shared" si="244"/>
        <v>1980</v>
      </c>
      <c r="H3656" t="str">
        <f t="shared" si="245"/>
        <v>198011</v>
      </c>
      <c r="I3656">
        <f t="shared" si="246"/>
        <v>466.11570247933884</v>
      </c>
    </row>
    <row r="3657" spans="1:9" x14ac:dyDescent="0.3">
      <c r="A3657" t="s">
        <v>8</v>
      </c>
      <c r="B3657">
        <v>13139510</v>
      </c>
      <c r="C3657" s="1">
        <v>29527</v>
      </c>
      <c r="D3657">
        <v>235</v>
      </c>
      <c r="E3657" t="s">
        <v>9</v>
      </c>
      <c r="F3657">
        <f t="shared" si="243"/>
        <v>11</v>
      </c>
      <c r="G3657">
        <f t="shared" si="244"/>
        <v>1980</v>
      </c>
      <c r="H3657" t="str">
        <f t="shared" si="245"/>
        <v>198011</v>
      </c>
      <c r="I3657">
        <f t="shared" si="246"/>
        <v>466.11570247933884</v>
      </c>
    </row>
    <row r="3658" spans="1:9" x14ac:dyDescent="0.3">
      <c r="A3658" t="s">
        <v>8</v>
      </c>
      <c r="B3658">
        <v>13139510</v>
      </c>
      <c r="C3658" s="1">
        <v>29528</v>
      </c>
      <c r="D3658">
        <v>232</v>
      </c>
      <c r="E3658" t="s">
        <v>9</v>
      </c>
      <c r="F3658">
        <f t="shared" si="243"/>
        <v>11</v>
      </c>
      <c r="G3658">
        <f t="shared" si="244"/>
        <v>1980</v>
      </c>
      <c r="H3658" t="str">
        <f t="shared" si="245"/>
        <v>198011</v>
      </c>
      <c r="I3658">
        <f t="shared" si="246"/>
        <v>460.16528925619832</v>
      </c>
    </row>
    <row r="3659" spans="1:9" x14ac:dyDescent="0.3">
      <c r="A3659" t="s">
        <v>8</v>
      </c>
      <c r="B3659">
        <v>13139510</v>
      </c>
      <c r="C3659" s="1">
        <v>29529</v>
      </c>
      <c r="D3659">
        <v>229</v>
      </c>
      <c r="E3659" t="s">
        <v>9</v>
      </c>
      <c r="F3659">
        <f t="shared" si="243"/>
        <v>11</v>
      </c>
      <c r="G3659">
        <f t="shared" si="244"/>
        <v>1980</v>
      </c>
      <c r="H3659" t="str">
        <f t="shared" si="245"/>
        <v>198011</v>
      </c>
      <c r="I3659">
        <f t="shared" si="246"/>
        <v>454.21487603305786</v>
      </c>
    </row>
    <row r="3660" spans="1:9" x14ac:dyDescent="0.3">
      <c r="A3660" t="s">
        <v>8</v>
      </c>
      <c r="B3660">
        <v>13139510</v>
      </c>
      <c r="C3660" s="1">
        <v>29530</v>
      </c>
      <c r="D3660">
        <v>229</v>
      </c>
      <c r="E3660" t="s">
        <v>9</v>
      </c>
      <c r="F3660">
        <f t="shared" si="243"/>
        <v>11</v>
      </c>
      <c r="G3660">
        <f t="shared" si="244"/>
        <v>1980</v>
      </c>
      <c r="H3660" t="str">
        <f t="shared" si="245"/>
        <v>198011</v>
      </c>
      <c r="I3660">
        <f t="shared" si="246"/>
        <v>454.21487603305786</v>
      </c>
    </row>
    <row r="3661" spans="1:9" x14ac:dyDescent="0.3">
      <c r="A3661" t="s">
        <v>8</v>
      </c>
      <c r="B3661">
        <v>13139510</v>
      </c>
      <c r="C3661" s="1">
        <v>29531</v>
      </c>
      <c r="D3661">
        <v>229</v>
      </c>
      <c r="E3661" t="s">
        <v>9</v>
      </c>
      <c r="F3661">
        <f t="shared" si="243"/>
        <v>11</v>
      </c>
      <c r="G3661">
        <f t="shared" si="244"/>
        <v>1980</v>
      </c>
      <c r="H3661" t="str">
        <f t="shared" si="245"/>
        <v>198011</v>
      </c>
      <c r="I3661">
        <f t="shared" si="246"/>
        <v>454.21487603305786</v>
      </c>
    </row>
    <row r="3662" spans="1:9" x14ac:dyDescent="0.3">
      <c r="A3662" t="s">
        <v>8</v>
      </c>
      <c r="B3662">
        <v>13139510</v>
      </c>
      <c r="C3662" s="1">
        <v>29532</v>
      </c>
      <c r="D3662">
        <v>238</v>
      </c>
      <c r="E3662" t="s">
        <v>9</v>
      </c>
      <c r="F3662">
        <f t="shared" si="243"/>
        <v>11</v>
      </c>
      <c r="G3662">
        <f t="shared" si="244"/>
        <v>1980</v>
      </c>
      <c r="H3662" t="str">
        <f t="shared" si="245"/>
        <v>198011</v>
      </c>
      <c r="I3662">
        <f t="shared" si="246"/>
        <v>472.06611570247935</v>
      </c>
    </row>
    <row r="3663" spans="1:9" x14ac:dyDescent="0.3">
      <c r="A3663" t="s">
        <v>8</v>
      </c>
      <c r="B3663">
        <v>13139510</v>
      </c>
      <c r="C3663" s="1">
        <v>29533</v>
      </c>
      <c r="D3663">
        <v>288</v>
      </c>
      <c r="E3663" t="s">
        <v>9</v>
      </c>
      <c r="F3663">
        <f t="shared" si="243"/>
        <v>11</v>
      </c>
      <c r="G3663">
        <f t="shared" si="244"/>
        <v>1980</v>
      </c>
      <c r="H3663" t="str">
        <f t="shared" si="245"/>
        <v>198011</v>
      </c>
      <c r="I3663">
        <f t="shared" si="246"/>
        <v>571.23966942148763</v>
      </c>
    </row>
    <row r="3664" spans="1:9" x14ac:dyDescent="0.3">
      <c r="A3664" t="s">
        <v>8</v>
      </c>
      <c r="B3664">
        <v>13139510</v>
      </c>
      <c r="C3664" s="1">
        <v>29534</v>
      </c>
      <c r="D3664">
        <v>272</v>
      </c>
      <c r="E3664" t="s">
        <v>9</v>
      </c>
      <c r="F3664">
        <f t="shared" si="243"/>
        <v>11</v>
      </c>
      <c r="G3664">
        <f t="shared" si="244"/>
        <v>1980</v>
      </c>
      <c r="H3664" t="str">
        <f t="shared" si="245"/>
        <v>198011</v>
      </c>
      <c r="I3664">
        <f t="shared" si="246"/>
        <v>539.50413223140492</v>
      </c>
    </row>
    <row r="3665" spans="1:9" x14ac:dyDescent="0.3">
      <c r="A3665" t="s">
        <v>8</v>
      </c>
      <c r="B3665">
        <v>13139510</v>
      </c>
      <c r="C3665" s="1">
        <v>29535</v>
      </c>
      <c r="D3665">
        <v>259</v>
      </c>
      <c r="E3665" t="s">
        <v>9</v>
      </c>
      <c r="F3665">
        <f t="shared" si="243"/>
        <v>11</v>
      </c>
      <c r="G3665">
        <f t="shared" si="244"/>
        <v>1980</v>
      </c>
      <c r="H3665" t="str">
        <f t="shared" si="245"/>
        <v>198011</v>
      </c>
      <c r="I3665">
        <f t="shared" si="246"/>
        <v>513.71900826446279</v>
      </c>
    </row>
    <row r="3666" spans="1:9" x14ac:dyDescent="0.3">
      <c r="A3666" t="s">
        <v>8</v>
      </c>
      <c r="B3666">
        <v>13139510</v>
      </c>
      <c r="C3666" s="1">
        <v>29536</v>
      </c>
      <c r="D3666">
        <v>253</v>
      </c>
      <c r="E3666" t="s">
        <v>9</v>
      </c>
      <c r="F3666">
        <f t="shared" si="243"/>
        <v>11</v>
      </c>
      <c r="G3666">
        <f t="shared" si="244"/>
        <v>1980</v>
      </c>
      <c r="H3666" t="str">
        <f t="shared" si="245"/>
        <v>198011</v>
      </c>
      <c r="I3666">
        <f t="shared" si="246"/>
        <v>501.81818181818181</v>
      </c>
    </row>
    <row r="3667" spans="1:9" x14ac:dyDescent="0.3">
      <c r="A3667" t="s">
        <v>8</v>
      </c>
      <c r="B3667">
        <v>13139510</v>
      </c>
      <c r="C3667" s="1">
        <v>29537</v>
      </c>
      <c r="D3667">
        <v>250</v>
      </c>
      <c r="E3667" t="s">
        <v>9</v>
      </c>
      <c r="F3667">
        <f t="shared" si="243"/>
        <v>11</v>
      </c>
      <c r="G3667">
        <f t="shared" si="244"/>
        <v>1980</v>
      </c>
      <c r="H3667" t="str">
        <f t="shared" si="245"/>
        <v>198011</v>
      </c>
      <c r="I3667">
        <f t="shared" si="246"/>
        <v>495.8677685950413</v>
      </c>
    </row>
    <row r="3668" spans="1:9" x14ac:dyDescent="0.3">
      <c r="A3668" t="s">
        <v>8</v>
      </c>
      <c r="B3668">
        <v>13139510</v>
      </c>
      <c r="C3668" s="1">
        <v>29538</v>
      </c>
      <c r="D3668">
        <v>229</v>
      </c>
      <c r="E3668" t="s">
        <v>9</v>
      </c>
      <c r="F3668">
        <f t="shared" si="243"/>
        <v>11</v>
      </c>
      <c r="G3668">
        <f t="shared" si="244"/>
        <v>1980</v>
      </c>
      <c r="H3668" t="str">
        <f t="shared" si="245"/>
        <v>198011</v>
      </c>
      <c r="I3668">
        <f t="shared" si="246"/>
        <v>454.21487603305786</v>
      </c>
    </row>
    <row r="3669" spans="1:9" x14ac:dyDescent="0.3">
      <c r="A3669" t="s">
        <v>8</v>
      </c>
      <c r="B3669">
        <v>13139510</v>
      </c>
      <c r="C3669" s="1">
        <v>29539</v>
      </c>
      <c r="D3669">
        <v>207</v>
      </c>
      <c r="E3669" t="s">
        <v>9</v>
      </c>
      <c r="F3669">
        <f t="shared" si="243"/>
        <v>11</v>
      </c>
      <c r="G3669">
        <f t="shared" si="244"/>
        <v>1980</v>
      </c>
      <c r="H3669" t="str">
        <f t="shared" si="245"/>
        <v>198011</v>
      </c>
      <c r="I3669">
        <f t="shared" si="246"/>
        <v>410.57851239669424</v>
      </c>
    </row>
    <row r="3670" spans="1:9" x14ac:dyDescent="0.3">
      <c r="A3670" t="s">
        <v>8</v>
      </c>
      <c r="B3670">
        <v>13139510</v>
      </c>
      <c r="C3670" s="1">
        <v>29540</v>
      </c>
      <c r="D3670">
        <v>194</v>
      </c>
      <c r="E3670" t="s">
        <v>9</v>
      </c>
      <c r="F3670">
        <f t="shared" si="243"/>
        <v>11</v>
      </c>
      <c r="G3670">
        <f t="shared" si="244"/>
        <v>1980</v>
      </c>
      <c r="H3670" t="str">
        <f t="shared" si="245"/>
        <v>198011</v>
      </c>
      <c r="I3670">
        <f t="shared" si="246"/>
        <v>384.79338842975204</v>
      </c>
    </row>
    <row r="3671" spans="1:9" x14ac:dyDescent="0.3">
      <c r="A3671" t="s">
        <v>8</v>
      </c>
      <c r="B3671">
        <v>13139510</v>
      </c>
      <c r="C3671" s="1">
        <v>29541</v>
      </c>
      <c r="D3671">
        <v>188</v>
      </c>
      <c r="E3671" t="s">
        <v>9</v>
      </c>
      <c r="F3671">
        <f t="shared" si="243"/>
        <v>11</v>
      </c>
      <c r="G3671">
        <f t="shared" si="244"/>
        <v>1980</v>
      </c>
      <c r="H3671" t="str">
        <f t="shared" si="245"/>
        <v>198011</v>
      </c>
      <c r="I3671">
        <f t="shared" si="246"/>
        <v>372.89256198347107</v>
      </c>
    </row>
    <row r="3672" spans="1:9" x14ac:dyDescent="0.3">
      <c r="A3672" t="s">
        <v>8</v>
      </c>
      <c r="B3672">
        <v>13139510</v>
      </c>
      <c r="C3672" s="1">
        <v>29542</v>
      </c>
      <c r="D3672">
        <v>191</v>
      </c>
      <c r="E3672" t="s">
        <v>9</v>
      </c>
      <c r="F3672">
        <f t="shared" si="243"/>
        <v>11</v>
      </c>
      <c r="G3672">
        <f t="shared" si="244"/>
        <v>1980</v>
      </c>
      <c r="H3672" t="str">
        <f t="shared" si="245"/>
        <v>198011</v>
      </c>
      <c r="I3672">
        <f t="shared" si="246"/>
        <v>378.84297520661158</v>
      </c>
    </row>
    <row r="3673" spans="1:9" x14ac:dyDescent="0.3">
      <c r="A3673" t="s">
        <v>8</v>
      </c>
      <c r="B3673">
        <v>13139510</v>
      </c>
      <c r="C3673" s="1">
        <v>29543</v>
      </c>
      <c r="D3673">
        <v>199</v>
      </c>
      <c r="E3673" t="s">
        <v>9</v>
      </c>
      <c r="F3673">
        <f t="shared" si="243"/>
        <v>11</v>
      </c>
      <c r="G3673">
        <f t="shared" si="244"/>
        <v>1980</v>
      </c>
      <c r="H3673" t="str">
        <f t="shared" si="245"/>
        <v>198011</v>
      </c>
      <c r="I3673">
        <f t="shared" si="246"/>
        <v>394.71074380165288</v>
      </c>
    </row>
    <row r="3674" spans="1:9" x14ac:dyDescent="0.3">
      <c r="A3674" t="s">
        <v>8</v>
      </c>
      <c r="B3674">
        <v>13139510</v>
      </c>
      <c r="C3674" s="1">
        <v>29544</v>
      </c>
      <c r="D3674">
        <v>196</v>
      </c>
      <c r="E3674" t="s">
        <v>9</v>
      </c>
      <c r="F3674">
        <f t="shared" si="243"/>
        <v>11</v>
      </c>
      <c r="G3674">
        <f t="shared" si="244"/>
        <v>1980</v>
      </c>
      <c r="H3674" t="str">
        <f t="shared" si="245"/>
        <v>198011</v>
      </c>
      <c r="I3674">
        <f t="shared" si="246"/>
        <v>388.76033057851242</v>
      </c>
    </row>
    <row r="3675" spans="1:9" x14ac:dyDescent="0.3">
      <c r="A3675" t="s">
        <v>8</v>
      </c>
      <c r="B3675">
        <v>13139510</v>
      </c>
      <c r="C3675" s="1">
        <v>29545</v>
      </c>
      <c r="D3675">
        <v>196</v>
      </c>
      <c r="E3675" t="s">
        <v>9</v>
      </c>
      <c r="F3675">
        <f t="shared" si="243"/>
        <v>11</v>
      </c>
      <c r="G3675">
        <f t="shared" si="244"/>
        <v>1980</v>
      </c>
      <c r="H3675" t="str">
        <f t="shared" si="245"/>
        <v>198011</v>
      </c>
      <c r="I3675">
        <f t="shared" si="246"/>
        <v>388.76033057851242</v>
      </c>
    </row>
    <row r="3676" spans="1:9" x14ac:dyDescent="0.3">
      <c r="A3676" t="s">
        <v>8</v>
      </c>
      <c r="B3676">
        <v>13139510</v>
      </c>
      <c r="C3676" s="1">
        <v>29546</v>
      </c>
      <c r="D3676">
        <v>196</v>
      </c>
      <c r="E3676" t="s">
        <v>9</v>
      </c>
      <c r="F3676">
        <f t="shared" si="243"/>
        <v>11</v>
      </c>
      <c r="G3676">
        <f t="shared" si="244"/>
        <v>1980</v>
      </c>
      <c r="H3676" t="str">
        <f t="shared" si="245"/>
        <v>198011</v>
      </c>
      <c r="I3676">
        <f t="shared" si="246"/>
        <v>388.76033057851242</v>
      </c>
    </row>
    <row r="3677" spans="1:9" x14ac:dyDescent="0.3">
      <c r="A3677" t="s">
        <v>8</v>
      </c>
      <c r="B3677">
        <v>13139510</v>
      </c>
      <c r="C3677" s="1">
        <v>29547</v>
      </c>
      <c r="D3677">
        <v>204</v>
      </c>
      <c r="E3677" t="s">
        <v>9</v>
      </c>
      <c r="F3677">
        <f t="shared" si="243"/>
        <v>11</v>
      </c>
      <c r="G3677">
        <f t="shared" si="244"/>
        <v>1980</v>
      </c>
      <c r="H3677" t="str">
        <f t="shared" si="245"/>
        <v>198011</v>
      </c>
      <c r="I3677">
        <f t="shared" si="246"/>
        <v>404.62809917355372</v>
      </c>
    </row>
    <row r="3678" spans="1:9" x14ac:dyDescent="0.3">
      <c r="A3678" t="s">
        <v>8</v>
      </c>
      <c r="B3678">
        <v>13139510</v>
      </c>
      <c r="C3678" s="1">
        <v>29548</v>
      </c>
      <c r="D3678">
        <v>191</v>
      </c>
      <c r="E3678" t="s">
        <v>9</v>
      </c>
      <c r="F3678">
        <f t="shared" si="243"/>
        <v>11</v>
      </c>
      <c r="G3678">
        <f t="shared" si="244"/>
        <v>1980</v>
      </c>
      <c r="H3678" t="str">
        <f t="shared" si="245"/>
        <v>198011</v>
      </c>
      <c r="I3678">
        <f t="shared" si="246"/>
        <v>378.84297520661158</v>
      </c>
    </row>
    <row r="3679" spans="1:9" x14ac:dyDescent="0.3">
      <c r="A3679" t="s">
        <v>8</v>
      </c>
      <c r="B3679">
        <v>13139510</v>
      </c>
      <c r="C3679" s="1">
        <v>29549</v>
      </c>
      <c r="D3679">
        <v>199</v>
      </c>
      <c r="E3679" t="s">
        <v>9</v>
      </c>
      <c r="F3679">
        <f t="shared" si="243"/>
        <v>11</v>
      </c>
      <c r="G3679">
        <f t="shared" si="244"/>
        <v>1980</v>
      </c>
      <c r="H3679" t="str">
        <f t="shared" si="245"/>
        <v>198011</v>
      </c>
      <c r="I3679">
        <f t="shared" si="246"/>
        <v>394.71074380165288</v>
      </c>
    </row>
    <row r="3680" spans="1:9" x14ac:dyDescent="0.3">
      <c r="A3680" t="s">
        <v>8</v>
      </c>
      <c r="B3680">
        <v>13139510</v>
      </c>
      <c r="C3680" s="1">
        <v>29550</v>
      </c>
      <c r="D3680">
        <v>175</v>
      </c>
      <c r="E3680" t="s">
        <v>9</v>
      </c>
      <c r="F3680">
        <f t="shared" si="243"/>
        <v>11</v>
      </c>
      <c r="G3680">
        <f t="shared" si="244"/>
        <v>1980</v>
      </c>
      <c r="H3680" t="str">
        <f t="shared" si="245"/>
        <v>198011</v>
      </c>
      <c r="I3680">
        <f t="shared" si="246"/>
        <v>347.10743801652893</v>
      </c>
    </row>
    <row r="3681" spans="1:9" x14ac:dyDescent="0.3">
      <c r="A3681" t="s">
        <v>8</v>
      </c>
      <c r="B3681">
        <v>13139510</v>
      </c>
      <c r="C3681" s="1">
        <v>29551</v>
      </c>
      <c r="D3681">
        <v>165</v>
      </c>
      <c r="E3681" t="s">
        <v>9</v>
      </c>
      <c r="F3681">
        <f t="shared" si="243"/>
        <v>11</v>
      </c>
      <c r="G3681">
        <f t="shared" si="244"/>
        <v>1980</v>
      </c>
      <c r="H3681" t="str">
        <f t="shared" si="245"/>
        <v>198011</v>
      </c>
      <c r="I3681">
        <f t="shared" si="246"/>
        <v>327.27272727272725</v>
      </c>
    </row>
    <row r="3682" spans="1:9" x14ac:dyDescent="0.3">
      <c r="A3682" t="s">
        <v>8</v>
      </c>
      <c r="B3682">
        <v>13139510</v>
      </c>
      <c r="C3682" s="1">
        <v>29552</v>
      </c>
      <c r="D3682">
        <v>180</v>
      </c>
      <c r="E3682" t="s">
        <v>9</v>
      </c>
      <c r="F3682">
        <f t="shared" si="243"/>
        <v>11</v>
      </c>
      <c r="G3682">
        <f t="shared" si="244"/>
        <v>1980</v>
      </c>
      <c r="H3682" t="str">
        <f t="shared" si="245"/>
        <v>198011</v>
      </c>
      <c r="I3682">
        <f t="shared" si="246"/>
        <v>357.02479338842977</v>
      </c>
    </row>
    <row r="3683" spans="1:9" x14ac:dyDescent="0.3">
      <c r="A3683" t="s">
        <v>8</v>
      </c>
      <c r="B3683">
        <v>13139510</v>
      </c>
      <c r="C3683" s="1">
        <v>29553</v>
      </c>
      <c r="D3683">
        <v>190</v>
      </c>
      <c r="E3683" t="s">
        <v>9</v>
      </c>
      <c r="F3683">
        <f t="shared" si="243"/>
        <v>11</v>
      </c>
      <c r="G3683">
        <f t="shared" si="244"/>
        <v>1980</v>
      </c>
      <c r="H3683" t="str">
        <f t="shared" si="245"/>
        <v>198011</v>
      </c>
      <c r="I3683">
        <f t="shared" si="246"/>
        <v>376.85950413223139</v>
      </c>
    </row>
    <row r="3684" spans="1:9" x14ac:dyDescent="0.3">
      <c r="A3684" t="s">
        <v>8</v>
      </c>
      <c r="B3684">
        <v>13139510</v>
      </c>
      <c r="C3684" s="1">
        <v>29554</v>
      </c>
      <c r="D3684">
        <v>196</v>
      </c>
      <c r="E3684" t="s">
        <v>9</v>
      </c>
      <c r="F3684">
        <f t="shared" si="243"/>
        <v>11</v>
      </c>
      <c r="G3684">
        <f t="shared" si="244"/>
        <v>1980</v>
      </c>
      <c r="H3684" t="str">
        <f t="shared" si="245"/>
        <v>198011</v>
      </c>
      <c r="I3684">
        <f t="shared" si="246"/>
        <v>388.76033057851242</v>
      </c>
    </row>
    <row r="3685" spans="1:9" x14ac:dyDescent="0.3">
      <c r="A3685" t="s">
        <v>8</v>
      </c>
      <c r="B3685">
        <v>13139510</v>
      </c>
      <c r="C3685" s="1">
        <v>29555</v>
      </c>
      <c r="D3685">
        <v>196</v>
      </c>
      <c r="E3685" t="s">
        <v>9</v>
      </c>
      <c r="F3685">
        <f t="shared" si="243"/>
        <v>11</v>
      </c>
      <c r="G3685">
        <f t="shared" si="244"/>
        <v>1980</v>
      </c>
      <c r="H3685" t="str">
        <f t="shared" si="245"/>
        <v>198011</v>
      </c>
      <c r="I3685">
        <f t="shared" si="246"/>
        <v>388.76033057851242</v>
      </c>
    </row>
    <row r="3686" spans="1:9" x14ac:dyDescent="0.3">
      <c r="A3686" t="s">
        <v>8</v>
      </c>
      <c r="B3686">
        <v>13139510</v>
      </c>
      <c r="C3686" s="1">
        <v>29556</v>
      </c>
      <c r="D3686">
        <v>186</v>
      </c>
      <c r="E3686" t="s">
        <v>9</v>
      </c>
      <c r="F3686">
        <f t="shared" si="243"/>
        <v>12</v>
      </c>
      <c r="G3686">
        <f t="shared" si="244"/>
        <v>1980</v>
      </c>
      <c r="H3686" t="str">
        <f t="shared" si="245"/>
        <v>198012</v>
      </c>
      <c r="I3686">
        <f t="shared" si="246"/>
        <v>368.92561983471074</v>
      </c>
    </row>
    <row r="3687" spans="1:9" x14ac:dyDescent="0.3">
      <c r="A3687" t="s">
        <v>8</v>
      </c>
      <c r="B3687">
        <v>13139510</v>
      </c>
      <c r="C3687" s="1">
        <v>29557</v>
      </c>
      <c r="D3687">
        <v>199</v>
      </c>
      <c r="E3687" t="s">
        <v>9</v>
      </c>
      <c r="F3687">
        <f t="shared" si="243"/>
        <v>12</v>
      </c>
      <c r="G3687">
        <f t="shared" si="244"/>
        <v>1980</v>
      </c>
      <c r="H3687" t="str">
        <f t="shared" si="245"/>
        <v>198012</v>
      </c>
      <c r="I3687">
        <f t="shared" si="246"/>
        <v>394.71074380165288</v>
      </c>
    </row>
    <row r="3688" spans="1:9" x14ac:dyDescent="0.3">
      <c r="A3688" t="s">
        <v>8</v>
      </c>
      <c r="B3688">
        <v>13139510</v>
      </c>
      <c r="C3688" s="1">
        <v>29558</v>
      </c>
      <c r="D3688">
        <v>186</v>
      </c>
      <c r="E3688" t="s">
        <v>9</v>
      </c>
      <c r="F3688">
        <f t="shared" si="243"/>
        <v>12</v>
      </c>
      <c r="G3688">
        <f t="shared" si="244"/>
        <v>1980</v>
      </c>
      <c r="H3688" t="str">
        <f t="shared" si="245"/>
        <v>198012</v>
      </c>
      <c r="I3688">
        <f t="shared" si="246"/>
        <v>368.92561983471074</v>
      </c>
    </row>
    <row r="3689" spans="1:9" x14ac:dyDescent="0.3">
      <c r="A3689" t="s">
        <v>8</v>
      </c>
      <c r="B3689">
        <v>13139510</v>
      </c>
      <c r="C3689" s="1">
        <v>29559</v>
      </c>
      <c r="D3689">
        <v>207</v>
      </c>
      <c r="E3689" t="s">
        <v>9</v>
      </c>
      <c r="F3689">
        <f t="shared" si="243"/>
        <v>12</v>
      </c>
      <c r="G3689">
        <f t="shared" si="244"/>
        <v>1980</v>
      </c>
      <c r="H3689" t="str">
        <f t="shared" si="245"/>
        <v>198012</v>
      </c>
      <c r="I3689">
        <f t="shared" si="246"/>
        <v>410.57851239669424</v>
      </c>
    </row>
    <row r="3690" spans="1:9" x14ac:dyDescent="0.3">
      <c r="A3690" t="s">
        <v>8</v>
      </c>
      <c r="B3690">
        <v>13139510</v>
      </c>
      <c r="C3690" s="1">
        <v>29560</v>
      </c>
      <c r="D3690">
        <v>186</v>
      </c>
      <c r="E3690" t="s">
        <v>9</v>
      </c>
      <c r="F3690">
        <f t="shared" si="243"/>
        <v>12</v>
      </c>
      <c r="G3690">
        <f t="shared" si="244"/>
        <v>1980</v>
      </c>
      <c r="H3690" t="str">
        <f t="shared" si="245"/>
        <v>198012</v>
      </c>
      <c r="I3690">
        <f t="shared" si="246"/>
        <v>368.92561983471074</v>
      </c>
    </row>
    <row r="3691" spans="1:9" x14ac:dyDescent="0.3">
      <c r="A3691" t="s">
        <v>8</v>
      </c>
      <c r="B3691">
        <v>13139510</v>
      </c>
      <c r="C3691" s="1">
        <v>29561</v>
      </c>
      <c r="D3691">
        <v>188</v>
      </c>
      <c r="E3691" t="s">
        <v>9</v>
      </c>
      <c r="F3691">
        <f t="shared" si="243"/>
        <v>12</v>
      </c>
      <c r="G3691">
        <f t="shared" si="244"/>
        <v>1980</v>
      </c>
      <c r="H3691" t="str">
        <f t="shared" si="245"/>
        <v>198012</v>
      </c>
      <c r="I3691">
        <f t="shared" si="246"/>
        <v>372.89256198347107</v>
      </c>
    </row>
    <row r="3692" spans="1:9" x14ac:dyDescent="0.3">
      <c r="A3692" t="s">
        <v>8</v>
      </c>
      <c r="B3692">
        <v>13139510</v>
      </c>
      <c r="C3692" s="1">
        <v>29562</v>
      </c>
      <c r="D3692">
        <v>178</v>
      </c>
      <c r="E3692" t="s">
        <v>9</v>
      </c>
      <c r="F3692">
        <f t="shared" si="243"/>
        <v>12</v>
      </c>
      <c r="G3692">
        <f t="shared" si="244"/>
        <v>1980</v>
      </c>
      <c r="H3692" t="str">
        <f t="shared" si="245"/>
        <v>198012</v>
      </c>
      <c r="I3692">
        <f t="shared" si="246"/>
        <v>353.05785123966945</v>
      </c>
    </row>
    <row r="3693" spans="1:9" x14ac:dyDescent="0.3">
      <c r="A3693" t="s">
        <v>8</v>
      </c>
      <c r="B3693">
        <v>13139510</v>
      </c>
      <c r="C3693" s="1">
        <v>29563</v>
      </c>
      <c r="D3693">
        <v>139</v>
      </c>
      <c r="E3693" t="s">
        <v>9</v>
      </c>
      <c r="F3693">
        <f t="shared" si="243"/>
        <v>12</v>
      </c>
      <c r="G3693">
        <f t="shared" si="244"/>
        <v>1980</v>
      </c>
      <c r="H3693" t="str">
        <f t="shared" si="245"/>
        <v>198012</v>
      </c>
      <c r="I3693">
        <f t="shared" si="246"/>
        <v>275.70247933884298</v>
      </c>
    </row>
    <row r="3694" spans="1:9" x14ac:dyDescent="0.3">
      <c r="A3694" t="s">
        <v>8</v>
      </c>
      <c r="B3694">
        <v>13139510</v>
      </c>
      <c r="C3694" s="1">
        <v>29564</v>
      </c>
      <c r="D3694">
        <v>130</v>
      </c>
      <c r="E3694" t="s">
        <v>9</v>
      </c>
      <c r="F3694">
        <f t="shared" si="243"/>
        <v>12</v>
      </c>
      <c r="G3694">
        <f t="shared" si="244"/>
        <v>1980</v>
      </c>
      <c r="H3694" t="str">
        <f t="shared" si="245"/>
        <v>198012</v>
      </c>
      <c r="I3694">
        <f t="shared" si="246"/>
        <v>257.85123966942149</v>
      </c>
    </row>
    <row r="3695" spans="1:9" x14ac:dyDescent="0.3">
      <c r="A3695" t="s">
        <v>8</v>
      </c>
      <c r="B3695">
        <v>13139510</v>
      </c>
      <c r="C3695" s="1">
        <v>29565</v>
      </c>
      <c r="D3695">
        <v>140</v>
      </c>
      <c r="E3695" t="s">
        <v>9</v>
      </c>
      <c r="F3695">
        <f t="shared" si="243"/>
        <v>12</v>
      </c>
      <c r="G3695">
        <f t="shared" si="244"/>
        <v>1980</v>
      </c>
      <c r="H3695" t="str">
        <f t="shared" si="245"/>
        <v>198012</v>
      </c>
      <c r="I3695">
        <f t="shared" si="246"/>
        <v>277.68595041322317</v>
      </c>
    </row>
    <row r="3696" spans="1:9" x14ac:dyDescent="0.3">
      <c r="A3696" t="s">
        <v>8</v>
      </c>
      <c r="B3696">
        <v>13139510</v>
      </c>
      <c r="C3696" s="1">
        <v>29566</v>
      </c>
      <c r="D3696">
        <v>160</v>
      </c>
      <c r="E3696" t="s">
        <v>9</v>
      </c>
      <c r="F3696">
        <f t="shared" si="243"/>
        <v>12</v>
      </c>
      <c r="G3696">
        <f t="shared" si="244"/>
        <v>1980</v>
      </c>
      <c r="H3696" t="str">
        <f t="shared" si="245"/>
        <v>198012</v>
      </c>
      <c r="I3696">
        <f t="shared" si="246"/>
        <v>317.35537190082647</v>
      </c>
    </row>
    <row r="3697" spans="1:9" x14ac:dyDescent="0.3">
      <c r="A3697" t="s">
        <v>8</v>
      </c>
      <c r="B3697">
        <v>13139510</v>
      </c>
      <c r="C3697" s="1">
        <v>29567</v>
      </c>
      <c r="D3697">
        <v>170</v>
      </c>
      <c r="E3697" t="s">
        <v>9</v>
      </c>
      <c r="F3697">
        <f t="shared" si="243"/>
        <v>12</v>
      </c>
      <c r="G3697">
        <f t="shared" si="244"/>
        <v>1980</v>
      </c>
      <c r="H3697" t="str">
        <f t="shared" si="245"/>
        <v>198012</v>
      </c>
      <c r="I3697">
        <f t="shared" si="246"/>
        <v>337.19008264462809</v>
      </c>
    </row>
    <row r="3698" spans="1:9" x14ac:dyDescent="0.3">
      <c r="A3698" t="s">
        <v>8</v>
      </c>
      <c r="B3698">
        <v>13139510</v>
      </c>
      <c r="C3698" s="1">
        <v>29568</v>
      </c>
      <c r="D3698">
        <v>170</v>
      </c>
      <c r="E3698" t="s">
        <v>9</v>
      </c>
      <c r="F3698">
        <f t="shared" si="243"/>
        <v>12</v>
      </c>
      <c r="G3698">
        <f t="shared" si="244"/>
        <v>1980</v>
      </c>
      <c r="H3698" t="str">
        <f t="shared" si="245"/>
        <v>198012</v>
      </c>
      <c r="I3698">
        <f t="shared" si="246"/>
        <v>337.19008264462809</v>
      </c>
    </row>
    <row r="3699" spans="1:9" x14ac:dyDescent="0.3">
      <c r="A3699" t="s">
        <v>8</v>
      </c>
      <c r="B3699">
        <v>13139510</v>
      </c>
      <c r="C3699" s="1">
        <v>29569</v>
      </c>
      <c r="D3699">
        <v>168</v>
      </c>
      <c r="E3699" t="s">
        <v>9</v>
      </c>
      <c r="F3699">
        <f t="shared" si="243"/>
        <v>12</v>
      </c>
      <c r="G3699">
        <f t="shared" si="244"/>
        <v>1980</v>
      </c>
      <c r="H3699" t="str">
        <f t="shared" si="245"/>
        <v>198012</v>
      </c>
      <c r="I3699">
        <f t="shared" si="246"/>
        <v>333.22314049586777</v>
      </c>
    </row>
    <row r="3700" spans="1:9" x14ac:dyDescent="0.3">
      <c r="A3700" t="s">
        <v>8</v>
      </c>
      <c r="B3700">
        <v>13139510</v>
      </c>
      <c r="C3700" s="1">
        <v>29570</v>
      </c>
      <c r="D3700">
        <v>178</v>
      </c>
      <c r="E3700" t="s">
        <v>9</v>
      </c>
      <c r="F3700">
        <f t="shared" si="243"/>
        <v>12</v>
      </c>
      <c r="G3700">
        <f t="shared" si="244"/>
        <v>1980</v>
      </c>
      <c r="H3700" t="str">
        <f t="shared" si="245"/>
        <v>198012</v>
      </c>
      <c r="I3700">
        <f t="shared" si="246"/>
        <v>353.05785123966945</v>
      </c>
    </row>
    <row r="3701" spans="1:9" x14ac:dyDescent="0.3">
      <c r="A3701" t="s">
        <v>8</v>
      </c>
      <c r="B3701">
        <v>13139510</v>
      </c>
      <c r="C3701" s="1">
        <v>29571</v>
      </c>
      <c r="D3701">
        <v>188</v>
      </c>
      <c r="E3701" t="s">
        <v>9</v>
      </c>
      <c r="F3701">
        <f t="shared" si="243"/>
        <v>12</v>
      </c>
      <c r="G3701">
        <f t="shared" si="244"/>
        <v>1980</v>
      </c>
      <c r="H3701" t="str">
        <f t="shared" si="245"/>
        <v>198012</v>
      </c>
      <c r="I3701">
        <f t="shared" si="246"/>
        <v>372.89256198347107</v>
      </c>
    </row>
    <row r="3702" spans="1:9" x14ac:dyDescent="0.3">
      <c r="A3702" t="s">
        <v>8</v>
      </c>
      <c r="B3702">
        <v>13139510</v>
      </c>
      <c r="C3702" s="1">
        <v>29572</v>
      </c>
      <c r="D3702">
        <v>194</v>
      </c>
      <c r="E3702" t="s">
        <v>9</v>
      </c>
      <c r="F3702">
        <f t="shared" si="243"/>
        <v>12</v>
      </c>
      <c r="G3702">
        <f t="shared" si="244"/>
        <v>1980</v>
      </c>
      <c r="H3702" t="str">
        <f t="shared" si="245"/>
        <v>198012</v>
      </c>
      <c r="I3702">
        <f t="shared" si="246"/>
        <v>384.79338842975204</v>
      </c>
    </row>
    <row r="3703" spans="1:9" x14ac:dyDescent="0.3">
      <c r="A3703" t="s">
        <v>8</v>
      </c>
      <c r="B3703">
        <v>13139510</v>
      </c>
      <c r="C3703" s="1">
        <v>29573</v>
      </c>
      <c r="D3703">
        <v>196</v>
      </c>
      <c r="E3703" t="s">
        <v>9</v>
      </c>
      <c r="F3703">
        <f t="shared" si="243"/>
        <v>12</v>
      </c>
      <c r="G3703">
        <f t="shared" si="244"/>
        <v>1980</v>
      </c>
      <c r="H3703" t="str">
        <f t="shared" si="245"/>
        <v>198012</v>
      </c>
      <c r="I3703">
        <f t="shared" si="246"/>
        <v>388.76033057851242</v>
      </c>
    </row>
    <row r="3704" spans="1:9" x14ac:dyDescent="0.3">
      <c r="A3704" t="s">
        <v>8</v>
      </c>
      <c r="B3704">
        <v>13139510</v>
      </c>
      <c r="C3704" s="1">
        <v>29574</v>
      </c>
      <c r="D3704">
        <v>199</v>
      </c>
      <c r="E3704" t="s">
        <v>9</v>
      </c>
      <c r="F3704">
        <f t="shared" si="243"/>
        <v>12</v>
      </c>
      <c r="G3704">
        <f t="shared" si="244"/>
        <v>1980</v>
      </c>
      <c r="H3704" t="str">
        <f t="shared" si="245"/>
        <v>198012</v>
      </c>
      <c r="I3704">
        <f t="shared" si="246"/>
        <v>394.71074380165288</v>
      </c>
    </row>
    <row r="3705" spans="1:9" x14ac:dyDescent="0.3">
      <c r="A3705" t="s">
        <v>8</v>
      </c>
      <c r="B3705">
        <v>13139510</v>
      </c>
      <c r="C3705" s="1">
        <v>29575</v>
      </c>
      <c r="D3705">
        <v>199</v>
      </c>
      <c r="E3705" t="s">
        <v>9</v>
      </c>
      <c r="F3705">
        <f t="shared" si="243"/>
        <v>12</v>
      </c>
      <c r="G3705">
        <f t="shared" si="244"/>
        <v>1980</v>
      </c>
      <c r="H3705" t="str">
        <f t="shared" si="245"/>
        <v>198012</v>
      </c>
      <c r="I3705">
        <f t="shared" si="246"/>
        <v>394.71074380165288</v>
      </c>
    </row>
    <row r="3706" spans="1:9" x14ac:dyDescent="0.3">
      <c r="A3706" t="s">
        <v>8</v>
      </c>
      <c r="B3706">
        <v>13139510</v>
      </c>
      <c r="C3706" s="1">
        <v>29576</v>
      </c>
      <c r="D3706">
        <v>199</v>
      </c>
      <c r="E3706" t="s">
        <v>9</v>
      </c>
      <c r="F3706">
        <f t="shared" si="243"/>
        <v>12</v>
      </c>
      <c r="G3706">
        <f t="shared" si="244"/>
        <v>1980</v>
      </c>
      <c r="H3706" t="str">
        <f t="shared" si="245"/>
        <v>198012</v>
      </c>
      <c r="I3706">
        <f t="shared" si="246"/>
        <v>394.71074380165288</v>
      </c>
    </row>
    <row r="3707" spans="1:9" x14ac:dyDescent="0.3">
      <c r="A3707" t="s">
        <v>8</v>
      </c>
      <c r="B3707">
        <v>13139510</v>
      </c>
      <c r="C3707" s="1">
        <v>29577</v>
      </c>
      <c r="D3707">
        <v>207</v>
      </c>
      <c r="E3707" t="s">
        <v>9</v>
      </c>
      <c r="F3707">
        <f t="shared" si="243"/>
        <v>12</v>
      </c>
      <c r="G3707">
        <f t="shared" si="244"/>
        <v>1980</v>
      </c>
      <c r="H3707" t="str">
        <f t="shared" si="245"/>
        <v>198012</v>
      </c>
      <c r="I3707">
        <f t="shared" si="246"/>
        <v>410.57851239669424</v>
      </c>
    </row>
    <row r="3708" spans="1:9" x14ac:dyDescent="0.3">
      <c r="A3708" t="s">
        <v>8</v>
      </c>
      <c r="B3708">
        <v>13139510</v>
      </c>
      <c r="C3708" s="1">
        <v>29578</v>
      </c>
      <c r="D3708">
        <v>202</v>
      </c>
      <c r="E3708" t="s">
        <v>9</v>
      </c>
      <c r="F3708">
        <f t="shared" si="243"/>
        <v>12</v>
      </c>
      <c r="G3708">
        <f t="shared" si="244"/>
        <v>1980</v>
      </c>
      <c r="H3708" t="str">
        <f t="shared" si="245"/>
        <v>198012</v>
      </c>
      <c r="I3708">
        <f t="shared" si="246"/>
        <v>400.6611570247934</v>
      </c>
    </row>
    <row r="3709" spans="1:9" x14ac:dyDescent="0.3">
      <c r="A3709" t="s">
        <v>8</v>
      </c>
      <c r="B3709">
        <v>13139510</v>
      </c>
      <c r="C3709" s="1">
        <v>29579</v>
      </c>
      <c r="D3709">
        <v>196</v>
      </c>
      <c r="E3709" t="s">
        <v>9</v>
      </c>
      <c r="F3709">
        <f t="shared" si="243"/>
        <v>12</v>
      </c>
      <c r="G3709">
        <f t="shared" si="244"/>
        <v>1980</v>
      </c>
      <c r="H3709" t="str">
        <f t="shared" si="245"/>
        <v>198012</v>
      </c>
      <c r="I3709">
        <f t="shared" si="246"/>
        <v>388.76033057851242</v>
      </c>
    </row>
    <row r="3710" spans="1:9" x14ac:dyDescent="0.3">
      <c r="A3710" t="s">
        <v>8</v>
      </c>
      <c r="B3710">
        <v>13139510</v>
      </c>
      <c r="C3710" s="1">
        <v>29580</v>
      </c>
      <c r="D3710">
        <v>204</v>
      </c>
      <c r="E3710" t="s">
        <v>9</v>
      </c>
      <c r="F3710">
        <f t="shared" si="243"/>
        <v>12</v>
      </c>
      <c r="G3710">
        <f t="shared" si="244"/>
        <v>1980</v>
      </c>
      <c r="H3710" t="str">
        <f t="shared" si="245"/>
        <v>198012</v>
      </c>
      <c r="I3710">
        <f t="shared" si="246"/>
        <v>404.62809917355372</v>
      </c>
    </row>
    <row r="3711" spans="1:9" x14ac:dyDescent="0.3">
      <c r="A3711" t="s">
        <v>8</v>
      </c>
      <c r="B3711">
        <v>13139510</v>
      </c>
      <c r="C3711" s="1">
        <v>29581</v>
      </c>
      <c r="D3711">
        <v>204</v>
      </c>
      <c r="E3711" t="s">
        <v>9</v>
      </c>
      <c r="F3711">
        <f t="shared" si="243"/>
        <v>12</v>
      </c>
      <c r="G3711">
        <f t="shared" si="244"/>
        <v>1980</v>
      </c>
      <c r="H3711" t="str">
        <f t="shared" si="245"/>
        <v>198012</v>
      </c>
      <c r="I3711">
        <f t="shared" si="246"/>
        <v>404.62809917355372</v>
      </c>
    </row>
    <row r="3712" spans="1:9" x14ac:dyDescent="0.3">
      <c r="A3712" t="s">
        <v>8</v>
      </c>
      <c r="B3712">
        <v>13139510</v>
      </c>
      <c r="C3712" s="1">
        <v>29582</v>
      </c>
      <c r="D3712">
        <v>212</v>
      </c>
      <c r="E3712" t="s">
        <v>9</v>
      </c>
      <c r="F3712">
        <f t="shared" si="243"/>
        <v>12</v>
      </c>
      <c r="G3712">
        <f t="shared" si="244"/>
        <v>1980</v>
      </c>
      <c r="H3712" t="str">
        <f t="shared" si="245"/>
        <v>198012</v>
      </c>
      <c r="I3712">
        <f t="shared" si="246"/>
        <v>420.49586776859502</v>
      </c>
    </row>
    <row r="3713" spans="1:9" x14ac:dyDescent="0.3">
      <c r="A3713" t="s">
        <v>8</v>
      </c>
      <c r="B3713">
        <v>13139510</v>
      </c>
      <c r="C3713" s="1">
        <v>29583</v>
      </c>
      <c r="D3713">
        <v>215</v>
      </c>
      <c r="E3713" t="s">
        <v>9</v>
      </c>
      <c r="F3713">
        <f t="shared" si="243"/>
        <v>12</v>
      </c>
      <c r="G3713">
        <f t="shared" si="244"/>
        <v>1980</v>
      </c>
      <c r="H3713" t="str">
        <f t="shared" si="245"/>
        <v>198012</v>
      </c>
      <c r="I3713">
        <f t="shared" si="246"/>
        <v>426.44628099173553</v>
      </c>
    </row>
    <row r="3714" spans="1:9" x14ac:dyDescent="0.3">
      <c r="A3714" t="s">
        <v>8</v>
      </c>
      <c r="B3714">
        <v>13139510</v>
      </c>
      <c r="C3714" s="1">
        <v>29584</v>
      </c>
      <c r="D3714">
        <v>191</v>
      </c>
      <c r="E3714" t="s">
        <v>9</v>
      </c>
      <c r="F3714">
        <f t="shared" si="243"/>
        <v>12</v>
      </c>
      <c r="G3714">
        <f t="shared" si="244"/>
        <v>1980</v>
      </c>
      <c r="H3714" t="str">
        <f t="shared" si="245"/>
        <v>198012</v>
      </c>
      <c r="I3714">
        <f t="shared" si="246"/>
        <v>378.84297520661158</v>
      </c>
    </row>
    <row r="3715" spans="1:9" x14ac:dyDescent="0.3">
      <c r="A3715" t="s">
        <v>8</v>
      </c>
      <c r="B3715">
        <v>13139510</v>
      </c>
      <c r="C3715" s="1">
        <v>29585</v>
      </c>
      <c r="D3715">
        <v>183</v>
      </c>
      <c r="E3715" t="s">
        <v>9</v>
      </c>
      <c r="F3715">
        <f t="shared" si="243"/>
        <v>12</v>
      </c>
      <c r="G3715">
        <f t="shared" si="244"/>
        <v>1980</v>
      </c>
      <c r="H3715" t="str">
        <f t="shared" si="245"/>
        <v>198012</v>
      </c>
      <c r="I3715">
        <f t="shared" si="246"/>
        <v>362.97520661157023</v>
      </c>
    </row>
    <row r="3716" spans="1:9" x14ac:dyDescent="0.3">
      <c r="A3716" t="s">
        <v>8</v>
      </c>
      <c r="B3716">
        <v>13139510</v>
      </c>
      <c r="C3716" s="1">
        <v>29586</v>
      </c>
      <c r="D3716">
        <v>202</v>
      </c>
      <c r="E3716" t="s">
        <v>9</v>
      </c>
      <c r="F3716">
        <f t="shared" ref="F3716:F3779" si="247">MONTH(C3716)</f>
        <v>12</v>
      </c>
      <c r="G3716">
        <f t="shared" ref="G3716:G3779" si="248">YEAR(C3716)</f>
        <v>1980</v>
      </c>
      <c r="H3716" t="str">
        <f t="shared" ref="H3716:H3779" si="249">IF(F3716&lt;10,CONCATENATE(G3716,"0",F3716),CONCATENATE(G3716,F3716))</f>
        <v>198012</v>
      </c>
      <c r="I3716">
        <f t="shared" ref="I3716:I3779" si="250">D3716*60*60*24/43560</f>
        <v>400.6611570247934</v>
      </c>
    </row>
    <row r="3717" spans="1:9" x14ac:dyDescent="0.3">
      <c r="A3717" t="s">
        <v>8</v>
      </c>
      <c r="B3717">
        <v>13139510</v>
      </c>
      <c r="C3717" s="1">
        <v>29587</v>
      </c>
      <c r="D3717">
        <v>204</v>
      </c>
      <c r="E3717" t="s">
        <v>9</v>
      </c>
      <c r="F3717">
        <f t="shared" si="247"/>
        <v>1</v>
      </c>
      <c r="G3717">
        <f t="shared" si="248"/>
        <v>1981</v>
      </c>
      <c r="H3717" t="str">
        <f t="shared" si="249"/>
        <v>198101</v>
      </c>
      <c r="I3717">
        <f t="shared" si="250"/>
        <v>404.62809917355372</v>
      </c>
    </row>
    <row r="3718" spans="1:9" x14ac:dyDescent="0.3">
      <c r="A3718" t="s">
        <v>8</v>
      </c>
      <c r="B3718">
        <v>13139510</v>
      </c>
      <c r="C3718" s="1">
        <v>29588</v>
      </c>
      <c r="D3718">
        <v>186</v>
      </c>
      <c r="E3718" t="s">
        <v>9</v>
      </c>
      <c r="F3718">
        <f t="shared" si="247"/>
        <v>1</v>
      </c>
      <c r="G3718">
        <f t="shared" si="248"/>
        <v>1981</v>
      </c>
      <c r="H3718" t="str">
        <f t="shared" si="249"/>
        <v>198101</v>
      </c>
      <c r="I3718">
        <f t="shared" si="250"/>
        <v>368.92561983471074</v>
      </c>
    </row>
    <row r="3719" spans="1:9" x14ac:dyDescent="0.3">
      <c r="A3719" t="s">
        <v>8</v>
      </c>
      <c r="B3719">
        <v>13139510</v>
      </c>
      <c r="C3719" s="1">
        <v>29589</v>
      </c>
      <c r="D3719">
        <v>191</v>
      </c>
      <c r="E3719" t="s">
        <v>9</v>
      </c>
      <c r="F3719">
        <f t="shared" si="247"/>
        <v>1</v>
      </c>
      <c r="G3719">
        <f t="shared" si="248"/>
        <v>1981</v>
      </c>
      <c r="H3719" t="str">
        <f t="shared" si="249"/>
        <v>198101</v>
      </c>
      <c r="I3719">
        <f t="shared" si="250"/>
        <v>378.84297520661158</v>
      </c>
    </row>
    <row r="3720" spans="1:9" x14ac:dyDescent="0.3">
      <c r="A3720" t="s">
        <v>8</v>
      </c>
      <c r="B3720">
        <v>13139510</v>
      </c>
      <c r="C3720" s="1">
        <v>29590</v>
      </c>
      <c r="D3720">
        <v>196</v>
      </c>
      <c r="E3720" t="s">
        <v>9</v>
      </c>
      <c r="F3720">
        <f t="shared" si="247"/>
        <v>1</v>
      </c>
      <c r="G3720">
        <f t="shared" si="248"/>
        <v>1981</v>
      </c>
      <c r="H3720" t="str">
        <f t="shared" si="249"/>
        <v>198101</v>
      </c>
      <c r="I3720">
        <f t="shared" si="250"/>
        <v>388.76033057851242</v>
      </c>
    </row>
    <row r="3721" spans="1:9" x14ac:dyDescent="0.3">
      <c r="A3721" t="s">
        <v>8</v>
      </c>
      <c r="B3721">
        <v>13139510</v>
      </c>
      <c r="C3721" s="1">
        <v>29591</v>
      </c>
      <c r="D3721">
        <v>180</v>
      </c>
      <c r="E3721" t="s">
        <v>9</v>
      </c>
      <c r="F3721">
        <f t="shared" si="247"/>
        <v>1</v>
      </c>
      <c r="G3721">
        <f t="shared" si="248"/>
        <v>1981</v>
      </c>
      <c r="H3721" t="str">
        <f t="shared" si="249"/>
        <v>198101</v>
      </c>
      <c r="I3721">
        <f t="shared" si="250"/>
        <v>357.02479338842977</v>
      </c>
    </row>
    <row r="3722" spans="1:9" x14ac:dyDescent="0.3">
      <c r="A3722" t="s">
        <v>8</v>
      </c>
      <c r="B3722">
        <v>13139510</v>
      </c>
      <c r="C3722" s="1">
        <v>29592</v>
      </c>
      <c r="D3722">
        <v>160</v>
      </c>
      <c r="E3722" t="s">
        <v>9</v>
      </c>
      <c r="F3722">
        <f t="shared" si="247"/>
        <v>1</v>
      </c>
      <c r="G3722">
        <f t="shared" si="248"/>
        <v>1981</v>
      </c>
      <c r="H3722" t="str">
        <f t="shared" si="249"/>
        <v>198101</v>
      </c>
      <c r="I3722">
        <f t="shared" si="250"/>
        <v>317.35537190082647</v>
      </c>
    </row>
    <row r="3723" spans="1:9" x14ac:dyDescent="0.3">
      <c r="A3723" t="s">
        <v>8</v>
      </c>
      <c r="B3723">
        <v>13139510</v>
      </c>
      <c r="C3723" s="1">
        <v>29593</v>
      </c>
      <c r="D3723">
        <v>150</v>
      </c>
      <c r="E3723" t="s">
        <v>9</v>
      </c>
      <c r="F3723">
        <f t="shared" si="247"/>
        <v>1</v>
      </c>
      <c r="G3723">
        <f t="shared" si="248"/>
        <v>1981</v>
      </c>
      <c r="H3723" t="str">
        <f t="shared" si="249"/>
        <v>198101</v>
      </c>
      <c r="I3723">
        <f t="shared" si="250"/>
        <v>297.52066115702479</v>
      </c>
    </row>
    <row r="3724" spans="1:9" x14ac:dyDescent="0.3">
      <c r="A3724" t="s">
        <v>8</v>
      </c>
      <c r="B3724">
        <v>13139510</v>
      </c>
      <c r="C3724" s="1">
        <v>29594</v>
      </c>
      <c r="D3724">
        <v>165</v>
      </c>
      <c r="E3724" t="s">
        <v>9</v>
      </c>
      <c r="F3724">
        <f t="shared" si="247"/>
        <v>1</v>
      </c>
      <c r="G3724">
        <f t="shared" si="248"/>
        <v>1981</v>
      </c>
      <c r="H3724" t="str">
        <f t="shared" si="249"/>
        <v>198101</v>
      </c>
      <c r="I3724">
        <f t="shared" si="250"/>
        <v>327.27272727272725</v>
      </c>
    </row>
    <row r="3725" spans="1:9" x14ac:dyDescent="0.3">
      <c r="A3725" t="s">
        <v>8</v>
      </c>
      <c r="B3725">
        <v>13139510</v>
      </c>
      <c r="C3725" s="1">
        <v>29595</v>
      </c>
      <c r="D3725">
        <v>178</v>
      </c>
      <c r="E3725" t="s">
        <v>9</v>
      </c>
      <c r="F3725">
        <f t="shared" si="247"/>
        <v>1</v>
      </c>
      <c r="G3725">
        <f t="shared" si="248"/>
        <v>1981</v>
      </c>
      <c r="H3725" t="str">
        <f t="shared" si="249"/>
        <v>198101</v>
      </c>
      <c r="I3725">
        <f t="shared" si="250"/>
        <v>353.05785123966945</v>
      </c>
    </row>
    <row r="3726" spans="1:9" x14ac:dyDescent="0.3">
      <c r="A3726" t="s">
        <v>8</v>
      </c>
      <c r="B3726">
        <v>13139510</v>
      </c>
      <c r="C3726" s="1">
        <v>29596</v>
      </c>
      <c r="D3726">
        <v>188</v>
      </c>
      <c r="E3726" t="s">
        <v>9</v>
      </c>
      <c r="F3726">
        <f t="shared" si="247"/>
        <v>1</v>
      </c>
      <c r="G3726">
        <f t="shared" si="248"/>
        <v>1981</v>
      </c>
      <c r="H3726" t="str">
        <f t="shared" si="249"/>
        <v>198101</v>
      </c>
      <c r="I3726">
        <f t="shared" si="250"/>
        <v>372.89256198347107</v>
      </c>
    </row>
    <row r="3727" spans="1:9" x14ac:dyDescent="0.3">
      <c r="A3727" t="s">
        <v>8</v>
      </c>
      <c r="B3727">
        <v>13139510</v>
      </c>
      <c r="C3727" s="1">
        <v>29597</v>
      </c>
      <c r="D3727">
        <v>175</v>
      </c>
      <c r="E3727" t="s">
        <v>9</v>
      </c>
      <c r="F3727">
        <f t="shared" si="247"/>
        <v>1</v>
      </c>
      <c r="G3727">
        <f t="shared" si="248"/>
        <v>1981</v>
      </c>
      <c r="H3727" t="str">
        <f t="shared" si="249"/>
        <v>198101</v>
      </c>
      <c r="I3727">
        <f t="shared" si="250"/>
        <v>347.10743801652893</v>
      </c>
    </row>
    <row r="3728" spans="1:9" x14ac:dyDescent="0.3">
      <c r="A3728" t="s">
        <v>8</v>
      </c>
      <c r="B3728">
        <v>13139510</v>
      </c>
      <c r="C3728" s="1">
        <v>29598</v>
      </c>
      <c r="D3728">
        <v>170</v>
      </c>
      <c r="E3728" t="s">
        <v>9</v>
      </c>
      <c r="F3728">
        <f t="shared" si="247"/>
        <v>1</v>
      </c>
      <c r="G3728">
        <f t="shared" si="248"/>
        <v>1981</v>
      </c>
      <c r="H3728" t="str">
        <f t="shared" si="249"/>
        <v>198101</v>
      </c>
      <c r="I3728">
        <f t="shared" si="250"/>
        <v>337.19008264462809</v>
      </c>
    </row>
    <row r="3729" spans="1:9" x14ac:dyDescent="0.3">
      <c r="A3729" t="s">
        <v>8</v>
      </c>
      <c r="B3729">
        <v>13139510</v>
      </c>
      <c r="C3729" s="1">
        <v>29599</v>
      </c>
      <c r="D3729">
        <v>173</v>
      </c>
      <c r="E3729" t="s">
        <v>9</v>
      </c>
      <c r="F3729">
        <f t="shared" si="247"/>
        <v>1</v>
      </c>
      <c r="G3729">
        <f t="shared" si="248"/>
        <v>1981</v>
      </c>
      <c r="H3729" t="str">
        <f t="shared" si="249"/>
        <v>198101</v>
      </c>
      <c r="I3729">
        <f t="shared" si="250"/>
        <v>343.14049586776861</v>
      </c>
    </row>
    <row r="3730" spans="1:9" x14ac:dyDescent="0.3">
      <c r="A3730" t="s">
        <v>8</v>
      </c>
      <c r="B3730">
        <v>13139510</v>
      </c>
      <c r="C3730" s="1">
        <v>29600</v>
      </c>
      <c r="D3730">
        <v>170</v>
      </c>
      <c r="E3730" t="s">
        <v>9</v>
      </c>
      <c r="F3730">
        <f t="shared" si="247"/>
        <v>1</v>
      </c>
      <c r="G3730">
        <f t="shared" si="248"/>
        <v>1981</v>
      </c>
      <c r="H3730" t="str">
        <f t="shared" si="249"/>
        <v>198101</v>
      </c>
      <c r="I3730">
        <f t="shared" si="250"/>
        <v>337.19008264462809</v>
      </c>
    </row>
    <row r="3731" spans="1:9" x14ac:dyDescent="0.3">
      <c r="A3731" t="s">
        <v>8</v>
      </c>
      <c r="B3731">
        <v>13139510</v>
      </c>
      <c r="C3731" s="1">
        <v>29601</v>
      </c>
      <c r="D3731">
        <v>170</v>
      </c>
      <c r="E3731" t="s">
        <v>9</v>
      </c>
      <c r="F3731">
        <f t="shared" si="247"/>
        <v>1</v>
      </c>
      <c r="G3731">
        <f t="shared" si="248"/>
        <v>1981</v>
      </c>
      <c r="H3731" t="str">
        <f t="shared" si="249"/>
        <v>198101</v>
      </c>
      <c r="I3731">
        <f t="shared" si="250"/>
        <v>337.19008264462809</v>
      </c>
    </row>
    <row r="3732" spans="1:9" x14ac:dyDescent="0.3">
      <c r="A3732" t="s">
        <v>8</v>
      </c>
      <c r="B3732">
        <v>13139510</v>
      </c>
      <c r="C3732" s="1">
        <v>29602</v>
      </c>
      <c r="D3732">
        <v>170</v>
      </c>
      <c r="E3732" t="s">
        <v>9</v>
      </c>
      <c r="F3732">
        <f t="shared" si="247"/>
        <v>1</v>
      </c>
      <c r="G3732">
        <f t="shared" si="248"/>
        <v>1981</v>
      </c>
      <c r="H3732" t="str">
        <f t="shared" si="249"/>
        <v>198101</v>
      </c>
      <c r="I3732">
        <f t="shared" si="250"/>
        <v>337.19008264462809</v>
      </c>
    </row>
    <row r="3733" spans="1:9" x14ac:dyDescent="0.3">
      <c r="A3733" t="s">
        <v>8</v>
      </c>
      <c r="B3733">
        <v>13139510</v>
      </c>
      <c r="C3733" s="1">
        <v>29603</v>
      </c>
      <c r="D3733">
        <v>175</v>
      </c>
      <c r="E3733" t="s">
        <v>9</v>
      </c>
      <c r="F3733">
        <f t="shared" si="247"/>
        <v>1</v>
      </c>
      <c r="G3733">
        <f t="shared" si="248"/>
        <v>1981</v>
      </c>
      <c r="H3733" t="str">
        <f t="shared" si="249"/>
        <v>198101</v>
      </c>
      <c r="I3733">
        <f t="shared" si="250"/>
        <v>347.10743801652893</v>
      </c>
    </row>
    <row r="3734" spans="1:9" x14ac:dyDescent="0.3">
      <c r="A3734" t="s">
        <v>8</v>
      </c>
      <c r="B3734">
        <v>13139510</v>
      </c>
      <c r="C3734" s="1">
        <v>29604</v>
      </c>
      <c r="D3734">
        <v>188</v>
      </c>
      <c r="E3734" t="s">
        <v>9</v>
      </c>
      <c r="F3734">
        <f t="shared" si="247"/>
        <v>1</v>
      </c>
      <c r="G3734">
        <f t="shared" si="248"/>
        <v>1981</v>
      </c>
      <c r="H3734" t="str">
        <f t="shared" si="249"/>
        <v>198101</v>
      </c>
      <c r="I3734">
        <f t="shared" si="250"/>
        <v>372.89256198347107</v>
      </c>
    </row>
    <row r="3735" spans="1:9" x14ac:dyDescent="0.3">
      <c r="A3735" t="s">
        <v>8</v>
      </c>
      <c r="B3735">
        <v>13139510</v>
      </c>
      <c r="C3735" s="1">
        <v>29605</v>
      </c>
      <c r="D3735">
        <v>186</v>
      </c>
      <c r="E3735" t="s">
        <v>9</v>
      </c>
      <c r="F3735">
        <f t="shared" si="247"/>
        <v>1</v>
      </c>
      <c r="G3735">
        <f t="shared" si="248"/>
        <v>1981</v>
      </c>
      <c r="H3735" t="str">
        <f t="shared" si="249"/>
        <v>198101</v>
      </c>
      <c r="I3735">
        <f t="shared" si="250"/>
        <v>368.92561983471074</v>
      </c>
    </row>
    <row r="3736" spans="1:9" x14ac:dyDescent="0.3">
      <c r="A3736" t="s">
        <v>8</v>
      </c>
      <c r="B3736">
        <v>13139510</v>
      </c>
      <c r="C3736" s="1">
        <v>29606</v>
      </c>
      <c r="D3736">
        <v>188</v>
      </c>
      <c r="E3736" t="s">
        <v>9</v>
      </c>
      <c r="F3736">
        <f t="shared" si="247"/>
        <v>1</v>
      </c>
      <c r="G3736">
        <f t="shared" si="248"/>
        <v>1981</v>
      </c>
      <c r="H3736" t="str">
        <f t="shared" si="249"/>
        <v>198101</v>
      </c>
      <c r="I3736">
        <f t="shared" si="250"/>
        <v>372.89256198347107</v>
      </c>
    </row>
    <row r="3737" spans="1:9" x14ac:dyDescent="0.3">
      <c r="A3737" t="s">
        <v>8</v>
      </c>
      <c r="B3737">
        <v>13139510</v>
      </c>
      <c r="C3737" s="1">
        <v>29607</v>
      </c>
      <c r="D3737">
        <v>180</v>
      </c>
      <c r="E3737" t="s">
        <v>9</v>
      </c>
      <c r="F3737">
        <f t="shared" si="247"/>
        <v>1</v>
      </c>
      <c r="G3737">
        <f t="shared" si="248"/>
        <v>1981</v>
      </c>
      <c r="H3737" t="str">
        <f t="shared" si="249"/>
        <v>198101</v>
      </c>
      <c r="I3737">
        <f t="shared" si="250"/>
        <v>357.02479338842977</v>
      </c>
    </row>
    <row r="3738" spans="1:9" x14ac:dyDescent="0.3">
      <c r="A3738" t="s">
        <v>8</v>
      </c>
      <c r="B3738">
        <v>13139510</v>
      </c>
      <c r="C3738" s="1">
        <v>29608</v>
      </c>
      <c r="D3738">
        <v>180</v>
      </c>
      <c r="E3738" t="s">
        <v>9</v>
      </c>
      <c r="F3738">
        <f t="shared" si="247"/>
        <v>1</v>
      </c>
      <c r="G3738">
        <f t="shared" si="248"/>
        <v>1981</v>
      </c>
      <c r="H3738" t="str">
        <f t="shared" si="249"/>
        <v>198101</v>
      </c>
      <c r="I3738">
        <f t="shared" si="250"/>
        <v>357.02479338842977</v>
      </c>
    </row>
    <row r="3739" spans="1:9" x14ac:dyDescent="0.3">
      <c r="A3739" t="s">
        <v>8</v>
      </c>
      <c r="B3739">
        <v>13139510</v>
      </c>
      <c r="C3739" s="1">
        <v>29609</v>
      </c>
      <c r="D3739">
        <v>180</v>
      </c>
      <c r="E3739" t="s">
        <v>9</v>
      </c>
      <c r="F3739">
        <f t="shared" si="247"/>
        <v>1</v>
      </c>
      <c r="G3739">
        <f t="shared" si="248"/>
        <v>1981</v>
      </c>
      <c r="H3739" t="str">
        <f t="shared" si="249"/>
        <v>198101</v>
      </c>
      <c r="I3739">
        <f t="shared" si="250"/>
        <v>357.02479338842977</v>
      </c>
    </row>
    <row r="3740" spans="1:9" x14ac:dyDescent="0.3">
      <c r="A3740" t="s">
        <v>8</v>
      </c>
      <c r="B3740">
        <v>13139510</v>
      </c>
      <c r="C3740" s="1">
        <v>29610</v>
      </c>
      <c r="D3740">
        <v>183</v>
      </c>
      <c r="E3740" t="s">
        <v>9</v>
      </c>
      <c r="F3740">
        <f t="shared" si="247"/>
        <v>1</v>
      </c>
      <c r="G3740">
        <f t="shared" si="248"/>
        <v>1981</v>
      </c>
      <c r="H3740" t="str">
        <f t="shared" si="249"/>
        <v>198101</v>
      </c>
      <c r="I3740">
        <f t="shared" si="250"/>
        <v>362.97520661157023</v>
      </c>
    </row>
    <row r="3741" spans="1:9" x14ac:dyDescent="0.3">
      <c r="A3741" t="s">
        <v>8</v>
      </c>
      <c r="B3741">
        <v>13139510</v>
      </c>
      <c r="C3741" s="1">
        <v>29611</v>
      </c>
      <c r="D3741">
        <v>165</v>
      </c>
      <c r="E3741" t="s">
        <v>9</v>
      </c>
      <c r="F3741">
        <f t="shared" si="247"/>
        <v>1</v>
      </c>
      <c r="G3741">
        <f t="shared" si="248"/>
        <v>1981</v>
      </c>
      <c r="H3741" t="str">
        <f t="shared" si="249"/>
        <v>198101</v>
      </c>
      <c r="I3741">
        <f t="shared" si="250"/>
        <v>327.27272727272725</v>
      </c>
    </row>
    <row r="3742" spans="1:9" x14ac:dyDescent="0.3">
      <c r="A3742" t="s">
        <v>8</v>
      </c>
      <c r="B3742">
        <v>13139510</v>
      </c>
      <c r="C3742" s="1">
        <v>29612</v>
      </c>
      <c r="D3742">
        <v>153</v>
      </c>
      <c r="E3742" t="s">
        <v>9</v>
      </c>
      <c r="F3742">
        <f t="shared" si="247"/>
        <v>1</v>
      </c>
      <c r="G3742">
        <f t="shared" si="248"/>
        <v>1981</v>
      </c>
      <c r="H3742" t="str">
        <f t="shared" si="249"/>
        <v>198101</v>
      </c>
      <c r="I3742">
        <f t="shared" si="250"/>
        <v>303.47107438016531</v>
      </c>
    </row>
    <row r="3743" spans="1:9" x14ac:dyDescent="0.3">
      <c r="A3743" t="s">
        <v>8</v>
      </c>
      <c r="B3743">
        <v>13139510</v>
      </c>
      <c r="C3743" s="1">
        <v>29613</v>
      </c>
      <c r="D3743">
        <v>160</v>
      </c>
      <c r="E3743" t="s">
        <v>9</v>
      </c>
      <c r="F3743">
        <f t="shared" si="247"/>
        <v>1</v>
      </c>
      <c r="G3743">
        <f t="shared" si="248"/>
        <v>1981</v>
      </c>
      <c r="H3743" t="str">
        <f t="shared" si="249"/>
        <v>198101</v>
      </c>
      <c r="I3743">
        <f t="shared" si="250"/>
        <v>317.35537190082647</v>
      </c>
    </row>
    <row r="3744" spans="1:9" x14ac:dyDescent="0.3">
      <c r="A3744" t="s">
        <v>8</v>
      </c>
      <c r="B3744">
        <v>13139510</v>
      </c>
      <c r="C3744" s="1">
        <v>29614</v>
      </c>
      <c r="D3744">
        <v>180</v>
      </c>
      <c r="E3744" t="s">
        <v>9</v>
      </c>
      <c r="F3744">
        <f t="shared" si="247"/>
        <v>1</v>
      </c>
      <c r="G3744">
        <f t="shared" si="248"/>
        <v>1981</v>
      </c>
      <c r="H3744" t="str">
        <f t="shared" si="249"/>
        <v>198101</v>
      </c>
      <c r="I3744">
        <f t="shared" si="250"/>
        <v>357.02479338842977</v>
      </c>
    </row>
    <row r="3745" spans="1:9" x14ac:dyDescent="0.3">
      <c r="A3745" t="s">
        <v>8</v>
      </c>
      <c r="B3745">
        <v>13139510</v>
      </c>
      <c r="C3745" s="1">
        <v>29615</v>
      </c>
      <c r="D3745">
        <v>186</v>
      </c>
      <c r="E3745" t="s">
        <v>9</v>
      </c>
      <c r="F3745">
        <f t="shared" si="247"/>
        <v>1</v>
      </c>
      <c r="G3745">
        <f t="shared" si="248"/>
        <v>1981</v>
      </c>
      <c r="H3745" t="str">
        <f t="shared" si="249"/>
        <v>198101</v>
      </c>
      <c r="I3745">
        <f t="shared" si="250"/>
        <v>368.92561983471074</v>
      </c>
    </row>
    <row r="3746" spans="1:9" x14ac:dyDescent="0.3">
      <c r="A3746" t="s">
        <v>8</v>
      </c>
      <c r="B3746">
        <v>13139510</v>
      </c>
      <c r="C3746" s="1">
        <v>29616</v>
      </c>
      <c r="D3746">
        <v>186</v>
      </c>
      <c r="E3746" t="s">
        <v>9</v>
      </c>
      <c r="F3746">
        <f t="shared" si="247"/>
        <v>1</v>
      </c>
      <c r="G3746">
        <f t="shared" si="248"/>
        <v>1981</v>
      </c>
      <c r="H3746" t="str">
        <f t="shared" si="249"/>
        <v>198101</v>
      </c>
      <c r="I3746">
        <f t="shared" si="250"/>
        <v>368.92561983471074</v>
      </c>
    </row>
    <row r="3747" spans="1:9" x14ac:dyDescent="0.3">
      <c r="A3747" t="s">
        <v>8</v>
      </c>
      <c r="B3747">
        <v>13139510</v>
      </c>
      <c r="C3747" s="1">
        <v>29617</v>
      </c>
      <c r="D3747">
        <v>180</v>
      </c>
      <c r="E3747" t="s">
        <v>9</v>
      </c>
      <c r="F3747">
        <f t="shared" si="247"/>
        <v>1</v>
      </c>
      <c r="G3747">
        <f t="shared" si="248"/>
        <v>1981</v>
      </c>
      <c r="H3747" t="str">
        <f t="shared" si="249"/>
        <v>198101</v>
      </c>
      <c r="I3747">
        <f t="shared" si="250"/>
        <v>357.02479338842977</v>
      </c>
    </row>
    <row r="3748" spans="1:9" x14ac:dyDescent="0.3">
      <c r="A3748" t="s">
        <v>8</v>
      </c>
      <c r="B3748">
        <v>13139510</v>
      </c>
      <c r="C3748" s="1">
        <v>29618</v>
      </c>
      <c r="D3748">
        <v>163</v>
      </c>
      <c r="E3748" t="s">
        <v>9</v>
      </c>
      <c r="F3748">
        <f t="shared" si="247"/>
        <v>2</v>
      </c>
      <c r="G3748">
        <f t="shared" si="248"/>
        <v>1981</v>
      </c>
      <c r="H3748" t="str">
        <f t="shared" si="249"/>
        <v>198102</v>
      </c>
      <c r="I3748">
        <f t="shared" si="250"/>
        <v>323.30578512396693</v>
      </c>
    </row>
    <row r="3749" spans="1:9" x14ac:dyDescent="0.3">
      <c r="A3749" t="s">
        <v>8</v>
      </c>
      <c r="B3749">
        <v>13139510</v>
      </c>
      <c r="C3749" s="1">
        <v>29619</v>
      </c>
      <c r="D3749">
        <v>150</v>
      </c>
      <c r="E3749" t="s">
        <v>9</v>
      </c>
      <c r="F3749">
        <f t="shared" si="247"/>
        <v>2</v>
      </c>
      <c r="G3749">
        <f t="shared" si="248"/>
        <v>1981</v>
      </c>
      <c r="H3749" t="str">
        <f t="shared" si="249"/>
        <v>198102</v>
      </c>
      <c r="I3749">
        <f t="shared" si="250"/>
        <v>297.52066115702479</v>
      </c>
    </row>
    <row r="3750" spans="1:9" x14ac:dyDescent="0.3">
      <c r="A3750" t="s">
        <v>8</v>
      </c>
      <c r="B3750">
        <v>13139510</v>
      </c>
      <c r="C3750" s="1">
        <v>29620</v>
      </c>
      <c r="D3750">
        <v>145</v>
      </c>
      <c r="E3750" t="s">
        <v>9</v>
      </c>
      <c r="F3750">
        <f t="shared" si="247"/>
        <v>2</v>
      </c>
      <c r="G3750">
        <f t="shared" si="248"/>
        <v>1981</v>
      </c>
      <c r="H3750" t="str">
        <f t="shared" si="249"/>
        <v>198102</v>
      </c>
      <c r="I3750">
        <f t="shared" si="250"/>
        <v>287.60330578512395</v>
      </c>
    </row>
    <row r="3751" spans="1:9" x14ac:dyDescent="0.3">
      <c r="A3751" t="s">
        <v>8</v>
      </c>
      <c r="B3751">
        <v>13139510</v>
      </c>
      <c r="C3751" s="1">
        <v>29621</v>
      </c>
      <c r="D3751">
        <v>140</v>
      </c>
      <c r="E3751" t="s">
        <v>9</v>
      </c>
      <c r="F3751">
        <f t="shared" si="247"/>
        <v>2</v>
      </c>
      <c r="G3751">
        <f t="shared" si="248"/>
        <v>1981</v>
      </c>
      <c r="H3751" t="str">
        <f t="shared" si="249"/>
        <v>198102</v>
      </c>
      <c r="I3751">
        <f t="shared" si="250"/>
        <v>277.68595041322317</v>
      </c>
    </row>
    <row r="3752" spans="1:9" x14ac:dyDescent="0.3">
      <c r="A3752" t="s">
        <v>8</v>
      </c>
      <c r="B3752">
        <v>13139510</v>
      </c>
      <c r="C3752" s="1">
        <v>29622</v>
      </c>
      <c r="D3752">
        <v>150</v>
      </c>
      <c r="E3752" t="s">
        <v>9</v>
      </c>
      <c r="F3752">
        <f t="shared" si="247"/>
        <v>2</v>
      </c>
      <c r="G3752">
        <f t="shared" si="248"/>
        <v>1981</v>
      </c>
      <c r="H3752" t="str">
        <f t="shared" si="249"/>
        <v>198102</v>
      </c>
      <c r="I3752">
        <f t="shared" si="250"/>
        <v>297.52066115702479</v>
      </c>
    </row>
    <row r="3753" spans="1:9" x14ac:dyDescent="0.3">
      <c r="A3753" t="s">
        <v>8</v>
      </c>
      <c r="B3753">
        <v>13139510</v>
      </c>
      <c r="C3753" s="1">
        <v>29623</v>
      </c>
      <c r="D3753">
        <v>155</v>
      </c>
      <c r="E3753" t="s">
        <v>9</v>
      </c>
      <c r="F3753">
        <f t="shared" si="247"/>
        <v>2</v>
      </c>
      <c r="G3753">
        <f t="shared" si="248"/>
        <v>1981</v>
      </c>
      <c r="H3753" t="str">
        <f t="shared" si="249"/>
        <v>198102</v>
      </c>
      <c r="I3753">
        <f t="shared" si="250"/>
        <v>307.43801652892563</v>
      </c>
    </row>
    <row r="3754" spans="1:9" x14ac:dyDescent="0.3">
      <c r="A3754" t="s">
        <v>8</v>
      </c>
      <c r="B3754">
        <v>13139510</v>
      </c>
      <c r="C3754" s="1">
        <v>29624</v>
      </c>
      <c r="D3754">
        <v>165</v>
      </c>
      <c r="E3754" t="s">
        <v>9</v>
      </c>
      <c r="F3754">
        <f t="shared" si="247"/>
        <v>2</v>
      </c>
      <c r="G3754">
        <f t="shared" si="248"/>
        <v>1981</v>
      </c>
      <c r="H3754" t="str">
        <f t="shared" si="249"/>
        <v>198102</v>
      </c>
      <c r="I3754">
        <f t="shared" si="250"/>
        <v>327.27272727272725</v>
      </c>
    </row>
    <row r="3755" spans="1:9" x14ac:dyDescent="0.3">
      <c r="A3755" t="s">
        <v>8</v>
      </c>
      <c r="B3755">
        <v>13139510</v>
      </c>
      <c r="C3755" s="1">
        <v>29625</v>
      </c>
      <c r="D3755">
        <v>165</v>
      </c>
      <c r="E3755" t="s">
        <v>9</v>
      </c>
      <c r="F3755">
        <f t="shared" si="247"/>
        <v>2</v>
      </c>
      <c r="G3755">
        <f t="shared" si="248"/>
        <v>1981</v>
      </c>
      <c r="H3755" t="str">
        <f t="shared" si="249"/>
        <v>198102</v>
      </c>
      <c r="I3755">
        <f t="shared" si="250"/>
        <v>327.27272727272725</v>
      </c>
    </row>
    <row r="3756" spans="1:9" x14ac:dyDescent="0.3">
      <c r="A3756" t="s">
        <v>8</v>
      </c>
      <c r="B3756">
        <v>13139510</v>
      </c>
      <c r="C3756" s="1">
        <v>29626</v>
      </c>
      <c r="D3756">
        <v>168</v>
      </c>
      <c r="E3756" t="s">
        <v>9</v>
      </c>
      <c r="F3756">
        <f t="shared" si="247"/>
        <v>2</v>
      </c>
      <c r="G3756">
        <f t="shared" si="248"/>
        <v>1981</v>
      </c>
      <c r="H3756" t="str">
        <f t="shared" si="249"/>
        <v>198102</v>
      </c>
      <c r="I3756">
        <f t="shared" si="250"/>
        <v>333.22314049586777</v>
      </c>
    </row>
    <row r="3757" spans="1:9" x14ac:dyDescent="0.3">
      <c r="A3757" t="s">
        <v>8</v>
      </c>
      <c r="B3757">
        <v>13139510</v>
      </c>
      <c r="C3757" s="1">
        <v>29627</v>
      </c>
      <c r="D3757">
        <v>160</v>
      </c>
      <c r="E3757" t="s">
        <v>9</v>
      </c>
      <c r="F3757">
        <f t="shared" si="247"/>
        <v>2</v>
      </c>
      <c r="G3757">
        <f t="shared" si="248"/>
        <v>1981</v>
      </c>
      <c r="H3757" t="str">
        <f t="shared" si="249"/>
        <v>198102</v>
      </c>
      <c r="I3757">
        <f t="shared" si="250"/>
        <v>317.35537190082647</v>
      </c>
    </row>
    <row r="3758" spans="1:9" x14ac:dyDescent="0.3">
      <c r="A3758" t="s">
        <v>8</v>
      </c>
      <c r="B3758">
        <v>13139510</v>
      </c>
      <c r="C3758" s="1">
        <v>29628</v>
      </c>
      <c r="D3758">
        <v>150</v>
      </c>
      <c r="E3758" t="s">
        <v>9</v>
      </c>
      <c r="F3758">
        <f t="shared" si="247"/>
        <v>2</v>
      </c>
      <c r="G3758">
        <f t="shared" si="248"/>
        <v>1981</v>
      </c>
      <c r="H3758" t="str">
        <f t="shared" si="249"/>
        <v>198102</v>
      </c>
      <c r="I3758">
        <f t="shared" si="250"/>
        <v>297.52066115702479</v>
      </c>
    </row>
    <row r="3759" spans="1:9" x14ac:dyDescent="0.3">
      <c r="A3759" t="s">
        <v>8</v>
      </c>
      <c r="B3759">
        <v>13139510</v>
      </c>
      <c r="C3759" s="1">
        <v>29629</v>
      </c>
      <c r="D3759">
        <v>165</v>
      </c>
      <c r="E3759" t="s">
        <v>9</v>
      </c>
      <c r="F3759">
        <f t="shared" si="247"/>
        <v>2</v>
      </c>
      <c r="G3759">
        <f t="shared" si="248"/>
        <v>1981</v>
      </c>
      <c r="H3759" t="str">
        <f t="shared" si="249"/>
        <v>198102</v>
      </c>
      <c r="I3759">
        <f t="shared" si="250"/>
        <v>327.27272727272725</v>
      </c>
    </row>
    <row r="3760" spans="1:9" x14ac:dyDescent="0.3">
      <c r="A3760" t="s">
        <v>8</v>
      </c>
      <c r="B3760">
        <v>13139510</v>
      </c>
      <c r="C3760" s="1">
        <v>29630</v>
      </c>
      <c r="D3760">
        <v>170</v>
      </c>
      <c r="E3760" t="s">
        <v>9</v>
      </c>
      <c r="F3760">
        <f t="shared" si="247"/>
        <v>2</v>
      </c>
      <c r="G3760">
        <f t="shared" si="248"/>
        <v>1981</v>
      </c>
      <c r="H3760" t="str">
        <f t="shared" si="249"/>
        <v>198102</v>
      </c>
      <c r="I3760">
        <f t="shared" si="250"/>
        <v>337.19008264462809</v>
      </c>
    </row>
    <row r="3761" spans="1:9" x14ac:dyDescent="0.3">
      <c r="A3761" t="s">
        <v>8</v>
      </c>
      <c r="B3761">
        <v>13139510</v>
      </c>
      <c r="C3761" s="1">
        <v>29631</v>
      </c>
      <c r="D3761">
        <v>180</v>
      </c>
      <c r="E3761" t="s">
        <v>9</v>
      </c>
      <c r="F3761">
        <f t="shared" si="247"/>
        <v>2</v>
      </c>
      <c r="G3761">
        <f t="shared" si="248"/>
        <v>1981</v>
      </c>
      <c r="H3761" t="str">
        <f t="shared" si="249"/>
        <v>198102</v>
      </c>
      <c r="I3761">
        <f t="shared" si="250"/>
        <v>357.02479338842977</v>
      </c>
    </row>
    <row r="3762" spans="1:9" x14ac:dyDescent="0.3">
      <c r="A3762" t="s">
        <v>8</v>
      </c>
      <c r="B3762">
        <v>13139510</v>
      </c>
      <c r="C3762" s="1">
        <v>29632</v>
      </c>
      <c r="D3762">
        <v>178</v>
      </c>
      <c r="E3762" t="s">
        <v>9</v>
      </c>
      <c r="F3762">
        <f t="shared" si="247"/>
        <v>2</v>
      </c>
      <c r="G3762">
        <f t="shared" si="248"/>
        <v>1981</v>
      </c>
      <c r="H3762" t="str">
        <f t="shared" si="249"/>
        <v>198102</v>
      </c>
      <c r="I3762">
        <f t="shared" si="250"/>
        <v>353.05785123966945</v>
      </c>
    </row>
    <row r="3763" spans="1:9" x14ac:dyDescent="0.3">
      <c r="A3763" t="s">
        <v>8</v>
      </c>
      <c r="B3763">
        <v>13139510</v>
      </c>
      <c r="C3763" s="1">
        <v>29633</v>
      </c>
      <c r="D3763">
        <v>175</v>
      </c>
      <c r="E3763" t="s">
        <v>9</v>
      </c>
      <c r="F3763">
        <f t="shared" si="247"/>
        <v>2</v>
      </c>
      <c r="G3763">
        <f t="shared" si="248"/>
        <v>1981</v>
      </c>
      <c r="H3763" t="str">
        <f t="shared" si="249"/>
        <v>198102</v>
      </c>
      <c r="I3763">
        <f t="shared" si="250"/>
        <v>347.10743801652893</v>
      </c>
    </row>
    <row r="3764" spans="1:9" x14ac:dyDescent="0.3">
      <c r="A3764" t="s">
        <v>8</v>
      </c>
      <c r="B3764">
        <v>13139510</v>
      </c>
      <c r="C3764" s="1">
        <v>29634</v>
      </c>
      <c r="D3764">
        <v>183</v>
      </c>
      <c r="E3764" t="s">
        <v>9</v>
      </c>
      <c r="F3764">
        <f t="shared" si="247"/>
        <v>2</v>
      </c>
      <c r="G3764">
        <f t="shared" si="248"/>
        <v>1981</v>
      </c>
      <c r="H3764" t="str">
        <f t="shared" si="249"/>
        <v>198102</v>
      </c>
      <c r="I3764">
        <f t="shared" si="250"/>
        <v>362.97520661157023</v>
      </c>
    </row>
    <row r="3765" spans="1:9" x14ac:dyDescent="0.3">
      <c r="A3765" t="s">
        <v>8</v>
      </c>
      <c r="B3765">
        <v>13139510</v>
      </c>
      <c r="C3765" s="1">
        <v>29635</v>
      </c>
      <c r="D3765">
        <v>180</v>
      </c>
      <c r="E3765" t="s">
        <v>9</v>
      </c>
      <c r="F3765">
        <f t="shared" si="247"/>
        <v>2</v>
      </c>
      <c r="G3765">
        <f t="shared" si="248"/>
        <v>1981</v>
      </c>
      <c r="H3765" t="str">
        <f t="shared" si="249"/>
        <v>198102</v>
      </c>
      <c r="I3765">
        <f t="shared" si="250"/>
        <v>357.02479338842977</v>
      </c>
    </row>
    <row r="3766" spans="1:9" x14ac:dyDescent="0.3">
      <c r="A3766" t="s">
        <v>8</v>
      </c>
      <c r="B3766">
        <v>13139510</v>
      </c>
      <c r="C3766" s="1">
        <v>29636</v>
      </c>
      <c r="D3766">
        <v>180</v>
      </c>
      <c r="E3766" t="s">
        <v>9</v>
      </c>
      <c r="F3766">
        <f t="shared" si="247"/>
        <v>2</v>
      </c>
      <c r="G3766">
        <f t="shared" si="248"/>
        <v>1981</v>
      </c>
      <c r="H3766" t="str">
        <f t="shared" si="249"/>
        <v>198102</v>
      </c>
      <c r="I3766">
        <f t="shared" si="250"/>
        <v>357.02479338842977</v>
      </c>
    </row>
    <row r="3767" spans="1:9" x14ac:dyDescent="0.3">
      <c r="A3767" t="s">
        <v>8</v>
      </c>
      <c r="B3767">
        <v>13139510</v>
      </c>
      <c r="C3767" s="1">
        <v>29637</v>
      </c>
      <c r="D3767">
        <v>188</v>
      </c>
      <c r="E3767" t="s">
        <v>9</v>
      </c>
      <c r="F3767">
        <f t="shared" si="247"/>
        <v>2</v>
      </c>
      <c r="G3767">
        <f t="shared" si="248"/>
        <v>1981</v>
      </c>
      <c r="H3767" t="str">
        <f t="shared" si="249"/>
        <v>198102</v>
      </c>
      <c r="I3767">
        <f t="shared" si="250"/>
        <v>372.89256198347107</v>
      </c>
    </row>
    <row r="3768" spans="1:9" x14ac:dyDescent="0.3">
      <c r="A3768" t="s">
        <v>8</v>
      </c>
      <c r="B3768">
        <v>13139510</v>
      </c>
      <c r="C3768" s="1">
        <v>29638</v>
      </c>
      <c r="D3768">
        <v>173</v>
      </c>
      <c r="E3768" t="s">
        <v>9</v>
      </c>
      <c r="F3768">
        <f t="shared" si="247"/>
        <v>2</v>
      </c>
      <c r="G3768">
        <f t="shared" si="248"/>
        <v>1981</v>
      </c>
      <c r="H3768" t="str">
        <f t="shared" si="249"/>
        <v>198102</v>
      </c>
      <c r="I3768">
        <f t="shared" si="250"/>
        <v>343.14049586776861</v>
      </c>
    </row>
    <row r="3769" spans="1:9" x14ac:dyDescent="0.3">
      <c r="A3769" t="s">
        <v>8</v>
      </c>
      <c r="B3769">
        <v>13139510</v>
      </c>
      <c r="C3769" s="1">
        <v>29639</v>
      </c>
      <c r="D3769">
        <v>175</v>
      </c>
      <c r="E3769" t="s">
        <v>9</v>
      </c>
      <c r="F3769">
        <f t="shared" si="247"/>
        <v>2</v>
      </c>
      <c r="G3769">
        <f t="shared" si="248"/>
        <v>1981</v>
      </c>
      <c r="H3769" t="str">
        <f t="shared" si="249"/>
        <v>198102</v>
      </c>
      <c r="I3769">
        <f t="shared" si="250"/>
        <v>347.10743801652893</v>
      </c>
    </row>
    <row r="3770" spans="1:9" x14ac:dyDescent="0.3">
      <c r="A3770" t="s">
        <v>8</v>
      </c>
      <c r="B3770">
        <v>13139510</v>
      </c>
      <c r="C3770" s="1">
        <v>29640</v>
      </c>
      <c r="D3770">
        <v>180</v>
      </c>
      <c r="E3770" t="s">
        <v>9</v>
      </c>
      <c r="F3770">
        <f t="shared" si="247"/>
        <v>2</v>
      </c>
      <c r="G3770">
        <f t="shared" si="248"/>
        <v>1981</v>
      </c>
      <c r="H3770" t="str">
        <f t="shared" si="249"/>
        <v>198102</v>
      </c>
      <c r="I3770">
        <f t="shared" si="250"/>
        <v>357.02479338842977</v>
      </c>
    </row>
    <row r="3771" spans="1:9" x14ac:dyDescent="0.3">
      <c r="A3771" t="s">
        <v>8</v>
      </c>
      <c r="B3771">
        <v>13139510</v>
      </c>
      <c r="C3771" s="1">
        <v>29641</v>
      </c>
      <c r="D3771">
        <v>188</v>
      </c>
      <c r="E3771" t="s">
        <v>9</v>
      </c>
      <c r="F3771">
        <f t="shared" si="247"/>
        <v>2</v>
      </c>
      <c r="G3771">
        <f t="shared" si="248"/>
        <v>1981</v>
      </c>
      <c r="H3771" t="str">
        <f t="shared" si="249"/>
        <v>198102</v>
      </c>
      <c r="I3771">
        <f t="shared" si="250"/>
        <v>372.89256198347107</v>
      </c>
    </row>
    <row r="3772" spans="1:9" x14ac:dyDescent="0.3">
      <c r="A3772" t="s">
        <v>8</v>
      </c>
      <c r="B3772">
        <v>13139510</v>
      </c>
      <c r="C3772" s="1">
        <v>29642</v>
      </c>
      <c r="D3772">
        <v>188</v>
      </c>
      <c r="E3772" t="s">
        <v>9</v>
      </c>
      <c r="F3772">
        <f t="shared" si="247"/>
        <v>2</v>
      </c>
      <c r="G3772">
        <f t="shared" si="248"/>
        <v>1981</v>
      </c>
      <c r="H3772" t="str">
        <f t="shared" si="249"/>
        <v>198102</v>
      </c>
      <c r="I3772">
        <f t="shared" si="250"/>
        <v>372.89256198347107</v>
      </c>
    </row>
    <row r="3773" spans="1:9" x14ac:dyDescent="0.3">
      <c r="A3773" t="s">
        <v>8</v>
      </c>
      <c r="B3773">
        <v>13139510</v>
      </c>
      <c r="C3773" s="1">
        <v>29643</v>
      </c>
      <c r="D3773">
        <v>191</v>
      </c>
      <c r="E3773" t="s">
        <v>9</v>
      </c>
      <c r="F3773">
        <f t="shared" si="247"/>
        <v>2</v>
      </c>
      <c r="G3773">
        <f t="shared" si="248"/>
        <v>1981</v>
      </c>
      <c r="H3773" t="str">
        <f t="shared" si="249"/>
        <v>198102</v>
      </c>
      <c r="I3773">
        <f t="shared" si="250"/>
        <v>378.84297520661158</v>
      </c>
    </row>
    <row r="3774" spans="1:9" x14ac:dyDescent="0.3">
      <c r="A3774" t="s">
        <v>8</v>
      </c>
      <c r="B3774">
        <v>13139510</v>
      </c>
      <c r="C3774" s="1">
        <v>29644</v>
      </c>
      <c r="D3774">
        <v>186</v>
      </c>
      <c r="E3774" t="s">
        <v>9</v>
      </c>
      <c r="F3774">
        <f t="shared" si="247"/>
        <v>2</v>
      </c>
      <c r="G3774">
        <f t="shared" si="248"/>
        <v>1981</v>
      </c>
      <c r="H3774" t="str">
        <f t="shared" si="249"/>
        <v>198102</v>
      </c>
      <c r="I3774">
        <f t="shared" si="250"/>
        <v>368.92561983471074</v>
      </c>
    </row>
    <row r="3775" spans="1:9" x14ac:dyDescent="0.3">
      <c r="A3775" t="s">
        <v>8</v>
      </c>
      <c r="B3775">
        <v>13139510</v>
      </c>
      <c r="C3775" s="1">
        <v>29645</v>
      </c>
      <c r="D3775">
        <v>178</v>
      </c>
      <c r="E3775" t="s">
        <v>9</v>
      </c>
      <c r="F3775">
        <f t="shared" si="247"/>
        <v>2</v>
      </c>
      <c r="G3775">
        <f t="shared" si="248"/>
        <v>1981</v>
      </c>
      <c r="H3775" t="str">
        <f t="shared" si="249"/>
        <v>198102</v>
      </c>
      <c r="I3775">
        <f t="shared" si="250"/>
        <v>353.05785123966945</v>
      </c>
    </row>
    <row r="3776" spans="1:9" x14ac:dyDescent="0.3">
      <c r="A3776" t="s">
        <v>8</v>
      </c>
      <c r="B3776">
        <v>13139510</v>
      </c>
      <c r="C3776" s="1">
        <v>29646</v>
      </c>
      <c r="D3776">
        <v>175</v>
      </c>
      <c r="E3776" t="s">
        <v>9</v>
      </c>
      <c r="F3776">
        <f t="shared" si="247"/>
        <v>3</v>
      </c>
      <c r="G3776">
        <f t="shared" si="248"/>
        <v>1981</v>
      </c>
      <c r="H3776" t="str">
        <f t="shared" si="249"/>
        <v>198103</v>
      </c>
      <c r="I3776">
        <f t="shared" si="250"/>
        <v>347.10743801652893</v>
      </c>
    </row>
    <row r="3777" spans="1:9" x14ac:dyDescent="0.3">
      <c r="A3777" t="s">
        <v>8</v>
      </c>
      <c r="B3777">
        <v>13139510</v>
      </c>
      <c r="C3777" s="1">
        <v>29647</v>
      </c>
      <c r="D3777">
        <v>186</v>
      </c>
      <c r="E3777" t="s">
        <v>9</v>
      </c>
      <c r="F3777">
        <f t="shared" si="247"/>
        <v>3</v>
      </c>
      <c r="G3777">
        <f t="shared" si="248"/>
        <v>1981</v>
      </c>
      <c r="H3777" t="str">
        <f t="shared" si="249"/>
        <v>198103</v>
      </c>
      <c r="I3777">
        <f t="shared" si="250"/>
        <v>368.92561983471074</v>
      </c>
    </row>
    <row r="3778" spans="1:9" x14ac:dyDescent="0.3">
      <c r="A3778" t="s">
        <v>8</v>
      </c>
      <c r="B3778">
        <v>13139510</v>
      </c>
      <c r="C3778" s="1">
        <v>29648</v>
      </c>
      <c r="D3778">
        <v>180</v>
      </c>
      <c r="E3778" t="s">
        <v>9</v>
      </c>
      <c r="F3778">
        <f t="shared" si="247"/>
        <v>3</v>
      </c>
      <c r="G3778">
        <f t="shared" si="248"/>
        <v>1981</v>
      </c>
      <c r="H3778" t="str">
        <f t="shared" si="249"/>
        <v>198103</v>
      </c>
      <c r="I3778">
        <f t="shared" si="250"/>
        <v>357.02479338842977</v>
      </c>
    </row>
    <row r="3779" spans="1:9" x14ac:dyDescent="0.3">
      <c r="A3779" t="s">
        <v>8</v>
      </c>
      <c r="B3779">
        <v>13139510</v>
      </c>
      <c r="C3779" s="1">
        <v>29649</v>
      </c>
      <c r="D3779">
        <v>183</v>
      </c>
      <c r="E3779" t="s">
        <v>9</v>
      </c>
      <c r="F3779">
        <f t="shared" si="247"/>
        <v>3</v>
      </c>
      <c r="G3779">
        <f t="shared" si="248"/>
        <v>1981</v>
      </c>
      <c r="H3779" t="str">
        <f t="shared" si="249"/>
        <v>198103</v>
      </c>
      <c r="I3779">
        <f t="shared" si="250"/>
        <v>362.97520661157023</v>
      </c>
    </row>
    <row r="3780" spans="1:9" x14ac:dyDescent="0.3">
      <c r="A3780" t="s">
        <v>8</v>
      </c>
      <c r="B3780">
        <v>13139510</v>
      </c>
      <c r="C3780" s="1">
        <v>29650</v>
      </c>
      <c r="D3780">
        <v>191</v>
      </c>
      <c r="E3780" t="s">
        <v>9</v>
      </c>
      <c r="F3780">
        <f t="shared" ref="F3780:F3843" si="251">MONTH(C3780)</f>
        <v>3</v>
      </c>
      <c r="G3780">
        <f t="shared" ref="G3780:G3843" si="252">YEAR(C3780)</f>
        <v>1981</v>
      </c>
      <c r="H3780" t="str">
        <f t="shared" ref="H3780:H3843" si="253">IF(F3780&lt;10,CONCATENATE(G3780,"0",F3780),CONCATENATE(G3780,F3780))</f>
        <v>198103</v>
      </c>
      <c r="I3780">
        <f t="shared" ref="I3780:I3843" si="254">D3780*60*60*24/43560</f>
        <v>378.84297520661158</v>
      </c>
    </row>
    <row r="3781" spans="1:9" x14ac:dyDescent="0.3">
      <c r="A3781" t="s">
        <v>8</v>
      </c>
      <c r="B3781">
        <v>13139510</v>
      </c>
      <c r="C3781" s="1">
        <v>29651</v>
      </c>
      <c r="D3781">
        <v>194</v>
      </c>
      <c r="E3781" t="s">
        <v>9</v>
      </c>
      <c r="F3781">
        <f t="shared" si="251"/>
        <v>3</v>
      </c>
      <c r="G3781">
        <f t="shared" si="252"/>
        <v>1981</v>
      </c>
      <c r="H3781" t="str">
        <f t="shared" si="253"/>
        <v>198103</v>
      </c>
      <c r="I3781">
        <f t="shared" si="254"/>
        <v>384.79338842975204</v>
      </c>
    </row>
    <row r="3782" spans="1:9" x14ac:dyDescent="0.3">
      <c r="A3782" t="s">
        <v>8</v>
      </c>
      <c r="B3782">
        <v>13139510</v>
      </c>
      <c r="C3782" s="1">
        <v>29652</v>
      </c>
      <c r="D3782">
        <v>194</v>
      </c>
      <c r="E3782" t="s">
        <v>9</v>
      </c>
      <c r="F3782">
        <f t="shared" si="251"/>
        <v>3</v>
      </c>
      <c r="G3782">
        <f t="shared" si="252"/>
        <v>1981</v>
      </c>
      <c r="H3782" t="str">
        <f t="shared" si="253"/>
        <v>198103</v>
      </c>
      <c r="I3782">
        <f t="shared" si="254"/>
        <v>384.79338842975204</v>
      </c>
    </row>
    <row r="3783" spans="1:9" x14ac:dyDescent="0.3">
      <c r="A3783" t="s">
        <v>8</v>
      </c>
      <c r="B3783">
        <v>13139510</v>
      </c>
      <c r="C3783" s="1">
        <v>29653</v>
      </c>
      <c r="D3783">
        <v>194</v>
      </c>
      <c r="E3783" t="s">
        <v>9</v>
      </c>
      <c r="F3783">
        <f t="shared" si="251"/>
        <v>3</v>
      </c>
      <c r="G3783">
        <f t="shared" si="252"/>
        <v>1981</v>
      </c>
      <c r="H3783" t="str">
        <f t="shared" si="253"/>
        <v>198103</v>
      </c>
      <c r="I3783">
        <f t="shared" si="254"/>
        <v>384.79338842975204</v>
      </c>
    </row>
    <row r="3784" spans="1:9" x14ac:dyDescent="0.3">
      <c r="A3784" t="s">
        <v>8</v>
      </c>
      <c r="B3784">
        <v>13139510</v>
      </c>
      <c r="C3784" s="1">
        <v>29654</v>
      </c>
      <c r="D3784">
        <v>196</v>
      </c>
      <c r="E3784" t="s">
        <v>9</v>
      </c>
      <c r="F3784">
        <f t="shared" si="251"/>
        <v>3</v>
      </c>
      <c r="G3784">
        <f t="shared" si="252"/>
        <v>1981</v>
      </c>
      <c r="H3784" t="str">
        <f t="shared" si="253"/>
        <v>198103</v>
      </c>
      <c r="I3784">
        <f t="shared" si="254"/>
        <v>388.76033057851242</v>
      </c>
    </row>
    <row r="3785" spans="1:9" x14ac:dyDescent="0.3">
      <c r="A3785" t="s">
        <v>8</v>
      </c>
      <c r="B3785">
        <v>13139510</v>
      </c>
      <c r="C3785" s="1">
        <v>29655</v>
      </c>
      <c r="D3785">
        <v>204</v>
      </c>
      <c r="E3785" t="s">
        <v>9</v>
      </c>
      <c r="F3785">
        <f t="shared" si="251"/>
        <v>3</v>
      </c>
      <c r="G3785">
        <f t="shared" si="252"/>
        <v>1981</v>
      </c>
      <c r="H3785" t="str">
        <f t="shared" si="253"/>
        <v>198103</v>
      </c>
      <c r="I3785">
        <f t="shared" si="254"/>
        <v>404.62809917355372</v>
      </c>
    </row>
    <row r="3786" spans="1:9" x14ac:dyDescent="0.3">
      <c r="A3786" t="s">
        <v>8</v>
      </c>
      <c r="B3786">
        <v>13139510</v>
      </c>
      <c r="C3786" s="1">
        <v>29656</v>
      </c>
      <c r="D3786">
        <v>204</v>
      </c>
      <c r="E3786" t="s">
        <v>9</v>
      </c>
      <c r="F3786">
        <f t="shared" si="251"/>
        <v>3</v>
      </c>
      <c r="G3786">
        <f t="shared" si="252"/>
        <v>1981</v>
      </c>
      <c r="H3786" t="str">
        <f t="shared" si="253"/>
        <v>198103</v>
      </c>
      <c r="I3786">
        <f t="shared" si="254"/>
        <v>404.62809917355372</v>
      </c>
    </row>
    <row r="3787" spans="1:9" x14ac:dyDescent="0.3">
      <c r="A3787" t="s">
        <v>8</v>
      </c>
      <c r="B3787">
        <v>13139510</v>
      </c>
      <c r="C3787" s="1">
        <v>29657</v>
      </c>
      <c r="D3787">
        <v>210</v>
      </c>
      <c r="E3787" t="s">
        <v>9</v>
      </c>
      <c r="F3787">
        <f t="shared" si="251"/>
        <v>3</v>
      </c>
      <c r="G3787">
        <f t="shared" si="252"/>
        <v>1981</v>
      </c>
      <c r="H3787" t="str">
        <f t="shared" si="253"/>
        <v>198103</v>
      </c>
      <c r="I3787">
        <f t="shared" si="254"/>
        <v>416.52892561983469</v>
      </c>
    </row>
    <row r="3788" spans="1:9" x14ac:dyDescent="0.3">
      <c r="A3788" t="s">
        <v>8</v>
      </c>
      <c r="B3788">
        <v>13139510</v>
      </c>
      <c r="C3788" s="1">
        <v>29658</v>
      </c>
      <c r="D3788">
        <v>218</v>
      </c>
      <c r="E3788" t="s">
        <v>9</v>
      </c>
      <c r="F3788">
        <f t="shared" si="251"/>
        <v>3</v>
      </c>
      <c r="G3788">
        <f t="shared" si="252"/>
        <v>1981</v>
      </c>
      <c r="H3788" t="str">
        <f t="shared" si="253"/>
        <v>198103</v>
      </c>
      <c r="I3788">
        <f t="shared" si="254"/>
        <v>432.39669421487605</v>
      </c>
    </row>
    <row r="3789" spans="1:9" x14ac:dyDescent="0.3">
      <c r="A3789" t="s">
        <v>8</v>
      </c>
      <c r="B3789">
        <v>13139510</v>
      </c>
      <c r="C3789" s="1">
        <v>29659</v>
      </c>
      <c r="D3789">
        <v>221</v>
      </c>
      <c r="E3789" t="s">
        <v>9</v>
      </c>
      <c r="F3789">
        <f t="shared" si="251"/>
        <v>3</v>
      </c>
      <c r="G3789">
        <f t="shared" si="252"/>
        <v>1981</v>
      </c>
      <c r="H3789" t="str">
        <f t="shared" si="253"/>
        <v>198103</v>
      </c>
      <c r="I3789">
        <f t="shared" si="254"/>
        <v>438.34710743801651</v>
      </c>
    </row>
    <row r="3790" spans="1:9" x14ac:dyDescent="0.3">
      <c r="A3790" t="s">
        <v>8</v>
      </c>
      <c r="B3790">
        <v>13139510</v>
      </c>
      <c r="C3790" s="1">
        <v>29660</v>
      </c>
      <c r="D3790">
        <v>224</v>
      </c>
      <c r="E3790" t="s">
        <v>9</v>
      </c>
      <c r="F3790">
        <f t="shared" si="251"/>
        <v>3</v>
      </c>
      <c r="G3790">
        <f t="shared" si="252"/>
        <v>1981</v>
      </c>
      <c r="H3790" t="str">
        <f t="shared" si="253"/>
        <v>198103</v>
      </c>
      <c r="I3790">
        <f t="shared" si="254"/>
        <v>444.29752066115702</v>
      </c>
    </row>
    <row r="3791" spans="1:9" x14ac:dyDescent="0.3">
      <c r="A3791" t="s">
        <v>8</v>
      </c>
      <c r="B3791">
        <v>13139510</v>
      </c>
      <c r="C3791" s="1">
        <v>29661</v>
      </c>
      <c r="D3791">
        <v>232</v>
      </c>
      <c r="E3791" t="s">
        <v>9</v>
      </c>
      <c r="F3791">
        <f t="shared" si="251"/>
        <v>3</v>
      </c>
      <c r="G3791">
        <f t="shared" si="252"/>
        <v>1981</v>
      </c>
      <c r="H3791" t="str">
        <f t="shared" si="253"/>
        <v>198103</v>
      </c>
      <c r="I3791">
        <f t="shared" si="254"/>
        <v>460.16528925619832</v>
      </c>
    </row>
    <row r="3792" spans="1:9" x14ac:dyDescent="0.3">
      <c r="A3792" t="s">
        <v>8</v>
      </c>
      <c r="B3792">
        <v>13139510</v>
      </c>
      <c r="C3792" s="1">
        <v>29662</v>
      </c>
      <c r="D3792">
        <v>232</v>
      </c>
      <c r="E3792" t="s">
        <v>9</v>
      </c>
      <c r="F3792">
        <f t="shared" si="251"/>
        <v>3</v>
      </c>
      <c r="G3792">
        <f t="shared" si="252"/>
        <v>1981</v>
      </c>
      <c r="H3792" t="str">
        <f t="shared" si="253"/>
        <v>198103</v>
      </c>
      <c r="I3792">
        <f t="shared" si="254"/>
        <v>460.16528925619832</v>
      </c>
    </row>
    <row r="3793" spans="1:9" x14ac:dyDescent="0.3">
      <c r="A3793" t="s">
        <v>8</v>
      </c>
      <c r="B3793">
        <v>13139510</v>
      </c>
      <c r="C3793" s="1">
        <v>29663</v>
      </c>
      <c r="D3793">
        <v>227</v>
      </c>
      <c r="E3793" t="s">
        <v>9</v>
      </c>
      <c r="F3793">
        <f t="shared" si="251"/>
        <v>3</v>
      </c>
      <c r="G3793">
        <f t="shared" si="252"/>
        <v>1981</v>
      </c>
      <c r="H3793" t="str">
        <f t="shared" si="253"/>
        <v>198103</v>
      </c>
      <c r="I3793">
        <f t="shared" si="254"/>
        <v>450.24793388429754</v>
      </c>
    </row>
    <row r="3794" spans="1:9" x14ac:dyDescent="0.3">
      <c r="A3794" t="s">
        <v>8</v>
      </c>
      <c r="B3794">
        <v>13139510</v>
      </c>
      <c r="C3794" s="1">
        <v>29664</v>
      </c>
      <c r="D3794">
        <v>221</v>
      </c>
      <c r="E3794" t="s">
        <v>9</v>
      </c>
      <c r="F3794">
        <f t="shared" si="251"/>
        <v>3</v>
      </c>
      <c r="G3794">
        <f t="shared" si="252"/>
        <v>1981</v>
      </c>
      <c r="H3794" t="str">
        <f t="shared" si="253"/>
        <v>198103</v>
      </c>
      <c r="I3794">
        <f t="shared" si="254"/>
        <v>438.34710743801651</v>
      </c>
    </row>
    <row r="3795" spans="1:9" x14ac:dyDescent="0.3">
      <c r="A3795" t="s">
        <v>8</v>
      </c>
      <c r="B3795">
        <v>13139510</v>
      </c>
      <c r="C3795" s="1">
        <v>29665</v>
      </c>
      <c r="D3795">
        <v>218</v>
      </c>
      <c r="E3795" t="s">
        <v>9</v>
      </c>
      <c r="F3795">
        <f t="shared" si="251"/>
        <v>3</v>
      </c>
      <c r="G3795">
        <f t="shared" si="252"/>
        <v>1981</v>
      </c>
      <c r="H3795" t="str">
        <f t="shared" si="253"/>
        <v>198103</v>
      </c>
      <c r="I3795">
        <f t="shared" si="254"/>
        <v>432.39669421487605</v>
      </c>
    </row>
    <row r="3796" spans="1:9" x14ac:dyDescent="0.3">
      <c r="A3796" t="s">
        <v>8</v>
      </c>
      <c r="B3796">
        <v>13139510</v>
      </c>
      <c r="C3796" s="1">
        <v>29666</v>
      </c>
      <c r="D3796">
        <v>221</v>
      </c>
      <c r="E3796" t="s">
        <v>9</v>
      </c>
      <c r="F3796">
        <f t="shared" si="251"/>
        <v>3</v>
      </c>
      <c r="G3796">
        <f t="shared" si="252"/>
        <v>1981</v>
      </c>
      <c r="H3796" t="str">
        <f t="shared" si="253"/>
        <v>198103</v>
      </c>
      <c r="I3796">
        <f t="shared" si="254"/>
        <v>438.34710743801651</v>
      </c>
    </row>
    <row r="3797" spans="1:9" x14ac:dyDescent="0.3">
      <c r="A3797" t="s">
        <v>8</v>
      </c>
      <c r="B3797">
        <v>13139510</v>
      </c>
      <c r="C3797" s="1">
        <v>29667</v>
      </c>
      <c r="D3797">
        <v>218</v>
      </c>
      <c r="E3797" t="s">
        <v>9</v>
      </c>
      <c r="F3797">
        <f t="shared" si="251"/>
        <v>3</v>
      </c>
      <c r="G3797">
        <f t="shared" si="252"/>
        <v>1981</v>
      </c>
      <c r="H3797" t="str">
        <f t="shared" si="253"/>
        <v>198103</v>
      </c>
      <c r="I3797">
        <f t="shared" si="254"/>
        <v>432.39669421487605</v>
      </c>
    </row>
    <row r="3798" spans="1:9" x14ac:dyDescent="0.3">
      <c r="A3798" t="s">
        <v>8</v>
      </c>
      <c r="B3798">
        <v>13139510</v>
      </c>
      <c r="C3798" s="1">
        <v>29668</v>
      </c>
      <c r="D3798">
        <v>218</v>
      </c>
      <c r="E3798" t="s">
        <v>9</v>
      </c>
      <c r="F3798">
        <f t="shared" si="251"/>
        <v>3</v>
      </c>
      <c r="G3798">
        <f t="shared" si="252"/>
        <v>1981</v>
      </c>
      <c r="H3798" t="str">
        <f t="shared" si="253"/>
        <v>198103</v>
      </c>
      <c r="I3798">
        <f t="shared" si="254"/>
        <v>432.39669421487605</v>
      </c>
    </row>
    <row r="3799" spans="1:9" x14ac:dyDescent="0.3">
      <c r="A3799" t="s">
        <v>8</v>
      </c>
      <c r="B3799">
        <v>13139510</v>
      </c>
      <c r="C3799" s="1">
        <v>29669</v>
      </c>
      <c r="D3799">
        <v>212</v>
      </c>
      <c r="E3799" t="s">
        <v>9</v>
      </c>
      <c r="F3799">
        <f t="shared" si="251"/>
        <v>3</v>
      </c>
      <c r="G3799">
        <f t="shared" si="252"/>
        <v>1981</v>
      </c>
      <c r="H3799" t="str">
        <f t="shared" si="253"/>
        <v>198103</v>
      </c>
      <c r="I3799">
        <f t="shared" si="254"/>
        <v>420.49586776859502</v>
      </c>
    </row>
    <row r="3800" spans="1:9" x14ac:dyDescent="0.3">
      <c r="A3800" t="s">
        <v>8</v>
      </c>
      <c r="B3800">
        <v>13139510</v>
      </c>
      <c r="C3800" s="1">
        <v>29670</v>
      </c>
      <c r="D3800">
        <v>218</v>
      </c>
      <c r="E3800" t="s">
        <v>9</v>
      </c>
      <c r="F3800">
        <f t="shared" si="251"/>
        <v>3</v>
      </c>
      <c r="G3800">
        <f t="shared" si="252"/>
        <v>1981</v>
      </c>
      <c r="H3800" t="str">
        <f t="shared" si="253"/>
        <v>198103</v>
      </c>
      <c r="I3800">
        <f t="shared" si="254"/>
        <v>432.39669421487605</v>
      </c>
    </row>
    <row r="3801" spans="1:9" x14ac:dyDescent="0.3">
      <c r="A3801" t="s">
        <v>8</v>
      </c>
      <c r="B3801">
        <v>13139510</v>
      </c>
      <c r="C3801" s="1">
        <v>29671</v>
      </c>
      <c r="D3801">
        <v>235</v>
      </c>
      <c r="E3801" t="s">
        <v>9</v>
      </c>
      <c r="F3801">
        <f t="shared" si="251"/>
        <v>3</v>
      </c>
      <c r="G3801">
        <f t="shared" si="252"/>
        <v>1981</v>
      </c>
      <c r="H3801" t="str">
        <f t="shared" si="253"/>
        <v>198103</v>
      </c>
      <c r="I3801">
        <f t="shared" si="254"/>
        <v>466.11570247933884</v>
      </c>
    </row>
    <row r="3802" spans="1:9" x14ac:dyDescent="0.3">
      <c r="A3802" t="s">
        <v>8</v>
      </c>
      <c r="B3802">
        <v>13139510</v>
      </c>
      <c r="C3802" s="1">
        <v>29672</v>
      </c>
      <c r="D3802">
        <v>241</v>
      </c>
      <c r="E3802" t="s">
        <v>9</v>
      </c>
      <c r="F3802">
        <f t="shared" si="251"/>
        <v>3</v>
      </c>
      <c r="G3802">
        <f t="shared" si="252"/>
        <v>1981</v>
      </c>
      <c r="H3802" t="str">
        <f t="shared" si="253"/>
        <v>198103</v>
      </c>
      <c r="I3802">
        <f t="shared" si="254"/>
        <v>478.01652892561981</v>
      </c>
    </row>
    <row r="3803" spans="1:9" x14ac:dyDescent="0.3">
      <c r="A3803" t="s">
        <v>8</v>
      </c>
      <c r="B3803">
        <v>13139510</v>
      </c>
      <c r="C3803" s="1">
        <v>29673</v>
      </c>
      <c r="D3803">
        <v>244</v>
      </c>
      <c r="E3803" t="s">
        <v>9</v>
      </c>
      <c r="F3803">
        <f t="shared" si="251"/>
        <v>3</v>
      </c>
      <c r="G3803">
        <f t="shared" si="252"/>
        <v>1981</v>
      </c>
      <c r="H3803" t="str">
        <f t="shared" si="253"/>
        <v>198103</v>
      </c>
      <c r="I3803">
        <f t="shared" si="254"/>
        <v>483.96694214876032</v>
      </c>
    </row>
    <row r="3804" spans="1:9" x14ac:dyDescent="0.3">
      <c r="A3804" t="s">
        <v>8</v>
      </c>
      <c r="B3804">
        <v>13139510</v>
      </c>
      <c r="C3804" s="1">
        <v>29674</v>
      </c>
      <c r="D3804">
        <v>259</v>
      </c>
      <c r="E3804" t="s">
        <v>9</v>
      </c>
      <c r="F3804">
        <f t="shared" si="251"/>
        <v>3</v>
      </c>
      <c r="G3804">
        <f t="shared" si="252"/>
        <v>1981</v>
      </c>
      <c r="H3804" t="str">
        <f t="shared" si="253"/>
        <v>198103</v>
      </c>
      <c r="I3804">
        <f t="shared" si="254"/>
        <v>513.71900826446279</v>
      </c>
    </row>
    <row r="3805" spans="1:9" x14ac:dyDescent="0.3">
      <c r="A3805" t="s">
        <v>8</v>
      </c>
      <c r="B3805">
        <v>13139510</v>
      </c>
      <c r="C3805" s="1">
        <v>29675</v>
      </c>
      <c r="D3805">
        <v>259</v>
      </c>
      <c r="E3805" t="s">
        <v>9</v>
      </c>
      <c r="F3805">
        <f t="shared" si="251"/>
        <v>3</v>
      </c>
      <c r="G3805">
        <f t="shared" si="252"/>
        <v>1981</v>
      </c>
      <c r="H3805" t="str">
        <f t="shared" si="253"/>
        <v>198103</v>
      </c>
      <c r="I3805">
        <f t="shared" si="254"/>
        <v>513.71900826446279</v>
      </c>
    </row>
    <row r="3806" spans="1:9" x14ac:dyDescent="0.3">
      <c r="A3806" t="s">
        <v>8</v>
      </c>
      <c r="B3806">
        <v>13139510</v>
      </c>
      <c r="C3806" s="1">
        <v>29676</v>
      </c>
      <c r="D3806">
        <v>259</v>
      </c>
      <c r="E3806" t="s">
        <v>9</v>
      </c>
      <c r="F3806">
        <f t="shared" si="251"/>
        <v>3</v>
      </c>
      <c r="G3806">
        <f t="shared" si="252"/>
        <v>1981</v>
      </c>
      <c r="H3806" t="str">
        <f t="shared" si="253"/>
        <v>198103</v>
      </c>
      <c r="I3806">
        <f t="shared" si="254"/>
        <v>513.71900826446279</v>
      </c>
    </row>
    <row r="3807" spans="1:9" x14ac:dyDescent="0.3">
      <c r="A3807" t="s">
        <v>8</v>
      </c>
      <c r="B3807">
        <v>13139510</v>
      </c>
      <c r="C3807" s="1">
        <v>29677</v>
      </c>
      <c r="D3807">
        <v>281</v>
      </c>
      <c r="E3807" t="s">
        <v>9</v>
      </c>
      <c r="F3807">
        <f t="shared" si="251"/>
        <v>4</v>
      </c>
      <c r="G3807">
        <f t="shared" si="252"/>
        <v>1981</v>
      </c>
      <c r="H3807" t="str">
        <f t="shared" si="253"/>
        <v>198104</v>
      </c>
      <c r="I3807">
        <f t="shared" si="254"/>
        <v>557.35537190082641</v>
      </c>
    </row>
    <row r="3808" spans="1:9" x14ac:dyDescent="0.3">
      <c r="A3808" t="s">
        <v>8</v>
      </c>
      <c r="B3808">
        <v>13139510</v>
      </c>
      <c r="C3808" s="1">
        <v>29678</v>
      </c>
      <c r="D3808">
        <v>285</v>
      </c>
      <c r="E3808" t="s">
        <v>9</v>
      </c>
      <c r="F3808">
        <f t="shared" si="251"/>
        <v>4</v>
      </c>
      <c r="G3808">
        <f t="shared" si="252"/>
        <v>1981</v>
      </c>
      <c r="H3808" t="str">
        <f t="shared" si="253"/>
        <v>198104</v>
      </c>
      <c r="I3808">
        <f t="shared" si="254"/>
        <v>565.28925619834706</v>
      </c>
    </row>
    <row r="3809" spans="1:9" x14ac:dyDescent="0.3">
      <c r="A3809" t="s">
        <v>8</v>
      </c>
      <c r="B3809">
        <v>13139510</v>
      </c>
      <c r="C3809" s="1">
        <v>29679</v>
      </c>
      <c r="D3809">
        <v>281</v>
      </c>
      <c r="E3809" t="s">
        <v>9</v>
      </c>
      <c r="F3809">
        <f t="shared" si="251"/>
        <v>4</v>
      </c>
      <c r="G3809">
        <f t="shared" si="252"/>
        <v>1981</v>
      </c>
      <c r="H3809" t="str">
        <f t="shared" si="253"/>
        <v>198104</v>
      </c>
      <c r="I3809">
        <f t="shared" si="254"/>
        <v>557.35537190082641</v>
      </c>
    </row>
    <row r="3810" spans="1:9" x14ac:dyDescent="0.3">
      <c r="A3810" t="s">
        <v>8</v>
      </c>
      <c r="B3810">
        <v>13139510</v>
      </c>
      <c r="C3810" s="1">
        <v>29680</v>
      </c>
      <c r="D3810">
        <v>278</v>
      </c>
      <c r="E3810" t="s">
        <v>9</v>
      </c>
      <c r="F3810">
        <f t="shared" si="251"/>
        <v>4</v>
      </c>
      <c r="G3810">
        <f t="shared" si="252"/>
        <v>1981</v>
      </c>
      <c r="H3810" t="str">
        <f t="shared" si="253"/>
        <v>198104</v>
      </c>
      <c r="I3810">
        <f t="shared" si="254"/>
        <v>551.40495867768595</v>
      </c>
    </row>
    <row r="3811" spans="1:9" x14ac:dyDescent="0.3">
      <c r="A3811" t="s">
        <v>8</v>
      </c>
      <c r="B3811">
        <v>13139510</v>
      </c>
      <c r="C3811" s="1">
        <v>29681</v>
      </c>
      <c r="D3811">
        <v>275</v>
      </c>
      <c r="E3811" t="s">
        <v>9</v>
      </c>
      <c r="F3811">
        <f t="shared" si="251"/>
        <v>4</v>
      </c>
      <c r="G3811">
        <f t="shared" si="252"/>
        <v>1981</v>
      </c>
      <c r="H3811" t="str">
        <f t="shared" si="253"/>
        <v>198104</v>
      </c>
      <c r="I3811">
        <f t="shared" si="254"/>
        <v>545.4545454545455</v>
      </c>
    </row>
    <row r="3812" spans="1:9" x14ac:dyDescent="0.3">
      <c r="A3812" t="s">
        <v>8</v>
      </c>
      <c r="B3812">
        <v>13139510</v>
      </c>
      <c r="C3812" s="1">
        <v>29682</v>
      </c>
      <c r="D3812">
        <v>285</v>
      </c>
      <c r="E3812" t="s">
        <v>9</v>
      </c>
      <c r="F3812">
        <f t="shared" si="251"/>
        <v>4</v>
      </c>
      <c r="G3812">
        <f t="shared" si="252"/>
        <v>1981</v>
      </c>
      <c r="H3812" t="str">
        <f t="shared" si="253"/>
        <v>198104</v>
      </c>
      <c r="I3812">
        <f t="shared" si="254"/>
        <v>565.28925619834706</v>
      </c>
    </row>
    <row r="3813" spans="1:9" x14ac:dyDescent="0.3">
      <c r="A3813" t="s">
        <v>8</v>
      </c>
      <c r="B3813">
        <v>13139510</v>
      </c>
      <c r="C3813" s="1">
        <v>29683</v>
      </c>
      <c r="D3813">
        <v>281</v>
      </c>
      <c r="E3813" t="s">
        <v>9</v>
      </c>
      <c r="F3813">
        <f t="shared" si="251"/>
        <v>4</v>
      </c>
      <c r="G3813">
        <f t="shared" si="252"/>
        <v>1981</v>
      </c>
      <c r="H3813" t="str">
        <f t="shared" si="253"/>
        <v>198104</v>
      </c>
      <c r="I3813">
        <f t="shared" si="254"/>
        <v>557.35537190082641</v>
      </c>
    </row>
    <row r="3814" spans="1:9" x14ac:dyDescent="0.3">
      <c r="A3814" t="s">
        <v>8</v>
      </c>
      <c r="B3814">
        <v>13139510</v>
      </c>
      <c r="C3814" s="1">
        <v>29684</v>
      </c>
      <c r="D3814">
        <v>278</v>
      </c>
      <c r="E3814" t="s">
        <v>9</v>
      </c>
      <c r="F3814">
        <f t="shared" si="251"/>
        <v>4</v>
      </c>
      <c r="G3814">
        <f t="shared" si="252"/>
        <v>1981</v>
      </c>
      <c r="H3814" t="str">
        <f t="shared" si="253"/>
        <v>198104</v>
      </c>
      <c r="I3814">
        <f t="shared" si="254"/>
        <v>551.40495867768595</v>
      </c>
    </row>
    <row r="3815" spans="1:9" x14ac:dyDescent="0.3">
      <c r="A3815" t="s">
        <v>8</v>
      </c>
      <c r="B3815">
        <v>13139510</v>
      </c>
      <c r="C3815" s="1">
        <v>29685</v>
      </c>
      <c r="D3815">
        <v>291</v>
      </c>
      <c r="E3815" t="s">
        <v>9</v>
      </c>
      <c r="F3815">
        <f t="shared" si="251"/>
        <v>4</v>
      </c>
      <c r="G3815">
        <f t="shared" si="252"/>
        <v>1981</v>
      </c>
      <c r="H3815" t="str">
        <f t="shared" si="253"/>
        <v>198104</v>
      </c>
      <c r="I3815">
        <f t="shared" si="254"/>
        <v>577.19008264462809</v>
      </c>
    </row>
    <row r="3816" spans="1:9" x14ac:dyDescent="0.3">
      <c r="A3816" t="s">
        <v>8</v>
      </c>
      <c r="B3816">
        <v>13139510</v>
      </c>
      <c r="C3816" s="1">
        <v>29686</v>
      </c>
      <c r="D3816">
        <v>285</v>
      </c>
      <c r="E3816" t="s">
        <v>9</v>
      </c>
      <c r="F3816">
        <f t="shared" si="251"/>
        <v>4</v>
      </c>
      <c r="G3816">
        <f t="shared" si="252"/>
        <v>1981</v>
      </c>
      <c r="H3816" t="str">
        <f t="shared" si="253"/>
        <v>198104</v>
      </c>
      <c r="I3816">
        <f t="shared" si="254"/>
        <v>565.28925619834706</v>
      </c>
    </row>
    <row r="3817" spans="1:9" x14ac:dyDescent="0.3">
      <c r="A3817" t="s">
        <v>8</v>
      </c>
      <c r="B3817">
        <v>13139510</v>
      </c>
      <c r="C3817" s="1">
        <v>29687</v>
      </c>
      <c r="D3817">
        <v>291</v>
      </c>
      <c r="E3817" t="s">
        <v>9</v>
      </c>
      <c r="F3817">
        <f t="shared" si="251"/>
        <v>4</v>
      </c>
      <c r="G3817">
        <f t="shared" si="252"/>
        <v>1981</v>
      </c>
      <c r="H3817" t="str">
        <f t="shared" si="253"/>
        <v>198104</v>
      </c>
      <c r="I3817">
        <f t="shared" si="254"/>
        <v>577.19008264462809</v>
      </c>
    </row>
    <row r="3818" spans="1:9" x14ac:dyDescent="0.3">
      <c r="A3818" t="s">
        <v>8</v>
      </c>
      <c r="B3818">
        <v>13139510</v>
      </c>
      <c r="C3818" s="1">
        <v>29688</v>
      </c>
      <c r="D3818">
        <v>269</v>
      </c>
      <c r="E3818" t="s">
        <v>9</v>
      </c>
      <c r="F3818">
        <f t="shared" si="251"/>
        <v>4</v>
      </c>
      <c r="G3818">
        <f t="shared" si="252"/>
        <v>1981</v>
      </c>
      <c r="H3818" t="str">
        <f t="shared" si="253"/>
        <v>198104</v>
      </c>
      <c r="I3818">
        <f t="shared" si="254"/>
        <v>533.55371900826447</v>
      </c>
    </row>
    <row r="3819" spans="1:9" x14ac:dyDescent="0.3">
      <c r="A3819" t="s">
        <v>8</v>
      </c>
      <c r="B3819">
        <v>13139510</v>
      </c>
      <c r="C3819" s="1">
        <v>29689</v>
      </c>
      <c r="D3819">
        <v>275</v>
      </c>
      <c r="E3819" t="s">
        <v>9</v>
      </c>
      <c r="F3819">
        <f t="shared" si="251"/>
        <v>4</v>
      </c>
      <c r="G3819">
        <f t="shared" si="252"/>
        <v>1981</v>
      </c>
      <c r="H3819" t="str">
        <f t="shared" si="253"/>
        <v>198104</v>
      </c>
      <c r="I3819">
        <f t="shared" si="254"/>
        <v>545.4545454545455</v>
      </c>
    </row>
    <row r="3820" spans="1:9" x14ac:dyDescent="0.3">
      <c r="A3820" t="s">
        <v>8</v>
      </c>
      <c r="B3820">
        <v>13139510</v>
      </c>
      <c r="C3820" s="1">
        <v>29690</v>
      </c>
      <c r="D3820">
        <v>285</v>
      </c>
      <c r="E3820" t="s">
        <v>9</v>
      </c>
      <c r="F3820">
        <f t="shared" si="251"/>
        <v>4</v>
      </c>
      <c r="G3820">
        <f t="shared" si="252"/>
        <v>1981</v>
      </c>
      <c r="H3820" t="str">
        <f t="shared" si="253"/>
        <v>198104</v>
      </c>
      <c r="I3820">
        <f t="shared" si="254"/>
        <v>565.28925619834706</v>
      </c>
    </row>
    <row r="3821" spans="1:9" x14ac:dyDescent="0.3">
      <c r="A3821" t="s">
        <v>8</v>
      </c>
      <c r="B3821">
        <v>13139510</v>
      </c>
      <c r="C3821" s="1">
        <v>29691</v>
      </c>
      <c r="D3821">
        <v>322</v>
      </c>
      <c r="E3821" t="s">
        <v>9</v>
      </c>
      <c r="F3821">
        <f t="shared" si="251"/>
        <v>4</v>
      </c>
      <c r="G3821">
        <f t="shared" si="252"/>
        <v>1981</v>
      </c>
      <c r="H3821" t="str">
        <f t="shared" si="253"/>
        <v>198104</v>
      </c>
      <c r="I3821">
        <f t="shared" si="254"/>
        <v>638.67768595041321</v>
      </c>
    </row>
    <row r="3822" spans="1:9" x14ac:dyDescent="0.3">
      <c r="A3822" t="s">
        <v>8</v>
      </c>
      <c r="B3822">
        <v>13139510</v>
      </c>
      <c r="C3822" s="1">
        <v>29692</v>
      </c>
      <c r="D3822">
        <v>387</v>
      </c>
      <c r="E3822" t="s">
        <v>9</v>
      </c>
      <c r="F3822">
        <f t="shared" si="251"/>
        <v>4</v>
      </c>
      <c r="G3822">
        <f t="shared" si="252"/>
        <v>1981</v>
      </c>
      <c r="H3822" t="str">
        <f t="shared" si="253"/>
        <v>198104</v>
      </c>
      <c r="I3822">
        <f t="shared" si="254"/>
        <v>767.60330578512401</v>
      </c>
    </row>
    <row r="3823" spans="1:9" x14ac:dyDescent="0.3">
      <c r="A3823" t="s">
        <v>8</v>
      </c>
      <c r="B3823">
        <v>13139510</v>
      </c>
      <c r="C3823" s="1">
        <v>29693</v>
      </c>
      <c r="D3823">
        <v>425</v>
      </c>
      <c r="E3823" t="s">
        <v>9</v>
      </c>
      <c r="F3823">
        <f t="shared" si="251"/>
        <v>4</v>
      </c>
      <c r="G3823">
        <f t="shared" si="252"/>
        <v>1981</v>
      </c>
      <c r="H3823" t="str">
        <f t="shared" si="253"/>
        <v>198104</v>
      </c>
      <c r="I3823">
        <f t="shared" si="254"/>
        <v>842.97520661157023</v>
      </c>
    </row>
    <row r="3824" spans="1:9" x14ac:dyDescent="0.3">
      <c r="A3824" t="s">
        <v>8</v>
      </c>
      <c r="B3824">
        <v>13139510</v>
      </c>
      <c r="C3824" s="1">
        <v>29694</v>
      </c>
      <c r="D3824">
        <v>458</v>
      </c>
      <c r="E3824" t="s">
        <v>9</v>
      </c>
      <c r="F3824">
        <f t="shared" si="251"/>
        <v>4</v>
      </c>
      <c r="G3824">
        <f t="shared" si="252"/>
        <v>1981</v>
      </c>
      <c r="H3824" t="str">
        <f t="shared" si="253"/>
        <v>198104</v>
      </c>
      <c r="I3824">
        <f t="shared" si="254"/>
        <v>908.42975206611573</v>
      </c>
    </row>
    <row r="3825" spans="1:9" x14ac:dyDescent="0.3">
      <c r="A3825" t="s">
        <v>8</v>
      </c>
      <c r="B3825">
        <v>13139510</v>
      </c>
      <c r="C3825" s="1">
        <v>29695</v>
      </c>
      <c r="D3825">
        <v>627</v>
      </c>
      <c r="E3825" t="s">
        <v>9</v>
      </c>
      <c r="F3825">
        <f t="shared" si="251"/>
        <v>4</v>
      </c>
      <c r="G3825">
        <f t="shared" si="252"/>
        <v>1981</v>
      </c>
      <c r="H3825" t="str">
        <f t="shared" si="253"/>
        <v>198104</v>
      </c>
      <c r="I3825">
        <f t="shared" si="254"/>
        <v>1243.6363636363637</v>
      </c>
    </row>
    <row r="3826" spans="1:9" x14ac:dyDescent="0.3">
      <c r="A3826" t="s">
        <v>8</v>
      </c>
      <c r="B3826">
        <v>13139510</v>
      </c>
      <c r="C3826" s="1">
        <v>29696</v>
      </c>
      <c r="D3826">
        <v>872</v>
      </c>
      <c r="E3826" t="s">
        <v>9</v>
      </c>
      <c r="F3826">
        <f t="shared" si="251"/>
        <v>4</v>
      </c>
      <c r="G3826">
        <f t="shared" si="252"/>
        <v>1981</v>
      </c>
      <c r="H3826" t="str">
        <f t="shared" si="253"/>
        <v>198104</v>
      </c>
      <c r="I3826">
        <f t="shared" si="254"/>
        <v>1729.5867768595042</v>
      </c>
    </row>
    <row r="3827" spans="1:9" x14ac:dyDescent="0.3">
      <c r="A3827" t="s">
        <v>8</v>
      </c>
      <c r="B3827">
        <v>13139510</v>
      </c>
      <c r="C3827" s="1">
        <v>29697</v>
      </c>
      <c r="D3827">
        <v>789</v>
      </c>
      <c r="E3827" t="s">
        <v>9</v>
      </c>
      <c r="F3827">
        <f t="shared" si="251"/>
        <v>4</v>
      </c>
      <c r="G3827">
        <f t="shared" si="252"/>
        <v>1981</v>
      </c>
      <c r="H3827" t="str">
        <f t="shared" si="253"/>
        <v>198104</v>
      </c>
      <c r="I3827">
        <f t="shared" si="254"/>
        <v>1564.9586776859503</v>
      </c>
    </row>
    <row r="3828" spans="1:9" x14ac:dyDescent="0.3">
      <c r="A3828" t="s">
        <v>8</v>
      </c>
      <c r="B3828">
        <v>13139510</v>
      </c>
      <c r="C3828" s="1">
        <v>29698</v>
      </c>
      <c r="D3828">
        <v>779</v>
      </c>
      <c r="E3828" t="s">
        <v>9</v>
      </c>
      <c r="F3828">
        <f t="shared" si="251"/>
        <v>4</v>
      </c>
      <c r="G3828">
        <f t="shared" si="252"/>
        <v>1981</v>
      </c>
      <c r="H3828" t="str">
        <f t="shared" si="253"/>
        <v>198104</v>
      </c>
      <c r="I3828">
        <f t="shared" si="254"/>
        <v>1545.1239669421489</v>
      </c>
    </row>
    <row r="3829" spans="1:9" x14ac:dyDescent="0.3">
      <c r="A3829" t="s">
        <v>8</v>
      </c>
      <c r="B3829">
        <v>13139510</v>
      </c>
      <c r="C3829" s="1">
        <v>29699</v>
      </c>
      <c r="D3829">
        <v>800</v>
      </c>
      <c r="E3829" t="s">
        <v>9</v>
      </c>
      <c r="F3829">
        <f t="shared" si="251"/>
        <v>4</v>
      </c>
      <c r="G3829">
        <f t="shared" si="252"/>
        <v>1981</v>
      </c>
      <c r="H3829" t="str">
        <f t="shared" si="253"/>
        <v>198104</v>
      </c>
      <c r="I3829">
        <f t="shared" si="254"/>
        <v>1586.7768595041323</v>
      </c>
    </row>
    <row r="3830" spans="1:9" x14ac:dyDescent="0.3">
      <c r="A3830" t="s">
        <v>8</v>
      </c>
      <c r="B3830">
        <v>13139510</v>
      </c>
      <c r="C3830" s="1">
        <v>29700</v>
      </c>
      <c r="D3830">
        <v>976</v>
      </c>
      <c r="E3830" t="s">
        <v>9</v>
      </c>
      <c r="F3830">
        <f t="shared" si="251"/>
        <v>4</v>
      </c>
      <c r="G3830">
        <f t="shared" si="252"/>
        <v>1981</v>
      </c>
      <c r="H3830" t="str">
        <f t="shared" si="253"/>
        <v>198104</v>
      </c>
      <c r="I3830">
        <f t="shared" si="254"/>
        <v>1935.8677685950413</v>
      </c>
    </row>
    <row r="3831" spans="1:9" x14ac:dyDescent="0.3">
      <c r="A3831" t="s">
        <v>8</v>
      </c>
      <c r="B3831">
        <v>13139510</v>
      </c>
      <c r="C3831" s="1">
        <v>29701</v>
      </c>
      <c r="D3831">
        <v>1020</v>
      </c>
      <c r="E3831" t="s">
        <v>9</v>
      </c>
      <c r="F3831">
        <f t="shared" si="251"/>
        <v>4</v>
      </c>
      <c r="G3831">
        <f t="shared" si="252"/>
        <v>1981</v>
      </c>
      <c r="H3831" t="str">
        <f t="shared" si="253"/>
        <v>198104</v>
      </c>
      <c r="I3831">
        <f t="shared" si="254"/>
        <v>2023.1404958677685</v>
      </c>
    </row>
    <row r="3832" spans="1:9" x14ac:dyDescent="0.3">
      <c r="A3832" t="s">
        <v>8</v>
      </c>
      <c r="B3832">
        <v>13139510</v>
      </c>
      <c r="C3832" s="1">
        <v>29702</v>
      </c>
      <c r="D3832">
        <v>1070</v>
      </c>
      <c r="E3832" t="s">
        <v>9</v>
      </c>
      <c r="F3832">
        <f t="shared" si="251"/>
        <v>4</v>
      </c>
      <c r="G3832">
        <f t="shared" si="252"/>
        <v>1981</v>
      </c>
      <c r="H3832" t="str">
        <f t="shared" si="253"/>
        <v>198104</v>
      </c>
      <c r="I3832">
        <f t="shared" si="254"/>
        <v>2122.3140495867769</v>
      </c>
    </row>
    <row r="3833" spans="1:9" x14ac:dyDescent="0.3">
      <c r="A3833" t="s">
        <v>8</v>
      </c>
      <c r="B3833">
        <v>13139510</v>
      </c>
      <c r="C3833" s="1">
        <v>29703</v>
      </c>
      <c r="D3833">
        <v>1080</v>
      </c>
      <c r="E3833" t="s">
        <v>9</v>
      </c>
      <c r="F3833">
        <f t="shared" si="251"/>
        <v>4</v>
      </c>
      <c r="G3833">
        <f t="shared" si="252"/>
        <v>1981</v>
      </c>
      <c r="H3833" t="str">
        <f t="shared" si="253"/>
        <v>198104</v>
      </c>
      <c r="I3833">
        <f t="shared" si="254"/>
        <v>2142.1487603305786</v>
      </c>
    </row>
    <row r="3834" spans="1:9" x14ac:dyDescent="0.3">
      <c r="A3834" t="s">
        <v>8</v>
      </c>
      <c r="B3834">
        <v>13139510</v>
      </c>
      <c r="C3834" s="1">
        <v>29704</v>
      </c>
      <c r="D3834">
        <v>1060</v>
      </c>
      <c r="E3834" t="s">
        <v>9</v>
      </c>
      <c r="F3834">
        <f t="shared" si="251"/>
        <v>4</v>
      </c>
      <c r="G3834">
        <f t="shared" si="252"/>
        <v>1981</v>
      </c>
      <c r="H3834" t="str">
        <f t="shared" si="253"/>
        <v>198104</v>
      </c>
      <c r="I3834">
        <f t="shared" si="254"/>
        <v>2102.4793388429753</v>
      </c>
    </row>
    <row r="3835" spans="1:9" x14ac:dyDescent="0.3">
      <c r="A3835" t="s">
        <v>8</v>
      </c>
      <c r="B3835">
        <v>13139510</v>
      </c>
      <c r="C3835" s="1">
        <v>29705</v>
      </c>
      <c r="D3835">
        <v>1160</v>
      </c>
      <c r="E3835" t="s">
        <v>9</v>
      </c>
      <c r="F3835">
        <f t="shared" si="251"/>
        <v>4</v>
      </c>
      <c r="G3835">
        <f t="shared" si="252"/>
        <v>1981</v>
      </c>
      <c r="H3835" t="str">
        <f t="shared" si="253"/>
        <v>198104</v>
      </c>
      <c r="I3835">
        <f t="shared" si="254"/>
        <v>2300.8264462809916</v>
      </c>
    </row>
    <row r="3836" spans="1:9" x14ac:dyDescent="0.3">
      <c r="A3836" t="s">
        <v>8</v>
      </c>
      <c r="B3836">
        <v>13139510</v>
      </c>
      <c r="C3836" s="1">
        <v>29706</v>
      </c>
      <c r="D3836">
        <v>1280</v>
      </c>
      <c r="E3836" t="s">
        <v>9</v>
      </c>
      <c r="F3836">
        <f t="shared" si="251"/>
        <v>4</v>
      </c>
      <c r="G3836">
        <f t="shared" si="252"/>
        <v>1981</v>
      </c>
      <c r="H3836" t="str">
        <f t="shared" si="253"/>
        <v>198104</v>
      </c>
      <c r="I3836">
        <f t="shared" si="254"/>
        <v>2538.8429752066118</v>
      </c>
    </row>
    <row r="3837" spans="1:9" x14ac:dyDescent="0.3">
      <c r="A3837" t="s">
        <v>8</v>
      </c>
      <c r="B3837">
        <v>13139510</v>
      </c>
      <c r="C3837" s="1">
        <v>29707</v>
      </c>
      <c r="D3837">
        <v>1540</v>
      </c>
      <c r="E3837" t="s">
        <v>9</v>
      </c>
      <c r="F3837">
        <f t="shared" si="251"/>
        <v>5</v>
      </c>
      <c r="G3837">
        <f t="shared" si="252"/>
        <v>1981</v>
      </c>
      <c r="H3837" t="str">
        <f t="shared" si="253"/>
        <v>198105</v>
      </c>
      <c r="I3837">
        <f t="shared" si="254"/>
        <v>3054.5454545454545</v>
      </c>
    </row>
    <row r="3838" spans="1:9" x14ac:dyDescent="0.3">
      <c r="A3838" t="s">
        <v>8</v>
      </c>
      <c r="B3838">
        <v>13139510</v>
      </c>
      <c r="C3838" s="1">
        <v>29708</v>
      </c>
      <c r="D3838">
        <v>1850</v>
      </c>
      <c r="E3838" t="s">
        <v>9</v>
      </c>
      <c r="F3838">
        <f t="shared" si="251"/>
        <v>5</v>
      </c>
      <c r="G3838">
        <f t="shared" si="252"/>
        <v>1981</v>
      </c>
      <c r="H3838" t="str">
        <f t="shared" si="253"/>
        <v>198105</v>
      </c>
      <c r="I3838">
        <f t="shared" si="254"/>
        <v>3669.4214876033056</v>
      </c>
    </row>
    <row r="3839" spans="1:9" x14ac:dyDescent="0.3">
      <c r="A3839" t="s">
        <v>8</v>
      </c>
      <c r="B3839">
        <v>13139510</v>
      </c>
      <c r="C3839" s="1">
        <v>29709</v>
      </c>
      <c r="D3839">
        <v>1640</v>
      </c>
      <c r="E3839" t="s">
        <v>9</v>
      </c>
      <c r="F3839">
        <f t="shared" si="251"/>
        <v>5</v>
      </c>
      <c r="G3839">
        <f t="shared" si="252"/>
        <v>1981</v>
      </c>
      <c r="H3839" t="str">
        <f t="shared" si="253"/>
        <v>198105</v>
      </c>
      <c r="I3839">
        <f t="shared" si="254"/>
        <v>3252.8925619834713</v>
      </c>
    </row>
    <row r="3840" spans="1:9" x14ac:dyDescent="0.3">
      <c r="A3840" t="s">
        <v>8</v>
      </c>
      <c r="B3840">
        <v>13139510</v>
      </c>
      <c r="C3840" s="1">
        <v>29710</v>
      </c>
      <c r="D3840">
        <v>1410</v>
      </c>
      <c r="E3840" t="s">
        <v>9</v>
      </c>
      <c r="F3840">
        <f t="shared" si="251"/>
        <v>5</v>
      </c>
      <c r="G3840">
        <f t="shared" si="252"/>
        <v>1981</v>
      </c>
      <c r="H3840" t="str">
        <f t="shared" si="253"/>
        <v>198105</v>
      </c>
      <c r="I3840">
        <f t="shared" si="254"/>
        <v>2796.6942148760331</v>
      </c>
    </row>
    <row r="3841" spans="1:9" x14ac:dyDescent="0.3">
      <c r="A3841" t="s">
        <v>8</v>
      </c>
      <c r="B3841">
        <v>13139510</v>
      </c>
      <c r="C3841" s="1">
        <v>29711</v>
      </c>
      <c r="D3841">
        <v>1230</v>
      </c>
      <c r="E3841" t="s">
        <v>9</v>
      </c>
      <c r="F3841">
        <f t="shared" si="251"/>
        <v>5</v>
      </c>
      <c r="G3841">
        <f t="shared" si="252"/>
        <v>1981</v>
      </c>
      <c r="H3841" t="str">
        <f t="shared" si="253"/>
        <v>198105</v>
      </c>
      <c r="I3841">
        <f t="shared" si="254"/>
        <v>2439.6694214876034</v>
      </c>
    </row>
    <row r="3842" spans="1:9" x14ac:dyDescent="0.3">
      <c r="A3842" t="s">
        <v>8</v>
      </c>
      <c r="B3842">
        <v>13139510</v>
      </c>
      <c r="C3842" s="1">
        <v>29712</v>
      </c>
      <c r="D3842">
        <v>1120</v>
      </c>
      <c r="E3842" t="s">
        <v>9</v>
      </c>
      <c r="F3842">
        <f t="shared" si="251"/>
        <v>5</v>
      </c>
      <c r="G3842">
        <f t="shared" si="252"/>
        <v>1981</v>
      </c>
      <c r="H3842" t="str">
        <f t="shared" si="253"/>
        <v>198105</v>
      </c>
      <c r="I3842">
        <f t="shared" si="254"/>
        <v>2221.4876033057853</v>
      </c>
    </row>
    <row r="3843" spans="1:9" x14ac:dyDescent="0.3">
      <c r="A3843" t="s">
        <v>8</v>
      </c>
      <c r="B3843">
        <v>13139510</v>
      </c>
      <c r="C3843" s="1">
        <v>29713</v>
      </c>
      <c r="D3843">
        <v>1010</v>
      </c>
      <c r="E3843" t="s">
        <v>9</v>
      </c>
      <c r="F3843">
        <f t="shared" si="251"/>
        <v>5</v>
      </c>
      <c r="G3843">
        <f t="shared" si="252"/>
        <v>1981</v>
      </c>
      <c r="H3843" t="str">
        <f t="shared" si="253"/>
        <v>198105</v>
      </c>
      <c r="I3843">
        <f t="shared" si="254"/>
        <v>2003.3057851239669</v>
      </c>
    </row>
    <row r="3844" spans="1:9" x14ac:dyDescent="0.3">
      <c r="A3844" t="s">
        <v>8</v>
      </c>
      <c r="B3844">
        <v>13139510</v>
      </c>
      <c r="C3844" s="1">
        <v>29714</v>
      </c>
      <c r="D3844">
        <v>923</v>
      </c>
      <c r="E3844" t="s">
        <v>9</v>
      </c>
      <c r="F3844">
        <f t="shared" ref="F3844:F3907" si="255">MONTH(C3844)</f>
        <v>5</v>
      </c>
      <c r="G3844">
        <f t="shared" ref="G3844:G3907" si="256">YEAR(C3844)</f>
        <v>1981</v>
      </c>
      <c r="H3844" t="str">
        <f t="shared" ref="H3844:H3907" si="257">IF(F3844&lt;10,CONCATENATE(G3844,"0",F3844),CONCATENATE(G3844,F3844))</f>
        <v>198105</v>
      </c>
      <c r="I3844">
        <f t="shared" ref="I3844:I3907" si="258">D3844*60*60*24/43560</f>
        <v>1830.7438016528927</v>
      </c>
    </row>
    <row r="3845" spans="1:9" x14ac:dyDescent="0.3">
      <c r="A3845" t="s">
        <v>8</v>
      </c>
      <c r="B3845">
        <v>13139510</v>
      </c>
      <c r="C3845" s="1">
        <v>29715</v>
      </c>
      <c r="D3845">
        <v>861</v>
      </c>
      <c r="E3845" t="s">
        <v>9</v>
      </c>
      <c r="F3845">
        <f t="shared" si="255"/>
        <v>5</v>
      </c>
      <c r="G3845">
        <f t="shared" si="256"/>
        <v>1981</v>
      </c>
      <c r="H3845" t="str">
        <f t="shared" si="257"/>
        <v>198105</v>
      </c>
      <c r="I3845">
        <f t="shared" si="258"/>
        <v>1707.7685950413222</v>
      </c>
    </row>
    <row r="3846" spans="1:9" x14ac:dyDescent="0.3">
      <c r="A3846" t="s">
        <v>8</v>
      </c>
      <c r="B3846">
        <v>13139510</v>
      </c>
      <c r="C3846" s="1">
        <v>29716</v>
      </c>
      <c r="D3846">
        <v>838</v>
      </c>
      <c r="E3846" t="s">
        <v>9</v>
      </c>
      <c r="F3846">
        <f t="shared" si="255"/>
        <v>5</v>
      </c>
      <c r="G3846">
        <f t="shared" si="256"/>
        <v>1981</v>
      </c>
      <c r="H3846" t="str">
        <f t="shared" si="257"/>
        <v>198105</v>
      </c>
      <c r="I3846">
        <f t="shared" si="258"/>
        <v>1662.1487603305786</v>
      </c>
    </row>
    <row r="3847" spans="1:9" x14ac:dyDescent="0.3">
      <c r="A3847" t="s">
        <v>8</v>
      </c>
      <c r="B3847">
        <v>13139510</v>
      </c>
      <c r="C3847" s="1">
        <v>29717</v>
      </c>
      <c r="D3847">
        <v>822</v>
      </c>
      <c r="E3847" t="s">
        <v>9</v>
      </c>
      <c r="F3847">
        <f t="shared" si="255"/>
        <v>5</v>
      </c>
      <c r="G3847">
        <f t="shared" si="256"/>
        <v>1981</v>
      </c>
      <c r="H3847" t="str">
        <f t="shared" si="257"/>
        <v>198105</v>
      </c>
      <c r="I3847">
        <f t="shared" si="258"/>
        <v>1630.4132231404958</v>
      </c>
    </row>
    <row r="3848" spans="1:9" x14ac:dyDescent="0.3">
      <c r="A3848" t="s">
        <v>8</v>
      </c>
      <c r="B3848">
        <v>13139510</v>
      </c>
      <c r="C3848" s="1">
        <v>29718</v>
      </c>
      <c r="D3848">
        <v>795</v>
      </c>
      <c r="E3848" t="s">
        <v>9</v>
      </c>
      <c r="F3848">
        <f t="shared" si="255"/>
        <v>5</v>
      </c>
      <c r="G3848">
        <f t="shared" si="256"/>
        <v>1981</v>
      </c>
      <c r="H3848" t="str">
        <f t="shared" si="257"/>
        <v>198105</v>
      </c>
      <c r="I3848">
        <f t="shared" si="258"/>
        <v>1576.8595041322315</v>
      </c>
    </row>
    <row r="3849" spans="1:9" x14ac:dyDescent="0.3">
      <c r="A3849" t="s">
        <v>8</v>
      </c>
      <c r="B3849">
        <v>13139510</v>
      </c>
      <c r="C3849" s="1">
        <v>29719</v>
      </c>
      <c r="D3849">
        <v>752</v>
      </c>
      <c r="E3849" t="s">
        <v>9</v>
      </c>
      <c r="F3849">
        <f t="shared" si="255"/>
        <v>5</v>
      </c>
      <c r="G3849">
        <f t="shared" si="256"/>
        <v>1981</v>
      </c>
      <c r="H3849" t="str">
        <f t="shared" si="257"/>
        <v>198105</v>
      </c>
      <c r="I3849">
        <f t="shared" si="258"/>
        <v>1491.5702479338843</v>
      </c>
    </row>
    <row r="3850" spans="1:9" x14ac:dyDescent="0.3">
      <c r="A3850" t="s">
        <v>8</v>
      </c>
      <c r="B3850">
        <v>13139510</v>
      </c>
      <c r="C3850" s="1">
        <v>29720</v>
      </c>
      <c r="D3850">
        <v>752</v>
      </c>
      <c r="E3850" t="s">
        <v>9</v>
      </c>
      <c r="F3850">
        <f t="shared" si="255"/>
        <v>5</v>
      </c>
      <c r="G3850">
        <f t="shared" si="256"/>
        <v>1981</v>
      </c>
      <c r="H3850" t="str">
        <f t="shared" si="257"/>
        <v>198105</v>
      </c>
      <c r="I3850">
        <f t="shared" si="258"/>
        <v>1491.5702479338843</v>
      </c>
    </row>
    <row r="3851" spans="1:9" x14ac:dyDescent="0.3">
      <c r="A3851" t="s">
        <v>8</v>
      </c>
      <c r="B3851">
        <v>13139510</v>
      </c>
      <c r="C3851" s="1">
        <v>29721</v>
      </c>
      <c r="D3851">
        <v>800</v>
      </c>
      <c r="E3851" t="s">
        <v>9</v>
      </c>
      <c r="F3851">
        <f t="shared" si="255"/>
        <v>5</v>
      </c>
      <c r="G3851">
        <f t="shared" si="256"/>
        <v>1981</v>
      </c>
      <c r="H3851" t="str">
        <f t="shared" si="257"/>
        <v>198105</v>
      </c>
      <c r="I3851">
        <f t="shared" si="258"/>
        <v>1586.7768595041323</v>
      </c>
    </row>
    <row r="3852" spans="1:9" x14ac:dyDescent="0.3">
      <c r="A3852" t="s">
        <v>8</v>
      </c>
      <c r="B3852">
        <v>13139510</v>
      </c>
      <c r="C3852" s="1">
        <v>29722</v>
      </c>
      <c r="D3852">
        <v>773</v>
      </c>
      <c r="E3852" t="s">
        <v>9</v>
      </c>
      <c r="F3852">
        <f t="shared" si="255"/>
        <v>5</v>
      </c>
      <c r="G3852">
        <f t="shared" si="256"/>
        <v>1981</v>
      </c>
      <c r="H3852" t="str">
        <f t="shared" si="257"/>
        <v>198105</v>
      </c>
      <c r="I3852">
        <f t="shared" si="258"/>
        <v>1533.2231404958677</v>
      </c>
    </row>
    <row r="3853" spans="1:9" x14ac:dyDescent="0.3">
      <c r="A3853" t="s">
        <v>8</v>
      </c>
      <c r="B3853">
        <v>13139510</v>
      </c>
      <c r="C3853" s="1">
        <v>29723</v>
      </c>
      <c r="D3853">
        <v>737</v>
      </c>
      <c r="E3853" t="s">
        <v>9</v>
      </c>
      <c r="F3853">
        <f t="shared" si="255"/>
        <v>5</v>
      </c>
      <c r="G3853">
        <f t="shared" si="256"/>
        <v>1981</v>
      </c>
      <c r="H3853" t="str">
        <f t="shared" si="257"/>
        <v>198105</v>
      </c>
      <c r="I3853">
        <f t="shared" si="258"/>
        <v>1461.8181818181818</v>
      </c>
    </row>
    <row r="3854" spans="1:9" x14ac:dyDescent="0.3">
      <c r="A3854" t="s">
        <v>8</v>
      </c>
      <c r="B3854">
        <v>13139510</v>
      </c>
      <c r="C3854" s="1">
        <v>29724</v>
      </c>
      <c r="D3854">
        <v>726</v>
      </c>
      <c r="E3854" t="s">
        <v>9</v>
      </c>
      <c r="F3854">
        <f t="shared" si="255"/>
        <v>5</v>
      </c>
      <c r="G3854">
        <f t="shared" si="256"/>
        <v>1981</v>
      </c>
      <c r="H3854" t="str">
        <f t="shared" si="257"/>
        <v>198105</v>
      </c>
      <c r="I3854">
        <f t="shared" si="258"/>
        <v>1440</v>
      </c>
    </row>
    <row r="3855" spans="1:9" x14ac:dyDescent="0.3">
      <c r="A3855" t="s">
        <v>8</v>
      </c>
      <c r="B3855">
        <v>13139510</v>
      </c>
      <c r="C3855" s="1">
        <v>29725</v>
      </c>
      <c r="D3855">
        <v>838</v>
      </c>
      <c r="E3855" t="s">
        <v>9</v>
      </c>
      <c r="F3855">
        <f t="shared" si="255"/>
        <v>5</v>
      </c>
      <c r="G3855">
        <f t="shared" si="256"/>
        <v>1981</v>
      </c>
      <c r="H3855" t="str">
        <f t="shared" si="257"/>
        <v>198105</v>
      </c>
      <c r="I3855">
        <f t="shared" si="258"/>
        <v>1662.1487603305786</v>
      </c>
    </row>
    <row r="3856" spans="1:9" x14ac:dyDescent="0.3">
      <c r="A3856" t="s">
        <v>8</v>
      </c>
      <c r="B3856">
        <v>13139510</v>
      </c>
      <c r="C3856" s="1">
        <v>29726</v>
      </c>
      <c r="D3856">
        <v>941</v>
      </c>
      <c r="E3856" t="s">
        <v>9</v>
      </c>
      <c r="F3856">
        <f t="shared" si="255"/>
        <v>5</v>
      </c>
      <c r="G3856">
        <f t="shared" si="256"/>
        <v>1981</v>
      </c>
      <c r="H3856" t="str">
        <f t="shared" si="257"/>
        <v>198105</v>
      </c>
      <c r="I3856">
        <f t="shared" si="258"/>
        <v>1866.4462809917356</v>
      </c>
    </row>
    <row r="3857" spans="1:9" x14ac:dyDescent="0.3">
      <c r="A3857" t="s">
        <v>8</v>
      </c>
      <c r="B3857">
        <v>13139510</v>
      </c>
      <c r="C3857" s="1">
        <v>29727</v>
      </c>
      <c r="D3857">
        <v>1020</v>
      </c>
      <c r="E3857" t="s">
        <v>9</v>
      </c>
      <c r="F3857">
        <f t="shared" si="255"/>
        <v>5</v>
      </c>
      <c r="G3857">
        <f t="shared" si="256"/>
        <v>1981</v>
      </c>
      <c r="H3857" t="str">
        <f t="shared" si="257"/>
        <v>198105</v>
      </c>
      <c r="I3857">
        <f t="shared" si="258"/>
        <v>2023.1404958677685</v>
      </c>
    </row>
    <row r="3858" spans="1:9" x14ac:dyDescent="0.3">
      <c r="A3858" t="s">
        <v>8</v>
      </c>
      <c r="B3858">
        <v>13139510</v>
      </c>
      <c r="C3858" s="1">
        <v>29728</v>
      </c>
      <c r="D3858">
        <v>1070</v>
      </c>
      <c r="E3858" t="s">
        <v>9</v>
      </c>
      <c r="F3858">
        <f t="shared" si="255"/>
        <v>5</v>
      </c>
      <c r="G3858">
        <f t="shared" si="256"/>
        <v>1981</v>
      </c>
      <c r="H3858" t="str">
        <f t="shared" si="257"/>
        <v>198105</v>
      </c>
      <c r="I3858">
        <f t="shared" si="258"/>
        <v>2122.3140495867769</v>
      </c>
    </row>
    <row r="3859" spans="1:9" x14ac:dyDescent="0.3">
      <c r="A3859" t="s">
        <v>8</v>
      </c>
      <c r="B3859">
        <v>13139510</v>
      </c>
      <c r="C3859" s="1">
        <v>29729</v>
      </c>
      <c r="D3859">
        <v>1100</v>
      </c>
      <c r="E3859" t="s">
        <v>9</v>
      </c>
      <c r="F3859">
        <f t="shared" si="255"/>
        <v>5</v>
      </c>
      <c r="G3859">
        <f t="shared" si="256"/>
        <v>1981</v>
      </c>
      <c r="H3859" t="str">
        <f t="shared" si="257"/>
        <v>198105</v>
      </c>
      <c r="I3859">
        <f t="shared" si="258"/>
        <v>2181.818181818182</v>
      </c>
    </row>
    <row r="3860" spans="1:9" x14ac:dyDescent="0.3">
      <c r="A3860" t="s">
        <v>8</v>
      </c>
      <c r="B3860">
        <v>13139510</v>
      </c>
      <c r="C3860" s="1">
        <v>29730</v>
      </c>
      <c r="D3860">
        <v>1200</v>
      </c>
      <c r="E3860" t="s">
        <v>9</v>
      </c>
      <c r="F3860">
        <f t="shared" si="255"/>
        <v>5</v>
      </c>
      <c r="G3860">
        <f t="shared" si="256"/>
        <v>1981</v>
      </c>
      <c r="H3860" t="str">
        <f t="shared" si="257"/>
        <v>198105</v>
      </c>
      <c r="I3860">
        <f t="shared" si="258"/>
        <v>2380.1652892561983</v>
      </c>
    </row>
    <row r="3861" spans="1:9" x14ac:dyDescent="0.3">
      <c r="A3861" t="s">
        <v>8</v>
      </c>
      <c r="B3861">
        <v>13139510</v>
      </c>
      <c r="C3861" s="1">
        <v>29731</v>
      </c>
      <c r="D3861">
        <v>1320</v>
      </c>
      <c r="E3861" t="s">
        <v>9</v>
      </c>
      <c r="F3861">
        <f t="shared" si="255"/>
        <v>5</v>
      </c>
      <c r="G3861">
        <f t="shared" si="256"/>
        <v>1981</v>
      </c>
      <c r="H3861" t="str">
        <f t="shared" si="257"/>
        <v>198105</v>
      </c>
      <c r="I3861">
        <f t="shared" si="258"/>
        <v>2618.181818181818</v>
      </c>
    </row>
    <row r="3862" spans="1:9" x14ac:dyDescent="0.3">
      <c r="A3862" t="s">
        <v>8</v>
      </c>
      <c r="B3862">
        <v>13139510</v>
      </c>
      <c r="C3862" s="1">
        <v>29732</v>
      </c>
      <c r="D3862">
        <v>1660</v>
      </c>
      <c r="E3862" t="s">
        <v>9</v>
      </c>
      <c r="F3862">
        <f t="shared" si="255"/>
        <v>5</v>
      </c>
      <c r="G3862">
        <f t="shared" si="256"/>
        <v>1981</v>
      </c>
      <c r="H3862" t="str">
        <f t="shared" si="257"/>
        <v>198105</v>
      </c>
      <c r="I3862">
        <f t="shared" si="258"/>
        <v>3292.5619834710742</v>
      </c>
    </row>
    <row r="3863" spans="1:9" x14ac:dyDescent="0.3">
      <c r="A3863" t="s">
        <v>8</v>
      </c>
      <c r="B3863">
        <v>13139510</v>
      </c>
      <c r="C3863" s="1">
        <v>29733</v>
      </c>
      <c r="D3863">
        <v>1740</v>
      </c>
      <c r="E3863" t="s">
        <v>9</v>
      </c>
      <c r="F3863">
        <f t="shared" si="255"/>
        <v>5</v>
      </c>
      <c r="G3863">
        <f t="shared" si="256"/>
        <v>1981</v>
      </c>
      <c r="H3863" t="str">
        <f t="shared" si="257"/>
        <v>198105</v>
      </c>
      <c r="I3863">
        <f t="shared" si="258"/>
        <v>3451.2396694214876</v>
      </c>
    </row>
    <row r="3864" spans="1:9" x14ac:dyDescent="0.3">
      <c r="A3864" t="s">
        <v>8</v>
      </c>
      <c r="B3864">
        <v>13139510</v>
      </c>
      <c r="C3864" s="1">
        <v>29734</v>
      </c>
      <c r="D3864">
        <v>1810</v>
      </c>
      <c r="E3864" t="s">
        <v>9</v>
      </c>
      <c r="F3864">
        <f t="shared" si="255"/>
        <v>5</v>
      </c>
      <c r="G3864">
        <f t="shared" si="256"/>
        <v>1981</v>
      </c>
      <c r="H3864" t="str">
        <f t="shared" si="257"/>
        <v>198105</v>
      </c>
      <c r="I3864">
        <f t="shared" si="258"/>
        <v>3590.0826446280994</v>
      </c>
    </row>
    <row r="3865" spans="1:9" x14ac:dyDescent="0.3">
      <c r="A3865" t="s">
        <v>8</v>
      </c>
      <c r="B3865">
        <v>13139510</v>
      </c>
      <c r="C3865" s="1">
        <v>29735</v>
      </c>
      <c r="D3865">
        <v>1840</v>
      </c>
      <c r="E3865" t="s">
        <v>9</v>
      </c>
      <c r="F3865">
        <f t="shared" si="255"/>
        <v>5</v>
      </c>
      <c r="G3865">
        <f t="shared" si="256"/>
        <v>1981</v>
      </c>
      <c r="H3865" t="str">
        <f t="shared" si="257"/>
        <v>198105</v>
      </c>
      <c r="I3865">
        <f t="shared" si="258"/>
        <v>3649.586776859504</v>
      </c>
    </row>
    <row r="3866" spans="1:9" x14ac:dyDescent="0.3">
      <c r="A3866" t="s">
        <v>8</v>
      </c>
      <c r="B3866">
        <v>13139510</v>
      </c>
      <c r="C3866" s="1">
        <v>29736</v>
      </c>
      <c r="D3866">
        <v>1960</v>
      </c>
      <c r="E3866" t="s">
        <v>9</v>
      </c>
      <c r="F3866">
        <f t="shared" si="255"/>
        <v>5</v>
      </c>
      <c r="G3866">
        <f t="shared" si="256"/>
        <v>1981</v>
      </c>
      <c r="H3866" t="str">
        <f t="shared" si="257"/>
        <v>198105</v>
      </c>
      <c r="I3866">
        <f t="shared" si="258"/>
        <v>3887.6033057851241</v>
      </c>
    </row>
    <row r="3867" spans="1:9" x14ac:dyDescent="0.3">
      <c r="A3867" t="s">
        <v>8</v>
      </c>
      <c r="B3867">
        <v>13139510</v>
      </c>
      <c r="C3867" s="1">
        <v>29737</v>
      </c>
      <c r="D3867">
        <v>2060</v>
      </c>
      <c r="E3867" t="s">
        <v>9</v>
      </c>
      <c r="F3867">
        <f t="shared" si="255"/>
        <v>5</v>
      </c>
      <c r="G3867">
        <f t="shared" si="256"/>
        <v>1981</v>
      </c>
      <c r="H3867" t="str">
        <f t="shared" si="257"/>
        <v>198105</v>
      </c>
      <c r="I3867">
        <f t="shared" si="258"/>
        <v>4085.9504132231405</v>
      </c>
    </row>
    <row r="3868" spans="1:9" x14ac:dyDescent="0.3">
      <c r="A3868" t="s">
        <v>8</v>
      </c>
      <c r="B3868">
        <v>13139510</v>
      </c>
      <c r="C3868" s="1">
        <v>29738</v>
      </c>
      <c r="D3868">
        <v>1980</v>
      </c>
      <c r="E3868" t="s">
        <v>9</v>
      </c>
      <c r="F3868">
        <f t="shared" si="255"/>
        <v>6</v>
      </c>
      <c r="G3868">
        <f t="shared" si="256"/>
        <v>1981</v>
      </c>
      <c r="H3868" t="str">
        <f t="shared" si="257"/>
        <v>198106</v>
      </c>
      <c r="I3868">
        <f t="shared" si="258"/>
        <v>3927.2727272727275</v>
      </c>
    </row>
    <row r="3869" spans="1:9" x14ac:dyDescent="0.3">
      <c r="A3869" t="s">
        <v>8</v>
      </c>
      <c r="B3869">
        <v>13139510</v>
      </c>
      <c r="C3869" s="1">
        <v>29739</v>
      </c>
      <c r="D3869">
        <v>1880</v>
      </c>
      <c r="E3869" t="s">
        <v>9</v>
      </c>
      <c r="F3869">
        <f t="shared" si="255"/>
        <v>6</v>
      </c>
      <c r="G3869">
        <f t="shared" si="256"/>
        <v>1981</v>
      </c>
      <c r="H3869" t="str">
        <f t="shared" si="257"/>
        <v>198106</v>
      </c>
      <c r="I3869">
        <f t="shared" si="258"/>
        <v>3728.9256198347107</v>
      </c>
    </row>
    <row r="3870" spans="1:9" x14ac:dyDescent="0.3">
      <c r="A3870" t="s">
        <v>8</v>
      </c>
      <c r="B3870">
        <v>13139510</v>
      </c>
      <c r="C3870" s="1">
        <v>29740</v>
      </c>
      <c r="D3870">
        <v>1710</v>
      </c>
      <c r="E3870" t="s">
        <v>9</v>
      </c>
      <c r="F3870">
        <f t="shared" si="255"/>
        <v>6</v>
      </c>
      <c r="G3870">
        <f t="shared" si="256"/>
        <v>1981</v>
      </c>
      <c r="H3870" t="str">
        <f t="shared" si="257"/>
        <v>198106</v>
      </c>
      <c r="I3870">
        <f t="shared" si="258"/>
        <v>3391.7355371900826</v>
      </c>
    </row>
    <row r="3871" spans="1:9" x14ac:dyDescent="0.3">
      <c r="A3871" t="s">
        <v>8</v>
      </c>
      <c r="B3871">
        <v>13139510</v>
      </c>
      <c r="C3871" s="1">
        <v>29741</v>
      </c>
      <c r="D3871">
        <v>1640</v>
      </c>
      <c r="E3871" t="s">
        <v>9</v>
      </c>
      <c r="F3871">
        <f t="shared" si="255"/>
        <v>6</v>
      </c>
      <c r="G3871">
        <f t="shared" si="256"/>
        <v>1981</v>
      </c>
      <c r="H3871" t="str">
        <f t="shared" si="257"/>
        <v>198106</v>
      </c>
      <c r="I3871">
        <f t="shared" si="258"/>
        <v>3252.8925619834713</v>
      </c>
    </row>
    <row r="3872" spans="1:9" x14ac:dyDescent="0.3">
      <c r="A3872" t="s">
        <v>8</v>
      </c>
      <c r="B3872">
        <v>13139510</v>
      </c>
      <c r="C3872" s="1">
        <v>29742</v>
      </c>
      <c r="D3872">
        <v>1550</v>
      </c>
      <c r="E3872" t="s">
        <v>9</v>
      </c>
      <c r="F3872">
        <f t="shared" si="255"/>
        <v>6</v>
      </c>
      <c r="G3872">
        <f t="shared" si="256"/>
        <v>1981</v>
      </c>
      <c r="H3872" t="str">
        <f t="shared" si="257"/>
        <v>198106</v>
      </c>
      <c r="I3872">
        <f t="shared" si="258"/>
        <v>3074.3801652892562</v>
      </c>
    </row>
    <row r="3873" spans="1:9" x14ac:dyDescent="0.3">
      <c r="A3873" t="s">
        <v>8</v>
      </c>
      <c r="B3873">
        <v>13139510</v>
      </c>
      <c r="C3873" s="1">
        <v>29743</v>
      </c>
      <c r="D3873">
        <v>1890</v>
      </c>
      <c r="E3873" t="s">
        <v>9</v>
      </c>
      <c r="F3873">
        <f t="shared" si="255"/>
        <v>6</v>
      </c>
      <c r="G3873">
        <f t="shared" si="256"/>
        <v>1981</v>
      </c>
      <c r="H3873" t="str">
        <f t="shared" si="257"/>
        <v>198106</v>
      </c>
      <c r="I3873">
        <f t="shared" si="258"/>
        <v>3748.7603305785124</v>
      </c>
    </row>
    <row r="3874" spans="1:9" x14ac:dyDescent="0.3">
      <c r="A3874" t="s">
        <v>8</v>
      </c>
      <c r="B3874">
        <v>13139510</v>
      </c>
      <c r="C3874" s="1">
        <v>29744</v>
      </c>
      <c r="D3874">
        <v>2040</v>
      </c>
      <c r="E3874" t="s">
        <v>9</v>
      </c>
      <c r="F3874">
        <f t="shared" si="255"/>
        <v>6</v>
      </c>
      <c r="G3874">
        <f t="shared" si="256"/>
        <v>1981</v>
      </c>
      <c r="H3874" t="str">
        <f t="shared" si="257"/>
        <v>198106</v>
      </c>
      <c r="I3874">
        <f t="shared" si="258"/>
        <v>4046.2809917355371</v>
      </c>
    </row>
    <row r="3875" spans="1:9" x14ac:dyDescent="0.3">
      <c r="A3875" t="s">
        <v>8</v>
      </c>
      <c r="B3875">
        <v>13139510</v>
      </c>
      <c r="C3875" s="1">
        <v>29745</v>
      </c>
      <c r="D3875">
        <v>1970</v>
      </c>
      <c r="E3875" t="s">
        <v>9</v>
      </c>
      <c r="F3875">
        <f t="shared" si="255"/>
        <v>6</v>
      </c>
      <c r="G3875">
        <f t="shared" si="256"/>
        <v>1981</v>
      </c>
      <c r="H3875" t="str">
        <f t="shared" si="257"/>
        <v>198106</v>
      </c>
      <c r="I3875">
        <f t="shared" si="258"/>
        <v>3907.4380165289258</v>
      </c>
    </row>
    <row r="3876" spans="1:9" x14ac:dyDescent="0.3">
      <c r="A3876" t="s">
        <v>8</v>
      </c>
      <c r="B3876">
        <v>13139510</v>
      </c>
      <c r="C3876" s="1">
        <v>29746</v>
      </c>
      <c r="D3876">
        <v>2290</v>
      </c>
      <c r="E3876" t="s">
        <v>9</v>
      </c>
      <c r="F3876">
        <f t="shared" si="255"/>
        <v>6</v>
      </c>
      <c r="G3876">
        <f t="shared" si="256"/>
        <v>1981</v>
      </c>
      <c r="H3876" t="str">
        <f t="shared" si="257"/>
        <v>198106</v>
      </c>
      <c r="I3876">
        <f t="shared" si="258"/>
        <v>4542.1487603305786</v>
      </c>
    </row>
    <row r="3877" spans="1:9" x14ac:dyDescent="0.3">
      <c r="A3877" t="s">
        <v>8</v>
      </c>
      <c r="B3877">
        <v>13139510</v>
      </c>
      <c r="C3877" s="1">
        <v>29747</v>
      </c>
      <c r="D3877">
        <v>1850</v>
      </c>
      <c r="E3877" t="s">
        <v>9</v>
      </c>
      <c r="F3877">
        <f t="shared" si="255"/>
        <v>6</v>
      </c>
      <c r="G3877">
        <f t="shared" si="256"/>
        <v>1981</v>
      </c>
      <c r="H3877" t="str">
        <f t="shared" si="257"/>
        <v>198106</v>
      </c>
      <c r="I3877">
        <f t="shared" si="258"/>
        <v>3669.4214876033056</v>
      </c>
    </row>
    <row r="3878" spans="1:9" x14ac:dyDescent="0.3">
      <c r="A3878" t="s">
        <v>8</v>
      </c>
      <c r="B3878">
        <v>13139510</v>
      </c>
      <c r="C3878" s="1">
        <v>29748</v>
      </c>
      <c r="D3878">
        <v>1660</v>
      </c>
      <c r="E3878" t="s">
        <v>9</v>
      </c>
      <c r="F3878">
        <f t="shared" si="255"/>
        <v>6</v>
      </c>
      <c r="G3878">
        <f t="shared" si="256"/>
        <v>1981</v>
      </c>
      <c r="H3878" t="str">
        <f t="shared" si="257"/>
        <v>198106</v>
      </c>
      <c r="I3878">
        <f t="shared" si="258"/>
        <v>3292.5619834710742</v>
      </c>
    </row>
    <row r="3879" spans="1:9" x14ac:dyDescent="0.3">
      <c r="A3879" t="s">
        <v>8</v>
      </c>
      <c r="B3879">
        <v>13139510</v>
      </c>
      <c r="C3879" s="1">
        <v>29749</v>
      </c>
      <c r="D3879">
        <v>1530</v>
      </c>
      <c r="E3879" t="s">
        <v>9</v>
      </c>
      <c r="F3879">
        <f t="shared" si="255"/>
        <v>6</v>
      </c>
      <c r="G3879">
        <f t="shared" si="256"/>
        <v>1981</v>
      </c>
      <c r="H3879" t="str">
        <f t="shared" si="257"/>
        <v>198106</v>
      </c>
      <c r="I3879">
        <f t="shared" si="258"/>
        <v>3034.7107438016528</v>
      </c>
    </row>
    <row r="3880" spans="1:9" x14ac:dyDescent="0.3">
      <c r="A3880" t="s">
        <v>8</v>
      </c>
      <c r="B3880">
        <v>13139510</v>
      </c>
      <c r="C3880" s="1">
        <v>29750</v>
      </c>
      <c r="D3880">
        <v>1380</v>
      </c>
      <c r="E3880" t="s">
        <v>9</v>
      </c>
      <c r="F3880">
        <f t="shared" si="255"/>
        <v>6</v>
      </c>
      <c r="G3880">
        <f t="shared" si="256"/>
        <v>1981</v>
      </c>
      <c r="H3880" t="str">
        <f t="shared" si="257"/>
        <v>198106</v>
      </c>
      <c r="I3880">
        <f t="shared" si="258"/>
        <v>2737.1900826446281</v>
      </c>
    </row>
    <row r="3881" spans="1:9" x14ac:dyDescent="0.3">
      <c r="A3881" t="s">
        <v>8</v>
      </c>
      <c r="B3881">
        <v>13139510</v>
      </c>
      <c r="C3881" s="1">
        <v>29751</v>
      </c>
      <c r="D3881">
        <v>1220</v>
      </c>
      <c r="E3881" t="s">
        <v>9</v>
      </c>
      <c r="F3881">
        <f t="shared" si="255"/>
        <v>6</v>
      </c>
      <c r="G3881">
        <f t="shared" si="256"/>
        <v>1981</v>
      </c>
      <c r="H3881" t="str">
        <f t="shared" si="257"/>
        <v>198106</v>
      </c>
      <c r="I3881">
        <f t="shared" si="258"/>
        <v>2419.8347107438017</v>
      </c>
    </row>
    <row r="3882" spans="1:9" x14ac:dyDescent="0.3">
      <c r="A3882" t="s">
        <v>8</v>
      </c>
      <c r="B3882">
        <v>13139510</v>
      </c>
      <c r="C3882" s="1">
        <v>29752</v>
      </c>
      <c r="D3882">
        <v>1070</v>
      </c>
      <c r="E3882" t="s">
        <v>9</v>
      </c>
      <c r="F3882">
        <f t="shared" si="255"/>
        <v>6</v>
      </c>
      <c r="G3882">
        <f t="shared" si="256"/>
        <v>1981</v>
      </c>
      <c r="H3882" t="str">
        <f t="shared" si="257"/>
        <v>198106</v>
      </c>
      <c r="I3882">
        <f t="shared" si="258"/>
        <v>2122.3140495867769</v>
      </c>
    </row>
    <row r="3883" spans="1:9" x14ac:dyDescent="0.3">
      <c r="A3883" t="s">
        <v>8</v>
      </c>
      <c r="B3883">
        <v>13139510</v>
      </c>
      <c r="C3883" s="1">
        <v>29753</v>
      </c>
      <c r="D3883">
        <v>1000</v>
      </c>
      <c r="E3883" t="s">
        <v>9</v>
      </c>
      <c r="F3883">
        <f t="shared" si="255"/>
        <v>6</v>
      </c>
      <c r="G3883">
        <f t="shared" si="256"/>
        <v>1981</v>
      </c>
      <c r="H3883" t="str">
        <f t="shared" si="257"/>
        <v>198106</v>
      </c>
      <c r="I3883">
        <f t="shared" si="258"/>
        <v>1983.4710743801652</v>
      </c>
    </row>
    <row r="3884" spans="1:9" x14ac:dyDescent="0.3">
      <c r="A3884" t="s">
        <v>8</v>
      </c>
      <c r="B3884">
        <v>13139510</v>
      </c>
      <c r="C3884" s="1">
        <v>29754</v>
      </c>
      <c r="D3884">
        <v>958</v>
      </c>
      <c r="E3884" t="s">
        <v>9</v>
      </c>
      <c r="F3884">
        <f t="shared" si="255"/>
        <v>6</v>
      </c>
      <c r="G3884">
        <f t="shared" si="256"/>
        <v>1981</v>
      </c>
      <c r="H3884" t="str">
        <f t="shared" si="257"/>
        <v>198106</v>
      </c>
      <c r="I3884">
        <f t="shared" si="258"/>
        <v>1900.1652892561983</v>
      </c>
    </row>
    <row r="3885" spans="1:9" x14ac:dyDescent="0.3">
      <c r="A3885" t="s">
        <v>8</v>
      </c>
      <c r="B3885">
        <v>13139510</v>
      </c>
      <c r="C3885" s="1">
        <v>29755</v>
      </c>
      <c r="D3885">
        <v>900</v>
      </c>
      <c r="E3885" t="s">
        <v>9</v>
      </c>
      <c r="F3885">
        <f t="shared" si="255"/>
        <v>6</v>
      </c>
      <c r="G3885">
        <f t="shared" si="256"/>
        <v>1981</v>
      </c>
      <c r="H3885" t="str">
        <f t="shared" si="257"/>
        <v>198106</v>
      </c>
      <c r="I3885">
        <f t="shared" si="258"/>
        <v>1785.1239669421489</v>
      </c>
    </row>
    <row r="3886" spans="1:9" x14ac:dyDescent="0.3">
      <c r="A3886" t="s">
        <v>8</v>
      </c>
      <c r="B3886">
        <v>13139510</v>
      </c>
      <c r="C3886" s="1">
        <v>29756</v>
      </c>
      <c r="D3886">
        <v>923</v>
      </c>
      <c r="E3886" t="s">
        <v>9</v>
      </c>
      <c r="F3886">
        <f t="shared" si="255"/>
        <v>6</v>
      </c>
      <c r="G3886">
        <f t="shared" si="256"/>
        <v>1981</v>
      </c>
      <c r="H3886" t="str">
        <f t="shared" si="257"/>
        <v>198106</v>
      </c>
      <c r="I3886">
        <f t="shared" si="258"/>
        <v>1830.7438016528927</v>
      </c>
    </row>
    <row r="3887" spans="1:9" x14ac:dyDescent="0.3">
      <c r="A3887" t="s">
        <v>8</v>
      </c>
      <c r="B3887">
        <v>13139510</v>
      </c>
      <c r="C3887" s="1">
        <v>29757</v>
      </c>
      <c r="D3887">
        <v>1070</v>
      </c>
      <c r="E3887" t="s">
        <v>9</v>
      </c>
      <c r="F3887">
        <f t="shared" si="255"/>
        <v>6</v>
      </c>
      <c r="G3887">
        <f t="shared" si="256"/>
        <v>1981</v>
      </c>
      <c r="H3887" t="str">
        <f t="shared" si="257"/>
        <v>198106</v>
      </c>
      <c r="I3887">
        <f t="shared" si="258"/>
        <v>2122.3140495867769</v>
      </c>
    </row>
    <row r="3888" spans="1:9" x14ac:dyDescent="0.3">
      <c r="A3888" t="s">
        <v>8</v>
      </c>
      <c r="B3888">
        <v>13139510</v>
      </c>
      <c r="C3888" s="1">
        <v>29758</v>
      </c>
      <c r="D3888">
        <v>1060</v>
      </c>
      <c r="E3888" t="s">
        <v>9</v>
      </c>
      <c r="F3888">
        <f t="shared" si="255"/>
        <v>6</v>
      </c>
      <c r="G3888">
        <f t="shared" si="256"/>
        <v>1981</v>
      </c>
      <c r="H3888" t="str">
        <f t="shared" si="257"/>
        <v>198106</v>
      </c>
      <c r="I3888">
        <f t="shared" si="258"/>
        <v>2102.4793388429753</v>
      </c>
    </row>
    <row r="3889" spans="1:9" x14ac:dyDescent="0.3">
      <c r="A3889" t="s">
        <v>8</v>
      </c>
      <c r="B3889">
        <v>13139510</v>
      </c>
      <c r="C3889" s="1">
        <v>29759</v>
      </c>
      <c r="D3889">
        <v>1090</v>
      </c>
      <c r="E3889" t="s">
        <v>9</v>
      </c>
      <c r="F3889">
        <f t="shared" si="255"/>
        <v>6</v>
      </c>
      <c r="G3889">
        <f t="shared" si="256"/>
        <v>1981</v>
      </c>
      <c r="H3889" t="str">
        <f t="shared" si="257"/>
        <v>198106</v>
      </c>
      <c r="I3889">
        <f t="shared" si="258"/>
        <v>2161.9834710743803</v>
      </c>
    </row>
    <row r="3890" spans="1:9" x14ac:dyDescent="0.3">
      <c r="A3890" t="s">
        <v>8</v>
      </c>
      <c r="B3890">
        <v>13139510</v>
      </c>
      <c r="C3890" s="1">
        <v>29760</v>
      </c>
      <c r="D3890">
        <v>1100</v>
      </c>
      <c r="E3890" t="s">
        <v>9</v>
      </c>
      <c r="F3890">
        <f t="shared" si="255"/>
        <v>6</v>
      </c>
      <c r="G3890">
        <f t="shared" si="256"/>
        <v>1981</v>
      </c>
      <c r="H3890" t="str">
        <f t="shared" si="257"/>
        <v>198106</v>
      </c>
      <c r="I3890">
        <f t="shared" si="258"/>
        <v>2181.818181818182</v>
      </c>
    </row>
    <row r="3891" spans="1:9" x14ac:dyDescent="0.3">
      <c r="A3891" t="s">
        <v>8</v>
      </c>
      <c r="B3891">
        <v>13139510</v>
      </c>
      <c r="C3891" s="1">
        <v>29761</v>
      </c>
      <c r="D3891">
        <v>1030</v>
      </c>
      <c r="E3891" t="s">
        <v>9</v>
      </c>
      <c r="F3891">
        <f t="shared" si="255"/>
        <v>6</v>
      </c>
      <c r="G3891">
        <f t="shared" si="256"/>
        <v>1981</v>
      </c>
      <c r="H3891" t="str">
        <f t="shared" si="257"/>
        <v>198106</v>
      </c>
      <c r="I3891">
        <f t="shared" si="258"/>
        <v>2042.9752066115702</v>
      </c>
    </row>
    <row r="3892" spans="1:9" x14ac:dyDescent="0.3">
      <c r="A3892" t="s">
        <v>8</v>
      </c>
      <c r="B3892">
        <v>13139510</v>
      </c>
      <c r="C3892" s="1">
        <v>29762</v>
      </c>
      <c r="D3892">
        <v>994</v>
      </c>
      <c r="E3892" t="s">
        <v>9</v>
      </c>
      <c r="F3892">
        <f t="shared" si="255"/>
        <v>6</v>
      </c>
      <c r="G3892">
        <f t="shared" si="256"/>
        <v>1981</v>
      </c>
      <c r="H3892" t="str">
        <f t="shared" si="257"/>
        <v>198106</v>
      </c>
      <c r="I3892">
        <f t="shared" si="258"/>
        <v>1971.5702479338843</v>
      </c>
    </row>
    <row r="3893" spans="1:9" x14ac:dyDescent="0.3">
      <c r="A3893" t="s">
        <v>8</v>
      </c>
      <c r="B3893">
        <v>13139510</v>
      </c>
      <c r="C3893" s="1">
        <v>29763</v>
      </c>
      <c r="D3893">
        <v>1060</v>
      </c>
      <c r="E3893" t="s">
        <v>9</v>
      </c>
      <c r="F3893">
        <f t="shared" si="255"/>
        <v>6</v>
      </c>
      <c r="G3893">
        <f t="shared" si="256"/>
        <v>1981</v>
      </c>
      <c r="H3893" t="str">
        <f t="shared" si="257"/>
        <v>198106</v>
      </c>
      <c r="I3893">
        <f t="shared" si="258"/>
        <v>2102.4793388429753</v>
      </c>
    </row>
    <row r="3894" spans="1:9" x14ac:dyDescent="0.3">
      <c r="A3894" t="s">
        <v>8</v>
      </c>
      <c r="B3894">
        <v>13139510</v>
      </c>
      <c r="C3894" s="1">
        <v>29764</v>
      </c>
      <c r="D3894">
        <v>1090</v>
      </c>
      <c r="E3894" t="s">
        <v>9</v>
      </c>
      <c r="F3894">
        <f t="shared" si="255"/>
        <v>6</v>
      </c>
      <c r="G3894">
        <f t="shared" si="256"/>
        <v>1981</v>
      </c>
      <c r="H3894" t="str">
        <f t="shared" si="257"/>
        <v>198106</v>
      </c>
      <c r="I3894">
        <f t="shared" si="258"/>
        <v>2161.9834710743803</v>
      </c>
    </row>
    <row r="3895" spans="1:9" x14ac:dyDescent="0.3">
      <c r="A3895" t="s">
        <v>8</v>
      </c>
      <c r="B3895">
        <v>13139510</v>
      </c>
      <c r="C3895" s="1">
        <v>29765</v>
      </c>
      <c r="D3895">
        <v>976</v>
      </c>
      <c r="E3895" t="s">
        <v>9</v>
      </c>
      <c r="F3895">
        <f t="shared" si="255"/>
        <v>6</v>
      </c>
      <c r="G3895">
        <f t="shared" si="256"/>
        <v>1981</v>
      </c>
      <c r="H3895" t="str">
        <f t="shared" si="257"/>
        <v>198106</v>
      </c>
      <c r="I3895">
        <f t="shared" si="258"/>
        <v>1935.8677685950413</v>
      </c>
    </row>
    <row r="3896" spans="1:9" x14ac:dyDescent="0.3">
      <c r="A3896" t="s">
        <v>8</v>
      </c>
      <c r="B3896">
        <v>13139510</v>
      </c>
      <c r="C3896" s="1">
        <v>29766</v>
      </c>
      <c r="D3896">
        <v>844</v>
      </c>
      <c r="E3896" t="s">
        <v>9</v>
      </c>
      <c r="F3896">
        <f t="shared" si="255"/>
        <v>6</v>
      </c>
      <c r="G3896">
        <f t="shared" si="256"/>
        <v>1981</v>
      </c>
      <c r="H3896" t="str">
        <f t="shared" si="257"/>
        <v>198106</v>
      </c>
      <c r="I3896">
        <f t="shared" si="258"/>
        <v>1674.0495867768595</v>
      </c>
    </row>
    <row r="3897" spans="1:9" x14ac:dyDescent="0.3">
      <c r="A3897" t="s">
        <v>8</v>
      </c>
      <c r="B3897">
        <v>13139510</v>
      </c>
      <c r="C3897" s="1">
        <v>29767</v>
      </c>
      <c r="D3897">
        <v>838</v>
      </c>
      <c r="E3897" t="s">
        <v>9</v>
      </c>
      <c r="F3897">
        <f t="shared" si="255"/>
        <v>6</v>
      </c>
      <c r="G3897">
        <f t="shared" si="256"/>
        <v>1981</v>
      </c>
      <c r="H3897" t="str">
        <f t="shared" si="257"/>
        <v>198106</v>
      </c>
      <c r="I3897">
        <f t="shared" si="258"/>
        <v>1662.1487603305786</v>
      </c>
    </row>
    <row r="3898" spans="1:9" x14ac:dyDescent="0.3">
      <c r="A3898" t="s">
        <v>8</v>
      </c>
      <c r="B3898">
        <v>13139510</v>
      </c>
      <c r="C3898" s="1">
        <v>29768</v>
      </c>
      <c r="D3898">
        <v>833</v>
      </c>
      <c r="E3898" t="s">
        <v>9</v>
      </c>
      <c r="F3898">
        <f t="shared" si="255"/>
        <v>7</v>
      </c>
      <c r="G3898">
        <f t="shared" si="256"/>
        <v>1981</v>
      </c>
      <c r="H3898" t="str">
        <f t="shared" si="257"/>
        <v>198107</v>
      </c>
      <c r="I3898">
        <f t="shared" si="258"/>
        <v>1652.2314049586778</v>
      </c>
    </row>
    <row r="3899" spans="1:9" x14ac:dyDescent="0.3">
      <c r="A3899" t="s">
        <v>8</v>
      </c>
      <c r="B3899">
        <v>13139510</v>
      </c>
      <c r="C3899" s="1">
        <v>29769</v>
      </c>
      <c r="D3899">
        <v>800</v>
      </c>
      <c r="E3899" t="s">
        <v>9</v>
      </c>
      <c r="F3899">
        <f t="shared" si="255"/>
        <v>7</v>
      </c>
      <c r="G3899">
        <f t="shared" si="256"/>
        <v>1981</v>
      </c>
      <c r="H3899" t="str">
        <f t="shared" si="257"/>
        <v>198107</v>
      </c>
      <c r="I3899">
        <f t="shared" si="258"/>
        <v>1586.7768595041323</v>
      </c>
    </row>
    <row r="3900" spans="1:9" x14ac:dyDescent="0.3">
      <c r="A3900" t="s">
        <v>8</v>
      </c>
      <c r="B3900">
        <v>13139510</v>
      </c>
      <c r="C3900" s="1">
        <v>29770</v>
      </c>
      <c r="D3900">
        <v>731</v>
      </c>
      <c r="E3900" t="s">
        <v>9</v>
      </c>
      <c r="F3900">
        <f t="shared" si="255"/>
        <v>7</v>
      </c>
      <c r="G3900">
        <f t="shared" si="256"/>
        <v>1981</v>
      </c>
      <c r="H3900" t="str">
        <f t="shared" si="257"/>
        <v>198107</v>
      </c>
      <c r="I3900">
        <f t="shared" si="258"/>
        <v>1449.9173553719008</v>
      </c>
    </row>
    <row r="3901" spans="1:9" x14ac:dyDescent="0.3">
      <c r="A3901" t="s">
        <v>8</v>
      </c>
      <c r="B3901">
        <v>13139510</v>
      </c>
      <c r="C3901" s="1">
        <v>29771</v>
      </c>
      <c r="D3901">
        <v>701</v>
      </c>
      <c r="E3901" t="s">
        <v>9</v>
      </c>
      <c r="F3901">
        <f t="shared" si="255"/>
        <v>7</v>
      </c>
      <c r="G3901">
        <f t="shared" si="256"/>
        <v>1981</v>
      </c>
      <c r="H3901" t="str">
        <f t="shared" si="257"/>
        <v>198107</v>
      </c>
      <c r="I3901">
        <f t="shared" si="258"/>
        <v>1390.4132231404958</v>
      </c>
    </row>
    <row r="3902" spans="1:9" x14ac:dyDescent="0.3">
      <c r="A3902" t="s">
        <v>8</v>
      </c>
      <c r="B3902">
        <v>13139510</v>
      </c>
      <c r="C3902" s="1">
        <v>29772</v>
      </c>
      <c r="D3902">
        <v>666</v>
      </c>
      <c r="E3902" t="s">
        <v>9</v>
      </c>
      <c r="F3902">
        <f t="shared" si="255"/>
        <v>7</v>
      </c>
      <c r="G3902">
        <f t="shared" si="256"/>
        <v>1981</v>
      </c>
      <c r="H3902" t="str">
        <f t="shared" si="257"/>
        <v>198107</v>
      </c>
      <c r="I3902">
        <f t="shared" si="258"/>
        <v>1320.9917355371902</v>
      </c>
    </row>
    <row r="3903" spans="1:9" x14ac:dyDescent="0.3">
      <c r="A3903" t="s">
        <v>8</v>
      </c>
      <c r="B3903">
        <v>13139510</v>
      </c>
      <c r="C3903" s="1">
        <v>29773</v>
      </c>
      <c r="D3903">
        <v>691</v>
      </c>
      <c r="E3903" t="s">
        <v>9</v>
      </c>
      <c r="F3903">
        <f t="shared" si="255"/>
        <v>7</v>
      </c>
      <c r="G3903">
        <f t="shared" si="256"/>
        <v>1981</v>
      </c>
      <c r="H3903" t="str">
        <f t="shared" si="257"/>
        <v>198107</v>
      </c>
      <c r="I3903">
        <f t="shared" si="258"/>
        <v>1370.5785123966941</v>
      </c>
    </row>
    <row r="3904" spans="1:9" x14ac:dyDescent="0.3">
      <c r="A3904" t="s">
        <v>8</v>
      </c>
      <c r="B3904">
        <v>13139510</v>
      </c>
      <c r="C3904" s="1">
        <v>29774</v>
      </c>
      <c r="D3904">
        <v>651</v>
      </c>
      <c r="E3904" t="s">
        <v>9</v>
      </c>
      <c r="F3904">
        <f t="shared" si="255"/>
        <v>7</v>
      </c>
      <c r="G3904">
        <f t="shared" si="256"/>
        <v>1981</v>
      </c>
      <c r="H3904" t="str">
        <f t="shared" si="257"/>
        <v>198107</v>
      </c>
      <c r="I3904">
        <f t="shared" si="258"/>
        <v>1291.2396694214876</v>
      </c>
    </row>
    <row r="3905" spans="1:9" x14ac:dyDescent="0.3">
      <c r="A3905" t="s">
        <v>8</v>
      </c>
      <c r="B3905">
        <v>13139510</v>
      </c>
      <c r="C3905" s="1">
        <v>29775</v>
      </c>
      <c r="D3905">
        <v>571</v>
      </c>
      <c r="E3905" t="s">
        <v>9</v>
      </c>
      <c r="F3905">
        <f t="shared" si="255"/>
        <v>7</v>
      </c>
      <c r="G3905">
        <f t="shared" si="256"/>
        <v>1981</v>
      </c>
      <c r="H3905" t="str">
        <f t="shared" si="257"/>
        <v>198107</v>
      </c>
      <c r="I3905">
        <f t="shared" si="258"/>
        <v>1132.5619834710744</v>
      </c>
    </row>
    <row r="3906" spans="1:9" x14ac:dyDescent="0.3">
      <c r="A3906" t="s">
        <v>8</v>
      </c>
      <c r="B3906">
        <v>13139510</v>
      </c>
      <c r="C3906" s="1">
        <v>29776</v>
      </c>
      <c r="D3906">
        <v>517</v>
      </c>
      <c r="E3906" t="s">
        <v>9</v>
      </c>
      <c r="F3906">
        <f t="shared" si="255"/>
        <v>7</v>
      </c>
      <c r="G3906">
        <f t="shared" si="256"/>
        <v>1981</v>
      </c>
      <c r="H3906" t="str">
        <f t="shared" si="257"/>
        <v>198107</v>
      </c>
      <c r="I3906">
        <f t="shared" si="258"/>
        <v>1025.4545454545455</v>
      </c>
    </row>
    <row r="3907" spans="1:9" x14ac:dyDescent="0.3">
      <c r="A3907" t="s">
        <v>8</v>
      </c>
      <c r="B3907">
        <v>13139510</v>
      </c>
      <c r="C3907" s="1">
        <v>29777</v>
      </c>
      <c r="D3907">
        <v>500</v>
      </c>
      <c r="E3907" t="s">
        <v>9</v>
      </c>
      <c r="F3907">
        <f t="shared" si="255"/>
        <v>7</v>
      </c>
      <c r="G3907">
        <f t="shared" si="256"/>
        <v>1981</v>
      </c>
      <c r="H3907" t="str">
        <f t="shared" si="257"/>
        <v>198107</v>
      </c>
      <c r="I3907">
        <f t="shared" si="258"/>
        <v>991.7355371900826</v>
      </c>
    </row>
    <row r="3908" spans="1:9" x14ac:dyDescent="0.3">
      <c r="A3908" t="s">
        <v>8</v>
      </c>
      <c r="B3908">
        <v>13139510</v>
      </c>
      <c r="C3908" s="1">
        <v>29778</v>
      </c>
      <c r="D3908">
        <v>478</v>
      </c>
      <c r="E3908" t="s">
        <v>9</v>
      </c>
      <c r="F3908">
        <f t="shared" ref="F3908:F3971" si="259">MONTH(C3908)</f>
        <v>7</v>
      </c>
      <c r="G3908">
        <f t="shared" ref="G3908:G3971" si="260">YEAR(C3908)</f>
        <v>1981</v>
      </c>
      <c r="H3908" t="str">
        <f t="shared" ref="H3908:H3971" si="261">IF(F3908&lt;10,CONCATENATE(G3908,"0",F3908),CONCATENATE(G3908,F3908))</f>
        <v>198107</v>
      </c>
      <c r="I3908">
        <f t="shared" ref="I3908:I3971" si="262">D3908*60*60*24/43560</f>
        <v>948.09917355371897</v>
      </c>
    </row>
    <row r="3909" spans="1:9" x14ac:dyDescent="0.3">
      <c r="A3909" t="s">
        <v>8</v>
      </c>
      <c r="B3909">
        <v>13139510</v>
      </c>
      <c r="C3909" s="1">
        <v>29779</v>
      </c>
      <c r="D3909">
        <v>458</v>
      </c>
      <c r="E3909" t="s">
        <v>9</v>
      </c>
      <c r="F3909">
        <f t="shared" si="259"/>
        <v>7</v>
      </c>
      <c r="G3909">
        <f t="shared" si="260"/>
        <v>1981</v>
      </c>
      <c r="H3909" t="str">
        <f t="shared" si="261"/>
        <v>198107</v>
      </c>
      <c r="I3909">
        <f t="shared" si="262"/>
        <v>908.42975206611573</v>
      </c>
    </row>
    <row r="3910" spans="1:9" x14ac:dyDescent="0.3">
      <c r="A3910" t="s">
        <v>8</v>
      </c>
      <c r="B3910">
        <v>13139510</v>
      </c>
      <c r="C3910" s="1">
        <v>29780</v>
      </c>
      <c r="D3910">
        <v>450</v>
      </c>
      <c r="E3910" t="s">
        <v>9</v>
      </c>
      <c r="F3910">
        <f t="shared" si="259"/>
        <v>7</v>
      </c>
      <c r="G3910">
        <f t="shared" si="260"/>
        <v>1981</v>
      </c>
      <c r="H3910" t="str">
        <f t="shared" si="261"/>
        <v>198107</v>
      </c>
      <c r="I3910">
        <f t="shared" si="262"/>
        <v>892.56198347107443</v>
      </c>
    </row>
    <row r="3911" spans="1:9" x14ac:dyDescent="0.3">
      <c r="A3911" t="s">
        <v>8</v>
      </c>
      <c r="B3911">
        <v>13139510</v>
      </c>
      <c r="C3911" s="1">
        <v>29781</v>
      </c>
      <c r="D3911">
        <v>429</v>
      </c>
      <c r="E3911" t="s">
        <v>9</v>
      </c>
      <c r="F3911">
        <f t="shared" si="259"/>
        <v>7</v>
      </c>
      <c r="G3911">
        <f t="shared" si="260"/>
        <v>1981</v>
      </c>
      <c r="H3911" t="str">
        <f t="shared" si="261"/>
        <v>198107</v>
      </c>
      <c r="I3911">
        <f t="shared" si="262"/>
        <v>850.90909090909088</v>
      </c>
    </row>
    <row r="3912" spans="1:9" x14ac:dyDescent="0.3">
      <c r="A3912" t="s">
        <v>8</v>
      </c>
      <c r="B3912">
        <v>13139510</v>
      </c>
      <c r="C3912" s="1">
        <v>29782</v>
      </c>
      <c r="D3912">
        <v>390</v>
      </c>
      <c r="E3912" t="s">
        <v>9</v>
      </c>
      <c r="F3912">
        <f t="shared" si="259"/>
        <v>7</v>
      </c>
      <c r="G3912">
        <f t="shared" si="260"/>
        <v>1981</v>
      </c>
      <c r="H3912" t="str">
        <f t="shared" si="261"/>
        <v>198107</v>
      </c>
      <c r="I3912">
        <f t="shared" si="262"/>
        <v>773.55371900826447</v>
      </c>
    </row>
    <row r="3913" spans="1:9" x14ac:dyDescent="0.3">
      <c r="A3913" t="s">
        <v>8</v>
      </c>
      <c r="B3913">
        <v>13139510</v>
      </c>
      <c r="C3913" s="1">
        <v>29783</v>
      </c>
      <c r="D3913">
        <v>364</v>
      </c>
      <c r="E3913" t="s">
        <v>9</v>
      </c>
      <c r="F3913">
        <f t="shared" si="259"/>
        <v>7</v>
      </c>
      <c r="G3913">
        <f t="shared" si="260"/>
        <v>1981</v>
      </c>
      <c r="H3913" t="str">
        <f t="shared" si="261"/>
        <v>198107</v>
      </c>
      <c r="I3913">
        <f t="shared" si="262"/>
        <v>721.98347107438019</v>
      </c>
    </row>
    <row r="3914" spans="1:9" x14ac:dyDescent="0.3">
      <c r="A3914" t="s">
        <v>8</v>
      </c>
      <c r="B3914">
        <v>13139510</v>
      </c>
      <c r="C3914" s="1">
        <v>29784</v>
      </c>
      <c r="D3914">
        <v>353</v>
      </c>
      <c r="E3914" t="s">
        <v>9</v>
      </c>
      <c r="F3914">
        <f t="shared" si="259"/>
        <v>7</v>
      </c>
      <c r="G3914">
        <f t="shared" si="260"/>
        <v>1981</v>
      </c>
      <c r="H3914" t="str">
        <f t="shared" si="261"/>
        <v>198107</v>
      </c>
      <c r="I3914">
        <f t="shared" si="262"/>
        <v>700.16528925619832</v>
      </c>
    </row>
    <row r="3915" spans="1:9" x14ac:dyDescent="0.3">
      <c r="A3915" t="s">
        <v>8</v>
      </c>
      <c r="B3915">
        <v>13139510</v>
      </c>
      <c r="C3915" s="1">
        <v>29785</v>
      </c>
      <c r="D3915">
        <v>353</v>
      </c>
      <c r="E3915" t="s">
        <v>9</v>
      </c>
      <c r="F3915">
        <f t="shared" si="259"/>
        <v>7</v>
      </c>
      <c r="G3915">
        <f t="shared" si="260"/>
        <v>1981</v>
      </c>
      <c r="H3915" t="str">
        <f t="shared" si="261"/>
        <v>198107</v>
      </c>
      <c r="I3915">
        <f t="shared" si="262"/>
        <v>700.16528925619832</v>
      </c>
    </row>
    <row r="3916" spans="1:9" x14ac:dyDescent="0.3">
      <c r="A3916" t="s">
        <v>8</v>
      </c>
      <c r="B3916">
        <v>13139510</v>
      </c>
      <c r="C3916" s="1">
        <v>29786</v>
      </c>
      <c r="D3916">
        <v>343</v>
      </c>
      <c r="E3916" t="s">
        <v>9</v>
      </c>
      <c r="F3916">
        <f t="shared" si="259"/>
        <v>7</v>
      </c>
      <c r="G3916">
        <f t="shared" si="260"/>
        <v>1981</v>
      </c>
      <c r="H3916" t="str">
        <f t="shared" si="261"/>
        <v>198107</v>
      </c>
      <c r="I3916">
        <f t="shared" si="262"/>
        <v>680.33057851239664</v>
      </c>
    </row>
    <row r="3917" spans="1:9" x14ac:dyDescent="0.3">
      <c r="A3917" t="s">
        <v>8</v>
      </c>
      <c r="B3917">
        <v>13139510</v>
      </c>
      <c r="C3917" s="1">
        <v>29787</v>
      </c>
      <c r="D3917">
        <v>346</v>
      </c>
      <c r="E3917" t="s">
        <v>9</v>
      </c>
      <c r="F3917">
        <f t="shared" si="259"/>
        <v>7</v>
      </c>
      <c r="G3917">
        <f t="shared" si="260"/>
        <v>1981</v>
      </c>
      <c r="H3917" t="str">
        <f t="shared" si="261"/>
        <v>198107</v>
      </c>
      <c r="I3917">
        <f t="shared" si="262"/>
        <v>686.28099173553721</v>
      </c>
    </row>
    <row r="3918" spans="1:9" x14ac:dyDescent="0.3">
      <c r="A3918" t="s">
        <v>8</v>
      </c>
      <c r="B3918">
        <v>13139510</v>
      </c>
      <c r="C3918" s="1">
        <v>29788</v>
      </c>
      <c r="D3918">
        <v>339</v>
      </c>
      <c r="E3918" t="s">
        <v>9</v>
      </c>
      <c r="F3918">
        <f t="shared" si="259"/>
        <v>7</v>
      </c>
      <c r="G3918">
        <f t="shared" si="260"/>
        <v>1981</v>
      </c>
      <c r="H3918" t="str">
        <f t="shared" si="261"/>
        <v>198107</v>
      </c>
      <c r="I3918">
        <f t="shared" si="262"/>
        <v>672.39669421487599</v>
      </c>
    </row>
    <row r="3919" spans="1:9" x14ac:dyDescent="0.3">
      <c r="A3919" t="s">
        <v>8</v>
      </c>
      <c r="B3919">
        <v>13139510</v>
      </c>
      <c r="C3919" s="1">
        <v>29789</v>
      </c>
      <c r="D3919">
        <v>332</v>
      </c>
      <c r="E3919" t="s">
        <v>9</v>
      </c>
      <c r="F3919">
        <f t="shared" si="259"/>
        <v>7</v>
      </c>
      <c r="G3919">
        <f t="shared" si="260"/>
        <v>1981</v>
      </c>
      <c r="H3919" t="str">
        <f t="shared" si="261"/>
        <v>198107</v>
      </c>
      <c r="I3919">
        <f t="shared" si="262"/>
        <v>658.51239669421489</v>
      </c>
    </row>
    <row r="3920" spans="1:9" x14ac:dyDescent="0.3">
      <c r="A3920" t="s">
        <v>8</v>
      </c>
      <c r="B3920">
        <v>13139510</v>
      </c>
      <c r="C3920" s="1">
        <v>29790</v>
      </c>
      <c r="D3920">
        <v>318</v>
      </c>
      <c r="E3920" t="s">
        <v>9</v>
      </c>
      <c r="F3920">
        <f t="shared" si="259"/>
        <v>7</v>
      </c>
      <c r="G3920">
        <f t="shared" si="260"/>
        <v>1981</v>
      </c>
      <c r="H3920" t="str">
        <f t="shared" si="261"/>
        <v>198107</v>
      </c>
      <c r="I3920">
        <f t="shared" si="262"/>
        <v>630.74380165289256</v>
      </c>
    </row>
    <row r="3921" spans="1:9" x14ac:dyDescent="0.3">
      <c r="A3921" t="s">
        <v>8</v>
      </c>
      <c r="B3921">
        <v>13139510</v>
      </c>
      <c r="C3921" s="1">
        <v>29791</v>
      </c>
      <c r="D3921">
        <v>305</v>
      </c>
      <c r="E3921" t="s">
        <v>9</v>
      </c>
      <c r="F3921">
        <f t="shared" si="259"/>
        <v>7</v>
      </c>
      <c r="G3921">
        <f t="shared" si="260"/>
        <v>1981</v>
      </c>
      <c r="H3921" t="str">
        <f t="shared" si="261"/>
        <v>198107</v>
      </c>
      <c r="I3921">
        <f t="shared" si="262"/>
        <v>604.95867768595042</v>
      </c>
    </row>
    <row r="3922" spans="1:9" x14ac:dyDescent="0.3">
      <c r="A3922" t="s">
        <v>8</v>
      </c>
      <c r="B3922">
        <v>13139510</v>
      </c>
      <c r="C3922" s="1">
        <v>29792</v>
      </c>
      <c r="D3922">
        <v>298</v>
      </c>
      <c r="E3922" t="s">
        <v>9</v>
      </c>
      <c r="F3922">
        <f t="shared" si="259"/>
        <v>7</v>
      </c>
      <c r="G3922">
        <f t="shared" si="260"/>
        <v>1981</v>
      </c>
      <c r="H3922" t="str">
        <f t="shared" si="261"/>
        <v>198107</v>
      </c>
      <c r="I3922">
        <f t="shared" si="262"/>
        <v>591.07438016528931</v>
      </c>
    </row>
    <row r="3923" spans="1:9" x14ac:dyDescent="0.3">
      <c r="A3923" t="s">
        <v>8</v>
      </c>
      <c r="B3923">
        <v>13139510</v>
      </c>
      <c r="C3923" s="1">
        <v>29793</v>
      </c>
      <c r="D3923">
        <v>305</v>
      </c>
      <c r="E3923" t="s">
        <v>9</v>
      </c>
      <c r="F3923">
        <f t="shared" si="259"/>
        <v>7</v>
      </c>
      <c r="G3923">
        <f t="shared" si="260"/>
        <v>1981</v>
      </c>
      <c r="H3923" t="str">
        <f t="shared" si="261"/>
        <v>198107</v>
      </c>
      <c r="I3923">
        <f t="shared" si="262"/>
        <v>604.95867768595042</v>
      </c>
    </row>
    <row r="3924" spans="1:9" x14ac:dyDescent="0.3">
      <c r="A3924" t="s">
        <v>8</v>
      </c>
      <c r="B3924">
        <v>13139510</v>
      </c>
      <c r="C3924" s="1">
        <v>29794</v>
      </c>
      <c r="D3924">
        <v>311</v>
      </c>
      <c r="E3924" t="s">
        <v>9</v>
      </c>
      <c r="F3924">
        <f t="shared" si="259"/>
        <v>7</v>
      </c>
      <c r="G3924">
        <f t="shared" si="260"/>
        <v>1981</v>
      </c>
      <c r="H3924" t="str">
        <f t="shared" si="261"/>
        <v>198107</v>
      </c>
      <c r="I3924">
        <f t="shared" si="262"/>
        <v>616.85950413223145</v>
      </c>
    </row>
    <row r="3925" spans="1:9" x14ac:dyDescent="0.3">
      <c r="A3925" t="s">
        <v>8</v>
      </c>
      <c r="B3925">
        <v>13139510</v>
      </c>
      <c r="C3925" s="1">
        <v>29795</v>
      </c>
      <c r="D3925">
        <v>291</v>
      </c>
      <c r="E3925" t="s">
        <v>9</v>
      </c>
      <c r="F3925">
        <f t="shared" si="259"/>
        <v>7</v>
      </c>
      <c r="G3925">
        <f t="shared" si="260"/>
        <v>1981</v>
      </c>
      <c r="H3925" t="str">
        <f t="shared" si="261"/>
        <v>198107</v>
      </c>
      <c r="I3925">
        <f t="shared" si="262"/>
        <v>577.19008264462809</v>
      </c>
    </row>
    <row r="3926" spans="1:9" x14ac:dyDescent="0.3">
      <c r="A3926" t="s">
        <v>8</v>
      </c>
      <c r="B3926">
        <v>13139510</v>
      </c>
      <c r="C3926" s="1">
        <v>29796</v>
      </c>
      <c r="D3926">
        <v>281</v>
      </c>
      <c r="E3926" t="s">
        <v>9</v>
      </c>
      <c r="F3926">
        <f t="shared" si="259"/>
        <v>7</v>
      </c>
      <c r="G3926">
        <f t="shared" si="260"/>
        <v>1981</v>
      </c>
      <c r="H3926" t="str">
        <f t="shared" si="261"/>
        <v>198107</v>
      </c>
      <c r="I3926">
        <f t="shared" si="262"/>
        <v>557.35537190082641</v>
      </c>
    </row>
    <row r="3927" spans="1:9" x14ac:dyDescent="0.3">
      <c r="A3927" t="s">
        <v>8</v>
      </c>
      <c r="B3927">
        <v>13139510</v>
      </c>
      <c r="C3927" s="1">
        <v>29797</v>
      </c>
      <c r="D3927">
        <v>269</v>
      </c>
      <c r="E3927" t="s">
        <v>9</v>
      </c>
      <c r="F3927">
        <f t="shared" si="259"/>
        <v>7</v>
      </c>
      <c r="G3927">
        <f t="shared" si="260"/>
        <v>1981</v>
      </c>
      <c r="H3927" t="str">
        <f t="shared" si="261"/>
        <v>198107</v>
      </c>
      <c r="I3927">
        <f t="shared" si="262"/>
        <v>533.55371900826447</v>
      </c>
    </row>
    <row r="3928" spans="1:9" x14ac:dyDescent="0.3">
      <c r="A3928" t="s">
        <v>8</v>
      </c>
      <c r="B3928">
        <v>13139510</v>
      </c>
      <c r="C3928" s="1">
        <v>29798</v>
      </c>
      <c r="D3928">
        <v>256</v>
      </c>
      <c r="E3928" t="s">
        <v>9</v>
      </c>
      <c r="F3928">
        <f t="shared" si="259"/>
        <v>7</v>
      </c>
      <c r="G3928">
        <f t="shared" si="260"/>
        <v>1981</v>
      </c>
      <c r="H3928" t="str">
        <f t="shared" si="261"/>
        <v>198107</v>
      </c>
      <c r="I3928">
        <f t="shared" si="262"/>
        <v>507.76859504132233</v>
      </c>
    </row>
    <row r="3929" spans="1:9" x14ac:dyDescent="0.3">
      <c r="A3929" t="s">
        <v>8</v>
      </c>
      <c r="B3929">
        <v>13139510</v>
      </c>
      <c r="C3929" s="1">
        <v>29799</v>
      </c>
      <c r="D3929">
        <v>250</v>
      </c>
      <c r="E3929" t="s">
        <v>9</v>
      </c>
      <c r="F3929">
        <f t="shared" si="259"/>
        <v>8</v>
      </c>
      <c r="G3929">
        <f t="shared" si="260"/>
        <v>1981</v>
      </c>
      <c r="H3929" t="str">
        <f t="shared" si="261"/>
        <v>198108</v>
      </c>
      <c r="I3929">
        <f t="shared" si="262"/>
        <v>495.8677685950413</v>
      </c>
    </row>
    <row r="3930" spans="1:9" x14ac:dyDescent="0.3">
      <c r="A3930" t="s">
        <v>8</v>
      </c>
      <c r="B3930">
        <v>13139510</v>
      </c>
      <c r="C3930" s="1">
        <v>29800</v>
      </c>
      <c r="D3930">
        <v>247</v>
      </c>
      <c r="E3930" t="s">
        <v>9</v>
      </c>
      <c r="F3930">
        <f t="shared" si="259"/>
        <v>8</v>
      </c>
      <c r="G3930">
        <f t="shared" si="260"/>
        <v>1981</v>
      </c>
      <c r="H3930" t="str">
        <f t="shared" si="261"/>
        <v>198108</v>
      </c>
      <c r="I3930">
        <f t="shared" si="262"/>
        <v>489.91735537190084</v>
      </c>
    </row>
    <row r="3931" spans="1:9" x14ac:dyDescent="0.3">
      <c r="A3931" t="s">
        <v>8</v>
      </c>
      <c r="B3931">
        <v>13139510</v>
      </c>
      <c r="C3931" s="1">
        <v>29801</v>
      </c>
      <c r="D3931">
        <v>241</v>
      </c>
      <c r="E3931" t="s">
        <v>9</v>
      </c>
      <c r="F3931">
        <f t="shared" si="259"/>
        <v>8</v>
      </c>
      <c r="G3931">
        <f t="shared" si="260"/>
        <v>1981</v>
      </c>
      <c r="H3931" t="str">
        <f t="shared" si="261"/>
        <v>198108</v>
      </c>
      <c r="I3931">
        <f t="shared" si="262"/>
        <v>478.01652892561981</v>
      </c>
    </row>
    <row r="3932" spans="1:9" x14ac:dyDescent="0.3">
      <c r="A3932" t="s">
        <v>8</v>
      </c>
      <c r="B3932">
        <v>13139510</v>
      </c>
      <c r="C3932" s="1">
        <v>29802</v>
      </c>
      <c r="D3932">
        <v>232</v>
      </c>
      <c r="E3932" t="s">
        <v>9</v>
      </c>
      <c r="F3932">
        <f t="shared" si="259"/>
        <v>8</v>
      </c>
      <c r="G3932">
        <f t="shared" si="260"/>
        <v>1981</v>
      </c>
      <c r="H3932" t="str">
        <f t="shared" si="261"/>
        <v>198108</v>
      </c>
      <c r="I3932">
        <f t="shared" si="262"/>
        <v>460.16528925619832</v>
      </c>
    </row>
    <row r="3933" spans="1:9" x14ac:dyDescent="0.3">
      <c r="A3933" t="s">
        <v>8</v>
      </c>
      <c r="B3933">
        <v>13139510</v>
      </c>
      <c r="C3933" s="1">
        <v>29803</v>
      </c>
      <c r="D3933">
        <v>238</v>
      </c>
      <c r="E3933" t="s">
        <v>9</v>
      </c>
      <c r="F3933">
        <f t="shared" si="259"/>
        <v>8</v>
      </c>
      <c r="G3933">
        <f t="shared" si="260"/>
        <v>1981</v>
      </c>
      <c r="H3933" t="str">
        <f t="shared" si="261"/>
        <v>198108</v>
      </c>
      <c r="I3933">
        <f t="shared" si="262"/>
        <v>472.06611570247935</v>
      </c>
    </row>
    <row r="3934" spans="1:9" x14ac:dyDescent="0.3">
      <c r="A3934" t="s">
        <v>8</v>
      </c>
      <c r="B3934">
        <v>13139510</v>
      </c>
      <c r="C3934" s="1">
        <v>29804</v>
      </c>
      <c r="D3934">
        <v>229</v>
      </c>
      <c r="E3934" t="s">
        <v>9</v>
      </c>
      <c r="F3934">
        <f t="shared" si="259"/>
        <v>8</v>
      </c>
      <c r="G3934">
        <f t="shared" si="260"/>
        <v>1981</v>
      </c>
      <c r="H3934" t="str">
        <f t="shared" si="261"/>
        <v>198108</v>
      </c>
      <c r="I3934">
        <f t="shared" si="262"/>
        <v>454.21487603305786</v>
      </c>
    </row>
    <row r="3935" spans="1:9" x14ac:dyDescent="0.3">
      <c r="A3935" t="s">
        <v>8</v>
      </c>
      <c r="B3935">
        <v>13139510</v>
      </c>
      <c r="C3935" s="1">
        <v>29805</v>
      </c>
      <c r="D3935">
        <v>224</v>
      </c>
      <c r="E3935" t="s">
        <v>9</v>
      </c>
      <c r="F3935">
        <f t="shared" si="259"/>
        <v>8</v>
      </c>
      <c r="G3935">
        <f t="shared" si="260"/>
        <v>1981</v>
      </c>
      <c r="H3935" t="str">
        <f t="shared" si="261"/>
        <v>198108</v>
      </c>
      <c r="I3935">
        <f t="shared" si="262"/>
        <v>444.29752066115702</v>
      </c>
    </row>
    <row r="3936" spans="1:9" x14ac:dyDescent="0.3">
      <c r="A3936" t="s">
        <v>8</v>
      </c>
      <c r="B3936">
        <v>13139510</v>
      </c>
      <c r="C3936" s="1">
        <v>29806</v>
      </c>
      <c r="D3936">
        <v>215</v>
      </c>
      <c r="E3936" t="s">
        <v>9</v>
      </c>
      <c r="F3936">
        <f t="shared" si="259"/>
        <v>8</v>
      </c>
      <c r="G3936">
        <f t="shared" si="260"/>
        <v>1981</v>
      </c>
      <c r="H3936" t="str">
        <f t="shared" si="261"/>
        <v>198108</v>
      </c>
      <c r="I3936">
        <f t="shared" si="262"/>
        <v>426.44628099173553</v>
      </c>
    </row>
    <row r="3937" spans="1:9" x14ac:dyDescent="0.3">
      <c r="A3937" t="s">
        <v>8</v>
      </c>
      <c r="B3937">
        <v>13139510</v>
      </c>
      <c r="C3937" s="1">
        <v>29807</v>
      </c>
      <c r="D3937">
        <v>232</v>
      </c>
      <c r="E3937" t="s">
        <v>9</v>
      </c>
      <c r="F3937">
        <f t="shared" si="259"/>
        <v>8</v>
      </c>
      <c r="G3937">
        <f t="shared" si="260"/>
        <v>1981</v>
      </c>
      <c r="H3937" t="str">
        <f t="shared" si="261"/>
        <v>198108</v>
      </c>
      <c r="I3937">
        <f t="shared" si="262"/>
        <v>460.16528925619832</v>
      </c>
    </row>
    <row r="3938" spans="1:9" x14ac:dyDescent="0.3">
      <c r="A3938" t="s">
        <v>8</v>
      </c>
      <c r="B3938">
        <v>13139510</v>
      </c>
      <c r="C3938" s="1">
        <v>29808</v>
      </c>
      <c r="D3938">
        <v>253</v>
      </c>
      <c r="E3938" t="s">
        <v>9</v>
      </c>
      <c r="F3938">
        <f t="shared" si="259"/>
        <v>8</v>
      </c>
      <c r="G3938">
        <f t="shared" si="260"/>
        <v>1981</v>
      </c>
      <c r="H3938" t="str">
        <f t="shared" si="261"/>
        <v>198108</v>
      </c>
      <c r="I3938">
        <f t="shared" si="262"/>
        <v>501.81818181818181</v>
      </c>
    </row>
    <row r="3939" spans="1:9" x14ac:dyDescent="0.3">
      <c r="A3939" t="s">
        <v>8</v>
      </c>
      <c r="B3939">
        <v>13139510</v>
      </c>
      <c r="C3939" s="1">
        <v>29809</v>
      </c>
      <c r="D3939">
        <v>235</v>
      </c>
      <c r="E3939" t="s">
        <v>9</v>
      </c>
      <c r="F3939">
        <f t="shared" si="259"/>
        <v>8</v>
      </c>
      <c r="G3939">
        <f t="shared" si="260"/>
        <v>1981</v>
      </c>
      <c r="H3939" t="str">
        <f t="shared" si="261"/>
        <v>198108</v>
      </c>
      <c r="I3939">
        <f t="shared" si="262"/>
        <v>466.11570247933884</v>
      </c>
    </row>
    <row r="3940" spans="1:9" x14ac:dyDescent="0.3">
      <c r="A3940" t="s">
        <v>8</v>
      </c>
      <c r="B3940">
        <v>13139510</v>
      </c>
      <c r="C3940" s="1">
        <v>29810</v>
      </c>
      <c r="D3940">
        <v>224</v>
      </c>
      <c r="E3940" t="s">
        <v>9</v>
      </c>
      <c r="F3940">
        <f t="shared" si="259"/>
        <v>8</v>
      </c>
      <c r="G3940">
        <f t="shared" si="260"/>
        <v>1981</v>
      </c>
      <c r="H3940" t="str">
        <f t="shared" si="261"/>
        <v>198108</v>
      </c>
      <c r="I3940">
        <f t="shared" si="262"/>
        <v>444.29752066115702</v>
      </c>
    </row>
    <row r="3941" spans="1:9" x14ac:dyDescent="0.3">
      <c r="A3941" t="s">
        <v>8</v>
      </c>
      <c r="B3941">
        <v>13139510</v>
      </c>
      <c r="C3941" s="1">
        <v>29811</v>
      </c>
      <c r="D3941">
        <v>221</v>
      </c>
      <c r="E3941" t="s">
        <v>9</v>
      </c>
      <c r="F3941">
        <f t="shared" si="259"/>
        <v>8</v>
      </c>
      <c r="G3941">
        <f t="shared" si="260"/>
        <v>1981</v>
      </c>
      <c r="H3941" t="str">
        <f t="shared" si="261"/>
        <v>198108</v>
      </c>
      <c r="I3941">
        <f t="shared" si="262"/>
        <v>438.34710743801651</v>
      </c>
    </row>
    <row r="3942" spans="1:9" x14ac:dyDescent="0.3">
      <c r="A3942" t="s">
        <v>8</v>
      </c>
      <c r="B3942">
        <v>13139510</v>
      </c>
      <c r="C3942" s="1">
        <v>29812</v>
      </c>
      <c r="D3942">
        <v>218</v>
      </c>
      <c r="E3942" t="s">
        <v>9</v>
      </c>
      <c r="F3942">
        <f t="shared" si="259"/>
        <v>8</v>
      </c>
      <c r="G3942">
        <f t="shared" si="260"/>
        <v>1981</v>
      </c>
      <c r="H3942" t="str">
        <f t="shared" si="261"/>
        <v>198108</v>
      </c>
      <c r="I3942">
        <f t="shared" si="262"/>
        <v>432.39669421487605</v>
      </c>
    </row>
    <row r="3943" spans="1:9" x14ac:dyDescent="0.3">
      <c r="A3943" t="s">
        <v>8</v>
      </c>
      <c r="B3943">
        <v>13139510</v>
      </c>
      <c r="C3943" s="1">
        <v>29813</v>
      </c>
      <c r="D3943">
        <v>215</v>
      </c>
      <c r="E3943" t="s">
        <v>9</v>
      </c>
      <c r="F3943">
        <f t="shared" si="259"/>
        <v>8</v>
      </c>
      <c r="G3943">
        <f t="shared" si="260"/>
        <v>1981</v>
      </c>
      <c r="H3943" t="str">
        <f t="shared" si="261"/>
        <v>198108</v>
      </c>
      <c r="I3943">
        <f t="shared" si="262"/>
        <v>426.44628099173553</v>
      </c>
    </row>
    <row r="3944" spans="1:9" x14ac:dyDescent="0.3">
      <c r="A3944" t="s">
        <v>8</v>
      </c>
      <c r="B3944">
        <v>13139510</v>
      </c>
      <c r="C3944" s="1">
        <v>29814</v>
      </c>
      <c r="D3944">
        <v>210</v>
      </c>
      <c r="E3944" t="s">
        <v>9</v>
      </c>
      <c r="F3944">
        <f t="shared" si="259"/>
        <v>8</v>
      </c>
      <c r="G3944">
        <f t="shared" si="260"/>
        <v>1981</v>
      </c>
      <c r="H3944" t="str">
        <f t="shared" si="261"/>
        <v>198108</v>
      </c>
      <c r="I3944">
        <f t="shared" si="262"/>
        <v>416.52892561983469</v>
      </c>
    </row>
    <row r="3945" spans="1:9" x14ac:dyDescent="0.3">
      <c r="A3945" t="s">
        <v>8</v>
      </c>
      <c r="B3945">
        <v>13139510</v>
      </c>
      <c r="C3945" s="1">
        <v>29815</v>
      </c>
      <c r="D3945">
        <v>204</v>
      </c>
      <c r="E3945" t="s">
        <v>9</v>
      </c>
      <c r="F3945">
        <f t="shared" si="259"/>
        <v>8</v>
      </c>
      <c r="G3945">
        <f t="shared" si="260"/>
        <v>1981</v>
      </c>
      <c r="H3945" t="str">
        <f t="shared" si="261"/>
        <v>198108</v>
      </c>
      <c r="I3945">
        <f t="shared" si="262"/>
        <v>404.62809917355372</v>
      </c>
    </row>
    <row r="3946" spans="1:9" x14ac:dyDescent="0.3">
      <c r="A3946" t="s">
        <v>8</v>
      </c>
      <c r="B3946">
        <v>13139510</v>
      </c>
      <c r="C3946" s="1">
        <v>29816</v>
      </c>
      <c r="D3946">
        <v>194</v>
      </c>
      <c r="E3946" t="s">
        <v>9</v>
      </c>
      <c r="F3946">
        <f t="shared" si="259"/>
        <v>8</v>
      </c>
      <c r="G3946">
        <f t="shared" si="260"/>
        <v>1981</v>
      </c>
      <c r="H3946" t="str">
        <f t="shared" si="261"/>
        <v>198108</v>
      </c>
      <c r="I3946">
        <f t="shared" si="262"/>
        <v>384.79338842975204</v>
      </c>
    </row>
    <row r="3947" spans="1:9" x14ac:dyDescent="0.3">
      <c r="A3947" t="s">
        <v>8</v>
      </c>
      <c r="B3947">
        <v>13139510</v>
      </c>
      <c r="C3947" s="1">
        <v>29817</v>
      </c>
      <c r="D3947">
        <v>194</v>
      </c>
      <c r="E3947" t="s">
        <v>9</v>
      </c>
      <c r="F3947">
        <f t="shared" si="259"/>
        <v>8</v>
      </c>
      <c r="G3947">
        <f t="shared" si="260"/>
        <v>1981</v>
      </c>
      <c r="H3947" t="str">
        <f t="shared" si="261"/>
        <v>198108</v>
      </c>
      <c r="I3947">
        <f t="shared" si="262"/>
        <v>384.79338842975204</v>
      </c>
    </row>
    <row r="3948" spans="1:9" x14ac:dyDescent="0.3">
      <c r="A3948" t="s">
        <v>8</v>
      </c>
      <c r="B3948">
        <v>13139510</v>
      </c>
      <c r="C3948" s="1">
        <v>29818</v>
      </c>
      <c r="D3948">
        <v>196</v>
      </c>
      <c r="E3948" t="s">
        <v>9</v>
      </c>
      <c r="F3948">
        <f t="shared" si="259"/>
        <v>8</v>
      </c>
      <c r="G3948">
        <f t="shared" si="260"/>
        <v>1981</v>
      </c>
      <c r="H3948" t="str">
        <f t="shared" si="261"/>
        <v>198108</v>
      </c>
      <c r="I3948">
        <f t="shared" si="262"/>
        <v>388.76033057851242</v>
      </c>
    </row>
    <row r="3949" spans="1:9" x14ac:dyDescent="0.3">
      <c r="A3949" t="s">
        <v>8</v>
      </c>
      <c r="B3949">
        <v>13139510</v>
      </c>
      <c r="C3949" s="1">
        <v>29819</v>
      </c>
      <c r="D3949">
        <v>194</v>
      </c>
      <c r="E3949" t="s">
        <v>9</v>
      </c>
      <c r="F3949">
        <f t="shared" si="259"/>
        <v>8</v>
      </c>
      <c r="G3949">
        <f t="shared" si="260"/>
        <v>1981</v>
      </c>
      <c r="H3949" t="str">
        <f t="shared" si="261"/>
        <v>198108</v>
      </c>
      <c r="I3949">
        <f t="shared" si="262"/>
        <v>384.79338842975204</v>
      </c>
    </row>
    <row r="3950" spans="1:9" x14ac:dyDescent="0.3">
      <c r="A3950" t="s">
        <v>8</v>
      </c>
      <c r="B3950">
        <v>13139510</v>
      </c>
      <c r="C3950" s="1">
        <v>29820</v>
      </c>
      <c r="D3950">
        <v>188</v>
      </c>
      <c r="E3950" t="s">
        <v>9</v>
      </c>
      <c r="F3950">
        <f t="shared" si="259"/>
        <v>8</v>
      </c>
      <c r="G3950">
        <f t="shared" si="260"/>
        <v>1981</v>
      </c>
      <c r="H3950" t="str">
        <f t="shared" si="261"/>
        <v>198108</v>
      </c>
      <c r="I3950">
        <f t="shared" si="262"/>
        <v>372.89256198347107</v>
      </c>
    </row>
    <row r="3951" spans="1:9" x14ac:dyDescent="0.3">
      <c r="A3951" t="s">
        <v>8</v>
      </c>
      <c r="B3951">
        <v>13139510</v>
      </c>
      <c r="C3951" s="1">
        <v>29821</v>
      </c>
      <c r="D3951">
        <v>186</v>
      </c>
      <c r="E3951" t="s">
        <v>9</v>
      </c>
      <c r="F3951">
        <f t="shared" si="259"/>
        <v>8</v>
      </c>
      <c r="G3951">
        <f t="shared" si="260"/>
        <v>1981</v>
      </c>
      <c r="H3951" t="str">
        <f t="shared" si="261"/>
        <v>198108</v>
      </c>
      <c r="I3951">
        <f t="shared" si="262"/>
        <v>368.92561983471074</v>
      </c>
    </row>
    <row r="3952" spans="1:9" x14ac:dyDescent="0.3">
      <c r="A3952" t="s">
        <v>8</v>
      </c>
      <c r="B3952">
        <v>13139510</v>
      </c>
      <c r="C3952" s="1">
        <v>29822</v>
      </c>
      <c r="D3952">
        <v>178</v>
      </c>
      <c r="E3952" t="s">
        <v>9</v>
      </c>
      <c r="F3952">
        <f t="shared" si="259"/>
        <v>8</v>
      </c>
      <c r="G3952">
        <f t="shared" si="260"/>
        <v>1981</v>
      </c>
      <c r="H3952" t="str">
        <f t="shared" si="261"/>
        <v>198108</v>
      </c>
      <c r="I3952">
        <f t="shared" si="262"/>
        <v>353.05785123966945</v>
      </c>
    </row>
    <row r="3953" spans="1:9" x14ac:dyDescent="0.3">
      <c r="A3953" t="s">
        <v>8</v>
      </c>
      <c r="B3953">
        <v>13139510</v>
      </c>
      <c r="C3953" s="1">
        <v>29823</v>
      </c>
      <c r="D3953">
        <v>173</v>
      </c>
      <c r="E3953" t="s">
        <v>9</v>
      </c>
      <c r="F3953">
        <f t="shared" si="259"/>
        <v>8</v>
      </c>
      <c r="G3953">
        <f t="shared" si="260"/>
        <v>1981</v>
      </c>
      <c r="H3953" t="str">
        <f t="shared" si="261"/>
        <v>198108</v>
      </c>
      <c r="I3953">
        <f t="shared" si="262"/>
        <v>343.14049586776861</v>
      </c>
    </row>
    <row r="3954" spans="1:9" x14ac:dyDescent="0.3">
      <c r="A3954" t="s">
        <v>8</v>
      </c>
      <c r="B3954">
        <v>13139510</v>
      </c>
      <c r="C3954" s="1">
        <v>29824</v>
      </c>
      <c r="D3954">
        <v>170</v>
      </c>
      <c r="E3954" t="s">
        <v>9</v>
      </c>
      <c r="F3954">
        <f t="shared" si="259"/>
        <v>8</v>
      </c>
      <c r="G3954">
        <f t="shared" si="260"/>
        <v>1981</v>
      </c>
      <c r="H3954" t="str">
        <f t="shared" si="261"/>
        <v>198108</v>
      </c>
      <c r="I3954">
        <f t="shared" si="262"/>
        <v>337.19008264462809</v>
      </c>
    </row>
    <row r="3955" spans="1:9" x14ac:dyDescent="0.3">
      <c r="A3955" t="s">
        <v>8</v>
      </c>
      <c r="B3955">
        <v>13139510</v>
      </c>
      <c r="C3955" s="1">
        <v>29825</v>
      </c>
      <c r="D3955">
        <v>165</v>
      </c>
      <c r="E3955" t="s">
        <v>9</v>
      </c>
      <c r="F3955">
        <f t="shared" si="259"/>
        <v>8</v>
      </c>
      <c r="G3955">
        <f t="shared" si="260"/>
        <v>1981</v>
      </c>
      <c r="H3955" t="str">
        <f t="shared" si="261"/>
        <v>198108</v>
      </c>
      <c r="I3955">
        <f t="shared" si="262"/>
        <v>327.27272727272725</v>
      </c>
    </row>
    <row r="3956" spans="1:9" x14ac:dyDescent="0.3">
      <c r="A3956" t="s">
        <v>8</v>
      </c>
      <c r="B3956">
        <v>13139510</v>
      </c>
      <c r="C3956" s="1">
        <v>29826</v>
      </c>
      <c r="D3956">
        <v>163</v>
      </c>
      <c r="E3956" t="s">
        <v>9</v>
      </c>
      <c r="F3956">
        <f t="shared" si="259"/>
        <v>8</v>
      </c>
      <c r="G3956">
        <f t="shared" si="260"/>
        <v>1981</v>
      </c>
      <c r="H3956" t="str">
        <f t="shared" si="261"/>
        <v>198108</v>
      </c>
      <c r="I3956">
        <f t="shared" si="262"/>
        <v>323.30578512396693</v>
      </c>
    </row>
    <row r="3957" spans="1:9" x14ac:dyDescent="0.3">
      <c r="A3957" t="s">
        <v>8</v>
      </c>
      <c r="B3957">
        <v>13139510</v>
      </c>
      <c r="C3957" s="1">
        <v>29827</v>
      </c>
      <c r="D3957">
        <v>160</v>
      </c>
      <c r="E3957" t="s">
        <v>9</v>
      </c>
      <c r="F3957">
        <f t="shared" si="259"/>
        <v>8</v>
      </c>
      <c r="G3957">
        <f t="shared" si="260"/>
        <v>1981</v>
      </c>
      <c r="H3957" t="str">
        <f t="shared" si="261"/>
        <v>198108</v>
      </c>
      <c r="I3957">
        <f t="shared" si="262"/>
        <v>317.35537190082647</v>
      </c>
    </row>
    <row r="3958" spans="1:9" x14ac:dyDescent="0.3">
      <c r="A3958" t="s">
        <v>8</v>
      </c>
      <c r="B3958">
        <v>13139510</v>
      </c>
      <c r="C3958" s="1">
        <v>29828</v>
      </c>
      <c r="D3958">
        <v>158</v>
      </c>
      <c r="E3958" t="s">
        <v>9</v>
      </c>
      <c r="F3958">
        <f t="shared" si="259"/>
        <v>8</v>
      </c>
      <c r="G3958">
        <f t="shared" si="260"/>
        <v>1981</v>
      </c>
      <c r="H3958" t="str">
        <f t="shared" si="261"/>
        <v>198108</v>
      </c>
      <c r="I3958">
        <f t="shared" si="262"/>
        <v>313.38842975206609</v>
      </c>
    </row>
    <row r="3959" spans="1:9" x14ac:dyDescent="0.3">
      <c r="A3959" t="s">
        <v>8</v>
      </c>
      <c r="B3959">
        <v>13139510</v>
      </c>
      <c r="C3959" s="1">
        <v>29829</v>
      </c>
      <c r="D3959">
        <v>155</v>
      </c>
      <c r="E3959" t="s">
        <v>9</v>
      </c>
      <c r="F3959">
        <f t="shared" si="259"/>
        <v>8</v>
      </c>
      <c r="G3959">
        <f t="shared" si="260"/>
        <v>1981</v>
      </c>
      <c r="H3959" t="str">
        <f t="shared" si="261"/>
        <v>198108</v>
      </c>
      <c r="I3959">
        <f t="shared" si="262"/>
        <v>307.43801652892563</v>
      </c>
    </row>
    <row r="3960" spans="1:9" x14ac:dyDescent="0.3">
      <c r="A3960" t="s">
        <v>8</v>
      </c>
      <c r="B3960">
        <v>13139510</v>
      </c>
      <c r="C3960" s="1">
        <v>29830</v>
      </c>
      <c r="D3960">
        <v>155</v>
      </c>
      <c r="E3960" t="s">
        <v>9</v>
      </c>
      <c r="F3960">
        <f t="shared" si="259"/>
        <v>9</v>
      </c>
      <c r="G3960">
        <f t="shared" si="260"/>
        <v>1981</v>
      </c>
      <c r="H3960" t="str">
        <f t="shared" si="261"/>
        <v>198109</v>
      </c>
      <c r="I3960">
        <f t="shared" si="262"/>
        <v>307.43801652892563</v>
      </c>
    </row>
    <row r="3961" spans="1:9" x14ac:dyDescent="0.3">
      <c r="A3961" t="s">
        <v>8</v>
      </c>
      <c r="B3961">
        <v>13139510</v>
      </c>
      <c r="C3961" s="1">
        <v>29831</v>
      </c>
      <c r="D3961">
        <v>155</v>
      </c>
      <c r="E3961" t="s">
        <v>9</v>
      </c>
      <c r="F3961">
        <f t="shared" si="259"/>
        <v>9</v>
      </c>
      <c r="G3961">
        <f t="shared" si="260"/>
        <v>1981</v>
      </c>
      <c r="H3961" t="str">
        <f t="shared" si="261"/>
        <v>198109</v>
      </c>
      <c r="I3961">
        <f t="shared" si="262"/>
        <v>307.43801652892563</v>
      </c>
    </row>
    <row r="3962" spans="1:9" x14ac:dyDescent="0.3">
      <c r="A3962" t="s">
        <v>8</v>
      </c>
      <c r="B3962">
        <v>13139510</v>
      </c>
      <c r="C3962" s="1">
        <v>29832</v>
      </c>
      <c r="D3962">
        <v>158</v>
      </c>
      <c r="E3962" t="s">
        <v>9</v>
      </c>
      <c r="F3962">
        <f t="shared" si="259"/>
        <v>9</v>
      </c>
      <c r="G3962">
        <f t="shared" si="260"/>
        <v>1981</v>
      </c>
      <c r="H3962" t="str">
        <f t="shared" si="261"/>
        <v>198109</v>
      </c>
      <c r="I3962">
        <f t="shared" si="262"/>
        <v>313.38842975206609</v>
      </c>
    </row>
    <row r="3963" spans="1:9" x14ac:dyDescent="0.3">
      <c r="A3963" t="s">
        <v>8</v>
      </c>
      <c r="B3963">
        <v>13139510</v>
      </c>
      <c r="C3963" s="1">
        <v>29833</v>
      </c>
      <c r="D3963">
        <v>158</v>
      </c>
      <c r="E3963" t="s">
        <v>9</v>
      </c>
      <c r="F3963">
        <f t="shared" si="259"/>
        <v>9</v>
      </c>
      <c r="G3963">
        <f t="shared" si="260"/>
        <v>1981</v>
      </c>
      <c r="H3963" t="str">
        <f t="shared" si="261"/>
        <v>198109</v>
      </c>
      <c r="I3963">
        <f t="shared" si="262"/>
        <v>313.38842975206609</v>
      </c>
    </row>
    <row r="3964" spans="1:9" x14ac:dyDescent="0.3">
      <c r="A3964" t="s">
        <v>8</v>
      </c>
      <c r="B3964">
        <v>13139510</v>
      </c>
      <c r="C3964" s="1">
        <v>29834</v>
      </c>
      <c r="D3964">
        <v>155</v>
      </c>
      <c r="E3964" t="s">
        <v>9</v>
      </c>
      <c r="F3964">
        <f t="shared" si="259"/>
        <v>9</v>
      </c>
      <c r="G3964">
        <f t="shared" si="260"/>
        <v>1981</v>
      </c>
      <c r="H3964" t="str">
        <f t="shared" si="261"/>
        <v>198109</v>
      </c>
      <c r="I3964">
        <f t="shared" si="262"/>
        <v>307.43801652892563</v>
      </c>
    </row>
    <row r="3965" spans="1:9" x14ac:dyDescent="0.3">
      <c r="A3965" t="s">
        <v>8</v>
      </c>
      <c r="B3965">
        <v>13139510</v>
      </c>
      <c r="C3965" s="1">
        <v>29835</v>
      </c>
      <c r="D3965">
        <v>155</v>
      </c>
      <c r="E3965" t="s">
        <v>9</v>
      </c>
      <c r="F3965">
        <f t="shared" si="259"/>
        <v>9</v>
      </c>
      <c r="G3965">
        <f t="shared" si="260"/>
        <v>1981</v>
      </c>
      <c r="H3965" t="str">
        <f t="shared" si="261"/>
        <v>198109</v>
      </c>
      <c r="I3965">
        <f t="shared" si="262"/>
        <v>307.43801652892563</v>
      </c>
    </row>
    <row r="3966" spans="1:9" x14ac:dyDescent="0.3">
      <c r="A3966" t="s">
        <v>8</v>
      </c>
      <c r="B3966">
        <v>13139510</v>
      </c>
      <c r="C3966" s="1">
        <v>29836</v>
      </c>
      <c r="D3966">
        <v>155</v>
      </c>
      <c r="E3966" t="s">
        <v>9</v>
      </c>
      <c r="F3966">
        <f t="shared" si="259"/>
        <v>9</v>
      </c>
      <c r="G3966">
        <f t="shared" si="260"/>
        <v>1981</v>
      </c>
      <c r="H3966" t="str">
        <f t="shared" si="261"/>
        <v>198109</v>
      </c>
      <c r="I3966">
        <f t="shared" si="262"/>
        <v>307.43801652892563</v>
      </c>
    </row>
    <row r="3967" spans="1:9" x14ac:dyDescent="0.3">
      <c r="A3967" t="s">
        <v>8</v>
      </c>
      <c r="B3967">
        <v>13139510</v>
      </c>
      <c r="C3967" s="1">
        <v>29837</v>
      </c>
      <c r="D3967">
        <v>155</v>
      </c>
      <c r="E3967" t="s">
        <v>9</v>
      </c>
      <c r="F3967">
        <f t="shared" si="259"/>
        <v>9</v>
      </c>
      <c r="G3967">
        <f t="shared" si="260"/>
        <v>1981</v>
      </c>
      <c r="H3967" t="str">
        <f t="shared" si="261"/>
        <v>198109</v>
      </c>
      <c r="I3967">
        <f t="shared" si="262"/>
        <v>307.43801652892563</v>
      </c>
    </row>
    <row r="3968" spans="1:9" x14ac:dyDescent="0.3">
      <c r="A3968" t="s">
        <v>8</v>
      </c>
      <c r="B3968">
        <v>13139510</v>
      </c>
      <c r="C3968" s="1">
        <v>29838</v>
      </c>
      <c r="D3968">
        <v>146</v>
      </c>
      <c r="E3968" t="s">
        <v>9</v>
      </c>
      <c r="F3968">
        <f t="shared" si="259"/>
        <v>9</v>
      </c>
      <c r="G3968">
        <f t="shared" si="260"/>
        <v>1981</v>
      </c>
      <c r="H3968" t="str">
        <f t="shared" si="261"/>
        <v>198109</v>
      </c>
      <c r="I3968">
        <f t="shared" si="262"/>
        <v>289.58677685950414</v>
      </c>
    </row>
    <row r="3969" spans="1:9" x14ac:dyDescent="0.3">
      <c r="A3969" t="s">
        <v>8</v>
      </c>
      <c r="B3969">
        <v>13139510</v>
      </c>
      <c r="C3969" s="1">
        <v>29839</v>
      </c>
      <c r="D3969">
        <v>137</v>
      </c>
      <c r="E3969" t="s">
        <v>9</v>
      </c>
      <c r="F3969">
        <f t="shared" si="259"/>
        <v>9</v>
      </c>
      <c r="G3969">
        <f t="shared" si="260"/>
        <v>1981</v>
      </c>
      <c r="H3969" t="str">
        <f t="shared" si="261"/>
        <v>198109</v>
      </c>
      <c r="I3969">
        <f t="shared" si="262"/>
        <v>271.73553719008265</v>
      </c>
    </row>
    <row r="3970" spans="1:9" x14ac:dyDescent="0.3">
      <c r="A3970" t="s">
        <v>8</v>
      </c>
      <c r="B3970">
        <v>13139510</v>
      </c>
      <c r="C3970" s="1">
        <v>29840</v>
      </c>
      <c r="D3970">
        <v>137</v>
      </c>
      <c r="E3970" t="s">
        <v>9</v>
      </c>
      <c r="F3970">
        <f t="shared" si="259"/>
        <v>9</v>
      </c>
      <c r="G3970">
        <f t="shared" si="260"/>
        <v>1981</v>
      </c>
      <c r="H3970" t="str">
        <f t="shared" si="261"/>
        <v>198109</v>
      </c>
      <c r="I3970">
        <f t="shared" si="262"/>
        <v>271.73553719008265</v>
      </c>
    </row>
    <row r="3971" spans="1:9" x14ac:dyDescent="0.3">
      <c r="A3971" t="s">
        <v>8</v>
      </c>
      <c r="B3971">
        <v>13139510</v>
      </c>
      <c r="C3971" s="1">
        <v>29841</v>
      </c>
      <c r="D3971">
        <v>141</v>
      </c>
      <c r="E3971" t="s">
        <v>9</v>
      </c>
      <c r="F3971">
        <f t="shared" si="259"/>
        <v>9</v>
      </c>
      <c r="G3971">
        <f t="shared" si="260"/>
        <v>1981</v>
      </c>
      <c r="H3971" t="str">
        <f t="shared" si="261"/>
        <v>198109</v>
      </c>
      <c r="I3971">
        <f t="shared" si="262"/>
        <v>279.6694214876033</v>
      </c>
    </row>
    <row r="3972" spans="1:9" x14ac:dyDescent="0.3">
      <c r="A3972" t="s">
        <v>8</v>
      </c>
      <c r="B3972">
        <v>13139510</v>
      </c>
      <c r="C3972" s="1">
        <v>29842</v>
      </c>
      <c r="D3972">
        <v>143</v>
      </c>
      <c r="E3972" t="s">
        <v>9</v>
      </c>
      <c r="F3972">
        <f t="shared" ref="F3972:F4035" si="263">MONTH(C3972)</f>
        <v>9</v>
      </c>
      <c r="G3972">
        <f t="shared" ref="G3972:G4035" si="264">YEAR(C3972)</f>
        <v>1981</v>
      </c>
      <c r="H3972" t="str">
        <f t="shared" ref="H3972:H4035" si="265">IF(F3972&lt;10,CONCATENATE(G3972,"0",F3972),CONCATENATE(G3972,F3972))</f>
        <v>198109</v>
      </c>
      <c r="I3972">
        <f t="shared" ref="I3972:I4035" si="266">D3972*60*60*24/43560</f>
        <v>283.63636363636363</v>
      </c>
    </row>
    <row r="3973" spans="1:9" x14ac:dyDescent="0.3">
      <c r="A3973" t="s">
        <v>8</v>
      </c>
      <c r="B3973">
        <v>13139510</v>
      </c>
      <c r="C3973" s="1">
        <v>29843</v>
      </c>
      <c r="D3973">
        <v>141</v>
      </c>
      <c r="E3973" t="s">
        <v>9</v>
      </c>
      <c r="F3973">
        <f t="shared" si="263"/>
        <v>9</v>
      </c>
      <c r="G3973">
        <f t="shared" si="264"/>
        <v>1981</v>
      </c>
      <c r="H3973" t="str">
        <f t="shared" si="265"/>
        <v>198109</v>
      </c>
      <c r="I3973">
        <f t="shared" si="266"/>
        <v>279.6694214876033</v>
      </c>
    </row>
    <row r="3974" spans="1:9" x14ac:dyDescent="0.3">
      <c r="A3974" t="s">
        <v>8</v>
      </c>
      <c r="B3974">
        <v>13139510</v>
      </c>
      <c r="C3974" s="1">
        <v>29844</v>
      </c>
      <c r="D3974">
        <v>141</v>
      </c>
      <c r="E3974" t="s">
        <v>9</v>
      </c>
      <c r="F3974">
        <f t="shared" si="263"/>
        <v>9</v>
      </c>
      <c r="G3974">
        <f t="shared" si="264"/>
        <v>1981</v>
      </c>
      <c r="H3974" t="str">
        <f t="shared" si="265"/>
        <v>198109</v>
      </c>
      <c r="I3974">
        <f t="shared" si="266"/>
        <v>279.6694214876033</v>
      </c>
    </row>
    <row r="3975" spans="1:9" x14ac:dyDescent="0.3">
      <c r="A3975" t="s">
        <v>8</v>
      </c>
      <c r="B3975">
        <v>13139510</v>
      </c>
      <c r="C3975" s="1">
        <v>29845</v>
      </c>
      <c r="D3975">
        <v>141</v>
      </c>
      <c r="E3975" t="s">
        <v>9</v>
      </c>
      <c r="F3975">
        <f t="shared" si="263"/>
        <v>9</v>
      </c>
      <c r="G3975">
        <f t="shared" si="264"/>
        <v>1981</v>
      </c>
      <c r="H3975" t="str">
        <f t="shared" si="265"/>
        <v>198109</v>
      </c>
      <c r="I3975">
        <f t="shared" si="266"/>
        <v>279.6694214876033</v>
      </c>
    </row>
    <row r="3976" spans="1:9" x14ac:dyDescent="0.3">
      <c r="A3976" t="s">
        <v>8</v>
      </c>
      <c r="B3976">
        <v>13139510</v>
      </c>
      <c r="C3976" s="1">
        <v>29846</v>
      </c>
      <c r="D3976">
        <v>139</v>
      </c>
      <c r="E3976" t="s">
        <v>9</v>
      </c>
      <c r="F3976">
        <f t="shared" si="263"/>
        <v>9</v>
      </c>
      <c r="G3976">
        <f t="shared" si="264"/>
        <v>1981</v>
      </c>
      <c r="H3976" t="str">
        <f t="shared" si="265"/>
        <v>198109</v>
      </c>
      <c r="I3976">
        <f t="shared" si="266"/>
        <v>275.70247933884298</v>
      </c>
    </row>
    <row r="3977" spans="1:9" x14ac:dyDescent="0.3">
      <c r="A3977" t="s">
        <v>8</v>
      </c>
      <c r="B3977">
        <v>13139510</v>
      </c>
      <c r="C3977" s="1">
        <v>29847</v>
      </c>
      <c r="D3977">
        <v>139</v>
      </c>
      <c r="E3977" t="s">
        <v>9</v>
      </c>
      <c r="F3977">
        <f t="shared" si="263"/>
        <v>9</v>
      </c>
      <c r="G3977">
        <f t="shared" si="264"/>
        <v>1981</v>
      </c>
      <c r="H3977" t="str">
        <f t="shared" si="265"/>
        <v>198109</v>
      </c>
      <c r="I3977">
        <f t="shared" si="266"/>
        <v>275.70247933884298</v>
      </c>
    </row>
    <row r="3978" spans="1:9" x14ac:dyDescent="0.3">
      <c r="A3978" t="s">
        <v>8</v>
      </c>
      <c r="B3978">
        <v>13139510</v>
      </c>
      <c r="C3978" s="1">
        <v>29848</v>
      </c>
      <c r="D3978">
        <v>139</v>
      </c>
      <c r="E3978" t="s">
        <v>9</v>
      </c>
      <c r="F3978">
        <f t="shared" si="263"/>
        <v>9</v>
      </c>
      <c r="G3978">
        <f t="shared" si="264"/>
        <v>1981</v>
      </c>
      <c r="H3978" t="str">
        <f t="shared" si="265"/>
        <v>198109</v>
      </c>
      <c r="I3978">
        <f t="shared" si="266"/>
        <v>275.70247933884298</v>
      </c>
    </row>
    <row r="3979" spans="1:9" x14ac:dyDescent="0.3">
      <c r="A3979" t="s">
        <v>8</v>
      </c>
      <c r="B3979">
        <v>13139510</v>
      </c>
      <c r="C3979" s="1">
        <v>29849</v>
      </c>
      <c r="D3979">
        <v>141</v>
      </c>
      <c r="E3979" t="s">
        <v>9</v>
      </c>
      <c r="F3979">
        <f t="shared" si="263"/>
        <v>9</v>
      </c>
      <c r="G3979">
        <f t="shared" si="264"/>
        <v>1981</v>
      </c>
      <c r="H3979" t="str">
        <f t="shared" si="265"/>
        <v>198109</v>
      </c>
      <c r="I3979">
        <f t="shared" si="266"/>
        <v>279.6694214876033</v>
      </c>
    </row>
    <row r="3980" spans="1:9" x14ac:dyDescent="0.3">
      <c r="A3980" t="s">
        <v>8</v>
      </c>
      <c r="B3980">
        <v>13139510</v>
      </c>
      <c r="C3980" s="1">
        <v>29850</v>
      </c>
      <c r="D3980">
        <v>143</v>
      </c>
      <c r="E3980" t="s">
        <v>9</v>
      </c>
      <c r="F3980">
        <f t="shared" si="263"/>
        <v>9</v>
      </c>
      <c r="G3980">
        <f t="shared" si="264"/>
        <v>1981</v>
      </c>
      <c r="H3980" t="str">
        <f t="shared" si="265"/>
        <v>198109</v>
      </c>
      <c r="I3980">
        <f t="shared" si="266"/>
        <v>283.63636363636363</v>
      </c>
    </row>
    <row r="3981" spans="1:9" x14ac:dyDescent="0.3">
      <c r="A3981" t="s">
        <v>8</v>
      </c>
      <c r="B3981">
        <v>13139510</v>
      </c>
      <c r="C3981" s="1">
        <v>29851</v>
      </c>
      <c r="D3981">
        <v>146</v>
      </c>
      <c r="E3981" t="s">
        <v>9</v>
      </c>
      <c r="F3981">
        <f t="shared" si="263"/>
        <v>9</v>
      </c>
      <c r="G3981">
        <f t="shared" si="264"/>
        <v>1981</v>
      </c>
      <c r="H3981" t="str">
        <f t="shared" si="265"/>
        <v>198109</v>
      </c>
      <c r="I3981">
        <f t="shared" si="266"/>
        <v>289.58677685950414</v>
      </c>
    </row>
    <row r="3982" spans="1:9" x14ac:dyDescent="0.3">
      <c r="A3982" t="s">
        <v>8</v>
      </c>
      <c r="B3982">
        <v>13139510</v>
      </c>
      <c r="C3982" s="1">
        <v>29852</v>
      </c>
      <c r="D3982">
        <v>148</v>
      </c>
      <c r="E3982" t="s">
        <v>9</v>
      </c>
      <c r="F3982">
        <f t="shared" si="263"/>
        <v>9</v>
      </c>
      <c r="G3982">
        <f t="shared" si="264"/>
        <v>1981</v>
      </c>
      <c r="H3982" t="str">
        <f t="shared" si="265"/>
        <v>198109</v>
      </c>
      <c r="I3982">
        <f t="shared" si="266"/>
        <v>293.55371900826447</v>
      </c>
    </row>
    <row r="3983" spans="1:9" x14ac:dyDescent="0.3">
      <c r="A3983" t="s">
        <v>8</v>
      </c>
      <c r="B3983">
        <v>13139510</v>
      </c>
      <c r="C3983" s="1">
        <v>29853</v>
      </c>
      <c r="D3983">
        <v>148</v>
      </c>
      <c r="E3983" t="s">
        <v>9</v>
      </c>
      <c r="F3983">
        <f t="shared" si="263"/>
        <v>9</v>
      </c>
      <c r="G3983">
        <f t="shared" si="264"/>
        <v>1981</v>
      </c>
      <c r="H3983" t="str">
        <f t="shared" si="265"/>
        <v>198109</v>
      </c>
      <c r="I3983">
        <f t="shared" si="266"/>
        <v>293.55371900826447</v>
      </c>
    </row>
    <row r="3984" spans="1:9" x14ac:dyDescent="0.3">
      <c r="A3984" t="s">
        <v>8</v>
      </c>
      <c r="B3984">
        <v>13139510</v>
      </c>
      <c r="C3984" s="1">
        <v>29854</v>
      </c>
      <c r="D3984">
        <v>165</v>
      </c>
      <c r="E3984" t="s">
        <v>9</v>
      </c>
      <c r="F3984">
        <f t="shared" si="263"/>
        <v>9</v>
      </c>
      <c r="G3984">
        <f t="shared" si="264"/>
        <v>1981</v>
      </c>
      <c r="H3984" t="str">
        <f t="shared" si="265"/>
        <v>198109</v>
      </c>
      <c r="I3984">
        <f t="shared" si="266"/>
        <v>327.27272727272725</v>
      </c>
    </row>
    <row r="3985" spans="1:9" x14ac:dyDescent="0.3">
      <c r="A3985" t="s">
        <v>8</v>
      </c>
      <c r="B3985">
        <v>13139510</v>
      </c>
      <c r="C3985" s="1">
        <v>29855</v>
      </c>
      <c r="D3985">
        <v>173</v>
      </c>
      <c r="E3985" t="s">
        <v>9</v>
      </c>
      <c r="F3985">
        <f t="shared" si="263"/>
        <v>9</v>
      </c>
      <c r="G3985">
        <f t="shared" si="264"/>
        <v>1981</v>
      </c>
      <c r="H3985" t="str">
        <f t="shared" si="265"/>
        <v>198109</v>
      </c>
      <c r="I3985">
        <f t="shared" si="266"/>
        <v>343.14049586776861</v>
      </c>
    </row>
    <row r="3986" spans="1:9" x14ac:dyDescent="0.3">
      <c r="A3986" t="s">
        <v>8</v>
      </c>
      <c r="B3986">
        <v>13139510</v>
      </c>
      <c r="C3986" s="1">
        <v>29856</v>
      </c>
      <c r="D3986">
        <v>170</v>
      </c>
      <c r="E3986" t="s">
        <v>9</v>
      </c>
      <c r="F3986">
        <f t="shared" si="263"/>
        <v>9</v>
      </c>
      <c r="G3986">
        <f t="shared" si="264"/>
        <v>1981</v>
      </c>
      <c r="H3986" t="str">
        <f t="shared" si="265"/>
        <v>198109</v>
      </c>
      <c r="I3986">
        <f t="shared" si="266"/>
        <v>337.19008264462809</v>
      </c>
    </row>
    <row r="3987" spans="1:9" x14ac:dyDescent="0.3">
      <c r="A3987" t="s">
        <v>8</v>
      </c>
      <c r="B3987">
        <v>13139510</v>
      </c>
      <c r="C3987" s="1">
        <v>29857</v>
      </c>
      <c r="D3987">
        <v>168</v>
      </c>
      <c r="E3987" t="s">
        <v>9</v>
      </c>
      <c r="F3987">
        <f t="shared" si="263"/>
        <v>9</v>
      </c>
      <c r="G3987">
        <f t="shared" si="264"/>
        <v>1981</v>
      </c>
      <c r="H3987" t="str">
        <f t="shared" si="265"/>
        <v>198109</v>
      </c>
      <c r="I3987">
        <f t="shared" si="266"/>
        <v>333.22314049586777</v>
      </c>
    </row>
    <row r="3988" spans="1:9" x14ac:dyDescent="0.3">
      <c r="A3988" t="s">
        <v>8</v>
      </c>
      <c r="B3988">
        <v>13139510</v>
      </c>
      <c r="C3988" s="1">
        <v>29858</v>
      </c>
      <c r="D3988">
        <v>170</v>
      </c>
      <c r="E3988" t="s">
        <v>9</v>
      </c>
      <c r="F3988">
        <f t="shared" si="263"/>
        <v>9</v>
      </c>
      <c r="G3988">
        <f t="shared" si="264"/>
        <v>1981</v>
      </c>
      <c r="H3988" t="str">
        <f t="shared" si="265"/>
        <v>198109</v>
      </c>
      <c r="I3988">
        <f t="shared" si="266"/>
        <v>337.19008264462809</v>
      </c>
    </row>
    <row r="3989" spans="1:9" x14ac:dyDescent="0.3">
      <c r="A3989" t="s">
        <v>8</v>
      </c>
      <c r="B3989">
        <v>13139510</v>
      </c>
      <c r="C3989" s="1">
        <v>29859</v>
      </c>
      <c r="D3989">
        <v>197</v>
      </c>
      <c r="E3989" t="s">
        <v>9</v>
      </c>
      <c r="F3989">
        <f t="shared" si="263"/>
        <v>9</v>
      </c>
      <c r="G3989">
        <f t="shared" si="264"/>
        <v>1981</v>
      </c>
      <c r="H3989" t="str">
        <f t="shared" si="265"/>
        <v>198109</v>
      </c>
      <c r="I3989">
        <f t="shared" si="266"/>
        <v>390.74380165289256</v>
      </c>
    </row>
    <row r="3990" spans="1:9" x14ac:dyDescent="0.3">
      <c r="A3990" t="s">
        <v>8</v>
      </c>
      <c r="B3990">
        <v>13139510</v>
      </c>
      <c r="C3990" s="1">
        <v>29860</v>
      </c>
      <c r="D3990">
        <v>191</v>
      </c>
      <c r="E3990" t="s">
        <v>9</v>
      </c>
      <c r="F3990">
        <f t="shared" si="263"/>
        <v>10</v>
      </c>
      <c r="G3990">
        <f t="shared" si="264"/>
        <v>1981</v>
      </c>
      <c r="H3990" t="str">
        <f t="shared" si="265"/>
        <v>198110</v>
      </c>
      <c r="I3990">
        <f t="shared" si="266"/>
        <v>378.84297520661158</v>
      </c>
    </row>
    <row r="3991" spans="1:9" x14ac:dyDescent="0.3">
      <c r="A3991" t="s">
        <v>8</v>
      </c>
      <c r="B3991">
        <v>13139510</v>
      </c>
      <c r="C3991" s="1">
        <v>29861</v>
      </c>
      <c r="D3991">
        <v>185</v>
      </c>
      <c r="E3991" t="s">
        <v>9</v>
      </c>
      <c r="F3991">
        <f t="shared" si="263"/>
        <v>10</v>
      </c>
      <c r="G3991">
        <f t="shared" si="264"/>
        <v>1981</v>
      </c>
      <c r="H3991" t="str">
        <f t="shared" si="265"/>
        <v>198110</v>
      </c>
      <c r="I3991">
        <f t="shared" si="266"/>
        <v>366.94214876033055</v>
      </c>
    </row>
    <row r="3992" spans="1:9" x14ac:dyDescent="0.3">
      <c r="A3992" t="s">
        <v>8</v>
      </c>
      <c r="B3992">
        <v>13139510</v>
      </c>
      <c r="C3992" s="1">
        <v>29862</v>
      </c>
      <c r="D3992">
        <v>185</v>
      </c>
      <c r="E3992" t="s">
        <v>9</v>
      </c>
      <c r="F3992">
        <f t="shared" si="263"/>
        <v>10</v>
      </c>
      <c r="G3992">
        <f t="shared" si="264"/>
        <v>1981</v>
      </c>
      <c r="H3992" t="str">
        <f t="shared" si="265"/>
        <v>198110</v>
      </c>
      <c r="I3992">
        <f t="shared" si="266"/>
        <v>366.94214876033055</v>
      </c>
    </row>
    <row r="3993" spans="1:9" x14ac:dyDescent="0.3">
      <c r="A3993" t="s">
        <v>8</v>
      </c>
      <c r="B3993">
        <v>13139510</v>
      </c>
      <c r="C3993" s="1">
        <v>29863</v>
      </c>
      <c r="D3993">
        <v>185</v>
      </c>
      <c r="E3993" t="s">
        <v>9</v>
      </c>
      <c r="F3993">
        <f t="shared" si="263"/>
        <v>10</v>
      </c>
      <c r="G3993">
        <f t="shared" si="264"/>
        <v>1981</v>
      </c>
      <c r="H3993" t="str">
        <f t="shared" si="265"/>
        <v>198110</v>
      </c>
      <c r="I3993">
        <f t="shared" si="266"/>
        <v>366.94214876033055</v>
      </c>
    </row>
    <row r="3994" spans="1:9" x14ac:dyDescent="0.3">
      <c r="A3994" t="s">
        <v>8</v>
      </c>
      <c r="B3994">
        <v>13139510</v>
      </c>
      <c r="C3994" s="1">
        <v>29864</v>
      </c>
      <c r="D3994">
        <v>185</v>
      </c>
      <c r="E3994" t="s">
        <v>9</v>
      </c>
      <c r="F3994">
        <f t="shared" si="263"/>
        <v>10</v>
      </c>
      <c r="G3994">
        <f t="shared" si="264"/>
        <v>1981</v>
      </c>
      <c r="H3994" t="str">
        <f t="shared" si="265"/>
        <v>198110</v>
      </c>
      <c r="I3994">
        <f t="shared" si="266"/>
        <v>366.94214876033055</v>
      </c>
    </row>
    <row r="3995" spans="1:9" x14ac:dyDescent="0.3">
      <c r="A3995" t="s">
        <v>8</v>
      </c>
      <c r="B3995">
        <v>13139510</v>
      </c>
      <c r="C3995" s="1">
        <v>29865</v>
      </c>
      <c r="D3995">
        <v>185</v>
      </c>
      <c r="E3995" t="s">
        <v>9</v>
      </c>
      <c r="F3995">
        <f t="shared" si="263"/>
        <v>10</v>
      </c>
      <c r="G3995">
        <f t="shared" si="264"/>
        <v>1981</v>
      </c>
      <c r="H3995" t="str">
        <f t="shared" si="265"/>
        <v>198110</v>
      </c>
      <c r="I3995">
        <f t="shared" si="266"/>
        <v>366.94214876033055</v>
      </c>
    </row>
    <row r="3996" spans="1:9" x14ac:dyDescent="0.3">
      <c r="A3996" t="s">
        <v>8</v>
      </c>
      <c r="B3996">
        <v>13139510</v>
      </c>
      <c r="C3996" s="1">
        <v>29866</v>
      </c>
      <c r="D3996">
        <v>188</v>
      </c>
      <c r="E3996" t="s">
        <v>9</v>
      </c>
      <c r="F3996">
        <f t="shared" si="263"/>
        <v>10</v>
      </c>
      <c r="G3996">
        <f t="shared" si="264"/>
        <v>1981</v>
      </c>
      <c r="H3996" t="str">
        <f t="shared" si="265"/>
        <v>198110</v>
      </c>
      <c r="I3996">
        <f t="shared" si="266"/>
        <v>372.89256198347107</v>
      </c>
    </row>
    <row r="3997" spans="1:9" x14ac:dyDescent="0.3">
      <c r="A3997" t="s">
        <v>8</v>
      </c>
      <c r="B3997">
        <v>13139510</v>
      </c>
      <c r="C3997" s="1">
        <v>29867</v>
      </c>
      <c r="D3997">
        <v>209</v>
      </c>
      <c r="E3997" t="s">
        <v>9</v>
      </c>
      <c r="F3997">
        <f t="shared" si="263"/>
        <v>10</v>
      </c>
      <c r="G3997">
        <f t="shared" si="264"/>
        <v>1981</v>
      </c>
      <c r="H3997" t="str">
        <f t="shared" si="265"/>
        <v>198110</v>
      </c>
      <c r="I3997">
        <f t="shared" si="266"/>
        <v>414.54545454545456</v>
      </c>
    </row>
    <row r="3998" spans="1:9" x14ac:dyDescent="0.3">
      <c r="A3998" t="s">
        <v>8</v>
      </c>
      <c r="B3998">
        <v>13139510</v>
      </c>
      <c r="C3998" s="1">
        <v>29868</v>
      </c>
      <c r="D3998">
        <v>200</v>
      </c>
      <c r="E3998" t="s">
        <v>9</v>
      </c>
      <c r="F3998">
        <f t="shared" si="263"/>
        <v>10</v>
      </c>
      <c r="G3998">
        <f t="shared" si="264"/>
        <v>1981</v>
      </c>
      <c r="H3998" t="str">
        <f t="shared" si="265"/>
        <v>198110</v>
      </c>
      <c r="I3998">
        <f t="shared" si="266"/>
        <v>396.69421487603307</v>
      </c>
    </row>
    <row r="3999" spans="1:9" x14ac:dyDescent="0.3">
      <c r="A3999" t="s">
        <v>8</v>
      </c>
      <c r="B3999">
        <v>13139510</v>
      </c>
      <c r="C3999" s="1">
        <v>29869</v>
      </c>
      <c r="D3999">
        <v>200</v>
      </c>
      <c r="E3999" t="s">
        <v>9</v>
      </c>
      <c r="F3999">
        <f t="shared" si="263"/>
        <v>10</v>
      </c>
      <c r="G3999">
        <f t="shared" si="264"/>
        <v>1981</v>
      </c>
      <c r="H3999" t="str">
        <f t="shared" si="265"/>
        <v>198110</v>
      </c>
      <c r="I3999">
        <f t="shared" si="266"/>
        <v>396.69421487603307</v>
      </c>
    </row>
    <row r="4000" spans="1:9" x14ac:dyDescent="0.3">
      <c r="A4000" t="s">
        <v>8</v>
      </c>
      <c r="B4000">
        <v>13139510</v>
      </c>
      <c r="C4000" s="1">
        <v>29870</v>
      </c>
      <c r="D4000">
        <v>228</v>
      </c>
      <c r="E4000" t="s">
        <v>9</v>
      </c>
      <c r="F4000">
        <f t="shared" si="263"/>
        <v>10</v>
      </c>
      <c r="G4000">
        <f t="shared" si="264"/>
        <v>1981</v>
      </c>
      <c r="H4000" t="str">
        <f t="shared" si="265"/>
        <v>198110</v>
      </c>
      <c r="I4000">
        <f t="shared" si="266"/>
        <v>452.23140495867767</v>
      </c>
    </row>
    <row r="4001" spans="1:9" x14ac:dyDescent="0.3">
      <c r="A4001" t="s">
        <v>8</v>
      </c>
      <c r="B4001">
        <v>13139510</v>
      </c>
      <c r="C4001" s="1">
        <v>29871</v>
      </c>
      <c r="D4001">
        <v>225</v>
      </c>
      <c r="E4001" t="s">
        <v>9</v>
      </c>
      <c r="F4001">
        <f t="shared" si="263"/>
        <v>10</v>
      </c>
      <c r="G4001">
        <f t="shared" si="264"/>
        <v>1981</v>
      </c>
      <c r="H4001" t="str">
        <f t="shared" si="265"/>
        <v>198110</v>
      </c>
      <c r="I4001">
        <f t="shared" si="266"/>
        <v>446.28099173553721</v>
      </c>
    </row>
    <row r="4002" spans="1:9" x14ac:dyDescent="0.3">
      <c r="A4002" t="s">
        <v>8</v>
      </c>
      <c r="B4002">
        <v>13139510</v>
      </c>
      <c r="C4002" s="1">
        <v>29872</v>
      </c>
      <c r="D4002">
        <v>222</v>
      </c>
      <c r="E4002" t="s">
        <v>9</v>
      </c>
      <c r="F4002">
        <f t="shared" si="263"/>
        <v>10</v>
      </c>
      <c r="G4002">
        <f t="shared" si="264"/>
        <v>1981</v>
      </c>
      <c r="H4002" t="str">
        <f t="shared" si="265"/>
        <v>198110</v>
      </c>
      <c r="I4002">
        <f t="shared" si="266"/>
        <v>440.3305785123967</v>
      </c>
    </row>
    <row r="4003" spans="1:9" x14ac:dyDescent="0.3">
      <c r="A4003" t="s">
        <v>8</v>
      </c>
      <c r="B4003">
        <v>13139510</v>
      </c>
      <c r="C4003" s="1">
        <v>29873</v>
      </c>
      <c r="D4003">
        <v>216</v>
      </c>
      <c r="E4003" t="s">
        <v>9</v>
      </c>
      <c r="F4003">
        <f t="shared" si="263"/>
        <v>10</v>
      </c>
      <c r="G4003">
        <f t="shared" si="264"/>
        <v>1981</v>
      </c>
      <c r="H4003" t="str">
        <f t="shared" si="265"/>
        <v>198110</v>
      </c>
      <c r="I4003">
        <f t="shared" si="266"/>
        <v>428.42975206611573</v>
      </c>
    </row>
    <row r="4004" spans="1:9" x14ac:dyDescent="0.3">
      <c r="A4004" t="s">
        <v>8</v>
      </c>
      <c r="B4004">
        <v>13139510</v>
      </c>
      <c r="C4004" s="1">
        <v>29874</v>
      </c>
      <c r="D4004">
        <v>216</v>
      </c>
      <c r="E4004" t="s">
        <v>9</v>
      </c>
      <c r="F4004">
        <f t="shared" si="263"/>
        <v>10</v>
      </c>
      <c r="G4004">
        <f t="shared" si="264"/>
        <v>1981</v>
      </c>
      <c r="H4004" t="str">
        <f t="shared" si="265"/>
        <v>198110</v>
      </c>
      <c r="I4004">
        <f t="shared" si="266"/>
        <v>428.42975206611573</v>
      </c>
    </row>
    <row r="4005" spans="1:9" x14ac:dyDescent="0.3">
      <c r="A4005" t="s">
        <v>8</v>
      </c>
      <c r="B4005">
        <v>13139510</v>
      </c>
      <c r="C4005" s="1">
        <v>29875</v>
      </c>
      <c r="D4005">
        <v>212</v>
      </c>
      <c r="E4005" t="s">
        <v>9</v>
      </c>
      <c r="F4005">
        <f t="shared" si="263"/>
        <v>10</v>
      </c>
      <c r="G4005">
        <f t="shared" si="264"/>
        <v>1981</v>
      </c>
      <c r="H4005" t="str">
        <f t="shared" si="265"/>
        <v>198110</v>
      </c>
      <c r="I4005">
        <f t="shared" si="266"/>
        <v>420.49586776859502</v>
      </c>
    </row>
    <row r="4006" spans="1:9" x14ac:dyDescent="0.3">
      <c r="A4006" t="s">
        <v>8</v>
      </c>
      <c r="B4006">
        <v>13139510</v>
      </c>
      <c r="C4006" s="1">
        <v>29876</v>
      </c>
      <c r="D4006">
        <v>206</v>
      </c>
      <c r="E4006" t="s">
        <v>9</v>
      </c>
      <c r="F4006">
        <f t="shared" si="263"/>
        <v>10</v>
      </c>
      <c r="G4006">
        <f t="shared" si="264"/>
        <v>1981</v>
      </c>
      <c r="H4006" t="str">
        <f t="shared" si="265"/>
        <v>198110</v>
      </c>
      <c r="I4006">
        <f t="shared" si="266"/>
        <v>408.59504132231405</v>
      </c>
    </row>
    <row r="4007" spans="1:9" x14ac:dyDescent="0.3">
      <c r="A4007" t="s">
        <v>8</v>
      </c>
      <c r="B4007">
        <v>13139510</v>
      </c>
      <c r="C4007" s="1">
        <v>29877</v>
      </c>
      <c r="D4007">
        <v>206</v>
      </c>
      <c r="E4007" t="s">
        <v>9</v>
      </c>
      <c r="F4007">
        <f t="shared" si="263"/>
        <v>10</v>
      </c>
      <c r="G4007">
        <f t="shared" si="264"/>
        <v>1981</v>
      </c>
      <c r="H4007" t="str">
        <f t="shared" si="265"/>
        <v>198110</v>
      </c>
      <c r="I4007">
        <f t="shared" si="266"/>
        <v>408.59504132231405</v>
      </c>
    </row>
    <row r="4008" spans="1:9" x14ac:dyDescent="0.3">
      <c r="A4008" t="s">
        <v>8</v>
      </c>
      <c r="B4008">
        <v>13139510</v>
      </c>
      <c r="C4008" s="1">
        <v>29878</v>
      </c>
      <c r="D4008">
        <v>206</v>
      </c>
      <c r="E4008" t="s">
        <v>9</v>
      </c>
      <c r="F4008">
        <f t="shared" si="263"/>
        <v>10</v>
      </c>
      <c r="G4008">
        <f t="shared" si="264"/>
        <v>1981</v>
      </c>
      <c r="H4008" t="str">
        <f t="shared" si="265"/>
        <v>198110</v>
      </c>
      <c r="I4008">
        <f t="shared" si="266"/>
        <v>408.59504132231405</v>
      </c>
    </row>
    <row r="4009" spans="1:9" x14ac:dyDescent="0.3">
      <c r="A4009" t="s">
        <v>8</v>
      </c>
      <c r="B4009">
        <v>13139510</v>
      </c>
      <c r="C4009" s="1">
        <v>29879</v>
      </c>
      <c r="D4009">
        <v>206</v>
      </c>
      <c r="E4009" t="s">
        <v>9</v>
      </c>
      <c r="F4009">
        <f t="shared" si="263"/>
        <v>10</v>
      </c>
      <c r="G4009">
        <f t="shared" si="264"/>
        <v>1981</v>
      </c>
      <c r="H4009" t="str">
        <f t="shared" si="265"/>
        <v>198110</v>
      </c>
      <c r="I4009">
        <f t="shared" si="266"/>
        <v>408.59504132231405</v>
      </c>
    </row>
    <row r="4010" spans="1:9" x14ac:dyDescent="0.3">
      <c r="A4010" t="s">
        <v>8</v>
      </c>
      <c r="B4010">
        <v>13139510</v>
      </c>
      <c r="C4010" s="1">
        <v>29880</v>
      </c>
      <c r="D4010">
        <v>206</v>
      </c>
      <c r="E4010" t="s">
        <v>9</v>
      </c>
      <c r="F4010">
        <f t="shared" si="263"/>
        <v>10</v>
      </c>
      <c r="G4010">
        <f t="shared" si="264"/>
        <v>1981</v>
      </c>
      <c r="H4010" t="str">
        <f t="shared" si="265"/>
        <v>198110</v>
      </c>
      <c r="I4010">
        <f t="shared" si="266"/>
        <v>408.59504132231405</v>
      </c>
    </row>
    <row r="4011" spans="1:9" x14ac:dyDescent="0.3">
      <c r="A4011" t="s">
        <v>8</v>
      </c>
      <c r="B4011">
        <v>13139510</v>
      </c>
      <c r="C4011" s="1">
        <v>29881</v>
      </c>
      <c r="D4011">
        <v>203</v>
      </c>
      <c r="E4011" t="s">
        <v>9</v>
      </c>
      <c r="F4011">
        <f t="shared" si="263"/>
        <v>10</v>
      </c>
      <c r="G4011">
        <f t="shared" si="264"/>
        <v>1981</v>
      </c>
      <c r="H4011" t="str">
        <f t="shared" si="265"/>
        <v>198110</v>
      </c>
      <c r="I4011">
        <f t="shared" si="266"/>
        <v>402.64462809917353</v>
      </c>
    </row>
    <row r="4012" spans="1:9" x14ac:dyDescent="0.3">
      <c r="A4012" t="s">
        <v>8</v>
      </c>
      <c r="B4012">
        <v>13139510</v>
      </c>
      <c r="C4012" s="1">
        <v>29882</v>
      </c>
      <c r="D4012">
        <v>200</v>
      </c>
      <c r="E4012" t="s">
        <v>9</v>
      </c>
      <c r="F4012">
        <f t="shared" si="263"/>
        <v>10</v>
      </c>
      <c r="G4012">
        <f t="shared" si="264"/>
        <v>1981</v>
      </c>
      <c r="H4012" t="str">
        <f t="shared" si="265"/>
        <v>198110</v>
      </c>
      <c r="I4012">
        <f t="shared" si="266"/>
        <v>396.69421487603307</v>
      </c>
    </row>
    <row r="4013" spans="1:9" x14ac:dyDescent="0.3">
      <c r="A4013" t="s">
        <v>8</v>
      </c>
      <c r="B4013">
        <v>13139510</v>
      </c>
      <c r="C4013" s="1">
        <v>29883</v>
      </c>
      <c r="D4013">
        <v>194</v>
      </c>
      <c r="E4013" t="s">
        <v>9</v>
      </c>
      <c r="F4013">
        <f t="shared" si="263"/>
        <v>10</v>
      </c>
      <c r="G4013">
        <f t="shared" si="264"/>
        <v>1981</v>
      </c>
      <c r="H4013" t="str">
        <f t="shared" si="265"/>
        <v>198110</v>
      </c>
      <c r="I4013">
        <f t="shared" si="266"/>
        <v>384.79338842975204</v>
      </c>
    </row>
    <row r="4014" spans="1:9" x14ac:dyDescent="0.3">
      <c r="A4014" t="s">
        <v>8</v>
      </c>
      <c r="B4014">
        <v>13139510</v>
      </c>
      <c r="C4014" s="1">
        <v>29884</v>
      </c>
      <c r="D4014">
        <v>194</v>
      </c>
      <c r="E4014" t="s">
        <v>9</v>
      </c>
      <c r="F4014">
        <f t="shared" si="263"/>
        <v>10</v>
      </c>
      <c r="G4014">
        <f t="shared" si="264"/>
        <v>1981</v>
      </c>
      <c r="H4014" t="str">
        <f t="shared" si="265"/>
        <v>198110</v>
      </c>
      <c r="I4014">
        <f t="shared" si="266"/>
        <v>384.79338842975204</v>
      </c>
    </row>
    <row r="4015" spans="1:9" x14ac:dyDescent="0.3">
      <c r="A4015" t="s">
        <v>8</v>
      </c>
      <c r="B4015">
        <v>13139510</v>
      </c>
      <c r="C4015" s="1">
        <v>29885</v>
      </c>
      <c r="D4015">
        <v>197</v>
      </c>
      <c r="E4015" t="s">
        <v>9</v>
      </c>
      <c r="F4015">
        <f t="shared" si="263"/>
        <v>10</v>
      </c>
      <c r="G4015">
        <f t="shared" si="264"/>
        <v>1981</v>
      </c>
      <c r="H4015" t="str">
        <f t="shared" si="265"/>
        <v>198110</v>
      </c>
      <c r="I4015">
        <f t="shared" si="266"/>
        <v>390.74380165289256</v>
      </c>
    </row>
    <row r="4016" spans="1:9" x14ac:dyDescent="0.3">
      <c r="A4016" t="s">
        <v>8</v>
      </c>
      <c r="B4016">
        <v>13139510</v>
      </c>
      <c r="C4016" s="1">
        <v>29886</v>
      </c>
      <c r="D4016">
        <v>197</v>
      </c>
      <c r="E4016" t="s">
        <v>9</v>
      </c>
      <c r="F4016">
        <f t="shared" si="263"/>
        <v>10</v>
      </c>
      <c r="G4016">
        <f t="shared" si="264"/>
        <v>1981</v>
      </c>
      <c r="H4016" t="str">
        <f t="shared" si="265"/>
        <v>198110</v>
      </c>
      <c r="I4016">
        <f t="shared" si="266"/>
        <v>390.74380165289256</v>
      </c>
    </row>
    <row r="4017" spans="1:9" x14ac:dyDescent="0.3">
      <c r="A4017" t="s">
        <v>8</v>
      </c>
      <c r="B4017">
        <v>13139510</v>
      </c>
      <c r="C4017" s="1">
        <v>29887</v>
      </c>
      <c r="D4017">
        <v>197</v>
      </c>
      <c r="E4017" t="s">
        <v>9</v>
      </c>
      <c r="F4017">
        <f t="shared" si="263"/>
        <v>10</v>
      </c>
      <c r="G4017">
        <f t="shared" si="264"/>
        <v>1981</v>
      </c>
      <c r="H4017" t="str">
        <f t="shared" si="265"/>
        <v>198110</v>
      </c>
      <c r="I4017">
        <f t="shared" si="266"/>
        <v>390.74380165289256</v>
      </c>
    </row>
    <row r="4018" spans="1:9" x14ac:dyDescent="0.3">
      <c r="A4018" t="s">
        <v>8</v>
      </c>
      <c r="B4018">
        <v>13139510</v>
      </c>
      <c r="C4018" s="1">
        <v>29888</v>
      </c>
      <c r="D4018">
        <v>206</v>
      </c>
      <c r="E4018" t="s">
        <v>9</v>
      </c>
      <c r="F4018">
        <f t="shared" si="263"/>
        <v>10</v>
      </c>
      <c r="G4018">
        <f t="shared" si="264"/>
        <v>1981</v>
      </c>
      <c r="H4018" t="str">
        <f t="shared" si="265"/>
        <v>198110</v>
      </c>
      <c r="I4018">
        <f t="shared" si="266"/>
        <v>408.59504132231405</v>
      </c>
    </row>
    <row r="4019" spans="1:9" x14ac:dyDescent="0.3">
      <c r="A4019" t="s">
        <v>8</v>
      </c>
      <c r="B4019">
        <v>13139510</v>
      </c>
      <c r="C4019" s="1">
        <v>29889</v>
      </c>
      <c r="D4019">
        <v>200</v>
      </c>
      <c r="E4019" t="s">
        <v>9</v>
      </c>
      <c r="F4019">
        <f t="shared" si="263"/>
        <v>10</v>
      </c>
      <c r="G4019">
        <f t="shared" si="264"/>
        <v>1981</v>
      </c>
      <c r="H4019" t="str">
        <f t="shared" si="265"/>
        <v>198110</v>
      </c>
      <c r="I4019">
        <f t="shared" si="266"/>
        <v>396.69421487603307</v>
      </c>
    </row>
    <row r="4020" spans="1:9" x14ac:dyDescent="0.3">
      <c r="A4020" t="s">
        <v>8</v>
      </c>
      <c r="B4020">
        <v>13139510</v>
      </c>
      <c r="C4020" s="1">
        <v>29890</v>
      </c>
      <c r="D4020">
        <v>194</v>
      </c>
      <c r="E4020" t="s">
        <v>9</v>
      </c>
      <c r="F4020">
        <f t="shared" si="263"/>
        <v>10</v>
      </c>
      <c r="G4020">
        <f t="shared" si="264"/>
        <v>1981</v>
      </c>
      <c r="H4020" t="str">
        <f t="shared" si="265"/>
        <v>198110</v>
      </c>
      <c r="I4020">
        <f t="shared" si="266"/>
        <v>384.79338842975204</v>
      </c>
    </row>
    <row r="4021" spans="1:9" x14ac:dyDescent="0.3">
      <c r="A4021" t="s">
        <v>8</v>
      </c>
      <c r="B4021">
        <v>13139510</v>
      </c>
      <c r="C4021" s="1">
        <v>29891</v>
      </c>
      <c r="D4021">
        <v>185</v>
      </c>
      <c r="E4021" t="s">
        <v>9</v>
      </c>
      <c r="F4021">
        <f t="shared" si="263"/>
        <v>11</v>
      </c>
      <c r="G4021">
        <f t="shared" si="264"/>
        <v>1981</v>
      </c>
      <c r="H4021" t="str">
        <f t="shared" si="265"/>
        <v>198111</v>
      </c>
      <c r="I4021">
        <f t="shared" si="266"/>
        <v>366.94214876033055</v>
      </c>
    </row>
    <row r="4022" spans="1:9" x14ac:dyDescent="0.3">
      <c r="A4022" t="s">
        <v>8</v>
      </c>
      <c r="B4022">
        <v>13139510</v>
      </c>
      <c r="C4022" s="1">
        <v>29892</v>
      </c>
      <c r="D4022">
        <v>185</v>
      </c>
      <c r="E4022" t="s">
        <v>9</v>
      </c>
      <c r="F4022">
        <f t="shared" si="263"/>
        <v>11</v>
      </c>
      <c r="G4022">
        <f t="shared" si="264"/>
        <v>1981</v>
      </c>
      <c r="H4022" t="str">
        <f t="shared" si="265"/>
        <v>198111</v>
      </c>
      <c r="I4022">
        <f t="shared" si="266"/>
        <v>366.94214876033055</v>
      </c>
    </row>
    <row r="4023" spans="1:9" x14ac:dyDescent="0.3">
      <c r="A4023" t="s">
        <v>8</v>
      </c>
      <c r="B4023">
        <v>13139510</v>
      </c>
      <c r="C4023" s="1">
        <v>29893</v>
      </c>
      <c r="D4023">
        <v>185</v>
      </c>
      <c r="E4023" t="s">
        <v>9</v>
      </c>
      <c r="F4023">
        <f t="shared" si="263"/>
        <v>11</v>
      </c>
      <c r="G4023">
        <f t="shared" si="264"/>
        <v>1981</v>
      </c>
      <c r="H4023" t="str">
        <f t="shared" si="265"/>
        <v>198111</v>
      </c>
      <c r="I4023">
        <f t="shared" si="266"/>
        <v>366.94214876033055</v>
      </c>
    </row>
    <row r="4024" spans="1:9" x14ac:dyDescent="0.3">
      <c r="A4024" t="s">
        <v>8</v>
      </c>
      <c r="B4024">
        <v>13139510</v>
      </c>
      <c r="C4024" s="1">
        <v>29894</v>
      </c>
      <c r="D4024">
        <v>185</v>
      </c>
      <c r="E4024" t="s">
        <v>9</v>
      </c>
      <c r="F4024">
        <f t="shared" si="263"/>
        <v>11</v>
      </c>
      <c r="G4024">
        <f t="shared" si="264"/>
        <v>1981</v>
      </c>
      <c r="H4024" t="str">
        <f t="shared" si="265"/>
        <v>198111</v>
      </c>
      <c r="I4024">
        <f t="shared" si="266"/>
        <v>366.94214876033055</v>
      </c>
    </row>
    <row r="4025" spans="1:9" x14ac:dyDescent="0.3">
      <c r="A4025" t="s">
        <v>8</v>
      </c>
      <c r="B4025">
        <v>13139510</v>
      </c>
      <c r="C4025" s="1">
        <v>29895</v>
      </c>
      <c r="D4025">
        <v>185</v>
      </c>
      <c r="E4025" t="s">
        <v>9</v>
      </c>
      <c r="F4025">
        <f t="shared" si="263"/>
        <v>11</v>
      </c>
      <c r="G4025">
        <f t="shared" si="264"/>
        <v>1981</v>
      </c>
      <c r="H4025" t="str">
        <f t="shared" si="265"/>
        <v>198111</v>
      </c>
      <c r="I4025">
        <f t="shared" si="266"/>
        <v>366.94214876033055</v>
      </c>
    </row>
    <row r="4026" spans="1:9" x14ac:dyDescent="0.3">
      <c r="A4026" t="s">
        <v>8</v>
      </c>
      <c r="B4026">
        <v>13139510</v>
      </c>
      <c r="C4026" s="1">
        <v>29896</v>
      </c>
      <c r="D4026">
        <v>185</v>
      </c>
      <c r="E4026" t="s">
        <v>9</v>
      </c>
      <c r="F4026">
        <f t="shared" si="263"/>
        <v>11</v>
      </c>
      <c r="G4026">
        <f t="shared" si="264"/>
        <v>1981</v>
      </c>
      <c r="H4026" t="str">
        <f t="shared" si="265"/>
        <v>198111</v>
      </c>
      <c r="I4026">
        <f t="shared" si="266"/>
        <v>366.94214876033055</v>
      </c>
    </row>
    <row r="4027" spans="1:9" x14ac:dyDescent="0.3">
      <c r="A4027" t="s">
        <v>8</v>
      </c>
      <c r="B4027">
        <v>13139510</v>
      </c>
      <c r="C4027" s="1">
        <v>29897</v>
      </c>
      <c r="D4027">
        <v>185</v>
      </c>
      <c r="E4027" t="s">
        <v>9</v>
      </c>
      <c r="F4027">
        <f t="shared" si="263"/>
        <v>11</v>
      </c>
      <c r="G4027">
        <f t="shared" si="264"/>
        <v>1981</v>
      </c>
      <c r="H4027" t="str">
        <f t="shared" si="265"/>
        <v>198111</v>
      </c>
      <c r="I4027">
        <f t="shared" si="266"/>
        <v>366.94214876033055</v>
      </c>
    </row>
    <row r="4028" spans="1:9" x14ac:dyDescent="0.3">
      <c r="A4028" t="s">
        <v>8</v>
      </c>
      <c r="B4028">
        <v>13139510</v>
      </c>
      <c r="C4028" s="1">
        <v>29898</v>
      </c>
      <c r="D4028">
        <v>182</v>
      </c>
      <c r="E4028" t="s">
        <v>9</v>
      </c>
      <c r="F4028">
        <f t="shared" si="263"/>
        <v>11</v>
      </c>
      <c r="G4028">
        <f t="shared" si="264"/>
        <v>1981</v>
      </c>
      <c r="H4028" t="str">
        <f t="shared" si="265"/>
        <v>198111</v>
      </c>
      <c r="I4028">
        <f t="shared" si="266"/>
        <v>360.9917355371901</v>
      </c>
    </row>
    <row r="4029" spans="1:9" x14ac:dyDescent="0.3">
      <c r="A4029" t="s">
        <v>8</v>
      </c>
      <c r="B4029">
        <v>13139510</v>
      </c>
      <c r="C4029" s="1">
        <v>29899</v>
      </c>
      <c r="D4029">
        <v>179</v>
      </c>
      <c r="E4029" t="s">
        <v>9</v>
      </c>
      <c r="F4029">
        <f t="shared" si="263"/>
        <v>11</v>
      </c>
      <c r="G4029">
        <f t="shared" si="264"/>
        <v>1981</v>
      </c>
      <c r="H4029" t="str">
        <f t="shared" si="265"/>
        <v>198111</v>
      </c>
      <c r="I4029">
        <f t="shared" si="266"/>
        <v>355.04132231404958</v>
      </c>
    </row>
    <row r="4030" spans="1:9" x14ac:dyDescent="0.3">
      <c r="A4030" t="s">
        <v>8</v>
      </c>
      <c r="B4030">
        <v>13139510</v>
      </c>
      <c r="C4030" s="1">
        <v>29900</v>
      </c>
      <c r="D4030">
        <v>173</v>
      </c>
      <c r="E4030" t="s">
        <v>9</v>
      </c>
      <c r="F4030">
        <f t="shared" si="263"/>
        <v>11</v>
      </c>
      <c r="G4030">
        <f t="shared" si="264"/>
        <v>1981</v>
      </c>
      <c r="H4030" t="str">
        <f t="shared" si="265"/>
        <v>198111</v>
      </c>
      <c r="I4030">
        <f t="shared" si="266"/>
        <v>343.14049586776861</v>
      </c>
    </row>
    <row r="4031" spans="1:9" x14ac:dyDescent="0.3">
      <c r="A4031" t="s">
        <v>8</v>
      </c>
      <c r="B4031">
        <v>13139510</v>
      </c>
      <c r="C4031" s="1">
        <v>29901</v>
      </c>
      <c r="D4031">
        <v>167</v>
      </c>
      <c r="E4031" t="s">
        <v>9</v>
      </c>
      <c r="F4031">
        <f t="shared" si="263"/>
        <v>11</v>
      </c>
      <c r="G4031">
        <f t="shared" si="264"/>
        <v>1981</v>
      </c>
      <c r="H4031" t="str">
        <f t="shared" si="265"/>
        <v>198111</v>
      </c>
      <c r="I4031">
        <f t="shared" si="266"/>
        <v>331.23966942148758</v>
      </c>
    </row>
    <row r="4032" spans="1:9" x14ac:dyDescent="0.3">
      <c r="A4032" t="s">
        <v>8</v>
      </c>
      <c r="B4032">
        <v>13139510</v>
      </c>
      <c r="C4032" s="1">
        <v>29902</v>
      </c>
      <c r="D4032">
        <v>173</v>
      </c>
      <c r="E4032" t="s">
        <v>9</v>
      </c>
      <c r="F4032">
        <f t="shared" si="263"/>
        <v>11</v>
      </c>
      <c r="G4032">
        <f t="shared" si="264"/>
        <v>1981</v>
      </c>
      <c r="H4032" t="str">
        <f t="shared" si="265"/>
        <v>198111</v>
      </c>
      <c r="I4032">
        <f t="shared" si="266"/>
        <v>343.14049586776861</v>
      </c>
    </row>
    <row r="4033" spans="1:9" x14ac:dyDescent="0.3">
      <c r="A4033" t="s">
        <v>8</v>
      </c>
      <c r="B4033">
        <v>13139510</v>
      </c>
      <c r="C4033" s="1">
        <v>29903</v>
      </c>
      <c r="D4033">
        <v>209</v>
      </c>
      <c r="E4033" t="s">
        <v>9</v>
      </c>
      <c r="F4033">
        <f t="shared" si="263"/>
        <v>11</v>
      </c>
      <c r="G4033">
        <f t="shared" si="264"/>
        <v>1981</v>
      </c>
      <c r="H4033" t="str">
        <f t="shared" si="265"/>
        <v>198111</v>
      </c>
      <c r="I4033">
        <f t="shared" si="266"/>
        <v>414.54545454545456</v>
      </c>
    </row>
    <row r="4034" spans="1:9" x14ac:dyDescent="0.3">
      <c r="A4034" t="s">
        <v>8</v>
      </c>
      <c r="B4034">
        <v>13139510</v>
      </c>
      <c r="C4034" s="1">
        <v>29904</v>
      </c>
      <c r="D4034">
        <v>248</v>
      </c>
      <c r="E4034" t="s">
        <v>9</v>
      </c>
      <c r="F4034">
        <f t="shared" si="263"/>
        <v>11</v>
      </c>
      <c r="G4034">
        <f t="shared" si="264"/>
        <v>1981</v>
      </c>
      <c r="H4034" t="str">
        <f t="shared" si="265"/>
        <v>198111</v>
      </c>
      <c r="I4034">
        <f t="shared" si="266"/>
        <v>491.90082644628097</v>
      </c>
    </row>
    <row r="4035" spans="1:9" x14ac:dyDescent="0.3">
      <c r="A4035" t="s">
        <v>8</v>
      </c>
      <c r="B4035">
        <v>13139510</v>
      </c>
      <c r="C4035" s="1">
        <v>29905</v>
      </c>
      <c r="D4035">
        <v>232</v>
      </c>
      <c r="E4035" t="s">
        <v>9</v>
      </c>
      <c r="F4035">
        <f t="shared" si="263"/>
        <v>11</v>
      </c>
      <c r="G4035">
        <f t="shared" si="264"/>
        <v>1981</v>
      </c>
      <c r="H4035" t="str">
        <f t="shared" si="265"/>
        <v>198111</v>
      </c>
      <c r="I4035">
        <f t="shared" si="266"/>
        <v>460.16528925619832</v>
      </c>
    </row>
    <row r="4036" spans="1:9" x14ac:dyDescent="0.3">
      <c r="A4036" t="s">
        <v>8</v>
      </c>
      <c r="B4036">
        <v>13139510</v>
      </c>
      <c r="C4036" s="1">
        <v>29906</v>
      </c>
      <c r="D4036">
        <v>225</v>
      </c>
      <c r="E4036" t="s">
        <v>9</v>
      </c>
      <c r="F4036">
        <f t="shared" ref="F4036:F4099" si="267">MONTH(C4036)</f>
        <v>11</v>
      </c>
      <c r="G4036">
        <f t="shared" ref="G4036:G4099" si="268">YEAR(C4036)</f>
        <v>1981</v>
      </c>
      <c r="H4036" t="str">
        <f t="shared" ref="H4036:H4099" si="269">IF(F4036&lt;10,CONCATENATE(G4036,"0",F4036),CONCATENATE(G4036,F4036))</f>
        <v>198111</v>
      </c>
      <c r="I4036">
        <f t="shared" ref="I4036:I4099" si="270">D4036*60*60*24/43560</f>
        <v>446.28099173553721</v>
      </c>
    </row>
    <row r="4037" spans="1:9" x14ac:dyDescent="0.3">
      <c r="A4037" t="s">
        <v>8</v>
      </c>
      <c r="B4037">
        <v>13139510</v>
      </c>
      <c r="C4037" s="1">
        <v>29907</v>
      </c>
      <c r="D4037">
        <v>245</v>
      </c>
      <c r="E4037" t="s">
        <v>9</v>
      </c>
      <c r="F4037">
        <f t="shared" si="267"/>
        <v>11</v>
      </c>
      <c r="G4037">
        <f t="shared" si="268"/>
        <v>1981</v>
      </c>
      <c r="H4037" t="str">
        <f t="shared" si="269"/>
        <v>198111</v>
      </c>
      <c r="I4037">
        <f t="shared" si="270"/>
        <v>485.95041322314052</v>
      </c>
    </row>
    <row r="4038" spans="1:9" x14ac:dyDescent="0.3">
      <c r="A4038" t="s">
        <v>8</v>
      </c>
      <c r="B4038">
        <v>13139510</v>
      </c>
      <c r="C4038" s="1">
        <v>29908</v>
      </c>
      <c r="D4038">
        <v>248</v>
      </c>
      <c r="E4038" t="s">
        <v>9</v>
      </c>
      <c r="F4038">
        <f t="shared" si="267"/>
        <v>11</v>
      </c>
      <c r="G4038">
        <f t="shared" si="268"/>
        <v>1981</v>
      </c>
      <c r="H4038" t="str">
        <f t="shared" si="269"/>
        <v>198111</v>
      </c>
      <c r="I4038">
        <f t="shared" si="270"/>
        <v>491.90082644628097</v>
      </c>
    </row>
    <row r="4039" spans="1:9" x14ac:dyDescent="0.3">
      <c r="A4039" t="s">
        <v>8</v>
      </c>
      <c r="B4039">
        <v>13139510</v>
      </c>
      <c r="C4039" s="1">
        <v>29909</v>
      </c>
      <c r="D4039">
        <v>209</v>
      </c>
      <c r="E4039" t="s">
        <v>9</v>
      </c>
      <c r="F4039">
        <f t="shared" si="267"/>
        <v>11</v>
      </c>
      <c r="G4039">
        <f t="shared" si="268"/>
        <v>1981</v>
      </c>
      <c r="H4039" t="str">
        <f t="shared" si="269"/>
        <v>198111</v>
      </c>
      <c r="I4039">
        <f t="shared" si="270"/>
        <v>414.54545454545456</v>
      </c>
    </row>
    <row r="4040" spans="1:9" x14ac:dyDescent="0.3">
      <c r="A4040" t="s">
        <v>8</v>
      </c>
      <c r="B4040">
        <v>13139510</v>
      </c>
      <c r="C4040" s="1">
        <v>29910</v>
      </c>
      <c r="D4040">
        <v>219</v>
      </c>
      <c r="E4040" t="s">
        <v>9</v>
      </c>
      <c r="F4040">
        <f t="shared" si="267"/>
        <v>11</v>
      </c>
      <c r="G4040">
        <f t="shared" si="268"/>
        <v>1981</v>
      </c>
      <c r="H4040" t="str">
        <f t="shared" si="269"/>
        <v>198111</v>
      </c>
      <c r="I4040">
        <f t="shared" si="270"/>
        <v>434.38016528925618</v>
      </c>
    </row>
    <row r="4041" spans="1:9" x14ac:dyDescent="0.3">
      <c r="A4041" t="s">
        <v>8</v>
      </c>
      <c r="B4041">
        <v>13139510</v>
      </c>
      <c r="C4041" s="1">
        <v>29911</v>
      </c>
      <c r="D4041">
        <v>212</v>
      </c>
      <c r="E4041" t="s">
        <v>9</v>
      </c>
      <c r="F4041">
        <f t="shared" si="267"/>
        <v>11</v>
      </c>
      <c r="G4041">
        <f t="shared" si="268"/>
        <v>1981</v>
      </c>
      <c r="H4041" t="str">
        <f t="shared" si="269"/>
        <v>198111</v>
      </c>
      <c r="I4041">
        <f t="shared" si="270"/>
        <v>420.49586776859502</v>
      </c>
    </row>
    <row r="4042" spans="1:9" x14ac:dyDescent="0.3">
      <c r="A4042" t="s">
        <v>8</v>
      </c>
      <c r="B4042">
        <v>13139510</v>
      </c>
      <c r="C4042" s="1">
        <v>29912</v>
      </c>
      <c r="D4042">
        <v>225</v>
      </c>
      <c r="E4042" t="s">
        <v>9</v>
      </c>
      <c r="F4042">
        <f t="shared" si="267"/>
        <v>11</v>
      </c>
      <c r="G4042">
        <f t="shared" si="268"/>
        <v>1981</v>
      </c>
      <c r="H4042" t="str">
        <f t="shared" si="269"/>
        <v>198111</v>
      </c>
      <c r="I4042">
        <f t="shared" si="270"/>
        <v>446.28099173553721</v>
      </c>
    </row>
    <row r="4043" spans="1:9" x14ac:dyDescent="0.3">
      <c r="A4043" t="s">
        <v>8</v>
      </c>
      <c r="B4043">
        <v>13139510</v>
      </c>
      <c r="C4043" s="1">
        <v>29913</v>
      </c>
      <c r="D4043">
        <v>203</v>
      </c>
      <c r="E4043" t="s">
        <v>9</v>
      </c>
      <c r="F4043">
        <f t="shared" si="267"/>
        <v>11</v>
      </c>
      <c r="G4043">
        <f t="shared" si="268"/>
        <v>1981</v>
      </c>
      <c r="H4043" t="str">
        <f t="shared" si="269"/>
        <v>198111</v>
      </c>
      <c r="I4043">
        <f t="shared" si="270"/>
        <v>402.64462809917353</v>
      </c>
    </row>
    <row r="4044" spans="1:9" x14ac:dyDescent="0.3">
      <c r="A4044" t="s">
        <v>8</v>
      </c>
      <c r="B4044">
        <v>13139510</v>
      </c>
      <c r="C4044" s="1">
        <v>29914</v>
      </c>
      <c r="D4044">
        <v>209</v>
      </c>
      <c r="E4044" t="s">
        <v>9</v>
      </c>
      <c r="F4044">
        <f t="shared" si="267"/>
        <v>11</v>
      </c>
      <c r="G4044">
        <f t="shared" si="268"/>
        <v>1981</v>
      </c>
      <c r="H4044" t="str">
        <f t="shared" si="269"/>
        <v>198111</v>
      </c>
      <c r="I4044">
        <f t="shared" si="270"/>
        <v>414.54545454545456</v>
      </c>
    </row>
    <row r="4045" spans="1:9" x14ac:dyDescent="0.3">
      <c r="A4045" t="s">
        <v>8</v>
      </c>
      <c r="B4045">
        <v>13139510</v>
      </c>
      <c r="C4045" s="1">
        <v>29915</v>
      </c>
      <c r="D4045">
        <v>194</v>
      </c>
      <c r="E4045" t="s">
        <v>9</v>
      </c>
      <c r="F4045">
        <f t="shared" si="267"/>
        <v>11</v>
      </c>
      <c r="G4045">
        <f t="shared" si="268"/>
        <v>1981</v>
      </c>
      <c r="H4045" t="str">
        <f t="shared" si="269"/>
        <v>198111</v>
      </c>
      <c r="I4045">
        <f t="shared" si="270"/>
        <v>384.79338842975204</v>
      </c>
    </row>
    <row r="4046" spans="1:9" x14ac:dyDescent="0.3">
      <c r="A4046" t="s">
        <v>8</v>
      </c>
      <c r="B4046">
        <v>13139510</v>
      </c>
      <c r="C4046" s="1">
        <v>29916</v>
      </c>
      <c r="D4046">
        <v>140</v>
      </c>
      <c r="E4046" t="s">
        <v>9</v>
      </c>
      <c r="F4046">
        <f t="shared" si="267"/>
        <v>11</v>
      </c>
      <c r="G4046">
        <f t="shared" si="268"/>
        <v>1981</v>
      </c>
      <c r="H4046" t="str">
        <f t="shared" si="269"/>
        <v>198111</v>
      </c>
      <c r="I4046">
        <f t="shared" si="270"/>
        <v>277.68595041322317</v>
      </c>
    </row>
    <row r="4047" spans="1:9" x14ac:dyDescent="0.3">
      <c r="A4047" t="s">
        <v>8</v>
      </c>
      <c r="B4047">
        <v>13139510</v>
      </c>
      <c r="C4047" s="1">
        <v>29917</v>
      </c>
      <c r="D4047">
        <v>182</v>
      </c>
      <c r="E4047" t="s">
        <v>9</v>
      </c>
      <c r="F4047">
        <f t="shared" si="267"/>
        <v>11</v>
      </c>
      <c r="G4047">
        <f t="shared" si="268"/>
        <v>1981</v>
      </c>
      <c r="H4047" t="str">
        <f t="shared" si="269"/>
        <v>198111</v>
      </c>
      <c r="I4047">
        <f t="shared" si="270"/>
        <v>360.9917355371901</v>
      </c>
    </row>
    <row r="4048" spans="1:9" x14ac:dyDescent="0.3">
      <c r="A4048" t="s">
        <v>8</v>
      </c>
      <c r="B4048">
        <v>13139510</v>
      </c>
      <c r="C4048" s="1">
        <v>29918</v>
      </c>
      <c r="D4048">
        <v>156</v>
      </c>
      <c r="E4048" t="s">
        <v>9</v>
      </c>
      <c r="F4048">
        <f t="shared" si="267"/>
        <v>11</v>
      </c>
      <c r="G4048">
        <f t="shared" si="268"/>
        <v>1981</v>
      </c>
      <c r="H4048" t="str">
        <f t="shared" si="269"/>
        <v>198111</v>
      </c>
      <c r="I4048">
        <f t="shared" si="270"/>
        <v>309.42148760330576</v>
      </c>
    </row>
    <row r="4049" spans="1:9" x14ac:dyDescent="0.3">
      <c r="A4049" t="s">
        <v>8</v>
      </c>
      <c r="B4049">
        <v>13139510</v>
      </c>
      <c r="C4049" s="1">
        <v>29919</v>
      </c>
      <c r="D4049">
        <v>125</v>
      </c>
      <c r="E4049" t="s">
        <v>9</v>
      </c>
      <c r="F4049">
        <f t="shared" si="267"/>
        <v>11</v>
      </c>
      <c r="G4049">
        <f t="shared" si="268"/>
        <v>1981</v>
      </c>
      <c r="H4049" t="str">
        <f t="shared" si="269"/>
        <v>198111</v>
      </c>
      <c r="I4049">
        <f t="shared" si="270"/>
        <v>247.93388429752065</v>
      </c>
    </row>
    <row r="4050" spans="1:9" x14ac:dyDescent="0.3">
      <c r="A4050" t="s">
        <v>8</v>
      </c>
      <c r="B4050">
        <v>13139510</v>
      </c>
      <c r="C4050" s="1">
        <v>29920</v>
      </c>
      <c r="D4050">
        <v>159</v>
      </c>
      <c r="E4050" t="s">
        <v>9</v>
      </c>
      <c r="F4050">
        <f t="shared" si="267"/>
        <v>11</v>
      </c>
      <c r="G4050">
        <f t="shared" si="268"/>
        <v>1981</v>
      </c>
      <c r="H4050" t="str">
        <f t="shared" si="269"/>
        <v>198111</v>
      </c>
      <c r="I4050">
        <f t="shared" si="270"/>
        <v>315.37190082644628</v>
      </c>
    </row>
    <row r="4051" spans="1:9" x14ac:dyDescent="0.3">
      <c r="A4051" t="s">
        <v>8</v>
      </c>
      <c r="B4051">
        <v>13139510</v>
      </c>
      <c r="C4051" s="1">
        <v>29921</v>
      </c>
      <c r="D4051">
        <v>151</v>
      </c>
      <c r="E4051" t="s">
        <v>9</v>
      </c>
      <c r="F4051">
        <f t="shared" si="267"/>
        <v>12</v>
      </c>
      <c r="G4051">
        <f t="shared" si="268"/>
        <v>1981</v>
      </c>
      <c r="H4051" t="str">
        <f t="shared" si="269"/>
        <v>198112</v>
      </c>
      <c r="I4051">
        <f t="shared" si="270"/>
        <v>299.50413223140498</v>
      </c>
    </row>
    <row r="4052" spans="1:9" x14ac:dyDescent="0.3">
      <c r="A4052" t="s">
        <v>8</v>
      </c>
      <c r="B4052">
        <v>13139510</v>
      </c>
      <c r="C4052" s="1">
        <v>29922</v>
      </c>
      <c r="D4052">
        <v>162</v>
      </c>
      <c r="E4052" t="s">
        <v>9</v>
      </c>
      <c r="F4052">
        <f t="shared" si="267"/>
        <v>12</v>
      </c>
      <c r="G4052">
        <f t="shared" si="268"/>
        <v>1981</v>
      </c>
      <c r="H4052" t="str">
        <f t="shared" si="269"/>
        <v>198112</v>
      </c>
      <c r="I4052">
        <f t="shared" si="270"/>
        <v>321.32231404958679</v>
      </c>
    </row>
    <row r="4053" spans="1:9" x14ac:dyDescent="0.3">
      <c r="A4053" t="s">
        <v>8</v>
      </c>
      <c r="B4053">
        <v>13139510</v>
      </c>
      <c r="C4053" s="1">
        <v>29923</v>
      </c>
      <c r="D4053">
        <v>156</v>
      </c>
      <c r="E4053" t="s">
        <v>9</v>
      </c>
      <c r="F4053">
        <f t="shared" si="267"/>
        <v>12</v>
      </c>
      <c r="G4053">
        <f t="shared" si="268"/>
        <v>1981</v>
      </c>
      <c r="H4053" t="str">
        <f t="shared" si="269"/>
        <v>198112</v>
      </c>
      <c r="I4053">
        <f t="shared" si="270"/>
        <v>309.42148760330576</v>
      </c>
    </row>
    <row r="4054" spans="1:9" x14ac:dyDescent="0.3">
      <c r="A4054" t="s">
        <v>8</v>
      </c>
      <c r="B4054">
        <v>13139510</v>
      </c>
      <c r="C4054" s="1">
        <v>29924</v>
      </c>
      <c r="D4054">
        <v>138</v>
      </c>
      <c r="E4054" t="s">
        <v>9</v>
      </c>
      <c r="F4054">
        <f t="shared" si="267"/>
        <v>12</v>
      </c>
      <c r="G4054">
        <f t="shared" si="268"/>
        <v>1981</v>
      </c>
      <c r="H4054" t="str">
        <f t="shared" si="269"/>
        <v>198112</v>
      </c>
      <c r="I4054">
        <f t="shared" si="270"/>
        <v>273.71900826446279</v>
      </c>
    </row>
    <row r="4055" spans="1:9" x14ac:dyDescent="0.3">
      <c r="A4055" t="s">
        <v>8</v>
      </c>
      <c r="B4055">
        <v>13139510</v>
      </c>
      <c r="C4055" s="1">
        <v>29925</v>
      </c>
      <c r="D4055">
        <v>156</v>
      </c>
      <c r="E4055" t="s">
        <v>9</v>
      </c>
      <c r="F4055">
        <f t="shared" si="267"/>
        <v>12</v>
      </c>
      <c r="G4055">
        <f t="shared" si="268"/>
        <v>1981</v>
      </c>
      <c r="H4055" t="str">
        <f t="shared" si="269"/>
        <v>198112</v>
      </c>
      <c r="I4055">
        <f t="shared" si="270"/>
        <v>309.42148760330576</v>
      </c>
    </row>
    <row r="4056" spans="1:9" x14ac:dyDescent="0.3">
      <c r="A4056" t="s">
        <v>8</v>
      </c>
      <c r="B4056">
        <v>13139510</v>
      </c>
      <c r="C4056" s="1">
        <v>29926</v>
      </c>
      <c r="D4056">
        <v>167</v>
      </c>
      <c r="E4056" t="s">
        <v>9</v>
      </c>
      <c r="F4056">
        <f t="shared" si="267"/>
        <v>12</v>
      </c>
      <c r="G4056">
        <f t="shared" si="268"/>
        <v>1981</v>
      </c>
      <c r="H4056" t="str">
        <f t="shared" si="269"/>
        <v>198112</v>
      </c>
      <c r="I4056">
        <f t="shared" si="270"/>
        <v>331.23966942148758</v>
      </c>
    </row>
    <row r="4057" spans="1:9" x14ac:dyDescent="0.3">
      <c r="A4057" t="s">
        <v>8</v>
      </c>
      <c r="B4057">
        <v>13139510</v>
      </c>
      <c r="C4057" s="1">
        <v>29927</v>
      </c>
      <c r="D4057">
        <v>176</v>
      </c>
      <c r="E4057" t="s">
        <v>9</v>
      </c>
      <c r="F4057">
        <f t="shared" si="267"/>
        <v>12</v>
      </c>
      <c r="G4057">
        <f t="shared" si="268"/>
        <v>1981</v>
      </c>
      <c r="H4057" t="str">
        <f t="shared" si="269"/>
        <v>198112</v>
      </c>
      <c r="I4057">
        <f t="shared" si="270"/>
        <v>349.09090909090907</v>
      </c>
    </row>
    <row r="4058" spans="1:9" x14ac:dyDescent="0.3">
      <c r="A4058" t="s">
        <v>8</v>
      </c>
      <c r="B4058">
        <v>13139510</v>
      </c>
      <c r="C4058" s="1">
        <v>29928</v>
      </c>
      <c r="D4058">
        <v>176</v>
      </c>
      <c r="E4058" t="s">
        <v>9</v>
      </c>
      <c r="F4058">
        <f t="shared" si="267"/>
        <v>12</v>
      </c>
      <c r="G4058">
        <f t="shared" si="268"/>
        <v>1981</v>
      </c>
      <c r="H4058" t="str">
        <f t="shared" si="269"/>
        <v>198112</v>
      </c>
      <c r="I4058">
        <f t="shared" si="270"/>
        <v>349.09090909090907</v>
      </c>
    </row>
    <row r="4059" spans="1:9" x14ac:dyDescent="0.3">
      <c r="A4059" t="s">
        <v>8</v>
      </c>
      <c r="B4059">
        <v>13139510</v>
      </c>
      <c r="C4059" s="1">
        <v>29929</v>
      </c>
      <c r="D4059">
        <v>170</v>
      </c>
      <c r="E4059" t="s">
        <v>9</v>
      </c>
      <c r="F4059">
        <f t="shared" si="267"/>
        <v>12</v>
      </c>
      <c r="G4059">
        <f t="shared" si="268"/>
        <v>1981</v>
      </c>
      <c r="H4059" t="str">
        <f t="shared" si="269"/>
        <v>198112</v>
      </c>
      <c r="I4059">
        <f t="shared" si="270"/>
        <v>337.19008264462809</v>
      </c>
    </row>
    <row r="4060" spans="1:9" x14ac:dyDescent="0.3">
      <c r="A4060" t="s">
        <v>8</v>
      </c>
      <c r="B4060">
        <v>13139510</v>
      </c>
      <c r="C4060" s="1">
        <v>29930</v>
      </c>
      <c r="D4060">
        <v>170</v>
      </c>
      <c r="E4060" t="s">
        <v>9</v>
      </c>
      <c r="F4060">
        <f t="shared" si="267"/>
        <v>12</v>
      </c>
      <c r="G4060">
        <f t="shared" si="268"/>
        <v>1981</v>
      </c>
      <c r="H4060" t="str">
        <f t="shared" si="269"/>
        <v>198112</v>
      </c>
      <c r="I4060">
        <f t="shared" si="270"/>
        <v>337.19008264462809</v>
      </c>
    </row>
    <row r="4061" spans="1:9" x14ac:dyDescent="0.3">
      <c r="A4061" t="s">
        <v>8</v>
      </c>
      <c r="B4061">
        <v>13139510</v>
      </c>
      <c r="C4061" s="1">
        <v>29931</v>
      </c>
      <c r="D4061">
        <v>162</v>
      </c>
      <c r="E4061" t="s">
        <v>9</v>
      </c>
      <c r="F4061">
        <f t="shared" si="267"/>
        <v>12</v>
      </c>
      <c r="G4061">
        <f t="shared" si="268"/>
        <v>1981</v>
      </c>
      <c r="H4061" t="str">
        <f t="shared" si="269"/>
        <v>198112</v>
      </c>
      <c r="I4061">
        <f t="shared" si="270"/>
        <v>321.32231404958679</v>
      </c>
    </row>
    <row r="4062" spans="1:9" x14ac:dyDescent="0.3">
      <c r="A4062" t="s">
        <v>8</v>
      </c>
      <c r="B4062">
        <v>13139510</v>
      </c>
      <c r="C4062" s="1">
        <v>29932</v>
      </c>
      <c r="D4062">
        <v>125</v>
      </c>
      <c r="E4062" t="s">
        <v>9</v>
      </c>
      <c r="F4062">
        <f t="shared" si="267"/>
        <v>12</v>
      </c>
      <c r="G4062">
        <f t="shared" si="268"/>
        <v>1981</v>
      </c>
      <c r="H4062" t="str">
        <f t="shared" si="269"/>
        <v>198112</v>
      </c>
      <c r="I4062">
        <f t="shared" si="270"/>
        <v>247.93388429752065</v>
      </c>
    </row>
    <row r="4063" spans="1:9" x14ac:dyDescent="0.3">
      <c r="A4063" t="s">
        <v>8</v>
      </c>
      <c r="B4063">
        <v>13139510</v>
      </c>
      <c r="C4063" s="1">
        <v>29933</v>
      </c>
      <c r="D4063">
        <v>167</v>
      </c>
      <c r="E4063" t="s">
        <v>9</v>
      </c>
      <c r="F4063">
        <f t="shared" si="267"/>
        <v>12</v>
      </c>
      <c r="G4063">
        <f t="shared" si="268"/>
        <v>1981</v>
      </c>
      <c r="H4063" t="str">
        <f t="shared" si="269"/>
        <v>198112</v>
      </c>
      <c r="I4063">
        <f t="shared" si="270"/>
        <v>331.23966942148758</v>
      </c>
    </row>
    <row r="4064" spans="1:9" x14ac:dyDescent="0.3">
      <c r="A4064" t="s">
        <v>8</v>
      </c>
      <c r="B4064">
        <v>13139510</v>
      </c>
      <c r="C4064" s="1">
        <v>29934</v>
      </c>
      <c r="D4064">
        <v>173</v>
      </c>
      <c r="E4064" t="s">
        <v>9</v>
      </c>
      <c r="F4064">
        <f t="shared" si="267"/>
        <v>12</v>
      </c>
      <c r="G4064">
        <f t="shared" si="268"/>
        <v>1981</v>
      </c>
      <c r="H4064" t="str">
        <f t="shared" si="269"/>
        <v>198112</v>
      </c>
      <c r="I4064">
        <f t="shared" si="270"/>
        <v>343.14049586776861</v>
      </c>
    </row>
    <row r="4065" spans="1:9" x14ac:dyDescent="0.3">
      <c r="A4065" t="s">
        <v>8</v>
      </c>
      <c r="B4065">
        <v>13139510</v>
      </c>
      <c r="C4065" s="1">
        <v>29935</v>
      </c>
      <c r="D4065">
        <v>173</v>
      </c>
      <c r="E4065" t="s">
        <v>9</v>
      </c>
      <c r="F4065">
        <f t="shared" si="267"/>
        <v>12</v>
      </c>
      <c r="G4065">
        <f t="shared" si="268"/>
        <v>1981</v>
      </c>
      <c r="H4065" t="str">
        <f t="shared" si="269"/>
        <v>198112</v>
      </c>
      <c r="I4065">
        <f t="shared" si="270"/>
        <v>343.14049586776861</v>
      </c>
    </row>
    <row r="4066" spans="1:9" x14ac:dyDescent="0.3">
      <c r="A4066" t="s">
        <v>8</v>
      </c>
      <c r="B4066">
        <v>13139510</v>
      </c>
      <c r="C4066" s="1">
        <v>29936</v>
      </c>
      <c r="D4066">
        <v>162</v>
      </c>
      <c r="E4066" t="s">
        <v>9</v>
      </c>
      <c r="F4066">
        <f t="shared" si="267"/>
        <v>12</v>
      </c>
      <c r="G4066">
        <f t="shared" si="268"/>
        <v>1981</v>
      </c>
      <c r="H4066" t="str">
        <f t="shared" si="269"/>
        <v>198112</v>
      </c>
      <c r="I4066">
        <f t="shared" si="270"/>
        <v>321.32231404958679</v>
      </c>
    </row>
    <row r="4067" spans="1:9" x14ac:dyDescent="0.3">
      <c r="A4067" t="s">
        <v>8</v>
      </c>
      <c r="B4067">
        <v>13139510</v>
      </c>
      <c r="C4067" s="1">
        <v>29937</v>
      </c>
      <c r="D4067">
        <v>120</v>
      </c>
      <c r="E4067" t="s">
        <v>9</v>
      </c>
      <c r="F4067">
        <f t="shared" si="267"/>
        <v>12</v>
      </c>
      <c r="G4067">
        <f t="shared" si="268"/>
        <v>1981</v>
      </c>
      <c r="H4067" t="str">
        <f t="shared" si="269"/>
        <v>198112</v>
      </c>
      <c r="I4067">
        <f t="shared" si="270"/>
        <v>238.01652892561984</v>
      </c>
    </row>
    <row r="4068" spans="1:9" x14ac:dyDescent="0.3">
      <c r="A4068" t="s">
        <v>8</v>
      </c>
      <c r="B4068">
        <v>13139510</v>
      </c>
      <c r="C4068" s="1">
        <v>29938</v>
      </c>
      <c r="D4068">
        <v>135</v>
      </c>
      <c r="E4068" t="s">
        <v>9</v>
      </c>
      <c r="F4068">
        <f t="shared" si="267"/>
        <v>12</v>
      </c>
      <c r="G4068">
        <f t="shared" si="268"/>
        <v>1981</v>
      </c>
      <c r="H4068" t="str">
        <f t="shared" si="269"/>
        <v>198112</v>
      </c>
      <c r="I4068">
        <f t="shared" si="270"/>
        <v>267.76859504132233</v>
      </c>
    </row>
    <row r="4069" spans="1:9" x14ac:dyDescent="0.3">
      <c r="A4069" t="s">
        <v>8</v>
      </c>
      <c r="B4069">
        <v>13139510</v>
      </c>
      <c r="C4069" s="1">
        <v>29939</v>
      </c>
      <c r="D4069">
        <v>176</v>
      </c>
      <c r="E4069" t="s">
        <v>9</v>
      </c>
      <c r="F4069">
        <f t="shared" si="267"/>
        <v>12</v>
      </c>
      <c r="G4069">
        <f t="shared" si="268"/>
        <v>1981</v>
      </c>
      <c r="H4069" t="str">
        <f t="shared" si="269"/>
        <v>198112</v>
      </c>
      <c r="I4069">
        <f t="shared" si="270"/>
        <v>349.09090909090907</v>
      </c>
    </row>
    <row r="4070" spans="1:9" x14ac:dyDescent="0.3">
      <c r="A4070" t="s">
        <v>8</v>
      </c>
      <c r="B4070">
        <v>13139510</v>
      </c>
      <c r="C4070" s="1">
        <v>29940</v>
      </c>
      <c r="D4070">
        <v>219</v>
      </c>
      <c r="E4070" t="s">
        <v>9</v>
      </c>
      <c r="F4070">
        <f t="shared" si="267"/>
        <v>12</v>
      </c>
      <c r="G4070">
        <f t="shared" si="268"/>
        <v>1981</v>
      </c>
      <c r="H4070" t="str">
        <f t="shared" si="269"/>
        <v>198112</v>
      </c>
      <c r="I4070">
        <f t="shared" si="270"/>
        <v>434.38016528925618</v>
      </c>
    </row>
    <row r="4071" spans="1:9" x14ac:dyDescent="0.3">
      <c r="A4071" t="s">
        <v>8</v>
      </c>
      <c r="B4071">
        <v>13139510</v>
      </c>
      <c r="C4071" s="1">
        <v>29941</v>
      </c>
      <c r="D4071">
        <v>228</v>
      </c>
      <c r="E4071" t="s">
        <v>9</v>
      </c>
      <c r="F4071">
        <f t="shared" si="267"/>
        <v>12</v>
      </c>
      <c r="G4071">
        <f t="shared" si="268"/>
        <v>1981</v>
      </c>
      <c r="H4071" t="str">
        <f t="shared" si="269"/>
        <v>198112</v>
      </c>
      <c r="I4071">
        <f t="shared" si="270"/>
        <v>452.23140495867767</v>
      </c>
    </row>
    <row r="4072" spans="1:9" x14ac:dyDescent="0.3">
      <c r="A4072" t="s">
        <v>8</v>
      </c>
      <c r="B4072">
        <v>13139510</v>
      </c>
      <c r="C4072" s="1">
        <v>29942</v>
      </c>
      <c r="D4072">
        <v>185</v>
      </c>
      <c r="E4072" t="s">
        <v>9</v>
      </c>
      <c r="F4072">
        <f t="shared" si="267"/>
        <v>12</v>
      </c>
      <c r="G4072">
        <f t="shared" si="268"/>
        <v>1981</v>
      </c>
      <c r="H4072" t="str">
        <f t="shared" si="269"/>
        <v>198112</v>
      </c>
      <c r="I4072">
        <f t="shared" si="270"/>
        <v>366.94214876033055</v>
      </c>
    </row>
    <row r="4073" spans="1:9" x14ac:dyDescent="0.3">
      <c r="A4073" t="s">
        <v>8</v>
      </c>
      <c r="B4073">
        <v>13139510</v>
      </c>
      <c r="C4073" s="1">
        <v>29943</v>
      </c>
      <c r="D4073">
        <v>118</v>
      </c>
      <c r="E4073" t="s">
        <v>9</v>
      </c>
      <c r="F4073">
        <f t="shared" si="267"/>
        <v>12</v>
      </c>
      <c r="G4073">
        <f t="shared" si="268"/>
        <v>1981</v>
      </c>
      <c r="H4073" t="str">
        <f t="shared" si="269"/>
        <v>198112</v>
      </c>
      <c r="I4073">
        <f t="shared" si="270"/>
        <v>234.04958677685951</v>
      </c>
    </row>
    <row r="4074" spans="1:9" x14ac:dyDescent="0.3">
      <c r="A4074" t="s">
        <v>8</v>
      </c>
      <c r="B4074">
        <v>13139510</v>
      </c>
      <c r="C4074" s="1">
        <v>29944</v>
      </c>
      <c r="D4074">
        <v>140</v>
      </c>
      <c r="E4074" t="s">
        <v>9</v>
      </c>
      <c r="F4074">
        <f t="shared" si="267"/>
        <v>12</v>
      </c>
      <c r="G4074">
        <f t="shared" si="268"/>
        <v>1981</v>
      </c>
      <c r="H4074" t="str">
        <f t="shared" si="269"/>
        <v>198112</v>
      </c>
      <c r="I4074">
        <f t="shared" si="270"/>
        <v>277.68595041322317</v>
      </c>
    </row>
    <row r="4075" spans="1:9" x14ac:dyDescent="0.3">
      <c r="A4075" t="s">
        <v>8</v>
      </c>
      <c r="B4075">
        <v>13139510</v>
      </c>
      <c r="C4075" s="1">
        <v>29945</v>
      </c>
      <c r="D4075">
        <v>165</v>
      </c>
      <c r="E4075" t="s">
        <v>9</v>
      </c>
      <c r="F4075">
        <f t="shared" si="267"/>
        <v>12</v>
      </c>
      <c r="G4075">
        <f t="shared" si="268"/>
        <v>1981</v>
      </c>
      <c r="H4075" t="str">
        <f t="shared" si="269"/>
        <v>198112</v>
      </c>
      <c r="I4075">
        <f t="shared" si="270"/>
        <v>327.27272727272725</v>
      </c>
    </row>
    <row r="4076" spans="1:9" x14ac:dyDescent="0.3">
      <c r="A4076" t="s">
        <v>8</v>
      </c>
      <c r="B4076">
        <v>13139510</v>
      </c>
      <c r="C4076" s="1">
        <v>29946</v>
      </c>
      <c r="D4076">
        <v>159</v>
      </c>
      <c r="E4076" t="s">
        <v>9</v>
      </c>
      <c r="F4076">
        <f t="shared" si="267"/>
        <v>12</v>
      </c>
      <c r="G4076">
        <f t="shared" si="268"/>
        <v>1981</v>
      </c>
      <c r="H4076" t="str">
        <f t="shared" si="269"/>
        <v>198112</v>
      </c>
      <c r="I4076">
        <f t="shared" si="270"/>
        <v>315.37190082644628</v>
      </c>
    </row>
    <row r="4077" spans="1:9" x14ac:dyDescent="0.3">
      <c r="A4077" t="s">
        <v>8</v>
      </c>
      <c r="B4077">
        <v>13139510</v>
      </c>
      <c r="C4077" s="1">
        <v>29947</v>
      </c>
      <c r="D4077">
        <v>156</v>
      </c>
      <c r="E4077" t="s">
        <v>9</v>
      </c>
      <c r="F4077">
        <f t="shared" si="267"/>
        <v>12</v>
      </c>
      <c r="G4077">
        <f t="shared" si="268"/>
        <v>1981</v>
      </c>
      <c r="H4077" t="str">
        <f t="shared" si="269"/>
        <v>198112</v>
      </c>
      <c r="I4077">
        <f t="shared" si="270"/>
        <v>309.42148760330576</v>
      </c>
    </row>
    <row r="4078" spans="1:9" x14ac:dyDescent="0.3">
      <c r="A4078" t="s">
        <v>8</v>
      </c>
      <c r="B4078">
        <v>13139510</v>
      </c>
      <c r="C4078" s="1">
        <v>29948</v>
      </c>
      <c r="D4078">
        <v>135</v>
      </c>
      <c r="E4078" t="s">
        <v>9</v>
      </c>
      <c r="F4078">
        <f t="shared" si="267"/>
        <v>12</v>
      </c>
      <c r="G4078">
        <f t="shared" si="268"/>
        <v>1981</v>
      </c>
      <c r="H4078" t="str">
        <f t="shared" si="269"/>
        <v>198112</v>
      </c>
      <c r="I4078">
        <f t="shared" si="270"/>
        <v>267.76859504132233</v>
      </c>
    </row>
    <row r="4079" spans="1:9" x14ac:dyDescent="0.3">
      <c r="A4079" t="s">
        <v>8</v>
      </c>
      <c r="B4079">
        <v>13139510</v>
      </c>
      <c r="C4079" s="1">
        <v>29949</v>
      </c>
      <c r="D4079">
        <v>132</v>
      </c>
      <c r="E4079" t="s">
        <v>9</v>
      </c>
      <c r="F4079">
        <f t="shared" si="267"/>
        <v>12</v>
      </c>
      <c r="G4079">
        <f t="shared" si="268"/>
        <v>1981</v>
      </c>
      <c r="H4079" t="str">
        <f t="shared" si="269"/>
        <v>198112</v>
      </c>
      <c r="I4079">
        <f t="shared" si="270"/>
        <v>261.81818181818181</v>
      </c>
    </row>
    <row r="4080" spans="1:9" x14ac:dyDescent="0.3">
      <c r="A4080" t="s">
        <v>8</v>
      </c>
      <c r="B4080">
        <v>13139510</v>
      </c>
      <c r="C4080" s="1">
        <v>29950</v>
      </c>
      <c r="D4080">
        <v>130</v>
      </c>
      <c r="E4080" t="s">
        <v>9</v>
      </c>
      <c r="F4080">
        <f t="shared" si="267"/>
        <v>12</v>
      </c>
      <c r="G4080">
        <f t="shared" si="268"/>
        <v>1981</v>
      </c>
      <c r="H4080" t="str">
        <f t="shared" si="269"/>
        <v>198112</v>
      </c>
      <c r="I4080">
        <f t="shared" si="270"/>
        <v>257.85123966942149</v>
      </c>
    </row>
    <row r="4081" spans="1:9" x14ac:dyDescent="0.3">
      <c r="A4081" t="s">
        <v>8</v>
      </c>
      <c r="B4081">
        <v>13139510</v>
      </c>
      <c r="C4081" s="1">
        <v>29951</v>
      </c>
      <c r="D4081">
        <v>130</v>
      </c>
      <c r="E4081" t="s">
        <v>9</v>
      </c>
      <c r="F4081">
        <f t="shared" si="267"/>
        <v>12</v>
      </c>
      <c r="G4081">
        <f t="shared" si="268"/>
        <v>1981</v>
      </c>
      <c r="H4081" t="str">
        <f t="shared" si="269"/>
        <v>198112</v>
      </c>
      <c r="I4081">
        <f t="shared" si="270"/>
        <v>257.85123966942149</v>
      </c>
    </row>
    <row r="4082" spans="1:9" x14ac:dyDescent="0.3">
      <c r="A4082" t="s">
        <v>8</v>
      </c>
      <c r="B4082">
        <v>13139510</v>
      </c>
      <c r="C4082" s="1">
        <v>29952</v>
      </c>
      <c r="D4082">
        <v>135</v>
      </c>
      <c r="E4082" t="s">
        <v>9</v>
      </c>
      <c r="F4082">
        <f t="shared" si="267"/>
        <v>1</v>
      </c>
      <c r="G4082">
        <f t="shared" si="268"/>
        <v>1982</v>
      </c>
      <c r="H4082" t="str">
        <f t="shared" si="269"/>
        <v>198201</v>
      </c>
      <c r="I4082">
        <f t="shared" si="270"/>
        <v>267.76859504132233</v>
      </c>
    </row>
    <row r="4083" spans="1:9" x14ac:dyDescent="0.3">
      <c r="A4083" t="s">
        <v>8</v>
      </c>
      <c r="B4083">
        <v>13139510</v>
      </c>
      <c r="C4083" s="1">
        <v>29953</v>
      </c>
      <c r="D4083">
        <v>135</v>
      </c>
      <c r="E4083" t="s">
        <v>9</v>
      </c>
      <c r="F4083">
        <f t="shared" si="267"/>
        <v>1</v>
      </c>
      <c r="G4083">
        <f t="shared" si="268"/>
        <v>1982</v>
      </c>
      <c r="H4083" t="str">
        <f t="shared" si="269"/>
        <v>198201</v>
      </c>
      <c r="I4083">
        <f t="shared" si="270"/>
        <v>267.76859504132233</v>
      </c>
    </row>
    <row r="4084" spans="1:9" x14ac:dyDescent="0.3">
      <c r="A4084" t="s">
        <v>8</v>
      </c>
      <c r="B4084">
        <v>13139510</v>
      </c>
      <c r="C4084" s="1">
        <v>29954</v>
      </c>
      <c r="D4084">
        <v>135</v>
      </c>
      <c r="E4084" t="s">
        <v>9</v>
      </c>
      <c r="F4084">
        <f t="shared" si="267"/>
        <v>1</v>
      </c>
      <c r="G4084">
        <f t="shared" si="268"/>
        <v>1982</v>
      </c>
      <c r="H4084" t="str">
        <f t="shared" si="269"/>
        <v>198201</v>
      </c>
      <c r="I4084">
        <f t="shared" si="270"/>
        <v>267.76859504132233</v>
      </c>
    </row>
    <row r="4085" spans="1:9" x14ac:dyDescent="0.3">
      <c r="A4085" t="s">
        <v>8</v>
      </c>
      <c r="B4085">
        <v>13139510</v>
      </c>
      <c r="C4085" s="1">
        <v>29955</v>
      </c>
      <c r="D4085">
        <v>140</v>
      </c>
      <c r="E4085" t="s">
        <v>9</v>
      </c>
      <c r="F4085">
        <f t="shared" si="267"/>
        <v>1</v>
      </c>
      <c r="G4085">
        <f t="shared" si="268"/>
        <v>1982</v>
      </c>
      <c r="H4085" t="str">
        <f t="shared" si="269"/>
        <v>198201</v>
      </c>
      <c r="I4085">
        <f t="shared" si="270"/>
        <v>277.68595041322317</v>
      </c>
    </row>
    <row r="4086" spans="1:9" x14ac:dyDescent="0.3">
      <c r="A4086" t="s">
        <v>8</v>
      </c>
      <c r="B4086">
        <v>13139510</v>
      </c>
      <c r="C4086" s="1">
        <v>29956</v>
      </c>
      <c r="D4086">
        <v>140</v>
      </c>
      <c r="E4086" t="s">
        <v>9</v>
      </c>
      <c r="F4086">
        <f t="shared" si="267"/>
        <v>1</v>
      </c>
      <c r="G4086">
        <f t="shared" si="268"/>
        <v>1982</v>
      </c>
      <c r="H4086" t="str">
        <f t="shared" si="269"/>
        <v>198201</v>
      </c>
      <c r="I4086">
        <f t="shared" si="270"/>
        <v>277.68595041322317</v>
      </c>
    </row>
    <row r="4087" spans="1:9" x14ac:dyDescent="0.3">
      <c r="A4087" t="s">
        <v>8</v>
      </c>
      <c r="B4087">
        <v>13139510</v>
      </c>
      <c r="C4087" s="1">
        <v>29957</v>
      </c>
      <c r="D4087">
        <v>130</v>
      </c>
      <c r="E4087" t="s">
        <v>9</v>
      </c>
      <c r="F4087">
        <f t="shared" si="267"/>
        <v>1</v>
      </c>
      <c r="G4087">
        <f t="shared" si="268"/>
        <v>1982</v>
      </c>
      <c r="H4087" t="str">
        <f t="shared" si="269"/>
        <v>198201</v>
      </c>
      <c r="I4087">
        <f t="shared" si="270"/>
        <v>257.85123966942149</v>
      </c>
    </row>
    <row r="4088" spans="1:9" x14ac:dyDescent="0.3">
      <c r="A4088" t="s">
        <v>8</v>
      </c>
      <c r="B4088">
        <v>13139510</v>
      </c>
      <c r="C4088" s="1">
        <v>29958</v>
      </c>
      <c r="D4088">
        <v>130</v>
      </c>
      <c r="E4088" t="s">
        <v>9</v>
      </c>
      <c r="F4088">
        <f t="shared" si="267"/>
        <v>1</v>
      </c>
      <c r="G4088">
        <f t="shared" si="268"/>
        <v>1982</v>
      </c>
      <c r="H4088" t="str">
        <f t="shared" si="269"/>
        <v>198201</v>
      </c>
      <c r="I4088">
        <f t="shared" si="270"/>
        <v>257.85123966942149</v>
      </c>
    </row>
    <row r="4089" spans="1:9" x14ac:dyDescent="0.3">
      <c r="A4089" t="s">
        <v>8</v>
      </c>
      <c r="B4089">
        <v>13139510</v>
      </c>
      <c r="C4089" s="1">
        <v>29959</v>
      </c>
      <c r="D4089">
        <v>130</v>
      </c>
      <c r="E4089" t="s">
        <v>9</v>
      </c>
      <c r="F4089">
        <f t="shared" si="267"/>
        <v>1</v>
      </c>
      <c r="G4089">
        <f t="shared" si="268"/>
        <v>1982</v>
      </c>
      <c r="H4089" t="str">
        <f t="shared" si="269"/>
        <v>198201</v>
      </c>
      <c r="I4089">
        <f t="shared" si="270"/>
        <v>257.85123966942149</v>
      </c>
    </row>
    <row r="4090" spans="1:9" x14ac:dyDescent="0.3">
      <c r="A4090" t="s">
        <v>8</v>
      </c>
      <c r="B4090">
        <v>13139510</v>
      </c>
      <c r="C4090" s="1">
        <v>29960</v>
      </c>
      <c r="D4090">
        <v>140</v>
      </c>
      <c r="E4090" t="s">
        <v>9</v>
      </c>
      <c r="F4090">
        <f t="shared" si="267"/>
        <v>1</v>
      </c>
      <c r="G4090">
        <f t="shared" si="268"/>
        <v>1982</v>
      </c>
      <c r="H4090" t="str">
        <f t="shared" si="269"/>
        <v>198201</v>
      </c>
      <c r="I4090">
        <f t="shared" si="270"/>
        <v>277.68595041322317</v>
      </c>
    </row>
    <row r="4091" spans="1:9" x14ac:dyDescent="0.3">
      <c r="A4091" t="s">
        <v>8</v>
      </c>
      <c r="B4091">
        <v>13139510</v>
      </c>
      <c r="C4091" s="1">
        <v>29961</v>
      </c>
      <c r="D4091">
        <v>140</v>
      </c>
      <c r="E4091" t="s">
        <v>9</v>
      </c>
      <c r="F4091">
        <f t="shared" si="267"/>
        <v>1</v>
      </c>
      <c r="G4091">
        <f t="shared" si="268"/>
        <v>1982</v>
      </c>
      <c r="H4091" t="str">
        <f t="shared" si="269"/>
        <v>198201</v>
      </c>
      <c r="I4091">
        <f t="shared" si="270"/>
        <v>277.68595041322317</v>
      </c>
    </row>
    <row r="4092" spans="1:9" x14ac:dyDescent="0.3">
      <c r="A4092" t="s">
        <v>8</v>
      </c>
      <c r="B4092">
        <v>13139510</v>
      </c>
      <c r="C4092" s="1">
        <v>29962</v>
      </c>
      <c r="D4092">
        <v>130</v>
      </c>
      <c r="E4092" t="s">
        <v>9</v>
      </c>
      <c r="F4092">
        <f t="shared" si="267"/>
        <v>1</v>
      </c>
      <c r="G4092">
        <f t="shared" si="268"/>
        <v>1982</v>
      </c>
      <c r="H4092" t="str">
        <f t="shared" si="269"/>
        <v>198201</v>
      </c>
      <c r="I4092">
        <f t="shared" si="270"/>
        <v>257.85123966942149</v>
      </c>
    </row>
    <row r="4093" spans="1:9" x14ac:dyDescent="0.3">
      <c r="A4093" t="s">
        <v>8</v>
      </c>
      <c r="B4093">
        <v>13139510</v>
      </c>
      <c r="C4093" s="1">
        <v>29963</v>
      </c>
      <c r="D4093">
        <v>150</v>
      </c>
      <c r="E4093" t="s">
        <v>9</v>
      </c>
      <c r="F4093">
        <f t="shared" si="267"/>
        <v>1</v>
      </c>
      <c r="G4093">
        <f t="shared" si="268"/>
        <v>1982</v>
      </c>
      <c r="H4093" t="str">
        <f t="shared" si="269"/>
        <v>198201</v>
      </c>
      <c r="I4093">
        <f t="shared" si="270"/>
        <v>297.52066115702479</v>
      </c>
    </row>
    <row r="4094" spans="1:9" x14ac:dyDescent="0.3">
      <c r="A4094" t="s">
        <v>8</v>
      </c>
      <c r="B4094">
        <v>13139510</v>
      </c>
      <c r="C4094" s="1">
        <v>29964</v>
      </c>
      <c r="D4094">
        <v>160</v>
      </c>
      <c r="E4094" t="s">
        <v>9</v>
      </c>
      <c r="F4094">
        <f t="shared" si="267"/>
        <v>1</v>
      </c>
      <c r="G4094">
        <f t="shared" si="268"/>
        <v>1982</v>
      </c>
      <c r="H4094" t="str">
        <f t="shared" si="269"/>
        <v>198201</v>
      </c>
      <c r="I4094">
        <f t="shared" si="270"/>
        <v>317.35537190082647</v>
      </c>
    </row>
    <row r="4095" spans="1:9" x14ac:dyDescent="0.3">
      <c r="A4095" t="s">
        <v>8</v>
      </c>
      <c r="B4095">
        <v>13139510</v>
      </c>
      <c r="C4095" s="1">
        <v>29965</v>
      </c>
      <c r="D4095">
        <v>160</v>
      </c>
      <c r="E4095" t="s">
        <v>9</v>
      </c>
      <c r="F4095">
        <f t="shared" si="267"/>
        <v>1</v>
      </c>
      <c r="G4095">
        <f t="shared" si="268"/>
        <v>1982</v>
      </c>
      <c r="H4095" t="str">
        <f t="shared" si="269"/>
        <v>198201</v>
      </c>
      <c r="I4095">
        <f t="shared" si="270"/>
        <v>317.35537190082647</v>
      </c>
    </row>
    <row r="4096" spans="1:9" x14ac:dyDescent="0.3">
      <c r="A4096" t="s">
        <v>8</v>
      </c>
      <c r="B4096">
        <v>13139510</v>
      </c>
      <c r="C4096" s="1">
        <v>29966</v>
      </c>
      <c r="D4096">
        <v>167</v>
      </c>
      <c r="E4096" t="s">
        <v>9</v>
      </c>
      <c r="F4096">
        <f t="shared" si="267"/>
        <v>1</v>
      </c>
      <c r="G4096">
        <f t="shared" si="268"/>
        <v>1982</v>
      </c>
      <c r="H4096" t="str">
        <f t="shared" si="269"/>
        <v>198201</v>
      </c>
      <c r="I4096">
        <f t="shared" si="270"/>
        <v>331.23966942148758</v>
      </c>
    </row>
    <row r="4097" spans="1:9" x14ac:dyDescent="0.3">
      <c r="A4097" t="s">
        <v>8</v>
      </c>
      <c r="B4097">
        <v>13139510</v>
      </c>
      <c r="C4097" s="1">
        <v>29967</v>
      </c>
      <c r="D4097">
        <v>165</v>
      </c>
      <c r="E4097" t="s">
        <v>9</v>
      </c>
      <c r="F4097">
        <f t="shared" si="267"/>
        <v>1</v>
      </c>
      <c r="G4097">
        <f t="shared" si="268"/>
        <v>1982</v>
      </c>
      <c r="H4097" t="str">
        <f t="shared" si="269"/>
        <v>198201</v>
      </c>
      <c r="I4097">
        <f t="shared" si="270"/>
        <v>327.27272727272725</v>
      </c>
    </row>
    <row r="4098" spans="1:9" x14ac:dyDescent="0.3">
      <c r="A4098" t="s">
        <v>8</v>
      </c>
      <c r="B4098">
        <v>13139510</v>
      </c>
      <c r="C4098" s="1">
        <v>29968</v>
      </c>
      <c r="D4098">
        <v>165</v>
      </c>
      <c r="E4098" t="s">
        <v>9</v>
      </c>
      <c r="F4098">
        <f t="shared" si="267"/>
        <v>1</v>
      </c>
      <c r="G4098">
        <f t="shared" si="268"/>
        <v>1982</v>
      </c>
      <c r="H4098" t="str">
        <f t="shared" si="269"/>
        <v>198201</v>
      </c>
      <c r="I4098">
        <f t="shared" si="270"/>
        <v>327.27272727272725</v>
      </c>
    </row>
    <row r="4099" spans="1:9" x14ac:dyDescent="0.3">
      <c r="A4099" t="s">
        <v>8</v>
      </c>
      <c r="B4099">
        <v>13139510</v>
      </c>
      <c r="C4099" s="1">
        <v>29969</v>
      </c>
      <c r="D4099">
        <v>165</v>
      </c>
      <c r="E4099" t="s">
        <v>9</v>
      </c>
      <c r="F4099">
        <f t="shared" si="267"/>
        <v>1</v>
      </c>
      <c r="G4099">
        <f t="shared" si="268"/>
        <v>1982</v>
      </c>
      <c r="H4099" t="str">
        <f t="shared" si="269"/>
        <v>198201</v>
      </c>
      <c r="I4099">
        <f t="shared" si="270"/>
        <v>327.27272727272725</v>
      </c>
    </row>
    <row r="4100" spans="1:9" x14ac:dyDescent="0.3">
      <c r="A4100" t="s">
        <v>8</v>
      </c>
      <c r="B4100">
        <v>13139510</v>
      </c>
      <c r="C4100" s="1">
        <v>29970</v>
      </c>
      <c r="D4100">
        <v>167</v>
      </c>
      <c r="E4100" t="s">
        <v>9</v>
      </c>
      <c r="F4100">
        <f t="shared" ref="F4100:F4163" si="271">MONTH(C4100)</f>
        <v>1</v>
      </c>
      <c r="G4100">
        <f t="shared" ref="G4100:G4163" si="272">YEAR(C4100)</f>
        <v>1982</v>
      </c>
      <c r="H4100" t="str">
        <f t="shared" ref="H4100:H4163" si="273">IF(F4100&lt;10,CONCATENATE(G4100,"0",F4100),CONCATENATE(G4100,F4100))</f>
        <v>198201</v>
      </c>
      <c r="I4100">
        <f t="shared" ref="I4100:I4163" si="274">D4100*60*60*24/43560</f>
        <v>331.23966942148758</v>
      </c>
    </row>
    <row r="4101" spans="1:9" x14ac:dyDescent="0.3">
      <c r="A4101" t="s">
        <v>8</v>
      </c>
      <c r="B4101">
        <v>13139510</v>
      </c>
      <c r="C4101" s="1">
        <v>29971</v>
      </c>
      <c r="D4101">
        <v>160</v>
      </c>
      <c r="E4101" t="s">
        <v>9</v>
      </c>
      <c r="F4101">
        <f t="shared" si="271"/>
        <v>1</v>
      </c>
      <c r="G4101">
        <f t="shared" si="272"/>
        <v>1982</v>
      </c>
      <c r="H4101" t="str">
        <f t="shared" si="273"/>
        <v>198201</v>
      </c>
      <c r="I4101">
        <f t="shared" si="274"/>
        <v>317.35537190082647</v>
      </c>
    </row>
    <row r="4102" spans="1:9" x14ac:dyDescent="0.3">
      <c r="A4102" t="s">
        <v>8</v>
      </c>
      <c r="B4102">
        <v>13139510</v>
      </c>
      <c r="C4102" s="1">
        <v>29972</v>
      </c>
      <c r="D4102">
        <v>159</v>
      </c>
      <c r="E4102" t="s">
        <v>9</v>
      </c>
      <c r="F4102">
        <f t="shared" si="271"/>
        <v>1</v>
      </c>
      <c r="G4102">
        <f t="shared" si="272"/>
        <v>1982</v>
      </c>
      <c r="H4102" t="str">
        <f t="shared" si="273"/>
        <v>198201</v>
      </c>
      <c r="I4102">
        <f t="shared" si="274"/>
        <v>315.37190082644628</v>
      </c>
    </row>
    <row r="4103" spans="1:9" x14ac:dyDescent="0.3">
      <c r="A4103" t="s">
        <v>8</v>
      </c>
      <c r="B4103">
        <v>13139510</v>
      </c>
      <c r="C4103" s="1">
        <v>29973</v>
      </c>
      <c r="D4103">
        <v>154</v>
      </c>
      <c r="E4103" t="s">
        <v>9</v>
      </c>
      <c r="F4103">
        <f t="shared" si="271"/>
        <v>1</v>
      </c>
      <c r="G4103">
        <f t="shared" si="272"/>
        <v>1982</v>
      </c>
      <c r="H4103" t="str">
        <f t="shared" si="273"/>
        <v>198201</v>
      </c>
      <c r="I4103">
        <f t="shared" si="274"/>
        <v>305.45454545454544</v>
      </c>
    </row>
    <row r="4104" spans="1:9" x14ac:dyDescent="0.3">
      <c r="A4104" t="s">
        <v>8</v>
      </c>
      <c r="B4104">
        <v>13139510</v>
      </c>
      <c r="C4104" s="1">
        <v>29974</v>
      </c>
      <c r="D4104">
        <v>159</v>
      </c>
      <c r="E4104" t="s">
        <v>9</v>
      </c>
      <c r="F4104">
        <f t="shared" si="271"/>
        <v>1</v>
      </c>
      <c r="G4104">
        <f t="shared" si="272"/>
        <v>1982</v>
      </c>
      <c r="H4104" t="str">
        <f t="shared" si="273"/>
        <v>198201</v>
      </c>
      <c r="I4104">
        <f t="shared" si="274"/>
        <v>315.37190082644628</v>
      </c>
    </row>
    <row r="4105" spans="1:9" x14ac:dyDescent="0.3">
      <c r="A4105" t="s">
        <v>8</v>
      </c>
      <c r="B4105">
        <v>13139510</v>
      </c>
      <c r="C4105" s="1">
        <v>29975</v>
      </c>
      <c r="D4105">
        <v>165</v>
      </c>
      <c r="E4105" t="s">
        <v>9</v>
      </c>
      <c r="F4105">
        <f t="shared" si="271"/>
        <v>1</v>
      </c>
      <c r="G4105">
        <f t="shared" si="272"/>
        <v>1982</v>
      </c>
      <c r="H4105" t="str">
        <f t="shared" si="273"/>
        <v>198201</v>
      </c>
      <c r="I4105">
        <f t="shared" si="274"/>
        <v>327.27272727272725</v>
      </c>
    </row>
    <row r="4106" spans="1:9" x14ac:dyDescent="0.3">
      <c r="A4106" t="s">
        <v>8</v>
      </c>
      <c r="B4106">
        <v>13139510</v>
      </c>
      <c r="C4106" s="1">
        <v>29976</v>
      </c>
      <c r="D4106">
        <v>165</v>
      </c>
      <c r="E4106" t="s">
        <v>9</v>
      </c>
      <c r="F4106">
        <f t="shared" si="271"/>
        <v>1</v>
      </c>
      <c r="G4106">
        <f t="shared" si="272"/>
        <v>1982</v>
      </c>
      <c r="H4106" t="str">
        <f t="shared" si="273"/>
        <v>198201</v>
      </c>
      <c r="I4106">
        <f t="shared" si="274"/>
        <v>327.27272727272725</v>
      </c>
    </row>
    <row r="4107" spans="1:9" x14ac:dyDescent="0.3">
      <c r="A4107" t="s">
        <v>8</v>
      </c>
      <c r="B4107">
        <v>13139510</v>
      </c>
      <c r="C4107" s="1">
        <v>29977</v>
      </c>
      <c r="D4107">
        <v>162</v>
      </c>
      <c r="E4107" t="s">
        <v>9</v>
      </c>
      <c r="F4107">
        <f t="shared" si="271"/>
        <v>1</v>
      </c>
      <c r="G4107">
        <f t="shared" si="272"/>
        <v>1982</v>
      </c>
      <c r="H4107" t="str">
        <f t="shared" si="273"/>
        <v>198201</v>
      </c>
      <c r="I4107">
        <f t="shared" si="274"/>
        <v>321.32231404958679</v>
      </c>
    </row>
    <row r="4108" spans="1:9" x14ac:dyDescent="0.3">
      <c r="A4108" t="s">
        <v>8</v>
      </c>
      <c r="B4108">
        <v>13139510</v>
      </c>
      <c r="C4108" s="1">
        <v>29978</v>
      </c>
      <c r="D4108">
        <v>156</v>
      </c>
      <c r="E4108" t="s">
        <v>9</v>
      </c>
      <c r="F4108">
        <f t="shared" si="271"/>
        <v>1</v>
      </c>
      <c r="G4108">
        <f t="shared" si="272"/>
        <v>1982</v>
      </c>
      <c r="H4108" t="str">
        <f t="shared" si="273"/>
        <v>198201</v>
      </c>
      <c r="I4108">
        <f t="shared" si="274"/>
        <v>309.42148760330576</v>
      </c>
    </row>
    <row r="4109" spans="1:9" x14ac:dyDescent="0.3">
      <c r="A4109" t="s">
        <v>8</v>
      </c>
      <c r="B4109">
        <v>13139510</v>
      </c>
      <c r="C4109" s="1">
        <v>29979</v>
      </c>
      <c r="D4109">
        <v>151</v>
      </c>
      <c r="E4109" t="s">
        <v>9</v>
      </c>
      <c r="F4109">
        <f t="shared" si="271"/>
        <v>1</v>
      </c>
      <c r="G4109">
        <f t="shared" si="272"/>
        <v>1982</v>
      </c>
      <c r="H4109" t="str">
        <f t="shared" si="273"/>
        <v>198201</v>
      </c>
      <c r="I4109">
        <f t="shared" si="274"/>
        <v>299.50413223140498</v>
      </c>
    </row>
    <row r="4110" spans="1:9" x14ac:dyDescent="0.3">
      <c r="A4110" t="s">
        <v>8</v>
      </c>
      <c r="B4110">
        <v>13139510</v>
      </c>
      <c r="C4110" s="1">
        <v>29980</v>
      </c>
      <c r="D4110">
        <v>135</v>
      </c>
      <c r="E4110" t="s">
        <v>9</v>
      </c>
      <c r="F4110">
        <f t="shared" si="271"/>
        <v>1</v>
      </c>
      <c r="G4110">
        <f t="shared" si="272"/>
        <v>1982</v>
      </c>
      <c r="H4110" t="str">
        <f t="shared" si="273"/>
        <v>198201</v>
      </c>
      <c r="I4110">
        <f t="shared" si="274"/>
        <v>267.76859504132233</v>
      </c>
    </row>
    <row r="4111" spans="1:9" x14ac:dyDescent="0.3">
      <c r="A4111" t="s">
        <v>8</v>
      </c>
      <c r="B4111">
        <v>13139510</v>
      </c>
      <c r="C4111" s="1">
        <v>29981</v>
      </c>
      <c r="D4111">
        <v>151</v>
      </c>
      <c r="E4111" t="s">
        <v>9</v>
      </c>
      <c r="F4111">
        <f t="shared" si="271"/>
        <v>1</v>
      </c>
      <c r="G4111">
        <f t="shared" si="272"/>
        <v>1982</v>
      </c>
      <c r="H4111" t="str">
        <f t="shared" si="273"/>
        <v>198201</v>
      </c>
      <c r="I4111">
        <f t="shared" si="274"/>
        <v>299.50413223140498</v>
      </c>
    </row>
    <row r="4112" spans="1:9" x14ac:dyDescent="0.3">
      <c r="A4112" t="s">
        <v>8</v>
      </c>
      <c r="B4112">
        <v>13139510</v>
      </c>
      <c r="C4112" s="1">
        <v>29982</v>
      </c>
      <c r="D4112">
        <v>162</v>
      </c>
      <c r="E4112" t="s">
        <v>9</v>
      </c>
      <c r="F4112">
        <f t="shared" si="271"/>
        <v>1</v>
      </c>
      <c r="G4112">
        <f t="shared" si="272"/>
        <v>1982</v>
      </c>
      <c r="H4112" t="str">
        <f t="shared" si="273"/>
        <v>198201</v>
      </c>
      <c r="I4112">
        <f t="shared" si="274"/>
        <v>321.32231404958679</v>
      </c>
    </row>
    <row r="4113" spans="1:9" x14ac:dyDescent="0.3">
      <c r="A4113" t="s">
        <v>8</v>
      </c>
      <c r="B4113">
        <v>13139510</v>
      </c>
      <c r="C4113" s="1">
        <v>29983</v>
      </c>
      <c r="D4113">
        <v>148</v>
      </c>
      <c r="E4113" t="s">
        <v>9</v>
      </c>
      <c r="F4113">
        <f t="shared" si="271"/>
        <v>2</v>
      </c>
      <c r="G4113">
        <f t="shared" si="272"/>
        <v>1982</v>
      </c>
      <c r="H4113" t="str">
        <f t="shared" si="273"/>
        <v>198202</v>
      </c>
      <c r="I4113">
        <f t="shared" si="274"/>
        <v>293.55371900826447</v>
      </c>
    </row>
    <row r="4114" spans="1:9" x14ac:dyDescent="0.3">
      <c r="A4114" t="s">
        <v>8</v>
      </c>
      <c r="B4114">
        <v>13139510</v>
      </c>
      <c r="C4114" s="1">
        <v>29984</v>
      </c>
      <c r="D4114">
        <v>154</v>
      </c>
      <c r="E4114" t="s">
        <v>9</v>
      </c>
      <c r="F4114">
        <f t="shared" si="271"/>
        <v>2</v>
      </c>
      <c r="G4114">
        <f t="shared" si="272"/>
        <v>1982</v>
      </c>
      <c r="H4114" t="str">
        <f t="shared" si="273"/>
        <v>198202</v>
      </c>
      <c r="I4114">
        <f t="shared" si="274"/>
        <v>305.45454545454544</v>
      </c>
    </row>
    <row r="4115" spans="1:9" x14ac:dyDescent="0.3">
      <c r="A4115" t="s">
        <v>8</v>
      </c>
      <c r="B4115">
        <v>13139510</v>
      </c>
      <c r="C4115" s="1">
        <v>29985</v>
      </c>
      <c r="D4115">
        <v>154</v>
      </c>
      <c r="E4115" t="s">
        <v>9</v>
      </c>
      <c r="F4115">
        <f t="shared" si="271"/>
        <v>2</v>
      </c>
      <c r="G4115">
        <f t="shared" si="272"/>
        <v>1982</v>
      </c>
      <c r="H4115" t="str">
        <f t="shared" si="273"/>
        <v>198202</v>
      </c>
      <c r="I4115">
        <f t="shared" si="274"/>
        <v>305.45454545454544</v>
      </c>
    </row>
    <row r="4116" spans="1:9" x14ac:dyDescent="0.3">
      <c r="A4116" t="s">
        <v>8</v>
      </c>
      <c r="B4116">
        <v>13139510</v>
      </c>
      <c r="C4116" s="1">
        <v>29986</v>
      </c>
      <c r="D4116">
        <v>125</v>
      </c>
      <c r="E4116" t="s">
        <v>9</v>
      </c>
      <c r="F4116">
        <f t="shared" si="271"/>
        <v>2</v>
      </c>
      <c r="G4116">
        <f t="shared" si="272"/>
        <v>1982</v>
      </c>
      <c r="H4116" t="str">
        <f t="shared" si="273"/>
        <v>198202</v>
      </c>
      <c r="I4116">
        <f t="shared" si="274"/>
        <v>247.93388429752065</v>
      </c>
    </row>
    <row r="4117" spans="1:9" x14ac:dyDescent="0.3">
      <c r="A4117" t="s">
        <v>8</v>
      </c>
      <c r="B4117">
        <v>13139510</v>
      </c>
      <c r="C4117" s="1">
        <v>29987</v>
      </c>
      <c r="D4117">
        <v>115</v>
      </c>
      <c r="E4117" t="s">
        <v>9</v>
      </c>
      <c r="F4117">
        <f t="shared" si="271"/>
        <v>2</v>
      </c>
      <c r="G4117">
        <f t="shared" si="272"/>
        <v>1982</v>
      </c>
      <c r="H4117" t="str">
        <f t="shared" si="273"/>
        <v>198202</v>
      </c>
      <c r="I4117">
        <f t="shared" si="274"/>
        <v>228.099173553719</v>
      </c>
    </row>
    <row r="4118" spans="1:9" x14ac:dyDescent="0.3">
      <c r="A4118" t="s">
        <v>8</v>
      </c>
      <c r="B4118">
        <v>13139510</v>
      </c>
      <c r="C4118" s="1">
        <v>29988</v>
      </c>
      <c r="D4118">
        <v>125</v>
      </c>
      <c r="E4118" t="s">
        <v>9</v>
      </c>
      <c r="F4118">
        <f t="shared" si="271"/>
        <v>2</v>
      </c>
      <c r="G4118">
        <f t="shared" si="272"/>
        <v>1982</v>
      </c>
      <c r="H4118" t="str">
        <f t="shared" si="273"/>
        <v>198202</v>
      </c>
      <c r="I4118">
        <f t="shared" si="274"/>
        <v>247.93388429752065</v>
      </c>
    </row>
    <row r="4119" spans="1:9" x14ac:dyDescent="0.3">
      <c r="A4119" t="s">
        <v>8</v>
      </c>
      <c r="B4119">
        <v>13139510</v>
      </c>
      <c r="C4119" s="1">
        <v>29989</v>
      </c>
      <c r="D4119">
        <v>138</v>
      </c>
      <c r="E4119" t="s">
        <v>9</v>
      </c>
      <c r="F4119">
        <f t="shared" si="271"/>
        <v>2</v>
      </c>
      <c r="G4119">
        <f t="shared" si="272"/>
        <v>1982</v>
      </c>
      <c r="H4119" t="str">
        <f t="shared" si="273"/>
        <v>198202</v>
      </c>
      <c r="I4119">
        <f t="shared" si="274"/>
        <v>273.71900826446279</v>
      </c>
    </row>
    <row r="4120" spans="1:9" x14ac:dyDescent="0.3">
      <c r="A4120" t="s">
        <v>8</v>
      </c>
      <c r="B4120">
        <v>13139510</v>
      </c>
      <c r="C4120" s="1">
        <v>29990</v>
      </c>
      <c r="D4120">
        <v>140</v>
      </c>
      <c r="E4120" t="s">
        <v>9</v>
      </c>
      <c r="F4120">
        <f t="shared" si="271"/>
        <v>2</v>
      </c>
      <c r="G4120">
        <f t="shared" si="272"/>
        <v>1982</v>
      </c>
      <c r="H4120" t="str">
        <f t="shared" si="273"/>
        <v>198202</v>
      </c>
      <c r="I4120">
        <f t="shared" si="274"/>
        <v>277.68595041322317</v>
      </c>
    </row>
    <row r="4121" spans="1:9" x14ac:dyDescent="0.3">
      <c r="A4121" t="s">
        <v>8</v>
      </c>
      <c r="B4121">
        <v>13139510</v>
      </c>
      <c r="C4121" s="1">
        <v>29991</v>
      </c>
      <c r="D4121">
        <v>140</v>
      </c>
      <c r="E4121" t="s">
        <v>9</v>
      </c>
      <c r="F4121">
        <f t="shared" si="271"/>
        <v>2</v>
      </c>
      <c r="G4121">
        <f t="shared" si="272"/>
        <v>1982</v>
      </c>
      <c r="H4121" t="str">
        <f t="shared" si="273"/>
        <v>198202</v>
      </c>
      <c r="I4121">
        <f t="shared" si="274"/>
        <v>277.68595041322317</v>
      </c>
    </row>
    <row r="4122" spans="1:9" x14ac:dyDescent="0.3">
      <c r="A4122" t="s">
        <v>8</v>
      </c>
      <c r="B4122">
        <v>13139510</v>
      </c>
      <c r="C4122" s="1">
        <v>29992</v>
      </c>
      <c r="D4122">
        <v>130</v>
      </c>
      <c r="E4122" t="s">
        <v>9</v>
      </c>
      <c r="F4122">
        <f t="shared" si="271"/>
        <v>2</v>
      </c>
      <c r="G4122">
        <f t="shared" si="272"/>
        <v>1982</v>
      </c>
      <c r="H4122" t="str">
        <f t="shared" si="273"/>
        <v>198202</v>
      </c>
      <c r="I4122">
        <f t="shared" si="274"/>
        <v>257.85123966942149</v>
      </c>
    </row>
    <row r="4123" spans="1:9" x14ac:dyDescent="0.3">
      <c r="A4123" t="s">
        <v>8</v>
      </c>
      <c r="B4123">
        <v>13139510</v>
      </c>
      <c r="C4123" s="1">
        <v>29993</v>
      </c>
      <c r="D4123">
        <v>132</v>
      </c>
      <c r="E4123" t="s">
        <v>9</v>
      </c>
      <c r="F4123">
        <f t="shared" si="271"/>
        <v>2</v>
      </c>
      <c r="G4123">
        <f t="shared" si="272"/>
        <v>1982</v>
      </c>
      <c r="H4123" t="str">
        <f t="shared" si="273"/>
        <v>198202</v>
      </c>
      <c r="I4123">
        <f t="shared" si="274"/>
        <v>261.81818181818181</v>
      </c>
    </row>
    <row r="4124" spans="1:9" x14ac:dyDescent="0.3">
      <c r="A4124" t="s">
        <v>8</v>
      </c>
      <c r="B4124">
        <v>13139510</v>
      </c>
      <c r="C4124" s="1">
        <v>29994</v>
      </c>
      <c r="D4124">
        <v>134</v>
      </c>
      <c r="E4124" t="s">
        <v>9</v>
      </c>
      <c r="F4124">
        <f t="shared" si="271"/>
        <v>2</v>
      </c>
      <c r="G4124">
        <f t="shared" si="272"/>
        <v>1982</v>
      </c>
      <c r="H4124" t="str">
        <f t="shared" si="273"/>
        <v>198202</v>
      </c>
      <c r="I4124">
        <f t="shared" si="274"/>
        <v>265.78512396694214</v>
      </c>
    </row>
    <row r="4125" spans="1:9" x14ac:dyDescent="0.3">
      <c r="A4125" t="s">
        <v>8</v>
      </c>
      <c r="B4125">
        <v>13139510</v>
      </c>
      <c r="C4125" s="1">
        <v>29995</v>
      </c>
      <c r="D4125">
        <v>140</v>
      </c>
      <c r="E4125" t="s">
        <v>9</v>
      </c>
      <c r="F4125">
        <f t="shared" si="271"/>
        <v>2</v>
      </c>
      <c r="G4125">
        <f t="shared" si="272"/>
        <v>1982</v>
      </c>
      <c r="H4125" t="str">
        <f t="shared" si="273"/>
        <v>198202</v>
      </c>
      <c r="I4125">
        <f t="shared" si="274"/>
        <v>277.68595041322317</v>
      </c>
    </row>
    <row r="4126" spans="1:9" x14ac:dyDescent="0.3">
      <c r="A4126" t="s">
        <v>8</v>
      </c>
      <c r="B4126">
        <v>13139510</v>
      </c>
      <c r="C4126" s="1">
        <v>29996</v>
      </c>
      <c r="D4126">
        <v>154</v>
      </c>
      <c r="E4126" t="s">
        <v>9</v>
      </c>
      <c r="F4126">
        <f t="shared" si="271"/>
        <v>2</v>
      </c>
      <c r="G4126">
        <f t="shared" si="272"/>
        <v>1982</v>
      </c>
      <c r="H4126" t="str">
        <f t="shared" si="273"/>
        <v>198202</v>
      </c>
      <c r="I4126">
        <f t="shared" si="274"/>
        <v>305.45454545454544</v>
      </c>
    </row>
    <row r="4127" spans="1:9" x14ac:dyDescent="0.3">
      <c r="A4127" t="s">
        <v>8</v>
      </c>
      <c r="B4127">
        <v>13139510</v>
      </c>
      <c r="C4127" s="1">
        <v>29997</v>
      </c>
      <c r="D4127">
        <v>156</v>
      </c>
      <c r="E4127" t="s">
        <v>9</v>
      </c>
      <c r="F4127">
        <f t="shared" si="271"/>
        <v>2</v>
      </c>
      <c r="G4127">
        <f t="shared" si="272"/>
        <v>1982</v>
      </c>
      <c r="H4127" t="str">
        <f t="shared" si="273"/>
        <v>198202</v>
      </c>
      <c r="I4127">
        <f t="shared" si="274"/>
        <v>309.42148760330576</v>
      </c>
    </row>
    <row r="4128" spans="1:9" x14ac:dyDescent="0.3">
      <c r="A4128" t="s">
        <v>8</v>
      </c>
      <c r="B4128">
        <v>13139510</v>
      </c>
      <c r="C4128" s="1">
        <v>29998</v>
      </c>
      <c r="D4128">
        <v>167</v>
      </c>
      <c r="E4128" t="s">
        <v>9</v>
      </c>
      <c r="F4128">
        <f t="shared" si="271"/>
        <v>2</v>
      </c>
      <c r="G4128">
        <f t="shared" si="272"/>
        <v>1982</v>
      </c>
      <c r="H4128" t="str">
        <f t="shared" si="273"/>
        <v>198202</v>
      </c>
      <c r="I4128">
        <f t="shared" si="274"/>
        <v>331.23966942148758</v>
      </c>
    </row>
    <row r="4129" spans="1:9" x14ac:dyDescent="0.3">
      <c r="A4129" t="s">
        <v>8</v>
      </c>
      <c r="B4129">
        <v>13139510</v>
      </c>
      <c r="C4129" s="1">
        <v>29999</v>
      </c>
      <c r="D4129">
        <v>165</v>
      </c>
      <c r="E4129" t="s">
        <v>9</v>
      </c>
      <c r="F4129">
        <f t="shared" si="271"/>
        <v>2</v>
      </c>
      <c r="G4129">
        <f t="shared" si="272"/>
        <v>1982</v>
      </c>
      <c r="H4129" t="str">
        <f t="shared" si="273"/>
        <v>198202</v>
      </c>
      <c r="I4129">
        <f t="shared" si="274"/>
        <v>327.27272727272725</v>
      </c>
    </row>
    <row r="4130" spans="1:9" x14ac:dyDescent="0.3">
      <c r="A4130" t="s">
        <v>8</v>
      </c>
      <c r="B4130">
        <v>13139510</v>
      </c>
      <c r="C4130" s="1">
        <v>30000</v>
      </c>
      <c r="D4130">
        <v>159</v>
      </c>
      <c r="E4130" t="s">
        <v>9</v>
      </c>
      <c r="F4130">
        <f t="shared" si="271"/>
        <v>2</v>
      </c>
      <c r="G4130">
        <f t="shared" si="272"/>
        <v>1982</v>
      </c>
      <c r="H4130" t="str">
        <f t="shared" si="273"/>
        <v>198202</v>
      </c>
      <c r="I4130">
        <f t="shared" si="274"/>
        <v>315.37190082644628</v>
      </c>
    </row>
    <row r="4131" spans="1:9" x14ac:dyDescent="0.3">
      <c r="A4131" t="s">
        <v>8</v>
      </c>
      <c r="B4131">
        <v>13139510</v>
      </c>
      <c r="C4131" s="1">
        <v>30001</v>
      </c>
      <c r="D4131">
        <v>154</v>
      </c>
      <c r="E4131" t="s">
        <v>9</v>
      </c>
      <c r="F4131">
        <f t="shared" si="271"/>
        <v>2</v>
      </c>
      <c r="G4131">
        <f t="shared" si="272"/>
        <v>1982</v>
      </c>
      <c r="H4131" t="str">
        <f t="shared" si="273"/>
        <v>198202</v>
      </c>
      <c r="I4131">
        <f t="shared" si="274"/>
        <v>305.45454545454544</v>
      </c>
    </row>
    <row r="4132" spans="1:9" x14ac:dyDescent="0.3">
      <c r="A4132" t="s">
        <v>8</v>
      </c>
      <c r="B4132">
        <v>13139510</v>
      </c>
      <c r="C4132" s="1">
        <v>30002</v>
      </c>
      <c r="D4132">
        <v>159</v>
      </c>
      <c r="E4132" t="s">
        <v>9</v>
      </c>
      <c r="F4132">
        <f t="shared" si="271"/>
        <v>2</v>
      </c>
      <c r="G4132">
        <f t="shared" si="272"/>
        <v>1982</v>
      </c>
      <c r="H4132" t="str">
        <f t="shared" si="273"/>
        <v>198202</v>
      </c>
      <c r="I4132">
        <f t="shared" si="274"/>
        <v>315.37190082644628</v>
      </c>
    </row>
    <row r="4133" spans="1:9" x14ac:dyDescent="0.3">
      <c r="A4133" t="s">
        <v>8</v>
      </c>
      <c r="B4133">
        <v>13139510</v>
      </c>
      <c r="C4133" s="1">
        <v>30003</v>
      </c>
      <c r="D4133">
        <v>170</v>
      </c>
      <c r="E4133" t="s">
        <v>9</v>
      </c>
      <c r="F4133">
        <f t="shared" si="271"/>
        <v>2</v>
      </c>
      <c r="G4133">
        <f t="shared" si="272"/>
        <v>1982</v>
      </c>
      <c r="H4133" t="str">
        <f t="shared" si="273"/>
        <v>198202</v>
      </c>
      <c r="I4133">
        <f t="shared" si="274"/>
        <v>337.19008264462809</v>
      </c>
    </row>
    <row r="4134" spans="1:9" x14ac:dyDescent="0.3">
      <c r="A4134" t="s">
        <v>8</v>
      </c>
      <c r="B4134">
        <v>13139510</v>
      </c>
      <c r="C4134" s="1">
        <v>30004</v>
      </c>
      <c r="D4134">
        <v>209</v>
      </c>
      <c r="E4134" t="s">
        <v>9</v>
      </c>
      <c r="F4134">
        <f t="shared" si="271"/>
        <v>2</v>
      </c>
      <c r="G4134">
        <f t="shared" si="272"/>
        <v>1982</v>
      </c>
      <c r="H4134" t="str">
        <f t="shared" si="273"/>
        <v>198202</v>
      </c>
      <c r="I4134">
        <f t="shared" si="274"/>
        <v>414.54545454545456</v>
      </c>
    </row>
    <row r="4135" spans="1:9" x14ac:dyDescent="0.3">
      <c r="A4135" t="s">
        <v>8</v>
      </c>
      <c r="B4135">
        <v>13139510</v>
      </c>
      <c r="C4135" s="1">
        <v>30005</v>
      </c>
      <c r="D4135">
        <v>221</v>
      </c>
      <c r="E4135" t="s">
        <v>9</v>
      </c>
      <c r="F4135">
        <f t="shared" si="271"/>
        <v>2</v>
      </c>
      <c r="G4135">
        <f t="shared" si="272"/>
        <v>1982</v>
      </c>
      <c r="H4135" t="str">
        <f t="shared" si="273"/>
        <v>198202</v>
      </c>
      <c r="I4135">
        <f t="shared" si="274"/>
        <v>438.34710743801651</v>
      </c>
    </row>
    <row r="4136" spans="1:9" x14ac:dyDescent="0.3">
      <c r="A4136" t="s">
        <v>8</v>
      </c>
      <c r="B4136">
        <v>13139510</v>
      </c>
      <c r="C4136" s="1">
        <v>30006</v>
      </c>
      <c r="D4136">
        <v>197</v>
      </c>
      <c r="E4136" t="s">
        <v>9</v>
      </c>
      <c r="F4136">
        <f t="shared" si="271"/>
        <v>2</v>
      </c>
      <c r="G4136">
        <f t="shared" si="272"/>
        <v>1982</v>
      </c>
      <c r="H4136" t="str">
        <f t="shared" si="273"/>
        <v>198202</v>
      </c>
      <c r="I4136">
        <f t="shared" si="274"/>
        <v>390.74380165289256</v>
      </c>
    </row>
    <row r="4137" spans="1:9" x14ac:dyDescent="0.3">
      <c r="A4137" t="s">
        <v>8</v>
      </c>
      <c r="B4137">
        <v>13139510</v>
      </c>
      <c r="C4137" s="1">
        <v>30007</v>
      </c>
      <c r="D4137">
        <v>197</v>
      </c>
      <c r="E4137" t="s">
        <v>9</v>
      </c>
      <c r="F4137">
        <f t="shared" si="271"/>
        <v>2</v>
      </c>
      <c r="G4137">
        <f t="shared" si="272"/>
        <v>1982</v>
      </c>
      <c r="H4137" t="str">
        <f t="shared" si="273"/>
        <v>198202</v>
      </c>
      <c r="I4137">
        <f t="shared" si="274"/>
        <v>390.74380165289256</v>
      </c>
    </row>
    <row r="4138" spans="1:9" x14ac:dyDescent="0.3">
      <c r="A4138" t="s">
        <v>8</v>
      </c>
      <c r="B4138">
        <v>13139510</v>
      </c>
      <c r="C4138" s="1">
        <v>30008</v>
      </c>
      <c r="D4138">
        <v>216</v>
      </c>
      <c r="E4138" t="s">
        <v>9</v>
      </c>
      <c r="F4138">
        <f t="shared" si="271"/>
        <v>2</v>
      </c>
      <c r="G4138">
        <f t="shared" si="272"/>
        <v>1982</v>
      </c>
      <c r="H4138" t="str">
        <f t="shared" si="273"/>
        <v>198202</v>
      </c>
      <c r="I4138">
        <f t="shared" si="274"/>
        <v>428.42975206611573</v>
      </c>
    </row>
    <row r="4139" spans="1:9" x14ac:dyDescent="0.3">
      <c r="A4139" t="s">
        <v>8</v>
      </c>
      <c r="B4139">
        <v>13139510</v>
      </c>
      <c r="C4139" s="1">
        <v>30009</v>
      </c>
      <c r="D4139">
        <v>222</v>
      </c>
      <c r="E4139" t="s">
        <v>9</v>
      </c>
      <c r="F4139">
        <f t="shared" si="271"/>
        <v>2</v>
      </c>
      <c r="G4139">
        <f t="shared" si="272"/>
        <v>1982</v>
      </c>
      <c r="H4139" t="str">
        <f t="shared" si="273"/>
        <v>198202</v>
      </c>
      <c r="I4139">
        <f t="shared" si="274"/>
        <v>440.3305785123967</v>
      </c>
    </row>
    <row r="4140" spans="1:9" x14ac:dyDescent="0.3">
      <c r="A4140" t="s">
        <v>8</v>
      </c>
      <c r="B4140">
        <v>13139510</v>
      </c>
      <c r="C4140" s="1">
        <v>30010</v>
      </c>
      <c r="D4140">
        <v>206</v>
      </c>
      <c r="E4140" t="s">
        <v>9</v>
      </c>
      <c r="F4140">
        <f t="shared" si="271"/>
        <v>2</v>
      </c>
      <c r="G4140">
        <f t="shared" si="272"/>
        <v>1982</v>
      </c>
      <c r="H4140" t="str">
        <f t="shared" si="273"/>
        <v>198202</v>
      </c>
      <c r="I4140">
        <f t="shared" si="274"/>
        <v>408.59504132231405</v>
      </c>
    </row>
    <row r="4141" spans="1:9" x14ac:dyDescent="0.3">
      <c r="A4141" t="s">
        <v>8</v>
      </c>
      <c r="B4141">
        <v>13139510</v>
      </c>
      <c r="C4141" s="1">
        <v>30011</v>
      </c>
      <c r="D4141">
        <v>219</v>
      </c>
      <c r="E4141" t="s">
        <v>9</v>
      </c>
      <c r="F4141">
        <f t="shared" si="271"/>
        <v>3</v>
      </c>
      <c r="G4141">
        <f t="shared" si="272"/>
        <v>1982</v>
      </c>
      <c r="H4141" t="str">
        <f t="shared" si="273"/>
        <v>198203</v>
      </c>
      <c r="I4141">
        <f t="shared" si="274"/>
        <v>434.38016528925618</v>
      </c>
    </row>
    <row r="4142" spans="1:9" x14ac:dyDescent="0.3">
      <c r="A4142" t="s">
        <v>8</v>
      </c>
      <c r="B4142">
        <v>13139510</v>
      </c>
      <c r="C4142" s="1">
        <v>30012</v>
      </c>
      <c r="D4142">
        <v>232</v>
      </c>
      <c r="E4142" t="s">
        <v>9</v>
      </c>
      <c r="F4142">
        <f t="shared" si="271"/>
        <v>3</v>
      </c>
      <c r="G4142">
        <f t="shared" si="272"/>
        <v>1982</v>
      </c>
      <c r="H4142" t="str">
        <f t="shared" si="273"/>
        <v>198203</v>
      </c>
      <c r="I4142">
        <f t="shared" si="274"/>
        <v>460.16528925619832</v>
      </c>
    </row>
    <row r="4143" spans="1:9" x14ac:dyDescent="0.3">
      <c r="A4143" t="s">
        <v>8</v>
      </c>
      <c r="B4143">
        <v>13139510</v>
      </c>
      <c r="C4143" s="1">
        <v>30013</v>
      </c>
      <c r="D4143">
        <v>203</v>
      </c>
      <c r="E4143" t="s">
        <v>9</v>
      </c>
      <c r="F4143">
        <f t="shared" si="271"/>
        <v>3</v>
      </c>
      <c r="G4143">
        <f t="shared" si="272"/>
        <v>1982</v>
      </c>
      <c r="H4143" t="str">
        <f t="shared" si="273"/>
        <v>198203</v>
      </c>
      <c r="I4143">
        <f t="shared" si="274"/>
        <v>402.64462809917353</v>
      </c>
    </row>
    <row r="4144" spans="1:9" x14ac:dyDescent="0.3">
      <c r="A4144" t="s">
        <v>8</v>
      </c>
      <c r="B4144">
        <v>13139510</v>
      </c>
      <c r="C4144" s="1">
        <v>30014</v>
      </c>
      <c r="D4144">
        <v>203</v>
      </c>
      <c r="E4144" t="s">
        <v>9</v>
      </c>
      <c r="F4144">
        <f t="shared" si="271"/>
        <v>3</v>
      </c>
      <c r="G4144">
        <f t="shared" si="272"/>
        <v>1982</v>
      </c>
      <c r="H4144" t="str">
        <f t="shared" si="273"/>
        <v>198203</v>
      </c>
      <c r="I4144">
        <f t="shared" si="274"/>
        <v>402.64462809917353</v>
      </c>
    </row>
    <row r="4145" spans="1:9" x14ac:dyDescent="0.3">
      <c r="A4145" t="s">
        <v>8</v>
      </c>
      <c r="B4145">
        <v>13139510</v>
      </c>
      <c r="C4145" s="1">
        <v>30015</v>
      </c>
      <c r="D4145">
        <v>194</v>
      </c>
      <c r="E4145" t="s">
        <v>9</v>
      </c>
      <c r="F4145">
        <f t="shared" si="271"/>
        <v>3</v>
      </c>
      <c r="G4145">
        <f t="shared" si="272"/>
        <v>1982</v>
      </c>
      <c r="H4145" t="str">
        <f t="shared" si="273"/>
        <v>198203</v>
      </c>
      <c r="I4145">
        <f t="shared" si="274"/>
        <v>384.79338842975204</v>
      </c>
    </row>
    <row r="4146" spans="1:9" x14ac:dyDescent="0.3">
      <c r="A4146" t="s">
        <v>8</v>
      </c>
      <c r="B4146">
        <v>13139510</v>
      </c>
      <c r="C4146" s="1">
        <v>30016</v>
      </c>
      <c r="D4146">
        <v>182</v>
      </c>
      <c r="E4146" t="s">
        <v>9</v>
      </c>
      <c r="F4146">
        <f t="shared" si="271"/>
        <v>3</v>
      </c>
      <c r="G4146">
        <f t="shared" si="272"/>
        <v>1982</v>
      </c>
      <c r="H4146" t="str">
        <f t="shared" si="273"/>
        <v>198203</v>
      </c>
      <c r="I4146">
        <f t="shared" si="274"/>
        <v>360.9917355371901</v>
      </c>
    </row>
    <row r="4147" spans="1:9" x14ac:dyDescent="0.3">
      <c r="A4147" t="s">
        <v>8</v>
      </c>
      <c r="B4147">
        <v>13139510</v>
      </c>
      <c r="C4147" s="1">
        <v>30017</v>
      </c>
      <c r="D4147">
        <v>203</v>
      </c>
      <c r="E4147" t="s">
        <v>9</v>
      </c>
      <c r="F4147">
        <f t="shared" si="271"/>
        <v>3</v>
      </c>
      <c r="G4147">
        <f t="shared" si="272"/>
        <v>1982</v>
      </c>
      <c r="H4147" t="str">
        <f t="shared" si="273"/>
        <v>198203</v>
      </c>
      <c r="I4147">
        <f t="shared" si="274"/>
        <v>402.64462809917353</v>
      </c>
    </row>
    <row r="4148" spans="1:9" x14ac:dyDescent="0.3">
      <c r="A4148" t="s">
        <v>8</v>
      </c>
      <c r="B4148">
        <v>13139510</v>
      </c>
      <c r="C4148" s="1">
        <v>30018</v>
      </c>
      <c r="D4148">
        <v>203</v>
      </c>
      <c r="E4148" t="s">
        <v>9</v>
      </c>
      <c r="F4148">
        <f t="shared" si="271"/>
        <v>3</v>
      </c>
      <c r="G4148">
        <f t="shared" si="272"/>
        <v>1982</v>
      </c>
      <c r="H4148" t="str">
        <f t="shared" si="273"/>
        <v>198203</v>
      </c>
      <c r="I4148">
        <f t="shared" si="274"/>
        <v>402.64462809917353</v>
      </c>
    </row>
    <row r="4149" spans="1:9" x14ac:dyDescent="0.3">
      <c r="A4149" t="s">
        <v>8</v>
      </c>
      <c r="B4149">
        <v>13139510</v>
      </c>
      <c r="C4149" s="1">
        <v>30019</v>
      </c>
      <c r="D4149">
        <v>203</v>
      </c>
      <c r="E4149" t="s">
        <v>9</v>
      </c>
      <c r="F4149">
        <f t="shared" si="271"/>
        <v>3</v>
      </c>
      <c r="G4149">
        <f t="shared" si="272"/>
        <v>1982</v>
      </c>
      <c r="H4149" t="str">
        <f t="shared" si="273"/>
        <v>198203</v>
      </c>
      <c r="I4149">
        <f t="shared" si="274"/>
        <v>402.64462809917353</v>
      </c>
    </row>
    <row r="4150" spans="1:9" x14ac:dyDescent="0.3">
      <c r="A4150" t="s">
        <v>8</v>
      </c>
      <c r="B4150">
        <v>13139510</v>
      </c>
      <c r="C4150" s="1">
        <v>30020</v>
      </c>
      <c r="D4150">
        <v>203</v>
      </c>
      <c r="E4150" t="s">
        <v>9</v>
      </c>
      <c r="F4150">
        <f t="shared" si="271"/>
        <v>3</v>
      </c>
      <c r="G4150">
        <f t="shared" si="272"/>
        <v>1982</v>
      </c>
      <c r="H4150" t="str">
        <f t="shared" si="273"/>
        <v>198203</v>
      </c>
      <c r="I4150">
        <f t="shared" si="274"/>
        <v>402.64462809917353</v>
      </c>
    </row>
    <row r="4151" spans="1:9" x14ac:dyDescent="0.3">
      <c r="A4151" t="s">
        <v>8</v>
      </c>
      <c r="B4151">
        <v>13139510</v>
      </c>
      <c r="C4151" s="1">
        <v>30021</v>
      </c>
      <c r="D4151">
        <v>219</v>
      </c>
      <c r="E4151" t="s">
        <v>9</v>
      </c>
      <c r="F4151">
        <f t="shared" si="271"/>
        <v>3</v>
      </c>
      <c r="G4151">
        <f t="shared" si="272"/>
        <v>1982</v>
      </c>
      <c r="H4151" t="str">
        <f t="shared" si="273"/>
        <v>198203</v>
      </c>
      <c r="I4151">
        <f t="shared" si="274"/>
        <v>434.38016528925618</v>
      </c>
    </row>
    <row r="4152" spans="1:9" x14ac:dyDescent="0.3">
      <c r="A4152" t="s">
        <v>8</v>
      </c>
      <c r="B4152">
        <v>13139510</v>
      </c>
      <c r="C4152" s="1">
        <v>30022</v>
      </c>
      <c r="D4152">
        <v>219</v>
      </c>
      <c r="E4152" t="s">
        <v>9</v>
      </c>
      <c r="F4152">
        <f t="shared" si="271"/>
        <v>3</v>
      </c>
      <c r="G4152">
        <f t="shared" si="272"/>
        <v>1982</v>
      </c>
      <c r="H4152" t="str">
        <f t="shared" si="273"/>
        <v>198203</v>
      </c>
      <c r="I4152">
        <f t="shared" si="274"/>
        <v>434.38016528925618</v>
      </c>
    </row>
    <row r="4153" spans="1:9" x14ac:dyDescent="0.3">
      <c r="A4153" t="s">
        <v>8</v>
      </c>
      <c r="B4153">
        <v>13139510</v>
      </c>
      <c r="C4153" s="1">
        <v>30023</v>
      </c>
      <c r="D4153">
        <v>212</v>
      </c>
      <c r="E4153" t="s">
        <v>9</v>
      </c>
      <c r="F4153">
        <f t="shared" si="271"/>
        <v>3</v>
      </c>
      <c r="G4153">
        <f t="shared" si="272"/>
        <v>1982</v>
      </c>
      <c r="H4153" t="str">
        <f t="shared" si="273"/>
        <v>198203</v>
      </c>
      <c r="I4153">
        <f t="shared" si="274"/>
        <v>420.49586776859502</v>
      </c>
    </row>
    <row r="4154" spans="1:9" x14ac:dyDescent="0.3">
      <c r="A4154" t="s">
        <v>8</v>
      </c>
      <c r="B4154">
        <v>13139510</v>
      </c>
      <c r="C4154" s="1">
        <v>30024</v>
      </c>
      <c r="D4154">
        <v>232</v>
      </c>
      <c r="E4154" t="s">
        <v>9</v>
      </c>
      <c r="F4154">
        <f t="shared" si="271"/>
        <v>3</v>
      </c>
      <c r="G4154">
        <f t="shared" si="272"/>
        <v>1982</v>
      </c>
      <c r="H4154" t="str">
        <f t="shared" si="273"/>
        <v>198203</v>
      </c>
      <c r="I4154">
        <f t="shared" si="274"/>
        <v>460.16528925619832</v>
      </c>
    </row>
    <row r="4155" spans="1:9" x14ac:dyDescent="0.3">
      <c r="A4155" t="s">
        <v>8</v>
      </c>
      <c r="B4155">
        <v>13139510</v>
      </c>
      <c r="C4155" s="1">
        <v>30025</v>
      </c>
      <c r="D4155">
        <v>222</v>
      </c>
      <c r="E4155" t="s">
        <v>9</v>
      </c>
      <c r="F4155">
        <f t="shared" si="271"/>
        <v>3</v>
      </c>
      <c r="G4155">
        <f t="shared" si="272"/>
        <v>1982</v>
      </c>
      <c r="H4155" t="str">
        <f t="shared" si="273"/>
        <v>198203</v>
      </c>
      <c r="I4155">
        <f t="shared" si="274"/>
        <v>440.3305785123967</v>
      </c>
    </row>
    <row r="4156" spans="1:9" x14ac:dyDescent="0.3">
      <c r="A4156" t="s">
        <v>8</v>
      </c>
      <c r="B4156">
        <v>13139510</v>
      </c>
      <c r="C4156" s="1">
        <v>30026</v>
      </c>
      <c r="D4156">
        <v>216</v>
      </c>
      <c r="E4156" t="s">
        <v>9</v>
      </c>
      <c r="F4156">
        <f t="shared" si="271"/>
        <v>3</v>
      </c>
      <c r="G4156">
        <f t="shared" si="272"/>
        <v>1982</v>
      </c>
      <c r="H4156" t="str">
        <f t="shared" si="273"/>
        <v>198203</v>
      </c>
      <c r="I4156">
        <f t="shared" si="274"/>
        <v>428.42975206611573</v>
      </c>
    </row>
    <row r="4157" spans="1:9" x14ac:dyDescent="0.3">
      <c r="A4157" t="s">
        <v>8</v>
      </c>
      <c r="B4157">
        <v>13139510</v>
      </c>
      <c r="C4157" s="1">
        <v>30027</v>
      </c>
      <c r="D4157">
        <v>219</v>
      </c>
      <c r="E4157" t="s">
        <v>9</v>
      </c>
      <c r="F4157">
        <f t="shared" si="271"/>
        <v>3</v>
      </c>
      <c r="G4157">
        <f t="shared" si="272"/>
        <v>1982</v>
      </c>
      <c r="H4157" t="str">
        <f t="shared" si="273"/>
        <v>198203</v>
      </c>
      <c r="I4157">
        <f t="shared" si="274"/>
        <v>434.38016528925618</v>
      </c>
    </row>
    <row r="4158" spans="1:9" x14ac:dyDescent="0.3">
      <c r="A4158" t="s">
        <v>8</v>
      </c>
      <c r="B4158">
        <v>13139510</v>
      </c>
      <c r="C4158" s="1">
        <v>30028</v>
      </c>
      <c r="D4158">
        <v>232</v>
      </c>
      <c r="E4158" t="s">
        <v>9</v>
      </c>
      <c r="F4158">
        <f t="shared" si="271"/>
        <v>3</v>
      </c>
      <c r="G4158">
        <f t="shared" si="272"/>
        <v>1982</v>
      </c>
      <c r="H4158" t="str">
        <f t="shared" si="273"/>
        <v>198203</v>
      </c>
      <c r="I4158">
        <f t="shared" si="274"/>
        <v>460.16528925619832</v>
      </c>
    </row>
    <row r="4159" spans="1:9" x14ac:dyDescent="0.3">
      <c r="A4159" t="s">
        <v>8</v>
      </c>
      <c r="B4159">
        <v>13139510</v>
      </c>
      <c r="C4159" s="1">
        <v>30029</v>
      </c>
      <c r="D4159">
        <v>222</v>
      </c>
      <c r="E4159" t="s">
        <v>9</v>
      </c>
      <c r="F4159">
        <f t="shared" si="271"/>
        <v>3</v>
      </c>
      <c r="G4159">
        <f t="shared" si="272"/>
        <v>1982</v>
      </c>
      <c r="H4159" t="str">
        <f t="shared" si="273"/>
        <v>198203</v>
      </c>
      <c r="I4159">
        <f t="shared" si="274"/>
        <v>440.3305785123967</v>
      </c>
    </row>
    <row r="4160" spans="1:9" x14ac:dyDescent="0.3">
      <c r="A4160" t="s">
        <v>8</v>
      </c>
      <c r="B4160">
        <v>13139510</v>
      </c>
      <c r="C4160" s="1">
        <v>30030</v>
      </c>
      <c r="D4160">
        <v>206</v>
      </c>
      <c r="E4160" t="s">
        <v>9</v>
      </c>
      <c r="F4160">
        <f t="shared" si="271"/>
        <v>3</v>
      </c>
      <c r="G4160">
        <f t="shared" si="272"/>
        <v>1982</v>
      </c>
      <c r="H4160" t="str">
        <f t="shared" si="273"/>
        <v>198203</v>
      </c>
      <c r="I4160">
        <f t="shared" si="274"/>
        <v>408.59504132231405</v>
      </c>
    </row>
    <row r="4161" spans="1:9" x14ac:dyDescent="0.3">
      <c r="A4161" t="s">
        <v>8</v>
      </c>
      <c r="B4161">
        <v>13139510</v>
      </c>
      <c r="C4161" s="1">
        <v>30031</v>
      </c>
      <c r="D4161">
        <v>194</v>
      </c>
      <c r="E4161" t="s">
        <v>9</v>
      </c>
      <c r="F4161">
        <f t="shared" si="271"/>
        <v>3</v>
      </c>
      <c r="G4161">
        <f t="shared" si="272"/>
        <v>1982</v>
      </c>
      <c r="H4161" t="str">
        <f t="shared" si="273"/>
        <v>198203</v>
      </c>
      <c r="I4161">
        <f t="shared" si="274"/>
        <v>384.79338842975204</v>
      </c>
    </row>
    <row r="4162" spans="1:9" x14ac:dyDescent="0.3">
      <c r="A4162" t="s">
        <v>8</v>
      </c>
      <c r="B4162">
        <v>13139510</v>
      </c>
      <c r="C4162" s="1">
        <v>30032</v>
      </c>
      <c r="D4162">
        <v>203</v>
      </c>
      <c r="E4162" t="s">
        <v>9</v>
      </c>
      <c r="F4162">
        <f t="shared" si="271"/>
        <v>3</v>
      </c>
      <c r="G4162">
        <f t="shared" si="272"/>
        <v>1982</v>
      </c>
      <c r="H4162" t="str">
        <f t="shared" si="273"/>
        <v>198203</v>
      </c>
      <c r="I4162">
        <f t="shared" si="274"/>
        <v>402.64462809917353</v>
      </c>
    </row>
    <row r="4163" spans="1:9" x14ac:dyDescent="0.3">
      <c r="A4163" t="s">
        <v>8</v>
      </c>
      <c r="B4163">
        <v>13139510</v>
      </c>
      <c r="C4163" s="1">
        <v>30033</v>
      </c>
      <c r="D4163">
        <v>197</v>
      </c>
      <c r="E4163" t="s">
        <v>9</v>
      </c>
      <c r="F4163">
        <f t="shared" si="271"/>
        <v>3</v>
      </c>
      <c r="G4163">
        <f t="shared" si="272"/>
        <v>1982</v>
      </c>
      <c r="H4163" t="str">
        <f t="shared" si="273"/>
        <v>198203</v>
      </c>
      <c r="I4163">
        <f t="shared" si="274"/>
        <v>390.74380165289256</v>
      </c>
    </row>
    <row r="4164" spans="1:9" x14ac:dyDescent="0.3">
      <c r="A4164" t="s">
        <v>8</v>
      </c>
      <c r="B4164">
        <v>13139510</v>
      </c>
      <c r="C4164" s="1">
        <v>30034</v>
      </c>
      <c r="D4164">
        <v>206</v>
      </c>
      <c r="E4164" t="s">
        <v>9</v>
      </c>
      <c r="F4164">
        <f t="shared" ref="F4164:F4227" si="275">MONTH(C4164)</f>
        <v>3</v>
      </c>
      <c r="G4164">
        <f t="shared" ref="G4164:G4227" si="276">YEAR(C4164)</f>
        <v>1982</v>
      </c>
      <c r="H4164" t="str">
        <f t="shared" ref="H4164:H4227" si="277">IF(F4164&lt;10,CONCATENATE(G4164,"0",F4164),CONCATENATE(G4164,F4164))</f>
        <v>198203</v>
      </c>
      <c r="I4164">
        <f t="shared" ref="I4164:I4227" si="278">D4164*60*60*24/43560</f>
        <v>408.59504132231405</v>
      </c>
    </row>
    <row r="4165" spans="1:9" x14ac:dyDescent="0.3">
      <c r="A4165" t="s">
        <v>8</v>
      </c>
      <c r="B4165">
        <v>13139510</v>
      </c>
      <c r="C4165" s="1">
        <v>30035</v>
      </c>
      <c r="D4165">
        <v>206</v>
      </c>
      <c r="E4165" t="s">
        <v>9</v>
      </c>
      <c r="F4165">
        <f t="shared" si="275"/>
        <v>3</v>
      </c>
      <c r="G4165">
        <f t="shared" si="276"/>
        <v>1982</v>
      </c>
      <c r="H4165" t="str">
        <f t="shared" si="277"/>
        <v>198203</v>
      </c>
      <c r="I4165">
        <f t="shared" si="278"/>
        <v>408.59504132231405</v>
      </c>
    </row>
    <row r="4166" spans="1:9" x14ac:dyDescent="0.3">
      <c r="A4166" t="s">
        <v>8</v>
      </c>
      <c r="B4166">
        <v>13139510</v>
      </c>
      <c r="C4166" s="1">
        <v>30036</v>
      </c>
      <c r="D4166">
        <v>225</v>
      </c>
      <c r="E4166" t="s">
        <v>9</v>
      </c>
      <c r="F4166">
        <f t="shared" si="275"/>
        <v>3</v>
      </c>
      <c r="G4166">
        <f t="shared" si="276"/>
        <v>1982</v>
      </c>
      <c r="H4166" t="str">
        <f t="shared" si="277"/>
        <v>198203</v>
      </c>
      <c r="I4166">
        <f t="shared" si="278"/>
        <v>446.28099173553721</v>
      </c>
    </row>
    <row r="4167" spans="1:9" x14ac:dyDescent="0.3">
      <c r="A4167" t="s">
        <v>8</v>
      </c>
      <c r="B4167">
        <v>13139510</v>
      </c>
      <c r="C4167" s="1">
        <v>30037</v>
      </c>
      <c r="D4167">
        <v>232</v>
      </c>
      <c r="E4167" t="s">
        <v>9</v>
      </c>
      <c r="F4167">
        <f t="shared" si="275"/>
        <v>3</v>
      </c>
      <c r="G4167">
        <f t="shared" si="276"/>
        <v>1982</v>
      </c>
      <c r="H4167" t="str">
        <f t="shared" si="277"/>
        <v>198203</v>
      </c>
      <c r="I4167">
        <f t="shared" si="278"/>
        <v>460.16528925619832</v>
      </c>
    </row>
    <row r="4168" spans="1:9" x14ac:dyDescent="0.3">
      <c r="A4168" t="s">
        <v>8</v>
      </c>
      <c r="B4168">
        <v>13139510</v>
      </c>
      <c r="C4168" s="1">
        <v>30038</v>
      </c>
      <c r="D4168">
        <v>245</v>
      </c>
      <c r="E4168" t="s">
        <v>9</v>
      </c>
      <c r="F4168">
        <f t="shared" si="275"/>
        <v>3</v>
      </c>
      <c r="G4168">
        <f t="shared" si="276"/>
        <v>1982</v>
      </c>
      <c r="H4168" t="str">
        <f t="shared" si="277"/>
        <v>198203</v>
      </c>
      <c r="I4168">
        <f t="shared" si="278"/>
        <v>485.95041322314052</v>
      </c>
    </row>
    <row r="4169" spans="1:9" x14ac:dyDescent="0.3">
      <c r="A4169" t="s">
        <v>8</v>
      </c>
      <c r="B4169">
        <v>13139510</v>
      </c>
      <c r="C4169" s="1">
        <v>30039</v>
      </c>
      <c r="D4169">
        <v>245</v>
      </c>
      <c r="E4169" t="s">
        <v>9</v>
      </c>
      <c r="F4169">
        <f t="shared" si="275"/>
        <v>3</v>
      </c>
      <c r="G4169">
        <f t="shared" si="276"/>
        <v>1982</v>
      </c>
      <c r="H4169" t="str">
        <f t="shared" si="277"/>
        <v>198203</v>
      </c>
      <c r="I4169">
        <f t="shared" si="278"/>
        <v>485.95041322314052</v>
      </c>
    </row>
    <row r="4170" spans="1:9" x14ac:dyDescent="0.3">
      <c r="A4170" t="s">
        <v>8</v>
      </c>
      <c r="B4170">
        <v>13139510</v>
      </c>
      <c r="C4170" s="1">
        <v>30040</v>
      </c>
      <c r="D4170">
        <v>235</v>
      </c>
      <c r="E4170" t="s">
        <v>9</v>
      </c>
      <c r="F4170">
        <f t="shared" si="275"/>
        <v>3</v>
      </c>
      <c r="G4170">
        <f t="shared" si="276"/>
        <v>1982</v>
      </c>
      <c r="H4170" t="str">
        <f t="shared" si="277"/>
        <v>198203</v>
      </c>
      <c r="I4170">
        <f t="shared" si="278"/>
        <v>466.11570247933884</v>
      </c>
    </row>
    <row r="4171" spans="1:9" x14ac:dyDescent="0.3">
      <c r="A4171" t="s">
        <v>8</v>
      </c>
      <c r="B4171">
        <v>13139510</v>
      </c>
      <c r="C4171" s="1">
        <v>30041</v>
      </c>
      <c r="D4171">
        <v>252</v>
      </c>
      <c r="E4171" t="s">
        <v>9</v>
      </c>
      <c r="F4171">
        <f t="shared" si="275"/>
        <v>3</v>
      </c>
      <c r="G4171">
        <f t="shared" si="276"/>
        <v>1982</v>
      </c>
      <c r="H4171" t="str">
        <f t="shared" si="277"/>
        <v>198203</v>
      </c>
      <c r="I4171">
        <f t="shared" si="278"/>
        <v>499.83471074380168</v>
      </c>
    </row>
    <row r="4172" spans="1:9" x14ac:dyDescent="0.3">
      <c r="A4172" t="s">
        <v>8</v>
      </c>
      <c r="B4172">
        <v>13139510</v>
      </c>
      <c r="C4172" s="1">
        <v>30042</v>
      </c>
      <c r="D4172">
        <v>245</v>
      </c>
      <c r="E4172" t="s">
        <v>9</v>
      </c>
      <c r="F4172">
        <f t="shared" si="275"/>
        <v>4</v>
      </c>
      <c r="G4172">
        <f t="shared" si="276"/>
        <v>1982</v>
      </c>
      <c r="H4172" t="str">
        <f t="shared" si="277"/>
        <v>198204</v>
      </c>
      <c r="I4172">
        <f t="shared" si="278"/>
        <v>485.95041322314052</v>
      </c>
    </row>
    <row r="4173" spans="1:9" x14ac:dyDescent="0.3">
      <c r="A4173" t="s">
        <v>8</v>
      </c>
      <c r="B4173">
        <v>13139510</v>
      </c>
      <c r="C4173" s="1">
        <v>30043</v>
      </c>
      <c r="D4173">
        <v>228</v>
      </c>
      <c r="E4173" t="s">
        <v>9</v>
      </c>
      <c r="F4173">
        <f t="shared" si="275"/>
        <v>4</v>
      </c>
      <c r="G4173">
        <f t="shared" si="276"/>
        <v>1982</v>
      </c>
      <c r="H4173" t="str">
        <f t="shared" si="277"/>
        <v>198204</v>
      </c>
      <c r="I4173">
        <f t="shared" si="278"/>
        <v>452.23140495867767</v>
      </c>
    </row>
    <row r="4174" spans="1:9" x14ac:dyDescent="0.3">
      <c r="A4174" t="s">
        <v>8</v>
      </c>
      <c r="B4174">
        <v>13139510</v>
      </c>
      <c r="C4174" s="1">
        <v>30044</v>
      </c>
      <c r="D4174">
        <v>245</v>
      </c>
      <c r="E4174" t="s">
        <v>9</v>
      </c>
      <c r="F4174">
        <f t="shared" si="275"/>
        <v>4</v>
      </c>
      <c r="G4174">
        <f t="shared" si="276"/>
        <v>1982</v>
      </c>
      <c r="H4174" t="str">
        <f t="shared" si="277"/>
        <v>198204</v>
      </c>
      <c r="I4174">
        <f t="shared" si="278"/>
        <v>485.95041322314052</v>
      </c>
    </row>
    <row r="4175" spans="1:9" x14ac:dyDescent="0.3">
      <c r="A4175" t="s">
        <v>8</v>
      </c>
      <c r="B4175">
        <v>13139510</v>
      </c>
      <c r="C4175" s="1">
        <v>30045</v>
      </c>
      <c r="D4175">
        <v>238</v>
      </c>
      <c r="E4175" t="s">
        <v>9</v>
      </c>
      <c r="F4175">
        <f t="shared" si="275"/>
        <v>4</v>
      </c>
      <c r="G4175">
        <f t="shared" si="276"/>
        <v>1982</v>
      </c>
      <c r="H4175" t="str">
        <f t="shared" si="277"/>
        <v>198204</v>
      </c>
      <c r="I4175">
        <f t="shared" si="278"/>
        <v>472.06611570247935</v>
      </c>
    </row>
    <row r="4176" spans="1:9" x14ac:dyDescent="0.3">
      <c r="A4176" t="s">
        <v>8</v>
      </c>
      <c r="B4176">
        <v>13139510</v>
      </c>
      <c r="C4176" s="1">
        <v>30046</v>
      </c>
      <c r="D4176">
        <v>209</v>
      </c>
      <c r="E4176" t="s">
        <v>9</v>
      </c>
      <c r="F4176">
        <f t="shared" si="275"/>
        <v>4</v>
      </c>
      <c r="G4176">
        <f t="shared" si="276"/>
        <v>1982</v>
      </c>
      <c r="H4176" t="str">
        <f t="shared" si="277"/>
        <v>198204</v>
      </c>
      <c r="I4176">
        <f t="shared" si="278"/>
        <v>414.54545454545456</v>
      </c>
    </row>
    <row r="4177" spans="1:9" x14ac:dyDescent="0.3">
      <c r="A4177" t="s">
        <v>8</v>
      </c>
      <c r="B4177">
        <v>13139510</v>
      </c>
      <c r="C4177" s="1">
        <v>30047</v>
      </c>
      <c r="D4177">
        <v>235</v>
      </c>
      <c r="E4177" t="s">
        <v>9</v>
      </c>
      <c r="F4177">
        <f t="shared" si="275"/>
        <v>4</v>
      </c>
      <c r="G4177">
        <f t="shared" si="276"/>
        <v>1982</v>
      </c>
      <c r="H4177" t="str">
        <f t="shared" si="277"/>
        <v>198204</v>
      </c>
      <c r="I4177">
        <f t="shared" si="278"/>
        <v>466.11570247933884</v>
      </c>
    </row>
    <row r="4178" spans="1:9" x14ac:dyDescent="0.3">
      <c r="A4178" t="s">
        <v>8</v>
      </c>
      <c r="B4178">
        <v>13139510</v>
      </c>
      <c r="C4178" s="1">
        <v>30048</v>
      </c>
      <c r="D4178">
        <v>206</v>
      </c>
      <c r="E4178" t="s">
        <v>9</v>
      </c>
      <c r="F4178">
        <f t="shared" si="275"/>
        <v>4</v>
      </c>
      <c r="G4178">
        <f t="shared" si="276"/>
        <v>1982</v>
      </c>
      <c r="H4178" t="str">
        <f t="shared" si="277"/>
        <v>198204</v>
      </c>
      <c r="I4178">
        <f t="shared" si="278"/>
        <v>408.59504132231405</v>
      </c>
    </row>
    <row r="4179" spans="1:9" x14ac:dyDescent="0.3">
      <c r="A4179" t="s">
        <v>8</v>
      </c>
      <c r="B4179">
        <v>13139510</v>
      </c>
      <c r="C4179" s="1">
        <v>30049</v>
      </c>
      <c r="D4179">
        <v>209</v>
      </c>
      <c r="E4179" t="s">
        <v>9</v>
      </c>
      <c r="F4179">
        <f t="shared" si="275"/>
        <v>4</v>
      </c>
      <c r="G4179">
        <f t="shared" si="276"/>
        <v>1982</v>
      </c>
      <c r="H4179" t="str">
        <f t="shared" si="277"/>
        <v>198204</v>
      </c>
      <c r="I4179">
        <f t="shared" si="278"/>
        <v>414.54545454545456</v>
      </c>
    </row>
    <row r="4180" spans="1:9" x14ac:dyDescent="0.3">
      <c r="A4180" t="s">
        <v>8</v>
      </c>
      <c r="B4180">
        <v>13139510</v>
      </c>
      <c r="C4180" s="1">
        <v>30050</v>
      </c>
      <c r="D4180">
        <v>222</v>
      </c>
      <c r="E4180" t="s">
        <v>9</v>
      </c>
      <c r="F4180">
        <f t="shared" si="275"/>
        <v>4</v>
      </c>
      <c r="G4180">
        <f t="shared" si="276"/>
        <v>1982</v>
      </c>
      <c r="H4180" t="str">
        <f t="shared" si="277"/>
        <v>198204</v>
      </c>
      <c r="I4180">
        <f t="shared" si="278"/>
        <v>440.3305785123967</v>
      </c>
    </row>
    <row r="4181" spans="1:9" x14ac:dyDescent="0.3">
      <c r="A4181" t="s">
        <v>8</v>
      </c>
      <c r="B4181">
        <v>13139510</v>
      </c>
      <c r="C4181" s="1">
        <v>30051</v>
      </c>
      <c r="D4181">
        <v>219</v>
      </c>
      <c r="E4181" t="s">
        <v>9</v>
      </c>
      <c r="F4181">
        <f t="shared" si="275"/>
        <v>4</v>
      </c>
      <c r="G4181">
        <f t="shared" si="276"/>
        <v>1982</v>
      </c>
      <c r="H4181" t="str">
        <f t="shared" si="277"/>
        <v>198204</v>
      </c>
      <c r="I4181">
        <f t="shared" si="278"/>
        <v>434.38016528925618</v>
      </c>
    </row>
    <row r="4182" spans="1:9" x14ac:dyDescent="0.3">
      <c r="A4182" t="s">
        <v>8</v>
      </c>
      <c r="B4182">
        <v>13139510</v>
      </c>
      <c r="C4182" s="1">
        <v>30052</v>
      </c>
      <c r="D4182">
        <v>276</v>
      </c>
      <c r="E4182" t="s">
        <v>9</v>
      </c>
      <c r="F4182">
        <f t="shared" si="275"/>
        <v>4</v>
      </c>
      <c r="G4182">
        <f t="shared" si="276"/>
        <v>1982</v>
      </c>
      <c r="H4182" t="str">
        <f t="shared" si="277"/>
        <v>198204</v>
      </c>
      <c r="I4182">
        <f t="shared" si="278"/>
        <v>547.43801652892557</v>
      </c>
    </row>
    <row r="4183" spans="1:9" x14ac:dyDescent="0.3">
      <c r="A4183" t="s">
        <v>8</v>
      </c>
      <c r="B4183">
        <v>13139510</v>
      </c>
      <c r="C4183" s="1">
        <v>30053</v>
      </c>
      <c r="D4183">
        <v>384</v>
      </c>
      <c r="E4183" t="s">
        <v>9</v>
      </c>
      <c r="F4183">
        <f t="shared" si="275"/>
        <v>4</v>
      </c>
      <c r="G4183">
        <f t="shared" si="276"/>
        <v>1982</v>
      </c>
      <c r="H4183" t="str">
        <f t="shared" si="277"/>
        <v>198204</v>
      </c>
      <c r="I4183">
        <f t="shared" si="278"/>
        <v>761.65289256198344</v>
      </c>
    </row>
    <row r="4184" spans="1:9" x14ac:dyDescent="0.3">
      <c r="A4184" t="s">
        <v>8</v>
      </c>
      <c r="B4184">
        <v>13139510</v>
      </c>
      <c r="C4184" s="1">
        <v>30054</v>
      </c>
      <c r="D4184">
        <v>409</v>
      </c>
      <c r="E4184" t="s">
        <v>9</v>
      </c>
      <c r="F4184">
        <f t="shared" si="275"/>
        <v>4</v>
      </c>
      <c r="G4184">
        <f t="shared" si="276"/>
        <v>1982</v>
      </c>
      <c r="H4184" t="str">
        <f t="shared" si="277"/>
        <v>198204</v>
      </c>
      <c r="I4184">
        <f t="shared" si="278"/>
        <v>811.23966942148763</v>
      </c>
    </row>
    <row r="4185" spans="1:9" x14ac:dyDescent="0.3">
      <c r="A4185" t="s">
        <v>8</v>
      </c>
      <c r="B4185">
        <v>13139510</v>
      </c>
      <c r="C4185" s="1">
        <v>30055</v>
      </c>
      <c r="D4185">
        <v>422</v>
      </c>
      <c r="E4185" t="s">
        <v>9</v>
      </c>
      <c r="F4185">
        <f t="shared" si="275"/>
        <v>4</v>
      </c>
      <c r="G4185">
        <f t="shared" si="276"/>
        <v>1982</v>
      </c>
      <c r="H4185" t="str">
        <f t="shared" si="277"/>
        <v>198204</v>
      </c>
      <c r="I4185">
        <f t="shared" si="278"/>
        <v>837.02479338842977</v>
      </c>
    </row>
    <row r="4186" spans="1:9" x14ac:dyDescent="0.3">
      <c r="A4186" t="s">
        <v>8</v>
      </c>
      <c r="B4186">
        <v>13139510</v>
      </c>
      <c r="C4186" s="1">
        <v>30056</v>
      </c>
      <c r="D4186">
        <v>409</v>
      </c>
      <c r="E4186" t="s">
        <v>9</v>
      </c>
      <c r="F4186">
        <f t="shared" si="275"/>
        <v>4</v>
      </c>
      <c r="G4186">
        <f t="shared" si="276"/>
        <v>1982</v>
      </c>
      <c r="H4186" t="str">
        <f t="shared" si="277"/>
        <v>198204</v>
      </c>
      <c r="I4186">
        <f t="shared" si="278"/>
        <v>811.23966942148763</v>
      </c>
    </row>
    <row r="4187" spans="1:9" x14ac:dyDescent="0.3">
      <c r="A4187" t="s">
        <v>8</v>
      </c>
      <c r="B4187">
        <v>13139510</v>
      </c>
      <c r="C4187" s="1">
        <v>30057</v>
      </c>
      <c r="D4187">
        <v>392</v>
      </c>
      <c r="E4187" t="s">
        <v>9</v>
      </c>
      <c r="F4187">
        <f t="shared" si="275"/>
        <v>4</v>
      </c>
      <c r="G4187">
        <f t="shared" si="276"/>
        <v>1982</v>
      </c>
      <c r="H4187" t="str">
        <f t="shared" si="277"/>
        <v>198204</v>
      </c>
      <c r="I4187">
        <f t="shared" si="278"/>
        <v>777.52066115702485</v>
      </c>
    </row>
    <row r="4188" spans="1:9" x14ac:dyDescent="0.3">
      <c r="A4188" t="s">
        <v>8</v>
      </c>
      <c r="B4188">
        <v>13139510</v>
      </c>
      <c r="C4188" s="1">
        <v>30058</v>
      </c>
      <c r="D4188">
        <v>400</v>
      </c>
      <c r="E4188" t="s">
        <v>9</v>
      </c>
      <c r="F4188">
        <f t="shared" si="275"/>
        <v>4</v>
      </c>
      <c r="G4188">
        <f t="shared" si="276"/>
        <v>1982</v>
      </c>
      <c r="H4188" t="str">
        <f t="shared" si="277"/>
        <v>198204</v>
      </c>
      <c r="I4188">
        <f t="shared" si="278"/>
        <v>793.38842975206614</v>
      </c>
    </row>
    <row r="4189" spans="1:9" x14ac:dyDescent="0.3">
      <c r="A4189" t="s">
        <v>8</v>
      </c>
      <c r="B4189">
        <v>13139510</v>
      </c>
      <c r="C4189" s="1">
        <v>30059</v>
      </c>
      <c r="D4189">
        <v>404</v>
      </c>
      <c r="E4189" t="s">
        <v>9</v>
      </c>
      <c r="F4189">
        <f t="shared" si="275"/>
        <v>4</v>
      </c>
      <c r="G4189">
        <f t="shared" si="276"/>
        <v>1982</v>
      </c>
      <c r="H4189" t="str">
        <f t="shared" si="277"/>
        <v>198204</v>
      </c>
      <c r="I4189">
        <f t="shared" si="278"/>
        <v>801.32231404958679</v>
      </c>
    </row>
    <row r="4190" spans="1:9" x14ac:dyDescent="0.3">
      <c r="A4190" t="s">
        <v>8</v>
      </c>
      <c r="B4190">
        <v>13139510</v>
      </c>
      <c r="C4190" s="1">
        <v>30060</v>
      </c>
      <c r="D4190">
        <v>375</v>
      </c>
      <c r="E4190" t="s">
        <v>9</v>
      </c>
      <c r="F4190">
        <f t="shared" si="275"/>
        <v>4</v>
      </c>
      <c r="G4190">
        <f t="shared" si="276"/>
        <v>1982</v>
      </c>
      <c r="H4190" t="str">
        <f t="shared" si="277"/>
        <v>198204</v>
      </c>
      <c r="I4190">
        <f t="shared" si="278"/>
        <v>743.80165289256195</v>
      </c>
    </row>
    <row r="4191" spans="1:9" x14ac:dyDescent="0.3">
      <c r="A4191" t="s">
        <v>8</v>
      </c>
      <c r="B4191">
        <v>13139510</v>
      </c>
      <c r="C4191" s="1">
        <v>30061</v>
      </c>
      <c r="D4191">
        <v>379</v>
      </c>
      <c r="E4191" t="s">
        <v>9</v>
      </c>
      <c r="F4191">
        <f t="shared" si="275"/>
        <v>4</v>
      </c>
      <c r="G4191">
        <f t="shared" si="276"/>
        <v>1982</v>
      </c>
      <c r="H4191" t="str">
        <f t="shared" si="277"/>
        <v>198204</v>
      </c>
      <c r="I4191">
        <f t="shared" si="278"/>
        <v>751.7355371900826</v>
      </c>
    </row>
    <row r="4192" spans="1:9" x14ac:dyDescent="0.3">
      <c r="A4192" t="s">
        <v>8</v>
      </c>
      <c r="B4192">
        <v>13139510</v>
      </c>
      <c r="C4192" s="1">
        <v>30062</v>
      </c>
      <c r="D4192">
        <v>396</v>
      </c>
      <c r="E4192" t="s">
        <v>9</v>
      </c>
      <c r="F4192">
        <f t="shared" si="275"/>
        <v>4</v>
      </c>
      <c r="G4192">
        <f t="shared" si="276"/>
        <v>1982</v>
      </c>
      <c r="H4192" t="str">
        <f t="shared" si="277"/>
        <v>198204</v>
      </c>
      <c r="I4192">
        <f t="shared" si="278"/>
        <v>785.4545454545455</v>
      </c>
    </row>
    <row r="4193" spans="1:9" x14ac:dyDescent="0.3">
      <c r="A4193" t="s">
        <v>8</v>
      </c>
      <c r="B4193">
        <v>13139510</v>
      </c>
      <c r="C4193" s="1">
        <v>30063</v>
      </c>
      <c r="D4193">
        <v>435</v>
      </c>
      <c r="E4193" t="s">
        <v>9</v>
      </c>
      <c r="F4193">
        <f t="shared" si="275"/>
        <v>4</v>
      </c>
      <c r="G4193">
        <f t="shared" si="276"/>
        <v>1982</v>
      </c>
      <c r="H4193" t="str">
        <f t="shared" si="277"/>
        <v>198204</v>
      </c>
      <c r="I4193">
        <f t="shared" si="278"/>
        <v>862.80991735537191</v>
      </c>
    </row>
    <row r="4194" spans="1:9" x14ac:dyDescent="0.3">
      <c r="A4194" t="s">
        <v>8</v>
      </c>
      <c r="B4194">
        <v>13139510</v>
      </c>
      <c r="C4194" s="1">
        <v>30064</v>
      </c>
      <c r="D4194">
        <v>536</v>
      </c>
      <c r="E4194" t="s">
        <v>9</v>
      </c>
      <c r="F4194">
        <f t="shared" si="275"/>
        <v>4</v>
      </c>
      <c r="G4194">
        <f t="shared" si="276"/>
        <v>1982</v>
      </c>
      <c r="H4194" t="str">
        <f t="shared" si="277"/>
        <v>198204</v>
      </c>
      <c r="I4194">
        <f t="shared" si="278"/>
        <v>1063.1404958677685</v>
      </c>
    </row>
    <row r="4195" spans="1:9" x14ac:dyDescent="0.3">
      <c r="A4195" t="s">
        <v>8</v>
      </c>
      <c r="B4195">
        <v>13139510</v>
      </c>
      <c r="C4195" s="1">
        <v>30065</v>
      </c>
      <c r="D4195">
        <v>733</v>
      </c>
      <c r="E4195" t="s">
        <v>9</v>
      </c>
      <c r="F4195">
        <f t="shared" si="275"/>
        <v>4</v>
      </c>
      <c r="G4195">
        <f t="shared" si="276"/>
        <v>1982</v>
      </c>
      <c r="H4195" t="str">
        <f t="shared" si="277"/>
        <v>198204</v>
      </c>
      <c r="I4195">
        <f t="shared" si="278"/>
        <v>1453.8842975206612</v>
      </c>
    </row>
    <row r="4196" spans="1:9" x14ac:dyDescent="0.3">
      <c r="A4196" t="s">
        <v>8</v>
      </c>
      <c r="B4196">
        <v>13139510</v>
      </c>
      <c r="C4196" s="1">
        <v>30066</v>
      </c>
      <c r="D4196">
        <v>902</v>
      </c>
      <c r="E4196" t="s">
        <v>9</v>
      </c>
      <c r="F4196">
        <f t="shared" si="275"/>
        <v>4</v>
      </c>
      <c r="G4196">
        <f t="shared" si="276"/>
        <v>1982</v>
      </c>
      <c r="H4196" t="str">
        <f t="shared" si="277"/>
        <v>198204</v>
      </c>
      <c r="I4196">
        <f t="shared" si="278"/>
        <v>1789.090909090909</v>
      </c>
    </row>
    <row r="4197" spans="1:9" x14ac:dyDescent="0.3">
      <c r="A4197" t="s">
        <v>8</v>
      </c>
      <c r="B4197">
        <v>13139510</v>
      </c>
      <c r="C4197" s="1">
        <v>30067</v>
      </c>
      <c r="D4197">
        <v>983</v>
      </c>
      <c r="E4197" t="s">
        <v>9</v>
      </c>
      <c r="F4197">
        <f t="shared" si="275"/>
        <v>4</v>
      </c>
      <c r="G4197">
        <f t="shared" si="276"/>
        <v>1982</v>
      </c>
      <c r="H4197" t="str">
        <f t="shared" si="277"/>
        <v>198204</v>
      </c>
      <c r="I4197">
        <f t="shared" si="278"/>
        <v>1949.7520661157025</v>
      </c>
    </row>
    <row r="4198" spans="1:9" x14ac:dyDescent="0.3">
      <c r="A4198" t="s">
        <v>8</v>
      </c>
      <c r="B4198">
        <v>13139510</v>
      </c>
      <c r="C4198" s="1">
        <v>30068</v>
      </c>
      <c r="D4198">
        <v>1030</v>
      </c>
      <c r="E4198" t="s">
        <v>9</v>
      </c>
      <c r="F4198">
        <f t="shared" si="275"/>
        <v>4</v>
      </c>
      <c r="G4198">
        <f t="shared" si="276"/>
        <v>1982</v>
      </c>
      <c r="H4198" t="str">
        <f t="shared" si="277"/>
        <v>198204</v>
      </c>
      <c r="I4198">
        <f t="shared" si="278"/>
        <v>2042.9752066115702</v>
      </c>
    </row>
    <row r="4199" spans="1:9" x14ac:dyDescent="0.3">
      <c r="A4199" t="s">
        <v>8</v>
      </c>
      <c r="B4199">
        <v>13139510</v>
      </c>
      <c r="C4199" s="1">
        <v>30069</v>
      </c>
      <c r="D4199">
        <v>1190</v>
      </c>
      <c r="E4199" t="s">
        <v>9</v>
      </c>
      <c r="F4199">
        <f t="shared" si="275"/>
        <v>4</v>
      </c>
      <c r="G4199">
        <f t="shared" si="276"/>
        <v>1982</v>
      </c>
      <c r="H4199" t="str">
        <f t="shared" si="277"/>
        <v>198204</v>
      </c>
      <c r="I4199">
        <f t="shared" si="278"/>
        <v>2360.3305785123966</v>
      </c>
    </row>
    <row r="4200" spans="1:9" x14ac:dyDescent="0.3">
      <c r="A4200" t="s">
        <v>8</v>
      </c>
      <c r="B4200">
        <v>13139510</v>
      </c>
      <c r="C4200" s="1">
        <v>30070</v>
      </c>
      <c r="D4200">
        <v>1200</v>
      </c>
      <c r="E4200" t="s">
        <v>9</v>
      </c>
      <c r="F4200">
        <f t="shared" si="275"/>
        <v>4</v>
      </c>
      <c r="G4200">
        <f t="shared" si="276"/>
        <v>1982</v>
      </c>
      <c r="H4200" t="str">
        <f t="shared" si="277"/>
        <v>198204</v>
      </c>
      <c r="I4200">
        <f t="shared" si="278"/>
        <v>2380.1652892561983</v>
      </c>
    </row>
    <row r="4201" spans="1:9" x14ac:dyDescent="0.3">
      <c r="A4201" t="s">
        <v>8</v>
      </c>
      <c r="B4201">
        <v>13139510</v>
      </c>
      <c r="C4201" s="1">
        <v>30071</v>
      </c>
      <c r="D4201">
        <v>1250</v>
      </c>
      <c r="E4201" t="s">
        <v>9</v>
      </c>
      <c r="F4201">
        <f t="shared" si="275"/>
        <v>4</v>
      </c>
      <c r="G4201">
        <f t="shared" si="276"/>
        <v>1982</v>
      </c>
      <c r="H4201" t="str">
        <f t="shared" si="277"/>
        <v>198204</v>
      </c>
      <c r="I4201">
        <f t="shared" si="278"/>
        <v>2479.3388429752067</v>
      </c>
    </row>
    <row r="4202" spans="1:9" x14ac:dyDescent="0.3">
      <c r="A4202" t="s">
        <v>8</v>
      </c>
      <c r="B4202">
        <v>13139510</v>
      </c>
      <c r="C4202" s="1">
        <v>30072</v>
      </c>
      <c r="D4202">
        <v>1370</v>
      </c>
      <c r="E4202" t="s">
        <v>9</v>
      </c>
      <c r="F4202">
        <f t="shared" si="275"/>
        <v>5</v>
      </c>
      <c r="G4202">
        <f t="shared" si="276"/>
        <v>1982</v>
      </c>
      <c r="H4202" t="str">
        <f t="shared" si="277"/>
        <v>198205</v>
      </c>
      <c r="I4202">
        <f t="shared" si="278"/>
        <v>2717.3553719008264</v>
      </c>
    </row>
    <row r="4203" spans="1:9" x14ac:dyDescent="0.3">
      <c r="A4203" t="s">
        <v>8</v>
      </c>
      <c r="B4203">
        <v>13139510</v>
      </c>
      <c r="C4203" s="1">
        <v>30073</v>
      </c>
      <c r="D4203">
        <v>1740</v>
      </c>
      <c r="E4203" t="s">
        <v>9</v>
      </c>
      <c r="F4203">
        <f t="shared" si="275"/>
        <v>5</v>
      </c>
      <c r="G4203">
        <f t="shared" si="276"/>
        <v>1982</v>
      </c>
      <c r="H4203" t="str">
        <f t="shared" si="277"/>
        <v>198205</v>
      </c>
      <c r="I4203">
        <f t="shared" si="278"/>
        <v>3451.2396694214876</v>
      </c>
    </row>
    <row r="4204" spans="1:9" x14ac:dyDescent="0.3">
      <c r="A4204" t="s">
        <v>8</v>
      </c>
      <c r="B4204">
        <v>13139510</v>
      </c>
      <c r="C4204" s="1">
        <v>30074</v>
      </c>
      <c r="D4204">
        <v>2280</v>
      </c>
      <c r="E4204" t="s">
        <v>9</v>
      </c>
      <c r="F4204">
        <f t="shared" si="275"/>
        <v>5</v>
      </c>
      <c r="G4204">
        <f t="shared" si="276"/>
        <v>1982</v>
      </c>
      <c r="H4204" t="str">
        <f t="shared" si="277"/>
        <v>198205</v>
      </c>
      <c r="I4204">
        <f t="shared" si="278"/>
        <v>4522.3140495867765</v>
      </c>
    </row>
    <row r="4205" spans="1:9" x14ac:dyDescent="0.3">
      <c r="A4205" t="s">
        <v>8</v>
      </c>
      <c r="B4205">
        <v>13139510</v>
      </c>
      <c r="C4205" s="1">
        <v>30075</v>
      </c>
      <c r="D4205">
        <v>2400</v>
      </c>
      <c r="E4205" t="s">
        <v>9</v>
      </c>
      <c r="F4205">
        <f t="shared" si="275"/>
        <v>5</v>
      </c>
      <c r="G4205">
        <f t="shared" si="276"/>
        <v>1982</v>
      </c>
      <c r="H4205" t="str">
        <f t="shared" si="277"/>
        <v>198205</v>
      </c>
      <c r="I4205">
        <f t="shared" si="278"/>
        <v>4760.3305785123966</v>
      </c>
    </row>
    <row r="4206" spans="1:9" x14ac:dyDescent="0.3">
      <c r="A4206" t="s">
        <v>8</v>
      </c>
      <c r="B4206">
        <v>13139510</v>
      </c>
      <c r="C4206" s="1">
        <v>30076</v>
      </c>
      <c r="D4206">
        <v>1980</v>
      </c>
      <c r="E4206" t="s">
        <v>9</v>
      </c>
      <c r="F4206">
        <f t="shared" si="275"/>
        <v>5</v>
      </c>
      <c r="G4206">
        <f t="shared" si="276"/>
        <v>1982</v>
      </c>
      <c r="H4206" t="str">
        <f t="shared" si="277"/>
        <v>198205</v>
      </c>
      <c r="I4206">
        <f t="shared" si="278"/>
        <v>3927.2727272727275</v>
      </c>
    </row>
    <row r="4207" spans="1:9" x14ac:dyDescent="0.3">
      <c r="A4207" t="s">
        <v>8</v>
      </c>
      <c r="B4207">
        <v>13139510</v>
      </c>
      <c r="C4207" s="1">
        <v>30077</v>
      </c>
      <c r="D4207">
        <v>1810</v>
      </c>
      <c r="E4207" t="s">
        <v>9</v>
      </c>
      <c r="F4207">
        <f t="shared" si="275"/>
        <v>5</v>
      </c>
      <c r="G4207">
        <f t="shared" si="276"/>
        <v>1982</v>
      </c>
      <c r="H4207" t="str">
        <f t="shared" si="277"/>
        <v>198205</v>
      </c>
      <c r="I4207">
        <f t="shared" si="278"/>
        <v>3590.0826446280994</v>
      </c>
    </row>
    <row r="4208" spans="1:9" x14ac:dyDescent="0.3">
      <c r="A4208" t="s">
        <v>8</v>
      </c>
      <c r="B4208">
        <v>13139510</v>
      </c>
      <c r="C4208" s="1">
        <v>30078</v>
      </c>
      <c r="D4208">
        <v>1900</v>
      </c>
      <c r="E4208" t="s">
        <v>9</v>
      </c>
      <c r="F4208">
        <f t="shared" si="275"/>
        <v>5</v>
      </c>
      <c r="G4208">
        <f t="shared" si="276"/>
        <v>1982</v>
      </c>
      <c r="H4208" t="str">
        <f t="shared" si="277"/>
        <v>198205</v>
      </c>
      <c r="I4208">
        <f t="shared" si="278"/>
        <v>3768.595041322314</v>
      </c>
    </row>
    <row r="4209" spans="1:9" x14ac:dyDescent="0.3">
      <c r="A4209" t="s">
        <v>8</v>
      </c>
      <c r="B4209">
        <v>13139510</v>
      </c>
      <c r="C4209" s="1">
        <v>30079</v>
      </c>
      <c r="D4209">
        <v>1890</v>
      </c>
      <c r="E4209" t="s">
        <v>9</v>
      </c>
      <c r="F4209">
        <f t="shared" si="275"/>
        <v>5</v>
      </c>
      <c r="G4209">
        <f t="shared" si="276"/>
        <v>1982</v>
      </c>
      <c r="H4209" t="str">
        <f t="shared" si="277"/>
        <v>198205</v>
      </c>
      <c r="I4209">
        <f t="shared" si="278"/>
        <v>3748.7603305785124</v>
      </c>
    </row>
    <row r="4210" spans="1:9" x14ac:dyDescent="0.3">
      <c r="A4210" t="s">
        <v>8</v>
      </c>
      <c r="B4210">
        <v>13139510</v>
      </c>
      <c r="C4210" s="1">
        <v>30080</v>
      </c>
      <c r="D4210">
        <v>1680</v>
      </c>
      <c r="E4210" t="s">
        <v>9</v>
      </c>
      <c r="F4210">
        <f t="shared" si="275"/>
        <v>5</v>
      </c>
      <c r="G4210">
        <f t="shared" si="276"/>
        <v>1982</v>
      </c>
      <c r="H4210" t="str">
        <f t="shared" si="277"/>
        <v>198205</v>
      </c>
      <c r="I4210">
        <f t="shared" si="278"/>
        <v>3332.2314049586776</v>
      </c>
    </row>
    <row r="4211" spans="1:9" x14ac:dyDescent="0.3">
      <c r="A4211" t="s">
        <v>8</v>
      </c>
      <c r="B4211">
        <v>13139510</v>
      </c>
      <c r="C4211" s="1">
        <v>30081</v>
      </c>
      <c r="D4211">
        <v>1550</v>
      </c>
      <c r="E4211" t="s">
        <v>9</v>
      </c>
      <c r="F4211">
        <f t="shared" si="275"/>
        <v>5</v>
      </c>
      <c r="G4211">
        <f t="shared" si="276"/>
        <v>1982</v>
      </c>
      <c r="H4211" t="str">
        <f t="shared" si="277"/>
        <v>198205</v>
      </c>
      <c r="I4211">
        <f t="shared" si="278"/>
        <v>3074.3801652892562</v>
      </c>
    </row>
    <row r="4212" spans="1:9" x14ac:dyDescent="0.3">
      <c r="A4212" t="s">
        <v>8</v>
      </c>
      <c r="B4212">
        <v>13139510</v>
      </c>
      <c r="C4212" s="1">
        <v>30082</v>
      </c>
      <c r="D4212">
        <v>1450</v>
      </c>
      <c r="E4212" t="s">
        <v>9</v>
      </c>
      <c r="F4212">
        <f t="shared" si="275"/>
        <v>5</v>
      </c>
      <c r="G4212">
        <f t="shared" si="276"/>
        <v>1982</v>
      </c>
      <c r="H4212" t="str">
        <f t="shared" si="277"/>
        <v>198205</v>
      </c>
      <c r="I4212">
        <f t="shared" si="278"/>
        <v>2876.0330578512398</v>
      </c>
    </row>
    <row r="4213" spans="1:9" x14ac:dyDescent="0.3">
      <c r="A4213" t="s">
        <v>8</v>
      </c>
      <c r="B4213">
        <v>13139510</v>
      </c>
      <c r="C4213" s="1">
        <v>30083</v>
      </c>
      <c r="D4213">
        <v>1430</v>
      </c>
      <c r="E4213" t="s">
        <v>9</v>
      </c>
      <c r="F4213">
        <f t="shared" si="275"/>
        <v>5</v>
      </c>
      <c r="G4213">
        <f t="shared" si="276"/>
        <v>1982</v>
      </c>
      <c r="H4213" t="str">
        <f t="shared" si="277"/>
        <v>198205</v>
      </c>
      <c r="I4213">
        <f t="shared" si="278"/>
        <v>2836.3636363636365</v>
      </c>
    </row>
    <row r="4214" spans="1:9" x14ac:dyDescent="0.3">
      <c r="A4214" t="s">
        <v>8</v>
      </c>
      <c r="B4214">
        <v>13139510</v>
      </c>
      <c r="C4214" s="1">
        <v>30084</v>
      </c>
      <c r="D4214">
        <v>1510</v>
      </c>
      <c r="E4214" t="s">
        <v>9</v>
      </c>
      <c r="F4214">
        <f t="shared" si="275"/>
        <v>5</v>
      </c>
      <c r="G4214">
        <f t="shared" si="276"/>
        <v>1982</v>
      </c>
      <c r="H4214" t="str">
        <f t="shared" si="277"/>
        <v>198205</v>
      </c>
      <c r="I4214">
        <f t="shared" si="278"/>
        <v>2995.0413223140495</v>
      </c>
    </row>
    <row r="4215" spans="1:9" x14ac:dyDescent="0.3">
      <c r="A4215" t="s">
        <v>8</v>
      </c>
      <c r="B4215">
        <v>13139510</v>
      </c>
      <c r="C4215" s="1">
        <v>30085</v>
      </c>
      <c r="D4215">
        <v>1720</v>
      </c>
      <c r="E4215" t="s">
        <v>9</v>
      </c>
      <c r="F4215">
        <f t="shared" si="275"/>
        <v>5</v>
      </c>
      <c r="G4215">
        <f t="shared" si="276"/>
        <v>1982</v>
      </c>
      <c r="H4215" t="str">
        <f t="shared" si="277"/>
        <v>198205</v>
      </c>
      <c r="I4215">
        <f t="shared" si="278"/>
        <v>3411.5702479338843</v>
      </c>
    </row>
    <row r="4216" spans="1:9" x14ac:dyDescent="0.3">
      <c r="A4216" t="s">
        <v>8</v>
      </c>
      <c r="B4216">
        <v>13139510</v>
      </c>
      <c r="C4216" s="1">
        <v>30086</v>
      </c>
      <c r="D4216">
        <v>1980</v>
      </c>
      <c r="E4216" t="s">
        <v>9</v>
      </c>
      <c r="F4216">
        <f t="shared" si="275"/>
        <v>5</v>
      </c>
      <c r="G4216">
        <f t="shared" si="276"/>
        <v>1982</v>
      </c>
      <c r="H4216" t="str">
        <f t="shared" si="277"/>
        <v>198205</v>
      </c>
      <c r="I4216">
        <f t="shared" si="278"/>
        <v>3927.2727272727275</v>
      </c>
    </row>
    <row r="4217" spans="1:9" x14ac:dyDescent="0.3">
      <c r="A4217" t="s">
        <v>8</v>
      </c>
      <c r="B4217">
        <v>13139510</v>
      </c>
      <c r="C4217" s="1">
        <v>30087</v>
      </c>
      <c r="D4217">
        <v>2250</v>
      </c>
      <c r="E4217" t="s">
        <v>9</v>
      </c>
      <c r="F4217">
        <f t="shared" si="275"/>
        <v>5</v>
      </c>
      <c r="G4217">
        <f t="shared" si="276"/>
        <v>1982</v>
      </c>
      <c r="H4217" t="str">
        <f t="shared" si="277"/>
        <v>198205</v>
      </c>
      <c r="I4217">
        <f t="shared" si="278"/>
        <v>4462.8099173553719</v>
      </c>
    </row>
    <row r="4218" spans="1:9" x14ac:dyDescent="0.3">
      <c r="A4218" t="s">
        <v>8</v>
      </c>
      <c r="B4218">
        <v>13139510</v>
      </c>
      <c r="C4218" s="1">
        <v>30088</v>
      </c>
      <c r="D4218">
        <v>2510</v>
      </c>
      <c r="E4218" t="s">
        <v>9</v>
      </c>
      <c r="F4218">
        <f t="shared" si="275"/>
        <v>5</v>
      </c>
      <c r="G4218">
        <f t="shared" si="276"/>
        <v>1982</v>
      </c>
      <c r="H4218" t="str">
        <f t="shared" si="277"/>
        <v>198205</v>
      </c>
      <c r="I4218">
        <f t="shared" si="278"/>
        <v>4978.5123966942147</v>
      </c>
    </row>
    <row r="4219" spans="1:9" x14ac:dyDescent="0.3">
      <c r="A4219" t="s">
        <v>8</v>
      </c>
      <c r="B4219">
        <v>13139510</v>
      </c>
      <c r="C4219" s="1">
        <v>30089</v>
      </c>
      <c r="D4219">
        <v>3070</v>
      </c>
      <c r="E4219" t="s">
        <v>9</v>
      </c>
      <c r="F4219">
        <f t="shared" si="275"/>
        <v>5</v>
      </c>
      <c r="G4219">
        <f t="shared" si="276"/>
        <v>1982</v>
      </c>
      <c r="H4219" t="str">
        <f t="shared" si="277"/>
        <v>198205</v>
      </c>
      <c r="I4219">
        <f t="shared" si="278"/>
        <v>6089.2561983471078</v>
      </c>
    </row>
    <row r="4220" spans="1:9" x14ac:dyDescent="0.3">
      <c r="A4220" t="s">
        <v>8</v>
      </c>
      <c r="B4220">
        <v>13139510</v>
      </c>
      <c r="C4220" s="1">
        <v>30090</v>
      </c>
      <c r="D4220">
        <v>3050</v>
      </c>
      <c r="E4220" t="s">
        <v>9</v>
      </c>
      <c r="F4220">
        <f t="shared" si="275"/>
        <v>5</v>
      </c>
      <c r="G4220">
        <f t="shared" si="276"/>
        <v>1982</v>
      </c>
      <c r="H4220" t="str">
        <f t="shared" si="277"/>
        <v>198205</v>
      </c>
      <c r="I4220">
        <f t="shared" si="278"/>
        <v>6049.5867768595044</v>
      </c>
    </row>
    <row r="4221" spans="1:9" x14ac:dyDescent="0.3">
      <c r="A4221" t="s">
        <v>8</v>
      </c>
      <c r="B4221">
        <v>13139510</v>
      </c>
      <c r="C4221" s="1">
        <v>30091</v>
      </c>
      <c r="D4221">
        <v>2860</v>
      </c>
      <c r="E4221" t="s">
        <v>9</v>
      </c>
      <c r="F4221">
        <f t="shared" si="275"/>
        <v>5</v>
      </c>
      <c r="G4221">
        <f t="shared" si="276"/>
        <v>1982</v>
      </c>
      <c r="H4221" t="str">
        <f t="shared" si="277"/>
        <v>198205</v>
      </c>
      <c r="I4221">
        <f t="shared" si="278"/>
        <v>5672.727272727273</v>
      </c>
    </row>
    <row r="4222" spans="1:9" x14ac:dyDescent="0.3">
      <c r="A4222" t="s">
        <v>8</v>
      </c>
      <c r="B4222">
        <v>13139510</v>
      </c>
      <c r="C4222" s="1">
        <v>30092</v>
      </c>
      <c r="D4222">
        <v>2790</v>
      </c>
      <c r="E4222" t="s">
        <v>9</v>
      </c>
      <c r="F4222">
        <f t="shared" si="275"/>
        <v>5</v>
      </c>
      <c r="G4222">
        <f t="shared" si="276"/>
        <v>1982</v>
      </c>
      <c r="H4222" t="str">
        <f t="shared" si="277"/>
        <v>198205</v>
      </c>
      <c r="I4222">
        <f t="shared" si="278"/>
        <v>5533.8842975206608</v>
      </c>
    </row>
    <row r="4223" spans="1:9" x14ac:dyDescent="0.3">
      <c r="A4223" t="s">
        <v>8</v>
      </c>
      <c r="B4223">
        <v>13139510</v>
      </c>
      <c r="C4223" s="1">
        <v>30093</v>
      </c>
      <c r="D4223">
        <v>2920</v>
      </c>
      <c r="E4223" t="s">
        <v>9</v>
      </c>
      <c r="F4223">
        <f t="shared" si="275"/>
        <v>5</v>
      </c>
      <c r="G4223">
        <f t="shared" si="276"/>
        <v>1982</v>
      </c>
      <c r="H4223" t="str">
        <f t="shared" si="277"/>
        <v>198205</v>
      </c>
      <c r="I4223">
        <f t="shared" si="278"/>
        <v>5791.7355371900831</v>
      </c>
    </row>
    <row r="4224" spans="1:9" x14ac:dyDescent="0.3">
      <c r="A4224" t="s">
        <v>8</v>
      </c>
      <c r="B4224">
        <v>13139510</v>
      </c>
      <c r="C4224" s="1">
        <v>30094</v>
      </c>
      <c r="D4224">
        <v>3020</v>
      </c>
      <c r="E4224" t="s">
        <v>9</v>
      </c>
      <c r="F4224">
        <f t="shared" si="275"/>
        <v>5</v>
      </c>
      <c r="G4224">
        <f t="shared" si="276"/>
        <v>1982</v>
      </c>
      <c r="H4224" t="str">
        <f t="shared" si="277"/>
        <v>198205</v>
      </c>
      <c r="I4224">
        <f t="shared" si="278"/>
        <v>5990.0826446280989</v>
      </c>
    </row>
    <row r="4225" spans="1:9" x14ac:dyDescent="0.3">
      <c r="A4225" t="s">
        <v>8</v>
      </c>
      <c r="B4225">
        <v>13139510</v>
      </c>
      <c r="C4225" s="1">
        <v>30095</v>
      </c>
      <c r="D4225">
        <v>3120</v>
      </c>
      <c r="E4225" t="s">
        <v>9</v>
      </c>
      <c r="F4225">
        <f t="shared" si="275"/>
        <v>5</v>
      </c>
      <c r="G4225">
        <f t="shared" si="276"/>
        <v>1982</v>
      </c>
      <c r="H4225" t="str">
        <f t="shared" si="277"/>
        <v>198205</v>
      </c>
      <c r="I4225">
        <f t="shared" si="278"/>
        <v>6188.4297520661157</v>
      </c>
    </row>
    <row r="4226" spans="1:9" x14ac:dyDescent="0.3">
      <c r="A4226" t="s">
        <v>8</v>
      </c>
      <c r="B4226">
        <v>13139510</v>
      </c>
      <c r="C4226" s="1">
        <v>30096</v>
      </c>
      <c r="D4226">
        <v>3440</v>
      </c>
      <c r="E4226" t="s">
        <v>9</v>
      </c>
      <c r="F4226">
        <f t="shared" si="275"/>
        <v>5</v>
      </c>
      <c r="G4226">
        <f t="shared" si="276"/>
        <v>1982</v>
      </c>
      <c r="H4226" t="str">
        <f t="shared" si="277"/>
        <v>198205</v>
      </c>
      <c r="I4226">
        <f t="shared" si="278"/>
        <v>6823.1404958677685</v>
      </c>
    </row>
    <row r="4227" spans="1:9" x14ac:dyDescent="0.3">
      <c r="A4227" t="s">
        <v>8</v>
      </c>
      <c r="B4227">
        <v>13139510</v>
      </c>
      <c r="C4227" s="1">
        <v>30097</v>
      </c>
      <c r="D4227">
        <v>3980</v>
      </c>
      <c r="E4227" t="s">
        <v>9</v>
      </c>
      <c r="F4227">
        <f t="shared" si="275"/>
        <v>5</v>
      </c>
      <c r="G4227">
        <f t="shared" si="276"/>
        <v>1982</v>
      </c>
      <c r="H4227" t="str">
        <f t="shared" si="277"/>
        <v>198205</v>
      </c>
      <c r="I4227">
        <f t="shared" si="278"/>
        <v>7894.2148760330574</v>
      </c>
    </row>
    <row r="4228" spans="1:9" x14ac:dyDescent="0.3">
      <c r="A4228" t="s">
        <v>8</v>
      </c>
      <c r="B4228">
        <v>13139510</v>
      </c>
      <c r="C4228" s="1">
        <v>30098</v>
      </c>
      <c r="D4228">
        <v>3980</v>
      </c>
      <c r="E4228" t="s">
        <v>9</v>
      </c>
      <c r="F4228">
        <f t="shared" ref="F4228:F4291" si="279">MONTH(C4228)</f>
        <v>5</v>
      </c>
      <c r="G4228">
        <f t="shared" ref="G4228:G4291" si="280">YEAR(C4228)</f>
        <v>1982</v>
      </c>
      <c r="H4228" t="str">
        <f t="shared" ref="H4228:H4291" si="281">IF(F4228&lt;10,CONCATENATE(G4228,"0",F4228),CONCATENATE(G4228,F4228))</f>
        <v>198205</v>
      </c>
      <c r="I4228">
        <f t="shared" ref="I4228:I4291" si="282">D4228*60*60*24/43560</f>
        <v>7894.2148760330574</v>
      </c>
    </row>
    <row r="4229" spans="1:9" x14ac:dyDescent="0.3">
      <c r="A4229" t="s">
        <v>8</v>
      </c>
      <c r="B4229">
        <v>13139510</v>
      </c>
      <c r="C4229" s="1">
        <v>30099</v>
      </c>
      <c r="D4229">
        <v>3380</v>
      </c>
      <c r="E4229" t="s">
        <v>9</v>
      </c>
      <c r="F4229">
        <f t="shared" si="279"/>
        <v>5</v>
      </c>
      <c r="G4229">
        <f t="shared" si="280"/>
        <v>1982</v>
      </c>
      <c r="H4229" t="str">
        <f t="shared" si="281"/>
        <v>198205</v>
      </c>
      <c r="I4229">
        <f t="shared" si="282"/>
        <v>6704.1322314049585</v>
      </c>
    </row>
    <row r="4230" spans="1:9" x14ac:dyDescent="0.3">
      <c r="A4230" t="s">
        <v>8</v>
      </c>
      <c r="B4230">
        <v>13139510</v>
      </c>
      <c r="C4230" s="1">
        <v>30100</v>
      </c>
      <c r="D4230">
        <v>2770</v>
      </c>
      <c r="E4230" t="s">
        <v>9</v>
      </c>
      <c r="F4230">
        <f t="shared" si="279"/>
        <v>5</v>
      </c>
      <c r="G4230">
        <f t="shared" si="280"/>
        <v>1982</v>
      </c>
      <c r="H4230" t="str">
        <f t="shared" si="281"/>
        <v>198205</v>
      </c>
      <c r="I4230">
        <f t="shared" si="282"/>
        <v>5494.2148760330574</v>
      </c>
    </row>
    <row r="4231" spans="1:9" x14ac:dyDescent="0.3">
      <c r="A4231" t="s">
        <v>8</v>
      </c>
      <c r="B4231">
        <v>13139510</v>
      </c>
      <c r="C4231" s="1">
        <v>30101</v>
      </c>
      <c r="D4231">
        <v>2320</v>
      </c>
      <c r="E4231" t="s">
        <v>9</v>
      </c>
      <c r="F4231">
        <f t="shared" si="279"/>
        <v>5</v>
      </c>
      <c r="G4231">
        <f t="shared" si="280"/>
        <v>1982</v>
      </c>
      <c r="H4231" t="str">
        <f t="shared" si="281"/>
        <v>198205</v>
      </c>
      <c r="I4231">
        <f t="shared" si="282"/>
        <v>4601.6528925619832</v>
      </c>
    </row>
    <row r="4232" spans="1:9" x14ac:dyDescent="0.3">
      <c r="A4232" t="s">
        <v>8</v>
      </c>
      <c r="B4232">
        <v>13139510</v>
      </c>
      <c r="C4232" s="1">
        <v>30102</v>
      </c>
      <c r="D4232">
        <v>2040</v>
      </c>
      <c r="E4232" t="s">
        <v>9</v>
      </c>
      <c r="F4232">
        <f t="shared" si="279"/>
        <v>5</v>
      </c>
      <c r="G4232">
        <f t="shared" si="280"/>
        <v>1982</v>
      </c>
      <c r="H4232" t="str">
        <f t="shared" si="281"/>
        <v>198205</v>
      </c>
      <c r="I4232">
        <f t="shared" si="282"/>
        <v>4046.2809917355371</v>
      </c>
    </row>
    <row r="4233" spans="1:9" x14ac:dyDescent="0.3">
      <c r="A4233" t="s">
        <v>8</v>
      </c>
      <c r="B4233">
        <v>13139510</v>
      </c>
      <c r="C4233" s="1">
        <v>30103</v>
      </c>
      <c r="D4233">
        <v>1960</v>
      </c>
      <c r="E4233" t="s">
        <v>9</v>
      </c>
      <c r="F4233">
        <f t="shared" si="279"/>
        <v>6</v>
      </c>
      <c r="G4233">
        <f t="shared" si="280"/>
        <v>1982</v>
      </c>
      <c r="H4233" t="str">
        <f t="shared" si="281"/>
        <v>198206</v>
      </c>
      <c r="I4233">
        <f t="shared" si="282"/>
        <v>3887.6033057851241</v>
      </c>
    </row>
    <row r="4234" spans="1:9" x14ac:dyDescent="0.3">
      <c r="A4234" t="s">
        <v>8</v>
      </c>
      <c r="B4234">
        <v>13139510</v>
      </c>
      <c r="C4234" s="1">
        <v>30104</v>
      </c>
      <c r="D4234">
        <v>1960</v>
      </c>
      <c r="E4234" t="s">
        <v>9</v>
      </c>
      <c r="F4234">
        <f t="shared" si="279"/>
        <v>6</v>
      </c>
      <c r="G4234">
        <f t="shared" si="280"/>
        <v>1982</v>
      </c>
      <c r="H4234" t="str">
        <f t="shared" si="281"/>
        <v>198206</v>
      </c>
      <c r="I4234">
        <f t="shared" si="282"/>
        <v>3887.6033057851241</v>
      </c>
    </row>
    <row r="4235" spans="1:9" x14ac:dyDescent="0.3">
      <c r="A4235" t="s">
        <v>8</v>
      </c>
      <c r="B4235">
        <v>13139510</v>
      </c>
      <c r="C4235" s="1">
        <v>30105</v>
      </c>
      <c r="D4235">
        <v>1970</v>
      </c>
      <c r="E4235" t="s">
        <v>9</v>
      </c>
      <c r="F4235">
        <f t="shared" si="279"/>
        <v>6</v>
      </c>
      <c r="G4235">
        <f t="shared" si="280"/>
        <v>1982</v>
      </c>
      <c r="H4235" t="str">
        <f t="shared" si="281"/>
        <v>198206</v>
      </c>
      <c r="I4235">
        <f t="shared" si="282"/>
        <v>3907.4380165289258</v>
      </c>
    </row>
    <row r="4236" spans="1:9" x14ac:dyDescent="0.3">
      <c r="A4236" t="s">
        <v>8</v>
      </c>
      <c r="B4236">
        <v>13139510</v>
      </c>
      <c r="C4236" s="1">
        <v>30106</v>
      </c>
      <c r="D4236">
        <v>2020</v>
      </c>
      <c r="E4236" t="s">
        <v>9</v>
      </c>
      <c r="F4236">
        <f t="shared" si="279"/>
        <v>6</v>
      </c>
      <c r="G4236">
        <f t="shared" si="280"/>
        <v>1982</v>
      </c>
      <c r="H4236" t="str">
        <f t="shared" si="281"/>
        <v>198206</v>
      </c>
      <c r="I4236">
        <f t="shared" si="282"/>
        <v>4006.6115702479337</v>
      </c>
    </row>
    <row r="4237" spans="1:9" x14ac:dyDescent="0.3">
      <c r="A4237" t="s">
        <v>8</v>
      </c>
      <c r="B4237">
        <v>13139510</v>
      </c>
      <c r="C4237" s="1">
        <v>30107</v>
      </c>
      <c r="D4237">
        <v>1990</v>
      </c>
      <c r="E4237" t="s">
        <v>9</v>
      </c>
      <c r="F4237">
        <f t="shared" si="279"/>
        <v>6</v>
      </c>
      <c r="G4237">
        <f t="shared" si="280"/>
        <v>1982</v>
      </c>
      <c r="H4237" t="str">
        <f t="shared" si="281"/>
        <v>198206</v>
      </c>
      <c r="I4237">
        <f t="shared" si="282"/>
        <v>3947.1074380165287</v>
      </c>
    </row>
    <row r="4238" spans="1:9" x14ac:dyDescent="0.3">
      <c r="A4238" t="s">
        <v>8</v>
      </c>
      <c r="B4238">
        <v>13139510</v>
      </c>
      <c r="C4238" s="1">
        <v>30108</v>
      </c>
      <c r="D4238">
        <v>1920</v>
      </c>
      <c r="E4238" t="s">
        <v>9</v>
      </c>
      <c r="F4238">
        <f t="shared" si="279"/>
        <v>6</v>
      </c>
      <c r="G4238">
        <f t="shared" si="280"/>
        <v>1982</v>
      </c>
      <c r="H4238" t="str">
        <f t="shared" si="281"/>
        <v>198206</v>
      </c>
      <c r="I4238">
        <f t="shared" si="282"/>
        <v>3808.2644628099174</v>
      </c>
    </row>
    <row r="4239" spans="1:9" x14ac:dyDescent="0.3">
      <c r="A4239" t="s">
        <v>8</v>
      </c>
      <c r="B4239">
        <v>13139510</v>
      </c>
      <c r="C4239" s="1">
        <v>30109</v>
      </c>
      <c r="D4239">
        <v>1830</v>
      </c>
      <c r="E4239" t="s">
        <v>9</v>
      </c>
      <c r="F4239">
        <f t="shared" si="279"/>
        <v>6</v>
      </c>
      <c r="G4239">
        <f t="shared" si="280"/>
        <v>1982</v>
      </c>
      <c r="H4239" t="str">
        <f t="shared" si="281"/>
        <v>198206</v>
      </c>
      <c r="I4239">
        <f t="shared" si="282"/>
        <v>3629.7520661157023</v>
      </c>
    </row>
    <row r="4240" spans="1:9" x14ac:dyDescent="0.3">
      <c r="A4240" t="s">
        <v>8</v>
      </c>
      <c r="B4240">
        <v>13139510</v>
      </c>
      <c r="C4240" s="1">
        <v>30110</v>
      </c>
      <c r="D4240">
        <v>1730</v>
      </c>
      <c r="E4240" t="s">
        <v>9</v>
      </c>
      <c r="F4240">
        <f t="shared" si="279"/>
        <v>6</v>
      </c>
      <c r="G4240">
        <f t="shared" si="280"/>
        <v>1982</v>
      </c>
      <c r="H4240" t="str">
        <f t="shared" si="281"/>
        <v>198206</v>
      </c>
      <c r="I4240">
        <f t="shared" si="282"/>
        <v>3431.404958677686</v>
      </c>
    </row>
    <row r="4241" spans="1:9" x14ac:dyDescent="0.3">
      <c r="A4241" t="s">
        <v>8</v>
      </c>
      <c r="B4241">
        <v>13139510</v>
      </c>
      <c r="C4241" s="1">
        <v>30111</v>
      </c>
      <c r="D4241">
        <v>1720</v>
      </c>
      <c r="E4241" t="s">
        <v>9</v>
      </c>
      <c r="F4241">
        <f t="shared" si="279"/>
        <v>6</v>
      </c>
      <c r="G4241">
        <f t="shared" si="280"/>
        <v>1982</v>
      </c>
      <c r="H4241" t="str">
        <f t="shared" si="281"/>
        <v>198206</v>
      </c>
      <c r="I4241">
        <f t="shared" si="282"/>
        <v>3411.5702479338843</v>
      </c>
    </row>
    <row r="4242" spans="1:9" x14ac:dyDescent="0.3">
      <c r="A4242" t="s">
        <v>8</v>
      </c>
      <c r="B4242">
        <v>13139510</v>
      </c>
      <c r="C4242" s="1">
        <v>30112</v>
      </c>
      <c r="D4242">
        <v>1770</v>
      </c>
      <c r="E4242" t="s">
        <v>9</v>
      </c>
      <c r="F4242">
        <f t="shared" si="279"/>
        <v>6</v>
      </c>
      <c r="G4242">
        <f t="shared" si="280"/>
        <v>1982</v>
      </c>
      <c r="H4242" t="str">
        <f t="shared" si="281"/>
        <v>198206</v>
      </c>
      <c r="I4242">
        <f t="shared" si="282"/>
        <v>3510.7438016528927</v>
      </c>
    </row>
    <row r="4243" spans="1:9" x14ac:dyDescent="0.3">
      <c r="A4243" t="s">
        <v>8</v>
      </c>
      <c r="B4243">
        <v>13139510</v>
      </c>
      <c r="C4243" s="1">
        <v>30113</v>
      </c>
      <c r="D4243">
        <v>2000</v>
      </c>
      <c r="E4243" t="s">
        <v>9</v>
      </c>
      <c r="F4243">
        <f t="shared" si="279"/>
        <v>6</v>
      </c>
      <c r="G4243">
        <f t="shared" si="280"/>
        <v>1982</v>
      </c>
      <c r="H4243" t="str">
        <f t="shared" si="281"/>
        <v>198206</v>
      </c>
      <c r="I4243">
        <f t="shared" si="282"/>
        <v>3966.9421487603304</v>
      </c>
    </row>
    <row r="4244" spans="1:9" x14ac:dyDescent="0.3">
      <c r="A4244" t="s">
        <v>8</v>
      </c>
      <c r="B4244">
        <v>13139510</v>
      </c>
      <c r="C4244" s="1">
        <v>30114</v>
      </c>
      <c r="D4244">
        <v>2400</v>
      </c>
      <c r="E4244" t="s">
        <v>9</v>
      </c>
      <c r="F4244">
        <f t="shared" si="279"/>
        <v>6</v>
      </c>
      <c r="G4244">
        <f t="shared" si="280"/>
        <v>1982</v>
      </c>
      <c r="H4244" t="str">
        <f t="shared" si="281"/>
        <v>198206</v>
      </c>
      <c r="I4244">
        <f t="shared" si="282"/>
        <v>4760.3305785123966</v>
      </c>
    </row>
    <row r="4245" spans="1:9" x14ac:dyDescent="0.3">
      <c r="A4245" t="s">
        <v>8</v>
      </c>
      <c r="B4245">
        <v>13139510</v>
      </c>
      <c r="C4245" s="1">
        <v>30115</v>
      </c>
      <c r="D4245">
        <v>2870</v>
      </c>
      <c r="E4245" t="s">
        <v>9</v>
      </c>
      <c r="F4245">
        <f t="shared" si="279"/>
        <v>6</v>
      </c>
      <c r="G4245">
        <f t="shared" si="280"/>
        <v>1982</v>
      </c>
      <c r="H4245" t="str">
        <f t="shared" si="281"/>
        <v>198206</v>
      </c>
      <c r="I4245">
        <f t="shared" si="282"/>
        <v>5692.5619834710742</v>
      </c>
    </row>
    <row r="4246" spans="1:9" x14ac:dyDescent="0.3">
      <c r="A4246" t="s">
        <v>8</v>
      </c>
      <c r="B4246">
        <v>13139510</v>
      </c>
      <c r="C4246" s="1">
        <v>30116</v>
      </c>
      <c r="D4246">
        <v>3150</v>
      </c>
      <c r="E4246" t="s">
        <v>9</v>
      </c>
      <c r="F4246">
        <f t="shared" si="279"/>
        <v>6</v>
      </c>
      <c r="G4246">
        <f t="shared" si="280"/>
        <v>1982</v>
      </c>
      <c r="H4246" t="str">
        <f t="shared" si="281"/>
        <v>198206</v>
      </c>
      <c r="I4246">
        <f t="shared" si="282"/>
        <v>6247.9338842975203</v>
      </c>
    </row>
    <row r="4247" spans="1:9" x14ac:dyDescent="0.3">
      <c r="A4247" t="s">
        <v>8</v>
      </c>
      <c r="B4247">
        <v>13139510</v>
      </c>
      <c r="C4247" s="1">
        <v>30117</v>
      </c>
      <c r="D4247">
        <v>3300</v>
      </c>
      <c r="E4247" t="s">
        <v>9</v>
      </c>
      <c r="F4247">
        <f t="shared" si="279"/>
        <v>6</v>
      </c>
      <c r="G4247">
        <f t="shared" si="280"/>
        <v>1982</v>
      </c>
      <c r="H4247" t="str">
        <f t="shared" si="281"/>
        <v>198206</v>
      </c>
      <c r="I4247">
        <f t="shared" si="282"/>
        <v>6545.454545454545</v>
      </c>
    </row>
    <row r="4248" spans="1:9" x14ac:dyDescent="0.3">
      <c r="A4248" t="s">
        <v>8</v>
      </c>
      <c r="B4248">
        <v>13139510</v>
      </c>
      <c r="C4248" s="1">
        <v>30118</v>
      </c>
      <c r="D4248">
        <v>3600</v>
      </c>
      <c r="E4248" t="s">
        <v>9</v>
      </c>
      <c r="F4248">
        <f t="shared" si="279"/>
        <v>6</v>
      </c>
      <c r="G4248">
        <f t="shared" si="280"/>
        <v>1982</v>
      </c>
      <c r="H4248" t="str">
        <f t="shared" si="281"/>
        <v>198206</v>
      </c>
      <c r="I4248">
        <f t="shared" si="282"/>
        <v>7140.4958677685954</v>
      </c>
    </row>
    <row r="4249" spans="1:9" x14ac:dyDescent="0.3">
      <c r="A4249" t="s">
        <v>8</v>
      </c>
      <c r="B4249">
        <v>13139510</v>
      </c>
      <c r="C4249" s="1">
        <v>30119</v>
      </c>
      <c r="D4249">
        <v>3990</v>
      </c>
      <c r="E4249" t="s">
        <v>9</v>
      </c>
      <c r="F4249">
        <f t="shared" si="279"/>
        <v>6</v>
      </c>
      <c r="G4249">
        <f t="shared" si="280"/>
        <v>1982</v>
      </c>
      <c r="H4249" t="str">
        <f t="shared" si="281"/>
        <v>198206</v>
      </c>
      <c r="I4249">
        <f t="shared" si="282"/>
        <v>7914.0495867768595</v>
      </c>
    </row>
    <row r="4250" spans="1:9" x14ac:dyDescent="0.3">
      <c r="A4250" t="s">
        <v>8</v>
      </c>
      <c r="B4250">
        <v>13139510</v>
      </c>
      <c r="C4250" s="1">
        <v>30120</v>
      </c>
      <c r="D4250">
        <v>4130</v>
      </c>
      <c r="E4250" t="s">
        <v>9</v>
      </c>
      <c r="F4250">
        <f t="shared" si="279"/>
        <v>6</v>
      </c>
      <c r="G4250">
        <f t="shared" si="280"/>
        <v>1982</v>
      </c>
      <c r="H4250" t="str">
        <f t="shared" si="281"/>
        <v>198206</v>
      </c>
      <c r="I4250">
        <f t="shared" si="282"/>
        <v>8191.7355371900831</v>
      </c>
    </row>
    <row r="4251" spans="1:9" x14ac:dyDescent="0.3">
      <c r="A4251" t="s">
        <v>8</v>
      </c>
      <c r="B4251">
        <v>13139510</v>
      </c>
      <c r="C4251" s="1">
        <v>30121</v>
      </c>
      <c r="D4251">
        <v>4140</v>
      </c>
      <c r="E4251" t="s">
        <v>9</v>
      </c>
      <c r="F4251">
        <f t="shared" si="279"/>
        <v>6</v>
      </c>
      <c r="G4251">
        <f t="shared" si="280"/>
        <v>1982</v>
      </c>
      <c r="H4251" t="str">
        <f t="shared" si="281"/>
        <v>198206</v>
      </c>
      <c r="I4251">
        <f t="shared" si="282"/>
        <v>8211.5702479338852</v>
      </c>
    </row>
    <row r="4252" spans="1:9" x14ac:dyDescent="0.3">
      <c r="A4252" t="s">
        <v>8</v>
      </c>
      <c r="B4252">
        <v>13139510</v>
      </c>
      <c r="C4252" s="1">
        <v>30122</v>
      </c>
      <c r="D4252">
        <v>3710</v>
      </c>
      <c r="E4252" t="s">
        <v>9</v>
      </c>
      <c r="F4252">
        <f t="shared" si="279"/>
        <v>6</v>
      </c>
      <c r="G4252">
        <f t="shared" si="280"/>
        <v>1982</v>
      </c>
      <c r="H4252" t="str">
        <f t="shared" si="281"/>
        <v>198206</v>
      </c>
      <c r="I4252">
        <f t="shared" si="282"/>
        <v>7358.6776859504134</v>
      </c>
    </row>
    <row r="4253" spans="1:9" x14ac:dyDescent="0.3">
      <c r="A4253" t="s">
        <v>8</v>
      </c>
      <c r="B4253">
        <v>13139510</v>
      </c>
      <c r="C4253" s="1">
        <v>30123</v>
      </c>
      <c r="D4253">
        <v>3630</v>
      </c>
      <c r="E4253" t="s">
        <v>9</v>
      </c>
      <c r="F4253">
        <f t="shared" si="279"/>
        <v>6</v>
      </c>
      <c r="G4253">
        <f t="shared" si="280"/>
        <v>1982</v>
      </c>
      <c r="H4253" t="str">
        <f t="shared" si="281"/>
        <v>198206</v>
      </c>
      <c r="I4253">
        <f t="shared" si="282"/>
        <v>7200</v>
      </c>
    </row>
    <row r="4254" spans="1:9" x14ac:dyDescent="0.3">
      <c r="A4254" t="s">
        <v>8</v>
      </c>
      <c r="B4254">
        <v>13139510</v>
      </c>
      <c r="C4254" s="1">
        <v>30124</v>
      </c>
      <c r="D4254">
        <v>3740</v>
      </c>
      <c r="E4254" t="s">
        <v>9</v>
      </c>
      <c r="F4254">
        <f t="shared" si="279"/>
        <v>6</v>
      </c>
      <c r="G4254">
        <f t="shared" si="280"/>
        <v>1982</v>
      </c>
      <c r="H4254" t="str">
        <f t="shared" si="281"/>
        <v>198206</v>
      </c>
      <c r="I4254">
        <f t="shared" si="282"/>
        <v>7418.181818181818</v>
      </c>
    </row>
    <row r="4255" spans="1:9" x14ac:dyDescent="0.3">
      <c r="A4255" t="s">
        <v>8</v>
      </c>
      <c r="B4255">
        <v>13139510</v>
      </c>
      <c r="C4255" s="1">
        <v>30125</v>
      </c>
      <c r="D4255">
        <v>3680</v>
      </c>
      <c r="E4255" t="s">
        <v>9</v>
      </c>
      <c r="F4255">
        <f t="shared" si="279"/>
        <v>6</v>
      </c>
      <c r="G4255">
        <f t="shared" si="280"/>
        <v>1982</v>
      </c>
      <c r="H4255" t="str">
        <f t="shared" si="281"/>
        <v>198206</v>
      </c>
      <c r="I4255">
        <f t="shared" si="282"/>
        <v>7299.1735537190079</v>
      </c>
    </row>
    <row r="4256" spans="1:9" x14ac:dyDescent="0.3">
      <c r="A4256" t="s">
        <v>8</v>
      </c>
      <c r="B4256">
        <v>13139510</v>
      </c>
      <c r="C4256" s="1">
        <v>30126</v>
      </c>
      <c r="D4256">
        <v>3550</v>
      </c>
      <c r="E4256" t="s">
        <v>9</v>
      </c>
      <c r="F4256">
        <f t="shared" si="279"/>
        <v>6</v>
      </c>
      <c r="G4256">
        <f t="shared" si="280"/>
        <v>1982</v>
      </c>
      <c r="H4256" t="str">
        <f t="shared" si="281"/>
        <v>198206</v>
      </c>
      <c r="I4256">
        <f t="shared" si="282"/>
        <v>7041.3223140495866</v>
      </c>
    </row>
    <row r="4257" spans="1:9" x14ac:dyDescent="0.3">
      <c r="A4257" t="s">
        <v>8</v>
      </c>
      <c r="B4257">
        <v>13139510</v>
      </c>
      <c r="C4257" s="1">
        <v>30127</v>
      </c>
      <c r="D4257">
        <v>3450</v>
      </c>
      <c r="E4257" t="s">
        <v>9</v>
      </c>
      <c r="F4257">
        <f t="shared" si="279"/>
        <v>6</v>
      </c>
      <c r="G4257">
        <f t="shared" si="280"/>
        <v>1982</v>
      </c>
      <c r="H4257" t="str">
        <f t="shared" si="281"/>
        <v>198206</v>
      </c>
      <c r="I4257">
        <f t="shared" si="282"/>
        <v>6842.9752066115707</v>
      </c>
    </row>
    <row r="4258" spans="1:9" x14ac:dyDescent="0.3">
      <c r="A4258" t="s">
        <v>8</v>
      </c>
      <c r="B4258">
        <v>13139510</v>
      </c>
      <c r="C4258" s="1">
        <v>30128</v>
      </c>
      <c r="D4258">
        <v>3230</v>
      </c>
      <c r="E4258" t="s">
        <v>9</v>
      </c>
      <c r="F4258">
        <f t="shared" si="279"/>
        <v>6</v>
      </c>
      <c r="G4258">
        <f t="shared" si="280"/>
        <v>1982</v>
      </c>
      <c r="H4258" t="str">
        <f t="shared" si="281"/>
        <v>198206</v>
      </c>
      <c r="I4258">
        <f t="shared" si="282"/>
        <v>6406.6115702479337</v>
      </c>
    </row>
    <row r="4259" spans="1:9" x14ac:dyDescent="0.3">
      <c r="A4259" t="s">
        <v>8</v>
      </c>
      <c r="B4259">
        <v>13139510</v>
      </c>
      <c r="C4259" s="1">
        <v>30129</v>
      </c>
      <c r="D4259">
        <v>3150</v>
      </c>
      <c r="E4259" t="s">
        <v>9</v>
      </c>
      <c r="F4259">
        <f t="shared" si="279"/>
        <v>6</v>
      </c>
      <c r="G4259">
        <f t="shared" si="280"/>
        <v>1982</v>
      </c>
      <c r="H4259" t="str">
        <f t="shared" si="281"/>
        <v>198206</v>
      </c>
      <c r="I4259">
        <f t="shared" si="282"/>
        <v>6247.9338842975203</v>
      </c>
    </row>
    <row r="4260" spans="1:9" x14ac:dyDescent="0.3">
      <c r="A4260" t="s">
        <v>8</v>
      </c>
      <c r="B4260">
        <v>13139510</v>
      </c>
      <c r="C4260" s="1">
        <v>30130</v>
      </c>
      <c r="D4260">
        <v>3420</v>
      </c>
      <c r="E4260" t="s">
        <v>9</v>
      </c>
      <c r="F4260">
        <f t="shared" si="279"/>
        <v>6</v>
      </c>
      <c r="G4260">
        <f t="shared" si="280"/>
        <v>1982</v>
      </c>
      <c r="H4260" t="str">
        <f t="shared" si="281"/>
        <v>198206</v>
      </c>
      <c r="I4260">
        <f t="shared" si="282"/>
        <v>6783.4710743801652</v>
      </c>
    </row>
    <row r="4261" spans="1:9" x14ac:dyDescent="0.3">
      <c r="A4261" t="s">
        <v>8</v>
      </c>
      <c r="B4261">
        <v>13139510</v>
      </c>
      <c r="C4261" s="1">
        <v>30131</v>
      </c>
      <c r="D4261">
        <v>3420</v>
      </c>
      <c r="E4261" t="s">
        <v>9</v>
      </c>
      <c r="F4261">
        <f t="shared" si="279"/>
        <v>6</v>
      </c>
      <c r="G4261">
        <f t="shared" si="280"/>
        <v>1982</v>
      </c>
      <c r="H4261" t="str">
        <f t="shared" si="281"/>
        <v>198206</v>
      </c>
      <c r="I4261">
        <f t="shared" si="282"/>
        <v>6783.4710743801652</v>
      </c>
    </row>
    <row r="4262" spans="1:9" x14ac:dyDescent="0.3">
      <c r="A4262" t="s">
        <v>8</v>
      </c>
      <c r="B4262">
        <v>13139510</v>
      </c>
      <c r="C4262" s="1">
        <v>30132</v>
      </c>
      <c r="D4262">
        <v>2890</v>
      </c>
      <c r="E4262" t="s">
        <v>9</v>
      </c>
      <c r="F4262">
        <f t="shared" si="279"/>
        <v>6</v>
      </c>
      <c r="G4262">
        <f t="shared" si="280"/>
        <v>1982</v>
      </c>
      <c r="H4262" t="str">
        <f t="shared" si="281"/>
        <v>198206</v>
      </c>
      <c r="I4262">
        <f t="shared" si="282"/>
        <v>5732.2314049586776</v>
      </c>
    </row>
    <row r="4263" spans="1:9" x14ac:dyDescent="0.3">
      <c r="A4263" t="s">
        <v>8</v>
      </c>
      <c r="B4263">
        <v>13139510</v>
      </c>
      <c r="C4263" s="1">
        <v>30133</v>
      </c>
      <c r="D4263">
        <v>2770</v>
      </c>
      <c r="E4263" t="s">
        <v>9</v>
      </c>
      <c r="F4263">
        <f t="shared" si="279"/>
        <v>7</v>
      </c>
      <c r="G4263">
        <f t="shared" si="280"/>
        <v>1982</v>
      </c>
      <c r="H4263" t="str">
        <f t="shared" si="281"/>
        <v>198207</v>
      </c>
      <c r="I4263">
        <f t="shared" si="282"/>
        <v>5494.2148760330574</v>
      </c>
    </row>
    <row r="4264" spans="1:9" x14ac:dyDescent="0.3">
      <c r="A4264" t="s">
        <v>8</v>
      </c>
      <c r="B4264">
        <v>13139510</v>
      </c>
      <c r="C4264" s="1">
        <v>30134</v>
      </c>
      <c r="D4264">
        <v>2380</v>
      </c>
      <c r="E4264" t="s">
        <v>9</v>
      </c>
      <c r="F4264">
        <f t="shared" si="279"/>
        <v>7</v>
      </c>
      <c r="G4264">
        <f t="shared" si="280"/>
        <v>1982</v>
      </c>
      <c r="H4264" t="str">
        <f t="shared" si="281"/>
        <v>198207</v>
      </c>
      <c r="I4264">
        <f t="shared" si="282"/>
        <v>4720.6611570247933</v>
      </c>
    </row>
    <row r="4265" spans="1:9" x14ac:dyDescent="0.3">
      <c r="A4265" t="s">
        <v>8</v>
      </c>
      <c r="B4265">
        <v>13139510</v>
      </c>
      <c r="C4265" s="1">
        <v>30135</v>
      </c>
      <c r="D4265">
        <v>2370</v>
      </c>
      <c r="E4265" t="s">
        <v>9</v>
      </c>
      <c r="F4265">
        <f t="shared" si="279"/>
        <v>7</v>
      </c>
      <c r="G4265">
        <f t="shared" si="280"/>
        <v>1982</v>
      </c>
      <c r="H4265" t="str">
        <f t="shared" si="281"/>
        <v>198207</v>
      </c>
      <c r="I4265">
        <f t="shared" si="282"/>
        <v>4700.8264462809921</v>
      </c>
    </row>
    <row r="4266" spans="1:9" x14ac:dyDescent="0.3">
      <c r="A4266" t="s">
        <v>8</v>
      </c>
      <c r="B4266">
        <v>13139510</v>
      </c>
      <c r="C4266" s="1">
        <v>30136</v>
      </c>
      <c r="D4266">
        <v>2270</v>
      </c>
      <c r="E4266" t="s">
        <v>9</v>
      </c>
      <c r="F4266">
        <f t="shared" si="279"/>
        <v>7</v>
      </c>
      <c r="G4266">
        <f t="shared" si="280"/>
        <v>1982</v>
      </c>
      <c r="H4266" t="str">
        <f t="shared" si="281"/>
        <v>198207</v>
      </c>
      <c r="I4266">
        <f t="shared" si="282"/>
        <v>4502.4793388429753</v>
      </c>
    </row>
    <row r="4267" spans="1:9" x14ac:dyDescent="0.3">
      <c r="A4267" t="s">
        <v>8</v>
      </c>
      <c r="B4267">
        <v>13139510</v>
      </c>
      <c r="C4267" s="1">
        <v>30137</v>
      </c>
      <c r="D4267">
        <v>1920</v>
      </c>
      <c r="E4267" t="s">
        <v>9</v>
      </c>
      <c r="F4267">
        <f t="shared" si="279"/>
        <v>7</v>
      </c>
      <c r="G4267">
        <f t="shared" si="280"/>
        <v>1982</v>
      </c>
      <c r="H4267" t="str">
        <f t="shared" si="281"/>
        <v>198207</v>
      </c>
      <c r="I4267">
        <f t="shared" si="282"/>
        <v>3808.2644628099174</v>
      </c>
    </row>
    <row r="4268" spans="1:9" x14ac:dyDescent="0.3">
      <c r="A4268" t="s">
        <v>8</v>
      </c>
      <c r="B4268">
        <v>13139510</v>
      </c>
      <c r="C4268" s="1">
        <v>30138</v>
      </c>
      <c r="D4268">
        <v>1660</v>
      </c>
      <c r="E4268" t="s">
        <v>9</v>
      </c>
      <c r="F4268">
        <f t="shared" si="279"/>
        <v>7</v>
      </c>
      <c r="G4268">
        <f t="shared" si="280"/>
        <v>1982</v>
      </c>
      <c r="H4268" t="str">
        <f t="shared" si="281"/>
        <v>198207</v>
      </c>
      <c r="I4268">
        <f t="shared" si="282"/>
        <v>3292.5619834710742</v>
      </c>
    </row>
    <row r="4269" spans="1:9" x14ac:dyDescent="0.3">
      <c r="A4269" t="s">
        <v>8</v>
      </c>
      <c r="B4269">
        <v>13139510</v>
      </c>
      <c r="C4269" s="1">
        <v>30139</v>
      </c>
      <c r="D4269">
        <v>1590</v>
      </c>
      <c r="E4269" t="s">
        <v>9</v>
      </c>
      <c r="F4269">
        <f t="shared" si="279"/>
        <v>7</v>
      </c>
      <c r="G4269">
        <f t="shared" si="280"/>
        <v>1982</v>
      </c>
      <c r="H4269" t="str">
        <f t="shared" si="281"/>
        <v>198207</v>
      </c>
      <c r="I4269">
        <f t="shared" si="282"/>
        <v>3153.7190082644629</v>
      </c>
    </row>
    <row r="4270" spans="1:9" x14ac:dyDescent="0.3">
      <c r="A4270" t="s">
        <v>8</v>
      </c>
      <c r="B4270">
        <v>13139510</v>
      </c>
      <c r="C4270" s="1">
        <v>30140</v>
      </c>
      <c r="D4270">
        <v>1570</v>
      </c>
      <c r="E4270" t="s">
        <v>9</v>
      </c>
      <c r="F4270">
        <f t="shared" si="279"/>
        <v>7</v>
      </c>
      <c r="G4270">
        <f t="shared" si="280"/>
        <v>1982</v>
      </c>
      <c r="H4270" t="str">
        <f t="shared" si="281"/>
        <v>198207</v>
      </c>
      <c r="I4270">
        <f t="shared" si="282"/>
        <v>3114.0495867768595</v>
      </c>
    </row>
    <row r="4271" spans="1:9" x14ac:dyDescent="0.3">
      <c r="A4271" t="s">
        <v>8</v>
      </c>
      <c r="B4271">
        <v>13139510</v>
      </c>
      <c r="C4271" s="1">
        <v>30141</v>
      </c>
      <c r="D4271">
        <v>1480</v>
      </c>
      <c r="E4271" t="s">
        <v>9</v>
      </c>
      <c r="F4271">
        <f t="shared" si="279"/>
        <v>7</v>
      </c>
      <c r="G4271">
        <f t="shared" si="280"/>
        <v>1982</v>
      </c>
      <c r="H4271" t="str">
        <f t="shared" si="281"/>
        <v>198207</v>
      </c>
      <c r="I4271">
        <f t="shared" si="282"/>
        <v>2935.5371900826444</v>
      </c>
    </row>
    <row r="4272" spans="1:9" x14ac:dyDescent="0.3">
      <c r="A4272" t="s">
        <v>8</v>
      </c>
      <c r="B4272">
        <v>13139510</v>
      </c>
      <c r="C4272" s="1">
        <v>30142</v>
      </c>
      <c r="D4272">
        <v>1450</v>
      </c>
      <c r="E4272" t="s">
        <v>9</v>
      </c>
      <c r="F4272">
        <f t="shared" si="279"/>
        <v>7</v>
      </c>
      <c r="G4272">
        <f t="shared" si="280"/>
        <v>1982</v>
      </c>
      <c r="H4272" t="str">
        <f t="shared" si="281"/>
        <v>198207</v>
      </c>
      <c r="I4272">
        <f t="shared" si="282"/>
        <v>2876.0330578512398</v>
      </c>
    </row>
    <row r="4273" spans="1:9" x14ac:dyDescent="0.3">
      <c r="A4273" t="s">
        <v>8</v>
      </c>
      <c r="B4273">
        <v>13139510</v>
      </c>
      <c r="C4273" s="1">
        <v>30143</v>
      </c>
      <c r="D4273">
        <v>1450</v>
      </c>
      <c r="E4273" t="s">
        <v>9</v>
      </c>
      <c r="F4273">
        <f t="shared" si="279"/>
        <v>7</v>
      </c>
      <c r="G4273">
        <f t="shared" si="280"/>
        <v>1982</v>
      </c>
      <c r="H4273" t="str">
        <f t="shared" si="281"/>
        <v>198207</v>
      </c>
      <c r="I4273">
        <f t="shared" si="282"/>
        <v>2876.0330578512398</v>
      </c>
    </row>
    <row r="4274" spans="1:9" x14ac:dyDescent="0.3">
      <c r="A4274" t="s">
        <v>8</v>
      </c>
      <c r="B4274">
        <v>13139510</v>
      </c>
      <c r="C4274" s="1">
        <v>30144</v>
      </c>
      <c r="D4274">
        <v>1480</v>
      </c>
      <c r="E4274" t="s">
        <v>9</v>
      </c>
      <c r="F4274">
        <f t="shared" si="279"/>
        <v>7</v>
      </c>
      <c r="G4274">
        <f t="shared" si="280"/>
        <v>1982</v>
      </c>
      <c r="H4274" t="str">
        <f t="shared" si="281"/>
        <v>198207</v>
      </c>
      <c r="I4274">
        <f t="shared" si="282"/>
        <v>2935.5371900826444</v>
      </c>
    </row>
    <row r="4275" spans="1:9" x14ac:dyDescent="0.3">
      <c r="A4275" t="s">
        <v>8</v>
      </c>
      <c r="B4275">
        <v>13139510</v>
      </c>
      <c r="C4275" s="1">
        <v>30145</v>
      </c>
      <c r="D4275">
        <v>1560</v>
      </c>
      <c r="E4275" t="s">
        <v>9</v>
      </c>
      <c r="F4275">
        <f t="shared" si="279"/>
        <v>7</v>
      </c>
      <c r="G4275">
        <f t="shared" si="280"/>
        <v>1982</v>
      </c>
      <c r="H4275" t="str">
        <f t="shared" si="281"/>
        <v>198207</v>
      </c>
      <c r="I4275">
        <f t="shared" si="282"/>
        <v>3094.2148760330579</v>
      </c>
    </row>
    <row r="4276" spans="1:9" x14ac:dyDescent="0.3">
      <c r="A4276" t="s">
        <v>8</v>
      </c>
      <c r="B4276">
        <v>13139510</v>
      </c>
      <c r="C4276" s="1">
        <v>30146</v>
      </c>
      <c r="D4276">
        <v>1680</v>
      </c>
      <c r="E4276" t="s">
        <v>9</v>
      </c>
      <c r="F4276">
        <f t="shared" si="279"/>
        <v>7</v>
      </c>
      <c r="G4276">
        <f t="shared" si="280"/>
        <v>1982</v>
      </c>
      <c r="H4276" t="str">
        <f t="shared" si="281"/>
        <v>198207</v>
      </c>
      <c r="I4276">
        <f t="shared" si="282"/>
        <v>3332.2314049586776</v>
      </c>
    </row>
    <row r="4277" spans="1:9" x14ac:dyDescent="0.3">
      <c r="A4277" t="s">
        <v>8</v>
      </c>
      <c r="B4277">
        <v>13139510</v>
      </c>
      <c r="C4277" s="1">
        <v>30147</v>
      </c>
      <c r="D4277">
        <v>1530</v>
      </c>
      <c r="E4277" t="s">
        <v>9</v>
      </c>
      <c r="F4277">
        <f t="shared" si="279"/>
        <v>7</v>
      </c>
      <c r="G4277">
        <f t="shared" si="280"/>
        <v>1982</v>
      </c>
      <c r="H4277" t="str">
        <f t="shared" si="281"/>
        <v>198207</v>
      </c>
      <c r="I4277">
        <f t="shared" si="282"/>
        <v>3034.7107438016528</v>
      </c>
    </row>
    <row r="4278" spans="1:9" x14ac:dyDescent="0.3">
      <c r="A4278" t="s">
        <v>8</v>
      </c>
      <c r="B4278">
        <v>13139510</v>
      </c>
      <c r="C4278" s="1">
        <v>30148</v>
      </c>
      <c r="D4278">
        <v>1380</v>
      </c>
      <c r="E4278" t="s">
        <v>9</v>
      </c>
      <c r="F4278">
        <f t="shared" si="279"/>
        <v>7</v>
      </c>
      <c r="G4278">
        <f t="shared" si="280"/>
        <v>1982</v>
      </c>
      <c r="H4278" t="str">
        <f t="shared" si="281"/>
        <v>198207</v>
      </c>
      <c r="I4278">
        <f t="shared" si="282"/>
        <v>2737.1900826446281</v>
      </c>
    </row>
    <row r="4279" spans="1:9" x14ac:dyDescent="0.3">
      <c r="A4279" t="s">
        <v>8</v>
      </c>
      <c r="B4279">
        <v>13139510</v>
      </c>
      <c r="C4279" s="1">
        <v>30149</v>
      </c>
      <c r="D4279">
        <v>1270</v>
      </c>
      <c r="E4279" t="s">
        <v>9</v>
      </c>
      <c r="F4279">
        <f t="shared" si="279"/>
        <v>7</v>
      </c>
      <c r="G4279">
        <f t="shared" si="280"/>
        <v>1982</v>
      </c>
      <c r="H4279" t="str">
        <f t="shared" si="281"/>
        <v>198207</v>
      </c>
      <c r="I4279">
        <f t="shared" si="282"/>
        <v>2519.0082644628101</v>
      </c>
    </row>
    <row r="4280" spans="1:9" x14ac:dyDescent="0.3">
      <c r="A4280" t="s">
        <v>8</v>
      </c>
      <c r="B4280">
        <v>13139510</v>
      </c>
      <c r="C4280" s="1">
        <v>30150</v>
      </c>
      <c r="D4280">
        <v>1210</v>
      </c>
      <c r="E4280" t="s">
        <v>9</v>
      </c>
      <c r="F4280">
        <f t="shared" si="279"/>
        <v>7</v>
      </c>
      <c r="G4280">
        <f t="shared" si="280"/>
        <v>1982</v>
      </c>
      <c r="H4280" t="str">
        <f t="shared" si="281"/>
        <v>198207</v>
      </c>
      <c r="I4280">
        <f t="shared" si="282"/>
        <v>2400</v>
      </c>
    </row>
    <row r="4281" spans="1:9" x14ac:dyDescent="0.3">
      <c r="A4281" t="s">
        <v>8</v>
      </c>
      <c r="B4281">
        <v>13139510</v>
      </c>
      <c r="C4281" s="1">
        <v>30151</v>
      </c>
      <c r="D4281">
        <v>1180</v>
      </c>
      <c r="E4281" t="s">
        <v>9</v>
      </c>
      <c r="F4281">
        <f t="shared" si="279"/>
        <v>7</v>
      </c>
      <c r="G4281">
        <f t="shared" si="280"/>
        <v>1982</v>
      </c>
      <c r="H4281" t="str">
        <f t="shared" si="281"/>
        <v>198207</v>
      </c>
      <c r="I4281">
        <f t="shared" si="282"/>
        <v>2340.495867768595</v>
      </c>
    </row>
    <row r="4282" spans="1:9" x14ac:dyDescent="0.3">
      <c r="A4282" t="s">
        <v>8</v>
      </c>
      <c r="B4282">
        <v>13139510</v>
      </c>
      <c r="C4282" s="1">
        <v>30152</v>
      </c>
      <c r="D4282">
        <v>1200</v>
      </c>
      <c r="E4282" t="s">
        <v>9</v>
      </c>
      <c r="F4282">
        <f t="shared" si="279"/>
        <v>7</v>
      </c>
      <c r="G4282">
        <f t="shared" si="280"/>
        <v>1982</v>
      </c>
      <c r="H4282" t="str">
        <f t="shared" si="281"/>
        <v>198207</v>
      </c>
      <c r="I4282">
        <f t="shared" si="282"/>
        <v>2380.1652892561983</v>
      </c>
    </row>
    <row r="4283" spans="1:9" x14ac:dyDescent="0.3">
      <c r="A4283" t="s">
        <v>8</v>
      </c>
      <c r="B4283">
        <v>13139510</v>
      </c>
      <c r="C4283" s="1">
        <v>30153</v>
      </c>
      <c r="D4283">
        <v>1140</v>
      </c>
      <c r="E4283" t="s">
        <v>9</v>
      </c>
      <c r="F4283">
        <f t="shared" si="279"/>
        <v>7</v>
      </c>
      <c r="G4283">
        <f t="shared" si="280"/>
        <v>1982</v>
      </c>
      <c r="H4283" t="str">
        <f t="shared" si="281"/>
        <v>198207</v>
      </c>
      <c r="I4283">
        <f t="shared" si="282"/>
        <v>2261.1570247933882</v>
      </c>
    </row>
    <row r="4284" spans="1:9" x14ac:dyDescent="0.3">
      <c r="A4284" t="s">
        <v>8</v>
      </c>
      <c r="B4284">
        <v>13139510</v>
      </c>
      <c r="C4284" s="1">
        <v>30154</v>
      </c>
      <c r="D4284">
        <v>1120</v>
      </c>
      <c r="E4284" t="s">
        <v>9</v>
      </c>
      <c r="F4284">
        <f t="shared" si="279"/>
        <v>7</v>
      </c>
      <c r="G4284">
        <f t="shared" si="280"/>
        <v>1982</v>
      </c>
      <c r="H4284" t="str">
        <f t="shared" si="281"/>
        <v>198207</v>
      </c>
      <c r="I4284">
        <f t="shared" si="282"/>
        <v>2221.4876033057853</v>
      </c>
    </row>
    <row r="4285" spans="1:9" x14ac:dyDescent="0.3">
      <c r="A4285" t="s">
        <v>8</v>
      </c>
      <c r="B4285">
        <v>13139510</v>
      </c>
      <c r="C4285" s="1">
        <v>30155</v>
      </c>
      <c r="D4285">
        <v>1060</v>
      </c>
      <c r="E4285" t="s">
        <v>9</v>
      </c>
      <c r="F4285">
        <f t="shared" si="279"/>
        <v>7</v>
      </c>
      <c r="G4285">
        <f t="shared" si="280"/>
        <v>1982</v>
      </c>
      <c r="H4285" t="str">
        <f t="shared" si="281"/>
        <v>198207</v>
      </c>
      <c r="I4285">
        <f t="shared" si="282"/>
        <v>2102.4793388429753</v>
      </c>
    </row>
    <row r="4286" spans="1:9" x14ac:dyDescent="0.3">
      <c r="A4286" t="s">
        <v>8</v>
      </c>
      <c r="B4286">
        <v>13139510</v>
      </c>
      <c r="C4286" s="1">
        <v>30156</v>
      </c>
      <c r="D4286">
        <v>1020</v>
      </c>
      <c r="E4286" t="s">
        <v>9</v>
      </c>
      <c r="F4286">
        <f t="shared" si="279"/>
        <v>7</v>
      </c>
      <c r="G4286">
        <f t="shared" si="280"/>
        <v>1982</v>
      </c>
      <c r="H4286" t="str">
        <f t="shared" si="281"/>
        <v>198207</v>
      </c>
      <c r="I4286">
        <f t="shared" si="282"/>
        <v>2023.1404958677685</v>
      </c>
    </row>
    <row r="4287" spans="1:9" x14ac:dyDescent="0.3">
      <c r="A4287" t="s">
        <v>8</v>
      </c>
      <c r="B4287">
        <v>13139510</v>
      </c>
      <c r="C4287" s="1">
        <v>30157</v>
      </c>
      <c r="D4287">
        <v>1060</v>
      </c>
      <c r="E4287" t="s">
        <v>9</v>
      </c>
      <c r="F4287">
        <f t="shared" si="279"/>
        <v>7</v>
      </c>
      <c r="G4287">
        <f t="shared" si="280"/>
        <v>1982</v>
      </c>
      <c r="H4287" t="str">
        <f t="shared" si="281"/>
        <v>198207</v>
      </c>
      <c r="I4287">
        <f t="shared" si="282"/>
        <v>2102.4793388429753</v>
      </c>
    </row>
    <row r="4288" spans="1:9" x14ac:dyDescent="0.3">
      <c r="A4288" t="s">
        <v>8</v>
      </c>
      <c r="B4288">
        <v>13139510</v>
      </c>
      <c r="C4288" s="1">
        <v>30158</v>
      </c>
      <c r="D4288">
        <v>945</v>
      </c>
      <c r="E4288" t="s">
        <v>9</v>
      </c>
      <c r="F4288">
        <f t="shared" si="279"/>
        <v>7</v>
      </c>
      <c r="G4288">
        <f t="shared" si="280"/>
        <v>1982</v>
      </c>
      <c r="H4288" t="str">
        <f t="shared" si="281"/>
        <v>198207</v>
      </c>
      <c r="I4288">
        <f t="shared" si="282"/>
        <v>1874.3801652892562</v>
      </c>
    </row>
    <row r="4289" spans="1:9" x14ac:dyDescent="0.3">
      <c r="A4289" t="s">
        <v>8</v>
      </c>
      <c r="B4289">
        <v>13139510</v>
      </c>
      <c r="C4289" s="1">
        <v>30159</v>
      </c>
      <c r="D4289">
        <v>914</v>
      </c>
      <c r="E4289" t="s">
        <v>9</v>
      </c>
      <c r="F4289">
        <f t="shared" si="279"/>
        <v>7</v>
      </c>
      <c r="G4289">
        <f t="shared" si="280"/>
        <v>1982</v>
      </c>
      <c r="H4289" t="str">
        <f t="shared" si="281"/>
        <v>198207</v>
      </c>
      <c r="I4289">
        <f t="shared" si="282"/>
        <v>1812.8925619834711</v>
      </c>
    </row>
    <row r="4290" spans="1:9" x14ac:dyDescent="0.3">
      <c r="A4290" t="s">
        <v>8</v>
      </c>
      <c r="B4290">
        <v>13139510</v>
      </c>
      <c r="C4290" s="1">
        <v>30160</v>
      </c>
      <c r="D4290">
        <v>939</v>
      </c>
      <c r="E4290" t="s">
        <v>9</v>
      </c>
      <c r="F4290">
        <f t="shared" si="279"/>
        <v>7</v>
      </c>
      <c r="G4290">
        <f t="shared" si="280"/>
        <v>1982</v>
      </c>
      <c r="H4290" t="str">
        <f t="shared" si="281"/>
        <v>198207</v>
      </c>
      <c r="I4290">
        <f t="shared" si="282"/>
        <v>1862.4793388429753</v>
      </c>
    </row>
    <row r="4291" spans="1:9" x14ac:dyDescent="0.3">
      <c r="A4291" t="s">
        <v>8</v>
      </c>
      <c r="B4291">
        <v>13139510</v>
      </c>
      <c r="C4291" s="1">
        <v>30161</v>
      </c>
      <c r="D4291">
        <v>896</v>
      </c>
      <c r="E4291" t="s">
        <v>9</v>
      </c>
      <c r="F4291">
        <f t="shared" si="279"/>
        <v>7</v>
      </c>
      <c r="G4291">
        <f t="shared" si="280"/>
        <v>1982</v>
      </c>
      <c r="H4291" t="str">
        <f t="shared" si="281"/>
        <v>198207</v>
      </c>
      <c r="I4291">
        <f t="shared" si="282"/>
        <v>1777.1900826446281</v>
      </c>
    </row>
    <row r="4292" spans="1:9" x14ac:dyDescent="0.3">
      <c r="A4292" t="s">
        <v>8</v>
      </c>
      <c r="B4292">
        <v>13139510</v>
      </c>
      <c r="C4292" s="1">
        <v>30162</v>
      </c>
      <c r="D4292">
        <v>884</v>
      </c>
      <c r="E4292" t="s">
        <v>9</v>
      </c>
      <c r="F4292">
        <f t="shared" ref="F4292:F4355" si="283">MONTH(C4292)</f>
        <v>7</v>
      </c>
      <c r="G4292">
        <f t="shared" ref="G4292:G4355" si="284">YEAR(C4292)</f>
        <v>1982</v>
      </c>
      <c r="H4292" t="str">
        <f t="shared" ref="H4292:H4355" si="285">IF(F4292&lt;10,CONCATENATE(G4292,"0",F4292),CONCATENATE(G4292,F4292))</f>
        <v>198207</v>
      </c>
      <c r="I4292">
        <f t="shared" ref="I4292:I4355" si="286">D4292*60*60*24/43560</f>
        <v>1753.388429752066</v>
      </c>
    </row>
    <row r="4293" spans="1:9" x14ac:dyDescent="0.3">
      <c r="A4293" t="s">
        <v>8</v>
      </c>
      <c r="B4293">
        <v>13139510</v>
      </c>
      <c r="C4293" s="1">
        <v>30163</v>
      </c>
      <c r="D4293">
        <v>818</v>
      </c>
      <c r="E4293" t="s">
        <v>9</v>
      </c>
      <c r="F4293">
        <f t="shared" si="283"/>
        <v>7</v>
      </c>
      <c r="G4293">
        <f t="shared" si="284"/>
        <v>1982</v>
      </c>
      <c r="H4293" t="str">
        <f t="shared" si="285"/>
        <v>198207</v>
      </c>
      <c r="I4293">
        <f t="shared" si="286"/>
        <v>1622.4793388429753</v>
      </c>
    </row>
    <row r="4294" spans="1:9" x14ac:dyDescent="0.3">
      <c r="A4294" t="s">
        <v>8</v>
      </c>
      <c r="B4294">
        <v>13139510</v>
      </c>
      <c r="C4294" s="1">
        <v>30164</v>
      </c>
      <c r="D4294">
        <v>801</v>
      </c>
      <c r="E4294" t="s">
        <v>9</v>
      </c>
      <c r="F4294">
        <f t="shared" si="283"/>
        <v>8</v>
      </c>
      <c r="G4294">
        <f t="shared" si="284"/>
        <v>1982</v>
      </c>
      <c r="H4294" t="str">
        <f t="shared" si="285"/>
        <v>198208</v>
      </c>
      <c r="I4294">
        <f t="shared" si="286"/>
        <v>1588.7603305785124</v>
      </c>
    </row>
    <row r="4295" spans="1:9" x14ac:dyDescent="0.3">
      <c r="A4295" t="s">
        <v>8</v>
      </c>
      <c r="B4295">
        <v>13139510</v>
      </c>
      <c r="C4295" s="1">
        <v>30165</v>
      </c>
      <c r="D4295">
        <v>744</v>
      </c>
      <c r="E4295" t="s">
        <v>9</v>
      </c>
      <c r="F4295">
        <f t="shared" si="283"/>
        <v>8</v>
      </c>
      <c r="G4295">
        <f t="shared" si="284"/>
        <v>1982</v>
      </c>
      <c r="H4295" t="str">
        <f t="shared" si="285"/>
        <v>198208</v>
      </c>
      <c r="I4295">
        <f t="shared" si="286"/>
        <v>1475.702479338843</v>
      </c>
    </row>
    <row r="4296" spans="1:9" x14ac:dyDescent="0.3">
      <c r="A4296" t="s">
        <v>8</v>
      </c>
      <c r="B4296">
        <v>13139510</v>
      </c>
      <c r="C4296" s="1">
        <v>30166</v>
      </c>
      <c r="D4296">
        <v>700</v>
      </c>
      <c r="E4296" t="s">
        <v>9</v>
      </c>
      <c r="F4296">
        <f t="shared" si="283"/>
        <v>8</v>
      </c>
      <c r="G4296">
        <f t="shared" si="284"/>
        <v>1982</v>
      </c>
      <c r="H4296" t="str">
        <f t="shared" si="285"/>
        <v>198208</v>
      </c>
      <c r="I4296">
        <f t="shared" si="286"/>
        <v>1388.4297520661157</v>
      </c>
    </row>
    <row r="4297" spans="1:9" x14ac:dyDescent="0.3">
      <c r="A4297" t="s">
        <v>8</v>
      </c>
      <c r="B4297">
        <v>13139510</v>
      </c>
      <c r="C4297" s="1">
        <v>30167</v>
      </c>
      <c r="D4297">
        <v>667</v>
      </c>
      <c r="E4297" t="s">
        <v>9</v>
      </c>
      <c r="F4297">
        <f t="shared" si="283"/>
        <v>8</v>
      </c>
      <c r="G4297">
        <f t="shared" si="284"/>
        <v>1982</v>
      </c>
      <c r="H4297" t="str">
        <f t="shared" si="285"/>
        <v>198208</v>
      </c>
      <c r="I4297">
        <f t="shared" si="286"/>
        <v>1322.9752066115702</v>
      </c>
    </row>
    <row r="4298" spans="1:9" x14ac:dyDescent="0.3">
      <c r="A4298" t="s">
        <v>8</v>
      </c>
      <c r="B4298">
        <v>13139510</v>
      </c>
      <c r="C4298" s="1">
        <v>30168</v>
      </c>
      <c r="D4298">
        <v>651</v>
      </c>
      <c r="E4298" t="s">
        <v>9</v>
      </c>
      <c r="F4298">
        <f t="shared" si="283"/>
        <v>8</v>
      </c>
      <c r="G4298">
        <f t="shared" si="284"/>
        <v>1982</v>
      </c>
      <c r="H4298" t="str">
        <f t="shared" si="285"/>
        <v>198208</v>
      </c>
      <c r="I4298">
        <f t="shared" si="286"/>
        <v>1291.2396694214876</v>
      </c>
    </row>
    <row r="4299" spans="1:9" x14ac:dyDescent="0.3">
      <c r="A4299" t="s">
        <v>8</v>
      </c>
      <c r="B4299">
        <v>13139510</v>
      </c>
      <c r="C4299" s="1">
        <v>30169</v>
      </c>
      <c r="D4299">
        <v>610</v>
      </c>
      <c r="E4299" t="s">
        <v>9</v>
      </c>
      <c r="F4299">
        <f t="shared" si="283"/>
        <v>8</v>
      </c>
      <c r="G4299">
        <f t="shared" si="284"/>
        <v>1982</v>
      </c>
      <c r="H4299" t="str">
        <f t="shared" si="285"/>
        <v>198208</v>
      </c>
      <c r="I4299">
        <f t="shared" si="286"/>
        <v>1209.9173553719008</v>
      </c>
    </row>
    <row r="4300" spans="1:9" x14ac:dyDescent="0.3">
      <c r="A4300" t="s">
        <v>8</v>
      </c>
      <c r="B4300">
        <v>13139510</v>
      </c>
      <c r="C4300" s="1">
        <v>30170</v>
      </c>
      <c r="D4300">
        <v>570</v>
      </c>
      <c r="E4300" t="s">
        <v>9</v>
      </c>
      <c r="F4300">
        <f t="shared" si="283"/>
        <v>8</v>
      </c>
      <c r="G4300">
        <f t="shared" si="284"/>
        <v>1982</v>
      </c>
      <c r="H4300" t="str">
        <f t="shared" si="285"/>
        <v>198208</v>
      </c>
      <c r="I4300">
        <f t="shared" si="286"/>
        <v>1130.5785123966941</v>
      </c>
    </row>
    <row r="4301" spans="1:9" x14ac:dyDescent="0.3">
      <c r="A4301" t="s">
        <v>8</v>
      </c>
      <c r="B4301">
        <v>13139510</v>
      </c>
      <c r="C4301" s="1">
        <v>30171</v>
      </c>
      <c r="D4301">
        <v>565</v>
      </c>
      <c r="E4301" t="s">
        <v>9</v>
      </c>
      <c r="F4301">
        <f t="shared" si="283"/>
        <v>8</v>
      </c>
      <c r="G4301">
        <f t="shared" si="284"/>
        <v>1982</v>
      </c>
      <c r="H4301" t="str">
        <f t="shared" si="285"/>
        <v>198208</v>
      </c>
      <c r="I4301">
        <f t="shared" si="286"/>
        <v>1120.6611570247933</v>
      </c>
    </row>
    <row r="4302" spans="1:9" x14ac:dyDescent="0.3">
      <c r="A4302" t="s">
        <v>8</v>
      </c>
      <c r="B4302">
        <v>13139510</v>
      </c>
      <c r="C4302" s="1">
        <v>30172</v>
      </c>
      <c r="D4302">
        <v>580</v>
      </c>
      <c r="E4302" t="s">
        <v>9</v>
      </c>
      <c r="F4302">
        <f t="shared" si="283"/>
        <v>8</v>
      </c>
      <c r="G4302">
        <f t="shared" si="284"/>
        <v>1982</v>
      </c>
      <c r="H4302" t="str">
        <f t="shared" si="285"/>
        <v>198208</v>
      </c>
      <c r="I4302">
        <f t="shared" si="286"/>
        <v>1150.4132231404958</v>
      </c>
    </row>
    <row r="4303" spans="1:9" x14ac:dyDescent="0.3">
      <c r="A4303" t="s">
        <v>8</v>
      </c>
      <c r="B4303">
        <v>13139510</v>
      </c>
      <c r="C4303" s="1">
        <v>30173</v>
      </c>
      <c r="D4303">
        <v>545</v>
      </c>
      <c r="E4303" t="s">
        <v>9</v>
      </c>
      <c r="F4303">
        <f t="shared" si="283"/>
        <v>8</v>
      </c>
      <c r="G4303">
        <f t="shared" si="284"/>
        <v>1982</v>
      </c>
      <c r="H4303" t="str">
        <f t="shared" si="285"/>
        <v>198208</v>
      </c>
      <c r="I4303">
        <f t="shared" si="286"/>
        <v>1080.9917355371902</v>
      </c>
    </row>
    <row r="4304" spans="1:9" x14ac:dyDescent="0.3">
      <c r="A4304" t="s">
        <v>8</v>
      </c>
      <c r="B4304">
        <v>13139510</v>
      </c>
      <c r="C4304" s="1">
        <v>30174</v>
      </c>
      <c r="D4304">
        <v>536</v>
      </c>
      <c r="E4304" t="s">
        <v>9</v>
      </c>
      <c r="F4304">
        <f t="shared" si="283"/>
        <v>8</v>
      </c>
      <c r="G4304">
        <f t="shared" si="284"/>
        <v>1982</v>
      </c>
      <c r="H4304" t="str">
        <f t="shared" si="285"/>
        <v>198208</v>
      </c>
      <c r="I4304">
        <f t="shared" si="286"/>
        <v>1063.1404958677685</v>
      </c>
    </row>
    <row r="4305" spans="1:9" x14ac:dyDescent="0.3">
      <c r="A4305" t="s">
        <v>8</v>
      </c>
      <c r="B4305">
        <v>13139510</v>
      </c>
      <c r="C4305" s="1">
        <v>30175</v>
      </c>
      <c r="D4305">
        <v>507</v>
      </c>
      <c r="E4305" t="s">
        <v>9</v>
      </c>
      <c r="F4305">
        <f t="shared" si="283"/>
        <v>8</v>
      </c>
      <c r="G4305">
        <f t="shared" si="284"/>
        <v>1982</v>
      </c>
      <c r="H4305" t="str">
        <f t="shared" si="285"/>
        <v>198208</v>
      </c>
      <c r="I4305">
        <f t="shared" si="286"/>
        <v>1005.6198347107438</v>
      </c>
    </row>
    <row r="4306" spans="1:9" x14ac:dyDescent="0.3">
      <c r="A4306" t="s">
        <v>8</v>
      </c>
      <c r="B4306">
        <v>13139510</v>
      </c>
      <c r="C4306" s="1">
        <v>30176</v>
      </c>
      <c r="D4306">
        <v>493</v>
      </c>
      <c r="E4306" t="s">
        <v>9</v>
      </c>
      <c r="F4306">
        <f t="shared" si="283"/>
        <v>8</v>
      </c>
      <c r="G4306">
        <f t="shared" si="284"/>
        <v>1982</v>
      </c>
      <c r="H4306" t="str">
        <f t="shared" si="285"/>
        <v>198208</v>
      </c>
      <c r="I4306">
        <f t="shared" si="286"/>
        <v>977.85123966942149</v>
      </c>
    </row>
    <row r="4307" spans="1:9" x14ac:dyDescent="0.3">
      <c r="A4307" t="s">
        <v>8</v>
      </c>
      <c r="B4307">
        <v>13139510</v>
      </c>
      <c r="C4307" s="1">
        <v>30177</v>
      </c>
      <c r="D4307">
        <v>484</v>
      </c>
      <c r="E4307" t="s">
        <v>9</v>
      </c>
      <c r="F4307">
        <f t="shared" si="283"/>
        <v>8</v>
      </c>
      <c r="G4307">
        <f t="shared" si="284"/>
        <v>1982</v>
      </c>
      <c r="H4307" t="str">
        <f t="shared" si="285"/>
        <v>198208</v>
      </c>
      <c r="I4307">
        <f t="shared" si="286"/>
        <v>960</v>
      </c>
    </row>
    <row r="4308" spans="1:9" x14ac:dyDescent="0.3">
      <c r="A4308" t="s">
        <v>8</v>
      </c>
      <c r="B4308">
        <v>13139510</v>
      </c>
      <c r="C4308" s="1">
        <v>30178</v>
      </c>
      <c r="D4308">
        <v>470</v>
      </c>
      <c r="E4308" t="s">
        <v>9</v>
      </c>
      <c r="F4308">
        <f t="shared" si="283"/>
        <v>8</v>
      </c>
      <c r="G4308">
        <f t="shared" si="284"/>
        <v>1982</v>
      </c>
      <c r="H4308" t="str">
        <f t="shared" si="285"/>
        <v>198208</v>
      </c>
      <c r="I4308">
        <f t="shared" si="286"/>
        <v>932.23140495867767</v>
      </c>
    </row>
    <row r="4309" spans="1:9" x14ac:dyDescent="0.3">
      <c r="A4309" t="s">
        <v>8</v>
      </c>
      <c r="B4309">
        <v>13139510</v>
      </c>
      <c r="C4309" s="1">
        <v>30179</v>
      </c>
      <c r="D4309">
        <v>461</v>
      </c>
      <c r="E4309" t="s">
        <v>9</v>
      </c>
      <c r="F4309">
        <f t="shared" si="283"/>
        <v>8</v>
      </c>
      <c r="G4309">
        <f t="shared" si="284"/>
        <v>1982</v>
      </c>
      <c r="H4309" t="str">
        <f t="shared" si="285"/>
        <v>198208</v>
      </c>
      <c r="I4309">
        <f t="shared" si="286"/>
        <v>914.38016528925618</v>
      </c>
    </row>
    <row r="4310" spans="1:9" x14ac:dyDescent="0.3">
      <c r="A4310" t="s">
        <v>8</v>
      </c>
      <c r="B4310">
        <v>13139510</v>
      </c>
      <c r="C4310" s="1">
        <v>30180</v>
      </c>
      <c r="D4310">
        <v>452</v>
      </c>
      <c r="E4310" t="s">
        <v>9</v>
      </c>
      <c r="F4310">
        <f t="shared" si="283"/>
        <v>8</v>
      </c>
      <c r="G4310">
        <f t="shared" si="284"/>
        <v>1982</v>
      </c>
      <c r="H4310" t="str">
        <f t="shared" si="285"/>
        <v>198208</v>
      </c>
      <c r="I4310">
        <f t="shared" si="286"/>
        <v>896.52892561983469</v>
      </c>
    </row>
    <row r="4311" spans="1:9" x14ac:dyDescent="0.3">
      <c r="A4311" t="s">
        <v>8</v>
      </c>
      <c r="B4311">
        <v>13139510</v>
      </c>
      <c r="C4311" s="1">
        <v>30181</v>
      </c>
      <c r="D4311">
        <v>443</v>
      </c>
      <c r="E4311" t="s">
        <v>9</v>
      </c>
      <c r="F4311">
        <f t="shared" si="283"/>
        <v>8</v>
      </c>
      <c r="G4311">
        <f t="shared" si="284"/>
        <v>1982</v>
      </c>
      <c r="H4311" t="str">
        <f t="shared" si="285"/>
        <v>198208</v>
      </c>
      <c r="I4311">
        <f t="shared" si="286"/>
        <v>878.67768595041321</v>
      </c>
    </row>
    <row r="4312" spans="1:9" x14ac:dyDescent="0.3">
      <c r="A4312" t="s">
        <v>8</v>
      </c>
      <c r="B4312">
        <v>13139510</v>
      </c>
      <c r="C4312" s="1">
        <v>30182</v>
      </c>
      <c r="D4312">
        <v>448</v>
      </c>
      <c r="E4312" t="s">
        <v>9</v>
      </c>
      <c r="F4312">
        <f t="shared" si="283"/>
        <v>8</v>
      </c>
      <c r="G4312">
        <f t="shared" si="284"/>
        <v>1982</v>
      </c>
      <c r="H4312" t="str">
        <f t="shared" si="285"/>
        <v>198208</v>
      </c>
      <c r="I4312">
        <f t="shared" si="286"/>
        <v>888.59504132231405</v>
      </c>
    </row>
    <row r="4313" spans="1:9" x14ac:dyDescent="0.3">
      <c r="A4313" t="s">
        <v>8</v>
      </c>
      <c r="B4313">
        <v>13139510</v>
      </c>
      <c r="C4313" s="1">
        <v>30183</v>
      </c>
      <c r="D4313">
        <v>435</v>
      </c>
      <c r="E4313" t="s">
        <v>9</v>
      </c>
      <c r="F4313">
        <f t="shared" si="283"/>
        <v>8</v>
      </c>
      <c r="G4313">
        <f t="shared" si="284"/>
        <v>1982</v>
      </c>
      <c r="H4313" t="str">
        <f t="shared" si="285"/>
        <v>198208</v>
      </c>
      <c r="I4313">
        <f t="shared" si="286"/>
        <v>862.80991735537191</v>
      </c>
    </row>
    <row r="4314" spans="1:9" x14ac:dyDescent="0.3">
      <c r="A4314" t="s">
        <v>8</v>
      </c>
      <c r="B4314">
        <v>13139510</v>
      </c>
      <c r="C4314" s="1">
        <v>30184</v>
      </c>
      <c r="D4314">
        <v>426</v>
      </c>
      <c r="E4314" t="s">
        <v>9</v>
      </c>
      <c r="F4314">
        <f t="shared" si="283"/>
        <v>8</v>
      </c>
      <c r="G4314">
        <f t="shared" si="284"/>
        <v>1982</v>
      </c>
      <c r="H4314" t="str">
        <f t="shared" si="285"/>
        <v>198208</v>
      </c>
      <c r="I4314">
        <f t="shared" si="286"/>
        <v>844.95867768595042</v>
      </c>
    </row>
    <row r="4315" spans="1:9" x14ac:dyDescent="0.3">
      <c r="A4315" t="s">
        <v>8</v>
      </c>
      <c r="B4315">
        <v>13139510</v>
      </c>
      <c r="C4315" s="1">
        <v>30185</v>
      </c>
      <c r="D4315">
        <v>417</v>
      </c>
      <c r="E4315" t="s">
        <v>9</v>
      </c>
      <c r="F4315">
        <f t="shared" si="283"/>
        <v>8</v>
      </c>
      <c r="G4315">
        <f t="shared" si="284"/>
        <v>1982</v>
      </c>
      <c r="H4315" t="str">
        <f t="shared" si="285"/>
        <v>198208</v>
      </c>
      <c r="I4315">
        <f t="shared" si="286"/>
        <v>827.10743801652893</v>
      </c>
    </row>
    <row r="4316" spans="1:9" x14ac:dyDescent="0.3">
      <c r="A4316" t="s">
        <v>8</v>
      </c>
      <c r="B4316">
        <v>13139510</v>
      </c>
      <c r="C4316" s="1">
        <v>30186</v>
      </c>
      <c r="D4316">
        <v>461</v>
      </c>
      <c r="E4316" t="s">
        <v>9</v>
      </c>
      <c r="F4316">
        <f t="shared" si="283"/>
        <v>8</v>
      </c>
      <c r="G4316">
        <f t="shared" si="284"/>
        <v>1982</v>
      </c>
      <c r="H4316" t="str">
        <f t="shared" si="285"/>
        <v>198208</v>
      </c>
      <c r="I4316">
        <f t="shared" si="286"/>
        <v>914.38016528925618</v>
      </c>
    </row>
    <row r="4317" spans="1:9" x14ac:dyDescent="0.3">
      <c r="A4317" t="s">
        <v>8</v>
      </c>
      <c r="B4317">
        <v>13139510</v>
      </c>
      <c r="C4317" s="1">
        <v>30187</v>
      </c>
      <c r="D4317">
        <v>396</v>
      </c>
      <c r="E4317" t="s">
        <v>9</v>
      </c>
      <c r="F4317">
        <f t="shared" si="283"/>
        <v>8</v>
      </c>
      <c r="G4317">
        <f t="shared" si="284"/>
        <v>1982</v>
      </c>
      <c r="H4317" t="str">
        <f t="shared" si="285"/>
        <v>198208</v>
      </c>
      <c r="I4317">
        <f t="shared" si="286"/>
        <v>785.4545454545455</v>
      </c>
    </row>
    <row r="4318" spans="1:9" x14ac:dyDescent="0.3">
      <c r="A4318" t="s">
        <v>8</v>
      </c>
      <c r="B4318">
        <v>13139510</v>
      </c>
      <c r="C4318" s="1">
        <v>30188</v>
      </c>
      <c r="D4318">
        <v>392</v>
      </c>
      <c r="E4318" t="s">
        <v>9</v>
      </c>
      <c r="F4318">
        <f t="shared" si="283"/>
        <v>8</v>
      </c>
      <c r="G4318">
        <f t="shared" si="284"/>
        <v>1982</v>
      </c>
      <c r="H4318" t="str">
        <f t="shared" si="285"/>
        <v>198208</v>
      </c>
      <c r="I4318">
        <f t="shared" si="286"/>
        <v>777.52066115702485</v>
      </c>
    </row>
    <row r="4319" spans="1:9" x14ac:dyDescent="0.3">
      <c r="A4319" t="s">
        <v>8</v>
      </c>
      <c r="B4319">
        <v>13139510</v>
      </c>
      <c r="C4319" s="1">
        <v>30189</v>
      </c>
      <c r="D4319">
        <v>384</v>
      </c>
      <c r="E4319" t="s">
        <v>9</v>
      </c>
      <c r="F4319">
        <f t="shared" si="283"/>
        <v>8</v>
      </c>
      <c r="G4319">
        <f t="shared" si="284"/>
        <v>1982</v>
      </c>
      <c r="H4319" t="str">
        <f t="shared" si="285"/>
        <v>198208</v>
      </c>
      <c r="I4319">
        <f t="shared" si="286"/>
        <v>761.65289256198344</v>
      </c>
    </row>
    <row r="4320" spans="1:9" x14ac:dyDescent="0.3">
      <c r="A4320" t="s">
        <v>8</v>
      </c>
      <c r="B4320">
        <v>13139510</v>
      </c>
      <c r="C4320" s="1">
        <v>30190</v>
      </c>
      <c r="D4320">
        <v>371</v>
      </c>
      <c r="E4320" t="s">
        <v>9</v>
      </c>
      <c r="F4320">
        <f t="shared" si="283"/>
        <v>8</v>
      </c>
      <c r="G4320">
        <f t="shared" si="284"/>
        <v>1982</v>
      </c>
      <c r="H4320" t="str">
        <f t="shared" si="285"/>
        <v>198208</v>
      </c>
      <c r="I4320">
        <f t="shared" si="286"/>
        <v>735.8677685950413</v>
      </c>
    </row>
    <row r="4321" spans="1:9" x14ac:dyDescent="0.3">
      <c r="A4321" t="s">
        <v>8</v>
      </c>
      <c r="B4321">
        <v>13139510</v>
      </c>
      <c r="C4321" s="1">
        <v>30191</v>
      </c>
      <c r="D4321">
        <v>367</v>
      </c>
      <c r="E4321" t="s">
        <v>9</v>
      </c>
      <c r="F4321">
        <f t="shared" si="283"/>
        <v>8</v>
      </c>
      <c r="G4321">
        <f t="shared" si="284"/>
        <v>1982</v>
      </c>
      <c r="H4321" t="str">
        <f t="shared" si="285"/>
        <v>198208</v>
      </c>
      <c r="I4321">
        <f t="shared" si="286"/>
        <v>727.93388429752065</v>
      </c>
    </row>
    <row r="4322" spans="1:9" x14ac:dyDescent="0.3">
      <c r="A4322" t="s">
        <v>8</v>
      </c>
      <c r="B4322">
        <v>13139510</v>
      </c>
      <c r="C4322" s="1">
        <v>30192</v>
      </c>
      <c r="D4322">
        <v>371</v>
      </c>
      <c r="E4322" t="s">
        <v>9</v>
      </c>
      <c r="F4322">
        <f t="shared" si="283"/>
        <v>8</v>
      </c>
      <c r="G4322">
        <f t="shared" si="284"/>
        <v>1982</v>
      </c>
      <c r="H4322" t="str">
        <f t="shared" si="285"/>
        <v>198208</v>
      </c>
      <c r="I4322">
        <f t="shared" si="286"/>
        <v>735.8677685950413</v>
      </c>
    </row>
    <row r="4323" spans="1:9" x14ac:dyDescent="0.3">
      <c r="A4323" t="s">
        <v>8</v>
      </c>
      <c r="B4323">
        <v>13139510</v>
      </c>
      <c r="C4323" s="1">
        <v>30193</v>
      </c>
      <c r="D4323">
        <v>375</v>
      </c>
      <c r="E4323" t="s">
        <v>9</v>
      </c>
      <c r="F4323">
        <f t="shared" si="283"/>
        <v>8</v>
      </c>
      <c r="G4323">
        <f t="shared" si="284"/>
        <v>1982</v>
      </c>
      <c r="H4323" t="str">
        <f t="shared" si="285"/>
        <v>198208</v>
      </c>
      <c r="I4323">
        <f t="shared" si="286"/>
        <v>743.80165289256195</v>
      </c>
    </row>
    <row r="4324" spans="1:9" x14ac:dyDescent="0.3">
      <c r="A4324" t="s">
        <v>8</v>
      </c>
      <c r="B4324">
        <v>13139510</v>
      </c>
      <c r="C4324" s="1">
        <v>30194</v>
      </c>
      <c r="D4324">
        <v>367</v>
      </c>
      <c r="E4324" t="s">
        <v>9</v>
      </c>
      <c r="F4324">
        <f t="shared" si="283"/>
        <v>8</v>
      </c>
      <c r="G4324">
        <f t="shared" si="284"/>
        <v>1982</v>
      </c>
      <c r="H4324" t="str">
        <f t="shared" si="285"/>
        <v>198208</v>
      </c>
      <c r="I4324">
        <f t="shared" si="286"/>
        <v>727.93388429752065</v>
      </c>
    </row>
    <row r="4325" spans="1:9" x14ac:dyDescent="0.3">
      <c r="A4325" t="s">
        <v>8</v>
      </c>
      <c r="B4325">
        <v>13139510</v>
      </c>
      <c r="C4325" s="1">
        <v>30195</v>
      </c>
      <c r="D4325">
        <v>355</v>
      </c>
      <c r="E4325" t="s">
        <v>9</v>
      </c>
      <c r="F4325">
        <f t="shared" si="283"/>
        <v>9</v>
      </c>
      <c r="G4325">
        <f t="shared" si="284"/>
        <v>1982</v>
      </c>
      <c r="H4325" t="str">
        <f t="shared" si="285"/>
        <v>198209</v>
      </c>
      <c r="I4325">
        <f t="shared" si="286"/>
        <v>704.1322314049587</v>
      </c>
    </row>
    <row r="4326" spans="1:9" x14ac:dyDescent="0.3">
      <c r="A4326" t="s">
        <v>8</v>
      </c>
      <c r="B4326">
        <v>13139510</v>
      </c>
      <c r="C4326" s="1">
        <v>30196</v>
      </c>
      <c r="D4326">
        <v>351</v>
      </c>
      <c r="E4326" t="s">
        <v>9</v>
      </c>
      <c r="F4326">
        <f t="shared" si="283"/>
        <v>9</v>
      </c>
      <c r="G4326">
        <f t="shared" si="284"/>
        <v>1982</v>
      </c>
      <c r="H4326" t="str">
        <f t="shared" si="285"/>
        <v>198209</v>
      </c>
      <c r="I4326">
        <f t="shared" si="286"/>
        <v>696.19834710743805</v>
      </c>
    </row>
    <row r="4327" spans="1:9" x14ac:dyDescent="0.3">
      <c r="A4327" t="s">
        <v>8</v>
      </c>
      <c r="B4327">
        <v>13139510</v>
      </c>
      <c r="C4327" s="1">
        <v>30197</v>
      </c>
      <c r="D4327">
        <v>339</v>
      </c>
      <c r="E4327" t="s">
        <v>9</v>
      </c>
      <c r="F4327">
        <f t="shared" si="283"/>
        <v>9</v>
      </c>
      <c r="G4327">
        <f t="shared" si="284"/>
        <v>1982</v>
      </c>
      <c r="H4327" t="str">
        <f t="shared" si="285"/>
        <v>198209</v>
      </c>
      <c r="I4327">
        <f t="shared" si="286"/>
        <v>672.39669421487599</v>
      </c>
    </row>
    <row r="4328" spans="1:9" x14ac:dyDescent="0.3">
      <c r="A4328" t="s">
        <v>8</v>
      </c>
      <c r="B4328">
        <v>13139510</v>
      </c>
      <c r="C4328" s="1">
        <v>30198</v>
      </c>
      <c r="D4328">
        <v>339</v>
      </c>
      <c r="E4328" t="s">
        <v>9</v>
      </c>
      <c r="F4328">
        <f t="shared" si="283"/>
        <v>9</v>
      </c>
      <c r="G4328">
        <f t="shared" si="284"/>
        <v>1982</v>
      </c>
      <c r="H4328" t="str">
        <f t="shared" si="285"/>
        <v>198209</v>
      </c>
      <c r="I4328">
        <f t="shared" si="286"/>
        <v>672.39669421487599</v>
      </c>
    </row>
    <row r="4329" spans="1:9" x14ac:dyDescent="0.3">
      <c r="A4329" t="s">
        <v>8</v>
      </c>
      <c r="B4329">
        <v>13139510</v>
      </c>
      <c r="C4329" s="1">
        <v>30199</v>
      </c>
      <c r="D4329">
        <v>335</v>
      </c>
      <c r="E4329" t="s">
        <v>9</v>
      </c>
      <c r="F4329">
        <f t="shared" si="283"/>
        <v>9</v>
      </c>
      <c r="G4329">
        <f t="shared" si="284"/>
        <v>1982</v>
      </c>
      <c r="H4329" t="str">
        <f t="shared" si="285"/>
        <v>198209</v>
      </c>
      <c r="I4329">
        <f t="shared" si="286"/>
        <v>664.46280991735534</v>
      </c>
    </row>
    <row r="4330" spans="1:9" x14ac:dyDescent="0.3">
      <c r="A4330" t="s">
        <v>8</v>
      </c>
      <c r="B4330">
        <v>13139510</v>
      </c>
      <c r="C4330" s="1">
        <v>30200</v>
      </c>
      <c r="D4330">
        <v>335</v>
      </c>
      <c r="E4330" t="s">
        <v>9</v>
      </c>
      <c r="F4330">
        <f t="shared" si="283"/>
        <v>9</v>
      </c>
      <c r="G4330">
        <f t="shared" si="284"/>
        <v>1982</v>
      </c>
      <c r="H4330" t="str">
        <f t="shared" si="285"/>
        <v>198209</v>
      </c>
      <c r="I4330">
        <f t="shared" si="286"/>
        <v>664.46280991735534</v>
      </c>
    </row>
    <row r="4331" spans="1:9" x14ac:dyDescent="0.3">
      <c r="A4331" t="s">
        <v>8</v>
      </c>
      <c r="B4331">
        <v>13139510</v>
      </c>
      <c r="C4331" s="1">
        <v>30201</v>
      </c>
      <c r="D4331">
        <v>332</v>
      </c>
      <c r="E4331" t="s">
        <v>9</v>
      </c>
      <c r="F4331">
        <f t="shared" si="283"/>
        <v>9</v>
      </c>
      <c r="G4331">
        <f t="shared" si="284"/>
        <v>1982</v>
      </c>
      <c r="H4331" t="str">
        <f t="shared" si="285"/>
        <v>198209</v>
      </c>
      <c r="I4331">
        <f t="shared" si="286"/>
        <v>658.51239669421489</v>
      </c>
    </row>
    <row r="4332" spans="1:9" x14ac:dyDescent="0.3">
      <c r="A4332" t="s">
        <v>8</v>
      </c>
      <c r="B4332">
        <v>13139510</v>
      </c>
      <c r="C4332" s="1">
        <v>30202</v>
      </c>
      <c r="D4332">
        <v>328</v>
      </c>
      <c r="E4332" t="s">
        <v>9</v>
      </c>
      <c r="F4332">
        <f t="shared" si="283"/>
        <v>9</v>
      </c>
      <c r="G4332">
        <f t="shared" si="284"/>
        <v>1982</v>
      </c>
      <c r="H4332" t="str">
        <f t="shared" si="285"/>
        <v>198209</v>
      </c>
      <c r="I4332">
        <f t="shared" si="286"/>
        <v>650.57851239669424</v>
      </c>
    </row>
    <row r="4333" spans="1:9" x14ac:dyDescent="0.3">
      <c r="A4333" t="s">
        <v>8</v>
      </c>
      <c r="B4333">
        <v>13139510</v>
      </c>
      <c r="C4333" s="1">
        <v>30203</v>
      </c>
      <c r="D4333">
        <v>324</v>
      </c>
      <c r="E4333" t="s">
        <v>9</v>
      </c>
      <c r="F4333">
        <f t="shared" si="283"/>
        <v>9</v>
      </c>
      <c r="G4333">
        <f t="shared" si="284"/>
        <v>1982</v>
      </c>
      <c r="H4333" t="str">
        <f t="shared" si="285"/>
        <v>198209</v>
      </c>
      <c r="I4333">
        <f t="shared" si="286"/>
        <v>642.64462809917359</v>
      </c>
    </row>
    <row r="4334" spans="1:9" x14ac:dyDescent="0.3">
      <c r="A4334" t="s">
        <v>8</v>
      </c>
      <c r="B4334">
        <v>13139510</v>
      </c>
      <c r="C4334" s="1">
        <v>30204</v>
      </c>
      <c r="D4334">
        <v>316</v>
      </c>
      <c r="E4334" t="s">
        <v>9</v>
      </c>
      <c r="F4334">
        <f t="shared" si="283"/>
        <v>9</v>
      </c>
      <c r="G4334">
        <f t="shared" si="284"/>
        <v>1982</v>
      </c>
      <c r="H4334" t="str">
        <f t="shared" si="285"/>
        <v>198209</v>
      </c>
      <c r="I4334">
        <f t="shared" si="286"/>
        <v>626.77685950413218</v>
      </c>
    </row>
    <row r="4335" spans="1:9" x14ac:dyDescent="0.3">
      <c r="A4335" t="s">
        <v>8</v>
      </c>
      <c r="B4335">
        <v>13139510</v>
      </c>
      <c r="C4335" s="1">
        <v>30205</v>
      </c>
      <c r="D4335">
        <v>316</v>
      </c>
      <c r="E4335" t="s">
        <v>9</v>
      </c>
      <c r="F4335">
        <f t="shared" si="283"/>
        <v>9</v>
      </c>
      <c r="G4335">
        <f t="shared" si="284"/>
        <v>1982</v>
      </c>
      <c r="H4335" t="str">
        <f t="shared" si="285"/>
        <v>198209</v>
      </c>
      <c r="I4335">
        <f t="shared" si="286"/>
        <v>626.77685950413218</v>
      </c>
    </row>
    <row r="4336" spans="1:9" x14ac:dyDescent="0.3">
      <c r="A4336" t="s">
        <v>8</v>
      </c>
      <c r="B4336">
        <v>13139510</v>
      </c>
      <c r="C4336" s="1">
        <v>30206</v>
      </c>
      <c r="D4336">
        <v>324</v>
      </c>
      <c r="E4336" t="s">
        <v>9</v>
      </c>
      <c r="F4336">
        <f t="shared" si="283"/>
        <v>9</v>
      </c>
      <c r="G4336">
        <f t="shared" si="284"/>
        <v>1982</v>
      </c>
      <c r="H4336" t="str">
        <f t="shared" si="285"/>
        <v>198209</v>
      </c>
      <c r="I4336">
        <f t="shared" si="286"/>
        <v>642.64462809917359</v>
      </c>
    </row>
    <row r="4337" spans="1:9" x14ac:dyDescent="0.3">
      <c r="A4337" t="s">
        <v>8</v>
      </c>
      <c r="B4337">
        <v>13139510</v>
      </c>
      <c r="C4337" s="1">
        <v>30207</v>
      </c>
      <c r="D4337">
        <v>324</v>
      </c>
      <c r="E4337" t="s">
        <v>9</v>
      </c>
      <c r="F4337">
        <f t="shared" si="283"/>
        <v>9</v>
      </c>
      <c r="G4337">
        <f t="shared" si="284"/>
        <v>1982</v>
      </c>
      <c r="H4337" t="str">
        <f t="shared" si="285"/>
        <v>198209</v>
      </c>
      <c r="I4337">
        <f t="shared" si="286"/>
        <v>642.64462809917359</v>
      </c>
    </row>
    <row r="4338" spans="1:9" x14ac:dyDescent="0.3">
      <c r="A4338" t="s">
        <v>8</v>
      </c>
      <c r="B4338">
        <v>13139510</v>
      </c>
      <c r="C4338" s="1">
        <v>30208</v>
      </c>
      <c r="D4338">
        <v>328</v>
      </c>
      <c r="E4338" t="s">
        <v>9</v>
      </c>
      <c r="F4338">
        <f t="shared" si="283"/>
        <v>9</v>
      </c>
      <c r="G4338">
        <f t="shared" si="284"/>
        <v>1982</v>
      </c>
      <c r="H4338" t="str">
        <f t="shared" si="285"/>
        <v>198209</v>
      </c>
      <c r="I4338">
        <f t="shared" si="286"/>
        <v>650.57851239669424</v>
      </c>
    </row>
    <row r="4339" spans="1:9" x14ac:dyDescent="0.3">
      <c r="A4339" t="s">
        <v>8</v>
      </c>
      <c r="B4339">
        <v>13139510</v>
      </c>
      <c r="C4339" s="1">
        <v>30209</v>
      </c>
      <c r="D4339">
        <v>332</v>
      </c>
      <c r="E4339" t="s">
        <v>9</v>
      </c>
      <c r="F4339">
        <f t="shared" si="283"/>
        <v>9</v>
      </c>
      <c r="G4339">
        <f t="shared" si="284"/>
        <v>1982</v>
      </c>
      <c r="H4339" t="str">
        <f t="shared" si="285"/>
        <v>198209</v>
      </c>
      <c r="I4339">
        <f t="shared" si="286"/>
        <v>658.51239669421489</v>
      </c>
    </row>
    <row r="4340" spans="1:9" x14ac:dyDescent="0.3">
      <c r="A4340" t="s">
        <v>8</v>
      </c>
      <c r="B4340">
        <v>13139510</v>
      </c>
      <c r="C4340" s="1">
        <v>30210</v>
      </c>
      <c r="D4340">
        <v>332</v>
      </c>
      <c r="E4340" t="s">
        <v>9</v>
      </c>
      <c r="F4340">
        <f t="shared" si="283"/>
        <v>9</v>
      </c>
      <c r="G4340">
        <f t="shared" si="284"/>
        <v>1982</v>
      </c>
      <c r="H4340" t="str">
        <f t="shared" si="285"/>
        <v>198209</v>
      </c>
      <c r="I4340">
        <f t="shared" si="286"/>
        <v>658.51239669421489</v>
      </c>
    </row>
    <row r="4341" spans="1:9" x14ac:dyDescent="0.3">
      <c r="A4341" t="s">
        <v>8</v>
      </c>
      <c r="B4341">
        <v>13139510</v>
      </c>
      <c r="C4341" s="1">
        <v>30211</v>
      </c>
      <c r="D4341">
        <v>324</v>
      </c>
      <c r="E4341" t="s">
        <v>9</v>
      </c>
      <c r="F4341">
        <f t="shared" si="283"/>
        <v>9</v>
      </c>
      <c r="G4341">
        <f t="shared" si="284"/>
        <v>1982</v>
      </c>
      <c r="H4341" t="str">
        <f t="shared" si="285"/>
        <v>198209</v>
      </c>
      <c r="I4341">
        <f t="shared" si="286"/>
        <v>642.64462809917359</v>
      </c>
    </row>
    <row r="4342" spans="1:9" x14ac:dyDescent="0.3">
      <c r="A4342" t="s">
        <v>8</v>
      </c>
      <c r="B4342">
        <v>13139510</v>
      </c>
      <c r="C4342" s="1">
        <v>30212</v>
      </c>
      <c r="D4342">
        <v>313</v>
      </c>
      <c r="E4342" t="s">
        <v>9</v>
      </c>
      <c r="F4342">
        <f t="shared" si="283"/>
        <v>9</v>
      </c>
      <c r="G4342">
        <f t="shared" si="284"/>
        <v>1982</v>
      </c>
      <c r="H4342" t="str">
        <f t="shared" si="285"/>
        <v>198209</v>
      </c>
      <c r="I4342">
        <f t="shared" si="286"/>
        <v>620.82644628099172</v>
      </c>
    </row>
    <row r="4343" spans="1:9" x14ac:dyDescent="0.3">
      <c r="A4343" t="s">
        <v>8</v>
      </c>
      <c r="B4343">
        <v>13139510</v>
      </c>
      <c r="C4343" s="1">
        <v>30213</v>
      </c>
      <c r="D4343">
        <v>309</v>
      </c>
      <c r="E4343" t="s">
        <v>9</v>
      </c>
      <c r="F4343">
        <f t="shared" si="283"/>
        <v>9</v>
      </c>
      <c r="G4343">
        <f t="shared" si="284"/>
        <v>1982</v>
      </c>
      <c r="H4343" t="str">
        <f t="shared" si="285"/>
        <v>198209</v>
      </c>
      <c r="I4343">
        <f t="shared" si="286"/>
        <v>612.89256198347107</v>
      </c>
    </row>
    <row r="4344" spans="1:9" x14ac:dyDescent="0.3">
      <c r="A4344" t="s">
        <v>8</v>
      </c>
      <c r="B4344">
        <v>13139510</v>
      </c>
      <c r="C4344" s="1">
        <v>30214</v>
      </c>
      <c r="D4344">
        <v>339</v>
      </c>
      <c r="E4344" t="s">
        <v>9</v>
      </c>
      <c r="F4344">
        <f t="shared" si="283"/>
        <v>9</v>
      </c>
      <c r="G4344">
        <f t="shared" si="284"/>
        <v>1982</v>
      </c>
      <c r="H4344" t="str">
        <f t="shared" si="285"/>
        <v>198209</v>
      </c>
      <c r="I4344">
        <f t="shared" si="286"/>
        <v>672.39669421487599</v>
      </c>
    </row>
    <row r="4345" spans="1:9" x14ac:dyDescent="0.3">
      <c r="A4345" t="s">
        <v>8</v>
      </c>
      <c r="B4345">
        <v>13139510</v>
      </c>
      <c r="C4345" s="1">
        <v>30215</v>
      </c>
      <c r="D4345">
        <v>328</v>
      </c>
      <c r="E4345" t="s">
        <v>9</v>
      </c>
      <c r="F4345">
        <f t="shared" si="283"/>
        <v>9</v>
      </c>
      <c r="G4345">
        <f t="shared" si="284"/>
        <v>1982</v>
      </c>
      <c r="H4345" t="str">
        <f t="shared" si="285"/>
        <v>198209</v>
      </c>
      <c r="I4345">
        <f t="shared" si="286"/>
        <v>650.57851239669424</v>
      </c>
    </row>
    <row r="4346" spans="1:9" x14ac:dyDescent="0.3">
      <c r="A4346" t="s">
        <v>8</v>
      </c>
      <c r="B4346">
        <v>13139510</v>
      </c>
      <c r="C4346" s="1">
        <v>30216</v>
      </c>
      <c r="D4346">
        <v>316</v>
      </c>
      <c r="E4346" t="s">
        <v>9</v>
      </c>
      <c r="F4346">
        <f t="shared" si="283"/>
        <v>9</v>
      </c>
      <c r="G4346">
        <f t="shared" si="284"/>
        <v>1982</v>
      </c>
      <c r="H4346" t="str">
        <f t="shared" si="285"/>
        <v>198209</v>
      </c>
      <c r="I4346">
        <f t="shared" si="286"/>
        <v>626.77685950413218</v>
      </c>
    </row>
    <row r="4347" spans="1:9" x14ac:dyDescent="0.3">
      <c r="A4347" t="s">
        <v>8</v>
      </c>
      <c r="B4347">
        <v>13139510</v>
      </c>
      <c r="C4347" s="1">
        <v>30217</v>
      </c>
      <c r="D4347">
        <v>309</v>
      </c>
      <c r="E4347" t="s">
        <v>9</v>
      </c>
      <c r="F4347">
        <f t="shared" si="283"/>
        <v>9</v>
      </c>
      <c r="G4347">
        <f t="shared" si="284"/>
        <v>1982</v>
      </c>
      <c r="H4347" t="str">
        <f t="shared" si="285"/>
        <v>198209</v>
      </c>
      <c r="I4347">
        <f t="shared" si="286"/>
        <v>612.89256198347107</v>
      </c>
    </row>
    <row r="4348" spans="1:9" x14ac:dyDescent="0.3">
      <c r="A4348" t="s">
        <v>8</v>
      </c>
      <c r="B4348">
        <v>13139510</v>
      </c>
      <c r="C4348" s="1">
        <v>30218</v>
      </c>
      <c r="D4348">
        <v>301</v>
      </c>
      <c r="E4348" t="s">
        <v>9</v>
      </c>
      <c r="F4348">
        <f t="shared" si="283"/>
        <v>9</v>
      </c>
      <c r="G4348">
        <f t="shared" si="284"/>
        <v>1982</v>
      </c>
      <c r="H4348" t="str">
        <f t="shared" si="285"/>
        <v>198209</v>
      </c>
      <c r="I4348">
        <f t="shared" si="286"/>
        <v>597.02479338842977</v>
      </c>
    </row>
    <row r="4349" spans="1:9" x14ac:dyDescent="0.3">
      <c r="A4349" t="s">
        <v>8</v>
      </c>
      <c r="B4349">
        <v>13139510</v>
      </c>
      <c r="C4349" s="1">
        <v>30219</v>
      </c>
      <c r="D4349">
        <v>313</v>
      </c>
      <c r="E4349" t="s">
        <v>9</v>
      </c>
      <c r="F4349">
        <f t="shared" si="283"/>
        <v>9</v>
      </c>
      <c r="G4349">
        <f t="shared" si="284"/>
        <v>1982</v>
      </c>
      <c r="H4349" t="str">
        <f t="shared" si="285"/>
        <v>198209</v>
      </c>
      <c r="I4349">
        <f t="shared" si="286"/>
        <v>620.82644628099172</v>
      </c>
    </row>
    <row r="4350" spans="1:9" x14ac:dyDescent="0.3">
      <c r="A4350" t="s">
        <v>8</v>
      </c>
      <c r="B4350">
        <v>13139510</v>
      </c>
      <c r="C4350" s="1">
        <v>30220</v>
      </c>
      <c r="D4350">
        <v>328</v>
      </c>
      <c r="E4350" t="s">
        <v>9</v>
      </c>
      <c r="F4350">
        <f t="shared" si="283"/>
        <v>9</v>
      </c>
      <c r="G4350">
        <f t="shared" si="284"/>
        <v>1982</v>
      </c>
      <c r="H4350" t="str">
        <f t="shared" si="285"/>
        <v>198209</v>
      </c>
      <c r="I4350">
        <f t="shared" si="286"/>
        <v>650.57851239669424</v>
      </c>
    </row>
    <row r="4351" spans="1:9" x14ac:dyDescent="0.3">
      <c r="A4351" t="s">
        <v>8</v>
      </c>
      <c r="B4351">
        <v>13139510</v>
      </c>
      <c r="C4351" s="1">
        <v>30221</v>
      </c>
      <c r="D4351">
        <v>328</v>
      </c>
      <c r="E4351" t="s">
        <v>9</v>
      </c>
      <c r="F4351">
        <f t="shared" si="283"/>
        <v>9</v>
      </c>
      <c r="G4351">
        <f t="shared" si="284"/>
        <v>1982</v>
      </c>
      <c r="H4351" t="str">
        <f t="shared" si="285"/>
        <v>198209</v>
      </c>
      <c r="I4351">
        <f t="shared" si="286"/>
        <v>650.57851239669424</v>
      </c>
    </row>
    <row r="4352" spans="1:9" x14ac:dyDescent="0.3">
      <c r="A4352" t="s">
        <v>8</v>
      </c>
      <c r="B4352">
        <v>13139510</v>
      </c>
      <c r="C4352" s="1">
        <v>30222</v>
      </c>
      <c r="D4352">
        <v>324</v>
      </c>
      <c r="E4352" t="s">
        <v>9</v>
      </c>
      <c r="F4352">
        <f t="shared" si="283"/>
        <v>9</v>
      </c>
      <c r="G4352">
        <f t="shared" si="284"/>
        <v>1982</v>
      </c>
      <c r="H4352" t="str">
        <f t="shared" si="285"/>
        <v>198209</v>
      </c>
      <c r="I4352">
        <f t="shared" si="286"/>
        <v>642.64462809917359</v>
      </c>
    </row>
    <row r="4353" spans="1:9" x14ac:dyDescent="0.3">
      <c r="A4353" t="s">
        <v>8</v>
      </c>
      <c r="B4353">
        <v>13139510</v>
      </c>
      <c r="C4353" s="1">
        <v>30223</v>
      </c>
      <c r="D4353">
        <v>320</v>
      </c>
      <c r="E4353" t="s">
        <v>9</v>
      </c>
      <c r="F4353">
        <f t="shared" si="283"/>
        <v>9</v>
      </c>
      <c r="G4353">
        <f t="shared" si="284"/>
        <v>1982</v>
      </c>
      <c r="H4353" t="str">
        <f t="shared" si="285"/>
        <v>198209</v>
      </c>
      <c r="I4353">
        <f t="shared" si="286"/>
        <v>634.71074380165294</v>
      </c>
    </row>
    <row r="4354" spans="1:9" x14ac:dyDescent="0.3">
      <c r="A4354" t="s">
        <v>8</v>
      </c>
      <c r="B4354">
        <v>13139510</v>
      </c>
      <c r="C4354" s="1">
        <v>30224</v>
      </c>
      <c r="D4354">
        <v>316</v>
      </c>
      <c r="E4354" t="s">
        <v>9</v>
      </c>
      <c r="F4354">
        <f t="shared" si="283"/>
        <v>9</v>
      </c>
      <c r="G4354">
        <f t="shared" si="284"/>
        <v>1982</v>
      </c>
      <c r="H4354" t="str">
        <f t="shared" si="285"/>
        <v>198209</v>
      </c>
      <c r="I4354">
        <f t="shared" si="286"/>
        <v>626.77685950413218</v>
      </c>
    </row>
    <row r="4355" spans="1:9" x14ac:dyDescent="0.3">
      <c r="A4355" t="s">
        <v>8</v>
      </c>
      <c r="B4355">
        <v>13139510</v>
      </c>
      <c r="C4355" s="1">
        <v>30225</v>
      </c>
      <c r="D4355">
        <v>315</v>
      </c>
      <c r="E4355" t="s">
        <v>9</v>
      </c>
      <c r="F4355">
        <f t="shared" si="283"/>
        <v>10</v>
      </c>
      <c r="G4355">
        <f t="shared" si="284"/>
        <v>1982</v>
      </c>
      <c r="H4355" t="str">
        <f t="shared" si="285"/>
        <v>198210</v>
      </c>
      <c r="I4355">
        <f t="shared" si="286"/>
        <v>624.7933884297521</v>
      </c>
    </row>
    <row r="4356" spans="1:9" x14ac:dyDescent="0.3">
      <c r="A4356" t="s">
        <v>8</v>
      </c>
      <c r="B4356">
        <v>13139510</v>
      </c>
      <c r="C4356" s="1">
        <v>30226</v>
      </c>
      <c r="D4356">
        <v>315</v>
      </c>
      <c r="E4356" t="s">
        <v>9</v>
      </c>
      <c r="F4356">
        <f t="shared" ref="F4356:F4419" si="287">MONTH(C4356)</f>
        <v>10</v>
      </c>
      <c r="G4356">
        <f t="shared" ref="G4356:G4419" si="288">YEAR(C4356)</f>
        <v>1982</v>
      </c>
      <c r="H4356" t="str">
        <f t="shared" ref="H4356:H4419" si="289">IF(F4356&lt;10,CONCATENATE(G4356,"0",F4356),CONCATENATE(G4356,F4356))</f>
        <v>198210</v>
      </c>
      <c r="I4356">
        <f t="shared" ref="I4356:I4419" si="290">D4356*60*60*24/43560</f>
        <v>624.7933884297521</v>
      </c>
    </row>
    <row r="4357" spans="1:9" x14ac:dyDescent="0.3">
      <c r="A4357" t="s">
        <v>8</v>
      </c>
      <c r="B4357">
        <v>13139510</v>
      </c>
      <c r="C4357" s="1">
        <v>30227</v>
      </c>
      <c r="D4357">
        <v>308</v>
      </c>
      <c r="E4357" t="s">
        <v>9</v>
      </c>
      <c r="F4357">
        <f t="shared" si="287"/>
        <v>10</v>
      </c>
      <c r="G4357">
        <f t="shared" si="288"/>
        <v>1982</v>
      </c>
      <c r="H4357" t="str">
        <f t="shared" si="289"/>
        <v>198210</v>
      </c>
      <c r="I4357">
        <f t="shared" si="290"/>
        <v>610.90909090909088</v>
      </c>
    </row>
    <row r="4358" spans="1:9" x14ac:dyDescent="0.3">
      <c r="A4358" t="s">
        <v>8</v>
      </c>
      <c r="B4358">
        <v>13139510</v>
      </c>
      <c r="C4358" s="1">
        <v>30228</v>
      </c>
      <c r="D4358">
        <v>308</v>
      </c>
      <c r="E4358" t="s">
        <v>9</v>
      </c>
      <c r="F4358">
        <f t="shared" si="287"/>
        <v>10</v>
      </c>
      <c r="G4358">
        <f t="shared" si="288"/>
        <v>1982</v>
      </c>
      <c r="H4358" t="str">
        <f t="shared" si="289"/>
        <v>198210</v>
      </c>
      <c r="I4358">
        <f t="shared" si="290"/>
        <v>610.90909090909088</v>
      </c>
    </row>
    <row r="4359" spans="1:9" x14ac:dyDescent="0.3">
      <c r="A4359" t="s">
        <v>8</v>
      </c>
      <c r="B4359">
        <v>13139510</v>
      </c>
      <c r="C4359" s="1">
        <v>30229</v>
      </c>
      <c r="D4359">
        <v>304</v>
      </c>
      <c r="E4359" t="s">
        <v>9</v>
      </c>
      <c r="F4359">
        <f t="shared" si="287"/>
        <v>10</v>
      </c>
      <c r="G4359">
        <f t="shared" si="288"/>
        <v>1982</v>
      </c>
      <c r="H4359" t="str">
        <f t="shared" si="289"/>
        <v>198210</v>
      </c>
      <c r="I4359">
        <f t="shared" si="290"/>
        <v>602.97520661157023</v>
      </c>
    </row>
    <row r="4360" spans="1:9" x14ac:dyDescent="0.3">
      <c r="A4360" t="s">
        <v>8</v>
      </c>
      <c r="B4360">
        <v>13139510</v>
      </c>
      <c r="C4360" s="1">
        <v>30230</v>
      </c>
      <c r="D4360">
        <v>298</v>
      </c>
      <c r="E4360" t="s">
        <v>9</v>
      </c>
      <c r="F4360">
        <f t="shared" si="287"/>
        <v>10</v>
      </c>
      <c r="G4360">
        <f t="shared" si="288"/>
        <v>1982</v>
      </c>
      <c r="H4360" t="str">
        <f t="shared" si="289"/>
        <v>198210</v>
      </c>
      <c r="I4360">
        <f t="shared" si="290"/>
        <v>591.07438016528931</v>
      </c>
    </row>
    <row r="4361" spans="1:9" x14ac:dyDescent="0.3">
      <c r="A4361" t="s">
        <v>8</v>
      </c>
      <c r="B4361">
        <v>13139510</v>
      </c>
      <c r="C4361" s="1">
        <v>30231</v>
      </c>
      <c r="D4361">
        <v>301</v>
      </c>
      <c r="E4361" t="s">
        <v>9</v>
      </c>
      <c r="F4361">
        <f t="shared" si="287"/>
        <v>10</v>
      </c>
      <c r="G4361">
        <f t="shared" si="288"/>
        <v>1982</v>
      </c>
      <c r="H4361" t="str">
        <f t="shared" si="289"/>
        <v>198210</v>
      </c>
      <c r="I4361">
        <f t="shared" si="290"/>
        <v>597.02479338842977</v>
      </c>
    </row>
    <row r="4362" spans="1:9" x14ac:dyDescent="0.3">
      <c r="A4362" t="s">
        <v>8</v>
      </c>
      <c r="B4362">
        <v>13139510</v>
      </c>
      <c r="C4362" s="1">
        <v>30232</v>
      </c>
      <c r="D4362">
        <v>303</v>
      </c>
      <c r="E4362" t="s">
        <v>9</v>
      </c>
      <c r="F4362">
        <f t="shared" si="287"/>
        <v>10</v>
      </c>
      <c r="G4362">
        <f t="shared" si="288"/>
        <v>1982</v>
      </c>
      <c r="H4362" t="str">
        <f t="shared" si="289"/>
        <v>198210</v>
      </c>
      <c r="I4362">
        <f t="shared" si="290"/>
        <v>600.99173553719004</v>
      </c>
    </row>
    <row r="4363" spans="1:9" x14ac:dyDescent="0.3">
      <c r="A4363" t="s">
        <v>8</v>
      </c>
      <c r="B4363">
        <v>13139510</v>
      </c>
      <c r="C4363" s="1">
        <v>30233</v>
      </c>
      <c r="D4363">
        <v>296</v>
      </c>
      <c r="E4363" t="s">
        <v>9</v>
      </c>
      <c r="F4363">
        <f t="shared" si="287"/>
        <v>10</v>
      </c>
      <c r="G4363">
        <f t="shared" si="288"/>
        <v>1982</v>
      </c>
      <c r="H4363" t="str">
        <f t="shared" si="289"/>
        <v>198210</v>
      </c>
      <c r="I4363">
        <f t="shared" si="290"/>
        <v>587.10743801652893</v>
      </c>
    </row>
    <row r="4364" spans="1:9" x14ac:dyDescent="0.3">
      <c r="A4364" t="s">
        <v>8</v>
      </c>
      <c r="B4364">
        <v>13139510</v>
      </c>
      <c r="C4364" s="1">
        <v>30234</v>
      </c>
      <c r="D4364">
        <v>292</v>
      </c>
      <c r="E4364" t="s">
        <v>9</v>
      </c>
      <c r="F4364">
        <f t="shared" si="287"/>
        <v>10</v>
      </c>
      <c r="G4364">
        <f t="shared" si="288"/>
        <v>1982</v>
      </c>
      <c r="H4364" t="str">
        <f t="shared" si="289"/>
        <v>198210</v>
      </c>
      <c r="I4364">
        <f t="shared" si="290"/>
        <v>579.17355371900828</v>
      </c>
    </row>
    <row r="4365" spans="1:9" x14ac:dyDescent="0.3">
      <c r="A4365" t="s">
        <v>8</v>
      </c>
      <c r="B4365">
        <v>13139510</v>
      </c>
      <c r="C4365" s="1">
        <v>30235</v>
      </c>
      <c r="D4365">
        <v>291</v>
      </c>
      <c r="E4365" t="s">
        <v>9</v>
      </c>
      <c r="F4365">
        <f t="shared" si="287"/>
        <v>10</v>
      </c>
      <c r="G4365">
        <f t="shared" si="288"/>
        <v>1982</v>
      </c>
      <c r="H4365" t="str">
        <f t="shared" si="289"/>
        <v>198210</v>
      </c>
      <c r="I4365">
        <f t="shared" si="290"/>
        <v>577.19008264462809</v>
      </c>
    </row>
    <row r="4366" spans="1:9" x14ac:dyDescent="0.3">
      <c r="A4366" t="s">
        <v>8</v>
      </c>
      <c r="B4366">
        <v>13139510</v>
      </c>
      <c r="C4366" s="1">
        <v>30236</v>
      </c>
      <c r="D4366">
        <v>288</v>
      </c>
      <c r="E4366" t="s">
        <v>9</v>
      </c>
      <c r="F4366">
        <f t="shared" si="287"/>
        <v>10</v>
      </c>
      <c r="G4366">
        <f t="shared" si="288"/>
        <v>1982</v>
      </c>
      <c r="H4366" t="str">
        <f t="shared" si="289"/>
        <v>198210</v>
      </c>
      <c r="I4366">
        <f t="shared" si="290"/>
        <v>571.23966942148763</v>
      </c>
    </row>
    <row r="4367" spans="1:9" x14ac:dyDescent="0.3">
      <c r="A4367" t="s">
        <v>8</v>
      </c>
      <c r="B4367">
        <v>13139510</v>
      </c>
      <c r="C4367" s="1">
        <v>30237</v>
      </c>
      <c r="D4367">
        <v>288</v>
      </c>
      <c r="E4367" t="s">
        <v>9</v>
      </c>
      <c r="F4367">
        <f t="shared" si="287"/>
        <v>10</v>
      </c>
      <c r="G4367">
        <f t="shared" si="288"/>
        <v>1982</v>
      </c>
      <c r="H4367" t="str">
        <f t="shared" si="289"/>
        <v>198210</v>
      </c>
      <c r="I4367">
        <f t="shared" si="290"/>
        <v>571.23966942148763</v>
      </c>
    </row>
    <row r="4368" spans="1:9" x14ac:dyDescent="0.3">
      <c r="A4368" t="s">
        <v>8</v>
      </c>
      <c r="B4368">
        <v>13139510</v>
      </c>
      <c r="C4368" s="1">
        <v>30238</v>
      </c>
      <c r="D4368">
        <v>284</v>
      </c>
      <c r="E4368" t="s">
        <v>9</v>
      </c>
      <c r="F4368">
        <f t="shared" si="287"/>
        <v>10</v>
      </c>
      <c r="G4368">
        <f t="shared" si="288"/>
        <v>1982</v>
      </c>
      <c r="H4368" t="str">
        <f t="shared" si="289"/>
        <v>198210</v>
      </c>
      <c r="I4368">
        <f t="shared" si="290"/>
        <v>563.30578512396698</v>
      </c>
    </row>
    <row r="4369" spans="1:9" x14ac:dyDescent="0.3">
      <c r="A4369" t="s">
        <v>8</v>
      </c>
      <c r="B4369">
        <v>13139510</v>
      </c>
      <c r="C4369" s="1">
        <v>30239</v>
      </c>
      <c r="D4369">
        <v>281</v>
      </c>
      <c r="E4369" t="s">
        <v>9</v>
      </c>
      <c r="F4369">
        <f t="shared" si="287"/>
        <v>10</v>
      </c>
      <c r="G4369">
        <f t="shared" si="288"/>
        <v>1982</v>
      </c>
      <c r="H4369" t="str">
        <f t="shared" si="289"/>
        <v>198210</v>
      </c>
      <c r="I4369">
        <f t="shared" si="290"/>
        <v>557.35537190082641</v>
      </c>
    </row>
    <row r="4370" spans="1:9" x14ac:dyDescent="0.3">
      <c r="A4370" t="s">
        <v>8</v>
      </c>
      <c r="B4370">
        <v>13139510</v>
      </c>
      <c r="C4370" s="1">
        <v>30240</v>
      </c>
      <c r="D4370">
        <v>281</v>
      </c>
      <c r="E4370" t="s">
        <v>9</v>
      </c>
      <c r="F4370">
        <f t="shared" si="287"/>
        <v>10</v>
      </c>
      <c r="G4370">
        <f t="shared" si="288"/>
        <v>1982</v>
      </c>
      <c r="H4370" t="str">
        <f t="shared" si="289"/>
        <v>198210</v>
      </c>
      <c r="I4370">
        <f t="shared" si="290"/>
        <v>557.35537190082641</v>
      </c>
    </row>
    <row r="4371" spans="1:9" x14ac:dyDescent="0.3">
      <c r="A4371" t="s">
        <v>8</v>
      </c>
      <c r="B4371">
        <v>13139510</v>
      </c>
      <c r="C4371" s="1">
        <v>30241</v>
      </c>
      <c r="D4371">
        <v>282</v>
      </c>
      <c r="E4371" t="s">
        <v>9</v>
      </c>
      <c r="F4371">
        <f t="shared" si="287"/>
        <v>10</v>
      </c>
      <c r="G4371">
        <f t="shared" si="288"/>
        <v>1982</v>
      </c>
      <c r="H4371" t="str">
        <f t="shared" si="289"/>
        <v>198210</v>
      </c>
      <c r="I4371">
        <f t="shared" si="290"/>
        <v>559.3388429752066</v>
      </c>
    </row>
    <row r="4372" spans="1:9" x14ac:dyDescent="0.3">
      <c r="A4372" t="s">
        <v>8</v>
      </c>
      <c r="B4372">
        <v>13139510</v>
      </c>
      <c r="C4372" s="1">
        <v>30242</v>
      </c>
      <c r="D4372">
        <v>283</v>
      </c>
      <c r="E4372" t="s">
        <v>9</v>
      </c>
      <c r="F4372">
        <f t="shared" si="287"/>
        <v>10</v>
      </c>
      <c r="G4372">
        <f t="shared" si="288"/>
        <v>1982</v>
      </c>
      <c r="H4372" t="str">
        <f t="shared" si="289"/>
        <v>198210</v>
      </c>
      <c r="I4372">
        <f t="shared" si="290"/>
        <v>561.32231404958679</v>
      </c>
    </row>
    <row r="4373" spans="1:9" x14ac:dyDescent="0.3">
      <c r="A4373" t="s">
        <v>8</v>
      </c>
      <c r="B4373">
        <v>13139510</v>
      </c>
      <c r="C4373" s="1">
        <v>30243</v>
      </c>
      <c r="D4373">
        <v>279</v>
      </c>
      <c r="E4373" t="s">
        <v>9</v>
      </c>
      <c r="F4373">
        <f t="shared" si="287"/>
        <v>10</v>
      </c>
      <c r="G4373">
        <f t="shared" si="288"/>
        <v>1982</v>
      </c>
      <c r="H4373" t="str">
        <f t="shared" si="289"/>
        <v>198210</v>
      </c>
      <c r="I4373">
        <f t="shared" si="290"/>
        <v>553.38842975206614</v>
      </c>
    </row>
    <row r="4374" spans="1:9" x14ac:dyDescent="0.3">
      <c r="A4374" t="s">
        <v>8</v>
      </c>
      <c r="B4374">
        <v>13139510</v>
      </c>
      <c r="C4374" s="1">
        <v>30244</v>
      </c>
      <c r="D4374">
        <v>277</v>
      </c>
      <c r="E4374" t="s">
        <v>9</v>
      </c>
      <c r="F4374">
        <f t="shared" si="287"/>
        <v>10</v>
      </c>
      <c r="G4374">
        <f t="shared" si="288"/>
        <v>1982</v>
      </c>
      <c r="H4374" t="str">
        <f t="shared" si="289"/>
        <v>198210</v>
      </c>
      <c r="I4374">
        <f t="shared" si="290"/>
        <v>549.42148760330576</v>
      </c>
    </row>
    <row r="4375" spans="1:9" x14ac:dyDescent="0.3">
      <c r="A4375" t="s">
        <v>8</v>
      </c>
      <c r="B4375">
        <v>13139510</v>
      </c>
      <c r="C4375" s="1">
        <v>30245</v>
      </c>
      <c r="D4375">
        <v>280</v>
      </c>
      <c r="E4375" t="s">
        <v>9</v>
      </c>
      <c r="F4375">
        <f t="shared" si="287"/>
        <v>10</v>
      </c>
      <c r="G4375">
        <f t="shared" si="288"/>
        <v>1982</v>
      </c>
      <c r="H4375" t="str">
        <f t="shared" si="289"/>
        <v>198210</v>
      </c>
      <c r="I4375">
        <f t="shared" si="290"/>
        <v>555.37190082644634</v>
      </c>
    </row>
    <row r="4376" spans="1:9" x14ac:dyDescent="0.3">
      <c r="A4376" t="s">
        <v>8</v>
      </c>
      <c r="B4376">
        <v>13139510</v>
      </c>
      <c r="C4376" s="1">
        <v>30246</v>
      </c>
      <c r="D4376">
        <v>283</v>
      </c>
      <c r="E4376" t="s">
        <v>9</v>
      </c>
      <c r="F4376">
        <f t="shared" si="287"/>
        <v>10</v>
      </c>
      <c r="G4376">
        <f t="shared" si="288"/>
        <v>1982</v>
      </c>
      <c r="H4376" t="str">
        <f t="shared" si="289"/>
        <v>198210</v>
      </c>
      <c r="I4376">
        <f t="shared" si="290"/>
        <v>561.32231404958679</v>
      </c>
    </row>
    <row r="4377" spans="1:9" x14ac:dyDescent="0.3">
      <c r="A4377" t="s">
        <v>8</v>
      </c>
      <c r="B4377">
        <v>13139510</v>
      </c>
      <c r="C4377" s="1">
        <v>30247</v>
      </c>
      <c r="D4377">
        <v>297</v>
      </c>
      <c r="E4377" t="s">
        <v>9</v>
      </c>
      <c r="F4377">
        <f t="shared" si="287"/>
        <v>10</v>
      </c>
      <c r="G4377">
        <f t="shared" si="288"/>
        <v>1982</v>
      </c>
      <c r="H4377" t="str">
        <f t="shared" si="289"/>
        <v>198210</v>
      </c>
      <c r="I4377">
        <f t="shared" si="290"/>
        <v>589.09090909090912</v>
      </c>
    </row>
    <row r="4378" spans="1:9" x14ac:dyDescent="0.3">
      <c r="A4378" t="s">
        <v>8</v>
      </c>
      <c r="B4378">
        <v>13139510</v>
      </c>
      <c r="C4378" s="1">
        <v>30248</v>
      </c>
      <c r="D4378">
        <v>319</v>
      </c>
      <c r="E4378" t="s">
        <v>9</v>
      </c>
      <c r="F4378">
        <f t="shared" si="287"/>
        <v>10</v>
      </c>
      <c r="G4378">
        <f t="shared" si="288"/>
        <v>1982</v>
      </c>
      <c r="H4378" t="str">
        <f t="shared" si="289"/>
        <v>198210</v>
      </c>
      <c r="I4378">
        <f t="shared" si="290"/>
        <v>632.72727272727275</v>
      </c>
    </row>
    <row r="4379" spans="1:9" x14ac:dyDescent="0.3">
      <c r="A4379" t="s">
        <v>8</v>
      </c>
      <c r="B4379">
        <v>13139510</v>
      </c>
      <c r="C4379" s="1">
        <v>30249</v>
      </c>
      <c r="D4379">
        <v>319</v>
      </c>
      <c r="E4379" t="s">
        <v>9</v>
      </c>
      <c r="F4379">
        <f t="shared" si="287"/>
        <v>10</v>
      </c>
      <c r="G4379">
        <f t="shared" si="288"/>
        <v>1982</v>
      </c>
      <c r="H4379" t="str">
        <f t="shared" si="289"/>
        <v>198210</v>
      </c>
      <c r="I4379">
        <f t="shared" si="290"/>
        <v>632.72727272727275</v>
      </c>
    </row>
    <row r="4380" spans="1:9" x14ac:dyDescent="0.3">
      <c r="A4380" t="s">
        <v>8</v>
      </c>
      <c r="B4380">
        <v>13139510</v>
      </c>
      <c r="C4380" s="1">
        <v>30250</v>
      </c>
      <c r="D4380">
        <v>384</v>
      </c>
      <c r="E4380" t="s">
        <v>9</v>
      </c>
      <c r="F4380">
        <f t="shared" si="287"/>
        <v>10</v>
      </c>
      <c r="G4380">
        <f t="shared" si="288"/>
        <v>1982</v>
      </c>
      <c r="H4380" t="str">
        <f t="shared" si="289"/>
        <v>198210</v>
      </c>
      <c r="I4380">
        <f t="shared" si="290"/>
        <v>761.65289256198344</v>
      </c>
    </row>
    <row r="4381" spans="1:9" x14ac:dyDescent="0.3">
      <c r="A4381" t="s">
        <v>8</v>
      </c>
      <c r="B4381">
        <v>13139510</v>
      </c>
      <c r="C4381" s="1">
        <v>30251</v>
      </c>
      <c r="D4381">
        <v>378</v>
      </c>
      <c r="E4381" t="s">
        <v>9</v>
      </c>
      <c r="F4381">
        <f t="shared" si="287"/>
        <v>10</v>
      </c>
      <c r="G4381">
        <f t="shared" si="288"/>
        <v>1982</v>
      </c>
      <c r="H4381" t="str">
        <f t="shared" si="289"/>
        <v>198210</v>
      </c>
      <c r="I4381">
        <f t="shared" si="290"/>
        <v>749.75206611570252</v>
      </c>
    </row>
    <row r="4382" spans="1:9" x14ac:dyDescent="0.3">
      <c r="A4382" t="s">
        <v>8</v>
      </c>
      <c r="B4382">
        <v>13139510</v>
      </c>
      <c r="C4382" s="1">
        <v>30252</v>
      </c>
      <c r="D4382">
        <v>335</v>
      </c>
      <c r="E4382" t="s">
        <v>9</v>
      </c>
      <c r="F4382">
        <f t="shared" si="287"/>
        <v>10</v>
      </c>
      <c r="G4382">
        <f t="shared" si="288"/>
        <v>1982</v>
      </c>
      <c r="H4382" t="str">
        <f t="shared" si="289"/>
        <v>198210</v>
      </c>
      <c r="I4382">
        <f t="shared" si="290"/>
        <v>664.46280991735534</v>
      </c>
    </row>
    <row r="4383" spans="1:9" x14ac:dyDescent="0.3">
      <c r="A4383" t="s">
        <v>8</v>
      </c>
      <c r="B4383">
        <v>13139510</v>
      </c>
      <c r="C4383" s="1">
        <v>30253</v>
      </c>
      <c r="D4383">
        <v>330</v>
      </c>
      <c r="E4383" t="s">
        <v>9</v>
      </c>
      <c r="F4383">
        <f t="shared" si="287"/>
        <v>10</v>
      </c>
      <c r="G4383">
        <f t="shared" si="288"/>
        <v>1982</v>
      </c>
      <c r="H4383" t="str">
        <f t="shared" si="289"/>
        <v>198210</v>
      </c>
      <c r="I4383">
        <f t="shared" si="290"/>
        <v>654.5454545454545</v>
      </c>
    </row>
    <row r="4384" spans="1:9" x14ac:dyDescent="0.3">
      <c r="A4384" t="s">
        <v>8</v>
      </c>
      <c r="B4384">
        <v>13139510</v>
      </c>
      <c r="C4384" s="1">
        <v>30254</v>
      </c>
      <c r="D4384">
        <v>321</v>
      </c>
      <c r="E4384" t="s">
        <v>9</v>
      </c>
      <c r="F4384">
        <f t="shared" si="287"/>
        <v>10</v>
      </c>
      <c r="G4384">
        <f t="shared" si="288"/>
        <v>1982</v>
      </c>
      <c r="H4384" t="str">
        <f t="shared" si="289"/>
        <v>198210</v>
      </c>
      <c r="I4384">
        <f t="shared" si="290"/>
        <v>636.69421487603302</v>
      </c>
    </row>
    <row r="4385" spans="1:9" x14ac:dyDescent="0.3">
      <c r="A4385" t="s">
        <v>8</v>
      </c>
      <c r="B4385">
        <v>13139510</v>
      </c>
      <c r="C4385" s="1">
        <v>30255</v>
      </c>
      <c r="D4385">
        <v>315</v>
      </c>
      <c r="E4385" t="s">
        <v>9</v>
      </c>
      <c r="F4385">
        <f t="shared" si="287"/>
        <v>10</v>
      </c>
      <c r="G4385">
        <f t="shared" si="288"/>
        <v>1982</v>
      </c>
      <c r="H4385" t="str">
        <f t="shared" si="289"/>
        <v>198210</v>
      </c>
      <c r="I4385">
        <f t="shared" si="290"/>
        <v>624.7933884297521</v>
      </c>
    </row>
    <row r="4386" spans="1:9" x14ac:dyDescent="0.3">
      <c r="A4386" t="s">
        <v>8</v>
      </c>
      <c r="B4386">
        <v>13139510</v>
      </c>
      <c r="C4386" s="1">
        <v>30256</v>
      </c>
      <c r="D4386">
        <v>304</v>
      </c>
      <c r="E4386" t="s">
        <v>9</v>
      </c>
      <c r="F4386">
        <f t="shared" si="287"/>
        <v>11</v>
      </c>
      <c r="G4386">
        <f t="shared" si="288"/>
        <v>1982</v>
      </c>
      <c r="H4386" t="str">
        <f t="shared" si="289"/>
        <v>198211</v>
      </c>
      <c r="I4386">
        <f t="shared" si="290"/>
        <v>602.97520661157023</v>
      </c>
    </row>
    <row r="4387" spans="1:9" x14ac:dyDescent="0.3">
      <c r="A4387" t="s">
        <v>8</v>
      </c>
      <c r="B4387">
        <v>13139510</v>
      </c>
      <c r="C4387" s="1">
        <v>30257</v>
      </c>
      <c r="D4387">
        <v>294</v>
      </c>
      <c r="E4387" t="s">
        <v>9</v>
      </c>
      <c r="F4387">
        <f t="shared" si="287"/>
        <v>11</v>
      </c>
      <c r="G4387">
        <f t="shared" si="288"/>
        <v>1982</v>
      </c>
      <c r="H4387" t="str">
        <f t="shared" si="289"/>
        <v>198211</v>
      </c>
      <c r="I4387">
        <f t="shared" si="290"/>
        <v>583.14049586776855</v>
      </c>
    </row>
    <row r="4388" spans="1:9" x14ac:dyDescent="0.3">
      <c r="A4388" t="s">
        <v>8</v>
      </c>
      <c r="B4388">
        <v>13139510</v>
      </c>
      <c r="C4388" s="1">
        <v>30258</v>
      </c>
      <c r="D4388">
        <v>291</v>
      </c>
      <c r="E4388" t="s">
        <v>9</v>
      </c>
      <c r="F4388">
        <f t="shared" si="287"/>
        <v>11</v>
      </c>
      <c r="G4388">
        <f t="shared" si="288"/>
        <v>1982</v>
      </c>
      <c r="H4388" t="str">
        <f t="shared" si="289"/>
        <v>198211</v>
      </c>
      <c r="I4388">
        <f t="shared" si="290"/>
        <v>577.19008264462809</v>
      </c>
    </row>
    <row r="4389" spans="1:9" x14ac:dyDescent="0.3">
      <c r="A4389" t="s">
        <v>8</v>
      </c>
      <c r="B4389">
        <v>13139510</v>
      </c>
      <c r="C4389" s="1">
        <v>30259</v>
      </c>
      <c r="D4389">
        <v>295</v>
      </c>
      <c r="E4389" t="s">
        <v>9</v>
      </c>
      <c r="F4389">
        <f t="shared" si="287"/>
        <v>11</v>
      </c>
      <c r="G4389">
        <f t="shared" si="288"/>
        <v>1982</v>
      </c>
      <c r="H4389" t="str">
        <f t="shared" si="289"/>
        <v>198211</v>
      </c>
      <c r="I4389">
        <f t="shared" si="290"/>
        <v>585.12396694214874</v>
      </c>
    </row>
    <row r="4390" spans="1:9" x14ac:dyDescent="0.3">
      <c r="A4390" t="s">
        <v>8</v>
      </c>
      <c r="B4390">
        <v>13139510</v>
      </c>
      <c r="C4390" s="1">
        <v>30260</v>
      </c>
      <c r="D4390">
        <v>290</v>
      </c>
      <c r="E4390" t="s">
        <v>9</v>
      </c>
      <c r="F4390">
        <f t="shared" si="287"/>
        <v>11</v>
      </c>
      <c r="G4390">
        <f t="shared" si="288"/>
        <v>1982</v>
      </c>
      <c r="H4390" t="str">
        <f t="shared" si="289"/>
        <v>198211</v>
      </c>
      <c r="I4390">
        <f t="shared" si="290"/>
        <v>575.2066115702479</v>
      </c>
    </row>
    <row r="4391" spans="1:9" x14ac:dyDescent="0.3">
      <c r="A4391" t="s">
        <v>8</v>
      </c>
      <c r="B4391">
        <v>13139510</v>
      </c>
      <c r="C4391" s="1">
        <v>30261</v>
      </c>
      <c r="D4391">
        <v>287</v>
      </c>
      <c r="E4391" t="s">
        <v>9</v>
      </c>
      <c r="F4391">
        <f t="shared" si="287"/>
        <v>11</v>
      </c>
      <c r="G4391">
        <f t="shared" si="288"/>
        <v>1982</v>
      </c>
      <c r="H4391" t="str">
        <f t="shared" si="289"/>
        <v>198211</v>
      </c>
      <c r="I4391">
        <f t="shared" si="290"/>
        <v>569.25619834710744</v>
      </c>
    </row>
    <row r="4392" spans="1:9" x14ac:dyDescent="0.3">
      <c r="A4392" t="s">
        <v>8</v>
      </c>
      <c r="B4392">
        <v>13139510</v>
      </c>
      <c r="C4392" s="1">
        <v>30262</v>
      </c>
      <c r="D4392">
        <v>274</v>
      </c>
      <c r="E4392" t="s">
        <v>9</v>
      </c>
      <c r="F4392">
        <f t="shared" si="287"/>
        <v>11</v>
      </c>
      <c r="G4392">
        <f t="shared" si="288"/>
        <v>1982</v>
      </c>
      <c r="H4392" t="str">
        <f t="shared" si="289"/>
        <v>198211</v>
      </c>
      <c r="I4392">
        <f t="shared" si="290"/>
        <v>543.47107438016531</v>
      </c>
    </row>
    <row r="4393" spans="1:9" x14ac:dyDescent="0.3">
      <c r="A4393" t="s">
        <v>8</v>
      </c>
      <c r="B4393">
        <v>13139510</v>
      </c>
      <c r="C4393" s="1">
        <v>30263</v>
      </c>
      <c r="D4393">
        <v>285</v>
      </c>
      <c r="E4393" t="s">
        <v>9</v>
      </c>
      <c r="F4393">
        <f t="shared" si="287"/>
        <v>11</v>
      </c>
      <c r="G4393">
        <f t="shared" si="288"/>
        <v>1982</v>
      </c>
      <c r="H4393" t="str">
        <f t="shared" si="289"/>
        <v>198211</v>
      </c>
      <c r="I4393">
        <f t="shared" si="290"/>
        <v>565.28925619834706</v>
      </c>
    </row>
    <row r="4394" spans="1:9" x14ac:dyDescent="0.3">
      <c r="A4394" t="s">
        <v>8</v>
      </c>
      <c r="B4394">
        <v>13139510</v>
      </c>
      <c r="C4394" s="1">
        <v>30264</v>
      </c>
      <c r="D4394">
        <v>282</v>
      </c>
      <c r="E4394" t="s">
        <v>9</v>
      </c>
      <c r="F4394">
        <f t="shared" si="287"/>
        <v>11</v>
      </c>
      <c r="G4394">
        <f t="shared" si="288"/>
        <v>1982</v>
      </c>
      <c r="H4394" t="str">
        <f t="shared" si="289"/>
        <v>198211</v>
      </c>
      <c r="I4394">
        <f t="shared" si="290"/>
        <v>559.3388429752066</v>
      </c>
    </row>
    <row r="4395" spans="1:9" x14ac:dyDescent="0.3">
      <c r="A4395" t="s">
        <v>8</v>
      </c>
      <c r="B4395">
        <v>13139510</v>
      </c>
      <c r="C4395" s="1">
        <v>30265</v>
      </c>
      <c r="D4395">
        <v>272</v>
      </c>
      <c r="E4395" t="s">
        <v>9</v>
      </c>
      <c r="F4395">
        <f t="shared" si="287"/>
        <v>11</v>
      </c>
      <c r="G4395">
        <f t="shared" si="288"/>
        <v>1982</v>
      </c>
      <c r="H4395" t="str">
        <f t="shared" si="289"/>
        <v>198211</v>
      </c>
      <c r="I4395">
        <f t="shared" si="290"/>
        <v>539.50413223140492</v>
      </c>
    </row>
    <row r="4396" spans="1:9" x14ac:dyDescent="0.3">
      <c r="A4396" t="s">
        <v>8</v>
      </c>
      <c r="B4396">
        <v>13139510</v>
      </c>
      <c r="C4396" s="1">
        <v>30266</v>
      </c>
      <c r="D4396">
        <v>257</v>
      </c>
      <c r="E4396" t="s">
        <v>9</v>
      </c>
      <c r="F4396">
        <f t="shared" si="287"/>
        <v>11</v>
      </c>
      <c r="G4396">
        <f t="shared" si="288"/>
        <v>1982</v>
      </c>
      <c r="H4396" t="str">
        <f t="shared" si="289"/>
        <v>198211</v>
      </c>
      <c r="I4396">
        <f t="shared" si="290"/>
        <v>509.75206611570246</v>
      </c>
    </row>
    <row r="4397" spans="1:9" x14ac:dyDescent="0.3">
      <c r="A4397" t="s">
        <v>8</v>
      </c>
      <c r="B4397">
        <v>13139510</v>
      </c>
      <c r="C4397" s="1">
        <v>30267</v>
      </c>
      <c r="D4397">
        <v>246</v>
      </c>
      <c r="E4397" t="s">
        <v>9</v>
      </c>
      <c r="F4397">
        <f t="shared" si="287"/>
        <v>11</v>
      </c>
      <c r="G4397">
        <f t="shared" si="288"/>
        <v>1982</v>
      </c>
      <c r="H4397" t="str">
        <f t="shared" si="289"/>
        <v>198211</v>
      </c>
      <c r="I4397">
        <f t="shared" si="290"/>
        <v>487.93388429752065</v>
      </c>
    </row>
    <row r="4398" spans="1:9" x14ac:dyDescent="0.3">
      <c r="A4398" t="s">
        <v>8</v>
      </c>
      <c r="B4398">
        <v>13139510</v>
      </c>
      <c r="C4398" s="1">
        <v>30268</v>
      </c>
      <c r="D4398">
        <v>273</v>
      </c>
      <c r="E4398" t="s">
        <v>9</v>
      </c>
      <c r="F4398">
        <f t="shared" si="287"/>
        <v>11</v>
      </c>
      <c r="G4398">
        <f t="shared" si="288"/>
        <v>1982</v>
      </c>
      <c r="H4398" t="str">
        <f t="shared" si="289"/>
        <v>198211</v>
      </c>
      <c r="I4398">
        <f t="shared" si="290"/>
        <v>541.48760330578511</v>
      </c>
    </row>
    <row r="4399" spans="1:9" x14ac:dyDescent="0.3">
      <c r="A4399" t="s">
        <v>8</v>
      </c>
      <c r="B4399">
        <v>13139510</v>
      </c>
      <c r="C4399" s="1">
        <v>30269</v>
      </c>
      <c r="D4399">
        <v>231</v>
      </c>
      <c r="E4399" t="s">
        <v>9</v>
      </c>
      <c r="F4399">
        <f t="shared" si="287"/>
        <v>11</v>
      </c>
      <c r="G4399">
        <f t="shared" si="288"/>
        <v>1982</v>
      </c>
      <c r="H4399" t="str">
        <f t="shared" si="289"/>
        <v>198211</v>
      </c>
      <c r="I4399">
        <f t="shared" si="290"/>
        <v>458.18181818181819</v>
      </c>
    </row>
    <row r="4400" spans="1:9" x14ac:dyDescent="0.3">
      <c r="A4400" t="s">
        <v>8</v>
      </c>
      <c r="B4400">
        <v>13139510</v>
      </c>
      <c r="C4400" s="1">
        <v>30270</v>
      </c>
      <c r="D4400">
        <v>223</v>
      </c>
      <c r="E4400" t="s">
        <v>9</v>
      </c>
      <c r="F4400">
        <f t="shared" si="287"/>
        <v>11</v>
      </c>
      <c r="G4400">
        <f t="shared" si="288"/>
        <v>1982</v>
      </c>
      <c r="H4400" t="str">
        <f t="shared" si="289"/>
        <v>198211</v>
      </c>
      <c r="I4400">
        <f t="shared" si="290"/>
        <v>442.31404958677683</v>
      </c>
    </row>
    <row r="4401" spans="1:9" x14ac:dyDescent="0.3">
      <c r="A4401" t="s">
        <v>8</v>
      </c>
      <c r="B4401">
        <v>13139510</v>
      </c>
      <c r="C4401" s="1">
        <v>30271</v>
      </c>
      <c r="D4401">
        <v>238</v>
      </c>
      <c r="E4401" t="s">
        <v>9</v>
      </c>
      <c r="F4401">
        <f t="shared" si="287"/>
        <v>11</v>
      </c>
      <c r="G4401">
        <f t="shared" si="288"/>
        <v>1982</v>
      </c>
      <c r="H4401" t="str">
        <f t="shared" si="289"/>
        <v>198211</v>
      </c>
      <c r="I4401">
        <f t="shared" si="290"/>
        <v>472.06611570247935</v>
      </c>
    </row>
    <row r="4402" spans="1:9" x14ac:dyDescent="0.3">
      <c r="A4402" t="s">
        <v>8</v>
      </c>
      <c r="B4402">
        <v>13139510</v>
      </c>
      <c r="C4402" s="1">
        <v>30272</v>
      </c>
      <c r="D4402">
        <v>272</v>
      </c>
      <c r="E4402" t="s">
        <v>9</v>
      </c>
      <c r="F4402">
        <f t="shared" si="287"/>
        <v>11</v>
      </c>
      <c r="G4402">
        <f t="shared" si="288"/>
        <v>1982</v>
      </c>
      <c r="H4402" t="str">
        <f t="shared" si="289"/>
        <v>198211</v>
      </c>
      <c r="I4402">
        <f t="shared" si="290"/>
        <v>539.50413223140492</v>
      </c>
    </row>
    <row r="4403" spans="1:9" x14ac:dyDescent="0.3">
      <c r="A4403" t="s">
        <v>8</v>
      </c>
      <c r="B4403">
        <v>13139510</v>
      </c>
      <c r="C4403" s="1">
        <v>30273</v>
      </c>
      <c r="D4403">
        <v>297</v>
      </c>
      <c r="E4403" t="s">
        <v>9</v>
      </c>
      <c r="F4403">
        <f t="shared" si="287"/>
        <v>11</v>
      </c>
      <c r="G4403">
        <f t="shared" si="288"/>
        <v>1982</v>
      </c>
      <c r="H4403" t="str">
        <f t="shared" si="289"/>
        <v>198211</v>
      </c>
      <c r="I4403">
        <f t="shared" si="290"/>
        <v>589.09090909090912</v>
      </c>
    </row>
    <row r="4404" spans="1:9" x14ac:dyDescent="0.3">
      <c r="A4404" t="s">
        <v>8</v>
      </c>
      <c r="B4404">
        <v>13139510</v>
      </c>
      <c r="C4404" s="1">
        <v>30274</v>
      </c>
      <c r="D4404">
        <v>276</v>
      </c>
      <c r="E4404" t="s">
        <v>9</v>
      </c>
      <c r="F4404">
        <f t="shared" si="287"/>
        <v>11</v>
      </c>
      <c r="G4404">
        <f t="shared" si="288"/>
        <v>1982</v>
      </c>
      <c r="H4404" t="str">
        <f t="shared" si="289"/>
        <v>198211</v>
      </c>
      <c r="I4404">
        <f t="shared" si="290"/>
        <v>547.43801652892557</v>
      </c>
    </row>
    <row r="4405" spans="1:9" x14ac:dyDescent="0.3">
      <c r="A4405" t="s">
        <v>8</v>
      </c>
      <c r="B4405">
        <v>13139510</v>
      </c>
      <c r="C4405" s="1">
        <v>30275</v>
      </c>
      <c r="D4405">
        <v>262</v>
      </c>
      <c r="E4405" t="s">
        <v>9</v>
      </c>
      <c r="F4405">
        <f t="shared" si="287"/>
        <v>11</v>
      </c>
      <c r="G4405">
        <f t="shared" si="288"/>
        <v>1982</v>
      </c>
      <c r="H4405" t="str">
        <f t="shared" si="289"/>
        <v>198211</v>
      </c>
      <c r="I4405">
        <f t="shared" si="290"/>
        <v>519.66942148760336</v>
      </c>
    </row>
    <row r="4406" spans="1:9" x14ac:dyDescent="0.3">
      <c r="A4406" t="s">
        <v>8</v>
      </c>
      <c r="B4406">
        <v>13139510</v>
      </c>
      <c r="C4406" s="1">
        <v>30276</v>
      </c>
      <c r="D4406">
        <v>258</v>
      </c>
      <c r="E4406" t="s">
        <v>9</v>
      </c>
      <c r="F4406">
        <f t="shared" si="287"/>
        <v>11</v>
      </c>
      <c r="G4406">
        <f t="shared" si="288"/>
        <v>1982</v>
      </c>
      <c r="H4406" t="str">
        <f t="shared" si="289"/>
        <v>198211</v>
      </c>
      <c r="I4406">
        <f t="shared" si="290"/>
        <v>511.73553719008265</v>
      </c>
    </row>
    <row r="4407" spans="1:9" x14ac:dyDescent="0.3">
      <c r="A4407" t="s">
        <v>8</v>
      </c>
      <c r="B4407">
        <v>13139510</v>
      </c>
      <c r="C4407" s="1">
        <v>30277</v>
      </c>
      <c r="D4407">
        <v>233</v>
      </c>
      <c r="E4407" t="s">
        <v>9</v>
      </c>
      <c r="F4407">
        <f t="shared" si="287"/>
        <v>11</v>
      </c>
      <c r="G4407">
        <f t="shared" si="288"/>
        <v>1982</v>
      </c>
      <c r="H4407" t="str">
        <f t="shared" si="289"/>
        <v>198211</v>
      </c>
      <c r="I4407">
        <f t="shared" si="290"/>
        <v>462.14876033057851</v>
      </c>
    </row>
    <row r="4408" spans="1:9" x14ac:dyDescent="0.3">
      <c r="A4408" t="s">
        <v>8</v>
      </c>
      <c r="B4408">
        <v>13139510</v>
      </c>
      <c r="C4408" s="1">
        <v>30278</v>
      </c>
      <c r="D4408">
        <v>192</v>
      </c>
      <c r="E4408" t="s">
        <v>9</v>
      </c>
      <c r="F4408">
        <f t="shared" si="287"/>
        <v>11</v>
      </c>
      <c r="G4408">
        <f t="shared" si="288"/>
        <v>1982</v>
      </c>
      <c r="H4408" t="str">
        <f t="shared" si="289"/>
        <v>198211</v>
      </c>
      <c r="I4408">
        <f t="shared" si="290"/>
        <v>380.82644628099172</v>
      </c>
    </row>
    <row r="4409" spans="1:9" x14ac:dyDescent="0.3">
      <c r="A4409" t="s">
        <v>8</v>
      </c>
      <c r="B4409">
        <v>13139510</v>
      </c>
      <c r="C4409" s="1">
        <v>30279</v>
      </c>
      <c r="D4409">
        <v>180</v>
      </c>
      <c r="E4409" t="s">
        <v>9</v>
      </c>
      <c r="F4409">
        <f t="shared" si="287"/>
        <v>11</v>
      </c>
      <c r="G4409">
        <f t="shared" si="288"/>
        <v>1982</v>
      </c>
      <c r="H4409" t="str">
        <f t="shared" si="289"/>
        <v>198211</v>
      </c>
      <c r="I4409">
        <f t="shared" si="290"/>
        <v>357.02479338842977</v>
      </c>
    </row>
    <row r="4410" spans="1:9" x14ac:dyDescent="0.3">
      <c r="A4410" t="s">
        <v>8</v>
      </c>
      <c r="B4410">
        <v>13139510</v>
      </c>
      <c r="C4410" s="1">
        <v>30280</v>
      </c>
      <c r="D4410">
        <v>185</v>
      </c>
      <c r="E4410" t="s">
        <v>9</v>
      </c>
      <c r="F4410">
        <f t="shared" si="287"/>
        <v>11</v>
      </c>
      <c r="G4410">
        <f t="shared" si="288"/>
        <v>1982</v>
      </c>
      <c r="H4410" t="str">
        <f t="shared" si="289"/>
        <v>198211</v>
      </c>
      <c r="I4410">
        <f t="shared" si="290"/>
        <v>366.94214876033055</v>
      </c>
    </row>
    <row r="4411" spans="1:9" x14ac:dyDescent="0.3">
      <c r="A4411" t="s">
        <v>8</v>
      </c>
      <c r="B4411">
        <v>13139510</v>
      </c>
      <c r="C4411" s="1">
        <v>30281</v>
      </c>
      <c r="D4411">
        <v>206</v>
      </c>
      <c r="E4411" t="s">
        <v>9</v>
      </c>
      <c r="F4411">
        <f t="shared" si="287"/>
        <v>11</v>
      </c>
      <c r="G4411">
        <f t="shared" si="288"/>
        <v>1982</v>
      </c>
      <c r="H4411" t="str">
        <f t="shared" si="289"/>
        <v>198211</v>
      </c>
      <c r="I4411">
        <f t="shared" si="290"/>
        <v>408.59504132231405</v>
      </c>
    </row>
    <row r="4412" spans="1:9" x14ac:dyDescent="0.3">
      <c r="A4412" t="s">
        <v>8</v>
      </c>
      <c r="B4412">
        <v>13139510</v>
      </c>
      <c r="C4412" s="1">
        <v>30282</v>
      </c>
      <c r="D4412">
        <v>226</v>
      </c>
      <c r="E4412" t="s">
        <v>9</v>
      </c>
      <c r="F4412">
        <f t="shared" si="287"/>
        <v>11</v>
      </c>
      <c r="G4412">
        <f t="shared" si="288"/>
        <v>1982</v>
      </c>
      <c r="H4412" t="str">
        <f t="shared" si="289"/>
        <v>198211</v>
      </c>
      <c r="I4412">
        <f t="shared" si="290"/>
        <v>448.26446280991735</v>
      </c>
    </row>
    <row r="4413" spans="1:9" x14ac:dyDescent="0.3">
      <c r="A4413" t="s">
        <v>8</v>
      </c>
      <c r="B4413">
        <v>13139510</v>
      </c>
      <c r="C4413" s="1">
        <v>30283</v>
      </c>
      <c r="D4413">
        <v>249</v>
      </c>
      <c r="E4413" t="s">
        <v>9</v>
      </c>
      <c r="F4413">
        <f t="shared" si="287"/>
        <v>11</v>
      </c>
      <c r="G4413">
        <f t="shared" si="288"/>
        <v>1982</v>
      </c>
      <c r="H4413" t="str">
        <f t="shared" si="289"/>
        <v>198211</v>
      </c>
      <c r="I4413">
        <f t="shared" si="290"/>
        <v>493.88429752066116</v>
      </c>
    </row>
    <row r="4414" spans="1:9" x14ac:dyDescent="0.3">
      <c r="A4414" t="s">
        <v>8</v>
      </c>
      <c r="B4414">
        <v>13139510</v>
      </c>
      <c r="C4414" s="1">
        <v>30284</v>
      </c>
      <c r="D4414">
        <v>260</v>
      </c>
      <c r="E4414" t="s">
        <v>9</v>
      </c>
      <c r="F4414">
        <f t="shared" si="287"/>
        <v>11</v>
      </c>
      <c r="G4414">
        <f t="shared" si="288"/>
        <v>1982</v>
      </c>
      <c r="H4414" t="str">
        <f t="shared" si="289"/>
        <v>198211</v>
      </c>
      <c r="I4414">
        <f t="shared" si="290"/>
        <v>515.70247933884298</v>
      </c>
    </row>
    <row r="4415" spans="1:9" x14ac:dyDescent="0.3">
      <c r="A4415" t="s">
        <v>8</v>
      </c>
      <c r="B4415">
        <v>13139510</v>
      </c>
      <c r="C4415" s="1">
        <v>30285</v>
      </c>
      <c r="D4415">
        <v>257</v>
      </c>
      <c r="E4415" t="s">
        <v>9</v>
      </c>
      <c r="F4415">
        <f t="shared" si="287"/>
        <v>11</v>
      </c>
      <c r="G4415">
        <f t="shared" si="288"/>
        <v>1982</v>
      </c>
      <c r="H4415" t="str">
        <f t="shared" si="289"/>
        <v>198211</v>
      </c>
      <c r="I4415">
        <f t="shared" si="290"/>
        <v>509.75206611570246</v>
      </c>
    </row>
    <row r="4416" spans="1:9" x14ac:dyDescent="0.3">
      <c r="A4416" t="s">
        <v>8</v>
      </c>
      <c r="B4416">
        <v>13139510</v>
      </c>
      <c r="C4416" s="1">
        <v>30286</v>
      </c>
      <c r="D4416">
        <v>255</v>
      </c>
      <c r="E4416" t="s">
        <v>9</v>
      </c>
      <c r="F4416">
        <f t="shared" si="287"/>
        <v>12</v>
      </c>
      <c r="G4416">
        <f t="shared" si="288"/>
        <v>1982</v>
      </c>
      <c r="H4416" t="str">
        <f t="shared" si="289"/>
        <v>198212</v>
      </c>
      <c r="I4416">
        <f t="shared" si="290"/>
        <v>505.78512396694214</v>
      </c>
    </row>
    <row r="4417" spans="1:9" x14ac:dyDescent="0.3">
      <c r="A4417" t="s">
        <v>8</v>
      </c>
      <c r="B4417">
        <v>13139510</v>
      </c>
      <c r="C4417" s="1">
        <v>30287</v>
      </c>
      <c r="D4417">
        <v>243</v>
      </c>
      <c r="E4417" t="s">
        <v>9</v>
      </c>
      <c r="F4417">
        <f t="shared" si="287"/>
        <v>12</v>
      </c>
      <c r="G4417">
        <f t="shared" si="288"/>
        <v>1982</v>
      </c>
      <c r="H4417" t="str">
        <f t="shared" si="289"/>
        <v>198212</v>
      </c>
      <c r="I4417">
        <f t="shared" si="290"/>
        <v>481.98347107438019</v>
      </c>
    </row>
    <row r="4418" spans="1:9" x14ac:dyDescent="0.3">
      <c r="A4418" t="s">
        <v>8</v>
      </c>
      <c r="B4418">
        <v>13139510</v>
      </c>
      <c r="C4418" s="1">
        <v>30288</v>
      </c>
      <c r="D4418">
        <v>250</v>
      </c>
      <c r="E4418" t="s">
        <v>9</v>
      </c>
      <c r="F4418">
        <f t="shared" si="287"/>
        <v>12</v>
      </c>
      <c r="G4418">
        <f t="shared" si="288"/>
        <v>1982</v>
      </c>
      <c r="H4418" t="str">
        <f t="shared" si="289"/>
        <v>198212</v>
      </c>
      <c r="I4418">
        <f t="shared" si="290"/>
        <v>495.8677685950413</v>
      </c>
    </row>
    <row r="4419" spans="1:9" x14ac:dyDescent="0.3">
      <c r="A4419" t="s">
        <v>8</v>
      </c>
      <c r="B4419">
        <v>13139510</v>
      </c>
      <c r="C4419" s="1">
        <v>30289</v>
      </c>
      <c r="D4419">
        <v>253</v>
      </c>
      <c r="E4419" t="s">
        <v>9</v>
      </c>
      <c r="F4419">
        <f t="shared" si="287"/>
        <v>12</v>
      </c>
      <c r="G4419">
        <f t="shared" si="288"/>
        <v>1982</v>
      </c>
      <c r="H4419" t="str">
        <f t="shared" si="289"/>
        <v>198212</v>
      </c>
      <c r="I4419">
        <f t="shared" si="290"/>
        <v>501.81818181818181</v>
      </c>
    </row>
    <row r="4420" spans="1:9" x14ac:dyDescent="0.3">
      <c r="A4420" t="s">
        <v>8</v>
      </c>
      <c r="B4420">
        <v>13139510</v>
      </c>
      <c r="C4420" s="1">
        <v>30290</v>
      </c>
      <c r="D4420">
        <v>239</v>
      </c>
      <c r="E4420" t="s">
        <v>9</v>
      </c>
      <c r="F4420">
        <f t="shared" ref="F4420:F4483" si="291">MONTH(C4420)</f>
        <v>12</v>
      </c>
      <c r="G4420">
        <f t="shared" ref="G4420:G4483" si="292">YEAR(C4420)</f>
        <v>1982</v>
      </c>
      <c r="H4420" t="str">
        <f t="shared" ref="H4420:H4483" si="293">IF(F4420&lt;10,CONCATENATE(G4420,"0",F4420),CONCATENATE(G4420,F4420))</f>
        <v>198212</v>
      </c>
      <c r="I4420">
        <f t="shared" ref="I4420:I4483" si="294">D4420*60*60*24/43560</f>
        <v>474.04958677685948</v>
      </c>
    </row>
    <row r="4421" spans="1:9" x14ac:dyDescent="0.3">
      <c r="A4421" t="s">
        <v>8</v>
      </c>
      <c r="B4421">
        <v>13139510</v>
      </c>
      <c r="C4421" s="1">
        <v>30291</v>
      </c>
      <c r="D4421">
        <v>254</v>
      </c>
      <c r="E4421" t="s">
        <v>9</v>
      </c>
      <c r="F4421">
        <f t="shared" si="291"/>
        <v>12</v>
      </c>
      <c r="G4421">
        <f t="shared" si="292"/>
        <v>1982</v>
      </c>
      <c r="H4421" t="str">
        <f t="shared" si="293"/>
        <v>198212</v>
      </c>
      <c r="I4421">
        <f t="shared" si="294"/>
        <v>503.801652892562</v>
      </c>
    </row>
    <row r="4422" spans="1:9" x14ac:dyDescent="0.3">
      <c r="A4422" t="s">
        <v>8</v>
      </c>
      <c r="B4422">
        <v>13139510</v>
      </c>
      <c r="C4422" s="1">
        <v>30292</v>
      </c>
      <c r="D4422">
        <v>251</v>
      </c>
      <c r="E4422" t="s">
        <v>9</v>
      </c>
      <c r="F4422">
        <f t="shared" si="291"/>
        <v>12</v>
      </c>
      <c r="G4422">
        <f t="shared" si="292"/>
        <v>1982</v>
      </c>
      <c r="H4422" t="str">
        <f t="shared" si="293"/>
        <v>198212</v>
      </c>
      <c r="I4422">
        <f t="shared" si="294"/>
        <v>497.85123966942149</v>
      </c>
    </row>
    <row r="4423" spans="1:9" x14ac:dyDescent="0.3">
      <c r="A4423" t="s">
        <v>8</v>
      </c>
      <c r="B4423">
        <v>13139510</v>
      </c>
      <c r="C4423" s="1">
        <v>30293</v>
      </c>
      <c r="D4423">
        <v>197</v>
      </c>
      <c r="E4423" t="s">
        <v>9</v>
      </c>
      <c r="F4423">
        <f t="shared" si="291"/>
        <v>12</v>
      </c>
      <c r="G4423">
        <f t="shared" si="292"/>
        <v>1982</v>
      </c>
      <c r="H4423" t="str">
        <f t="shared" si="293"/>
        <v>198212</v>
      </c>
      <c r="I4423">
        <f t="shared" si="294"/>
        <v>390.74380165289256</v>
      </c>
    </row>
    <row r="4424" spans="1:9" x14ac:dyDescent="0.3">
      <c r="A4424" t="s">
        <v>8</v>
      </c>
      <c r="B4424">
        <v>13139510</v>
      </c>
      <c r="C4424" s="1">
        <v>30294</v>
      </c>
      <c r="D4424">
        <v>186</v>
      </c>
      <c r="E4424" t="s">
        <v>9</v>
      </c>
      <c r="F4424">
        <f t="shared" si="291"/>
        <v>12</v>
      </c>
      <c r="G4424">
        <f t="shared" si="292"/>
        <v>1982</v>
      </c>
      <c r="H4424" t="str">
        <f t="shared" si="293"/>
        <v>198212</v>
      </c>
      <c r="I4424">
        <f t="shared" si="294"/>
        <v>368.92561983471074</v>
      </c>
    </row>
    <row r="4425" spans="1:9" x14ac:dyDescent="0.3">
      <c r="A4425" t="s">
        <v>8</v>
      </c>
      <c r="B4425">
        <v>13139510</v>
      </c>
      <c r="C4425" s="1">
        <v>30295</v>
      </c>
      <c r="D4425">
        <v>206</v>
      </c>
      <c r="E4425" t="s">
        <v>9</v>
      </c>
      <c r="F4425">
        <f t="shared" si="291"/>
        <v>12</v>
      </c>
      <c r="G4425">
        <f t="shared" si="292"/>
        <v>1982</v>
      </c>
      <c r="H4425" t="str">
        <f t="shared" si="293"/>
        <v>198212</v>
      </c>
      <c r="I4425">
        <f t="shared" si="294"/>
        <v>408.59504132231405</v>
      </c>
    </row>
    <row r="4426" spans="1:9" x14ac:dyDescent="0.3">
      <c r="A4426" t="s">
        <v>8</v>
      </c>
      <c r="B4426">
        <v>13139510</v>
      </c>
      <c r="C4426" s="1">
        <v>30296</v>
      </c>
      <c r="D4426">
        <v>205</v>
      </c>
      <c r="E4426" t="s">
        <v>9</v>
      </c>
      <c r="F4426">
        <f t="shared" si="291"/>
        <v>12</v>
      </c>
      <c r="G4426">
        <f t="shared" si="292"/>
        <v>1982</v>
      </c>
      <c r="H4426" t="str">
        <f t="shared" si="293"/>
        <v>198212</v>
      </c>
      <c r="I4426">
        <f t="shared" si="294"/>
        <v>406.61157024793391</v>
      </c>
    </row>
    <row r="4427" spans="1:9" x14ac:dyDescent="0.3">
      <c r="A4427" t="s">
        <v>8</v>
      </c>
      <c r="B4427">
        <v>13139510</v>
      </c>
      <c r="C4427" s="1">
        <v>30297</v>
      </c>
      <c r="D4427">
        <v>204</v>
      </c>
      <c r="E4427" t="s">
        <v>9</v>
      </c>
      <c r="F4427">
        <f t="shared" si="291"/>
        <v>12</v>
      </c>
      <c r="G4427">
        <f t="shared" si="292"/>
        <v>1982</v>
      </c>
      <c r="H4427" t="str">
        <f t="shared" si="293"/>
        <v>198212</v>
      </c>
      <c r="I4427">
        <f t="shared" si="294"/>
        <v>404.62809917355372</v>
      </c>
    </row>
    <row r="4428" spans="1:9" x14ac:dyDescent="0.3">
      <c r="A4428" t="s">
        <v>8</v>
      </c>
      <c r="B4428">
        <v>13139510</v>
      </c>
      <c r="C4428" s="1">
        <v>30298</v>
      </c>
      <c r="D4428">
        <v>223</v>
      </c>
      <c r="E4428" t="s">
        <v>9</v>
      </c>
      <c r="F4428">
        <f t="shared" si="291"/>
        <v>12</v>
      </c>
      <c r="G4428">
        <f t="shared" si="292"/>
        <v>1982</v>
      </c>
      <c r="H4428" t="str">
        <f t="shared" si="293"/>
        <v>198212</v>
      </c>
      <c r="I4428">
        <f t="shared" si="294"/>
        <v>442.31404958677683</v>
      </c>
    </row>
    <row r="4429" spans="1:9" x14ac:dyDescent="0.3">
      <c r="A4429" t="s">
        <v>8</v>
      </c>
      <c r="B4429">
        <v>13139510</v>
      </c>
      <c r="C4429" s="1">
        <v>30299</v>
      </c>
      <c r="D4429">
        <v>219</v>
      </c>
      <c r="E4429" t="s">
        <v>9</v>
      </c>
      <c r="F4429">
        <f t="shared" si="291"/>
        <v>12</v>
      </c>
      <c r="G4429">
        <f t="shared" si="292"/>
        <v>1982</v>
      </c>
      <c r="H4429" t="str">
        <f t="shared" si="293"/>
        <v>198212</v>
      </c>
      <c r="I4429">
        <f t="shared" si="294"/>
        <v>434.38016528925618</v>
      </c>
    </row>
    <row r="4430" spans="1:9" x14ac:dyDescent="0.3">
      <c r="A4430" t="s">
        <v>8</v>
      </c>
      <c r="B4430">
        <v>13139510</v>
      </c>
      <c r="C4430" s="1">
        <v>30300</v>
      </c>
      <c r="D4430">
        <v>233</v>
      </c>
      <c r="E4430" t="s">
        <v>9</v>
      </c>
      <c r="F4430">
        <f t="shared" si="291"/>
        <v>12</v>
      </c>
      <c r="G4430">
        <f t="shared" si="292"/>
        <v>1982</v>
      </c>
      <c r="H4430" t="str">
        <f t="shared" si="293"/>
        <v>198212</v>
      </c>
      <c r="I4430">
        <f t="shared" si="294"/>
        <v>462.14876033057851</v>
      </c>
    </row>
    <row r="4431" spans="1:9" x14ac:dyDescent="0.3">
      <c r="A4431" t="s">
        <v>8</v>
      </c>
      <c r="B4431">
        <v>13139510</v>
      </c>
      <c r="C4431" s="1">
        <v>30301</v>
      </c>
      <c r="D4431">
        <v>243</v>
      </c>
      <c r="E4431" t="s">
        <v>9</v>
      </c>
      <c r="F4431">
        <f t="shared" si="291"/>
        <v>12</v>
      </c>
      <c r="G4431">
        <f t="shared" si="292"/>
        <v>1982</v>
      </c>
      <c r="H4431" t="str">
        <f t="shared" si="293"/>
        <v>198212</v>
      </c>
      <c r="I4431">
        <f t="shared" si="294"/>
        <v>481.98347107438019</v>
      </c>
    </row>
    <row r="4432" spans="1:9" x14ac:dyDescent="0.3">
      <c r="A4432" t="s">
        <v>8</v>
      </c>
      <c r="B4432">
        <v>13139510</v>
      </c>
      <c r="C4432" s="1">
        <v>30302</v>
      </c>
      <c r="D4432">
        <v>253</v>
      </c>
      <c r="E4432" t="s">
        <v>9</v>
      </c>
      <c r="F4432">
        <f t="shared" si="291"/>
        <v>12</v>
      </c>
      <c r="G4432">
        <f t="shared" si="292"/>
        <v>1982</v>
      </c>
      <c r="H4432" t="str">
        <f t="shared" si="293"/>
        <v>198212</v>
      </c>
      <c r="I4432">
        <f t="shared" si="294"/>
        <v>501.81818181818181</v>
      </c>
    </row>
    <row r="4433" spans="1:9" x14ac:dyDescent="0.3">
      <c r="A4433" t="s">
        <v>8</v>
      </c>
      <c r="B4433">
        <v>13139510</v>
      </c>
      <c r="C4433" s="1">
        <v>30303</v>
      </c>
      <c r="D4433">
        <v>243</v>
      </c>
      <c r="E4433" t="s">
        <v>9</v>
      </c>
      <c r="F4433">
        <f t="shared" si="291"/>
        <v>12</v>
      </c>
      <c r="G4433">
        <f t="shared" si="292"/>
        <v>1982</v>
      </c>
      <c r="H4433" t="str">
        <f t="shared" si="293"/>
        <v>198212</v>
      </c>
      <c r="I4433">
        <f t="shared" si="294"/>
        <v>481.98347107438019</v>
      </c>
    </row>
    <row r="4434" spans="1:9" x14ac:dyDescent="0.3">
      <c r="A4434" t="s">
        <v>8</v>
      </c>
      <c r="B4434">
        <v>13139510</v>
      </c>
      <c r="C4434" s="1">
        <v>30304</v>
      </c>
      <c r="D4434">
        <v>243</v>
      </c>
      <c r="E4434" t="s">
        <v>9</v>
      </c>
      <c r="F4434">
        <f t="shared" si="291"/>
        <v>12</v>
      </c>
      <c r="G4434">
        <f t="shared" si="292"/>
        <v>1982</v>
      </c>
      <c r="H4434" t="str">
        <f t="shared" si="293"/>
        <v>198212</v>
      </c>
      <c r="I4434">
        <f t="shared" si="294"/>
        <v>481.98347107438019</v>
      </c>
    </row>
    <row r="4435" spans="1:9" x14ac:dyDescent="0.3">
      <c r="A4435" t="s">
        <v>8</v>
      </c>
      <c r="B4435">
        <v>13139510</v>
      </c>
      <c r="C4435" s="1">
        <v>30305</v>
      </c>
      <c r="D4435">
        <v>250</v>
      </c>
      <c r="E4435" t="s">
        <v>9</v>
      </c>
      <c r="F4435">
        <f t="shared" si="291"/>
        <v>12</v>
      </c>
      <c r="G4435">
        <f t="shared" si="292"/>
        <v>1982</v>
      </c>
      <c r="H4435" t="str">
        <f t="shared" si="293"/>
        <v>198212</v>
      </c>
      <c r="I4435">
        <f t="shared" si="294"/>
        <v>495.8677685950413</v>
      </c>
    </row>
    <row r="4436" spans="1:9" x14ac:dyDescent="0.3">
      <c r="A4436" t="s">
        <v>8</v>
      </c>
      <c r="B4436">
        <v>13139510</v>
      </c>
      <c r="C4436" s="1">
        <v>30306</v>
      </c>
      <c r="D4436">
        <v>260</v>
      </c>
      <c r="E4436" t="s">
        <v>9</v>
      </c>
      <c r="F4436">
        <f t="shared" si="291"/>
        <v>12</v>
      </c>
      <c r="G4436">
        <f t="shared" si="292"/>
        <v>1982</v>
      </c>
      <c r="H4436" t="str">
        <f t="shared" si="293"/>
        <v>198212</v>
      </c>
      <c r="I4436">
        <f t="shared" si="294"/>
        <v>515.70247933884298</v>
      </c>
    </row>
    <row r="4437" spans="1:9" x14ac:dyDescent="0.3">
      <c r="A4437" t="s">
        <v>8</v>
      </c>
      <c r="B4437">
        <v>13139510</v>
      </c>
      <c r="C4437" s="1">
        <v>30307</v>
      </c>
      <c r="D4437">
        <v>224</v>
      </c>
      <c r="E4437" t="s">
        <v>9</v>
      </c>
      <c r="F4437">
        <f t="shared" si="291"/>
        <v>12</v>
      </c>
      <c r="G4437">
        <f t="shared" si="292"/>
        <v>1982</v>
      </c>
      <c r="H4437" t="str">
        <f t="shared" si="293"/>
        <v>198212</v>
      </c>
      <c r="I4437">
        <f t="shared" si="294"/>
        <v>444.29752066115702</v>
      </c>
    </row>
    <row r="4438" spans="1:9" x14ac:dyDescent="0.3">
      <c r="A4438" t="s">
        <v>8</v>
      </c>
      <c r="B4438">
        <v>13139510</v>
      </c>
      <c r="C4438" s="1">
        <v>30308</v>
      </c>
      <c r="D4438">
        <v>216</v>
      </c>
      <c r="E4438" t="s">
        <v>9</v>
      </c>
      <c r="F4438">
        <f t="shared" si="291"/>
        <v>12</v>
      </c>
      <c r="G4438">
        <f t="shared" si="292"/>
        <v>1982</v>
      </c>
      <c r="H4438" t="str">
        <f t="shared" si="293"/>
        <v>198212</v>
      </c>
      <c r="I4438">
        <f t="shared" si="294"/>
        <v>428.42975206611573</v>
      </c>
    </row>
    <row r="4439" spans="1:9" x14ac:dyDescent="0.3">
      <c r="A4439" t="s">
        <v>8</v>
      </c>
      <c r="B4439">
        <v>13139510</v>
      </c>
      <c r="C4439" s="1">
        <v>30309</v>
      </c>
      <c r="D4439">
        <v>199</v>
      </c>
      <c r="E4439" t="s">
        <v>9</v>
      </c>
      <c r="F4439">
        <f t="shared" si="291"/>
        <v>12</v>
      </c>
      <c r="G4439">
        <f t="shared" si="292"/>
        <v>1982</v>
      </c>
      <c r="H4439" t="str">
        <f t="shared" si="293"/>
        <v>198212</v>
      </c>
      <c r="I4439">
        <f t="shared" si="294"/>
        <v>394.71074380165288</v>
      </c>
    </row>
    <row r="4440" spans="1:9" x14ac:dyDescent="0.3">
      <c r="A4440" t="s">
        <v>8</v>
      </c>
      <c r="B4440">
        <v>13139510</v>
      </c>
      <c r="C4440" s="1">
        <v>30310</v>
      </c>
      <c r="D4440">
        <v>165</v>
      </c>
      <c r="E4440" t="s">
        <v>9</v>
      </c>
      <c r="F4440">
        <f t="shared" si="291"/>
        <v>12</v>
      </c>
      <c r="G4440">
        <f t="shared" si="292"/>
        <v>1982</v>
      </c>
      <c r="H4440" t="str">
        <f t="shared" si="293"/>
        <v>198212</v>
      </c>
      <c r="I4440">
        <f t="shared" si="294"/>
        <v>327.27272727272725</v>
      </c>
    </row>
    <row r="4441" spans="1:9" x14ac:dyDescent="0.3">
      <c r="A4441" t="s">
        <v>8</v>
      </c>
      <c r="B4441">
        <v>13139510</v>
      </c>
      <c r="C4441" s="1">
        <v>30311</v>
      </c>
      <c r="D4441">
        <v>175</v>
      </c>
      <c r="E4441" t="s">
        <v>9</v>
      </c>
      <c r="F4441">
        <f t="shared" si="291"/>
        <v>12</v>
      </c>
      <c r="G4441">
        <f t="shared" si="292"/>
        <v>1982</v>
      </c>
      <c r="H4441" t="str">
        <f t="shared" si="293"/>
        <v>198212</v>
      </c>
      <c r="I4441">
        <f t="shared" si="294"/>
        <v>347.10743801652893</v>
      </c>
    </row>
    <row r="4442" spans="1:9" x14ac:dyDescent="0.3">
      <c r="A4442" t="s">
        <v>8</v>
      </c>
      <c r="B4442">
        <v>13139510</v>
      </c>
      <c r="C4442" s="1">
        <v>30312</v>
      </c>
      <c r="D4442">
        <v>185</v>
      </c>
      <c r="E4442" t="s">
        <v>9</v>
      </c>
      <c r="F4442">
        <f t="shared" si="291"/>
        <v>12</v>
      </c>
      <c r="G4442">
        <f t="shared" si="292"/>
        <v>1982</v>
      </c>
      <c r="H4442" t="str">
        <f t="shared" si="293"/>
        <v>198212</v>
      </c>
      <c r="I4442">
        <f t="shared" si="294"/>
        <v>366.94214876033055</v>
      </c>
    </row>
    <row r="4443" spans="1:9" x14ac:dyDescent="0.3">
      <c r="A4443" t="s">
        <v>8</v>
      </c>
      <c r="B4443">
        <v>13139510</v>
      </c>
      <c r="C4443" s="1">
        <v>30313</v>
      </c>
      <c r="D4443">
        <v>185</v>
      </c>
      <c r="E4443" t="s">
        <v>9</v>
      </c>
      <c r="F4443">
        <f t="shared" si="291"/>
        <v>12</v>
      </c>
      <c r="G4443">
        <f t="shared" si="292"/>
        <v>1982</v>
      </c>
      <c r="H4443" t="str">
        <f t="shared" si="293"/>
        <v>198212</v>
      </c>
      <c r="I4443">
        <f t="shared" si="294"/>
        <v>366.94214876033055</v>
      </c>
    </row>
    <row r="4444" spans="1:9" x14ac:dyDescent="0.3">
      <c r="A4444" t="s">
        <v>8</v>
      </c>
      <c r="B4444">
        <v>13139510</v>
      </c>
      <c r="C4444" s="1">
        <v>30314</v>
      </c>
      <c r="D4444">
        <v>190</v>
      </c>
      <c r="E4444" t="s">
        <v>9</v>
      </c>
      <c r="F4444">
        <f t="shared" si="291"/>
        <v>12</v>
      </c>
      <c r="G4444">
        <f t="shared" si="292"/>
        <v>1982</v>
      </c>
      <c r="H4444" t="str">
        <f t="shared" si="293"/>
        <v>198212</v>
      </c>
      <c r="I4444">
        <f t="shared" si="294"/>
        <v>376.85950413223139</v>
      </c>
    </row>
    <row r="4445" spans="1:9" x14ac:dyDescent="0.3">
      <c r="A4445" t="s">
        <v>8</v>
      </c>
      <c r="B4445">
        <v>13139510</v>
      </c>
      <c r="C4445" s="1">
        <v>30315</v>
      </c>
      <c r="D4445">
        <v>185</v>
      </c>
      <c r="E4445" t="s">
        <v>9</v>
      </c>
      <c r="F4445">
        <f t="shared" si="291"/>
        <v>12</v>
      </c>
      <c r="G4445">
        <f t="shared" si="292"/>
        <v>1982</v>
      </c>
      <c r="H4445" t="str">
        <f t="shared" si="293"/>
        <v>198212</v>
      </c>
      <c r="I4445">
        <f t="shared" si="294"/>
        <v>366.94214876033055</v>
      </c>
    </row>
    <row r="4446" spans="1:9" x14ac:dyDescent="0.3">
      <c r="A4446" t="s">
        <v>8</v>
      </c>
      <c r="B4446">
        <v>13139510</v>
      </c>
      <c r="C4446" s="1">
        <v>30316</v>
      </c>
      <c r="D4446">
        <v>175</v>
      </c>
      <c r="E4446" t="s">
        <v>9</v>
      </c>
      <c r="F4446">
        <f t="shared" si="291"/>
        <v>12</v>
      </c>
      <c r="G4446">
        <f t="shared" si="292"/>
        <v>1982</v>
      </c>
      <c r="H4446" t="str">
        <f t="shared" si="293"/>
        <v>198212</v>
      </c>
      <c r="I4446">
        <f t="shared" si="294"/>
        <v>347.10743801652893</v>
      </c>
    </row>
    <row r="4447" spans="1:9" x14ac:dyDescent="0.3">
      <c r="A4447" t="s">
        <v>8</v>
      </c>
      <c r="B4447">
        <v>13139510</v>
      </c>
      <c r="C4447" s="1">
        <v>30317</v>
      </c>
      <c r="D4447">
        <v>155</v>
      </c>
      <c r="E4447" t="s">
        <v>9</v>
      </c>
      <c r="F4447">
        <f t="shared" si="291"/>
        <v>1</v>
      </c>
      <c r="G4447">
        <f t="shared" si="292"/>
        <v>1983</v>
      </c>
      <c r="H4447" t="str">
        <f t="shared" si="293"/>
        <v>198301</v>
      </c>
      <c r="I4447">
        <f t="shared" si="294"/>
        <v>307.43801652892563</v>
      </c>
    </row>
    <row r="4448" spans="1:9" x14ac:dyDescent="0.3">
      <c r="A4448" t="s">
        <v>8</v>
      </c>
      <c r="B4448">
        <v>13139510</v>
      </c>
      <c r="C4448" s="1">
        <v>30318</v>
      </c>
      <c r="D4448">
        <v>180</v>
      </c>
      <c r="E4448" t="s">
        <v>9</v>
      </c>
      <c r="F4448">
        <f t="shared" si="291"/>
        <v>1</v>
      </c>
      <c r="G4448">
        <f t="shared" si="292"/>
        <v>1983</v>
      </c>
      <c r="H4448" t="str">
        <f t="shared" si="293"/>
        <v>198301</v>
      </c>
      <c r="I4448">
        <f t="shared" si="294"/>
        <v>357.02479338842977</v>
      </c>
    </row>
    <row r="4449" spans="1:9" x14ac:dyDescent="0.3">
      <c r="A4449" t="s">
        <v>8</v>
      </c>
      <c r="B4449">
        <v>13139510</v>
      </c>
      <c r="C4449" s="1">
        <v>30319</v>
      </c>
      <c r="D4449">
        <v>205</v>
      </c>
      <c r="E4449" t="s">
        <v>9</v>
      </c>
      <c r="F4449">
        <f t="shared" si="291"/>
        <v>1</v>
      </c>
      <c r="G4449">
        <f t="shared" si="292"/>
        <v>1983</v>
      </c>
      <c r="H4449" t="str">
        <f t="shared" si="293"/>
        <v>198301</v>
      </c>
      <c r="I4449">
        <f t="shared" si="294"/>
        <v>406.61157024793391</v>
      </c>
    </row>
    <row r="4450" spans="1:9" x14ac:dyDescent="0.3">
      <c r="A4450" t="s">
        <v>8</v>
      </c>
      <c r="B4450">
        <v>13139510</v>
      </c>
      <c r="C4450" s="1">
        <v>30320</v>
      </c>
      <c r="D4450">
        <v>219</v>
      </c>
      <c r="E4450" t="s">
        <v>9</v>
      </c>
      <c r="F4450">
        <f t="shared" si="291"/>
        <v>1</v>
      </c>
      <c r="G4450">
        <f t="shared" si="292"/>
        <v>1983</v>
      </c>
      <c r="H4450" t="str">
        <f t="shared" si="293"/>
        <v>198301</v>
      </c>
      <c r="I4450">
        <f t="shared" si="294"/>
        <v>434.38016528925618</v>
      </c>
    </row>
    <row r="4451" spans="1:9" x14ac:dyDescent="0.3">
      <c r="A4451" t="s">
        <v>8</v>
      </c>
      <c r="B4451">
        <v>13139510</v>
      </c>
      <c r="C4451" s="1">
        <v>30321</v>
      </c>
      <c r="D4451">
        <v>218</v>
      </c>
      <c r="E4451" t="s">
        <v>9</v>
      </c>
      <c r="F4451">
        <f t="shared" si="291"/>
        <v>1</v>
      </c>
      <c r="G4451">
        <f t="shared" si="292"/>
        <v>1983</v>
      </c>
      <c r="H4451" t="str">
        <f t="shared" si="293"/>
        <v>198301</v>
      </c>
      <c r="I4451">
        <f t="shared" si="294"/>
        <v>432.39669421487605</v>
      </c>
    </row>
    <row r="4452" spans="1:9" x14ac:dyDescent="0.3">
      <c r="A4452" t="s">
        <v>8</v>
      </c>
      <c r="B4452">
        <v>13139510</v>
      </c>
      <c r="C4452" s="1">
        <v>30322</v>
      </c>
      <c r="D4452">
        <v>228</v>
      </c>
      <c r="E4452" t="s">
        <v>9</v>
      </c>
      <c r="F4452">
        <f t="shared" si="291"/>
        <v>1</v>
      </c>
      <c r="G4452">
        <f t="shared" si="292"/>
        <v>1983</v>
      </c>
      <c r="H4452" t="str">
        <f t="shared" si="293"/>
        <v>198301</v>
      </c>
      <c r="I4452">
        <f t="shared" si="294"/>
        <v>452.23140495867767</v>
      </c>
    </row>
    <row r="4453" spans="1:9" x14ac:dyDescent="0.3">
      <c r="A4453" t="s">
        <v>8</v>
      </c>
      <c r="B4453">
        <v>13139510</v>
      </c>
      <c r="C4453" s="1">
        <v>30323</v>
      </c>
      <c r="D4453">
        <v>227</v>
      </c>
      <c r="E4453" t="s">
        <v>9</v>
      </c>
      <c r="F4453">
        <f t="shared" si="291"/>
        <v>1</v>
      </c>
      <c r="G4453">
        <f t="shared" si="292"/>
        <v>1983</v>
      </c>
      <c r="H4453" t="str">
        <f t="shared" si="293"/>
        <v>198301</v>
      </c>
      <c r="I4453">
        <f t="shared" si="294"/>
        <v>450.24793388429754</v>
      </c>
    </row>
    <row r="4454" spans="1:9" x14ac:dyDescent="0.3">
      <c r="A4454" t="s">
        <v>8</v>
      </c>
      <c r="B4454">
        <v>13139510</v>
      </c>
      <c r="C4454" s="1">
        <v>30324</v>
      </c>
      <c r="D4454">
        <v>227</v>
      </c>
      <c r="E4454" t="s">
        <v>9</v>
      </c>
      <c r="F4454">
        <f t="shared" si="291"/>
        <v>1</v>
      </c>
      <c r="G4454">
        <f t="shared" si="292"/>
        <v>1983</v>
      </c>
      <c r="H4454" t="str">
        <f t="shared" si="293"/>
        <v>198301</v>
      </c>
      <c r="I4454">
        <f t="shared" si="294"/>
        <v>450.24793388429754</v>
      </c>
    </row>
    <row r="4455" spans="1:9" x14ac:dyDescent="0.3">
      <c r="A4455" t="s">
        <v>8</v>
      </c>
      <c r="B4455">
        <v>13139510</v>
      </c>
      <c r="C4455" s="1">
        <v>30325</v>
      </c>
      <c r="D4455">
        <v>221</v>
      </c>
      <c r="E4455" t="s">
        <v>9</v>
      </c>
      <c r="F4455">
        <f t="shared" si="291"/>
        <v>1</v>
      </c>
      <c r="G4455">
        <f t="shared" si="292"/>
        <v>1983</v>
      </c>
      <c r="H4455" t="str">
        <f t="shared" si="293"/>
        <v>198301</v>
      </c>
      <c r="I4455">
        <f t="shared" si="294"/>
        <v>438.34710743801651</v>
      </c>
    </row>
    <row r="4456" spans="1:9" x14ac:dyDescent="0.3">
      <c r="A4456" t="s">
        <v>8</v>
      </c>
      <c r="B4456">
        <v>13139510</v>
      </c>
      <c r="C4456" s="1">
        <v>30326</v>
      </c>
      <c r="D4456">
        <v>218</v>
      </c>
      <c r="E4456" t="s">
        <v>9</v>
      </c>
      <c r="F4456">
        <f t="shared" si="291"/>
        <v>1</v>
      </c>
      <c r="G4456">
        <f t="shared" si="292"/>
        <v>1983</v>
      </c>
      <c r="H4456" t="str">
        <f t="shared" si="293"/>
        <v>198301</v>
      </c>
      <c r="I4456">
        <f t="shared" si="294"/>
        <v>432.39669421487605</v>
      </c>
    </row>
    <row r="4457" spans="1:9" x14ac:dyDescent="0.3">
      <c r="A4457" t="s">
        <v>8</v>
      </c>
      <c r="B4457">
        <v>13139510</v>
      </c>
      <c r="C4457" s="1">
        <v>30327</v>
      </c>
      <c r="D4457">
        <v>214</v>
      </c>
      <c r="E4457" t="s">
        <v>9</v>
      </c>
      <c r="F4457">
        <f t="shared" si="291"/>
        <v>1</v>
      </c>
      <c r="G4457">
        <f t="shared" si="292"/>
        <v>1983</v>
      </c>
      <c r="H4457" t="str">
        <f t="shared" si="293"/>
        <v>198301</v>
      </c>
      <c r="I4457">
        <f t="shared" si="294"/>
        <v>424.46280991735534</v>
      </c>
    </row>
    <row r="4458" spans="1:9" x14ac:dyDescent="0.3">
      <c r="A4458" t="s">
        <v>8</v>
      </c>
      <c r="B4458">
        <v>13139510</v>
      </c>
      <c r="C4458" s="1">
        <v>30328</v>
      </c>
      <c r="D4458">
        <v>207</v>
      </c>
      <c r="E4458" t="s">
        <v>9</v>
      </c>
      <c r="F4458">
        <f t="shared" si="291"/>
        <v>1</v>
      </c>
      <c r="G4458">
        <f t="shared" si="292"/>
        <v>1983</v>
      </c>
      <c r="H4458" t="str">
        <f t="shared" si="293"/>
        <v>198301</v>
      </c>
      <c r="I4458">
        <f t="shared" si="294"/>
        <v>410.57851239669424</v>
      </c>
    </row>
    <row r="4459" spans="1:9" x14ac:dyDescent="0.3">
      <c r="A4459" t="s">
        <v>8</v>
      </c>
      <c r="B4459">
        <v>13139510</v>
      </c>
      <c r="C4459" s="1">
        <v>30329</v>
      </c>
      <c r="D4459">
        <v>198</v>
      </c>
      <c r="E4459" t="s">
        <v>9</v>
      </c>
      <c r="F4459">
        <f t="shared" si="291"/>
        <v>1</v>
      </c>
      <c r="G4459">
        <f t="shared" si="292"/>
        <v>1983</v>
      </c>
      <c r="H4459" t="str">
        <f t="shared" si="293"/>
        <v>198301</v>
      </c>
      <c r="I4459">
        <f t="shared" si="294"/>
        <v>392.72727272727275</v>
      </c>
    </row>
    <row r="4460" spans="1:9" x14ac:dyDescent="0.3">
      <c r="A4460" t="s">
        <v>8</v>
      </c>
      <c r="B4460">
        <v>13139510</v>
      </c>
      <c r="C4460" s="1">
        <v>30330</v>
      </c>
      <c r="D4460">
        <v>202</v>
      </c>
      <c r="E4460" t="s">
        <v>9</v>
      </c>
      <c r="F4460">
        <f t="shared" si="291"/>
        <v>1</v>
      </c>
      <c r="G4460">
        <f t="shared" si="292"/>
        <v>1983</v>
      </c>
      <c r="H4460" t="str">
        <f t="shared" si="293"/>
        <v>198301</v>
      </c>
      <c r="I4460">
        <f t="shared" si="294"/>
        <v>400.6611570247934</v>
      </c>
    </row>
    <row r="4461" spans="1:9" x14ac:dyDescent="0.3">
      <c r="A4461" t="s">
        <v>8</v>
      </c>
      <c r="B4461">
        <v>13139510</v>
      </c>
      <c r="C4461" s="1">
        <v>30331</v>
      </c>
      <c r="D4461">
        <v>202</v>
      </c>
      <c r="E4461" t="s">
        <v>9</v>
      </c>
      <c r="F4461">
        <f t="shared" si="291"/>
        <v>1</v>
      </c>
      <c r="G4461">
        <f t="shared" si="292"/>
        <v>1983</v>
      </c>
      <c r="H4461" t="str">
        <f t="shared" si="293"/>
        <v>198301</v>
      </c>
      <c r="I4461">
        <f t="shared" si="294"/>
        <v>400.6611570247934</v>
      </c>
    </row>
    <row r="4462" spans="1:9" x14ac:dyDescent="0.3">
      <c r="A4462" t="s">
        <v>8</v>
      </c>
      <c r="B4462">
        <v>13139510</v>
      </c>
      <c r="C4462" s="1">
        <v>30332</v>
      </c>
      <c r="D4462">
        <v>203</v>
      </c>
      <c r="E4462" t="s">
        <v>9</v>
      </c>
      <c r="F4462">
        <f t="shared" si="291"/>
        <v>1</v>
      </c>
      <c r="G4462">
        <f t="shared" si="292"/>
        <v>1983</v>
      </c>
      <c r="H4462" t="str">
        <f t="shared" si="293"/>
        <v>198301</v>
      </c>
      <c r="I4462">
        <f t="shared" si="294"/>
        <v>402.64462809917353</v>
      </c>
    </row>
    <row r="4463" spans="1:9" x14ac:dyDescent="0.3">
      <c r="A4463" t="s">
        <v>8</v>
      </c>
      <c r="B4463">
        <v>13139510</v>
      </c>
      <c r="C4463" s="1">
        <v>30333</v>
      </c>
      <c r="D4463">
        <v>222</v>
      </c>
      <c r="E4463" t="s">
        <v>9</v>
      </c>
      <c r="F4463">
        <f t="shared" si="291"/>
        <v>1</v>
      </c>
      <c r="G4463">
        <f t="shared" si="292"/>
        <v>1983</v>
      </c>
      <c r="H4463" t="str">
        <f t="shared" si="293"/>
        <v>198301</v>
      </c>
      <c r="I4463">
        <f t="shared" si="294"/>
        <v>440.3305785123967</v>
      </c>
    </row>
    <row r="4464" spans="1:9" x14ac:dyDescent="0.3">
      <c r="A4464" t="s">
        <v>8</v>
      </c>
      <c r="B4464">
        <v>13139510</v>
      </c>
      <c r="C4464" s="1">
        <v>30334</v>
      </c>
      <c r="D4464">
        <v>227</v>
      </c>
      <c r="E4464" t="s">
        <v>9</v>
      </c>
      <c r="F4464">
        <f t="shared" si="291"/>
        <v>1</v>
      </c>
      <c r="G4464">
        <f t="shared" si="292"/>
        <v>1983</v>
      </c>
      <c r="H4464" t="str">
        <f t="shared" si="293"/>
        <v>198301</v>
      </c>
      <c r="I4464">
        <f t="shared" si="294"/>
        <v>450.24793388429754</v>
      </c>
    </row>
    <row r="4465" spans="1:9" x14ac:dyDescent="0.3">
      <c r="A4465" t="s">
        <v>8</v>
      </c>
      <c r="B4465">
        <v>13139510</v>
      </c>
      <c r="C4465" s="1">
        <v>30335</v>
      </c>
      <c r="D4465">
        <v>226</v>
      </c>
      <c r="E4465" t="s">
        <v>9</v>
      </c>
      <c r="F4465">
        <f t="shared" si="291"/>
        <v>1</v>
      </c>
      <c r="G4465">
        <f t="shared" si="292"/>
        <v>1983</v>
      </c>
      <c r="H4465" t="str">
        <f t="shared" si="293"/>
        <v>198301</v>
      </c>
      <c r="I4465">
        <f t="shared" si="294"/>
        <v>448.26446280991735</v>
      </c>
    </row>
    <row r="4466" spans="1:9" x14ac:dyDescent="0.3">
      <c r="A4466" t="s">
        <v>8</v>
      </c>
      <c r="B4466">
        <v>13139510</v>
      </c>
      <c r="C4466" s="1">
        <v>30336</v>
      </c>
      <c r="D4466">
        <v>224</v>
      </c>
      <c r="E4466" t="s">
        <v>9</v>
      </c>
      <c r="F4466">
        <f t="shared" si="291"/>
        <v>1</v>
      </c>
      <c r="G4466">
        <f t="shared" si="292"/>
        <v>1983</v>
      </c>
      <c r="H4466" t="str">
        <f t="shared" si="293"/>
        <v>198301</v>
      </c>
      <c r="I4466">
        <f t="shared" si="294"/>
        <v>444.29752066115702</v>
      </c>
    </row>
    <row r="4467" spans="1:9" x14ac:dyDescent="0.3">
      <c r="A4467" t="s">
        <v>8</v>
      </c>
      <c r="B4467">
        <v>13139510</v>
      </c>
      <c r="C4467" s="1">
        <v>30337</v>
      </c>
      <c r="D4467">
        <v>221</v>
      </c>
      <c r="E4467" t="s">
        <v>9</v>
      </c>
      <c r="F4467">
        <f t="shared" si="291"/>
        <v>1</v>
      </c>
      <c r="G4467">
        <f t="shared" si="292"/>
        <v>1983</v>
      </c>
      <c r="H4467" t="str">
        <f t="shared" si="293"/>
        <v>198301</v>
      </c>
      <c r="I4467">
        <f t="shared" si="294"/>
        <v>438.34710743801651</v>
      </c>
    </row>
    <row r="4468" spans="1:9" x14ac:dyDescent="0.3">
      <c r="A4468" t="s">
        <v>8</v>
      </c>
      <c r="B4468">
        <v>13139510</v>
      </c>
      <c r="C4468" s="1">
        <v>30338</v>
      </c>
      <c r="D4468">
        <v>221</v>
      </c>
      <c r="E4468" t="s">
        <v>9</v>
      </c>
      <c r="F4468">
        <f t="shared" si="291"/>
        <v>1</v>
      </c>
      <c r="G4468">
        <f t="shared" si="292"/>
        <v>1983</v>
      </c>
      <c r="H4468" t="str">
        <f t="shared" si="293"/>
        <v>198301</v>
      </c>
      <c r="I4468">
        <f t="shared" si="294"/>
        <v>438.34710743801651</v>
      </c>
    </row>
    <row r="4469" spans="1:9" x14ac:dyDescent="0.3">
      <c r="A4469" t="s">
        <v>8</v>
      </c>
      <c r="B4469">
        <v>13139510</v>
      </c>
      <c r="C4469" s="1">
        <v>30339</v>
      </c>
      <c r="D4469">
        <v>221</v>
      </c>
      <c r="E4469" t="s">
        <v>9</v>
      </c>
      <c r="F4469">
        <f t="shared" si="291"/>
        <v>1</v>
      </c>
      <c r="G4469">
        <f t="shared" si="292"/>
        <v>1983</v>
      </c>
      <c r="H4469" t="str">
        <f t="shared" si="293"/>
        <v>198301</v>
      </c>
      <c r="I4469">
        <f t="shared" si="294"/>
        <v>438.34710743801651</v>
      </c>
    </row>
    <row r="4470" spans="1:9" x14ac:dyDescent="0.3">
      <c r="A4470" t="s">
        <v>8</v>
      </c>
      <c r="B4470">
        <v>13139510</v>
      </c>
      <c r="C4470" s="1">
        <v>30340</v>
      </c>
      <c r="D4470">
        <v>218</v>
      </c>
      <c r="E4470" t="s">
        <v>9</v>
      </c>
      <c r="F4470">
        <f t="shared" si="291"/>
        <v>1</v>
      </c>
      <c r="G4470">
        <f t="shared" si="292"/>
        <v>1983</v>
      </c>
      <c r="H4470" t="str">
        <f t="shared" si="293"/>
        <v>198301</v>
      </c>
      <c r="I4470">
        <f t="shared" si="294"/>
        <v>432.39669421487605</v>
      </c>
    </row>
    <row r="4471" spans="1:9" x14ac:dyDescent="0.3">
      <c r="A4471" t="s">
        <v>8</v>
      </c>
      <c r="B4471">
        <v>13139510</v>
      </c>
      <c r="C4471" s="1">
        <v>30341</v>
      </c>
      <c r="D4471">
        <v>212</v>
      </c>
      <c r="E4471" t="s">
        <v>9</v>
      </c>
      <c r="F4471">
        <f t="shared" si="291"/>
        <v>1</v>
      </c>
      <c r="G4471">
        <f t="shared" si="292"/>
        <v>1983</v>
      </c>
      <c r="H4471" t="str">
        <f t="shared" si="293"/>
        <v>198301</v>
      </c>
      <c r="I4471">
        <f t="shared" si="294"/>
        <v>420.49586776859502</v>
      </c>
    </row>
    <row r="4472" spans="1:9" x14ac:dyDescent="0.3">
      <c r="A4472" t="s">
        <v>8</v>
      </c>
      <c r="B4472">
        <v>13139510</v>
      </c>
      <c r="C4472" s="1">
        <v>30342</v>
      </c>
      <c r="D4472">
        <v>218</v>
      </c>
      <c r="E4472" t="s">
        <v>9</v>
      </c>
      <c r="F4472">
        <f t="shared" si="291"/>
        <v>1</v>
      </c>
      <c r="G4472">
        <f t="shared" si="292"/>
        <v>1983</v>
      </c>
      <c r="H4472" t="str">
        <f t="shared" si="293"/>
        <v>198301</v>
      </c>
      <c r="I4472">
        <f t="shared" si="294"/>
        <v>432.39669421487605</v>
      </c>
    </row>
    <row r="4473" spans="1:9" x14ac:dyDescent="0.3">
      <c r="A4473" t="s">
        <v>8</v>
      </c>
      <c r="B4473">
        <v>13139510</v>
      </c>
      <c r="C4473" s="1">
        <v>30343</v>
      </c>
      <c r="D4473">
        <v>222</v>
      </c>
      <c r="E4473" t="s">
        <v>9</v>
      </c>
      <c r="F4473">
        <f t="shared" si="291"/>
        <v>1</v>
      </c>
      <c r="G4473">
        <f t="shared" si="292"/>
        <v>1983</v>
      </c>
      <c r="H4473" t="str">
        <f t="shared" si="293"/>
        <v>198301</v>
      </c>
      <c r="I4473">
        <f t="shared" si="294"/>
        <v>440.3305785123967</v>
      </c>
    </row>
    <row r="4474" spans="1:9" x14ac:dyDescent="0.3">
      <c r="A4474" t="s">
        <v>8</v>
      </c>
      <c r="B4474">
        <v>13139510</v>
      </c>
      <c r="C4474" s="1">
        <v>30344</v>
      </c>
      <c r="D4474">
        <v>216</v>
      </c>
      <c r="E4474" t="s">
        <v>9</v>
      </c>
      <c r="F4474">
        <f t="shared" si="291"/>
        <v>1</v>
      </c>
      <c r="G4474">
        <f t="shared" si="292"/>
        <v>1983</v>
      </c>
      <c r="H4474" t="str">
        <f t="shared" si="293"/>
        <v>198301</v>
      </c>
      <c r="I4474">
        <f t="shared" si="294"/>
        <v>428.42975206611573</v>
      </c>
    </row>
    <row r="4475" spans="1:9" x14ac:dyDescent="0.3">
      <c r="A4475" t="s">
        <v>8</v>
      </c>
      <c r="B4475">
        <v>13139510</v>
      </c>
      <c r="C4475" s="1">
        <v>30345</v>
      </c>
      <c r="D4475">
        <v>189</v>
      </c>
      <c r="E4475" t="s">
        <v>9</v>
      </c>
      <c r="F4475">
        <f t="shared" si="291"/>
        <v>1</v>
      </c>
      <c r="G4475">
        <f t="shared" si="292"/>
        <v>1983</v>
      </c>
      <c r="H4475" t="str">
        <f t="shared" si="293"/>
        <v>198301</v>
      </c>
      <c r="I4475">
        <f t="shared" si="294"/>
        <v>374.87603305785126</v>
      </c>
    </row>
    <row r="4476" spans="1:9" x14ac:dyDescent="0.3">
      <c r="A4476" t="s">
        <v>8</v>
      </c>
      <c r="B4476">
        <v>13139510</v>
      </c>
      <c r="C4476" s="1">
        <v>30346</v>
      </c>
      <c r="D4476">
        <v>214</v>
      </c>
      <c r="E4476" t="s">
        <v>9</v>
      </c>
      <c r="F4476">
        <f t="shared" si="291"/>
        <v>1</v>
      </c>
      <c r="G4476">
        <f t="shared" si="292"/>
        <v>1983</v>
      </c>
      <c r="H4476" t="str">
        <f t="shared" si="293"/>
        <v>198301</v>
      </c>
      <c r="I4476">
        <f t="shared" si="294"/>
        <v>424.46280991735534</v>
      </c>
    </row>
    <row r="4477" spans="1:9" x14ac:dyDescent="0.3">
      <c r="A4477" t="s">
        <v>8</v>
      </c>
      <c r="B4477">
        <v>13139510</v>
      </c>
      <c r="C4477" s="1">
        <v>30347</v>
      </c>
      <c r="D4477">
        <v>199</v>
      </c>
      <c r="E4477" t="s">
        <v>9</v>
      </c>
      <c r="F4477">
        <f t="shared" si="291"/>
        <v>1</v>
      </c>
      <c r="G4477">
        <f t="shared" si="292"/>
        <v>1983</v>
      </c>
      <c r="H4477" t="str">
        <f t="shared" si="293"/>
        <v>198301</v>
      </c>
      <c r="I4477">
        <f t="shared" si="294"/>
        <v>394.71074380165288</v>
      </c>
    </row>
    <row r="4478" spans="1:9" x14ac:dyDescent="0.3">
      <c r="A4478" t="s">
        <v>8</v>
      </c>
      <c r="B4478">
        <v>13139510</v>
      </c>
      <c r="C4478" s="1">
        <v>30348</v>
      </c>
      <c r="D4478">
        <v>165</v>
      </c>
      <c r="E4478" t="s">
        <v>9</v>
      </c>
      <c r="F4478">
        <f t="shared" si="291"/>
        <v>2</v>
      </c>
      <c r="G4478">
        <f t="shared" si="292"/>
        <v>1983</v>
      </c>
      <c r="H4478" t="str">
        <f t="shared" si="293"/>
        <v>198302</v>
      </c>
      <c r="I4478">
        <f t="shared" si="294"/>
        <v>327.27272727272725</v>
      </c>
    </row>
    <row r="4479" spans="1:9" x14ac:dyDescent="0.3">
      <c r="A4479" t="s">
        <v>8</v>
      </c>
      <c r="B4479">
        <v>13139510</v>
      </c>
      <c r="C4479" s="1">
        <v>30349</v>
      </c>
      <c r="D4479">
        <v>165</v>
      </c>
      <c r="E4479" t="s">
        <v>9</v>
      </c>
      <c r="F4479">
        <f t="shared" si="291"/>
        <v>2</v>
      </c>
      <c r="G4479">
        <f t="shared" si="292"/>
        <v>1983</v>
      </c>
      <c r="H4479" t="str">
        <f t="shared" si="293"/>
        <v>198302</v>
      </c>
      <c r="I4479">
        <f t="shared" si="294"/>
        <v>327.27272727272725</v>
      </c>
    </row>
    <row r="4480" spans="1:9" x14ac:dyDescent="0.3">
      <c r="A4480" t="s">
        <v>8</v>
      </c>
      <c r="B4480">
        <v>13139510</v>
      </c>
      <c r="C4480" s="1">
        <v>30350</v>
      </c>
      <c r="D4480">
        <v>170</v>
      </c>
      <c r="E4480" t="s">
        <v>9</v>
      </c>
      <c r="F4480">
        <f t="shared" si="291"/>
        <v>2</v>
      </c>
      <c r="G4480">
        <f t="shared" si="292"/>
        <v>1983</v>
      </c>
      <c r="H4480" t="str">
        <f t="shared" si="293"/>
        <v>198302</v>
      </c>
      <c r="I4480">
        <f t="shared" si="294"/>
        <v>337.19008264462809</v>
      </c>
    </row>
    <row r="4481" spans="1:9" x14ac:dyDescent="0.3">
      <c r="A4481" t="s">
        <v>8</v>
      </c>
      <c r="B4481">
        <v>13139510</v>
      </c>
      <c r="C4481" s="1">
        <v>30351</v>
      </c>
      <c r="D4481">
        <v>170</v>
      </c>
      <c r="E4481" t="s">
        <v>9</v>
      </c>
      <c r="F4481">
        <f t="shared" si="291"/>
        <v>2</v>
      </c>
      <c r="G4481">
        <f t="shared" si="292"/>
        <v>1983</v>
      </c>
      <c r="H4481" t="str">
        <f t="shared" si="293"/>
        <v>198302</v>
      </c>
      <c r="I4481">
        <f t="shared" si="294"/>
        <v>337.19008264462809</v>
      </c>
    </row>
    <row r="4482" spans="1:9" x14ac:dyDescent="0.3">
      <c r="A4482" t="s">
        <v>8</v>
      </c>
      <c r="B4482">
        <v>13139510</v>
      </c>
      <c r="C4482" s="1">
        <v>30352</v>
      </c>
      <c r="D4482">
        <v>175</v>
      </c>
      <c r="E4482" t="s">
        <v>9</v>
      </c>
      <c r="F4482">
        <f t="shared" si="291"/>
        <v>2</v>
      </c>
      <c r="G4482">
        <f t="shared" si="292"/>
        <v>1983</v>
      </c>
      <c r="H4482" t="str">
        <f t="shared" si="293"/>
        <v>198302</v>
      </c>
      <c r="I4482">
        <f t="shared" si="294"/>
        <v>347.10743801652893</v>
      </c>
    </row>
    <row r="4483" spans="1:9" x14ac:dyDescent="0.3">
      <c r="A4483" t="s">
        <v>8</v>
      </c>
      <c r="B4483">
        <v>13139510</v>
      </c>
      <c r="C4483" s="1">
        <v>30353</v>
      </c>
      <c r="D4483">
        <v>185</v>
      </c>
      <c r="E4483" t="s">
        <v>9</v>
      </c>
      <c r="F4483">
        <f t="shared" si="291"/>
        <v>2</v>
      </c>
      <c r="G4483">
        <f t="shared" si="292"/>
        <v>1983</v>
      </c>
      <c r="H4483" t="str">
        <f t="shared" si="293"/>
        <v>198302</v>
      </c>
      <c r="I4483">
        <f t="shared" si="294"/>
        <v>366.94214876033055</v>
      </c>
    </row>
    <row r="4484" spans="1:9" x14ac:dyDescent="0.3">
      <c r="A4484" t="s">
        <v>8</v>
      </c>
      <c r="B4484">
        <v>13139510</v>
      </c>
      <c r="C4484" s="1">
        <v>30354</v>
      </c>
      <c r="D4484">
        <v>202</v>
      </c>
      <c r="E4484" t="s">
        <v>9</v>
      </c>
      <c r="F4484">
        <f t="shared" ref="F4484:F4547" si="295">MONTH(C4484)</f>
        <v>2</v>
      </c>
      <c r="G4484">
        <f t="shared" ref="G4484:G4547" si="296">YEAR(C4484)</f>
        <v>1983</v>
      </c>
      <c r="H4484" t="str">
        <f t="shared" ref="H4484:H4547" si="297">IF(F4484&lt;10,CONCATENATE(G4484,"0",F4484),CONCATENATE(G4484,F4484))</f>
        <v>198302</v>
      </c>
      <c r="I4484">
        <f t="shared" ref="I4484:I4547" si="298">D4484*60*60*24/43560</f>
        <v>400.6611570247934</v>
      </c>
    </row>
    <row r="4485" spans="1:9" x14ac:dyDescent="0.3">
      <c r="A4485" t="s">
        <v>8</v>
      </c>
      <c r="B4485">
        <v>13139510</v>
      </c>
      <c r="C4485" s="1">
        <v>30355</v>
      </c>
      <c r="D4485">
        <v>202</v>
      </c>
      <c r="E4485" t="s">
        <v>9</v>
      </c>
      <c r="F4485">
        <f t="shared" si="295"/>
        <v>2</v>
      </c>
      <c r="G4485">
        <f t="shared" si="296"/>
        <v>1983</v>
      </c>
      <c r="H4485" t="str">
        <f t="shared" si="297"/>
        <v>198302</v>
      </c>
      <c r="I4485">
        <f t="shared" si="298"/>
        <v>400.6611570247934</v>
      </c>
    </row>
    <row r="4486" spans="1:9" x14ac:dyDescent="0.3">
      <c r="A4486" t="s">
        <v>8</v>
      </c>
      <c r="B4486">
        <v>13139510</v>
      </c>
      <c r="C4486" s="1">
        <v>30356</v>
      </c>
      <c r="D4486">
        <v>202</v>
      </c>
      <c r="E4486" t="s">
        <v>9</v>
      </c>
      <c r="F4486">
        <f t="shared" si="295"/>
        <v>2</v>
      </c>
      <c r="G4486">
        <f t="shared" si="296"/>
        <v>1983</v>
      </c>
      <c r="H4486" t="str">
        <f t="shared" si="297"/>
        <v>198302</v>
      </c>
      <c r="I4486">
        <f t="shared" si="298"/>
        <v>400.6611570247934</v>
      </c>
    </row>
    <row r="4487" spans="1:9" x14ac:dyDescent="0.3">
      <c r="A4487" t="s">
        <v>8</v>
      </c>
      <c r="B4487">
        <v>13139510</v>
      </c>
      <c r="C4487" s="1">
        <v>30357</v>
      </c>
      <c r="D4487">
        <v>201</v>
      </c>
      <c r="E4487" t="s">
        <v>9</v>
      </c>
      <c r="F4487">
        <f t="shared" si="295"/>
        <v>2</v>
      </c>
      <c r="G4487">
        <f t="shared" si="296"/>
        <v>1983</v>
      </c>
      <c r="H4487" t="str">
        <f t="shared" si="297"/>
        <v>198302</v>
      </c>
      <c r="I4487">
        <f t="shared" si="298"/>
        <v>398.67768595041321</v>
      </c>
    </row>
    <row r="4488" spans="1:9" x14ac:dyDescent="0.3">
      <c r="A4488" t="s">
        <v>8</v>
      </c>
      <c r="B4488">
        <v>13139510</v>
      </c>
      <c r="C4488" s="1">
        <v>30358</v>
      </c>
      <c r="D4488">
        <v>195</v>
      </c>
      <c r="E4488" t="s">
        <v>9</v>
      </c>
      <c r="F4488">
        <f t="shared" si="295"/>
        <v>2</v>
      </c>
      <c r="G4488">
        <f t="shared" si="296"/>
        <v>1983</v>
      </c>
      <c r="H4488" t="str">
        <f t="shared" si="297"/>
        <v>198302</v>
      </c>
      <c r="I4488">
        <f t="shared" si="298"/>
        <v>386.77685950413223</v>
      </c>
    </row>
    <row r="4489" spans="1:9" x14ac:dyDescent="0.3">
      <c r="A4489" t="s">
        <v>8</v>
      </c>
      <c r="B4489">
        <v>13139510</v>
      </c>
      <c r="C4489" s="1">
        <v>30359</v>
      </c>
      <c r="D4489">
        <v>202</v>
      </c>
      <c r="E4489" t="s">
        <v>9</v>
      </c>
      <c r="F4489">
        <f t="shared" si="295"/>
        <v>2</v>
      </c>
      <c r="G4489">
        <f t="shared" si="296"/>
        <v>1983</v>
      </c>
      <c r="H4489" t="str">
        <f t="shared" si="297"/>
        <v>198302</v>
      </c>
      <c r="I4489">
        <f t="shared" si="298"/>
        <v>400.6611570247934</v>
      </c>
    </row>
    <row r="4490" spans="1:9" x14ac:dyDescent="0.3">
      <c r="A4490" t="s">
        <v>8</v>
      </c>
      <c r="B4490">
        <v>13139510</v>
      </c>
      <c r="C4490" s="1">
        <v>30360</v>
      </c>
      <c r="D4490">
        <v>211</v>
      </c>
      <c r="E4490" t="s">
        <v>9</v>
      </c>
      <c r="F4490">
        <f t="shared" si="295"/>
        <v>2</v>
      </c>
      <c r="G4490">
        <f t="shared" si="296"/>
        <v>1983</v>
      </c>
      <c r="H4490" t="str">
        <f t="shared" si="297"/>
        <v>198302</v>
      </c>
      <c r="I4490">
        <f t="shared" si="298"/>
        <v>418.51239669421489</v>
      </c>
    </row>
    <row r="4491" spans="1:9" x14ac:dyDescent="0.3">
      <c r="A4491" t="s">
        <v>8</v>
      </c>
      <c r="B4491">
        <v>13139510</v>
      </c>
      <c r="C4491" s="1">
        <v>30361</v>
      </c>
      <c r="D4491">
        <v>204</v>
      </c>
      <c r="E4491" t="s">
        <v>9</v>
      </c>
      <c r="F4491">
        <f t="shared" si="295"/>
        <v>2</v>
      </c>
      <c r="G4491">
        <f t="shared" si="296"/>
        <v>1983</v>
      </c>
      <c r="H4491" t="str">
        <f t="shared" si="297"/>
        <v>198302</v>
      </c>
      <c r="I4491">
        <f t="shared" si="298"/>
        <v>404.62809917355372</v>
      </c>
    </row>
    <row r="4492" spans="1:9" x14ac:dyDescent="0.3">
      <c r="A4492" t="s">
        <v>8</v>
      </c>
      <c r="B4492">
        <v>13139510</v>
      </c>
      <c r="C4492" s="1">
        <v>30362</v>
      </c>
      <c r="D4492">
        <v>203</v>
      </c>
      <c r="E4492" t="s">
        <v>9</v>
      </c>
      <c r="F4492">
        <f t="shared" si="295"/>
        <v>2</v>
      </c>
      <c r="G4492">
        <f t="shared" si="296"/>
        <v>1983</v>
      </c>
      <c r="H4492" t="str">
        <f t="shared" si="297"/>
        <v>198302</v>
      </c>
      <c r="I4492">
        <f t="shared" si="298"/>
        <v>402.64462809917353</v>
      </c>
    </row>
    <row r="4493" spans="1:9" x14ac:dyDescent="0.3">
      <c r="A4493" t="s">
        <v>8</v>
      </c>
      <c r="B4493">
        <v>13139510</v>
      </c>
      <c r="C4493" s="1">
        <v>30363</v>
      </c>
      <c r="D4493">
        <v>205</v>
      </c>
      <c r="E4493" t="s">
        <v>9</v>
      </c>
      <c r="F4493">
        <f t="shared" si="295"/>
        <v>2</v>
      </c>
      <c r="G4493">
        <f t="shared" si="296"/>
        <v>1983</v>
      </c>
      <c r="H4493" t="str">
        <f t="shared" si="297"/>
        <v>198302</v>
      </c>
      <c r="I4493">
        <f t="shared" si="298"/>
        <v>406.61157024793391</v>
      </c>
    </row>
    <row r="4494" spans="1:9" x14ac:dyDescent="0.3">
      <c r="A4494" t="s">
        <v>8</v>
      </c>
      <c r="B4494">
        <v>13139510</v>
      </c>
      <c r="C4494" s="1">
        <v>30364</v>
      </c>
      <c r="D4494">
        <v>202</v>
      </c>
      <c r="E4494" t="s">
        <v>9</v>
      </c>
      <c r="F4494">
        <f t="shared" si="295"/>
        <v>2</v>
      </c>
      <c r="G4494">
        <f t="shared" si="296"/>
        <v>1983</v>
      </c>
      <c r="H4494" t="str">
        <f t="shared" si="297"/>
        <v>198302</v>
      </c>
      <c r="I4494">
        <f t="shared" si="298"/>
        <v>400.6611570247934</v>
      </c>
    </row>
    <row r="4495" spans="1:9" x14ac:dyDescent="0.3">
      <c r="A4495" t="s">
        <v>8</v>
      </c>
      <c r="B4495">
        <v>13139510</v>
      </c>
      <c r="C4495" s="1">
        <v>30365</v>
      </c>
      <c r="D4495">
        <v>205</v>
      </c>
      <c r="E4495" t="s">
        <v>9</v>
      </c>
      <c r="F4495">
        <f t="shared" si="295"/>
        <v>2</v>
      </c>
      <c r="G4495">
        <f t="shared" si="296"/>
        <v>1983</v>
      </c>
      <c r="H4495" t="str">
        <f t="shared" si="297"/>
        <v>198302</v>
      </c>
      <c r="I4495">
        <f t="shared" si="298"/>
        <v>406.61157024793391</v>
      </c>
    </row>
    <row r="4496" spans="1:9" x14ac:dyDescent="0.3">
      <c r="A4496" t="s">
        <v>8</v>
      </c>
      <c r="B4496">
        <v>13139510</v>
      </c>
      <c r="C4496" s="1">
        <v>30366</v>
      </c>
      <c r="D4496">
        <v>204</v>
      </c>
      <c r="E4496" t="s">
        <v>9</v>
      </c>
      <c r="F4496">
        <f t="shared" si="295"/>
        <v>2</v>
      </c>
      <c r="G4496">
        <f t="shared" si="296"/>
        <v>1983</v>
      </c>
      <c r="H4496" t="str">
        <f t="shared" si="297"/>
        <v>198302</v>
      </c>
      <c r="I4496">
        <f t="shared" si="298"/>
        <v>404.62809917355372</v>
      </c>
    </row>
    <row r="4497" spans="1:9" x14ac:dyDescent="0.3">
      <c r="A4497" t="s">
        <v>8</v>
      </c>
      <c r="B4497">
        <v>13139510</v>
      </c>
      <c r="C4497" s="1">
        <v>30367</v>
      </c>
      <c r="D4497">
        <v>196</v>
      </c>
      <c r="E4497" t="s">
        <v>9</v>
      </c>
      <c r="F4497">
        <f t="shared" si="295"/>
        <v>2</v>
      </c>
      <c r="G4497">
        <f t="shared" si="296"/>
        <v>1983</v>
      </c>
      <c r="H4497" t="str">
        <f t="shared" si="297"/>
        <v>198302</v>
      </c>
      <c r="I4497">
        <f t="shared" si="298"/>
        <v>388.76033057851242</v>
      </c>
    </row>
    <row r="4498" spans="1:9" x14ac:dyDescent="0.3">
      <c r="A4498" t="s">
        <v>8</v>
      </c>
      <c r="B4498">
        <v>13139510</v>
      </c>
      <c r="C4498" s="1">
        <v>30368</v>
      </c>
      <c r="D4498">
        <v>204</v>
      </c>
      <c r="E4498" t="s">
        <v>9</v>
      </c>
      <c r="F4498">
        <f t="shared" si="295"/>
        <v>2</v>
      </c>
      <c r="G4498">
        <f t="shared" si="296"/>
        <v>1983</v>
      </c>
      <c r="H4498" t="str">
        <f t="shared" si="297"/>
        <v>198302</v>
      </c>
      <c r="I4498">
        <f t="shared" si="298"/>
        <v>404.62809917355372</v>
      </c>
    </row>
    <row r="4499" spans="1:9" x14ac:dyDescent="0.3">
      <c r="A4499" t="s">
        <v>8</v>
      </c>
      <c r="B4499">
        <v>13139510</v>
      </c>
      <c r="C4499" s="1">
        <v>30369</v>
      </c>
      <c r="D4499">
        <v>204</v>
      </c>
      <c r="E4499" t="s">
        <v>9</v>
      </c>
      <c r="F4499">
        <f t="shared" si="295"/>
        <v>2</v>
      </c>
      <c r="G4499">
        <f t="shared" si="296"/>
        <v>1983</v>
      </c>
      <c r="H4499" t="str">
        <f t="shared" si="297"/>
        <v>198302</v>
      </c>
      <c r="I4499">
        <f t="shared" si="298"/>
        <v>404.62809917355372</v>
      </c>
    </row>
    <row r="4500" spans="1:9" x14ac:dyDescent="0.3">
      <c r="A4500" t="s">
        <v>8</v>
      </c>
      <c r="B4500">
        <v>13139510</v>
      </c>
      <c r="C4500" s="1">
        <v>30370</v>
      </c>
      <c r="D4500">
        <v>202</v>
      </c>
      <c r="E4500" t="s">
        <v>9</v>
      </c>
      <c r="F4500">
        <f t="shared" si="295"/>
        <v>2</v>
      </c>
      <c r="G4500">
        <f t="shared" si="296"/>
        <v>1983</v>
      </c>
      <c r="H4500" t="str">
        <f t="shared" si="297"/>
        <v>198302</v>
      </c>
      <c r="I4500">
        <f t="shared" si="298"/>
        <v>400.6611570247934</v>
      </c>
    </row>
    <row r="4501" spans="1:9" x14ac:dyDescent="0.3">
      <c r="A4501" t="s">
        <v>8</v>
      </c>
      <c r="B4501">
        <v>13139510</v>
      </c>
      <c r="C4501" s="1">
        <v>30371</v>
      </c>
      <c r="D4501">
        <v>204</v>
      </c>
      <c r="E4501" t="s">
        <v>9</v>
      </c>
      <c r="F4501">
        <f t="shared" si="295"/>
        <v>2</v>
      </c>
      <c r="G4501">
        <f t="shared" si="296"/>
        <v>1983</v>
      </c>
      <c r="H4501" t="str">
        <f t="shared" si="297"/>
        <v>198302</v>
      </c>
      <c r="I4501">
        <f t="shared" si="298"/>
        <v>404.62809917355372</v>
      </c>
    </row>
    <row r="4502" spans="1:9" x14ac:dyDescent="0.3">
      <c r="A4502" t="s">
        <v>8</v>
      </c>
      <c r="B4502">
        <v>13139510</v>
      </c>
      <c r="C4502" s="1">
        <v>30372</v>
      </c>
      <c r="D4502">
        <v>214</v>
      </c>
      <c r="E4502" t="s">
        <v>9</v>
      </c>
      <c r="F4502">
        <f t="shared" si="295"/>
        <v>2</v>
      </c>
      <c r="G4502">
        <f t="shared" si="296"/>
        <v>1983</v>
      </c>
      <c r="H4502" t="str">
        <f t="shared" si="297"/>
        <v>198302</v>
      </c>
      <c r="I4502">
        <f t="shared" si="298"/>
        <v>424.46280991735534</v>
      </c>
    </row>
    <row r="4503" spans="1:9" x14ac:dyDescent="0.3">
      <c r="A4503" t="s">
        <v>8</v>
      </c>
      <c r="B4503">
        <v>13139510</v>
      </c>
      <c r="C4503" s="1">
        <v>30373</v>
      </c>
      <c r="D4503">
        <v>218</v>
      </c>
      <c r="E4503" t="s">
        <v>9</v>
      </c>
      <c r="F4503">
        <f t="shared" si="295"/>
        <v>2</v>
      </c>
      <c r="G4503">
        <f t="shared" si="296"/>
        <v>1983</v>
      </c>
      <c r="H4503" t="str">
        <f t="shared" si="297"/>
        <v>198302</v>
      </c>
      <c r="I4503">
        <f t="shared" si="298"/>
        <v>432.39669421487605</v>
      </c>
    </row>
    <row r="4504" spans="1:9" x14ac:dyDescent="0.3">
      <c r="A4504" t="s">
        <v>8</v>
      </c>
      <c r="B4504">
        <v>13139510</v>
      </c>
      <c r="C4504" s="1">
        <v>30374</v>
      </c>
      <c r="D4504">
        <v>214</v>
      </c>
      <c r="E4504" t="s">
        <v>9</v>
      </c>
      <c r="F4504">
        <f t="shared" si="295"/>
        <v>2</v>
      </c>
      <c r="G4504">
        <f t="shared" si="296"/>
        <v>1983</v>
      </c>
      <c r="H4504" t="str">
        <f t="shared" si="297"/>
        <v>198302</v>
      </c>
      <c r="I4504">
        <f t="shared" si="298"/>
        <v>424.46280991735534</v>
      </c>
    </row>
    <row r="4505" spans="1:9" x14ac:dyDescent="0.3">
      <c r="A4505" t="s">
        <v>8</v>
      </c>
      <c r="B4505">
        <v>13139510</v>
      </c>
      <c r="C4505" s="1">
        <v>30375</v>
      </c>
      <c r="D4505">
        <v>215</v>
      </c>
      <c r="E4505" t="s">
        <v>9</v>
      </c>
      <c r="F4505">
        <f t="shared" si="295"/>
        <v>2</v>
      </c>
      <c r="G4505">
        <f t="shared" si="296"/>
        <v>1983</v>
      </c>
      <c r="H4505" t="str">
        <f t="shared" si="297"/>
        <v>198302</v>
      </c>
      <c r="I4505">
        <f t="shared" si="298"/>
        <v>426.44628099173553</v>
      </c>
    </row>
    <row r="4506" spans="1:9" x14ac:dyDescent="0.3">
      <c r="A4506" t="s">
        <v>8</v>
      </c>
      <c r="B4506">
        <v>13139510</v>
      </c>
      <c r="C4506" s="1">
        <v>30376</v>
      </c>
      <c r="D4506">
        <v>218</v>
      </c>
      <c r="E4506" t="s">
        <v>9</v>
      </c>
      <c r="F4506">
        <f t="shared" si="295"/>
        <v>3</v>
      </c>
      <c r="G4506">
        <f t="shared" si="296"/>
        <v>1983</v>
      </c>
      <c r="H4506" t="str">
        <f t="shared" si="297"/>
        <v>198303</v>
      </c>
      <c r="I4506">
        <f t="shared" si="298"/>
        <v>432.39669421487605</v>
      </c>
    </row>
    <row r="4507" spans="1:9" x14ac:dyDescent="0.3">
      <c r="A4507" t="s">
        <v>8</v>
      </c>
      <c r="B4507">
        <v>13139510</v>
      </c>
      <c r="C4507" s="1">
        <v>30377</v>
      </c>
      <c r="D4507">
        <v>259</v>
      </c>
      <c r="E4507" t="s">
        <v>9</v>
      </c>
      <c r="F4507">
        <f t="shared" si="295"/>
        <v>3</v>
      </c>
      <c r="G4507">
        <f t="shared" si="296"/>
        <v>1983</v>
      </c>
      <c r="H4507" t="str">
        <f t="shared" si="297"/>
        <v>198303</v>
      </c>
      <c r="I4507">
        <f t="shared" si="298"/>
        <v>513.71900826446279</v>
      </c>
    </row>
    <row r="4508" spans="1:9" x14ac:dyDescent="0.3">
      <c r="A4508" t="s">
        <v>8</v>
      </c>
      <c r="B4508">
        <v>13139510</v>
      </c>
      <c r="C4508" s="1">
        <v>30378</v>
      </c>
      <c r="D4508">
        <v>269</v>
      </c>
      <c r="E4508" t="s">
        <v>9</v>
      </c>
      <c r="F4508">
        <f t="shared" si="295"/>
        <v>3</v>
      </c>
      <c r="G4508">
        <f t="shared" si="296"/>
        <v>1983</v>
      </c>
      <c r="H4508" t="str">
        <f t="shared" si="297"/>
        <v>198303</v>
      </c>
      <c r="I4508">
        <f t="shared" si="298"/>
        <v>533.55371900826447</v>
      </c>
    </row>
    <row r="4509" spans="1:9" x14ac:dyDescent="0.3">
      <c r="A4509" t="s">
        <v>8</v>
      </c>
      <c r="B4509">
        <v>13139510</v>
      </c>
      <c r="C4509" s="1">
        <v>30379</v>
      </c>
      <c r="D4509">
        <v>288</v>
      </c>
      <c r="E4509" t="s">
        <v>9</v>
      </c>
      <c r="F4509">
        <f t="shared" si="295"/>
        <v>3</v>
      </c>
      <c r="G4509">
        <f t="shared" si="296"/>
        <v>1983</v>
      </c>
      <c r="H4509" t="str">
        <f t="shared" si="297"/>
        <v>198303</v>
      </c>
      <c r="I4509">
        <f t="shared" si="298"/>
        <v>571.23966942148763</v>
      </c>
    </row>
    <row r="4510" spans="1:9" x14ac:dyDescent="0.3">
      <c r="A4510" t="s">
        <v>8</v>
      </c>
      <c r="B4510">
        <v>13139510</v>
      </c>
      <c r="C4510" s="1">
        <v>30380</v>
      </c>
      <c r="D4510">
        <v>278</v>
      </c>
      <c r="E4510" t="s">
        <v>9</v>
      </c>
      <c r="F4510">
        <f t="shared" si="295"/>
        <v>3</v>
      </c>
      <c r="G4510">
        <f t="shared" si="296"/>
        <v>1983</v>
      </c>
      <c r="H4510" t="str">
        <f t="shared" si="297"/>
        <v>198303</v>
      </c>
      <c r="I4510">
        <f t="shared" si="298"/>
        <v>551.40495867768595</v>
      </c>
    </row>
    <row r="4511" spans="1:9" x14ac:dyDescent="0.3">
      <c r="A4511" t="s">
        <v>8</v>
      </c>
      <c r="B4511">
        <v>13139510</v>
      </c>
      <c r="C4511" s="1">
        <v>30381</v>
      </c>
      <c r="D4511">
        <v>269</v>
      </c>
      <c r="E4511" t="s">
        <v>9</v>
      </c>
      <c r="F4511">
        <f t="shared" si="295"/>
        <v>3</v>
      </c>
      <c r="G4511">
        <f t="shared" si="296"/>
        <v>1983</v>
      </c>
      <c r="H4511" t="str">
        <f t="shared" si="297"/>
        <v>198303</v>
      </c>
      <c r="I4511">
        <f t="shared" si="298"/>
        <v>533.55371900826447</v>
      </c>
    </row>
    <row r="4512" spans="1:9" x14ac:dyDescent="0.3">
      <c r="A4512" t="s">
        <v>8</v>
      </c>
      <c r="B4512">
        <v>13139510</v>
      </c>
      <c r="C4512" s="1">
        <v>30382</v>
      </c>
      <c r="D4512">
        <v>259</v>
      </c>
      <c r="E4512" t="s">
        <v>9</v>
      </c>
      <c r="F4512">
        <f t="shared" si="295"/>
        <v>3</v>
      </c>
      <c r="G4512">
        <f t="shared" si="296"/>
        <v>1983</v>
      </c>
      <c r="H4512" t="str">
        <f t="shared" si="297"/>
        <v>198303</v>
      </c>
      <c r="I4512">
        <f t="shared" si="298"/>
        <v>513.71900826446279</v>
      </c>
    </row>
    <row r="4513" spans="1:9" x14ac:dyDescent="0.3">
      <c r="A4513" t="s">
        <v>8</v>
      </c>
      <c r="B4513">
        <v>13139510</v>
      </c>
      <c r="C4513" s="1">
        <v>30383</v>
      </c>
      <c r="D4513">
        <v>256</v>
      </c>
      <c r="E4513" t="s">
        <v>9</v>
      </c>
      <c r="F4513">
        <f t="shared" si="295"/>
        <v>3</v>
      </c>
      <c r="G4513">
        <f t="shared" si="296"/>
        <v>1983</v>
      </c>
      <c r="H4513" t="str">
        <f t="shared" si="297"/>
        <v>198303</v>
      </c>
      <c r="I4513">
        <f t="shared" si="298"/>
        <v>507.76859504132233</v>
      </c>
    </row>
    <row r="4514" spans="1:9" x14ac:dyDescent="0.3">
      <c r="A4514" t="s">
        <v>8</v>
      </c>
      <c r="B4514">
        <v>13139510</v>
      </c>
      <c r="C4514" s="1">
        <v>30384</v>
      </c>
      <c r="D4514">
        <v>250</v>
      </c>
      <c r="E4514" t="s">
        <v>9</v>
      </c>
      <c r="F4514">
        <f t="shared" si="295"/>
        <v>3</v>
      </c>
      <c r="G4514">
        <f t="shared" si="296"/>
        <v>1983</v>
      </c>
      <c r="H4514" t="str">
        <f t="shared" si="297"/>
        <v>198303</v>
      </c>
      <c r="I4514">
        <f t="shared" si="298"/>
        <v>495.8677685950413</v>
      </c>
    </row>
    <row r="4515" spans="1:9" x14ac:dyDescent="0.3">
      <c r="A4515" t="s">
        <v>8</v>
      </c>
      <c r="B4515">
        <v>13139510</v>
      </c>
      <c r="C4515" s="1">
        <v>30385</v>
      </c>
      <c r="D4515">
        <v>262</v>
      </c>
      <c r="E4515" t="s">
        <v>9</v>
      </c>
      <c r="F4515">
        <f t="shared" si="295"/>
        <v>3</v>
      </c>
      <c r="G4515">
        <f t="shared" si="296"/>
        <v>1983</v>
      </c>
      <c r="H4515" t="str">
        <f t="shared" si="297"/>
        <v>198303</v>
      </c>
      <c r="I4515">
        <f t="shared" si="298"/>
        <v>519.66942148760336</v>
      </c>
    </row>
    <row r="4516" spans="1:9" x14ac:dyDescent="0.3">
      <c r="A4516" t="s">
        <v>8</v>
      </c>
      <c r="B4516">
        <v>13139510</v>
      </c>
      <c r="C4516" s="1">
        <v>30386</v>
      </c>
      <c r="D4516">
        <v>288</v>
      </c>
      <c r="E4516" t="s">
        <v>9</v>
      </c>
      <c r="F4516">
        <f t="shared" si="295"/>
        <v>3</v>
      </c>
      <c r="G4516">
        <f t="shared" si="296"/>
        <v>1983</v>
      </c>
      <c r="H4516" t="str">
        <f t="shared" si="297"/>
        <v>198303</v>
      </c>
      <c r="I4516">
        <f t="shared" si="298"/>
        <v>571.23966942148763</v>
      </c>
    </row>
    <row r="4517" spans="1:9" x14ac:dyDescent="0.3">
      <c r="A4517" t="s">
        <v>8</v>
      </c>
      <c r="B4517">
        <v>13139510</v>
      </c>
      <c r="C4517" s="1">
        <v>30387</v>
      </c>
      <c r="D4517">
        <v>315</v>
      </c>
      <c r="E4517" t="s">
        <v>9</v>
      </c>
      <c r="F4517">
        <f t="shared" si="295"/>
        <v>3</v>
      </c>
      <c r="G4517">
        <f t="shared" si="296"/>
        <v>1983</v>
      </c>
      <c r="H4517" t="str">
        <f t="shared" si="297"/>
        <v>198303</v>
      </c>
      <c r="I4517">
        <f t="shared" si="298"/>
        <v>624.7933884297521</v>
      </c>
    </row>
    <row r="4518" spans="1:9" x14ac:dyDescent="0.3">
      <c r="A4518" t="s">
        <v>8</v>
      </c>
      <c r="B4518">
        <v>13139510</v>
      </c>
      <c r="C4518" s="1">
        <v>30388</v>
      </c>
      <c r="D4518">
        <v>322</v>
      </c>
      <c r="E4518" t="s">
        <v>9</v>
      </c>
      <c r="F4518">
        <f t="shared" si="295"/>
        <v>3</v>
      </c>
      <c r="G4518">
        <f t="shared" si="296"/>
        <v>1983</v>
      </c>
      <c r="H4518" t="str">
        <f t="shared" si="297"/>
        <v>198303</v>
      </c>
      <c r="I4518">
        <f t="shared" si="298"/>
        <v>638.67768595041321</v>
      </c>
    </row>
    <row r="4519" spans="1:9" x14ac:dyDescent="0.3">
      <c r="A4519" t="s">
        <v>8</v>
      </c>
      <c r="B4519">
        <v>13139510</v>
      </c>
      <c r="C4519" s="1">
        <v>30389</v>
      </c>
      <c r="D4519">
        <v>322</v>
      </c>
      <c r="E4519" t="s">
        <v>9</v>
      </c>
      <c r="F4519">
        <f t="shared" si="295"/>
        <v>3</v>
      </c>
      <c r="G4519">
        <f t="shared" si="296"/>
        <v>1983</v>
      </c>
      <c r="H4519" t="str">
        <f t="shared" si="297"/>
        <v>198303</v>
      </c>
      <c r="I4519">
        <f t="shared" si="298"/>
        <v>638.67768595041321</v>
      </c>
    </row>
    <row r="4520" spans="1:9" x14ac:dyDescent="0.3">
      <c r="A4520" t="s">
        <v>8</v>
      </c>
      <c r="B4520">
        <v>13139510</v>
      </c>
      <c r="C4520" s="1">
        <v>30390</v>
      </c>
      <c r="D4520">
        <v>295</v>
      </c>
      <c r="E4520" t="s">
        <v>9</v>
      </c>
      <c r="F4520">
        <f t="shared" si="295"/>
        <v>3</v>
      </c>
      <c r="G4520">
        <f t="shared" si="296"/>
        <v>1983</v>
      </c>
      <c r="H4520" t="str">
        <f t="shared" si="297"/>
        <v>198303</v>
      </c>
      <c r="I4520">
        <f t="shared" si="298"/>
        <v>585.12396694214874</v>
      </c>
    </row>
    <row r="4521" spans="1:9" x14ac:dyDescent="0.3">
      <c r="A4521" t="s">
        <v>8</v>
      </c>
      <c r="B4521">
        <v>13139510</v>
      </c>
      <c r="C4521" s="1">
        <v>30391</v>
      </c>
      <c r="D4521">
        <v>281</v>
      </c>
      <c r="E4521" t="s">
        <v>9</v>
      </c>
      <c r="F4521">
        <f t="shared" si="295"/>
        <v>3</v>
      </c>
      <c r="G4521">
        <f t="shared" si="296"/>
        <v>1983</v>
      </c>
      <c r="H4521" t="str">
        <f t="shared" si="297"/>
        <v>198303</v>
      </c>
      <c r="I4521">
        <f t="shared" si="298"/>
        <v>557.35537190082641</v>
      </c>
    </row>
    <row r="4522" spans="1:9" x14ac:dyDescent="0.3">
      <c r="A4522" t="s">
        <v>8</v>
      </c>
      <c r="B4522">
        <v>13139510</v>
      </c>
      <c r="C4522" s="1">
        <v>30392</v>
      </c>
      <c r="D4522">
        <v>295</v>
      </c>
      <c r="E4522" t="s">
        <v>9</v>
      </c>
      <c r="F4522">
        <f t="shared" si="295"/>
        <v>3</v>
      </c>
      <c r="G4522">
        <f t="shared" si="296"/>
        <v>1983</v>
      </c>
      <c r="H4522" t="str">
        <f t="shared" si="297"/>
        <v>198303</v>
      </c>
      <c r="I4522">
        <f t="shared" si="298"/>
        <v>585.12396694214874</v>
      </c>
    </row>
    <row r="4523" spans="1:9" x14ac:dyDescent="0.3">
      <c r="A4523" t="s">
        <v>8</v>
      </c>
      <c r="B4523">
        <v>13139510</v>
      </c>
      <c r="C4523" s="1">
        <v>30393</v>
      </c>
      <c r="D4523">
        <v>281</v>
      </c>
      <c r="E4523" t="s">
        <v>9</v>
      </c>
      <c r="F4523">
        <f t="shared" si="295"/>
        <v>3</v>
      </c>
      <c r="G4523">
        <f t="shared" si="296"/>
        <v>1983</v>
      </c>
      <c r="H4523" t="str">
        <f t="shared" si="297"/>
        <v>198303</v>
      </c>
      <c r="I4523">
        <f t="shared" si="298"/>
        <v>557.35537190082641</v>
      </c>
    </row>
    <row r="4524" spans="1:9" x14ac:dyDescent="0.3">
      <c r="A4524" t="s">
        <v>8</v>
      </c>
      <c r="B4524">
        <v>13139510</v>
      </c>
      <c r="C4524" s="1">
        <v>30394</v>
      </c>
      <c r="D4524">
        <v>281</v>
      </c>
      <c r="E4524" t="s">
        <v>9</v>
      </c>
      <c r="F4524">
        <f t="shared" si="295"/>
        <v>3</v>
      </c>
      <c r="G4524">
        <f t="shared" si="296"/>
        <v>1983</v>
      </c>
      <c r="H4524" t="str">
        <f t="shared" si="297"/>
        <v>198303</v>
      </c>
      <c r="I4524">
        <f t="shared" si="298"/>
        <v>557.35537190082641</v>
      </c>
    </row>
    <row r="4525" spans="1:9" x14ac:dyDescent="0.3">
      <c r="A4525" t="s">
        <v>8</v>
      </c>
      <c r="B4525">
        <v>13139510</v>
      </c>
      <c r="C4525" s="1">
        <v>30395</v>
      </c>
      <c r="D4525">
        <v>259</v>
      </c>
      <c r="E4525" t="s">
        <v>9</v>
      </c>
      <c r="F4525">
        <f t="shared" si="295"/>
        <v>3</v>
      </c>
      <c r="G4525">
        <f t="shared" si="296"/>
        <v>1983</v>
      </c>
      <c r="H4525" t="str">
        <f t="shared" si="297"/>
        <v>198303</v>
      </c>
      <c r="I4525">
        <f t="shared" si="298"/>
        <v>513.71900826446279</v>
      </c>
    </row>
    <row r="4526" spans="1:9" x14ac:dyDescent="0.3">
      <c r="A4526" t="s">
        <v>8</v>
      </c>
      <c r="B4526">
        <v>13139510</v>
      </c>
      <c r="C4526" s="1">
        <v>30396</v>
      </c>
      <c r="D4526">
        <v>256</v>
      </c>
      <c r="E4526" t="s">
        <v>9</v>
      </c>
      <c r="F4526">
        <f t="shared" si="295"/>
        <v>3</v>
      </c>
      <c r="G4526">
        <f t="shared" si="296"/>
        <v>1983</v>
      </c>
      <c r="H4526" t="str">
        <f t="shared" si="297"/>
        <v>198303</v>
      </c>
      <c r="I4526">
        <f t="shared" si="298"/>
        <v>507.76859504132233</v>
      </c>
    </row>
    <row r="4527" spans="1:9" x14ac:dyDescent="0.3">
      <c r="A4527" t="s">
        <v>8</v>
      </c>
      <c r="B4527">
        <v>13139510</v>
      </c>
      <c r="C4527" s="1">
        <v>30397</v>
      </c>
      <c r="D4527">
        <v>272</v>
      </c>
      <c r="E4527" t="s">
        <v>9</v>
      </c>
      <c r="F4527">
        <f t="shared" si="295"/>
        <v>3</v>
      </c>
      <c r="G4527">
        <f t="shared" si="296"/>
        <v>1983</v>
      </c>
      <c r="H4527" t="str">
        <f t="shared" si="297"/>
        <v>198303</v>
      </c>
      <c r="I4527">
        <f t="shared" si="298"/>
        <v>539.50413223140492</v>
      </c>
    </row>
    <row r="4528" spans="1:9" x14ac:dyDescent="0.3">
      <c r="A4528" t="s">
        <v>8</v>
      </c>
      <c r="B4528">
        <v>13139510</v>
      </c>
      <c r="C4528" s="1">
        <v>30398</v>
      </c>
      <c r="D4528">
        <v>272</v>
      </c>
      <c r="E4528" t="s">
        <v>9</v>
      </c>
      <c r="F4528">
        <f t="shared" si="295"/>
        <v>3</v>
      </c>
      <c r="G4528">
        <f t="shared" si="296"/>
        <v>1983</v>
      </c>
      <c r="H4528" t="str">
        <f t="shared" si="297"/>
        <v>198303</v>
      </c>
      <c r="I4528">
        <f t="shared" si="298"/>
        <v>539.50413223140492</v>
      </c>
    </row>
    <row r="4529" spans="1:9" x14ac:dyDescent="0.3">
      <c r="A4529" t="s">
        <v>8</v>
      </c>
      <c r="B4529">
        <v>13139510</v>
      </c>
      <c r="C4529" s="1">
        <v>30399</v>
      </c>
      <c r="D4529">
        <v>266</v>
      </c>
      <c r="E4529" t="s">
        <v>9</v>
      </c>
      <c r="F4529">
        <f t="shared" si="295"/>
        <v>3</v>
      </c>
      <c r="G4529">
        <f t="shared" si="296"/>
        <v>1983</v>
      </c>
      <c r="H4529" t="str">
        <f t="shared" si="297"/>
        <v>198303</v>
      </c>
      <c r="I4529">
        <f t="shared" si="298"/>
        <v>527.60330578512401</v>
      </c>
    </row>
    <row r="4530" spans="1:9" x14ac:dyDescent="0.3">
      <c r="A4530" t="s">
        <v>8</v>
      </c>
      <c r="B4530">
        <v>13139510</v>
      </c>
      <c r="C4530" s="1">
        <v>30400</v>
      </c>
      <c r="D4530">
        <v>259</v>
      </c>
      <c r="E4530" t="s">
        <v>9</v>
      </c>
      <c r="F4530">
        <f t="shared" si="295"/>
        <v>3</v>
      </c>
      <c r="G4530">
        <f t="shared" si="296"/>
        <v>1983</v>
      </c>
      <c r="H4530" t="str">
        <f t="shared" si="297"/>
        <v>198303</v>
      </c>
      <c r="I4530">
        <f t="shared" si="298"/>
        <v>513.71900826446279</v>
      </c>
    </row>
    <row r="4531" spans="1:9" x14ac:dyDescent="0.3">
      <c r="A4531" t="s">
        <v>8</v>
      </c>
      <c r="B4531">
        <v>13139510</v>
      </c>
      <c r="C4531" s="1">
        <v>30401</v>
      </c>
      <c r="D4531">
        <v>259</v>
      </c>
      <c r="E4531" t="s">
        <v>9</v>
      </c>
      <c r="F4531">
        <f t="shared" si="295"/>
        <v>3</v>
      </c>
      <c r="G4531">
        <f t="shared" si="296"/>
        <v>1983</v>
      </c>
      <c r="H4531" t="str">
        <f t="shared" si="297"/>
        <v>198303</v>
      </c>
      <c r="I4531">
        <f t="shared" si="298"/>
        <v>513.71900826446279</v>
      </c>
    </row>
    <row r="4532" spans="1:9" x14ac:dyDescent="0.3">
      <c r="A4532" t="s">
        <v>8</v>
      </c>
      <c r="B4532">
        <v>13139510</v>
      </c>
      <c r="C4532" s="1">
        <v>30402</v>
      </c>
      <c r="D4532">
        <v>259</v>
      </c>
      <c r="E4532" t="s">
        <v>9</v>
      </c>
      <c r="F4532">
        <f t="shared" si="295"/>
        <v>3</v>
      </c>
      <c r="G4532">
        <f t="shared" si="296"/>
        <v>1983</v>
      </c>
      <c r="H4532" t="str">
        <f t="shared" si="297"/>
        <v>198303</v>
      </c>
      <c r="I4532">
        <f t="shared" si="298"/>
        <v>513.71900826446279</v>
      </c>
    </row>
    <row r="4533" spans="1:9" x14ac:dyDescent="0.3">
      <c r="A4533" t="s">
        <v>8</v>
      </c>
      <c r="B4533">
        <v>13139510</v>
      </c>
      <c r="C4533" s="1">
        <v>30403</v>
      </c>
      <c r="D4533">
        <v>253</v>
      </c>
      <c r="E4533" t="s">
        <v>9</v>
      </c>
      <c r="F4533">
        <f t="shared" si="295"/>
        <v>3</v>
      </c>
      <c r="G4533">
        <f t="shared" si="296"/>
        <v>1983</v>
      </c>
      <c r="H4533" t="str">
        <f t="shared" si="297"/>
        <v>198303</v>
      </c>
      <c r="I4533">
        <f t="shared" si="298"/>
        <v>501.81818181818181</v>
      </c>
    </row>
    <row r="4534" spans="1:9" x14ac:dyDescent="0.3">
      <c r="A4534" t="s">
        <v>8</v>
      </c>
      <c r="B4534">
        <v>13139510</v>
      </c>
      <c r="C4534" s="1">
        <v>30404</v>
      </c>
      <c r="D4534">
        <v>259</v>
      </c>
      <c r="E4534" t="s">
        <v>9</v>
      </c>
      <c r="F4534">
        <f t="shared" si="295"/>
        <v>3</v>
      </c>
      <c r="G4534">
        <f t="shared" si="296"/>
        <v>1983</v>
      </c>
      <c r="H4534" t="str">
        <f t="shared" si="297"/>
        <v>198303</v>
      </c>
      <c r="I4534">
        <f t="shared" si="298"/>
        <v>513.71900826446279</v>
      </c>
    </row>
    <row r="4535" spans="1:9" x14ac:dyDescent="0.3">
      <c r="A4535" t="s">
        <v>8</v>
      </c>
      <c r="B4535">
        <v>13139510</v>
      </c>
      <c r="C4535" s="1">
        <v>30405</v>
      </c>
      <c r="D4535">
        <v>272</v>
      </c>
      <c r="E4535" t="s">
        <v>9</v>
      </c>
      <c r="F4535">
        <f t="shared" si="295"/>
        <v>3</v>
      </c>
      <c r="G4535">
        <f t="shared" si="296"/>
        <v>1983</v>
      </c>
      <c r="H4535" t="str">
        <f t="shared" si="297"/>
        <v>198303</v>
      </c>
      <c r="I4535">
        <f t="shared" si="298"/>
        <v>539.50413223140492</v>
      </c>
    </row>
    <row r="4536" spans="1:9" x14ac:dyDescent="0.3">
      <c r="A4536" t="s">
        <v>8</v>
      </c>
      <c r="B4536">
        <v>13139510</v>
      </c>
      <c r="C4536" s="1">
        <v>30406</v>
      </c>
      <c r="D4536">
        <v>285</v>
      </c>
      <c r="E4536" t="s">
        <v>9</v>
      </c>
      <c r="F4536">
        <f t="shared" si="295"/>
        <v>3</v>
      </c>
      <c r="G4536">
        <f t="shared" si="296"/>
        <v>1983</v>
      </c>
      <c r="H4536" t="str">
        <f t="shared" si="297"/>
        <v>198303</v>
      </c>
      <c r="I4536">
        <f t="shared" si="298"/>
        <v>565.28925619834706</v>
      </c>
    </row>
    <row r="4537" spans="1:9" x14ac:dyDescent="0.3">
      <c r="A4537" t="s">
        <v>8</v>
      </c>
      <c r="B4537">
        <v>13139510</v>
      </c>
      <c r="C4537" s="1">
        <v>30407</v>
      </c>
      <c r="D4537">
        <v>275</v>
      </c>
      <c r="E4537" t="s">
        <v>9</v>
      </c>
      <c r="F4537">
        <f t="shared" si="295"/>
        <v>4</v>
      </c>
      <c r="G4537">
        <f t="shared" si="296"/>
        <v>1983</v>
      </c>
      <c r="H4537" t="str">
        <f t="shared" si="297"/>
        <v>198304</v>
      </c>
      <c r="I4537">
        <f t="shared" si="298"/>
        <v>545.4545454545455</v>
      </c>
    </row>
    <row r="4538" spans="1:9" x14ac:dyDescent="0.3">
      <c r="A4538" t="s">
        <v>8</v>
      </c>
      <c r="B4538">
        <v>13139510</v>
      </c>
      <c r="C4538" s="1">
        <v>30408</v>
      </c>
      <c r="D4538">
        <v>281</v>
      </c>
      <c r="E4538" t="s">
        <v>9</v>
      </c>
      <c r="F4538">
        <f t="shared" si="295"/>
        <v>4</v>
      </c>
      <c r="G4538">
        <f t="shared" si="296"/>
        <v>1983</v>
      </c>
      <c r="H4538" t="str">
        <f t="shared" si="297"/>
        <v>198304</v>
      </c>
      <c r="I4538">
        <f t="shared" si="298"/>
        <v>557.35537190082641</v>
      </c>
    </row>
    <row r="4539" spans="1:9" x14ac:dyDescent="0.3">
      <c r="A4539" t="s">
        <v>8</v>
      </c>
      <c r="B4539">
        <v>13139510</v>
      </c>
      <c r="C4539" s="1">
        <v>30409</v>
      </c>
      <c r="D4539">
        <v>269</v>
      </c>
      <c r="E4539" t="s">
        <v>9</v>
      </c>
      <c r="F4539">
        <f t="shared" si="295"/>
        <v>4</v>
      </c>
      <c r="G4539">
        <f t="shared" si="296"/>
        <v>1983</v>
      </c>
      <c r="H4539" t="str">
        <f t="shared" si="297"/>
        <v>198304</v>
      </c>
      <c r="I4539">
        <f t="shared" si="298"/>
        <v>533.55371900826447</v>
      </c>
    </row>
    <row r="4540" spans="1:9" x14ac:dyDescent="0.3">
      <c r="A4540" t="s">
        <v>8</v>
      </c>
      <c r="B4540">
        <v>13139510</v>
      </c>
      <c r="C4540" s="1">
        <v>30410</v>
      </c>
      <c r="D4540">
        <v>262</v>
      </c>
      <c r="E4540" t="s">
        <v>9</v>
      </c>
      <c r="F4540">
        <f t="shared" si="295"/>
        <v>4</v>
      </c>
      <c r="G4540">
        <f t="shared" si="296"/>
        <v>1983</v>
      </c>
      <c r="H4540" t="str">
        <f t="shared" si="297"/>
        <v>198304</v>
      </c>
      <c r="I4540">
        <f t="shared" si="298"/>
        <v>519.66942148760336</v>
      </c>
    </row>
    <row r="4541" spans="1:9" x14ac:dyDescent="0.3">
      <c r="A4541" t="s">
        <v>8</v>
      </c>
      <c r="B4541">
        <v>13139510</v>
      </c>
      <c r="C4541" s="1">
        <v>30411</v>
      </c>
      <c r="D4541">
        <v>256</v>
      </c>
      <c r="E4541" t="s">
        <v>9</v>
      </c>
      <c r="F4541">
        <f t="shared" si="295"/>
        <v>4</v>
      </c>
      <c r="G4541">
        <f t="shared" si="296"/>
        <v>1983</v>
      </c>
      <c r="H4541" t="str">
        <f t="shared" si="297"/>
        <v>198304</v>
      </c>
      <c r="I4541">
        <f t="shared" si="298"/>
        <v>507.76859504132233</v>
      </c>
    </row>
    <row r="4542" spans="1:9" x14ac:dyDescent="0.3">
      <c r="A4542" t="s">
        <v>8</v>
      </c>
      <c r="B4542">
        <v>13139510</v>
      </c>
      <c r="C4542" s="1">
        <v>30412</v>
      </c>
      <c r="D4542">
        <v>256</v>
      </c>
      <c r="E4542" t="s">
        <v>9</v>
      </c>
      <c r="F4542">
        <f t="shared" si="295"/>
        <v>4</v>
      </c>
      <c r="G4542">
        <f t="shared" si="296"/>
        <v>1983</v>
      </c>
      <c r="H4542" t="str">
        <f t="shared" si="297"/>
        <v>198304</v>
      </c>
      <c r="I4542">
        <f t="shared" si="298"/>
        <v>507.76859504132233</v>
      </c>
    </row>
    <row r="4543" spans="1:9" x14ac:dyDescent="0.3">
      <c r="A4543" t="s">
        <v>8</v>
      </c>
      <c r="B4543">
        <v>13139510</v>
      </c>
      <c r="C4543" s="1">
        <v>30413</v>
      </c>
      <c r="D4543">
        <v>266</v>
      </c>
      <c r="E4543" t="s">
        <v>9</v>
      </c>
      <c r="F4543">
        <f t="shared" si="295"/>
        <v>4</v>
      </c>
      <c r="G4543">
        <f t="shared" si="296"/>
        <v>1983</v>
      </c>
      <c r="H4543" t="str">
        <f t="shared" si="297"/>
        <v>198304</v>
      </c>
      <c r="I4543">
        <f t="shared" si="298"/>
        <v>527.60330578512401</v>
      </c>
    </row>
    <row r="4544" spans="1:9" x14ac:dyDescent="0.3">
      <c r="A4544" t="s">
        <v>8</v>
      </c>
      <c r="B4544">
        <v>13139510</v>
      </c>
      <c r="C4544" s="1">
        <v>30414</v>
      </c>
      <c r="D4544">
        <v>275</v>
      </c>
      <c r="E4544" t="s">
        <v>9</v>
      </c>
      <c r="F4544">
        <f t="shared" si="295"/>
        <v>4</v>
      </c>
      <c r="G4544">
        <f t="shared" si="296"/>
        <v>1983</v>
      </c>
      <c r="H4544" t="str">
        <f t="shared" si="297"/>
        <v>198304</v>
      </c>
      <c r="I4544">
        <f t="shared" si="298"/>
        <v>545.4545454545455</v>
      </c>
    </row>
    <row r="4545" spans="1:9" x14ac:dyDescent="0.3">
      <c r="A4545" t="s">
        <v>8</v>
      </c>
      <c r="B4545">
        <v>13139510</v>
      </c>
      <c r="C4545" s="1">
        <v>30415</v>
      </c>
      <c r="D4545">
        <v>285</v>
      </c>
      <c r="E4545" t="s">
        <v>9</v>
      </c>
      <c r="F4545">
        <f t="shared" si="295"/>
        <v>4</v>
      </c>
      <c r="G4545">
        <f t="shared" si="296"/>
        <v>1983</v>
      </c>
      <c r="H4545" t="str">
        <f t="shared" si="297"/>
        <v>198304</v>
      </c>
      <c r="I4545">
        <f t="shared" si="298"/>
        <v>565.28925619834706</v>
      </c>
    </row>
    <row r="4546" spans="1:9" x14ac:dyDescent="0.3">
      <c r="A4546" t="s">
        <v>8</v>
      </c>
      <c r="B4546">
        <v>13139510</v>
      </c>
      <c r="C4546" s="1">
        <v>30416</v>
      </c>
      <c r="D4546">
        <v>288</v>
      </c>
      <c r="E4546" t="s">
        <v>9</v>
      </c>
      <c r="F4546">
        <f t="shared" si="295"/>
        <v>4</v>
      </c>
      <c r="G4546">
        <f t="shared" si="296"/>
        <v>1983</v>
      </c>
      <c r="H4546" t="str">
        <f t="shared" si="297"/>
        <v>198304</v>
      </c>
      <c r="I4546">
        <f t="shared" si="298"/>
        <v>571.23966942148763</v>
      </c>
    </row>
    <row r="4547" spans="1:9" x14ac:dyDescent="0.3">
      <c r="A4547" t="s">
        <v>8</v>
      </c>
      <c r="B4547">
        <v>13139510</v>
      </c>
      <c r="C4547" s="1">
        <v>30417</v>
      </c>
      <c r="D4547">
        <v>288</v>
      </c>
      <c r="E4547" t="s">
        <v>9</v>
      </c>
      <c r="F4547">
        <f t="shared" si="295"/>
        <v>4</v>
      </c>
      <c r="G4547">
        <f t="shared" si="296"/>
        <v>1983</v>
      </c>
      <c r="H4547" t="str">
        <f t="shared" si="297"/>
        <v>198304</v>
      </c>
      <c r="I4547">
        <f t="shared" si="298"/>
        <v>571.23966942148763</v>
      </c>
    </row>
    <row r="4548" spans="1:9" x14ac:dyDescent="0.3">
      <c r="A4548" t="s">
        <v>8</v>
      </c>
      <c r="B4548">
        <v>13139510</v>
      </c>
      <c r="C4548" s="1">
        <v>30418</v>
      </c>
      <c r="D4548">
        <v>285</v>
      </c>
      <c r="E4548" t="s">
        <v>9</v>
      </c>
      <c r="F4548">
        <f t="shared" ref="F4548:F4611" si="299">MONTH(C4548)</f>
        <v>4</v>
      </c>
      <c r="G4548">
        <f t="shared" ref="G4548:G4611" si="300">YEAR(C4548)</f>
        <v>1983</v>
      </c>
      <c r="H4548" t="str">
        <f t="shared" ref="H4548:H4611" si="301">IF(F4548&lt;10,CONCATENATE(G4548,"0",F4548),CONCATENATE(G4548,F4548))</f>
        <v>198304</v>
      </c>
      <c r="I4548">
        <f t="shared" ref="I4548:I4611" si="302">D4548*60*60*24/43560</f>
        <v>565.28925619834706</v>
      </c>
    </row>
    <row r="4549" spans="1:9" x14ac:dyDescent="0.3">
      <c r="A4549" t="s">
        <v>8</v>
      </c>
      <c r="B4549">
        <v>13139510</v>
      </c>
      <c r="C4549" s="1">
        <v>30419</v>
      </c>
      <c r="D4549">
        <v>291</v>
      </c>
      <c r="E4549" t="s">
        <v>9</v>
      </c>
      <c r="F4549">
        <f t="shared" si="299"/>
        <v>4</v>
      </c>
      <c r="G4549">
        <f t="shared" si="300"/>
        <v>1983</v>
      </c>
      <c r="H4549" t="str">
        <f t="shared" si="301"/>
        <v>198304</v>
      </c>
      <c r="I4549">
        <f t="shared" si="302"/>
        <v>577.19008264462809</v>
      </c>
    </row>
    <row r="4550" spans="1:9" x14ac:dyDescent="0.3">
      <c r="A4550" t="s">
        <v>8</v>
      </c>
      <c r="B4550">
        <v>13139510</v>
      </c>
      <c r="C4550" s="1">
        <v>30420</v>
      </c>
      <c r="D4550">
        <v>298</v>
      </c>
      <c r="E4550" t="s">
        <v>9</v>
      </c>
      <c r="F4550">
        <f t="shared" si="299"/>
        <v>4</v>
      </c>
      <c r="G4550">
        <f t="shared" si="300"/>
        <v>1983</v>
      </c>
      <c r="H4550" t="str">
        <f t="shared" si="301"/>
        <v>198304</v>
      </c>
      <c r="I4550">
        <f t="shared" si="302"/>
        <v>591.07438016528931</v>
      </c>
    </row>
    <row r="4551" spans="1:9" x14ac:dyDescent="0.3">
      <c r="A4551" t="s">
        <v>8</v>
      </c>
      <c r="B4551">
        <v>13139510</v>
      </c>
      <c r="C4551" s="1">
        <v>30421</v>
      </c>
      <c r="D4551">
        <v>301</v>
      </c>
      <c r="E4551" t="s">
        <v>9</v>
      </c>
      <c r="F4551">
        <f t="shared" si="299"/>
        <v>4</v>
      </c>
      <c r="G4551">
        <f t="shared" si="300"/>
        <v>1983</v>
      </c>
      <c r="H4551" t="str">
        <f t="shared" si="301"/>
        <v>198304</v>
      </c>
      <c r="I4551">
        <f t="shared" si="302"/>
        <v>597.02479338842977</v>
      </c>
    </row>
    <row r="4552" spans="1:9" x14ac:dyDescent="0.3">
      <c r="A4552" t="s">
        <v>8</v>
      </c>
      <c r="B4552">
        <v>13139510</v>
      </c>
      <c r="C4552" s="1">
        <v>30422</v>
      </c>
      <c r="D4552">
        <v>322</v>
      </c>
      <c r="E4552" t="s">
        <v>9</v>
      </c>
      <c r="F4552">
        <f t="shared" si="299"/>
        <v>4</v>
      </c>
      <c r="G4552">
        <f t="shared" si="300"/>
        <v>1983</v>
      </c>
      <c r="H4552" t="str">
        <f t="shared" si="301"/>
        <v>198304</v>
      </c>
      <c r="I4552">
        <f t="shared" si="302"/>
        <v>638.67768595041321</v>
      </c>
    </row>
    <row r="4553" spans="1:9" x14ac:dyDescent="0.3">
      <c r="A4553" t="s">
        <v>8</v>
      </c>
      <c r="B4553">
        <v>13139510</v>
      </c>
      <c r="C4553" s="1">
        <v>30423</v>
      </c>
      <c r="D4553">
        <v>350</v>
      </c>
      <c r="E4553" t="s">
        <v>9</v>
      </c>
      <c r="F4553">
        <f t="shared" si="299"/>
        <v>4</v>
      </c>
      <c r="G4553">
        <f t="shared" si="300"/>
        <v>1983</v>
      </c>
      <c r="H4553" t="str">
        <f t="shared" si="301"/>
        <v>198304</v>
      </c>
      <c r="I4553">
        <f t="shared" si="302"/>
        <v>694.21487603305786</v>
      </c>
    </row>
    <row r="4554" spans="1:9" x14ac:dyDescent="0.3">
      <c r="A4554" t="s">
        <v>8</v>
      </c>
      <c r="B4554">
        <v>13139510</v>
      </c>
      <c r="C4554" s="1">
        <v>30424</v>
      </c>
      <c r="D4554">
        <v>387</v>
      </c>
      <c r="E4554" t="s">
        <v>9</v>
      </c>
      <c r="F4554">
        <f t="shared" si="299"/>
        <v>4</v>
      </c>
      <c r="G4554">
        <f t="shared" si="300"/>
        <v>1983</v>
      </c>
      <c r="H4554" t="str">
        <f t="shared" si="301"/>
        <v>198304</v>
      </c>
      <c r="I4554">
        <f t="shared" si="302"/>
        <v>767.60330578512401</v>
      </c>
    </row>
    <row r="4555" spans="1:9" x14ac:dyDescent="0.3">
      <c r="A4555" t="s">
        <v>8</v>
      </c>
      <c r="B4555">
        <v>13139510</v>
      </c>
      <c r="C4555" s="1">
        <v>30425</v>
      </c>
      <c r="D4555">
        <v>429</v>
      </c>
      <c r="E4555" t="s">
        <v>9</v>
      </c>
      <c r="F4555">
        <f t="shared" si="299"/>
        <v>4</v>
      </c>
      <c r="G4555">
        <f t="shared" si="300"/>
        <v>1983</v>
      </c>
      <c r="H4555" t="str">
        <f t="shared" si="301"/>
        <v>198304</v>
      </c>
      <c r="I4555">
        <f t="shared" si="302"/>
        <v>850.90909090909088</v>
      </c>
    </row>
    <row r="4556" spans="1:9" x14ac:dyDescent="0.3">
      <c r="A4556" t="s">
        <v>8</v>
      </c>
      <c r="B4556">
        <v>13139510</v>
      </c>
      <c r="C4556" s="1">
        <v>30426</v>
      </c>
      <c r="D4556">
        <v>508</v>
      </c>
      <c r="E4556" t="s">
        <v>9</v>
      </c>
      <c r="F4556">
        <f t="shared" si="299"/>
        <v>4</v>
      </c>
      <c r="G4556">
        <f t="shared" si="300"/>
        <v>1983</v>
      </c>
      <c r="H4556" t="str">
        <f t="shared" si="301"/>
        <v>198304</v>
      </c>
      <c r="I4556">
        <f t="shared" si="302"/>
        <v>1007.603305785124</v>
      </c>
    </row>
    <row r="4557" spans="1:9" x14ac:dyDescent="0.3">
      <c r="A4557" t="s">
        <v>8</v>
      </c>
      <c r="B4557">
        <v>13139510</v>
      </c>
      <c r="C4557" s="1">
        <v>30427</v>
      </c>
      <c r="D4557">
        <v>594</v>
      </c>
      <c r="E4557" t="s">
        <v>9</v>
      </c>
      <c r="F4557">
        <f t="shared" si="299"/>
        <v>4</v>
      </c>
      <c r="G4557">
        <f t="shared" si="300"/>
        <v>1983</v>
      </c>
      <c r="H4557" t="str">
        <f t="shared" si="301"/>
        <v>198304</v>
      </c>
      <c r="I4557">
        <f t="shared" si="302"/>
        <v>1178.1818181818182</v>
      </c>
    </row>
    <row r="4558" spans="1:9" x14ac:dyDescent="0.3">
      <c r="A4558" t="s">
        <v>8</v>
      </c>
      <c r="B4558">
        <v>13139510</v>
      </c>
      <c r="C4558" s="1">
        <v>30428</v>
      </c>
      <c r="D4558">
        <v>706</v>
      </c>
      <c r="E4558" t="s">
        <v>9</v>
      </c>
      <c r="F4558">
        <f t="shared" si="299"/>
        <v>4</v>
      </c>
      <c r="G4558">
        <f t="shared" si="300"/>
        <v>1983</v>
      </c>
      <c r="H4558" t="str">
        <f t="shared" si="301"/>
        <v>198304</v>
      </c>
      <c r="I4558">
        <f t="shared" si="302"/>
        <v>1400.3305785123966</v>
      </c>
    </row>
    <row r="4559" spans="1:9" x14ac:dyDescent="0.3">
      <c r="A4559" t="s">
        <v>8</v>
      </c>
      <c r="B4559">
        <v>13139510</v>
      </c>
      <c r="C4559" s="1">
        <v>30429</v>
      </c>
      <c r="D4559">
        <v>872</v>
      </c>
      <c r="E4559" t="s">
        <v>9</v>
      </c>
      <c r="F4559">
        <f t="shared" si="299"/>
        <v>4</v>
      </c>
      <c r="G4559">
        <f t="shared" si="300"/>
        <v>1983</v>
      </c>
      <c r="H4559" t="str">
        <f t="shared" si="301"/>
        <v>198304</v>
      </c>
      <c r="I4559">
        <f t="shared" si="302"/>
        <v>1729.5867768595042</v>
      </c>
    </row>
    <row r="4560" spans="1:9" x14ac:dyDescent="0.3">
      <c r="A4560" t="s">
        <v>8</v>
      </c>
      <c r="B4560">
        <v>13139510</v>
      </c>
      <c r="C4560" s="1">
        <v>30430</v>
      </c>
      <c r="D4560">
        <v>1070</v>
      </c>
      <c r="E4560" t="s">
        <v>9</v>
      </c>
      <c r="F4560">
        <f t="shared" si="299"/>
        <v>4</v>
      </c>
      <c r="G4560">
        <f t="shared" si="300"/>
        <v>1983</v>
      </c>
      <c r="H4560" t="str">
        <f t="shared" si="301"/>
        <v>198304</v>
      </c>
      <c r="I4560">
        <f t="shared" si="302"/>
        <v>2122.3140495867769</v>
      </c>
    </row>
    <row r="4561" spans="1:9" x14ac:dyDescent="0.3">
      <c r="A4561" t="s">
        <v>8</v>
      </c>
      <c r="B4561">
        <v>13139510</v>
      </c>
      <c r="C4561" s="1">
        <v>30431</v>
      </c>
      <c r="D4561">
        <v>1040</v>
      </c>
      <c r="E4561" t="s">
        <v>9</v>
      </c>
      <c r="F4561">
        <f t="shared" si="299"/>
        <v>4</v>
      </c>
      <c r="G4561">
        <f t="shared" si="300"/>
        <v>1983</v>
      </c>
      <c r="H4561" t="str">
        <f t="shared" si="301"/>
        <v>198304</v>
      </c>
      <c r="I4561">
        <f t="shared" si="302"/>
        <v>2062.8099173553719</v>
      </c>
    </row>
    <row r="4562" spans="1:9" x14ac:dyDescent="0.3">
      <c r="A4562" t="s">
        <v>8</v>
      </c>
      <c r="B4562">
        <v>13139510</v>
      </c>
      <c r="C4562" s="1">
        <v>30432</v>
      </c>
      <c r="D4562">
        <v>912</v>
      </c>
      <c r="E4562" t="s">
        <v>9</v>
      </c>
      <c r="F4562">
        <f t="shared" si="299"/>
        <v>4</v>
      </c>
      <c r="G4562">
        <f t="shared" si="300"/>
        <v>1983</v>
      </c>
      <c r="H4562" t="str">
        <f t="shared" si="301"/>
        <v>198304</v>
      </c>
      <c r="I4562">
        <f t="shared" si="302"/>
        <v>1808.9256198347107</v>
      </c>
    </row>
    <row r="4563" spans="1:9" x14ac:dyDescent="0.3">
      <c r="A4563" t="s">
        <v>8</v>
      </c>
      <c r="B4563">
        <v>13139510</v>
      </c>
      <c r="C4563" s="1">
        <v>30433</v>
      </c>
      <c r="D4563">
        <v>838</v>
      </c>
      <c r="E4563" t="s">
        <v>9</v>
      </c>
      <c r="F4563">
        <f t="shared" si="299"/>
        <v>4</v>
      </c>
      <c r="G4563">
        <f t="shared" si="300"/>
        <v>1983</v>
      </c>
      <c r="H4563" t="str">
        <f t="shared" si="301"/>
        <v>198304</v>
      </c>
      <c r="I4563">
        <f t="shared" si="302"/>
        <v>1662.1487603305786</v>
      </c>
    </row>
    <row r="4564" spans="1:9" x14ac:dyDescent="0.3">
      <c r="A4564" t="s">
        <v>8</v>
      </c>
      <c r="B4564">
        <v>13139510</v>
      </c>
      <c r="C4564" s="1">
        <v>30434</v>
      </c>
      <c r="D4564">
        <v>816</v>
      </c>
      <c r="E4564" t="s">
        <v>9</v>
      </c>
      <c r="F4564">
        <f t="shared" si="299"/>
        <v>4</v>
      </c>
      <c r="G4564">
        <f t="shared" si="300"/>
        <v>1983</v>
      </c>
      <c r="H4564" t="str">
        <f t="shared" si="301"/>
        <v>198304</v>
      </c>
      <c r="I4564">
        <f t="shared" si="302"/>
        <v>1618.5123966942149</v>
      </c>
    </row>
    <row r="4565" spans="1:9" x14ac:dyDescent="0.3">
      <c r="A4565" t="s">
        <v>8</v>
      </c>
      <c r="B4565">
        <v>13139510</v>
      </c>
      <c r="C4565" s="1">
        <v>30435</v>
      </c>
      <c r="D4565">
        <v>827</v>
      </c>
      <c r="E4565" t="s">
        <v>9</v>
      </c>
      <c r="F4565">
        <f t="shared" si="299"/>
        <v>4</v>
      </c>
      <c r="G4565">
        <f t="shared" si="300"/>
        <v>1983</v>
      </c>
      <c r="H4565" t="str">
        <f t="shared" si="301"/>
        <v>198304</v>
      </c>
      <c r="I4565">
        <f t="shared" si="302"/>
        <v>1640.3305785123966</v>
      </c>
    </row>
    <row r="4566" spans="1:9" x14ac:dyDescent="0.3">
      <c r="A4566" t="s">
        <v>8</v>
      </c>
      <c r="B4566">
        <v>13139510</v>
      </c>
      <c r="C4566" s="1">
        <v>30436</v>
      </c>
      <c r="D4566">
        <v>964</v>
      </c>
      <c r="E4566" t="s">
        <v>9</v>
      </c>
      <c r="F4566">
        <f t="shared" si="299"/>
        <v>4</v>
      </c>
      <c r="G4566">
        <f t="shared" si="300"/>
        <v>1983</v>
      </c>
      <c r="H4566" t="str">
        <f t="shared" si="301"/>
        <v>198304</v>
      </c>
      <c r="I4566">
        <f t="shared" si="302"/>
        <v>1912.0661157024792</v>
      </c>
    </row>
    <row r="4567" spans="1:9" x14ac:dyDescent="0.3">
      <c r="A4567" t="s">
        <v>8</v>
      </c>
      <c r="B4567">
        <v>13139510</v>
      </c>
      <c r="C4567" s="1">
        <v>30437</v>
      </c>
      <c r="D4567">
        <v>1060</v>
      </c>
      <c r="E4567" t="s">
        <v>9</v>
      </c>
      <c r="F4567">
        <f t="shared" si="299"/>
        <v>5</v>
      </c>
      <c r="G4567">
        <f t="shared" si="300"/>
        <v>1983</v>
      </c>
      <c r="H4567" t="str">
        <f t="shared" si="301"/>
        <v>198305</v>
      </c>
      <c r="I4567">
        <f t="shared" si="302"/>
        <v>2102.4793388429753</v>
      </c>
    </row>
    <row r="4568" spans="1:9" x14ac:dyDescent="0.3">
      <c r="A4568" t="s">
        <v>8</v>
      </c>
      <c r="B4568">
        <v>13139510</v>
      </c>
      <c r="C4568" s="1">
        <v>30438</v>
      </c>
      <c r="D4568">
        <v>1150</v>
      </c>
      <c r="E4568" t="s">
        <v>9</v>
      </c>
      <c r="F4568">
        <f t="shared" si="299"/>
        <v>5</v>
      </c>
      <c r="G4568">
        <f t="shared" si="300"/>
        <v>1983</v>
      </c>
      <c r="H4568" t="str">
        <f t="shared" si="301"/>
        <v>198305</v>
      </c>
      <c r="I4568">
        <f t="shared" si="302"/>
        <v>2280.9917355371899</v>
      </c>
    </row>
    <row r="4569" spans="1:9" x14ac:dyDescent="0.3">
      <c r="A4569" t="s">
        <v>8</v>
      </c>
      <c r="B4569">
        <v>13139510</v>
      </c>
      <c r="C4569" s="1">
        <v>30439</v>
      </c>
      <c r="D4569">
        <v>1250</v>
      </c>
      <c r="E4569" t="s">
        <v>9</v>
      </c>
      <c r="F4569">
        <f t="shared" si="299"/>
        <v>5</v>
      </c>
      <c r="G4569">
        <f t="shared" si="300"/>
        <v>1983</v>
      </c>
      <c r="H4569" t="str">
        <f t="shared" si="301"/>
        <v>198305</v>
      </c>
      <c r="I4569">
        <f t="shared" si="302"/>
        <v>2479.3388429752067</v>
      </c>
    </row>
    <row r="4570" spans="1:9" x14ac:dyDescent="0.3">
      <c r="A4570" t="s">
        <v>8</v>
      </c>
      <c r="B4570">
        <v>13139510</v>
      </c>
      <c r="C4570" s="1">
        <v>30440</v>
      </c>
      <c r="D4570">
        <v>1390</v>
      </c>
      <c r="E4570" t="s">
        <v>9</v>
      </c>
      <c r="F4570">
        <f t="shared" si="299"/>
        <v>5</v>
      </c>
      <c r="G4570">
        <f t="shared" si="300"/>
        <v>1983</v>
      </c>
      <c r="H4570" t="str">
        <f t="shared" si="301"/>
        <v>198305</v>
      </c>
      <c r="I4570">
        <f t="shared" si="302"/>
        <v>2757.0247933884298</v>
      </c>
    </row>
    <row r="4571" spans="1:9" x14ac:dyDescent="0.3">
      <c r="A4571" t="s">
        <v>8</v>
      </c>
      <c r="B4571">
        <v>13139510</v>
      </c>
      <c r="C4571" s="1">
        <v>30441</v>
      </c>
      <c r="D4571">
        <v>1640</v>
      </c>
      <c r="E4571" t="s">
        <v>9</v>
      </c>
      <c r="F4571">
        <f t="shared" si="299"/>
        <v>5</v>
      </c>
      <c r="G4571">
        <f t="shared" si="300"/>
        <v>1983</v>
      </c>
      <c r="H4571" t="str">
        <f t="shared" si="301"/>
        <v>198305</v>
      </c>
      <c r="I4571">
        <f t="shared" si="302"/>
        <v>3252.8925619834713</v>
      </c>
    </row>
    <row r="4572" spans="1:9" x14ac:dyDescent="0.3">
      <c r="A4572" t="s">
        <v>8</v>
      </c>
      <c r="B4572">
        <v>13139510</v>
      </c>
      <c r="C4572" s="1">
        <v>30442</v>
      </c>
      <c r="D4572">
        <v>1520</v>
      </c>
      <c r="E4572" t="s">
        <v>9</v>
      </c>
      <c r="F4572">
        <f t="shared" si="299"/>
        <v>5</v>
      </c>
      <c r="G4572">
        <f t="shared" si="300"/>
        <v>1983</v>
      </c>
      <c r="H4572" t="str">
        <f t="shared" si="301"/>
        <v>198305</v>
      </c>
      <c r="I4572">
        <f t="shared" si="302"/>
        <v>3014.8760330578511</v>
      </c>
    </row>
    <row r="4573" spans="1:9" x14ac:dyDescent="0.3">
      <c r="A4573" t="s">
        <v>8</v>
      </c>
      <c r="B4573">
        <v>13139510</v>
      </c>
      <c r="C4573" s="1">
        <v>30443</v>
      </c>
      <c r="D4573">
        <v>1500</v>
      </c>
      <c r="E4573" t="s">
        <v>9</v>
      </c>
      <c r="F4573">
        <f t="shared" si="299"/>
        <v>5</v>
      </c>
      <c r="G4573">
        <f t="shared" si="300"/>
        <v>1983</v>
      </c>
      <c r="H4573" t="str">
        <f t="shared" si="301"/>
        <v>198305</v>
      </c>
      <c r="I4573">
        <f t="shared" si="302"/>
        <v>2975.2066115702478</v>
      </c>
    </row>
    <row r="4574" spans="1:9" x14ac:dyDescent="0.3">
      <c r="A4574" t="s">
        <v>8</v>
      </c>
      <c r="B4574">
        <v>13139510</v>
      </c>
      <c r="C4574" s="1">
        <v>30444</v>
      </c>
      <c r="D4574">
        <v>1410</v>
      </c>
      <c r="E4574" t="s">
        <v>9</v>
      </c>
      <c r="F4574">
        <f t="shared" si="299"/>
        <v>5</v>
      </c>
      <c r="G4574">
        <f t="shared" si="300"/>
        <v>1983</v>
      </c>
      <c r="H4574" t="str">
        <f t="shared" si="301"/>
        <v>198305</v>
      </c>
      <c r="I4574">
        <f t="shared" si="302"/>
        <v>2796.6942148760331</v>
      </c>
    </row>
    <row r="4575" spans="1:9" x14ac:dyDescent="0.3">
      <c r="A4575" t="s">
        <v>8</v>
      </c>
      <c r="B4575">
        <v>13139510</v>
      </c>
      <c r="C4575" s="1">
        <v>30445</v>
      </c>
      <c r="D4575">
        <v>1300</v>
      </c>
      <c r="E4575" t="s">
        <v>9</v>
      </c>
      <c r="F4575">
        <f t="shared" si="299"/>
        <v>5</v>
      </c>
      <c r="G4575">
        <f t="shared" si="300"/>
        <v>1983</v>
      </c>
      <c r="H4575" t="str">
        <f t="shared" si="301"/>
        <v>198305</v>
      </c>
      <c r="I4575">
        <f t="shared" si="302"/>
        <v>2578.5123966942147</v>
      </c>
    </row>
    <row r="4576" spans="1:9" x14ac:dyDescent="0.3">
      <c r="A4576" t="s">
        <v>8</v>
      </c>
      <c r="B4576">
        <v>13139510</v>
      </c>
      <c r="C4576" s="1">
        <v>30446</v>
      </c>
      <c r="D4576">
        <v>1200</v>
      </c>
      <c r="E4576" t="s">
        <v>9</v>
      </c>
      <c r="F4576">
        <f t="shared" si="299"/>
        <v>5</v>
      </c>
      <c r="G4576">
        <f t="shared" si="300"/>
        <v>1983</v>
      </c>
      <c r="H4576" t="str">
        <f t="shared" si="301"/>
        <v>198305</v>
      </c>
      <c r="I4576">
        <f t="shared" si="302"/>
        <v>2380.1652892561983</v>
      </c>
    </row>
    <row r="4577" spans="1:9" x14ac:dyDescent="0.3">
      <c r="A4577" t="s">
        <v>8</v>
      </c>
      <c r="B4577">
        <v>13139510</v>
      </c>
      <c r="C4577" s="1">
        <v>30447</v>
      </c>
      <c r="D4577">
        <v>1160</v>
      </c>
      <c r="E4577" t="s">
        <v>9</v>
      </c>
      <c r="F4577">
        <f t="shared" si="299"/>
        <v>5</v>
      </c>
      <c r="G4577">
        <f t="shared" si="300"/>
        <v>1983</v>
      </c>
      <c r="H4577" t="str">
        <f t="shared" si="301"/>
        <v>198305</v>
      </c>
      <c r="I4577">
        <f t="shared" si="302"/>
        <v>2300.8264462809916</v>
      </c>
    </row>
    <row r="4578" spans="1:9" x14ac:dyDescent="0.3">
      <c r="A4578" t="s">
        <v>8</v>
      </c>
      <c r="B4578">
        <v>13139510</v>
      </c>
      <c r="C4578" s="1">
        <v>30448</v>
      </c>
      <c r="D4578">
        <v>1060</v>
      </c>
      <c r="E4578" t="s">
        <v>9</v>
      </c>
      <c r="F4578">
        <f t="shared" si="299"/>
        <v>5</v>
      </c>
      <c r="G4578">
        <f t="shared" si="300"/>
        <v>1983</v>
      </c>
      <c r="H4578" t="str">
        <f t="shared" si="301"/>
        <v>198305</v>
      </c>
      <c r="I4578">
        <f t="shared" si="302"/>
        <v>2102.4793388429753</v>
      </c>
    </row>
    <row r="4579" spans="1:9" x14ac:dyDescent="0.3">
      <c r="A4579" t="s">
        <v>8</v>
      </c>
      <c r="B4579">
        <v>13139510</v>
      </c>
      <c r="C4579" s="1">
        <v>30449</v>
      </c>
      <c r="D4579">
        <v>1010</v>
      </c>
      <c r="E4579" t="s">
        <v>9</v>
      </c>
      <c r="F4579">
        <f t="shared" si="299"/>
        <v>5</v>
      </c>
      <c r="G4579">
        <f t="shared" si="300"/>
        <v>1983</v>
      </c>
      <c r="H4579" t="str">
        <f t="shared" si="301"/>
        <v>198305</v>
      </c>
      <c r="I4579">
        <f t="shared" si="302"/>
        <v>2003.3057851239669</v>
      </c>
    </row>
    <row r="4580" spans="1:9" x14ac:dyDescent="0.3">
      <c r="A4580" t="s">
        <v>8</v>
      </c>
      <c r="B4580">
        <v>13139510</v>
      </c>
      <c r="C4580" s="1">
        <v>30450</v>
      </c>
      <c r="D4580">
        <v>1010</v>
      </c>
      <c r="E4580" t="s">
        <v>9</v>
      </c>
      <c r="F4580">
        <f t="shared" si="299"/>
        <v>5</v>
      </c>
      <c r="G4580">
        <f t="shared" si="300"/>
        <v>1983</v>
      </c>
      <c r="H4580" t="str">
        <f t="shared" si="301"/>
        <v>198305</v>
      </c>
      <c r="I4580">
        <f t="shared" si="302"/>
        <v>2003.3057851239669</v>
      </c>
    </row>
    <row r="4581" spans="1:9" x14ac:dyDescent="0.3">
      <c r="A4581" t="s">
        <v>8</v>
      </c>
      <c r="B4581">
        <v>13139510</v>
      </c>
      <c r="C4581" s="1">
        <v>30451</v>
      </c>
      <c r="D4581">
        <v>1040</v>
      </c>
      <c r="E4581" t="s">
        <v>9</v>
      </c>
      <c r="F4581">
        <f t="shared" si="299"/>
        <v>5</v>
      </c>
      <c r="G4581">
        <f t="shared" si="300"/>
        <v>1983</v>
      </c>
      <c r="H4581" t="str">
        <f t="shared" si="301"/>
        <v>198305</v>
      </c>
      <c r="I4581">
        <f t="shared" si="302"/>
        <v>2062.8099173553719</v>
      </c>
    </row>
    <row r="4582" spans="1:9" x14ac:dyDescent="0.3">
      <c r="A4582" t="s">
        <v>8</v>
      </c>
      <c r="B4582">
        <v>13139510</v>
      </c>
      <c r="C4582" s="1">
        <v>30452</v>
      </c>
      <c r="D4582">
        <v>1060</v>
      </c>
      <c r="E4582" t="s">
        <v>9</v>
      </c>
      <c r="F4582">
        <f t="shared" si="299"/>
        <v>5</v>
      </c>
      <c r="G4582">
        <f t="shared" si="300"/>
        <v>1983</v>
      </c>
      <c r="H4582" t="str">
        <f t="shared" si="301"/>
        <v>198305</v>
      </c>
      <c r="I4582">
        <f t="shared" si="302"/>
        <v>2102.4793388429753</v>
      </c>
    </row>
    <row r="4583" spans="1:9" x14ac:dyDescent="0.3">
      <c r="A4583" t="s">
        <v>8</v>
      </c>
      <c r="B4583">
        <v>13139510</v>
      </c>
      <c r="C4583" s="1">
        <v>30453</v>
      </c>
      <c r="D4583">
        <v>1070</v>
      </c>
      <c r="E4583" t="s">
        <v>9</v>
      </c>
      <c r="F4583">
        <f t="shared" si="299"/>
        <v>5</v>
      </c>
      <c r="G4583">
        <f t="shared" si="300"/>
        <v>1983</v>
      </c>
      <c r="H4583" t="str">
        <f t="shared" si="301"/>
        <v>198305</v>
      </c>
      <c r="I4583">
        <f t="shared" si="302"/>
        <v>2122.3140495867769</v>
      </c>
    </row>
    <row r="4584" spans="1:9" x14ac:dyDescent="0.3">
      <c r="A4584" t="s">
        <v>8</v>
      </c>
      <c r="B4584">
        <v>13139510</v>
      </c>
      <c r="C4584" s="1">
        <v>30454</v>
      </c>
      <c r="D4584">
        <v>1250</v>
      </c>
      <c r="E4584" t="s">
        <v>9</v>
      </c>
      <c r="F4584">
        <f t="shared" si="299"/>
        <v>5</v>
      </c>
      <c r="G4584">
        <f t="shared" si="300"/>
        <v>1983</v>
      </c>
      <c r="H4584" t="str">
        <f t="shared" si="301"/>
        <v>198305</v>
      </c>
      <c r="I4584">
        <f t="shared" si="302"/>
        <v>2479.3388429752067</v>
      </c>
    </row>
    <row r="4585" spans="1:9" x14ac:dyDescent="0.3">
      <c r="A4585" t="s">
        <v>8</v>
      </c>
      <c r="B4585">
        <v>13139510</v>
      </c>
      <c r="C4585" s="1">
        <v>30455</v>
      </c>
      <c r="D4585">
        <v>1490</v>
      </c>
      <c r="E4585" t="s">
        <v>9</v>
      </c>
      <c r="F4585">
        <f t="shared" si="299"/>
        <v>5</v>
      </c>
      <c r="G4585">
        <f t="shared" si="300"/>
        <v>1983</v>
      </c>
      <c r="H4585" t="str">
        <f t="shared" si="301"/>
        <v>198305</v>
      </c>
      <c r="I4585">
        <f t="shared" si="302"/>
        <v>2955.3719008264461</v>
      </c>
    </row>
    <row r="4586" spans="1:9" x14ac:dyDescent="0.3">
      <c r="A4586" t="s">
        <v>8</v>
      </c>
      <c r="B4586">
        <v>13139510</v>
      </c>
      <c r="C4586" s="1">
        <v>30456</v>
      </c>
      <c r="D4586">
        <v>1680</v>
      </c>
      <c r="E4586" t="s">
        <v>9</v>
      </c>
      <c r="F4586">
        <f t="shared" si="299"/>
        <v>5</v>
      </c>
      <c r="G4586">
        <f t="shared" si="300"/>
        <v>1983</v>
      </c>
      <c r="H4586" t="str">
        <f t="shared" si="301"/>
        <v>198305</v>
      </c>
      <c r="I4586">
        <f t="shared" si="302"/>
        <v>3332.2314049586776</v>
      </c>
    </row>
    <row r="4587" spans="1:9" x14ac:dyDescent="0.3">
      <c r="A4587" t="s">
        <v>8</v>
      </c>
      <c r="B4587">
        <v>13139510</v>
      </c>
      <c r="C4587" s="1">
        <v>30457</v>
      </c>
      <c r="D4587">
        <v>2000</v>
      </c>
      <c r="E4587" t="s">
        <v>9</v>
      </c>
      <c r="F4587">
        <f t="shared" si="299"/>
        <v>5</v>
      </c>
      <c r="G4587">
        <f t="shared" si="300"/>
        <v>1983</v>
      </c>
      <c r="H4587" t="str">
        <f t="shared" si="301"/>
        <v>198305</v>
      </c>
      <c r="I4587">
        <f t="shared" si="302"/>
        <v>3966.9421487603304</v>
      </c>
    </row>
    <row r="4588" spans="1:9" x14ac:dyDescent="0.3">
      <c r="A4588" t="s">
        <v>8</v>
      </c>
      <c r="B4588">
        <v>13139510</v>
      </c>
      <c r="C4588" s="1">
        <v>30458</v>
      </c>
      <c r="D4588">
        <v>2310</v>
      </c>
      <c r="E4588" t="s">
        <v>9</v>
      </c>
      <c r="F4588">
        <f t="shared" si="299"/>
        <v>5</v>
      </c>
      <c r="G4588">
        <f t="shared" si="300"/>
        <v>1983</v>
      </c>
      <c r="H4588" t="str">
        <f t="shared" si="301"/>
        <v>198305</v>
      </c>
      <c r="I4588">
        <f t="shared" si="302"/>
        <v>4581.818181818182</v>
      </c>
    </row>
    <row r="4589" spans="1:9" x14ac:dyDescent="0.3">
      <c r="A4589" t="s">
        <v>8</v>
      </c>
      <c r="B4589">
        <v>13139510</v>
      </c>
      <c r="C4589" s="1">
        <v>30459</v>
      </c>
      <c r="D4589">
        <v>2550</v>
      </c>
      <c r="E4589" t="s">
        <v>9</v>
      </c>
      <c r="F4589">
        <f t="shared" si="299"/>
        <v>5</v>
      </c>
      <c r="G4589">
        <f t="shared" si="300"/>
        <v>1983</v>
      </c>
      <c r="H4589" t="str">
        <f t="shared" si="301"/>
        <v>198305</v>
      </c>
      <c r="I4589">
        <f t="shared" si="302"/>
        <v>5057.8512396694214</v>
      </c>
    </row>
    <row r="4590" spans="1:9" x14ac:dyDescent="0.3">
      <c r="A4590" t="s">
        <v>8</v>
      </c>
      <c r="B4590">
        <v>13139510</v>
      </c>
      <c r="C4590" s="1">
        <v>30460</v>
      </c>
      <c r="D4590">
        <v>2970</v>
      </c>
      <c r="E4590" t="s">
        <v>9</v>
      </c>
      <c r="F4590">
        <f t="shared" si="299"/>
        <v>5</v>
      </c>
      <c r="G4590">
        <f t="shared" si="300"/>
        <v>1983</v>
      </c>
      <c r="H4590" t="str">
        <f t="shared" si="301"/>
        <v>198305</v>
      </c>
      <c r="I4590">
        <f t="shared" si="302"/>
        <v>5890.909090909091</v>
      </c>
    </row>
    <row r="4591" spans="1:9" x14ac:dyDescent="0.3">
      <c r="A4591" t="s">
        <v>8</v>
      </c>
      <c r="B4591">
        <v>13139510</v>
      </c>
      <c r="C4591" s="1">
        <v>30461</v>
      </c>
      <c r="D4591">
        <v>3460</v>
      </c>
      <c r="E4591" t="s">
        <v>9</v>
      </c>
      <c r="F4591">
        <f t="shared" si="299"/>
        <v>5</v>
      </c>
      <c r="G4591">
        <f t="shared" si="300"/>
        <v>1983</v>
      </c>
      <c r="H4591" t="str">
        <f t="shared" si="301"/>
        <v>198305</v>
      </c>
      <c r="I4591">
        <f t="shared" si="302"/>
        <v>6862.8099173553719</v>
      </c>
    </row>
    <row r="4592" spans="1:9" x14ac:dyDescent="0.3">
      <c r="A4592" t="s">
        <v>8</v>
      </c>
      <c r="B4592">
        <v>13139510</v>
      </c>
      <c r="C4592" s="1">
        <v>30462</v>
      </c>
      <c r="D4592">
        <v>4040</v>
      </c>
      <c r="E4592" t="s">
        <v>9</v>
      </c>
      <c r="F4592">
        <f t="shared" si="299"/>
        <v>5</v>
      </c>
      <c r="G4592">
        <f t="shared" si="300"/>
        <v>1983</v>
      </c>
      <c r="H4592" t="str">
        <f t="shared" si="301"/>
        <v>198305</v>
      </c>
      <c r="I4592">
        <f t="shared" si="302"/>
        <v>8013.2231404958675</v>
      </c>
    </row>
    <row r="4593" spans="1:9" x14ac:dyDescent="0.3">
      <c r="A4593" t="s">
        <v>8</v>
      </c>
      <c r="B4593">
        <v>13139510</v>
      </c>
      <c r="C4593" s="1">
        <v>30463</v>
      </c>
      <c r="D4593">
        <v>4430</v>
      </c>
      <c r="E4593" t="s">
        <v>9</v>
      </c>
      <c r="F4593">
        <f t="shared" si="299"/>
        <v>5</v>
      </c>
      <c r="G4593">
        <f t="shared" si="300"/>
        <v>1983</v>
      </c>
      <c r="H4593" t="str">
        <f t="shared" si="301"/>
        <v>198305</v>
      </c>
      <c r="I4593">
        <f t="shared" si="302"/>
        <v>8786.7768595041325</v>
      </c>
    </row>
    <row r="4594" spans="1:9" x14ac:dyDescent="0.3">
      <c r="A4594" t="s">
        <v>8</v>
      </c>
      <c r="B4594">
        <v>13139510</v>
      </c>
      <c r="C4594" s="1">
        <v>30464</v>
      </c>
      <c r="D4594">
        <v>4850</v>
      </c>
      <c r="E4594" t="s">
        <v>9</v>
      </c>
      <c r="F4594">
        <f t="shared" si="299"/>
        <v>5</v>
      </c>
      <c r="G4594">
        <f t="shared" si="300"/>
        <v>1983</v>
      </c>
      <c r="H4594" t="str">
        <f t="shared" si="301"/>
        <v>198305</v>
      </c>
      <c r="I4594">
        <f t="shared" si="302"/>
        <v>9619.8347107438021</v>
      </c>
    </row>
    <row r="4595" spans="1:9" x14ac:dyDescent="0.3">
      <c r="A4595" t="s">
        <v>8</v>
      </c>
      <c r="B4595">
        <v>13139510</v>
      </c>
      <c r="C4595" s="1">
        <v>30465</v>
      </c>
      <c r="D4595">
        <v>5350</v>
      </c>
      <c r="E4595" t="s">
        <v>9</v>
      </c>
      <c r="F4595">
        <f t="shared" si="299"/>
        <v>5</v>
      </c>
      <c r="G4595">
        <f t="shared" si="300"/>
        <v>1983</v>
      </c>
      <c r="H4595" t="str">
        <f t="shared" si="301"/>
        <v>198305</v>
      </c>
      <c r="I4595">
        <f t="shared" si="302"/>
        <v>10611.570247933885</v>
      </c>
    </row>
    <row r="4596" spans="1:9" x14ac:dyDescent="0.3">
      <c r="A4596" t="s">
        <v>8</v>
      </c>
      <c r="B4596">
        <v>13139510</v>
      </c>
      <c r="C4596" s="1">
        <v>30466</v>
      </c>
      <c r="D4596">
        <v>5450</v>
      </c>
      <c r="E4596" t="s">
        <v>9</v>
      </c>
      <c r="F4596">
        <f t="shared" si="299"/>
        <v>5</v>
      </c>
      <c r="G4596">
        <f t="shared" si="300"/>
        <v>1983</v>
      </c>
      <c r="H4596" t="str">
        <f t="shared" si="301"/>
        <v>198305</v>
      </c>
      <c r="I4596">
        <f t="shared" si="302"/>
        <v>10809.917355371901</v>
      </c>
    </row>
    <row r="4597" spans="1:9" x14ac:dyDescent="0.3">
      <c r="A4597" t="s">
        <v>8</v>
      </c>
      <c r="B4597">
        <v>13139510</v>
      </c>
      <c r="C4597" s="1">
        <v>30467</v>
      </c>
      <c r="D4597">
        <v>5200</v>
      </c>
      <c r="E4597" t="s">
        <v>9</v>
      </c>
      <c r="F4597">
        <f t="shared" si="299"/>
        <v>5</v>
      </c>
      <c r="G4597">
        <f t="shared" si="300"/>
        <v>1983</v>
      </c>
      <c r="H4597" t="str">
        <f t="shared" si="301"/>
        <v>198305</v>
      </c>
      <c r="I4597">
        <f t="shared" si="302"/>
        <v>10314.049586776859</v>
      </c>
    </row>
    <row r="4598" spans="1:9" x14ac:dyDescent="0.3">
      <c r="A4598" t="s">
        <v>8</v>
      </c>
      <c r="B4598">
        <v>13139510</v>
      </c>
      <c r="C4598" s="1">
        <v>30468</v>
      </c>
      <c r="D4598">
        <v>4600</v>
      </c>
      <c r="E4598" t="s">
        <v>9</v>
      </c>
      <c r="F4598">
        <f t="shared" si="299"/>
        <v>6</v>
      </c>
      <c r="G4598">
        <f t="shared" si="300"/>
        <v>1983</v>
      </c>
      <c r="H4598" t="str">
        <f t="shared" si="301"/>
        <v>198306</v>
      </c>
      <c r="I4598">
        <f t="shared" si="302"/>
        <v>9123.9669421487597</v>
      </c>
    </row>
    <row r="4599" spans="1:9" x14ac:dyDescent="0.3">
      <c r="A4599" t="s">
        <v>8</v>
      </c>
      <c r="B4599">
        <v>13139510</v>
      </c>
      <c r="C4599" s="1">
        <v>30469</v>
      </c>
      <c r="D4599">
        <v>4110</v>
      </c>
      <c r="E4599" t="s">
        <v>9</v>
      </c>
      <c r="F4599">
        <f t="shared" si="299"/>
        <v>6</v>
      </c>
      <c r="G4599">
        <f t="shared" si="300"/>
        <v>1983</v>
      </c>
      <c r="H4599" t="str">
        <f t="shared" si="301"/>
        <v>198306</v>
      </c>
      <c r="I4599">
        <f t="shared" si="302"/>
        <v>8152.0661157024797</v>
      </c>
    </row>
    <row r="4600" spans="1:9" x14ac:dyDescent="0.3">
      <c r="A4600" t="s">
        <v>8</v>
      </c>
      <c r="B4600">
        <v>13139510</v>
      </c>
      <c r="C4600" s="1">
        <v>30470</v>
      </c>
      <c r="D4600">
        <v>4030</v>
      </c>
      <c r="E4600" t="s">
        <v>9</v>
      </c>
      <c r="F4600">
        <f t="shared" si="299"/>
        <v>6</v>
      </c>
      <c r="G4600">
        <f t="shared" si="300"/>
        <v>1983</v>
      </c>
      <c r="H4600" t="str">
        <f t="shared" si="301"/>
        <v>198306</v>
      </c>
      <c r="I4600">
        <f t="shared" si="302"/>
        <v>7993.3884297520663</v>
      </c>
    </row>
    <row r="4601" spans="1:9" x14ac:dyDescent="0.3">
      <c r="A4601" t="s">
        <v>8</v>
      </c>
      <c r="B4601">
        <v>13139510</v>
      </c>
      <c r="C4601" s="1">
        <v>30471</v>
      </c>
      <c r="D4601">
        <v>4150</v>
      </c>
      <c r="E4601" t="s">
        <v>9</v>
      </c>
      <c r="F4601">
        <f t="shared" si="299"/>
        <v>6</v>
      </c>
      <c r="G4601">
        <f t="shared" si="300"/>
        <v>1983</v>
      </c>
      <c r="H4601" t="str">
        <f t="shared" si="301"/>
        <v>198306</v>
      </c>
      <c r="I4601">
        <f t="shared" si="302"/>
        <v>8231.4049586776855</v>
      </c>
    </row>
    <row r="4602" spans="1:9" x14ac:dyDescent="0.3">
      <c r="A4602" t="s">
        <v>8</v>
      </c>
      <c r="B4602">
        <v>13139510</v>
      </c>
      <c r="C4602" s="1">
        <v>30472</v>
      </c>
      <c r="D4602">
        <v>4200</v>
      </c>
      <c r="E4602" t="s">
        <v>9</v>
      </c>
      <c r="F4602">
        <f t="shared" si="299"/>
        <v>6</v>
      </c>
      <c r="G4602">
        <f t="shared" si="300"/>
        <v>1983</v>
      </c>
      <c r="H4602" t="str">
        <f t="shared" si="301"/>
        <v>198306</v>
      </c>
      <c r="I4602">
        <f t="shared" si="302"/>
        <v>8330.5785123966944</v>
      </c>
    </row>
    <row r="4603" spans="1:9" x14ac:dyDescent="0.3">
      <c r="A4603" t="s">
        <v>8</v>
      </c>
      <c r="B4603">
        <v>13139510</v>
      </c>
      <c r="C4603" s="1">
        <v>30473</v>
      </c>
      <c r="D4603">
        <v>4100</v>
      </c>
      <c r="E4603" t="s">
        <v>9</v>
      </c>
      <c r="F4603">
        <f t="shared" si="299"/>
        <v>6</v>
      </c>
      <c r="G4603">
        <f t="shared" si="300"/>
        <v>1983</v>
      </c>
      <c r="H4603" t="str">
        <f t="shared" si="301"/>
        <v>198306</v>
      </c>
      <c r="I4603">
        <f t="shared" si="302"/>
        <v>8132.2314049586776</v>
      </c>
    </row>
    <row r="4604" spans="1:9" x14ac:dyDescent="0.3">
      <c r="A4604" t="s">
        <v>8</v>
      </c>
      <c r="B4604">
        <v>13139510</v>
      </c>
      <c r="C4604" s="1">
        <v>30474</v>
      </c>
      <c r="D4604">
        <v>4070</v>
      </c>
      <c r="E4604" t="s">
        <v>9</v>
      </c>
      <c r="F4604">
        <f t="shared" si="299"/>
        <v>6</v>
      </c>
      <c r="G4604">
        <f t="shared" si="300"/>
        <v>1983</v>
      </c>
      <c r="H4604" t="str">
        <f t="shared" si="301"/>
        <v>198306</v>
      </c>
      <c r="I4604">
        <f t="shared" si="302"/>
        <v>8072.727272727273</v>
      </c>
    </row>
    <row r="4605" spans="1:9" x14ac:dyDescent="0.3">
      <c r="A4605" t="s">
        <v>8</v>
      </c>
      <c r="B4605">
        <v>13139510</v>
      </c>
      <c r="C4605" s="1">
        <v>30475</v>
      </c>
      <c r="D4605">
        <v>4070</v>
      </c>
      <c r="E4605" t="s">
        <v>9</v>
      </c>
      <c r="F4605">
        <f t="shared" si="299"/>
        <v>6</v>
      </c>
      <c r="G4605">
        <f t="shared" si="300"/>
        <v>1983</v>
      </c>
      <c r="H4605" t="str">
        <f t="shared" si="301"/>
        <v>198306</v>
      </c>
      <c r="I4605">
        <f t="shared" si="302"/>
        <v>8072.727272727273</v>
      </c>
    </row>
    <row r="4606" spans="1:9" x14ac:dyDescent="0.3">
      <c r="A4606" t="s">
        <v>8</v>
      </c>
      <c r="B4606">
        <v>13139510</v>
      </c>
      <c r="C4606" s="1">
        <v>30476</v>
      </c>
      <c r="D4606">
        <v>4200</v>
      </c>
      <c r="E4606" t="s">
        <v>9</v>
      </c>
      <c r="F4606">
        <f t="shared" si="299"/>
        <v>6</v>
      </c>
      <c r="G4606">
        <f t="shared" si="300"/>
        <v>1983</v>
      </c>
      <c r="H4606" t="str">
        <f t="shared" si="301"/>
        <v>198306</v>
      </c>
      <c r="I4606">
        <f t="shared" si="302"/>
        <v>8330.5785123966944</v>
      </c>
    </row>
    <row r="4607" spans="1:9" x14ac:dyDescent="0.3">
      <c r="A4607" t="s">
        <v>8</v>
      </c>
      <c r="B4607">
        <v>13139510</v>
      </c>
      <c r="C4607" s="1">
        <v>30477</v>
      </c>
      <c r="D4607">
        <v>4530</v>
      </c>
      <c r="E4607" t="s">
        <v>9</v>
      </c>
      <c r="F4607">
        <f t="shared" si="299"/>
        <v>6</v>
      </c>
      <c r="G4607">
        <f t="shared" si="300"/>
        <v>1983</v>
      </c>
      <c r="H4607" t="str">
        <f t="shared" si="301"/>
        <v>198306</v>
      </c>
      <c r="I4607">
        <f t="shared" si="302"/>
        <v>8985.1239669421484</v>
      </c>
    </row>
    <row r="4608" spans="1:9" x14ac:dyDescent="0.3">
      <c r="A4608" t="s">
        <v>8</v>
      </c>
      <c r="B4608">
        <v>13139510</v>
      </c>
      <c r="C4608" s="1">
        <v>30478</v>
      </c>
      <c r="D4608">
        <v>4840</v>
      </c>
      <c r="E4608" t="s">
        <v>9</v>
      </c>
      <c r="F4608">
        <f t="shared" si="299"/>
        <v>6</v>
      </c>
      <c r="G4608">
        <f t="shared" si="300"/>
        <v>1983</v>
      </c>
      <c r="H4608" t="str">
        <f t="shared" si="301"/>
        <v>198306</v>
      </c>
      <c r="I4608">
        <f t="shared" si="302"/>
        <v>9600</v>
      </c>
    </row>
    <row r="4609" spans="1:9" x14ac:dyDescent="0.3">
      <c r="A4609" t="s">
        <v>8</v>
      </c>
      <c r="B4609">
        <v>13139510</v>
      </c>
      <c r="C4609" s="1">
        <v>30479</v>
      </c>
      <c r="D4609">
        <v>4390</v>
      </c>
      <c r="E4609" t="s">
        <v>9</v>
      </c>
      <c r="F4609">
        <f t="shared" si="299"/>
        <v>6</v>
      </c>
      <c r="G4609">
        <f t="shared" si="300"/>
        <v>1983</v>
      </c>
      <c r="H4609" t="str">
        <f t="shared" si="301"/>
        <v>198306</v>
      </c>
      <c r="I4609">
        <f t="shared" si="302"/>
        <v>8707.4380165289258</v>
      </c>
    </row>
    <row r="4610" spans="1:9" x14ac:dyDescent="0.3">
      <c r="A4610" t="s">
        <v>8</v>
      </c>
      <c r="B4610">
        <v>13139510</v>
      </c>
      <c r="C4610" s="1">
        <v>30480</v>
      </c>
      <c r="D4610">
        <v>3510</v>
      </c>
      <c r="E4610" t="s">
        <v>9</v>
      </c>
      <c r="F4610">
        <f t="shared" si="299"/>
        <v>6</v>
      </c>
      <c r="G4610">
        <f t="shared" si="300"/>
        <v>1983</v>
      </c>
      <c r="H4610" t="str">
        <f t="shared" si="301"/>
        <v>198306</v>
      </c>
      <c r="I4610">
        <f t="shared" si="302"/>
        <v>6961.9834710743798</v>
      </c>
    </row>
    <row r="4611" spans="1:9" x14ac:dyDescent="0.3">
      <c r="A4611" t="s">
        <v>8</v>
      </c>
      <c r="B4611">
        <v>13139510</v>
      </c>
      <c r="C4611" s="1">
        <v>30481</v>
      </c>
      <c r="D4611">
        <v>2990</v>
      </c>
      <c r="E4611" t="s">
        <v>9</v>
      </c>
      <c r="F4611">
        <f t="shared" si="299"/>
        <v>6</v>
      </c>
      <c r="G4611">
        <f t="shared" si="300"/>
        <v>1983</v>
      </c>
      <c r="H4611" t="str">
        <f t="shared" si="301"/>
        <v>198306</v>
      </c>
      <c r="I4611">
        <f t="shared" si="302"/>
        <v>5930.5785123966944</v>
      </c>
    </row>
    <row r="4612" spans="1:9" x14ac:dyDescent="0.3">
      <c r="A4612" t="s">
        <v>8</v>
      </c>
      <c r="B4612">
        <v>13139510</v>
      </c>
      <c r="C4612" s="1">
        <v>30482</v>
      </c>
      <c r="D4612">
        <v>2900</v>
      </c>
      <c r="E4612" t="s">
        <v>9</v>
      </c>
      <c r="F4612">
        <f t="shared" ref="F4612:F4675" si="303">MONTH(C4612)</f>
        <v>6</v>
      </c>
      <c r="G4612">
        <f t="shared" ref="G4612:G4675" si="304">YEAR(C4612)</f>
        <v>1983</v>
      </c>
      <c r="H4612" t="str">
        <f t="shared" ref="H4612:H4675" si="305">IF(F4612&lt;10,CONCATENATE(G4612,"0",F4612),CONCATENATE(G4612,F4612))</f>
        <v>198306</v>
      </c>
      <c r="I4612">
        <f t="shared" ref="I4612:I4675" si="306">D4612*60*60*24/43560</f>
        <v>5752.0661157024797</v>
      </c>
    </row>
    <row r="4613" spans="1:9" x14ac:dyDescent="0.3">
      <c r="A4613" t="s">
        <v>8</v>
      </c>
      <c r="B4613">
        <v>13139510</v>
      </c>
      <c r="C4613" s="1">
        <v>30483</v>
      </c>
      <c r="D4613">
        <v>2840</v>
      </c>
      <c r="E4613" t="s">
        <v>9</v>
      </c>
      <c r="F4613">
        <f t="shared" si="303"/>
        <v>6</v>
      </c>
      <c r="G4613">
        <f t="shared" si="304"/>
        <v>1983</v>
      </c>
      <c r="H4613" t="str">
        <f t="shared" si="305"/>
        <v>198306</v>
      </c>
      <c r="I4613">
        <f t="shared" si="306"/>
        <v>5633.0578512396696</v>
      </c>
    </row>
    <row r="4614" spans="1:9" x14ac:dyDescent="0.3">
      <c r="A4614" t="s">
        <v>8</v>
      </c>
      <c r="B4614">
        <v>13139510</v>
      </c>
      <c r="C4614" s="1">
        <v>30484</v>
      </c>
      <c r="D4614">
        <v>2870</v>
      </c>
      <c r="E4614" t="s">
        <v>9</v>
      </c>
      <c r="F4614">
        <f t="shared" si="303"/>
        <v>6</v>
      </c>
      <c r="G4614">
        <f t="shared" si="304"/>
        <v>1983</v>
      </c>
      <c r="H4614" t="str">
        <f t="shared" si="305"/>
        <v>198306</v>
      </c>
      <c r="I4614">
        <f t="shared" si="306"/>
        <v>5692.5619834710742</v>
      </c>
    </row>
    <row r="4615" spans="1:9" x14ac:dyDescent="0.3">
      <c r="A4615" t="s">
        <v>8</v>
      </c>
      <c r="B4615">
        <v>13139510</v>
      </c>
      <c r="C4615" s="1">
        <v>30485</v>
      </c>
      <c r="D4615">
        <v>3050</v>
      </c>
      <c r="E4615" t="s">
        <v>9</v>
      </c>
      <c r="F4615">
        <f t="shared" si="303"/>
        <v>6</v>
      </c>
      <c r="G4615">
        <f t="shared" si="304"/>
        <v>1983</v>
      </c>
      <c r="H4615" t="str">
        <f t="shared" si="305"/>
        <v>198306</v>
      </c>
      <c r="I4615">
        <f t="shared" si="306"/>
        <v>6049.5867768595044</v>
      </c>
    </row>
    <row r="4616" spans="1:9" x14ac:dyDescent="0.3">
      <c r="A4616" t="s">
        <v>8</v>
      </c>
      <c r="B4616">
        <v>13139510</v>
      </c>
      <c r="C4616" s="1">
        <v>30486</v>
      </c>
      <c r="D4616">
        <v>2780</v>
      </c>
      <c r="E4616" t="s">
        <v>9</v>
      </c>
      <c r="F4616">
        <f t="shared" si="303"/>
        <v>6</v>
      </c>
      <c r="G4616">
        <f t="shared" si="304"/>
        <v>1983</v>
      </c>
      <c r="H4616" t="str">
        <f t="shared" si="305"/>
        <v>198306</v>
      </c>
      <c r="I4616">
        <f t="shared" si="306"/>
        <v>5514.0495867768595</v>
      </c>
    </row>
    <row r="4617" spans="1:9" x14ac:dyDescent="0.3">
      <c r="A4617" t="s">
        <v>8</v>
      </c>
      <c r="B4617">
        <v>13139510</v>
      </c>
      <c r="C4617" s="1">
        <v>30487</v>
      </c>
      <c r="D4617">
        <v>2390</v>
      </c>
      <c r="E4617" t="s">
        <v>9</v>
      </c>
      <c r="F4617">
        <f t="shared" si="303"/>
        <v>6</v>
      </c>
      <c r="G4617">
        <f t="shared" si="304"/>
        <v>1983</v>
      </c>
      <c r="H4617" t="str">
        <f t="shared" si="305"/>
        <v>198306</v>
      </c>
      <c r="I4617">
        <f t="shared" si="306"/>
        <v>4740.4958677685954</v>
      </c>
    </row>
    <row r="4618" spans="1:9" x14ac:dyDescent="0.3">
      <c r="A4618" t="s">
        <v>8</v>
      </c>
      <c r="B4618">
        <v>13139510</v>
      </c>
      <c r="C4618" s="1">
        <v>30488</v>
      </c>
      <c r="D4618">
        <v>2170</v>
      </c>
      <c r="E4618" t="s">
        <v>9</v>
      </c>
      <c r="F4618">
        <f t="shared" si="303"/>
        <v>6</v>
      </c>
      <c r="G4618">
        <f t="shared" si="304"/>
        <v>1983</v>
      </c>
      <c r="H4618" t="str">
        <f t="shared" si="305"/>
        <v>198306</v>
      </c>
      <c r="I4618">
        <f t="shared" si="306"/>
        <v>4304.1322314049585</v>
      </c>
    </row>
    <row r="4619" spans="1:9" x14ac:dyDescent="0.3">
      <c r="A4619" t="s">
        <v>8</v>
      </c>
      <c r="B4619">
        <v>13139510</v>
      </c>
      <c r="C4619" s="1">
        <v>30489</v>
      </c>
      <c r="D4619">
        <v>1980</v>
      </c>
      <c r="E4619" t="s">
        <v>9</v>
      </c>
      <c r="F4619">
        <f t="shared" si="303"/>
        <v>6</v>
      </c>
      <c r="G4619">
        <f t="shared" si="304"/>
        <v>1983</v>
      </c>
      <c r="H4619" t="str">
        <f t="shared" si="305"/>
        <v>198306</v>
      </c>
      <c r="I4619">
        <f t="shared" si="306"/>
        <v>3927.2727272727275</v>
      </c>
    </row>
    <row r="4620" spans="1:9" x14ac:dyDescent="0.3">
      <c r="A4620" t="s">
        <v>8</v>
      </c>
      <c r="B4620">
        <v>13139510</v>
      </c>
      <c r="C4620" s="1">
        <v>30490</v>
      </c>
      <c r="D4620">
        <v>2110</v>
      </c>
      <c r="E4620" t="s">
        <v>9</v>
      </c>
      <c r="F4620">
        <f t="shared" si="303"/>
        <v>6</v>
      </c>
      <c r="G4620">
        <f t="shared" si="304"/>
        <v>1983</v>
      </c>
      <c r="H4620" t="str">
        <f t="shared" si="305"/>
        <v>198306</v>
      </c>
      <c r="I4620">
        <f t="shared" si="306"/>
        <v>4185.1239669421484</v>
      </c>
    </row>
    <row r="4621" spans="1:9" x14ac:dyDescent="0.3">
      <c r="A4621" t="s">
        <v>8</v>
      </c>
      <c r="B4621">
        <v>13139510</v>
      </c>
      <c r="C4621" s="1">
        <v>30491</v>
      </c>
      <c r="D4621">
        <v>2600</v>
      </c>
      <c r="E4621" t="s">
        <v>9</v>
      </c>
      <c r="F4621">
        <f t="shared" si="303"/>
        <v>6</v>
      </c>
      <c r="G4621">
        <f t="shared" si="304"/>
        <v>1983</v>
      </c>
      <c r="H4621" t="str">
        <f t="shared" si="305"/>
        <v>198306</v>
      </c>
      <c r="I4621">
        <f t="shared" si="306"/>
        <v>5157.0247933884293</v>
      </c>
    </row>
    <row r="4622" spans="1:9" x14ac:dyDescent="0.3">
      <c r="A4622" t="s">
        <v>8</v>
      </c>
      <c r="B4622">
        <v>13139510</v>
      </c>
      <c r="C4622" s="1">
        <v>30492</v>
      </c>
      <c r="D4622">
        <v>2600</v>
      </c>
      <c r="E4622" t="s">
        <v>9</v>
      </c>
      <c r="F4622">
        <f t="shared" si="303"/>
        <v>6</v>
      </c>
      <c r="G4622">
        <f t="shared" si="304"/>
        <v>1983</v>
      </c>
      <c r="H4622" t="str">
        <f t="shared" si="305"/>
        <v>198306</v>
      </c>
      <c r="I4622">
        <f t="shared" si="306"/>
        <v>5157.0247933884293</v>
      </c>
    </row>
    <row r="4623" spans="1:9" x14ac:dyDescent="0.3">
      <c r="A4623" t="s">
        <v>8</v>
      </c>
      <c r="B4623">
        <v>13139510</v>
      </c>
      <c r="C4623" s="1">
        <v>30493</v>
      </c>
      <c r="D4623">
        <v>2440</v>
      </c>
      <c r="E4623" t="s">
        <v>9</v>
      </c>
      <c r="F4623">
        <f t="shared" si="303"/>
        <v>6</v>
      </c>
      <c r="G4623">
        <f t="shared" si="304"/>
        <v>1983</v>
      </c>
      <c r="H4623" t="str">
        <f t="shared" si="305"/>
        <v>198306</v>
      </c>
      <c r="I4623">
        <f t="shared" si="306"/>
        <v>4839.6694214876034</v>
      </c>
    </row>
    <row r="4624" spans="1:9" x14ac:dyDescent="0.3">
      <c r="A4624" t="s">
        <v>8</v>
      </c>
      <c r="B4624">
        <v>13139510</v>
      </c>
      <c r="C4624" s="1">
        <v>30494</v>
      </c>
      <c r="D4624">
        <v>2640</v>
      </c>
      <c r="E4624" t="s">
        <v>9</v>
      </c>
      <c r="F4624">
        <f t="shared" si="303"/>
        <v>6</v>
      </c>
      <c r="G4624">
        <f t="shared" si="304"/>
        <v>1983</v>
      </c>
      <c r="H4624" t="str">
        <f t="shared" si="305"/>
        <v>198306</v>
      </c>
      <c r="I4624">
        <f t="shared" si="306"/>
        <v>5236.363636363636</v>
      </c>
    </row>
    <row r="4625" spans="1:9" x14ac:dyDescent="0.3">
      <c r="A4625" t="s">
        <v>8</v>
      </c>
      <c r="B4625">
        <v>13139510</v>
      </c>
      <c r="C4625" s="1">
        <v>30495</v>
      </c>
      <c r="D4625">
        <v>2490</v>
      </c>
      <c r="E4625" t="s">
        <v>9</v>
      </c>
      <c r="F4625">
        <f t="shared" si="303"/>
        <v>6</v>
      </c>
      <c r="G4625">
        <f t="shared" si="304"/>
        <v>1983</v>
      </c>
      <c r="H4625" t="str">
        <f t="shared" si="305"/>
        <v>198306</v>
      </c>
      <c r="I4625">
        <f t="shared" si="306"/>
        <v>4938.8429752066113</v>
      </c>
    </row>
    <row r="4626" spans="1:9" x14ac:dyDescent="0.3">
      <c r="A4626" t="s">
        <v>8</v>
      </c>
      <c r="B4626">
        <v>13139510</v>
      </c>
      <c r="C4626" s="1">
        <v>30496</v>
      </c>
      <c r="D4626">
        <v>2270</v>
      </c>
      <c r="E4626" t="s">
        <v>9</v>
      </c>
      <c r="F4626">
        <f t="shared" si="303"/>
        <v>6</v>
      </c>
      <c r="G4626">
        <f t="shared" si="304"/>
        <v>1983</v>
      </c>
      <c r="H4626" t="str">
        <f t="shared" si="305"/>
        <v>198306</v>
      </c>
      <c r="I4626">
        <f t="shared" si="306"/>
        <v>4502.4793388429753</v>
      </c>
    </row>
    <row r="4627" spans="1:9" x14ac:dyDescent="0.3">
      <c r="A4627" t="s">
        <v>8</v>
      </c>
      <c r="B4627">
        <v>13139510</v>
      </c>
      <c r="C4627" s="1">
        <v>30497</v>
      </c>
      <c r="D4627">
        <v>2250</v>
      </c>
      <c r="E4627" t="s">
        <v>9</v>
      </c>
      <c r="F4627">
        <f t="shared" si="303"/>
        <v>6</v>
      </c>
      <c r="G4627">
        <f t="shared" si="304"/>
        <v>1983</v>
      </c>
      <c r="H4627" t="str">
        <f t="shared" si="305"/>
        <v>198306</v>
      </c>
      <c r="I4627">
        <f t="shared" si="306"/>
        <v>4462.8099173553719</v>
      </c>
    </row>
    <row r="4628" spans="1:9" x14ac:dyDescent="0.3">
      <c r="A4628" t="s">
        <v>8</v>
      </c>
      <c r="B4628">
        <v>13139510</v>
      </c>
      <c r="C4628" s="1">
        <v>30498</v>
      </c>
      <c r="D4628">
        <v>2200</v>
      </c>
      <c r="E4628" t="s">
        <v>9</v>
      </c>
      <c r="F4628">
        <f t="shared" si="303"/>
        <v>7</v>
      </c>
      <c r="G4628">
        <f t="shared" si="304"/>
        <v>1983</v>
      </c>
      <c r="H4628" t="str">
        <f t="shared" si="305"/>
        <v>198307</v>
      </c>
      <c r="I4628">
        <f t="shared" si="306"/>
        <v>4363.636363636364</v>
      </c>
    </row>
    <row r="4629" spans="1:9" x14ac:dyDescent="0.3">
      <c r="A4629" t="s">
        <v>8</v>
      </c>
      <c r="B4629">
        <v>13139510</v>
      </c>
      <c r="C4629" s="1">
        <v>30499</v>
      </c>
      <c r="D4629">
        <v>2840</v>
      </c>
      <c r="E4629" t="s">
        <v>9</v>
      </c>
      <c r="F4629">
        <f t="shared" si="303"/>
        <v>7</v>
      </c>
      <c r="G4629">
        <f t="shared" si="304"/>
        <v>1983</v>
      </c>
      <c r="H4629" t="str">
        <f t="shared" si="305"/>
        <v>198307</v>
      </c>
      <c r="I4629">
        <f t="shared" si="306"/>
        <v>5633.0578512396696</v>
      </c>
    </row>
    <row r="4630" spans="1:9" x14ac:dyDescent="0.3">
      <c r="A4630" t="s">
        <v>8</v>
      </c>
      <c r="B4630">
        <v>13139510</v>
      </c>
      <c r="C4630" s="1">
        <v>30500</v>
      </c>
      <c r="D4630">
        <v>2210</v>
      </c>
      <c r="E4630" t="s">
        <v>9</v>
      </c>
      <c r="F4630">
        <f t="shared" si="303"/>
        <v>7</v>
      </c>
      <c r="G4630">
        <f t="shared" si="304"/>
        <v>1983</v>
      </c>
      <c r="H4630" t="str">
        <f t="shared" si="305"/>
        <v>198307</v>
      </c>
      <c r="I4630">
        <f t="shared" si="306"/>
        <v>4383.4710743801652</v>
      </c>
    </row>
    <row r="4631" spans="1:9" x14ac:dyDescent="0.3">
      <c r="A4631" t="s">
        <v>8</v>
      </c>
      <c r="B4631">
        <v>13139510</v>
      </c>
      <c r="C4631" s="1">
        <v>30501</v>
      </c>
      <c r="D4631">
        <v>1980</v>
      </c>
      <c r="E4631" t="s">
        <v>9</v>
      </c>
      <c r="F4631">
        <f t="shared" si="303"/>
        <v>7</v>
      </c>
      <c r="G4631">
        <f t="shared" si="304"/>
        <v>1983</v>
      </c>
      <c r="H4631" t="str">
        <f t="shared" si="305"/>
        <v>198307</v>
      </c>
      <c r="I4631">
        <f t="shared" si="306"/>
        <v>3927.2727272727275</v>
      </c>
    </row>
    <row r="4632" spans="1:9" x14ac:dyDescent="0.3">
      <c r="A4632" t="s">
        <v>8</v>
      </c>
      <c r="B4632">
        <v>13139510</v>
      </c>
      <c r="C4632" s="1">
        <v>30502</v>
      </c>
      <c r="D4632">
        <v>1990</v>
      </c>
      <c r="E4632" t="s">
        <v>9</v>
      </c>
      <c r="F4632">
        <f t="shared" si="303"/>
        <v>7</v>
      </c>
      <c r="G4632">
        <f t="shared" si="304"/>
        <v>1983</v>
      </c>
      <c r="H4632" t="str">
        <f t="shared" si="305"/>
        <v>198307</v>
      </c>
      <c r="I4632">
        <f t="shared" si="306"/>
        <v>3947.1074380165287</v>
      </c>
    </row>
    <row r="4633" spans="1:9" x14ac:dyDescent="0.3">
      <c r="A4633" t="s">
        <v>8</v>
      </c>
      <c r="B4633">
        <v>13139510</v>
      </c>
      <c r="C4633" s="1">
        <v>30503</v>
      </c>
      <c r="D4633">
        <v>2150</v>
      </c>
      <c r="E4633" t="s">
        <v>9</v>
      </c>
      <c r="F4633">
        <f t="shared" si="303"/>
        <v>7</v>
      </c>
      <c r="G4633">
        <f t="shared" si="304"/>
        <v>1983</v>
      </c>
      <c r="H4633" t="str">
        <f t="shared" si="305"/>
        <v>198307</v>
      </c>
      <c r="I4633">
        <f t="shared" si="306"/>
        <v>4264.4628099173551</v>
      </c>
    </row>
    <row r="4634" spans="1:9" x14ac:dyDescent="0.3">
      <c r="A4634" t="s">
        <v>8</v>
      </c>
      <c r="B4634">
        <v>13139510</v>
      </c>
      <c r="C4634" s="1">
        <v>30504</v>
      </c>
      <c r="D4634">
        <v>2350</v>
      </c>
      <c r="E4634" t="s">
        <v>9</v>
      </c>
      <c r="F4634">
        <f t="shared" si="303"/>
        <v>7</v>
      </c>
      <c r="G4634">
        <f t="shared" si="304"/>
        <v>1983</v>
      </c>
      <c r="H4634" t="str">
        <f t="shared" si="305"/>
        <v>198307</v>
      </c>
      <c r="I4634">
        <f t="shared" si="306"/>
        <v>4661.1570247933887</v>
      </c>
    </row>
    <row r="4635" spans="1:9" x14ac:dyDescent="0.3">
      <c r="A4635" t="s">
        <v>8</v>
      </c>
      <c r="B4635">
        <v>13139510</v>
      </c>
      <c r="C4635" s="1">
        <v>30505</v>
      </c>
      <c r="D4635">
        <v>2370</v>
      </c>
      <c r="E4635" t="s">
        <v>9</v>
      </c>
      <c r="F4635">
        <f t="shared" si="303"/>
        <v>7</v>
      </c>
      <c r="G4635">
        <f t="shared" si="304"/>
        <v>1983</v>
      </c>
      <c r="H4635" t="str">
        <f t="shared" si="305"/>
        <v>198307</v>
      </c>
      <c r="I4635">
        <f t="shared" si="306"/>
        <v>4700.8264462809921</v>
      </c>
    </row>
    <row r="4636" spans="1:9" x14ac:dyDescent="0.3">
      <c r="A4636" t="s">
        <v>8</v>
      </c>
      <c r="B4636">
        <v>13139510</v>
      </c>
      <c r="C4636" s="1">
        <v>30506</v>
      </c>
      <c r="D4636">
        <v>2230</v>
      </c>
      <c r="E4636" t="s">
        <v>9</v>
      </c>
      <c r="F4636">
        <f t="shared" si="303"/>
        <v>7</v>
      </c>
      <c r="G4636">
        <f t="shared" si="304"/>
        <v>1983</v>
      </c>
      <c r="H4636" t="str">
        <f t="shared" si="305"/>
        <v>198307</v>
      </c>
      <c r="I4636">
        <f t="shared" si="306"/>
        <v>4423.1404958677685</v>
      </c>
    </row>
    <row r="4637" spans="1:9" x14ac:dyDescent="0.3">
      <c r="A4637" t="s">
        <v>8</v>
      </c>
      <c r="B4637">
        <v>13139510</v>
      </c>
      <c r="C4637" s="1">
        <v>30507</v>
      </c>
      <c r="D4637">
        <v>1980</v>
      </c>
      <c r="E4637" t="s">
        <v>9</v>
      </c>
      <c r="F4637">
        <f t="shared" si="303"/>
        <v>7</v>
      </c>
      <c r="G4637">
        <f t="shared" si="304"/>
        <v>1983</v>
      </c>
      <c r="H4637" t="str">
        <f t="shared" si="305"/>
        <v>198307</v>
      </c>
      <c r="I4637">
        <f t="shared" si="306"/>
        <v>3927.2727272727275</v>
      </c>
    </row>
    <row r="4638" spans="1:9" x14ac:dyDescent="0.3">
      <c r="A4638" t="s">
        <v>8</v>
      </c>
      <c r="B4638">
        <v>13139510</v>
      </c>
      <c r="C4638" s="1">
        <v>30508</v>
      </c>
      <c r="D4638">
        <v>1660</v>
      </c>
      <c r="E4638" t="s">
        <v>9</v>
      </c>
      <c r="F4638">
        <f t="shared" si="303"/>
        <v>7</v>
      </c>
      <c r="G4638">
        <f t="shared" si="304"/>
        <v>1983</v>
      </c>
      <c r="H4638" t="str">
        <f t="shared" si="305"/>
        <v>198307</v>
      </c>
      <c r="I4638">
        <f t="shared" si="306"/>
        <v>3292.5619834710742</v>
      </c>
    </row>
    <row r="4639" spans="1:9" x14ac:dyDescent="0.3">
      <c r="A4639" t="s">
        <v>8</v>
      </c>
      <c r="B4639">
        <v>13139510</v>
      </c>
      <c r="C4639" s="1">
        <v>30509</v>
      </c>
      <c r="D4639">
        <v>1580</v>
      </c>
      <c r="E4639" t="s">
        <v>9</v>
      </c>
      <c r="F4639">
        <f t="shared" si="303"/>
        <v>7</v>
      </c>
      <c r="G4639">
        <f t="shared" si="304"/>
        <v>1983</v>
      </c>
      <c r="H4639" t="str">
        <f t="shared" si="305"/>
        <v>198307</v>
      </c>
      <c r="I4639">
        <f t="shared" si="306"/>
        <v>3133.8842975206612</v>
      </c>
    </row>
    <row r="4640" spans="1:9" x14ac:dyDescent="0.3">
      <c r="A4640" t="s">
        <v>8</v>
      </c>
      <c r="B4640">
        <v>13139510</v>
      </c>
      <c r="C4640" s="1">
        <v>30510</v>
      </c>
      <c r="D4640">
        <v>1610</v>
      </c>
      <c r="E4640" t="s">
        <v>9</v>
      </c>
      <c r="F4640">
        <f t="shared" si="303"/>
        <v>7</v>
      </c>
      <c r="G4640">
        <f t="shared" si="304"/>
        <v>1983</v>
      </c>
      <c r="H4640" t="str">
        <f t="shared" si="305"/>
        <v>198307</v>
      </c>
      <c r="I4640">
        <f t="shared" si="306"/>
        <v>3193.3884297520663</v>
      </c>
    </row>
    <row r="4641" spans="1:9" x14ac:dyDescent="0.3">
      <c r="A4641" t="s">
        <v>8</v>
      </c>
      <c r="B4641">
        <v>13139510</v>
      </c>
      <c r="C4641" s="1">
        <v>30511</v>
      </c>
      <c r="D4641">
        <v>1770</v>
      </c>
      <c r="E4641" t="s">
        <v>9</v>
      </c>
      <c r="F4641">
        <f t="shared" si="303"/>
        <v>7</v>
      </c>
      <c r="G4641">
        <f t="shared" si="304"/>
        <v>1983</v>
      </c>
      <c r="H4641" t="str">
        <f t="shared" si="305"/>
        <v>198307</v>
      </c>
      <c r="I4641">
        <f t="shared" si="306"/>
        <v>3510.7438016528927</v>
      </c>
    </row>
    <row r="4642" spans="1:9" x14ac:dyDescent="0.3">
      <c r="A4642" t="s">
        <v>8</v>
      </c>
      <c r="B4642">
        <v>13139510</v>
      </c>
      <c r="C4642" s="1">
        <v>30512</v>
      </c>
      <c r="D4642">
        <v>1620</v>
      </c>
      <c r="E4642" t="s">
        <v>9</v>
      </c>
      <c r="F4642">
        <f t="shared" si="303"/>
        <v>7</v>
      </c>
      <c r="G4642">
        <f t="shared" si="304"/>
        <v>1983</v>
      </c>
      <c r="H4642" t="str">
        <f t="shared" si="305"/>
        <v>198307</v>
      </c>
      <c r="I4642">
        <f t="shared" si="306"/>
        <v>3213.2231404958679</v>
      </c>
    </row>
    <row r="4643" spans="1:9" x14ac:dyDescent="0.3">
      <c r="A4643" t="s">
        <v>8</v>
      </c>
      <c r="B4643">
        <v>13139510</v>
      </c>
      <c r="C4643" s="1">
        <v>30513</v>
      </c>
      <c r="D4643">
        <v>1360</v>
      </c>
      <c r="E4643" t="s">
        <v>9</v>
      </c>
      <c r="F4643">
        <f t="shared" si="303"/>
        <v>7</v>
      </c>
      <c r="G4643">
        <f t="shared" si="304"/>
        <v>1983</v>
      </c>
      <c r="H4643" t="str">
        <f t="shared" si="305"/>
        <v>198307</v>
      </c>
      <c r="I4643">
        <f t="shared" si="306"/>
        <v>2697.5206611570247</v>
      </c>
    </row>
    <row r="4644" spans="1:9" x14ac:dyDescent="0.3">
      <c r="A4644" t="s">
        <v>8</v>
      </c>
      <c r="B4644">
        <v>13139510</v>
      </c>
      <c r="C4644" s="1">
        <v>30514</v>
      </c>
      <c r="D4644">
        <v>1220</v>
      </c>
      <c r="E4644" t="s">
        <v>9</v>
      </c>
      <c r="F4644">
        <f t="shared" si="303"/>
        <v>7</v>
      </c>
      <c r="G4644">
        <f t="shared" si="304"/>
        <v>1983</v>
      </c>
      <c r="H4644" t="str">
        <f t="shared" si="305"/>
        <v>198307</v>
      </c>
      <c r="I4644">
        <f t="shared" si="306"/>
        <v>2419.8347107438017</v>
      </c>
    </row>
    <row r="4645" spans="1:9" x14ac:dyDescent="0.3">
      <c r="A4645" t="s">
        <v>8</v>
      </c>
      <c r="B4645">
        <v>13139510</v>
      </c>
      <c r="C4645" s="1">
        <v>30515</v>
      </c>
      <c r="D4645">
        <v>1200</v>
      </c>
      <c r="E4645" t="s">
        <v>9</v>
      </c>
      <c r="F4645">
        <f t="shared" si="303"/>
        <v>7</v>
      </c>
      <c r="G4645">
        <f t="shared" si="304"/>
        <v>1983</v>
      </c>
      <c r="H4645" t="str">
        <f t="shared" si="305"/>
        <v>198307</v>
      </c>
      <c r="I4645">
        <f t="shared" si="306"/>
        <v>2380.1652892561983</v>
      </c>
    </row>
    <row r="4646" spans="1:9" x14ac:dyDescent="0.3">
      <c r="A4646" t="s">
        <v>8</v>
      </c>
      <c r="B4646">
        <v>13139510</v>
      </c>
      <c r="C4646" s="1">
        <v>30516</v>
      </c>
      <c r="D4646">
        <v>1180</v>
      </c>
      <c r="E4646" t="s">
        <v>9</v>
      </c>
      <c r="F4646">
        <f t="shared" si="303"/>
        <v>7</v>
      </c>
      <c r="G4646">
        <f t="shared" si="304"/>
        <v>1983</v>
      </c>
      <c r="H4646" t="str">
        <f t="shared" si="305"/>
        <v>198307</v>
      </c>
      <c r="I4646">
        <f t="shared" si="306"/>
        <v>2340.495867768595</v>
      </c>
    </row>
    <row r="4647" spans="1:9" x14ac:dyDescent="0.3">
      <c r="A4647" t="s">
        <v>8</v>
      </c>
      <c r="B4647">
        <v>13139510</v>
      </c>
      <c r="C4647" s="1">
        <v>30517</v>
      </c>
      <c r="D4647">
        <v>1160</v>
      </c>
      <c r="E4647" t="s">
        <v>9</v>
      </c>
      <c r="F4647">
        <f t="shared" si="303"/>
        <v>7</v>
      </c>
      <c r="G4647">
        <f t="shared" si="304"/>
        <v>1983</v>
      </c>
      <c r="H4647" t="str">
        <f t="shared" si="305"/>
        <v>198307</v>
      </c>
      <c r="I4647">
        <f t="shared" si="306"/>
        <v>2300.8264462809916</v>
      </c>
    </row>
    <row r="4648" spans="1:9" x14ac:dyDescent="0.3">
      <c r="A4648" t="s">
        <v>8</v>
      </c>
      <c r="B4648">
        <v>13139510</v>
      </c>
      <c r="C4648" s="1">
        <v>30518</v>
      </c>
      <c r="D4648">
        <v>1140</v>
      </c>
      <c r="E4648" t="s">
        <v>9</v>
      </c>
      <c r="F4648">
        <f t="shared" si="303"/>
        <v>7</v>
      </c>
      <c r="G4648">
        <f t="shared" si="304"/>
        <v>1983</v>
      </c>
      <c r="H4648" t="str">
        <f t="shared" si="305"/>
        <v>198307</v>
      </c>
      <c r="I4648">
        <f t="shared" si="306"/>
        <v>2261.1570247933882</v>
      </c>
    </row>
    <row r="4649" spans="1:9" x14ac:dyDescent="0.3">
      <c r="A4649" t="s">
        <v>8</v>
      </c>
      <c r="B4649">
        <v>13139510</v>
      </c>
      <c r="C4649" s="1">
        <v>30519</v>
      </c>
      <c r="D4649">
        <v>1110</v>
      </c>
      <c r="E4649" t="s">
        <v>9</v>
      </c>
      <c r="F4649">
        <f t="shared" si="303"/>
        <v>7</v>
      </c>
      <c r="G4649">
        <f t="shared" si="304"/>
        <v>1983</v>
      </c>
      <c r="H4649" t="str">
        <f t="shared" si="305"/>
        <v>198307</v>
      </c>
      <c r="I4649">
        <f t="shared" si="306"/>
        <v>2201.6528925619837</v>
      </c>
    </row>
    <row r="4650" spans="1:9" x14ac:dyDescent="0.3">
      <c r="A4650" t="s">
        <v>8</v>
      </c>
      <c r="B4650">
        <v>13139510</v>
      </c>
      <c r="C4650" s="1">
        <v>30520</v>
      </c>
      <c r="D4650">
        <v>1200</v>
      </c>
      <c r="E4650" t="s">
        <v>9</v>
      </c>
      <c r="F4650">
        <f t="shared" si="303"/>
        <v>7</v>
      </c>
      <c r="G4650">
        <f t="shared" si="304"/>
        <v>1983</v>
      </c>
      <c r="H4650" t="str">
        <f t="shared" si="305"/>
        <v>198307</v>
      </c>
      <c r="I4650">
        <f t="shared" si="306"/>
        <v>2380.1652892561983</v>
      </c>
    </row>
    <row r="4651" spans="1:9" x14ac:dyDescent="0.3">
      <c r="A4651" t="s">
        <v>8</v>
      </c>
      <c r="B4651">
        <v>13139510</v>
      </c>
      <c r="C4651" s="1">
        <v>30521</v>
      </c>
      <c r="D4651">
        <v>1160</v>
      </c>
      <c r="E4651" t="s">
        <v>9</v>
      </c>
      <c r="F4651">
        <f t="shared" si="303"/>
        <v>7</v>
      </c>
      <c r="G4651">
        <f t="shared" si="304"/>
        <v>1983</v>
      </c>
      <c r="H4651" t="str">
        <f t="shared" si="305"/>
        <v>198307</v>
      </c>
      <c r="I4651">
        <f t="shared" si="306"/>
        <v>2300.8264462809916</v>
      </c>
    </row>
    <row r="4652" spans="1:9" x14ac:dyDescent="0.3">
      <c r="A4652" t="s">
        <v>8</v>
      </c>
      <c r="B4652">
        <v>13139510</v>
      </c>
      <c r="C4652" s="1">
        <v>30522</v>
      </c>
      <c r="D4652">
        <v>1120</v>
      </c>
      <c r="E4652" t="s">
        <v>9</v>
      </c>
      <c r="F4652">
        <f t="shared" si="303"/>
        <v>7</v>
      </c>
      <c r="G4652">
        <f t="shared" si="304"/>
        <v>1983</v>
      </c>
      <c r="H4652" t="str">
        <f t="shared" si="305"/>
        <v>198307</v>
      </c>
      <c r="I4652">
        <f t="shared" si="306"/>
        <v>2221.4876033057853</v>
      </c>
    </row>
    <row r="4653" spans="1:9" x14ac:dyDescent="0.3">
      <c r="A4653" t="s">
        <v>8</v>
      </c>
      <c r="B4653">
        <v>13139510</v>
      </c>
      <c r="C4653" s="1">
        <v>30523</v>
      </c>
      <c r="D4653">
        <v>1050</v>
      </c>
      <c r="E4653" t="s">
        <v>9</v>
      </c>
      <c r="F4653">
        <f t="shared" si="303"/>
        <v>7</v>
      </c>
      <c r="G4653">
        <f t="shared" si="304"/>
        <v>1983</v>
      </c>
      <c r="H4653" t="str">
        <f t="shared" si="305"/>
        <v>198307</v>
      </c>
      <c r="I4653">
        <f t="shared" si="306"/>
        <v>2082.6446280991736</v>
      </c>
    </row>
    <row r="4654" spans="1:9" x14ac:dyDescent="0.3">
      <c r="A4654" t="s">
        <v>8</v>
      </c>
      <c r="B4654">
        <v>13139510</v>
      </c>
      <c r="C4654" s="1">
        <v>30524</v>
      </c>
      <c r="D4654">
        <v>964</v>
      </c>
      <c r="E4654" t="s">
        <v>9</v>
      </c>
      <c r="F4654">
        <f t="shared" si="303"/>
        <v>7</v>
      </c>
      <c r="G4654">
        <f t="shared" si="304"/>
        <v>1983</v>
      </c>
      <c r="H4654" t="str">
        <f t="shared" si="305"/>
        <v>198307</v>
      </c>
      <c r="I4654">
        <f t="shared" si="306"/>
        <v>1912.0661157024792</v>
      </c>
    </row>
    <row r="4655" spans="1:9" x14ac:dyDescent="0.3">
      <c r="A4655" t="s">
        <v>8</v>
      </c>
      <c r="B4655">
        <v>13139510</v>
      </c>
      <c r="C4655" s="1">
        <v>30525</v>
      </c>
      <c r="D4655">
        <v>947</v>
      </c>
      <c r="E4655" t="s">
        <v>9</v>
      </c>
      <c r="F4655">
        <f t="shared" si="303"/>
        <v>7</v>
      </c>
      <c r="G4655">
        <f t="shared" si="304"/>
        <v>1983</v>
      </c>
      <c r="H4655" t="str">
        <f t="shared" si="305"/>
        <v>198307</v>
      </c>
      <c r="I4655">
        <f t="shared" si="306"/>
        <v>1878.3471074380166</v>
      </c>
    </row>
    <row r="4656" spans="1:9" x14ac:dyDescent="0.3">
      <c r="A4656" t="s">
        <v>8</v>
      </c>
      <c r="B4656">
        <v>13139510</v>
      </c>
      <c r="C4656" s="1">
        <v>30526</v>
      </c>
      <c r="D4656">
        <v>929</v>
      </c>
      <c r="E4656" t="s">
        <v>9</v>
      </c>
      <c r="F4656">
        <f t="shared" si="303"/>
        <v>7</v>
      </c>
      <c r="G4656">
        <f t="shared" si="304"/>
        <v>1983</v>
      </c>
      <c r="H4656" t="str">
        <f t="shared" si="305"/>
        <v>198307</v>
      </c>
      <c r="I4656">
        <f t="shared" si="306"/>
        <v>1842.6446280991736</v>
      </c>
    </row>
    <row r="4657" spans="1:9" x14ac:dyDescent="0.3">
      <c r="A4657" t="s">
        <v>8</v>
      </c>
      <c r="B4657">
        <v>13139510</v>
      </c>
      <c r="C4657" s="1">
        <v>30527</v>
      </c>
      <c r="D4657">
        <v>895</v>
      </c>
      <c r="E4657" t="s">
        <v>9</v>
      </c>
      <c r="F4657">
        <f t="shared" si="303"/>
        <v>7</v>
      </c>
      <c r="G4657">
        <f t="shared" si="304"/>
        <v>1983</v>
      </c>
      <c r="H4657" t="str">
        <f t="shared" si="305"/>
        <v>198307</v>
      </c>
      <c r="I4657">
        <f t="shared" si="306"/>
        <v>1775.206611570248</v>
      </c>
    </row>
    <row r="4658" spans="1:9" x14ac:dyDescent="0.3">
      <c r="A4658" t="s">
        <v>8</v>
      </c>
      <c r="B4658">
        <v>13139510</v>
      </c>
      <c r="C4658" s="1">
        <v>30528</v>
      </c>
      <c r="D4658">
        <v>878</v>
      </c>
      <c r="E4658" t="s">
        <v>9</v>
      </c>
      <c r="F4658">
        <f t="shared" si="303"/>
        <v>7</v>
      </c>
      <c r="G4658">
        <f t="shared" si="304"/>
        <v>1983</v>
      </c>
      <c r="H4658" t="str">
        <f t="shared" si="305"/>
        <v>198307</v>
      </c>
      <c r="I4658">
        <f t="shared" si="306"/>
        <v>1741.4876033057851</v>
      </c>
    </row>
    <row r="4659" spans="1:9" x14ac:dyDescent="0.3">
      <c r="A4659" t="s">
        <v>8</v>
      </c>
      <c r="B4659">
        <v>13139510</v>
      </c>
      <c r="C4659" s="1">
        <v>30529</v>
      </c>
      <c r="D4659">
        <v>861</v>
      </c>
      <c r="E4659" t="s">
        <v>9</v>
      </c>
      <c r="F4659">
        <f t="shared" si="303"/>
        <v>8</v>
      </c>
      <c r="G4659">
        <f t="shared" si="304"/>
        <v>1983</v>
      </c>
      <c r="H4659" t="str">
        <f t="shared" si="305"/>
        <v>198308</v>
      </c>
      <c r="I4659">
        <f t="shared" si="306"/>
        <v>1707.7685950413222</v>
      </c>
    </row>
    <row r="4660" spans="1:9" x14ac:dyDescent="0.3">
      <c r="A4660" t="s">
        <v>8</v>
      </c>
      <c r="B4660">
        <v>13139510</v>
      </c>
      <c r="C4660" s="1">
        <v>30530</v>
      </c>
      <c r="D4660">
        <v>872</v>
      </c>
      <c r="E4660" t="s">
        <v>9</v>
      </c>
      <c r="F4660">
        <f t="shared" si="303"/>
        <v>8</v>
      </c>
      <c r="G4660">
        <f t="shared" si="304"/>
        <v>1983</v>
      </c>
      <c r="H4660" t="str">
        <f t="shared" si="305"/>
        <v>198308</v>
      </c>
      <c r="I4660">
        <f t="shared" si="306"/>
        <v>1729.5867768595042</v>
      </c>
    </row>
    <row r="4661" spans="1:9" x14ac:dyDescent="0.3">
      <c r="A4661" t="s">
        <v>8</v>
      </c>
      <c r="B4661">
        <v>13139510</v>
      </c>
      <c r="C4661" s="1">
        <v>30531</v>
      </c>
      <c r="D4661">
        <v>889</v>
      </c>
      <c r="E4661" t="s">
        <v>9</v>
      </c>
      <c r="F4661">
        <f t="shared" si="303"/>
        <v>8</v>
      </c>
      <c r="G4661">
        <f t="shared" si="304"/>
        <v>1983</v>
      </c>
      <c r="H4661" t="str">
        <f t="shared" si="305"/>
        <v>198308</v>
      </c>
      <c r="I4661">
        <f t="shared" si="306"/>
        <v>1763.3057851239669</v>
      </c>
    </row>
    <row r="4662" spans="1:9" x14ac:dyDescent="0.3">
      <c r="A4662" t="s">
        <v>8</v>
      </c>
      <c r="B4662">
        <v>13139510</v>
      </c>
      <c r="C4662" s="1">
        <v>30532</v>
      </c>
      <c r="D4662">
        <v>838</v>
      </c>
      <c r="E4662" t="s">
        <v>9</v>
      </c>
      <c r="F4662">
        <f t="shared" si="303"/>
        <v>8</v>
      </c>
      <c r="G4662">
        <f t="shared" si="304"/>
        <v>1983</v>
      </c>
      <c r="H4662" t="str">
        <f t="shared" si="305"/>
        <v>198308</v>
      </c>
      <c r="I4662">
        <f t="shared" si="306"/>
        <v>1662.1487603305786</v>
      </c>
    </row>
    <row r="4663" spans="1:9" x14ac:dyDescent="0.3">
      <c r="A4663" t="s">
        <v>8</v>
      </c>
      <c r="B4663">
        <v>13139510</v>
      </c>
      <c r="C4663" s="1">
        <v>30533</v>
      </c>
      <c r="D4663">
        <v>827</v>
      </c>
      <c r="E4663" t="s">
        <v>9</v>
      </c>
      <c r="F4663">
        <f t="shared" si="303"/>
        <v>8</v>
      </c>
      <c r="G4663">
        <f t="shared" si="304"/>
        <v>1983</v>
      </c>
      <c r="H4663" t="str">
        <f t="shared" si="305"/>
        <v>198308</v>
      </c>
      <c r="I4663">
        <f t="shared" si="306"/>
        <v>1640.3305785123966</v>
      </c>
    </row>
    <row r="4664" spans="1:9" x14ac:dyDescent="0.3">
      <c r="A4664" t="s">
        <v>8</v>
      </c>
      <c r="B4664">
        <v>13139510</v>
      </c>
      <c r="C4664" s="1">
        <v>30534</v>
      </c>
      <c r="D4664">
        <v>773</v>
      </c>
      <c r="E4664" t="s">
        <v>9</v>
      </c>
      <c r="F4664">
        <f t="shared" si="303"/>
        <v>8</v>
      </c>
      <c r="G4664">
        <f t="shared" si="304"/>
        <v>1983</v>
      </c>
      <c r="H4664" t="str">
        <f t="shared" si="305"/>
        <v>198308</v>
      </c>
      <c r="I4664">
        <f t="shared" si="306"/>
        <v>1533.2231404958677</v>
      </c>
    </row>
    <row r="4665" spans="1:9" x14ac:dyDescent="0.3">
      <c r="A4665" t="s">
        <v>8</v>
      </c>
      <c r="B4665">
        <v>13139510</v>
      </c>
      <c r="C4665" s="1">
        <v>30535</v>
      </c>
      <c r="D4665">
        <v>737</v>
      </c>
      <c r="E4665" t="s">
        <v>9</v>
      </c>
      <c r="F4665">
        <f t="shared" si="303"/>
        <v>8</v>
      </c>
      <c r="G4665">
        <f t="shared" si="304"/>
        <v>1983</v>
      </c>
      <c r="H4665" t="str">
        <f t="shared" si="305"/>
        <v>198308</v>
      </c>
      <c r="I4665">
        <f t="shared" si="306"/>
        <v>1461.8181818181818</v>
      </c>
    </row>
    <row r="4666" spans="1:9" x14ac:dyDescent="0.3">
      <c r="A4666" t="s">
        <v>8</v>
      </c>
      <c r="B4666">
        <v>13139510</v>
      </c>
      <c r="C4666" s="1">
        <v>30536</v>
      </c>
      <c r="D4666">
        <v>742</v>
      </c>
      <c r="E4666" t="s">
        <v>9</v>
      </c>
      <c r="F4666">
        <f t="shared" si="303"/>
        <v>8</v>
      </c>
      <c r="G4666">
        <f t="shared" si="304"/>
        <v>1983</v>
      </c>
      <c r="H4666" t="str">
        <f t="shared" si="305"/>
        <v>198308</v>
      </c>
      <c r="I4666">
        <f t="shared" si="306"/>
        <v>1471.7355371900826</v>
      </c>
    </row>
    <row r="4667" spans="1:9" x14ac:dyDescent="0.3">
      <c r="A4667" t="s">
        <v>8</v>
      </c>
      <c r="B4667">
        <v>13139510</v>
      </c>
      <c r="C4667" s="1">
        <v>30537</v>
      </c>
      <c r="D4667">
        <v>742</v>
      </c>
      <c r="E4667" t="s">
        <v>9</v>
      </c>
      <c r="F4667">
        <f t="shared" si="303"/>
        <v>8</v>
      </c>
      <c r="G4667">
        <f t="shared" si="304"/>
        <v>1983</v>
      </c>
      <c r="H4667" t="str">
        <f t="shared" si="305"/>
        <v>198308</v>
      </c>
      <c r="I4667">
        <f t="shared" si="306"/>
        <v>1471.7355371900826</v>
      </c>
    </row>
    <row r="4668" spans="1:9" x14ac:dyDescent="0.3">
      <c r="A4668" t="s">
        <v>8</v>
      </c>
      <c r="B4668">
        <v>13139510</v>
      </c>
      <c r="C4668" s="1">
        <v>30538</v>
      </c>
      <c r="D4668">
        <v>706</v>
      </c>
      <c r="E4668" t="s">
        <v>9</v>
      </c>
      <c r="F4668">
        <f t="shared" si="303"/>
        <v>8</v>
      </c>
      <c r="G4668">
        <f t="shared" si="304"/>
        <v>1983</v>
      </c>
      <c r="H4668" t="str">
        <f t="shared" si="305"/>
        <v>198308</v>
      </c>
      <c r="I4668">
        <f t="shared" si="306"/>
        <v>1400.3305785123966</v>
      </c>
    </row>
    <row r="4669" spans="1:9" x14ac:dyDescent="0.3">
      <c r="A4669" t="s">
        <v>8</v>
      </c>
      <c r="B4669">
        <v>13139510</v>
      </c>
      <c r="C4669" s="1">
        <v>30539</v>
      </c>
      <c r="D4669">
        <v>742</v>
      </c>
      <c r="E4669" t="s">
        <v>9</v>
      </c>
      <c r="F4669">
        <f t="shared" si="303"/>
        <v>8</v>
      </c>
      <c r="G4669">
        <f t="shared" si="304"/>
        <v>1983</v>
      </c>
      <c r="H4669" t="str">
        <f t="shared" si="305"/>
        <v>198308</v>
      </c>
      <c r="I4669">
        <f t="shared" si="306"/>
        <v>1471.7355371900826</v>
      </c>
    </row>
    <row r="4670" spans="1:9" x14ac:dyDescent="0.3">
      <c r="A4670" t="s">
        <v>8</v>
      </c>
      <c r="B4670">
        <v>13139510</v>
      </c>
      <c r="C4670" s="1">
        <v>30540</v>
      </c>
      <c r="D4670">
        <v>726</v>
      </c>
      <c r="E4670" t="s">
        <v>9</v>
      </c>
      <c r="F4670">
        <f t="shared" si="303"/>
        <v>8</v>
      </c>
      <c r="G4670">
        <f t="shared" si="304"/>
        <v>1983</v>
      </c>
      <c r="H4670" t="str">
        <f t="shared" si="305"/>
        <v>198308</v>
      </c>
      <c r="I4670">
        <f t="shared" si="306"/>
        <v>1440</v>
      </c>
    </row>
    <row r="4671" spans="1:9" x14ac:dyDescent="0.3">
      <c r="A4671" t="s">
        <v>8</v>
      </c>
      <c r="B4671">
        <v>13139510</v>
      </c>
      <c r="C4671" s="1">
        <v>30541</v>
      </c>
      <c r="D4671">
        <v>656</v>
      </c>
      <c r="E4671" t="s">
        <v>9</v>
      </c>
      <c r="F4671">
        <f t="shared" si="303"/>
        <v>8</v>
      </c>
      <c r="G4671">
        <f t="shared" si="304"/>
        <v>1983</v>
      </c>
      <c r="H4671" t="str">
        <f t="shared" si="305"/>
        <v>198308</v>
      </c>
      <c r="I4671">
        <f t="shared" si="306"/>
        <v>1301.1570247933885</v>
      </c>
    </row>
    <row r="4672" spans="1:9" x14ac:dyDescent="0.3">
      <c r="A4672" t="s">
        <v>8</v>
      </c>
      <c r="B4672">
        <v>13139510</v>
      </c>
      <c r="C4672" s="1">
        <v>30542</v>
      </c>
      <c r="D4672">
        <v>636</v>
      </c>
      <c r="E4672" t="s">
        <v>9</v>
      </c>
      <c r="F4672">
        <f t="shared" si="303"/>
        <v>8</v>
      </c>
      <c r="G4672">
        <f t="shared" si="304"/>
        <v>1983</v>
      </c>
      <c r="H4672" t="str">
        <f t="shared" si="305"/>
        <v>198308</v>
      </c>
      <c r="I4672">
        <f t="shared" si="306"/>
        <v>1261.4876033057851</v>
      </c>
    </row>
    <row r="4673" spans="1:9" x14ac:dyDescent="0.3">
      <c r="A4673" t="s">
        <v>8</v>
      </c>
      <c r="B4673">
        <v>13139510</v>
      </c>
      <c r="C4673" s="1">
        <v>30543</v>
      </c>
      <c r="D4673">
        <v>636</v>
      </c>
      <c r="E4673" t="s">
        <v>9</v>
      </c>
      <c r="F4673">
        <f t="shared" si="303"/>
        <v>8</v>
      </c>
      <c r="G4673">
        <f t="shared" si="304"/>
        <v>1983</v>
      </c>
      <c r="H4673" t="str">
        <f t="shared" si="305"/>
        <v>198308</v>
      </c>
      <c r="I4673">
        <f t="shared" si="306"/>
        <v>1261.4876033057851</v>
      </c>
    </row>
    <row r="4674" spans="1:9" x14ac:dyDescent="0.3">
      <c r="A4674" t="s">
        <v>8</v>
      </c>
      <c r="B4674">
        <v>13139510</v>
      </c>
      <c r="C4674" s="1">
        <v>30544</v>
      </c>
      <c r="D4674">
        <v>641</v>
      </c>
      <c r="E4674" t="s">
        <v>9</v>
      </c>
      <c r="F4674">
        <f t="shared" si="303"/>
        <v>8</v>
      </c>
      <c r="G4674">
        <f t="shared" si="304"/>
        <v>1983</v>
      </c>
      <c r="H4674" t="str">
        <f t="shared" si="305"/>
        <v>198308</v>
      </c>
      <c r="I4674">
        <f t="shared" si="306"/>
        <v>1271.404958677686</v>
      </c>
    </row>
    <row r="4675" spans="1:9" x14ac:dyDescent="0.3">
      <c r="A4675" t="s">
        <v>8</v>
      </c>
      <c r="B4675">
        <v>13139510</v>
      </c>
      <c r="C4675" s="1">
        <v>30545</v>
      </c>
      <c r="D4675">
        <v>622</v>
      </c>
      <c r="E4675" t="s">
        <v>9</v>
      </c>
      <c r="F4675">
        <f t="shared" si="303"/>
        <v>8</v>
      </c>
      <c r="G4675">
        <f t="shared" si="304"/>
        <v>1983</v>
      </c>
      <c r="H4675" t="str">
        <f t="shared" si="305"/>
        <v>198308</v>
      </c>
      <c r="I4675">
        <f t="shared" si="306"/>
        <v>1233.7190082644629</v>
      </c>
    </row>
    <row r="4676" spans="1:9" x14ac:dyDescent="0.3">
      <c r="A4676" t="s">
        <v>8</v>
      </c>
      <c r="B4676">
        <v>13139510</v>
      </c>
      <c r="C4676" s="1">
        <v>30546</v>
      </c>
      <c r="D4676">
        <v>603</v>
      </c>
      <c r="E4676" t="s">
        <v>9</v>
      </c>
      <c r="F4676">
        <f t="shared" ref="F4676:F4739" si="307">MONTH(C4676)</f>
        <v>8</v>
      </c>
      <c r="G4676">
        <f t="shared" ref="G4676:G4739" si="308">YEAR(C4676)</f>
        <v>1983</v>
      </c>
      <c r="H4676" t="str">
        <f t="shared" ref="H4676:H4739" si="309">IF(F4676&lt;10,CONCATENATE(G4676,"0",F4676),CONCATENATE(G4676,F4676))</f>
        <v>198308</v>
      </c>
      <c r="I4676">
        <f t="shared" ref="I4676:I4739" si="310">D4676*60*60*24/43560</f>
        <v>1196.0330578512396</v>
      </c>
    </row>
    <row r="4677" spans="1:9" x14ac:dyDescent="0.3">
      <c r="A4677" t="s">
        <v>8</v>
      </c>
      <c r="B4677">
        <v>13139510</v>
      </c>
      <c r="C4677" s="1">
        <v>30547</v>
      </c>
      <c r="D4677">
        <v>632</v>
      </c>
      <c r="E4677" t="s">
        <v>9</v>
      </c>
      <c r="F4677">
        <f t="shared" si="307"/>
        <v>8</v>
      </c>
      <c r="G4677">
        <f t="shared" si="308"/>
        <v>1983</v>
      </c>
      <c r="H4677" t="str">
        <f t="shared" si="309"/>
        <v>198308</v>
      </c>
      <c r="I4677">
        <f t="shared" si="310"/>
        <v>1253.5537190082644</v>
      </c>
    </row>
    <row r="4678" spans="1:9" x14ac:dyDescent="0.3">
      <c r="A4678" t="s">
        <v>8</v>
      </c>
      <c r="B4678">
        <v>13139510</v>
      </c>
      <c r="C4678" s="1">
        <v>30548</v>
      </c>
      <c r="D4678">
        <v>696</v>
      </c>
      <c r="E4678" t="s">
        <v>9</v>
      </c>
      <c r="F4678">
        <f t="shared" si="307"/>
        <v>8</v>
      </c>
      <c r="G4678">
        <f t="shared" si="308"/>
        <v>1983</v>
      </c>
      <c r="H4678" t="str">
        <f t="shared" si="309"/>
        <v>198308</v>
      </c>
      <c r="I4678">
        <f t="shared" si="310"/>
        <v>1380.495867768595</v>
      </c>
    </row>
    <row r="4679" spans="1:9" x14ac:dyDescent="0.3">
      <c r="A4679" t="s">
        <v>8</v>
      </c>
      <c r="B4679">
        <v>13139510</v>
      </c>
      <c r="C4679" s="1">
        <v>30549</v>
      </c>
      <c r="D4679">
        <v>661</v>
      </c>
      <c r="E4679" t="s">
        <v>9</v>
      </c>
      <c r="F4679">
        <f t="shared" si="307"/>
        <v>8</v>
      </c>
      <c r="G4679">
        <f t="shared" si="308"/>
        <v>1983</v>
      </c>
      <c r="H4679" t="str">
        <f t="shared" si="309"/>
        <v>198308</v>
      </c>
      <c r="I4679">
        <f t="shared" si="310"/>
        <v>1311.0743801652893</v>
      </c>
    </row>
    <row r="4680" spans="1:9" x14ac:dyDescent="0.3">
      <c r="A4680" t="s">
        <v>8</v>
      </c>
      <c r="B4680">
        <v>13139510</v>
      </c>
      <c r="C4680" s="1">
        <v>30550</v>
      </c>
      <c r="D4680">
        <v>671</v>
      </c>
      <c r="E4680" t="s">
        <v>9</v>
      </c>
      <c r="F4680">
        <f t="shared" si="307"/>
        <v>8</v>
      </c>
      <c r="G4680">
        <f t="shared" si="308"/>
        <v>1983</v>
      </c>
      <c r="H4680" t="str">
        <f t="shared" si="309"/>
        <v>198308</v>
      </c>
      <c r="I4680">
        <f t="shared" si="310"/>
        <v>1330.909090909091</v>
      </c>
    </row>
    <row r="4681" spans="1:9" x14ac:dyDescent="0.3">
      <c r="A4681" t="s">
        <v>8</v>
      </c>
      <c r="B4681">
        <v>13139510</v>
      </c>
      <c r="C4681" s="1">
        <v>30551</v>
      </c>
      <c r="D4681">
        <v>696</v>
      </c>
      <c r="E4681" t="s">
        <v>9</v>
      </c>
      <c r="F4681">
        <f t="shared" si="307"/>
        <v>8</v>
      </c>
      <c r="G4681">
        <f t="shared" si="308"/>
        <v>1983</v>
      </c>
      <c r="H4681" t="str">
        <f t="shared" si="309"/>
        <v>198308</v>
      </c>
      <c r="I4681">
        <f t="shared" si="310"/>
        <v>1380.495867768595</v>
      </c>
    </row>
    <row r="4682" spans="1:9" x14ac:dyDescent="0.3">
      <c r="A4682" t="s">
        <v>8</v>
      </c>
      <c r="B4682">
        <v>13139510</v>
      </c>
      <c r="C4682" s="1">
        <v>30552</v>
      </c>
      <c r="D4682">
        <v>641</v>
      </c>
      <c r="E4682" t="s">
        <v>9</v>
      </c>
      <c r="F4682">
        <f t="shared" si="307"/>
        <v>8</v>
      </c>
      <c r="G4682">
        <f t="shared" si="308"/>
        <v>1983</v>
      </c>
      <c r="H4682" t="str">
        <f t="shared" si="309"/>
        <v>198308</v>
      </c>
      <c r="I4682">
        <f t="shared" si="310"/>
        <v>1271.404958677686</v>
      </c>
    </row>
    <row r="4683" spans="1:9" x14ac:dyDescent="0.3">
      <c r="A4683" t="s">
        <v>8</v>
      </c>
      <c r="B4683">
        <v>13139510</v>
      </c>
      <c r="C4683" s="1">
        <v>30553</v>
      </c>
      <c r="D4683">
        <v>608</v>
      </c>
      <c r="E4683" t="s">
        <v>9</v>
      </c>
      <c r="F4683">
        <f t="shared" si="307"/>
        <v>8</v>
      </c>
      <c r="G4683">
        <f t="shared" si="308"/>
        <v>1983</v>
      </c>
      <c r="H4683" t="str">
        <f t="shared" si="309"/>
        <v>198308</v>
      </c>
      <c r="I4683">
        <f t="shared" si="310"/>
        <v>1205.9504132231405</v>
      </c>
    </row>
    <row r="4684" spans="1:9" x14ac:dyDescent="0.3">
      <c r="A4684" t="s">
        <v>8</v>
      </c>
      <c r="B4684">
        <v>13139510</v>
      </c>
      <c r="C4684" s="1">
        <v>30554</v>
      </c>
      <c r="D4684">
        <v>598</v>
      </c>
      <c r="E4684" t="s">
        <v>9</v>
      </c>
      <c r="F4684">
        <f t="shared" si="307"/>
        <v>8</v>
      </c>
      <c r="G4684">
        <f t="shared" si="308"/>
        <v>1983</v>
      </c>
      <c r="H4684" t="str">
        <f t="shared" si="309"/>
        <v>198308</v>
      </c>
      <c r="I4684">
        <f t="shared" si="310"/>
        <v>1186.1157024793388</v>
      </c>
    </row>
    <row r="4685" spans="1:9" x14ac:dyDescent="0.3">
      <c r="A4685" t="s">
        <v>8</v>
      </c>
      <c r="B4685">
        <v>13139510</v>
      </c>
      <c r="C4685" s="1">
        <v>30555</v>
      </c>
      <c r="D4685">
        <v>584</v>
      </c>
      <c r="E4685" t="s">
        <v>9</v>
      </c>
      <c r="F4685">
        <f t="shared" si="307"/>
        <v>8</v>
      </c>
      <c r="G4685">
        <f t="shared" si="308"/>
        <v>1983</v>
      </c>
      <c r="H4685" t="str">
        <f t="shared" si="309"/>
        <v>198308</v>
      </c>
      <c r="I4685">
        <f t="shared" si="310"/>
        <v>1158.3471074380166</v>
      </c>
    </row>
    <row r="4686" spans="1:9" x14ac:dyDescent="0.3">
      <c r="A4686" t="s">
        <v>8</v>
      </c>
      <c r="B4686">
        <v>13139510</v>
      </c>
      <c r="C4686" s="1">
        <v>30556</v>
      </c>
      <c r="D4686">
        <v>557</v>
      </c>
      <c r="E4686" t="s">
        <v>9</v>
      </c>
      <c r="F4686">
        <f t="shared" si="307"/>
        <v>8</v>
      </c>
      <c r="G4686">
        <f t="shared" si="308"/>
        <v>1983</v>
      </c>
      <c r="H4686" t="str">
        <f t="shared" si="309"/>
        <v>198308</v>
      </c>
      <c r="I4686">
        <f t="shared" si="310"/>
        <v>1104.793388429752</v>
      </c>
    </row>
    <row r="4687" spans="1:9" x14ac:dyDescent="0.3">
      <c r="A4687" t="s">
        <v>8</v>
      </c>
      <c r="B4687">
        <v>13139510</v>
      </c>
      <c r="C4687" s="1">
        <v>30557</v>
      </c>
      <c r="D4687">
        <v>543</v>
      </c>
      <c r="E4687" t="s">
        <v>9</v>
      </c>
      <c r="F4687">
        <f t="shared" si="307"/>
        <v>8</v>
      </c>
      <c r="G4687">
        <f t="shared" si="308"/>
        <v>1983</v>
      </c>
      <c r="H4687" t="str">
        <f t="shared" si="309"/>
        <v>198308</v>
      </c>
      <c r="I4687">
        <f t="shared" si="310"/>
        <v>1077.0247933884298</v>
      </c>
    </row>
    <row r="4688" spans="1:9" x14ac:dyDescent="0.3">
      <c r="A4688" t="s">
        <v>8</v>
      </c>
      <c r="B4688">
        <v>13139510</v>
      </c>
      <c r="C4688" s="1">
        <v>30558</v>
      </c>
      <c r="D4688">
        <v>521</v>
      </c>
      <c r="E4688" t="s">
        <v>9</v>
      </c>
      <c r="F4688">
        <f t="shared" si="307"/>
        <v>8</v>
      </c>
      <c r="G4688">
        <f t="shared" si="308"/>
        <v>1983</v>
      </c>
      <c r="H4688" t="str">
        <f t="shared" si="309"/>
        <v>198308</v>
      </c>
      <c r="I4688">
        <f t="shared" si="310"/>
        <v>1033.388429752066</v>
      </c>
    </row>
    <row r="4689" spans="1:9" x14ac:dyDescent="0.3">
      <c r="A4689" t="s">
        <v>8</v>
      </c>
      <c r="B4689">
        <v>13139510</v>
      </c>
      <c r="C4689" s="1">
        <v>30559</v>
      </c>
      <c r="D4689">
        <v>504</v>
      </c>
      <c r="E4689" t="s">
        <v>9</v>
      </c>
      <c r="F4689">
        <f t="shared" si="307"/>
        <v>8</v>
      </c>
      <c r="G4689">
        <f t="shared" si="308"/>
        <v>1983</v>
      </c>
      <c r="H4689" t="str">
        <f t="shared" si="309"/>
        <v>198308</v>
      </c>
      <c r="I4689">
        <f t="shared" si="310"/>
        <v>999.66942148760336</v>
      </c>
    </row>
    <row r="4690" spans="1:9" x14ac:dyDescent="0.3">
      <c r="A4690" t="s">
        <v>8</v>
      </c>
      <c r="B4690">
        <v>13139510</v>
      </c>
      <c r="C4690" s="1">
        <v>30560</v>
      </c>
      <c r="D4690">
        <v>513</v>
      </c>
      <c r="E4690" t="s">
        <v>9</v>
      </c>
      <c r="F4690">
        <f t="shared" si="307"/>
        <v>9</v>
      </c>
      <c r="G4690">
        <f t="shared" si="308"/>
        <v>1983</v>
      </c>
      <c r="H4690" t="str">
        <f t="shared" si="309"/>
        <v>198309</v>
      </c>
      <c r="I4690">
        <f t="shared" si="310"/>
        <v>1017.5206611570248</v>
      </c>
    </row>
    <row r="4691" spans="1:9" x14ac:dyDescent="0.3">
      <c r="A4691" t="s">
        <v>8</v>
      </c>
      <c r="B4691">
        <v>13139510</v>
      </c>
      <c r="C4691" s="1">
        <v>30561</v>
      </c>
      <c r="D4691">
        <v>517</v>
      </c>
      <c r="E4691" t="s">
        <v>9</v>
      </c>
      <c r="F4691">
        <f t="shared" si="307"/>
        <v>9</v>
      </c>
      <c r="G4691">
        <f t="shared" si="308"/>
        <v>1983</v>
      </c>
      <c r="H4691" t="str">
        <f t="shared" si="309"/>
        <v>198309</v>
      </c>
      <c r="I4691">
        <f t="shared" si="310"/>
        <v>1025.4545454545455</v>
      </c>
    </row>
    <row r="4692" spans="1:9" x14ac:dyDescent="0.3">
      <c r="A4692" t="s">
        <v>8</v>
      </c>
      <c r="B4692">
        <v>13139510</v>
      </c>
      <c r="C4692" s="1">
        <v>30562</v>
      </c>
      <c r="D4692">
        <v>504</v>
      </c>
      <c r="E4692" t="s">
        <v>9</v>
      </c>
      <c r="F4692">
        <f t="shared" si="307"/>
        <v>9</v>
      </c>
      <c r="G4692">
        <f t="shared" si="308"/>
        <v>1983</v>
      </c>
      <c r="H4692" t="str">
        <f t="shared" si="309"/>
        <v>198309</v>
      </c>
      <c r="I4692">
        <f t="shared" si="310"/>
        <v>999.66942148760336</v>
      </c>
    </row>
    <row r="4693" spans="1:9" x14ac:dyDescent="0.3">
      <c r="A4693" t="s">
        <v>8</v>
      </c>
      <c r="B4693">
        <v>13139510</v>
      </c>
      <c r="C4693" s="1">
        <v>30563</v>
      </c>
      <c r="D4693">
        <v>487</v>
      </c>
      <c r="E4693" t="s">
        <v>9</v>
      </c>
      <c r="F4693">
        <f t="shared" si="307"/>
        <v>9</v>
      </c>
      <c r="G4693">
        <f t="shared" si="308"/>
        <v>1983</v>
      </c>
      <c r="H4693" t="str">
        <f t="shared" si="309"/>
        <v>198309</v>
      </c>
      <c r="I4693">
        <f t="shared" si="310"/>
        <v>965.95041322314046</v>
      </c>
    </row>
    <row r="4694" spans="1:9" x14ac:dyDescent="0.3">
      <c r="A4694" t="s">
        <v>8</v>
      </c>
      <c r="B4694">
        <v>13139510</v>
      </c>
      <c r="C4694" s="1">
        <v>30564</v>
      </c>
      <c r="D4694">
        <v>462</v>
      </c>
      <c r="E4694" t="s">
        <v>9</v>
      </c>
      <c r="F4694">
        <f t="shared" si="307"/>
        <v>9</v>
      </c>
      <c r="G4694">
        <f t="shared" si="308"/>
        <v>1983</v>
      </c>
      <c r="H4694" t="str">
        <f t="shared" si="309"/>
        <v>198309</v>
      </c>
      <c r="I4694">
        <f t="shared" si="310"/>
        <v>916.36363636363637</v>
      </c>
    </row>
    <row r="4695" spans="1:9" x14ac:dyDescent="0.3">
      <c r="A4695" t="s">
        <v>8</v>
      </c>
      <c r="B4695">
        <v>13139510</v>
      </c>
      <c r="C4695" s="1">
        <v>30565</v>
      </c>
      <c r="D4695">
        <v>433</v>
      </c>
      <c r="E4695" t="s">
        <v>9</v>
      </c>
      <c r="F4695">
        <f t="shared" si="307"/>
        <v>9</v>
      </c>
      <c r="G4695">
        <f t="shared" si="308"/>
        <v>1983</v>
      </c>
      <c r="H4695" t="str">
        <f t="shared" si="309"/>
        <v>198309</v>
      </c>
      <c r="I4695">
        <f t="shared" si="310"/>
        <v>858.84297520661153</v>
      </c>
    </row>
    <row r="4696" spans="1:9" x14ac:dyDescent="0.3">
      <c r="A4696" t="s">
        <v>8</v>
      </c>
      <c r="B4696">
        <v>13139510</v>
      </c>
      <c r="C4696" s="1">
        <v>30566</v>
      </c>
      <c r="D4696">
        <v>433</v>
      </c>
      <c r="E4696" t="s">
        <v>9</v>
      </c>
      <c r="F4696">
        <f t="shared" si="307"/>
        <v>9</v>
      </c>
      <c r="G4696">
        <f t="shared" si="308"/>
        <v>1983</v>
      </c>
      <c r="H4696" t="str">
        <f t="shared" si="309"/>
        <v>198309</v>
      </c>
      <c r="I4696">
        <f t="shared" si="310"/>
        <v>858.84297520661153</v>
      </c>
    </row>
    <row r="4697" spans="1:9" x14ac:dyDescent="0.3">
      <c r="A4697" t="s">
        <v>8</v>
      </c>
      <c r="B4697">
        <v>13139510</v>
      </c>
      <c r="C4697" s="1">
        <v>30567</v>
      </c>
      <c r="D4697">
        <v>429</v>
      </c>
      <c r="E4697" t="s">
        <v>9</v>
      </c>
      <c r="F4697">
        <f t="shared" si="307"/>
        <v>9</v>
      </c>
      <c r="G4697">
        <f t="shared" si="308"/>
        <v>1983</v>
      </c>
      <c r="H4697" t="str">
        <f t="shared" si="309"/>
        <v>198309</v>
      </c>
      <c r="I4697">
        <f t="shared" si="310"/>
        <v>850.90909090909088</v>
      </c>
    </row>
    <row r="4698" spans="1:9" x14ac:dyDescent="0.3">
      <c r="A4698" t="s">
        <v>8</v>
      </c>
      <c r="B4698">
        <v>13139510</v>
      </c>
      <c r="C4698" s="1">
        <v>30568</v>
      </c>
      <c r="D4698">
        <v>429</v>
      </c>
      <c r="E4698" t="s">
        <v>9</v>
      </c>
      <c r="F4698">
        <f t="shared" si="307"/>
        <v>9</v>
      </c>
      <c r="G4698">
        <f t="shared" si="308"/>
        <v>1983</v>
      </c>
      <c r="H4698" t="str">
        <f t="shared" si="309"/>
        <v>198309</v>
      </c>
      <c r="I4698">
        <f t="shared" si="310"/>
        <v>850.90909090909088</v>
      </c>
    </row>
    <row r="4699" spans="1:9" x14ac:dyDescent="0.3">
      <c r="A4699" t="s">
        <v>8</v>
      </c>
      <c r="B4699">
        <v>13139510</v>
      </c>
      <c r="C4699" s="1">
        <v>30569</v>
      </c>
      <c r="D4699">
        <v>429</v>
      </c>
      <c r="E4699" t="s">
        <v>9</v>
      </c>
      <c r="F4699">
        <f t="shared" si="307"/>
        <v>9</v>
      </c>
      <c r="G4699">
        <f t="shared" si="308"/>
        <v>1983</v>
      </c>
      <c r="H4699" t="str">
        <f t="shared" si="309"/>
        <v>198309</v>
      </c>
      <c r="I4699">
        <f t="shared" si="310"/>
        <v>850.90909090909088</v>
      </c>
    </row>
    <row r="4700" spans="1:9" x14ac:dyDescent="0.3">
      <c r="A4700" t="s">
        <v>8</v>
      </c>
      <c r="B4700">
        <v>13139510</v>
      </c>
      <c r="C4700" s="1">
        <v>30570</v>
      </c>
      <c r="D4700">
        <v>418</v>
      </c>
      <c r="E4700" t="s">
        <v>9</v>
      </c>
      <c r="F4700">
        <f t="shared" si="307"/>
        <v>9</v>
      </c>
      <c r="G4700">
        <f t="shared" si="308"/>
        <v>1983</v>
      </c>
      <c r="H4700" t="str">
        <f t="shared" si="309"/>
        <v>198309</v>
      </c>
      <c r="I4700">
        <f t="shared" si="310"/>
        <v>829.09090909090912</v>
      </c>
    </row>
    <row r="4701" spans="1:9" x14ac:dyDescent="0.3">
      <c r="A4701" t="s">
        <v>8</v>
      </c>
      <c r="B4701">
        <v>13139510</v>
      </c>
      <c r="C4701" s="1">
        <v>30571</v>
      </c>
      <c r="D4701">
        <v>414</v>
      </c>
      <c r="E4701" t="s">
        <v>9</v>
      </c>
      <c r="F4701">
        <f t="shared" si="307"/>
        <v>9</v>
      </c>
      <c r="G4701">
        <f t="shared" si="308"/>
        <v>1983</v>
      </c>
      <c r="H4701" t="str">
        <f t="shared" si="309"/>
        <v>198309</v>
      </c>
      <c r="I4701">
        <f t="shared" si="310"/>
        <v>821.15702479338847</v>
      </c>
    </row>
    <row r="4702" spans="1:9" x14ac:dyDescent="0.3">
      <c r="A4702" t="s">
        <v>8</v>
      </c>
      <c r="B4702">
        <v>13139510</v>
      </c>
      <c r="C4702" s="1">
        <v>30572</v>
      </c>
      <c r="D4702">
        <v>410</v>
      </c>
      <c r="E4702" t="s">
        <v>9</v>
      </c>
      <c r="F4702">
        <f t="shared" si="307"/>
        <v>9</v>
      </c>
      <c r="G4702">
        <f t="shared" si="308"/>
        <v>1983</v>
      </c>
      <c r="H4702" t="str">
        <f t="shared" si="309"/>
        <v>198309</v>
      </c>
      <c r="I4702">
        <f t="shared" si="310"/>
        <v>813.22314049586782</v>
      </c>
    </row>
    <row r="4703" spans="1:9" x14ac:dyDescent="0.3">
      <c r="A4703" t="s">
        <v>8</v>
      </c>
      <c r="B4703">
        <v>13139510</v>
      </c>
      <c r="C4703" s="1">
        <v>30573</v>
      </c>
      <c r="D4703">
        <v>402</v>
      </c>
      <c r="E4703" t="s">
        <v>9</v>
      </c>
      <c r="F4703">
        <f t="shared" si="307"/>
        <v>9</v>
      </c>
      <c r="G4703">
        <f t="shared" si="308"/>
        <v>1983</v>
      </c>
      <c r="H4703" t="str">
        <f t="shared" si="309"/>
        <v>198309</v>
      </c>
      <c r="I4703">
        <f t="shared" si="310"/>
        <v>797.35537190082641</v>
      </c>
    </row>
    <row r="4704" spans="1:9" x14ac:dyDescent="0.3">
      <c r="A4704" t="s">
        <v>8</v>
      </c>
      <c r="B4704">
        <v>13139510</v>
      </c>
      <c r="C4704" s="1">
        <v>30574</v>
      </c>
      <c r="D4704">
        <v>406</v>
      </c>
      <c r="E4704" t="s">
        <v>9</v>
      </c>
      <c r="F4704">
        <f t="shared" si="307"/>
        <v>9</v>
      </c>
      <c r="G4704">
        <f t="shared" si="308"/>
        <v>1983</v>
      </c>
      <c r="H4704" t="str">
        <f t="shared" si="309"/>
        <v>198309</v>
      </c>
      <c r="I4704">
        <f t="shared" si="310"/>
        <v>805.28925619834706</v>
      </c>
    </row>
    <row r="4705" spans="1:9" x14ac:dyDescent="0.3">
      <c r="A4705" t="s">
        <v>8</v>
      </c>
      <c r="B4705">
        <v>13139510</v>
      </c>
      <c r="C4705" s="1">
        <v>30575</v>
      </c>
      <c r="D4705">
        <v>398</v>
      </c>
      <c r="E4705" t="s">
        <v>9</v>
      </c>
      <c r="F4705">
        <f t="shared" si="307"/>
        <v>9</v>
      </c>
      <c r="G4705">
        <f t="shared" si="308"/>
        <v>1983</v>
      </c>
      <c r="H4705" t="str">
        <f t="shared" si="309"/>
        <v>198309</v>
      </c>
      <c r="I4705">
        <f t="shared" si="310"/>
        <v>789.42148760330576</v>
      </c>
    </row>
    <row r="4706" spans="1:9" x14ac:dyDescent="0.3">
      <c r="A4706" t="s">
        <v>8</v>
      </c>
      <c r="B4706">
        <v>13139510</v>
      </c>
      <c r="C4706" s="1">
        <v>30576</v>
      </c>
      <c r="D4706">
        <v>394</v>
      </c>
      <c r="E4706" t="s">
        <v>9</v>
      </c>
      <c r="F4706">
        <f t="shared" si="307"/>
        <v>9</v>
      </c>
      <c r="G4706">
        <f t="shared" si="308"/>
        <v>1983</v>
      </c>
      <c r="H4706" t="str">
        <f t="shared" si="309"/>
        <v>198309</v>
      </c>
      <c r="I4706">
        <f t="shared" si="310"/>
        <v>781.48760330578511</v>
      </c>
    </row>
    <row r="4707" spans="1:9" x14ac:dyDescent="0.3">
      <c r="A4707" t="s">
        <v>8</v>
      </c>
      <c r="B4707">
        <v>13139510</v>
      </c>
      <c r="C4707" s="1">
        <v>30577</v>
      </c>
      <c r="D4707">
        <v>398</v>
      </c>
      <c r="E4707" t="s">
        <v>9</v>
      </c>
      <c r="F4707">
        <f t="shared" si="307"/>
        <v>9</v>
      </c>
      <c r="G4707">
        <f t="shared" si="308"/>
        <v>1983</v>
      </c>
      <c r="H4707" t="str">
        <f t="shared" si="309"/>
        <v>198309</v>
      </c>
      <c r="I4707">
        <f t="shared" si="310"/>
        <v>789.42148760330576</v>
      </c>
    </row>
    <row r="4708" spans="1:9" x14ac:dyDescent="0.3">
      <c r="A4708" t="s">
        <v>8</v>
      </c>
      <c r="B4708">
        <v>13139510</v>
      </c>
      <c r="C4708" s="1">
        <v>30578</v>
      </c>
      <c r="D4708">
        <v>402</v>
      </c>
      <c r="E4708" t="s">
        <v>9</v>
      </c>
      <c r="F4708">
        <f t="shared" si="307"/>
        <v>9</v>
      </c>
      <c r="G4708">
        <f t="shared" si="308"/>
        <v>1983</v>
      </c>
      <c r="H4708" t="str">
        <f t="shared" si="309"/>
        <v>198309</v>
      </c>
      <c r="I4708">
        <f t="shared" si="310"/>
        <v>797.35537190082641</v>
      </c>
    </row>
    <row r="4709" spans="1:9" x14ac:dyDescent="0.3">
      <c r="A4709" t="s">
        <v>8</v>
      </c>
      <c r="B4709">
        <v>13139510</v>
      </c>
      <c r="C4709" s="1">
        <v>30579</v>
      </c>
      <c r="D4709">
        <v>402</v>
      </c>
      <c r="E4709" t="s">
        <v>9</v>
      </c>
      <c r="F4709">
        <f t="shared" si="307"/>
        <v>9</v>
      </c>
      <c r="G4709">
        <f t="shared" si="308"/>
        <v>1983</v>
      </c>
      <c r="H4709" t="str">
        <f t="shared" si="309"/>
        <v>198309</v>
      </c>
      <c r="I4709">
        <f t="shared" si="310"/>
        <v>797.35537190082641</v>
      </c>
    </row>
    <row r="4710" spans="1:9" x14ac:dyDescent="0.3">
      <c r="A4710" t="s">
        <v>8</v>
      </c>
      <c r="B4710">
        <v>13139510</v>
      </c>
      <c r="C4710" s="1">
        <v>30580</v>
      </c>
      <c r="D4710">
        <v>398</v>
      </c>
      <c r="E4710" t="s">
        <v>9</v>
      </c>
      <c r="F4710">
        <f t="shared" si="307"/>
        <v>9</v>
      </c>
      <c r="G4710">
        <f t="shared" si="308"/>
        <v>1983</v>
      </c>
      <c r="H4710" t="str">
        <f t="shared" si="309"/>
        <v>198309</v>
      </c>
      <c r="I4710">
        <f t="shared" si="310"/>
        <v>789.42148760330576</v>
      </c>
    </row>
    <row r="4711" spans="1:9" x14ac:dyDescent="0.3">
      <c r="A4711" t="s">
        <v>8</v>
      </c>
      <c r="B4711">
        <v>13139510</v>
      </c>
      <c r="C4711" s="1">
        <v>30581</v>
      </c>
      <c r="D4711">
        <v>394</v>
      </c>
      <c r="E4711" t="s">
        <v>9</v>
      </c>
      <c r="F4711">
        <f t="shared" si="307"/>
        <v>9</v>
      </c>
      <c r="G4711">
        <f t="shared" si="308"/>
        <v>1983</v>
      </c>
      <c r="H4711" t="str">
        <f t="shared" si="309"/>
        <v>198309</v>
      </c>
      <c r="I4711">
        <f t="shared" si="310"/>
        <v>781.48760330578511</v>
      </c>
    </row>
    <row r="4712" spans="1:9" x14ac:dyDescent="0.3">
      <c r="A4712" t="s">
        <v>8</v>
      </c>
      <c r="B4712">
        <v>13139510</v>
      </c>
      <c r="C4712" s="1">
        <v>30582</v>
      </c>
      <c r="D4712">
        <v>390</v>
      </c>
      <c r="E4712" t="s">
        <v>9</v>
      </c>
      <c r="F4712">
        <f t="shared" si="307"/>
        <v>9</v>
      </c>
      <c r="G4712">
        <f t="shared" si="308"/>
        <v>1983</v>
      </c>
      <c r="H4712" t="str">
        <f t="shared" si="309"/>
        <v>198309</v>
      </c>
      <c r="I4712">
        <f t="shared" si="310"/>
        <v>773.55371900826447</v>
      </c>
    </row>
    <row r="4713" spans="1:9" x14ac:dyDescent="0.3">
      <c r="A4713" t="s">
        <v>8</v>
      </c>
      <c r="B4713">
        <v>13139510</v>
      </c>
      <c r="C4713" s="1">
        <v>30583</v>
      </c>
      <c r="D4713">
        <v>383</v>
      </c>
      <c r="E4713" t="s">
        <v>9</v>
      </c>
      <c r="F4713">
        <f t="shared" si="307"/>
        <v>9</v>
      </c>
      <c r="G4713">
        <f t="shared" si="308"/>
        <v>1983</v>
      </c>
      <c r="H4713" t="str">
        <f t="shared" si="309"/>
        <v>198309</v>
      </c>
      <c r="I4713">
        <f t="shared" si="310"/>
        <v>759.66942148760336</v>
      </c>
    </row>
    <row r="4714" spans="1:9" x14ac:dyDescent="0.3">
      <c r="A4714" t="s">
        <v>8</v>
      </c>
      <c r="B4714">
        <v>13139510</v>
      </c>
      <c r="C4714" s="1">
        <v>30584</v>
      </c>
      <c r="D4714">
        <v>375</v>
      </c>
      <c r="E4714" t="s">
        <v>9</v>
      </c>
      <c r="F4714">
        <f t="shared" si="307"/>
        <v>9</v>
      </c>
      <c r="G4714">
        <f t="shared" si="308"/>
        <v>1983</v>
      </c>
      <c r="H4714" t="str">
        <f t="shared" si="309"/>
        <v>198309</v>
      </c>
      <c r="I4714">
        <f t="shared" si="310"/>
        <v>743.80165289256195</v>
      </c>
    </row>
    <row r="4715" spans="1:9" x14ac:dyDescent="0.3">
      <c r="A4715" t="s">
        <v>8</v>
      </c>
      <c r="B4715">
        <v>13139510</v>
      </c>
      <c r="C4715" s="1">
        <v>30585</v>
      </c>
      <c r="D4715">
        <v>379</v>
      </c>
      <c r="E4715" t="s">
        <v>9</v>
      </c>
      <c r="F4715">
        <f t="shared" si="307"/>
        <v>9</v>
      </c>
      <c r="G4715">
        <f t="shared" si="308"/>
        <v>1983</v>
      </c>
      <c r="H4715" t="str">
        <f t="shared" si="309"/>
        <v>198309</v>
      </c>
      <c r="I4715">
        <f t="shared" si="310"/>
        <v>751.7355371900826</v>
      </c>
    </row>
    <row r="4716" spans="1:9" x14ac:dyDescent="0.3">
      <c r="A4716" t="s">
        <v>8</v>
      </c>
      <c r="B4716">
        <v>13139510</v>
      </c>
      <c r="C4716" s="1">
        <v>30586</v>
      </c>
      <c r="D4716">
        <v>383</v>
      </c>
      <c r="E4716" t="s">
        <v>9</v>
      </c>
      <c r="F4716">
        <f t="shared" si="307"/>
        <v>9</v>
      </c>
      <c r="G4716">
        <f t="shared" si="308"/>
        <v>1983</v>
      </c>
      <c r="H4716" t="str">
        <f t="shared" si="309"/>
        <v>198309</v>
      </c>
      <c r="I4716">
        <f t="shared" si="310"/>
        <v>759.66942148760336</v>
      </c>
    </row>
    <row r="4717" spans="1:9" x14ac:dyDescent="0.3">
      <c r="A4717" t="s">
        <v>8</v>
      </c>
      <c r="B4717">
        <v>13139510</v>
      </c>
      <c r="C4717" s="1">
        <v>30587</v>
      </c>
      <c r="D4717">
        <v>394</v>
      </c>
      <c r="E4717" t="s">
        <v>9</v>
      </c>
      <c r="F4717">
        <f t="shared" si="307"/>
        <v>9</v>
      </c>
      <c r="G4717">
        <f t="shared" si="308"/>
        <v>1983</v>
      </c>
      <c r="H4717" t="str">
        <f t="shared" si="309"/>
        <v>198309</v>
      </c>
      <c r="I4717">
        <f t="shared" si="310"/>
        <v>781.48760330578511</v>
      </c>
    </row>
    <row r="4718" spans="1:9" x14ac:dyDescent="0.3">
      <c r="A4718" t="s">
        <v>8</v>
      </c>
      <c r="B4718">
        <v>13139510</v>
      </c>
      <c r="C4718" s="1">
        <v>30588</v>
      </c>
      <c r="D4718">
        <v>474</v>
      </c>
      <c r="E4718" t="s">
        <v>9</v>
      </c>
      <c r="F4718">
        <f t="shared" si="307"/>
        <v>9</v>
      </c>
      <c r="G4718">
        <f t="shared" si="308"/>
        <v>1983</v>
      </c>
      <c r="H4718" t="str">
        <f t="shared" si="309"/>
        <v>198309</v>
      </c>
      <c r="I4718">
        <f t="shared" si="310"/>
        <v>940.16528925619832</v>
      </c>
    </row>
    <row r="4719" spans="1:9" x14ac:dyDescent="0.3">
      <c r="A4719" t="s">
        <v>8</v>
      </c>
      <c r="B4719">
        <v>13139510</v>
      </c>
      <c r="C4719" s="1">
        <v>30589</v>
      </c>
      <c r="D4719">
        <v>521</v>
      </c>
      <c r="E4719" t="s">
        <v>9</v>
      </c>
      <c r="F4719">
        <f t="shared" si="307"/>
        <v>9</v>
      </c>
      <c r="G4719">
        <f t="shared" si="308"/>
        <v>1983</v>
      </c>
      <c r="H4719" t="str">
        <f t="shared" si="309"/>
        <v>198309</v>
      </c>
      <c r="I4719">
        <f t="shared" si="310"/>
        <v>1033.388429752066</v>
      </c>
    </row>
    <row r="4720" spans="1:9" x14ac:dyDescent="0.3">
      <c r="A4720" t="s">
        <v>8</v>
      </c>
      <c r="B4720">
        <v>13139510</v>
      </c>
      <c r="C4720" s="1">
        <v>30590</v>
      </c>
      <c r="D4720">
        <v>517</v>
      </c>
      <c r="E4720" t="s">
        <v>9</v>
      </c>
      <c r="F4720">
        <f t="shared" si="307"/>
        <v>10</v>
      </c>
      <c r="G4720">
        <f t="shared" si="308"/>
        <v>1983</v>
      </c>
      <c r="H4720" t="str">
        <f t="shared" si="309"/>
        <v>198310</v>
      </c>
      <c r="I4720">
        <f t="shared" si="310"/>
        <v>1025.4545454545455</v>
      </c>
    </row>
    <row r="4721" spans="1:9" x14ac:dyDescent="0.3">
      <c r="A4721" t="s">
        <v>8</v>
      </c>
      <c r="B4721">
        <v>13139510</v>
      </c>
      <c r="C4721" s="1">
        <v>30591</v>
      </c>
      <c r="D4721">
        <v>470</v>
      </c>
      <c r="E4721" t="s">
        <v>9</v>
      </c>
      <c r="F4721">
        <f t="shared" si="307"/>
        <v>10</v>
      </c>
      <c r="G4721">
        <f t="shared" si="308"/>
        <v>1983</v>
      </c>
      <c r="H4721" t="str">
        <f t="shared" si="309"/>
        <v>198310</v>
      </c>
      <c r="I4721">
        <f t="shared" si="310"/>
        <v>932.23140495867767</v>
      </c>
    </row>
    <row r="4722" spans="1:9" x14ac:dyDescent="0.3">
      <c r="A4722" t="s">
        <v>8</v>
      </c>
      <c r="B4722">
        <v>13139510</v>
      </c>
      <c r="C4722" s="1">
        <v>30592</v>
      </c>
      <c r="D4722">
        <v>449</v>
      </c>
      <c r="E4722" t="s">
        <v>9</v>
      </c>
      <c r="F4722">
        <f t="shared" si="307"/>
        <v>10</v>
      </c>
      <c r="G4722">
        <f t="shared" si="308"/>
        <v>1983</v>
      </c>
      <c r="H4722" t="str">
        <f t="shared" si="309"/>
        <v>198310</v>
      </c>
      <c r="I4722">
        <f t="shared" si="310"/>
        <v>890.57851239669424</v>
      </c>
    </row>
    <row r="4723" spans="1:9" x14ac:dyDescent="0.3">
      <c r="A4723" t="s">
        <v>8</v>
      </c>
      <c r="B4723">
        <v>13139510</v>
      </c>
      <c r="C4723" s="1">
        <v>30593</v>
      </c>
      <c r="D4723">
        <v>433</v>
      </c>
      <c r="E4723" t="s">
        <v>9</v>
      </c>
      <c r="F4723">
        <f t="shared" si="307"/>
        <v>10</v>
      </c>
      <c r="G4723">
        <f t="shared" si="308"/>
        <v>1983</v>
      </c>
      <c r="H4723" t="str">
        <f t="shared" si="309"/>
        <v>198310</v>
      </c>
      <c r="I4723">
        <f t="shared" si="310"/>
        <v>858.84297520661153</v>
      </c>
    </row>
    <row r="4724" spans="1:9" x14ac:dyDescent="0.3">
      <c r="A4724" t="s">
        <v>8</v>
      </c>
      <c r="B4724">
        <v>13139510</v>
      </c>
      <c r="C4724" s="1">
        <v>30594</v>
      </c>
      <c r="D4724">
        <v>421</v>
      </c>
      <c r="E4724" t="s">
        <v>9</v>
      </c>
      <c r="F4724">
        <f t="shared" si="307"/>
        <v>10</v>
      </c>
      <c r="G4724">
        <f t="shared" si="308"/>
        <v>1983</v>
      </c>
      <c r="H4724" t="str">
        <f t="shared" si="309"/>
        <v>198310</v>
      </c>
      <c r="I4724">
        <f t="shared" si="310"/>
        <v>835.04132231404958</v>
      </c>
    </row>
    <row r="4725" spans="1:9" x14ac:dyDescent="0.3">
      <c r="A4725" t="s">
        <v>8</v>
      </c>
      <c r="B4725">
        <v>13139510</v>
      </c>
      <c r="C4725" s="1">
        <v>30595</v>
      </c>
      <c r="D4725">
        <v>413</v>
      </c>
      <c r="E4725" t="s">
        <v>9</v>
      </c>
      <c r="F4725">
        <f t="shared" si="307"/>
        <v>10</v>
      </c>
      <c r="G4725">
        <f t="shared" si="308"/>
        <v>1983</v>
      </c>
      <c r="H4725" t="str">
        <f t="shared" si="309"/>
        <v>198310</v>
      </c>
      <c r="I4725">
        <f t="shared" si="310"/>
        <v>819.17355371900828</v>
      </c>
    </row>
    <row r="4726" spans="1:9" x14ac:dyDescent="0.3">
      <c r="A4726" t="s">
        <v>8</v>
      </c>
      <c r="B4726">
        <v>13139510</v>
      </c>
      <c r="C4726" s="1">
        <v>30596</v>
      </c>
      <c r="D4726">
        <v>405</v>
      </c>
      <c r="E4726" t="s">
        <v>9</v>
      </c>
      <c r="F4726">
        <f t="shared" si="307"/>
        <v>10</v>
      </c>
      <c r="G4726">
        <f t="shared" si="308"/>
        <v>1983</v>
      </c>
      <c r="H4726" t="str">
        <f t="shared" si="309"/>
        <v>198310</v>
      </c>
      <c r="I4726">
        <f t="shared" si="310"/>
        <v>803.30578512396698</v>
      </c>
    </row>
    <row r="4727" spans="1:9" x14ac:dyDescent="0.3">
      <c r="A4727" t="s">
        <v>8</v>
      </c>
      <c r="B4727">
        <v>13139510</v>
      </c>
      <c r="C4727" s="1">
        <v>30597</v>
      </c>
      <c r="D4727">
        <v>413</v>
      </c>
      <c r="E4727" t="s">
        <v>9</v>
      </c>
      <c r="F4727">
        <f t="shared" si="307"/>
        <v>10</v>
      </c>
      <c r="G4727">
        <f t="shared" si="308"/>
        <v>1983</v>
      </c>
      <c r="H4727" t="str">
        <f t="shared" si="309"/>
        <v>198310</v>
      </c>
      <c r="I4727">
        <f t="shared" si="310"/>
        <v>819.17355371900828</v>
      </c>
    </row>
    <row r="4728" spans="1:9" x14ac:dyDescent="0.3">
      <c r="A4728" t="s">
        <v>8</v>
      </c>
      <c r="B4728">
        <v>13139510</v>
      </c>
      <c r="C4728" s="1">
        <v>30598</v>
      </c>
      <c r="D4728">
        <v>491</v>
      </c>
      <c r="E4728" t="s">
        <v>9</v>
      </c>
      <c r="F4728">
        <f t="shared" si="307"/>
        <v>10</v>
      </c>
      <c r="G4728">
        <f t="shared" si="308"/>
        <v>1983</v>
      </c>
      <c r="H4728" t="str">
        <f t="shared" si="309"/>
        <v>198310</v>
      </c>
      <c r="I4728">
        <f t="shared" si="310"/>
        <v>973.88429752066111</v>
      </c>
    </row>
    <row r="4729" spans="1:9" x14ac:dyDescent="0.3">
      <c r="A4729" t="s">
        <v>8</v>
      </c>
      <c r="B4729">
        <v>13139510</v>
      </c>
      <c r="C4729" s="1">
        <v>30599</v>
      </c>
      <c r="D4729">
        <v>517</v>
      </c>
      <c r="E4729" t="s">
        <v>9</v>
      </c>
      <c r="F4729">
        <f t="shared" si="307"/>
        <v>10</v>
      </c>
      <c r="G4729">
        <f t="shared" si="308"/>
        <v>1983</v>
      </c>
      <c r="H4729" t="str">
        <f t="shared" si="309"/>
        <v>198310</v>
      </c>
      <c r="I4729">
        <f t="shared" si="310"/>
        <v>1025.4545454545455</v>
      </c>
    </row>
    <row r="4730" spans="1:9" x14ac:dyDescent="0.3">
      <c r="A4730" t="s">
        <v>8</v>
      </c>
      <c r="B4730">
        <v>13139510</v>
      </c>
      <c r="C4730" s="1">
        <v>30600</v>
      </c>
      <c r="D4730">
        <v>474</v>
      </c>
      <c r="E4730" t="s">
        <v>9</v>
      </c>
      <c r="F4730">
        <f t="shared" si="307"/>
        <v>10</v>
      </c>
      <c r="G4730">
        <f t="shared" si="308"/>
        <v>1983</v>
      </c>
      <c r="H4730" t="str">
        <f t="shared" si="309"/>
        <v>198310</v>
      </c>
      <c r="I4730">
        <f t="shared" si="310"/>
        <v>940.16528925619832</v>
      </c>
    </row>
    <row r="4731" spans="1:9" x14ac:dyDescent="0.3">
      <c r="A4731" t="s">
        <v>8</v>
      </c>
      <c r="B4731">
        <v>13139510</v>
      </c>
      <c r="C4731" s="1">
        <v>30601</v>
      </c>
      <c r="D4731">
        <v>450</v>
      </c>
      <c r="E4731" t="s">
        <v>9</v>
      </c>
      <c r="F4731">
        <f t="shared" si="307"/>
        <v>10</v>
      </c>
      <c r="G4731">
        <f t="shared" si="308"/>
        <v>1983</v>
      </c>
      <c r="H4731" t="str">
        <f t="shared" si="309"/>
        <v>198310</v>
      </c>
      <c r="I4731">
        <f t="shared" si="310"/>
        <v>892.56198347107443</v>
      </c>
    </row>
    <row r="4732" spans="1:9" x14ac:dyDescent="0.3">
      <c r="A4732" t="s">
        <v>8</v>
      </c>
      <c r="B4732">
        <v>13139510</v>
      </c>
      <c r="C4732" s="1">
        <v>30602</v>
      </c>
      <c r="D4732">
        <v>437</v>
      </c>
      <c r="E4732" t="s">
        <v>9</v>
      </c>
      <c r="F4732">
        <f t="shared" si="307"/>
        <v>10</v>
      </c>
      <c r="G4732">
        <f t="shared" si="308"/>
        <v>1983</v>
      </c>
      <c r="H4732" t="str">
        <f t="shared" si="309"/>
        <v>198310</v>
      </c>
      <c r="I4732">
        <f t="shared" si="310"/>
        <v>866.77685950413218</v>
      </c>
    </row>
    <row r="4733" spans="1:9" x14ac:dyDescent="0.3">
      <c r="A4733" t="s">
        <v>8</v>
      </c>
      <c r="B4733">
        <v>13139510</v>
      </c>
      <c r="C4733" s="1">
        <v>30603</v>
      </c>
      <c r="D4733">
        <v>441</v>
      </c>
      <c r="E4733" t="s">
        <v>9</v>
      </c>
      <c r="F4733">
        <f t="shared" si="307"/>
        <v>10</v>
      </c>
      <c r="G4733">
        <f t="shared" si="308"/>
        <v>1983</v>
      </c>
      <c r="H4733" t="str">
        <f t="shared" si="309"/>
        <v>198310</v>
      </c>
      <c r="I4733">
        <f t="shared" si="310"/>
        <v>874.71074380165294</v>
      </c>
    </row>
    <row r="4734" spans="1:9" x14ac:dyDescent="0.3">
      <c r="A4734" t="s">
        <v>8</v>
      </c>
      <c r="B4734">
        <v>13139510</v>
      </c>
      <c r="C4734" s="1">
        <v>30604</v>
      </c>
      <c r="D4734">
        <v>429</v>
      </c>
      <c r="E4734" t="s">
        <v>9</v>
      </c>
      <c r="F4734">
        <f t="shared" si="307"/>
        <v>10</v>
      </c>
      <c r="G4734">
        <f t="shared" si="308"/>
        <v>1983</v>
      </c>
      <c r="H4734" t="str">
        <f t="shared" si="309"/>
        <v>198310</v>
      </c>
      <c r="I4734">
        <f t="shared" si="310"/>
        <v>850.90909090909088</v>
      </c>
    </row>
    <row r="4735" spans="1:9" x14ac:dyDescent="0.3">
      <c r="A4735" t="s">
        <v>8</v>
      </c>
      <c r="B4735">
        <v>13139510</v>
      </c>
      <c r="C4735" s="1">
        <v>30605</v>
      </c>
      <c r="D4735">
        <v>425</v>
      </c>
      <c r="E4735" t="s">
        <v>9</v>
      </c>
      <c r="F4735">
        <f t="shared" si="307"/>
        <v>10</v>
      </c>
      <c r="G4735">
        <f t="shared" si="308"/>
        <v>1983</v>
      </c>
      <c r="H4735" t="str">
        <f t="shared" si="309"/>
        <v>198310</v>
      </c>
      <c r="I4735">
        <f t="shared" si="310"/>
        <v>842.97520661157023</v>
      </c>
    </row>
    <row r="4736" spans="1:9" x14ac:dyDescent="0.3">
      <c r="A4736" t="s">
        <v>8</v>
      </c>
      <c r="B4736">
        <v>13139510</v>
      </c>
      <c r="C4736" s="1">
        <v>30606</v>
      </c>
      <c r="D4736">
        <v>417</v>
      </c>
      <c r="E4736" t="s">
        <v>9</v>
      </c>
      <c r="F4736">
        <f t="shared" si="307"/>
        <v>10</v>
      </c>
      <c r="G4736">
        <f t="shared" si="308"/>
        <v>1983</v>
      </c>
      <c r="H4736" t="str">
        <f t="shared" si="309"/>
        <v>198310</v>
      </c>
      <c r="I4736">
        <f t="shared" si="310"/>
        <v>827.10743801652893</v>
      </c>
    </row>
    <row r="4737" spans="1:9" x14ac:dyDescent="0.3">
      <c r="A4737" t="s">
        <v>8</v>
      </c>
      <c r="B4737">
        <v>13139510</v>
      </c>
      <c r="C4737" s="1">
        <v>30607</v>
      </c>
      <c r="D4737">
        <v>409</v>
      </c>
      <c r="E4737" t="s">
        <v>9</v>
      </c>
      <c r="F4737">
        <f t="shared" si="307"/>
        <v>10</v>
      </c>
      <c r="G4737">
        <f t="shared" si="308"/>
        <v>1983</v>
      </c>
      <c r="H4737" t="str">
        <f t="shared" si="309"/>
        <v>198310</v>
      </c>
      <c r="I4737">
        <f t="shared" si="310"/>
        <v>811.23966942148763</v>
      </c>
    </row>
    <row r="4738" spans="1:9" x14ac:dyDescent="0.3">
      <c r="A4738" t="s">
        <v>8</v>
      </c>
      <c r="B4738">
        <v>13139510</v>
      </c>
      <c r="C4738" s="1">
        <v>30608</v>
      </c>
      <c r="D4738">
        <v>409</v>
      </c>
      <c r="E4738" t="s">
        <v>9</v>
      </c>
      <c r="F4738">
        <f t="shared" si="307"/>
        <v>10</v>
      </c>
      <c r="G4738">
        <f t="shared" si="308"/>
        <v>1983</v>
      </c>
      <c r="H4738" t="str">
        <f t="shared" si="309"/>
        <v>198310</v>
      </c>
      <c r="I4738">
        <f t="shared" si="310"/>
        <v>811.23966942148763</v>
      </c>
    </row>
    <row r="4739" spans="1:9" x14ac:dyDescent="0.3">
      <c r="A4739" t="s">
        <v>8</v>
      </c>
      <c r="B4739">
        <v>13139510</v>
      </c>
      <c r="C4739" s="1">
        <v>30609</v>
      </c>
      <c r="D4739">
        <v>409</v>
      </c>
      <c r="E4739" t="s">
        <v>9</v>
      </c>
      <c r="F4739">
        <f t="shared" si="307"/>
        <v>10</v>
      </c>
      <c r="G4739">
        <f t="shared" si="308"/>
        <v>1983</v>
      </c>
      <c r="H4739" t="str">
        <f t="shared" si="309"/>
        <v>198310</v>
      </c>
      <c r="I4739">
        <f t="shared" si="310"/>
        <v>811.23966942148763</v>
      </c>
    </row>
    <row r="4740" spans="1:9" x14ac:dyDescent="0.3">
      <c r="A4740" t="s">
        <v>8</v>
      </c>
      <c r="B4740">
        <v>13139510</v>
      </c>
      <c r="C4740" s="1">
        <v>30610</v>
      </c>
      <c r="D4740">
        <v>397</v>
      </c>
      <c r="E4740" t="s">
        <v>9</v>
      </c>
      <c r="F4740">
        <f t="shared" ref="F4740:F4803" si="311">MONTH(C4740)</f>
        <v>10</v>
      </c>
      <c r="G4740">
        <f t="shared" ref="G4740:G4803" si="312">YEAR(C4740)</f>
        <v>1983</v>
      </c>
      <c r="H4740" t="str">
        <f t="shared" ref="H4740:H4803" si="313">IF(F4740&lt;10,CONCATENATE(G4740,"0",F4740),CONCATENATE(G4740,F4740))</f>
        <v>198310</v>
      </c>
      <c r="I4740">
        <f t="shared" ref="I4740:I4803" si="314">D4740*60*60*24/43560</f>
        <v>787.43801652892557</v>
      </c>
    </row>
    <row r="4741" spans="1:9" x14ac:dyDescent="0.3">
      <c r="A4741" t="s">
        <v>8</v>
      </c>
      <c r="B4741">
        <v>13139510</v>
      </c>
      <c r="C4741" s="1">
        <v>30611</v>
      </c>
      <c r="D4741">
        <v>397</v>
      </c>
      <c r="E4741" t="s">
        <v>9</v>
      </c>
      <c r="F4741">
        <f t="shared" si="311"/>
        <v>10</v>
      </c>
      <c r="G4741">
        <f t="shared" si="312"/>
        <v>1983</v>
      </c>
      <c r="H4741" t="str">
        <f t="shared" si="313"/>
        <v>198310</v>
      </c>
      <c r="I4741">
        <f t="shared" si="314"/>
        <v>787.43801652892557</v>
      </c>
    </row>
    <row r="4742" spans="1:9" x14ac:dyDescent="0.3">
      <c r="A4742" t="s">
        <v>8</v>
      </c>
      <c r="B4742">
        <v>13139510</v>
      </c>
      <c r="C4742" s="1">
        <v>30612</v>
      </c>
      <c r="D4742">
        <v>393</v>
      </c>
      <c r="E4742" t="s">
        <v>9</v>
      </c>
      <c r="F4742">
        <f t="shared" si="311"/>
        <v>10</v>
      </c>
      <c r="G4742">
        <f t="shared" si="312"/>
        <v>1983</v>
      </c>
      <c r="H4742" t="str">
        <f t="shared" si="313"/>
        <v>198310</v>
      </c>
      <c r="I4742">
        <f t="shared" si="314"/>
        <v>779.50413223140492</v>
      </c>
    </row>
    <row r="4743" spans="1:9" x14ac:dyDescent="0.3">
      <c r="A4743" t="s">
        <v>8</v>
      </c>
      <c r="B4743">
        <v>13139510</v>
      </c>
      <c r="C4743" s="1">
        <v>30613</v>
      </c>
      <c r="D4743">
        <v>397</v>
      </c>
      <c r="E4743" t="s">
        <v>9</v>
      </c>
      <c r="F4743">
        <f t="shared" si="311"/>
        <v>10</v>
      </c>
      <c r="G4743">
        <f t="shared" si="312"/>
        <v>1983</v>
      </c>
      <c r="H4743" t="str">
        <f t="shared" si="313"/>
        <v>198310</v>
      </c>
      <c r="I4743">
        <f t="shared" si="314"/>
        <v>787.43801652892557</v>
      </c>
    </row>
    <row r="4744" spans="1:9" x14ac:dyDescent="0.3">
      <c r="A4744" t="s">
        <v>8</v>
      </c>
      <c r="B4744">
        <v>13139510</v>
      </c>
      <c r="C4744" s="1">
        <v>30614</v>
      </c>
      <c r="D4744">
        <v>393</v>
      </c>
      <c r="E4744" t="s">
        <v>9</v>
      </c>
      <c r="F4744">
        <f t="shared" si="311"/>
        <v>10</v>
      </c>
      <c r="G4744">
        <f t="shared" si="312"/>
        <v>1983</v>
      </c>
      <c r="H4744" t="str">
        <f t="shared" si="313"/>
        <v>198310</v>
      </c>
      <c r="I4744">
        <f t="shared" si="314"/>
        <v>779.50413223140492</v>
      </c>
    </row>
    <row r="4745" spans="1:9" x14ac:dyDescent="0.3">
      <c r="A4745" t="s">
        <v>8</v>
      </c>
      <c r="B4745">
        <v>13139510</v>
      </c>
      <c r="C4745" s="1">
        <v>30615</v>
      </c>
      <c r="D4745">
        <v>385</v>
      </c>
      <c r="E4745" t="s">
        <v>9</v>
      </c>
      <c r="F4745">
        <f t="shared" si="311"/>
        <v>10</v>
      </c>
      <c r="G4745">
        <f t="shared" si="312"/>
        <v>1983</v>
      </c>
      <c r="H4745" t="str">
        <f t="shared" si="313"/>
        <v>198310</v>
      </c>
      <c r="I4745">
        <f t="shared" si="314"/>
        <v>763.63636363636363</v>
      </c>
    </row>
    <row r="4746" spans="1:9" x14ac:dyDescent="0.3">
      <c r="A4746" t="s">
        <v>8</v>
      </c>
      <c r="B4746">
        <v>13139510</v>
      </c>
      <c r="C4746" s="1">
        <v>30616</v>
      </c>
      <c r="D4746">
        <v>385</v>
      </c>
      <c r="E4746" t="s">
        <v>9</v>
      </c>
      <c r="F4746">
        <f t="shared" si="311"/>
        <v>10</v>
      </c>
      <c r="G4746">
        <f t="shared" si="312"/>
        <v>1983</v>
      </c>
      <c r="H4746" t="str">
        <f t="shared" si="313"/>
        <v>198310</v>
      </c>
      <c r="I4746">
        <f t="shared" si="314"/>
        <v>763.63636363636363</v>
      </c>
    </row>
    <row r="4747" spans="1:9" x14ac:dyDescent="0.3">
      <c r="A4747" t="s">
        <v>8</v>
      </c>
      <c r="B4747">
        <v>13139510</v>
      </c>
      <c r="C4747" s="1">
        <v>30617</v>
      </c>
      <c r="D4747">
        <v>377</v>
      </c>
      <c r="E4747" t="s">
        <v>9</v>
      </c>
      <c r="F4747">
        <f t="shared" si="311"/>
        <v>10</v>
      </c>
      <c r="G4747">
        <f t="shared" si="312"/>
        <v>1983</v>
      </c>
      <c r="H4747" t="str">
        <f t="shared" si="313"/>
        <v>198310</v>
      </c>
      <c r="I4747">
        <f t="shared" si="314"/>
        <v>747.76859504132233</v>
      </c>
    </row>
    <row r="4748" spans="1:9" x14ac:dyDescent="0.3">
      <c r="A4748" t="s">
        <v>8</v>
      </c>
      <c r="B4748">
        <v>13139510</v>
      </c>
      <c r="C4748" s="1">
        <v>30618</v>
      </c>
      <c r="D4748">
        <v>413</v>
      </c>
      <c r="E4748" t="s">
        <v>9</v>
      </c>
      <c r="F4748">
        <f t="shared" si="311"/>
        <v>10</v>
      </c>
      <c r="G4748">
        <f t="shared" si="312"/>
        <v>1983</v>
      </c>
      <c r="H4748" t="str">
        <f t="shared" si="313"/>
        <v>198310</v>
      </c>
      <c r="I4748">
        <f t="shared" si="314"/>
        <v>819.17355371900828</v>
      </c>
    </row>
    <row r="4749" spans="1:9" x14ac:dyDescent="0.3">
      <c r="A4749" t="s">
        <v>8</v>
      </c>
      <c r="B4749">
        <v>13139510</v>
      </c>
      <c r="C4749" s="1">
        <v>30619</v>
      </c>
      <c r="D4749">
        <v>429</v>
      </c>
      <c r="E4749" t="s">
        <v>9</v>
      </c>
      <c r="F4749">
        <f t="shared" si="311"/>
        <v>10</v>
      </c>
      <c r="G4749">
        <f t="shared" si="312"/>
        <v>1983</v>
      </c>
      <c r="H4749" t="str">
        <f t="shared" si="313"/>
        <v>198310</v>
      </c>
      <c r="I4749">
        <f t="shared" si="314"/>
        <v>850.90909090909088</v>
      </c>
    </row>
    <row r="4750" spans="1:9" x14ac:dyDescent="0.3">
      <c r="A4750" t="s">
        <v>8</v>
      </c>
      <c r="B4750">
        <v>13139510</v>
      </c>
      <c r="C4750" s="1">
        <v>30620</v>
      </c>
      <c r="D4750">
        <v>441</v>
      </c>
      <c r="E4750" t="s">
        <v>9</v>
      </c>
      <c r="F4750">
        <f t="shared" si="311"/>
        <v>10</v>
      </c>
      <c r="G4750">
        <f t="shared" si="312"/>
        <v>1983</v>
      </c>
      <c r="H4750" t="str">
        <f t="shared" si="313"/>
        <v>198310</v>
      </c>
      <c r="I4750">
        <f t="shared" si="314"/>
        <v>874.71074380165294</v>
      </c>
    </row>
    <row r="4751" spans="1:9" x14ac:dyDescent="0.3">
      <c r="A4751" t="s">
        <v>8</v>
      </c>
      <c r="B4751">
        <v>13139510</v>
      </c>
      <c r="C4751" s="1">
        <v>30621</v>
      </c>
      <c r="D4751">
        <v>446</v>
      </c>
      <c r="E4751" t="s">
        <v>9</v>
      </c>
      <c r="F4751">
        <f t="shared" si="311"/>
        <v>11</v>
      </c>
      <c r="G4751">
        <f t="shared" si="312"/>
        <v>1983</v>
      </c>
      <c r="H4751" t="str">
        <f t="shared" si="313"/>
        <v>198311</v>
      </c>
      <c r="I4751">
        <f t="shared" si="314"/>
        <v>884.62809917355366</v>
      </c>
    </row>
    <row r="4752" spans="1:9" x14ac:dyDescent="0.3">
      <c r="A4752" t="s">
        <v>8</v>
      </c>
      <c r="B4752">
        <v>13139510</v>
      </c>
      <c r="C4752" s="1">
        <v>30622</v>
      </c>
      <c r="D4752">
        <v>483</v>
      </c>
      <c r="E4752" t="s">
        <v>9</v>
      </c>
      <c r="F4752">
        <f t="shared" si="311"/>
        <v>11</v>
      </c>
      <c r="G4752">
        <f t="shared" si="312"/>
        <v>1983</v>
      </c>
      <c r="H4752" t="str">
        <f t="shared" si="313"/>
        <v>198311</v>
      </c>
      <c r="I4752">
        <f t="shared" si="314"/>
        <v>958.01652892561981</v>
      </c>
    </row>
    <row r="4753" spans="1:9" x14ac:dyDescent="0.3">
      <c r="A4753" t="s">
        <v>8</v>
      </c>
      <c r="B4753">
        <v>13139510</v>
      </c>
      <c r="C4753" s="1">
        <v>30623</v>
      </c>
      <c r="D4753">
        <v>466</v>
      </c>
      <c r="E4753" t="s">
        <v>9</v>
      </c>
      <c r="F4753">
        <f t="shared" si="311"/>
        <v>11</v>
      </c>
      <c r="G4753">
        <f t="shared" si="312"/>
        <v>1983</v>
      </c>
      <c r="H4753" t="str">
        <f t="shared" si="313"/>
        <v>198311</v>
      </c>
      <c r="I4753">
        <f t="shared" si="314"/>
        <v>924.29752066115702</v>
      </c>
    </row>
    <row r="4754" spans="1:9" x14ac:dyDescent="0.3">
      <c r="A4754" t="s">
        <v>8</v>
      </c>
      <c r="B4754">
        <v>13139510</v>
      </c>
      <c r="C4754" s="1">
        <v>30624</v>
      </c>
      <c r="D4754">
        <v>446</v>
      </c>
      <c r="E4754" t="s">
        <v>9</v>
      </c>
      <c r="F4754">
        <f t="shared" si="311"/>
        <v>11</v>
      </c>
      <c r="G4754">
        <f t="shared" si="312"/>
        <v>1983</v>
      </c>
      <c r="H4754" t="str">
        <f t="shared" si="313"/>
        <v>198311</v>
      </c>
      <c r="I4754">
        <f t="shared" si="314"/>
        <v>884.62809917355366</v>
      </c>
    </row>
    <row r="4755" spans="1:9" x14ac:dyDescent="0.3">
      <c r="A4755" t="s">
        <v>8</v>
      </c>
      <c r="B4755">
        <v>13139510</v>
      </c>
      <c r="C4755" s="1">
        <v>30625</v>
      </c>
      <c r="D4755">
        <v>441</v>
      </c>
      <c r="E4755" t="s">
        <v>9</v>
      </c>
      <c r="F4755">
        <f t="shared" si="311"/>
        <v>11</v>
      </c>
      <c r="G4755">
        <f t="shared" si="312"/>
        <v>1983</v>
      </c>
      <c r="H4755" t="str">
        <f t="shared" si="313"/>
        <v>198311</v>
      </c>
      <c r="I4755">
        <f t="shared" si="314"/>
        <v>874.71074380165294</v>
      </c>
    </row>
    <row r="4756" spans="1:9" x14ac:dyDescent="0.3">
      <c r="A4756" t="s">
        <v>8</v>
      </c>
      <c r="B4756">
        <v>13139510</v>
      </c>
      <c r="C4756" s="1">
        <v>30626</v>
      </c>
      <c r="D4756">
        <v>450</v>
      </c>
      <c r="E4756" t="s">
        <v>9</v>
      </c>
      <c r="F4756">
        <f t="shared" si="311"/>
        <v>11</v>
      </c>
      <c r="G4756">
        <f t="shared" si="312"/>
        <v>1983</v>
      </c>
      <c r="H4756" t="str">
        <f t="shared" si="313"/>
        <v>198311</v>
      </c>
      <c r="I4756">
        <f t="shared" si="314"/>
        <v>892.56198347107443</v>
      </c>
    </row>
    <row r="4757" spans="1:9" x14ac:dyDescent="0.3">
      <c r="A4757" t="s">
        <v>8</v>
      </c>
      <c r="B4757">
        <v>13139510</v>
      </c>
      <c r="C4757" s="1">
        <v>30627</v>
      </c>
      <c r="D4757">
        <v>534</v>
      </c>
      <c r="E4757" t="s">
        <v>9</v>
      </c>
      <c r="F4757">
        <f t="shared" si="311"/>
        <v>11</v>
      </c>
      <c r="G4757">
        <f t="shared" si="312"/>
        <v>1983</v>
      </c>
      <c r="H4757" t="str">
        <f t="shared" si="313"/>
        <v>198311</v>
      </c>
      <c r="I4757">
        <f t="shared" si="314"/>
        <v>1059.1735537190082</v>
      </c>
    </row>
    <row r="4758" spans="1:9" x14ac:dyDescent="0.3">
      <c r="A4758" t="s">
        <v>8</v>
      </c>
      <c r="B4758">
        <v>13139510</v>
      </c>
      <c r="C4758" s="1">
        <v>30628</v>
      </c>
      <c r="D4758">
        <v>495</v>
      </c>
      <c r="E4758" t="s">
        <v>9</v>
      </c>
      <c r="F4758">
        <f t="shared" si="311"/>
        <v>11</v>
      </c>
      <c r="G4758">
        <f t="shared" si="312"/>
        <v>1983</v>
      </c>
      <c r="H4758" t="str">
        <f t="shared" si="313"/>
        <v>198311</v>
      </c>
      <c r="I4758">
        <f t="shared" si="314"/>
        <v>981.81818181818187</v>
      </c>
    </row>
    <row r="4759" spans="1:9" x14ac:dyDescent="0.3">
      <c r="A4759" t="s">
        <v>8</v>
      </c>
      <c r="B4759">
        <v>13139510</v>
      </c>
      <c r="C4759" s="1">
        <v>30629</v>
      </c>
      <c r="D4759">
        <v>466</v>
      </c>
      <c r="E4759" t="s">
        <v>9</v>
      </c>
      <c r="F4759">
        <f t="shared" si="311"/>
        <v>11</v>
      </c>
      <c r="G4759">
        <f t="shared" si="312"/>
        <v>1983</v>
      </c>
      <c r="H4759" t="str">
        <f t="shared" si="313"/>
        <v>198311</v>
      </c>
      <c r="I4759">
        <f t="shared" si="314"/>
        <v>924.29752066115702</v>
      </c>
    </row>
    <row r="4760" spans="1:9" x14ac:dyDescent="0.3">
      <c r="A4760" t="s">
        <v>8</v>
      </c>
      <c r="B4760">
        <v>13139510</v>
      </c>
      <c r="C4760" s="1">
        <v>30630</v>
      </c>
      <c r="D4760">
        <v>462</v>
      </c>
      <c r="E4760" t="s">
        <v>9</v>
      </c>
      <c r="F4760">
        <f t="shared" si="311"/>
        <v>11</v>
      </c>
      <c r="G4760">
        <f t="shared" si="312"/>
        <v>1983</v>
      </c>
      <c r="H4760" t="str">
        <f t="shared" si="313"/>
        <v>198311</v>
      </c>
      <c r="I4760">
        <f t="shared" si="314"/>
        <v>916.36363636363637</v>
      </c>
    </row>
    <row r="4761" spans="1:9" x14ac:dyDescent="0.3">
      <c r="A4761" t="s">
        <v>8</v>
      </c>
      <c r="B4761">
        <v>13139510</v>
      </c>
      <c r="C4761" s="1">
        <v>30631</v>
      </c>
      <c r="D4761">
        <v>504</v>
      </c>
      <c r="E4761" t="s">
        <v>9</v>
      </c>
      <c r="F4761">
        <f t="shared" si="311"/>
        <v>11</v>
      </c>
      <c r="G4761">
        <f t="shared" si="312"/>
        <v>1983</v>
      </c>
      <c r="H4761" t="str">
        <f t="shared" si="313"/>
        <v>198311</v>
      </c>
      <c r="I4761">
        <f t="shared" si="314"/>
        <v>999.66942148760336</v>
      </c>
    </row>
    <row r="4762" spans="1:9" x14ac:dyDescent="0.3">
      <c r="A4762" t="s">
        <v>8</v>
      </c>
      <c r="B4762">
        <v>13139510</v>
      </c>
      <c r="C4762" s="1">
        <v>30632</v>
      </c>
      <c r="D4762">
        <v>479</v>
      </c>
      <c r="E4762" t="s">
        <v>9</v>
      </c>
      <c r="F4762">
        <f t="shared" si="311"/>
        <v>11</v>
      </c>
      <c r="G4762">
        <f t="shared" si="312"/>
        <v>1983</v>
      </c>
      <c r="H4762" t="str">
        <f t="shared" si="313"/>
        <v>198311</v>
      </c>
      <c r="I4762">
        <f t="shared" si="314"/>
        <v>950.08264462809916</v>
      </c>
    </row>
    <row r="4763" spans="1:9" x14ac:dyDescent="0.3">
      <c r="A4763" t="s">
        <v>8</v>
      </c>
      <c r="B4763">
        <v>13139510</v>
      </c>
      <c r="C4763" s="1">
        <v>30633</v>
      </c>
      <c r="D4763">
        <v>479</v>
      </c>
      <c r="E4763" t="s">
        <v>9</v>
      </c>
      <c r="F4763">
        <f t="shared" si="311"/>
        <v>11</v>
      </c>
      <c r="G4763">
        <f t="shared" si="312"/>
        <v>1983</v>
      </c>
      <c r="H4763" t="str">
        <f t="shared" si="313"/>
        <v>198311</v>
      </c>
      <c r="I4763">
        <f t="shared" si="314"/>
        <v>950.08264462809916</v>
      </c>
    </row>
    <row r="4764" spans="1:9" x14ac:dyDescent="0.3">
      <c r="A4764" t="s">
        <v>8</v>
      </c>
      <c r="B4764">
        <v>13139510</v>
      </c>
      <c r="C4764" s="1">
        <v>30634</v>
      </c>
      <c r="D4764">
        <v>440</v>
      </c>
      <c r="E4764" t="s">
        <v>9</v>
      </c>
      <c r="F4764">
        <f t="shared" si="311"/>
        <v>11</v>
      </c>
      <c r="G4764">
        <f t="shared" si="312"/>
        <v>1983</v>
      </c>
      <c r="H4764" t="str">
        <f t="shared" si="313"/>
        <v>198311</v>
      </c>
      <c r="I4764">
        <f t="shared" si="314"/>
        <v>872.72727272727275</v>
      </c>
    </row>
    <row r="4765" spans="1:9" x14ac:dyDescent="0.3">
      <c r="A4765" t="s">
        <v>8</v>
      </c>
      <c r="B4765">
        <v>13139510</v>
      </c>
      <c r="C4765" s="1">
        <v>30635</v>
      </c>
      <c r="D4765">
        <v>430</v>
      </c>
      <c r="E4765" t="s">
        <v>9</v>
      </c>
      <c r="F4765">
        <f t="shared" si="311"/>
        <v>11</v>
      </c>
      <c r="G4765">
        <f t="shared" si="312"/>
        <v>1983</v>
      </c>
      <c r="H4765" t="str">
        <f t="shared" si="313"/>
        <v>198311</v>
      </c>
      <c r="I4765">
        <f t="shared" si="314"/>
        <v>852.89256198347107</v>
      </c>
    </row>
    <row r="4766" spans="1:9" x14ac:dyDescent="0.3">
      <c r="A4766" t="s">
        <v>8</v>
      </c>
      <c r="B4766">
        <v>13139510</v>
      </c>
      <c r="C4766" s="1">
        <v>30636</v>
      </c>
      <c r="D4766">
        <v>405</v>
      </c>
      <c r="E4766" t="s">
        <v>9</v>
      </c>
      <c r="F4766">
        <f t="shared" si="311"/>
        <v>11</v>
      </c>
      <c r="G4766">
        <f t="shared" si="312"/>
        <v>1983</v>
      </c>
      <c r="H4766" t="str">
        <f t="shared" si="313"/>
        <v>198311</v>
      </c>
      <c r="I4766">
        <f t="shared" si="314"/>
        <v>803.30578512396698</v>
      </c>
    </row>
    <row r="4767" spans="1:9" x14ac:dyDescent="0.3">
      <c r="A4767" t="s">
        <v>8</v>
      </c>
      <c r="B4767">
        <v>13139510</v>
      </c>
      <c r="C4767" s="1">
        <v>30637</v>
      </c>
      <c r="D4767">
        <v>410</v>
      </c>
      <c r="E4767" t="s">
        <v>9</v>
      </c>
      <c r="F4767">
        <f t="shared" si="311"/>
        <v>11</v>
      </c>
      <c r="G4767">
        <f t="shared" si="312"/>
        <v>1983</v>
      </c>
      <c r="H4767" t="str">
        <f t="shared" si="313"/>
        <v>198311</v>
      </c>
      <c r="I4767">
        <f t="shared" si="314"/>
        <v>813.22314049586782</v>
      </c>
    </row>
    <row r="4768" spans="1:9" x14ac:dyDescent="0.3">
      <c r="A4768" t="s">
        <v>8</v>
      </c>
      <c r="B4768">
        <v>13139510</v>
      </c>
      <c r="C4768" s="1">
        <v>30638</v>
      </c>
      <c r="D4768">
        <v>429</v>
      </c>
      <c r="E4768" t="s">
        <v>9</v>
      </c>
      <c r="F4768">
        <f t="shared" si="311"/>
        <v>11</v>
      </c>
      <c r="G4768">
        <f t="shared" si="312"/>
        <v>1983</v>
      </c>
      <c r="H4768" t="str">
        <f t="shared" si="313"/>
        <v>198311</v>
      </c>
      <c r="I4768">
        <f t="shared" si="314"/>
        <v>850.90909090909088</v>
      </c>
    </row>
    <row r="4769" spans="1:9" x14ac:dyDescent="0.3">
      <c r="A4769" t="s">
        <v>8</v>
      </c>
      <c r="B4769">
        <v>13139510</v>
      </c>
      <c r="C4769" s="1">
        <v>30639</v>
      </c>
      <c r="D4769">
        <v>437</v>
      </c>
      <c r="E4769" t="s">
        <v>9</v>
      </c>
      <c r="F4769">
        <f t="shared" si="311"/>
        <v>11</v>
      </c>
      <c r="G4769">
        <f t="shared" si="312"/>
        <v>1983</v>
      </c>
      <c r="H4769" t="str">
        <f t="shared" si="313"/>
        <v>198311</v>
      </c>
      <c r="I4769">
        <f t="shared" si="314"/>
        <v>866.77685950413218</v>
      </c>
    </row>
    <row r="4770" spans="1:9" x14ac:dyDescent="0.3">
      <c r="A4770" t="s">
        <v>8</v>
      </c>
      <c r="B4770">
        <v>13139510</v>
      </c>
      <c r="C4770" s="1">
        <v>30640</v>
      </c>
      <c r="D4770">
        <v>441</v>
      </c>
      <c r="E4770" t="s">
        <v>9</v>
      </c>
      <c r="F4770">
        <f t="shared" si="311"/>
        <v>11</v>
      </c>
      <c r="G4770">
        <f t="shared" si="312"/>
        <v>1983</v>
      </c>
      <c r="H4770" t="str">
        <f t="shared" si="313"/>
        <v>198311</v>
      </c>
      <c r="I4770">
        <f t="shared" si="314"/>
        <v>874.71074380165294</v>
      </c>
    </row>
    <row r="4771" spans="1:9" x14ac:dyDescent="0.3">
      <c r="A4771" t="s">
        <v>8</v>
      </c>
      <c r="B4771">
        <v>13139510</v>
      </c>
      <c r="C4771" s="1">
        <v>30641</v>
      </c>
      <c r="D4771">
        <v>409</v>
      </c>
      <c r="E4771" t="s">
        <v>9</v>
      </c>
      <c r="F4771">
        <f t="shared" si="311"/>
        <v>11</v>
      </c>
      <c r="G4771">
        <f t="shared" si="312"/>
        <v>1983</v>
      </c>
      <c r="H4771" t="str">
        <f t="shared" si="313"/>
        <v>198311</v>
      </c>
      <c r="I4771">
        <f t="shared" si="314"/>
        <v>811.23966942148763</v>
      </c>
    </row>
    <row r="4772" spans="1:9" x14ac:dyDescent="0.3">
      <c r="A4772" t="s">
        <v>8</v>
      </c>
      <c r="B4772">
        <v>13139510</v>
      </c>
      <c r="C4772" s="1">
        <v>30642</v>
      </c>
      <c r="D4772">
        <v>366</v>
      </c>
      <c r="E4772" t="s">
        <v>9</v>
      </c>
      <c r="F4772">
        <f t="shared" si="311"/>
        <v>11</v>
      </c>
      <c r="G4772">
        <f t="shared" si="312"/>
        <v>1983</v>
      </c>
      <c r="H4772" t="str">
        <f t="shared" si="313"/>
        <v>198311</v>
      </c>
      <c r="I4772">
        <f t="shared" si="314"/>
        <v>725.95041322314046</v>
      </c>
    </row>
    <row r="4773" spans="1:9" x14ac:dyDescent="0.3">
      <c r="A4773" t="s">
        <v>8</v>
      </c>
      <c r="B4773">
        <v>13139510</v>
      </c>
      <c r="C4773" s="1">
        <v>30643</v>
      </c>
      <c r="D4773">
        <v>377</v>
      </c>
      <c r="E4773" t="s">
        <v>9</v>
      </c>
      <c r="F4773">
        <f t="shared" si="311"/>
        <v>11</v>
      </c>
      <c r="G4773">
        <f t="shared" si="312"/>
        <v>1983</v>
      </c>
      <c r="H4773" t="str">
        <f t="shared" si="313"/>
        <v>198311</v>
      </c>
      <c r="I4773">
        <f t="shared" si="314"/>
        <v>747.76859504132233</v>
      </c>
    </row>
    <row r="4774" spans="1:9" x14ac:dyDescent="0.3">
      <c r="A4774" t="s">
        <v>8</v>
      </c>
      <c r="B4774">
        <v>13139510</v>
      </c>
      <c r="C4774" s="1">
        <v>30644</v>
      </c>
      <c r="D4774">
        <v>413</v>
      </c>
      <c r="E4774" t="s">
        <v>9</v>
      </c>
      <c r="F4774">
        <f t="shared" si="311"/>
        <v>11</v>
      </c>
      <c r="G4774">
        <f t="shared" si="312"/>
        <v>1983</v>
      </c>
      <c r="H4774" t="str">
        <f t="shared" si="313"/>
        <v>198311</v>
      </c>
      <c r="I4774">
        <f t="shared" si="314"/>
        <v>819.17355371900828</v>
      </c>
    </row>
    <row r="4775" spans="1:9" x14ac:dyDescent="0.3">
      <c r="A4775" t="s">
        <v>8</v>
      </c>
      <c r="B4775">
        <v>13139510</v>
      </c>
      <c r="C4775" s="1">
        <v>30645</v>
      </c>
      <c r="D4775">
        <v>405</v>
      </c>
      <c r="E4775" t="s">
        <v>9</v>
      </c>
      <c r="F4775">
        <f t="shared" si="311"/>
        <v>11</v>
      </c>
      <c r="G4775">
        <f t="shared" si="312"/>
        <v>1983</v>
      </c>
      <c r="H4775" t="str">
        <f t="shared" si="313"/>
        <v>198311</v>
      </c>
      <c r="I4775">
        <f t="shared" si="314"/>
        <v>803.30578512396698</v>
      </c>
    </row>
    <row r="4776" spans="1:9" x14ac:dyDescent="0.3">
      <c r="A4776" t="s">
        <v>8</v>
      </c>
      <c r="B4776">
        <v>13139510</v>
      </c>
      <c r="C4776" s="1">
        <v>30646</v>
      </c>
      <c r="D4776">
        <v>370</v>
      </c>
      <c r="E4776" t="s">
        <v>9</v>
      </c>
      <c r="F4776">
        <f t="shared" si="311"/>
        <v>11</v>
      </c>
      <c r="G4776">
        <f t="shared" si="312"/>
        <v>1983</v>
      </c>
      <c r="H4776" t="str">
        <f t="shared" si="313"/>
        <v>198311</v>
      </c>
      <c r="I4776">
        <f t="shared" si="314"/>
        <v>733.88429752066111</v>
      </c>
    </row>
    <row r="4777" spans="1:9" x14ac:dyDescent="0.3">
      <c r="A4777" t="s">
        <v>8</v>
      </c>
      <c r="B4777">
        <v>13139510</v>
      </c>
      <c r="C4777" s="1">
        <v>30647</v>
      </c>
      <c r="D4777">
        <v>370</v>
      </c>
      <c r="E4777" t="s">
        <v>9</v>
      </c>
      <c r="F4777">
        <f t="shared" si="311"/>
        <v>11</v>
      </c>
      <c r="G4777">
        <f t="shared" si="312"/>
        <v>1983</v>
      </c>
      <c r="H4777" t="str">
        <f t="shared" si="313"/>
        <v>198311</v>
      </c>
      <c r="I4777">
        <f t="shared" si="314"/>
        <v>733.88429752066111</v>
      </c>
    </row>
    <row r="4778" spans="1:9" x14ac:dyDescent="0.3">
      <c r="A4778" t="s">
        <v>8</v>
      </c>
      <c r="B4778">
        <v>13139510</v>
      </c>
      <c r="C4778" s="1">
        <v>30648</v>
      </c>
      <c r="D4778">
        <v>366</v>
      </c>
      <c r="E4778" t="s">
        <v>9</v>
      </c>
      <c r="F4778">
        <f t="shared" si="311"/>
        <v>11</v>
      </c>
      <c r="G4778">
        <f t="shared" si="312"/>
        <v>1983</v>
      </c>
      <c r="H4778" t="str">
        <f t="shared" si="313"/>
        <v>198311</v>
      </c>
      <c r="I4778">
        <f t="shared" si="314"/>
        <v>725.95041322314046</v>
      </c>
    </row>
    <row r="4779" spans="1:9" x14ac:dyDescent="0.3">
      <c r="A4779" t="s">
        <v>8</v>
      </c>
      <c r="B4779">
        <v>13139510</v>
      </c>
      <c r="C4779" s="1">
        <v>30649</v>
      </c>
      <c r="D4779">
        <v>355</v>
      </c>
      <c r="E4779" t="s">
        <v>9</v>
      </c>
      <c r="F4779">
        <f t="shared" si="311"/>
        <v>11</v>
      </c>
      <c r="G4779">
        <f t="shared" si="312"/>
        <v>1983</v>
      </c>
      <c r="H4779" t="str">
        <f t="shared" si="313"/>
        <v>198311</v>
      </c>
      <c r="I4779">
        <f t="shared" si="314"/>
        <v>704.1322314049587</v>
      </c>
    </row>
    <row r="4780" spans="1:9" x14ac:dyDescent="0.3">
      <c r="A4780" t="s">
        <v>8</v>
      </c>
      <c r="B4780">
        <v>13139510</v>
      </c>
      <c r="C4780" s="1">
        <v>30650</v>
      </c>
      <c r="D4780">
        <v>333</v>
      </c>
      <c r="E4780" t="s">
        <v>9</v>
      </c>
      <c r="F4780">
        <f t="shared" si="311"/>
        <v>11</v>
      </c>
      <c r="G4780">
        <f t="shared" si="312"/>
        <v>1983</v>
      </c>
      <c r="H4780" t="str">
        <f t="shared" si="313"/>
        <v>198311</v>
      </c>
      <c r="I4780">
        <f t="shared" si="314"/>
        <v>660.49586776859508</v>
      </c>
    </row>
    <row r="4781" spans="1:9" x14ac:dyDescent="0.3">
      <c r="A4781" t="s">
        <v>8</v>
      </c>
      <c r="B4781">
        <v>13139510</v>
      </c>
      <c r="C4781" s="1">
        <v>30651</v>
      </c>
      <c r="D4781">
        <v>366</v>
      </c>
      <c r="E4781" t="s">
        <v>9</v>
      </c>
      <c r="F4781">
        <f t="shared" si="311"/>
        <v>12</v>
      </c>
      <c r="G4781">
        <f t="shared" si="312"/>
        <v>1983</v>
      </c>
      <c r="H4781" t="str">
        <f t="shared" si="313"/>
        <v>198312</v>
      </c>
      <c r="I4781">
        <f t="shared" si="314"/>
        <v>725.95041322314046</v>
      </c>
    </row>
    <row r="4782" spans="1:9" x14ac:dyDescent="0.3">
      <c r="A4782" t="s">
        <v>8</v>
      </c>
      <c r="B4782">
        <v>13139510</v>
      </c>
      <c r="C4782" s="1">
        <v>30652</v>
      </c>
      <c r="D4782">
        <v>362</v>
      </c>
      <c r="E4782" t="s">
        <v>9</v>
      </c>
      <c r="F4782">
        <f t="shared" si="311"/>
        <v>12</v>
      </c>
      <c r="G4782">
        <f t="shared" si="312"/>
        <v>1983</v>
      </c>
      <c r="H4782" t="str">
        <f t="shared" si="313"/>
        <v>198312</v>
      </c>
      <c r="I4782">
        <f t="shared" si="314"/>
        <v>718.01652892561981</v>
      </c>
    </row>
    <row r="4783" spans="1:9" x14ac:dyDescent="0.3">
      <c r="A4783" t="s">
        <v>8</v>
      </c>
      <c r="B4783">
        <v>13139510</v>
      </c>
      <c r="C4783" s="1">
        <v>30653</v>
      </c>
      <c r="D4783">
        <v>351</v>
      </c>
      <c r="E4783" t="s">
        <v>9</v>
      </c>
      <c r="F4783">
        <f t="shared" si="311"/>
        <v>12</v>
      </c>
      <c r="G4783">
        <f t="shared" si="312"/>
        <v>1983</v>
      </c>
      <c r="H4783" t="str">
        <f t="shared" si="313"/>
        <v>198312</v>
      </c>
      <c r="I4783">
        <f t="shared" si="314"/>
        <v>696.19834710743805</v>
      </c>
    </row>
    <row r="4784" spans="1:9" x14ac:dyDescent="0.3">
      <c r="A4784" t="s">
        <v>8</v>
      </c>
      <c r="B4784">
        <v>13139510</v>
      </c>
      <c r="C4784" s="1">
        <v>30654</v>
      </c>
      <c r="D4784">
        <v>362</v>
      </c>
      <c r="E4784" t="s">
        <v>9</v>
      </c>
      <c r="F4784">
        <f t="shared" si="311"/>
        <v>12</v>
      </c>
      <c r="G4784">
        <f t="shared" si="312"/>
        <v>1983</v>
      </c>
      <c r="H4784" t="str">
        <f t="shared" si="313"/>
        <v>198312</v>
      </c>
      <c r="I4784">
        <f t="shared" si="314"/>
        <v>718.01652892561981</v>
      </c>
    </row>
    <row r="4785" spans="1:9" x14ac:dyDescent="0.3">
      <c r="A4785" t="s">
        <v>8</v>
      </c>
      <c r="B4785">
        <v>13139510</v>
      </c>
      <c r="C4785" s="1">
        <v>30655</v>
      </c>
      <c r="D4785">
        <v>311</v>
      </c>
      <c r="E4785" t="s">
        <v>9</v>
      </c>
      <c r="F4785">
        <f t="shared" si="311"/>
        <v>12</v>
      </c>
      <c r="G4785">
        <f t="shared" si="312"/>
        <v>1983</v>
      </c>
      <c r="H4785" t="str">
        <f t="shared" si="313"/>
        <v>198312</v>
      </c>
      <c r="I4785">
        <f t="shared" si="314"/>
        <v>616.85950413223145</v>
      </c>
    </row>
    <row r="4786" spans="1:9" x14ac:dyDescent="0.3">
      <c r="A4786" t="s">
        <v>8</v>
      </c>
      <c r="B4786">
        <v>13139510</v>
      </c>
      <c r="C4786" s="1">
        <v>30656</v>
      </c>
      <c r="D4786">
        <v>347</v>
      </c>
      <c r="E4786" t="s">
        <v>9</v>
      </c>
      <c r="F4786">
        <f t="shared" si="311"/>
        <v>12</v>
      </c>
      <c r="G4786">
        <f t="shared" si="312"/>
        <v>1983</v>
      </c>
      <c r="H4786" t="str">
        <f t="shared" si="313"/>
        <v>198312</v>
      </c>
      <c r="I4786">
        <f t="shared" si="314"/>
        <v>688.2644628099174</v>
      </c>
    </row>
    <row r="4787" spans="1:9" x14ac:dyDescent="0.3">
      <c r="A4787" t="s">
        <v>8</v>
      </c>
      <c r="B4787">
        <v>13139510</v>
      </c>
      <c r="C4787" s="1">
        <v>30657</v>
      </c>
      <c r="D4787">
        <v>366</v>
      </c>
      <c r="E4787" t="s">
        <v>9</v>
      </c>
      <c r="F4787">
        <f t="shared" si="311"/>
        <v>12</v>
      </c>
      <c r="G4787">
        <f t="shared" si="312"/>
        <v>1983</v>
      </c>
      <c r="H4787" t="str">
        <f t="shared" si="313"/>
        <v>198312</v>
      </c>
      <c r="I4787">
        <f t="shared" si="314"/>
        <v>725.95041322314046</v>
      </c>
    </row>
    <row r="4788" spans="1:9" x14ac:dyDescent="0.3">
      <c r="A4788" t="s">
        <v>8</v>
      </c>
      <c r="B4788">
        <v>13139510</v>
      </c>
      <c r="C4788" s="1">
        <v>30658</v>
      </c>
      <c r="D4788">
        <v>374</v>
      </c>
      <c r="E4788" t="s">
        <v>9</v>
      </c>
      <c r="F4788">
        <f t="shared" si="311"/>
        <v>12</v>
      </c>
      <c r="G4788">
        <f t="shared" si="312"/>
        <v>1983</v>
      </c>
      <c r="H4788" t="str">
        <f t="shared" si="313"/>
        <v>198312</v>
      </c>
      <c r="I4788">
        <f t="shared" si="314"/>
        <v>741.81818181818187</v>
      </c>
    </row>
    <row r="4789" spans="1:9" x14ac:dyDescent="0.3">
      <c r="A4789" t="s">
        <v>8</v>
      </c>
      <c r="B4789">
        <v>13139510</v>
      </c>
      <c r="C4789" s="1">
        <v>30659</v>
      </c>
      <c r="D4789">
        <v>370</v>
      </c>
      <c r="E4789" t="s">
        <v>9</v>
      </c>
      <c r="F4789">
        <f t="shared" si="311"/>
        <v>12</v>
      </c>
      <c r="G4789">
        <f t="shared" si="312"/>
        <v>1983</v>
      </c>
      <c r="H4789" t="str">
        <f t="shared" si="313"/>
        <v>198312</v>
      </c>
      <c r="I4789">
        <f t="shared" si="314"/>
        <v>733.88429752066111</v>
      </c>
    </row>
    <row r="4790" spans="1:9" x14ac:dyDescent="0.3">
      <c r="A4790" t="s">
        <v>8</v>
      </c>
      <c r="B4790">
        <v>13139510</v>
      </c>
      <c r="C4790" s="1">
        <v>30660</v>
      </c>
      <c r="D4790">
        <v>385</v>
      </c>
      <c r="E4790" t="s">
        <v>9</v>
      </c>
      <c r="F4790">
        <f t="shared" si="311"/>
        <v>12</v>
      </c>
      <c r="G4790">
        <f t="shared" si="312"/>
        <v>1983</v>
      </c>
      <c r="H4790" t="str">
        <f t="shared" si="313"/>
        <v>198312</v>
      </c>
      <c r="I4790">
        <f t="shared" si="314"/>
        <v>763.63636363636363</v>
      </c>
    </row>
    <row r="4791" spans="1:9" x14ac:dyDescent="0.3">
      <c r="A4791" t="s">
        <v>8</v>
      </c>
      <c r="B4791">
        <v>13139510</v>
      </c>
      <c r="C4791" s="1">
        <v>30661</v>
      </c>
      <c r="D4791">
        <v>393</v>
      </c>
      <c r="E4791" t="s">
        <v>9</v>
      </c>
      <c r="F4791">
        <f t="shared" si="311"/>
        <v>12</v>
      </c>
      <c r="G4791">
        <f t="shared" si="312"/>
        <v>1983</v>
      </c>
      <c r="H4791" t="str">
        <f t="shared" si="313"/>
        <v>198312</v>
      </c>
      <c r="I4791">
        <f t="shared" si="314"/>
        <v>779.50413223140492</v>
      </c>
    </row>
    <row r="4792" spans="1:9" x14ac:dyDescent="0.3">
      <c r="A4792" t="s">
        <v>8</v>
      </c>
      <c r="B4792">
        <v>13139510</v>
      </c>
      <c r="C4792" s="1">
        <v>30662</v>
      </c>
      <c r="D4792">
        <v>389</v>
      </c>
      <c r="E4792" t="s">
        <v>9</v>
      </c>
      <c r="F4792">
        <f t="shared" si="311"/>
        <v>12</v>
      </c>
      <c r="G4792">
        <f t="shared" si="312"/>
        <v>1983</v>
      </c>
      <c r="H4792" t="str">
        <f t="shared" si="313"/>
        <v>198312</v>
      </c>
      <c r="I4792">
        <f t="shared" si="314"/>
        <v>771.57024793388427</v>
      </c>
    </row>
    <row r="4793" spans="1:9" x14ac:dyDescent="0.3">
      <c r="A4793" t="s">
        <v>8</v>
      </c>
      <c r="B4793">
        <v>13139510</v>
      </c>
      <c r="C4793" s="1">
        <v>30663</v>
      </c>
      <c r="D4793">
        <v>381</v>
      </c>
      <c r="E4793" t="s">
        <v>9</v>
      </c>
      <c r="F4793">
        <f t="shared" si="311"/>
        <v>12</v>
      </c>
      <c r="G4793">
        <f t="shared" si="312"/>
        <v>1983</v>
      </c>
      <c r="H4793" t="str">
        <f t="shared" si="313"/>
        <v>198312</v>
      </c>
      <c r="I4793">
        <f t="shared" si="314"/>
        <v>755.70247933884298</v>
      </c>
    </row>
    <row r="4794" spans="1:9" x14ac:dyDescent="0.3">
      <c r="A4794" t="s">
        <v>8</v>
      </c>
      <c r="B4794">
        <v>13139510</v>
      </c>
      <c r="C4794" s="1">
        <v>30664</v>
      </c>
      <c r="D4794">
        <v>381</v>
      </c>
      <c r="E4794" t="s">
        <v>9</v>
      </c>
      <c r="F4794">
        <f t="shared" si="311"/>
        <v>12</v>
      </c>
      <c r="G4794">
        <f t="shared" si="312"/>
        <v>1983</v>
      </c>
      <c r="H4794" t="str">
        <f t="shared" si="313"/>
        <v>198312</v>
      </c>
      <c r="I4794">
        <f t="shared" si="314"/>
        <v>755.70247933884298</v>
      </c>
    </row>
    <row r="4795" spans="1:9" x14ac:dyDescent="0.3">
      <c r="A4795" t="s">
        <v>8</v>
      </c>
      <c r="B4795">
        <v>13139510</v>
      </c>
      <c r="C4795" s="1">
        <v>30665</v>
      </c>
      <c r="D4795">
        <v>374</v>
      </c>
      <c r="E4795" t="s">
        <v>9</v>
      </c>
      <c r="F4795">
        <f t="shared" si="311"/>
        <v>12</v>
      </c>
      <c r="G4795">
        <f t="shared" si="312"/>
        <v>1983</v>
      </c>
      <c r="H4795" t="str">
        <f t="shared" si="313"/>
        <v>198312</v>
      </c>
      <c r="I4795">
        <f t="shared" si="314"/>
        <v>741.81818181818187</v>
      </c>
    </row>
    <row r="4796" spans="1:9" x14ac:dyDescent="0.3">
      <c r="A4796" t="s">
        <v>8</v>
      </c>
      <c r="B4796">
        <v>13139510</v>
      </c>
      <c r="C4796" s="1">
        <v>30666</v>
      </c>
      <c r="D4796">
        <v>315</v>
      </c>
      <c r="E4796" t="s">
        <v>9</v>
      </c>
      <c r="F4796">
        <f t="shared" si="311"/>
        <v>12</v>
      </c>
      <c r="G4796">
        <f t="shared" si="312"/>
        <v>1983</v>
      </c>
      <c r="H4796" t="str">
        <f t="shared" si="313"/>
        <v>198312</v>
      </c>
      <c r="I4796">
        <f t="shared" si="314"/>
        <v>624.7933884297521</v>
      </c>
    </row>
    <row r="4797" spans="1:9" x14ac:dyDescent="0.3">
      <c r="A4797" t="s">
        <v>8</v>
      </c>
      <c r="B4797">
        <v>13139510</v>
      </c>
      <c r="C4797" s="1">
        <v>30667</v>
      </c>
      <c r="D4797">
        <v>318</v>
      </c>
      <c r="E4797" t="s">
        <v>9</v>
      </c>
      <c r="F4797">
        <f t="shared" si="311"/>
        <v>12</v>
      </c>
      <c r="G4797">
        <f t="shared" si="312"/>
        <v>1983</v>
      </c>
      <c r="H4797" t="str">
        <f t="shared" si="313"/>
        <v>198312</v>
      </c>
      <c r="I4797">
        <f t="shared" si="314"/>
        <v>630.74380165289256</v>
      </c>
    </row>
    <row r="4798" spans="1:9" x14ac:dyDescent="0.3">
      <c r="A4798" t="s">
        <v>8</v>
      </c>
      <c r="B4798">
        <v>13139510</v>
      </c>
      <c r="C4798" s="1">
        <v>30668</v>
      </c>
      <c r="D4798">
        <v>311</v>
      </c>
      <c r="E4798" t="s">
        <v>9</v>
      </c>
      <c r="F4798">
        <f t="shared" si="311"/>
        <v>12</v>
      </c>
      <c r="G4798">
        <f t="shared" si="312"/>
        <v>1983</v>
      </c>
      <c r="H4798" t="str">
        <f t="shared" si="313"/>
        <v>198312</v>
      </c>
      <c r="I4798">
        <f t="shared" si="314"/>
        <v>616.85950413223145</v>
      </c>
    </row>
    <row r="4799" spans="1:9" x14ac:dyDescent="0.3">
      <c r="A4799" t="s">
        <v>8</v>
      </c>
      <c r="B4799">
        <v>13139510</v>
      </c>
      <c r="C4799" s="1">
        <v>30669</v>
      </c>
      <c r="D4799">
        <v>274</v>
      </c>
      <c r="E4799" t="s">
        <v>9</v>
      </c>
      <c r="F4799">
        <f t="shared" si="311"/>
        <v>12</v>
      </c>
      <c r="G4799">
        <f t="shared" si="312"/>
        <v>1983</v>
      </c>
      <c r="H4799" t="str">
        <f t="shared" si="313"/>
        <v>198312</v>
      </c>
      <c r="I4799">
        <f t="shared" si="314"/>
        <v>543.47107438016531</v>
      </c>
    </row>
    <row r="4800" spans="1:9" x14ac:dyDescent="0.3">
      <c r="A4800" t="s">
        <v>8</v>
      </c>
      <c r="B4800">
        <v>13139510</v>
      </c>
      <c r="C4800" s="1">
        <v>30670</v>
      </c>
      <c r="D4800">
        <v>241</v>
      </c>
      <c r="E4800" t="s">
        <v>9</v>
      </c>
      <c r="F4800">
        <f t="shared" si="311"/>
        <v>12</v>
      </c>
      <c r="G4800">
        <f t="shared" si="312"/>
        <v>1983</v>
      </c>
      <c r="H4800" t="str">
        <f t="shared" si="313"/>
        <v>198312</v>
      </c>
      <c r="I4800">
        <f t="shared" si="314"/>
        <v>478.01652892561981</v>
      </c>
    </row>
    <row r="4801" spans="1:9" x14ac:dyDescent="0.3">
      <c r="A4801" t="s">
        <v>8</v>
      </c>
      <c r="B4801">
        <v>13139510</v>
      </c>
      <c r="C4801" s="1">
        <v>30671</v>
      </c>
      <c r="D4801">
        <v>232</v>
      </c>
      <c r="E4801" t="s">
        <v>9</v>
      </c>
      <c r="F4801">
        <f t="shared" si="311"/>
        <v>12</v>
      </c>
      <c r="G4801">
        <f t="shared" si="312"/>
        <v>1983</v>
      </c>
      <c r="H4801" t="str">
        <f t="shared" si="313"/>
        <v>198312</v>
      </c>
      <c r="I4801">
        <f t="shared" si="314"/>
        <v>460.16528925619832</v>
      </c>
    </row>
    <row r="4802" spans="1:9" x14ac:dyDescent="0.3">
      <c r="A4802" t="s">
        <v>8</v>
      </c>
      <c r="B4802">
        <v>13139510</v>
      </c>
      <c r="C4802" s="1">
        <v>30672</v>
      </c>
      <c r="D4802">
        <v>215</v>
      </c>
      <c r="E4802" t="s">
        <v>9</v>
      </c>
      <c r="F4802">
        <f t="shared" si="311"/>
        <v>12</v>
      </c>
      <c r="G4802">
        <f t="shared" si="312"/>
        <v>1983</v>
      </c>
      <c r="H4802" t="str">
        <f t="shared" si="313"/>
        <v>198312</v>
      </c>
      <c r="I4802">
        <f t="shared" si="314"/>
        <v>426.44628099173553</v>
      </c>
    </row>
    <row r="4803" spans="1:9" x14ac:dyDescent="0.3">
      <c r="A4803" t="s">
        <v>8</v>
      </c>
      <c r="B4803">
        <v>13139510</v>
      </c>
      <c r="C4803" s="1">
        <v>30673</v>
      </c>
      <c r="D4803">
        <v>218</v>
      </c>
      <c r="E4803" t="s">
        <v>9</v>
      </c>
      <c r="F4803">
        <f t="shared" si="311"/>
        <v>12</v>
      </c>
      <c r="G4803">
        <f t="shared" si="312"/>
        <v>1983</v>
      </c>
      <c r="H4803" t="str">
        <f t="shared" si="313"/>
        <v>198312</v>
      </c>
      <c r="I4803">
        <f t="shared" si="314"/>
        <v>432.39669421487605</v>
      </c>
    </row>
    <row r="4804" spans="1:9" x14ac:dyDescent="0.3">
      <c r="A4804" t="s">
        <v>8</v>
      </c>
      <c r="B4804">
        <v>13139510</v>
      </c>
      <c r="C4804" s="1">
        <v>30674</v>
      </c>
      <c r="D4804">
        <v>240</v>
      </c>
      <c r="E4804" t="s">
        <v>9</v>
      </c>
      <c r="F4804">
        <f t="shared" ref="F4804:F4867" si="315">MONTH(C4804)</f>
        <v>12</v>
      </c>
      <c r="G4804">
        <f t="shared" ref="G4804:G4867" si="316">YEAR(C4804)</f>
        <v>1983</v>
      </c>
      <c r="H4804" t="str">
        <f t="shared" ref="H4804:H4867" si="317">IF(F4804&lt;10,CONCATENATE(G4804,"0",F4804),CONCATENATE(G4804,F4804))</f>
        <v>198312</v>
      </c>
      <c r="I4804">
        <f t="shared" ref="I4804:I4867" si="318">D4804*60*60*24/43560</f>
        <v>476.03305785123968</v>
      </c>
    </row>
    <row r="4805" spans="1:9" x14ac:dyDescent="0.3">
      <c r="A4805" t="s">
        <v>8</v>
      </c>
      <c r="B4805">
        <v>13139510</v>
      </c>
      <c r="C4805" s="1">
        <v>30675</v>
      </c>
      <c r="D4805">
        <v>260</v>
      </c>
      <c r="E4805" t="s">
        <v>9</v>
      </c>
      <c r="F4805">
        <f t="shared" si="315"/>
        <v>12</v>
      </c>
      <c r="G4805">
        <f t="shared" si="316"/>
        <v>1983</v>
      </c>
      <c r="H4805" t="str">
        <f t="shared" si="317"/>
        <v>198312</v>
      </c>
      <c r="I4805">
        <f t="shared" si="318"/>
        <v>515.70247933884298</v>
      </c>
    </row>
    <row r="4806" spans="1:9" x14ac:dyDescent="0.3">
      <c r="A4806" t="s">
        <v>8</v>
      </c>
      <c r="B4806">
        <v>13139510</v>
      </c>
      <c r="C4806" s="1">
        <v>30676</v>
      </c>
      <c r="D4806">
        <v>280</v>
      </c>
      <c r="E4806" t="s">
        <v>9</v>
      </c>
      <c r="F4806">
        <f t="shared" si="315"/>
        <v>12</v>
      </c>
      <c r="G4806">
        <f t="shared" si="316"/>
        <v>1983</v>
      </c>
      <c r="H4806" t="str">
        <f t="shared" si="317"/>
        <v>198312</v>
      </c>
      <c r="I4806">
        <f t="shared" si="318"/>
        <v>555.37190082644634</v>
      </c>
    </row>
    <row r="4807" spans="1:9" x14ac:dyDescent="0.3">
      <c r="A4807" t="s">
        <v>8</v>
      </c>
      <c r="B4807">
        <v>13139510</v>
      </c>
      <c r="C4807" s="1">
        <v>30677</v>
      </c>
      <c r="D4807">
        <v>300</v>
      </c>
      <c r="E4807" t="s">
        <v>9</v>
      </c>
      <c r="F4807">
        <f t="shared" si="315"/>
        <v>12</v>
      </c>
      <c r="G4807">
        <f t="shared" si="316"/>
        <v>1983</v>
      </c>
      <c r="H4807" t="str">
        <f t="shared" si="317"/>
        <v>198312</v>
      </c>
      <c r="I4807">
        <f t="shared" si="318"/>
        <v>595.04132231404958</v>
      </c>
    </row>
    <row r="4808" spans="1:9" x14ac:dyDescent="0.3">
      <c r="A4808" t="s">
        <v>8</v>
      </c>
      <c r="B4808">
        <v>13139510</v>
      </c>
      <c r="C4808" s="1">
        <v>30678</v>
      </c>
      <c r="D4808">
        <v>315</v>
      </c>
      <c r="E4808" t="s">
        <v>9</v>
      </c>
      <c r="F4808">
        <f t="shared" si="315"/>
        <v>12</v>
      </c>
      <c r="G4808">
        <f t="shared" si="316"/>
        <v>1983</v>
      </c>
      <c r="H4808" t="str">
        <f t="shared" si="317"/>
        <v>198312</v>
      </c>
      <c r="I4808">
        <f t="shared" si="318"/>
        <v>624.7933884297521</v>
      </c>
    </row>
    <row r="4809" spans="1:9" x14ac:dyDescent="0.3">
      <c r="A4809" t="s">
        <v>8</v>
      </c>
      <c r="B4809">
        <v>13139510</v>
      </c>
      <c r="C4809" s="1">
        <v>30679</v>
      </c>
      <c r="D4809">
        <v>322</v>
      </c>
      <c r="E4809" t="s">
        <v>9</v>
      </c>
      <c r="F4809">
        <f t="shared" si="315"/>
        <v>12</v>
      </c>
      <c r="G4809">
        <f t="shared" si="316"/>
        <v>1983</v>
      </c>
      <c r="H4809" t="str">
        <f t="shared" si="317"/>
        <v>198312</v>
      </c>
      <c r="I4809">
        <f t="shared" si="318"/>
        <v>638.67768595041321</v>
      </c>
    </row>
    <row r="4810" spans="1:9" x14ac:dyDescent="0.3">
      <c r="A4810" t="s">
        <v>8</v>
      </c>
      <c r="B4810">
        <v>13139510</v>
      </c>
      <c r="C4810" s="1">
        <v>30680</v>
      </c>
      <c r="D4810">
        <v>340</v>
      </c>
      <c r="E4810" t="s">
        <v>9</v>
      </c>
      <c r="F4810">
        <f t="shared" si="315"/>
        <v>12</v>
      </c>
      <c r="G4810">
        <f t="shared" si="316"/>
        <v>1983</v>
      </c>
      <c r="H4810" t="str">
        <f t="shared" si="317"/>
        <v>198312</v>
      </c>
      <c r="I4810">
        <f t="shared" si="318"/>
        <v>674.38016528925618</v>
      </c>
    </row>
    <row r="4811" spans="1:9" x14ac:dyDescent="0.3">
      <c r="A4811" t="s">
        <v>8</v>
      </c>
      <c r="B4811">
        <v>13139510</v>
      </c>
      <c r="C4811" s="1">
        <v>30681</v>
      </c>
      <c r="D4811">
        <v>340</v>
      </c>
      <c r="E4811" t="s">
        <v>9</v>
      </c>
      <c r="F4811">
        <f t="shared" si="315"/>
        <v>12</v>
      </c>
      <c r="G4811">
        <f t="shared" si="316"/>
        <v>1983</v>
      </c>
      <c r="H4811" t="str">
        <f t="shared" si="317"/>
        <v>198312</v>
      </c>
      <c r="I4811">
        <f t="shared" si="318"/>
        <v>674.38016528925618</v>
      </c>
    </row>
    <row r="4812" spans="1:9" x14ac:dyDescent="0.3">
      <c r="A4812" t="s">
        <v>8</v>
      </c>
      <c r="B4812">
        <v>13139510</v>
      </c>
      <c r="C4812" s="1">
        <v>30682</v>
      </c>
      <c r="D4812">
        <v>322</v>
      </c>
      <c r="E4812" t="s">
        <v>9</v>
      </c>
      <c r="F4812">
        <f t="shared" si="315"/>
        <v>1</v>
      </c>
      <c r="G4812">
        <f t="shared" si="316"/>
        <v>1984</v>
      </c>
      <c r="H4812" t="str">
        <f t="shared" si="317"/>
        <v>198401</v>
      </c>
      <c r="I4812">
        <f t="shared" si="318"/>
        <v>638.67768595041321</v>
      </c>
    </row>
    <row r="4813" spans="1:9" x14ac:dyDescent="0.3">
      <c r="A4813" t="s">
        <v>8</v>
      </c>
      <c r="B4813">
        <v>13139510</v>
      </c>
      <c r="C4813" s="1">
        <v>30683</v>
      </c>
      <c r="D4813">
        <v>329</v>
      </c>
      <c r="E4813" t="s">
        <v>9</v>
      </c>
      <c r="F4813">
        <f t="shared" si="315"/>
        <v>1</v>
      </c>
      <c r="G4813">
        <f t="shared" si="316"/>
        <v>1984</v>
      </c>
      <c r="H4813" t="str">
        <f t="shared" si="317"/>
        <v>198401</v>
      </c>
      <c r="I4813">
        <f t="shared" si="318"/>
        <v>652.56198347107443</v>
      </c>
    </row>
    <row r="4814" spans="1:9" x14ac:dyDescent="0.3">
      <c r="A4814" t="s">
        <v>8</v>
      </c>
      <c r="B4814">
        <v>13139510</v>
      </c>
      <c r="C4814" s="1">
        <v>30684</v>
      </c>
      <c r="D4814">
        <v>343</v>
      </c>
      <c r="E4814" t="s">
        <v>9</v>
      </c>
      <c r="F4814">
        <f t="shared" si="315"/>
        <v>1</v>
      </c>
      <c r="G4814">
        <f t="shared" si="316"/>
        <v>1984</v>
      </c>
      <c r="H4814" t="str">
        <f t="shared" si="317"/>
        <v>198401</v>
      </c>
      <c r="I4814">
        <f t="shared" si="318"/>
        <v>680.33057851239664</v>
      </c>
    </row>
    <row r="4815" spans="1:9" x14ac:dyDescent="0.3">
      <c r="A4815" t="s">
        <v>8</v>
      </c>
      <c r="B4815">
        <v>13139510</v>
      </c>
      <c r="C4815" s="1">
        <v>30685</v>
      </c>
      <c r="D4815">
        <v>347</v>
      </c>
      <c r="E4815" t="s">
        <v>9</v>
      </c>
      <c r="F4815">
        <f t="shared" si="315"/>
        <v>1</v>
      </c>
      <c r="G4815">
        <f t="shared" si="316"/>
        <v>1984</v>
      </c>
      <c r="H4815" t="str">
        <f t="shared" si="317"/>
        <v>198401</v>
      </c>
      <c r="I4815">
        <f t="shared" si="318"/>
        <v>688.2644628099174</v>
      </c>
    </row>
    <row r="4816" spans="1:9" x14ac:dyDescent="0.3">
      <c r="A4816" t="s">
        <v>8</v>
      </c>
      <c r="B4816">
        <v>13139510</v>
      </c>
      <c r="C4816" s="1">
        <v>30686</v>
      </c>
      <c r="D4816">
        <v>336</v>
      </c>
      <c r="E4816" t="s">
        <v>9</v>
      </c>
      <c r="F4816">
        <f t="shared" si="315"/>
        <v>1</v>
      </c>
      <c r="G4816">
        <f t="shared" si="316"/>
        <v>1984</v>
      </c>
      <c r="H4816" t="str">
        <f t="shared" si="317"/>
        <v>198401</v>
      </c>
      <c r="I4816">
        <f t="shared" si="318"/>
        <v>666.44628099173553</v>
      </c>
    </row>
    <row r="4817" spans="1:9" x14ac:dyDescent="0.3">
      <c r="A4817" t="s">
        <v>8</v>
      </c>
      <c r="B4817">
        <v>13139510</v>
      </c>
      <c r="C4817" s="1">
        <v>30687</v>
      </c>
      <c r="D4817">
        <v>333</v>
      </c>
      <c r="E4817" t="s">
        <v>9</v>
      </c>
      <c r="F4817">
        <f t="shared" si="315"/>
        <v>1</v>
      </c>
      <c r="G4817">
        <f t="shared" si="316"/>
        <v>1984</v>
      </c>
      <c r="H4817" t="str">
        <f t="shared" si="317"/>
        <v>198401</v>
      </c>
      <c r="I4817">
        <f t="shared" si="318"/>
        <v>660.49586776859508</v>
      </c>
    </row>
    <row r="4818" spans="1:9" x14ac:dyDescent="0.3">
      <c r="A4818" t="s">
        <v>8</v>
      </c>
      <c r="B4818">
        <v>13139510</v>
      </c>
      <c r="C4818" s="1">
        <v>30688</v>
      </c>
      <c r="D4818">
        <v>329</v>
      </c>
      <c r="E4818" t="s">
        <v>9</v>
      </c>
      <c r="F4818">
        <f t="shared" si="315"/>
        <v>1</v>
      </c>
      <c r="G4818">
        <f t="shared" si="316"/>
        <v>1984</v>
      </c>
      <c r="H4818" t="str">
        <f t="shared" si="317"/>
        <v>198401</v>
      </c>
      <c r="I4818">
        <f t="shared" si="318"/>
        <v>652.56198347107443</v>
      </c>
    </row>
    <row r="4819" spans="1:9" x14ac:dyDescent="0.3">
      <c r="A4819" t="s">
        <v>8</v>
      </c>
      <c r="B4819">
        <v>13139510</v>
      </c>
      <c r="C4819" s="1">
        <v>30689</v>
      </c>
      <c r="D4819">
        <v>325</v>
      </c>
      <c r="E4819" t="s">
        <v>9</v>
      </c>
      <c r="F4819">
        <f t="shared" si="315"/>
        <v>1</v>
      </c>
      <c r="G4819">
        <f t="shared" si="316"/>
        <v>1984</v>
      </c>
      <c r="H4819" t="str">
        <f t="shared" si="317"/>
        <v>198401</v>
      </c>
      <c r="I4819">
        <f t="shared" si="318"/>
        <v>644.62809917355366</v>
      </c>
    </row>
    <row r="4820" spans="1:9" x14ac:dyDescent="0.3">
      <c r="A4820" t="s">
        <v>8</v>
      </c>
      <c r="B4820">
        <v>13139510</v>
      </c>
      <c r="C4820" s="1">
        <v>30690</v>
      </c>
      <c r="D4820">
        <v>318</v>
      </c>
      <c r="E4820" t="s">
        <v>9</v>
      </c>
      <c r="F4820">
        <f t="shared" si="315"/>
        <v>1</v>
      </c>
      <c r="G4820">
        <f t="shared" si="316"/>
        <v>1984</v>
      </c>
      <c r="H4820" t="str">
        <f t="shared" si="317"/>
        <v>198401</v>
      </c>
      <c r="I4820">
        <f t="shared" si="318"/>
        <v>630.74380165289256</v>
      </c>
    </row>
    <row r="4821" spans="1:9" x14ac:dyDescent="0.3">
      <c r="A4821" t="s">
        <v>8</v>
      </c>
      <c r="B4821">
        <v>13139510</v>
      </c>
      <c r="C4821" s="1">
        <v>30691</v>
      </c>
      <c r="D4821">
        <v>311</v>
      </c>
      <c r="E4821" t="s">
        <v>9</v>
      </c>
      <c r="F4821">
        <f t="shared" si="315"/>
        <v>1</v>
      </c>
      <c r="G4821">
        <f t="shared" si="316"/>
        <v>1984</v>
      </c>
      <c r="H4821" t="str">
        <f t="shared" si="317"/>
        <v>198401</v>
      </c>
      <c r="I4821">
        <f t="shared" si="318"/>
        <v>616.85950413223145</v>
      </c>
    </row>
    <row r="4822" spans="1:9" x14ac:dyDescent="0.3">
      <c r="A4822" t="s">
        <v>8</v>
      </c>
      <c r="B4822">
        <v>13139510</v>
      </c>
      <c r="C4822" s="1">
        <v>30692</v>
      </c>
      <c r="D4822">
        <v>318</v>
      </c>
      <c r="E4822" t="s">
        <v>9</v>
      </c>
      <c r="F4822">
        <f t="shared" si="315"/>
        <v>1</v>
      </c>
      <c r="G4822">
        <f t="shared" si="316"/>
        <v>1984</v>
      </c>
      <c r="H4822" t="str">
        <f t="shared" si="317"/>
        <v>198401</v>
      </c>
      <c r="I4822">
        <f t="shared" si="318"/>
        <v>630.74380165289256</v>
      </c>
    </row>
    <row r="4823" spans="1:9" x14ac:dyDescent="0.3">
      <c r="A4823" t="s">
        <v>8</v>
      </c>
      <c r="B4823">
        <v>13139510</v>
      </c>
      <c r="C4823" s="1">
        <v>30693</v>
      </c>
      <c r="D4823">
        <v>304</v>
      </c>
      <c r="E4823" t="s">
        <v>9</v>
      </c>
      <c r="F4823">
        <f t="shared" si="315"/>
        <v>1</v>
      </c>
      <c r="G4823">
        <f t="shared" si="316"/>
        <v>1984</v>
      </c>
      <c r="H4823" t="str">
        <f t="shared" si="317"/>
        <v>198401</v>
      </c>
      <c r="I4823">
        <f t="shared" si="318"/>
        <v>602.97520661157023</v>
      </c>
    </row>
    <row r="4824" spans="1:9" x14ac:dyDescent="0.3">
      <c r="A4824" t="s">
        <v>8</v>
      </c>
      <c r="B4824">
        <v>13139510</v>
      </c>
      <c r="C4824" s="1">
        <v>30694</v>
      </c>
      <c r="D4824">
        <v>308</v>
      </c>
      <c r="E4824" t="s">
        <v>9</v>
      </c>
      <c r="F4824">
        <f t="shared" si="315"/>
        <v>1</v>
      </c>
      <c r="G4824">
        <f t="shared" si="316"/>
        <v>1984</v>
      </c>
      <c r="H4824" t="str">
        <f t="shared" si="317"/>
        <v>198401</v>
      </c>
      <c r="I4824">
        <f t="shared" si="318"/>
        <v>610.90909090909088</v>
      </c>
    </row>
    <row r="4825" spans="1:9" x14ac:dyDescent="0.3">
      <c r="A4825" t="s">
        <v>8</v>
      </c>
      <c r="B4825">
        <v>13139510</v>
      </c>
      <c r="C4825" s="1">
        <v>30695</v>
      </c>
      <c r="D4825">
        <v>301</v>
      </c>
      <c r="E4825" t="s">
        <v>9</v>
      </c>
      <c r="F4825">
        <f t="shared" si="315"/>
        <v>1</v>
      </c>
      <c r="G4825">
        <f t="shared" si="316"/>
        <v>1984</v>
      </c>
      <c r="H4825" t="str">
        <f t="shared" si="317"/>
        <v>198401</v>
      </c>
      <c r="I4825">
        <f t="shared" si="318"/>
        <v>597.02479338842977</v>
      </c>
    </row>
    <row r="4826" spans="1:9" x14ac:dyDescent="0.3">
      <c r="A4826" t="s">
        <v>8</v>
      </c>
      <c r="B4826">
        <v>13139510</v>
      </c>
      <c r="C4826" s="1">
        <v>30696</v>
      </c>
      <c r="D4826">
        <v>259</v>
      </c>
      <c r="E4826" t="s">
        <v>9</v>
      </c>
      <c r="F4826">
        <f t="shared" si="315"/>
        <v>1</v>
      </c>
      <c r="G4826">
        <f t="shared" si="316"/>
        <v>1984</v>
      </c>
      <c r="H4826" t="str">
        <f t="shared" si="317"/>
        <v>198401</v>
      </c>
      <c r="I4826">
        <f t="shared" si="318"/>
        <v>513.71900826446279</v>
      </c>
    </row>
    <row r="4827" spans="1:9" x14ac:dyDescent="0.3">
      <c r="A4827" t="s">
        <v>8</v>
      </c>
      <c r="B4827">
        <v>13139510</v>
      </c>
      <c r="C4827" s="1">
        <v>30697</v>
      </c>
      <c r="D4827">
        <v>232</v>
      </c>
      <c r="E4827" t="s">
        <v>9</v>
      </c>
      <c r="F4827">
        <f t="shared" si="315"/>
        <v>1</v>
      </c>
      <c r="G4827">
        <f t="shared" si="316"/>
        <v>1984</v>
      </c>
      <c r="H4827" t="str">
        <f t="shared" si="317"/>
        <v>198401</v>
      </c>
      <c r="I4827">
        <f t="shared" si="318"/>
        <v>460.16528925619832</v>
      </c>
    </row>
    <row r="4828" spans="1:9" x14ac:dyDescent="0.3">
      <c r="A4828" t="s">
        <v>8</v>
      </c>
      <c r="B4828">
        <v>13139510</v>
      </c>
      <c r="C4828" s="1">
        <v>30698</v>
      </c>
      <c r="D4828">
        <v>202</v>
      </c>
      <c r="E4828" t="s">
        <v>9</v>
      </c>
      <c r="F4828">
        <f t="shared" si="315"/>
        <v>1</v>
      </c>
      <c r="G4828">
        <f t="shared" si="316"/>
        <v>1984</v>
      </c>
      <c r="H4828" t="str">
        <f t="shared" si="317"/>
        <v>198401</v>
      </c>
      <c r="I4828">
        <f t="shared" si="318"/>
        <v>400.6611570247934</v>
      </c>
    </row>
    <row r="4829" spans="1:9" x14ac:dyDescent="0.3">
      <c r="A4829" t="s">
        <v>8</v>
      </c>
      <c r="B4829">
        <v>13139510</v>
      </c>
      <c r="C4829" s="1">
        <v>30699</v>
      </c>
      <c r="D4829">
        <v>196</v>
      </c>
      <c r="E4829" t="s">
        <v>9</v>
      </c>
      <c r="F4829">
        <f t="shared" si="315"/>
        <v>1</v>
      </c>
      <c r="G4829">
        <f t="shared" si="316"/>
        <v>1984</v>
      </c>
      <c r="H4829" t="str">
        <f t="shared" si="317"/>
        <v>198401</v>
      </c>
      <c r="I4829">
        <f t="shared" si="318"/>
        <v>388.76033057851242</v>
      </c>
    </row>
    <row r="4830" spans="1:9" x14ac:dyDescent="0.3">
      <c r="A4830" t="s">
        <v>8</v>
      </c>
      <c r="B4830">
        <v>13139510</v>
      </c>
      <c r="C4830" s="1">
        <v>30700</v>
      </c>
      <c r="D4830">
        <v>215</v>
      </c>
      <c r="E4830" t="s">
        <v>9</v>
      </c>
      <c r="F4830">
        <f t="shared" si="315"/>
        <v>1</v>
      </c>
      <c r="G4830">
        <f t="shared" si="316"/>
        <v>1984</v>
      </c>
      <c r="H4830" t="str">
        <f t="shared" si="317"/>
        <v>198401</v>
      </c>
      <c r="I4830">
        <f t="shared" si="318"/>
        <v>426.44628099173553</v>
      </c>
    </row>
    <row r="4831" spans="1:9" x14ac:dyDescent="0.3">
      <c r="A4831" t="s">
        <v>8</v>
      </c>
      <c r="B4831">
        <v>13139510</v>
      </c>
      <c r="C4831" s="1">
        <v>30701</v>
      </c>
      <c r="D4831">
        <v>235</v>
      </c>
      <c r="E4831" t="s">
        <v>9</v>
      </c>
      <c r="F4831">
        <f t="shared" si="315"/>
        <v>1</v>
      </c>
      <c r="G4831">
        <f t="shared" si="316"/>
        <v>1984</v>
      </c>
      <c r="H4831" t="str">
        <f t="shared" si="317"/>
        <v>198401</v>
      </c>
      <c r="I4831">
        <f t="shared" si="318"/>
        <v>466.11570247933884</v>
      </c>
    </row>
    <row r="4832" spans="1:9" x14ac:dyDescent="0.3">
      <c r="A4832" t="s">
        <v>8</v>
      </c>
      <c r="B4832">
        <v>13139510</v>
      </c>
      <c r="C4832" s="1">
        <v>30702</v>
      </c>
      <c r="D4832">
        <v>250</v>
      </c>
      <c r="E4832" t="s">
        <v>9</v>
      </c>
      <c r="F4832">
        <f t="shared" si="315"/>
        <v>1</v>
      </c>
      <c r="G4832">
        <f t="shared" si="316"/>
        <v>1984</v>
      </c>
      <c r="H4832" t="str">
        <f t="shared" si="317"/>
        <v>198401</v>
      </c>
      <c r="I4832">
        <f t="shared" si="318"/>
        <v>495.8677685950413</v>
      </c>
    </row>
    <row r="4833" spans="1:9" x14ac:dyDescent="0.3">
      <c r="A4833" t="s">
        <v>8</v>
      </c>
      <c r="B4833">
        <v>13139510</v>
      </c>
      <c r="C4833" s="1">
        <v>30703</v>
      </c>
      <c r="D4833">
        <v>266</v>
      </c>
      <c r="E4833" t="s">
        <v>9</v>
      </c>
      <c r="F4833">
        <f t="shared" si="315"/>
        <v>1</v>
      </c>
      <c r="G4833">
        <f t="shared" si="316"/>
        <v>1984</v>
      </c>
      <c r="H4833" t="str">
        <f t="shared" si="317"/>
        <v>198401</v>
      </c>
      <c r="I4833">
        <f t="shared" si="318"/>
        <v>527.60330578512401</v>
      </c>
    </row>
    <row r="4834" spans="1:9" x14ac:dyDescent="0.3">
      <c r="A4834" t="s">
        <v>8</v>
      </c>
      <c r="B4834">
        <v>13139510</v>
      </c>
      <c r="C4834" s="1">
        <v>30704</v>
      </c>
      <c r="D4834">
        <v>278</v>
      </c>
      <c r="E4834" t="s">
        <v>9</v>
      </c>
      <c r="F4834">
        <f t="shared" si="315"/>
        <v>1</v>
      </c>
      <c r="G4834">
        <f t="shared" si="316"/>
        <v>1984</v>
      </c>
      <c r="H4834" t="str">
        <f t="shared" si="317"/>
        <v>198401</v>
      </c>
      <c r="I4834">
        <f t="shared" si="318"/>
        <v>551.40495867768595</v>
      </c>
    </row>
    <row r="4835" spans="1:9" x14ac:dyDescent="0.3">
      <c r="A4835" t="s">
        <v>8</v>
      </c>
      <c r="B4835">
        <v>13139510</v>
      </c>
      <c r="C4835" s="1">
        <v>30705</v>
      </c>
      <c r="D4835">
        <v>281</v>
      </c>
      <c r="E4835" t="s">
        <v>9</v>
      </c>
      <c r="F4835">
        <f t="shared" si="315"/>
        <v>1</v>
      </c>
      <c r="G4835">
        <f t="shared" si="316"/>
        <v>1984</v>
      </c>
      <c r="H4835" t="str">
        <f t="shared" si="317"/>
        <v>198401</v>
      </c>
      <c r="I4835">
        <f t="shared" si="318"/>
        <v>557.35537190082641</v>
      </c>
    </row>
    <row r="4836" spans="1:9" x14ac:dyDescent="0.3">
      <c r="A4836" t="s">
        <v>8</v>
      </c>
      <c r="B4836">
        <v>13139510</v>
      </c>
      <c r="C4836" s="1">
        <v>30706</v>
      </c>
      <c r="D4836">
        <v>291</v>
      </c>
      <c r="E4836" t="s">
        <v>9</v>
      </c>
      <c r="F4836">
        <f t="shared" si="315"/>
        <v>1</v>
      </c>
      <c r="G4836">
        <f t="shared" si="316"/>
        <v>1984</v>
      </c>
      <c r="H4836" t="str">
        <f t="shared" si="317"/>
        <v>198401</v>
      </c>
      <c r="I4836">
        <f t="shared" si="318"/>
        <v>577.19008264462809</v>
      </c>
    </row>
    <row r="4837" spans="1:9" x14ac:dyDescent="0.3">
      <c r="A4837" t="s">
        <v>8</v>
      </c>
      <c r="B4837">
        <v>13139510</v>
      </c>
      <c r="C4837" s="1">
        <v>30707</v>
      </c>
      <c r="D4837">
        <v>294</v>
      </c>
      <c r="E4837" t="s">
        <v>9</v>
      </c>
      <c r="F4837">
        <f t="shared" si="315"/>
        <v>1</v>
      </c>
      <c r="G4837">
        <f t="shared" si="316"/>
        <v>1984</v>
      </c>
      <c r="H4837" t="str">
        <f t="shared" si="317"/>
        <v>198401</v>
      </c>
      <c r="I4837">
        <f t="shared" si="318"/>
        <v>583.14049586776855</v>
      </c>
    </row>
    <row r="4838" spans="1:9" x14ac:dyDescent="0.3">
      <c r="A4838" t="s">
        <v>8</v>
      </c>
      <c r="B4838">
        <v>13139510</v>
      </c>
      <c r="C4838" s="1">
        <v>30708</v>
      </c>
      <c r="D4838">
        <v>294</v>
      </c>
      <c r="E4838" t="s">
        <v>9</v>
      </c>
      <c r="F4838">
        <f t="shared" si="315"/>
        <v>1</v>
      </c>
      <c r="G4838">
        <f t="shared" si="316"/>
        <v>1984</v>
      </c>
      <c r="H4838" t="str">
        <f t="shared" si="317"/>
        <v>198401</v>
      </c>
      <c r="I4838">
        <f t="shared" si="318"/>
        <v>583.14049586776855</v>
      </c>
    </row>
    <row r="4839" spans="1:9" x14ac:dyDescent="0.3">
      <c r="A4839" t="s">
        <v>8</v>
      </c>
      <c r="B4839">
        <v>13139510</v>
      </c>
      <c r="C4839" s="1">
        <v>30709</v>
      </c>
      <c r="D4839">
        <v>301</v>
      </c>
      <c r="E4839" t="s">
        <v>9</v>
      </c>
      <c r="F4839">
        <f t="shared" si="315"/>
        <v>1</v>
      </c>
      <c r="G4839">
        <f t="shared" si="316"/>
        <v>1984</v>
      </c>
      <c r="H4839" t="str">
        <f t="shared" si="317"/>
        <v>198401</v>
      </c>
      <c r="I4839">
        <f t="shared" si="318"/>
        <v>597.02479338842977</v>
      </c>
    </row>
    <row r="4840" spans="1:9" x14ac:dyDescent="0.3">
      <c r="A4840" t="s">
        <v>8</v>
      </c>
      <c r="B4840">
        <v>13139510</v>
      </c>
      <c r="C4840" s="1">
        <v>30710</v>
      </c>
      <c r="D4840">
        <v>288</v>
      </c>
      <c r="E4840" t="s">
        <v>9</v>
      </c>
      <c r="F4840">
        <f t="shared" si="315"/>
        <v>1</v>
      </c>
      <c r="G4840">
        <f t="shared" si="316"/>
        <v>1984</v>
      </c>
      <c r="H4840" t="str">
        <f t="shared" si="317"/>
        <v>198401</v>
      </c>
      <c r="I4840">
        <f t="shared" si="318"/>
        <v>571.23966942148763</v>
      </c>
    </row>
    <row r="4841" spans="1:9" x14ac:dyDescent="0.3">
      <c r="A4841" t="s">
        <v>8</v>
      </c>
      <c r="B4841">
        <v>13139510</v>
      </c>
      <c r="C4841" s="1">
        <v>30711</v>
      </c>
      <c r="D4841">
        <v>275</v>
      </c>
      <c r="E4841" t="s">
        <v>9</v>
      </c>
      <c r="F4841">
        <f t="shared" si="315"/>
        <v>1</v>
      </c>
      <c r="G4841">
        <f t="shared" si="316"/>
        <v>1984</v>
      </c>
      <c r="H4841" t="str">
        <f t="shared" si="317"/>
        <v>198401</v>
      </c>
      <c r="I4841">
        <f t="shared" si="318"/>
        <v>545.4545454545455</v>
      </c>
    </row>
    <row r="4842" spans="1:9" x14ac:dyDescent="0.3">
      <c r="A4842" t="s">
        <v>8</v>
      </c>
      <c r="B4842">
        <v>13139510</v>
      </c>
      <c r="C4842" s="1">
        <v>30712</v>
      </c>
      <c r="D4842">
        <v>275</v>
      </c>
      <c r="E4842" t="s">
        <v>9</v>
      </c>
      <c r="F4842">
        <f t="shared" si="315"/>
        <v>1</v>
      </c>
      <c r="G4842">
        <f t="shared" si="316"/>
        <v>1984</v>
      </c>
      <c r="H4842" t="str">
        <f t="shared" si="317"/>
        <v>198401</v>
      </c>
      <c r="I4842">
        <f t="shared" si="318"/>
        <v>545.4545454545455</v>
      </c>
    </row>
    <row r="4843" spans="1:9" x14ac:dyDescent="0.3">
      <c r="A4843" t="s">
        <v>8</v>
      </c>
      <c r="B4843">
        <v>13139510</v>
      </c>
      <c r="C4843" s="1">
        <v>30713</v>
      </c>
      <c r="D4843">
        <v>285</v>
      </c>
      <c r="E4843" t="s">
        <v>9</v>
      </c>
      <c r="F4843">
        <f t="shared" si="315"/>
        <v>2</v>
      </c>
      <c r="G4843">
        <f t="shared" si="316"/>
        <v>1984</v>
      </c>
      <c r="H4843" t="str">
        <f t="shared" si="317"/>
        <v>198402</v>
      </c>
      <c r="I4843">
        <f t="shared" si="318"/>
        <v>565.28925619834706</v>
      </c>
    </row>
    <row r="4844" spans="1:9" x14ac:dyDescent="0.3">
      <c r="A4844" t="s">
        <v>8</v>
      </c>
      <c r="B4844">
        <v>13139510</v>
      </c>
      <c r="C4844" s="1">
        <v>30714</v>
      </c>
      <c r="D4844">
        <v>275</v>
      </c>
      <c r="E4844" t="s">
        <v>9</v>
      </c>
      <c r="F4844">
        <f t="shared" si="315"/>
        <v>2</v>
      </c>
      <c r="G4844">
        <f t="shared" si="316"/>
        <v>1984</v>
      </c>
      <c r="H4844" t="str">
        <f t="shared" si="317"/>
        <v>198402</v>
      </c>
      <c r="I4844">
        <f t="shared" si="318"/>
        <v>545.4545454545455</v>
      </c>
    </row>
    <row r="4845" spans="1:9" x14ac:dyDescent="0.3">
      <c r="A4845" t="s">
        <v>8</v>
      </c>
      <c r="B4845">
        <v>13139510</v>
      </c>
      <c r="C4845" s="1">
        <v>30715</v>
      </c>
      <c r="D4845">
        <v>281</v>
      </c>
      <c r="E4845" t="s">
        <v>9</v>
      </c>
      <c r="F4845">
        <f t="shared" si="315"/>
        <v>2</v>
      </c>
      <c r="G4845">
        <f t="shared" si="316"/>
        <v>1984</v>
      </c>
      <c r="H4845" t="str">
        <f t="shared" si="317"/>
        <v>198402</v>
      </c>
      <c r="I4845">
        <f t="shared" si="318"/>
        <v>557.35537190082641</v>
      </c>
    </row>
    <row r="4846" spans="1:9" x14ac:dyDescent="0.3">
      <c r="A4846" t="s">
        <v>8</v>
      </c>
      <c r="B4846">
        <v>13139510</v>
      </c>
      <c r="C4846" s="1">
        <v>30716</v>
      </c>
      <c r="D4846">
        <v>278</v>
      </c>
      <c r="E4846" t="s">
        <v>9</v>
      </c>
      <c r="F4846">
        <f t="shared" si="315"/>
        <v>2</v>
      </c>
      <c r="G4846">
        <f t="shared" si="316"/>
        <v>1984</v>
      </c>
      <c r="H4846" t="str">
        <f t="shared" si="317"/>
        <v>198402</v>
      </c>
      <c r="I4846">
        <f t="shared" si="318"/>
        <v>551.40495867768595</v>
      </c>
    </row>
    <row r="4847" spans="1:9" x14ac:dyDescent="0.3">
      <c r="A4847" t="s">
        <v>8</v>
      </c>
      <c r="B4847">
        <v>13139510</v>
      </c>
      <c r="C4847" s="1">
        <v>30717</v>
      </c>
      <c r="D4847">
        <v>272</v>
      </c>
      <c r="E4847" t="s">
        <v>9</v>
      </c>
      <c r="F4847">
        <f t="shared" si="315"/>
        <v>2</v>
      </c>
      <c r="G4847">
        <f t="shared" si="316"/>
        <v>1984</v>
      </c>
      <c r="H4847" t="str">
        <f t="shared" si="317"/>
        <v>198402</v>
      </c>
      <c r="I4847">
        <f t="shared" si="318"/>
        <v>539.50413223140492</v>
      </c>
    </row>
    <row r="4848" spans="1:9" x14ac:dyDescent="0.3">
      <c r="A4848" t="s">
        <v>8</v>
      </c>
      <c r="B4848">
        <v>13139510</v>
      </c>
      <c r="C4848" s="1">
        <v>30718</v>
      </c>
      <c r="D4848">
        <v>272</v>
      </c>
      <c r="E4848" t="s">
        <v>9</v>
      </c>
      <c r="F4848">
        <f t="shared" si="315"/>
        <v>2</v>
      </c>
      <c r="G4848">
        <f t="shared" si="316"/>
        <v>1984</v>
      </c>
      <c r="H4848" t="str">
        <f t="shared" si="317"/>
        <v>198402</v>
      </c>
      <c r="I4848">
        <f t="shared" si="318"/>
        <v>539.50413223140492</v>
      </c>
    </row>
    <row r="4849" spans="1:9" x14ac:dyDescent="0.3">
      <c r="A4849" t="s">
        <v>8</v>
      </c>
      <c r="B4849">
        <v>13139510</v>
      </c>
      <c r="C4849" s="1">
        <v>30719</v>
      </c>
      <c r="D4849">
        <v>277</v>
      </c>
      <c r="E4849" t="s">
        <v>9</v>
      </c>
      <c r="F4849">
        <f t="shared" si="315"/>
        <v>2</v>
      </c>
      <c r="G4849">
        <f t="shared" si="316"/>
        <v>1984</v>
      </c>
      <c r="H4849" t="str">
        <f t="shared" si="317"/>
        <v>198402</v>
      </c>
      <c r="I4849">
        <f t="shared" si="318"/>
        <v>549.42148760330576</v>
      </c>
    </row>
    <row r="4850" spans="1:9" x14ac:dyDescent="0.3">
      <c r="A4850" t="s">
        <v>8</v>
      </c>
      <c r="B4850">
        <v>13139510</v>
      </c>
      <c r="C4850" s="1">
        <v>30720</v>
      </c>
      <c r="D4850">
        <v>269</v>
      </c>
      <c r="E4850" t="s">
        <v>9</v>
      </c>
      <c r="F4850">
        <f t="shared" si="315"/>
        <v>2</v>
      </c>
      <c r="G4850">
        <f t="shared" si="316"/>
        <v>1984</v>
      </c>
      <c r="H4850" t="str">
        <f t="shared" si="317"/>
        <v>198402</v>
      </c>
      <c r="I4850">
        <f t="shared" si="318"/>
        <v>533.55371900826447</v>
      </c>
    </row>
    <row r="4851" spans="1:9" x14ac:dyDescent="0.3">
      <c r="A4851" t="s">
        <v>8</v>
      </c>
      <c r="B4851">
        <v>13139510</v>
      </c>
      <c r="C4851" s="1">
        <v>30721</v>
      </c>
      <c r="D4851">
        <v>276</v>
      </c>
      <c r="E4851" t="s">
        <v>9</v>
      </c>
      <c r="F4851">
        <f t="shared" si="315"/>
        <v>2</v>
      </c>
      <c r="G4851">
        <f t="shared" si="316"/>
        <v>1984</v>
      </c>
      <c r="H4851" t="str">
        <f t="shared" si="317"/>
        <v>198402</v>
      </c>
      <c r="I4851">
        <f t="shared" si="318"/>
        <v>547.43801652892557</v>
      </c>
    </row>
    <row r="4852" spans="1:9" x14ac:dyDescent="0.3">
      <c r="A4852" t="s">
        <v>8</v>
      </c>
      <c r="B4852">
        <v>13139510</v>
      </c>
      <c r="C4852" s="1">
        <v>30722</v>
      </c>
      <c r="D4852">
        <v>291</v>
      </c>
      <c r="E4852" t="s">
        <v>9</v>
      </c>
      <c r="F4852">
        <f t="shared" si="315"/>
        <v>2</v>
      </c>
      <c r="G4852">
        <f t="shared" si="316"/>
        <v>1984</v>
      </c>
      <c r="H4852" t="str">
        <f t="shared" si="317"/>
        <v>198402</v>
      </c>
      <c r="I4852">
        <f t="shared" si="318"/>
        <v>577.19008264462809</v>
      </c>
    </row>
    <row r="4853" spans="1:9" x14ac:dyDescent="0.3">
      <c r="A4853" t="s">
        <v>8</v>
      </c>
      <c r="B4853">
        <v>13139510</v>
      </c>
      <c r="C4853" s="1">
        <v>30723</v>
      </c>
      <c r="D4853">
        <v>270</v>
      </c>
      <c r="E4853" t="s">
        <v>9</v>
      </c>
      <c r="F4853">
        <f t="shared" si="315"/>
        <v>2</v>
      </c>
      <c r="G4853">
        <f t="shared" si="316"/>
        <v>1984</v>
      </c>
      <c r="H4853" t="str">
        <f t="shared" si="317"/>
        <v>198402</v>
      </c>
      <c r="I4853">
        <f t="shared" si="318"/>
        <v>535.53719008264466</v>
      </c>
    </row>
    <row r="4854" spans="1:9" x14ac:dyDescent="0.3">
      <c r="A4854" t="s">
        <v>8</v>
      </c>
      <c r="B4854">
        <v>13139510</v>
      </c>
      <c r="C4854" s="1">
        <v>30724</v>
      </c>
      <c r="D4854">
        <v>279</v>
      </c>
      <c r="E4854" t="s">
        <v>9</v>
      </c>
      <c r="F4854">
        <f t="shared" si="315"/>
        <v>2</v>
      </c>
      <c r="G4854">
        <f t="shared" si="316"/>
        <v>1984</v>
      </c>
      <c r="H4854" t="str">
        <f t="shared" si="317"/>
        <v>198402</v>
      </c>
      <c r="I4854">
        <f t="shared" si="318"/>
        <v>553.38842975206614</v>
      </c>
    </row>
    <row r="4855" spans="1:9" x14ac:dyDescent="0.3">
      <c r="A4855" t="s">
        <v>8</v>
      </c>
      <c r="B4855">
        <v>13139510</v>
      </c>
      <c r="C4855" s="1">
        <v>30725</v>
      </c>
      <c r="D4855">
        <v>292</v>
      </c>
      <c r="E4855" t="s">
        <v>9</v>
      </c>
      <c r="F4855">
        <f t="shared" si="315"/>
        <v>2</v>
      </c>
      <c r="G4855">
        <f t="shared" si="316"/>
        <v>1984</v>
      </c>
      <c r="H4855" t="str">
        <f t="shared" si="317"/>
        <v>198402</v>
      </c>
      <c r="I4855">
        <f t="shared" si="318"/>
        <v>579.17355371900828</v>
      </c>
    </row>
    <row r="4856" spans="1:9" x14ac:dyDescent="0.3">
      <c r="A4856" t="s">
        <v>8</v>
      </c>
      <c r="B4856">
        <v>13139510</v>
      </c>
      <c r="C4856" s="1">
        <v>30726</v>
      </c>
      <c r="D4856">
        <v>286</v>
      </c>
      <c r="E4856" t="s">
        <v>9</v>
      </c>
      <c r="F4856">
        <f t="shared" si="315"/>
        <v>2</v>
      </c>
      <c r="G4856">
        <f t="shared" si="316"/>
        <v>1984</v>
      </c>
      <c r="H4856" t="str">
        <f t="shared" si="317"/>
        <v>198402</v>
      </c>
      <c r="I4856">
        <f t="shared" si="318"/>
        <v>567.27272727272725</v>
      </c>
    </row>
    <row r="4857" spans="1:9" x14ac:dyDescent="0.3">
      <c r="A4857" t="s">
        <v>8</v>
      </c>
      <c r="B4857">
        <v>13139510</v>
      </c>
      <c r="C4857" s="1">
        <v>30727</v>
      </c>
      <c r="D4857">
        <v>260</v>
      </c>
      <c r="E4857" t="s">
        <v>9</v>
      </c>
      <c r="F4857">
        <f t="shared" si="315"/>
        <v>2</v>
      </c>
      <c r="G4857">
        <f t="shared" si="316"/>
        <v>1984</v>
      </c>
      <c r="H4857" t="str">
        <f t="shared" si="317"/>
        <v>198402</v>
      </c>
      <c r="I4857">
        <f t="shared" si="318"/>
        <v>515.70247933884298</v>
      </c>
    </row>
    <row r="4858" spans="1:9" x14ac:dyDescent="0.3">
      <c r="A4858" t="s">
        <v>8</v>
      </c>
      <c r="B4858">
        <v>13139510</v>
      </c>
      <c r="C4858" s="1">
        <v>30728</v>
      </c>
      <c r="D4858">
        <v>294</v>
      </c>
      <c r="E4858" t="s">
        <v>9</v>
      </c>
      <c r="F4858">
        <f t="shared" si="315"/>
        <v>2</v>
      </c>
      <c r="G4858">
        <f t="shared" si="316"/>
        <v>1984</v>
      </c>
      <c r="H4858" t="str">
        <f t="shared" si="317"/>
        <v>198402</v>
      </c>
      <c r="I4858">
        <f t="shared" si="318"/>
        <v>583.14049586776855</v>
      </c>
    </row>
    <row r="4859" spans="1:9" x14ac:dyDescent="0.3">
      <c r="A4859" t="s">
        <v>8</v>
      </c>
      <c r="B4859">
        <v>13139510</v>
      </c>
      <c r="C4859" s="1">
        <v>30729</v>
      </c>
      <c r="D4859">
        <v>281</v>
      </c>
      <c r="E4859" t="s">
        <v>9</v>
      </c>
      <c r="F4859">
        <f t="shared" si="315"/>
        <v>2</v>
      </c>
      <c r="G4859">
        <f t="shared" si="316"/>
        <v>1984</v>
      </c>
      <c r="H4859" t="str">
        <f t="shared" si="317"/>
        <v>198402</v>
      </c>
      <c r="I4859">
        <f t="shared" si="318"/>
        <v>557.35537190082641</v>
      </c>
    </row>
    <row r="4860" spans="1:9" x14ac:dyDescent="0.3">
      <c r="A4860" t="s">
        <v>8</v>
      </c>
      <c r="B4860">
        <v>13139510</v>
      </c>
      <c r="C4860" s="1">
        <v>30730</v>
      </c>
      <c r="D4860">
        <v>262</v>
      </c>
      <c r="E4860" t="s">
        <v>9</v>
      </c>
      <c r="F4860">
        <f t="shared" si="315"/>
        <v>2</v>
      </c>
      <c r="G4860">
        <f t="shared" si="316"/>
        <v>1984</v>
      </c>
      <c r="H4860" t="str">
        <f t="shared" si="317"/>
        <v>198402</v>
      </c>
      <c r="I4860">
        <f t="shared" si="318"/>
        <v>519.66942148760336</v>
      </c>
    </row>
    <row r="4861" spans="1:9" x14ac:dyDescent="0.3">
      <c r="A4861" t="s">
        <v>8</v>
      </c>
      <c r="B4861">
        <v>13139510</v>
      </c>
      <c r="C4861" s="1">
        <v>30731</v>
      </c>
      <c r="D4861">
        <v>250</v>
      </c>
      <c r="E4861" t="s">
        <v>9</v>
      </c>
      <c r="F4861">
        <f t="shared" si="315"/>
        <v>2</v>
      </c>
      <c r="G4861">
        <f t="shared" si="316"/>
        <v>1984</v>
      </c>
      <c r="H4861" t="str">
        <f t="shared" si="317"/>
        <v>198402</v>
      </c>
      <c r="I4861">
        <f t="shared" si="318"/>
        <v>495.8677685950413</v>
      </c>
    </row>
    <row r="4862" spans="1:9" x14ac:dyDescent="0.3">
      <c r="A4862" t="s">
        <v>8</v>
      </c>
      <c r="B4862">
        <v>13139510</v>
      </c>
      <c r="C4862" s="1">
        <v>30732</v>
      </c>
      <c r="D4862">
        <v>272</v>
      </c>
      <c r="E4862" t="s">
        <v>9</v>
      </c>
      <c r="F4862">
        <f t="shared" si="315"/>
        <v>2</v>
      </c>
      <c r="G4862">
        <f t="shared" si="316"/>
        <v>1984</v>
      </c>
      <c r="H4862" t="str">
        <f t="shared" si="317"/>
        <v>198402</v>
      </c>
      <c r="I4862">
        <f t="shared" si="318"/>
        <v>539.50413223140492</v>
      </c>
    </row>
    <row r="4863" spans="1:9" x14ac:dyDescent="0.3">
      <c r="A4863" t="s">
        <v>8</v>
      </c>
      <c r="B4863">
        <v>13139510</v>
      </c>
      <c r="C4863" s="1">
        <v>30733</v>
      </c>
      <c r="D4863">
        <v>291</v>
      </c>
      <c r="E4863" t="s">
        <v>9</v>
      </c>
      <c r="F4863">
        <f t="shared" si="315"/>
        <v>2</v>
      </c>
      <c r="G4863">
        <f t="shared" si="316"/>
        <v>1984</v>
      </c>
      <c r="H4863" t="str">
        <f t="shared" si="317"/>
        <v>198402</v>
      </c>
      <c r="I4863">
        <f t="shared" si="318"/>
        <v>577.19008264462809</v>
      </c>
    </row>
    <row r="4864" spans="1:9" x14ac:dyDescent="0.3">
      <c r="A4864" t="s">
        <v>8</v>
      </c>
      <c r="B4864">
        <v>13139510</v>
      </c>
      <c r="C4864" s="1">
        <v>30734</v>
      </c>
      <c r="D4864">
        <v>285</v>
      </c>
      <c r="E4864" t="s">
        <v>9</v>
      </c>
      <c r="F4864">
        <f t="shared" si="315"/>
        <v>2</v>
      </c>
      <c r="G4864">
        <f t="shared" si="316"/>
        <v>1984</v>
      </c>
      <c r="H4864" t="str">
        <f t="shared" si="317"/>
        <v>198402</v>
      </c>
      <c r="I4864">
        <f t="shared" si="318"/>
        <v>565.28925619834706</v>
      </c>
    </row>
    <row r="4865" spans="1:9" x14ac:dyDescent="0.3">
      <c r="A4865" t="s">
        <v>8</v>
      </c>
      <c r="B4865">
        <v>13139510</v>
      </c>
      <c r="C4865" s="1">
        <v>30735</v>
      </c>
      <c r="D4865">
        <v>269</v>
      </c>
      <c r="E4865" t="s">
        <v>9</v>
      </c>
      <c r="F4865">
        <f t="shared" si="315"/>
        <v>2</v>
      </c>
      <c r="G4865">
        <f t="shared" si="316"/>
        <v>1984</v>
      </c>
      <c r="H4865" t="str">
        <f t="shared" si="317"/>
        <v>198402</v>
      </c>
      <c r="I4865">
        <f t="shared" si="318"/>
        <v>533.55371900826447</v>
      </c>
    </row>
    <row r="4866" spans="1:9" x14ac:dyDescent="0.3">
      <c r="A4866" t="s">
        <v>8</v>
      </c>
      <c r="B4866">
        <v>13139510</v>
      </c>
      <c r="C4866" s="1">
        <v>30736</v>
      </c>
      <c r="D4866">
        <v>281</v>
      </c>
      <c r="E4866" t="s">
        <v>9</v>
      </c>
      <c r="F4866">
        <f t="shared" si="315"/>
        <v>2</v>
      </c>
      <c r="G4866">
        <f t="shared" si="316"/>
        <v>1984</v>
      </c>
      <c r="H4866" t="str">
        <f t="shared" si="317"/>
        <v>198402</v>
      </c>
      <c r="I4866">
        <f t="shared" si="318"/>
        <v>557.35537190082641</v>
      </c>
    </row>
    <row r="4867" spans="1:9" x14ac:dyDescent="0.3">
      <c r="A4867" t="s">
        <v>8</v>
      </c>
      <c r="B4867">
        <v>13139510</v>
      </c>
      <c r="C4867" s="1">
        <v>30737</v>
      </c>
      <c r="D4867">
        <v>275</v>
      </c>
      <c r="E4867" t="s">
        <v>9</v>
      </c>
      <c r="F4867">
        <f t="shared" si="315"/>
        <v>2</v>
      </c>
      <c r="G4867">
        <f t="shared" si="316"/>
        <v>1984</v>
      </c>
      <c r="H4867" t="str">
        <f t="shared" si="317"/>
        <v>198402</v>
      </c>
      <c r="I4867">
        <f t="shared" si="318"/>
        <v>545.4545454545455</v>
      </c>
    </row>
    <row r="4868" spans="1:9" x14ac:dyDescent="0.3">
      <c r="A4868" t="s">
        <v>8</v>
      </c>
      <c r="B4868">
        <v>13139510</v>
      </c>
      <c r="C4868" s="1">
        <v>30738</v>
      </c>
      <c r="D4868">
        <v>266</v>
      </c>
      <c r="E4868" t="s">
        <v>9</v>
      </c>
      <c r="F4868">
        <f t="shared" ref="F4868:F4931" si="319">MONTH(C4868)</f>
        <v>2</v>
      </c>
      <c r="G4868">
        <f t="shared" ref="G4868:G4931" si="320">YEAR(C4868)</f>
        <v>1984</v>
      </c>
      <c r="H4868" t="str">
        <f t="shared" ref="H4868:H4931" si="321">IF(F4868&lt;10,CONCATENATE(G4868,"0",F4868),CONCATENATE(G4868,F4868))</f>
        <v>198402</v>
      </c>
      <c r="I4868">
        <f t="shared" ref="I4868:I4931" si="322">D4868*60*60*24/43560</f>
        <v>527.60330578512401</v>
      </c>
    </row>
    <row r="4869" spans="1:9" x14ac:dyDescent="0.3">
      <c r="A4869" t="s">
        <v>8</v>
      </c>
      <c r="B4869">
        <v>13139510</v>
      </c>
      <c r="C4869" s="1">
        <v>30739</v>
      </c>
      <c r="D4869">
        <v>253</v>
      </c>
      <c r="E4869" t="s">
        <v>9</v>
      </c>
      <c r="F4869">
        <f t="shared" si="319"/>
        <v>2</v>
      </c>
      <c r="G4869">
        <f t="shared" si="320"/>
        <v>1984</v>
      </c>
      <c r="H4869" t="str">
        <f t="shared" si="321"/>
        <v>198402</v>
      </c>
      <c r="I4869">
        <f t="shared" si="322"/>
        <v>501.81818181818181</v>
      </c>
    </row>
    <row r="4870" spans="1:9" x14ac:dyDescent="0.3">
      <c r="A4870" t="s">
        <v>8</v>
      </c>
      <c r="B4870">
        <v>13139510</v>
      </c>
      <c r="C4870" s="1">
        <v>30740</v>
      </c>
      <c r="D4870">
        <v>266</v>
      </c>
      <c r="E4870" t="s">
        <v>9</v>
      </c>
      <c r="F4870">
        <f t="shared" si="319"/>
        <v>2</v>
      </c>
      <c r="G4870">
        <f t="shared" si="320"/>
        <v>1984</v>
      </c>
      <c r="H4870" t="str">
        <f t="shared" si="321"/>
        <v>198402</v>
      </c>
      <c r="I4870">
        <f t="shared" si="322"/>
        <v>527.60330578512401</v>
      </c>
    </row>
    <row r="4871" spans="1:9" x14ac:dyDescent="0.3">
      <c r="A4871" t="s">
        <v>8</v>
      </c>
      <c r="B4871">
        <v>13139510</v>
      </c>
      <c r="C4871" s="1">
        <v>30741</v>
      </c>
      <c r="D4871">
        <v>278</v>
      </c>
      <c r="E4871" t="s">
        <v>9</v>
      </c>
      <c r="F4871">
        <f t="shared" si="319"/>
        <v>2</v>
      </c>
      <c r="G4871">
        <f t="shared" si="320"/>
        <v>1984</v>
      </c>
      <c r="H4871" t="str">
        <f t="shared" si="321"/>
        <v>198402</v>
      </c>
      <c r="I4871">
        <f t="shared" si="322"/>
        <v>551.40495867768595</v>
      </c>
    </row>
    <row r="4872" spans="1:9" x14ac:dyDescent="0.3">
      <c r="A4872" t="s">
        <v>8</v>
      </c>
      <c r="B4872">
        <v>13139510</v>
      </c>
      <c r="C4872" s="1">
        <v>30742</v>
      </c>
      <c r="D4872">
        <v>278</v>
      </c>
      <c r="E4872" t="s">
        <v>9</v>
      </c>
      <c r="F4872">
        <f t="shared" si="319"/>
        <v>3</v>
      </c>
      <c r="G4872">
        <f t="shared" si="320"/>
        <v>1984</v>
      </c>
      <c r="H4872" t="str">
        <f t="shared" si="321"/>
        <v>198403</v>
      </c>
      <c r="I4872">
        <f t="shared" si="322"/>
        <v>551.40495867768595</v>
      </c>
    </row>
    <row r="4873" spans="1:9" x14ac:dyDescent="0.3">
      <c r="A4873" t="s">
        <v>8</v>
      </c>
      <c r="B4873">
        <v>13139510</v>
      </c>
      <c r="C4873" s="1">
        <v>30743</v>
      </c>
      <c r="D4873">
        <v>278</v>
      </c>
      <c r="E4873" t="s">
        <v>9</v>
      </c>
      <c r="F4873">
        <f t="shared" si="319"/>
        <v>3</v>
      </c>
      <c r="G4873">
        <f t="shared" si="320"/>
        <v>1984</v>
      </c>
      <c r="H4873" t="str">
        <f t="shared" si="321"/>
        <v>198403</v>
      </c>
      <c r="I4873">
        <f t="shared" si="322"/>
        <v>551.40495867768595</v>
      </c>
    </row>
    <row r="4874" spans="1:9" x14ac:dyDescent="0.3">
      <c r="A4874" t="s">
        <v>8</v>
      </c>
      <c r="B4874">
        <v>13139510</v>
      </c>
      <c r="C4874" s="1">
        <v>30744</v>
      </c>
      <c r="D4874">
        <v>272</v>
      </c>
      <c r="E4874" t="s">
        <v>9</v>
      </c>
      <c r="F4874">
        <f t="shared" si="319"/>
        <v>3</v>
      </c>
      <c r="G4874">
        <f t="shared" si="320"/>
        <v>1984</v>
      </c>
      <c r="H4874" t="str">
        <f t="shared" si="321"/>
        <v>198403</v>
      </c>
      <c r="I4874">
        <f t="shared" si="322"/>
        <v>539.50413223140492</v>
      </c>
    </row>
    <row r="4875" spans="1:9" x14ac:dyDescent="0.3">
      <c r="A4875" t="s">
        <v>8</v>
      </c>
      <c r="B4875">
        <v>13139510</v>
      </c>
      <c r="C4875" s="1">
        <v>30745</v>
      </c>
      <c r="D4875">
        <v>262</v>
      </c>
      <c r="E4875" t="s">
        <v>9</v>
      </c>
      <c r="F4875">
        <f t="shared" si="319"/>
        <v>3</v>
      </c>
      <c r="G4875">
        <f t="shared" si="320"/>
        <v>1984</v>
      </c>
      <c r="H4875" t="str">
        <f t="shared" si="321"/>
        <v>198403</v>
      </c>
      <c r="I4875">
        <f t="shared" si="322"/>
        <v>519.66942148760336</v>
      </c>
    </row>
    <row r="4876" spans="1:9" x14ac:dyDescent="0.3">
      <c r="A4876" t="s">
        <v>8</v>
      </c>
      <c r="B4876">
        <v>13139510</v>
      </c>
      <c r="C4876" s="1">
        <v>30746</v>
      </c>
      <c r="D4876">
        <v>253</v>
      </c>
      <c r="E4876" t="s">
        <v>9</v>
      </c>
      <c r="F4876">
        <f t="shared" si="319"/>
        <v>3</v>
      </c>
      <c r="G4876">
        <f t="shared" si="320"/>
        <v>1984</v>
      </c>
      <c r="H4876" t="str">
        <f t="shared" si="321"/>
        <v>198403</v>
      </c>
      <c r="I4876">
        <f t="shared" si="322"/>
        <v>501.81818181818181</v>
      </c>
    </row>
    <row r="4877" spans="1:9" x14ac:dyDescent="0.3">
      <c r="A4877" t="s">
        <v>8</v>
      </c>
      <c r="B4877">
        <v>13139510</v>
      </c>
      <c r="C4877" s="1">
        <v>30747</v>
      </c>
      <c r="D4877">
        <v>272</v>
      </c>
      <c r="E4877" t="s">
        <v>9</v>
      </c>
      <c r="F4877">
        <f t="shared" si="319"/>
        <v>3</v>
      </c>
      <c r="G4877">
        <f t="shared" si="320"/>
        <v>1984</v>
      </c>
      <c r="H4877" t="str">
        <f t="shared" si="321"/>
        <v>198403</v>
      </c>
      <c r="I4877">
        <f t="shared" si="322"/>
        <v>539.50413223140492</v>
      </c>
    </row>
    <row r="4878" spans="1:9" x14ac:dyDescent="0.3">
      <c r="A4878" t="s">
        <v>8</v>
      </c>
      <c r="B4878">
        <v>13139510</v>
      </c>
      <c r="C4878" s="1">
        <v>30748</v>
      </c>
      <c r="D4878">
        <v>275</v>
      </c>
      <c r="E4878" t="s">
        <v>9</v>
      </c>
      <c r="F4878">
        <f t="shared" si="319"/>
        <v>3</v>
      </c>
      <c r="G4878">
        <f t="shared" si="320"/>
        <v>1984</v>
      </c>
      <c r="H4878" t="str">
        <f t="shared" si="321"/>
        <v>198403</v>
      </c>
      <c r="I4878">
        <f t="shared" si="322"/>
        <v>545.4545454545455</v>
      </c>
    </row>
    <row r="4879" spans="1:9" x14ac:dyDescent="0.3">
      <c r="A4879" t="s">
        <v>8</v>
      </c>
      <c r="B4879">
        <v>13139510</v>
      </c>
      <c r="C4879" s="1">
        <v>30749</v>
      </c>
      <c r="D4879">
        <v>278</v>
      </c>
      <c r="E4879" t="s">
        <v>9</v>
      </c>
      <c r="F4879">
        <f t="shared" si="319"/>
        <v>3</v>
      </c>
      <c r="G4879">
        <f t="shared" si="320"/>
        <v>1984</v>
      </c>
      <c r="H4879" t="str">
        <f t="shared" si="321"/>
        <v>198403</v>
      </c>
      <c r="I4879">
        <f t="shared" si="322"/>
        <v>551.40495867768595</v>
      </c>
    </row>
    <row r="4880" spans="1:9" x14ac:dyDescent="0.3">
      <c r="A4880" t="s">
        <v>8</v>
      </c>
      <c r="B4880">
        <v>13139510</v>
      </c>
      <c r="C4880" s="1">
        <v>30750</v>
      </c>
      <c r="D4880">
        <v>285</v>
      </c>
      <c r="E4880" t="s">
        <v>9</v>
      </c>
      <c r="F4880">
        <f t="shared" si="319"/>
        <v>3</v>
      </c>
      <c r="G4880">
        <f t="shared" si="320"/>
        <v>1984</v>
      </c>
      <c r="H4880" t="str">
        <f t="shared" si="321"/>
        <v>198403</v>
      </c>
      <c r="I4880">
        <f t="shared" si="322"/>
        <v>565.28925619834706</v>
      </c>
    </row>
    <row r="4881" spans="1:9" x14ac:dyDescent="0.3">
      <c r="A4881" t="s">
        <v>8</v>
      </c>
      <c r="B4881">
        <v>13139510</v>
      </c>
      <c r="C4881" s="1">
        <v>30751</v>
      </c>
      <c r="D4881">
        <v>294</v>
      </c>
      <c r="E4881" t="s">
        <v>9</v>
      </c>
      <c r="F4881">
        <f t="shared" si="319"/>
        <v>3</v>
      </c>
      <c r="G4881">
        <f t="shared" si="320"/>
        <v>1984</v>
      </c>
      <c r="H4881" t="str">
        <f t="shared" si="321"/>
        <v>198403</v>
      </c>
      <c r="I4881">
        <f t="shared" si="322"/>
        <v>583.14049586776855</v>
      </c>
    </row>
    <row r="4882" spans="1:9" x14ac:dyDescent="0.3">
      <c r="A4882" t="s">
        <v>8</v>
      </c>
      <c r="B4882">
        <v>13139510</v>
      </c>
      <c r="C4882" s="1">
        <v>30752</v>
      </c>
      <c r="D4882">
        <v>294</v>
      </c>
      <c r="E4882" t="s">
        <v>9</v>
      </c>
      <c r="F4882">
        <f t="shared" si="319"/>
        <v>3</v>
      </c>
      <c r="G4882">
        <f t="shared" si="320"/>
        <v>1984</v>
      </c>
      <c r="H4882" t="str">
        <f t="shared" si="321"/>
        <v>198403</v>
      </c>
      <c r="I4882">
        <f t="shared" si="322"/>
        <v>583.14049586776855</v>
      </c>
    </row>
    <row r="4883" spans="1:9" x14ac:dyDescent="0.3">
      <c r="A4883" t="s">
        <v>8</v>
      </c>
      <c r="B4883">
        <v>13139510</v>
      </c>
      <c r="C4883" s="1">
        <v>30753</v>
      </c>
      <c r="D4883">
        <v>294</v>
      </c>
      <c r="E4883" t="s">
        <v>9</v>
      </c>
      <c r="F4883">
        <f t="shared" si="319"/>
        <v>3</v>
      </c>
      <c r="G4883">
        <f t="shared" si="320"/>
        <v>1984</v>
      </c>
      <c r="H4883" t="str">
        <f t="shared" si="321"/>
        <v>198403</v>
      </c>
      <c r="I4883">
        <f t="shared" si="322"/>
        <v>583.14049586776855</v>
      </c>
    </row>
    <row r="4884" spans="1:9" x14ac:dyDescent="0.3">
      <c r="A4884" t="s">
        <v>8</v>
      </c>
      <c r="B4884">
        <v>13139510</v>
      </c>
      <c r="C4884" s="1">
        <v>30754</v>
      </c>
      <c r="D4884">
        <v>294</v>
      </c>
      <c r="E4884" t="s">
        <v>9</v>
      </c>
      <c r="F4884">
        <f t="shared" si="319"/>
        <v>3</v>
      </c>
      <c r="G4884">
        <f t="shared" si="320"/>
        <v>1984</v>
      </c>
      <c r="H4884" t="str">
        <f t="shared" si="321"/>
        <v>198403</v>
      </c>
      <c r="I4884">
        <f t="shared" si="322"/>
        <v>583.14049586776855</v>
      </c>
    </row>
    <row r="4885" spans="1:9" x14ac:dyDescent="0.3">
      <c r="A4885" t="s">
        <v>8</v>
      </c>
      <c r="B4885">
        <v>13139510</v>
      </c>
      <c r="C4885" s="1">
        <v>30755</v>
      </c>
      <c r="D4885">
        <v>311</v>
      </c>
      <c r="E4885" t="s">
        <v>9</v>
      </c>
      <c r="F4885">
        <f t="shared" si="319"/>
        <v>3</v>
      </c>
      <c r="G4885">
        <f t="shared" si="320"/>
        <v>1984</v>
      </c>
      <c r="H4885" t="str">
        <f t="shared" si="321"/>
        <v>198403</v>
      </c>
      <c r="I4885">
        <f t="shared" si="322"/>
        <v>616.85950413223145</v>
      </c>
    </row>
    <row r="4886" spans="1:9" x14ac:dyDescent="0.3">
      <c r="A4886" t="s">
        <v>8</v>
      </c>
      <c r="B4886">
        <v>13139510</v>
      </c>
      <c r="C4886" s="1">
        <v>30756</v>
      </c>
      <c r="D4886">
        <v>311</v>
      </c>
      <c r="E4886" t="s">
        <v>9</v>
      </c>
      <c r="F4886">
        <f t="shared" si="319"/>
        <v>3</v>
      </c>
      <c r="G4886">
        <f t="shared" si="320"/>
        <v>1984</v>
      </c>
      <c r="H4886" t="str">
        <f t="shared" si="321"/>
        <v>198403</v>
      </c>
      <c r="I4886">
        <f t="shared" si="322"/>
        <v>616.85950413223145</v>
      </c>
    </row>
    <row r="4887" spans="1:9" x14ac:dyDescent="0.3">
      <c r="A4887" t="s">
        <v>8</v>
      </c>
      <c r="B4887">
        <v>13139510</v>
      </c>
      <c r="C4887" s="1">
        <v>30757</v>
      </c>
      <c r="D4887">
        <v>304</v>
      </c>
      <c r="E4887" t="s">
        <v>9</v>
      </c>
      <c r="F4887">
        <f t="shared" si="319"/>
        <v>3</v>
      </c>
      <c r="G4887">
        <f t="shared" si="320"/>
        <v>1984</v>
      </c>
      <c r="H4887" t="str">
        <f t="shared" si="321"/>
        <v>198403</v>
      </c>
      <c r="I4887">
        <f t="shared" si="322"/>
        <v>602.97520661157023</v>
      </c>
    </row>
    <row r="4888" spans="1:9" x14ac:dyDescent="0.3">
      <c r="A4888" t="s">
        <v>8</v>
      </c>
      <c r="B4888">
        <v>13139510</v>
      </c>
      <c r="C4888" s="1">
        <v>30758</v>
      </c>
      <c r="D4888">
        <v>308</v>
      </c>
      <c r="E4888" t="s">
        <v>9</v>
      </c>
      <c r="F4888">
        <f t="shared" si="319"/>
        <v>3</v>
      </c>
      <c r="G4888">
        <f t="shared" si="320"/>
        <v>1984</v>
      </c>
      <c r="H4888" t="str">
        <f t="shared" si="321"/>
        <v>198403</v>
      </c>
      <c r="I4888">
        <f t="shared" si="322"/>
        <v>610.90909090909088</v>
      </c>
    </row>
    <row r="4889" spans="1:9" x14ac:dyDescent="0.3">
      <c r="A4889" t="s">
        <v>8</v>
      </c>
      <c r="B4889">
        <v>13139510</v>
      </c>
      <c r="C4889" s="1">
        <v>30759</v>
      </c>
      <c r="D4889">
        <v>287</v>
      </c>
      <c r="E4889" t="s">
        <v>9</v>
      </c>
      <c r="F4889">
        <f t="shared" si="319"/>
        <v>3</v>
      </c>
      <c r="G4889">
        <f t="shared" si="320"/>
        <v>1984</v>
      </c>
      <c r="H4889" t="str">
        <f t="shared" si="321"/>
        <v>198403</v>
      </c>
      <c r="I4889">
        <f t="shared" si="322"/>
        <v>569.25619834710744</v>
      </c>
    </row>
    <row r="4890" spans="1:9" x14ac:dyDescent="0.3">
      <c r="A4890" t="s">
        <v>8</v>
      </c>
      <c r="B4890">
        <v>13139510</v>
      </c>
      <c r="C4890" s="1">
        <v>30760</v>
      </c>
      <c r="D4890">
        <v>285</v>
      </c>
      <c r="E4890" t="s">
        <v>9</v>
      </c>
      <c r="F4890">
        <f t="shared" si="319"/>
        <v>3</v>
      </c>
      <c r="G4890">
        <f t="shared" si="320"/>
        <v>1984</v>
      </c>
      <c r="H4890" t="str">
        <f t="shared" si="321"/>
        <v>198403</v>
      </c>
      <c r="I4890">
        <f t="shared" si="322"/>
        <v>565.28925619834706</v>
      </c>
    </row>
    <row r="4891" spans="1:9" x14ac:dyDescent="0.3">
      <c r="A4891" t="s">
        <v>8</v>
      </c>
      <c r="B4891">
        <v>13139510</v>
      </c>
      <c r="C4891" s="1">
        <v>30761</v>
      </c>
      <c r="D4891">
        <v>288</v>
      </c>
      <c r="E4891" t="s">
        <v>9</v>
      </c>
      <c r="F4891">
        <f t="shared" si="319"/>
        <v>3</v>
      </c>
      <c r="G4891">
        <f t="shared" si="320"/>
        <v>1984</v>
      </c>
      <c r="H4891" t="str">
        <f t="shared" si="321"/>
        <v>198403</v>
      </c>
      <c r="I4891">
        <f t="shared" si="322"/>
        <v>571.23966942148763</v>
      </c>
    </row>
    <row r="4892" spans="1:9" x14ac:dyDescent="0.3">
      <c r="A4892" t="s">
        <v>8</v>
      </c>
      <c r="B4892">
        <v>13139510</v>
      </c>
      <c r="C4892" s="1">
        <v>30762</v>
      </c>
      <c r="D4892">
        <v>304</v>
      </c>
      <c r="E4892" t="s">
        <v>9</v>
      </c>
      <c r="F4892">
        <f t="shared" si="319"/>
        <v>3</v>
      </c>
      <c r="G4892">
        <f t="shared" si="320"/>
        <v>1984</v>
      </c>
      <c r="H4892" t="str">
        <f t="shared" si="321"/>
        <v>198403</v>
      </c>
      <c r="I4892">
        <f t="shared" si="322"/>
        <v>602.97520661157023</v>
      </c>
    </row>
    <row r="4893" spans="1:9" x14ac:dyDescent="0.3">
      <c r="A4893" t="s">
        <v>8</v>
      </c>
      <c r="B4893">
        <v>13139510</v>
      </c>
      <c r="C4893" s="1">
        <v>30763</v>
      </c>
      <c r="D4893">
        <v>301</v>
      </c>
      <c r="E4893" t="s">
        <v>9</v>
      </c>
      <c r="F4893">
        <f t="shared" si="319"/>
        <v>3</v>
      </c>
      <c r="G4893">
        <f t="shared" si="320"/>
        <v>1984</v>
      </c>
      <c r="H4893" t="str">
        <f t="shared" si="321"/>
        <v>198403</v>
      </c>
      <c r="I4893">
        <f t="shared" si="322"/>
        <v>597.02479338842977</v>
      </c>
    </row>
    <row r="4894" spans="1:9" x14ac:dyDescent="0.3">
      <c r="A4894" t="s">
        <v>8</v>
      </c>
      <c r="B4894">
        <v>13139510</v>
      </c>
      <c r="C4894" s="1">
        <v>30764</v>
      </c>
      <c r="D4894">
        <v>298</v>
      </c>
      <c r="E4894" t="s">
        <v>9</v>
      </c>
      <c r="F4894">
        <f t="shared" si="319"/>
        <v>3</v>
      </c>
      <c r="G4894">
        <f t="shared" si="320"/>
        <v>1984</v>
      </c>
      <c r="H4894" t="str">
        <f t="shared" si="321"/>
        <v>198403</v>
      </c>
      <c r="I4894">
        <f t="shared" si="322"/>
        <v>591.07438016528931</v>
      </c>
    </row>
    <row r="4895" spans="1:9" x14ac:dyDescent="0.3">
      <c r="A4895" t="s">
        <v>8</v>
      </c>
      <c r="B4895">
        <v>13139510</v>
      </c>
      <c r="C4895" s="1">
        <v>30765</v>
      </c>
      <c r="D4895">
        <v>294</v>
      </c>
      <c r="E4895" t="s">
        <v>9</v>
      </c>
      <c r="F4895">
        <f t="shared" si="319"/>
        <v>3</v>
      </c>
      <c r="G4895">
        <f t="shared" si="320"/>
        <v>1984</v>
      </c>
      <c r="H4895" t="str">
        <f t="shared" si="321"/>
        <v>198403</v>
      </c>
      <c r="I4895">
        <f t="shared" si="322"/>
        <v>583.14049586776855</v>
      </c>
    </row>
    <row r="4896" spans="1:9" x14ac:dyDescent="0.3">
      <c r="A4896" t="s">
        <v>8</v>
      </c>
      <c r="B4896">
        <v>13139510</v>
      </c>
      <c r="C4896" s="1">
        <v>30766</v>
      </c>
      <c r="D4896">
        <v>291</v>
      </c>
      <c r="E4896" t="s">
        <v>9</v>
      </c>
      <c r="F4896">
        <f t="shared" si="319"/>
        <v>3</v>
      </c>
      <c r="G4896">
        <f t="shared" si="320"/>
        <v>1984</v>
      </c>
      <c r="H4896" t="str">
        <f t="shared" si="321"/>
        <v>198403</v>
      </c>
      <c r="I4896">
        <f t="shared" si="322"/>
        <v>577.19008264462809</v>
      </c>
    </row>
    <row r="4897" spans="1:9" x14ac:dyDescent="0.3">
      <c r="A4897" t="s">
        <v>8</v>
      </c>
      <c r="B4897">
        <v>13139510</v>
      </c>
      <c r="C4897" s="1">
        <v>30767</v>
      </c>
      <c r="D4897">
        <v>294</v>
      </c>
      <c r="E4897" t="s">
        <v>9</v>
      </c>
      <c r="F4897">
        <f t="shared" si="319"/>
        <v>3</v>
      </c>
      <c r="G4897">
        <f t="shared" si="320"/>
        <v>1984</v>
      </c>
      <c r="H4897" t="str">
        <f t="shared" si="321"/>
        <v>198403</v>
      </c>
      <c r="I4897">
        <f t="shared" si="322"/>
        <v>583.14049586776855</v>
      </c>
    </row>
    <row r="4898" spans="1:9" x14ac:dyDescent="0.3">
      <c r="A4898" t="s">
        <v>8</v>
      </c>
      <c r="B4898">
        <v>13139510</v>
      </c>
      <c r="C4898" s="1">
        <v>30768</v>
      </c>
      <c r="D4898">
        <v>288</v>
      </c>
      <c r="E4898" t="s">
        <v>9</v>
      </c>
      <c r="F4898">
        <f t="shared" si="319"/>
        <v>3</v>
      </c>
      <c r="G4898">
        <f t="shared" si="320"/>
        <v>1984</v>
      </c>
      <c r="H4898" t="str">
        <f t="shared" si="321"/>
        <v>198403</v>
      </c>
      <c r="I4898">
        <f t="shared" si="322"/>
        <v>571.23966942148763</v>
      </c>
    </row>
    <row r="4899" spans="1:9" x14ac:dyDescent="0.3">
      <c r="A4899" t="s">
        <v>8</v>
      </c>
      <c r="B4899">
        <v>13139510</v>
      </c>
      <c r="C4899" s="1">
        <v>30769</v>
      </c>
      <c r="D4899">
        <v>281</v>
      </c>
      <c r="E4899" t="s">
        <v>9</v>
      </c>
      <c r="F4899">
        <f t="shared" si="319"/>
        <v>3</v>
      </c>
      <c r="G4899">
        <f t="shared" si="320"/>
        <v>1984</v>
      </c>
      <c r="H4899" t="str">
        <f t="shared" si="321"/>
        <v>198403</v>
      </c>
      <c r="I4899">
        <f t="shared" si="322"/>
        <v>557.35537190082641</v>
      </c>
    </row>
    <row r="4900" spans="1:9" x14ac:dyDescent="0.3">
      <c r="A4900" t="s">
        <v>8</v>
      </c>
      <c r="B4900">
        <v>13139510</v>
      </c>
      <c r="C4900" s="1">
        <v>30770</v>
      </c>
      <c r="D4900">
        <v>285</v>
      </c>
      <c r="E4900" t="s">
        <v>9</v>
      </c>
      <c r="F4900">
        <f t="shared" si="319"/>
        <v>3</v>
      </c>
      <c r="G4900">
        <f t="shared" si="320"/>
        <v>1984</v>
      </c>
      <c r="H4900" t="str">
        <f t="shared" si="321"/>
        <v>198403</v>
      </c>
      <c r="I4900">
        <f t="shared" si="322"/>
        <v>565.28925619834706</v>
      </c>
    </row>
    <row r="4901" spans="1:9" x14ac:dyDescent="0.3">
      <c r="A4901" t="s">
        <v>8</v>
      </c>
      <c r="B4901">
        <v>13139510</v>
      </c>
      <c r="C4901" s="1">
        <v>30771</v>
      </c>
      <c r="D4901">
        <v>281</v>
      </c>
      <c r="E4901" t="s">
        <v>9</v>
      </c>
      <c r="F4901">
        <f t="shared" si="319"/>
        <v>3</v>
      </c>
      <c r="G4901">
        <f t="shared" si="320"/>
        <v>1984</v>
      </c>
      <c r="H4901" t="str">
        <f t="shared" si="321"/>
        <v>198403</v>
      </c>
      <c r="I4901">
        <f t="shared" si="322"/>
        <v>557.35537190082641</v>
      </c>
    </row>
    <row r="4902" spans="1:9" x14ac:dyDescent="0.3">
      <c r="A4902" t="s">
        <v>8</v>
      </c>
      <c r="B4902">
        <v>13139510</v>
      </c>
      <c r="C4902" s="1">
        <v>30772</v>
      </c>
      <c r="D4902">
        <v>291</v>
      </c>
      <c r="E4902" t="s">
        <v>9</v>
      </c>
      <c r="F4902">
        <f t="shared" si="319"/>
        <v>3</v>
      </c>
      <c r="G4902">
        <f t="shared" si="320"/>
        <v>1984</v>
      </c>
      <c r="H4902" t="str">
        <f t="shared" si="321"/>
        <v>198403</v>
      </c>
      <c r="I4902">
        <f t="shared" si="322"/>
        <v>577.19008264462809</v>
      </c>
    </row>
    <row r="4903" spans="1:9" x14ac:dyDescent="0.3">
      <c r="A4903" t="s">
        <v>8</v>
      </c>
      <c r="B4903">
        <v>13139510</v>
      </c>
      <c r="C4903" s="1">
        <v>30773</v>
      </c>
      <c r="D4903">
        <v>291</v>
      </c>
      <c r="E4903" t="s">
        <v>9</v>
      </c>
      <c r="F4903">
        <f t="shared" si="319"/>
        <v>4</v>
      </c>
      <c r="G4903">
        <f t="shared" si="320"/>
        <v>1984</v>
      </c>
      <c r="H4903" t="str">
        <f t="shared" si="321"/>
        <v>198404</v>
      </c>
      <c r="I4903">
        <f t="shared" si="322"/>
        <v>577.19008264462809</v>
      </c>
    </row>
    <row r="4904" spans="1:9" x14ac:dyDescent="0.3">
      <c r="A4904" t="s">
        <v>8</v>
      </c>
      <c r="B4904">
        <v>13139510</v>
      </c>
      <c r="C4904" s="1">
        <v>30774</v>
      </c>
      <c r="D4904">
        <v>301</v>
      </c>
      <c r="E4904" t="s">
        <v>9</v>
      </c>
      <c r="F4904">
        <f t="shared" si="319"/>
        <v>4</v>
      </c>
      <c r="G4904">
        <f t="shared" si="320"/>
        <v>1984</v>
      </c>
      <c r="H4904" t="str">
        <f t="shared" si="321"/>
        <v>198404</v>
      </c>
      <c r="I4904">
        <f t="shared" si="322"/>
        <v>597.02479338842977</v>
      </c>
    </row>
    <row r="4905" spans="1:9" x14ac:dyDescent="0.3">
      <c r="A4905" t="s">
        <v>8</v>
      </c>
      <c r="B4905">
        <v>13139510</v>
      </c>
      <c r="C4905" s="1">
        <v>30775</v>
      </c>
      <c r="D4905">
        <v>308</v>
      </c>
      <c r="E4905" t="s">
        <v>9</v>
      </c>
      <c r="F4905">
        <f t="shared" si="319"/>
        <v>4</v>
      </c>
      <c r="G4905">
        <f t="shared" si="320"/>
        <v>1984</v>
      </c>
      <c r="H4905" t="str">
        <f t="shared" si="321"/>
        <v>198404</v>
      </c>
      <c r="I4905">
        <f t="shared" si="322"/>
        <v>610.90909090909088</v>
      </c>
    </row>
    <row r="4906" spans="1:9" x14ac:dyDescent="0.3">
      <c r="A4906" t="s">
        <v>8</v>
      </c>
      <c r="B4906">
        <v>13139510</v>
      </c>
      <c r="C4906" s="1">
        <v>30776</v>
      </c>
      <c r="D4906">
        <v>322</v>
      </c>
      <c r="E4906" t="s">
        <v>9</v>
      </c>
      <c r="F4906">
        <f t="shared" si="319"/>
        <v>4</v>
      </c>
      <c r="G4906">
        <f t="shared" si="320"/>
        <v>1984</v>
      </c>
      <c r="H4906" t="str">
        <f t="shared" si="321"/>
        <v>198404</v>
      </c>
      <c r="I4906">
        <f t="shared" si="322"/>
        <v>638.67768595041321</v>
      </c>
    </row>
    <row r="4907" spans="1:9" x14ac:dyDescent="0.3">
      <c r="A4907" t="s">
        <v>8</v>
      </c>
      <c r="B4907">
        <v>13139510</v>
      </c>
      <c r="C4907" s="1">
        <v>30777</v>
      </c>
      <c r="D4907">
        <v>340</v>
      </c>
      <c r="E4907" t="s">
        <v>9</v>
      </c>
      <c r="F4907">
        <f t="shared" si="319"/>
        <v>4</v>
      </c>
      <c r="G4907">
        <f t="shared" si="320"/>
        <v>1984</v>
      </c>
      <c r="H4907" t="str">
        <f t="shared" si="321"/>
        <v>198404</v>
      </c>
      <c r="I4907">
        <f t="shared" si="322"/>
        <v>674.38016528925618</v>
      </c>
    </row>
    <row r="4908" spans="1:9" x14ac:dyDescent="0.3">
      <c r="A4908" t="s">
        <v>8</v>
      </c>
      <c r="B4908">
        <v>13139510</v>
      </c>
      <c r="C4908" s="1">
        <v>30778</v>
      </c>
      <c r="D4908">
        <v>377</v>
      </c>
      <c r="E4908" t="s">
        <v>9</v>
      </c>
      <c r="F4908">
        <f t="shared" si="319"/>
        <v>4</v>
      </c>
      <c r="G4908">
        <f t="shared" si="320"/>
        <v>1984</v>
      </c>
      <c r="H4908" t="str">
        <f t="shared" si="321"/>
        <v>198404</v>
      </c>
      <c r="I4908">
        <f t="shared" si="322"/>
        <v>747.76859504132233</v>
      </c>
    </row>
    <row r="4909" spans="1:9" x14ac:dyDescent="0.3">
      <c r="A4909" t="s">
        <v>8</v>
      </c>
      <c r="B4909">
        <v>13139510</v>
      </c>
      <c r="C4909" s="1">
        <v>30779</v>
      </c>
      <c r="D4909">
        <v>389</v>
      </c>
      <c r="E4909" t="s">
        <v>9</v>
      </c>
      <c r="F4909">
        <f t="shared" si="319"/>
        <v>4</v>
      </c>
      <c r="G4909">
        <f t="shared" si="320"/>
        <v>1984</v>
      </c>
      <c r="H4909" t="str">
        <f t="shared" si="321"/>
        <v>198404</v>
      </c>
      <c r="I4909">
        <f t="shared" si="322"/>
        <v>771.57024793388427</v>
      </c>
    </row>
    <row r="4910" spans="1:9" x14ac:dyDescent="0.3">
      <c r="A4910" t="s">
        <v>8</v>
      </c>
      <c r="B4910">
        <v>13139510</v>
      </c>
      <c r="C4910" s="1">
        <v>30780</v>
      </c>
      <c r="D4910">
        <v>409</v>
      </c>
      <c r="E4910" t="s">
        <v>9</v>
      </c>
      <c r="F4910">
        <f t="shared" si="319"/>
        <v>4</v>
      </c>
      <c r="G4910">
        <f t="shared" si="320"/>
        <v>1984</v>
      </c>
      <c r="H4910" t="str">
        <f t="shared" si="321"/>
        <v>198404</v>
      </c>
      <c r="I4910">
        <f t="shared" si="322"/>
        <v>811.23966942148763</v>
      </c>
    </row>
    <row r="4911" spans="1:9" x14ac:dyDescent="0.3">
      <c r="A4911" t="s">
        <v>8</v>
      </c>
      <c r="B4911">
        <v>13139510</v>
      </c>
      <c r="C4911" s="1">
        <v>30781</v>
      </c>
      <c r="D4911">
        <v>413</v>
      </c>
      <c r="E4911" t="s">
        <v>9</v>
      </c>
      <c r="F4911">
        <f t="shared" si="319"/>
        <v>4</v>
      </c>
      <c r="G4911">
        <f t="shared" si="320"/>
        <v>1984</v>
      </c>
      <c r="H4911" t="str">
        <f t="shared" si="321"/>
        <v>198404</v>
      </c>
      <c r="I4911">
        <f t="shared" si="322"/>
        <v>819.17355371900828</v>
      </c>
    </row>
    <row r="4912" spans="1:9" x14ac:dyDescent="0.3">
      <c r="A4912" t="s">
        <v>8</v>
      </c>
      <c r="B4912">
        <v>13139510</v>
      </c>
      <c r="C4912" s="1">
        <v>30782</v>
      </c>
      <c r="D4912">
        <v>409</v>
      </c>
      <c r="E4912" t="s">
        <v>9</v>
      </c>
      <c r="F4912">
        <f t="shared" si="319"/>
        <v>4</v>
      </c>
      <c r="G4912">
        <f t="shared" si="320"/>
        <v>1984</v>
      </c>
      <c r="H4912" t="str">
        <f t="shared" si="321"/>
        <v>198404</v>
      </c>
      <c r="I4912">
        <f t="shared" si="322"/>
        <v>811.23966942148763</v>
      </c>
    </row>
    <row r="4913" spans="1:9" x14ac:dyDescent="0.3">
      <c r="A4913" t="s">
        <v>8</v>
      </c>
      <c r="B4913">
        <v>13139510</v>
      </c>
      <c r="C4913" s="1">
        <v>30783</v>
      </c>
      <c r="D4913">
        <v>409</v>
      </c>
      <c r="E4913" t="s">
        <v>9</v>
      </c>
      <c r="F4913">
        <f t="shared" si="319"/>
        <v>4</v>
      </c>
      <c r="G4913">
        <f t="shared" si="320"/>
        <v>1984</v>
      </c>
      <c r="H4913" t="str">
        <f t="shared" si="321"/>
        <v>198404</v>
      </c>
      <c r="I4913">
        <f t="shared" si="322"/>
        <v>811.23966942148763</v>
      </c>
    </row>
    <row r="4914" spans="1:9" x14ac:dyDescent="0.3">
      <c r="A4914" t="s">
        <v>8</v>
      </c>
      <c r="B4914">
        <v>13139510</v>
      </c>
      <c r="C4914" s="1">
        <v>30784</v>
      </c>
      <c r="D4914">
        <v>421</v>
      </c>
      <c r="E4914" t="s">
        <v>9</v>
      </c>
      <c r="F4914">
        <f t="shared" si="319"/>
        <v>4</v>
      </c>
      <c r="G4914">
        <f t="shared" si="320"/>
        <v>1984</v>
      </c>
      <c r="H4914" t="str">
        <f t="shared" si="321"/>
        <v>198404</v>
      </c>
      <c r="I4914">
        <f t="shared" si="322"/>
        <v>835.04132231404958</v>
      </c>
    </row>
    <row r="4915" spans="1:9" x14ac:dyDescent="0.3">
      <c r="A4915" t="s">
        <v>8</v>
      </c>
      <c r="B4915">
        <v>13139510</v>
      </c>
      <c r="C4915" s="1">
        <v>30785</v>
      </c>
      <c r="D4915">
        <v>413</v>
      </c>
      <c r="E4915" t="s">
        <v>9</v>
      </c>
      <c r="F4915">
        <f t="shared" si="319"/>
        <v>4</v>
      </c>
      <c r="G4915">
        <f t="shared" si="320"/>
        <v>1984</v>
      </c>
      <c r="H4915" t="str">
        <f t="shared" si="321"/>
        <v>198404</v>
      </c>
      <c r="I4915">
        <f t="shared" si="322"/>
        <v>819.17355371900828</v>
      </c>
    </row>
    <row r="4916" spans="1:9" x14ac:dyDescent="0.3">
      <c r="A4916" t="s">
        <v>8</v>
      </c>
      <c r="B4916">
        <v>13139510</v>
      </c>
      <c r="C4916" s="1">
        <v>30786</v>
      </c>
      <c r="D4916">
        <v>429</v>
      </c>
      <c r="E4916" t="s">
        <v>9</v>
      </c>
      <c r="F4916">
        <f t="shared" si="319"/>
        <v>4</v>
      </c>
      <c r="G4916">
        <f t="shared" si="320"/>
        <v>1984</v>
      </c>
      <c r="H4916" t="str">
        <f t="shared" si="321"/>
        <v>198404</v>
      </c>
      <c r="I4916">
        <f t="shared" si="322"/>
        <v>850.90909090909088</v>
      </c>
    </row>
    <row r="4917" spans="1:9" x14ac:dyDescent="0.3">
      <c r="A4917" t="s">
        <v>8</v>
      </c>
      <c r="B4917">
        <v>13139510</v>
      </c>
      <c r="C4917" s="1">
        <v>30787</v>
      </c>
      <c r="D4917">
        <v>495</v>
      </c>
      <c r="E4917" t="s">
        <v>9</v>
      </c>
      <c r="F4917">
        <f t="shared" si="319"/>
        <v>4</v>
      </c>
      <c r="G4917">
        <f t="shared" si="320"/>
        <v>1984</v>
      </c>
      <c r="H4917" t="str">
        <f t="shared" si="321"/>
        <v>198404</v>
      </c>
      <c r="I4917">
        <f t="shared" si="322"/>
        <v>981.81818181818187</v>
      </c>
    </row>
    <row r="4918" spans="1:9" x14ac:dyDescent="0.3">
      <c r="A4918" t="s">
        <v>8</v>
      </c>
      <c r="B4918">
        <v>13139510</v>
      </c>
      <c r="C4918" s="1">
        <v>30788</v>
      </c>
      <c r="D4918">
        <v>670</v>
      </c>
      <c r="E4918" t="s">
        <v>9</v>
      </c>
      <c r="F4918">
        <f t="shared" si="319"/>
        <v>4</v>
      </c>
      <c r="G4918">
        <f t="shared" si="320"/>
        <v>1984</v>
      </c>
      <c r="H4918" t="str">
        <f t="shared" si="321"/>
        <v>198404</v>
      </c>
      <c r="I4918">
        <f t="shared" si="322"/>
        <v>1328.9256198347107</v>
      </c>
    </row>
    <row r="4919" spans="1:9" x14ac:dyDescent="0.3">
      <c r="A4919" t="s">
        <v>8</v>
      </c>
      <c r="B4919">
        <v>13139510</v>
      </c>
      <c r="C4919" s="1">
        <v>30789</v>
      </c>
      <c r="D4919">
        <v>933</v>
      </c>
      <c r="E4919" t="s">
        <v>9</v>
      </c>
      <c r="F4919">
        <f t="shared" si="319"/>
        <v>4</v>
      </c>
      <c r="G4919">
        <f t="shared" si="320"/>
        <v>1984</v>
      </c>
      <c r="H4919" t="str">
        <f t="shared" si="321"/>
        <v>198404</v>
      </c>
      <c r="I4919">
        <f t="shared" si="322"/>
        <v>1850.5785123966941</v>
      </c>
    </row>
    <row r="4920" spans="1:9" x14ac:dyDescent="0.3">
      <c r="A4920" t="s">
        <v>8</v>
      </c>
      <c r="B4920">
        <v>13139510</v>
      </c>
      <c r="C4920" s="1">
        <v>30790</v>
      </c>
      <c r="D4920">
        <v>990</v>
      </c>
      <c r="E4920" t="s">
        <v>9</v>
      </c>
      <c r="F4920">
        <f t="shared" si="319"/>
        <v>4</v>
      </c>
      <c r="G4920">
        <f t="shared" si="320"/>
        <v>1984</v>
      </c>
      <c r="H4920" t="str">
        <f t="shared" si="321"/>
        <v>198404</v>
      </c>
      <c r="I4920">
        <f t="shared" si="322"/>
        <v>1963.6363636363637</v>
      </c>
    </row>
    <row r="4921" spans="1:9" x14ac:dyDescent="0.3">
      <c r="A4921" t="s">
        <v>8</v>
      </c>
      <c r="B4921">
        <v>13139510</v>
      </c>
      <c r="C4921" s="1">
        <v>30791</v>
      </c>
      <c r="D4921">
        <v>933</v>
      </c>
      <c r="E4921" t="s">
        <v>9</v>
      </c>
      <c r="F4921">
        <f t="shared" si="319"/>
        <v>4</v>
      </c>
      <c r="G4921">
        <f t="shared" si="320"/>
        <v>1984</v>
      </c>
      <c r="H4921" t="str">
        <f t="shared" si="321"/>
        <v>198404</v>
      </c>
      <c r="I4921">
        <f t="shared" si="322"/>
        <v>1850.5785123966941</v>
      </c>
    </row>
    <row r="4922" spans="1:9" x14ac:dyDescent="0.3">
      <c r="A4922" t="s">
        <v>8</v>
      </c>
      <c r="B4922">
        <v>13139510</v>
      </c>
      <c r="C4922" s="1">
        <v>30792</v>
      </c>
      <c r="D4922">
        <v>873</v>
      </c>
      <c r="E4922" t="s">
        <v>9</v>
      </c>
      <c r="F4922">
        <f t="shared" si="319"/>
        <v>4</v>
      </c>
      <c r="G4922">
        <f t="shared" si="320"/>
        <v>1984</v>
      </c>
      <c r="H4922" t="str">
        <f t="shared" si="321"/>
        <v>198404</v>
      </c>
      <c r="I4922">
        <f t="shared" si="322"/>
        <v>1731.5702479338843</v>
      </c>
    </row>
    <row r="4923" spans="1:9" x14ac:dyDescent="0.3">
      <c r="A4923" t="s">
        <v>8</v>
      </c>
      <c r="B4923">
        <v>13139510</v>
      </c>
      <c r="C4923" s="1">
        <v>30793</v>
      </c>
      <c r="D4923">
        <v>883</v>
      </c>
      <c r="E4923" t="s">
        <v>9</v>
      </c>
      <c r="F4923">
        <f t="shared" si="319"/>
        <v>4</v>
      </c>
      <c r="G4923">
        <f t="shared" si="320"/>
        <v>1984</v>
      </c>
      <c r="H4923" t="str">
        <f t="shared" si="321"/>
        <v>198404</v>
      </c>
      <c r="I4923">
        <f t="shared" si="322"/>
        <v>1751.404958677686</v>
      </c>
    </row>
    <row r="4924" spans="1:9" x14ac:dyDescent="0.3">
      <c r="A4924" t="s">
        <v>8</v>
      </c>
      <c r="B4924">
        <v>13139510</v>
      </c>
      <c r="C4924" s="1">
        <v>30794</v>
      </c>
      <c r="D4924">
        <v>967</v>
      </c>
      <c r="E4924" t="s">
        <v>9</v>
      </c>
      <c r="F4924">
        <f t="shared" si="319"/>
        <v>4</v>
      </c>
      <c r="G4924">
        <f t="shared" si="320"/>
        <v>1984</v>
      </c>
      <c r="H4924" t="str">
        <f t="shared" si="321"/>
        <v>198404</v>
      </c>
      <c r="I4924">
        <f t="shared" si="322"/>
        <v>1918.0165289256199</v>
      </c>
    </row>
    <row r="4925" spans="1:9" x14ac:dyDescent="0.3">
      <c r="A4925" t="s">
        <v>8</v>
      </c>
      <c r="B4925">
        <v>13139510</v>
      </c>
      <c r="C4925" s="1">
        <v>30795</v>
      </c>
      <c r="D4925">
        <v>1110</v>
      </c>
      <c r="E4925" t="s">
        <v>9</v>
      </c>
      <c r="F4925">
        <f t="shared" si="319"/>
        <v>4</v>
      </c>
      <c r="G4925">
        <f t="shared" si="320"/>
        <v>1984</v>
      </c>
      <c r="H4925" t="str">
        <f t="shared" si="321"/>
        <v>198404</v>
      </c>
      <c r="I4925">
        <f t="shared" si="322"/>
        <v>2201.6528925619837</v>
      </c>
    </row>
    <row r="4926" spans="1:9" x14ac:dyDescent="0.3">
      <c r="A4926" t="s">
        <v>8</v>
      </c>
      <c r="B4926">
        <v>13139510</v>
      </c>
      <c r="C4926" s="1">
        <v>30796</v>
      </c>
      <c r="D4926">
        <v>1100</v>
      </c>
      <c r="E4926" t="s">
        <v>9</v>
      </c>
      <c r="F4926">
        <f t="shared" si="319"/>
        <v>4</v>
      </c>
      <c r="G4926">
        <f t="shared" si="320"/>
        <v>1984</v>
      </c>
      <c r="H4926" t="str">
        <f t="shared" si="321"/>
        <v>198404</v>
      </c>
      <c r="I4926">
        <f t="shared" si="322"/>
        <v>2181.818181818182</v>
      </c>
    </row>
    <row r="4927" spans="1:9" x14ac:dyDescent="0.3">
      <c r="A4927" t="s">
        <v>8</v>
      </c>
      <c r="B4927">
        <v>13139510</v>
      </c>
      <c r="C4927" s="1">
        <v>30797</v>
      </c>
      <c r="D4927">
        <v>1010</v>
      </c>
      <c r="E4927" t="s">
        <v>9</v>
      </c>
      <c r="F4927">
        <f t="shared" si="319"/>
        <v>4</v>
      </c>
      <c r="G4927">
        <f t="shared" si="320"/>
        <v>1984</v>
      </c>
      <c r="H4927" t="str">
        <f t="shared" si="321"/>
        <v>198404</v>
      </c>
      <c r="I4927">
        <f t="shared" si="322"/>
        <v>2003.3057851239669</v>
      </c>
    </row>
    <row r="4928" spans="1:9" x14ac:dyDescent="0.3">
      <c r="A4928" t="s">
        <v>8</v>
      </c>
      <c r="B4928">
        <v>13139510</v>
      </c>
      <c r="C4928" s="1">
        <v>30798</v>
      </c>
      <c r="D4928">
        <v>916</v>
      </c>
      <c r="E4928" t="s">
        <v>9</v>
      </c>
      <c r="F4928">
        <f t="shared" si="319"/>
        <v>4</v>
      </c>
      <c r="G4928">
        <f t="shared" si="320"/>
        <v>1984</v>
      </c>
      <c r="H4928" t="str">
        <f t="shared" si="321"/>
        <v>198404</v>
      </c>
      <c r="I4928">
        <f t="shared" si="322"/>
        <v>1816.8595041322315</v>
      </c>
    </row>
    <row r="4929" spans="1:9" x14ac:dyDescent="0.3">
      <c r="A4929" t="s">
        <v>8</v>
      </c>
      <c r="B4929">
        <v>13139510</v>
      </c>
      <c r="C4929" s="1">
        <v>30799</v>
      </c>
      <c r="D4929">
        <v>840</v>
      </c>
      <c r="E4929" t="s">
        <v>9</v>
      </c>
      <c r="F4929">
        <f t="shared" si="319"/>
        <v>4</v>
      </c>
      <c r="G4929">
        <f t="shared" si="320"/>
        <v>1984</v>
      </c>
      <c r="H4929" t="str">
        <f t="shared" si="321"/>
        <v>198404</v>
      </c>
      <c r="I4929">
        <f t="shared" si="322"/>
        <v>1666.1157024793388</v>
      </c>
    </row>
    <row r="4930" spans="1:9" x14ac:dyDescent="0.3">
      <c r="A4930" t="s">
        <v>8</v>
      </c>
      <c r="B4930">
        <v>13139510</v>
      </c>
      <c r="C4930" s="1">
        <v>30800</v>
      </c>
      <c r="D4930">
        <v>798</v>
      </c>
      <c r="E4930" t="s">
        <v>9</v>
      </c>
      <c r="F4930">
        <f t="shared" si="319"/>
        <v>4</v>
      </c>
      <c r="G4930">
        <f t="shared" si="320"/>
        <v>1984</v>
      </c>
      <c r="H4930" t="str">
        <f t="shared" si="321"/>
        <v>198404</v>
      </c>
      <c r="I4930">
        <f t="shared" si="322"/>
        <v>1582.8099173553719</v>
      </c>
    </row>
    <row r="4931" spans="1:9" x14ac:dyDescent="0.3">
      <c r="A4931" t="s">
        <v>8</v>
      </c>
      <c r="B4931">
        <v>13139510</v>
      </c>
      <c r="C4931" s="1">
        <v>30801</v>
      </c>
      <c r="D4931">
        <v>756</v>
      </c>
      <c r="E4931" t="s">
        <v>9</v>
      </c>
      <c r="F4931">
        <f t="shared" si="319"/>
        <v>4</v>
      </c>
      <c r="G4931">
        <f t="shared" si="320"/>
        <v>1984</v>
      </c>
      <c r="H4931" t="str">
        <f t="shared" si="321"/>
        <v>198404</v>
      </c>
      <c r="I4931">
        <f t="shared" si="322"/>
        <v>1499.504132231405</v>
      </c>
    </row>
    <row r="4932" spans="1:9" x14ac:dyDescent="0.3">
      <c r="A4932" t="s">
        <v>8</v>
      </c>
      <c r="B4932">
        <v>13139510</v>
      </c>
      <c r="C4932" s="1">
        <v>30802</v>
      </c>
      <c r="D4932">
        <v>720</v>
      </c>
      <c r="E4932" t="s">
        <v>9</v>
      </c>
      <c r="F4932">
        <f t="shared" ref="F4932:F4995" si="323">MONTH(C4932)</f>
        <v>4</v>
      </c>
      <c r="G4932">
        <f t="shared" ref="G4932:G4995" si="324">YEAR(C4932)</f>
        <v>1984</v>
      </c>
      <c r="H4932" t="str">
        <f t="shared" ref="H4932:H4995" si="325">IF(F4932&lt;10,CONCATENATE(G4932,"0",F4932),CONCATENATE(G4932,F4932))</f>
        <v>198404</v>
      </c>
      <c r="I4932">
        <f t="shared" ref="I4932:I4995" si="326">D4932*60*60*24/43560</f>
        <v>1428.0991735537191</v>
      </c>
    </row>
    <row r="4933" spans="1:9" x14ac:dyDescent="0.3">
      <c r="A4933" t="s">
        <v>8</v>
      </c>
      <c r="B4933">
        <v>13139510</v>
      </c>
      <c r="C4933" s="1">
        <v>30803</v>
      </c>
      <c r="D4933">
        <v>680</v>
      </c>
      <c r="E4933" t="s">
        <v>9</v>
      </c>
      <c r="F4933">
        <f t="shared" si="323"/>
        <v>5</v>
      </c>
      <c r="G4933">
        <f t="shared" si="324"/>
        <v>1984</v>
      </c>
      <c r="H4933" t="str">
        <f t="shared" si="325"/>
        <v>198405</v>
      </c>
      <c r="I4933">
        <f t="shared" si="326"/>
        <v>1348.7603305785124</v>
      </c>
    </row>
    <row r="4934" spans="1:9" x14ac:dyDescent="0.3">
      <c r="A4934" t="s">
        <v>8</v>
      </c>
      <c r="B4934">
        <v>13139510</v>
      </c>
      <c r="C4934" s="1">
        <v>30804</v>
      </c>
      <c r="D4934">
        <v>675</v>
      </c>
      <c r="E4934" t="s">
        <v>9</v>
      </c>
      <c r="F4934">
        <f t="shared" si="323"/>
        <v>5</v>
      </c>
      <c r="G4934">
        <f t="shared" si="324"/>
        <v>1984</v>
      </c>
      <c r="H4934" t="str">
        <f t="shared" si="325"/>
        <v>198405</v>
      </c>
      <c r="I4934">
        <f t="shared" si="326"/>
        <v>1338.8429752066115</v>
      </c>
    </row>
    <row r="4935" spans="1:9" x14ac:dyDescent="0.3">
      <c r="A4935" t="s">
        <v>8</v>
      </c>
      <c r="B4935">
        <v>13139510</v>
      </c>
      <c r="C4935" s="1">
        <v>30805</v>
      </c>
      <c r="D4935">
        <v>715</v>
      </c>
      <c r="E4935" t="s">
        <v>9</v>
      </c>
      <c r="F4935">
        <f t="shared" si="323"/>
        <v>5</v>
      </c>
      <c r="G4935">
        <f t="shared" si="324"/>
        <v>1984</v>
      </c>
      <c r="H4935" t="str">
        <f t="shared" si="325"/>
        <v>198405</v>
      </c>
      <c r="I4935">
        <f t="shared" si="326"/>
        <v>1418.1818181818182</v>
      </c>
    </row>
    <row r="4936" spans="1:9" x14ac:dyDescent="0.3">
      <c r="A4936" t="s">
        <v>8</v>
      </c>
      <c r="B4936">
        <v>13139510</v>
      </c>
      <c r="C4936" s="1">
        <v>30806</v>
      </c>
      <c r="D4936">
        <v>710</v>
      </c>
      <c r="E4936" t="s">
        <v>9</v>
      </c>
      <c r="F4936">
        <f t="shared" si="323"/>
        <v>5</v>
      </c>
      <c r="G4936">
        <f t="shared" si="324"/>
        <v>1984</v>
      </c>
      <c r="H4936" t="str">
        <f t="shared" si="325"/>
        <v>198405</v>
      </c>
      <c r="I4936">
        <f t="shared" si="326"/>
        <v>1408.2644628099174</v>
      </c>
    </row>
    <row r="4937" spans="1:9" x14ac:dyDescent="0.3">
      <c r="A4937" t="s">
        <v>8</v>
      </c>
      <c r="B4937">
        <v>13139510</v>
      </c>
      <c r="C4937" s="1">
        <v>30807</v>
      </c>
      <c r="D4937">
        <v>680</v>
      </c>
      <c r="E4937" t="s">
        <v>9</v>
      </c>
      <c r="F4937">
        <f t="shared" si="323"/>
        <v>5</v>
      </c>
      <c r="G4937">
        <f t="shared" si="324"/>
        <v>1984</v>
      </c>
      <c r="H4937" t="str">
        <f t="shared" si="325"/>
        <v>198405</v>
      </c>
      <c r="I4937">
        <f t="shared" si="326"/>
        <v>1348.7603305785124</v>
      </c>
    </row>
    <row r="4938" spans="1:9" x14ac:dyDescent="0.3">
      <c r="A4938" t="s">
        <v>8</v>
      </c>
      <c r="B4938">
        <v>13139510</v>
      </c>
      <c r="C4938" s="1">
        <v>30808</v>
      </c>
      <c r="D4938">
        <v>656</v>
      </c>
      <c r="E4938" t="s">
        <v>9</v>
      </c>
      <c r="F4938">
        <f t="shared" si="323"/>
        <v>5</v>
      </c>
      <c r="G4938">
        <f t="shared" si="324"/>
        <v>1984</v>
      </c>
      <c r="H4938" t="str">
        <f t="shared" si="325"/>
        <v>198405</v>
      </c>
      <c r="I4938">
        <f t="shared" si="326"/>
        <v>1301.1570247933885</v>
      </c>
    </row>
    <row r="4939" spans="1:9" x14ac:dyDescent="0.3">
      <c r="A4939" t="s">
        <v>8</v>
      </c>
      <c r="B4939">
        <v>13139510</v>
      </c>
      <c r="C4939" s="1">
        <v>30809</v>
      </c>
      <c r="D4939">
        <v>641</v>
      </c>
      <c r="E4939" t="s">
        <v>9</v>
      </c>
      <c r="F4939">
        <f t="shared" si="323"/>
        <v>5</v>
      </c>
      <c r="G4939">
        <f t="shared" si="324"/>
        <v>1984</v>
      </c>
      <c r="H4939" t="str">
        <f t="shared" si="325"/>
        <v>198405</v>
      </c>
      <c r="I4939">
        <f t="shared" si="326"/>
        <v>1271.404958677686</v>
      </c>
    </row>
    <row r="4940" spans="1:9" x14ac:dyDescent="0.3">
      <c r="A4940" t="s">
        <v>8</v>
      </c>
      <c r="B4940">
        <v>13139510</v>
      </c>
      <c r="C4940" s="1">
        <v>30810</v>
      </c>
      <c r="D4940">
        <v>680</v>
      </c>
      <c r="E4940" t="s">
        <v>9</v>
      </c>
      <c r="F4940">
        <f t="shared" si="323"/>
        <v>5</v>
      </c>
      <c r="G4940">
        <f t="shared" si="324"/>
        <v>1984</v>
      </c>
      <c r="H4940" t="str">
        <f t="shared" si="325"/>
        <v>198405</v>
      </c>
      <c r="I4940">
        <f t="shared" si="326"/>
        <v>1348.7603305785124</v>
      </c>
    </row>
    <row r="4941" spans="1:9" x14ac:dyDescent="0.3">
      <c r="A4941" t="s">
        <v>8</v>
      </c>
      <c r="B4941">
        <v>13139510</v>
      </c>
      <c r="C4941" s="1">
        <v>30811</v>
      </c>
      <c r="D4941">
        <v>824</v>
      </c>
      <c r="E4941" t="s">
        <v>9</v>
      </c>
      <c r="F4941">
        <f t="shared" si="323"/>
        <v>5</v>
      </c>
      <c r="G4941">
        <f t="shared" si="324"/>
        <v>1984</v>
      </c>
      <c r="H4941" t="str">
        <f t="shared" si="325"/>
        <v>198405</v>
      </c>
      <c r="I4941">
        <f t="shared" si="326"/>
        <v>1634.3801652892562</v>
      </c>
    </row>
    <row r="4942" spans="1:9" x14ac:dyDescent="0.3">
      <c r="A4942" t="s">
        <v>8</v>
      </c>
      <c r="B4942">
        <v>13139510</v>
      </c>
      <c r="C4942" s="1">
        <v>30812</v>
      </c>
      <c r="D4942">
        <v>1010</v>
      </c>
      <c r="E4942" t="s">
        <v>9</v>
      </c>
      <c r="F4942">
        <f t="shared" si="323"/>
        <v>5</v>
      </c>
      <c r="G4942">
        <f t="shared" si="324"/>
        <v>1984</v>
      </c>
      <c r="H4942" t="str">
        <f t="shared" si="325"/>
        <v>198405</v>
      </c>
      <c r="I4942">
        <f t="shared" si="326"/>
        <v>2003.3057851239669</v>
      </c>
    </row>
    <row r="4943" spans="1:9" x14ac:dyDescent="0.3">
      <c r="A4943" t="s">
        <v>8</v>
      </c>
      <c r="B4943">
        <v>13139510</v>
      </c>
      <c r="C4943" s="1">
        <v>30813</v>
      </c>
      <c r="D4943">
        <v>1050</v>
      </c>
      <c r="E4943" t="s">
        <v>9</v>
      </c>
      <c r="F4943">
        <f t="shared" si="323"/>
        <v>5</v>
      </c>
      <c r="G4943">
        <f t="shared" si="324"/>
        <v>1984</v>
      </c>
      <c r="H4943" t="str">
        <f t="shared" si="325"/>
        <v>198405</v>
      </c>
      <c r="I4943">
        <f t="shared" si="326"/>
        <v>2082.6446280991736</v>
      </c>
    </row>
    <row r="4944" spans="1:9" x14ac:dyDescent="0.3">
      <c r="A4944" t="s">
        <v>8</v>
      </c>
      <c r="B4944">
        <v>13139510</v>
      </c>
      <c r="C4944" s="1">
        <v>30814</v>
      </c>
      <c r="D4944">
        <v>1270</v>
      </c>
      <c r="E4944" t="s">
        <v>9</v>
      </c>
      <c r="F4944">
        <f t="shared" si="323"/>
        <v>5</v>
      </c>
      <c r="G4944">
        <f t="shared" si="324"/>
        <v>1984</v>
      </c>
      <c r="H4944" t="str">
        <f t="shared" si="325"/>
        <v>198405</v>
      </c>
      <c r="I4944">
        <f t="shared" si="326"/>
        <v>2519.0082644628101</v>
      </c>
    </row>
    <row r="4945" spans="1:9" x14ac:dyDescent="0.3">
      <c r="A4945" t="s">
        <v>8</v>
      </c>
      <c r="B4945">
        <v>13139510</v>
      </c>
      <c r="C4945" s="1">
        <v>30815</v>
      </c>
      <c r="D4945">
        <v>1730</v>
      </c>
      <c r="E4945" t="s">
        <v>9</v>
      </c>
      <c r="F4945">
        <f t="shared" si="323"/>
        <v>5</v>
      </c>
      <c r="G4945">
        <f t="shared" si="324"/>
        <v>1984</v>
      </c>
      <c r="H4945" t="str">
        <f t="shared" si="325"/>
        <v>198405</v>
      </c>
      <c r="I4945">
        <f t="shared" si="326"/>
        <v>3431.404958677686</v>
      </c>
    </row>
    <row r="4946" spans="1:9" x14ac:dyDescent="0.3">
      <c r="A4946" t="s">
        <v>8</v>
      </c>
      <c r="B4946">
        <v>13139510</v>
      </c>
      <c r="C4946" s="1">
        <v>30816</v>
      </c>
      <c r="D4946">
        <v>2490</v>
      </c>
      <c r="E4946" t="s">
        <v>9</v>
      </c>
      <c r="F4946">
        <f t="shared" si="323"/>
        <v>5</v>
      </c>
      <c r="G4946">
        <f t="shared" si="324"/>
        <v>1984</v>
      </c>
      <c r="H4946" t="str">
        <f t="shared" si="325"/>
        <v>198405</v>
      </c>
      <c r="I4946">
        <f t="shared" si="326"/>
        <v>4938.8429752066113</v>
      </c>
    </row>
    <row r="4947" spans="1:9" x14ac:dyDescent="0.3">
      <c r="A4947" t="s">
        <v>8</v>
      </c>
      <c r="B4947">
        <v>13139510</v>
      </c>
      <c r="C4947" s="1">
        <v>30817</v>
      </c>
      <c r="D4947">
        <v>3000</v>
      </c>
      <c r="E4947" t="s">
        <v>9</v>
      </c>
      <c r="F4947">
        <f t="shared" si="323"/>
        <v>5</v>
      </c>
      <c r="G4947">
        <f t="shared" si="324"/>
        <v>1984</v>
      </c>
      <c r="H4947" t="str">
        <f t="shared" si="325"/>
        <v>198405</v>
      </c>
      <c r="I4947">
        <f t="shared" si="326"/>
        <v>5950.4132231404956</v>
      </c>
    </row>
    <row r="4948" spans="1:9" x14ac:dyDescent="0.3">
      <c r="A4948" t="s">
        <v>8</v>
      </c>
      <c r="B4948">
        <v>13139510</v>
      </c>
      <c r="C4948" s="1">
        <v>30818</v>
      </c>
      <c r="D4948">
        <v>2680</v>
      </c>
      <c r="E4948" t="s">
        <v>9</v>
      </c>
      <c r="F4948">
        <f t="shared" si="323"/>
        <v>5</v>
      </c>
      <c r="G4948">
        <f t="shared" si="324"/>
        <v>1984</v>
      </c>
      <c r="H4948" t="str">
        <f t="shared" si="325"/>
        <v>198405</v>
      </c>
      <c r="I4948">
        <f t="shared" si="326"/>
        <v>5315.7024793388427</v>
      </c>
    </row>
    <row r="4949" spans="1:9" x14ac:dyDescent="0.3">
      <c r="A4949" t="s">
        <v>8</v>
      </c>
      <c r="B4949">
        <v>13139510</v>
      </c>
      <c r="C4949" s="1">
        <v>30819</v>
      </c>
      <c r="D4949">
        <v>2180</v>
      </c>
      <c r="E4949" t="s">
        <v>9</v>
      </c>
      <c r="F4949">
        <f t="shared" si="323"/>
        <v>5</v>
      </c>
      <c r="G4949">
        <f t="shared" si="324"/>
        <v>1984</v>
      </c>
      <c r="H4949" t="str">
        <f t="shared" si="325"/>
        <v>198405</v>
      </c>
      <c r="I4949">
        <f t="shared" si="326"/>
        <v>4323.9669421487606</v>
      </c>
    </row>
    <row r="4950" spans="1:9" x14ac:dyDescent="0.3">
      <c r="A4950" t="s">
        <v>8</v>
      </c>
      <c r="B4950">
        <v>13139510</v>
      </c>
      <c r="C4950" s="1">
        <v>30820</v>
      </c>
      <c r="D4950">
        <v>1910</v>
      </c>
      <c r="E4950" t="s">
        <v>9</v>
      </c>
      <c r="F4950">
        <f t="shared" si="323"/>
        <v>5</v>
      </c>
      <c r="G4950">
        <f t="shared" si="324"/>
        <v>1984</v>
      </c>
      <c r="H4950" t="str">
        <f t="shared" si="325"/>
        <v>198405</v>
      </c>
      <c r="I4950">
        <f t="shared" si="326"/>
        <v>3788.4297520661157</v>
      </c>
    </row>
    <row r="4951" spans="1:9" x14ac:dyDescent="0.3">
      <c r="A4951" t="s">
        <v>8</v>
      </c>
      <c r="B4951">
        <v>13139510</v>
      </c>
      <c r="C4951" s="1">
        <v>30821</v>
      </c>
      <c r="D4951">
        <v>1940</v>
      </c>
      <c r="E4951" t="s">
        <v>9</v>
      </c>
      <c r="F4951">
        <f t="shared" si="323"/>
        <v>5</v>
      </c>
      <c r="G4951">
        <f t="shared" si="324"/>
        <v>1984</v>
      </c>
      <c r="H4951" t="str">
        <f t="shared" si="325"/>
        <v>198405</v>
      </c>
      <c r="I4951">
        <f t="shared" si="326"/>
        <v>3847.9338842975208</v>
      </c>
    </row>
    <row r="4952" spans="1:9" x14ac:dyDescent="0.3">
      <c r="A4952" t="s">
        <v>8</v>
      </c>
      <c r="B4952">
        <v>13139510</v>
      </c>
      <c r="C4952" s="1">
        <v>30822</v>
      </c>
      <c r="D4952">
        <v>2340</v>
      </c>
      <c r="E4952" t="s">
        <v>9</v>
      </c>
      <c r="F4952">
        <f t="shared" si="323"/>
        <v>5</v>
      </c>
      <c r="G4952">
        <f t="shared" si="324"/>
        <v>1984</v>
      </c>
      <c r="H4952" t="str">
        <f t="shared" si="325"/>
        <v>198405</v>
      </c>
      <c r="I4952">
        <f t="shared" si="326"/>
        <v>4641.3223140495866</v>
      </c>
    </row>
    <row r="4953" spans="1:9" x14ac:dyDescent="0.3">
      <c r="A4953" t="s">
        <v>8</v>
      </c>
      <c r="B4953">
        <v>13139510</v>
      </c>
      <c r="C4953" s="1">
        <v>30823</v>
      </c>
      <c r="D4953">
        <v>2550</v>
      </c>
      <c r="E4953" t="s">
        <v>9</v>
      </c>
      <c r="F4953">
        <f t="shared" si="323"/>
        <v>5</v>
      </c>
      <c r="G4953">
        <f t="shared" si="324"/>
        <v>1984</v>
      </c>
      <c r="H4953" t="str">
        <f t="shared" si="325"/>
        <v>198405</v>
      </c>
      <c r="I4953">
        <f t="shared" si="326"/>
        <v>5057.8512396694214</v>
      </c>
    </row>
    <row r="4954" spans="1:9" x14ac:dyDescent="0.3">
      <c r="A4954" t="s">
        <v>8</v>
      </c>
      <c r="B4954">
        <v>13139510</v>
      </c>
      <c r="C4954" s="1">
        <v>30824</v>
      </c>
      <c r="D4954">
        <v>2340</v>
      </c>
      <c r="E4954" t="s">
        <v>9</v>
      </c>
      <c r="F4954">
        <f t="shared" si="323"/>
        <v>5</v>
      </c>
      <c r="G4954">
        <f t="shared" si="324"/>
        <v>1984</v>
      </c>
      <c r="H4954" t="str">
        <f t="shared" si="325"/>
        <v>198405</v>
      </c>
      <c r="I4954">
        <f t="shared" si="326"/>
        <v>4641.3223140495866</v>
      </c>
    </row>
    <row r="4955" spans="1:9" x14ac:dyDescent="0.3">
      <c r="A4955" t="s">
        <v>8</v>
      </c>
      <c r="B4955">
        <v>13139510</v>
      </c>
      <c r="C4955" s="1">
        <v>30825</v>
      </c>
      <c r="D4955">
        <v>2260</v>
      </c>
      <c r="E4955" t="s">
        <v>9</v>
      </c>
      <c r="F4955">
        <f t="shared" si="323"/>
        <v>5</v>
      </c>
      <c r="G4955">
        <f t="shared" si="324"/>
        <v>1984</v>
      </c>
      <c r="H4955" t="str">
        <f t="shared" si="325"/>
        <v>198405</v>
      </c>
      <c r="I4955">
        <f t="shared" si="326"/>
        <v>4482.6446280991731</v>
      </c>
    </row>
    <row r="4956" spans="1:9" x14ac:dyDescent="0.3">
      <c r="A4956" t="s">
        <v>8</v>
      </c>
      <c r="B4956">
        <v>13139510</v>
      </c>
      <c r="C4956" s="1">
        <v>30826</v>
      </c>
      <c r="D4956">
        <v>2190</v>
      </c>
      <c r="E4956" t="s">
        <v>9</v>
      </c>
      <c r="F4956">
        <f t="shared" si="323"/>
        <v>5</v>
      </c>
      <c r="G4956">
        <f t="shared" si="324"/>
        <v>1984</v>
      </c>
      <c r="H4956" t="str">
        <f t="shared" si="325"/>
        <v>198405</v>
      </c>
      <c r="I4956">
        <f t="shared" si="326"/>
        <v>4343.8016528925618</v>
      </c>
    </row>
    <row r="4957" spans="1:9" x14ac:dyDescent="0.3">
      <c r="A4957" t="s">
        <v>8</v>
      </c>
      <c r="B4957">
        <v>13139510</v>
      </c>
      <c r="C4957" s="1">
        <v>30827</v>
      </c>
      <c r="D4957">
        <v>2050</v>
      </c>
      <c r="E4957" t="s">
        <v>9</v>
      </c>
      <c r="F4957">
        <f t="shared" si="323"/>
        <v>5</v>
      </c>
      <c r="G4957">
        <f t="shared" si="324"/>
        <v>1984</v>
      </c>
      <c r="H4957" t="str">
        <f t="shared" si="325"/>
        <v>198405</v>
      </c>
      <c r="I4957">
        <f t="shared" si="326"/>
        <v>4066.1157024793388</v>
      </c>
    </row>
    <row r="4958" spans="1:9" x14ac:dyDescent="0.3">
      <c r="A4958" t="s">
        <v>8</v>
      </c>
      <c r="B4958">
        <v>13139510</v>
      </c>
      <c r="C4958" s="1">
        <v>30828</v>
      </c>
      <c r="D4958">
        <v>1990</v>
      </c>
      <c r="E4958" t="s">
        <v>9</v>
      </c>
      <c r="F4958">
        <f t="shared" si="323"/>
        <v>5</v>
      </c>
      <c r="G4958">
        <f t="shared" si="324"/>
        <v>1984</v>
      </c>
      <c r="H4958" t="str">
        <f t="shared" si="325"/>
        <v>198405</v>
      </c>
      <c r="I4958">
        <f t="shared" si="326"/>
        <v>3947.1074380165287</v>
      </c>
    </row>
    <row r="4959" spans="1:9" x14ac:dyDescent="0.3">
      <c r="A4959" t="s">
        <v>8</v>
      </c>
      <c r="B4959">
        <v>13139510</v>
      </c>
      <c r="C4959" s="1">
        <v>30829</v>
      </c>
      <c r="D4959">
        <v>2110</v>
      </c>
      <c r="E4959" t="s">
        <v>9</v>
      </c>
      <c r="F4959">
        <f t="shared" si="323"/>
        <v>5</v>
      </c>
      <c r="G4959">
        <f t="shared" si="324"/>
        <v>1984</v>
      </c>
      <c r="H4959" t="str">
        <f t="shared" si="325"/>
        <v>198405</v>
      </c>
      <c r="I4959">
        <f t="shared" si="326"/>
        <v>4185.1239669421484</v>
      </c>
    </row>
    <row r="4960" spans="1:9" x14ac:dyDescent="0.3">
      <c r="A4960" t="s">
        <v>8</v>
      </c>
      <c r="B4960">
        <v>13139510</v>
      </c>
      <c r="C4960" s="1">
        <v>30830</v>
      </c>
      <c r="D4960">
        <v>2200</v>
      </c>
      <c r="E4960" t="s">
        <v>9</v>
      </c>
      <c r="F4960">
        <f t="shared" si="323"/>
        <v>5</v>
      </c>
      <c r="G4960">
        <f t="shared" si="324"/>
        <v>1984</v>
      </c>
      <c r="H4960" t="str">
        <f t="shared" si="325"/>
        <v>198405</v>
      </c>
      <c r="I4960">
        <f t="shared" si="326"/>
        <v>4363.636363636364</v>
      </c>
    </row>
    <row r="4961" spans="1:9" x14ac:dyDescent="0.3">
      <c r="A4961" t="s">
        <v>8</v>
      </c>
      <c r="B4961">
        <v>13139510</v>
      </c>
      <c r="C4961" s="1">
        <v>30831</v>
      </c>
      <c r="D4961">
        <v>2400</v>
      </c>
      <c r="E4961" t="s">
        <v>9</v>
      </c>
      <c r="F4961">
        <f t="shared" si="323"/>
        <v>5</v>
      </c>
      <c r="G4961">
        <f t="shared" si="324"/>
        <v>1984</v>
      </c>
      <c r="H4961" t="str">
        <f t="shared" si="325"/>
        <v>198405</v>
      </c>
      <c r="I4961">
        <f t="shared" si="326"/>
        <v>4760.3305785123966</v>
      </c>
    </row>
    <row r="4962" spans="1:9" x14ac:dyDescent="0.3">
      <c r="A4962" t="s">
        <v>8</v>
      </c>
      <c r="B4962">
        <v>13139510</v>
      </c>
      <c r="C4962" s="1">
        <v>30832</v>
      </c>
      <c r="D4962">
        <v>2930</v>
      </c>
      <c r="E4962" t="s">
        <v>9</v>
      </c>
      <c r="F4962">
        <f t="shared" si="323"/>
        <v>5</v>
      </c>
      <c r="G4962">
        <f t="shared" si="324"/>
        <v>1984</v>
      </c>
      <c r="H4962" t="str">
        <f t="shared" si="325"/>
        <v>198405</v>
      </c>
      <c r="I4962">
        <f t="shared" si="326"/>
        <v>5811.5702479338843</v>
      </c>
    </row>
    <row r="4963" spans="1:9" x14ac:dyDescent="0.3">
      <c r="A4963" t="s">
        <v>8</v>
      </c>
      <c r="B4963">
        <v>13139510</v>
      </c>
      <c r="C4963" s="1">
        <v>30833</v>
      </c>
      <c r="D4963">
        <v>3510</v>
      </c>
      <c r="E4963" t="s">
        <v>9</v>
      </c>
      <c r="F4963">
        <f t="shared" si="323"/>
        <v>5</v>
      </c>
      <c r="G4963">
        <f t="shared" si="324"/>
        <v>1984</v>
      </c>
      <c r="H4963" t="str">
        <f t="shared" si="325"/>
        <v>198405</v>
      </c>
      <c r="I4963">
        <f t="shared" si="326"/>
        <v>6961.9834710743798</v>
      </c>
    </row>
    <row r="4964" spans="1:9" x14ac:dyDescent="0.3">
      <c r="A4964" t="s">
        <v>8</v>
      </c>
      <c r="B4964">
        <v>13139510</v>
      </c>
      <c r="C4964" s="1">
        <v>30834</v>
      </c>
      <c r="D4964">
        <v>3070</v>
      </c>
      <c r="E4964" t="s">
        <v>9</v>
      </c>
      <c r="F4964">
        <f t="shared" si="323"/>
        <v>6</v>
      </c>
      <c r="G4964">
        <f t="shared" si="324"/>
        <v>1984</v>
      </c>
      <c r="H4964" t="str">
        <f t="shared" si="325"/>
        <v>198406</v>
      </c>
      <c r="I4964">
        <f t="shared" si="326"/>
        <v>6089.2561983471078</v>
      </c>
    </row>
    <row r="4965" spans="1:9" x14ac:dyDescent="0.3">
      <c r="A4965" t="s">
        <v>8</v>
      </c>
      <c r="B4965">
        <v>13139510</v>
      </c>
      <c r="C4965" s="1">
        <v>30835</v>
      </c>
      <c r="D4965">
        <v>2520</v>
      </c>
      <c r="E4965" t="s">
        <v>9</v>
      </c>
      <c r="F4965">
        <f t="shared" si="323"/>
        <v>6</v>
      </c>
      <c r="G4965">
        <f t="shared" si="324"/>
        <v>1984</v>
      </c>
      <c r="H4965" t="str">
        <f t="shared" si="325"/>
        <v>198406</v>
      </c>
      <c r="I4965">
        <f t="shared" si="326"/>
        <v>4998.3471074380168</v>
      </c>
    </row>
    <row r="4966" spans="1:9" x14ac:dyDescent="0.3">
      <c r="A4966" t="s">
        <v>8</v>
      </c>
      <c r="B4966">
        <v>13139510</v>
      </c>
      <c r="C4966" s="1">
        <v>30836</v>
      </c>
      <c r="D4966">
        <v>2240</v>
      </c>
      <c r="E4966" t="s">
        <v>9</v>
      </c>
      <c r="F4966">
        <f t="shared" si="323"/>
        <v>6</v>
      </c>
      <c r="G4966">
        <f t="shared" si="324"/>
        <v>1984</v>
      </c>
      <c r="H4966" t="str">
        <f t="shared" si="325"/>
        <v>198406</v>
      </c>
      <c r="I4966">
        <f t="shared" si="326"/>
        <v>4442.9752066115707</v>
      </c>
    </row>
    <row r="4967" spans="1:9" x14ac:dyDescent="0.3">
      <c r="A4967" t="s">
        <v>8</v>
      </c>
      <c r="B4967">
        <v>13139510</v>
      </c>
      <c r="C4967" s="1">
        <v>30837</v>
      </c>
      <c r="D4967">
        <v>2050</v>
      </c>
      <c r="E4967" t="s">
        <v>9</v>
      </c>
      <c r="F4967">
        <f t="shared" si="323"/>
        <v>6</v>
      </c>
      <c r="G4967">
        <f t="shared" si="324"/>
        <v>1984</v>
      </c>
      <c r="H4967" t="str">
        <f t="shared" si="325"/>
        <v>198406</v>
      </c>
      <c r="I4967">
        <f t="shared" si="326"/>
        <v>4066.1157024793388</v>
      </c>
    </row>
    <row r="4968" spans="1:9" x14ac:dyDescent="0.3">
      <c r="A4968" t="s">
        <v>8</v>
      </c>
      <c r="B4968">
        <v>13139510</v>
      </c>
      <c r="C4968" s="1">
        <v>30838</v>
      </c>
      <c r="D4968">
        <v>1910</v>
      </c>
      <c r="E4968" t="s">
        <v>9</v>
      </c>
      <c r="F4968">
        <f t="shared" si="323"/>
        <v>6</v>
      </c>
      <c r="G4968">
        <f t="shared" si="324"/>
        <v>1984</v>
      </c>
      <c r="H4968" t="str">
        <f t="shared" si="325"/>
        <v>198406</v>
      </c>
      <c r="I4968">
        <f t="shared" si="326"/>
        <v>3788.4297520661157</v>
      </c>
    </row>
    <row r="4969" spans="1:9" x14ac:dyDescent="0.3">
      <c r="A4969" t="s">
        <v>8</v>
      </c>
      <c r="B4969">
        <v>13139510</v>
      </c>
      <c r="C4969" s="1">
        <v>30839</v>
      </c>
      <c r="D4969">
        <v>1840</v>
      </c>
      <c r="E4969" t="s">
        <v>9</v>
      </c>
      <c r="F4969">
        <f t="shared" si="323"/>
        <v>6</v>
      </c>
      <c r="G4969">
        <f t="shared" si="324"/>
        <v>1984</v>
      </c>
      <c r="H4969" t="str">
        <f t="shared" si="325"/>
        <v>198406</v>
      </c>
      <c r="I4969">
        <f t="shared" si="326"/>
        <v>3649.586776859504</v>
      </c>
    </row>
    <row r="4970" spans="1:9" x14ac:dyDescent="0.3">
      <c r="A4970" t="s">
        <v>8</v>
      </c>
      <c r="B4970">
        <v>13139510</v>
      </c>
      <c r="C4970" s="1">
        <v>30840</v>
      </c>
      <c r="D4970">
        <v>1720</v>
      </c>
      <c r="E4970" t="s">
        <v>9</v>
      </c>
      <c r="F4970">
        <f t="shared" si="323"/>
        <v>6</v>
      </c>
      <c r="G4970">
        <f t="shared" si="324"/>
        <v>1984</v>
      </c>
      <c r="H4970" t="str">
        <f t="shared" si="325"/>
        <v>198406</v>
      </c>
      <c r="I4970">
        <f t="shared" si="326"/>
        <v>3411.5702479338843</v>
      </c>
    </row>
    <row r="4971" spans="1:9" x14ac:dyDescent="0.3">
      <c r="A4971" t="s">
        <v>8</v>
      </c>
      <c r="B4971">
        <v>13139510</v>
      </c>
      <c r="C4971" s="1">
        <v>30841</v>
      </c>
      <c r="D4971">
        <v>1590</v>
      </c>
      <c r="E4971" t="s">
        <v>9</v>
      </c>
      <c r="F4971">
        <f t="shared" si="323"/>
        <v>6</v>
      </c>
      <c r="G4971">
        <f t="shared" si="324"/>
        <v>1984</v>
      </c>
      <c r="H4971" t="str">
        <f t="shared" si="325"/>
        <v>198406</v>
      </c>
      <c r="I4971">
        <f t="shared" si="326"/>
        <v>3153.7190082644629</v>
      </c>
    </row>
    <row r="4972" spans="1:9" x14ac:dyDescent="0.3">
      <c r="A4972" t="s">
        <v>8</v>
      </c>
      <c r="B4972">
        <v>13139510</v>
      </c>
      <c r="C4972" s="1">
        <v>30842</v>
      </c>
      <c r="D4972">
        <v>1500</v>
      </c>
      <c r="E4972" t="s">
        <v>9</v>
      </c>
      <c r="F4972">
        <f t="shared" si="323"/>
        <v>6</v>
      </c>
      <c r="G4972">
        <f t="shared" si="324"/>
        <v>1984</v>
      </c>
      <c r="H4972" t="str">
        <f t="shared" si="325"/>
        <v>198406</v>
      </c>
      <c r="I4972">
        <f t="shared" si="326"/>
        <v>2975.2066115702478</v>
      </c>
    </row>
    <row r="4973" spans="1:9" x14ac:dyDescent="0.3">
      <c r="A4973" t="s">
        <v>8</v>
      </c>
      <c r="B4973">
        <v>13139510</v>
      </c>
      <c r="C4973" s="1">
        <v>30843</v>
      </c>
      <c r="D4973">
        <v>1430</v>
      </c>
      <c r="E4973" t="s">
        <v>9</v>
      </c>
      <c r="F4973">
        <f t="shared" si="323"/>
        <v>6</v>
      </c>
      <c r="G4973">
        <f t="shared" si="324"/>
        <v>1984</v>
      </c>
      <c r="H4973" t="str">
        <f t="shared" si="325"/>
        <v>198406</v>
      </c>
      <c r="I4973">
        <f t="shared" si="326"/>
        <v>2836.3636363636365</v>
      </c>
    </row>
    <row r="4974" spans="1:9" x14ac:dyDescent="0.3">
      <c r="A4974" t="s">
        <v>8</v>
      </c>
      <c r="B4974">
        <v>13139510</v>
      </c>
      <c r="C4974" s="1">
        <v>30844</v>
      </c>
      <c r="D4974">
        <v>1390</v>
      </c>
      <c r="E4974" t="s">
        <v>9</v>
      </c>
      <c r="F4974">
        <f t="shared" si="323"/>
        <v>6</v>
      </c>
      <c r="G4974">
        <f t="shared" si="324"/>
        <v>1984</v>
      </c>
      <c r="H4974" t="str">
        <f t="shared" si="325"/>
        <v>198406</v>
      </c>
      <c r="I4974">
        <f t="shared" si="326"/>
        <v>2757.0247933884298</v>
      </c>
    </row>
    <row r="4975" spans="1:9" x14ac:dyDescent="0.3">
      <c r="A4975" t="s">
        <v>8</v>
      </c>
      <c r="B4975">
        <v>13139510</v>
      </c>
      <c r="C4975" s="1">
        <v>30845</v>
      </c>
      <c r="D4975">
        <v>1330</v>
      </c>
      <c r="E4975" t="s">
        <v>9</v>
      </c>
      <c r="F4975">
        <f t="shared" si="323"/>
        <v>6</v>
      </c>
      <c r="G4975">
        <f t="shared" si="324"/>
        <v>1984</v>
      </c>
      <c r="H4975" t="str">
        <f t="shared" si="325"/>
        <v>198406</v>
      </c>
      <c r="I4975">
        <f t="shared" si="326"/>
        <v>2638.0165289256197</v>
      </c>
    </row>
    <row r="4976" spans="1:9" x14ac:dyDescent="0.3">
      <c r="A4976" t="s">
        <v>8</v>
      </c>
      <c r="B4976">
        <v>13139510</v>
      </c>
      <c r="C4976" s="1">
        <v>30846</v>
      </c>
      <c r="D4976">
        <v>1390</v>
      </c>
      <c r="E4976" t="s">
        <v>9</v>
      </c>
      <c r="F4976">
        <f t="shared" si="323"/>
        <v>6</v>
      </c>
      <c r="G4976">
        <f t="shared" si="324"/>
        <v>1984</v>
      </c>
      <c r="H4976" t="str">
        <f t="shared" si="325"/>
        <v>198406</v>
      </c>
      <c r="I4976">
        <f t="shared" si="326"/>
        <v>2757.0247933884298</v>
      </c>
    </row>
    <row r="4977" spans="1:9" x14ac:dyDescent="0.3">
      <c r="A4977" t="s">
        <v>8</v>
      </c>
      <c r="B4977">
        <v>13139510</v>
      </c>
      <c r="C4977" s="1">
        <v>30847</v>
      </c>
      <c r="D4977">
        <v>1380</v>
      </c>
      <c r="E4977" t="s">
        <v>9</v>
      </c>
      <c r="F4977">
        <f t="shared" si="323"/>
        <v>6</v>
      </c>
      <c r="G4977">
        <f t="shared" si="324"/>
        <v>1984</v>
      </c>
      <c r="H4977" t="str">
        <f t="shared" si="325"/>
        <v>198406</v>
      </c>
      <c r="I4977">
        <f t="shared" si="326"/>
        <v>2737.1900826446281</v>
      </c>
    </row>
    <row r="4978" spans="1:9" x14ac:dyDescent="0.3">
      <c r="A4978" t="s">
        <v>8</v>
      </c>
      <c r="B4978">
        <v>13139510</v>
      </c>
      <c r="C4978" s="1">
        <v>30848</v>
      </c>
      <c r="D4978">
        <v>1460</v>
      </c>
      <c r="E4978" t="s">
        <v>9</v>
      </c>
      <c r="F4978">
        <f t="shared" si="323"/>
        <v>6</v>
      </c>
      <c r="G4978">
        <f t="shared" si="324"/>
        <v>1984</v>
      </c>
      <c r="H4978" t="str">
        <f t="shared" si="325"/>
        <v>198406</v>
      </c>
      <c r="I4978">
        <f t="shared" si="326"/>
        <v>2895.8677685950415</v>
      </c>
    </row>
    <row r="4979" spans="1:9" x14ac:dyDescent="0.3">
      <c r="A4979" t="s">
        <v>8</v>
      </c>
      <c r="B4979">
        <v>13139510</v>
      </c>
      <c r="C4979" s="1">
        <v>30849</v>
      </c>
      <c r="D4979">
        <v>1790</v>
      </c>
      <c r="E4979" t="s">
        <v>9</v>
      </c>
      <c r="F4979">
        <f t="shared" si="323"/>
        <v>6</v>
      </c>
      <c r="G4979">
        <f t="shared" si="324"/>
        <v>1984</v>
      </c>
      <c r="H4979" t="str">
        <f t="shared" si="325"/>
        <v>198406</v>
      </c>
      <c r="I4979">
        <f t="shared" si="326"/>
        <v>3550.413223140496</v>
      </c>
    </row>
    <row r="4980" spans="1:9" x14ac:dyDescent="0.3">
      <c r="A4980" t="s">
        <v>8</v>
      </c>
      <c r="B4980">
        <v>13139510</v>
      </c>
      <c r="C4980" s="1">
        <v>30850</v>
      </c>
      <c r="D4980">
        <v>1990</v>
      </c>
      <c r="E4980" t="s">
        <v>9</v>
      </c>
      <c r="F4980">
        <f t="shared" si="323"/>
        <v>6</v>
      </c>
      <c r="G4980">
        <f t="shared" si="324"/>
        <v>1984</v>
      </c>
      <c r="H4980" t="str">
        <f t="shared" si="325"/>
        <v>198406</v>
      </c>
      <c r="I4980">
        <f t="shared" si="326"/>
        <v>3947.1074380165287</v>
      </c>
    </row>
    <row r="4981" spans="1:9" x14ac:dyDescent="0.3">
      <c r="A4981" t="s">
        <v>8</v>
      </c>
      <c r="B4981">
        <v>13139510</v>
      </c>
      <c r="C4981" s="1">
        <v>30851</v>
      </c>
      <c r="D4981">
        <v>2060</v>
      </c>
      <c r="E4981" t="s">
        <v>9</v>
      </c>
      <c r="F4981">
        <f t="shared" si="323"/>
        <v>6</v>
      </c>
      <c r="G4981">
        <f t="shared" si="324"/>
        <v>1984</v>
      </c>
      <c r="H4981" t="str">
        <f t="shared" si="325"/>
        <v>198406</v>
      </c>
      <c r="I4981">
        <f t="shared" si="326"/>
        <v>4085.9504132231405</v>
      </c>
    </row>
    <row r="4982" spans="1:9" x14ac:dyDescent="0.3">
      <c r="A4982" t="s">
        <v>8</v>
      </c>
      <c r="B4982">
        <v>13139510</v>
      </c>
      <c r="C4982" s="1">
        <v>30852</v>
      </c>
      <c r="D4982">
        <v>2030</v>
      </c>
      <c r="E4982" t="s">
        <v>9</v>
      </c>
      <c r="F4982">
        <f t="shared" si="323"/>
        <v>6</v>
      </c>
      <c r="G4982">
        <f t="shared" si="324"/>
        <v>1984</v>
      </c>
      <c r="H4982" t="str">
        <f t="shared" si="325"/>
        <v>198406</v>
      </c>
      <c r="I4982">
        <f t="shared" si="326"/>
        <v>4026.4462809917354</v>
      </c>
    </row>
    <row r="4983" spans="1:9" x14ac:dyDescent="0.3">
      <c r="A4983" t="s">
        <v>8</v>
      </c>
      <c r="B4983">
        <v>13139510</v>
      </c>
      <c r="C4983" s="1">
        <v>30853</v>
      </c>
      <c r="D4983">
        <v>2500</v>
      </c>
      <c r="E4983" t="s">
        <v>9</v>
      </c>
      <c r="F4983">
        <f t="shared" si="323"/>
        <v>6</v>
      </c>
      <c r="G4983">
        <f t="shared" si="324"/>
        <v>1984</v>
      </c>
      <c r="H4983" t="str">
        <f t="shared" si="325"/>
        <v>198406</v>
      </c>
      <c r="I4983">
        <f t="shared" si="326"/>
        <v>4958.6776859504134</v>
      </c>
    </row>
    <row r="4984" spans="1:9" x14ac:dyDescent="0.3">
      <c r="A4984" t="s">
        <v>8</v>
      </c>
      <c r="B4984">
        <v>13139510</v>
      </c>
      <c r="C4984" s="1">
        <v>30854</v>
      </c>
      <c r="D4984">
        <v>2570</v>
      </c>
      <c r="E4984" t="s">
        <v>9</v>
      </c>
      <c r="F4984">
        <f t="shared" si="323"/>
        <v>6</v>
      </c>
      <c r="G4984">
        <f t="shared" si="324"/>
        <v>1984</v>
      </c>
      <c r="H4984" t="str">
        <f t="shared" si="325"/>
        <v>198406</v>
      </c>
      <c r="I4984">
        <f t="shared" si="326"/>
        <v>5097.5206611570247</v>
      </c>
    </row>
    <row r="4985" spans="1:9" x14ac:dyDescent="0.3">
      <c r="A4985" t="s">
        <v>8</v>
      </c>
      <c r="B4985">
        <v>13139510</v>
      </c>
      <c r="C4985" s="1">
        <v>30855</v>
      </c>
      <c r="D4985">
        <v>2160</v>
      </c>
      <c r="E4985" t="s">
        <v>9</v>
      </c>
      <c r="F4985">
        <f t="shared" si="323"/>
        <v>6</v>
      </c>
      <c r="G4985">
        <f t="shared" si="324"/>
        <v>1984</v>
      </c>
      <c r="H4985" t="str">
        <f t="shared" si="325"/>
        <v>198406</v>
      </c>
      <c r="I4985">
        <f t="shared" si="326"/>
        <v>4284.2975206611573</v>
      </c>
    </row>
    <row r="4986" spans="1:9" x14ac:dyDescent="0.3">
      <c r="A4986" t="s">
        <v>8</v>
      </c>
      <c r="B4986">
        <v>13139510</v>
      </c>
      <c r="C4986" s="1">
        <v>30856</v>
      </c>
      <c r="D4986">
        <v>1990</v>
      </c>
      <c r="E4986" t="s">
        <v>9</v>
      </c>
      <c r="F4986">
        <f t="shared" si="323"/>
        <v>6</v>
      </c>
      <c r="G4986">
        <f t="shared" si="324"/>
        <v>1984</v>
      </c>
      <c r="H4986" t="str">
        <f t="shared" si="325"/>
        <v>198406</v>
      </c>
      <c r="I4986">
        <f t="shared" si="326"/>
        <v>3947.1074380165287</v>
      </c>
    </row>
    <row r="4987" spans="1:9" x14ac:dyDescent="0.3">
      <c r="A4987" t="s">
        <v>8</v>
      </c>
      <c r="B4987">
        <v>13139510</v>
      </c>
      <c r="C4987" s="1">
        <v>30857</v>
      </c>
      <c r="D4987">
        <v>2100</v>
      </c>
      <c r="E4987" t="s">
        <v>9</v>
      </c>
      <c r="F4987">
        <f t="shared" si="323"/>
        <v>6</v>
      </c>
      <c r="G4987">
        <f t="shared" si="324"/>
        <v>1984</v>
      </c>
      <c r="H4987" t="str">
        <f t="shared" si="325"/>
        <v>198406</v>
      </c>
      <c r="I4987">
        <f t="shared" si="326"/>
        <v>4165.2892561983472</v>
      </c>
    </row>
    <row r="4988" spans="1:9" x14ac:dyDescent="0.3">
      <c r="A4988" t="s">
        <v>8</v>
      </c>
      <c r="B4988">
        <v>13139510</v>
      </c>
      <c r="C4988" s="1">
        <v>30858</v>
      </c>
      <c r="D4988">
        <v>2140</v>
      </c>
      <c r="E4988" t="s">
        <v>9</v>
      </c>
      <c r="F4988">
        <f t="shared" si="323"/>
        <v>6</v>
      </c>
      <c r="G4988">
        <f t="shared" si="324"/>
        <v>1984</v>
      </c>
      <c r="H4988" t="str">
        <f t="shared" si="325"/>
        <v>198406</v>
      </c>
      <c r="I4988">
        <f t="shared" si="326"/>
        <v>4244.6280991735539</v>
      </c>
    </row>
    <row r="4989" spans="1:9" x14ac:dyDescent="0.3">
      <c r="A4989" t="s">
        <v>8</v>
      </c>
      <c r="B4989">
        <v>13139510</v>
      </c>
      <c r="C4989" s="1">
        <v>30859</v>
      </c>
      <c r="D4989">
        <v>2310</v>
      </c>
      <c r="E4989" t="s">
        <v>9</v>
      </c>
      <c r="F4989">
        <f t="shared" si="323"/>
        <v>6</v>
      </c>
      <c r="G4989">
        <f t="shared" si="324"/>
        <v>1984</v>
      </c>
      <c r="H4989" t="str">
        <f t="shared" si="325"/>
        <v>198406</v>
      </c>
      <c r="I4989">
        <f t="shared" si="326"/>
        <v>4581.818181818182</v>
      </c>
    </row>
    <row r="4990" spans="1:9" x14ac:dyDescent="0.3">
      <c r="A4990" t="s">
        <v>8</v>
      </c>
      <c r="B4990">
        <v>13139510</v>
      </c>
      <c r="C4990" s="1">
        <v>30860</v>
      </c>
      <c r="D4990">
        <v>2270</v>
      </c>
      <c r="E4990" t="s">
        <v>9</v>
      </c>
      <c r="F4990">
        <f t="shared" si="323"/>
        <v>6</v>
      </c>
      <c r="G4990">
        <f t="shared" si="324"/>
        <v>1984</v>
      </c>
      <c r="H4990" t="str">
        <f t="shared" si="325"/>
        <v>198406</v>
      </c>
      <c r="I4990">
        <f t="shared" si="326"/>
        <v>4502.4793388429753</v>
      </c>
    </row>
    <row r="4991" spans="1:9" x14ac:dyDescent="0.3">
      <c r="A4991" t="s">
        <v>8</v>
      </c>
      <c r="B4991">
        <v>13139510</v>
      </c>
      <c r="C4991" s="1">
        <v>30861</v>
      </c>
      <c r="D4991">
        <v>2250</v>
      </c>
      <c r="E4991" t="s">
        <v>9</v>
      </c>
      <c r="F4991">
        <f t="shared" si="323"/>
        <v>6</v>
      </c>
      <c r="G4991">
        <f t="shared" si="324"/>
        <v>1984</v>
      </c>
      <c r="H4991" t="str">
        <f t="shared" si="325"/>
        <v>198406</v>
      </c>
      <c r="I4991">
        <f t="shared" si="326"/>
        <v>4462.8099173553719</v>
      </c>
    </row>
    <row r="4992" spans="1:9" x14ac:dyDescent="0.3">
      <c r="A4992" t="s">
        <v>8</v>
      </c>
      <c r="B4992">
        <v>13139510</v>
      </c>
      <c r="C4992" s="1">
        <v>30862</v>
      </c>
      <c r="D4992">
        <v>2360</v>
      </c>
      <c r="E4992" t="s">
        <v>9</v>
      </c>
      <c r="F4992">
        <f t="shared" si="323"/>
        <v>6</v>
      </c>
      <c r="G4992">
        <f t="shared" si="324"/>
        <v>1984</v>
      </c>
      <c r="H4992" t="str">
        <f t="shared" si="325"/>
        <v>198406</v>
      </c>
      <c r="I4992">
        <f t="shared" si="326"/>
        <v>4680.9917355371899</v>
      </c>
    </row>
    <row r="4993" spans="1:9" x14ac:dyDescent="0.3">
      <c r="A4993" t="s">
        <v>8</v>
      </c>
      <c r="B4993">
        <v>13139510</v>
      </c>
      <c r="C4993" s="1">
        <v>30863</v>
      </c>
      <c r="D4993">
        <v>2210</v>
      </c>
      <c r="E4993" t="s">
        <v>9</v>
      </c>
      <c r="F4993">
        <f t="shared" si="323"/>
        <v>6</v>
      </c>
      <c r="G4993">
        <f t="shared" si="324"/>
        <v>1984</v>
      </c>
      <c r="H4993" t="str">
        <f t="shared" si="325"/>
        <v>198406</v>
      </c>
      <c r="I4993">
        <f t="shared" si="326"/>
        <v>4383.4710743801652</v>
      </c>
    </row>
    <row r="4994" spans="1:9" x14ac:dyDescent="0.3">
      <c r="A4994" t="s">
        <v>8</v>
      </c>
      <c r="B4994">
        <v>13139510</v>
      </c>
      <c r="C4994" s="1">
        <v>30864</v>
      </c>
      <c r="D4994">
        <v>1850</v>
      </c>
      <c r="E4994" t="s">
        <v>9</v>
      </c>
      <c r="F4994">
        <f t="shared" si="323"/>
        <v>7</v>
      </c>
      <c r="G4994">
        <f t="shared" si="324"/>
        <v>1984</v>
      </c>
      <c r="H4994" t="str">
        <f t="shared" si="325"/>
        <v>198407</v>
      </c>
      <c r="I4994">
        <f t="shared" si="326"/>
        <v>3669.4214876033056</v>
      </c>
    </row>
    <row r="4995" spans="1:9" x14ac:dyDescent="0.3">
      <c r="A4995" t="s">
        <v>8</v>
      </c>
      <c r="B4995">
        <v>13139510</v>
      </c>
      <c r="C4995" s="1">
        <v>30865</v>
      </c>
      <c r="D4995">
        <v>1760</v>
      </c>
      <c r="E4995" t="s">
        <v>9</v>
      </c>
      <c r="F4995">
        <f t="shared" si="323"/>
        <v>7</v>
      </c>
      <c r="G4995">
        <f t="shared" si="324"/>
        <v>1984</v>
      </c>
      <c r="H4995" t="str">
        <f t="shared" si="325"/>
        <v>198407</v>
      </c>
      <c r="I4995">
        <f t="shared" si="326"/>
        <v>3490.909090909091</v>
      </c>
    </row>
    <row r="4996" spans="1:9" x14ac:dyDescent="0.3">
      <c r="A4996" t="s">
        <v>8</v>
      </c>
      <c r="B4996">
        <v>13139510</v>
      </c>
      <c r="C4996" s="1">
        <v>30866</v>
      </c>
      <c r="D4996">
        <v>1730</v>
      </c>
      <c r="E4996" t="s">
        <v>9</v>
      </c>
      <c r="F4996">
        <f t="shared" ref="F4996:F5059" si="327">MONTH(C4996)</f>
        <v>7</v>
      </c>
      <c r="G4996">
        <f t="shared" ref="G4996:G5059" si="328">YEAR(C4996)</f>
        <v>1984</v>
      </c>
      <c r="H4996" t="str">
        <f t="shared" ref="H4996:H5059" si="329">IF(F4996&lt;10,CONCATENATE(G4996,"0",F4996),CONCATENATE(G4996,F4996))</f>
        <v>198407</v>
      </c>
      <c r="I4996">
        <f t="shared" ref="I4996:I5059" si="330">D4996*60*60*24/43560</f>
        <v>3431.404958677686</v>
      </c>
    </row>
    <row r="4997" spans="1:9" x14ac:dyDescent="0.3">
      <c r="A4997" t="s">
        <v>8</v>
      </c>
      <c r="B4997">
        <v>13139510</v>
      </c>
      <c r="C4997" s="1">
        <v>30867</v>
      </c>
      <c r="D4997">
        <v>1640</v>
      </c>
      <c r="E4997" t="s">
        <v>9</v>
      </c>
      <c r="F4997">
        <f t="shared" si="327"/>
        <v>7</v>
      </c>
      <c r="G4997">
        <f t="shared" si="328"/>
        <v>1984</v>
      </c>
      <c r="H4997" t="str">
        <f t="shared" si="329"/>
        <v>198407</v>
      </c>
      <c r="I4997">
        <f t="shared" si="330"/>
        <v>3252.8925619834713</v>
      </c>
    </row>
    <row r="4998" spans="1:9" x14ac:dyDescent="0.3">
      <c r="A4998" t="s">
        <v>8</v>
      </c>
      <c r="B4998">
        <v>13139510</v>
      </c>
      <c r="C4998" s="1">
        <v>30868</v>
      </c>
      <c r="D4998">
        <v>1530</v>
      </c>
      <c r="E4998" t="s">
        <v>9</v>
      </c>
      <c r="F4998">
        <f t="shared" si="327"/>
        <v>7</v>
      </c>
      <c r="G4998">
        <f t="shared" si="328"/>
        <v>1984</v>
      </c>
      <c r="H4998" t="str">
        <f t="shared" si="329"/>
        <v>198407</v>
      </c>
      <c r="I4998">
        <f t="shared" si="330"/>
        <v>3034.7107438016528</v>
      </c>
    </row>
    <row r="4999" spans="1:9" x14ac:dyDescent="0.3">
      <c r="A4999" t="s">
        <v>8</v>
      </c>
      <c r="B4999">
        <v>13139510</v>
      </c>
      <c r="C4999" s="1">
        <v>30869</v>
      </c>
      <c r="D4999">
        <v>1520</v>
      </c>
      <c r="E4999" t="s">
        <v>9</v>
      </c>
      <c r="F4999">
        <f t="shared" si="327"/>
        <v>7</v>
      </c>
      <c r="G4999">
        <f t="shared" si="328"/>
        <v>1984</v>
      </c>
      <c r="H4999" t="str">
        <f t="shared" si="329"/>
        <v>198407</v>
      </c>
      <c r="I4999">
        <f t="shared" si="330"/>
        <v>3014.8760330578511</v>
      </c>
    </row>
    <row r="5000" spans="1:9" x14ac:dyDescent="0.3">
      <c r="A5000" t="s">
        <v>8</v>
      </c>
      <c r="B5000">
        <v>13139510</v>
      </c>
      <c r="C5000" s="1">
        <v>30870</v>
      </c>
      <c r="D5000">
        <v>1500</v>
      </c>
      <c r="E5000" t="s">
        <v>9</v>
      </c>
      <c r="F5000">
        <f t="shared" si="327"/>
        <v>7</v>
      </c>
      <c r="G5000">
        <f t="shared" si="328"/>
        <v>1984</v>
      </c>
      <c r="H5000" t="str">
        <f t="shared" si="329"/>
        <v>198407</v>
      </c>
      <c r="I5000">
        <f t="shared" si="330"/>
        <v>2975.2066115702478</v>
      </c>
    </row>
    <row r="5001" spans="1:9" x14ac:dyDescent="0.3">
      <c r="A5001" t="s">
        <v>8</v>
      </c>
      <c r="B5001">
        <v>13139510</v>
      </c>
      <c r="C5001" s="1">
        <v>30871</v>
      </c>
      <c r="D5001">
        <v>1430</v>
      </c>
      <c r="E5001" t="s">
        <v>9</v>
      </c>
      <c r="F5001">
        <f t="shared" si="327"/>
        <v>7</v>
      </c>
      <c r="G5001">
        <f t="shared" si="328"/>
        <v>1984</v>
      </c>
      <c r="H5001" t="str">
        <f t="shared" si="329"/>
        <v>198407</v>
      </c>
      <c r="I5001">
        <f t="shared" si="330"/>
        <v>2836.3636363636365</v>
      </c>
    </row>
    <row r="5002" spans="1:9" x14ac:dyDescent="0.3">
      <c r="A5002" t="s">
        <v>8</v>
      </c>
      <c r="B5002">
        <v>13139510</v>
      </c>
      <c r="C5002" s="1">
        <v>30872</v>
      </c>
      <c r="D5002">
        <v>1300</v>
      </c>
      <c r="E5002" t="s">
        <v>9</v>
      </c>
      <c r="F5002">
        <f t="shared" si="327"/>
        <v>7</v>
      </c>
      <c r="G5002">
        <f t="shared" si="328"/>
        <v>1984</v>
      </c>
      <c r="H5002" t="str">
        <f t="shared" si="329"/>
        <v>198407</v>
      </c>
      <c r="I5002">
        <f t="shared" si="330"/>
        <v>2578.5123966942147</v>
      </c>
    </row>
    <row r="5003" spans="1:9" x14ac:dyDescent="0.3">
      <c r="A5003" t="s">
        <v>8</v>
      </c>
      <c r="B5003">
        <v>13139510</v>
      </c>
      <c r="C5003" s="1">
        <v>30873</v>
      </c>
      <c r="D5003">
        <v>1150</v>
      </c>
      <c r="E5003" t="s">
        <v>9</v>
      </c>
      <c r="F5003">
        <f t="shared" si="327"/>
        <v>7</v>
      </c>
      <c r="G5003">
        <f t="shared" si="328"/>
        <v>1984</v>
      </c>
      <c r="H5003" t="str">
        <f t="shared" si="329"/>
        <v>198407</v>
      </c>
      <c r="I5003">
        <f t="shared" si="330"/>
        <v>2280.9917355371899</v>
      </c>
    </row>
    <row r="5004" spans="1:9" x14ac:dyDescent="0.3">
      <c r="A5004" t="s">
        <v>8</v>
      </c>
      <c r="B5004">
        <v>13139510</v>
      </c>
      <c r="C5004" s="1">
        <v>30874</v>
      </c>
      <c r="D5004">
        <v>1130</v>
      </c>
      <c r="E5004" t="s">
        <v>9</v>
      </c>
      <c r="F5004">
        <f t="shared" si="327"/>
        <v>7</v>
      </c>
      <c r="G5004">
        <f t="shared" si="328"/>
        <v>1984</v>
      </c>
      <c r="H5004" t="str">
        <f t="shared" si="329"/>
        <v>198407</v>
      </c>
      <c r="I5004">
        <f t="shared" si="330"/>
        <v>2241.3223140495866</v>
      </c>
    </row>
    <row r="5005" spans="1:9" x14ac:dyDescent="0.3">
      <c r="A5005" t="s">
        <v>8</v>
      </c>
      <c r="B5005">
        <v>13139510</v>
      </c>
      <c r="C5005" s="1">
        <v>30875</v>
      </c>
      <c r="D5005">
        <v>1090</v>
      </c>
      <c r="E5005" t="s">
        <v>9</v>
      </c>
      <c r="F5005">
        <f t="shared" si="327"/>
        <v>7</v>
      </c>
      <c r="G5005">
        <f t="shared" si="328"/>
        <v>1984</v>
      </c>
      <c r="H5005" t="str">
        <f t="shared" si="329"/>
        <v>198407</v>
      </c>
      <c r="I5005">
        <f t="shared" si="330"/>
        <v>2161.9834710743803</v>
      </c>
    </row>
    <row r="5006" spans="1:9" x14ac:dyDescent="0.3">
      <c r="A5006" t="s">
        <v>8</v>
      </c>
      <c r="B5006">
        <v>13139510</v>
      </c>
      <c r="C5006" s="1">
        <v>30876</v>
      </c>
      <c r="D5006">
        <v>1050</v>
      </c>
      <c r="E5006" t="s">
        <v>9</v>
      </c>
      <c r="F5006">
        <f t="shared" si="327"/>
        <v>7</v>
      </c>
      <c r="G5006">
        <f t="shared" si="328"/>
        <v>1984</v>
      </c>
      <c r="H5006" t="str">
        <f t="shared" si="329"/>
        <v>198407</v>
      </c>
      <c r="I5006">
        <f t="shared" si="330"/>
        <v>2082.6446280991736</v>
      </c>
    </row>
    <row r="5007" spans="1:9" x14ac:dyDescent="0.3">
      <c r="A5007" t="s">
        <v>8</v>
      </c>
      <c r="B5007">
        <v>13139510</v>
      </c>
      <c r="C5007" s="1">
        <v>30877</v>
      </c>
      <c r="D5007">
        <v>985</v>
      </c>
      <c r="E5007" t="s">
        <v>9</v>
      </c>
      <c r="F5007">
        <f t="shared" si="327"/>
        <v>7</v>
      </c>
      <c r="G5007">
        <f t="shared" si="328"/>
        <v>1984</v>
      </c>
      <c r="H5007" t="str">
        <f t="shared" si="329"/>
        <v>198407</v>
      </c>
      <c r="I5007">
        <f t="shared" si="330"/>
        <v>1953.7190082644629</v>
      </c>
    </row>
    <row r="5008" spans="1:9" x14ac:dyDescent="0.3">
      <c r="A5008" t="s">
        <v>8</v>
      </c>
      <c r="B5008">
        <v>13139510</v>
      </c>
      <c r="C5008" s="1">
        <v>30878</v>
      </c>
      <c r="D5008">
        <v>933</v>
      </c>
      <c r="E5008" t="s">
        <v>9</v>
      </c>
      <c r="F5008">
        <f t="shared" si="327"/>
        <v>7</v>
      </c>
      <c r="G5008">
        <f t="shared" si="328"/>
        <v>1984</v>
      </c>
      <c r="H5008" t="str">
        <f t="shared" si="329"/>
        <v>198407</v>
      </c>
      <c r="I5008">
        <f t="shared" si="330"/>
        <v>1850.5785123966941</v>
      </c>
    </row>
    <row r="5009" spans="1:9" x14ac:dyDescent="0.3">
      <c r="A5009" t="s">
        <v>8</v>
      </c>
      <c r="B5009">
        <v>13139510</v>
      </c>
      <c r="C5009" s="1">
        <v>30879</v>
      </c>
      <c r="D5009">
        <v>900</v>
      </c>
      <c r="E5009" t="s">
        <v>9</v>
      </c>
      <c r="F5009">
        <f t="shared" si="327"/>
        <v>7</v>
      </c>
      <c r="G5009">
        <f t="shared" si="328"/>
        <v>1984</v>
      </c>
      <c r="H5009" t="str">
        <f t="shared" si="329"/>
        <v>198407</v>
      </c>
      <c r="I5009">
        <f t="shared" si="330"/>
        <v>1785.1239669421489</v>
      </c>
    </row>
    <row r="5010" spans="1:9" x14ac:dyDescent="0.3">
      <c r="A5010" t="s">
        <v>8</v>
      </c>
      <c r="B5010">
        <v>13139510</v>
      </c>
      <c r="C5010" s="1">
        <v>30880</v>
      </c>
      <c r="D5010">
        <v>878</v>
      </c>
      <c r="E5010" t="s">
        <v>9</v>
      </c>
      <c r="F5010">
        <f t="shared" si="327"/>
        <v>7</v>
      </c>
      <c r="G5010">
        <f t="shared" si="328"/>
        <v>1984</v>
      </c>
      <c r="H5010" t="str">
        <f t="shared" si="329"/>
        <v>198407</v>
      </c>
      <c r="I5010">
        <f t="shared" si="330"/>
        <v>1741.4876033057851</v>
      </c>
    </row>
    <row r="5011" spans="1:9" x14ac:dyDescent="0.3">
      <c r="A5011" t="s">
        <v>8</v>
      </c>
      <c r="B5011">
        <v>13139510</v>
      </c>
      <c r="C5011" s="1">
        <v>30881</v>
      </c>
      <c r="D5011">
        <v>851</v>
      </c>
      <c r="E5011" t="s">
        <v>9</v>
      </c>
      <c r="F5011">
        <f t="shared" si="327"/>
        <v>7</v>
      </c>
      <c r="G5011">
        <f t="shared" si="328"/>
        <v>1984</v>
      </c>
      <c r="H5011" t="str">
        <f t="shared" si="329"/>
        <v>198407</v>
      </c>
      <c r="I5011">
        <f t="shared" si="330"/>
        <v>1687.9338842975208</v>
      </c>
    </row>
    <row r="5012" spans="1:9" x14ac:dyDescent="0.3">
      <c r="A5012" t="s">
        <v>8</v>
      </c>
      <c r="B5012">
        <v>13139510</v>
      </c>
      <c r="C5012" s="1">
        <v>30882</v>
      </c>
      <c r="D5012">
        <v>835</v>
      </c>
      <c r="E5012" t="s">
        <v>9</v>
      </c>
      <c r="F5012">
        <f t="shared" si="327"/>
        <v>7</v>
      </c>
      <c r="G5012">
        <f t="shared" si="328"/>
        <v>1984</v>
      </c>
      <c r="H5012" t="str">
        <f t="shared" si="329"/>
        <v>198407</v>
      </c>
      <c r="I5012">
        <f t="shared" si="330"/>
        <v>1656.1983471074379</v>
      </c>
    </row>
    <row r="5013" spans="1:9" x14ac:dyDescent="0.3">
      <c r="A5013" t="s">
        <v>8</v>
      </c>
      <c r="B5013">
        <v>13139510</v>
      </c>
      <c r="C5013" s="1">
        <v>30883</v>
      </c>
      <c r="D5013">
        <v>824</v>
      </c>
      <c r="E5013" t="s">
        <v>9</v>
      </c>
      <c r="F5013">
        <f t="shared" si="327"/>
        <v>7</v>
      </c>
      <c r="G5013">
        <f t="shared" si="328"/>
        <v>1984</v>
      </c>
      <c r="H5013" t="str">
        <f t="shared" si="329"/>
        <v>198407</v>
      </c>
      <c r="I5013">
        <f t="shared" si="330"/>
        <v>1634.3801652892562</v>
      </c>
    </row>
    <row r="5014" spans="1:9" x14ac:dyDescent="0.3">
      <c r="A5014" t="s">
        <v>8</v>
      </c>
      <c r="B5014">
        <v>13139510</v>
      </c>
      <c r="C5014" s="1">
        <v>30884</v>
      </c>
      <c r="D5014">
        <v>835</v>
      </c>
      <c r="E5014" t="s">
        <v>9</v>
      </c>
      <c r="F5014">
        <f t="shared" si="327"/>
        <v>7</v>
      </c>
      <c r="G5014">
        <f t="shared" si="328"/>
        <v>1984</v>
      </c>
      <c r="H5014" t="str">
        <f t="shared" si="329"/>
        <v>198407</v>
      </c>
      <c r="I5014">
        <f t="shared" si="330"/>
        <v>1656.1983471074379</v>
      </c>
    </row>
    <row r="5015" spans="1:9" x14ac:dyDescent="0.3">
      <c r="A5015" t="s">
        <v>8</v>
      </c>
      <c r="B5015">
        <v>13139510</v>
      </c>
      <c r="C5015" s="1">
        <v>30885</v>
      </c>
      <c r="D5015">
        <v>835</v>
      </c>
      <c r="E5015" t="s">
        <v>9</v>
      </c>
      <c r="F5015">
        <f t="shared" si="327"/>
        <v>7</v>
      </c>
      <c r="G5015">
        <f t="shared" si="328"/>
        <v>1984</v>
      </c>
      <c r="H5015" t="str">
        <f t="shared" si="329"/>
        <v>198407</v>
      </c>
      <c r="I5015">
        <f t="shared" si="330"/>
        <v>1656.1983471074379</v>
      </c>
    </row>
    <row r="5016" spans="1:9" x14ac:dyDescent="0.3">
      <c r="A5016" t="s">
        <v>8</v>
      </c>
      <c r="B5016">
        <v>13139510</v>
      </c>
      <c r="C5016" s="1">
        <v>30886</v>
      </c>
      <c r="D5016">
        <v>1070</v>
      </c>
      <c r="E5016" t="s">
        <v>9</v>
      </c>
      <c r="F5016">
        <f t="shared" si="327"/>
        <v>7</v>
      </c>
      <c r="G5016">
        <f t="shared" si="328"/>
        <v>1984</v>
      </c>
      <c r="H5016" t="str">
        <f t="shared" si="329"/>
        <v>198407</v>
      </c>
      <c r="I5016">
        <f t="shared" si="330"/>
        <v>2122.3140495867769</v>
      </c>
    </row>
    <row r="5017" spans="1:9" x14ac:dyDescent="0.3">
      <c r="A5017" t="s">
        <v>8</v>
      </c>
      <c r="B5017">
        <v>13139510</v>
      </c>
      <c r="C5017" s="1">
        <v>30887</v>
      </c>
      <c r="D5017">
        <v>1010</v>
      </c>
      <c r="E5017" t="s">
        <v>9</v>
      </c>
      <c r="F5017">
        <f t="shared" si="327"/>
        <v>7</v>
      </c>
      <c r="G5017">
        <f t="shared" si="328"/>
        <v>1984</v>
      </c>
      <c r="H5017" t="str">
        <f t="shared" si="329"/>
        <v>198407</v>
      </c>
      <c r="I5017">
        <f t="shared" si="330"/>
        <v>2003.3057851239669</v>
      </c>
    </row>
    <row r="5018" spans="1:9" x14ac:dyDescent="0.3">
      <c r="A5018" t="s">
        <v>8</v>
      </c>
      <c r="B5018">
        <v>13139510</v>
      </c>
      <c r="C5018" s="1">
        <v>30888</v>
      </c>
      <c r="D5018">
        <v>851</v>
      </c>
      <c r="E5018" t="s">
        <v>9</v>
      </c>
      <c r="F5018">
        <f t="shared" si="327"/>
        <v>7</v>
      </c>
      <c r="G5018">
        <f t="shared" si="328"/>
        <v>1984</v>
      </c>
      <c r="H5018" t="str">
        <f t="shared" si="329"/>
        <v>198407</v>
      </c>
      <c r="I5018">
        <f t="shared" si="330"/>
        <v>1687.9338842975208</v>
      </c>
    </row>
    <row r="5019" spans="1:9" x14ac:dyDescent="0.3">
      <c r="A5019" t="s">
        <v>8</v>
      </c>
      <c r="B5019">
        <v>13139510</v>
      </c>
      <c r="C5019" s="1">
        <v>30889</v>
      </c>
      <c r="D5019">
        <v>793</v>
      </c>
      <c r="E5019" t="s">
        <v>9</v>
      </c>
      <c r="F5019">
        <f t="shared" si="327"/>
        <v>7</v>
      </c>
      <c r="G5019">
        <f t="shared" si="328"/>
        <v>1984</v>
      </c>
      <c r="H5019" t="str">
        <f t="shared" si="329"/>
        <v>198407</v>
      </c>
      <c r="I5019">
        <f t="shared" si="330"/>
        <v>1572.8925619834711</v>
      </c>
    </row>
    <row r="5020" spans="1:9" x14ac:dyDescent="0.3">
      <c r="A5020" t="s">
        <v>8</v>
      </c>
      <c r="B5020">
        <v>13139510</v>
      </c>
      <c r="C5020" s="1">
        <v>30890</v>
      </c>
      <c r="D5020">
        <v>793</v>
      </c>
      <c r="E5020" t="s">
        <v>9</v>
      </c>
      <c r="F5020">
        <f t="shared" si="327"/>
        <v>7</v>
      </c>
      <c r="G5020">
        <f t="shared" si="328"/>
        <v>1984</v>
      </c>
      <c r="H5020" t="str">
        <f t="shared" si="329"/>
        <v>198407</v>
      </c>
      <c r="I5020">
        <f t="shared" si="330"/>
        <v>1572.8925619834711</v>
      </c>
    </row>
    <row r="5021" spans="1:9" x14ac:dyDescent="0.3">
      <c r="A5021" t="s">
        <v>8</v>
      </c>
      <c r="B5021">
        <v>13139510</v>
      </c>
      <c r="C5021" s="1">
        <v>30891</v>
      </c>
      <c r="D5021">
        <v>867</v>
      </c>
      <c r="E5021" t="s">
        <v>9</v>
      </c>
      <c r="F5021">
        <f t="shared" si="327"/>
        <v>7</v>
      </c>
      <c r="G5021">
        <f t="shared" si="328"/>
        <v>1984</v>
      </c>
      <c r="H5021" t="str">
        <f t="shared" si="329"/>
        <v>198407</v>
      </c>
      <c r="I5021">
        <f t="shared" si="330"/>
        <v>1719.6694214876034</v>
      </c>
    </row>
    <row r="5022" spans="1:9" x14ac:dyDescent="0.3">
      <c r="A5022" t="s">
        <v>8</v>
      </c>
      <c r="B5022">
        <v>13139510</v>
      </c>
      <c r="C5022" s="1">
        <v>30892</v>
      </c>
      <c r="D5022">
        <v>1010</v>
      </c>
      <c r="E5022" t="s">
        <v>9</v>
      </c>
      <c r="F5022">
        <f t="shared" si="327"/>
        <v>7</v>
      </c>
      <c r="G5022">
        <f t="shared" si="328"/>
        <v>1984</v>
      </c>
      <c r="H5022" t="str">
        <f t="shared" si="329"/>
        <v>198407</v>
      </c>
      <c r="I5022">
        <f t="shared" si="330"/>
        <v>2003.3057851239669</v>
      </c>
    </row>
    <row r="5023" spans="1:9" x14ac:dyDescent="0.3">
      <c r="A5023" t="s">
        <v>8</v>
      </c>
      <c r="B5023">
        <v>13139510</v>
      </c>
      <c r="C5023" s="1">
        <v>30893</v>
      </c>
      <c r="D5023">
        <v>803</v>
      </c>
      <c r="E5023" t="s">
        <v>9</v>
      </c>
      <c r="F5023">
        <f t="shared" si="327"/>
        <v>7</v>
      </c>
      <c r="G5023">
        <f t="shared" si="328"/>
        <v>1984</v>
      </c>
      <c r="H5023" t="str">
        <f t="shared" si="329"/>
        <v>198407</v>
      </c>
      <c r="I5023">
        <f t="shared" si="330"/>
        <v>1592.7272727272727</v>
      </c>
    </row>
    <row r="5024" spans="1:9" x14ac:dyDescent="0.3">
      <c r="A5024" t="s">
        <v>8</v>
      </c>
      <c r="B5024">
        <v>13139510</v>
      </c>
      <c r="C5024" s="1">
        <v>30894</v>
      </c>
      <c r="D5024">
        <v>731</v>
      </c>
      <c r="E5024" t="s">
        <v>9</v>
      </c>
      <c r="F5024">
        <f t="shared" si="327"/>
        <v>7</v>
      </c>
      <c r="G5024">
        <f t="shared" si="328"/>
        <v>1984</v>
      </c>
      <c r="H5024" t="str">
        <f t="shared" si="329"/>
        <v>198407</v>
      </c>
      <c r="I5024">
        <f t="shared" si="330"/>
        <v>1449.9173553719008</v>
      </c>
    </row>
    <row r="5025" spans="1:9" x14ac:dyDescent="0.3">
      <c r="A5025" t="s">
        <v>8</v>
      </c>
      <c r="B5025">
        <v>13139510</v>
      </c>
      <c r="C5025" s="1">
        <v>30895</v>
      </c>
      <c r="D5025">
        <v>690</v>
      </c>
      <c r="E5025" t="s">
        <v>9</v>
      </c>
      <c r="F5025">
        <f t="shared" si="327"/>
        <v>8</v>
      </c>
      <c r="G5025">
        <f t="shared" si="328"/>
        <v>1984</v>
      </c>
      <c r="H5025" t="str">
        <f t="shared" si="329"/>
        <v>198408</v>
      </c>
      <c r="I5025">
        <f t="shared" si="330"/>
        <v>1368.595041322314</v>
      </c>
    </row>
    <row r="5026" spans="1:9" x14ac:dyDescent="0.3">
      <c r="A5026" t="s">
        <v>8</v>
      </c>
      <c r="B5026">
        <v>13139510</v>
      </c>
      <c r="C5026" s="1">
        <v>30896</v>
      </c>
      <c r="D5026">
        <v>651</v>
      </c>
      <c r="E5026" t="s">
        <v>9</v>
      </c>
      <c r="F5026">
        <f t="shared" si="327"/>
        <v>8</v>
      </c>
      <c r="G5026">
        <f t="shared" si="328"/>
        <v>1984</v>
      </c>
      <c r="H5026" t="str">
        <f t="shared" si="329"/>
        <v>198408</v>
      </c>
      <c r="I5026">
        <f t="shared" si="330"/>
        <v>1291.2396694214876</v>
      </c>
    </row>
    <row r="5027" spans="1:9" x14ac:dyDescent="0.3">
      <c r="A5027" t="s">
        <v>8</v>
      </c>
      <c r="B5027">
        <v>13139510</v>
      </c>
      <c r="C5027" s="1">
        <v>30897</v>
      </c>
      <c r="D5027">
        <v>617</v>
      </c>
      <c r="E5027" t="s">
        <v>9</v>
      </c>
      <c r="F5027">
        <f t="shared" si="327"/>
        <v>8</v>
      </c>
      <c r="G5027">
        <f t="shared" si="328"/>
        <v>1984</v>
      </c>
      <c r="H5027" t="str">
        <f t="shared" si="329"/>
        <v>198408</v>
      </c>
      <c r="I5027">
        <f t="shared" si="330"/>
        <v>1223.8016528925621</v>
      </c>
    </row>
    <row r="5028" spans="1:9" x14ac:dyDescent="0.3">
      <c r="A5028" t="s">
        <v>8</v>
      </c>
      <c r="B5028">
        <v>13139510</v>
      </c>
      <c r="C5028" s="1">
        <v>30898</v>
      </c>
      <c r="D5028">
        <v>593</v>
      </c>
      <c r="E5028" t="s">
        <v>9</v>
      </c>
      <c r="F5028">
        <f t="shared" si="327"/>
        <v>8</v>
      </c>
      <c r="G5028">
        <f t="shared" si="328"/>
        <v>1984</v>
      </c>
      <c r="H5028" t="str">
        <f t="shared" si="329"/>
        <v>198408</v>
      </c>
      <c r="I5028">
        <f t="shared" si="330"/>
        <v>1176.1983471074379</v>
      </c>
    </row>
    <row r="5029" spans="1:9" x14ac:dyDescent="0.3">
      <c r="A5029" t="s">
        <v>8</v>
      </c>
      <c r="B5029">
        <v>13139510</v>
      </c>
      <c r="C5029" s="1">
        <v>30899</v>
      </c>
      <c r="D5029">
        <v>593</v>
      </c>
      <c r="E5029" t="s">
        <v>9</v>
      </c>
      <c r="F5029">
        <f t="shared" si="327"/>
        <v>8</v>
      </c>
      <c r="G5029">
        <f t="shared" si="328"/>
        <v>1984</v>
      </c>
      <c r="H5029" t="str">
        <f t="shared" si="329"/>
        <v>198408</v>
      </c>
      <c r="I5029">
        <f t="shared" si="330"/>
        <v>1176.1983471074379</v>
      </c>
    </row>
    <row r="5030" spans="1:9" x14ac:dyDescent="0.3">
      <c r="A5030" t="s">
        <v>8</v>
      </c>
      <c r="B5030">
        <v>13139510</v>
      </c>
      <c r="C5030" s="1">
        <v>30900</v>
      </c>
      <c r="D5030">
        <v>570</v>
      </c>
      <c r="E5030" t="s">
        <v>9</v>
      </c>
      <c r="F5030">
        <f t="shared" si="327"/>
        <v>8</v>
      </c>
      <c r="G5030">
        <f t="shared" si="328"/>
        <v>1984</v>
      </c>
      <c r="H5030" t="str">
        <f t="shared" si="329"/>
        <v>198408</v>
      </c>
      <c r="I5030">
        <f t="shared" si="330"/>
        <v>1130.5785123966941</v>
      </c>
    </row>
    <row r="5031" spans="1:9" x14ac:dyDescent="0.3">
      <c r="A5031" t="s">
        <v>8</v>
      </c>
      <c r="B5031">
        <v>13139510</v>
      </c>
      <c r="C5031" s="1">
        <v>30901</v>
      </c>
      <c r="D5031">
        <v>539</v>
      </c>
      <c r="E5031" t="s">
        <v>9</v>
      </c>
      <c r="F5031">
        <f t="shared" si="327"/>
        <v>8</v>
      </c>
      <c r="G5031">
        <f t="shared" si="328"/>
        <v>1984</v>
      </c>
      <c r="H5031" t="str">
        <f t="shared" si="329"/>
        <v>198408</v>
      </c>
      <c r="I5031">
        <f t="shared" si="330"/>
        <v>1069.090909090909</v>
      </c>
    </row>
    <row r="5032" spans="1:9" x14ac:dyDescent="0.3">
      <c r="A5032" t="s">
        <v>8</v>
      </c>
      <c r="B5032">
        <v>13139510</v>
      </c>
      <c r="C5032" s="1">
        <v>30902</v>
      </c>
      <c r="D5032">
        <v>512</v>
      </c>
      <c r="E5032" t="s">
        <v>9</v>
      </c>
      <c r="F5032">
        <f t="shared" si="327"/>
        <v>8</v>
      </c>
      <c r="G5032">
        <f t="shared" si="328"/>
        <v>1984</v>
      </c>
      <c r="H5032" t="str">
        <f t="shared" si="329"/>
        <v>198408</v>
      </c>
      <c r="I5032">
        <f t="shared" si="330"/>
        <v>1015.5371900826447</v>
      </c>
    </row>
    <row r="5033" spans="1:9" x14ac:dyDescent="0.3">
      <c r="A5033" t="s">
        <v>8</v>
      </c>
      <c r="B5033">
        <v>13139510</v>
      </c>
      <c r="C5033" s="1">
        <v>30903</v>
      </c>
      <c r="D5033">
        <v>491</v>
      </c>
      <c r="E5033" t="s">
        <v>9</v>
      </c>
      <c r="F5033">
        <f t="shared" si="327"/>
        <v>8</v>
      </c>
      <c r="G5033">
        <f t="shared" si="328"/>
        <v>1984</v>
      </c>
      <c r="H5033" t="str">
        <f t="shared" si="329"/>
        <v>198408</v>
      </c>
      <c r="I5033">
        <f t="shared" si="330"/>
        <v>973.88429752066111</v>
      </c>
    </row>
    <row r="5034" spans="1:9" x14ac:dyDescent="0.3">
      <c r="A5034" t="s">
        <v>8</v>
      </c>
      <c r="B5034">
        <v>13139510</v>
      </c>
      <c r="C5034" s="1">
        <v>30904</v>
      </c>
      <c r="D5034">
        <v>483</v>
      </c>
      <c r="E5034" t="s">
        <v>9</v>
      </c>
      <c r="F5034">
        <f t="shared" si="327"/>
        <v>8</v>
      </c>
      <c r="G5034">
        <f t="shared" si="328"/>
        <v>1984</v>
      </c>
      <c r="H5034" t="str">
        <f t="shared" si="329"/>
        <v>198408</v>
      </c>
      <c r="I5034">
        <f t="shared" si="330"/>
        <v>958.01652892561981</v>
      </c>
    </row>
    <row r="5035" spans="1:9" x14ac:dyDescent="0.3">
      <c r="A5035" t="s">
        <v>8</v>
      </c>
      <c r="B5035">
        <v>13139510</v>
      </c>
      <c r="C5035" s="1">
        <v>30905</v>
      </c>
      <c r="D5035">
        <v>483</v>
      </c>
      <c r="E5035" t="s">
        <v>9</v>
      </c>
      <c r="F5035">
        <f t="shared" si="327"/>
        <v>8</v>
      </c>
      <c r="G5035">
        <f t="shared" si="328"/>
        <v>1984</v>
      </c>
      <c r="H5035" t="str">
        <f t="shared" si="329"/>
        <v>198408</v>
      </c>
      <c r="I5035">
        <f t="shared" si="330"/>
        <v>958.01652892561981</v>
      </c>
    </row>
    <row r="5036" spans="1:9" x14ac:dyDescent="0.3">
      <c r="A5036" t="s">
        <v>8</v>
      </c>
      <c r="B5036">
        <v>13139510</v>
      </c>
      <c r="C5036" s="1">
        <v>30906</v>
      </c>
      <c r="D5036">
        <v>479</v>
      </c>
      <c r="E5036" t="s">
        <v>9</v>
      </c>
      <c r="F5036">
        <f t="shared" si="327"/>
        <v>8</v>
      </c>
      <c r="G5036">
        <f t="shared" si="328"/>
        <v>1984</v>
      </c>
      <c r="H5036" t="str">
        <f t="shared" si="329"/>
        <v>198408</v>
      </c>
      <c r="I5036">
        <f t="shared" si="330"/>
        <v>950.08264462809916</v>
      </c>
    </row>
    <row r="5037" spans="1:9" x14ac:dyDescent="0.3">
      <c r="A5037" t="s">
        <v>8</v>
      </c>
      <c r="B5037">
        <v>13139510</v>
      </c>
      <c r="C5037" s="1">
        <v>30907</v>
      </c>
      <c r="D5037">
        <v>466</v>
      </c>
      <c r="E5037" t="s">
        <v>9</v>
      </c>
      <c r="F5037">
        <f t="shared" si="327"/>
        <v>8</v>
      </c>
      <c r="G5037">
        <f t="shared" si="328"/>
        <v>1984</v>
      </c>
      <c r="H5037" t="str">
        <f t="shared" si="329"/>
        <v>198408</v>
      </c>
      <c r="I5037">
        <f t="shared" si="330"/>
        <v>924.29752066115702</v>
      </c>
    </row>
    <row r="5038" spans="1:9" x14ac:dyDescent="0.3">
      <c r="A5038" t="s">
        <v>8</v>
      </c>
      <c r="B5038">
        <v>13139510</v>
      </c>
      <c r="C5038" s="1">
        <v>30908</v>
      </c>
      <c r="D5038">
        <v>454</v>
      </c>
      <c r="E5038" t="s">
        <v>9</v>
      </c>
      <c r="F5038">
        <f t="shared" si="327"/>
        <v>8</v>
      </c>
      <c r="G5038">
        <f t="shared" si="328"/>
        <v>1984</v>
      </c>
      <c r="H5038" t="str">
        <f t="shared" si="329"/>
        <v>198408</v>
      </c>
      <c r="I5038">
        <f t="shared" si="330"/>
        <v>900.49586776859508</v>
      </c>
    </row>
    <row r="5039" spans="1:9" x14ac:dyDescent="0.3">
      <c r="A5039" t="s">
        <v>8</v>
      </c>
      <c r="B5039">
        <v>13139510</v>
      </c>
      <c r="C5039" s="1">
        <v>30909</v>
      </c>
      <c r="D5039">
        <v>441</v>
      </c>
      <c r="E5039" t="s">
        <v>9</v>
      </c>
      <c r="F5039">
        <f t="shared" si="327"/>
        <v>8</v>
      </c>
      <c r="G5039">
        <f t="shared" si="328"/>
        <v>1984</v>
      </c>
      <c r="H5039" t="str">
        <f t="shared" si="329"/>
        <v>198408</v>
      </c>
      <c r="I5039">
        <f t="shared" si="330"/>
        <v>874.71074380165294</v>
      </c>
    </row>
    <row r="5040" spans="1:9" x14ac:dyDescent="0.3">
      <c r="A5040" t="s">
        <v>8</v>
      </c>
      <c r="B5040">
        <v>13139510</v>
      </c>
      <c r="C5040" s="1">
        <v>30910</v>
      </c>
      <c r="D5040">
        <v>462</v>
      </c>
      <c r="E5040" t="s">
        <v>9</v>
      </c>
      <c r="F5040">
        <f t="shared" si="327"/>
        <v>8</v>
      </c>
      <c r="G5040">
        <f t="shared" si="328"/>
        <v>1984</v>
      </c>
      <c r="H5040" t="str">
        <f t="shared" si="329"/>
        <v>198408</v>
      </c>
      <c r="I5040">
        <f t="shared" si="330"/>
        <v>916.36363636363637</v>
      </c>
    </row>
    <row r="5041" spans="1:9" x14ac:dyDescent="0.3">
      <c r="A5041" t="s">
        <v>8</v>
      </c>
      <c r="B5041">
        <v>13139510</v>
      </c>
      <c r="C5041" s="1">
        <v>30911</v>
      </c>
      <c r="D5041">
        <v>466</v>
      </c>
      <c r="E5041" t="s">
        <v>9</v>
      </c>
      <c r="F5041">
        <f t="shared" si="327"/>
        <v>8</v>
      </c>
      <c r="G5041">
        <f t="shared" si="328"/>
        <v>1984</v>
      </c>
      <c r="H5041" t="str">
        <f t="shared" si="329"/>
        <v>198408</v>
      </c>
      <c r="I5041">
        <f t="shared" si="330"/>
        <v>924.29752066115702</v>
      </c>
    </row>
    <row r="5042" spans="1:9" x14ac:dyDescent="0.3">
      <c r="A5042" t="s">
        <v>8</v>
      </c>
      <c r="B5042">
        <v>13139510</v>
      </c>
      <c r="C5042" s="1">
        <v>30912</v>
      </c>
      <c r="D5042">
        <v>429</v>
      </c>
      <c r="E5042" t="s">
        <v>9</v>
      </c>
      <c r="F5042">
        <f t="shared" si="327"/>
        <v>8</v>
      </c>
      <c r="G5042">
        <f t="shared" si="328"/>
        <v>1984</v>
      </c>
      <c r="H5042" t="str">
        <f t="shared" si="329"/>
        <v>198408</v>
      </c>
      <c r="I5042">
        <f t="shared" si="330"/>
        <v>850.90909090909088</v>
      </c>
    </row>
    <row r="5043" spans="1:9" x14ac:dyDescent="0.3">
      <c r="A5043" t="s">
        <v>8</v>
      </c>
      <c r="B5043">
        <v>13139510</v>
      </c>
      <c r="C5043" s="1">
        <v>30913</v>
      </c>
      <c r="D5043">
        <v>413</v>
      </c>
      <c r="E5043" t="s">
        <v>9</v>
      </c>
      <c r="F5043">
        <f t="shared" si="327"/>
        <v>8</v>
      </c>
      <c r="G5043">
        <f t="shared" si="328"/>
        <v>1984</v>
      </c>
      <c r="H5043" t="str">
        <f t="shared" si="329"/>
        <v>198408</v>
      </c>
      <c r="I5043">
        <f t="shared" si="330"/>
        <v>819.17355371900828</v>
      </c>
    </row>
    <row r="5044" spans="1:9" x14ac:dyDescent="0.3">
      <c r="A5044" t="s">
        <v>8</v>
      </c>
      <c r="B5044">
        <v>13139510</v>
      </c>
      <c r="C5044" s="1">
        <v>30914</v>
      </c>
      <c r="D5044">
        <v>401</v>
      </c>
      <c r="E5044" t="s">
        <v>9</v>
      </c>
      <c r="F5044">
        <f t="shared" si="327"/>
        <v>8</v>
      </c>
      <c r="G5044">
        <f t="shared" si="328"/>
        <v>1984</v>
      </c>
      <c r="H5044" t="str">
        <f t="shared" si="329"/>
        <v>198408</v>
      </c>
      <c r="I5044">
        <f t="shared" si="330"/>
        <v>795.37190082644634</v>
      </c>
    </row>
    <row r="5045" spans="1:9" x14ac:dyDescent="0.3">
      <c r="A5045" t="s">
        <v>8</v>
      </c>
      <c r="B5045">
        <v>13139510</v>
      </c>
      <c r="C5045" s="1">
        <v>30915</v>
      </c>
      <c r="D5045">
        <v>389</v>
      </c>
      <c r="E5045" t="s">
        <v>9</v>
      </c>
      <c r="F5045">
        <f t="shared" si="327"/>
        <v>8</v>
      </c>
      <c r="G5045">
        <f t="shared" si="328"/>
        <v>1984</v>
      </c>
      <c r="H5045" t="str">
        <f t="shared" si="329"/>
        <v>198408</v>
      </c>
      <c r="I5045">
        <f t="shared" si="330"/>
        <v>771.57024793388427</v>
      </c>
    </row>
    <row r="5046" spans="1:9" x14ac:dyDescent="0.3">
      <c r="A5046" t="s">
        <v>8</v>
      </c>
      <c r="B5046">
        <v>13139510</v>
      </c>
      <c r="C5046" s="1">
        <v>30916</v>
      </c>
      <c r="D5046">
        <v>385</v>
      </c>
      <c r="E5046" t="s">
        <v>9</v>
      </c>
      <c r="F5046">
        <f t="shared" si="327"/>
        <v>8</v>
      </c>
      <c r="G5046">
        <f t="shared" si="328"/>
        <v>1984</v>
      </c>
      <c r="H5046" t="str">
        <f t="shared" si="329"/>
        <v>198408</v>
      </c>
      <c r="I5046">
        <f t="shared" si="330"/>
        <v>763.63636363636363</v>
      </c>
    </row>
    <row r="5047" spans="1:9" x14ac:dyDescent="0.3">
      <c r="A5047" t="s">
        <v>8</v>
      </c>
      <c r="B5047">
        <v>13139510</v>
      </c>
      <c r="C5047" s="1">
        <v>30917</v>
      </c>
      <c r="D5047">
        <v>376</v>
      </c>
      <c r="E5047" t="s">
        <v>9</v>
      </c>
      <c r="F5047">
        <f t="shared" si="327"/>
        <v>8</v>
      </c>
      <c r="G5047">
        <f t="shared" si="328"/>
        <v>1984</v>
      </c>
      <c r="H5047" t="str">
        <f t="shared" si="329"/>
        <v>198408</v>
      </c>
      <c r="I5047">
        <f t="shared" si="330"/>
        <v>745.78512396694214</v>
      </c>
    </row>
    <row r="5048" spans="1:9" x14ac:dyDescent="0.3">
      <c r="A5048" t="s">
        <v>8</v>
      </c>
      <c r="B5048">
        <v>13139510</v>
      </c>
      <c r="C5048" s="1">
        <v>30918</v>
      </c>
      <c r="D5048">
        <v>417</v>
      </c>
      <c r="E5048" t="s">
        <v>9</v>
      </c>
      <c r="F5048">
        <f t="shared" si="327"/>
        <v>8</v>
      </c>
      <c r="G5048">
        <f t="shared" si="328"/>
        <v>1984</v>
      </c>
      <c r="H5048" t="str">
        <f t="shared" si="329"/>
        <v>198408</v>
      </c>
      <c r="I5048">
        <f t="shared" si="330"/>
        <v>827.10743801652893</v>
      </c>
    </row>
    <row r="5049" spans="1:9" x14ac:dyDescent="0.3">
      <c r="A5049" t="s">
        <v>8</v>
      </c>
      <c r="B5049">
        <v>13139510</v>
      </c>
      <c r="C5049" s="1">
        <v>30919</v>
      </c>
      <c r="D5049">
        <v>406</v>
      </c>
      <c r="E5049" t="s">
        <v>9</v>
      </c>
      <c r="F5049">
        <f t="shared" si="327"/>
        <v>8</v>
      </c>
      <c r="G5049">
        <f t="shared" si="328"/>
        <v>1984</v>
      </c>
      <c r="H5049" t="str">
        <f t="shared" si="329"/>
        <v>198408</v>
      </c>
      <c r="I5049">
        <f t="shared" si="330"/>
        <v>805.28925619834706</v>
      </c>
    </row>
    <row r="5050" spans="1:9" x14ac:dyDescent="0.3">
      <c r="A5050" t="s">
        <v>8</v>
      </c>
      <c r="B5050">
        <v>13139510</v>
      </c>
      <c r="C5050" s="1">
        <v>30920</v>
      </c>
      <c r="D5050">
        <v>396</v>
      </c>
      <c r="E5050" t="s">
        <v>9</v>
      </c>
      <c r="F5050">
        <f t="shared" si="327"/>
        <v>8</v>
      </c>
      <c r="G5050">
        <f t="shared" si="328"/>
        <v>1984</v>
      </c>
      <c r="H5050" t="str">
        <f t="shared" si="329"/>
        <v>198408</v>
      </c>
      <c r="I5050">
        <f t="shared" si="330"/>
        <v>785.4545454545455</v>
      </c>
    </row>
    <row r="5051" spans="1:9" x14ac:dyDescent="0.3">
      <c r="A5051" t="s">
        <v>8</v>
      </c>
      <c r="B5051">
        <v>13139510</v>
      </c>
      <c r="C5051" s="1">
        <v>30921</v>
      </c>
      <c r="D5051">
        <v>387</v>
      </c>
      <c r="E5051" t="s">
        <v>9</v>
      </c>
      <c r="F5051">
        <f t="shared" si="327"/>
        <v>8</v>
      </c>
      <c r="G5051">
        <f t="shared" si="328"/>
        <v>1984</v>
      </c>
      <c r="H5051" t="str">
        <f t="shared" si="329"/>
        <v>198408</v>
      </c>
      <c r="I5051">
        <f t="shared" si="330"/>
        <v>767.60330578512401</v>
      </c>
    </row>
    <row r="5052" spans="1:9" x14ac:dyDescent="0.3">
      <c r="A5052" t="s">
        <v>8</v>
      </c>
      <c r="B5052">
        <v>13139510</v>
      </c>
      <c r="C5052" s="1">
        <v>30922</v>
      </c>
      <c r="D5052">
        <v>383</v>
      </c>
      <c r="E5052" t="s">
        <v>9</v>
      </c>
      <c r="F5052">
        <f t="shared" si="327"/>
        <v>8</v>
      </c>
      <c r="G5052">
        <f t="shared" si="328"/>
        <v>1984</v>
      </c>
      <c r="H5052" t="str">
        <f t="shared" si="329"/>
        <v>198408</v>
      </c>
      <c r="I5052">
        <f t="shared" si="330"/>
        <v>759.66942148760336</v>
      </c>
    </row>
    <row r="5053" spans="1:9" x14ac:dyDescent="0.3">
      <c r="A5053" t="s">
        <v>8</v>
      </c>
      <c r="B5053">
        <v>13139510</v>
      </c>
      <c r="C5053" s="1">
        <v>30923</v>
      </c>
      <c r="D5053">
        <v>375</v>
      </c>
      <c r="E5053" t="s">
        <v>9</v>
      </c>
      <c r="F5053">
        <f t="shared" si="327"/>
        <v>8</v>
      </c>
      <c r="G5053">
        <f t="shared" si="328"/>
        <v>1984</v>
      </c>
      <c r="H5053" t="str">
        <f t="shared" si="329"/>
        <v>198408</v>
      </c>
      <c r="I5053">
        <f t="shared" si="330"/>
        <v>743.80165289256195</v>
      </c>
    </row>
    <row r="5054" spans="1:9" x14ac:dyDescent="0.3">
      <c r="A5054" t="s">
        <v>8</v>
      </c>
      <c r="B5054">
        <v>13139510</v>
      </c>
      <c r="C5054" s="1">
        <v>30924</v>
      </c>
      <c r="D5054">
        <v>374</v>
      </c>
      <c r="E5054" t="s">
        <v>9</v>
      </c>
      <c r="F5054">
        <f t="shared" si="327"/>
        <v>8</v>
      </c>
      <c r="G5054">
        <f t="shared" si="328"/>
        <v>1984</v>
      </c>
      <c r="H5054" t="str">
        <f t="shared" si="329"/>
        <v>198408</v>
      </c>
      <c r="I5054">
        <f t="shared" si="330"/>
        <v>741.81818181818187</v>
      </c>
    </row>
    <row r="5055" spans="1:9" x14ac:dyDescent="0.3">
      <c r="A5055" t="s">
        <v>8</v>
      </c>
      <c r="B5055">
        <v>13139510</v>
      </c>
      <c r="C5055" s="1">
        <v>30925</v>
      </c>
      <c r="D5055">
        <v>415</v>
      </c>
      <c r="E5055" t="s">
        <v>9</v>
      </c>
      <c r="F5055">
        <f t="shared" si="327"/>
        <v>8</v>
      </c>
      <c r="G5055">
        <f t="shared" si="328"/>
        <v>1984</v>
      </c>
      <c r="H5055" t="str">
        <f t="shared" si="329"/>
        <v>198408</v>
      </c>
      <c r="I5055">
        <f t="shared" si="330"/>
        <v>823.14049586776855</v>
      </c>
    </row>
    <row r="5056" spans="1:9" x14ac:dyDescent="0.3">
      <c r="A5056" t="s">
        <v>8</v>
      </c>
      <c r="B5056">
        <v>13139510</v>
      </c>
      <c r="C5056" s="1">
        <v>30926</v>
      </c>
      <c r="D5056">
        <v>411</v>
      </c>
      <c r="E5056" t="s">
        <v>9</v>
      </c>
      <c r="F5056">
        <f t="shared" si="327"/>
        <v>9</v>
      </c>
      <c r="G5056">
        <f t="shared" si="328"/>
        <v>1984</v>
      </c>
      <c r="H5056" t="str">
        <f t="shared" si="329"/>
        <v>198409</v>
      </c>
      <c r="I5056">
        <f t="shared" si="330"/>
        <v>815.2066115702479</v>
      </c>
    </row>
    <row r="5057" spans="1:9" x14ac:dyDescent="0.3">
      <c r="A5057" t="s">
        <v>8</v>
      </c>
      <c r="B5057">
        <v>13139510</v>
      </c>
      <c r="C5057" s="1">
        <v>30927</v>
      </c>
      <c r="D5057">
        <v>393</v>
      </c>
      <c r="E5057" t="s">
        <v>9</v>
      </c>
      <c r="F5057">
        <f t="shared" si="327"/>
        <v>9</v>
      </c>
      <c r="G5057">
        <f t="shared" si="328"/>
        <v>1984</v>
      </c>
      <c r="H5057" t="str">
        <f t="shared" si="329"/>
        <v>198409</v>
      </c>
      <c r="I5057">
        <f t="shared" si="330"/>
        <v>779.50413223140492</v>
      </c>
    </row>
    <row r="5058" spans="1:9" x14ac:dyDescent="0.3">
      <c r="A5058" t="s">
        <v>8</v>
      </c>
      <c r="B5058">
        <v>13139510</v>
      </c>
      <c r="C5058" s="1">
        <v>30928</v>
      </c>
      <c r="D5058">
        <v>382</v>
      </c>
      <c r="E5058" t="s">
        <v>9</v>
      </c>
      <c r="F5058">
        <f t="shared" si="327"/>
        <v>9</v>
      </c>
      <c r="G5058">
        <f t="shared" si="328"/>
        <v>1984</v>
      </c>
      <c r="H5058" t="str">
        <f t="shared" si="329"/>
        <v>198409</v>
      </c>
      <c r="I5058">
        <f t="shared" si="330"/>
        <v>757.68595041322317</v>
      </c>
    </row>
    <row r="5059" spans="1:9" x14ac:dyDescent="0.3">
      <c r="A5059" t="s">
        <v>8</v>
      </c>
      <c r="B5059">
        <v>13139510</v>
      </c>
      <c r="C5059" s="1">
        <v>30929</v>
      </c>
      <c r="D5059">
        <v>370</v>
      </c>
      <c r="E5059" t="s">
        <v>9</v>
      </c>
      <c r="F5059">
        <f t="shared" si="327"/>
        <v>9</v>
      </c>
      <c r="G5059">
        <f t="shared" si="328"/>
        <v>1984</v>
      </c>
      <c r="H5059" t="str">
        <f t="shared" si="329"/>
        <v>198409</v>
      </c>
      <c r="I5059">
        <f t="shared" si="330"/>
        <v>733.88429752066111</v>
      </c>
    </row>
    <row r="5060" spans="1:9" x14ac:dyDescent="0.3">
      <c r="A5060" t="s">
        <v>8</v>
      </c>
      <c r="B5060">
        <v>13139510</v>
      </c>
      <c r="C5060" s="1">
        <v>30930</v>
      </c>
      <c r="D5060">
        <v>369</v>
      </c>
      <c r="E5060" t="s">
        <v>9</v>
      </c>
      <c r="F5060">
        <f t="shared" ref="F5060:F5123" si="331">MONTH(C5060)</f>
        <v>9</v>
      </c>
      <c r="G5060">
        <f t="shared" ref="G5060:G5123" si="332">YEAR(C5060)</f>
        <v>1984</v>
      </c>
      <c r="H5060" t="str">
        <f t="shared" ref="H5060:H5123" si="333">IF(F5060&lt;10,CONCATENATE(G5060,"0",F5060),CONCATENATE(G5060,F5060))</f>
        <v>198409</v>
      </c>
      <c r="I5060">
        <f t="shared" ref="I5060:I5123" si="334">D5060*60*60*24/43560</f>
        <v>731.90082644628103</v>
      </c>
    </row>
    <row r="5061" spans="1:9" x14ac:dyDescent="0.3">
      <c r="A5061" t="s">
        <v>8</v>
      </c>
      <c r="B5061">
        <v>13139510</v>
      </c>
      <c r="C5061" s="1">
        <v>30931</v>
      </c>
      <c r="D5061">
        <v>385</v>
      </c>
      <c r="E5061" t="s">
        <v>9</v>
      </c>
      <c r="F5061">
        <f t="shared" si="331"/>
        <v>9</v>
      </c>
      <c r="G5061">
        <f t="shared" si="332"/>
        <v>1984</v>
      </c>
      <c r="H5061" t="str">
        <f t="shared" si="333"/>
        <v>198409</v>
      </c>
      <c r="I5061">
        <f t="shared" si="334"/>
        <v>763.63636363636363</v>
      </c>
    </row>
    <row r="5062" spans="1:9" x14ac:dyDescent="0.3">
      <c r="A5062" t="s">
        <v>8</v>
      </c>
      <c r="B5062">
        <v>13139510</v>
      </c>
      <c r="C5062" s="1">
        <v>30932</v>
      </c>
      <c r="D5062">
        <v>384</v>
      </c>
      <c r="E5062" t="s">
        <v>9</v>
      </c>
      <c r="F5062">
        <f t="shared" si="331"/>
        <v>9</v>
      </c>
      <c r="G5062">
        <f t="shared" si="332"/>
        <v>1984</v>
      </c>
      <c r="H5062" t="str">
        <f t="shared" si="333"/>
        <v>198409</v>
      </c>
      <c r="I5062">
        <f t="shared" si="334"/>
        <v>761.65289256198344</v>
      </c>
    </row>
    <row r="5063" spans="1:9" x14ac:dyDescent="0.3">
      <c r="A5063" t="s">
        <v>8</v>
      </c>
      <c r="B5063">
        <v>13139510</v>
      </c>
      <c r="C5063" s="1">
        <v>30933</v>
      </c>
      <c r="D5063">
        <v>375</v>
      </c>
      <c r="E5063" t="s">
        <v>9</v>
      </c>
      <c r="F5063">
        <f t="shared" si="331"/>
        <v>9</v>
      </c>
      <c r="G5063">
        <f t="shared" si="332"/>
        <v>1984</v>
      </c>
      <c r="H5063" t="str">
        <f t="shared" si="333"/>
        <v>198409</v>
      </c>
      <c r="I5063">
        <f t="shared" si="334"/>
        <v>743.80165289256195</v>
      </c>
    </row>
    <row r="5064" spans="1:9" x14ac:dyDescent="0.3">
      <c r="A5064" t="s">
        <v>8</v>
      </c>
      <c r="B5064">
        <v>13139510</v>
      </c>
      <c r="C5064" s="1">
        <v>30934</v>
      </c>
      <c r="D5064">
        <v>370</v>
      </c>
      <c r="E5064" t="s">
        <v>9</v>
      </c>
      <c r="F5064">
        <f t="shared" si="331"/>
        <v>9</v>
      </c>
      <c r="G5064">
        <f t="shared" si="332"/>
        <v>1984</v>
      </c>
      <c r="H5064" t="str">
        <f t="shared" si="333"/>
        <v>198409</v>
      </c>
      <c r="I5064">
        <f t="shared" si="334"/>
        <v>733.88429752066111</v>
      </c>
    </row>
    <row r="5065" spans="1:9" x14ac:dyDescent="0.3">
      <c r="A5065" t="s">
        <v>8</v>
      </c>
      <c r="B5065">
        <v>13139510</v>
      </c>
      <c r="C5065" s="1">
        <v>30935</v>
      </c>
      <c r="D5065">
        <v>371</v>
      </c>
      <c r="E5065" t="s">
        <v>9</v>
      </c>
      <c r="F5065">
        <f t="shared" si="331"/>
        <v>9</v>
      </c>
      <c r="G5065">
        <f t="shared" si="332"/>
        <v>1984</v>
      </c>
      <c r="H5065" t="str">
        <f t="shared" si="333"/>
        <v>198409</v>
      </c>
      <c r="I5065">
        <f t="shared" si="334"/>
        <v>735.8677685950413</v>
      </c>
    </row>
    <row r="5066" spans="1:9" x14ac:dyDescent="0.3">
      <c r="A5066" t="s">
        <v>8</v>
      </c>
      <c r="B5066">
        <v>13139510</v>
      </c>
      <c r="C5066" s="1">
        <v>30936</v>
      </c>
      <c r="D5066">
        <v>365</v>
      </c>
      <c r="E5066" t="s">
        <v>9</v>
      </c>
      <c r="F5066">
        <f t="shared" si="331"/>
        <v>9</v>
      </c>
      <c r="G5066">
        <f t="shared" si="332"/>
        <v>1984</v>
      </c>
      <c r="H5066" t="str">
        <f t="shared" si="333"/>
        <v>198409</v>
      </c>
      <c r="I5066">
        <f t="shared" si="334"/>
        <v>723.96694214876038</v>
      </c>
    </row>
    <row r="5067" spans="1:9" x14ac:dyDescent="0.3">
      <c r="A5067" t="s">
        <v>8</v>
      </c>
      <c r="B5067">
        <v>13139510</v>
      </c>
      <c r="C5067" s="1">
        <v>30937</v>
      </c>
      <c r="D5067">
        <v>361</v>
      </c>
      <c r="E5067" t="s">
        <v>9</v>
      </c>
      <c r="F5067">
        <f t="shared" si="331"/>
        <v>9</v>
      </c>
      <c r="G5067">
        <f t="shared" si="332"/>
        <v>1984</v>
      </c>
      <c r="H5067" t="str">
        <f t="shared" si="333"/>
        <v>198409</v>
      </c>
      <c r="I5067">
        <f t="shared" si="334"/>
        <v>716.03305785123962</v>
      </c>
    </row>
    <row r="5068" spans="1:9" x14ac:dyDescent="0.3">
      <c r="A5068" t="s">
        <v>8</v>
      </c>
      <c r="B5068">
        <v>13139510</v>
      </c>
      <c r="C5068" s="1">
        <v>30938</v>
      </c>
      <c r="D5068">
        <v>359</v>
      </c>
      <c r="E5068" t="s">
        <v>9</v>
      </c>
      <c r="F5068">
        <f t="shared" si="331"/>
        <v>9</v>
      </c>
      <c r="G5068">
        <f t="shared" si="332"/>
        <v>1984</v>
      </c>
      <c r="H5068" t="str">
        <f t="shared" si="333"/>
        <v>198409</v>
      </c>
      <c r="I5068">
        <f t="shared" si="334"/>
        <v>712.06611570247935</v>
      </c>
    </row>
    <row r="5069" spans="1:9" x14ac:dyDescent="0.3">
      <c r="A5069" t="s">
        <v>8</v>
      </c>
      <c r="B5069">
        <v>13139510</v>
      </c>
      <c r="C5069" s="1">
        <v>30939</v>
      </c>
      <c r="D5069">
        <v>335</v>
      </c>
      <c r="E5069" t="s">
        <v>9</v>
      </c>
      <c r="F5069">
        <f t="shared" si="331"/>
        <v>9</v>
      </c>
      <c r="G5069">
        <f t="shared" si="332"/>
        <v>1984</v>
      </c>
      <c r="H5069" t="str">
        <f t="shared" si="333"/>
        <v>198409</v>
      </c>
      <c r="I5069">
        <f t="shared" si="334"/>
        <v>664.46280991735534</v>
      </c>
    </row>
    <row r="5070" spans="1:9" x14ac:dyDescent="0.3">
      <c r="A5070" t="s">
        <v>8</v>
      </c>
      <c r="B5070">
        <v>13139510</v>
      </c>
      <c r="C5070" s="1">
        <v>30940</v>
      </c>
      <c r="D5070">
        <v>325</v>
      </c>
      <c r="E5070" t="s">
        <v>9</v>
      </c>
      <c r="F5070">
        <f t="shared" si="331"/>
        <v>9</v>
      </c>
      <c r="G5070">
        <f t="shared" si="332"/>
        <v>1984</v>
      </c>
      <c r="H5070" t="str">
        <f t="shared" si="333"/>
        <v>198409</v>
      </c>
      <c r="I5070">
        <f t="shared" si="334"/>
        <v>644.62809917355366</v>
      </c>
    </row>
    <row r="5071" spans="1:9" x14ac:dyDescent="0.3">
      <c r="A5071" t="s">
        <v>8</v>
      </c>
      <c r="B5071">
        <v>13139510</v>
      </c>
      <c r="C5071" s="1">
        <v>30941</v>
      </c>
      <c r="D5071">
        <v>320</v>
      </c>
      <c r="E5071" t="s">
        <v>9</v>
      </c>
      <c r="F5071">
        <f t="shared" si="331"/>
        <v>9</v>
      </c>
      <c r="G5071">
        <f t="shared" si="332"/>
        <v>1984</v>
      </c>
      <c r="H5071" t="str">
        <f t="shared" si="333"/>
        <v>198409</v>
      </c>
      <c r="I5071">
        <f t="shared" si="334"/>
        <v>634.71074380165294</v>
      </c>
    </row>
    <row r="5072" spans="1:9" x14ac:dyDescent="0.3">
      <c r="A5072" t="s">
        <v>8</v>
      </c>
      <c r="B5072">
        <v>13139510</v>
      </c>
      <c r="C5072" s="1">
        <v>30942</v>
      </c>
      <c r="D5072">
        <v>315</v>
      </c>
      <c r="E5072" t="s">
        <v>9</v>
      </c>
      <c r="F5072">
        <f t="shared" si="331"/>
        <v>9</v>
      </c>
      <c r="G5072">
        <f t="shared" si="332"/>
        <v>1984</v>
      </c>
      <c r="H5072" t="str">
        <f t="shared" si="333"/>
        <v>198409</v>
      </c>
      <c r="I5072">
        <f t="shared" si="334"/>
        <v>624.7933884297521</v>
      </c>
    </row>
    <row r="5073" spans="1:9" x14ac:dyDescent="0.3">
      <c r="A5073" t="s">
        <v>8</v>
      </c>
      <c r="B5073">
        <v>13139510</v>
      </c>
      <c r="C5073" s="1">
        <v>30943</v>
      </c>
      <c r="D5073">
        <v>310</v>
      </c>
      <c r="E5073" t="s">
        <v>9</v>
      </c>
      <c r="F5073">
        <f t="shared" si="331"/>
        <v>9</v>
      </c>
      <c r="G5073">
        <f t="shared" si="332"/>
        <v>1984</v>
      </c>
      <c r="H5073" t="str">
        <f t="shared" si="333"/>
        <v>198409</v>
      </c>
      <c r="I5073">
        <f t="shared" si="334"/>
        <v>614.87603305785126</v>
      </c>
    </row>
    <row r="5074" spans="1:9" x14ac:dyDescent="0.3">
      <c r="A5074" t="s">
        <v>8</v>
      </c>
      <c r="B5074">
        <v>13139510</v>
      </c>
      <c r="C5074" s="1">
        <v>30944</v>
      </c>
      <c r="D5074">
        <v>310</v>
      </c>
      <c r="E5074" t="s">
        <v>9</v>
      </c>
      <c r="F5074">
        <f t="shared" si="331"/>
        <v>9</v>
      </c>
      <c r="G5074">
        <f t="shared" si="332"/>
        <v>1984</v>
      </c>
      <c r="H5074" t="str">
        <f t="shared" si="333"/>
        <v>198409</v>
      </c>
      <c r="I5074">
        <f t="shared" si="334"/>
        <v>614.87603305785126</v>
      </c>
    </row>
    <row r="5075" spans="1:9" x14ac:dyDescent="0.3">
      <c r="A5075" t="s">
        <v>8</v>
      </c>
      <c r="B5075">
        <v>13139510</v>
      </c>
      <c r="C5075" s="1">
        <v>30945</v>
      </c>
      <c r="D5075">
        <v>305</v>
      </c>
      <c r="E5075" t="s">
        <v>9</v>
      </c>
      <c r="F5075">
        <f t="shared" si="331"/>
        <v>9</v>
      </c>
      <c r="G5075">
        <f t="shared" si="332"/>
        <v>1984</v>
      </c>
      <c r="H5075" t="str">
        <f t="shared" si="333"/>
        <v>198409</v>
      </c>
      <c r="I5075">
        <f t="shared" si="334"/>
        <v>604.95867768595042</v>
      </c>
    </row>
    <row r="5076" spans="1:9" x14ac:dyDescent="0.3">
      <c r="A5076" t="s">
        <v>8</v>
      </c>
      <c r="B5076">
        <v>13139510</v>
      </c>
      <c r="C5076" s="1">
        <v>30946</v>
      </c>
      <c r="D5076">
        <v>300</v>
      </c>
      <c r="E5076" t="s">
        <v>9</v>
      </c>
      <c r="F5076">
        <f t="shared" si="331"/>
        <v>9</v>
      </c>
      <c r="G5076">
        <f t="shared" si="332"/>
        <v>1984</v>
      </c>
      <c r="H5076" t="str">
        <f t="shared" si="333"/>
        <v>198409</v>
      </c>
      <c r="I5076">
        <f t="shared" si="334"/>
        <v>595.04132231404958</v>
      </c>
    </row>
    <row r="5077" spans="1:9" x14ac:dyDescent="0.3">
      <c r="A5077" t="s">
        <v>8</v>
      </c>
      <c r="B5077">
        <v>13139510</v>
      </c>
      <c r="C5077" s="1">
        <v>30947</v>
      </c>
      <c r="D5077">
        <v>270</v>
      </c>
      <c r="E5077" t="s">
        <v>9</v>
      </c>
      <c r="F5077">
        <f t="shared" si="331"/>
        <v>9</v>
      </c>
      <c r="G5077">
        <f t="shared" si="332"/>
        <v>1984</v>
      </c>
      <c r="H5077" t="str">
        <f t="shared" si="333"/>
        <v>198409</v>
      </c>
      <c r="I5077">
        <f t="shared" si="334"/>
        <v>535.53719008264466</v>
      </c>
    </row>
    <row r="5078" spans="1:9" x14ac:dyDescent="0.3">
      <c r="A5078" t="s">
        <v>8</v>
      </c>
      <c r="B5078">
        <v>13139510</v>
      </c>
      <c r="C5078" s="1">
        <v>30948</v>
      </c>
      <c r="D5078">
        <v>250</v>
      </c>
      <c r="E5078" t="s">
        <v>9</v>
      </c>
      <c r="F5078">
        <f t="shared" si="331"/>
        <v>9</v>
      </c>
      <c r="G5078">
        <f t="shared" si="332"/>
        <v>1984</v>
      </c>
      <c r="H5078" t="str">
        <f t="shared" si="333"/>
        <v>198409</v>
      </c>
      <c r="I5078">
        <f t="shared" si="334"/>
        <v>495.8677685950413</v>
      </c>
    </row>
    <row r="5079" spans="1:9" x14ac:dyDescent="0.3">
      <c r="A5079" t="s">
        <v>8</v>
      </c>
      <c r="B5079">
        <v>13139510</v>
      </c>
      <c r="C5079" s="1">
        <v>30949</v>
      </c>
      <c r="D5079">
        <v>260</v>
      </c>
      <c r="E5079" t="s">
        <v>9</v>
      </c>
      <c r="F5079">
        <f t="shared" si="331"/>
        <v>9</v>
      </c>
      <c r="G5079">
        <f t="shared" si="332"/>
        <v>1984</v>
      </c>
      <c r="H5079" t="str">
        <f t="shared" si="333"/>
        <v>198409</v>
      </c>
      <c r="I5079">
        <f t="shared" si="334"/>
        <v>515.70247933884298</v>
      </c>
    </row>
    <row r="5080" spans="1:9" x14ac:dyDescent="0.3">
      <c r="A5080" t="s">
        <v>8</v>
      </c>
      <c r="B5080">
        <v>13139510</v>
      </c>
      <c r="C5080" s="1">
        <v>30950</v>
      </c>
      <c r="D5080">
        <v>265</v>
      </c>
      <c r="E5080" t="s">
        <v>9</v>
      </c>
      <c r="F5080">
        <f t="shared" si="331"/>
        <v>9</v>
      </c>
      <c r="G5080">
        <f t="shared" si="332"/>
        <v>1984</v>
      </c>
      <c r="H5080" t="str">
        <f t="shared" si="333"/>
        <v>198409</v>
      </c>
      <c r="I5080">
        <f t="shared" si="334"/>
        <v>525.61983471074382</v>
      </c>
    </row>
    <row r="5081" spans="1:9" x14ac:dyDescent="0.3">
      <c r="A5081" t="s">
        <v>8</v>
      </c>
      <c r="B5081">
        <v>13139510</v>
      </c>
      <c r="C5081" s="1">
        <v>30951</v>
      </c>
      <c r="D5081">
        <v>265</v>
      </c>
      <c r="E5081" t="s">
        <v>9</v>
      </c>
      <c r="F5081">
        <f t="shared" si="331"/>
        <v>9</v>
      </c>
      <c r="G5081">
        <f t="shared" si="332"/>
        <v>1984</v>
      </c>
      <c r="H5081" t="str">
        <f t="shared" si="333"/>
        <v>198409</v>
      </c>
      <c r="I5081">
        <f t="shared" si="334"/>
        <v>525.61983471074382</v>
      </c>
    </row>
    <row r="5082" spans="1:9" x14ac:dyDescent="0.3">
      <c r="A5082" t="s">
        <v>8</v>
      </c>
      <c r="B5082">
        <v>13139510</v>
      </c>
      <c r="C5082" s="1">
        <v>30952</v>
      </c>
      <c r="D5082">
        <v>270</v>
      </c>
      <c r="E5082" t="s">
        <v>9</v>
      </c>
      <c r="F5082">
        <f t="shared" si="331"/>
        <v>9</v>
      </c>
      <c r="G5082">
        <f t="shared" si="332"/>
        <v>1984</v>
      </c>
      <c r="H5082" t="str">
        <f t="shared" si="333"/>
        <v>198409</v>
      </c>
      <c r="I5082">
        <f t="shared" si="334"/>
        <v>535.53719008264466</v>
      </c>
    </row>
    <row r="5083" spans="1:9" x14ac:dyDescent="0.3">
      <c r="A5083" t="s">
        <v>8</v>
      </c>
      <c r="B5083">
        <v>13139510</v>
      </c>
      <c r="C5083" s="1">
        <v>30953</v>
      </c>
      <c r="D5083">
        <v>285</v>
      </c>
      <c r="E5083" t="s">
        <v>9</v>
      </c>
      <c r="F5083">
        <f t="shared" si="331"/>
        <v>9</v>
      </c>
      <c r="G5083">
        <f t="shared" si="332"/>
        <v>1984</v>
      </c>
      <c r="H5083" t="str">
        <f t="shared" si="333"/>
        <v>198409</v>
      </c>
      <c r="I5083">
        <f t="shared" si="334"/>
        <v>565.28925619834706</v>
      </c>
    </row>
    <row r="5084" spans="1:9" x14ac:dyDescent="0.3">
      <c r="A5084" t="s">
        <v>8</v>
      </c>
      <c r="B5084">
        <v>13139510</v>
      </c>
      <c r="C5084" s="1">
        <v>30954</v>
      </c>
      <c r="D5084">
        <v>290</v>
      </c>
      <c r="E5084" t="s">
        <v>9</v>
      </c>
      <c r="F5084">
        <f t="shared" si="331"/>
        <v>9</v>
      </c>
      <c r="G5084">
        <f t="shared" si="332"/>
        <v>1984</v>
      </c>
      <c r="H5084" t="str">
        <f t="shared" si="333"/>
        <v>198409</v>
      </c>
      <c r="I5084">
        <f t="shared" si="334"/>
        <v>575.2066115702479</v>
      </c>
    </row>
    <row r="5085" spans="1:9" x14ac:dyDescent="0.3">
      <c r="A5085" t="s">
        <v>8</v>
      </c>
      <c r="B5085">
        <v>13139510</v>
      </c>
      <c r="C5085" s="1">
        <v>30955</v>
      </c>
      <c r="D5085">
        <v>290</v>
      </c>
      <c r="E5085" t="s">
        <v>9</v>
      </c>
      <c r="F5085">
        <f t="shared" si="331"/>
        <v>9</v>
      </c>
      <c r="G5085">
        <f t="shared" si="332"/>
        <v>1984</v>
      </c>
      <c r="H5085" t="str">
        <f t="shared" si="333"/>
        <v>198409</v>
      </c>
      <c r="I5085">
        <f t="shared" si="334"/>
        <v>575.2066115702479</v>
      </c>
    </row>
    <row r="5086" spans="1:9" x14ac:dyDescent="0.3">
      <c r="A5086" t="s">
        <v>8</v>
      </c>
      <c r="B5086">
        <v>13139510</v>
      </c>
      <c r="C5086" s="1">
        <v>30956</v>
      </c>
      <c r="D5086">
        <v>295</v>
      </c>
      <c r="E5086" t="s">
        <v>9</v>
      </c>
      <c r="F5086">
        <f t="shared" si="331"/>
        <v>10</v>
      </c>
      <c r="G5086">
        <f t="shared" si="332"/>
        <v>1984</v>
      </c>
      <c r="H5086" t="str">
        <f t="shared" si="333"/>
        <v>198410</v>
      </c>
      <c r="I5086">
        <f t="shared" si="334"/>
        <v>585.12396694214874</v>
      </c>
    </row>
    <row r="5087" spans="1:9" x14ac:dyDescent="0.3">
      <c r="A5087" t="s">
        <v>8</v>
      </c>
      <c r="B5087">
        <v>13139510</v>
      </c>
      <c r="C5087" s="1">
        <v>30957</v>
      </c>
      <c r="D5087">
        <v>296</v>
      </c>
      <c r="E5087" t="s">
        <v>9</v>
      </c>
      <c r="F5087">
        <f t="shared" si="331"/>
        <v>10</v>
      </c>
      <c r="G5087">
        <f t="shared" si="332"/>
        <v>1984</v>
      </c>
      <c r="H5087" t="str">
        <f t="shared" si="333"/>
        <v>198410</v>
      </c>
      <c r="I5087">
        <f t="shared" si="334"/>
        <v>587.10743801652893</v>
      </c>
    </row>
    <row r="5088" spans="1:9" x14ac:dyDescent="0.3">
      <c r="A5088" t="s">
        <v>8</v>
      </c>
      <c r="B5088">
        <v>13139510</v>
      </c>
      <c r="C5088" s="1">
        <v>30958</v>
      </c>
      <c r="D5088">
        <v>298</v>
      </c>
      <c r="E5088" t="s">
        <v>9</v>
      </c>
      <c r="F5088">
        <f t="shared" si="331"/>
        <v>10</v>
      </c>
      <c r="G5088">
        <f t="shared" si="332"/>
        <v>1984</v>
      </c>
      <c r="H5088" t="str">
        <f t="shared" si="333"/>
        <v>198410</v>
      </c>
      <c r="I5088">
        <f t="shared" si="334"/>
        <v>591.07438016528931</v>
      </c>
    </row>
    <row r="5089" spans="1:9" x14ac:dyDescent="0.3">
      <c r="A5089" t="s">
        <v>8</v>
      </c>
      <c r="B5089">
        <v>13139510</v>
      </c>
      <c r="C5089" s="1">
        <v>30959</v>
      </c>
      <c r="D5089">
        <v>291</v>
      </c>
      <c r="E5089" t="s">
        <v>9</v>
      </c>
      <c r="F5089">
        <f t="shared" si="331"/>
        <v>10</v>
      </c>
      <c r="G5089">
        <f t="shared" si="332"/>
        <v>1984</v>
      </c>
      <c r="H5089" t="str">
        <f t="shared" si="333"/>
        <v>198410</v>
      </c>
      <c r="I5089">
        <f t="shared" si="334"/>
        <v>577.19008264462809</v>
      </c>
    </row>
    <row r="5090" spans="1:9" x14ac:dyDescent="0.3">
      <c r="A5090" t="s">
        <v>8</v>
      </c>
      <c r="B5090">
        <v>13139510</v>
      </c>
      <c r="C5090" s="1">
        <v>30960</v>
      </c>
      <c r="D5090">
        <v>288</v>
      </c>
      <c r="E5090" t="s">
        <v>9</v>
      </c>
      <c r="F5090">
        <f t="shared" si="331"/>
        <v>10</v>
      </c>
      <c r="G5090">
        <f t="shared" si="332"/>
        <v>1984</v>
      </c>
      <c r="H5090" t="str">
        <f t="shared" si="333"/>
        <v>198410</v>
      </c>
      <c r="I5090">
        <f t="shared" si="334"/>
        <v>571.23966942148763</v>
      </c>
    </row>
    <row r="5091" spans="1:9" x14ac:dyDescent="0.3">
      <c r="A5091" t="s">
        <v>8</v>
      </c>
      <c r="B5091">
        <v>13139510</v>
      </c>
      <c r="C5091" s="1">
        <v>30961</v>
      </c>
      <c r="D5091">
        <v>284</v>
      </c>
      <c r="E5091" t="s">
        <v>9</v>
      </c>
      <c r="F5091">
        <f t="shared" si="331"/>
        <v>10</v>
      </c>
      <c r="G5091">
        <f t="shared" si="332"/>
        <v>1984</v>
      </c>
      <c r="H5091" t="str">
        <f t="shared" si="333"/>
        <v>198410</v>
      </c>
      <c r="I5091">
        <f t="shared" si="334"/>
        <v>563.30578512396698</v>
      </c>
    </row>
    <row r="5092" spans="1:9" x14ac:dyDescent="0.3">
      <c r="A5092" t="s">
        <v>8</v>
      </c>
      <c r="B5092">
        <v>13139510</v>
      </c>
      <c r="C5092" s="1">
        <v>30962</v>
      </c>
      <c r="D5092">
        <v>278</v>
      </c>
      <c r="E5092" t="s">
        <v>9</v>
      </c>
      <c r="F5092">
        <f t="shared" si="331"/>
        <v>10</v>
      </c>
      <c r="G5092">
        <f t="shared" si="332"/>
        <v>1984</v>
      </c>
      <c r="H5092" t="str">
        <f t="shared" si="333"/>
        <v>198410</v>
      </c>
      <c r="I5092">
        <f t="shared" si="334"/>
        <v>551.40495867768595</v>
      </c>
    </row>
    <row r="5093" spans="1:9" x14ac:dyDescent="0.3">
      <c r="A5093" t="s">
        <v>8</v>
      </c>
      <c r="B5093">
        <v>13139510</v>
      </c>
      <c r="C5093" s="1">
        <v>30963</v>
      </c>
      <c r="D5093">
        <v>274</v>
      </c>
      <c r="E5093" t="s">
        <v>9</v>
      </c>
      <c r="F5093">
        <f t="shared" si="331"/>
        <v>10</v>
      </c>
      <c r="G5093">
        <f t="shared" si="332"/>
        <v>1984</v>
      </c>
      <c r="H5093" t="str">
        <f t="shared" si="333"/>
        <v>198410</v>
      </c>
      <c r="I5093">
        <f t="shared" si="334"/>
        <v>543.47107438016531</v>
      </c>
    </row>
    <row r="5094" spans="1:9" x14ac:dyDescent="0.3">
      <c r="A5094" t="s">
        <v>8</v>
      </c>
      <c r="B5094">
        <v>13139510</v>
      </c>
      <c r="C5094" s="1">
        <v>30964</v>
      </c>
      <c r="D5094">
        <v>275</v>
      </c>
      <c r="E5094" t="s">
        <v>9</v>
      </c>
      <c r="F5094">
        <f t="shared" si="331"/>
        <v>10</v>
      </c>
      <c r="G5094">
        <f t="shared" si="332"/>
        <v>1984</v>
      </c>
      <c r="H5094" t="str">
        <f t="shared" si="333"/>
        <v>198410</v>
      </c>
      <c r="I5094">
        <f t="shared" si="334"/>
        <v>545.4545454545455</v>
      </c>
    </row>
    <row r="5095" spans="1:9" x14ac:dyDescent="0.3">
      <c r="A5095" t="s">
        <v>8</v>
      </c>
      <c r="B5095">
        <v>13139510</v>
      </c>
      <c r="C5095" s="1">
        <v>30965</v>
      </c>
      <c r="D5095">
        <v>277</v>
      </c>
      <c r="E5095" t="s">
        <v>9</v>
      </c>
      <c r="F5095">
        <f t="shared" si="331"/>
        <v>10</v>
      </c>
      <c r="G5095">
        <f t="shared" si="332"/>
        <v>1984</v>
      </c>
      <c r="H5095" t="str">
        <f t="shared" si="333"/>
        <v>198410</v>
      </c>
      <c r="I5095">
        <f t="shared" si="334"/>
        <v>549.42148760330576</v>
      </c>
    </row>
    <row r="5096" spans="1:9" x14ac:dyDescent="0.3">
      <c r="A5096" t="s">
        <v>8</v>
      </c>
      <c r="B5096">
        <v>13139510</v>
      </c>
      <c r="C5096" s="1">
        <v>30966</v>
      </c>
      <c r="D5096">
        <v>282</v>
      </c>
      <c r="E5096" t="s">
        <v>9</v>
      </c>
      <c r="F5096">
        <f t="shared" si="331"/>
        <v>10</v>
      </c>
      <c r="G5096">
        <f t="shared" si="332"/>
        <v>1984</v>
      </c>
      <c r="H5096" t="str">
        <f t="shared" si="333"/>
        <v>198410</v>
      </c>
      <c r="I5096">
        <f t="shared" si="334"/>
        <v>559.3388429752066</v>
      </c>
    </row>
    <row r="5097" spans="1:9" x14ac:dyDescent="0.3">
      <c r="A5097" t="s">
        <v>8</v>
      </c>
      <c r="B5097">
        <v>13139510</v>
      </c>
      <c r="C5097" s="1">
        <v>30967</v>
      </c>
      <c r="D5097">
        <v>301</v>
      </c>
      <c r="E5097" t="s">
        <v>9</v>
      </c>
      <c r="F5097">
        <f t="shared" si="331"/>
        <v>10</v>
      </c>
      <c r="G5097">
        <f t="shared" si="332"/>
        <v>1984</v>
      </c>
      <c r="H5097" t="str">
        <f t="shared" si="333"/>
        <v>198410</v>
      </c>
      <c r="I5097">
        <f t="shared" si="334"/>
        <v>597.02479338842977</v>
      </c>
    </row>
    <row r="5098" spans="1:9" x14ac:dyDescent="0.3">
      <c r="A5098" t="s">
        <v>8</v>
      </c>
      <c r="B5098">
        <v>13139510</v>
      </c>
      <c r="C5098" s="1">
        <v>30968</v>
      </c>
      <c r="D5098">
        <v>302</v>
      </c>
      <c r="E5098" t="s">
        <v>9</v>
      </c>
      <c r="F5098">
        <f t="shared" si="331"/>
        <v>10</v>
      </c>
      <c r="G5098">
        <f t="shared" si="332"/>
        <v>1984</v>
      </c>
      <c r="H5098" t="str">
        <f t="shared" si="333"/>
        <v>198410</v>
      </c>
      <c r="I5098">
        <f t="shared" si="334"/>
        <v>599.00826446280996</v>
      </c>
    </row>
    <row r="5099" spans="1:9" x14ac:dyDescent="0.3">
      <c r="A5099" t="s">
        <v>8</v>
      </c>
      <c r="B5099">
        <v>13139510</v>
      </c>
      <c r="C5099" s="1">
        <v>30969</v>
      </c>
      <c r="D5099">
        <v>301</v>
      </c>
      <c r="E5099" t="s">
        <v>9</v>
      </c>
      <c r="F5099">
        <f t="shared" si="331"/>
        <v>10</v>
      </c>
      <c r="G5099">
        <f t="shared" si="332"/>
        <v>1984</v>
      </c>
      <c r="H5099" t="str">
        <f t="shared" si="333"/>
        <v>198410</v>
      </c>
      <c r="I5099">
        <f t="shared" si="334"/>
        <v>597.02479338842977</v>
      </c>
    </row>
    <row r="5100" spans="1:9" x14ac:dyDescent="0.3">
      <c r="A5100" t="s">
        <v>8</v>
      </c>
      <c r="B5100">
        <v>13139510</v>
      </c>
      <c r="C5100" s="1">
        <v>30970</v>
      </c>
      <c r="D5100">
        <v>291</v>
      </c>
      <c r="E5100" t="s">
        <v>9</v>
      </c>
      <c r="F5100">
        <f t="shared" si="331"/>
        <v>10</v>
      </c>
      <c r="G5100">
        <f t="shared" si="332"/>
        <v>1984</v>
      </c>
      <c r="H5100" t="str">
        <f t="shared" si="333"/>
        <v>198410</v>
      </c>
      <c r="I5100">
        <f t="shared" si="334"/>
        <v>577.19008264462809</v>
      </c>
    </row>
    <row r="5101" spans="1:9" x14ac:dyDescent="0.3">
      <c r="A5101" t="s">
        <v>8</v>
      </c>
      <c r="B5101">
        <v>13139510</v>
      </c>
      <c r="C5101" s="1">
        <v>30971</v>
      </c>
      <c r="D5101">
        <v>284</v>
      </c>
      <c r="E5101" t="s">
        <v>9</v>
      </c>
      <c r="F5101">
        <f t="shared" si="331"/>
        <v>10</v>
      </c>
      <c r="G5101">
        <f t="shared" si="332"/>
        <v>1984</v>
      </c>
      <c r="H5101" t="str">
        <f t="shared" si="333"/>
        <v>198410</v>
      </c>
      <c r="I5101">
        <f t="shared" si="334"/>
        <v>563.30578512396698</v>
      </c>
    </row>
    <row r="5102" spans="1:9" x14ac:dyDescent="0.3">
      <c r="A5102" t="s">
        <v>8</v>
      </c>
      <c r="B5102">
        <v>13139510</v>
      </c>
      <c r="C5102" s="1">
        <v>30972</v>
      </c>
      <c r="D5102">
        <v>291</v>
      </c>
      <c r="E5102" t="s">
        <v>9</v>
      </c>
      <c r="F5102">
        <f t="shared" si="331"/>
        <v>10</v>
      </c>
      <c r="G5102">
        <f t="shared" si="332"/>
        <v>1984</v>
      </c>
      <c r="H5102" t="str">
        <f t="shared" si="333"/>
        <v>198410</v>
      </c>
      <c r="I5102">
        <f t="shared" si="334"/>
        <v>577.19008264462809</v>
      </c>
    </row>
    <row r="5103" spans="1:9" x14ac:dyDescent="0.3">
      <c r="A5103" t="s">
        <v>8</v>
      </c>
      <c r="B5103">
        <v>13139510</v>
      </c>
      <c r="C5103" s="1">
        <v>30973</v>
      </c>
      <c r="D5103">
        <v>282</v>
      </c>
      <c r="E5103" t="s">
        <v>9</v>
      </c>
      <c r="F5103">
        <f t="shared" si="331"/>
        <v>10</v>
      </c>
      <c r="G5103">
        <f t="shared" si="332"/>
        <v>1984</v>
      </c>
      <c r="H5103" t="str">
        <f t="shared" si="333"/>
        <v>198410</v>
      </c>
      <c r="I5103">
        <f t="shared" si="334"/>
        <v>559.3388429752066</v>
      </c>
    </row>
    <row r="5104" spans="1:9" x14ac:dyDescent="0.3">
      <c r="A5104" t="s">
        <v>8</v>
      </c>
      <c r="B5104">
        <v>13139510</v>
      </c>
      <c r="C5104" s="1">
        <v>30974</v>
      </c>
      <c r="D5104">
        <v>282</v>
      </c>
      <c r="E5104" t="s">
        <v>9</v>
      </c>
      <c r="F5104">
        <f t="shared" si="331"/>
        <v>10</v>
      </c>
      <c r="G5104">
        <f t="shared" si="332"/>
        <v>1984</v>
      </c>
      <c r="H5104" t="str">
        <f t="shared" si="333"/>
        <v>198410</v>
      </c>
      <c r="I5104">
        <f t="shared" si="334"/>
        <v>559.3388429752066</v>
      </c>
    </row>
    <row r="5105" spans="1:9" x14ac:dyDescent="0.3">
      <c r="A5105" t="s">
        <v>8</v>
      </c>
      <c r="B5105">
        <v>13139510</v>
      </c>
      <c r="C5105" s="1">
        <v>30975</v>
      </c>
      <c r="D5105">
        <v>278</v>
      </c>
      <c r="E5105" t="s">
        <v>9</v>
      </c>
      <c r="F5105">
        <f t="shared" si="331"/>
        <v>10</v>
      </c>
      <c r="G5105">
        <f t="shared" si="332"/>
        <v>1984</v>
      </c>
      <c r="H5105" t="str">
        <f t="shared" si="333"/>
        <v>198410</v>
      </c>
      <c r="I5105">
        <f t="shared" si="334"/>
        <v>551.40495867768595</v>
      </c>
    </row>
    <row r="5106" spans="1:9" x14ac:dyDescent="0.3">
      <c r="A5106" t="s">
        <v>8</v>
      </c>
      <c r="B5106">
        <v>13139510</v>
      </c>
      <c r="C5106" s="1">
        <v>30976</v>
      </c>
      <c r="D5106">
        <v>284</v>
      </c>
      <c r="E5106" t="s">
        <v>9</v>
      </c>
      <c r="F5106">
        <f t="shared" si="331"/>
        <v>10</v>
      </c>
      <c r="G5106">
        <f t="shared" si="332"/>
        <v>1984</v>
      </c>
      <c r="H5106" t="str">
        <f t="shared" si="333"/>
        <v>198410</v>
      </c>
      <c r="I5106">
        <f t="shared" si="334"/>
        <v>563.30578512396698</v>
      </c>
    </row>
    <row r="5107" spans="1:9" x14ac:dyDescent="0.3">
      <c r="A5107" t="s">
        <v>8</v>
      </c>
      <c r="B5107">
        <v>13139510</v>
      </c>
      <c r="C5107" s="1">
        <v>30977</v>
      </c>
      <c r="D5107">
        <v>277</v>
      </c>
      <c r="E5107" t="s">
        <v>9</v>
      </c>
      <c r="F5107">
        <f t="shared" si="331"/>
        <v>10</v>
      </c>
      <c r="G5107">
        <f t="shared" si="332"/>
        <v>1984</v>
      </c>
      <c r="H5107" t="str">
        <f t="shared" si="333"/>
        <v>198410</v>
      </c>
      <c r="I5107">
        <f t="shared" si="334"/>
        <v>549.42148760330576</v>
      </c>
    </row>
    <row r="5108" spans="1:9" x14ac:dyDescent="0.3">
      <c r="A5108" t="s">
        <v>8</v>
      </c>
      <c r="B5108">
        <v>13139510</v>
      </c>
      <c r="C5108" s="1">
        <v>30978</v>
      </c>
      <c r="D5108">
        <v>275</v>
      </c>
      <c r="E5108" t="s">
        <v>9</v>
      </c>
      <c r="F5108">
        <f t="shared" si="331"/>
        <v>10</v>
      </c>
      <c r="G5108">
        <f t="shared" si="332"/>
        <v>1984</v>
      </c>
      <c r="H5108" t="str">
        <f t="shared" si="333"/>
        <v>198410</v>
      </c>
      <c r="I5108">
        <f t="shared" si="334"/>
        <v>545.4545454545455</v>
      </c>
    </row>
    <row r="5109" spans="1:9" x14ac:dyDescent="0.3">
      <c r="A5109" t="s">
        <v>8</v>
      </c>
      <c r="B5109">
        <v>13139510</v>
      </c>
      <c r="C5109" s="1">
        <v>30979</v>
      </c>
      <c r="D5109">
        <v>279</v>
      </c>
      <c r="E5109" t="s">
        <v>9</v>
      </c>
      <c r="F5109">
        <f t="shared" si="331"/>
        <v>10</v>
      </c>
      <c r="G5109">
        <f t="shared" si="332"/>
        <v>1984</v>
      </c>
      <c r="H5109" t="str">
        <f t="shared" si="333"/>
        <v>198410</v>
      </c>
      <c r="I5109">
        <f t="shared" si="334"/>
        <v>553.38842975206614</v>
      </c>
    </row>
    <row r="5110" spans="1:9" x14ac:dyDescent="0.3">
      <c r="A5110" t="s">
        <v>8</v>
      </c>
      <c r="B5110">
        <v>13139510</v>
      </c>
      <c r="C5110" s="1">
        <v>30980</v>
      </c>
      <c r="D5110">
        <v>272</v>
      </c>
      <c r="E5110" t="s">
        <v>9</v>
      </c>
      <c r="F5110">
        <f t="shared" si="331"/>
        <v>10</v>
      </c>
      <c r="G5110">
        <f t="shared" si="332"/>
        <v>1984</v>
      </c>
      <c r="H5110" t="str">
        <f t="shared" si="333"/>
        <v>198410</v>
      </c>
      <c r="I5110">
        <f t="shared" si="334"/>
        <v>539.50413223140492</v>
      </c>
    </row>
    <row r="5111" spans="1:9" x14ac:dyDescent="0.3">
      <c r="A5111" t="s">
        <v>8</v>
      </c>
      <c r="B5111">
        <v>13139510</v>
      </c>
      <c r="C5111" s="1">
        <v>30981</v>
      </c>
      <c r="D5111">
        <v>276</v>
      </c>
      <c r="E5111" t="s">
        <v>9</v>
      </c>
      <c r="F5111">
        <f t="shared" si="331"/>
        <v>10</v>
      </c>
      <c r="G5111">
        <f t="shared" si="332"/>
        <v>1984</v>
      </c>
      <c r="H5111" t="str">
        <f t="shared" si="333"/>
        <v>198410</v>
      </c>
      <c r="I5111">
        <f t="shared" si="334"/>
        <v>547.43801652892557</v>
      </c>
    </row>
    <row r="5112" spans="1:9" x14ac:dyDescent="0.3">
      <c r="A5112" t="s">
        <v>8</v>
      </c>
      <c r="B5112">
        <v>13139510</v>
      </c>
      <c r="C5112" s="1">
        <v>30982</v>
      </c>
      <c r="D5112">
        <v>272</v>
      </c>
      <c r="E5112" t="s">
        <v>9</v>
      </c>
      <c r="F5112">
        <f t="shared" si="331"/>
        <v>10</v>
      </c>
      <c r="G5112">
        <f t="shared" si="332"/>
        <v>1984</v>
      </c>
      <c r="H5112" t="str">
        <f t="shared" si="333"/>
        <v>198410</v>
      </c>
      <c r="I5112">
        <f t="shared" si="334"/>
        <v>539.50413223140492</v>
      </c>
    </row>
    <row r="5113" spans="1:9" x14ac:dyDescent="0.3">
      <c r="A5113" t="s">
        <v>8</v>
      </c>
      <c r="B5113">
        <v>13139510</v>
      </c>
      <c r="C5113" s="1">
        <v>30983</v>
      </c>
      <c r="D5113">
        <v>273</v>
      </c>
      <c r="E5113" t="s">
        <v>9</v>
      </c>
      <c r="F5113">
        <f t="shared" si="331"/>
        <v>10</v>
      </c>
      <c r="G5113">
        <f t="shared" si="332"/>
        <v>1984</v>
      </c>
      <c r="H5113" t="str">
        <f t="shared" si="333"/>
        <v>198410</v>
      </c>
      <c r="I5113">
        <f t="shared" si="334"/>
        <v>541.48760330578511</v>
      </c>
    </row>
    <row r="5114" spans="1:9" x14ac:dyDescent="0.3">
      <c r="A5114" t="s">
        <v>8</v>
      </c>
      <c r="B5114">
        <v>13139510</v>
      </c>
      <c r="C5114" s="1">
        <v>30984</v>
      </c>
      <c r="D5114">
        <v>275</v>
      </c>
      <c r="E5114" t="s">
        <v>9</v>
      </c>
      <c r="F5114">
        <f t="shared" si="331"/>
        <v>10</v>
      </c>
      <c r="G5114">
        <f t="shared" si="332"/>
        <v>1984</v>
      </c>
      <c r="H5114" t="str">
        <f t="shared" si="333"/>
        <v>198410</v>
      </c>
      <c r="I5114">
        <f t="shared" si="334"/>
        <v>545.4545454545455</v>
      </c>
    </row>
    <row r="5115" spans="1:9" x14ac:dyDescent="0.3">
      <c r="A5115" t="s">
        <v>8</v>
      </c>
      <c r="B5115">
        <v>13139510</v>
      </c>
      <c r="C5115" s="1">
        <v>30985</v>
      </c>
      <c r="D5115">
        <v>260</v>
      </c>
      <c r="E5115" t="s">
        <v>9</v>
      </c>
      <c r="F5115">
        <f t="shared" si="331"/>
        <v>10</v>
      </c>
      <c r="G5115">
        <f t="shared" si="332"/>
        <v>1984</v>
      </c>
      <c r="H5115" t="str">
        <f t="shared" si="333"/>
        <v>198410</v>
      </c>
      <c r="I5115">
        <f t="shared" si="334"/>
        <v>515.70247933884298</v>
      </c>
    </row>
    <row r="5116" spans="1:9" x14ac:dyDescent="0.3">
      <c r="A5116" t="s">
        <v>8</v>
      </c>
      <c r="B5116">
        <v>13139510</v>
      </c>
      <c r="C5116" s="1">
        <v>30986</v>
      </c>
      <c r="D5116">
        <v>271</v>
      </c>
      <c r="E5116" t="s">
        <v>9</v>
      </c>
      <c r="F5116">
        <f t="shared" si="331"/>
        <v>10</v>
      </c>
      <c r="G5116">
        <f t="shared" si="332"/>
        <v>1984</v>
      </c>
      <c r="H5116" t="str">
        <f t="shared" si="333"/>
        <v>198410</v>
      </c>
      <c r="I5116">
        <f t="shared" si="334"/>
        <v>537.52066115702485</v>
      </c>
    </row>
    <row r="5117" spans="1:9" x14ac:dyDescent="0.3">
      <c r="A5117" t="s">
        <v>8</v>
      </c>
      <c r="B5117">
        <v>13139510</v>
      </c>
      <c r="C5117" s="1">
        <v>30987</v>
      </c>
      <c r="D5117">
        <v>255</v>
      </c>
      <c r="E5117" t="s">
        <v>9</v>
      </c>
      <c r="F5117">
        <f t="shared" si="331"/>
        <v>11</v>
      </c>
      <c r="G5117">
        <f t="shared" si="332"/>
        <v>1984</v>
      </c>
      <c r="H5117" t="str">
        <f t="shared" si="333"/>
        <v>198411</v>
      </c>
      <c r="I5117">
        <f t="shared" si="334"/>
        <v>505.78512396694214</v>
      </c>
    </row>
    <row r="5118" spans="1:9" x14ac:dyDescent="0.3">
      <c r="A5118" t="s">
        <v>8</v>
      </c>
      <c r="B5118">
        <v>13139510</v>
      </c>
      <c r="C5118" s="1">
        <v>30988</v>
      </c>
      <c r="D5118">
        <v>292</v>
      </c>
      <c r="E5118" t="s">
        <v>9</v>
      </c>
      <c r="F5118">
        <f t="shared" si="331"/>
        <v>11</v>
      </c>
      <c r="G5118">
        <f t="shared" si="332"/>
        <v>1984</v>
      </c>
      <c r="H5118" t="str">
        <f t="shared" si="333"/>
        <v>198411</v>
      </c>
      <c r="I5118">
        <f t="shared" si="334"/>
        <v>579.17355371900828</v>
      </c>
    </row>
    <row r="5119" spans="1:9" x14ac:dyDescent="0.3">
      <c r="A5119" t="s">
        <v>8</v>
      </c>
      <c r="B5119">
        <v>13139510</v>
      </c>
      <c r="C5119" s="1">
        <v>30989</v>
      </c>
      <c r="D5119">
        <v>291</v>
      </c>
      <c r="E5119" t="s">
        <v>9</v>
      </c>
      <c r="F5119">
        <f t="shared" si="331"/>
        <v>11</v>
      </c>
      <c r="G5119">
        <f t="shared" si="332"/>
        <v>1984</v>
      </c>
      <c r="H5119" t="str">
        <f t="shared" si="333"/>
        <v>198411</v>
      </c>
      <c r="I5119">
        <f t="shared" si="334"/>
        <v>577.19008264462809</v>
      </c>
    </row>
    <row r="5120" spans="1:9" x14ac:dyDescent="0.3">
      <c r="A5120" t="s">
        <v>8</v>
      </c>
      <c r="B5120">
        <v>13139510</v>
      </c>
      <c r="C5120" s="1">
        <v>30990</v>
      </c>
      <c r="D5120">
        <v>273</v>
      </c>
      <c r="E5120" t="s">
        <v>9</v>
      </c>
      <c r="F5120">
        <f t="shared" si="331"/>
        <v>11</v>
      </c>
      <c r="G5120">
        <f t="shared" si="332"/>
        <v>1984</v>
      </c>
      <c r="H5120" t="str">
        <f t="shared" si="333"/>
        <v>198411</v>
      </c>
      <c r="I5120">
        <f t="shared" si="334"/>
        <v>541.48760330578511</v>
      </c>
    </row>
    <row r="5121" spans="1:9" x14ac:dyDescent="0.3">
      <c r="A5121" t="s">
        <v>8</v>
      </c>
      <c r="B5121">
        <v>13139510</v>
      </c>
      <c r="C5121" s="1">
        <v>30991</v>
      </c>
      <c r="D5121">
        <v>264</v>
      </c>
      <c r="E5121" t="s">
        <v>9</v>
      </c>
      <c r="F5121">
        <f t="shared" si="331"/>
        <v>11</v>
      </c>
      <c r="G5121">
        <f t="shared" si="332"/>
        <v>1984</v>
      </c>
      <c r="H5121" t="str">
        <f t="shared" si="333"/>
        <v>198411</v>
      </c>
      <c r="I5121">
        <f t="shared" si="334"/>
        <v>523.63636363636363</v>
      </c>
    </row>
    <row r="5122" spans="1:9" x14ac:dyDescent="0.3">
      <c r="A5122" t="s">
        <v>8</v>
      </c>
      <c r="B5122">
        <v>13139510</v>
      </c>
      <c r="C5122" s="1">
        <v>30992</v>
      </c>
      <c r="D5122">
        <v>275</v>
      </c>
      <c r="E5122" t="s">
        <v>9</v>
      </c>
      <c r="F5122">
        <f t="shared" si="331"/>
        <v>11</v>
      </c>
      <c r="G5122">
        <f t="shared" si="332"/>
        <v>1984</v>
      </c>
      <c r="H5122" t="str">
        <f t="shared" si="333"/>
        <v>198411</v>
      </c>
      <c r="I5122">
        <f t="shared" si="334"/>
        <v>545.4545454545455</v>
      </c>
    </row>
    <row r="5123" spans="1:9" x14ac:dyDescent="0.3">
      <c r="A5123" t="s">
        <v>8</v>
      </c>
      <c r="B5123">
        <v>13139510</v>
      </c>
      <c r="C5123" s="1">
        <v>30993</v>
      </c>
      <c r="D5123">
        <v>266</v>
      </c>
      <c r="E5123" t="s">
        <v>9</v>
      </c>
      <c r="F5123">
        <f t="shared" si="331"/>
        <v>11</v>
      </c>
      <c r="G5123">
        <f t="shared" si="332"/>
        <v>1984</v>
      </c>
      <c r="H5123" t="str">
        <f t="shared" si="333"/>
        <v>198411</v>
      </c>
      <c r="I5123">
        <f t="shared" si="334"/>
        <v>527.60330578512401</v>
      </c>
    </row>
    <row r="5124" spans="1:9" x14ac:dyDescent="0.3">
      <c r="A5124" t="s">
        <v>8</v>
      </c>
      <c r="B5124">
        <v>13139510</v>
      </c>
      <c r="C5124" s="1">
        <v>30994</v>
      </c>
      <c r="D5124">
        <v>266</v>
      </c>
      <c r="E5124" t="s">
        <v>9</v>
      </c>
      <c r="F5124">
        <f t="shared" ref="F5124:F5187" si="335">MONTH(C5124)</f>
        <v>11</v>
      </c>
      <c r="G5124">
        <f t="shared" ref="G5124:G5187" si="336">YEAR(C5124)</f>
        <v>1984</v>
      </c>
      <c r="H5124" t="str">
        <f t="shared" ref="H5124:H5187" si="337">IF(F5124&lt;10,CONCATENATE(G5124,"0",F5124),CONCATENATE(G5124,F5124))</f>
        <v>198411</v>
      </c>
      <c r="I5124">
        <f t="shared" ref="I5124:I5187" si="338">D5124*60*60*24/43560</f>
        <v>527.60330578512401</v>
      </c>
    </row>
    <row r="5125" spans="1:9" x14ac:dyDescent="0.3">
      <c r="A5125" t="s">
        <v>8</v>
      </c>
      <c r="B5125">
        <v>13139510</v>
      </c>
      <c r="C5125" s="1">
        <v>30995</v>
      </c>
      <c r="D5125">
        <v>268</v>
      </c>
      <c r="E5125" t="s">
        <v>9</v>
      </c>
      <c r="F5125">
        <f t="shared" si="335"/>
        <v>11</v>
      </c>
      <c r="G5125">
        <f t="shared" si="336"/>
        <v>1984</v>
      </c>
      <c r="H5125" t="str">
        <f t="shared" si="337"/>
        <v>198411</v>
      </c>
      <c r="I5125">
        <f t="shared" si="338"/>
        <v>531.57024793388427</v>
      </c>
    </row>
    <row r="5126" spans="1:9" x14ac:dyDescent="0.3">
      <c r="A5126" t="s">
        <v>8</v>
      </c>
      <c r="B5126">
        <v>13139510</v>
      </c>
      <c r="C5126" s="1">
        <v>30996</v>
      </c>
      <c r="D5126">
        <v>268</v>
      </c>
      <c r="E5126" t="s">
        <v>9</v>
      </c>
      <c r="F5126">
        <f t="shared" si="335"/>
        <v>11</v>
      </c>
      <c r="G5126">
        <f t="shared" si="336"/>
        <v>1984</v>
      </c>
      <c r="H5126" t="str">
        <f t="shared" si="337"/>
        <v>198411</v>
      </c>
      <c r="I5126">
        <f t="shared" si="338"/>
        <v>531.57024793388427</v>
      </c>
    </row>
    <row r="5127" spans="1:9" x14ac:dyDescent="0.3">
      <c r="A5127" t="s">
        <v>8</v>
      </c>
      <c r="B5127">
        <v>13139510</v>
      </c>
      <c r="C5127" s="1">
        <v>30997</v>
      </c>
      <c r="D5127">
        <v>276</v>
      </c>
      <c r="E5127" t="s">
        <v>9</v>
      </c>
      <c r="F5127">
        <f t="shared" si="335"/>
        <v>11</v>
      </c>
      <c r="G5127">
        <f t="shared" si="336"/>
        <v>1984</v>
      </c>
      <c r="H5127" t="str">
        <f t="shared" si="337"/>
        <v>198411</v>
      </c>
      <c r="I5127">
        <f t="shared" si="338"/>
        <v>547.43801652892557</v>
      </c>
    </row>
    <row r="5128" spans="1:9" x14ac:dyDescent="0.3">
      <c r="A5128" t="s">
        <v>8</v>
      </c>
      <c r="B5128">
        <v>13139510</v>
      </c>
      <c r="C5128" s="1">
        <v>30998</v>
      </c>
      <c r="D5128">
        <v>277</v>
      </c>
      <c r="E5128" t="s">
        <v>9</v>
      </c>
      <c r="F5128">
        <f t="shared" si="335"/>
        <v>11</v>
      </c>
      <c r="G5128">
        <f t="shared" si="336"/>
        <v>1984</v>
      </c>
      <c r="H5128" t="str">
        <f t="shared" si="337"/>
        <v>198411</v>
      </c>
      <c r="I5128">
        <f t="shared" si="338"/>
        <v>549.42148760330576</v>
      </c>
    </row>
    <row r="5129" spans="1:9" x14ac:dyDescent="0.3">
      <c r="A5129" t="s">
        <v>8</v>
      </c>
      <c r="B5129">
        <v>13139510</v>
      </c>
      <c r="C5129" s="1">
        <v>30999</v>
      </c>
      <c r="D5129">
        <v>288</v>
      </c>
      <c r="E5129" t="s">
        <v>9</v>
      </c>
      <c r="F5129">
        <f t="shared" si="335"/>
        <v>11</v>
      </c>
      <c r="G5129">
        <f t="shared" si="336"/>
        <v>1984</v>
      </c>
      <c r="H5129" t="str">
        <f t="shared" si="337"/>
        <v>198411</v>
      </c>
      <c r="I5129">
        <f t="shared" si="338"/>
        <v>571.23966942148763</v>
      </c>
    </row>
    <row r="5130" spans="1:9" x14ac:dyDescent="0.3">
      <c r="A5130" t="s">
        <v>8</v>
      </c>
      <c r="B5130">
        <v>13139510</v>
      </c>
      <c r="C5130" s="1">
        <v>31000</v>
      </c>
      <c r="D5130">
        <v>283</v>
      </c>
      <c r="E5130" t="s">
        <v>9</v>
      </c>
      <c r="F5130">
        <f t="shared" si="335"/>
        <v>11</v>
      </c>
      <c r="G5130">
        <f t="shared" si="336"/>
        <v>1984</v>
      </c>
      <c r="H5130" t="str">
        <f t="shared" si="337"/>
        <v>198411</v>
      </c>
      <c r="I5130">
        <f t="shared" si="338"/>
        <v>561.32231404958679</v>
      </c>
    </row>
    <row r="5131" spans="1:9" x14ac:dyDescent="0.3">
      <c r="A5131" t="s">
        <v>8</v>
      </c>
      <c r="B5131">
        <v>13139510</v>
      </c>
      <c r="C5131" s="1">
        <v>31001</v>
      </c>
      <c r="D5131">
        <v>240</v>
      </c>
      <c r="E5131" t="s">
        <v>9</v>
      </c>
      <c r="F5131">
        <f t="shared" si="335"/>
        <v>11</v>
      </c>
      <c r="G5131">
        <f t="shared" si="336"/>
        <v>1984</v>
      </c>
      <c r="H5131" t="str">
        <f t="shared" si="337"/>
        <v>198411</v>
      </c>
      <c r="I5131">
        <f t="shared" si="338"/>
        <v>476.03305785123968</v>
      </c>
    </row>
    <row r="5132" spans="1:9" x14ac:dyDescent="0.3">
      <c r="A5132" t="s">
        <v>8</v>
      </c>
      <c r="B5132">
        <v>13139510</v>
      </c>
      <c r="C5132" s="1">
        <v>31002</v>
      </c>
      <c r="D5132">
        <v>262</v>
      </c>
      <c r="E5132" t="s">
        <v>9</v>
      </c>
      <c r="F5132">
        <f t="shared" si="335"/>
        <v>11</v>
      </c>
      <c r="G5132">
        <f t="shared" si="336"/>
        <v>1984</v>
      </c>
      <c r="H5132" t="str">
        <f t="shared" si="337"/>
        <v>198411</v>
      </c>
      <c r="I5132">
        <f t="shared" si="338"/>
        <v>519.66942148760336</v>
      </c>
    </row>
    <row r="5133" spans="1:9" x14ac:dyDescent="0.3">
      <c r="A5133" t="s">
        <v>8</v>
      </c>
      <c r="B5133">
        <v>13139510</v>
      </c>
      <c r="C5133" s="1">
        <v>31003</v>
      </c>
      <c r="D5133">
        <v>244</v>
      </c>
      <c r="E5133" t="s">
        <v>9</v>
      </c>
      <c r="F5133">
        <f t="shared" si="335"/>
        <v>11</v>
      </c>
      <c r="G5133">
        <f t="shared" si="336"/>
        <v>1984</v>
      </c>
      <c r="H5133" t="str">
        <f t="shared" si="337"/>
        <v>198411</v>
      </c>
      <c r="I5133">
        <f t="shared" si="338"/>
        <v>483.96694214876032</v>
      </c>
    </row>
    <row r="5134" spans="1:9" x14ac:dyDescent="0.3">
      <c r="A5134" t="s">
        <v>8</v>
      </c>
      <c r="B5134">
        <v>13139510</v>
      </c>
      <c r="C5134" s="1">
        <v>31004</v>
      </c>
      <c r="D5134">
        <v>238</v>
      </c>
      <c r="E5134" t="s">
        <v>9</v>
      </c>
      <c r="F5134">
        <f t="shared" si="335"/>
        <v>11</v>
      </c>
      <c r="G5134">
        <f t="shared" si="336"/>
        <v>1984</v>
      </c>
      <c r="H5134" t="str">
        <f t="shared" si="337"/>
        <v>198411</v>
      </c>
      <c r="I5134">
        <f t="shared" si="338"/>
        <v>472.06611570247935</v>
      </c>
    </row>
    <row r="5135" spans="1:9" x14ac:dyDescent="0.3">
      <c r="A5135" t="s">
        <v>8</v>
      </c>
      <c r="B5135">
        <v>13139510</v>
      </c>
      <c r="C5135" s="1">
        <v>31005</v>
      </c>
      <c r="D5135">
        <v>252</v>
      </c>
      <c r="E5135" t="s">
        <v>9</v>
      </c>
      <c r="F5135">
        <f t="shared" si="335"/>
        <v>11</v>
      </c>
      <c r="G5135">
        <f t="shared" si="336"/>
        <v>1984</v>
      </c>
      <c r="H5135" t="str">
        <f t="shared" si="337"/>
        <v>198411</v>
      </c>
      <c r="I5135">
        <f t="shared" si="338"/>
        <v>499.83471074380168</v>
      </c>
    </row>
    <row r="5136" spans="1:9" x14ac:dyDescent="0.3">
      <c r="A5136" t="s">
        <v>8</v>
      </c>
      <c r="B5136">
        <v>13139510</v>
      </c>
      <c r="C5136" s="1">
        <v>31006</v>
      </c>
      <c r="D5136">
        <v>249</v>
      </c>
      <c r="E5136" t="s">
        <v>9</v>
      </c>
      <c r="F5136">
        <f t="shared" si="335"/>
        <v>11</v>
      </c>
      <c r="G5136">
        <f t="shared" si="336"/>
        <v>1984</v>
      </c>
      <c r="H5136" t="str">
        <f t="shared" si="337"/>
        <v>198411</v>
      </c>
      <c r="I5136">
        <f t="shared" si="338"/>
        <v>493.88429752066116</v>
      </c>
    </row>
    <row r="5137" spans="1:9" x14ac:dyDescent="0.3">
      <c r="A5137" t="s">
        <v>8</v>
      </c>
      <c r="B5137">
        <v>13139510</v>
      </c>
      <c r="C5137" s="1">
        <v>31007</v>
      </c>
      <c r="D5137">
        <v>268</v>
      </c>
      <c r="E5137" t="s">
        <v>9</v>
      </c>
      <c r="F5137">
        <f t="shared" si="335"/>
        <v>11</v>
      </c>
      <c r="G5137">
        <f t="shared" si="336"/>
        <v>1984</v>
      </c>
      <c r="H5137" t="str">
        <f t="shared" si="337"/>
        <v>198411</v>
      </c>
      <c r="I5137">
        <f t="shared" si="338"/>
        <v>531.57024793388427</v>
      </c>
    </row>
    <row r="5138" spans="1:9" x14ac:dyDescent="0.3">
      <c r="A5138" t="s">
        <v>8</v>
      </c>
      <c r="B5138">
        <v>13139510</v>
      </c>
      <c r="C5138" s="1">
        <v>31008</v>
      </c>
      <c r="D5138">
        <v>260</v>
      </c>
      <c r="E5138" t="s">
        <v>9</v>
      </c>
      <c r="F5138">
        <f t="shared" si="335"/>
        <v>11</v>
      </c>
      <c r="G5138">
        <f t="shared" si="336"/>
        <v>1984</v>
      </c>
      <c r="H5138" t="str">
        <f t="shared" si="337"/>
        <v>198411</v>
      </c>
      <c r="I5138">
        <f t="shared" si="338"/>
        <v>515.70247933884298</v>
      </c>
    </row>
    <row r="5139" spans="1:9" x14ac:dyDescent="0.3">
      <c r="A5139" t="s">
        <v>8</v>
      </c>
      <c r="B5139">
        <v>13139510</v>
      </c>
      <c r="C5139" s="1">
        <v>31009</v>
      </c>
      <c r="D5139">
        <v>243</v>
      </c>
      <c r="E5139" t="s">
        <v>9</v>
      </c>
      <c r="F5139">
        <f t="shared" si="335"/>
        <v>11</v>
      </c>
      <c r="G5139">
        <f t="shared" si="336"/>
        <v>1984</v>
      </c>
      <c r="H5139" t="str">
        <f t="shared" si="337"/>
        <v>198411</v>
      </c>
      <c r="I5139">
        <f t="shared" si="338"/>
        <v>481.98347107438019</v>
      </c>
    </row>
    <row r="5140" spans="1:9" x14ac:dyDescent="0.3">
      <c r="A5140" t="s">
        <v>8</v>
      </c>
      <c r="B5140">
        <v>13139510</v>
      </c>
      <c r="C5140" s="1">
        <v>31010</v>
      </c>
      <c r="D5140">
        <v>270</v>
      </c>
      <c r="E5140" t="s">
        <v>9</v>
      </c>
      <c r="F5140">
        <f t="shared" si="335"/>
        <v>11</v>
      </c>
      <c r="G5140">
        <f t="shared" si="336"/>
        <v>1984</v>
      </c>
      <c r="H5140" t="str">
        <f t="shared" si="337"/>
        <v>198411</v>
      </c>
      <c r="I5140">
        <f t="shared" si="338"/>
        <v>535.53719008264466</v>
      </c>
    </row>
    <row r="5141" spans="1:9" x14ac:dyDescent="0.3">
      <c r="A5141" t="s">
        <v>8</v>
      </c>
      <c r="B5141">
        <v>13139510</v>
      </c>
      <c r="C5141" s="1">
        <v>31011</v>
      </c>
      <c r="D5141">
        <v>268</v>
      </c>
      <c r="E5141" t="s">
        <v>9</v>
      </c>
      <c r="F5141">
        <f t="shared" si="335"/>
        <v>11</v>
      </c>
      <c r="G5141">
        <f t="shared" si="336"/>
        <v>1984</v>
      </c>
      <c r="H5141" t="str">
        <f t="shared" si="337"/>
        <v>198411</v>
      </c>
      <c r="I5141">
        <f t="shared" si="338"/>
        <v>531.57024793388427</v>
      </c>
    </row>
    <row r="5142" spans="1:9" x14ac:dyDescent="0.3">
      <c r="A5142" t="s">
        <v>8</v>
      </c>
      <c r="B5142">
        <v>13139510</v>
      </c>
      <c r="C5142" s="1">
        <v>31012</v>
      </c>
      <c r="D5142">
        <v>217</v>
      </c>
      <c r="E5142" t="s">
        <v>9</v>
      </c>
      <c r="F5142">
        <f t="shared" si="335"/>
        <v>11</v>
      </c>
      <c r="G5142">
        <f t="shared" si="336"/>
        <v>1984</v>
      </c>
      <c r="H5142" t="str">
        <f t="shared" si="337"/>
        <v>198411</v>
      </c>
      <c r="I5142">
        <f t="shared" si="338"/>
        <v>430.41322314049586</v>
      </c>
    </row>
    <row r="5143" spans="1:9" x14ac:dyDescent="0.3">
      <c r="A5143" t="s">
        <v>8</v>
      </c>
      <c r="B5143">
        <v>13139510</v>
      </c>
      <c r="C5143" s="1">
        <v>31013</v>
      </c>
      <c r="D5143">
        <v>200</v>
      </c>
      <c r="E5143" t="s">
        <v>9</v>
      </c>
      <c r="F5143">
        <f t="shared" si="335"/>
        <v>11</v>
      </c>
      <c r="G5143">
        <f t="shared" si="336"/>
        <v>1984</v>
      </c>
      <c r="H5143" t="str">
        <f t="shared" si="337"/>
        <v>198411</v>
      </c>
      <c r="I5143">
        <f t="shared" si="338"/>
        <v>396.69421487603307</v>
      </c>
    </row>
    <row r="5144" spans="1:9" x14ac:dyDescent="0.3">
      <c r="A5144" t="s">
        <v>8</v>
      </c>
      <c r="B5144">
        <v>13139510</v>
      </c>
      <c r="C5144" s="1">
        <v>31014</v>
      </c>
      <c r="D5144">
        <v>244</v>
      </c>
      <c r="E5144" t="s">
        <v>9</v>
      </c>
      <c r="F5144">
        <f t="shared" si="335"/>
        <v>11</v>
      </c>
      <c r="G5144">
        <f t="shared" si="336"/>
        <v>1984</v>
      </c>
      <c r="H5144" t="str">
        <f t="shared" si="337"/>
        <v>198411</v>
      </c>
      <c r="I5144">
        <f t="shared" si="338"/>
        <v>483.96694214876032</v>
      </c>
    </row>
    <row r="5145" spans="1:9" x14ac:dyDescent="0.3">
      <c r="A5145" t="s">
        <v>8</v>
      </c>
      <c r="B5145">
        <v>13139510</v>
      </c>
      <c r="C5145" s="1">
        <v>31015</v>
      </c>
      <c r="D5145">
        <v>241</v>
      </c>
      <c r="E5145" t="s">
        <v>9</v>
      </c>
      <c r="F5145">
        <f t="shared" si="335"/>
        <v>11</v>
      </c>
      <c r="G5145">
        <f t="shared" si="336"/>
        <v>1984</v>
      </c>
      <c r="H5145" t="str">
        <f t="shared" si="337"/>
        <v>198411</v>
      </c>
      <c r="I5145">
        <f t="shared" si="338"/>
        <v>478.01652892561981</v>
      </c>
    </row>
    <row r="5146" spans="1:9" x14ac:dyDescent="0.3">
      <c r="A5146" t="s">
        <v>8</v>
      </c>
      <c r="B5146">
        <v>13139510</v>
      </c>
      <c r="C5146" s="1">
        <v>31016</v>
      </c>
      <c r="D5146">
        <v>241</v>
      </c>
      <c r="E5146" t="s">
        <v>9</v>
      </c>
      <c r="F5146">
        <f t="shared" si="335"/>
        <v>11</v>
      </c>
      <c r="G5146">
        <f t="shared" si="336"/>
        <v>1984</v>
      </c>
      <c r="H5146" t="str">
        <f t="shared" si="337"/>
        <v>198411</v>
      </c>
      <c r="I5146">
        <f t="shared" si="338"/>
        <v>478.01652892561981</v>
      </c>
    </row>
    <row r="5147" spans="1:9" x14ac:dyDescent="0.3">
      <c r="A5147" t="s">
        <v>8</v>
      </c>
      <c r="B5147">
        <v>13139510</v>
      </c>
      <c r="C5147" s="1">
        <v>31017</v>
      </c>
      <c r="D5147">
        <v>223</v>
      </c>
      <c r="E5147" t="s">
        <v>9</v>
      </c>
      <c r="F5147">
        <f t="shared" si="335"/>
        <v>12</v>
      </c>
      <c r="G5147">
        <f t="shared" si="336"/>
        <v>1984</v>
      </c>
      <c r="H5147" t="str">
        <f t="shared" si="337"/>
        <v>198412</v>
      </c>
      <c r="I5147">
        <f t="shared" si="338"/>
        <v>442.31404958677683</v>
      </c>
    </row>
    <row r="5148" spans="1:9" x14ac:dyDescent="0.3">
      <c r="A5148" t="s">
        <v>8</v>
      </c>
      <c r="B5148">
        <v>13139510</v>
      </c>
      <c r="C5148" s="1">
        <v>31018</v>
      </c>
      <c r="D5148">
        <v>217</v>
      </c>
      <c r="E5148" t="s">
        <v>9</v>
      </c>
      <c r="F5148">
        <f t="shared" si="335"/>
        <v>12</v>
      </c>
      <c r="G5148">
        <f t="shared" si="336"/>
        <v>1984</v>
      </c>
      <c r="H5148" t="str">
        <f t="shared" si="337"/>
        <v>198412</v>
      </c>
      <c r="I5148">
        <f t="shared" si="338"/>
        <v>430.41322314049586</v>
      </c>
    </row>
    <row r="5149" spans="1:9" x14ac:dyDescent="0.3">
      <c r="A5149" t="s">
        <v>8</v>
      </c>
      <c r="B5149">
        <v>13139510</v>
      </c>
      <c r="C5149" s="1">
        <v>31019</v>
      </c>
      <c r="D5149">
        <v>186</v>
      </c>
      <c r="E5149" t="s">
        <v>9</v>
      </c>
      <c r="F5149">
        <f t="shared" si="335"/>
        <v>12</v>
      </c>
      <c r="G5149">
        <f t="shared" si="336"/>
        <v>1984</v>
      </c>
      <c r="H5149" t="str">
        <f t="shared" si="337"/>
        <v>198412</v>
      </c>
      <c r="I5149">
        <f t="shared" si="338"/>
        <v>368.92561983471074</v>
      </c>
    </row>
    <row r="5150" spans="1:9" x14ac:dyDescent="0.3">
      <c r="A5150" t="s">
        <v>8</v>
      </c>
      <c r="B5150">
        <v>13139510</v>
      </c>
      <c r="C5150" s="1">
        <v>31020</v>
      </c>
      <c r="D5150">
        <v>189</v>
      </c>
      <c r="E5150" t="s">
        <v>9</v>
      </c>
      <c r="F5150">
        <f t="shared" si="335"/>
        <v>12</v>
      </c>
      <c r="G5150">
        <f t="shared" si="336"/>
        <v>1984</v>
      </c>
      <c r="H5150" t="str">
        <f t="shared" si="337"/>
        <v>198412</v>
      </c>
      <c r="I5150">
        <f t="shared" si="338"/>
        <v>374.87603305785126</v>
      </c>
    </row>
    <row r="5151" spans="1:9" x14ac:dyDescent="0.3">
      <c r="A5151" t="s">
        <v>8</v>
      </c>
      <c r="B5151">
        <v>13139510</v>
      </c>
      <c r="C5151" s="1">
        <v>31021</v>
      </c>
      <c r="D5151">
        <v>194</v>
      </c>
      <c r="E5151" t="s">
        <v>9</v>
      </c>
      <c r="F5151">
        <f t="shared" si="335"/>
        <v>12</v>
      </c>
      <c r="G5151">
        <f t="shared" si="336"/>
        <v>1984</v>
      </c>
      <c r="H5151" t="str">
        <f t="shared" si="337"/>
        <v>198412</v>
      </c>
      <c r="I5151">
        <f t="shared" si="338"/>
        <v>384.79338842975204</v>
      </c>
    </row>
    <row r="5152" spans="1:9" x14ac:dyDescent="0.3">
      <c r="A5152" t="s">
        <v>8</v>
      </c>
      <c r="B5152">
        <v>13139510</v>
      </c>
      <c r="C5152" s="1">
        <v>31022</v>
      </c>
      <c r="D5152">
        <v>203</v>
      </c>
      <c r="E5152" t="s">
        <v>9</v>
      </c>
      <c r="F5152">
        <f t="shared" si="335"/>
        <v>12</v>
      </c>
      <c r="G5152">
        <f t="shared" si="336"/>
        <v>1984</v>
      </c>
      <c r="H5152" t="str">
        <f t="shared" si="337"/>
        <v>198412</v>
      </c>
      <c r="I5152">
        <f t="shared" si="338"/>
        <v>402.64462809917353</v>
      </c>
    </row>
    <row r="5153" spans="1:9" x14ac:dyDescent="0.3">
      <c r="A5153" t="s">
        <v>8</v>
      </c>
      <c r="B5153">
        <v>13139510</v>
      </c>
      <c r="C5153" s="1">
        <v>31023</v>
      </c>
      <c r="D5153">
        <v>215</v>
      </c>
      <c r="E5153" t="s">
        <v>9</v>
      </c>
      <c r="F5153">
        <f t="shared" si="335"/>
        <v>12</v>
      </c>
      <c r="G5153">
        <f t="shared" si="336"/>
        <v>1984</v>
      </c>
      <c r="H5153" t="str">
        <f t="shared" si="337"/>
        <v>198412</v>
      </c>
      <c r="I5153">
        <f t="shared" si="338"/>
        <v>426.44628099173553</v>
      </c>
    </row>
    <row r="5154" spans="1:9" x14ac:dyDescent="0.3">
      <c r="A5154" t="s">
        <v>8</v>
      </c>
      <c r="B5154">
        <v>13139510</v>
      </c>
      <c r="C5154" s="1">
        <v>31024</v>
      </c>
      <c r="D5154">
        <v>227</v>
      </c>
      <c r="E5154" t="s">
        <v>9</v>
      </c>
      <c r="F5154">
        <f t="shared" si="335"/>
        <v>12</v>
      </c>
      <c r="G5154">
        <f t="shared" si="336"/>
        <v>1984</v>
      </c>
      <c r="H5154" t="str">
        <f t="shared" si="337"/>
        <v>198412</v>
      </c>
      <c r="I5154">
        <f t="shared" si="338"/>
        <v>450.24793388429754</v>
      </c>
    </row>
    <row r="5155" spans="1:9" x14ac:dyDescent="0.3">
      <c r="A5155" t="s">
        <v>8</v>
      </c>
      <c r="B5155">
        <v>13139510</v>
      </c>
      <c r="C5155" s="1">
        <v>31025</v>
      </c>
      <c r="D5155">
        <v>234</v>
      </c>
      <c r="E5155" t="s">
        <v>9</v>
      </c>
      <c r="F5155">
        <f t="shared" si="335"/>
        <v>12</v>
      </c>
      <c r="G5155">
        <f t="shared" si="336"/>
        <v>1984</v>
      </c>
      <c r="H5155" t="str">
        <f t="shared" si="337"/>
        <v>198412</v>
      </c>
      <c r="I5155">
        <f t="shared" si="338"/>
        <v>464.1322314049587</v>
      </c>
    </row>
    <row r="5156" spans="1:9" x14ac:dyDescent="0.3">
      <c r="A5156" t="s">
        <v>8</v>
      </c>
      <c r="B5156">
        <v>13139510</v>
      </c>
      <c r="C5156" s="1">
        <v>31026</v>
      </c>
      <c r="D5156">
        <v>252</v>
      </c>
      <c r="E5156" t="s">
        <v>9</v>
      </c>
      <c r="F5156">
        <f t="shared" si="335"/>
        <v>12</v>
      </c>
      <c r="G5156">
        <f t="shared" si="336"/>
        <v>1984</v>
      </c>
      <c r="H5156" t="str">
        <f t="shared" si="337"/>
        <v>198412</v>
      </c>
      <c r="I5156">
        <f t="shared" si="338"/>
        <v>499.83471074380168</v>
      </c>
    </row>
    <row r="5157" spans="1:9" x14ac:dyDescent="0.3">
      <c r="A5157" t="s">
        <v>8</v>
      </c>
      <c r="B5157">
        <v>13139510</v>
      </c>
      <c r="C5157" s="1">
        <v>31027</v>
      </c>
      <c r="D5157">
        <v>253</v>
      </c>
      <c r="E5157" t="s">
        <v>9</v>
      </c>
      <c r="F5157">
        <f t="shared" si="335"/>
        <v>12</v>
      </c>
      <c r="G5157">
        <f t="shared" si="336"/>
        <v>1984</v>
      </c>
      <c r="H5157" t="str">
        <f t="shared" si="337"/>
        <v>198412</v>
      </c>
      <c r="I5157">
        <f t="shared" si="338"/>
        <v>501.81818181818181</v>
      </c>
    </row>
    <row r="5158" spans="1:9" x14ac:dyDescent="0.3">
      <c r="A5158" t="s">
        <v>8</v>
      </c>
      <c r="B5158">
        <v>13139510</v>
      </c>
      <c r="C5158" s="1">
        <v>31028</v>
      </c>
      <c r="D5158">
        <v>239</v>
      </c>
      <c r="E5158" t="s">
        <v>9</v>
      </c>
      <c r="F5158">
        <f t="shared" si="335"/>
        <v>12</v>
      </c>
      <c r="G5158">
        <f t="shared" si="336"/>
        <v>1984</v>
      </c>
      <c r="H5158" t="str">
        <f t="shared" si="337"/>
        <v>198412</v>
      </c>
      <c r="I5158">
        <f t="shared" si="338"/>
        <v>474.04958677685948</v>
      </c>
    </row>
    <row r="5159" spans="1:9" x14ac:dyDescent="0.3">
      <c r="A5159" t="s">
        <v>8</v>
      </c>
      <c r="B5159">
        <v>13139510</v>
      </c>
      <c r="C5159" s="1">
        <v>31029</v>
      </c>
      <c r="D5159">
        <v>226</v>
      </c>
      <c r="E5159" t="s">
        <v>9</v>
      </c>
      <c r="F5159">
        <f t="shared" si="335"/>
        <v>12</v>
      </c>
      <c r="G5159">
        <f t="shared" si="336"/>
        <v>1984</v>
      </c>
      <c r="H5159" t="str">
        <f t="shared" si="337"/>
        <v>198412</v>
      </c>
      <c r="I5159">
        <f t="shared" si="338"/>
        <v>448.26446280991735</v>
      </c>
    </row>
    <row r="5160" spans="1:9" x14ac:dyDescent="0.3">
      <c r="A5160" t="s">
        <v>8</v>
      </c>
      <c r="B5160">
        <v>13139510</v>
      </c>
      <c r="C5160" s="1">
        <v>31030</v>
      </c>
      <c r="D5160">
        <v>215</v>
      </c>
      <c r="E5160" t="s">
        <v>9</v>
      </c>
      <c r="F5160">
        <f t="shared" si="335"/>
        <v>12</v>
      </c>
      <c r="G5160">
        <f t="shared" si="336"/>
        <v>1984</v>
      </c>
      <c r="H5160" t="str">
        <f t="shared" si="337"/>
        <v>198412</v>
      </c>
      <c r="I5160">
        <f t="shared" si="338"/>
        <v>426.44628099173553</v>
      </c>
    </row>
    <row r="5161" spans="1:9" x14ac:dyDescent="0.3">
      <c r="A5161" t="s">
        <v>8</v>
      </c>
      <c r="B5161">
        <v>13139510</v>
      </c>
      <c r="C5161" s="1">
        <v>31031</v>
      </c>
      <c r="D5161">
        <v>200</v>
      </c>
      <c r="E5161" t="s">
        <v>9</v>
      </c>
      <c r="F5161">
        <f t="shared" si="335"/>
        <v>12</v>
      </c>
      <c r="G5161">
        <f t="shared" si="336"/>
        <v>1984</v>
      </c>
      <c r="H5161" t="str">
        <f t="shared" si="337"/>
        <v>198412</v>
      </c>
      <c r="I5161">
        <f t="shared" si="338"/>
        <v>396.69421487603307</v>
      </c>
    </row>
    <row r="5162" spans="1:9" x14ac:dyDescent="0.3">
      <c r="A5162" t="s">
        <v>8</v>
      </c>
      <c r="B5162">
        <v>13139510</v>
      </c>
      <c r="C5162" s="1">
        <v>31032</v>
      </c>
      <c r="D5162">
        <v>210</v>
      </c>
      <c r="E5162" t="s">
        <v>9</v>
      </c>
      <c r="F5162">
        <f t="shared" si="335"/>
        <v>12</v>
      </c>
      <c r="G5162">
        <f t="shared" si="336"/>
        <v>1984</v>
      </c>
      <c r="H5162" t="str">
        <f t="shared" si="337"/>
        <v>198412</v>
      </c>
      <c r="I5162">
        <f t="shared" si="338"/>
        <v>416.52892561983469</v>
      </c>
    </row>
    <row r="5163" spans="1:9" x14ac:dyDescent="0.3">
      <c r="A5163" t="s">
        <v>8</v>
      </c>
      <c r="B5163">
        <v>13139510</v>
      </c>
      <c r="C5163" s="1">
        <v>31033</v>
      </c>
      <c r="D5163">
        <v>217</v>
      </c>
      <c r="E5163" t="s">
        <v>9</v>
      </c>
      <c r="F5163">
        <f t="shared" si="335"/>
        <v>12</v>
      </c>
      <c r="G5163">
        <f t="shared" si="336"/>
        <v>1984</v>
      </c>
      <c r="H5163" t="str">
        <f t="shared" si="337"/>
        <v>198412</v>
      </c>
      <c r="I5163">
        <f t="shared" si="338"/>
        <v>430.41322314049586</v>
      </c>
    </row>
    <row r="5164" spans="1:9" x14ac:dyDescent="0.3">
      <c r="A5164" t="s">
        <v>8</v>
      </c>
      <c r="B5164">
        <v>13139510</v>
      </c>
      <c r="C5164" s="1">
        <v>31034</v>
      </c>
      <c r="D5164">
        <v>220</v>
      </c>
      <c r="E5164" t="s">
        <v>9</v>
      </c>
      <c r="F5164">
        <f t="shared" si="335"/>
        <v>12</v>
      </c>
      <c r="G5164">
        <f t="shared" si="336"/>
        <v>1984</v>
      </c>
      <c r="H5164" t="str">
        <f t="shared" si="337"/>
        <v>198412</v>
      </c>
      <c r="I5164">
        <f t="shared" si="338"/>
        <v>436.36363636363637</v>
      </c>
    </row>
    <row r="5165" spans="1:9" x14ac:dyDescent="0.3">
      <c r="A5165" t="s">
        <v>8</v>
      </c>
      <c r="B5165">
        <v>13139510</v>
      </c>
      <c r="C5165" s="1">
        <v>31035</v>
      </c>
      <c r="D5165">
        <v>210</v>
      </c>
      <c r="E5165" t="s">
        <v>9</v>
      </c>
      <c r="F5165">
        <f t="shared" si="335"/>
        <v>12</v>
      </c>
      <c r="G5165">
        <f t="shared" si="336"/>
        <v>1984</v>
      </c>
      <c r="H5165" t="str">
        <f t="shared" si="337"/>
        <v>198412</v>
      </c>
      <c r="I5165">
        <f t="shared" si="338"/>
        <v>416.52892561983469</v>
      </c>
    </row>
    <row r="5166" spans="1:9" x14ac:dyDescent="0.3">
      <c r="A5166" t="s">
        <v>8</v>
      </c>
      <c r="B5166">
        <v>13139510</v>
      </c>
      <c r="C5166" s="1">
        <v>31036</v>
      </c>
      <c r="D5166">
        <v>205</v>
      </c>
      <c r="E5166" t="s">
        <v>9</v>
      </c>
      <c r="F5166">
        <f t="shared" si="335"/>
        <v>12</v>
      </c>
      <c r="G5166">
        <f t="shared" si="336"/>
        <v>1984</v>
      </c>
      <c r="H5166" t="str">
        <f t="shared" si="337"/>
        <v>198412</v>
      </c>
      <c r="I5166">
        <f t="shared" si="338"/>
        <v>406.61157024793391</v>
      </c>
    </row>
    <row r="5167" spans="1:9" x14ac:dyDescent="0.3">
      <c r="A5167" t="s">
        <v>8</v>
      </c>
      <c r="B5167">
        <v>13139510</v>
      </c>
      <c r="C5167" s="1">
        <v>31037</v>
      </c>
      <c r="D5167">
        <v>220</v>
      </c>
      <c r="E5167" t="s">
        <v>9</v>
      </c>
      <c r="F5167">
        <f t="shared" si="335"/>
        <v>12</v>
      </c>
      <c r="G5167">
        <f t="shared" si="336"/>
        <v>1984</v>
      </c>
      <c r="H5167" t="str">
        <f t="shared" si="337"/>
        <v>198412</v>
      </c>
      <c r="I5167">
        <f t="shared" si="338"/>
        <v>436.36363636363637</v>
      </c>
    </row>
    <row r="5168" spans="1:9" x14ac:dyDescent="0.3">
      <c r="A5168" t="s">
        <v>8</v>
      </c>
      <c r="B5168">
        <v>13139510</v>
      </c>
      <c r="C5168" s="1">
        <v>31038</v>
      </c>
      <c r="D5168">
        <v>230</v>
      </c>
      <c r="E5168" t="s">
        <v>9</v>
      </c>
      <c r="F5168">
        <f t="shared" si="335"/>
        <v>12</v>
      </c>
      <c r="G5168">
        <f t="shared" si="336"/>
        <v>1984</v>
      </c>
      <c r="H5168" t="str">
        <f t="shared" si="337"/>
        <v>198412</v>
      </c>
      <c r="I5168">
        <f t="shared" si="338"/>
        <v>456.198347107438</v>
      </c>
    </row>
    <row r="5169" spans="1:9" x14ac:dyDescent="0.3">
      <c r="A5169" t="s">
        <v>8</v>
      </c>
      <c r="B5169">
        <v>13139510</v>
      </c>
      <c r="C5169" s="1">
        <v>31039</v>
      </c>
      <c r="D5169">
        <v>244</v>
      </c>
      <c r="E5169" t="s">
        <v>9</v>
      </c>
      <c r="F5169">
        <f t="shared" si="335"/>
        <v>12</v>
      </c>
      <c r="G5169">
        <f t="shared" si="336"/>
        <v>1984</v>
      </c>
      <c r="H5169" t="str">
        <f t="shared" si="337"/>
        <v>198412</v>
      </c>
      <c r="I5169">
        <f t="shared" si="338"/>
        <v>483.96694214876032</v>
      </c>
    </row>
    <row r="5170" spans="1:9" x14ac:dyDescent="0.3">
      <c r="A5170" t="s">
        <v>8</v>
      </c>
      <c r="B5170">
        <v>13139510</v>
      </c>
      <c r="C5170" s="1">
        <v>31040</v>
      </c>
      <c r="D5170">
        <v>239</v>
      </c>
      <c r="E5170" t="s">
        <v>9</v>
      </c>
      <c r="F5170">
        <f t="shared" si="335"/>
        <v>12</v>
      </c>
      <c r="G5170">
        <f t="shared" si="336"/>
        <v>1984</v>
      </c>
      <c r="H5170" t="str">
        <f t="shared" si="337"/>
        <v>198412</v>
      </c>
      <c r="I5170">
        <f t="shared" si="338"/>
        <v>474.04958677685948</v>
      </c>
    </row>
    <row r="5171" spans="1:9" x14ac:dyDescent="0.3">
      <c r="A5171" t="s">
        <v>8</v>
      </c>
      <c r="B5171">
        <v>13139510</v>
      </c>
      <c r="C5171" s="1">
        <v>31041</v>
      </c>
      <c r="D5171">
        <v>244</v>
      </c>
      <c r="E5171" t="s">
        <v>9</v>
      </c>
      <c r="F5171">
        <f t="shared" si="335"/>
        <v>12</v>
      </c>
      <c r="G5171">
        <f t="shared" si="336"/>
        <v>1984</v>
      </c>
      <c r="H5171" t="str">
        <f t="shared" si="337"/>
        <v>198412</v>
      </c>
      <c r="I5171">
        <f t="shared" si="338"/>
        <v>483.96694214876032</v>
      </c>
    </row>
    <row r="5172" spans="1:9" x14ac:dyDescent="0.3">
      <c r="A5172" t="s">
        <v>8</v>
      </c>
      <c r="B5172">
        <v>13139510</v>
      </c>
      <c r="C5172" s="1">
        <v>31042</v>
      </c>
      <c r="D5172">
        <v>235</v>
      </c>
      <c r="E5172" t="s">
        <v>9</v>
      </c>
      <c r="F5172">
        <f t="shared" si="335"/>
        <v>12</v>
      </c>
      <c r="G5172">
        <f t="shared" si="336"/>
        <v>1984</v>
      </c>
      <c r="H5172" t="str">
        <f t="shared" si="337"/>
        <v>198412</v>
      </c>
      <c r="I5172">
        <f t="shared" si="338"/>
        <v>466.11570247933884</v>
      </c>
    </row>
    <row r="5173" spans="1:9" x14ac:dyDescent="0.3">
      <c r="A5173" t="s">
        <v>8</v>
      </c>
      <c r="B5173">
        <v>13139510</v>
      </c>
      <c r="C5173" s="1">
        <v>31043</v>
      </c>
      <c r="D5173">
        <v>240</v>
      </c>
      <c r="E5173" t="s">
        <v>9</v>
      </c>
      <c r="F5173">
        <f t="shared" si="335"/>
        <v>12</v>
      </c>
      <c r="G5173">
        <f t="shared" si="336"/>
        <v>1984</v>
      </c>
      <c r="H5173" t="str">
        <f t="shared" si="337"/>
        <v>198412</v>
      </c>
      <c r="I5173">
        <f t="shared" si="338"/>
        <v>476.03305785123968</v>
      </c>
    </row>
    <row r="5174" spans="1:9" x14ac:dyDescent="0.3">
      <c r="A5174" t="s">
        <v>8</v>
      </c>
      <c r="B5174">
        <v>13139510</v>
      </c>
      <c r="C5174" s="1">
        <v>31044</v>
      </c>
      <c r="D5174">
        <v>241</v>
      </c>
      <c r="E5174" t="s">
        <v>9</v>
      </c>
      <c r="F5174">
        <f t="shared" si="335"/>
        <v>12</v>
      </c>
      <c r="G5174">
        <f t="shared" si="336"/>
        <v>1984</v>
      </c>
      <c r="H5174" t="str">
        <f t="shared" si="337"/>
        <v>198412</v>
      </c>
      <c r="I5174">
        <f t="shared" si="338"/>
        <v>478.01652892561981</v>
      </c>
    </row>
    <row r="5175" spans="1:9" x14ac:dyDescent="0.3">
      <c r="A5175" t="s">
        <v>8</v>
      </c>
      <c r="B5175">
        <v>13139510</v>
      </c>
      <c r="C5175" s="1">
        <v>31045</v>
      </c>
      <c r="D5175">
        <v>241</v>
      </c>
      <c r="E5175" t="s">
        <v>9</v>
      </c>
      <c r="F5175">
        <f t="shared" si="335"/>
        <v>12</v>
      </c>
      <c r="G5175">
        <f t="shared" si="336"/>
        <v>1984</v>
      </c>
      <c r="H5175" t="str">
        <f t="shared" si="337"/>
        <v>198412</v>
      </c>
      <c r="I5175">
        <f t="shared" si="338"/>
        <v>478.01652892561981</v>
      </c>
    </row>
    <row r="5176" spans="1:9" x14ac:dyDescent="0.3">
      <c r="A5176" t="s">
        <v>8</v>
      </c>
      <c r="B5176">
        <v>13139510</v>
      </c>
      <c r="C5176" s="1">
        <v>31046</v>
      </c>
      <c r="D5176">
        <v>246</v>
      </c>
      <c r="E5176" t="s">
        <v>9</v>
      </c>
      <c r="F5176">
        <f t="shared" si="335"/>
        <v>12</v>
      </c>
      <c r="G5176">
        <f t="shared" si="336"/>
        <v>1984</v>
      </c>
      <c r="H5176" t="str">
        <f t="shared" si="337"/>
        <v>198412</v>
      </c>
      <c r="I5176">
        <f t="shared" si="338"/>
        <v>487.93388429752065</v>
      </c>
    </row>
    <row r="5177" spans="1:9" x14ac:dyDescent="0.3">
      <c r="A5177" t="s">
        <v>8</v>
      </c>
      <c r="B5177">
        <v>13139510</v>
      </c>
      <c r="C5177" s="1">
        <v>31047</v>
      </c>
      <c r="D5177">
        <v>242</v>
      </c>
      <c r="E5177" t="s">
        <v>9</v>
      </c>
      <c r="F5177">
        <f t="shared" si="335"/>
        <v>12</v>
      </c>
      <c r="G5177">
        <f t="shared" si="336"/>
        <v>1984</v>
      </c>
      <c r="H5177" t="str">
        <f t="shared" si="337"/>
        <v>198412</v>
      </c>
      <c r="I5177">
        <f t="shared" si="338"/>
        <v>480</v>
      </c>
    </row>
    <row r="5178" spans="1:9" x14ac:dyDescent="0.3">
      <c r="A5178" t="s">
        <v>8</v>
      </c>
      <c r="B5178">
        <v>13139510</v>
      </c>
      <c r="C5178" s="1">
        <v>31048</v>
      </c>
      <c r="D5178">
        <v>232</v>
      </c>
      <c r="E5178" t="s">
        <v>9</v>
      </c>
      <c r="F5178">
        <f t="shared" si="335"/>
        <v>1</v>
      </c>
      <c r="G5178">
        <f t="shared" si="336"/>
        <v>1985</v>
      </c>
      <c r="H5178" t="str">
        <f t="shared" si="337"/>
        <v>198501</v>
      </c>
      <c r="I5178">
        <f t="shared" si="338"/>
        <v>460.16528925619832</v>
      </c>
    </row>
    <row r="5179" spans="1:9" x14ac:dyDescent="0.3">
      <c r="A5179" t="s">
        <v>8</v>
      </c>
      <c r="B5179">
        <v>13139510</v>
      </c>
      <c r="C5179" s="1">
        <v>31049</v>
      </c>
      <c r="D5179">
        <v>234</v>
      </c>
      <c r="E5179" t="s">
        <v>9</v>
      </c>
      <c r="F5179">
        <f t="shared" si="335"/>
        <v>1</v>
      </c>
      <c r="G5179">
        <f t="shared" si="336"/>
        <v>1985</v>
      </c>
      <c r="H5179" t="str">
        <f t="shared" si="337"/>
        <v>198501</v>
      </c>
      <c r="I5179">
        <f t="shared" si="338"/>
        <v>464.1322314049587</v>
      </c>
    </row>
    <row r="5180" spans="1:9" x14ac:dyDescent="0.3">
      <c r="A5180" t="s">
        <v>8</v>
      </c>
      <c r="B5180">
        <v>13139510</v>
      </c>
      <c r="C5180" s="1">
        <v>31050</v>
      </c>
      <c r="D5180">
        <v>233</v>
      </c>
      <c r="E5180" t="s">
        <v>9</v>
      </c>
      <c r="F5180">
        <f t="shared" si="335"/>
        <v>1</v>
      </c>
      <c r="G5180">
        <f t="shared" si="336"/>
        <v>1985</v>
      </c>
      <c r="H5180" t="str">
        <f t="shared" si="337"/>
        <v>198501</v>
      </c>
      <c r="I5180">
        <f t="shared" si="338"/>
        <v>462.14876033057851</v>
      </c>
    </row>
    <row r="5181" spans="1:9" x14ac:dyDescent="0.3">
      <c r="A5181" t="s">
        <v>8</v>
      </c>
      <c r="B5181">
        <v>13139510</v>
      </c>
      <c r="C5181" s="1">
        <v>31051</v>
      </c>
      <c r="D5181">
        <v>237</v>
      </c>
      <c r="E5181" t="s">
        <v>9</v>
      </c>
      <c r="F5181">
        <f t="shared" si="335"/>
        <v>1</v>
      </c>
      <c r="G5181">
        <f t="shared" si="336"/>
        <v>1985</v>
      </c>
      <c r="H5181" t="str">
        <f t="shared" si="337"/>
        <v>198501</v>
      </c>
      <c r="I5181">
        <f t="shared" si="338"/>
        <v>470.08264462809916</v>
      </c>
    </row>
    <row r="5182" spans="1:9" x14ac:dyDescent="0.3">
      <c r="A5182" t="s">
        <v>8</v>
      </c>
      <c r="B5182">
        <v>13139510</v>
      </c>
      <c r="C5182" s="1">
        <v>31052</v>
      </c>
      <c r="D5182">
        <v>238</v>
      </c>
      <c r="E5182" t="s">
        <v>9</v>
      </c>
      <c r="F5182">
        <f t="shared" si="335"/>
        <v>1</v>
      </c>
      <c r="G5182">
        <f t="shared" si="336"/>
        <v>1985</v>
      </c>
      <c r="H5182" t="str">
        <f t="shared" si="337"/>
        <v>198501</v>
      </c>
      <c r="I5182">
        <f t="shared" si="338"/>
        <v>472.06611570247935</v>
      </c>
    </row>
    <row r="5183" spans="1:9" x14ac:dyDescent="0.3">
      <c r="A5183" t="s">
        <v>8</v>
      </c>
      <c r="B5183">
        <v>13139510</v>
      </c>
      <c r="C5183" s="1">
        <v>31053</v>
      </c>
      <c r="D5183">
        <v>238</v>
      </c>
      <c r="E5183" t="s">
        <v>9</v>
      </c>
      <c r="F5183">
        <f t="shared" si="335"/>
        <v>1</v>
      </c>
      <c r="G5183">
        <f t="shared" si="336"/>
        <v>1985</v>
      </c>
      <c r="H5183" t="str">
        <f t="shared" si="337"/>
        <v>198501</v>
      </c>
      <c r="I5183">
        <f t="shared" si="338"/>
        <v>472.06611570247935</v>
      </c>
    </row>
    <row r="5184" spans="1:9" x14ac:dyDescent="0.3">
      <c r="A5184" t="s">
        <v>8</v>
      </c>
      <c r="B5184">
        <v>13139510</v>
      </c>
      <c r="C5184" s="1">
        <v>31054</v>
      </c>
      <c r="D5184">
        <v>239</v>
      </c>
      <c r="E5184" t="s">
        <v>9</v>
      </c>
      <c r="F5184">
        <f t="shared" si="335"/>
        <v>1</v>
      </c>
      <c r="G5184">
        <f t="shared" si="336"/>
        <v>1985</v>
      </c>
      <c r="H5184" t="str">
        <f t="shared" si="337"/>
        <v>198501</v>
      </c>
      <c r="I5184">
        <f t="shared" si="338"/>
        <v>474.04958677685948</v>
      </c>
    </row>
    <row r="5185" spans="1:9" x14ac:dyDescent="0.3">
      <c r="A5185" t="s">
        <v>8</v>
      </c>
      <c r="B5185">
        <v>13139510</v>
      </c>
      <c r="C5185" s="1">
        <v>31055</v>
      </c>
      <c r="D5185">
        <v>241</v>
      </c>
      <c r="E5185" t="s">
        <v>9</v>
      </c>
      <c r="F5185">
        <f t="shared" si="335"/>
        <v>1</v>
      </c>
      <c r="G5185">
        <f t="shared" si="336"/>
        <v>1985</v>
      </c>
      <c r="H5185" t="str">
        <f t="shared" si="337"/>
        <v>198501</v>
      </c>
      <c r="I5185">
        <f t="shared" si="338"/>
        <v>478.01652892561981</v>
      </c>
    </row>
    <row r="5186" spans="1:9" x14ac:dyDescent="0.3">
      <c r="A5186" t="s">
        <v>8</v>
      </c>
      <c r="B5186">
        <v>13139510</v>
      </c>
      <c r="C5186" s="1">
        <v>31056</v>
      </c>
      <c r="D5186">
        <v>240</v>
      </c>
      <c r="E5186" t="s">
        <v>9</v>
      </c>
      <c r="F5186">
        <f t="shared" si="335"/>
        <v>1</v>
      </c>
      <c r="G5186">
        <f t="shared" si="336"/>
        <v>1985</v>
      </c>
      <c r="H5186" t="str">
        <f t="shared" si="337"/>
        <v>198501</v>
      </c>
      <c r="I5186">
        <f t="shared" si="338"/>
        <v>476.03305785123968</v>
      </c>
    </row>
    <row r="5187" spans="1:9" x14ac:dyDescent="0.3">
      <c r="A5187" t="s">
        <v>8</v>
      </c>
      <c r="B5187">
        <v>13139510</v>
      </c>
      <c r="C5187" s="1">
        <v>31057</v>
      </c>
      <c r="D5187">
        <v>220</v>
      </c>
      <c r="E5187" t="s">
        <v>9</v>
      </c>
      <c r="F5187">
        <f t="shared" si="335"/>
        <v>1</v>
      </c>
      <c r="G5187">
        <f t="shared" si="336"/>
        <v>1985</v>
      </c>
      <c r="H5187" t="str">
        <f t="shared" si="337"/>
        <v>198501</v>
      </c>
      <c r="I5187">
        <f t="shared" si="338"/>
        <v>436.36363636363637</v>
      </c>
    </row>
    <row r="5188" spans="1:9" x14ac:dyDescent="0.3">
      <c r="A5188" t="s">
        <v>8</v>
      </c>
      <c r="B5188">
        <v>13139510</v>
      </c>
      <c r="C5188" s="1">
        <v>31058</v>
      </c>
      <c r="D5188">
        <v>210</v>
      </c>
      <c r="E5188" t="s">
        <v>9</v>
      </c>
      <c r="F5188">
        <f t="shared" ref="F5188:F5251" si="339">MONTH(C5188)</f>
        <v>1</v>
      </c>
      <c r="G5188">
        <f t="shared" ref="G5188:G5251" si="340">YEAR(C5188)</f>
        <v>1985</v>
      </c>
      <c r="H5188" t="str">
        <f t="shared" ref="H5188:H5251" si="341">IF(F5188&lt;10,CONCATENATE(G5188,"0",F5188),CONCATENATE(G5188,F5188))</f>
        <v>198501</v>
      </c>
      <c r="I5188">
        <f t="shared" ref="I5188:I5251" si="342">D5188*60*60*24/43560</f>
        <v>416.52892561983469</v>
      </c>
    </row>
    <row r="5189" spans="1:9" x14ac:dyDescent="0.3">
      <c r="A5189" t="s">
        <v>8</v>
      </c>
      <c r="B5189">
        <v>13139510</v>
      </c>
      <c r="C5189" s="1">
        <v>31059</v>
      </c>
      <c r="D5189">
        <v>196</v>
      </c>
      <c r="E5189" t="s">
        <v>9</v>
      </c>
      <c r="F5189">
        <f t="shared" si="339"/>
        <v>1</v>
      </c>
      <c r="G5189">
        <f t="shared" si="340"/>
        <v>1985</v>
      </c>
      <c r="H5189" t="str">
        <f t="shared" si="341"/>
        <v>198501</v>
      </c>
      <c r="I5189">
        <f t="shared" si="342"/>
        <v>388.76033057851242</v>
      </c>
    </row>
    <row r="5190" spans="1:9" x14ac:dyDescent="0.3">
      <c r="A5190" t="s">
        <v>8</v>
      </c>
      <c r="B5190">
        <v>13139510</v>
      </c>
      <c r="C5190" s="1">
        <v>31060</v>
      </c>
      <c r="D5190">
        <v>190</v>
      </c>
      <c r="E5190" t="s">
        <v>9</v>
      </c>
      <c r="F5190">
        <f t="shared" si="339"/>
        <v>1</v>
      </c>
      <c r="G5190">
        <f t="shared" si="340"/>
        <v>1985</v>
      </c>
      <c r="H5190" t="str">
        <f t="shared" si="341"/>
        <v>198501</v>
      </c>
      <c r="I5190">
        <f t="shared" si="342"/>
        <v>376.85950413223139</v>
      </c>
    </row>
    <row r="5191" spans="1:9" x14ac:dyDescent="0.3">
      <c r="A5191" t="s">
        <v>8</v>
      </c>
      <c r="B5191">
        <v>13139510</v>
      </c>
      <c r="C5191" s="1">
        <v>31061</v>
      </c>
      <c r="D5191">
        <v>195</v>
      </c>
      <c r="E5191" t="s">
        <v>9</v>
      </c>
      <c r="F5191">
        <f t="shared" si="339"/>
        <v>1</v>
      </c>
      <c r="G5191">
        <f t="shared" si="340"/>
        <v>1985</v>
      </c>
      <c r="H5191" t="str">
        <f t="shared" si="341"/>
        <v>198501</v>
      </c>
      <c r="I5191">
        <f t="shared" si="342"/>
        <v>386.77685950413223</v>
      </c>
    </row>
    <row r="5192" spans="1:9" x14ac:dyDescent="0.3">
      <c r="A5192" t="s">
        <v>8</v>
      </c>
      <c r="B5192">
        <v>13139510</v>
      </c>
      <c r="C5192" s="1">
        <v>31062</v>
      </c>
      <c r="D5192">
        <v>200</v>
      </c>
      <c r="E5192" t="s">
        <v>9</v>
      </c>
      <c r="F5192">
        <f t="shared" si="339"/>
        <v>1</v>
      </c>
      <c r="G5192">
        <f t="shared" si="340"/>
        <v>1985</v>
      </c>
      <c r="H5192" t="str">
        <f t="shared" si="341"/>
        <v>198501</v>
      </c>
      <c r="I5192">
        <f t="shared" si="342"/>
        <v>396.69421487603307</v>
      </c>
    </row>
    <row r="5193" spans="1:9" x14ac:dyDescent="0.3">
      <c r="A5193" t="s">
        <v>8</v>
      </c>
      <c r="B5193">
        <v>13139510</v>
      </c>
      <c r="C5193" s="1">
        <v>31063</v>
      </c>
      <c r="D5193">
        <v>200</v>
      </c>
      <c r="E5193" t="s">
        <v>9</v>
      </c>
      <c r="F5193">
        <f t="shared" si="339"/>
        <v>1</v>
      </c>
      <c r="G5193">
        <f t="shared" si="340"/>
        <v>1985</v>
      </c>
      <c r="H5193" t="str">
        <f t="shared" si="341"/>
        <v>198501</v>
      </c>
      <c r="I5193">
        <f t="shared" si="342"/>
        <v>396.69421487603307</v>
      </c>
    </row>
    <row r="5194" spans="1:9" x14ac:dyDescent="0.3">
      <c r="A5194" t="s">
        <v>8</v>
      </c>
      <c r="B5194">
        <v>13139510</v>
      </c>
      <c r="C5194" s="1">
        <v>31064</v>
      </c>
      <c r="D5194">
        <v>210</v>
      </c>
      <c r="E5194" t="s">
        <v>9</v>
      </c>
      <c r="F5194">
        <f t="shared" si="339"/>
        <v>1</v>
      </c>
      <c r="G5194">
        <f t="shared" si="340"/>
        <v>1985</v>
      </c>
      <c r="H5194" t="str">
        <f t="shared" si="341"/>
        <v>198501</v>
      </c>
      <c r="I5194">
        <f t="shared" si="342"/>
        <v>416.52892561983469</v>
      </c>
    </row>
    <row r="5195" spans="1:9" x14ac:dyDescent="0.3">
      <c r="A5195" t="s">
        <v>8</v>
      </c>
      <c r="B5195">
        <v>13139510</v>
      </c>
      <c r="C5195" s="1">
        <v>31065</v>
      </c>
      <c r="D5195">
        <v>220</v>
      </c>
      <c r="E5195" t="s">
        <v>9</v>
      </c>
      <c r="F5195">
        <f t="shared" si="339"/>
        <v>1</v>
      </c>
      <c r="G5195">
        <f t="shared" si="340"/>
        <v>1985</v>
      </c>
      <c r="H5195" t="str">
        <f t="shared" si="341"/>
        <v>198501</v>
      </c>
      <c r="I5195">
        <f t="shared" si="342"/>
        <v>436.36363636363637</v>
      </c>
    </row>
    <row r="5196" spans="1:9" x14ac:dyDescent="0.3">
      <c r="A5196" t="s">
        <v>8</v>
      </c>
      <c r="B5196">
        <v>13139510</v>
      </c>
      <c r="C5196" s="1">
        <v>31066</v>
      </c>
      <c r="D5196">
        <v>227</v>
      </c>
      <c r="E5196" t="s">
        <v>9</v>
      </c>
      <c r="F5196">
        <f t="shared" si="339"/>
        <v>1</v>
      </c>
      <c r="G5196">
        <f t="shared" si="340"/>
        <v>1985</v>
      </c>
      <c r="H5196" t="str">
        <f t="shared" si="341"/>
        <v>198501</v>
      </c>
      <c r="I5196">
        <f t="shared" si="342"/>
        <v>450.24793388429754</v>
      </c>
    </row>
    <row r="5197" spans="1:9" x14ac:dyDescent="0.3">
      <c r="A5197" t="s">
        <v>8</v>
      </c>
      <c r="B5197">
        <v>13139510</v>
      </c>
      <c r="C5197" s="1">
        <v>31067</v>
      </c>
      <c r="D5197">
        <v>227</v>
      </c>
      <c r="E5197" t="s">
        <v>9</v>
      </c>
      <c r="F5197">
        <f t="shared" si="339"/>
        <v>1</v>
      </c>
      <c r="G5197">
        <f t="shared" si="340"/>
        <v>1985</v>
      </c>
      <c r="H5197" t="str">
        <f t="shared" si="341"/>
        <v>198501</v>
      </c>
      <c r="I5197">
        <f t="shared" si="342"/>
        <v>450.24793388429754</v>
      </c>
    </row>
    <row r="5198" spans="1:9" x14ac:dyDescent="0.3">
      <c r="A5198" t="s">
        <v>8</v>
      </c>
      <c r="B5198">
        <v>13139510</v>
      </c>
      <c r="C5198" s="1">
        <v>31068</v>
      </c>
      <c r="D5198">
        <v>228</v>
      </c>
      <c r="E5198" t="s">
        <v>9</v>
      </c>
      <c r="F5198">
        <f t="shared" si="339"/>
        <v>1</v>
      </c>
      <c r="G5198">
        <f t="shared" si="340"/>
        <v>1985</v>
      </c>
      <c r="H5198" t="str">
        <f t="shared" si="341"/>
        <v>198501</v>
      </c>
      <c r="I5198">
        <f t="shared" si="342"/>
        <v>452.23140495867767</v>
      </c>
    </row>
    <row r="5199" spans="1:9" x14ac:dyDescent="0.3">
      <c r="A5199" t="s">
        <v>8</v>
      </c>
      <c r="B5199">
        <v>13139510</v>
      </c>
      <c r="C5199" s="1">
        <v>31069</v>
      </c>
      <c r="D5199">
        <v>211</v>
      </c>
      <c r="E5199" t="s">
        <v>9</v>
      </c>
      <c r="F5199">
        <f t="shared" si="339"/>
        <v>1</v>
      </c>
      <c r="G5199">
        <f t="shared" si="340"/>
        <v>1985</v>
      </c>
      <c r="H5199" t="str">
        <f t="shared" si="341"/>
        <v>198501</v>
      </c>
      <c r="I5199">
        <f t="shared" si="342"/>
        <v>418.51239669421489</v>
      </c>
    </row>
    <row r="5200" spans="1:9" x14ac:dyDescent="0.3">
      <c r="A5200" t="s">
        <v>8</v>
      </c>
      <c r="B5200">
        <v>13139510</v>
      </c>
      <c r="C5200" s="1">
        <v>31070</v>
      </c>
      <c r="D5200">
        <v>201</v>
      </c>
      <c r="E5200" t="s">
        <v>9</v>
      </c>
      <c r="F5200">
        <f t="shared" si="339"/>
        <v>1</v>
      </c>
      <c r="G5200">
        <f t="shared" si="340"/>
        <v>1985</v>
      </c>
      <c r="H5200" t="str">
        <f t="shared" si="341"/>
        <v>198501</v>
      </c>
      <c r="I5200">
        <f t="shared" si="342"/>
        <v>398.67768595041321</v>
      </c>
    </row>
    <row r="5201" spans="1:9" x14ac:dyDescent="0.3">
      <c r="A5201" t="s">
        <v>8</v>
      </c>
      <c r="B5201">
        <v>13139510</v>
      </c>
      <c r="C5201" s="1">
        <v>31071</v>
      </c>
      <c r="D5201">
        <v>209</v>
      </c>
      <c r="E5201" t="s">
        <v>9</v>
      </c>
      <c r="F5201">
        <f t="shared" si="339"/>
        <v>1</v>
      </c>
      <c r="G5201">
        <f t="shared" si="340"/>
        <v>1985</v>
      </c>
      <c r="H5201" t="str">
        <f t="shared" si="341"/>
        <v>198501</v>
      </c>
      <c r="I5201">
        <f t="shared" si="342"/>
        <v>414.54545454545456</v>
      </c>
    </row>
    <row r="5202" spans="1:9" x14ac:dyDescent="0.3">
      <c r="A5202" t="s">
        <v>8</v>
      </c>
      <c r="B5202">
        <v>13139510</v>
      </c>
      <c r="C5202" s="1">
        <v>31072</v>
      </c>
      <c r="D5202">
        <v>218</v>
      </c>
      <c r="E5202" t="s">
        <v>9</v>
      </c>
      <c r="F5202">
        <f t="shared" si="339"/>
        <v>1</v>
      </c>
      <c r="G5202">
        <f t="shared" si="340"/>
        <v>1985</v>
      </c>
      <c r="H5202" t="str">
        <f t="shared" si="341"/>
        <v>198501</v>
      </c>
      <c r="I5202">
        <f t="shared" si="342"/>
        <v>432.39669421487605</v>
      </c>
    </row>
    <row r="5203" spans="1:9" x14ac:dyDescent="0.3">
      <c r="A5203" t="s">
        <v>8</v>
      </c>
      <c r="B5203">
        <v>13139510</v>
      </c>
      <c r="C5203" s="1">
        <v>31073</v>
      </c>
      <c r="D5203">
        <v>219</v>
      </c>
      <c r="E5203" t="s">
        <v>9</v>
      </c>
      <c r="F5203">
        <f t="shared" si="339"/>
        <v>1</v>
      </c>
      <c r="G5203">
        <f t="shared" si="340"/>
        <v>1985</v>
      </c>
      <c r="H5203" t="str">
        <f t="shared" si="341"/>
        <v>198501</v>
      </c>
      <c r="I5203">
        <f t="shared" si="342"/>
        <v>434.38016528925618</v>
      </c>
    </row>
    <row r="5204" spans="1:9" x14ac:dyDescent="0.3">
      <c r="A5204" t="s">
        <v>8</v>
      </c>
      <c r="B5204">
        <v>13139510</v>
      </c>
      <c r="C5204" s="1">
        <v>31074</v>
      </c>
      <c r="D5204">
        <v>213</v>
      </c>
      <c r="E5204" t="s">
        <v>9</v>
      </c>
      <c r="F5204">
        <f t="shared" si="339"/>
        <v>1</v>
      </c>
      <c r="G5204">
        <f t="shared" si="340"/>
        <v>1985</v>
      </c>
      <c r="H5204" t="str">
        <f t="shared" si="341"/>
        <v>198501</v>
      </c>
      <c r="I5204">
        <f t="shared" si="342"/>
        <v>422.47933884297521</v>
      </c>
    </row>
    <row r="5205" spans="1:9" x14ac:dyDescent="0.3">
      <c r="A5205" t="s">
        <v>8</v>
      </c>
      <c r="B5205">
        <v>13139510</v>
      </c>
      <c r="C5205" s="1">
        <v>31075</v>
      </c>
      <c r="D5205">
        <v>210</v>
      </c>
      <c r="E5205" t="s">
        <v>9</v>
      </c>
      <c r="F5205">
        <f t="shared" si="339"/>
        <v>1</v>
      </c>
      <c r="G5205">
        <f t="shared" si="340"/>
        <v>1985</v>
      </c>
      <c r="H5205" t="str">
        <f t="shared" si="341"/>
        <v>198501</v>
      </c>
      <c r="I5205">
        <f t="shared" si="342"/>
        <v>416.52892561983469</v>
      </c>
    </row>
    <row r="5206" spans="1:9" x14ac:dyDescent="0.3">
      <c r="A5206" t="s">
        <v>8</v>
      </c>
      <c r="B5206">
        <v>13139510</v>
      </c>
      <c r="C5206" s="1">
        <v>31076</v>
      </c>
      <c r="D5206">
        <v>211</v>
      </c>
      <c r="E5206" t="s">
        <v>9</v>
      </c>
      <c r="F5206">
        <f t="shared" si="339"/>
        <v>1</v>
      </c>
      <c r="G5206">
        <f t="shared" si="340"/>
        <v>1985</v>
      </c>
      <c r="H5206" t="str">
        <f t="shared" si="341"/>
        <v>198501</v>
      </c>
      <c r="I5206">
        <f t="shared" si="342"/>
        <v>418.51239669421489</v>
      </c>
    </row>
    <row r="5207" spans="1:9" x14ac:dyDescent="0.3">
      <c r="A5207" t="s">
        <v>8</v>
      </c>
      <c r="B5207">
        <v>13139510</v>
      </c>
      <c r="C5207" s="1">
        <v>31077</v>
      </c>
      <c r="D5207">
        <v>183</v>
      </c>
      <c r="E5207" t="s">
        <v>9</v>
      </c>
      <c r="F5207">
        <f t="shared" si="339"/>
        <v>1</v>
      </c>
      <c r="G5207">
        <f t="shared" si="340"/>
        <v>1985</v>
      </c>
      <c r="H5207" t="str">
        <f t="shared" si="341"/>
        <v>198501</v>
      </c>
      <c r="I5207">
        <f t="shared" si="342"/>
        <v>362.97520661157023</v>
      </c>
    </row>
    <row r="5208" spans="1:9" x14ac:dyDescent="0.3">
      <c r="A5208" t="s">
        <v>8</v>
      </c>
      <c r="B5208">
        <v>13139510</v>
      </c>
      <c r="C5208" s="1">
        <v>31078</v>
      </c>
      <c r="D5208">
        <v>170</v>
      </c>
      <c r="E5208" t="s">
        <v>9</v>
      </c>
      <c r="F5208">
        <f t="shared" si="339"/>
        <v>1</v>
      </c>
      <c r="G5208">
        <f t="shared" si="340"/>
        <v>1985</v>
      </c>
      <c r="H5208" t="str">
        <f t="shared" si="341"/>
        <v>198501</v>
      </c>
      <c r="I5208">
        <f t="shared" si="342"/>
        <v>337.19008264462809</v>
      </c>
    </row>
    <row r="5209" spans="1:9" x14ac:dyDescent="0.3">
      <c r="A5209" t="s">
        <v>8</v>
      </c>
      <c r="B5209">
        <v>13139510</v>
      </c>
      <c r="C5209" s="1">
        <v>31079</v>
      </c>
      <c r="D5209">
        <v>170</v>
      </c>
      <c r="E5209" t="s">
        <v>9</v>
      </c>
      <c r="F5209">
        <f t="shared" si="339"/>
        <v>2</v>
      </c>
      <c r="G5209">
        <f t="shared" si="340"/>
        <v>1985</v>
      </c>
      <c r="H5209" t="str">
        <f t="shared" si="341"/>
        <v>198502</v>
      </c>
      <c r="I5209">
        <f t="shared" si="342"/>
        <v>337.19008264462809</v>
      </c>
    </row>
    <row r="5210" spans="1:9" x14ac:dyDescent="0.3">
      <c r="A5210" t="s">
        <v>8</v>
      </c>
      <c r="B5210">
        <v>13139510</v>
      </c>
      <c r="C5210" s="1">
        <v>31080</v>
      </c>
      <c r="D5210">
        <v>180</v>
      </c>
      <c r="E5210" t="s">
        <v>9</v>
      </c>
      <c r="F5210">
        <f t="shared" si="339"/>
        <v>2</v>
      </c>
      <c r="G5210">
        <f t="shared" si="340"/>
        <v>1985</v>
      </c>
      <c r="H5210" t="str">
        <f t="shared" si="341"/>
        <v>198502</v>
      </c>
      <c r="I5210">
        <f t="shared" si="342"/>
        <v>357.02479338842977</v>
      </c>
    </row>
    <row r="5211" spans="1:9" x14ac:dyDescent="0.3">
      <c r="A5211" t="s">
        <v>8</v>
      </c>
      <c r="B5211">
        <v>13139510</v>
      </c>
      <c r="C5211" s="1">
        <v>31081</v>
      </c>
      <c r="D5211">
        <v>185</v>
      </c>
      <c r="E5211" t="s">
        <v>9</v>
      </c>
      <c r="F5211">
        <f t="shared" si="339"/>
        <v>2</v>
      </c>
      <c r="G5211">
        <f t="shared" si="340"/>
        <v>1985</v>
      </c>
      <c r="H5211" t="str">
        <f t="shared" si="341"/>
        <v>198502</v>
      </c>
      <c r="I5211">
        <f t="shared" si="342"/>
        <v>366.94214876033055</v>
      </c>
    </row>
    <row r="5212" spans="1:9" x14ac:dyDescent="0.3">
      <c r="A5212" t="s">
        <v>8</v>
      </c>
      <c r="B5212">
        <v>13139510</v>
      </c>
      <c r="C5212" s="1">
        <v>31082</v>
      </c>
      <c r="D5212">
        <v>180</v>
      </c>
      <c r="E5212" t="s">
        <v>9</v>
      </c>
      <c r="F5212">
        <f t="shared" si="339"/>
        <v>2</v>
      </c>
      <c r="G5212">
        <f t="shared" si="340"/>
        <v>1985</v>
      </c>
      <c r="H5212" t="str">
        <f t="shared" si="341"/>
        <v>198502</v>
      </c>
      <c r="I5212">
        <f t="shared" si="342"/>
        <v>357.02479338842977</v>
      </c>
    </row>
    <row r="5213" spans="1:9" x14ac:dyDescent="0.3">
      <c r="A5213" t="s">
        <v>8</v>
      </c>
      <c r="B5213">
        <v>13139510</v>
      </c>
      <c r="C5213" s="1">
        <v>31083</v>
      </c>
      <c r="D5213">
        <v>185</v>
      </c>
      <c r="E5213" t="s">
        <v>9</v>
      </c>
      <c r="F5213">
        <f t="shared" si="339"/>
        <v>2</v>
      </c>
      <c r="G5213">
        <f t="shared" si="340"/>
        <v>1985</v>
      </c>
      <c r="H5213" t="str">
        <f t="shared" si="341"/>
        <v>198502</v>
      </c>
      <c r="I5213">
        <f t="shared" si="342"/>
        <v>366.94214876033055</v>
      </c>
    </row>
    <row r="5214" spans="1:9" x14ac:dyDescent="0.3">
      <c r="A5214" t="s">
        <v>8</v>
      </c>
      <c r="B5214">
        <v>13139510</v>
      </c>
      <c r="C5214" s="1">
        <v>31084</v>
      </c>
      <c r="D5214">
        <v>190</v>
      </c>
      <c r="E5214" t="s">
        <v>9</v>
      </c>
      <c r="F5214">
        <f t="shared" si="339"/>
        <v>2</v>
      </c>
      <c r="G5214">
        <f t="shared" si="340"/>
        <v>1985</v>
      </c>
      <c r="H5214" t="str">
        <f t="shared" si="341"/>
        <v>198502</v>
      </c>
      <c r="I5214">
        <f t="shared" si="342"/>
        <v>376.85950413223139</v>
      </c>
    </row>
    <row r="5215" spans="1:9" x14ac:dyDescent="0.3">
      <c r="A5215" t="s">
        <v>8</v>
      </c>
      <c r="B5215">
        <v>13139510</v>
      </c>
      <c r="C5215" s="1">
        <v>31085</v>
      </c>
      <c r="D5215">
        <v>185</v>
      </c>
      <c r="E5215" t="s">
        <v>9</v>
      </c>
      <c r="F5215">
        <f t="shared" si="339"/>
        <v>2</v>
      </c>
      <c r="G5215">
        <f t="shared" si="340"/>
        <v>1985</v>
      </c>
      <c r="H5215" t="str">
        <f t="shared" si="341"/>
        <v>198502</v>
      </c>
      <c r="I5215">
        <f t="shared" si="342"/>
        <v>366.94214876033055</v>
      </c>
    </row>
    <row r="5216" spans="1:9" x14ac:dyDescent="0.3">
      <c r="A5216" t="s">
        <v>8</v>
      </c>
      <c r="B5216">
        <v>13139510</v>
      </c>
      <c r="C5216" s="1">
        <v>31086</v>
      </c>
      <c r="D5216">
        <v>190</v>
      </c>
      <c r="E5216" t="s">
        <v>9</v>
      </c>
      <c r="F5216">
        <f t="shared" si="339"/>
        <v>2</v>
      </c>
      <c r="G5216">
        <f t="shared" si="340"/>
        <v>1985</v>
      </c>
      <c r="H5216" t="str">
        <f t="shared" si="341"/>
        <v>198502</v>
      </c>
      <c r="I5216">
        <f t="shared" si="342"/>
        <v>376.85950413223139</v>
      </c>
    </row>
    <row r="5217" spans="1:9" x14ac:dyDescent="0.3">
      <c r="A5217" t="s">
        <v>8</v>
      </c>
      <c r="B5217">
        <v>13139510</v>
      </c>
      <c r="C5217" s="1">
        <v>31087</v>
      </c>
      <c r="D5217">
        <v>195</v>
      </c>
      <c r="E5217" t="s">
        <v>9</v>
      </c>
      <c r="F5217">
        <f t="shared" si="339"/>
        <v>2</v>
      </c>
      <c r="G5217">
        <f t="shared" si="340"/>
        <v>1985</v>
      </c>
      <c r="H5217" t="str">
        <f t="shared" si="341"/>
        <v>198502</v>
      </c>
      <c r="I5217">
        <f t="shared" si="342"/>
        <v>386.77685950413223</v>
      </c>
    </row>
    <row r="5218" spans="1:9" x14ac:dyDescent="0.3">
      <c r="A5218" t="s">
        <v>8</v>
      </c>
      <c r="B5218">
        <v>13139510</v>
      </c>
      <c r="C5218" s="1">
        <v>31088</v>
      </c>
      <c r="D5218">
        <v>189</v>
      </c>
      <c r="E5218" t="s">
        <v>9</v>
      </c>
      <c r="F5218">
        <f t="shared" si="339"/>
        <v>2</v>
      </c>
      <c r="G5218">
        <f t="shared" si="340"/>
        <v>1985</v>
      </c>
      <c r="H5218" t="str">
        <f t="shared" si="341"/>
        <v>198502</v>
      </c>
      <c r="I5218">
        <f t="shared" si="342"/>
        <v>374.87603305785126</v>
      </c>
    </row>
    <row r="5219" spans="1:9" x14ac:dyDescent="0.3">
      <c r="A5219" t="s">
        <v>8</v>
      </c>
      <c r="B5219">
        <v>13139510</v>
      </c>
      <c r="C5219" s="1">
        <v>31089</v>
      </c>
      <c r="D5219">
        <v>196</v>
      </c>
      <c r="E5219" t="s">
        <v>9</v>
      </c>
      <c r="F5219">
        <f t="shared" si="339"/>
        <v>2</v>
      </c>
      <c r="G5219">
        <f t="shared" si="340"/>
        <v>1985</v>
      </c>
      <c r="H5219" t="str">
        <f t="shared" si="341"/>
        <v>198502</v>
      </c>
      <c r="I5219">
        <f t="shared" si="342"/>
        <v>388.76033057851242</v>
      </c>
    </row>
    <row r="5220" spans="1:9" x14ac:dyDescent="0.3">
      <c r="A5220" t="s">
        <v>8</v>
      </c>
      <c r="B5220">
        <v>13139510</v>
      </c>
      <c r="C5220" s="1">
        <v>31090</v>
      </c>
      <c r="D5220">
        <v>199</v>
      </c>
      <c r="E5220" t="s">
        <v>9</v>
      </c>
      <c r="F5220">
        <f t="shared" si="339"/>
        <v>2</v>
      </c>
      <c r="G5220">
        <f t="shared" si="340"/>
        <v>1985</v>
      </c>
      <c r="H5220" t="str">
        <f t="shared" si="341"/>
        <v>198502</v>
      </c>
      <c r="I5220">
        <f t="shared" si="342"/>
        <v>394.71074380165288</v>
      </c>
    </row>
    <row r="5221" spans="1:9" x14ac:dyDescent="0.3">
      <c r="A5221" t="s">
        <v>8</v>
      </c>
      <c r="B5221">
        <v>13139510</v>
      </c>
      <c r="C5221" s="1">
        <v>31091</v>
      </c>
      <c r="D5221">
        <v>193</v>
      </c>
      <c r="E5221" t="s">
        <v>9</v>
      </c>
      <c r="F5221">
        <f t="shared" si="339"/>
        <v>2</v>
      </c>
      <c r="G5221">
        <f t="shared" si="340"/>
        <v>1985</v>
      </c>
      <c r="H5221" t="str">
        <f t="shared" si="341"/>
        <v>198502</v>
      </c>
      <c r="I5221">
        <f t="shared" si="342"/>
        <v>382.80991735537191</v>
      </c>
    </row>
    <row r="5222" spans="1:9" x14ac:dyDescent="0.3">
      <c r="A5222" t="s">
        <v>8</v>
      </c>
      <c r="B5222">
        <v>13139510</v>
      </c>
      <c r="C5222" s="1">
        <v>31092</v>
      </c>
      <c r="D5222">
        <v>193</v>
      </c>
      <c r="E5222" t="s">
        <v>9</v>
      </c>
      <c r="F5222">
        <f t="shared" si="339"/>
        <v>2</v>
      </c>
      <c r="G5222">
        <f t="shared" si="340"/>
        <v>1985</v>
      </c>
      <c r="H5222" t="str">
        <f t="shared" si="341"/>
        <v>198502</v>
      </c>
      <c r="I5222">
        <f t="shared" si="342"/>
        <v>382.80991735537191</v>
      </c>
    </row>
    <row r="5223" spans="1:9" x14ac:dyDescent="0.3">
      <c r="A5223" t="s">
        <v>8</v>
      </c>
      <c r="B5223">
        <v>13139510</v>
      </c>
      <c r="C5223" s="1">
        <v>31093</v>
      </c>
      <c r="D5223">
        <v>196</v>
      </c>
      <c r="E5223" t="s">
        <v>9</v>
      </c>
      <c r="F5223">
        <f t="shared" si="339"/>
        <v>2</v>
      </c>
      <c r="G5223">
        <f t="shared" si="340"/>
        <v>1985</v>
      </c>
      <c r="H5223" t="str">
        <f t="shared" si="341"/>
        <v>198502</v>
      </c>
      <c r="I5223">
        <f t="shared" si="342"/>
        <v>388.76033057851242</v>
      </c>
    </row>
    <row r="5224" spans="1:9" x14ac:dyDescent="0.3">
      <c r="A5224" t="s">
        <v>8</v>
      </c>
      <c r="B5224">
        <v>13139510</v>
      </c>
      <c r="C5224" s="1">
        <v>31094</v>
      </c>
      <c r="D5224">
        <v>191</v>
      </c>
      <c r="E5224" t="s">
        <v>9</v>
      </c>
      <c r="F5224">
        <f t="shared" si="339"/>
        <v>2</v>
      </c>
      <c r="G5224">
        <f t="shared" si="340"/>
        <v>1985</v>
      </c>
      <c r="H5224" t="str">
        <f t="shared" si="341"/>
        <v>198502</v>
      </c>
      <c r="I5224">
        <f t="shared" si="342"/>
        <v>378.84297520661158</v>
      </c>
    </row>
    <row r="5225" spans="1:9" x14ac:dyDescent="0.3">
      <c r="A5225" t="s">
        <v>8</v>
      </c>
      <c r="B5225">
        <v>13139510</v>
      </c>
      <c r="C5225" s="1">
        <v>31095</v>
      </c>
      <c r="D5225">
        <v>191</v>
      </c>
      <c r="E5225" t="s">
        <v>9</v>
      </c>
      <c r="F5225">
        <f t="shared" si="339"/>
        <v>2</v>
      </c>
      <c r="G5225">
        <f t="shared" si="340"/>
        <v>1985</v>
      </c>
      <c r="H5225" t="str">
        <f t="shared" si="341"/>
        <v>198502</v>
      </c>
      <c r="I5225">
        <f t="shared" si="342"/>
        <v>378.84297520661158</v>
      </c>
    </row>
    <row r="5226" spans="1:9" x14ac:dyDescent="0.3">
      <c r="A5226" t="s">
        <v>8</v>
      </c>
      <c r="B5226">
        <v>13139510</v>
      </c>
      <c r="C5226" s="1">
        <v>31096</v>
      </c>
      <c r="D5226">
        <v>190</v>
      </c>
      <c r="E5226" t="s">
        <v>9</v>
      </c>
      <c r="F5226">
        <f t="shared" si="339"/>
        <v>2</v>
      </c>
      <c r="G5226">
        <f t="shared" si="340"/>
        <v>1985</v>
      </c>
      <c r="H5226" t="str">
        <f t="shared" si="341"/>
        <v>198502</v>
      </c>
      <c r="I5226">
        <f t="shared" si="342"/>
        <v>376.85950413223139</v>
      </c>
    </row>
    <row r="5227" spans="1:9" x14ac:dyDescent="0.3">
      <c r="A5227" t="s">
        <v>8</v>
      </c>
      <c r="B5227">
        <v>13139510</v>
      </c>
      <c r="C5227" s="1">
        <v>31097</v>
      </c>
      <c r="D5227">
        <v>192</v>
      </c>
      <c r="E5227" t="s">
        <v>9</v>
      </c>
      <c r="F5227">
        <f t="shared" si="339"/>
        <v>2</v>
      </c>
      <c r="G5227">
        <f t="shared" si="340"/>
        <v>1985</v>
      </c>
      <c r="H5227" t="str">
        <f t="shared" si="341"/>
        <v>198502</v>
      </c>
      <c r="I5227">
        <f t="shared" si="342"/>
        <v>380.82644628099172</v>
      </c>
    </row>
    <row r="5228" spans="1:9" x14ac:dyDescent="0.3">
      <c r="A5228" t="s">
        <v>8</v>
      </c>
      <c r="B5228">
        <v>13139510</v>
      </c>
      <c r="C5228" s="1">
        <v>31098</v>
      </c>
      <c r="D5228">
        <v>200</v>
      </c>
      <c r="E5228" t="s">
        <v>9</v>
      </c>
      <c r="F5228">
        <f t="shared" si="339"/>
        <v>2</v>
      </c>
      <c r="G5228">
        <f t="shared" si="340"/>
        <v>1985</v>
      </c>
      <c r="H5228" t="str">
        <f t="shared" si="341"/>
        <v>198502</v>
      </c>
      <c r="I5228">
        <f t="shared" si="342"/>
        <v>396.69421487603307</v>
      </c>
    </row>
    <row r="5229" spans="1:9" x14ac:dyDescent="0.3">
      <c r="A5229" t="s">
        <v>8</v>
      </c>
      <c r="B5229">
        <v>13139510</v>
      </c>
      <c r="C5229" s="1">
        <v>31099</v>
      </c>
      <c r="D5229">
        <v>184</v>
      </c>
      <c r="E5229" t="s">
        <v>9</v>
      </c>
      <c r="F5229">
        <f t="shared" si="339"/>
        <v>2</v>
      </c>
      <c r="G5229">
        <f t="shared" si="340"/>
        <v>1985</v>
      </c>
      <c r="H5229" t="str">
        <f t="shared" si="341"/>
        <v>198502</v>
      </c>
      <c r="I5229">
        <f t="shared" si="342"/>
        <v>364.95867768595042</v>
      </c>
    </row>
    <row r="5230" spans="1:9" x14ac:dyDescent="0.3">
      <c r="A5230" t="s">
        <v>8</v>
      </c>
      <c r="B5230">
        <v>13139510</v>
      </c>
      <c r="C5230" s="1">
        <v>31100</v>
      </c>
      <c r="D5230">
        <v>195</v>
      </c>
      <c r="E5230" t="s">
        <v>9</v>
      </c>
      <c r="F5230">
        <f t="shared" si="339"/>
        <v>2</v>
      </c>
      <c r="G5230">
        <f t="shared" si="340"/>
        <v>1985</v>
      </c>
      <c r="H5230" t="str">
        <f t="shared" si="341"/>
        <v>198502</v>
      </c>
      <c r="I5230">
        <f t="shared" si="342"/>
        <v>386.77685950413223</v>
      </c>
    </row>
    <row r="5231" spans="1:9" x14ac:dyDescent="0.3">
      <c r="A5231" t="s">
        <v>8</v>
      </c>
      <c r="B5231">
        <v>13139510</v>
      </c>
      <c r="C5231" s="1">
        <v>31101</v>
      </c>
      <c r="D5231">
        <v>191</v>
      </c>
      <c r="E5231" t="s">
        <v>9</v>
      </c>
      <c r="F5231">
        <f t="shared" si="339"/>
        <v>2</v>
      </c>
      <c r="G5231">
        <f t="shared" si="340"/>
        <v>1985</v>
      </c>
      <c r="H5231" t="str">
        <f t="shared" si="341"/>
        <v>198502</v>
      </c>
      <c r="I5231">
        <f t="shared" si="342"/>
        <v>378.84297520661158</v>
      </c>
    </row>
    <row r="5232" spans="1:9" x14ac:dyDescent="0.3">
      <c r="A5232" t="s">
        <v>8</v>
      </c>
      <c r="B5232">
        <v>13139510</v>
      </c>
      <c r="C5232" s="1">
        <v>31102</v>
      </c>
      <c r="D5232">
        <v>190</v>
      </c>
      <c r="E5232" t="s">
        <v>9</v>
      </c>
      <c r="F5232">
        <f t="shared" si="339"/>
        <v>2</v>
      </c>
      <c r="G5232">
        <f t="shared" si="340"/>
        <v>1985</v>
      </c>
      <c r="H5232" t="str">
        <f t="shared" si="341"/>
        <v>198502</v>
      </c>
      <c r="I5232">
        <f t="shared" si="342"/>
        <v>376.85950413223139</v>
      </c>
    </row>
    <row r="5233" spans="1:9" x14ac:dyDescent="0.3">
      <c r="A5233" t="s">
        <v>8</v>
      </c>
      <c r="B5233">
        <v>13139510</v>
      </c>
      <c r="C5233" s="1">
        <v>31103</v>
      </c>
      <c r="D5233">
        <v>194</v>
      </c>
      <c r="E5233" t="s">
        <v>9</v>
      </c>
      <c r="F5233">
        <f t="shared" si="339"/>
        <v>2</v>
      </c>
      <c r="G5233">
        <f t="shared" si="340"/>
        <v>1985</v>
      </c>
      <c r="H5233" t="str">
        <f t="shared" si="341"/>
        <v>198502</v>
      </c>
      <c r="I5233">
        <f t="shared" si="342"/>
        <v>384.79338842975204</v>
      </c>
    </row>
    <row r="5234" spans="1:9" x14ac:dyDescent="0.3">
      <c r="A5234" t="s">
        <v>8</v>
      </c>
      <c r="B5234">
        <v>13139510</v>
      </c>
      <c r="C5234" s="1">
        <v>31104</v>
      </c>
      <c r="D5234">
        <v>178</v>
      </c>
      <c r="E5234" t="s">
        <v>9</v>
      </c>
      <c r="F5234">
        <f t="shared" si="339"/>
        <v>2</v>
      </c>
      <c r="G5234">
        <f t="shared" si="340"/>
        <v>1985</v>
      </c>
      <c r="H5234" t="str">
        <f t="shared" si="341"/>
        <v>198502</v>
      </c>
      <c r="I5234">
        <f t="shared" si="342"/>
        <v>353.05785123966945</v>
      </c>
    </row>
    <row r="5235" spans="1:9" x14ac:dyDescent="0.3">
      <c r="A5235" t="s">
        <v>8</v>
      </c>
      <c r="B5235">
        <v>13139510</v>
      </c>
      <c r="C5235" s="1">
        <v>31105</v>
      </c>
      <c r="D5235">
        <v>182</v>
      </c>
      <c r="E5235" t="s">
        <v>9</v>
      </c>
      <c r="F5235">
        <f t="shared" si="339"/>
        <v>2</v>
      </c>
      <c r="G5235">
        <f t="shared" si="340"/>
        <v>1985</v>
      </c>
      <c r="H5235" t="str">
        <f t="shared" si="341"/>
        <v>198502</v>
      </c>
      <c r="I5235">
        <f t="shared" si="342"/>
        <v>360.9917355371901</v>
      </c>
    </row>
    <row r="5236" spans="1:9" x14ac:dyDescent="0.3">
      <c r="A5236" t="s">
        <v>8</v>
      </c>
      <c r="B5236">
        <v>13139510</v>
      </c>
      <c r="C5236" s="1">
        <v>31106</v>
      </c>
      <c r="D5236">
        <v>188</v>
      </c>
      <c r="E5236" t="s">
        <v>9</v>
      </c>
      <c r="F5236">
        <f t="shared" si="339"/>
        <v>2</v>
      </c>
      <c r="G5236">
        <f t="shared" si="340"/>
        <v>1985</v>
      </c>
      <c r="H5236" t="str">
        <f t="shared" si="341"/>
        <v>198502</v>
      </c>
      <c r="I5236">
        <f t="shared" si="342"/>
        <v>372.89256198347107</v>
      </c>
    </row>
    <row r="5237" spans="1:9" x14ac:dyDescent="0.3">
      <c r="A5237" t="s">
        <v>8</v>
      </c>
      <c r="B5237">
        <v>13139510</v>
      </c>
      <c r="C5237" s="1">
        <v>31107</v>
      </c>
      <c r="D5237">
        <v>200</v>
      </c>
      <c r="E5237" t="s">
        <v>9</v>
      </c>
      <c r="F5237">
        <f t="shared" si="339"/>
        <v>3</v>
      </c>
      <c r="G5237">
        <f t="shared" si="340"/>
        <v>1985</v>
      </c>
      <c r="H5237" t="str">
        <f t="shared" si="341"/>
        <v>198503</v>
      </c>
      <c r="I5237">
        <f t="shared" si="342"/>
        <v>396.69421487603307</v>
      </c>
    </row>
    <row r="5238" spans="1:9" x14ac:dyDescent="0.3">
      <c r="A5238" t="s">
        <v>8</v>
      </c>
      <c r="B5238">
        <v>13139510</v>
      </c>
      <c r="C5238" s="1">
        <v>31108</v>
      </c>
      <c r="D5238">
        <v>199</v>
      </c>
      <c r="E5238" t="s">
        <v>9</v>
      </c>
      <c r="F5238">
        <f t="shared" si="339"/>
        <v>3</v>
      </c>
      <c r="G5238">
        <f t="shared" si="340"/>
        <v>1985</v>
      </c>
      <c r="H5238" t="str">
        <f t="shared" si="341"/>
        <v>198503</v>
      </c>
      <c r="I5238">
        <f t="shared" si="342"/>
        <v>394.71074380165288</v>
      </c>
    </row>
    <row r="5239" spans="1:9" x14ac:dyDescent="0.3">
      <c r="A5239" t="s">
        <v>8</v>
      </c>
      <c r="B5239">
        <v>13139510</v>
      </c>
      <c r="C5239" s="1">
        <v>31109</v>
      </c>
      <c r="D5239">
        <v>188</v>
      </c>
      <c r="E5239" t="s">
        <v>9</v>
      </c>
      <c r="F5239">
        <f t="shared" si="339"/>
        <v>3</v>
      </c>
      <c r="G5239">
        <f t="shared" si="340"/>
        <v>1985</v>
      </c>
      <c r="H5239" t="str">
        <f t="shared" si="341"/>
        <v>198503</v>
      </c>
      <c r="I5239">
        <f t="shared" si="342"/>
        <v>372.89256198347107</v>
      </c>
    </row>
    <row r="5240" spans="1:9" x14ac:dyDescent="0.3">
      <c r="A5240" t="s">
        <v>8</v>
      </c>
      <c r="B5240">
        <v>13139510</v>
      </c>
      <c r="C5240" s="1">
        <v>31110</v>
      </c>
      <c r="D5240">
        <v>172</v>
      </c>
      <c r="E5240" t="s">
        <v>9</v>
      </c>
      <c r="F5240">
        <f t="shared" si="339"/>
        <v>3</v>
      </c>
      <c r="G5240">
        <f t="shared" si="340"/>
        <v>1985</v>
      </c>
      <c r="H5240" t="str">
        <f t="shared" si="341"/>
        <v>198503</v>
      </c>
      <c r="I5240">
        <f t="shared" si="342"/>
        <v>341.15702479338842</v>
      </c>
    </row>
    <row r="5241" spans="1:9" x14ac:dyDescent="0.3">
      <c r="A5241" t="s">
        <v>8</v>
      </c>
      <c r="B5241">
        <v>13139510</v>
      </c>
      <c r="C5241" s="1">
        <v>31111</v>
      </c>
      <c r="D5241">
        <v>196</v>
      </c>
      <c r="E5241" t="s">
        <v>9</v>
      </c>
      <c r="F5241">
        <f t="shared" si="339"/>
        <v>3</v>
      </c>
      <c r="G5241">
        <f t="shared" si="340"/>
        <v>1985</v>
      </c>
      <c r="H5241" t="str">
        <f t="shared" si="341"/>
        <v>198503</v>
      </c>
      <c r="I5241">
        <f t="shared" si="342"/>
        <v>388.76033057851242</v>
      </c>
    </row>
    <row r="5242" spans="1:9" x14ac:dyDescent="0.3">
      <c r="A5242" t="s">
        <v>8</v>
      </c>
      <c r="B5242">
        <v>13139510</v>
      </c>
      <c r="C5242" s="1">
        <v>31112</v>
      </c>
      <c r="D5242">
        <v>203</v>
      </c>
      <c r="E5242" t="s">
        <v>9</v>
      </c>
      <c r="F5242">
        <f t="shared" si="339"/>
        <v>3</v>
      </c>
      <c r="G5242">
        <f t="shared" si="340"/>
        <v>1985</v>
      </c>
      <c r="H5242" t="str">
        <f t="shared" si="341"/>
        <v>198503</v>
      </c>
      <c r="I5242">
        <f t="shared" si="342"/>
        <v>402.64462809917353</v>
      </c>
    </row>
    <row r="5243" spans="1:9" x14ac:dyDescent="0.3">
      <c r="A5243" t="s">
        <v>8</v>
      </c>
      <c r="B5243">
        <v>13139510</v>
      </c>
      <c r="C5243" s="1">
        <v>31113</v>
      </c>
      <c r="D5243">
        <v>181</v>
      </c>
      <c r="E5243" t="s">
        <v>9</v>
      </c>
      <c r="F5243">
        <f t="shared" si="339"/>
        <v>3</v>
      </c>
      <c r="G5243">
        <f t="shared" si="340"/>
        <v>1985</v>
      </c>
      <c r="H5243" t="str">
        <f t="shared" si="341"/>
        <v>198503</v>
      </c>
      <c r="I5243">
        <f t="shared" si="342"/>
        <v>359.0082644628099</v>
      </c>
    </row>
    <row r="5244" spans="1:9" x14ac:dyDescent="0.3">
      <c r="A5244" t="s">
        <v>8</v>
      </c>
      <c r="B5244">
        <v>13139510</v>
      </c>
      <c r="C5244" s="1">
        <v>31114</v>
      </c>
      <c r="D5244">
        <v>194</v>
      </c>
      <c r="E5244" t="s">
        <v>9</v>
      </c>
      <c r="F5244">
        <f t="shared" si="339"/>
        <v>3</v>
      </c>
      <c r="G5244">
        <f t="shared" si="340"/>
        <v>1985</v>
      </c>
      <c r="H5244" t="str">
        <f t="shared" si="341"/>
        <v>198503</v>
      </c>
      <c r="I5244">
        <f t="shared" si="342"/>
        <v>384.79338842975204</v>
      </c>
    </row>
    <row r="5245" spans="1:9" x14ac:dyDescent="0.3">
      <c r="A5245" t="s">
        <v>8</v>
      </c>
      <c r="B5245">
        <v>13139510</v>
      </c>
      <c r="C5245" s="1">
        <v>31115</v>
      </c>
      <c r="D5245">
        <v>185</v>
      </c>
      <c r="E5245" t="s">
        <v>9</v>
      </c>
      <c r="F5245">
        <f t="shared" si="339"/>
        <v>3</v>
      </c>
      <c r="G5245">
        <f t="shared" si="340"/>
        <v>1985</v>
      </c>
      <c r="H5245" t="str">
        <f t="shared" si="341"/>
        <v>198503</v>
      </c>
      <c r="I5245">
        <f t="shared" si="342"/>
        <v>366.94214876033055</v>
      </c>
    </row>
    <row r="5246" spans="1:9" x14ac:dyDescent="0.3">
      <c r="A5246" t="s">
        <v>8</v>
      </c>
      <c r="B5246">
        <v>13139510</v>
      </c>
      <c r="C5246" s="1">
        <v>31116</v>
      </c>
      <c r="D5246">
        <v>197</v>
      </c>
      <c r="E5246" t="s">
        <v>9</v>
      </c>
      <c r="F5246">
        <f t="shared" si="339"/>
        <v>3</v>
      </c>
      <c r="G5246">
        <f t="shared" si="340"/>
        <v>1985</v>
      </c>
      <c r="H5246" t="str">
        <f t="shared" si="341"/>
        <v>198503</v>
      </c>
      <c r="I5246">
        <f t="shared" si="342"/>
        <v>390.74380165289256</v>
      </c>
    </row>
    <row r="5247" spans="1:9" x14ac:dyDescent="0.3">
      <c r="A5247" t="s">
        <v>8</v>
      </c>
      <c r="B5247">
        <v>13139510</v>
      </c>
      <c r="C5247" s="1">
        <v>31117</v>
      </c>
      <c r="D5247">
        <v>191</v>
      </c>
      <c r="E5247" t="s">
        <v>9</v>
      </c>
      <c r="F5247">
        <f t="shared" si="339"/>
        <v>3</v>
      </c>
      <c r="G5247">
        <f t="shared" si="340"/>
        <v>1985</v>
      </c>
      <c r="H5247" t="str">
        <f t="shared" si="341"/>
        <v>198503</v>
      </c>
      <c r="I5247">
        <f t="shared" si="342"/>
        <v>378.84297520661158</v>
      </c>
    </row>
    <row r="5248" spans="1:9" x14ac:dyDescent="0.3">
      <c r="A5248" t="s">
        <v>8</v>
      </c>
      <c r="B5248">
        <v>13139510</v>
      </c>
      <c r="C5248" s="1">
        <v>31118</v>
      </c>
      <c r="D5248">
        <v>190</v>
      </c>
      <c r="E5248" t="s">
        <v>9</v>
      </c>
      <c r="F5248">
        <f t="shared" si="339"/>
        <v>3</v>
      </c>
      <c r="G5248">
        <f t="shared" si="340"/>
        <v>1985</v>
      </c>
      <c r="H5248" t="str">
        <f t="shared" si="341"/>
        <v>198503</v>
      </c>
      <c r="I5248">
        <f t="shared" si="342"/>
        <v>376.85950413223139</v>
      </c>
    </row>
    <row r="5249" spans="1:9" x14ac:dyDescent="0.3">
      <c r="A5249" t="s">
        <v>8</v>
      </c>
      <c r="B5249">
        <v>13139510</v>
      </c>
      <c r="C5249" s="1">
        <v>31119</v>
      </c>
      <c r="D5249">
        <v>192</v>
      </c>
      <c r="E5249" t="s">
        <v>9</v>
      </c>
      <c r="F5249">
        <f t="shared" si="339"/>
        <v>3</v>
      </c>
      <c r="G5249">
        <f t="shared" si="340"/>
        <v>1985</v>
      </c>
      <c r="H5249" t="str">
        <f t="shared" si="341"/>
        <v>198503</v>
      </c>
      <c r="I5249">
        <f t="shared" si="342"/>
        <v>380.82644628099172</v>
      </c>
    </row>
    <row r="5250" spans="1:9" x14ac:dyDescent="0.3">
      <c r="A5250" t="s">
        <v>8</v>
      </c>
      <c r="B5250">
        <v>13139510</v>
      </c>
      <c r="C5250" s="1">
        <v>31120</v>
      </c>
      <c r="D5250">
        <v>192</v>
      </c>
      <c r="E5250" t="s">
        <v>9</v>
      </c>
      <c r="F5250">
        <f t="shared" si="339"/>
        <v>3</v>
      </c>
      <c r="G5250">
        <f t="shared" si="340"/>
        <v>1985</v>
      </c>
      <c r="H5250" t="str">
        <f t="shared" si="341"/>
        <v>198503</v>
      </c>
      <c r="I5250">
        <f t="shared" si="342"/>
        <v>380.82644628099172</v>
      </c>
    </row>
    <row r="5251" spans="1:9" x14ac:dyDescent="0.3">
      <c r="A5251" t="s">
        <v>8</v>
      </c>
      <c r="B5251">
        <v>13139510</v>
      </c>
      <c r="C5251" s="1">
        <v>31121</v>
      </c>
      <c r="D5251">
        <v>197</v>
      </c>
      <c r="E5251" t="s">
        <v>9</v>
      </c>
      <c r="F5251">
        <f t="shared" si="339"/>
        <v>3</v>
      </c>
      <c r="G5251">
        <f t="shared" si="340"/>
        <v>1985</v>
      </c>
      <c r="H5251" t="str">
        <f t="shared" si="341"/>
        <v>198503</v>
      </c>
      <c r="I5251">
        <f t="shared" si="342"/>
        <v>390.74380165289256</v>
      </c>
    </row>
    <row r="5252" spans="1:9" x14ac:dyDescent="0.3">
      <c r="A5252" t="s">
        <v>8</v>
      </c>
      <c r="B5252">
        <v>13139510</v>
      </c>
      <c r="C5252" s="1">
        <v>31122</v>
      </c>
      <c r="D5252">
        <v>201</v>
      </c>
      <c r="E5252" t="s">
        <v>9</v>
      </c>
      <c r="F5252">
        <f t="shared" ref="F5252:F5315" si="343">MONTH(C5252)</f>
        <v>3</v>
      </c>
      <c r="G5252">
        <f t="shared" ref="G5252:G5315" si="344">YEAR(C5252)</f>
        <v>1985</v>
      </c>
      <c r="H5252" t="str">
        <f t="shared" ref="H5252:H5315" si="345">IF(F5252&lt;10,CONCATENATE(G5252,"0",F5252),CONCATENATE(G5252,F5252))</f>
        <v>198503</v>
      </c>
      <c r="I5252">
        <f t="shared" ref="I5252:I5315" si="346">D5252*60*60*24/43560</f>
        <v>398.67768595041321</v>
      </c>
    </row>
    <row r="5253" spans="1:9" x14ac:dyDescent="0.3">
      <c r="A5253" t="s">
        <v>8</v>
      </c>
      <c r="B5253">
        <v>13139510</v>
      </c>
      <c r="C5253" s="1">
        <v>31123</v>
      </c>
      <c r="D5253">
        <v>208</v>
      </c>
      <c r="E5253" t="s">
        <v>9</v>
      </c>
      <c r="F5253">
        <f t="shared" si="343"/>
        <v>3</v>
      </c>
      <c r="G5253">
        <f t="shared" si="344"/>
        <v>1985</v>
      </c>
      <c r="H5253" t="str">
        <f t="shared" si="345"/>
        <v>198503</v>
      </c>
      <c r="I5253">
        <f t="shared" si="346"/>
        <v>412.56198347107437</v>
      </c>
    </row>
    <row r="5254" spans="1:9" x14ac:dyDescent="0.3">
      <c r="A5254" t="s">
        <v>8</v>
      </c>
      <c r="B5254">
        <v>13139510</v>
      </c>
      <c r="C5254" s="1">
        <v>31124</v>
      </c>
      <c r="D5254">
        <v>221</v>
      </c>
      <c r="E5254" t="s">
        <v>9</v>
      </c>
      <c r="F5254">
        <f t="shared" si="343"/>
        <v>3</v>
      </c>
      <c r="G5254">
        <f t="shared" si="344"/>
        <v>1985</v>
      </c>
      <c r="H5254" t="str">
        <f t="shared" si="345"/>
        <v>198503</v>
      </c>
      <c r="I5254">
        <f t="shared" si="346"/>
        <v>438.34710743801651</v>
      </c>
    </row>
    <row r="5255" spans="1:9" x14ac:dyDescent="0.3">
      <c r="A5255" t="s">
        <v>8</v>
      </c>
      <c r="B5255">
        <v>13139510</v>
      </c>
      <c r="C5255" s="1">
        <v>31125</v>
      </c>
      <c r="D5255">
        <v>234</v>
      </c>
      <c r="E5255" t="s">
        <v>9</v>
      </c>
      <c r="F5255">
        <f t="shared" si="343"/>
        <v>3</v>
      </c>
      <c r="G5255">
        <f t="shared" si="344"/>
        <v>1985</v>
      </c>
      <c r="H5255" t="str">
        <f t="shared" si="345"/>
        <v>198503</v>
      </c>
      <c r="I5255">
        <f t="shared" si="346"/>
        <v>464.1322314049587</v>
      </c>
    </row>
    <row r="5256" spans="1:9" x14ac:dyDescent="0.3">
      <c r="A5256" t="s">
        <v>8</v>
      </c>
      <c r="B5256">
        <v>13139510</v>
      </c>
      <c r="C5256" s="1">
        <v>31126</v>
      </c>
      <c r="D5256">
        <v>240</v>
      </c>
      <c r="E5256" t="s">
        <v>9</v>
      </c>
      <c r="F5256">
        <f t="shared" si="343"/>
        <v>3</v>
      </c>
      <c r="G5256">
        <f t="shared" si="344"/>
        <v>1985</v>
      </c>
      <c r="H5256" t="str">
        <f t="shared" si="345"/>
        <v>198503</v>
      </c>
      <c r="I5256">
        <f t="shared" si="346"/>
        <v>476.03305785123968</v>
      </c>
    </row>
    <row r="5257" spans="1:9" x14ac:dyDescent="0.3">
      <c r="A5257" t="s">
        <v>8</v>
      </c>
      <c r="B5257">
        <v>13139510</v>
      </c>
      <c r="C5257" s="1">
        <v>31127</v>
      </c>
      <c r="D5257">
        <v>251</v>
      </c>
      <c r="E5257" t="s">
        <v>9</v>
      </c>
      <c r="F5257">
        <f t="shared" si="343"/>
        <v>3</v>
      </c>
      <c r="G5257">
        <f t="shared" si="344"/>
        <v>1985</v>
      </c>
      <c r="H5257" t="str">
        <f t="shared" si="345"/>
        <v>198503</v>
      </c>
      <c r="I5257">
        <f t="shared" si="346"/>
        <v>497.85123966942149</v>
      </c>
    </row>
    <row r="5258" spans="1:9" x14ac:dyDescent="0.3">
      <c r="A5258" t="s">
        <v>8</v>
      </c>
      <c r="B5258">
        <v>13139510</v>
      </c>
      <c r="C5258" s="1">
        <v>31128</v>
      </c>
      <c r="D5258">
        <v>238</v>
      </c>
      <c r="E5258" t="s">
        <v>9</v>
      </c>
      <c r="F5258">
        <f t="shared" si="343"/>
        <v>3</v>
      </c>
      <c r="G5258">
        <f t="shared" si="344"/>
        <v>1985</v>
      </c>
      <c r="H5258" t="str">
        <f t="shared" si="345"/>
        <v>198503</v>
      </c>
      <c r="I5258">
        <f t="shared" si="346"/>
        <v>472.06611570247935</v>
      </c>
    </row>
    <row r="5259" spans="1:9" x14ac:dyDescent="0.3">
      <c r="A5259" t="s">
        <v>8</v>
      </c>
      <c r="B5259">
        <v>13139510</v>
      </c>
      <c r="C5259" s="1">
        <v>31129</v>
      </c>
      <c r="D5259">
        <v>249</v>
      </c>
      <c r="E5259" t="s">
        <v>9</v>
      </c>
      <c r="F5259">
        <f t="shared" si="343"/>
        <v>3</v>
      </c>
      <c r="G5259">
        <f t="shared" si="344"/>
        <v>1985</v>
      </c>
      <c r="H5259" t="str">
        <f t="shared" si="345"/>
        <v>198503</v>
      </c>
      <c r="I5259">
        <f t="shared" si="346"/>
        <v>493.88429752066116</v>
      </c>
    </row>
    <row r="5260" spans="1:9" x14ac:dyDescent="0.3">
      <c r="A5260" t="s">
        <v>8</v>
      </c>
      <c r="B5260">
        <v>13139510</v>
      </c>
      <c r="C5260" s="1">
        <v>31130</v>
      </c>
      <c r="D5260">
        <v>243</v>
      </c>
      <c r="E5260" t="s">
        <v>9</v>
      </c>
      <c r="F5260">
        <f t="shared" si="343"/>
        <v>3</v>
      </c>
      <c r="G5260">
        <f t="shared" si="344"/>
        <v>1985</v>
      </c>
      <c r="H5260" t="str">
        <f t="shared" si="345"/>
        <v>198503</v>
      </c>
      <c r="I5260">
        <f t="shared" si="346"/>
        <v>481.98347107438019</v>
      </c>
    </row>
    <row r="5261" spans="1:9" x14ac:dyDescent="0.3">
      <c r="A5261" t="s">
        <v>8</v>
      </c>
      <c r="B5261">
        <v>13139510</v>
      </c>
      <c r="C5261" s="1">
        <v>31131</v>
      </c>
      <c r="D5261">
        <v>245</v>
      </c>
      <c r="E5261" t="s">
        <v>9</v>
      </c>
      <c r="F5261">
        <f t="shared" si="343"/>
        <v>3</v>
      </c>
      <c r="G5261">
        <f t="shared" si="344"/>
        <v>1985</v>
      </c>
      <c r="H5261" t="str">
        <f t="shared" si="345"/>
        <v>198503</v>
      </c>
      <c r="I5261">
        <f t="shared" si="346"/>
        <v>485.95041322314052</v>
      </c>
    </row>
    <row r="5262" spans="1:9" x14ac:dyDescent="0.3">
      <c r="A5262" t="s">
        <v>8</v>
      </c>
      <c r="B5262">
        <v>13139510</v>
      </c>
      <c r="C5262" s="1">
        <v>31132</v>
      </c>
      <c r="D5262">
        <v>232</v>
      </c>
      <c r="E5262" t="s">
        <v>9</v>
      </c>
      <c r="F5262">
        <f t="shared" si="343"/>
        <v>3</v>
      </c>
      <c r="G5262">
        <f t="shared" si="344"/>
        <v>1985</v>
      </c>
      <c r="H5262" t="str">
        <f t="shared" si="345"/>
        <v>198503</v>
      </c>
      <c r="I5262">
        <f t="shared" si="346"/>
        <v>460.16528925619832</v>
      </c>
    </row>
    <row r="5263" spans="1:9" x14ac:dyDescent="0.3">
      <c r="A5263" t="s">
        <v>8</v>
      </c>
      <c r="B5263">
        <v>13139510</v>
      </c>
      <c r="C5263" s="1">
        <v>31133</v>
      </c>
      <c r="D5263">
        <v>255</v>
      </c>
      <c r="E5263" t="s">
        <v>9</v>
      </c>
      <c r="F5263">
        <f t="shared" si="343"/>
        <v>3</v>
      </c>
      <c r="G5263">
        <f t="shared" si="344"/>
        <v>1985</v>
      </c>
      <c r="H5263" t="str">
        <f t="shared" si="345"/>
        <v>198503</v>
      </c>
      <c r="I5263">
        <f t="shared" si="346"/>
        <v>505.78512396694214</v>
      </c>
    </row>
    <row r="5264" spans="1:9" x14ac:dyDescent="0.3">
      <c r="A5264" t="s">
        <v>8</v>
      </c>
      <c r="B5264">
        <v>13139510</v>
      </c>
      <c r="C5264" s="1">
        <v>31134</v>
      </c>
      <c r="D5264">
        <v>220</v>
      </c>
      <c r="E5264" t="s">
        <v>9</v>
      </c>
      <c r="F5264">
        <f t="shared" si="343"/>
        <v>3</v>
      </c>
      <c r="G5264">
        <f t="shared" si="344"/>
        <v>1985</v>
      </c>
      <c r="H5264" t="str">
        <f t="shared" si="345"/>
        <v>198503</v>
      </c>
      <c r="I5264">
        <f t="shared" si="346"/>
        <v>436.36363636363637</v>
      </c>
    </row>
    <row r="5265" spans="1:9" x14ac:dyDescent="0.3">
      <c r="A5265" t="s">
        <v>8</v>
      </c>
      <c r="B5265">
        <v>13139510</v>
      </c>
      <c r="C5265" s="1">
        <v>31135</v>
      </c>
      <c r="D5265">
        <v>223</v>
      </c>
      <c r="E5265" t="s">
        <v>9</v>
      </c>
      <c r="F5265">
        <f t="shared" si="343"/>
        <v>3</v>
      </c>
      <c r="G5265">
        <f t="shared" si="344"/>
        <v>1985</v>
      </c>
      <c r="H5265" t="str">
        <f t="shared" si="345"/>
        <v>198503</v>
      </c>
      <c r="I5265">
        <f t="shared" si="346"/>
        <v>442.31404958677683</v>
      </c>
    </row>
    <row r="5266" spans="1:9" x14ac:dyDescent="0.3">
      <c r="A5266" t="s">
        <v>8</v>
      </c>
      <c r="B5266">
        <v>13139510</v>
      </c>
      <c r="C5266" s="1">
        <v>31136</v>
      </c>
      <c r="D5266">
        <v>231</v>
      </c>
      <c r="E5266" t="s">
        <v>9</v>
      </c>
      <c r="F5266">
        <f t="shared" si="343"/>
        <v>3</v>
      </c>
      <c r="G5266">
        <f t="shared" si="344"/>
        <v>1985</v>
      </c>
      <c r="H5266" t="str">
        <f t="shared" si="345"/>
        <v>198503</v>
      </c>
      <c r="I5266">
        <f t="shared" si="346"/>
        <v>458.18181818181819</v>
      </c>
    </row>
    <row r="5267" spans="1:9" x14ac:dyDescent="0.3">
      <c r="A5267" t="s">
        <v>8</v>
      </c>
      <c r="B5267">
        <v>13139510</v>
      </c>
      <c r="C5267" s="1">
        <v>31137</v>
      </c>
      <c r="D5267">
        <v>238</v>
      </c>
      <c r="E5267" t="s">
        <v>9</v>
      </c>
      <c r="F5267">
        <f t="shared" si="343"/>
        <v>3</v>
      </c>
      <c r="G5267">
        <f t="shared" si="344"/>
        <v>1985</v>
      </c>
      <c r="H5267" t="str">
        <f t="shared" si="345"/>
        <v>198503</v>
      </c>
      <c r="I5267">
        <f t="shared" si="346"/>
        <v>472.06611570247935</v>
      </c>
    </row>
    <row r="5268" spans="1:9" x14ac:dyDescent="0.3">
      <c r="A5268" t="s">
        <v>8</v>
      </c>
      <c r="B5268">
        <v>13139510</v>
      </c>
      <c r="C5268" s="1">
        <v>31138</v>
      </c>
      <c r="D5268">
        <v>240</v>
      </c>
      <c r="E5268" t="s">
        <v>9</v>
      </c>
      <c r="F5268">
        <f t="shared" si="343"/>
        <v>4</v>
      </c>
      <c r="G5268">
        <f t="shared" si="344"/>
        <v>1985</v>
      </c>
      <c r="H5268" t="str">
        <f t="shared" si="345"/>
        <v>198504</v>
      </c>
      <c r="I5268">
        <f t="shared" si="346"/>
        <v>476.03305785123968</v>
      </c>
    </row>
    <row r="5269" spans="1:9" x14ac:dyDescent="0.3">
      <c r="A5269" t="s">
        <v>8</v>
      </c>
      <c r="B5269">
        <v>13139510</v>
      </c>
      <c r="C5269" s="1">
        <v>31139</v>
      </c>
      <c r="D5269">
        <v>271</v>
      </c>
      <c r="E5269" t="s">
        <v>9</v>
      </c>
      <c r="F5269">
        <f t="shared" si="343"/>
        <v>4</v>
      </c>
      <c r="G5269">
        <f t="shared" si="344"/>
        <v>1985</v>
      </c>
      <c r="H5269" t="str">
        <f t="shared" si="345"/>
        <v>198504</v>
      </c>
      <c r="I5269">
        <f t="shared" si="346"/>
        <v>537.52066115702485</v>
      </c>
    </row>
    <row r="5270" spans="1:9" x14ac:dyDescent="0.3">
      <c r="A5270" t="s">
        <v>8</v>
      </c>
      <c r="B5270">
        <v>13139510</v>
      </c>
      <c r="C5270" s="1">
        <v>31140</v>
      </c>
      <c r="D5270">
        <v>337</v>
      </c>
      <c r="E5270" t="s">
        <v>9</v>
      </c>
      <c r="F5270">
        <f t="shared" si="343"/>
        <v>4</v>
      </c>
      <c r="G5270">
        <f t="shared" si="344"/>
        <v>1985</v>
      </c>
      <c r="H5270" t="str">
        <f t="shared" si="345"/>
        <v>198504</v>
      </c>
      <c r="I5270">
        <f t="shared" si="346"/>
        <v>668.42975206611573</v>
      </c>
    </row>
    <row r="5271" spans="1:9" x14ac:dyDescent="0.3">
      <c r="A5271" t="s">
        <v>8</v>
      </c>
      <c r="B5271">
        <v>13139510</v>
      </c>
      <c r="C5271" s="1">
        <v>31141</v>
      </c>
      <c r="D5271">
        <v>382</v>
      </c>
      <c r="E5271" t="s">
        <v>9</v>
      </c>
      <c r="F5271">
        <f t="shared" si="343"/>
        <v>4</v>
      </c>
      <c r="G5271">
        <f t="shared" si="344"/>
        <v>1985</v>
      </c>
      <c r="H5271" t="str">
        <f t="shared" si="345"/>
        <v>198504</v>
      </c>
      <c r="I5271">
        <f t="shared" si="346"/>
        <v>757.68595041322317</v>
      </c>
    </row>
    <row r="5272" spans="1:9" x14ac:dyDescent="0.3">
      <c r="A5272" t="s">
        <v>8</v>
      </c>
      <c r="B5272">
        <v>13139510</v>
      </c>
      <c r="C5272" s="1">
        <v>31142</v>
      </c>
      <c r="D5272">
        <v>406</v>
      </c>
      <c r="E5272" t="s">
        <v>9</v>
      </c>
      <c r="F5272">
        <f t="shared" si="343"/>
        <v>4</v>
      </c>
      <c r="G5272">
        <f t="shared" si="344"/>
        <v>1985</v>
      </c>
      <c r="H5272" t="str">
        <f t="shared" si="345"/>
        <v>198504</v>
      </c>
      <c r="I5272">
        <f t="shared" si="346"/>
        <v>805.28925619834706</v>
      </c>
    </row>
    <row r="5273" spans="1:9" x14ac:dyDescent="0.3">
      <c r="A5273" t="s">
        <v>8</v>
      </c>
      <c r="B5273">
        <v>13139510</v>
      </c>
      <c r="C5273" s="1">
        <v>31143</v>
      </c>
      <c r="D5273">
        <v>475</v>
      </c>
      <c r="E5273" t="s">
        <v>9</v>
      </c>
      <c r="F5273">
        <f t="shared" si="343"/>
        <v>4</v>
      </c>
      <c r="G5273">
        <f t="shared" si="344"/>
        <v>1985</v>
      </c>
      <c r="H5273" t="str">
        <f t="shared" si="345"/>
        <v>198504</v>
      </c>
      <c r="I5273">
        <f t="shared" si="346"/>
        <v>942.14876033057851</v>
      </c>
    </row>
    <row r="5274" spans="1:9" x14ac:dyDescent="0.3">
      <c r="A5274" t="s">
        <v>8</v>
      </c>
      <c r="B5274">
        <v>13139510</v>
      </c>
      <c r="C5274" s="1">
        <v>31144</v>
      </c>
      <c r="D5274">
        <v>530</v>
      </c>
      <c r="E5274" t="s">
        <v>9</v>
      </c>
      <c r="F5274">
        <f t="shared" si="343"/>
        <v>4</v>
      </c>
      <c r="G5274">
        <f t="shared" si="344"/>
        <v>1985</v>
      </c>
      <c r="H5274" t="str">
        <f t="shared" si="345"/>
        <v>198504</v>
      </c>
      <c r="I5274">
        <f t="shared" si="346"/>
        <v>1051.2396694214876</v>
      </c>
    </row>
    <row r="5275" spans="1:9" x14ac:dyDescent="0.3">
      <c r="A5275" t="s">
        <v>8</v>
      </c>
      <c r="B5275">
        <v>13139510</v>
      </c>
      <c r="C5275" s="1">
        <v>31145</v>
      </c>
      <c r="D5275">
        <v>624</v>
      </c>
      <c r="E5275" t="s">
        <v>9</v>
      </c>
      <c r="F5275">
        <f t="shared" si="343"/>
        <v>4</v>
      </c>
      <c r="G5275">
        <f t="shared" si="344"/>
        <v>1985</v>
      </c>
      <c r="H5275" t="str">
        <f t="shared" si="345"/>
        <v>198504</v>
      </c>
      <c r="I5275">
        <f t="shared" si="346"/>
        <v>1237.6859504132231</v>
      </c>
    </row>
    <row r="5276" spans="1:9" x14ac:dyDescent="0.3">
      <c r="A5276" t="s">
        <v>8</v>
      </c>
      <c r="B5276">
        <v>13139510</v>
      </c>
      <c r="C5276" s="1">
        <v>31146</v>
      </c>
      <c r="D5276">
        <v>703</v>
      </c>
      <c r="E5276" t="s">
        <v>9</v>
      </c>
      <c r="F5276">
        <f t="shared" si="343"/>
        <v>4</v>
      </c>
      <c r="G5276">
        <f t="shared" si="344"/>
        <v>1985</v>
      </c>
      <c r="H5276" t="str">
        <f t="shared" si="345"/>
        <v>198504</v>
      </c>
      <c r="I5276">
        <f t="shared" si="346"/>
        <v>1394.3801652892562</v>
      </c>
    </row>
    <row r="5277" spans="1:9" x14ac:dyDescent="0.3">
      <c r="A5277" t="s">
        <v>8</v>
      </c>
      <c r="B5277">
        <v>13139510</v>
      </c>
      <c r="C5277" s="1">
        <v>31147</v>
      </c>
      <c r="D5277">
        <v>823</v>
      </c>
      <c r="E5277" t="s">
        <v>9</v>
      </c>
      <c r="F5277">
        <f t="shared" si="343"/>
        <v>4</v>
      </c>
      <c r="G5277">
        <f t="shared" si="344"/>
        <v>1985</v>
      </c>
      <c r="H5277" t="str">
        <f t="shared" si="345"/>
        <v>198504</v>
      </c>
      <c r="I5277">
        <f t="shared" si="346"/>
        <v>1632.3966942148761</v>
      </c>
    </row>
    <row r="5278" spans="1:9" x14ac:dyDescent="0.3">
      <c r="A5278" t="s">
        <v>8</v>
      </c>
      <c r="B5278">
        <v>13139510</v>
      </c>
      <c r="C5278" s="1">
        <v>31148</v>
      </c>
      <c r="D5278">
        <v>942</v>
      </c>
      <c r="E5278" t="s">
        <v>9</v>
      </c>
      <c r="F5278">
        <f t="shared" si="343"/>
        <v>4</v>
      </c>
      <c r="G5278">
        <f t="shared" si="344"/>
        <v>1985</v>
      </c>
      <c r="H5278" t="str">
        <f t="shared" si="345"/>
        <v>198504</v>
      </c>
      <c r="I5278">
        <f t="shared" si="346"/>
        <v>1868.4297520661157</v>
      </c>
    </row>
    <row r="5279" spans="1:9" x14ac:dyDescent="0.3">
      <c r="A5279" t="s">
        <v>8</v>
      </c>
      <c r="B5279">
        <v>13139510</v>
      </c>
      <c r="C5279" s="1">
        <v>31149</v>
      </c>
      <c r="D5279">
        <v>983</v>
      </c>
      <c r="E5279" t="s">
        <v>9</v>
      </c>
      <c r="F5279">
        <f t="shared" si="343"/>
        <v>4</v>
      </c>
      <c r="G5279">
        <f t="shared" si="344"/>
        <v>1985</v>
      </c>
      <c r="H5279" t="str">
        <f t="shared" si="345"/>
        <v>198504</v>
      </c>
      <c r="I5279">
        <f t="shared" si="346"/>
        <v>1949.7520661157025</v>
      </c>
    </row>
    <row r="5280" spans="1:9" x14ac:dyDescent="0.3">
      <c r="A5280" t="s">
        <v>8</v>
      </c>
      <c r="B5280">
        <v>13139510</v>
      </c>
      <c r="C5280" s="1">
        <v>31150</v>
      </c>
      <c r="D5280">
        <v>1010</v>
      </c>
      <c r="E5280" t="s">
        <v>9</v>
      </c>
      <c r="F5280">
        <f t="shared" si="343"/>
        <v>4</v>
      </c>
      <c r="G5280">
        <f t="shared" si="344"/>
        <v>1985</v>
      </c>
      <c r="H5280" t="str">
        <f t="shared" si="345"/>
        <v>198504</v>
      </c>
      <c r="I5280">
        <f t="shared" si="346"/>
        <v>2003.3057851239669</v>
      </c>
    </row>
    <row r="5281" spans="1:9" x14ac:dyDescent="0.3">
      <c r="A5281" t="s">
        <v>8</v>
      </c>
      <c r="B5281">
        <v>13139510</v>
      </c>
      <c r="C5281" s="1">
        <v>31151</v>
      </c>
      <c r="D5281">
        <v>1100</v>
      </c>
      <c r="E5281" t="s">
        <v>9</v>
      </c>
      <c r="F5281">
        <f t="shared" si="343"/>
        <v>4</v>
      </c>
      <c r="G5281">
        <f t="shared" si="344"/>
        <v>1985</v>
      </c>
      <c r="H5281" t="str">
        <f t="shared" si="345"/>
        <v>198504</v>
      </c>
      <c r="I5281">
        <f t="shared" si="346"/>
        <v>2181.818181818182</v>
      </c>
    </row>
    <row r="5282" spans="1:9" x14ac:dyDescent="0.3">
      <c r="A5282" t="s">
        <v>8</v>
      </c>
      <c r="B5282">
        <v>13139510</v>
      </c>
      <c r="C5282" s="1">
        <v>31152</v>
      </c>
      <c r="D5282">
        <v>1180</v>
      </c>
      <c r="E5282" t="s">
        <v>9</v>
      </c>
      <c r="F5282">
        <f t="shared" si="343"/>
        <v>4</v>
      </c>
      <c r="G5282">
        <f t="shared" si="344"/>
        <v>1985</v>
      </c>
      <c r="H5282" t="str">
        <f t="shared" si="345"/>
        <v>198504</v>
      </c>
      <c r="I5282">
        <f t="shared" si="346"/>
        <v>2340.495867768595</v>
      </c>
    </row>
    <row r="5283" spans="1:9" x14ac:dyDescent="0.3">
      <c r="A5283" t="s">
        <v>8</v>
      </c>
      <c r="B5283">
        <v>13139510</v>
      </c>
      <c r="C5283" s="1">
        <v>31153</v>
      </c>
      <c r="D5283">
        <v>1110</v>
      </c>
      <c r="E5283" t="s">
        <v>9</v>
      </c>
      <c r="F5283">
        <f t="shared" si="343"/>
        <v>4</v>
      </c>
      <c r="G5283">
        <f t="shared" si="344"/>
        <v>1985</v>
      </c>
      <c r="H5283" t="str">
        <f t="shared" si="345"/>
        <v>198504</v>
      </c>
      <c r="I5283">
        <f t="shared" si="346"/>
        <v>2201.6528925619837</v>
      </c>
    </row>
    <row r="5284" spans="1:9" x14ac:dyDescent="0.3">
      <c r="A5284" t="s">
        <v>8</v>
      </c>
      <c r="B5284">
        <v>13139510</v>
      </c>
      <c r="C5284" s="1">
        <v>31154</v>
      </c>
      <c r="D5284">
        <v>1130</v>
      </c>
      <c r="E5284" t="s">
        <v>9</v>
      </c>
      <c r="F5284">
        <f t="shared" si="343"/>
        <v>4</v>
      </c>
      <c r="G5284">
        <f t="shared" si="344"/>
        <v>1985</v>
      </c>
      <c r="H5284" t="str">
        <f t="shared" si="345"/>
        <v>198504</v>
      </c>
      <c r="I5284">
        <f t="shared" si="346"/>
        <v>2241.3223140495866</v>
      </c>
    </row>
    <row r="5285" spans="1:9" x14ac:dyDescent="0.3">
      <c r="A5285" t="s">
        <v>8</v>
      </c>
      <c r="B5285">
        <v>13139510</v>
      </c>
      <c r="C5285" s="1">
        <v>31155</v>
      </c>
      <c r="D5285">
        <v>1070</v>
      </c>
      <c r="E5285" t="s">
        <v>9</v>
      </c>
      <c r="F5285">
        <f t="shared" si="343"/>
        <v>4</v>
      </c>
      <c r="G5285">
        <f t="shared" si="344"/>
        <v>1985</v>
      </c>
      <c r="H5285" t="str">
        <f t="shared" si="345"/>
        <v>198504</v>
      </c>
      <c r="I5285">
        <f t="shared" si="346"/>
        <v>2122.3140495867769</v>
      </c>
    </row>
    <row r="5286" spans="1:9" x14ac:dyDescent="0.3">
      <c r="A5286" t="s">
        <v>8</v>
      </c>
      <c r="B5286">
        <v>13139510</v>
      </c>
      <c r="C5286" s="1">
        <v>31156</v>
      </c>
      <c r="D5286">
        <v>1020</v>
      </c>
      <c r="E5286" t="s">
        <v>9</v>
      </c>
      <c r="F5286">
        <f t="shared" si="343"/>
        <v>4</v>
      </c>
      <c r="G5286">
        <f t="shared" si="344"/>
        <v>1985</v>
      </c>
      <c r="H5286" t="str">
        <f t="shared" si="345"/>
        <v>198504</v>
      </c>
      <c r="I5286">
        <f t="shared" si="346"/>
        <v>2023.1404958677685</v>
      </c>
    </row>
    <row r="5287" spans="1:9" x14ac:dyDescent="0.3">
      <c r="A5287" t="s">
        <v>8</v>
      </c>
      <c r="B5287">
        <v>13139510</v>
      </c>
      <c r="C5287" s="1">
        <v>31157</v>
      </c>
      <c r="D5287">
        <v>881</v>
      </c>
      <c r="E5287" t="s">
        <v>9</v>
      </c>
      <c r="F5287">
        <f t="shared" si="343"/>
        <v>4</v>
      </c>
      <c r="G5287">
        <f t="shared" si="344"/>
        <v>1985</v>
      </c>
      <c r="H5287" t="str">
        <f t="shared" si="345"/>
        <v>198504</v>
      </c>
      <c r="I5287">
        <f t="shared" si="346"/>
        <v>1747.4380165289256</v>
      </c>
    </row>
    <row r="5288" spans="1:9" x14ac:dyDescent="0.3">
      <c r="A5288" t="s">
        <v>8</v>
      </c>
      <c r="B5288">
        <v>13139510</v>
      </c>
      <c r="C5288" s="1">
        <v>31158</v>
      </c>
      <c r="D5288">
        <v>788</v>
      </c>
      <c r="E5288" t="s">
        <v>9</v>
      </c>
      <c r="F5288">
        <f t="shared" si="343"/>
        <v>4</v>
      </c>
      <c r="G5288">
        <f t="shared" si="344"/>
        <v>1985</v>
      </c>
      <c r="H5288" t="str">
        <f t="shared" si="345"/>
        <v>198504</v>
      </c>
      <c r="I5288">
        <f t="shared" si="346"/>
        <v>1562.9752066115702</v>
      </c>
    </row>
    <row r="5289" spans="1:9" x14ac:dyDescent="0.3">
      <c r="A5289" t="s">
        <v>8</v>
      </c>
      <c r="B5289">
        <v>13139510</v>
      </c>
      <c r="C5289" s="1">
        <v>31159</v>
      </c>
      <c r="D5289">
        <v>716</v>
      </c>
      <c r="E5289" t="s">
        <v>9</v>
      </c>
      <c r="F5289">
        <f t="shared" si="343"/>
        <v>4</v>
      </c>
      <c r="G5289">
        <f t="shared" si="344"/>
        <v>1985</v>
      </c>
      <c r="H5289" t="str">
        <f t="shared" si="345"/>
        <v>198504</v>
      </c>
      <c r="I5289">
        <f t="shared" si="346"/>
        <v>1420.1652892561983</v>
      </c>
    </row>
    <row r="5290" spans="1:9" x14ac:dyDescent="0.3">
      <c r="A5290" t="s">
        <v>8</v>
      </c>
      <c r="B5290">
        <v>13139510</v>
      </c>
      <c r="C5290" s="1">
        <v>31160</v>
      </c>
      <c r="D5290">
        <v>652</v>
      </c>
      <c r="E5290" t="s">
        <v>9</v>
      </c>
      <c r="F5290">
        <f t="shared" si="343"/>
        <v>4</v>
      </c>
      <c r="G5290">
        <f t="shared" si="344"/>
        <v>1985</v>
      </c>
      <c r="H5290" t="str">
        <f t="shared" si="345"/>
        <v>198504</v>
      </c>
      <c r="I5290">
        <f t="shared" si="346"/>
        <v>1293.2231404958677</v>
      </c>
    </row>
    <row r="5291" spans="1:9" x14ac:dyDescent="0.3">
      <c r="A5291" t="s">
        <v>8</v>
      </c>
      <c r="B5291">
        <v>13139510</v>
      </c>
      <c r="C5291" s="1">
        <v>31161</v>
      </c>
      <c r="D5291">
        <v>589</v>
      </c>
      <c r="E5291" t="s">
        <v>9</v>
      </c>
      <c r="F5291">
        <f t="shared" si="343"/>
        <v>4</v>
      </c>
      <c r="G5291">
        <f t="shared" si="344"/>
        <v>1985</v>
      </c>
      <c r="H5291" t="str">
        <f t="shared" si="345"/>
        <v>198504</v>
      </c>
      <c r="I5291">
        <f t="shared" si="346"/>
        <v>1168.2644628099174</v>
      </c>
    </row>
    <row r="5292" spans="1:9" x14ac:dyDescent="0.3">
      <c r="A5292" t="s">
        <v>8</v>
      </c>
      <c r="B5292">
        <v>13139510</v>
      </c>
      <c r="C5292" s="1">
        <v>31162</v>
      </c>
      <c r="D5292">
        <v>559</v>
      </c>
      <c r="E5292" t="s">
        <v>9</v>
      </c>
      <c r="F5292">
        <f t="shared" si="343"/>
        <v>4</v>
      </c>
      <c r="G5292">
        <f t="shared" si="344"/>
        <v>1985</v>
      </c>
      <c r="H5292" t="str">
        <f t="shared" si="345"/>
        <v>198504</v>
      </c>
      <c r="I5292">
        <f t="shared" si="346"/>
        <v>1108.7603305785124</v>
      </c>
    </row>
    <row r="5293" spans="1:9" x14ac:dyDescent="0.3">
      <c r="A5293" t="s">
        <v>8</v>
      </c>
      <c r="B5293">
        <v>13139510</v>
      </c>
      <c r="C5293" s="1">
        <v>31163</v>
      </c>
      <c r="D5293">
        <v>526</v>
      </c>
      <c r="E5293" t="s">
        <v>9</v>
      </c>
      <c r="F5293">
        <f t="shared" si="343"/>
        <v>4</v>
      </c>
      <c r="G5293">
        <f t="shared" si="344"/>
        <v>1985</v>
      </c>
      <c r="H5293" t="str">
        <f t="shared" si="345"/>
        <v>198504</v>
      </c>
      <c r="I5293">
        <f t="shared" si="346"/>
        <v>1043.3057851239669</v>
      </c>
    </row>
    <row r="5294" spans="1:9" x14ac:dyDescent="0.3">
      <c r="A5294" t="s">
        <v>8</v>
      </c>
      <c r="B5294">
        <v>13139510</v>
      </c>
      <c r="C5294" s="1">
        <v>31164</v>
      </c>
      <c r="D5294">
        <v>513</v>
      </c>
      <c r="E5294" t="s">
        <v>9</v>
      </c>
      <c r="F5294">
        <f t="shared" si="343"/>
        <v>4</v>
      </c>
      <c r="G5294">
        <f t="shared" si="344"/>
        <v>1985</v>
      </c>
      <c r="H5294" t="str">
        <f t="shared" si="345"/>
        <v>198504</v>
      </c>
      <c r="I5294">
        <f t="shared" si="346"/>
        <v>1017.5206611570248</v>
      </c>
    </row>
    <row r="5295" spans="1:9" x14ac:dyDescent="0.3">
      <c r="A5295" t="s">
        <v>8</v>
      </c>
      <c r="B5295">
        <v>13139510</v>
      </c>
      <c r="C5295" s="1">
        <v>31165</v>
      </c>
      <c r="D5295">
        <v>535</v>
      </c>
      <c r="E5295" t="s">
        <v>9</v>
      </c>
      <c r="F5295">
        <f t="shared" si="343"/>
        <v>4</v>
      </c>
      <c r="G5295">
        <f t="shared" si="344"/>
        <v>1985</v>
      </c>
      <c r="H5295" t="str">
        <f t="shared" si="345"/>
        <v>198504</v>
      </c>
      <c r="I5295">
        <f t="shared" si="346"/>
        <v>1061.1570247933885</v>
      </c>
    </row>
    <row r="5296" spans="1:9" x14ac:dyDescent="0.3">
      <c r="A5296" t="s">
        <v>8</v>
      </c>
      <c r="B5296">
        <v>13139510</v>
      </c>
      <c r="C5296" s="1">
        <v>31166</v>
      </c>
      <c r="D5296">
        <v>595</v>
      </c>
      <c r="E5296" t="s">
        <v>9</v>
      </c>
      <c r="F5296">
        <f t="shared" si="343"/>
        <v>4</v>
      </c>
      <c r="G5296">
        <f t="shared" si="344"/>
        <v>1985</v>
      </c>
      <c r="H5296" t="str">
        <f t="shared" si="345"/>
        <v>198504</v>
      </c>
      <c r="I5296">
        <f t="shared" si="346"/>
        <v>1180.1652892561983</v>
      </c>
    </row>
    <row r="5297" spans="1:9" x14ac:dyDescent="0.3">
      <c r="A5297" t="s">
        <v>8</v>
      </c>
      <c r="B5297">
        <v>13139510</v>
      </c>
      <c r="C5297" s="1">
        <v>31167</v>
      </c>
      <c r="D5297">
        <v>667</v>
      </c>
      <c r="E5297" t="s">
        <v>9</v>
      </c>
      <c r="F5297">
        <f t="shared" si="343"/>
        <v>4</v>
      </c>
      <c r="G5297">
        <f t="shared" si="344"/>
        <v>1985</v>
      </c>
      <c r="H5297" t="str">
        <f t="shared" si="345"/>
        <v>198504</v>
      </c>
      <c r="I5297">
        <f t="shared" si="346"/>
        <v>1322.9752066115702</v>
      </c>
    </row>
    <row r="5298" spans="1:9" x14ac:dyDescent="0.3">
      <c r="A5298" t="s">
        <v>8</v>
      </c>
      <c r="B5298">
        <v>13139510</v>
      </c>
      <c r="C5298" s="1">
        <v>31168</v>
      </c>
      <c r="D5298">
        <v>788</v>
      </c>
      <c r="E5298" t="s">
        <v>9</v>
      </c>
      <c r="F5298">
        <f t="shared" si="343"/>
        <v>5</v>
      </c>
      <c r="G5298">
        <f t="shared" si="344"/>
        <v>1985</v>
      </c>
      <c r="H5298" t="str">
        <f t="shared" si="345"/>
        <v>198505</v>
      </c>
      <c r="I5298">
        <f t="shared" si="346"/>
        <v>1562.9752066115702</v>
      </c>
    </row>
    <row r="5299" spans="1:9" x14ac:dyDescent="0.3">
      <c r="A5299" t="s">
        <v>8</v>
      </c>
      <c r="B5299">
        <v>13139510</v>
      </c>
      <c r="C5299" s="1">
        <v>31169</v>
      </c>
      <c r="D5299">
        <v>972</v>
      </c>
      <c r="E5299" t="s">
        <v>9</v>
      </c>
      <c r="F5299">
        <f t="shared" si="343"/>
        <v>5</v>
      </c>
      <c r="G5299">
        <f t="shared" si="344"/>
        <v>1985</v>
      </c>
      <c r="H5299" t="str">
        <f t="shared" si="345"/>
        <v>198505</v>
      </c>
      <c r="I5299">
        <f t="shared" si="346"/>
        <v>1927.9338842975208</v>
      </c>
    </row>
    <row r="5300" spans="1:9" x14ac:dyDescent="0.3">
      <c r="A5300" t="s">
        <v>8</v>
      </c>
      <c r="B5300">
        <v>13139510</v>
      </c>
      <c r="C5300" s="1">
        <v>31170</v>
      </c>
      <c r="D5300">
        <v>1130</v>
      </c>
      <c r="E5300" t="s">
        <v>9</v>
      </c>
      <c r="F5300">
        <f t="shared" si="343"/>
        <v>5</v>
      </c>
      <c r="G5300">
        <f t="shared" si="344"/>
        <v>1985</v>
      </c>
      <c r="H5300" t="str">
        <f t="shared" si="345"/>
        <v>198505</v>
      </c>
      <c r="I5300">
        <f t="shared" si="346"/>
        <v>2241.3223140495866</v>
      </c>
    </row>
    <row r="5301" spans="1:9" x14ac:dyDescent="0.3">
      <c r="A5301" t="s">
        <v>8</v>
      </c>
      <c r="B5301">
        <v>13139510</v>
      </c>
      <c r="C5301" s="1">
        <v>31171</v>
      </c>
      <c r="D5301">
        <v>1200</v>
      </c>
      <c r="E5301" t="s">
        <v>9</v>
      </c>
      <c r="F5301">
        <f t="shared" si="343"/>
        <v>5</v>
      </c>
      <c r="G5301">
        <f t="shared" si="344"/>
        <v>1985</v>
      </c>
      <c r="H5301" t="str">
        <f t="shared" si="345"/>
        <v>198505</v>
      </c>
      <c r="I5301">
        <f t="shared" si="346"/>
        <v>2380.1652892561983</v>
      </c>
    </row>
    <row r="5302" spans="1:9" x14ac:dyDescent="0.3">
      <c r="A5302" t="s">
        <v>8</v>
      </c>
      <c r="B5302">
        <v>13139510</v>
      </c>
      <c r="C5302" s="1">
        <v>31172</v>
      </c>
      <c r="D5302">
        <v>1070</v>
      </c>
      <c r="E5302" t="s">
        <v>9</v>
      </c>
      <c r="F5302">
        <f t="shared" si="343"/>
        <v>5</v>
      </c>
      <c r="G5302">
        <f t="shared" si="344"/>
        <v>1985</v>
      </c>
      <c r="H5302" t="str">
        <f t="shared" si="345"/>
        <v>198505</v>
      </c>
      <c r="I5302">
        <f t="shared" si="346"/>
        <v>2122.3140495867769</v>
      </c>
    </row>
    <row r="5303" spans="1:9" x14ac:dyDescent="0.3">
      <c r="A5303" t="s">
        <v>8</v>
      </c>
      <c r="B5303">
        <v>13139510</v>
      </c>
      <c r="C5303" s="1">
        <v>31173</v>
      </c>
      <c r="D5303">
        <v>975</v>
      </c>
      <c r="E5303" t="s">
        <v>9</v>
      </c>
      <c r="F5303">
        <f t="shared" si="343"/>
        <v>5</v>
      </c>
      <c r="G5303">
        <f t="shared" si="344"/>
        <v>1985</v>
      </c>
      <c r="H5303" t="str">
        <f t="shared" si="345"/>
        <v>198505</v>
      </c>
      <c r="I5303">
        <f t="shared" si="346"/>
        <v>1933.8842975206612</v>
      </c>
    </row>
    <row r="5304" spans="1:9" x14ac:dyDescent="0.3">
      <c r="A5304" t="s">
        <v>8</v>
      </c>
      <c r="B5304">
        <v>13139510</v>
      </c>
      <c r="C5304" s="1">
        <v>31174</v>
      </c>
      <c r="D5304">
        <v>975</v>
      </c>
      <c r="E5304" t="s">
        <v>9</v>
      </c>
      <c r="F5304">
        <f t="shared" si="343"/>
        <v>5</v>
      </c>
      <c r="G5304">
        <f t="shared" si="344"/>
        <v>1985</v>
      </c>
      <c r="H5304" t="str">
        <f t="shared" si="345"/>
        <v>198505</v>
      </c>
      <c r="I5304">
        <f t="shared" si="346"/>
        <v>1933.8842975206612</v>
      </c>
    </row>
    <row r="5305" spans="1:9" x14ac:dyDescent="0.3">
      <c r="A5305" t="s">
        <v>8</v>
      </c>
      <c r="B5305">
        <v>13139510</v>
      </c>
      <c r="C5305" s="1">
        <v>31175</v>
      </c>
      <c r="D5305">
        <v>1050</v>
      </c>
      <c r="E5305" t="s">
        <v>9</v>
      </c>
      <c r="F5305">
        <f t="shared" si="343"/>
        <v>5</v>
      </c>
      <c r="G5305">
        <f t="shared" si="344"/>
        <v>1985</v>
      </c>
      <c r="H5305" t="str">
        <f t="shared" si="345"/>
        <v>198505</v>
      </c>
      <c r="I5305">
        <f t="shared" si="346"/>
        <v>2082.6446280991736</v>
      </c>
    </row>
    <row r="5306" spans="1:9" x14ac:dyDescent="0.3">
      <c r="A5306" t="s">
        <v>8</v>
      </c>
      <c r="B5306">
        <v>13139510</v>
      </c>
      <c r="C5306" s="1">
        <v>31176</v>
      </c>
      <c r="D5306">
        <v>1050</v>
      </c>
      <c r="E5306" t="s">
        <v>9</v>
      </c>
      <c r="F5306">
        <f t="shared" si="343"/>
        <v>5</v>
      </c>
      <c r="G5306">
        <f t="shared" si="344"/>
        <v>1985</v>
      </c>
      <c r="H5306" t="str">
        <f t="shared" si="345"/>
        <v>198505</v>
      </c>
      <c r="I5306">
        <f t="shared" si="346"/>
        <v>2082.6446280991736</v>
      </c>
    </row>
    <row r="5307" spans="1:9" x14ac:dyDescent="0.3">
      <c r="A5307" t="s">
        <v>8</v>
      </c>
      <c r="B5307">
        <v>13139510</v>
      </c>
      <c r="C5307" s="1">
        <v>31177</v>
      </c>
      <c r="D5307">
        <v>1010</v>
      </c>
      <c r="E5307" t="s">
        <v>9</v>
      </c>
      <c r="F5307">
        <f t="shared" si="343"/>
        <v>5</v>
      </c>
      <c r="G5307">
        <f t="shared" si="344"/>
        <v>1985</v>
      </c>
      <c r="H5307" t="str">
        <f t="shared" si="345"/>
        <v>198505</v>
      </c>
      <c r="I5307">
        <f t="shared" si="346"/>
        <v>2003.3057851239669</v>
      </c>
    </row>
    <row r="5308" spans="1:9" x14ac:dyDescent="0.3">
      <c r="A5308" t="s">
        <v>8</v>
      </c>
      <c r="B5308">
        <v>13139510</v>
      </c>
      <c r="C5308" s="1">
        <v>31178</v>
      </c>
      <c r="D5308">
        <v>937</v>
      </c>
      <c r="E5308" t="s">
        <v>9</v>
      </c>
      <c r="F5308">
        <f t="shared" si="343"/>
        <v>5</v>
      </c>
      <c r="G5308">
        <f t="shared" si="344"/>
        <v>1985</v>
      </c>
      <c r="H5308" t="str">
        <f t="shared" si="345"/>
        <v>198505</v>
      </c>
      <c r="I5308">
        <f t="shared" si="346"/>
        <v>1858.5123966942149</v>
      </c>
    </row>
    <row r="5309" spans="1:9" x14ac:dyDescent="0.3">
      <c r="A5309" t="s">
        <v>8</v>
      </c>
      <c r="B5309">
        <v>13139510</v>
      </c>
      <c r="C5309" s="1">
        <v>31179</v>
      </c>
      <c r="D5309">
        <v>876</v>
      </c>
      <c r="E5309" t="s">
        <v>9</v>
      </c>
      <c r="F5309">
        <f t="shared" si="343"/>
        <v>5</v>
      </c>
      <c r="G5309">
        <f t="shared" si="344"/>
        <v>1985</v>
      </c>
      <c r="H5309" t="str">
        <f t="shared" si="345"/>
        <v>198505</v>
      </c>
      <c r="I5309">
        <f t="shared" si="346"/>
        <v>1737.5206611570247</v>
      </c>
    </row>
    <row r="5310" spans="1:9" x14ac:dyDescent="0.3">
      <c r="A5310" t="s">
        <v>8</v>
      </c>
      <c r="B5310">
        <v>13139510</v>
      </c>
      <c r="C5310" s="1">
        <v>31180</v>
      </c>
      <c r="D5310">
        <v>812</v>
      </c>
      <c r="E5310" t="s">
        <v>9</v>
      </c>
      <c r="F5310">
        <f t="shared" si="343"/>
        <v>5</v>
      </c>
      <c r="G5310">
        <f t="shared" si="344"/>
        <v>1985</v>
      </c>
      <c r="H5310" t="str">
        <f t="shared" si="345"/>
        <v>198505</v>
      </c>
      <c r="I5310">
        <f t="shared" si="346"/>
        <v>1610.5785123966941</v>
      </c>
    </row>
    <row r="5311" spans="1:9" x14ac:dyDescent="0.3">
      <c r="A5311" t="s">
        <v>8</v>
      </c>
      <c r="B5311">
        <v>13139510</v>
      </c>
      <c r="C5311" s="1">
        <v>31181</v>
      </c>
      <c r="D5311">
        <v>803</v>
      </c>
      <c r="E5311" t="s">
        <v>9</v>
      </c>
      <c r="F5311">
        <f t="shared" si="343"/>
        <v>5</v>
      </c>
      <c r="G5311">
        <f t="shared" si="344"/>
        <v>1985</v>
      </c>
      <c r="H5311" t="str">
        <f t="shared" si="345"/>
        <v>198505</v>
      </c>
      <c r="I5311">
        <f t="shared" si="346"/>
        <v>1592.7272727272727</v>
      </c>
    </row>
    <row r="5312" spans="1:9" x14ac:dyDescent="0.3">
      <c r="A5312" t="s">
        <v>8</v>
      </c>
      <c r="B5312">
        <v>13139510</v>
      </c>
      <c r="C5312" s="1">
        <v>31182</v>
      </c>
      <c r="D5312">
        <v>805</v>
      </c>
      <c r="E5312" t="s">
        <v>9</v>
      </c>
      <c r="F5312">
        <f t="shared" si="343"/>
        <v>5</v>
      </c>
      <c r="G5312">
        <f t="shared" si="344"/>
        <v>1985</v>
      </c>
      <c r="H5312" t="str">
        <f t="shared" si="345"/>
        <v>198505</v>
      </c>
      <c r="I5312">
        <f t="shared" si="346"/>
        <v>1596.6942148760331</v>
      </c>
    </row>
    <row r="5313" spans="1:9" x14ac:dyDescent="0.3">
      <c r="A5313" t="s">
        <v>8</v>
      </c>
      <c r="B5313">
        <v>13139510</v>
      </c>
      <c r="C5313" s="1">
        <v>31183</v>
      </c>
      <c r="D5313">
        <v>764</v>
      </c>
      <c r="E5313" t="s">
        <v>9</v>
      </c>
      <c r="F5313">
        <f t="shared" si="343"/>
        <v>5</v>
      </c>
      <c r="G5313">
        <f t="shared" si="344"/>
        <v>1985</v>
      </c>
      <c r="H5313" t="str">
        <f t="shared" si="345"/>
        <v>198505</v>
      </c>
      <c r="I5313">
        <f t="shared" si="346"/>
        <v>1515.3719008264463</v>
      </c>
    </row>
    <row r="5314" spans="1:9" x14ac:dyDescent="0.3">
      <c r="A5314" t="s">
        <v>8</v>
      </c>
      <c r="B5314">
        <v>13139510</v>
      </c>
      <c r="C5314" s="1">
        <v>31184</v>
      </c>
      <c r="D5314">
        <v>759</v>
      </c>
      <c r="E5314" t="s">
        <v>9</v>
      </c>
      <c r="F5314">
        <f t="shared" si="343"/>
        <v>5</v>
      </c>
      <c r="G5314">
        <f t="shared" si="344"/>
        <v>1985</v>
      </c>
      <c r="H5314" t="str">
        <f t="shared" si="345"/>
        <v>198505</v>
      </c>
      <c r="I5314">
        <f t="shared" si="346"/>
        <v>1505.4545454545455</v>
      </c>
    </row>
    <row r="5315" spans="1:9" x14ac:dyDescent="0.3">
      <c r="A5315" t="s">
        <v>8</v>
      </c>
      <c r="B5315">
        <v>13139510</v>
      </c>
      <c r="C5315" s="1">
        <v>31185</v>
      </c>
      <c r="D5315">
        <v>805</v>
      </c>
      <c r="E5315" t="s">
        <v>9</v>
      </c>
      <c r="F5315">
        <f t="shared" si="343"/>
        <v>5</v>
      </c>
      <c r="G5315">
        <f t="shared" si="344"/>
        <v>1985</v>
      </c>
      <c r="H5315" t="str">
        <f t="shared" si="345"/>
        <v>198505</v>
      </c>
      <c r="I5315">
        <f t="shared" si="346"/>
        <v>1596.6942148760331</v>
      </c>
    </row>
    <row r="5316" spans="1:9" x14ac:dyDescent="0.3">
      <c r="A5316" t="s">
        <v>8</v>
      </c>
      <c r="B5316">
        <v>13139510</v>
      </c>
      <c r="C5316" s="1">
        <v>31186</v>
      </c>
      <c r="D5316">
        <v>921</v>
      </c>
      <c r="E5316" t="s">
        <v>9</v>
      </c>
      <c r="F5316">
        <f t="shared" ref="F5316:F5379" si="347">MONTH(C5316)</f>
        <v>5</v>
      </c>
      <c r="G5316">
        <f t="shared" ref="G5316:G5379" si="348">YEAR(C5316)</f>
        <v>1985</v>
      </c>
      <c r="H5316" t="str">
        <f t="shared" ref="H5316:H5379" si="349">IF(F5316&lt;10,CONCATENATE(G5316,"0",F5316),CONCATENATE(G5316,F5316))</f>
        <v>198505</v>
      </c>
      <c r="I5316">
        <f t="shared" ref="I5316:I5379" si="350">D5316*60*60*24/43560</f>
        <v>1826.7768595041323</v>
      </c>
    </row>
    <row r="5317" spans="1:9" x14ac:dyDescent="0.3">
      <c r="A5317" t="s">
        <v>8</v>
      </c>
      <c r="B5317">
        <v>13139510</v>
      </c>
      <c r="C5317" s="1">
        <v>31187</v>
      </c>
      <c r="D5317">
        <v>958</v>
      </c>
      <c r="E5317" t="s">
        <v>9</v>
      </c>
      <c r="F5317">
        <f t="shared" si="347"/>
        <v>5</v>
      </c>
      <c r="G5317">
        <f t="shared" si="348"/>
        <v>1985</v>
      </c>
      <c r="H5317" t="str">
        <f t="shared" si="349"/>
        <v>198505</v>
      </c>
      <c r="I5317">
        <f t="shared" si="350"/>
        <v>1900.1652892561983</v>
      </c>
    </row>
    <row r="5318" spans="1:9" x14ac:dyDescent="0.3">
      <c r="A5318" t="s">
        <v>8</v>
      </c>
      <c r="B5318">
        <v>13139510</v>
      </c>
      <c r="C5318" s="1">
        <v>31188</v>
      </c>
      <c r="D5318">
        <v>994</v>
      </c>
      <c r="E5318" t="s">
        <v>9</v>
      </c>
      <c r="F5318">
        <f t="shared" si="347"/>
        <v>5</v>
      </c>
      <c r="G5318">
        <f t="shared" si="348"/>
        <v>1985</v>
      </c>
      <c r="H5318" t="str">
        <f t="shared" si="349"/>
        <v>198505</v>
      </c>
      <c r="I5318">
        <f t="shared" si="350"/>
        <v>1971.5702479338843</v>
      </c>
    </row>
    <row r="5319" spans="1:9" x14ac:dyDescent="0.3">
      <c r="A5319" t="s">
        <v>8</v>
      </c>
      <c r="B5319">
        <v>13139510</v>
      </c>
      <c r="C5319" s="1">
        <v>31189</v>
      </c>
      <c r="D5319">
        <v>1020</v>
      </c>
      <c r="E5319" t="s">
        <v>9</v>
      </c>
      <c r="F5319">
        <f t="shared" si="347"/>
        <v>5</v>
      </c>
      <c r="G5319">
        <f t="shared" si="348"/>
        <v>1985</v>
      </c>
      <c r="H5319" t="str">
        <f t="shared" si="349"/>
        <v>198505</v>
      </c>
      <c r="I5319">
        <f t="shared" si="350"/>
        <v>2023.1404958677685</v>
      </c>
    </row>
    <row r="5320" spans="1:9" x14ac:dyDescent="0.3">
      <c r="A5320" t="s">
        <v>8</v>
      </c>
      <c r="B5320">
        <v>13139510</v>
      </c>
      <c r="C5320" s="1">
        <v>31190</v>
      </c>
      <c r="D5320">
        <v>1110</v>
      </c>
      <c r="E5320" t="s">
        <v>9</v>
      </c>
      <c r="F5320">
        <f t="shared" si="347"/>
        <v>5</v>
      </c>
      <c r="G5320">
        <f t="shared" si="348"/>
        <v>1985</v>
      </c>
      <c r="H5320" t="str">
        <f t="shared" si="349"/>
        <v>198505</v>
      </c>
      <c r="I5320">
        <f t="shared" si="350"/>
        <v>2201.6528925619837</v>
      </c>
    </row>
    <row r="5321" spans="1:9" x14ac:dyDescent="0.3">
      <c r="A5321" t="s">
        <v>8</v>
      </c>
      <c r="B5321">
        <v>13139510</v>
      </c>
      <c r="C5321" s="1">
        <v>31191</v>
      </c>
      <c r="D5321">
        <v>1220</v>
      </c>
      <c r="E5321" t="s">
        <v>9</v>
      </c>
      <c r="F5321">
        <f t="shared" si="347"/>
        <v>5</v>
      </c>
      <c r="G5321">
        <f t="shared" si="348"/>
        <v>1985</v>
      </c>
      <c r="H5321" t="str">
        <f t="shared" si="349"/>
        <v>198505</v>
      </c>
      <c r="I5321">
        <f t="shared" si="350"/>
        <v>2419.8347107438017</v>
      </c>
    </row>
    <row r="5322" spans="1:9" x14ac:dyDescent="0.3">
      <c r="A5322" t="s">
        <v>8</v>
      </c>
      <c r="B5322">
        <v>13139510</v>
      </c>
      <c r="C5322" s="1">
        <v>31192</v>
      </c>
      <c r="D5322">
        <v>1300</v>
      </c>
      <c r="E5322" t="s">
        <v>9</v>
      </c>
      <c r="F5322">
        <f t="shared" si="347"/>
        <v>5</v>
      </c>
      <c r="G5322">
        <f t="shared" si="348"/>
        <v>1985</v>
      </c>
      <c r="H5322" t="str">
        <f t="shared" si="349"/>
        <v>198505</v>
      </c>
      <c r="I5322">
        <f t="shared" si="350"/>
        <v>2578.5123966942147</v>
      </c>
    </row>
    <row r="5323" spans="1:9" x14ac:dyDescent="0.3">
      <c r="A5323" t="s">
        <v>8</v>
      </c>
      <c r="B5323">
        <v>13139510</v>
      </c>
      <c r="C5323" s="1">
        <v>31193</v>
      </c>
      <c r="D5323">
        <v>1320</v>
      </c>
      <c r="E5323" t="s">
        <v>9</v>
      </c>
      <c r="F5323">
        <f t="shared" si="347"/>
        <v>5</v>
      </c>
      <c r="G5323">
        <f t="shared" si="348"/>
        <v>1985</v>
      </c>
      <c r="H5323" t="str">
        <f t="shared" si="349"/>
        <v>198505</v>
      </c>
      <c r="I5323">
        <f t="shared" si="350"/>
        <v>2618.181818181818</v>
      </c>
    </row>
    <row r="5324" spans="1:9" x14ac:dyDescent="0.3">
      <c r="A5324" t="s">
        <v>8</v>
      </c>
      <c r="B5324">
        <v>13139510</v>
      </c>
      <c r="C5324" s="1">
        <v>31194</v>
      </c>
      <c r="D5324">
        <v>1270</v>
      </c>
      <c r="E5324" t="s">
        <v>9</v>
      </c>
      <c r="F5324">
        <f t="shared" si="347"/>
        <v>5</v>
      </c>
      <c r="G5324">
        <f t="shared" si="348"/>
        <v>1985</v>
      </c>
      <c r="H5324" t="str">
        <f t="shared" si="349"/>
        <v>198505</v>
      </c>
      <c r="I5324">
        <f t="shared" si="350"/>
        <v>2519.0082644628101</v>
      </c>
    </row>
    <row r="5325" spans="1:9" x14ac:dyDescent="0.3">
      <c r="A5325" t="s">
        <v>8</v>
      </c>
      <c r="B5325">
        <v>13139510</v>
      </c>
      <c r="C5325" s="1">
        <v>31195</v>
      </c>
      <c r="D5325">
        <v>1220</v>
      </c>
      <c r="E5325" t="s">
        <v>9</v>
      </c>
      <c r="F5325">
        <f t="shared" si="347"/>
        <v>5</v>
      </c>
      <c r="G5325">
        <f t="shared" si="348"/>
        <v>1985</v>
      </c>
      <c r="H5325" t="str">
        <f t="shared" si="349"/>
        <v>198505</v>
      </c>
      <c r="I5325">
        <f t="shared" si="350"/>
        <v>2419.8347107438017</v>
      </c>
    </row>
    <row r="5326" spans="1:9" x14ac:dyDescent="0.3">
      <c r="A5326" t="s">
        <v>8</v>
      </c>
      <c r="B5326">
        <v>13139510</v>
      </c>
      <c r="C5326" s="1">
        <v>31196</v>
      </c>
      <c r="D5326">
        <v>1100</v>
      </c>
      <c r="E5326" t="s">
        <v>9</v>
      </c>
      <c r="F5326">
        <f t="shared" si="347"/>
        <v>5</v>
      </c>
      <c r="G5326">
        <f t="shared" si="348"/>
        <v>1985</v>
      </c>
      <c r="H5326" t="str">
        <f t="shared" si="349"/>
        <v>198505</v>
      </c>
      <c r="I5326">
        <f t="shared" si="350"/>
        <v>2181.818181818182</v>
      </c>
    </row>
    <row r="5327" spans="1:9" x14ac:dyDescent="0.3">
      <c r="A5327" t="s">
        <v>8</v>
      </c>
      <c r="B5327">
        <v>13139510</v>
      </c>
      <c r="C5327" s="1">
        <v>31197</v>
      </c>
      <c r="D5327">
        <v>986</v>
      </c>
      <c r="E5327" t="s">
        <v>9</v>
      </c>
      <c r="F5327">
        <f t="shared" si="347"/>
        <v>5</v>
      </c>
      <c r="G5327">
        <f t="shared" si="348"/>
        <v>1985</v>
      </c>
      <c r="H5327" t="str">
        <f t="shared" si="349"/>
        <v>198505</v>
      </c>
      <c r="I5327">
        <f t="shared" si="350"/>
        <v>1955.702479338843</v>
      </c>
    </row>
    <row r="5328" spans="1:9" x14ac:dyDescent="0.3">
      <c r="A5328" t="s">
        <v>8</v>
      </c>
      <c r="B5328">
        <v>13139510</v>
      </c>
      <c r="C5328" s="1">
        <v>31198</v>
      </c>
      <c r="D5328">
        <v>878</v>
      </c>
      <c r="E5328" t="s">
        <v>9</v>
      </c>
      <c r="F5328">
        <f t="shared" si="347"/>
        <v>5</v>
      </c>
      <c r="G5328">
        <f t="shared" si="348"/>
        <v>1985</v>
      </c>
      <c r="H5328" t="str">
        <f t="shared" si="349"/>
        <v>198505</v>
      </c>
      <c r="I5328">
        <f t="shared" si="350"/>
        <v>1741.4876033057851</v>
      </c>
    </row>
    <row r="5329" spans="1:9" x14ac:dyDescent="0.3">
      <c r="A5329" t="s">
        <v>8</v>
      </c>
      <c r="B5329">
        <v>13139510</v>
      </c>
      <c r="C5329" s="1">
        <v>31199</v>
      </c>
      <c r="D5329">
        <v>862</v>
      </c>
      <c r="E5329" t="s">
        <v>9</v>
      </c>
      <c r="F5329">
        <f t="shared" si="347"/>
        <v>6</v>
      </c>
      <c r="G5329">
        <f t="shared" si="348"/>
        <v>1985</v>
      </c>
      <c r="H5329" t="str">
        <f t="shared" si="349"/>
        <v>198506</v>
      </c>
      <c r="I5329">
        <f t="shared" si="350"/>
        <v>1709.7520661157025</v>
      </c>
    </row>
    <row r="5330" spans="1:9" x14ac:dyDescent="0.3">
      <c r="A5330" t="s">
        <v>8</v>
      </c>
      <c r="B5330">
        <v>13139510</v>
      </c>
      <c r="C5330" s="1">
        <v>31200</v>
      </c>
      <c r="D5330">
        <v>812</v>
      </c>
      <c r="E5330" t="s">
        <v>9</v>
      </c>
      <c r="F5330">
        <f t="shared" si="347"/>
        <v>6</v>
      </c>
      <c r="G5330">
        <f t="shared" si="348"/>
        <v>1985</v>
      </c>
      <c r="H5330" t="str">
        <f t="shared" si="349"/>
        <v>198506</v>
      </c>
      <c r="I5330">
        <f t="shared" si="350"/>
        <v>1610.5785123966941</v>
      </c>
    </row>
    <row r="5331" spans="1:9" x14ac:dyDescent="0.3">
      <c r="A5331" t="s">
        <v>8</v>
      </c>
      <c r="B5331">
        <v>13139510</v>
      </c>
      <c r="C5331" s="1">
        <v>31201</v>
      </c>
      <c r="D5331">
        <v>763</v>
      </c>
      <c r="E5331" t="s">
        <v>9</v>
      </c>
      <c r="F5331">
        <f t="shared" si="347"/>
        <v>6</v>
      </c>
      <c r="G5331">
        <f t="shared" si="348"/>
        <v>1985</v>
      </c>
      <c r="H5331" t="str">
        <f t="shared" si="349"/>
        <v>198506</v>
      </c>
      <c r="I5331">
        <f t="shared" si="350"/>
        <v>1513.388429752066</v>
      </c>
    </row>
    <row r="5332" spans="1:9" x14ac:dyDescent="0.3">
      <c r="A5332" t="s">
        <v>8</v>
      </c>
      <c r="B5332">
        <v>13139510</v>
      </c>
      <c r="C5332" s="1">
        <v>31202</v>
      </c>
      <c r="D5332">
        <v>782</v>
      </c>
      <c r="E5332" t="s">
        <v>9</v>
      </c>
      <c r="F5332">
        <f t="shared" si="347"/>
        <v>6</v>
      </c>
      <c r="G5332">
        <f t="shared" si="348"/>
        <v>1985</v>
      </c>
      <c r="H5332" t="str">
        <f t="shared" si="349"/>
        <v>198506</v>
      </c>
      <c r="I5332">
        <f t="shared" si="350"/>
        <v>1551.0743801652893</v>
      </c>
    </row>
    <row r="5333" spans="1:9" x14ac:dyDescent="0.3">
      <c r="A5333" t="s">
        <v>8</v>
      </c>
      <c r="B5333">
        <v>13139510</v>
      </c>
      <c r="C5333" s="1">
        <v>31203</v>
      </c>
      <c r="D5333">
        <v>783</v>
      </c>
      <c r="E5333" t="s">
        <v>9</v>
      </c>
      <c r="F5333">
        <f t="shared" si="347"/>
        <v>6</v>
      </c>
      <c r="G5333">
        <f t="shared" si="348"/>
        <v>1985</v>
      </c>
      <c r="H5333" t="str">
        <f t="shared" si="349"/>
        <v>198506</v>
      </c>
      <c r="I5333">
        <f t="shared" si="350"/>
        <v>1553.0578512396694</v>
      </c>
    </row>
    <row r="5334" spans="1:9" x14ac:dyDescent="0.3">
      <c r="A5334" t="s">
        <v>8</v>
      </c>
      <c r="B5334">
        <v>13139510</v>
      </c>
      <c r="C5334" s="1">
        <v>31204</v>
      </c>
      <c r="D5334">
        <v>875</v>
      </c>
      <c r="E5334" t="s">
        <v>9</v>
      </c>
      <c r="F5334">
        <f t="shared" si="347"/>
        <v>6</v>
      </c>
      <c r="G5334">
        <f t="shared" si="348"/>
        <v>1985</v>
      </c>
      <c r="H5334" t="str">
        <f t="shared" si="349"/>
        <v>198506</v>
      </c>
      <c r="I5334">
        <f t="shared" si="350"/>
        <v>1735.5371900826447</v>
      </c>
    </row>
    <row r="5335" spans="1:9" x14ac:dyDescent="0.3">
      <c r="A5335" t="s">
        <v>8</v>
      </c>
      <c r="B5335">
        <v>13139510</v>
      </c>
      <c r="C5335" s="1">
        <v>31205</v>
      </c>
      <c r="D5335">
        <v>936</v>
      </c>
      <c r="E5335" t="s">
        <v>9</v>
      </c>
      <c r="F5335">
        <f t="shared" si="347"/>
        <v>6</v>
      </c>
      <c r="G5335">
        <f t="shared" si="348"/>
        <v>1985</v>
      </c>
      <c r="H5335" t="str">
        <f t="shared" si="349"/>
        <v>198506</v>
      </c>
      <c r="I5335">
        <f t="shared" si="350"/>
        <v>1856.5289256198348</v>
      </c>
    </row>
    <row r="5336" spans="1:9" x14ac:dyDescent="0.3">
      <c r="A5336" t="s">
        <v>8</v>
      </c>
      <c r="B5336">
        <v>13139510</v>
      </c>
      <c r="C5336" s="1">
        <v>31206</v>
      </c>
      <c r="D5336">
        <v>1130</v>
      </c>
      <c r="E5336" t="s">
        <v>9</v>
      </c>
      <c r="F5336">
        <f t="shared" si="347"/>
        <v>6</v>
      </c>
      <c r="G5336">
        <f t="shared" si="348"/>
        <v>1985</v>
      </c>
      <c r="H5336" t="str">
        <f t="shared" si="349"/>
        <v>198506</v>
      </c>
      <c r="I5336">
        <f t="shared" si="350"/>
        <v>2241.3223140495866</v>
      </c>
    </row>
    <row r="5337" spans="1:9" x14ac:dyDescent="0.3">
      <c r="A5337" t="s">
        <v>8</v>
      </c>
      <c r="B5337">
        <v>13139510</v>
      </c>
      <c r="C5337" s="1">
        <v>31207</v>
      </c>
      <c r="D5337">
        <v>1060</v>
      </c>
      <c r="E5337" t="s">
        <v>9</v>
      </c>
      <c r="F5337">
        <f t="shared" si="347"/>
        <v>6</v>
      </c>
      <c r="G5337">
        <f t="shared" si="348"/>
        <v>1985</v>
      </c>
      <c r="H5337" t="str">
        <f t="shared" si="349"/>
        <v>198506</v>
      </c>
      <c r="I5337">
        <f t="shared" si="350"/>
        <v>2102.4793388429753</v>
      </c>
    </row>
    <row r="5338" spans="1:9" x14ac:dyDescent="0.3">
      <c r="A5338" t="s">
        <v>8</v>
      </c>
      <c r="B5338">
        <v>13139510</v>
      </c>
      <c r="C5338" s="1">
        <v>31208</v>
      </c>
      <c r="D5338">
        <v>953</v>
      </c>
      <c r="E5338" t="s">
        <v>9</v>
      </c>
      <c r="F5338">
        <f t="shared" si="347"/>
        <v>6</v>
      </c>
      <c r="G5338">
        <f t="shared" si="348"/>
        <v>1985</v>
      </c>
      <c r="H5338" t="str">
        <f t="shared" si="349"/>
        <v>198506</v>
      </c>
      <c r="I5338">
        <f t="shared" si="350"/>
        <v>1890.2479338842975</v>
      </c>
    </row>
    <row r="5339" spans="1:9" x14ac:dyDescent="0.3">
      <c r="A5339" t="s">
        <v>8</v>
      </c>
      <c r="B5339">
        <v>13139510</v>
      </c>
      <c r="C5339" s="1">
        <v>31209</v>
      </c>
      <c r="D5339">
        <v>893</v>
      </c>
      <c r="E5339" t="s">
        <v>9</v>
      </c>
      <c r="F5339">
        <f t="shared" si="347"/>
        <v>6</v>
      </c>
      <c r="G5339">
        <f t="shared" si="348"/>
        <v>1985</v>
      </c>
      <c r="H5339" t="str">
        <f t="shared" si="349"/>
        <v>198506</v>
      </c>
      <c r="I5339">
        <f t="shared" si="350"/>
        <v>1771.2396694214876</v>
      </c>
    </row>
    <row r="5340" spans="1:9" x14ac:dyDescent="0.3">
      <c r="A5340" t="s">
        <v>8</v>
      </c>
      <c r="B5340">
        <v>13139510</v>
      </c>
      <c r="C5340" s="1">
        <v>31210</v>
      </c>
      <c r="D5340">
        <v>882</v>
      </c>
      <c r="E5340" t="s">
        <v>9</v>
      </c>
      <c r="F5340">
        <f t="shared" si="347"/>
        <v>6</v>
      </c>
      <c r="G5340">
        <f t="shared" si="348"/>
        <v>1985</v>
      </c>
      <c r="H5340" t="str">
        <f t="shared" si="349"/>
        <v>198506</v>
      </c>
      <c r="I5340">
        <f t="shared" si="350"/>
        <v>1749.4214876033059</v>
      </c>
    </row>
    <row r="5341" spans="1:9" x14ac:dyDescent="0.3">
      <c r="A5341" t="s">
        <v>8</v>
      </c>
      <c r="B5341">
        <v>13139510</v>
      </c>
      <c r="C5341" s="1">
        <v>31211</v>
      </c>
      <c r="D5341">
        <v>881</v>
      </c>
      <c r="E5341" t="s">
        <v>9</v>
      </c>
      <c r="F5341">
        <f t="shared" si="347"/>
        <v>6</v>
      </c>
      <c r="G5341">
        <f t="shared" si="348"/>
        <v>1985</v>
      </c>
      <c r="H5341" t="str">
        <f t="shared" si="349"/>
        <v>198506</v>
      </c>
      <c r="I5341">
        <f t="shared" si="350"/>
        <v>1747.4380165289256</v>
      </c>
    </row>
    <row r="5342" spans="1:9" x14ac:dyDescent="0.3">
      <c r="A5342" t="s">
        <v>8</v>
      </c>
      <c r="B5342">
        <v>13139510</v>
      </c>
      <c r="C5342" s="1">
        <v>31212</v>
      </c>
      <c r="D5342">
        <v>864</v>
      </c>
      <c r="E5342" t="s">
        <v>9</v>
      </c>
      <c r="F5342">
        <f t="shared" si="347"/>
        <v>6</v>
      </c>
      <c r="G5342">
        <f t="shared" si="348"/>
        <v>1985</v>
      </c>
      <c r="H5342" t="str">
        <f t="shared" si="349"/>
        <v>198506</v>
      </c>
      <c r="I5342">
        <f t="shared" si="350"/>
        <v>1713.7190082644629</v>
      </c>
    </row>
    <row r="5343" spans="1:9" x14ac:dyDescent="0.3">
      <c r="A5343" t="s">
        <v>8</v>
      </c>
      <c r="B5343">
        <v>13139510</v>
      </c>
      <c r="C5343" s="1">
        <v>31213</v>
      </c>
      <c r="D5343">
        <v>840</v>
      </c>
      <c r="E5343" t="s">
        <v>9</v>
      </c>
      <c r="F5343">
        <f t="shared" si="347"/>
        <v>6</v>
      </c>
      <c r="G5343">
        <f t="shared" si="348"/>
        <v>1985</v>
      </c>
      <c r="H5343" t="str">
        <f t="shared" si="349"/>
        <v>198506</v>
      </c>
      <c r="I5343">
        <f t="shared" si="350"/>
        <v>1666.1157024793388</v>
      </c>
    </row>
    <row r="5344" spans="1:9" x14ac:dyDescent="0.3">
      <c r="A5344" t="s">
        <v>8</v>
      </c>
      <c r="B5344">
        <v>13139510</v>
      </c>
      <c r="C5344" s="1">
        <v>31214</v>
      </c>
      <c r="D5344">
        <v>853</v>
      </c>
      <c r="E5344" t="s">
        <v>9</v>
      </c>
      <c r="F5344">
        <f t="shared" si="347"/>
        <v>6</v>
      </c>
      <c r="G5344">
        <f t="shared" si="348"/>
        <v>1985</v>
      </c>
      <c r="H5344" t="str">
        <f t="shared" si="349"/>
        <v>198506</v>
      </c>
      <c r="I5344">
        <f t="shared" si="350"/>
        <v>1691.9008264462809</v>
      </c>
    </row>
    <row r="5345" spans="1:9" x14ac:dyDescent="0.3">
      <c r="A5345" t="s">
        <v>8</v>
      </c>
      <c r="B5345">
        <v>13139510</v>
      </c>
      <c r="C5345" s="1">
        <v>31215</v>
      </c>
      <c r="D5345">
        <v>813</v>
      </c>
      <c r="E5345" t="s">
        <v>9</v>
      </c>
      <c r="F5345">
        <f t="shared" si="347"/>
        <v>6</v>
      </c>
      <c r="G5345">
        <f t="shared" si="348"/>
        <v>1985</v>
      </c>
      <c r="H5345" t="str">
        <f t="shared" si="349"/>
        <v>198506</v>
      </c>
      <c r="I5345">
        <f t="shared" si="350"/>
        <v>1612.5619834710744</v>
      </c>
    </row>
    <row r="5346" spans="1:9" x14ac:dyDescent="0.3">
      <c r="A5346" t="s">
        <v>8</v>
      </c>
      <c r="B5346">
        <v>13139510</v>
      </c>
      <c r="C5346" s="1">
        <v>31216</v>
      </c>
      <c r="D5346">
        <v>789</v>
      </c>
      <c r="E5346" t="s">
        <v>9</v>
      </c>
      <c r="F5346">
        <f t="shared" si="347"/>
        <v>6</v>
      </c>
      <c r="G5346">
        <f t="shared" si="348"/>
        <v>1985</v>
      </c>
      <c r="H5346" t="str">
        <f t="shared" si="349"/>
        <v>198506</v>
      </c>
      <c r="I5346">
        <f t="shared" si="350"/>
        <v>1564.9586776859503</v>
      </c>
    </row>
    <row r="5347" spans="1:9" x14ac:dyDescent="0.3">
      <c r="A5347" t="s">
        <v>8</v>
      </c>
      <c r="B5347">
        <v>13139510</v>
      </c>
      <c r="C5347" s="1">
        <v>31217</v>
      </c>
      <c r="D5347">
        <v>754</v>
      </c>
      <c r="E5347" t="s">
        <v>9</v>
      </c>
      <c r="F5347">
        <f t="shared" si="347"/>
        <v>6</v>
      </c>
      <c r="G5347">
        <f t="shared" si="348"/>
        <v>1985</v>
      </c>
      <c r="H5347" t="str">
        <f t="shared" si="349"/>
        <v>198506</v>
      </c>
      <c r="I5347">
        <f t="shared" si="350"/>
        <v>1495.5371900826447</v>
      </c>
    </row>
    <row r="5348" spans="1:9" x14ac:dyDescent="0.3">
      <c r="A5348" t="s">
        <v>8</v>
      </c>
      <c r="B5348">
        <v>13139510</v>
      </c>
      <c r="C5348" s="1">
        <v>31218</v>
      </c>
      <c r="D5348">
        <v>734</v>
      </c>
      <c r="E5348" t="s">
        <v>9</v>
      </c>
      <c r="F5348">
        <f t="shared" si="347"/>
        <v>6</v>
      </c>
      <c r="G5348">
        <f t="shared" si="348"/>
        <v>1985</v>
      </c>
      <c r="H5348" t="str">
        <f t="shared" si="349"/>
        <v>198506</v>
      </c>
      <c r="I5348">
        <f t="shared" si="350"/>
        <v>1455.8677685950413</v>
      </c>
    </row>
    <row r="5349" spans="1:9" x14ac:dyDescent="0.3">
      <c r="A5349" t="s">
        <v>8</v>
      </c>
      <c r="B5349">
        <v>13139510</v>
      </c>
      <c r="C5349" s="1">
        <v>31219</v>
      </c>
      <c r="D5349">
        <v>684</v>
      </c>
      <c r="E5349" t="s">
        <v>9</v>
      </c>
      <c r="F5349">
        <f t="shared" si="347"/>
        <v>6</v>
      </c>
      <c r="G5349">
        <f t="shared" si="348"/>
        <v>1985</v>
      </c>
      <c r="H5349" t="str">
        <f t="shared" si="349"/>
        <v>198506</v>
      </c>
      <c r="I5349">
        <f t="shared" si="350"/>
        <v>1356.6942148760331</v>
      </c>
    </row>
    <row r="5350" spans="1:9" x14ac:dyDescent="0.3">
      <c r="A5350" t="s">
        <v>8</v>
      </c>
      <c r="B5350">
        <v>13139510</v>
      </c>
      <c r="C5350" s="1">
        <v>31220</v>
      </c>
      <c r="D5350">
        <v>610</v>
      </c>
      <c r="E5350" t="s">
        <v>9</v>
      </c>
      <c r="F5350">
        <f t="shared" si="347"/>
        <v>6</v>
      </c>
      <c r="G5350">
        <f t="shared" si="348"/>
        <v>1985</v>
      </c>
      <c r="H5350" t="str">
        <f t="shared" si="349"/>
        <v>198506</v>
      </c>
      <c r="I5350">
        <f t="shared" si="350"/>
        <v>1209.9173553719008</v>
      </c>
    </row>
    <row r="5351" spans="1:9" x14ac:dyDescent="0.3">
      <c r="A5351" t="s">
        <v>8</v>
      </c>
      <c r="B5351">
        <v>13139510</v>
      </c>
      <c r="C5351" s="1">
        <v>31221</v>
      </c>
      <c r="D5351">
        <v>568</v>
      </c>
      <c r="E5351" t="s">
        <v>9</v>
      </c>
      <c r="F5351">
        <f t="shared" si="347"/>
        <v>6</v>
      </c>
      <c r="G5351">
        <f t="shared" si="348"/>
        <v>1985</v>
      </c>
      <c r="H5351" t="str">
        <f t="shared" si="349"/>
        <v>198506</v>
      </c>
      <c r="I5351">
        <f t="shared" si="350"/>
        <v>1126.611570247934</v>
      </c>
    </row>
    <row r="5352" spans="1:9" x14ac:dyDescent="0.3">
      <c r="A5352" t="s">
        <v>8</v>
      </c>
      <c r="B5352">
        <v>13139510</v>
      </c>
      <c r="C5352" s="1">
        <v>31222</v>
      </c>
      <c r="D5352">
        <v>543</v>
      </c>
      <c r="E5352" t="s">
        <v>9</v>
      </c>
      <c r="F5352">
        <f t="shared" si="347"/>
        <v>6</v>
      </c>
      <c r="G5352">
        <f t="shared" si="348"/>
        <v>1985</v>
      </c>
      <c r="H5352" t="str">
        <f t="shared" si="349"/>
        <v>198506</v>
      </c>
      <c r="I5352">
        <f t="shared" si="350"/>
        <v>1077.0247933884298</v>
      </c>
    </row>
    <row r="5353" spans="1:9" x14ac:dyDescent="0.3">
      <c r="A5353" t="s">
        <v>8</v>
      </c>
      <c r="B5353">
        <v>13139510</v>
      </c>
      <c r="C5353" s="1">
        <v>31223</v>
      </c>
      <c r="D5353">
        <v>517</v>
      </c>
      <c r="E5353" t="s">
        <v>9</v>
      </c>
      <c r="F5353">
        <f t="shared" si="347"/>
        <v>6</v>
      </c>
      <c r="G5353">
        <f t="shared" si="348"/>
        <v>1985</v>
      </c>
      <c r="H5353" t="str">
        <f t="shared" si="349"/>
        <v>198506</v>
      </c>
      <c r="I5353">
        <f t="shared" si="350"/>
        <v>1025.4545454545455</v>
      </c>
    </row>
    <row r="5354" spans="1:9" x14ac:dyDescent="0.3">
      <c r="A5354" t="s">
        <v>8</v>
      </c>
      <c r="B5354">
        <v>13139510</v>
      </c>
      <c r="C5354" s="1">
        <v>31224</v>
      </c>
      <c r="D5354">
        <v>495</v>
      </c>
      <c r="E5354" t="s">
        <v>9</v>
      </c>
      <c r="F5354">
        <f t="shared" si="347"/>
        <v>6</v>
      </c>
      <c r="G5354">
        <f t="shared" si="348"/>
        <v>1985</v>
      </c>
      <c r="H5354" t="str">
        <f t="shared" si="349"/>
        <v>198506</v>
      </c>
      <c r="I5354">
        <f t="shared" si="350"/>
        <v>981.81818181818187</v>
      </c>
    </row>
    <row r="5355" spans="1:9" x14ac:dyDescent="0.3">
      <c r="A5355" t="s">
        <v>8</v>
      </c>
      <c r="B5355">
        <v>13139510</v>
      </c>
      <c r="C5355" s="1">
        <v>31225</v>
      </c>
      <c r="D5355">
        <v>466</v>
      </c>
      <c r="E5355" t="s">
        <v>9</v>
      </c>
      <c r="F5355">
        <f t="shared" si="347"/>
        <v>6</v>
      </c>
      <c r="G5355">
        <f t="shared" si="348"/>
        <v>1985</v>
      </c>
      <c r="H5355" t="str">
        <f t="shared" si="349"/>
        <v>198506</v>
      </c>
      <c r="I5355">
        <f t="shared" si="350"/>
        <v>924.29752066115702</v>
      </c>
    </row>
    <row r="5356" spans="1:9" x14ac:dyDescent="0.3">
      <c r="A5356" t="s">
        <v>8</v>
      </c>
      <c r="B5356">
        <v>13139510</v>
      </c>
      <c r="C5356" s="1">
        <v>31226</v>
      </c>
      <c r="D5356">
        <v>449</v>
      </c>
      <c r="E5356" t="s">
        <v>9</v>
      </c>
      <c r="F5356">
        <f t="shared" si="347"/>
        <v>6</v>
      </c>
      <c r="G5356">
        <f t="shared" si="348"/>
        <v>1985</v>
      </c>
      <c r="H5356" t="str">
        <f t="shared" si="349"/>
        <v>198506</v>
      </c>
      <c r="I5356">
        <f t="shared" si="350"/>
        <v>890.57851239669424</v>
      </c>
    </row>
    <row r="5357" spans="1:9" x14ac:dyDescent="0.3">
      <c r="A5357" t="s">
        <v>8</v>
      </c>
      <c r="B5357">
        <v>13139510</v>
      </c>
      <c r="C5357" s="1">
        <v>31227</v>
      </c>
      <c r="D5357">
        <v>439</v>
      </c>
      <c r="E5357" t="s">
        <v>9</v>
      </c>
      <c r="F5357">
        <f t="shared" si="347"/>
        <v>6</v>
      </c>
      <c r="G5357">
        <f t="shared" si="348"/>
        <v>1985</v>
      </c>
      <c r="H5357" t="str">
        <f t="shared" si="349"/>
        <v>198506</v>
      </c>
      <c r="I5357">
        <f t="shared" si="350"/>
        <v>870.74380165289256</v>
      </c>
    </row>
    <row r="5358" spans="1:9" x14ac:dyDescent="0.3">
      <c r="A5358" t="s">
        <v>8</v>
      </c>
      <c r="B5358">
        <v>13139510</v>
      </c>
      <c r="C5358" s="1">
        <v>31228</v>
      </c>
      <c r="D5358">
        <v>435</v>
      </c>
      <c r="E5358" t="s">
        <v>9</v>
      </c>
      <c r="F5358">
        <f t="shared" si="347"/>
        <v>6</v>
      </c>
      <c r="G5358">
        <f t="shared" si="348"/>
        <v>1985</v>
      </c>
      <c r="H5358" t="str">
        <f t="shared" si="349"/>
        <v>198506</v>
      </c>
      <c r="I5358">
        <f t="shared" si="350"/>
        <v>862.80991735537191</v>
      </c>
    </row>
    <row r="5359" spans="1:9" x14ac:dyDescent="0.3">
      <c r="A5359" t="s">
        <v>8</v>
      </c>
      <c r="B5359">
        <v>13139510</v>
      </c>
      <c r="C5359" s="1">
        <v>31229</v>
      </c>
      <c r="D5359">
        <v>423</v>
      </c>
      <c r="E5359" t="s">
        <v>9</v>
      </c>
      <c r="F5359">
        <f t="shared" si="347"/>
        <v>7</v>
      </c>
      <c r="G5359">
        <f t="shared" si="348"/>
        <v>1985</v>
      </c>
      <c r="H5359" t="str">
        <f t="shared" si="349"/>
        <v>198507</v>
      </c>
      <c r="I5359">
        <f t="shared" si="350"/>
        <v>839.00826446280996</v>
      </c>
    </row>
    <row r="5360" spans="1:9" x14ac:dyDescent="0.3">
      <c r="A5360" t="s">
        <v>8</v>
      </c>
      <c r="B5360">
        <v>13139510</v>
      </c>
      <c r="C5360" s="1">
        <v>31230</v>
      </c>
      <c r="D5360">
        <v>413</v>
      </c>
      <c r="E5360" t="s">
        <v>9</v>
      </c>
      <c r="F5360">
        <f t="shared" si="347"/>
        <v>7</v>
      </c>
      <c r="G5360">
        <f t="shared" si="348"/>
        <v>1985</v>
      </c>
      <c r="H5360" t="str">
        <f t="shared" si="349"/>
        <v>198507</v>
      </c>
      <c r="I5360">
        <f t="shared" si="350"/>
        <v>819.17355371900828</v>
      </c>
    </row>
    <row r="5361" spans="1:9" x14ac:dyDescent="0.3">
      <c r="A5361" t="s">
        <v>8</v>
      </c>
      <c r="B5361">
        <v>13139510</v>
      </c>
      <c r="C5361" s="1">
        <v>31231</v>
      </c>
      <c r="D5361">
        <v>398</v>
      </c>
      <c r="E5361" t="s">
        <v>9</v>
      </c>
      <c r="F5361">
        <f t="shared" si="347"/>
        <v>7</v>
      </c>
      <c r="G5361">
        <f t="shared" si="348"/>
        <v>1985</v>
      </c>
      <c r="H5361" t="str">
        <f t="shared" si="349"/>
        <v>198507</v>
      </c>
      <c r="I5361">
        <f t="shared" si="350"/>
        <v>789.42148760330576</v>
      </c>
    </row>
    <row r="5362" spans="1:9" x14ac:dyDescent="0.3">
      <c r="A5362" t="s">
        <v>8</v>
      </c>
      <c r="B5362">
        <v>13139510</v>
      </c>
      <c r="C5362" s="1">
        <v>31232</v>
      </c>
      <c r="D5362">
        <v>383</v>
      </c>
      <c r="E5362" t="s">
        <v>9</v>
      </c>
      <c r="F5362">
        <f t="shared" si="347"/>
        <v>7</v>
      </c>
      <c r="G5362">
        <f t="shared" si="348"/>
        <v>1985</v>
      </c>
      <c r="H5362" t="str">
        <f t="shared" si="349"/>
        <v>198507</v>
      </c>
      <c r="I5362">
        <f t="shared" si="350"/>
        <v>759.66942148760336</v>
      </c>
    </row>
    <row r="5363" spans="1:9" x14ac:dyDescent="0.3">
      <c r="A5363" t="s">
        <v>8</v>
      </c>
      <c r="B5363">
        <v>13139510</v>
      </c>
      <c r="C5363" s="1">
        <v>31233</v>
      </c>
      <c r="D5363">
        <v>379</v>
      </c>
      <c r="E5363" t="s">
        <v>9</v>
      </c>
      <c r="F5363">
        <f t="shared" si="347"/>
        <v>7</v>
      </c>
      <c r="G5363">
        <f t="shared" si="348"/>
        <v>1985</v>
      </c>
      <c r="H5363" t="str">
        <f t="shared" si="349"/>
        <v>198507</v>
      </c>
      <c r="I5363">
        <f t="shared" si="350"/>
        <v>751.7355371900826</v>
      </c>
    </row>
    <row r="5364" spans="1:9" x14ac:dyDescent="0.3">
      <c r="A5364" t="s">
        <v>8</v>
      </c>
      <c r="B5364">
        <v>13139510</v>
      </c>
      <c r="C5364" s="1">
        <v>31234</v>
      </c>
      <c r="D5364">
        <v>373</v>
      </c>
      <c r="E5364" t="s">
        <v>9</v>
      </c>
      <c r="F5364">
        <f t="shared" si="347"/>
        <v>7</v>
      </c>
      <c r="G5364">
        <f t="shared" si="348"/>
        <v>1985</v>
      </c>
      <c r="H5364" t="str">
        <f t="shared" si="349"/>
        <v>198507</v>
      </c>
      <c r="I5364">
        <f t="shared" si="350"/>
        <v>739.83471074380168</v>
      </c>
    </row>
    <row r="5365" spans="1:9" x14ac:dyDescent="0.3">
      <c r="A5365" t="s">
        <v>8</v>
      </c>
      <c r="B5365">
        <v>13139510</v>
      </c>
      <c r="C5365" s="1">
        <v>31235</v>
      </c>
      <c r="D5365">
        <v>358</v>
      </c>
      <c r="E5365" t="s">
        <v>9</v>
      </c>
      <c r="F5365">
        <f t="shared" si="347"/>
        <v>7</v>
      </c>
      <c r="G5365">
        <f t="shared" si="348"/>
        <v>1985</v>
      </c>
      <c r="H5365" t="str">
        <f t="shared" si="349"/>
        <v>198507</v>
      </c>
      <c r="I5365">
        <f t="shared" si="350"/>
        <v>710.08264462809916</v>
      </c>
    </row>
    <row r="5366" spans="1:9" x14ac:dyDescent="0.3">
      <c r="A5366" t="s">
        <v>8</v>
      </c>
      <c r="B5366">
        <v>13139510</v>
      </c>
      <c r="C5366" s="1">
        <v>31236</v>
      </c>
      <c r="D5366">
        <v>351</v>
      </c>
      <c r="E5366" t="s">
        <v>9</v>
      </c>
      <c r="F5366">
        <f t="shared" si="347"/>
        <v>7</v>
      </c>
      <c r="G5366">
        <f t="shared" si="348"/>
        <v>1985</v>
      </c>
      <c r="H5366" t="str">
        <f t="shared" si="349"/>
        <v>198507</v>
      </c>
      <c r="I5366">
        <f t="shared" si="350"/>
        <v>696.19834710743805</v>
      </c>
    </row>
    <row r="5367" spans="1:9" x14ac:dyDescent="0.3">
      <c r="A5367" t="s">
        <v>8</v>
      </c>
      <c r="B5367">
        <v>13139510</v>
      </c>
      <c r="C5367" s="1">
        <v>31237</v>
      </c>
      <c r="D5367">
        <v>352</v>
      </c>
      <c r="E5367" t="s">
        <v>9</v>
      </c>
      <c r="F5367">
        <f t="shared" si="347"/>
        <v>7</v>
      </c>
      <c r="G5367">
        <f t="shared" si="348"/>
        <v>1985</v>
      </c>
      <c r="H5367" t="str">
        <f t="shared" si="349"/>
        <v>198507</v>
      </c>
      <c r="I5367">
        <f t="shared" si="350"/>
        <v>698.18181818181813</v>
      </c>
    </row>
    <row r="5368" spans="1:9" x14ac:dyDescent="0.3">
      <c r="A5368" t="s">
        <v>8</v>
      </c>
      <c r="B5368">
        <v>13139510</v>
      </c>
      <c r="C5368" s="1">
        <v>31238</v>
      </c>
      <c r="D5368">
        <v>356</v>
      </c>
      <c r="E5368" t="s">
        <v>9</v>
      </c>
      <c r="F5368">
        <f t="shared" si="347"/>
        <v>7</v>
      </c>
      <c r="G5368">
        <f t="shared" si="348"/>
        <v>1985</v>
      </c>
      <c r="H5368" t="str">
        <f t="shared" si="349"/>
        <v>198507</v>
      </c>
      <c r="I5368">
        <f t="shared" si="350"/>
        <v>706.11570247933889</v>
      </c>
    </row>
    <row r="5369" spans="1:9" x14ac:dyDescent="0.3">
      <c r="A5369" t="s">
        <v>8</v>
      </c>
      <c r="B5369">
        <v>13139510</v>
      </c>
      <c r="C5369" s="1">
        <v>31239</v>
      </c>
      <c r="D5369">
        <v>349</v>
      </c>
      <c r="E5369" t="s">
        <v>9</v>
      </c>
      <c r="F5369">
        <f t="shared" si="347"/>
        <v>7</v>
      </c>
      <c r="G5369">
        <f t="shared" si="348"/>
        <v>1985</v>
      </c>
      <c r="H5369" t="str">
        <f t="shared" si="349"/>
        <v>198507</v>
      </c>
      <c r="I5369">
        <f t="shared" si="350"/>
        <v>692.23140495867767</v>
      </c>
    </row>
    <row r="5370" spans="1:9" x14ac:dyDescent="0.3">
      <c r="A5370" t="s">
        <v>8</v>
      </c>
      <c r="B5370">
        <v>13139510</v>
      </c>
      <c r="C5370" s="1">
        <v>31240</v>
      </c>
      <c r="D5370">
        <v>355</v>
      </c>
      <c r="E5370" t="s">
        <v>9</v>
      </c>
      <c r="F5370">
        <f t="shared" si="347"/>
        <v>7</v>
      </c>
      <c r="G5370">
        <f t="shared" si="348"/>
        <v>1985</v>
      </c>
      <c r="H5370" t="str">
        <f t="shared" si="349"/>
        <v>198507</v>
      </c>
      <c r="I5370">
        <f t="shared" si="350"/>
        <v>704.1322314049587</v>
      </c>
    </row>
    <row r="5371" spans="1:9" x14ac:dyDescent="0.3">
      <c r="A5371" t="s">
        <v>8</v>
      </c>
      <c r="B5371">
        <v>13139510</v>
      </c>
      <c r="C5371" s="1">
        <v>31241</v>
      </c>
      <c r="D5371">
        <v>410</v>
      </c>
      <c r="E5371" t="s">
        <v>9</v>
      </c>
      <c r="F5371">
        <f t="shared" si="347"/>
        <v>7</v>
      </c>
      <c r="G5371">
        <f t="shared" si="348"/>
        <v>1985</v>
      </c>
      <c r="H5371" t="str">
        <f t="shared" si="349"/>
        <v>198507</v>
      </c>
      <c r="I5371">
        <f t="shared" si="350"/>
        <v>813.22314049586782</v>
      </c>
    </row>
    <row r="5372" spans="1:9" x14ac:dyDescent="0.3">
      <c r="A5372" t="s">
        <v>8</v>
      </c>
      <c r="B5372">
        <v>13139510</v>
      </c>
      <c r="C5372" s="1">
        <v>31242</v>
      </c>
      <c r="D5372">
        <v>370</v>
      </c>
      <c r="E5372" t="s">
        <v>9</v>
      </c>
      <c r="F5372">
        <f t="shared" si="347"/>
        <v>7</v>
      </c>
      <c r="G5372">
        <f t="shared" si="348"/>
        <v>1985</v>
      </c>
      <c r="H5372" t="str">
        <f t="shared" si="349"/>
        <v>198507</v>
      </c>
      <c r="I5372">
        <f t="shared" si="350"/>
        <v>733.88429752066111</v>
      </c>
    </row>
    <row r="5373" spans="1:9" x14ac:dyDescent="0.3">
      <c r="A5373" t="s">
        <v>8</v>
      </c>
      <c r="B5373">
        <v>13139510</v>
      </c>
      <c r="C5373" s="1">
        <v>31243</v>
      </c>
      <c r="D5373">
        <v>342</v>
      </c>
      <c r="E5373" t="s">
        <v>9</v>
      </c>
      <c r="F5373">
        <f t="shared" si="347"/>
        <v>7</v>
      </c>
      <c r="G5373">
        <f t="shared" si="348"/>
        <v>1985</v>
      </c>
      <c r="H5373" t="str">
        <f t="shared" si="349"/>
        <v>198507</v>
      </c>
      <c r="I5373">
        <f t="shared" si="350"/>
        <v>678.34710743801656</v>
      </c>
    </row>
    <row r="5374" spans="1:9" x14ac:dyDescent="0.3">
      <c r="A5374" t="s">
        <v>8</v>
      </c>
      <c r="B5374">
        <v>13139510</v>
      </c>
      <c r="C5374" s="1">
        <v>31244</v>
      </c>
      <c r="D5374">
        <v>324</v>
      </c>
      <c r="E5374" t="s">
        <v>9</v>
      </c>
      <c r="F5374">
        <f t="shared" si="347"/>
        <v>7</v>
      </c>
      <c r="G5374">
        <f t="shared" si="348"/>
        <v>1985</v>
      </c>
      <c r="H5374" t="str">
        <f t="shared" si="349"/>
        <v>198507</v>
      </c>
      <c r="I5374">
        <f t="shared" si="350"/>
        <v>642.64462809917359</v>
      </c>
    </row>
    <row r="5375" spans="1:9" x14ac:dyDescent="0.3">
      <c r="A5375" t="s">
        <v>8</v>
      </c>
      <c r="B5375">
        <v>13139510</v>
      </c>
      <c r="C5375" s="1">
        <v>31245</v>
      </c>
      <c r="D5375">
        <v>314</v>
      </c>
      <c r="E5375" t="s">
        <v>9</v>
      </c>
      <c r="F5375">
        <f t="shared" si="347"/>
        <v>7</v>
      </c>
      <c r="G5375">
        <f t="shared" si="348"/>
        <v>1985</v>
      </c>
      <c r="H5375" t="str">
        <f t="shared" si="349"/>
        <v>198507</v>
      </c>
      <c r="I5375">
        <f t="shared" si="350"/>
        <v>622.80991735537191</v>
      </c>
    </row>
    <row r="5376" spans="1:9" x14ac:dyDescent="0.3">
      <c r="A5376" t="s">
        <v>8</v>
      </c>
      <c r="B5376">
        <v>13139510</v>
      </c>
      <c r="C5376" s="1">
        <v>31246</v>
      </c>
      <c r="D5376">
        <v>308</v>
      </c>
      <c r="E5376" t="s">
        <v>9</v>
      </c>
      <c r="F5376">
        <f t="shared" si="347"/>
        <v>7</v>
      </c>
      <c r="G5376">
        <f t="shared" si="348"/>
        <v>1985</v>
      </c>
      <c r="H5376" t="str">
        <f t="shared" si="349"/>
        <v>198507</v>
      </c>
      <c r="I5376">
        <f t="shared" si="350"/>
        <v>610.90909090909088</v>
      </c>
    </row>
    <row r="5377" spans="1:9" x14ac:dyDescent="0.3">
      <c r="A5377" t="s">
        <v>8</v>
      </c>
      <c r="B5377">
        <v>13139510</v>
      </c>
      <c r="C5377" s="1">
        <v>31247</v>
      </c>
      <c r="D5377">
        <v>297</v>
      </c>
      <c r="E5377" t="s">
        <v>9</v>
      </c>
      <c r="F5377">
        <f t="shared" si="347"/>
        <v>7</v>
      </c>
      <c r="G5377">
        <f t="shared" si="348"/>
        <v>1985</v>
      </c>
      <c r="H5377" t="str">
        <f t="shared" si="349"/>
        <v>198507</v>
      </c>
      <c r="I5377">
        <f t="shared" si="350"/>
        <v>589.09090909090912</v>
      </c>
    </row>
    <row r="5378" spans="1:9" x14ac:dyDescent="0.3">
      <c r="A5378" t="s">
        <v>8</v>
      </c>
      <c r="B5378">
        <v>13139510</v>
      </c>
      <c r="C5378" s="1">
        <v>31248</v>
      </c>
      <c r="D5378">
        <v>289</v>
      </c>
      <c r="E5378" t="s">
        <v>9</v>
      </c>
      <c r="F5378">
        <f t="shared" si="347"/>
        <v>7</v>
      </c>
      <c r="G5378">
        <f t="shared" si="348"/>
        <v>1985</v>
      </c>
      <c r="H5378" t="str">
        <f t="shared" si="349"/>
        <v>198507</v>
      </c>
      <c r="I5378">
        <f t="shared" si="350"/>
        <v>573.22314049586782</v>
      </c>
    </row>
    <row r="5379" spans="1:9" x14ac:dyDescent="0.3">
      <c r="A5379" t="s">
        <v>8</v>
      </c>
      <c r="B5379">
        <v>13139510</v>
      </c>
      <c r="C5379" s="1">
        <v>31249</v>
      </c>
      <c r="D5379">
        <v>278</v>
      </c>
      <c r="E5379" t="s">
        <v>9</v>
      </c>
      <c r="F5379">
        <f t="shared" si="347"/>
        <v>7</v>
      </c>
      <c r="G5379">
        <f t="shared" si="348"/>
        <v>1985</v>
      </c>
      <c r="H5379" t="str">
        <f t="shared" si="349"/>
        <v>198507</v>
      </c>
      <c r="I5379">
        <f t="shared" si="350"/>
        <v>551.40495867768595</v>
      </c>
    </row>
    <row r="5380" spans="1:9" x14ac:dyDescent="0.3">
      <c r="A5380" t="s">
        <v>8</v>
      </c>
      <c r="B5380">
        <v>13139510</v>
      </c>
      <c r="C5380" s="1">
        <v>31250</v>
      </c>
      <c r="D5380">
        <v>266</v>
      </c>
      <c r="E5380" t="s">
        <v>9</v>
      </c>
      <c r="F5380">
        <f t="shared" ref="F5380:F5443" si="351">MONTH(C5380)</f>
        <v>7</v>
      </c>
      <c r="G5380">
        <f t="shared" ref="G5380:G5443" si="352">YEAR(C5380)</f>
        <v>1985</v>
      </c>
      <c r="H5380" t="str">
        <f t="shared" ref="H5380:H5443" si="353">IF(F5380&lt;10,CONCATENATE(G5380,"0",F5380),CONCATENATE(G5380,F5380))</f>
        <v>198507</v>
      </c>
      <c r="I5380">
        <f t="shared" ref="I5380:I5443" si="354">D5380*60*60*24/43560</f>
        <v>527.60330578512401</v>
      </c>
    </row>
    <row r="5381" spans="1:9" x14ac:dyDescent="0.3">
      <c r="A5381" t="s">
        <v>8</v>
      </c>
      <c r="B5381">
        <v>13139510</v>
      </c>
      <c r="C5381" s="1">
        <v>31251</v>
      </c>
      <c r="D5381">
        <v>316</v>
      </c>
      <c r="E5381" t="s">
        <v>9</v>
      </c>
      <c r="F5381">
        <f t="shared" si="351"/>
        <v>7</v>
      </c>
      <c r="G5381">
        <f t="shared" si="352"/>
        <v>1985</v>
      </c>
      <c r="H5381" t="str">
        <f t="shared" si="353"/>
        <v>198507</v>
      </c>
      <c r="I5381">
        <f t="shared" si="354"/>
        <v>626.77685950413218</v>
      </c>
    </row>
    <row r="5382" spans="1:9" x14ac:dyDescent="0.3">
      <c r="A5382" t="s">
        <v>8</v>
      </c>
      <c r="B5382">
        <v>13139510</v>
      </c>
      <c r="C5382" s="1">
        <v>31252</v>
      </c>
      <c r="D5382">
        <v>287</v>
      </c>
      <c r="E5382" t="s">
        <v>9</v>
      </c>
      <c r="F5382">
        <f t="shared" si="351"/>
        <v>7</v>
      </c>
      <c r="G5382">
        <f t="shared" si="352"/>
        <v>1985</v>
      </c>
      <c r="H5382" t="str">
        <f t="shared" si="353"/>
        <v>198507</v>
      </c>
      <c r="I5382">
        <f t="shared" si="354"/>
        <v>569.25619834710744</v>
      </c>
    </row>
    <row r="5383" spans="1:9" x14ac:dyDescent="0.3">
      <c r="A5383" t="s">
        <v>8</v>
      </c>
      <c r="B5383">
        <v>13139510</v>
      </c>
      <c r="C5383" s="1">
        <v>31253</v>
      </c>
      <c r="D5383">
        <v>263</v>
      </c>
      <c r="E5383" t="s">
        <v>9</v>
      </c>
      <c r="F5383">
        <f t="shared" si="351"/>
        <v>7</v>
      </c>
      <c r="G5383">
        <f t="shared" si="352"/>
        <v>1985</v>
      </c>
      <c r="H5383" t="str">
        <f t="shared" si="353"/>
        <v>198507</v>
      </c>
      <c r="I5383">
        <f t="shared" si="354"/>
        <v>521.65289256198344</v>
      </c>
    </row>
    <row r="5384" spans="1:9" x14ac:dyDescent="0.3">
      <c r="A5384" t="s">
        <v>8</v>
      </c>
      <c r="B5384">
        <v>13139510</v>
      </c>
      <c r="C5384" s="1">
        <v>31254</v>
      </c>
      <c r="D5384">
        <v>250</v>
      </c>
      <c r="E5384" t="s">
        <v>9</v>
      </c>
      <c r="F5384">
        <f t="shared" si="351"/>
        <v>7</v>
      </c>
      <c r="G5384">
        <f t="shared" si="352"/>
        <v>1985</v>
      </c>
      <c r="H5384" t="str">
        <f t="shared" si="353"/>
        <v>198507</v>
      </c>
      <c r="I5384">
        <f t="shared" si="354"/>
        <v>495.8677685950413</v>
      </c>
    </row>
    <row r="5385" spans="1:9" x14ac:dyDescent="0.3">
      <c r="A5385" t="s">
        <v>8</v>
      </c>
      <c r="B5385">
        <v>13139510</v>
      </c>
      <c r="C5385" s="1">
        <v>31255</v>
      </c>
      <c r="D5385">
        <v>242</v>
      </c>
      <c r="E5385" t="s">
        <v>9</v>
      </c>
      <c r="F5385">
        <f t="shared" si="351"/>
        <v>7</v>
      </c>
      <c r="G5385">
        <f t="shared" si="352"/>
        <v>1985</v>
      </c>
      <c r="H5385" t="str">
        <f t="shared" si="353"/>
        <v>198507</v>
      </c>
      <c r="I5385">
        <f t="shared" si="354"/>
        <v>480</v>
      </c>
    </row>
    <row r="5386" spans="1:9" x14ac:dyDescent="0.3">
      <c r="A5386" t="s">
        <v>8</v>
      </c>
      <c r="B5386">
        <v>13139510</v>
      </c>
      <c r="C5386" s="1">
        <v>31256</v>
      </c>
      <c r="D5386">
        <v>240</v>
      </c>
      <c r="E5386" t="s">
        <v>9</v>
      </c>
      <c r="F5386">
        <f t="shared" si="351"/>
        <v>7</v>
      </c>
      <c r="G5386">
        <f t="shared" si="352"/>
        <v>1985</v>
      </c>
      <c r="H5386" t="str">
        <f t="shared" si="353"/>
        <v>198507</v>
      </c>
      <c r="I5386">
        <f t="shared" si="354"/>
        <v>476.03305785123968</v>
      </c>
    </row>
    <row r="5387" spans="1:9" x14ac:dyDescent="0.3">
      <c r="A5387" t="s">
        <v>8</v>
      </c>
      <c r="B5387">
        <v>13139510</v>
      </c>
      <c r="C5387" s="1">
        <v>31257</v>
      </c>
      <c r="D5387">
        <v>264</v>
      </c>
      <c r="E5387" t="s">
        <v>9</v>
      </c>
      <c r="F5387">
        <f t="shared" si="351"/>
        <v>7</v>
      </c>
      <c r="G5387">
        <f t="shared" si="352"/>
        <v>1985</v>
      </c>
      <c r="H5387" t="str">
        <f t="shared" si="353"/>
        <v>198507</v>
      </c>
      <c r="I5387">
        <f t="shared" si="354"/>
        <v>523.63636363636363</v>
      </c>
    </row>
    <row r="5388" spans="1:9" x14ac:dyDescent="0.3">
      <c r="A5388" t="s">
        <v>8</v>
      </c>
      <c r="B5388">
        <v>13139510</v>
      </c>
      <c r="C5388" s="1">
        <v>31258</v>
      </c>
      <c r="D5388">
        <v>321</v>
      </c>
      <c r="E5388" t="s">
        <v>9</v>
      </c>
      <c r="F5388">
        <f t="shared" si="351"/>
        <v>7</v>
      </c>
      <c r="G5388">
        <f t="shared" si="352"/>
        <v>1985</v>
      </c>
      <c r="H5388" t="str">
        <f t="shared" si="353"/>
        <v>198507</v>
      </c>
      <c r="I5388">
        <f t="shared" si="354"/>
        <v>636.69421487603302</v>
      </c>
    </row>
    <row r="5389" spans="1:9" x14ac:dyDescent="0.3">
      <c r="A5389" t="s">
        <v>8</v>
      </c>
      <c r="B5389">
        <v>13139510</v>
      </c>
      <c r="C5389" s="1">
        <v>31259</v>
      </c>
      <c r="D5389">
        <v>345</v>
      </c>
      <c r="E5389" t="s">
        <v>9</v>
      </c>
      <c r="F5389">
        <f t="shared" si="351"/>
        <v>7</v>
      </c>
      <c r="G5389">
        <f t="shared" si="352"/>
        <v>1985</v>
      </c>
      <c r="H5389" t="str">
        <f t="shared" si="353"/>
        <v>198507</v>
      </c>
      <c r="I5389">
        <f t="shared" si="354"/>
        <v>684.29752066115702</v>
      </c>
    </row>
    <row r="5390" spans="1:9" x14ac:dyDescent="0.3">
      <c r="A5390" t="s">
        <v>8</v>
      </c>
      <c r="B5390">
        <v>13139510</v>
      </c>
      <c r="C5390" s="1">
        <v>31260</v>
      </c>
      <c r="D5390">
        <v>299</v>
      </c>
      <c r="E5390" t="s">
        <v>9</v>
      </c>
      <c r="F5390">
        <f t="shared" si="351"/>
        <v>8</v>
      </c>
      <c r="G5390">
        <f t="shared" si="352"/>
        <v>1985</v>
      </c>
      <c r="H5390" t="str">
        <f t="shared" si="353"/>
        <v>198508</v>
      </c>
      <c r="I5390">
        <f t="shared" si="354"/>
        <v>593.05785123966939</v>
      </c>
    </row>
    <row r="5391" spans="1:9" x14ac:dyDescent="0.3">
      <c r="A5391" t="s">
        <v>8</v>
      </c>
      <c r="B5391">
        <v>13139510</v>
      </c>
      <c r="C5391" s="1">
        <v>31261</v>
      </c>
      <c r="D5391">
        <v>284</v>
      </c>
      <c r="E5391" t="s">
        <v>9</v>
      </c>
      <c r="F5391">
        <f t="shared" si="351"/>
        <v>8</v>
      </c>
      <c r="G5391">
        <f t="shared" si="352"/>
        <v>1985</v>
      </c>
      <c r="H5391" t="str">
        <f t="shared" si="353"/>
        <v>198508</v>
      </c>
      <c r="I5391">
        <f t="shared" si="354"/>
        <v>563.30578512396698</v>
      </c>
    </row>
    <row r="5392" spans="1:9" x14ac:dyDescent="0.3">
      <c r="A5392" t="s">
        <v>8</v>
      </c>
      <c r="B5392">
        <v>13139510</v>
      </c>
      <c r="C5392" s="1">
        <v>31262</v>
      </c>
      <c r="D5392">
        <v>280</v>
      </c>
      <c r="E5392" t="s">
        <v>9</v>
      </c>
      <c r="F5392">
        <f t="shared" si="351"/>
        <v>8</v>
      </c>
      <c r="G5392">
        <f t="shared" si="352"/>
        <v>1985</v>
      </c>
      <c r="H5392" t="str">
        <f t="shared" si="353"/>
        <v>198508</v>
      </c>
      <c r="I5392">
        <f t="shared" si="354"/>
        <v>555.37190082644634</v>
      </c>
    </row>
    <row r="5393" spans="1:9" x14ac:dyDescent="0.3">
      <c r="A5393" t="s">
        <v>8</v>
      </c>
      <c r="B5393">
        <v>13139510</v>
      </c>
      <c r="C5393" s="1">
        <v>31263</v>
      </c>
      <c r="D5393">
        <v>268</v>
      </c>
      <c r="E5393" t="s">
        <v>9</v>
      </c>
      <c r="F5393">
        <f t="shared" si="351"/>
        <v>8</v>
      </c>
      <c r="G5393">
        <f t="shared" si="352"/>
        <v>1985</v>
      </c>
      <c r="H5393" t="str">
        <f t="shared" si="353"/>
        <v>198508</v>
      </c>
      <c r="I5393">
        <f t="shared" si="354"/>
        <v>531.57024793388427</v>
      </c>
    </row>
    <row r="5394" spans="1:9" x14ac:dyDescent="0.3">
      <c r="A5394" t="s">
        <v>8</v>
      </c>
      <c r="B5394">
        <v>13139510</v>
      </c>
      <c r="C5394" s="1">
        <v>31264</v>
      </c>
      <c r="D5394">
        <v>259</v>
      </c>
      <c r="E5394" t="s">
        <v>9</v>
      </c>
      <c r="F5394">
        <f t="shared" si="351"/>
        <v>8</v>
      </c>
      <c r="G5394">
        <f t="shared" si="352"/>
        <v>1985</v>
      </c>
      <c r="H5394" t="str">
        <f t="shared" si="353"/>
        <v>198508</v>
      </c>
      <c r="I5394">
        <f t="shared" si="354"/>
        <v>513.71900826446279</v>
      </c>
    </row>
    <row r="5395" spans="1:9" x14ac:dyDescent="0.3">
      <c r="A5395" t="s">
        <v>8</v>
      </c>
      <c r="B5395">
        <v>13139510</v>
      </c>
      <c r="C5395" s="1">
        <v>31265</v>
      </c>
      <c r="D5395">
        <v>251</v>
      </c>
      <c r="E5395" t="s">
        <v>9</v>
      </c>
      <c r="F5395">
        <f t="shared" si="351"/>
        <v>8</v>
      </c>
      <c r="G5395">
        <f t="shared" si="352"/>
        <v>1985</v>
      </c>
      <c r="H5395" t="str">
        <f t="shared" si="353"/>
        <v>198508</v>
      </c>
      <c r="I5395">
        <f t="shared" si="354"/>
        <v>497.85123966942149</v>
      </c>
    </row>
    <row r="5396" spans="1:9" x14ac:dyDescent="0.3">
      <c r="A5396" t="s">
        <v>8</v>
      </c>
      <c r="B5396">
        <v>13139510</v>
      </c>
      <c r="C5396" s="1">
        <v>31266</v>
      </c>
      <c r="D5396">
        <v>241</v>
      </c>
      <c r="E5396" t="s">
        <v>9</v>
      </c>
      <c r="F5396">
        <f t="shared" si="351"/>
        <v>8</v>
      </c>
      <c r="G5396">
        <f t="shared" si="352"/>
        <v>1985</v>
      </c>
      <c r="H5396" t="str">
        <f t="shared" si="353"/>
        <v>198508</v>
      </c>
      <c r="I5396">
        <f t="shared" si="354"/>
        <v>478.01652892561981</v>
      </c>
    </row>
    <row r="5397" spans="1:9" x14ac:dyDescent="0.3">
      <c r="A5397" t="s">
        <v>8</v>
      </c>
      <c r="B5397">
        <v>13139510</v>
      </c>
      <c r="C5397" s="1">
        <v>31267</v>
      </c>
      <c r="D5397">
        <v>234</v>
      </c>
      <c r="E5397" t="s">
        <v>9</v>
      </c>
      <c r="F5397">
        <f t="shared" si="351"/>
        <v>8</v>
      </c>
      <c r="G5397">
        <f t="shared" si="352"/>
        <v>1985</v>
      </c>
      <c r="H5397" t="str">
        <f t="shared" si="353"/>
        <v>198508</v>
      </c>
      <c r="I5397">
        <f t="shared" si="354"/>
        <v>464.1322314049587</v>
      </c>
    </row>
    <row r="5398" spans="1:9" x14ac:dyDescent="0.3">
      <c r="A5398" t="s">
        <v>8</v>
      </c>
      <c r="B5398">
        <v>13139510</v>
      </c>
      <c r="C5398" s="1">
        <v>31268</v>
      </c>
      <c r="D5398">
        <v>230</v>
      </c>
      <c r="E5398" t="s">
        <v>9</v>
      </c>
      <c r="F5398">
        <f t="shared" si="351"/>
        <v>8</v>
      </c>
      <c r="G5398">
        <f t="shared" si="352"/>
        <v>1985</v>
      </c>
      <c r="H5398" t="str">
        <f t="shared" si="353"/>
        <v>198508</v>
      </c>
      <c r="I5398">
        <f t="shared" si="354"/>
        <v>456.198347107438</v>
      </c>
    </row>
    <row r="5399" spans="1:9" x14ac:dyDescent="0.3">
      <c r="A5399" t="s">
        <v>8</v>
      </c>
      <c r="B5399">
        <v>13139510</v>
      </c>
      <c r="C5399" s="1">
        <v>31269</v>
      </c>
      <c r="D5399">
        <v>226</v>
      </c>
      <c r="E5399" t="s">
        <v>9</v>
      </c>
      <c r="F5399">
        <f t="shared" si="351"/>
        <v>8</v>
      </c>
      <c r="G5399">
        <f t="shared" si="352"/>
        <v>1985</v>
      </c>
      <c r="H5399" t="str">
        <f t="shared" si="353"/>
        <v>198508</v>
      </c>
      <c r="I5399">
        <f t="shared" si="354"/>
        <v>448.26446280991735</v>
      </c>
    </row>
    <row r="5400" spans="1:9" x14ac:dyDescent="0.3">
      <c r="A5400" t="s">
        <v>8</v>
      </c>
      <c r="B5400">
        <v>13139510</v>
      </c>
      <c r="C5400" s="1">
        <v>31270</v>
      </c>
      <c r="D5400">
        <v>231</v>
      </c>
      <c r="E5400" t="s">
        <v>9</v>
      </c>
      <c r="F5400">
        <f t="shared" si="351"/>
        <v>8</v>
      </c>
      <c r="G5400">
        <f t="shared" si="352"/>
        <v>1985</v>
      </c>
      <c r="H5400" t="str">
        <f t="shared" si="353"/>
        <v>198508</v>
      </c>
      <c r="I5400">
        <f t="shared" si="354"/>
        <v>458.18181818181819</v>
      </c>
    </row>
    <row r="5401" spans="1:9" x14ac:dyDescent="0.3">
      <c r="A5401" t="s">
        <v>8</v>
      </c>
      <c r="B5401">
        <v>13139510</v>
      </c>
      <c r="C5401" s="1">
        <v>31271</v>
      </c>
      <c r="D5401">
        <v>246</v>
      </c>
      <c r="E5401" t="s">
        <v>9</v>
      </c>
      <c r="F5401">
        <f t="shared" si="351"/>
        <v>8</v>
      </c>
      <c r="G5401">
        <f t="shared" si="352"/>
        <v>1985</v>
      </c>
      <c r="H5401" t="str">
        <f t="shared" si="353"/>
        <v>198508</v>
      </c>
      <c r="I5401">
        <f t="shared" si="354"/>
        <v>487.93388429752065</v>
      </c>
    </row>
    <row r="5402" spans="1:9" x14ac:dyDescent="0.3">
      <c r="A5402" t="s">
        <v>8</v>
      </c>
      <c r="B5402">
        <v>13139510</v>
      </c>
      <c r="C5402" s="1">
        <v>31272</v>
      </c>
      <c r="D5402">
        <v>240</v>
      </c>
      <c r="E5402" t="s">
        <v>9</v>
      </c>
      <c r="F5402">
        <f t="shared" si="351"/>
        <v>8</v>
      </c>
      <c r="G5402">
        <f t="shared" si="352"/>
        <v>1985</v>
      </c>
      <c r="H5402" t="str">
        <f t="shared" si="353"/>
        <v>198508</v>
      </c>
      <c r="I5402">
        <f t="shared" si="354"/>
        <v>476.03305785123968</v>
      </c>
    </row>
    <row r="5403" spans="1:9" x14ac:dyDescent="0.3">
      <c r="A5403" t="s">
        <v>8</v>
      </c>
      <c r="B5403">
        <v>13139510</v>
      </c>
      <c r="C5403" s="1">
        <v>31273</v>
      </c>
      <c r="D5403">
        <v>222</v>
      </c>
      <c r="E5403" t="s">
        <v>9</v>
      </c>
      <c r="F5403">
        <f t="shared" si="351"/>
        <v>8</v>
      </c>
      <c r="G5403">
        <f t="shared" si="352"/>
        <v>1985</v>
      </c>
      <c r="H5403" t="str">
        <f t="shared" si="353"/>
        <v>198508</v>
      </c>
      <c r="I5403">
        <f t="shared" si="354"/>
        <v>440.3305785123967</v>
      </c>
    </row>
    <row r="5404" spans="1:9" x14ac:dyDescent="0.3">
      <c r="A5404" t="s">
        <v>8</v>
      </c>
      <c r="B5404">
        <v>13139510</v>
      </c>
      <c r="C5404" s="1">
        <v>31274</v>
      </c>
      <c r="D5404">
        <v>215</v>
      </c>
      <c r="E5404" t="s">
        <v>9</v>
      </c>
      <c r="F5404">
        <f t="shared" si="351"/>
        <v>8</v>
      </c>
      <c r="G5404">
        <f t="shared" si="352"/>
        <v>1985</v>
      </c>
      <c r="H5404" t="str">
        <f t="shared" si="353"/>
        <v>198508</v>
      </c>
      <c r="I5404">
        <f t="shared" si="354"/>
        <v>426.44628099173553</v>
      </c>
    </row>
    <row r="5405" spans="1:9" x14ac:dyDescent="0.3">
      <c r="A5405" t="s">
        <v>8</v>
      </c>
      <c r="B5405">
        <v>13139510</v>
      </c>
      <c r="C5405" s="1">
        <v>31275</v>
      </c>
      <c r="D5405">
        <v>210</v>
      </c>
      <c r="E5405" t="s">
        <v>9</v>
      </c>
      <c r="F5405">
        <f t="shared" si="351"/>
        <v>8</v>
      </c>
      <c r="G5405">
        <f t="shared" si="352"/>
        <v>1985</v>
      </c>
      <c r="H5405" t="str">
        <f t="shared" si="353"/>
        <v>198508</v>
      </c>
      <c r="I5405">
        <f t="shared" si="354"/>
        <v>416.52892561983469</v>
      </c>
    </row>
    <row r="5406" spans="1:9" x14ac:dyDescent="0.3">
      <c r="A5406" t="s">
        <v>8</v>
      </c>
      <c r="B5406">
        <v>13139510</v>
      </c>
      <c r="C5406" s="1">
        <v>31276</v>
      </c>
      <c r="D5406">
        <v>207</v>
      </c>
      <c r="E5406" t="s">
        <v>9</v>
      </c>
      <c r="F5406">
        <f t="shared" si="351"/>
        <v>8</v>
      </c>
      <c r="G5406">
        <f t="shared" si="352"/>
        <v>1985</v>
      </c>
      <c r="H5406" t="str">
        <f t="shared" si="353"/>
        <v>198508</v>
      </c>
      <c r="I5406">
        <f t="shared" si="354"/>
        <v>410.57851239669424</v>
      </c>
    </row>
    <row r="5407" spans="1:9" x14ac:dyDescent="0.3">
      <c r="A5407" t="s">
        <v>8</v>
      </c>
      <c r="B5407">
        <v>13139510</v>
      </c>
      <c r="C5407" s="1">
        <v>31277</v>
      </c>
      <c r="D5407">
        <v>202</v>
      </c>
      <c r="E5407" t="s">
        <v>9</v>
      </c>
      <c r="F5407">
        <f t="shared" si="351"/>
        <v>8</v>
      </c>
      <c r="G5407">
        <f t="shared" si="352"/>
        <v>1985</v>
      </c>
      <c r="H5407" t="str">
        <f t="shared" si="353"/>
        <v>198508</v>
      </c>
      <c r="I5407">
        <f t="shared" si="354"/>
        <v>400.6611570247934</v>
      </c>
    </row>
    <row r="5408" spans="1:9" x14ac:dyDescent="0.3">
      <c r="A5408" t="s">
        <v>8</v>
      </c>
      <c r="B5408">
        <v>13139510</v>
      </c>
      <c r="C5408" s="1">
        <v>31278</v>
      </c>
      <c r="D5408">
        <v>201</v>
      </c>
      <c r="E5408" t="s">
        <v>9</v>
      </c>
      <c r="F5408">
        <f t="shared" si="351"/>
        <v>8</v>
      </c>
      <c r="G5408">
        <f t="shared" si="352"/>
        <v>1985</v>
      </c>
      <c r="H5408" t="str">
        <f t="shared" si="353"/>
        <v>198508</v>
      </c>
      <c r="I5408">
        <f t="shared" si="354"/>
        <v>398.67768595041321</v>
      </c>
    </row>
    <row r="5409" spans="1:9" x14ac:dyDescent="0.3">
      <c r="A5409" t="s">
        <v>8</v>
      </c>
      <c r="B5409">
        <v>13139510</v>
      </c>
      <c r="C5409" s="1">
        <v>31279</v>
      </c>
      <c r="D5409">
        <v>200</v>
      </c>
      <c r="E5409" t="s">
        <v>9</v>
      </c>
      <c r="F5409">
        <f t="shared" si="351"/>
        <v>8</v>
      </c>
      <c r="G5409">
        <f t="shared" si="352"/>
        <v>1985</v>
      </c>
      <c r="H5409" t="str">
        <f t="shared" si="353"/>
        <v>198508</v>
      </c>
      <c r="I5409">
        <f t="shared" si="354"/>
        <v>396.69421487603307</v>
      </c>
    </row>
    <row r="5410" spans="1:9" x14ac:dyDescent="0.3">
      <c r="A5410" t="s">
        <v>8</v>
      </c>
      <c r="B5410">
        <v>13139510</v>
      </c>
      <c r="C5410" s="1">
        <v>31280</v>
      </c>
      <c r="D5410">
        <v>194</v>
      </c>
      <c r="E5410" t="s">
        <v>9</v>
      </c>
      <c r="F5410">
        <f t="shared" si="351"/>
        <v>8</v>
      </c>
      <c r="G5410">
        <f t="shared" si="352"/>
        <v>1985</v>
      </c>
      <c r="H5410" t="str">
        <f t="shared" si="353"/>
        <v>198508</v>
      </c>
      <c r="I5410">
        <f t="shared" si="354"/>
        <v>384.79338842975204</v>
      </c>
    </row>
    <row r="5411" spans="1:9" x14ac:dyDescent="0.3">
      <c r="A5411" t="s">
        <v>8</v>
      </c>
      <c r="B5411">
        <v>13139510</v>
      </c>
      <c r="C5411" s="1">
        <v>31281</v>
      </c>
      <c r="D5411">
        <v>193</v>
      </c>
      <c r="E5411" t="s">
        <v>9</v>
      </c>
      <c r="F5411">
        <f t="shared" si="351"/>
        <v>8</v>
      </c>
      <c r="G5411">
        <f t="shared" si="352"/>
        <v>1985</v>
      </c>
      <c r="H5411" t="str">
        <f t="shared" si="353"/>
        <v>198508</v>
      </c>
      <c r="I5411">
        <f t="shared" si="354"/>
        <v>382.80991735537191</v>
      </c>
    </row>
    <row r="5412" spans="1:9" x14ac:dyDescent="0.3">
      <c r="A5412" t="s">
        <v>8</v>
      </c>
      <c r="B5412">
        <v>13139510</v>
      </c>
      <c r="C5412" s="1">
        <v>31282</v>
      </c>
      <c r="D5412">
        <v>190</v>
      </c>
      <c r="E5412" t="s">
        <v>9</v>
      </c>
      <c r="F5412">
        <f t="shared" si="351"/>
        <v>8</v>
      </c>
      <c r="G5412">
        <f t="shared" si="352"/>
        <v>1985</v>
      </c>
      <c r="H5412" t="str">
        <f t="shared" si="353"/>
        <v>198508</v>
      </c>
      <c r="I5412">
        <f t="shared" si="354"/>
        <v>376.85950413223139</v>
      </c>
    </row>
    <row r="5413" spans="1:9" x14ac:dyDescent="0.3">
      <c r="A5413" t="s">
        <v>8</v>
      </c>
      <c r="B5413">
        <v>13139510</v>
      </c>
      <c r="C5413" s="1">
        <v>31283</v>
      </c>
      <c r="D5413">
        <v>191</v>
      </c>
      <c r="E5413" t="s">
        <v>9</v>
      </c>
      <c r="F5413">
        <f t="shared" si="351"/>
        <v>8</v>
      </c>
      <c r="G5413">
        <f t="shared" si="352"/>
        <v>1985</v>
      </c>
      <c r="H5413" t="str">
        <f t="shared" si="353"/>
        <v>198508</v>
      </c>
      <c r="I5413">
        <f t="shared" si="354"/>
        <v>378.84297520661158</v>
      </c>
    </row>
    <row r="5414" spans="1:9" x14ac:dyDescent="0.3">
      <c r="A5414" t="s">
        <v>8</v>
      </c>
      <c r="B5414">
        <v>13139510</v>
      </c>
      <c r="C5414" s="1">
        <v>31284</v>
      </c>
      <c r="D5414">
        <v>187</v>
      </c>
      <c r="E5414" t="s">
        <v>9</v>
      </c>
      <c r="F5414">
        <f t="shared" si="351"/>
        <v>8</v>
      </c>
      <c r="G5414">
        <f t="shared" si="352"/>
        <v>1985</v>
      </c>
      <c r="H5414" t="str">
        <f t="shared" si="353"/>
        <v>198508</v>
      </c>
      <c r="I5414">
        <f t="shared" si="354"/>
        <v>370.90909090909093</v>
      </c>
    </row>
    <row r="5415" spans="1:9" x14ac:dyDescent="0.3">
      <c r="A5415" t="s">
        <v>8</v>
      </c>
      <c r="B5415">
        <v>13139510</v>
      </c>
      <c r="C5415" s="1">
        <v>31285</v>
      </c>
      <c r="D5415">
        <v>186</v>
      </c>
      <c r="E5415" t="s">
        <v>9</v>
      </c>
      <c r="F5415">
        <f t="shared" si="351"/>
        <v>8</v>
      </c>
      <c r="G5415">
        <f t="shared" si="352"/>
        <v>1985</v>
      </c>
      <c r="H5415" t="str">
        <f t="shared" si="353"/>
        <v>198508</v>
      </c>
      <c r="I5415">
        <f t="shared" si="354"/>
        <v>368.92561983471074</v>
      </c>
    </row>
    <row r="5416" spans="1:9" x14ac:dyDescent="0.3">
      <c r="A5416" t="s">
        <v>8</v>
      </c>
      <c r="B5416">
        <v>13139510</v>
      </c>
      <c r="C5416" s="1">
        <v>31286</v>
      </c>
      <c r="D5416">
        <v>186</v>
      </c>
      <c r="E5416" t="s">
        <v>9</v>
      </c>
      <c r="F5416">
        <f t="shared" si="351"/>
        <v>8</v>
      </c>
      <c r="G5416">
        <f t="shared" si="352"/>
        <v>1985</v>
      </c>
      <c r="H5416" t="str">
        <f t="shared" si="353"/>
        <v>198508</v>
      </c>
      <c r="I5416">
        <f t="shared" si="354"/>
        <v>368.92561983471074</v>
      </c>
    </row>
    <row r="5417" spans="1:9" x14ac:dyDescent="0.3">
      <c r="A5417" t="s">
        <v>8</v>
      </c>
      <c r="B5417">
        <v>13139510</v>
      </c>
      <c r="C5417" s="1">
        <v>31287</v>
      </c>
      <c r="D5417">
        <v>183</v>
      </c>
      <c r="E5417" t="s">
        <v>9</v>
      </c>
      <c r="F5417">
        <f t="shared" si="351"/>
        <v>8</v>
      </c>
      <c r="G5417">
        <f t="shared" si="352"/>
        <v>1985</v>
      </c>
      <c r="H5417" t="str">
        <f t="shared" si="353"/>
        <v>198508</v>
      </c>
      <c r="I5417">
        <f t="shared" si="354"/>
        <v>362.97520661157023</v>
      </c>
    </row>
    <row r="5418" spans="1:9" x14ac:dyDescent="0.3">
      <c r="A5418" t="s">
        <v>8</v>
      </c>
      <c r="B5418">
        <v>13139510</v>
      </c>
      <c r="C5418" s="1">
        <v>31288</v>
      </c>
      <c r="D5418">
        <v>182</v>
      </c>
      <c r="E5418" t="s">
        <v>9</v>
      </c>
      <c r="F5418">
        <f t="shared" si="351"/>
        <v>8</v>
      </c>
      <c r="G5418">
        <f t="shared" si="352"/>
        <v>1985</v>
      </c>
      <c r="H5418" t="str">
        <f t="shared" si="353"/>
        <v>198508</v>
      </c>
      <c r="I5418">
        <f t="shared" si="354"/>
        <v>360.9917355371901</v>
      </c>
    </row>
    <row r="5419" spans="1:9" x14ac:dyDescent="0.3">
      <c r="A5419" t="s">
        <v>8</v>
      </c>
      <c r="B5419">
        <v>13139510</v>
      </c>
      <c r="C5419" s="1">
        <v>31289</v>
      </c>
      <c r="D5419">
        <v>181</v>
      </c>
      <c r="E5419" t="s">
        <v>9</v>
      </c>
      <c r="F5419">
        <f t="shared" si="351"/>
        <v>8</v>
      </c>
      <c r="G5419">
        <f t="shared" si="352"/>
        <v>1985</v>
      </c>
      <c r="H5419" t="str">
        <f t="shared" si="353"/>
        <v>198508</v>
      </c>
      <c r="I5419">
        <f t="shared" si="354"/>
        <v>359.0082644628099</v>
      </c>
    </row>
    <row r="5420" spans="1:9" x14ac:dyDescent="0.3">
      <c r="A5420" t="s">
        <v>8</v>
      </c>
      <c r="B5420">
        <v>13139510</v>
      </c>
      <c r="C5420" s="1">
        <v>31290</v>
      </c>
      <c r="D5420">
        <v>182</v>
      </c>
      <c r="E5420" t="s">
        <v>9</v>
      </c>
      <c r="F5420">
        <f t="shared" si="351"/>
        <v>8</v>
      </c>
      <c r="G5420">
        <f t="shared" si="352"/>
        <v>1985</v>
      </c>
      <c r="H5420" t="str">
        <f t="shared" si="353"/>
        <v>198508</v>
      </c>
      <c r="I5420">
        <f t="shared" si="354"/>
        <v>360.9917355371901</v>
      </c>
    </row>
    <row r="5421" spans="1:9" x14ac:dyDescent="0.3">
      <c r="A5421" t="s">
        <v>8</v>
      </c>
      <c r="B5421">
        <v>13139510</v>
      </c>
      <c r="C5421" s="1">
        <v>31291</v>
      </c>
      <c r="D5421">
        <v>190</v>
      </c>
      <c r="E5421" t="s">
        <v>9</v>
      </c>
      <c r="F5421">
        <f t="shared" si="351"/>
        <v>9</v>
      </c>
      <c r="G5421">
        <f t="shared" si="352"/>
        <v>1985</v>
      </c>
      <c r="H5421" t="str">
        <f t="shared" si="353"/>
        <v>198509</v>
      </c>
      <c r="I5421">
        <f t="shared" si="354"/>
        <v>376.85950413223139</v>
      </c>
    </row>
    <row r="5422" spans="1:9" x14ac:dyDescent="0.3">
      <c r="A5422" t="s">
        <v>8</v>
      </c>
      <c r="B5422">
        <v>13139510</v>
      </c>
      <c r="C5422" s="1">
        <v>31292</v>
      </c>
      <c r="D5422">
        <v>225</v>
      </c>
      <c r="E5422" t="s">
        <v>9</v>
      </c>
      <c r="F5422">
        <f t="shared" si="351"/>
        <v>9</v>
      </c>
      <c r="G5422">
        <f t="shared" si="352"/>
        <v>1985</v>
      </c>
      <c r="H5422" t="str">
        <f t="shared" si="353"/>
        <v>198509</v>
      </c>
      <c r="I5422">
        <f t="shared" si="354"/>
        <v>446.28099173553721</v>
      </c>
    </row>
    <row r="5423" spans="1:9" x14ac:dyDescent="0.3">
      <c r="A5423" t="s">
        <v>8</v>
      </c>
      <c r="B5423">
        <v>13139510</v>
      </c>
      <c r="C5423" s="1">
        <v>31293</v>
      </c>
      <c r="D5423">
        <v>229</v>
      </c>
      <c r="E5423" t="s">
        <v>9</v>
      </c>
      <c r="F5423">
        <f t="shared" si="351"/>
        <v>9</v>
      </c>
      <c r="G5423">
        <f t="shared" si="352"/>
        <v>1985</v>
      </c>
      <c r="H5423" t="str">
        <f t="shared" si="353"/>
        <v>198509</v>
      </c>
      <c r="I5423">
        <f t="shared" si="354"/>
        <v>454.21487603305786</v>
      </c>
    </row>
    <row r="5424" spans="1:9" x14ac:dyDescent="0.3">
      <c r="A5424" t="s">
        <v>8</v>
      </c>
      <c r="B5424">
        <v>13139510</v>
      </c>
      <c r="C5424" s="1">
        <v>31294</v>
      </c>
      <c r="D5424">
        <v>214</v>
      </c>
      <c r="E5424" t="s">
        <v>9</v>
      </c>
      <c r="F5424">
        <f t="shared" si="351"/>
        <v>9</v>
      </c>
      <c r="G5424">
        <f t="shared" si="352"/>
        <v>1985</v>
      </c>
      <c r="H5424" t="str">
        <f t="shared" si="353"/>
        <v>198509</v>
      </c>
      <c r="I5424">
        <f t="shared" si="354"/>
        <v>424.46280991735534</v>
      </c>
    </row>
    <row r="5425" spans="1:9" x14ac:dyDescent="0.3">
      <c r="A5425" t="s">
        <v>8</v>
      </c>
      <c r="B5425">
        <v>13139510</v>
      </c>
      <c r="C5425" s="1">
        <v>31295</v>
      </c>
      <c r="D5425">
        <v>210</v>
      </c>
      <c r="E5425" t="s">
        <v>9</v>
      </c>
      <c r="F5425">
        <f t="shared" si="351"/>
        <v>9</v>
      </c>
      <c r="G5425">
        <f t="shared" si="352"/>
        <v>1985</v>
      </c>
      <c r="H5425" t="str">
        <f t="shared" si="353"/>
        <v>198509</v>
      </c>
      <c r="I5425">
        <f t="shared" si="354"/>
        <v>416.52892561983469</v>
      </c>
    </row>
    <row r="5426" spans="1:9" x14ac:dyDescent="0.3">
      <c r="A5426" t="s">
        <v>8</v>
      </c>
      <c r="B5426">
        <v>13139510</v>
      </c>
      <c r="C5426" s="1">
        <v>31296</v>
      </c>
      <c r="D5426">
        <v>240</v>
      </c>
      <c r="E5426" t="s">
        <v>9</v>
      </c>
      <c r="F5426">
        <f t="shared" si="351"/>
        <v>9</v>
      </c>
      <c r="G5426">
        <f t="shared" si="352"/>
        <v>1985</v>
      </c>
      <c r="H5426" t="str">
        <f t="shared" si="353"/>
        <v>198509</v>
      </c>
      <c r="I5426">
        <f t="shared" si="354"/>
        <v>476.03305785123968</v>
      </c>
    </row>
    <row r="5427" spans="1:9" x14ac:dyDescent="0.3">
      <c r="A5427" t="s">
        <v>8</v>
      </c>
      <c r="B5427">
        <v>13139510</v>
      </c>
      <c r="C5427" s="1">
        <v>31297</v>
      </c>
      <c r="D5427">
        <v>488</v>
      </c>
      <c r="E5427" t="s">
        <v>9</v>
      </c>
      <c r="F5427">
        <f t="shared" si="351"/>
        <v>9</v>
      </c>
      <c r="G5427">
        <f t="shared" si="352"/>
        <v>1985</v>
      </c>
      <c r="H5427" t="str">
        <f t="shared" si="353"/>
        <v>198509</v>
      </c>
      <c r="I5427">
        <f t="shared" si="354"/>
        <v>967.93388429752065</v>
      </c>
    </row>
    <row r="5428" spans="1:9" x14ac:dyDescent="0.3">
      <c r="A5428" t="s">
        <v>8</v>
      </c>
      <c r="B5428">
        <v>13139510</v>
      </c>
      <c r="C5428" s="1">
        <v>31298</v>
      </c>
      <c r="D5428">
        <v>539</v>
      </c>
      <c r="E5428" t="s">
        <v>9</v>
      </c>
      <c r="F5428">
        <f t="shared" si="351"/>
        <v>9</v>
      </c>
      <c r="G5428">
        <f t="shared" si="352"/>
        <v>1985</v>
      </c>
      <c r="H5428" t="str">
        <f t="shared" si="353"/>
        <v>198509</v>
      </c>
      <c r="I5428">
        <f t="shared" si="354"/>
        <v>1069.090909090909</v>
      </c>
    </row>
    <row r="5429" spans="1:9" x14ac:dyDescent="0.3">
      <c r="A5429" t="s">
        <v>8</v>
      </c>
      <c r="B5429">
        <v>13139510</v>
      </c>
      <c r="C5429" s="1">
        <v>31299</v>
      </c>
      <c r="D5429">
        <v>688</v>
      </c>
      <c r="E5429" t="s">
        <v>9</v>
      </c>
      <c r="F5429">
        <f t="shared" si="351"/>
        <v>9</v>
      </c>
      <c r="G5429">
        <f t="shared" si="352"/>
        <v>1985</v>
      </c>
      <c r="H5429" t="str">
        <f t="shared" si="353"/>
        <v>198509</v>
      </c>
      <c r="I5429">
        <f t="shared" si="354"/>
        <v>1364.6280991735537</v>
      </c>
    </row>
    <row r="5430" spans="1:9" x14ac:dyDescent="0.3">
      <c r="A5430" t="s">
        <v>8</v>
      </c>
      <c r="B5430">
        <v>13139510</v>
      </c>
      <c r="C5430" s="1">
        <v>31300</v>
      </c>
      <c r="D5430">
        <v>708</v>
      </c>
      <c r="E5430" t="s">
        <v>9</v>
      </c>
      <c r="F5430">
        <f t="shared" si="351"/>
        <v>9</v>
      </c>
      <c r="G5430">
        <f t="shared" si="352"/>
        <v>1985</v>
      </c>
      <c r="H5430" t="str">
        <f t="shared" si="353"/>
        <v>198509</v>
      </c>
      <c r="I5430">
        <f t="shared" si="354"/>
        <v>1404.297520661157</v>
      </c>
    </row>
    <row r="5431" spans="1:9" x14ac:dyDescent="0.3">
      <c r="A5431" t="s">
        <v>8</v>
      </c>
      <c r="B5431">
        <v>13139510</v>
      </c>
      <c r="C5431" s="1">
        <v>31301</v>
      </c>
      <c r="D5431">
        <v>628</v>
      </c>
      <c r="E5431" t="s">
        <v>9</v>
      </c>
      <c r="F5431">
        <f t="shared" si="351"/>
        <v>9</v>
      </c>
      <c r="G5431">
        <f t="shared" si="352"/>
        <v>1985</v>
      </c>
      <c r="H5431" t="str">
        <f t="shared" si="353"/>
        <v>198509</v>
      </c>
      <c r="I5431">
        <f t="shared" si="354"/>
        <v>1245.6198347107438</v>
      </c>
    </row>
    <row r="5432" spans="1:9" x14ac:dyDescent="0.3">
      <c r="A5432" t="s">
        <v>8</v>
      </c>
      <c r="B5432">
        <v>13139510</v>
      </c>
      <c r="C5432" s="1">
        <v>31302</v>
      </c>
      <c r="D5432">
        <v>572</v>
      </c>
      <c r="E5432" t="s">
        <v>9</v>
      </c>
      <c r="F5432">
        <f t="shared" si="351"/>
        <v>9</v>
      </c>
      <c r="G5432">
        <f t="shared" si="352"/>
        <v>1985</v>
      </c>
      <c r="H5432" t="str">
        <f t="shared" si="353"/>
        <v>198509</v>
      </c>
      <c r="I5432">
        <f t="shared" si="354"/>
        <v>1134.5454545454545</v>
      </c>
    </row>
    <row r="5433" spans="1:9" x14ac:dyDescent="0.3">
      <c r="A5433" t="s">
        <v>8</v>
      </c>
      <c r="B5433">
        <v>13139510</v>
      </c>
      <c r="C5433" s="1">
        <v>31303</v>
      </c>
      <c r="D5433">
        <v>501</v>
      </c>
      <c r="E5433" t="s">
        <v>9</v>
      </c>
      <c r="F5433">
        <f t="shared" si="351"/>
        <v>9</v>
      </c>
      <c r="G5433">
        <f t="shared" si="352"/>
        <v>1985</v>
      </c>
      <c r="H5433" t="str">
        <f t="shared" si="353"/>
        <v>198509</v>
      </c>
      <c r="I5433">
        <f t="shared" si="354"/>
        <v>993.71900826446279</v>
      </c>
    </row>
    <row r="5434" spans="1:9" x14ac:dyDescent="0.3">
      <c r="A5434" t="s">
        <v>8</v>
      </c>
      <c r="B5434">
        <v>13139510</v>
      </c>
      <c r="C5434" s="1">
        <v>31304</v>
      </c>
      <c r="D5434">
        <v>457</v>
      </c>
      <c r="E5434" t="s">
        <v>9</v>
      </c>
      <c r="F5434">
        <f t="shared" si="351"/>
        <v>9</v>
      </c>
      <c r="G5434">
        <f t="shared" si="352"/>
        <v>1985</v>
      </c>
      <c r="H5434" t="str">
        <f t="shared" si="353"/>
        <v>198509</v>
      </c>
      <c r="I5434">
        <f t="shared" si="354"/>
        <v>906.44628099173553</v>
      </c>
    </row>
    <row r="5435" spans="1:9" x14ac:dyDescent="0.3">
      <c r="A5435" t="s">
        <v>8</v>
      </c>
      <c r="B5435">
        <v>13139510</v>
      </c>
      <c r="C5435" s="1">
        <v>31305</v>
      </c>
      <c r="D5435">
        <v>438</v>
      </c>
      <c r="E5435" t="s">
        <v>9</v>
      </c>
      <c r="F5435">
        <f t="shared" si="351"/>
        <v>9</v>
      </c>
      <c r="G5435">
        <f t="shared" si="352"/>
        <v>1985</v>
      </c>
      <c r="H5435" t="str">
        <f t="shared" si="353"/>
        <v>198509</v>
      </c>
      <c r="I5435">
        <f t="shared" si="354"/>
        <v>868.76033057851237</v>
      </c>
    </row>
    <row r="5436" spans="1:9" x14ac:dyDescent="0.3">
      <c r="A5436" t="s">
        <v>8</v>
      </c>
      <c r="B5436">
        <v>13139510</v>
      </c>
      <c r="C5436" s="1">
        <v>31306</v>
      </c>
      <c r="D5436">
        <v>414</v>
      </c>
      <c r="E5436" t="s">
        <v>9</v>
      </c>
      <c r="F5436">
        <f t="shared" si="351"/>
        <v>9</v>
      </c>
      <c r="G5436">
        <f t="shared" si="352"/>
        <v>1985</v>
      </c>
      <c r="H5436" t="str">
        <f t="shared" si="353"/>
        <v>198509</v>
      </c>
      <c r="I5436">
        <f t="shared" si="354"/>
        <v>821.15702479338847</v>
      </c>
    </row>
    <row r="5437" spans="1:9" x14ac:dyDescent="0.3">
      <c r="A5437" t="s">
        <v>8</v>
      </c>
      <c r="B5437">
        <v>13139510</v>
      </c>
      <c r="C5437" s="1">
        <v>31307</v>
      </c>
      <c r="D5437">
        <v>407</v>
      </c>
      <c r="E5437" t="s">
        <v>9</v>
      </c>
      <c r="F5437">
        <f t="shared" si="351"/>
        <v>9</v>
      </c>
      <c r="G5437">
        <f t="shared" si="352"/>
        <v>1985</v>
      </c>
      <c r="H5437" t="str">
        <f t="shared" si="353"/>
        <v>198509</v>
      </c>
      <c r="I5437">
        <f t="shared" si="354"/>
        <v>807.27272727272725</v>
      </c>
    </row>
    <row r="5438" spans="1:9" x14ac:dyDescent="0.3">
      <c r="A5438" t="s">
        <v>8</v>
      </c>
      <c r="B5438">
        <v>13139510</v>
      </c>
      <c r="C5438" s="1">
        <v>31308</v>
      </c>
      <c r="D5438">
        <v>404</v>
      </c>
      <c r="E5438" t="s">
        <v>9</v>
      </c>
      <c r="F5438">
        <f t="shared" si="351"/>
        <v>9</v>
      </c>
      <c r="G5438">
        <f t="shared" si="352"/>
        <v>1985</v>
      </c>
      <c r="H5438" t="str">
        <f t="shared" si="353"/>
        <v>198509</v>
      </c>
      <c r="I5438">
        <f t="shared" si="354"/>
        <v>801.32231404958679</v>
      </c>
    </row>
    <row r="5439" spans="1:9" x14ac:dyDescent="0.3">
      <c r="A5439" t="s">
        <v>8</v>
      </c>
      <c r="B5439">
        <v>13139510</v>
      </c>
      <c r="C5439" s="1">
        <v>31309</v>
      </c>
      <c r="D5439">
        <v>386</v>
      </c>
      <c r="E5439" t="s">
        <v>9</v>
      </c>
      <c r="F5439">
        <f t="shared" si="351"/>
        <v>9</v>
      </c>
      <c r="G5439">
        <f t="shared" si="352"/>
        <v>1985</v>
      </c>
      <c r="H5439" t="str">
        <f t="shared" si="353"/>
        <v>198509</v>
      </c>
      <c r="I5439">
        <f t="shared" si="354"/>
        <v>765.61983471074382</v>
      </c>
    </row>
    <row r="5440" spans="1:9" x14ac:dyDescent="0.3">
      <c r="A5440" t="s">
        <v>8</v>
      </c>
      <c r="B5440">
        <v>13139510</v>
      </c>
      <c r="C5440" s="1">
        <v>31310</v>
      </c>
      <c r="D5440">
        <v>373</v>
      </c>
      <c r="E5440" t="s">
        <v>9</v>
      </c>
      <c r="F5440">
        <f t="shared" si="351"/>
        <v>9</v>
      </c>
      <c r="G5440">
        <f t="shared" si="352"/>
        <v>1985</v>
      </c>
      <c r="H5440" t="str">
        <f t="shared" si="353"/>
        <v>198509</v>
      </c>
      <c r="I5440">
        <f t="shared" si="354"/>
        <v>739.83471074380168</v>
      </c>
    </row>
    <row r="5441" spans="1:9" x14ac:dyDescent="0.3">
      <c r="A5441" t="s">
        <v>8</v>
      </c>
      <c r="B5441">
        <v>13139510</v>
      </c>
      <c r="C5441" s="1">
        <v>31311</v>
      </c>
      <c r="D5441">
        <v>359</v>
      </c>
      <c r="E5441" t="s">
        <v>9</v>
      </c>
      <c r="F5441">
        <f t="shared" si="351"/>
        <v>9</v>
      </c>
      <c r="G5441">
        <f t="shared" si="352"/>
        <v>1985</v>
      </c>
      <c r="H5441" t="str">
        <f t="shared" si="353"/>
        <v>198509</v>
      </c>
      <c r="I5441">
        <f t="shared" si="354"/>
        <v>712.06611570247935</v>
      </c>
    </row>
    <row r="5442" spans="1:9" x14ac:dyDescent="0.3">
      <c r="A5442" t="s">
        <v>8</v>
      </c>
      <c r="B5442">
        <v>13139510</v>
      </c>
      <c r="C5442" s="1">
        <v>31312</v>
      </c>
      <c r="D5442">
        <v>348</v>
      </c>
      <c r="E5442" t="s">
        <v>9</v>
      </c>
      <c r="F5442">
        <f t="shared" si="351"/>
        <v>9</v>
      </c>
      <c r="G5442">
        <f t="shared" si="352"/>
        <v>1985</v>
      </c>
      <c r="H5442" t="str">
        <f t="shared" si="353"/>
        <v>198509</v>
      </c>
      <c r="I5442">
        <f t="shared" si="354"/>
        <v>690.24793388429748</v>
      </c>
    </row>
    <row r="5443" spans="1:9" x14ac:dyDescent="0.3">
      <c r="A5443" t="s">
        <v>8</v>
      </c>
      <c r="B5443">
        <v>13139510</v>
      </c>
      <c r="C5443" s="1">
        <v>31313</v>
      </c>
      <c r="D5443">
        <v>338</v>
      </c>
      <c r="E5443" t="s">
        <v>9</v>
      </c>
      <c r="F5443">
        <f t="shared" si="351"/>
        <v>9</v>
      </c>
      <c r="G5443">
        <f t="shared" si="352"/>
        <v>1985</v>
      </c>
      <c r="H5443" t="str">
        <f t="shared" si="353"/>
        <v>198509</v>
      </c>
      <c r="I5443">
        <f t="shared" si="354"/>
        <v>670.41322314049592</v>
      </c>
    </row>
    <row r="5444" spans="1:9" x14ac:dyDescent="0.3">
      <c r="A5444" t="s">
        <v>8</v>
      </c>
      <c r="B5444">
        <v>13139510</v>
      </c>
      <c r="C5444" s="1">
        <v>31314</v>
      </c>
      <c r="D5444">
        <v>330</v>
      </c>
      <c r="E5444" t="s">
        <v>9</v>
      </c>
      <c r="F5444">
        <f t="shared" ref="F5444:F5507" si="355">MONTH(C5444)</f>
        <v>9</v>
      </c>
      <c r="G5444">
        <f t="shared" ref="G5444:G5507" si="356">YEAR(C5444)</f>
        <v>1985</v>
      </c>
      <c r="H5444" t="str">
        <f t="shared" ref="H5444:H5507" si="357">IF(F5444&lt;10,CONCATENATE(G5444,"0",F5444),CONCATENATE(G5444,F5444))</f>
        <v>198509</v>
      </c>
      <c r="I5444">
        <f t="shared" ref="I5444:I5507" si="358">D5444*60*60*24/43560</f>
        <v>654.5454545454545</v>
      </c>
    </row>
    <row r="5445" spans="1:9" x14ac:dyDescent="0.3">
      <c r="A5445" t="s">
        <v>8</v>
      </c>
      <c r="B5445">
        <v>13139510</v>
      </c>
      <c r="C5445" s="1">
        <v>31315</v>
      </c>
      <c r="D5445">
        <v>315</v>
      </c>
      <c r="E5445" t="s">
        <v>9</v>
      </c>
      <c r="F5445">
        <f t="shared" si="355"/>
        <v>9</v>
      </c>
      <c r="G5445">
        <f t="shared" si="356"/>
        <v>1985</v>
      </c>
      <c r="H5445" t="str">
        <f t="shared" si="357"/>
        <v>198509</v>
      </c>
      <c r="I5445">
        <f t="shared" si="358"/>
        <v>624.7933884297521</v>
      </c>
    </row>
    <row r="5446" spans="1:9" x14ac:dyDescent="0.3">
      <c r="A5446" t="s">
        <v>8</v>
      </c>
      <c r="B5446">
        <v>13139510</v>
      </c>
      <c r="C5446" s="1">
        <v>31316</v>
      </c>
      <c r="D5446">
        <v>308</v>
      </c>
      <c r="E5446" t="s">
        <v>9</v>
      </c>
      <c r="F5446">
        <f t="shared" si="355"/>
        <v>9</v>
      </c>
      <c r="G5446">
        <f t="shared" si="356"/>
        <v>1985</v>
      </c>
      <c r="H5446" t="str">
        <f t="shared" si="357"/>
        <v>198509</v>
      </c>
      <c r="I5446">
        <f t="shared" si="358"/>
        <v>610.90909090909088</v>
      </c>
    </row>
    <row r="5447" spans="1:9" x14ac:dyDescent="0.3">
      <c r="A5447" t="s">
        <v>8</v>
      </c>
      <c r="B5447">
        <v>13139510</v>
      </c>
      <c r="C5447" s="1">
        <v>31317</v>
      </c>
      <c r="D5447">
        <v>301</v>
      </c>
      <c r="E5447" t="s">
        <v>9</v>
      </c>
      <c r="F5447">
        <f t="shared" si="355"/>
        <v>9</v>
      </c>
      <c r="G5447">
        <f t="shared" si="356"/>
        <v>1985</v>
      </c>
      <c r="H5447" t="str">
        <f t="shared" si="357"/>
        <v>198509</v>
      </c>
      <c r="I5447">
        <f t="shared" si="358"/>
        <v>597.02479338842977</v>
      </c>
    </row>
    <row r="5448" spans="1:9" x14ac:dyDescent="0.3">
      <c r="A5448" t="s">
        <v>8</v>
      </c>
      <c r="B5448">
        <v>13139510</v>
      </c>
      <c r="C5448" s="1">
        <v>31318</v>
      </c>
      <c r="D5448">
        <v>300</v>
      </c>
      <c r="E5448" t="s">
        <v>9</v>
      </c>
      <c r="F5448">
        <f t="shared" si="355"/>
        <v>9</v>
      </c>
      <c r="G5448">
        <f t="shared" si="356"/>
        <v>1985</v>
      </c>
      <c r="H5448" t="str">
        <f t="shared" si="357"/>
        <v>198509</v>
      </c>
      <c r="I5448">
        <f t="shared" si="358"/>
        <v>595.04132231404958</v>
      </c>
    </row>
    <row r="5449" spans="1:9" x14ac:dyDescent="0.3">
      <c r="A5449" t="s">
        <v>8</v>
      </c>
      <c r="B5449">
        <v>13139510</v>
      </c>
      <c r="C5449" s="1">
        <v>31319</v>
      </c>
      <c r="D5449">
        <v>297</v>
      </c>
      <c r="E5449" t="s">
        <v>9</v>
      </c>
      <c r="F5449">
        <f t="shared" si="355"/>
        <v>9</v>
      </c>
      <c r="G5449">
        <f t="shared" si="356"/>
        <v>1985</v>
      </c>
      <c r="H5449" t="str">
        <f t="shared" si="357"/>
        <v>198509</v>
      </c>
      <c r="I5449">
        <f t="shared" si="358"/>
        <v>589.09090909090912</v>
      </c>
    </row>
    <row r="5450" spans="1:9" x14ac:dyDescent="0.3">
      <c r="A5450" t="s">
        <v>8</v>
      </c>
      <c r="B5450">
        <v>13139510</v>
      </c>
      <c r="C5450" s="1">
        <v>31320</v>
      </c>
      <c r="D5450">
        <v>291</v>
      </c>
      <c r="E5450" t="s">
        <v>9</v>
      </c>
      <c r="F5450">
        <f t="shared" si="355"/>
        <v>9</v>
      </c>
      <c r="G5450">
        <f t="shared" si="356"/>
        <v>1985</v>
      </c>
      <c r="H5450" t="str">
        <f t="shared" si="357"/>
        <v>198509</v>
      </c>
      <c r="I5450">
        <f t="shared" si="358"/>
        <v>577.19008264462809</v>
      </c>
    </row>
    <row r="5451" spans="1:9" x14ac:dyDescent="0.3">
      <c r="A5451" t="s">
        <v>8</v>
      </c>
      <c r="B5451">
        <v>13139510</v>
      </c>
      <c r="C5451" s="1">
        <v>31321</v>
      </c>
      <c r="D5451">
        <v>285</v>
      </c>
      <c r="E5451" t="s">
        <v>9</v>
      </c>
      <c r="F5451">
        <f t="shared" si="355"/>
        <v>10</v>
      </c>
      <c r="G5451">
        <f t="shared" si="356"/>
        <v>1985</v>
      </c>
      <c r="H5451" t="str">
        <f t="shared" si="357"/>
        <v>198510</v>
      </c>
      <c r="I5451">
        <f t="shared" si="358"/>
        <v>565.28925619834706</v>
      </c>
    </row>
    <row r="5452" spans="1:9" x14ac:dyDescent="0.3">
      <c r="A5452" t="s">
        <v>8</v>
      </c>
      <c r="B5452">
        <v>13139510</v>
      </c>
      <c r="C5452" s="1">
        <v>31322</v>
      </c>
      <c r="D5452">
        <v>283</v>
      </c>
      <c r="E5452" t="s">
        <v>9</v>
      </c>
      <c r="F5452">
        <f t="shared" si="355"/>
        <v>10</v>
      </c>
      <c r="G5452">
        <f t="shared" si="356"/>
        <v>1985</v>
      </c>
      <c r="H5452" t="str">
        <f t="shared" si="357"/>
        <v>198510</v>
      </c>
      <c r="I5452">
        <f t="shared" si="358"/>
        <v>561.32231404958679</v>
      </c>
    </row>
    <row r="5453" spans="1:9" x14ac:dyDescent="0.3">
      <c r="A5453" t="s">
        <v>8</v>
      </c>
      <c r="B5453">
        <v>13139510</v>
      </c>
      <c r="C5453" s="1">
        <v>31323</v>
      </c>
      <c r="D5453">
        <v>275</v>
      </c>
      <c r="E5453" t="s">
        <v>9</v>
      </c>
      <c r="F5453">
        <f t="shared" si="355"/>
        <v>10</v>
      </c>
      <c r="G5453">
        <f t="shared" si="356"/>
        <v>1985</v>
      </c>
      <c r="H5453" t="str">
        <f t="shared" si="357"/>
        <v>198510</v>
      </c>
      <c r="I5453">
        <f t="shared" si="358"/>
        <v>545.4545454545455</v>
      </c>
    </row>
    <row r="5454" spans="1:9" x14ac:dyDescent="0.3">
      <c r="A5454" t="s">
        <v>8</v>
      </c>
      <c r="B5454">
        <v>13139510</v>
      </c>
      <c r="C5454" s="1">
        <v>31324</v>
      </c>
      <c r="D5454">
        <v>269</v>
      </c>
      <c r="E5454" t="s">
        <v>9</v>
      </c>
      <c r="F5454">
        <f t="shared" si="355"/>
        <v>10</v>
      </c>
      <c r="G5454">
        <f t="shared" si="356"/>
        <v>1985</v>
      </c>
      <c r="H5454" t="str">
        <f t="shared" si="357"/>
        <v>198510</v>
      </c>
      <c r="I5454">
        <f t="shared" si="358"/>
        <v>533.55371900826447</v>
      </c>
    </row>
    <row r="5455" spans="1:9" x14ac:dyDescent="0.3">
      <c r="A5455" t="s">
        <v>8</v>
      </c>
      <c r="B5455">
        <v>13139510</v>
      </c>
      <c r="C5455" s="1">
        <v>31325</v>
      </c>
      <c r="D5455">
        <v>263</v>
      </c>
      <c r="E5455" t="s">
        <v>9</v>
      </c>
      <c r="F5455">
        <f t="shared" si="355"/>
        <v>10</v>
      </c>
      <c r="G5455">
        <f t="shared" si="356"/>
        <v>1985</v>
      </c>
      <c r="H5455" t="str">
        <f t="shared" si="357"/>
        <v>198510</v>
      </c>
      <c r="I5455">
        <f t="shared" si="358"/>
        <v>521.65289256198344</v>
      </c>
    </row>
    <row r="5456" spans="1:9" x14ac:dyDescent="0.3">
      <c r="A5456" t="s">
        <v>8</v>
      </c>
      <c r="B5456">
        <v>13139510</v>
      </c>
      <c r="C5456" s="1">
        <v>31326</v>
      </c>
      <c r="D5456">
        <v>261</v>
      </c>
      <c r="E5456" t="s">
        <v>9</v>
      </c>
      <c r="F5456">
        <f t="shared" si="355"/>
        <v>10</v>
      </c>
      <c r="G5456">
        <f t="shared" si="356"/>
        <v>1985</v>
      </c>
      <c r="H5456" t="str">
        <f t="shared" si="357"/>
        <v>198510</v>
      </c>
      <c r="I5456">
        <f t="shared" si="358"/>
        <v>517.68595041322317</v>
      </c>
    </row>
    <row r="5457" spans="1:9" x14ac:dyDescent="0.3">
      <c r="A5457" t="s">
        <v>8</v>
      </c>
      <c r="B5457">
        <v>13139510</v>
      </c>
      <c r="C5457" s="1">
        <v>31327</v>
      </c>
      <c r="D5457">
        <v>274</v>
      </c>
      <c r="E5457" t="s">
        <v>9</v>
      </c>
      <c r="F5457">
        <f t="shared" si="355"/>
        <v>10</v>
      </c>
      <c r="G5457">
        <f t="shared" si="356"/>
        <v>1985</v>
      </c>
      <c r="H5457" t="str">
        <f t="shared" si="357"/>
        <v>198510</v>
      </c>
      <c r="I5457">
        <f t="shared" si="358"/>
        <v>543.47107438016531</v>
      </c>
    </row>
    <row r="5458" spans="1:9" x14ac:dyDescent="0.3">
      <c r="A5458" t="s">
        <v>8</v>
      </c>
      <c r="B5458">
        <v>13139510</v>
      </c>
      <c r="C5458" s="1">
        <v>31328</v>
      </c>
      <c r="D5458">
        <v>276</v>
      </c>
      <c r="E5458" t="s">
        <v>9</v>
      </c>
      <c r="F5458">
        <f t="shared" si="355"/>
        <v>10</v>
      </c>
      <c r="G5458">
        <f t="shared" si="356"/>
        <v>1985</v>
      </c>
      <c r="H5458" t="str">
        <f t="shared" si="357"/>
        <v>198510</v>
      </c>
      <c r="I5458">
        <f t="shared" si="358"/>
        <v>547.43801652892557</v>
      </c>
    </row>
    <row r="5459" spans="1:9" x14ac:dyDescent="0.3">
      <c r="A5459" t="s">
        <v>8</v>
      </c>
      <c r="B5459">
        <v>13139510</v>
      </c>
      <c r="C5459" s="1">
        <v>31329</v>
      </c>
      <c r="D5459">
        <v>260</v>
      </c>
      <c r="E5459" t="s">
        <v>9</v>
      </c>
      <c r="F5459">
        <f t="shared" si="355"/>
        <v>10</v>
      </c>
      <c r="G5459">
        <f t="shared" si="356"/>
        <v>1985</v>
      </c>
      <c r="H5459" t="str">
        <f t="shared" si="357"/>
        <v>198510</v>
      </c>
      <c r="I5459">
        <f t="shared" si="358"/>
        <v>515.70247933884298</v>
      </c>
    </row>
    <row r="5460" spans="1:9" x14ac:dyDescent="0.3">
      <c r="A5460" t="s">
        <v>8</v>
      </c>
      <c r="B5460">
        <v>13139510</v>
      </c>
      <c r="C5460" s="1">
        <v>31330</v>
      </c>
      <c r="D5460">
        <v>263</v>
      </c>
      <c r="E5460" t="s">
        <v>9</v>
      </c>
      <c r="F5460">
        <f t="shared" si="355"/>
        <v>10</v>
      </c>
      <c r="G5460">
        <f t="shared" si="356"/>
        <v>1985</v>
      </c>
      <c r="H5460" t="str">
        <f t="shared" si="357"/>
        <v>198510</v>
      </c>
      <c r="I5460">
        <f t="shared" si="358"/>
        <v>521.65289256198344</v>
      </c>
    </row>
    <row r="5461" spans="1:9" x14ac:dyDescent="0.3">
      <c r="A5461" t="s">
        <v>8</v>
      </c>
      <c r="B5461">
        <v>13139510</v>
      </c>
      <c r="C5461" s="1">
        <v>31331</v>
      </c>
      <c r="D5461">
        <v>265</v>
      </c>
      <c r="E5461" t="s">
        <v>9</v>
      </c>
      <c r="F5461">
        <f t="shared" si="355"/>
        <v>10</v>
      </c>
      <c r="G5461">
        <f t="shared" si="356"/>
        <v>1985</v>
      </c>
      <c r="H5461" t="str">
        <f t="shared" si="357"/>
        <v>198510</v>
      </c>
      <c r="I5461">
        <f t="shared" si="358"/>
        <v>525.61983471074382</v>
      </c>
    </row>
    <row r="5462" spans="1:9" x14ac:dyDescent="0.3">
      <c r="A5462" t="s">
        <v>8</v>
      </c>
      <c r="B5462">
        <v>13139510</v>
      </c>
      <c r="C5462" s="1">
        <v>31332</v>
      </c>
      <c r="D5462">
        <v>260</v>
      </c>
      <c r="E5462" t="s">
        <v>9</v>
      </c>
      <c r="F5462">
        <f t="shared" si="355"/>
        <v>10</v>
      </c>
      <c r="G5462">
        <f t="shared" si="356"/>
        <v>1985</v>
      </c>
      <c r="H5462" t="str">
        <f t="shared" si="357"/>
        <v>198510</v>
      </c>
      <c r="I5462">
        <f t="shared" si="358"/>
        <v>515.70247933884298</v>
      </c>
    </row>
    <row r="5463" spans="1:9" x14ac:dyDescent="0.3">
      <c r="A5463" t="s">
        <v>8</v>
      </c>
      <c r="B5463">
        <v>13139510</v>
      </c>
      <c r="C5463" s="1">
        <v>31333</v>
      </c>
      <c r="D5463">
        <v>251</v>
      </c>
      <c r="E5463" t="s">
        <v>9</v>
      </c>
      <c r="F5463">
        <f t="shared" si="355"/>
        <v>10</v>
      </c>
      <c r="G5463">
        <f t="shared" si="356"/>
        <v>1985</v>
      </c>
      <c r="H5463" t="str">
        <f t="shared" si="357"/>
        <v>198510</v>
      </c>
      <c r="I5463">
        <f t="shared" si="358"/>
        <v>497.85123966942149</v>
      </c>
    </row>
    <row r="5464" spans="1:9" x14ac:dyDescent="0.3">
      <c r="A5464" t="s">
        <v>8</v>
      </c>
      <c r="B5464">
        <v>13139510</v>
      </c>
      <c r="C5464" s="1">
        <v>31334</v>
      </c>
      <c r="D5464">
        <v>253</v>
      </c>
      <c r="E5464" t="s">
        <v>9</v>
      </c>
      <c r="F5464">
        <f t="shared" si="355"/>
        <v>10</v>
      </c>
      <c r="G5464">
        <f t="shared" si="356"/>
        <v>1985</v>
      </c>
      <c r="H5464" t="str">
        <f t="shared" si="357"/>
        <v>198510</v>
      </c>
      <c r="I5464">
        <f t="shared" si="358"/>
        <v>501.81818181818181</v>
      </c>
    </row>
    <row r="5465" spans="1:9" x14ac:dyDescent="0.3">
      <c r="A5465" t="s">
        <v>8</v>
      </c>
      <c r="B5465">
        <v>13139510</v>
      </c>
      <c r="C5465" s="1">
        <v>31335</v>
      </c>
      <c r="D5465">
        <v>253</v>
      </c>
      <c r="E5465" t="s">
        <v>9</v>
      </c>
      <c r="F5465">
        <f t="shared" si="355"/>
        <v>10</v>
      </c>
      <c r="G5465">
        <f t="shared" si="356"/>
        <v>1985</v>
      </c>
      <c r="H5465" t="str">
        <f t="shared" si="357"/>
        <v>198510</v>
      </c>
      <c r="I5465">
        <f t="shared" si="358"/>
        <v>501.81818181818181</v>
      </c>
    </row>
    <row r="5466" spans="1:9" x14ac:dyDescent="0.3">
      <c r="A5466" t="s">
        <v>8</v>
      </c>
      <c r="B5466">
        <v>13139510</v>
      </c>
      <c r="C5466" s="1">
        <v>31336</v>
      </c>
      <c r="D5466">
        <v>250</v>
      </c>
      <c r="E5466" t="s">
        <v>9</v>
      </c>
      <c r="F5466">
        <f t="shared" si="355"/>
        <v>10</v>
      </c>
      <c r="G5466">
        <f t="shared" si="356"/>
        <v>1985</v>
      </c>
      <c r="H5466" t="str">
        <f t="shared" si="357"/>
        <v>198510</v>
      </c>
      <c r="I5466">
        <f t="shared" si="358"/>
        <v>495.8677685950413</v>
      </c>
    </row>
    <row r="5467" spans="1:9" x14ac:dyDescent="0.3">
      <c r="A5467" t="s">
        <v>8</v>
      </c>
      <c r="B5467">
        <v>13139510</v>
      </c>
      <c r="C5467" s="1">
        <v>31337</v>
      </c>
      <c r="D5467">
        <v>250</v>
      </c>
      <c r="E5467" t="s">
        <v>9</v>
      </c>
      <c r="F5467">
        <f t="shared" si="355"/>
        <v>10</v>
      </c>
      <c r="G5467">
        <f t="shared" si="356"/>
        <v>1985</v>
      </c>
      <c r="H5467" t="str">
        <f t="shared" si="357"/>
        <v>198510</v>
      </c>
      <c r="I5467">
        <f t="shared" si="358"/>
        <v>495.8677685950413</v>
      </c>
    </row>
    <row r="5468" spans="1:9" x14ac:dyDescent="0.3">
      <c r="A5468" t="s">
        <v>8</v>
      </c>
      <c r="B5468">
        <v>13139510</v>
      </c>
      <c r="C5468" s="1">
        <v>31338</v>
      </c>
      <c r="D5468">
        <v>248</v>
      </c>
      <c r="E5468" t="s">
        <v>9</v>
      </c>
      <c r="F5468">
        <f t="shared" si="355"/>
        <v>10</v>
      </c>
      <c r="G5468">
        <f t="shared" si="356"/>
        <v>1985</v>
      </c>
      <c r="H5468" t="str">
        <f t="shared" si="357"/>
        <v>198510</v>
      </c>
      <c r="I5468">
        <f t="shared" si="358"/>
        <v>491.90082644628097</v>
      </c>
    </row>
    <row r="5469" spans="1:9" x14ac:dyDescent="0.3">
      <c r="A5469" t="s">
        <v>8</v>
      </c>
      <c r="B5469">
        <v>13139510</v>
      </c>
      <c r="C5469" s="1">
        <v>31339</v>
      </c>
      <c r="D5469">
        <v>246</v>
      </c>
      <c r="E5469" t="s">
        <v>9</v>
      </c>
      <c r="F5469">
        <f t="shared" si="355"/>
        <v>10</v>
      </c>
      <c r="G5469">
        <f t="shared" si="356"/>
        <v>1985</v>
      </c>
      <c r="H5469" t="str">
        <f t="shared" si="357"/>
        <v>198510</v>
      </c>
      <c r="I5469">
        <f t="shared" si="358"/>
        <v>487.93388429752065</v>
      </c>
    </row>
    <row r="5470" spans="1:9" x14ac:dyDescent="0.3">
      <c r="A5470" t="s">
        <v>8</v>
      </c>
      <c r="B5470">
        <v>13139510</v>
      </c>
      <c r="C5470" s="1">
        <v>31340</v>
      </c>
      <c r="D5470">
        <v>243</v>
      </c>
      <c r="E5470" t="s">
        <v>9</v>
      </c>
      <c r="F5470">
        <f t="shared" si="355"/>
        <v>10</v>
      </c>
      <c r="G5470">
        <f t="shared" si="356"/>
        <v>1985</v>
      </c>
      <c r="H5470" t="str">
        <f t="shared" si="357"/>
        <v>198510</v>
      </c>
      <c r="I5470">
        <f t="shared" si="358"/>
        <v>481.98347107438019</v>
      </c>
    </row>
    <row r="5471" spans="1:9" x14ac:dyDescent="0.3">
      <c r="A5471" t="s">
        <v>8</v>
      </c>
      <c r="B5471">
        <v>13139510</v>
      </c>
      <c r="C5471" s="1">
        <v>31341</v>
      </c>
      <c r="D5471">
        <v>250</v>
      </c>
      <c r="E5471" t="s">
        <v>9</v>
      </c>
      <c r="F5471">
        <f t="shared" si="355"/>
        <v>10</v>
      </c>
      <c r="G5471">
        <f t="shared" si="356"/>
        <v>1985</v>
      </c>
      <c r="H5471" t="str">
        <f t="shared" si="357"/>
        <v>198510</v>
      </c>
      <c r="I5471">
        <f t="shared" si="358"/>
        <v>495.8677685950413</v>
      </c>
    </row>
    <row r="5472" spans="1:9" x14ac:dyDescent="0.3">
      <c r="A5472" t="s">
        <v>8</v>
      </c>
      <c r="B5472">
        <v>13139510</v>
      </c>
      <c r="C5472" s="1">
        <v>31342</v>
      </c>
      <c r="D5472">
        <v>271</v>
      </c>
      <c r="E5472" t="s">
        <v>9</v>
      </c>
      <c r="F5472">
        <f t="shared" si="355"/>
        <v>10</v>
      </c>
      <c r="G5472">
        <f t="shared" si="356"/>
        <v>1985</v>
      </c>
      <c r="H5472" t="str">
        <f t="shared" si="357"/>
        <v>198510</v>
      </c>
      <c r="I5472">
        <f t="shared" si="358"/>
        <v>537.52066115702485</v>
      </c>
    </row>
    <row r="5473" spans="1:9" x14ac:dyDescent="0.3">
      <c r="A5473" t="s">
        <v>8</v>
      </c>
      <c r="B5473">
        <v>13139510</v>
      </c>
      <c r="C5473" s="1">
        <v>31343</v>
      </c>
      <c r="D5473">
        <v>276</v>
      </c>
      <c r="E5473" t="s">
        <v>9</v>
      </c>
      <c r="F5473">
        <f t="shared" si="355"/>
        <v>10</v>
      </c>
      <c r="G5473">
        <f t="shared" si="356"/>
        <v>1985</v>
      </c>
      <c r="H5473" t="str">
        <f t="shared" si="357"/>
        <v>198510</v>
      </c>
      <c r="I5473">
        <f t="shared" si="358"/>
        <v>547.43801652892557</v>
      </c>
    </row>
    <row r="5474" spans="1:9" x14ac:dyDescent="0.3">
      <c r="A5474" t="s">
        <v>8</v>
      </c>
      <c r="B5474">
        <v>13139510</v>
      </c>
      <c r="C5474" s="1">
        <v>31344</v>
      </c>
      <c r="D5474">
        <v>274</v>
      </c>
      <c r="E5474" t="s">
        <v>9</v>
      </c>
      <c r="F5474">
        <f t="shared" si="355"/>
        <v>10</v>
      </c>
      <c r="G5474">
        <f t="shared" si="356"/>
        <v>1985</v>
      </c>
      <c r="H5474" t="str">
        <f t="shared" si="357"/>
        <v>198510</v>
      </c>
      <c r="I5474">
        <f t="shared" si="358"/>
        <v>543.47107438016531</v>
      </c>
    </row>
    <row r="5475" spans="1:9" x14ac:dyDescent="0.3">
      <c r="A5475" t="s">
        <v>8</v>
      </c>
      <c r="B5475">
        <v>13139510</v>
      </c>
      <c r="C5475" s="1">
        <v>31345</v>
      </c>
      <c r="D5475">
        <v>277</v>
      </c>
      <c r="E5475" t="s">
        <v>9</v>
      </c>
      <c r="F5475">
        <f t="shared" si="355"/>
        <v>10</v>
      </c>
      <c r="G5475">
        <f t="shared" si="356"/>
        <v>1985</v>
      </c>
      <c r="H5475" t="str">
        <f t="shared" si="357"/>
        <v>198510</v>
      </c>
      <c r="I5475">
        <f t="shared" si="358"/>
        <v>549.42148760330576</v>
      </c>
    </row>
    <row r="5476" spans="1:9" x14ac:dyDescent="0.3">
      <c r="A5476" t="s">
        <v>8</v>
      </c>
      <c r="B5476">
        <v>13139510</v>
      </c>
      <c r="C5476" s="1">
        <v>31346</v>
      </c>
      <c r="D5476">
        <v>276</v>
      </c>
      <c r="E5476" t="s">
        <v>9</v>
      </c>
      <c r="F5476">
        <f t="shared" si="355"/>
        <v>10</v>
      </c>
      <c r="G5476">
        <f t="shared" si="356"/>
        <v>1985</v>
      </c>
      <c r="H5476" t="str">
        <f t="shared" si="357"/>
        <v>198510</v>
      </c>
      <c r="I5476">
        <f t="shared" si="358"/>
        <v>547.43801652892557</v>
      </c>
    </row>
    <row r="5477" spans="1:9" x14ac:dyDescent="0.3">
      <c r="A5477" t="s">
        <v>8</v>
      </c>
      <c r="B5477">
        <v>13139510</v>
      </c>
      <c r="C5477" s="1">
        <v>31347</v>
      </c>
      <c r="D5477">
        <v>276</v>
      </c>
      <c r="E5477" t="s">
        <v>9</v>
      </c>
      <c r="F5477">
        <f t="shared" si="355"/>
        <v>10</v>
      </c>
      <c r="G5477">
        <f t="shared" si="356"/>
        <v>1985</v>
      </c>
      <c r="H5477" t="str">
        <f t="shared" si="357"/>
        <v>198510</v>
      </c>
      <c r="I5477">
        <f t="shared" si="358"/>
        <v>547.43801652892557</v>
      </c>
    </row>
    <row r="5478" spans="1:9" x14ac:dyDescent="0.3">
      <c r="A5478" t="s">
        <v>8</v>
      </c>
      <c r="B5478">
        <v>13139510</v>
      </c>
      <c r="C5478" s="1">
        <v>31348</v>
      </c>
      <c r="D5478">
        <v>279</v>
      </c>
      <c r="E5478" t="s">
        <v>9</v>
      </c>
      <c r="F5478">
        <f t="shared" si="355"/>
        <v>10</v>
      </c>
      <c r="G5478">
        <f t="shared" si="356"/>
        <v>1985</v>
      </c>
      <c r="H5478" t="str">
        <f t="shared" si="357"/>
        <v>198510</v>
      </c>
      <c r="I5478">
        <f t="shared" si="358"/>
        <v>553.38842975206614</v>
      </c>
    </row>
    <row r="5479" spans="1:9" x14ac:dyDescent="0.3">
      <c r="A5479" t="s">
        <v>8</v>
      </c>
      <c r="B5479">
        <v>13139510</v>
      </c>
      <c r="C5479" s="1">
        <v>31349</v>
      </c>
      <c r="D5479">
        <v>275</v>
      </c>
      <c r="E5479" t="s">
        <v>9</v>
      </c>
      <c r="F5479">
        <f t="shared" si="355"/>
        <v>10</v>
      </c>
      <c r="G5479">
        <f t="shared" si="356"/>
        <v>1985</v>
      </c>
      <c r="H5479" t="str">
        <f t="shared" si="357"/>
        <v>198510</v>
      </c>
      <c r="I5479">
        <f t="shared" si="358"/>
        <v>545.4545454545455</v>
      </c>
    </row>
    <row r="5480" spans="1:9" x14ac:dyDescent="0.3">
      <c r="A5480" t="s">
        <v>8</v>
      </c>
      <c r="B5480">
        <v>13139510</v>
      </c>
      <c r="C5480" s="1">
        <v>31350</v>
      </c>
      <c r="D5480">
        <v>274</v>
      </c>
      <c r="E5480" t="s">
        <v>9</v>
      </c>
      <c r="F5480">
        <f t="shared" si="355"/>
        <v>10</v>
      </c>
      <c r="G5480">
        <f t="shared" si="356"/>
        <v>1985</v>
      </c>
      <c r="H5480" t="str">
        <f t="shared" si="357"/>
        <v>198510</v>
      </c>
      <c r="I5480">
        <f t="shared" si="358"/>
        <v>543.47107438016531</v>
      </c>
    </row>
    <row r="5481" spans="1:9" x14ac:dyDescent="0.3">
      <c r="A5481" t="s">
        <v>8</v>
      </c>
      <c r="B5481">
        <v>13139510</v>
      </c>
      <c r="C5481" s="1">
        <v>31351</v>
      </c>
      <c r="D5481">
        <v>268</v>
      </c>
      <c r="E5481" t="s">
        <v>9</v>
      </c>
      <c r="F5481">
        <f t="shared" si="355"/>
        <v>10</v>
      </c>
      <c r="G5481">
        <f t="shared" si="356"/>
        <v>1985</v>
      </c>
      <c r="H5481" t="str">
        <f t="shared" si="357"/>
        <v>198510</v>
      </c>
      <c r="I5481">
        <f t="shared" si="358"/>
        <v>531.57024793388427</v>
      </c>
    </row>
    <row r="5482" spans="1:9" x14ac:dyDescent="0.3">
      <c r="A5482" t="s">
        <v>8</v>
      </c>
      <c r="B5482">
        <v>13139510</v>
      </c>
      <c r="C5482" s="1">
        <v>31352</v>
      </c>
      <c r="D5482">
        <v>263</v>
      </c>
      <c r="E5482" t="s">
        <v>9</v>
      </c>
      <c r="F5482">
        <f t="shared" si="355"/>
        <v>11</v>
      </c>
      <c r="G5482">
        <f t="shared" si="356"/>
        <v>1985</v>
      </c>
      <c r="H5482" t="str">
        <f t="shared" si="357"/>
        <v>198511</v>
      </c>
      <c r="I5482">
        <f t="shared" si="358"/>
        <v>521.65289256198344</v>
      </c>
    </row>
    <row r="5483" spans="1:9" x14ac:dyDescent="0.3">
      <c r="A5483" t="s">
        <v>8</v>
      </c>
      <c r="B5483">
        <v>13139510</v>
      </c>
      <c r="C5483" s="1">
        <v>31353</v>
      </c>
      <c r="D5483">
        <v>260</v>
      </c>
      <c r="E5483" t="s">
        <v>9</v>
      </c>
      <c r="F5483">
        <f t="shared" si="355"/>
        <v>11</v>
      </c>
      <c r="G5483">
        <f t="shared" si="356"/>
        <v>1985</v>
      </c>
      <c r="H5483" t="str">
        <f t="shared" si="357"/>
        <v>198511</v>
      </c>
      <c r="I5483">
        <f t="shared" si="358"/>
        <v>515.70247933884298</v>
      </c>
    </row>
    <row r="5484" spans="1:9" x14ac:dyDescent="0.3">
      <c r="A5484" t="s">
        <v>8</v>
      </c>
      <c r="B5484">
        <v>13139510</v>
      </c>
      <c r="C5484" s="1">
        <v>31354</v>
      </c>
      <c r="D5484">
        <v>259</v>
      </c>
      <c r="E5484" t="s">
        <v>9</v>
      </c>
      <c r="F5484">
        <f t="shared" si="355"/>
        <v>11</v>
      </c>
      <c r="G5484">
        <f t="shared" si="356"/>
        <v>1985</v>
      </c>
      <c r="H5484" t="str">
        <f t="shared" si="357"/>
        <v>198511</v>
      </c>
      <c r="I5484">
        <f t="shared" si="358"/>
        <v>513.71900826446279</v>
      </c>
    </row>
    <row r="5485" spans="1:9" x14ac:dyDescent="0.3">
      <c r="A5485" t="s">
        <v>8</v>
      </c>
      <c r="B5485">
        <v>13139510</v>
      </c>
      <c r="C5485" s="1">
        <v>31355</v>
      </c>
      <c r="D5485">
        <v>257</v>
      </c>
      <c r="E5485" t="s">
        <v>9</v>
      </c>
      <c r="F5485">
        <f t="shared" si="355"/>
        <v>11</v>
      </c>
      <c r="G5485">
        <f t="shared" si="356"/>
        <v>1985</v>
      </c>
      <c r="H5485" t="str">
        <f t="shared" si="357"/>
        <v>198511</v>
      </c>
      <c r="I5485">
        <f t="shared" si="358"/>
        <v>509.75206611570246</v>
      </c>
    </row>
    <row r="5486" spans="1:9" x14ac:dyDescent="0.3">
      <c r="A5486" t="s">
        <v>8</v>
      </c>
      <c r="B5486">
        <v>13139510</v>
      </c>
      <c r="C5486" s="1">
        <v>31356</v>
      </c>
      <c r="D5486">
        <v>259</v>
      </c>
      <c r="E5486" t="s">
        <v>9</v>
      </c>
      <c r="F5486">
        <f t="shared" si="355"/>
        <v>11</v>
      </c>
      <c r="G5486">
        <f t="shared" si="356"/>
        <v>1985</v>
      </c>
      <c r="H5486" t="str">
        <f t="shared" si="357"/>
        <v>198511</v>
      </c>
      <c r="I5486">
        <f t="shared" si="358"/>
        <v>513.71900826446279</v>
      </c>
    </row>
    <row r="5487" spans="1:9" x14ac:dyDescent="0.3">
      <c r="A5487" t="s">
        <v>8</v>
      </c>
      <c r="B5487">
        <v>13139510</v>
      </c>
      <c r="C5487" s="1">
        <v>31357</v>
      </c>
      <c r="D5487">
        <v>255</v>
      </c>
      <c r="E5487" t="s">
        <v>9</v>
      </c>
      <c r="F5487">
        <f t="shared" si="355"/>
        <v>11</v>
      </c>
      <c r="G5487">
        <f t="shared" si="356"/>
        <v>1985</v>
      </c>
      <c r="H5487" t="str">
        <f t="shared" si="357"/>
        <v>198511</v>
      </c>
      <c r="I5487">
        <f t="shared" si="358"/>
        <v>505.78512396694214</v>
      </c>
    </row>
    <row r="5488" spans="1:9" x14ac:dyDescent="0.3">
      <c r="A5488" t="s">
        <v>8</v>
      </c>
      <c r="B5488">
        <v>13139510</v>
      </c>
      <c r="C5488" s="1">
        <v>31358</v>
      </c>
      <c r="D5488">
        <v>253</v>
      </c>
      <c r="E5488" t="s">
        <v>9</v>
      </c>
      <c r="F5488">
        <f t="shared" si="355"/>
        <v>11</v>
      </c>
      <c r="G5488">
        <f t="shared" si="356"/>
        <v>1985</v>
      </c>
      <c r="H5488" t="str">
        <f t="shared" si="357"/>
        <v>198511</v>
      </c>
      <c r="I5488">
        <f t="shared" si="358"/>
        <v>501.81818181818181</v>
      </c>
    </row>
    <row r="5489" spans="1:9" x14ac:dyDescent="0.3">
      <c r="A5489" t="s">
        <v>8</v>
      </c>
      <c r="B5489">
        <v>13139510</v>
      </c>
      <c r="C5489" s="1">
        <v>31359</v>
      </c>
      <c r="D5489">
        <v>254</v>
      </c>
      <c r="E5489" t="s">
        <v>9</v>
      </c>
      <c r="F5489">
        <f t="shared" si="355"/>
        <v>11</v>
      </c>
      <c r="G5489">
        <f t="shared" si="356"/>
        <v>1985</v>
      </c>
      <c r="H5489" t="str">
        <f t="shared" si="357"/>
        <v>198511</v>
      </c>
      <c r="I5489">
        <f t="shared" si="358"/>
        <v>503.801652892562</v>
      </c>
    </row>
    <row r="5490" spans="1:9" x14ac:dyDescent="0.3">
      <c r="A5490" t="s">
        <v>8</v>
      </c>
      <c r="B5490">
        <v>13139510</v>
      </c>
      <c r="C5490" s="1">
        <v>31360</v>
      </c>
      <c r="D5490">
        <v>227</v>
      </c>
      <c r="E5490" t="s">
        <v>9</v>
      </c>
      <c r="F5490">
        <f t="shared" si="355"/>
        <v>11</v>
      </c>
      <c r="G5490">
        <f t="shared" si="356"/>
        <v>1985</v>
      </c>
      <c r="H5490" t="str">
        <f t="shared" si="357"/>
        <v>198511</v>
      </c>
      <c r="I5490">
        <f t="shared" si="358"/>
        <v>450.24793388429754</v>
      </c>
    </row>
    <row r="5491" spans="1:9" x14ac:dyDescent="0.3">
      <c r="A5491" t="s">
        <v>8</v>
      </c>
      <c r="B5491">
        <v>13139510</v>
      </c>
      <c r="C5491" s="1">
        <v>31361</v>
      </c>
      <c r="D5491">
        <v>215</v>
      </c>
      <c r="E5491" t="s">
        <v>9</v>
      </c>
      <c r="F5491">
        <f t="shared" si="355"/>
        <v>11</v>
      </c>
      <c r="G5491">
        <f t="shared" si="356"/>
        <v>1985</v>
      </c>
      <c r="H5491" t="str">
        <f t="shared" si="357"/>
        <v>198511</v>
      </c>
      <c r="I5491">
        <f t="shared" si="358"/>
        <v>426.44628099173553</v>
      </c>
    </row>
    <row r="5492" spans="1:9" x14ac:dyDescent="0.3">
      <c r="A5492" t="s">
        <v>8</v>
      </c>
      <c r="B5492">
        <v>13139510</v>
      </c>
      <c r="C5492" s="1">
        <v>31362</v>
      </c>
      <c r="D5492">
        <v>234</v>
      </c>
      <c r="E5492" t="s">
        <v>9</v>
      </c>
      <c r="F5492">
        <f t="shared" si="355"/>
        <v>11</v>
      </c>
      <c r="G5492">
        <f t="shared" si="356"/>
        <v>1985</v>
      </c>
      <c r="H5492" t="str">
        <f t="shared" si="357"/>
        <v>198511</v>
      </c>
      <c r="I5492">
        <f t="shared" si="358"/>
        <v>464.1322314049587</v>
      </c>
    </row>
    <row r="5493" spans="1:9" x14ac:dyDescent="0.3">
      <c r="A5493" t="s">
        <v>8</v>
      </c>
      <c r="B5493">
        <v>13139510</v>
      </c>
      <c r="C5493" s="1">
        <v>31363</v>
      </c>
      <c r="D5493">
        <v>250</v>
      </c>
      <c r="E5493" t="s">
        <v>9</v>
      </c>
      <c r="F5493">
        <f t="shared" si="355"/>
        <v>11</v>
      </c>
      <c r="G5493">
        <f t="shared" si="356"/>
        <v>1985</v>
      </c>
      <c r="H5493" t="str">
        <f t="shared" si="357"/>
        <v>198511</v>
      </c>
      <c r="I5493">
        <f t="shared" si="358"/>
        <v>495.8677685950413</v>
      </c>
    </row>
    <row r="5494" spans="1:9" x14ac:dyDescent="0.3">
      <c r="A5494" t="s">
        <v>8</v>
      </c>
      <c r="B5494">
        <v>13139510</v>
      </c>
      <c r="C5494" s="1">
        <v>31364</v>
      </c>
      <c r="D5494">
        <v>245</v>
      </c>
      <c r="E5494" t="s">
        <v>9</v>
      </c>
      <c r="F5494">
        <f t="shared" si="355"/>
        <v>11</v>
      </c>
      <c r="G5494">
        <f t="shared" si="356"/>
        <v>1985</v>
      </c>
      <c r="H5494" t="str">
        <f t="shared" si="357"/>
        <v>198511</v>
      </c>
      <c r="I5494">
        <f t="shared" si="358"/>
        <v>485.95041322314052</v>
      </c>
    </row>
    <row r="5495" spans="1:9" x14ac:dyDescent="0.3">
      <c r="A5495" t="s">
        <v>8</v>
      </c>
      <c r="B5495">
        <v>13139510</v>
      </c>
      <c r="C5495" s="1">
        <v>31365</v>
      </c>
      <c r="D5495">
        <v>238</v>
      </c>
      <c r="E5495" t="s">
        <v>9</v>
      </c>
      <c r="F5495">
        <f t="shared" si="355"/>
        <v>11</v>
      </c>
      <c r="G5495">
        <f t="shared" si="356"/>
        <v>1985</v>
      </c>
      <c r="H5495" t="str">
        <f t="shared" si="357"/>
        <v>198511</v>
      </c>
      <c r="I5495">
        <f t="shared" si="358"/>
        <v>472.06611570247935</v>
      </c>
    </row>
    <row r="5496" spans="1:9" x14ac:dyDescent="0.3">
      <c r="A5496" t="s">
        <v>8</v>
      </c>
      <c r="B5496">
        <v>13139510</v>
      </c>
      <c r="C5496" s="1">
        <v>31366</v>
      </c>
      <c r="D5496">
        <v>226</v>
      </c>
      <c r="E5496" t="s">
        <v>9</v>
      </c>
      <c r="F5496">
        <f t="shared" si="355"/>
        <v>11</v>
      </c>
      <c r="G5496">
        <f t="shared" si="356"/>
        <v>1985</v>
      </c>
      <c r="H5496" t="str">
        <f t="shared" si="357"/>
        <v>198511</v>
      </c>
      <c r="I5496">
        <f t="shared" si="358"/>
        <v>448.26446280991735</v>
      </c>
    </row>
    <row r="5497" spans="1:9" x14ac:dyDescent="0.3">
      <c r="A5497" t="s">
        <v>8</v>
      </c>
      <c r="B5497">
        <v>13139510</v>
      </c>
      <c r="C5497" s="1">
        <v>31367</v>
      </c>
      <c r="D5497">
        <v>225</v>
      </c>
      <c r="E5497" t="s">
        <v>9</v>
      </c>
      <c r="F5497">
        <f t="shared" si="355"/>
        <v>11</v>
      </c>
      <c r="G5497">
        <f t="shared" si="356"/>
        <v>1985</v>
      </c>
      <c r="H5497" t="str">
        <f t="shared" si="357"/>
        <v>198511</v>
      </c>
      <c r="I5497">
        <f t="shared" si="358"/>
        <v>446.28099173553721</v>
      </c>
    </row>
    <row r="5498" spans="1:9" x14ac:dyDescent="0.3">
      <c r="A5498" t="s">
        <v>8</v>
      </c>
      <c r="B5498">
        <v>13139510</v>
      </c>
      <c r="C5498" s="1">
        <v>31368</v>
      </c>
      <c r="D5498">
        <v>220</v>
      </c>
      <c r="E5498" t="s">
        <v>9</v>
      </c>
      <c r="F5498">
        <f t="shared" si="355"/>
        <v>11</v>
      </c>
      <c r="G5498">
        <f t="shared" si="356"/>
        <v>1985</v>
      </c>
      <c r="H5498" t="str">
        <f t="shared" si="357"/>
        <v>198511</v>
      </c>
      <c r="I5498">
        <f t="shared" si="358"/>
        <v>436.36363636363637</v>
      </c>
    </row>
    <row r="5499" spans="1:9" x14ac:dyDescent="0.3">
      <c r="A5499" t="s">
        <v>8</v>
      </c>
      <c r="B5499">
        <v>13139510</v>
      </c>
      <c r="C5499" s="1">
        <v>31369</v>
      </c>
      <c r="D5499">
        <v>210</v>
      </c>
      <c r="E5499" t="s">
        <v>9</v>
      </c>
      <c r="F5499">
        <f t="shared" si="355"/>
        <v>11</v>
      </c>
      <c r="G5499">
        <f t="shared" si="356"/>
        <v>1985</v>
      </c>
      <c r="H5499" t="str">
        <f t="shared" si="357"/>
        <v>198511</v>
      </c>
      <c r="I5499">
        <f t="shared" si="358"/>
        <v>416.52892561983469</v>
      </c>
    </row>
    <row r="5500" spans="1:9" x14ac:dyDescent="0.3">
      <c r="A5500" t="s">
        <v>8</v>
      </c>
      <c r="B5500">
        <v>13139510</v>
      </c>
      <c r="C5500" s="1">
        <v>31370</v>
      </c>
      <c r="D5500">
        <v>190</v>
      </c>
      <c r="E5500" t="s">
        <v>9</v>
      </c>
      <c r="F5500">
        <f t="shared" si="355"/>
        <v>11</v>
      </c>
      <c r="G5500">
        <f t="shared" si="356"/>
        <v>1985</v>
      </c>
      <c r="H5500" t="str">
        <f t="shared" si="357"/>
        <v>198511</v>
      </c>
      <c r="I5500">
        <f t="shared" si="358"/>
        <v>376.85950413223139</v>
      </c>
    </row>
    <row r="5501" spans="1:9" x14ac:dyDescent="0.3">
      <c r="A5501" t="s">
        <v>8</v>
      </c>
      <c r="B5501">
        <v>13139510</v>
      </c>
      <c r="C5501" s="1">
        <v>31371</v>
      </c>
      <c r="D5501">
        <v>185</v>
      </c>
      <c r="E5501" t="s">
        <v>9</v>
      </c>
      <c r="F5501">
        <f t="shared" si="355"/>
        <v>11</v>
      </c>
      <c r="G5501">
        <f t="shared" si="356"/>
        <v>1985</v>
      </c>
      <c r="H5501" t="str">
        <f t="shared" si="357"/>
        <v>198511</v>
      </c>
      <c r="I5501">
        <f t="shared" si="358"/>
        <v>366.94214876033055</v>
      </c>
    </row>
    <row r="5502" spans="1:9" x14ac:dyDescent="0.3">
      <c r="A5502" t="s">
        <v>8</v>
      </c>
      <c r="B5502">
        <v>13139510</v>
      </c>
      <c r="C5502" s="1">
        <v>31372</v>
      </c>
      <c r="D5502">
        <v>170</v>
      </c>
      <c r="E5502" t="s">
        <v>9</v>
      </c>
      <c r="F5502">
        <f t="shared" si="355"/>
        <v>11</v>
      </c>
      <c r="G5502">
        <f t="shared" si="356"/>
        <v>1985</v>
      </c>
      <c r="H5502" t="str">
        <f t="shared" si="357"/>
        <v>198511</v>
      </c>
      <c r="I5502">
        <f t="shared" si="358"/>
        <v>337.19008264462809</v>
      </c>
    </row>
    <row r="5503" spans="1:9" x14ac:dyDescent="0.3">
      <c r="A5503" t="s">
        <v>8</v>
      </c>
      <c r="B5503">
        <v>13139510</v>
      </c>
      <c r="C5503" s="1">
        <v>31373</v>
      </c>
      <c r="D5503">
        <v>150</v>
      </c>
      <c r="E5503" t="s">
        <v>9</v>
      </c>
      <c r="F5503">
        <f t="shared" si="355"/>
        <v>11</v>
      </c>
      <c r="G5503">
        <f t="shared" si="356"/>
        <v>1985</v>
      </c>
      <c r="H5503" t="str">
        <f t="shared" si="357"/>
        <v>198511</v>
      </c>
      <c r="I5503">
        <f t="shared" si="358"/>
        <v>297.52066115702479</v>
      </c>
    </row>
    <row r="5504" spans="1:9" x14ac:dyDescent="0.3">
      <c r="A5504" t="s">
        <v>8</v>
      </c>
      <c r="B5504">
        <v>13139510</v>
      </c>
      <c r="C5504" s="1">
        <v>31374</v>
      </c>
      <c r="D5504">
        <v>135</v>
      </c>
      <c r="E5504" t="s">
        <v>9</v>
      </c>
      <c r="F5504">
        <f t="shared" si="355"/>
        <v>11</v>
      </c>
      <c r="G5504">
        <f t="shared" si="356"/>
        <v>1985</v>
      </c>
      <c r="H5504" t="str">
        <f t="shared" si="357"/>
        <v>198511</v>
      </c>
      <c r="I5504">
        <f t="shared" si="358"/>
        <v>267.76859504132233</v>
      </c>
    </row>
    <row r="5505" spans="1:9" x14ac:dyDescent="0.3">
      <c r="A5505" t="s">
        <v>8</v>
      </c>
      <c r="B5505">
        <v>13139510</v>
      </c>
      <c r="C5505" s="1">
        <v>31375</v>
      </c>
      <c r="D5505">
        <v>130</v>
      </c>
      <c r="E5505" t="s">
        <v>9</v>
      </c>
      <c r="F5505">
        <f t="shared" si="355"/>
        <v>11</v>
      </c>
      <c r="G5505">
        <f t="shared" si="356"/>
        <v>1985</v>
      </c>
      <c r="H5505" t="str">
        <f t="shared" si="357"/>
        <v>198511</v>
      </c>
      <c r="I5505">
        <f t="shared" si="358"/>
        <v>257.85123966942149</v>
      </c>
    </row>
    <row r="5506" spans="1:9" x14ac:dyDescent="0.3">
      <c r="A5506" t="s">
        <v>8</v>
      </c>
      <c r="B5506">
        <v>13139510</v>
      </c>
      <c r="C5506" s="1">
        <v>31376</v>
      </c>
      <c r="D5506">
        <v>150</v>
      </c>
      <c r="E5506" t="s">
        <v>9</v>
      </c>
      <c r="F5506">
        <f t="shared" si="355"/>
        <v>11</v>
      </c>
      <c r="G5506">
        <f t="shared" si="356"/>
        <v>1985</v>
      </c>
      <c r="H5506" t="str">
        <f t="shared" si="357"/>
        <v>198511</v>
      </c>
      <c r="I5506">
        <f t="shared" si="358"/>
        <v>297.52066115702479</v>
      </c>
    </row>
    <row r="5507" spans="1:9" x14ac:dyDescent="0.3">
      <c r="A5507" t="s">
        <v>8</v>
      </c>
      <c r="B5507">
        <v>13139510</v>
      </c>
      <c r="C5507" s="1">
        <v>31377</v>
      </c>
      <c r="D5507">
        <v>175</v>
      </c>
      <c r="E5507" t="s">
        <v>9</v>
      </c>
      <c r="F5507">
        <f t="shared" si="355"/>
        <v>11</v>
      </c>
      <c r="G5507">
        <f t="shared" si="356"/>
        <v>1985</v>
      </c>
      <c r="H5507" t="str">
        <f t="shared" si="357"/>
        <v>198511</v>
      </c>
      <c r="I5507">
        <f t="shared" si="358"/>
        <v>347.10743801652893</v>
      </c>
    </row>
    <row r="5508" spans="1:9" x14ac:dyDescent="0.3">
      <c r="A5508" t="s">
        <v>8</v>
      </c>
      <c r="B5508">
        <v>13139510</v>
      </c>
      <c r="C5508" s="1">
        <v>31378</v>
      </c>
      <c r="D5508">
        <v>183</v>
      </c>
      <c r="E5508" t="s">
        <v>9</v>
      </c>
      <c r="F5508">
        <f t="shared" ref="F5508:F5571" si="359">MONTH(C5508)</f>
        <v>11</v>
      </c>
      <c r="G5508">
        <f t="shared" ref="G5508:G5571" si="360">YEAR(C5508)</f>
        <v>1985</v>
      </c>
      <c r="H5508" t="str">
        <f t="shared" ref="H5508:H5571" si="361">IF(F5508&lt;10,CONCATENATE(G5508,"0",F5508),CONCATENATE(G5508,F5508))</f>
        <v>198511</v>
      </c>
      <c r="I5508">
        <f t="shared" ref="I5508:I5571" si="362">D5508*60*60*24/43560</f>
        <v>362.97520661157023</v>
      </c>
    </row>
    <row r="5509" spans="1:9" x14ac:dyDescent="0.3">
      <c r="A5509" t="s">
        <v>8</v>
      </c>
      <c r="B5509">
        <v>13139510</v>
      </c>
      <c r="C5509" s="1">
        <v>31379</v>
      </c>
      <c r="D5509">
        <v>192</v>
      </c>
      <c r="E5509" t="s">
        <v>9</v>
      </c>
      <c r="F5509">
        <f t="shared" si="359"/>
        <v>11</v>
      </c>
      <c r="G5509">
        <f t="shared" si="360"/>
        <v>1985</v>
      </c>
      <c r="H5509" t="str">
        <f t="shared" si="361"/>
        <v>198511</v>
      </c>
      <c r="I5509">
        <f t="shared" si="362"/>
        <v>380.82644628099172</v>
      </c>
    </row>
    <row r="5510" spans="1:9" x14ac:dyDescent="0.3">
      <c r="A5510" t="s">
        <v>8</v>
      </c>
      <c r="B5510">
        <v>13139510</v>
      </c>
      <c r="C5510" s="1">
        <v>31380</v>
      </c>
      <c r="D5510">
        <v>203</v>
      </c>
      <c r="E5510" t="s">
        <v>9</v>
      </c>
      <c r="F5510">
        <f t="shared" si="359"/>
        <v>11</v>
      </c>
      <c r="G5510">
        <f t="shared" si="360"/>
        <v>1985</v>
      </c>
      <c r="H5510" t="str">
        <f t="shared" si="361"/>
        <v>198511</v>
      </c>
      <c r="I5510">
        <f t="shared" si="362"/>
        <v>402.64462809917353</v>
      </c>
    </row>
    <row r="5511" spans="1:9" x14ac:dyDescent="0.3">
      <c r="A5511" t="s">
        <v>8</v>
      </c>
      <c r="B5511">
        <v>13139510</v>
      </c>
      <c r="C5511" s="1">
        <v>31381</v>
      </c>
      <c r="D5511">
        <v>206</v>
      </c>
      <c r="E5511" t="s">
        <v>9</v>
      </c>
      <c r="F5511">
        <f t="shared" si="359"/>
        <v>11</v>
      </c>
      <c r="G5511">
        <f t="shared" si="360"/>
        <v>1985</v>
      </c>
      <c r="H5511" t="str">
        <f t="shared" si="361"/>
        <v>198511</v>
      </c>
      <c r="I5511">
        <f t="shared" si="362"/>
        <v>408.59504132231405</v>
      </c>
    </row>
    <row r="5512" spans="1:9" x14ac:dyDescent="0.3">
      <c r="A5512" t="s">
        <v>8</v>
      </c>
      <c r="B5512">
        <v>13139510</v>
      </c>
      <c r="C5512" s="1">
        <v>31382</v>
      </c>
      <c r="D5512">
        <v>207</v>
      </c>
      <c r="E5512" t="s">
        <v>9</v>
      </c>
      <c r="F5512">
        <f t="shared" si="359"/>
        <v>12</v>
      </c>
      <c r="G5512">
        <f t="shared" si="360"/>
        <v>1985</v>
      </c>
      <c r="H5512" t="str">
        <f t="shared" si="361"/>
        <v>198512</v>
      </c>
      <c r="I5512">
        <f t="shared" si="362"/>
        <v>410.57851239669424</v>
      </c>
    </row>
    <row r="5513" spans="1:9" x14ac:dyDescent="0.3">
      <c r="A5513" t="s">
        <v>8</v>
      </c>
      <c r="B5513">
        <v>13139510</v>
      </c>
      <c r="C5513" s="1">
        <v>31383</v>
      </c>
      <c r="D5513">
        <v>220</v>
      </c>
      <c r="E5513" t="s">
        <v>9</v>
      </c>
      <c r="F5513">
        <f t="shared" si="359"/>
        <v>12</v>
      </c>
      <c r="G5513">
        <f t="shared" si="360"/>
        <v>1985</v>
      </c>
      <c r="H5513" t="str">
        <f t="shared" si="361"/>
        <v>198512</v>
      </c>
      <c r="I5513">
        <f t="shared" si="362"/>
        <v>436.36363636363637</v>
      </c>
    </row>
    <row r="5514" spans="1:9" x14ac:dyDescent="0.3">
      <c r="A5514" t="s">
        <v>8</v>
      </c>
      <c r="B5514">
        <v>13139510</v>
      </c>
      <c r="C5514" s="1">
        <v>31384</v>
      </c>
      <c r="D5514">
        <v>224</v>
      </c>
      <c r="E5514" t="s">
        <v>9</v>
      </c>
      <c r="F5514">
        <f t="shared" si="359"/>
        <v>12</v>
      </c>
      <c r="G5514">
        <f t="shared" si="360"/>
        <v>1985</v>
      </c>
      <c r="H5514" t="str">
        <f t="shared" si="361"/>
        <v>198512</v>
      </c>
      <c r="I5514">
        <f t="shared" si="362"/>
        <v>444.29752066115702</v>
      </c>
    </row>
    <row r="5515" spans="1:9" x14ac:dyDescent="0.3">
      <c r="A5515" t="s">
        <v>8</v>
      </c>
      <c r="B5515">
        <v>13139510</v>
      </c>
      <c r="C5515" s="1">
        <v>31385</v>
      </c>
      <c r="D5515">
        <v>201</v>
      </c>
      <c r="E5515" t="s">
        <v>9</v>
      </c>
      <c r="F5515">
        <f t="shared" si="359"/>
        <v>12</v>
      </c>
      <c r="G5515">
        <f t="shared" si="360"/>
        <v>1985</v>
      </c>
      <c r="H5515" t="str">
        <f t="shared" si="361"/>
        <v>198512</v>
      </c>
      <c r="I5515">
        <f t="shared" si="362"/>
        <v>398.67768595041321</v>
      </c>
    </row>
    <row r="5516" spans="1:9" x14ac:dyDescent="0.3">
      <c r="A5516" t="s">
        <v>8</v>
      </c>
      <c r="B5516">
        <v>13139510</v>
      </c>
      <c r="C5516" s="1">
        <v>31386</v>
      </c>
      <c r="D5516">
        <v>214</v>
      </c>
      <c r="E5516" t="s">
        <v>9</v>
      </c>
      <c r="F5516">
        <f t="shared" si="359"/>
        <v>12</v>
      </c>
      <c r="G5516">
        <f t="shared" si="360"/>
        <v>1985</v>
      </c>
      <c r="H5516" t="str">
        <f t="shared" si="361"/>
        <v>198512</v>
      </c>
      <c r="I5516">
        <f t="shared" si="362"/>
        <v>424.46280991735534</v>
      </c>
    </row>
    <row r="5517" spans="1:9" x14ac:dyDescent="0.3">
      <c r="A5517" t="s">
        <v>8</v>
      </c>
      <c r="B5517">
        <v>13139510</v>
      </c>
      <c r="C5517" s="1">
        <v>31387</v>
      </c>
      <c r="D5517">
        <v>222</v>
      </c>
      <c r="E5517" t="s">
        <v>9</v>
      </c>
      <c r="F5517">
        <f t="shared" si="359"/>
        <v>12</v>
      </c>
      <c r="G5517">
        <f t="shared" si="360"/>
        <v>1985</v>
      </c>
      <c r="H5517" t="str">
        <f t="shared" si="361"/>
        <v>198512</v>
      </c>
      <c r="I5517">
        <f t="shared" si="362"/>
        <v>440.3305785123967</v>
      </c>
    </row>
    <row r="5518" spans="1:9" x14ac:dyDescent="0.3">
      <c r="A5518" t="s">
        <v>8</v>
      </c>
      <c r="B5518">
        <v>13139510</v>
      </c>
      <c r="C5518" s="1">
        <v>31388</v>
      </c>
      <c r="D5518">
        <v>232</v>
      </c>
      <c r="E5518" t="s">
        <v>9</v>
      </c>
      <c r="F5518">
        <f t="shared" si="359"/>
        <v>12</v>
      </c>
      <c r="G5518">
        <f t="shared" si="360"/>
        <v>1985</v>
      </c>
      <c r="H5518" t="str">
        <f t="shared" si="361"/>
        <v>198512</v>
      </c>
      <c r="I5518">
        <f t="shared" si="362"/>
        <v>460.16528925619832</v>
      </c>
    </row>
    <row r="5519" spans="1:9" x14ac:dyDescent="0.3">
      <c r="A5519" t="s">
        <v>8</v>
      </c>
      <c r="B5519">
        <v>13139510</v>
      </c>
      <c r="C5519" s="1">
        <v>31389</v>
      </c>
      <c r="D5519">
        <v>237</v>
      </c>
      <c r="E5519" t="s">
        <v>9</v>
      </c>
      <c r="F5519">
        <f t="shared" si="359"/>
        <v>12</v>
      </c>
      <c r="G5519">
        <f t="shared" si="360"/>
        <v>1985</v>
      </c>
      <c r="H5519" t="str">
        <f t="shared" si="361"/>
        <v>198512</v>
      </c>
      <c r="I5519">
        <f t="shared" si="362"/>
        <v>470.08264462809916</v>
      </c>
    </row>
    <row r="5520" spans="1:9" x14ac:dyDescent="0.3">
      <c r="A5520" t="s">
        <v>8</v>
      </c>
      <c r="B5520">
        <v>13139510</v>
      </c>
      <c r="C5520" s="1">
        <v>31390</v>
      </c>
      <c r="D5520">
        <v>222</v>
      </c>
      <c r="E5520" t="s">
        <v>9</v>
      </c>
      <c r="F5520">
        <f t="shared" si="359"/>
        <v>12</v>
      </c>
      <c r="G5520">
        <f t="shared" si="360"/>
        <v>1985</v>
      </c>
      <c r="H5520" t="str">
        <f t="shared" si="361"/>
        <v>198512</v>
      </c>
      <c r="I5520">
        <f t="shared" si="362"/>
        <v>440.3305785123967</v>
      </c>
    </row>
    <row r="5521" spans="1:9" x14ac:dyDescent="0.3">
      <c r="A5521" t="s">
        <v>8</v>
      </c>
      <c r="B5521">
        <v>13139510</v>
      </c>
      <c r="C5521" s="1">
        <v>31391</v>
      </c>
      <c r="D5521">
        <v>180</v>
      </c>
      <c r="E5521" t="s">
        <v>9</v>
      </c>
      <c r="F5521">
        <f t="shared" si="359"/>
        <v>12</v>
      </c>
      <c r="G5521">
        <f t="shared" si="360"/>
        <v>1985</v>
      </c>
      <c r="H5521" t="str">
        <f t="shared" si="361"/>
        <v>198512</v>
      </c>
      <c r="I5521">
        <f t="shared" si="362"/>
        <v>357.02479338842977</v>
      </c>
    </row>
    <row r="5522" spans="1:9" x14ac:dyDescent="0.3">
      <c r="A5522" t="s">
        <v>8</v>
      </c>
      <c r="B5522">
        <v>13139510</v>
      </c>
      <c r="C5522" s="1">
        <v>31392</v>
      </c>
      <c r="D5522">
        <v>160</v>
      </c>
      <c r="E5522" t="s">
        <v>9</v>
      </c>
      <c r="F5522">
        <f t="shared" si="359"/>
        <v>12</v>
      </c>
      <c r="G5522">
        <f t="shared" si="360"/>
        <v>1985</v>
      </c>
      <c r="H5522" t="str">
        <f t="shared" si="361"/>
        <v>198512</v>
      </c>
      <c r="I5522">
        <f t="shared" si="362"/>
        <v>317.35537190082647</v>
      </c>
    </row>
    <row r="5523" spans="1:9" x14ac:dyDescent="0.3">
      <c r="A5523" t="s">
        <v>8</v>
      </c>
      <c r="B5523">
        <v>13139510</v>
      </c>
      <c r="C5523" s="1">
        <v>31393</v>
      </c>
      <c r="D5523">
        <v>160</v>
      </c>
      <c r="E5523" t="s">
        <v>9</v>
      </c>
      <c r="F5523">
        <f t="shared" si="359"/>
        <v>12</v>
      </c>
      <c r="G5523">
        <f t="shared" si="360"/>
        <v>1985</v>
      </c>
      <c r="H5523" t="str">
        <f t="shared" si="361"/>
        <v>198512</v>
      </c>
      <c r="I5523">
        <f t="shared" si="362"/>
        <v>317.35537190082647</v>
      </c>
    </row>
    <row r="5524" spans="1:9" x14ac:dyDescent="0.3">
      <c r="A5524" t="s">
        <v>8</v>
      </c>
      <c r="B5524">
        <v>13139510</v>
      </c>
      <c r="C5524" s="1">
        <v>31394</v>
      </c>
      <c r="D5524">
        <v>165</v>
      </c>
      <c r="E5524" t="s">
        <v>9</v>
      </c>
      <c r="F5524">
        <f t="shared" si="359"/>
        <v>12</v>
      </c>
      <c r="G5524">
        <f t="shared" si="360"/>
        <v>1985</v>
      </c>
      <c r="H5524" t="str">
        <f t="shared" si="361"/>
        <v>198512</v>
      </c>
      <c r="I5524">
        <f t="shared" si="362"/>
        <v>327.27272727272725</v>
      </c>
    </row>
    <row r="5525" spans="1:9" x14ac:dyDescent="0.3">
      <c r="A5525" t="s">
        <v>8</v>
      </c>
      <c r="B5525">
        <v>13139510</v>
      </c>
      <c r="C5525" s="1">
        <v>31395</v>
      </c>
      <c r="D5525">
        <v>165</v>
      </c>
      <c r="E5525" t="s">
        <v>9</v>
      </c>
      <c r="F5525">
        <f t="shared" si="359"/>
        <v>12</v>
      </c>
      <c r="G5525">
        <f t="shared" si="360"/>
        <v>1985</v>
      </c>
      <c r="H5525" t="str">
        <f t="shared" si="361"/>
        <v>198512</v>
      </c>
      <c r="I5525">
        <f t="shared" si="362"/>
        <v>327.27272727272725</v>
      </c>
    </row>
    <row r="5526" spans="1:9" x14ac:dyDescent="0.3">
      <c r="A5526" t="s">
        <v>8</v>
      </c>
      <c r="B5526">
        <v>13139510</v>
      </c>
      <c r="C5526" s="1">
        <v>31396</v>
      </c>
      <c r="D5526">
        <v>170</v>
      </c>
      <c r="E5526" t="s">
        <v>9</v>
      </c>
      <c r="F5526">
        <f t="shared" si="359"/>
        <v>12</v>
      </c>
      <c r="G5526">
        <f t="shared" si="360"/>
        <v>1985</v>
      </c>
      <c r="H5526" t="str">
        <f t="shared" si="361"/>
        <v>198512</v>
      </c>
      <c r="I5526">
        <f t="shared" si="362"/>
        <v>337.19008264462809</v>
      </c>
    </row>
    <row r="5527" spans="1:9" x14ac:dyDescent="0.3">
      <c r="A5527" t="s">
        <v>8</v>
      </c>
      <c r="B5527">
        <v>13139510</v>
      </c>
      <c r="C5527" s="1">
        <v>31397</v>
      </c>
      <c r="D5527">
        <v>175</v>
      </c>
      <c r="E5527" t="s">
        <v>9</v>
      </c>
      <c r="F5527">
        <f t="shared" si="359"/>
        <v>12</v>
      </c>
      <c r="G5527">
        <f t="shared" si="360"/>
        <v>1985</v>
      </c>
      <c r="H5527" t="str">
        <f t="shared" si="361"/>
        <v>198512</v>
      </c>
      <c r="I5527">
        <f t="shared" si="362"/>
        <v>347.10743801652893</v>
      </c>
    </row>
    <row r="5528" spans="1:9" x14ac:dyDescent="0.3">
      <c r="A5528" t="s">
        <v>8</v>
      </c>
      <c r="B5528">
        <v>13139510</v>
      </c>
      <c r="C5528" s="1">
        <v>31398</v>
      </c>
      <c r="D5528">
        <v>180</v>
      </c>
      <c r="E5528" t="s">
        <v>9</v>
      </c>
      <c r="F5528">
        <f t="shared" si="359"/>
        <v>12</v>
      </c>
      <c r="G5528">
        <f t="shared" si="360"/>
        <v>1985</v>
      </c>
      <c r="H5528" t="str">
        <f t="shared" si="361"/>
        <v>198512</v>
      </c>
      <c r="I5528">
        <f t="shared" si="362"/>
        <v>357.02479338842977</v>
      </c>
    </row>
    <row r="5529" spans="1:9" x14ac:dyDescent="0.3">
      <c r="A5529" t="s">
        <v>8</v>
      </c>
      <c r="B5529">
        <v>13139510</v>
      </c>
      <c r="C5529" s="1">
        <v>31399</v>
      </c>
      <c r="D5529">
        <v>180</v>
      </c>
      <c r="E5529" t="s">
        <v>9</v>
      </c>
      <c r="F5529">
        <f t="shared" si="359"/>
        <v>12</v>
      </c>
      <c r="G5529">
        <f t="shared" si="360"/>
        <v>1985</v>
      </c>
      <c r="H5529" t="str">
        <f t="shared" si="361"/>
        <v>198512</v>
      </c>
      <c r="I5529">
        <f t="shared" si="362"/>
        <v>357.02479338842977</v>
      </c>
    </row>
    <row r="5530" spans="1:9" x14ac:dyDescent="0.3">
      <c r="A5530" t="s">
        <v>8</v>
      </c>
      <c r="B5530">
        <v>13139510</v>
      </c>
      <c r="C5530" s="1">
        <v>31400</v>
      </c>
      <c r="D5530">
        <v>185</v>
      </c>
      <c r="E5530" t="s">
        <v>9</v>
      </c>
      <c r="F5530">
        <f t="shared" si="359"/>
        <v>12</v>
      </c>
      <c r="G5530">
        <f t="shared" si="360"/>
        <v>1985</v>
      </c>
      <c r="H5530" t="str">
        <f t="shared" si="361"/>
        <v>198512</v>
      </c>
      <c r="I5530">
        <f t="shared" si="362"/>
        <v>366.94214876033055</v>
      </c>
    </row>
    <row r="5531" spans="1:9" x14ac:dyDescent="0.3">
      <c r="A5531" t="s">
        <v>8</v>
      </c>
      <c r="B5531">
        <v>13139510</v>
      </c>
      <c r="C5531" s="1">
        <v>31401</v>
      </c>
      <c r="D5531">
        <v>190</v>
      </c>
      <c r="E5531" t="s">
        <v>9</v>
      </c>
      <c r="F5531">
        <f t="shared" si="359"/>
        <v>12</v>
      </c>
      <c r="G5531">
        <f t="shared" si="360"/>
        <v>1985</v>
      </c>
      <c r="H5531" t="str">
        <f t="shared" si="361"/>
        <v>198512</v>
      </c>
      <c r="I5531">
        <f t="shared" si="362"/>
        <v>376.85950413223139</v>
      </c>
    </row>
    <row r="5532" spans="1:9" x14ac:dyDescent="0.3">
      <c r="A5532" t="s">
        <v>8</v>
      </c>
      <c r="B5532">
        <v>13139510</v>
      </c>
      <c r="C5532" s="1">
        <v>31402</v>
      </c>
      <c r="D5532">
        <v>190</v>
      </c>
      <c r="E5532" t="s">
        <v>9</v>
      </c>
      <c r="F5532">
        <f t="shared" si="359"/>
        <v>12</v>
      </c>
      <c r="G5532">
        <f t="shared" si="360"/>
        <v>1985</v>
      </c>
      <c r="H5532" t="str">
        <f t="shared" si="361"/>
        <v>198512</v>
      </c>
      <c r="I5532">
        <f t="shared" si="362"/>
        <v>376.85950413223139</v>
      </c>
    </row>
    <row r="5533" spans="1:9" x14ac:dyDescent="0.3">
      <c r="A5533" t="s">
        <v>8</v>
      </c>
      <c r="B5533">
        <v>13139510</v>
      </c>
      <c r="C5533" s="1">
        <v>31403</v>
      </c>
      <c r="D5533">
        <v>192</v>
      </c>
      <c r="E5533" t="s">
        <v>9</v>
      </c>
      <c r="F5533">
        <f t="shared" si="359"/>
        <v>12</v>
      </c>
      <c r="G5533">
        <f t="shared" si="360"/>
        <v>1985</v>
      </c>
      <c r="H5533" t="str">
        <f t="shared" si="361"/>
        <v>198512</v>
      </c>
      <c r="I5533">
        <f t="shared" si="362"/>
        <v>380.82644628099172</v>
      </c>
    </row>
    <row r="5534" spans="1:9" x14ac:dyDescent="0.3">
      <c r="A5534" t="s">
        <v>8</v>
      </c>
      <c r="B5534">
        <v>13139510</v>
      </c>
      <c r="C5534" s="1">
        <v>31404</v>
      </c>
      <c r="D5534">
        <v>200</v>
      </c>
      <c r="E5534" t="s">
        <v>9</v>
      </c>
      <c r="F5534">
        <f t="shared" si="359"/>
        <v>12</v>
      </c>
      <c r="G5534">
        <f t="shared" si="360"/>
        <v>1985</v>
      </c>
      <c r="H5534" t="str">
        <f t="shared" si="361"/>
        <v>198512</v>
      </c>
      <c r="I5534">
        <f t="shared" si="362"/>
        <v>396.69421487603307</v>
      </c>
    </row>
    <row r="5535" spans="1:9" x14ac:dyDescent="0.3">
      <c r="A5535" t="s">
        <v>8</v>
      </c>
      <c r="B5535">
        <v>13139510</v>
      </c>
      <c r="C5535" s="1">
        <v>31405</v>
      </c>
      <c r="D5535">
        <v>208</v>
      </c>
      <c r="E5535" t="s">
        <v>9</v>
      </c>
      <c r="F5535">
        <f t="shared" si="359"/>
        <v>12</v>
      </c>
      <c r="G5535">
        <f t="shared" si="360"/>
        <v>1985</v>
      </c>
      <c r="H5535" t="str">
        <f t="shared" si="361"/>
        <v>198512</v>
      </c>
      <c r="I5535">
        <f t="shared" si="362"/>
        <v>412.56198347107437</v>
      </c>
    </row>
    <row r="5536" spans="1:9" x14ac:dyDescent="0.3">
      <c r="A5536" t="s">
        <v>8</v>
      </c>
      <c r="B5536">
        <v>13139510</v>
      </c>
      <c r="C5536" s="1">
        <v>31406</v>
      </c>
      <c r="D5536">
        <v>205</v>
      </c>
      <c r="E5536" t="s">
        <v>9</v>
      </c>
      <c r="F5536">
        <f t="shared" si="359"/>
        <v>12</v>
      </c>
      <c r="G5536">
        <f t="shared" si="360"/>
        <v>1985</v>
      </c>
      <c r="H5536" t="str">
        <f t="shared" si="361"/>
        <v>198512</v>
      </c>
      <c r="I5536">
        <f t="shared" si="362"/>
        <v>406.61157024793391</v>
      </c>
    </row>
    <row r="5537" spans="1:9" x14ac:dyDescent="0.3">
      <c r="A5537" t="s">
        <v>8</v>
      </c>
      <c r="B5537">
        <v>13139510</v>
      </c>
      <c r="C5537" s="1">
        <v>31407</v>
      </c>
      <c r="D5537">
        <v>205</v>
      </c>
      <c r="E5537" t="s">
        <v>9</v>
      </c>
      <c r="F5537">
        <f t="shared" si="359"/>
        <v>12</v>
      </c>
      <c r="G5537">
        <f t="shared" si="360"/>
        <v>1985</v>
      </c>
      <c r="H5537" t="str">
        <f t="shared" si="361"/>
        <v>198512</v>
      </c>
      <c r="I5537">
        <f t="shared" si="362"/>
        <v>406.61157024793391</v>
      </c>
    </row>
    <row r="5538" spans="1:9" x14ac:dyDescent="0.3">
      <c r="A5538" t="s">
        <v>8</v>
      </c>
      <c r="B5538">
        <v>13139510</v>
      </c>
      <c r="C5538" s="1">
        <v>31408</v>
      </c>
      <c r="D5538">
        <v>200</v>
      </c>
      <c r="E5538" t="s">
        <v>9</v>
      </c>
      <c r="F5538">
        <f t="shared" si="359"/>
        <v>12</v>
      </c>
      <c r="G5538">
        <f t="shared" si="360"/>
        <v>1985</v>
      </c>
      <c r="H5538" t="str">
        <f t="shared" si="361"/>
        <v>198512</v>
      </c>
      <c r="I5538">
        <f t="shared" si="362"/>
        <v>396.69421487603307</v>
      </c>
    </row>
    <row r="5539" spans="1:9" x14ac:dyDescent="0.3">
      <c r="A5539" t="s">
        <v>8</v>
      </c>
      <c r="B5539">
        <v>13139510</v>
      </c>
      <c r="C5539" s="1">
        <v>31409</v>
      </c>
      <c r="D5539">
        <v>195</v>
      </c>
      <c r="E5539" t="s">
        <v>9</v>
      </c>
      <c r="F5539">
        <f t="shared" si="359"/>
        <v>12</v>
      </c>
      <c r="G5539">
        <f t="shared" si="360"/>
        <v>1985</v>
      </c>
      <c r="H5539" t="str">
        <f t="shared" si="361"/>
        <v>198512</v>
      </c>
      <c r="I5539">
        <f t="shared" si="362"/>
        <v>386.77685950413223</v>
      </c>
    </row>
    <row r="5540" spans="1:9" x14ac:dyDescent="0.3">
      <c r="A5540" t="s">
        <v>8</v>
      </c>
      <c r="B5540">
        <v>13139510</v>
      </c>
      <c r="C5540" s="1">
        <v>31410</v>
      </c>
      <c r="D5540">
        <v>195</v>
      </c>
      <c r="E5540" t="s">
        <v>9</v>
      </c>
      <c r="F5540">
        <f t="shared" si="359"/>
        <v>12</v>
      </c>
      <c r="G5540">
        <f t="shared" si="360"/>
        <v>1985</v>
      </c>
      <c r="H5540" t="str">
        <f t="shared" si="361"/>
        <v>198512</v>
      </c>
      <c r="I5540">
        <f t="shared" si="362"/>
        <v>386.77685950413223</v>
      </c>
    </row>
    <row r="5541" spans="1:9" x14ac:dyDescent="0.3">
      <c r="A5541" t="s">
        <v>8</v>
      </c>
      <c r="B5541">
        <v>13139510</v>
      </c>
      <c r="C5541" s="1">
        <v>31411</v>
      </c>
      <c r="D5541">
        <v>192</v>
      </c>
      <c r="E5541" t="s">
        <v>9</v>
      </c>
      <c r="F5541">
        <f t="shared" si="359"/>
        <v>12</v>
      </c>
      <c r="G5541">
        <f t="shared" si="360"/>
        <v>1985</v>
      </c>
      <c r="H5541" t="str">
        <f t="shared" si="361"/>
        <v>198512</v>
      </c>
      <c r="I5541">
        <f t="shared" si="362"/>
        <v>380.82644628099172</v>
      </c>
    </row>
    <row r="5542" spans="1:9" x14ac:dyDescent="0.3">
      <c r="A5542" t="s">
        <v>8</v>
      </c>
      <c r="B5542">
        <v>13139510</v>
      </c>
      <c r="C5542" s="1">
        <v>31412</v>
      </c>
      <c r="D5542">
        <v>192</v>
      </c>
      <c r="E5542" t="s">
        <v>9</v>
      </c>
      <c r="F5542">
        <f t="shared" si="359"/>
        <v>12</v>
      </c>
      <c r="G5542">
        <f t="shared" si="360"/>
        <v>1985</v>
      </c>
      <c r="H5542" t="str">
        <f t="shared" si="361"/>
        <v>198512</v>
      </c>
      <c r="I5542">
        <f t="shared" si="362"/>
        <v>380.82644628099172</v>
      </c>
    </row>
    <row r="5543" spans="1:9" x14ac:dyDescent="0.3">
      <c r="A5543" t="s">
        <v>8</v>
      </c>
      <c r="B5543">
        <v>13139510</v>
      </c>
      <c r="C5543" s="1">
        <v>31413</v>
      </c>
      <c r="D5543">
        <v>199</v>
      </c>
      <c r="E5543" t="s">
        <v>9</v>
      </c>
      <c r="F5543">
        <f t="shared" si="359"/>
        <v>1</v>
      </c>
      <c r="G5543">
        <f t="shared" si="360"/>
        <v>1986</v>
      </c>
      <c r="H5543" t="str">
        <f t="shared" si="361"/>
        <v>198601</v>
      </c>
      <c r="I5543">
        <f t="shared" si="362"/>
        <v>394.71074380165288</v>
      </c>
    </row>
    <row r="5544" spans="1:9" x14ac:dyDescent="0.3">
      <c r="A5544" t="s">
        <v>8</v>
      </c>
      <c r="B5544">
        <v>13139510</v>
      </c>
      <c r="C5544" s="1">
        <v>31414</v>
      </c>
      <c r="D5544">
        <v>195</v>
      </c>
      <c r="E5544" t="s">
        <v>9</v>
      </c>
      <c r="F5544">
        <f t="shared" si="359"/>
        <v>1</v>
      </c>
      <c r="G5544">
        <f t="shared" si="360"/>
        <v>1986</v>
      </c>
      <c r="H5544" t="str">
        <f t="shared" si="361"/>
        <v>198601</v>
      </c>
      <c r="I5544">
        <f t="shared" si="362"/>
        <v>386.77685950413223</v>
      </c>
    </row>
    <row r="5545" spans="1:9" x14ac:dyDescent="0.3">
      <c r="A5545" t="s">
        <v>8</v>
      </c>
      <c r="B5545">
        <v>13139510</v>
      </c>
      <c r="C5545" s="1">
        <v>31415</v>
      </c>
      <c r="D5545">
        <v>200</v>
      </c>
      <c r="E5545" t="s">
        <v>9</v>
      </c>
      <c r="F5545">
        <f t="shared" si="359"/>
        <v>1</v>
      </c>
      <c r="G5545">
        <f t="shared" si="360"/>
        <v>1986</v>
      </c>
      <c r="H5545" t="str">
        <f t="shared" si="361"/>
        <v>198601</v>
      </c>
      <c r="I5545">
        <f t="shared" si="362"/>
        <v>396.69421487603307</v>
      </c>
    </row>
    <row r="5546" spans="1:9" x14ac:dyDescent="0.3">
      <c r="A5546" t="s">
        <v>8</v>
      </c>
      <c r="B5546">
        <v>13139510</v>
      </c>
      <c r="C5546" s="1">
        <v>31416</v>
      </c>
      <c r="D5546">
        <v>185</v>
      </c>
      <c r="E5546" t="s">
        <v>9</v>
      </c>
      <c r="F5546">
        <f t="shared" si="359"/>
        <v>1</v>
      </c>
      <c r="G5546">
        <f t="shared" si="360"/>
        <v>1986</v>
      </c>
      <c r="H5546" t="str">
        <f t="shared" si="361"/>
        <v>198601</v>
      </c>
      <c r="I5546">
        <f t="shared" si="362"/>
        <v>366.94214876033055</v>
      </c>
    </row>
    <row r="5547" spans="1:9" x14ac:dyDescent="0.3">
      <c r="A5547" t="s">
        <v>8</v>
      </c>
      <c r="B5547">
        <v>13139510</v>
      </c>
      <c r="C5547" s="1">
        <v>31417</v>
      </c>
      <c r="D5547">
        <v>192</v>
      </c>
      <c r="E5547" t="s">
        <v>9</v>
      </c>
      <c r="F5547">
        <f t="shared" si="359"/>
        <v>1</v>
      </c>
      <c r="G5547">
        <f t="shared" si="360"/>
        <v>1986</v>
      </c>
      <c r="H5547" t="str">
        <f t="shared" si="361"/>
        <v>198601</v>
      </c>
      <c r="I5547">
        <f t="shared" si="362"/>
        <v>380.82644628099172</v>
      </c>
    </row>
    <row r="5548" spans="1:9" x14ac:dyDescent="0.3">
      <c r="A5548" t="s">
        <v>8</v>
      </c>
      <c r="B5548">
        <v>13139510</v>
      </c>
      <c r="C5548" s="1">
        <v>31418</v>
      </c>
      <c r="D5548">
        <v>200</v>
      </c>
      <c r="E5548" t="s">
        <v>9</v>
      </c>
      <c r="F5548">
        <f t="shared" si="359"/>
        <v>1</v>
      </c>
      <c r="G5548">
        <f t="shared" si="360"/>
        <v>1986</v>
      </c>
      <c r="H5548" t="str">
        <f t="shared" si="361"/>
        <v>198601</v>
      </c>
      <c r="I5548">
        <f t="shared" si="362"/>
        <v>396.69421487603307</v>
      </c>
    </row>
    <row r="5549" spans="1:9" x14ac:dyDescent="0.3">
      <c r="A5549" t="s">
        <v>8</v>
      </c>
      <c r="B5549">
        <v>13139510</v>
      </c>
      <c r="C5549" s="1">
        <v>31419</v>
      </c>
      <c r="D5549">
        <v>185</v>
      </c>
      <c r="E5549" t="s">
        <v>9</v>
      </c>
      <c r="F5549">
        <f t="shared" si="359"/>
        <v>1</v>
      </c>
      <c r="G5549">
        <f t="shared" si="360"/>
        <v>1986</v>
      </c>
      <c r="H5549" t="str">
        <f t="shared" si="361"/>
        <v>198601</v>
      </c>
      <c r="I5549">
        <f t="shared" si="362"/>
        <v>366.94214876033055</v>
      </c>
    </row>
    <row r="5550" spans="1:9" x14ac:dyDescent="0.3">
      <c r="A5550" t="s">
        <v>8</v>
      </c>
      <c r="B5550">
        <v>13139510</v>
      </c>
      <c r="C5550" s="1">
        <v>31420</v>
      </c>
      <c r="D5550">
        <v>190</v>
      </c>
      <c r="E5550" t="s">
        <v>9</v>
      </c>
      <c r="F5550">
        <f t="shared" si="359"/>
        <v>1</v>
      </c>
      <c r="G5550">
        <f t="shared" si="360"/>
        <v>1986</v>
      </c>
      <c r="H5550" t="str">
        <f t="shared" si="361"/>
        <v>198601</v>
      </c>
      <c r="I5550">
        <f t="shared" si="362"/>
        <v>376.85950413223139</v>
      </c>
    </row>
    <row r="5551" spans="1:9" x14ac:dyDescent="0.3">
      <c r="A5551" t="s">
        <v>8</v>
      </c>
      <c r="B5551">
        <v>13139510</v>
      </c>
      <c r="C5551" s="1">
        <v>31421</v>
      </c>
      <c r="D5551">
        <v>201</v>
      </c>
      <c r="E5551" t="s">
        <v>9</v>
      </c>
      <c r="F5551">
        <f t="shared" si="359"/>
        <v>1</v>
      </c>
      <c r="G5551">
        <f t="shared" si="360"/>
        <v>1986</v>
      </c>
      <c r="H5551" t="str">
        <f t="shared" si="361"/>
        <v>198601</v>
      </c>
      <c r="I5551">
        <f t="shared" si="362"/>
        <v>398.67768595041321</v>
      </c>
    </row>
    <row r="5552" spans="1:9" x14ac:dyDescent="0.3">
      <c r="A5552" t="s">
        <v>8</v>
      </c>
      <c r="B5552">
        <v>13139510</v>
      </c>
      <c r="C5552" s="1">
        <v>31422</v>
      </c>
      <c r="D5552">
        <v>202</v>
      </c>
      <c r="E5552" t="s">
        <v>9</v>
      </c>
      <c r="F5552">
        <f t="shared" si="359"/>
        <v>1</v>
      </c>
      <c r="G5552">
        <f t="shared" si="360"/>
        <v>1986</v>
      </c>
      <c r="H5552" t="str">
        <f t="shared" si="361"/>
        <v>198601</v>
      </c>
      <c r="I5552">
        <f t="shared" si="362"/>
        <v>400.6611570247934</v>
      </c>
    </row>
    <row r="5553" spans="1:9" x14ac:dyDescent="0.3">
      <c r="A5553" t="s">
        <v>8</v>
      </c>
      <c r="B5553">
        <v>13139510</v>
      </c>
      <c r="C5553" s="1">
        <v>31423</v>
      </c>
      <c r="D5553">
        <v>198</v>
      </c>
      <c r="E5553" t="s">
        <v>9</v>
      </c>
      <c r="F5553">
        <f t="shared" si="359"/>
        <v>1</v>
      </c>
      <c r="G5553">
        <f t="shared" si="360"/>
        <v>1986</v>
      </c>
      <c r="H5553" t="str">
        <f t="shared" si="361"/>
        <v>198601</v>
      </c>
      <c r="I5553">
        <f t="shared" si="362"/>
        <v>392.72727272727275</v>
      </c>
    </row>
    <row r="5554" spans="1:9" x14ac:dyDescent="0.3">
      <c r="A5554" t="s">
        <v>8</v>
      </c>
      <c r="B5554">
        <v>13139510</v>
      </c>
      <c r="C5554" s="1">
        <v>31424</v>
      </c>
      <c r="D5554">
        <v>190</v>
      </c>
      <c r="E5554" t="s">
        <v>9</v>
      </c>
      <c r="F5554">
        <f t="shared" si="359"/>
        <v>1</v>
      </c>
      <c r="G5554">
        <f t="shared" si="360"/>
        <v>1986</v>
      </c>
      <c r="H5554" t="str">
        <f t="shared" si="361"/>
        <v>198601</v>
      </c>
      <c r="I5554">
        <f t="shared" si="362"/>
        <v>376.85950413223139</v>
      </c>
    </row>
    <row r="5555" spans="1:9" x14ac:dyDescent="0.3">
      <c r="A5555" t="s">
        <v>8</v>
      </c>
      <c r="B5555">
        <v>13139510</v>
      </c>
      <c r="C5555" s="1">
        <v>31425</v>
      </c>
      <c r="D5555">
        <v>196</v>
      </c>
      <c r="E5555" t="s">
        <v>9</v>
      </c>
      <c r="F5555">
        <f t="shared" si="359"/>
        <v>1</v>
      </c>
      <c r="G5555">
        <f t="shared" si="360"/>
        <v>1986</v>
      </c>
      <c r="H5555" t="str">
        <f t="shared" si="361"/>
        <v>198601</v>
      </c>
      <c r="I5555">
        <f t="shared" si="362"/>
        <v>388.76033057851242</v>
      </c>
    </row>
    <row r="5556" spans="1:9" x14ac:dyDescent="0.3">
      <c r="A5556" t="s">
        <v>8</v>
      </c>
      <c r="B5556">
        <v>13139510</v>
      </c>
      <c r="C5556" s="1">
        <v>31426</v>
      </c>
      <c r="D5556">
        <v>191</v>
      </c>
      <c r="E5556" t="s">
        <v>9</v>
      </c>
      <c r="F5556">
        <f t="shared" si="359"/>
        <v>1</v>
      </c>
      <c r="G5556">
        <f t="shared" si="360"/>
        <v>1986</v>
      </c>
      <c r="H5556" t="str">
        <f t="shared" si="361"/>
        <v>198601</v>
      </c>
      <c r="I5556">
        <f t="shared" si="362"/>
        <v>378.84297520661158</v>
      </c>
    </row>
    <row r="5557" spans="1:9" x14ac:dyDescent="0.3">
      <c r="A5557" t="s">
        <v>8</v>
      </c>
      <c r="B5557">
        <v>13139510</v>
      </c>
      <c r="C5557" s="1">
        <v>31427</v>
      </c>
      <c r="D5557">
        <v>204</v>
      </c>
      <c r="E5557" t="s">
        <v>9</v>
      </c>
      <c r="F5557">
        <f t="shared" si="359"/>
        <v>1</v>
      </c>
      <c r="G5557">
        <f t="shared" si="360"/>
        <v>1986</v>
      </c>
      <c r="H5557" t="str">
        <f t="shared" si="361"/>
        <v>198601</v>
      </c>
      <c r="I5557">
        <f t="shared" si="362"/>
        <v>404.62809917355372</v>
      </c>
    </row>
    <row r="5558" spans="1:9" x14ac:dyDescent="0.3">
      <c r="A5558" t="s">
        <v>8</v>
      </c>
      <c r="B5558">
        <v>13139510</v>
      </c>
      <c r="C5558" s="1">
        <v>31428</v>
      </c>
      <c r="D5558">
        <v>206</v>
      </c>
      <c r="E5558" t="s">
        <v>9</v>
      </c>
      <c r="F5558">
        <f t="shared" si="359"/>
        <v>1</v>
      </c>
      <c r="G5558">
        <f t="shared" si="360"/>
        <v>1986</v>
      </c>
      <c r="H5558" t="str">
        <f t="shared" si="361"/>
        <v>198601</v>
      </c>
      <c r="I5558">
        <f t="shared" si="362"/>
        <v>408.59504132231405</v>
      </c>
    </row>
    <row r="5559" spans="1:9" x14ac:dyDescent="0.3">
      <c r="A5559" t="s">
        <v>8</v>
      </c>
      <c r="B5559">
        <v>13139510</v>
      </c>
      <c r="C5559" s="1">
        <v>31429</v>
      </c>
      <c r="D5559">
        <v>210</v>
      </c>
      <c r="E5559" t="s">
        <v>9</v>
      </c>
      <c r="F5559">
        <f t="shared" si="359"/>
        <v>1</v>
      </c>
      <c r="G5559">
        <f t="shared" si="360"/>
        <v>1986</v>
      </c>
      <c r="H5559" t="str">
        <f t="shared" si="361"/>
        <v>198601</v>
      </c>
      <c r="I5559">
        <f t="shared" si="362"/>
        <v>416.52892561983469</v>
      </c>
    </row>
    <row r="5560" spans="1:9" x14ac:dyDescent="0.3">
      <c r="A5560" t="s">
        <v>8</v>
      </c>
      <c r="B5560">
        <v>13139510</v>
      </c>
      <c r="C5560" s="1">
        <v>31430</v>
      </c>
      <c r="D5560">
        <v>204</v>
      </c>
      <c r="E5560" t="s">
        <v>9</v>
      </c>
      <c r="F5560">
        <f t="shared" si="359"/>
        <v>1</v>
      </c>
      <c r="G5560">
        <f t="shared" si="360"/>
        <v>1986</v>
      </c>
      <c r="H5560" t="str">
        <f t="shared" si="361"/>
        <v>198601</v>
      </c>
      <c r="I5560">
        <f t="shared" si="362"/>
        <v>404.62809917355372</v>
      </c>
    </row>
    <row r="5561" spans="1:9" x14ac:dyDescent="0.3">
      <c r="A5561" t="s">
        <v>8</v>
      </c>
      <c r="B5561">
        <v>13139510</v>
      </c>
      <c r="C5561" s="1">
        <v>31431</v>
      </c>
      <c r="D5561">
        <v>202</v>
      </c>
      <c r="E5561" t="s">
        <v>9</v>
      </c>
      <c r="F5561">
        <f t="shared" si="359"/>
        <v>1</v>
      </c>
      <c r="G5561">
        <f t="shared" si="360"/>
        <v>1986</v>
      </c>
      <c r="H5561" t="str">
        <f t="shared" si="361"/>
        <v>198601</v>
      </c>
      <c r="I5561">
        <f t="shared" si="362"/>
        <v>400.6611570247934</v>
      </c>
    </row>
    <row r="5562" spans="1:9" x14ac:dyDescent="0.3">
      <c r="A5562" t="s">
        <v>8</v>
      </c>
      <c r="B5562">
        <v>13139510</v>
      </c>
      <c r="C5562" s="1">
        <v>31432</v>
      </c>
      <c r="D5562">
        <v>197</v>
      </c>
      <c r="E5562" t="s">
        <v>9</v>
      </c>
      <c r="F5562">
        <f t="shared" si="359"/>
        <v>1</v>
      </c>
      <c r="G5562">
        <f t="shared" si="360"/>
        <v>1986</v>
      </c>
      <c r="H5562" t="str">
        <f t="shared" si="361"/>
        <v>198601</v>
      </c>
      <c r="I5562">
        <f t="shared" si="362"/>
        <v>390.74380165289256</v>
      </c>
    </row>
    <row r="5563" spans="1:9" x14ac:dyDescent="0.3">
      <c r="A5563" t="s">
        <v>8</v>
      </c>
      <c r="B5563">
        <v>13139510</v>
      </c>
      <c r="C5563" s="1">
        <v>31433</v>
      </c>
      <c r="D5563">
        <v>164</v>
      </c>
      <c r="E5563" t="s">
        <v>9</v>
      </c>
      <c r="F5563">
        <f t="shared" si="359"/>
        <v>1</v>
      </c>
      <c r="G5563">
        <f t="shared" si="360"/>
        <v>1986</v>
      </c>
      <c r="H5563" t="str">
        <f t="shared" si="361"/>
        <v>198601</v>
      </c>
      <c r="I5563">
        <f t="shared" si="362"/>
        <v>325.28925619834712</v>
      </c>
    </row>
    <row r="5564" spans="1:9" x14ac:dyDescent="0.3">
      <c r="A5564" t="s">
        <v>8</v>
      </c>
      <c r="B5564">
        <v>13139510</v>
      </c>
      <c r="C5564" s="1">
        <v>31434</v>
      </c>
      <c r="D5564">
        <v>162</v>
      </c>
      <c r="E5564" t="s">
        <v>9</v>
      </c>
      <c r="F5564">
        <f t="shared" si="359"/>
        <v>1</v>
      </c>
      <c r="G5564">
        <f t="shared" si="360"/>
        <v>1986</v>
      </c>
      <c r="H5564" t="str">
        <f t="shared" si="361"/>
        <v>198601</v>
      </c>
      <c r="I5564">
        <f t="shared" si="362"/>
        <v>321.32231404958679</v>
      </c>
    </row>
    <row r="5565" spans="1:9" x14ac:dyDescent="0.3">
      <c r="A5565" t="s">
        <v>8</v>
      </c>
      <c r="B5565">
        <v>13139510</v>
      </c>
      <c r="C5565" s="1">
        <v>31435</v>
      </c>
      <c r="D5565">
        <v>160</v>
      </c>
      <c r="E5565" t="s">
        <v>9</v>
      </c>
      <c r="F5565">
        <f t="shared" si="359"/>
        <v>1</v>
      </c>
      <c r="G5565">
        <f t="shared" si="360"/>
        <v>1986</v>
      </c>
      <c r="H5565" t="str">
        <f t="shared" si="361"/>
        <v>198601</v>
      </c>
      <c r="I5565">
        <f t="shared" si="362"/>
        <v>317.35537190082647</v>
      </c>
    </row>
    <row r="5566" spans="1:9" x14ac:dyDescent="0.3">
      <c r="A5566" t="s">
        <v>8</v>
      </c>
      <c r="B5566">
        <v>13139510</v>
      </c>
      <c r="C5566" s="1">
        <v>31436</v>
      </c>
      <c r="D5566">
        <v>160</v>
      </c>
      <c r="E5566" t="s">
        <v>9</v>
      </c>
      <c r="F5566">
        <f t="shared" si="359"/>
        <v>1</v>
      </c>
      <c r="G5566">
        <f t="shared" si="360"/>
        <v>1986</v>
      </c>
      <c r="H5566" t="str">
        <f t="shared" si="361"/>
        <v>198601</v>
      </c>
      <c r="I5566">
        <f t="shared" si="362"/>
        <v>317.35537190082647</v>
      </c>
    </row>
    <row r="5567" spans="1:9" x14ac:dyDescent="0.3">
      <c r="A5567" t="s">
        <v>8</v>
      </c>
      <c r="B5567">
        <v>13139510</v>
      </c>
      <c r="C5567" s="1">
        <v>31437</v>
      </c>
      <c r="D5567">
        <v>155</v>
      </c>
      <c r="E5567" t="s">
        <v>9</v>
      </c>
      <c r="F5567">
        <f t="shared" si="359"/>
        <v>1</v>
      </c>
      <c r="G5567">
        <f t="shared" si="360"/>
        <v>1986</v>
      </c>
      <c r="H5567" t="str">
        <f t="shared" si="361"/>
        <v>198601</v>
      </c>
      <c r="I5567">
        <f t="shared" si="362"/>
        <v>307.43801652892563</v>
      </c>
    </row>
    <row r="5568" spans="1:9" x14ac:dyDescent="0.3">
      <c r="A5568" t="s">
        <v>8</v>
      </c>
      <c r="B5568">
        <v>13139510</v>
      </c>
      <c r="C5568" s="1">
        <v>31438</v>
      </c>
      <c r="D5568">
        <v>160</v>
      </c>
      <c r="E5568" t="s">
        <v>9</v>
      </c>
      <c r="F5568">
        <f t="shared" si="359"/>
        <v>1</v>
      </c>
      <c r="G5568">
        <f t="shared" si="360"/>
        <v>1986</v>
      </c>
      <c r="H5568" t="str">
        <f t="shared" si="361"/>
        <v>198601</v>
      </c>
      <c r="I5568">
        <f t="shared" si="362"/>
        <v>317.35537190082647</v>
      </c>
    </row>
    <row r="5569" spans="1:9" x14ac:dyDescent="0.3">
      <c r="A5569" t="s">
        <v>8</v>
      </c>
      <c r="B5569">
        <v>13139510</v>
      </c>
      <c r="C5569" s="1">
        <v>31439</v>
      </c>
      <c r="D5569">
        <v>170</v>
      </c>
      <c r="E5569" t="s">
        <v>9</v>
      </c>
      <c r="F5569">
        <f t="shared" si="359"/>
        <v>1</v>
      </c>
      <c r="G5569">
        <f t="shared" si="360"/>
        <v>1986</v>
      </c>
      <c r="H5569" t="str">
        <f t="shared" si="361"/>
        <v>198601</v>
      </c>
      <c r="I5569">
        <f t="shared" si="362"/>
        <v>337.19008264462809</v>
      </c>
    </row>
    <row r="5570" spans="1:9" x14ac:dyDescent="0.3">
      <c r="A5570" t="s">
        <v>8</v>
      </c>
      <c r="B5570">
        <v>13139510</v>
      </c>
      <c r="C5570" s="1">
        <v>31440</v>
      </c>
      <c r="D5570">
        <v>191</v>
      </c>
      <c r="E5570" t="s">
        <v>9</v>
      </c>
      <c r="F5570">
        <f t="shared" si="359"/>
        <v>1</v>
      </c>
      <c r="G5570">
        <f t="shared" si="360"/>
        <v>1986</v>
      </c>
      <c r="H5570" t="str">
        <f t="shared" si="361"/>
        <v>198601</v>
      </c>
      <c r="I5570">
        <f t="shared" si="362"/>
        <v>378.84297520661158</v>
      </c>
    </row>
    <row r="5571" spans="1:9" x14ac:dyDescent="0.3">
      <c r="A5571" t="s">
        <v>8</v>
      </c>
      <c r="B5571">
        <v>13139510</v>
      </c>
      <c r="C5571" s="1">
        <v>31441</v>
      </c>
      <c r="D5571">
        <v>199</v>
      </c>
      <c r="E5571" t="s">
        <v>9</v>
      </c>
      <c r="F5571">
        <f t="shared" si="359"/>
        <v>1</v>
      </c>
      <c r="G5571">
        <f t="shared" si="360"/>
        <v>1986</v>
      </c>
      <c r="H5571" t="str">
        <f t="shared" si="361"/>
        <v>198601</v>
      </c>
      <c r="I5571">
        <f t="shared" si="362"/>
        <v>394.71074380165288</v>
      </c>
    </row>
    <row r="5572" spans="1:9" x14ac:dyDescent="0.3">
      <c r="A5572" t="s">
        <v>8</v>
      </c>
      <c r="B5572">
        <v>13139510</v>
      </c>
      <c r="C5572" s="1">
        <v>31442</v>
      </c>
      <c r="D5572">
        <v>201</v>
      </c>
      <c r="E5572" t="s">
        <v>9</v>
      </c>
      <c r="F5572">
        <f t="shared" ref="F5572:F5635" si="363">MONTH(C5572)</f>
        <v>1</v>
      </c>
      <c r="G5572">
        <f t="shared" ref="G5572:G5635" si="364">YEAR(C5572)</f>
        <v>1986</v>
      </c>
      <c r="H5572" t="str">
        <f t="shared" ref="H5572:H5635" si="365">IF(F5572&lt;10,CONCATENATE(G5572,"0",F5572),CONCATENATE(G5572,F5572))</f>
        <v>198601</v>
      </c>
      <c r="I5572">
        <f t="shared" ref="I5572:I5635" si="366">D5572*60*60*24/43560</f>
        <v>398.67768595041321</v>
      </c>
    </row>
    <row r="5573" spans="1:9" x14ac:dyDescent="0.3">
      <c r="A5573" t="s">
        <v>8</v>
      </c>
      <c r="B5573">
        <v>13139510</v>
      </c>
      <c r="C5573" s="1">
        <v>31443</v>
      </c>
      <c r="D5573">
        <v>200</v>
      </c>
      <c r="E5573" t="s">
        <v>9</v>
      </c>
      <c r="F5573">
        <f t="shared" si="363"/>
        <v>1</v>
      </c>
      <c r="G5573">
        <f t="shared" si="364"/>
        <v>1986</v>
      </c>
      <c r="H5573" t="str">
        <f t="shared" si="365"/>
        <v>198601</v>
      </c>
      <c r="I5573">
        <f t="shared" si="366"/>
        <v>396.69421487603307</v>
      </c>
    </row>
    <row r="5574" spans="1:9" x14ac:dyDescent="0.3">
      <c r="A5574" t="s">
        <v>8</v>
      </c>
      <c r="B5574">
        <v>13139510</v>
      </c>
      <c r="C5574" s="1">
        <v>31444</v>
      </c>
      <c r="D5574">
        <v>198</v>
      </c>
      <c r="E5574" t="s">
        <v>9</v>
      </c>
      <c r="F5574">
        <f t="shared" si="363"/>
        <v>2</v>
      </c>
      <c r="G5574">
        <f t="shared" si="364"/>
        <v>1986</v>
      </c>
      <c r="H5574" t="str">
        <f t="shared" si="365"/>
        <v>198602</v>
      </c>
      <c r="I5574">
        <f t="shared" si="366"/>
        <v>392.72727272727275</v>
      </c>
    </row>
    <row r="5575" spans="1:9" x14ac:dyDescent="0.3">
      <c r="A5575" t="s">
        <v>8</v>
      </c>
      <c r="B5575">
        <v>13139510</v>
      </c>
      <c r="C5575" s="1">
        <v>31445</v>
      </c>
      <c r="D5575">
        <v>200</v>
      </c>
      <c r="E5575" t="s">
        <v>9</v>
      </c>
      <c r="F5575">
        <f t="shared" si="363"/>
        <v>2</v>
      </c>
      <c r="G5575">
        <f t="shared" si="364"/>
        <v>1986</v>
      </c>
      <c r="H5575" t="str">
        <f t="shared" si="365"/>
        <v>198602</v>
      </c>
      <c r="I5575">
        <f t="shared" si="366"/>
        <v>396.69421487603307</v>
      </c>
    </row>
    <row r="5576" spans="1:9" x14ac:dyDescent="0.3">
      <c r="A5576" t="s">
        <v>8</v>
      </c>
      <c r="B5576">
        <v>13139510</v>
      </c>
      <c r="C5576" s="1">
        <v>31446</v>
      </c>
      <c r="D5576">
        <v>198</v>
      </c>
      <c r="E5576" t="s">
        <v>9</v>
      </c>
      <c r="F5576">
        <f t="shared" si="363"/>
        <v>2</v>
      </c>
      <c r="G5576">
        <f t="shared" si="364"/>
        <v>1986</v>
      </c>
      <c r="H5576" t="str">
        <f t="shared" si="365"/>
        <v>198602</v>
      </c>
      <c r="I5576">
        <f t="shared" si="366"/>
        <v>392.72727272727275</v>
      </c>
    </row>
    <row r="5577" spans="1:9" x14ac:dyDescent="0.3">
      <c r="A5577" t="s">
        <v>8</v>
      </c>
      <c r="B5577">
        <v>13139510</v>
      </c>
      <c r="C5577" s="1">
        <v>31447</v>
      </c>
      <c r="D5577">
        <v>167</v>
      </c>
      <c r="E5577" t="s">
        <v>9</v>
      </c>
      <c r="F5577">
        <f t="shared" si="363"/>
        <v>2</v>
      </c>
      <c r="G5577">
        <f t="shared" si="364"/>
        <v>1986</v>
      </c>
      <c r="H5577" t="str">
        <f t="shared" si="365"/>
        <v>198602</v>
      </c>
      <c r="I5577">
        <f t="shared" si="366"/>
        <v>331.23966942148758</v>
      </c>
    </row>
    <row r="5578" spans="1:9" x14ac:dyDescent="0.3">
      <c r="A5578" t="s">
        <v>8</v>
      </c>
      <c r="B5578">
        <v>13139510</v>
      </c>
      <c r="C5578" s="1">
        <v>31448</v>
      </c>
      <c r="D5578">
        <v>155</v>
      </c>
      <c r="E5578" t="s">
        <v>9</v>
      </c>
      <c r="F5578">
        <f t="shared" si="363"/>
        <v>2</v>
      </c>
      <c r="G5578">
        <f t="shared" si="364"/>
        <v>1986</v>
      </c>
      <c r="H5578" t="str">
        <f t="shared" si="365"/>
        <v>198602</v>
      </c>
      <c r="I5578">
        <f t="shared" si="366"/>
        <v>307.43801652892563</v>
      </c>
    </row>
    <row r="5579" spans="1:9" x14ac:dyDescent="0.3">
      <c r="A5579" t="s">
        <v>8</v>
      </c>
      <c r="B5579">
        <v>13139510</v>
      </c>
      <c r="C5579" s="1">
        <v>31449</v>
      </c>
      <c r="D5579">
        <v>150</v>
      </c>
      <c r="E5579" t="s">
        <v>9</v>
      </c>
      <c r="F5579">
        <f t="shared" si="363"/>
        <v>2</v>
      </c>
      <c r="G5579">
        <f t="shared" si="364"/>
        <v>1986</v>
      </c>
      <c r="H5579" t="str">
        <f t="shared" si="365"/>
        <v>198602</v>
      </c>
      <c r="I5579">
        <f t="shared" si="366"/>
        <v>297.52066115702479</v>
      </c>
    </row>
    <row r="5580" spans="1:9" x14ac:dyDescent="0.3">
      <c r="A5580" t="s">
        <v>8</v>
      </c>
      <c r="B5580">
        <v>13139510</v>
      </c>
      <c r="C5580" s="1">
        <v>31450</v>
      </c>
      <c r="D5580">
        <v>145</v>
      </c>
      <c r="E5580" t="s">
        <v>9</v>
      </c>
      <c r="F5580">
        <f t="shared" si="363"/>
        <v>2</v>
      </c>
      <c r="G5580">
        <f t="shared" si="364"/>
        <v>1986</v>
      </c>
      <c r="H5580" t="str">
        <f t="shared" si="365"/>
        <v>198602</v>
      </c>
      <c r="I5580">
        <f t="shared" si="366"/>
        <v>287.60330578512395</v>
      </c>
    </row>
    <row r="5581" spans="1:9" x14ac:dyDescent="0.3">
      <c r="A5581" t="s">
        <v>8</v>
      </c>
      <c r="B5581">
        <v>13139510</v>
      </c>
      <c r="C5581" s="1">
        <v>31451</v>
      </c>
      <c r="D5581">
        <v>140</v>
      </c>
      <c r="E5581" t="s">
        <v>9</v>
      </c>
      <c r="F5581">
        <f t="shared" si="363"/>
        <v>2</v>
      </c>
      <c r="G5581">
        <f t="shared" si="364"/>
        <v>1986</v>
      </c>
      <c r="H5581" t="str">
        <f t="shared" si="365"/>
        <v>198602</v>
      </c>
      <c r="I5581">
        <f t="shared" si="366"/>
        <v>277.68595041322317</v>
      </c>
    </row>
    <row r="5582" spans="1:9" x14ac:dyDescent="0.3">
      <c r="A5582" t="s">
        <v>8</v>
      </c>
      <c r="B5582">
        <v>13139510</v>
      </c>
      <c r="C5582" s="1">
        <v>31452</v>
      </c>
      <c r="D5582">
        <v>145</v>
      </c>
      <c r="E5582" t="s">
        <v>9</v>
      </c>
      <c r="F5582">
        <f t="shared" si="363"/>
        <v>2</v>
      </c>
      <c r="G5582">
        <f t="shared" si="364"/>
        <v>1986</v>
      </c>
      <c r="H5582" t="str">
        <f t="shared" si="365"/>
        <v>198602</v>
      </c>
      <c r="I5582">
        <f t="shared" si="366"/>
        <v>287.60330578512395</v>
      </c>
    </row>
    <row r="5583" spans="1:9" x14ac:dyDescent="0.3">
      <c r="A5583" t="s">
        <v>8</v>
      </c>
      <c r="B5583">
        <v>13139510</v>
      </c>
      <c r="C5583" s="1">
        <v>31453</v>
      </c>
      <c r="D5583">
        <v>160</v>
      </c>
      <c r="E5583" t="s">
        <v>9</v>
      </c>
      <c r="F5583">
        <f t="shared" si="363"/>
        <v>2</v>
      </c>
      <c r="G5583">
        <f t="shared" si="364"/>
        <v>1986</v>
      </c>
      <c r="H5583" t="str">
        <f t="shared" si="365"/>
        <v>198602</v>
      </c>
      <c r="I5583">
        <f t="shared" si="366"/>
        <v>317.35537190082647</v>
      </c>
    </row>
    <row r="5584" spans="1:9" x14ac:dyDescent="0.3">
      <c r="A5584" t="s">
        <v>8</v>
      </c>
      <c r="B5584">
        <v>13139510</v>
      </c>
      <c r="C5584" s="1">
        <v>31454</v>
      </c>
      <c r="D5584">
        <v>174</v>
      </c>
      <c r="E5584" t="s">
        <v>9</v>
      </c>
      <c r="F5584">
        <f t="shared" si="363"/>
        <v>2</v>
      </c>
      <c r="G5584">
        <f t="shared" si="364"/>
        <v>1986</v>
      </c>
      <c r="H5584" t="str">
        <f t="shared" si="365"/>
        <v>198602</v>
      </c>
      <c r="I5584">
        <f t="shared" si="366"/>
        <v>345.12396694214874</v>
      </c>
    </row>
    <row r="5585" spans="1:9" x14ac:dyDescent="0.3">
      <c r="A5585" t="s">
        <v>8</v>
      </c>
      <c r="B5585">
        <v>13139510</v>
      </c>
      <c r="C5585" s="1">
        <v>31455</v>
      </c>
      <c r="D5585">
        <v>173</v>
      </c>
      <c r="E5585" t="s">
        <v>9</v>
      </c>
      <c r="F5585">
        <f t="shared" si="363"/>
        <v>2</v>
      </c>
      <c r="G5585">
        <f t="shared" si="364"/>
        <v>1986</v>
      </c>
      <c r="H5585" t="str">
        <f t="shared" si="365"/>
        <v>198602</v>
      </c>
      <c r="I5585">
        <f t="shared" si="366"/>
        <v>343.14049586776861</v>
      </c>
    </row>
    <row r="5586" spans="1:9" x14ac:dyDescent="0.3">
      <c r="A5586" t="s">
        <v>8</v>
      </c>
      <c r="B5586">
        <v>13139510</v>
      </c>
      <c r="C5586" s="1">
        <v>31456</v>
      </c>
      <c r="D5586">
        <v>178</v>
      </c>
      <c r="E5586" t="s">
        <v>9</v>
      </c>
      <c r="F5586">
        <f t="shared" si="363"/>
        <v>2</v>
      </c>
      <c r="G5586">
        <f t="shared" si="364"/>
        <v>1986</v>
      </c>
      <c r="H5586" t="str">
        <f t="shared" si="365"/>
        <v>198602</v>
      </c>
      <c r="I5586">
        <f t="shared" si="366"/>
        <v>353.05785123966945</v>
      </c>
    </row>
    <row r="5587" spans="1:9" x14ac:dyDescent="0.3">
      <c r="A5587" t="s">
        <v>8</v>
      </c>
      <c r="B5587">
        <v>13139510</v>
      </c>
      <c r="C5587" s="1">
        <v>31457</v>
      </c>
      <c r="D5587">
        <v>181</v>
      </c>
      <c r="E5587" t="s">
        <v>9</v>
      </c>
      <c r="F5587">
        <f t="shared" si="363"/>
        <v>2</v>
      </c>
      <c r="G5587">
        <f t="shared" si="364"/>
        <v>1986</v>
      </c>
      <c r="H5587" t="str">
        <f t="shared" si="365"/>
        <v>198602</v>
      </c>
      <c r="I5587">
        <f t="shared" si="366"/>
        <v>359.0082644628099</v>
      </c>
    </row>
    <row r="5588" spans="1:9" x14ac:dyDescent="0.3">
      <c r="A5588" t="s">
        <v>8</v>
      </c>
      <c r="B5588">
        <v>13139510</v>
      </c>
      <c r="C5588" s="1">
        <v>31458</v>
      </c>
      <c r="D5588">
        <v>191</v>
      </c>
      <c r="E5588" t="s">
        <v>9</v>
      </c>
      <c r="F5588">
        <f t="shared" si="363"/>
        <v>2</v>
      </c>
      <c r="G5588">
        <f t="shared" si="364"/>
        <v>1986</v>
      </c>
      <c r="H5588" t="str">
        <f t="shared" si="365"/>
        <v>198602</v>
      </c>
      <c r="I5588">
        <f t="shared" si="366"/>
        <v>378.84297520661158</v>
      </c>
    </row>
    <row r="5589" spans="1:9" x14ac:dyDescent="0.3">
      <c r="A5589" t="s">
        <v>8</v>
      </c>
      <c r="B5589">
        <v>13139510</v>
      </c>
      <c r="C5589" s="1">
        <v>31459</v>
      </c>
      <c r="D5589">
        <v>204</v>
      </c>
      <c r="E5589" t="s">
        <v>9</v>
      </c>
      <c r="F5589">
        <f t="shared" si="363"/>
        <v>2</v>
      </c>
      <c r="G5589">
        <f t="shared" si="364"/>
        <v>1986</v>
      </c>
      <c r="H5589" t="str">
        <f t="shared" si="365"/>
        <v>198602</v>
      </c>
      <c r="I5589">
        <f t="shared" si="366"/>
        <v>404.62809917355372</v>
      </c>
    </row>
    <row r="5590" spans="1:9" x14ac:dyDescent="0.3">
      <c r="A5590" t="s">
        <v>8</v>
      </c>
      <c r="B5590">
        <v>13139510</v>
      </c>
      <c r="C5590" s="1">
        <v>31460</v>
      </c>
      <c r="D5590">
        <v>203</v>
      </c>
      <c r="E5590" t="s">
        <v>9</v>
      </c>
      <c r="F5590">
        <f t="shared" si="363"/>
        <v>2</v>
      </c>
      <c r="G5590">
        <f t="shared" si="364"/>
        <v>1986</v>
      </c>
      <c r="H5590" t="str">
        <f t="shared" si="365"/>
        <v>198602</v>
      </c>
      <c r="I5590">
        <f t="shared" si="366"/>
        <v>402.64462809917353</v>
      </c>
    </row>
    <row r="5591" spans="1:9" x14ac:dyDescent="0.3">
      <c r="A5591" t="s">
        <v>8</v>
      </c>
      <c r="B5591">
        <v>13139510</v>
      </c>
      <c r="C5591" s="1">
        <v>31461</v>
      </c>
      <c r="D5591">
        <v>193</v>
      </c>
      <c r="E5591" t="s">
        <v>9</v>
      </c>
      <c r="F5591">
        <f t="shared" si="363"/>
        <v>2</v>
      </c>
      <c r="G5591">
        <f t="shared" si="364"/>
        <v>1986</v>
      </c>
      <c r="H5591" t="str">
        <f t="shared" si="365"/>
        <v>198602</v>
      </c>
      <c r="I5591">
        <f t="shared" si="366"/>
        <v>382.80991735537191</v>
      </c>
    </row>
    <row r="5592" spans="1:9" x14ac:dyDescent="0.3">
      <c r="A5592" t="s">
        <v>8</v>
      </c>
      <c r="B5592">
        <v>13139510</v>
      </c>
      <c r="C5592" s="1">
        <v>31462</v>
      </c>
      <c r="D5592">
        <v>199</v>
      </c>
      <c r="E5592" t="s">
        <v>9</v>
      </c>
      <c r="F5592">
        <f t="shared" si="363"/>
        <v>2</v>
      </c>
      <c r="G5592">
        <f t="shared" si="364"/>
        <v>1986</v>
      </c>
      <c r="H5592" t="str">
        <f t="shared" si="365"/>
        <v>198602</v>
      </c>
      <c r="I5592">
        <f t="shared" si="366"/>
        <v>394.71074380165288</v>
      </c>
    </row>
    <row r="5593" spans="1:9" x14ac:dyDescent="0.3">
      <c r="A5593" t="s">
        <v>8</v>
      </c>
      <c r="B5593">
        <v>13139510</v>
      </c>
      <c r="C5593" s="1">
        <v>31463</v>
      </c>
      <c r="D5593">
        <v>198</v>
      </c>
      <c r="E5593" t="s">
        <v>9</v>
      </c>
      <c r="F5593">
        <f t="shared" si="363"/>
        <v>2</v>
      </c>
      <c r="G5593">
        <f t="shared" si="364"/>
        <v>1986</v>
      </c>
      <c r="H5593" t="str">
        <f t="shared" si="365"/>
        <v>198602</v>
      </c>
      <c r="I5593">
        <f t="shared" si="366"/>
        <v>392.72727272727275</v>
      </c>
    </row>
    <row r="5594" spans="1:9" x14ac:dyDescent="0.3">
      <c r="A5594" t="s">
        <v>8</v>
      </c>
      <c r="B5594">
        <v>13139510</v>
      </c>
      <c r="C5594" s="1">
        <v>31464</v>
      </c>
      <c r="D5594">
        <v>203</v>
      </c>
      <c r="E5594" t="s">
        <v>9</v>
      </c>
      <c r="F5594">
        <f t="shared" si="363"/>
        <v>2</v>
      </c>
      <c r="G5594">
        <f t="shared" si="364"/>
        <v>1986</v>
      </c>
      <c r="H5594" t="str">
        <f t="shared" si="365"/>
        <v>198602</v>
      </c>
      <c r="I5594">
        <f t="shared" si="366"/>
        <v>402.64462809917353</v>
      </c>
    </row>
    <row r="5595" spans="1:9" x14ac:dyDescent="0.3">
      <c r="A5595" t="s">
        <v>8</v>
      </c>
      <c r="B5595">
        <v>13139510</v>
      </c>
      <c r="C5595" s="1">
        <v>31465</v>
      </c>
      <c r="D5595">
        <v>207</v>
      </c>
      <c r="E5595" t="s">
        <v>9</v>
      </c>
      <c r="F5595">
        <f t="shared" si="363"/>
        <v>2</v>
      </c>
      <c r="G5595">
        <f t="shared" si="364"/>
        <v>1986</v>
      </c>
      <c r="H5595" t="str">
        <f t="shared" si="365"/>
        <v>198602</v>
      </c>
      <c r="I5595">
        <f t="shared" si="366"/>
        <v>410.57851239669424</v>
      </c>
    </row>
    <row r="5596" spans="1:9" x14ac:dyDescent="0.3">
      <c r="A5596" t="s">
        <v>8</v>
      </c>
      <c r="B5596">
        <v>13139510</v>
      </c>
      <c r="C5596" s="1">
        <v>31466</v>
      </c>
      <c r="D5596">
        <v>211</v>
      </c>
      <c r="E5596" t="s">
        <v>9</v>
      </c>
      <c r="F5596">
        <f t="shared" si="363"/>
        <v>2</v>
      </c>
      <c r="G5596">
        <f t="shared" si="364"/>
        <v>1986</v>
      </c>
      <c r="H5596" t="str">
        <f t="shared" si="365"/>
        <v>198602</v>
      </c>
      <c r="I5596">
        <f t="shared" si="366"/>
        <v>418.51239669421489</v>
      </c>
    </row>
    <row r="5597" spans="1:9" x14ac:dyDescent="0.3">
      <c r="A5597" t="s">
        <v>8</v>
      </c>
      <c r="B5597">
        <v>13139510</v>
      </c>
      <c r="C5597" s="1">
        <v>31467</v>
      </c>
      <c r="D5597">
        <v>224</v>
      </c>
      <c r="E5597" t="s">
        <v>9</v>
      </c>
      <c r="F5597">
        <f t="shared" si="363"/>
        <v>2</v>
      </c>
      <c r="G5597">
        <f t="shared" si="364"/>
        <v>1986</v>
      </c>
      <c r="H5597" t="str">
        <f t="shared" si="365"/>
        <v>198602</v>
      </c>
      <c r="I5597">
        <f t="shared" si="366"/>
        <v>444.29752066115702</v>
      </c>
    </row>
    <row r="5598" spans="1:9" x14ac:dyDescent="0.3">
      <c r="A5598" t="s">
        <v>8</v>
      </c>
      <c r="B5598">
        <v>13139510</v>
      </c>
      <c r="C5598" s="1">
        <v>31468</v>
      </c>
      <c r="D5598">
        <v>243</v>
      </c>
      <c r="E5598" t="s">
        <v>9</v>
      </c>
      <c r="F5598">
        <f t="shared" si="363"/>
        <v>2</v>
      </c>
      <c r="G5598">
        <f t="shared" si="364"/>
        <v>1986</v>
      </c>
      <c r="H5598" t="str">
        <f t="shared" si="365"/>
        <v>198602</v>
      </c>
      <c r="I5598">
        <f t="shared" si="366"/>
        <v>481.98347107438019</v>
      </c>
    </row>
    <row r="5599" spans="1:9" x14ac:dyDescent="0.3">
      <c r="A5599" t="s">
        <v>8</v>
      </c>
      <c r="B5599">
        <v>13139510</v>
      </c>
      <c r="C5599" s="1">
        <v>31469</v>
      </c>
      <c r="D5599">
        <v>253</v>
      </c>
      <c r="E5599" t="s">
        <v>9</v>
      </c>
      <c r="F5599">
        <f t="shared" si="363"/>
        <v>2</v>
      </c>
      <c r="G5599">
        <f t="shared" si="364"/>
        <v>1986</v>
      </c>
      <c r="H5599" t="str">
        <f t="shared" si="365"/>
        <v>198602</v>
      </c>
      <c r="I5599">
        <f t="shared" si="366"/>
        <v>501.81818181818181</v>
      </c>
    </row>
    <row r="5600" spans="1:9" x14ac:dyDescent="0.3">
      <c r="A5600" t="s">
        <v>8</v>
      </c>
      <c r="B5600">
        <v>13139510</v>
      </c>
      <c r="C5600" s="1">
        <v>31470</v>
      </c>
      <c r="D5600">
        <v>268</v>
      </c>
      <c r="E5600" t="s">
        <v>9</v>
      </c>
      <c r="F5600">
        <f t="shared" si="363"/>
        <v>2</v>
      </c>
      <c r="G5600">
        <f t="shared" si="364"/>
        <v>1986</v>
      </c>
      <c r="H5600" t="str">
        <f t="shared" si="365"/>
        <v>198602</v>
      </c>
      <c r="I5600">
        <f t="shared" si="366"/>
        <v>531.57024793388427</v>
      </c>
    </row>
    <row r="5601" spans="1:9" x14ac:dyDescent="0.3">
      <c r="A5601" t="s">
        <v>8</v>
      </c>
      <c r="B5601">
        <v>13139510</v>
      </c>
      <c r="C5601" s="1">
        <v>31471</v>
      </c>
      <c r="D5601">
        <v>283</v>
      </c>
      <c r="E5601" t="s">
        <v>9</v>
      </c>
      <c r="F5601">
        <f t="shared" si="363"/>
        <v>2</v>
      </c>
      <c r="G5601">
        <f t="shared" si="364"/>
        <v>1986</v>
      </c>
      <c r="H5601" t="str">
        <f t="shared" si="365"/>
        <v>198602</v>
      </c>
      <c r="I5601">
        <f t="shared" si="366"/>
        <v>561.32231404958679</v>
      </c>
    </row>
    <row r="5602" spans="1:9" x14ac:dyDescent="0.3">
      <c r="A5602" t="s">
        <v>8</v>
      </c>
      <c r="B5602">
        <v>13139510</v>
      </c>
      <c r="C5602" s="1">
        <v>31472</v>
      </c>
      <c r="D5602">
        <v>295</v>
      </c>
      <c r="E5602" t="s">
        <v>9</v>
      </c>
      <c r="F5602">
        <f t="shared" si="363"/>
        <v>3</v>
      </c>
      <c r="G5602">
        <f t="shared" si="364"/>
        <v>1986</v>
      </c>
      <c r="H5602" t="str">
        <f t="shared" si="365"/>
        <v>198603</v>
      </c>
      <c r="I5602">
        <f t="shared" si="366"/>
        <v>585.12396694214874</v>
      </c>
    </row>
    <row r="5603" spans="1:9" x14ac:dyDescent="0.3">
      <c r="A5603" t="s">
        <v>8</v>
      </c>
      <c r="B5603">
        <v>13139510</v>
      </c>
      <c r="C5603" s="1">
        <v>31473</v>
      </c>
      <c r="D5603">
        <v>311</v>
      </c>
      <c r="E5603" t="s">
        <v>9</v>
      </c>
      <c r="F5603">
        <f t="shared" si="363"/>
        <v>3</v>
      </c>
      <c r="G5603">
        <f t="shared" si="364"/>
        <v>1986</v>
      </c>
      <c r="H5603" t="str">
        <f t="shared" si="365"/>
        <v>198603</v>
      </c>
      <c r="I5603">
        <f t="shared" si="366"/>
        <v>616.85950413223145</v>
      </c>
    </row>
    <row r="5604" spans="1:9" x14ac:dyDescent="0.3">
      <c r="A5604" t="s">
        <v>8</v>
      </c>
      <c r="B5604">
        <v>13139510</v>
      </c>
      <c r="C5604" s="1">
        <v>31474</v>
      </c>
      <c r="D5604">
        <v>333</v>
      </c>
      <c r="E5604" t="s">
        <v>9</v>
      </c>
      <c r="F5604">
        <f t="shared" si="363"/>
        <v>3</v>
      </c>
      <c r="G5604">
        <f t="shared" si="364"/>
        <v>1986</v>
      </c>
      <c r="H5604" t="str">
        <f t="shared" si="365"/>
        <v>198603</v>
      </c>
      <c r="I5604">
        <f t="shared" si="366"/>
        <v>660.49586776859508</v>
      </c>
    </row>
    <row r="5605" spans="1:9" x14ac:dyDescent="0.3">
      <c r="A5605" t="s">
        <v>8</v>
      </c>
      <c r="B5605">
        <v>13139510</v>
      </c>
      <c r="C5605" s="1">
        <v>31475</v>
      </c>
      <c r="D5605">
        <v>355</v>
      </c>
      <c r="E5605" t="s">
        <v>9</v>
      </c>
      <c r="F5605">
        <f t="shared" si="363"/>
        <v>3</v>
      </c>
      <c r="G5605">
        <f t="shared" si="364"/>
        <v>1986</v>
      </c>
      <c r="H5605" t="str">
        <f t="shared" si="365"/>
        <v>198603</v>
      </c>
      <c r="I5605">
        <f t="shared" si="366"/>
        <v>704.1322314049587</v>
      </c>
    </row>
    <row r="5606" spans="1:9" x14ac:dyDescent="0.3">
      <c r="A5606" t="s">
        <v>8</v>
      </c>
      <c r="B5606">
        <v>13139510</v>
      </c>
      <c r="C5606" s="1">
        <v>31476</v>
      </c>
      <c r="D5606">
        <v>365</v>
      </c>
      <c r="E5606" t="s">
        <v>9</v>
      </c>
      <c r="F5606">
        <f t="shared" si="363"/>
        <v>3</v>
      </c>
      <c r="G5606">
        <f t="shared" si="364"/>
        <v>1986</v>
      </c>
      <c r="H5606" t="str">
        <f t="shared" si="365"/>
        <v>198603</v>
      </c>
      <c r="I5606">
        <f t="shared" si="366"/>
        <v>723.96694214876038</v>
      </c>
    </row>
    <row r="5607" spans="1:9" x14ac:dyDescent="0.3">
      <c r="A5607" t="s">
        <v>8</v>
      </c>
      <c r="B5607">
        <v>13139510</v>
      </c>
      <c r="C5607" s="1">
        <v>31477</v>
      </c>
      <c r="D5607">
        <v>379</v>
      </c>
      <c r="E5607" t="s">
        <v>9</v>
      </c>
      <c r="F5607">
        <f t="shared" si="363"/>
        <v>3</v>
      </c>
      <c r="G5607">
        <f t="shared" si="364"/>
        <v>1986</v>
      </c>
      <c r="H5607" t="str">
        <f t="shared" si="365"/>
        <v>198603</v>
      </c>
      <c r="I5607">
        <f t="shared" si="366"/>
        <v>751.7355371900826</v>
      </c>
    </row>
    <row r="5608" spans="1:9" x14ac:dyDescent="0.3">
      <c r="A5608" t="s">
        <v>8</v>
      </c>
      <c r="B5608">
        <v>13139510</v>
      </c>
      <c r="C5608" s="1">
        <v>31478</v>
      </c>
      <c r="D5608">
        <v>406</v>
      </c>
      <c r="E5608" t="s">
        <v>9</v>
      </c>
      <c r="F5608">
        <f t="shared" si="363"/>
        <v>3</v>
      </c>
      <c r="G5608">
        <f t="shared" si="364"/>
        <v>1986</v>
      </c>
      <c r="H5608" t="str">
        <f t="shared" si="365"/>
        <v>198603</v>
      </c>
      <c r="I5608">
        <f t="shared" si="366"/>
        <v>805.28925619834706</v>
      </c>
    </row>
    <row r="5609" spans="1:9" x14ac:dyDescent="0.3">
      <c r="A5609" t="s">
        <v>8</v>
      </c>
      <c r="B5609">
        <v>13139510</v>
      </c>
      <c r="C5609" s="1">
        <v>31479</v>
      </c>
      <c r="D5609">
        <v>532</v>
      </c>
      <c r="E5609" t="s">
        <v>9</v>
      </c>
      <c r="F5609">
        <f t="shared" si="363"/>
        <v>3</v>
      </c>
      <c r="G5609">
        <f t="shared" si="364"/>
        <v>1986</v>
      </c>
      <c r="H5609" t="str">
        <f t="shared" si="365"/>
        <v>198603</v>
      </c>
      <c r="I5609">
        <f t="shared" si="366"/>
        <v>1055.206611570248</v>
      </c>
    </row>
    <row r="5610" spans="1:9" x14ac:dyDescent="0.3">
      <c r="A5610" t="s">
        <v>8</v>
      </c>
      <c r="B5610">
        <v>13139510</v>
      </c>
      <c r="C5610" s="1">
        <v>31480</v>
      </c>
      <c r="D5610">
        <v>515</v>
      </c>
      <c r="E5610" t="s">
        <v>9</v>
      </c>
      <c r="F5610">
        <f t="shared" si="363"/>
        <v>3</v>
      </c>
      <c r="G5610">
        <f t="shared" si="364"/>
        <v>1986</v>
      </c>
      <c r="H5610" t="str">
        <f t="shared" si="365"/>
        <v>198603</v>
      </c>
      <c r="I5610">
        <f t="shared" si="366"/>
        <v>1021.4876033057851</v>
      </c>
    </row>
    <row r="5611" spans="1:9" x14ac:dyDescent="0.3">
      <c r="A5611" t="s">
        <v>8</v>
      </c>
      <c r="B5611">
        <v>13139510</v>
      </c>
      <c r="C5611" s="1">
        <v>31481</v>
      </c>
      <c r="D5611">
        <v>483</v>
      </c>
      <c r="E5611" t="s">
        <v>9</v>
      </c>
      <c r="F5611">
        <f t="shared" si="363"/>
        <v>3</v>
      </c>
      <c r="G5611">
        <f t="shared" si="364"/>
        <v>1986</v>
      </c>
      <c r="H5611" t="str">
        <f t="shared" si="365"/>
        <v>198603</v>
      </c>
      <c r="I5611">
        <f t="shared" si="366"/>
        <v>958.01652892561981</v>
      </c>
    </row>
    <row r="5612" spans="1:9" x14ac:dyDescent="0.3">
      <c r="A5612" t="s">
        <v>8</v>
      </c>
      <c r="B5612">
        <v>13139510</v>
      </c>
      <c r="C5612" s="1">
        <v>31482</v>
      </c>
      <c r="D5612">
        <v>449</v>
      </c>
      <c r="E5612" t="s">
        <v>9</v>
      </c>
      <c r="F5612">
        <f t="shared" si="363"/>
        <v>3</v>
      </c>
      <c r="G5612">
        <f t="shared" si="364"/>
        <v>1986</v>
      </c>
      <c r="H5612" t="str">
        <f t="shared" si="365"/>
        <v>198603</v>
      </c>
      <c r="I5612">
        <f t="shared" si="366"/>
        <v>890.57851239669424</v>
      </c>
    </row>
    <row r="5613" spans="1:9" x14ac:dyDescent="0.3">
      <c r="A5613" t="s">
        <v>8</v>
      </c>
      <c r="B5613">
        <v>13139510</v>
      </c>
      <c r="C5613" s="1">
        <v>31483</v>
      </c>
      <c r="D5613">
        <v>432</v>
      </c>
      <c r="E5613" t="s">
        <v>9</v>
      </c>
      <c r="F5613">
        <f t="shared" si="363"/>
        <v>3</v>
      </c>
      <c r="G5613">
        <f t="shared" si="364"/>
        <v>1986</v>
      </c>
      <c r="H5613" t="str">
        <f t="shared" si="365"/>
        <v>198603</v>
      </c>
      <c r="I5613">
        <f t="shared" si="366"/>
        <v>856.85950413223145</v>
      </c>
    </row>
    <row r="5614" spans="1:9" x14ac:dyDescent="0.3">
      <c r="A5614" t="s">
        <v>8</v>
      </c>
      <c r="B5614">
        <v>13139510</v>
      </c>
      <c r="C5614" s="1">
        <v>31484</v>
      </c>
      <c r="D5614">
        <v>414</v>
      </c>
      <c r="E5614" t="s">
        <v>9</v>
      </c>
      <c r="F5614">
        <f t="shared" si="363"/>
        <v>3</v>
      </c>
      <c r="G5614">
        <f t="shared" si="364"/>
        <v>1986</v>
      </c>
      <c r="H5614" t="str">
        <f t="shared" si="365"/>
        <v>198603</v>
      </c>
      <c r="I5614">
        <f t="shared" si="366"/>
        <v>821.15702479338847</v>
      </c>
    </row>
    <row r="5615" spans="1:9" x14ac:dyDescent="0.3">
      <c r="A5615" t="s">
        <v>8</v>
      </c>
      <c r="B5615">
        <v>13139510</v>
      </c>
      <c r="C5615" s="1">
        <v>31485</v>
      </c>
      <c r="D5615">
        <v>400</v>
      </c>
      <c r="E5615" t="s">
        <v>9</v>
      </c>
      <c r="F5615">
        <f t="shared" si="363"/>
        <v>3</v>
      </c>
      <c r="G5615">
        <f t="shared" si="364"/>
        <v>1986</v>
      </c>
      <c r="H5615" t="str">
        <f t="shared" si="365"/>
        <v>198603</v>
      </c>
      <c r="I5615">
        <f t="shared" si="366"/>
        <v>793.38842975206614</v>
      </c>
    </row>
    <row r="5616" spans="1:9" x14ac:dyDescent="0.3">
      <c r="A5616" t="s">
        <v>8</v>
      </c>
      <c r="B5616">
        <v>13139510</v>
      </c>
      <c r="C5616" s="1">
        <v>31486</v>
      </c>
      <c r="D5616">
        <v>379</v>
      </c>
      <c r="E5616" t="s">
        <v>9</v>
      </c>
      <c r="F5616">
        <f t="shared" si="363"/>
        <v>3</v>
      </c>
      <c r="G5616">
        <f t="shared" si="364"/>
        <v>1986</v>
      </c>
      <c r="H5616" t="str">
        <f t="shared" si="365"/>
        <v>198603</v>
      </c>
      <c r="I5616">
        <f t="shared" si="366"/>
        <v>751.7355371900826</v>
      </c>
    </row>
    <row r="5617" spans="1:9" x14ac:dyDescent="0.3">
      <c r="A5617" t="s">
        <v>8</v>
      </c>
      <c r="B5617">
        <v>13139510</v>
      </c>
      <c r="C5617" s="1">
        <v>31487</v>
      </c>
      <c r="D5617">
        <v>389</v>
      </c>
      <c r="E5617" t="s">
        <v>9</v>
      </c>
      <c r="F5617">
        <f t="shared" si="363"/>
        <v>3</v>
      </c>
      <c r="G5617">
        <f t="shared" si="364"/>
        <v>1986</v>
      </c>
      <c r="H5617" t="str">
        <f t="shared" si="365"/>
        <v>198603</v>
      </c>
      <c r="I5617">
        <f t="shared" si="366"/>
        <v>771.57024793388427</v>
      </c>
    </row>
    <row r="5618" spans="1:9" x14ac:dyDescent="0.3">
      <c r="A5618" t="s">
        <v>8</v>
      </c>
      <c r="B5618">
        <v>13139510</v>
      </c>
      <c r="C5618" s="1">
        <v>31488</v>
      </c>
      <c r="D5618">
        <v>370</v>
      </c>
      <c r="E5618" t="s">
        <v>9</v>
      </c>
      <c r="F5618">
        <f t="shared" si="363"/>
        <v>3</v>
      </c>
      <c r="G5618">
        <f t="shared" si="364"/>
        <v>1986</v>
      </c>
      <c r="H5618" t="str">
        <f t="shared" si="365"/>
        <v>198603</v>
      </c>
      <c r="I5618">
        <f t="shared" si="366"/>
        <v>733.88429752066111</v>
      </c>
    </row>
    <row r="5619" spans="1:9" x14ac:dyDescent="0.3">
      <c r="A5619" t="s">
        <v>8</v>
      </c>
      <c r="B5619">
        <v>13139510</v>
      </c>
      <c r="C5619" s="1">
        <v>31489</v>
      </c>
      <c r="D5619">
        <v>351</v>
      </c>
      <c r="E5619" t="s">
        <v>9</v>
      </c>
      <c r="F5619">
        <f t="shared" si="363"/>
        <v>3</v>
      </c>
      <c r="G5619">
        <f t="shared" si="364"/>
        <v>1986</v>
      </c>
      <c r="H5619" t="str">
        <f t="shared" si="365"/>
        <v>198603</v>
      </c>
      <c r="I5619">
        <f t="shared" si="366"/>
        <v>696.19834710743805</v>
      </c>
    </row>
    <row r="5620" spans="1:9" x14ac:dyDescent="0.3">
      <c r="A5620" t="s">
        <v>8</v>
      </c>
      <c r="B5620">
        <v>13139510</v>
      </c>
      <c r="C5620" s="1">
        <v>31490</v>
      </c>
      <c r="D5620">
        <v>355</v>
      </c>
      <c r="E5620" t="s">
        <v>9</v>
      </c>
      <c r="F5620">
        <f t="shared" si="363"/>
        <v>3</v>
      </c>
      <c r="G5620">
        <f t="shared" si="364"/>
        <v>1986</v>
      </c>
      <c r="H5620" t="str">
        <f t="shared" si="365"/>
        <v>198603</v>
      </c>
      <c r="I5620">
        <f t="shared" si="366"/>
        <v>704.1322314049587</v>
      </c>
    </row>
    <row r="5621" spans="1:9" x14ac:dyDescent="0.3">
      <c r="A5621" t="s">
        <v>8</v>
      </c>
      <c r="B5621">
        <v>13139510</v>
      </c>
      <c r="C5621" s="1">
        <v>31491</v>
      </c>
      <c r="D5621">
        <v>363</v>
      </c>
      <c r="E5621" t="s">
        <v>9</v>
      </c>
      <c r="F5621">
        <f t="shared" si="363"/>
        <v>3</v>
      </c>
      <c r="G5621">
        <f t="shared" si="364"/>
        <v>1986</v>
      </c>
      <c r="H5621" t="str">
        <f t="shared" si="365"/>
        <v>198603</v>
      </c>
      <c r="I5621">
        <f t="shared" si="366"/>
        <v>720</v>
      </c>
    </row>
    <row r="5622" spans="1:9" x14ac:dyDescent="0.3">
      <c r="A5622" t="s">
        <v>8</v>
      </c>
      <c r="B5622">
        <v>13139510</v>
      </c>
      <c r="C5622" s="1">
        <v>31492</v>
      </c>
      <c r="D5622">
        <v>389</v>
      </c>
      <c r="E5622" t="s">
        <v>9</v>
      </c>
      <c r="F5622">
        <f t="shared" si="363"/>
        <v>3</v>
      </c>
      <c r="G5622">
        <f t="shared" si="364"/>
        <v>1986</v>
      </c>
      <c r="H5622" t="str">
        <f t="shared" si="365"/>
        <v>198603</v>
      </c>
      <c r="I5622">
        <f t="shared" si="366"/>
        <v>771.57024793388427</v>
      </c>
    </row>
    <row r="5623" spans="1:9" x14ac:dyDescent="0.3">
      <c r="A5623" t="s">
        <v>8</v>
      </c>
      <c r="B5623">
        <v>13139510</v>
      </c>
      <c r="C5623" s="1">
        <v>31493</v>
      </c>
      <c r="D5623">
        <v>426</v>
      </c>
      <c r="E5623" t="s">
        <v>9</v>
      </c>
      <c r="F5623">
        <f t="shared" si="363"/>
        <v>3</v>
      </c>
      <c r="G5623">
        <f t="shared" si="364"/>
        <v>1986</v>
      </c>
      <c r="H5623" t="str">
        <f t="shared" si="365"/>
        <v>198603</v>
      </c>
      <c r="I5623">
        <f t="shared" si="366"/>
        <v>844.95867768595042</v>
      </c>
    </row>
    <row r="5624" spans="1:9" x14ac:dyDescent="0.3">
      <c r="A5624" t="s">
        <v>8</v>
      </c>
      <c r="B5624">
        <v>13139510</v>
      </c>
      <c r="C5624" s="1">
        <v>31494</v>
      </c>
      <c r="D5624">
        <v>457</v>
      </c>
      <c r="E5624" t="s">
        <v>9</v>
      </c>
      <c r="F5624">
        <f t="shared" si="363"/>
        <v>3</v>
      </c>
      <c r="G5624">
        <f t="shared" si="364"/>
        <v>1986</v>
      </c>
      <c r="H5624" t="str">
        <f t="shared" si="365"/>
        <v>198603</v>
      </c>
      <c r="I5624">
        <f t="shared" si="366"/>
        <v>906.44628099173553</v>
      </c>
    </row>
    <row r="5625" spans="1:9" x14ac:dyDescent="0.3">
      <c r="A5625" t="s">
        <v>8</v>
      </c>
      <c r="B5625">
        <v>13139510</v>
      </c>
      <c r="C5625" s="1">
        <v>31495</v>
      </c>
      <c r="D5625">
        <v>504</v>
      </c>
      <c r="E5625" t="s">
        <v>9</v>
      </c>
      <c r="F5625">
        <f t="shared" si="363"/>
        <v>3</v>
      </c>
      <c r="G5625">
        <f t="shared" si="364"/>
        <v>1986</v>
      </c>
      <c r="H5625" t="str">
        <f t="shared" si="365"/>
        <v>198603</v>
      </c>
      <c r="I5625">
        <f t="shared" si="366"/>
        <v>999.66942148760336</v>
      </c>
    </row>
    <row r="5626" spans="1:9" x14ac:dyDescent="0.3">
      <c r="A5626" t="s">
        <v>8</v>
      </c>
      <c r="B5626">
        <v>13139510</v>
      </c>
      <c r="C5626" s="1">
        <v>31496</v>
      </c>
      <c r="D5626">
        <v>506</v>
      </c>
      <c r="E5626" t="s">
        <v>9</v>
      </c>
      <c r="F5626">
        <f t="shared" si="363"/>
        <v>3</v>
      </c>
      <c r="G5626">
        <f t="shared" si="364"/>
        <v>1986</v>
      </c>
      <c r="H5626" t="str">
        <f t="shared" si="365"/>
        <v>198603</v>
      </c>
      <c r="I5626">
        <f t="shared" si="366"/>
        <v>1003.6363636363636</v>
      </c>
    </row>
    <row r="5627" spans="1:9" x14ac:dyDescent="0.3">
      <c r="A5627" t="s">
        <v>8</v>
      </c>
      <c r="B5627">
        <v>13139510</v>
      </c>
      <c r="C5627" s="1">
        <v>31497</v>
      </c>
      <c r="D5627">
        <v>507</v>
      </c>
      <c r="E5627" t="s">
        <v>9</v>
      </c>
      <c r="F5627">
        <f t="shared" si="363"/>
        <v>3</v>
      </c>
      <c r="G5627">
        <f t="shared" si="364"/>
        <v>1986</v>
      </c>
      <c r="H5627" t="str">
        <f t="shared" si="365"/>
        <v>198603</v>
      </c>
      <c r="I5627">
        <f t="shared" si="366"/>
        <v>1005.6198347107438</v>
      </c>
    </row>
    <row r="5628" spans="1:9" x14ac:dyDescent="0.3">
      <c r="A5628" t="s">
        <v>8</v>
      </c>
      <c r="B5628">
        <v>13139510</v>
      </c>
      <c r="C5628" s="1">
        <v>31498</v>
      </c>
      <c r="D5628">
        <v>533</v>
      </c>
      <c r="E5628" t="s">
        <v>9</v>
      </c>
      <c r="F5628">
        <f t="shared" si="363"/>
        <v>3</v>
      </c>
      <c r="G5628">
        <f t="shared" si="364"/>
        <v>1986</v>
      </c>
      <c r="H5628" t="str">
        <f t="shared" si="365"/>
        <v>198603</v>
      </c>
      <c r="I5628">
        <f t="shared" si="366"/>
        <v>1057.1900826446281</v>
      </c>
    </row>
    <row r="5629" spans="1:9" x14ac:dyDescent="0.3">
      <c r="A5629" t="s">
        <v>8</v>
      </c>
      <c r="B5629">
        <v>13139510</v>
      </c>
      <c r="C5629" s="1">
        <v>31499</v>
      </c>
      <c r="D5629">
        <v>640</v>
      </c>
      <c r="E5629" t="s">
        <v>9</v>
      </c>
      <c r="F5629">
        <f t="shared" si="363"/>
        <v>3</v>
      </c>
      <c r="G5629">
        <f t="shared" si="364"/>
        <v>1986</v>
      </c>
      <c r="H5629" t="str">
        <f t="shared" si="365"/>
        <v>198603</v>
      </c>
      <c r="I5629">
        <f t="shared" si="366"/>
        <v>1269.4214876033059</v>
      </c>
    </row>
    <row r="5630" spans="1:9" x14ac:dyDescent="0.3">
      <c r="A5630" t="s">
        <v>8</v>
      </c>
      <c r="B5630">
        <v>13139510</v>
      </c>
      <c r="C5630" s="1">
        <v>31500</v>
      </c>
      <c r="D5630">
        <v>834</v>
      </c>
      <c r="E5630" t="s">
        <v>9</v>
      </c>
      <c r="F5630">
        <f t="shared" si="363"/>
        <v>3</v>
      </c>
      <c r="G5630">
        <f t="shared" si="364"/>
        <v>1986</v>
      </c>
      <c r="H5630" t="str">
        <f t="shared" si="365"/>
        <v>198603</v>
      </c>
      <c r="I5630">
        <f t="shared" si="366"/>
        <v>1654.2148760330579</v>
      </c>
    </row>
    <row r="5631" spans="1:9" x14ac:dyDescent="0.3">
      <c r="A5631" t="s">
        <v>8</v>
      </c>
      <c r="B5631">
        <v>13139510</v>
      </c>
      <c r="C5631" s="1">
        <v>31501</v>
      </c>
      <c r="D5631">
        <v>966</v>
      </c>
      <c r="E5631" t="s">
        <v>9</v>
      </c>
      <c r="F5631">
        <f t="shared" si="363"/>
        <v>3</v>
      </c>
      <c r="G5631">
        <f t="shared" si="364"/>
        <v>1986</v>
      </c>
      <c r="H5631" t="str">
        <f t="shared" si="365"/>
        <v>198603</v>
      </c>
      <c r="I5631">
        <f t="shared" si="366"/>
        <v>1916.0330578512396</v>
      </c>
    </row>
    <row r="5632" spans="1:9" x14ac:dyDescent="0.3">
      <c r="A5632" t="s">
        <v>8</v>
      </c>
      <c r="B5632">
        <v>13139510</v>
      </c>
      <c r="C5632" s="1">
        <v>31502</v>
      </c>
      <c r="D5632">
        <v>1080</v>
      </c>
      <c r="E5632" t="s">
        <v>9</v>
      </c>
      <c r="F5632">
        <f t="shared" si="363"/>
        <v>3</v>
      </c>
      <c r="G5632">
        <f t="shared" si="364"/>
        <v>1986</v>
      </c>
      <c r="H5632" t="str">
        <f t="shared" si="365"/>
        <v>198603</v>
      </c>
      <c r="I5632">
        <f t="shared" si="366"/>
        <v>2142.1487603305786</v>
      </c>
    </row>
    <row r="5633" spans="1:9" x14ac:dyDescent="0.3">
      <c r="A5633" t="s">
        <v>8</v>
      </c>
      <c r="B5633">
        <v>13139510</v>
      </c>
      <c r="C5633" s="1">
        <v>31503</v>
      </c>
      <c r="D5633">
        <v>1030</v>
      </c>
      <c r="E5633" t="s">
        <v>9</v>
      </c>
      <c r="F5633">
        <f t="shared" si="363"/>
        <v>4</v>
      </c>
      <c r="G5633">
        <f t="shared" si="364"/>
        <v>1986</v>
      </c>
      <c r="H5633" t="str">
        <f t="shared" si="365"/>
        <v>198604</v>
      </c>
      <c r="I5633">
        <f t="shared" si="366"/>
        <v>2042.9752066115702</v>
      </c>
    </row>
    <row r="5634" spans="1:9" x14ac:dyDescent="0.3">
      <c r="A5634" t="s">
        <v>8</v>
      </c>
      <c r="B5634">
        <v>13139510</v>
      </c>
      <c r="C5634" s="1">
        <v>31504</v>
      </c>
      <c r="D5634">
        <v>954</v>
      </c>
      <c r="E5634" t="s">
        <v>9</v>
      </c>
      <c r="F5634">
        <f t="shared" si="363"/>
        <v>4</v>
      </c>
      <c r="G5634">
        <f t="shared" si="364"/>
        <v>1986</v>
      </c>
      <c r="H5634" t="str">
        <f t="shared" si="365"/>
        <v>198604</v>
      </c>
      <c r="I5634">
        <f t="shared" si="366"/>
        <v>1892.2314049586778</v>
      </c>
    </row>
    <row r="5635" spans="1:9" x14ac:dyDescent="0.3">
      <c r="A5635" t="s">
        <v>8</v>
      </c>
      <c r="B5635">
        <v>13139510</v>
      </c>
      <c r="C5635" s="1">
        <v>31505</v>
      </c>
      <c r="D5635">
        <v>891</v>
      </c>
      <c r="E5635" t="s">
        <v>9</v>
      </c>
      <c r="F5635">
        <f t="shared" si="363"/>
        <v>4</v>
      </c>
      <c r="G5635">
        <f t="shared" si="364"/>
        <v>1986</v>
      </c>
      <c r="H5635" t="str">
        <f t="shared" si="365"/>
        <v>198604</v>
      </c>
      <c r="I5635">
        <f t="shared" si="366"/>
        <v>1767.2727272727273</v>
      </c>
    </row>
    <row r="5636" spans="1:9" x14ac:dyDescent="0.3">
      <c r="A5636" t="s">
        <v>8</v>
      </c>
      <c r="B5636">
        <v>13139510</v>
      </c>
      <c r="C5636" s="1">
        <v>31506</v>
      </c>
      <c r="D5636">
        <v>880</v>
      </c>
      <c r="E5636" t="s">
        <v>9</v>
      </c>
      <c r="F5636">
        <f t="shared" ref="F5636:F5699" si="367">MONTH(C5636)</f>
        <v>4</v>
      </c>
      <c r="G5636">
        <f t="shared" ref="G5636:G5699" si="368">YEAR(C5636)</f>
        <v>1986</v>
      </c>
      <c r="H5636" t="str">
        <f t="shared" ref="H5636:H5699" si="369">IF(F5636&lt;10,CONCATENATE(G5636,"0",F5636),CONCATENATE(G5636,F5636))</f>
        <v>198604</v>
      </c>
      <c r="I5636">
        <f t="shared" ref="I5636:I5699" si="370">D5636*60*60*24/43560</f>
        <v>1745.4545454545455</v>
      </c>
    </row>
    <row r="5637" spans="1:9" x14ac:dyDescent="0.3">
      <c r="A5637" t="s">
        <v>8</v>
      </c>
      <c r="B5637">
        <v>13139510</v>
      </c>
      <c r="C5637" s="1">
        <v>31507</v>
      </c>
      <c r="D5637">
        <v>896</v>
      </c>
      <c r="E5637" t="s">
        <v>9</v>
      </c>
      <c r="F5637">
        <f t="shared" si="367"/>
        <v>4</v>
      </c>
      <c r="G5637">
        <f t="shared" si="368"/>
        <v>1986</v>
      </c>
      <c r="H5637" t="str">
        <f t="shared" si="369"/>
        <v>198604</v>
      </c>
      <c r="I5637">
        <f t="shared" si="370"/>
        <v>1777.1900826446281</v>
      </c>
    </row>
    <row r="5638" spans="1:9" x14ac:dyDescent="0.3">
      <c r="A5638" t="s">
        <v>8</v>
      </c>
      <c r="B5638">
        <v>13139510</v>
      </c>
      <c r="C5638" s="1">
        <v>31508</v>
      </c>
      <c r="D5638">
        <v>938</v>
      </c>
      <c r="E5638" t="s">
        <v>9</v>
      </c>
      <c r="F5638">
        <f t="shared" si="367"/>
        <v>4</v>
      </c>
      <c r="G5638">
        <f t="shared" si="368"/>
        <v>1986</v>
      </c>
      <c r="H5638" t="str">
        <f t="shared" si="369"/>
        <v>198604</v>
      </c>
      <c r="I5638">
        <f t="shared" si="370"/>
        <v>1860.495867768595</v>
      </c>
    </row>
    <row r="5639" spans="1:9" x14ac:dyDescent="0.3">
      <c r="A5639" t="s">
        <v>8</v>
      </c>
      <c r="B5639">
        <v>13139510</v>
      </c>
      <c r="C5639" s="1">
        <v>31509</v>
      </c>
      <c r="D5639">
        <v>1040</v>
      </c>
      <c r="E5639" t="s">
        <v>9</v>
      </c>
      <c r="F5639">
        <f t="shared" si="367"/>
        <v>4</v>
      </c>
      <c r="G5639">
        <f t="shared" si="368"/>
        <v>1986</v>
      </c>
      <c r="H5639" t="str">
        <f t="shared" si="369"/>
        <v>198604</v>
      </c>
      <c r="I5639">
        <f t="shared" si="370"/>
        <v>2062.8099173553719</v>
      </c>
    </row>
    <row r="5640" spans="1:9" x14ac:dyDescent="0.3">
      <c r="A5640" t="s">
        <v>8</v>
      </c>
      <c r="B5640">
        <v>13139510</v>
      </c>
      <c r="C5640" s="1">
        <v>31510</v>
      </c>
      <c r="D5640">
        <v>1090</v>
      </c>
      <c r="E5640" t="s">
        <v>9</v>
      </c>
      <c r="F5640">
        <f t="shared" si="367"/>
        <v>4</v>
      </c>
      <c r="G5640">
        <f t="shared" si="368"/>
        <v>1986</v>
      </c>
      <c r="H5640" t="str">
        <f t="shared" si="369"/>
        <v>198604</v>
      </c>
      <c r="I5640">
        <f t="shared" si="370"/>
        <v>2161.9834710743803</v>
      </c>
    </row>
    <row r="5641" spans="1:9" x14ac:dyDescent="0.3">
      <c r="A5641" t="s">
        <v>8</v>
      </c>
      <c r="B5641">
        <v>13139510</v>
      </c>
      <c r="C5641" s="1">
        <v>31511</v>
      </c>
      <c r="D5641">
        <v>1080</v>
      </c>
      <c r="E5641" t="s">
        <v>9</v>
      </c>
      <c r="F5641">
        <f t="shared" si="367"/>
        <v>4</v>
      </c>
      <c r="G5641">
        <f t="shared" si="368"/>
        <v>1986</v>
      </c>
      <c r="H5641" t="str">
        <f t="shared" si="369"/>
        <v>198604</v>
      </c>
      <c r="I5641">
        <f t="shared" si="370"/>
        <v>2142.1487603305786</v>
      </c>
    </row>
    <row r="5642" spans="1:9" x14ac:dyDescent="0.3">
      <c r="A5642" t="s">
        <v>8</v>
      </c>
      <c r="B5642">
        <v>13139510</v>
      </c>
      <c r="C5642" s="1">
        <v>31512</v>
      </c>
      <c r="D5642">
        <v>1160</v>
      </c>
      <c r="E5642" t="s">
        <v>9</v>
      </c>
      <c r="F5642">
        <f t="shared" si="367"/>
        <v>4</v>
      </c>
      <c r="G5642">
        <f t="shared" si="368"/>
        <v>1986</v>
      </c>
      <c r="H5642" t="str">
        <f t="shared" si="369"/>
        <v>198604</v>
      </c>
      <c r="I5642">
        <f t="shared" si="370"/>
        <v>2300.8264462809916</v>
      </c>
    </row>
    <row r="5643" spans="1:9" x14ac:dyDescent="0.3">
      <c r="A5643" t="s">
        <v>8</v>
      </c>
      <c r="B5643">
        <v>13139510</v>
      </c>
      <c r="C5643" s="1">
        <v>31513</v>
      </c>
      <c r="D5643">
        <v>1210</v>
      </c>
      <c r="E5643" t="s">
        <v>9</v>
      </c>
      <c r="F5643">
        <f t="shared" si="367"/>
        <v>4</v>
      </c>
      <c r="G5643">
        <f t="shared" si="368"/>
        <v>1986</v>
      </c>
      <c r="H5643" t="str">
        <f t="shared" si="369"/>
        <v>198604</v>
      </c>
      <c r="I5643">
        <f t="shared" si="370"/>
        <v>2400</v>
      </c>
    </row>
    <row r="5644" spans="1:9" x14ac:dyDescent="0.3">
      <c r="A5644" t="s">
        <v>8</v>
      </c>
      <c r="B5644">
        <v>13139510</v>
      </c>
      <c r="C5644" s="1">
        <v>31514</v>
      </c>
      <c r="D5644">
        <v>1230</v>
      </c>
      <c r="E5644" t="s">
        <v>9</v>
      </c>
      <c r="F5644">
        <f t="shared" si="367"/>
        <v>4</v>
      </c>
      <c r="G5644">
        <f t="shared" si="368"/>
        <v>1986</v>
      </c>
      <c r="H5644" t="str">
        <f t="shared" si="369"/>
        <v>198604</v>
      </c>
      <c r="I5644">
        <f t="shared" si="370"/>
        <v>2439.6694214876034</v>
      </c>
    </row>
    <row r="5645" spans="1:9" x14ac:dyDescent="0.3">
      <c r="A5645" t="s">
        <v>8</v>
      </c>
      <c r="B5645">
        <v>13139510</v>
      </c>
      <c r="C5645" s="1">
        <v>31515</v>
      </c>
      <c r="D5645">
        <v>1130</v>
      </c>
      <c r="E5645" t="s">
        <v>9</v>
      </c>
      <c r="F5645">
        <f t="shared" si="367"/>
        <v>4</v>
      </c>
      <c r="G5645">
        <f t="shared" si="368"/>
        <v>1986</v>
      </c>
      <c r="H5645" t="str">
        <f t="shared" si="369"/>
        <v>198604</v>
      </c>
      <c r="I5645">
        <f t="shared" si="370"/>
        <v>2241.3223140495866</v>
      </c>
    </row>
    <row r="5646" spans="1:9" x14ac:dyDescent="0.3">
      <c r="A5646" t="s">
        <v>8</v>
      </c>
      <c r="B5646">
        <v>13139510</v>
      </c>
      <c r="C5646" s="1">
        <v>31516</v>
      </c>
      <c r="D5646">
        <v>1030</v>
      </c>
      <c r="E5646" t="s">
        <v>9</v>
      </c>
      <c r="F5646">
        <f t="shared" si="367"/>
        <v>4</v>
      </c>
      <c r="G5646">
        <f t="shared" si="368"/>
        <v>1986</v>
      </c>
      <c r="H5646" t="str">
        <f t="shared" si="369"/>
        <v>198604</v>
      </c>
      <c r="I5646">
        <f t="shared" si="370"/>
        <v>2042.9752066115702</v>
      </c>
    </row>
    <row r="5647" spans="1:9" x14ac:dyDescent="0.3">
      <c r="A5647" t="s">
        <v>8</v>
      </c>
      <c r="B5647">
        <v>13139510</v>
      </c>
      <c r="C5647" s="1">
        <v>31517</v>
      </c>
      <c r="D5647">
        <v>977</v>
      </c>
      <c r="E5647" t="s">
        <v>9</v>
      </c>
      <c r="F5647">
        <f t="shared" si="367"/>
        <v>4</v>
      </c>
      <c r="G5647">
        <f t="shared" si="368"/>
        <v>1986</v>
      </c>
      <c r="H5647" t="str">
        <f t="shared" si="369"/>
        <v>198604</v>
      </c>
      <c r="I5647">
        <f t="shared" si="370"/>
        <v>1937.8512396694214</v>
      </c>
    </row>
    <row r="5648" spans="1:9" x14ac:dyDescent="0.3">
      <c r="A5648" t="s">
        <v>8</v>
      </c>
      <c r="B5648">
        <v>13139510</v>
      </c>
      <c r="C5648" s="1">
        <v>31518</v>
      </c>
      <c r="D5648">
        <v>972</v>
      </c>
      <c r="E5648" t="s">
        <v>9</v>
      </c>
      <c r="F5648">
        <f t="shared" si="367"/>
        <v>4</v>
      </c>
      <c r="G5648">
        <f t="shared" si="368"/>
        <v>1986</v>
      </c>
      <c r="H5648" t="str">
        <f t="shared" si="369"/>
        <v>198604</v>
      </c>
      <c r="I5648">
        <f t="shared" si="370"/>
        <v>1927.9338842975208</v>
      </c>
    </row>
    <row r="5649" spans="1:9" x14ac:dyDescent="0.3">
      <c r="A5649" t="s">
        <v>8</v>
      </c>
      <c r="B5649">
        <v>13139510</v>
      </c>
      <c r="C5649" s="1">
        <v>31519</v>
      </c>
      <c r="D5649">
        <v>951</v>
      </c>
      <c r="E5649" t="s">
        <v>9</v>
      </c>
      <c r="F5649">
        <f t="shared" si="367"/>
        <v>4</v>
      </c>
      <c r="G5649">
        <f t="shared" si="368"/>
        <v>1986</v>
      </c>
      <c r="H5649" t="str">
        <f t="shared" si="369"/>
        <v>198604</v>
      </c>
      <c r="I5649">
        <f t="shared" si="370"/>
        <v>1886.2809917355371</v>
      </c>
    </row>
    <row r="5650" spans="1:9" x14ac:dyDescent="0.3">
      <c r="A5650" t="s">
        <v>8</v>
      </c>
      <c r="B5650">
        <v>13139510</v>
      </c>
      <c r="C5650" s="1">
        <v>31520</v>
      </c>
      <c r="D5650">
        <v>913</v>
      </c>
      <c r="E5650" t="s">
        <v>9</v>
      </c>
      <c r="F5650">
        <f t="shared" si="367"/>
        <v>4</v>
      </c>
      <c r="G5650">
        <f t="shared" si="368"/>
        <v>1986</v>
      </c>
      <c r="H5650" t="str">
        <f t="shared" si="369"/>
        <v>198604</v>
      </c>
      <c r="I5650">
        <f t="shared" si="370"/>
        <v>1810.909090909091</v>
      </c>
    </row>
    <row r="5651" spans="1:9" x14ac:dyDescent="0.3">
      <c r="A5651" t="s">
        <v>8</v>
      </c>
      <c r="B5651">
        <v>13139510</v>
      </c>
      <c r="C5651" s="1">
        <v>31521</v>
      </c>
      <c r="D5651">
        <v>914</v>
      </c>
      <c r="E5651" t="s">
        <v>9</v>
      </c>
      <c r="F5651">
        <f t="shared" si="367"/>
        <v>4</v>
      </c>
      <c r="G5651">
        <f t="shared" si="368"/>
        <v>1986</v>
      </c>
      <c r="H5651" t="str">
        <f t="shared" si="369"/>
        <v>198604</v>
      </c>
      <c r="I5651">
        <f t="shared" si="370"/>
        <v>1812.8925619834711</v>
      </c>
    </row>
    <row r="5652" spans="1:9" x14ac:dyDescent="0.3">
      <c r="A5652" t="s">
        <v>8</v>
      </c>
      <c r="B5652">
        <v>13139510</v>
      </c>
      <c r="C5652" s="1">
        <v>31522</v>
      </c>
      <c r="D5652">
        <v>1010</v>
      </c>
      <c r="E5652" t="s">
        <v>9</v>
      </c>
      <c r="F5652">
        <f t="shared" si="367"/>
        <v>4</v>
      </c>
      <c r="G5652">
        <f t="shared" si="368"/>
        <v>1986</v>
      </c>
      <c r="H5652" t="str">
        <f t="shared" si="369"/>
        <v>198604</v>
      </c>
      <c r="I5652">
        <f t="shared" si="370"/>
        <v>2003.3057851239669</v>
      </c>
    </row>
    <row r="5653" spans="1:9" x14ac:dyDescent="0.3">
      <c r="A5653" t="s">
        <v>8</v>
      </c>
      <c r="B5653">
        <v>13139510</v>
      </c>
      <c r="C5653" s="1">
        <v>31523</v>
      </c>
      <c r="D5653">
        <v>1300</v>
      </c>
      <c r="E5653" t="s">
        <v>9</v>
      </c>
      <c r="F5653">
        <f t="shared" si="367"/>
        <v>4</v>
      </c>
      <c r="G5653">
        <f t="shared" si="368"/>
        <v>1986</v>
      </c>
      <c r="H5653" t="str">
        <f t="shared" si="369"/>
        <v>198604</v>
      </c>
      <c r="I5653">
        <f t="shared" si="370"/>
        <v>2578.5123966942147</v>
      </c>
    </row>
    <row r="5654" spans="1:9" x14ac:dyDescent="0.3">
      <c r="A5654" t="s">
        <v>8</v>
      </c>
      <c r="B5654">
        <v>13139510</v>
      </c>
      <c r="C5654" s="1">
        <v>31524</v>
      </c>
      <c r="D5654">
        <v>1640</v>
      </c>
      <c r="E5654" t="s">
        <v>9</v>
      </c>
      <c r="F5654">
        <f t="shared" si="367"/>
        <v>4</v>
      </c>
      <c r="G5654">
        <f t="shared" si="368"/>
        <v>1986</v>
      </c>
      <c r="H5654" t="str">
        <f t="shared" si="369"/>
        <v>198604</v>
      </c>
      <c r="I5654">
        <f t="shared" si="370"/>
        <v>3252.8925619834713</v>
      </c>
    </row>
    <row r="5655" spans="1:9" x14ac:dyDescent="0.3">
      <c r="A5655" t="s">
        <v>8</v>
      </c>
      <c r="B5655">
        <v>13139510</v>
      </c>
      <c r="C5655" s="1">
        <v>31525</v>
      </c>
      <c r="D5655">
        <v>1900</v>
      </c>
      <c r="E5655" t="s">
        <v>9</v>
      </c>
      <c r="F5655">
        <f t="shared" si="367"/>
        <v>4</v>
      </c>
      <c r="G5655">
        <f t="shared" si="368"/>
        <v>1986</v>
      </c>
      <c r="H5655" t="str">
        <f t="shared" si="369"/>
        <v>198604</v>
      </c>
      <c r="I5655">
        <f t="shared" si="370"/>
        <v>3768.595041322314</v>
      </c>
    </row>
    <row r="5656" spans="1:9" x14ac:dyDescent="0.3">
      <c r="A5656" t="s">
        <v>8</v>
      </c>
      <c r="B5656">
        <v>13139510</v>
      </c>
      <c r="C5656" s="1">
        <v>31526</v>
      </c>
      <c r="D5656">
        <v>1820</v>
      </c>
      <c r="E5656" t="s">
        <v>9</v>
      </c>
      <c r="F5656">
        <f t="shared" si="367"/>
        <v>4</v>
      </c>
      <c r="G5656">
        <f t="shared" si="368"/>
        <v>1986</v>
      </c>
      <c r="H5656" t="str">
        <f t="shared" si="369"/>
        <v>198604</v>
      </c>
      <c r="I5656">
        <f t="shared" si="370"/>
        <v>3609.9173553719006</v>
      </c>
    </row>
    <row r="5657" spans="1:9" x14ac:dyDescent="0.3">
      <c r="A5657" t="s">
        <v>8</v>
      </c>
      <c r="B5657">
        <v>13139510</v>
      </c>
      <c r="C5657" s="1">
        <v>31527</v>
      </c>
      <c r="D5657">
        <v>1670</v>
      </c>
      <c r="E5657" t="s">
        <v>9</v>
      </c>
      <c r="F5657">
        <f t="shared" si="367"/>
        <v>4</v>
      </c>
      <c r="G5657">
        <f t="shared" si="368"/>
        <v>1986</v>
      </c>
      <c r="H5657" t="str">
        <f t="shared" si="369"/>
        <v>198604</v>
      </c>
      <c r="I5657">
        <f t="shared" si="370"/>
        <v>3312.3966942148759</v>
      </c>
    </row>
    <row r="5658" spans="1:9" x14ac:dyDescent="0.3">
      <c r="A5658" t="s">
        <v>8</v>
      </c>
      <c r="B5658">
        <v>13139510</v>
      </c>
      <c r="C5658" s="1">
        <v>31528</v>
      </c>
      <c r="D5658">
        <v>1500</v>
      </c>
      <c r="E5658" t="s">
        <v>9</v>
      </c>
      <c r="F5658">
        <f t="shared" si="367"/>
        <v>4</v>
      </c>
      <c r="G5658">
        <f t="shared" si="368"/>
        <v>1986</v>
      </c>
      <c r="H5658" t="str">
        <f t="shared" si="369"/>
        <v>198604</v>
      </c>
      <c r="I5658">
        <f t="shared" si="370"/>
        <v>2975.2066115702478</v>
      </c>
    </row>
    <row r="5659" spans="1:9" x14ac:dyDescent="0.3">
      <c r="A5659" t="s">
        <v>8</v>
      </c>
      <c r="B5659">
        <v>13139510</v>
      </c>
      <c r="C5659" s="1">
        <v>31529</v>
      </c>
      <c r="D5659">
        <v>1400</v>
      </c>
      <c r="E5659" t="s">
        <v>9</v>
      </c>
      <c r="F5659">
        <f t="shared" si="367"/>
        <v>4</v>
      </c>
      <c r="G5659">
        <f t="shared" si="368"/>
        <v>1986</v>
      </c>
      <c r="H5659" t="str">
        <f t="shared" si="369"/>
        <v>198604</v>
      </c>
      <c r="I5659">
        <f t="shared" si="370"/>
        <v>2776.8595041322315</v>
      </c>
    </row>
    <row r="5660" spans="1:9" x14ac:dyDescent="0.3">
      <c r="A5660" t="s">
        <v>8</v>
      </c>
      <c r="B5660">
        <v>13139510</v>
      </c>
      <c r="C5660" s="1">
        <v>31530</v>
      </c>
      <c r="D5660">
        <v>1320</v>
      </c>
      <c r="E5660" t="s">
        <v>9</v>
      </c>
      <c r="F5660">
        <f t="shared" si="367"/>
        <v>4</v>
      </c>
      <c r="G5660">
        <f t="shared" si="368"/>
        <v>1986</v>
      </c>
      <c r="H5660" t="str">
        <f t="shared" si="369"/>
        <v>198604</v>
      </c>
      <c r="I5660">
        <f t="shared" si="370"/>
        <v>2618.181818181818</v>
      </c>
    </row>
    <row r="5661" spans="1:9" x14ac:dyDescent="0.3">
      <c r="A5661" t="s">
        <v>8</v>
      </c>
      <c r="B5661">
        <v>13139510</v>
      </c>
      <c r="C5661" s="1">
        <v>31531</v>
      </c>
      <c r="D5661">
        <v>1290</v>
      </c>
      <c r="E5661" t="s">
        <v>9</v>
      </c>
      <c r="F5661">
        <f t="shared" si="367"/>
        <v>4</v>
      </c>
      <c r="G5661">
        <f t="shared" si="368"/>
        <v>1986</v>
      </c>
      <c r="H5661" t="str">
        <f t="shared" si="369"/>
        <v>198604</v>
      </c>
      <c r="I5661">
        <f t="shared" si="370"/>
        <v>2558.6776859504134</v>
      </c>
    </row>
    <row r="5662" spans="1:9" x14ac:dyDescent="0.3">
      <c r="A5662" t="s">
        <v>8</v>
      </c>
      <c r="B5662">
        <v>13139510</v>
      </c>
      <c r="C5662" s="1">
        <v>31532</v>
      </c>
      <c r="D5662">
        <v>1210</v>
      </c>
      <c r="E5662" t="s">
        <v>9</v>
      </c>
      <c r="F5662">
        <f t="shared" si="367"/>
        <v>4</v>
      </c>
      <c r="G5662">
        <f t="shared" si="368"/>
        <v>1986</v>
      </c>
      <c r="H5662" t="str">
        <f t="shared" si="369"/>
        <v>198604</v>
      </c>
      <c r="I5662">
        <f t="shared" si="370"/>
        <v>2400</v>
      </c>
    </row>
    <row r="5663" spans="1:9" x14ac:dyDescent="0.3">
      <c r="A5663" t="s">
        <v>8</v>
      </c>
      <c r="B5663">
        <v>13139510</v>
      </c>
      <c r="C5663" s="1">
        <v>31533</v>
      </c>
      <c r="D5663">
        <v>1190</v>
      </c>
      <c r="E5663" t="s">
        <v>9</v>
      </c>
      <c r="F5663">
        <f t="shared" si="367"/>
        <v>5</v>
      </c>
      <c r="G5663">
        <f t="shared" si="368"/>
        <v>1986</v>
      </c>
      <c r="H5663" t="str">
        <f t="shared" si="369"/>
        <v>198605</v>
      </c>
      <c r="I5663">
        <f t="shared" si="370"/>
        <v>2360.3305785123966</v>
      </c>
    </row>
    <row r="5664" spans="1:9" x14ac:dyDescent="0.3">
      <c r="A5664" t="s">
        <v>8</v>
      </c>
      <c r="B5664">
        <v>13139510</v>
      </c>
      <c r="C5664" s="1">
        <v>31534</v>
      </c>
      <c r="D5664">
        <v>1270</v>
      </c>
      <c r="E5664" t="s">
        <v>9</v>
      </c>
      <c r="F5664">
        <f t="shared" si="367"/>
        <v>5</v>
      </c>
      <c r="G5664">
        <f t="shared" si="368"/>
        <v>1986</v>
      </c>
      <c r="H5664" t="str">
        <f t="shared" si="369"/>
        <v>198605</v>
      </c>
      <c r="I5664">
        <f t="shared" si="370"/>
        <v>2519.0082644628101</v>
      </c>
    </row>
    <row r="5665" spans="1:9" x14ac:dyDescent="0.3">
      <c r="A5665" t="s">
        <v>8</v>
      </c>
      <c r="B5665">
        <v>13139510</v>
      </c>
      <c r="C5665" s="1">
        <v>31535</v>
      </c>
      <c r="D5665">
        <v>1560</v>
      </c>
      <c r="E5665" t="s">
        <v>9</v>
      </c>
      <c r="F5665">
        <f t="shared" si="367"/>
        <v>5</v>
      </c>
      <c r="G5665">
        <f t="shared" si="368"/>
        <v>1986</v>
      </c>
      <c r="H5665" t="str">
        <f t="shared" si="369"/>
        <v>198605</v>
      </c>
      <c r="I5665">
        <f t="shared" si="370"/>
        <v>3094.2148760330579</v>
      </c>
    </row>
    <row r="5666" spans="1:9" x14ac:dyDescent="0.3">
      <c r="A5666" t="s">
        <v>8</v>
      </c>
      <c r="B5666">
        <v>13139510</v>
      </c>
      <c r="C5666" s="1">
        <v>31536</v>
      </c>
      <c r="D5666">
        <v>1840</v>
      </c>
      <c r="E5666" t="s">
        <v>9</v>
      </c>
      <c r="F5666">
        <f t="shared" si="367"/>
        <v>5</v>
      </c>
      <c r="G5666">
        <f t="shared" si="368"/>
        <v>1986</v>
      </c>
      <c r="H5666" t="str">
        <f t="shared" si="369"/>
        <v>198605</v>
      </c>
      <c r="I5666">
        <f t="shared" si="370"/>
        <v>3649.586776859504</v>
      </c>
    </row>
    <row r="5667" spans="1:9" x14ac:dyDescent="0.3">
      <c r="A5667" t="s">
        <v>8</v>
      </c>
      <c r="B5667">
        <v>13139510</v>
      </c>
      <c r="C5667" s="1">
        <v>31537</v>
      </c>
      <c r="D5667">
        <v>1710</v>
      </c>
      <c r="E5667" t="s">
        <v>9</v>
      </c>
      <c r="F5667">
        <f t="shared" si="367"/>
        <v>5</v>
      </c>
      <c r="G5667">
        <f t="shared" si="368"/>
        <v>1986</v>
      </c>
      <c r="H5667" t="str">
        <f t="shared" si="369"/>
        <v>198605</v>
      </c>
      <c r="I5667">
        <f t="shared" si="370"/>
        <v>3391.7355371900826</v>
      </c>
    </row>
    <row r="5668" spans="1:9" x14ac:dyDescent="0.3">
      <c r="A5668" t="s">
        <v>8</v>
      </c>
      <c r="B5668">
        <v>13139510</v>
      </c>
      <c r="C5668" s="1">
        <v>31538</v>
      </c>
      <c r="D5668">
        <v>1600</v>
      </c>
      <c r="E5668" t="s">
        <v>9</v>
      </c>
      <c r="F5668">
        <f t="shared" si="367"/>
        <v>5</v>
      </c>
      <c r="G5668">
        <f t="shared" si="368"/>
        <v>1986</v>
      </c>
      <c r="H5668" t="str">
        <f t="shared" si="369"/>
        <v>198605</v>
      </c>
      <c r="I5668">
        <f t="shared" si="370"/>
        <v>3173.5537190082646</v>
      </c>
    </row>
    <row r="5669" spans="1:9" x14ac:dyDescent="0.3">
      <c r="A5669" t="s">
        <v>8</v>
      </c>
      <c r="B5669">
        <v>13139510</v>
      </c>
      <c r="C5669" s="1">
        <v>31539</v>
      </c>
      <c r="D5669">
        <v>1430</v>
      </c>
      <c r="E5669" t="s">
        <v>9</v>
      </c>
      <c r="F5669">
        <f t="shared" si="367"/>
        <v>5</v>
      </c>
      <c r="G5669">
        <f t="shared" si="368"/>
        <v>1986</v>
      </c>
      <c r="H5669" t="str">
        <f t="shared" si="369"/>
        <v>198605</v>
      </c>
      <c r="I5669">
        <f t="shared" si="370"/>
        <v>2836.3636363636365</v>
      </c>
    </row>
    <row r="5670" spans="1:9" x14ac:dyDescent="0.3">
      <c r="A5670" t="s">
        <v>8</v>
      </c>
      <c r="B5670">
        <v>13139510</v>
      </c>
      <c r="C5670" s="1">
        <v>31540</v>
      </c>
      <c r="D5670">
        <v>1320</v>
      </c>
      <c r="E5670" t="s">
        <v>9</v>
      </c>
      <c r="F5670">
        <f t="shared" si="367"/>
        <v>5</v>
      </c>
      <c r="G5670">
        <f t="shared" si="368"/>
        <v>1986</v>
      </c>
      <c r="H5670" t="str">
        <f t="shared" si="369"/>
        <v>198605</v>
      </c>
      <c r="I5670">
        <f t="shared" si="370"/>
        <v>2618.181818181818</v>
      </c>
    </row>
    <row r="5671" spans="1:9" x14ac:dyDescent="0.3">
      <c r="A5671" t="s">
        <v>8</v>
      </c>
      <c r="B5671">
        <v>13139510</v>
      </c>
      <c r="C5671" s="1">
        <v>31541</v>
      </c>
      <c r="D5671">
        <v>1240</v>
      </c>
      <c r="E5671" t="s">
        <v>9</v>
      </c>
      <c r="F5671">
        <f t="shared" si="367"/>
        <v>5</v>
      </c>
      <c r="G5671">
        <f t="shared" si="368"/>
        <v>1986</v>
      </c>
      <c r="H5671" t="str">
        <f t="shared" si="369"/>
        <v>198605</v>
      </c>
      <c r="I5671">
        <f t="shared" si="370"/>
        <v>2459.504132231405</v>
      </c>
    </row>
    <row r="5672" spans="1:9" x14ac:dyDescent="0.3">
      <c r="A5672" t="s">
        <v>8</v>
      </c>
      <c r="B5672">
        <v>13139510</v>
      </c>
      <c r="C5672" s="1">
        <v>31542</v>
      </c>
      <c r="D5672">
        <v>1260</v>
      </c>
      <c r="E5672" t="s">
        <v>9</v>
      </c>
      <c r="F5672">
        <f t="shared" si="367"/>
        <v>5</v>
      </c>
      <c r="G5672">
        <f t="shared" si="368"/>
        <v>1986</v>
      </c>
      <c r="H5672" t="str">
        <f t="shared" si="369"/>
        <v>198605</v>
      </c>
      <c r="I5672">
        <f t="shared" si="370"/>
        <v>2499.1735537190084</v>
      </c>
    </row>
    <row r="5673" spans="1:9" x14ac:dyDescent="0.3">
      <c r="A5673" t="s">
        <v>8</v>
      </c>
      <c r="B5673">
        <v>13139510</v>
      </c>
      <c r="C5673" s="1">
        <v>31543</v>
      </c>
      <c r="D5673">
        <v>1190</v>
      </c>
      <c r="E5673" t="s">
        <v>9</v>
      </c>
      <c r="F5673">
        <f t="shared" si="367"/>
        <v>5</v>
      </c>
      <c r="G5673">
        <f t="shared" si="368"/>
        <v>1986</v>
      </c>
      <c r="H5673" t="str">
        <f t="shared" si="369"/>
        <v>198605</v>
      </c>
      <c r="I5673">
        <f t="shared" si="370"/>
        <v>2360.3305785123966</v>
      </c>
    </row>
    <row r="5674" spans="1:9" x14ac:dyDescent="0.3">
      <c r="A5674" t="s">
        <v>8</v>
      </c>
      <c r="B5674">
        <v>13139510</v>
      </c>
      <c r="C5674" s="1">
        <v>31544</v>
      </c>
      <c r="D5674">
        <v>1110</v>
      </c>
      <c r="E5674" t="s">
        <v>9</v>
      </c>
      <c r="F5674">
        <f t="shared" si="367"/>
        <v>5</v>
      </c>
      <c r="G5674">
        <f t="shared" si="368"/>
        <v>1986</v>
      </c>
      <c r="H5674" t="str">
        <f t="shared" si="369"/>
        <v>198605</v>
      </c>
      <c r="I5674">
        <f t="shared" si="370"/>
        <v>2201.6528925619837</v>
      </c>
    </row>
    <row r="5675" spans="1:9" x14ac:dyDescent="0.3">
      <c r="A5675" t="s">
        <v>8</v>
      </c>
      <c r="B5675">
        <v>13139510</v>
      </c>
      <c r="C5675" s="1">
        <v>31545</v>
      </c>
      <c r="D5675">
        <v>1100</v>
      </c>
      <c r="E5675" t="s">
        <v>9</v>
      </c>
      <c r="F5675">
        <f t="shared" si="367"/>
        <v>5</v>
      </c>
      <c r="G5675">
        <f t="shared" si="368"/>
        <v>1986</v>
      </c>
      <c r="H5675" t="str">
        <f t="shared" si="369"/>
        <v>198605</v>
      </c>
      <c r="I5675">
        <f t="shared" si="370"/>
        <v>2181.818181818182</v>
      </c>
    </row>
    <row r="5676" spans="1:9" x14ac:dyDescent="0.3">
      <c r="A5676" t="s">
        <v>8</v>
      </c>
      <c r="B5676">
        <v>13139510</v>
      </c>
      <c r="C5676" s="1">
        <v>31546</v>
      </c>
      <c r="D5676">
        <v>1080</v>
      </c>
      <c r="E5676" t="s">
        <v>9</v>
      </c>
      <c r="F5676">
        <f t="shared" si="367"/>
        <v>5</v>
      </c>
      <c r="G5676">
        <f t="shared" si="368"/>
        <v>1986</v>
      </c>
      <c r="H5676" t="str">
        <f t="shared" si="369"/>
        <v>198605</v>
      </c>
      <c r="I5676">
        <f t="shared" si="370"/>
        <v>2142.1487603305786</v>
      </c>
    </row>
    <row r="5677" spans="1:9" x14ac:dyDescent="0.3">
      <c r="A5677" t="s">
        <v>8</v>
      </c>
      <c r="B5677">
        <v>13139510</v>
      </c>
      <c r="C5677" s="1">
        <v>31547</v>
      </c>
      <c r="D5677">
        <v>1070</v>
      </c>
      <c r="E5677" t="s">
        <v>9</v>
      </c>
      <c r="F5677">
        <f t="shared" si="367"/>
        <v>5</v>
      </c>
      <c r="G5677">
        <f t="shared" si="368"/>
        <v>1986</v>
      </c>
      <c r="H5677" t="str">
        <f t="shared" si="369"/>
        <v>198605</v>
      </c>
      <c r="I5677">
        <f t="shared" si="370"/>
        <v>2122.3140495867769</v>
      </c>
    </row>
    <row r="5678" spans="1:9" x14ac:dyDescent="0.3">
      <c r="A5678" t="s">
        <v>8</v>
      </c>
      <c r="B5678">
        <v>13139510</v>
      </c>
      <c r="C5678" s="1">
        <v>31548</v>
      </c>
      <c r="D5678">
        <v>1040</v>
      </c>
      <c r="E5678" t="s">
        <v>9</v>
      </c>
      <c r="F5678">
        <f t="shared" si="367"/>
        <v>5</v>
      </c>
      <c r="G5678">
        <f t="shared" si="368"/>
        <v>1986</v>
      </c>
      <c r="H5678" t="str">
        <f t="shared" si="369"/>
        <v>198605</v>
      </c>
      <c r="I5678">
        <f t="shared" si="370"/>
        <v>2062.8099173553719</v>
      </c>
    </row>
    <row r="5679" spans="1:9" x14ac:dyDescent="0.3">
      <c r="A5679" t="s">
        <v>8</v>
      </c>
      <c r="B5679">
        <v>13139510</v>
      </c>
      <c r="C5679" s="1">
        <v>31549</v>
      </c>
      <c r="D5679">
        <v>1050</v>
      </c>
      <c r="E5679" t="s">
        <v>9</v>
      </c>
      <c r="F5679">
        <f t="shared" si="367"/>
        <v>5</v>
      </c>
      <c r="G5679">
        <f t="shared" si="368"/>
        <v>1986</v>
      </c>
      <c r="H5679" t="str">
        <f t="shared" si="369"/>
        <v>198605</v>
      </c>
      <c r="I5679">
        <f t="shared" si="370"/>
        <v>2082.6446280991736</v>
      </c>
    </row>
    <row r="5680" spans="1:9" x14ac:dyDescent="0.3">
      <c r="A5680" t="s">
        <v>8</v>
      </c>
      <c r="B5680">
        <v>13139510</v>
      </c>
      <c r="C5680" s="1">
        <v>31550</v>
      </c>
      <c r="D5680">
        <v>1110</v>
      </c>
      <c r="E5680" t="s">
        <v>9</v>
      </c>
      <c r="F5680">
        <f t="shared" si="367"/>
        <v>5</v>
      </c>
      <c r="G5680">
        <f t="shared" si="368"/>
        <v>1986</v>
      </c>
      <c r="H5680" t="str">
        <f t="shared" si="369"/>
        <v>198605</v>
      </c>
      <c r="I5680">
        <f t="shared" si="370"/>
        <v>2201.6528925619837</v>
      </c>
    </row>
    <row r="5681" spans="1:9" x14ac:dyDescent="0.3">
      <c r="A5681" t="s">
        <v>8</v>
      </c>
      <c r="B5681">
        <v>13139510</v>
      </c>
      <c r="C5681" s="1">
        <v>31551</v>
      </c>
      <c r="D5681">
        <v>1300</v>
      </c>
      <c r="E5681" t="s">
        <v>9</v>
      </c>
      <c r="F5681">
        <f t="shared" si="367"/>
        <v>5</v>
      </c>
      <c r="G5681">
        <f t="shared" si="368"/>
        <v>1986</v>
      </c>
      <c r="H5681" t="str">
        <f t="shared" si="369"/>
        <v>198605</v>
      </c>
      <c r="I5681">
        <f t="shared" si="370"/>
        <v>2578.5123966942147</v>
      </c>
    </row>
    <row r="5682" spans="1:9" x14ac:dyDescent="0.3">
      <c r="A5682" t="s">
        <v>8</v>
      </c>
      <c r="B5682">
        <v>13139510</v>
      </c>
      <c r="C5682" s="1">
        <v>31552</v>
      </c>
      <c r="D5682">
        <v>1720</v>
      </c>
      <c r="E5682" t="s">
        <v>9</v>
      </c>
      <c r="F5682">
        <f t="shared" si="367"/>
        <v>5</v>
      </c>
      <c r="G5682">
        <f t="shared" si="368"/>
        <v>1986</v>
      </c>
      <c r="H5682" t="str">
        <f t="shared" si="369"/>
        <v>198605</v>
      </c>
      <c r="I5682">
        <f t="shared" si="370"/>
        <v>3411.5702479338843</v>
      </c>
    </row>
    <row r="5683" spans="1:9" x14ac:dyDescent="0.3">
      <c r="A5683" t="s">
        <v>8</v>
      </c>
      <c r="B5683">
        <v>13139510</v>
      </c>
      <c r="C5683" s="1">
        <v>31553</v>
      </c>
      <c r="D5683">
        <v>2190</v>
      </c>
      <c r="E5683" t="s">
        <v>9</v>
      </c>
      <c r="F5683">
        <f t="shared" si="367"/>
        <v>5</v>
      </c>
      <c r="G5683">
        <f t="shared" si="368"/>
        <v>1986</v>
      </c>
      <c r="H5683" t="str">
        <f t="shared" si="369"/>
        <v>198605</v>
      </c>
      <c r="I5683">
        <f t="shared" si="370"/>
        <v>4343.8016528925618</v>
      </c>
    </row>
    <row r="5684" spans="1:9" x14ac:dyDescent="0.3">
      <c r="A5684" t="s">
        <v>8</v>
      </c>
      <c r="B5684">
        <v>13139510</v>
      </c>
      <c r="C5684" s="1">
        <v>31554</v>
      </c>
      <c r="D5684">
        <v>1900</v>
      </c>
      <c r="E5684" t="s">
        <v>9</v>
      </c>
      <c r="F5684">
        <f t="shared" si="367"/>
        <v>5</v>
      </c>
      <c r="G5684">
        <f t="shared" si="368"/>
        <v>1986</v>
      </c>
      <c r="H5684" t="str">
        <f t="shared" si="369"/>
        <v>198605</v>
      </c>
      <c r="I5684">
        <f t="shared" si="370"/>
        <v>3768.595041322314</v>
      </c>
    </row>
    <row r="5685" spans="1:9" x14ac:dyDescent="0.3">
      <c r="A5685" t="s">
        <v>8</v>
      </c>
      <c r="B5685">
        <v>13139510</v>
      </c>
      <c r="C5685" s="1">
        <v>31555</v>
      </c>
      <c r="D5685">
        <v>1560</v>
      </c>
      <c r="E5685" t="s">
        <v>9</v>
      </c>
      <c r="F5685">
        <f t="shared" si="367"/>
        <v>5</v>
      </c>
      <c r="G5685">
        <f t="shared" si="368"/>
        <v>1986</v>
      </c>
      <c r="H5685" t="str">
        <f t="shared" si="369"/>
        <v>198605</v>
      </c>
      <c r="I5685">
        <f t="shared" si="370"/>
        <v>3094.2148760330579</v>
      </c>
    </row>
    <row r="5686" spans="1:9" x14ac:dyDescent="0.3">
      <c r="A5686" t="s">
        <v>8</v>
      </c>
      <c r="B5686">
        <v>13139510</v>
      </c>
      <c r="C5686" s="1">
        <v>31556</v>
      </c>
      <c r="D5686">
        <v>1380</v>
      </c>
      <c r="E5686" t="s">
        <v>9</v>
      </c>
      <c r="F5686">
        <f t="shared" si="367"/>
        <v>5</v>
      </c>
      <c r="G5686">
        <f t="shared" si="368"/>
        <v>1986</v>
      </c>
      <c r="H5686" t="str">
        <f t="shared" si="369"/>
        <v>198605</v>
      </c>
      <c r="I5686">
        <f t="shared" si="370"/>
        <v>2737.1900826446281</v>
      </c>
    </row>
    <row r="5687" spans="1:9" x14ac:dyDescent="0.3">
      <c r="A5687" t="s">
        <v>8</v>
      </c>
      <c r="B5687">
        <v>13139510</v>
      </c>
      <c r="C5687" s="1">
        <v>31557</v>
      </c>
      <c r="D5687">
        <v>1470</v>
      </c>
      <c r="E5687" t="s">
        <v>9</v>
      </c>
      <c r="F5687">
        <f t="shared" si="367"/>
        <v>5</v>
      </c>
      <c r="G5687">
        <f t="shared" si="368"/>
        <v>1986</v>
      </c>
      <c r="H5687" t="str">
        <f t="shared" si="369"/>
        <v>198605</v>
      </c>
      <c r="I5687">
        <f t="shared" si="370"/>
        <v>2915.7024793388427</v>
      </c>
    </row>
    <row r="5688" spans="1:9" x14ac:dyDescent="0.3">
      <c r="A5688" t="s">
        <v>8</v>
      </c>
      <c r="B5688">
        <v>13139510</v>
      </c>
      <c r="C5688" s="1">
        <v>31558</v>
      </c>
      <c r="D5688">
        <v>1950</v>
      </c>
      <c r="E5688" t="s">
        <v>9</v>
      </c>
      <c r="F5688">
        <f t="shared" si="367"/>
        <v>5</v>
      </c>
      <c r="G5688">
        <f t="shared" si="368"/>
        <v>1986</v>
      </c>
      <c r="H5688" t="str">
        <f t="shared" si="369"/>
        <v>198605</v>
      </c>
      <c r="I5688">
        <f t="shared" si="370"/>
        <v>3867.7685950413224</v>
      </c>
    </row>
    <row r="5689" spans="1:9" x14ac:dyDescent="0.3">
      <c r="A5689" t="s">
        <v>8</v>
      </c>
      <c r="B5689">
        <v>13139510</v>
      </c>
      <c r="C5689" s="1">
        <v>31559</v>
      </c>
      <c r="D5689">
        <v>2690</v>
      </c>
      <c r="E5689" t="s">
        <v>9</v>
      </c>
      <c r="F5689">
        <f t="shared" si="367"/>
        <v>5</v>
      </c>
      <c r="G5689">
        <f t="shared" si="368"/>
        <v>1986</v>
      </c>
      <c r="H5689" t="str">
        <f t="shared" si="369"/>
        <v>198605</v>
      </c>
      <c r="I5689">
        <f t="shared" si="370"/>
        <v>5335.5371900826449</v>
      </c>
    </row>
    <row r="5690" spans="1:9" x14ac:dyDescent="0.3">
      <c r="A5690" t="s">
        <v>8</v>
      </c>
      <c r="B5690">
        <v>13139510</v>
      </c>
      <c r="C5690" s="1">
        <v>31560</v>
      </c>
      <c r="D5690">
        <v>3610</v>
      </c>
      <c r="E5690" t="s">
        <v>9</v>
      </c>
      <c r="F5690">
        <f t="shared" si="367"/>
        <v>5</v>
      </c>
      <c r="G5690">
        <f t="shared" si="368"/>
        <v>1986</v>
      </c>
      <c r="H5690" t="str">
        <f t="shared" si="369"/>
        <v>198605</v>
      </c>
      <c r="I5690">
        <f t="shared" si="370"/>
        <v>7160.3305785123966</v>
      </c>
    </row>
    <row r="5691" spans="1:9" x14ac:dyDescent="0.3">
      <c r="A5691" t="s">
        <v>8</v>
      </c>
      <c r="B5691">
        <v>13139510</v>
      </c>
      <c r="C5691" s="1">
        <v>31561</v>
      </c>
      <c r="D5691">
        <v>4250</v>
      </c>
      <c r="E5691" t="s">
        <v>9</v>
      </c>
      <c r="F5691">
        <f t="shared" si="367"/>
        <v>5</v>
      </c>
      <c r="G5691">
        <f t="shared" si="368"/>
        <v>1986</v>
      </c>
      <c r="H5691" t="str">
        <f t="shared" si="369"/>
        <v>198605</v>
      </c>
      <c r="I5691">
        <f t="shared" si="370"/>
        <v>8429.7520661157032</v>
      </c>
    </row>
    <row r="5692" spans="1:9" x14ac:dyDescent="0.3">
      <c r="A5692" t="s">
        <v>8</v>
      </c>
      <c r="B5692">
        <v>13139510</v>
      </c>
      <c r="C5692" s="1">
        <v>31562</v>
      </c>
      <c r="D5692">
        <v>4570</v>
      </c>
      <c r="E5692" t="s">
        <v>9</v>
      </c>
      <c r="F5692">
        <f t="shared" si="367"/>
        <v>5</v>
      </c>
      <c r="G5692">
        <f t="shared" si="368"/>
        <v>1986</v>
      </c>
      <c r="H5692" t="str">
        <f t="shared" si="369"/>
        <v>198605</v>
      </c>
      <c r="I5692">
        <f t="shared" si="370"/>
        <v>9064.4628099173551</v>
      </c>
    </row>
    <row r="5693" spans="1:9" x14ac:dyDescent="0.3">
      <c r="A5693" t="s">
        <v>8</v>
      </c>
      <c r="B5693">
        <v>13139510</v>
      </c>
      <c r="C5693" s="1">
        <v>31563</v>
      </c>
      <c r="D5693">
        <v>4520</v>
      </c>
      <c r="E5693" t="s">
        <v>9</v>
      </c>
      <c r="F5693">
        <f t="shared" si="367"/>
        <v>5</v>
      </c>
      <c r="G5693">
        <f t="shared" si="368"/>
        <v>1986</v>
      </c>
      <c r="H5693" t="str">
        <f t="shared" si="369"/>
        <v>198605</v>
      </c>
      <c r="I5693">
        <f t="shared" si="370"/>
        <v>8965.2892561983463</v>
      </c>
    </row>
    <row r="5694" spans="1:9" x14ac:dyDescent="0.3">
      <c r="A5694" t="s">
        <v>8</v>
      </c>
      <c r="B5694">
        <v>13139510</v>
      </c>
      <c r="C5694" s="1">
        <v>31564</v>
      </c>
      <c r="D5694">
        <v>4480</v>
      </c>
      <c r="E5694" t="s">
        <v>9</v>
      </c>
      <c r="F5694">
        <f t="shared" si="367"/>
        <v>6</v>
      </c>
      <c r="G5694">
        <f t="shared" si="368"/>
        <v>1986</v>
      </c>
      <c r="H5694" t="str">
        <f t="shared" si="369"/>
        <v>198606</v>
      </c>
      <c r="I5694">
        <f t="shared" si="370"/>
        <v>8885.9504132231414</v>
      </c>
    </row>
    <row r="5695" spans="1:9" x14ac:dyDescent="0.3">
      <c r="A5695" t="s">
        <v>8</v>
      </c>
      <c r="B5695">
        <v>13139510</v>
      </c>
      <c r="C5695" s="1">
        <v>31565</v>
      </c>
      <c r="D5695">
        <v>4180</v>
      </c>
      <c r="E5695" t="s">
        <v>9</v>
      </c>
      <c r="F5695">
        <f t="shared" si="367"/>
        <v>6</v>
      </c>
      <c r="G5695">
        <f t="shared" si="368"/>
        <v>1986</v>
      </c>
      <c r="H5695" t="str">
        <f t="shared" si="369"/>
        <v>198606</v>
      </c>
      <c r="I5695">
        <f t="shared" si="370"/>
        <v>8290.9090909090901</v>
      </c>
    </row>
    <row r="5696" spans="1:9" x14ac:dyDescent="0.3">
      <c r="A5696" t="s">
        <v>8</v>
      </c>
      <c r="B5696">
        <v>13139510</v>
      </c>
      <c r="C5696" s="1">
        <v>31566</v>
      </c>
      <c r="D5696">
        <v>4150</v>
      </c>
      <c r="E5696" t="s">
        <v>9</v>
      </c>
      <c r="F5696">
        <f t="shared" si="367"/>
        <v>6</v>
      </c>
      <c r="G5696">
        <f t="shared" si="368"/>
        <v>1986</v>
      </c>
      <c r="H5696" t="str">
        <f t="shared" si="369"/>
        <v>198606</v>
      </c>
      <c r="I5696">
        <f t="shared" si="370"/>
        <v>8231.4049586776855</v>
      </c>
    </row>
    <row r="5697" spans="1:9" x14ac:dyDescent="0.3">
      <c r="A5697" t="s">
        <v>8</v>
      </c>
      <c r="B5697">
        <v>13139510</v>
      </c>
      <c r="C5697" s="1">
        <v>31567</v>
      </c>
      <c r="D5697">
        <v>4150</v>
      </c>
      <c r="E5697" t="s">
        <v>9</v>
      </c>
      <c r="F5697">
        <f t="shared" si="367"/>
        <v>6</v>
      </c>
      <c r="G5697">
        <f t="shared" si="368"/>
        <v>1986</v>
      </c>
      <c r="H5697" t="str">
        <f t="shared" si="369"/>
        <v>198606</v>
      </c>
      <c r="I5697">
        <f t="shared" si="370"/>
        <v>8231.4049586776855</v>
      </c>
    </row>
    <row r="5698" spans="1:9" x14ac:dyDescent="0.3">
      <c r="A5698" t="s">
        <v>8</v>
      </c>
      <c r="B5698">
        <v>13139510</v>
      </c>
      <c r="C5698" s="1">
        <v>31568</v>
      </c>
      <c r="D5698">
        <v>3920</v>
      </c>
      <c r="E5698" t="s">
        <v>9</v>
      </c>
      <c r="F5698">
        <f t="shared" si="367"/>
        <v>6</v>
      </c>
      <c r="G5698">
        <f t="shared" si="368"/>
        <v>1986</v>
      </c>
      <c r="H5698" t="str">
        <f t="shared" si="369"/>
        <v>198606</v>
      </c>
      <c r="I5698">
        <f t="shared" si="370"/>
        <v>7775.2066115702482</v>
      </c>
    </row>
    <row r="5699" spans="1:9" x14ac:dyDescent="0.3">
      <c r="A5699" t="s">
        <v>8</v>
      </c>
      <c r="B5699">
        <v>13139510</v>
      </c>
      <c r="C5699" s="1">
        <v>31569</v>
      </c>
      <c r="D5699">
        <v>3470</v>
      </c>
      <c r="E5699" t="s">
        <v>9</v>
      </c>
      <c r="F5699">
        <f t="shared" si="367"/>
        <v>6</v>
      </c>
      <c r="G5699">
        <f t="shared" si="368"/>
        <v>1986</v>
      </c>
      <c r="H5699" t="str">
        <f t="shared" si="369"/>
        <v>198606</v>
      </c>
      <c r="I5699">
        <f t="shared" si="370"/>
        <v>6882.6446280991731</v>
      </c>
    </row>
    <row r="5700" spans="1:9" x14ac:dyDescent="0.3">
      <c r="A5700" t="s">
        <v>8</v>
      </c>
      <c r="B5700">
        <v>13139510</v>
      </c>
      <c r="C5700" s="1">
        <v>31570</v>
      </c>
      <c r="D5700">
        <v>3160</v>
      </c>
      <c r="E5700" t="s">
        <v>9</v>
      </c>
      <c r="F5700">
        <f t="shared" ref="F5700:F5763" si="371">MONTH(C5700)</f>
        <v>6</v>
      </c>
      <c r="G5700">
        <f t="shared" ref="G5700:G5763" si="372">YEAR(C5700)</f>
        <v>1986</v>
      </c>
      <c r="H5700" t="str">
        <f t="shared" ref="H5700:H5763" si="373">IF(F5700&lt;10,CONCATENATE(G5700,"0",F5700),CONCATENATE(G5700,F5700))</f>
        <v>198606</v>
      </c>
      <c r="I5700">
        <f t="shared" ref="I5700:I5763" si="374">D5700*60*60*24/43560</f>
        <v>6267.7685950413224</v>
      </c>
    </row>
    <row r="5701" spans="1:9" x14ac:dyDescent="0.3">
      <c r="A5701" t="s">
        <v>8</v>
      </c>
      <c r="B5701">
        <v>13139510</v>
      </c>
      <c r="C5701" s="1">
        <v>31571</v>
      </c>
      <c r="D5701">
        <v>2810</v>
      </c>
      <c r="E5701" t="s">
        <v>9</v>
      </c>
      <c r="F5701">
        <f t="shared" si="371"/>
        <v>6</v>
      </c>
      <c r="G5701">
        <f t="shared" si="372"/>
        <v>1986</v>
      </c>
      <c r="H5701" t="str">
        <f t="shared" si="373"/>
        <v>198606</v>
      </c>
      <c r="I5701">
        <f t="shared" si="374"/>
        <v>5573.5537190082641</v>
      </c>
    </row>
    <row r="5702" spans="1:9" x14ac:dyDescent="0.3">
      <c r="A5702" t="s">
        <v>8</v>
      </c>
      <c r="B5702">
        <v>13139510</v>
      </c>
      <c r="C5702" s="1">
        <v>31572</v>
      </c>
      <c r="D5702">
        <v>2440</v>
      </c>
      <c r="E5702" t="s">
        <v>9</v>
      </c>
      <c r="F5702">
        <f t="shared" si="371"/>
        <v>6</v>
      </c>
      <c r="G5702">
        <f t="shared" si="372"/>
        <v>1986</v>
      </c>
      <c r="H5702" t="str">
        <f t="shared" si="373"/>
        <v>198606</v>
      </c>
      <c r="I5702">
        <f t="shared" si="374"/>
        <v>4839.6694214876034</v>
      </c>
    </row>
    <row r="5703" spans="1:9" x14ac:dyDescent="0.3">
      <c r="A5703" t="s">
        <v>8</v>
      </c>
      <c r="B5703">
        <v>13139510</v>
      </c>
      <c r="C5703" s="1">
        <v>31573</v>
      </c>
      <c r="D5703">
        <v>2210</v>
      </c>
      <c r="E5703" t="s">
        <v>9</v>
      </c>
      <c r="F5703">
        <f t="shared" si="371"/>
        <v>6</v>
      </c>
      <c r="G5703">
        <f t="shared" si="372"/>
        <v>1986</v>
      </c>
      <c r="H5703" t="str">
        <f t="shared" si="373"/>
        <v>198606</v>
      </c>
      <c r="I5703">
        <f t="shared" si="374"/>
        <v>4383.4710743801652</v>
      </c>
    </row>
    <row r="5704" spans="1:9" x14ac:dyDescent="0.3">
      <c r="A5704" t="s">
        <v>8</v>
      </c>
      <c r="B5704">
        <v>13139510</v>
      </c>
      <c r="C5704" s="1">
        <v>31574</v>
      </c>
      <c r="D5704">
        <v>2270</v>
      </c>
      <c r="E5704" t="s">
        <v>9</v>
      </c>
      <c r="F5704">
        <f t="shared" si="371"/>
        <v>6</v>
      </c>
      <c r="G5704">
        <f t="shared" si="372"/>
        <v>1986</v>
      </c>
      <c r="H5704" t="str">
        <f t="shared" si="373"/>
        <v>198606</v>
      </c>
      <c r="I5704">
        <f t="shared" si="374"/>
        <v>4502.4793388429753</v>
      </c>
    </row>
    <row r="5705" spans="1:9" x14ac:dyDescent="0.3">
      <c r="A5705" t="s">
        <v>8</v>
      </c>
      <c r="B5705">
        <v>13139510</v>
      </c>
      <c r="C5705" s="1">
        <v>31575</v>
      </c>
      <c r="D5705">
        <v>2360</v>
      </c>
      <c r="E5705" t="s">
        <v>9</v>
      </c>
      <c r="F5705">
        <f t="shared" si="371"/>
        <v>6</v>
      </c>
      <c r="G5705">
        <f t="shared" si="372"/>
        <v>1986</v>
      </c>
      <c r="H5705" t="str">
        <f t="shared" si="373"/>
        <v>198606</v>
      </c>
      <c r="I5705">
        <f t="shared" si="374"/>
        <v>4680.9917355371899</v>
      </c>
    </row>
    <row r="5706" spans="1:9" x14ac:dyDescent="0.3">
      <c r="A5706" t="s">
        <v>8</v>
      </c>
      <c r="B5706">
        <v>13139510</v>
      </c>
      <c r="C5706" s="1">
        <v>31576</v>
      </c>
      <c r="D5706">
        <v>2320</v>
      </c>
      <c r="E5706" t="s">
        <v>9</v>
      </c>
      <c r="F5706">
        <f t="shared" si="371"/>
        <v>6</v>
      </c>
      <c r="G5706">
        <f t="shared" si="372"/>
        <v>1986</v>
      </c>
      <c r="H5706" t="str">
        <f t="shared" si="373"/>
        <v>198606</v>
      </c>
      <c r="I5706">
        <f t="shared" si="374"/>
        <v>4601.6528925619832</v>
      </c>
    </row>
    <row r="5707" spans="1:9" x14ac:dyDescent="0.3">
      <c r="A5707" t="s">
        <v>8</v>
      </c>
      <c r="B5707">
        <v>13139510</v>
      </c>
      <c r="C5707" s="1">
        <v>31577</v>
      </c>
      <c r="D5707">
        <v>2350</v>
      </c>
      <c r="E5707" t="s">
        <v>9</v>
      </c>
      <c r="F5707">
        <f t="shared" si="371"/>
        <v>6</v>
      </c>
      <c r="G5707">
        <f t="shared" si="372"/>
        <v>1986</v>
      </c>
      <c r="H5707" t="str">
        <f t="shared" si="373"/>
        <v>198606</v>
      </c>
      <c r="I5707">
        <f t="shared" si="374"/>
        <v>4661.1570247933887</v>
      </c>
    </row>
    <row r="5708" spans="1:9" x14ac:dyDescent="0.3">
      <c r="A5708" t="s">
        <v>8</v>
      </c>
      <c r="B5708">
        <v>13139510</v>
      </c>
      <c r="C5708" s="1">
        <v>31578</v>
      </c>
      <c r="D5708">
        <v>2360</v>
      </c>
      <c r="E5708" t="s">
        <v>9</v>
      </c>
      <c r="F5708">
        <f t="shared" si="371"/>
        <v>6</v>
      </c>
      <c r="G5708">
        <f t="shared" si="372"/>
        <v>1986</v>
      </c>
      <c r="H5708" t="str">
        <f t="shared" si="373"/>
        <v>198606</v>
      </c>
      <c r="I5708">
        <f t="shared" si="374"/>
        <v>4680.9917355371899</v>
      </c>
    </row>
    <row r="5709" spans="1:9" x14ac:dyDescent="0.3">
      <c r="A5709" t="s">
        <v>8</v>
      </c>
      <c r="B5709">
        <v>13139510</v>
      </c>
      <c r="C5709" s="1">
        <v>31579</v>
      </c>
      <c r="D5709">
        <v>2310</v>
      </c>
      <c r="E5709" t="s">
        <v>9</v>
      </c>
      <c r="F5709">
        <f t="shared" si="371"/>
        <v>6</v>
      </c>
      <c r="G5709">
        <f t="shared" si="372"/>
        <v>1986</v>
      </c>
      <c r="H5709" t="str">
        <f t="shared" si="373"/>
        <v>198606</v>
      </c>
      <c r="I5709">
        <f t="shared" si="374"/>
        <v>4581.818181818182</v>
      </c>
    </row>
    <row r="5710" spans="1:9" x14ac:dyDescent="0.3">
      <c r="A5710" t="s">
        <v>8</v>
      </c>
      <c r="B5710">
        <v>13139510</v>
      </c>
      <c r="C5710" s="1">
        <v>31580</v>
      </c>
      <c r="D5710">
        <v>2290</v>
      </c>
      <c r="E5710" t="s">
        <v>9</v>
      </c>
      <c r="F5710">
        <f t="shared" si="371"/>
        <v>6</v>
      </c>
      <c r="G5710">
        <f t="shared" si="372"/>
        <v>1986</v>
      </c>
      <c r="H5710" t="str">
        <f t="shared" si="373"/>
        <v>198606</v>
      </c>
      <c r="I5710">
        <f t="shared" si="374"/>
        <v>4542.1487603305786</v>
      </c>
    </row>
    <row r="5711" spans="1:9" x14ac:dyDescent="0.3">
      <c r="A5711" t="s">
        <v>8</v>
      </c>
      <c r="B5711">
        <v>13139510</v>
      </c>
      <c r="C5711" s="1">
        <v>31581</v>
      </c>
      <c r="D5711">
        <v>2320</v>
      </c>
      <c r="E5711" t="s">
        <v>9</v>
      </c>
      <c r="F5711">
        <f t="shared" si="371"/>
        <v>6</v>
      </c>
      <c r="G5711">
        <f t="shared" si="372"/>
        <v>1986</v>
      </c>
      <c r="H5711" t="str">
        <f t="shared" si="373"/>
        <v>198606</v>
      </c>
      <c r="I5711">
        <f t="shared" si="374"/>
        <v>4601.6528925619832</v>
      </c>
    </row>
    <row r="5712" spans="1:9" x14ac:dyDescent="0.3">
      <c r="A5712" t="s">
        <v>8</v>
      </c>
      <c r="B5712">
        <v>13139510</v>
      </c>
      <c r="C5712" s="1">
        <v>31582</v>
      </c>
      <c r="D5712">
        <v>2140</v>
      </c>
      <c r="E5712" t="s">
        <v>9</v>
      </c>
      <c r="F5712">
        <f t="shared" si="371"/>
        <v>6</v>
      </c>
      <c r="G5712">
        <f t="shared" si="372"/>
        <v>1986</v>
      </c>
      <c r="H5712" t="str">
        <f t="shared" si="373"/>
        <v>198606</v>
      </c>
      <c r="I5712">
        <f t="shared" si="374"/>
        <v>4244.6280991735539</v>
      </c>
    </row>
    <row r="5713" spans="1:9" x14ac:dyDescent="0.3">
      <c r="A5713" t="s">
        <v>8</v>
      </c>
      <c r="B5713">
        <v>13139510</v>
      </c>
      <c r="C5713" s="1">
        <v>31583</v>
      </c>
      <c r="D5713">
        <v>1850</v>
      </c>
      <c r="E5713" t="s">
        <v>9</v>
      </c>
      <c r="F5713">
        <f t="shared" si="371"/>
        <v>6</v>
      </c>
      <c r="G5713">
        <f t="shared" si="372"/>
        <v>1986</v>
      </c>
      <c r="H5713" t="str">
        <f t="shared" si="373"/>
        <v>198606</v>
      </c>
      <c r="I5713">
        <f t="shared" si="374"/>
        <v>3669.4214876033056</v>
      </c>
    </row>
    <row r="5714" spans="1:9" x14ac:dyDescent="0.3">
      <c r="A5714" t="s">
        <v>8</v>
      </c>
      <c r="B5714">
        <v>13139510</v>
      </c>
      <c r="C5714" s="1">
        <v>31584</v>
      </c>
      <c r="D5714">
        <v>1650</v>
      </c>
      <c r="E5714" t="s">
        <v>9</v>
      </c>
      <c r="F5714">
        <f t="shared" si="371"/>
        <v>6</v>
      </c>
      <c r="G5714">
        <f t="shared" si="372"/>
        <v>1986</v>
      </c>
      <c r="H5714" t="str">
        <f t="shared" si="373"/>
        <v>198606</v>
      </c>
      <c r="I5714">
        <f t="shared" si="374"/>
        <v>3272.7272727272725</v>
      </c>
    </row>
    <row r="5715" spans="1:9" x14ac:dyDescent="0.3">
      <c r="A5715" t="s">
        <v>8</v>
      </c>
      <c r="B5715">
        <v>13139510</v>
      </c>
      <c r="C5715" s="1">
        <v>31585</v>
      </c>
      <c r="D5715">
        <v>1560</v>
      </c>
      <c r="E5715" t="s">
        <v>9</v>
      </c>
      <c r="F5715">
        <f t="shared" si="371"/>
        <v>6</v>
      </c>
      <c r="G5715">
        <f t="shared" si="372"/>
        <v>1986</v>
      </c>
      <c r="H5715" t="str">
        <f t="shared" si="373"/>
        <v>198606</v>
      </c>
      <c r="I5715">
        <f t="shared" si="374"/>
        <v>3094.2148760330579</v>
      </c>
    </row>
    <row r="5716" spans="1:9" x14ac:dyDescent="0.3">
      <c r="A5716" t="s">
        <v>8</v>
      </c>
      <c r="B5716">
        <v>13139510</v>
      </c>
      <c r="C5716" s="1">
        <v>31586</v>
      </c>
      <c r="D5716">
        <v>1560</v>
      </c>
      <c r="E5716" t="s">
        <v>9</v>
      </c>
      <c r="F5716">
        <f t="shared" si="371"/>
        <v>6</v>
      </c>
      <c r="G5716">
        <f t="shared" si="372"/>
        <v>1986</v>
      </c>
      <c r="H5716" t="str">
        <f t="shared" si="373"/>
        <v>198606</v>
      </c>
      <c r="I5716">
        <f t="shared" si="374"/>
        <v>3094.2148760330579</v>
      </c>
    </row>
    <row r="5717" spans="1:9" x14ac:dyDescent="0.3">
      <c r="A5717" t="s">
        <v>8</v>
      </c>
      <c r="B5717">
        <v>13139510</v>
      </c>
      <c r="C5717" s="1">
        <v>31587</v>
      </c>
      <c r="D5717">
        <v>1580</v>
      </c>
      <c r="E5717" t="s">
        <v>9</v>
      </c>
      <c r="F5717">
        <f t="shared" si="371"/>
        <v>6</v>
      </c>
      <c r="G5717">
        <f t="shared" si="372"/>
        <v>1986</v>
      </c>
      <c r="H5717" t="str">
        <f t="shared" si="373"/>
        <v>198606</v>
      </c>
      <c r="I5717">
        <f t="shared" si="374"/>
        <v>3133.8842975206612</v>
      </c>
    </row>
    <row r="5718" spans="1:9" x14ac:dyDescent="0.3">
      <c r="A5718" t="s">
        <v>8</v>
      </c>
      <c r="B5718">
        <v>13139510</v>
      </c>
      <c r="C5718" s="1">
        <v>31588</v>
      </c>
      <c r="D5718">
        <v>1530</v>
      </c>
      <c r="E5718" t="s">
        <v>9</v>
      </c>
      <c r="F5718">
        <f t="shared" si="371"/>
        <v>6</v>
      </c>
      <c r="G5718">
        <f t="shared" si="372"/>
        <v>1986</v>
      </c>
      <c r="H5718" t="str">
        <f t="shared" si="373"/>
        <v>198606</v>
      </c>
      <c r="I5718">
        <f t="shared" si="374"/>
        <v>3034.7107438016528</v>
      </c>
    </row>
    <row r="5719" spans="1:9" x14ac:dyDescent="0.3">
      <c r="A5719" t="s">
        <v>8</v>
      </c>
      <c r="B5719">
        <v>13139510</v>
      </c>
      <c r="C5719" s="1">
        <v>31589</v>
      </c>
      <c r="D5719">
        <v>1470</v>
      </c>
      <c r="E5719" t="s">
        <v>9</v>
      </c>
      <c r="F5719">
        <f t="shared" si="371"/>
        <v>6</v>
      </c>
      <c r="G5719">
        <f t="shared" si="372"/>
        <v>1986</v>
      </c>
      <c r="H5719" t="str">
        <f t="shared" si="373"/>
        <v>198606</v>
      </c>
      <c r="I5719">
        <f t="shared" si="374"/>
        <v>2915.7024793388427</v>
      </c>
    </row>
    <row r="5720" spans="1:9" x14ac:dyDescent="0.3">
      <c r="A5720" t="s">
        <v>8</v>
      </c>
      <c r="B5720">
        <v>13139510</v>
      </c>
      <c r="C5720" s="1">
        <v>31590</v>
      </c>
      <c r="D5720">
        <v>1440</v>
      </c>
      <c r="E5720" t="s">
        <v>9</v>
      </c>
      <c r="F5720">
        <f t="shared" si="371"/>
        <v>6</v>
      </c>
      <c r="G5720">
        <f t="shared" si="372"/>
        <v>1986</v>
      </c>
      <c r="H5720" t="str">
        <f t="shared" si="373"/>
        <v>198606</v>
      </c>
      <c r="I5720">
        <f t="shared" si="374"/>
        <v>2856.1983471074382</v>
      </c>
    </row>
    <row r="5721" spans="1:9" x14ac:dyDescent="0.3">
      <c r="A5721" t="s">
        <v>8</v>
      </c>
      <c r="B5721">
        <v>13139510</v>
      </c>
      <c r="C5721" s="1">
        <v>31591</v>
      </c>
      <c r="D5721">
        <v>1400</v>
      </c>
      <c r="E5721" t="s">
        <v>9</v>
      </c>
      <c r="F5721">
        <f t="shared" si="371"/>
        <v>6</v>
      </c>
      <c r="G5721">
        <f t="shared" si="372"/>
        <v>1986</v>
      </c>
      <c r="H5721" t="str">
        <f t="shared" si="373"/>
        <v>198606</v>
      </c>
      <c r="I5721">
        <f t="shared" si="374"/>
        <v>2776.8595041322315</v>
      </c>
    </row>
    <row r="5722" spans="1:9" x14ac:dyDescent="0.3">
      <c r="A5722" t="s">
        <v>8</v>
      </c>
      <c r="B5722">
        <v>13139510</v>
      </c>
      <c r="C5722" s="1">
        <v>31592</v>
      </c>
      <c r="D5722">
        <v>1360</v>
      </c>
      <c r="E5722" t="s">
        <v>9</v>
      </c>
      <c r="F5722">
        <f t="shared" si="371"/>
        <v>6</v>
      </c>
      <c r="G5722">
        <f t="shared" si="372"/>
        <v>1986</v>
      </c>
      <c r="H5722" t="str">
        <f t="shared" si="373"/>
        <v>198606</v>
      </c>
      <c r="I5722">
        <f t="shared" si="374"/>
        <v>2697.5206611570247</v>
      </c>
    </row>
    <row r="5723" spans="1:9" x14ac:dyDescent="0.3">
      <c r="A5723" t="s">
        <v>8</v>
      </c>
      <c r="B5723">
        <v>13139510</v>
      </c>
      <c r="C5723" s="1">
        <v>31593</v>
      </c>
      <c r="D5723">
        <v>1210</v>
      </c>
      <c r="E5723" t="s">
        <v>9</v>
      </c>
      <c r="F5723">
        <f t="shared" si="371"/>
        <v>6</v>
      </c>
      <c r="G5723">
        <f t="shared" si="372"/>
        <v>1986</v>
      </c>
      <c r="H5723" t="str">
        <f t="shared" si="373"/>
        <v>198606</v>
      </c>
      <c r="I5723">
        <f t="shared" si="374"/>
        <v>2400</v>
      </c>
    </row>
    <row r="5724" spans="1:9" x14ac:dyDescent="0.3">
      <c r="A5724" t="s">
        <v>8</v>
      </c>
      <c r="B5724">
        <v>13139510</v>
      </c>
      <c r="C5724" s="1">
        <v>31594</v>
      </c>
      <c r="D5724">
        <v>1130</v>
      </c>
      <c r="E5724" t="s">
        <v>9</v>
      </c>
      <c r="F5724">
        <f t="shared" si="371"/>
        <v>7</v>
      </c>
      <c r="G5724">
        <f t="shared" si="372"/>
        <v>1986</v>
      </c>
      <c r="H5724" t="str">
        <f t="shared" si="373"/>
        <v>198607</v>
      </c>
      <c r="I5724">
        <f t="shared" si="374"/>
        <v>2241.3223140495866</v>
      </c>
    </row>
    <row r="5725" spans="1:9" x14ac:dyDescent="0.3">
      <c r="A5725" t="s">
        <v>8</v>
      </c>
      <c r="B5725">
        <v>13139510</v>
      </c>
      <c r="C5725" s="1">
        <v>31595</v>
      </c>
      <c r="D5725">
        <v>1090</v>
      </c>
      <c r="E5725" t="s">
        <v>9</v>
      </c>
      <c r="F5725">
        <f t="shared" si="371"/>
        <v>7</v>
      </c>
      <c r="G5725">
        <f t="shared" si="372"/>
        <v>1986</v>
      </c>
      <c r="H5725" t="str">
        <f t="shared" si="373"/>
        <v>198607</v>
      </c>
      <c r="I5725">
        <f t="shared" si="374"/>
        <v>2161.9834710743803</v>
      </c>
    </row>
    <row r="5726" spans="1:9" x14ac:dyDescent="0.3">
      <c r="A5726" t="s">
        <v>8</v>
      </c>
      <c r="B5726">
        <v>13139510</v>
      </c>
      <c r="C5726" s="1">
        <v>31596</v>
      </c>
      <c r="D5726">
        <v>1100</v>
      </c>
      <c r="E5726" t="s">
        <v>9</v>
      </c>
      <c r="F5726">
        <f t="shared" si="371"/>
        <v>7</v>
      </c>
      <c r="G5726">
        <f t="shared" si="372"/>
        <v>1986</v>
      </c>
      <c r="H5726" t="str">
        <f t="shared" si="373"/>
        <v>198607</v>
      </c>
      <c r="I5726">
        <f t="shared" si="374"/>
        <v>2181.818181818182</v>
      </c>
    </row>
    <row r="5727" spans="1:9" x14ac:dyDescent="0.3">
      <c r="A5727" t="s">
        <v>8</v>
      </c>
      <c r="B5727">
        <v>13139510</v>
      </c>
      <c r="C5727" s="1">
        <v>31597</v>
      </c>
      <c r="D5727">
        <v>1070</v>
      </c>
      <c r="E5727" t="s">
        <v>9</v>
      </c>
      <c r="F5727">
        <f t="shared" si="371"/>
        <v>7</v>
      </c>
      <c r="G5727">
        <f t="shared" si="372"/>
        <v>1986</v>
      </c>
      <c r="H5727" t="str">
        <f t="shared" si="373"/>
        <v>198607</v>
      </c>
      <c r="I5727">
        <f t="shared" si="374"/>
        <v>2122.3140495867769</v>
      </c>
    </row>
    <row r="5728" spans="1:9" x14ac:dyDescent="0.3">
      <c r="A5728" t="s">
        <v>8</v>
      </c>
      <c r="B5728">
        <v>13139510</v>
      </c>
      <c r="C5728" s="1">
        <v>31598</v>
      </c>
      <c r="D5728">
        <v>970</v>
      </c>
      <c r="E5728" t="s">
        <v>9</v>
      </c>
      <c r="F5728">
        <f t="shared" si="371"/>
        <v>7</v>
      </c>
      <c r="G5728">
        <f t="shared" si="372"/>
        <v>1986</v>
      </c>
      <c r="H5728" t="str">
        <f t="shared" si="373"/>
        <v>198607</v>
      </c>
      <c r="I5728">
        <f t="shared" si="374"/>
        <v>1923.9669421487604</v>
      </c>
    </row>
    <row r="5729" spans="1:9" x14ac:dyDescent="0.3">
      <c r="A5729" t="s">
        <v>8</v>
      </c>
      <c r="B5729">
        <v>13139510</v>
      </c>
      <c r="C5729" s="1">
        <v>31599</v>
      </c>
      <c r="D5729">
        <v>889</v>
      </c>
      <c r="E5729" t="s">
        <v>9</v>
      </c>
      <c r="F5729">
        <f t="shared" si="371"/>
        <v>7</v>
      </c>
      <c r="G5729">
        <f t="shared" si="372"/>
        <v>1986</v>
      </c>
      <c r="H5729" t="str">
        <f t="shared" si="373"/>
        <v>198607</v>
      </c>
      <c r="I5729">
        <f t="shared" si="374"/>
        <v>1763.3057851239669</v>
      </c>
    </row>
    <row r="5730" spans="1:9" x14ac:dyDescent="0.3">
      <c r="A5730" t="s">
        <v>8</v>
      </c>
      <c r="B5730">
        <v>13139510</v>
      </c>
      <c r="C5730" s="1">
        <v>31600</v>
      </c>
      <c r="D5730">
        <v>825</v>
      </c>
      <c r="E5730" t="s">
        <v>9</v>
      </c>
      <c r="F5730">
        <f t="shared" si="371"/>
        <v>7</v>
      </c>
      <c r="G5730">
        <f t="shared" si="372"/>
        <v>1986</v>
      </c>
      <c r="H5730" t="str">
        <f t="shared" si="373"/>
        <v>198607</v>
      </c>
      <c r="I5730">
        <f t="shared" si="374"/>
        <v>1636.3636363636363</v>
      </c>
    </row>
    <row r="5731" spans="1:9" x14ac:dyDescent="0.3">
      <c r="A5731" t="s">
        <v>8</v>
      </c>
      <c r="B5731">
        <v>13139510</v>
      </c>
      <c r="C5731" s="1">
        <v>31601</v>
      </c>
      <c r="D5731">
        <v>783</v>
      </c>
      <c r="E5731" t="s">
        <v>9</v>
      </c>
      <c r="F5731">
        <f t="shared" si="371"/>
        <v>7</v>
      </c>
      <c r="G5731">
        <f t="shared" si="372"/>
        <v>1986</v>
      </c>
      <c r="H5731" t="str">
        <f t="shared" si="373"/>
        <v>198607</v>
      </c>
      <c r="I5731">
        <f t="shared" si="374"/>
        <v>1553.0578512396694</v>
      </c>
    </row>
    <row r="5732" spans="1:9" x14ac:dyDescent="0.3">
      <c r="A5732" t="s">
        <v>8</v>
      </c>
      <c r="B5732">
        <v>13139510</v>
      </c>
      <c r="C5732" s="1">
        <v>31602</v>
      </c>
      <c r="D5732">
        <v>796</v>
      </c>
      <c r="E5732" t="s">
        <v>9</v>
      </c>
      <c r="F5732">
        <f t="shared" si="371"/>
        <v>7</v>
      </c>
      <c r="G5732">
        <f t="shared" si="372"/>
        <v>1986</v>
      </c>
      <c r="H5732" t="str">
        <f t="shared" si="373"/>
        <v>198607</v>
      </c>
      <c r="I5732">
        <f t="shared" si="374"/>
        <v>1578.8429752066115</v>
      </c>
    </row>
    <row r="5733" spans="1:9" x14ac:dyDescent="0.3">
      <c r="A5733" t="s">
        <v>8</v>
      </c>
      <c r="B5733">
        <v>13139510</v>
      </c>
      <c r="C5733" s="1">
        <v>31603</v>
      </c>
      <c r="D5733">
        <v>759</v>
      </c>
      <c r="E5733" t="s">
        <v>9</v>
      </c>
      <c r="F5733">
        <f t="shared" si="371"/>
        <v>7</v>
      </c>
      <c r="G5733">
        <f t="shared" si="372"/>
        <v>1986</v>
      </c>
      <c r="H5733" t="str">
        <f t="shared" si="373"/>
        <v>198607</v>
      </c>
      <c r="I5733">
        <f t="shared" si="374"/>
        <v>1505.4545454545455</v>
      </c>
    </row>
    <row r="5734" spans="1:9" x14ac:dyDescent="0.3">
      <c r="A5734" t="s">
        <v>8</v>
      </c>
      <c r="B5734">
        <v>13139510</v>
      </c>
      <c r="C5734" s="1">
        <v>31604</v>
      </c>
      <c r="D5734">
        <v>724</v>
      </c>
      <c r="E5734" t="s">
        <v>9</v>
      </c>
      <c r="F5734">
        <f t="shared" si="371"/>
        <v>7</v>
      </c>
      <c r="G5734">
        <f t="shared" si="372"/>
        <v>1986</v>
      </c>
      <c r="H5734" t="str">
        <f t="shared" si="373"/>
        <v>198607</v>
      </c>
      <c r="I5734">
        <f t="shared" si="374"/>
        <v>1436.0330578512396</v>
      </c>
    </row>
    <row r="5735" spans="1:9" x14ac:dyDescent="0.3">
      <c r="A5735" t="s">
        <v>8</v>
      </c>
      <c r="B5735">
        <v>13139510</v>
      </c>
      <c r="C5735" s="1">
        <v>31605</v>
      </c>
      <c r="D5735">
        <v>723</v>
      </c>
      <c r="E5735" t="s">
        <v>9</v>
      </c>
      <c r="F5735">
        <f t="shared" si="371"/>
        <v>7</v>
      </c>
      <c r="G5735">
        <f t="shared" si="372"/>
        <v>1986</v>
      </c>
      <c r="H5735" t="str">
        <f t="shared" si="373"/>
        <v>198607</v>
      </c>
      <c r="I5735">
        <f t="shared" si="374"/>
        <v>1434.0495867768595</v>
      </c>
    </row>
    <row r="5736" spans="1:9" x14ac:dyDescent="0.3">
      <c r="A5736" t="s">
        <v>8</v>
      </c>
      <c r="B5736">
        <v>13139510</v>
      </c>
      <c r="C5736" s="1">
        <v>31606</v>
      </c>
      <c r="D5736">
        <v>689</v>
      </c>
      <c r="E5736" t="s">
        <v>9</v>
      </c>
      <c r="F5736">
        <f t="shared" si="371"/>
        <v>7</v>
      </c>
      <c r="G5736">
        <f t="shared" si="372"/>
        <v>1986</v>
      </c>
      <c r="H5736" t="str">
        <f t="shared" si="373"/>
        <v>198607</v>
      </c>
      <c r="I5736">
        <f t="shared" si="374"/>
        <v>1366.611570247934</v>
      </c>
    </row>
    <row r="5737" spans="1:9" x14ac:dyDescent="0.3">
      <c r="A5737" t="s">
        <v>8</v>
      </c>
      <c r="B5737">
        <v>13139510</v>
      </c>
      <c r="C5737" s="1">
        <v>31607</v>
      </c>
      <c r="D5737">
        <v>669</v>
      </c>
      <c r="E5737" t="s">
        <v>9</v>
      </c>
      <c r="F5737">
        <f t="shared" si="371"/>
        <v>7</v>
      </c>
      <c r="G5737">
        <f t="shared" si="372"/>
        <v>1986</v>
      </c>
      <c r="H5737" t="str">
        <f t="shared" si="373"/>
        <v>198607</v>
      </c>
      <c r="I5737">
        <f t="shared" si="374"/>
        <v>1326.9421487603306</v>
      </c>
    </row>
    <row r="5738" spans="1:9" x14ac:dyDescent="0.3">
      <c r="A5738" t="s">
        <v>8</v>
      </c>
      <c r="B5738">
        <v>13139510</v>
      </c>
      <c r="C5738" s="1">
        <v>31608</v>
      </c>
      <c r="D5738">
        <v>665</v>
      </c>
      <c r="E5738" t="s">
        <v>9</v>
      </c>
      <c r="F5738">
        <f t="shared" si="371"/>
        <v>7</v>
      </c>
      <c r="G5738">
        <f t="shared" si="372"/>
        <v>1986</v>
      </c>
      <c r="H5738" t="str">
        <f t="shared" si="373"/>
        <v>198607</v>
      </c>
      <c r="I5738">
        <f t="shared" si="374"/>
        <v>1319.0082644628098</v>
      </c>
    </row>
    <row r="5739" spans="1:9" x14ac:dyDescent="0.3">
      <c r="A5739" t="s">
        <v>8</v>
      </c>
      <c r="B5739">
        <v>13139510</v>
      </c>
      <c r="C5739" s="1">
        <v>31609</v>
      </c>
      <c r="D5739">
        <v>664</v>
      </c>
      <c r="E5739" t="s">
        <v>9</v>
      </c>
      <c r="F5739">
        <f t="shared" si="371"/>
        <v>7</v>
      </c>
      <c r="G5739">
        <f t="shared" si="372"/>
        <v>1986</v>
      </c>
      <c r="H5739" t="str">
        <f t="shared" si="373"/>
        <v>198607</v>
      </c>
      <c r="I5739">
        <f t="shared" si="374"/>
        <v>1317.0247933884298</v>
      </c>
    </row>
    <row r="5740" spans="1:9" x14ac:dyDescent="0.3">
      <c r="A5740" t="s">
        <v>8</v>
      </c>
      <c r="B5740">
        <v>13139510</v>
      </c>
      <c r="C5740" s="1">
        <v>31610</v>
      </c>
      <c r="D5740">
        <v>628</v>
      </c>
      <c r="E5740" t="s">
        <v>9</v>
      </c>
      <c r="F5740">
        <f t="shared" si="371"/>
        <v>7</v>
      </c>
      <c r="G5740">
        <f t="shared" si="372"/>
        <v>1986</v>
      </c>
      <c r="H5740" t="str">
        <f t="shared" si="373"/>
        <v>198607</v>
      </c>
      <c r="I5740">
        <f t="shared" si="374"/>
        <v>1245.6198347107438</v>
      </c>
    </row>
    <row r="5741" spans="1:9" x14ac:dyDescent="0.3">
      <c r="A5741" t="s">
        <v>8</v>
      </c>
      <c r="B5741">
        <v>13139510</v>
      </c>
      <c r="C5741" s="1">
        <v>31611</v>
      </c>
      <c r="D5741">
        <v>589</v>
      </c>
      <c r="E5741" t="s">
        <v>9</v>
      </c>
      <c r="F5741">
        <f t="shared" si="371"/>
        <v>7</v>
      </c>
      <c r="G5741">
        <f t="shared" si="372"/>
        <v>1986</v>
      </c>
      <c r="H5741" t="str">
        <f t="shared" si="373"/>
        <v>198607</v>
      </c>
      <c r="I5741">
        <f t="shared" si="374"/>
        <v>1168.2644628099174</v>
      </c>
    </row>
    <row r="5742" spans="1:9" x14ac:dyDescent="0.3">
      <c r="A5742" t="s">
        <v>8</v>
      </c>
      <c r="B5742">
        <v>13139510</v>
      </c>
      <c r="C5742" s="1">
        <v>31612</v>
      </c>
      <c r="D5742">
        <v>564</v>
      </c>
      <c r="E5742" t="s">
        <v>9</v>
      </c>
      <c r="F5742">
        <f t="shared" si="371"/>
        <v>7</v>
      </c>
      <c r="G5742">
        <f t="shared" si="372"/>
        <v>1986</v>
      </c>
      <c r="H5742" t="str">
        <f t="shared" si="373"/>
        <v>198607</v>
      </c>
      <c r="I5742">
        <f t="shared" si="374"/>
        <v>1118.6776859504132</v>
      </c>
    </row>
    <row r="5743" spans="1:9" x14ac:dyDescent="0.3">
      <c r="A5743" t="s">
        <v>8</v>
      </c>
      <c r="B5743">
        <v>13139510</v>
      </c>
      <c r="C5743" s="1">
        <v>31613</v>
      </c>
      <c r="D5743">
        <v>551</v>
      </c>
      <c r="E5743" t="s">
        <v>9</v>
      </c>
      <c r="F5743">
        <f t="shared" si="371"/>
        <v>7</v>
      </c>
      <c r="G5743">
        <f t="shared" si="372"/>
        <v>1986</v>
      </c>
      <c r="H5743" t="str">
        <f t="shared" si="373"/>
        <v>198607</v>
      </c>
      <c r="I5743">
        <f t="shared" si="374"/>
        <v>1092.8925619834711</v>
      </c>
    </row>
    <row r="5744" spans="1:9" x14ac:dyDescent="0.3">
      <c r="A5744" t="s">
        <v>8</v>
      </c>
      <c r="B5744">
        <v>13139510</v>
      </c>
      <c r="C5744" s="1">
        <v>31614</v>
      </c>
      <c r="D5744">
        <v>543</v>
      </c>
      <c r="E5744" t="s">
        <v>9</v>
      </c>
      <c r="F5744">
        <f t="shared" si="371"/>
        <v>7</v>
      </c>
      <c r="G5744">
        <f t="shared" si="372"/>
        <v>1986</v>
      </c>
      <c r="H5744" t="str">
        <f t="shared" si="373"/>
        <v>198607</v>
      </c>
      <c r="I5744">
        <f t="shared" si="374"/>
        <v>1077.0247933884298</v>
      </c>
    </row>
    <row r="5745" spans="1:9" x14ac:dyDescent="0.3">
      <c r="A5745" t="s">
        <v>8</v>
      </c>
      <c r="B5745">
        <v>13139510</v>
      </c>
      <c r="C5745" s="1">
        <v>31615</v>
      </c>
      <c r="D5745">
        <v>534</v>
      </c>
      <c r="E5745" t="s">
        <v>9</v>
      </c>
      <c r="F5745">
        <f t="shared" si="371"/>
        <v>7</v>
      </c>
      <c r="G5745">
        <f t="shared" si="372"/>
        <v>1986</v>
      </c>
      <c r="H5745" t="str">
        <f t="shared" si="373"/>
        <v>198607</v>
      </c>
      <c r="I5745">
        <f t="shared" si="374"/>
        <v>1059.1735537190082</v>
      </c>
    </row>
    <row r="5746" spans="1:9" x14ac:dyDescent="0.3">
      <c r="A5746" t="s">
        <v>8</v>
      </c>
      <c r="B5746">
        <v>13139510</v>
      </c>
      <c r="C5746" s="1">
        <v>31616</v>
      </c>
      <c r="D5746">
        <v>532</v>
      </c>
      <c r="E5746" t="s">
        <v>9</v>
      </c>
      <c r="F5746">
        <f t="shared" si="371"/>
        <v>7</v>
      </c>
      <c r="G5746">
        <f t="shared" si="372"/>
        <v>1986</v>
      </c>
      <c r="H5746" t="str">
        <f t="shared" si="373"/>
        <v>198607</v>
      </c>
      <c r="I5746">
        <f t="shared" si="374"/>
        <v>1055.206611570248</v>
      </c>
    </row>
    <row r="5747" spans="1:9" x14ac:dyDescent="0.3">
      <c r="A5747" t="s">
        <v>8</v>
      </c>
      <c r="B5747">
        <v>13139510</v>
      </c>
      <c r="C5747" s="1">
        <v>31617</v>
      </c>
      <c r="D5747">
        <v>534</v>
      </c>
      <c r="E5747" t="s">
        <v>9</v>
      </c>
      <c r="F5747">
        <f t="shared" si="371"/>
        <v>7</v>
      </c>
      <c r="G5747">
        <f t="shared" si="372"/>
        <v>1986</v>
      </c>
      <c r="H5747" t="str">
        <f t="shared" si="373"/>
        <v>198607</v>
      </c>
      <c r="I5747">
        <f t="shared" si="374"/>
        <v>1059.1735537190082</v>
      </c>
    </row>
    <row r="5748" spans="1:9" x14ac:dyDescent="0.3">
      <c r="A5748" t="s">
        <v>8</v>
      </c>
      <c r="B5748">
        <v>13139510</v>
      </c>
      <c r="C5748" s="1">
        <v>31618</v>
      </c>
      <c r="D5748">
        <v>531</v>
      </c>
      <c r="E5748" t="s">
        <v>9</v>
      </c>
      <c r="F5748">
        <f t="shared" si="371"/>
        <v>7</v>
      </c>
      <c r="G5748">
        <f t="shared" si="372"/>
        <v>1986</v>
      </c>
      <c r="H5748" t="str">
        <f t="shared" si="373"/>
        <v>198607</v>
      </c>
      <c r="I5748">
        <f t="shared" si="374"/>
        <v>1053.2231404958677</v>
      </c>
    </row>
    <row r="5749" spans="1:9" x14ac:dyDescent="0.3">
      <c r="A5749" t="s">
        <v>8</v>
      </c>
      <c r="B5749">
        <v>13139510</v>
      </c>
      <c r="C5749" s="1">
        <v>31619</v>
      </c>
      <c r="D5749">
        <v>536</v>
      </c>
      <c r="E5749" t="s">
        <v>9</v>
      </c>
      <c r="F5749">
        <f t="shared" si="371"/>
        <v>7</v>
      </c>
      <c r="G5749">
        <f t="shared" si="372"/>
        <v>1986</v>
      </c>
      <c r="H5749" t="str">
        <f t="shared" si="373"/>
        <v>198607</v>
      </c>
      <c r="I5749">
        <f t="shared" si="374"/>
        <v>1063.1404958677685</v>
      </c>
    </row>
    <row r="5750" spans="1:9" x14ac:dyDescent="0.3">
      <c r="A5750" t="s">
        <v>8</v>
      </c>
      <c r="B5750">
        <v>13139510</v>
      </c>
      <c r="C5750" s="1">
        <v>31620</v>
      </c>
      <c r="D5750">
        <v>526</v>
      </c>
      <c r="E5750" t="s">
        <v>9</v>
      </c>
      <c r="F5750">
        <f t="shared" si="371"/>
        <v>7</v>
      </c>
      <c r="G5750">
        <f t="shared" si="372"/>
        <v>1986</v>
      </c>
      <c r="H5750" t="str">
        <f t="shared" si="373"/>
        <v>198607</v>
      </c>
      <c r="I5750">
        <f t="shared" si="374"/>
        <v>1043.3057851239669</v>
      </c>
    </row>
    <row r="5751" spans="1:9" x14ac:dyDescent="0.3">
      <c r="A5751" t="s">
        <v>8</v>
      </c>
      <c r="B5751">
        <v>13139510</v>
      </c>
      <c r="C5751" s="1">
        <v>31621</v>
      </c>
      <c r="D5751">
        <v>500</v>
      </c>
      <c r="E5751" t="s">
        <v>9</v>
      </c>
      <c r="F5751">
        <f t="shared" si="371"/>
        <v>7</v>
      </c>
      <c r="G5751">
        <f t="shared" si="372"/>
        <v>1986</v>
      </c>
      <c r="H5751" t="str">
        <f t="shared" si="373"/>
        <v>198607</v>
      </c>
      <c r="I5751">
        <f t="shared" si="374"/>
        <v>991.7355371900826</v>
      </c>
    </row>
    <row r="5752" spans="1:9" x14ac:dyDescent="0.3">
      <c r="A5752" t="s">
        <v>8</v>
      </c>
      <c r="B5752">
        <v>13139510</v>
      </c>
      <c r="C5752" s="1">
        <v>31622</v>
      </c>
      <c r="D5752">
        <v>480</v>
      </c>
      <c r="E5752" t="s">
        <v>9</v>
      </c>
      <c r="F5752">
        <f t="shared" si="371"/>
        <v>7</v>
      </c>
      <c r="G5752">
        <f t="shared" si="372"/>
        <v>1986</v>
      </c>
      <c r="H5752" t="str">
        <f t="shared" si="373"/>
        <v>198607</v>
      </c>
      <c r="I5752">
        <f t="shared" si="374"/>
        <v>952.06611570247935</v>
      </c>
    </row>
    <row r="5753" spans="1:9" x14ac:dyDescent="0.3">
      <c r="A5753" t="s">
        <v>8</v>
      </c>
      <c r="B5753">
        <v>13139510</v>
      </c>
      <c r="C5753" s="1">
        <v>31623</v>
      </c>
      <c r="D5753">
        <v>468</v>
      </c>
      <c r="E5753" t="s">
        <v>9</v>
      </c>
      <c r="F5753">
        <f t="shared" si="371"/>
        <v>7</v>
      </c>
      <c r="G5753">
        <f t="shared" si="372"/>
        <v>1986</v>
      </c>
      <c r="H5753" t="str">
        <f t="shared" si="373"/>
        <v>198607</v>
      </c>
      <c r="I5753">
        <f t="shared" si="374"/>
        <v>928.2644628099174</v>
      </c>
    </row>
    <row r="5754" spans="1:9" x14ac:dyDescent="0.3">
      <c r="A5754" t="s">
        <v>8</v>
      </c>
      <c r="B5754">
        <v>13139510</v>
      </c>
      <c r="C5754" s="1">
        <v>31624</v>
      </c>
      <c r="D5754">
        <v>455</v>
      </c>
      <c r="E5754" t="s">
        <v>9</v>
      </c>
      <c r="F5754">
        <f t="shared" si="371"/>
        <v>7</v>
      </c>
      <c r="G5754">
        <f t="shared" si="372"/>
        <v>1986</v>
      </c>
      <c r="H5754" t="str">
        <f t="shared" si="373"/>
        <v>198607</v>
      </c>
      <c r="I5754">
        <f t="shared" si="374"/>
        <v>902.47933884297515</v>
      </c>
    </row>
    <row r="5755" spans="1:9" x14ac:dyDescent="0.3">
      <c r="A5755" t="s">
        <v>8</v>
      </c>
      <c r="B5755">
        <v>13139510</v>
      </c>
      <c r="C5755" s="1">
        <v>31625</v>
      </c>
      <c r="D5755">
        <v>445</v>
      </c>
      <c r="E5755" t="s">
        <v>9</v>
      </c>
      <c r="F5755">
        <f t="shared" si="371"/>
        <v>8</v>
      </c>
      <c r="G5755">
        <f t="shared" si="372"/>
        <v>1986</v>
      </c>
      <c r="H5755" t="str">
        <f t="shared" si="373"/>
        <v>198608</v>
      </c>
      <c r="I5755">
        <f t="shared" si="374"/>
        <v>882.64462809917359</v>
      </c>
    </row>
    <row r="5756" spans="1:9" x14ac:dyDescent="0.3">
      <c r="A5756" t="s">
        <v>8</v>
      </c>
      <c r="B5756">
        <v>13139510</v>
      </c>
      <c r="C5756" s="1">
        <v>31626</v>
      </c>
      <c r="D5756">
        <v>439</v>
      </c>
      <c r="E5756" t="s">
        <v>9</v>
      </c>
      <c r="F5756">
        <f t="shared" si="371"/>
        <v>8</v>
      </c>
      <c r="G5756">
        <f t="shared" si="372"/>
        <v>1986</v>
      </c>
      <c r="H5756" t="str">
        <f t="shared" si="373"/>
        <v>198608</v>
      </c>
      <c r="I5756">
        <f t="shared" si="374"/>
        <v>870.74380165289256</v>
      </c>
    </row>
    <row r="5757" spans="1:9" x14ac:dyDescent="0.3">
      <c r="A5757" t="s">
        <v>8</v>
      </c>
      <c r="B5757">
        <v>13139510</v>
      </c>
      <c r="C5757" s="1">
        <v>31627</v>
      </c>
      <c r="D5757">
        <v>433</v>
      </c>
      <c r="E5757" t="s">
        <v>9</v>
      </c>
      <c r="F5757">
        <f t="shared" si="371"/>
        <v>8</v>
      </c>
      <c r="G5757">
        <f t="shared" si="372"/>
        <v>1986</v>
      </c>
      <c r="H5757" t="str">
        <f t="shared" si="373"/>
        <v>198608</v>
      </c>
      <c r="I5757">
        <f t="shared" si="374"/>
        <v>858.84297520661153</v>
      </c>
    </row>
    <row r="5758" spans="1:9" x14ac:dyDescent="0.3">
      <c r="A5758" t="s">
        <v>8</v>
      </c>
      <c r="B5758">
        <v>13139510</v>
      </c>
      <c r="C5758" s="1">
        <v>31628</v>
      </c>
      <c r="D5758">
        <v>426</v>
      </c>
      <c r="E5758" t="s">
        <v>9</v>
      </c>
      <c r="F5758">
        <f t="shared" si="371"/>
        <v>8</v>
      </c>
      <c r="G5758">
        <f t="shared" si="372"/>
        <v>1986</v>
      </c>
      <c r="H5758" t="str">
        <f t="shared" si="373"/>
        <v>198608</v>
      </c>
      <c r="I5758">
        <f t="shared" si="374"/>
        <v>844.95867768595042</v>
      </c>
    </row>
    <row r="5759" spans="1:9" x14ac:dyDescent="0.3">
      <c r="A5759" t="s">
        <v>8</v>
      </c>
      <c r="B5759">
        <v>13139510</v>
      </c>
      <c r="C5759" s="1">
        <v>31629</v>
      </c>
      <c r="D5759">
        <v>417</v>
      </c>
      <c r="E5759" t="s">
        <v>9</v>
      </c>
      <c r="F5759">
        <f t="shared" si="371"/>
        <v>8</v>
      </c>
      <c r="G5759">
        <f t="shared" si="372"/>
        <v>1986</v>
      </c>
      <c r="H5759" t="str">
        <f t="shared" si="373"/>
        <v>198608</v>
      </c>
      <c r="I5759">
        <f t="shared" si="374"/>
        <v>827.10743801652893</v>
      </c>
    </row>
    <row r="5760" spans="1:9" x14ac:dyDescent="0.3">
      <c r="A5760" t="s">
        <v>8</v>
      </c>
      <c r="B5760">
        <v>13139510</v>
      </c>
      <c r="C5760" s="1">
        <v>31630</v>
      </c>
      <c r="D5760">
        <v>406</v>
      </c>
      <c r="E5760" t="s">
        <v>9</v>
      </c>
      <c r="F5760">
        <f t="shared" si="371"/>
        <v>8</v>
      </c>
      <c r="G5760">
        <f t="shared" si="372"/>
        <v>1986</v>
      </c>
      <c r="H5760" t="str">
        <f t="shared" si="373"/>
        <v>198608</v>
      </c>
      <c r="I5760">
        <f t="shared" si="374"/>
        <v>805.28925619834706</v>
      </c>
    </row>
    <row r="5761" spans="1:9" x14ac:dyDescent="0.3">
      <c r="A5761" t="s">
        <v>8</v>
      </c>
      <c r="B5761">
        <v>13139510</v>
      </c>
      <c r="C5761" s="1">
        <v>31631</v>
      </c>
      <c r="D5761">
        <v>388</v>
      </c>
      <c r="E5761" t="s">
        <v>9</v>
      </c>
      <c r="F5761">
        <f t="shared" si="371"/>
        <v>8</v>
      </c>
      <c r="G5761">
        <f t="shared" si="372"/>
        <v>1986</v>
      </c>
      <c r="H5761" t="str">
        <f t="shared" si="373"/>
        <v>198608</v>
      </c>
      <c r="I5761">
        <f t="shared" si="374"/>
        <v>769.58677685950408</v>
      </c>
    </row>
    <row r="5762" spans="1:9" x14ac:dyDescent="0.3">
      <c r="A5762" t="s">
        <v>8</v>
      </c>
      <c r="B5762">
        <v>13139510</v>
      </c>
      <c r="C5762" s="1">
        <v>31632</v>
      </c>
      <c r="D5762">
        <v>385</v>
      </c>
      <c r="E5762" t="s">
        <v>9</v>
      </c>
      <c r="F5762">
        <f t="shared" si="371"/>
        <v>8</v>
      </c>
      <c r="G5762">
        <f t="shared" si="372"/>
        <v>1986</v>
      </c>
      <c r="H5762" t="str">
        <f t="shared" si="373"/>
        <v>198608</v>
      </c>
      <c r="I5762">
        <f t="shared" si="374"/>
        <v>763.63636363636363</v>
      </c>
    </row>
    <row r="5763" spans="1:9" x14ac:dyDescent="0.3">
      <c r="A5763" t="s">
        <v>8</v>
      </c>
      <c r="B5763">
        <v>13139510</v>
      </c>
      <c r="C5763" s="1">
        <v>31633</v>
      </c>
      <c r="D5763">
        <v>373</v>
      </c>
      <c r="E5763" t="s">
        <v>9</v>
      </c>
      <c r="F5763">
        <f t="shared" si="371"/>
        <v>8</v>
      </c>
      <c r="G5763">
        <f t="shared" si="372"/>
        <v>1986</v>
      </c>
      <c r="H5763" t="str">
        <f t="shared" si="373"/>
        <v>198608</v>
      </c>
      <c r="I5763">
        <f t="shared" si="374"/>
        <v>739.83471074380168</v>
      </c>
    </row>
    <row r="5764" spans="1:9" x14ac:dyDescent="0.3">
      <c r="A5764" t="s">
        <v>8</v>
      </c>
      <c r="B5764">
        <v>13139510</v>
      </c>
      <c r="C5764" s="1">
        <v>31634</v>
      </c>
      <c r="D5764">
        <v>363</v>
      </c>
      <c r="E5764" t="s">
        <v>9</v>
      </c>
      <c r="F5764">
        <f t="shared" ref="F5764:F5827" si="375">MONTH(C5764)</f>
        <v>8</v>
      </c>
      <c r="G5764">
        <f t="shared" ref="G5764:G5827" si="376">YEAR(C5764)</f>
        <v>1986</v>
      </c>
      <c r="H5764" t="str">
        <f t="shared" ref="H5764:H5827" si="377">IF(F5764&lt;10,CONCATENATE(G5764,"0",F5764),CONCATENATE(G5764,F5764))</f>
        <v>198608</v>
      </c>
      <c r="I5764">
        <f t="shared" ref="I5764:I5827" si="378">D5764*60*60*24/43560</f>
        <v>720</v>
      </c>
    </row>
    <row r="5765" spans="1:9" x14ac:dyDescent="0.3">
      <c r="A5765" t="s">
        <v>8</v>
      </c>
      <c r="B5765">
        <v>13139510</v>
      </c>
      <c r="C5765" s="1">
        <v>31635</v>
      </c>
      <c r="D5765">
        <v>355</v>
      </c>
      <c r="E5765" t="s">
        <v>9</v>
      </c>
      <c r="F5765">
        <f t="shared" si="375"/>
        <v>8</v>
      </c>
      <c r="G5765">
        <f t="shared" si="376"/>
        <v>1986</v>
      </c>
      <c r="H5765" t="str">
        <f t="shared" si="377"/>
        <v>198608</v>
      </c>
      <c r="I5765">
        <f t="shared" si="378"/>
        <v>704.1322314049587</v>
      </c>
    </row>
    <row r="5766" spans="1:9" x14ac:dyDescent="0.3">
      <c r="A5766" t="s">
        <v>8</v>
      </c>
      <c r="B5766">
        <v>13139510</v>
      </c>
      <c r="C5766" s="1">
        <v>31636</v>
      </c>
      <c r="D5766">
        <v>349</v>
      </c>
      <c r="E5766" t="s">
        <v>9</v>
      </c>
      <c r="F5766">
        <f t="shared" si="375"/>
        <v>8</v>
      </c>
      <c r="G5766">
        <f t="shared" si="376"/>
        <v>1986</v>
      </c>
      <c r="H5766" t="str">
        <f t="shared" si="377"/>
        <v>198608</v>
      </c>
      <c r="I5766">
        <f t="shared" si="378"/>
        <v>692.23140495867767</v>
      </c>
    </row>
    <row r="5767" spans="1:9" x14ac:dyDescent="0.3">
      <c r="A5767" t="s">
        <v>8</v>
      </c>
      <c r="B5767">
        <v>13139510</v>
      </c>
      <c r="C5767" s="1">
        <v>31637</v>
      </c>
      <c r="D5767">
        <v>344</v>
      </c>
      <c r="E5767" t="s">
        <v>9</v>
      </c>
      <c r="F5767">
        <f t="shared" si="375"/>
        <v>8</v>
      </c>
      <c r="G5767">
        <f t="shared" si="376"/>
        <v>1986</v>
      </c>
      <c r="H5767" t="str">
        <f t="shared" si="377"/>
        <v>198608</v>
      </c>
      <c r="I5767">
        <f t="shared" si="378"/>
        <v>682.31404958677683</v>
      </c>
    </row>
    <row r="5768" spans="1:9" x14ac:dyDescent="0.3">
      <c r="A5768" t="s">
        <v>8</v>
      </c>
      <c r="B5768">
        <v>13139510</v>
      </c>
      <c r="C5768" s="1">
        <v>31638</v>
      </c>
      <c r="D5768">
        <v>338</v>
      </c>
      <c r="E5768" t="s">
        <v>9</v>
      </c>
      <c r="F5768">
        <f t="shared" si="375"/>
        <v>8</v>
      </c>
      <c r="G5768">
        <f t="shared" si="376"/>
        <v>1986</v>
      </c>
      <c r="H5768" t="str">
        <f t="shared" si="377"/>
        <v>198608</v>
      </c>
      <c r="I5768">
        <f t="shared" si="378"/>
        <v>670.41322314049592</v>
      </c>
    </row>
    <row r="5769" spans="1:9" x14ac:dyDescent="0.3">
      <c r="A5769" t="s">
        <v>8</v>
      </c>
      <c r="B5769">
        <v>13139510</v>
      </c>
      <c r="C5769" s="1">
        <v>31639</v>
      </c>
      <c r="D5769">
        <v>331</v>
      </c>
      <c r="E5769" t="s">
        <v>9</v>
      </c>
      <c r="F5769">
        <f t="shared" si="375"/>
        <v>8</v>
      </c>
      <c r="G5769">
        <f t="shared" si="376"/>
        <v>1986</v>
      </c>
      <c r="H5769" t="str">
        <f t="shared" si="377"/>
        <v>198608</v>
      </c>
      <c r="I5769">
        <f t="shared" si="378"/>
        <v>656.52892561983469</v>
      </c>
    </row>
    <row r="5770" spans="1:9" x14ac:dyDescent="0.3">
      <c r="A5770" t="s">
        <v>8</v>
      </c>
      <c r="B5770">
        <v>13139510</v>
      </c>
      <c r="C5770" s="1">
        <v>31640</v>
      </c>
      <c r="D5770">
        <v>323</v>
      </c>
      <c r="E5770" t="s">
        <v>9</v>
      </c>
      <c r="F5770">
        <f t="shared" si="375"/>
        <v>8</v>
      </c>
      <c r="G5770">
        <f t="shared" si="376"/>
        <v>1986</v>
      </c>
      <c r="H5770" t="str">
        <f t="shared" si="377"/>
        <v>198608</v>
      </c>
      <c r="I5770">
        <f t="shared" si="378"/>
        <v>640.6611570247934</v>
      </c>
    </row>
    <row r="5771" spans="1:9" x14ac:dyDescent="0.3">
      <c r="A5771" t="s">
        <v>8</v>
      </c>
      <c r="B5771">
        <v>13139510</v>
      </c>
      <c r="C5771" s="1">
        <v>31641</v>
      </c>
      <c r="D5771">
        <v>290</v>
      </c>
      <c r="E5771" t="s">
        <v>9</v>
      </c>
      <c r="F5771">
        <f t="shared" si="375"/>
        <v>8</v>
      </c>
      <c r="G5771">
        <f t="shared" si="376"/>
        <v>1986</v>
      </c>
      <c r="H5771" t="str">
        <f t="shared" si="377"/>
        <v>198608</v>
      </c>
      <c r="I5771">
        <f t="shared" si="378"/>
        <v>575.2066115702479</v>
      </c>
    </row>
    <row r="5772" spans="1:9" x14ac:dyDescent="0.3">
      <c r="A5772" t="s">
        <v>8</v>
      </c>
      <c r="B5772">
        <v>13139510</v>
      </c>
      <c r="C5772" s="1">
        <v>31642</v>
      </c>
      <c r="D5772">
        <v>281</v>
      </c>
      <c r="E5772" t="s">
        <v>9</v>
      </c>
      <c r="F5772">
        <f t="shared" si="375"/>
        <v>8</v>
      </c>
      <c r="G5772">
        <f t="shared" si="376"/>
        <v>1986</v>
      </c>
      <c r="H5772" t="str">
        <f t="shared" si="377"/>
        <v>198608</v>
      </c>
      <c r="I5772">
        <f t="shared" si="378"/>
        <v>557.35537190082641</v>
      </c>
    </row>
    <row r="5773" spans="1:9" x14ac:dyDescent="0.3">
      <c r="A5773" t="s">
        <v>8</v>
      </c>
      <c r="B5773">
        <v>13139510</v>
      </c>
      <c r="C5773" s="1">
        <v>31643</v>
      </c>
      <c r="D5773">
        <v>278</v>
      </c>
      <c r="E5773" t="s">
        <v>9</v>
      </c>
      <c r="F5773">
        <f t="shared" si="375"/>
        <v>8</v>
      </c>
      <c r="G5773">
        <f t="shared" si="376"/>
        <v>1986</v>
      </c>
      <c r="H5773" t="str">
        <f t="shared" si="377"/>
        <v>198608</v>
      </c>
      <c r="I5773">
        <f t="shared" si="378"/>
        <v>551.40495867768595</v>
      </c>
    </row>
    <row r="5774" spans="1:9" x14ac:dyDescent="0.3">
      <c r="A5774" t="s">
        <v>8</v>
      </c>
      <c r="B5774">
        <v>13139510</v>
      </c>
      <c r="C5774" s="1">
        <v>31644</v>
      </c>
      <c r="D5774">
        <v>287</v>
      </c>
      <c r="E5774" t="s">
        <v>9</v>
      </c>
      <c r="F5774">
        <f t="shared" si="375"/>
        <v>8</v>
      </c>
      <c r="G5774">
        <f t="shared" si="376"/>
        <v>1986</v>
      </c>
      <c r="H5774" t="str">
        <f t="shared" si="377"/>
        <v>198608</v>
      </c>
      <c r="I5774">
        <f t="shared" si="378"/>
        <v>569.25619834710744</v>
      </c>
    </row>
    <row r="5775" spans="1:9" x14ac:dyDescent="0.3">
      <c r="A5775" t="s">
        <v>8</v>
      </c>
      <c r="B5775">
        <v>13139510</v>
      </c>
      <c r="C5775" s="1">
        <v>31645</v>
      </c>
      <c r="D5775">
        <v>345</v>
      </c>
      <c r="E5775" t="s">
        <v>9</v>
      </c>
      <c r="F5775">
        <f t="shared" si="375"/>
        <v>8</v>
      </c>
      <c r="G5775">
        <f t="shared" si="376"/>
        <v>1986</v>
      </c>
      <c r="H5775" t="str">
        <f t="shared" si="377"/>
        <v>198608</v>
      </c>
      <c r="I5775">
        <f t="shared" si="378"/>
        <v>684.29752066115702</v>
      </c>
    </row>
    <row r="5776" spans="1:9" x14ac:dyDescent="0.3">
      <c r="A5776" t="s">
        <v>8</v>
      </c>
      <c r="B5776">
        <v>13139510</v>
      </c>
      <c r="C5776" s="1">
        <v>31646</v>
      </c>
      <c r="D5776">
        <v>356</v>
      </c>
      <c r="E5776" t="s">
        <v>9</v>
      </c>
      <c r="F5776">
        <f t="shared" si="375"/>
        <v>8</v>
      </c>
      <c r="G5776">
        <f t="shared" si="376"/>
        <v>1986</v>
      </c>
      <c r="H5776" t="str">
        <f t="shared" si="377"/>
        <v>198608</v>
      </c>
      <c r="I5776">
        <f t="shared" si="378"/>
        <v>706.11570247933889</v>
      </c>
    </row>
    <row r="5777" spans="1:9" x14ac:dyDescent="0.3">
      <c r="A5777" t="s">
        <v>8</v>
      </c>
      <c r="B5777">
        <v>13139510</v>
      </c>
      <c r="C5777" s="1">
        <v>31647</v>
      </c>
      <c r="D5777">
        <v>336</v>
      </c>
      <c r="E5777" t="s">
        <v>9</v>
      </c>
      <c r="F5777">
        <f t="shared" si="375"/>
        <v>8</v>
      </c>
      <c r="G5777">
        <f t="shared" si="376"/>
        <v>1986</v>
      </c>
      <c r="H5777" t="str">
        <f t="shared" si="377"/>
        <v>198608</v>
      </c>
      <c r="I5777">
        <f t="shared" si="378"/>
        <v>666.44628099173553</v>
      </c>
    </row>
    <row r="5778" spans="1:9" x14ac:dyDescent="0.3">
      <c r="A5778" t="s">
        <v>8</v>
      </c>
      <c r="B5778">
        <v>13139510</v>
      </c>
      <c r="C5778" s="1">
        <v>31648</v>
      </c>
      <c r="D5778">
        <v>323</v>
      </c>
      <c r="E5778" t="s">
        <v>9</v>
      </c>
      <c r="F5778">
        <f t="shared" si="375"/>
        <v>8</v>
      </c>
      <c r="G5778">
        <f t="shared" si="376"/>
        <v>1986</v>
      </c>
      <c r="H5778" t="str">
        <f t="shared" si="377"/>
        <v>198608</v>
      </c>
      <c r="I5778">
        <f t="shared" si="378"/>
        <v>640.6611570247934</v>
      </c>
    </row>
    <row r="5779" spans="1:9" x14ac:dyDescent="0.3">
      <c r="A5779" t="s">
        <v>8</v>
      </c>
      <c r="B5779">
        <v>13139510</v>
      </c>
      <c r="C5779" s="1">
        <v>31649</v>
      </c>
      <c r="D5779">
        <v>307</v>
      </c>
      <c r="E5779" t="s">
        <v>9</v>
      </c>
      <c r="F5779">
        <f t="shared" si="375"/>
        <v>8</v>
      </c>
      <c r="G5779">
        <f t="shared" si="376"/>
        <v>1986</v>
      </c>
      <c r="H5779" t="str">
        <f t="shared" si="377"/>
        <v>198608</v>
      </c>
      <c r="I5779">
        <f t="shared" si="378"/>
        <v>608.92561983471069</v>
      </c>
    </row>
    <row r="5780" spans="1:9" x14ac:dyDescent="0.3">
      <c r="A5780" t="s">
        <v>8</v>
      </c>
      <c r="B5780">
        <v>13139510</v>
      </c>
      <c r="C5780" s="1">
        <v>31650</v>
      </c>
      <c r="D5780">
        <v>298</v>
      </c>
      <c r="E5780" t="s">
        <v>9</v>
      </c>
      <c r="F5780">
        <f t="shared" si="375"/>
        <v>8</v>
      </c>
      <c r="G5780">
        <f t="shared" si="376"/>
        <v>1986</v>
      </c>
      <c r="H5780" t="str">
        <f t="shared" si="377"/>
        <v>198608</v>
      </c>
      <c r="I5780">
        <f t="shared" si="378"/>
        <v>591.07438016528931</v>
      </c>
    </row>
    <row r="5781" spans="1:9" x14ac:dyDescent="0.3">
      <c r="A5781" t="s">
        <v>8</v>
      </c>
      <c r="B5781">
        <v>13139510</v>
      </c>
      <c r="C5781" s="1">
        <v>31651</v>
      </c>
      <c r="D5781">
        <v>290</v>
      </c>
      <c r="E5781" t="s">
        <v>9</v>
      </c>
      <c r="F5781">
        <f t="shared" si="375"/>
        <v>8</v>
      </c>
      <c r="G5781">
        <f t="shared" si="376"/>
        <v>1986</v>
      </c>
      <c r="H5781" t="str">
        <f t="shared" si="377"/>
        <v>198608</v>
      </c>
      <c r="I5781">
        <f t="shared" si="378"/>
        <v>575.2066115702479</v>
      </c>
    </row>
    <row r="5782" spans="1:9" x14ac:dyDescent="0.3">
      <c r="A5782" t="s">
        <v>8</v>
      </c>
      <c r="B5782">
        <v>13139510</v>
      </c>
      <c r="C5782" s="1">
        <v>31652</v>
      </c>
      <c r="D5782">
        <v>287</v>
      </c>
      <c r="E5782" t="s">
        <v>9</v>
      </c>
      <c r="F5782">
        <f t="shared" si="375"/>
        <v>8</v>
      </c>
      <c r="G5782">
        <f t="shared" si="376"/>
        <v>1986</v>
      </c>
      <c r="H5782" t="str">
        <f t="shared" si="377"/>
        <v>198608</v>
      </c>
      <c r="I5782">
        <f t="shared" si="378"/>
        <v>569.25619834710744</v>
      </c>
    </row>
    <row r="5783" spans="1:9" x14ac:dyDescent="0.3">
      <c r="A5783" t="s">
        <v>8</v>
      </c>
      <c r="B5783">
        <v>13139510</v>
      </c>
      <c r="C5783" s="1">
        <v>31653</v>
      </c>
      <c r="D5783">
        <v>284</v>
      </c>
      <c r="E5783" t="s">
        <v>9</v>
      </c>
      <c r="F5783">
        <f t="shared" si="375"/>
        <v>8</v>
      </c>
      <c r="G5783">
        <f t="shared" si="376"/>
        <v>1986</v>
      </c>
      <c r="H5783" t="str">
        <f t="shared" si="377"/>
        <v>198608</v>
      </c>
      <c r="I5783">
        <f t="shared" si="378"/>
        <v>563.30578512396698</v>
      </c>
    </row>
    <row r="5784" spans="1:9" x14ac:dyDescent="0.3">
      <c r="A5784" t="s">
        <v>8</v>
      </c>
      <c r="B5784">
        <v>13139510</v>
      </c>
      <c r="C5784" s="1">
        <v>31654</v>
      </c>
      <c r="D5784">
        <v>296</v>
      </c>
      <c r="E5784" t="s">
        <v>9</v>
      </c>
      <c r="F5784">
        <f t="shared" si="375"/>
        <v>8</v>
      </c>
      <c r="G5784">
        <f t="shared" si="376"/>
        <v>1986</v>
      </c>
      <c r="H5784" t="str">
        <f t="shared" si="377"/>
        <v>198608</v>
      </c>
      <c r="I5784">
        <f t="shared" si="378"/>
        <v>587.10743801652893</v>
      </c>
    </row>
    <row r="5785" spans="1:9" x14ac:dyDescent="0.3">
      <c r="A5785" t="s">
        <v>8</v>
      </c>
      <c r="B5785">
        <v>13139510</v>
      </c>
      <c r="C5785" s="1">
        <v>31655</v>
      </c>
      <c r="D5785">
        <v>298</v>
      </c>
      <c r="E5785" t="s">
        <v>9</v>
      </c>
      <c r="F5785">
        <f t="shared" si="375"/>
        <v>8</v>
      </c>
      <c r="G5785">
        <f t="shared" si="376"/>
        <v>1986</v>
      </c>
      <c r="H5785" t="str">
        <f t="shared" si="377"/>
        <v>198608</v>
      </c>
      <c r="I5785">
        <f t="shared" si="378"/>
        <v>591.07438016528931</v>
      </c>
    </row>
    <row r="5786" spans="1:9" x14ac:dyDescent="0.3">
      <c r="A5786" t="s">
        <v>8</v>
      </c>
      <c r="B5786">
        <v>13139510</v>
      </c>
      <c r="C5786" s="1">
        <v>31656</v>
      </c>
      <c r="D5786">
        <v>296</v>
      </c>
      <c r="E5786" t="s">
        <v>9</v>
      </c>
      <c r="F5786">
        <f t="shared" si="375"/>
        <v>9</v>
      </c>
      <c r="G5786">
        <f t="shared" si="376"/>
        <v>1986</v>
      </c>
      <c r="H5786" t="str">
        <f t="shared" si="377"/>
        <v>198609</v>
      </c>
      <c r="I5786">
        <f t="shared" si="378"/>
        <v>587.10743801652893</v>
      </c>
    </row>
    <row r="5787" spans="1:9" x14ac:dyDescent="0.3">
      <c r="A5787" t="s">
        <v>8</v>
      </c>
      <c r="B5787">
        <v>13139510</v>
      </c>
      <c r="C5787" s="1">
        <v>31657</v>
      </c>
      <c r="D5787">
        <v>295</v>
      </c>
      <c r="E5787" t="s">
        <v>9</v>
      </c>
      <c r="F5787">
        <f t="shared" si="375"/>
        <v>9</v>
      </c>
      <c r="G5787">
        <f t="shared" si="376"/>
        <v>1986</v>
      </c>
      <c r="H5787" t="str">
        <f t="shared" si="377"/>
        <v>198609</v>
      </c>
      <c r="I5787">
        <f t="shared" si="378"/>
        <v>585.12396694214874</v>
      </c>
    </row>
    <row r="5788" spans="1:9" x14ac:dyDescent="0.3">
      <c r="A5788" t="s">
        <v>8</v>
      </c>
      <c r="B5788">
        <v>13139510</v>
      </c>
      <c r="C5788" s="1">
        <v>31658</v>
      </c>
      <c r="D5788">
        <v>284</v>
      </c>
      <c r="E5788" t="s">
        <v>9</v>
      </c>
      <c r="F5788">
        <f t="shared" si="375"/>
        <v>9</v>
      </c>
      <c r="G5788">
        <f t="shared" si="376"/>
        <v>1986</v>
      </c>
      <c r="H5788" t="str">
        <f t="shared" si="377"/>
        <v>198609</v>
      </c>
      <c r="I5788">
        <f t="shared" si="378"/>
        <v>563.30578512396698</v>
      </c>
    </row>
    <row r="5789" spans="1:9" x14ac:dyDescent="0.3">
      <c r="A5789" t="s">
        <v>8</v>
      </c>
      <c r="B5789">
        <v>13139510</v>
      </c>
      <c r="C5789" s="1">
        <v>31659</v>
      </c>
      <c r="D5789">
        <v>274</v>
      </c>
      <c r="E5789" t="s">
        <v>9</v>
      </c>
      <c r="F5789">
        <f t="shared" si="375"/>
        <v>9</v>
      </c>
      <c r="G5789">
        <f t="shared" si="376"/>
        <v>1986</v>
      </c>
      <c r="H5789" t="str">
        <f t="shared" si="377"/>
        <v>198609</v>
      </c>
      <c r="I5789">
        <f t="shared" si="378"/>
        <v>543.47107438016531</v>
      </c>
    </row>
    <row r="5790" spans="1:9" x14ac:dyDescent="0.3">
      <c r="A5790" t="s">
        <v>8</v>
      </c>
      <c r="B5790">
        <v>13139510</v>
      </c>
      <c r="C5790" s="1">
        <v>31660</v>
      </c>
      <c r="D5790">
        <v>266</v>
      </c>
      <c r="E5790" t="s">
        <v>9</v>
      </c>
      <c r="F5790">
        <f t="shared" si="375"/>
        <v>9</v>
      </c>
      <c r="G5790">
        <f t="shared" si="376"/>
        <v>1986</v>
      </c>
      <c r="H5790" t="str">
        <f t="shared" si="377"/>
        <v>198609</v>
      </c>
      <c r="I5790">
        <f t="shared" si="378"/>
        <v>527.60330578512401</v>
      </c>
    </row>
    <row r="5791" spans="1:9" x14ac:dyDescent="0.3">
      <c r="A5791" t="s">
        <v>8</v>
      </c>
      <c r="B5791">
        <v>13139510</v>
      </c>
      <c r="C5791" s="1">
        <v>31661</v>
      </c>
      <c r="D5791">
        <v>256</v>
      </c>
      <c r="E5791" t="s">
        <v>9</v>
      </c>
      <c r="F5791">
        <f t="shared" si="375"/>
        <v>9</v>
      </c>
      <c r="G5791">
        <f t="shared" si="376"/>
        <v>1986</v>
      </c>
      <c r="H5791" t="str">
        <f t="shared" si="377"/>
        <v>198609</v>
      </c>
      <c r="I5791">
        <f t="shared" si="378"/>
        <v>507.76859504132233</v>
      </c>
    </row>
    <row r="5792" spans="1:9" x14ac:dyDescent="0.3">
      <c r="A5792" t="s">
        <v>8</v>
      </c>
      <c r="B5792">
        <v>13139510</v>
      </c>
      <c r="C5792" s="1">
        <v>31662</v>
      </c>
      <c r="D5792">
        <v>257</v>
      </c>
      <c r="E5792" t="s">
        <v>9</v>
      </c>
      <c r="F5792">
        <f t="shared" si="375"/>
        <v>9</v>
      </c>
      <c r="G5792">
        <f t="shared" si="376"/>
        <v>1986</v>
      </c>
      <c r="H5792" t="str">
        <f t="shared" si="377"/>
        <v>198609</v>
      </c>
      <c r="I5792">
        <f t="shared" si="378"/>
        <v>509.75206611570246</v>
      </c>
    </row>
    <row r="5793" spans="1:9" x14ac:dyDescent="0.3">
      <c r="A5793" t="s">
        <v>8</v>
      </c>
      <c r="B5793">
        <v>13139510</v>
      </c>
      <c r="C5793" s="1">
        <v>31663</v>
      </c>
      <c r="D5793">
        <v>266</v>
      </c>
      <c r="E5793" t="s">
        <v>9</v>
      </c>
      <c r="F5793">
        <f t="shared" si="375"/>
        <v>9</v>
      </c>
      <c r="G5793">
        <f t="shared" si="376"/>
        <v>1986</v>
      </c>
      <c r="H5793" t="str">
        <f t="shared" si="377"/>
        <v>198609</v>
      </c>
      <c r="I5793">
        <f t="shared" si="378"/>
        <v>527.60330578512401</v>
      </c>
    </row>
    <row r="5794" spans="1:9" x14ac:dyDescent="0.3">
      <c r="A5794" t="s">
        <v>8</v>
      </c>
      <c r="B5794">
        <v>13139510</v>
      </c>
      <c r="C5794" s="1">
        <v>31664</v>
      </c>
      <c r="D5794">
        <v>307</v>
      </c>
      <c r="E5794" t="s">
        <v>9</v>
      </c>
      <c r="F5794">
        <f t="shared" si="375"/>
        <v>9</v>
      </c>
      <c r="G5794">
        <f t="shared" si="376"/>
        <v>1986</v>
      </c>
      <c r="H5794" t="str">
        <f t="shared" si="377"/>
        <v>198609</v>
      </c>
      <c r="I5794">
        <f t="shared" si="378"/>
        <v>608.92561983471069</v>
      </c>
    </row>
    <row r="5795" spans="1:9" x14ac:dyDescent="0.3">
      <c r="A5795" t="s">
        <v>8</v>
      </c>
      <c r="B5795">
        <v>13139510</v>
      </c>
      <c r="C5795" s="1">
        <v>31665</v>
      </c>
      <c r="D5795">
        <v>298</v>
      </c>
      <c r="E5795" t="s">
        <v>9</v>
      </c>
      <c r="F5795">
        <f t="shared" si="375"/>
        <v>9</v>
      </c>
      <c r="G5795">
        <f t="shared" si="376"/>
        <v>1986</v>
      </c>
      <c r="H5795" t="str">
        <f t="shared" si="377"/>
        <v>198609</v>
      </c>
      <c r="I5795">
        <f t="shared" si="378"/>
        <v>591.07438016528931</v>
      </c>
    </row>
    <row r="5796" spans="1:9" x14ac:dyDescent="0.3">
      <c r="A5796" t="s">
        <v>8</v>
      </c>
      <c r="B5796">
        <v>13139510</v>
      </c>
      <c r="C5796" s="1">
        <v>31666</v>
      </c>
      <c r="D5796">
        <v>281</v>
      </c>
      <c r="E5796" t="s">
        <v>9</v>
      </c>
      <c r="F5796">
        <f t="shared" si="375"/>
        <v>9</v>
      </c>
      <c r="G5796">
        <f t="shared" si="376"/>
        <v>1986</v>
      </c>
      <c r="H5796" t="str">
        <f t="shared" si="377"/>
        <v>198609</v>
      </c>
      <c r="I5796">
        <f t="shared" si="378"/>
        <v>557.35537190082641</v>
      </c>
    </row>
    <row r="5797" spans="1:9" x14ac:dyDescent="0.3">
      <c r="A5797" t="s">
        <v>8</v>
      </c>
      <c r="B5797">
        <v>13139510</v>
      </c>
      <c r="C5797" s="1">
        <v>31667</v>
      </c>
      <c r="D5797">
        <v>269</v>
      </c>
      <c r="E5797" t="s">
        <v>9</v>
      </c>
      <c r="F5797">
        <f t="shared" si="375"/>
        <v>9</v>
      </c>
      <c r="G5797">
        <f t="shared" si="376"/>
        <v>1986</v>
      </c>
      <c r="H5797" t="str">
        <f t="shared" si="377"/>
        <v>198609</v>
      </c>
      <c r="I5797">
        <f t="shared" si="378"/>
        <v>533.55371900826447</v>
      </c>
    </row>
    <row r="5798" spans="1:9" x14ac:dyDescent="0.3">
      <c r="A5798" t="s">
        <v>8</v>
      </c>
      <c r="B5798">
        <v>13139510</v>
      </c>
      <c r="C5798" s="1">
        <v>31668</v>
      </c>
      <c r="D5798">
        <v>266</v>
      </c>
      <c r="E5798" t="s">
        <v>9</v>
      </c>
      <c r="F5798">
        <f t="shared" si="375"/>
        <v>9</v>
      </c>
      <c r="G5798">
        <f t="shared" si="376"/>
        <v>1986</v>
      </c>
      <c r="H5798" t="str">
        <f t="shared" si="377"/>
        <v>198609</v>
      </c>
      <c r="I5798">
        <f t="shared" si="378"/>
        <v>527.60330578512401</v>
      </c>
    </row>
    <row r="5799" spans="1:9" x14ac:dyDescent="0.3">
      <c r="A5799" t="s">
        <v>8</v>
      </c>
      <c r="B5799">
        <v>13139510</v>
      </c>
      <c r="C5799" s="1">
        <v>31669</v>
      </c>
      <c r="D5799">
        <v>269</v>
      </c>
      <c r="E5799" t="s">
        <v>9</v>
      </c>
      <c r="F5799">
        <f t="shared" si="375"/>
        <v>9</v>
      </c>
      <c r="G5799">
        <f t="shared" si="376"/>
        <v>1986</v>
      </c>
      <c r="H5799" t="str">
        <f t="shared" si="377"/>
        <v>198609</v>
      </c>
      <c r="I5799">
        <f t="shared" si="378"/>
        <v>533.55371900826447</v>
      </c>
    </row>
    <row r="5800" spans="1:9" x14ac:dyDescent="0.3">
      <c r="A5800" t="s">
        <v>8</v>
      </c>
      <c r="B5800">
        <v>13139510</v>
      </c>
      <c r="C5800" s="1">
        <v>31670</v>
      </c>
      <c r="D5800">
        <v>284</v>
      </c>
      <c r="E5800" t="s">
        <v>9</v>
      </c>
      <c r="F5800">
        <f t="shared" si="375"/>
        <v>9</v>
      </c>
      <c r="G5800">
        <f t="shared" si="376"/>
        <v>1986</v>
      </c>
      <c r="H5800" t="str">
        <f t="shared" si="377"/>
        <v>198609</v>
      </c>
      <c r="I5800">
        <f t="shared" si="378"/>
        <v>563.30578512396698</v>
      </c>
    </row>
    <row r="5801" spans="1:9" x14ac:dyDescent="0.3">
      <c r="A5801" t="s">
        <v>8</v>
      </c>
      <c r="B5801">
        <v>13139510</v>
      </c>
      <c r="C5801" s="1">
        <v>31671</v>
      </c>
      <c r="D5801">
        <v>301</v>
      </c>
      <c r="E5801" t="s">
        <v>9</v>
      </c>
      <c r="F5801">
        <f t="shared" si="375"/>
        <v>9</v>
      </c>
      <c r="G5801">
        <f t="shared" si="376"/>
        <v>1986</v>
      </c>
      <c r="H5801" t="str">
        <f t="shared" si="377"/>
        <v>198609</v>
      </c>
      <c r="I5801">
        <f t="shared" si="378"/>
        <v>597.02479338842977</v>
      </c>
    </row>
    <row r="5802" spans="1:9" x14ac:dyDescent="0.3">
      <c r="A5802" t="s">
        <v>8</v>
      </c>
      <c r="B5802">
        <v>13139510</v>
      </c>
      <c r="C5802" s="1">
        <v>31672</v>
      </c>
      <c r="D5802">
        <v>292</v>
      </c>
      <c r="E5802" t="s">
        <v>9</v>
      </c>
      <c r="F5802">
        <f t="shared" si="375"/>
        <v>9</v>
      </c>
      <c r="G5802">
        <f t="shared" si="376"/>
        <v>1986</v>
      </c>
      <c r="H5802" t="str">
        <f t="shared" si="377"/>
        <v>198609</v>
      </c>
      <c r="I5802">
        <f t="shared" si="378"/>
        <v>579.17355371900828</v>
      </c>
    </row>
    <row r="5803" spans="1:9" x14ac:dyDescent="0.3">
      <c r="A5803" t="s">
        <v>8</v>
      </c>
      <c r="B5803">
        <v>13139510</v>
      </c>
      <c r="C5803" s="1">
        <v>31673</v>
      </c>
      <c r="D5803">
        <v>299</v>
      </c>
      <c r="E5803" t="s">
        <v>9</v>
      </c>
      <c r="F5803">
        <f t="shared" si="375"/>
        <v>9</v>
      </c>
      <c r="G5803">
        <f t="shared" si="376"/>
        <v>1986</v>
      </c>
      <c r="H5803" t="str">
        <f t="shared" si="377"/>
        <v>198609</v>
      </c>
      <c r="I5803">
        <f t="shared" si="378"/>
        <v>593.05785123966939</v>
      </c>
    </row>
    <row r="5804" spans="1:9" x14ac:dyDescent="0.3">
      <c r="A5804" t="s">
        <v>8</v>
      </c>
      <c r="B5804">
        <v>13139510</v>
      </c>
      <c r="C5804" s="1">
        <v>31674</v>
      </c>
      <c r="D5804">
        <v>299</v>
      </c>
      <c r="E5804" t="s">
        <v>9</v>
      </c>
      <c r="F5804">
        <f t="shared" si="375"/>
        <v>9</v>
      </c>
      <c r="G5804">
        <f t="shared" si="376"/>
        <v>1986</v>
      </c>
      <c r="H5804" t="str">
        <f t="shared" si="377"/>
        <v>198609</v>
      </c>
      <c r="I5804">
        <f t="shared" si="378"/>
        <v>593.05785123966939</v>
      </c>
    </row>
    <row r="5805" spans="1:9" x14ac:dyDescent="0.3">
      <c r="A5805" t="s">
        <v>8</v>
      </c>
      <c r="B5805">
        <v>13139510</v>
      </c>
      <c r="C5805" s="1">
        <v>31675</v>
      </c>
      <c r="D5805">
        <v>309</v>
      </c>
      <c r="E5805" t="s">
        <v>9</v>
      </c>
      <c r="F5805">
        <f t="shared" si="375"/>
        <v>9</v>
      </c>
      <c r="G5805">
        <f t="shared" si="376"/>
        <v>1986</v>
      </c>
      <c r="H5805" t="str">
        <f t="shared" si="377"/>
        <v>198609</v>
      </c>
      <c r="I5805">
        <f t="shared" si="378"/>
        <v>612.89256198347107</v>
      </c>
    </row>
    <row r="5806" spans="1:9" x14ac:dyDescent="0.3">
      <c r="A5806" t="s">
        <v>8</v>
      </c>
      <c r="B5806">
        <v>13139510</v>
      </c>
      <c r="C5806" s="1">
        <v>31676</v>
      </c>
      <c r="D5806">
        <v>305</v>
      </c>
      <c r="E5806" t="s">
        <v>9</v>
      </c>
      <c r="F5806">
        <f t="shared" si="375"/>
        <v>9</v>
      </c>
      <c r="G5806">
        <f t="shared" si="376"/>
        <v>1986</v>
      </c>
      <c r="H5806" t="str">
        <f t="shared" si="377"/>
        <v>198609</v>
      </c>
      <c r="I5806">
        <f t="shared" si="378"/>
        <v>604.95867768595042</v>
      </c>
    </row>
    <row r="5807" spans="1:9" x14ac:dyDescent="0.3">
      <c r="A5807" t="s">
        <v>8</v>
      </c>
      <c r="B5807">
        <v>13139510</v>
      </c>
      <c r="C5807" s="1">
        <v>31677</v>
      </c>
      <c r="D5807">
        <v>299</v>
      </c>
      <c r="E5807" t="s">
        <v>9</v>
      </c>
      <c r="F5807">
        <f t="shared" si="375"/>
        <v>9</v>
      </c>
      <c r="G5807">
        <f t="shared" si="376"/>
        <v>1986</v>
      </c>
      <c r="H5807" t="str">
        <f t="shared" si="377"/>
        <v>198609</v>
      </c>
      <c r="I5807">
        <f t="shared" si="378"/>
        <v>593.05785123966939</v>
      </c>
    </row>
    <row r="5808" spans="1:9" x14ac:dyDescent="0.3">
      <c r="A5808" t="s">
        <v>8</v>
      </c>
      <c r="B5808">
        <v>13139510</v>
      </c>
      <c r="C5808" s="1">
        <v>31678</v>
      </c>
      <c r="D5808">
        <v>292</v>
      </c>
      <c r="E5808" t="s">
        <v>9</v>
      </c>
      <c r="F5808">
        <f t="shared" si="375"/>
        <v>9</v>
      </c>
      <c r="G5808">
        <f t="shared" si="376"/>
        <v>1986</v>
      </c>
      <c r="H5808" t="str">
        <f t="shared" si="377"/>
        <v>198609</v>
      </c>
      <c r="I5808">
        <f t="shared" si="378"/>
        <v>579.17355371900828</v>
      </c>
    </row>
    <row r="5809" spans="1:9" x14ac:dyDescent="0.3">
      <c r="A5809" t="s">
        <v>8</v>
      </c>
      <c r="B5809">
        <v>13139510</v>
      </c>
      <c r="C5809" s="1">
        <v>31679</v>
      </c>
      <c r="D5809">
        <v>289</v>
      </c>
      <c r="E5809" t="s">
        <v>9</v>
      </c>
      <c r="F5809">
        <f t="shared" si="375"/>
        <v>9</v>
      </c>
      <c r="G5809">
        <f t="shared" si="376"/>
        <v>1986</v>
      </c>
      <c r="H5809" t="str">
        <f t="shared" si="377"/>
        <v>198609</v>
      </c>
      <c r="I5809">
        <f t="shared" si="378"/>
        <v>573.22314049586782</v>
      </c>
    </row>
    <row r="5810" spans="1:9" x14ac:dyDescent="0.3">
      <c r="A5810" t="s">
        <v>8</v>
      </c>
      <c r="B5810">
        <v>13139510</v>
      </c>
      <c r="C5810" s="1">
        <v>31680</v>
      </c>
      <c r="D5810">
        <v>299</v>
      </c>
      <c r="E5810" t="s">
        <v>9</v>
      </c>
      <c r="F5810">
        <f t="shared" si="375"/>
        <v>9</v>
      </c>
      <c r="G5810">
        <f t="shared" si="376"/>
        <v>1986</v>
      </c>
      <c r="H5810" t="str">
        <f t="shared" si="377"/>
        <v>198609</v>
      </c>
      <c r="I5810">
        <f t="shared" si="378"/>
        <v>593.05785123966939</v>
      </c>
    </row>
    <row r="5811" spans="1:9" x14ac:dyDescent="0.3">
      <c r="A5811" t="s">
        <v>8</v>
      </c>
      <c r="B5811">
        <v>13139510</v>
      </c>
      <c r="C5811" s="1">
        <v>31681</v>
      </c>
      <c r="D5811">
        <v>298</v>
      </c>
      <c r="E5811" t="s">
        <v>9</v>
      </c>
      <c r="F5811">
        <f t="shared" si="375"/>
        <v>9</v>
      </c>
      <c r="G5811">
        <f t="shared" si="376"/>
        <v>1986</v>
      </c>
      <c r="H5811" t="str">
        <f t="shared" si="377"/>
        <v>198609</v>
      </c>
      <c r="I5811">
        <f t="shared" si="378"/>
        <v>591.07438016528931</v>
      </c>
    </row>
    <row r="5812" spans="1:9" x14ac:dyDescent="0.3">
      <c r="A5812" t="s">
        <v>8</v>
      </c>
      <c r="B5812">
        <v>13139510</v>
      </c>
      <c r="C5812" s="1">
        <v>31682</v>
      </c>
      <c r="D5812">
        <v>313</v>
      </c>
      <c r="E5812" t="s">
        <v>9</v>
      </c>
      <c r="F5812">
        <f t="shared" si="375"/>
        <v>9</v>
      </c>
      <c r="G5812">
        <f t="shared" si="376"/>
        <v>1986</v>
      </c>
      <c r="H5812" t="str">
        <f t="shared" si="377"/>
        <v>198609</v>
      </c>
      <c r="I5812">
        <f t="shared" si="378"/>
        <v>620.82644628099172</v>
      </c>
    </row>
    <row r="5813" spans="1:9" x14ac:dyDescent="0.3">
      <c r="A5813" t="s">
        <v>8</v>
      </c>
      <c r="B5813">
        <v>13139510</v>
      </c>
      <c r="C5813" s="1">
        <v>31683</v>
      </c>
      <c r="D5813">
        <v>313</v>
      </c>
      <c r="E5813" t="s">
        <v>9</v>
      </c>
      <c r="F5813">
        <f t="shared" si="375"/>
        <v>9</v>
      </c>
      <c r="G5813">
        <f t="shared" si="376"/>
        <v>1986</v>
      </c>
      <c r="H5813" t="str">
        <f t="shared" si="377"/>
        <v>198609</v>
      </c>
      <c r="I5813">
        <f t="shared" si="378"/>
        <v>620.82644628099172</v>
      </c>
    </row>
    <row r="5814" spans="1:9" x14ac:dyDescent="0.3">
      <c r="A5814" t="s">
        <v>8</v>
      </c>
      <c r="B5814">
        <v>13139510</v>
      </c>
      <c r="C5814" s="1">
        <v>31684</v>
      </c>
      <c r="D5814">
        <v>305</v>
      </c>
      <c r="E5814" t="s">
        <v>9</v>
      </c>
      <c r="F5814">
        <f t="shared" si="375"/>
        <v>9</v>
      </c>
      <c r="G5814">
        <f t="shared" si="376"/>
        <v>1986</v>
      </c>
      <c r="H5814" t="str">
        <f t="shared" si="377"/>
        <v>198609</v>
      </c>
      <c r="I5814">
        <f t="shared" si="378"/>
        <v>604.95867768595042</v>
      </c>
    </row>
    <row r="5815" spans="1:9" x14ac:dyDescent="0.3">
      <c r="A5815" t="s">
        <v>8</v>
      </c>
      <c r="B5815">
        <v>13139510</v>
      </c>
      <c r="C5815" s="1">
        <v>31685</v>
      </c>
      <c r="D5815">
        <v>311</v>
      </c>
      <c r="E5815" t="s">
        <v>9</v>
      </c>
      <c r="F5815">
        <f t="shared" si="375"/>
        <v>9</v>
      </c>
      <c r="G5815">
        <f t="shared" si="376"/>
        <v>1986</v>
      </c>
      <c r="H5815" t="str">
        <f t="shared" si="377"/>
        <v>198609</v>
      </c>
      <c r="I5815">
        <f t="shared" si="378"/>
        <v>616.85950413223145</v>
      </c>
    </row>
    <row r="5816" spans="1:9" x14ac:dyDescent="0.3">
      <c r="A5816" t="s">
        <v>8</v>
      </c>
      <c r="B5816">
        <v>13139510</v>
      </c>
      <c r="C5816" s="1">
        <v>31686</v>
      </c>
      <c r="D5816">
        <v>311</v>
      </c>
      <c r="E5816" t="s">
        <v>9</v>
      </c>
      <c r="F5816">
        <f t="shared" si="375"/>
        <v>10</v>
      </c>
      <c r="G5816">
        <f t="shared" si="376"/>
        <v>1986</v>
      </c>
      <c r="H5816" t="str">
        <f t="shared" si="377"/>
        <v>198610</v>
      </c>
      <c r="I5816">
        <f t="shared" si="378"/>
        <v>616.85950413223145</v>
      </c>
    </row>
    <row r="5817" spans="1:9" x14ac:dyDescent="0.3">
      <c r="A5817" t="s">
        <v>8</v>
      </c>
      <c r="B5817">
        <v>13139510</v>
      </c>
      <c r="C5817" s="1">
        <v>31687</v>
      </c>
      <c r="D5817">
        <v>307</v>
      </c>
      <c r="E5817" t="s">
        <v>9</v>
      </c>
      <c r="F5817">
        <f t="shared" si="375"/>
        <v>10</v>
      </c>
      <c r="G5817">
        <f t="shared" si="376"/>
        <v>1986</v>
      </c>
      <c r="H5817" t="str">
        <f t="shared" si="377"/>
        <v>198610</v>
      </c>
      <c r="I5817">
        <f t="shared" si="378"/>
        <v>608.92561983471069</v>
      </c>
    </row>
    <row r="5818" spans="1:9" x14ac:dyDescent="0.3">
      <c r="A5818" t="s">
        <v>8</v>
      </c>
      <c r="B5818">
        <v>13139510</v>
      </c>
      <c r="C5818" s="1">
        <v>31688</v>
      </c>
      <c r="D5818">
        <v>304</v>
      </c>
      <c r="E5818" t="s">
        <v>9</v>
      </c>
      <c r="F5818">
        <f t="shared" si="375"/>
        <v>10</v>
      </c>
      <c r="G5818">
        <f t="shared" si="376"/>
        <v>1986</v>
      </c>
      <c r="H5818" t="str">
        <f t="shared" si="377"/>
        <v>198610</v>
      </c>
      <c r="I5818">
        <f t="shared" si="378"/>
        <v>602.97520661157023</v>
      </c>
    </row>
    <row r="5819" spans="1:9" x14ac:dyDescent="0.3">
      <c r="A5819" t="s">
        <v>8</v>
      </c>
      <c r="B5819">
        <v>13139510</v>
      </c>
      <c r="C5819" s="1">
        <v>31689</v>
      </c>
      <c r="D5819">
        <v>304</v>
      </c>
      <c r="E5819" t="s">
        <v>9</v>
      </c>
      <c r="F5819">
        <f t="shared" si="375"/>
        <v>10</v>
      </c>
      <c r="G5819">
        <f t="shared" si="376"/>
        <v>1986</v>
      </c>
      <c r="H5819" t="str">
        <f t="shared" si="377"/>
        <v>198610</v>
      </c>
      <c r="I5819">
        <f t="shared" si="378"/>
        <v>602.97520661157023</v>
      </c>
    </row>
    <row r="5820" spans="1:9" x14ac:dyDescent="0.3">
      <c r="A5820" t="s">
        <v>8</v>
      </c>
      <c r="B5820">
        <v>13139510</v>
      </c>
      <c r="C5820" s="1">
        <v>31690</v>
      </c>
      <c r="D5820">
        <v>302</v>
      </c>
      <c r="E5820" t="s">
        <v>9</v>
      </c>
      <c r="F5820">
        <f t="shared" si="375"/>
        <v>10</v>
      </c>
      <c r="G5820">
        <f t="shared" si="376"/>
        <v>1986</v>
      </c>
      <c r="H5820" t="str">
        <f t="shared" si="377"/>
        <v>198610</v>
      </c>
      <c r="I5820">
        <f t="shared" si="378"/>
        <v>599.00826446280996</v>
      </c>
    </row>
    <row r="5821" spans="1:9" x14ac:dyDescent="0.3">
      <c r="A5821" t="s">
        <v>8</v>
      </c>
      <c r="B5821">
        <v>13139510</v>
      </c>
      <c r="C5821" s="1">
        <v>31691</v>
      </c>
      <c r="D5821">
        <v>301</v>
      </c>
      <c r="E5821" t="s">
        <v>9</v>
      </c>
      <c r="F5821">
        <f t="shared" si="375"/>
        <v>10</v>
      </c>
      <c r="G5821">
        <f t="shared" si="376"/>
        <v>1986</v>
      </c>
      <c r="H5821" t="str">
        <f t="shared" si="377"/>
        <v>198610</v>
      </c>
      <c r="I5821">
        <f t="shared" si="378"/>
        <v>597.02479338842977</v>
      </c>
    </row>
    <row r="5822" spans="1:9" x14ac:dyDescent="0.3">
      <c r="A5822" t="s">
        <v>8</v>
      </c>
      <c r="B5822">
        <v>13139510</v>
      </c>
      <c r="C5822" s="1">
        <v>31692</v>
      </c>
      <c r="D5822">
        <v>301</v>
      </c>
      <c r="E5822" t="s">
        <v>9</v>
      </c>
      <c r="F5822">
        <f t="shared" si="375"/>
        <v>10</v>
      </c>
      <c r="G5822">
        <f t="shared" si="376"/>
        <v>1986</v>
      </c>
      <c r="H5822" t="str">
        <f t="shared" si="377"/>
        <v>198610</v>
      </c>
      <c r="I5822">
        <f t="shared" si="378"/>
        <v>597.02479338842977</v>
      </c>
    </row>
    <row r="5823" spans="1:9" x14ac:dyDescent="0.3">
      <c r="A5823" t="s">
        <v>8</v>
      </c>
      <c r="B5823">
        <v>13139510</v>
      </c>
      <c r="C5823" s="1">
        <v>31693</v>
      </c>
      <c r="D5823">
        <v>303</v>
      </c>
      <c r="E5823" t="s">
        <v>9</v>
      </c>
      <c r="F5823">
        <f t="shared" si="375"/>
        <v>10</v>
      </c>
      <c r="G5823">
        <f t="shared" si="376"/>
        <v>1986</v>
      </c>
      <c r="H5823" t="str">
        <f t="shared" si="377"/>
        <v>198610</v>
      </c>
      <c r="I5823">
        <f t="shared" si="378"/>
        <v>600.99173553719004</v>
      </c>
    </row>
    <row r="5824" spans="1:9" x14ac:dyDescent="0.3">
      <c r="A5824" t="s">
        <v>8</v>
      </c>
      <c r="B5824">
        <v>13139510</v>
      </c>
      <c r="C5824" s="1">
        <v>31694</v>
      </c>
      <c r="D5824">
        <v>301</v>
      </c>
      <c r="E5824" t="s">
        <v>9</v>
      </c>
      <c r="F5824">
        <f t="shared" si="375"/>
        <v>10</v>
      </c>
      <c r="G5824">
        <f t="shared" si="376"/>
        <v>1986</v>
      </c>
      <c r="H5824" t="str">
        <f t="shared" si="377"/>
        <v>198610</v>
      </c>
      <c r="I5824">
        <f t="shared" si="378"/>
        <v>597.02479338842977</v>
      </c>
    </row>
    <row r="5825" spans="1:9" x14ac:dyDescent="0.3">
      <c r="A5825" t="s">
        <v>8</v>
      </c>
      <c r="B5825">
        <v>13139510</v>
      </c>
      <c r="C5825" s="1">
        <v>31695</v>
      </c>
      <c r="D5825">
        <v>298</v>
      </c>
      <c r="E5825" t="s">
        <v>9</v>
      </c>
      <c r="F5825">
        <f t="shared" si="375"/>
        <v>10</v>
      </c>
      <c r="G5825">
        <f t="shared" si="376"/>
        <v>1986</v>
      </c>
      <c r="H5825" t="str">
        <f t="shared" si="377"/>
        <v>198610</v>
      </c>
      <c r="I5825">
        <f t="shared" si="378"/>
        <v>591.07438016528931</v>
      </c>
    </row>
    <row r="5826" spans="1:9" x14ac:dyDescent="0.3">
      <c r="A5826" t="s">
        <v>8</v>
      </c>
      <c r="B5826">
        <v>13139510</v>
      </c>
      <c r="C5826" s="1">
        <v>31696</v>
      </c>
      <c r="D5826">
        <v>296</v>
      </c>
      <c r="E5826" t="s">
        <v>9</v>
      </c>
      <c r="F5826">
        <f t="shared" si="375"/>
        <v>10</v>
      </c>
      <c r="G5826">
        <f t="shared" si="376"/>
        <v>1986</v>
      </c>
      <c r="H5826" t="str">
        <f t="shared" si="377"/>
        <v>198610</v>
      </c>
      <c r="I5826">
        <f t="shared" si="378"/>
        <v>587.10743801652893</v>
      </c>
    </row>
    <row r="5827" spans="1:9" x14ac:dyDescent="0.3">
      <c r="A5827" t="s">
        <v>8</v>
      </c>
      <c r="B5827">
        <v>13139510</v>
      </c>
      <c r="C5827" s="1">
        <v>31697</v>
      </c>
      <c r="D5827">
        <v>287</v>
      </c>
      <c r="E5827" t="s">
        <v>9</v>
      </c>
      <c r="F5827">
        <f t="shared" si="375"/>
        <v>10</v>
      </c>
      <c r="G5827">
        <f t="shared" si="376"/>
        <v>1986</v>
      </c>
      <c r="H5827" t="str">
        <f t="shared" si="377"/>
        <v>198610</v>
      </c>
      <c r="I5827">
        <f t="shared" si="378"/>
        <v>569.25619834710744</v>
      </c>
    </row>
    <row r="5828" spans="1:9" x14ac:dyDescent="0.3">
      <c r="A5828" t="s">
        <v>8</v>
      </c>
      <c r="B5828">
        <v>13139510</v>
      </c>
      <c r="C5828" s="1">
        <v>31698</v>
      </c>
      <c r="D5828">
        <v>286</v>
      </c>
      <c r="E5828" t="s">
        <v>9</v>
      </c>
      <c r="F5828">
        <f t="shared" ref="F5828:F5891" si="379">MONTH(C5828)</f>
        <v>10</v>
      </c>
      <c r="G5828">
        <f t="shared" ref="G5828:G5891" si="380">YEAR(C5828)</f>
        <v>1986</v>
      </c>
      <c r="H5828" t="str">
        <f t="shared" ref="H5828:H5891" si="381">IF(F5828&lt;10,CONCATENATE(G5828,"0",F5828),CONCATENATE(G5828,F5828))</f>
        <v>198610</v>
      </c>
      <c r="I5828">
        <f t="shared" ref="I5828:I5891" si="382">D5828*60*60*24/43560</f>
        <v>567.27272727272725</v>
      </c>
    </row>
    <row r="5829" spans="1:9" x14ac:dyDescent="0.3">
      <c r="A5829" t="s">
        <v>8</v>
      </c>
      <c r="B5829">
        <v>13139510</v>
      </c>
      <c r="C5829" s="1">
        <v>31699</v>
      </c>
      <c r="D5829">
        <v>283</v>
      </c>
      <c r="E5829" t="s">
        <v>9</v>
      </c>
      <c r="F5829">
        <f t="shared" si="379"/>
        <v>10</v>
      </c>
      <c r="G5829">
        <f t="shared" si="380"/>
        <v>1986</v>
      </c>
      <c r="H5829" t="str">
        <f t="shared" si="381"/>
        <v>198610</v>
      </c>
      <c r="I5829">
        <f t="shared" si="382"/>
        <v>561.32231404958679</v>
      </c>
    </row>
    <row r="5830" spans="1:9" x14ac:dyDescent="0.3">
      <c r="A5830" t="s">
        <v>8</v>
      </c>
      <c r="B5830">
        <v>13139510</v>
      </c>
      <c r="C5830" s="1">
        <v>31700</v>
      </c>
      <c r="D5830">
        <v>279</v>
      </c>
      <c r="E5830" t="s">
        <v>9</v>
      </c>
      <c r="F5830">
        <f t="shared" si="379"/>
        <v>10</v>
      </c>
      <c r="G5830">
        <f t="shared" si="380"/>
        <v>1986</v>
      </c>
      <c r="H5830" t="str">
        <f t="shared" si="381"/>
        <v>198610</v>
      </c>
      <c r="I5830">
        <f t="shared" si="382"/>
        <v>553.38842975206614</v>
      </c>
    </row>
    <row r="5831" spans="1:9" x14ac:dyDescent="0.3">
      <c r="A5831" t="s">
        <v>8</v>
      </c>
      <c r="B5831">
        <v>13139510</v>
      </c>
      <c r="C5831" s="1">
        <v>31701</v>
      </c>
      <c r="D5831">
        <v>276</v>
      </c>
      <c r="E5831" t="s">
        <v>9</v>
      </c>
      <c r="F5831">
        <f t="shared" si="379"/>
        <v>10</v>
      </c>
      <c r="G5831">
        <f t="shared" si="380"/>
        <v>1986</v>
      </c>
      <c r="H5831" t="str">
        <f t="shared" si="381"/>
        <v>198610</v>
      </c>
      <c r="I5831">
        <f t="shared" si="382"/>
        <v>547.43801652892557</v>
      </c>
    </row>
    <row r="5832" spans="1:9" x14ac:dyDescent="0.3">
      <c r="A5832" t="s">
        <v>8</v>
      </c>
      <c r="B5832">
        <v>13139510</v>
      </c>
      <c r="C5832" s="1">
        <v>31702</v>
      </c>
      <c r="D5832">
        <v>274</v>
      </c>
      <c r="E5832" t="s">
        <v>9</v>
      </c>
      <c r="F5832">
        <f t="shared" si="379"/>
        <v>10</v>
      </c>
      <c r="G5832">
        <f t="shared" si="380"/>
        <v>1986</v>
      </c>
      <c r="H5832" t="str">
        <f t="shared" si="381"/>
        <v>198610</v>
      </c>
      <c r="I5832">
        <f t="shared" si="382"/>
        <v>543.47107438016531</v>
      </c>
    </row>
    <row r="5833" spans="1:9" x14ac:dyDescent="0.3">
      <c r="A5833" t="s">
        <v>8</v>
      </c>
      <c r="B5833">
        <v>13139510</v>
      </c>
      <c r="C5833" s="1">
        <v>31703</v>
      </c>
      <c r="D5833">
        <v>269</v>
      </c>
      <c r="E5833" t="s">
        <v>9</v>
      </c>
      <c r="F5833">
        <f t="shared" si="379"/>
        <v>10</v>
      </c>
      <c r="G5833">
        <f t="shared" si="380"/>
        <v>1986</v>
      </c>
      <c r="H5833" t="str">
        <f t="shared" si="381"/>
        <v>198610</v>
      </c>
      <c r="I5833">
        <f t="shared" si="382"/>
        <v>533.55371900826447</v>
      </c>
    </row>
    <row r="5834" spans="1:9" x14ac:dyDescent="0.3">
      <c r="A5834" t="s">
        <v>8</v>
      </c>
      <c r="B5834">
        <v>13139510</v>
      </c>
      <c r="C5834" s="1">
        <v>31704</v>
      </c>
      <c r="D5834">
        <v>270</v>
      </c>
      <c r="E5834" t="s">
        <v>9</v>
      </c>
      <c r="F5834">
        <f t="shared" si="379"/>
        <v>10</v>
      </c>
      <c r="G5834">
        <f t="shared" si="380"/>
        <v>1986</v>
      </c>
      <c r="H5834" t="str">
        <f t="shared" si="381"/>
        <v>198610</v>
      </c>
      <c r="I5834">
        <f t="shared" si="382"/>
        <v>535.53719008264466</v>
      </c>
    </row>
    <row r="5835" spans="1:9" x14ac:dyDescent="0.3">
      <c r="A5835" t="s">
        <v>8</v>
      </c>
      <c r="B5835">
        <v>13139510</v>
      </c>
      <c r="C5835" s="1">
        <v>31705</v>
      </c>
      <c r="D5835">
        <v>264</v>
      </c>
      <c r="E5835" t="s">
        <v>9</v>
      </c>
      <c r="F5835">
        <f t="shared" si="379"/>
        <v>10</v>
      </c>
      <c r="G5835">
        <f t="shared" si="380"/>
        <v>1986</v>
      </c>
      <c r="H5835" t="str">
        <f t="shared" si="381"/>
        <v>198610</v>
      </c>
      <c r="I5835">
        <f t="shared" si="382"/>
        <v>523.63636363636363</v>
      </c>
    </row>
    <row r="5836" spans="1:9" x14ac:dyDescent="0.3">
      <c r="A5836" t="s">
        <v>8</v>
      </c>
      <c r="B5836">
        <v>13139510</v>
      </c>
      <c r="C5836" s="1">
        <v>31706</v>
      </c>
      <c r="D5836">
        <v>263</v>
      </c>
      <c r="E5836" t="s">
        <v>9</v>
      </c>
      <c r="F5836">
        <f t="shared" si="379"/>
        <v>10</v>
      </c>
      <c r="G5836">
        <f t="shared" si="380"/>
        <v>1986</v>
      </c>
      <c r="H5836" t="str">
        <f t="shared" si="381"/>
        <v>198610</v>
      </c>
      <c r="I5836">
        <f t="shared" si="382"/>
        <v>521.65289256198344</v>
      </c>
    </row>
    <row r="5837" spans="1:9" x14ac:dyDescent="0.3">
      <c r="A5837" t="s">
        <v>8</v>
      </c>
      <c r="B5837">
        <v>13139510</v>
      </c>
      <c r="C5837" s="1">
        <v>31707</v>
      </c>
      <c r="D5837">
        <v>260</v>
      </c>
      <c r="E5837" t="s">
        <v>9</v>
      </c>
      <c r="F5837">
        <f t="shared" si="379"/>
        <v>10</v>
      </c>
      <c r="G5837">
        <f t="shared" si="380"/>
        <v>1986</v>
      </c>
      <c r="H5837" t="str">
        <f t="shared" si="381"/>
        <v>198610</v>
      </c>
      <c r="I5837">
        <f t="shared" si="382"/>
        <v>515.70247933884298</v>
      </c>
    </row>
    <row r="5838" spans="1:9" x14ac:dyDescent="0.3">
      <c r="A5838" t="s">
        <v>8</v>
      </c>
      <c r="B5838">
        <v>13139510</v>
      </c>
      <c r="C5838" s="1">
        <v>31708</v>
      </c>
      <c r="D5838">
        <v>257</v>
      </c>
      <c r="E5838" t="s">
        <v>9</v>
      </c>
      <c r="F5838">
        <f t="shared" si="379"/>
        <v>10</v>
      </c>
      <c r="G5838">
        <f t="shared" si="380"/>
        <v>1986</v>
      </c>
      <c r="H5838" t="str">
        <f t="shared" si="381"/>
        <v>198610</v>
      </c>
      <c r="I5838">
        <f t="shared" si="382"/>
        <v>509.75206611570246</v>
      </c>
    </row>
    <row r="5839" spans="1:9" x14ac:dyDescent="0.3">
      <c r="A5839" t="s">
        <v>8</v>
      </c>
      <c r="B5839">
        <v>13139510</v>
      </c>
      <c r="C5839" s="1">
        <v>31709</v>
      </c>
      <c r="D5839">
        <v>257</v>
      </c>
      <c r="E5839" t="s">
        <v>9</v>
      </c>
      <c r="F5839">
        <f t="shared" si="379"/>
        <v>10</v>
      </c>
      <c r="G5839">
        <f t="shared" si="380"/>
        <v>1986</v>
      </c>
      <c r="H5839" t="str">
        <f t="shared" si="381"/>
        <v>198610</v>
      </c>
      <c r="I5839">
        <f t="shared" si="382"/>
        <v>509.75206611570246</v>
      </c>
    </row>
    <row r="5840" spans="1:9" x14ac:dyDescent="0.3">
      <c r="A5840" t="s">
        <v>8</v>
      </c>
      <c r="B5840">
        <v>13139510</v>
      </c>
      <c r="C5840" s="1">
        <v>31710</v>
      </c>
      <c r="D5840">
        <v>253</v>
      </c>
      <c r="E5840" t="s">
        <v>9</v>
      </c>
      <c r="F5840">
        <f t="shared" si="379"/>
        <v>10</v>
      </c>
      <c r="G5840">
        <f t="shared" si="380"/>
        <v>1986</v>
      </c>
      <c r="H5840" t="str">
        <f t="shared" si="381"/>
        <v>198610</v>
      </c>
      <c r="I5840">
        <f t="shared" si="382"/>
        <v>501.81818181818181</v>
      </c>
    </row>
    <row r="5841" spans="1:9" x14ac:dyDescent="0.3">
      <c r="A5841" t="s">
        <v>8</v>
      </c>
      <c r="B5841">
        <v>13139510</v>
      </c>
      <c r="C5841" s="1">
        <v>31711</v>
      </c>
      <c r="D5841">
        <v>253</v>
      </c>
      <c r="E5841" t="s">
        <v>9</v>
      </c>
      <c r="F5841">
        <f t="shared" si="379"/>
        <v>10</v>
      </c>
      <c r="G5841">
        <f t="shared" si="380"/>
        <v>1986</v>
      </c>
      <c r="H5841" t="str">
        <f t="shared" si="381"/>
        <v>198610</v>
      </c>
      <c r="I5841">
        <f t="shared" si="382"/>
        <v>501.81818181818181</v>
      </c>
    </row>
    <row r="5842" spans="1:9" x14ac:dyDescent="0.3">
      <c r="A5842" t="s">
        <v>8</v>
      </c>
      <c r="B5842">
        <v>13139510</v>
      </c>
      <c r="C5842" s="1">
        <v>31712</v>
      </c>
      <c r="D5842">
        <v>249</v>
      </c>
      <c r="E5842" t="s">
        <v>9</v>
      </c>
      <c r="F5842">
        <f t="shared" si="379"/>
        <v>10</v>
      </c>
      <c r="G5842">
        <f t="shared" si="380"/>
        <v>1986</v>
      </c>
      <c r="H5842" t="str">
        <f t="shared" si="381"/>
        <v>198610</v>
      </c>
      <c r="I5842">
        <f t="shared" si="382"/>
        <v>493.88429752066116</v>
      </c>
    </row>
    <row r="5843" spans="1:9" x14ac:dyDescent="0.3">
      <c r="A5843" t="s">
        <v>8</v>
      </c>
      <c r="B5843">
        <v>13139510</v>
      </c>
      <c r="C5843" s="1">
        <v>31713</v>
      </c>
      <c r="D5843">
        <v>249</v>
      </c>
      <c r="E5843" t="s">
        <v>9</v>
      </c>
      <c r="F5843">
        <f t="shared" si="379"/>
        <v>10</v>
      </c>
      <c r="G5843">
        <f t="shared" si="380"/>
        <v>1986</v>
      </c>
      <c r="H5843" t="str">
        <f t="shared" si="381"/>
        <v>198610</v>
      </c>
      <c r="I5843">
        <f t="shared" si="382"/>
        <v>493.88429752066116</v>
      </c>
    </row>
    <row r="5844" spans="1:9" x14ac:dyDescent="0.3">
      <c r="A5844" t="s">
        <v>8</v>
      </c>
      <c r="B5844">
        <v>13139510</v>
      </c>
      <c r="C5844" s="1">
        <v>31714</v>
      </c>
      <c r="D5844">
        <v>245</v>
      </c>
      <c r="E5844" t="s">
        <v>9</v>
      </c>
      <c r="F5844">
        <f t="shared" si="379"/>
        <v>10</v>
      </c>
      <c r="G5844">
        <f t="shared" si="380"/>
        <v>1986</v>
      </c>
      <c r="H5844" t="str">
        <f t="shared" si="381"/>
        <v>198610</v>
      </c>
      <c r="I5844">
        <f t="shared" si="382"/>
        <v>485.95041322314052</v>
      </c>
    </row>
    <row r="5845" spans="1:9" x14ac:dyDescent="0.3">
      <c r="A5845" t="s">
        <v>8</v>
      </c>
      <c r="B5845">
        <v>13139510</v>
      </c>
      <c r="C5845" s="1">
        <v>31715</v>
      </c>
      <c r="D5845">
        <v>255</v>
      </c>
      <c r="E5845" t="s">
        <v>9</v>
      </c>
      <c r="F5845">
        <f t="shared" si="379"/>
        <v>10</v>
      </c>
      <c r="G5845">
        <f t="shared" si="380"/>
        <v>1986</v>
      </c>
      <c r="H5845" t="str">
        <f t="shared" si="381"/>
        <v>198610</v>
      </c>
      <c r="I5845">
        <f t="shared" si="382"/>
        <v>505.78512396694214</v>
      </c>
    </row>
    <row r="5846" spans="1:9" x14ac:dyDescent="0.3">
      <c r="A5846" t="s">
        <v>8</v>
      </c>
      <c r="B5846">
        <v>13139510</v>
      </c>
      <c r="C5846" s="1">
        <v>31716</v>
      </c>
      <c r="D5846">
        <v>256</v>
      </c>
      <c r="E5846" t="s">
        <v>9</v>
      </c>
      <c r="F5846">
        <f t="shared" si="379"/>
        <v>10</v>
      </c>
      <c r="G5846">
        <f t="shared" si="380"/>
        <v>1986</v>
      </c>
      <c r="H5846" t="str">
        <f t="shared" si="381"/>
        <v>198610</v>
      </c>
      <c r="I5846">
        <f t="shared" si="382"/>
        <v>507.76859504132233</v>
      </c>
    </row>
    <row r="5847" spans="1:9" x14ac:dyDescent="0.3">
      <c r="A5847" t="s">
        <v>8</v>
      </c>
      <c r="B5847">
        <v>13139510</v>
      </c>
      <c r="C5847" s="1">
        <v>31717</v>
      </c>
      <c r="D5847">
        <v>245</v>
      </c>
      <c r="E5847" t="s">
        <v>9</v>
      </c>
      <c r="F5847">
        <f t="shared" si="379"/>
        <v>11</v>
      </c>
      <c r="G5847">
        <f t="shared" si="380"/>
        <v>1986</v>
      </c>
      <c r="H5847" t="str">
        <f t="shared" si="381"/>
        <v>198611</v>
      </c>
      <c r="I5847">
        <f t="shared" si="382"/>
        <v>485.95041322314052</v>
      </c>
    </row>
    <row r="5848" spans="1:9" x14ac:dyDescent="0.3">
      <c r="A5848" t="s">
        <v>8</v>
      </c>
      <c r="B5848">
        <v>13139510</v>
      </c>
      <c r="C5848" s="1">
        <v>31718</v>
      </c>
      <c r="D5848">
        <v>238</v>
      </c>
      <c r="E5848" t="s">
        <v>9</v>
      </c>
      <c r="F5848">
        <f t="shared" si="379"/>
        <v>11</v>
      </c>
      <c r="G5848">
        <f t="shared" si="380"/>
        <v>1986</v>
      </c>
      <c r="H5848" t="str">
        <f t="shared" si="381"/>
        <v>198611</v>
      </c>
      <c r="I5848">
        <f t="shared" si="382"/>
        <v>472.06611570247935</v>
      </c>
    </row>
    <row r="5849" spans="1:9" x14ac:dyDescent="0.3">
      <c r="A5849" t="s">
        <v>8</v>
      </c>
      <c r="B5849">
        <v>13139510</v>
      </c>
      <c r="C5849" s="1">
        <v>31719</v>
      </c>
      <c r="D5849">
        <v>242</v>
      </c>
      <c r="E5849" t="s">
        <v>9</v>
      </c>
      <c r="F5849">
        <f t="shared" si="379"/>
        <v>11</v>
      </c>
      <c r="G5849">
        <f t="shared" si="380"/>
        <v>1986</v>
      </c>
      <c r="H5849" t="str">
        <f t="shared" si="381"/>
        <v>198611</v>
      </c>
      <c r="I5849">
        <f t="shared" si="382"/>
        <v>480</v>
      </c>
    </row>
    <row r="5850" spans="1:9" x14ac:dyDescent="0.3">
      <c r="A5850" t="s">
        <v>8</v>
      </c>
      <c r="B5850">
        <v>13139510</v>
      </c>
      <c r="C5850" s="1">
        <v>31720</v>
      </c>
      <c r="D5850">
        <v>239</v>
      </c>
      <c r="E5850" t="s">
        <v>9</v>
      </c>
      <c r="F5850">
        <f t="shared" si="379"/>
        <v>11</v>
      </c>
      <c r="G5850">
        <f t="shared" si="380"/>
        <v>1986</v>
      </c>
      <c r="H5850" t="str">
        <f t="shared" si="381"/>
        <v>198611</v>
      </c>
      <c r="I5850">
        <f t="shared" si="382"/>
        <v>474.04958677685948</v>
      </c>
    </row>
    <row r="5851" spans="1:9" x14ac:dyDescent="0.3">
      <c r="A5851" t="s">
        <v>8</v>
      </c>
      <c r="B5851">
        <v>13139510</v>
      </c>
      <c r="C5851" s="1">
        <v>31721</v>
      </c>
      <c r="D5851">
        <v>238</v>
      </c>
      <c r="E5851" t="s">
        <v>9</v>
      </c>
      <c r="F5851">
        <f t="shared" si="379"/>
        <v>11</v>
      </c>
      <c r="G5851">
        <f t="shared" si="380"/>
        <v>1986</v>
      </c>
      <c r="H5851" t="str">
        <f t="shared" si="381"/>
        <v>198611</v>
      </c>
      <c r="I5851">
        <f t="shared" si="382"/>
        <v>472.06611570247935</v>
      </c>
    </row>
    <row r="5852" spans="1:9" x14ac:dyDescent="0.3">
      <c r="A5852" t="s">
        <v>8</v>
      </c>
      <c r="B5852">
        <v>13139510</v>
      </c>
      <c r="C5852" s="1">
        <v>31722</v>
      </c>
      <c r="D5852">
        <v>239</v>
      </c>
      <c r="E5852" t="s">
        <v>9</v>
      </c>
      <c r="F5852">
        <f t="shared" si="379"/>
        <v>11</v>
      </c>
      <c r="G5852">
        <f t="shared" si="380"/>
        <v>1986</v>
      </c>
      <c r="H5852" t="str">
        <f t="shared" si="381"/>
        <v>198611</v>
      </c>
      <c r="I5852">
        <f t="shared" si="382"/>
        <v>474.04958677685948</v>
      </c>
    </row>
    <row r="5853" spans="1:9" x14ac:dyDescent="0.3">
      <c r="A5853" t="s">
        <v>8</v>
      </c>
      <c r="B5853">
        <v>13139510</v>
      </c>
      <c r="C5853" s="1">
        <v>31723</v>
      </c>
      <c r="D5853">
        <v>234</v>
      </c>
      <c r="E5853" t="s">
        <v>9</v>
      </c>
      <c r="F5853">
        <f t="shared" si="379"/>
        <v>11</v>
      </c>
      <c r="G5853">
        <f t="shared" si="380"/>
        <v>1986</v>
      </c>
      <c r="H5853" t="str">
        <f t="shared" si="381"/>
        <v>198611</v>
      </c>
      <c r="I5853">
        <f t="shared" si="382"/>
        <v>464.1322314049587</v>
      </c>
    </row>
    <row r="5854" spans="1:9" x14ac:dyDescent="0.3">
      <c r="A5854" t="s">
        <v>8</v>
      </c>
      <c r="B5854">
        <v>13139510</v>
      </c>
      <c r="C5854" s="1">
        <v>31724</v>
      </c>
      <c r="D5854">
        <v>225</v>
      </c>
      <c r="E5854" t="s">
        <v>9</v>
      </c>
      <c r="F5854">
        <f t="shared" si="379"/>
        <v>11</v>
      </c>
      <c r="G5854">
        <f t="shared" si="380"/>
        <v>1986</v>
      </c>
      <c r="H5854" t="str">
        <f t="shared" si="381"/>
        <v>198611</v>
      </c>
      <c r="I5854">
        <f t="shared" si="382"/>
        <v>446.28099173553721</v>
      </c>
    </row>
    <row r="5855" spans="1:9" x14ac:dyDescent="0.3">
      <c r="A5855" t="s">
        <v>8</v>
      </c>
      <c r="B5855">
        <v>13139510</v>
      </c>
      <c r="C5855" s="1">
        <v>31725</v>
      </c>
      <c r="D5855">
        <v>217</v>
      </c>
      <c r="E5855" t="s">
        <v>9</v>
      </c>
      <c r="F5855">
        <f t="shared" si="379"/>
        <v>11</v>
      </c>
      <c r="G5855">
        <f t="shared" si="380"/>
        <v>1986</v>
      </c>
      <c r="H5855" t="str">
        <f t="shared" si="381"/>
        <v>198611</v>
      </c>
      <c r="I5855">
        <f t="shared" si="382"/>
        <v>430.41322314049586</v>
      </c>
    </row>
    <row r="5856" spans="1:9" x14ac:dyDescent="0.3">
      <c r="A5856" t="s">
        <v>8</v>
      </c>
      <c r="B5856">
        <v>13139510</v>
      </c>
      <c r="C5856" s="1">
        <v>31726</v>
      </c>
      <c r="D5856">
        <v>199</v>
      </c>
      <c r="E5856" t="s">
        <v>9</v>
      </c>
      <c r="F5856">
        <f t="shared" si="379"/>
        <v>11</v>
      </c>
      <c r="G5856">
        <f t="shared" si="380"/>
        <v>1986</v>
      </c>
      <c r="H5856" t="str">
        <f t="shared" si="381"/>
        <v>198611</v>
      </c>
      <c r="I5856">
        <f t="shared" si="382"/>
        <v>394.71074380165288</v>
      </c>
    </row>
    <row r="5857" spans="1:9" x14ac:dyDescent="0.3">
      <c r="A5857" t="s">
        <v>8</v>
      </c>
      <c r="B5857">
        <v>13139510</v>
      </c>
      <c r="C5857" s="1">
        <v>31727</v>
      </c>
      <c r="D5857">
        <v>213</v>
      </c>
      <c r="E5857" t="s">
        <v>9</v>
      </c>
      <c r="F5857">
        <f t="shared" si="379"/>
        <v>11</v>
      </c>
      <c r="G5857">
        <f t="shared" si="380"/>
        <v>1986</v>
      </c>
      <c r="H5857" t="str">
        <f t="shared" si="381"/>
        <v>198611</v>
      </c>
      <c r="I5857">
        <f t="shared" si="382"/>
        <v>422.47933884297521</v>
      </c>
    </row>
    <row r="5858" spans="1:9" x14ac:dyDescent="0.3">
      <c r="A5858" t="s">
        <v>8</v>
      </c>
      <c r="B5858">
        <v>13139510</v>
      </c>
      <c r="C5858" s="1">
        <v>31728</v>
      </c>
      <c r="D5858">
        <v>244</v>
      </c>
      <c r="E5858" t="s">
        <v>9</v>
      </c>
      <c r="F5858">
        <f t="shared" si="379"/>
        <v>11</v>
      </c>
      <c r="G5858">
        <f t="shared" si="380"/>
        <v>1986</v>
      </c>
      <c r="H5858" t="str">
        <f t="shared" si="381"/>
        <v>198611</v>
      </c>
      <c r="I5858">
        <f t="shared" si="382"/>
        <v>483.96694214876032</v>
      </c>
    </row>
    <row r="5859" spans="1:9" x14ac:dyDescent="0.3">
      <c r="A5859" t="s">
        <v>8</v>
      </c>
      <c r="B5859">
        <v>13139510</v>
      </c>
      <c r="C5859" s="1">
        <v>31729</v>
      </c>
      <c r="D5859">
        <v>232</v>
      </c>
      <c r="E5859" t="s">
        <v>9</v>
      </c>
      <c r="F5859">
        <f t="shared" si="379"/>
        <v>11</v>
      </c>
      <c r="G5859">
        <f t="shared" si="380"/>
        <v>1986</v>
      </c>
      <c r="H5859" t="str">
        <f t="shared" si="381"/>
        <v>198611</v>
      </c>
      <c r="I5859">
        <f t="shared" si="382"/>
        <v>460.16528925619832</v>
      </c>
    </row>
    <row r="5860" spans="1:9" x14ac:dyDescent="0.3">
      <c r="A5860" t="s">
        <v>8</v>
      </c>
      <c r="B5860">
        <v>13139510</v>
      </c>
      <c r="C5860" s="1">
        <v>31730</v>
      </c>
      <c r="D5860">
        <v>232</v>
      </c>
      <c r="E5860" t="s">
        <v>9</v>
      </c>
      <c r="F5860">
        <f t="shared" si="379"/>
        <v>11</v>
      </c>
      <c r="G5860">
        <f t="shared" si="380"/>
        <v>1986</v>
      </c>
      <c r="H5860" t="str">
        <f t="shared" si="381"/>
        <v>198611</v>
      </c>
      <c r="I5860">
        <f t="shared" si="382"/>
        <v>460.16528925619832</v>
      </c>
    </row>
    <row r="5861" spans="1:9" x14ac:dyDescent="0.3">
      <c r="A5861" t="s">
        <v>8</v>
      </c>
      <c r="B5861">
        <v>13139510</v>
      </c>
      <c r="C5861" s="1">
        <v>31731</v>
      </c>
      <c r="D5861">
        <v>231</v>
      </c>
      <c r="E5861" t="s">
        <v>9</v>
      </c>
      <c r="F5861">
        <f t="shared" si="379"/>
        <v>11</v>
      </c>
      <c r="G5861">
        <f t="shared" si="380"/>
        <v>1986</v>
      </c>
      <c r="H5861" t="str">
        <f t="shared" si="381"/>
        <v>198611</v>
      </c>
      <c r="I5861">
        <f t="shared" si="382"/>
        <v>458.18181818181819</v>
      </c>
    </row>
    <row r="5862" spans="1:9" x14ac:dyDescent="0.3">
      <c r="A5862" t="s">
        <v>8</v>
      </c>
      <c r="B5862">
        <v>13139510</v>
      </c>
      <c r="C5862" s="1">
        <v>31732</v>
      </c>
      <c r="D5862">
        <v>226</v>
      </c>
      <c r="E5862" t="s">
        <v>9</v>
      </c>
      <c r="F5862">
        <f t="shared" si="379"/>
        <v>11</v>
      </c>
      <c r="G5862">
        <f t="shared" si="380"/>
        <v>1986</v>
      </c>
      <c r="H5862" t="str">
        <f t="shared" si="381"/>
        <v>198611</v>
      </c>
      <c r="I5862">
        <f t="shared" si="382"/>
        <v>448.26446280991735</v>
      </c>
    </row>
    <row r="5863" spans="1:9" x14ac:dyDescent="0.3">
      <c r="A5863" t="s">
        <v>8</v>
      </c>
      <c r="B5863">
        <v>13139510</v>
      </c>
      <c r="C5863" s="1">
        <v>31733</v>
      </c>
      <c r="D5863">
        <v>227</v>
      </c>
      <c r="E5863" t="s">
        <v>9</v>
      </c>
      <c r="F5863">
        <f t="shared" si="379"/>
        <v>11</v>
      </c>
      <c r="G5863">
        <f t="shared" si="380"/>
        <v>1986</v>
      </c>
      <c r="H5863" t="str">
        <f t="shared" si="381"/>
        <v>198611</v>
      </c>
      <c r="I5863">
        <f t="shared" si="382"/>
        <v>450.24793388429754</v>
      </c>
    </row>
    <row r="5864" spans="1:9" x14ac:dyDescent="0.3">
      <c r="A5864" t="s">
        <v>8</v>
      </c>
      <c r="B5864">
        <v>13139510</v>
      </c>
      <c r="C5864" s="1">
        <v>31734</v>
      </c>
      <c r="D5864">
        <v>216</v>
      </c>
      <c r="E5864" t="s">
        <v>9</v>
      </c>
      <c r="F5864">
        <f t="shared" si="379"/>
        <v>11</v>
      </c>
      <c r="G5864">
        <f t="shared" si="380"/>
        <v>1986</v>
      </c>
      <c r="H5864" t="str">
        <f t="shared" si="381"/>
        <v>198611</v>
      </c>
      <c r="I5864">
        <f t="shared" si="382"/>
        <v>428.42975206611573</v>
      </c>
    </row>
    <row r="5865" spans="1:9" x14ac:dyDescent="0.3">
      <c r="A5865" t="s">
        <v>8</v>
      </c>
      <c r="B5865">
        <v>13139510</v>
      </c>
      <c r="C5865" s="1">
        <v>31735</v>
      </c>
      <c r="D5865">
        <v>231</v>
      </c>
      <c r="E5865" t="s">
        <v>9</v>
      </c>
      <c r="F5865">
        <f t="shared" si="379"/>
        <v>11</v>
      </c>
      <c r="G5865">
        <f t="shared" si="380"/>
        <v>1986</v>
      </c>
      <c r="H5865" t="str">
        <f t="shared" si="381"/>
        <v>198611</v>
      </c>
      <c r="I5865">
        <f t="shared" si="382"/>
        <v>458.18181818181819</v>
      </c>
    </row>
    <row r="5866" spans="1:9" x14ac:dyDescent="0.3">
      <c r="A5866" t="s">
        <v>8</v>
      </c>
      <c r="B5866">
        <v>13139510</v>
      </c>
      <c r="C5866" s="1">
        <v>31736</v>
      </c>
      <c r="D5866">
        <v>227</v>
      </c>
      <c r="E5866" t="s">
        <v>9</v>
      </c>
      <c r="F5866">
        <f t="shared" si="379"/>
        <v>11</v>
      </c>
      <c r="G5866">
        <f t="shared" si="380"/>
        <v>1986</v>
      </c>
      <c r="H5866" t="str">
        <f t="shared" si="381"/>
        <v>198611</v>
      </c>
      <c r="I5866">
        <f t="shared" si="382"/>
        <v>450.24793388429754</v>
      </c>
    </row>
    <row r="5867" spans="1:9" x14ac:dyDescent="0.3">
      <c r="A5867" t="s">
        <v>8</v>
      </c>
      <c r="B5867">
        <v>13139510</v>
      </c>
      <c r="C5867" s="1">
        <v>31737</v>
      </c>
      <c r="D5867">
        <v>228</v>
      </c>
      <c r="E5867" t="s">
        <v>9</v>
      </c>
      <c r="F5867">
        <f t="shared" si="379"/>
        <v>11</v>
      </c>
      <c r="G5867">
        <f t="shared" si="380"/>
        <v>1986</v>
      </c>
      <c r="H5867" t="str">
        <f t="shared" si="381"/>
        <v>198611</v>
      </c>
      <c r="I5867">
        <f t="shared" si="382"/>
        <v>452.23140495867767</v>
      </c>
    </row>
    <row r="5868" spans="1:9" x14ac:dyDescent="0.3">
      <c r="A5868" t="s">
        <v>8</v>
      </c>
      <c r="B5868">
        <v>13139510</v>
      </c>
      <c r="C5868" s="1">
        <v>31738</v>
      </c>
      <c r="D5868">
        <v>225</v>
      </c>
      <c r="E5868" t="s">
        <v>9</v>
      </c>
      <c r="F5868">
        <f t="shared" si="379"/>
        <v>11</v>
      </c>
      <c r="G5868">
        <f t="shared" si="380"/>
        <v>1986</v>
      </c>
      <c r="H5868" t="str">
        <f t="shared" si="381"/>
        <v>198611</v>
      </c>
      <c r="I5868">
        <f t="shared" si="382"/>
        <v>446.28099173553721</v>
      </c>
    </row>
    <row r="5869" spans="1:9" x14ac:dyDescent="0.3">
      <c r="A5869" t="s">
        <v>8</v>
      </c>
      <c r="B5869">
        <v>13139510</v>
      </c>
      <c r="C5869" s="1">
        <v>31739</v>
      </c>
      <c r="D5869">
        <v>213</v>
      </c>
      <c r="E5869" t="s">
        <v>9</v>
      </c>
      <c r="F5869">
        <f t="shared" si="379"/>
        <v>11</v>
      </c>
      <c r="G5869">
        <f t="shared" si="380"/>
        <v>1986</v>
      </c>
      <c r="H5869" t="str">
        <f t="shared" si="381"/>
        <v>198611</v>
      </c>
      <c r="I5869">
        <f t="shared" si="382"/>
        <v>422.47933884297521</v>
      </c>
    </row>
    <row r="5870" spans="1:9" x14ac:dyDescent="0.3">
      <c r="A5870" t="s">
        <v>8</v>
      </c>
      <c r="B5870">
        <v>13139510</v>
      </c>
      <c r="C5870" s="1">
        <v>31740</v>
      </c>
      <c r="D5870">
        <v>230</v>
      </c>
      <c r="E5870" t="s">
        <v>9</v>
      </c>
      <c r="F5870">
        <f t="shared" si="379"/>
        <v>11</v>
      </c>
      <c r="G5870">
        <f t="shared" si="380"/>
        <v>1986</v>
      </c>
      <c r="H5870" t="str">
        <f t="shared" si="381"/>
        <v>198611</v>
      </c>
      <c r="I5870">
        <f t="shared" si="382"/>
        <v>456.198347107438</v>
      </c>
    </row>
    <row r="5871" spans="1:9" x14ac:dyDescent="0.3">
      <c r="A5871" t="s">
        <v>8</v>
      </c>
      <c r="B5871">
        <v>13139510</v>
      </c>
      <c r="C5871" s="1">
        <v>31741</v>
      </c>
      <c r="D5871">
        <v>220</v>
      </c>
      <c r="E5871" t="s">
        <v>9</v>
      </c>
      <c r="F5871">
        <f t="shared" si="379"/>
        <v>11</v>
      </c>
      <c r="G5871">
        <f t="shared" si="380"/>
        <v>1986</v>
      </c>
      <c r="H5871" t="str">
        <f t="shared" si="381"/>
        <v>198611</v>
      </c>
      <c r="I5871">
        <f t="shared" si="382"/>
        <v>436.36363636363637</v>
      </c>
    </row>
    <row r="5872" spans="1:9" x14ac:dyDescent="0.3">
      <c r="A5872" t="s">
        <v>8</v>
      </c>
      <c r="B5872">
        <v>13139510</v>
      </c>
      <c r="C5872" s="1">
        <v>31742</v>
      </c>
      <c r="D5872">
        <v>199</v>
      </c>
      <c r="E5872" t="s">
        <v>9</v>
      </c>
      <c r="F5872">
        <f t="shared" si="379"/>
        <v>11</v>
      </c>
      <c r="G5872">
        <f t="shared" si="380"/>
        <v>1986</v>
      </c>
      <c r="H5872" t="str">
        <f t="shared" si="381"/>
        <v>198611</v>
      </c>
      <c r="I5872">
        <f t="shared" si="382"/>
        <v>394.71074380165288</v>
      </c>
    </row>
    <row r="5873" spans="1:9" x14ac:dyDescent="0.3">
      <c r="A5873" t="s">
        <v>8</v>
      </c>
      <c r="B5873">
        <v>13139510</v>
      </c>
      <c r="C5873" s="1">
        <v>31743</v>
      </c>
      <c r="D5873">
        <v>221</v>
      </c>
      <c r="E5873" t="s">
        <v>9</v>
      </c>
      <c r="F5873">
        <f t="shared" si="379"/>
        <v>11</v>
      </c>
      <c r="G5873">
        <f t="shared" si="380"/>
        <v>1986</v>
      </c>
      <c r="H5873" t="str">
        <f t="shared" si="381"/>
        <v>198611</v>
      </c>
      <c r="I5873">
        <f t="shared" si="382"/>
        <v>438.34710743801651</v>
      </c>
    </row>
    <row r="5874" spans="1:9" x14ac:dyDescent="0.3">
      <c r="A5874" t="s">
        <v>8</v>
      </c>
      <c r="B5874">
        <v>13139510</v>
      </c>
      <c r="C5874" s="1">
        <v>31744</v>
      </c>
      <c r="D5874">
        <v>221</v>
      </c>
      <c r="E5874" t="s">
        <v>9</v>
      </c>
      <c r="F5874">
        <f t="shared" si="379"/>
        <v>11</v>
      </c>
      <c r="G5874">
        <f t="shared" si="380"/>
        <v>1986</v>
      </c>
      <c r="H5874" t="str">
        <f t="shared" si="381"/>
        <v>198611</v>
      </c>
      <c r="I5874">
        <f t="shared" si="382"/>
        <v>438.34710743801651</v>
      </c>
    </row>
    <row r="5875" spans="1:9" x14ac:dyDescent="0.3">
      <c r="A5875" t="s">
        <v>8</v>
      </c>
      <c r="B5875">
        <v>13139510</v>
      </c>
      <c r="C5875" s="1">
        <v>31745</v>
      </c>
      <c r="D5875">
        <v>218</v>
      </c>
      <c r="E5875" t="s">
        <v>9</v>
      </c>
      <c r="F5875">
        <f t="shared" si="379"/>
        <v>11</v>
      </c>
      <c r="G5875">
        <f t="shared" si="380"/>
        <v>1986</v>
      </c>
      <c r="H5875" t="str">
        <f t="shared" si="381"/>
        <v>198611</v>
      </c>
      <c r="I5875">
        <f t="shared" si="382"/>
        <v>432.39669421487605</v>
      </c>
    </row>
    <row r="5876" spans="1:9" x14ac:dyDescent="0.3">
      <c r="A5876" t="s">
        <v>8</v>
      </c>
      <c r="B5876">
        <v>13139510</v>
      </c>
      <c r="C5876" s="1">
        <v>31746</v>
      </c>
      <c r="D5876">
        <v>199</v>
      </c>
      <c r="E5876" t="s">
        <v>9</v>
      </c>
      <c r="F5876">
        <f t="shared" si="379"/>
        <v>11</v>
      </c>
      <c r="G5876">
        <f t="shared" si="380"/>
        <v>1986</v>
      </c>
      <c r="H5876" t="str">
        <f t="shared" si="381"/>
        <v>198611</v>
      </c>
      <c r="I5876">
        <f t="shared" si="382"/>
        <v>394.71074380165288</v>
      </c>
    </row>
    <row r="5877" spans="1:9" x14ac:dyDescent="0.3">
      <c r="A5877" t="s">
        <v>8</v>
      </c>
      <c r="B5877">
        <v>13139510</v>
      </c>
      <c r="C5877" s="1">
        <v>31747</v>
      </c>
      <c r="D5877">
        <v>189</v>
      </c>
      <c r="E5877" t="s">
        <v>9</v>
      </c>
      <c r="F5877">
        <f t="shared" si="379"/>
        <v>12</v>
      </c>
      <c r="G5877">
        <f t="shared" si="380"/>
        <v>1986</v>
      </c>
      <c r="H5877" t="str">
        <f t="shared" si="381"/>
        <v>198612</v>
      </c>
      <c r="I5877">
        <f t="shared" si="382"/>
        <v>374.87603305785126</v>
      </c>
    </row>
    <row r="5878" spans="1:9" x14ac:dyDescent="0.3">
      <c r="A5878" t="s">
        <v>8</v>
      </c>
      <c r="B5878">
        <v>13139510</v>
      </c>
      <c r="C5878" s="1">
        <v>31748</v>
      </c>
      <c r="D5878">
        <v>185</v>
      </c>
      <c r="E5878" t="s">
        <v>9</v>
      </c>
      <c r="F5878">
        <f t="shared" si="379"/>
        <v>12</v>
      </c>
      <c r="G5878">
        <f t="shared" si="380"/>
        <v>1986</v>
      </c>
      <c r="H5878" t="str">
        <f t="shared" si="381"/>
        <v>198612</v>
      </c>
      <c r="I5878">
        <f t="shared" si="382"/>
        <v>366.94214876033055</v>
      </c>
    </row>
    <row r="5879" spans="1:9" x14ac:dyDescent="0.3">
      <c r="A5879" t="s">
        <v>8</v>
      </c>
      <c r="B5879">
        <v>13139510</v>
      </c>
      <c r="C5879" s="1">
        <v>31749</v>
      </c>
      <c r="D5879">
        <v>186</v>
      </c>
      <c r="E5879" t="s">
        <v>9</v>
      </c>
      <c r="F5879">
        <f t="shared" si="379"/>
        <v>12</v>
      </c>
      <c r="G5879">
        <f t="shared" si="380"/>
        <v>1986</v>
      </c>
      <c r="H5879" t="str">
        <f t="shared" si="381"/>
        <v>198612</v>
      </c>
      <c r="I5879">
        <f t="shared" si="382"/>
        <v>368.92561983471074</v>
      </c>
    </row>
    <row r="5880" spans="1:9" x14ac:dyDescent="0.3">
      <c r="A5880" t="s">
        <v>8</v>
      </c>
      <c r="B5880">
        <v>13139510</v>
      </c>
      <c r="C5880" s="1">
        <v>31750</v>
      </c>
      <c r="D5880">
        <v>190</v>
      </c>
      <c r="E5880" t="s">
        <v>9</v>
      </c>
      <c r="F5880">
        <f t="shared" si="379"/>
        <v>12</v>
      </c>
      <c r="G5880">
        <f t="shared" si="380"/>
        <v>1986</v>
      </c>
      <c r="H5880" t="str">
        <f t="shared" si="381"/>
        <v>198612</v>
      </c>
      <c r="I5880">
        <f t="shared" si="382"/>
        <v>376.85950413223139</v>
      </c>
    </row>
    <row r="5881" spans="1:9" x14ac:dyDescent="0.3">
      <c r="A5881" t="s">
        <v>8</v>
      </c>
      <c r="B5881">
        <v>13139510</v>
      </c>
      <c r="C5881" s="1">
        <v>31751</v>
      </c>
      <c r="D5881">
        <v>206</v>
      </c>
      <c r="E5881" t="s">
        <v>9</v>
      </c>
      <c r="F5881">
        <f t="shared" si="379"/>
        <v>12</v>
      </c>
      <c r="G5881">
        <f t="shared" si="380"/>
        <v>1986</v>
      </c>
      <c r="H5881" t="str">
        <f t="shared" si="381"/>
        <v>198612</v>
      </c>
      <c r="I5881">
        <f t="shared" si="382"/>
        <v>408.59504132231405</v>
      </c>
    </row>
    <row r="5882" spans="1:9" x14ac:dyDescent="0.3">
      <c r="A5882" t="s">
        <v>8</v>
      </c>
      <c r="B5882">
        <v>13139510</v>
      </c>
      <c r="C5882" s="1">
        <v>31752</v>
      </c>
      <c r="D5882">
        <v>207</v>
      </c>
      <c r="E5882" t="s">
        <v>9</v>
      </c>
      <c r="F5882">
        <f t="shared" si="379"/>
        <v>12</v>
      </c>
      <c r="G5882">
        <f t="shared" si="380"/>
        <v>1986</v>
      </c>
      <c r="H5882" t="str">
        <f t="shared" si="381"/>
        <v>198612</v>
      </c>
      <c r="I5882">
        <f t="shared" si="382"/>
        <v>410.57851239669424</v>
      </c>
    </row>
    <row r="5883" spans="1:9" x14ac:dyDescent="0.3">
      <c r="A5883" t="s">
        <v>8</v>
      </c>
      <c r="B5883">
        <v>13139510</v>
      </c>
      <c r="C5883" s="1">
        <v>31753</v>
      </c>
      <c r="D5883">
        <v>181</v>
      </c>
      <c r="E5883" t="s">
        <v>9</v>
      </c>
      <c r="F5883">
        <f t="shared" si="379"/>
        <v>12</v>
      </c>
      <c r="G5883">
        <f t="shared" si="380"/>
        <v>1986</v>
      </c>
      <c r="H5883" t="str">
        <f t="shared" si="381"/>
        <v>198612</v>
      </c>
      <c r="I5883">
        <f t="shared" si="382"/>
        <v>359.0082644628099</v>
      </c>
    </row>
    <row r="5884" spans="1:9" x14ac:dyDescent="0.3">
      <c r="A5884" t="s">
        <v>8</v>
      </c>
      <c r="B5884">
        <v>13139510</v>
      </c>
      <c r="C5884" s="1">
        <v>31754</v>
      </c>
      <c r="D5884">
        <v>175</v>
      </c>
      <c r="E5884" t="s">
        <v>9</v>
      </c>
      <c r="F5884">
        <f t="shared" si="379"/>
        <v>12</v>
      </c>
      <c r="G5884">
        <f t="shared" si="380"/>
        <v>1986</v>
      </c>
      <c r="H5884" t="str">
        <f t="shared" si="381"/>
        <v>198612</v>
      </c>
      <c r="I5884">
        <f t="shared" si="382"/>
        <v>347.10743801652893</v>
      </c>
    </row>
    <row r="5885" spans="1:9" x14ac:dyDescent="0.3">
      <c r="A5885" t="s">
        <v>8</v>
      </c>
      <c r="B5885">
        <v>13139510</v>
      </c>
      <c r="C5885" s="1">
        <v>31755</v>
      </c>
      <c r="D5885">
        <v>156</v>
      </c>
      <c r="E5885" t="s">
        <v>9</v>
      </c>
      <c r="F5885">
        <f t="shared" si="379"/>
        <v>12</v>
      </c>
      <c r="G5885">
        <f t="shared" si="380"/>
        <v>1986</v>
      </c>
      <c r="H5885" t="str">
        <f t="shared" si="381"/>
        <v>198612</v>
      </c>
      <c r="I5885">
        <f t="shared" si="382"/>
        <v>309.42148760330576</v>
      </c>
    </row>
    <row r="5886" spans="1:9" x14ac:dyDescent="0.3">
      <c r="A5886" t="s">
        <v>8</v>
      </c>
      <c r="B5886">
        <v>13139510</v>
      </c>
      <c r="C5886" s="1">
        <v>31756</v>
      </c>
      <c r="D5886">
        <v>132</v>
      </c>
      <c r="E5886" t="s">
        <v>9</v>
      </c>
      <c r="F5886">
        <f t="shared" si="379"/>
        <v>12</v>
      </c>
      <c r="G5886">
        <f t="shared" si="380"/>
        <v>1986</v>
      </c>
      <c r="H5886" t="str">
        <f t="shared" si="381"/>
        <v>198612</v>
      </c>
      <c r="I5886">
        <f t="shared" si="382"/>
        <v>261.81818181818181</v>
      </c>
    </row>
    <row r="5887" spans="1:9" x14ac:dyDescent="0.3">
      <c r="A5887" t="s">
        <v>8</v>
      </c>
      <c r="B5887">
        <v>13139510</v>
      </c>
      <c r="C5887" s="1">
        <v>31757</v>
      </c>
      <c r="D5887">
        <v>136</v>
      </c>
      <c r="E5887" t="s">
        <v>9</v>
      </c>
      <c r="F5887">
        <f t="shared" si="379"/>
        <v>12</v>
      </c>
      <c r="G5887">
        <f t="shared" si="380"/>
        <v>1986</v>
      </c>
      <c r="H5887" t="str">
        <f t="shared" si="381"/>
        <v>198612</v>
      </c>
      <c r="I5887">
        <f t="shared" si="382"/>
        <v>269.75206611570246</v>
      </c>
    </row>
    <row r="5888" spans="1:9" x14ac:dyDescent="0.3">
      <c r="A5888" t="s">
        <v>8</v>
      </c>
      <c r="B5888">
        <v>13139510</v>
      </c>
      <c r="C5888" s="1">
        <v>31758</v>
      </c>
      <c r="D5888">
        <v>147</v>
      </c>
      <c r="E5888" t="s">
        <v>9</v>
      </c>
      <c r="F5888">
        <f t="shared" si="379"/>
        <v>12</v>
      </c>
      <c r="G5888">
        <f t="shared" si="380"/>
        <v>1986</v>
      </c>
      <c r="H5888" t="str">
        <f t="shared" si="381"/>
        <v>198612</v>
      </c>
      <c r="I5888">
        <f t="shared" si="382"/>
        <v>291.57024793388427</v>
      </c>
    </row>
    <row r="5889" spans="1:9" x14ac:dyDescent="0.3">
      <c r="A5889" t="s">
        <v>8</v>
      </c>
      <c r="B5889">
        <v>13139510</v>
      </c>
      <c r="C5889" s="1">
        <v>31759</v>
      </c>
      <c r="D5889">
        <v>155</v>
      </c>
      <c r="E5889" t="s">
        <v>9</v>
      </c>
      <c r="F5889">
        <f t="shared" si="379"/>
        <v>12</v>
      </c>
      <c r="G5889">
        <f t="shared" si="380"/>
        <v>1986</v>
      </c>
      <c r="H5889" t="str">
        <f t="shared" si="381"/>
        <v>198612</v>
      </c>
      <c r="I5889">
        <f t="shared" si="382"/>
        <v>307.43801652892563</v>
      </c>
    </row>
    <row r="5890" spans="1:9" x14ac:dyDescent="0.3">
      <c r="A5890" t="s">
        <v>8</v>
      </c>
      <c r="B5890">
        <v>13139510</v>
      </c>
      <c r="C5890" s="1">
        <v>31760</v>
      </c>
      <c r="D5890">
        <v>174</v>
      </c>
      <c r="E5890" t="s">
        <v>9</v>
      </c>
      <c r="F5890">
        <f t="shared" si="379"/>
        <v>12</v>
      </c>
      <c r="G5890">
        <f t="shared" si="380"/>
        <v>1986</v>
      </c>
      <c r="H5890" t="str">
        <f t="shared" si="381"/>
        <v>198612</v>
      </c>
      <c r="I5890">
        <f t="shared" si="382"/>
        <v>345.12396694214874</v>
      </c>
    </row>
    <row r="5891" spans="1:9" x14ac:dyDescent="0.3">
      <c r="A5891" t="s">
        <v>8</v>
      </c>
      <c r="B5891">
        <v>13139510</v>
      </c>
      <c r="C5891" s="1">
        <v>31761</v>
      </c>
      <c r="D5891">
        <v>173</v>
      </c>
      <c r="E5891" t="s">
        <v>9</v>
      </c>
      <c r="F5891">
        <f t="shared" si="379"/>
        <v>12</v>
      </c>
      <c r="G5891">
        <f t="shared" si="380"/>
        <v>1986</v>
      </c>
      <c r="H5891" t="str">
        <f t="shared" si="381"/>
        <v>198612</v>
      </c>
      <c r="I5891">
        <f t="shared" si="382"/>
        <v>343.14049586776861</v>
      </c>
    </row>
    <row r="5892" spans="1:9" x14ac:dyDescent="0.3">
      <c r="A5892" t="s">
        <v>8</v>
      </c>
      <c r="B5892">
        <v>13139510</v>
      </c>
      <c r="C5892" s="1">
        <v>31762</v>
      </c>
      <c r="D5892">
        <v>167</v>
      </c>
      <c r="E5892" t="s">
        <v>9</v>
      </c>
      <c r="F5892">
        <f t="shared" ref="F5892:F5955" si="383">MONTH(C5892)</f>
        <v>12</v>
      </c>
      <c r="G5892">
        <f t="shared" ref="G5892:G5955" si="384">YEAR(C5892)</f>
        <v>1986</v>
      </c>
      <c r="H5892" t="str">
        <f t="shared" ref="H5892:H5955" si="385">IF(F5892&lt;10,CONCATENATE(G5892,"0",F5892),CONCATENATE(G5892,F5892))</f>
        <v>198612</v>
      </c>
      <c r="I5892">
        <f t="shared" ref="I5892:I5955" si="386">D5892*60*60*24/43560</f>
        <v>331.23966942148758</v>
      </c>
    </row>
    <row r="5893" spans="1:9" x14ac:dyDescent="0.3">
      <c r="A5893" t="s">
        <v>8</v>
      </c>
      <c r="B5893">
        <v>13139510</v>
      </c>
      <c r="C5893" s="1">
        <v>31763</v>
      </c>
      <c r="D5893">
        <v>160</v>
      </c>
      <c r="E5893" t="s">
        <v>9</v>
      </c>
      <c r="F5893">
        <f t="shared" si="383"/>
        <v>12</v>
      </c>
      <c r="G5893">
        <f t="shared" si="384"/>
        <v>1986</v>
      </c>
      <c r="H5893" t="str">
        <f t="shared" si="385"/>
        <v>198612</v>
      </c>
      <c r="I5893">
        <f t="shared" si="386"/>
        <v>317.35537190082647</v>
      </c>
    </row>
    <row r="5894" spans="1:9" x14ac:dyDescent="0.3">
      <c r="A5894" t="s">
        <v>8</v>
      </c>
      <c r="B5894">
        <v>13139510</v>
      </c>
      <c r="C5894" s="1">
        <v>31764</v>
      </c>
      <c r="D5894">
        <v>150</v>
      </c>
      <c r="E5894" t="s">
        <v>9</v>
      </c>
      <c r="F5894">
        <f t="shared" si="383"/>
        <v>12</v>
      </c>
      <c r="G5894">
        <f t="shared" si="384"/>
        <v>1986</v>
      </c>
      <c r="H5894" t="str">
        <f t="shared" si="385"/>
        <v>198612</v>
      </c>
      <c r="I5894">
        <f t="shared" si="386"/>
        <v>297.52066115702479</v>
      </c>
    </row>
    <row r="5895" spans="1:9" x14ac:dyDescent="0.3">
      <c r="A5895" t="s">
        <v>8</v>
      </c>
      <c r="B5895">
        <v>13139510</v>
      </c>
      <c r="C5895" s="1">
        <v>31765</v>
      </c>
      <c r="D5895">
        <v>159</v>
      </c>
      <c r="E5895" t="s">
        <v>9</v>
      </c>
      <c r="F5895">
        <f t="shared" si="383"/>
        <v>12</v>
      </c>
      <c r="G5895">
        <f t="shared" si="384"/>
        <v>1986</v>
      </c>
      <c r="H5895" t="str">
        <f t="shared" si="385"/>
        <v>198612</v>
      </c>
      <c r="I5895">
        <f t="shared" si="386"/>
        <v>315.37190082644628</v>
      </c>
    </row>
    <row r="5896" spans="1:9" x14ac:dyDescent="0.3">
      <c r="A5896" t="s">
        <v>8</v>
      </c>
      <c r="B5896">
        <v>13139510</v>
      </c>
      <c r="C5896" s="1">
        <v>31766</v>
      </c>
      <c r="D5896">
        <v>169</v>
      </c>
      <c r="E5896" t="s">
        <v>9</v>
      </c>
      <c r="F5896">
        <f t="shared" si="383"/>
        <v>12</v>
      </c>
      <c r="G5896">
        <f t="shared" si="384"/>
        <v>1986</v>
      </c>
      <c r="H5896" t="str">
        <f t="shared" si="385"/>
        <v>198612</v>
      </c>
      <c r="I5896">
        <f t="shared" si="386"/>
        <v>335.20661157024796</v>
      </c>
    </row>
    <row r="5897" spans="1:9" x14ac:dyDescent="0.3">
      <c r="A5897" t="s">
        <v>8</v>
      </c>
      <c r="B5897">
        <v>13139510</v>
      </c>
      <c r="C5897" s="1">
        <v>31767</v>
      </c>
      <c r="D5897">
        <v>166</v>
      </c>
      <c r="E5897" t="s">
        <v>9</v>
      </c>
      <c r="F5897">
        <f t="shared" si="383"/>
        <v>12</v>
      </c>
      <c r="G5897">
        <f t="shared" si="384"/>
        <v>1986</v>
      </c>
      <c r="H5897" t="str">
        <f t="shared" si="385"/>
        <v>198612</v>
      </c>
      <c r="I5897">
        <f t="shared" si="386"/>
        <v>329.25619834710744</v>
      </c>
    </row>
    <row r="5898" spans="1:9" x14ac:dyDescent="0.3">
      <c r="A5898" t="s">
        <v>8</v>
      </c>
      <c r="B5898">
        <v>13139510</v>
      </c>
      <c r="C5898" s="1">
        <v>31768</v>
      </c>
      <c r="D5898">
        <v>169</v>
      </c>
      <c r="E5898" t="s">
        <v>9</v>
      </c>
      <c r="F5898">
        <f t="shared" si="383"/>
        <v>12</v>
      </c>
      <c r="G5898">
        <f t="shared" si="384"/>
        <v>1986</v>
      </c>
      <c r="H5898" t="str">
        <f t="shared" si="385"/>
        <v>198612</v>
      </c>
      <c r="I5898">
        <f t="shared" si="386"/>
        <v>335.20661157024796</v>
      </c>
    </row>
    <row r="5899" spans="1:9" x14ac:dyDescent="0.3">
      <c r="A5899" t="s">
        <v>8</v>
      </c>
      <c r="B5899">
        <v>13139510</v>
      </c>
      <c r="C5899" s="1">
        <v>31769</v>
      </c>
      <c r="D5899">
        <v>173</v>
      </c>
      <c r="E5899" t="s">
        <v>9</v>
      </c>
      <c r="F5899">
        <f t="shared" si="383"/>
        <v>12</v>
      </c>
      <c r="G5899">
        <f t="shared" si="384"/>
        <v>1986</v>
      </c>
      <c r="H5899" t="str">
        <f t="shared" si="385"/>
        <v>198612</v>
      </c>
      <c r="I5899">
        <f t="shared" si="386"/>
        <v>343.14049586776861</v>
      </c>
    </row>
    <row r="5900" spans="1:9" x14ac:dyDescent="0.3">
      <c r="A5900" t="s">
        <v>8</v>
      </c>
      <c r="B5900">
        <v>13139510</v>
      </c>
      <c r="C5900" s="1">
        <v>31770</v>
      </c>
      <c r="D5900">
        <v>168</v>
      </c>
      <c r="E5900" t="s">
        <v>9</v>
      </c>
      <c r="F5900">
        <f t="shared" si="383"/>
        <v>12</v>
      </c>
      <c r="G5900">
        <f t="shared" si="384"/>
        <v>1986</v>
      </c>
      <c r="H5900" t="str">
        <f t="shared" si="385"/>
        <v>198612</v>
      </c>
      <c r="I5900">
        <f t="shared" si="386"/>
        <v>333.22314049586777</v>
      </c>
    </row>
    <row r="5901" spans="1:9" x14ac:dyDescent="0.3">
      <c r="A5901" t="s">
        <v>8</v>
      </c>
      <c r="B5901">
        <v>13139510</v>
      </c>
      <c r="C5901" s="1">
        <v>31771</v>
      </c>
      <c r="D5901">
        <v>164</v>
      </c>
      <c r="E5901" t="s">
        <v>9</v>
      </c>
      <c r="F5901">
        <f t="shared" si="383"/>
        <v>12</v>
      </c>
      <c r="G5901">
        <f t="shared" si="384"/>
        <v>1986</v>
      </c>
      <c r="H5901" t="str">
        <f t="shared" si="385"/>
        <v>198612</v>
      </c>
      <c r="I5901">
        <f t="shared" si="386"/>
        <v>325.28925619834712</v>
      </c>
    </row>
    <row r="5902" spans="1:9" x14ac:dyDescent="0.3">
      <c r="A5902" t="s">
        <v>8</v>
      </c>
      <c r="B5902">
        <v>13139510</v>
      </c>
      <c r="C5902" s="1">
        <v>31772</v>
      </c>
      <c r="D5902">
        <v>166</v>
      </c>
      <c r="E5902" t="s">
        <v>9</v>
      </c>
      <c r="F5902">
        <f t="shared" si="383"/>
        <v>12</v>
      </c>
      <c r="G5902">
        <f t="shared" si="384"/>
        <v>1986</v>
      </c>
      <c r="H5902" t="str">
        <f t="shared" si="385"/>
        <v>198612</v>
      </c>
      <c r="I5902">
        <f t="shared" si="386"/>
        <v>329.25619834710744</v>
      </c>
    </row>
    <row r="5903" spans="1:9" x14ac:dyDescent="0.3">
      <c r="A5903" t="s">
        <v>8</v>
      </c>
      <c r="B5903">
        <v>13139510</v>
      </c>
      <c r="C5903" s="1">
        <v>31773</v>
      </c>
      <c r="D5903">
        <v>163</v>
      </c>
      <c r="E5903" t="s">
        <v>9</v>
      </c>
      <c r="F5903">
        <f t="shared" si="383"/>
        <v>12</v>
      </c>
      <c r="G5903">
        <f t="shared" si="384"/>
        <v>1986</v>
      </c>
      <c r="H5903" t="str">
        <f t="shared" si="385"/>
        <v>198612</v>
      </c>
      <c r="I5903">
        <f t="shared" si="386"/>
        <v>323.30578512396693</v>
      </c>
    </row>
    <row r="5904" spans="1:9" x14ac:dyDescent="0.3">
      <c r="A5904" t="s">
        <v>8</v>
      </c>
      <c r="B5904">
        <v>13139510</v>
      </c>
      <c r="C5904" s="1">
        <v>31774</v>
      </c>
      <c r="D5904">
        <v>154</v>
      </c>
      <c r="E5904" t="s">
        <v>9</v>
      </c>
      <c r="F5904">
        <f t="shared" si="383"/>
        <v>12</v>
      </c>
      <c r="G5904">
        <f t="shared" si="384"/>
        <v>1986</v>
      </c>
      <c r="H5904" t="str">
        <f t="shared" si="385"/>
        <v>198612</v>
      </c>
      <c r="I5904">
        <f t="shared" si="386"/>
        <v>305.45454545454544</v>
      </c>
    </row>
    <row r="5905" spans="1:9" x14ac:dyDescent="0.3">
      <c r="A5905" t="s">
        <v>8</v>
      </c>
      <c r="B5905">
        <v>13139510</v>
      </c>
      <c r="C5905" s="1">
        <v>31775</v>
      </c>
      <c r="D5905">
        <v>152</v>
      </c>
      <c r="E5905" t="s">
        <v>9</v>
      </c>
      <c r="F5905">
        <f t="shared" si="383"/>
        <v>12</v>
      </c>
      <c r="G5905">
        <f t="shared" si="384"/>
        <v>1986</v>
      </c>
      <c r="H5905" t="str">
        <f t="shared" si="385"/>
        <v>198612</v>
      </c>
      <c r="I5905">
        <f t="shared" si="386"/>
        <v>301.48760330578511</v>
      </c>
    </row>
    <row r="5906" spans="1:9" x14ac:dyDescent="0.3">
      <c r="A5906" t="s">
        <v>8</v>
      </c>
      <c r="B5906">
        <v>13139510</v>
      </c>
      <c r="C5906" s="1">
        <v>31776</v>
      </c>
      <c r="D5906">
        <v>162</v>
      </c>
      <c r="E5906" t="s">
        <v>9</v>
      </c>
      <c r="F5906">
        <f t="shared" si="383"/>
        <v>12</v>
      </c>
      <c r="G5906">
        <f t="shared" si="384"/>
        <v>1986</v>
      </c>
      <c r="H5906" t="str">
        <f t="shared" si="385"/>
        <v>198612</v>
      </c>
      <c r="I5906">
        <f t="shared" si="386"/>
        <v>321.32231404958679</v>
      </c>
    </row>
    <row r="5907" spans="1:9" x14ac:dyDescent="0.3">
      <c r="A5907" t="s">
        <v>8</v>
      </c>
      <c r="B5907">
        <v>13139510</v>
      </c>
      <c r="C5907" s="1">
        <v>31777</v>
      </c>
      <c r="D5907">
        <v>148</v>
      </c>
      <c r="E5907" t="s">
        <v>9</v>
      </c>
      <c r="F5907">
        <f t="shared" si="383"/>
        <v>12</v>
      </c>
      <c r="G5907">
        <f t="shared" si="384"/>
        <v>1986</v>
      </c>
      <c r="H5907" t="str">
        <f t="shared" si="385"/>
        <v>198612</v>
      </c>
      <c r="I5907">
        <f t="shared" si="386"/>
        <v>293.55371900826447</v>
      </c>
    </row>
    <row r="5908" spans="1:9" x14ac:dyDescent="0.3">
      <c r="A5908" t="s">
        <v>8</v>
      </c>
      <c r="B5908">
        <v>13139510</v>
      </c>
      <c r="C5908" s="1">
        <v>31778</v>
      </c>
      <c r="D5908">
        <v>161</v>
      </c>
      <c r="E5908" t="s">
        <v>9</v>
      </c>
      <c r="F5908">
        <f t="shared" si="383"/>
        <v>1</v>
      </c>
      <c r="G5908">
        <f t="shared" si="384"/>
        <v>1987</v>
      </c>
      <c r="H5908" t="str">
        <f t="shared" si="385"/>
        <v>198701</v>
      </c>
      <c r="I5908">
        <f t="shared" si="386"/>
        <v>319.3388429752066</v>
      </c>
    </row>
    <row r="5909" spans="1:9" x14ac:dyDescent="0.3">
      <c r="A5909" t="s">
        <v>8</v>
      </c>
      <c r="B5909">
        <v>13139510</v>
      </c>
      <c r="C5909" s="1">
        <v>31779</v>
      </c>
      <c r="D5909">
        <v>162</v>
      </c>
      <c r="E5909" t="s">
        <v>9</v>
      </c>
      <c r="F5909">
        <f t="shared" si="383"/>
        <v>1</v>
      </c>
      <c r="G5909">
        <f t="shared" si="384"/>
        <v>1987</v>
      </c>
      <c r="H5909" t="str">
        <f t="shared" si="385"/>
        <v>198701</v>
      </c>
      <c r="I5909">
        <f t="shared" si="386"/>
        <v>321.32231404958679</v>
      </c>
    </row>
    <row r="5910" spans="1:9" x14ac:dyDescent="0.3">
      <c r="A5910" t="s">
        <v>8</v>
      </c>
      <c r="B5910">
        <v>13139510</v>
      </c>
      <c r="C5910" s="1">
        <v>31780</v>
      </c>
      <c r="D5910">
        <v>162</v>
      </c>
      <c r="E5910" t="s">
        <v>9</v>
      </c>
      <c r="F5910">
        <f t="shared" si="383"/>
        <v>1</v>
      </c>
      <c r="G5910">
        <f t="shared" si="384"/>
        <v>1987</v>
      </c>
      <c r="H5910" t="str">
        <f t="shared" si="385"/>
        <v>198701</v>
      </c>
      <c r="I5910">
        <f t="shared" si="386"/>
        <v>321.32231404958679</v>
      </c>
    </row>
    <row r="5911" spans="1:9" x14ac:dyDescent="0.3">
      <c r="A5911" t="s">
        <v>8</v>
      </c>
      <c r="B5911">
        <v>13139510</v>
      </c>
      <c r="C5911" s="1">
        <v>31781</v>
      </c>
      <c r="D5911">
        <v>165</v>
      </c>
      <c r="E5911" t="s">
        <v>9</v>
      </c>
      <c r="F5911">
        <f t="shared" si="383"/>
        <v>1</v>
      </c>
      <c r="G5911">
        <f t="shared" si="384"/>
        <v>1987</v>
      </c>
      <c r="H5911" t="str">
        <f t="shared" si="385"/>
        <v>198701</v>
      </c>
      <c r="I5911">
        <f t="shared" si="386"/>
        <v>327.27272727272725</v>
      </c>
    </row>
    <row r="5912" spans="1:9" x14ac:dyDescent="0.3">
      <c r="A5912" t="s">
        <v>8</v>
      </c>
      <c r="B5912">
        <v>13139510</v>
      </c>
      <c r="C5912" s="1">
        <v>31782</v>
      </c>
      <c r="D5912">
        <v>164</v>
      </c>
      <c r="E5912" t="s">
        <v>9</v>
      </c>
      <c r="F5912">
        <f t="shared" si="383"/>
        <v>1</v>
      </c>
      <c r="G5912">
        <f t="shared" si="384"/>
        <v>1987</v>
      </c>
      <c r="H5912" t="str">
        <f t="shared" si="385"/>
        <v>198701</v>
      </c>
      <c r="I5912">
        <f t="shared" si="386"/>
        <v>325.28925619834712</v>
      </c>
    </row>
    <row r="5913" spans="1:9" x14ac:dyDescent="0.3">
      <c r="A5913" t="s">
        <v>8</v>
      </c>
      <c r="B5913">
        <v>13139510</v>
      </c>
      <c r="C5913" s="1">
        <v>31783</v>
      </c>
      <c r="D5913">
        <v>161</v>
      </c>
      <c r="E5913" t="s">
        <v>9</v>
      </c>
      <c r="F5913">
        <f t="shared" si="383"/>
        <v>1</v>
      </c>
      <c r="G5913">
        <f t="shared" si="384"/>
        <v>1987</v>
      </c>
      <c r="H5913" t="str">
        <f t="shared" si="385"/>
        <v>198701</v>
      </c>
      <c r="I5913">
        <f t="shared" si="386"/>
        <v>319.3388429752066</v>
      </c>
    </row>
    <row r="5914" spans="1:9" x14ac:dyDescent="0.3">
      <c r="A5914" t="s">
        <v>8</v>
      </c>
      <c r="B5914">
        <v>13139510</v>
      </c>
      <c r="C5914" s="1">
        <v>31784</v>
      </c>
      <c r="D5914">
        <v>159</v>
      </c>
      <c r="E5914" t="s">
        <v>9</v>
      </c>
      <c r="F5914">
        <f t="shared" si="383"/>
        <v>1</v>
      </c>
      <c r="G5914">
        <f t="shared" si="384"/>
        <v>1987</v>
      </c>
      <c r="H5914" t="str">
        <f t="shared" si="385"/>
        <v>198701</v>
      </c>
      <c r="I5914">
        <f t="shared" si="386"/>
        <v>315.37190082644628</v>
      </c>
    </row>
    <row r="5915" spans="1:9" x14ac:dyDescent="0.3">
      <c r="A5915" t="s">
        <v>8</v>
      </c>
      <c r="B5915">
        <v>13139510</v>
      </c>
      <c r="C5915" s="1">
        <v>31785</v>
      </c>
      <c r="D5915">
        <v>145</v>
      </c>
      <c r="E5915" t="s">
        <v>9</v>
      </c>
      <c r="F5915">
        <f t="shared" si="383"/>
        <v>1</v>
      </c>
      <c r="G5915">
        <f t="shared" si="384"/>
        <v>1987</v>
      </c>
      <c r="H5915" t="str">
        <f t="shared" si="385"/>
        <v>198701</v>
      </c>
      <c r="I5915">
        <f t="shared" si="386"/>
        <v>287.60330578512395</v>
      </c>
    </row>
    <row r="5916" spans="1:9" x14ac:dyDescent="0.3">
      <c r="A5916" t="s">
        <v>8</v>
      </c>
      <c r="B5916">
        <v>13139510</v>
      </c>
      <c r="C5916" s="1">
        <v>31786</v>
      </c>
      <c r="D5916">
        <v>133</v>
      </c>
      <c r="E5916" t="s">
        <v>9</v>
      </c>
      <c r="F5916">
        <f t="shared" si="383"/>
        <v>1</v>
      </c>
      <c r="G5916">
        <f t="shared" si="384"/>
        <v>1987</v>
      </c>
      <c r="H5916" t="str">
        <f t="shared" si="385"/>
        <v>198701</v>
      </c>
      <c r="I5916">
        <f t="shared" si="386"/>
        <v>263.801652892562</v>
      </c>
    </row>
    <row r="5917" spans="1:9" x14ac:dyDescent="0.3">
      <c r="A5917" t="s">
        <v>8</v>
      </c>
      <c r="B5917">
        <v>13139510</v>
      </c>
      <c r="C5917" s="1">
        <v>31787</v>
      </c>
      <c r="D5917">
        <v>138</v>
      </c>
      <c r="E5917" t="s">
        <v>9</v>
      </c>
      <c r="F5917">
        <f t="shared" si="383"/>
        <v>1</v>
      </c>
      <c r="G5917">
        <f t="shared" si="384"/>
        <v>1987</v>
      </c>
      <c r="H5917" t="str">
        <f t="shared" si="385"/>
        <v>198701</v>
      </c>
      <c r="I5917">
        <f t="shared" si="386"/>
        <v>273.71900826446279</v>
      </c>
    </row>
    <row r="5918" spans="1:9" x14ac:dyDescent="0.3">
      <c r="A5918" t="s">
        <v>8</v>
      </c>
      <c r="B5918">
        <v>13139510</v>
      </c>
      <c r="C5918" s="1">
        <v>31788</v>
      </c>
      <c r="D5918">
        <v>153</v>
      </c>
      <c r="E5918" t="s">
        <v>9</v>
      </c>
      <c r="F5918">
        <f t="shared" si="383"/>
        <v>1</v>
      </c>
      <c r="G5918">
        <f t="shared" si="384"/>
        <v>1987</v>
      </c>
      <c r="H5918" t="str">
        <f t="shared" si="385"/>
        <v>198701</v>
      </c>
      <c r="I5918">
        <f t="shared" si="386"/>
        <v>303.47107438016531</v>
      </c>
    </row>
    <row r="5919" spans="1:9" x14ac:dyDescent="0.3">
      <c r="A5919" t="s">
        <v>8</v>
      </c>
      <c r="B5919">
        <v>13139510</v>
      </c>
      <c r="C5919" s="1">
        <v>31789</v>
      </c>
      <c r="D5919">
        <v>162</v>
      </c>
      <c r="E5919" t="s">
        <v>9</v>
      </c>
      <c r="F5919">
        <f t="shared" si="383"/>
        <v>1</v>
      </c>
      <c r="G5919">
        <f t="shared" si="384"/>
        <v>1987</v>
      </c>
      <c r="H5919" t="str">
        <f t="shared" si="385"/>
        <v>198701</v>
      </c>
      <c r="I5919">
        <f t="shared" si="386"/>
        <v>321.32231404958679</v>
      </c>
    </row>
    <row r="5920" spans="1:9" x14ac:dyDescent="0.3">
      <c r="A5920" t="s">
        <v>8</v>
      </c>
      <c r="B5920">
        <v>13139510</v>
      </c>
      <c r="C5920" s="1">
        <v>31790</v>
      </c>
      <c r="D5920">
        <v>168</v>
      </c>
      <c r="E5920" t="s">
        <v>9</v>
      </c>
      <c r="F5920">
        <f t="shared" si="383"/>
        <v>1</v>
      </c>
      <c r="G5920">
        <f t="shared" si="384"/>
        <v>1987</v>
      </c>
      <c r="H5920" t="str">
        <f t="shared" si="385"/>
        <v>198701</v>
      </c>
      <c r="I5920">
        <f t="shared" si="386"/>
        <v>333.22314049586777</v>
      </c>
    </row>
    <row r="5921" spans="1:9" x14ac:dyDescent="0.3">
      <c r="A5921" t="s">
        <v>8</v>
      </c>
      <c r="B5921">
        <v>13139510</v>
      </c>
      <c r="C5921" s="1">
        <v>31791</v>
      </c>
      <c r="D5921">
        <v>150</v>
      </c>
      <c r="E5921" t="s">
        <v>9</v>
      </c>
      <c r="F5921">
        <f t="shared" si="383"/>
        <v>1</v>
      </c>
      <c r="G5921">
        <f t="shared" si="384"/>
        <v>1987</v>
      </c>
      <c r="H5921" t="str">
        <f t="shared" si="385"/>
        <v>198701</v>
      </c>
      <c r="I5921">
        <f t="shared" si="386"/>
        <v>297.52066115702479</v>
      </c>
    </row>
    <row r="5922" spans="1:9" x14ac:dyDescent="0.3">
      <c r="A5922" t="s">
        <v>8</v>
      </c>
      <c r="B5922">
        <v>13139510</v>
      </c>
      <c r="C5922" s="1">
        <v>31792</v>
      </c>
      <c r="D5922">
        <v>153</v>
      </c>
      <c r="E5922" t="s">
        <v>9</v>
      </c>
      <c r="F5922">
        <f t="shared" si="383"/>
        <v>1</v>
      </c>
      <c r="G5922">
        <f t="shared" si="384"/>
        <v>1987</v>
      </c>
      <c r="H5922" t="str">
        <f t="shared" si="385"/>
        <v>198701</v>
      </c>
      <c r="I5922">
        <f t="shared" si="386"/>
        <v>303.47107438016531</v>
      </c>
    </row>
    <row r="5923" spans="1:9" x14ac:dyDescent="0.3">
      <c r="A5923" t="s">
        <v>8</v>
      </c>
      <c r="B5923">
        <v>13139510</v>
      </c>
      <c r="C5923" s="1">
        <v>31793</v>
      </c>
      <c r="D5923">
        <v>145</v>
      </c>
      <c r="E5923" t="s">
        <v>9</v>
      </c>
      <c r="F5923">
        <f t="shared" si="383"/>
        <v>1</v>
      </c>
      <c r="G5923">
        <f t="shared" si="384"/>
        <v>1987</v>
      </c>
      <c r="H5923" t="str">
        <f t="shared" si="385"/>
        <v>198701</v>
      </c>
      <c r="I5923">
        <f t="shared" si="386"/>
        <v>287.60330578512395</v>
      </c>
    </row>
    <row r="5924" spans="1:9" x14ac:dyDescent="0.3">
      <c r="A5924" t="s">
        <v>8</v>
      </c>
      <c r="B5924">
        <v>13139510</v>
      </c>
      <c r="C5924" s="1">
        <v>31794</v>
      </c>
      <c r="D5924">
        <v>155</v>
      </c>
      <c r="E5924" t="s">
        <v>9</v>
      </c>
      <c r="F5924">
        <f t="shared" si="383"/>
        <v>1</v>
      </c>
      <c r="G5924">
        <f t="shared" si="384"/>
        <v>1987</v>
      </c>
      <c r="H5924" t="str">
        <f t="shared" si="385"/>
        <v>198701</v>
      </c>
      <c r="I5924">
        <f t="shared" si="386"/>
        <v>307.43801652892563</v>
      </c>
    </row>
    <row r="5925" spans="1:9" x14ac:dyDescent="0.3">
      <c r="A5925" t="s">
        <v>8</v>
      </c>
      <c r="B5925">
        <v>13139510</v>
      </c>
      <c r="C5925" s="1">
        <v>31795</v>
      </c>
      <c r="D5925">
        <v>155</v>
      </c>
      <c r="E5925" t="s">
        <v>9</v>
      </c>
      <c r="F5925">
        <f t="shared" si="383"/>
        <v>1</v>
      </c>
      <c r="G5925">
        <f t="shared" si="384"/>
        <v>1987</v>
      </c>
      <c r="H5925" t="str">
        <f t="shared" si="385"/>
        <v>198701</v>
      </c>
      <c r="I5925">
        <f t="shared" si="386"/>
        <v>307.43801652892563</v>
      </c>
    </row>
    <row r="5926" spans="1:9" x14ac:dyDescent="0.3">
      <c r="A5926" t="s">
        <v>8</v>
      </c>
      <c r="B5926">
        <v>13139510</v>
      </c>
      <c r="C5926" s="1">
        <v>31796</v>
      </c>
      <c r="D5926">
        <v>155</v>
      </c>
      <c r="E5926" t="s">
        <v>9</v>
      </c>
      <c r="F5926">
        <f t="shared" si="383"/>
        <v>1</v>
      </c>
      <c r="G5926">
        <f t="shared" si="384"/>
        <v>1987</v>
      </c>
      <c r="H5926" t="str">
        <f t="shared" si="385"/>
        <v>198701</v>
      </c>
      <c r="I5926">
        <f t="shared" si="386"/>
        <v>307.43801652892563</v>
      </c>
    </row>
    <row r="5927" spans="1:9" x14ac:dyDescent="0.3">
      <c r="A5927" t="s">
        <v>8</v>
      </c>
      <c r="B5927">
        <v>13139510</v>
      </c>
      <c r="C5927" s="1">
        <v>31797</v>
      </c>
      <c r="D5927">
        <v>155</v>
      </c>
      <c r="E5927" t="s">
        <v>9</v>
      </c>
      <c r="F5927">
        <f t="shared" si="383"/>
        <v>1</v>
      </c>
      <c r="G5927">
        <f t="shared" si="384"/>
        <v>1987</v>
      </c>
      <c r="H5927" t="str">
        <f t="shared" si="385"/>
        <v>198701</v>
      </c>
      <c r="I5927">
        <f t="shared" si="386"/>
        <v>307.43801652892563</v>
      </c>
    </row>
    <row r="5928" spans="1:9" x14ac:dyDescent="0.3">
      <c r="A5928" t="s">
        <v>8</v>
      </c>
      <c r="B5928">
        <v>13139510</v>
      </c>
      <c r="C5928" s="1">
        <v>31798</v>
      </c>
      <c r="D5928">
        <v>150</v>
      </c>
      <c r="E5928" t="s">
        <v>9</v>
      </c>
      <c r="F5928">
        <f t="shared" si="383"/>
        <v>1</v>
      </c>
      <c r="G5928">
        <f t="shared" si="384"/>
        <v>1987</v>
      </c>
      <c r="H5928" t="str">
        <f t="shared" si="385"/>
        <v>198701</v>
      </c>
      <c r="I5928">
        <f t="shared" si="386"/>
        <v>297.52066115702479</v>
      </c>
    </row>
    <row r="5929" spans="1:9" x14ac:dyDescent="0.3">
      <c r="A5929" t="s">
        <v>8</v>
      </c>
      <c r="B5929">
        <v>13139510</v>
      </c>
      <c r="C5929" s="1">
        <v>31799</v>
      </c>
      <c r="D5929">
        <v>155</v>
      </c>
      <c r="E5929" t="s">
        <v>9</v>
      </c>
      <c r="F5929">
        <f t="shared" si="383"/>
        <v>1</v>
      </c>
      <c r="G5929">
        <f t="shared" si="384"/>
        <v>1987</v>
      </c>
      <c r="H5929" t="str">
        <f t="shared" si="385"/>
        <v>198701</v>
      </c>
      <c r="I5929">
        <f t="shared" si="386"/>
        <v>307.43801652892563</v>
      </c>
    </row>
    <row r="5930" spans="1:9" x14ac:dyDescent="0.3">
      <c r="A5930" t="s">
        <v>8</v>
      </c>
      <c r="B5930">
        <v>13139510</v>
      </c>
      <c r="C5930" s="1">
        <v>31800</v>
      </c>
      <c r="D5930">
        <v>165</v>
      </c>
      <c r="E5930" t="s">
        <v>9</v>
      </c>
      <c r="F5930">
        <f t="shared" si="383"/>
        <v>1</v>
      </c>
      <c r="G5930">
        <f t="shared" si="384"/>
        <v>1987</v>
      </c>
      <c r="H5930" t="str">
        <f t="shared" si="385"/>
        <v>198701</v>
      </c>
      <c r="I5930">
        <f t="shared" si="386"/>
        <v>327.27272727272725</v>
      </c>
    </row>
    <row r="5931" spans="1:9" x14ac:dyDescent="0.3">
      <c r="A5931" t="s">
        <v>8</v>
      </c>
      <c r="B5931">
        <v>13139510</v>
      </c>
      <c r="C5931" s="1">
        <v>31801</v>
      </c>
      <c r="D5931">
        <v>163</v>
      </c>
      <c r="E5931" t="s">
        <v>9</v>
      </c>
      <c r="F5931">
        <f t="shared" si="383"/>
        <v>1</v>
      </c>
      <c r="G5931">
        <f t="shared" si="384"/>
        <v>1987</v>
      </c>
      <c r="H5931" t="str">
        <f t="shared" si="385"/>
        <v>198701</v>
      </c>
      <c r="I5931">
        <f t="shared" si="386"/>
        <v>323.30578512396693</v>
      </c>
    </row>
    <row r="5932" spans="1:9" x14ac:dyDescent="0.3">
      <c r="A5932" t="s">
        <v>8</v>
      </c>
      <c r="B5932">
        <v>13139510</v>
      </c>
      <c r="C5932" s="1">
        <v>31802</v>
      </c>
      <c r="D5932">
        <v>161</v>
      </c>
      <c r="E5932" t="s">
        <v>9</v>
      </c>
      <c r="F5932">
        <f t="shared" si="383"/>
        <v>1</v>
      </c>
      <c r="G5932">
        <f t="shared" si="384"/>
        <v>1987</v>
      </c>
      <c r="H5932" t="str">
        <f t="shared" si="385"/>
        <v>198701</v>
      </c>
      <c r="I5932">
        <f t="shared" si="386"/>
        <v>319.3388429752066</v>
      </c>
    </row>
    <row r="5933" spans="1:9" x14ac:dyDescent="0.3">
      <c r="A5933" t="s">
        <v>8</v>
      </c>
      <c r="B5933">
        <v>13139510</v>
      </c>
      <c r="C5933" s="1">
        <v>31803</v>
      </c>
      <c r="D5933">
        <v>158</v>
      </c>
      <c r="E5933" t="s">
        <v>9</v>
      </c>
      <c r="F5933">
        <f t="shared" si="383"/>
        <v>1</v>
      </c>
      <c r="G5933">
        <f t="shared" si="384"/>
        <v>1987</v>
      </c>
      <c r="H5933" t="str">
        <f t="shared" si="385"/>
        <v>198701</v>
      </c>
      <c r="I5933">
        <f t="shared" si="386"/>
        <v>313.38842975206609</v>
      </c>
    </row>
    <row r="5934" spans="1:9" x14ac:dyDescent="0.3">
      <c r="A5934" t="s">
        <v>8</v>
      </c>
      <c r="B5934">
        <v>13139510</v>
      </c>
      <c r="C5934" s="1">
        <v>31804</v>
      </c>
      <c r="D5934">
        <v>154</v>
      </c>
      <c r="E5934" t="s">
        <v>9</v>
      </c>
      <c r="F5934">
        <f t="shared" si="383"/>
        <v>1</v>
      </c>
      <c r="G5934">
        <f t="shared" si="384"/>
        <v>1987</v>
      </c>
      <c r="H5934" t="str">
        <f t="shared" si="385"/>
        <v>198701</v>
      </c>
      <c r="I5934">
        <f t="shared" si="386"/>
        <v>305.45454545454544</v>
      </c>
    </row>
    <row r="5935" spans="1:9" x14ac:dyDescent="0.3">
      <c r="A5935" t="s">
        <v>8</v>
      </c>
      <c r="B5935">
        <v>13139510</v>
      </c>
      <c r="C5935" s="1">
        <v>31805</v>
      </c>
      <c r="D5935">
        <v>157</v>
      </c>
      <c r="E5935" t="s">
        <v>9</v>
      </c>
      <c r="F5935">
        <f t="shared" si="383"/>
        <v>1</v>
      </c>
      <c r="G5935">
        <f t="shared" si="384"/>
        <v>1987</v>
      </c>
      <c r="H5935" t="str">
        <f t="shared" si="385"/>
        <v>198701</v>
      </c>
      <c r="I5935">
        <f t="shared" si="386"/>
        <v>311.40495867768595</v>
      </c>
    </row>
    <row r="5936" spans="1:9" x14ac:dyDescent="0.3">
      <c r="A5936" t="s">
        <v>8</v>
      </c>
      <c r="B5936">
        <v>13139510</v>
      </c>
      <c r="C5936" s="1">
        <v>31806</v>
      </c>
      <c r="D5936">
        <v>146</v>
      </c>
      <c r="E5936" t="s">
        <v>9</v>
      </c>
      <c r="F5936">
        <f t="shared" si="383"/>
        <v>1</v>
      </c>
      <c r="G5936">
        <f t="shared" si="384"/>
        <v>1987</v>
      </c>
      <c r="H5936" t="str">
        <f t="shared" si="385"/>
        <v>198701</v>
      </c>
      <c r="I5936">
        <f t="shared" si="386"/>
        <v>289.58677685950414</v>
      </c>
    </row>
    <row r="5937" spans="1:9" x14ac:dyDescent="0.3">
      <c r="A5937" t="s">
        <v>8</v>
      </c>
      <c r="B5937">
        <v>13139510</v>
      </c>
      <c r="C5937" s="1">
        <v>31807</v>
      </c>
      <c r="D5937">
        <v>151</v>
      </c>
      <c r="E5937" t="s">
        <v>9</v>
      </c>
      <c r="F5937">
        <f t="shared" si="383"/>
        <v>1</v>
      </c>
      <c r="G5937">
        <f t="shared" si="384"/>
        <v>1987</v>
      </c>
      <c r="H5937" t="str">
        <f t="shared" si="385"/>
        <v>198701</v>
      </c>
      <c r="I5937">
        <f t="shared" si="386"/>
        <v>299.50413223140498</v>
      </c>
    </row>
    <row r="5938" spans="1:9" x14ac:dyDescent="0.3">
      <c r="A5938" t="s">
        <v>8</v>
      </c>
      <c r="B5938">
        <v>13139510</v>
      </c>
      <c r="C5938" s="1">
        <v>31808</v>
      </c>
      <c r="D5938">
        <v>151</v>
      </c>
      <c r="E5938" t="s">
        <v>9</v>
      </c>
      <c r="F5938">
        <f t="shared" si="383"/>
        <v>1</v>
      </c>
      <c r="G5938">
        <f t="shared" si="384"/>
        <v>1987</v>
      </c>
      <c r="H5938" t="str">
        <f t="shared" si="385"/>
        <v>198701</v>
      </c>
      <c r="I5938">
        <f t="shared" si="386"/>
        <v>299.50413223140498</v>
      </c>
    </row>
    <row r="5939" spans="1:9" x14ac:dyDescent="0.3">
      <c r="A5939" t="s">
        <v>8</v>
      </c>
      <c r="B5939">
        <v>13139510</v>
      </c>
      <c r="C5939" s="1">
        <v>31809</v>
      </c>
      <c r="D5939">
        <v>151</v>
      </c>
      <c r="E5939" t="s">
        <v>9</v>
      </c>
      <c r="F5939">
        <f t="shared" si="383"/>
        <v>2</v>
      </c>
      <c r="G5939">
        <f t="shared" si="384"/>
        <v>1987</v>
      </c>
      <c r="H5939" t="str">
        <f t="shared" si="385"/>
        <v>198702</v>
      </c>
      <c r="I5939">
        <f t="shared" si="386"/>
        <v>299.50413223140498</v>
      </c>
    </row>
    <row r="5940" spans="1:9" x14ac:dyDescent="0.3">
      <c r="A5940" t="s">
        <v>8</v>
      </c>
      <c r="B5940">
        <v>13139510</v>
      </c>
      <c r="C5940" s="1">
        <v>31810</v>
      </c>
      <c r="D5940">
        <v>151</v>
      </c>
      <c r="E5940" t="s">
        <v>9</v>
      </c>
      <c r="F5940">
        <f t="shared" si="383"/>
        <v>2</v>
      </c>
      <c r="G5940">
        <f t="shared" si="384"/>
        <v>1987</v>
      </c>
      <c r="H5940" t="str">
        <f t="shared" si="385"/>
        <v>198702</v>
      </c>
      <c r="I5940">
        <f t="shared" si="386"/>
        <v>299.50413223140498</v>
      </c>
    </row>
    <row r="5941" spans="1:9" x14ac:dyDescent="0.3">
      <c r="A5941" t="s">
        <v>8</v>
      </c>
      <c r="B5941">
        <v>13139510</v>
      </c>
      <c r="C5941" s="1">
        <v>31811</v>
      </c>
      <c r="D5941">
        <v>151</v>
      </c>
      <c r="E5941" t="s">
        <v>9</v>
      </c>
      <c r="F5941">
        <f t="shared" si="383"/>
        <v>2</v>
      </c>
      <c r="G5941">
        <f t="shared" si="384"/>
        <v>1987</v>
      </c>
      <c r="H5941" t="str">
        <f t="shared" si="385"/>
        <v>198702</v>
      </c>
      <c r="I5941">
        <f t="shared" si="386"/>
        <v>299.50413223140498</v>
      </c>
    </row>
    <row r="5942" spans="1:9" x14ac:dyDescent="0.3">
      <c r="A5942" t="s">
        <v>8</v>
      </c>
      <c r="B5942">
        <v>13139510</v>
      </c>
      <c r="C5942" s="1">
        <v>31812</v>
      </c>
      <c r="D5942">
        <v>142</v>
      </c>
      <c r="E5942" t="s">
        <v>9</v>
      </c>
      <c r="F5942">
        <f t="shared" si="383"/>
        <v>2</v>
      </c>
      <c r="G5942">
        <f t="shared" si="384"/>
        <v>1987</v>
      </c>
      <c r="H5942" t="str">
        <f t="shared" si="385"/>
        <v>198702</v>
      </c>
      <c r="I5942">
        <f t="shared" si="386"/>
        <v>281.65289256198349</v>
      </c>
    </row>
    <row r="5943" spans="1:9" x14ac:dyDescent="0.3">
      <c r="A5943" t="s">
        <v>8</v>
      </c>
      <c r="B5943">
        <v>13139510</v>
      </c>
      <c r="C5943" s="1">
        <v>31813</v>
      </c>
      <c r="D5943">
        <v>142</v>
      </c>
      <c r="E5943" t="s">
        <v>9</v>
      </c>
      <c r="F5943">
        <f t="shared" si="383"/>
        <v>2</v>
      </c>
      <c r="G5943">
        <f t="shared" si="384"/>
        <v>1987</v>
      </c>
      <c r="H5943" t="str">
        <f t="shared" si="385"/>
        <v>198702</v>
      </c>
      <c r="I5943">
        <f t="shared" si="386"/>
        <v>281.65289256198349</v>
      </c>
    </row>
    <row r="5944" spans="1:9" x14ac:dyDescent="0.3">
      <c r="A5944" t="s">
        <v>8</v>
      </c>
      <c r="B5944">
        <v>13139510</v>
      </c>
      <c r="C5944" s="1">
        <v>31814</v>
      </c>
      <c r="D5944">
        <v>145</v>
      </c>
      <c r="E5944" t="s">
        <v>9</v>
      </c>
      <c r="F5944">
        <f t="shared" si="383"/>
        <v>2</v>
      </c>
      <c r="G5944">
        <f t="shared" si="384"/>
        <v>1987</v>
      </c>
      <c r="H5944" t="str">
        <f t="shared" si="385"/>
        <v>198702</v>
      </c>
      <c r="I5944">
        <f t="shared" si="386"/>
        <v>287.60330578512395</v>
      </c>
    </row>
    <row r="5945" spans="1:9" x14ac:dyDescent="0.3">
      <c r="A5945" t="s">
        <v>8</v>
      </c>
      <c r="B5945">
        <v>13139510</v>
      </c>
      <c r="C5945" s="1">
        <v>31815</v>
      </c>
      <c r="D5945">
        <v>150</v>
      </c>
      <c r="E5945" t="s">
        <v>9</v>
      </c>
      <c r="F5945">
        <f t="shared" si="383"/>
        <v>2</v>
      </c>
      <c r="G5945">
        <f t="shared" si="384"/>
        <v>1987</v>
      </c>
      <c r="H5945" t="str">
        <f t="shared" si="385"/>
        <v>198702</v>
      </c>
      <c r="I5945">
        <f t="shared" si="386"/>
        <v>297.52066115702479</v>
      </c>
    </row>
    <row r="5946" spans="1:9" x14ac:dyDescent="0.3">
      <c r="A5946" t="s">
        <v>8</v>
      </c>
      <c r="B5946">
        <v>13139510</v>
      </c>
      <c r="C5946" s="1">
        <v>31816</v>
      </c>
      <c r="D5946">
        <v>150</v>
      </c>
      <c r="E5946" t="s">
        <v>9</v>
      </c>
      <c r="F5946">
        <f t="shared" si="383"/>
        <v>2</v>
      </c>
      <c r="G5946">
        <f t="shared" si="384"/>
        <v>1987</v>
      </c>
      <c r="H5946" t="str">
        <f t="shared" si="385"/>
        <v>198702</v>
      </c>
      <c r="I5946">
        <f t="shared" si="386"/>
        <v>297.52066115702479</v>
      </c>
    </row>
    <row r="5947" spans="1:9" x14ac:dyDescent="0.3">
      <c r="A5947" t="s">
        <v>8</v>
      </c>
      <c r="B5947">
        <v>13139510</v>
      </c>
      <c r="C5947" s="1">
        <v>31817</v>
      </c>
      <c r="D5947">
        <v>155</v>
      </c>
      <c r="E5947" t="s">
        <v>9</v>
      </c>
      <c r="F5947">
        <f t="shared" si="383"/>
        <v>2</v>
      </c>
      <c r="G5947">
        <f t="shared" si="384"/>
        <v>1987</v>
      </c>
      <c r="H5947" t="str">
        <f t="shared" si="385"/>
        <v>198702</v>
      </c>
      <c r="I5947">
        <f t="shared" si="386"/>
        <v>307.43801652892563</v>
      </c>
    </row>
    <row r="5948" spans="1:9" x14ac:dyDescent="0.3">
      <c r="A5948" t="s">
        <v>8</v>
      </c>
      <c r="B5948">
        <v>13139510</v>
      </c>
      <c r="C5948" s="1">
        <v>31818</v>
      </c>
      <c r="D5948">
        <v>156</v>
      </c>
      <c r="E5948" t="s">
        <v>9</v>
      </c>
      <c r="F5948">
        <f t="shared" si="383"/>
        <v>2</v>
      </c>
      <c r="G5948">
        <f t="shared" si="384"/>
        <v>1987</v>
      </c>
      <c r="H5948" t="str">
        <f t="shared" si="385"/>
        <v>198702</v>
      </c>
      <c r="I5948">
        <f t="shared" si="386"/>
        <v>309.42148760330576</v>
      </c>
    </row>
    <row r="5949" spans="1:9" x14ac:dyDescent="0.3">
      <c r="A5949" t="s">
        <v>8</v>
      </c>
      <c r="B5949">
        <v>13139510</v>
      </c>
      <c r="C5949" s="1">
        <v>31819</v>
      </c>
      <c r="D5949">
        <v>157</v>
      </c>
      <c r="E5949" t="s">
        <v>9</v>
      </c>
      <c r="F5949">
        <f t="shared" si="383"/>
        <v>2</v>
      </c>
      <c r="G5949">
        <f t="shared" si="384"/>
        <v>1987</v>
      </c>
      <c r="H5949" t="str">
        <f t="shared" si="385"/>
        <v>198702</v>
      </c>
      <c r="I5949">
        <f t="shared" si="386"/>
        <v>311.40495867768595</v>
      </c>
    </row>
    <row r="5950" spans="1:9" x14ac:dyDescent="0.3">
      <c r="A5950" t="s">
        <v>8</v>
      </c>
      <c r="B5950">
        <v>13139510</v>
      </c>
      <c r="C5950" s="1">
        <v>31820</v>
      </c>
      <c r="D5950">
        <v>158</v>
      </c>
      <c r="E5950" t="s">
        <v>9</v>
      </c>
      <c r="F5950">
        <f t="shared" si="383"/>
        <v>2</v>
      </c>
      <c r="G5950">
        <f t="shared" si="384"/>
        <v>1987</v>
      </c>
      <c r="H5950" t="str">
        <f t="shared" si="385"/>
        <v>198702</v>
      </c>
      <c r="I5950">
        <f t="shared" si="386"/>
        <v>313.38842975206609</v>
      </c>
    </row>
    <row r="5951" spans="1:9" x14ac:dyDescent="0.3">
      <c r="A5951" t="s">
        <v>8</v>
      </c>
      <c r="B5951">
        <v>13139510</v>
      </c>
      <c r="C5951" s="1">
        <v>31821</v>
      </c>
      <c r="D5951">
        <v>166</v>
      </c>
      <c r="E5951" t="s">
        <v>9</v>
      </c>
      <c r="F5951">
        <f t="shared" si="383"/>
        <v>2</v>
      </c>
      <c r="G5951">
        <f t="shared" si="384"/>
        <v>1987</v>
      </c>
      <c r="H5951" t="str">
        <f t="shared" si="385"/>
        <v>198702</v>
      </c>
      <c r="I5951">
        <f t="shared" si="386"/>
        <v>329.25619834710744</v>
      </c>
    </row>
    <row r="5952" spans="1:9" x14ac:dyDescent="0.3">
      <c r="A5952" t="s">
        <v>8</v>
      </c>
      <c r="B5952">
        <v>13139510</v>
      </c>
      <c r="C5952" s="1">
        <v>31822</v>
      </c>
      <c r="D5952">
        <v>166</v>
      </c>
      <c r="E5952" t="s">
        <v>9</v>
      </c>
      <c r="F5952">
        <f t="shared" si="383"/>
        <v>2</v>
      </c>
      <c r="G5952">
        <f t="shared" si="384"/>
        <v>1987</v>
      </c>
      <c r="H5952" t="str">
        <f t="shared" si="385"/>
        <v>198702</v>
      </c>
      <c r="I5952">
        <f t="shared" si="386"/>
        <v>329.25619834710744</v>
      </c>
    </row>
    <row r="5953" spans="1:9" x14ac:dyDescent="0.3">
      <c r="A5953" t="s">
        <v>8</v>
      </c>
      <c r="B5953">
        <v>13139510</v>
      </c>
      <c r="C5953" s="1">
        <v>31823</v>
      </c>
      <c r="D5953">
        <v>156</v>
      </c>
      <c r="E5953" t="s">
        <v>9</v>
      </c>
      <c r="F5953">
        <f t="shared" si="383"/>
        <v>2</v>
      </c>
      <c r="G5953">
        <f t="shared" si="384"/>
        <v>1987</v>
      </c>
      <c r="H5953" t="str">
        <f t="shared" si="385"/>
        <v>198702</v>
      </c>
      <c r="I5953">
        <f t="shared" si="386"/>
        <v>309.42148760330576</v>
      </c>
    </row>
    <row r="5954" spans="1:9" x14ac:dyDescent="0.3">
      <c r="A5954" t="s">
        <v>8</v>
      </c>
      <c r="B5954">
        <v>13139510</v>
      </c>
      <c r="C5954" s="1">
        <v>31824</v>
      </c>
      <c r="D5954">
        <v>156</v>
      </c>
      <c r="E5954" t="s">
        <v>9</v>
      </c>
      <c r="F5954">
        <f t="shared" si="383"/>
        <v>2</v>
      </c>
      <c r="G5954">
        <f t="shared" si="384"/>
        <v>1987</v>
      </c>
      <c r="H5954" t="str">
        <f t="shared" si="385"/>
        <v>198702</v>
      </c>
      <c r="I5954">
        <f t="shared" si="386"/>
        <v>309.42148760330576</v>
      </c>
    </row>
    <row r="5955" spans="1:9" x14ac:dyDescent="0.3">
      <c r="A5955" t="s">
        <v>8</v>
      </c>
      <c r="B5955">
        <v>13139510</v>
      </c>
      <c r="C5955" s="1">
        <v>31825</v>
      </c>
      <c r="D5955">
        <v>151</v>
      </c>
      <c r="E5955" t="s">
        <v>9</v>
      </c>
      <c r="F5955">
        <f t="shared" si="383"/>
        <v>2</v>
      </c>
      <c r="G5955">
        <f t="shared" si="384"/>
        <v>1987</v>
      </c>
      <c r="H5955" t="str">
        <f t="shared" si="385"/>
        <v>198702</v>
      </c>
      <c r="I5955">
        <f t="shared" si="386"/>
        <v>299.50413223140498</v>
      </c>
    </row>
    <row r="5956" spans="1:9" x14ac:dyDescent="0.3">
      <c r="A5956" t="s">
        <v>8</v>
      </c>
      <c r="B5956">
        <v>13139510</v>
      </c>
      <c r="C5956" s="1">
        <v>31826</v>
      </c>
      <c r="D5956">
        <v>155</v>
      </c>
      <c r="E5956" t="s">
        <v>9</v>
      </c>
      <c r="F5956">
        <f t="shared" ref="F5956:F6019" si="387">MONTH(C5956)</f>
        <v>2</v>
      </c>
      <c r="G5956">
        <f t="shared" ref="G5956:G6019" si="388">YEAR(C5956)</f>
        <v>1987</v>
      </c>
      <c r="H5956" t="str">
        <f t="shared" ref="H5956:H6019" si="389">IF(F5956&lt;10,CONCATENATE(G5956,"0",F5956),CONCATENATE(G5956,F5956))</f>
        <v>198702</v>
      </c>
      <c r="I5956">
        <f t="shared" ref="I5956:I6019" si="390">D5956*60*60*24/43560</f>
        <v>307.43801652892563</v>
      </c>
    </row>
    <row r="5957" spans="1:9" x14ac:dyDescent="0.3">
      <c r="A5957" t="s">
        <v>8</v>
      </c>
      <c r="B5957">
        <v>13139510</v>
      </c>
      <c r="C5957" s="1">
        <v>31827</v>
      </c>
      <c r="D5957">
        <v>141</v>
      </c>
      <c r="E5957" t="s">
        <v>9</v>
      </c>
      <c r="F5957">
        <f t="shared" si="387"/>
        <v>2</v>
      </c>
      <c r="G5957">
        <f t="shared" si="388"/>
        <v>1987</v>
      </c>
      <c r="H5957" t="str">
        <f t="shared" si="389"/>
        <v>198702</v>
      </c>
      <c r="I5957">
        <f t="shared" si="390"/>
        <v>279.6694214876033</v>
      </c>
    </row>
    <row r="5958" spans="1:9" x14ac:dyDescent="0.3">
      <c r="A5958" t="s">
        <v>8</v>
      </c>
      <c r="B5958">
        <v>13139510</v>
      </c>
      <c r="C5958" s="1">
        <v>31828</v>
      </c>
      <c r="D5958">
        <v>138</v>
      </c>
      <c r="E5958" t="s">
        <v>9</v>
      </c>
      <c r="F5958">
        <f t="shared" si="387"/>
        <v>2</v>
      </c>
      <c r="G5958">
        <f t="shared" si="388"/>
        <v>1987</v>
      </c>
      <c r="H5958" t="str">
        <f t="shared" si="389"/>
        <v>198702</v>
      </c>
      <c r="I5958">
        <f t="shared" si="390"/>
        <v>273.71900826446279</v>
      </c>
    </row>
    <row r="5959" spans="1:9" x14ac:dyDescent="0.3">
      <c r="A5959" t="s">
        <v>8</v>
      </c>
      <c r="B5959">
        <v>13139510</v>
      </c>
      <c r="C5959" s="1">
        <v>31829</v>
      </c>
      <c r="D5959">
        <v>144</v>
      </c>
      <c r="E5959" t="s">
        <v>9</v>
      </c>
      <c r="F5959">
        <f t="shared" si="387"/>
        <v>2</v>
      </c>
      <c r="G5959">
        <f t="shared" si="388"/>
        <v>1987</v>
      </c>
      <c r="H5959" t="str">
        <f t="shared" si="389"/>
        <v>198702</v>
      </c>
      <c r="I5959">
        <f t="shared" si="390"/>
        <v>285.61983471074382</v>
      </c>
    </row>
    <row r="5960" spans="1:9" x14ac:dyDescent="0.3">
      <c r="A5960" t="s">
        <v>8</v>
      </c>
      <c r="B5960">
        <v>13139510</v>
      </c>
      <c r="C5960" s="1">
        <v>31830</v>
      </c>
      <c r="D5960">
        <v>159</v>
      </c>
      <c r="E5960" t="s">
        <v>9</v>
      </c>
      <c r="F5960">
        <f t="shared" si="387"/>
        <v>2</v>
      </c>
      <c r="G5960">
        <f t="shared" si="388"/>
        <v>1987</v>
      </c>
      <c r="H5960" t="str">
        <f t="shared" si="389"/>
        <v>198702</v>
      </c>
      <c r="I5960">
        <f t="shared" si="390"/>
        <v>315.37190082644628</v>
      </c>
    </row>
    <row r="5961" spans="1:9" x14ac:dyDescent="0.3">
      <c r="A5961" t="s">
        <v>8</v>
      </c>
      <c r="B5961">
        <v>13139510</v>
      </c>
      <c r="C5961" s="1">
        <v>31831</v>
      </c>
      <c r="D5961">
        <v>166</v>
      </c>
      <c r="E5961" t="s">
        <v>9</v>
      </c>
      <c r="F5961">
        <f t="shared" si="387"/>
        <v>2</v>
      </c>
      <c r="G5961">
        <f t="shared" si="388"/>
        <v>1987</v>
      </c>
      <c r="H5961" t="str">
        <f t="shared" si="389"/>
        <v>198702</v>
      </c>
      <c r="I5961">
        <f t="shared" si="390"/>
        <v>329.25619834710744</v>
      </c>
    </row>
    <row r="5962" spans="1:9" x14ac:dyDescent="0.3">
      <c r="A5962" t="s">
        <v>8</v>
      </c>
      <c r="B5962">
        <v>13139510</v>
      </c>
      <c r="C5962" s="1">
        <v>31832</v>
      </c>
      <c r="D5962">
        <v>162</v>
      </c>
      <c r="E5962" t="s">
        <v>9</v>
      </c>
      <c r="F5962">
        <f t="shared" si="387"/>
        <v>2</v>
      </c>
      <c r="G5962">
        <f t="shared" si="388"/>
        <v>1987</v>
      </c>
      <c r="H5962" t="str">
        <f t="shared" si="389"/>
        <v>198702</v>
      </c>
      <c r="I5962">
        <f t="shared" si="390"/>
        <v>321.32231404958679</v>
      </c>
    </row>
    <row r="5963" spans="1:9" x14ac:dyDescent="0.3">
      <c r="A5963" t="s">
        <v>8</v>
      </c>
      <c r="B5963">
        <v>13139510</v>
      </c>
      <c r="C5963" s="1">
        <v>31833</v>
      </c>
      <c r="D5963">
        <v>144</v>
      </c>
      <c r="E5963" t="s">
        <v>9</v>
      </c>
      <c r="F5963">
        <f t="shared" si="387"/>
        <v>2</v>
      </c>
      <c r="G5963">
        <f t="shared" si="388"/>
        <v>1987</v>
      </c>
      <c r="H5963" t="str">
        <f t="shared" si="389"/>
        <v>198702</v>
      </c>
      <c r="I5963">
        <f t="shared" si="390"/>
        <v>285.61983471074382</v>
      </c>
    </row>
    <row r="5964" spans="1:9" x14ac:dyDescent="0.3">
      <c r="A5964" t="s">
        <v>8</v>
      </c>
      <c r="B5964">
        <v>13139510</v>
      </c>
      <c r="C5964" s="1">
        <v>31834</v>
      </c>
      <c r="D5964">
        <v>155</v>
      </c>
      <c r="E5964" t="s">
        <v>9</v>
      </c>
      <c r="F5964">
        <f t="shared" si="387"/>
        <v>2</v>
      </c>
      <c r="G5964">
        <f t="shared" si="388"/>
        <v>1987</v>
      </c>
      <c r="H5964" t="str">
        <f t="shared" si="389"/>
        <v>198702</v>
      </c>
      <c r="I5964">
        <f t="shared" si="390"/>
        <v>307.43801652892563</v>
      </c>
    </row>
    <row r="5965" spans="1:9" x14ac:dyDescent="0.3">
      <c r="A5965" t="s">
        <v>8</v>
      </c>
      <c r="B5965">
        <v>13139510</v>
      </c>
      <c r="C5965" s="1">
        <v>31835</v>
      </c>
      <c r="D5965">
        <v>145</v>
      </c>
      <c r="E5965" t="s">
        <v>9</v>
      </c>
      <c r="F5965">
        <f t="shared" si="387"/>
        <v>2</v>
      </c>
      <c r="G5965">
        <f t="shared" si="388"/>
        <v>1987</v>
      </c>
      <c r="H5965" t="str">
        <f t="shared" si="389"/>
        <v>198702</v>
      </c>
      <c r="I5965">
        <f t="shared" si="390"/>
        <v>287.60330578512395</v>
      </c>
    </row>
    <row r="5966" spans="1:9" x14ac:dyDescent="0.3">
      <c r="A5966" t="s">
        <v>8</v>
      </c>
      <c r="B5966">
        <v>13139510</v>
      </c>
      <c r="C5966" s="1">
        <v>31836</v>
      </c>
      <c r="D5966">
        <v>152</v>
      </c>
      <c r="E5966" t="s">
        <v>9</v>
      </c>
      <c r="F5966">
        <f t="shared" si="387"/>
        <v>2</v>
      </c>
      <c r="G5966">
        <f t="shared" si="388"/>
        <v>1987</v>
      </c>
      <c r="H5966" t="str">
        <f t="shared" si="389"/>
        <v>198702</v>
      </c>
      <c r="I5966">
        <f t="shared" si="390"/>
        <v>301.48760330578511</v>
      </c>
    </row>
    <row r="5967" spans="1:9" x14ac:dyDescent="0.3">
      <c r="A5967" t="s">
        <v>8</v>
      </c>
      <c r="B5967">
        <v>13139510</v>
      </c>
      <c r="C5967" s="1">
        <v>31837</v>
      </c>
      <c r="D5967">
        <v>166</v>
      </c>
      <c r="E5967" t="s">
        <v>9</v>
      </c>
      <c r="F5967">
        <f t="shared" si="387"/>
        <v>3</v>
      </c>
      <c r="G5967">
        <f t="shared" si="388"/>
        <v>1987</v>
      </c>
      <c r="H5967" t="str">
        <f t="shared" si="389"/>
        <v>198703</v>
      </c>
      <c r="I5967">
        <f t="shared" si="390"/>
        <v>329.25619834710744</v>
      </c>
    </row>
    <row r="5968" spans="1:9" x14ac:dyDescent="0.3">
      <c r="A5968" t="s">
        <v>8</v>
      </c>
      <c r="B5968">
        <v>13139510</v>
      </c>
      <c r="C5968" s="1">
        <v>31838</v>
      </c>
      <c r="D5968">
        <v>162</v>
      </c>
      <c r="E5968" t="s">
        <v>9</v>
      </c>
      <c r="F5968">
        <f t="shared" si="387"/>
        <v>3</v>
      </c>
      <c r="G5968">
        <f t="shared" si="388"/>
        <v>1987</v>
      </c>
      <c r="H5968" t="str">
        <f t="shared" si="389"/>
        <v>198703</v>
      </c>
      <c r="I5968">
        <f t="shared" si="390"/>
        <v>321.32231404958679</v>
      </c>
    </row>
    <row r="5969" spans="1:9" x14ac:dyDescent="0.3">
      <c r="A5969" t="s">
        <v>8</v>
      </c>
      <c r="B5969">
        <v>13139510</v>
      </c>
      <c r="C5969" s="1">
        <v>31839</v>
      </c>
      <c r="D5969">
        <v>162</v>
      </c>
      <c r="E5969" t="s">
        <v>9</v>
      </c>
      <c r="F5969">
        <f t="shared" si="387"/>
        <v>3</v>
      </c>
      <c r="G5969">
        <f t="shared" si="388"/>
        <v>1987</v>
      </c>
      <c r="H5969" t="str">
        <f t="shared" si="389"/>
        <v>198703</v>
      </c>
      <c r="I5969">
        <f t="shared" si="390"/>
        <v>321.32231404958679</v>
      </c>
    </row>
    <row r="5970" spans="1:9" x14ac:dyDescent="0.3">
      <c r="A5970" t="s">
        <v>8</v>
      </c>
      <c r="B5970">
        <v>13139510</v>
      </c>
      <c r="C5970" s="1">
        <v>31840</v>
      </c>
      <c r="D5970">
        <v>162</v>
      </c>
      <c r="E5970" t="s">
        <v>9</v>
      </c>
      <c r="F5970">
        <f t="shared" si="387"/>
        <v>3</v>
      </c>
      <c r="G5970">
        <f t="shared" si="388"/>
        <v>1987</v>
      </c>
      <c r="H5970" t="str">
        <f t="shared" si="389"/>
        <v>198703</v>
      </c>
      <c r="I5970">
        <f t="shared" si="390"/>
        <v>321.32231404958679</v>
      </c>
    </row>
    <row r="5971" spans="1:9" x14ac:dyDescent="0.3">
      <c r="A5971" t="s">
        <v>8</v>
      </c>
      <c r="B5971">
        <v>13139510</v>
      </c>
      <c r="C5971" s="1">
        <v>31841</v>
      </c>
      <c r="D5971">
        <v>172</v>
      </c>
      <c r="E5971" t="s">
        <v>9</v>
      </c>
      <c r="F5971">
        <f t="shared" si="387"/>
        <v>3</v>
      </c>
      <c r="G5971">
        <f t="shared" si="388"/>
        <v>1987</v>
      </c>
      <c r="H5971" t="str">
        <f t="shared" si="389"/>
        <v>198703</v>
      </c>
      <c r="I5971">
        <f t="shared" si="390"/>
        <v>341.15702479338842</v>
      </c>
    </row>
    <row r="5972" spans="1:9" x14ac:dyDescent="0.3">
      <c r="A5972" t="s">
        <v>8</v>
      </c>
      <c r="B5972">
        <v>13139510</v>
      </c>
      <c r="C5972" s="1">
        <v>31842</v>
      </c>
      <c r="D5972">
        <v>227</v>
      </c>
      <c r="E5972" t="s">
        <v>9</v>
      </c>
      <c r="F5972">
        <f t="shared" si="387"/>
        <v>3</v>
      </c>
      <c r="G5972">
        <f t="shared" si="388"/>
        <v>1987</v>
      </c>
      <c r="H5972" t="str">
        <f t="shared" si="389"/>
        <v>198703</v>
      </c>
      <c r="I5972">
        <f t="shared" si="390"/>
        <v>450.24793388429754</v>
      </c>
    </row>
    <row r="5973" spans="1:9" x14ac:dyDescent="0.3">
      <c r="A5973" t="s">
        <v>8</v>
      </c>
      <c r="B5973">
        <v>13139510</v>
      </c>
      <c r="C5973" s="1">
        <v>31843</v>
      </c>
      <c r="D5973">
        <v>238</v>
      </c>
      <c r="E5973" t="s">
        <v>9</v>
      </c>
      <c r="F5973">
        <f t="shared" si="387"/>
        <v>3</v>
      </c>
      <c r="G5973">
        <f t="shared" si="388"/>
        <v>1987</v>
      </c>
      <c r="H5973" t="str">
        <f t="shared" si="389"/>
        <v>198703</v>
      </c>
      <c r="I5973">
        <f t="shared" si="390"/>
        <v>472.06611570247935</v>
      </c>
    </row>
    <row r="5974" spans="1:9" x14ac:dyDescent="0.3">
      <c r="A5974" t="s">
        <v>8</v>
      </c>
      <c r="B5974">
        <v>13139510</v>
      </c>
      <c r="C5974" s="1">
        <v>31844</v>
      </c>
      <c r="D5974">
        <v>227</v>
      </c>
      <c r="E5974" t="s">
        <v>9</v>
      </c>
      <c r="F5974">
        <f t="shared" si="387"/>
        <v>3</v>
      </c>
      <c r="G5974">
        <f t="shared" si="388"/>
        <v>1987</v>
      </c>
      <c r="H5974" t="str">
        <f t="shared" si="389"/>
        <v>198703</v>
      </c>
      <c r="I5974">
        <f t="shared" si="390"/>
        <v>450.24793388429754</v>
      </c>
    </row>
    <row r="5975" spans="1:9" x14ac:dyDescent="0.3">
      <c r="A5975" t="s">
        <v>8</v>
      </c>
      <c r="B5975">
        <v>13139510</v>
      </c>
      <c r="C5975" s="1">
        <v>31845</v>
      </c>
      <c r="D5975">
        <v>229</v>
      </c>
      <c r="E5975" t="s">
        <v>9</v>
      </c>
      <c r="F5975">
        <f t="shared" si="387"/>
        <v>3</v>
      </c>
      <c r="G5975">
        <f t="shared" si="388"/>
        <v>1987</v>
      </c>
      <c r="H5975" t="str">
        <f t="shared" si="389"/>
        <v>198703</v>
      </c>
      <c r="I5975">
        <f t="shared" si="390"/>
        <v>454.21487603305786</v>
      </c>
    </row>
    <row r="5976" spans="1:9" x14ac:dyDescent="0.3">
      <c r="A5976" t="s">
        <v>8</v>
      </c>
      <c r="B5976">
        <v>13139510</v>
      </c>
      <c r="C5976" s="1">
        <v>31846</v>
      </c>
      <c r="D5976">
        <v>226</v>
      </c>
      <c r="E5976" t="s">
        <v>9</v>
      </c>
      <c r="F5976">
        <f t="shared" si="387"/>
        <v>3</v>
      </c>
      <c r="G5976">
        <f t="shared" si="388"/>
        <v>1987</v>
      </c>
      <c r="H5976" t="str">
        <f t="shared" si="389"/>
        <v>198703</v>
      </c>
      <c r="I5976">
        <f t="shared" si="390"/>
        <v>448.26446280991735</v>
      </c>
    </row>
    <row r="5977" spans="1:9" x14ac:dyDescent="0.3">
      <c r="A5977" t="s">
        <v>8</v>
      </c>
      <c r="B5977">
        <v>13139510</v>
      </c>
      <c r="C5977" s="1">
        <v>31847</v>
      </c>
      <c r="D5977">
        <v>222</v>
      </c>
      <c r="E5977" t="s">
        <v>9</v>
      </c>
      <c r="F5977">
        <f t="shared" si="387"/>
        <v>3</v>
      </c>
      <c r="G5977">
        <f t="shared" si="388"/>
        <v>1987</v>
      </c>
      <c r="H5977" t="str">
        <f t="shared" si="389"/>
        <v>198703</v>
      </c>
      <c r="I5977">
        <f t="shared" si="390"/>
        <v>440.3305785123967</v>
      </c>
    </row>
    <row r="5978" spans="1:9" x14ac:dyDescent="0.3">
      <c r="A5978" t="s">
        <v>8</v>
      </c>
      <c r="B5978">
        <v>13139510</v>
      </c>
      <c r="C5978" s="1">
        <v>31848</v>
      </c>
      <c r="D5978">
        <v>223</v>
      </c>
      <c r="E5978" t="s">
        <v>9</v>
      </c>
      <c r="F5978">
        <f t="shared" si="387"/>
        <v>3</v>
      </c>
      <c r="G5978">
        <f t="shared" si="388"/>
        <v>1987</v>
      </c>
      <c r="H5978" t="str">
        <f t="shared" si="389"/>
        <v>198703</v>
      </c>
      <c r="I5978">
        <f t="shared" si="390"/>
        <v>442.31404958677683</v>
      </c>
    </row>
    <row r="5979" spans="1:9" x14ac:dyDescent="0.3">
      <c r="A5979" t="s">
        <v>8</v>
      </c>
      <c r="B5979">
        <v>13139510</v>
      </c>
      <c r="C5979" s="1">
        <v>31849</v>
      </c>
      <c r="D5979">
        <v>251</v>
      </c>
      <c r="E5979" t="s">
        <v>9</v>
      </c>
      <c r="F5979">
        <f t="shared" si="387"/>
        <v>3</v>
      </c>
      <c r="G5979">
        <f t="shared" si="388"/>
        <v>1987</v>
      </c>
      <c r="H5979" t="str">
        <f t="shared" si="389"/>
        <v>198703</v>
      </c>
      <c r="I5979">
        <f t="shared" si="390"/>
        <v>497.85123966942149</v>
      </c>
    </row>
    <row r="5980" spans="1:9" x14ac:dyDescent="0.3">
      <c r="A5980" t="s">
        <v>8</v>
      </c>
      <c r="B5980">
        <v>13139510</v>
      </c>
      <c r="C5980" s="1">
        <v>31850</v>
      </c>
      <c r="D5980">
        <v>251</v>
      </c>
      <c r="E5980" t="s">
        <v>9</v>
      </c>
      <c r="F5980">
        <f t="shared" si="387"/>
        <v>3</v>
      </c>
      <c r="G5980">
        <f t="shared" si="388"/>
        <v>1987</v>
      </c>
      <c r="H5980" t="str">
        <f t="shared" si="389"/>
        <v>198703</v>
      </c>
      <c r="I5980">
        <f t="shared" si="390"/>
        <v>497.85123966942149</v>
      </c>
    </row>
    <row r="5981" spans="1:9" x14ac:dyDescent="0.3">
      <c r="A5981" t="s">
        <v>8</v>
      </c>
      <c r="B5981">
        <v>13139510</v>
      </c>
      <c r="C5981" s="1">
        <v>31851</v>
      </c>
      <c r="D5981">
        <v>234</v>
      </c>
      <c r="E5981" t="s">
        <v>9</v>
      </c>
      <c r="F5981">
        <f t="shared" si="387"/>
        <v>3</v>
      </c>
      <c r="G5981">
        <f t="shared" si="388"/>
        <v>1987</v>
      </c>
      <c r="H5981" t="str">
        <f t="shared" si="389"/>
        <v>198703</v>
      </c>
      <c r="I5981">
        <f t="shared" si="390"/>
        <v>464.1322314049587</v>
      </c>
    </row>
    <row r="5982" spans="1:9" x14ac:dyDescent="0.3">
      <c r="A5982" t="s">
        <v>8</v>
      </c>
      <c r="B5982">
        <v>13139510</v>
      </c>
      <c r="C5982" s="1">
        <v>31852</v>
      </c>
      <c r="D5982">
        <v>231</v>
      </c>
      <c r="E5982" t="s">
        <v>9</v>
      </c>
      <c r="F5982">
        <f t="shared" si="387"/>
        <v>3</v>
      </c>
      <c r="G5982">
        <f t="shared" si="388"/>
        <v>1987</v>
      </c>
      <c r="H5982" t="str">
        <f t="shared" si="389"/>
        <v>198703</v>
      </c>
      <c r="I5982">
        <f t="shared" si="390"/>
        <v>458.18181818181819</v>
      </c>
    </row>
    <row r="5983" spans="1:9" x14ac:dyDescent="0.3">
      <c r="A5983" t="s">
        <v>8</v>
      </c>
      <c r="B5983">
        <v>13139510</v>
      </c>
      <c r="C5983" s="1">
        <v>31853</v>
      </c>
      <c r="D5983">
        <v>236</v>
      </c>
      <c r="E5983" t="s">
        <v>9</v>
      </c>
      <c r="F5983">
        <f t="shared" si="387"/>
        <v>3</v>
      </c>
      <c r="G5983">
        <f t="shared" si="388"/>
        <v>1987</v>
      </c>
      <c r="H5983" t="str">
        <f t="shared" si="389"/>
        <v>198703</v>
      </c>
      <c r="I5983">
        <f t="shared" si="390"/>
        <v>468.09917355371903</v>
      </c>
    </row>
    <row r="5984" spans="1:9" x14ac:dyDescent="0.3">
      <c r="A5984" t="s">
        <v>8</v>
      </c>
      <c r="B5984">
        <v>13139510</v>
      </c>
      <c r="C5984" s="1">
        <v>31854</v>
      </c>
      <c r="D5984">
        <v>240</v>
      </c>
      <c r="E5984" t="s">
        <v>9</v>
      </c>
      <c r="F5984">
        <f t="shared" si="387"/>
        <v>3</v>
      </c>
      <c r="G5984">
        <f t="shared" si="388"/>
        <v>1987</v>
      </c>
      <c r="H5984" t="str">
        <f t="shared" si="389"/>
        <v>198703</v>
      </c>
      <c r="I5984">
        <f t="shared" si="390"/>
        <v>476.03305785123968</v>
      </c>
    </row>
    <row r="5985" spans="1:9" x14ac:dyDescent="0.3">
      <c r="A5985" t="s">
        <v>8</v>
      </c>
      <c r="B5985">
        <v>13139510</v>
      </c>
      <c r="C5985" s="1">
        <v>31855</v>
      </c>
      <c r="D5985">
        <v>226</v>
      </c>
      <c r="E5985" t="s">
        <v>9</v>
      </c>
      <c r="F5985">
        <f t="shared" si="387"/>
        <v>3</v>
      </c>
      <c r="G5985">
        <f t="shared" si="388"/>
        <v>1987</v>
      </c>
      <c r="H5985" t="str">
        <f t="shared" si="389"/>
        <v>198703</v>
      </c>
      <c r="I5985">
        <f t="shared" si="390"/>
        <v>448.26446280991735</v>
      </c>
    </row>
    <row r="5986" spans="1:9" x14ac:dyDescent="0.3">
      <c r="A5986" t="s">
        <v>8</v>
      </c>
      <c r="B5986">
        <v>13139510</v>
      </c>
      <c r="C5986" s="1">
        <v>31856</v>
      </c>
      <c r="D5986">
        <v>213</v>
      </c>
      <c r="E5986" t="s">
        <v>9</v>
      </c>
      <c r="F5986">
        <f t="shared" si="387"/>
        <v>3</v>
      </c>
      <c r="G5986">
        <f t="shared" si="388"/>
        <v>1987</v>
      </c>
      <c r="H5986" t="str">
        <f t="shared" si="389"/>
        <v>198703</v>
      </c>
      <c r="I5986">
        <f t="shared" si="390"/>
        <v>422.47933884297521</v>
      </c>
    </row>
    <row r="5987" spans="1:9" x14ac:dyDescent="0.3">
      <c r="A5987" t="s">
        <v>8</v>
      </c>
      <c r="B5987">
        <v>13139510</v>
      </c>
      <c r="C5987" s="1">
        <v>31857</v>
      </c>
      <c r="D5987">
        <v>213</v>
      </c>
      <c r="E5987" t="s">
        <v>9</v>
      </c>
      <c r="F5987">
        <f t="shared" si="387"/>
        <v>3</v>
      </c>
      <c r="G5987">
        <f t="shared" si="388"/>
        <v>1987</v>
      </c>
      <c r="H5987" t="str">
        <f t="shared" si="389"/>
        <v>198703</v>
      </c>
      <c r="I5987">
        <f t="shared" si="390"/>
        <v>422.47933884297521</v>
      </c>
    </row>
    <row r="5988" spans="1:9" x14ac:dyDescent="0.3">
      <c r="A5988" t="s">
        <v>8</v>
      </c>
      <c r="B5988">
        <v>13139510</v>
      </c>
      <c r="C5988" s="1">
        <v>31858</v>
      </c>
      <c r="D5988">
        <v>214</v>
      </c>
      <c r="E5988" t="s">
        <v>9</v>
      </c>
      <c r="F5988">
        <f t="shared" si="387"/>
        <v>3</v>
      </c>
      <c r="G5988">
        <f t="shared" si="388"/>
        <v>1987</v>
      </c>
      <c r="H5988" t="str">
        <f t="shared" si="389"/>
        <v>198703</v>
      </c>
      <c r="I5988">
        <f t="shared" si="390"/>
        <v>424.46280991735534</v>
      </c>
    </row>
    <row r="5989" spans="1:9" x14ac:dyDescent="0.3">
      <c r="A5989" t="s">
        <v>8</v>
      </c>
      <c r="B5989">
        <v>13139510</v>
      </c>
      <c r="C5989" s="1">
        <v>31859</v>
      </c>
      <c r="D5989">
        <v>213</v>
      </c>
      <c r="E5989" t="s">
        <v>9</v>
      </c>
      <c r="F5989">
        <f t="shared" si="387"/>
        <v>3</v>
      </c>
      <c r="G5989">
        <f t="shared" si="388"/>
        <v>1987</v>
      </c>
      <c r="H5989" t="str">
        <f t="shared" si="389"/>
        <v>198703</v>
      </c>
      <c r="I5989">
        <f t="shared" si="390"/>
        <v>422.47933884297521</v>
      </c>
    </row>
    <row r="5990" spans="1:9" x14ac:dyDescent="0.3">
      <c r="A5990" t="s">
        <v>8</v>
      </c>
      <c r="B5990">
        <v>13139510</v>
      </c>
      <c r="C5990" s="1">
        <v>31860</v>
      </c>
      <c r="D5990">
        <v>210</v>
      </c>
      <c r="E5990" t="s">
        <v>9</v>
      </c>
      <c r="F5990">
        <f t="shared" si="387"/>
        <v>3</v>
      </c>
      <c r="G5990">
        <f t="shared" si="388"/>
        <v>1987</v>
      </c>
      <c r="H5990" t="str">
        <f t="shared" si="389"/>
        <v>198703</v>
      </c>
      <c r="I5990">
        <f t="shared" si="390"/>
        <v>416.52892561983469</v>
      </c>
    </row>
    <row r="5991" spans="1:9" x14ac:dyDescent="0.3">
      <c r="A5991" t="s">
        <v>8</v>
      </c>
      <c r="B5991">
        <v>13139510</v>
      </c>
      <c r="C5991" s="1">
        <v>31861</v>
      </c>
      <c r="D5991">
        <v>209</v>
      </c>
      <c r="E5991" t="s">
        <v>9</v>
      </c>
      <c r="F5991">
        <f t="shared" si="387"/>
        <v>3</v>
      </c>
      <c r="G5991">
        <f t="shared" si="388"/>
        <v>1987</v>
      </c>
      <c r="H5991" t="str">
        <f t="shared" si="389"/>
        <v>198703</v>
      </c>
      <c r="I5991">
        <f t="shared" si="390"/>
        <v>414.54545454545456</v>
      </c>
    </row>
    <row r="5992" spans="1:9" x14ac:dyDescent="0.3">
      <c r="A5992" t="s">
        <v>8</v>
      </c>
      <c r="B5992">
        <v>13139510</v>
      </c>
      <c r="C5992" s="1">
        <v>31862</v>
      </c>
      <c r="D5992">
        <v>210</v>
      </c>
      <c r="E5992" t="s">
        <v>9</v>
      </c>
      <c r="F5992">
        <f t="shared" si="387"/>
        <v>3</v>
      </c>
      <c r="G5992">
        <f t="shared" si="388"/>
        <v>1987</v>
      </c>
      <c r="H5992" t="str">
        <f t="shared" si="389"/>
        <v>198703</v>
      </c>
      <c r="I5992">
        <f t="shared" si="390"/>
        <v>416.52892561983469</v>
      </c>
    </row>
    <row r="5993" spans="1:9" x14ac:dyDescent="0.3">
      <c r="A5993" t="s">
        <v>8</v>
      </c>
      <c r="B5993">
        <v>13139510</v>
      </c>
      <c r="C5993" s="1">
        <v>31863</v>
      </c>
      <c r="D5993">
        <v>207</v>
      </c>
      <c r="E5993" t="s">
        <v>9</v>
      </c>
      <c r="F5993">
        <f t="shared" si="387"/>
        <v>3</v>
      </c>
      <c r="G5993">
        <f t="shared" si="388"/>
        <v>1987</v>
      </c>
      <c r="H5993" t="str">
        <f t="shared" si="389"/>
        <v>198703</v>
      </c>
      <c r="I5993">
        <f t="shared" si="390"/>
        <v>410.57851239669424</v>
      </c>
    </row>
    <row r="5994" spans="1:9" x14ac:dyDescent="0.3">
      <c r="A5994" t="s">
        <v>8</v>
      </c>
      <c r="B5994">
        <v>13139510</v>
      </c>
      <c r="C5994" s="1">
        <v>31864</v>
      </c>
      <c r="D5994">
        <v>203</v>
      </c>
      <c r="E5994" t="s">
        <v>9</v>
      </c>
      <c r="F5994">
        <f t="shared" si="387"/>
        <v>3</v>
      </c>
      <c r="G5994">
        <f t="shared" si="388"/>
        <v>1987</v>
      </c>
      <c r="H5994" t="str">
        <f t="shared" si="389"/>
        <v>198703</v>
      </c>
      <c r="I5994">
        <f t="shared" si="390"/>
        <v>402.64462809917353</v>
      </c>
    </row>
    <row r="5995" spans="1:9" x14ac:dyDescent="0.3">
      <c r="A5995" t="s">
        <v>8</v>
      </c>
      <c r="B5995">
        <v>13139510</v>
      </c>
      <c r="C5995" s="1">
        <v>31865</v>
      </c>
      <c r="D5995">
        <v>192</v>
      </c>
      <c r="E5995" t="s">
        <v>9</v>
      </c>
      <c r="F5995">
        <f t="shared" si="387"/>
        <v>3</v>
      </c>
      <c r="G5995">
        <f t="shared" si="388"/>
        <v>1987</v>
      </c>
      <c r="H5995" t="str">
        <f t="shared" si="389"/>
        <v>198703</v>
      </c>
      <c r="I5995">
        <f t="shared" si="390"/>
        <v>380.82644628099172</v>
      </c>
    </row>
    <row r="5996" spans="1:9" x14ac:dyDescent="0.3">
      <c r="A5996" t="s">
        <v>8</v>
      </c>
      <c r="B5996">
        <v>13139510</v>
      </c>
      <c r="C5996" s="1">
        <v>31866</v>
      </c>
      <c r="D5996">
        <v>202</v>
      </c>
      <c r="E5996" t="s">
        <v>9</v>
      </c>
      <c r="F5996">
        <f t="shared" si="387"/>
        <v>3</v>
      </c>
      <c r="G5996">
        <f t="shared" si="388"/>
        <v>1987</v>
      </c>
      <c r="H5996" t="str">
        <f t="shared" si="389"/>
        <v>198703</v>
      </c>
      <c r="I5996">
        <f t="shared" si="390"/>
        <v>400.6611570247934</v>
      </c>
    </row>
    <row r="5997" spans="1:9" x14ac:dyDescent="0.3">
      <c r="A5997" t="s">
        <v>8</v>
      </c>
      <c r="B5997">
        <v>13139510</v>
      </c>
      <c r="C5997" s="1">
        <v>31867</v>
      </c>
      <c r="D5997">
        <v>217</v>
      </c>
      <c r="E5997" t="s">
        <v>9</v>
      </c>
      <c r="F5997">
        <f t="shared" si="387"/>
        <v>3</v>
      </c>
      <c r="G5997">
        <f t="shared" si="388"/>
        <v>1987</v>
      </c>
      <c r="H5997" t="str">
        <f t="shared" si="389"/>
        <v>198703</v>
      </c>
      <c r="I5997">
        <f t="shared" si="390"/>
        <v>430.41322314049586</v>
      </c>
    </row>
    <row r="5998" spans="1:9" x14ac:dyDescent="0.3">
      <c r="A5998" t="s">
        <v>8</v>
      </c>
      <c r="B5998">
        <v>13139510</v>
      </c>
      <c r="C5998" s="1">
        <v>31868</v>
      </c>
      <c r="D5998">
        <v>226</v>
      </c>
      <c r="E5998" t="s">
        <v>9</v>
      </c>
      <c r="F5998">
        <f t="shared" si="387"/>
        <v>4</v>
      </c>
      <c r="G5998">
        <f t="shared" si="388"/>
        <v>1987</v>
      </c>
      <c r="H5998" t="str">
        <f t="shared" si="389"/>
        <v>198704</v>
      </c>
      <c r="I5998">
        <f t="shared" si="390"/>
        <v>448.26446280991735</v>
      </c>
    </row>
    <row r="5999" spans="1:9" x14ac:dyDescent="0.3">
      <c r="A5999" t="s">
        <v>8</v>
      </c>
      <c r="B5999">
        <v>13139510</v>
      </c>
      <c r="C5999" s="1">
        <v>31869</v>
      </c>
      <c r="D5999">
        <v>242</v>
      </c>
      <c r="E5999" t="s">
        <v>9</v>
      </c>
      <c r="F5999">
        <f t="shared" si="387"/>
        <v>4</v>
      </c>
      <c r="G5999">
        <f t="shared" si="388"/>
        <v>1987</v>
      </c>
      <c r="H5999" t="str">
        <f t="shared" si="389"/>
        <v>198704</v>
      </c>
      <c r="I5999">
        <f t="shared" si="390"/>
        <v>480</v>
      </c>
    </row>
    <row r="6000" spans="1:9" x14ac:dyDescent="0.3">
      <c r="A6000" t="s">
        <v>8</v>
      </c>
      <c r="B6000">
        <v>13139510</v>
      </c>
      <c r="C6000" s="1">
        <v>31870</v>
      </c>
      <c r="D6000">
        <v>266</v>
      </c>
      <c r="E6000" t="s">
        <v>9</v>
      </c>
      <c r="F6000">
        <f t="shared" si="387"/>
        <v>4</v>
      </c>
      <c r="G6000">
        <f t="shared" si="388"/>
        <v>1987</v>
      </c>
      <c r="H6000" t="str">
        <f t="shared" si="389"/>
        <v>198704</v>
      </c>
      <c r="I6000">
        <f t="shared" si="390"/>
        <v>527.60330578512401</v>
      </c>
    </row>
    <row r="6001" spans="1:9" x14ac:dyDescent="0.3">
      <c r="A6001" t="s">
        <v>8</v>
      </c>
      <c r="B6001">
        <v>13139510</v>
      </c>
      <c r="C6001" s="1">
        <v>31871</v>
      </c>
      <c r="D6001">
        <v>279</v>
      </c>
      <c r="E6001" t="s">
        <v>9</v>
      </c>
      <c r="F6001">
        <f t="shared" si="387"/>
        <v>4</v>
      </c>
      <c r="G6001">
        <f t="shared" si="388"/>
        <v>1987</v>
      </c>
      <c r="H6001" t="str">
        <f t="shared" si="389"/>
        <v>198704</v>
      </c>
      <c r="I6001">
        <f t="shared" si="390"/>
        <v>553.38842975206614</v>
      </c>
    </row>
    <row r="6002" spans="1:9" x14ac:dyDescent="0.3">
      <c r="A6002" t="s">
        <v>8</v>
      </c>
      <c r="B6002">
        <v>13139510</v>
      </c>
      <c r="C6002" s="1">
        <v>31872</v>
      </c>
      <c r="D6002">
        <v>301</v>
      </c>
      <c r="E6002" t="s">
        <v>9</v>
      </c>
      <c r="F6002">
        <f t="shared" si="387"/>
        <v>4</v>
      </c>
      <c r="G6002">
        <f t="shared" si="388"/>
        <v>1987</v>
      </c>
      <c r="H6002" t="str">
        <f t="shared" si="389"/>
        <v>198704</v>
      </c>
      <c r="I6002">
        <f t="shared" si="390"/>
        <v>597.02479338842977</v>
      </c>
    </row>
    <row r="6003" spans="1:9" x14ac:dyDescent="0.3">
      <c r="A6003" t="s">
        <v>8</v>
      </c>
      <c r="B6003">
        <v>13139510</v>
      </c>
      <c r="C6003" s="1">
        <v>31873</v>
      </c>
      <c r="D6003">
        <v>326</v>
      </c>
      <c r="E6003" t="s">
        <v>9</v>
      </c>
      <c r="F6003">
        <f t="shared" si="387"/>
        <v>4</v>
      </c>
      <c r="G6003">
        <f t="shared" si="388"/>
        <v>1987</v>
      </c>
      <c r="H6003" t="str">
        <f t="shared" si="389"/>
        <v>198704</v>
      </c>
      <c r="I6003">
        <f t="shared" si="390"/>
        <v>646.61157024793386</v>
      </c>
    </row>
    <row r="6004" spans="1:9" x14ac:dyDescent="0.3">
      <c r="A6004" t="s">
        <v>8</v>
      </c>
      <c r="B6004">
        <v>13139510</v>
      </c>
      <c r="C6004" s="1">
        <v>31874</v>
      </c>
      <c r="D6004">
        <v>330</v>
      </c>
      <c r="E6004" t="s">
        <v>9</v>
      </c>
      <c r="F6004">
        <f t="shared" si="387"/>
        <v>4</v>
      </c>
      <c r="G6004">
        <f t="shared" si="388"/>
        <v>1987</v>
      </c>
      <c r="H6004" t="str">
        <f t="shared" si="389"/>
        <v>198704</v>
      </c>
      <c r="I6004">
        <f t="shared" si="390"/>
        <v>654.5454545454545</v>
      </c>
    </row>
    <row r="6005" spans="1:9" x14ac:dyDescent="0.3">
      <c r="A6005" t="s">
        <v>8</v>
      </c>
      <c r="B6005">
        <v>13139510</v>
      </c>
      <c r="C6005" s="1">
        <v>31875</v>
      </c>
      <c r="D6005">
        <v>329</v>
      </c>
      <c r="E6005" t="s">
        <v>9</v>
      </c>
      <c r="F6005">
        <f t="shared" si="387"/>
        <v>4</v>
      </c>
      <c r="G6005">
        <f t="shared" si="388"/>
        <v>1987</v>
      </c>
      <c r="H6005" t="str">
        <f t="shared" si="389"/>
        <v>198704</v>
      </c>
      <c r="I6005">
        <f t="shared" si="390"/>
        <v>652.56198347107443</v>
      </c>
    </row>
    <row r="6006" spans="1:9" x14ac:dyDescent="0.3">
      <c r="A6006" t="s">
        <v>8</v>
      </c>
      <c r="B6006">
        <v>13139510</v>
      </c>
      <c r="C6006" s="1">
        <v>31876</v>
      </c>
      <c r="D6006">
        <v>304</v>
      </c>
      <c r="E6006" t="s">
        <v>9</v>
      </c>
      <c r="F6006">
        <f t="shared" si="387"/>
        <v>4</v>
      </c>
      <c r="G6006">
        <f t="shared" si="388"/>
        <v>1987</v>
      </c>
      <c r="H6006" t="str">
        <f t="shared" si="389"/>
        <v>198704</v>
      </c>
      <c r="I6006">
        <f t="shared" si="390"/>
        <v>602.97520661157023</v>
      </c>
    </row>
    <row r="6007" spans="1:9" x14ac:dyDescent="0.3">
      <c r="A6007" t="s">
        <v>8</v>
      </c>
      <c r="B6007">
        <v>13139510</v>
      </c>
      <c r="C6007" s="1">
        <v>31877</v>
      </c>
      <c r="D6007">
        <v>290</v>
      </c>
      <c r="E6007" t="s">
        <v>9</v>
      </c>
      <c r="F6007">
        <f t="shared" si="387"/>
        <v>4</v>
      </c>
      <c r="G6007">
        <f t="shared" si="388"/>
        <v>1987</v>
      </c>
      <c r="H6007" t="str">
        <f t="shared" si="389"/>
        <v>198704</v>
      </c>
      <c r="I6007">
        <f t="shared" si="390"/>
        <v>575.2066115702479</v>
      </c>
    </row>
    <row r="6008" spans="1:9" x14ac:dyDescent="0.3">
      <c r="A6008" t="s">
        <v>8</v>
      </c>
      <c r="B6008">
        <v>13139510</v>
      </c>
      <c r="C6008" s="1">
        <v>31878</v>
      </c>
      <c r="D6008">
        <v>306</v>
      </c>
      <c r="E6008" t="s">
        <v>9</v>
      </c>
      <c r="F6008">
        <f t="shared" si="387"/>
        <v>4</v>
      </c>
      <c r="G6008">
        <f t="shared" si="388"/>
        <v>1987</v>
      </c>
      <c r="H6008" t="str">
        <f t="shared" si="389"/>
        <v>198704</v>
      </c>
      <c r="I6008">
        <f t="shared" si="390"/>
        <v>606.94214876033061</v>
      </c>
    </row>
    <row r="6009" spans="1:9" x14ac:dyDescent="0.3">
      <c r="A6009" t="s">
        <v>8</v>
      </c>
      <c r="B6009">
        <v>13139510</v>
      </c>
      <c r="C6009" s="1">
        <v>31879</v>
      </c>
      <c r="D6009">
        <v>297</v>
      </c>
      <c r="E6009" t="s">
        <v>9</v>
      </c>
      <c r="F6009">
        <f t="shared" si="387"/>
        <v>4</v>
      </c>
      <c r="G6009">
        <f t="shared" si="388"/>
        <v>1987</v>
      </c>
      <c r="H6009" t="str">
        <f t="shared" si="389"/>
        <v>198704</v>
      </c>
      <c r="I6009">
        <f t="shared" si="390"/>
        <v>589.09090909090912</v>
      </c>
    </row>
    <row r="6010" spans="1:9" x14ac:dyDescent="0.3">
      <c r="A6010" t="s">
        <v>8</v>
      </c>
      <c r="B6010">
        <v>13139510</v>
      </c>
      <c r="C6010" s="1">
        <v>31880</v>
      </c>
      <c r="D6010">
        <v>282</v>
      </c>
      <c r="E6010" t="s">
        <v>9</v>
      </c>
      <c r="F6010">
        <f t="shared" si="387"/>
        <v>4</v>
      </c>
      <c r="G6010">
        <f t="shared" si="388"/>
        <v>1987</v>
      </c>
      <c r="H6010" t="str">
        <f t="shared" si="389"/>
        <v>198704</v>
      </c>
      <c r="I6010">
        <f t="shared" si="390"/>
        <v>559.3388429752066</v>
      </c>
    </row>
    <row r="6011" spans="1:9" x14ac:dyDescent="0.3">
      <c r="A6011" t="s">
        <v>8</v>
      </c>
      <c r="B6011">
        <v>13139510</v>
      </c>
      <c r="C6011" s="1">
        <v>31881</v>
      </c>
      <c r="D6011">
        <v>288</v>
      </c>
      <c r="E6011" t="s">
        <v>9</v>
      </c>
      <c r="F6011">
        <f t="shared" si="387"/>
        <v>4</v>
      </c>
      <c r="G6011">
        <f t="shared" si="388"/>
        <v>1987</v>
      </c>
      <c r="H6011" t="str">
        <f t="shared" si="389"/>
        <v>198704</v>
      </c>
      <c r="I6011">
        <f t="shared" si="390"/>
        <v>571.23966942148763</v>
      </c>
    </row>
    <row r="6012" spans="1:9" x14ac:dyDescent="0.3">
      <c r="A6012" t="s">
        <v>8</v>
      </c>
      <c r="B6012">
        <v>13139510</v>
      </c>
      <c r="C6012" s="1">
        <v>31882</v>
      </c>
      <c r="D6012">
        <v>317</v>
      </c>
      <c r="E6012" t="s">
        <v>9</v>
      </c>
      <c r="F6012">
        <f t="shared" si="387"/>
        <v>4</v>
      </c>
      <c r="G6012">
        <f t="shared" si="388"/>
        <v>1987</v>
      </c>
      <c r="H6012" t="str">
        <f t="shared" si="389"/>
        <v>198704</v>
      </c>
      <c r="I6012">
        <f t="shared" si="390"/>
        <v>628.76033057851237</v>
      </c>
    </row>
    <row r="6013" spans="1:9" x14ac:dyDescent="0.3">
      <c r="A6013" t="s">
        <v>8</v>
      </c>
      <c r="B6013">
        <v>13139510</v>
      </c>
      <c r="C6013" s="1">
        <v>31883</v>
      </c>
      <c r="D6013">
        <v>356</v>
      </c>
      <c r="E6013" t="s">
        <v>9</v>
      </c>
      <c r="F6013">
        <f t="shared" si="387"/>
        <v>4</v>
      </c>
      <c r="G6013">
        <f t="shared" si="388"/>
        <v>1987</v>
      </c>
      <c r="H6013" t="str">
        <f t="shared" si="389"/>
        <v>198704</v>
      </c>
      <c r="I6013">
        <f t="shared" si="390"/>
        <v>706.11570247933889</v>
      </c>
    </row>
    <row r="6014" spans="1:9" x14ac:dyDescent="0.3">
      <c r="A6014" t="s">
        <v>8</v>
      </c>
      <c r="B6014">
        <v>13139510</v>
      </c>
      <c r="C6014" s="1">
        <v>31884</v>
      </c>
      <c r="D6014">
        <v>398</v>
      </c>
      <c r="E6014" t="s">
        <v>9</v>
      </c>
      <c r="F6014">
        <f t="shared" si="387"/>
        <v>4</v>
      </c>
      <c r="G6014">
        <f t="shared" si="388"/>
        <v>1987</v>
      </c>
      <c r="H6014" t="str">
        <f t="shared" si="389"/>
        <v>198704</v>
      </c>
      <c r="I6014">
        <f t="shared" si="390"/>
        <v>789.42148760330576</v>
      </c>
    </row>
    <row r="6015" spans="1:9" x14ac:dyDescent="0.3">
      <c r="A6015" t="s">
        <v>8</v>
      </c>
      <c r="B6015">
        <v>13139510</v>
      </c>
      <c r="C6015" s="1">
        <v>31885</v>
      </c>
      <c r="D6015">
        <v>423</v>
      </c>
      <c r="E6015" t="s">
        <v>9</v>
      </c>
      <c r="F6015">
        <f t="shared" si="387"/>
        <v>4</v>
      </c>
      <c r="G6015">
        <f t="shared" si="388"/>
        <v>1987</v>
      </c>
      <c r="H6015" t="str">
        <f t="shared" si="389"/>
        <v>198704</v>
      </c>
      <c r="I6015">
        <f t="shared" si="390"/>
        <v>839.00826446280996</v>
      </c>
    </row>
    <row r="6016" spans="1:9" x14ac:dyDescent="0.3">
      <c r="A6016" t="s">
        <v>8</v>
      </c>
      <c r="B6016">
        <v>13139510</v>
      </c>
      <c r="C6016" s="1">
        <v>31886</v>
      </c>
      <c r="D6016">
        <v>398</v>
      </c>
      <c r="E6016" t="s">
        <v>9</v>
      </c>
      <c r="F6016">
        <f t="shared" si="387"/>
        <v>4</v>
      </c>
      <c r="G6016">
        <f t="shared" si="388"/>
        <v>1987</v>
      </c>
      <c r="H6016" t="str">
        <f t="shared" si="389"/>
        <v>198704</v>
      </c>
      <c r="I6016">
        <f t="shared" si="390"/>
        <v>789.42148760330576</v>
      </c>
    </row>
    <row r="6017" spans="1:9" x14ac:dyDescent="0.3">
      <c r="A6017" t="s">
        <v>8</v>
      </c>
      <c r="B6017">
        <v>13139510</v>
      </c>
      <c r="C6017" s="1">
        <v>31887</v>
      </c>
      <c r="D6017">
        <v>357</v>
      </c>
      <c r="E6017" t="s">
        <v>9</v>
      </c>
      <c r="F6017">
        <f t="shared" si="387"/>
        <v>4</v>
      </c>
      <c r="G6017">
        <f t="shared" si="388"/>
        <v>1987</v>
      </c>
      <c r="H6017" t="str">
        <f t="shared" si="389"/>
        <v>198704</v>
      </c>
      <c r="I6017">
        <f t="shared" si="390"/>
        <v>708.09917355371897</v>
      </c>
    </row>
    <row r="6018" spans="1:9" x14ac:dyDescent="0.3">
      <c r="A6018" t="s">
        <v>8</v>
      </c>
      <c r="B6018">
        <v>13139510</v>
      </c>
      <c r="C6018" s="1">
        <v>31888</v>
      </c>
      <c r="D6018">
        <v>338</v>
      </c>
      <c r="E6018" t="s">
        <v>9</v>
      </c>
      <c r="F6018">
        <f t="shared" si="387"/>
        <v>4</v>
      </c>
      <c r="G6018">
        <f t="shared" si="388"/>
        <v>1987</v>
      </c>
      <c r="H6018" t="str">
        <f t="shared" si="389"/>
        <v>198704</v>
      </c>
      <c r="I6018">
        <f t="shared" si="390"/>
        <v>670.41322314049592</v>
      </c>
    </row>
    <row r="6019" spans="1:9" x14ac:dyDescent="0.3">
      <c r="A6019" t="s">
        <v>8</v>
      </c>
      <c r="B6019">
        <v>13139510</v>
      </c>
      <c r="C6019" s="1">
        <v>31889</v>
      </c>
      <c r="D6019">
        <v>350</v>
      </c>
      <c r="E6019" t="s">
        <v>9</v>
      </c>
      <c r="F6019">
        <f t="shared" si="387"/>
        <v>4</v>
      </c>
      <c r="G6019">
        <f t="shared" si="388"/>
        <v>1987</v>
      </c>
      <c r="H6019" t="str">
        <f t="shared" si="389"/>
        <v>198704</v>
      </c>
      <c r="I6019">
        <f t="shared" si="390"/>
        <v>694.21487603305786</v>
      </c>
    </row>
    <row r="6020" spans="1:9" x14ac:dyDescent="0.3">
      <c r="A6020" t="s">
        <v>8</v>
      </c>
      <c r="B6020">
        <v>13139510</v>
      </c>
      <c r="C6020" s="1">
        <v>31890</v>
      </c>
      <c r="D6020">
        <v>401</v>
      </c>
      <c r="E6020" t="s">
        <v>9</v>
      </c>
      <c r="F6020">
        <f t="shared" ref="F6020:F6083" si="391">MONTH(C6020)</f>
        <v>4</v>
      </c>
      <c r="G6020">
        <f t="shared" ref="G6020:G6083" si="392">YEAR(C6020)</f>
        <v>1987</v>
      </c>
      <c r="H6020" t="str">
        <f t="shared" ref="H6020:H6083" si="393">IF(F6020&lt;10,CONCATENATE(G6020,"0",F6020),CONCATENATE(G6020,F6020))</f>
        <v>198704</v>
      </c>
      <c r="I6020">
        <f t="shared" ref="I6020:I6083" si="394">D6020*60*60*24/43560</f>
        <v>795.37190082644634</v>
      </c>
    </row>
    <row r="6021" spans="1:9" x14ac:dyDescent="0.3">
      <c r="A6021" t="s">
        <v>8</v>
      </c>
      <c r="B6021">
        <v>13139510</v>
      </c>
      <c r="C6021" s="1">
        <v>31891</v>
      </c>
      <c r="D6021">
        <v>417</v>
      </c>
      <c r="E6021" t="s">
        <v>9</v>
      </c>
      <c r="F6021">
        <f t="shared" si="391"/>
        <v>4</v>
      </c>
      <c r="G6021">
        <f t="shared" si="392"/>
        <v>1987</v>
      </c>
      <c r="H6021" t="str">
        <f t="shared" si="393"/>
        <v>198704</v>
      </c>
      <c r="I6021">
        <f t="shared" si="394"/>
        <v>827.10743801652893</v>
      </c>
    </row>
    <row r="6022" spans="1:9" x14ac:dyDescent="0.3">
      <c r="A6022" t="s">
        <v>8</v>
      </c>
      <c r="B6022">
        <v>13139510</v>
      </c>
      <c r="C6022" s="1">
        <v>31892</v>
      </c>
      <c r="D6022">
        <v>438</v>
      </c>
      <c r="E6022" t="s">
        <v>9</v>
      </c>
      <c r="F6022">
        <f t="shared" si="391"/>
        <v>4</v>
      </c>
      <c r="G6022">
        <f t="shared" si="392"/>
        <v>1987</v>
      </c>
      <c r="H6022" t="str">
        <f t="shared" si="393"/>
        <v>198704</v>
      </c>
      <c r="I6022">
        <f t="shared" si="394"/>
        <v>868.76033057851237</v>
      </c>
    </row>
    <row r="6023" spans="1:9" x14ac:dyDescent="0.3">
      <c r="A6023" t="s">
        <v>8</v>
      </c>
      <c r="B6023">
        <v>13139510</v>
      </c>
      <c r="C6023" s="1">
        <v>31893</v>
      </c>
      <c r="D6023">
        <v>486</v>
      </c>
      <c r="E6023" t="s">
        <v>9</v>
      </c>
      <c r="F6023">
        <f t="shared" si="391"/>
        <v>4</v>
      </c>
      <c r="G6023">
        <f t="shared" si="392"/>
        <v>1987</v>
      </c>
      <c r="H6023" t="str">
        <f t="shared" si="393"/>
        <v>198704</v>
      </c>
      <c r="I6023">
        <f t="shared" si="394"/>
        <v>963.96694214876038</v>
      </c>
    </row>
    <row r="6024" spans="1:9" x14ac:dyDescent="0.3">
      <c r="A6024" t="s">
        <v>8</v>
      </c>
      <c r="B6024">
        <v>13139510</v>
      </c>
      <c r="C6024" s="1">
        <v>31894</v>
      </c>
      <c r="D6024">
        <v>504</v>
      </c>
      <c r="E6024" t="s">
        <v>9</v>
      </c>
      <c r="F6024">
        <f t="shared" si="391"/>
        <v>4</v>
      </c>
      <c r="G6024">
        <f t="shared" si="392"/>
        <v>1987</v>
      </c>
      <c r="H6024" t="str">
        <f t="shared" si="393"/>
        <v>198704</v>
      </c>
      <c r="I6024">
        <f t="shared" si="394"/>
        <v>999.66942148760336</v>
      </c>
    </row>
    <row r="6025" spans="1:9" x14ac:dyDescent="0.3">
      <c r="A6025" t="s">
        <v>8</v>
      </c>
      <c r="B6025">
        <v>13139510</v>
      </c>
      <c r="C6025" s="1">
        <v>31895</v>
      </c>
      <c r="D6025">
        <v>559</v>
      </c>
      <c r="E6025" t="s">
        <v>9</v>
      </c>
      <c r="F6025">
        <f t="shared" si="391"/>
        <v>4</v>
      </c>
      <c r="G6025">
        <f t="shared" si="392"/>
        <v>1987</v>
      </c>
      <c r="H6025" t="str">
        <f t="shared" si="393"/>
        <v>198704</v>
      </c>
      <c r="I6025">
        <f t="shared" si="394"/>
        <v>1108.7603305785124</v>
      </c>
    </row>
    <row r="6026" spans="1:9" x14ac:dyDescent="0.3">
      <c r="A6026" t="s">
        <v>8</v>
      </c>
      <c r="B6026">
        <v>13139510</v>
      </c>
      <c r="C6026" s="1">
        <v>31896</v>
      </c>
      <c r="D6026">
        <v>649</v>
      </c>
      <c r="E6026" t="s">
        <v>9</v>
      </c>
      <c r="F6026">
        <f t="shared" si="391"/>
        <v>4</v>
      </c>
      <c r="G6026">
        <f t="shared" si="392"/>
        <v>1987</v>
      </c>
      <c r="H6026" t="str">
        <f t="shared" si="393"/>
        <v>198704</v>
      </c>
      <c r="I6026">
        <f t="shared" si="394"/>
        <v>1287.2727272727273</v>
      </c>
    </row>
    <row r="6027" spans="1:9" x14ac:dyDescent="0.3">
      <c r="A6027" t="s">
        <v>8</v>
      </c>
      <c r="B6027">
        <v>13139510</v>
      </c>
      <c r="C6027" s="1">
        <v>31897</v>
      </c>
      <c r="D6027">
        <v>806</v>
      </c>
      <c r="E6027" t="s">
        <v>9</v>
      </c>
      <c r="F6027">
        <f t="shared" si="391"/>
        <v>4</v>
      </c>
      <c r="G6027">
        <f t="shared" si="392"/>
        <v>1987</v>
      </c>
      <c r="H6027" t="str">
        <f t="shared" si="393"/>
        <v>198704</v>
      </c>
      <c r="I6027">
        <f t="shared" si="394"/>
        <v>1598.6776859504132</v>
      </c>
    </row>
    <row r="6028" spans="1:9" x14ac:dyDescent="0.3">
      <c r="A6028" t="s">
        <v>8</v>
      </c>
      <c r="B6028">
        <v>13139510</v>
      </c>
      <c r="C6028" s="1">
        <v>31898</v>
      </c>
      <c r="D6028">
        <v>830</v>
      </c>
      <c r="E6028" t="s">
        <v>9</v>
      </c>
      <c r="F6028">
        <f t="shared" si="391"/>
        <v>5</v>
      </c>
      <c r="G6028">
        <f t="shared" si="392"/>
        <v>1987</v>
      </c>
      <c r="H6028" t="str">
        <f t="shared" si="393"/>
        <v>198705</v>
      </c>
      <c r="I6028">
        <f t="shared" si="394"/>
        <v>1646.2809917355371</v>
      </c>
    </row>
    <row r="6029" spans="1:9" x14ac:dyDescent="0.3">
      <c r="A6029" t="s">
        <v>8</v>
      </c>
      <c r="B6029">
        <v>13139510</v>
      </c>
      <c r="C6029" s="1">
        <v>31899</v>
      </c>
      <c r="D6029">
        <v>672</v>
      </c>
      <c r="E6029" t="s">
        <v>9</v>
      </c>
      <c r="F6029">
        <f t="shared" si="391"/>
        <v>5</v>
      </c>
      <c r="G6029">
        <f t="shared" si="392"/>
        <v>1987</v>
      </c>
      <c r="H6029" t="str">
        <f t="shared" si="393"/>
        <v>198705</v>
      </c>
      <c r="I6029">
        <f t="shared" si="394"/>
        <v>1332.8925619834711</v>
      </c>
    </row>
    <row r="6030" spans="1:9" x14ac:dyDescent="0.3">
      <c r="A6030" t="s">
        <v>8</v>
      </c>
      <c r="B6030">
        <v>13139510</v>
      </c>
      <c r="C6030" s="1">
        <v>31900</v>
      </c>
      <c r="D6030">
        <v>560</v>
      </c>
      <c r="E6030" t="s">
        <v>9</v>
      </c>
      <c r="F6030">
        <f t="shared" si="391"/>
        <v>5</v>
      </c>
      <c r="G6030">
        <f t="shared" si="392"/>
        <v>1987</v>
      </c>
      <c r="H6030" t="str">
        <f t="shared" si="393"/>
        <v>198705</v>
      </c>
      <c r="I6030">
        <f t="shared" si="394"/>
        <v>1110.7438016528927</v>
      </c>
    </row>
    <row r="6031" spans="1:9" x14ac:dyDescent="0.3">
      <c r="A6031" t="s">
        <v>8</v>
      </c>
      <c r="B6031">
        <v>13139510</v>
      </c>
      <c r="C6031" s="1">
        <v>31901</v>
      </c>
      <c r="D6031">
        <v>496</v>
      </c>
      <c r="E6031" t="s">
        <v>9</v>
      </c>
      <c r="F6031">
        <f t="shared" si="391"/>
        <v>5</v>
      </c>
      <c r="G6031">
        <f t="shared" si="392"/>
        <v>1987</v>
      </c>
      <c r="H6031" t="str">
        <f t="shared" si="393"/>
        <v>198705</v>
      </c>
      <c r="I6031">
        <f t="shared" si="394"/>
        <v>983.80165289256195</v>
      </c>
    </row>
    <row r="6032" spans="1:9" x14ac:dyDescent="0.3">
      <c r="A6032" t="s">
        <v>8</v>
      </c>
      <c r="B6032">
        <v>13139510</v>
      </c>
      <c r="C6032" s="1">
        <v>31902</v>
      </c>
      <c r="D6032">
        <v>513</v>
      </c>
      <c r="E6032" t="s">
        <v>9</v>
      </c>
      <c r="F6032">
        <f t="shared" si="391"/>
        <v>5</v>
      </c>
      <c r="G6032">
        <f t="shared" si="392"/>
        <v>1987</v>
      </c>
      <c r="H6032" t="str">
        <f t="shared" si="393"/>
        <v>198705</v>
      </c>
      <c r="I6032">
        <f t="shared" si="394"/>
        <v>1017.5206611570248</v>
      </c>
    </row>
    <row r="6033" spans="1:9" x14ac:dyDescent="0.3">
      <c r="A6033" t="s">
        <v>8</v>
      </c>
      <c r="B6033">
        <v>13139510</v>
      </c>
      <c r="C6033" s="1">
        <v>31903</v>
      </c>
      <c r="D6033">
        <v>585</v>
      </c>
      <c r="E6033" t="s">
        <v>9</v>
      </c>
      <c r="F6033">
        <f t="shared" si="391"/>
        <v>5</v>
      </c>
      <c r="G6033">
        <f t="shared" si="392"/>
        <v>1987</v>
      </c>
      <c r="H6033" t="str">
        <f t="shared" si="393"/>
        <v>198705</v>
      </c>
      <c r="I6033">
        <f t="shared" si="394"/>
        <v>1160.3305785123966</v>
      </c>
    </row>
    <row r="6034" spans="1:9" x14ac:dyDescent="0.3">
      <c r="A6034" t="s">
        <v>8</v>
      </c>
      <c r="B6034">
        <v>13139510</v>
      </c>
      <c r="C6034" s="1">
        <v>31904</v>
      </c>
      <c r="D6034">
        <v>661</v>
      </c>
      <c r="E6034" t="s">
        <v>9</v>
      </c>
      <c r="F6034">
        <f t="shared" si="391"/>
        <v>5</v>
      </c>
      <c r="G6034">
        <f t="shared" si="392"/>
        <v>1987</v>
      </c>
      <c r="H6034" t="str">
        <f t="shared" si="393"/>
        <v>198705</v>
      </c>
      <c r="I6034">
        <f t="shared" si="394"/>
        <v>1311.0743801652893</v>
      </c>
    </row>
    <row r="6035" spans="1:9" x14ac:dyDescent="0.3">
      <c r="A6035" t="s">
        <v>8</v>
      </c>
      <c r="B6035">
        <v>13139510</v>
      </c>
      <c r="C6035" s="1">
        <v>31905</v>
      </c>
      <c r="D6035">
        <v>711</v>
      </c>
      <c r="E6035" t="s">
        <v>9</v>
      </c>
      <c r="F6035">
        <f t="shared" si="391"/>
        <v>5</v>
      </c>
      <c r="G6035">
        <f t="shared" si="392"/>
        <v>1987</v>
      </c>
      <c r="H6035" t="str">
        <f t="shared" si="393"/>
        <v>198705</v>
      </c>
      <c r="I6035">
        <f t="shared" si="394"/>
        <v>1410.2479338842975</v>
      </c>
    </row>
    <row r="6036" spans="1:9" x14ac:dyDescent="0.3">
      <c r="A6036" t="s">
        <v>8</v>
      </c>
      <c r="B6036">
        <v>13139510</v>
      </c>
      <c r="C6036" s="1">
        <v>31906</v>
      </c>
      <c r="D6036">
        <v>665</v>
      </c>
      <c r="E6036" t="s">
        <v>9</v>
      </c>
      <c r="F6036">
        <f t="shared" si="391"/>
        <v>5</v>
      </c>
      <c r="G6036">
        <f t="shared" si="392"/>
        <v>1987</v>
      </c>
      <c r="H6036" t="str">
        <f t="shared" si="393"/>
        <v>198705</v>
      </c>
      <c r="I6036">
        <f t="shared" si="394"/>
        <v>1319.0082644628098</v>
      </c>
    </row>
    <row r="6037" spans="1:9" x14ac:dyDescent="0.3">
      <c r="A6037" t="s">
        <v>8</v>
      </c>
      <c r="B6037">
        <v>13139510</v>
      </c>
      <c r="C6037" s="1">
        <v>31907</v>
      </c>
      <c r="D6037">
        <v>708</v>
      </c>
      <c r="E6037" t="s">
        <v>9</v>
      </c>
      <c r="F6037">
        <f t="shared" si="391"/>
        <v>5</v>
      </c>
      <c r="G6037">
        <f t="shared" si="392"/>
        <v>1987</v>
      </c>
      <c r="H6037" t="str">
        <f t="shared" si="393"/>
        <v>198705</v>
      </c>
      <c r="I6037">
        <f t="shared" si="394"/>
        <v>1404.297520661157</v>
      </c>
    </row>
    <row r="6038" spans="1:9" x14ac:dyDescent="0.3">
      <c r="A6038" t="s">
        <v>8</v>
      </c>
      <c r="B6038">
        <v>13139510</v>
      </c>
      <c r="C6038" s="1">
        <v>31908</v>
      </c>
      <c r="D6038">
        <v>714</v>
      </c>
      <c r="E6038" t="s">
        <v>9</v>
      </c>
      <c r="F6038">
        <f t="shared" si="391"/>
        <v>5</v>
      </c>
      <c r="G6038">
        <f t="shared" si="392"/>
        <v>1987</v>
      </c>
      <c r="H6038" t="str">
        <f t="shared" si="393"/>
        <v>198705</v>
      </c>
      <c r="I6038">
        <f t="shared" si="394"/>
        <v>1416.1983471074379</v>
      </c>
    </row>
    <row r="6039" spans="1:9" x14ac:dyDescent="0.3">
      <c r="A6039" t="s">
        <v>8</v>
      </c>
      <c r="B6039">
        <v>13139510</v>
      </c>
      <c r="C6039" s="1">
        <v>31909</v>
      </c>
      <c r="D6039">
        <v>711</v>
      </c>
      <c r="E6039" t="s">
        <v>9</v>
      </c>
      <c r="F6039">
        <f t="shared" si="391"/>
        <v>5</v>
      </c>
      <c r="G6039">
        <f t="shared" si="392"/>
        <v>1987</v>
      </c>
      <c r="H6039" t="str">
        <f t="shared" si="393"/>
        <v>198705</v>
      </c>
      <c r="I6039">
        <f t="shared" si="394"/>
        <v>1410.2479338842975</v>
      </c>
    </row>
    <row r="6040" spans="1:9" x14ac:dyDescent="0.3">
      <c r="A6040" t="s">
        <v>8</v>
      </c>
      <c r="B6040">
        <v>13139510</v>
      </c>
      <c r="C6040" s="1">
        <v>31910</v>
      </c>
      <c r="D6040">
        <v>698</v>
      </c>
      <c r="E6040" t="s">
        <v>9</v>
      </c>
      <c r="F6040">
        <f t="shared" si="391"/>
        <v>5</v>
      </c>
      <c r="G6040">
        <f t="shared" si="392"/>
        <v>1987</v>
      </c>
      <c r="H6040" t="str">
        <f t="shared" si="393"/>
        <v>198705</v>
      </c>
      <c r="I6040">
        <f t="shared" si="394"/>
        <v>1384.4628099173553</v>
      </c>
    </row>
    <row r="6041" spans="1:9" x14ac:dyDescent="0.3">
      <c r="A6041" t="s">
        <v>8</v>
      </c>
      <c r="B6041">
        <v>13139510</v>
      </c>
      <c r="C6041" s="1">
        <v>31911</v>
      </c>
      <c r="D6041">
        <v>702</v>
      </c>
      <c r="E6041" t="s">
        <v>9</v>
      </c>
      <c r="F6041">
        <f t="shared" si="391"/>
        <v>5</v>
      </c>
      <c r="G6041">
        <f t="shared" si="392"/>
        <v>1987</v>
      </c>
      <c r="H6041" t="str">
        <f t="shared" si="393"/>
        <v>198705</v>
      </c>
      <c r="I6041">
        <f t="shared" si="394"/>
        <v>1392.3966942148761</v>
      </c>
    </row>
    <row r="6042" spans="1:9" x14ac:dyDescent="0.3">
      <c r="A6042" t="s">
        <v>8</v>
      </c>
      <c r="B6042">
        <v>13139510</v>
      </c>
      <c r="C6042" s="1">
        <v>31912</v>
      </c>
      <c r="D6042">
        <v>694</v>
      </c>
      <c r="E6042" t="s">
        <v>9</v>
      </c>
      <c r="F6042">
        <f t="shared" si="391"/>
        <v>5</v>
      </c>
      <c r="G6042">
        <f t="shared" si="392"/>
        <v>1987</v>
      </c>
      <c r="H6042" t="str">
        <f t="shared" si="393"/>
        <v>198705</v>
      </c>
      <c r="I6042">
        <f t="shared" si="394"/>
        <v>1376.5289256198348</v>
      </c>
    </row>
    <row r="6043" spans="1:9" x14ac:dyDescent="0.3">
      <c r="A6043" t="s">
        <v>8</v>
      </c>
      <c r="B6043">
        <v>13139510</v>
      </c>
      <c r="C6043" s="1">
        <v>31913</v>
      </c>
      <c r="D6043">
        <v>970</v>
      </c>
      <c r="E6043" t="s">
        <v>9</v>
      </c>
      <c r="F6043">
        <f t="shared" si="391"/>
        <v>5</v>
      </c>
      <c r="G6043">
        <f t="shared" si="392"/>
        <v>1987</v>
      </c>
      <c r="H6043" t="str">
        <f t="shared" si="393"/>
        <v>198705</v>
      </c>
      <c r="I6043">
        <f t="shared" si="394"/>
        <v>1923.9669421487604</v>
      </c>
    </row>
    <row r="6044" spans="1:9" x14ac:dyDescent="0.3">
      <c r="A6044" t="s">
        <v>8</v>
      </c>
      <c r="B6044">
        <v>13139510</v>
      </c>
      <c r="C6044" s="1">
        <v>31914</v>
      </c>
      <c r="D6044">
        <v>1380</v>
      </c>
      <c r="E6044" t="s">
        <v>9</v>
      </c>
      <c r="F6044">
        <f t="shared" si="391"/>
        <v>5</v>
      </c>
      <c r="G6044">
        <f t="shared" si="392"/>
        <v>1987</v>
      </c>
      <c r="H6044" t="str">
        <f t="shared" si="393"/>
        <v>198705</v>
      </c>
      <c r="I6044">
        <f t="shared" si="394"/>
        <v>2737.1900826446281</v>
      </c>
    </row>
    <row r="6045" spans="1:9" x14ac:dyDescent="0.3">
      <c r="A6045" t="s">
        <v>8</v>
      </c>
      <c r="B6045">
        <v>13139510</v>
      </c>
      <c r="C6045" s="1">
        <v>31915</v>
      </c>
      <c r="D6045">
        <v>1320</v>
      </c>
      <c r="E6045" t="s">
        <v>9</v>
      </c>
      <c r="F6045">
        <f t="shared" si="391"/>
        <v>5</v>
      </c>
      <c r="G6045">
        <f t="shared" si="392"/>
        <v>1987</v>
      </c>
      <c r="H6045" t="str">
        <f t="shared" si="393"/>
        <v>198705</v>
      </c>
      <c r="I6045">
        <f t="shared" si="394"/>
        <v>2618.181818181818</v>
      </c>
    </row>
    <row r="6046" spans="1:9" x14ac:dyDescent="0.3">
      <c r="A6046" t="s">
        <v>8</v>
      </c>
      <c r="B6046">
        <v>13139510</v>
      </c>
      <c r="C6046" s="1">
        <v>31916</v>
      </c>
      <c r="D6046">
        <v>1050</v>
      </c>
      <c r="E6046" t="s">
        <v>9</v>
      </c>
      <c r="F6046">
        <f t="shared" si="391"/>
        <v>5</v>
      </c>
      <c r="G6046">
        <f t="shared" si="392"/>
        <v>1987</v>
      </c>
      <c r="H6046" t="str">
        <f t="shared" si="393"/>
        <v>198705</v>
      </c>
      <c r="I6046">
        <f t="shared" si="394"/>
        <v>2082.6446280991736</v>
      </c>
    </row>
    <row r="6047" spans="1:9" x14ac:dyDescent="0.3">
      <c r="A6047" t="s">
        <v>8</v>
      </c>
      <c r="B6047">
        <v>13139510</v>
      </c>
      <c r="C6047" s="1">
        <v>31917</v>
      </c>
      <c r="D6047">
        <v>866</v>
      </c>
      <c r="E6047" t="s">
        <v>9</v>
      </c>
      <c r="F6047">
        <f t="shared" si="391"/>
        <v>5</v>
      </c>
      <c r="G6047">
        <f t="shared" si="392"/>
        <v>1987</v>
      </c>
      <c r="H6047" t="str">
        <f t="shared" si="393"/>
        <v>198705</v>
      </c>
      <c r="I6047">
        <f t="shared" si="394"/>
        <v>1717.6859504132231</v>
      </c>
    </row>
    <row r="6048" spans="1:9" x14ac:dyDescent="0.3">
      <c r="A6048" t="s">
        <v>8</v>
      </c>
      <c r="B6048">
        <v>13139510</v>
      </c>
      <c r="C6048" s="1">
        <v>31918</v>
      </c>
      <c r="D6048">
        <v>736</v>
      </c>
      <c r="E6048" t="s">
        <v>9</v>
      </c>
      <c r="F6048">
        <f t="shared" si="391"/>
        <v>5</v>
      </c>
      <c r="G6048">
        <f t="shared" si="392"/>
        <v>1987</v>
      </c>
      <c r="H6048" t="str">
        <f t="shared" si="393"/>
        <v>198705</v>
      </c>
      <c r="I6048">
        <f t="shared" si="394"/>
        <v>1459.8347107438017</v>
      </c>
    </row>
    <row r="6049" spans="1:9" x14ac:dyDescent="0.3">
      <c r="A6049" t="s">
        <v>8</v>
      </c>
      <c r="B6049">
        <v>13139510</v>
      </c>
      <c r="C6049" s="1">
        <v>31919</v>
      </c>
      <c r="D6049">
        <v>635</v>
      </c>
      <c r="E6049" t="s">
        <v>9</v>
      </c>
      <c r="F6049">
        <f t="shared" si="391"/>
        <v>5</v>
      </c>
      <c r="G6049">
        <f t="shared" si="392"/>
        <v>1987</v>
      </c>
      <c r="H6049" t="str">
        <f t="shared" si="393"/>
        <v>198705</v>
      </c>
      <c r="I6049">
        <f t="shared" si="394"/>
        <v>1259.504132231405</v>
      </c>
    </row>
    <row r="6050" spans="1:9" x14ac:dyDescent="0.3">
      <c r="A6050" t="s">
        <v>8</v>
      </c>
      <c r="B6050">
        <v>13139510</v>
      </c>
      <c r="C6050" s="1">
        <v>31920</v>
      </c>
      <c r="D6050">
        <v>580</v>
      </c>
      <c r="E6050" t="s">
        <v>9</v>
      </c>
      <c r="F6050">
        <f t="shared" si="391"/>
        <v>5</v>
      </c>
      <c r="G6050">
        <f t="shared" si="392"/>
        <v>1987</v>
      </c>
      <c r="H6050" t="str">
        <f t="shared" si="393"/>
        <v>198705</v>
      </c>
      <c r="I6050">
        <f t="shared" si="394"/>
        <v>1150.4132231404958</v>
      </c>
    </row>
    <row r="6051" spans="1:9" x14ac:dyDescent="0.3">
      <c r="A6051" t="s">
        <v>8</v>
      </c>
      <c r="B6051">
        <v>13139510</v>
      </c>
      <c r="C6051" s="1">
        <v>31921</v>
      </c>
      <c r="D6051">
        <v>566</v>
      </c>
      <c r="E6051" t="s">
        <v>9</v>
      </c>
      <c r="F6051">
        <f t="shared" si="391"/>
        <v>5</v>
      </c>
      <c r="G6051">
        <f t="shared" si="392"/>
        <v>1987</v>
      </c>
      <c r="H6051" t="str">
        <f t="shared" si="393"/>
        <v>198705</v>
      </c>
      <c r="I6051">
        <f t="shared" si="394"/>
        <v>1122.6446280991736</v>
      </c>
    </row>
    <row r="6052" spans="1:9" x14ac:dyDescent="0.3">
      <c r="A6052" t="s">
        <v>8</v>
      </c>
      <c r="B6052">
        <v>13139510</v>
      </c>
      <c r="C6052" s="1">
        <v>31922</v>
      </c>
      <c r="D6052">
        <v>637</v>
      </c>
      <c r="E6052" t="s">
        <v>9</v>
      </c>
      <c r="F6052">
        <f t="shared" si="391"/>
        <v>5</v>
      </c>
      <c r="G6052">
        <f t="shared" si="392"/>
        <v>1987</v>
      </c>
      <c r="H6052" t="str">
        <f t="shared" si="393"/>
        <v>198705</v>
      </c>
      <c r="I6052">
        <f t="shared" si="394"/>
        <v>1263.4710743801652</v>
      </c>
    </row>
    <row r="6053" spans="1:9" x14ac:dyDescent="0.3">
      <c r="A6053" t="s">
        <v>8</v>
      </c>
      <c r="B6053">
        <v>13139510</v>
      </c>
      <c r="C6053" s="1">
        <v>31923</v>
      </c>
      <c r="D6053">
        <v>653</v>
      </c>
      <c r="E6053" t="s">
        <v>9</v>
      </c>
      <c r="F6053">
        <f t="shared" si="391"/>
        <v>5</v>
      </c>
      <c r="G6053">
        <f t="shared" si="392"/>
        <v>1987</v>
      </c>
      <c r="H6053" t="str">
        <f t="shared" si="393"/>
        <v>198705</v>
      </c>
      <c r="I6053">
        <f t="shared" si="394"/>
        <v>1295.206611570248</v>
      </c>
    </row>
    <row r="6054" spans="1:9" x14ac:dyDescent="0.3">
      <c r="A6054" t="s">
        <v>8</v>
      </c>
      <c r="B6054">
        <v>13139510</v>
      </c>
      <c r="C6054" s="1">
        <v>31924</v>
      </c>
      <c r="D6054">
        <v>631</v>
      </c>
      <c r="E6054" t="s">
        <v>9</v>
      </c>
      <c r="F6054">
        <f t="shared" si="391"/>
        <v>5</v>
      </c>
      <c r="G6054">
        <f t="shared" si="392"/>
        <v>1987</v>
      </c>
      <c r="H6054" t="str">
        <f t="shared" si="393"/>
        <v>198705</v>
      </c>
      <c r="I6054">
        <f t="shared" si="394"/>
        <v>1251.5702479338843</v>
      </c>
    </row>
    <row r="6055" spans="1:9" x14ac:dyDescent="0.3">
      <c r="A6055" t="s">
        <v>8</v>
      </c>
      <c r="B6055">
        <v>13139510</v>
      </c>
      <c r="C6055" s="1">
        <v>31925</v>
      </c>
      <c r="D6055">
        <v>625</v>
      </c>
      <c r="E6055" t="s">
        <v>9</v>
      </c>
      <c r="F6055">
        <f t="shared" si="391"/>
        <v>5</v>
      </c>
      <c r="G6055">
        <f t="shared" si="392"/>
        <v>1987</v>
      </c>
      <c r="H6055" t="str">
        <f t="shared" si="393"/>
        <v>198705</v>
      </c>
      <c r="I6055">
        <f t="shared" si="394"/>
        <v>1239.6694214876034</v>
      </c>
    </row>
    <row r="6056" spans="1:9" x14ac:dyDescent="0.3">
      <c r="A6056" t="s">
        <v>8</v>
      </c>
      <c r="B6056">
        <v>13139510</v>
      </c>
      <c r="C6056" s="1">
        <v>31926</v>
      </c>
      <c r="D6056">
        <v>624</v>
      </c>
      <c r="E6056" t="s">
        <v>9</v>
      </c>
      <c r="F6056">
        <f t="shared" si="391"/>
        <v>5</v>
      </c>
      <c r="G6056">
        <f t="shared" si="392"/>
        <v>1987</v>
      </c>
      <c r="H6056" t="str">
        <f t="shared" si="393"/>
        <v>198705</v>
      </c>
      <c r="I6056">
        <f t="shared" si="394"/>
        <v>1237.6859504132231</v>
      </c>
    </row>
    <row r="6057" spans="1:9" x14ac:dyDescent="0.3">
      <c r="A6057" t="s">
        <v>8</v>
      </c>
      <c r="B6057">
        <v>13139510</v>
      </c>
      <c r="C6057" s="1">
        <v>31927</v>
      </c>
      <c r="D6057">
        <v>633</v>
      </c>
      <c r="E6057" t="s">
        <v>9</v>
      </c>
      <c r="F6057">
        <f t="shared" si="391"/>
        <v>5</v>
      </c>
      <c r="G6057">
        <f t="shared" si="392"/>
        <v>1987</v>
      </c>
      <c r="H6057" t="str">
        <f t="shared" si="393"/>
        <v>198705</v>
      </c>
      <c r="I6057">
        <f t="shared" si="394"/>
        <v>1255.5371900826447</v>
      </c>
    </row>
    <row r="6058" spans="1:9" x14ac:dyDescent="0.3">
      <c r="A6058" t="s">
        <v>8</v>
      </c>
      <c r="B6058">
        <v>13139510</v>
      </c>
      <c r="C6058" s="1">
        <v>31928</v>
      </c>
      <c r="D6058">
        <v>650</v>
      </c>
      <c r="E6058" t="s">
        <v>9</v>
      </c>
      <c r="F6058">
        <f t="shared" si="391"/>
        <v>5</v>
      </c>
      <c r="G6058">
        <f t="shared" si="392"/>
        <v>1987</v>
      </c>
      <c r="H6058" t="str">
        <f t="shared" si="393"/>
        <v>198705</v>
      </c>
      <c r="I6058">
        <f t="shared" si="394"/>
        <v>1289.2561983471073</v>
      </c>
    </row>
    <row r="6059" spans="1:9" x14ac:dyDescent="0.3">
      <c r="A6059" t="s">
        <v>8</v>
      </c>
      <c r="B6059">
        <v>13139510</v>
      </c>
      <c r="C6059" s="1">
        <v>31929</v>
      </c>
      <c r="D6059">
        <v>604</v>
      </c>
      <c r="E6059" t="s">
        <v>9</v>
      </c>
      <c r="F6059">
        <f t="shared" si="391"/>
        <v>6</v>
      </c>
      <c r="G6059">
        <f t="shared" si="392"/>
        <v>1987</v>
      </c>
      <c r="H6059" t="str">
        <f t="shared" si="393"/>
        <v>198706</v>
      </c>
      <c r="I6059">
        <f t="shared" si="394"/>
        <v>1198.0165289256199</v>
      </c>
    </row>
    <row r="6060" spans="1:9" x14ac:dyDescent="0.3">
      <c r="A6060" t="s">
        <v>8</v>
      </c>
      <c r="B6060">
        <v>13139510</v>
      </c>
      <c r="C6060" s="1">
        <v>31930</v>
      </c>
      <c r="D6060">
        <v>553</v>
      </c>
      <c r="E6060" t="s">
        <v>9</v>
      </c>
      <c r="F6060">
        <f t="shared" si="391"/>
        <v>6</v>
      </c>
      <c r="G6060">
        <f t="shared" si="392"/>
        <v>1987</v>
      </c>
      <c r="H6060" t="str">
        <f t="shared" si="393"/>
        <v>198706</v>
      </c>
      <c r="I6060">
        <f t="shared" si="394"/>
        <v>1096.8595041322315</v>
      </c>
    </row>
    <row r="6061" spans="1:9" x14ac:dyDescent="0.3">
      <c r="A6061" t="s">
        <v>8</v>
      </c>
      <c r="B6061">
        <v>13139510</v>
      </c>
      <c r="C6061" s="1">
        <v>31931</v>
      </c>
      <c r="D6061">
        <v>546</v>
      </c>
      <c r="E6061" t="s">
        <v>9</v>
      </c>
      <c r="F6061">
        <f t="shared" si="391"/>
        <v>6</v>
      </c>
      <c r="G6061">
        <f t="shared" si="392"/>
        <v>1987</v>
      </c>
      <c r="H6061" t="str">
        <f t="shared" si="393"/>
        <v>198706</v>
      </c>
      <c r="I6061">
        <f t="shared" si="394"/>
        <v>1082.9752066115702</v>
      </c>
    </row>
    <row r="6062" spans="1:9" x14ac:dyDescent="0.3">
      <c r="A6062" t="s">
        <v>8</v>
      </c>
      <c r="B6062">
        <v>13139510</v>
      </c>
      <c r="C6062" s="1">
        <v>31932</v>
      </c>
      <c r="D6062">
        <v>569</v>
      </c>
      <c r="E6062" t="s">
        <v>9</v>
      </c>
      <c r="F6062">
        <f t="shared" si="391"/>
        <v>6</v>
      </c>
      <c r="G6062">
        <f t="shared" si="392"/>
        <v>1987</v>
      </c>
      <c r="H6062" t="str">
        <f t="shared" si="393"/>
        <v>198706</v>
      </c>
      <c r="I6062">
        <f t="shared" si="394"/>
        <v>1128.595041322314</v>
      </c>
    </row>
    <row r="6063" spans="1:9" x14ac:dyDescent="0.3">
      <c r="A6063" t="s">
        <v>8</v>
      </c>
      <c r="B6063">
        <v>13139510</v>
      </c>
      <c r="C6063" s="1">
        <v>31933</v>
      </c>
      <c r="D6063">
        <v>597</v>
      </c>
      <c r="E6063" t="s">
        <v>9</v>
      </c>
      <c r="F6063">
        <f t="shared" si="391"/>
        <v>6</v>
      </c>
      <c r="G6063">
        <f t="shared" si="392"/>
        <v>1987</v>
      </c>
      <c r="H6063" t="str">
        <f t="shared" si="393"/>
        <v>198706</v>
      </c>
      <c r="I6063">
        <f t="shared" si="394"/>
        <v>1184.1322314049587</v>
      </c>
    </row>
    <row r="6064" spans="1:9" x14ac:dyDescent="0.3">
      <c r="A6064" t="s">
        <v>8</v>
      </c>
      <c r="B6064">
        <v>13139510</v>
      </c>
      <c r="C6064" s="1">
        <v>31934</v>
      </c>
      <c r="D6064">
        <v>643</v>
      </c>
      <c r="E6064" t="s">
        <v>9</v>
      </c>
      <c r="F6064">
        <f t="shared" si="391"/>
        <v>6</v>
      </c>
      <c r="G6064">
        <f t="shared" si="392"/>
        <v>1987</v>
      </c>
      <c r="H6064" t="str">
        <f t="shared" si="393"/>
        <v>198706</v>
      </c>
      <c r="I6064">
        <f t="shared" si="394"/>
        <v>1275.3719008264463</v>
      </c>
    </row>
    <row r="6065" spans="1:9" x14ac:dyDescent="0.3">
      <c r="A6065" t="s">
        <v>8</v>
      </c>
      <c r="B6065">
        <v>13139510</v>
      </c>
      <c r="C6065" s="1">
        <v>31935</v>
      </c>
      <c r="D6065">
        <v>740</v>
      </c>
      <c r="E6065" t="s">
        <v>9</v>
      </c>
      <c r="F6065">
        <f t="shared" si="391"/>
        <v>6</v>
      </c>
      <c r="G6065">
        <f t="shared" si="392"/>
        <v>1987</v>
      </c>
      <c r="H6065" t="str">
        <f t="shared" si="393"/>
        <v>198706</v>
      </c>
      <c r="I6065">
        <f t="shared" si="394"/>
        <v>1467.7685950413222</v>
      </c>
    </row>
    <row r="6066" spans="1:9" x14ac:dyDescent="0.3">
      <c r="A6066" t="s">
        <v>8</v>
      </c>
      <c r="B6066">
        <v>13139510</v>
      </c>
      <c r="C6066" s="1">
        <v>31936</v>
      </c>
      <c r="D6066">
        <v>827</v>
      </c>
      <c r="E6066" t="s">
        <v>9</v>
      </c>
      <c r="F6066">
        <f t="shared" si="391"/>
        <v>6</v>
      </c>
      <c r="G6066">
        <f t="shared" si="392"/>
        <v>1987</v>
      </c>
      <c r="H6066" t="str">
        <f t="shared" si="393"/>
        <v>198706</v>
      </c>
      <c r="I6066">
        <f t="shared" si="394"/>
        <v>1640.3305785123966</v>
      </c>
    </row>
    <row r="6067" spans="1:9" x14ac:dyDescent="0.3">
      <c r="A6067" t="s">
        <v>8</v>
      </c>
      <c r="B6067">
        <v>13139510</v>
      </c>
      <c r="C6067" s="1">
        <v>31937</v>
      </c>
      <c r="D6067">
        <v>790</v>
      </c>
      <c r="E6067" t="s">
        <v>9</v>
      </c>
      <c r="F6067">
        <f t="shared" si="391"/>
        <v>6</v>
      </c>
      <c r="G6067">
        <f t="shared" si="392"/>
        <v>1987</v>
      </c>
      <c r="H6067" t="str">
        <f t="shared" si="393"/>
        <v>198706</v>
      </c>
      <c r="I6067">
        <f t="shared" si="394"/>
        <v>1566.9421487603306</v>
      </c>
    </row>
    <row r="6068" spans="1:9" x14ac:dyDescent="0.3">
      <c r="A6068" t="s">
        <v>8</v>
      </c>
      <c r="B6068">
        <v>13139510</v>
      </c>
      <c r="C6068" s="1">
        <v>31938</v>
      </c>
      <c r="D6068">
        <v>749</v>
      </c>
      <c r="E6068" t="s">
        <v>9</v>
      </c>
      <c r="F6068">
        <f t="shared" si="391"/>
        <v>6</v>
      </c>
      <c r="G6068">
        <f t="shared" si="392"/>
        <v>1987</v>
      </c>
      <c r="H6068" t="str">
        <f t="shared" si="393"/>
        <v>198706</v>
      </c>
      <c r="I6068">
        <f t="shared" si="394"/>
        <v>1485.6198347107438</v>
      </c>
    </row>
    <row r="6069" spans="1:9" x14ac:dyDescent="0.3">
      <c r="A6069" t="s">
        <v>8</v>
      </c>
      <c r="B6069">
        <v>13139510</v>
      </c>
      <c r="C6069" s="1">
        <v>31939</v>
      </c>
      <c r="D6069">
        <v>660</v>
      </c>
      <c r="E6069" t="s">
        <v>9</v>
      </c>
      <c r="F6069">
        <f t="shared" si="391"/>
        <v>6</v>
      </c>
      <c r="G6069">
        <f t="shared" si="392"/>
        <v>1987</v>
      </c>
      <c r="H6069" t="str">
        <f t="shared" si="393"/>
        <v>198706</v>
      </c>
      <c r="I6069">
        <f t="shared" si="394"/>
        <v>1309.090909090909</v>
      </c>
    </row>
    <row r="6070" spans="1:9" x14ac:dyDescent="0.3">
      <c r="A6070" t="s">
        <v>8</v>
      </c>
      <c r="B6070">
        <v>13139510</v>
      </c>
      <c r="C6070" s="1">
        <v>31940</v>
      </c>
      <c r="D6070">
        <v>633</v>
      </c>
      <c r="E6070" t="s">
        <v>9</v>
      </c>
      <c r="F6070">
        <f t="shared" si="391"/>
        <v>6</v>
      </c>
      <c r="G6070">
        <f t="shared" si="392"/>
        <v>1987</v>
      </c>
      <c r="H6070" t="str">
        <f t="shared" si="393"/>
        <v>198706</v>
      </c>
      <c r="I6070">
        <f t="shared" si="394"/>
        <v>1255.5371900826447</v>
      </c>
    </row>
    <row r="6071" spans="1:9" x14ac:dyDescent="0.3">
      <c r="A6071" t="s">
        <v>8</v>
      </c>
      <c r="B6071">
        <v>13139510</v>
      </c>
      <c r="C6071" s="1">
        <v>31941</v>
      </c>
      <c r="D6071">
        <v>607</v>
      </c>
      <c r="E6071" t="s">
        <v>9</v>
      </c>
      <c r="F6071">
        <f t="shared" si="391"/>
        <v>6</v>
      </c>
      <c r="G6071">
        <f t="shared" si="392"/>
        <v>1987</v>
      </c>
      <c r="H6071" t="str">
        <f t="shared" si="393"/>
        <v>198706</v>
      </c>
      <c r="I6071">
        <f t="shared" si="394"/>
        <v>1203.9669421487604</v>
      </c>
    </row>
    <row r="6072" spans="1:9" x14ac:dyDescent="0.3">
      <c r="A6072" t="s">
        <v>8</v>
      </c>
      <c r="B6072">
        <v>13139510</v>
      </c>
      <c r="C6072" s="1">
        <v>31942</v>
      </c>
      <c r="D6072">
        <v>570</v>
      </c>
      <c r="E6072" t="s">
        <v>9</v>
      </c>
      <c r="F6072">
        <f t="shared" si="391"/>
        <v>6</v>
      </c>
      <c r="G6072">
        <f t="shared" si="392"/>
        <v>1987</v>
      </c>
      <c r="H6072" t="str">
        <f t="shared" si="393"/>
        <v>198706</v>
      </c>
      <c r="I6072">
        <f t="shared" si="394"/>
        <v>1130.5785123966941</v>
      </c>
    </row>
    <row r="6073" spans="1:9" x14ac:dyDescent="0.3">
      <c r="A6073" t="s">
        <v>8</v>
      </c>
      <c r="B6073">
        <v>13139510</v>
      </c>
      <c r="C6073" s="1">
        <v>31943</v>
      </c>
      <c r="D6073">
        <v>551</v>
      </c>
      <c r="E6073" t="s">
        <v>9</v>
      </c>
      <c r="F6073">
        <f t="shared" si="391"/>
        <v>6</v>
      </c>
      <c r="G6073">
        <f t="shared" si="392"/>
        <v>1987</v>
      </c>
      <c r="H6073" t="str">
        <f t="shared" si="393"/>
        <v>198706</v>
      </c>
      <c r="I6073">
        <f t="shared" si="394"/>
        <v>1092.8925619834711</v>
      </c>
    </row>
    <row r="6074" spans="1:9" x14ac:dyDescent="0.3">
      <c r="A6074" t="s">
        <v>8</v>
      </c>
      <c r="B6074">
        <v>13139510</v>
      </c>
      <c r="C6074" s="1">
        <v>31944</v>
      </c>
      <c r="D6074">
        <v>522</v>
      </c>
      <c r="E6074" t="s">
        <v>9</v>
      </c>
      <c r="F6074">
        <f t="shared" si="391"/>
        <v>6</v>
      </c>
      <c r="G6074">
        <f t="shared" si="392"/>
        <v>1987</v>
      </c>
      <c r="H6074" t="str">
        <f t="shared" si="393"/>
        <v>198706</v>
      </c>
      <c r="I6074">
        <f t="shared" si="394"/>
        <v>1035.3719008264463</v>
      </c>
    </row>
    <row r="6075" spans="1:9" x14ac:dyDescent="0.3">
      <c r="A6075" t="s">
        <v>8</v>
      </c>
      <c r="B6075">
        <v>13139510</v>
      </c>
      <c r="C6075" s="1">
        <v>31945</v>
      </c>
      <c r="D6075">
        <v>480</v>
      </c>
      <c r="E6075" t="s">
        <v>9</v>
      </c>
      <c r="F6075">
        <f t="shared" si="391"/>
        <v>6</v>
      </c>
      <c r="G6075">
        <f t="shared" si="392"/>
        <v>1987</v>
      </c>
      <c r="H6075" t="str">
        <f t="shared" si="393"/>
        <v>198706</v>
      </c>
      <c r="I6075">
        <f t="shared" si="394"/>
        <v>952.06611570247935</v>
      </c>
    </row>
    <row r="6076" spans="1:9" x14ac:dyDescent="0.3">
      <c r="A6076" t="s">
        <v>8</v>
      </c>
      <c r="B6076">
        <v>13139510</v>
      </c>
      <c r="C6076" s="1">
        <v>31946</v>
      </c>
      <c r="D6076">
        <v>454</v>
      </c>
      <c r="E6076" t="s">
        <v>9</v>
      </c>
      <c r="F6076">
        <f t="shared" si="391"/>
        <v>6</v>
      </c>
      <c r="G6076">
        <f t="shared" si="392"/>
        <v>1987</v>
      </c>
      <c r="H6076" t="str">
        <f t="shared" si="393"/>
        <v>198706</v>
      </c>
      <c r="I6076">
        <f t="shared" si="394"/>
        <v>900.49586776859508</v>
      </c>
    </row>
    <row r="6077" spans="1:9" x14ac:dyDescent="0.3">
      <c r="A6077" t="s">
        <v>8</v>
      </c>
      <c r="B6077">
        <v>13139510</v>
      </c>
      <c r="C6077" s="1">
        <v>31947</v>
      </c>
      <c r="D6077">
        <v>432</v>
      </c>
      <c r="E6077" t="s">
        <v>9</v>
      </c>
      <c r="F6077">
        <f t="shared" si="391"/>
        <v>6</v>
      </c>
      <c r="G6077">
        <f t="shared" si="392"/>
        <v>1987</v>
      </c>
      <c r="H6077" t="str">
        <f t="shared" si="393"/>
        <v>198706</v>
      </c>
      <c r="I6077">
        <f t="shared" si="394"/>
        <v>856.85950413223145</v>
      </c>
    </row>
    <row r="6078" spans="1:9" x14ac:dyDescent="0.3">
      <c r="A6078" t="s">
        <v>8</v>
      </c>
      <c r="B6078">
        <v>13139510</v>
      </c>
      <c r="C6078" s="1">
        <v>31948</v>
      </c>
      <c r="D6078">
        <v>421</v>
      </c>
      <c r="E6078" t="s">
        <v>9</v>
      </c>
      <c r="F6078">
        <f t="shared" si="391"/>
        <v>6</v>
      </c>
      <c r="G6078">
        <f t="shared" si="392"/>
        <v>1987</v>
      </c>
      <c r="H6078" t="str">
        <f t="shared" si="393"/>
        <v>198706</v>
      </c>
      <c r="I6078">
        <f t="shared" si="394"/>
        <v>835.04132231404958</v>
      </c>
    </row>
    <row r="6079" spans="1:9" x14ac:dyDescent="0.3">
      <c r="A6079" t="s">
        <v>8</v>
      </c>
      <c r="B6079">
        <v>13139510</v>
      </c>
      <c r="C6079" s="1">
        <v>31949</v>
      </c>
      <c r="D6079">
        <v>415</v>
      </c>
      <c r="E6079" t="s">
        <v>9</v>
      </c>
      <c r="F6079">
        <f t="shared" si="391"/>
        <v>6</v>
      </c>
      <c r="G6079">
        <f t="shared" si="392"/>
        <v>1987</v>
      </c>
      <c r="H6079" t="str">
        <f t="shared" si="393"/>
        <v>198706</v>
      </c>
      <c r="I6079">
        <f t="shared" si="394"/>
        <v>823.14049586776855</v>
      </c>
    </row>
    <row r="6080" spans="1:9" x14ac:dyDescent="0.3">
      <c r="A6080" t="s">
        <v>8</v>
      </c>
      <c r="B6080">
        <v>13139510</v>
      </c>
      <c r="C6080" s="1">
        <v>31950</v>
      </c>
      <c r="D6080">
        <v>404</v>
      </c>
      <c r="E6080" t="s">
        <v>9</v>
      </c>
      <c r="F6080">
        <f t="shared" si="391"/>
        <v>6</v>
      </c>
      <c r="G6080">
        <f t="shared" si="392"/>
        <v>1987</v>
      </c>
      <c r="H6080" t="str">
        <f t="shared" si="393"/>
        <v>198706</v>
      </c>
      <c r="I6080">
        <f t="shared" si="394"/>
        <v>801.32231404958679</v>
      </c>
    </row>
    <row r="6081" spans="1:9" x14ac:dyDescent="0.3">
      <c r="A6081" t="s">
        <v>8</v>
      </c>
      <c r="B6081">
        <v>13139510</v>
      </c>
      <c r="C6081" s="1">
        <v>31951</v>
      </c>
      <c r="D6081">
        <v>389</v>
      </c>
      <c r="E6081" t="s">
        <v>9</v>
      </c>
      <c r="F6081">
        <f t="shared" si="391"/>
        <v>6</v>
      </c>
      <c r="G6081">
        <f t="shared" si="392"/>
        <v>1987</v>
      </c>
      <c r="H6081" t="str">
        <f t="shared" si="393"/>
        <v>198706</v>
      </c>
      <c r="I6081">
        <f t="shared" si="394"/>
        <v>771.57024793388427</v>
      </c>
    </row>
    <row r="6082" spans="1:9" x14ac:dyDescent="0.3">
      <c r="A6082" t="s">
        <v>8</v>
      </c>
      <c r="B6082">
        <v>13139510</v>
      </c>
      <c r="C6082" s="1">
        <v>31952</v>
      </c>
      <c r="D6082">
        <v>375</v>
      </c>
      <c r="E6082" t="s">
        <v>9</v>
      </c>
      <c r="F6082">
        <f t="shared" si="391"/>
        <v>6</v>
      </c>
      <c r="G6082">
        <f t="shared" si="392"/>
        <v>1987</v>
      </c>
      <c r="H6082" t="str">
        <f t="shared" si="393"/>
        <v>198706</v>
      </c>
      <c r="I6082">
        <f t="shared" si="394"/>
        <v>743.80165289256195</v>
      </c>
    </row>
    <row r="6083" spans="1:9" x14ac:dyDescent="0.3">
      <c r="A6083" t="s">
        <v>8</v>
      </c>
      <c r="B6083">
        <v>13139510</v>
      </c>
      <c r="C6083" s="1">
        <v>31953</v>
      </c>
      <c r="D6083">
        <v>348</v>
      </c>
      <c r="E6083" t="s">
        <v>9</v>
      </c>
      <c r="F6083">
        <f t="shared" si="391"/>
        <v>6</v>
      </c>
      <c r="G6083">
        <f t="shared" si="392"/>
        <v>1987</v>
      </c>
      <c r="H6083" t="str">
        <f t="shared" si="393"/>
        <v>198706</v>
      </c>
      <c r="I6083">
        <f t="shared" si="394"/>
        <v>690.24793388429748</v>
      </c>
    </row>
    <row r="6084" spans="1:9" x14ac:dyDescent="0.3">
      <c r="A6084" t="s">
        <v>8</v>
      </c>
      <c r="B6084">
        <v>13139510</v>
      </c>
      <c r="C6084" s="1">
        <v>31954</v>
      </c>
      <c r="D6084">
        <v>331</v>
      </c>
      <c r="E6084" t="s">
        <v>9</v>
      </c>
      <c r="F6084">
        <f t="shared" ref="F6084:F6147" si="395">MONTH(C6084)</f>
        <v>6</v>
      </c>
      <c r="G6084">
        <f t="shared" ref="G6084:G6147" si="396">YEAR(C6084)</f>
        <v>1987</v>
      </c>
      <c r="H6084" t="str">
        <f t="shared" ref="H6084:H6147" si="397">IF(F6084&lt;10,CONCATENATE(G6084,"0",F6084),CONCATENATE(G6084,F6084))</f>
        <v>198706</v>
      </c>
      <c r="I6084">
        <f t="shared" ref="I6084:I6147" si="398">D6084*60*60*24/43560</f>
        <v>656.52892561983469</v>
      </c>
    </row>
    <row r="6085" spans="1:9" x14ac:dyDescent="0.3">
      <c r="A6085" t="s">
        <v>8</v>
      </c>
      <c r="B6085">
        <v>13139510</v>
      </c>
      <c r="C6085" s="1">
        <v>31955</v>
      </c>
      <c r="D6085">
        <v>335</v>
      </c>
      <c r="E6085" t="s">
        <v>9</v>
      </c>
      <c r="F6085">
        <f t="shared" si="395"/>
        <v>6</v>
      </c>
      <c r="G6085">
        <f t="shared" si="396"/>
        <v>1987</v>
      </c>
      <c r="H6085" t="str">
        <f t="shared" si="397"/>
        <v>198706</v>
      </c>
      <c r="I6085">
        <f t="shared" si="398"/>
        <v>664.46280991735534</v>
      </c>
    </row>
    <row r="6086" spans="1:9" x14ac:dyDescent="0.3">
      <c r="A6086" t="s">
        <v>8</v>
      </c>
      <c r="B6086">
        <v>13139510</v>
      </c>
      <c r="C6086" s="1">
        <v>31956</v>
      </c>
      <c r="D6086">
        <v>346</v>
      </c>
      <c r="E6086" t="s">
        <v>9</v>
      </c>
      <c r="F6086">
        <f t="shared" si="395"/>
        <v>6</v>
      </c>
      <c r="G6086">
        <f t="shared" si="396"/>
        <v>1987</v>
      </c>
      <c r="H6086" t="str">
        <f t="shared" si="397"/>
        <v>198706</v>
      </c>
      <c r="I6086">
        <f t="shared" si="398"/>
        <v>686.28099173553721</v>
      </c>
    </row>
    <row r="6087" spans="1:9" x14ac:dyDescent="0.3">
      <c r="A6087" t="s">
        <v>8</v>
      </c>
      <c r="B6087">
        <v>13139510</v>
      </c>
      <c r="C6087" s="1">
        <v>31957</v>
      </c>
      <c r="D6087">
        <v>345</v>
      </c>
      <c r="E6087" t="s">
        <v>9</v>
      </c>
      <c r="F6087">
        <f t="shared" si="395"/>
        <v>6</v>
      </c>
      <c r="G6087">
        <f t="shared" si="396"/>
        <v>1987</v>
      </c>
      <c r="H6087" t="str">
        <f t="shared" si="397"/>
        <v>198706</v>
      </c>
      <c r="I6087">
        <f t="shared" si="398"/>
        <v>684.29752066115702</v>
      </c>
    </row>
    <row r="6088" spans="1:9" x14ac:dyDescent="0.3">
      <c r="A6088" t="s">
        <v>8</v>
      </c>
      <c r="B6088">
        <v>13139510</v>
      </c>
      <c r="C6088" s="1">
        <v>31958</v>
      </c>
      <c r="D6088">
        <v>379</v>
      </c>
      <c r="E6088" t="s">
        <v>9</v>
      </c>
      <c r="F6088">
        <f t="shared" si="395"/>
        <v>6</v>
      </c>
      <c r="G6088">
        <f t="shared" si="396"/>
        <v>1987</v>
      </c>
      <c r="H6088" t="str">
        <f t="shared" si="397"/>
        <v>198706</v>
      </c>
      <c r="I6088">
        <f t="shared" si="398"/>
        <v>751.7355371900826</v>
      </c>
    </row>
    <row r="6089" spans="1:9" x14ac:dyDescent="0.3">
      <c r="A6089" t="s">
        <v>8</v>
      </c>
      <c r="B6089">
        <v>13139510</v>
      </c>
      <c r="C6089" s="1">
        <v>31959</v>
      </c>
      <c r="D6089">
        <v>372</v>
      </c>
      <c r="E6089" t="s">
        <v>9</v>
      </c>
      <c r="F6089">
        <f t="shared" si="395"/>
        <v>7</v>
      </c>
      <c r="G6089">
        <f t="shared" si="396"/>
        <v>1987</v>
      </c>
      <c r="H6089" t="str">
        <f t="shared" si="397"/>
        <v>198707</v>
      </c>
      <c r="I6089">
        <f t="shared" si="398"/>
        <v>737.85123966942149</v>
      </c>
    </row>
    <row r="6090" spans="1:9" x14ac:dyDescent="0.3">
      <c r="A6090" t="s">
        <v>8</v>
      </c>
      <c r="B6090">
        <v>13139510</v>
      </c>
      <c r="C6090" s="1">
        <v>31960</v>
      </c>
      <c r="D6090">
        <v>372</v>
      </c>
      <c r="E6090" t="s">
        <v>9</v>
      </c>
      <c r="F6090">
        <f t="shared" si="395"/>
        <v>7</v>
      </c>
      <c r="G6090">
        <f t="shared" si="396"/>
        <v>1987</v>
      </c>
      <c r="H6090" t="str">
        <f t="shared" si="397"/>
        <v>198707</v>
      </c>
      <c r="I6090">
        <f t="shared" si="398"/>
        <v>737.85123966942149</v>
      </c>
    </row>
    <row r="6091" spans="1:9" x14ac:dyDescent="0.3">
      <c r="A6091" t="s">
        <v>8</v>
      </c>
      <c r="B6091">
        <v>13139510</v>
      </c>
      <c r="C6091" s="1">
        <v>31961</v>
      </c>
      <c r="D6091">
        <v>339</v>
      </c>
      <c r="E6091" t="s">
        <v>9</v>
      </c>
      <c r="F6091">
        <f t="shared" si="395"/>
        <v>7</v>
      </c>
      <c r="G6091">
        <f t="shared" si="396"/>
        <v>1987</v>
      </c>
      <c r="H6091" t="str">
        <f t="shared" si="397"/>
        <v>198707</v>
      </c>
      <c r="I6091">
        <f t="shared" si="398"/>
        <v>672.39669421487599</v>
      </c>
    </row>
    <row r="6092" spans="1:9" x14ac:dyDescent="0.3">
      <c r="A6092" t="s">
        <v>8</v>
      </c>
      <c r="B6092">
        <v>13139510</v>
      </c>
      <c r="C6092" s="1">
        <v>31962</v>
      </c>
      <c r="D6092">
        <v>313</v>
      </c>
      <c r="E6092" t="s">
        <v>9</v>
      </c>
      <c r="F6092">
        <f t="shared" si="395"/>
        <v>7</v>
      </c>
      <c r="G6092">
        <f t="shared" si="396"/>
        <v>1987</v>
      </c>
      <c r="H6092" t="str">
        <f t="shared" si="397"/>
        <v>198707</v>
      </c>
      <c r="I6092">
        <f t="shared" si="398"/>
        <v>620.82644628099172</v>
      </c>
    </row>
    <row r="6093" spans="1:9" x14ac:dyDescent="0.3">
      <c r="A6093" t="s">
        <v>8</v>
      </c>
      <c r="B6093">
        <v>13139510</v>
      </c>
      <c r="C6093" s="1">
        <v>31963</v>
      </c>
      <c r="D6093">
        <v>301</v>
      </c>
      <c r="E6093" t="s">
        <v>9</v>
      </c>
      <c r="F6093">
        <f t="shared" si="395"/>
        <v>7</v>
      </c>
      <c r="G6093">
        <f t="shared" si="396"/>
        <v>1987</v>
      </c>
      <c r="H6093" t="str">
        <f t="shared" si="397"/>
        <v>198707</v>
      </c>
      <c r="I6093">
        <f t="shared" si="398"/>
        <v>597.02479338842977</v>
      </c>
    </row>
    <row r="6094" spans="1:9" x14ac:dyDescent="0.3">
      <c r="A6094" t="s">
        <v>8</v>
      </c>
      <c r="B6094">
        <v>13139510</v>
      </c>
      <c r="C6094" s="1">
        <v>31964</v>
      </c>
      <c r="D6094">
        <v>288</v>
      </c>
      <c r="E6094" t="s">
        <v>9</v>
      </c>
      <c r="F6094">
        <f t="shared" si="395"/>
        <v>7</v>
      </c>
      <c r="G6094">
        <f t="shared" si="396"/>
        <v>1987</v>
      </c>
      <c r="H6094" t="str">
        <f t="shared" si="397"/>
        <v>198707</v>
      </c>
      <c r="I6094">
        <f t="shared" si="398"/>
        <v>571.23966942148763</v>
      </c>
    </row>
    <row r="6095" spans="1:9" x14ac:dyDescent="0.3">
      <c r="A6095" t="s">
        <v>8</v>
      </c>
      <c r="B6095">
        <v>13139510</v>
      </c>
      <c r="C6095" s="1">
        <v>31965</v>
      </c>
      <c r="D6095">
        <v>276</v>
      </c>
      <c r="E6095" t="s">
        <v>9</v>
      </c>
      <c r="F6095">
        <f t="shared" si="395"/>
        <v>7</v>
      </c>
      <c r="G6095">
        <f t="shared" si="396"/>
        <v>1987</v>
      </c>
      <c r="H6095" t="str">
        <f t="shared" si="397"/>
        <v>198707</v>
      </c>
      <c r="I6095">
        <f t="shared" si="398"/>
        <v>547.43801652892557</v>
      </c>
    </row>
    <row r="6096" spans="1:9" x14ac:dyDescent="0.3">
      <c r="A6096" t="s">
        <v>8</v>
      </c>
      <c r="B6096">
        <v>13139510</v>
      </c>
      <c r="C6096" s="1">
        <v>31966</v>
      </c>
      <c r="D6096">
        <v>266</v>
      </c>
      <c r="E6096" t="s">
        <v>9</v>
      </c>
      <c r="F6096">
        <f t="shared" si="395"/>
        <v>7</v>
      </c>
      <c r="G6096">
        <f t="shared" si="396"/>
        <v>1987</v>
      </c>
      <c r="H6096" t="str">
        <f t="shared" si="397"/>
        <v>198707</v>
      </c>
      <c r="I6096">
        <f t="shared" si="398"/>
        <v>527.60330578512401</v>
      </c>
    </row>
    <row r="6097" spans="1:9" x14ac:dyDescent="0.3">
      <c r="A6097" t="s">
        <v>8</v>
      </c>
      <c r="B6097">
        <v>13139510</v>
      </c>
      <c r="C6097" s="1">
        <v>31967</v>
      </c>
      <c r="D6097">
        <v>261</v>
      </c>
      <c r="E6097" t="s">
        <v>9</v>
      </c>
      <c r="F6097">
        <f t="shared" si="395"/>
        <v>7</v>
      </c>
      <c r="G6097">
        <f t="shared" si="396"/>
        <v>1987</v>
      </c>
      <c r="H6097" t="str">
        <f t="shared" si="397"/>
        <v>198707</v>
      </c>
      <c r="I6097">
        <f t="shared" si="398"/>
        <v>517.68595041322317</v>
      </c>
    </row>
    <row r="6098" spans="1:9" x14ac:dyDescent="0.3">
      <c r="A6098" t="s">
        <v>8</v>
      </c>
      <c r="B6098">
        <v>13139510</v>
      </c>
      <c r="C6098" s="1">
        <v>31968</v>
      </c>
      <c r="D6098">
        <v>260</v>
      </c>
      <c r="E6098" t="s">
        <v>9</v>
      </c>
      <c r="F6098">
        <f t="shared" si="395"/>
        <v>7</v>
      </c>
      <c r="G6098">
        <f t="shared" si="396"/>
        <v>1987</v>
      </c>
      <c r="H6098" t="str">
        <f t="shared" si="397"/>
        <v>198707</v>
      </c>
      <c r="I6098">
        <f t="shared" si="398"/>
        <v>515.70247933884298</v>
      </c>
    </row>
    <row r="6099" spans="1:9" x14ac:dyDescent="0.3">
      <c r="A6099" t="s">
        <v>8</v>
      </c>
      <c r="B6099">
        <v>13139510</v>
      </c>
      <c r="C6099" s="1">
        <v>31969</v>
      </c>
      <c r="D6099">
        <v>271</v>
      </c>
      <c r="E6099" t="s">
        <v>9</v>
      </c>
      <c r="F6099">
        <f t="shared" si="395"/>
        <v>7</v>
      </c>
      <c r="G6099">
        <f t="shared" si="396"/>
        <v>1987</v>
      </c>
      <c r="H6099" t="str">
        <f t="shared" si="397"/>
        <v>198707</v>
      </c>
      <c r="I6099">
        <f t="shared" si="398"/>
        <v>537.52066115702485</v>
      </c>
    </row>
    <row r="6100" spans="1:9" x14ac:dyDescent="0.3">
      <c r="A6100" t="s">
        <v>8</v>
      </c>
      <c r="B6100">
        <v>13139510</v>
      </c>
      <c r="C6100" s="1">
        <v>31970</v>
      </c>
      <c r="D6100">
        <v>262</v>
      </c>
      <c r="E6100" t="s">
        <v>9</v>
      </c>
      <c r="F6100">
        <f t="shared" si="395"/>
        <v>7</v>
      </c>
      <c r="G6100">
        <f t="shared" si="396"/>
        <v>1987</v>
      </c>
      <c r="H6100" t="str">
        <f t="shared" si="397"/>
        <v>198707</v>
      </c>
      <c r="I6100">
        <f t="shared" si="398"/>
        <v>519.66942148760336</v>
      </c>
    </row>
    <row r="6101" spans="1:9" x14ac:dyDescent="0.3">
      <c r="A6101" t="s">
        <v>8</v>
      </c>
      <c r="B6101">
        <v>13139510</v>
      </c>
      <c r="C6101" s="1">
        <v>31971</v>
      </c>
      <c r="D6101">
        <v>253</v>
      </c>
      <c r="E6101" t="s">
        <v>9</v>
      </c>
      <c r="F6101">
        <f t="shared" si="395"/>
        <v>7</v>
      </c>
      <c r="G6101">
        <f t="shared" si="396"/>
        <v>1987</v>
      </c>
      <c r="H6101" t="str">
        <f t="shared" si="397"/>
        <v>198707</v>
      </c>
      <c r="I6101">
        <f t="shared" si="398"/>
        <v>501.81818181818181</v>
      </c>
    </row>
    <row r="6102" spans="1:9" x14ac:dyDescent="0.3">
      <c r="A6102" t="s">
        <v>8</v>
      </c>
      <c r="B6102">
        <v>13139510</v>
      </c>
      <c r="C6102" s="1">
        <v>31972</v>
      </c>
      <c r="D6102">
        <v>241</v>
      </c>
      <c r="E6102" t="s">
        <v>9</v>
      </c>
      <c r="F6102">
        <f t="shared" si="395"/>
        <v>7</v>
      </c>
      <c r="G6102">
        <f t="shared" si="396"/>
        <v>1987</v>
      </c>
      <c r="H6102" t="str">
        <f t="shared" si="397"/>
        <v>198707</v>
      </c>
      <c r="I6102">
        <f t="shared" si="398"/>
        <v>478.01652892561981</v>
      </c>
    </row>
    <row r="6103" spans="1:9" x14ac:dyDescent="0.3">
      <c r="A6103" t="s">
        <v>8</v>
      </c>
      <c r="B6103">
        <v>13139510</v>
      </c>
      <c r="C6103" s="1">
        <v>31973</v>
      </c>
      <c r="D6103">
        <v>233</v>
      </c>
      <c r="E6103" t="s">
        <v>9</v>
      </c>
      <c r="F6103">
        <f t="shared" si="395"/>
        <v>7</v>
      </c>
      <c r="G6103">
        <f t="shared" si="396"/>
        <v>1987</v>
      </c>
      <c r="H6103" t="str">
        <f t="shared" si="397"/>
        <v>198707</v>
      </c>
      <c r="I6103">
        <f t="shared" si="398"/>
        <v>462.14876033057851</v>
      </c>
    </row>
    <row r="6104" spans="1:9" x14ac:dyDescent="0.3">
      <c r="A6104" t="s">
        <v>8</v>
      </c>
      <c r="B6104">
        <v>13139510</v>
      </c>
      <c r="C6104" s="1">
        <v>31974</v>
      </c>
      <c r="D6104">
        <v>230</v>
      </c>
      <c r="E6104" t="s">
        <v>9</v>
      </c>
      <c r="F6104">
        <f t="shared" si="395"/>
        <v>7</v>
      </c>
      <c r="G6104">
        <f t="shared" si="396"/>
        <v>1987</v>
      </c>
      <c r="H6104" t="str">
        <f t="shared" si="397"/>
        <v>198707</v>
      </c>
      <c r="I6104">
        <f t="shared" si="398"/>
        <v>456.198347107438</v>
      </c>
    </row>
    <row r="6105" spans="1:9" x14ac:dyDescent="0.3">
      <c r="A6105" t="s">
        <v>8</v>
      </c>
      <c r="B6105">
        <v>13139510</v>
      </c>
      <c r="C6105" s="1">
        <v>31975</v>
      </c>
      <c r="D6105">
        <v>243</v>
      </c>
      <c r="E6105" t="s">
        <v>9</v>
      </c>
      <c r="F6105">
        <f t="shared" si="395"/>
        <v>7</v>
      </c>
      <c r="G6105">
        <f t="shared" si="396"/>
        <v>1987</v>
      </c>
      <c r="H6105" t="str">
        <f t="shared" si="397"/>
        <v>198707</v>
      </c>
      <c r="I6105">
        <f t="shared" si="398"/>
        <v>481.98347107438019</v>
      </c>
    </row>
    <row r="6106" spans="1:9" x14ac:dyDescent="0.3">
      <c r="A6106" t="s">
        <v>8</v>
      </c>
      <c r="B6106">
        <v>13139510</v>
      </c>
      <c r="C6106" s="1">
        <v>31976</v>
      </c>
      <c r="D6106">
        <v>328</v>
      </c>
      <c r="E6106" t="s">
        <v>9</v>
      </c>
      <c r="F6106">
        <f t="shared" si="395"/>
        <v>7</v>
      </c>
      <c r="G6106">
        <f t="shared" si="396"/>
        <v>1987</v>
      </c>
      <c r="H6106" t="str">
        <f t="shared" si="397"/>
        <v>198707</v>
      </c>
      <c r="I6106">
        <f t="shared" si="398"/>
        <v>650.57851239669424</v>
      </c>
    </row>
    <row r="6107" spans="1:9" x14ac:dyDescent="0.3">
      <c r="A6107" t="s">
        <v>8</v>
      </c>
      <c r="B6107">
        <v>13139510</v>
      </c>
      <c r="C6107" s="1">
        <v>31977</v>
      </c>
      <c r="D6107">
        <v>326</v>
      </c>
      <c r="E6107" t="s">
        <v>9</v>
      </c>
      <c r="F6107">
        <f t="shared" si="395"/>
        <v>7</v>
      </c>
      <c r="G6107">
        <f t="shared" si="396"/>
        <v>1987</v>
      </c>
      <c r="H6107" t="str">
        <f t="shared" si="397"/>
        <v>198707</v>
      </c>
      <c r="I6107">
        <f t="shared" si="398"/>
        <v>646.61157024793386</v>
      </c>
    </row>
    <row r="6108" spans="1:9" x14ac:dyDescent="0.3">
      <c r="A6108" t="s">
        <v>8</v>
      </c>
      <c r="B6108">
        <v>13139510</v>
      </c>
      <c r="C6108" s="1">
        <v>31978</v>
      </c>
      <c r="D6108">
        <v>305</v>
      </c>
      <c r="E6108" t="s">
        <v>9</v>
      </c>
      <c r="F6108">
        <f t="shared" si="395"/>
        <v>7</v>
      </c>
      <c r="G6108">
        <f t="shared" si="396"/>
        <v>1987</v>
      </c>
      <c r="H6108" t="str">
        <f t="shared" si="397"/>
        <v>198707</v>
      </c>
      <c r="I6108">
        <f t="shared" si="398"/>
        <v>604.95867768595042</v>
      </c>
    </row>
    <row r="6109" spans="1:9" x14ac:dyDescent="0.3">
      <c r="A6109" t="s">
        <v>8</v>
      </c>
      <c r="B6109">
        <v>13139510</v>
      </c>
      <c r="C6109" s="1">
        <v>31979</v>
      </c>
      <c r="D6109">
        <v>302</v>
      </c>
      <c r="E6109" t="s">
        <v>9</v>
      </c>
      <c r="F6109">
        <f t="shared" si="395"/>
        <v>7</v>
      </c>
      <c r="G6109">
        <f t="shared" si="396"/>
        <v>1987</v>
      </c>
      <c r="H6109" t="str">
        <f t="shared" si="397"/>
        <v>198707</v>
      </c>
      <c r="I6109">
        <f t="shared" si="398"/>
        <v>599.00826446280996</v>
      </c>
    </row>
    <row r="6110" spans="1:9" x14ac:dyDescent="0.3">
      <c r="A6110" t="s">
        <v>8</v>
      </c>
      <c r="B6110">
        <v>13139510</v>
      </c>
      <c r="C6110" s="1">
        <v>31980</v>
      </c>
      <c r="D6110">
        <v>349</v>
      </c>
      <c r="E6110" t="s">
        <v>9</v>
      </c>
      <c r="F6110">
        <f t="shared" si="395"/>
        <v>7</v>
      </c>
      <c r="G6110">
        <f t="shared" si="396"/>
        <v>1987</v>
      </c>
      <c r="H6110" t="str">
        <f t="shared" si="397"/>
        <v>198707</v>
      </c>
      <c r="I6110">
        <f t="shared" si="398"/>
        <v>692.23140495867767</v>
      </c>
    </row>
    <row r="6111" spans="1:9" x14ac:dyDescent="0.3">
      <c r="A6111" t="s">
        <v>8</v>
      </c>
      <c r="B6111">
        <v>13139510</v>
      </c>
      <c r="C6111" s="1">
        <v>31981</v>
      </c>
      <c r="D6111">
        <v>330</v>
      </c>
      <c r="E6111" t="s">
        <v>9</v>
      </c>
      <c r="F6111">
        <f t="shared" si="395"/>
        <v>7</v>
      </c>
      <c r="G6111">
        <f t="shared" si="396"/>
        <v>1987</v>
      </c>
      <c r="H6111" t="str">
        <f t="shared" si="397"/>
        <v>198707</v>
      </c>
      <c r="I6111">
        <f t="shared" si="398"/>
        <v>654.5454545454545</v>
      </c>
    </row>
    <row r="6112" spans="1:9" x14ac:dyDescent="0.3">
      <c r="A6112" t="s">
        <v>8</v>
      </c>
      <c r="B6112">
        <v>13139510</v>
      </c>
      <c r="C6112" s="1">
        <v>31982</v>
      </c>
      <c r="D6112">
        <v>299</v>
      </c>
      <c r="E6112" t="s">
        <v>9</v>
      </c>
      <c r="F6112">
        <f t="shared" si="395"/>
        <v>7</v>
      </c>
      <c r="G6112">
        <f t="shared" si="396"/>
        <v>1987</v>
      </c>
      <c r="H6112" t="str">
        <f t="shared" si="397"/>
        <v>198707</v>
      </c>
      <c r="I6112">
        <f t="shared" si="398"/>
        <v>593.05785123966939</v>
      </c>
    </row>
    <row r="6113" spans="1:9" x14ac:dyDescent="0.3">
      <c r="A6113" t="s">
        <v>8</v>
      </c>
      <c r="B6113">
        <v>13139510</v>
      </c>
      <c r="C6113" s="1">
        <v>31983</v>
      </c>
      <c r="D6113">
        <v>277</v>
      </c>
      <c r="E6113" t="s">
        <v>9</v>
      </c>
      <c r="F6113">
        <f t="shared" si="395"/>
        <v>7</v>
      </c>
      <c r="G6113">
        <f t="shared" si="396"/>
        <v>1987</v>
      </c>
      <c r="H6113" t="str">
        <f t="shared" si="397"/>
        <v>198707</v>
      </c>
      <c r="I6113">
        <f t="shared" si="398"/>
        <v>549.42148760330576</v>
      </c>
    </row>
    <row r="6114" spans="1:9" x14ac:dyDescent="0.3">
      <c r="A6114" t="s">
        <v>8</v>
      </c>
      <c r="B6114">
        <v>13139510</v>
      </c>
      <c r="C6114" s="1">
        <v>31984</v>
      </c>
      <c r="D6114">
        <v>263</v>
      </c>
      <c r="E6114" t="s">
        <v>9</v>
      </c>
      <c r="F6114">
        <f t="shared" si="395"/>
        <v>7</v>
      </c>
      <c r="G6114">
        <f t="shared" si="396"/>
        <v>1987</v>
      </c>
      <c r="H6114" t="str">
        <f t="shared" si="397"/>
        <v>198707</v>
      </c>
      <c r="I6114">
        <f t="shared" si="398"/>
        <v>521.65289256198344</v>
      </c>
    </row>
    <row r="6115" spans="1:9" x14ac:dyDescent="0.3">
      <c r="A6115" t="s">
        <v>8</v>
      </c>
      <c r="B6115">
        <v>13139510</v>
      </c>
      <c r="C6115" s="1">
        <v>31985</v>
      </c>
      <c r="D6115">
        <v>255</v>
      </c>
      <c r="E6115" t="s">
        <v>9</v>
      </c>
      <c r="F6115">
        <f t="shared" si="395"/>
        <v>7</v>
      </c>
      <c r="G6115">
        <f t="shared" si="396"/>
        <v>1987</v>
      </c>
      <c r="H6115" t="str">
        <f t="shared" si="397"/>
        <v>198707</v>
      </c>
      <c r="I6115">
        <f t="shared" si="398"/>
        <v>505.78512396694214</v>
      </c>
    </row>
    <row r="6116" spans="1:9" x14ac:dyDescent="0.3">
      <c r="A6116" t="s">
        <v>8</v>
      </c>
      <c r="B6116">
        <v>13139510</v>
      </c>
      <c r="C6116" s="1">
        <v>31986</v>
      </c>
      <c r="D6116">
        <v>245</v>
      </c>
      <c r="E6116" t="s">
        <v>9</v>
      </c>
      <c r="F6116">
        <f t="shared" si="395"/>
        <v>7</v>
      </c>
      <c r="G6116">
        <f t="shared" si="396"/>
        <v>1987</v>
      </c>
      <c r="H6116" t="str">
        <f t="shared" si="397"/>
        <v>198707</v>
      </c>
      <c r="I6116">
        <f t="shared" si="398"/>
        <v>485.95041322314052</v>
      </c>
    </row>
    <row r="6117" spans="1:9" x14ac:dyDescent="0.3">
      <c r="A6117" t="s">
        <v>8</v>
      </c>
      <c r="B6117">
        <v>13139510</v>
      </c>
      <c r="C6117" s="1">
        <v>31987</v>
      </c>
      <c r="D6117">
        <v>250</v>
      </c>
      <c r="E6117" t="s">
        <v>9</v>
      </c>
      <c r="F6117">
        <f t="shared" si="395"/>
        <v>7</v>
      </c>
      <c r="G6117">
        <f t="shared" si="396"/>
        <v>1987</v>
      </c>
      <c r="H6117" t="str">
        <f t="shared" si="397"/>
        <v>198707</v>
      </c>
      <c r="I6117">
        <f t="shared" si="398"/>
        <v>495.8677685950413</v>
      </c>
    </row>
    <row r="6118" spans="1:9" x14ac:dyDescent="0.3">
      <c r="A6118" t="s">
        <v>8</v>
      </c>
      <c r="B6118">
        <v>13139510</v>
      </c>
      <c r="C6118" s="1">
        <v>31988</v>
      </c>
      <c r="D6118">
        <v>245</v>
      </c>
      <c r="E6118" t="s">
        <v>9</v>
      </c>
      <c r="F6118">
        <f t="shared" si="395"/>
        <v>7</v>
      </c>
      <c r="G6118">
        <f t="shared" si="396"/>
        <v>1987</v>
      </c>
      <c r="H6118" t="str">
        <f t="shared" si="397"/>
        <v>198707</v>
      </c>
      <c r="I6118">
        <f t="shared" si="398"/>
        <v>485.95041322314052</v>
      </c>
    </row>
    <row r="6119" spans="1:9" x14ac:dyDescent="0.3">
      <c r="A6119" t="s">
        <v>8</v>
      </c>
      <c r="B6119">
        <v>13139510</v>
      </c>
      <c r="C6119" s="1">
        <v>31989</v>
      </c>
      <c r="D6119">
        <v>240</v>
      </c>
      <c r="E6119" t="s">
        <v>9</v>
      </c>
      <c r="F6119">
        <f t="shared" si="395"/>
        <v>7</v>
      </c>
      <c r="G6119">
        <f t="shared" si="396"/>
        <v>1987</v>
      </c>
      <c r="H6119" t="str">
        <f t="shared" si="397"/>
        <v>198707</v>
      </c>
      <c r="I6119">
        <f t="shared" si="398"/>
        <v>476.03305785123968</v>
      </c>
    </row>
    <row r="6120" spans="1:9" x14ac:dyDescent="0.3">
      <c r="A6120" t="s">
        <v>8</v>
      </c>
      <c r="B6120">
        <v>13139510</v>
      </c>
      <c r="C6120" s="1">
        <v>31990</v>
      </c>
      <c r="D6120">
        <v>231</v>
      </c>
      <c r="E6120" t="s">
        <v>9</v>
      </c>
      <c r="F6120">
        <f t="shared" si="395"/>
        <v>8</v>
      </c>
      <c r="G6120">
        <f t="shared" si="396"/>
        <v>1987</v>
      </c>
      <c r="H6120" t="str">
        <f t="shared" si="397"/>
        <v>198708</v>
      </c>
      <c r="I6120">
        <f t="shared" si="398"/>
        <v>458.18181818181819</v>
      </c>
    </row>
    <row r="6121" spans="1:9" x14ac:dyDescent="0.3">
      <c r="A6121" t="s">
        <v>8</v>
      </c>
      <c r="B6121">
        <v>13139510</v>
      </c>
      <c r="C6121" s="1">
        <v>31991</v>
      </c>
      <c r="D6121">
        <v>229</v>
      </c>
      <c r="E6121" t="s">
        <v>9</v>
      </c>
      <c r="F6121">
        <f t="shared" si="395"/>
        <v>8</v>
      </c>
      <c r="G6121">
        <f t="shared" si="396"/>
        <v>1987</v>
      </c>
      <c r="H6121" t="str">
        <f t="shared" si="397"/>
        <v>198708</v>
      </c>
      <c r="I6121">
        <f t="shared" si="398"/>
        <v>454.21487603305786</v>
      </c>
    </row>
    <row r="6122" spans="1:9" x14ac:dyDescent="0.3">
      <c r="A6122" t="s">
        <v>8</v>
      </c>
      <c r="B6122">
        <v>13139510</v>
      </c>
      <c r="C6122" s="1">
        <v>31992</v>
      </c>
      <c r="D6122">
        <v>221</v>
      </c>
      <c r="E6122" t="s">
        <v>9</v>
      </c>
      <c r="F6122">
        <f t="shared" si="395"/>
        <v>8</v>
      </c>
      <c r="G6122">
        <f t="shared" si="396"/>
        <v>1987</v>
      </c>
      <c r="H6122" t="str">
        <f t="shared" si="397"/>
        <v>198708</v>
      </c>
      <c r="I6122">
        <f t="shared" si="398"/>
        <v>438.34710743801651</v>
      </c>
    </row>
    <row r="6123" spans="1:9" x14ac:dyDescent="0.3">
      <c r="A6123" t="s">
        <v>8</v>
      </c>
      <c r="B6123">
        <v>13139510</v>
      </c>
      <c r="C6123" s="1">
        <v>31993</v>
      </c>
      <c r="D6123">
        <v>213</v>
      </c>
      <c r="E6123" t="s">
        <v>9</v>
      </c>
      <c r="F6123">
        <f t="shared" si="395"/>
        <v>8</v>
      </c>
      <c r="G6123">
        <f t="shared" si="396"/>
        <v>1987</v>
      </c>
      <c r="H6123" t="str">
        <f t="shared" si="397"/>
        <v>198708</v>
      </c>
      <c r="I6123">
        <f t="shared" si="398"/>
        <v>422.47933884297521</v>
      </c>
    </row>
    <row r="6124" spans="1:9" x14ac:dyDescent="0.3">
      <c r="A6124" t="s">
        <v>8</v>
      </c>
      <c r="B6124">
        <v>13139510</v>
      </c>
      <c r="C6124" s="1">
        <v>31994</v>
      </c>
      <c r="D6124">
        <v>206</v>
      </c>
      <c r="E6124" t="s">
        <v>9</v>
      </c>
      <c r="F6124">
        <f t="shared" si="395"/>
        <v>8</v>
      </c>
      <c r="G6124">
        <f t="shared" si="396"/>
        <v>1987</v>
      </c>
      <c r="H6124" t="str">
        <f t="shared" si="397"/>
        <v>198708</v>
      </c>
      <c r="I6124">
        <f t="shared" si="398"/>
        <v>408.59504132231405</v>
      </c>
    </row>
    <row r="6125" spans="1:9" x14ac:dyDescent="0.3">
      <c r="A6125" t="s">
        <v>8</v>
      </c>
      <c r="B6125">
        <v>13139510</v>
      </c>
      <c r="C6125" s="1">
        <v>31995</v>
      </c>
      <c r="D6125">
        <v>199</v>
      </c>
      <c r="E6125" t="s">
        <v>9</v>
      </c>
      <c r="F6125">
        <f t="shared" si="395"/>
        <v>8</v>
      </c>
      <c r="G6125">
        <f t="shared" si="396"/>
        <v>1987</v>
      </c>
      <c r="H6125" t="str">
        <f t="shared" si="397"/>
        <v>198708</v>
      </c>
      <c r="I6125">
        <f t="shared" si="398"/>
        <v>394.71074380165288</v>
      </c>
    </row>
    <row r="6126" spans="1:9" x14ac:dyDescent="0.3">
      <c r="A6126" t="s">
        <v>8</v>
      </c>
      <c r="B6126">
        <v>13139510</v>
      </c>
      <c r="C6126" s="1">
        <v>31996</v>
      </c>
      <c r="D6126">
        <v>191</v>
      </c>
      <c r="E6126" t="s">
        <v>9</v>
      </c>
      <c r="F6126">
        <f t="shared" si="395"/>
        <v>8</v>
      </c>
      <c r="G6126">
        <f t="shared" si="396"/>
        <v>1987</v>
      </c>
      <c r="H6126" t="str">
        <f t="shared" si="397"/>
        <v>198708</v>
      </c>
      <c r="I6126">
        <f t="shared" si="398"/>
        <v>378.84297520661158</v>
      </c>
    </row>
    <row r="6127" spans="1:9" x14ac:dyDescent="0.3">
      <c r="A6127" t="s">
        <v>8</v>
      </c>
      <c r="B6127">
        <v>13139510</v>
      </c>
      <c r="C6127" s="1">
        <v>31997</v>
      </c>
      <c r="D6127">
        <v>183</v>
      </c>
      <c r="E6127" t="s">
        <v>9</v>
      </c>
      <c r="F6127">
        <f t="shared" si="395"/>
        <v>8</v>
      </c>
      <c r="G6127">
        <f t="shared" si="396"/>
        <v>1987</v>
      </c>
      <c r="H6127" t="str">
        <f t="shared" si="397"/>
        <v>198708</v>
      </c>
      <c r="I6127">
        <f t="shared" si="398"/>
        <v>362.97520661157023</v>
      </c>
    </row>
    <row r="6128" spans="1:9" x14ac:dyDescent="0.3">
      <c r="A6128" t="s">
        <v>8</v>
      </c>
      <c r="B6128">
        <v>13139510</v>
      </c>
      <c r="C6128" s="1">
        <v>31998</v>
      </c>
      <c r="D6128">
        <v>184</v>
      </c>
      <c r="E6128" t="s">
        <v>9</v>
      </c>
      <c r="F6128">
        <f t="shared" si="395"/>
        <v>8</v>
      </c>
      <c r="G6128">
        <f t="shared" si="396"/>
        <v>1987</v>
      </c>
      <c r="H6128" t="str">
        <f t="shared" si="397"/>
        <v>198708</v>
      </c>
      <c r="I6128">
        <f t="shared" si="398"/>
        <v>364.95867768595042</v>
      </c>
    </row>
    <row r="6129" spans="1:9" x14ac:dyDescent="0.3">
      <c r="A6129" t="s">
        <v>8</v>
      </c>
      <c r="B6129">
        <v>13139510</v>
      </c>
      <c r="C6129" s="1">
        <v>31999</v>
      </c>
      <c r="D6129">
        <v>182</v>
      </c>
      <c r="E6129" t="s">
        <v>9</v>
      </c>
      <c r="F6129">
        <f t="shared" si="395"/>
        <v>8</v>
      </c>
      <c r="G6129">
        <f t="shared" si="396"/>
        <v>1987</v>
      </c>
      <c r="H6129" t="str">
        <f t="shared" si="397"/>
        <v>198708</v>
      </c>
      <c r="I6129">
        <f t="shared" si="398"/>
        <v>360.9917355371901</v>
      </c>
    </row>
    <row r="6130" spans="1:9" x14ac:dyDescent="0.3">
      <c r="A6130" t="s">
        <v>8</v>
      </c>
      <c r="B6130">
        <v>13139510</v>
      </c>
      <c r="C6130" s="1">
        <v>32000</v>
      </c>
      <c r="D6130">
        <v>180</v>
      </c>
      <c r="E6130" t="s">
        <v>9</v>
      </c>
      <c r="F6130">
        <f t="shared" si="395"/>
        <v>8</v>
      </c>
      <c r="G6130">
        <f t="shared" si="396"/>
        <v>1987</v>
      </c>
      <c r="H6130" t="str">
        <f t="shared" si="397"/>
        <v>198708</v>
      </c>
      <c r="I6130">
        <f t="shared" si="398"/>
        <v>357.02479338842977</v>
      </c>
    </row>
    <row r="6131" spans="1:9" x14ac:dyDescent="0.3">
      <c r="A6131" t="s">
        <v>8</v>
      </c>
      <c r="B6131">
        <v>13139510</v>
      </c>
      <c r="C6131" s="1">
        <v>32001</v>
      </c>
      <c r="D6131">
        <v>176</v>
      </c>
      <c r="E6131" t="s">
        <v>9</v>
      </c>
      <c r="F6131">
        <f t="shared" si="395"/>
        <v>8</v>
      </c>
      <c r="G6131">
        <f t="shared" si="396"/>
        <v>1987</v>
      </c>
      <c r="H6131" t="str">
        <f t="shared" si="397"/>
        <v>198708</v>
      </c>
      <c r="I6131">
        <f t="shared" si="398"/>
        <v>349.09090909090907</v>
      </c>
    </row>
    <row r="6132" spans="1:9" x14ac:dyDescent="0.3">
      <c r="A6132" t="s">
        <v>8</v>
      </c>
      <c r="B6132">
        <v>13139510</v>
      </c>
      <c r="C6132" s="1">
        <v>32002</v>
      </c>
      <c r="D6132">
        <v>174</v>
      </c>
      <c r="E6132" t="s">
        <v>9</v>
      </c>
      <c r="F6132">
        <f t="shared" si="395"/>
        <v>8</v>
      </c>
      <c r="G6132">
        <f t="shared" si="396"/>
        <v>1987</v>
      </c>
      <c r="H6132" t="str">
        <f t="shared" si="397"/>
        <v>198708</v>
      </c>
      <c r="I6132">
        <f t="shared" si="398"/>
        <v>345.12396694214874</v>
      </c>
    </row>
    <row r="6133" spans="1:9" x14ac:dyDescent="0.3">
      <c r="A6133" t="s">
        <v>8</v>
      </c>
      <c r="B6133">
        <v>13139510</v>
      </c>
      <c r="C6133" s="1">
        <v>32003</v>
      </c>
      <c r="D6133">
        <v>170</v>
      </c>
      <c r="E6133" t="s">
        <v>9</v>
      </c>
      <c r="F6133">
        <f t="shared" si="395"/>
        <v>8</v>
      </c>
      <c r="G6133">
        <f t="shared" si="396"/>
        <v>1987</v>
      </c>
      <c r="H6133" t="str">
        <f t="shared" si="397"/>
        <v>198708</v>
      </c>
      <c r="I6133">
        <f t="shared" si="398"/>
        <v>337.19008264462809</v>
      </c>
    </row>
    <row r="6134" spans="1:9" x14ac:dyDescent="0.3">
      <c r="A6134" t="s">
        <v>8</v>
      </c>
      <c r="B6134">
        <v>13139510</v>
      </c>
      <c r="C6134" s="1">
        <v>32004</v>
      </c>
      <c r="D6134">
        <v>170</v>
      </c>
      <c r="E6134" t="s">
        <v>9</v>
      </c>
      <c r="F6134">
        <f t="shared" si="395"/>
        <v>8</v>
      </c>
      <c r="G6134">
        <f t="shared" si="396"/>
        <v>1987</v>
      </c>
      <c r="H6134" t="str">
        <f t="shared" si="397"/>
        <v>198708</v>
      </c>
      <c r="I6134">
        <f t="shared" si="398"/>
        <v>337.19008264462809</v>
      </c>
    </row>
    <row r="6135" spans="1:9" x14ac:dyDescent="0.3">
      <c r="A6135" t="s">
        <v>8</v>
      </c>
      <c r="B6135">
        <v>13139510</v>
      </c>
      <c r="C6135" s="1">
        <v>32005</v>
      </c>
      <c r="D6135">
        <v>170</v>
      </c>
      <c r="E6135" t="s">
        <v>9</v>
      </c>
      <c r="F6135">
        <f t="shared" si="395"/>
        <v>8</v>
      </c>
      <c r="G6135">
        <f t="shared" si="396"/>
        <v>1987</v>
      </c>
      <c r="H6135" t="str">
        <f t="shared" si="397"/>
        <v>198708</v>
      </c>
      <c r="I6135">
        <f t="shared" si="398"/>
        <v>337.19008264462809</v>
      </c>
    </row>
    <row r="6136" spans="1:9" x14ac:dyDescent="0.3">
      <c r="A6136" t="s">
        <v>8</v>
      </c>
      <c r="B6136">
        <v>13139510</v>
      </c>
      <c r="C6136" s="1">
        <v>32006</v>
      </c>
      <c r="D6136">
        <v>165</v>
      </c>
      <c r="E6136" t="s">
        <v>9</v>
      </c>
      <c r="F6136">
        <f t="shared" si="395"/>
        <v>8</v>
      </c>
      <c r="G6136">
        <f t="shared" si="396"/>
        <v>1987</v>
      </c>
      <c r="H6136" t="str">
        <f t="shared" si="397"/>
        <v>198708</v>
      </c>
      <c r="I6136">
        <f t="shared" si="398"/>
        <v>327.27272727272725</v>
      </c>
    </row>
    <row r="6137" spans="1:9" x14ac:dyDescent="0.3">
      <c r="A6137" t="s">
        <v>8</v>
      </c>
      <c r="B6137">
        <v>13139510</v>
      </c>
      <c r="C6137" s="1">
        <v>32007</v>
      </c>
      <c r="D6137">
        <v>160</v>
      </c>
      <c r="E6137" t="s">
        <v>9</v>
      </c>
      <c r="F6137">
        <f t="shared" si="395"/>
        <v>8</v>
      </c>
      <c r="G6137">
        <f t="shared" si="396"/>
        <v>1987</v>
      </c>
      <c r="H6137" t="str">
        <f t="shared" si="397"/>
        <v>198708</v>
      </c>
      <c r="I6137">
        <f t="shared" si="398"/>
        <v>317.35537190082647</v>
      </c>
    </row>
    <row r="6138" spans="1:9" x14ac:dyDescent="0.3">
      <c r="A6138" t="s">
        <v>8</v>
      </c>
      <c r="B6138">
        <v>13139510</v>
      </c>
      <c r="C6138" s="1">
        <v>32008</v>
      </c>
      <c r="D6138">
        <v>155</v>
      </c>
      <c r="E6138" t="s">
        <v>9</v>
      </c>
      <c r="F6138">
        <f t="shared" si="395"/>
        <v>8</v>
      </c>
      <c r="G6138">
        <f t="shared" si="396"/>
        <v>1987</v>
      </c>
      <c r="H6138" t="str">
        <f t="shared" si="397"/>
        <v>198708</v>
      </c>
      <c r="I6138">
        <f t="shared" si="398"/>
        <v>307.43801652892563</v>
      </c>
    </row>
    <row r="6139" spans="1:9" x14ac:dyDescent="0.3">
      <c r="A6139" t="s">
        <v>8</v>
      </c>
      <c r="B6139">
        <v>13139510</v>
      </c>
      <c r="C6139" s="1">
        <v>32009</v>
      </c>
      <c r="D6139">
        <v>148</v>
      </c>
      <c r="E6139" t="s">
        <v>9</v>
      </c>
      <c r="F6139">
        <f t="shared" si="395"/>
        <v>8</v>
      </c>
      <c r="G6139">
        <f t="shared" si="396"/>
        <v>1987</v>
      </c>
      <c r="H6139" t="str">
        <f t="shared" si="397"/>
        <v>198708</v>
      </c>
      <c r="I6139">
        <f t="shared" si="398"/>
        <v>293.55371900826447</v>
      </c>
    </row>
    <row r="6140" spans="1:9" x14ac:dyDescent="0.3">
      <c r="A6140" t="s">
        <v>8</v>
      </c>
      <c r="B6140">
        <v>13139510</v>
      </c>
      <c r="C6140" s="1">
        <v>32010</v>
      </c>
      <c r="D6140">
        <v>145</v>
      </c>
      <c r="E6140" t="s">
        <v>9</v>
      </c>
      <c r="F6140">
        <f t="shared" si="395"/>
        <v>8</v>
      </c>
      <c r="G6140">
        <f t="shared" si="396"/>
        <v>1987</v>
      </c>
      <c r="H6140" t="str">
        <f t="shared" si="397"/>
        <v>198708</v>
      </c>
      <c r="I6140">
        <f t="shared" si="398"/>
        <v>287.60330578512395</v>
      </c>
    </row>
    <row r="6141" spans="1:9" x14ac:dyDescent="0.3">
      <c r="A6141" t="s">
        <v>8</v>
      </c>
      <c r="B6141">
        <v>13139510</v>
      </c>
      <c r="C6141" s="1">
        <v>32011</v>
      </c>
      <c r="D6141">
        <v>146</v>
      </c>
      <c r="E6141" t="s">
        <v>9</v>
      </c>
      <c r="F6141">
        <f t="shared" si="395"/>
        <v>8</v>
      </c>
      <c r="G6141">
        <f t="shared" si="396"/>
        <v>1987</v>
      </c>
      <c r="H6141" t="str">
        <f t="shared" si="397"/>
        <v>198708</v>
      </c>
      <c r="I6141">
        <f t="shared" si="398"/>
        <v>289.58677685950414</v>
      </c>
    </row>
    <row r="6142" spans="1:9" x14ac:dyDescent="0.3">
      <c r="A6142" t="s">
        <v>8</v>
      </c>
      <c r="B6142">
        <v>13139510</v>
      </c>
      <c r="C6142" s="1">
        <v>32012</v>
      </c>
      <c r="D6142">
        <v>145</v>
      </c>
      <c r="E6142" t="s">
        <v>9</v>
      </c>
      <c r="F6142">
        <f t="shared" si="395"/>
        <v>8</v>
      </c>
      <c r="G6142">
        <f t="shared" si="396"/>
        <v>1987</v>
      </c>
      <c r="H6142" t="str">
        <f t="shared" si="397"/>
        <v>198708</v>
      </c>
      <c r="I6142">
        <f t="shared" si="398"/>
        <v>287.60330578512395</v>
      </c>
    </row>
    <row r="6143" spans="1:9" x14ac:dyDescent="0.3">
      <c r="A6143" t="s">
        <v>8</v>
      </c>
      <c r="B6143">
        <v>13139510</v>
      </c>
      <c r="C6143" s="1">
        <v>32013</v>
      </c>
      <c r="D6143">
        <v>150</v>
      </c>
      <c r="E6143" t="s">
        <v>9</v>
      </c>
      <c r="F6143">
        <f t="shared" si="395"/>
        <v>8</v>
      </c>
      <c r="G6143">
        <f t="shared" si="396"/>
        <v>1987</v>
      </c>
      <c r="H6143" t="str">
        <f t="shared" si="397"/>
        <v>198708</v>
      </c>
      <c r="I6143">
        <f t="shared" si="398"/>
        <v>297.52066115702479</v>
      </c>
    </row>
    <row r="6144" spans="1:9" x14ac:dyDescent="0.3">
      <c r="A6144" t="s">
        <v>8</v>
      </c>
      <c r="B6144">
        <v>13139510</v>
      </c>
      <c r="C6144" s="1">
        <v>32014</v>
      </c>
      <c r="D6144">
        <v>160</v>
      </c>
      <c r="E6144" t="s">
        <v>9</v>
      </c>
      <c r="F6144">
        <f t="shared" si="395"/>
        <v>8</v>
      </c>
      <c r="G6144">
        <f t="shared" si="396"/>
        <v>1987</v>
      </c>
      <c r="H6144" t="str">
        <f t="shared" si="397"/>
        <v>198708</v>
      </c>
      <c r="I6144">
        <f t="shared" si="398"/>
        <v>317.35537190082647</v>
      </c>
    </row>
    <row r="6145" spans="1:9" x14ac:dyDescent="0.3">
      <c r="A6145" t="s">
        <v>8</v>
      </c>
      <c r="B6145">
        <v>13139510</v>
      </c>
      <c r="C6145" s="1">
        <v>32015</v>
      </c>
      <c r="D6145">
        <v>158</v>
      </c>
      <c r="E6145" t="s">
        <v>9</v>
      </c>
      <c r="F6145">
        <f t="shared" si="395"/>
        <v>8</v>
      </c>
      <c r="G6145">
        <f t="shared" si="396"/>
        <v>1987</v>
      </c>
      <c r="H6145" t="str">
        <f t="shared" si="397"/>
        <v>198708</v>
      </c>
      <c r="I6145">
        <f t="shared" si="398"/>
        <v>313.38842975206609</v>
      </c>
    </row>
    <row r="6146" spans="1:9" x14ac:dyDescent="0.3">
      <c r="A6146" t="s">
        <v>8</v>
      </c>
      <c r="B6146">
        <v>13139510</v>
      </c>
      <c r="C6146" s="1">
        <v>32016</v>
      </c>
      <c r="D6146">
        <v>155</v>
      </c>
      <c r="E6146" t="s">
        <v>9</v>
      </c>
      <c r="F6146">
        <f t="shared" si="395"/>
        <v>8</v>
      </c>
      <c r="G6146">
        <f t="shared" si="396"/>
        <v>1987</v>
      </c>
      <c r="H6146" t="str">
        <f t="shared" si="397"/>
        <v>198708</v>
      </c>
      <c r="I6146">
        <f t="shared" si="398"/>
        <v>307.43801652892563</v>
      </c>
    </row>
    <row r="6147" spans="1:9" x14ac:dyDescent="0.3">
      <c r="A6147" t="s">
        <v>8</v>
      </c>
      <c r="B6147">
        <v>13139510</v>
      </c>
      <c r="C6147" s="1">
        <v>32017</v>
      </c>
      <c r="D6147">
        <v>152</v>
      </c>
      <c r="E6147" t="s">
        <v>9</v>
      </c>
      <c r="F6147">
        <f t="shared" si="395"/>
        <v>8</v>
      </c>
      <c r="G6147">
        <f t="shared" si="396"/>
        <v>1987</v>
      </c>
      <c r="H6147" t="str">
        <f t="shared" si="397"/>
        <v>198708</v>
      </c>
      <c r="I6147">
        <f t="shared" si="398"/>
        <v>301.48760330578511</v>
      </c>
    </row>
    <row r="6148" spans="1:9" x14ac:dyDescent="0.3">
      <c r="A6148" t="s">
        <v>8</v>
      </c>
      <c r="B6148">
        <v>13139510</v>
      </c>
      <c r="C6148" s="1">
        <v>32018</v>
      </c>
      <c r="D6148">
        <v>146</v>
      </c>
      <c r="E6148" t="s">
        <v>9</v>
      </c>
      <c r="F6148">
        <f t="shared" ref="F6148:F6211" si="399">MONTH(C6148)</f>
        <v>8</v>
      </c>
      <c r="G6148">
        <f t="shared" ref="G6148:G6211" si="400">YEAR(C6148)</f>
        <v>1987</v>
      </c>
      <c r="H6148" t="str">
        <f t="shared" ref="H6148:H6211" si="401">IF(F6148&lt;10,CONCATENATE(G6148,"0",F6148),CONCATENATE(G6148,F6148))</f>
        <v>198708</v>
      </c>
      <c r="I6148">
        <f t="shared" ref="I6148:I6211" si="402">D6148*60*60*24/43560</f>
        <v>289.58677685950414</v>
      </c>
    </row>
    <row r="6149" spans="1:9" x14ac:dyDescent="0.3">
      <c r="A6149" t="s">
        <v>8</v>
      </c>
      <c r="B6149">
        <v>13139510</v>
      </c>
      <c r="C6149" s="1">
        <v>32019</v>
      </c>
      <c r="D6149">
        <v>141</v>
      </c>
      <c r="E6149" t="s">
        <v>9</v>
      </c>
      <c r="F6149">
        <f t="shared" si="399"/>
        <v>8</v>
      </c>
      <c r="G6149">
        <f t="shared" si="400"/>
        <v>1987</v>
      </c>
      <c r="H6149" t="str">
        <f t="shared" si="401"/>
        <v>198708</v>
      </c>
      <c r="I6149">
        <f t="shared" si="402"/>
        <v>279.6694214876033</v>
      </c>
    </row>
    <row r="6150" spans="1:9" x14ac:dyDescent="0.3">
      <c r="A6150" t="s">
        <v>8</v>
      </c>
      <c r="B6150">
        <v>13139510</v>
      </c>
      <c r="C6150" s="1">
        <v>32020</v>
      </c>
      <c r="D6150">
        <v>138</v>
      </c>
      <c r="E6150" t="s">
        <v>9</v>
      </c>
      <c r="F6150">
        <f t="shared" si="399"/>
        <v>8</v>
      </c>
      <c r="G6150">
        <f t="shared" si="400"/>
        <v>1987</v>
      </c>
      <c r="H6150" t="str">
        <f t="shared" si="401"/>
        <v>198708</v>
      </c>
      <c r="I6150">
        <f t="shared" si="402"/>
        <v>273.71900826446279</v>
      </c>
    </row>
    <row r="6151" spans="1:9" x14ac:dyDescent="0.3">
      <c r="A6151" t="s">
        <v>8</v>
      </c>
      <c r="B6151">
        <v>13139510</v>
      </c>
      <c r="C6151" s="1">
        <v>32021</v>
      </c>
      <c r="D6151">
        <v>136</v>
      </c>
      <c r="E6151" t="s">
        <v>9</v>
      </c>
      <c r="F6151">
        <f t="shared" si="399"/>
        <v>9</v>
      </c>
      <c r="G6151">
        <f t="shared" si="400"/>
        <v>1987</v>
      </c>
      <c r="H6151" t="str">
        <f t="shared" si="401"/>
        <v>198709</v>
      </c>
      <c r="I6151">
        <f t="shared" si="402"/>
        <v>269.75206611570246</v>
      </c>
    </row>
    <row r="6152" spans="1:9" x14ac:dyDescent="0.3">
      <c r="A6152" t="s">
        <v>8</v>
      </c>
      <c r="B6152">
        <v>13139510</v>
      </c>
      <c r="C6152" s="1">
        <v>32022</v>
      </c>
      <c r="D6152">
        <v>135</v>
      </c>
      <c r="E6152" t="s">
        <v>9</v>
      </c>
      <c r="F6152">
        <f t="shared" si="399"/>
        <v>9</v>
      </c>
      <c r="G6152">
        <f t="shared" si="400"/>
        <v>1987</v>
      </c>
      <c r="H6152" t="str">
        <f t="shared" si="401"/>
        <v>198709</v>
      </c>
      <c r="I6152">
        <f t="shared" si="402"/>
        <v>267.76859504132233</v>
      </c>
    </row>
    <row r="6153" spans="1:9" x14ac:dyDescent="0.3">
      <c r="A6153" t="s">
        <v>8</v>
      </c>
      <c r="B6153">
        <v>13139510</v>
      </c>
      <c r="C6153" s="1">
        <v>32023</v>
      </c>
      <c r="D6153">
        <v>134</v>
      </c>
      <c r="E6153" t="s">
        <v>9</v>
      </c>
      <c r="F6153">
        <f t="shared" si="399"/>
        <v>9</v>
      </c>
      <c r="G6153">
        <f t="shared" si="400"/>
        <v>1987</v>
      </c>
      <c r="H6153" t="str">
        <f t="shared" si="401"/>
        <v>198709</v>
      </c>
      <c r="I6153">
        <f t="shared" si="402"/>
        <v>265.78512396694214</v>
      </c>
    </row>
    <row r="6154" spans="1:9" x14ac:dyDescent="0.3">
      <c r="A6154" t="s">
        <v>8</v>
      </c>
      <c r="B6154">
        <v>13139510</v>
      </c>
      <c r="C6154" s="1">
        <v>32024</v>
      </c>
      <c r="D6154">
        <v>136</v>
      </c>
      <c r="E6154" t="s">
        <v>9</v>
      </c>
      <c r="F6154">
        <f t="shared" si="399"/>
        <v>9</v>
      </c>
      <c r="G6154">
        <f t="shared" si="400"/>
        <v>1987</v>
      </c>
      <c r="H6154" t="str">
        <f t="shared" si="401"/>
        <v>198709</v>
      </c>
      <c r="I6154">
        <f t="shared" si="402"/>
        <v>269.75206611570246</v>
      </c>
    </row>
    <row r="6155" spans="1:9" x14ac:dyDescent="0.3">
      <c r="A6155" t="s">
        <v>8</v>
      </c>
      <c r="B6155">
        <v>13139510</v>
      </c>
      <c r="C6155" s="1">
        <v>32025</v>
      </c>
      <c r="D6155">
        <v>135</v>
      </c>
      <c r="E6155" t="s">
        <v>9</v>
      </c>
      <c r="F6155">
        <f t="shared" si="399"/>
        <v>9</v>
      </c>
      <c r="G6155">
        <f t="shared" si="400"/>
        <v>1987</v>
      </c>
      <c r="H6155" t="str">
        <f t="shared" si="401"/>
        <v>198709</v>
      </c>
      <c r="I6155">
        <f t="shared" si="402"/>
        <v>267.76859504132233</v>
      </c>
    </row>
    <row r="6156" spans="1:9" x14ac:dyDescent="0.3">
      <c r="A6156" t="s">
        <v>8</v>
      </c>
      <c r="B6156">
        <v>13139510</v>
      </c>
      <c r="C6156" s="1">
        <v>32026</v>
      </c>
      <c r="D6156">
        <v>134</v>
      </c>
      <c r="E6156" t="s">
        <v>9</v>
      </c>
      <c r="F6156">
        <f t="shared" si="399"/>
        <v>9</v>
      </c>
      <c r="G6156">
        <f t="shared" si="400"/>
        <v>1987</v>
      </c>
      <c r="H6156" t="str">
        <f t="shared" si="401"/>
        <v>198709</v>
      </c>
      <c r="I6156">
        <f t="shared" si="402"/>
        <v>265.78512396694214</v>
      </c>
    </row>
    <row r="6157" spans="1:9" x14ac:dyDescent="0.3">
      <c r="A6157" t="s">
        <v>8</v>
      </c>
      <c r="B6157">
        <v>13139510</v>
      </c>
      <c r="C6157" s="1">
        <v>32027</v>
      </c>
      <c r="D6157">
        <v>131</v>
      </c>
      <c r="E6157" t="s">
        <v>9</v>
      </c>
      <c r="F6157">
        <f t="shared" si="399"/>
        <v>9</v>
      </c>
      <c r="G6157">
        <f t="shared" si="400"/>
        <v>1987</v>
      </c>
      <c r="H6157" t="str">
        <f t="shared" si="401"/>
        <v>198709</v>
      </c>
      <c r="I6157">
        <f t="shared" si="402"/>
        <v>259.83471074380168</v>
      </c>
    </row>
    <row r="6158" spans="1:9" x14ac:dyDescent="0.3">
      <c r="A6158" t="s">
        <v>8</v>
      </c>
      <c r="B6158">
        <v>13139510</v>
      </c>
      <c r="C6158" s="1">
        <v>32028</v>
      </c>
      <c r="D6158">
        <v>130</v>
      </c>
      <c r="E6158" t="s">
        <v>9</v>
      </c>
      <c r="F6158">
        <f t="shared" si="399"/>
        <v>9</v>
      </c>
      <c r="G6158">
        <f t="shared" si="400"/>
        <v>1987</v>
      </c>
      <c r="H6158" t="str">
        <f t="shared" si="401"/>
        <v>198709</v>
      </c>
      <c r="I6158">
        <f t="shared" si="402"/>
        <v>257.85123966942149</v>
      </c>
    </row>
    <row r="6159" spans="1:9" x14ac:dyDescent="0.3">
      <c r="A6159" t="s">
        <v>8</v>
      </c>
      <c r="B6159">
        <v>13139510</v>
      </c>
      <c r="C6159" s="1">
        <v>32029</v>
      </c>
      <c r="D6159">
        <v>130</v>
      </c>
      <c r="E6159" t="s">
        <v>9</v>
      </c>
      <c r="F6159">
        <f t="shared" si="399"/>
        <v>9</v>
      </c>
      <c r="G6159">
        <f t="shared" si="400"/>
        <v>1987</v>
      </c>
      <c r="H6159" t="str">
        <f t="shared" si="401"/>
        <v>198709</v>
      </c>
      <c r="I6159">
        <f t="shared" si="402"/>
        <v>257.85123966942149</v>
      </c>
    </row>
    <row r="6160" spans="1:9" x14ac:dyDescent="0.3">
      <c r="A6160" t="s">
        <v>8</v>
      </c>
      <c r="B6160">
        <v>13139510</v>
      </c>
      <c r="C6160" s="1">
        <v>32030</v>
      </c>
      <c r="D6160">
        <v>128</v>
      </c>
      <c r="E6160" t="s">
        <v>9</v>
      </c>
      <c r="F6160">
        <f t="shared" si="399"/>
        <v>9</v>
      </c>
      <c r="G6160">
        <f t="shared" si="400"/>
        <v>1987</v>
      </c>
      <c r="H6160" t="str">
        <f t="shared" si="401"/>
        <v>198709</v>
      </c>
      <c r="I6160">
        <f t="shared" si="402"/>
        <v>253.88429752066116</v>
      </c>
    </row>
    <row r="6161" spans="1:9" x14ac:dyDescent="0.3">
      <c r="A6161" t="s">
        <v>8</v>
      </c>
      <c r="B6161">
        <v>13139510</v>
      </c>
      <c r="C6161" s="1">
        <v>32031</v>
      </c>
      <c r="D6161">
        <v>127</v>
      </c>
      <c r="E6161" t="s">
        <v>9</v>
      </c>
      <c r="F6161">
        <f t="shared" si="399"/>
        <v>9</v>
      </c>
      <c r="G6161">
        <f t="shared" si="400"/>
        <v>1987</v>
      </c>
      <c r="H6161" t="str">
        <f t="shared" si="401"/>
        <v>198709</v>
      </c>
      <c r="I6161">
        <f t="shared" si="402"/>
        <v>251.900826446281</v>
      </c>
    </row>
    <row r="6162" spans="1:9" x14ac:dyDescent="0.3">
      <c r="A6162" t="s">
        <v>8</v>
      </c>
      <c r="B6162">
        <v>13139510</v>
      </c>
      <c r="C6162" s="1">
        <v>32032</v>
      </c>
      <c r="D6162">
        <v>125</v>
      </c>
      <c r="E6162" t="s">
        <v>9</v>
      </c>
      <c r="F6162">
        <f t="shared" si="399"/>
        <v>9</v>
      </c>
      <c r="G6162">
        <f t="shared" si="400"/>
        <v>1987</v>
      </c>
      <c r="H6162" t="str">
        <f t="shared" si="401"/>
        <v>198709</v>
      </c>
      <c r="I6162">
        <f t="shared" si="402"/>
        <v>247.93388429752065</v>
      </c>
    </row>
    <row r="6163" spans="1:9" x14ac:dyDescent="0.3">
      <c r="A6163" t="s">
        <v>8</v>
      </c>
      <c r="B6163">
        <v>13139510</v>
      </c>
      <c r="C6163" s="1">
        <v>32033</v>
      </c>
      <c r="D6163">
        <v>126</v>
      </c>
      <c r="E6163" t="s">
        <v>9</v>
      </c>
      <c r="F6163">
        <f t="shared" si="399"/>
        <v>9</v>
      </c>
      <c r="G6163">
        <f t="shared" si="400"/>
        <v>1987</v>
      </c>
      <c r="H6163" t="str">
        <f t="shared" si="401"/>
        <v>198709</v>
      </c>
      <c r="I6163">
        <f t="shared" si="402"/>
        <v>249.91735537190084</v>
      </c>
    </row>
    <row r="6164" spans="1:9" x14ac:dyDescent="0.3">
      <c r="A6164" t="s">
        <v>8</v>
      </c>
      <c r="B6164">
        <v>13139510</v>
      </c>
      <c r="C6164" s="1">
        <v>32034</v>
      </c>
      <c r="D6164">
        <v>127</v>
      </c>
      <c r="E6164" t="s">
        <v>9</v>
      </c>
      <c r="F6164">
        <f t="shared" si="399"/>
        <v>9</v>
      </c>
      <c r="G6164">
        <f t="shared" si="400"/>
        <v>1987</v>
      </c>
      <c r="H6164" t="str">
        <f t="shared" si="401"/>
        <v>198709</v>
      </c>
      <c r="I6164">
        <f t="shared" si="402"/>
        <v>251.900826446281</v>
      </c>
    </row>
    <row r="6165" spans="1:9" x14ac:dyDescent="0.3">
      <c r="A6165" t="s">
        <v>8</v>
      </c>
      <c r="B6165">
        <v>13139510</v>
      </c>
      <c r="C6165" s="1">
        <v>32035</v>
      </c>
      <c r="D6165">
        <v>126</v>
      </c>
      <c r="E6165" t="s">
        <v>9</v>
      </c>
      <c r="F6165">
        <f t="shared" si="399"/>
        <v>9</v>
      </c>
      <c r="G6165">
        <f t="shared" si="400"/>
        <v>1987</v>
      </c>
      <c r="H6165" t="str">
        <f t="shared" si="401"/>
        <v>198709</v>
      </c>
      <c r="I6165">
        <f t="shared" si="402"/>
        <v>249.91735537190084</v>
      </c>
    </row>
    <row r="6166" spans="1:9" x14ac:dyDescent="0.3">
      <c r="A6166" t="s">
        <v>8</v>
      </c>
      <c r="B6166">
        <v>13139510</v>
      </c>
      <c r="C6166" s="1">
        <v>32036</v>
      </c>
      <c r="D6166">
        <v>127</v>
      </c>
      <c r="E6166" t="s">
        <v>9</v>
      </c>
      <c r="F6166">
        <f t="shared" si="399"/>
        <v>9</v>
      </c>
      <c r="G6166">
        <f t="shared" si="400"/>
        <v>1987</v>
      </c>
      <c r="H6166" t="str">
        <f t="shared" si="401"/>
        <v>198709</v>
      </c>
      <c r="I6166">
        <f t="shared" si="402"/>
        <v>251.900826446281</v>
      </c>
    </row>
    <row r="6167" spans="1:9" x14ac:dyDescent="0.3">
      <c r="A6167" t="s">
        <v>8</v>
      </c>
      <c r="B6167">
        <v>13139510</v>
      </c>
      <c r="C6167" s="1">
        <v>32037</v>
      </c>
      <c r="D6167">
        <v>129</v>
      </c>
      <c r="E6167" t="s">
        <v>9</v>
      </c>
      <c r="F6167">
        <f t="shared" si="399"/>
        <v>9</v>
      </c>
      <c r="G6167">
        <f t="shared" si="400"/>
        <v>1987</v>
      </c>
      <c r="H6167" t="str">
        <f t="shared" si="401"/>
        <v>198709</v>
      </c>
      <c r="I6167">
        <f t="shared" si="402"/>
        <v>255.86776859504133</v>
      </c>
    </row>
    <row r="6168" spans="1:9" x14ac:dyDescent="0.3">
      <c r="A6168" t="s">
        <v>8</v>
      </c>
      <c r="B6168">
        <v>13139510</v>
      </c>
      <c r="C6168" s="1">
        <v>32038</v>
      </c>
      <c r="D6168">
        <v>130</v>
      </c>
      <c r="E6168" t="s">
        <v>9</v>
      </c>
      <c r="F6168">
        <f t="shared" si="399"/>
        <v>9</v>
      </c>
      <c r="G6168">
        <f t="shared" si="400"/>
        <v>1987</v>
      </c>
      <c r="H6168" t="str">
        <f t="shared" si="401"/>
        <v>198709</v>
      </c>
      <c r="I6168">
        <f t="shared" si="402"/>
        <v>257.85123966942149</v>
      </c>
    </row>
    <row r="6169" spans="1:9" x14ac:dyDescent="0.3">
      <c r="A6169" t="s">
        <v>8</v>
      </c>
      <c r="B6169">
        <v>13139510</v>
      </c>
      <c r="C6169" s="1">
        <v>32039</v>
      </c>
      <c r="D6169">
        <v>127</v>
      </c>
      <c r="E6169" t="s">
        <v>9</v>
      </c>
      <c r="F6169">
        <f t="shared" si="399"/>
        <v>9</v>
      </c>
      <c r="G6169">
        <f t="shared" si="400"/>
        <v>1987</v>
      </c>
      <c r="H6169" t="str">
        <f t="shared" si="401"/>
        <v>198709</v>
      </c>
      <c r="I6169">
        <f t="shared" si="402"/>
        <v>251.900826446281</v>
      </c>
    </row>
    <row r="6170" spans="1:9" x14ac:dyDescent="0.3">
      <c r="A6170" t="s">
        <v>8</v>
      </c>
      <c r="B6170">
        <v>13139510</v>
      </c>
      <c r="C6170" s="1">
        <v>32040</v>
      </c>
      <c r="D6170">
        <v>126</v>
      </c>
      <c r="E6170" t="s">
        <v>9</v>
      </c>
      <c r="F6170">
        <f t="shared" si="399"/>
        <v>9</v>
      </c>
      <c r="G6170">
        <f t="shared" si="400"/>
        <v>1987</v>
      </c>
      <c r="H6170" t="str">
        <f t="shared" si="401"/>
        <v>198709</v>
      </c>
      <c r="I6170">
        <f t="shared" si="402"/>
        <v>249.91735537190084</v>
      </c>
    </row>
    <row r="6171" spans="1:9" x14ac:dyDescent="0.3">
      <c r="A6171" t="s">
        <v>8</v>
      </c>
      <c r="B6171">
        <v>13139510</v>
      </c>
      <c r="C6171" s="1">
        <v>32041</v>
      </c>
      <c r="D6171">
        <v>124</v>
      </c>
      <c r="E6171" t="s">
        <v>9</v>
      </c>
      <c r="F6171">
        <f t="shared" si="399"/>
        <v>9</v>
      </c>
      <c r="G6171">
        <f t="shared" si="400"/>
        <v>1987</v>
      </c>
      <c r="H6171" t="str">
        <f t="shared" si="401"/>
        <v>198709</v>
      </c>
      <c r="I6171">
        <f t="shared" si="402"/>
        <v>245.95041322314049</v>
      </c>
    </row>
    <row r="6172" spans="1:9" x14ac:dyDescent="0.3">
      <c r="A6172" t="s">
        <v>8</v>
      </c>
      <c r="B6172">
        <v>13139510</v>
      </c>
      <c r="C6172" s="1">
        <v>32042</v>
      </c>
      <c r="D6172">
        <v>125</v>
      </c>
      <c r="E6172" t="s">
        <v>9</v>
      </c>
      <c r="F6172">
        <f t="shared" si="399"/>
        <v>9</v>
      </c>
      <c r="G6172">
        <f t="shared" si="400"/>
        <v>1987</v>
      </c>
      <c r="H6172" t="str">
        <f t="shared" si="401"/>
        <v>198709</v>
      </c>
      <c r="I6172">
        <f t="shared" si="402"/>
        <v>247.93388429752065</v>
      </c>
    </row>
    <row r="6173" spans="1:9" x14ac:dyDescent="0.3">
      <c r="A6173" t="s">
        <v>8</v>
      </c>
      <c r="B6173">
        <v>13139510</v>
      </c>
      <c r="C6173" s="1">
        <v>32043</v>
      </c>
      <c r="D6173">
        <v>122</v>
      </c>
      <c r="E6173" t="s">
        <v>9</v>
      </c>
      <c r="F6173">
        <f t="shared" si="399"/>
        <v>9</v>
      </c>
      <c r="G6173">
        <f t="shared" si="400"/>
        <v>1987</v>
      </c>
      <c r="H6173" t="str">
        <f t="shared" si="401"/>
        <v>198709</v>
      </c>
      <c r="I6173">
        <f t="shared" si="402"/>
        <v>241.98347107438016</v>
      </c>
    </row>
    <row r="6174" spans="1:9" x14ac:dyDescent="0.3">
      <c r="A6174" t="s">
        <v>8</v>
      </c>
      <c r="B6174">
        <v>13139510</v>
      </c>
      <c r="C6174" s="1">
        <v>32044</v>
      </c>
      <c r="D6174">
        <v>120</v>
      </c>
      <c r="E6174" t="s">
        <v>9</v>
      </c>
      <c r="F6174">
        <f t="shared" si="399"/>
        <v>9</v>
      </c>
      <c r="G6174">
        <f t="shared" si="400"/>
        <v>1987</v>
      </c>
      <c r="H6174" t="str">
        <f t="shared" si="401"/>
        <v>198709</v>
      </c>
      <c r="I6174">
        <f t="shared" si="402"/>
        <v>238.01652892561984</v>
      </c>
    </row>
    <row r="6175" spans="1:9" x14ac:dyDescent="0.3">
      <c r="A6175" t="s">
        <v>8</v>
      </c>
      <c r="B6175">
        <v>13139510</v>
      </c>
      <c r="C6175" s="1">
        <v>32045</v>
      </c>
      <c r="D6175">
        <v>120</v>
      </c>
      <c r="E6175" t="s">
        <v>9</v>
      </c>
      <c r="F6175">
        <f t="shared" si="399"/>
        <v>9</v>
      </c>
      <c r="G6175">
        <f t="shared" si="400"/>
        <v>1987</v>
      </c>
      <c r="H6175" t="str">
        <f t="shared" si="401"/>
        <v>198709</v>
      </c>
      <c r="I6175">
        <f t="shared" si="402"/>
        <v>238.01652892561984</v>
      </c>
    </row>
    <row r="6176" spans="1:9" x14ac:dyDescent="0.3">
      <c r="A6176" t="s">
        <v>8</v>
      </c>
      <c r="B6176">
        <v>13139510</v>
      </c>
      <c r="C6176" s="1">
        <v>32046</v>
      </c>
      <c r="D6176">
        <v>124</v>
      </c>
      <c r="E6176" t="s">
        <v>9</v>
      </c>
      <c r="F6176">
        <f t="shared" si="399"/>
        <v>9</v>
      </c>
      <c r="G6176">
        <f t="shared" si="400"/>
        <v>1987</v>
      </c>
      <c r="H6176" t="str">
        <f t="shared" si="401"/>
        <v>198709</v>
      </c>
      <c r="I6176">
        <f t="shared" si="402"/>
        <v>245.95041322314049</v>
      </c>
    </row>
    <row r="6177" spans="1:9" x14ac:dyDescent="0.3">
      <c r="A6177" t="s">
        <v>8</v>
      </c>
      <c r="B6177">
        <v>13139510</v>
      </c>
      <c r="C6177" s="1">
        <v>32047</v>
      </c>
      <c r="D6177">
        <v>126</v>
      </c>
      <c r="E6177" t="s">
        <v>9</v>
      </c>
      <c r="F6177">
        <f t="shared" si="399"/>
        <v>9</v>
      </c>
      <c r="G6177">
        <f t="shared" si="400"/>
        <v>1987</v>
      </c>
      <c r="H6177" t="str">
        <f t="shared" si="401"/>
        <v>198709</v>
      </c>
      <c r="I6177">
        <f t="shared" si="402"/>
        <v>249.91735537190084</v>
      </c>
    </row>
    <row r="6178" spans="1:9" x14ac:dyDescent="0.3">
      <c r="A6178" t="s">
        <v>8</v>
      </c>
      <c r="B6178">
        <v>13139510</v>
      </c>
      <c r="C6178" s="1">
        <v>32048</v>
      </c>
      <c r="D6178">
        <v>131</v>
      </c>
      <c r="E6178" t="s">
        <v>9</v>
      </c>
      <c r="F6178">
        <f t="shared" si="399"/>
        <v>9</v>
      </c>
      <c r="G6178">
        <f t="shared" si="400"/>
        <v>1987</v>
      </c>
      <c r="H6178" t="str">
        <f t="shared" si="401"/>
        <v>198709</v>
      </c>
      <c r="I6178">
        <f t="shared" si="402"/>
        <v>259.83471074380168</v>
      </c>
    </row>
    <row r="6179" spans="1:9" x14ac:dyDescent="0.3">
      <c r="A6179" t="s">
        <v>8</v>
      </c>
      <c r="B6179">
        <v>13139510</v>
      </c>
      <c r="C6179" s="1">
        <v>32049</v>
      </c>
      <c r="D6179">
        <v>130</v>
      </c>
      <c r="E6179" t="s">
        <v>9</v>
      </c>
      <c r="F6179">
        <f t="shared" si="399"/>
        <v>9</v>
      </c>
      <c r="G6179">
        <f t="shared" si="400"/>
        <v>1987</v>
      </c>
      <c r="H6179" t="str">
        <f t="shared" si="401"/>
        <v>198709</v>
      </c>
      <c r="I6179">
        <f t="shared" si="402"/>
        <v>257.85123966942149</v>
      </c>
    </row>
    <row r="6180" spans="1:9" x14ac:dyDescent="0.3">
      <c r="A6180" t="s">
        <v>8</v>
      </c>
      <c r="B6180">
        <v>13139510</v>
      </c>
      <c r="C6180" s="1">
        <v>32050</v>
      </c>
      <c r="D6180">
        <v>128</v>
      </c>
      <c r="E6180" t="s">
        <v>9</v>
      </c>
      <c r="F6180">
        <f t="shared" si="399"/>
        <v>9</v>
      </c>
      <c r="G6180">
        <f t="shared" si="400"/>
        <v>1987</v>
      </c>
      <c r="H6180" t="str">
        <f t="shared" si="401"/>
        <v>198709</v>
      </c>
      <c r="I6180">
        <f t="shared" si="402"/>
        <v>253.88429752066116</v>
      </c>
    </row>
    <row r="6181" spans="1:9" x14ac:dyDescent="0.3">
      <c r="A6181" t="s">
        <v>8</v>
      </c>
      <c r="B6181">
        <v>13139510</v>
      </c>
      <c r="C6181" s="1">
        <v>32051</v>
      </c>
      <c r="D6181">
        <v>124</v>
      </c>
      <c r="E6181" t="s">
        <v>9</v>
      </c>
      <c r="F6181">
        <f t="shared" si="399"/>
        <v>10</v>
      </c>
      <c r="G6181">
        <f t="shared" si="400"/>
        <v>1987</v>
      </c>
      <c r="H6181" t="str">
        <f t="shared" si="401"/>
        <v>198710</v>
      </c>
      <c r="I6181">
        <f t="shared" si="402"/>
        <v>245.95041322314049</v>
      </c>
    </row>
    <row r="6182" spans="1:9" x14ac:dyDescent="0.3">
      <c r="A6182" t="s">
        <v>8</v>
      </c>
      <c r="B6182">
        <v>13139510</v>
      </c>
      <c r="C6182" s="1">
        <v>32052</v>
      </c>
      <c r="D6182">
        <v>123</v>
      </c>
      <c r="E6182" t="s">
        <v>9</v>
      </c>
      <c r="F6182">
        <f t="shared" si="399"/>
        <v>10</v>
      </c>
      <c r="G6182">
        <f t="shared" si="400"/>
        <v>1987</v>
      </c>
      <c r="H6182" t="str">
        <f t="shared" si="401"/>
        <v>198710</v>
      </c>
      <c r="I6182">
        <f t="shared" si="402"/>
        <v>243.96694214876032</v>
      </c>
    </row>
    <row r="6183" spans="1:9" x14ac:dyDescent="0.3">
      <c r="A6183" t="s">
        <v>8</v>
      </c>
      <c r="B6183">
        <v>13139510</v>
      </c>
      <c r="C6183" s="1">
        <v>32053</v>
      </c>
      <c r="D6183">
        <v>122</v>
      </c>
      <c r="E6183" t="s">
        <v>9</v>
      </c>
      <c r="F6183">
        <f t="shared" si="399"/>
        <v>10</v>
      </c>
      <c r="G6183">
        <f t="shared" si="400"/>
        <v>1987</v>
      </c>
      <c r="H6183" t="str">
        <f t="shared" si="401"/>
        <v>198710</v>
      </c>
      <c r="I6183">
        <f t="shared" si="402"/>
        <v>241.98347107438016</v>
      </c>
    </row>
    <row r="6184" spans="1:9" x14ac:dyDescent="0.3">
      <c r="A6184" t="s">
        <v>8</v>
      </c>
      <c r="B6184">
        <v>13139510</v>
      </c>
      <c r="C6184" s="1">
        <v>32054</v>
      </c>
      <c r="D6184">
        <v>122</v>
      </c>
      <c r="E6184" t="s">
        <v>9</v>
      </c>
      <c r="F6184">
        <f t="shared" si="399"/>
        <v>10</v>
      </c>
      <c r="G6184">
        <f t="shared" si="400"/>
        <v>1987</v>
      </c>
      <c r="H6184" t="str">
        <f t="shared" si="401"/>
        <v>198710</v>
      </c>
      <c r="I6184">
        <f t="shared" si="402"/>
        <v>241.98347107438016</v>
      </c>
    </row>
    <row r="6185" spans="1:9" x14ac:dyDescent="0.3">
      <c r="A6185" t="s">
        <v>8</v>
      </c>
      <c r="B6185">
        <v>13139510</v>
      </c>
      <c r="C6185" s="1">
        <v>32055</v>
      </c>
      <c r="D6185">
        <v>121</v>
      </c>
      <c r="E6185" t="s">
        <v>9</v>
      </c>
      <c r="F6185">
        <f t="shared" si="399"/>
        <v>10</v>
      </c>
      <c r="G6185">
        <f t="shared" si="400"/>
        <v>1987</v>
      </c>
      <c r="H6185" t="str">
        <f t="shared" si="401"/>
        <v>198710</v>
      </c>
      <c r="I6185">
        <f t="shared" si="402"/>
        <v>240</v>
      </c>
    </row>
    <row r="6186" spans="1:9" x14ac:dyDescent="0.3">
      <c r="A6186" t="s">
        <v>8</v>
      </c>
      <c r="B6186">
        <v>13139510</v>
      </c>
      <c r="C6186" s="1">
        <v>32056</v>
      </c>
      <c r="D6186">
        <v>122</v>
      </c>
      <c r="E6186" t="s">
        <v>9</v>
      </c>
      <c r="F6186">
        <f t="shared" si="399"/>
        <v>10</v>
      </c>
      <c r="G6186">
        <f t="shared" si="400"/>
        <v>1987</v>
      </c>
      <c r="H6186" t="str">
        <f t="shared" si="401"/>
        <v>198710</v>
      </c>
      <c r="I6186">
        <f t="shared" si="402"/>
        <v>241.98347107438016</v>
      </c>
    </row>
    <row r="6187" spans="1:9" x14ac:dyDescent="0.3">
      <c r="A6187" t="s">
        <v>8</v>
      </c>
      <c r="B6187">
        <v>13139510</v>
      </c>
      <c r="C6187" s="1">
        <v>32057</v>
      </c>
      <c r="D6187">
        <v>124</v>
      </c>
      <c r="E6187" t="s">
        <v>9</v>
      </c>
      <c r="F6187">
        <f t="shared" si="399"/>
        <v>10</v>
      </c>
      <c r="G6187">
        <f t="shared" si="400"/>
        <v>1987</v>
      </c>
      <c r="H6187" t="str">
        <f t="shared" si="401"/>
        <v>198710</v>
      </c>
      <c r="I6187">
        <f t="shared" si="402"/>
        <v>245.95041322314049</v>
      </c>
    </row>
    <row r="6188" spans="1:9" x14ac:dyDescent="0.3">
      <c r="A6188" t="s">
        <v>8</v>
      </c>
      <c r="B6188">
        <v>13139510</v>
      </c>
      <c r="C6188" s="1">
        <v>32058</v>
      </c>
      <c r="D6188">
        <v>122</v>
      </c>
      <c r="E6188" t="s">
        <v>9</v>
      </c>
      <c r="F6188">
        <f t="shared" si="399"/>
        <v>10</v>
      </c>
      <c r="G6188">
        <f t="shared" si="400"/>
        <v>1987</v>
      </c>
      <c r="H6188" t="str">
        <f t="shared" si="401"/>
        <v>198710</v>
      </c>
      <c r="I6188">
        <f t="shared" si="402"/>
        <v>241.98347107438016</v>
      </c>
    </row>
    <row r="6189" spans="1:9" x14ac:dyDescent="0.3">
      <c r="A6189" t="s">
        <v>8</v>
      </c>
      <c r="B6189">
        <v>13139510</v>
      </c>
      <c r="C6189" s="1">
        <v>32059</v>
      </c>
      <c r="D6189">
        <v>122</v>
      </c>
      <c r="E6189" t="s">
        <v>9</v>
      </c>
      <c r="F6189">
        <f t="shared" si="399"/>
        <v>10</v>
      </c>
      <c r="G6189">
        <f t="shared" si="400"/>
        <v>1987</v>
      </c>
      <c r="H6189" t="str">
        <f t="shared" si="401"/>
        <v>198710</v>
      </c>
      <c r="I6189">
        <f t="shared" si="402"/>
        <v>241.98347107438016</v>
      </c>
    </row>
    <row r="6190" spans="1:9" x14ac:dyDescent="0.3">
      <c r="A6190" t="s">
        <v>8</v>
      </c>
      <c r="B6190">
        <v>13139510</v>
      </c>
      <c r="C6190" s="1">
        <v>32060</v>
      </c>
      <c r="D6190">
        <v>122</v>
      </c>
      <c r="E6190" t="s">
        <v>9</v>
      </c>
      <c r="F6190">
        <f t="shared" si="399"/>
        <v>10</v>
      </c>
      <c r="G6190">
        <f t="shared" si="400"/>
        <v>1987</v>
      </c>
      <c r="H6190" t="str">
        <f t="shared" si="401"/>
        <v>198710</v>
      </c>
      <c r="I6190">
        <f t="shared" si="402"/>
        <v>241.98347107438016</v>
      </c>
    </row>
    <row r="6191" spans="1:9" x14ac:dyDescent="0.3">
      <c r="A6191" t="s">
        <v>8</v>
      </c>
      <c r="B6191">
        <v>13139510</v>
      </c>
      <c r="C6191" s="1">
        <v>32061</v>
      </c>
      <c r="D6191">
        <v>123</v>
      </c>
      <c r="E6191" t="s">
        <v>9</v>
      </c>
      <c r="F6191">
        <f t="shared" si="399"/>
        <v>10</v>
      </c>
      <c r="G6191">
        <f t="shared" si="400"/>
        <v>1987</v>
      </c>
      <c r="H6191" t="str">
        <f t="shared" si="401"/>
        <v>198710</v>
      </c>
      <c r="I6191">
        <f t="shared" si="402"/>
        <v>243.96694214876032</v>
      </c>
    </row>
    <row r="6192" spans="1:9" x14ac:dyDescent="0.3">
      <c r="A6192" t="s">
        <v>8</v>
      </c>
      <c r="B6192">
        <v>13139510</v>
      </c>
      <c r="C6192" s="1">
        <v>32062</v>
      </c>
      <c r="D6192">
        <v>122</v>
      </c>
      <c r="E6192" t="s">
        <v>9</v>
      </c>
      <c r="F6192">
        <f t="shared" si="399"/>
        <v>10</v>
      </c>
      <c r="G6192">
        <f t="shared" si="400"/>
        <v>1987</v>
      </c>
      <c r="H6192" t="str">
        <f t="shared" si="401"/>
        <v>198710</v>
      </c>
      <c r="I6192">
        <f t="shared" si="402"/>
        <v>241.98347107438016</v>
      </c>
    </row>
    <row r="6193" spans="1:9" x14ac:dyDescent="0.3">
      <c r="A6193" t="s">
        <v>8</v>
      </c>
      <c r="B6193">
        <v>13139510</v>
      </c>
      <c r="C6193" s="1">
        <v>32063</v>
      </c>
      <c r="D6193">
        <v>123</v>
      </c>
      <c r="E6193" t="s">
        <v>9</v>
      </c>
      <c r="F6193">
        <f t="shared" si="399"/>
        <v>10</v>
      </c>
      <c r="G6193">
        <f t="shared" si="400"/>
        <v>1987</v>
      </c>
      <c r="H6193" t="str">
        <f t="shared" si="401"/>
        <v>198710</v>
      </c>
      <c r="I6193">
        <f t="shared" si="402"/>
        <v>243.96694214876032</v>
      </c>
    </row>
    <row r="6194" spans="1:9" x14ac:dyDescent="0.3">
      <c r="A6194" t="s">
        <v>8</v>
      </c>
      <c r="B6194">
        <v>13139510</v>
      </c>
      <c r="C6194" s="1">
        <v>32064</v>
      </c>
      <c r="D6194">
        <v>124</v>
      </c>
      <c r="E6194" t="s">
        <v>9</v>
      </c>
      <c r="F6194">
        <f t="shared" si="399"/>
        <v>10</v>
      </c>
      <c r="G6194">
        <f t="shared" si="400"/>
        <v>1987</v>
      </c>
      <c r="H6194" t="str">
        <f t="shared" si="401"/>
        <v>198710</v>
      </c>
      <c r="I6194">
        <f t="shared" si="402"/>
        <v>245.95041322314049</v>
      </c>
    </row>
    <row r="6195" spans="1:9" x14ac:dyDescent="0.3">
      <c r="A6195" t="s">
        <v>8</v>
      </c>
      <c r="B6195">
        <v>13139510</v>
      </c>
      <c r="C6195" s="1">
        <v>32065</v>
      </c>
      <c r="D6195">
        <v>124</v>
      </c>
      <c r="E6195" t="s">
        <v>9</v>
      </c>
      <c r="F6195">
        <f t="shared" si="399"/>
        <v>10</v>
      </c>
      <c r="G6195">
        <f t="shared" si="400"/>
        <v>1987</v>
      </c>
      <c r="H6195" t="str">
        <f t="shared" si="401"/>
        <v>198710</v>
      </c>
      <c r="I6195">
        <f t="shared" si="402"/>
        <v>245.95041322314049</v>
      </c>
    </row>
    <row r="6196" spans="1:9" x14ac:dyDescent="0.3">
      <c r="A6196" t="s">
        <v>8</v>
      </c>
      <c r="B6196">
        <v>13139510</v>
      </c>
      <c r="C6196" s="1">
        <v>32066</v>
      </c>
      <c r="D6196">
        <v>126</v>
      </c>
      <c r="E6196" t="s">
        <v>9</v>
      </c>
      <c r="F6196">
        <f t="shared" si="399"/>
        <v>10</v>
      </c>
      <c r="G6196">
        <f t="shared" si="400"/>
        <v>1987</v>
      </c>
      <c r="H6196" t="str">
        <f t="shared" si="401"/>
        <v>198710</v>
      </c>
      <c r="I6196">
        <f t="shared" si="402"/>
        <v>249.91735537190084</v>
      </c>
    </row>
    <row r="6197" spans="1:9" x14ac:dyDescent="0.3">
      <c r="A6197" t="s">
        <v>8</v>
      </c>
      <c r="B6197">
        <v>13139510</v>
      </c>
      <c r="C6197" s="1">
        <v>32067</v>
      </c>
      <c r="D6197">
        <v>126</v>
      </c>
      <c r="E6197" t="s">
        <v>9</v>
      </c>
      <c r="F6197">
        <f t="shared" si="399"/>
        <v>10</v>
      </c>
      <c r="G6197">
        <f t="shared" si="400"/>
        <v>1987</v>
      </c>
      <c r="H6197" t="str">
        <f t="shared" si="401"/>
        <v>198710</v>
      </c>
      <c r="I6197">
        <f t="shared" si="402"/>
        <v>249.91735537190084</v>
      </c>
    </row>
    <row r="6198" spans="1:9" x14ac:dyDescent="0.3">
      <c r="A6198" t="s">
        <v>8</v>
      </c>
      <c r="B6198">
        <v>13139510</v>
      </c>
      <c r="C6198" s="1">
        <v>32068</v>
      </c>
      <c r="D6198">
        <v>125</v>
      </c>
      <c r="E6198" t="s">
        <v>9</v>
      </c>
      <c r="F6198">
        <f t="shared" si="399"/>
        <v>10</v>
      </c>
      <c r="G6198">
        <f t="shared" si="400"/>
        <v>1987</v>
      </c>
      <c r="H6198" t="str">
        <f t="shared" si="401"/>
        <v>198710</v>
      </c>
      <c r="I6198">
        <f t="shared" si="402"/>
        <v>247.93388429752065</v>
      </c>
    </row>
    <row r="6199" spans="1:9" x14ac:dyDescent="0.3">
      <c r="A6199" t="s">
        <v>8</v>
      </c>
      <c r="B6199">
        <v>13139510</v>
      </c>
      <c r="C6199" s="1">
        <v>32069</v>
      </c>
      <c r="D6199">
        <v>126</v>
      </c>
      <c r="E6199" t="s">
        <v>9</v>
      </c>
      <c r="F6199">
        <f t="shared" si="399"/>
        <v>10</v>
      </c>
      <c r="G6199">
        <f t="shared" si="400"/>
        <v>1987</v>
      </c>
      <c r="H6199" t="str">
        <f t="shared" si="401"/>
        <v>198710</v>
      </c>
      <c r="I6199">
        <f t="shared" si="402"/>
        <v>249.91735537190084</v>
      </c>
    </row>
    <row r="6200" spans="1:9" x14ac:dyDescent="0.3">
      <c r="A6200" t="s">
        <v>8</v>
      </c>
      <c r="B6200">
        <v>13139510</v>
      </c>
      <c r="C6200" s="1">
        <v>32070</v>
      </c>
      <c r="D6200">
        <v>126</v>
      </c>
      <c r="E6200" t="s">
        <v>9</v>
      </c>
      <c r="F6200">
        <f t="shared" si="399"/>
        <v>10</v>
      </c>
      <c r="G6200">
        <f t="shared" si="400"/>
        <v>1987</v>
      </c>
      <c r="H6200" t="str">
        <f t="shared" si="401"/>
        <v>198710</v>
      </c>
      <c r="I6200">
        <f t="shared" si="402"/>
        <v>249.91735537190084</v>
      </c>
    </row>
    <row r="6201" spans="1:9" x14ac:dyDescent="0.3">
      <c r="A6201" t="s">
        <v>8</v>
      </c>
      <c r="B6201">
        <v>13139510</v>
      </c>
      <c r="C6201" s="1">
        <v>32071</v>
      </c>
      <c r="D6201">
        <v>128</v>
      </c>
      <c r="E6201" t="s">
        <v>9</v>
      </c>
      <c r="F6201">
        <f t="shared" si="399"/>
        <v>10</v>
      </c>
      <c r="G6201">
        <f t="shared" si="400"/>
        <v>1987</v>
      </c>
      <c r="H6201" t="str">
        <f t="shared" si="401"/>
        <v>198710</v>
      </c>
      <c r="I6201">
        <f t="shared" si="402"/>
        <v>253.88429752066116</v>
      </c>
    </row>
    <row r="6202" spans="1:9" x14ac:dyDescent="0.3">
      <c r="A6202" t="s">
        <v>8</v>
      </c>
      <c r="B6202">
        <v>13139510</v>
      </c>
      <c r="C6202" s="1">
        <v>32072</v>
      </c>
      <c r="D6202">
        <v>128</v>
      </c>
      <c r="E6202" t="s">
        <v>9</v>
      </c>
      <c r="F6202">
        <f t="shared" si="399"/>
        <v>10</v>
      </c>
      <c r="G6202">
        <f t="shared" si="400"/>
        <v>1987</v>
      </c>
      <c r="H6202" t="str">
        <f t="shared" si="401"/>
        <v>198710</v>
      </c>
      <c r="I6202">
        <f t="shared" si="402"/>
        <v>253.88429752066116</v>
      </c>
    </row>
    <row r="6203" spans="1:9" x14ac:dyDescent="0.3">
      <c r="A6203" t="s">
        <v>8</v>
      </c>
      <c r="B6203">
        <v>13139510</v>
      </c>
      <c r="C6203" s="1">
        <v>32073</v>
      </c>
      <c r="D6203">
        <v>128</v>
      </c>
      <c r="E6203" t="s">
        <v>9</v>
      </c>
      <c r="F6203">
        <f t="shared" si="399"/>
        <v>10</v>
      </c>
      <c r="G6203">
        <f t="shared" si="400"/>
        <v>1987</v>
      </c>
      <c r="H6203" t="str">
        <f t="shared" si="401"/>
        <v>198710</v>
      </c>
      <c r="I6203">
        <f t="shared" si="402"/>
        <v>253.88429752066116</v>
      </c>
    </row>
    <row r="6204" spans="1:9" x14ac:dyDescent="0.3">
      <c r="A6204" t="s">
        <v>8</v>
      </c>
      <c r="B6204">
        <v>13139510</v>
      </c>
      <c r="C6204" s="1">
        <v>32074</v>
      </c>
      <c r="D6204">
        <v>127</v>
      </c>
      <c r="E6204" t="s">
        <v>9</v>
      </c>
      <c r="F6204">
        <f t="shared" si="399"/>
        <v>10</v>
      </c>
      <c r="G6204">
        <f t="shared" si="400"/>
        <v>1987</v>
      </c>
      <c r="H6204" t="str">
        <f t="shared" si="401"/>
        <v>198710</v>
      </c>
      <c r="I6204">
        <f t="shared" si="402"/>
        <v>251.900826446281</v>
      </c>
    </row>
    <row r="6205" spans="1:9" x14ac:dyDescent="0.3">
      <c r="A6205" t="s">
        <v>8</v>
      </c>
      <c r="B6205">
        <v>13139510</v>
      </c>
      <c r="C6205" s="1">
        <v>32075</v>
      </c>
      <c r="D6205">
        <v>128</v>
      </c>
      <c r="E6205" t="s">
        <v>9</v>
      </c>
      <c r="F6205">
        <f t="shared" si="399"/>
        <v>10</v>
      </c>
      <c r="G6205">
        <f t="shared" si="400"/>
        <v>1987</v>
      </c>
      <c r="H6205" t="str">
        <f t="shared" si="401"/>
        <v>198710</v>
      </c>
      <c r="I6205">
        <f t="shared" si="402"/>
        <v>253.88429752066116</v>
      </c>
    </row>
    <row r="6206" spans="1:9" x14ac:dyDescent="0.3">
      <c r="A6206" t="s">
        <v>8</v>
      </c>
      <c r="B6206">
        <v>13139510</v>
      </c>
      <c r="C6206" s="1">
        <v>32076</v>
      </c>
      <c r="D6206">
        <v>128</v>
      </c>
      <c r="E6206" t="s">
        <v>9</v>
      </c>
      <c r="F6206">
        <f t="shared" si="399"/>
        <v>10</v>
      </c>
      <c r="G6206">
        <f t="shared" si="400"/>
        <v>1987</v>
      </c>
      <c r="H6206" t="str">
        <f t="shared" si="401"/>
        <v>198710</v>
      </c>
      <c r="I6206">
        <f t="shared" si="402"/>
        <v>253.88429752066116</v>
      </c>
    </row>
    <row r="6207" spans="1:9" x14ac:dyDescent="0.3">
      <c r="A6207" t="s">
        <v>8</v>
      </c>
      <c r="B6207">
        <v>13139510</v>
      </c>
      <c r="C6207" s="1">
        <v>32077</v>
      </c>
      <c r="D6207">
        <v>127</v>
      </c>
      <c r="E6207" t="s">
        <v>9</v>
      </c>
      <c r="F6207">
        <f t="shared" si="399"/>
        <v>10</v>
      </c>
      <c r="G6207">
        <f t="shared" si="400"/>
        <v>1987</v>
      </c>
      <c r="H6207" t="str">
        <f t="shared" si="401"/>
        <v>198710</v>
      </c>
      <c r="I6207">
        <f t="shared" si="402"/>
        <v>251.900826446281</v>
      </c>
    </row>
    <row r="6208" spans="1:9" x14ac:dyDescent="0.3">
      <c r="A6208" t="s">
        <v>8</v>
      </c>
      <c r="B6208">
        <v>13139510</v>
      </c>
      <c r="C6208" s="1">
        <v>32078</v>
      </c>
      <c r="D6208">
        <v>129</v>
      </c>
      <c r="E6208" t="s">
        <v>9</v>
      </c>
      <c r="F6208">
        <f t="shared" si="399"/>
        <v>10</v>
      </c>
      <c r="G6208">
        <f t="shared" si="400"/>
        <v>1987</v>
      </c>
      <c r="H6208" t="str">
        <f t="shared" si="401"/>
        <v>198710</v>
      </c>
      <c r="I6208">
        <f t="shared" si="402"/>
        <v>255.86776859504133</v>
      </c>
    </row>
    <row r="6209" spans="1:9" x14ac:dyDescent="0.3">
      <c r="A6209" t="s">
        <v>8</v>
      </c>
      <c r="B6209">
        <v>13139510</v>
      </c>
      <c r="C6209" s="1">
        <v>32079</v>
      </c>
      <c r="D6209">
        <v>129</v>
      </c>
      <c r="E6209" t="s">
        <v>9</v>
      </c>
      <c r="F6209">
        <f t="shared" si="399"/>
        <v>10</v>
      </c>
      <c r="G6209">
        <f t="shared" si="400"/>
        <v>1987</v>
      </c>
      <c r="H6209" t="str">
        <f t="shared" si="401"/>
        <v>198710</v>
      </c>
      <c r="I6209">
        <f t="shared" si="402"/>
        <v>255.86776859504133</v>
      </c>
    </row>
    <row r="6210" spans="1:9" x14ac:dyDescent="0.3">
      <c r="A6210" t="s">
        <v>8</v>
      </c>
      <c r="B6210">
        <v>13139510</v>
      </c>
      <c r="C6210" s="1">
        <v>32080</v>
      </c>
      <c r="D6210">
        <v>131</v>
      </c>
      <c r="E6210" t="s">
        <v>9</v>
      </c>
      <c r="F6210">
        <f t="shared" si="399"/>
        <v>10</v>
      </c>
      <c r="G6210">
        <f t="shared" si="400"/>
        <v>1987</v>
      </c>
      <c r="H6210" t="str">
        <f t="shared" si="401"/>
        <v>198710</v>
      </c>
      <c r="I6210">
        <f t="shared" si="402"/>
        <v>259.83471074380168</v>
      </c>
    </row>
    <row r="6211" spans="1:9" x14ac:dyDescent="0.3">
      <c r="A6211" t="s">
        <v>8</v>
      </c>
      <c r="B6211">
        <v>13139510</v>
      </c>
      <c r="C6211" s="1">
        <v>32081</v>
      </c>
      <c r="D6211">
        <v>131</v>
      </c>
      <c r="E6211" t="s">
        <v>9</v>
      </c>
      <c r="F6211">
        <f t="shared" si="399"/>
        <v>10</v>
      </c>
      <c r="G6211">
        <f t="shared" si="400"/>
        <v>1987</v>
      </c>
      <c r="H6211" t="str">
        <f t="shared" si="401"/>
        <v>198710</v>
      </c>
      <c r="I6211">
        <f t="shared" si="402"/>
        <v>259.83471074380168</v>
      </c>
    </row>
    <row r="6212" spans="1:9" x14ac:dyDescent="0.3">
      <c r="A6212" t="s">
        <v>8</v>
      </c>
      <c r="B6212">
        <v>13139510</v>
      </c>
      <c r="C6212" s="1">
        <v>32082</v>
      </c>
      <c r="D6212">
        <v>133</v>
      </c>
      <c r="E6212" t="s">
        <v>9</v>
      </c>
      <c r="F6212">
        <f t="shared" ref="F6212:F6275" si="403">MONTH(C6212)</f>
        <v>11</v>
      </c>
      <c r="G6212">
        <f t="shared" ref="G6212:G6275" si="404">YEAR(C6212)</f>
        <v>1987</v>
      </c>
      <c r="H6212" t="str">
        <f t="shared" ref="H6212:H6275" si="405">IF(F6212&lt;10,CONCATENATE(G6212,"0",F6212),CONCATENATE(G6212,F6212))</f>
        <v>198711</v>
      </c>
      <c r="I6212">
        <f t="shared" ref="I6212:I6275" si="406">D6212*60*60*24/43560</f>
        <v>263.801652892562</v>
      </c>
    </row>
    <row r="6213" spans="1:9" x14ac:dyDescent="0.3">
      <c r="A6213" t="s">
        <v>8</v>
      </c>
      <c r="B6213">
        <v>13139510</v>
      </c>
      <c r="C6213" s="1">
        <v>32083</v>
      </c>
      <c r="D6213">
        <v>141</v>
      </c>
      <c r="E6213" t="s">
        <v>9</v>
      </c>
      <c r="F6213">
        <f t="shared" si="403"/>
        <v>11</v>
      </c>
      <c r="G6213">
        <f t="shared" si="404"/>
        <v>1987</v>
      </c>
      <c r="H6213" t="str">
        <f t="shared" si="405"/>
        <v>198711</v>
      </c>
      <c r="I6213">
        <f t="shared" si="406"/>
        <v>279.6694214876033</v>
      </c>
    </row>
    <row r="6214" spans="1:9" x14ac:dyDescent="0.3">
      <c r="A6214" t="s">
        <v>8</v>
      </c>
      <c r="B6214">
        <v>13139510</v>
      </c>
      <c r="C6214" s="1">
        <v>32084</v>
      </c>
      <c r="D6214">
        <v>143</v>
      </c>
      <c r="E6214" t="s">
        <v>9</v>
      </c>
      <c r="F6214">
        <f t="shared" si="403"/>
        <v>11</v>
      </c>
      <c r="G6214">
        <f t="shared" si="404"/>
        <v>1987</v>
      </c>
      <c r="H6214" t="str">
        <f t="shared" si="405"/>
        <v>198711</v>
      </c>
      <c r="I6214">
        <f t="shared" si="406"/>
        <v>283.63636363636363</v>
      </c>
    </row>
    <row r="6215" spans="1:9" x14ac:dyDescent="0.3">
      <c r="A6215" t="s">
        <v>8</v>
      </c>
      <c r="B6215">
        <v>13139510</v>
      </c>
      <c r="C6215" s="1">
        <v>32085</v>
      </c>
      <c r="D6215">
        <v>137</v>
      </c>
      <c r="E6215" t="s">
        <v>9</v>
      </c>
      <c r="F6215">
        <f t="shared" si="403"/>
        <v>11</v>
      </c>
      <c r="G6215">
        <f t="shared" si="404"/>
        <v>1987</v>
      </c>
      <c r="H6215" t="str">
        <f t="shared" si="405"/>
        <v>198711</v>
      </c>
      <c r="I6215">
        <f t="shared" si="406"/>
        <v>271.73553719008265</v>
      </c>
    </row>
    <row r="6216" spans="1:9" x14ac:dyDescent="0.3">
      <c r="A6216" t="s">
        <v>8</v>
      </c>
      <c r="B6216">
        <v>13139510</v>
      </c>
      <c r="C6216" s="1">
        <v>32086</v>
      </c>
      <c r="D6216">
        <v>135</v>
      </c>
      <c r="E6216" t="s">
        <v>9</v>
      </c>
      <c r="F6216">
        <f t="shared" si="403"/>
        <v>11</v>
      </c>
      <c r="G6216">
        <f t="shared" si="404"/>
        <v>1987</v>
      </c>
      <c r="H6216" t="str">
        <f t="shared" si="405"/>
        <v>198711</v>
      </c>
      <c r="I6216">
        <f t="shared" si="406"/>
        <v>267.76859504132233</v>
      </c>
    </row>
    <row r="6217" spans="1:9" x14ac:dyDescent="0.3">
      <c r="A6217" t="s">
        <v>8</v>
      </c>
      <c r="B6217">
        <v>13139510</v>
      </c>
      <c r="C6217" s="1">
        <v>32087</v>
      </c>
      <c r="D6217">
        <v>136</v>
      </c>
      <c r="E6217" t="s">
        <v>9</v>
      </c>
      <c r="F6217">
        <f t="shared" si="403"/>
        <v>11</v>
      </c>
      <c r="G6217">
        <f t="shared" si="404"/>
        <v>1987</v>
      </c>
      <c r="H6217" t="str">
        <f t="shared" si="405"/>
        <v>198711</v>
      </c>
      <c r="I6217">
        <f t="shared" si="406"/>
        <v>269.75206611570246</v>
      </c>
    </row>
    <row r="6218" spans="1:9" x14ac:dyDescent="0.3">
      <c r="A6218" t="s">
        <v>8</v>
      </c>
      <c r="B6218">
        <v>13139510</v>
      </c>
      <c r="C6218" s="1">
        <v>32088</v>
      </c>
      <c r="D6218">
        <v>140</v>
      </c>
      <c r="E6218" t="s">
        <v>9</v>
      </c>
      <c r="F6218">
        <f t="shared" si="403"/>
        <v>11</v>
      </c>
      <c r="G6218">
        <f t="shared" si="404"/>
        <v>1987</v>
      </c>
      <c r="H6218" t="str">
        <f t="shared" si="405"/>
        <v>198711</v>
      </c>
      <c r="I6218">
        <f t="shared" si="406"/>
        <v>277.68595041322317</v>
      </c>
    </row>
    <row r="6219" spans="1:9" x14ac:dyDescent="0.3">
      <c r="A6219" t="s">
        <v>8</v>
      </c>
      <c r="B6219">
        <v>13139510</v>
      </c>
      <c r="C6219" s="1">
        <v>32089</v>
      </c>
      <c r="D6219">
        <v>137</v>
      </c>
      <c r="E6219" t="s">
        <v>9</v>
      </c>
      <c r="F6219">
        <f t="shared" si="403"/>
        <v>11</v>
      </c>
      <c r="G6219">
        <f t="shared" si="404"/>
        <v>1987</v>
      </c>
      <c r="H6219" t="str">
        <f t="shared" si="405"/>
        <v>198711</v>
      </c>
      <c r="I6219">
        <f t="shared" si="406"/>
        <v>271.73553719008265</v>
      </c>
    </row>
    <row r="6220" spans="1:9" x14ac:dyDescent="0.3">
      <c r="A6220" t="s">
        <v>8</v>
      </c>
      <c r="B6220">
        <v>13139510</v>
      </c>
      <c r="C6220" s="1">
        <v>32090</v>
      </c>
      <c r="D6220">
        <v>137</v>
      </c>
      <c r="E6220" t="s">
        <v>9</v>
      </c>
      <c r="F6220">
        <f t="shared" si="403"/>
        <v>11</v>
      </c>
      <c r="G6220">
        <f t="shared" si="404"/>
        <v>1987</v>
      </c>
      <c r="H6220" t="str">
        <f t="shared" si="405"/>
        <v>198711</v>
      </c>
      <c r="I6220">
        <f t="shared" si="406"/>
        <v>271.73553719008265</v>
      </c>
    </row>
    <row r="6221" spans="1:9" x14ac:dyDescent="0.3">
      <c r="A6221" t="s">
        <v>8</v>
      </c>
      <c r="B6221">
        <v>13139510</v>
      </c>
      <c r="C6221" s="1">
        <v>32091</v>
      </c>
      <c r="D6221">
        <v>135</v>
      </c>
      <c r="E6221" t="s">
        <v>9</v>
      </c>
      <c r="F6221">
        <f t="shared" si="403"/>
        <v>11</v>
      </c>
      <c r="G6221">
        <f t="shared" si="404"/>
        <v>1987</v>
      </c>
      <c r="H6221" t="str">
        <f t="shared" si="405"/>
        <v>198711</v>
      </c>
      <c r="I6221">
        <f t="shared" si="406"/>
        <v>267.76859504132233</v>
      </c>
    </row>
    <row r="6222" spans="1:9" x14ac:dyDescent="0.3">
      <c r="A6222" t="s">
        <v>8</v>
      </c>
      <c r="B6222">
        <v>13139510</v>
      </c>
      <c r="C6222" s="1">
        <v>32092</v>
      </c>
      <c r="D6222">
        <v>136</v>
      </c>
      <c r="E6222" t="s">
        <v>9</v>
      </c>
      <c r="F6222">
        <f t="shared" si="403"/>
        <v>11</v>
      </c>
      <c r="G6222">
        <f t="shared" si="404"/>
        <v>1987</v>
      </c>
      <c r="H6222" t="str">
        <f t="shared" si="405"/>
        <v>198711</v>
      </c>
      <c r="I6222">
        <f t="shared" si="406"/>
        <v>269.75206611570246</v>
      </c>
    </row>
    <row r="6223" spans="1:9" x14ac:dyDescent="0.3">
      <c r="A6223" t="s">
        <v>8</v>
      </c>
      <c r="B6223">
        <v>13139510</v>
      </c>
      <c r="C6223" s="1">
        <v>32093</v>
      </c>
      <c r="D6223">
        <v>138</v>
      </c>
      <c r="E6223" t="s">
        <v>9</v>
      </c>
      <c r="F6223">
        <f t="shared" si="403"/>
        <v>11</v>
      </c>
      <c r="G6223">
        <f t="shared" si="404"/>
        <v>1987</v>
      </c>
      <c r="H6223" t="str">
        <f t="shared" si="405"/>
        <v>198711</v>
      </c>
      <c r="I6223">
        <f t="shared" si="406"/>
        <v>273.71900826446279</v>
      </c>
    </row>
    <row r="6224" spans="1:9" x14ac:dyDescent="0.3">
      <c r="A6224" t="s">
        <v>8</v>
      </c>
      <c r="B6224">
        <v>13139510</v>
      </c>
      <c r="C6224" s="1">
        <v>32094</v>
      </c>
      <c r="D6224">
        <v>145</v>
      </c>
      <c r="E6224" t="s">
        <v>9</v>
      </c>
      <c r="F6224">
        <f t="shared" si="403"/>
        <v>11</v>
      </c>
      <c r="G6224">
        <f t="shared" si="404"/>
        <v>1987</v>
      </c>
      <c r="H6224" t="str">
        <f t="shared" si="405"/>
        <v>198711</v>
      </c>
      <c r="I6224">
        <f t="shared" si="406"/>
        <v>287.60330578512395</v>
      </c>
    </row>
    <row r="6225" spans="1:9" x14ac:dyDescent="0.3">
      <c r="A6225" t="s">
        <v>8</v>
      </c>
      <c r="B6225">
        <v>13139510</v>
      </c>
      <c r="C6225" s="1">
        <v>32095</v>
      </c>
      <c r="D6225">
        <v>148</v>
      </c>
      <c r="E6225" t="s">
        <v>9</v>
      </c>
      <c r="F6225">
        <f t="shared" si="403"/>
        <v>11</v>
      </c>
      <c r="G6225">
        <f t="shared" si="404"/>
        <v>1987</v>
      </c>
      <c r="H6225" t="str">
        <f t="shared" si="405"/>
        <v>198711</v>
      </c>
      <c r="I6225">
        <f t="shared" si="406"/>
        <v>293.55371900826447</v>
      </c>
    </row>
    <row r="6226" spans="1:9" x14ac:dyDescent="0.3">
      <c r="A6226" t="s">
        <v>8</v>
      </c>
      <c r="B6226">
        <v>13139510</v>
      </c>
      <c r="C6226" s="1">
        <v>32096</v>
      </c>
      <c r="D6226">
        <v>140</v>
      </c>
      <c r="E6226" t="s">
        <v>9</v>
      </c>
      <c r="F6226">
        <f t="shared" si="403"/>
        <v>11</v>
      </c>
      <c r="G6226">
        <f t="shared" si="404"/>
        <v>1987</v>
      </c>
      <c r="H6226" t="str">
        <f t="shared" si="405"/>
        <v>198711</v>
      </c>
      <c r="I6226">
        <f t="shared" si="406"/>
        <v>277.68595041322317</v>
      </c>
    </row>
    <row r="6227" spans="1:9" x14ac:dyDescent="0.3">
      <c r="A6227" t="s">
        <v>8</v>
      </c>
      <c r="B6227">
        <v>13139510</v>
      </c>
      <c r="C6227" s="1">
        <v>32097</v>
      </c>
      <c r="D6227">
        <v>138</v>
      </c>
      <c r="E6227" t="s">
        <v>9</v>
      </c>
      <c r="F6227">
        <f t="shared" si="403"/>
        <v>11</v>
      </c>
      <c r="G6227">
        <f t="shared" si="404"/>
        <v>1987</v>
      </c>
      <c r="H6227" t="str">
        <f t="shared" si="405"/>
        <v>198711</v>
      </c>
      <c r="I6227">
        <f t="shared" si="406"/>
        <v>273.71900826446279</v>
      </c>
    </row>
    <row r="6228" spans="1:9" x14ac:dyDescent="0.3">
      <c r="A6228" t="s">
        <v>8</v>
      </c>
      <c r="B6228">
        <v>13139510</v>
      </c>
      <c r="C6228" s="1">
        <v>32098</v>
      </c>
      <c r="D6228">
        <v>135</v>
      </c>
      <c r="E6228" t="s">
        <v>9</v>
      </c>
      <c r="F6228">
        <f t="shared" si="403"/>
        <v>11</v>
      </c>
      <c r="G6228">
        <f t="shared" si="404"/>
        <v>1987</v>
      </c>
      <c r="H6228" t="str">
        <f t="shared" si="405"/>
        <v>198711</v>
      </c>
      <c r="I6228">
        <f t="shared" si="406"/>
        <v>267.76859504132233</v>
      </c>
    </row>
    <row r="6229" spans="1:9" x14ac:dyDescent="0.3">
      <c r="A6229" t="s">
        <v>8</v>
      </c>
      <c r="B6229">
        <v>13139510</v>
      </c>
      <c r="C6229" s="1">
        <v>32099</v>
      </c>
      <c r="D6229">
        <v>123</v>
      </c>
      <c r="E6229" t="s">
        <v>9</v>
      </c>
      <c r="F6229">
        <f t="shared" si="403"/>
        <v>11</v>
      </c>
      <c r="G6229">
        <f t="shared" si="404"/>
        <v>1987</v>
      </c>
      <c r="H6229" t="str">
        <f t="shared" si="405"/>
        <v>198711</v>
      </c>
      <c r="I6229">
        <f t="shared" si="406"/>
        <v>243.96694214876032</v>
      </c>
    </row>
    <row r="6230" spans="1:9" x14ac:dyDescent="0.3">
      <c r="A6230" t="s">
        <v>8</v>
      </c>
      <c r="B6230">
        <v>13139510</v>
      </c>
      <c r="C6230" s="1">
        <v>32100</v>
      </c>
      <c r="D6230">
        <v>123</v>
      </c>
      <c r="E6230" t="s">
        <v>9</v>
      </c>
      <c r="F6230">
        <f t="shared" si="403"/>
        <v>11</v>
      </c>
      <c r="G6230">
        <f t="shared" si="404"/>
        <v>1987</v>
      </c>
      <c r="H6230" t="str">
        <f t="shared" si="405"/>
        <v>198711</v>
      </c>
      <c r="I6230">
        <f t="shared" si="406"/>
        <v>243.96694214876032</v>
      </c>
    </row>
    <row r="6231" spans="1:9" x14ac:dyDescent="0.3">
      <c r="A6231" t="s">
        <v>8</v>
      </c>
      <c r="B6231">
        <v>13139510</v>
      </c>
      <c r="C6231" s="1">
        <v>32101</v>
      </c>
      <c r="D6231">
        <v>128</v>
      </c>
      <c r="E6231" t="s">
        <v>9</v>
      </c>
      <c r="F6231">
        <f t="shared" si="403"/>
        <v>11</v>
      </c>
      <c r="G6231">
        <f t="shared" si="404"/>
        <v>1987</v>
      </c>
      <c r="H6231" t="str">
        <f t="shared" si="405"/>
        <v>198711</v>
      </c>
      <c r="I6231">
        <f t="shared" si="406"/>
        <v>253.88429752066116</v>
      </c>
    </row>
    <row r="6232" spans="1:9" x14ac:dyDescent="0.3">
      <c r="A6232" t="s">
        <v>8</v>
      </c>
      <c r="B6232">
        <v>13139510</v>
      </c>
      <c r="C6232" s="1">
        <v>32102</v>
      </c>
      <c r="D6232">
        <v>131</v>
      </c>
      <c r="E6232" t="s">
        <v>9</v>
      </c>
      <c r="F6232">
        <f t="shared" si="403"/>
        <v>11</v>
      </c>
      <c r="G6232">
        <f t="shared" si="404"/>
        <v>1987</v>
      </c>
      <c r="H6232" t="str">
        <f t="shared" si="405"/>
        <v>198711</v>
      </c>
      <c r="I6232">
        <f t="shared" si="406"/>
        <v>259.83471074380168</v>
      </c>
    </row>
    <row r="6233" spans="1:9" x14ac:dyDescent="0.3">
      <c r="A6233" t="s">
        <v>8</v>
      </c>
      <c r="B6233">
        <v>13139510</v>
      </c>
      <c r="C6233" s="1">
        <v>32103</v>
      </c>
      <c r="D6233">
        <v>130</v>
      </c>
      <c r="E6233" t="s">
        <v>9</v>
      </c>
      <c r="F6233">
        <f t="shared" si="403"/>
        <v>11</v>
      </c>
      <c r="G6233">
        <f t="shared" si="404"/>
        <v>1987</v>
      </c>
      <c r="H6233" t="str">
        <f t="shared" si="405"/>
        <v>198711</v>
      </c>
      <c r="I6233">
        <f t="shared" si="406"/>
        <v>257.85123966942149</v>
      </c>
    </row>
    <row r="6234" spans="1:9" x14ac:dyDescent="0.3">
      <c r="A6234" t="s">
        <v>8</v>
      </c>
      <c r="B6234">
        <v>13139510</v>
      </c>
      <c r="C6234" s="1">
        <v>32104</v>
      </c>
      <c r="D6234">
        <v>128</v>
      </c>
      <c r="E6234" t="s">
        <v>9</v>
      </c>
      <c r="F6234">
        <f t="shared" si="403"/>
        <v>11</v>
      </c>
      <c r="G6234">
        <f t="shared" si="404"/>
        <v>1987</v>
      </c>
      <c r="H6234" t="str">
        <f t="shared" si="405"/>
        <v>198711</v>
      </c>
      <c r="I6234">
        <f t="shared" si="406"/>
        <v>253.88429752066116</v>
      </c>
    </row>
    <row r="6235" spans="1:9" x14ac:dyDescent="0.3">
      <c r="A6235" t="s">
        <v>8</v>
      </c>
      <c r="B6235">
        <v>13139510</v>
      </c>
      <c r="C6235" s="1">
        <v>32105</v>
      </c>
      <c r="D6235">
        <v>122</v>
      </c>
      <c r="E6235" t="s">
        <v>9</v>
      </c>
      <c r="F6235">
        <f t="shared" si="403"/>
        <v>11</v>
      </c>
      <c r="G6235">
        <f t="shared" si="404"/>
        <v>1987</v>
      </c>
      <c r="H6235" t="str">
        <f t="shared" si="405"/>
        <v>198711</v>
      </c>
      <c r="I6235">
        <f t="shared" si="406"/>
        <v>241.98347107438016</v>
      </c>
    </row>
    <row r="6236" spans="1:9" x14ac:dyDescent="0.3">
      <c r="A6236" t="s">
        <v>8</v>
      </c>
      <c r="B6236">
        <v>13139510</v>
      </c>
      <c r="C6236" s="1">
        <v>32106</v>
      </c>
      <c r="D6236">
        <v>126</v>
      </c>
      <c r="E6236" t="s">
        <v>9</v>
      </c>
      <c r="F6236">
        <f t="shared" si="403"/>
        <v>11</v>
      </c>
      <c r="G6236">
        <f t="shared" si="404"/>
        <v>1987</v>
      </c>
      <c r="H6236" t="str">
        <f t="shared" si="405"/>
        <v>198711</v>
      </c>
      <c r="I6236">
        <f t="shared" si="406"/>
        <v>249.91735537190084</v>
      </c>
    </row>
    <row r="6237" spans="1:9" x14ac:dyDescent="0.3">
      <c r="A6237" t="s">
        <v>8</v>
      </c>
      <c r="B6237">
        <v>13139510</v>
      </c>
      <c r="C6237" s="1">
        <v>32107</v>
      </c>
      <c r="D6237">
        <v>120</v>
      </c>
      <c r="E6237" t="s">
        <v>9</v>
      </c>
      <c r="F6237">
        <f t="shared" si="403"/>
        <v>11</v>
      </c>
      <c r="G6237">
        <f t="shared" si="404"/>
        <v>1987</v>
      </c>
      <c r="H6237" t="str">
        <f t="shared" si="405"/>
        <v>198711</v>
      </c>
      <c r="I6237">
        <f t="shared" si="406"/>
        <v>238.01652892561984</v>
      </c>
    </row>
    <row r="6238" spans="1:9" x14ac:dyDescent="0.3">
      <c r="A6238" t="s">
        <v>8</v>
      </c>
      <c r="B6238">
        <v>13139510</v>
      </c>
      <c r="C6238" s="1">
        <v>32108</v>
      </c>
      <c r="D6238">
        <v>113</v>
      </c>
      <c r="E6238" t="s">
        <v>9</v>
      </c>
      <c r="F6238">
        <f t="shared" si="403"/>
        <v>11</v>
      </c>
      <c r="G6238">
        <f t="shared" si="404"/>
        <v>1987</v>
      </c>
      <c r="H6238" t="str">
        <f t="shared" si="405"/>
        <v>198711</v>
      </c>
      <c r="I6238">
        <f t="shared" si="406"/>
        <v>224.13223140495867</v>
      </c>
    </row>
    <row r="6239" spans="1:9" x14ac:dyDescent="0.3">
      <c r="A6239" t="s">
        <v>8</v>
      </c>
      <c r="B6239">
        <v>13139510</v>
      </c>
      <c r="C6239" s="1">
        <v>32109</v>
      </c>
      <c r="D6239">
        <v>118</v>
      </c>
      <c r="E6239" t="s">
        <v>9</v>
      </c>
      <c r="F6239">
        <f t="shared" si="403"/>
        <v>11</v>
      </c>
      <c r="G6239">
        <f t="shared" si="404"/>
        <v>1987</v>
      </c>
      <c r="H6239" t="str">
        <f t="shared" si="405"/>
        <v>198711</v>
      </c>
      <c r="I6239">
        <f t="shared" si="406"/>
        <v>234.04958677685951</v>
      </c>
    </row>
    <row r="6240" spans="1:9" x14ac:dyDescent="0.3">
      <c r="A6240" t="s">
        <v>8</v>
      </c>
      <c r="B6240">
        <v>13139510</v>
      </c>
      <c r="C6240" s="1">
        <v>32110</v>
      </c>
      <c r="D6240">
        <v>112</v>
      </c>
      <c r="E6240" t="s">
        <v>9</v>
      </c>
      <c r="F6240">
        <f t="shared" si="403"/>
        <v>11</v>
      </c>
      <c r="G6240">
        <f t="shared" si="404"/>
        <v>1987</v>
      </c>
      <c r="H6240" t="str">
        <f t="shared" si="405"/>
        <v>198711</v>
      </c>
      <c r="I6240">
        <f t="shared" si="406"/>
        <v>222.14876033057851</v>
      </c>
    </row>
    <row r="6241" spans="1:9" x14ac:dyDescent="0.3">
      <c r="A6241" t="s">
        <v>8</v>
      </c>
      <c r="B6241">
        <v>13139510</v>
      </c>
      <c r="C6241" s="1">
        <v>32111</v>
      </c>
      <c r="D6241">
        <v>111</v>
      </c>
      <c r="E6241" t="s">
        <v>9</v>
      </c>
      <c r="F6241">
        <f t="shared" si="403"/>
        <v>11</v>
      </c>
      <c r="G6241">
        <f t="shared" si="404"/>
        <v>1987</v>
      </c>
      <c r="H6241" t="str">
        <f t="shared" si="405"/>
        <v>198711</v>
      </c>
      <c r="I6241">
        <f t="shared" si="406"/>
        <v>220.16528925619835</v>
      </c>
    </row>
    <row r="6242" spans="1:9" x14ac:dyDescent="0.3">
      <c r="A6242" t="s">
        <v>8</v>
      </c>
      <c r="B6242">
        <v>13139510</v>
      </c>
      <c r="C6242" s="1">
        <v>32112</v>
      </c>
      <c r="D6242">
        <v>118</v>
      </c>
      <c r="E6242" t="s">
        <v>9</v>
      </c>
      <c r="F6242">
        <f t="shared" si="403"/>
        <v>12</v>
      </c>
      <c r="G6242">
        <f t="shared" si="404"/>
        <v>1987</v>
      </c>
      <c r="H6242" t="str">
        <f t="shared" si="405"/>
        <v>198712</v>
      </c>
      <c r="I6242">
        <f t="shared" si="406"/>
        <v>234.04958677685951</v>
      </c>
    </row>
    <row r="6243" spans="1:9" x14ac:dyDescent="0.3">
      <c r="A6243" t="s">
        <v>8</v>
      </c>
      <c r="B6243">
        <v>13139510</v>
      </c>
      <c r="C6243" s="1">
        <v>32113</v>
      </c>
      <c r="D6243">
        <v>134</v>
      </c>
      <c r="E6243" t="s">
        <v>9</v>
      </c>
      <c r="F6243">
        <f t="shared" si="403"/>
        <v>12</v>
      </c>
      <c r="G6243">
        <f t="shared" si="404"/>
        <v>1987</v>
      </c>
      <c r="H6243" t="str">
        <f t="shared" si="405"/>
        <v>198712</v>
      </c>
      <c r="I6243">
        <f t="shared" si="406"/>
        <v>265.78512396694214</v>
      </c>
    </row>
    <row r="6244" spans="1:9" x14ac:dyDescent="0.3">
      <c r="A6244" t="s">
        <v>8</v>
      </c>
      <c r="B6244">
        <v>13139510</v>
      </c>
      <c r="C6244" s="1">
        <v>32114</v>
      </c>
      <c r="D6244">
        <v>133</v>
      </c>
      <c r="E6244" t="s">
        <v>9</v>
      </c>
      <c r="F6244">
        <f t="shared" si="403"/>
        <v>12</v>
      </c>
      <c r="G6244">
        <f t="shared" si="404"/>
        <v>1987</v>
      </c>
      <c r="H6244" t="str">
        <f t="shared" si="405"/>
        <v>198712</v>
      </c>
      <c r="I6244">
        <f t="shared" si="406"/>
        <v>263.801652892562</v>
      </c>
    </row>
    <row r="6245" spans="1:9" x14ac:dyDescent="0.3">
      <c r="A6245" t="s">
        <v>8</v>
      </c>
      <c r="B6245">
        <v>13139510</v>
      </c>
      <c r="C6245" s="1">
        <v>32115</v>
      </c>
      <c r="D6245">
        <v>132</v>
      </c>
      <c r="E6245" t="s">
        <v>9</v>
      </c>
      <c r="F6245">
        <f t="shared" si="403"/>
        <v>12</v>
      </c>
      <c r="G6245">
        <f t="shared" si="404"/>
        <v>1987</v>
      </c>
      <c r="H6245" t="str">
        <f t="shared" si="405"/>
        <v>198712</v>
      </c>
      <c r="I6245">
        <f t="shared" si="406"/>
        <v>261.81818181818181</v>
      </c>
    </row>
    <row r="6246" spans="1:9" x14ac:dyDescent="0.3">
      <c r="A6246" t="s">
        <v>8</v>
      </c>
      <c r="B6246">
        <v>13139510</v>
      </c>
      <c r="C6246" s="1">
        <v>32116</v>
      </c>
      <c r="D6246">
        <v>131</v>
      </c>
      <c r="E6246" t="s">
        <v>9</v>
      </c>
      <c r="F6246">
        <f t="shared" si="403"/>
        <v>12</v>
      </c>
      <c r="G6246">
        <f t="shared" si="404"/>
        <v>1987</v>
      </c>
      <c r="H6246" t="str">
        <f t="shared" si="405"/>
        <v>198712</v>
      </c>
      <c r="I6246">
        <f t="shared" si="406"/>
        <v>259.83471074380168</v>
      </c>
    </row>
    <row r="6247" spans="1:9" x14ac:dyDescent="0.3">
      <c r="A6247" t="s">
        <v>8</v>
      </c>
      <c r="B6247">
        <v>13139510</v>
      </c>
      <c r="C6247" s="1">
        <v>32117</v>
      </c>
      <c r="D6247">
        <v>131</v>
      </c>
      <c r="E6247" t="s">
        <v>9</v>
      </c>
      <c r="F6247">
        <f t="shared" si="403"/>
        <v>12</v>
      </c>
      <c r="G6247">
        <f t="shared" si="404"/>
        <v>1987</v>
      </c>
      <c r="H6247" t="str">
        <f t="shared" si="405"/>
        <v>198712</v>
      </c>
      <c r="I6247">
        <f t="shared" si="406"/>
        <v>259.83471074380168</v>
      </c>
    </row>
    <row r="6248" spans="1:9" x14ac:dyDescent="0.3">
      <c r="A6248" t="s">
        <v>8</v>
      </c>
      <c r="B6248">
        <v>13139510</v>
      </c>
      <c r="C6248" s="1">
        <v>32118</v>
      </c>
      <c r="D6248">
        <v>136</v>
      </c>
      <c r="E6248" t="s">
        <v>9</v>
      </c>
      <c r="F6248">
        <f t="shared" si="403"/>
        <v>12</v>
      </c>
      <c r="G6248">
        <f t="shared" si="404"/>
        <v>1987</v>
      </c>
      <c r="H6248" t="str">
        <f t="shared" si="405"/>
        <v>198712</v>
      </c>
      <c r="I6248">
        <f t="shared" si="406"/>
        <v>269.75206611570246</v>
      </c>
    </row>
    <row r="6249" spans="1:9" x14ac:dyDescent="0.3">
      <c r="A6249" t="s">
        <v>8</v>
      </c>
      <c r="B6249">
        <v>13139510</v>
      </c>
      <c r="C6249" s="1">
        <v>32119</v>
      </c>
      <c r="D6249">
        <v>125</v>
      </c>
      <c r="E6249" t="s">
        <v>9</v>
      </c>
      <c r="F6249">
        <f t="shared" si="403"/>
        <v>12</v>
      </c>
      <c r="G6249">
        <f t="shared" si="404"/>
        <v>1987</v>
      </c>
      <c r="H6249" t="str">
        <f t="shared" si="405"/>
        <v>198712</v>
      </c>
      <c r="I6249">
        <f t="shared" si="406"/>
        <v>247.93388429752065</v>
      </c>
    </row>
    <row r="6250" spans="1:9" x14ac:dyDescent="0.3">
      <c r="A6250" t="s">
        <v>8</v>
      </c>
      <c r="B6250">
        <v>13139510</v>
      </c>
      <c r="C6250" s="1">
        <v>32120</v>
      </c>
      <c r="D6250">
        <v>120</v>
      </c>
      <c r="E6250" t="s">
        <v>9</v>
      </c>
      <c r="F6250">
        <f t="shared" si="403"/>
        <v>12</v>
      </c>
      <c r="G6250">
        <f t="shared" si="404"/>
        <v>1987</v>
      </c>
      <c r="H6250" t="str">
        <f t="shared" si="405"/>
        <v>198712</v>
      </c>
      <c r="I6250">
        <f t="shared" si="406"/>
        <v>238.01652892561984</v>
      </c>
    </row>
    <row r="6251" spans="1:9" x14ac:dyDescent="0.3">
      <c r="A6251" t="s">
        <v>8</v>
      </c>
      <c r="B6251">
        <v>13139510</v>
      </c>
      <c r="C6251" s="1">
        <v>32121</v>
      </c>
      <c r="D6251">
        <v>141</v>
      </c>
      <c r="E6251" t="s">
        <v>9</v>
      </c>
      <c r="F6251">
        <f t="shared" si="403"/>
        <v>12</v>
      </c>
      <c r="G6251">
        <f t="shared" si="404"/>
        <v>1987</v>
      </c>
      <c r="H6251" t="str">
        <f t="shared" si="405"/>
        <v>198712</v>
      </c>
      <c r="I6251">
        <f t="shared" si="406"/>
        <v>279.6694214876033</v>
      </c>
    </row>
    <row r="6252" spans="1:9" x14ac:dyDescent="0.3">
      <c r="A6252" t="s">
        <v>8</v>
      </c>
      <c r="B6252">
        <v>13139510</v>
      </c>
      <c r="C6252" s="1">
        <v>32122</v>
      </c>
      <c r="D6252">
        <v>146</v>
      </c>
      <c r="E6252" t="s">
        <v>9</v>
      </c>
      <c r="F6252">
        <f t="shared" si="403"/>
        <v>12</v>
      </c>
      <c r="G6252">
        <f t="shared" si="404"/>
        <v>1987</v>
      </c>
      <c r="H6252" t="str">
        <f t="shared" si="405"/>
        <v>198712</v>
      </c>
      <c r="I6252">
        <f t="shared" si="406"/>
        <v>289.58677685950414</v>
      </c>
    </row>
    <row r="6253" spans="1:9" x14ac:dyDescent="0.3">
      <c r="A6253" t="s">
        <v>8</v>
      </c>
      <c r="B6253">
        <v>13139510</v>
      </c>
      <c r="C6253" s="1">
        <v>32123</v>
      </c>
      <c r="D6253">
        <v>127</v>
      </c>
      <c r="E6253" t="s">
        <v>9</v>
      </c>
      <c r="F6253">
        <f t="shared" si="403"/>
        <v>12</v>
      </c>
      <c r="G6253">
        <f t="shared" si="404"/>
        <v>1987</v>
      </c>
      <c r="H6253" t="str">
        <f t="shared" si="405"/>
        <v>198712</v>
      </c>
      <c r="I6253">
        <f t="shared" si="406"/>
        <v>251.900826446281</v>
      </c>
    </row>
    <row r="6254" spans="1:9" x14ac:dyDescent="0.3">
      <c r="A6254" t="s">
        <v>8</v>
      </c>
      <c r="B6254">
        <v>13139510</v>
      </c>
      <c r="C6254" s="1">
        <v>32124</v>
      </c>
      <c r="D6254">
        <v>111</v>
      </c>
      <c r="E6254" t="s">
        <v>9</v>
      </c>
      <c r="F6254">
        <f t="shared" si="403"/>
        <v>12</v>
      </c>
      <c r="G6254">
        <f t="shared" si="404"/>
        <v>1987</v>
      </c>
      <c r="H6254" t="str">
        <f t="shared" si="405"/>
        <v>198712</v>
      </c>
      <c r="I6254">
        <f t="shared" si="406"/>
        <v>220.16528925619835</v>
      </c>
    </row>
    <row r="6255" spans="1:9" x14ac:dyDescent="0.3">
      <c r="A6255" t="s">
        <v>8</v>
      </c>
      <c r="B6255">
        <v>13139510</v>
      </c>
      <c r="C6255" s="1">
        <v>32125</v>
      </c>
      <c r="D6255">
        <v>101</v>
      </c>
      <c r="E6255" t="s">
        <v>9</v>
      </c>
      <c r="F6255">
        <f t="shared" si="403"/>
        <v>12</v>
      </c>
      <c r="G6255">
        <f t="shared" si="404"/>
        <v>1987</v>
      </c>
      <c r="H6255" t="str">
        <f t="shared" si="405"/>
        <v>198712</v>
      </c>
      <c r="I6255">
        <f t="shared" si="406"/>
        <v>200.3305785123967</v>
      </c>
    </row>
    <row r="6256" spans="1:9" x14ac:dyDescent="0.3">
      <c r="A6256" t="s">
        <v>8</v>
      </c>
      <c r="B6256">
        <v>13139510</v>
      </c>
      <c r="C6256" s="1">
        <v>32126</v>
      </c>
      <c r="D6256">
        <v>104</v>
      </c>
      <c r="E6256" t="s">
        <v>9</v>
      </c>
      <c r="F6256">
        <f t="shared" si="403"/>
        <v>12</v>
      </c>
      <c r="G6256">
        <f t="shared" si="404"/>
        <v>1987</v>
      </c>
      <c r="H6256" t="str">
        <f t="shared" si="405"/>
        <v>198712</v>
      </c>
      <c r="I6256">
        <f t="shared" si="406"/>
        <v>206.28099173553719</v>
      </c>
    </row>
    <row r="6257" spans="1:9" x14ac:dyDescent="0.3">
      <c r="A6257" t="s">
        <v>8</v>
      </c>
      <c r="B6257">
        <v>13139510</v>
      </c>
      <c r="C6257" s="1">
        <v>32127</v>
      </c>
      <c r="D6257">
        <v>113</v>
      </c>
      <c r="E6257" t="s">
        <v>9</v>
      </c>
      <c r="F6257">
        <f t="shared" si="403"/>
        <v>12</v>
      </c>
      <c r="G6257">
        <f t="shared" si="404"/>
        <v>1987</v>
      </c>
      <c r="H6257" t="str">
        <f t="shared" si="405"/>
        <v>198712</v>
      </c>
      <c r="I6257">
        <f t="shared" si="406"/>
        <v>224.13223140495867</v>
      </c>
    </row>
    <row r="6258" spans="1:9" x14ac:dyDescent="0.3">
      <c r="A6258" t="s">
        <v>8</v>
      </c>
      <c r="B6258">
        <v>13139510</v>
      </c>
      <c r="C6258" s="1">
        <v>32128</v>
      </c>
      <c r="D6258">
        <v>118</v>
      </c>
      <c r="E6258" t="s">
        <v>9</v>
      </c>
      <c r="F6258">
        <f t="shared" si="403"/>
        <v>12</v>
      </c>
      <c r="G6258">
        <f t="shared" si="404"/>
        <v>1987</v>
      </c>
      <c r="H6258" t="str">
        <f t="shared" si="405"/>
        <v>198712</v>
      </c>
      <c r="I6258">
        <f t="shared" si="406"/>
        <v>234.04958677685951</v>
      </c>
    </row>
    <row r="6259" spans="1:9" x14ac:dyDescent="0.3">
      <c r="A6259" t="s">
        <v>8</v>
      </c>
      <c r="B6259">
        <v>13139510</v>
      </c>
      <c r="C6259" s="1">
        <v>32129</v>
      </c>
      <c r="D6259">
        <v>117</v>
      </c>
      <c r="E6259" t="s">
        <v>9</v>
      </c>
      <c r="F6259">
        <f t="shared" si="403"/>
        <v>12</v>
      </c>
      <c r="G6259">
        <f t="shared" si="404"/>
        <v>1987</v>
      </c>
      <c r="H6259" t="str">
        <f t="shared" si="405"/>
        <v>198712</v>
      </c>
      <c r="I6259">
        <f t="shared" si="406"/>
        <v>232.06611570247935</v>
      </c>
    </row>
    <row r="6260" spans="1:9" x14ac:dyDescent="0.3">
      <c r="A6260" t="s">
        <v>8</v>
      </c>
      <c r="B6260">
        <v>13139510</v>
      </c>
      <c r="C6260" s="1">
        <v>32130</v>
      </c>
      <c r="D6260">
        <v>117</v>
      </c>
      <c r="E6260" t="s">
        <v>9</v>
      </c>
      <c r="F6260">
        <f t="shared" si="403"/>
        <v>12</v>
      </c>
      <c r="G6260">
        <f t="shared" si="404"/>
        <v>1987</v>
      </c>
      <c r="H6260" t="str">
        <f t="shared" si="405"/>
        <v>198712</v>
      </c>
      <c r="I6260">
        <f t="shared" si="406"/>
        <v>232.06611570247935</v>
      </c>
    </row>
    <row r="6261" spans="1:9" x14ac:dyDescent="0.3">
      <c r="A6261" t="s">
        <v>8</v>
      </c>
      <c r="B6261">
        <v>13139510</v>
      </c>
      <c r="C6261" s="1">
        <v>32131</v>
      </c>
      <c r="D6261">
        <v>113</v>
      </c>
      <c r="E6261" t="s">
        <v>9</v>
      </c>
      <c r="F6261">
        <f t="shared" si="403"/>
        <v>12</v>
      </c>
      <c r="G6261">
        <f t="shared" si="404"/>
        <v>1987</v>
      </c>
      <c r="H6261" t="str">
        <f t="shared" si="405"/>
        <v>198712</v>
      </c>
      <c r="I6261">
        <f t="shared" si="406"/>
        <v>224.13223140495867</v>
      </c>
    </row>
    <row r="6262" spans="1:9" x14ac:dyDescent="0.3">
      <c r="A6262" t="s">
        <v>8</v>
      </c>
      <c r="B6262">
        <v>13139510</v>
      </c>
      <c r="C6262" s="1">
        <v>32132</v>
      </c>
      <c r="D6262">
        <v>116</v>
      </c>
      <c r="E6262" t="s">
        <v>9</v>
      </c>
      <c r="F6262">
        <f t="shared" si="403"/>
        <v>12</v>
      </c>
      <c r="G6262">
        <f t="shared" si="404"/>
        <v>1987</v>
      </c>
      <c r="H6262" t="str">
        <f t="shared" si="405"/>
        <v>198712</v>
      </c>
      <c r="I6262">
        <f t="shared" si="406"/>
        <v>230.08264462809916</v>
      </c>
    </row>
    <row r="6263" spans="1:9" x14ac:dyDescent="0.3">
      <c r="A6263" t="s">
        <v>8</v>
      </c>
      <c r="B6263">
        <v>13139510</v>
      </c>
      <c r="C6263" s="1">
        <v>32133</v>
      </c>
      <c r="D6263">
        <v>121</v>
      </c>
      <c r="E6263" t="s">
        <v>9</v>
      </c>
      <c r="F6263">
        <f t="shared" si="403"/>
        <v>12</v>
      </c>
      <c r="G6263">
        <f t="shared" si="404"/>
        <v>1987</v>
      </c>
      <c r="H6263" t="str">
        <f t="shared" si="405"/>
        <v>198712</v>
      </c>
      <c r="I6263">
        <f t="shared" si="406"/>
        <v>240</v>
      </c>
    </row>
    <row r="6264" spans="1:9" x14ac:dyDescent="0.3">
      <c r="A6264" t="s">
        <v>8</v>
      </c>
      <c r="B6264">
        <v>13139510</v>
      </c>
      <c r="C6264" s="1">
        <v>32134</v>
      </c>
      <c r="D6264">
        <v>123</v>
      </c>
      <c r="E6264" t="s">
        <v>9</v>
      </c>
      <c r="F6264">
        <f t="shared" si="403"/>
        <v>12</v>
      </c>
      <c r="G6264">
        <f t="shared" si="404"/>
        <v>1987</v>
      </c>
      <c r="H6264" t="str">
        <f t="shared" si="405"/>
        <v>198712</v>
      </c>
      <c r="I6264">
        <f t="shared" si="406"/>
        <v>243.96694214876032</v>
      </c>
    </row>
    <row r="6265" spans="1:9" x14ac:dyDescent="0.3">
      <c r="A6265" t="s">
        <v>8</v>
      </c>
      <c r="B6265">
        <v>13139510</v>
      </c>
      <c r="C6265" s="1">
        <v>32135</v>
      </c>
      <c r="D6265">
        <v>116</v>
      </c>
      <c r="E6265" t="s">
        <v>9</v>
      </c>
      <c r="F6265">
        <f t="shared" si="403"/>
        <v>12</v>
      </c>
      <c r="G6265">
        <f t="shared" si="404"/>
        <v>1987</v>
      </c>
      <c r="H6265" t="str">
        <f t="shared" si="405"/>
        <v>198712</v>
      </c>
      <c r="I6265">
        <f t="shared" si="406"/>
        <v>230.08264462809916</v>
      </c>
    </row>
    <row r="6266" spans="1:9" x14ac:dyDescent="0.3">
      <c r="A6266" t="s">
        <v>8</v>
      </c>
      <c r="B6266">
        <v>13139510</v>
      </c>
      <c r="C6266" s="1">
        <v>32136</v>
      </c>
      <c r="D6266">
        <v>110</v>
      </c>
      <c r="E6266" t="s">
        <v>9</v>
      </c>
      <c r="F6266">
        <f t="shared" si="403"/>
        <v>12</v>
      </c>
      <c r="G6266">
        <f t="shared" si="404"/>
        <v>1987</v>
      </c>
      <c r="H6266" t="str">
        <f t="shared" si="405"/>
        <v>198712</v>
      </c>
      <c r="I6266">
        <f t="shared" si="406"/>
        <v>218.18181818181819</v>
      </c>
    </row>
    <row r="6267" spans="1:9" x14ac:dyDescent="0.3">
      <c r="A6267" t="s">
        <v>8</v>
      </c>
      <c r="B6267">
        <v>13139510</v>
      </c>
      <c r="C6267" s="1">
        <v>32137</v>
      </c>
      <c r="D6267">
        <v>113</v>
      </c>
      <c r="E6267" t="s">
        <v>9</v>
      </c>
      <c r="F6267">
        <f t="shared" si="403"/>
        <v>12</v>
      </c>
      <c r="G6267">
        <f t="shared" si="404"/>
        <v>1987</v>
      </c>
      <c r="H6267" t="str">
        <f t="shared" si="405"/>
        <v>198712</v>
      </c>
      <c r="I6267">
        <f t="shared" si="406"/>
        <v>224.13223140495867</v>
      </c>
    </row>
    <row r="6268" spans="1:9" x14ac:dyDescent="0.3">
      <c r="A6268" t="s">
        <v>8</v>
      </c>
      <c r="B6268">
        <v>13139510</v>
      </c>
      <c r="C6268" s="1">
        <v>32138</v>
      </c>
      <c r="D6268">
        <v>119</v>
      </c>
      <c r="E6268" t="s">
        <v>9</v>
      </c>
      <c r="F6268">
        <f t="shared" si="403"/>
        <v>12</v>
      </c>
      <c r="G6268">
        <f t="shared" si="404"/>
        <v>1987</v>
      </c>
      <c r="H6268" t="str">
        <f t="shared" si="405"/>
        <v>198712</v>
      </c>
      <c r="I6268">
        <f t="shared" si="406"/>
        <v>236.03305785123968</v>
      </c>
    </row>
    <row r="6269" spans="1:9" x14ac:dyDescent="0.3">
      <c r="A6269" t="s">
        <v>8</v>
      </c>
      <c r="B6269">
        <v>13139510</v>
      </c>
      <c r="C6269" s="1">
        <v>32139</v>
      </c>
      <c r="D6269">
        <v>119</v>
      </c>
      <c r="E6269" t="s">
        <v>9</v>
      </c>
      <c r="F6269">
        <f t="shared" si="403"/>
        <v>12</v>
      </c>
      <c r="G6269">
        <f t="shared" si="404"/>
        <v>1987</v>
      </c>
      <c r="H6269" t="str">
        <f t="shared" si="405"/>
        <v>198712</v>
      </c>
      <c r="I6269">
        <f t="shared" si="406"/>
        <v>236.03305785123968</v>
      </c>
    </row>
    <row r="6270" spans="1:9" x14ac:dyDescent="0.3">
      <c r="A6270" t="s">
        <v>8</v>
      </c>
      <c r="B6270">
        <v>13139510</v>
      </c>
      <c r="C6270" s="1">
        <v>32140</v>
      </c>
      <c r="D6270">
        <v>121</v>
      </c>
      <c r="E6270" t="s">
        <v>9</v>
      </c>
      <c r="F6270">
        <f t="shared" si="403"/>
        <v>12</v>
      </c>
      <c r="G6270">
        <f t="shared" si="404"/>
        <v>1987</v>
      </c>
      <c r="H6270" t="str">
        <f t="shared" si="405"/>
        <v>198712</v>
      </c>
      <c r="I6270">
        <f t="shared" si="406"/>
        <v>240</v>
      </c>
    </row>
    <row r="6271" spans="1:9" x14ac:dyDescent="0.3">
      <c r="A6271" t="s">
        <v>8</v>
      </c>
      <c r="B6271">
        <v>13139510</v>
      </c>
      <c r="C6271" s="1">
        <v>32141</v>
      </c>
      <c r="D6271">
        <v>120</v>
      </c>
      <c r="E6271" t="s">
        <v>9</v>
      </c>
      <c r="F6271">
        <f t="shared" si="403"/>
        <v>12</v>
      </c>
      <c r="G6271">
        <f t="shared" si="404"/>
        <v>1987</v>
      </c>
      <c r="H6271" t="str">
        <f t="shared" si="405"/>
        <v>198712</v>
      </c>
      <c r="I6271">
        <f t="shared" si="406"/>
        <v>238.01652892561984</v>
      </c>
    </row>
    <row r="6272" spans="1:9" x14ac:dyDescent="0.3">
      <c r="A6272" t="s">
        <v>8</v>
      </c>
      <c r="B6272">
        <v>13139510</v>
      </c>
      <c r="C6272" s="1">
        <v>32142</v>
      </c>
      <c r="D6272">
        <v>119</v>
      </c>
      <c r="E6272" t="s">
        <v>9</v>
      </c>
      <c r="F6272">
        <f t="shared" si="403"/>
        <v>12</v>
      </c>
      <c r="G6272">
        <f t="shared" si="404"/>
        <v>1987</v>
      </c>
      <c r="H6272" t="str">
        <f t="shared" si="405"/>
        <v>198712</v>
      </c>
      <c r="I6272">
        <f t="shared" si="406"/>
        <v>236.03305785123968</v>
      </c>
    </row>
    <row r="6273" spans="1:9" x14ac:dyDescent="0.3">
      <c r="A6273" t="s">
        <v>8</v>
      </c>
      <c r="B6273">
        <v>13139510</v>
      </c>
      <c r="C6273" s="1">
        <v>32143</v>
      </c>
      <c r="D6273">
        <v>115</v>
      </c>
      <c r="E6273" t="s">
        <v>9</v>
      </c>
      <c r="F6273">
        <f t="shared" si="403"/>
        <v>1</v>
      </c>
      <c r="G6273">
        <f t="shared" si="404"/>
        <v>1988</v>
      </c>
      <c r="H6273" t="str">
        <f t="shared" si="405"/>
        <v>198801</v>
      </c>
      <c r="I6273">
        <f t="shared" si="406"/>
        <v>228.099173553719</v>
      </c>
    </row>
    <row r="6274" spans="1:9" x14ac:dyDescent="0.3">
      <c r="A6274" t="s">
        <v>8</v>
      </c>
      <c r="B6274">
        <v>13139510</v>
      </c>
      <c r="C6274" s="1">
        <v>32144</v>
      </c>
      <c r="D6274">
        <v>113</v>
      </c>
      <c r="E6274" t="s">
        <v>9</v>
      </c>
      <c r="F6274">
        <f t="shared" si="403"/>
        <v>1</v>
      </c>
      <c r="G6274">
        <f t="shared" si="404"/>
        <v>1988</v>
      </c>
      <c r="H6274" t="str">
        <f t="shared" si="405"/>
        <v>198801</v>
      </c>
      <c r="I6274">
        <f t="shared" si="406"/>
        <v>224.13223140495867</v>
      </c>
    </row>
    <row r="6275" spans="1:9" x14ac:dyDescent="0.3">
      <c r="A6275" t="s">
        <v>8</v>
      </c>
      <c r="B6275">
        <v>13139510</v>
      </c>
      <c r="C6275" s="1">
        <v>32145</v>
      </c>
      <c r="D6275">
        <v>111</v>
      </c>
      <c r="E6275" t="s">
        <v>9</v>
      </c>
      <c r="F6275">
        <f t="shared" si="403"/>
        <v>1</v>
      </c>
      <c r="G6275">
        <f t="shared" si="404"/>
        <v>1988</v>
      </c>
      <c r="H6275" t="str">
        <f t="shared" si="405"/>
        <v>198801</v>
      </c>
      <c r="I6275">
        <f t="shared" si="406"/>
        <v>220.16528925619835</v>
      </c>
    </row>
    <row r="6276" spans="1:9" x14ac:dyDescent="0.3">
      <c r="A6276" t="s">
        <v>8</v>
      </c>
      <c r="B6276">
        <v>13139510</v>
      </c>
      <c r="C6276" s="1">
        <v>32146</v>
      </c>
      <c r="D6276">
        <v>115</v>
      </c>
      <c r="E6276" t="s">
        <v>9</v>
      </c>
      <c r="F6276">
        <f t="shared" ref="F6276:F6339" si="407">MONTH(C6276)</f>
        <v>1</v>
      </c>
      <c r="G6276">
        <f t="shared" ref="G6276:G6339" si="408">YEAR(C6276)</f>
        <v>1988</v>
      </c>
      <c r="H6276" t="str">
        <f t="shared" ref="H6276:H6339" si="409">IF(F6276&lt;10,CONCATENATE(G6276,"0",F6276),CONCATENATE(G6276,F6276))</f>
        <v>198801</v>
      </c>
      <c r="I6276">
        <f t="shared" ref="I6276:I6339" si="410">D6276*60*60*24/43560</f>
        <v>228.099173553719</v>
      </c>
    </row>
    <row r="6277" spans="1:9" x14ac:dyDescent="0.3">
      <c r="A6277" t="s">
        <v>8</v>
      </c>
      <c r="B6277">
        <v>13139510</v>
      </c>
      <c r="C6277" s="1">
        <v>32147</v>
      </c>
      <c r="D6277">
        <v>124</v>
      </c>
      <c r="E6277" t="s">
        <v>9</v>
      </c>
      <c r="F6277">
        <f t="shared" si="407"/>
        <v>1</v>
      </c>
      <c r="G6277">
        <f t="shared" si="408"/>
        <v>1988</v>
      </c>
      <c r="H6277" t="str">
        <f t="shared" si="409"/>
        <v>198801</v>
      </c>
      <c r="I6277">
        <f t="shared" si="410"/>
        <v>245.95041322314049</v>
      </c>
    </row>
    <row r="6278" spans="1:9" x14ac:dyDescent="0.3">
      <c r="A6278" t="s">
        <v>8</v>
      </c>
      <c r="B6278">
        <v>13139510</v>
      </c>
      <c r="C6278" s="1">
        <v>32148</v>
      </c>
      <c r="D6278">
        <v>123</v>
      </c>
      <c r="E6278" t="s">
        <v>9</v>
      </c>
      <c r="F6278">
        <f t="shared" si="407"/>
        <v>1</v>
      </c>
      <c r="G6278">
        <f t="shared" si="408"/>
        <v>1988</v>
      </c>
      <c r="H6278" t="str">
        <f t="shared" si="409"/>
        <v>198801</v>
      </c>
      <c r="I6278">
        <f t="shared" si="410"/>
        <v>243.96694214876032</v>
      </c>
    </row>
    <row r="6279" spans="1:9" x14ac:dyDescent="0.3">
      <c r="A6279" t="s">
        <v>8</v>
      </c>
      <c r="B6279">
        <v>13139510</v>
      </c>
      <c r="C6279" s="1">
        <v>32149</v>
      </c>
      <c r="D6279">
        <v>121</v>
      </c>
      <c r="E6279" t="s">
        <v>9</v>
      </c>
      <c r="F6279">
        <f t="shared" si="407"/>
        <v>1</v>
      </c>
      <c r="G6279">
        <f t="shared" si="408"/>
        <v>1988</v>
      </c>
      <c r="H6279" t="str">
        <f t="shared" si="409"/>
        <v>198801</v>
      </c>
      <c r="I6279">
        <f t="shared" si="410"/>
        <v>240</v>
      </c>
    </row>
    <row r="6280" spans="1:9" x14ac:dyDescent="0.3">
      <c r="A6280" t="s">
        <v>8</v>
      </c>
      <c r="B6280">
        <v>13139510</v>
      </c>
      <c r="C6280" s="1">
        <v>32150</v>
      </c>
      <c r="D6280">
        <v>121</v>
      </c>
      <c r="E6280" t="s">
        <v>9</v>
      </c>
      <c r="F6280">
        <f t="shared" si="407"/>
        <v>1</v>
      </c>
      <c r="G6280">
        <f t="shared" si="408"/>
        <v>1988</v>
      </c>
      <c r="H6280" t="str">
        <f t="shared" si="409"/>
        <v>198801</v>
      </c>
      <c r="I6280">
        <f t="shared" si="410"/>
        <v>240</v>
      </c>
    </row>
    <row r="6281" spans="1:9" x14ac:dyDescent="0.3">
      <c r="A6281" t="s">
        <v>8</v>
      </c>
      <c r="B6281">
        <v>13139510</v>
      </c>
      <c r="C6281" s="1">
        <v>32151</v>
      </c>
      <c r="D6281">
        <v>121</v>
      </c>
      <c r="E6281" t="s">
        <v>9</v>
      </c>
      <c r="F6281">
        <f t="shared" si="407"/>
        <v>1</v>
      </c>
      <c r="G6281">
        <f t="shared" si="408"/>
        <v>1988</v>
      </c>
      <c r="H6281" t="str">
        <f t="shared" si="409"/>
        <v>198801</v>
      </c>
      <c r="I6281">
        <f t="shared" si="410"/>
        <v>240</v>
      </c>
    </row>
    <row r="6282" spans="1:9" x14ac:dyDescent="0.3">
      <c r="A6282" t="s">
        <v>8</v>
      </c>
      <c r="B6282">
        <v>13139510</v>
      </c>
      <c r="C6282" s="1">
        <v>32152</v>
      </c>
      <c r="D6282">
        <v>121</v>
      </c>
      <c r="E6282" t="s">
        <v>9</v>
      </c>
      <c r="F6282">
        <f t="shared" si="407"/>
        <v>1</v>
      </c>
      <c r="G6282">
        <f t="shared" si="408"/>
        <v>1988</v>
      </c>
      <c r="H6282" t="str">
        <f t="shared" si="409"/>
        <v>198801</v>
      </c>
      <c r="I6282">
        <f t="shared" si="410"/>
        <v>240</v>
      </c>
    </row>
    <row r="6283" spans="1:9" x14ac:dyDescent="0.3">
      <c r="A6283" t="s">
        <v>8</v>
      </c>
      <c r="B6283">
        <v>13139510</v>
      </c>
      <c r="C6283" s="1">
        <v>32153</v>
      </c>
      <c r="D6283">
        <v>126</v>
      </c>
      <c r="E6283" t="s">
        <v>9</v>
      </c>
      <c r="F6283">
        <f t="shared" si="407"/>
        <v>1</v>
      </c>
      <c r="G6283">
        <f t="shared" si="408"/>
        <v>1988</v>
      </c>
      <c r="H6283" t="str">
        <f t="shared" si="409"/>
        <v>198801</v>
      </c>
      <c r="I6283">
        <f t="shared" si="410"/>
        <v>249.91735537190084</v>
      </c>
    </row>
    <row r="6284" spans="1:9" x14ac:dyDescent="0.3">
      <c r="A6284" t="s">
        <v>8</v>
      </c>
      <c r="B6284">
        <v>13139510</v>
      </c>
      <c r="C6284" s="1">
        <v>32154</v>
      </c>
      <c r="D6284">
        <v>120</v>
      </c>
      <c r="E6284" t="s">
        <v>9</v>
      </c>
      <c r="F6284">
        <f t="shared" si="407"/>
        <v>1</v>
      </c>
      <c r="G6284">
        <f t="shared" si="408"/>
        <v>1988</v>
      </c>
      <c r="H6284" t="str">
        <f t="shared" si="409"/>
        <v>198801</v>
      </c>
      <c r="I6284">
        <f t="shared" si="410"/>
        <v>238.01652892561984</v>
      </c>
    </row>
    <row r="6285" spans="1:9" x14ac:dyDescent="0.3">
      <c r="A6285" t="s">
        <v>8</v>
      </c>
      <c r="B6285">
        <v>13139510</v>
      </c>
      <c r="C6285" s="1">
        <v>32155</v>
      </c>
      <c r="D6285">
        <v>116</v>
      </c>
      <c r="E6285" t="s">
        <v>9</v>
      </c>
      <c r="F6285">
        <f t="shared" si="407"/>
        <v>1</v>
      </c>
      <c r="G6285">
        <f t="shared" si="408"/>
        <v>1988</v>
      </c>
      <c r="H6285" t="str">
        <f t="shared" si="409"/>
        <v>198801</v>
      </c>
      <c r="I6285">
        <f t="shared" si="410"/>
        <v>230.08264462809916</v>
      </c>
    </row>
    <row r="6286" spans="1:9" x14ac:dyDescent="0.3">
      <c r="A6286" t="s">
        <v>8</v>
      </c>
      <c r="B6286">
        <v>13139510</v>
      </c>
      <c r="C6286" s="1">
        <v>32156</v>
      </c>
      <c r="D6286">
        <v>121</v>
      </c>
      <c r="E6286" t="s">
        <v>9</v>
      </c>
      <c r="F6286">
        <f t="shared" si="407"/>
        <v>1</v>
      </c>
      <c r="G6286">
        <f t="shared" si="408"/>
        <v>1988</v>
      </c>
      <c r="H6286" t="str">
        <f t="shared" si="409"/>
        <v>198801</v>
      </c>
      <c r="I6286">
        <f t="shared" si="410"/>
        <v>240</v>
      </c>
    </row>
    <row r="6287" spans="1:9" x14ac:dyDescent="0.3">
      <c r="A6287" t="s">
        <v>8</v>
      </c>
      <c r="B6287">
        <v>13139510</v>
      </c>
      <c r="C6287" s="1">
        <v>32157</v>
      </c>
      <c r="D6287">
        <v>125</v>
      </c>
      <c r="E6287" t="s">
        <v>9</v>
      </c>
      <c r="F6287">
        <f t="shared" si="407"/>
        <v>1</v>
      </c>
      <c r="G6287">
        <f t="shared" si="408"/>
        <v>1988</v>
      </c>
      <c r="H6287" t="str">
        <f t="shared" si="409"/>
        <v>198801</v>
      </c>
      <c r="I6287">
        <f t="shared" si="410"/>
        <v>247.93388429752065</v>
      </c>
    </row>
    <row r="6288" spans="1:9" x14ac:dyDescent="0.3">
      <c r="A6288" t="s">
        <v>8</v>
      </c>
      <c r="B6288">
        <v>13139510</v>
      </c>
      <c r="C6288" s="1">
        <v>32158</v>
      </c>
      <c r="D6288">
        <v>120</v>
      </c>
      <c r="E6288" t="s">
        <v>9</v>
      </c>
      <c r="F6288">
        <f t="shared" si="407"/>
        <v>1</v>
      </c>
      <c r="G6288">
        <f t="shared" si="408"/>
        <v>1988</v>
      </c>
      <c r="H6288" t="str">
        <f t="shared" si="409"/>
        <v>198801</v>
      </c>
      <c r="I6288">
        <f t="shared" si="410"/>
        <v>238.01652892561984</v>
      </c>
    </row>
    <row r="6289" spans="1:9" x14ac:dyDescent="0.3">
      <c r="A6289" t="s">
        <v>8</v>
      </c>
      <c r="B6289">
        <v>13139510</v>
      </c>
      <c r="C6289" s="1">
        <v>32159</v>
      </c>
      <c r="D6289">
        <v>122</v>
      </c>
      <c r="E6289" t="s">
        <v>9</v>
      </c>
      <c r="F6289">
        <f t="shared" si="407"/>
        <v>1</v>
      </c>
      <c r="G6289">
        <f t="shared" si="408"/>
        <v>1988</v>
      </c>
      <c r="H6289" t="str">
        <f t="shared" si="409"/>
        <v>198801</v>
      </c>
      <c r="I6289">
        <f t="shared" si="410"/>
        <v>241.98347107438016</v>
      </c>
    </row>
    <row r="6290" spans="1:9" x14ac:dyDescent="0.3">
      <c r="A6290" t="s">
        <v>8</v>
      </c>
      <c r="B6290">
        <v>13139510</v>
      </c>
      <c r="C6290" s="1">
        <v>32160</v>
      </c>
      <c r="D6290">
        <v>116</v>
      </c>
      <c r="E6290" t="s">
        <v>9</v>
      </c>
      <c r="F6290">
        <f t="shared" si="407"/>
        <v>1</v>
      </c>
      <c r="G6290">
        <f t="shared" si="408"/>
        <v>1988</v>
      </c>
      <c r="H6290" t="str">
        <f t="shared" si="409"/>
        <v>198801</v>
      </c>
      <c r="I6290">
        <f t="shared" si="410"/>
        <v>230.08264462809916</v>
      </c>
    </row>
    <row r="6291" spans="1:9" x14ac:dyDescent="0.3">
      <c r="A6291" t="s">
        <v>8</v>
      </c>
      <c r="B6291">
        <v>13139510</v>
      </c>
      <c r="C6291" s="1">
        <v>32161</v>
      </c>
      <c r="D6291">
        <v>112</v>
      </c>
      <c r="E6291" t="s">
        <v>9</v>
      </c>
      <c r="F6291">
        <f t="shared" si="407"/>
        <v>1</v>
      </c>
      <c r="G6291">
        <f t="shared" si="408"/>
        <v>1988</v>
      </c>
      <c r="H6291" t="str">
        <f t="shared" si="409"/>
        <v>198801</v>
      </c>
      <c r="I6291">
        <f t="shared" si="410"/>
        <v>222.14876033057851</v>
      </c>
    </row>
    <row r="6292" spans="1:9" x14ac:dyDescent="0.3">
      <c r="A6292" t="s">
        <v>8</v>
      </c>
      <c r="B6292">
        <v>13139510</v>
      </c>
      <c r="C6292" s="1">
        <v>32162</v>
      </c>
      <c r="D6292">
        <v>115</v>
      </c>
      <c r="E6292" t="s">
        <v>9</v>
      </c>
      <c r="F6292">
        <f t="shared" si="407"/>
        <v>1</v>
      </c>
      <c r="G6292">
        <f t="shared" si="408"/>
        <v>1988</v>
      </c>
      <c r="H6292" t="str">
        <f t="shared" si="409"/>
        <v>198801</v>
      </c>
      <c r="I6292">
        <f t="shared" si="410"/>
        <v>228.099173553719</v>
      </c>
    </row>
    <row r="6293" spans="1:9" x14ac:dyDescent="0.3">
      <c r="A6293" t="s">
        <v>8</v>
      </c>
      <c r="B6293">
        <v>13139510</v>
      </c>
      <c r="C6293" s="1">
        <v>32163</v>
      </c>
      <c r="D6293">
        <v>120</v>
      </c>
      <c r="E6293" t="s">
        <v>9</v>
      </c>
      <c r="F6293">
        <f t="shared" si="407"/>
        <v>1</v>
      </c>
      <c r="G6293">
        <f t="shared" si="408"/>
        <v>1988</v>
      </c>
      <c r="H6293" t="str">
        <f t="shared" si="409"/>
        <v>198801</v>
      </c>
      <c r="I6293">
        <f t="shared" si="410"/>
        <v>238.01652892561984</v>
      </c>
    </row>
    <row r="6294" spans="1:9" x14ac:dyDescent="0.3">
      <c r="A6294" t="s">
        <v>8</v>
      </c>
      <c r="B6294">
        <v>13139510</v>
      </c>
      <c r="C6294" s="1">
        <v>32164</v>
      </c>
      <c r="D6294">
        <v>122</v>
      </c>
      <c r="E6294" t="s">
        <v>9</v>
      </c>
      <c r="F6294">
        <f t="shared" si="407"/>
        <v>1</v>
      </c>
      <c r="G6294">
        <f t="shared" si="408"/>
        <v>1988</v>
      </c>
      <c r="H6294" t="str">
        <f t="shared" si="409"/>
        <v>198801</v>
      </c>
      <c r="I6294">
        <f t="shared" si="410"/>
        <v>241.98347107438016</v>
      </c>
    </row>
    <row r="6295" spans="1:9" x14ac:dyDescent="0.3">
      <c r="A6295" t="s">
        <v>8</v>
      </c>
      <c r="B6295">
        <v>13139510</v>
      </c>
      <c r="C6295" s="1">
        <v>32165</v>
      </c>
      <c r="D6295">
        <v>123</v>
      </c>
      <c r="E6295" t="s">
        <v>9</v>
      </c>
      <c r="F6295">
        <f t="shared" si="407"/>
        <v>1</v>
      </c>
      <c r="G6295">
        <f t="shared" si="408"/>
        <v>1988</v>
      </c>
      <c r="H6295" t="str">
        <f t="shared" si="409"/>
        <v>198801</v>
      </c>
      <c r="I6295">
        <f t="shared" si="410"/>
        <v>243.96694214876032</v>
      </c>
    </row>
    <row r="6296" spans="1:9" x14ac:dyDescent="0.3">
      <c r="A6296" t="s">
        <v>8</v>
      </c>
      <c r="B6296">
        <v>13139510</v>
      </c>
      <c r="C6296" s="1">
        <v>32166</v>
      </c>
      <c r="D6296">
        <v>120</v>
      </c>
      <c r="E6296" t="s">
        <v>9</v>
      </c>
      <c r="F6296">
        <f t="shared" si="407"/>
        <v>1</v>
      </c>
      <c r="G6296">
        <f t="shared" si="408"/>
        <v>1988</v>
      </c>
      <c r="H6296" t="str">
        <f t="shared" si="409"/>
        <v>198801</v>
      </c>
      <c r="I6296">
        <f t="shared" si="410"/>
        <v>238.01652892561984</v>
      </c>
    </row>
    <row r="6297" spans="1:9" x14ac:dyDescent="0.3">
      <c r="A6297" t="s">
        <v>8</v>
      </c>
      <c r="B6297">
        <v>13139510</v>
      </c>
      <c r="C6297" s="1">
        <v>32167</v>
      </c>
      <c r="D6297">
        <v>119</v>
      </c>
      <c r="E6297" t="s">
        <v>9</v>
      </c>
      <c r="F6297">
        <f t="shared" si="407"/>
        <v>1</v>
      </c>
      <c r="G6297">
        <f t="shared" si="408"/>
        <v>1988</v>
      </c>
      <c r="H6297" t="str">
        <f t="shared" si="409"/>
        <v>198801</v>
      </c>
      <c r="I6297">
        <f t="shared" si="410"/>
        <v>236.03305785123968</v>
      </c>
    </row>
    <row r="6298" spans="1:9" x14ac:dyDescent="0.3">
      <c r="A6298" t="s">
        <v>8</v>
      </c>
      <c r="B6298">
        <v>13139510</v>
      </c>
      <c r="C6298" s="1">
        <v>32168</v>
      </c>
      <c r="D6298">
        <v>118</v>
      </c>
      <c r="E6298" t="s">
        <v>9</v>
      </c>
      <c r="F6298">
        <f t="shared" si="407"/>
        <v>1</v>
      </c>
      <c r="G6298">
        <f t="shared" si="408"/>
        <v>1988</v>
      </c>
      <c r="H6298" t="str">
        <f t="shared" si="409"/>
        <v>198801</v>
      </c>
      <c r="I6298">
        <f t="shared" si="410"/>
        <v>234.04958677685951</v>
      </c>
    </row>
    <row r="6299" spans="1:9" x14ac:dyDescent="0.3">
      <c r="A6299" t="s">
        <v>8</v>
      </c>
      <c r="B6299">
        <v>13139510</v>
      </c>
      <c r="C6299" s="1">
        <v>32169</v>
      </c>
      <c r="D6299">
        <v>120</v>
      </c>
      <c r="E6299" t="s">
        <v>9</v>
      </c>
      <c r="F6299">
        <f t="shared" si="407"/>
        <v>1</v>
      </c>
      <c r="G6299">
        <f t="shared" si="408"/>
        <v>1988</v>
      </c>
      <c r="H6299" t="str">
        <f t="shared" si="409"/>
        <v>198801</v>
      </c>
      <c r="I6299">
        <f t="shared" si="410"/>
        <v>238.01652892561984</v>
      </c>
    </row>
    <row r="6300" spans="1:9" x14ac:dyDescent="0.3">
      <c r="A6300" t="s">
        <v>8</v>
      </c>
      <c r="B6300">
        <v>13139510</v>
      </c>
      <c r="C6300" s="1">
        <v>32170</v>
      </c>
      <c r="D6300">
        <v>119</v>
      </c>
      <c r="E6300" t="s">
        <v>9</v>
      </c>
      <c r="F6300">
        <f t="shared" si="407"/>
        <v>1</v>
      </c>
      <c r="G6300">
        <f t="shared" si="408"/>
        <v>1988</v>
      </c>
      <c r="H6300" t="str">
        <f t="shared" si="409"/>
        <v>198801</v>
      </c>
      <c r="I6300">
        <f t="shared" si="410"/>
        <v>236.03305785123968</v>
      </c>
    </row>
    <row r="6301" spans="1:9" x14ac:dyDescent="0.3">
      <c r="A6301" t="s">
        <v>8</v>
      </c>
      <c r="B6301">
        <v>13139510</v>
      </c>
      <c r="C6301" s="1">
        <v>32171</v>
      </c>
      <c r="D6301">
        <v>120</v>
      </c>
      <c r="E6301" t="s">
        <v>9</v>
      </c>
      <c r="F6301">
        <f t="shared" si="407"/>
        <v>1</v>
      </c>
      <c r="G6301">
        <f t="shared" si="408"/>
        <v>1988</v>
      </c>
      <c r="H6301" t="str">
        <f t="shared" si="409"/>
        <v>198801</v>
      </c>
      <c r="I6301">
        <f t="shared" si="410"/>
        <v>238.01652892561984</v>
      </c>
    </row>
    <row r="6302" spans="1:9" x14ac:dyDescent="0.3">
      <c r="A6302" t="s">
        <v>8</v>
      </c>
      <c r="B6302">
        <v>13139510</v>
      </c>
      <c r="C6302" s="1">
        <v>32172</v>
      </c>
      <c r="D6302">
        <v>123</v>
      </c>
      <c r="E6302" t="s">
        <v>9</v>
      </c>
      <c r="F6302">
        <f t="shared" si="407"/>
        <v>1</v>
      </c>
      <c r="G6302">
        <f t="shared" si="408"/>
        <v>1988</v>
      </c>
      <c r="H6302" t="str">
        <f t="shared" si="409"/>
        <v>198801</v>
      </c>
      <c r="I6302">
        <f t="shared" si="410"/>
        <v>243.96694214876032</v>
      </c>
    </row>
    <row r="6303" spans="1:9" x14ac:dyDescent="0.3">
      <c r="A6303" t="s">
        <v>8</v>
      </c>
      <c r="B6303">
        <v>13139510</v>
      </c>
      <c r="C6303" s="1">
        <v>32173</v>
      </c>
      <c r="D6303">
        <v>116</v>
      </c>
      <c r="E6303" t="s">
        <v>9</v>
      </c>
      <c r="F6303">
        <f t="shared" si="407"/>
        <v>1</v>
      </c>
      <c r="G6303">
        <f t="shared" si="408"/>
        <v>1988</v>
      </c>
      <c r="H6303" t="str">
        <f t="shared" si="409"/>
        <v>198801</v>
      </c>
      <c r="I6303">
        <f t="shared" si="410"/>
        <v>230.08264462809916</v>
      </c>
    </row>
    <row r="6304" spans="1:9" x14ac:dyDescent="0.3">
      <c r="A6304" t="s">
        <v>8</v>
      </c>
      <c r="B6304">
        <v>13139510</v>
      </c>
      <c r="C6304" s="1">
        <v>32174</v>
      </c>
      <c r="D6304">
        <v>115</v>
      </c>
      <c r="E6304" t="s">
        <v>9</v>
      </c>
      <c r="F6304">
        <f t="shared" si="407"/>
        <v>2</v>
      </c>
      <c r="G6304">
        <f t="shared" si="408"/>
        <v>1988</v>
      </c>
      <c r="H6304" t="str">
        <f t="shared" si="409"/>
        <v>198802</v>
      </c>
      <c r="I6304">
        <f t="shared" si="410"/>
        <v>228.099173553719</v>
      </c>
    </row>
    <row r="6305" spans="1:9" x14ac:dyDescent="0.3">
      <c r="A6305" t="s">
        <v>8</v>
      </c>
      <c r="B6305">
        <v>13139510</v>
      </c>
      <c r="C6305" s="1">
        <v>32175</v>
      </c>
      <c r="D6305">
        <v>111</v>
      </c>
      <c r="E6305" t="s">
        <v>9</v>
      </c>
      <c r="F6305">
        <f t="shared" si="407"/>
        <v>2</v>
      </c>
      <c r="G6305">
        <f t="shared" si="408"/>
        <v>1988</v>
      </c>
      <c r="H6305" t="str">
        <f t="shared" si="409"/>
        <v>198802</v>
      </c>
      <c r="I6305">
        <f t="shared" si="410"/>
        <v>220.16528925619835</v>
      </c>
    </row>
    <row r="6306" spans="1:9" x14ac:dyDescent="0.3">
      <c r="A6306" t="s">
        <v>8</v>
      </c>
      <c r="B6306">
        <v>13139510</v>
      </c>
      <c r="C6306" s="1">
        <v>32176</v>
      </c>
      <c r="D6306">
        <v>113</v>
      </c>
      <c r="E6306" t="s">
        <v>9</v>
      </c>
      <c r="F6306">
        <f t="shared" si="407"/>
        <v>2</v>
      </c>
      <c r="G6306">
        <f t="shared" si="408"/>
        <v>1988</v>
      </c>
      <c r="H6306" t="str">
        <f t="shared" si="409"/>
        <v>198802</v>
      </c>
      <c r="I6306">
        <f t="shared" si="410"/>
        <v>224.13223140495867</v>
      </c>
    </row>
    <row r="6307" spans="1:9" x14ac:dyDescent="0.3">
      <c r="A6307" t="s">
        <v>8</v>
      </c>
      <c r="B6307">
        <v>13139510</v>
      </c>
      <c r="C6307" s="1">
        <v>32177</v>
      </c>
      <c r="D6307">
        <v>119</v>
      </c>
      <c r="E6307" t="s">
        <v>9</v>
      </c>
      <c r="F6307">
        <f t="shared" si="407"/>
        <v>2</v>
      </c>
      <c r="G6307">
        <f t="shared" si="408"/>
        <v>1988</v>
      </c>
      <c r="H6307" t="str">
        <f t="shared" si="409"/>
        <v>198802</v>
      </c>
      <c r="I6307">
        <f t="shared" si="410"/>
        <v>236.03305785123968</v>
      </c>
    </row>
    <row r="6308" spans="1:9" x14ac:dyDescent="0.3">
      <c r="A6308" t="s">
        <v>8</v>
      </c>
      <c r="B6308">
        <v>13139510</v>
      </c>
      <c r="C6308" s="1">
        <v>32178</v>
      </c>
      <c r="D6308">
        <v>120</v>
      </c>
      <c r="E6308" t="s">
        <v>9</v>
      </c>
      <c r="F6308">
        <f t="shared" si="407"/>
        <v>2</v>
      </c>
      <c r="G6308">
        <f t="shared" si="408"/>
        <v>1988</v>
      </c>
      <c r="H6308" t="str">
        <f t="shared" si="409"/>
        <v>198802</v>
      </c>
      <c r="I6308">
        <f t="shared" si="410"/>
        <v>238.01652892561984</v>
      </c>
    </row>
    <row r="6309" spans="1:9" x14ac:dyDescent="0.3">
      <c r="A6309" t="s">
        <v>8</v>
      </c>
      <c r="B6309">
        <v>13139510</v>
      </c>
      <c r="C6309" s="1">
        <v>32179</v>
      </c>
      <c r="D6309">
        <v>120</v>
      </c>
      <c r="E6309" t="s">
        <v>9</v>
      </c>
      <c r="F6309">
        <f t="shared" si="407"/>
        <v>2</v>
      </c>
      <c r="G6309">
        <f t="shared" si="408"/>
        <v>1988</v>
      </c>
      <c r="H6309" t="str">
        <f t="shared" si="409"/>
        <v>198802</v>
      </c>
      <c r="I6309">
        <f t="shared" si="410"/>
        <v>238.01652892561984</v>
      </c>
    </row>
    <row r="6310" spans="1:9" x14ac:dyDescent="0.3">
      <c r="A6310" t="s">
        <v>8</v>
      </c>
      <c r="B6310">
        <v>13139510</v>
      </c>
      <c r="C6310" s="1">
        <v>32180</v>
      </c>
      <c r="D6310">
        <v>119</v>
      </c>
      <c r="E6310" t="s">
        <v>9</v>
      </c>
      <c r="F6310">
        <f t="shared" si="407"/>
        <v>2</v>
      </c>
      <c r="G6310">
        <f t="shared" si="408"/>
        <v>1988</v>
      </c>
      <c r="H6310" t="str">
        <f t="shared" si="409"/>
        <v>198802</v>
      </c>
      <c r="I6310">
        <f t="shared" si="410"/>
        <v>236.03305785123968</v>
      </c>
    </row>
    <row r="6311" spans="1:9" x14ac:dyDescent="0.3">
      <c r="A6311" t="s">
        <v>8</v>
      </c>
      <c r="B6311">
        <v>13139510</v>
      </c>
      <c r="C6311" s="1">
        <v>32181</v>
      </c>
      <c r="D6311">
        <v>119</v>
      </c>
      <c r="E6311" t="s">
        <v>9</v>
      </c>
      <c r="F6311">
        <f t="shared" si="407"/>
        <v>2</v>
      </c>
      <c r="G6311">
        <f t="shared" si="408"/>
        <v>1988</v>
      </c>
      <c r="H6311" t="str">
        <f t="shared" si="409"/>
        <v>198802</v>
      </c>
      <c r="I6311">
        <f t="shared" si="410"/>
        <v>236.03305785123968</v>
      </c>
    </row>
    <row r="6312" spans="1:9" x14ac:dyDescent="0.3">
      <c r="A6312" t="s">
        <v>8</v>
      </c>
      <c r="B6312">
        <v>13139510</v>
      </c>
      <c r="C6312" s="1">
        <v>32182</v>
      </c>
      <c r="D6312">
        <v>120</v>
      </c>
      <c r="E6312" t="s">
        <v>9</v>
      </c>
      <c r="F6312">
        <f t="shared" si="407"/>
        <v>2</v>
      </c>
      <c r="G6312">
        <f t="shared" si="408"/>
        <v>1988</v>
      </c>
      <c r="H6312" t="str">
        <f t="shared" si="409"/>
        <v>198802</v>
      </c>
      <c r="I6312">
        <f t="shared" si="410"/>
        <v>238.01652892561984</v>
      </c>
    </row>
    <row r="6313" spans="1:9" x14ac:dyDescent="0.3">
      <c r="A6313" t="s">
        <v>8</v>
      </c>
      <c r="B6313">
        <v>13139510</v>
      </c>
      <c r="C6313" s="1">
        <v>32183</v>
      </c>
      <c r="D6313">
        <v>121</v>
      </c>
      <c r="E6313" t="s">
        <v>9</v>
      </c>
      <c r="F6313">
        <f t="shared" si="407"/>
        <v>2</v>
      </c>
      <c r="G6313">
        <f t="shared" si="408"/>
        <v>1988</v>
      </c>
      <c r="H6313" t="str">
        <f t="shared" si="409"/>
        <v>198802</v>
      </c>
      <c r="I6313">
        <f t="shared" si="410"/>
        <v>240</v>
      </c>
    </row>
    <row r="6314" spans="1:9" x14ac:dyDescent="0.3">
      <c r="A6314" t="s">
        <v>8</v>
      </c>
      <c r="B6314">
        <v>13139510</v>
      </c>
      <c r="C6314" s="1">
        <v>32184</v>
      </c>
      <c r="D6314">
        <v>119</v>
      </c>
      <c r="E6314" t="s">
        <v>9</v>
      </c>
      <c r="F6314">
        <f t="shared" si="407"/>
        <v>2</v>
      </c>
      <c r="G6314">
        <f t="shared" si="408"/>
        <v>1988</v>
      </c>
      <c r="H6314" t="str">
        <f t="shared" si="409"/>
        <v>198802</v>
      </c>
      <c r="I6314">
        <f t="shared" si="410"/>
        <v>236.03305785123968</v>
      </c>
    </row>
    <row r="6315" spans="1:9" x14ac:dyDescent="0.3">
      <c r="A6315" t="s">
        <v>8</v>
      </c>
      <c r="B6315">
        <v>13139510</v>
      </c>
      <c r="C6315" s="1">
        <v>32185</v>
      </c>
      <c r="D6315">
        <v>118</v>
      </c>
      <c r="E6315" t="s">
        <v>9</v>
      </c>
      <c r="F6315">
        <f t="shared" si="407"/>
        <v>2</v>
      </c>
      <c r="G6315">
        <f t="shared" si="408"/>
        <v>1988</v>
      </c>
      <c r="H6315" t="str">
        <f t="shared" si="409"/>
        <v>198802</v>
      </c>
      <c r="I6315">
        <f t="shared" si="410"/>
        <v>234.04958677685951</v>
      </c>
    </row>
    <row r="6316" spans="1:9" x14ac:dyDescent="0.3">
      <c r="A6316" t="s">
        <v>8</v>
      </c>
      <c r="B6316">
        <v>13139510</v>
      </c>
      <c r="C6316" s="1">
        <v>32186</v>
      </c>
      <c r="D6316">
        <v>119</v>
      </c>
      <c r="E6316" t="s">
        <v>9</v>
      </c>
      <c r="F6316">
        <f t="shared" si="407"/>
        <v>2</v>
      </c>
      <c r="G6316">
        <f t="shared" si="408"/>
        <v>1988</v>
      </c>
      <c r="H6316" t="str">
        <f t="shared" si="409"/>
        <v>198802</v>
      </c>
      <c r="I6316">
        <f t="shared" si="410"/>
        <v>236.03305785123968</v>
      </c>
    </row>
    <row r="6317" spans="1:9" x14ac:dyDescent="0.3">
      <c r="A6317" t="s">
        <v>8</v>
      </c>
      <c r="B6317">
        <v>13139510</v>
      </c>
      <c r="C6317" s="1">
        <v>32187</v>
      </c>
      <c r="D6317">
        <v>115</v>
      </c>
      <c r="E6317" t="s">
        <v>9</v>
      </c>
      <c r="F6317">
        <f t="shared" si="407"/>
        <v>2</v>
      </c>
      <c r="G6317">
        <f t="shared" si="408"/>
        <v>1988</v>
      </c>
      <c r="H6317" t="str">
        <f t="shared" si="409"/>
        <v>198802</v>
      </c>
      <c r="I6317">
        <f t="shared" si="410"/>
        <v>228.099173553719</v>
      </c>
    </row>
    <row r="6318" spans="1:9" x14ac:dyDescent="0.3">
      <c r="A6318" t="s">
        <v>8</v>
      </c>
      <c r="B6318">
        <v>13139510</v>
      </c>
      <c r="C6318" s="1">
        <v>32188</v>
      </c>
      <c r="D6318">
        <v>120</v>
      </c>
      <c r="E6318" t="s">
        <v>9</v>
      </c>
      <c r="F6318">
        <f t="shared" si="407"/>
        <v>2</v>
      </c>
      <c r="G6318">
        <f t="shared" si="408"/>
        <v>1988</v>
      </c>
      <c r="H6318" t="str">
        <f t="shared" si="409"/>
        <v>198802</v>
      </c>
      <c r="I6318">
        <f t="shared" si="410"/>
        <v>238.01652892561984</v>
      </c>
    </row>
    <row r="6319" spans="1:9" x14ac:dyDescent="0.3">
      <c r="A6319" t="s">
        <v>8</v>
      </c>
      <c r="B6319">
        <v>13139510</v>
      </c>
      <c r="C6319" s="1">
        <v>32189</v>
      </c>
      <c r="D6319">
        <v>118</v>
      </c>
      <c r="E6319" t="s">
        <v>9</v>
      </c>
      <c r="F6319">
        <f t="shared" si="407"/>
        <v>2</v>
      </c>
      <c r="G6319">
        <f t="shared" si="408"/>
        <v>1988</v>
      </c>
      <c r="H6319" t="str">
        <f t="shared" si="409"/>
        <v>198802</v>
      </c>
      <c r="I6319">
        <f t="shared" si="410"/>
        <v>234.04958677685951</v>
      </c>
    </row>
    <row r="6320" spans="1:9" x14ac:dyDescent="0.3">
      <c r="A6320" t="s">
        <v>8</v>
      </c>
      <c r="B6320">
        <v>13139510</v>
      </c>
      <c r="C6320" s="1">
        <v>32190</v>
      </c>
      <c r="D6320">
        <v>110</v>
      </c>
      <c r="E6320" t="s">
        <v>9</v>
      </c>
      <c r="F6320">
        <f t="shared" si="407"/>
        <v>2</v>
      </c>
      <c r="G6320">
        <f t="shared" si="408"/>
        <v>1988</v>
      </c>
      <c r="H6320" t="str">
        <f t="shared" si="409"/>
        <v>198802</v>
      </c>
      <c r="I6320">
        <f t="shared" si="410"/>
        <v>218.18181818181819</v>
      </c>
    </row>
    <row r="6321" spans="1:9" x14ac:dyDescent="0.3">
      <c r="A6321" t="s">
        <v>8</v>
      </c>
      <c r="B6321">
        <v>13139510</v>
      </c>
      <c r="C6321" s="1">
        <v>32191</v>
      </c>
      <c r="D6321">
        <v>116</v>
      </c>
      <c r="E6321" t="s">
        <v>9</v>
      </c>
      <c r="F6321">
        <f t="shared" si="407"/>
        <v>2</v>
      </c>
      <c r="G6321">
        <f t="shared" si="408"/>
        <v>1988</v>
      </c>
      <c r="H6321" t="str">
        <f t="shared" si="409"/>
        <v>198802</v>
      </c>
      <c r="I6321">
        <f t="shared" si="410"/>
        <v>230.08264462809916</v>
      </c>
    </row>
    <row r="6322" spans="1:9" x14ac:dyDescent="0.3">
      <c r="A6322" t="s">
        <v>8</v>
      </c>
      <c r="B6322">
        <v>13139510</v>
      </c>
      <c r="C6322" s="1">
        <v>32192</v>
      </c>
      <c r="D6322">
        <v>115</v>
      </c>
      <c r="E6322" t="s">
        <v>9</v>
      </c>
      <c r="F6322">
        <f t="shared" si="407"/>
        <v>2</v>
      </c>
      <c r="G6322">
        <f t="shared" si="408"/>
        <v>1988</v>
      </c>
      <c r="H6322" t="str">
        <f t="shared" si="409"/>
        <v>198802</v>
      </c>
      <c r="I6322">
        <f t="shared" si="410"/>
        <v>228.099173553719</v>
      </c>
    </row>
    <row r="6323" spans="1:9" x14ac:dyDescent="0.3">
      <c r="A6323" t="s">
        <v>8</v>
      </c>
      <c r="B6323">
        <v>13139510</v>
      </c>
      <c r="C6323" s="1">
        <v>32193</v>
      </c>
      <c r="D6323">
        <v>117</v>
      </c>
      <c r="E6323" t="s">
        <v>9</v>
      </c>
      <c r="F6323">
        <f t="shared" si="407"/>
        <v>2</v>
      </c>
      <c r="G6323">
        <f t="shared" si="408"/>
        <v>1988</v>
      </c>
      <c r="H6323" t="str">
        <f t="shared" si="409"/>
        <v>198802</v>
      </c>
      <c r="I6323">
        <f t="shared" si="410"/>
        <v>232.06611570247935</v>
      </c>
    </row>
    <row r="6324" spans="1:9" x14ac:dyDescent="0.3">
      <c r="A6324" t="s">
        <v>8</v>
      </c>
      <c r="B6324">
        <v>13139510</v>
      </c>
      <c r="C6324" s="1">
        <v>32194</v>
      </c>
      <c r="D6324">
        <v>119</v>
      </c>
      <c r="E6324" t="s">
        <v>9</v>
      </c>
      <c r="F6324">
        <f t="shared" si="407"/>
        <v>2</v>
      </c>
      <c r="G6324">
        <f t="shared" si="408"/>
        <v>1988</v>
      </c>
      <c r="H6324" t="str">
        <f t="shared" si="409"/>
        <v>198802</v>
      </c>
      <c r="I6324">
        <f t="shared" si="410"/>
        <v>236.03305785123968</v>
      </c>
    </row>
    <row r="6325" spans="1:9" x14ac:dyDescent="0.3">
      <c r="A6325" t="s">
        <v>8</v>
      </c>
      <c r="B6325">
        <v>13139510</v>
      </c>
      <c r="C6325" s="1">
        <v>32195</v>
      </c>
      <c r="D6325">
        <v>121</v>
      </c>
      <c r="E6325" t="s">
        <v>9</v>
      </c>
      <c r="F6325">
        <f t="shared" si="407"/>
        <v>2</v>
      </c>
      <c r="G6325">
        <f t="shared" si="408"/>
        <v>1988</v>
      </c>
      <c r="H6325" t="str">
        <f t="shared" si="409"/>
        <v>198802</v>
      </c>
      <c r="I6325">
        <f t="shared" si="410"/>
        <v>240</v>
      </c>
    </row>
    <row r="6326" spans="1:9" x14ac:dyDescent="0.3">
      <c r="A6326" t="s">
        <v>8</v>
      </c>
      <c r="B6326">
        <v>13139510</v>
      </c>
      <c r="C6326" s="1">
        <v>32196</v>
      </c>
      <c r="D6326">
        <v>117</v>
      </c>
      <c r="E6326" t="s">
        <v>9</v>
      </c>
      <c r="F6326">
        <f t="shared" si="407"/>
        <v>2</v>
      </c>
      <c r="G6326">
        <f t="shared" si="408"/>
        <v>1988</v>
      </c>
      <c r="H6326" t="str">
        <f t="shared" si="409"/>
        <v>198802</v>
      </c>
      <c r="I6326">
        <f t="shared" si="410"/>
        <v>232.06611570247935</v>
      </c>
    </row>
    <row r="6327" spans="1:9" x14ac:dyDescent="0.3">
      <c r="A6327" t="s">
        <v>8</v>
      </c>
      <c r="B6327">
        <v>13139510</v>
      </c>
      <c r="C6327" s="1">
        <v>32197</v>
      </c>
      <c r="D6327">
        <v>117</v>
      </c>
      <c r="E6327" t="s">
        <v>9</v>
      </c>
      <c r="F6327">
        <f t="shared" si="407"/>
        <v>2</v>
      </c>
      <c r="G6327">
        <f t="shared" si="408"/>
        <v>1988</v>
      </c>
      <c r="H6327" t="str">
        <f t="shared" si="409"/>
        <v>198802</v>
      </c>
      <c r="I6327">
        <f t="shared" si="410"/>
        <v>232.06611570247935</v>
      </c>
    </row>
    <row r="6328" spans="1:9" x14ac:dyDescent="0.3">
      <c r="A6328" t="s">
        <v>8</v>
      </c>
      <c r="B6328">
        <v>13139510</v>
      </c>
      <c r="C6328" s="1">
        <v>32198</v>
      </c>
      <c r="D6328">
        <v>118</v>
      </c>
      <c r="E6328" t="s">
        <v>9</v>
      </c>
      <c r="F6328">
        <f t="shared" si="407"/>
        <v>2</v>
      </c>
      <c r="G6328">
        <f t="shared" si="408"/>
        <v>1988</v>
      </c>
      <c r="H6328" t="str">
        <f t="shared" si="409"/>
        <v>198802</v>
      </c>
      <c r="I6328">
        <f t="shared" si="410"/>
        <v>234.04958677685951</v>
      </c>
    </row>
    <row r="6329" spans="1:9" x14ac:dyDescent="0.3">
      <c r="A6329" t="s">
        <v>8</v>
      </c>
      <c r="B6329">
        <v>13139510</v>
      </c>
      <c r="C6329" s="1">
        <v>32199</v>
      </c>
      <c r="D6329">
        <v>121</v>
      </c>
      <c r="E6329" t="s">
        <v>9</v>
      </c>
      <c r="F6329">
        <f t="shared" si="407"/>
        <v>2</v>
      </c>
      <c r="G6329">
        <f t="shared" si="408"/>
        <v>1988</v>
      </c>
      <c r="H6329" t="str">
        <f t="shared" si="409"/>
        <v>198802</v>
      </c>
      <c r="I6329">
        <f t="shared" si="410"/>
        <v>240</v>
      </c>
    </row>
    <row r="6330" spans="1:9" x14ac:dyDescent="0.3">
      <c r="A6330" t="s">
        <v>8</v>
      </c>
      <c r="B6330">
        <v>13139510</v>
      </c>
      <c r="C6330" s="1">
        <v>32200</v>
      </c>
      <c r="D6330">
        <v>124</v>
      </c>
      <c r="E6330" t="s">
        <v>9</v>
      </c>
      <c r="F6330">
        <f t="shared" si="407"/>
        <v>2</v>
      </c>
      <c r="G6330">
        <f t="shared" si="408"/>
        <v>1988</v>
      </c>
      <c r="H6330" t="str">
        <f t="shared" si="409"/>
        <v>198802</v>
      </c>
      <c r="I6330">
        <f t="shared" si="410"/>
        <v>245.95041322314049</v>
      </c>
    </row>
    <row r="6331" spans="1:9" x14ac:dyDescent="0.3">
      <c r="A6331" t="s">
        <v>8</v>
      </c>
      <c r="B6331">
        <v>13139510</v>
      </c>
      <c r="C6331" s="1">
        <v>32201</v>
      </c>
      <c r="D6331">
        <v>130</v>
      </c>
      <c r="E6331" t="s">
        <v>9</v>
      </c>
      <c r="F6331">
        <f t="shared" si="407"/>
        <v>2</v>
      </c>
      <c r="G6331">
        <f t="shared" si="408"/>
        <v>1988</v>
      </c>
      <c r="H6331" t="str">
        <f t="shared" si="409"/>
        <v>198802</v>
      </c>
      <c r="I6331">
        <f t="shared" si="410"/>
        <v>257.85123966942149</v>
      </c>
    </row>
    <row r="6332" spans="1:9" x14ac:dyDescent="0.3">
      <c r="A6332" t="s">
        <v>8</v>
      </c>
      <c r="B6332">
        <v>13139510</v>
      </c>
      <c r="C6332" s="1">
        <v>32202</v>
      </c>
      <c r="D6332">
        <v>143</v>
      </c>
      <c r="E6332" t="s">
        <v>9</v>
      </c>
      <c r="F6332">
        <f t="shared" si="407"/>
        <v>2</v>
      </c>
      <c r="G6332">
        <f t="shared" si="408"/>
        <v>1988</v>
      </c>
      <c r="H6332" t="str">
        <f t="shared" si="409"/>
        <v>198802</v>
      </c>
      <c r="I6332">
        <f t="shared" si="410"/>
        <v>283.63636363636363</v>
      </c>
    </row>
    <row r="6333" spans="1:9" x14ac:dyDescent="0.3">
      <c r="A6333" t="s">
        <v>8</v>
      </c>
      <c r="B6333">
        <v>13139510</v>
      </c>
      <c r="C6333" s="1">
        <v>32203</v>
      </c>
      <c r="D6333">
        <v>154</v>
      </c>
      <c r="E6333" t="s">
        <v>9</v>
      </c>
      <c r="F6333">
        <f t="shared" si="407"/>
        <v>3</v>
      </c>
      <c r="G6333">
        <f t="shared" si="408"/>
        <v>1988</v>
      </c>
      <c r="H6333" t="str">
        <f t="shared" si="409"/>
        <v>198803</v>
      </c>
      <c r="I6333">
        <f t="shared" si="410"/>
        <v>305.45454545454544</v>
      </c>
    </row>
    <row r="6334" spans="1:9" x14ac:dyDescent="0.3">
      <c r="A6334" t="s">
        <v>8</v>
      </c>
      <c r="B6334">
        <v>13139510</v>
      </c>
      <c r="C6334" s="1">
        <v>32204</v>
      </c>
      <c r="D6334">
        <v>161</v>
      </c>
      <c r="E6334" t="s">
        <v>9</v>
      </c>
      <c r="F6334">
        <f t="shared" si="407"/>
        <v>3</v>
      </c>
      <c r="G6334">
        <f t="shared" si="408"/>
        <v>1988</v>
      </c>
      <c r="H6334" t="str">
        <f t="shared" si="409"/>
        <v>198803</v>
      </c>
      <c r="I6334">
        <f t="shared" si="410"/>
        <v>319.3388429752066</v>
      </c>
    </row>
    <row r="6335" spans="1:9" x14ac:dyDescent="0.3">
      <c r="A6335" t="s">
        <v>8</v>
      </c>
      <c r="B6335">
        <v>13139510</v>
      </c>
      <c r="C6335" s="1">
        <v>32205</v>
      </c>
      <c r="D6335">
        <v>165</v>
      </c>
      <c r="E6335" t="s">
        <v>9</v>
      </c>
      <c r="F6335">
        <f t="shared" si="407"/>
        <v>3</v>
      </c>
      <c r="G6335">
        <f t="shared" si="408"/>
        <v>1988</v>
      </c>
      <c r="H6335" t="str">
        <f t="shared" si="409"/>
        <v>198803</v>
      </c>
      <c r="I6335">
        <f t="shared" si="410"/>
        <v>327.27272727272725</v>
      </c>
    </row>
    <row r="6336" spans="1:9" x14ac:dyDescent="0.3">
      <c r="A6336" t="s">
        <v>8</v>
      </c>
      <c r="B6336">
        <v>13139510</v>
      </c>
      <c r="C6336" s="1">
        <v>32206</v>
      </c>
      <c r="D6336">
        <v>161</v>
      </c>
      <c r="E6336" t="s">
        <v>9</v>
      </c>
      <c r="F6336">
        <f t="shared" si="407"/>
        <v>3</v>
      </c>
      <c r="G6336">
        <f t="shared" si="408"/>
        <v>1988</v>
      </c>
      <c r="H6336" t="str">
        <f t="shared" si="409"/>
        <v>198803</v>
      </c>
      <c r="I6336">
        <f t="shared" si="410"/>
        <v>319.3388429752066</v>
      </c>
    </row>
    <row r="6337" spans="1:9" x14ac:dyDescent="0.3">
      <c r="A6337" t="s">
        <v>8</v>
      </c>
      <c r="B6337">
        <v>13139510</v>
      </c>
      <c r="C6337" s="1">
        <v>32207</v>
      </c>
      <c r="D6337">
        <v>160</v>
      </c>
      <c r="E6337" t="s">
        <v>9</v>
      </c>
      <c r="F6337">
        <f t="shared" si="407"/>
        <v>3</v>
      </c>
      <c r="G6337">
        <f t="shared" si="408"/>
        <v>1988</v>
      </c>
      <c r="H6337" t="str">
        <f t="shared" si="409"/>
        <v>198803</v>
      </c>
      <c r="I6337">
        <f t="shared" si="410"/>
        <v>317.35537190082647</v>
      </c>
    </row>
    <row r="6338" spans="1:9" x14ac:dyDescent="0.3">
      <c r="A6338" t="s">
        <v>8</v>
      </c>
      <c r="B6338">
        <v>13139510</v>
      </c>
      <c r="C6338" s="1">
        <v>32208</v>
      </c>
      <c r="D6338">
        <v>165</v>
      </c>
      <c r="E6338" t="s">
        <v>9</v>
      </c>
      <c r="F6338">
        <f t="shared" si="407"/>
        <v>3</v>
      </c>
      <c r="G6338">
        <f t="shared" si="408"/>
        <v>1988</v>
      </c>
      <c r="H6338" t="str">
        <f t="shared" si="409"/>
        <v>198803</v>
      </c>
      <c r="I6338">
        <f t="shared" si="410"/>
        <v>327.27272727272725</v>
      </c>
    </row>
    <row r="6339" spans="1:9" x14ac:dyDescent="0.3">
      <c r="A6339" t="s">
        <v>8</v>
      </c>
      <c r="B6339">
        <v>13139510</v>
      </c>
      <c r="C6339" s="1">
        <v>32209</v>
      </c>
      <c r="D6339">
        <v>154</v>
      </c>
      <c r="E6339" t="s">
        <v>9</v>
      </c>
      <c r="F6339">
        <f t="shared" si="407"/>
        <v>3</v>
      </c>
      <c r="G6339">
        <f t="shared" si="408"/>
        <v>1988</v>
      </c>
      <c r="H6339" t="str">
        <f t="shared" si="409"/>
        <v>198803</v>
      </c>
      <c r="I6339">
        <f t="shared" si="410"/>
        <v>305.45454545454544</v>
      </c>
    </row>
    <row r="6340" spans="1:9" x14ac:dyDescent="0.3">
      <c r="A6340" t="s">
        <v>8</v>
      </c>
      <c r="B6340">
        <v>13139510</v>
      </c>
      <c r="C6340" s="1">
        <v>32210</v>
      </c>
      <c r="D6340">
        <v>151</v>
      </c>
      <c r="E6340" t="s">
        <v>9</v>
      </c>
      <c r="F6340">
        <f t="shared" ref="F6340:F6403" si="411">MONTH(C6340)</f>
        <v>3</v>
      </c>
      <c r="G6340">
        <f t="shared" ref="G6340:G6403" si="412">YEAR(C6340)</f>
        <v>1988</v>
      </c>
      <c r="H6340" t="str">
        <f t="shared" ref="H6340:H6403" si="413">IF(F6340&lt;10,CONCATENATE(G6340,"0",F6340),CONCATENATE(G6340,F6340))</f>
        <v>198803</v>
      </c>
      <c r="I6340">
        <f t="shared" ref="I6340:I6403" si="414">D6340*60*60*24/43560</f>
        <v>299.50413223140498</v>
      </c>
    </row>
    <row r="6341" spans="1:9" x14ac:dyDescent="0.3">
      <c r="A6341" t="s">
        <v>8</v>
      </c>
      <c r="B6341">
        <v>13139510</v>
      </c>
      <c r="C6341" s="1">
        <v>32211</v>
      </c>
      <c r="D6341">
        <v>156</v>
      </c>
      <c r="E6341" t="s">
        <v>9</v>
      </c>
      <c r="F6341">
        <f t="shared" si="411"/>
        <v>3</v>
      </c>
      <c r="G6341">
        <f t="shared" si="412"/>
        <v>1988</v>
      </c>
      <c r="H6341" t="str">
        <f t="shared" si="413"/>
        <v>198803</v>
      </c>
      <c r="I6341">
        <f t="shared" si="414"/>
        <v>309.42148760330576</v>
      </c>
    </row>
    <row r="6342" spans="1:9" x14ac:dyDescent="0.3">
      <c r="A6342" t="s">
        <v>8</v>
      </c>
      <c r="B6342">
        <v>13139510</v>
      </c>
      <c r="C6342" s="1">
        <v>32212</v>
      </c>
      <c r="D6342">
        <v>147</v>
      </c>
      <c r="E6342" t="s">
        <v>9</v>
      </c>
      <c r="F6342">
        <f t="shared" si="411"/>
        <v>3</v>
      </c>
      <c r="G6342">
        <f t="shared" si="412"/>
        <v>1988</v>
      </c>
      <c r="H6342" t="str">
        <f t="shared" si="413"/>
        <v>198803</v>
      </c>
      <c r="I6342">
        <f t="shared" si="414"/>
        <v>291.57024793388427</v>
      </c>
    </row>
    <row r="6343" spans="1:9" x14ac:dyDescent="0.3">
      <c r="A6343" t="s">
        <v>8</v>
      </c>
      <c r="B6343">
        <v>13139510</v>
      </c>
      <c r="C6343" s="1">
        <v>32213</v>
      </c>
      <c r="D6343">
        <v>142</v>
      </c>
      <c r="E6343" t="s">
        <v>9</v>
      </c>
      <c r="F6343">
        <f t="shared" si="411"/>
        <v>3</v>
      </c>
      <c r="G6343">
        <f t="shared" si="412"/>
        <v>1988</v>
      </c>
      <c r="H6343" t="str">
        <f t="shared" si="413"/>
        <v>198803</v>
      </c>
      <c r="I6343">
        <f t="shared" si="414"/>
        <v>281.65289256198349</v>
      </c>
    </row>
    <row r="6344" spans="1:9" x14ac:dyDescent="0.3">
      <c r="A6344" t="s">
        <v>8</v>
      </c>
      <c r="B6344">
        <v>13139510</v>
      </c>
      <c r="C6344" s="1">
        <v>32214</v>
      </c>
      <c r="D6344">
        <v>134</v>
      </c>
      <c r="E6344" t="s">
        <v>9</v>
      </c>
      <c r="F6344">
        <f t="shared" si="411"/>
        <v>3</v>
      </c>
      <c r="G6344">
        <f t="shared" si="412"/>
        <v>1988</v>
      </c>
      <c r="H6344" t="str">
        <f t="shared" si="413"/>
        <v>198803</v>
      </c>
      <c r="I6344">
        <f t="shared" si="414"/>
        <v>265.78512396694214</v>
      </c>
    </row>
    <row r="6345" spans="1:9" x14ac:dyDescent="0.3">
      <c r="A6345" t="s">
        <v>8</v>
      </c>
      <c r="B6345">
        <v>13139510</v>
      </c>
      <c r="C6345" s="1">
        <v>32215</v>
      </c>
      <c r="D6345">
        <v>136</v>
      </c>
      <c r="E6345" t="s">
        <v>9</v>
      </c>
      <c r="F6345">
        <f t="shared" si="411"/>
        <v>3</v>
      </c>
      <c r="G6345">
        <f t="shared" si="412"/>
        <v>1988</v>
      </c>
      <c r="H6345" t="str">
        <f t="shared" si="413"/>
        <v>198803</v>
      </c>
      <c r="I6345">
        <f t="shared" si="414"/>
        <v>269.75206611570246</v>
      </c>
    </row>
    <row r="6346" spans="1:9" x14ac:dyDescent="0.3">
      <c r="A6346" t="s">
        <v>8</v>
      </c>
      <c r="B6346">
        <v>13139510</v>
      </c>
      <c r="C6346" s="1">
        <v>32216</v>
      </c>
      <c r="D6346">
        <v>144</v>
      </c>
      <c r="E6346" t="s">
        <v>9</v>
      </c>
      <c r="F6346">
        <f t="shared" si="411"/>
        <v>3</v>
      </c>
      <c r="G6346">
        <f t="shared" si="412"/>
        <v>1988</v>
      </c>
      <c r="H6346" t="str">
        <f t="shared" si="413"/>
        <v>198803</v>
      </c>
      <c r="I6346">
        <f t="shared" si="414"/>
        <v>285.61983471074382</v>
      </c>
    </row>
    <row r="6347" spans="1:9" x14ac:dyDescent="0.3">
      <c r="A6347" t="s">
        <v>8</v>
      </c>
      <c r="B6347">
        <v>13139510</v>
      </c>
      <c r="C6347" s="1">
        <v>32217</v>
      </c>
      <c r="D6347">
        <v>148</v>
      </c>
      <c r="E6347" t="s">
        <v>9</v>
      </c>
      <c r="F6347">
        <f t="shared" si="411"/>
        <v>3</v>
      </c>
      <c r="G6347">
        <f t="shared" si="412"/>
        <v>1988</v>
      </c>
      <c r="H6347" t="str">
        <f t="shared" si="413"/>
        <v>198803</v>
      </c>
      <c r="I6347">
        <f t="shared" si="414"/>
        <v>293.55371900826447</v>
      </c>
    </row>
    <row r="6348" spans="1:9" x14ac:dyDescent="0.3">
      <c r="A6348" t="s">
        <v>8</v>
      </c>
      <c r="B6348">
        <v>13139510</v>
      </c>
      <c r="C6348" s="1">
        <v>32218</v>
      </c>
      <c r="D6348">
        <v>139</v>
      </c>
      <c r="E6348" t="s">
        <v>9</v>
      </c>
      <c r="F6348">
        <f t="shared" si="411"/>
        <v>3</v>
      </c>
      <c r="G6348">
        <f t="shared" si="412"/>
        <v>1988</v>
      </c>
      <c r="H6348" t="str">
        <f t="shared" si="413"/>
        <v>198803</v>
      </c>
      <c r="I6348">
        <f t="shared" si="414"/>
        <v>275.70247933884298</v>
      </c>
    </row>
    <row r="6349" spans="1:9" x14ac:dyDescent="0.3">
      <c r="A6349" t="s">
        <v>8</v>
      </c>
      <c r="B6349">
        <v>13139510</v>
      </c>
      <c r="C6349" s="1">
        <v>32219</v>
      </c>
      <c r="D6349">
        <v>135</v>
      </c>
      <c r="E6349" t="s">
        <v>9</v>
      </c>
      <c r="F6349">
        <f t="shared" si="411"/>
        <v>3</v>
      </c>
      <c r="G6349">
        <f t="shared" si="412"/>
        <v>1988</v>
      </c>
      <c r="H6349" t="str">
        <f t="shared" si="413"/>
        <v>198803</v>
      </c>
      <c r="I6349">
        <f t="shared" si="414"/>
        <v>267.76859504132233</v>
      </c>
    </row>
    <row r="6350" spans="1:9" x14ac:dyDescent="0.3">
      <c r="A6350" t="s">
        <v>8</v>
      </c>
      <c r="B6350">
        <v>13139510</v>
      </c>
      <c r="C6350" s="1">
        <v>32220</v>
      </c>
      <c r="D6350">
        <v>139</v>
      </c>
      <c r="E6350" t="s">
        <v>9</v>
      </c>
      <c r="F6350">
        <f t="shared" si="411"/>
        <v>3</v>
      </c>
      <c r="G6350">
        <f t="shared" si="412"/>
        <v>1988</v>
      </c>
      <c r="H6350" t="str">
        <f t="shared" si="413"/>
        <v>198803</v>
      </c>
      <c r="I6350">
        <f t="shared" si="414"/>
        <v>275.70247933884298</v>
      </c>
    </row>
    <row r="6351" spans="1:9" x14ac:dyDescent="0.3">
      <c r="A6351" t="s">
        <v>8</v>
      </c>
      <c r="B6351">
        <v>13139510</v>
      </c>
      <c r="C6351" s="1">
        <v>32221</v>
      </c>
      <c r="D6351">
        <v>144</v>
      </c>
      <c r="E6351" t="s">
        <v>9</v>
      </c>
      <c r="F6351">
        <f t="shared" si="411"/>
        <v>3</v>
      </c>
      <c r="G6351">
        <f t="shared" si="412"/>
        <v>1988</v>
      </c>
      <c r="H6351" t="str">
        <f t="shared" si="413"/>
        <v>198803</v>
      </c>
      <c r="I6351">
        <f t="shared" si="414"/>
        <v>285.61983471074382</v>
      </c>
    </row>
    <row r="6352" spans="1:9" x14ac:dyDescent="0.3">
      <c r="A6352" t="s">
        <v>8</v>
      </c>
      <c r="B6352">
        <v>13139510</v>
      </c>
      <c r="C6352" s="1">
        <v>32222</v>
      </c>
      <c r="D6352">
        <v>150</v>
      </c>
      <c r="E6352" t="s">
        <v>9</v>
      </c>
      <c r="F6352">
        <f t="shared" si="411"/>
        <v>3</v>
      </c>
      <c r="G6352">
        <f t="shared" si="412"/>
        <v>1988</v>
      </c>
      <c r="H6352" t="str">
        <f t="shared" si="413"/>
        <v>198803</v>
      </c>
      <c r="I6352">
        <f t="shared" si="414"/>
        <v>297.52066115702479</v>
      </c>
    </row>
    <row r="6353" spans="1:9" x14ac:dyDescent="0.3">
      <c r="A6353" t="s">
        <v>8</v>
      </c>
      <c r="B6353">
        <v>13139510</v>
      </c>
      <c r="C6353" s="1">
        <v>32223</v>
      </c>
      <c r="D6353">
        <v>157</v>
      </c>
      <c r="E6353" t="s">
        <v>9</v>
      </c>
      <c r="F6353">
        <f t="shared" si="411"/>
        <v>3</v>
      </c>
      <c r="G6353">
        <f t="shared" si="412"/>
        <v>1988</v>
      </c>
      <c r="H6353" t="str">
        <f t="shared" si="413"/>
        <v>198803</v>
      </c>
      <c r="I6353">
        <f t="shared" si="414"/>
        <v>311.40495867768595</v>
      </c>
    </row>
    <row r="6354" spans="1:9" x14ac:dyDescent="0.3">
      <c r="A6354" t="s">
        <v>8</v>
      </c>
      <c r="B6354">
        <v>13139510</v>
      </c>
      <c r="C6354" s="1">
        <v>32224</v>
      </c>
      <c r="D6354">
        <v>160</v>
      </c>
      <c r="E6354" t="s">
        <v>9</v>
      </c>
      <c r="F6354">
        <f t="shared" si="411"/>
        <v>3</v>
      </c>
      <c r="G6354">
        <f t="shared" si="412"/>
        <v>1988</v>
      </c>
      <c r="H6354" t="str">
        <f t="shared" si="413"/>
        <v>198803</v>
      </c>
      <c r="I6354">
        <f t="shared" si="414"/>
        <v>317.35537190082647</v>
      </c>
    </row>
    <row r="6355" spans="1:9" x14ac:dyDescent="0.3">
      <c r="A6355" t="s">
        <v>8</v>
      </c>
      <c r="B6355">
        <v>13139510</v>
      </c>
      <c r="C6355" s="1">
        <v>32225</v>
      </c>
      <c r="D6355">
        <v>160</v>
      </c>
      <c r="E6355" t="s">
        <v>9</v>
      </c>
      <c r="F6355">
        <f t="shared" si="411"/>
        <v>3</v>
      </c>
      <c r="G6355">
        <f t="shared" si="412"/>
        <v>1988</v>
      </c>
      <c r="H6355" t="str">
        <f t="shared" si="413"/>
        <v>198803</v>
      </c>
      <c r="I6355">
        <f t="shared" si="414"/>
        <v>317.35537190082647</v>
      </c>
    </row>
    <row r="6356" spans="1:9" x14ac:dyDescent="0.3">
      <c r="A6356" t="s">
        <v>8</v>
      </c>
      <c r="B6356">
        <v>13139510</v>
      </c>
      <c r="C6356" s="1">
        <v>32226</v>
      </c>
      <c r="D6356">
        <v>154</v>
      </c>
      <c r="E6356" t="s">
        <v>9</v>
      </c>
      <c r="F6356">
        <f t="shared" si="411"/>
        <v>3</v>
      </c>
      <c r="G6356">
        <f t="shared" si="412"/>
        <v>1988</v>
      </c>
      <c r="H6356" t="str">
        <f t="shared" si="413"/>
        <v>198803</v>
      </c>
      <c r="I6356">
        <f t="shared" si="414"/>
        <v>305.45454545454544</v>
      </c>
    </row>
    <row r="6357" spans="1:9" x14ac:dyDescent="0.3">
      <c r="A6357" t="s">
        <v>8</v>
      </c>
      <c r="B6357">
        <v>13139510</v>
      </c>
      <c r="C6357" s="1">
        <v>32227</v>
      </c>
      <c r="D6357">
        <v>155</v>
      </c>
      <c r="E6357" t="s">
        <v>9</v>
      </c>
      <c r="F6357">
        <f t="shared" si="411"/>
        <v>3</v>
      </c>
      <c r="G6357">
        <f t="shared" si="412"/>
        <v>1988</v>
      </c>
      <c r="H6357" t="str">
        <f t="shared" si="413"/>
        <v>198803</v>
      </c>
      <c r="I6357">
        <f t="shared" si="414"/>
        <v>307.43801652892563</v>
      </c>
    </row>
    <row r="6358" spans="1:9" x14ac:dyDescent="0.3">
      <c r="A6358" t="s">
        <v>8</v>
      </c>
      <c r="B6358">
        <v>13139510</v>
      </c>
      <c r="C6358" s="1">
        <v>32228</v>
      </c>
      <c r="D6358">
        <v>155</v>
      </c>
      <c r="E6358" t="s">
        <v>9</v>
      </c>
      <c r="F6358">
        <f t="shared" si="411"/>
        <v>3</v>
      </c>
      <c r="G6358">
        <f t="shared" si="412"/>
        <v>1988</v>
      </c>
      <c r="H6358" t="str">
        <f t="shared" si="413"/>
        <v>198803</v>
      </c>
      <c r="I6358">
        <f t="shared" si="414"/>
        <v>307.43801652892563</v>
      </c>
    </row>
    <row r="6359" spans="1:9" x14ac:dyDescent="0.3">
      <c r="A6359" t="s">
        <v>8</v>
      </c>
      <c r="B6359">
        <v>13139510</v>
      </c>
      <c r="C6359" s="1">
        <v>32229</v>
      </c>
      <c r="D6359">
        <v>170</v>
      </c>
      <c r="E6359" t="s">
        <v>9</v>
      </c>
      <c r="F6359">
        <f t="shared" si="411"/>
        <v>3</v>
      </c>
      <c r="G6359">
        <f t="shared" si="412"/>
        <v>1988</v>
      </c>
      <c r="H6359" t="str">
        <f t="shared" si="413"/>
        <v>198803</v>
      </c>
      <c r="I6359">
        <f t="shared" si="414"/>
        <v>337.19008264462809</v>
      </c>
    </row>
    <row r="6360" spans="1:9" x14ac:dyDescent="0.3">
      <c r="A6360" t="s">
        <v>8</v>
      </c>
      <c r="B6360">
        <v>13139510</v>
      </c>
      <c r="C6360" s="1">
        <v>32230</v>
      </c>
      <c r="D6360">
        <v>164</v>
      </c>
      <c r="E6360" t="s">
        <v>9</v>
      </c>
      <c r="F6360">
        <f t="shared" si="411"/>
        <v>3</v>
      </c>
      <c r="G6360">
        <f t="shared" si="412"/>
        <v>1988</v>
      </c>
      <c r="H6360" t="str">
        <f t="shared" si="413"/>
        <v>198803</v>
      </c>
      <c r="I6360">
        <f t="shared" si="414"/>
        <v>325.28925619834712</v>
      </c>
    </row>
    <row r="6361" spans="1:9" x14ac:dyDescent="0.3">
      <c r="A6361" t="s">
        <v>8</v>
      </c>
      <c r="B6361">
        <v>13139510</v>
      </c>
      <c r="C6361" s="1">
        <v>32231</v>
      </c>
      <c r="D6361">
        <v>169</v>
      </c>
      <c r="E6361" t="s">
        <v>9</v>
      </c>
      <c r="F6361">
        <f t="shared" si="411"/>
        <v>3</v>
      </c>
      <c r="G6361">
        <f t="shared" si="412"/>
        <v>1988</v>
      </c>
      <c r="H6361" t="str">
        <f t="shared" si="413"/>
        <v>198803</v>
      </c>
      <c r="I6361">
        <f t="shared" si="414"/>
        <v>335.20661157024796</v>
      </c>
    </row>
    <row r="6362" spans="1:9" x14ac:dyDescent="0.3">
      <c r="A6362" t="s">
        <v>8</v>
      </c>
      <c r="B6362">
        <v>13139510</v>
      </c>
      <c r="C6362" s="1">
        <v>32232</v>
      </c>
      <c r="D6362">
        <v>159</v>
      </c>
      <c r="E6362" t="s">
        <v>9</v>
      </c>
      <c r="F6362">
        <f t="shared" si="411"/>
        <v>3</v>
      </c>
      <c r="G6362">
        <f t="shared" si="412"/>
        <v>1988</v>
      </c>
      <c r="H6362" t="str">
        <f t="shared" si="413"/>
        <v>198803</v>
      </c>
      <c r="I6362">
        <f t="shared" si="414"/>
        <v>315.37190082644628</v>
      </c>
    </row>
    <row r="6363" spans="1:9" x14ac:dyDescent="0.3">
      <c r="A6363" t="s">
        <v>8</v>
      </c>
      <c r="B6363">
        <v>13139510</v>
      </c>
      <c r="C6363" s="1">
        <v>32233</v>
      </c>
      <c r="D6363">
        <v>155</v>
      </c>
      <c r="E6363" t="s">
        <v>9</v>
      </c>
      <c r="F6363">
        <f t="shared" si="411"/>
        <v>3</v>
      </c>
      <c r="G6363">
        <f t="shared" si="412"/>
        <v>1988</v>
      </c>
      <c r="H6363" t="str">
        <f t="shared" si="413"/>
        <v>198803</v>
      </c>
      <c r="I6363">
        <f t="shared" si="414"/>
        <v>307.43801652892563</v>
      </c>
    </row>
    <row r="6364" spans="1:9" x14ac:dyDescent="0.3">
      <c r="A6364" t="s">
        <v>8</v>
      </c>
      <c r="B6364">
        <v>13139510</v>
      </c>
      <c r="C6364" s="1">
        <v>32234</v>
      </c>
      <c r="D6364">
        <v>159</v>
      </c>
      <c r="E6364" t="s">
        <v>9</v>
      </c>
      <c r="F6364">
        <f t="shared" si="411"/>
        <v>4</v>
      </c>
      <c r="G6364">
        <f t="shared" si="412"/>
        <v>1988</v>
      </c>
      <c r="H6364" t="str">
        <f t="shared" si="413"/>
        <v>198804</v>
      </c>
      <c r="I6364">
        <f t="shared" si="414"/>
        <v>315.37190082644628</v>
      </c>
    </row>
    <row r="6365" spans="1:9" x14ac:dyDescent="0.3">
      <c r="A6365" t="s">
        <v>8</v>
      </c>
      <c r="B6365">
        <v>13139510</v>
      </c>
      <c r="C6365" s="1">
        <v>32235</v>
      </c>
      <c r="D6365">
        <v>163</v>
      </c>
      <c r="E6365" t="s">
        <v>9</v>
      </c>
      <c r="F6365">
        <f t="shared" si="411"/>
        <v>4</v>
      </c>
      <c r="G6365">
        <f t="shared" si="412"/>
        <v>1988</v>
      </c>
      <c r="H6365" t="str">
        <f t="shared" si="413"/>
        <v>198804</v>
      </c>
      <c r="I6365">
        <f t="shared" si="414"/>
        <v>323.30578512396693</v>
      </c>
    </row>
    <row r="6366" spans="1:9" x14ac:dyDescent="0.3">
      <c r="A6366" t="s">
        <v>8</v>
      </c>
      <c r="B6366">
        <v>13139510</v>
      </c>
      <c r="C6366" s="1">
        <v>32236</v>
      </c>
      <c r="D6366">
        <v>177</v>
      </c>
      <c r="E6366" t="s">
        <v>9</v>
      </c>
      <c r="F6366">
        <f t="shared" si="411"/>
        <v>4</v>
      </c>
      <c r="G6366">
        <f t="shared" si="412"/>
        <v>1988</v>
      </c>
      <c r="H6366" t="str">
        <f t="shared" si="413"/>
        <v>198804</v>
      </c>
      <c r="I6366">
        <f t="shared" si="414"/>
        <v>351.07438016528926</v>
      </c>
    </row>
    <row r="6367" spans="1:9" x14ac:dyDescent="0.3">
      <c r="A6367" t="s">
        <v>8</v>
      </c>
      <c r="B6367">
        <v>13139510</v>
      </c>
      <c r="C6367" s="1">
        <v>32237</v>
      </c>
      <c r="D6367">
        <v>186</v>
      </c>
      <c r="E6367" t="s">
        <v>9</v>
      </c>
      <c r="F6367">
        <f t="shared" si="411"/>
        <v>4</v>
      </c>
      <c r="G6367">
        <f t="shared" si="412"/>
        <v>1988</v>
      </c>
      <c r="H6367" t="str">
        <f t="shared" si="413"/>
        <v>198804</v>
      </c>
      <c r="I6367">
        <f t="shared" si="414"/>
        <v>368.92561983471074</v>
      </c>
    </row>
    <row r="6368" spans="1:9" x14ac:dyDescent="0.3">
      <c r="A6368" t="s">
        <v>8</v>
      </c>
      <c r="B6368">
        <v>13139510</v>
      </c>
      <c r="C6368" s="1">
        <v>32238</v>
      </c>
      <c r="D6368">
        <v>177</v>
      </c>
      <c r="E6368" t="s">
        <v>9</v>
      </c>
      <c r="F6368">
        <f t="shared" si="411"/>
        <v>4</v>
      </c>
      <c r="G6368">
        <f t="shared" si="412"/>
        <v>1988</v>
      </c>
      <c r="H6368" t="str">
        <f t="shared" si="413"/>
        <v>198804</v>
      </c>
      <c r="I6368">
        <f t="shared" si="414"/>
        <v>351.07438016528926</v>
      </c>
    </row>
    <row r="6369" spans="1:9" x14ac:dyDescent="0.3">
      <c r="A6369" t="s">
        <v>8</v>
      </c>
      <c r="B6369">
        <v>13139510</v>
      </c>
      <c r="C6369" s="1">
        <v>32239</v>
      </c>
      <c r="D6369">
        <v>179</v>
      </c>
      <c r="E6369" t="s">
        <v>9</v>
      </c>
      <c r="F6369">
        <f t="shared" si="411"/>
        <v>4</v>
      </c>
      <c r="G6369">
        <f t="shared" si="412"/>
        <v>1988</v>
      </c>
      <c r="H6369" t="str">
        <f t="shared" si="413"/>
        <v>198804</v>
      </c>
      <c r="I6369">
        <f t="shared" si="414"/>
        <v>355.04132231404958</v>
      </c>
    </row>
    <row r="6370" spans="1:9" x14ac:dyDescent="0.3">
      <c r="A6370" t="s">
        <v>8</v>
      </c>
      <c r="B6370">
        <v>13139510</v>
      </c>
      <c r="C6370" s="1">
        <v>32240</v>
      </c>
      <c r="D6370">
        <v>200</v>
      </c>
      <c r="E6370" t="s">
        <v>9</v>
      </c>
      <c r="F6370">
        <f t="shared" si="411"/>
        <v>4</v>
      </c>
      <c r="G6370">
        <f t="shared" si="412"/>
        <v>1988</v>
      </c>
      <c r="H6370" t="str">
        <f t="shared" si="413"/>
        <v>198804</v>
      </c>
      <c r="I6370">
        <f t="shared" si="414"/>
        <v>396.69421487603307</v>
      </c>
    </row>
    <row r="6371" spans="1:9" x14ac:dyDescent="0.3">
      <c r="A6371" t="s">
        <v>8</v>
      </c>
      <c r="B6371">
        <v>13139510</v>
      </c>
      <c r="C6371" s="1">
        <v>32241</v>
      </c>
      <c r="D6371">
        <v>215</v>
      </c>
      <c r="E6371" t="s">
        <v>9</v>
      </c>
      <c r="F6371">
        <f t="shared" si="411"/>
        <v>4</v>
      </c>
      <c r="G6371">
        <f t="shared" si="412"/>
        <v>1988</v>
      </c>
      <c r="H6371" t="str">
        <f t="shared" si="413"/>
        <v>198804</v>
      </c>
      <c r="I6371">
        <f t="shared" si="414"/>
        <v>426.44628099173553</v>
      </c>
    </row>
    <row r="6372" spans="1:9" x14ac:dyDescent="0.3">
      <c r="A6372" t="s">
        <v>8</v>
      </c>
      <c r="B6372">
        <v>13139510</v>
      </c>
      <c r="C6372" s="1">
        <v>32242</v>
      </c>
      <c r="D6372">
        <v>201</v>
      </c>
      <c r="E6372" t="s">
        <v>9</v>
      </c>
      <c r="F6372">
        <f t="shared" si="411"/>
        <v>4</v>
      </c>
      <c r="G6372">
        <f t="shared" si="412"/>
        <v>1988</v>
      </c>
      <c r="H6372" t="str">
        <f t="shared" si="413"/>
        <v>198804</v>
      </c>
      <c r="I6372">
        <f t="shared" si="414"/>
        <v>398.67768595041321</v>
      </c>
    </row>
    <row r="6373" spans="1:9" x14ac:dyDescent="0.3">
      <c r="A6373" t="s">
        <v>8</v>
      </c>
      <c r="B6373">
        <v>13139510</v>
      </c>
      <c r="C6373" s="1">
        <v>32243</v>
      </c>
      <c r="D6373">
        <v>199</v>
      </c>
      <c r="E6373" t="s">
        <v>9</v>
      </c>
      <c r="F6373">
        <f t="shared" si="411"/>
        <v>4</v>
      </c>
      <c r="G6373">
        <f t="shared" si="412"/>
        <v>1988</v>
      </c>
      <c r="H6373" t="str">
        <f t="shared" si="413"/>
        <v>198804</v>
      </c>
      <c r="I6373">
        <f t="shared" si="414"/>
        <v>394.71074380165288</v>
      </c>
    </row>
    <row r="6374" spans="1:9" x14ac:dyDescent="0.3">
      <c r="A6374" t="s">
        <v>8</v>
      </c>
      <c r="B6374">
        <v>13139510</v>
      </c>
      <c r="C6374" s="1">
        <v>32244</v>
      </c>
      <c r="D6374">
        <v>210</v>
      </c>
      <c r="E6374" t="s">
        <v>9</v>
      </c>
      <c r="F6374">
        <f t="shared" si="411"/>
        <v>4</v>
      </c>
      <c r="G6374">
        <f t="shared" si="412"/>
        <v>1988</v>
      </c>
      <c r="H6374" t="str">
        <f t="shared" si="413"/>
        <v>198804</v>
      </c>
      <c r="I6374">
        <f t="shared" si="414"/>
        <v>416.52892561983469</v>
      </c>
    </row>
    <row r="6375" spans="1:9" x14ac:dyDescent="0.3">
      <c r="A6375" t="s">
        <v>8</v>
      </c>
      <c r="B6375">
        <v>13139510</v>
      </c>
      <c r="C6375" s="1">
        <v>32245</v>
      </c>
      <c r="D6375">
        <v>240</v>
      </c>
      <c r="E6375" t="s">
        <v>9</v>
      </c>
      <c r="F6375">
        <f t="shared" si="411"/>
        <v>4</v>
      </c>
      <c r="G6375">
        <f t="shared" si="412"/>
        <v>1988</v>
      </c>
      <c r="H6375" t="str">
        <f t="shared" si="413"/>
        <v>198804</v>
      </c>
      <c r="I6375">
        <f t="shared" si="414"/>
        <v>476.03305785123968</v>
      </c>
    </row>
    <row r="6376" spans="1:9" x14ac:dyDescent="0.3">
      <c r="A6376" t="s">
        <v>8</v>
      </c>
      <c r="B6376">
        <v>13139510</v>
      </c>
      <c r="C6376" s="1">
        <v>32246</v>
      </c>
      <c r="D6376">
        <v>301</v>
      </c>
      <c r="E6376" t="s">
        <v>9</v>
      </c>
      <c r="F6376">
        <f t="shared" si="411"/>
        <v>4</v>
      </c>
      <c r="G6376">
        <f t="shared" si="412"/>
        <v>1988</v>
      </c>
      <c r="H6376" t="str">
        <f t="shared" si="413"/>
        <v>198804</v>
      </c>
      <c r="I6376">
        <f t="shared" si="414"/>
        <v>597.02479338842977</v>
      </c>
    </row>
    <row r="6377" spans="1:9" x14ac:dyDescent="0.3">
      <c r="A6377" t="s">
        <v>8</v>
      </c>
      <c r="B6377">
        <v>13139510</v>
      </c>
      <c r="C6377" s="1">
        <v>32247</v>
      </c>
      <c r="D6377">
        <v>347</v>
      </c>
      <c r="E6377" t="s">
        <v>9</v>
      </c>
      <c r="F6377">
        <f t="shared" si="411"/>
        <v>4</v>
      </c>
      <c r="G6377">
        <f t="shared" si="412"/>
        <v>1988</v>
      </c>
      <c r="H6377" t="str">
        <f t="shared" si="413"/>
        <v>198804</v>
      </c>
      <c r="I6377">
        <f t="shared" si="414"/>
        <v>688.2644628099174</v>
      </c>
    </row>
    <row r="6378" spans="1:9" x14ac:dyDescent="0.3">
      <c r="A6378" t="s">
        <v>8</v>
      </c>
      <c r="B6378">
        <v>13139510</v>
      </c>
      <c r="C6378" s="1">
        <v>32248</v>
      </c>
      <c r="D6378">
        <v>377</v>
      </c>
      <c r="E6378" t="s">
        <v>9</v>
      </c>
      <c r="F6378">
        <f t="shared" si="411"/>
        <v>4</v>
      </c>
      <c r="G6378">
        <f t="shared" si="412"/>
        <v>1988</v>
      </c>
      <c r="H6378" t="str">
        <f t="shared" si="413"/>
        <v>198804</v>
      </c>
      <c r="I6378">
        <f t="shared" si="414"/>
        <v>747.76859504132233</v>
      </c>
    </row>
    <row r="6379" spans="1:9" x14ac:dyDescent="0.3">
      <c r="A6379" t="s">
        <v>8</v>
      </c>
      <c r="B6379">
        <v>13139510</v>
      </c>
      <c r="C6379" s="1">
        <v>32249</v>
      </c>
      <c r="D6379">
        <v>401</v>
      </c>
      <c r="E6379" t="s">
        <v>9</v>
      </c>
      <c r="F6379">
        <f t="shared" si="411"/>
        <v>4</v>
      </c>
      <c r="G6379">
        <f t="shared" si="412"/>
        <v>1988</v>
      </c>
      <c r="H6379" t="str">
        <f t="shared" si="413"/>
        <v>198804</v>
      </c>
      <c r="I6379">
        <f t="shared" si="414"/>
        <v>795.37190082644634</v>
      </c>
    </row>
    <row r="6380" spans="1:9" x14ac:dyDescent="0.3">
      <c r="A6380" t="s">
        <v>8</v>
      </c>
      <c r="B6380">
        <v>13139510</v>
      </c>
      <c r="C6380" s="1">
        <v>32250</v>
      </c>
      <c r="D6380">
        <v>442</v>
      </c>
      <c r="E6380" t="s">
        <v>9</v>
      </c>
      <c r="F6380">
        <f t="shared" si="411"/>
        <v>4</v>
      </c>
      <c r="G6380">
        <f t="shared" si="412"/>
        <v>1988</v>
      </c>
      <c r="H6380" t="str">
        <f t="shared" si="413"/>
        <v>198804</v>
      </c>
      <c r="I6380">
        <f t="shared" si="414"/>
        <v>876.69421487603302</v>
      </c>
    </row>
    <row r="6381" spans="1:9" x14ac:dyDescent="0.3">
      <c r="A6381" t="s">
        <v>8</v>
      </c>
      <c r="B6381">
        <v>13139510</v>
      </c>
      <c r="C6381" s="1">
        <v>32251</v>
      </c>
      <c r="D6381">
        <v>554</v>
      </c>
      <c r="E6381" t="s">
        <v>9</v>
      </c>
      <c r="F6381">
        <f t="shared" si="411"/>
        <v>4</v>
      </c>
      <c r="G6381">
        <f t="shared" si="412"/>
        <v>1988</v>
      </c>
      <c r="H6381" t="str">
        <f t="shared" si="413"/>
        <v>198804</v>
      </c>
      <c r="I6381">
        <f t="shared" si="414"/>
        <v>1098.8429752066115</v>
      </c>
    </row>
    <row r="6382" spans="1:9" x14ac:dyDescent="0.3">
      <c r="A6382" t="s">
        <v>8</v>
      </c>
      <c r="B6382">
        <v>13139510</v>
      </c>
      <c r="C6382" s="1">
        <v>32252</v>
      </c>
      <c r="D6382">
        <v>555</v>
      </c>
      <c r="E6382" t="s">
        <v>9</v>
      </c>
      <c r="F6382">
        <f t="shared" si="411"/>
        <v>4</v>
      </c>
      <c r="G6382">
        <f t="shared" si="412"/>
        <v>1988</v>
      </c>
      <c r="H6382" t="str">
        <f t="shared" si="413"/>
        <v>198804</v>
      </c>
      <c r="I6382">
        <f t="shared" si="414"/>
        <v>1100.8264462809918</v>
      </c>
    </row>
    <row r="6383" spans="1:9" x14ac:dyDescent="0.3">
      <c r="A6383" t="s">
        <v>8</v>
      </c>
      <c r="B6383">
        <v>13139510</v>
      </c>
      <c r="C6383" s="1">
        <v>32253</v>
      </c>
      <c r="D6383">
        <v>600</v>
      </c>
      <c r="E6383" t="s">
        <v>9</v>
      </c>
      <c r="F6383">
        <f t="shared" si="411"/>
        <v>4</v>
      </c>
      <c r="G6383">
        <f t="shared" si="412"/>
        <v>1988</v>
      </c>
      <c r="H6383" t="str">
        <f t="shared" si="413"/>
        <v>198804</v>
      </c>
      <c r="I6383">
        <f t="shared" si="414"/>
        <v>1190.0826446280992</v>
      </c>
    </row>
    <row r="6384" spans="1:9" x14ac:dyDescent="0.3">
      <c r="A6384" t="s">
        <v>8</v>
      </c>
      <c r="B6384">
        <v>13139510</v>
      </c>
      <c r="C6384" s="1">
        <v>32254</v>
      </c>
      <c r="D6384">
        <v>637</v>
      </c>
      <c r="E6384" t="s">
        <v>9</v>
      </c>
      <c r="F6384">
        <f t="shared" si="411"/>
        <v>4</v>
      </c>
      <c r="G6384">
        <f t="shared" si="412"/>
        <v>1988</v>
      </c>
      <c r="H6384" t="str">
        <f t="shared" si="413"/>
        <v>198804</v>
      </c>
      <c r="I6384">
        <f t="shared" si="414"/>
        <v>1263.4710743801652</v>
      </c>
    </row>
    <row r="6385" spans="1:9" x14ac:dyDescent="0.3">
      <c r="A6385" t="s">
        <v>8</v>
      </c>
      <c r="B6385">
        <v>13139510</v>
      </c>
      <c r="C6385" s="1">
        <v>32255</v>
      </c>
      <c r="D6385">
        <v>542</v>
      </c>
      <c r="E6385" t="s">
        <v>9</v>
      </c>
      <c r="F6385">
        <f t="shared" si="411"/>
        <v>4</v>
      </c>
      <c r="G6385">
        <f t="shared" si="412"/>
        <v>1988</v>
      </c>
      <c r="H6385" t="str">
        <f t="shared" si="413"/>
        <v>198804</v>
      </c>
      <c r="I6385">
        <f t="shared" si="414"/>
        <v>1075.0413223140497</v>
      </c>
    </row>
    <row r="6386" spans="1:9" x14ac:dyDescent="0.3">
      <c r="A6386" t="s">
        <v>8</v>
      </c>
      <c r="B6386">
        <v>13139510</v>
      </c>
      <c r="C6386" s="1">
        <v>32256</v>
      </c>
      <c r="D6386">
        <v>484</v>
      </c>
      <c r="E6386" t="s">
        <v>9</v>
      </c>
      <c r="F6386">
        <f t="shared" si="411"/>
        <v>4</v>
      </c>
      <c r="G6386">
        <f t="shared" si="412"/>
        <v>1988</v>
      </c>
      <c r="H6386" t="str">
        <f t="shared" si="413"/>
        <v>198804</v>
      </c>
      <c r="I6386">
        <f t="shared" si="414"/>
        <v>960</v>
      </c>
    </row>
    <row r="6387" spans="1:9" x14ac:dyDescent="0.3">
      <c r="A6387" t="s">
        <v>8</v>
      </c>
      <c r="B6387">
        <v>13139510</v>
      </c>
      <c r="C6387" s="1">
        <v>32257</v>
      </c>
      <c r="D6387">
        <v>438</v>
      </c>
      <c r="E6387" t="s">
        <v>9</v>
      </c>
      <c r="F6387">
        <f t="shared" si="411"/>
        <v>4</v>
      </c>
      <c r="G6387">
        <f t="shared" si="412"/>
        <v>1988</v>
      </c>
      <c r="H6387" t="str">
        <f t="shared" si="413"/>
        <v>198804</v>
      </c>
      <c r="I6387">
        <f t="shared" si="414"/>
        <v>868.76033057851237</v>
      </c>
    </row>
    <row r="6388" spans="1:9" x14ac:dyDescent="0.3">
      <c r="A6388" t="s">
        <v>8</v>
      </c>
      <c r="B6388">
        <v>13139510</v>
      </c>
      <c r="C6388" s="1">
        <v>32258</v>
      </c>
      <c r="D6388">
        <v>413</v>
      </c>
      <c r="E6388" t="s">
        <v>9</v>
      </c>
      <c r="F6388">
        <f t="shared" si="411"/>
        <v>4</v>
      </c>
      <c r="G6388">
        <f t="shared" si="412"/>
        <v>1988</v>
      </c>
      <c r="H6388" t="str">
        <f t="shared" si="413"/>
        <v>198804</v>
      </c>
      <c r="I6388">
        <f t="shared" si="414"/>
        <v>819.17355371900828</v>
      </c>
    </row>
    <row r="6389" spans="1:9" x14ac:dyDescent="0.3">
      <c r="A6389" t="s">
        <v>8</v>
      </c>
      <c r="B6389">
        <v>13139510</v>
      </c>
      <c r="C6389" s="1">
        <v>32259</v>
      </c>
      <c r="D6389">
        <v>391</v>
      </c>
      <c r="E6389" t="s">
        <v>9</v>
      </c>
      <c r="F6389">
        <f t="shared" si="411"/>
        <v>4</v>
      </c>
      <c r="G6389">
        <f t="shared" si="412"/>
        <v>1988</v>
      </c>
      <c r="H6389" t="str">
        <f t="shared" si="413"/>
        <v>198804</v>
      </c>
      <c r="I6389">
        <f t="shared" si="414"/>
        <v>775.53719008264466</v>
      </c>
    </row>
    <row r="6390" spans="1:9" x14ac:dyDescent="0.3">
      <c r="A6390" t="s">
        <v>8</v>
      </c>
      <c r="B6390">
        <v>13139510</v>
      </c>
      <c r="C6390" s="1">
        <v>32260</v>
      </c>
      <c r="D6390">
        <v>372</v>
      </c>
      <c r="E6390" t="s">
        <v>9</v>
      </c>
      <c r="F6390">
        <f t="shared" si="411"/>
        <v>4</v>
      </c>
      <c r="G6390">
        <f t="shared" si="412"/>
        <v>1988</v>
      </c>
      <c r="H6390" t="str">
        <f t="shared" si="413"/>
        <v>198804</v>
      </c>
      <c r="I6390">
        <f t="shared" si="414"/>
        <v>737.85123966942149</v>
      </c>
    </row>
    <row r="6391" spans="1:9" x14ac:dyDescent="0.3">
      <c r="A6391" t="s">
        <v>8</v>
      </c>
      <c r="B6391">
        <v>13139510</v>
      </c>
      <c r="C6391" s="1">
        <v>32261</v>
      </c>
      <c r="D6391">
        <v>365</v>
      </c>
      <c r="E6391" t="s">
        <v>9</v>
      </c>
      <c r="F6391">
        <f t="shared" si="411"/>
        <v>4</v>
      </c>
      <c r="G6391">
        <f t="shared" si="412"/>
        <v>1988</v>
      </c>
      <c r="H6391" t="str">
        <f t="shared" si="413"/>
        <v>198804</v>
      </c>
      <c r="I6391">
        <f t="shared" si="414"/>
        <v>723.96694214876038</v>
      </c>
    </row>
    <row r="6392" spans="1:9" x14ac:dyDescent="0.3">
      <c r="A6392" t="s">
        <v>8</v>
      </c>
      <c r="B6392">
        <v>13139510</v>
      </c>
      <c r="C6392" s="1">
        <v>32262</v>
      </c>
      <c r="D6392">
        <v>382</v>
      </c>
      <c r="E6392" t="s">
        <v>9</v>
      </c>
      <c r="F6392">
        <f t="shared" si="411"/>
        <v>4</v>
      </c>
      <c r="G6392">
        <f t="shared" si="412"/>
        <v>1988</v>
      </c>
      <c r="H6392" t="str">
        <f t="shared" si="413"/>
        <v>198804</v>
      </c>
      <c r="I6392">
        <f t="shared" si="414"/>
        <v>757.68595041322317</v>
      </c>
    </row>
    <row r="6393" spans="1:9" x14ac:dyDescent="0.3">
      <c r="A6393" t="s">
        <v>8</v>
      </c>
      <c r="B6393">
        <v>13139510</v>
      </c>
      <c r="C6393" s="1">
        <v>32263</v>
      </c>
      <c r="D6393">
        <v>396</v>
      </c>
      <c r="E6393" t="s">
        <v>9</v>
      </c>
      <c r="F6393">
        <f t="shared" si="411"/>
        <v>4</v>
      </c>
      <c r="G6393">
        <f t="shared" si="412"/>
        <v>1988</v>
      </c>
      <c r="H6393" t="str">
        <f t="shared" si="413"/>
        <v>198804</v>
      </c>
      <c r="I6393">
        <f t="shared" si="414"/>
        <v>785.4545454545455</v>
      </c>
    </row>
    <row r="6394" spans="1:9" x14ac:dyDescent="0.3">
      <c r="A6394" t="s">
        <v>8</v>
      </c>
      <c r="B6394">
        <v>13139510</v>
      </c>
      <c r="C6394" s="1">
        <v>32264</v>
      </c>
      <c r="D6394">
        <v>381</v>
      </c>
      <c r="E6394" t="s">
        <v>9</v>
      </c>
      <c r="F6394">
        <f t="shared" si="411"/>
        <v>5</v>
      </c>
      <c r="G6394">
        <f t="shared" si="412"/>
        <v>1988</v>
      </c>
      <c r="H6394" t="str">
        <f t="shared" si="413"/>
        <v>198805</v>
      </c>
      <c r="I6394">
        <f t="shared" si="414"/>
        <v>755.70247933884298</v>
      </c>
    </row>
    <row r="6395" spans="1:9" x14ac:dyDescent="0.3">
      <c r="A6395" t="s">
        <v>8</v>
      </c>
      <c r="B6395">
        <v>13139510</v>
      </c>
      <c r="C6395" s="1">
        <v>32265</v>
      </c>
      <c r="D6395">
        <v>358</v>
      </c>
      <c r="E6395" t="s">
        <v>9</v>
      </c>
      <c r="F6395">
        <f t="shared" si="411"/>
        <v>5</v>
      </c>
      <c r="G6395">
        <f t="shared" si="412"/>
        <v>1988</v>
      </c>
      <c r="H6395" t="str">
        <f t="shared" si="413"/>
        <v>198805</v>
      </c>
      <c r="I6395">
        <f t="shared" si="414"/>
        <v>710.08264462809916</v>
      </c>
    </row>
    <row r="6396" spans="1:9" x14ac:dyDescent="0.3">
      <c r="A6396" t="s">
        <v>8</v>
      </c>
      <c r="B6396">
        <v>13139510</v>
      </c>
      <c r="C6396" s="1">
        <v>32266</v>
      </c>
      <c r="D6396">
        <v>346</v>
      </c>
      <c r="E6396" t="s">
        <v>9</v>
      </c>
      <c r="F6396">
        <f t="shared" si="411"/>
        <v>5</v>
      </c>
      <c r="G6396">
        <f t="shared" si="412"/>
        <v>1988</v>
      </c>
      <c r="H6396" t="str">
        <f t="shared" si="413"/>
        <v>198805</v>
      </c>
      <c r="I6396">
        <f t="shared" si="414"/>
        <v>686.28099173553721</v>
      </c>
    </row>
    <row r="6397" spans="1:9" x14ac:dyDescent="0.3">
      <c r="A6397" t="s">
        <v>8</v>
      </c>
      <c r="B6397">
        <v>13139510</v>
      </c>
      <c r="C6397" s="1">
        <v>32267</v>
      </c>
      <c r="D6397">
        <v>339</v>
      </c>
      <c r="E6397" t="s">
        <v>9</v>
      </c>
      <c r="F6397">
        <f t="shared" si="411"/>
        <v>5</v>
      </c>
      <c r="G6397">
        <f t="shared" si="412"/>
        <v>1988</v>
      </c>
      <c r="H6397" t="str">
        <f t="shared" si="413"/>
        <v>198805</v>
      </c>
      <c r="I6397">
        <f t="shared" si="414"/>
        <v>672.39669421487599</v>
      </c>
    </row>
    <row r="6398" spans="1:9" x14ac:dyDescent="0.3">
      <c r="A6398" t="s">
        <v>8</v>
      </c>
      <c r="B6398">
        <v>13139510</v>
      </c>
      <c r="C6398" s="1">
        <v>32268</v>
      </c>
      <c r="D6398">
        <v>339</v>
      </c>
      <c r="E6398" t="s">
        <v>9</v>
      </c>
      <c r="F6398">
        <f t="shared" si="411"/>
        <v>5</v>
      </c>
      <c r="G6398">
        <f t="shared" si="412"/>
        <v>1988</v>
      </c>
      <c r="H6398" t="str">
        <f t="shared" si="413"/>
        <v>198805</v>
      </c>
      <c r="I6398">
        <f t="shared" si="414"/>
        <v>672.39669421487599</v>
      </c>
    </row>
    <row r="6399" spans="1:9" x14ac:dyDescent="0.3">
      <c r="A6399" t="s">
        <v>8</v>
      </c>
      <c r="B6399">
        <v>13139510</v>
      </c>
      <c r="C6399" s="1">
        <v>32269</v>
      </c>
      <c r="D6399">
        <v>332</v>
      </c>
      <c r="E6399" t="s">
        <v>9</v>
      </c>
      <c r="F6399">
        <f t="shared" si="411"/>
        <v>5</v>
      </c>
      <c r="G6399">
        <f t="shared" si="412"/>
        <v>1988</v>
      </c>
      <c r="H6399" t="str">
        <f t="shared" si="413"/>
        <v>198805</v>
      </c>
      <c r="I6399">
        <f t="shared" si="414"/>
        <v>658.51239669421489</v>
      </c>
    </row>
    <row r="6400" spans="1:9" x14ac:dyDescent="0.3">
      <c r="A6400" t="s">
        <v>8</v>
      </c>
      <c r="B6400">
        <v>13139510</v>
      </c>
      <c r="C6400" s="1">
        <v>32270</v>
      </c>
      <c r="D6400">
        <v>320</v>
      </c>
      <c r="E6400" t="s">
        <v>9</v>
      </c>
      <c r="F6400">
        <f t="shared" si="411"/>
        <v>5</v>
      </c>
      <c r="G6400">
        <f t="shared" si="412"/>
        <v>1988</v>
      </c>
      <c r="H6400" t="str">
        <f t="shared" si="413"/>
        <v>198805</v>
      </c>
      <c r="I6400">
        <f t="shared" si="414"/>
        <v>634.71074380165294</v>
      </c>
    </row>
    <row r="6401" spans="1:9" x14ac:dyDescent="0.3">
      <c r="A6401" t="s">
        <v>8</v>
      </c>
      <c r="B6401">
        <v>13139510</v>
      </c>
      <c r="C6401" s="1">
        <v>32271</v>
      </c>
      <c r="D6401">
        <v>296</v>
      </c>
      <c r="E6401" t="s">
        <v>9</v>
      </c>
      <c r="F6401">
        <f t="shared" si="411"/>
        <v>5</v>
      </c>
      <c r="G6401">
        <f t="shared" si="412"/>
        <v>1988</v>
      </c>
      <c r="H6401" t="str">
        <f t="shared" si="413"/>
        <v>198805</v>
      </c>
      <c r="I6401">
        <f t="shared" si="414"/>
        <v>587.10743801652893</v>
      </c>
    </row>
    <row r="6402" spans="1:9" x14ac:dyDescent="0.3">
      <c r="A6402" t="s">
        <v>8</v>
      </c>
      <c r="B6402">
        <v>13139510</v>
      </c>
      <c r="C6402" s="1">
        <v>32272</v>
      </c>
      <c r="D6402">
        <v>292</v>
      </c>
      <c r="E6402" t="s">
        <v>9</v>
      </c>
      <c r="F6402">
        <f t="shared" si="411"/>
        <v>5</v>
      </c>
      <c r="G6402">
        <f t="shared" si="412"/>
        <v>1988</v>
      </c>
      <c r="H6402" t="str">
        <f t="shared" si="413"/>
        <v>198805</v>
      </c>
      <c r="I6402">
        <f t="shared" si="414"/>
        <v>579.17355371900828</v>
      </c>
    </row>
    <row r="6403" spans="1:9" x14ac:dyDescent="0.3">
      <c r="A6403" t="s">
        <v>8</v>
      </c>
      <c r="B6403">
        <v>13139510</v>
      </c>
      <c r="C6403" s="1">
        <v>32273</v>
      </c>
      <c r="D6403">
        <v>279</v>
      </c>
      <c r="E6403" t="s">
        <v>9</v>
      </c>
      <c r="F6403">
        <f t="shared" si="411"/>
        <v>5</v>
      </c>
      <c r="G6403">
        <f t="shared" si="412"/>
        <v>1988</v>
      </c>
      <c r="H6403" t="str">
        <f t="shared" si="413"/>
        <v>198805</v>
      </c>
      <c r="I6403">
        <f t="shared" si="414"/>
        <v>553.38842975206614</v>
      </c>
    </row>
    <row r="6404" spans="1:9" x14ac:dyDescent="0.3">
      <c r="A6404" t="s">
        <v>8</v>
      </c>
      <c r="B6404">
        <v>13139510</v>
      </c>
      <c r="C6404" s="1">
        <v>32274</v>
      </c>
      <c r="D6404">
        <v>286</v>
      </c>
      <c r="E6404" t="s">
        <v>9</v>
      </c>
      <c r="F6404">
        <f t="shared" ref="F6404:F6467" si="415">MONTH(C6404)</f>
        <v>5</v>
      </c>
      <c r="G6404">
        <f t="shared" ref="G6404:G6467" si="416">YEAR(C6404)</f>
        <v>1988</v>
      </c>
      <c r="H6404" t="str">
        <f t="shared" ref="H6404:H6467" si="417">IF(F6404&lt;10,CONCATENATE(G6404,"0",F6404),CONCATENATE(G6404,F6404))</f>
        <v>198805</v>
      </c>
      <c r="I6404">
        <f t="shared" ref="I6404:I6467" si="418">D6404*60*60*24/43560</f>
        <v>567.27272727272725</v>
      </c>
    </row>
    <row r="6405" spans="1:9" x14ac:dyDescent="0.3">
      <c r="A6405" t="s">
        <v>8</v>
      </c>
      <c r="B6405">
        <v>13139510</v>
      </c>
      <c r="C6405" s="1">
        <v>32275</v>
      </c>
      <c r="D6405">
        <v>349</v>
      </c>
      <c r="E6405" t="s">
        <v>9</v>
      </c>
      <c r="F6405">
        <f t="shared" si="415"/>
        <v>5</v>
      </c>
      <c r="G6405">
        <f t="shared" si="416"/>
        <v>1988</v>
      </c>
      <c r="H6405" t="str">
        <f t="shared" si="417"/>
        <v>198805</v>
      </c>
      <c r="I6405">
        <f t="shared" si="418"/>
        <v>692.23140495867767</v>
      </c>
    </row>
    <row r="6406" spans="1:9" x14ac:dyDescent="0.3">
      <c r="A6406" t="s">
        <v>8</v>
      </c>
      <c r="B6406">
        <v>13139510</v>
      </c>
      <c r="C6406" s="1">
        <v>32276</v>
      </c>
      <c r="D6406">
        <v>480</v>
      </c>
      <c r="E6406" t="s">
        <v>9</v>
      </c>
      <c r="F6406">
        <f t="shared" si="415"/>
        <v>5</v>
      </c>
      <c r="G6406">
        <f t="shared" si="416"/>
        <v>1988</v>
      </c>
      <c r="H6406" t="str">
        <f t="shared" si="417"/>
        <v>198805</v>
      </c>
      <c r="I6406">
        <f t="shared" si="418"/>
        <v>952.06611570247935</v>
      </c>
    </row>
    <row r="6407" spans="1:9" x14ac:dyDescent="0.3">
      <c r="A6407" t="s">
        <v>8</v>
      </c>
      <c r="B6407">
        <v>13139510</v>
      </c>
      <c r="C6407" s="1">
        <v>32277</v>
      </c>
      <c r="D6407">
        <v>513</v>
      </c>
      <c r="E6407" t="s">
        <v>9</v>
      </c>
      <c r="F6407">
        <f t="shared" si="415"/>
        <v>5</v>
      </c>
      <c r="G6407">
        <f t="shared" si="416"/>
        <v>1988</v>
      </c>
      <c r="H6407" t="str">
        <f t="shared" si="417"/>
        <v>198805</v>
      </c>
      <c r="I6407">
        <f t="shared" si="418"/>
        <v>1017.5206611570248</v>
      </c>
    </row>
    <row r="6408" spans="1:9" x14ac:dyDescent="0.3">
      <c r="A6408" t="s">
        <v>8</v>
      </c>
      <c r="B6408">
        <v>13139510</v>
      </c>
      <c r="C6408" s="1">
        <v>32278</v>
      </c>
      <c r="D6408">
        <v>519</v>
      </c>
      <c r="E6408" t="s">
        <v>9</v>
      </c>
      <c r="F6408">
        <f t="shared" si="415"/>
        <v>5</v>
      </c>
      <c r="G6408">
        <f t="shared" si="416"/>
        <v>1988</v>
      </c>
      <c r="H6408" t="str">
        <f t="shared" si="417"/>
        <v>198805</v>
      </c>
      <c r="I6408">
        <f t="shared" si="418"/>
        <v>1029.4214876033059</v>
      </c>
    </row>
    <row r="6409" spans="1:9" x14ac:dyDescent="0.3">
      <c r="A6409" t="s">
        <v>8</v>
      </c>
      <c r="B6409">
        <v>13139510</v>
      </c>
      <c r="C6409" s="1">
        <v>32279</v>
      </c>
      <c r="D6409">
        <v>673</v>
      </c>
      <c r="E6409" t="s">
        <v>9</v>
      </c>
      <c r="F6409">
        <f t="shared" si="415"/>
        <v>5</v>
      </c>
      <c r="G6409">
        <f t="shared" si="416"/>
        <v>1988</v>
      </c>
      <c r="H6409" t="str">
        <f t="shared" si="417"/>
        <v>198805</v>
      </c>
      <c r="I6409">
        <f t="shared" si="418"/>
        <v>1334.8760330578511</v>
      </c>
    </row>
    <row r="6410" spans="1:9" x14ac:dyDescent="0.3">
      <c r="A6410" t="s">
        <v>8</v>
      </c>
      <c r="B6410">
        <v>13139510</v>
      </c>
      <c r="C6410" s="1">
        <v>32280</v>
      </c>
      <c r="D6410">
        <v>945</v>
      </c>
      <c r="E6410" t="s">
        <v>9</v>
      </c>
      <c r="F6410">
        <f t="shared" si="415"/>
        <v>5</v>
      </c>
      <c r="G6410">
        <f t="shared" si="416"/>
        <v>1988</v>
      </c>
      <c r="H6410" t="str">
        <f t="shared" si="417"/>
        <v>198805</v>
      </c>
      <c r="I6410">
        <f t="shared" si="418"/>
        <v>1874.3801652892562</v>
      </c>
    </row>
    <row r="6411" spans="1:9" x14ac:dyDescent="0.3">
      <c r="A6411" t="s">
        <v>8</v>
      </c>
      <c r="B6411">
        <v>13139510</v>
      </c>
      <c r="C6411" s="1">
        <v>32281</v>
      </c>
      <c r="D6411">
        <v>818</v>
      </c>
      <c r="E6411" t="s">
        <v>9</v>
      </c>
      <c r="F6411">
        <f t="shared" si="415"/>
        <v>5</v>
      </c>
      <c r="G6411">
        <f t="shared" si="416"/>
        <v>1988</v>
      </c>
      <c r="H6411" t="str">
        <f t="shared" si="417"/>
        <v>198805</v>
      </c>
      <c r="I6411">
        <f t="shared" si="418"/>
        <v>1622.4793388429753</v>
      </c>
    </row>
    <row r="6412" spans="1:9" x14ac:dyDescent="0.3">
      <c r="A6412" t="s">
        <v>8</v>
      </c>
      <c r="B6412">
        <v>13139510</v>
      </c>
      <c r="C6412" s="1">
        <v>32282</v>
      </c>
      <c r="D6412">
        <v>679</v>
      </c>
      <c r="E6412" t="s">
        <v>9</v>
      </c>
      <c r="F6412">
        <f t="shared" si="415"/>
        <v>5</v>
      </c>
      <c r="G6412">
        <f t="shared" si="416"/>
        <v>1988</v>
      </c>
      <c r="H6412" t="str">
        <f t="shared" si="417"/>
        <v>198805</v>
      </c>
      <c r="I6412">
        <f t="shared" si="418"/>
        <v>1346.7768595041323</v>
      </c>
    </row>
    <row r="6413" spans="1:9" x14ac:dyDescent="0.3">
      <c r="A6413" t="s">
        <v>8</v>
      </c>
      <c r="B6413">
        <v>13139510</v>
      </c>
      <c r="C6413" s="1">
        <v>32283</v>
      </c>
      <c r="D6413">
        <v>620</v>
      </c>
      <c r="E6413" t="s">
        <v>9</v>
      </c>
      <c r="F6413">
        <f t="shared" si="415"/>
        <v>5</v>
      </c>
      <c r="G6413">
        <f t="shared" si="416"/>
        <v>1988</v>
      </c>
      <c r="H6413" t="str">
        <f t="shared" si="417"/>
        <v>198805</v>
      </c>
      <c r="I6413">
        <f t="shared" si="418"/>
        <v>1229.7520661157025</v>
      </c>
    </row>
    <row r="6414" spans="1:9" x14ac:dyDescent="0.3">
      <c r="A6414" t="s">
        <v>8</v>
      </c>
      <c r="B6414">
        <v>13139510</v>
      </c>
      <c r="C6414" s="1">
        <v>32284</v>
      </c>
      <c r="D6414">
        <v>663</v>
      </c>
      <c r="E6414" t="s">
        <v>9</v>
      </c>
      <c r="F6414">
        <f t="shared" si="415"/>
        <v>5</v>
      </c>
      <c r="G6414">
        <f t="shared" si="416"/>
        <v>1988</v>
      </c>
      <c r="H6414" t="str">
        <f t="shared" si="417"/>
        <v>198805</v>
      </c>
      <c r="I6414">
        <f t="shared" si="418"/>
        <v>1315.0413223140497</v>
      </c>
    </row>
    <row r="6415" spans="1:9" x14ac:dyDescent="0.3">
      <c r="A6415" t="s">
        <v>8</v>
      </c>
      <c r="B6415">
        <v>13139510</v>
      </c>
      <c r="C6415" s="1">
        <v>32285</v>
      </c>
      <c r="D6415">
        <v>779</v>
      </c>
      <c r="E6415" t="s">
        <v>9</v>
      </c>
      <c r="F6415">
        <f t="shared" si="415"/>
        <v>5</v>
      </c>
      <c r="G6415">
        <f t="shared" si="416"/>
        <v>1988</v>
      </c>
      <c r="H6415" t="str">
        <f t="shared" si="417"/>
        <v>198805</v>
      </c>
      <c r="I6415">
        <f t="shared" si="418"/>
        <v>1545.1239669421489</v>
      </c>
    </row>
    <row r="6416" spans="1:9" x14ac:dyDescent="0.3">
      <c r="A6416" t="s">
        <v>8</v>
      </c>
      <c r="B6416">
        <v>13139510</v>
      </c>
      <c r="C6416" s="1">
        <v>32286</v>
      </c>
      <c r="D6416">
        <v>934</v>
      </c>
      <c r="E6416" t="s">
        <v>9</v>
      </c>
      <c r="F6416">
        <f t="shared" si="415"/>
        <v>5</v>
      </c>
      <c r="G6416">
        <f t="shared" si="416"/>
        <v>1988</v>
      </c>
      <c r="H6416" t="str">
        <f t="shared" si="417"/>
        <v>198805</v>
      </c>
      <c r="I6416">
        <f t="shared" si="418"/>
        <v>1852.5619834710744</v>
      </c>
    </row>
    <row r="6417" spans="1:9" x14ac:dyDescent="0.3">
      <c r="A6417" t="s">
        <v>8</v>
      </c>
      <c r="B6417">
        <v>13139510</v>
      </c>
      <c r="C6417" s="1">
        <v>32287</v>
      </c>
      <c r="D6417">
        <v>984</v>
      </c>
      <c r="E6417" t="s">
        <v>9</v>
      </c>
      <c r="F6417">
        <f t="shared" si="415"/>
        <v>5</v>
      </c>
      <c r="G6417">
        <f t="shared" si="416"/>
        <v>1988</v>
      </c>
      <c r="H6417" t="str">
        <f t="shared" si="417"/>
        <v>198805</v>
      </c>
      <c r="I6417">
        <f t="shared" si="418"/>
        <v>1951.7355371900826</v>
      </c>
    </row>
    <row r="6418" spans="1:9" x14ac:dyDescent="0.3">
      <c r="A6418" t="s">
        <v>8</v>
      </c>
      <c r="B6418">
        <v>13139510</v>
      </c>
      <c r="C6418" s="1">
        <v>32288</v>
      </c>
      <c r="D6418">
        <v>1110</v>
      </c>
      <c r="E6418" t="s">
        <v>9</v>
      </c>
      <c r="F6418">
        <f t="shared" si="415"/>
        <v>5</v>
      </c>
      <c r="G6418">
        <f t="shared" si="416"/>
        <v>1988</v>
      </c>
      <c r="H6418" t="str">
        <f t="shared" si="417"/>
        <v>198805</v>
      </c>
      <c r="I6418">
        <f t="shared" si="418"/>
        <v>2201.6528925619837</v>
      </c>
    </row>
    <row r="6419" spans="1:9" x14ac:dyDescent="0.3">
      <c r="A6419" t="s">
        <v>8</v>
      </c>
      <c r="B6419">
        <v>13139510</v>
      </c>
      <c r="C6419" s="1">
        <v>32289</v>
      </c>
      <c r="D6419">
        <v>1070</v>
      </c>
      <c r="E6419" t="s">
        <v>9</v>
      </c>
      <c r="F6419">
        <f t="shared" si="415"/>
        <v>5</v>
      </c>
      <c r="G6419">
        <f t="shared" si="416"/>
        <v>1988</v>
      </c>
      <c r="H6419" t="str">
        <f t="shared" si="417"/>
        <v>198805</v>
      </c>
      <c r="I6419">
        <f t="shared" si="418"/>
        <v>2122.3140495867769</v>
      </c>
    </row>
    <row r="6420" spans="1:9" x14ac:dyDescent="0.3">
      <c r="A6420" t="s">
        <v>8</v>
      </c>
      <c r="B6420">
        <v>13139510</v>
      </c>
      <c r="C6420" s="1">
        <v>32290</v>
      </c>
      <c r="D6420">
        <v>1060</v>
      </c>
      <c r="E6420" t="s">
        <v>9</v>
      </c>
      <c r="F6420">
        <f t="shared" si="415"/>
        <v>5</v>
      </c>
      <c r="G6420">
        <f t="shared" si="416"/>
        <v>1988</v>
      </c>
      <c r="H6420" t="str">
        <f t="shared" si="417"/>
        <v>198805</v>
      </c>
      <c r="I6420">
        <f t="shared" si="418"/>
        <v>2102.4793388429753</v>
      </c>
    </row>
    <row r="6421" spans="1:9" x14ac:dyDescent="0.3">
      <c r="A6421" t="s">
        <v>8</v>
      </c>
      <c r="B6421">
        <v>13139510</v>
      </c>
      <c r="C6421" s="1">
        <v>32291</v>
      </c>
      <c r="D6421">
        <v>959</v>
      </c>
      <c r="E6421" t="s">
        <v>9</v>
      </c>
      <c r="F6421">
        <f t="shared" si="415"/>
        <v>5</v>
      </c>
      <c r="G6421">
        <f t="shared" si="416"/>
        <v>1988</v>
      </c>
      <c r="H6421" t="str">
        <f t="shared" si="417"/>
        <v>198805</v>
      </c>
      <c r="I6421">
        <f t="shared" si="418"/>
        <v>1902.1487603305786</v>
      </c>
    </row>
    <row r="6422" spans="1:9" x14ac:dyDescent="0.3">
      <c r="A6422" t="s">
        <v>8</v>
      </c>
      <c r="B6422">
        <v>13139510</v>
      </c>
      <c r="C6422" s="1">
        <v>32292</v>
      </c>
      <c r="D6422">
        <v>915</v>
      </c>
      <c r="E6422" t="s">
        <v>9</v>
      </c>
      <c r="F6422">
        <f t="shared" si="415"/>
        <v>5</v>
      </c>
      <c r="G6422">
        <f t="shared" si="416"/>
        <v>1988</v>
      </c>
      <c r="H6422" t="str">
        <f t="shared" si="417"/>
        <v>198805</v>
      </c>
      <c r="I6422">
        <f t="shared" si="418"/>
        <v>1814.8760330578511</v>
      </c>
    </row>
    <row r="6423" spans="1:9" x14ac:dyDescent="0.3">
      <c r="A6423" t="s">
        <v>8</v>
      </c>
      <c r="B6423">
        <v>13139510</v>
      </c>
      <c r="C6423" s="1">
        <v>32293</v>
      </c>
      <c r="D6423">
        <v>841</v>
      </c>
      <c r="E6423" t="s">
        <v>9</v>
      </c>
      <c r="F6423">
        <f t="shared" si="415"/>
        <v>5</v>
      </c>
      <c r="G6423">
        <f t="shared" si="416"/>
        <v>1988</v>
      </c>
      <c r="H6423" t="str">
        <f t="shared" si="417"/>
        <v>198805</v>
      </c>
      <c r="I6423">
        <f t="shared" si="418"/>
        <v>1668.0991735537191</v>
      </c>
    </row>
    <row r="6424" spans="1:9" x14ac:dyDescent="0.3">
      <c r="A6424" t="s">
        <v>8</v>
      </c>
      <c r="B6424">
        <v>13139510</v>
      </c>
      <c r="C6424" s="1">
        <v>32294</v>
      </c>
      <c r="D6424">
        <v>773</v>
      </c>
      <c r="E6424" t="s">
        <v>9</v>
      </c>
      <c r="F6424">
        <f t="shared" si="415"/>
        <v>5</v>
      </c>
      <c r="G6424">
        <f t="shared" si="416"/>
        <v>1988</v>
      </c>
      <c r="H6424" t="str">
        <f t="shared" si="417"/>
        <v>198805</v>
      </c>
      <c r="I6424">
        <f t="shared" si="418"/>
        <v>1533.2231404958677</v>
      </c>
    </row>
    <row r="6425" spans="1:9" x14ac:dyDescent="0.3">
      <c r="A6425" t="s">
        <v>8</v>
      </c>
      <c r="B6425">
        <v>13139510</v>
      </c>
      <c r="C6425" s="1">
        <v>32295</v>
      </c>
      <c r="D6425">
        <v>711</v>
      </c>
      <c r="E6425" t="s">
        <v>9</v>
      </c>
      <c r="F6425">
        <f t="shared" si="415"/>
        <v>6</v>
      </c>
      <c r="G6425">
        <f t="shared" si="416"/>
        <v>1988</v>
      </c>
      <c r="H6425" t="str">
        <f t="shared" si="417"/>
        <v>198806</v>
      </c>
      <c r="I6425">
        <f t="shared" si="418"/>
        <v>1410.2479338842975</v>
      </c>
    </row>
    <row r="6426" spans="1:9" x14ac:dyDescent="0.3">
      <c r="A6426" t="s">
        <v>8</v>
      </c>
      <c r="B6426">
        <v>13139510</v>
      </c>
      <c r="C6426" s="1">
        <v>32296</v>
      </c>
      <c r="D6426">
        <v>746</v>
      </c>
      <c r="E6426" t="s">
        <v>9</v>
      </c>
      <c r="F6426">
        <f t="shared" si="415"/>
        <v>6</v>
      </c>
      <c r="G6426">
        <f t="shared" si="416"/>
        <v>1988</v>
      </c>
      <c r="H6426" t="str">
        <f t="shared" si="417"/>
        <v>198806</v>
      </c>
      <c r="I6426">
        <f t="shared" si="418"/>
        <v>1479.6694214876034</v>
      </c>
    </row>
    <row r="6427" spans="1:9" x14ac:dyDescent="0.3">
      <c r="A6427" t="s">
        <v>8</v>
      </c>
      <c r="B6427">
        <v>13139510</v>
      </c>
      <c r="C6427" s="1">
        <v>32297</v>
      </c>
      <c r="D6427">
        <v>709</v>
      </c>
      <c r="E6427" t="s">
        <v>9</v>
      </c>
      <c r="F6427">
        <f t="shared" si="415"/>
        <v>6</v>
      </c>
      <c r="G6427">
        <f t="shared" si="416"/>
        <v>1988</v>
      </c>
      <c r="H6427" t="str">
        <f t="shared" si="417"/>
        <v>198806</v>
      </c>
      <c r="I6427">
        <f t="shared" si="418"/>
        <v>1406.2809917355371</v>
      </c>
    </row>
    <row r="6428" spans="1:9" x14ac:dyDescent="0.3">
      <c r="A6428" t="s">
        <v>8</v>
      </c>
      <c r="B6428">
        <v>13139510</v>
      </c>
      <c r="C6428" s="1">
        <v>32298</v>
      </c>
      <c r="D6428">
        <v>1040</v>
      </c>
      <c r="E6428" t="s">
        <v>9</v>
      </c>
      <c r="F6428">
        <f t="shared" si="415"/>
        <v>6</v>
      </c>
      <c r="G6428">
        <f t="shared" si="416"/>
        <v>1988</v>
      </c>
      <c r="H6428" t="str">
        <f t="shared" si="417"/>
        <v>198806</v>
      </c>
      <c r="I6428">
        <f t="shared" si="418"/>
        <v>2062.8099173553719</v>
      </c>
    </row>
    <row r="6429" spans="1:9" x14ac:dyDescent="0.3">
      <c r="A6429" t="s">
        <v>8</v>
      </c>
      <c r="B6429">
        <v>13139510</v>
      </c>
      <c r="C6429" s="1">
        <v>32299</v>
      </c>
      <c r="D6429">
        <v>1350</v>
      </c>
      <c r="E6429" t="s">
        <v>9</v>
      </c>
      <c r="F6429">
        <f t="shared" si="415"/>
        <v>6</v>
      </c>
      <c r="G6429">
        <f t="shared" si="416"/>
        <v>1988</v>
      </c>
      <c r="H6429" t="str">
        <f t="shared" si="417"/>
        <v>198806</v>
      </c>
      <c r="I6429">
        <f t="shared" si="418"/>
        <v>2677.6859504132231</v>
      </c>
    </row>
    <row r="6430" spans="1:9" x14ac:dyDescent="0.3">
      <c r="A6430" t="s">
        <v>8</v>
      </c>
      <c r="B6430">
        <v>13139510</v>
      </c>
      <c r="C6430" s="1">
        <v>32300</v>
      </c>
      <c r="D6430">
        <v>1260</v>
      </c>
      <c r="E6430" t="s">
        <v>9</v>
      </c>
      <c r="F6430">
        <f t="shared" si="415"/>
        <v>6</v>
      </c>
      <c r="G6430">
        <f t="shared" si="416"/>
        <v>1988</v>
      </c>
      <c r="H6430" t="str">
        <f t="shared" si="417"/>
        <v>198806</v>
      </c>
      <c r="I6430">
        <f t="shared" si="418"/>
        <v>2499.1735537190084</v>
      </c>
    </row>
    <row r="6431" spans="1:9" x14ac:dyDescent="0.3">
      <c r="A6431" t="s">
        <v>8</v>
      </c>
      <c r="B6431">
        <v>13139510</v>
      </c>
      <c r="C6431" s="1">
        <v>32301</v>
      </c>
      <c r="D6431">
        <v>1070</v>
      </c>
      <c r="E6431" t="s">
        <v>9</v>
      </c>
      <c r="F6431">
        <f t="shared" si="415"/>
        <v>6</v>
      </c>
      <c r="G6431">
        <f t="shared" si="416"/>
        <v>1988</v>
      </c>
      <c r="H6431" t="str">
        <f t="shared" si="417"/>
        <v>198806</v>
      </c>
      <c r="I6431">
        <f t="shared" si="418"/>
        <v>2122.3140495867769</v>
      </c>
    </row>
    <row r="6432" spans="1:9" x14ac:dyDescent="0.3">
      <c r="A6432" t="s">
        <v>8</v>
      </c>
      <c r="B6432">
        <v>13139510</v>
      </c>
      <c r="C6432" s="1">
        <v>32302</v>
      </c>
      <c r="D6432">
        <v>903</v>
      </c>
      <c r="E6432" t="s">
        <v>9</v>
      </c>
      <c r="F6432">
        <f t="shared" si="415"/>
        <v>6</v>
      </c>
      <c r="G6432">
        <f t="shared" si="416"/>
        <v>1988</v>
      </c>
      <c r="H6432" t="str">
        <f t="shared" si="417"/>
        <v>198806</v>
      </c>
      <c r="I6432">
        <f t="shared" si="418"/>
        <v>1791.0743801652893</v>
      </c>
    </row>
    <row r="6433" spans="1:9" x14ac:dyDescent="0.3">
      <c r="A6433" t="s">
        <v>8</v>
      </c>
      <c r="B6433">
        <v>13139510</v>
      </c>
      <c r="C6433" s="1">
        <v>32303</v>
      </c>
      <c r="D6433">
        <v>773</v>
      </c>
      <c r="E6433" t="s">
        <v>9</v>
      </c>
      <c r="F6433">
        <f t="shared" si="415"/>
        <v>6</v>
      </c>
      <c r="G6433">
        <f t="shared" si="416"/>
        <v>1988</v>
      </c>
      <c r="H6433" t="str">
        <f t="shared" si="417"/>
        <v>198806</v>
      </c>
      <c r="I6433">
        <f t="shared" si="418"/>
        <v>1533.2231404958677</v>
      </c>
    </row>
    <row r="6434" spans="1:9" x14ac:dyDescent="0.3">
      <c r="A6434" t="s">
        <v>8</v>
      </c>
      <c r="B6434">
        <v>13139510</v>
      </c>
      <c r="C6434" s="1">
        <v>32304</v>
      </c>
      <c r="D6434">
        <v>764</v>
      </c>
      <c r="E6434" t="s">
        <v>9</v>
      </c>
      <c r="F6434">
        <f t="shared" si="415"/>
        <v>6</v>
      </c>
      <c r="G6434">
        <f t="shared" si="416"/>
        <v>1988</v>
      </c>
      <c r="H6434" t="str">
        <f t="shared" si="417"/>
        <v>198806</v>
      </c>
      <c r="I6434">
        <f t="shared" si="418"/>
        <v>1515.3719008264463</v>
      </c>
    </row>
    <row r="6435" spans="1:9" x14ac:dyDescent="0.3">
      <c r="A6435" t="s">
        <v>8</v>
      </c>
      <c r="B6435">
        <v>13139510</v>
      </c>
      <c r="C6435" s="1">
        <v>32305</v>
      </c>
      <c r="D6435">
        <v>770</v>
      </c>
      <c r="E6435" t="s">
        <v>9</v>
      </c>
      <c r="F6435">
        <f t="shared" si="415"/>
        <v>6</v>
      </c>
      <c r="G6435">
        <f t="shared" si="416"/>
        <v>1988</v>
      </c>
      <c r="H6435" t="str">
        <f t="shared" si="417"/>
        <v>198806</v>
      </c>
      <c r="I6435">
        <f t="shared" si="418"/>
        <v>1527.2727272727273</v>
      </c>
    </row>
    <row r="6436" spans="1:9" x14ac:dyDescent="0.3">
      <c r="A6436" t="s">
        <v>8</v>
      </c>
      <c r="B6436">
        <v>13139510</v>
      </c>
      <c r="C6436" s="1">
        <v>32306</v>
      </c>
      <c r="D6436">
        <v>755</v>
      </c>
      <c r="E6436" t="s">
        <v>9</v>
      </c>
      <c r="F6436">
        <f t="shared" si="415"/>
        <v>6</v>
      </c>
      <c r="G6436">
        <f t="shared" si="416"/>
        <v>1988</v>
      </c>
      <c r="H6436" t="str">
        <f t="shared" si="417"/>
        <v>198806</v>
      </c>
      <c r="I6436">
        <f t="shared" si="418"/>
        <v>1497.5206611570247</v>
      </c>
    </row>
    <row r="6437" spans="1:9" x14ac:dyDescent="0.3">
      <c r="A6437" t="s">
        <v>8</v>
      </c>
      <c r="B6437">
        <v>13139510</v>
      </c>
      <c r="C6437" s="1">
        <v>32307</v>
      </c>
      <c r="D6437">
        <v>718</v>
      </c>
      <c r="E6437" t="s">
        <v>9</v>
      </c>
      <c r="F6437">
        <f t="shared" si="415"/>
        <v>6</v>
      </c>
      <c r="G6437">
        <f t="shared" si="416"/>
        <v>1988</v>
      </c>
      <c r="H6437" t="str">
        <f t="shared" si="417"/>
        <v>198806</v>
      </c>
      <c r="I6437">
        <f t="shared" si="418"/>
        <v>1424.1322314049587</v>
      </c>
    </row>
    <row r="6438" spans="1:9" x14ac:dyDescent="0.3">
      <c r="A6438" t="s">
        <v>8</v>
      </c>
      <c r="B6438">
        <v>13139510</v>
      </c>
      <c r="C6438" s="1">
        <v>32308</v>
      </c>
      <c r="D6438">
        <v>697</v>
      </c>
      <c r="E6438" t="s">
        <v>9</v>
      </c>
      <c r="F6438">
        <f t="shared" si="415"/>
        <v>6</v>
      </c>
      <c r="G6438">
        <f t="shared" si="416"/>
        <v>1988</v>
      </c>
      <c r="H6438" t="str">
        <f t="shared" si="417"/>
        <v>198806</v>
      </c>
      <c r="I6438">
        <f t="shared" si="418"/>
        <v>1382.4793388429753</v>
      </c>
    </row>
    <row r="6439" spans="1:9" x14ac:dyDescent="0.3">
      <c r="A6439" t="s">
        <v>8</v>
      </c>
      <c r="B6439">
        <v>13139510</v>
      </c>
      <c r="C6439" s="1">
        <v>32309</v>
      </c>
      <c r="D6439">
        <v>721</v>
      </c>
      <c r="E6439" t="s">
        <v>9</v>
      </c>
      <c r="F6439">
        <f t="shared" si="415"/>
        <v>6</v>
      </c>
      <c r="G6439">
        <f t="shared" si="416"/>
        <v>1988</v>
      </c>
      <c r="H6439" t="str">
        <f t="shared" si="417"/>
        <v>198806</v>
      </c>
      <c r="I6439">
        <f t="shared" si="418"/>
        <v>1430.0826446280992</v>
      </c>
    </row>
    <row r="6440" spans="1:9" x14ac:dyDescent="0.3">
      <c r="A6440" t="s">
        <v>8</v>
      </c>
      <c r="B6440">
        <v>13139510</v>
      </c>
      <c r="C6440" s="1">
        <v>32310</v>
      </c>
      <c r="D6440">
        <v>721</v>
      </c>
      <c r="E6440" t="s">
        <v>9</v>
      </c>
      <c r="F6440">
        <f t="shared" si="415"/>
        <v>6</v>
      </c>
      <c r="G6440">
        <f t="shared" si="416"/>
        <v>1988</v>
      </c>
      <c r="H6440" t="str">
        <f t="shared" si="417"/>
        <v>198806</v>
      </c>
      <c r="I6440">
        <f t="shared" si="418"/>
        <v>1430.0826446280992</v>
      </c>
    </row>
    <row r="6441" spans="1:9" x14ac:dyDescent="0.3">
      <c r="A6441" t="s">
        <v>8</v>
      </c>
      <c r="B6441">
        <v>13139510</v>
      </c>
      <c r="C6441" s="1">
        <v>32311</v>
      </c>
      <c r="D6441">
        <v>725</v>
      </c>
      <c r="E6441" t="s">
        <v>9</v>
      </c>
      <c r="F6441">
        <f t="shared" si="415"/>
        <v>6</v>
      </c>
      <c r="G6441">
        <f t="shared" si="416"/>
        <v>1988</v>
      </c>
      <c r="H6441" t="str">
        <f t="shared" si="417"/>
        <v>198806</v>
      </c>
      <c r="I6441">
        <f t="shared" si="418"/>
        <v>1438.0165289256199</v>
      </c>
    </row>
    <row r="6442" spans="1:9" x14ac:dyDescent="0.3">
      <c r="A6442" t="s">
        <v>8</v>
      </c>
      <c r="B6442">
        <v>13139510</v>
      </c>
      <c r="C6442" s="1">
        <v>32312</v>
      </c>
      <c r="D6442">
        <v>686</v>
      </c>
      <c r="E6442" t="s">
        <v>9</v>
      </c>
      <c r="F6442">
        <f t="shared" si="415"/>
        <v>6</v>
      </c>
      <c r="G6442">
        <f t="shared" si="416"/>
        <v>1988</v>
      </c>
      <c r="H6442" t="str">
        <f t="shared" si="417"/>
        <v>198806</v>
      </c>
      <c r="I6442">
        <f t="shared" si="418"/>
        <v>1360.6611570247933</v>
      </c>
    </row>
    <row r="6443" spans="1:9" x14ac:dyDescent="0.3">
      <c r="A6443" t="s">
        <v>8</v>
      </c>
      <c r="B6443">
        <v>13139510</v>
      </c>
      <c r="C6443" s="1">
        <v>32313</v>
      </c>
      <c r="D6443">
        <v>678</v>
      </c>
      <c r="E6443" t="s">
        <v>9</v>
      </c>
      <c r="F6443">
        <f t="shared" si="415"/>
        <v>6</v>
      </c>
      <c r="G6443">
        <f t="shared" si="416"/>
        <v>1988</v>
      </c>
      <c r="H6443" t="str">
        <f t="shared" si="417"/>
        <v>198806</v>
      </c>
      <c r="I6443">
        <f t="shared" si="418"/>
        <v>1344.793388429752</v>
      </c>
    </row>
    <row r="6444" spans="1:9" x14ac:dyDescent="0.3">
      <c r="A6444" t="s">
        <v>8</v>
      </c>
      <c r="B6444">
        <v>13139510</v>
      </c>
      <c r="C6444" s="1">
        <v>32314</v>
      </c>
      <c r="D6444">
        <v>657</v>
      </c>
      <c r="E6444" t="s">
        <v>9</v>
      </c>
      <c r="F6444">
        <f t="shared" si="415"/>
        <v>6</v>
      </c>
      <c r="G6444">
        <f t="shared" si="416"/>
        <v>1988</v>
      </c>
      <c r="H6444" t="str">
        <f t="shared" si="417"/>
        <v>198806</v>
      </c>
      <c r="I6444">
        <f t="shared" si="418"/>
        <v>1303.1404958677685</v>
      </c>
    </row>
    <row r="6445" spans="1:9" x14ac:dyDescent="0.3">
      <c r="A6445" t="s">
        <v>8</v>
      </c>
      <c r="B6445">
        <v>13139510</v>
      </c>
      <c r="C6445" s="1">
        <v>32315</v>
      </c>
      <c r="D6445">
        <v>614</v>
      </c>
      <c r="E6445" t="s">
        <v>9</v>
      </c>
      <c r="F6445">
        <f t="shared" si="415"/>
        <v>6</v>
      </c>
      <c r="G6445">
        <f t="shared" si="416"/>
        <v>1988</v>
      </c>
      <c r="H6445" t="str">
        <f t="shared" si="417"/>
        <v>198806</v>
      </c>
      <c r="I6445">
        <f t="shared" si="418"/>
        <v>1217.8512396694214</v>
      </c>
    </row>
    <row r="6446" spans="1:9" x14ac:dyDescent="0.3">
      <c r="A6446" t="s">
        <v>8</v>
      </c>
      <c r="B6446">
        <v>13139510</v>
      </c>
      <c r="C6446" s="1">
        <v>32316</v>
      </c>
      <c r="D6446">
        <v>601</v>
      </c>
      <c r="E6446" t="s">
        <v>9</v>
      </c>
      <c r="F6446">
        <f t="shared" si="415"/>
        <v>6</v>
      </c>
      <c r="G6446">
        <f t="shared" si="416"/>
        <v>1988</v>
      </c>
      <c r="H6446" t="str">
        <f t="shared" si="417"/>
        <v>198806</v>
      </c>
      <c r="I6446">
        <f t="shared" si="418"/>
        <v>1192.0661157024792</v>
      </c>
    </row>
    <row r="6447" spans="1:9" x14ac:dyDescent="0.3">
      <c r="A6447" t="s">
        <v>8</v>
      </c>
      <c r="B6447">
        <v>13139510</v>
      </c>
      <c r="C6447" s="1">
        <v>32317</v>
      </c>
      <c r="D6447">
        <v>570</v>
      </c>
      <c r="E6447" t="s">
        <v>9</v>
      </c>
      <c r="F6447">
        <f t="shared" si="415"/>
        <v>6</v>
      </c>
      <c r="G6447">
        <f t="shared" si="416"/>
        <v>1988</v>
      </c>
      <c r="H6447" t="str">
        <f t="shared" si="417"/>
        <v>198806</v>
      </c>
      <c r="I6447">
        <f t="shared" si="418"/>
        <v>1130.5785123966941</v>
      </c>
    </row>
    <row r="6448" spans="1:9" x14ac:dyDescent="0.3">
      <c r="A6448" t="s">
        <v>8</v>
      </c>
      <c r="B6448">
        <v>13139510</v>
      </c>
      <c r="C6448" s="1">
        <v>32318</v>
      </c>
      <c r="D6448">
        <v>541</v>
      </c>
      <c r="E6448" t="s">
        <v>9</v>
      </c>
      <c r="F6448">
        <f t="shared" si="415"/>
        <v>6</v>
      </c>
      <c r="G6448">
        <f t="shared" si="416"/>
        <v>1988</v>
      </c>
      <c r="H6448" t="str">
        <f t="shared" si="417"/>
        <v>198806</v>
      </c>
      <c r="I6448">
        <f t="shared" si="418"/>
        <v>1073.0578512396694</v>
      </c>
    </row>
    <row r="6449" spans="1:9" x14ac:dyDescent="0.3">
      <c r="A6449" t="s">
        <v>8</v>
      </c>
      <c r="B6449">
        <v>13139510</v>
      </c>
      <c r="C6449" s="1">
        <v>32319</v>
      </c>
      <c r="D6449">
        <v>504</v>
      </c>
      <c r="E6449" t="s">
        <v>9</v>
      </c>
      <c r="F6449">
        <f t="shared" si="415"/>
        <v>6</v>
      </c>
      <c r="G6449">
        <f t="shared" si="416"/>
        <v>1988</v>
      </c>
      <c r="H6449" t="str">
        <f t="shared" si="417"/>
        <v>198806</v>
      </c>
      <c r="I6449">
        <f t="shared" si="418"/>
        <v>999.66942148760336</v>
      </c>
    </row>
    <row r="6450" spans="1:9" x14ac:dyDescent="0.3">
      <c r="A6450" t="s">
        <v>8</v>
      </c>
      <c r="B6450">
        <v>13139510</v>
      </c>
      <c r="C6450" s="1">
        <v>32320</v>
      </c>
      <c r="D6450">
        <v>492</v>
      </c>
      <c r="E6450" t="s">
        <v>9</v>
      </c>
      <c r="F6450">
        <f t="shared" si="415"/>
        <v>6</v>
      </c>
      <c r="G6450">
        <f t="shared" si="416"/>
        <v>1988</v>
      </c>
      <c r="H6450" t="str">
        <f t="shared" si="417"/>
        <v>198806</v>
      </c>
      <c r="I6450">
        <f t="shared" si="418"/>
        <v>975.8677685950413</v>
      </c>
    </row>
    <row r="6451" spans="1:9" x14ac:dyDescent="0.3">
      <c r="A6451" t="s">
        <v>8</v>
      </c>
      <c r="B6451">
        <v>13139510</v>
      </c>
      <c r="C6451" s="1">
        <v>32321</v>
      </c>
      <c r="D6451">
        <v>458</v>
      </c>
      <c r="E6451" t="s">
        <v>9</v>
      </c>
      <c r="F6451">
        <f t="shared" si="415"/>
        <v>6</v>
      </c>
      <c r="G6451">
        <f t="shared" si="416"/>
        <v>1988</v>
      </c>
      <c r="H6451" t="str">
        <f t="shared" si="417"/>
        <v>198806</v>
      </c>
      <c r="I6451">
        <f t="shared" si="418"/>
        <v>908.42975206611573</v>
      </c>
    </row>
    <row r="6452" spans="1:9" x14ac:dyDescent="0.3">
      <c r="A6452" t="s">
        <v>8</v>
      </c>
      <c r="B6452">
        <v>13139510</v>
      </c>
      <c r="C6452" s="1">
        <v>32322</v>
      </c>
      <c r="D6452">
        <v>431</v>
      </c>
      <c r="E6452" t="s">
        <v>9</v>
      </c>
      <c r="F6452">
        <f t="shared" si="415"/>
        <v>6</v>
      </c>
      <c r="G6452">
        <f t="shared" si="416"/>
        <v>1988</v>
      </c>
      <c r="H6452" t="str">
        <f t="shared" si="417"/>
        <v>198806</v>
      </c>
      <c r="I6452">
        <f t="shared" si="418"/>
        <v>854.87603305785126</v>
      </c>
    </row>
    <row r="6453" spans="1:9" x14ac:dyDescent="0.3">
      <c r="A6453" t="s">
        <v>8</v>
      </c>
      <c r="B6453">
        <v>13139510</v>
      </c>
      <c r="C6453" s="1">
        <v>32323</v>
      </c>
      <c r="D6453">
        <v>410</v>
      </c>
      <c r="E6453" t="s">
        <v>9</v>
      </c>
      <c r="F6453">
        <f t="shared" si="415"/>
        <v>6</v>
      </c>
      <c r="G6453">
        <f t="shared" si="416"/>
        <v>1988</v>
      </c>
      <c r="H6453" t="str">
        <f t="shared" si="417"/>
        <v>198806</v>
      </c>
      <c r="I6453">
        <f t="shared" si="418"/>
        <v>813.22314049586782</v>
      </c>
    </row>
    <row r="6454" spans="1:9" x14ac:dyDescent="0.3">
      <c r="A6454" t="s">
        <v>8</v>
      </c>
      <c r="B6454">
        <v>13139510</v>
      </c>
      <c r="C6454" s="1">
        <v>32324</v>
      </c>
      <c r="D6454">
        <v>383</v>
      </c>
      <c r="E6454" t="s">
        <v>9</v>
      </c>
      <c r="F6454">
        <f t="shared" si="415"/>
        <v>6</v>
      </c>
      <c r="G6454">
        <f t="shared" si="416"/>
        <v>1988</v>
      </c>
      <c r="H6454" t="str">
        <f t="shared" si="417"/>
        <v>198806</v>
      </c>
      <c r="I6454">
        <f t="shared" si="418"/>
        <v>759.66942148760336</v>
      </c>
    </row>
    <row r="6455" spans="1:9" x14ac:dyDescent="0.3">
      <c r="A6455" t="s">
        <v>8</v>
      </c>
      <c r="B6455">
        <v>13139510</v>
      </c>
      <c r="C6455" s="1">
        <v>32325</v>
      </c>
      <c r="D6455">
        <v>360</v>
      </c>
      <c r="E6455" t="s">
        <v>9</v>
      </c>
      <c r="F6455">
        <f t="shared" si="415"/>
        <v>7</v>
      </c>
      <c r="G6455">
        <f t="shared" si="416"/>
        <v>1988</v>
      </c>
      <c r="H6455" t="str">
        <f t="shared" si="417"/>
        <v>198807</v>
      </c>
      <c r="I6455">
        <f t="shared" si="418"/>
        <v>714.04958677685954</v>
      </c>
    </row>
    <row r="6456" spans="1:9" x14ac:dyDescent="0.3">
      <c r="A6456" t="s">
        <v>8</v>
      </c>
      <c r="B6456">
        <v>13139510</v>
      </c>
      <c r="C6456" s="1">
        <v>32326</v>
      </c>
      <c r="D6456">
        <v>339</v>
      </c>
      <c r="E6456" t="s">
        <v>9</v>
      </c>
      <c r="F6456">
        <f t="shared" si="415"/>
        <v>7</v>
      </c>
      <c r="G6456">
        <f t="shared" si="416"/>
        <v>1988</v>
      </c>
      <c r="H6456" t="str">
        <f t="shared" si="417"/>
        <v>198807</v>
      </c>
      <c r="I6456">
        <f t="shared" si="418"/>
        <v>672.39669421487599</v>
      </c>
    </row>
    <row r="6457" spans="1:9" x14ac:dyDescent="0.3">
      <c r="A6457" t="s">
        <v>8</v>
      </c>
      <c r="B6457">
        <v>13139510</v>
      </c>
      <c r="C6457" s="1">
        <v>32327</v>
      </c>
      <c r="D6457">
        <v>314</v>
      </c>
      <c r="E6457" t="s">
        <v>9</v>
      </c>
      <c r="F6457">
        <f t="shared" si="415"/>
        <v>7</v>
      </c>
      <c r="G6457">
        <f t="shared" si="416"/>
        <v>1988</v>
      </c>
      <c r="H6457" t="str">
        <f t="shared" si="417"/>
        <v>198807</v>
      </c>
      <c r="I6457">
        <f t="shared" si="418"/>
        <v>622.80991735537191</v>
      </c>
    </row>
    <row r="6458" spans="1:9" x14ac:dyDescent="0.3">
      <c r="A6458" t="s">
        <v>8</v>
      </c>
      <c r="B6458">
        <v>13139510</v>
      </c>
      <c r="C6458" s="1">
        <v>32328</v>
      </c>
      <c r="D6458">
        <v>304</v>
      </c>
      <c r="E6458" t="s">
        <v>9</v>
      </c>
      <c r="F6458">
        <f t="shared" si="415"/>
        <v>7</v>
      </c>
      <c r="G6458">
        <f t="shared" si="416"/>
        <v>1988</v>
      </c>
      <c r="H6458" t="str">
        <f t="shared" si="417"/>
        <v>198807</v>
      </c>
      <c r="I6458">
        <f t="shared" si="418"/>
        <v>602.97520661157023</v>
      </c>
    </row>
    <row r="6459" spans="1:9" x14ac:dyDescent="0.3">
      <c r="A6459" t="s">
        <v>8</v>
      </c>
      <c r="B6459">
        <v>13139510</v>
      </c>
      <c r="C6459" s="1">
        <v>32329</v>
      </c>
      <c r="D6459">
        <v>300</v>
      </c>
      <c r="E6459" t="s">
        <v>9</v>
      </c>
      <c r="F6459">
        <f t="shared" si="415"/>
        <v>7</v>
      </c>
      <c r="G6459">
        <f t="shared" si="416"/>
        <v>1988</v>
      </c>
      <c r="H6459" t="str">
        <f t="shared" si="417"/>
        <v>198807</v>
      </c>
      <c r="I6459">
        <f t="shared" si="418"/>
        <v>595.04132231404958</v>
      </c>
    </row>
    <row r="6460" spans="1:9" x14ac:dyDescent="0.3">
      <c r="A6460" t="s">
        <v>8</v>
      </c>
      <c r="B6460">
        <v>13139510</v>
      </c>
      <c r="C6460" s="1">
        <v>32330</v>
      </c>
      <c r="D6460">
        <v>283</v>
      </c>
      <c r="E6460" t="s">
        <v>9</v>
      </c>
      <c r="F6460">
        <f t="shared" si="415"/>
        <v>7</v>
      </c>
      <c r="G6460">
        <f t="shared" si="416"/>
        <v>1988</v>
      </c>
      <c r="H6460" t="str">
        <f t="shared" si="417"/>
        <v>198807</v>
      </c>
      <c r="I6460">
        <f t="shared" si="418"/>
        <v>561.32231404958679</v>
      </c>
    </row>
    <row r="6461" spans="1:9" x14ac:dyDescent="0.3">
      <c r="A6461" t="s">
        <v>8</v>
      </c>
      <c r="B6461">
        <v>13139510</v>
      </c>
      <c r="C6461" s="1">
        <v>32331</v>
      </c>
      <c r="D6461">
        <v>267</v>
      </c>
      <c r="E6461" t="s">
        <v>9</v>
      </c>
      <c r="F6461">
        <f t="shared" si="415"/>
        <v>7</v>
      </c>
      <c r="G6461">
        <f t="shared" si="416"/>
        <v>1988</v>
      </c>
      <c r="H6461" t="str">
        <f t="shared" si="417"/>
        <v>198807</v>
      </c>
      <c r="I6461">
        <f t="shared" si="418"/>
        <v>529.58677685950408</v>
      </c>
    </row>
    <row r="6462" spans="1:9" x14ac:dyDescent="0.3">
      <c r="A6462" t="s">
        <v>8</v>
      </c>
      <c r="B6462">
        <v>13139510</v>
      </c>
      <c r="C6462" s="1">
        <v>32332</v>
      </c>
      <c r="D6462">
        <v>250</v>
      </c>
      <c r="E6462" t="s">
        <v>9</v>
      </c>
      <c r="F6462">
        <f t="shared" si="415"/>
        <v>7</v>
      </c>
      <c r="G6462">
        <f t="shared" si="416"/>
        <v>1988</v>
      </c>
      <c r="H6462" t="str">
        <f t="shared" si="417"/>
        <v>198807</v>
      </c>
      <c r="I6462">
        <f t="shared" si="418"/>
        <v>495.8677685950413</v>
      </c>
    </row>
    <row r="6463" spans="1:9" x14ac:dyDescent="0.3">
      <c r="A6463" t="s">
        <v>8</v>
      </c>
      <c r="B6463">
        <v>13139510</v>
      </c>
      <c r="C6463" s="1">
        <v>32333</v>
      </c>
      <c r="D6463">
        <v>237</v>
      </c>
      <c r="E6463" t="s">
        <v>9</v>
      </c>
      <c r="F6463">
        <f t="shared" si="415"/>
        <v>7</v>
      </c>
      <c r="G6463">
        <f t="shared" si="416"/>
        <v>1988</v>
      </c>
      <c r="H6463" t="str">
        <f t="shared" si="417"/>
        <v>198807</v>
      </c>
      <c r="I6463">
        <f t="shared" si="418"/>
        <v>470.08264462809916</v>
      </c>
    </row>
    <row r="6464" spans="1:9" x14ac:dyDescent="0.3">
      <c r="A6464" t="s">
        <v>8</v>
      </c>
      <c r="B6464">
        <v>13139510</v>
      </c>
      <c r="C6464" s="1">
        <v>32334</v>
      </c>
      <c r="D6464">
        <v>229</v>
      </c>
      <c r="E6464" t="s">
        <v>9</v>
      </c>
      <c r="F6464">
        <f t="shared" si="415"/>
        <v>7</v>
      </c>
      <c r="G6464">
        <f t="shared" si="416"/>
        <v>1988</v>
      </c>
      <c r="H6464" t="str">
        <f t="shared" si="417"/>
        <v>198807</v>
      </c>
      <c r="I6464">
        <f t="shared" si="418"/>
        <v>454.21487603305786</v>
      </c>
    </row>
    <row r="6465" spans="1:9" x14ac:dyDescent="0.3">
      <c r="A6465" t="s">
        <v>8</v>
      </c>
      <c r="B6465">
        <v>13139510</v>
      </c>
      <c r="C6465" s="1">
        <v>32335</v>
      </c>
      <c r="D6465">
        <v>237</v>
      </c>
      <c r="E6465" t="s">
        <v>9</v>
      </c>
      <c r="F6465">
        <f t="shared" si="415"/>
        <v>7</v>
      </c>
      <c r="G6465">
        <f t="shared" si="416"/>
        <v>1988</v>
      </c>
      <c r="H6465" t="str">
        <f t="shared" si="417"/>
        <v>198807</v>
      </c>
      <c r="I6465">
        <f t="shared" si="418"/>
        <v>470.08264462809916</v>
      </c>
    </row>
    <row r="6466" spans="1:9" x14ac:dyDescent="0.3">
      <c r="A6466" t="s">
        <v>8</v>
      </c>
      <c r="B6466">
        <v>13139510</v>
      </c>
      <c r="C6466" s="1">
        <v>32336</v>
      </c>
      <c r="D6466">
        <v>233</v>
      </c>
      <c r="E6466" t="s">
        <v>9</v>
      </c>
      <c r="F6466">
        <f t="shared" si="415"/>
        <v>7</v>
      </c>
      <c r="G6466">
        <f t="shared" si="416"/>
        <v>1988</v>
      </c>
      <c r="H6466" t="str">
        <f t="shared" si="417"/>
        <v>198807</v>
      </c>
      <c r="I6466">
        <f t="shared" si="418"/>
        <v>462.14876033057851</v>
      </c>
    </row>
    <row r="6467" spans="1:9" x14ac:dyDescent="0.3">
      <c r="A6467" t="s">
        <v>8</v>
      </c>
      <c r="B6467">
        <v>13139510</v>
      </c>
      <c r="C6467" s="1">
        <v>32337</v>
      </c>
      <c r="D6467">
        <v>227</v>
      </c>
      <c r="E6467" t="s">
        <v>9</v>
      </c>
      <c r="F6467">
        <f t="shared" si="415"/>
        <v>7</v>
      </c>
      <c r="G6467">
        <f t="shared" si="416"/>
        <v>1988</v>
      </c>
      <c r="H6467" t="str">
        <f t="shared" si="417"/>
        <v>198807</v>
      </c>
      <c r="I6467">
        <f t="shared" si="418"/>
        <v>450.24793388429754</v>
      </c>
    </row>
    <row r="6468" spans="1:9" x14ac:dyDescent="0.3">
      <c r="A6468" t="s">
        <v>8</v>
      </c>
      <c r="B6468">
        <v>13139510</v>
      </c>
      <c r="C6468" s="1">
        <v>32338</v>
      </c>
      <c r="D6468">
        <v>219</v>
      </c>
      <c r="E6468" t="s">
        <v>9</v>
      </c>
      <c r="F6468">
        <f t="shared" ref="F6468:F6531" si="419">MONTH(C6468)</f>
        <v>7</v>
      </c>
      <c r="G6468">
        <f t="shared" ref="G6468:G6531" si="420">YEAR(C6468)</f>
        <v>1988</v>
      </c>
      <c r="H6468" t="str">
        <f t="shared" ref="H6468:H6531" si="421">IF(F6468&lt;10,CONCATENATE(G6468,"0",F6468),CONCATENATE(G6468,F6468))</f>
        <v>198807</v>
      </c>
      <c r="I6468">
        <f t="shared" ref="I6468:I6531" si="422">D6468*60*60*24/43560</f>
        <v>434.38016528925618</v>
      </c>
    </row>
    <row r="6469" spans="1:9" x14ac:dyDescent="0.3">
      <c r="A6469" t="s">
        <v>8</v>
      </c>
      <c r="B6469">
        <v>13139510</v>
      </c>
      <c r="C6469" s="1">
        <v>32339</v>
      </c>
      <c r="D6469">
        <v>211</v>
      </c>
      <c r="E6469" t="s">
        <v>9</v>
      </c>
      <c r="F6469">
        <f t="shared" si="419"/>
        <v>7</v>
      </c>
      <c r="G6469">
        <f t="shared" si="420"/>
        <v>1988</v>
      </c>
      <c r="H6469" t="str">
        <f t="shared" si="421"/>
        <v>198807</v>
      </c>
      <c r="I6469">
        <f t="shared" si="422"/>
        <v>418.51239669421489</v>
      </c>
    </row>
    <row r="6470" spans="1:9" x14ac:dyDescent="0.3">
      <c r="A6470" t="s">
        <v>8</v>
      </c>
      <c r="B6470">
        <v>13139510</v>
      </c>
      <c r="C6470" s="1">
        <v>32340</v>
      </c>
      <c r="D6470">
        <v>206</v>
      </c>
      <c r="E6470" t="s">
        <v>9</v>
      </c>
      <c r="F6470">
        <f t="shared" si="419"/>
        <v>7</v>
      </c>
      <c r="G6470">
        <f t="shared" si="420"/>
        <v>1988</v>
      </c>
      <c r="H6470" t="str">
        <f t="shared" si="421"/>
        <v>198807</v>
      </c>
      <c r="I6470">
        <f t="shared" si="422"/>
        <v>408.59504132231405</v>
      </c>
    </row>
    <row r="6471" spans="1:9" x14ac:dyDescent="0.3">
      <c r="A6471" t="s">
        <v>8</v>
      </c>
      <c r="B6471">
        <v>13139510</v>
      </c>
      <c r="C6471" s="1">
        <v>32341</v>
      </c>
      <c r="D6471">
        <v>200</v>
      </c>
      <c r="E6471" t="s">
        <v>9</v>
      </c>
      <c r="F6471">
        <f t="shared" si="419"/>
        <v>7</v>
      </c>
      <c r="G6471">
        <f t="shared" si="420"/>
        <v>1988</v>
      </c>
      <c r="H6471" t="str">
        <f t="shared" si="421"/>
        <v>198807</v>
      </c>
      <c r="I6471">
        <f t="shared" si="422"/>
        <v>396.69421487603307</v>
      </c>
    </row>
    <row r="6472" spans="1:9" x14ac:dyDescent="0.3">
      <c r="A6472" t="s">
        <v>8</v>
      </c>
      <c r="B6472">
        <v>13139510</v>
      </c>
      <c r="C6472" s="1">
        <v>32342</v>
      </c>
      <c r="D6472">
        <v>194</v>
      </c>
      <c r="E6472" t="s">
        <v>9</v>
      </c>
      <c r="F6472">
        <f t="shared" si="419"/>
        <v>7</v>
      </c>
      <c r="G6472">
        <f t="shared" si="420"/>
        <v>1988</v>
      </c>
      <c r="H6472" t="str">
        <f t="shared" si="421"/>
        <v>198807</v>
      </c>
      <c r="I6472">
        <f t="shared" si="422"/>
        <v>384.79338842975204</v>
      </c>
    </row>
    <row r="6473" spans="1:9" x14ac:dyDescent="0.3">
      <c r="A6473" t="s">
        <v>8</v>
      </c>
      <c r="B6473">
        <v>13139510</v>
      </c>
      <c r="C6473" s="1">
        <v>32343</v>
      </c>
      <c r="D6473">
        <v>190</v>
      </c>
      <c r="E6473" t="s">
        <v>9</v>
      </c>
      <c r="F6473">
        <f t="shared" si="419"/>
        <v>7</v>
      </c>
      <c r="G6473">
        <f t="shared" si="420"/>
        <v>1988</v>
      </c>
      <c r="H6473" t="str">
        <f t="shared" si="421"/>
        <v>198807</v>
      </c>
      <c r="I6473">
        <f t="shared" si="422"/>
        <v>376.85950413223139</v>
      </c>
    </row>
    <row r="6474" spans="1:9" x14ac:dyDescent="0.3">
      <c r="A6474" t="s">
        <v>8</v>
      </c>
      <c r="B6474">
        <v>13139510</v>
      </c>
      <c r="C6474" s="1">
        <v>32344</v>
      </c>
      <c r="D6474">
        <v>185</v>
      </c>
      <c r="E6474" t="s">
        <v>9</v>
      </c>
      <c r="F6474">
        <f t="shared" si="419"/>
        <v>7</v>
      </c>
      <c r="G6474">
        <f t="shared" si="420"/>
        <v>1988</v>
      </c>
      <c r="H6474" t="str">
        <f t="shared" si="421"/>
        <v>198807</v>
      </c>
      <c r="I6474">
        <f t="shared" si="422"/>
        <v>366.94214876033055</v>
      </c>
    </row>
    <row r="6475" spans="1:9" x14ac:dyDescent="0.3">
      <c r="A6475" t="s">
        <v>8</v>
      </c>
      <c r="B6475">
        <v>13139510</v>
      </c>
      <c r="C6475" s="1">
        <v>32345</v>
      </c>
      <c r="D6475">
        <v>178</v>
      </c>
      <c r="E6475" t="s">
        <v>9</v>
      </c>
      <c r="F6475">
        <f t="shared" si="419"/>
        <v>7</v>
      </c>
      <c r="G6475">
        <f t="shared" si="420"/>
        <v>1988</v>
      </c>
      <c r="H6475" t="str">
        <f t="shared" si="421"/>
        <v>198807</v>
      </c>
      <c r="I6475">
        <f t="shared" si="422"/>
        <v>353.05785123966945</v>
      </c>
    </row>
    <row r="6476" spans="1:9" x14ac:dyDescent="0.3">
      <c r="A6476" t="s">
        <v>8</v>
      </c>
      <c r="B6476">
        <v>13139510</v>
      </c>
      <c r="C6476" s="1">
        <v>32346</v>
      </c>
      <c r="D6476">
        <v>169</v>
      </c>
      <c r="E6476" t="s">
        <v>9</v>
      </c>
      <c r="F6476">
        <f t="shared" si="419"/>
        <v>7</v>
      </c>
      <c r="G6476">
        <f t="shared" si="420"/>
        <v>1988</v>
      </c>
      <c r="H6476" t="str">
        <f t="shared" si="421"/>
        <v>198807</v>
      </c>
      <c r="I6476">
        <f t="shared" si="422"/>
        <v>335.20661157024796</v>
      </c>
    </row>
    <row r="6477" spans="1:9" x14ac:dyDescent="0.3">
      <c r="A6477" t="s">
        <v>8</v>
      </c>
      <c r="B6477">
        <v>13139510</v>
      </c>
      <c r="C6477" s="1">
        <v>32347</v>
      </c>
      <c r="D6477">
        <v>164</v>
      </c>
      <c r="E6477" t="s">
        <v>9</v>
      </c>
      <c r="F6477">
        <f t="shared" si="419"/>
        <v>7</v>
      </c>
      <c r="G6477">
        <f t="shared" si="420"/>
        <v>1988</v>
      </c>
      <c r="H6477" t="str">
        <f t="shared" si="421"/>
        <v>198807</v>
      </c>
      <c r="I6477">
        <f t="shared" si="422"/>
        <v>325.28925619834712</v>
      </c>
    </row>
    <row r="6478" spans="1:9" x14ac:dyDescent="0.3">
      <c r="A6478" t="s">
        <v>8</v>
      </c>
      <c r="B6478">
        <v>13139510</v>
      </c>
      <c r="C6478" s="1">
        <v>32348</v>
      </c>
      <c r="D6478">
        <v>160</v>
      </c>
      <c r="E6478" t="s">
        <v>9</v>
      </c>
      <c r="F6478">
        <f t="shared" si="419"/>
        <v>7</v>
      </c>
      <c r="G6478">
        <f t="shared" si="420"/>
        <v>1988</v>
      </c>
      <c r="H6478" t="str">
        <f t="shared" si="421"/>
        <v>198807</v>
      </c>
      <c r="I6478">
        <f t="shared" si="422"/>
        <v>317.35537190082647</v>
      </c>
    </row>
    <row r="6479" spans="1:9" x14ac:dyDescent="0.3">
      <c r="A6479" t="s">
        <v>8</v>
      </c>
      <c r="B6479">
        <v>13139510</v>
      </c>
      <c r="C6479" s="1">
        <v>32349</v>
      </c>
      <c r="D6479">
        <v>156</v>
      </c>
      <c r="E6479" t="s">
        <v>9</v>
      </c>
      <c r="F6479">
        <f t="shared" si="419"/>
        <v>7</v>
      </c>
      <c r="G6479">
        <f t="shared" si="420"/>
        <v>1988</v>
      </c>
      <c r="H6479" t="str">
        <f t="shared" si="421"/>
        <v>198807</v>
      </c>
      <c r="I6479">
        <f t="shared" si="422"/>
        <v>309.42148760330576</v>
      </c>
    </row>
    <row r="6480" spans="1:9" x14ac:dyDescent="0.3">
      <c r="A6480" t="s">
        <v>8</v>
      </c>
      <c r="B6480">
        <v>13139510</v>
      </c>
      <c r="C6480" s="1">
        <v>32350</v>
      </c>
      <c r="D6480">
        <v>154</v>
      </c>
      <c r="E6480" t="s">
        <v>9</v>
      </c>
      <c r="F6480">
        <f t="shared" si="419"/>
        <v>7</v>
      </c>
      <c r="G6480">
        <f t="shared" si="420"/>
        <v>1988</v>
      </c>
      <c r="H6480" t="str">
        <f t="shared" si="421"/>
        <v>198807</v>
      </c>
      <c r="I6480">
        <f t="shared" si="422"/>
        <v>305.45454545454544</v>
      </c>
    </row>
    <row r="6481" spans="1:9" x14ac:dyDescent="0.3">
      <c r="A6481" t="s">
        <v>8</v>
      </c>
      <c r="B6481">
        <v>13139510</v>
      </c>
      <c r="C6481" s="1">
        <v>32351</v>
      </c>
      <c r="D6481">
        <v>152</v>
      </c>
      <c r="E6481" t="s">
        <v>9</v>
      </c>
      <c r="F6481">
        <f t="shared" si="419"/>
        <v>7</v>
      </c>
      <c r="G6481">
        <f t="shared" si="420"/>
        <v>1988</v>
      </c>
      <c r="H6481" t="str">
        <f t="shared" si="421"/>
        <v>198807</v>
      </c>
      <c r="I6481">
        <f t="shared" si="422"/>
        <v>301.48760330578511</v>
      </c>
    </row>
    <row r="6482" spans="1:9" x14ac:dyDescent="0.3">
      <c r="A6482" t="s">
        <v>8</v>
      </c>
      <c r="B6482">
        <v>13139510</v>
      </c>
      <c r="C6482" s="1">
        <v>32352</v>
      </c>
      <c r="D6482">
        <v>153</v>
      </c>
      <c r="E6482" t="s">
        <v>9</v>
      </c>
      <c r="F6482">
        <f t="shared" si="419"/>
        <v>7</v>
      </c>
      <c r="G6482">
        <f t="shared" si="420"/>
        <v>1988</v>
      </c>
      <c r="H6482" t="str">
        <f t="shared" si="421"/>
        <v>198807</v>
      </c>
      <c r="I6482">
        <f t="shared" si="422"/>
        <v>303.47107438016531</v>
      </c>
    </row>
    <row r="6483" spans="1:9" x14ac:dyDescent="0.3">
      <c r="A6483" t="s">
        <v>8</v>
      </c>
      <c r="B6483">
        <v>13139510</v>
      </c>
      <c r="C6483" s="1">
        <v>32353</v>
      </c>
      <c r="D6483">
        <v>151</v>
      </c>
      <c r="E6483" t="s">
        <v>9</v>
      </c>
      <c r="F6483">
        <f t="shared" si="419"/>
        <v>7</v>
      </c>
      <c r="G6483">
        <f t="shared" si="420"/>
        <v>1988</v>
      </c>
      <c r="H6483" t="str">
        <f t="shared" si="421"/>
        <v>198807</v>
      </c>
      <c r="I6483">
        <f t="shared" si="422"/>
        <v>299.50413223140498</v>
      </c>
    </row>
    <row r="6484" spans="1:9" x14ac:dyDescent="0.3">
      <c r="A6484" t="s">
        <v>8</v>
      </c>
      <c r="B6484">
        <v>13139510</v>
      </c>
      <c r="C6484" s="1">
        <v>32354</v>
      </c>
      <c r="D6484">
        <v>148</v>
      </c>
      <c r="E6484" t="s">
        <v>9</v>
      </c>
      <c r="F6484">
        <f t="shared" si="419"/>
        <v>7</v>
      </c>
      <c r="G6484">
        <f t="shared" si="420"/>
        <v>1988</v>
      </c>
      <c r="H6484" t="str">
        <f t="shared" si="421"/>
        <v>198807</v>
      </c>
      <c r="I6484">
        <f t="shared" si="422"/>
        <v>293.55371900826447</v>
      </c>
    </row>
    <row r="6485" spans="1:9" x14ac:dyDescent="0.3">
      <c r="A6485" t="s">
        <v>8</v>
      </c>
      <c r="B6485">
        <v>13139510</v>
      </c>
      <c r="C6485" s="1">
        <v>32355</v>
      </c>
      <c r="D6485">
        <v>145</v>
      </c>
      <c r="E6485" t="s">
        <v>9</v>
      </c>
      <c r="F6485">
        <f t="shared" si="419"/>
        <v>7</v>
      </c>
      <c r="G6485">
        <f t="shared" si="420"/>
        <v>1988</v>
      </c>
      <c r="H6485" t="str">
        <f t="shared" si="421"/>
        <v>198807</v>
      </c>
      <c r="I6485">
        <f t="shared" si="422"/>
        <v>287.60330578512395</v>
      </c>
    </row>
    <row r="6486" spans="1:9" x14ac:dyDescent="0.3">
      <c r="A6486" t="s">
        <v>8</v>
      </c>
      <c r="B6486">
        <v>13139510</v>
      </c>
      <c r="C6486" s="1">
        <v>32356</v>
      </c>
      <c r="D6486">
        <v>145</v>
      </c>
      <c r="E6486" t="s">
        <v>9</v>
      </c>
      <c r="F6486">
        <f t="shared" si="419"/>
        <v>8</v>
      </c>
      <c r="G6486">
        <f t="shared" si="420"/>
        <v>1988</v>
      </c>
      <c r="H6486" t="str">
        <f t="shared" si="421"/>
        <v>198808</v>
      </c>
      <c r="I6486">
        <f t="shared" si="422"/>
        <v>287.60330578512395</v>
      </c>
    </row>
    <row r="6487" spans="1:9" x14ac:dyDescent="0.3">
      <c r="A6487" t="s">
        <v>8</v>
      </c>
      <c r="B6487">
        <v>13139510</v>
      </c>
      <c r="C6487" s="1">
        <v>32357</v>
      </c>
      <c r="D6487">
        <v>146</v>
      </c>
      <c r="E6487" t="s">
        <v>9</v>
      </c>
      <c r="F6487">
        <f t="shared" si="419"/>
        <v>8</v>
      </c>
      <c r="G6487">
        <f t="shared" si="420"/>
        <v>1988</v>
      </c>
      <c r="H6487" t="str">
        <f t="shared" si="421"/>
        <v>198808</v>
      </c>
      <c r="I6487">
        <f t="shared" si="422"/>
        <v>289.58677685950414</v>
      </c>
    </row>
    <row r="6488" spans="1:9" x14ac:dyDescent="0.3">
      <c r="A6488" t="s">
        <v>8</v>
      </c>
      <c r="B6488">
        <v>13139510</v>
      </c>
      <c r="C6488" s="1">
        <v>32358</v>
      </c>
      <c r="D6488">
        <v>158</v>
      </c>
      <c r="E6488" t="s">
        <v>9</v>
      </c>
      <c r="F6488">
        <f t="shared" si="419"/>
        <v>8</v>
      </c>
      <c r="G6488">
        <f t="shared" si="420"/>
        <v>1988</v>
      </c>
      <c r="H6488" t="str">
        <f t="shared" si="421"/>
        <v>198808</v>
      </c>
      <c r="I6488">
        <f t="shared" si="422"/>
        <v>313.38842975206609</v>
      </c>
    </row>
    <row r="6489" spans="1:9" x14ac:dyDescent="0.3">
      <c r="A6489" t="s">
        <v>8</v>
      </c>
      <c r="B6489">
        <v>13139510</v>
      </c>
      <c r="C6489" s="1">
        <v>32359</v>
      </c>
      <c r="D6489">
        <v>154</v>
      </c>
      <c r="E6489" t="s">
        <v>9</v>
      </c>
      <c r="F6489">
        <f t="shared" si="419"/>
        <v>8</v>
      </c>
      <c r="G6489">
        <f t="shared" si="420"/>
        <v>1988</v>
      </c>
      <c r="H6489" t="str">
        <f t="shared" si="421"/>
        <v>198808</v>
      </c>
      <c r="I6489">
        <f t="shared" si="422"/>
        <v>305.45454545454544</v>
      </c>
    </row>
    <row r="6490" spans="1:9" x14ac:dyDescent="0.3">
      <c r="A6490" t="s">
        <v>8</v>
      </c>
      <c r="B6490">
        <v>13139510</v>
      </c>
      <c r="C6490" s="1">
        <v>32360</v>
      </c>
      <c r="D6490">
        <v>152</v>
      </c>
      <c r="E6490" t="s">
        <v>9</v>
      </c>
      <c r="F6490">
        <f t="shared" si="419"/>
        <v>8</v>
      </c>
      <c r="G6490">
        <f t="shared" si="420"/>
        <v>1988</v>
      </c>
      <c r="H6490" t="str">
        <f t="shared" si="421"/>
        <v>198808</v>
      </c>
      <c r="I6490">
        <f t="shared" si="422"/>
        <v>301.48760330578511</v>
      </c>
    </row>
    <row r="6491" spans="1:9" x14ac:dyDescent="0.3">
      <c r="A6491" t="s">
        <v>8</v>
      </c>
      <c r="B6491">
        <v>13139510</v>
      </c>
      <c r="C6491" s="1">
        <v>32361</v>
      </c>
      <c r="D6491">
        <v>151</v>
      </c>
      <c r="E6491" t="s">
        <v>9</v>
      </c>
      <c r="F6491">
        <f t="shared" si="419"/>
        <v>8</v>
      </c>
      <c r="G6491">
        <f t="shared" si="420"/>
        <v>1988</v>
      </c>
      <c r="H6491" t="str">
        <f t="shared" si="421"/>
        <v>198808</v>
      </c>
      <c r="I6491">
        <f t="shared" si="422"/>
        <v>299.50413223140498</v>
      </c>
    </row>
    <row r="6492" spans="1:9" x14ac:dyDescent="0.3">
      <c r="A6492" t="s">
        <v>8</v>
      </c>
      <c r="B6492">
        <v>13139510</v>
      </c>
      <c r="C6492" s="1">
        <v>32362</v>
      </c>
      <c r="D6492">
        <v>152</v>
      </c>
      <c r="E6492" t="s">
        <v>9</v>
      </c>
      <c r="F6492">
        <f t="shared" si="419"/>
        <v>8</v>
      </c>
      <c r="G6492">
        <f t="shared" si="420"/>
        <v>1988</v>
      </c>
      <c r="H6492" t="str">
        <f t="shared" si="421"/>
        <v>198808</v>
      </c>
      <c r="I6492">
        <f t="shared" si="422"/>
        <v>301.48760330578511</v>
      </c>
    </row>
    <row r="6493" spans="1:9" x14ac:dyDescent="0.3">
      <c r="A6493" t="s">
        <v>8</v>
      </c>
      <c r="B6493">
        <v>13139510</v>
      </c>
      <c r="C6493" s="1">
        <v>32363</v>
      </c>
      <c r="D6493">
        <v>149</v>
      </c>
      <c r="E6493" t="s">
        <v>9</v>
      </c>
      <c r="F6493">
        <f t="shared" si="419"/>
        <v>8</v>
      </c>
      <c r="G6493">
        <f t="shared" si="420"/>
        <v>1988</v>
      </c>
      <c r="H6493" t="str">
        <f t="shared" si="421"/>
        <v>198808</v>
      </c>
      <c r="I6493">
        <f t="shared" si="422"/>
        <v>295.53719008264466</v>
      </c>
    </row>
    <row r="6494" spans="1:9" x14ac:dyDescent="0.3">
      <c r="A6494" t="s">
        <v>8</v>
      </c>
      <c r="B6494">
        <v>13139510</v>
      </c>
      <c r="C6494" s="1">
        <v>32364</v>
      </c>
      <c r="D6494">
        <v>145</v>
      </c>
      <c r="E6494" t="s">
        <v>9</v>
      </c>
      <c r="F6494">
        <f t="shared" si="419"/>
        <v>8</v>
      </c>
      <c r="G6494">
        <f t="shared" si="420"/>
        <v>1988</v>
      </c>
      <c r="H6494" t="str">
        <f t="shared" si="421"/>
        <v>198808</v>
      </c>
      <c r="I6494">
        <f t="shared" si="422"/>
        <v>287.60330578512395</v>
      </c>
    </row>
    <row r="6495" spans="1:9" x14ac:dyDescent="0.3">
      <c r="A6495" t="s">
        <v>8</v>
      </c>
      <c r="B6495">
        <v>13139510</v>
      </c>
      <c r="C6495" s="1">
        <v>32365</v>
      </c>
      <c r="D6495">
        <v>141</v>
      </c>
      <c r="E6495" t="s">
        <v>9</v>
      </c>
      <c r="F6495">
        <f t="shared" si="419"/>
        <v>8</v>
      </c>
      <c r="G6495">
        <f t="shared" si="420"/>
        <v>1988</v>
      </c>
      <c r="H6495" t="str">
        <f t="shared" si="421"/>
        <v>198808</v>
      </c>
      <c r="I6495">
        <f t="shared" si="422"/>
        <v>279.6694214876033</v>
      </c>
    </row>
    <row r="6496" spans="1:9" x14ac:dyDescent="0.3">
      <c r="A6496" t="s">
        <v>8</v>
      </c>
      <c r="B6496">
        <v>13139510</v>
      </c>
      <c r="C6496" s="1">
        <v>32366</v>
      </c>
      <c r="D6496">
        <v>140</v>
      </c>
      <c r="E6496" t="s">
        <v>9</v>
      </c>
      <c r="F6496">
        <f t="shared" si="419"/>
        <v>8</v>
      </c>
      <c r="G6496">
        <f t="shared" si="420"/>
        <v>1988</v>
      </c>
      <c r="H6496" t="str">
        <f t="shared" si="421"/>
        <v>198808</v>
      </c>
      <c r="I6496">
        <f t="shared" si="422"/>
        <v>277.68595041322317</v>
      </c>
    </row>
    <row r="6497" spans="1:9" x14ac:dyDescent="0.3">
      <c r="A6497" t="s">
        <v>8</v>
      </c>
      <c r="B6497">
        <v>13139510</v>
      </c>
      <c r="C6497" s="1">
        <v>32367</v>
      </c>
      <c r="D6497">
        <v>138</v>
      </c>
      <c r="E6497" t="s">
        <v>9</v>
      </c>
      <c r="F6497">
        <f t="shared" si="419"/>
        <v>8</v>
      </c>
      <c r="G6497">
        <f t="shared" si="420"/>
        <v>1988</v>
      </c>
      <c r="H6497" t="str">
        <f t="shared" si="421"/>
        <v>198808</v>
      </c>
      <c r="I6497">
        <f t="shared" si="422"/>
        <v>273.71900826446279</v>
      </c>
    </row>
    <row r="6498" spans="1:9" x14ac:dyDescent="0.3">
      <c r="A6498" t="s">
        <v>8</v>
      </c>
      <c r="B6498">
        <v>13139510</v>
      </c>
      <c r="C6498" s="1">
        <v>32368</v>
      </c>
      <c r="D6498">
        <v>145</v>
      </c>
      <c r="E6498" t="s">
        <v>9</v>
      </c>
      <c r="F6498">
        <f t="shared" si="419"/>
        <v>8</v>
      </c>
      <c r="G6498">
        <f t="shared" si="420"/>
        <v>1988</v>
      </c>
      <c r="H6498" t="str">
        <f t="shared" si="421"/>
        <v>198808</v>
      </c>
      <c r="I6498">
        <f t="shared" si="422"/>
        <v>287.60330578512395</v>
      </c>
    </row>
    <row r="6499" spans="1:9" x14ac:dyDescent="0.3">
      <c r="A6499" t="s">
        <v>8</v>
      </c>
      <c r="B6499">
        <v>13139510</v>
      </c>
      <c r="C6499" s="1">
        <v>32369</v>
      </c>
      <c r="D6499">
        <v>142</v>
      </c>
      <c r="E6499" t="s">
        <v>9</v>
      </c>
      <c r="F6499">
        <f t="shared" si="419"/>
        <v>8</v>
      </c>
      <c r="G6499">
        <f t="shared" si="420"/>
        <v>1988</v>
      </c>
      <c r="H6499" t="str">
        <f t="shared" si="421"/>
        <v>198808</v>
      </c>
      <c r="I6499">
        <f t="shared" si="422"/>
        <v>281.65289256198349</v>
      </c>
    </row>
    <row r="6500" spans="1:9" x14ac:dyDescent="0.3">
      <c r="A6500" t="s">
        <v>8</v>
      </c>
      <c r="B6500">
        <v>13139510</v>
      </c>
      <c r="C6500" s="1">
        <v>32370</v>
      </c>
      <c r="D6500">
        <v>137</v>
      </c>
      <c r="E6500" t="s">
        <v>9</v>
      </c>
      <c r="F6500">
        <f t="shared" si="419"/>
        <v>8</v>
      </c>
      <c r="G6500">
        <f t="shared" si="420"/>
        <v>1988</v>
      </c>
      <c r="H6500" t="str">
        <f t="shared" si="421"/>
        <v>198808</v>
      </c>
      <c r="I6500">
        <f t="shared" si="422"/>
        <v>271.73553719008265</v>
      </c>
    </row>
    <row r="6501" spans="1:9" x14ac:dyDescent="0.3">
      <c r="A6501" t="s">
        <v>8</v>
      </c>
      <c r="B6501">
        <v>13139510</v>
      </c>
      <c r="C6501" s="1">
        <v>32371</v>
      </c>
      <c r="D6501">
        <v>133</v>
      </c>
      <c r="E6501" t="s">
        <v>9</v>
      </c>
      <c r="F6501">
        <f t="shared" si="419"/>
        <v>8</v>
      </c>
      <c r="G6501">
        <f t="shared" si="420"/>
        <v>1988</v>
      </c>
      <c r="H6501" t="str">
        <f t="shared" si="421"/>
        <v>198808</v>
      </c>
      <c r="I6501">
        <f t="shared" si="422"/>
        <v>263.801652892562</v>
      </c>
    </row>
    <row r="6502" spans="1:9" x14ac:dyDescent="0.3">
      <c r="A6502" t="s">
        <v>8</v>
      </c>
      <c r="B6502">
        <v>13139510</v>
      </c>
      <c r="C6502" s="1">
        <v>32372</v>
      </c>
      <c r="D6502">
        <v>132</v>
      </c>
      <c r="E6502" t="s">
        <v>9</v>
      </c>
      <c r="F6502">
        <f t="shared" si="419"/>
        <v>8</v>
      </c>
      <c r="G6502">
        <f t="shared" si="420"/>
        <v>1988</v>
      </c>
      <c r="H6502" t="str">
        <f t="shared" si="421"/>
        <v>198808</v>
      </c>
      <c r="I6502">
        <f t="shared" si="422"/>
        <v>261.81818181818181</v>
      </c>
    </row>
    <row r="6503" spans="1:9" x14ac:dyDescent="0.3">
      <c r="A6503" t="s">
        <v>8</v>
      </c>
      <c r="B6503">
        <v>13139510</v>
      </c>
      <c r="C6503" s="1">
        <v>32373</v>
      </c>
      <c r="D6503">
        <v>130</v>
      </c>
      <c r="E6503" t="s">
        <v>9</v>
      </c>
      <c r="F6503">
        <f t="shared" si="419"/>
        <v>8</v>
      </c>
      <c r="G6503">
        <f t="shared" si="420"/>
        <v>1988</v>
      </c>
      <c r="H6503" t="str">
        <f t="shared" si="421"/>
        <v>198808</v>
      </c>
      <c r="I6503">
        <f t="shared" si="422"/>
        <v>257.85123966942149</v>
      </c>
    </row>
    <row r="6504" spans="1:9" x14ac:dyDescent="0.3">
      <c r="A6504" t="s">
        <v>8</v>
      </c>
      <c r="B6504">
        <v>13139510</v>
      </c>
      <c r="C6504" s="1">
        <v>32374</v>
      </c>
      <c r="D6504">
        <v>126</v>
      </c>
      <c r="E6504" t="s">
        <v>9</v>
      </c>
      <c r="F6504">
        <f t="shared" si="419"/>
        <v>8</v>
      </c>
      <c r="G6504">
        <f t="shared" si="420"/>
        <v>1988</v>
      </c>
      <c r="H6504" t="str">
        <f t="shared" si="421"/>
        <v>198808</v>
      </c>
      <c r="I6504">
        <f t="shared" si="422"/>
        <v>249.91735537190084</v>
      </c>
    </row>
    <row r="6505" spans="1:9" x14ac:dyDescent="0.3">
      <c r="A6505" t="s">
        <v>8</v>
      </c>
      <c r="B6505">
        <v>13139510</v>
      </c>
      <c r="C6505" s="1">
        <v>32375</v>
      </c>
      <c r="D6505">
        <v>123</v>
      </c>
      <c r="E6505" t="s">
        <v>9</v>
      </c>
      <c r="F6505">
        <f t="shared" si="419"/>
        <v>8</v>
      </c>
      <c r="G6505">
        <f t="shared" si="420"/>
        <v>1988</v>
      </c>
      <c r="H6505" t="str">
        <f t="shared" si="421"/>
        <v>198808</v>
      </c>
      <c r="I6505">
        <f t="shared" si="422"/>
        <v>243.96694214876032</v>
      </c>
    </row>
    <row r="6506" spans="1:9" x14ac:dyDescent="0.3">
      <c r="A6506" t="s">
        <v>8</v>
      </c>
      <c r="B6506">
        <v>13139510</v>
      </c>
      <c r="C6506" s="1">
        <v>32376</v>
      </c>
      <c r="D6506">
        <v>122</v>
      </c>
      <c r="E6506" t="s">
        <v>9</v>
      </c>
      <c r="F6506">
        <f t="shared" si="419"/>
        <v>8</v>
      </c>
      <c r="G6506">
        <f t="shared" si="420"/>
        <v>1988</v>
      </c>
      <c r="H6506" t="str">
        <f t="shared" si="421"/>
        <v>198808</v>
      </c>
      <c r="I6506">
        <f t="shared" si="422"/>
        <v>241.98347107438016</v>
      </c>
    </row>
    <row r="6507" spans="1:9" x14ac:dyDescent="0.3">
      <c r="A6507" t="s">
        <v>8</v>
      </c>
      <c r="B6507">
        <v>13139510</v>
      </c>
      <c r="C6507" s="1">
        <v>32377</v>
      </c>
      <c r="D6507">
        <v>121</v>
      </c>
      <c r="E6507" t="s">
        <v>9</v>
      </c>
      <c r="F6507">
        <f t="shared" si="419"/>
        <v>8</v>
      </c>
      <c r="G6507">
        <f t="shared" si="420"/>
        <v>1988</v>
      </c>
      <c r="H6507" t="str">
        <f t="shared" si="421"/>
        <v>198808</v>
      </c>
      <c r="I6507">
        <f t="shared" si="422"/>
        <v>240</v>
      </c>
    </row>
    <row r="6508" spans="1:9" x14ac:dyDescent="0.3">
      <c r="A6508" t="s">
        <v>8</v>
      </c>
      <c r="B6508">
        <v>13139510</v>
      </c>
      <c r="C6508" s="1">
        <v>32378</v>
      </c>
      <c r="D6508">
        <v>121</v>
      </c>
      <c r="E6508" t="s">
        <v>9</v>
      </c>
      <c r="F6508">
        <f t="shared" si="419"/>
        <v>8</v>
      </c>
      <c r="G6508">
        <f t="shared" si="420"/>
        <v>1988</v>
      </c>
      <c r="H6508" t="str">
        <f t="shared" si="421"/>
        <v>198808</v>
      </c>
      <c r="I6508">
        <f t="shared" si="422"/>
        <v>240</v>
      </c>
    </row>
    <row r="6509" spans="1:9" x14ac:dyDescent="0.3">
      <c r="A6509" t="s">
        <v>8</v>
      </c>
      <c r="B6509">
        <v>13139510</v>
      </c>
      <c r="C6509" s="1">
        <v>32379</v>
      </c>
      <c r="D6509">
        <v>117</v>
      </c>
      <c r="E6509" t="s">
        <v>9</v>
      </c>
      <c r="F6509">
        <f t="shared" si="419"/>
        <v>8</v>
      </c>
      <c r="G6509">
        <f t="shared" si="420"/>
        <v>1988</v>
      </c>
      <c r="H6509" t="str">
        <f t="shared" si="421"/>
        <v>198808</v>
      </c>
      <c r="I6509">
        <f t="shared" si="422"/>
        <v>232.06611570247935</v>
      </c>
    </row>
    <row r="6510" spans="1:9" x14ac:dyDescent="0.3">
      <c r="A6510" t="s">
        <v>8</v>
      </c>
      <c r="B6510">
        <v>13139510</v>
      </c>
      <c r="C6510" s="1">
        <v>32380</v>
      </c>
      <c r="D6510">
        <v>116</v>
      </c>
      <c r="E6510" t="s">
        <v>9</v>
      </c>
      <c r="F6510">
        <f t="shared" si="419"/>
        <v>8</v>
      </c>
      <c r="G6510">
        <f t="shared" si="420"/>
        <v>1988</v>
      </c>
      <c r="H6510" t="str">
        <f t="shared" si="421"/>
        <v>198808</v>
      </c>
      <c r="I6510">
        <f t="shared" si="422"/>
        <v>230.08264462809916</v>
      </c>
    </row>
    <row r="6511" spans="1:9" x14ac:dyDescent="0.3">
      <c r="A6511" t="s">
        <v>8</v>
      </c>
      <c r="B6511">
        <v>13139510</v>
      </c>
      <c r="C6511" s="1">
        <v>32381</v>
      </c>
      <c r="D6511">
        <v>115</v>
      </c>
      <c r="E6511" t="s">
        <v>9</v>
      </c>
      <c r="F6511">
        <f t="shared" si="419"/>
        <v>8</v>
      </c>
      <c r="G6511">
        <f t="shared" si="420"/>
        <v>1988</v>
      </c>
      <c r="H6511" t="str">
        <f t="shared" si="421"/>
        <v>198808</v>
      </c>
      <c r="I6511">
        <f t="shared" si="422"/>
        <v>228.099173553719</v>
      </c>
    </row>
    <row r="6512" spans="1:9" x14ac:dyDescent="0.3">
      <c r="A6512" t="s">
        <v>8</v>
      </c>
      <c r="B6512">
        <v>13139510</v>
      </c>
      <c r="C6512" s="1">
        <v>32382</v>
      </c>
      <c r="D6512">
        <v>114</v>
      </c>
      <c r="E6512" t="s">
        <v>9</v>
      </c>
      <c r="F6512">
        <f t="shared" si="419"/>
        <v>8</v>
      </c>
      <c r="G6512">
        <f t="shared" si="420"/>
        <v>1988</v>
      </c>
      <c r="H6512" t="str">
        <f t="shared" si="421"/>
        <v>198808</v>
      </c>
      <c r="I6512">
        <f t="shared" si="422"/>
        <v>226.11570247933884</v>
      </c>
    </row>
    <row r="6513" spans="1:9" x14ac:dyDescent="0.3">
      <c r="A6513" t="s">
        <v>8</v>
      </c>
      <c r="B6513">
        <v>13139510</v>
      </c>
      <c r="C6513" s="1">
        <v>32383</v>
      </c>
      <c r="D6513">
        <v>114</v>
      </c>
      <c r="E6513" t="s">
        <v>9</v>
      </c>
      <c r="F6513">
        <f t="shared" si="419"/>
        <v>8</v>
      </c>
      <c r="G6513">
        <f t="shared" si="420"/>
        <v>1988</v>
      </c>
      <c r="H6513" t="str">
        <f t="shared" si="421"/>
        <v>198808</v>
      </c>
      <c r="I6513">
        <f t="shared" si="422"/>
        <v>226.11570247933884</v>
      </c>
    </row>
    <row r="6514" spans="1:9" x14ac:dyDescent="0.3">
      <c r="A6514" t="s">
        <v>8</v>
      </c>
      <c r="B6514">
        <v>13139510</v>
      </c>
      <c r="C6514" s="1">
        <v>32384</v>
      </c>
      <c r="D6514">
        <v>113</v>
      </c>
      <c r="E6514" t="s">
        <v>9</v>
      </c>
      <c r="F6514">
        <f t="shared" si="419"/>
        <v>8</v>
      </c>
      <c r="G6514">
        <f t="shared" si="420"/>
        <v>1988</v>
      </c>
      <c r="H6514" t="str">
        <f t="shared" si="421"/>
        <v>198808</v>
      </c>
      <c r="I6514">
        <f t="shared" si="422"/>
        <v>224.13223140495867</v>
      </c>
    </row>
    <row r="6515" spans="1:9" x14ac:dyDescent="0.3">
      <c r="A6515" t="s">
        <v>8</v>
      </c>
      <c r="B6515">
        <v>13139510</v>
      </c>
      <c r="C6515" s="1">
        <v>32385</v>
      </c>
      <c r="D6515">
        <v>113</v>
      </c>
      <c r="E6515" t="s">
        <v>9</v>
      </c>
      <c r="F6515">
        <f t="shared" si="419"/>
        <v>8</v>
      </c>
      <c r="G6515">
        <f t="shared" si="420"/>
        <v>1988</v>
      </c>
      <c r="H6515" t="str">
        <f t="shared" si="421"/>
        <v>198808</v>
      </c>
      <c r="I6515">
        <f t="shared" si="422"/>
        <v>224.13223140495867</v>
      </c>
    </row>
    <row r="6516" spans="1:9" x14ac:dyDescent="0.3">
      <c r="A6516" t="s">
        <v>8</v>
      </c>
      <c r="B6516">
        <v>13139510</v>
      </c>
      <c r="C6516" s="1">
        <v>32386</v>
      </c>
      <c r="D6516">
        <v>113</v>
      </c>
      <c r="E6516" t="s">
        <v>9</v>
      </c>
      <c r="F6516">
        <f t="shared" si="419"/>
        <v>8</v>
      </c>
      <c r="G6516">
        <f t="shared" si="420"/>
        <v>1988</v>
      </c>
      <c r="H6516" t="str">
        <f t="shared" si="421"/>
        <v>198808</v>
      </c>
      <c r="I6516">
        <f t="shared" si="422"/>
        <v>224.13223140495867</v>
      </c>
    </row>
    <row r="6517" spans="1:9" x14ac:dyDescent="0.3">
      <c r="A6517" t="s">
        <v>8</v>
      </c>
      <c r="B6517">
        <v>13139510</v>
      </c>
      <c r="C6517" s="1">
        <v>32387</v>
      </c>
      <c r="D6517">
        <v>112</v>
      </c>
      <c r="E6517" t="s">
        <v>9</v>
      </c>
      <c r="F6517">
        <f t="shared" si="419"/>
        <v>9</v>
      </c>
      <c r="G6517">
        <f t="shared" si="420"/>
        <v>1988</v>
      </c>
      <c r="H6517" t="str">
        <f t="shared" si="421"/>
        <v>198809</v>
      </c>
      <c r="I6517">
        <f t="shared" si="422"/>
        <v>222.14876033057851</v>
      </c>
    </row>
    <row r="6518" spans="1:9" x14ac:dyDescent="0.3">
      <c r="A6518" t="s">
        <v>8</v>
      </c>
      <c r="B6518">
        <v>13139510</v>
      </c>
      <c r="C6518" s="1">
        <v>32388</v>
      </c>
      <c r="D6518">
        <v>110</v>
      </c>
      <c r="E6518" t="s">
        <v>9</v>
      </c>
      <c r="F6518">
        <f t="shared" si="419"/>
        <v>9</v>
      </c>
      <c r="G6518">
        <f t="shared" si="420"/>
        <v>1988</v>
      </c>
      <c r="H6518" t="str">
        <f t="shared" si="421"/>
        <v>198809</v>
      </c>
      <c r="I6518">
        <f t="shared" si="422"/>
        <v>218.18181818181819</v>
      </c>
    </row>
    <row r="6519" spans="1:9" x14ac:dyDescent="0.3">
      <c r="A6519" t="s">
        <v>8</v>
      </c>
      <c r="B6519">
        <v>13139510</v>
      </c>
      <c r="C6519" s="1">
        <v>32389</v>
      </c>
      <c r="D6519">
        <v>108</v>
      </c>
      <c r="E6519" t="s">
        <v>9</v>
      </c>
      <c r="F6519">
        <f t="shared" si="419"/>
        <v>9</v>
      </c>
      <c r="G6519">
        <f t="shared" si="420"/>
        <v>1988</v>
      </c>
      <c r="H6519" t="str">
        <f t="shared" si="421"/>
        <v>198809</v>
      </c>
      <c r="I6519">
        <f t="shared" si="422"/>
        <v>214.21487603305786</v>
      </c>
    </row>
    <row r="6520" spans="1:9" x14ac:dyDescent="0.3">
      <c r="A6520" t="s">
        <v>8</v>
      </c>
      <c r="B6520">
        <v>13139510</v>
      </c>
      <c r="C6520" s="1">
        <v>32390</v>
      </c>
      <c r="D6520">
        <v>108</v>
      </c>
      <c r="E6520" t="s">
        <v>9</v>
      </c>
      <c r="F6520">
        <f t="shared" si="419"/>
        <v>9</v>
      </c>
      <c r="G6520">
        <f t="shared" si="420"/>
        <v>1988</v>
      </c>
      <c r="H6520" t="str">
        <f t="shared" si="421"/>
        <v>198809</v>
      </c>
      <c r="I6520">
        <f t="shared" si="422"/>
        <v>214.21487603305786</v>
      </c>
    </row>
    <row r="6521" spans="1:9" x14ac:dyDescent="0.3">
      <c r="A6521" t="s">
        <v>8</v>
      </c>
      <c r="B6521">
        <v>13139510</v>
      </c>
      <c r="C6521" s="1">
        <v>32391</v>
      </c>
      <c r="D6521">
        <v>109</v>
      </c>
      <c r="E6521" t="s">
        <v>9</v>
      </c>
      <c r="F6521">
        <f t="shared" si="419"/>
        <v>9</v>
      </c>
      <c r="G6521">
        <f t="shared" si="420"/>
        <v>1988</v>
      </c>
      <c r="H6521" t="str">
        <f t="shared" si="421"/>
        <v>198809</v>
      </c>
      <c r="I6521">
        <f t="shared" si="422"/>
        <v>216.19834710743802</v>
      </c>
    </row>
    <row r="6522" spans="1:9" x14ac:dyDescent="0.3">
      <c r="A6522" t="s">
        <v>8</v>
      </c>
      <c r="B6522">
        <v>13139510</v>
      </c>
      <c r="C6522" s="1">
        <v>32392</v>
      </c>
      <c r="D6522">
        <v>108</v>
      </c>
      <c r="E6522" t="s">
        <v>9</v>
      </c>
      <c r="F6522">
        <f t="shared" si="419"/>
        <v>9</v>
      </c>
      <c r="G6522">
        <f t="shared" si="420"/>
        <v>1988</v>
      </c>
      <c r="H6522" t="str">
        <f t="shared" si="421"/>
        <v>198809</v>
      </c>
      <c r="I6522">
        <f t="shared" si="422"/>
        <v>214.21487603305786</v>
      </c>
    </row>
    <row r="6523" spans="1:9" x14ac:dyDescent="0.3">
      <c r="A6523" t="s">
        <v>8</v>
      </c>
      <c r="B6523">
        <v>13139510</v>
      </c>
      <c r="C6523" s="1">
        <v>32393</v>
      </c>
      <c r="D6523">
        <v>108</v>
      </c>
      <c r="E6523" t="s">
        <v>9</v>
      </c>
      <c r="F6523">
        <f t="shared" si="419"/>
        <v>9</v>
      </c>
      <c r="G6523">
        <f t="shared" si="420"/>
        <v>1988</v>
      </c>
      <c r="H6523" t="str">
        <f t="shared" si="421"/>
        <v>198809</v>
      </c>
      <c r="I6523">
        <f t="shared" si="422"/>
        <v>214.21487603305786</v>
      </c>
    </row>
    <row r="6524" spans="1:9" x14ac:dyDescent="0.3">
      <c r="A6524" t="s">
        <v>8</v>
      </c>
      <c r="B6524">
        <v>13139510</v>
      </c>
      <c r="C6524" s="1">
        <v>32394</v>
      </c>
      <c r="D6524">
        <v>109</v>
      </c>
      <c r="E6524" t="s">
        <v>9</v>
      </c>
      <c r="F6524">
        <f t="shared" si="419"/>
        <v>9</v>
      </c>
      <c r="G6524">
        <f t="shared" si="420"/>
        <v>1988</v>
      </c>
      <c r="H6524" t="str">
        <f t="shared" si="421"/>
        <v>198809</v>
      </c>
      <c r="I6524">
        <f t="shared" si="422"/>
        <v>216.19834710743802</v>
      </c>
    </row>
    <row r="6525" spans="1:9" x14ac:dyDescent="0.3">
      <c r="A6525" t="s">
        <v>8</v>
      </c>
      <c r="B6525">
        <v>13139510</v>
      </c>
      <c r="C6525" s="1">
        <v>32395</v>
      </c>
      <c r="D6525">
        <v>109</v>
      </c>
      <c r="E6525" t="s">
        <v>9</v>
      </c>
      <c r="F6525">
        <f t="shared" si="419"/>
        <v>9</v>
      </c>
      <c r="G6525">
        <f t="shared" si="420"/>
        <v>1988</v>
      </c>
      <c r="H6525" t="str">
        <f t="shared" si="421"/>
        <v>198809</v>
      </c>
      <c r="I6525">
        <f t="shared" si="422"/>
        <v>216.19834710743802</v>
      </c>
    </row>
    <row r="6526" spans="1:9" x14ac:dyDescent="0.3">
      <c r="A6526" t="s">
        <v>8</v>
      </c>
      <c r="B6526">
        <v>13139510</v>
      </c>
      <c r="C6526" s="1">
        <v>32396</v>
      </c>
      <c r="D6526">
        <v>108</v>
      </c>
      <c r="E6526" t="s">
        <v>9</v>
      </c>
      <c r="F6526">
        <f t="shared" si="419"/>
        <v>9</v>
      </c>
      <c r="G6526">
        <f t="shared" si="420"/>
        <v>1988</v>
      </c>
      <c r="H6526" t="str">
        <f t="shared" si="421"/>
        <v>198809</v>
      </c>
      <c r="I6526">
        <f t="shared" si="422"/>
        <v>214.21487603305786</v>
      </c>
    </row>
    <row r="6527" spans="1:9" x14ac:dyDescent="0.3">
      <c r="A6527" t="s">
        <v>8</v>
      </c>
      <c r="B6527">
        <v>13139510</v>
      </c>
      <c r="C6527" s="1">
        <v>32397</v>
      </c>
      <c r="D6527">
        <v>110</v>
      </c>
      <c r="E6527" t="s">
        <v>9</v>
      </c>
      <c r="F6527">
        <f t="shared" si="419"/>
        <v>9</v>
      </c>
      <c r="G6527">
        <f t="shared" si="420"/>
        <v>1988</v>
      </c>
      <c r="H6527" t="str">
        <f t="shared" si="421"/>
        <v>198809</v>
      </c>
      <c r="I6527">
        <f t="shared" si="422"/>
        <v>218.18181818181819</v>
      </c>
    </row>
    <row r="6528" spans="1:9" x14ac:dyDescent="0.3">
      <c r="A6528" t="s">
        <v>8</v>
      </c>
      <c r="B6528">
        <v>13139510</v>
      </c>
      <c r="C6528" s="1">
        <v>32398</v>
      </c>
      <c r="D6528">
        <v>115</v>
      </c>
      <c r="E6528" t="s">
        <v>9</v>
      </c>
      <c r="F6528">
        <f t="shared" si="419"/>
        <v>9</v>
      </c>
      <c r="G6528">
        <f t="shared" si="420"/>
        <v>1988</v>
      </c>
      <c r="H6528" t="str">
        <f t="shared" si="421"/>
        <v>198809</v>
      </c>
      <c r="I6528">
        <f t="shared" si="422"/>
        <v>228.099173553719</v>
      </c>
    </row>
    <row r="6529" spans="1:9" x14ac:dyDescent="0.3">
      <c r="A6529" t="s">
        <v>8</v>
      </c>
      <c r="B6529">
        <v>13139510</v>
      </c>
      <c r="C6529" s="1">
        <v>32399</v>
      </c>
      <c r="D6529">
        <v>116</v>
      </c>
      <c r="E6529" t="s">
        <v>9</v>
      </c>
      <c r="F6529">
        <f t="shared" si="419"/>
        <v>9</v>
      </c>
      <c r="G6529">
        <f t="shared" si="420"/>
        <v>1988</v>
      </c>
      <c r="H6529" t="str">
        <f t="shared" si="421"/>
        <v>198809</v>
      </c>
      <c r="I6529">
        <f t="shared" si="422"/>
        <v>230.08264462809916</v>
      </c>
    </row>
    <row r="6530" spans="1:9" x14ac:dyDescent="0.3">
      <c r="A6530" t="s">
        <v>8</v>
      </c>
      <c r="B6530">
        <v>13139510</v>
      </c>
      <c r="C6530" s="1">
        <v>32400</v>
      </c>
      <c r="D6530">
        <v>115</v>
      </c>
      <c r="E6530" t="s">
        <v>9</v>
      </c>
      <c r="F6530">
        <f t="shared" si="419"/>
        <v>9</v>
      </c>
      <c r="G6530">
        <f t="shared" si="420"/>
        <v>1988</v>
      </c>
      <c r="H6530" t="str">
        <f t="shared" si="421"/>
        <v>198809</v>
      </c>
      <c r="I6530">
        <f t="shared" si="422"/>
        <v>228.099173553719</v>
      </c>
    </row>
    <row r="6531" spans="1:9" x14ac:dyDescent="0.3">
      <c r="A6531" t="s">
        <v>8</v>
      </c>
      <c r="B6531">
        <v>13139510</v>
      </c>
      <c r="C6531" s="1">
        <v>32401</v>
      </c>
      <c r="D6531">
        <v>115</v>
      </c>
      <c r="E6531" t="s">
        <v>9</v>
      </c>
      <c r="F6531">
        <f t="shared" si="419"/>
        <v>9</v>
      </c>
      <c r="G6531">
        <f t="shared" si="420"/>
        <v>1988</v>
      </c>
      <c r="H6531" t="str">
        <f t="shared" si="421"/>
        <v>198809</v>
      </c>
      <c r="I6531">
        <f t="shared" si="422"/>
        <v>228.099173553719</v>
      </c>
    </row>
    <row r="6532" spans="1:9" x14ac:dyDescent="0.3">
      <c r="A6532" t="s">
        <v>8</v>
      </c>
      <c r="B6532">
        <v>13139510</v>
      </c>
      <c r="C6532" s="1">
        <v>32402</v>
      </c>
      <c r="D6532">
        <v>113</v>
      </c>
      <c r="E6532" t="s">
        <v>9</v>
      </c>
      <c r="F6532">
        <f t="shared" ref="F6532:F6595" si="423">MONTH(C6532)</f>
        <v>9</v>
      </c>
      <c r="G6532">
        <f t="shared" ref="G6532:G6595" si="424">YEAR(C6532)</f>
        <v>1988</v>
      </c>
      <c r="H6532" t="str">
        <f t="shared" ref="H6532:H6595" si="425">IF(F6532&lt;10,CONCATENATE(G6532,"0",F6532),CONCATENATE(G6532,F6532))</f>
        <v>198809</v>
      </c>
      <c r="I6532">
        <f t="shared" ref="I6532:I6595" si="426">D6532*60*60*24/43560</f>
        <v>224.13223140495867</v>
      </c>
    </row>
    <row r="6533" spans="1:9" x14ac:dyDescent="0.3">
      <c r="A6533" t="s">
        <v>8</v>
      </c>
      <c r="B6533">
        <v>13139510</v>
      </c>
      <c r="C6533" s="1">
        <v>32403</v>
      </c>
      <c r="D6533">
        <v>114</v>
      </c>
      <c r="E6533" t="s">
        <v>9</v>
      </c>
      <c r="F6533">
        <f t="shared" si="423"/>
        <v>9</v>
      </c>
      <c r="G6533">
        <f t="shared" si="424"/>
        <v>1988</v>
      </c>
      <c r="H6533" t="str">
        <f t="shared" si="425"/>
        <v>198809</v>
      </c>
      <c r="I6533">
        <f t="shared" si="426"/>
        <v>226.11570247933884</v>
      </c>
    </row>
    <row r="6534" spans="1:9" x14ac:dyDescent="0.3">
      <c r="A6534" t="s">
        <v>8</v>
      </c>
      <c r="B6534">
        <v>13139510</v>
      </c>
      <c r="C6534" s="1">
        <v>32404</v>
      </c>
      <c r="D6534">
        <v>114</v>
      </c>
      <c r="E6534" t="s">
        <v>9</v>
      </c>
      <c r="F6534">
        <f t="shared" si="423"/>
        <v>9</v>
      </c>
      <c r="G6534">
        <f t="shared" si="424"/>
        <v>1988</v>
      </c>
      <c r="H6534" t="str">
        <f t="shared" si="425"/>
        <v>198809</v>
      </c>
      <c r="I6534">
        <f t="shared" si="426"/>
        <v>226.11570247933884</v>
      </c>
    </row>
    <row r="6535" spans="1:9" x14ac:dyDescent="0.3">
      <c r="A6535" t="s">
        <v>8</v>
      </c>
      <c r="B6535">
        <v>13139510</v>
      </c>
      <c r="C6535" s="1">
        <v>32405</v>
      </c>
      <c r="D6535">
        <v>118</v>
      </c>
      <c r="E6535" t="s">
        <v>9</v>
      </c>
      <c r="F6535">
        <f t="shared" si="423"/>
        <v>9</v>
      </c>
      <c r="G6535">
        <f t="shared" si="424"/>
        <v>1988</v>
      </c>
      <c r="H6535" t="str">
        <f t="shared" si="425"/>
        <v>198809</v>
      </c>
      <c r="I6535">
        <f t="shared" si="426"/>
        <v>234.04958677685951</v>
      </c>
    </row>
    <row r="6536" spans="1:9" x14ac:dyDescent="0.3">
      <c r="A6536" t="s">
        <v>8</v>
      </c>
      <c r="B6536">
        <v>13139510</v>
      </c>
      <c r="C6536" s="1">
        <v>32406</v>
      </c>
      <c r="D6536">
        <v>125</v>
      </c>
      <c r="E6536" t="s">
        <v>9</v>
      </c>
      <c r="F6536">
        <f t="shared" si="423"/>
        <v>9</v>
      </c>
      <c r="G6536">
        <f t="shared" si="424"/>
        <v>1988</v>
      </c>
      <c r="H6536" t="str">
        <f t="shared" si="425"/>
        <v>198809</v>
      </c>
      <c r="I6536">
        <f t="shared" si="426"/>
        <v>247.93388429752065</v>
      </c>
    </row>
    <row r="6537" spans="1:9" x14ac:dyDescent="0.3">
      <c r="A6537" t="s">
        <v>8</v>
      </c>
      <c r="B6537">
        <v>13139510</v>
      </c>
      <c r="C6537" s="1">
        <v>32407</v>
      </c>
      <c r="D6537">
        <v>128</v>
      </c>
      <c r="E6537" t="s">
        <v>9</v>
      </c>
      <c r="F6537">
        <f t="shared" si="423"/>
        <v>9</v>
      </c>
      <c r="G6537">
        <f t="shared" si="424"/>
        <v>1988</v>
      </c>
      <c r="H6537" t="str">
        <f t="shared" si="425"/>
        <v>198809</v>
      </c>
      <c r="I6537">
        <f t="shared" si="426"/>
        <v>253.88429752066116</v>
      </c>
    </row>
    <row r="6538" spans="1:9" x14ac:dyDescent="0.3">
      <c r="A6538" t="s">
        <v>8</v>
      </c>
      <c r="B6538">
        <v>13139510</v>
      </c>
      <c r="C6538" s="1">
        <v>32408</v>
      </c>
      <c r="D6538">
        <v>127</v>
      </c>
      <c r="E6538" t="s">
        <v>9</v>
      </c>
      <c r="F6538">
        <f t="shared" si="423"/>
        <v>9</v>
      </c>
      <c r="G6538">
        <f t="shared" si="424"/>
        <v>1988</v>
      </c>
      <c r="H6538" t="str">
        <f t="shared" si="425"/>
        <v>198809</v>
      </c>
      <c r="I6538">
        <f t="shared" si="426"/>
        <v>251.900826446281</v>
      </c>
    </row>
    <row r="6539" spans="1:9" x14ac:dyDescent="0.3">
      <c r="A6539" t="s">
        <v>8</v>
      </c>
      <c r="B6539">
        <v>13139510</v>
      </c>
      <c r="C6539" s="1">
        <v>32409</v>
      </c>
      <c r="D6539">
        <v>125</v>
      </c>
      <c r="E6539" t="s">
        <v>9</v>
      </c>
      <c r="F6539">
        <f t="shared" si="423"/>
        <v>9</v>
      </c>
      <c r="G6539">
        <f t="shared" si="424"/>
        <v>1988</v>
      </c>
      <c r="H6539" t="str">
        <f t="shared" si="425"/>
        <v>198809</v>
      </c>
      <c r="I6539">
        <f t="shared" si="426"/>
        <v>247.93388429752065</v>
      </c>
    </row>
    <row r="6540" spans="1:9" x14ac:dyDescent="0.3">
      <c r="A6540" t="s">
        <v>8</v>
      </c>
      <c r="B6540">
        <v>13139510</v>
      </c>
      <c r="C6540" s="1">
        <v>32410</v>
      </c>
      <c r="D6540">
        <v>123</v>
      </c>
      <c r="E6540" t="s">
        <v>9</v>
      </c>
      <c r="F6540">
        <f t="shared" si="423"/>
        <v>9</v>
      </c>
      <c r="G6540">
        <f t="shared" si="424"/>
        <v>1988</v>
      </c>
      <c r="H6540" t="str">
        <f t="shared" si="425"/>
        <v>198809</v>
      </c>
      <c r="I6540">
        <f t="shared" si="426"/>
        <v>243.96694214876032</v>
      </c>
    </row>
    <row r="6541" spans="1:9" x14ac:dyDescent="0.3">
      <c r="A6541" t="s">
        <v>8</v>
      </c>
      <c r="B6541">
        <v>13139510</v>
      </c>
      <c r="C6541" s="1">
        <v>32411</v>
      </c>
      <c r="D6541">
        <v>122</v>
      </c>
      <c r="E6541" t="s">
        <v>9</v>
      </c>
      <c r="F6541">
        <f t="shared" si="423"/>
        <v>9</v>
      </c>
      <c r="G6541">
        <f t="shared" si="424"/>
        <v>1988</v>
      </c>
      <c r="H6541" t="str">
        <f t="shared" si="425"/>
        <v>198809</v>
      </c>
      <c r="I6541">
        <f t="shared" si="426"/>
        <v>241.98347107438016</v>
      </c>
    </row>
    <row r="6542" spans="1:9" x14ac:dyDescent="0.3">
      <c r="A6542" t="s">
        <v>8</v>
      </c>
      <c r="B6542">
        <v>13139510</v>
      </c>
      <c r="C6542" s="1">
        <v>32412</v>
      </c>
      <c r="D6542">
        <v>120</v>
      </c>
      <c r="E6542" t="s">
        <v>9</v>
      </c>
      <c r="F6542">
        <f t="shared" si="423"/>
        <v>9</v>
      </c>
      <c r="G6542">
        <f t="shared" si="424"/>
        <v>1988</v>
      </c>
      <c r="H6542" t="str">
        <f t="shared" si="425"/>
        <v>198809</v>
      </c>
      <c r="I6542">
        <f t="shared" si="426"/>
        <v>238.01652892561984</v>
      </c>
    </row>
    <row r="6543" spans="1:9" x14ac:dyDescent="0.3">
      <c r="A6543" t="s">
        <v>8</v>
      </c>
      <c r="B6543">
        <v>13139510</v>
      </c>
      <c r="C6543" s="1">
        <v>32413</v>
      </c>
      <c r="D6543">
        <v>120</v>
      </c>
      <c r="E6543" t="s">
        <v>9</v>
      </c>
      <c r="F6543">
        <f t="shared" si="423"/>
        <v>9</v>
      </c>
      <c r="G6543">
        <f t="shared" si="424"/>
        <v>1988</v>
      </c>
      <c r="H6543" t="str">
        <f t="shared" si="425"/>
        <v>198809</v>
      </c>
      <c r="I6543">
        <f t="shared" si="426"/>
        <v>238.01652892561984</v>
      </c>
    </row>
    <row r="6544" spans="1:9" x14ac:dyDescent="0.3">
      <c r="A6544" t="s">
        <v>8</v>
      </c>
      <c r="B6544">
        <v>13139510</v>
      </c>
      <c r="C6544" s="1">
        <v>32414</v>
      </c>
      <c r="D6544">
        <v>123</v>
      </c>
      <c r="E6544" t="s">
        <v>9</v>
      </c>
      <c r="F6544">
        <f t="shared" si="423"/>
        <v>9</v>
      </c>
      <c r="G6544">
        <f t="shared" si="424"/>
        <v>1988</v>
      </c>
      <c r="H6544" t="str">
        <f t="shared" si="425"/>
        <v>198809</v>
      </c>
      <c r="I6544">
        <f t="shared" si="426"/>
        <v>243.96694214876032</v>
      </c>
    </row>
    <row r="6545" spans="1:9" x14ac:dyDescent="0.3">
      <c r="A6545" t="s">
        <v>8</v>
      </c>
      <c r="B6545">
        <v>13139510</v>
      </c>
      <c r="C6545" s="1">
        <v>32415</v>
      </c>
      <c r="D6545">
        <v>122</v>
      </c>
      <c r="E6545" t="s">
        <v>9</v>
      </c>
      <c r="F6545">
        <f t="shared" si="423"/>
        <v>9</v>
      </c>
      <c r="G6545">
        <f t="shared" si="424"/>
        <v>1988</v>
      </c>
      <c r="H6545" t="str">
        <f t="shared" si="425"/>
        <v>198809</v>
      </c>
      <c r="I6545">
        <f t="shared" si="426"/>
        <v>241.98347107438016</v>
      </c>
    </row>
    <row r="6546" spans="1:9" x14ac:dyDescent="0.3">
      <c r="A6546" t="s">
        <v>8</v>
      </c>
      <c r="B6546">
        <v>13139510</v>
      </c>
      <c r="C6546" s="1">
        <v>32416</v>
      </c>
      <c r="D6546">
        <v>120</v>
      </c>
      <c r="E6546" t="s">
        <v>9</v>
      </c>
      <c r="F6546">
        <f t="shared" si="423"/>
        <v>9</v>
      </c>
      <c r="G6546">
        <f t="shared" si="424"/>
        <v>1988</v>
      </c>
      <c r="H6546" t="str">
        <f t="shared" si="425"/>
        <v>198809</v>
      </c>
      <c r="I6546">
        <f t="shared" si="426"/>
        <v>238.01652892561984</v>
      </c>
    </row>
    <row r="6547" spans="1:9" x14ac:dyDescent="0.3">
      <c r="A6547" t="s">
        <v>8</v>
      </c>
      <c r="B6547">
        <v>13139510</v>
      </c>
      <c r="C6547" s="1">
        <v>32417</v>
      </c>
      <c r="D6547">
        <v>118</v>
      </c>
      <c r="E6547" t="s">
        <v>9</v>
      </c>
      <c r="F6547">
        <f t="shared" si="423"/>
        <v>10</v>
      </c>
      <c r="G6547">
        <f t="shared" si="424"/>
        <v>1988</v>
      </c>
      <c r="H6547" t="str">
        <f t="shared" si="425"/>
        <v>198810</v>
      </c>
      <c r="I6547">
        <f t="shared" si="426"/>
        <v>234.04958677685951</v>
      </c>
    </row>
    <row r="6548" spans="1:9" x14ac:dyDescent="0.3">
      <c r="A6548" t="s">
        <v>8</v>
      </c>
      <c r="B6548">
        <v>13139510</v>
      </c>
      <c r="C6548" s="1">
        <v>32418</v>
      </c>
      <c r="D6548">
        <v>117</v>
      </c>
      <c r="E6548" t="s">
        <v>9</v>
      </c>
      <c r="F6548">
        <f t="shared" si="423"/>
        <v>10</v>
      </c>
      <c r="G6548">
        <f t="shared" si="424"/>
        <v>1988</v>
      </c>
      <c r="H6548" t="str">
        <f t="shared" si="425"/>
        <v>198810</v>
      </c>
      <c r="I6548">
        <f t="shared" si="426"/>
        <v>232.06611570247935</v>
      </c>
    </row>
    <row r="6549" spans="1:9" x14ac:dyDescent="0.3">
      <c r="A6549" t="s">
        <v>8</v>
      </c>
      <c r="B6549">
        <v>13139510</v>
      </c>
      <c r="C6549" s="1">
        <v>32419</v>
      </c>
      <c r="D6549">
        <v>117</v>
      </c>
      <c r="E6549" t="s">
        <v>9</v>
      </c>
      <c r="F6549">
        <f t="shared" si="423"/>
        <v>10</v>
      </c>
      <c r="G6549">
        <f t="shared" si="424"/>
        <v>1988</v>
      </c>
      <c r="H6549" t="str">
        <f t="shared" si="425"/>
        <v>198810</v>
      </c>
      <c r="I6549">
        <f t="shared" si="426"/>
        <v>232.06611570247935</v>
      </c>
    </row>
    <row r="6550" spans="1:9" x14ac:dyDescent="0.3">
      <c r="A6550" t="s">
        <v>8</v>
      </c>
      <c r="B6550">
        <v>13139510</v>
      </c>
      <c r="C6550" s="1">
        <v>32420</v>
      </c>
      <c r="D6550">
        <v>117</v>
      </c>
      <c r="E6550" t="s">
        <v>9</v>
      </c>
      <c r="F6550">
        <f t="shared" si="423"/>
        <v>10</v>
      </c>
      <c r="G6550">
        <f t="shared" si="424"/>
        <v>1988</v>
      </c>
      <c r="H6550" t="str">
        <f t="shared" si="425"/>
        <v>198810</v>
      </c>
      <c r="I6550">
        <f t="shared" si="426"/>
        <v>232.06611570247935</v>
      </c>
    </row>
    <row r="6551" spans="1:9" x14ac:dyDescent="0.3">
      <c r="A6551" t="s">
        <v>8</v>
      </c>
      <c r="B6551">
        <v>13139510</v>
      </c>
      <c r="C6551" s="1">
        <v>32421</v>
      </c>
      <c r="D6551">
        <v>118</v>
      </c>
      <c r="E6551" t="s">
        <v>9</v>
      </c>
      <c r="F6551">
        <f t="shared" si="423"/>
        <v>10</v>
      </c>
      <c r="G6551">
        <f t="shared" si="424"/>
        <v>1988</v>
      </c>
      <c r="H6551" t="str">
        <f t="shared" si="425"/>
        <v>198810</v>
      </c>
      <c r="I6551">
        <f t="shared" si="426"/>
        <v>234.04958677685951</v>
      </c>
    </row>
    <row r="6552" spans="1:9" x14ac:dyDescent="0.3">
      <c r="A6552" t="s">
        <v>8</v>
      </c>
      <c r="B6552">
        <v>13139510</v>
      </c>
      <c r="C6552" s="1">
        <v>32422</v>
      </c>
      <c r="D6552">
        <v>119</v>
      </c>
      <c r="E6552" t="s">
        <v>9</v>
      </c>
      <c r="F6552">
        <f t="shared" si="423"/>
        <v>10</v>
      </c>
      <c r="G6552">
        <f t="shared" si="424"/>
        <v>1988</v>
      </c>
      <c r="H6552" t="str">
        <f t="shared" si="425"/>
        <v>198810</v>
      </c>
      <c r="I6552">
        <f t="shared" si="426"/>
        <v>236.03305785123968</v>
      </c>
    </row>
    <row r="6553" spans="1:9" x14ac:dyDescent="0.3">
      <c r="A6553" t="s">
        <v>8</v>
      </c>
      <c r="B6553">
        <v>13139510</v>
      </c>
      <c r="C6553" s="1">
        <v>32423</v>
      </c>
      <c r="D6553">
        <v>118</v>
      </c>
      <c r="E6553" t="s">
        <v>9</v>
      </c>
      <c r="F6553">
        <f t="shared" si="423"/>
        <v>10</v>
      </c>
      <c r="G6553">
        <f t="shared" si="424"/>
        <v>1988</v>
      </c>
      <c r="H6553" t="str">
        <f t="shared" si="425"/>
        <v>198810</v>
      </c>
      <c r="I6553">
        <f t="shared" si="426"/>
        <v>234.04958677685951</v>
      </c>
    </row>
    <row r="6554" spans="1:9" x14ac:dyDescent="0.3">
      <c r="A6554" t="s">
        <v>8</v>
      </c>
      <c r="B6554">
        <v>13139510</v>
      </c>
      <c r="C6554" s="1">
        <v>32424</v>
      </c>
      <c r="D6554">
        <v>117</v>
      </c>
      <c r="E6554" t="s">
        <v>9</v>
      </c>
      <c r="F6554">
        <f t="shared" si="423"/>
        <v>10</v>
      </c>
      <c r="G6554">
        <f t="shared" si="424"/>
        <v>1988</v>
      </c>
      <c r="H6554" t="str">
        <f t="shared" si="425"/>
        <v>198810</v>
      </c>
      <c r="I6554">
        <f t="shared" si="426"/>
        <v>232.06611570247935</v>
      </c>
    </row>
    <row r="6555" spans="1:9" x14ac:dyDescent="0.3">
      <c r="A6555" t="s">
        <v>8</v>
      </c>
      <c r="B6555">
        <v>13139510</v>
      </c>
      <c r="C6555" s="1">
        <v>32425</v>
      </c>
      <c r="D6555">
        <v>117</v>
      </c>
      <c r="E6555" t="s">
        <v>9</v>
      </c>
      <c r="F6555">
        <f t="shared" si="423"/>
        <v>10</v>
      </c>
      <c r="G6555">
        <f t="shared" si="424"/>
        <v>1988</v>
      </c>
      <c r="H6555" t="str">
        <f t="shared" si="425"/>
        <v>198810</v>
      </c>
      <c r="I6555">
        <f t="shared" si="426"/>
        <v>232.06611570247935</v>
      </c>
    </row>
    <row r="6556" spans="1:9" x14ac:dyDescent="0.3">
      <c r="A6556" t="s">
        <v>8</v>
      </c>
      <c r="B6556">
        <v>13139510</v>
      </c>
      <c r="C6556" s="1">
        <v>32426</v>
      </c>
      <c r="D6556">
        <v>117</v>
      </c>
      <c r="E6556" t="s">
        <v>9</v>
      </c>
      <c r="F6556">
        <f t="shared" si="423"/>
        <v>10</v>
      </c>
      <c r="G6556">
        <f t="shared" si="424"/>
        <v>1988</v>
      </c>
      <c r="H6556" t="str">
        <f t="shared" si="425"/>
        <v>198810</v>
      </c>
      <c r="I6556">
        <f t="shared" si="426"/>
        <v>232.06611570247935</v>
      </c>
    </row>
    <row r="6557" spans="1:9" x14ac:dyDescent="0.3">
      <c r="A6557" t="s">
        <v>8</v>
      </c>
      <c r="B6557">
        <v>13139510</v>
      </c>
      <c r="C6557" s="1">
        <v>32427</v>
      </c>
      <c r="D6557">
        <v>117</v>
      </c>
      <c r="E6557" t="s">
        <v>9</v>
      </c>
      <c r="F6557">
        <f t="shared" si="423"/>
        <v>10</v>
      </c>
      <c r="G6557">
        <f t="shared" si="424"/>
        <v>1988</v>
      </c>
      <c r="H6557" t="str">
        <f t="shared" si="425"/>
        <v>198810</v>
      </c>
      <c r="I6557">
        <f t="shared" si="426"/>
        <v>232.06611570247935</v>
      </c>
    </row>
    <row r="6558" spans="1:9" x14ac:dyDescent="0.3">
      <c r="A6558" t="s">
        <v>8</v>
      </c>
      <c r="B6558">
        <v>13139510</v>
      </c>
      <c r="C6558" s="1">
        <v>32428</v>
      </c>
      <c r="D6558">
        <v>119</v>
      </c>
      <c r="E6558" t="s">
        <v>9</v>
      </c>
      <c r="F6558">
        <f t="shared" si="423"/>
        <v>10</v>
      </c>
      <c r="G6558">
        <f t="shared" si="424"/>
        <v>1988</v>
      </c>
      <c r="H6558" t="str">
        <f t="shared" si="425"/>
        <v>198810</v>
      </c>
      <c r="I6558">
        <f t="shared" si="426"/>
        <v>236.03305785123968</v>
      </c>
    </row>
    <row r="6559" spans="1:9" x14ac:dyDescent="0.3">
      <c r="A6559" t="s">
        <v>8</v>
      </c>
      <c r="B6559">
        <v>13139510</v>
      </c>
      <c r="C6559" s="1">
        <v>32429</v>
      </c>
      <c r="D6559">
        <v>120</v>
      </c>
      <c r="E6559" t="s">
        <v>9</v>
      </c>
      <c r="F6559">
        <f t="shared" si="423"/>
        <v>10</v>
      </c>
      <c r="G6559">
        <f t="shared" si="424"/>
        <v>1988</v>
      </c>
      <c r="H6559" t="str">
        <f t="shared" si="425"/>
        <v>198810</v>
      </c>
      <c r="I6559">
        <f t="shared" si="426"/>
        <v>238.01652892561984</v>
      </c>
    </row>
    <row r="6560" spans="1:9" x14ac:dyDescent="0.3">
      <c r="A6560" t="s">
        <v>8</v>
      </c>
      <c r="B6560">
        <v>13139510</v>
      </c>
      <c r="C6560" s="1">
        <v>32430</v>
      </c>
      <c r="D6560">
        <v>121</v>
      </c>
      <c r="E6560" t="s">
        <v>9</v>
      </c>
      <c r="F6560">
        <f t="shared" si="423"/>
        <v>10</v>
      </c>
      <c r="G6560">
        <f t="shared" si="424"/>
        <v>1988</v>
      </c>
      <c r="H6560" t="str">
        <f t="shared" si="425"/>
        <v>198810</v>
      </c>
      <c r="I6560">
        <f t="shared" si="426"/>
        <v>240</v>
      </c>
    </row>
    <row r="6561" spans="1:9" x14ac:dyDescent="0.3">
      <c r="A6561" t="s">
        <v>8</v>
      </c>
      <c r="B6561">
        <v>13139510</v>
      </c>
      <c r="C6561" s="1">
        <v>32431</v>
      </c>
      <c r="D6561">
        <v>123</v>
      </c>
      <c r="E6561" t="s">
        <v>9</v>
      </c>
      <c r="F6561">
        <f t="shared" si="423"/>
        <v>10</v>
      </c>
      <c r="G6561">
        <f t="shared" si="424"/>
        <v>1988</v>
      </c>
      <c r="H6561" t="str">
        <f t="shared" si="425"/>
        <v>198810</v>
      </c>
      <c r="I6561">
        <f t="shared" si="426"/>
        <v>243.96694214876032</v>
      </c>
    </row>
    <row r="6562" spans="1:9" x14ac:dyDescent="0.3">
      <c r="A6562" t="s">
        <v>8</v>
      </c>
      <c r="B6562">
        <v>13139510</v>
      </c>
      <c r="C6562" s="1">
        <v>32432</v>
      </c>
      <c r="D6562">
        <v>123</v>
      </c>
      <c r="E6562" t="s">
        <v>9</v>
      </c>
      <c r="F6562">
        <f t="shared" si="423"/>
        <v>10</v>
      </c>
      <c r="G6562">
        <f t="shared" si="424"/>
        <v>1988</v>
      </c>
      <c r="H6562" t="str">
        <f t="shared" si="425"/>
        <v>198810</v>
      </c>
      <c r="I6562">
        <f t="shared" si="426"/>
        <v>243.96694214876032</v>
      </c>
    </row>
    <row r="6563" spans="1:9" x14ac:dyDescent="0.3">
      <c r="A6563" t="s">
        <v>8</v>
      </c>
      <c r="B6563">
        <v>13139510</v>
      </c>
      <c r="C6563" s="1">
        <v>32433</v>
      </c>
      <c r="D6563">
        <v>123</v>
      </c>
      <c r="E6563" t="s">
        <v>9</v>
      </c>
      <c r="F6563">
        <f t="shared" si="423"/>
        <v>10</v>
      </c>
      <c r="G6563">
        <f t="shared" si="424"/>
        <v>1988</v>
      </c>
      <c r="H6563" t="str">
        <f t="shared" si="425"/>
        <v>198810</v>
      </c>
      <c r="I6563">
        <f t="shared" si="426"/>
        <v>243.96694214876032</v>
      </c>
    </row>
    <row r="6564" spans="1:9" x14ac:dyDescent="0.3">
      <c r="A6564" t="s">
        <v>8</v>
      </c>
      <c r="B6564">
        <v>13139510</v>
      </c>
      <c r="C6564" s="1">
        <v>32434</v>
      </c>
      <c r="D6564">
        <v>120</v>
      </c>
      <c r="E6564" t="s">
        <v>9</v>
      </c>
      <c r="F6564">
        <f t="shared" si="423"/>
        <v>10</v>
      </c>
      <c r="G6564">
        <f t="shared" si="424"/>
        <v>1988</v>
      </c>
      <c r="H6564" t="str">
        <f t="shared" si="425"/>
        <v>198810</v>
      </c>
      <c r="I6564">
        <f t="shared" si="426"/>
        <v>238.01652892561984</v>
      </c>
    </row>
    <row r="6565" spans="1:9" x14ac:dyDescent="0.3">
      <c r="A6565" t="s">
        <v>8</v>
      </c>
      <c r="B6565">
        <v>13139510</v>
      </c>
      <c r="C6565" s="1">
        <v>32435</v>
      </c>
      <c r="D6565">
        <v>120</v>
      </c>
      <c r="E6565" t="s">
        <v>9</v>
      </c>
      <c r="F6565">
        <f t="shared" si="423"/>
        <v>10</v>
      </c>
      <c r="G6565">
        <f t="shared" si="424"/>
        <v>1988</v>
      </c>
      <c r="H6565" t="str">
        <f t="shared" si="425"/>
        <v>198810</v>
      </c>
      <c r="I6565">
        <f t="shared" si="426"/>
        <v>238.01652892561984</v>
      </c>
    </row>
    <row r="6566" spans="1:9" x14ac:dyDescent="0.3">
      <c r="A6566" t="s">
        <v>8</v>
      </c>
      <c r="B6566">
        <v>13139510</v>
      </c>
      <c r="C6566" s="1">
        <v>32436</v>
      </c>
      <c r="D6566">
        <v>122</v>
      </c>
      <c r="E6566" t="s">
        <v>9</v>
      </c>
      <c r="F6566">
        <f t="shared" si="423"/>
        <v>10</v>
      </c>
      <c r="G6566">
        <f t="shared" si="424"/>
        <v>1988</v>
      </c>
      <c r="H6566" t="str">
        <f t="shared" si="425"/>
        <v>198810</v>
      </c>
      <c r="I6566">
        <f t="shared" si="426"/>
        <v>241.98347107438016</v>
      </c>
    </row>
    <row r="6567" spans="1:9" x14ac:dyDescent="0.3">
      <c r="A6567" t="s">
        <v>8</v>
      </c>
      <c r="B6567">
        <v>13139510</v>
      </c>
      <c r="C6567" s="1">
        <v>32437</v>
      </c>
      <c r="D6567">
        <v>121</v>
      </c>
      <c r="E6567" t="s">
        <v>9</v>
      </c>
      <c r="F6567">
        <f t="shared" si="423"/>
        <v>10</v>
      </c>
      <c r="G6567">
        <f t="shared" si="424"/>
        <v>1988</v>
      </c>
      <c r="H6567" t="str">
        <f t="shared" si="425"/>
        <v>198810</v>
      </c>
      <c r="I6567">
        <f t="shared" si="426"/>
        <v>240</v>
      </c>
    </row>
    <row r="6568" spans="1:9" x14ac:dyDescent="0.3">
      <c r="A6568" t="s">
        <v>8</v>
      </c>
      <c r="B6568">
        <v>13139510</v>
      </c>
      <c r="C6568" s="1">
        <v>32438</v>
      </c>
      <c r="D6568">
        <v>121</v>
      </c>
      <c r="E6568" t="s">
        <v>9</v>
      </c>
      <c r="F6568">
        <f t="shared" si="423"/>
        <v>10</v>
      </c>
      <c r="G6568">
        <f t="shared" si="424"/>
        <v>1988</v>
      </c>
      <c r="H6568" t="str">
        <f t="shared" si="425"/>
        <v>198810</v>
      </c>
      <c r="I6568">
        <f t="shared" si="426"/>
        <v>240</v>
      </c>
    </row>
    <row r="6569" spans="1:9" x14ac:dyDescent="0.3">
      <c r="A6569" t="s">
        <v>8</v>
      </c>
      <c r="B6569">
        <v>13139510</v>
      </c>
      <c r="C6569" s="1">
        <v>32439</v>
      </c>
      <c r="D6569">
        <v>119</v>
      </c>
      <c r="E6569" t="s">
        <v>9</v>
      </c>
      <c r="F6569">
        <f t="shared" si="423"/>
        <v>10</v>
      </c>
      <c r="G6569">
        <f t="shared" si="424"/>
        <v>1988</v>
      </c>
      <c r="H6569" t="str">
        <f t="shared" si="425"/>
        <v>198810</v>
      </c>
      <c r="I6569">
        <f t="shared" si="426"/>
        <v>236.03305785123968</v>
      </c>
    </row>
    <row r="6570" spans="1:9" x14ac:dyDescent="0.3">
      <c r="A6570" t="s">
        <v>8</v>
      </c>
      <c r="B6570">
        <v>13139510</v>
      </c>
      <c r="C6570" s="1">
        <v>32440</v>
      </c>
      <c r="D6570">
        <v>120</v>
      </c>
      <c r="E6570" t="s">
        <v>9</v>
      </c>
      <c r="F6570">
        <f t="shared" si="423"/>
        <v>10</v>
      </c>
      <c r="G6570">
        <f t="shared" si="424"/>
        <v>1988</v>
      </c>
      <c r="H6570" t="str">
        <f t="shared" si="425"/>
        <v>198810</v>
      </c>
      <c r="I6570">
        <f t="shared" si="426"/>
        <v>238.01652892561984</v>
      </c>
    </row>
    <row r="6571" spans="1:9" x14ac:dyDescent="0.3">
      <c r="A6571" t="s">
        <v>8</v>
      </c>
      <c r="B6571">
        <v>13139510</v>
      </c>
      <c r="C6571" s="1">
        <v>32441</v>
      </c>
      <c r="D6571">
        <v>121</v>
      </c>
      <c r="E6571" t="s">
        <v>9</v>
      </c>
      <c r="F6571">
        <f t="shared" si="423"/>
        <v>10</v>
      </c>
      <c r="G6571">
        <f t="shared" si="424"/>
        <v>1988</v>
      </c>
      <c r="H6571" t="str">
        <f t="shared" si="425"/>
        <v>198810</v>
      </c>
      <c r="I6571">
        <f t="shared" si="426"/>
        <v>240</v>
      </c>
    </row>
    <row r="6572" spans="1:9" x14ac:dyDescent="0.3">
      <c r="A6572" t="s">
        <v>8</v>
      </c>
      <c r="B6572">
        <v>13139510</v>
      </c>
      <c r="C6572" s="1">
        <v>32442</v>
      </c>
      <c r="D6572">
        <v>120</v>
      </c>
      <c r="E6572" t="s">
        <v>9</v>
      </c>
      <c r="F6572">
        <f t="shared" si="423"/>
        <v>10</v>
      </c>
      <c r="G6572">
        <f t="shared" si="424"/>
        <v>1988</v>
      </c>
      <c r="H6572" t="str">
        <f t="shared" si="425"/>
        <v>198810</v>
      </c>
      <c r="I6572">
        <f t="shared" si="426"/>
        <v>238.01652892561984</v>
      </c>
    </row>
    <row r="6573" spans="1:9" x14ac:dyDescent="0.3">
      <c r="A6573" t="s">
        <v>8</v>
      </c>
      <c r="B6573">
        <v>13139510</v>
      </c>
      <c r="C6573" s="1">
        <v>32443</v>
      </c>
      <c r="D6573">
        <v>119</v>
      </c>
      <c r="E6573" t="s">
        <v>9</v>
      </c>
      <c r="F6573">
        <f t="shared" si="423"/>
        <v>10</v>
      </c>
      <c r="G6573">
        <f t="shared" si="424"/>
        <v>1988</v>
      </c>
      <c r="H6573" t="str">
        <f t="shared" si="425"/>
        <v>198810</v>
      </c>
      <c r="I6573">
        <f t="shared" si="426"/>
        <v>236.03305785123968</v>
      </c>
    </row>
    <row r="6574" spans="1:9" x14ac:dyDescent="0.3">
      <c r="A6574" t="s">
        <v>8</v>
      </c>
      <c r="B6574">
        <v>13139510</v>
      </c>
      <c r="C6574" s="1">
        <v>32444</v>
      </c>
      <c r="D6574">
        <v>120</v>
      </c>
      <c r="E6574" t="s">
        <v>9</v>
      </c>
      <c r="F6574">
        <f t="shared" si="423"/>
        <v>10</v>
      </c>
      <c r="G6574">
        <f t="shared" si="424"/>
        <v>1988</v>
      </c>
      <c r="H6574" t="str">
        <f t="shared" si="425"/>
        <v>198810</v>
      </c>
      <c r="I6574">
        <f t="shared" si="426"/>
        <v>238.01652892561984</v>
      </c>
    </row>
    <row r="6575" spans="1:9" x14ac:dyDescent="0.3">
      <c r="A6575" t="s">
        <v>8</v>
      </c>
      <c r="B6575">
        <v>13139510</v>
      </c>
      <c r="C6575" s="1">
        <v>32445</v>
      </c>
      <c r="D6575">
        <v>121</v>
      </c>
      <c r="E6575" t="s">
        <v>9</v>
      </c>
      <c r="F6575">
        <f t="shared" si="423"/>
        <v>10</v>
      </c>
      <c r="G6575">
        <f t="shared" si="424"/>
        <v>1988</v>
      </c>
      <c r="H6575" t="str">
        <f t="shared" si="425"/>
        <v>198810</v>
      </c>
      <c r="I6575">
        <f t="shared" si="426"/>
        <v>240</v>
      </c>
    </row>
    <row r="6576" spans="1:9" x14ac:dyDescent="0.3">
      <c r="A6576" t="s">
        <v>8</v>
      </c>
      <c r="B6576">
        <v>13139510</v>
      </c>
      <c r="C6576" s="1">
        <v>32446</v>
      </c>
      <c r="D6576">
        <v>122</v>
      </c>
      <c r="E6576" t="s">
        <v>9</v>
      </c>
      <c r="F6576">
        <f t="shared" si="423"/>
        <v>10</v>
      </c>
      <c r="G6576">
        <f t="shared" si="424"/>
        <v>1988</v>
      </c>
      <c r="H6576" t="str">
        <f t="shared" si="425"/>
        <v>198810</v>
      </c>
      <c r="I6576">
        <f t="shared" si="426"/>
        <v>241.98347107438016</v>
      </c>
    </row>
    <row r="6577" spans="1:9" x14ac:dyDescent="0.3">
      <c r="A6577" t="s">
        <v>8</v>
      </c>
      <c r="B6577">
        <v>13139510</v>
      </c>
      <c r="C6577" s="1">
        <v>32447</v>
      </c>
      <c r="D6577">
        <v>123</v>
      </c>
      <c r="E6577" t="s">
        <v>9</v>
      </c>
      <c r="F6577">
        <f t="shared" si="423"/>
        <v>10</v>
      </c>
      <c r="G6577">
        <f t="shared" si="424"/>
        <v>1988</v>
      </c>
      <c r="H6577" t="str">
        <f t="shared" si="425"/>
        <v>198810</v>
      </c>
      <c r="I6577">
        <f t="shared" si="426"/>
        <v>243.96694214876032</v>
      </c>
    </row>
    <row r="6578" spans="1:9" x14ac:dyDescent="0.3">
      <c r="A6578" t="s">
        <v>8</v>
      </c>
      <c r="B6578">
        <v>13139510</v>
      </c>
      <c r="C6578" s="1">
        <v>32448</v>
      </c>
      <c r="D6578">
        <v>122</v>
      </c>
      <c r="E6578" t="s">
        <v>9</v>
      </c>
      <c r="F6578">
        <f t="shared" si="423"/>
        <v>11</v>
      </c>
      <c r="G6578">
        <f t="shared" si="424"/>
        <v>1988</v>
      </c>
      <c r="H6578" t="str">
        <f t="shared" si="425"/>
        <v>198811</v>
      </c>
      <c r="I6578">
        <f t="shared" si="426"/>
        <v>241.98347107438016</v>
      </c>
    </row>
    <row r="6579" spans="1:9" x14ac:dyDescent="0.3">
      <c r="A6579" t="s">
        <v>8</v>
      </c>
      <c r="B6579">
        <v>13139510</v>
      </c>
      <c r="C6579" s="1">
        <v>32449</v>
      </c>
      <c r="D6579">
        <v>120</v>
      </c>
      <c r="E6579" t="s">
        <v>9</v>
      </c>
      <c r="F6579">
        <f t="shared" si="423"/>
        <v>11</v>
      </c>
      <c r="G6579">
        <f t="shared" si="424"/>
        <v>1988</v>
      </c>
      <c r="H6579" t="str">
        <f t="shared" si="425"/>
        <v>198811</v>
      </c>
      <c r="I6579">
        <f t="shared" si="426"/>
        <v>238.01652892561984</v>
      </c>
    </row>
    <row r="6580" spans="1:9" x14ac:dyDescent="0.3">
      <c r="A6580" t="s">
        <v>8</v>
      </c>
      <c r="B6580">
        <v>13139510</v>
      </c>
      <c r="C6580" s="1">
        <v>32450</v>
      </c>
      <c r="D6580">
        <v>128</v>
      </c>
      <c r="E6580" t="s">
        <v>9</v>
      </c>
      <c r="F6580">
        <f t="shared" si="423"/>
        <v>11</v>
      </c>
      <c r="G6580">
        <f t="shared" si="424"/>
        <v>1988</v>
      </c>
      <c r="H6580" t="str">
        <f t="shared" si="425"/>
        <v>198811</v>
      </c>
      <c r="I6580">
        <f t="shared" si="426"/>
        <v>253.88429752066116</v>
      </c>
    </row>
    <row r="6581" spans="1:9" x14ac:dyDescent="0.3">
      <c r="A6581" t="s">
        <v>8</v>
      </c>
      <c r="B6581">
        <v>13139510</v>
      </c>
      <c r="C6581" s="1">
        <v>32451</v>
      </c>
      <c r="D6581">
        <v>133</v>
      </c>
      <c r="E6581" t="s">
        <v>9</v>
      </c>
      <c r="F6581">
        <f t="shared" si="423"/>
        <v>11</v>
      </c>
      <c r="G6581">
        <f t="shared" si="424"/>
        <v>1988</v>
      </c>
      <c r="H6581" t="str">
        <f t="shared" si="425"/>
        <v>198811</v>
      </c>
      <c r="I6581">
        <f t="shared" si="426"/>
        <v>263.801652892562</v>
      </c>
    </row>
    <row r="6582" spans="1:9" x14ac:dyDescent="0.3">
      <c r="A6582" t="s">
        <v>8</v>
      </c>
      <c r="B6582">
        <v>13139510</v>
      </c>
      <c r="C6582" s="1">
        <v>32452</v>
      </c>
      <c r="D6582">
        <v>129</v>
      </c>
      <c r="E6582" t="s">
        <v>9</v>
      </c>
      <c r="F6582">
        <f t="shared" si="423"/>
        <v>11</v>
      </c>
      <c r="G6582">
        <f t="shared" si="424"/>
        <v>1988</v>
      </c>
      <c r="H6582" t="str">
        <f t="shared" si="425"/>
        <v>198811</v>
      </c>
      <c r="I6582">
        <f t="shared" si="426"/>
        <v>255.86776859504133</v>
      </c>
    </row>
    <row r="6583" spans="1:9" x14ac:dyDescent="0.3">
      <c r="A6583" t="s">
        <v>8</v>
      </c>
      <c r="B6583">
        <v>13139510</v>
      </c>
      <c r="C6583" s="1">
        <v>32453</v>
      </c>
      <c r="D6583">
        <v>128</v>
      </c>
      <c r="E6583" t="s">
        <v>9</v>
      </c>
      <c r="F6583">
        <f t="shared" si="423"/>
        <v>11</v>
      </c>
      <c r="G6583">
        <f t="shared" si="424"/>
        <v>1988</v>
      </c>
      <c r="H6583" t="str">
        <f t="shared" si="425"/>
        <v>198811</v>
      </c>
      <c r="I6583">
        <f t="shared" si="426"/>
        <v>253.88429752066116</v>
      </c>
    </row>
    <row r="6584" spans="1:9" x14ac:dyDescent="0.3">
      <c r="A6584" t="s">
        <v>8</v>
      </c>
      <c r="B6584">
        <v>13139510</v>
      </c>
      <c r="C6584" s="1">
        <v>32454</v>
      </c>
      <c r="D6584">
        <v>129</v>
      </c>
      <c r="E6584" t="s">
        <v>9</v>
      </c>
      <c r="F6584">
        <f t="shared" si="423"/>
        <v>11</v>
      </c>
      <c r="G6584">
        <f t="shared" si="424"/>
        <v>1988</v>
      </c>
      <c r="H6584" t="str">
        <f t="shared" si="425"/>
        <v>198811</v>
      </c>
      <c r="I6584">
        <f t="shared" si="426"/>
        <v>255.86776859504133</v>
      </c>
    </row>
    <row r="6585" spans="1:9" x14ac:dyDescent="0.3">
      <c r="A6585" t="s">
        <v>8</v>
      </c>
      <c r="B6585">
        <v>13139510</v>
      </c>
      <c r="C6585" s="1">
        <v>32455</v>
      </c>
      <c r="D6585">
        <v>129</v>
      </c>
      <c r="E6585" t="s">
        <v>9</v>
      </c>
      <c r="F6585">
        <f t="shared" si="423"/>
        <v>11</v>
      </c>
      <c r="G6585">
        <f t="shared" si="424"/>
        <v>1988</v>
      </c>
      <c r="H6585" t="str">
        <f t="shared" si="425"/>
        <v>198811</v>
      </c>
      <c r="I6585">
        <f t="shared" si="426"/>
        <v>255.86776859504133</v>
      </c>
    </row>
    <row r="6586" spans="1:9" x14ac:dyDescent="0.3">
      <c r="A6586" t="s">
        <v>8</v>
      </c>
      <c r="B6586">
        <v>13139510</v>
      </c>
      <c r="C6586" s="1">
        <v>32456</v>
      </c>
      <c r="D6586">
        <v>126</v>
      </c>
      <c r="E6586" t="s">
        <v>9</v>
      </c>
      <c r="F6586">
        <f t="shared" si="423"/>
        <v>11</v>
      </c>
      <c r="G6586">
        <f t="shared" si="424"/>
        <v>1988</v>
      </c>
      <c r="H6586" t="str">
        <f t="shared" si="425"/>
        <v>198811</v>
      </c>
      <c r="I6586">
        <f t="shared" si="426"/>
        <v>249.91735537190084</v>
      </c>
    </row>
    <row r="6587" spans="1:9" x14ac:dyDescent="0.3">
      <c r="A6587" t="s">
        <v>8</v>
      </c>
      <c r="B6587">
        <v>13139510</v>
      </c>
      <c r="C6587" s="1">
        <v>32457</v>
      </c>
      <c r="D6587">
        <v>126</v>
      </c>
      <c r="E6587" t="s">
        <v>9</v>
      </c>
      <c r="F6587">
        <f t="shared" si="423"/>
        <v>11</v>
      </c>
      <c r="G6587">
        <f t="shared" si="424"/>
        <v>1988</v>
      </c>
      <c r="H6587" t="str">
        <f t="shared" si="425"/>
        <v>198811</v>
      </c>
      <c r="I6587">
        <f t="shared" si="426"/>
        <v>249.91735537190084</v>
      </c>
    </row>
    <row r="6588" spans="1:9" x14ac:dyDescent="0.3">
      <c r="A6588" t="s">
        <v>8</v>
      </c>
      <c r="B6588">
        <v>13139510</v>
      </c>
      <c r="C6588" s="1">
        <v>32458</v>
      </c>
      <c r="D6588">
        <v>127</v>
      </c>
      <c r="E6588" t="s">
        <v>9</v>
      </c>
      <c r="F6588">
        <f t="shared" si="423"/>
        <v>11</v>
      </c>
      <c r="G6588">
        <f t="shared" si="424"/>
        <v>1988</v>
      </c>
      <c r="H6588" t="str">
        <f t="shared" si="425"/>
        <v>198811</v>
      </c>
      <c r="I6588">
        <f t="shared" si="426"/>
        <v>251.900826446281</v>
      </c>
    </row>
    <row r="6589" spans="1:9" x14ac:dyDescent="0.3">
      <c r="A6589" t="s">
        <v>8</v>
      </c>
      <c r="B6589">
        <v>13139510</v>
      </c>
      <c r="C6589" s="1">
        <v>32459</v>
      </c>
      <c r="D6589">
        <v>125</v>
      </c>
      <c r="E6589" t="s">
        <v>9</v>
      </c>
      <c r="F6589">
        <f t="shared" si="423"/>
        <v>11</v>
      </c>
      <c r="G6589">
        <f t="shared" si="424"/>
        <v>1988</v>
      </c>
      <c r="H6589" t="str">
        <f t="shared" si="425"/>
        <v>198811</v>
      </c>
      <c r="I6589">
        <f t="shared" si="426"/>
        <v>247.93388429752065</v>
      </c>
    </row>
    <row r="6590" spans="1:9" x14ac:dyDescent="0.3">
      <c r="A6590" t="s">
        <v>8</v>
      </c>
      <c r="B6590">
        <v>13139510</v>
      </c>
      <c r="C6590" s="1">
        <v>32460</v>
      </c>
      <c r="D6590">
        <v>129</v>
      </c>
      <c r="E6590" t="s">
        <v>9</v>
      </c>
      <c r="F6590">
        <f t="shared" si="423"/>
        <v>11</v>
      </c>
      <c r="G6590">
        <f t="shared" si="424"/>
        <v>1988</v>
      </c>
      <c r="H6590" t="str">
        <f t="shared" si="425"/>
        <v>198811</v>
      </c>
      <c r="I6590">
        <f t="shared" si="426"/>
        <v>255.86776859504133</v>
      </c>
    </row>
    <row r="6591" spans="1:9" x14ac:dyDescent="0.3">
      <c r="A6591" t="s">
        <v>8</v>
      </c>
      <c r="B6591">
        <v>13139510</v>
      </c>
      <c r="C6591" s="1">
        <v>32461</v>
      </c>
      <c r="D6591">
        <v>136</v>
      </c>
      <c r="E6591" t="s">
        <v>9</v>
      </c>
      <c r="F6591">
        <f t="shared" si="423"/>
        <v>11</v>
      </c>
      <c r="G6591">
        <f t="shared" si="424"/>
        <v>1988</v>
      </c>
      <c r="H6591" t="str">
        <f t="shared" si="425"/>
        <v>198811</v>
      </c>
      <c r="I6591">
        <f t="shared" si="426"/>
        <v>269.75206611570246</v>
      </c>
    </row>
    <row r="6592" spans="1:9" x14ac:dyDescent="0.3">
      <c r="A6592" t="s">
        <v>8</v>
      </c>
      <c r="B6592">
        <v>13139510</v>
      </c>
      <c r="C6592" s="1">
        <v>32462</v>
      </c>
      <c r="D6592">
        <v>124</v>
      </c>
      <c r="E6592" t="s">
        <v>9</v>
      </c>
      <c r="F6592">
        <f t="shared" si="423"/>
        <v>11</v>
      </c>
      <c r="G6592">
        <f t="shared" si="424"/>
        <v>1988</v>
      </c>
      <c r="H6592" t="str">
        <f t="shared" si="425"/>
        <v>198811</v>
      </c>
      <c r="I6592">
        <f t="shared" si="426"/>
        <v>245.95041322314049</v>
      </c>
    </row>
    <row r="6593" spans="1:9" x14ac:dyDescent="0.3">
      <c r="A6593" t="s">
        <v>8</v>
      </c>
      <c r="B6593">
        <v>13139510</v>
      </c>
      <c r="C6593" s="1">
        <v>32463</v>
      </c>
      <c r="D6593">
        <v>121</v>
      </c>
      <c r="E6593" t="s">
        <v>9</v>
      </c>
      <c r="F6593">
        <f t="shared" si="423"/>
        <v>11</v>
      </c>
      <c r="G6593">
        <f t="shared" si="424"/>
        <v>1988</v>
      </c>
      <c r="H6593" t="str">
        <f t="shared" si="425"/>
        <v>198811</v>
      </c>
      <c r="I6593">
        <f t="shared" si="426"/>
        <v>240</v>
      </c>
    </row>
    <row r="6594" spans="1:9" x14ac:dyDescent="0.3">
      <c r="A6594" t="s">
        <v>8</v>
      </c>
      <c r="B6594">
        <v>13139510</v>
      </c>
      <c r="C6594" s="1">
        <v>32464</v>
      </c>
      <c r="D6594">
        <v>129</v>
      </c>
      <c r="E6594" t="s">
        <v>9</v>
      </c>
      <c r="F6594">
        <f t="shared" si="423"/>
        <v>11</v>
      </c>
      <c r="G6594">
        <f t="shared" si="424"/>
        <v>1988</v>
      </c>
      <c r="H6594" t="str">
        <f t="shared" si="425"/>
        <v>198811</v>
      </c>
      <c r="I6594">
        <f t="shared" si="426"/>
        <v>255.86776859504133</v>
      </c>
    </row>
    <row r="6595" spans="1:9" x14ac:dyDescent="0.3">
      <c r="A6595" t="s">
        <v>8</v>
      </c>
      <c r="B6595">
        <v>13139510</v>
      </c>
      <c r="C6595" s="1">
        <v>32465</v>
      </c>
      <c r="D6595">
        <v>129</v>
      </c>
      <c r="E6595" t="s">
        <v>9</v>
      </c>
      <c r="F6595">
        <f t="shared" si="423"/>
        <v>11</v>
      </c>
      <c r="G6595">
        <f t="shared" si="424"/>
        <v>1988</v>
      </c>
      <c r="H6595" t="str">
        <f t="shared" si="425"/>
        <v>198811</v>
      </c>
      <c r="I6595">
        <f t="shared" si="426"/>
        <v>255.86776859504133</v>
      </c>
    </row>
    <row r="6596" spans="1:9" x14ac:dyDescent="0.3">
      <c r="A6596" t="s">
        <v>8</v>
      </c>
      <c r="B6596">
        <v>13139510</v>
      </c>
      <c r="C6596" s="1">
        <v>32466</v>
      </c>
      <c r="D6596">
        <v>123</v>
      </c>
      <c r="E6596" t="s">
        <v>9</v>
      </c>
      <c r="F6596">
        <f t="shared" ref="F6596:F6659" si="427">MONTH(C6596)</f>
        <v>11</v>
      </c>
      <c r="G6596">
        <f t="shared" ref="G6596:G6659" si="428">YEAR(C6596)</f>
        <v>1988</v>
      </c>
      <c r="H6596" t="str">
        <f t="shared" ref="H6596:H6659" si="429">IF(F6596&lt;10,CONCATENATE(G6596,"0",F6596),CONCATENATE(G6596,F6596))</f>
        <v>198811</v>
      </c>
      <c r="I6596">
        <f t="shared" ref="I6596:I6659" si="430">D6596*60*60*24/43560</f>
        <v>243.96694214876032</v>
      </c>
    </row>
    <row r="6597" spans="1:9" x14ac:dyDescent="0.3">
      <c r="A6597" t="s">
        <v>8</v>
      </c>
      <c r="B6597">
        <v>13139510</v>
      </c>
      <c r="C6597" s="1">
        <v>32467</v>
      </c>
      <c r="D6597">
        <v>120</v>
      </c>
      <c r="E6597" t="s">
        <v>9</v>
      </c>
      <c r="F6597">
        <f t="shared" si="427"/>
        <v>11</v>
      </c>
      <c r="G6597">
        <f t="shared" si="428"/>
        <v>1988</v>
      </c>
      <c r="H6597" t="str">
        <f t="shared" si="429"/>
        <v>198811</v>
      </c>
      <c r="I6597">
        <f t="shared" si="430"/>
        <v>238.01652892561984</v>
      </c>
    </row>
    <row r="6598" spans="1:9" x14ac:dyDescent="0.3">
      <c r="A6598" t="s">
        <v>8</v>
      </c>
      <c r="B6598">
        <v>13139510</v>
      </c>
      <c r="C6598" s="1">
        <v>32468</v>
      </c>
      <c r="D6598">
        <v>123</v>
      </c>
      <c r="E6598" t="s">
        <v>9</v>
      </c>
      <c r="F6598">
        <f t="shared" si="427"/>
        <v>11</v>
      </c>
      <c r="G6598">
        <f t="shared" si="428"/>
        <v>1988</v>
      </c>
      <c r="H6598" t="str">
        <f t="shared" si="429"/>
        <v>198811</v>
      </c>
      <c r="I6598">
        <f t="shared" si="430"/>
        <v>243.96694214876032</v>
      </c>
    </row>
    <row r="6599" spans="1:9" x14ac:dyDescent="0.3">
      <c r="A6599" t="s">
        <v>8</v>
      </c>
      <c r="B6599">
        <v>13139510</v>
      </c>
      <c r="C6599" s="1">
        <v>32469</v>
      </c>
      <c r="D6599">
        <v>128</v>
      </c>
      <c r="E6599" t="s">
        <v>9</v>
      </c>
      <c r="F6599">
        <f t="shared" si="427"/>
        <v>11</v>
      </c>
      <c r="G6599">
        <f t="shared" si="428"/>
        <v>1988</v>
      </c>
      <c r="H6599" t="str">
        <f t="shared" si="429"/>
        <v>198811</v>
      </c>
      <c r="I6599">
        <f t="shared" si="430"/>
        <v>253.88429752066116</v>
      </c>
    </row>
    <row r="6600" spans="1:9" x14ac:dyDescent="0.3">
      <c r="A6600" t="s">
        <v>8</v>
      </c>
      <c r="B6600">
        <v>13139510</v>
      </c>
      <c r="C6600" s="1">
        <v>32470</v>
      </c>
      <c r="D6600">
        <v>141</v>
      </c>
      <c r="E6600" t="s">
        <v>9</v>
      </c>
      <c r="F6600">
        <f t="shared" si="427"/>
        <v>11</v>
      </c>
      <c r="G6600">
        <f t="shared" si="428"/>
        <v>1988</v>
      </c>
      <c r="H6600" t="str">
        <f t="shared" si="429"/>
        <v>198811</v>
      </c>
      <c r="I6600">
        <f t="shared" si="430"/>
        <v>279.6694214876033</v>
      </c>
    </row>
    <row r="6601" spans="1:9" x14ac:dyDescent="0.3">
      <c r="A6601" t="s">
        <v>8</v>
      </c>
      <c r="B6601">
        <v>13139510</v>
      </c>
      <c r="C6601" s="1">
        <v>32471</v>
      </c>
      <c r="D6601">
        <v>130</v>
      </c>
      <c r="E6601" t="s">
        <v>9</v>
      </c>
      <c r="F6601">
        <f t="shared" si="427"/>
        <v>11</v>
      </c>
      <c r="G6601">
        <f t="shared" si="428"/>
        <v>1988</v>
      </c>
      <c r="H6601" t="str">
        <f t="shared" si="429"/>
        <v>198811</v>
      </c>
      <c r="I6601">
        <f t="shared" si="430"/>
        <v>257.85123966942149</v>
      </c>
    </row>
    <row r="6602" spans="1:9" x14ac:dyDescent="0.3">
      <c r="A6602" t="s">
        <v>8</v>
      </c>
      <c r="B6602">
        <v>13139510</v>
      </c>
      <c r="C6602" s="1">
        <v>32472</v>
      </c>
      <c r="D6602">
        <v>120</v>
      </c>
      <c r="E6602" t="s">
        <v>9</v>
      </c>
      <c r="F6602">
        <f t="shared" si="427"/>
        <v>11</v>
      </c>
      <c r="G6602">
        <f t="shared" si="428"/>
        <v>1988</v>
      </c>
      <c r="H6602" t="str">
        <f t="shared" si="429"/>
        <v>198811</v>
      </c>
      <c r="I6602">
        <f t="shared" si="430"/>
        <v>238.01652892561984</v>
      </c>
    </row>
    <row r="6603" spans="1:9" x14ac:dyDescent="0.3">
      <c r="A6603" t="s">
        <v>8</v>
      </c>
      <c r="B6603">
        <v>13139510</v>
      </c>
      <c r="C6603" s="1">
        <v>32473</v>
      </c>
      <c r="D6603">
        <v>114</v>
      </c>
      <c r="E6603" t="s">
        <v>9</v>
      </c>
      <c r="F6603">
        <f t="shared" si="427"/>
        <v>11</v>
      </c>
      <c r="G6603">
        <f t="shared" si="428"/>
        <v>1988</v>
      </c>
      <c r="H6603" t="str">
        <f t="shared" si="429"/>
        <v>198811</v>
      </c>
      <c r="I6603">
        <f t="shared" si="430"/>
        <v>226.11570247933884</v>
      </c>
    </row>
    <row r="6604" spans="1:9" x14ac:dyDescent="0.3">
      <c r="A6604" t="s">
        <v>8</v>
      </c>
      <c r="B6604">
        <v>13139510</v>
      </c>
      <c r="C6604" s="1">
        <v>32474</v>
      </c>
      <c r="D6604">
        <v>111</v>
      </c>
      <c r="E6604" t="s">
        <v>9</v>
      </c>
      <c r="F6604">
        <f t="shared" si="427"/>
        <v>11</v>
      </c>
      <c r="G6604">
        <f t="shared" si="428"/>
        <v>1988</v>
      </c>
      <c r="H6604" t="str">
        <f t="shared" si="429"/>
        <v>198811</v>
      </c>
      <c r="I6604">
        <f t="shared" si="430"/>
        <v>220.16528925619835</v>
      </c>
    </row>
    <row r="6605" spans="1:9" x14ac:dyDescent="0.3">
      <c r="A6605" t="s">
        <v>8</v>
      </c>
      <c r="B6605">
        <v>13139510</v>
      </c>
      <c r="C6605" s="1">
        <v>32475</v>
      </c>
      <c r="D6605">
        <v>116</v>
      </c>
      <c r="E6605" t="s">
        <v>9</v>
      </c>
      <c r="F6605">
        <f t="shared" si="427"/>
        <v>11</v>
      </c>
      <c r="G6605">
        <f t="shared" si="428"/>
        <v>1988</v>
      </c>
      <c r="H6605" t="str">
        <f t="shared" si="429"/>
        <v>198811</v>
      </c>
      <c r="I6605">
        <f t="shared" si="430"/>
        <v>230.08264462809916</v>
      </c>
    </row>
    <row r="6606" spans="1:9" x14ac:dyDescent="0.3">
      <c r="A6606" t="s">
        <v>8</v>
      </c>
      <c r="B6606">
        <v>13139510</v>
      </c>
      <c r="C6606" s="1">
        <v>32476</v>
      </c>
      <c r="D6606">
        <v>114</v>
      </c>
      <c r="E6606" t="s">
        <v>9</v>
      </c>
      <c r="F6606">
        <f t="shared" si="427"/>
        <v>11</v>
      </c>
      <c r="G6606">
        <f t="shared" si="428"/>
        <v>1988</v>
      </c>
      <c r="H6606" t="str">
        <f t="shared" si="429"/>
        <v>198811</v>
      </c>
      <c r="I6606">
        <f t="shared" si="430"/>
        <v>226.11570247933884</v>
      </c>
    </row>
    <row r="6607" spans="1:9" x14ac:dyDescent="0.3">
      <c r="A6607" t="s">
        <v>8</v>
      </c>
      <c r="B6607">
        <v>13139510</v>
      </c>
      <c r="C6607" s="1">
        <v>32477</v>
      </c>
      <c r="D6607">
        <v>113</v>
      </c>
      <c r="E6607" t="s">
        <v>9</v>
      </c>
      <c r="F6607">
        <f t="shared" si="427"/>
        <v>11</v>
      </c>
      <c r="G6607">
        <f t="shared" si="428"/>
        <v>1988</v>
      </c>
      <c r="H6607" t="str">
        <f t="shared" si="429"/>
        <v>198811</v>
      </c>
      <c r="I6607">
        <f t="shared" si="430"/>
        <v>224.13223140495867</v>
      </c>
    </row>
    <row r="6608" spans="1:9" x14ac:dyDescent="0.3">
      <c r="A6608" t="s">
        <v>8</v>
      </c>
      <c r="B6608">
        <v>13139510</v>
      </c>
      <c r="C6608" s="1">
        <v>32478</v>
      </c>
      <c r="D6608">
        <v>107</v>
      </c>
      <c r="E6608" t="s">
        <v>9</v>
      </c>
      <c r="F6608">
        <f t="shared" si="427"/>
        <v>12</v>
      </c>
      <c r="G6608">
        <f t="shared" si="428"/>
        <v>1988</v>
      </c>
      <c r="H6608" t="str">
        <f t="shared" si="429"/>
        <v>198812</v>
      </c>
      <c r="I6608">
        <f t="shared" si="430"/>
        <v>212.23140495867767</v>
      </c>
    </row>
    <row r="6609" spans="1:9" x14ac:dyDescent="0.3">
      <c r="A6609" t="s">
        <v>8</v>
      </c>
      <c r="B6609">
        <v>13139510</v>
      </c>
      <c r="C6609" s="1">
        <v>32479</v>
      </c>
      <c r="D6609">
        <v>107</v>
      </c>
      <c r="E6609" t="s">
        <v>9</v>
      </c>
      <c r="F6609">
        <f t="shared" si="427"/>
        <v>12</v>
      </c>
      <c r="G6609">
        <f t="shared" si="428"/>
        <v>1988</v>
      </c>
      <c r="H6609" t="str">
        <f t="shared" si="429"/>
        <v>198812</v>
      </c>
      <c r="I6609">
        <f t="shared" si="430"/>
        <v>212.23140495867767</v>
      </c>
    </row>
    <row r="6610" spans="1:9" x14ac:dyDescent="0.3">
      <c r="A6610" t="s">
        <v>8</v>
      </c>
      <c r="B6610">
        <v>13139510</v>
      </c>
      <c r="C6610" s="1">
        <v>32480</v>
      </c>
      <c r="D6610">
        <v>110</v>
      </c>
      <c r="E6610" t="s">
        <v>9</v>
      </c>
      <c r="F6610">
        <f t="shared" si="427"/>
        <v>12</v>
      </c>
      <c r="G6610">
        <f t="shared" si="428"/>
        <v>1988</v>
      </c>
      <c r="H6610" t="str">
        <f t="shared" si="429"/>
        <v>198812</v>
      </c>
      <c r="I6610">
        <f t="shared" si="430"/>
        <v>218.18181818181819</v>
      </c>
    </row>
    <row r="6611" spans="1:9" x14ac:dyDescent="0.3">
      <c r="A6611" t="s">
        <v>8</v>
      </c>
      <c r="B6611">
        <v>13139510</v>
      </c>
      <c r="C6611" s="1">
        <v>32481</v>
      </c>
      <c r="D6611">
        <v>113</v>
      </c>
      <c r="E6611" t="s">
        <v>9</v>
      </c>
      <c r="F6611">
        <f t="shared" si="427"/>
        <v>12</v>
      </c>
      <c r="G6611">
        <f t="shared" si="428"/>
        <v>1988</v>
      </c>
      <c r="H6611" t="str">
        <f t="shared" si="429"/>
        <v>198812</v>
      </c>
      <c r="I6611">
        <f t="shared" si="430"/>
        <v>224.13223140495867</v>
      </c>
    </row>
    <row r="6612" spans="1:9" x14ac:dyDescent="0.3">
      <c r="A6612" t="s">
        <v>8</v>
      </c>
      <c r="B6612">
        <v>13139510</v>
      </c>
      <c r="C6612" s="1">
        <v>32482</v>
      </c>
      <c r="D6612">
        <v>113</v>
      </c>
      <c r="E6612" t="s">
        <v>9</v>
      </c>
      <c r="F6612">
        <f t="shared" si="427"/>
        <v>12</v>
      </c>
      <c r="G6612">
        <f t="shared" si="428"/>
        <v>1988</v>
      </c>
      <c r="H6612" t="str">
        <f t="shared" si="429"/>
        <v>198812</v>
      </c>
      <c r="I6612">
        <f t="shared" si="430"/>
        <v>224.13223140495867</v>
      </c>
    </row>
    <row r="6613" spans="1:9" x14ac:dyDescent="0.3">
      <c r="A6613" t="s">
        <v>8</v>
      </c>
      <c r="B6613">
        <v>13139510</v>
      </c>
      <c r="C6613" s="1">
        <v>32483</v>
      </c>
      <c r="D6613">
        <v>115</v>
      </c>
      <c r="E6613" t="s">
        <v>9</v>
      </c>
      <c r="F6613">
        <f t="shared" si="427"/>
        <v>12</v>
      </c>
      <c r="G6613">
        <f t="shared" si="428"/>
        <v>1988</v>
      </c>
      <c r="H6613" t="str">
        <f t="shared" si="429"/>
        <v>198812</v>
      </c>
      <c r="I6613">
        <f t="shared" si="430"/>
        <v>228.099173553719</v>
      </c>
    </row>
    <row r="6614" spans="1:9" x14ac:dyDescent="0.3">
      <c r="A6614" t="s">
        <v>8</v>
      </c>
      <c r="B6614">
        <v>13139510</v>
      </c>
      <c r="C6614" s="1">
        <v>32484</v>
      </c>
      <c r="D6614">
        <v>119</v>
      </c>
      <c r="E6614" t="s">
        <v>9</v>
      </c>
      <c r="F6614">
        <f t="shared" si="427"/>
        <v>12</v>
      </c>
      <c r="G6614">
        <f t="shared" si="428"/>
        <v>1988</v>
      </c>
      <c r="H6614" t="str">
        <f t="shared" si="429"/>
        <v>198812</v>
      </c>
      <c r="I6614">
        <f t="shared" si="430"/>
        <v>236.03305785123968</v>
      </c>
    </row>
    <row r="6615" spans="1:9" x14ac:dyDescent="0.3">
      <c r="A6615" t="s">
        <v>8</v>
      </c>
      <c r="B6615">
        <v>13139510</v>
      </c>
      <c r="C6615" s="1">
        <v>32485</v>
      </c>
      <c r="D6615">
        <v>118</v>
      </c>
      <c r="E6615" t="s">
        <v>9</v>
      </c>
      <c r="F6615">
        <f t="shared" si="427"/>
        <v>12</v>
      </c>
      <c r="G6615">
        <f t="shared" si="428"/>
        <v>1988</v>
      </c>
      <c r="H6615" t="str">
        <f t="shared" si="429"/>
        <v>198812</v>
      </c>
      <c r="I6615">
        <f t="shared" si="430"/>
        <v>234.04958677685951</v>
      </c>
    </row>
    <row r="6616" spans="1:9" x14ac:dyDescent="0.3">
      <c r="A6616" t="s">
        <v>8</v>
      </c>
      <c r="B6616">
        <v>13139510</v>
      </c>
      <c r="C6616" s="1">
        <v>32486</v>
      </c>
      <c r="D6616">
        <v>118</v>
      </c>
      <c r="E6616" t="s">
        <v>9</v>
      </c>
      <c r="F6616">
        <f t="shared" si="427"/>
        <v>12</v>
      </c>
      <c r="G6616">
        <f t="shared" si="428"/>
        <v>1988</v>
      </c>
      <c r="H6616" t="str">
        <f t="shared" si="429"/>
        <v>198812</v>
      </c>
      <c r="I6616">
        <f t="shared" si="430"/>
        <v>234.04958677685951</v>
      </c>
    </row>
    <row r="6617" spans="1:9" x14ac:dyDescent="0.3">
      <c r="A6617" t="s">
        <v>8</v>
      </c>
      <c r="B6617">
        <v>13139510</v>
      </c>
      <c r="C6617" s="1">
        <v>32487</v>
      </c>
      <c r="D6617">
        <v>121</v>
      </c>
      <c r="E6617" t="s">
        <v>9</v>
      </c>
      <c r="F6617">
        <f t="shared" si="427"/>
        <v>12</v>
      </c>
      <c r="G6617">
        <f t="shared" si="428"/>
        <v>1988</v>
      </c>
      <c r="H6617" t="str">
        <f t="shared" si="429"/>
        <v>198812</v>
      </c>
      <c r="I6617">
        <f t="shared" si="430"/>
        <v>240</v>
      </c>
    </row>
    <row r="6618" spans="1:9" x14ac:dyDescent="0.3">
      <c r="A6618" t="s">
        <v>8</v>
      </c>
      <c r="B6618">
        <v>13139510</v>
      </c>
      <c r="C6618" s="1">
        <v>32488</v>
      </c>
      <c r="D6618">
        <v>118</v>
      </c>
      <c r="E6618" t="s">
        <v>9</v>
      </c>
      <c r="F6618">
        <f t="shared" si="427"/>
        <v>12</v>
      </c>
      <c r="G6618">
        <f t="shared" si="428"/>
        <v>1988</v>
      </c>
      <c r="H6618" t="str">
        <f t="shared" si="429"/>
        <v>198812</v>
      </c>
      <c r="I6618">
        <f t="shared" si="430"/>
        <v>234.04958677685951</v>
      </c>
    </row>
    <row r="6619" spans="1:9" x14ac:dyDescent="0.3">
      <c r="A6619" t="s">
        <v>8</v>
      </c>
      <c r="B6619">
        <v>13139510</v>
      </c>
      <c r="C6619" s="1">
        <v>32489</v>
      </c>
      <c r="D6619">
        <v>122</v>
      </c>
      <c r="E6619" t="s">
        <v>9</v>
      </c>
      <c r="F6619">
        <f t="shared" si="427"/>
        <v>12</v>
      </c>
      <c r="G6619">
        <f t="shared" si="428"/>
        <v>1988</v>
      </c>
      <c r="H6619" t="str">
        <f t="shared" si="429"/>
        <v>198812</v>
      </c>
      <c r="I6619">
        <f t="shared" si="430"/>
        <v>241.98347107438016</v>
      </c>
    </row>
    <row r="6620" spans="1:9" x14ac:dyDescent="0.3">
      <c r="A6620" t="s">
        <v>8</v>
      </c>
      <c r="B6620">
        <v>13139510</v>
      </c>
      <c r="C6620" s="1">
        <v>32490</v>
      </c>
      <c r="D6620">
        <v>124</v>
      </c>
      <c r="E6620" t="s">
        <v>9</v>
      </c>
      <c r="F6620">
        <f t="shared" si="427"/>
        <v>12</v>
      </c>
      <c r="G6620">
        <f t="shared" si="428"/>
        <v>1988</v>
      </c>
      <c r="H6620" t="str">
        <f t="shared" si="429"/>
        <v>198812</v>
      </c>
      <c r="I6620">
        <f t="shared" si="430"/>
        <v>245.95041322314049</v>
      </c>
    </row>
    <row r="6621" spans="1:9" x14ac:dyDescent="0.3">
      <c r="A6621" t="s">
        <v>8</v>
      </c>
      <c r="B6621">
        <v>13139510</v>
      </c>
      <c r="C6621" s="1">
        <v>32491</v>
      </c>
      <c r="D6621">
        <v>125</v>
      </c>
      <c r="E6621" t="s">
        <v>9</v>
      </c>
      <c r="F6621">
        <f t="shared" si="427"/>
        <v>12</v>
      </c>
      <c r="G6621">
        <f t="shared" si="428"/>
        <v>1988</v>
      </c>
      <c r="H6621" t="str">
        <f t="shared" si="429"/>
        <v>198812</v>
      </c>
      <c r="I6621">
        <f t="shared" si="430"/>
        <v>247.93388429752065</v>
      </c>
    </row>
    <row r="6622" spans="1:9" x14ac:dyDescent="0.3">
      <c r="A6622" t="s">
        <v>8</v>
      </c>
      <c r="B6622">
        <v>13139510</v>
      </c>
      <c r="C6622" s="1">
        <v>32492</v>
      </c>
      <c r="D6622">
        <v>114</v>
      </c>
      <c r="E6622" t="s">
        <v>9</v>
      </c>
      <c r="F6622">
        <f t="shared" si="427"/>
        <v>12</v>
      </c>
      <c r="G6622">
        <f t="shared" si="428"/>
        <v>1988</v>
      </c>
      <c r="H6622" t="str">
        <f t="shared" si="429"/>
        <v>198812</v>
      </c>
      <c r="I6622">
        <f t="shared" si="430"/>
        <v>226.11570247933884</v>
      </c>
    </row>
    <row r="6623" spans="1:9" x14ac:dyDescent="0.3">
      <c r="A6623" t="s">
        <v>8</v>
      </c>
      <c r="B6623">
        <v>13139510</v>
      </c>
      <c r="C6623" s="1">
        <v>32493</v>
      </c>
      <c r="D6623">
        <v>104</v>
      </c>
      <c r="E6623" t="s">
        <v>9</v>
      </c>
      <c r="F6623">
        <f t="shared" si="427"/>
        <v>12</v>
      </c>
      <c r="G6623">
        <f t="shared" si="428"/>
        <v>1988</v>
      </c>
      <c r="H6623" t="str">
        <f t="shared" si="429"/>
        <v>198812</v>
      </c>
      <c r="I6623">
        <f t="shared" si="430"/>
        <v>206.28099173553719</v>
      </c>
    </row>
    <row r="6624" spans="1:9" x14ac:dyDescent="0.3">
      <c r="A6624" t="s">
        <v>8</v>
      </c>
      <c r="B6624">
        <v>13139510</v>
      </c>
      <c r="C6624" s="1">
        <v>32494</v>
      </c>
      <c r="D6624">
        <v>108</v>
      </c>
      <c r="E6624" t="s">
        <v>9</v>
      </c>
      <c r="F6624">
        <f t="shared" si="427"/>
        <v>12</v>
      </c>
      <c r="G6624">
        <f t="shared" si="428"/>
        <v>1988</v>
      </c>
      <c r="H6624" t="str">
        <f t="shared" si="429"/>
        <v>198812</v>
      </c>
      <c r="I6624">
        <f t="shared" si="430"/>
        <v>214.21487603305786</v>
      </c>
    </row>
    <row r="6625" spans="1:9" x14ac:dyDescent="0.3">
      <c r="A6625" t="s">
        <v>8</v>
      </c>
      <c r="B6625">
        <v>13139510</v>
      </c>
      <c r="C6625" s="1">
        <v>32495</v>
      </c>
      <c r="D6625">
        <v>110</v>
      </c>
      <c r="E6625" t="s">
        <v>9</v>
      </c>
      <c r="F6625">
        <f t="shared" si="427"/>
        <v>12</v>
      </c>
      <c r="G6625">
        <f t="shared" si="428"/>
        <v>1988</v>
      </c>
      <c r="H6625" t="str">
        <f t="shared" si="429"/>
        <v>198812</v>
      </c>
      <c r="I6625">
        <f t="shared" si="430"/>
        <v>218.18181818181819</v>
      </c>
    </row>
    <row r="6626" spans="1:9" x14ac:dyDescent="0.3">
      <c r="A6626" t="s">
        <v>8</v>
      </c>
      <c r="B6626">
        <v>13139510</v>
      </c>
      <c r="C6626" s="1">
        <v>32496</v>
      </c>
      <c r="D6626">
        <v>112</v>
      </c>
      <c r="E6626" t="s">
        <v>9</v>
      </c>
      <c r="F6626">
        <f t="shared" si="427"/>
        <v>12</v>
      </c>
      <c r="G6626">
        <f t="shared" si="428"/>
        <v>1988</v>
      </c>
      <c r="H6626" t="str">
        <f t="shared" si="429"/>
        <v>198812</v>
      </c>
      <c r="I6626">
        <f t="shared" si="430"/>
        <v>222.14876033057851</v>
      </c>
    </row>
    <row r="6627" spans="1:9" x14ac:dyDescent="0.3">
      <c r="A6627" t="s">
        <v>8</v>
      </c>
      <c r="B6627">
        <v>13139510</v>
      </c>
      <c r="C6627" s="1">
        <v>32497</v>
      </c>
      <c r="D6627">
        <v>115</v>
      </c>
      <c r="E6627" t="s">
        <v>9</v>
      </c>
      <c r="F6627">
        <f t="shared" si="427"/>
        <v>12</v>
      </c>
      <c r="G6627">
        <f t="shared" si="428"/>
        <v>1988</v>
      </c>
      <c r="H6627" t="str">
        <f t="shared" si="429"/>
        <v>198812</v>
      </c>
      <c r="I6627">
        <f t="shared" si="430"/>
        <v>228.099173553719</v>
      </c>
    </row>
    <row r="6628" spans="1:9" x14ac:dyDescent="0.3">
      <c r="A6628" t="s">
        <v>8</v>
      </c>
      <c r="B6628">
        <v>13139510</v>
      </c>
      <c r="C6628" s="1">
        <v>32498</v>
      </c>
      <c r="D6628">
        <v>121</v>
      </c>
      <c r="E6628" t="s">
        <v>9</v>
      </c>
      <c r="F6628">
        <f t="shared" si="427"/>
        <v>12</v>
      </c>
      <c r="G6628">
        <f t="shared" si="428"/>
        <v>1988</v>
      </c>
      <c r="H6628" t="str">
        <f t="shared" si="429"/>
        <v>198812</v>
      </c>
      <c r="I6628">
        <f t="shared" si="430"/>
        <v>240</v>
      </c>
    </row>
    <row r="6629" spans="1:9" x14ac:dyDescent="0.3">
      <c r="A6629" t="s">
        <v>8</v>
      </c>
      <c r="B6629">
        <v>13139510</v>
      </c>
      <c r="C6629" s="1">
        <v>32499</v>
      </c>
      <c r="D6629">
        <v>117</v>
      </c>
      <c r="E6629" t="s">
        <v>9</v>
      </c>
      <c r="F6629">
        <f t="shared" si="427"/>
        <v>12</v>
      </c>
      <c r="G6629">
        <f t="shared" si="428"/>
        <v>1988</v>
      </c>
      <c r="H6629" t="str">
        <f t="shared" si="429"/>
        <v>198812</v>
      </c>
      <c r="I6629">
        <f t="shared" si="430"/>
        <v>232.06611570247935</v>
      </c>
    </row>
    <row r="6630" spans="1:9" x14ac:dyDescent="0.3">
      <c r="A6630" t="s">
        <v>8</v>
      </c>
      <c r="B6630">
        <v>13139510</v>
      </c>
      <c r="C6630" s="1">
        <v>32500</v>
      </c>
      <c r="D6630">
        <v>118</v>
      </c>
      <c r="E6630" t="s">
        <v>9</v>
      </c>
      <c r="F6630">
        <f t="shared" si="427"/>
        <v>12</v>
      </c>
      <c r="G6630">
        <f t="shared" si="428"/>
        <v>1988</v>
      </c>
      <c r="H6630" t="str">
        <f t="shared" si="429"/>
        <v>198812</v>
      </c>
      <c r="I6630">
        <f t="shared" si="430"/>
        <v>234.04958677685951</v>
      </c>
    </row>
    <row r="6631" spans="1:9" x14ac:dyDescent="0.3">
      <c r="A6631" t="s">
        <v>8</v>
      </c>
      <c r="B6631">
        <v>13139510</v>
      </c>
      <c r="C6631" s="1">
        <v>32501</v>
      </c>
      <c r="D6631">
        <v>114</v>
      </c>
      <c r="E6631" t="s">
        <v>9</v>
      </c>
      <c r="F6631">
        <f t="shared" si="427"/>
        <v>12</v>
      </c>
      <c r="G6631">
        <f t="shared" si="428"/>
        <v>1988</v>
      </c>
      <c r="H6631" t="str">
        <f t="shared" si="429"/>
        <v>198812</v>
      </c>
      <c r="I6631">
        <f t="shared" si="430"/>
        <v>226.11570247933884</v>
      </c>
    </row>
    <row r="6632" spans="1:9" x14ac:dyDescent="0.3">
      <c r="A6632" t="s">
        <v>8</v>
      </c>
      <c r="B6632">
        <v>13139510</v>
      </c>
      <c r="C6632" s="1">
        <v>32502</v>
      </c>
      <c r="D6632">
        <v>119</v>
      </c>
      <c r="E6632" t="s">
        <v>9</v>
      </c>
      <c r="F6632">
        <f t="shared" si="427"/>
        <v>12</v>
      </c>
      <c r="G6632">
        <f t="shared" si="428"/>
        <v>1988</v>
      </c>
      <c r="H6632" t="str">
        <f t="shared" si="429"/>
        <v>198812</v>
      </c>
      <c r="I6632">
        <f t="shared" si="430"/>
        <v>236.03305785123968</v>
      </c>
    </row>
    <row r="6633" spans="1:9" x14ac:dyDescent="0.3">
      <c r="A6633" t="s">
        <v>8</v>
      </c>
      <c r="B6633">
        <v>13139510</v>
      </c>
      <c r="C6633" s="1">
        <v>32503</v>
      </c>
      <c r="D6633">
        <v>114</v>
      </c>
      <c r="E6633" t="s">
        <v>9</v>
      </c>
      <c r="F6633">
        <f t="shared" si="427"/>
        <v>12</v>
      </c>
      <c r="G6633">
        <f t="shared" si="428"/>
        <v>1988</v>
      </c>
      <c r="H6633" t="str">
        <f t="shared" si="429"/>
        <v>198812</v>
      </c>
      <c r="I6633">
        <f t="shared" si="430"/>
        <v>226.11570247933884</v>
      </c>
    </row>
    <row r="6634" spans="1:9" x14ac:dyDescent="0.3">
      <c r="A6634" t="s">
        <v>8</v>
      </c>
      <c r="B6634">
        <v>13139510</v>
      </c>
      <c r="C6634" s="1">
        <v>32504</v>
      </c>
      <c r="D6634">
        <v>114</v>
      </c>
      <c r="E6634" t="s">
        <v>9</v>
      </c>
      <c r="F6634">
        <f t="shared" si="427"/>
        <v>12</v>
      </c>
      <c r="G6634">
        <f t="shared" si="428"/>
        <v>1988</v>
      </c>
      <c r="H6634" t="str">
        <f t="shared" si="429"/>
        <v>198812</v>
      </c>
      <c r="I6634">
        <f t="shared" si="430"/>
        <v>226.11570247933884</v>
      </c>
    </row>
    <row r="6635" spans="1:9" x14ac:dyDescent="0.3">
      <c r="A6635" t="s">
        <v>8</v>
      </c>
      <c r="B6635">
        <v>13139510</v>
      </c>
      <c r="C6635" s="1">
        <v>32505</v>
      </c>
      <c r="D6635">
        <v>112</v>
      </c>
      <c r="E6635" t="s">
        <v>9</v>
      </c>
      <c r="F6635">
        <f t="shared" si="427"/>
        <v>12</v>
      </c>
      <c r="G6635">
        <f t="shared" si="428"/>
        <v>1988</v>
      </c>
      <c r="H6635" t="str">
        <f t="shared" si="429"/>
        <v>198812</v>
      </c>
      <c r="I6635">
        <f t="shared" si="430"/>
        <v>222.14876033057851</v>
      </c>
    </row>
    <row r="6636" spans="1:9" x14ac:dyDescent="0.3">
      <c r="A6636" t="s">
        <v>8</v>
      </c>
      <c r="B6636">
        <v>13139510</v>
      </c>
      <c r="C6636" s="1">
        <v>32506</v>
      </c>
      <c r="D6636">
        <v>113</v>
      </c>
      <c r="E6636" t="s">
        <v>9</v>
      </c>
      <c r="F6636">
        <f t="shared" si="427"/>
        <v>12</v>
      </c>
      <c r="G6636">
        <f t="shared" si="428"/>
        <v>1988</v>
      </c>
      <c r="H6636" t="str">
        <f t="shared" si="429"/>
        <v>198812</v>
      </c>
      <c r="I6636">
        <f t="shared" si="430"/>
        <v>224.13223140495867</v>
      </c>
    </row>
    <row r="6637" spans="1:9" x14ac:dyDescent="0.3">
      <c r="A6637" t="s">
        <v>8</v>
      </c>
      <c r="B6637">
        <v>13139510</v>
      </c>
      <c r="C6637" s="1">
        <v>32507</v>
      </c>
      <c r="D6637">
        <v>117</v>
      </c>
      <c r="E6637" t="s">
        <v>9</v>
      </c>
      <c r="F6637">
        <f t="shared" si="427"/>
        <v>12</v>
      </c>
      <c r="G6637">
        <f t="shared" si="428"/>
        <v>1988</v>
      </c>
      <c r="H6637" t="str">
        <f t="shared" si="429"/>
        <v>198812</v>
      </c>
      <c r="I6637">
        <f t="shared" si="430"/>
        <v>232.06611570247935</v>
      </c>
    </row>
    <row r="6638" spans="1:9" x14ac:dyDescent="0.3">
      <c r="A6638" t="s">
        <v>8</v>
      </c>
      <c r="B6638">
        <v>13139510</v>
      </c>
      <c r="C6638" s="1">
        <v>32508</v>
      </c>
      <c r="D6638">
        <v>120</v>
      </c>
      <c r="E6638" t="s">
        <v>9</v>
      </c>
      <c r="F6638">
        <f t="shared" si="427"/>
        <v>12</v>
      </c>
      <c r="G6638">
        <f t="shared" si="428"/>
        <v>1988</v>
      </c>
      <c r="H6638" t="str">
        <f t="shared" si="429"/>
        <v>198812</v>
      </c>
      <c r="I6638">
        <f t="shared" si="430"/>
        <v>238.01652892561984</v>
      </c>
    </row>
    <row r="6639" spans="1:9" x14ac:dyDescent="0.3">
      <c r="A6639" t="s">
        <v>8</v>
      </c>
      <c r="B6639">
        <v>13139510</v>
      </c>
      <c r="C6639" s="1">
        <v>32509</v>
      </c>
      <c r="D6639">
        <v>116</v>
      </c>
      <c r="E6639" t="s">
        <v>9</v>
      </c>
      <c r="F6639">
        <f t="shared" si="427"/>
        <v>1</v>
      </c>
      <c r="G6639">
        <f t="shared" si="428"/>
        <v>1989</v>
      </c>
      <c r="H6639" t="str">
        <f t="shared" si="429"/>
        <v>198901</v>
      </c>
      <c r="I6639">
        <f t="shared" si="430"/>
        <v>230.08264462809916</v>
      </c>
    </row>
    <row r="6640" spans="1:9" x14ac:dyDescent="0.3">
      <c r="A6640" t="s">
        <v>8</v>
      </c>
      <c r="B6640">
        <v>13139510</v>
      </c>
      <c r="C6640" s="1">
        <v>32510</v>
      </c>
      <c r="D6640">
        <v>117</v>
      </c>
      <c r="E6640" t="s">
        <v>9</v>
      </c>
      <c r="F6640">
        <f t="shared" si="427"/>
        <v>1</v>
      </c>
      <c r="G6640">
        <f t="shared" si="428"/>
        <v>1989</v>
      </c>
      <c r="H6640" t="str">
        <f t="shared" si="429"/>
        <v>198901</v>
      </c>
      <c r="I6640">
        <f t="shared" si="430"/>
        <v>232.06611570247935</v>
      </c>
    </row>
    <row r="6641" spans="1:9" x14ac:dyDescent="0.3">
      <c r="A6641" t="s">
        <v>8</v>
      </c>
      <c r="B6641">
        <v>13139510</v>
      </c>
      <c r="C6641" s="1">
        <v>32511</v>
      </c>
      <c r="D6641">
        <v>116</v>
      </c>
      <c r="E6641" t="s">
        <v>9</v>
      </c>
      <c r="F6641">
        <f t="shared" si="427"/>
        <v>1</v>
      </c>
      <c r="G6641">
        <f t="shared" si="428"/>
        <v>1989</v>
      </c>
      <c r="H6641" t="str">
        <f t="shared" si="429"/>
        <v>198901</v>
      </c>
      <c r="I6641">
        <f t="shared" si="430"/>
        <v>230.08264462809916</v>
      </c>
    </row>
    <row r="6642" spans="1:9" x14ac:dyDescent="0.3">
      <c r="A6642" t="s">
        <v>8</v>
      </c>
      <c r="B6642">
        <v>13139510</v>
      </c>
      <c r="C6642" s="1">
        <v>32512</v>
      </c>
      <c r="D6642">
        <v>119</v>
      </c>
      <c r="E6642" t="s">
        <v>9</v>
      </c>
      <c r="F6642">
        <f t="shared" si="427"/>
        <v>1</v>
      </c>
      <c r="G6642">
        <f t="shared" si="428"/>
        <v>1989</v>
      </c>
      <c r="H6642" t="str">
        <f t="shared" si="429"/>
        <v>198901</v>
      </c>
      <c r="I6642">
        <f t="shared" si="430"/>
        <v>236.03305785123968</v>
      </c>
    </row>
    <row r="6643" spans="1:9" x14ac:dyDescent="0.3">
      <c r="A6643" t="s">
        <v>8</v>
      </c>
      <c r="B6643">
        <v>13139510</v>
      </c>
      <c r="C6643" s="1">
        <v>32513</v>
      </c>
      <c r="D6643">
        <v>122</v>
      </c>
      <c r="E6643" t="s">
        <v>9</v>
      </c>
      <c r="F6643">
        <f t="shared" si="427"/>
        <v>1</v>
      </c>
      <c r="G6643">
        <f t="shared" si="428"/>
        <v>1989</v>
      </c>
      <c r="H6643" t="str">
        <f t="shared" si="429"/>
        <v>198901</v>
      </c>
      <c r="I6643">
        <f t="shared" si="430"/>
        <v>241.98347107438016</v>
      </c>
    </row>
    <row r="6644" spans="1:9" x14ac:dyDescent="0.3">
      <c r="A6644" t="s">
        <v>8</v>
      </c>
      <c r="B6644">
        <v>13139510</v>
      </c>
      <c r="C6644" s="1">
        <v>32514</v>
      </c>
      <c r="D6644">
        <v>123</v>
      </c>
      <c r="E6644" t="s">
        <v>9</v>
      </c>
      <c r="F6644">
        <f t="shared" si="427"/>
        <v>1</v>
      </c>
      <c r="G6644">
        <f t="shared" si="428"/>
        <v>1989</v>
      </c>
      <c r="H6644" t="str">
        <f t="shared" si="429"/>
        <v>198901</v>
      </c>
      <c r="I6644">
        <f t="shared" si="430"/>
        <v>243.96694214876032</v>
      </c>
    </row>
    <row r="6645" spans="1:9" x14ac:dyDescent="0.3">
      <c r="A6645" t="s">
        <v>8</v>
      </c>
      <c r="B6645">
        <v>13139510</v>
      </c>
      <c r="C6645" s="1">
        <v>32515</v>
      </c>
      <c r="D6645">
        <v>119</v>
      </c>
      <c r="E6645" t="s">
        <v>9</v>
      </c>
      <c r="F6645">
        <f t="shared" si="427"/>
        <v>1</v>
      </c>
      <c r="G6645">
        <f t="shared" si="428"/>
        <v>1989</v>
      </c>
      <c r="H6645" t="str">
        <f t="shared" si="429"/>
        <v>198901</v>
      </c>
      <c r="I6645">
        <f t="shared" si="430"/>
        <v>236.03305785123968</v>
      </c>
    </row>
    <row r="6646" spans="1:9" x14ac:dyDescent="0.3">
      <c r="A6646" t="s">
        <v>8</v>
      </c>
      <c r="B6646">
        <v>13139510</v>
      </c>
      <c r="C6646" s="1">
        <v>32516</v>
      </c>
      <c r="D6646">
        <v>115</v>
      </c>
      <c r="E6646" t="s">
        <v>9</v>
      </c>
      <c r="F6646">
        <f t="shared" si="427"/>
        <v>1</v>
      </c>
      <c r="G6646">
        <f t="shared" si="428"/>
        <v>1989</v>
      </c>
      <c r="H6646" t="str">
        <f t="shared" si="429"/>
        <v>198901</v>
      </c>
      <c r="I6646">
        <f t="shared" si="430"/>
        <v>228.099173553719</v>
      </c>
    </row>
    <row r="6647" spans="1:9" x14ac:dyDescent="0.3">
      <c r="A6647" t="s">
        <v>8</v>
      </c>
      <c r="B6647">
        <v>13139510</v>
      </c>
      <c r="C6647" s="1">
        <v>32517</v>
      </c>
      <c r="D6647">
        <v>120</v>
      </c>
      <c r="E6647" t="s">
        <v>9</v>
      </c>
      <c r="F6647">
        <f t="shared" si="427"/>
        <v>1</v>
      </c>
      <c r="G6647">
        <f t="shared" si="428"/>
        <v>1989</v>
      </c>
      <c r="H6647" t="str">
        <f t="shared" si="429"/>
        <v>198901</v>
      </c>
      <c r="I6647">
        <f t="shared" si="430"/>
        <v>238.01652892561984</v>
      </c>
    </row>
    <row r="6648" spans="1:9" x14ac:dyDescent="0.3">
      <c r="A6648" t="s">
        <v>8</v>
      </c>
      <c r="B6648">
        <v>13139510</v>
      </c>
      <c r="C6648" s="1">
        <v>32518</v>
      </c>
      <c r="D6648">
        <v>124</v>
      </c>
      <c r="E6648" t="s">
        <v>9</v>
      </c>
      <c r="F6648">
        <f t="shared" si="427"/>
        <v>1</v>
      </c>
      <c r="G6648">
        <f t="shared" si="428"/>
        <v>1989</v>
      </c>
      <c r="H6648" t="str">
        <f t="shared" si="429"/>
        <v>198901</v>
      </c>
      <c r="I6648">
        <f t="shared" si="430"/>
        <v>245.95041322314049</v>
      </c>
    </row>
    <row r="6649" spans="1:9" x14ac:dyDescent="0.3">
      <c r="A6649" t="s">
        <v>8</v>
      </c>
      <c r="B6649">
        <v>13139510</v>
      </c>
      <c r="C6649" s="1">
        <v>32519</v>
      </c>
      <c r="D6649">
        <v>117</v>
      </c>
      <c r="E6649" t="s">
        <v>9</v>
      </c>
      <c r="F6649">
        <f t="shared" si="427"/>
        <v>1</v>
      </c>
      <c r="G6649">
        <f t="shared" si="428"/>
        <v>1989</v>
      </c>
      <c r="H6649" t="str">
        <f t="shared" si="429"/>
        <v>198901</v>
      </c>
      <c r="I6649">
        <f t="shared" si="430"/>
        <v>232.06611570247935</v>
      </c>
    </row>
    <row r="6650" spans="1:9" x14ac:dyDescent="0.3">
      <c r="A6650" t="s">
        <v>8</v>
      </c>
      <c r="B6650">
        <v>13139510</v>
      </c>
      <c r="C6650" s="1">
        <v>32520</v>
      </c>
      <c r="D6650">
        <v>118</v>
      </c>
      <c r="E6650" t="s">
        <v>9</v>
      </c>
      <c r="F6650">
        <f t="shared" si="427"/>
        <v>1</v>
      </c>
      <c r="G6650">
        <f t="shared" si="428"/>
        <v>1989</v>
      </c>
      <c r="H6650" t="str">
        <f t="shared" si="429"/>
        <v>198901</v>
      </c>
      <c r="I6650">
        <f t="shared" si="430"/>
        <v>234.04958677685951</v>
      </c>
    </row>
    <row r="6651" spans="1:9" x14ac:dyDescent="0.3">
      <c r="A6651" t="s">
        <v>8</v>
      </c>
      <c r="B6651">
        <v>13139510</v>
      </c>
      <c r="C6651" s="1">
        <v>32521</v>
      </c>
      <c r="D6651">
        <v>116</v>
      </c>
      <c r="E6651" t="s">
        <v>9</v>
      </c>
      <c r="F6651">
        <f t="shared" si="427"/>
        <v>1</v>
      </c>
      <c r="G6651">
        <f t="shared" si="428"/>
        <v>1989</v>
      </c>
      <c r="H6651" t="str">
        <f t="shared" si="429"/>
        <v>198901</v>
      </c>
      <c r="I6651">
        <f t="shared" si="430"/>
        <v>230.08264462809916</v>
      </c>
    </row>
    <row r="6652" spans="1:9" x14ac:dyDescent="0.3">
      <c r="A6652" t="s">
        <v>8</v>
      </c>
      <c r="B6652">
        <v>13139510</v>
      </c>
      <c r="C6652" s="1">
        <v>32522</v>
      </c>
      <c r="D6652">
        <v>122</v>
      </c>
      <c r="E6652" t="s">
        <v>9</v>
      </c>
      <c r="F6652">
        <f t="shared" si="427"/>
        <v>1</v>
      </c>
      <c r="G6652">
        <f t="shared" si="428"/>
        <v>1989</v>
      </c>
      <c r="H6652" t="str">
        <f t="shared" si="429"/>
        <v>198901</v>
      </c>
      <c r="I6652">
        <f t="shared" si="430"/>
        <v>241.98347107438016</v>
      </c>
    </row>
    <row r="6653" spans="1:9" x14ac:dyDescent="0.3">
      <c r="A6653" t="s">
        <v>8</v>
      </c>
      <c r="B6653">
        <v>13139510</v>
      </c>
      <c r="C6653" s="1">
        <v>32523</v>
      </c>
      <c r="D6653">
        <v>119</v>
      </c>
      <c r="E6653" t="s">
        <v>9</v>
      </c>
      <c r="F6653">
        <f t="shared" si="427"/>
        <v>1</v>
      </c>
      <c r="G6653">
        <f t="shared" si="428"/>
        <v>1989</v>
      </c>
      <c r="H6653" t="str">
        <f t="shared" si="429"/>
        <v>198901</v>
      </c>
      <c r="I6653">
        <f t="shared" si="430"/>
        <v>236.03305785123968</v>
      </c>
    </row>
    <row r="6654" spans="1:9" x14ac:dyDescent="0.3">
      <c r="A6654" t="s">
        <v>8</v>
      </c>
      <c r="B6654">
        <v>13139510</v>
      </c>
      <c r="C6654" s="1">
        <v>32524</v>
      </c>
      <c r="D6654">
        <v>125</v>
      </c>
      <c r="E6654" t="s">
        <v>9</v>
      </c>
      <c r="F6654">
        <f t="shared" si="427"/>
        <v>1</v>
      </c>
      <c r="G6654">
        <f t="shared" si="428"/>
        <v>1989</v>
      </c>
      <c r="H6654" t="str">
        <f t="shared" si="429"/>
        <v>198901</v>
      </c>
      <c r="I6654">
        <f t="shared" si="430"/>
        <v>247.93388429752065</v>
      </c>
    </row>
    <row r="6655" spans="1:9" x14ac:dyDescent="0.3">
      <c r="A6655" t="s">
        <v>8</v>
      </c>
      <c r="B6655">
        <v>13139510</v>
      </c>
      <c r="C6655" s="1">
        <v>32525</v>
      </c>
      <c r="D6655">
        <v>124</v>
      </c>
      <c r="E6655" t="s">
        <v>9</v>
      </c>
      <c r="F6655">
        <f t="shared" si="427"/>
        <v>1</v>
      </c>
      <c r="G6655">
        <f t="shared" si="428"/>
        <v>1989</v>
      </c>
      <c r="H6655" t="str">
        <f t="shared" si="429"/>
        <v>198901</v>
      </c>
      <c r="I6655">
        <f t="shared" si="430"/>
        <v>245.95041322314049</v>
      </c>
    </row>
    <row r="6656" spans="1:9" x14ac:dyDescent="0.3">
      <c r="A6656" t="s">
        <v>8</v>
      </c>
      <c r="B6656">
        <v>13139510</v>
      </c>
      <c r="C6656" s="1">
        <v>32526</v>
      </c>
      <c r="D6656">
        <v>123</v>
      </c>
      <c r="E6656" t="s">
        <v>9</v>
      </c>
      <c r="F6656">
        <f t="shared" si="427"/>
        <v>1</v>
      </c>
      <c r="G6656">
        <f t="shared" si="428"/>
        <v>1989</v>
      </c>
      <c r="H6656" t="str">
        <f t="shared" si="429"/>
        <v>198901</v>
      </c>
      <c r="I6656">
        <f t="shared" si="430"/>
        <v>243.96694214876032</v>
      </c>
    </row>
    <row r="6657" spans="1:9" x14ac:dyDescent="0.3">
      <c r="A6657" t="s">
        <v>8</v>
      </c>
      <c r="B6657">
        <v>13139510</v>
      </c>
      <c r="C6657" s="1">
        <v>32527</v>
      </c>
      <c r="D6657">
        <v>122</v>
      </c>
      <c r="E6657" t="s">
        <v>9</v>
      </c>
      <c r="F6657">
        <f t="shared" si="427"/>
        <v>1</v>
      </c>
      <c r="G6657">
        <f t="shared" si="428"/>
        <v>1989</v>
      </c>
      <c r="H6657" t="str">
        <f t="shared" si="429"/>
        <v>198901</v>
      </c>
      <c r="I6657">
        <f t="shared" si="430"/>
        <v>241.98347107438016</v>
      </c>
    </row>
    <row r="6658" spans="1:9" x14ac:dyDescent="0.3">
      <c r="A6658" t="s">
        <v>8</v>
      </c>
      <c r="B6658">
        <v>13139510</v>
      </c>
      <c r="C6658" s="1">
        <v>32528</v>
      </c>
      <c r="D6658">
        <v>120</v>
      </c>
      <c r="E6658" t="s">
        <v>9</v>
      </c>
      <c r="F6658">
        <f t="shared" si="427"/>
        <v>1</v>
      </c>
      <c r="G6658">
        <f t="shared" si="428"/>
        <v>1989</v>
      </c>
      <c r="H6658" t="str">
        <f t="shared" si="429"/>
        <v>198901</v>
      </c>
      <c r="I6658">
        <f t="shared" si="430"/>
        <v>238.01652892561984</v>
      </c>
    </row>
    <row r="6659" spans="1:9" x14ac:dyDescent="0.3">
      <c r="A6659" t="s">
        <v>8</v>
      </c>
      <c r="B6659">
        <v>13139510</v>
      </c>
      <c r="C6659" s="1">
        <v>32529</v>
      </c>
      <c r="D6659">
        <v>120</v>
      </c>
      <c r="E6659" t="s">
        <v>9</v>
      </c>
      <c r="F6659">
        <f t="shared" si="427"/>
        <v>1</v>
      </c>
      <c r="G6659">
        <f t="shared" si="428"/>
        <v>1989</v>
      </c>
      <c r="H6659" t="str">
        <f t="shared" si="429"/>
        <v>198901</v>
      </c>
      <c r="I6659">
        <f t="shared" si="430"/>
        <v>238.01652892561984</v>
      </c>
    </row>
    <row r="6660" spans="1:9" x14ac:dyDescent="0.3">
      <c r="A6660" t="s">
        <v>8</v>
      </c>
      <c r="B6660">
        <v>13139510</v>
      </c>
      <c r="C6660" s="1">
        <v>32530</v>
      </c>
      <c r="D6660">
        <v>125</v>
      </c>
      <c r="E6660" t="s">
        <v>9</v>
      </c>
      <c r="F6660">
        <f t="shared" ref="F6660:F6723" si="431">MONTH(C6660)</f>
        <v>1</v>
      </c>
      <c r="G6660">
        <f t="shared" ref="G6660:G6723" si="432">YEAR(C6660)</f>
        <v>1989</v>
      </c>
      <c r="H6660" t="str">
        <f t="shared" ref="H6660:H6723" si="433">IF(F6660&lt;10,CONCATENATE(G6660,"0",F6660),CONCATENATE(G6660,F6660))</f>
        <v>198901</v>
      </c>
      <c r="I6660">
        <f t="shared" ref="I6660:I6723" si="434">D6660*60*60*24/43560</f>
        <v>247.93388429752065</v>
      </c>
    </row>
    <row r="6661" spans="1:9" x14ac:dyDescent="0.3">
      <c r="A6661" t="s">
        <v>8</v>
      </c>
      <c r="B6661">
        <v>13139510</v>
      </c>
      <c r="C6661" s="1">
        <v>32531</v>
      </c>
      <c r="D6661">
        <v>127</v>
      </c>
      <c r="E6661" t="s">
        <v>9</v>
      </c>
      <c r="F6661">
        <f t="shared" si="431"/>
        <v>1</v>
      </c>
      <c r="G6661">
        <f t="shared" si="432"/>
        <v>1989</v>
      </c>
      <c r="H6661" t="str">
        <f t="shared" si="433"/>
        <v>198901</v>
      </c>
      <c r="I6661">
        <f t="shared" si="434"/>
        <v>251.900826446281</v>
      </c>
    </row>
    <row r="6662" spans="1:9" x14ac:dyDescent="0.3">
      <c r="A6662" t="s">
        <v>8</v>
      </c>
      <c r="B6662">
        <v>13139510</v>
      </c>
      <c r="C6662" s="1">
        <v>32532</v>
      </c>
      <c r="D6662">
        <v>120</v>
      </c>
      <c r="E6662" t="s">
        <v>9</v>
      </c>
      <c r="F6662">
        <f t="shared" si="431"/>
        <v>1</v>
      </c>
      <c r="G6662">
        <f t="shared" si="432"/>
        <v>1989</v>
      </c>
      <c r="H6662" t="str">
        <f t="shared" si="433"/>
        <v>198901</v>
      </c>
      <c r="I6662">
        <f t="shared" si="434"/>
        <v>238.01652892561984</v>
      </c>
    </row>
    <row r="6663" spans="1:9" x14ac:dyDescent="0.3">
      <c r="A6663" t="s">
        <v>8</v>
      </c>
      <c r="B6663">
        <v>13139510</v>
      </c>
      <c r="C6663" s="1">
        <v>32533</v>
      </c>
      <c r="D6663">
        <v>111</v>
      </c>
      <c r="E6663" t="s">
        <v>9</v>
      </c>
      <c r="F6663">
        <f t="shared" si="431"/>
        <v>1</v>
      </c>
      <c r="G6663">
        <f t="shared" si="432"/>
        <v>1989</v>
      </c>
      <c r="H6663" t="str">
        <f t="shared" si="433"/>
        <v>198901</v>
      </c>
      <c r="I6663">
        <f t="shared" si="434"/>
        <v>220.16528925619835</v>
      </c>
    </row>
    <row r="6664" spans="1:9" x14ac:dyDescent="0.3">
      <c r="A6664" t="s">
        <v>8</v>
      </c>
      <c r="B6664">
        <v>13139510</v>
      </c>
      <c r="C6664" s="1">
        <v>32534</v>
      </c>
      <c r="D6664">
        <v>114</v>
      </c>
      <c r="E6664" t="s">
        <v>9</v>
      </c>
      <c r="F6664">
        <f t="shared" si="431"/>
        <v>1</v>
      </c>
      <c r="G6664">
        <f t="shared" si="432"/>
        <v>1989</v>
      </c>
      <c r="H6664" t="str">
        <f t="shared" si="433"/>
        <v>198901</v>
      </c>
      <c r="I6664">
        <f t="shared" si="434"/>
        <v>226.11570247933884</v>
      </c>
    </row>
    <row r="6665" spans="1:9" x14ac:dyDescent="0.3">
      <c r="A6665" t="s">
        <v>8</v>
      </c>
      <c r="B6665">
        <v>13139510</v>
      </c>
      <c r="C6665" s="1">
        <v>32535</v>
      </c>
      <c r="D6665">
        <v>117</v>
      </c>
      <c r="E6665" t="s">
        <v>9</v>
      </c>
      <c r="F6665">
        <f t="shared" si="431"/>
        <v>1</v>
      </c>
      <c r="G6665">
        <f t="shared" si="432"/>
        <v>1989</v>
      </c>
      <c r="H6665" t="str">
        <f t="shared" si="433"/>
        <v>198901</v>
      </c>
      <c r="I6665">
        <f t="shared" si="434"/>
        <v>232.06611570247935</v>
      </c>
    </row>
    <row r="6666" spans="1:9" x14ac:dyDescent="0.3">
      <c r="A6666" t="s">
        <v>8</v>
      </c>
      <c r="B6666">
        <v>13139510</v>
      </c>
      <c r="C6666" s="1">
        <v>32536</v>
      </c>
      <c r="D6666">
        <v>119</v>
      </c>
      <c r="E6666" t="s">
        <v>9</v>
      </c>
      <c r="F6666">
        <f t="shared" si="431"/>
        <v>1</v>
      </c>
      <c r="G6666">
        <f t="shared" si="432"/>
        <v>1989</v>
      </c>
      <c r="H6666" t="str">
        <f t="shared" si="433"/>
        <v>198901</v>
      </c>
      <c r="I6666">
        <f t="shared" si="434"/>
        <v>236.03305785123968</v>
      </c>
    </row>
    <row r="6667" spans="1:9" x14ac:dyDescent="0.3">
      <c r="A6667" t="s">
        <v>8</v>
      </c>
      <c r="B6667">
        <v>13139510</v>
      </c>
      <c r="C6667" s="1">
        <v>32537</v>
      </c>
      <c r="D6667">
        <v>121</v>
      </c>
      <c r="E6667" t="s">
        <v>9</v>
      </c>
      <c r="F6667">
        <f t="shared" si="431"/>
        <v>1</v>
      </c>
      <c r="G6667">
        <f t="shared" si="432"/>
        <v>1989</v>
      </c>
      <c r="H6667" t="str">
        <f t="shared" si="433"/>
        <v>198901</v>
      </c>
      <c r="I6667">
        <f t="shared" si="434"/>
        <v>240</v>
      </c>
    </row>
    <row r="6668" spans="1:9" x14ac:dyDescent="0.3">
      <c r="A6668" t="s">
        <v>8</v>
      </c>
      <c r="B6668">
        <v>13139510</v>
      </c>
      <c r="C6668" s="1">
        <v>32538</v>
      </c>
      <c r="D6668">
        <v>123</v>
      </c>
      <c r="E6668" t="s">
        <v>9</v>
      </c>
      <c r="F6668">
        <f t="shared" si="431"/>
        <v>1</v>
      </c>
      <c r="G6668">
        <f t="shared" si="432"/>
        <v>1989</v>
      </c>
      <c r="H6668" t="str">
        <f t="shared" si="433"/>
        <v>198901</v>
      </c>
      <c r="I6668">
        <f t="shared" si="434"/>
        <v>243.96694214876032</v>
      </c>
    </row>
    <row r="6669" spans="1:9" x14ac:dyDescent="0.3">
      <c r="A6669" t="s">
        <v>8</v>
      </c>
      <c r="B6669">
        <v>13139510</v>
      </c>
      <c r="C6669" s="1">
        <v>32539</v>
      </c>
      <c r="D6669">
        <v>124</v>
      </c>
      <c r="E6669" t="s">
        <v>9</v>
      </c>
      <c r="F6669">
        <f t="shared" si="431"/>
        <v>1</v>
      </c>
      <c r="G6669">
        <f t="shared" si="432"/>
        <v>1989</v>
      </c>
      <c r="H6669" t="str">
        <f t="shared" si="433"/>
        <v>198901</v>
      </c>
      <c r="I6669">
        <f t="shared" si="434"/>
        <v>245.95041322314049</v>
      </c>
    </row>
    <row r="6670" spans="1:9" x14ac:dyDescent="0.3">
      <c r="A6670" t="s">
        <v>8</v>
      </c>
      <c r="B6670">
        <v>13139510</v>
      </c>
      <c r="C6670" s="1">
        <v>32540</v>
      </c>
      <c r="D6670">
        <v>123</v>
      </c>
      <c r="E6670" t="s">
        <v>9</v>
      </c>
      <c r="F6670">
        <f t="shared" si="431"/>
        <v>2</v>
      </c>
      <c r="G6670">
        <f t="shared" si="432"/>
        <v>1989</v>
      </c>
      <c r="H6670" t="str">
        <f t="shared" si="433"/>
        <v>198902</v>
      </c>
      <c r="I6670">
        <f t="shared" si="434"/>
        <v>243.96694214876032</v>
      </c>
    </row>
    <row r="6671" spans="1:9" x14ac:dyDescent="0.3">
      <c r="A6671" t="s">
        <v>8</v>
      </c>
      <c r="B6671">
        <v>13139510</v>
      </c>
      <c r="C6671" s="1">
        <v>32541</v>
      </c>
      <c r="D6671">
        <v>117</v>
      </c>
      <c r="E6671" t="s">
        <v>9</v>
      </c>
      <c r="F6671">
        <f t="shared" si="431"/>
        <v>2</v>
      </c>
      <c r="G6671">
        <f t="shared" si="432"/>
        <v>1989</v>
      </c>
      <c r="H6671" t="str">
        <f t="shared" si="433"/>
        <v>198902</v>
      </c>
      <c r="I6671">
        <f t="shared" si="434"/>
        <v>232.06611570247935</v>
      </c>
    </row>
    <row r="6672" spans="1:9" x14ac:dyDescent="0.3">
      <c r="A6672" t="s">
        <v>8</v>
      </c>
      <c r="B6672">
        <v>13139510</v>
      </c>
      <c r="C6672" s="1">
        <v>32542</v>
      </c>
      <c r="D6672">
        <v>110</v>
      </c>
      <c r="E6672" t="s">
        <v>9</v>
      </c>
      <c r="F6672">
        <f t="shared" si="431"/>
        <v>2</v>
      </c>
      <c r="G6672">
        <f t="shared" si="432"/>
        <v>1989</v>
      </c>
      <c r="H6672" t="str">
        <f t="shared" si="433"/>
        <v>198902</v>
      </c>
      <c r="I6672">
        <f t="shared" si="434"/>
        <v>218.18181818181819</v>
      </c>
    </row>
    <row r="6673" spans="1:9" x14ac:dyDescent="0.3">
      <c r="A6673" t="s">
        <v>8</v>
      </c>
      <c r="B6673">
        <v>13139510</v>
      </c>
      <c r="C6673" s="1">
        <v>32543</v>
      </c>
      <c r="D6673">
        <v>103</v>
      </c>
      <c r="E6673" t="s">
        <v>9</v>
      </c>
      <c r="F6673">
        <f t="shared" si="431"/>
        <v>2</v>
      </c>
      <c r="G6673">
        <f t="shared" si="432"/>
        <v>1989</v>
      </c>
      <c r="H6673" t="str">
        <f t="shared" si="433"/>
        <v>198902</v>
      </c>
      <c r="I6673">
        <f t="shared" si="434"/>
        <v>204.29752066115702</v>
      </c>
    </row>
    <row r="6674" spans="1:9" x14ac:dyDescent="0.3">
      <c r="A6674" t="s">
        <v>8</v>
      </c>
      <c r="B6674">
        <v>13139510</v>
      </c>
      <c r="C6674" s="1">
        <v>32544</v>
      </c>
      <c r="D6674">
        <v>97</v>
      </c>
      <c r="E6674" t="s">
        <v>9</v>
      </c>
      <c r="F6674">
        <f t="shared" si="431"/>
        <v>2</v>
      </c>
      <c r="G6674">
        <f t="shared" si="432"/>
        <v>1989</v>
      </c>
      <c r="H6674" t="str">
        <f t="shared" si="433"/>
        <v>198902</v>
      </c>
      <c r="I6674">
        <f t="shared" si="434"/>
        <v>192.39669421487602</v>
      </c>
    </row>
    <row r="6675" spans="1:9" x14ac:dyDescent="0.3">
      <c r="A6675" t="s">
        <v>8</v>
      </c>
      <c r="B6675">
        <v>13139510</v>
      </c>
      <c r="C6675" s="1">
        <v>32545</v>
      </c>
      <c r="D6675">
        <v>102</v>
      </c>
      <c r="E6675" t="s">
        <v>9</v>
      </c>
      <c r="F6675">
        <f t="shared" si="431"/>
        <v>2</v>
      </c>
      <c r="G6675">
        <f t="shared" si="432"/>
        <v>1989</v>
      </c>
      <c r="H6675" t="str">
        <f t="shared" si="433"/>
        <v>198902</v>
      </c>
      <c r="I6675">
        <f t="shared" si="434"/>
        <v>202.31404958677686</v>
      </c>
    </row>
    <row r="6676" spans="1:9" x14ac:dyDescent="0.3">
      <c r="A6676" t="s">
        <v>8</v>
      </c>
      <c r="B6676">
        <v>13139510</v>
      </c>
      <c r="C6676" s="1">
        <v>32546</v>
      </c>
      <c r="D6676">
        <v>109</v>
      </c>
      <c r="E6676" t="s">
        <v>9</v>
      </c>
      <c r="F6676">
        <f t="shared" si="431"/>
        <v>2</v>
      </c>
      <c r="G6676">
        <f t="shared" si="432"/>
        <v>1989</v>
      </c>
      <c r="H6676" t="str">
        <f t="shared" si="433"/>
        <v>198902</v>
      </c>
      <c r="I6676">
        <f t="shared" si="434"/>
        <v>216.19834710743802</v>
      </c>
    </row>
    <row r="6677" spans="1:9" x14ac:dyDescent="0.3">
      <c r="A6677" t="s">
        <v>8</v>
      </c>
      <c r="B6677">
        <v>13139510</v>
      </c>
      <c r="C6677" s="1">
        <v>32547</v>
      </c>
      <c r="D6677">
        <v>114</v>
      </c>
      <c r="E6677" t="s">
        <v>9</v>
      </c>
      <c r="F6677">
        <f t="shared" si="431"/>
        <v>2</v>
      </c>
      <c r="G6677">
        <f t="shared" si="432"/>
        <v>1989</v>
      </c>
      <c r="H6677" t="str">
        <f t="shared" si="433"/>
        <v>198902</v>
      </c>
      <c r="I6677">
        <f t="shared" si="434"/>
        <v>226.11570247933884</v>
      </c>
    </row>
    <row r="6678" spans="1:9" x14ac:dyDescent="0.3">
      <c r="A6678" t="s">
        <v>8</v>
      </c>
      <c r="B6678">
        <v>13139510</v>
      </c>
      <c r="C6678" s="1">
        <v>32548</v>
      </c>
      <c r="D6678">
        <v>118</v>
      </c>
      <c r="E6678" t="s">
        <v>9</v>
      </c>
      <c r="F6678">
        <f t="shared" si="431"/>
        <v>2</v>
      </c>
      <c r="G6678">
        <f t="shared" si="432"/>
        <v>1989</v>
      </c>
      <c r="H6678" t="str">
        <f t="shared" si="433"/>
        <v>198902</v>
      </c>
      <c r="I6678">
        <f t="shared" si="434"/>
        <v>234.04958677685951</v>
      </c>
    </row>
    <row r="6679" spans="1:9" x14ac:dyDescent="0.3">
      <c r="A6679" t="s">
        <v>8</v>
      </c>
      <c r="B6679">
        <v>13139510</v>
      </c>
      <c r="C6679" s="1">
        <v>32549</v>
      </c>
      <c r="D6679">
        <v>121</v>
      </c>
      <c r="E6679" t="s">
        <v>9</v>
      </c>
      <c r="F6679">
        <f t="shared" si="431"/>
        <v>2</v>
      </c>
      <c r="G6679">
        <f t="shared" si="432"/>
        <v>1989</v>
      </c>
      <c r="H6679" t="str">
        <f t="shared" si="433"/>
        <v>198902</v>
      </c>
      <c r="I6679">
        <f t="shared" si="434"/>
        <v>240</v>
      </c>
    </row>
    <row r="6680" spans="1:9" x14ac:dyDescent="0.3">
      <c r="A6680" t="s">
        <v>8</v>
      </c>
      <c r="B6680">
        <v>13139510</v>
      </c>
      <c r="C6680" s="1">
        <v>32550</v>
      </c>
      <c r="D6680">
        <v>117</v>
      </c>
      <c r="E6680" t="s">
        <v>9</v>
      </c>
      <c r="F6680">
        <f t="shared" si="431"/>
        <v>2</v>
      </c>
      <c r="G6680">
        <f t="shared" si="432"/>
        <v>1989</v>
      </c>
      <c r="H6680" t="str">
        <f t="shared" si="433"/>
        <v>198902</v>
      </c>
      <c r="I6680">
        <f t="shared" si="434"/>
        <v>232.06611570247935</v>
      </c>
    </row>
    <row r="6681" spans="1:9" x14ac:dyDescent="0.3">
      <c r="A6681" t="s">
        <v>8</v>
      </c>
      <c r="B6681">
        <v>13139510</v>
      </c>
      <c r="C6681" s="1">
        <v>32551</v>
      </c>
      <c r="D6681">
        <v>116</v>
      </c>
      <c r="E6681" t="s">
        <v>9</v>
      </c>
      <c r="F6681">
        <f t="shared" si="431"/>
        <v>2</v>
      </c>
      <c r="G6681">
        <f t="shared" si="432"/>
        <v>1989</v>
      </c>
      <c r="H6681" t="str">
        <f t="shared" si="433"/>
        <v>198902</v>
      </c>
      <c r="I6681">
        <f t="shared" si="434"/>
        <v>230.08264462809916</v>
      </c>
    </row>
    <row r="6682" spans="1:9" x14ac:dyDescent="0.3">
      <c r="A6682" t="s">
        <v>8</v>
      </c>
      <c r="B6682">
        <v>13139510</v>
      </c>
      <c r="C6682" s="1">
        <v>32552</v>
      </c>
      <c r="D6682">
        <v>117</v>
      </c>
      <c r="E6682" t="s">
        <v>9</v>
      </c>
      <c r="F6682">
        <f t="shared" si="431"/>
        <v>2</v>
      </c>
      <c r="G6682">
        <f t="shared" si="432"/>
        <v>1989</v>
      </c>
      <c r="H6682" t="str">
        <f t="shared" si="433"/>
        <v>198902</v>
      </c>
      <c r="I6682">
        <f t="shared" si="434"/>
        <v>232.06611570247935</v>
      </c>
    </row>
    <row r="6683" spans="1:9" x14ac:dyDescent="0.3">
      <c r="A6683" t="s">
        <v>8</v>
      </c>
      <c r="B6683">
        <v>13139510</v>
      </c>
      <c r="C6683" s="1">
        <v>32553</v>
      </c>
      <c r="D6683">
        <v>111</v>
      </c>
      <c r="E6683" t="s">
        <v>9</v>
      </c>
      <c r="F6683">
        <f t="shared" si="431"/>
        <v>2</v>
      </c>
      <c r="G6683">
        <f t="shared" si="432"/>
        <v>1989</v>
      </c>
      <c r="H6683" t="str">
        <f t="shared" si="433"/>
        <v>198902</v>
      </c>
      <c r="I6683">
        <f t="shared" si="434"/>
        <v>220.16528925619835</v>
      </c>
    </row>
    <row r="6684" spans="1:9" x14ac:dyDescent="0.3">
      <c r="A6684" t="s">
        <v>8</v>
      </c>
      <c r="B6684">
        <v>13139510</v>
      </c>
      <c r="C6684" s="1">
        <v>32554</v>
      </c>
      <c r="D6684">
        <v>112</v>
      </c>
      <c r="E6684" t="s">
        <v>9</v>
      </c>
      <c r="F6684">
        <f t="shared" si="431"/>
        <v>2</v>
      </c>
      <c r="G6684">
        <f t="shared" si="432"/>
        <v>1989</v>
      </c>
      <c r="H6684" t="str">
        <f t="shared" si="433"/>
        <v>198902</v>
      </c>
      <c r="I6684">
        <f t="shared" si="434"/>
        <v>222.14876033057851</v>
      </c>
    </row>
    <row r="6685" spans="1:9" x14ac:dyDescent="0.3">
      <c r="A6685" t="s">
        <v>8</v>
      </c>
      <c r="B6685">
        <v>13139510</v>
      </c>
      <c r="C6685" s="1">
        <v>32555</v>
      </c>
      <c r="D6685">
        <v>115</v>
      </c>
      <c r="E6685" t="s">
        <v>9</v>
      </c>
      <c r="F6685">
        <f t="shared" si="431"/>
        <v>2</v>
      </c>
      <c r="G6685">
        <f t="shared" si="432"/>
        <v>1989</v>
      </c>
      <c r="H6685" t="str">
        <f t="shared" si="433"/>
        <v>198902</v>
      </c>
      <c r="I6685">
        <f t="shared" si="434"/>
        <v>228.099173553719</v>
      </c>
    </row>
    <row r="6686" spans="1:9" x14ac:dyDescent="0.3">
      <c r="A6686" t="s">
        <v>8</v>
      </c>
      <c r="B6686">
        <v>13139510</v>
      </c>
      <c r="C6686" s="1">
        <v>32556</v>
      </c>
      <c r="D6686">
        <v>119</v>
      </c>
      <c r="E6686" t="s">
        <v>9</v>
      </c>
      <c r="F6686">
        <f t="shared" si="431"/>
        <v>2</v>
      </c>
      <c r="G6686">
        <f t="shared" si="432"/>
        <v>1989</v>
      </c>
      <c r="H6686" t="str">
        <f t="shared" si="433"/>
        <v>198902</v>
      </c>
      <c r="I6686">
        <f t="shared" si="434"/>
        <v>236.03305785123968</v>
      </c>
    </row>
    <row r="6687" spans="1:9" x14ac:dyDescent="0.3">
      <c r="A6687" t="s">
        <v>8</v>
      </c>
      <c r="B6687">
        <v>13139510</v>
      </c>
      <c r="C6687" s="1">
        <v>32557</v>
      </c>
      <c r="D6687">
        <v>118</v>
      </c>
      <c r="E6687" t="s">
        <v>9</v>
      </c>
      <c r="F6687">
        <f t="shared" si="431"/>
        <v>2</v>
      </c>
      <c r="G6687">
        <f t="shared" si="432"/>
        <v>1989</v>
      </c>
      <c r="H6687" t="str">
        <f t="shared" si="433"/>
        <v>198902</v>
      </c>
      <c r="I6687">
        <f t="shared" si="434"/>
        <v>234.04958677685951</v>
      </c>
    </row>
    <row r="6688" spans="1:9" x14ac:dyDescent="0.3">
      <c r="A6688" t="s">
        <v>8</v>
      </c>
      <c r="B6688">
        <v>13139510</v>
      </c>
      <c r="C6688" s="1">
        <v>32558</v>
      </c>
      <c r="D6688">
        <v>117</v>
      </c>
      <c r="E6688" t="s">
        <v>9</v>
      </c>
      <c r="F6688">
        <f t="shared" si="431"/>
        <v>2</v>
      </c>
      <c r="G6688">
        <f t="shared" si="432"/>
        <v>1989</v>
      </c>
      <c r="H6688" t="str">
        <f t="shared" si="433"/>
        <v>198902</v>
      </c>
      <c r="I6688">
        <f t="shared" si="434"/>
        <v>232.06611570247935</v>
      </c>
    </row>
    <row r="6689" spans="1:9" x14ac:dyDescent="0.3">
      <c r="A6689" t="s">
        <v>8</v>
      </c>
      <c r="B6689">
        <v>13139510</v>
      </c>
      <c r="C6689" s="1">
        <v>32559</v>
      </c>
      <c r="D6689">
        <v>113</v>
      </c>
      <c r="E6689" t="s">
        <v>9</v>
      </c>
      <c r="F6689">
        <f t="shared" si="431"/>
        <v>2</v>
      </c>
      <c r="G6689">
        <f t="shared" si="432"/>
        <v>1989</v>
      </c>
      <c r="H6689" t="str">
        <f t="shared" si="433"/>
        <v>198902</v>
      </c>
      <c r="I6689">
        <f t="shared" si="434"/>
        <v>224.13223140495867</v>
      </c>
    </row>
    <row r="6690" spans="1:9" x14ac:dyDescent="0.3">
      <c r="A6690" t="s">
        <v>8</v>
      </c>
      <c r="B6690">
        <v>13139510</v>
      </c>
      <c r="C6690" s="1">
        <v>32560</v>
      </c>
      <c r="D6690">
        <v>111</v>
      </c>
      <c r="E6690" t="s">
        <v>9</v>
      </c>
      <c r="F6690">
        <f t="shared" si="431"/>
        <v>2</v>
      </c>
      <c r="G6690">
        <f t="shared" si="432"/>
        <v>1989</v>
      </c>
      <c r="H6690" t="str">
        <f t="shared" si="433"/>
        <v>198902</v>
      </c>
      <c r="I6690">
        <f t="shared" si="434"/>
        <v>220.16528925619835</v>
      </c>
    </row>
    <row r="6691" spans="1:9" x14ac:dyDescent="0.3">
      <c r="A6691" t="s">
        <v>8</v>
      </c>
      <c r="B6691">
        <v>13139510</v>
      </c>
      <c r="C6691" s="1">
        <v>32561</v>
      </c>
      <c r="D6691">
        <v>114</v>
      </c>
      <c r="E6691" t="s">
        <v>9</v>
      </c>
      <c r="F6691">
        <f t="shared" si="431"/>
        <v>2</v>
      </c>
      <c r="G6691">
        <f t="shared" si="432"/>
        <v>1989</v>
      </c>
      <c r="H6691" t="str">
        <f t="shared" si="433"/>
        <v>198902</v>
      </c>
      <c r="I6691">
        <f t="shared" si="434"/>
        <v>226.11570247933884</v>
      </c>
    </row>
    <row r="6692" spans="1:9" x14ac:dyDescent="0.3">
      <c r="A6692" t="s">
        <v>8</v>
      </c>
      <c r="B6692">
        <v>13139510</v>
      </c>
      <c r="C6692" s="1">
        <v>32562</v>
      </c>
      <c r="D6692">
        <v>116</v>
      </c>
      <c r="E6692" t="s">
        <v>9</v>
      </c>
      <c r="F6692">
        <f t="shared" si="431"/>
        <v>2</v>
      </c>
      <c r="G6692">
        <f t="shared" si="432"/>
        <v>1989</v>
      </c>
      <c r="H6692" t="str">
        <f t="shared" si="433"/>
        <v>198902</v>
      </c>
      <c r="I6692">
        <f t="shared" si="434"/>
        <v>230.08264462809916</v>
      </c>
    </row>
    <row r="6693" spans="1:9" x14ac:dyDescent="0.3">
      <c r="A6693" t="s">
        <v>8</v>
      </c>
      <c r="B6693">
        <v>13139510</v>
      </c>
      <c r="C6693" s="1">
        <v>32563</v>
      </c>
      <c r="D6693">
        <v>114</v>
      </c>
      <c r="E6693" t="s">
        <v>9</v>
      </c>
      <c r="F6693">
        <f t="shared" si="431"/>
        <v>2</v>
      </c>
      <c r="G6693">
        <f t="shared" si="432"/>
        <v>1989</v>
      </c>
      <c r="H6693" t="str">
        <f t="shared" si="433"/>
        <v>198902</v>
      </c>
      <c r="I6693">
        <f t="shared" si="434"/>
        <v>226.11570247933884</v>
      </c>
    </row>
    <row r="6694" spans="1:9" x14ac:dyDescent="0.3">
      <c r="A6694" t="s">
        <v>8</v>
      </c>
      <c r="B6694">
        <v>13139510</v>
      </c>
      <c r="C6694" s="1">
        <v>32564</v>
      </c>
      <c r="D6694">
        <v>116</v>
      </c>
      <c r="E6694" t="s">
        <v>9</v>
      </c>
      <c r="F6694">
        <f t="shared" si="431"/>
        <v>2</v>
      </c>
      <c r="G6694">
        <f t="shared" si="432"/>
        <v>1989</v>
      </c>
      <c r="H6694" t="str">
        <f t="shared" si="433"/>
        <v>198902</v>
      </c>
      <c r="I6694">
        <f t="shared" si="434"/>
        <v>230.08264462809916</v>
      </c>
    </row>
    <row r="6695" spans="1:9" x14ac:dyDescent="0.3">
      <c r="A6695" t="s">
        <v>8</v>
      </c>
      <c r="B6695">
        <v>13139510</v>
      </c>
      <c r="C6695" s="1">
        <v>32565</v>
      </c>
      <c r="D6695">
        <v>118</v>
      </c>
      <c r="E6695" t="s">
        <v>9</v>
      </c>
      <c r="F6695">
        <f t="shared" si="431"/>
        <v>2</v>
      </c>
      <c r="G6695">
        <f t="shared" si="432"/>
        <v>1989</v>
      </c>
      <c r="H6695" t="str">
        <f t="shared" si="433"/>
        <v>198902</v>
      </c>
      <c r="I6695">
        <f t="shared" si="434"/>
        <v>234.04958677685951</v>
      </c>
    </row>
    <row r="6696" spans="1:9" x14ac:dyDescent="0.3">
      <c r="A6696" t="s">
        <v>8</v>
      </c>
      <c r="B6696">
        <v>13139510</v>
      </c>
      <c r="C6696" s="1">
        <v>32566</v>
      </c>
      <c r="D6696">
        <v>115</v>
      </c>
      <c r="E6696" t="s">
        <v>9</v>
      </c>
      <c r="F6696">
        <f t="shared" si="431"/>
        <v>2</v>
      </c>
      <c r="G6696">
        <f t="shared" si="432"/>
        <v>1989</v>
      </c>
      <c r="H6696" t="str">
        <f t="shared" si="433"/>
        <v>198902</v>
      </c>
      <c r="I6696">
        <f t="shared" si="434"/>
        <v>228.099173553719</v>
      </c>
    </row>
    <row r="6697" spans="1:9" x14ac:dyDescent="0.3">
      <c r="A6697" t="s">
        <v>8</v>
      </c>
      <c r="B6697">
        <v>13139510</v>
      </c>
      <c r="C6697" s="1">
        <v>32567</v>
      </c>
      <c r="D6697">
        <v>111</v>
      </c>
      <c r="E6697" t="s">
        <v>9</v>
      </c>
      <c r="F6697">
        <f t="shared" si="431"/>
        <v>2</v>
      </c>
      <c r="G6697">
        <f t="shared" si="432"/>
        <v>1989</v>
      </c>
      <c r="H6697" t="str">
        <f t="shared" si="433"/>
        <v>198902</v>
      </c>
      <c r="I6697">
        <f t="shared" si="434"/>
        <v>220.16528925619835</v>
      </c>
    </row>
    <row r="6698" spans="1:9" x14ac:dyDescent="0.3">
      <c r="A6698" t="s">
        <v>8</v>
      </c>
      <c r="B6698">
        <v>13139510</v>
      </c>
      <c r="C6698" s="1">
        <v>32568</v>
      </c>
      <c r="D6698">
        <v>112</v>
      </c>
      <c r="E6698" t="s">
        <v>9</v>
      </c>
      <c r="F6698">
        <f t="shared" si="431"/>
        <v>3</v>
      </c>
      <c r="G6698">
        <f t="shared" si="432"/>
        <v>1989</v>
      </c>
      <c r="H6698" t="str">
        <f t="shared" si="433"/>
        <v>198903</v>
      </c>
      <c r="I6698">
        <f t="shared" si="434"/>
        <v>222.14876033057851</v>
      </c>
    </row>
    <row r="6699" spans="1:9" x14ac:dyDescent="0.3">
      <c r="A6699" t="s">
        <v>8</v>
      </c>
      <c r="B6699">
        <v>13139510</v>
      </c>
      <c r="C6699" s="1">
        <v>32569</v>
      </c>
      <c r="D6699">
        <v>123</v>
      </c>
      <c r="E6699" t="s">
        <v>9</v>
      </c>
      <c r="F6699">
        <f t="shared" si="431"/>
        <v>3</v>
      </c>
      <c r="G6699">
        <f t="shared" si="432"/>
        <v>1989</v>
      </c>
      <c r="H6699" t="str">
        <f t="shared" si="433"/>
        <v>198903</v>
      </c>
      <c r="I6699">
        <f t="shared" si="434"/>
        <v>243.96694214876032</v>
      </c>
    </row>
    <row r="6700" spans="1:9" x14ac:dyDescent="0.3">
      <c r="A6700" t="s">
        <v>8</v>
      </c>
      <c r="B6700">
        <v>13139510</v>
      </c>
      <c r="C6700" s="1">
        <v>32570</v>
      </c>
      <c r="D6700">
        <v>117</v>
      </c>
      <c r="E6700" t="s">
        <v>9</v>
      </c>
      <c r="F6700">
        <f t="shared" si="431"/>
        <v>3</v>
      </c>
      <c r="G6700">
        <f t="shared" si="432"/>
        <v>1989</v>
      </c>
      <c r="H6700" t="str">
        <f t="shared" si="433"/>
        <v>198903</v>
      </c>
      <c r="I6700">
        <f t="shared" si="434"/>
        <v>232.06611570247935</v>
      </c>
    </row>
    <row r="6701" spans="1:9" x14ac:dyDescent="0.3">
      <c r="A6701" t="s">
        <v>8</v>
      </c>
      <c r="B6701">
        <v>13139510</v>
      </c>
      <c r="C6701" s="1">
        <v>32571</v>
      </c>
      <c r="D6701">
        <v>107</v>
      </c>
      <c r="E6701" t="s">
        <v>9</v>
      </c>
      <c r="F6701">
        <f t="shared" si="431"/>
        <v>3</v>
      </c>
      <c r="G6701">
        <f t="shared" si="432"/>
        <v>1989</v>
      </c>
      <c r="H6701" t="str">
        <f t="shared" si="433"/>
        <v>198903</v>
      </c>
      <c r="I6701">
        <f t="shared" si="434"/>
        <v>212.23140495867767</v>
      </c>
    </row>
    <row r="6702" spans="1:9" x14ac:dyDescent="0.3">
      <c r="A6702" t="s">
        <v>8</v>
      </c>
      <c r="B6702">
        <v>13139510</v>
      </c>
      <c r="C6702" s="1">
        <v>32572</v>
      </c>
      <c r="D6702">
        <v>116</v>
      </c>
      <c r="E6702" t="s">
        <v>9</v>
      </c>
      <c r="F6702">
        <f t="shared" si="431"/>
        <v>3</v>
      </c>
      <c r="G6702">
        <f t="shared" si="432"/>
        <v>1989</v>
      </c>
      <c r="H6702" t="str">
        <f t="shared" si="433"/>
        <v>198903</v>
      </c>
      <c r="I6702">
        <f t="shared" si="434"/>
        <v>230.08264462809916</v>
      </c>
    </row>
    <row r="6703" spans="1:9" x14ac:dyDescent="0.3">
      <c r="A6703" t="s">
        <v>8</v>
      </c>
      <c r="B6703">
        <v>13139510</v>
      </c>
      <c r="C6703" s="1">
        <v>32573</v>
      </c>
      <c r="D6703">
        <v>119</v>
      </c>
      <c r="E6703" t="s">
        <v>9</v>
      </c>
      <c r="F6703">
        <f t="shared" si="431"/>
        <v>3</v>
      </c>
      <c r="G6703">
        <f t="shared" si="432"/>
        <v>1989</v>
      </c>
      <c r="H6703" t="str">
        <f t="shared" si="433"/>
        <v>198903</v>
      </c>
      <c r="I6703">
        <f t="shared" si="434"/>
        <v>236.03305785123968</v>
      </c>
    </row>
    <row r="6704" spans="1:9" x14ac:dyDescent="0.3">
      <c r="A6704" t="s">
        <v>8</v>
      </c>
      <c r="B6704">
        <v>13139510</v>
      </c>
      <c r="C6704" s="1">
        <v>32574</v>
      </c>
      <c r="D6704">
        <v>121</v>
      </c>
      <c r="E6704" t="s">
        <v>9</v>
      </c>
      <c r="F6704">
        <f t="shared" si="431"/>
        <v>3</v>
      </c>
      <c r="G6704">
        <f t="shared" si="432"/>
        <v>1989</v>
      </c>
      <c r="H6704" t="str">
        <f t="shared" si="433"/>
        <v>198903</v>
      </c>
      <c r="I6704">
        <f t="shared" si="434"/>
        <v>240</v>
      </c>
    </row>
    <row r="6705" spans="1:9" x14ac:dyDescent="0.3">
      <c r="A6705" t="s">
        <v>8</v>
      </c>
      <c r="B6705">
        <v>13139510</v>
      </c>
      <c r="C6705" s="1">
        <v>32575</v>
      </c>
      <c r="D6705">
        <v>126</v>
      </c>
      <c r="E6705" t="s">
        <v>9</v>
      </c>
      <c r="F6705">
        <f t="shared" si="431"/>
        <v>3</v>
      </c>
      <c r="G6705">
        <f t="shared" si="432"/>
        <v>1989</v>
      </c>
      <c r="H6705" t="str">
        <f t="shared" si="433"/>
        <v>198903</v>
      </c>
      <c r="I6705">
        <f t="shared" si="434"/>
        <v>249.91735537190084</v>
      </c>
    </row>
    <row r="6706" spans="1:9" x14ac:dyDescent="0.3">
      <c r="A6706" t="s">
        <v>8</v>
      </c>
      <c r="B6706">
        <v>13139510</v>
      </c>
      <c r="C6706" s="1">
        <v>32576</v>
      </c>
      <c r="D6706">
        <v>141</v>
      </c>
      <c r="E6706" t="s">
        <v>9</v>
      </c>
      <c r="F6706">
        <f t="shared" si="431"/>
        <v>3</v>
      </c>
      <c r="G6706">
        <f t="shared" si="432"/>
        <v>1989</v>
      </c>
      <c r="H6706" t="str">
        <f t="shared" si="433"/>
        <v>198903</v>
      </c>
      <c r="I6706">
        <f t="shared" si="434"/>
        <v>279.6694214876033</v>
      </c>
    </row>
    <row r="6707" spans="1:9" x14ac:dyDescent="0.3">
      <c r="A6707" t="s">
        <v>8</v>
      </c>
      <c r="B6707">
        <v>13139510</v>
      </c>
      <c r="C6707" s="1">
        <v>32577</v>
      </c>
      <c r="D6707">
        <v>144</v>
      </c>
      <c r="E6707" t="s">
        <v>9</v>
      </c>
      <c r="F6707">
        <f t="shared" si="431"/>
        <v>3</v>
      </c>
      <c r="G6707">
        <f t="shared" si="432"/>
        <v>1989</v>
      </c>
      <c r="H6707" t="str">
        <f t="shared" si="433"/>
        <v>198903</v>
      </c>
      <c r="I6707">
        <f t="shared" si="434"/>
        <v>285.61983471074382</v>
      </c>
    </row>
    <row r="6708" spans="1:9" x14ac:dyDescent="0.3">
      <c r="A6708" t="s">
        <v>8</v>
      </c>
      <c r="B6708">
        <v>13139510</v>
      </c>
      <c r="C6708" s="1">
        <v>32578</v>
      </c>
      <c r="D6708">
        <v>148</v>
      </c>
      <c r="E6708" t="s">
        <v>9</v>
      </c>
      <c r="F6708">
        <f t="shared" si="431"/>
        <v>3</v>
      </c>
      <c r="G6708">
        <f t="shared" si="432"/>
        <v>1989</v>
      </c>
      <c r="H6708" t="str">
        <f t="shared" si="433"/>
        <v>198903</v>
      </c>
      <c r="I6708">
        <f t="shared" si="434"/>
        <v>293.55371900826447</v>
      </c>
    </row>
    <row r="6709" spans="1:9" x14ac:dyDescent="0.3">
      <c r="A6709" t="s">
        <v>8</v>
      </c>
      <c r="B6709">
        <v>13139510</v>
      </c>
      <c r="C6709" s="1">
        <v>32579</v>
      </c>
      <c r="D6709">
        <v>156</v>
      </c>
      <c r="E6709" t="s">
        <v>9</v>
      </c>
      <c r="F6709">
        <f t="shared" si="431"/>
        <v>3</v>
      </c>
      <c r="G6709">
        <f t="shared" si="432"/>
        <v>1989</v>
      </c>
      <c r="H6709" t="str">
        <f t="shared" si="433"/>
        <v>198903</v>
      </c>
      <c r="I6709">
        <f t="shared" si="434"/>
        <v>309.42148760330576</v>
      </c>
    </row>
    <row r="6710" spans="1:9" x14ac:dyDescent="0.3">
      <c r="A6710" t="s">
        <v>8</v>
      </c>
      <c r="B6710">
        <v>13139510</v>
      </c>
      <c r="C6710" s="1">
        <v>32580</v>
      </c>
      <c r="D6710">
        <v>165</v>
      </c>
      <c r="E6710" t="s">
        <v>9</v>
      </c>
      <c r="F6710">
        <f t="shared" si="431"/>
        <v>3</v>
      </c>
      <c r="G6710">
        <f t="shared" si="432"/>
        <v>1989</v>
      </c>
      <c r="H6710" t="str">
        <f t="shared" si="433"/>
        <v>198903</v>
      </c>
      <c r="I6710">
        <f t="shared" si="434"/>
        <v>327.27272727272725</v>
      </c>
    </row>
    <row r="6711" spans="1:9" x14ac:dyDescent="0.3">
      <c r="A6711" t="s">
        <v>8</v>
      </c>
      <c r="B6711">
        <v>13139510</v>
      </c>
      <c r="C6711" s="1">
        <v>32581</v>
      </c>
      <c r="D6711">
        <v>159</v>
      </c>
      <c r="E6711" t="s">
        <v>9</v>
      </c>
      <c r="F6711">
        <f t="shared" si="431"/>
        <v>3</v>
      </c>
      <c r="G6711">
        <f t="shared" si="432"/>
        <v>1989</v>
      </c>
      <c r="H6711" t="str">
        <f t="shared" si="433"/>
        <v>198903</v>
      </c>
      <c r="I6711">
        <f t="shared" si="434"/>
        <v>315.37190082644628</v>
      </c>
    </row>
    <row r="6712" spans="1:9" x14ac:dyDescent="0.3">
      <c r="A6712" t="s">
        <v>8</v>
      </c>
      <c r="B6712">
        <v>13139510</v>
      </c>
      <c r="C6712" s="1">
        <v>32582</v>
      </c>
      <c r="D6712">
        <v>150</v>
      </c>
      <c r="E6712" t="s">
        <v>9</v>
      </c>
      <c r="F6712">
        <f t="shared" si="431"/>
        <v>3</v>
      </c>
      <c r="G6712">
        <f t="shared" si="432"/>
        <v>1989</v>
      </c>
      <c r="H6712" t="str">
        <f t="shared" si="433"/>
        <v>198903</v>
      </c>
      <c r="I6712">
        <f t="shared" si="434"/>
        <v>297.52066115702479</v>
      </c>
    </row>
    <row r="6713" spans="1:9" x14ac:dyDescent="0.3">
      <c r="A6713" t="s">
        <v>8</v>
      </c>
      <c r="B6713">
        <v>13139510</v>
      </c>
      <c r="C6713" s="1">
        <v>32583</v>
      </c>
      <c r="D6713">
        <v>158</v>
      </c>
      <c r="E6713" t="s">
        <v>9</v>
      </c>
      <c r="F6713">
        <f t="shared" si="431"/>
        <v>3</v>
      </c>
      <c r="G6713">
        <f t="shared" si="432"/>
        <v>1989</v>
      </c>
      <c r="H6713" t="str">
        <f t="shared" si="433"/>
        <v>198903</v>
      </c>
      <c r="I6713">
        <f t="shared" si="434"/>
        <v>313.38842975206609</v>
      </c>
    </row>
    <row r="6714" spans="1:9" x14ac:dyDescent="0.3">
      <c r="A6714" t="s">
        <v>8</v>
      </c>
      <c r="B6714">
        <v>13139510</v>
      </c>
      <c r="C6714" s="1">
        <v>32584</v>
      </c>
      <c r="D6714">
        <v>154</v>
      </c>
      <c r="E6714" t="s">
        <v>9</v>
      </c>
      <c r="F6714">
        <f t="shared" si="431"/>
        <v>3</v>
      </c>
      <c r="G6714">
        <f t="shared" si="432"/>
        <v>1989</v>
      </c>
      <c r="H6714" t="str">
        <f t="shared" si="433"/>
        <v>198903</v>
      </c>
      <c r="I6714">
        <f t="shared" si="434"/>
        <v>305.45454545454544</v>
      </c>
    </row>
    <row r="6715" spans="1:9" x14ac:dyDescent="0.3">
      <c r="A6715" t="s">
        <v>8</v>
      </c>
      <c r="B6715">
        <v>13139510</v>
      </c>
      <c r="C6715" s="1">
        <v>32585</v>
      </c>
      <c r="D6715">
        <v>150</v>
      </c>
      <c r="E6715" t="s">
        <v>9</v>
      </c>
      <c r="F6715">
        <f t="shared" si="431"/>
        <v>3</v>
      </c>
      <c r="G6715">
        <f t="shared" si="432"/>
        <v>1989</v>
      </c>
      <c r="H6715" t="str">
        <f t="shared" si="433"/>
        <v>198903</v>
      </c>
      <c r="I6715">
        <f t="shared" si="434"/>
        <v>297.52066115702479</v>
      </c>
    </row>
    <row r="6716" spans="1:9" x14ac:dyDescent="0.3">
      <c r="A6716" t="s">
        <v>8</v>
      </c>
      <c r="B6716">
        <v>13139510</v>
      </c>
      <c r="C6716" s="1">
        <v>32586</v>
      </c>
      <c r="D6716">
        <v>149</v>
      </c>
      <c r="E6716" t="s">
        <v>9</v>
      </c>
      <c r="F6716">
        <f t="shared" si="431"/>
        <v>3</v>
      </c>
      <c r="G6716">
        <f t="shared" si="432"/>
        <v>1989</v>
      </c>
      <c r="H6716" t="str">
        <f t="shared" si="433"/>
        <v>198903</v>
      </c>
      <c r="I6716">
        <f t="shared" si="434"/>
        <v>295.53719008264466</v>
      </c>
    </row>
    <row r="6717" spans="1:9" x14ac:dyDescent="0.3">
      <c r="A6717" t="s">
        <v>8</v>
      </c>
      <c r="B6717">
        <v>13139510</v>
      </c>
      <c r="C6717" s="1">
        <v>32587</v>
      </c>
      <c r="D6717">
        <v>141</v>
      </c>
      <c r="E6717" t="s">
        <v>9</v>
      </c>
      <c r="F6717">
        <f t="shared" si="431"/>
        <v>3</v>
      </c>
      <c r="G6717">
        <f t="shared" si="432"/>
        <v>1989</v>
      </c>
      <c r="H6717" t="str">
        <f t="shared" si="433"/>
        <v>198903</v>
      </c>
      <c r="I6717">
        <f t="shared" si="434"/>
        <v>279.6694214876033</v>
      </c>
    </row>
    <row r="6718" spans="1:9" x14ac:dyDescent="0.3">
      <c r="A6718" t="s">
        <v>8</v>
      </c>
      <c r="B6718">
        <v>13139510</v>
      </c>
      <c r="C6718" s="1">
        <v>32588</v>
      </c>
      <c r="D6718">
        <v>142</v>
      </c>
      <c r="E6718" t="s">
        <v>9</v>
      </c>
      <c r="F6718">
        <f t="shared" si="431"/>
        <v>3</v>
      </c>
      <c r="G6718">
        <f t="shared" si="432"/>
        <v>1989</v>
      </c>
      <c r="H6718" t="str">
        <f t="shared" si="433"/>
        <v>198903</v>
      </c>
      <c r="I6718">
        <f t="shared" si="434"/>
        <v>281.65289256198349</v>
      </c>
    </row>
    <row r="6719" spans="1:9" x14ac:dyDescent="0.3">
      <c r="A6719" t="s">
        <v>8</v>
      </c>
      <c r="B6719">
        <v>13139510</v>
      </c>
      <c r="C6719" s="1">
        <v>32589</v>
      </c>
      <c r="D6719">
        <v>149</v>
      </c>
      <c r="E6719" t="s">
        <v>9</v>
      </c>
      <c r="F6719">
        <f t="shared" si="431"/>
        <v>3</v>
      </c>
      <c r="G6719">
        <f t="shared" si="432"/>
        <v>1989</v>
      </c>
      <c r="H6719" t="str">
        <f t="shared" si="433"/>
        <v>198903</v>
      </c>
      <c r="I6719">
        <f t="shared" si="434"/>
        <v>295.53719008264466</v>
      </c>
    </row>
    <row r="6720" spans="1:9" x14ac:dyDescent="0.3">
      <c r="A6720" t="s">
        <v>8</v>
      </c>
      <c r="B6720">
        <v>13139510</v>
      </c>
      <c r="C6720" s="1">
        <v>32590</v>
      </c>
      <c r="D6720">
        <v>154</v>
      </c>
      <c r="E6720" t="s">
        <v>9</v>
      </c>
      <c r="F6720">
        <f t="shared" si="431"/>
        <v>3</v>
      </c>
      <c r="G6720">
        <f t="shared" si="432"/>
        <v>1989</v>
      </c>
      <c r="H6720" t="str">
        <f t="shared" si="433"/>
        <v>198903</v>
      </c>
      <c r="I6720">
        <f t="shared" si="434"/>
        <v>305.45454545454544</v>
      </c>
    </row>
    <row r="6721" spans="1:9" x14ac:dyDescent="0.3">
      <c r="A6721" t="s">
        <v>8</v>
      </c>
      <c r="B6721">
        <v>13139510</v>
      </c>
      <c r="C6721" s="1">
        <v>32591</v>
      </c>
      <c r="D6721">
        <v>160</v>
      </c>
      <c r="E6721" t="s">
        <v>9</v>
      </c>
      <c r="F6721">
        <f t="shared" si="431"/>
        <v>3</v>
      </c>
      <c r="G6721">
        <f t="shared" si="432"/>
        <v>1989</v>
      </c>
      <c r="H6721" t="str">
        <f t="shared" si="433"/>
        <v>198903</v>
      </c>
      <c r="I6721">
        <f t="shared" si="434"/>
        <v>317.35537190082647</v>
      </c>
    </row>
    <row r="6722" spans="1:9" x14ac:dyDescent="0.3">
      <c r="A6722" t="s">
        <v>8</v>
      </c>
      <c r="B6722">
        <v>13139510</v>
      </c>
      <c r="C6722" s="1">
        <v>32592</v>
      </c>
      <c r="D6722">
        <v>169</v>
      </c>
      <c r="E6722" t="s">
        <v>9</v>
      </c>
      <c r="F6722">
        <f t="shared" si="431"/>
        <v>3</v>
      </c>
      <c r="G6722">
        <f t="shared" si="432"/>
        <v>1989</v>
      </c>
      <c r="H6722" t="str">
        <f t="shared" si="433"/>
        <v>198903</v>
      </c>
      <c r="I6722">
        <f t="shared" si="434"/>
        <v>335.20661157024796</v>
      </c>
    </row>
    <row r="6723" spans="1:9" x14ac:dyDescent="0.3">
      <c r="A6723" t="s">
        <v>8</v>
      </c>
      <c r="B6723">
        <v>13139510</v>
      </c>
      <c r="C6723" s="1">
        <v>32593</v>
      </c>
      <c r="D6723">
        <v>174</v>
      </c>
      <c r="E6723" t="s">
        <v>9</v>
      </c>
      <c r="F6723">
        <f t="shared" si="431"/>
        <v>3</v>
      </c>
      <c r="G6723">
        <f t="shared" si="432"/>
        <v>1989</v>
      </c>
      <c r="H6723" t="str">
        <f t="shared" si="433"/>
        <v>198903</v>
      </c>
      <c r="I6723">
        <f t="shared" si="434"/>
        <v>345.12396694214874</v>
      </c>
    </row>
    <row r="6724" spans="1:9" x14ac:dyDescent="0.3">
      <c r="A6724" t="s">
        <v>8</v>
      </c>
      <c r="B6724">
        <v>13139510</v>
      </c>
      <c r="C6724" s="1">
        <v>32594</v>
      </c>
      <c r="D6724">
        <v>177</v>
      </c>
      <c r="E6724" t="s">
        <v>9</v>
      </c>
      <c r="F6724">
        <f t="shared" ref="F6724:F6787" si="435">MONTH(C6724)</f>
        <v>3</v>
      </c>
      <c r="G6724">
        <f t="shared" ref="G6724:G6787" si="436">YEAR(C6724)</f>
        <v>1989</v>
      </c>
      <c r="H6724" t="str">
        <f t="shared" ref="H6724:H6787" si="437">IF(F6724&lt;10,CONCATENATE(G6724,"0",F6724),CONCATENATE(G6724,F6724))</f>
        <v>198903</v>
      </c>
      <c r="I6724">
        <f t="shared" ref="I6724:I6787" si="438">D6724*60*60*24/43560</f>
        <v>351.07438016528926</v>
      </c>
    </row>
    <row r="6725" spans="1:9" x14ac:dyDescent="0.3">
      <c r="A6725" t="s">
        <v>8</v>
      </c>
      <c r="B6725">
        <v>13139510</v>
      </c>
      <c r="C6725" s="1">
        <v>32595</v>
      </c>
      <c r="D6725">
        <v>182</v>
      </c>
      <c r="E6725" t="s">
        <v>9</v>
      </c>
      <c r="F6725">
        <f t="shared" si="435"/>
        <v>3</v>
      </c>
      <c r="G6725">
        <f t="shared" si="436"/>
        <v>1989</v>
      </c>
      <c r="H6725" t="str">
        <f t="shared" si="437"/>
        <v>198903</v>
      </c>
      <c r="I6725">
        <f t="shared" si="438"/>
        <v>360.9917355371901</v>
      </c>
    </row>
    <row r="6726" spans="1:9" x14ac:dyDescent="0.3">
      <c r="A6726" t="s">
        <v>8</v>
      </c>
      <c r="B6726">
        <v>13139510</v>
      </c>
      <c r="C6726" s="1">
        <v>32596</v>
      </c>
      <c r="D6726">
        <v>187</v>
      </c>
      <c r="E6726" t="s">
        <v>9</v>
      </c>
      <c r="F6726">
        <f t="shared" si="435"/>
        <v>3</v>
      </c>
      <c r="G6726">
        <f t="shared" si="436"/>
        <v>1989</v>
      </c>
      <c r="H6726" t="str">
        <f t="shared" si="437"/>
        <v>198903</v>
      </c>
      <c r="I6726">
        <f t="shared" si="438"/>
        <v>370.90909090909093</v>
      </c>
    </row>
    <row r="6727" spans="1:9" x14ac:dyDescent="0.3">
      <c r="A6727" t="s">
        <v>8</v>
      </c>
      <c r="B6727">
        <v>13139510</v>
      </c>
      <c r="C6727" s="1">
        <v>32597</v>
      </c>
      <c r="D6727">
        <v>181</v>
      </c>
      <c r="E6727" t="s">
        <v>9</v>
      </c>
      <c r="F6727">
        <f t="shared" si="435"/>
        <v>3</v>
      </c>
      <c r="G6727">
        <f t="shared" si="436"/>
        <v>1989</v>
      </c>
      <c r="H6727" t="str">
        <f t="shared" si="437"/>
        <v>198903</v>
      </c>
      <c r="I6727">
        <f t="shared" si="438"/>
        <v>359.0082644628099</v>
      </c>
    </row>
    <row r="6728" spans="1:9" x14ac:dyDescent="0.3">
      <c r="A6728" t="s">
        <v>8</v>
      </c>
      <c r="B6728">
        <v>13139510</v>
      </c>
      <c r="C6728" s="1">
        <v>32598</v>
      </c>
      <c r="D6728">
        <v>192</v>
      </c>
      <c r="E6728" t="s">
        <v>9</v>
      </c>
      <c r="F6728">
        <f t="shared" si="435"/>
        <v>3</v>
      </c>
      <c r="G6728">
        <f t="shared" si="436"/>
        <v>1989</v>
      </c>
      <c r="H6728" t="str">
        <f t="shared" si="437"/>
        <v>198903</v>
      </c>
      <c r="I6728">
        <f t="shared" si="438"/>
        <v>380.82644628099172</v>
      </c>
    </row>
    <row r="6729" spans="1:9" x14ac:dyDescent="0.3">
      <c r="A6729" t="s">
        <v>8</v>
      </c>
      <c r="B6729">
        <v>13139510</v>
      </c>
      <c r="C6729" s="1">
        <v>32599</v>
      </c>
      <c r="D6729">
        <v>189</v>
      </c>
      <c r="E6729" t="s">
        <v>9</v>
      </c>
      <c r="F6729">
        <f t="shared" si="435"/>
        <v>4</v>
      </c>
      <c r="G6729">
        <f t="shared" si="436"/>
        <v>1989</v>
      </c>
      <c r="H6729" t="str">
        <f t="shared" si="437"/>
        <v>198904</v>
      </c>
      <c r="I6729">
        <f t="shared" si="438"/>
        <v>374.87603305785126</v>
      </c>
    </row>
    <row r="6730" spans="1:9" x14ac:dyDescent="0.3">
      <c r="A6730" t="s">
        <v>8</v>
      </c>
      <c r="B6730">
        <v>13139510</v>
      </c>
      <c r="C6730" s="1">
        <v>32600</v>
      </c>
      <c r="D6730">
        <v>192</v>
      </c>
      <c r="E6730" t="s">
        <v>9</v>
      </c>
      <c r="F6730">
        <f t="shared" si="435"/>
        <v>4</v>
      </c>
      <c r="G6730">
        <f t="shared" si="436"/>
        <v>1989</v>
      </c>
      <c r="H6730" t="str">
        <f t="shared" si="437"/>
        <v>198904</v>
      </c>
      <c r="I6730">
        <f t="shared" si="438"/>
        <v>380.82644628099172</v>
      </c>
    </row>
    <row r="6731" spans="1:9" x14ac:dyDescent="0.3">
      <c r="A6731" t="s">
        <v>8</v>
      </c>
      <c r="B6731">
        <v>13139510</v>
      </c>
      <c r="C6731" s="1">
        <v>32601</v>
      </c>
      <c r="D6731">
        <v>187</v>
      </c>
      <c r="E6731" t="s">
        <v>9</v>
      </c>
      <c r="F6731">
        <f t="shared" si="435"/>
        <v>4</v>
      </c>
      <c r="G6731">
        <f t="shared" si="436"/>
        <v>1989</v>
      </c>
      <c r="H6731" t="str">
        <f t="shared" si="437"/>
        <v>198904</v>
      </c>
      <c r="I6731">
        <f t="shared" si="438"/>
        <v>370.90909090909093</v>
      </c>
    </row>
    <row r="6732" spans="1:9" x14ac:dyDescent="0.3">
      <c r="A6732" t="s">
        <v>8</v>
      </c>
      <c r="B6732">
        <v>13139510</v>
      </c>
      <c r="C6732" s="1">
        <v>32602</v>
      </c>
      <c r="D6732">
        <v>183</v>
      </c>
      <c r="E6732" t="s">
        <v>9</v>
      </c>
      <c r="F6732">
        <f t="shared" si="435"/>
        <v>4</v>
      </c>
      <c r="G6732">
        <f t="shared" si="436"/>
        <v>1989</v>
      </c>
      <c r="H6732" t="str">
        <f t="shared" si="437"/>
        <v>198904</v>
      </c>
      <c r="I6732">
        <f t="shared" si="438"/>
        <v>362.97520661157023</v>
      </c>
    </row>
    <row r="6733" spans="1:9" x14ac:dyDescent="0.3">
      <c r="A6733" t="s">
        <v>8</v>
      </c>
      <c r="B6733">
        <v>13139510</v>
      </c>
      <c r="C6733" s="1">
        <v>32603</v>
      </c>
      <c r="D6733">
        <v>189</v>
      </c>
      <c r="E6733" t="s">
        <v>9</v>
      </c>
      <c r="F6733">
        <f t="shared" si="435"/>
        <v>4</v>
      </c>
      <c r="G6733">
        <f t="shared" si="436"/>
        <v>1989</v>
      </c>
      <c r="H6733" t="str">
        <f t="shared" si="437"/>
        <v>198904</v>
      </c>
      <c r="I6733">
        <f t="shared" si="438"/>
        <v>374.87603305785126</v>
      </c>
    </row>
    <row r="6734" spans="1:9" x14ac:dyDescent="0.3">
      <c r="A6734" t="s">
        <v>8</v>
      </c>
      <c r="B6734">
        <v>13139510</v>
      </c>
      <c r="C6734" s="1">
        <v>32604</v>
      </c>
      <c r="D6734">
        <v>213</v>
      </c>
      <c r="E6734" t="s">
        <v>9</v>
      </c>
      <c r="F6734">
        <f t="shared" si="435"/>
        <v>4</v>
      </c>
      <c r="G6734">
        <f t="shared" si="436"/>
        <v>1989</v>
      </c>
      <c r="H6734" t="str">
        <f t="shared" si="437"/>
        <v>198904</v>
      </c>
      <c r="I6734">
        <f t="shared" si="438"/>
        <v>422.47933884297521</v>
      </c>
    </row>
    <row r="6735" spans="1:9" x14ac:dyDescent="0.3">
      <c r="A6735" t="s">
        <v>8</v>
      </c>
      <c r="B6735">
        <v>13139510</v>
      </c>
      <c r="C6735" s="1">
        <v>32605</v>
      </c>
      <c r="D6735">
        <v>295</v>
      </c>
      <c r="E6735" t="s">
        <v>9</v>
      </c>
      <c r="F6735">
        <f t="shared" si="435"/>
        <v>4</v>
      </c>
      <c r="G6735">
        <f t="shared" si="436"/>
        <v>1989</v>
      </c>
      <c r="H6735" t="str">
        <f t="shared" si="437"/>
        <v>198904</v>
      </c>
      <c r="I6735">
        <f t="shared" si="438"/>
        <v>585.12396694214874</v>
      </c>
    </row>
    <row r="6736" spans="1:9" x14ac:dyDescent="0.3">
      <c r="A6736" t="s">
        <v>8</v>
      </c>
      <c r="B6736">
        <v>13139510</v>
      </c>
      <c r="C6736" s="1">
        <v>32606</v>
      </c>
      <c r="D6736">
        <v>447</v>
      </c>
      <c r="E6736" t="s">
        <v>9</v>
      </c>
      <c r="F6736">
        <f t="shared" si="435"/>
        <v>4</v>
      </c>
      <c r="G6736">
        <f t="shared" si="436"/>
        <v>1989</v>
      </c>
      <c r="H6736" t="str">
        <f t="shared" si="437"/>
        <v>198904</v>
      </c>
      <c r="I6736">
        <f t="shared" si="438"/>
        <v>886.61157024793386</v>
      </c>
    </row>
    <row r="6737" spans="1:9" x14ac:dyDescent="0.3">
      <c r="A6737" t="s">
        <v>8</v>
      </c>
      <c r="B6737">
        <v>13139510</v>
      </c>
      <c r="C6737" s="1">
        <v>32607</v>
      </c>
      <c r="D6737">
        <v>465</v>
      </c>
      <c r="E6737" t="s">
        <v>9</v>
      </c>
      <c r="F6737">
        <f t="shared" si="435"/>
        <v>4</v>
      </c>
      <c r="G6737">
        <f t="shared" si="436"/>
        <v>1989</v>
      </c>
      <c r="H6737" t="str">
        <f t="shared" si="437"/>
        <v>198904</v>
      </c>
      <c r="I6737">
        <f t="shared" si="438"/>
        <v>922.31404958677683</v>
      </c>
    </row>
    <row r="6738" spans="1:9" x14ac:dyDescent="0.3">
      <c r="A6738" t="s">
        <v>8</v>
      </c>
      <c r="B6738">
        <v>13139510</v>
      </c>
      <c r="C6738" s="1">
        <v>32608</v>
      </c>
      <c r="D6738">
        <v>436</v>
      </c>
      <c r="E6738" t="s">
        <v>9</v>
      </c>
      <c r="F6738">
        <f t="shared" si="435"/>
        <v>4</v>
      </c>
      <c r="G6738">
        <f t="shared" si="436"/>
        <v>1989</v>
      </c>
      <c r="H6738" t="str">
        <f t="shared" si="437"/>
        <v>198904</v>
      </c>
      <c r="I6738">
        <f t="shared" si="438"/>
        <v>864.7933884297521</v>
      </c>
    </row>
    <row r="6739" spans="1:9" x14ac:dyDescent="0.3">
      <c r="A6739" t="s">
        <v>8</v>
      </c>
      <c r="B6739">
        <v>13139510</v>
      </c>
      <c r="C6739" s="1">
        <v>32609</v>
      </c>
      <c r="D6739">
        <v>426</v>
      </c>
      <c r="E6739" t="s">
        <v>9</v>
      </c>
      <c r="F6739">
        <f t="shared" si="435"/>
        <v>4</v>
      </c>
      <c r="G6739">
        <f t="shared" si="436"/>
        <v>1989</v>
      </c>
      <c r="H6739" t="str">
        <f t="shared" si="437"/>
        <v>198904</v>
      </c>
      <c r="I6739">
        <f t="shared" si="438"/>
        <v>844.95867768595042</v>
      </c>
    </row>
    <row r="6740" spans="1:9" x14ac:dyDescent="0.3">
      <c r="A6740" t="s">
        <v>8</v>
      </c>
      <c r="B6740">
        <v>13139510</v>
      </c>
      <c r="C6740" s="1">
        <v>32610</v>
      </c>
      <c r="D6740">
        <v>470</v>
      </c>
      <c r="E6740" t="s">
        <v>9</v>
      </c>
      <c r="F6740">
        <f t="shared" si="435"/>
        <v>4</v>
      </c>
      <c r="G6740">
        <f t="shared" si="436"/>
        <v>1989</v>
      </c>
      <c r="H6740" t="str">
        <f t="shared" si="437"/>
        <v>198904</v>
      </c>
      <c r="I6740">
        <f t="shared" si="438"/>
        <v>932.23140495867767</v>
      </c>
    </row>
    <row r="6741" spans="1:9" x14ac:dyDescent="0.3">
      <c r="A6741" t="s">
        <v>8</v>
      </c>
      <c r="B6741">
        <v>13139510</v>
      </c>
      <c r="C6741" s="1">
        <v>32611</v>
      </c>
      <c r="D6741">
        <v>523</v>
      </c>
      <c r="E6741" t="s">
        <v>9</v>
      </c>
      <c r="F6741">
        <f t="shared" si="435"/>
        <v>4</v>
      </c>
      <c r="G6741">
        <f t="shared" si="436"/>
        <v>1989</v>
      </c>
      <c r="H6741" t="str">
        <f t="shared" si="437"/>
        <v>198904</v>
      </c>
      <c r="I6741">
        <f t="shared" si="438"/>
        <v>1037.3553719008264</v>
      </c>
    </row>
    <row r="6742" spans="1:9" x14ac:dyDescent="0.3">
      <c r="A6742" t="s">
        <v>8</v>
      </c>
      <c r="B6742">
        <v>13139510</v>
      </c>
      <c r="C6742" s="1">
        <v>32612</v>
      </c>
      <c r="D6742">
        <v>615</v>
      </c>
      <c r="E6742" t="s">
        <v>9</v>
      </c>
      <c r="F6742">
        <f t="shared" si="435"/>
        <v>4</v>
      </c>
      <c r="G6742">
        <f t="shared" si="436"/>
        <v>1989</v>
      </c>
      <c r="H6742" t="str">
        <f t="shared" si="437"/>
        <v>198904</v>
      </c>
      <c r="I6742">
        <f t="shared" si="438"/>
        <v>1219.8347107438017</v>
      </c>
    </row>
    <row r="6743" spans="1:9" x14ac:dyDescent="0.3">
      <c r="A6743" t="s">
        <v>8</v>
      </c>
      <c r="B6743">
        <v>13139510</v>
      </c>
      <c r="C6743" s="1">
        <v>32613</v>
      </c>
      <c r="D6743">
        <v>682</v>
      </c>
      <c r="E6743" t="s">
        <v>9</v>
      </c>
      <c r="F6743">
        <f t="shared" si="435"/>
        <v>4</v>
      </c>
      <c r="G6743">
        <f t="shared" si="436"/>
        <v>1989</v>
      </c>
      <c r="H6743" t="str">
        <f t="shared" si="437"/>
        <v>198904</v>
      </c>
      <c r="I6743">
        <f t="shared" si="438"/>
        <v>1352.7272727272727</v>
      </c>
    </row>
    <row r="6744" spans="1:9" x14ac:dyDescent="0.3">
      <c r="A6744" t="s">
        <v>8</v>
      </c>
      <c r="B6744">
        <v>13139510</v>
      </c>
      <c r="C6744" s="1">
        <v>32614</v>
      </c>
      <c r="D6744">
        <v>781</v>
      </c>
      <c r="E6744" t="s">
        <v>9</v>
      </c>
      <c r="F6744">
        <f t="shared" si="435"/>
        <v>4</v>
      </c>
      <c r="G6744">
        <f t="shared" si="436"/>
        <v>1989</v>
      </c>
      <c r="H6744" t="str">
        <f t="shared" si="437"/>
        <v>198904</v>
      </c>
      <c r="I6744">
        <f t="shared" si="438"/>
        <v>1549.090909090909</v>
      </c>
    </row>
    <row r="6745" spans="1:9" x14ac:dyDescent="0.3">
      <c r="A6745" t="s">
        <v>8</v>
      </c>
      <c r="B6745">
        <v>13139510</v>
      </c>
      <c r="C6745" s="1">
        <v>32615</v>
      </c>
      <c r="D6745">
        <v>837</v>
      </c>
      <c r="E6745" t="s">
        <v>9</v>
      </c>
      <c r="F6745">
        <f t="shared" si="435"/>
        <v>4</v>
      </c>
      <c r="G6745">
        <f t="shared" si="436"/>
        <v>1989</v>
      </c>
      <c r="H6745" t="str">
        <f t="shared" si="437"/>
        <v>198904</v>
      </c>
      <c r="I6745">
        <f t="shared" si="438"/>
        <v>1660.1652892561983</v>
      </c>
    </row>
    <row r="6746" spans="1:9" x14ac:dyDescent="0.3">
      <c r="A6746" t="s">
        <v>8</v>
      </c>
      <c r="B6746">
        <v>13139510</v>
      </c>
      <c r="C6746" s="1">
        <v>32616</v>
      </c>
      <c r="D6746">
        <v>942</v>
      </c>
      <c r="E6746" t="s">
        <v>9</v>
      </c>
      <c r="F6746">
        <f t="shared" si="435"/>
        <v>4</v>
      </c>
      <c r="G6746">
        <f t="shared" si="436"/>
        <v>1989</v>
      </c>
      <c r="H6746" t="str">
        <f t="shared" si="437"/>
        <v>198904</v>
      </c>
      <c r="I6746">
        <f t="shared" si="438"/>
        <v>1868.4297520661157</v>
      </c>
    </row>
    <row r="6747" spans="1:9" x14ac:dyDescent="0.3">
      <c r="A6747" t="s">
        <v>8</v>
      </c>
      <c r="B6747">
        <v>13139510</v>
      </c>
      <c r="C6747" s="1">
        <v>32617</v>
      </c>
      <c r="D6747">
        <v>1070</v>
      </c>
      <c r="E6747" t="s">
        <v>9</v>
      </c>
      <c r="F6747">
        <f t="shared" si="435"/>
        <v>4</v>
      </c>
      <c r="G6747">
        <f t="shared" si="436"/>
        <v>1989</v>
      </c>
      <c r="H6747" t="str">
        <f t="shared" si="437"/>
        <v>198904</v>
      </c>
      <c r="I6747">
        <f t="shared" si="438"/>
        <v>2122.3140495867769</v>
      </c>
    </row>
    <row r="6748" spans="1:9" x14ac:dyDescent="0.3">
      <c r="A6748" t="s">
        <v>8</v>
      </c>
      <c r="B6748">
        <v>13139510</v>
      </c>
      <c r="C6748" s="1">
        <v>32618</v>
      </c>
      <c r="D6748">
        <v>1180</v>
      </c>
      <c r="E6748" t="s">
        <v>9</v>
      </c>
      <c r="F6748">
        <f t="shared" si="435"/>
        <v>4</v>
      </c>
      <c r="G6748">
        <f t="shared" si="436"/>
        <v>1989</v>
      </c>
      <c r="H6748" t="str">
        <f t="shared" si="437"/>
        <v>198904</v>
      </c>
      <c r="I6748">
        <f t="shared" si="438"/>
        <v>2340.495867768595</v>
      </c>
    </row>
    <row r="6749" spans="1:9" x14ac:dyDescent="0.3">
      <c r="A6749" t="s">
        <v>8</v>
      </c>
      <c r="B6749">
        <v>13139510</v>
      </c>
      <c r="C6749" s="1">
        <v>32619</v>
      </c>
      <c r="D6749">
        <v>1300</v>
      </c>
      <c r="E6749" t="s">
        <v>9</v>
      </c>
      <c r="F6749">
        <f t="shared" si="435"/>
        <v>4</v>
      </c>
      <c r="G6749">
        <f t="shared" si="436"/>
        <v>1989</v>
      </c>
      <c r="H6749" t="str">
        <f t="shared" si="437"/>
        <v>198904</v>
      </c>
      <c r="I6749">
        <f t="shared" si="438"/>
        <v>2578.5123966942147</v>
      </c>
    </row>
    <row r="6750" spans="1:9" x14ac:dyDescent="0.3">
      <c r="A6750" t="s">
        <v>8</v>
      </c>
      <c r="B6750">
        <v>13139510</v>
      </c>
      <c r="C6750" s="1">
        <v>32620</v>
      </c>
      <c r="D6750">
        <v>1420</v>
      </c>
      <c r="E6750" t="s">
        <v>9</v>
      </c>
      <c r="F6750">
        <f t="shared" si="435"/>
        <v>4</v>
      </c>
      <c r="G6750">
        <f t="shared" si="436"/>
        <v>1989</v>
      </c>
      <c r="H6750" t="str">
        <f t="shared" si="437"/>
        <v>198904</v>
      </c>
      <c r="I6750">
        <f t="shared" si="438"/>
        <v>2816.5289256198348</v>
      </c>
    </row>
    <row r="6751" spans="1:9" x14ac:dyDescent="0.3">
      <c r="A6751" t="s">
        <v>8</v>
      </c>
      <c r="B6751">
        <v>13139510</v>
      </c>
      <c r="C6751" s="1">
        <v>32621</v>
      </c>
      <c r="D6751">
        <v>1190</v>
      </c>
      <c r="E6751" t="s">
        <v>9</v>
      </c>
      <c r="F6751">
        <f t="shared" si="435"/>
        <v>4</v>
      </c>
      <c r="G6751">
        <f t="shared" si="436"/>
        <v>1989</v>
      </c>
      <c r="H6751" t="str">
        <f t="shared" si="437"/>
        <v>198904</v>
      </c>
      <c r="I6751">
        <f t="shared" si="438"/>
        <v>2360.3305785123966</v>
      </c>
    </row>
    <row r="6752" spans="1:9" x14ac:dyDescent="0.3">
      <c r="A6752" t="s">
        <v>8</v>
      </c>
      <c r="B6752">
        <v>13139510</v>
      </c>
      <c r="C6752" s="1">
        <v>32622</v>
      </c>
      <c r="D6752">
        <v>993</v>
      </c>
      <c r="E6752" t="s">
        <v>9</v>
      </c>
      <c r="F6752">
        <f t="shared" si="435"/>
        <v>4</v>
      </c>
      <c r="G6752">
        <f t="shared" si="436"/>
        <v>1989</v>
      </c>
      <c r="H6752" t="str">
        <f t="shared" si="437"/>
        <v>198904</v>
      </c>
      <c r="I6752">
        <f t="shared" si="438"/>
        <v>1969.5867768595042</v>
      </c>
    </row>
    <row r="6753" spans="1:9" x14ac:dyDescent="0.3">
      <c r="A6753" t="s">
        <v>8</v>
      </c>
      <c r="B6753">
        <v>13139510</v>
      </c>
      <c r="C6753" s="1">
        <v>32623</v>
      </c>
      <c r="D6753">
        <v>844</v>
      </c>
      <c r="E6753" t="s">
        <v>9</v>
      </c>
      <c r="F6753">
        <f t="shared" si="435"/>
        <v>4</v>
      </c>
      <c r="G6753">
        <f t="shared" si="436"/>
        <v>1989</v>
      </c>
      <c r="H6753" t="str">
        <f t="shared" si="437"/>
        <v>198904</v>
      </c>
      <c r="I6753">
        <f t="shared" si="438"/>
        <v>1674.0495867768595</v>
      </c>
    </row>
    <row r="6754" spans="1:9" x14ac:dyDescent="0.3">
      <c r="A6754" t="s">
        <v>8</v>
      </c>
      <c r="B6754">
        <v>13139510</v>
      </c>
      <c r="C6754" s="1">
        <v>32624</v>
      </c>
      <c r="D6754">
        <v>745</v>
      </c>
      <c r="E6754" t="s">
        <v>9</v>
      </c>
      <c r="F6754">
        <f t="shared" si="435"/>
        <v>4</v>
      </c>
      <c r="G6754">
        <f t="shared" si="436"/>
        <v>1989</v>
      </c>
      <c r="H6754" t="str">
        <f t="shared" si="437"/>
        <v>198904</v>
      </c>
      <c r="I6754">
        <f t="shared" si="438"/>
        <v>1477.6859504132231</v>
      </c>
    </row>
    <row r="6755" spans="1:9" x14ac:dyDescent="0.3">
      <c r="A6755" t="s">
        <v>8</v>
      </c>
      <c r="B6755">
        <v>13139510</v>
      </c>
      <c r="C6755" s="1">
        <v>32625</v>
      </c>
      <c r="D6755">
        <v>678</v>
      </c>
      <c r="E6755" t="s">
        <v>9</v>
      </c>
      <c r="F6755">
        <f t="shared" si="435"/>
        <v>4</v>
      </c>
      <c r="G6755">
        <f t="shared" si="436"/>
        <v>1989</v>
      </c>
      <c r="H6755" t="str">
        <f t="shared" si="437"/>
        <v>198904</v>
      </c>
      <c r="I6755">
        <f t="shared" si="438"/>
        <v>1344.793388429752</v>
      </c>
    </row>
    <row r="6756" spans="1:9" x14ac:dyDescent="0.3">
      <c r="A6756" t="s">
        <v>8</v>
      </c>
      <c r="B6756">
        <v>13139510</v>
      </c>
      <c r="C6756" s="1">
        <v>32626</v>
      </c>
      <c r="D6756">
        <v>641</v>
      </c>
      <c r="E6756" t="s">
        <v>9</v>
      </c>
      <c r="F6756">
        <f t="shared" si="435"/>
        <v>4</v>
      </c>
      <c r="G6756">
        <f t="shared" si="436"/>
        <v>1989</v>
      </c>
      <c r="H6756" t="str">
        <f t="shared" si="437"/>
        <v>198904</v>
      </c>
      <c r="I6756">
        <f t="shared" si="438"/>
        <v>1271.404958677686</v>
      </c>
    </row>
    <row r="6757" spans="1:9" x14ac:dyDescent="0.3">
      <c r="A6757" t="s">
        <v>8</v>
      </c>
      <c r="B6757">
        <v>13139510</v>
      </c>
      <c r="C6757" s="1">
        <v>32627</v>
      </c>
      <c r="D6757">
        <v>596</v>
      </c>
      <c r="E6757" t="s">
        <v>9</v>
      </c>
      <c r="F6757">
        <f t="shared" si="435"/>
        <v>4</v>
      </c>
      <c r="G6757">
        <f t="shared" si="436"/>
        <v>1989</v>
      </c>
      <c r="H6757" t="str">
        <f t="shared" si="437"/>
        <v>198904</v>
      </c>
      <c r="I6757">
        <f t="shared" si="438"/>
        <v>1182.1487603305786</v>
      </c>
    </row>
    <row r="6758" spans="1:9" x14ac:dyDescent="0.3">
      <c r="A6758" t="s">
        <v>8</v>
      </c>
      <c r="B6758">
        <v>13139510</v>
      </c>
      <c r="C6758" s="1">
        <v>32628</v>
      </c>
      <c r="D6758">
        <v>578</v>
      </c>
      <c r="E6758" t="s">
        <v>9</v>
      </c>
      <c r="F6758">
        <f t="shared" si="435"/>
        <v>4</v>
      </c>
      <c r="G6758">
        <f t="shared" si="436"/>
        <v>1989</v>
      </c>
      <c r="H6758" t="str">
        <f t="shared" si="437"/>
        <v>198904</v>
      </c>
      <c r="I6758">
        <f t="shared" si="438"/>
        <v>1146.4462809917356</v>
      </c>
    </row>
    <row r="6759" spans="1:9" x14ac:dyDescent="0.3">
      <c r="A6759" t="s">
        <v>8</v>
      </c>
      <c r="B6759">
        <v>13139510</v>
      </c>
      <c r="C6759" s="1">
        <v>32629</v>
      </c>
      <c r="D6759">
        <v>597</v>
      </c>
      <c r="E6759" t="s">
        <v>9</v>
      </c>
      <c r="F6759">
        <f t="shared" si="435"/>
        <v>5</v>
      </c>
      <c r="G6759">
        <f t="shared" si="436"/>
        <v>1989</v>
      </c>
      <c r="H6759" t="str">
        <f t="shared" si="437"/>
        <v>198905</v>
      </c>
      <c r="I6759">
        <f t="shared" si="438"/>
        <v>1184.1322314049587</v>
      </c>
    </row>
    <row r="6760" spans="1:9" x14ac:dyDescent="0.3">
      <c r="A6760" t="s">
        <v>8</v>
      </c>
      <c r="B6760">
        <v>13139510</v>
      </c>
      <c r="C6760" s="1">
        <v>32630</v>
      </c>
      <c r="D6760">
        <v>628</v>
      </c>
      <c r="E6760" t="s">
        <v>9</v>
      </c>
      <c r="F6760">
        <f t="shared" si="435"/>
        <v>5</v>
      </c>
      <c r="G6760">
        <f t="shared" si="436"/>
        <v>1989</v>
      </c>
      <c r="H6760" t="str">
        <f t="shared" si="437"/>
        <v>198905</v>
      </c>
      <c r="I6760">
        <f t="shared" si="438"/>
        <v>1245.6198347107438</v>
      </c>
    </row>
    <row r="6761" spans="1:9" x14ac:dyDescent="0.3">
      <c r="A6761" t="s">
        <v>8</v>
      </c>
      <c r="B6761">
        <v>13139510</v>
      </c>
      <c r="C6761" s="1">
        <v>32631</v>
      </c>
      <c r="D6761">
        <v>655</v>
      </c>
      <c r="E6761" t="s">
        <v>9</v>
      </c>
      <c r="F6761">
        <f t="shared" si="435"/>
        <v>5</v>
      </c>
      <c r="G6761">
        <f t="shared" si="436"/>
        <v>1989</v>
      </c>
      <c r="H6761" t="str">
        <f t="shared" si="437"/>
        <v>198905</v>
      </c>
      <c r="I6761">
        <f t="shared" si="438"/>
        <v>1299.1735537190082</v>
      </c>
    </row>
    <row r="6762" spans="1:9" x14ac:dyDescent="0.3">
      <c r="A6762" t="s">
        <v>8</v>
      </c>
      <c r="B6762">
        <v>13139510</v>
      </c>
      <c r="C6762" s="1">
        <v>32632</v>
      </c>
      <c r="D6762">
        <v>693</v>
      </c>
      <c r="E6762" t="s">
        <v>9</v>
      </c>
      <c r="F6762">
        <f t="shared" si="435"/>
        <v>5</v>
      </c>
      <c r="G6762">
        <f t="shared" si="436"/>
        <v>1989</v>
      </c>
      <c r="H6762" t="str">
        <f t="shared" si="437"/>
        <v>198905</v>
      </c>
      <c r="I6762">
        <f t="shared" si="438"/>
        <v>1374.5454545454545</v>
      </c>
    </row>
    <row r="6763" spans="1:9" x14ac:dyDescent="0.3">
      <c r="A6763" t="s">
        <v>8</v>
      </c>
      <c r="B6763">
        <v>13139510</v>
      </c>
      <c r="C6763" s="1">
        <v>32633</v>
      </c>
      <c r="D6763">
        <v>769</v>
      </c>
      <c r="E6763" t="s">
        <v>9</v>
      </c>
      <c r="F6763">
        <f t="shared" si="435"/>
        <v>5</v>
      </c>
      <c r="G6763">
        <f t="shared" si="436"/>
        <v>1989</v>
      </c>
      <c r="H6763" t="str">
        <f t="shared" si="437"/>
        <v>198905</v>
      </c>
      <c r="I6763">
        <f t="shared" si="438"/>
        <v>1525.2892561983472</v>
      </c>
    </row>
    <row r="6764" spans="1:9" x14ac:dyDescent="0.3">
      <c r="A6764" t="s">
        <v>8</v>
      </c>
      <c r="B6764">
        <v>13139510</v>
      </c>
      <c r="C6764" s="1">
        <v>32634</v>
      </c>
      <c r="D6764">
        <v>866</v>
      </c>
      <c r="E6764" t="s">
        <v>9</v>
      </c>
      <c r="F6764">
        <f t="shared" si="435"/>
        <v>5</v>
      </c>
      <c r="G6764">
        <f t="shared" si="436"/>
        <v>1989</v>
      </c>
      <c r="H6764" t="str">
        <f t="shared" si="437"/>
        <v>198905</v>
      </c>
      <c r="I6764">
        <f t="shared" si="438"/>
        <v>1717.6859504132231</v>
      </c>
    </row>
    <row r="6765" spans="1:9" x14ac:dyDescent="0.3">
      <c r="A6765" t="s">
        <v>8</v>
      </c>
      <c r="B6765">
        <v>13139510</v>
      </c>
      <c r="C6765" s="1">
        <v>32635</v>
      </c>
      <c r="D6765">
        <v>1090</v>
      </c>
      <c r="E6765" t="s">
        <v>9</v>
      </c>
      <c r="F6765">
        <f t="shared" si="435"/>
        <v>5</v>
      </c>
      <c r="G6765">
        <f t="shared" si="436"/>
        <v>1989</v>
      </c>
      <c r="H6765" t="str">
        <f t="shared" si="437"/>
        <v>198905</v>
      </c>
      <c r="I6765">
        <f t="shared" si="438"/>
        <v>2161.9834710743803</v>
      </c>
    </row>
    <row r="6766" spans="1:9" x14ac:dyDescent="0.3">
      <c r="A6766" t="s">
        <v>8</v>
      </c>
      <c r="B6766">
        <v>13139510</v>
      </c>
      <c r="C6766" s="1">
        <v>32636</v>
      </c>
      <c r="D6766">
        <v>1370</v>
      </c>
      <c r="E6766" t="s">
        <v>9</v>
      </c>
      <c r="F6766">
        <f t="shared" si="435"/>
        <v>5</v>
      </c>
      <c r="G6766">
        <f t="shared" si="436"/>
        <v>1989</v>
      </c>
      <c r="H6766" t="str">
        <f t="shared" si="437"/>
        <v>198905</v>
      </c>
      <c r="I6766">
        <f t="shared" si="438"/>
        <v>2717.3553719008264</v>
      </c>
    </row>
    <row r="6767" spans="1:9" x14ac:dyDescent="0.3">
      <c r="A6767" t="s">
        <v>8</v>
      </c>
      <c r="B6767">
        <v>13139510</v>
      </c>
      <c r="C6767" s="1">
        <v>32637</v>
      </c>
      <c r="D6767">
        <v>1540</v>
      </c>
      <c r="E6767" t="s">
        <v>9</v>
      </c>
      <c r="F6767">
        <f t="shared" si="435"/>
        <v>5</v>
      </c>
      <c r="G6767">
        <f t="shared" si="436"/>
        <v>1989</v>
      </c>
      <c r="H6767" t="str">
        <f t="shared" si="437"/>
        <v>198905</v>
      </c>
      <c r="I6767">
        <f t="shared" si="438"/>
        <v>3054.5454545454545</v>
      </c>
    </row>
    <row r="6768" spans="1:9" x14ac:dyDescent="0.3">
      <c r="A6768" t="s">
        <v>8</v>
      </c>
      <c r="B6768">
        <v>13139510</v>
      </c>
      <c r="C6768" s="1">
        <v>32638</v>
      </c>
      <c r="D6768">
        <v>1700</v>
      </c>
      <c r="E6768" t="s">
        <v>9</v>
      </c>
      <c r="F6768">
        <f t="shared" si="435"/>
        <v>5</v>
      </c>
      <c r="G6768">
        <f t="shared" si="436"/>
        <v>1989</v>
      </c>
      <c r="H6768" t="str">
        <f t="shared" si="437"/>
        <v>198905</v>
      </c>
      <c r="I6768">
        <f t="shared" si="438"/>
        <v>3371.9008264462809</v>
      </c>
    </row>
    <row r="6769" spans="1:9" x14ac:dyDescent="0.3">
      <c r="A6769" t="s">
        <v>8</v>
      </c>
      <c r="B6769">
        <v>13139510</v>
      </c>
      <c r="C6769" s="1">
        <v>32639</v>
      </c>
      <c r="D6769">
        <v>1710</v>
      </c>
      <c r="E6769" t="s">
        <v>9</v>
      </c>
      <c r="F6769">
        <f t="shared" si="435"/>
        <v>5</v>
      </c>
      <c r="G6769">
        <f t="shared" si="436"/>
        <v>1989</v>
      </c>
      <c r="H6769" t="str">
        <f t="shared" si="437"/>
        <v>198905</v>
      </c>
      <c r="I6769">
        <f t="shared" si="438"/>
        <v>3391.7355371900826</v>
      </c>
    </row>
    <row r="6770" spans="1:9" x14ac:dyDescent="0.3">
      <c r="A6770" t="s">
        <v>8</v>
      </c>
      <c r="B6770">
        <v>13139510</v>
      </c>
      <c r="C6770" s="1">
        <v>32640</v>
      </c>
      <c r="D6770">
        <v>1500</v>
      </c>
      <c r="E6770" t="s">
        <v>9</v>
      </c>
      <c r="F6770">
        <f t="shared" si="435"/>
        <v>5</v>
      </c>
      <c r="G6770">
        <f t="shared" si="436"/>
        <v>1989</v>
      </c>
      <c r="H6770" t="str">
        <f t="shared" si="437"/>
        <v>198905</v>
      </c>
      <c r="I6770">
        <f t="shared" si="438"/>
        <v>2975.2066115702478</v>
      </c>
    </row>
    <row r="6771" spans="1:9" x14ac:dyDescent="0.3">
      <c r="A6771" t="s">
        <v>8</v>
      </c>
      <c r="B6771">
        <v>13139510</v>
      </c>
      <c r="C6771" s="1">
        <v>32641</v>
      </c>
      <c r="D6771">
        <v>1310</v>
      </c>
      <c r="E6771" t="s">
        <v>9</v>
      </c>
      <c r="F6771">
        <f t="shared" si="435"/>
        <v>5</v>
      </c>
      <c r="G6771">
        <f t="shared" si="436"/>
        <v>1989</v>
      </c>
      <c r="H6771" t="str">
        <f t="shared" si="437"/>
        <v>198905</v>
      </c>
      <c r="I6771">
        <f t="shared" si="438"/>
        <v>2598.3471074380163</v>
      </c>
    </row>
    <row r="6772" spans="1:9" x14ac:dyDescent="0.3">
      <c r="A6772" t="s">
        <v>8</v>
      </c>
      <c r="B6772">
        <v>13139510</v>
      </c>
      <c r="C6772" s="1">
        <v>32642</v>
      </c>
      <c r="D6772">
        <v>1160</v>
      </c>
      <c r="E6772" t="s">
        <v>9</v>
      </c>
      <c r="F6772">
        <f t="shared" si="435"/>
        <v>5</v>
      </c>
      <c r="G6772">
        <f t="shared" si="436"/>
        <v>1989</v>
      </c>
      <c r="H6772" t="str">
        <f t="shared" si="437"/>
        <v>198905</v>
      </c>
      <c r="I6772">
        <f t="shared" si="438"/>
        <v>2300.8264462809916</v>
      </c>
    </row>
    <row r="6773" spans="1:9" x14ac:dyDescent="0.3">
      <c r="A6773" t="s">
        <v>8</v>
      </c>
      <c r="B6773">
        <v>13139510</v>
      </c>
      <c r="C6773" s="1">
        <v>32643</v>
      </c>
      <c r="D6773">
        <v>1060</v>
      </c>
      <c r="E6773" t="s">
        <v>9</v>
      </c>
      <c r="F6773">
        <f t="shared" si="435"/>
        <v>5</v>
      </c>
      <c r="G6773">
        <f t="shared" si="436"/>
        <v>1989</v>
      </c>
      <c r="H6773" t="str">
        <f t="shared" si="437"/>
        <v>198905</v>
      </c>
      <c r="I6773">
        <f t="shared" si="438"/>
        <v>2102.4793388429753</v>
      </c>
    </row>
    <row r="6774" spans="1:9" x14ac:dyDescent="0.3">
      <c r="A6774" t="s">
        <v>8</v>
      </c>
      <c r="B6774">
        <v>13139510</v>
      </c>
      <c r="C6774" s="1">
        <v>32644</v>
      </c>
      <c r="D6774">
        <v>1050</v>
      </c>
      <c r="E6774" t="s">
        <v>9</v>
      </c>
      <c r="F6774">
        <f t="shared" si="435"/>
        <v>5</v>
      </c>
      <c r="G6774">
        <f t="shared" si="436"/>
        <v>1989</v>
      </c>
      <c r="H6774" t="str">
        <f t="shared" si="437"/>
        <v>198905</v>
      </c>
      <c r="I6774">
        <f t="shared" si="438"/>
        <v>2082.6446280991736</v>
      </c>
    </row>
    <row r="6775" spans="1:9" x14ac:dyDescent="0.3">
      <c r="A6775" t="s">
        <v>8</v>
      </c>
      <c r="B6775">
        <v>13139510</v>
      </c>
      <c r="C6775" s="1">
        <v>32645</v>
      </c>
      <c r="D6775">
        <v>1020</v>
      </c>
      <c r="E6775" t="s">
        <v>9</v>
      </c>
      <c r="F6775">
        <f t="shared" si="435"/>
        <v>5</v>
      </c>
      <c r="G6775">
        <f t="shared" si="436"/>
        <v>1989</v>
      </c>
      <c r="H6775" t="str">
        <f t="shared" si="437"/>
        <v>198905</v>
      </c>
      <c r="I6775">
        <f t="shared" si="438"/>
        <v>2023.1404958677685</v>
      </c>
    </row>
    <row r="6776" spans="1:9" x14ac:dyDescent="0.3">
      <c r="A6776" t="s">
        <v>8</v>
      </c>
      <c r="B6776">
        <v>13139510</v>
      </c>
      <c r="C6776" s="1">
        <v>32646</v>
      </c>
      <c r="D6776">
        <v>1080</v>
      </c>
      <c r="E6776" t="s">
        <v>9</v>
      </c>
      <c r="F6776">
        <f t="shared" si="435"/>
        <v>5</v>
      </c>
      <c r="G6776">
        <f t="shared" si="436"/>
        <v>1989</v>
      </c>
      <c r="H6776" t="str">
        <f t="shared" si="437"/>
        <v>198905</v>
      </c>
      <c r="I6776">
        <f t="shared" si="438"/>
        <v>2142.1487603305786</v>
      </c>
    </row>
    <row r="6777" spans="1:9" x14ac:dyDescent="0.3">
      <c r="A6777" t="s">
        <v>8</v>
      </c>
      <c r="B6777">
        <v>13139510</v>
      </c>
      <c r="C6777" s="1">
        <v>32647</v>
      </c>
      <c r="D6777">
        <v>1030</v>
      </c>
      <c r="E6777" t="s">
        <v>9</v>
      </c>
      <c r="F6777">
        <f t="shared" si="435"/>
        <v>5</v>
      </c>
      <c r="G6777">
        <f t="shared" si="436"/>
        <v>1989</v>
      </c>
      <c r="H6777" t="str">
        <f t="shared" si="437"/>
        <v>198905</v>
      </c>
      <c r="I6777">
        <f t="shared" si="438"/>
        <v>2042.9752066115702</v>
      </c>
    </row>
    <row r="6778" spans="1:9" x14ac:dyDescent="0.3">
      <c r="A6778" t="s">
        <v>8</v>
      </c>
      <c r="B6778">
        <v>13139510</v>
      </c>
      <c r="C6778" s="1">
        <v>32648</v>
      </c>
      <c r="D6778">
        <v>962</v>
      </c>
      <c r="E6778" t="s">
        <v>9</v>
      </c>
      <c r="F6778">
        <f t="shared" si="435"/>
        <v>5</v>
      </c>
      <c r="G6778">
        <f t="shared" si="436"/>
        <v>1989</v>
      </c>
      <c r="H6778" t="str">
        <f t="shared" si="437"/>
        <v>198905</v>
      </c>
      <c r="I6778">
        <f t="shared" si="438"/>
        <v>1908.0991735537191</v>
      </c>
    </row>
    <row r="6779" spans="1:9" x14ac:dyDescent="0.3">
      <c r="A6779" t="s">
        <v>8</v>
      </c>
      <c r="B6779">
        <v>13139510</v>
      </c>
      <c r="C6779" s="1">
        <v>32649</v>
      </c>
      <c r="D6779">
        <v>931</v>
      </c>
      <c r="E6779" t="s">
        <v>9</v>
      </c>
      <c r="F6779">
        <f t="shared" si="435"/>
        <v>5</v>
      </c>
      <c r="G6779">
        <f t="shared" si="436"/>
        <v>1989</v>
      </c>
      <c r="H6779" t="str">
        <f t="shared" si="437"/>
        <v>198905</v>
      </c>
      <c r="I6779">
        <f t="shared" si="438"/>
        <v>1846.611570247934</v>
      </c>
    </row>
    <row r="6780" spans="1:9" x14ac:dyDescent="0.3">
      <c r="A6780" t="s">
        <v>8</v>
      </c>
      <c r="B6780">
        <v>13139510</v>
      </c>
      <c r="C6780" s="1">
        <v>32650</v>
      </c>
      <c r="D6780">
        <v>933</v>
      </c>
      <c r="E6780" t="s">
        <v>9</v>
      </c>
      <c r="F6780">
        <f t="shared" si="435"/>
        <v>5</v>
      </c>
      <c r="G6780">
        <f t="shared" si="436"/>
        <v>1989</v>
      </c>
      <c r="H6780" t="str">
        <f t="shared" si="437"/>
        <v>198905</v>
      </c>
      <c r="I6780">
        <f t="shared" si="438"/>
        <v>1850.5785123966941</v>
      </c>
    </row>
    <row r="6781" spans="1:9" x14ac:dyDescent="0.3">
      <c r="A6781" t="s">
        <v>8</v>
      </c>
      <c r="B6781">
        <v>13139510</v>
      </c>
      <c r="C6781" s="1">
        <v>32651</v>
      </c>
      <c r="D6781">
        <v>1010</v>
      </c>
      <c r="E6781" t="s">
        <v>9</v>
      </c>
      <c r="F6781">
        <f t="shared" si="435"/>
        <v>5</v>
      </c>
      <c r="G6781">
        <f t="shared" si="436"/>
        <v>1989</v>
      </c>
      <c r="H6781" t="str">
        <f t="shared" si="437"/>
        <v>198905</v>
      </c>
      <c r="I6781">
        <f t="shared" si="438"/>
        <v>2003.3057851239669</v>
      </c>
    </row>
    <row r="6782" spans="1:9" x14ac:dyDescent="0.3">
      <c r="A6782" t="s">
        <v>8</v>
      </c>
      <c r="B6782">
        <v>13139510</v>
      </c>
      <c r="C6782" s="1">
        <v>32652</v>
      </c>
      <c r="D6782">
        <v>950</v>
      </c>
      <c r="E6782" t="s">
        <v>9</v>
      </c>
      <c r="F6782">
        <f t="shared" si="435"/>
        <v>5</v>
      </c>
      <c r="G6782">
        <f t="shared" si="436"/>
        <v>1989</v>
      </c>
      <c r="H6782" t="str">
        <f t="shared" si="437"/>
        <v>198905</v>
      </c>
      <c r="I6782">
        <f t="shared" si="438"/>
        <v>1884.297520661157</v>
      </c>
    </row>
    <row r="6783" spans="1:9" x14ac:dyDescent="0.3">
      <c r="A6783" t="s">
        <v>8</v>
      </c>
      <c r="B6783">
        <v>13139510</v>
      </c>
      <c r="C6783" s="1">
        <v>32653</v>
      </c>
      <c r="D6783">
        <v>863</v>
      </c>
      <c r="E6783" t="s">
        <v>9</v>
      </c>
      <c r="F6783">
        <f t="shared" si="435"/>
        <v>5</v>
      </c>
      <c r="G6783">
        <f t="shared" si="436"/>
        <v>1989</v>
      </c>
      <c r="H6783" t="str">
        <f t="shared" si="437"/>
        <v>198905</v>
      </c>
      <c r="I6783">
        <f t="shared" si="438"/>
        <v>1711.7355371900826</v>
      </c>
    </row>
    <row r="6784" spans="1:9" x14ac:dyDescent="0.3">
      <c r="A6784" t="s">
        <v>8</v>
      </c>
      <c r="B6784">
        <v>13139510</v>
      </c>
      <c r="C6784" s="1">
        <v>32654</v>
      </c>
      <c r="D6784">
        <v>783</v>
      </c>
      <c r="E6784" t="s">
        <v>9</v>
      </c>
      <c r="F6784">
        <f t="shared" si="435"/>
        <v>5</v>
      </c>
      <c r="G6784">
        <f t="shared" si="436"/>
        <v>1989</v>
      </c>
      <c r="H6784" t="str">
        <f t="shared" si="437"/>
        <v>198905</v>
      </c>
      <c r="I6784">
        <f t="shared" si="438"/>
        <v>1553.0578512396694</v>
      </c>
    </row>
    <row r="6785" spans="1:9" x14ac:dyDescent="0.3">
      <c r="A6785" t="s">
        <v>8</v>
      </c>
      <c r="B6785">
        <v>13139510</v>
      </c>
      <c r="C6785" s="1">
        <v>32655</v>
      </c>
      <c r="D6785">
        <v>737</v>
      </c>
      <c r="E6785" t="s">
        <v>9</v>
      </c>
      <c r="F6785">
        <f t="shared" si="435"/>
        <v>5</v>
      </c>
      <c r="G6785">
        <f t="shared" si="436"/>
        <v>1989</v>
      </c>
      <c r="H6785" t="str">
        <f t="shared" si="437"/>
        <v>198905</v>
      </c>
      <c r="I6785">
        <f t="shared" si="438"/>
        <v>1461.8181818181818</v>
      </c>
    </row>
    <row r="6786" spans="1:9" x14ac:dyDescent="0.3">
      <c r="A6786" t="s">
        <v>8</v>
      </c>
      <c r="B6786">
        <v>13139510</v>
      </c>
      <c r="C6786" s="1">
        <v>32656</v>
      </c>
      <c r="D6786">
        <v>745</v>
      </c>
      <c r="E6786" t="s">
        <v>9</v>
      </c>
      <c r="F6786">
        <f t="shared" si="435"/>
        <v>5</v>
      </c>
      <c r="G6786">
        <f t="shared" si="436"/>
        <v>1989</v>
      </c>
      <c r="H6786" t="str">
        <f t="shared" si="437"/>
        <v>198905</v>
      </c>
      <c r="I6786">
        <f t="shared" si="438"/>
        <v>1477.6859504132231</v>
      </c>
    </row>
    <row r="6787" spans="1:9" x14ac:dyDescent="0.3">
      <c r="A6787" t="s">
        <v>8</v>
      </c>
      <c r="B6787">
        <v>13139510</v>
      </c>
      <c r="C6787" s="1">
        <v>32657</v>
      </c>
      <c r="D6787">
        <v>719</v>
      </c>
      <c r="E6787" t="s">
        <v>9</v>
      </c>
      <c r="F6787">
        <f t="shared" si="435"/>
        <v>5</v>
      </c>
      <c r="G6787">
        <f t="shared" si="436"/>
        <v>1989</v>
      </c>
      <c r="H6787" t="str">
        <f t="shared" si="437"/>
        <v>198905</v>
      </c>
      <c r="I6787">
        <f t="shared" si="438"/>
        <v>1426.1157024793388</v>
      </c>
    </row>
    <row r="6788" spans="1:9" x14ac:dyDescent="0.3">
      <c r="A6788" t="s">
        <v>8</v>
      </c>
      <c r="B6788">
        <v>13139510</v>
      </c>
      <c r="C6788" s="1">
        <v>32658</v>
      </c>
      <c r="D6788">
        <v>686</v>
      </c>
      <c r="E6788" t="s">
        <v>9</v>
      </c>
      <c r="F6788">
        <f t="shared" ref="F6788:F6851" si="439">MONTH(C6788)</f>
        <v>5</v>
      </c>
      <c r="G6788">
        <f t="shared" ref="G6788:G6851" si="440">YEAR(C6788)</f>
        <v>1989</v>
      </c>
      <c r="H6788" t="str">
        <f t="shared" ref="H6788:H6851" si="441">IF(F6788&lt;10,CONCATENATE(G6788,"0",F6788),CONCATENATE(G6788,F6788))</f>
        <v>198905</v>
      </c>
      <c r="I6788">
        <f t="shared" ref="I6788:I6851" si="442">D6788*60*60*24/43560</f>
        <v>1360.6611570247933</v>
      </c>
    </row>
    <row r="6789" spans="1:9" x14ac:dyDescent="0.3">
      <c r="A6789" t="s">
        <v>8</v>
      </c>
      <c r="B6789">
        <v>13139510</v>
      </c>
      <c r="C6789" s="1">
        <v>32659</v>
      </c>
      <c r="D6789">
        <v>673</v>
      </c>
      <c r="E6789" t="s">
        <v>9</v>
      </c>
      <c r="F6789">
        <f t="shared" si="439"/>
        <v>5</v>
      </c>
      <c r="G6789">
        <f t="shared" si="440"/>
        <v>1989</v>
      </c>
      <c r="H6789" t="str">
        <f t="shared" si="441"/>
        <v>198905</v>
      </c>
      <c r="I6789">
        <f t="shared" si="442"/>
        <v>1334.8760330578511</v>
      </c>
    </row>
    <row r="6790" spans="1:9" x14ac:dyDescent="0.3">
      <c r="A6790" t="s">
        <v>8</v>
      </c>
      <c r="B6790">
        <v>13139510</v>
      </c>
      <c r="C6790" s="1">
        <v>32660</v>
      </c>
      <c r="D6790">
        <v>686</v>
      </c>
      <c r="E6790" t="s">
        <v>9</v>
      </c>
      <c r="F6790">
        <f t="shared" si="439"/>
        <v>6</v>
      </c>
      <c r="G6790">
        <f t="shared" si="440"/>
        <v>1989</v>
      </c>
      <c r="H6790" t="str">
        <f t="shared" si="441"/>
        <v>198906</v>
      </c>
      <c r="I6790">
        <f t="shared" si="442"/>
        <v>1360.6611570247933</v>
      </c>
    </row>
    <row r="6791" spans="1:9" x14ac:dyDescent="0.3">
      <c r="A6791" t="s">
        <v>8</v>
      </c>
      <c r="B6791">
        <v>13139510</v>
      </c>
      <c r="C6791" s="1">
        <v>32661</v>
      </c>
      <c r="D6791">
        <v>754</v>
      </c>
      <c r="E6791" t="s">
        <v>9</v>
      </c>
      <c r="F6791">
        <f t="shared" si="439"/>
        <v>6</v>
      </c>
      <c r="G6791">
        <f t="shared" si="440"/>
        <v>1989</v>
      </c>
      <c r="H6791" t="str">
        <f t="shared" si="441"/>
        <v>198906</v>
      </c>
      <c r="I6791">
        <f t="shared" si="442"/>
        <v>1495.5371900826447</v>
      </c>
    </row>
    <row r="6792" spans="1:9" x14ac:dyDescent="0.3">
      <c r="A6792" t="s">
        <v>8</v>
      </c>
      <c r="B6792">
        <v>13139510</v>
      </c>
      <c r="C6792" s="1">
        <v>32662</v>
      </c>
      <c r="D6792">
        <v>919</v>
      </c>
      <c r="E6792" t="s">
        <v>9</v>
      </c>
      <c r="F6792">
        <f t="shared" si="439"/>
        <v>6</v>
      </c>
      <c r="G6792">
        <f t="shared" si="440"/>
        <v>1989</v>
      </c>
      <c r="H6792" t="str">
        <f t="shared" si="441"/>
        <v>198906</v>
      </c>
      <c r="I6792">
        <f t="shared" si="442"/>
        <v>1822.8099173553719</v>
      </c>
    </row>
    <row r="6793" spans="1:9" x14ac:dyDescent="0.3">
      <c r="A6793" t="s">
        <v>8</v>
      </c>
      <c r="B6793">
        <v>13139510</v>
      </c>
      <c r="C6793" s="1">
        <v>32663</v>
      </c>
      <c r="D6793">
        <v>922</v>
      </c>
      <c r="E6793" t="s">
        <v>9</v>
      </c>
      <c r="F6793">
        <f t="shared" si="439"/>
        <v>6</v>
      </c>
      <c r="G6793">
        <f t="shared" si="440"/>
        <v>1989</v>
      </c>
      <c r="H6793" t="str">
        <f t="shared" si="441"/>
        <v>198906</v>
      </c>
      <c r="I6793">
        <f t="shared" si="442"/>
        <v>1828.7603305785124</v>
      </c>
    </row>
    <row r="6794" spans="1:9" x14ac:dyDescent="0.3">
      <c r="A6794" t="s">
        <v>8</v>
      </c>
      <c r="B6794">
        <v>13139510</v>
      </c>
      <c r="C6794" s="1">
        <v>32664</v>
      </c>
      <c r="D6794">
        <v>964</v>
      </c>
      <c r="E6794" t="s">
        <v>9</v>
      </c>
      <c r="F6794">
        <f t="shared" si="439"/>
        <v>6</v>
      </c>
      <c r="G6794">
        <f t="shared" si="440"/>
        <v>1989</v>
      </c>
      <c r="H6794" t="str">
        <f t="shared" si="441"/>
        <v>198906</v>
      </c>
      <c r="I6794">
        <f t="shared" si="442"/>
        <v>1912.0661157024792</v>
      </c>
    </row>
    <row r="6795" spans="1:9" x14ac:dyDescent="0.3">
      <c r="A6795" t="s">
        <v>8</v>
      </c>
      <c r="B6795">
        <v>13139510</v>
      </c>
      <c r="C6795" s="1">
        <v>32665</v>
      </c>
      <c r="D6795">
        <v>1050</v>
      </c>
      <c r="E6795" t="s">
        <v>9</v>
      </c>
      <c r="F6795">
        <f t="shared" si="439"/>
        <v>6</v>
      </c>
      <c r="G6795">
        <f t="shared" si="440"/>
        <v>1989</v>
      </c>
      <c r="H6795" t="str">
        <f t="shared" si="441"/>
        <v>198906</v>
      </c>
      <c r="I6795">
        <f t="shared" si="442"/>
        <v>2082.6446280991736</v>
      </c>
    </row>
    <row r="6796" spans="1:9" x14ac:dyDescent="0.3">
      <c r="A6796" t="s">
        <v>8</v>
      </c>
      <c r="B6796">
        <v>13139510</v>
      </c>
      <c r="C6796" s="1">
        <v>32666</v>
      </c>
      <c r="D6796">
        <v>1190</v>
      </c>
      <c r="E6796" t="s">
        <v>9</v>
      </c>
      <c r="F6796">
        <f t="shared" si="439"/>
        <v>6</v>
      </c>
      <c r="G6796">
        <f t="shared" si="440"/>
        <v>1989</v>
      </c>
      <c r="H6796" t="str">
        <f t="shared" si="441"/>
        <v>198906</v>
      </c>
      <c r="I6796">
        <f t="shared" si="442"/>
        <v>2360.3305785123966</v>
      </c>
    </row>
    <row r="6797" spans="1:9" x14ac:dyDescent="0.3">
      <c r="A6797" t="s">
        <v>8</v>
      </c>
      <c r="B6797">
        <v>13139510</v>
      </c>
      <c r="C6797" s="1">
        <v>32667</v>
      </c>
      <c r="D6797">
        <v>1330</v>
      </c>
      <c r="E6797" t="s">
        <v>9</v>
      </c>
      <c r="F6797">
        <f t="shared" si="439"/>
        <v>6</v>
      </c>
      <c r="G6797">
        <f t="shared" si="440"/>
        <v>1989</v>
      </c>
      <c r="H6797" t="str">
        <f t="shared" si="441"/>
        <v>198906</v>
      </c>
      <c r="I6797">
        <f t="shared" si="442"/>
        <v>2638.0165289256197</v>
      </c>
    </row>
    <row r="6798" spans="1:9" x14ac:dyDescent="0.3">
      <c r="A6798" t="s">
        <v>8</v>
      </c>
      <c r="B6798">
        <v>13139510</v>
      </c>
      <c r="C6798" s="1">
        <v>32668</v>
      </c>
      <c r="D6798">
        <v>1350</v>
      </c>
      <c r="E6798" t="s">
        <v>9</v>
      </c>
      <c r="F6798">
        <f t="shared" si="439"/>
        <v>6</v>
      </c>
      <c r="G6798">
        <f t="shared" si="440"/>
        <v>1989</v>
      </c>
      <c r="H6798" t="str">
        <f t="shared" si="441"/>
        <v>198906</v>
      </c>
      <c r="I6798">
        <f t="shared" si="442"/>
        <v>2677.6859504132231</v>
      </c>
    </row>
    <row r="6799" spans="1:9" x14ac:dyDescent="0.3">
      <c r="A6799" t="s">
        <v>8</v>
      </c>
      <c r="B6799">
        <v>13139510</v>
      </c>
      <c r="C6799" s="1">
        <v>32669</v>
      </c>
      <c r="D6799">
        <v>1330</v>
      </c>
      <c r="E6799" t="s">
        <v>9</v>
      </c>
      <c r="F6799">
        <f t="shared" si="439"/>
        <v>6</v>
      </c>
      <c r="G6799">
        <f t="shared" si="440"/>
        <v>1989</v>
      </c>
      <c r="H6799" t="str">
        <f t="shared" si="441"/>
        <v>198906</v>
      </c>
      <c r="I6799">
        <f t="shared" si="442"/>
        <v>2638.0165289256197</v>
      </c>
    </row>
    <row r="6800" spans="1:9" x14ac:dyDescent="0.3">
      <c r="A6800" t="s">
        <v>8</v>
      </c>
      <c r="B6800">
        <v>13139510</v>
      </c>
      <c r="C6800" s="1">
        <v>32670</v>
      </c>
      <c r="D6800">
        <v>1280</v>
      </c>
      <c r="E6800" t="s">
        <v>9</v>
      </c>
      <c r="F6800">
        <f t="shared" si="439"/>
        <v>6</v>
      </c>
      <c r="G6800">
        <f t="shared" si="440"/>
        <v>1989</v>
      </c>
      <c r="H6800" t="str">
        <f t="shared" si="441"/>
        <v>198906</v>
      </c>
      <c r="I6800">
        <f t="shared" si="442"/>
        <v>2538.8429752066118</v>
      </c>
    </row>
    <row r="6801" spans="1:9" x14ac:dyDescent="0.3">
      <c r="A6801" t="s">
        <v>8</v>
      </c>
      <c r="B6801">
        <v>13139510</v>
      </c>
      <c r="C6801" s="1">
        <v>32671</v>
      </c>
      <c r="D6801">
        <v>1230</v>
      </c>
      <c r="E6801" t="s">
        <v>9</v>
      </c>
      <c r="F6801">
        <f t="shared" si="439"/>
        <v>6</v>
      </c>
      <c r="G6801">
        <f t="shared" si="440"/>
        <v>1989</v>
      </c>
      <c r="H6801" t="str">
        <f t="shared" si="441"/>
        <v>198906</v>
      </c>
      <c r="I6801">
        <f t="shared" si="442"/>
        <v>2439.6694214876034</v>
      </c>
    </row>
    <row r="6802" spans="1:9" x14ac:dyDescent="0.3">
      <c r="A6802" t="s">
        <v>8</v>
      </c>
      <c r="B6802">
        <v>13139510</v>
      </c>
      <c r="C6802" s="1">
        <v>32672</v>
      </c>
      <c r="D6802">
        <v>1220</v>
      </c>
      <c r="E6802" t="s">
        <v>9</v>
      </c>
      <c r="F6802">
        <f t="shared" si="439"/>
        <v>6</v>
      </c>
      <c r="G6802">
        <f t="shared" si="440"/>
        <v>1989</v>
      </c>
      <c r="H6802" t="str">
        <f t="shared" si="441"/>
        <v>198906</v>
      </c>
      <c r="I6802">
        <f t="shared" si="442"/>
        <v>2419.8347107438017</v>
      </c>
    </row>
    <row r="6803" spans="1:9" x14ac:dyDescent="0.3">
      <c r="A6803" t="s">
        <v>8</v>
      </c>
      <c r="B6803">
        <v>13139510</v>
      </c>
      <c r="C6803" s="1">
        <v>32673</v>
      </c>
      <c r="D6803">
        <v>1150</v>
      </c>
      <c r="E6803" t="s">
        <v>9</v>
      </c>
      <c r="F6803">
        <f t="shared" si="439"/>
        <v>6</v>
      </c>
      <c r="G6803">
        <f t="shared" si="440"/>
        <v>1989</v>
      </c>
      <c r="H6803" t="str">
        <f t="shared" si="441"/>
        <v>198906</v>
      </c>
      <c r="I6803">
        <f t="shared" si="442"/>
        <v>2280.9917355371899</v>
      </c>
    </row>
    <row r="6804" spans="1:9" x14ac:dyDescent="0.3">
      <c r="A6804" t="s">
        <v>8</v>
      </c>
      <c r="B6804">
        <v>13139510</v>
      </c>
      <c r="C6804" s="1">
        <v>32674</v>
      </c>
      <c r="D6804">
        <v>1270</v>
      </c>
      <c r="E6804" t="s">
        <v>9</v>
      </c>
      <c r="F6804">
        <f t="shared" si="439"/>
        <v>6</v>
      </c>
      <c r="G6804">
        <f t="shared" si="440"/>
        <v>1989</v>
      </c>
      <c r="H6804" t="str">
        <f t="shared" si="441"/>
        <v>198906</v>
      </c>
      <c r="I6804">
        <f t="shared" si="442"/>
        <v>2519.0082644628101</v>
      </c>
    </row>
    <row r="6805" spans="1:9" x14ac:dyDescent="0.3">
      <c r="A6805" t="s">
        <v>8</v>
      </c>
      <c r="B6805">
        <v>13139510</v>
      </c>
      <c r="C6805" s="1">
        <v>32675</v>
      </c>
      <c r="D6805">
        <v>1480</v>
      </c>
      <c r="E6805" t="s">
        <v>9</v>
      </c>
      <c r="F6805">
        <f t="shared" si="439"/>
        <v>6</v>
      </c>
      <c r="G6805">
        <f t="shared" si="440"/>
        <v>1989</v>
      </c>
      <c r="H6805" t="str">
        <f t="shared" si="441"/>
        <v>198906</v>
      </c>
      <c r="I6805">
        <f t="shared" si="442"/>
        <v>2935.5371900826444</v>
      </c>
    </row>
    <row r="6806" spans="1:9" x14ac:dyDescent="0.3">
      <c r="A6806" t="s">
        <v>8</v>
      </c>
      <c r="B6806">
        <v>13139510</v>
      </c>
      <c r="C6806" s="1">
        <v>32676</v>
      </c>
      <c r="D6806">
        <v>1210</v>
      </c>
      <c r="E6806" t="s">
        <v>9</v>
      </c>
      <c r="F6806">
        <f t="shared" si="439"/>
        <v>6</v>
      </c>
      <c r="G6806">
        <f t="shared" si="440"/>
        <v>1989</v>
      </c>
      <c r="H6806" t="str">
        <f t="shared" si="441"/>
        <v>198906</v>
      </c>
      <c r="I6806">
        <f t="shared" si="442"/>
        <v>2400</v>
      </c>
    </row>
    <row r="6807" spans="1:9" x14ac:dyDescent="0.3">
      <c r="A6807" t="s">
        <v>8</v>
      </c>
      <c r="B6807">
        <v>13139510</v>
      </c>
      <c r="C6807" s="1">
        <v>32677</v>
      </c>
      <c r="D6807">
        <v>1060</v>
      </c>
      <c r="E6807" t="s">
        <v>9</v>
      </c>
      <c r="F6807">
        <f t="shared" si="439"/>
        <v>6</v>
      </c>
      <c r="G6807">
        <f t="shared" si="440"/>
        <v>1989</v>
      </c>
      <c r="H6807" t="str">
        <f t="shared" si="441"/>
        <v>198906</v>
      </c>
      <c r="I6807">
        <f t="shared" si="442"/>
        <v>2102.4793388429753</v>
      </c>
    </row>
    <row r="6808" spans="1:9" x14ac:dyDescent="0.3">
      <c r="A6808" t="s">
        <v>8</v>
      </c>
      <c r="B6808">
        <v>13139510</v>
      </c>
      <c r="C6808" s="1">
        <v>32678</v>
      </c>
      <c r="D6808">
        <v>1040</v>
      </c>
      <c r="E6808" t="s">
        <v>9</v>
      </c>
      <c r="F6808">
        <f t="shared" si="439"/>
        <v>6</v>
      </c>
      <c r="G6808">
        <f t="shared" si="440"/>
        <v>1989</v>
      </c>
      <c r="H6808" t="str">
        <f t="shared" si="441"/>
        <v>198906</v>
      </c>
      <c r="I6808">
        <f t="shared" si="442"/>
        <v>2062.8099173553719</v>
      </c>
    </row>
    <row r="6809" spans="1:9" x14ac:dyDescent="0.3">
      <c r="A6809" t="s">
        <v>8</v>
      </c>
      <c r="B6809">
        <v>13139510</v>
      </c>
      <c r="C6809" s="1">
        <v>32679</v>
      </c>
      <c r="D6809">
        <v>977</v>
      </c>
      <c r="E6809" t="s">
        <v>9</v>
      </c>
      <c r="F6809">
        <f t="shared" si="439"/>
        <v>6</v>
      </c>
      <c r="G6809">
        <f t="shared" si="440"/>
        <v>1989</v>
      </c>
      <c r="H6809" t="str">
        <f t="shared" si="441"/>
        <v>198906</v>
      </c>
      <c r="I6809">
        <f t="shared" si="442"/>
        <v>1937.8512396694214</v>
      </c>
    </row>
    <row r="6810" spans="1:9" x14ac:dyDescent="0.3">
      <c r="A6810" t="s">
        <v>8</v>
      </c>
      <c r="B6810">
        <v>13139510</v>
      </c>
      <c r="C6810" s="1">
        <v>32680</v>
      </c>
      <c r="D6810">
        <v>817</v>
      </c>
      <c r="E6810" t="s">
        <v>9</v>
      </c>
      <c r="F6810">
        <f t="shared" si="439"/>
        <v>6</v>
      </c>
      <c r="G6810">
        <f t="shared" si="440"/>
        <v>1989</v>
      </c>
      <c r="H6810" t="str">
        <f t="shared" si="441"/>
        <v>198906</v>
      </c>
      <c r="I6810">
        <f t="shared" si="442"/>
        <v>1620.495867768595</v>
      </c>
    </row>
    <row r="6811" spans="1:9" x14ac:dyDescent="0.3">
      <c r="A6811" t="s">
        <v>8</v>
      </c>
      <c r="B6811">
        <v>13139510</v>
      </c>
      <c r="C6811" s="1">
        <v>32681</v>
      </c>
      <c r="D6811">
        <v>725</v>
      </c>
      <c r="E6811" t="s">
        <v>9</v>
      </c>
      <c r="F6811">
        <f t="shared" si="439"/>
        <v>6</v>
      </c>
      <c r="G6811">
        <f t="shared" si="440"/>
        <v>1989</v>
      </c>
      <c r="H6811" t="str">
        <f t="shared" si="441"/>
        <v>198906</v>
      </c>
      <c r="I6811">
        <f t="shared" si="442"/>
        <v>1438.0165289256199</v>
      </c>
    </row>
    <row r="6812" spans="1:9" x14ac:dyDescent="0.3">
      <c r="A6812" t="s">
        <v>8</v>
      </c>
      <c r="B6812">
        <v>13139510</v>
      </c>
      <c r="C6812" s="1">
        <v>32682</v>
      </c>
      <c r="D6812">
        <v>676</v>
      </c>
      <c r="E6812" t="s">
        <v>9</v>
      </c>
      <c r="F6812">
        <f t="shared" si="439"/>
        <v>6</v>
      </c>
      <c r="G6812">
        <f t="shared" si="440"/>
        <v>1989</v>
      </c>
      <c r="H6812" t="str">
        <f t="shared" si="441"/>
        <v>198906</v>
      </c>
      <c r="I6812">
        <f t="shared" si="442"/>
        <v>1340.8264462809918</v>
      </c>
    </row>
    <row r="6813" spans="1:9" x14ac:dyDescent="0.3">
      <c r="A6813" t="s">
        <v>8</v>
      </c>
      <c r="B6813">
        <v>13139510</v>
      </c>
      <c r="C6813" s="1">
        <v>32683</v>
      </c>
      <c r="D6813">
        <v>601</v>
      </c>
      <c r="E6813" t="s">
        <v>9</v>
      </c>
      <c r="F6813">
        <f t="shared" si="439"/>
        <v>6</v>
      </c>
      <c r="G6813">
        <f t="shared" si="440"/>
        <v>1989</v>
      </c>
      <c r="H6813" t="str">
        <f t="shared" si="441"/>
        <v>198906</v>
      </c>
      <c r="I6813">
        <f t="shared" si="442"/>
        <v>1192.0661157024792</v>
      </c>
    </row>
    <row r="6814" spans="1:9" x14ac:dyDescent="0.3">
      <c r="A6814" t="s">
        <v>8</v>
      </c>
      <c r="B6814">
        <v>13139510</v>
      </c>
      <c r="C6814" s="1">
        <v>32684</v>
      </c>
      <c r="D6814">
        <v>563</v>
      </c>
      <c r="E6814" t="s">
        <v>9</v>
      </c>
      <c r="F6814">
        <f t="shared" si="439"/>
        <v>6</v>
      </c>
      <c r="G6814">
        <f t="shared" si="440"/>
        <v>1989</v>
      </c>
      <c r="H6814" t="str">
        <f t="shared" si="441"/>
        <v>198906</v>
      </c>
      <c r="I6814">
        <f t="shared" si="442"/>
        <v>1116.6942148760331</v>
      </c>
    </row>
    <row r="6815" spans="1:9" x14ac:dyDescent="0.3">
      <c r="A6815" t="s">
        <v>8</v>
      </c>
      <c r="B6815">
        <v>13139510</v>
      </c>
      <c r="C6815" s="1">
        <v>32685</v>
      </c>
      <c r="D6815">
        <v>549</v>
      </c>
      <c r="E6815" t="s">
        <v>9</v>
      </c>
      <c r="F6815">
        <f t="shared" si="439"/>
        <v>6</v>
      </c>
      <c r="G6815">
        <f t="shared" si="440"/>
        <v>1989</v>
      </c>
      <c r="H6815" t="str">
        <f t="shared" si="441"/>
        <v>198906</v>
      </c>
      <c r="I6815">
        <f t="shared" si="442"/>
        <v>1088.9256198347107</v>
      </c>
    </row>
    <row r="6816" spans="1:9" x14ac:dyDescent="0.3">
      <c r="A6816" t="s">
        <v>8</v>
      </c>
      <c r="B6816">
        <v>13139510</v>
      </c>
      <c r="C6816" s="1">
        <v>32686</v>
      </c>
      <c r="D6816">
        <v>559</v>
      </c>
      <c r="E6816" t="s">
        <v>9</v>
      </c>
      <c r="F6816">
        <f t="shared" si="439"/>
        <v>6</v>
      </c>
      <c r="G6816">
        <f t="shared" si="440"/>
        <v>1989</v>
      </c>
      <c r="H6816" t="str">
        <f t="shared" si="441"/>
        <v>198906</v>
      </c>
      <c r="I6816">
        <f t="shared" si="442"/>
        <v>1108.7603305785124</v>
      </c>
    </row>
    <row r="6817" spans="1:9" x14ac:dyDescent="0.3">
      <c r="A6817" t="s">
        <v>8</v>
      </c>
      <c r="B6817">
        <v>13139510</v>
      </c>
      <c r="C6817" s="1">
        <v>32687</v>
      </c>
      <c r="D6817">
        <v>576</v>
      </c>
      <c r="E6817" t="s">
        <v>9</v>
      </c>
      <c r="F6817">
        <f t="shared" si="439"/>
        <v>6</v>
      </c>
      <c r="G6817">
        <f t="shared" si="440"/>
        <v>1989</v>
      </c>
      <c r="H6817" t="str">
        <f t="shared" si="441"/>
        <v>198906</v>
      </c>
      <c r="I6817">
        <f t="shared" si="442"/>
        <v>1142.4793388429753</v>
      </c>
    </row>
    <row r="6818" spans="1:9" x14ac:dyDescent="0.3">
      <c r="A6818" t="s">
        <v>8</v>
      </c>
      <c r="B6818">
        <v>13139510</v>
      </c>
      <c r="C6818" s="1">
        <v>32688</v>
      </c>
      <c r="D6818">
        <v>561</v>
      </c>
      <c r="E6818" t="s">
        <v>9</v>
      </c>
      <c r="F6818">
        <f t="shared" si="439"/>
        <v>6</v>
      </c>
      <c r="G6818">
        <f t="shared" si="440"/>
        <v>1989</v>
      </c>
      <c r="H6818" t="str">
        <f t="shared" si="441"/>
        <v>198906</v>
      </c>
      <c r="I6818">
        <f t="shared" si="442"/>
        <v>1112.7272727272727</v>
      </c>
    </row>
    <row r="6819" spans="1:9" x14ac:dyDescent="0.3">
      <c r="A6819" t="s">
        <v>8</v>
      </c>
      <c r="B6819">
        <v>13139510</v>
      </c>
      <c r="C6819" s="1">
        <v>32689</v>
      </c>
      <c r="D6819">
        <v>569</v>
      </c>
      <c r="E6819" t="s">
        <v>9</v>
      </c>
      <c r="F6819">
        <f t="shared" si="439"/>
        <v>6</v>
      </c>
      <c r="G6819">
        <f t="shared" si="440"/>
        <v>1989</v>
      </c>
      <c r="H6819" t="str">
        <f t="shared" si="441"/>
        <v>198906</v>
      </c>
      <c r="I6819">
        <f t="shared" si="442"/>
        <v>1128.595041322314</v>
      </c>
    </row>
    <row r="6820" spans="1:9" x14ac:dyDescent="0.3">
      <c r="A6820" t="s">
        <v>8</v>
      </c>
      <c r="B6820">
        <v>13139510</v>
      </c>
      <c r="C6820" s="1">
        <v>32690</v>
      </c>
      <c r="D6820">
        <v>550</v>
      </c>
      <c r="E6820" t="s">
        <v>9</v>
      </c>
      <c r="F6820">
        <f t="shared" si="439"/>
        <v>7</v>
      </c>
      <c r="G6820">
        <f t="shared" si="440"/>
        <v>1989</v>
      </c>
      <c r="H6820" t="str">
        <f t="shared" si="441"/>
        <v>198907</v>
      </c>
      <c r="I6820">
        <f t="shared" si="442"/>
        <v>1090.909090909091</v>
      </c>
    </row>
    <row r="6821" spans="1:9" x14ac:dyDescent="0.3">
      <c r="A6821" t="s">
        <v>8</v>
      </c>
      <c r="B6821">
        <v>13139510</v>
      </c>
      <c r="C6821" s="1">
        <v>32691</v>
      </c>
      <c r="D6821">
        <v>522</v>
      </c>
      <c r="E6821" t="s">
        <v>9</v>
      </c>
      <c r="F6821">
        <f t="shared" si="439"/>
        <v>7</v>
      </c>
      <c r="G6821">
        <f t="shared" si="440"/>
        <v>1989</v>
      </c>
      <c r="H6821" t="str">
        <f t="shared" si="441"/>
        <v>198907</v>
      </c>
      <c r="I6821">
        <f t="shared" si="442"/>
        <v>1035.3719008264463</v>
      </c>
    </row>
    <row r="6822" spans="1:9" x14ac:dyDescent="0.3">
      <c r="A6822" t="s">
        <v>8</v>
      </c>
      <c r="B6822">
        <v>13139510</v>
      </c>
      <c r="C6822" s="1">
        <v>32692</v>
      </c>
      <c r="D6822">
        <v>512</v>
      </c>
      <c r="E6822" t="s">
        <v>9</v>
      </c>
      <c r="F6822">
        <f t="shared" si="439"/>
        <v>7</v>
      </c>
      <c r="G6822">
        <f t="shared" si="440"/>
        <v>1989</v>
      </c>
      <c r="H6822" t="str">
        <f t="shared" si="441"/>
        <v>198907</v>
      </c>
      <c r="I6822">
        <f t="shared" si="442"/>
        <v>1015.5371900826447</v>
      </c>
    </row>
    <row r="6823" spans="1:9" x14ac:dyDescent="0.3">
      <c r="A6823" t="s">
        <v>8</v>
      </c>
      <c r="B6823">
        <v>13139510</v>
      </c>
      <c r="C6823" s="1">
        <v>32693</v>
      </c>
      <c r="D6823">
        <v>506</v>
      </c>
      <c r="E6823" t="s">
        <v>9</v>
      </c>
      <c r="F6823">
        <f t="shared" si="439"/>
        <v>7</v>
      </c>
      <c r="G6823">
        <f t="shared" si="440"/>
        <v>1989</v>
      </c>
      <c r="H6823" t="str">
        <f t="shared" si="441"/>
        <v>198907</v>
      </c>
      <c r="I6823">
        <f t="shared" si="442"/>
        <v>1003.6363636363636</v>
      </c>
    </row>
    <row r="6824" spans="1:9" x14ac:dyDescent="0.3">
      <c r="A6824" t="s">
        <v>8</v>
      </c>
      <c r="B6824">
        <v>13139510</v>
      </c>
      <c r="C6824" s="1">
        <v>32694</v>
      </c>
      <c r="D6824">
        <v>495</v>
      </c>
      <c r="E6824" t="s">
        <v>9</v>
      </c>
      <c r="F6824">
        <f t="shared" si="439"/>
        <v>7</v>
      </c>
      <c r="G6824">
        <f t="shared" si="440"/>
        <v>1989</v>
      </c>
      <c r="H6824" t="str">
        <f t="shared" si="441"/>
        <v>198907</v>
      </c>
      <c r="I6824">
        <f t="shared" si="442"/>
        <v>981.81818181818187</v>
      </c>
    </row>
    <row r="6825" spans="1:9" x14ac:dyDescent="0.3">
      <c r="A6825" t="s">
        <v>8</v>
      </c>
      <c r="B6825">
        <v>13139510</v>
      </c>
      <c r="C6825" s="1">
        <v>32695</v>
      </c>
      <c r="D6825">
        <v>478</v>
      </c>
      <c r="E6825" t="s">
        <v>9</v>
      </c>
      <c r="F6825">
        <f t="shared" si="439"/>
        <v>7</v>
      </c>
      <c r="G6825">
        <f t="shared" si="440"/>
        <v>1989</v>
      </c>
      <c r="H6825" t="str">
        <f t="shared" si="441"/>
        <v>198907</v>
      </c>
      <c r="I6825">
        <f t="shared" si="442"/>
        <v>948.09917355371897</v>
      </c>
    </row>
    <row r="6826" spans="1:9" x14ac:dyDescent="0.3">
      <c r="A6826" t="s">
        <v>8</v>
      </c>
      <c r="B6826">
        <v>13139510</v>
      </c>
      <c r="C6826" s="1">
        <v>32696</v>
      </c>
      <c r="D6826">
        <v>467</v>
      </c>
      <c r="E6826" t="s">
        <v>9</v>
      </c>
      <c r="F6826">
        <f t="shared" si="439"/>
        <v>7</v>
      </c>
      <c r="G6826">
        <f t="shared" si="440"/>
        <v>1989</v>
      </c>
      <c r="H6826" t="str">
        <f t="shared" si="441"/>
        <v>198907</v>
      </c>
      <c r="I6826">
        <f t="shared" si="442"/>
        <v>926.28099173553721</v>
      </c>
    </row>
    <row r="6827" spans="1:9" x14ac:dyDescent="0.3">
      <c r="A6827" t="s">
        <v>8</v>
      </c>
      <c r="B6827">
        <v>13139510</v>
      </c>
      <c r="C6827" s="1">
        <v>32697</v>
      </c>
      <c r="D6827">
        <v>446</v>
      </c>
      <c r="E6827" t="s">
        <v>9</v>
      </c>
      <c r="F6827">
        <f t="shared" si="439"/>
        <v>7</v>
      </c>
      <c r="G6827">
        <f t="shared" si="440"/>
        <v>1989</v>
      </c>
      <c r="H6827" t="str">
        <f t="shared" si="441"/>
        <v>198907</v>
      </c>
      <c r="I6827">
        <f t="shared" si="442"/>
        <v>884.62809917355366</v>
      </c>
    </row>
    <row r="6828" spans="1:9" x14ac:dyDescent="0.3">
      <c r="A6828" t="s">
        <v>8</v>
      </c>
      <c r="B6828">
        <v>13139510</v>
      </c>
      <c r="C6828" s="1">
        <v>32698</v>
      </c>
      <c r="D6828">
        <v>440</v>
      </c>
      <c r="E6828" t="s">
        <v>9</v>
      </c>
      <c r="F6828">
        <f t="shared" si="439"/>
        <v>7</v>
      </c>
      <c r="G6828">
        <f t="shared" si="440"/>
        <v>1989</v>
      </c>
      <c r="H6828" t="str">
        <f t="shared" si="441"/>
        <v>198907</v>
      </c>
      <c r="I6828">
        <f t="shared" si="442"/>
        <v>872.72727272727275</v>
      </c>
    </row>
    <row r="6829" spans="1:9" x14ac:dyDescent="0.3">
      <c r="A6829" t="s">
        <v>8</v>
      </c>
      <c r="B6829">
        <v>13139510</v>
      </c>
      <c r="C6829" s="1">
        <v>32699</v>
      </c>
      <c r="D6829">
        <v>418</v>
      </c>
      <c r="E6829" t="s">
        <v>9</v>
      </c>
      <c r="F6829">
        <f t="shared" si="439"/>
        <v>7</v>
      </c>
      <c r="G6829">
        <f t="shared" si="440"/>
        <v>1989</v>
      </c>
      <c r="H6829" t="str">
        <f t="shared" si="441"/>
        <v>198907</v>
      </c>
      <c r="I6829">
        <f t="shared" si="442"/>
        <v>829.09090909090912</v>
      </c>
    </row>
    <row r="6830" spans="1:9" x14ac:dyDescent="0.3">
      <c r="A6830" t="s">
        <v>8</v>
      </c>
      <c r="B6830">
        <v>13139510</v>
      </c>
      <c r="C6830" s="1">
        <v>32700</v>
      </c>
      <c r="D6830">
        <v>402</v>
      </c>
      <c r="E6830" t="s">
        <v>9</v>
      </c>
      <c r="F6830">
        <f t="shared" si="439"/>
        <v>7</v>
      </c>
      <c r="G6830">
        <f t="shared" si="440"/>
        <v>1989</v>
      </c>
      <c r="H6830" t="str">
        <f t="shared" si="441"/>
        <v>198907</v>
      </c>
      <c r="I6830">
        <f t="shared" si="442"/>
        <v>797.35537190082641</v>
      </c>
    </row>
    <row r="6831" spans="1:9" x14ac:dyDescent="0.3">
      <c r="A6831" t="s">
        <v>8</v>
      </c>
      <c r="B6831">
        <v>13139510</v>
      </c>
      <c r="C6831" s="1">
        <v>32701</v>
      </c>
      <c r="D6831">
        <v>392</v>
      </c>
      <c r="E6831" t="s">
        <v>9</v>
      </c>
      <c r="F6831">
        <f t="shared" si="439"/>
        <v>7</v>
      </c>
      <c r="G6831">
        <f t="shared" si="440"/>
        <v>1989</v>
      </c>
      <c r="H6831" t="str">
        <f t="shared" si="441"/>
        <v>198907</v>
      </c>
      <c r="I6831">
        <f t="shared" si="442"/>
        <v>777.52066115702485</v>
      </c>
    </row>
    <row r="6832" spans="1:9" x14ac:dyDescent="0.3">
      <c r="A6832" t="s">
        <v>8</v>
      </c>
      <c r="B6832">
        <v>13139510</v>
      </c>
      <c r="C6832" s="1">
        <v>32702</v>
      </c>
      <c r="D6832">
        <v>398</v>
      </c>
      <c r="E6832" t="s">
        <v>9</v>
      </c>
      <c r="F6832">
        <f t="shared" si="439"/>
        <v>7</v>
      </c>
      <c r="G6832">
        <f t="shared" si="440"/>
        <v>1989</v>
      </c>
      <c r="H6832" t="str">
        <f t="shared" si="441"/>
        <v>198907</v>
      </c>
      <c r="I6832">
        <f t="shared" si="442"/>
        <v>789.42148760330576</v>
      </c>
    </row>
    <row r="6833" spans="1:9" x14ac:dyDescent="0.3">
      <c r="A6833" t="s">
        <v>8</v>
      </c>
      <c r="B6833">
        <v>13139510</v>
      </c>
      <c r="C6833" s="1">
        <v>32703</v>
      </c>
      <c r="D6833">
        <v>376</v>
      </c>
      <c r="E6833" t="s">
        <v>9</v>
      </c>
      <c r="F6833">
        <f t="shared" si="439"/>
        <v>7</v>
      </c>
      <c r="G6833">
        <f t="shared" si="440"/>
        <v>1989</v>
      </c>
      <c r="H6833" t="str">
        <f t="shared" si="441"/>
        <v>198907</v>
      </c>
      <c r="I6833">
        <f t="shared" si="442"/>
        <v>745.78512396694214</v>
      </c>
    </row>
    <row r="6834" spans="1:9" x14ac:dyDescent="0.3">
      <c r="A6834" t="s">
        <v>8</v>
      </c>
      <c r="B6834">
        <v>13139510</v>
      </c>
      <c r="C6834" s="1">
        <v>32704</v>
      </c>
      <c r="D6834">
        <v>359</v>
      </c>
      <c r="E6834" t="s">
        <v>9</v>
      </c>
      <c r="F6834">
        <f t="shared" si="439"/>
        <v>7</v>
      </c>
      <c r="G6834">
        <f t="shared" si="440"/>
        <v>1989</v>
      </c>
      <c r="H6834" t="str">
        <f t="shared" si="441"/>
        <v>198907</v>
      </c>
      <c r="I6834">
        <f t="shared" si="442"/>
        <v>712.06611570247935</v>
      </c>
    </row>
    <row r="6835" spans="1:9" x14ac:dyDescent="0.3">
      <c r="A6835" t="s">
        <v>8</v>
      </c>
      <c r="B6835">
        <v>13139510</v>
      </c>
      <c r="C6835" s="1">
        <v>32705</v>
      </c>
      <c r="D6835">
        <v>351</v>
      </c>
      <c r="E6835" t="s">
        <v>9</v>
      </c>
      <c r="F6835">
        <f t="shared" si="439"/>
        <v>7</v>
      </c>
      <c r="G6835">
        <f t="shared" si="440"/>
        <v>1989</v>
      </c>
      <c r="H6835" t="str">
        <f t="shared" si="441"/>
        <v>198907</v>
      </c>
      <c r="I6835">
        <f t="shared" si="442"/>
        <v>696.19834710743805</v>
      </c>
    </row>
    <row r="6836" spans="1:9" x14ac:dyDescent="0.3">
      <c r="A6836" t="s">
        <v>8</v>
      </c>
      <c r="B6836">
        <v>13139510</v>
      </c>
      <c r="C6836" s="1">
        <v>32706</v>
      </c>
      <c r="D6836">
        <v>330</v>
      </c>
      <c r="E6836" t="s">
        <v>9</v>
      </c>
      <c r="F6836">
        <f t="shared" si="439"/>
        <v>7</v>
      </c>
      <c r="G6836">
        <f t="shared" si="440"/>
        <v>1989</v>
      </c>
      <c r="H6836" t="str">
        <f t="shared" si="441"/>
        <v>198907</v>
      </c>
      <c r="I6836">
        <f t="shared" si="442"/>
        <v>654.5454545454545</v>
      </c>
    </row>
    <row r="6837" spans="1:9" x14ac:dyDescent="0.3">
      <c r="A6837" t="s">
        <v>8</v>
      </c>
      <c r="B6837">
        <v>13139510</v>
      </c>
      <c r="C6837" s="1">
        <v>32707</v>
      </c>
      <c r="D6837">
        <v>307</v>
      </c>
      <c r="E6837" t="s">
        <v>9</v>
      </c>
      <c r="F6837">
        <f t="shared" si="439"/>
        <v>7</v>
      </c>
      <c r="G6837">
        <f t="shared" si="440"/>
        <v>1989</v>
      </c>
      <c r="H6837" t="str">
        <f t="shared" si="441"/>
        <v>198907</v>
      </c>
      <c r="I6837">
        <f t="shared" si="442"/>
        <v>608.92561983471069</v>
      </c>
    </row>
    <row r="6838" spans="1:9" x14ac:dyDescent="0.3">
      <c r="A6838" t="s">
        <v>8</v>
      </c>
      <c r="B6838">
        <v>13139510</v>
      </c>
      <c r="C6838" s="1">
        <v>32708</v>
      </c>
      <c r="D6838">
        <v>291</v>
      </c>
      <c r="E6838" t="s">
        <v>9</v>
      </c>
      <c r="F6838">
        <f t="shared" si="439"/>
        <v>7</v>
      </c>
      <c r="G6838">
        <f t="shared" si="440"/>
        <v>1989</v>
      </c>
      <c r="H6838" t="str">
        <f t="shared" si="441"/>
        <v>198907</v>
      </c>
      <c r="I6838">
        <f t="shared" si="442"/>
        <v>577.19008264462809</v>
      </c>
    </row>
    <row r="6839" spans="1:9" x14ac:dyDescent="0.3">
      <c r="A6839" t="s">
        <v>8</v>
      </c>
      <c r="B6839">
        <v>13139510</v>
      </c>
      <c r="C6839" s="1">
        <v>32709</v>
      </c>
      <c r="D6839">
        <v>274</v>
      </c>
      <c r="E6839" t="s">
        <v>9</v>
      </c>
      <c r="F6839">
        <f t="shared" si="439"/>
        <v>7</v>
      </c>
      <c r="G6839">
        <f t="shared" si="440"/>
        <v>1989</v>
      </c>
      <c r="H6839" t="str">
        <f t="shared" si="441"/>
        <v>198907</v>
      </c>
      <c r="I6839">
        <f t="shared" si="442"/>
        <v>543.47107438016531</v>
      </c>
    </row>
    <row r="6840" spans="1:9" x14ac:dyDescent="0.3">
      <c r="A6840" t="s">
        <v>8</v>
      </c>
      <c r="B6840">
        <v>13139510</v>
      </c>
      <c r="C6840" s="1">
        <v>32710</v>
      </c>
      <c r="D6840">
        <v>266</v>
      </c>
      <c r="E6840" t="s">
        <v>9</v>
      </c>
      <c r="F6840">
        <f t="shared" si="439"/>
        <v>7</v>
      </c>
      <c r="G6840">
        <f t="shared" si="440"/>
        <v>1989</v>
      </c>
      <c r="H6840" t="str">
        <f t="shared" si="441"/>
        <v>198907</v>
      </c>
      <c r="I6840">
        <f t="shared" si="442"/>
        <v>527.60330578512401</v>
      </c>
    </row>
    <row r="6841" spans="1:9" x14ac:dyDescent="0.3">
      <c r="A6841" t="s">
        <v>8</v>
      </c>
      <c r="B6841">
        <v>13139510</v>
      </c>
      <c r="C6841" s="1">
        <v>32711</v>
      </c>
      <c r="D6841">
        <v>265</v>
      </c>
      <c r="E6841" t="s">
        <v>9</v>
      </c>
      <c r="F6841">
        <f t="shared" si="439"/>
        <v>7</v>
      </c>
      <c r="G6841">
        <f t="shared" si="440"/>
        <v>1989</v>
      </c>
      <c r="H6841" t="str">
        <f t="shared" si="441"/>
        <v>198907</v>
      </c>
      <c r="I6841">
        <f t="shared" si="442"/>
        <v>525.61983471074382</v>
      </c>
    </row>
    <row r="6842" spans="1:9" x14ac:dyDescent="0.3">
      <c r="A6842" t="s">
        <v>8</v>
      </c>
      <c r="B6842">
        <v>13139510</v>
      </c>
      <c r="C6842" s="1">
        <v>32712</v>
      </c>
      <c r="D6842">
        <v>254</v>
      </c>
      <c r="E6842" t="s">
        <v>9</v>
      </c>
      <c r="F6842">
        <f t="shared" si="439"/>
        <v>7</v>
      </c>
      <c r="G6842">
        <f t="shared" si="440"/>
        <v>1989</v>
      </c>
      <c r="H6842" t="str">
        <f t="shared" si="441"/>
        <v>198907</v>
      </c>
      <c r="I6842">
        <f t="shared" si="442"/>
        <v>503.801652892562</v>
      </c>
    </row>
    <row r="6843" spans="1:9" x14ac:dyDescent="0.3">
      <c r="A6843" t="s">
        <v>8</v>
      </c>
      <c r="B6843">
        <v>13139510</v>
      </c>
      <c r="C6843" s="1">
        <v>32713</v>
      </c>
      <c r="D6843">
        <v>244</v>
      </c>
      <c r="E6843" t="s">
        <v>9</v>
      </c>
      <c r="F6843">
        <f t="shared" si="439"/>
        <v>7</v>
      </c>
      <c r="G6843">
        <f t="shared" si="440"/>
        <v>1989</v>
      </c>
      <c r="H6843" t="str">
        <f t="shared" si="441"/>
        <v>198907</v>
      </c>
      <c r="I6843">
        <f t="shared" si="442"/>
        <v>483.96694214876032</v>
      </c>
    </row>
    <row r="6844" spans="1:9" x14ac:dyDescent="0.3">
      <c r="A6844" t="s">
        <v>8</v>
      </c>
      <c r="B6844">
        <v>13139510</v>
      </c>
      <c r="C6844" s="1">
        <v>32714</v>
      </c>
      <c r="D6844">
        <v>235</v>
      </c>
      <c r="E6844" t="s">
        <v>9</v>
      </c>
      <c r="F6844">
        <f t="shared" si="439"/>
        <v>7</v>
      </c>
      <c r="G6844">
        <f t="shared" si="440"/>
        <v>1989</v>
      </c>
      <c r="H6844" t="str">
        <f t="shared" si="441"/>
        <v>198907</v>
      </c>
      <c r="I6844">
        <f t="shared" si="442"/>
        <v>466.11570247933884</v>
      </c>
    </row>
    <row r="6845" spans="1:9" x14ac:dyDescent="0.3">
      <c r="A6845" t="s">
        <v>8</v>
      </c>
      <c r="B6845">
        <v>13139510</v>
      </c>
      <c r="C6845" s="1">
        <v>32715</v>
      </c>
      <c r="D6845">
        <v>232</v>
      </c>
      <c r="E6845" t="s">
        <v>9</v>
      </c>
      <c r="F6845">
        <f t="shared" si="439"/>
        <v>7</v>
      </c>
      <c r="G6845">
        <f t="shared" si="440"/>
        <v>1989</v>
      </c>
      <c r="H6845" t="str">
        <f t="shared" si="441"/>
        <v>198907</v>
      </c>
      <c r="I6845">
        <f t="shared" si="442"/>
        <v>460.16528925619832</v>
      </c>
    </row>
    <row r="6846" spans="1:9" x14ac:dyDescent="0.3">
      <c r="A6846" t="s">
        <v>8</v>
      </c>
      <c r="B6846">
        <v>13139510</v>
      </c>
      <c r="C6846" s="1">
        <v>32716</v>
      </c>
      <c r="D6846">
        <v>235</v>
      </c>
      <c r="E6846" t="s">
        <v>9</v>
      </c>
      <c r="F6846">
        <f t="shared" si="439"/>
        <v>7</v>
      </c>
      <c r="G6846">
        <f t="shared" si="440"/>
        <v>1989</v>
      </c>
      <c r="H6846" t="str">
        <f t="shared" si="441"/>
        <v>198907</v>
      </c>
      <c r="I6846">
        <f t="shared" si="442"/>
        <v>466.11570247933884</v>
      </c>
    </row>
    <row r="6847" spans="1:9" x14ac:dyDescent="0.3">
      <c r="A6847" t="s">
        <v>8</v>
      </c>
      <c r="B6847">
        <v>13139510</v>
      </c>
      <c r="C6847" s="1">
        <v>32717</v>
      </c>
      <c r="D6847">
        <v>226</v>
      </c>
      <c r="E6847" t="s">
        <v>9</v>
      </c>
      <c r="F6847">
        <f t="shared" si="439"/>
        <v>7</v>
      </c>
      <c r="G6847">
        <f t="shared" si="440"/>
        <v>1989</v>
      </c>
      <c r="H6847" t="str">
        <f t="shared" si="441"/>
        <v>198907</v>
      </c>
      <c r="I6847">
        <f t="shared" si="442"/>
        <v>448.26446280991735</v>
      </c>
    </row>
    <row r="6848" spans="1:9" x14ac:dyDescent="0.3">
      <c r="A6848" t="s">
        <v>8</v>
      </c>
      <c r="B6848">
        <v>13139510</v>
      </c>
      <c r="C6848" s="1">
        <v>32718</v>
      </c>
      <c r="D6848">
        <v>213</v>
      </c>
      <c r="E6848" t="s">
        <v>9</v>
      </c>
      <c r="F6848">
        <f t="shared" si="439"/>
        <v>7</v>
      </c>
      <c r="G6848">
        <f t="shared" si="440"/>
        <v>1989</v>
      </c>
      <c r="H6848" t="str">
        <f t="shared" si="441"/>
        <v>198907</v>
      </c>
      <c r="I6848">
        <f t="shared" si="442"/>
        <v>422.47933884297521</v>
      </c>
    </row>
    <row r="6849" spans="1:9" x14ac:dyDescent="0.3">
      <c r="A6849" t="s">
        <v>8</v>
      </c>
      <c r="B6849">
        <v>13139510</v>
      </c>
      <c r="C6849" s="1">
        <v>32719</v>
      </c>
      <c r="D6849">
        <v>202</v>
      </c>
      <c r="E6849" t="s">
        <v>9</v>
      </c>
      <c r="F6849">
        <f t="shared" si="439"/>
        <v>7</v>
      </c>
      <c r="G6849">
        <f t="shared" si="440"/>
        <v>1989</v>
      </c>
      <c r="H6849" t="str">
        <f t="shared" si="441"/>
        <v>198907</v>
      </c>
      <c r="I6849">
        <f t="shared" si="442"/>
        <v>400.6611570247934</v>
      </c>
    </row>
    <row r="6850" spans="1:9" x14ac:dyDescent="0.3">
      <c r="A6850" t="s">
        <v>8</v>
      </c>
      <c r="B6850">
        <v>13139510</v>
      </c>
      <c r="C6850" s="1">
        <v>32720</v>
      </c>
      <c r="D6850">
        <v>199</v>
      </c>
      <c r="E6850" t="s">
        <v>9</v>
      </c>
      <c r="F6850">
        <f t="shared" si="439"/>
        <v>7</v>
      </c>
      <c r="G6850">
        <f t="shared" si="440"/>
        <v>1989</v>
      </c>
      <c r="H6850" t="str">
        <f t="shared" si="441"/>
        <v>198907</v>
      </c>
      <c r="I6850">
        <f t="shared" si="442"/>
        <v>394.71074380165288</v>
      </c>
    </row>
    <row r="6851" spans="1:9" x14ac:dyDescent="0.3">
      <c r="A6851" t="s">
        <v>8</v>
      </c>
      <c r="B6851">
        <v>13139510</v>
      </c>
      <c r="C6851" s="1">
        <v>32721</v>
      </c>
      <c r="D6851">
        <v>212</v>
      </c>
      <c r="E6851" t="s">
        <v>9</v>
      </c>
      <c r="F6851">
        <f t="shared" si="439"/>
        <v>8</v>
      </c>
      <c r="G6851">
        <f t="shared" si="440"/>
        <v>1989</v>
      </c>
      <c r="H6851" t="str">
        <f t="shared" si="441"/>
        <v>198908</v>
      </c>
      <c r="I6851">
        <f t="shared" si="442"/>
        <v>420.49586776859502</v>
      </c>
    </row>
    <row r="6852" spans="1:9" x14ac:dyDescent="0.3">
      <c r="A6852" t="s">
        <v>8</v>
      </c>
      <c r="B6852">
        <v>13139510</v>
      </c>
      <c r="C6852" s="1">
        <v>32722</v>
      </c>
      <c r="D6852">
        <v>203</v>
      </c>
      <c r="E6852" t="s">
        <v>9</v>
      </c>
      <c r="F6852">
        <f t="shared" ref="F6852:F6915" si="443">MONTH(C6852)</f>
        <v>8</v>
      </c>
      <c r="G6852">
        <f t="shared" ref="G6852:G6915" si="444">YEAR(C6852)</f>
        <v>1989</v>
      </c>
      <c r="H6852" t="str">
        <f t="shared" ref="H6852:H6915" si="445">IF(F6852&lt;10,CONCATENATE(G6852,"0",F6852),CONCATENATE(G6852,F6852))</f>
        <v>198908</v>
      </c>
      <c r="I6852">
        <f t="shared" ref="I6852:I6915" si="446">D6852*60*60*24/43560</f>
        <v>402.64462809917353</v>
      </c>
    </row>
    <row r="6853" spans="1:9" x14ac:dyDescent="0.3">
      <c r="A6853" t="s">
        <v>8</v>
      </c>
      <c r="B6853">
        <v>13139510</v>
      </c>
      <c r="C6853" s="1">
        <v>32723</v>
      </c>
      <c r="D6853">
        <v>195</v>
      </c>
      <c r="E6853" t="s">
        <v>9</v>
      </c>
      <c r="F6853">
        <f t="shared" si="443"/>
        <v>8</v>
      </c>
      <c r="G6853">
        <f t="shared" si="444"/>
        <v>1989</v>
      </c>
      <c r="H6853" t="str">
        <f t="shared" si="445"/>
        <v>198908</v>
      </c>
      <c r="I6853">
        <f t="shared" si="446"/>
        <v>386.77685950413223</v>
      </c>
    </row>
    <row r="6854" spans="1:9" x14ac:dyDescent="0.3">
      <c r="A6854" t="s">
        <v>8</v>
      </c>
      <c r="B6854">
        <v>13139510</v>
      </c>
      <c r="C6854" s="1">
        <v>32724</v>
      </c>
      <c r="D6854">
        <v>189</v>
      </c>
      <c r="E6854" t="s">
        <v>9</v>
      </c>
      <c r="F6854">
        <f t="shared" si="443"/>
        <v>8</v>
      </c>
      <c r="G6854">
        <f t="shared" si="444"/>
        <v>1989</v>
      </c>
      <c r="H6854" t="str">
        <f t="shared" si="445"/>
        <v>198908</v>
      </c>
      <c r="I6854">
        <f t="shared" si="446"/>
        <v>374.87603305785126</v>
      </c>
    </row>
    <row r="6855" spans="1:9" x14ac:dyDescent="0.3">
      <c r="A6855" t="s">
        <v>8</v>
      </c>
      <c r="B6855">
        <v>13139510</v>
      </c>
      <c r="C6855" s="1">
        <v>32725</v>
      </c>
      <c r="D6855">
        <v>184</v>
      </c>
      <c r="E6855" t="s">
        <v>9</v>
      </c>
      <c r="F6855">
        <f t="shared" si="443"/>
        <v>8</v>
      </c>
      <c r="G6855">
        <f t="shared" si="444"/>
        <v>1989</v>
      </c>
      <c r="H6855" t="str">
        <f t="shared" si="445"/>
        <v>198908</v>
      </c>
      <c r="I6855">
        <f t="shared" si="446"/>
        <v>364.95867768595042</v>
      </c>
    </row>
    <row r="6856" spans="1:9" x14ac:dyDescent="0.3">
      <c r="A6856" t="s">
        <v>8</v>
      </c>
      <c r="B6856">
        <v>13139510</v>
      </c>
      <c r="C6856" s="1">
        <v>32726</v>
      </c>
      <c r="D6856">
        <v>179</v>
      </c>
      <c r="E6856" t="s">
        <v>9</v>
      </c>
      <c r="F6856">
        <f t="shared" si="443"/>
        <v>8</v>
      </c>
      <c r="G6856">
        <f t="shared" si="444"/>
        <v>1989</v>
      </c>
      <c r="H6856" t="str">
        <f t="shared" si="445"/>
        <v>198908</v>
      </c>
      <c r="I6856">
        <f t="shared" si="446"/>
        <v>355.04132231404958</v>
      </c>
    </row>
    <row r="6857" spans="1:9" x14ac:dyDescent="0.3">
      <c r="A6857" t="s">
        <v>8</v>
      </c>
      <c r="B6857">
        <v>13139510</v>
      </c>
      <c r="C6857" s="1">
        <v>32727</v>
      </c>
      <c r="D6857">
        <v>176</v>
      </c>
      <c r="E6857" t="s">
        <v>9</v>
      </c>
      <c r="F6857">
        <f t="shared" si="443"/>
        <v>8</v>
      </c>
      <c r="G6857">
        <f t="shared" si="444"/>
        <v>1989</v>
      </c>
      <c r="H6857" t="str">
        <f t="shared" si="445"/>
        <v>198908</v>
      </c>
      <c r="I6857">
        <f t="shared" si="446"/>
        <v>349.09090909090907</v>
      </c>
    </row>
    <row r="6858" spans="1:9" x14ac:dyDescent="0.3">
      <c r="A6858" t="s">
        <v>8</v>
      </c>
      <c r="B6858">
        <v>13139510</v>
      </c>
      <c r="C6858" s="1">
        <v>32728</v>
      </c>
      <c r="D6858">
        <v>175</v>
      </c>
      <c r="E6858" t="s">
        <v>9</v>
      </c>
      <c r="F6858">
        <f t="shared" si="443"/>
        <v>8</v>
      </c>
      <c r="G6858">
        <f t="shared" si="444"/>
        <v>1989</v>
      </c>
      <c r="H6858" t="str">
        <f t="shared" si="445"/>
        <v>198908</v>
      </c>
      <c r="I6858">
        <f t="shared" si="446"/>
        <v>347.10743801652893</v>
      </c>
    </row>
    <row r="6859" spans="1:9" x14ac:dyDescent="0.3">
      <c r="A6859" t="s">
        <v>8</v>
      </c>
      <c r="B6859">
        <v>13139510</v>
      </c>
      <c r="C6859" s="1">
        <v>32729</v>
      </c>
      <c r="D6859">
        <v>178</v>
      </c>
      <c r="E6859" t="s">
        <v>9</v>
      </c>
      <c r="F6859">
        <f t="shared" si="443"/>
        <v>8</v>
      </c>
      <c r="G6859">
        <f t="shared" si="444"/>
        <v>1989</v>
      </c>
      <c r="H6859" t="str">
        <f t="shared" si="445"/>
        <v>198908</v>
      </c>
      <c r="I6859">
        <f t="shared" si="446"/>
        <v>353.05785123966945</v>
      </c>
    </row>
    <row r="6860" spans="1:9" x14ac:dyDescent="0.3">
      <c r="A6860" t="s">
        <v>8</v>
      </c>
      <c r="B6860">
        <v>13139510</v>
      </c>
      <c r="C6860" s="1">
        <v>32730</v>
      </c>
      <c r="D6860">
        <v>174</v>
      </c>
      <c r="E6860" t="s">
        <v>9</v>
      </c>
      <c r="F6860">
        <f t="shared" si="443"/>
        <v>8</v>
      </c>
      <c r="G6860">
        <f t="shared" si="444"/>
        <v>1989</v>
      </c>
      <c r="H6860" t="str">
        <f t="shared" si="445"/>
        <v>198908</v>
      </c>
      <c r="I6860">
        <f t="shared" si="446"/>
        <v>345.12396694214874</v>
      </c>
    </row>
    <row r="6861" spans="1:9" x14ac:dyDescent="0.3">
      <c r="A6861" t="s">
        <v>8</v>
      </c>
      <c r="B6861">
        <v>13139510</v>
      </c>
      <c r="C6861" s="1">
        <v>32731</v>
      </c>
      <c r="D6861">
        <v>169</v>
      </c>
      <c r="E6861" t="s">
        <v>9</v>
      </c>
      <c r="F6861">
        <f t="shared" si="443"/>
        <v>8</v>
      </c>
      <c r="G6861">
        <f t="shared" si="444"/>
        <v>1989</v>
      </c>
      <c r="H6861" t="str">
        <f t="shared" si="445"/>
        <v>198908</v>
      </c>
      <c r="I6861">
        <f t="shared" si="446"/>
        <v>335.20661157024796</v>
      </c>
    </row>
    <row r="6862" spans="1:9" x14ac:dyDescent="0.3">
      <c r="A6862" t="s">
        <v>8</v>
      </c>
      <c r="B6862">
        <v>13139510</v>
      </c>
      <c r="C6862" s="1">
        <v>32732</v>
      </c>
      <c r="D6862">
        <v>169</v>
      </c>
      <c r="E6862" t="s">
        <v>9</v>
      </c>
      <c r="F6862">
        <f t="shared" si="443"/>
        <v>8</v>
      </c>
      <c r="G6862">
        <f t="shared" si="444"/>
        <v>1989</v>
      </c>
      <c r="H6862" t="str">
        <f t="shared" si="445"/>
        <v>198908</v>
      </c>
      <c r="I6862">
        <f t="shared" si="446"/>
        <v>335.20661157024796</v>
      </c>
    </row>
    <row r="6863" spans="1:9" x14ac:dyDescent="0.3">
      <c r="A6863" t="s">
        <v>8</v>
      </c>
      <c r="B6863">
        <v>13139510</v>
      </c>
      <c r="C6863" s="1">
        <v>32733</v>
      </c>
      <c r="D6863">
        <v>167</v>
      </c>
      <c r="E6863" t="s">
        <v>9</v>
      </c>
      <c r="F6863">
        <f t="shared" si="443"/>
        <v>8</v>
      </c>
      <c r="G6863">
        <f t="shared" si="444"/>
        <v>1989</v>
      </c>
      <c r="H6863" t="str">
        <f t="shared" si="445"/>
        <v>198908</v>
      </c>
      <c r="I6863">
        <f t="shared" si="446"/>
        <v>331.23966942148758</v>
      </c>
    </row>
    <row r="6864" spans="1:9" x14ac:dyDescent="0.3">
      <c r="A6864" t="s">
        <v>8</v>
      </c>
      <c r="B6864">
        <v>13139510</v>
      </c>
      <c r="C6864" s="1">
        <v>32734</v>
      </c>
      <c r="D6864">
        <v>162</v>
      </c>
      <c r="E6864" t="s">
        <v>9</v>
      </c>
      <c r="F6864">
        <f t="shared" si="443"/>
        <v>8</v>
      </c>
      <c r="G6864">
        <f t="shared" si="444"/>
        <v>1989</v>
      </c>
      <c r="H6864" t="str">
        <f t="shared" si="445"/>
        <v>198908</v>
      </c>
      <c r="I6864">
        <f t="shared" si="446"/>
        <v>321.32231404958679</v>
      </c>
    </row>
    <row r="6865" spans="1:9" x14ac:dyDescent="0.3">
      <c r="A6865" t="s">
        <v>8</v>
      </c>
      <c r="B6865">
        <v>13139510</v>
      </c>
      <c r="C6865" s="1">
        <v>32735</v>
      </c>
      <c r="D6865">
        <v>160</v>
      </c>
      <c r="E6865" t="s">
        <v>9</v>
      </c>
      <c r="F6865">
        <f t="shared" si="443"/>
        <v>8</v>
      </c>
      <c r="G6865">
        <f t="shared" si="444"/>
        <v>1989</v>
      </c>
      <c r="H6865" t="str">
        <f t="shared" si="445"/>
        <v>198908</v>
      </c>
      <c r="I6865">
        <f t="shared" si="446"/>
        <v>317.35537190082647</v>
      </c>
    </row>
    <row r="6866" spans="1:9" x14ac:dyDescent="0.3">
      <c r="A6866" t="s">
        <v>8</v>
      </c>
      <c r="B6866">
        <v>13139510</v>
      </c>
      <c r="C6866" s="1">
        <v>32736</v>
      </c>
      <c r="D6866">
        <v>158</v>
      </c>
      <c r="E6866" t="s">
        <v>9</v>
      </c>
      <c r="F6866">
        <f t="shared" si="443"/>
        <v>8</v>
      </c>
      <c r="G6866">
        <f t="shared" si="444"/>
        <v>1989</v>
      </c>
      <c r="H6866" t="str">
        <f t="shared" si="445"/>
        <v>198908</v>
      </c>
      <c r="I6866">
        <f t="shared" si="446"/>
        <v>313.38842975206609</v>
      </c>
    </row>
    <row r="6867" spans="1:9" x14ac:dyDescent="0.3">
      <c r="A6867" t="s">
        <v>8</v>
      </c>
      <c r="B6867">
        <v>13139510</v>
      </c>
      <c r="C6867" s="1">
        <v>32737</v>
      </c>
      <c r="D6867">
        <v>156</v>
      </c>
      <c r="E6867" t="s">
        <v>9</v>
      </c>
      <c r="F6867">
        <f t="shared" si="443"/>
        <v>8</v>
      </c>
      <c r="G6867">
        <f t="shared" si="444"/>
        <v>1989</v>
      </c>
      <c r="H6867" t="str">
        <f t="shared" si="445"/>
        <v>198908</v>
      </c>
      <c r="I6867">
        <f t="shared" si="446"/>
        <v>309.42148760330576</v>
      </c>
    </row>
    <row r="6868" spans="1:9" x14ac:dyDescent="0.3">
      <c r="A6868" t="s">
        <v>8</v>
      </c>
      <c r="B6868">
        <v>13139510</v>
      </c>
      <c r="C6868" s="1">
        <v>32738</v>
      </c>
      <c r="D6868">
        <v>155</v>
      </c>
      <c r="E6868" t="s">
        <v>9</v>
      </c>
      <c r="F6868">
        <f t="shared" si="443"/>
        <v>8</v>
      </c>
      <c r="G6868">
        <f t="shared" si="444"/>
        <v>1989</v>
      </c>
      <c r="H6868" t="str">
        <f t="shared" si="445"/>
        <v>198908</v>
      </c>
      <c r="I6868">
        <f t="shared" si="446"/>
        <v>307.43801652892563</v>
      </c>
    </row>
    <row r="6869" spans="1:9" x14ac:dyDescent="0.3">
      <c r="A6869" t="s">
        <v>8</v>
      </c>
      <c r="B6869">
        <v>13139510</v>
      </c>
      <c r="C6869" s="1">
        <v>32739</v>
      </c>
      <c r="D6869">
        <v>167</v>
      </c>
      <c r="E6869" t="s">
        <v>9</v>
      </c>
      <c r="F6869">
        <f t="shared" si="443"/>
        <v>8</v>
      </c>
      <c r="G6869">
        <f t="shared" si="444"/>
        <v>1989</v>
      </c>
      <c r="H6869" t="str">
        <f t="shared" si="445"/>
        <v>198908</v>
      </c>
      <c r="I6869">
        <f t="shared" si="446"/>
        <v>331.23966942148758</v>
      </c>
    </row>
    <row r="6870" spans="1:9" x14ac:dyDescent="0.3">
      <c r="A6870" t="s">
        <v>8</v>
      </c>
      <c r="B6870">
        <v>13139510</v>
      </c>
      <c r="C6870" s="1">
        <v>32740</v>
      </c>
      <c r="D6870">
        <v>170</v>
      </c>
      <c r="E6870" t="s">
        <v>9</v>
      </c>
      <c r="F6870">
        <f t="shared" si="443"/>
        <v>8</v>
      </c>
      <c r="G6870">
        <f t="shared" si="444"/>
        <v>1989</v>
      </c>
      <c r="H6870" t="str">
        <f t="shared" si="445"/>
        <v>198908</v>
      </c>
      <c r="I6870">
        <f t="shared" si="446"/>
        <v>337.19008264462809</v>
      </c>
    </row>
    <row r="6871" spans="1:9" x14ac:dyDescent="0.3">
      <c r="A6871" t="s">
        <v>8</v>
      </c>
      <c r="B6871">
        <v>13139510</v>
      </c>
      <c r="C6871" s="1">
        <v>32741</v>
      </c>
      <c r="D6871">
        <v>167</v>
      </c>
      <c r="E6871" t="s">
        <v>9</v>
      </c>
      <c r="F6871">
        <f t="shared" si="443"/>
        <v>8</v>
      </c>
      <c r="G6871">
        <f t="shared" si="444"/>
        <v>1989</v>
      </c>
      <c r="H6871" t="str">
        <f t="shared" si="445"/>
        <v>198908</v>
      </c>
      <c r="I6871">
        <f t="shared" si="446"/>
        <v>331.23966942148758</v>
      </c>
    </row>
    <row r="6872" spans="1:9" x14ac:dyDescent="0.3">
      <c r="A6872" t="s">
        <v>8</v>
      </c>
      <c r="B6872">
        <v>13139510</v>
      </c>
      <c r="C6872" s="1">
        <v>32742</v>
      </c>
      <c r="D6872">
        <v>160</v>
      </c>
      <c r="E6872" t="s">
        <v>9</v>
      </c>
      <c r="F6872">
        <f t="shared" si="443"/>
        <v>8</v>
      </c>
      <c r="G6872">
        <f t="shared" si="444"/>
        <v>1989</v>
      </c>
      <c r="H6872" t="str">
        <f t="shared" si="445"/>
        <v>198908</v>
      </c>
      <c r="I6872">
        <f t="shared" si="446"/>
        <v>317.35537190082647</v>
      </c>
    </row>
    <row r="6873" spans="1:9" x14ac:dyDescent="0.3">
      <c r="A6873" t="s">
        <v>8</v>
      </c>
      <c r="B6873">
        <v>13139510</v>
      </c>
      <c r="C6873" s="1">
        <v>32743</v>
      </c>
      <c r="D6873">
        <v>166</v>
      </c>
      <c r="E6873" t="s">
        <v>9</v>
      </c>
      <c r="F6873">
        <f t="shared" si="443"/>
        <v>8</v>
      </c>
      <c r="G6873">
        <f t="shared" si="444"/>
        <v>1989</v>
      </c>
      <c r="H6873" t="str">
        <f t="shared" si="445"/>
        <v>198908</v>
      </c>
      <c r="I6873">
        <f t="shared" si="446"/>
        <v>329.25619834710744</v>
      </c>
    </row>
    <row r="6874" spans="1:9" x14ac:dyDescent="0.3">
      <c r="A6874" t="s">
        <v>8</v>
      </c>
      <c r="B6874">
        <v>13139510</v>
      </c>
      <c r="C6874" s="1">
        <v>32744</v>
      </c>
      <c r="D6874">
        <v>183</v>
      </c>
      <c r="E6874" t="s">
        <v>9</v>
      </c>
      <c r="F6874">
        <f t="shared" si="443"/>
        <v>8</v>
      </c>
      <c r="G6874">
        <f t="shared" si="444"/>
        <v>1989</v>
      </c>
      <c r="H6874" t="str">
        <f t="shared" si="445"/>
        <v>198908</v>
      </c>
      <c r="I6874">
        <f t="shared" si="446"/>
        <v>362.97520661157023</v>
      </c>
    </row>
    <row r="6875" spans="1:9" x14ac:dyDescent="0.3">
      <c r="A6875" t="s">
        <v>8</v>
      </c>
      <c r="B6875">
        <v>13139510</v>
      </c>
      <c r="C6875" s="1">
        <v>32745</v>
      </c>
      <c r="D6875">
        <v>192</v>
      </c>
      <c r="E6875" t="s">
        <v>9</v>
      </c>
      <c r="F6875">
        <f t="shared" si="443"/>
        <v>8</v>
      </c>
      <c r="G6875">
        <f t="shared" si="444"/>
        <v>1989</v>
      </c>
      <c r="H6875" t="str">
        <f t="shared" si="445"/>
        <v>198908</v>
      </c>
      <c r="I6875">
        <f t="shared" si="446"/>
        <v>380.82644628099172</v>
      </c>
    </row>
    <row r="6876" spans="1:9" x14ac:dyDescent="0.3">
      <c r="A6876" t="s">
        <v>8</v>
      </c>
      <c r="B6876">
        <v>13139510</v>
      </c>
      <c r="C6876" s="1">
        <v>32746</v>
      </c>
      <c r="D6876">
        <v>191</v>
      </c>
      <c r="E6876" t="s">
        <v>9</v>
      </c>
      <c r="F6876">
        <f t="shared" si="443"/>
        <v>8</v>
      </c>
      <c r="G6876">
        <f t="shared" si="444"/>
        <v>1989</v>
      </c>
      <c r="H6876" t="str">
        <f t="shared" si="445"/>
        <v>198908</v>
      </c>
      <c r="I6876">
        <f t="shared" si="446"/>
        <v>378.84297520661158</v>
      </c>
    </row>
    <row r="6877" spans="1:9" x14ac:dyDescent="0.3">
      <c r="A6877" t="s">
        <v>8</v>
      </c>
      <c r="B6877">
        <v>13139510</v>
      </c>
      <c r="C6877" s="1">
        <v>32747</v>
      </c>
      <c r="D6877">
        <v>182</v>
      </c>
      <c r="E6877" t="s">
        <v>9</v>
      </c>
      <c r="F6877">
        <f t="shared" si="443"/>
        <v>8</v>
      </c>
      <c r="G6877">
        <f t="shared" si="444"/>
        <v>1989</v>
      </c>
      <c r="H6877" t="str">
        <f t="shared" si="445"/>
        <v>198908</v>
      </c>
      <c r="I6877">
        <f t="shared" si="446"/>
        <v>360.9917355371901</v>
      </c>
    </row>
    <row r="6878" spans="1:9" x14ac:dyDescent="0.3">
      <c r="A6878" t="s">
        <v>8</v>
      </c>
      <c r="B6878">
        <v>13139510</v>
      </c>
      <c r="C6878" s="1">
        <v>32748</v>
      </c>
      <c r="D6878">
        <v>175</v>
      </c>
      <c r="E6878" t="s">
        <v>9</v>
      </c>
      <c r="F6878">
        <f t="shared" si="443"/>
        <v>8</v>
      </c>
      <c r="G6878">
        <f t="shared" si="444"/>
        <v>1989</v>
      </c>
      <c r="H6878" t="str">
        <f t="shared" si="445"/>
        <v>198908</v>
      </c>
      <c r="I6878">
        <f t="shared" si="446"/>
        <v>347.10743801652893</v>
      </c>
    </row>
    <row r="6879" spans="1:9" x14ac:dyDescent="0.3">
      <c r="A6879" t="s">
        <v>8</v>
      </c>
      <c r="B6879">
        <v>13139510</v>
      </c>
      <c r="C6879" s="1">
        <v>32749</v>
      </c>
      <c r="D6879">
        <v>170</v>
      </c>
      <c r="E6879" t="s">
        <v>9</v>
      </c>
      <c r="F6879">
        <f t="shared" si="443"/>
        <v>8</v>
      </c>
      <c r="G6879">
        <f t="shared" si="444"/>
        <v>1989</v>
      </c>
      <c r="H6879" t="str">
        <f t="shared" si="445"/>
        <v>198908</v>
      </c>
      <c r="I6879">
        <f t="shared" si="446"/>
        <v>337.19008264462809</v>
      </c>
    </row>
    <row r="6880" spans="1:9" x14ac:dyDescent="0.3">
      <c r="A6880" t="s">
        <v>8</v>
      </c>
      <c r="B6880">
        <v>13139510</v>
      </c>
      <c r="C6880" s="1">
        <v>32750</v>
      </c>
      <c r="D6880">
        <v>164</v>
      </c>
      <c r="E6880" t="s">
        <v>9</v>
      </c>
      <c r="F6880">
        <f t="shared" si="443"/>
        <v>8</v>
      </c>
      <c r="G6880">
        <f t="shared" si="444"/>
        <v>1989</v>
      </c>
      <c r="H6880" t="str">
        <f t="shared" si="445"/>
        <v>198908</v>
      </c>
      <c r="I6880">
        <f t="shared" si="446"/>
        <v>325.28925619834712</v>
      </c>
    </row>
    <row r="6881" spans="1:9" x14ac:dyDescent="0.3">
      <c r="A6881" t="s">
        <v>8</v>
      </c>
      <c r="B6881">
        <v>13139510</v>
      </c>
      <c r="C6881" s="1">
        <v>32751</v>
      </c>
      <c r="D6881">
        <v>160</v>
      </c>
      <c r="E6881" t="s">
        <v>9</v>
      </c>
      <c r="F6881">
        <f t="shared" si="443"/>
        <v>8</v>
      </c>
      <c r="G6881">
        <f t="shared" si="444"/>
        <v>1989</v>
      </c>
      <c r="H6881" t="str">
        <f t="shared" si="445"/>
        <v>198908</v>
      </c>
      <c r="I6881">
        <f t="shared" si="446"/>
        <v>317.35537190082647</v>
      </c>
    </row>
    <row r="6882" spans="1:9" x14ac:dyDescent="0.3">
      <c r="A6882" t="s">
        <v>8</v>
      </c>
      <c r="B6882">
        <v>13139510</v>
      </c>
      <c r="C6882" s="1">
        <v>32752</v>
      </c>
      <c r="D6882">
        <v>161</v>
      </c>
      <c r="E6882" t="s">
        <v>9</v>
      </c>
      <c r="F6882">
        <f t="shared" si="443"/>
        <v>9</v>
      </c>
      <c r="G6882">
        <f t="shared" si="444"/>
        <v>1989</v>
      </c>
      <c r="H6882" t="str">
        <f t="shared" si="445"/>
        <v>198909</v>
      </c>
      <c r="I6882">
        <f t="shared" si="446"/>
        <v>319.3388429752066</v>
      </c>
    </row>
    <row r="6883" spans="1:9" x14ac:dyDescent="0.3">
      <c r="A6883" t="s">
        <v>8</v>
      </c>
      <c r="B6883">
        <v>13139510</v>
      </c>
      <c r="C6883" s="1">
        <v>32753</v>
      </c>
      <c r="D6883">
        <v>157</v>
      </c>
      <c r="E6883" t="s">
        <v>9</v>
      </c>
      <c r="F6883">
        <f t="shared" si="443"/>
        <v>9</v>
      </c>
      <c r="G6883">
        <f t="shared" si="444"/>
        <v>1989</v>
      </c>
      <c r="H6883" t="str">
        <f t="shared" si="445"/>
        <v>198909</v>
      </c>
      <c r="I6883">
        <f t="shared" si="446"/>
        <v>311.40495867768595</v>
      </c>
    </row>
    <row r="6884" spans="1:9" x14ac:dyDescent="0.3">
      <c r="A6884" t="s">
        <v>8</v>
      </c>
      <c r="B6884">
        <v>13139510</v>
      </c>
      <c r="C6884" s="1">
        <v>32754</v>
      </c>
      <c r="D6884">
        <v>152</v>
      </c>
      <c r="E6884" t="s">
        <v>9</v>
      </c>
      <c r="F6884">
        <f t="shared" si="443"/>
        <v>9</v>
      </c>
      <c r="G6884">
        <f t="shared" si="444"/>
        <v>1989</v>
      </c>
      <c r="H6884" t="str">
        <f t="shared" si="445"/>
        <v>198909</v>
      </c>
      <c r="I6884">
        <f t="shared" si="446"/>
        <v>301.48760330578511</v>
      </c>
    </row>
    <row r="6885" spans="1:9" x14ac:dyDescent="0.3">
      <c r="A6885" t="s">
        <v>8</v>
      </c>
      <c r="B6885">
        <v>13139510</v>
      </c>
      <c r="C6885" s="1">
        <v>32755</v>
      </c>
      <c r="D6885">
        <v>154</v>
      </c>
      <c r="E6885" t="s">
        <v>9</v>
      </c>
      <c r="F6885">
        <f t="shared" si="443"/>
        <v>9</v>
      </c>
      <c r="G6885">
        <f t="shared" si="444"/>
        <v>1989</v>
      </c>
      <c r="H6885" t="str">
        <f t="shared" si="445"/>
        <v>198909</v>
      </c>
      <c r="I6885">
        <f t="shared" si="446"/>
        <v>305.45454545454544</v>
      </c>
    </row>
    <row r="6886" spans="1:9" x14ac:dyDescent="0.3">
      <c r="A6886" t="s">
        <v>8</v>
      </c>
      <c r="B6886">
        <v>13139510</v>
      </c>
      <c r="C6886" s="1">
        <v>32756</v>
      </c>
      <c r="D6886">
        <v>154</v>
      </c>
      <c r="E6886" t="s">
        <v>9</v>
      </c>
      <c r="F6886">
        <f t="shared" si="443"/>
        <v>9</v>
      </c>
      <c r="G6886">
        <f t="shared" si="444"/>
        <v>1989</v>
      </c>
      <c r="H6886" t="str">
        <f t="shared" si="445"/>
        <v>198909</v>
      </c>
      <c r="I6886">
        <f t="shared" si="446"/>
        <v>305.45454545454544</v>
      </c>
    </row>
    <row r="6887" spans="1:9" x14ac:dyDescent="0.3">
      <c r="A6887" t="s">
        <v>8</v>
      </c>
      <c r="B6887">
        <v>13139510</v>
      </c>
      <c r="C6887" s="1">
        <v>32757</v>
      </c>
      <c r="D6887">
        <v>157</v>
      </c>
      <c r="E6887" t="s">
        <v>9</v>
      </c>
      <c r="F6887">
        <f t="shared" si="443"/>
        <v>9</v>
      </c>
      <c r="G6887">
        <f t="shared" si="444"/>
        <v>1989</v>
      </c>
      <c r="H6887" t="str">
        <f t="shared" si="445"/>
        <v>198909</v>
      </c>
      <c r="I6887">
        <f t="shared" si="446"/>
        <v>311.40495867768595</v>
      </c>
    </row>
    <row r="6888" spans="1:9" x14ac:dyDescent="0.3">
      <c r="A6888" t="s">
        <v>8</v>
      </c>
      <c r="B6888">
        <v>13139510</v>
      </c>
      <c r="C6888" s="1">
        <v>32758</v>
      </c>
      <c r="D6888">
        <v>159</v>
      </c>
      <c r="E6888" t="s">
        <v>9</v>
      </c>
      <c r="F6888">
        <f t="shared" si="443"/>
        <v>9</v>
      </c>
      <c r="G6888">
        <f t="shared" si="444"/>
        <v>1989</v>
      </c>
      <c r="H6888" t="str">
        <f t="shared" si="445"/>
        <v>198909</v>
      </c>
      <c r="I6888">
        <f t="shared" si="446"/>
        <v>315.37190082644628</v>
      </c>
    </row>
    <row r="6889" spans="1:9" x14ac:dyDescent="0.3">
      <c r="A6889" t="s">
        <v>8</v>
      </c>
      <c r="B6889">
        <v>13139510</v>
      </c>
      <c r="C6889" s="1">
        <v>32759</v>
      </c>
      <c r="D6889">
        <v>157</v>
      </c>
      <c r="E6889" t="s">
        <v>9</v>
      </c>
      <c r="F6889">
        <f t="shared" si="443"/>
        <v>9</v>
      </c>
      <c r="G6889">
        <f t="shared" si="444"/>
        <v>1989</v>
      </c>
      <c r="H6889" t="str">
        <f t="shared" si="445"/>
        <v>198909</v>
      </c>
      <c r="I6889">
        <f t="shared" si="446"/>
        <v>311.40495867768595</v>
      </c>
    </row>
    <row r="6890" spans="1:9" x14ac:dyDescent="0.3">
      <c r="A6890" t="s">
        <v>8</v>
      </c>
      <c r="B6890">
        <v>13139510</v>
      </c>
      <c r="C6890" s="1">
        <v>32760</v>
      </c>
      <c r="D6890">
        <v>158</v>
      </c>
      <c r="E6890" t="s">
        <v>9</v>
      </c>
      <c r="F6890">
        <f t="shared" si="443"/>
        <v>9</v>
      </c>
      <c r="G6890">
        <f t="shared" si="444"/>
        <v>1989</v>
      </c>
      <c r="H6890" t="str">
        <f t="shared" si="445"/>
        <v>198909</v>
      </c>
      <c r="I6890">
        <f t="shared" si="446"/>
        <v>313.38842975206609</v>
      </c>
    </row>
    <row r="6891" spans="1:9" x14ac:dyDescent="0.3">
      <c r="A6891" t="s">
        <v>8</v>
      </c>
      <c r="B6891">
        <v>13139510</v>
      </c>
      <c r="C6891" s="1">
        <v>32761</v>
      </c>
      <c r="D6891">
        <v>162</v>
      </c>
      <c r="E6891" t="s">
        <v>9</v>
      </c>
      <c r="F6891">
        <f t="shared" si="443"/>
        <v>9</v>
      </c>
      <c r="G6891">
        <f t="shared" si="444"/>
        <v>1989</v>
      </c>
      <c r="H6891" t="str">
        <f t="shared" si="445"/>
        <v>198909</v>
      </c>
      <c r="I6891">
        <f t="shared" si="446"/>
        <v>321.32231404958679</v>
      </c>
    </row>
    <row r="6892" spans="1:9" x14ac:dyDescent="0.3">
      <c r="A6892" t="s">
        <v>8</v>
      </c>
      <c r="B6892">
        <v>13139510</v>
      </c>
      <c r="C6892" s="1">
        <v>32762</v>
      </c>
      <c r="D6892">
        <v>159</v>
      </c>
      <c r="E6892" t="s">
        <v>9</v>
      </c>
      <c r="F6892">
        <f t="shared" si="443"/>
        <v>9</v>
      </c>
      <c r="G6892">
        <f t="shared" si="444"/>
        <v>1989</v>
      </c>
      <c r="H6892" t="str">
        <f t="shared" si="445"/>
        <v>198909</v>
      </c>
      <c r="I6892">
        <f t="shared" si="446"/>
        <v>315.37190082644628</v>
      </c>
    </row>
    <row r="6893" spans="1:9" x14ac:dyDescent="0.3">
      <c r="A6893" t="s">
        <v>8</v>
      </c>
      <c r="B6893">
        <v>13139510</v>
      </c>
      <c r="C6893" s="1">
        <v>32763</v>
      </c>
      <c r="D6893">
        <v>156</v>
      </c>
      <c r="E6893" t="s">
        <v>9</v>
      </c>
      <c r="F6893">
        <f t="shared" si="443"/>
        <v>9</v>
      </c>
      <c r="G6893">
        <f t="shared" si="444"/>
        <v>1989</v>
      </c>
      <c r="H6893" t="str">
        <f t="shared" si="445"/>
        <v>198909</v>
      </c>
      <c r="I6893">
        <f t="shared" si="446"/>
        <v>309.42148760330576</v>
      </c>
    </row>
    <row r="6894" spans="1:9" x14ac:dyDescent="0.3">
      <c r="A6894" t="s">
        <v>8</v>
      </c>
      <c r="B6894">
        <v>13139510</v>
      </c>
      <c r="C6894" s="1">
        <v>32764</v>
      </c>
      <c r="D6894">
        <v>154</v>
      </c>
      <c r="E6894" t="s">
        <v>9</v>
      </c>
      <c r="F6894">
        <f t="shared" si="443"/>
        <v>9</v>
      </c>
      <c r="G6894">
        <f t="shared" si="444"/>
        <v>1989</v>
      </c>
      <c r="H6894" t="str">
        <f t="shared" si="445"/>
        <v>198909</v>
      </c>
      <c r="I6894">
        <f t="shared" si="446"/>
        <v>305.45454545454544</v>
      </c>
    </row>
    <row r="6895" spans="1:9" x14ac:dyDescent="0.3">
      <c r="A6895" t="s">
        <v>8</v>
      </c>
      <c r="B6895">
        <v>13139510</v>
      </c>
      <c r="C6895" s="1">
        <v>32765</v>
      </c>
      <c r="D6895">
        <v>152</v>
      </c>
      <c r="E6895" t="s">
        <v>9</v>
      </c>
      <c r="F6895">
        <f t="shared" si="443"/>
        <v>9</v>
      </c>
      <c r="G6895">
        <f t="shared" si="444"/>
        <v>1989</v>
      </c>
      <c r="H6895" t="str">
        <f t="shared" si="445"/>
        <v>198909</v>
      </c>
      <c r="I6895">
        <f t="shared" si="446"/>
        <v>301.48760330578511</v>
      </c>
    </row>
    <row r="6896" spans="1:9" x14ac:dyDescent="0.3">
      <c r="A6896" t="s">
        <v>8</v>
      </c>
      <c r="B6896">
        <v>13139510</v>
      </c>
      <c r="C6896" s="1">
        <v>32766</v>
      </c>
      <c r="D6896">
        <v>150</v>
      </c>
      <c r="E6896" t="s">
        <v>9</v>
      </c>
      <c r="F6896">
        <f t="shared" si="443"/>
        <v>9</v>
      </c>
      <c r="G6896">
        <f t="shared" si="444"/>
        <v>1989</v>
      </c>
      <c r="H6896" t="str">
        <f t="shared" si="445"/>
        <v>198909</v>
      </c>
      <c r="I6896">
        <f t="shared" si="446"/>
        <v>297.52066115702479</v>
      </c>
    </row>
    <row r="6897" spans="1:9" x14ac:dyDescent="0.3">
      <c r="A6897" t="s">
        <v>8</v>
      </c>
      <c r="B6897">
        <v>13139510</v>
      </c>
      <c r="C6897" s="1">
        <v>32767</v>
      </c>
      <c r="D6897">
        <v>157</v>
      </c>
      <c r="E6897" t="s">
        <v>9</v>
      </c>
      <c r="F6897">
        <f t="shared" si="443"/>
        <v>9</v>
      </c>
      <c r="G6897">
        <f t="shared" si="444"/>
        <v>1989</v>
      </c>
      <c r="H6897" t="str">
        <f t="shared" si="445"/>
        <v>198909</v>
      </c>
      <c r="I6897">
        <f t="shared" si="446"/>
        <v>311.40495867768595</v>
      </c>
    </row>
    <row r="6898" spans="1:9" x14ac:dyDescent="0.3">
      <c r="A6898" t="s">
        <v>8</v>
      </c>
      <c r="B6898">
        <v>13139510</v>
      </c>
      <c r="C6898" s="1">
        <v>32768</v>
      </c>
      <c r="D6898">
        <v>162</v>
      </c>
      <c r="E6898" t="s">
        <v>9</v>
      </c>
      <c r="F6898">
        <f t="shared" si="443"/>
        <v>9</v>
      </c>
      <c r="G6898">
        <f t="shared" si="444"/>
        <v>1989</v>
      </c>
      <c r="H6898" t="str">
        <f t="shared" si="445"/>
        <v>198909</v>
      </c>
      <c r="I6898">
        <f t="shared" si="446"/>
        <v>321.32231404958679</v>
      </c>
    </row>
    <row r="6899" spans="1:9" x14ac:dyDescent="0.3">
      <c r="A6899" t="s">
        <v>8</v>
      </c>
      <c r="B6899">
        <v>13139510</v>
      </c>
      <c r="C6899" s="1">
        <v>32769</v>
      </c>
      <c r="D6899">
        <v>179</v>
      </c>
      <c r="E6899" t="s">
        <v>9</v>
      </c>
      <c r="F6899">
        <f t="shared" si="443"/>
        <v>9</v>
      </c>
      <c r="G6899">
        <f t="shared" si="444"/>
        <v>1989</v>
      </c>
      <c r="H6899" t="str">
        <f t="shared" si="445"/>
        <v>198909</v>
      </c>
      <c r="I6899">
        <f t="shared" si="446"/>
        <v>355.04132231404958</v>
      </c>
    </row>
    <row r="6900" spans="1:9" x14ac:dyDescent="0.3">
      <c r="A6900" t="s">
        <v>8</v>
      </c>
      <c r="B6900">
        <v>13139510</v>
      </c>
      <c r="C6900" s="1">
        <v>32770</v>
      </c>
      <c r="D6900">
        <v>169</v>
      </c>
      <c r="E6900" t="s">
        <v>9</v>
      </c>
      <c r="F6900">
        <f t="shared" si="443"/>
        <v>9</v>
      </c>
      <c r="G6900">
        <f t="shared" si="444"/>
        <v>1989</v>
      </c>
      <c r="H6900" t="str">
        <f t="shared" si="445"/>
        <v>198909</v>
      </c>
      <c r="I6900">
        <f t="shared" si="446"/>
        <v>335.20661157024796</v>
      </c>
    </row>
    <row r="6901" spans="1:9" x14ac:dyDescent="0.3">
      <c r="A6901" t="s">
        <v>8</v>
      </c>
      <c r="B6901">
        <v>13139510</v>
      </c>
      <c r="C6901" s="1">
        <v>32771</v>
      </c>
      <c r="D6901">
        <v>162</v>
      </c>
      <c r="E6901" t="s">
        <v>9</v>
      </c>
      <c r="F6901">
        <f t="shared" si="443"/>
        <v>9</v>
      </c>
      <c r="G6901">
        <f t="shared" si="444"/>
        <v>1989</v>
      </c>
      <c r="H6901" t="str">
        <f t="shared" si="445"/>
        <v>198909</v>
      </c>
      <c r="I6901">
        <f t="shared" si="446"/>
        <v>321.32231404958679</v>
      </c>
    </row>
    <row r="6902" spans="1:9" x14ac:dyDescent="0.3">
      <c r="A6902" t="s">
        <v>8</v>
      </c>
      <c r="B6902">
        <v>13139510</v>
      </c>
      <c r="C6902" s="1">
        <v>32772</v>
      </c>
      <c r="D6902">
        <v>159</v>
      </c>
      <c r="E6902" t="s">
        <v>9</v>
      </c>
      <c r="F6902">
        <f t="shared" si="443"/>
        <v>9</v>
      </c>
      <c r="G6902">
        <f t="shared" si="444"/>
        <v>1989</v>
      </c>
      <c r="H6902" t="str">
        <f t="shared" si="445"/>
        <v>198909</v>
      </c>
      <c r="I6902">
        <f t="shared" si="446"/>
        <v>315.37190082644628</v>
      </c>
    </row>
    <row r="6903" spans="1:9" x14ac:dyDescent="0.3">
      <c r="A6903" t="s">
        <v>8</v>
      </c>
      <c r="B6903">
        <v>13139510</v>
      </c>
      <c r="C6903" s="1">
        <v>32773</v>
      </c>
      <c r="D6903">
        <v>156</v>
      </c>
      <c r="E6903" t="s">
        <v>9</v>
      </c>
      <c r="F6903">
        <f t="shared" si="443"/>
        <v>9</v>
      </c>
      <c r="G6903">
        <f t="shared" si="444"/>
        <v>1989</v>
      </c>
      <c r="H6903" t="str">
        <f t="shared" si="445"/>
        <v>198909</v>
      </c>
      <c r="I6903">
        <f t="shared" si="446"/>
        <v>309.42148760330576</v>
      </c>
    </row>
    <row r="6904" spans="1:9" x14ac:dyDescent="0.3">
      <c r="A6904" t="s">
        <v>8</v>
      </c>
      <c r="B6904">
        <v>13139510</v>
      </c>
      <c r="C6904" s="1">
        <v>32774</v>
      </c>
      <c r="D6904">
        <v>153</v>
      </c>
      <c r="E6904" t="s">
        <v>9</v>
      </c>
      <c r="F6904">
        <f t="shared" si="443"/>
        <v>9</v>
      </c>
      <c r="G6904">
        <f t="shared" si="444"/>
        <v>1989</v>
      </c>
      <c r="H6904" t="str">
        <f t="shared" si="445"/>
        <v>198909</v>
      </c>
      <c r="I6904">
        <f t="shared" si="446"/>
        <v>303.47107438016531</v>
      </c>
    </row>
    <row r="6905" spans="1:9" x14ac:dyDescent="0.3">
      <c r="A6905" t="s">
        <v>8</v>
      </c>
      <c r="B6905">
        <v>13139510</v>
      </c>
      <c r="C6905" s="1">
        <v>32775</v>
      </c>
      <c r="D6905">
        <v>150</v>
      </c>
      <c r="E6905" t="s">
        <v>9</v>
      </c>
      <c r="F6905">
        <f t="shared" si="443"/>
        <v>9</v>
      </c>
      <c r="G6905">
        <f t="shared" si="444"/>
        <v>1989</v>
      </c>
      <c r="H6905" t="str">
        <f t="shared" si="445"/>
        <v>198909</v>
      </c>
      <c r="I6905">
        <f t="shared" si="446"/>
        <v>297.52066115702479</v>
      </c>
    </row>
    <row r="6906" spans="1:9" x14ac:dyDescent="0.3">
      <c r="A6906" t="s">
        <v>8</v>
      </c>
      <c r="B6906">
        <v>13139510</v>
      </c>
      <c r="C6906" s="1">
        <v>32776</v>
      </c>
      <c r="D6906">
        <v>147</v>
      </c>
      <c r="E6906" t="s">
        <v>9</v>
      </c>
      <c r="F6906">
        <f t="shared" si="443"/>
        <v>9</v>
      </c>
      <c r="G6906">
        <f t="shared" si="444"/>
        <v>1989</v>
      </c>
      <c r="H6906" t="str">
        <f t="shared" si="445"/>
        <v>198909</v>
      </c>
      <c r="I6906">
        <f t="shared" si="446"/>
        <v>291.57024793388427</v>
      </c>
    </row>
    <row r="6907" spans="1:9" x14ac:dyDescent="0.3">
      <c r="A6907" t="s">
        <v>8</v>
      </c>
      <c r="B6907">
        <v>13139510</v>
      </c>
      <c r="C6907" s="1">
        <v>32777</v>
      </c>
      <c r="D6907">
        <v>144</v>
      </c>
      <c r="E6907" t="s">
        <v>9</v>
      </c>
      <c r="F6907">
        <f t="shared" si="443"/>
        <v>9</v>
      </c>
      <c r="G6907">
        <f t="shared" si="444"/>
        <v>1989</v>
      </c>
      <c r="H6907" t="str">
        <f t="shared" si="445"/>
        <v>198909</v>
      </c>
      <c r="I6907">
        <f t="shared" si="446"/>
        <v>285.61983471074382</v>
      </c>
    </row>
    <row r="6908" spans="1:9" x14ac:dyDescent="0.3">
      <c r="A6908" t="s">
        <v>8</v>
      </c>
      <c r="B6908">
        <v>13139510</v>
      </c>
      <c r="C6908" s="1">
        <v>32778</v>
      </c>
      <c r="D6908">
        <v>149</v>
      </c>
      <c r="E6908" t="s">
        <v>9</v>
      </c>
      <c r="F6908">
        <f t="shared" si="443"/>
        <v>9</v>
      </c>
      <c r="G6908">
        <f t="shared" si="444"/>
        <v>1989</v>
      </c>
      <c r="H6908" t="str">
        <f t="shared" si="445"/>
        <v>198909</v>
      </c>
      <c r="I6908">
        <f t="shared" si="446"/>
        <v>295.53719008264466</v>
      </c>
    </row>
    <row r="6909" spans="1:9" x14ac:dyDescent="0.3">
      <c r="A6909" t="s">
        <v>8</v>
      </c>
      <c r="B6909">
        <v>13139510</v>
      </c>
      <c r="C6909" s="1">
        <v>32779</v>
      </c>
      <c r="D6909">
        <v>153</v>
      </c>
      <c r="E6909" t="s">
        <v>9</v>
      </c>
      <c r="F6909">
        <f t="shared" si="443"/>
        <v>9</v>
      </c>
      <c r="G6909">
        <f t="shared" si="444"/>
        <v>1989</v>
      </c>
      <c r="H6909" t="str">
        <f t="shared" si="445"/>
        <v>198909</v>
      </c>
      <c r="I6909">
        <f t="shared" si="446"/>
        <v>303.47107438016531</v>
      </c>
    </row>
    <row r="6910" spans="1:9" x14ac:dyDescent="0.3">
      <c r="A6910" t="s">
        <v>8</v>
      </c>
      <c r="B6910">
        <v>13139510</v>
      </c>
      <c r="C6910" s="1">
        <v>32780</v>
      </c>
      <c r="D6910">
        <v>149</v>
      </c>
      <c r="E6910" t="s">
        <v>9</v>
      </c>
      <c r="F6910">
        <f t="shared" si="443"/>
        <v>9</v>
      </c>
      <c r="G6910">
        <f t="shared" si="444"/>
        <v>1989</v>
      </c>
      <c r="H6910" t="str">
        <f t="shared" si="445"/>
        <v>198909</v>
      </c>
      <c r="I6910">
        <f t="shared" si="446"/>
        <v>295.53719008264466</v>
      </c>
    </row>
    <row r="6911" spans="1:9" x14ac:dyDescent="0.3">
      <c r="A6911" t="s">
        <v>8</v>
      </c>
      <c r="B6911">
        <v>13139510</v>
      </c>
      <c r="C6911" s="1">
        <v>32781</v>
      </c>
      <c r="D6911">
        <v>147</v>
      </c>
      <c r="E6911" t="s">
        <v>9</v>
      </c>
      <c r="F6911">
        <f t="shared" si="443"/>
        <v>9</v>
      </c>
      <c r="G6911">
        <f t="shared" si="444"/>
        <v>1989</v>
      </c>
      <c r="H6911" t="str">
        <f t="shared" si="445"/>
        <v>198909</v>
      </c>
      <c r="I6911">
        <f t="shared" si="446"/>
        <v>291.57024793388427</v>
      </c>
    </row>
    <row r="6912" spans="1:9" x14ac:dyDescent="0.3">
      <c r="A6912" t="s">
        <v>8</v>
      </c>
      <c r="B6912">
        <v>13139510</v>
      </c>
      <c r="C6912" s="1">
        <v>32782</v>
      </c>
      <c r="D6912">
        <v>156</v>
      </c>
      <c r="E6912" t="s">
        <v>9</v>
      </c>
      <c r="F6912">
        <f t="shared" si="443"/>
        <v>10</v>
      </c>
      <c r="G6912">
        <f t="shared" si="444"/>
        <v>1989</v>
      </c>
      <c r="H6912" t="str">
        <f t="shared" si="445"/>
        <v>198910</v>
      </c>
      <c r="I6912">
        <f t="shared" si="446"/>
        <v>309.42148760330576</v>
      </c>
    </row>
    <row r="6913" spans="1:9" x14ac:dyDescent="0.3">
      <c r="A6913" t="s">
        <v>8</v>
      </c>
      <c r="B6913">
        <v>13139510</v>
      </c>
      <c r="C6913" s="1">
        <v>32783</v>
      </c>
      <c r="D6913">
        <v>162</v>
      </c>
      <c r="E6913" t="s">
        <v>9</v>
      </c>
      <c r="F6913">
        <f t="shared" si="443"/>
        <v>10</v>
      </c>
      <c r="G6913">
        <f t="shared" si="444"/>
        <v>1989</v>
      </c>
      <c r="H6913" t="str">
        <f t="shared" si="445"/>
        <v>198910</v>
      </c>
      <c r="I6913">
        <f t="shared" si="446"/>
        <v>321.32231404958679</v>
      </c>
    </row>
    <row r="6914" spans="1:9" x14ac:dyDescent="0.3">
      <c r="A6914" t="s">
        <v>8</v>
      </c>
      <c r="B6914">
        <v>13139510</v>
      </c>
      <c r="C6914" s="1">
        <v>32784</v>
      </c>
      <c r="D6914">
        <v>179</v>
      </c>
      <c r="E6914" t="s">
        <v>9</v>
      </c>
      <c r="F6914">
        <f t="shared" si="443"/>
        <v>10</v>
      </c>
      <c r="G6914">
        <f t="shared" si="444"/>
        <v>1989</v>
      </c>
      <c r="H6914" t="str">
        <f t="shared" si="445"/>
        <v>198910</v>
      </c>
      <c r="I6914">
        <f t="shared" si="446"/>
        <v>355.04132231404958</v>
      </c>
    </row>
    <row r="6915" spans="1:9" x14ac:dyDescent="0.3">
      <c r="A6915" t="s">
        <v>8</v>
      </c>
      <c r="B6915">
        <v>13139510</v>
      </c>
      <c r="C6915" s="1">
        <v>32785</v>
      </c>
      <c r="D6915">
        <v>182</v>
      </c>
      <c r="E6915" t="s">
        <v>9</v>
      </c>
      <c r="F6915">
        <f t="shared" si="443"/>
        <v>10</v>
      </c>
      <c r="G6915">
        <f t="shared" si="444"/>
        <v>1989</v>
      </c>
      <c r="H6915" t="str">
        <f t="shared" si="445"/>
        <v>198910</v>
      </c>
      <c r="I6915">
        <f t="shared" si="446"/>
        <v>360.9917355371901</v>
      </c>
    </row>
    <row r="6916" spans="1:9" x14ac:dyDescent="0.3">
      <c r="A6916" t="s">
        <v>8</v>
      </c>
      <c r="B6916">
        <v>13139510</v>
      </c>
      <c r="C6916" s="1">
        <v>32786</v>
      </c>
      <c r="D6916">
        <v>177</v>
      </c>
      <c r="E6916" t="s">
        <v>9</v>
      </c>
      <c r="F6916">
        <f t="shared" ref="F6916:F6979" si="447">MONTH(C6916)</f>
        <v>10</v>
      </c>
      <c r="G6916">
        <f t="shared" ref="G6916:G6979" si="448">YEAR(C6916)</f>
        <v>1989</v>
      </c>
      <c r="H6916" t="str">
        <f t="shared" ref="H6916:H6979" si="449">IF(F6916&lt;10,CONCATENATE(G6916,"0",F6916),CONCATENATE(G6916,F6916))</f>
        <v>198910</v>
      </c>
      <c r="I6916">
        <f t="shared" ref="I6916:I6979" si="450">D6916*60*60*24/43560</f>
        <v>351.07438016528926</v>
      </c>
    </row>
    <row r="6917" spans="1:9" x14ac:dyDescent="0.3">
      <c r="A6917" t="s">
        <v>8</v>
      </c>
      <c r="B6917">
        <v>13139510</v>
      </c>
      <c r="C6917" s="1">
        <v>32787</v>
      </c>
      <c r="D6917">
        <v>173</v>
      </c>
      <c r="E6917" t="s">
        <v>9</v>
      </c>
      <c r="F6917">
        <f t="shared" si="447"/>
        <v>10</v>
      </c>
      <c r="G6917">
        <f t="shared" si="448"/>
        <v>1989</v>
      </c>
      <c r="H6917" t="str">
        <f t="shared" si="449"/>
        <v>198910</v>
      </c>
      <c r="I6917">
        <f t="shared" si="450"/>
        <v>343.14049586776861</v>
      </c>
    </row>
    <row r="6918" spans="1:9" x14ac:dyDescent="0.3">
      <c r="A6918" t="s">
        <v>8</v>
      </c>
      <c r="B6918">
        <v>13139510</v>
      </c>
      <c r="C6918" s="1">
        <v>32788</v>
      </c>
      <c r="D6918">
        <v>169</v>
      </c>
      <c r="E6918" t="s">
        <v>9</v>
      </c>
      <c r="F6918">
        <f t="shared" si="447"/>
        <v>10</v>
      </c>
      <c r="G6918">
        <f t="shared" si="448"/>
        <v>1989</v>
      </c>
      <c r="H6918" t="str">
        <f t="shared" si="449"/>
        <v>198910</v>
      </c>
      <c r="I6918">
        <f t="shared" si="450"/>
        <v>335.20661157024796</v>
      </c>
    </row>
    <row r="6919" spans="1:9" x14ac:dyDescent="0.3">
      <c r="A6919" t="s">
        <v>8</v>
      </c>
      <c r="B6919">
        <v>13139510</v>
      </c>
      <c r="C6919" s="1">
        <v>32789</v>
      </c>
      <c r="D6919">
        <v>166</v>
      </c>
      <c r="E6919" t="s">
        <v>9</v>
      </c>
      <c r="F6919">
        <f t="shared" si="447"/>
        <v>10</v>
      </c>
      <c r="G6919">
        <f t="shared" si="448"/>
        <v>1989</v>
      </c>
      <c r="H6919" t="str">
        <f t="shared" si="449"/>
        <v>198910</v>
      </c>
      <c r="I6919">
        <f t="shared" si="450"/>
        <v>329.25619834710744</v>
      </c>
    </row>
    <row r="6920" spans="1:9" x14ac:dyDescent="0.3">
      <c r="A6920" t="s">
        <v>8</v>
      </c>
      <c r="B6920">
        <v>13139510</v>
      </c>
      <c r="C6920" s="1">
        <v>32790</v>
      </c>
      <c r="D6920">
        <v>165</v>
      </c>
      <c r="E6920" t="s">
        <v>9</v>
      </c>
      <c r="F6920">
        <f t="shared" si="447"/>
        <v>10</v>
      </c>
      <c r="G6920">
        <f t="shared" si="448"/>
        <v>1989</v>
      </c>
      <c r="H6920" t="str">
        <f t="shared" si="449"/>
        <v>198910</v>
      </c>
      <c r="I6920">
        <f t="shared" si="450"/>
        <v>327.27272727272725</v>
      </c>
    </row>
    <row r="6921" spans="1:9" x14ac:dyDescent="0.3">
      <c r="A6921" t="s">
        <v>8</v>
      </c>
      <c r="B6921">
        <v>13139510</v>
      </c>
      <c r="C6921" s="1">
        <v>32791</v>
      </c>
      <c r="D6921">
        <v>159</v>
      </c>
      <c r="E6921" t="s">
        <v>9</v>
      </c>
      <c r="F6921">
        <f t="shared" si="447"/>
        <v>10</v>
      </c>
      <c r="G6921">
        <f t="shared" si="448"/>
        <v>1989</v>
      </c>
      <c r="H6921" t="str">
        <f t="shared" si="449"/>
        <v>198910</v>
      </c>
      <c r="I6921">
        <f t="shared" si="450"/>
        <v>315.37190082644628</v>
      </c>
    </row>
    <row r="6922" spans="1:9" x14ac:dyDescent="0.3">
      <c r="A6922" t="s">
        <v>8</v>
      </c>
      <c r="B6922">
        <v>13139510</v>
      </c>
      <c r="C6922" s="1">
        <v>32792</v>
      </c>
      <c r="D6922">
        <v>153</v>
      </c>
      <c r="E6922" t="s">
        <v>9</v>
      </c>
      <c r="F6922">
        <f t="shared" si="447"/>
        <v>10</v>
      </c>
      <c r="G6922">
        <f t="shared" si="448"/>
        <v>1989</v>
      </c>
      <c r="H6922" t="str">
        <f t="shared" si="449"/>
        <v>198910</v>
      </c>
      <c r="I6922">
        <f t="shared" si="450"/>
        <v>303.47107438016531</v>
      </c>
    </row>
    <row r="6923" spans="1:9" x14ac:dyDescent="0.3">
      <c r="A6923" t="s">
        <v>8</v>
      </c>
      <c r="B6923">
        <v>13139510</v>
      </c>
      <c r="C6923" s="1">
        <v>32793</v>
      </c>
      <c r="D6923">
        <v>151</v>
      </c>
      <c r="E6923" t="s">
        <v>9</v>
      </c>
      <c r="F6923">
        <f t="shared" si="447"/>
        <v>10</v>
      </c>
      <c r="G6923">
        <f t="shared" si="448"/>
        <v>1989</v>
      </c>
      <c r="H6923" t="str">
        <f t="shared" si="449"/>
        <v>198910</v>
      </c>
      <c r="I6923">
        <f t="shared" si="450"/>
        <v>299.50413223140498</v>
      </c>
    </row>
    <row r="6924" spans="1:9" x14ac:dyDescent="0.3">
      <c r="A6924" t="s">
        <v>8</v>
      </c>
      <c r="B6924">
        <v>13139510</v>
      </c>
      <c r="C6924" s="1">
        <v>32794</v>
      </c>
      <c r="D6924">
        <v>151</v>
      </c>
      <c r="E6924" t="s">
        <v>9</v>
      </c>
      <c r="F6924">
        <f t="shared" si="447"/>
        <v>10</v>
      </c>
      <c r="G6924">
        <f t="shared" si="448"/>
        <v>1989</v>
      </c>
      <c r="H6924" t="str">
        <f t="shared" si="449"/>
        <v>198910</v>
      </c>
      <c r="I6924">
        <f t="shared" si="450"/>
        <v>299.50413223140498</v>
      </c>
    </row>
    <row r="6925" spans="1:9" x14ac:dyDescent="0.3">
      <c r="A6925" t="s">
        <v>8</v>
      </c>
      <c r="B6925">
        <v>13139510</v>
      </c>
      <c r="C6925" s="1">
        <v>32795</v>
      </c>
      <c r="D6925">
        <v>149</v>
      </c>
      <c r="E6925" t="s">
        <v>9</v>
      </c>
      <c r="F6925">
        <f t="shared" si="447"/>
        <v>10</v>
      </c>
      <c r="G6925">
        <f t="shared" si="448"/>
        <v>1989</v>
      </c>
      <c r="H6925" t="str">
        <f t="shared" si="449"/>
        <v>198910</v>
      </c>
      <c r="I6925">
        <f t="shared" si="450"/>
        <v>295.53719008264466</v>
      </c>
    </row>
    <row r="6926" spans="1:9" x14ac:dyDescent="0.3">
      <c r="A6926" t="s">
        <v>8</v>
      </c>
      <c r="B6926">
        <v>13139510</v>
      </c>
      <c r="C6926" s="1">
        <v>32796</v>
      </c>
      <c r="D6926">
        <v>151</v>
      </c>
      <c r="E6926" t="s">
        <v>9</v>
      </c>
      <c r="F6926">
        <f t="shared" si="447"/>
        <v>10</v>
      </c>
      <c r="G6926">
        <f t="shared" si="448"/>
        <v>1989</v>
      </c>
      <c r="H6926" t="str">
        <f t="shared" si="449"/>
        <v>198910</v>
      </c>
      <c r="I6926">
        <f t="shared" si="450"/>
        <v>299.50413223140498</v>
      </c>
    </row>
    <row r="6927" spans="1:9" x14ac:dyDescent="0.3">
      <c r="A6927" t="s">
        <v>8</v>
      </c>
      <c r="B6927">
        <v>13139510</v>
      </c>
      <c r="C6927" s="1">
        <v>32797</v>
      </c>
      <c r="D6927">
        <v>151</v>
      </c>
      <c r="E6927" t="s">
        <v>9</v>
      </c>
      <c r="F6927">
        <f t="shared" si="447"/>
        <v>10</v>
      </c>
      <c r="G6927">
        <f t="shared" si="448"/>
        <v>1989</v>
      </c>
      <c r="H6927" t="str">
        <f t="shared" si="449"/>
        <v>198910</v>
      </c>
      <c r="I6927">
        <f t="shared" si="450"/>
        <v>299.50413223140498</v>
      </c>
    </row>
    <row r="6928" spans="1:9" x14ac:dyDescent="0.3">
      <c r="A6928" t="s">
        <v>8</v>
      </c>
      <c r="B6928">
        <v>13139510</v>
      </c>
      <c r="C6928" s="1">
        <v>32798</v>
      </c>
      <c r="D6928">
        <v>151</v>
      </c>
      <c r="E6928" t="s">
        <v>9</v>
      </c>
      <c r="F6928">
        <f t="shared" si="447"/>
        <v>10</v>
      </c>
      <c r="G6928">
        <f t="shared" si="448"/>
        <v>1989</v>
      </c>
      <c r="H6928" t="str">
        <f t="shared" si="449"/>
        <v>198910</v>
      </c>
      <c r="I6928">
        <f t="shared" si="450"/>
        <v>299.50413223140498</v>
      </c>
    </row>
    <row r="6929" spans="1:9" x14ac:dyDescent="0.3">
      <c r="A6929" t="s">
        <v>8</v>
      </c>
      <c r="B6929">
        <v>13139510</v>
      </c>
      <c r="C6929" s="1">
        <v>32799</v>
      </c>
      <c r="D6929">
        <v>150</v>
      </c>
      <c r="E6929" t="s">
        <v>9</v>
      </c>
      <c r="F6929">
        <f t="shared" si="447"/>
        <v>10</v>
      </c>
      <c r="G6929">
        <f t="shared" si="448"/>
        <v>1989</v>
      </c>
      <c r="H6929" t="str">
        <f t="shared" si="449"/>
        <v>198910</v>
      </c>
      <c r="I6929">
        <f t="shared" si="450"/>
        <v>297.52066115702479</v>
      </c>
    </row>
    <row r="6930" spans="1:9" x14ac:dyDescent="0.3">
      <c r="A6930" t="s">
        <v>8</v>
      </c>
      <c r="B6930">
        <v>13139510</v>
      </c>
      <c r="C6930" s="1">
        <v>32800</v>
      </c>
      <c r="D6930">
        <v>149</v>
      </c>
      <c r="E6930" t="s">
        <v>9</v>
      </c>
      <c r="F6930">
        <f t="shared" si="447"/>
        <v>10</v>
      </c>
      <c r="G6930">
        <f t="shared" si="448"/>
        <v>1989</v>
      </c>
      <c r="H6930" t="str">
        <f t="shared" si="449"/>
        <v>198910</v>
      </c>
      <c r="I6930">
        <f t="shared" si="450"/>
        <v>295.53719008264466</v>
      </c>
    </row>
    <row r="6931" spans="1:9" x14ac:dyDescent="0.3">
      <c r="A6931" t="s">
        <v>8</v>
      </c>
      <c r="B6931">
        <v>13139510</v>
      </c>
      <c r="C6931" s="1">
        <v>32801</v>
      </c>
      <c r="D6931">
        <v>149</v>
      </c>
      <c r="E6931" t="s">
        <v>9</v>
      </c>
      <c r="F6931">
        <f t="shared" si="447"/>
        <v>10</v>
      </c>
      <c r="G6931">
        <f t="shared" si="448"/>
        <v>1989</v>
      </c>
      <c r="H6931" t="str">
        <f t="shared" si="449"/>
        <v>198910</v>
      </c>
      <c r="I6931">
        <f t="shared" si="450"/>
        <v>295.53719008264466</v>
      </c>
    </row>
    <row r="6932" spans="1:9" x14ac:dyDescent="0.3">
      <c r="A6932" t="s">
        <v>8</v>
      </c>
      <c r="B6932">
        <v>13139510</v>
      </c>
      <c r="C6932" s="1">
        <v>32802</v>
      </c>
      <c r="D6932">
        <v>151</v>
      </c>
      <c r="E6932" t="s">
        <v>9</v>
      </c>
      <c r="F6932">
        <f t="shared" si="447"/>
        <v>10</v>
      </c>
      <c r="G6932">
        <f t="shared" si="448"/>
        <v>1989</v>
      </c>
      <c r="H6932" t="str">
        <f t="shared" si="449"/>
        <v>198910</v>
      </c>
      <c r="I6932">
        <f t="shared" si="450"/>
        <v>299.50413223140498</v>
      </c>
    </row>
    <row r="6933" spans="1:9" x14ac:dyDescent="0.3">
      <c r="A6933" t="s">
        <v>8</v>
      </c>
      <c r="B6933">
        <v>13139510</v>
      </c>
      <c r="C6933" s="1">
        <v>32803</v>
      </c>
      <c r="D6933">
        <v>154</v>
      </c>
      <c r="E6933" t="s">
        <v>9</v>
      </c>
      <c r="F6933">
        <f t="shared" si="447"/>
        <v>10</v>
      </c>
      <c r="G6933">
        <f t="shared" si="448"/>
        <v>1989</v>
      </c>
      <c r="H6933" t="str">
        <f t="shared" si="449"/>
        <v>198910</v>
      </c>
      <c r="I6933">
        <f t="shared" si="450"/>
        <v>305.45454545454544</v>
      </c>
    </row>
    <row r="6934" spans="1:9" x14ac:dyDescent="0.3">
      <c r="A6934" t="s">
        <v>8</v>
      </c>
      <c r="B6934">
        <v>13139510</v>
      </c>
      <c r="C6934" s="1">
        <v>32804</v>
      </c>
      <c r="D6934">
        <v>157</v>
      </c>
      <c r="E6934" t="s">
        <v>9</v>
      </c>
      <c r="F6934">
        <f t="shared" si="447"/>
        <v>10</v>
      </c>
      <c r="G6934">
        <f t="shared" si="448"/>
        <v>1989</v>
      </c>
      <c r="H6934" t="str">
        <f t="shared" si="449"/>
        <v>198910</v>
      </c>
      <c r="I6934">
        <f t="shared" si="450"/>
        <v>311.40495867768595</v>
      </c>
    </row>
    <row r="6935" spans="1:9" x14ac:dyDescent="0.3">
      <c r="A6935" t="s">
        <v>8</v>
      </c>
      <c r="B6935">
        <v>13139510</v>
      </c>
      <c r="C6935" s="1">
        <v>32805</v>
      </c>
      <c r="D6935">
        <v>191</v>
      </c>
      <c r="E6935" t="s">
        <v>9</v>
      </c>
      <c r="F6935">
        <f t="shared" si="447"/>
        <v>10</v>
      </c>
      <c r="G6935">
        <f t="shared" si="448"/>
        <v>1989</v>
      </c>
      <c r="H6935" t="str">
        <f t="shared" si="449"/>
        <v>198910</v>
      </c>
      <c r="I6935">
        <f t="shared" si="450"/>
        <v>378.84297520661158</v>
      </c>
    </row>
    <row r="6936" spans="1:9" x14ac:dyDescent="0.3">
      <c r="A6936" t="s">
        <v>8</v>
      </c>
      <c r="B6936">
        <v>13139510</v>
      </c>
      <c r="C6936" s="1">
        <v>32806</v>
      </c>
      <c r="D6936">
        <v>203</v>
      </c>
      <c r="E6936" t="s">
        <v>9</v>
      </c>
      <c r="F6936">
        <f t="shared" si="447"/>
        <v>10</v>
      </c>
      <c r="G6936">
        <f t="shared" si="448"/>
        <v>1989</v>
      </c>
      <c r="H6936" t="str">
        <f t="shared" si="449"/>
        <v>198910</v>
      </c>
      <c r="I6936">
        <f t="shared" si="450"/>
        <v>402.64462809917353</v>
      </c>
    </row>
    <row r="6937" spans="1:9" x14ac:dyDescent="0.3">
      <c r="A6937" t="s">
        <v>8</v>
      </c>
      <c r="B6937">
        <v>13139510</v>
      </c>
      <c r="C6937" s="1">
        <v>32807</v>
      </c>
      <c r="D6937">
        <v>192</v>
      </c>
      <c r="E6937" t="s">
        <v>9</v>
      </c>
      <c r="F6937">
        <f t="shared" si="447"/>
        <v>10</v>
      </c>
      <c r="G6937">
        <f t="shared" si="448"/>
        <v>1989</v>
      </c>
      <c r="H6937" t="str">
        <f t="shared" si="449"/>
        <v>198910</v>
      </c>
      <c r="I6937">
        <f t="shared" si="450"/>
        <v>380.82644628099172</v>
      </c>
    </row>
    <row r="6938" spans="1:9" x14ac:dyDescent="0.3">
      <c r="A6938" t="s">
        <v>8</v>
      </c>
      <c r="B6938">
        <v>13139510</v>
      </c>
      <c r="C6938" s="1">
        <v>32808</v>
      </c>
      <c r="D6938">
        <v>185</v>
      </c>
      <c r="E6938" t="s">
        <v>9</v>
      </c>
      <c r="F6938">
        <f t="shared" si="447"/>
        <v>10</v>
      </c>
      <c r="G6938">
        <f t="shared" si="448"/>
        <v>1989</v>
      </c>
      <c r="H6938" t="str">
        <f t="shared" si="449"/>
        <v>198910</v>
      </c>
      <c r="I6938">
        <f t="shared" si="450"/>
        <v>366.94214876033055</v>
      </c>
    </row>
    <row r="6939" spans="1:9" x14ac:dyDescent="0.3">
      <c r="A6939" t="s">
        <v>8</v>
      </c>
      <c r="B6939">
        <v>13139510</v>
      </c>
      <c r="C6939" s="1">
        <v>32809</v>
      </c>
      <c r="D6939">
        <v>180</v>
      </c>
      <c r="E6939" t="s">
        <v>9</v>
      </c>
      <c r="F6939">
        <f t="shared" si="447"/>
        <v>10</v>
      </c>
      <c r="G6939">
        <f t="shared" si="448"/>
        <v>1989</v>
      </c>
      <c r="H6939" t="str">
        <f t="shared" si="449"/>
        <v>198910</v>
      </c>
      <c r="I6939">
        <f t="shared" si="450"/>
        <v>357.02479338842977</v>
      </c>
    </row>
    <row r="6940" spans="1:9" x14ac:dyDescent="0.3">
      <c r="A6940" t="s">
        <v>8</v>
      </c>
      <c r="B6940">
        <v>13139510</v>
      </c>
      <c r="C6940" s="1">
        <v>32810</v>
      </c>
      <c r="D6940">
        <v>168</v>
      </c>
      <c r="E6940" t="s">
        <v>9</v>
      </c>
      <c r="F6940">
        <f t="shared" si="447"/>
        <v>10</v>
      </c>
      <c r="G6940">
        <f t="shared" si="448"/>
        <v>1989</v>
      </c>
      <c r="H6940" t="str">
        <f t="shared" si="449"/>
        <v>198910</v>
      </c>
      <c r="I6940">
        <f t="shared" si="450"/>
        <v>333.22314049586777</v>
      </c>
    </row>
    <row r="6941" spans="1:9" x14ac:dyDescent="0.3">
      <c r="A6941" t="s">
        <v>8</v>
      </c>
      <c r="B6941">
        <v>13139510</v>
      </c>
      <c r="C6941" s="1">
        <v>32811</v>
      </c>
      <c r="D6941">
        <v>167</v>
      </c>
      <c r="E6941" t="s">
        <v>9</v>
      </c>
      <c r="F6941">
        <f t="shared" si="447"/>
        <v>10</v>
      </c>
      <c r="G6941">
        <f t="shared" si="448"/>
        <v>1989</v>
      </c>
      <c r="H6941" t="str">
        <f t="shared" si="449"/>
        <v>198910</v>
      </c>
      <c r="I6941">
        <f t="shared" si="450"/>
        <v>331.23966942148758</v>
      </c>
    </row>
    <row r="6942" spans="1:9" x14ac:dyDescent="0.3">
      <c r="A6942" t="s">
        <v>8</v>
      </c>
      <c r="B6942">
        <v>13139510</v>
      </c>
      <c r="C6942" s="1">
        <v>32812</v>
      </c>
      <c r="D6942">
        <v>169</v>
      </c>
      <c r="E6942" t="s">
        <v>9</v>
      </c>
      <c r="F6942">
        <f t="shared" si="447"/>
        <v>10</v>
      </c>
      <c r="G6942">
        <f t="shared" si="448"/>
        <v>1989</v>
      </c>
      <c r="H6942" t="str">
        <f t="shared" si="449"/>
        <v>198910</v>
      </c>
      <c r="I6942">
        <f t="shared" si="450"/>
        <v>335.20661157024796</v>
      </c>
    </row>
    <row r="6943" spans="1:9" x14ac:dyDescent="0.3">
      <c r="A6943" t="s">
        <v>8</v>
      </c>
      <c r="B6943">
        <v>13139510</v>
      </c>
      <c r="C6943" s="1">
        <v>32813</v>
      </c>
      <c r="D6943">
        <v>156</v>
      </c>
      <c r="E6943" t="s">
        <v>9</v>
      </c>
      <c r="F6943">
        <f t="shared" si="447"/>
        <v>11</v>
      </c>
      <c r="G6943">
        <f t="shared" si="448"/>
        <v>1989</v>
      </c>
      <c r="H6943" t="str">
        <f t="shared" si="449"/>
        <v>198911</v>
      </c>
      <c r="I6943">
        <f t="shared" si="450"/>
        <v>309.42148760330576</v>
      </c>
    </row>
    <row r="6944" spans="1:9" x14ac:dyDescent="0.3">
      <c r="A6944" t="s">
        <v>8</v>
      </c>
      <c r="B6944">
        <v>13139510</v>
      </c>
      <c r="C6944" s="1">
        <v>32814</v>
      </c>
      <c r="D6944">
        <v>159</v>
      </c>
      <c r="E6944" t="s">
        <v>9</v>
      </c>
      <c r="F6944">
        <f t="shared" si="447"/>
        <v>11</v>
      </c>
      <c r="G6944">
        <f t="shared" si="448"/>
        <v>1989</v>
      </c>
      <c r="H6944" t="str">
        <f t="shared" si="449"/>
        <v>198911</v>
      </c>
      <c r="I6944">
        <f t="shared" si="450"/>
        <v>315.37190082644628</v>
      </c>
    </row>
    <row r="6945" spans="1:9" x14ac:dyDescent="0.3">
      <c r="A6945" t="s">
        <v>8</v>
      </c>
      <c r="B6945">
        <v>13139510</v>
      </c>
      <c r="C6945" s="1">
        <v>32815</v>
      </c>
      <c r="D6945">
        <v>169</v>
      </c>
      <c r="E6945" t="s">
        <v>9</v>
      </c>
      <c r="F6945">
        <f t="shared" si="447"/>
        <v>11</v>
      </c>
      <c r="G6945">
        <f t="shared" si="448"/>
        <v>1989</v>
      </c>
      <c r="H6945" t="str">
        <f t="shared" si="449"/>
        <v>198911</v>
      </c>
      <c r="I6945">
        <f t="shared" si="450"/>
        <v>335.20661157024796</v>
      </c>
    </row>
    <row r="6946" spans="1:9" x14ac:dyDescent="0.3">
      <c r="A6946" t="s">
        <v>8</v>
      </c>
      <c r="B6946">
        <v>13139510</v>
      </c>
      <c r="C6946" s="1">
        <v>32816</v>
      </c>
      <c r="D6946">
        <v>170</v>
      </c>
      <c r="E6946" t="s">
        <v>9</v>
      </c>
      <c r="F6946">
        <f t="shared" si="447"/>
        <v>11</v>
      </c>
      <c r="G6946">
        <f t="shared" si="448"/>
        <v>1989</v>
      </c>
      <c r="H6946" t="str">
        <f t="shared" si="449"/>
        <v>198911</v>
      </c>
      <c r="I6946">
        <f t="shared" si="450"/>
        <v>337.19008264462809</v>
      </c>
    </row>
    <row r="6947" spans="1:9" x14ac:dyDescent="0.3">
      <c r="A6947" t="s">
        <v>8</v>
      </c>
      <c r="B6947">
        <v>13139510</v>
      </c>
      <c r="C6947" s="1">
        <v>32817</v>
      </c>
      <c r="D6947">
        <v>173</v>
      </c>
      <c r="E6947" t="s">
        <v>9</v>
      </c>
      <c r="F6947">
        <f t="shared" si="447"/>
        <v>11</v>
      </c>
      <c r="G6947">
        <f t="shared" si="448"/>
        <v>1989</v>
      </c>
      <c r="H6947" t="str">
        <f t="shared" si="449"/>
        <v>198911</v>
      </c>
      <c r="I6947">
        <f t="shared" si="450"/>
        <v>343.14049586776861</v>
      </c>
    </row>
    <row r="6948" spans="1:9" x14ac:dyDescent="0.3">
      <c r="A6948" t="s">
        <v>8</v>
      </c>
      <c r="B6948">
        <v>13139510</v>
      </c>
      <c r="C6948" s="1">
        <v>32818</v>
      </c>
      <c r="D6948">
        <v>169</v>
      </c>
      <c r="E6948" t="s">
        <v>9</v>
      </c>
      <c r="F6948">
        <f t="shared" si="447"/>
        <v>11</v>
      </c>
      <c r="G6948">
        <f t="shared" si="448"/>
        <v>1989</v>
      </c>
      <c r="H6948" t="str">
        <f t="shared" si="449"/>
        <v>198911</v>
      </c>
      <c r="I6948">
        <f t="shared" si="450"/>
        <v>335.20661157024796</v>
      </c>
    </row>
    <row r="6949" spans="1:9" x14ac:dyDescent="0.3">
      <c r="A6949" t="s">
        <v>8</v>
      </c>
      <c r="B6949">
        <v>13139510</v>
      </c>
      <c r="C6949" s="1">
        <v>32819</v>
      </c>
      <c r="D6949">
        <v>169</v>
      </c>
      <c r="E6949" t="s">
        <v>9</v>
      </c>
      <c r="F6949">
        <f t="shared" si="447"/>
        <v>11</v>
      </c>
      <c r="G6949">
        <f t="shared" si="448"/>
        <v>1989</v>
      </c>
      <c r="H6949" t="str">
        <f t="shared" si="449"/>
        <v>198911</v>
      </c>
      <c r="I6949">
        <f t="shared" si="450"/>
        <v>335.20661157024796</v>
      </c>
    </row>
    <row r="6950" spans="1:9" x14ac:dyDescent="0.3">
      <c r="A6950" t="s">
        <v>8</v>
      </c>
      <c r="B6950">
        <v>13139510</v>
      </c>
      <c r="C6950" s="1">
        <v>32820</v>
      </c>
      <c r="D6950">
        <v>165</v>
      </c>
      <c r="E6950" t="s">
        <v>9</v>
      </c>
      <c r="F6950">
        <f t="shared" si="447"/>
        <v>11</v>
      </c>
      <c r="G6950">
        <f t="shared" si="448"/>
        <v>1989</v>
      </c>
      <c r="H6950" t="str">
        <f t="shared" si="449"/>
        <v>198911</v>
      </c>
      <c r="I6950">
        <f t="shared" si="450"/>
        <v>327.27272727272725</v>
      </c>
    </row>
    <row r="6951" spans="1:9" x14ac:dyDescent="0.3">
      <c r="A6951" t="s">
        <v>8</v>
      </c>
      <c r="B6951">
        <v>13139510</v>
      </c>
      <c r="C6951" s="1">
        <v>32821</v>
      </c>
      <c r="D6951">
        <v>166</v>
      </c>
      <c r="E6951" t="s">
        <v>9</v>
      </c>
      <c r="F6951">
        <f t="shared" si="447"/>
        <v>11</v>
      </c>
      <c r="G6951">
        <f t="shared" si="448"/>
        <v>1989</v>
      </c>
      <c r="H6951" t="str">
        <f t="shared" si="449"/>
        <v>198911</v>
      </c>
      <c r="I6951">
        <f t="shared" si="450"/>
        <v>329.25619834710744</v>
      </c>
    </row>
    <row r="6952" spans="1:9" x14ac:dyDescent="0.3">
      <c r="A6952" t="s">
        <v>8</v>
      </c>
      <c r="B6952">
        <v>13139510</v>
      </c>
      <c r="C6952" s="1">
        <v>32822</v>
      </c>
      <c r="D6952">
        <v>164</v>
      </c>
      <c r="E6952" t="s">
        <v>9</v>
      </c>
      <c r="F6952">
        <f t="shared" si="447"/>
        <v>11</v>
      </c>
      <c r="G6952">
        <f t="shared" si="448"/>
        <v>1989</v>
      </c>
      <c r="H6952" t="str">
        <f t="shared" si="449"/>
        <v>198911</v>
      </c>
      <c r="I6952">
        <f t="shared" si="450"/>
        <v>325.28925619834712</v>
      </c>
    </row>
    <row r="6953" spans="1:9" x14ac:dyDescent="0.3">
      <c r="A6953" t="s">
        <v>8</v>
      </c>
      <c r="B6953">
        <v>13139510</v>
      </c>
      <c r="C6953" s="1">
        <v>32823</v>
      </c>
      <c r="D6953">
        <v>164</v>
      </c>
      <c r="E6953" t="s">
        <v>9</v>
      </c>
      <c r="F6953">
        <f t="shared" si="447"/>
        <v>11</v>
      </c>
      <c r="G6953">
        <f t="shared" si="448"/>
        <v>1989</v>
      </c>
      <c r="H6953" t="str">
        <f t="shared" si="449"/>
        <v>198911</v>
      </c>
      <c r="I6953">
        <f t="shared" si="450"/>
        <v>325.28925619834712</v>
      </c>
    </row>
    <row r="6954" spans="1:9" x14ac:dyDescent="0.3">
      <c r="A6954" t="s">
        <v>8</v>
      </c>
      <c r="B6954">
        <v>13139510</v>
      </c>
      <c r="C6954" s="1">
        <v>32824</v>
      </c>
      <c r="D6954">
        <v>164</v>
      </c>
      <c r="E6954" t="s">
        <v>9</v>
      </c>
      <c r="F6954">
        <f t="shared" si="447"/>
        <v>11</v>
      </c>
      <c r="G6954">
        <f t="shared" si="448"/>
        <v>1989</v>
      </c>
      <c r="H6954" t="str">
        <f t="shared" si="449"/>
        <v>198911</v>
      </c>
      <c r="I6954">
        <f t="shared" si="450"/>
        <v>325.28925619834712</v>
      </c>
    </row>
    <row r="6955" spans="1:9" x14ac:dyDescent="0.3">
      <c r="A6955" t="s">
        <v>8</v>
      </c>
      <c r="B6955">
        <v>13139510</v>
      </c>
      <c r="C6955" s="1">
        <v>32825</v>
      </c>
      <c r="D6955">
        <v>164</v>
      </c>
      <c r="E6955" t="s">
        <v>9</v>
      </c>
      <c r="F6955">
        <f t="shared" si="447"/>
        <v>11</v>
      </c>
      <c r="G6955">
        <f t="shared" si="448"/>
        <v>1989</v>
      </c>
      <c r="H6955" t="str">
        <f t="shared" si="449"/>
        <v>198911</v>
      </c>
      <c r="I6955">
        <f t="shared" si="450"/>
        <v>325.28925619834712</v>
      </c>
    </row>
    <row r="6956" spans="1:9" x14ac:dyDescent="0.3">
      <c r="A6956" t="s">
        <v>8</v>
      </c>
      <c r="B6956">
        <v>13139510</v>
      </c>
      <c r="C6956" s="1">
        <v>32826</v>
      </c>
      <c r="D6956">
        <v>162</v>
      </c>
      <c r="E6956" t="s">
        <v>9</v>
      </c>
      <c r="F6956">
        <f t="shared" si="447"/>
        <v>11</v>
      </c>
      <c r="G6956">
        <f t="shared" si="448"/>
        <v>1989</v>
      </c>
      <c r="H6956" t="str">
        <f t="shared" si="449"/>
        <v>198911</v>
      </c>
      <c r="I6956">
        <f t="shared" si="450"/>
        <v>321.32231404958679</v>
      </c>
    </row>
    <row r="6957" spans="1:9" x14ac:dyDescent="0.3">
      <c r="A6957" t="s">
        <v>8</v>
      </c>
      <c r="B6957">
        <v>13139510</v>
      </c>
      <c r="C6957" s="1">
        <v>32827</v>
      </c>
      <c r="D6957">
        <v>147</v>
      </c>
      <c r="E6957" t="s">
        <v>9</v>
      </c>
      <c r="F6957">
        <f t="shared" si="447"/>
        <v>11</v>
      </c>
      <c r="G6957">
        <f t="shared" si="448"/>
        <v>1989</v>
      </c>
      <c r="H6957" t="str">
        <f t="shared" si="449"/>
        <v>198911</v>
      </c>
      <c r="I6957">
        <f t="shared" si="450"/>
        <v>291.57024793388427</v>
      </c>
    </row>
    <row r="6958" spans="1:9" x14ac:dyDescent="0.3">
      <c r="A6958" t="s">
        <v>8</v>
      </c>
      <c r="B6958">
        <v>13139510</v>
      </c>
      <c r="C6958" s="1">
        <v>32828</v>
      </c>
      <c r="D6958">
        <v>158</v>
      </c>
      <c r="E6958" t="s">
        <v>9</v>
      </c>
      <c r="F6958">
        <f t="shared" si="447"/>
        <v>11</v>
      </c>
      <c r="G6958">
        <f t="shared" si="448"/>
        <v>1989</v>
      </c>
      <c r="H6958" t="str">
        <f t="shared" si="449"/>
        <v>198911</v>
      </c>
      <c r="I6958">
        <f t="shared" si="450"/>
        <v>313.38842975206609</v>
      </c>
    </row>
    <row r="6959" spans="1:9" x14ac:dyDescent="0.3">
      <c r="A6959" t="s">
        <v>8</v>
      </c>
      <c r="B6959">
        <v>13139510</v>
      </c>
      <c r="C6959" s="1">
        <v>32829</v>
      </c>
      <c r="D6959">
        <v>159</v>
      </c>
      <c r="E6959" t="s">
        <v>9</v>
      </c>
      <c r="F6959">
        <f t="shared" si="447"/>
        <v>11</v>
      </c>
      <c r="G6959">
        <f t="shared" si="448"/>
        <v>1989</v>
      </c>
      <c r="H6959" t="str">
        <f t="shared" si="449"/>
        <v>198911</v>
      </c>
      <c r="I6959">
        <f t="shared" si="450"/>
        <v>315.37190082644628</v>
      </c>
    </row>
    <row r="6960" spans="1:9" x14ac:dyDescent="0.3">
      <c r="A6960" t="s">
        <v>8</v>
      </c>
      <c r="B6960">
        <v>13139510</v>
      </c>
      <c r="C6960" s="1">
        <v>32830</v>
      </c>
      <c r="D6960">
        <v>155</v>
      </c>
      <c r="E6960" t="s">
        <v>9</v>
      </c>
      <c r="F6960">
        <f t="shared" si="447"/>
        <v>11</v>
      </c>
      <c r="G6960">
        <f t="shared" si="448"/>
        <v>1989</v>
      </c>
      <c r="H6960" t="str">
        <f t="shared" si="449"/>
        <v>198911</v>
      </c>
      <c r="I6960">
        <f t="shared" si="450"/>
        <v>307.43801652892563</v>
      </c>
    </row>
    <row r="6961" spans="1:9" x14ac:dyDescent="0.3">
      <c r="A6961" t="s">
        <v>8</v>
      </c>
      <c r="B6961">
        <v>13139510</v>
      </c>
      <c r="C6961" s="1">
        <v>32831</v>
      </c>
      <c r="D6961">
        <v>155</v>
      </c>
      <c r="E6961" t="s">
        <v>9</v>
      </c>
      <c r="F6961">
        <f t="shared" si="447"/>
        <v>11</v>
      </c>
      <c r="G6961">
        <f t="shared" si="448"/>
        <v>1989</v>
      </c>
      <c r="H6961" t="str">
        <f t="shared" si="449"/>
        <v>198911</v>
      </c>
      <c r="I6961">
        <f t="shared" si="450"/>
        <v>307.43801652892563</v>
      </c>
    </row>
    <row r="6962" spans="1:9" x14ac:dyDescent="0.3">
      <c r="A6962" t="s">
        <v>8</v>
      </c>
      <c r="B6962">
        <v>13139510</v>
      </c>
      <c r="C6962" s="1">
        <v>32832</v>
      </c>
      <c r="D6962">
        <v>155</v>
      </c>
      <c r="E6962" t="s">
        <v>9</v>
      </c>
      <c r="F6962">
        <f t="shared" si="447"/>
        <v>11</v>
      </c>
      <c r="G6962">
        <f t="shared" si="448"/>
        <v>1989</v>
      </c>
      <c r="H6962" t="str">
        <f t="shared" si="449"/>
        <v>198911</v>
      </c>
      <c r="I6962">
        <f t="shared" si="450"/>
        <v>307.43801652892563</v>
      </c>
    </row>
    <row r="6963" spans="1:9" x14ac:dyDescent="0.3">
      <c r="A6963" t="s">
        <v>8</v>
      </c>
      <c r="B6963">
        <v>13139510</v>
      </c>
      <c r="C6963" s="1">
        <v>32833</v>
      </c>
      <c r="D6963">
        <v>156</v>
      </c>
      <c r="E6963" t="s">
        <v>9</v>
      </c>
      <c r="F6963">
        <f t="shared" si="447"/>
        <v>11</v>
      </c>
      <c r="G6963">
        <f t="shared" si="448"/>
        <v>1989</v>
      </c>
      <c r="H6963" t="str">
        <f t="shared" si="449"/>
        <v>198911</v>
      </c>
      <c r="I6963">
        <f t="shared" si="450"/>
        <v>309.42148760330576</v>
      </c>
    </row>
    <row r="6964" spans="1:9" x14ac:dyDescent="0.3">
      <c r="A6964" t="s">
        <v>8</v>
      </c>
      <c r="B6964">
        <v>13139510</v>
      </c>
      <c r="C6964" s="1">
        <v>32834</v>
      </c>
      <c r="D6964">
        <v>153</v>
      </c>
      <c r="E6964" t="s">
        <v>9</v>
      </c>
      <c r="F6964">
        <f t="shared" si="447"/>
        <v>11</v>
      </c>
      <c r="G6964">
        <f t="shared" si="448"/>
        <v>1989</v>
      </c>
      <c r="H6964" t="str">
        <f t="shared" si="449"/>
        <v>198911</v>
      </c>
      <c r="I6964">
        <f t="shared" si="450"/>
        <v>303.47107438016531</v>
      </c>
    </row>
    <row r="6965" spans="1:9" x14ac:dyDescent="0.3">
      <c r="A6965" t="s">
        <v>8</v>
      </c>
      <c r="B6965">
        <v>13139510</v>
      </c>
      <c r="C6965" s="1">
        <v>32835</v>
      </c>
      <c r="D6965">
        <v>150</v>
      </c>
      <c r="E6965" t="s">
        <v>9</v>
      </c>
      <c r="F6965">
        <f t="shared" si="447"/>
        <v>11</v>
      </c>
      <c r="G6965">
        <f t="shared" si="448"/>
        <v>1989</v>
      </c>
      <c r="H6965" t="str">
        <f t="shared" si="449"/>
        <v>198911</v>
      </c>
      <c r="I6965">
        <f t="shared" si="450"/>
        <v>297.52066115702479</v>
      </c>
    </row>
    <row r="6966" spans="1:9" x14ac:dyDescent="0.3">
      <c r="A6966" t="s">
        <v>8</v>
      </c>
      <c r="B6966">
        <v>13139510</v>
      </c>
      <c r="C6966" s="1">
        <v>32836</v>
      </c>
      <c r="D6966">
        <v>160</v>
      </c>
      <c r="E6966" t="s">
        <v>9</v>
      </c>
      <c r="F6966">
        <f t="shared" si="447"/>
        <v>11</v>
      </c>
      <c r="G6966">
        <f t="shared" si="448"/>
        <v>1989</v>
      </c>
      <c r="H6966" t="str">
        <f t="shared" si="449"/>
        <v>198911</v>
      </c>
      <c r="I6966">
        <f t="shared" si="450"/>
        <v>317.35537190082647</v>
      </c>
    </row>
    <row r="6967" spans="1:9" x14ac:dyDescent="0.3">
      <c r="A6967" t="s">
        <v>8</v>
      </c>
      <c r="B6967">
        <v>13139510</v>
      </c>
      <c r="C6967" s="1">
        <v>32837</v>
      </c>
      <c r="D6967">
        <v>147</v>
      </c>
      <c r="E6967" t="s">
        <v>9</v>
      </c>
      <c r="F6967">
        <f t="shared" si="447"/>
        <v>11</v>
      </c>
      <c r="G6967">
        <f t="shared" si="448"/>
        <v>1989</v>
      </c>
      <c r="H6967" t="str">
        <f t="shared" si="449"/>
        <v>198911</v>
      </c>
      <c r="I6967">
        <f t="shared" si="450"/>
        <v>291.57024793388427</v>
      </c>
    </row>
    <row r="6968" spans="1:9" x14ac:dyDescent="0.3">
      <c r="A6968" t="s">
        <v>8</v>
      </c>
      <c r="B6968">
        <v>13139510</v>
      </c>
      <c r="C6968" s="1">
        <v>32838</v>
      </c>
      <c r="D6968">
        <v>158</v>
      </c>
      <c r="E6968" t="s">
        <v>9</v>
      </c>
      <c r="F6968">
        <f t="shared" si="447"/>
        <v>11</v>
      </c>
      <c r="G6968">
        <f t="shared" si="448"/>
        <v>1989</v>
      </c>
      <c r="H6968" t="str">
        <f t="shared" si="449"/>
        <v>198911</v>
      </c>
      <c r="I6968">
        <f t="shared" si="450"/>
        <v>313.38842975206609</v>
      </c>
    </row>
    <row r="6969" spans="1:9" x14ac:dyDescent="0.3">
      <c r="A6969" t="s">
        <v>8</v>
      </c>
      <c r="B6969">
        <v>13139510</v>
      </c>
      <c r="C6969" s="1">
        <v>32839</v>
      </c>
      <c r="D6969">
        <v>140</v>
      </c>
      <c r="E6969" t="s">
        <v>9</v>
      </c>
      <c r="F6969">
        <f t="shared" si="447"/>
        <v>11</v>
      </c>
      <c r="G6969">
        <f t="shared" si="448"/>
        <v>1989</v>
      </c>
      <c r="H6969" t="str">
        <f t="shared" si="449"/>
        <v>198911</v>
      </c>
      <c r="I6969">
        <f t="shared" si="450"/>
        <v>277.68595041322317</v>
      </c>
    </row>
    <row r="6970" spans="1:9" x14ac:dyDescent="0.3">
      <c r="A6970" t="s">
        <v>8</v>
      </c>
      <c r="B6970">
        <v>13139510</v>
      </c>
      <c r="C6970" s="1">
        <v>32840</v>
      </c>
      <c r="D6970">
        <v>122</v>
      </c>
      <c r="E6970" t="s">
        <v>9</v>
      </c>
      <c r="F6970">
        <f t="shared" si="447"/>
        <v>11</v>
      </c>
      <c r="G6970">
        <f t="shared" si="448"/>
        <v>1989</v>
      </c>
      <c r="H6970" t="str">
        <f t="shared" si="449"/>
        <v>198911</v>
      </c>
      <c r="I6970">
        <f t="shared" si="450"/>
        <v>241.98347107438016</v>
      </c>
    </row>
    <row r="6971" spans="1:9" x14ac:dyDescent="0.3">
      <c r="A6971" t="s">
        <v>8</v>
      </c>
      <c r="B6971">
        <v>13139510</v>
      </c>
      <c r="C6971" s="1">
        <v>32841</v>
      </c>
      <c r="D6971">
        <v>117</v>
      </c>
      <c r="E6971" t="s">
        <v>9</v>
      </c>
      <c r="F6971">
        <f t="shared" si="447"/>
        <v>11</v>
      </c>
      <c r="G6971">
        <f t="shared" si="448"/>
        <v>1989</v>
      </c>
      <c r="H6971" t="str">
        <f t="shared" si="449"/>
        <v>198911</v>
      </c>
      <c r="I6971">
        <f t="shared" si="450"/>
        <v>232.06611570247935</v>
      </c>
    </row>
    <row r="6972" spans="1:9" x14ac:dyDescent="0.3">
      <c r="A6972" t="s">
        <v>8</v>
      </c>
      <c r="B6972">
        <v>13139510</v>
      </c>
      <c r="C6972" s="1">
        <v>32842</v>
      </c>
      <c r="D6972">
        <v>123</v>
      </c>
      <c r="E6972" t="s">
        <v>9</v>
      </c>
      <c r="F6972">
        <f t="shared" si="447"/>
        <v>11</v>
      </c>
      <c r="G6972">
        <f t="shared" si="448"/>
        <v>1989</v>
      </c>
      <c r="H6972" t="str">
        <f t="shared" si="449"/>
        <v>198911</v>
      </c>
      <c r="I6972">
        <f t="shared" si="450"/>
        <v>243.96694214876032</v>
      </c>
    </row>
    <row r="6973" spans="1:9" x14ac:dyDescent="0.3">
      <c r="A6973" t="s">
        <v>8</v>
      </c>
      <c r="B6973">
        <v>13139510</v>
      </c>
      <c r="C6973" s="1">
        <v>32843</v>
      </c>
      <c r="D6973">
        <v>128</v>
      </c>
      <c r="E6973" t="s">
        <v>9</v>
      </c>
      <c r="F6973">
        <f t="shared" si="447"/>
        <v>12</v>
      </c>
      <c r="G6973">
        <f t="shared" si="448"/>
        <v>1989</v>
      </c>
      <c r="H6973" t="str">
        <f t="shared" si="449"/>
        <v>198912</v>
      </c>
      <c r="I6973">
        <f t="shared" si="450"/>
        <v>253.88429752066116</v>
      </c>
    </row>
    <row r="6974" spans="1:9" x14ac:dyDescent="0.3">
      <c r="A6974" t="s">
        <v>8</v>
      </c>
      <c r="B6974">
        <v>13139510</v>
      </c>
      <c r="C6974" s="1">
        <v>32844</v>
      </c>
      <c r="D6974">
        <v>129</v>
      </c>
      <c r="E6974" t="s">
        <v>9</v>
      </c>
      <c r="F6974">
        <f t="shared" si="447"/>
        <v>12</v>
      </c>
      <c r="G6974">
        <f t="shared" si="448"/>
        <v>1989</v>
      </c>
      <c r="H6974" t="str">
        <f t="shared" si="449"/>
        <v>198912</v>
      </c>
      <c r="I6974">
        <f t="shared" si="450"/>
        <v>255.86776859504133</v>
      </c>
    </row>
    <row r="6975" spans="1:9" x14ac:dyDescent="0.3">
      <c r="A6975" t="s">
        <v>8</v>
      </c>
      <c r="B6975">
        <v>13139510</v>
      </c>
      <c r="C6975" s="1">
        <v>32845</v>
      </c>
      <c r="D6975">
        <v>134</v>
      </c>
      <c r="E6975" t="s">
        <v>9</v>
      </c>
      <c r="F6975">
        <f t="shared" si="447"/>
        <v>12</v>
      </c>
      <c r="G6975">
        <f t="shared" si="448"/>
        <v>1989</v>
      </c>
      <c r="H6975" t="str">
        <f t="shared" si="449"/>
        <v>198912</v>
      </c>
      <c r="I6975">
        <f t="shared" si="450"/>
        <v>265.78512396694214</v>
      </c>
    </row>
    <row r="6976" spans="1:9" x14ac:dyDescent="0.3">
      <c r="A6976" t="s">
        <v>8</v>
      </c>
      <c r="B6976">
        <v>13139510</v>
      </c>
      <c r="C6976" s="1">
        <v>32846</v>
      </c>
      <c r="D6976">
        <v>139</v>
      </c>
      <c r="E6976" t="s">
        <v>9</v>
      </c>
      <c r="F6976">
        <f t="shared" si="447"/>
        <v>12</v>
      </c>
      <c r="G6976">
        <f t="shared" si="448"/>
        <v>1989</v>
      </c>
      <c r="H6976" t="str">
        <f t="shared" si="449"/>
        <v>198912</v>
      </c>
      <c r="I6976">
        <f t="shared" si="450"/>
        <v>275.70247933884298</v>
      </c>
    </row>
    <row r="6977" spans="1:9" x14ac:dyDescent="0.3">
      <c r="A6977" t="s">
        <v>8</v>
      </c>
      <c r="B6977">
        <v>13139510</v>
      </c>
      <c r="C6977" s="1">
        <v>32847</v>
      </c>
      <c r="D6977">
        <v>147</v>
      </c>
      <c r="E6977" t="s">
        <v>9</v>
      </c>
      <c r="F6977">
        <f t="shared" si="447"/>
        <v>12</v>
      </c>
      <c r="G6977">
        <f t="shared" si="448"/>
        <v>1989</v>
      </c>
      <c r="H6977" t="str">
        <f t="shared" si="449"/>
        <v>198912</v>
      </c>
      <c r="I6977">
        <f t="shared" si="450"/>
        <v>291.57024793388427</v>
      </c>
    </row>
    <row r="6978" spans="1:9" x14ac:dyDescent="0.3">
      <c r="A6978" t="s">
        <v>8</v>
      </c>
      <c r="B6978">
        <v>13139510</v>
      </c>
      <c r="C6978" s="1">
        <v>32848</v>
      </c>
      <c r="D6978">
        <v>147</v>
      </c>
      <c r="E6978" t="s">
        <v>9</v>
      </c>
      <c r="F6978">
        <f t="shared" si="447"/>
        <v>12</v>
      </c>
      <c r="G6978">
        <f t="shared" si="448"/>
        <v>1989</v>
      </c>
      <c r="H6978" t="str">
        <f t="shared" si="449"/>
        <v>198912</v>
      </c>
      <c r="I6978">
        <f t="shared" si="450"/>
        <v>291.57024793388427</v>
      </c>
    </row>
    <row r="6979" spans="1:9" x14ac:dyDescent="0.3">
      <c r="A6979" t="s">
        <v>8</v>
      </c>
      <c r="B6979">
        <v>13139510</v>
      </c>
      <c r="C6979" s="1">
        <v>32849</v>
      </c>
      <c r="D6979">
        <v>143</v>
      </c>
      <c r="E6979" t="s">
        <v>9</v>
      </c>
      <c r="F6979">
        <f t="shared" si="447"/>
        <v>12</v>
      </c>
      <c r="G6979">
        <f t="shared" si="448"/>
        <v>1989</v>
      </c>
      <c r="H6979" t="str">
        <f t="shared" si="449"/>
        <v>198912</v>
      </c>
      <c r="I6979">
        <f t="shared" si="450"/>
        <v>283.63636363636363</v>
      </c>
    </row>
    <row r="6980" spans="1:9" x14ac:dyDescent="0.3">
      <c r="A6980" t="s">
        <v>8</v>
      </c>
      <c r="B6980">
        <v>13139510</v>
      </c>
      <c r="C6980" s="1">
        <v>32850</v>
      </c>
      <c r="D6980">
        <v>141</v>
      </c>
      <c r="E6980" t="s">
        <v>9</v>
      </c>
      <c r="F6980">
        <f t="shared" ref="F6980:F7043" si="451">MONTH(C6980)</f>
        <v>12</v>
      </c>
      <c r="G6980">
        <f t="shared" ref="G6980:G7043" si="452">YEAR(C6980)</f>
        <v>1989</v>
      </c>
      <c r="H6980" t="str">
        <f t="shared" ref="H6980:H7043" si="453">IF(F6980&lt;10,CONCATENATE(G6980,"0",F6980),CONCATENATE(G6980,F6980))</f>
        <v>198912</v>
      </c>
      <c r="I6980">
        <f t="shared" ref="I6980:I7043" si="454">D6980*60*60*24/43560</f>
        <v>279.6694214876033</v>
      </c>
    </row>
    <row r="6981" spans="1:9" x14ac:dyDescent="0.3">
      <c r="A6981" t="s">
        <v>8</v>
      </c>
      <c r="B6981">
        <v>13139510</v>
      </c>
      <c r="C6981" s="1">
        <v>32851</v>
      </c>
      <c r="D6981">
        <v>143</v>
      </c>
      <c r="E6981" t="s">
        <v>9</v>
      </c>
      <c r="F6981">
        <f t="shared" si="451"/>
        <v>12</v>
      </c>
      <c r="G6981">
        <f t="shared" si="452"/>
        <v>1989</v>
      </c>
      <c r="H6981" t="str">
        <f t="shared" si="453"/>
        <v>198912</v>
      </c>
      <c r="I6981">
        <f t="shared" si="454"/>
        <v>283.63636363636363</v>
      </c>
    </row>
    <row r="6982" spans="1:9" x14ac:dyDescent="0.3">
      <c r="A6982" t="s">
        <v>8</v>
      </c>
      <c r="B6982">
        <v>13139510</v>
      </c>
      <c r="C6982" s="1">
        <v>32852</v>
      </c>
      <c r="D6982">
        <v>134</v>
      </c>
      <c r="E6982" t="s">
        <v>9</v>
      </c>
      <c r="F6982">
        <f t="shared" si="451"/>
        <v>12</v>
      </c>
      <c r="G6982">
        <f t="shared" si="452"/>
        <v>1989</v>
      </c>
      <c r="H6982" t="str">
        <f t="shared" si="453"/>
        <v>198912</v>
      </c>
      <c r="I6982">
        <f t="shared" si="454"/>
        <v>265.78512396694214</v>
      </c>
    </row>
    <row r="6983" spans="1:9" x14ac:dyDescent="0.3">
      <c r="A6983" t="s">
        <v>8</v>
      </c>
      <c r="B6983">
        <v>13139510</v>
      </c>
      <c r="C6983" s="1">
        <v>32853</v>
      </c>
      <c r="D6983">
        <v>123</v>
      </c>
      <c r="E6983" t="s">
        <v>9</v>
      </c>
      <c r="F6983">
        <f t="shared" si="451"/>
        <v>12</v>
      </c>
      <c r="G6983">
        <f t="shared" si="452"/>
        <v>1989</v>
      </c>
      <c r="H6983" t="str">
        <f t="shared" si="453"/>
        <v>198912</v>
      </c>
      <c r="I6983">
        <f t="shared" si="454"/>
        <v>243.96694214876032</v>
      </c>
    </row>
    <row r="6984" spans="1:9" x14ac:dyDescent="0.3">
      <c r="A6984" t="s">
        <v>8</v>
      </c>
      <c r="B6984">
        <v>13139510</v>
      </c>
      <c r="C6984" s="1">
        <v>32854</v>
      </c>
      <c r="D6984">
        <v>115</v>
      </c>
      <c r="E6984" t="s">
        <v>9</v>
      </c>
      <c r="F6984">
        <f t="shared" si="451"/>
        <v>12</v>
      </c>
      <c r="G6984">
        <f t="shared" si="452"/>
        <v>1989</v>
      </c>
      <c r="H6984" t="str">
        <f t="shared" si="453"/>
        <v>198912</v>
      </c>
      <c r="I6984">
        <f t="shared" si="454"/>
        <v>228.099173553719</v>
      </c>
    </row>
    <row r="6985" spans="1:9" x14ac:dyDescent="0.3">
      <c r="A6985" t="s">
        <v>8</v>
      </c>
      <c r="B6985">
        <v>13139510</v>
      </c>
      <c r="C6985" s="1">
        <v>32855</v>
      </c>
      <c r="D6985">
        <v>127</v>
      </c>
      <c r="E6985" t="s">
        <v>9</v>
      </c>
      <c r="F6985">
        <f t="shared" si="451"/>
        <v>12</v>
      </c>
      <c r="G6985">
        <f t="shared" si="452"/>
        <v>1989</v>
      </c>
      <c r="H6985" t="str">
        <f t="shared" si="453"/>
        <v>198912</v>
      </c>
      <c r="I6985">
        <f t="shared" si="454"/>
        <v>251.900826446281</v>
      </c>
    </row>
    <row r="6986" spans="1:9" x14ac:dyDescent="0.3">
      <c r="A6986" t="s">
        <v>8</v>
      </c>
      <c r="B6986">
        <v>13139510</v>
      </c>
      <c r="C6986" s="1">
        <v>32856</v>
      </c>
      <c r="D6986">
        <v>129</v>
      </c>
      <c r="E6986" t="s">
        <v>9</v>
      </c>
      <c r="F6986">
        <f t="shared" si="451"/>
        <v>12</v>
      </c>
      <c r="G6986">
        <f t="shared" si="452"/>
        <v>1989</v>
      </c>
      <c r="H6986" t="str">
        <f t="shared" si="453"/>
        <v>198912</v>
      </c>
      <c r="I6986">
        <f t="shared" si="454"/>
        <v>255.86776859504133</v>
      </c>
    </row>
    <row r="6987" spans="1:9" x14ac:dyDescent="0.3">
      <c r="A6987" t="s">
        <v>8</v>
      </c>
      <c r="B6987">
        <v>13139510</v>
      </c>
      <c r="C6987" s="1">
        <v>32857</v>
      </c>
      <c r="D6987">
        <v>133</v>
      </c>
      <c r="E6987" t="s">
        <v>9</v>
      </c>
      <c r="F6987">
        <f t="shared" si="451"/>
        <v>12</v>
      </c>
      <c r="G6987">
        <f t="shared" si="452"/>
        <v>1989</v>
      </c>
      <c r="H6987" t="str">
        <f t="shared" si="453"/>
        <v>198912</v>
      </c>
      <c r="I6987">
        <f t="shared" si="454"/>
        <v>263.801652892562</v>
      </c>
    </row>
    <row r="6988" spans="1:9" x14ac:dyDescent="0.3">
      <c r="A6988" t="s">
        <v>8</v>
      </c>
      <c r="B6988">
        <v>13139510</v>
      </c>
      <c r="C6988" s="1">
        <v>32858</v>
      </c>
      <c r="D6988">
        <v>133</v>
      </c>
      <c r="E6988" t="s">
        <v>9</v>
      </c>
      <c r="F6988">
        <f t="shared" si="451"/>
        <v>12</v>
      </c>
      <c r="G6988">
        <f t="shared" si="452"/>
        <v>1989</v>
      </c>
      <c r="H6988" t="str">
        <f t="shared" si="453"/>
        <v>198912</v>
      </c>
      <c r="I6988">
        <f t="shared" si="454"/>
        <v>263.801652892562</v>
      </c>
    </row>
    <row r="6989" spans="1:9" x14ac:dyDescent="0.3">
      <c r="A6989" t="s">
        <v>8</v>
      </c>
      <c r="B6989">
        <v>13139510</v>
      </c>
      <c r="C6989" s="1">
        <v>32859</v>
      </c>
      <c r="D6989">
        <v>131</v>
      </c>
      <c r="E6989" t="s">
        <v>9</v>
      </c>
      <c r="F6989">
        <f t="shared" si="451"/>
        <v>12</v>
      </c>
      <c r="G6989">
        <f t="shared" si="452"/>
        <v>1989</v>
      </c>
      <c r="H6989" t="str">
        <f t="shared" si="453"/>
        <v>198912</v>
      </c>
      <c r="I6989">
        <f t="shared" si="454"/>
        <v>259.83471074380168</v>
      </c>
    </row>
    <row r="6990" spans="1:9" x14ac:dyDescent="0.3">
      <c r="A6990" t="s">
        <v>8</v>
      </c>
      <c r="B6990">
        <v>13139510</v>
      </c>
      <c r="C6990" s="1">
        <v>32860</v>
      </c>
      <c r="D6990">
        <v>133</v>
      </c>
      <c r="E6990" t="s">
        <v>9</v>
      </c>
      <c r="F6990">
        <f t="shared" si="451"/>
        <v>12</v>
      </c>
      <c r="G6990">
        <f t="shared" si="452"/>
        <v>1989</v>
      </c>
      <c r="H6990" t="str">
        <f t="shared" si="453"/>
        <v>198912</v>
      </c>
      <c r="I6990">
        <f t="shared" si="454"/>
        <v>263.801652892562</v>
      </c>
    </row>
    <row r="6991" spans="1:9" x14ac:dyDescent="0.3">
      <c r="A6991" t="s">
        <v>8</v>
      </c>
      <c r="B6991">
        <v>13139510</v>
      </c>
      <c r="C6991" s="1">
        <v>32861</v>
      </c>
      <c r="D6991">
        <v>123</v>
      </c>
      <c r="E6991" t="s">
        <v>9</v>
      </c>
      <c r="F6991">
        <f t="shared" si="451"/>
        <v>12</v>
      </c>
      <c r="G6991">
        <f t="shared" si="452"/>
        <v>1989</v>
      </c>
      <c r="H6991" t="str">
        <f t="shared" si="453"/>
        <v>198912</v>
      </c>
      <c r="I6991">
        <f t="shared" si="454"/>
        <v>243.96694214876032</v>
      </c>
    </row>
    <row r="6992" spans="1:9" x14ac:dyDescent="0.3">
      <c r="A6992" t="s">
        <v>8</v>
      </c>
      <c r="B6992">
        <v>13139510</v>
      </c>
      <c r="C6992" s="1">
        <v>32862</v>
      </c>
      <c r="D6992">
        <v>124</v>
      </c>
      <c r="E6992" t="s">
        <v>9</v>
      </c>
      <c r="F6992">
        <f t="shared" si="451"/>
        <v>12</v>
      </c>
      <c r="G6992">
        <f t="shared" si="452"/>
        <v>1989</v>
      </c>
      <c r="H6992" t="str">
        <f t="shared" si="453"/>
        <v>198912</v>
      </c>
      <c r="I6992">
        <f t="shared" si="454"/>
        <v>245.95041322314049</v>
      </c>
    </row>
    <row r="6993" spans="1:9" x14ac:dyDescent="0.3">
      <c r="A6993" t="s">
        <v>8</v>
      </c>
      <c r="B6993">
        <v>13139510</v>
      </c>
      <c r="C6993" s="1">
        <v>32863</v>
      </c>
      <c r="D6993">
        <v>132</v>
      </c>
      <c r="E6993" t="s">
        <v>9</v>
      </c>
      <c r="F6993">
        <f t="shared" si="451"/>
        <v>12</v>
      </c>
      <c r="G6993">
        <f t="shared" si="452"/>
        <v>1989</v>
      </c>
      <c r="H6993" t="str">
        <f t="shared" si="453"/>
        <v>198912</v>
      </c>
      <c r="I6993">
        <f t="shared" si="454"/>
        <v>261.81818181818181</v>
      </c>
    </row>
    <row r="6994" spans="1:9" x14ac:dyDescent="0.3">
      <c r="A6994" t="s">
        <v>8</v>
      </c>
      <c r="B6994">
        <v>13139510</v>
      </c>
      <c r="C6994" s="1">
        <v>32864</v>
      </c>
      <c r="D6994">
        <v>131</v>
      </c>
      <c r="E6994" t="s">
        <v>9</v>
      </c>
      <c r="F6994">
        <f t="shared" si="451"/>
        <v>12</v>
      </c>
      <c r="G6994">
        <f t="shared" si="452"/>
        <v>1989</v>
      </c>
      <c r="H6994" t="str">
        <f t="shared" si="453"/>
        <v>198912</v>
      </c>
      <c r="I6994">
        <f t="shared" si="454"/>
        <v>259.83471074380168</v>
      </c>
    </row>
    <row r="6995" spans="1:9" x14ac:dyDescent="0.3">
      <c r="A6995" t="s">
        <v>8</v>
      </c>
      <c r="B6995">
        <v>13139510</v>
      </c>
      <c r="C6995" s="1">
        <v>32865</v>
      </c>
      <c r="D6995">
        <v>130</v>
      </c>
      <c r="E6995" t="s">
        <v>9</v>
      </c>
      <c r="F6995">
        <f t="shared" si="451"/>
        <v>12</v>
      </c>
      <c r="G6995">
        <f t="shared" si="452"/>
        <v>1989</v>
      </c>
      <c r="H6995" t="str">
        <f t="shared" si="453"/>
        <v>198912</v>
      </c>
      <c r="I6995">
        <f t="shared" si="454"/>
        <v>257.85123966942149</v>
      </c>
    </row>
    <row r="6996" spans="1:9" x14ac:dyDescent="0.3">
      <c r="A6996" t="s">
        <v>8</v>
      </c>
      <c r="B6996">
        <v>13139510</v>
      </c>
      <c r="C6996" s="1">
        <v>32866</v>
      </c>
      <c r="D6996">
        <v>130</v>
      </c>
      <c r="E6996" t="s">
        <v>9</v>
      </c>
      <c r="F6996">
        <f t="shared" si="451"/>
        <v>12</v>
      </c>
      <c r="G6996">
        <f t="shared" si="452"/>
        <v>1989</v>
      </c>
      <c r="H6996" t="str">
        <f t="shared" si="453"/>
        <v>198912</v>
      </c>
      <c r="I6996">
        <f t="shared" si="454"/>
        <v>257.85123966942149</v>
      </c>
    </row>
    <row r="6997" spans="1:9" x14ac:dyDescent="0.3">
      <c r="A6997" t="s">
        <v>8</v>
      </c>
      <c r="B6997">
        <v>13139510</v>
      </c>
      <c r="C6997" s="1">
        <v>32867</v>
      </c>
      <c r="D6997">
        <v>126</v>
      </c>
      <c r="E6997" t="s">
        <v>9</v>
      </c>
      <c r="F6997">
        <f t="shared" si="451"/>
        <v>12</v>
      </c>
      <c r="G6997">
        <f t="shared" si="452"/>
        <v>1989</v>
      </c>
      <c r="H6997" t="str">
        <f t="shared" si="453"/>
        <v>198912</v>
      </c>
      <c r="I6997">
        <f t="shared" si="454"/>
        <v>249.91735537190084</v>
      </c>
    </row>
    <row r="6998" spans="1:9" x14ac:dyDescent="0.3">
      <c r="A6998" t="s">
        <v>8</v>
      </c>
      <c r="B6998">
        <v>13139510</v>
      </c>
      <c r="C6998" s="1">
        <v>32868</v>
      </c>
      <c r="D6998">
        <v>125</v>
      </c>
      <c r="E6998" t="s">
        <v>9</v>
      </c>
      <c r="F6998">
        <f t="shared" si="451"/>
        <v>12</v>
      </c>
      <c r="G6998">
        <f t="shared" si="452"/>
        <v>1989</v>
      </c>
      <c r="H6998" t="str">
        <f t="shared" si="453"/>
        <v>198912</v>
      </c>
      <c r="I6998">
        <f t="shared" si="454"/>
        <v>247.93388429752065</v>
      </c>
    </row>
    <row r="6999" spans="1:9" x14ac:dyDescent="0.3">
      <c r="A6999" t="s">
        <v>8</v>
      </c>
      <c r="B6999">
        <v>13139510</v>
      </c>
      <c r="C6999" s="1">
        <v>32869</v>
      </c>
      <c r="D6999">
        <v>127</v>
      </c>
      <c r="E6999" t="s">
        <v>9</v>
      </c>
      <c r="F6999">
        <f t="shared" si="451"/>
        <v>12</v>
      </c>
      <c r="G6999">
        <f t="shared" si="452"/>
        <v>1989</v>
      </c>
      <c r="H6999" t="str">
        <f t="shared" si="453"/>
        <v>198912</v>
      </c>
      <c r="I6999">
        <f t="shared" si="454"/>
        <v>251.900826446281</v>
      </c>
    </row>
    <row r="7000" spans="1:9" x14ac:dyDescent="0.3">
      <c r="A7000" t="s">
        <v>8</v>
      </c>
      <c r="B7000">
        <v>13139510</v>
      </c>
      <c r="C7000" s="1">
        <v>32870</v>
      </c>
      <c r="D7000">
        <v>128</v>
      </c>
      <c r="E7000" t="s">
        <v>9</v>
      </c>
      <c r="F7000">
        <f t="shared" si="451"/>
        <v>12</v>
      </c>
      <c r="G7000">
        <f t="shared" si="452"/>
        <v>1989</v>
      </c>
      <c r="H7000" t="str">
        <f t="shared" si="453"/>
        <v>198912</v>
      </c>
      <c r="I7000">
        <f t="shared" si="454"/>
        <v>253.88429752066116</v>
      </c>
    </row>
    <row r="7001" spans="1:9" x14ac:dyDescent="0.3">
      <c r="A7001" t="s">
        <v>8</v>
      </c>
      <c r="B7001">
        <v>13139510</v>
      </c>
      <c r="C7001" s="1">
        <v>32871</v>
      </c>
      <c r="D7001">
        <v>128</v>
      </c>
      <c r="E7001" t="s">
        <v>9</v>
      </c>
      <c r="F7001">
        <f t="shared" si="451"/>
        <v>12</v>
      </c>
      <c r="G7001">
        <f t="shared" si="452"/>
        <v>1989</v>
      </c>
      <c r="H7001" t="str">
        <f t="shared" si="453"/>
        <v>198912</v>
      </c>
      <c r="I7001">
        <f t="shared" si="454"/>
        <v>253.88429752066116</v>
      </c>
    </row>
    <row r="7002" spans="1:9" x14ac:dyDescent="0.3">
      <c r="A7002" t="s">
        <v>8</v>
      </c>
      <c r="B7002">
        <v>13139510</v>
      </c>
      <c r="C7002" s="1">
        <v>32872</v>
      </c>
      <c r="D7002">
        <v>127</v>
      </c>
      <c r="E7002" t="s">
        <v>9</v>
      </c>
      <c r="F7002">
        <f t="shared" si="451"/>
        <v>12</v>
      </c>
      <c r="G7002">
        <f t="shared" si="452"/>
        <v>1989</v>
      </c>
      <c r="H7002" t="str">
        <f t="shared" si="453"/>
        <v>198912</v>
      </c>
      <c r="I7002">
        <f t="shared" si="454"/>
        <v>251.900826446281</v>
      </c>
    </row>
    <row r="7003" spans="1:9" x14ac:dyDescent="0.3">
      <c r="A7003" t="s">
        <v>8</v>
      </c>
      <c r="B7003">
        <v>13139510</v>
      </c>
      <c r="C7003" s="1">
        <v>32873</v>
      </c>
      <c r="D7003">
        <v>128</v>
      </c>
      <c r="E7003" t="s">
        <v>9</v>
      </c>
      <c r="F7003">
        <f t="shared" si="451"/>
        <v>12</v>
      </c>
      <c r="G7003">
        <f t="shared" si="452"/>
        <v>1989</v>
      </c>
      <c r="H7003" t="str">
        <f t="shared" si="453"/>
        <v>198912</v>
      </c>
      <c r="I7003">
        <f t="shared" si="454"/>
        <v>253.88429752066116</v>
      </c>
    </row>
    <row r="7004" spans="1:9" x14ac:dyDescent="0.3">
      <c r="A7004" t="s">
        <v>8</v>
      </c>
      <c r="B7004">
        <v>13139510</v>
      </c>
      <c r="C7004" s="1">
        <v>32874</v>
      </c>
      <c r="D7004">
        <v>129</v>
      </c>
      <c r="E7004" t="s">
        <v>9</v>
      </c>
      <c r="F7004">
        <f t="shared" si="451"/>
        <v>1</v>
      </c>
      <c r="G7004">
        <f t="shared" si="452"/>
        <v>1990</v>
      </c>
      <c r="H7004" t="str">
        <f t="shared" si="453"/>
        <v>199001</v>
      </c>
      <c r="I7004">
        <f t="shared" si="454"/>
        <v>255.86776859504133</v>
      </c>
    </row>
    <row r="7005" spans="1:9" x14ac:dyDescent="0.3">
      <c r="A7005" t="s">
        <v>8</v>
      </c>
      <c r="B7005">
        <v>13139510</v>
      </c>
      <c r="C7005" s="1">
        <v>32875</v>
      </c>
      <c r="D7005">
        <v>130</v>
      </c>
      <c r="E7005" t="s">
        <v>9</v>
      </c>
      <c r="F7005">
        <f t="shared" si="451"/>
        <v>1</v>
      </c>
      <c r="G7005">
        <f t="shared" si="452"/>
        <v>1990</v>
      </c>
      <c r="H7005" t="str">
        <f t="shared" si="453"/>
        <v>199001</v>
      </c>
      <c r="I7005">
        <f t="shared" si="454"/>
        <v>257.85123966942149</v>
      </c>
    </row>
    <row r="7006" spans="1:9" x14ac:dyDescent="0.3">
      <c r="A7006" t="s">
        <v>8</v>
      </c>
      <c r="B7006">
        <v>13139510</v>
      </c>
      <c r="C7006" s="1">
        <v>32876</v>
      </c>
      <c r="D7006">
        <v>114</v>
      </c>
      <c r="E7006" t="s">
        <v>9</v>
      </c>
      <c r="F7006">
        <f t="shared" si="451"/>
        <v>1</v>
      </c>
      <c r="G7006">
        <f t="shared" si="452"/>
        <v>1990</v>
      </c>
      <c r="H7006" t="str">
        <f t="shared" si="453"/>
        <v>199001</v>
      </c>
      <c r="I7006">
        <f t="shared" si="454"/>
        <v>226.11570247933884</v>
      </c>
    </row>
    <row r="7007" spans="1:9" x14ac:dyDescent="0.3">
      <c r="A7007" t="s">
        <v>8</v>
      </c>
      <c r="B7007">
        <v>13139510</v>
      </c>
      <c r="C7007" s="1">
        <v>32877</v>
      </c>
      <c r="D7007">
        <v>120</v>
      </c>
      <c r="E7007" t="s">
        <v>9</v>
      </c>
      <c r="F7007">
        <f t="shared" si="451"/>
        <v>1</v>
      </c>
      <c r="G7007">
        <f t="shared" si="452"/>
        <v>1990</v>
      </c>
      <c r="H7007" t="str">
        <f t="shared" si="453"/>
        <v>199001</v>
      </c>
      <c r="I7007">
        <f t="shared" si="454"/>
        <v>238.01652892561984</v>
      </c>
    </row>
    <row r="7008" spans="1:9" x14ac:dyDescent="0.3">
      <c r="A7008" t="s">
        <v>8</v>
      </c>
      <c r="B7008">
        <v>13139510</v>
      </c>
      <c r="C7008" s="1">
        <v>32878</v>
      </c>
      <c r="D7008">
        <v>124</v>
      </c>
      <c r="E7008" t="s">
        <v>9</v>
      </c>
      <c r="F7008">
        <f t="shared" si="451"/>
        <v>1</v>
      </c>
      <c r="G7008">
        <f t="shared" si="452"/>
        <v>1990</v>
      </c>
      <c r="H7008" t="str">
        <f t="shared" si="453"/>
        <v>199001</v>
      </c>
      <c r="I7008">
        <f t="shared" si="454"/>
        <v>245.95041322314049</v>
      </c>
    </row>
    <row r="7009" spans="1:9" x14ac:dyDescent="0.3">
      <c r="A7009" t="s">
        <v>8</v>
      </c>
      <c r="B7009">
        <v>13139510</v>
      </c>
      <c r="C7009" s="1">
        <v>32879</v>
      </c>
      <c r="D7009">
        <v>126</v>
      </c>
      <c r="E7009" t="s">
        <v>9</v>
      </c>
      <c r="F7009">
        <f t="shared" si="451"/>
        <v>1</v>
      </c>
      <c r="G7009">
        <f t="shared" si="452"/>
        <v>1990</v>
      </c>
      <c r="H7009" t="str">
        <f t="shared" si="453"/>
        <v>199001</v>
      </c>
      <c r="I7009">
        <f t="shared" si="454"/>
        <v>249.91735537190084</v>
      </c>
    </row>
    <row r="7010" spans="1:9" x14ac:dyDescent="0.3">
      <c r="A7010" t="s">
        <v>8</v>
      </c>
      <c r="B7010">
        <v>13139510</v>
      </c>
      <c r="C7010" s="1">
        <v>32880</v>
      </c>
      <c r="D7010">
        <v>130</v>
      </c>
      <c r="E7010" t="s">
        <v>9</v>
      </c>
      <c r="F7010">
        <f t="shared" si="451"/>
        <v>1</v>
      </c>
      <c r="G7010">
        <f t="shared" si="452"/>
        <v>1990</v>
      </c>
      <c r="H7010" t="str">
        <f t="shared" si="453"/>
        <v>199001</v>
      </c>
      <c r="I7010">
        <f t="shared" si="454"/>
        <v>257.85123966942149</v>
      </c>
    </row>
    <row r="7011" spans="1:9" x14ac:dyDescent="0.3">
      <c r="A7011" t="s">
        <v>8</v>
      </c>
      <c r="B7011">
        <v>13139510</v>
      </c>
      <c r="C7011" s="1">
        <v>32881</v>
      </c>
      <c r="D7011">
        <v>134</v>
      </c>
      <c r="E7011" t="s">
        <v>9</v>
      </c>
      <c r="F7011">
        <f t="shared" si="451"/>
        <v>1</v>
      </c>
      <c r="G7011">
        <f t="shared" si="452"/>
        <v>1990</v>
      </c>
      <c r="H7011" t="str">
        <f t="shared" si="453"/>
        <v>199001</v>
      </c>
      <c r="I7011">
        <f t="shared" si="454"/>
        <v>265.78512396694214</v>
      </c>
    </row>
    <row r="7012" spans="1:9" x14ac:dyDescent="0.3">
      <c r="A7012" t="s">
        <v>8</v>
      </c>
      <c r="B7012">
        <v>13139510</v>
      </c>
      <c r="C7012" s="1">
        <v>32882</v>
      </c>
      <c r="D7012">
        <v>131</v>
      </c>
      <c r="E7012" t="s">
        <v>9</v>
      </c>
      <c r="F7012">
        <f t="shared" si="451"/>
        <v>1</v>
      </c>
      <c r="G7012">
        <f t="shared" si="452"/>
        <v>1990</v>
      </c>
      <c r="H7012" t="str">
        <f t="shared" si="453"/>
        <v>199001</v>
      </c>
      <c r="I7012">
        <f t="shared" si="454"/>
        <v>259.83471074380168</v>
      </c>
    </row>
    <row r="7013" spans="1:9" x14ac:dyDescent="0.3">
      <c r="A7013" t="s">
        <v>8</v>
      </c>
      <c r="B7013">
        <v>13139510</v>
      </c>
      <c r="C7013" s="1">
        <v>32883</v>
      </c>
      <c r="D7013">
        <v>132</v>
      </c>
      <c r="E7013" t="s">
        <v>9</v>
      </c>
      <c r="F7013">
        <f t="shared" si="451"/>
        <v>1</v>
      </c>
      <c r="G7013">
        <f t="shared" si="452"/>
        <v>1990</v>
      </c>
      <c r="H7013" t="str">
        <f t="shared" si="453"/>
        <v>199001</v>
      </c>
      <c r="I7013">
        <f t="shared" si="454"/>
        <v>261.81818181818181</v>
      </c>
    </row>
    <row r="7014" spans="1:9" x14ac:dyDescent="0.3">
      <c r="A7014" t="s">
        <v>8</v>
      </c>
      <c r="B7014">
        <v>13139510</v>
      </c>
      <c r="C7014" s="1">
        <v>32884</v>
      </c>
      <c r="D7014">
        <v>131</v>
      </c>
      <c r="E7014" t="s">
        <v>9</v>
      </c>
      <c r="F7014">
        <f t="shared" si="451"/>
        <v>1</v>
      </c>
      <c r="G7014">
        <f t="shared" si="452"/>
        <v>1990</v>
      </c>
      <c r="H7014" t="str">
        <f t="shared" si="453"/>
        <v>199001</v>
      </c>
      <c r="I7014">
        <f t="shared" si="454"/>
        <v>259.83471074380168</v>
      </c>
    </row>
    <row r="7015" spans="1:9" x14ac:dyDescent="0.3">
      <c r="A7015" t="s">
        <v>8</v>
      </c>
      <c r="B7015">
        <v>13139510</v>
      </c>
      <c r="C7015" s="1">
        <v>32885</v>
      </c>
      <c r="D7015">
        <v>131</v>
      </c>
      <c r="E7015" t="s">
        <v>9</v>
      </c>
      <c r="F7015">
        <f t="shared" si="451"/>
        <v>1</v>
      </c>
      <c r="G7015">
        <f t="shared" si="452"/>
        <v>1990</v>
      </c>
      <c r="H7015" t="str">
        <f t="shared" si="453"/>
        <v>199001</v>
      </c>
      <c r="I7015">
        <f t="shared" si="454"/>
        <v>259.83471074380168</v>
      </c>
    </row>
    <row r="7016" spans="1:9" x14ac:dyDescent="0.3">
      <c r="A7016" t="s">
        <v>8</v>
      </c>
      <c r="B7016">
        <v>13139510</v>
      </c>
      <c r="C7016" s="1">
        <v>32886</v>
      </c>
      <c r="D7016">
        <v>132</v>
      </c>
      <c r="E7016" t="s">
        <v>9</v>
      </c>
      <c r="F7016">
        <f t="shared" si="451"/>
        <v>1</v>
      </c>
      <c r="G7016">
        <f t="shared" si="452"/>
        <v>1990</v>
      </c>
      <c r="H7016" t="str">
        <f t="shared" si="453"/>
        <v>199001</v>
      </c>
      <c r="I7016">
        <f t="shared" si="454"/>
        <v>261.81818181818181</v>
      </c>
    </row>
    <row r="7017" spans="1:9" x14ac:dyDescent="0.3">
      <c r="A7017" t="s">
        <v>8</v>
      </c>
      <c r="B7017">
        <v>13139510</v>
      </c>
      <c r="C7017" s="1">
        <v>32887</v>
      </c>
      <c r="D7017">
        <v>132</v>
      </c>
      <c r="E7017" t="s">
        <v>9</v>
      </c>
      <c r="F7017">
        <f t="shared" si="451"/>
        <v>1</v>
      </c>
      <c r="G7017">
        <f t="shared" si="452"/>
        <v>1990</v>
      </c>
      <c r="H7017" t="str">
        <f t="shared" si="453"/>
        <v>199001</v>
      </c>
      <c r="I7017">
        <f t="shared" si="454"/>
        <v>261.81818181818181</v>
      </c>
    </row>
    <row r="7018" spans="1:9" x14ac:dyDescent="0.3">
      <c r="A7018" t="s">
        <v>8</v>
      </c>
      <c r="B7018">
        <v>13139510</v>
      </c>
      <c r="C7018" s="1">
        <v>32888</v>
      </c>
      <c r="D7018">
        <v>131</v>
      </c>
      <c r="E7018" t="s">
        <v>9</v>
      </c>
      <c r="F7018">
        <f t="shared" si="451"/>
        <v>1</v>
      </c>
      <c r="G7018">
        <f t="shared" si="452"/>
        <v>1990</v>
      </c>
      <c r="H7018" t="str">
        <f t="shared" si="453"/>
        <v>199001</v>
      </c>
      <c r="I7018">
        <f t="shared" si="454"/>
        <v>259.83471074380168</v>
      </c>
    </row>
    <row r="7019" spans="1:9" x14ac:dyDescent="0.3">
      <c r="A7019" t="s">
        <v>8</v>
      </c>
      <c r="B7019">
        <v>13139510</v>
      </c>
      <c r="C7019" s="1">
        <v>32889</v>
      </c>
      <c r="D7019">
        <v>131</v>
      </c>
      <c r="E7019" t="s">
        <v>9</v>
      </c>
      <c r="F7019">
        <f t="shared" si="451"/>
        <v>1</v>
      </c>
      <c r="G7019">
        <f t="shared" si="452"/>
        <v>1990</v>
      </c>
      <c r="H7019" t="str">
        <f t="shared" si="453"/>
        <v>199001</v>
      </c>
      <c r="I7019">
        <f t="shared" si="454"/>
        <v>259.83471074380168</v>
      </c>
    </row>
    <row r="7020" spans="1:9" x14ac:dyDescent="0.3">
      <c r="A7020" t="s">
        <v>8</v>
      </c>
      <c r="B7020">
        <v>13139510</v>
      </c>
      <c r="C7020" s="1">
        <v>32890</v>
      </c>
      <c r="D7020">
        <v>123</v>
      </c>
      <c r="E7020" t="s">
        <v>9</v>
      </c>
      <c r="F7020">
        <f t="shared" si="451"/>
        <v>1</v>
      </c>
      <c r="G7020">
        <f t="shared" si="452"/>
        <v>1990</v>
      </c>
      <c r="H7020" t="str">
        <f t="shared" si="453"/>
        <v>199001</v>
      </c>
      <c r="I7020">
        <f t="shared" si="454"/>
        <v>243.96694214876032</v>
      </c>
    </row>
    <row r="7021" spans="1:9" x14ac:dyDescent="0.3">
      <c r="A7021" t="s">
        <v>8</v>
      </c>
      <c r="B7021">
        <v>13139510</v>
      </c>
      <c r="C7021" s="1">
        <v>32891</v>
      </c>
      <c r="D7021">
        <v>118</v>
      </c>
      <c r="E7021" t="s">
        <v>9</v>
      </c>
      <c r="F7021">
        <f t="shared" si="451"/>
        <v>1</v>
      </c>
      <c r="G7021">
        <f t="shared" si="452"/>
        <v>1990</v>
      </c>
      <c r="H7021" t="str">
        <f t="shared" si="453"/>
        <v>199001</v>
      </c>
      <c r="I7021">
        <f t="shared" si="454"/>
        <v>234.04958677685951</v>
      </c>
    </row>
    <row r="7022" spans="1:9" x14ac:dyDescent="0.3">
      <c r="A7022" t="s">
        <v>8</v>
      </c>
      <c r="B7022">
        <v>13139510</v>
      </c>
      <c r="C7022" s="1">
        <v>32892</v>
      </c>
      <c r="D7022">
        <v>116</v>
      </c>
      <c r="E7022" t="s">
        <v>9</v>
      </c>
      <c r="F7022">
        <f t="shared" si="451"/>
        <v>1</v>
      </c>
      <c r="G7022">
        <f t="shared" si="452"/>
        <v>1990</v>
      </c>
      <c r="H7022" t="str">
        <f t="shared" si="453"/>
        <v>199001</v>
      </c>
      <c r="I7022">
        <f t="shared" si="454"/>
        <v>230.08264462809916</v>
      </c>
    </row>
    <row r="7023" spans="1:9" x14ac:dyDescent="0.3">
      <c r="A7023" t="s">
        <v>8</v>
      </c>
      <c r="B7023">
        <v>13139510</v>
      </c>
      <c r="C7023" s="1">
        <v>32893</v>
      </c>
      <c r="D7023">
        <v>118</v>
      </c>
      <c r="E7023" t="s">
        <v>9</v>
      </c>
      <c r="F7023">
        <f t="shared" si="451"/>
        <v>1</v>
      </c>
      <c r="G7023">
        <f t="shared" si="452"/>
        <v>1990</v>
      </c>
      <c r="H7023" t="str">
        <f t="shared" si="453"/>
        <v>199001</v>
      </c>
      <c r="I7023">
        <f t="shared" si="454"/>
        <v>234.04958677685951</v>
      </c>
    </row>
    <row r="7024" spans="1:9" x14ac:dyDescent="0.3">
      <c r="A7024" t="s">
        <v>8</v>
      </c>
      <c r="B7024">
        <v>13139510</v>
      </c>
      <c r="C7024" s="1">
        <v>32894</v>
      </c>
      <c r="D7024">
        <v>119</v>
      </c>
      <c r="E7024" t="s">
        <v>9</v>
      </c>
      <c r="F7024">
        <f t="shared" si="451"/>
        <v>1</v>
      </c>
      <c r="G7024">
        <f t="shared" si="452"/>
        <v>1990</v>
      </c>
      <c r="H7024" t="str">
        <f t="shared" si="453"/>
        <v>199001</v>
      </c>
      <c r="I7024">
        <f t="shared" si="454"/>
        <v>236.03305785123968</v>
      </c>
    </row>
    <row r="7025" spans="1:9" x14ac:dyDescent="0.3">
      <c r="A7025" t="s">
        <v>8</v>
      </c>
      <c r="B7025">
        <v>13139510</v>
      </c>
      <c r="C7025" s="1">
        <v>32895</v>
      </c>
      <c r="D7025">
        <v>123</v>
      </c>
      <c r="E7025" t="s">
        <v>9</v>
      </c>
      <c r="F7025">
        <f t="shared" si="451"/>
        <v>1</v>
      </c>
      <c r="G7025">
        <f t="shared" si="452"/>
        <v>1990</v>
      </c>
      <c r="H7025" t="str">
        <f t="shared" si="453"/>
        <v>199001</v>
      </c>
      <c r="I7025">
        <f t="shared" si="454"/>
        <v>243.96694214876032</v>
      </c>
    </row>
    <row r="7026" spans="1:9" x14ac:dyDescent="0.3">
      <c r="A7026" t="s">
        <v>8</v>
      </c>
      <c r="B7026">
        <v>13139510</v>
      </c>
      <c r="C7026" s="1">
        <v>32896</v>
      </c>
      <c r="D7026">
        <v>127</v>
      </c>
      <c r="E7026" t="s">
        <v>9</v>
      </c>
      <c r="F7026">
        <f t="shared" si="451"/>
        <v>1</v>
      </c>
      <c r="G7026">
        <f t="shared" si="452"/>
        <v>1990</v>
      </c>
      <c r="H7026" t="str">
        <f t="shared" si="453"/>
        <v>199001</v>
      </c>
      <c r="I7026">
        <f t="shared" si="454"/>
        <v>251.900826446281</v>
      </c>
    </row>
    <row r="7027" spans="1:9" x14ac:dyDescent="0.3">
      <c r="A7027" t="s">
        <v>8</v>
      </c>
      <c r="B7027">
        <v>13139510</v>
      </c>
      <c r="C7027" s="1">
        <v>32897</v>
      </c>
      <c r="D7027">
        <v>124</v>
      </c>
      <c r="E7027" t="s">
        <v>9</v>
      </c>
      <c r="F7027">
        <f t="shared" si="451"/>
        <v>1</v>
      </c>
      <c r="G7027">
        <f t="shared" si="452"/>
        <v>1990</v>
      </c>
      <c r="H7027" t="str">
        <f t="shared" si="453"/>
        <v>199001</v>
      </c>
      <c r="I7027">
        <f t="shared" si="454"/>
        <v>245.95041322314049</v>
      </c>
    </row>
    <row r="7028" spans="1:9" x14ac:dyDescent="0.3">
      <c r="A7028" t="s">
        <v>8</v>
      </c>
      <c r="B7028">
        <v>13139510</v>
      </c>
      <c r="C7028" s="1">
        <v>32898</v>
      </c>
      <c r="D7028">
        <v>122</v>
      </c>
      <c r="E7028" t="s">
        <v>9</v>
      </c>
      <c r="F7028">
        <f t="shared" si="451"/>
        <v>1</v>
      </c>
      <c r="G7028">
        <f t="shared" si="452"/>
        <v>1990</v>
      </c>
      <c r="H7028" t="str">
        <f t="shared" si="453"/>
        <v>199001</v>
      </c>
      <c r="I7028">
        <f t="shared" si="454"/>
        <v>241.98347107438016</v>
      </c>
    </row>
    <row r="7029" spans="1:9" x14ac:dyDescent="0.3">
      <c r="A7029" t="s">
        <v>8</v>
      </c>
      <c r="B7029">
        <v>13139510</v>
      </c>
      <c r="C7029" s="1">
        <v>32899</v>
      </c>
      <c r="D7029">
        <v>124</v>
      </c>
      <c r="E7029" t="s">
        <v>9</v>
      </c>
      <c r="F7029">
        <f t="shared" si="451"/>
        <v>1</v>
      </c>
      <c r="G7029">
        <f t="shared" si="452"/>
        <v>1990</v>
      </c>
      <c r="H7029" t="str">
        <f t="shared" si="453"/>
        <v>199001</v>
      </c>
      <c r="I7029">
        <f t="shared" si="454"/>
        <v>245.95041322314049</v>
      </c>
    </row>
    <row r="7030" spans="1:9" x14ac:dyDescent="0.3">
      <c r="A7030" t="s">
        <v>8</v>
      </c>
      <c r="B7030">
        <v>13139510</v>
      </c>
      <c r="C7030" s="1">
        <v>32900</v>
      </c>
      <c r="D7030">
        <v>124</v>
      </c>
      <c r="E7030" t="s">
        <v>9</v>
      </c>
      <c r="F7030">
        <f t="shared" si="451"/>
        <v>1</v>
      </c>
      <c r="G7030">
        <f t="shared" si="452"/>
        <v>1990</v>
      </c>
      <c r="H7030" t="str">
        <f t="shared" si="453"/>
        <v>199001</v>
      </c>
      <c r="I7030">
        <f t="shared" si="454"/>
        <v>245.95041322314049</v>
      </c>
    </row>
    <row r="7031" spans="1:9" x14ac:dyDescent="0.3">
      <c r="A7031" t="s">
        <v>8</v>
      </c>
      <c r="B7031">
        <v>13139510</v>
      </c>
      <c r="C7031" s="1">
        <v>32901</v>
      </c>
      <c r="D7031">
        <v>124</v>
      </c>
      <c r="E7031" t="s">
        <v>9</v>
      </c>
      <c r="F7031">
        <f t="shared" si="451"/>
        <v>1</v>
      </c>
      <c r="G7031">
        <f t="shared" si="452"/>
        <v>1990</v>
      </c>
      <c r="H7031" t="str">
        <f t="shared" si="453"/>
        <v>199001</v>
      </c>
      <c r="I7031">
        <f t="shared" si="454"/>
        <v>245.95041322314049</v>
      </c>
    </row>
    <row r="7032" spans="1:9" x14ac:dyDescent="0.3">
      <c r="A7032" t="s">
        <v>8</v>
      </c>
      <c r="B7032">
        <v>13139510</v>
      </c>
      <c r="C7032" s="1">
        <v>32902</v>
      </c>
      <c r="D7032">
        <v>126</v>
      </c>
      <c r="E7032" t="s">
        <v>9</v>
      </c>
      <c r="F7032">
        <f t="shared" si="451"/>
        <v>1</v>
      </c>
      <c r="G7032">
        <f t="shared" si="452"/>
        <v>1990</v>
      </c>
      <c r="H7032" t="str">
        <f t="shared" si="453"/>
        <v>199001</v>
      </c>
      <c r="I7032">
        <f t="shared" si="454"/>
        <v>249.91735537190084</v>
      </c>
    </row>
    <row r="7033" spans="1:9" x14ac:dyDescent="0.3">
      <c r="A7033" t="s">
        <v>8</v>
      </c>
      <c r="B7033">
        <v>13139510</v>
      </c>
      <c r="C7033" s="1">
        <v>32903</v>
      </c>
      <c r="D7033">
        <v>126</v>
      </c>
      <c r="E7033" t="s">
        <v>9</v>
      </c>
      <c r="F7033">
        <f t="shared" si="451"/>
        <v>1</v>
      </c>
      <c r="G7033">
        <f t="shared" si="452"/>
        <v>1990</v>
      </c>
      <c r="H7033" t="str">
        <f t="shared" si="453"/>
        <v>199001</v>
      </c>
      <c r="I7033">
        <f t="shared" si="454"/>
        <v>249.91735537190084</v>
      </c>
    </row>
    <row r="7034" spans="1:9" x14ac:dyDescent="0.3">
      <c r="A7034" t="s">
        <v>8</v>
      </c>
      <c r="B7034">
        <v>13139510</v>
      </c>
      <c r="C7034" s="1">
        <v>32904</v>
      </c>
      <c r="D7034">
        <v>125</v>
      </c>
      <c r="E7034" t="s">
        <v>9</v>
      </c>
      <c r="F7034">
        <f t="shared" si="451"/>
        <v>1</v>
      </c>
      <c r="G7034">
        <f t="shared" si="452"/>
        <v>1990</v>
      </c>
      <c r="H7034" t="str">
        <f t="shared" si="453"/>
        <v>199001</v>
      </c>
      <c r="I7034">
        <f t="shared" si="454"/>
        <v>247.93388429752065</v>
      </c>
    </row>
    <row r="7035" spans="1:9" x14ac:dyDescent="0.3">
      <c r="A7035" t="s">
        <v>8</v>
      </c>
      <c r="B7035">
        <v>13139510</v>
      </c>
      <c r="C7035" s="1">
        <v>32905</v>
      </c>
      <c r="D7035">
        <v>125</v>
      </c>
      <c r="E7035" t="s">
        <v>9</v>
      </c>
      <c r="F7035">
        <f t="shared" si="451"/>
        <v>2</v>
      </c>
      <c r="G7035">
        <f t="shared" si="452"/>
        <v>1990</v>
      </c>
      <c r="H7035" t="str">
        <f t="shared" si="453"/>
        <v>199002</v>
      </c>
      <c r="I7035">
        <f t="shared" si="454"/>
        <v>247.93388429752065</v>
      </c>
    </row>
    <row r="7036" spans="1:9" x14ac:dyDescent="0.3">
      <c r="A7036" t="s">
        <v>8</v>
      </c>
      <c r="B7036">
        <v>13139510</v>
      </c>
      <c r="C7036" s="1">
        <v>32906</v>
      </c>
      <c r="D7036">
        <v>118</v>
      </c>
      <c r="E7036" t="s">
        <v>9</v>
      </c>
      <c r="F7036">
        <f t="shared" si="451"/>
        <v>2</v>
      </c>
      <c r="G7036">
        <f t="shared" si="452"/>
        <v>1990</v>
      </c>
      <c r="H7036" t="str">
        <f t="shared" si="453"/>
        <v>199002</v>
      </c>
      <c r="I7036">
        <f t="shared" si="454"/>
        <v>234.04958677685951</v>
      </c>
    </row>
    <row r="7037" spans="1:9" x14ac:dyDescent="0.3">
      <c r="A7037" t="s">
        <v>8</v>
      </c>
      <c r="B7037">
        <v>13139510</v>
      </c>
      <c r="C7037" s="1">
        <v>32907</v>
      </c>
      <c r="D7037">
        <v>120</v>
      </c>
      <c r="E7037" t="s">
        <v>9</v>
      </c>
      <c r="F7037">
        <f t="shared" si="451"/>
        <v>2</v>
      </c>
      <c r="G7037">
        <f t="shared" si="452"/>
        <v>1990</v>
      </c>
      <c r="H7037" t="str">
        <f t="shared" si="453"/>
        <v>199002</v>
      </c>
      <c r="I7037">
        <f t="shared" si="454"/>
        <v>238.01652892561984</v>
      </c>
    </row>
    <row r="7038" spans="1:9" x14ac:dyDescent="0.3">
      <c r="A7038" t="s">
        <v>8</v>
      </c>
      <c r="B7038">
        <v>13139510</v>
      </c>
      <c r="C7038" s="1">
        <v>32908</v>
      </c>
      <c r="D7038">
        <v>126</v>
      </c>
      <c r="E7038" t="s">
        <v>9</v>
      </c>
      <c r="F7038">
        <f t="shared" si="451"/>
        <v>2</v>
      </c>
      <c r="G7038">
        <f t="shared" si="452"/>
        <v>1990</v>
      </c>
      <c r="H7038" t="str">
        <f t="shared" si="453"/>
        <v>199002</v>
      </c>
      <c r="I7038">
        <f t="shared" si="454"/>
        <v>249.91735537190084</v>
      </c>
    </row>
    <row r="7039" spans="1:9" x14ac:dyDescent="0.3">
      <c r="A7039" t="s">
        <v>8</v>
      </c>
      <c r="B7039">
        <v>13139510</v>
      </c>
      <c r="C7039" s="1">
        <v>32909</v>
      </c>
      <c r="D7039">
        <v>118</v>
      </c>
      <c r="E7039" t="s">
        <v>9</v>
      </c>
      <c r="F7039">
        <f t="shared" si="451"/>
        <v>2</v>
      </c>
      <c r="G7039">
        <f t="shared" si="452"/>
        <v>1990</v>
      </c>
      <c r="H7039" t="str">
        <f t="shared" si="453"/>
        <v>199002</v>
      </c>
      <c r="I7039">
        <f t="shared" si="454"/>
        <v>234.04958677685951</v>
      </c>
    </row>
    <row r="7040" spans="1:9" x14ac:dyDescent="0.3">
      <c r="A7040" t="s">
        <v>8</v>
      </c>
      <c r="B7040">
        <v>13139510</v>
      </c>
      <c r="C7040" s="1">
        <v>32910</v>
      </c>
      <c r="D7040">
        <v>126</v>
      </c>
      <c r="E7040" t="s">
        <v>9</v>
      </c>
      <c r="F7040">
        <f t="shared" si="451"/>
        <v>2</v>
      </c>
      <c r="G7040">
        <f t="shared" si="452"/>
        <v>1990</v>
      </c>
      <c r="H7040" t="str">
        <f t="shared" si="453"/>
        <v>199002</v>
      </c>
      <c r="I7040">
        <f t="shared" si="454"/>
        <v>249.91735537190084</v>
      </c>
    </row>
    <row r="7041" spans="1:9" x14ac:dyDescent="0.3">
      <c r="A7041" t="s">
        <v>8</v>
      </c>
      <c r="B7041">
        <v>13139510</v>
      </c>
      <c r="C7041" s="1">
        <v>32911</v>
      </c>
      <c r="D7041">
        <v>118</v>
      </c>
      <c r="E7041" t="s">
        <v>9</v>
      </c>
      <c r="F7041">
        <f t="shared" si="451"/>
        <v>2</v>
      </c>
      <c r="G7041">
        <f t="shared" si="452"/>
        <v>1990</v>
      </c>
      <c r="H7041" t="str">
        <f t="shared" si="453"/>
        <v>199002</v>
      </c>
      <c r="I7041">
        <f t="shared" si="454"/>
        <v>234.04958677685951</v>
      </c>
    </row>
    <row r="7042" spans="1:9" x14ac:dyDescent="0.3">
      <c r="A7042" t="s">
        <v>8</v>
      </c>
      <c r="B7042">
        <v>13139510</v>
      </c>
      <c r="C7042" s="1">
        <v>32912</v>
      </c>
      <c r="D7042">
        <v>120</v>
      </c>
      <c r="E7042" t="s">
        <v>9</v>
      </c>
      <c r="F7042">
        <f t="shared" si="451"/>
        <v>2</v>
      </c>
      <c r="G7042">
        <f t="shared" si="452"/>
        <v>1990</v>
      </c>
      <c r="H7042" t="str">
        <f t="shared" si="453"/>
        <v>199002</v>
      </c>
      <c r="I7042">
        <f t="shared" si="454"/>
        <v>238.01652892561984</v>
      </c>
    </row>
    <row r="7043" spans="1:9" x14ac:dyDescent="0.3">
      <c r="A7043" t="s">
        <v>8</v>
      </c>
      <c r="B7043">
        <v>13139510</v>
      </c>
      <c r="C7043" s="1">
        <v>32913</v>
      </c>
      <c r="D7043">
        <v>122</v>
      </c>
      <c r="E7043" t="s">
        <v>9</v>
      </c>
      <c r="F7043">
        <f t="shared" si="451"/>
        <v>2</v>
      </c>
      <c r="G7043">
        <f t="shared" si="452"/>
        <v>1990</v>
      </c>
      <c r="H7043" t="str">
        <f t="shared" si="453"/>
        <v>199002</v>
      </c>
      <c r="I7043">
        <f t="shared" si="454"/>
        <v>241.98347107438016</v>
      </c>
    </row>
    <row r="7044" spans="1:9" x14ac:dyDescent="0.3">
      <c r="A7044" t="s">
        <v>8</v>
      </c>
      <c r="B7044">
        <v>13139510</v>
      </c>
      <c r="C7044" s="1">
        <v>32914</v>
      </c>
      <c r="D7044">
        <v>127</v>
      </c>
      <c r="E7044" t="s">
        <v>9</v>
      </c>
      <c r="F7044">
        <f t="shared" ref="F7044:F7107" si="455">MONTH(C7044)</f>
        <v>2</v>
      </c>
      <c r="G7044">
        <f t="shared" ref="G7044:G7107" si="456">YEAR(C7044)</f>
        <v>1990</v>
      </c>
      <c r="H7044" t="str">
        <f t="shared" ref="H7044:H7107" si="457">IF(F7044&lt;10,CONCATENATE(G7044,"0",F7044),CONCATENATE(G7044,F7044))</f>
        <v>199002</v>
      </c>
      <c r="I7044">
        <f t="shared" ref="I7044:I7107" si="458">D7044*60*60*24/43560</f>
        <v>251.900826446281</v>
      </c>
    </row>
    <row r="7045" spans="1:9" x14ac:dyDescent="0.3">
      <c r="A7045" t="s">
        <v>8</v>
      </c>
      <c r="B7045">
        <v>13139510</v>
      </c>
      <c r="C7045" s="1">
        <v>32915</v>
      </c>
      <c r="D7045">
        <v>128</v>
      </c>
      <c r="E7045" t="s">
        <v>9</v>
      </c>
      <c r="F7045">
        <f t="shared" si="455"/>
        <v>2</v>
      </c>
      <c r="G7045">
        <f t="shared" si="456"/>
        <v>1990</v>
      </c>
      <c r="H7045" t="str">
        <f t="shared" si="457"/>
        <v>199002</v>
      </c>
      <c r="I7045">
        <f t="shared" si="458"/>
        <v>253.88429752066116</v>
      </c>
    </row>
    <row r="7046" spans="1:9" x14ac:dyDescent="0.3">
      <c r="A7046" t="s">
        <v>8</v>
      </c>
      <c r="B7046">
        <v>13139510</v>
      </c>
      <c r="C7046" s="1">
        <v>32916</v>
      </c>
      <c r="D7046">
        <v>127</v>
      </c>
      <c r="E7046" t="s">
        <v>9</v>
      </c>
      <c r="F7046">
        <f t="shared" si="455"/>
        <v>2</v>
      </c>
      <c r="G7046">
        <f t="shared" si="456"/>
        <v>1990</v>
      </c>
      <c r="H7046" t="str">
        <f t="shared" si="457"/>
        <v>199002</v>
      </c>
      <c r="I7046">
        <f t="shared" si="458"/>
        <v>251.900826446281</v>
      </c>
    </row>
    <row r="7047" spans="1:9" x14ac:dyDescent="0.3">
      <c r="A7047" t="s">
        <v>8</v>
      </c>
      <c r="B7047">
        <v>13139510</v>
      </c>
      <c r="C7047" s="1">
        <v>32917</v>
      </c>
      <c r="D7047">
        <v>116</v>
      </c>
      <c r="E7047" t="s">
        <v>9</v>
      </c>
      <c r="F7047">
        <f t="shared" si="455"/>
        <v>2</v>
      </c>
      <c r="G7047">
        <f t="shared" si="456"/>
        <v>1990</v>
      </c>
      <c r="H7047" t="str">
        <f t="shared" si="457"/>
        <v>199002</v>
      </c>
      <c r="I7047">
        <f t="shared" si="458"/>
        <v>230.08264462809916</v>
      </c>
    </row>
    <row r="7048" spans="1:9" x14ac:dyDescent="0.3">
      <c r="A7048" t="s">
        <v>8</v>
      </c>
      <c r="B7048">
        <v>13139510</v>
      </c>
      <c r="C7048" s="1">
        <v>32918</v>
      </c>
      <c r="D7048">
        <v>115</v>
      </c>
      <c r="E7048" t="s">
        <v>9</v>
      </c>
      <c r="F7048">
        <f t="shared" si="455"/>
        <v>2</v>
      </c>
      <c r="G7048">
        <f t="shared" si="456"/>
        <v>1990</v>
      </c>
      <c r="H7048" t="str">
        <f t="shared" si="457"/>
        <v>199002</v>
      </c>
      <c r="I7048">
        <f t="shared" si="458"/>
        <v>228.099173553719</v>
      </c>
    </row>
    <row r="7049" spans="1:9" x14ac:dyDescent="0.3">
      <c r="A7049" t="s">
        <v>8</v>
      </c>
      <c r="B7049">
        <v>13139510</v>
      </c>
      <c r="C7049" s="1">
        <v>32919</v>
      </c>
      <c r="D7049">
        <v>115</v>
      </c>
      <c r="E7049" t="s">
        <v>9</v>
      </c>
      <c r="F7049">
        <f t="shared" si="455"/>
        <v>2</v>
      </c>
      <c r="G7049">
        <f t="shared" si="456"/>
        <v>1990</v>
      </c>
      <c r="H7049" t="str">
        <f t="shared" si="457"/>
        <v>199002</v>
      </c>
      <c r="I7049">
        <f t="shared" si="458"/>
        <v>228.099173553719</v>
      </c>
    </row>
    <row r="7050" spans="1:9" x14ac:dyDescent="0.3">
      <c r="A7050" t="s">
        <v>8</v>
      </c>
      <c r="B7050">
        <v>13139510</v>
      </c>
      <c r="C7050" s="1">
        <v>32920</v>
      </c>
      <c r="D7050">
        <v>119</v>
      </c>
      <c r="E7050" t="s">
        <v>9</v>
      </c>
      <c r="F7050">
        <f t="shared" si="455"/>
        <v>2</v>
      </c>
      <c r="G7050">
        <f t="shared" si="456"/>
        <v>1990</v>
      </c>
      <c r="H7050" t="str">
        <f t="shared" si="457"/>
        <v>199002</v>
      </c>
      <c r="I7050">
        <f t="shared" si="458"/>
        <v>236.03305785123968</v>
      </c>
    </row>
    <row r="7051" spans="1:9" x14ac:dyDescent="0.3">
      <c r="A7051" t="s">
        <v>8</v>
      </c>
      <c r="B7051">
        <v>13139510</v>
      </c>
      <c r="C7051" s="1">
        <v>32921</v>
      </c>
      <c r="D7051">
        <v>118</v>
      </c>
      <c r="E7051" t="s">
        <v>9</v>
      </c>
      <c r="F7051">
        <f t="shared" si="455"/>
        <v>2</v>
      </c>
      <c r="G7051">
        <f t="shared" si="456"/>
        <v>1990</v>
      </c>
      <c r="H7051" t="str">
        <f t="shared" si="457"/>
        <v>199002</v>
      </c>
      <c r="I7051">
        <f t="shared" si="458"/>
        <v>234.04958677685951</v>
      </c>
    </row>
    <row r="7052" spans="1:9" x14ac:dyDescent="0.3">
      <c r="A7052" t="s">
        <v>8</v>
      </c>
      <c r="B7052">
        <v>13139510</v>
      </c>
      <c r="C7052" s="1">
        <v>32922</v>
      </c>
      <c r="D7052">
        <v>119</v>
      </c>
      <c r="E7052" t="s">
        <v>9</v>
      </c>
      <c r="F7052">
        <f t="shared" si="455"/>
        <v>2</v>
      </c>
      <c r="G7052">
        <f t="shared" si="456"/>
        <v>1990</v>
      </c>
      <c r="H7052" t="str">
        <f t="shared" si="457"/>
        <v>199002</v>
      </c>
      <c r="I7052">
        <f t="shared" si="458"/>
        <v>236.03305785123968</v>
      </c>
    </row>
    <row r="7053" spans="1:9" x14ac:dyDescent="0.3">
      <c r="A7053" t="s">
        <v>8</v>
      </c>
      <c r="B7053">
        <v>13139510</v>
      </c>
      <c r="C7053" s="1">
        <v>32923</v>
      </c>
      <c r="D7053">
        <v>120</v>
      </c>
      <c r="E7053" t="s">
        <v>9</v>
      </c>
      <c r="F7053">
        <f t="shared" si="455"/>
        <v>2</v>
      </c>
      <c r="G7053">
        <f t="shared" si="456"/>
        <v>1990</v>
      </c>
      <c r="H7053" t="str">
        <f t="shared" si="457"/>
        <v>199002</v>
      </c>
      <c r="I7053">
        <f t="shared" si="458"/>
        <v>238.01652892561984</v>
      </c>
    </row>
    <row r="7054" spans="1:9" x14ac:dyDescent="0.3">
      <c r="A7054" t="s">
        <v>8</v>
      </c>
      <c r="B7054">
        <v>13139510</v>
      </c>
      <c r="C7054" s="1">
        <v>32924</v>
      </c>
      <c r="D7054">
        <v>121</v>
      </c>
      <c r="E7054" t="s">
        <v>9</v>
      </c>
      <c r="F7054">
        <f t="shared" si="455"/>
        <v>2</v>
      </c>
      <c r="G7054">
        <f t="shared" si="456"/>
        <v>1990</v>
      </c>
      <c r="H7054" t="str">
        <f t="shared" si="457"/>
        <v>199002</v>
      </c>
      <c r="I7054">
        <f t="shared" si="458"/>
        <v>240</v>
      </c>
    </row>
    <row r="7055" spans="1:9" x14ac:dyDescent="0.3">
      <c r="A7055" t="s">
        <v>8</v>
      </c>
      <c r="B7055">
        <v>13139510</v>
      </c>
      <c r="C7055" s="1">
        <v>32925</v>
      </c>
      <c r="D7055">
        <v>123</v>
      </c>
      <c r="E7055" t="s">
        <v>9</v>
      </c>
      <c r="F7055">
        <f t="shared" si="455"/>
        <v>2</v>
      </c>
      <c r="G7055">
        <f t="shared" si="456"/>
        <v>1990</v>
      </c>
      <c r="H7055" t="str">
        <f t="shared" si="457"/>
        <v>199002</v>
      </c>
      <c r="I7055">
        <f t="shared" si="458"/>
        <v>243.96694214876032</v>
      </c>
    </row>
    <row r="7056" spans="1:9" x14ac:dyDescent="0.3">
      <c r="A7056" t="s">
        <v>8</v>
      </c>
      <c r="B7056">
        <v>13139510</v>
      </c>
      <c r="C7056" s="1">
        <v>32926</v>
      </c>
      <c r="D7056">
        <v>122</v>
      </c>
      <c r="E7056" t="s">
        <v>9</v>
      </c>
      <c r="F7056">
        <f t="shared" si="455"/>
        <v>2</v>
      </c>
      <c r="G7056">
        <f t="shared" si="456"/>
        <v>1990</v>
      </c>
      <c r="H7056" t="str">
        <f t="shared" si="457"/>
        <v>199002</v>
      </c>
      <c r="I7056">
        <f t="shared" si="458"/>
        <v>241.98347107438016</v>
      </c>
    </row>
    <row r="7057" spans="1:9" x14ac:dyDescent="0.3">
      <c r="A7057" t="s">
        <v>8</v>
      </c>
      <c r="B7057">
        <v>13139510</v>
      </c>
      <c r="C7057" s="1">
        <v>32927</v>
      </c>
      <c r="D7057">
        <v>121</v>
      </c>
      <c r="E7057" t="s">
        <v>9</v>
      </c>
      <c r="F7057">
        <f t="shared" si="455"/>
        <v>2</v>
      </c>
      <c r="G7057">
        <f t="shared" si="456"/>
        <v>1990</v>
      </c>
      <c r="H7057" t="str">
        <f t="shared" si="457"/>
        <v>199002</v>
      </c>
      <c r="I7057">
        <f t="shared" si="458"/>
        <v>240</v>
      </c>
    </row>
    <row r="7058" spans="1:9" x14ac:dyDescent="0.3">
      <c r="A7058" t="s">
        <v>8</v>
      </c>
      <c r="B7058">
        <v>13139510</v>
      </c>
      <c r="C7058" s="1">
        <v>32928</v>
      </c>
      <c r="D7058">
        <v>123</v>
      </c>
      <c r="E7058" t="s">
        <v>9</v>
      </c>
      <c r="F7058">
        <f t="shared" si="455"/>
        <v>2</v>
      </c>
      <c r="G7058">
        <f t="shared" si="456"/>
        <v>1990</v>
      </c>
      <c r="H7058" t="str">
        <f t="shared" si="457"/>
        <v>199002</v>
      </c>
      <c r="I7058">
        <f t="shared" si="458"/>
        <v>243.96694214876032</v>
      </c>
    </row>
    <row r="7059" spans="1:9" x14ac:dyDescent="0.3">
      <c r="A7059" t="s">
        <v>8</v>
      </c>
      <c r="B7059">
        <v>13139510</v>
      </c>
      <c r="C7059" s="1">
        <v>32929</v>
      </c>
      <c r="D7059">
        <v>124</v>
      </c>
      <c r="E7059" t="s">
        <v>9</v>
      </c>
      <c r="F7059">
        <f t="shared" si="455"/>
        <v>2</v>
      </c>
      <c r="G7059">
        <f t="shared" si="456"/>
        <v>1990</v>
      </c>
      <c r="H7059" t="str">
        <f t="shared" si="457"/>
        <v>199002</v>
      </c>
      <c r="I7059">
        <f t="shared" si="458"/>
        <v>245.95041322314049</v>
      </c>
    </row>
    <row r="7060" spans="1:9" x14ac:dyDescent="0.3">
      <c r="A7060" t="s">
        <v>8</v>
      </c>
      <c r="B7060">
        <v>13139510</v>
      </c>
      <c r="C7060" s="1">
        <v>32930</v>
      </c>
      <c r="D7060">
        <v>123</v>
      </c>
      <c r="E7060" t="s">
        <v>9</v>
      </c>
      <c r="F7060">
        <f t="shared" si="455"/>
        <v>2</v>
      </c>
      <c r="G7060">
        <f t="shared" si="456"/>
        <v>1990</v>
      </c>
      <c r="H7060" t="str">
        <f t="shared" si="457"/>
        <v>199002</v>
      </c>
      <c r="I7060">
        <f t="shared" si="458"/>
        <v>243.96694214876032</v>
      </c>
    </row>
    <row r="7061" spans="1:9" x14ac:dyDescent="0.3">
      <c r="A7061" t="s">
        <v>8</v>
      </c>
      <c r="B7061">
        <v>13139510</v>
      </c>
      <c r="C7061" s="1">
        <v>32931</v>
      </c>
      <c r="D7061">
        <v>122</v>
      </c>
      <c r="E7061" t="s">
        <v>9</v>
      </c>
      <c r="F7061">
        <f t="shared" si="455"/>
        <v>2</v>
      </c>
      <c r="G7061">
        <f t="shared" si="456"/>
        <v>1990</v>
      </c>
      <c r="H7061" t="str">
        <f t="shared" si="457"/>
        <v>199002</v>
      </c>
      <c r="I7061">
        <f t="shared" si="458"/>
        <v>241.98347107438016</v>
      </c>
    </row>
    <row r="7062" spans="1:9" x14ac:dyDescent="0.3">
      <c r="A7062" t="s">
        <v>8</v>
      </c>
      <c r="B7062">
        <v>13139510</v>
      </c>
      <c r="C7062" s="1">
        <v>32932</v>
      </c>
      <c r="D7062">
        <v>121</v>
      </c>
      <c r="E7062" t="s">
        <v>9</v>
      </c>
      <c r="F7062">
        <f t="shared" si="455"/>
        <v>2</v>
      </c>
      <c r="G7062">
        <f t="shared" si="456"/>
        <v>1990</v>
      </c>
      <c r="H7062" t="str">
        <f t="shared" si="457"/>
        <v>199002</v>
      </c>
      <c r="I7062">
        <f t="shared" si="458"/>
        <v>240</v>
      </c>
    </row>
    <row r="7063" spans="1:9" x14ac:dyDescent="0.3">
      <c r="A7063" t="s">
        <v>8</v>
      </c>
      <c r="B7063">
        <v>13139510</v>
      </c>
      <c r="C7063" s="1">
        <v>32933</v>
      </c>
      <c r="D7063">
        <v>127</v>
      </c>
      <c r="E7063" t="s">
        <v>9</v>
      </c>
      <c r="F7063">
        <f t="shared" si="455"/>
        <v>3</v>
      </c>
      <c r="G7063">
        <f t="shared" si="456"/>
        <v>1990</v>
      </c>
      <c r="H7063" t="str">
        <f t="shared" si="457"/>
        <v>199003</v>
      </c>
      <c r="I7063">
        <f t="shared" si="458"/>
        <v>251.900826446281</v>
      </c>
    </row>
    <row r="7064" spans="1:9" x14ac:dyDescent="0.3">
      <c r="A7064" t="s">
        <v>8</v>
      </c>
      <c r="B7064">
        <v>13139510</v>
      </c>
      <c r="C7064" s="1">
        <v>32934</v>
      </c>
      <c r="D7064">
        <v>130</v>
      </c>
      <c r="E7064" t="s">
        <v>9</v>
      </c>
      <c r="F7064">
        <f t="shared" si="455"/>
        <v>3</v>
      </c>
      <c r="G7064">
        <f t="shared" si="456"/>
        <v>1990</v>
      </c>
      <c r="H7064" t="str">
        <f t="shared" si="457"/>
        <v>199003</v>
      </c>
      <c r="I7064">
        <f t="shared" si="458"/>
        <v>257.85123966942149</v>
      </c>
    </row>
    <row r="7065" spans="1:9" x14ac:dyDescent="0.3">
      <c r="A7065" t="s">
        <v>8</v>
      </c>
      <c r="B7065">
        <v>13139510</v>
      </c>
      <c r="C7065" s="1">
        <v>32935</v>
      </c>
      <c r="D7065">
        <v>132</v>
      </c>
      <c r="E7065" t="s">
        <v>9</v>
      </c>
      <c r="F7065">
        <f t="shared" si="455"/>
        <v>3</v>
      </c>
      <c r="G7065">
        <f t="shared" si="456"/>
        <v>1990</v>
      </c>
      <c r="H7065" t="str">
        <f t="shared" si="457"/>
        <v>199003</v>
      </c>
      <c r="I7065">
        <f t="shared" si="458"/>
        <v>261.81818181818181</v>
      </c>
    </row>
    <row r="7066" spans="1:9" x14ac:dyDescent="0.3">
      <c r="A7066" t="s">
        <v>8</v>
      </c>
      <c r="B7066">
        <v>13139510</v>
      </c>
      <c r="C7066" s="1">
        <v>32936</v>
      </c>
      <c r="D7066">
        <v>131</v>
      </c>
      <c r="E7066" t="s">
        <v>9</v>
      </c>
      <c r="F7066">
        <f t="shared" si="455"/>
        <v>3</v>
      </c>
      <c r="G7066">
        <f t="shared" si="456"/>
        <v>1990</v>
      </c>
      <c r="H7066" t="str">
        <f t="shared" si="457"/>
        <v>199003</v>
      </c>
      <c r="I7066">
        <f t="shared" si="458"/>
        <v>259.83471074380168</v>
      </c>
    </row>
    <row r="7067" spans="1:9" x14ac:dyDescent="0.3">
      <c r="A7067" t="s">
        <v>8</v>
      </c>
      <c r="B7067">
        <v>13139510</v>
      </c>
      <c r="C7067" s="1">
        <v>32937</v>
      </c>
      <c r="D7067">
        <v>130</v>
      </c>
      <c r="E7067" t="s">
        <v>9</v>
      </c>
      <c r="F7067">
        <f t="shared" si="455"/>
        <v>3</v>
      </c>
      <c r="G7067">
        <f t="shared" si="456"/>
        <v>1990</v>
      </c>
      <c r="H7067" t="str">
        <f t="shared" si="457"/>
        <v>199003</v>
      </c>
      <c r="I7067">
        <f t="shared" si="458"/>
        <v>257.85123966942149</v>
      </c>
    </row>
    <row r="7068" spans="1:9" x14ac:dyDescent="0.3">
      <c r="A7068" t="s">
        <v>8</v>
      </c>
      <c r="B7068">
        <v>13139510</v>
      </c>
      <c r="C7068" s="1">
        <v>32938</v>
      </c>
      <c r="D7068">
        <v>129</v>
      </c>
      <c r="E7068" t="s">
        <v>9</v>
      </c>
      <c r="F7068">
        <f t="shared" si="455"/>
        <v>3</v>
      </c>
      <c r="G7068">
        <f t="shared" si="456"/>
        <v>1990</v>
      </c>
      <c r="H7068" t="str">
        <f t="shared" si="457"/>
        <v>199003</v>
      </c>
      <c r="I7068">
        <f t="shared" si="458"/>
        <v>255.86776859504133</v>
      </c>
    </row>
    <row r="7069" spans="1:9" x14ac:dyDescent="0.3">
      <c r="A7069" t="s">
        <v>8</v>
      </c>
      <c r="B7069">
        <v>13139510</v>
      </c>
      <c r="C7069" s="1">
        <v>32939</v>
      </c>
      <c r="D7069">
        <v>130</v>
      </c>
      <c r="E7069" t="s">
        <v>9</v>
      </c>
      <c r="F7069">
        <f t="shared" si="455"/>
        <v>3</v>
      </c>
      <c r="G7069">
        <f t="shared" si="456"/>
        <v>1990</v>
      </c>
      <c r="H7069" t="str">
        <f t="shared" si="457"/>
        <v>199003</v>
      </c>
      <c r="I7069">
        <f t="shared" si="458"/>
        <v>257.85123966942149</v>
      </c>
    </row>
    <row r="7070" spans="1:9" x14ac:dyDescent="0.3">
      <c r="A7070" t="s">
        <v>8</v>
      </c>
      <c r="B7070">
        <v>13139510</v>
      </c>
      <c r="C7070" s="1">
        <v>32940</v>
      </c>
      <c r="D7070">
        <v>137</v>
      </c>
      <c r="E7070" t="s">
        <v>9</v>
      </c>
      <c r="F7070">
        <f t="shared" si="455"/>
        <v>3</v>
      </c>
      <c r="G7070">
        <f t="shared" si="456"/>
        <v>1990</v>
      </c>
      <c r="H7070" t="str">
        <f t="shared" si="457"/>
        <v>199003</v>
      </c>
      <c r="I7070">
        <f t="shared" si="458"/>
        <v>271.73553719008265</v>
      </c>
    </row>
    <row r="7071" spans="1:9" x14ac:dyDescent="0.3">
      <c r="A7071" t="s">
        <v>8</v>
      </c>
      <c r="B7071">
        <v>13139510</v>
      </c>
      <c r="C7071" s="1">
        <v>32941</v>
      </c>
      <c r="D7071">
        <v>131</v>
      </c>
      <c r="E7071" t="s">
        <v>9</v>
      </c>
      <c r="F7071">
        <f t="shared" si="455"/>
        <v>3</v>
      </c>
      <c r="G7071">
        <f t="shared" si="456"/>
        <v>1990</v>
      </c>
      <c r="H7071" t="str">
        <f t="shared" si="457"/>
        <v>199003</v>
      </c>
      <c r="I7071">
        <f t="shared" si="458"/>
        <v>259.83471074380168</v>
      </c>
    </row>
    <row r="7072" spans="1:9" x14ac:dyDescent="0.3">
      <c r="A7072" t="s">
        <v>8</v>
      </c>
      <c r="B7072">
        <v>13139510</v>
      </c>
      <c r="C7072" s="1">
        <v>32942</v>
      </c>
      <c r="D7072">
        <v>137</v>
      </c>
      <c r="E7072" t="s">
        <v>9</v>
      </c>
      <c r="F7072">
        <f t="shared" si="455"/>
        <v>3</v>
      </c>
      <c r="G7072">
        <f t="shared" si="456"/>
        <v>1990</v>
      </c>
      <c r="H7072" t="str">
        <f t="shared" si="457"/>
        <v>199003</v>
      </c>
      <c r="I7072">
        <f t="shared" si="458"/>
        <v>271.73553719008265</v>
      </c>
    </row>
    <row r="7073" spans="1:9" x14ac:dyDescent="0.3">
      <c r="A7073" t="s">
        <v>8</v>
      </c>
      <c r="B7073">
        <v>13139510</v>
      </c>
      <c r="C7073" s="1">
        <v>32943</v>
      </c>
      <c r="D7073">
        <v>141</v>
      </c>
      <c r="E7073" t="s">
        <v>9</v>
      </c>
      <c r="F7073">
        <f t="shared" si="455"/>
        <v>3</v>
      </c>
      <c r="G7073">
        <f t="shared" si="456"/>
        <v>1990</v>
      </c>
      <c r="H7073" t="str">
        <f t="shared" si="457"/>
        <v>199003</v>
      </c>
      <c r="I7073">
        <f t="shared" si="458"/>
        <v>279.6694214876033</v>
      </c>
    </row>
    <row r="7074" spans="1:9" x14ac:dyDescent="0.3">
      <c r="A7074" t="s">
        <v>8</v>
      </c>
      <c r="B7074">
        <v>13139510</v>
      </c>
      <c r="C7074" s="1">
        <v>32944</v>
      </c>
      <c r="D7074">
        <v>134</v>
      </c>
      <c r="E7074" t="s">
        <v>9</v>
      </c>
      <c r="F7074">
        <f t="shared" si="455"/>
        <v>3</v>
      </c>
      <c r="G7074">
        <f t="shared" si="456"/>
        <v>1990</v>
      </c>
      <c r="H7074" t="str">
        <f t="shared" si="457"/>
        <v>199003</v>
      </c>
      <c r="I7074">
        <f t="shared" si="458"/>
        <v>265.78512396694214</v>
      </c>
    </row>
    <row r="7075" spans="1:9" x14ac:dyDescent="0.3">
      <c r="A7075" t="s">
        <v>8</v>
      </c>
      <c r="B7075">
        <v>13139510</v>
      </c>
      <c r="C7075" s="1">
        <v>32945</v>
      </c>
      <c r="D7075">
        <v>128</v>
      </c>
      <c r="E7075" t="s">
        <v>9</v>
      </c>
      <c r="F7075">
        <f t="shared" si="455"/>
        <v>3</v>
      </c>
      <c r="G7075">
        <f t="shared" si="456"/>
        <v>1990</v>
      </c>
      <c r="H7075" t="str">
        <f t="shared" si="457"/>
        <v>199003</v>
      </c>
      <c r="I7075">
        <f t="shared" si="458"/>
        <v>253.88429752066116</v>
      </c>
    </row>
    <row r="7076" spans="1:9" x14ac:dyDescent="0.3">
      <c r="A7076" t="s">
        <v>8</v>
      </c>
      <c r="B7076">
        <v>13139510</v>
      </c>
      <c r="C7076" s="1">
        <v>32946</v>
      </c>
      <c r="D7076">
        <v>134</v>
      </c>
      <c r="E7076" t="s">
        <v>9</v>
      </c>
      <c r="F7076">
        <f t="shared" si="455"/>
        <v>3</v>
      </c>
      <c r="G7076">
        <f t="shared" si="456"/>
        <v>1990</v>
      </c>
      <c r="H7076" t="str">
        <f t="shared" si="457"/>
        <v>199003</v>
      </c>
      <c r="I7076">
        <f t="shared" si="458"/>
        <v>265.78512396694214</v>
      </c>
    </row>
    <row r="7077" spans="1:9" x14ac:dyDescent="0.3">
      <c r="A7077" t="s">
        <v>8</v>
      </c>
      <c r="B7077">
        <v>13139510</v>
      </c>
      <c r="C7077" s="1">
        <v>32947</v>
      </c>
      <c r="D7077">
        <v>135</v>
      </c>
      <c r="E7077" t="s">
        <v>9</v>
      </c>
      <c r="F7077">
        <f t="shared" si="455"/>
        <v>3</v>
      </c>
      <c r="G7077">
        <f t="shared" si="456"/>
        <v>1990</v>
      </c>
      <c r="H7077" t="str">
        <f t="shared" si="457"/>
        <v>199003</v>
      </c>
      <c r="I7077">
        <f t="shared" si="458"/>
        <v>267.76859504132233</v>
      </c>
    </row>
    <row r="7078" spans="1:9" x14ac:dyDescent="0.3">
      <c r="A7078" t="s">
        <v>8</v>
      </c>
      <c r="B7078">
        <v>13139510</v>
      </c>
      <c r="C7078" s="1">
        <v>32948</v>
      </c>
      <c r="D7078">
        <v>134</v>
      </c>
      <c r="E7078" t="s">
        <v>9</v>
      </c>
      <c r="F7078">
        <f t="shared" si="455"/>
        <v>3</v>
      </c>
      <c r="G7078">
        <f t="shared" si="456"/>
        <v>1990</v>
      </c>
      <c r="H7078" t="str">
        <f t="shared" si="457"/>
        <v>199003</v>
      </c>
      <c r="I7078">
        <f t="shared" si="458"/>
        <v>265.78512396694214</v>
      </c>
    </row>
    <row r="7079" spans="1:9" x14ac:dyDescent="0.3">
      <c r="A7079" t="s">
        <v>8</v>
      </c>
      <c r="B7079">
        <v>13139510</v>
      </c>
      <c r="C7079" s="1">
        <v>32949</v>
      </c>
      <c r="D7079">
        <v>137</v>
      </c>
      <c r="E7079" t="s">
        <v>9</v>
      </c>
      <c r="F7079">
        <f t="shared" si="455"/>
        <v>3</v>
      </c>
      <c r="G7079">
        <f t="shared" si="456"/>
        <v>1990</v>
      </c>
      <c r="H7079" t="str">
        <f t="shared" si="457"/>
        <v>199003</v>
      </c>
      <c r="I7079">
        <f t="shared" si="458"/>
        <v>271.73553719008265</v>
      </c>
    </row>
    <row r="7080" spans="1:9" x14ac:dyDescent="0.3">
      <c r="A7080" t="s">
        <v>8</v>
      </c>
      <c r="B7080">
        <v>13139510</v>
      </c>
      <c r="C7080" s="1">
        <v>32950</v>
      </c>
      <c r="D7080">
        <v>139</v>
      </c>
      <c r="E7080" t="s">
        <v>9</v>
      </c>
      <c r="F7080">
        <f t="shared" si="455"/>
        <v>3</v>
      </c>
      <c r="G7080">
        <f t="shared" si="456"/>
        <v>1990</v>
      </c>
      <c r="H7080" t="str">
        <f t="shared" si="457"/>
        <v>199003</v>
      </c>
      <c r="I7080">
        <f t="shared" si="458"/>
        <v>275.70247933884298</v>
      </c>
    </row>
    <row r="7081" spans="1:9" x14ac:dyDescent="0.3">
      <c r="A7081" t="s">
        <v>8</v>
      </c>
      <c r="B7081">
        <v>13139510</v>
      </c>
      <c r="C7081" s="1">
        <v>32951</v>
      </c>
      <c r="D7081">
        <v>148</v>
      </c>
      <c r="E7081" t="s">
        <v>9</v>
      </c>
      <c r="F7081">
        <f t="shared" si="455"/>
        <v>3</v>
      </c>
      <c r="G7081">
        <f t="shared" si="456"/>
        <v>1990</v>
      </c>
      <c r="H7081" t="str">
        <f t="shared" si="457"/>
        <v>199003</v>
      </c>
      <c r="I7081">
        <f t="shared" si="458"/>
        <v>293.55371900826447</v>
      </c>
    </row>
    <row r="7082" spans="1:9" x14ac:dyDescent="0.3">
      <c r="A7082" t="s">
        <v>8</v>
      </c>
      <c r="B7082">
        <v>13139510</v>
      </c>
      <c r="C7082" s="1">
        <v>32952</v>
      </c>
      <c r="D7082">
        <v>156</v>
      </c>
      <c r="E7082" t="s">
        <v>9</v>
      </c>
      <c r="F7082">
        <f t="shared" si="455"/>
        <v>3</v>
      </c>
      <c r="G7082">
        <f t="shared" si="456"/>
        <v>1990</v>
      </c>
      <c r="H7082" t="str">
        <f t="shared" si="457"/>
        <v>199003</v>
      </c>
      <c r="I7082">
        <f t="shared" si="458"/>
        <v>309.42148760330576</v>
      </c>
    </row>
    <row r="7083" spans="1:9" x14ac:dyDescent="0.3">
      <c r="A7083" t="s">
        <v>8</v>
      </c>
      <c r="B7083">
        <v>13139510</v>
      </c>
      <c r="C7083" s="1">
        <v>32953</v>
      </c>
      <c r="D7083">
        <v>171</v>
      </c>
      <c r="E7083" t="s">
        <v>9</v>
      </c>
      <c r="F7083">
        <f t="shared" si="455"/>
        <v>3</v>
      </c>
      <c r="G7083">
        <f t="shared" si="456"/>
        <v>1990</v>
      </c>
      <c r="H7083" t="str">
        <f t="shared" si="457"/>
        <v>199003</v>
      </c>
      <c r="I7083">
        <f t="shared" si="458"/>
        <v>339.17355371900828</v>
      </c>
    </row>
    <row r="7084" spans="1:9" x14ac:dyDescent="0.3">
      <c r="A7084" t="s">
        <v>8</v>
      </c>
      <c r="B7084">
        <v>13139510</v>
      </c>
      <c r="C7084" s="1">
        <v>32954</v>
      </c>
      <c r="D7084">
        <v>189</v>
      </c>
      <c r="E7084" t="s">
        <v>9</v>
      </c>
      <c r="F7084">
        <f t="shared" si="455"/>
        <v>3</v>
      </c>
      <c r="G7084">
        <f t="shared" si="456"/>
        <v>1990</v>
      </c>
      <c r="H7084" t="str">
        <f t="shared" si="457"/>
        <v>199003</v>
      </c>
      <c r="I7084">
        <f t="shared" si="458"/>
        <v>374.87603305785126</v>
      </c>
    </row>
    <row r="7085" spans="1:9" x14ac:dyDescent="0.3">
      <c r="A7085" t="s">
        <v>8</v>
      </c>
      <c r="B7085">
        <v>13139510</v>
      </c>
      <c r="C7085" s="1">
        <v>32955</v>
      </c>
      <c r="D7085">
        <v>207</v>
      </c>
      <c r="E7085" t="s">
        <v>9</v>
      </c>
      <c r="F7085">
        <f t="shared" si="455"/>
        <v>3</v>
      </c>
      <c r="G7085">
        <f t="shared" si="456"/>
        <v>1990</v>
      </c>
      <c r="H7085" t="str">
        <f t="shared" si="457"/>
        <v>199003</v>
      </c>
      <c r="I7085">
        <f t="shared" si="458"/>
        <v>410.57851239669424</v>
      </c>
    </row>
    <row r="7086" spans="1:9" x14ac:dyDescent="0.3">
      <c r="A7086" t="s">
        <v>8</v>
      </c>
      <c r="B7086">
        <v>13139510</v>
      </c>
      <c r="C7086" s="1">
        <v>32956</v>
      </c>
      <c r="D7086">
        <v>208</v>
      </c>
      <c r="E7086" t="s">
        <v>9</v>
      </c>
      <c r="F7086">
        <f t="shared" si="455"/>
        <v>3</v>
      </c>
      <c r="G7086">
        <f t="shared" si="456"/>
        <v>1990</v>
      </c>
      <c r="H7086" t="str">
        <f t="shared" si="457"/>
        <v>199003</v>
      </c>
      <c r="I7086">
        <f t="shared" si="458"/>
        <v>412.56198347107437</v>
      </c>
    </row>
    <row r="7087" spans="1:9" x14ac:dyDescent="0.3">
      <c r="A7087" t="s">
        <v>8</v>
      </c>
      <c r="B7087">
        <v>13139510</v>
      </c>
      <c r="C7087" s="1">
        <v>32957</v>
      </c>
      <c r="D7087">
        <v>198</v>
      </c>
      <c r="E7087" t="s">
        <v>9</v>
      </c>
      <c r="F7087">
        <f t="shared" si="455"/>
        <v>3</v>
      </c>
      <c r="G7087">
        <f t="shared" si="456"/>
        <v>1990</v>
      </c>
      <c r="H7087" t="str">
        <f t="shared" si="457"/>
        <v>199003</v>
      </c>
      <c r="I7087">
        <f t="shared" si="458"/>
        <v>392.72727272727275</v>
      </c>
    </row>
    <row r="7088" spans="1:9" x14ac:dyDescent="0.3">
      <c r="A7088" t="s">
        <v>8</v>
      </c>
      <c r="B7088">
        <v>13139510</v>
      </c>
      <c r="C7088" s="1">
        <v>32958</v>
      </c>
      <c r="D7088">
        <v>196</v>
      </c>
      <c r="E7088" t="s">
        <v>9</v>
      </c>
      <c r="F7088">
        <f t="shared" si="455"/>
        <v>3</v>
      </c>
      <c r="G7088">
        <f t="shared" si="456"/>
        <v>1990</v>
      </c>
      <c r="H7088" t="str">
        <f t="shared" si="457"/>
        <v>199003</v>
      </c>
      <c r="I7088">
        <f t="shared" si="458"/>
        <v>388.76033057851242</v>
      </c>
    </row>
    <row r="7089" spans="1:9" x14ac:dyDescent="0.3">
      <c r="A7089" t="s">
        <v>8</v>
      </c>
      <c r="B7089">
        <v>13139510</v>
      </c>
      <c r="C7089" s="1">
        <v>32959</v>
      </c>
      <c r="D7089">
        <v>202</v>
      </c>
      <c r="E7089" t="s">
        <v>9</v>
      </c>
      <c r="F7089">
        <f t="shared" si="455"/>
        <v>3</v>
      </c>
      <c r="G7089">
        <f t="shared" si="456"/>
        <v>1990</v>
      </c>
      <c r="H7089" t="str">
        <f t="shared" si="457"/>
        <v>199003</v>
      </c>
      <c r="I7089">
        <f t="shared" si="458"/>
        <v>400.6611570247934</v>
      </c>
    </row>
    <row r="7090" spans="1:9" x14ac:dyDescent="0.3">
      <c r="A7090" t="s">
        <v>8</v>
      </c>
      <c r="B7090">
        <v>13139510</v>
      </c>
      <c r="C7090" s="1">
        <v>32960</v>
      </c>
      <c r="D7090">
        <v>195</v>
      </c>
      <c r="E7090" t="s">
        <v>9</v>
      </c>
      <c r="F7090">
        <f t="shared" si="455"/>
        <v>3</v>
      </c>
      <c r="G7090">
        <f t="shared" si="456"/>
        <v>1990</v>
      </c>
      <c r="H7090" t="str">
        <f t="shared" si="457"/>
        <v>199003</v>
      </c>
      <c r="I7090">
        <f t="shared" si="458"/>
        <v>386.77685950413223</v>
      </c>
    </row>
    <row r="7091" spans="1:9" x14ac:dyDescent="0.3">
      <c r="A7091" t="s">
        <v>8</v>
      </c>
      <c r="B7091">
        <v>13139510</v>
      </c>
      <c r="C7091" s="1">
        <v>32961</v>
      </c>
      <c r="D7091">
        <v>191</v>
      </c>
      <c r="E7091" t="s">
        <v>9</v>
      </c>
      <c r="F7091">
        <f t="shared" si="455"/>
        <v>3</v>
      </c>
      <c r="G7091">
        <f t="shared" si="456"/>
        <v>1990</v>
      </c>
      <c r="H7091" t="str">
        <f t="shared" si="457"/>
        <v>199003</v>
      </c>
      <c r="I7091">
        <f t="shared" si="458"/>
        <v>378.84297520661158</v>
      </c>
    </row>
    <row r="7092" spans="1:9" x14ac:dyDescent="0.3">
      <c r="A7092" t="s">
        <v>8</v>
      </c>
      <c r="B7092">
        <v>13139510</v>
      </c>
      <c r="C7092" s="1">
        <v>32962</v>
      </c>
      <c r="D7092">
        <v>194</v>
      </c>
      <c r="E7092" t="s">
        <v>9</v>
      </c>
      <c r="F7092">
        <f t="shared" si="455"/>
        <v>3</v>
      </c>
      <c r="G7092">
        <f t="shared" si="456"/>
        <v>1990</v>
      </c>
      <c r="H7092" t="str">
        <f t="shared" si="457"/>
        <v>199003</v>
      </c>
      <c r="I7092">
        <f t="shared" si="458"/>
        <v>384.79338842975204</v>
      </c>
    </row>
    <row r="7093" spans="1:9" x14ac:dyDescent="0.3">
      <c r="A7093" t="s">
        <v>8</v>
      </c>
      <c r="B7093">
        <v>13139510</v>
      </c>
      <c r="C7093" s="1">
        <v>32963</v>
      </c>
      <c r="D7093">
        <v>204</v>
      </c>
      <c r="E7093" t="s">
        <v>9</v>
      </c>
      <c r="F7093">
        <f t="shared" si="455"/>
        <v>3</v>
      </c>
      <c r="G7093">
        <f t="shared" si="456"/>
        <v>1990</v>
      </c>
      <c r="H7093" t="str">
        <f t="shared" si="457"/>
        <v>199003</v>
      </c>
      <c r="I7093">
        <f t="shared" si="458"/>
        <v>404.62809917355372</v>
      </c>
    </row>
    <row r="7094" spans="1:9" x14ac:dyDescent="0.3">
      <c r="A7094" t="s">
        <v>8</v>
      </c>
      <c r="B7094">
        <v>13139510</v>
      </c>
      <c r="C7094" s="1">
        <v>32964</v>
      </c>
      <c r="D7094">
        <v>233</v>
      </c>
      <c r="E7094" t="s">
        <v>9</v>
      </c>
      <c r="F7094">
        <f t="shared" si="455"/>
        <v>4</v>
      </c>
      <c r="G7094">
        <f t="shared" si="456"/>
        <v>1990</v>
      </c>
      <c r="H7094" t="str">
        <f t="shared" si="457"/>
        <v>199004</v>
      </c>
      <c r="I7094">
        <f t="shared" si="458"/>
        <v>462.14876033057851</v>
      </c>
    </row>
    <row r="7095" spans="1:9" x14ac:dyDescent="0.3">
      <c r="A7095" t="s">
        <v>8</v>
      </c>
      <c r="B7095">
        <v>13139510</v>
      </c>
      <c r="C7095" s="1">
        <v>32965</v>
      </c>
      <c r="D7095">
        <v>279</v>
      </c>
      <c r="E7095" t="s">
        <v>9</v>
      </c>
      <c r="F7095">
        <f t="shared" si="455"/>
        <v>4</v>
      </c>
      <c r="G7095">
        <f t="shared" si="456"/>
        <v>1990</v>
      </c>
      <c r="H7095" t="str">
        <f t="shared" si="457"/>
        <v>199004</v>
      </c>
      <c r="I7095">
        <f t="shared" si="458"/>
        <v>553.38842975206614</v>
      </c>
    </row>
    <row r="7096" spans="1:9" x14ac:dyDescent="0.3">
      <c r="A7096" t="s">
        <v>8</v>
      </c>
      <c r="B7096">
        <v>13139510</v>
      </c>
      <c r="C7096" s="1">
        <v>32966</v>
      </c>
      <c r="D7096">
        <v>339</v>
      </c>
      <c r="E7096" t="s">
        <v>9</v>
      </c>
      <c r="F7096">
        <f t="shared" si="455"/>
        <v>4</v>
      </c>
      <c r="G7096">
        <f t="shared" si="456"/>
        <v>1990</v>
      </c>
      <c r="H7096" t="str">
        <f t="shared" si="457"/>
        <v>199004</v>
      </c>
      <c r="I7096">
        <f t="shared" si="458"/>
        <v>672.39669421487599</v>
      </c>
    </row>
    <row r="7097" spans="1:9" x14ac:dyDescent="0.3">
      <c r="A7097" t="s">
        <v>8</v>
      </c>
      <c r="B7097">
        <v>13139510</v>
      </c>
      <c r="C7097" s="1">
        <v>32967</v>
      </c>
      <c r="D7097">
        <v>384</v>
      </c>
      <c r="E7097" t="s">
        <v>9</v>
      </c>
      <c r="F7097">
        <f t="shared" si="455"/>
        <v>4</v>
      </c>
      <c r="G7097">
        <f t="shared" si="456"/>
        <v>1990</v>
      </c>
      <c r="H7097" t="str">
        <f t="shared" si="457"/>
        <v>199004</v>
      </c>
      <c r="I7097">
        <f t="shared" si="458"/>
        <v>761.65289256198344</v>
      </c>
    </row>
    <row r="7098" spans="1:9" x14ac:dyDescent="0.3">
      <c r="A7098" t="s">
        <v>8</v>
      </c>
      <c r="B7098">
        <v>13139510</v>
      </c>
      <c r="C7098" s="1">
        <v>32968</v>
      </c>
      <c r="D7098">
        <v>396</v>
      </c>
      <c r="E7098" t="s">
        <v>9</v>
      </c>
      <c r="F7098">
        <f t="shared" si="455"/>
        <v>4</v>
      </c>
      <c r="G7098">
        <f t="shared" si="456"/>
        <v>1990</v>
      </c>
      <c r="H7098" t="str">
        <f t="shared" si="457"/>
        <v>199004</v>
      </c>
      <c r="I7098">
        <f t="shared" si="458"/>
        <v>785.4545454545455</v>
      </c>
    </row>
    <row r="7099" spans="1:9" x14ac:dyDescent="0.3">
      <c r="A7099" t="s">
        <v>8</v>
      </c>
      <c r="B7099">
        <v>13139510</v>
      </c>
      <c r="C7099" s="1">
        <v>32969</v>
      </c>
      <c r="D7099">
        <v>394</v>
      </c>
      <c r="E7099" t="s">
        <v>9</v>
      </c>
      <c r="F7099">
        <f t="shared" si="455"/>
        <v>4</v>
      </c>
      <c r="G7099">
        <f t="shared" si="456"/>
        <v>1990</v>
      </c>
      <c r="H7099" t="str">
        <f t="shared" si="457"/>
        <v>199004</v>
      </c>
      <c r="I7099">
        <f t="shared" si="458"/>
        <v>781.48760330578511</v>
      </c>
    </row>
    <row r="7100" spans="1:9" x14ac:dyDescent="0.3">
      <c r="A7100" t="s">
        <v>8</v>
      </c>
      <c r="B7100">
        <v>13139510</v>
      </c>
      <c r="C7100" s="1">
        <v>32970</v>
      </c>
      <c r="D7100">
        <v>401</v>
      </c>
      <c r="E7100" t="s">
        <v>9</v>
      </c>
      <c r="F7100">
        <f t="shared" si="455"/>
        <v>4</v>
      </c>
      <c r="G7100">
        <f t="shared" si="456"/>
        <v>1990</v>
      </c>
      <c r="H7100" t="str">
        <f t="shared" si="457"/>
        <v>199004</v>
      </c>
      <c r="I7100">
        <f t="shared" si="458"/>
        <v>795.37190082644634</v>
      </c>
    </row>
    <row r="7101" spans="1:9" x14ac:dyDescent="0.3">
      <c r="A7101" t="s">
        <v>8</v>
      </c>
      <c r="B7101">
        <v>13139510</v>
      </c>
      <c r="C7101" s="1">
        <v>32971</v>
      </c>
      <c r="D7101">
        <v>394</v>
      </c>
      <c r="E7101" t="s">
        <v>9</v>
      </c>
      <c r="F7101">
        <f t="shared" si="455"/>
        <v>4</v>
      </c>
      <c r="G7101">
        <f t="shared" si="456"/>
        <v>1990</v>
      </c>
      <c r="H7101" t="str">
        <f t="shared" si="457"/>
        <v>199004</v>
      </c>
      <c r="I7101">
        <f t="shared" si="458"/>
        <v>781.48760330578511</v>
      </c>
    </row>
    <row r="7102" spans="1:9" x14ac:dyDescent="0.3">
      <c r="A7102" t="s">
        <v>8</v>
      </c>
      <c r="B7102">
        <v>13139510</v>
      </c>
      <c r="C7102" s="1">
        <v>32972</v>
      </c>
      <c r="D7102">
        <v>375</v>
      </c>
      <c r="E7102" t="s">
        <v>9</v>
      </c>
      <c r="F7102">
        <f t="shared" si="455"/>
        <v>4</v>
      </c>
      <c r="G7102">
        <f t="shared" si="456"/>
        <v>1990</v>
      </c>
      <c r="H7102" t="str">
        <f t="shared" si="457"/>
        <v>199004</v>
      </c>
      <c r="I7102">
        <f t="shared" si="458"/>
        <v>743.80165289256195</v>
      </c>
    </row>
    <row r="7103" spans="1:9" x14ac:dyDescent="0.3">
      <c r="A7103" t="s">
        <v>8</v>
      </c>
      <c r="B7103">
        <v>13139510</v>
      </c>
      <c r="C7103" s="1">
        <v>32973</v>
      </c>
      <c r="D7103">
        <v>362</v>
      </c>
      <c r="E7103" t="s">
        <v>9</v>
      </c>
      <c r="F7103">
        <f t="shared" si="455"/>
        <v>4</v>
      </c>
      <c r="G7103">
        <f t="shared" si="456"/>
        <v>1990</v>
      </c>
      <c r="H7103" t="str">
        <f t="shared" si="457"/>
        <v>199004</v>
      </c>
      <c r="I7103">
        <f t="shared" si="458"/>
        <v>718.01652892561981</v>
      </c>
    </row>
    <row r="7104" spans="1:9" x14ac:dyDescent="0.3">
      <c r="A7104" t="s">
        <v>8</v>
      </c>
      <c r="B7104">
        <v>13139510</v>
      </c>
      <c r="C7104" s="1">
        <v>32974</v>
      </c>
      <c r="D7104">
        <v>378</v>
      </c>
      <c r="E7104" t="s">
        <v>9</v>
      </c>
      <c r="F7104">
        <f t="shared" si="455"/>
        <v>4</v>
      </c>
      <c r="G7104">
        <f t="shared" si="456"/>
        <v>1990</v>
      </c>
      <c r="H7104" t="str">
        <f t="shared" si="457"/>
        <v>199004</v>
      </c>
      <c r="I7104">
        <f t="shared" si="458"/>
        <v>749.75206611570252</v>
      </c>
    </row>
    <row r="7105" spans="1:9" x14ac:dyDescent="0.3">
      <c r="A7105" t="s">
        <v>8</v>
      </c>
      <c r="B7105">
        <v>13139510</v>
      </c>
      <c r="C7105" s="1">
        <v>32975</v>
      </c>
      <c r="D7105">
        <v>378</v>
      </c>
      <c r="E7105" t="s">
        <v>9</v>
      </c>
      <c r="F7105">
        <f t="shared" si="455"/>
        <v>4</v>
      </c>
      <c r="G7105">
        <f t="shared" si="456"/>
        <v>1990</v>
      </c>
      <c r="H7105" t="str">
        <f t="shared" si="457"/>
        <v>199004</v>
      </c>
      <c r="I7105">
        <f t="shared" si="458"/>
        <v>749.75206611570252</v>
      </c>
    </row>
    <row r="7106" spans="1:9" x14ac:dyDescent="0.3">
      <c r="A7106" t="s">
        <v>8</v>
      </c>
      <c r="B7106">
        <v>13139510</v>
      </c>
      <c r="C7106" s="1">
        <v>32976</v>
      </c>
      <c r="D7106">
        <v>375</v>
      </c>
      <c r="E7106" t="s">
        <v>9</v>
      </c>
      <c r="F7106">
        <f t="shared" si="455"/>
        <v>4</v>
      </c>
      <c r="G7106">
        <f t="shared" si="456"/>
        <v>1990</v>
      </c>
      <c r="H7106" t="str">
        <f t="shared" si="457"/>
        <v>199004</v>
      </c>
      <c r="I7106">
        <f t="shared" si="458"/>
        <v>743.80165289256195</v>
      </c>
    </row>
    <row r="7107" spans="1:9" x14ac:dyDescent="0.3">
      <c r="A7107" t="s">
        <v>8</v>
      </c>
      <c r="B7107">
        <v>13139510</v>
      </c>
      <c r="C7107" s="1">
        <v>32977</v>
      </c>
      <c r="D7107">
        <v>389</v>
      </c>
      <c r="E7107" t="s">
        <v>9</v>
      </c>
      <c r="F7107">
        <f t="shared" si="455"/>
        <v>4</v>
      </c>
      <c r="G7107">
        <f t="shared" si="456"/>
        <v>1990</v>
      </c>
      <c r="H7107" t="str">
        <f t="shared" si="457"/>
        <v>199004</v>
      </c>
      <c r="I7107">
        <f t="shared" si="458"/>
        <v>771.57024793388427</v>
      </c>
    </row>
    <row r="7108" spans="1:9" x14ac:dyDescent="0.3">
      <c r="A7108" t="s">
        <v>8</v>
      </c>
      <c r="B7108">
        <v>13139510</v>
      </c>
      <c r="C7108" s="1">
        <v>32978</v>
      </c>
      <c r="D7108">
        <v>437</v>
      </c>
      <c r="E7108" t="s">
        <v>9</v>
      </c>
      <c r="F7108">
        <f t="shared" ref="F7108:F7171" si="459">MONTH(C7108)</f>
        <v>4</v>
      </c>
      <c r="G7108">
        <f t="shared" ref="G7108:G7171" si="460">YEAR(C7108)</f>
        <v>1990</v>
      </c>
      <c r="H7108" t="str">
        <f t="shared" ref="H7108:H7171" si="461">IF(F7108&lt;10,CONCATENATE(G7108,"0",F7108),CONCATENATE(G7108,F7108))</f>
        <v>199004</v>
      </c>
      <c r="I7108">
        <f t="shared" ref="I7108:I7171" si="462">D7108*60*60*24/43560</f>
        <v>866.77685950413218</v>
      </c>
    </row>
    <row r="7109" spans="1:9" x14ac:dyDescent="0.3">
      <c r="A7109" t="s">
        <v>8</v>
      </c>
      <c r="B7109">
        <v>13139510</v>
      </c>
      <c r="C7109" s="1">
        <v>32979</v>
      </c>
      <c r="D7109">
        <v>481</v>
      </c>
      <c r="E7109" t="s">
        <v>9</v>
      </c>
      <c r="F7109">
        <f t="shared" si="459"/>
        <v>4</v>
      </c>
      <c r="G7109">
        <f t="shared" si="460"/>
        <v>1990</v>
      </c>
      <c r="H7109" t="str">
        <f t="shared" si="461"/>
        <v>199004</v>
      </c>
      <c r="I7109">
        <f t="shared" si="462"/>
        <v>954.04958677685954</v>
      </c>
    </row>
    <row r="7110" spans="1:9" x14ac:dyDescent="0.3">
      <c r="A7110" t="s">
        <v>8</v>
      </c>
      <c r="B7110">
        <v>13139510</v>
      </c>
      <c r="C7110" s="1">
        <v>32980</v>
      </c>
      <c r="D7110">
        <v>498</v>
      </c>
      <c r="E7110" t="s">
        <v>9</v>
      </c>
      <c r="F7110">
        <f t="shared" si="459"/>
        <v>4</v>
      </c>
      <c r="G7110">
        <f t="shared" si="460"/>
        <v>1990</v>
      </c>
      <c r="H7110" t="str">
        <f t="shared" si="461"/>
        <v>199004</v>
      </c>
      <c r="I7110">
        <f t="shared" si="462"/>
        <v>987.76859504132233</v>
      </c>
    </row>
    <row r="7111" spans="1:9" x14ac:dyDescent="0.3">
      <c r="A7111" t="s">
        <v>8</v>
      </c>
      <c r="B7111">
        <v>13139510</v>
      </c>
      <c r="C7111" s="1">
        <v>32981</v>
      </c>
      <c r="D7111">
        <v>493</v>
      </c>
      <c r="E7111" t="s">
        <v>9</v>
      </c>
      <c r="F7111">
        <f t="shared" si="459"/>
        <v>4</v>
      </c>
      <c r="G7111">
        <f t="shared" si="460"/>
        <v>1990</v>
      </c>
      <c r="H7111" t="str">
        <f t="shared" si="461"/>
        <v>199004</v>
      </c>
      <c r="I7111">
        <f t="shared" si="462"/>
        <v>977.85123966942149</v>
      </c>
    </row>
    <row r="7112" spans="1:9" x14ac:dyDescent="0.3">
      <c r="A7112" t="s">
        <v>8</v>
      </c>
      <c r="B7112">
        <v>13139510</v>
      </c>
      <c r="C7112" s="1">
        <v>32982</v>
      </c>
      <c r="D7112">
        <v>462</v>
      </c>
      <c r="E7112" t="s">
        <v>9</v>
      </c>
      <c r="F7112">
        <f t="shared" si="459"/>
        <v>4</v>
      </c>
      <c r="G7112">
        <f t="shared" si="460"/>
        <v>1990</v>
      </c>
      <c r="H7112" t="str">
        <f t="shared" si="461"/>
        <v>199004</v>
      </c>
      <c r="I7112">
        <f t="shared" si="462"/>
        <v>916.36363636363637</v>
      </c>
    </row>
    <row r="7113" spans="1:9" x14ac:dyDescent="0.3">
      <c r="A7113" t="s">
        <v>8</v>
      </c>
      <c r="B7113">
        <v>13139510</v>
      </c>
      <c r="C7113" s="1">
        <v>32983</v>
      </c>
      <c r="D7113">
        <v>470</v>
      </c>
      <c r="E7113" t="s">
        <v>9</v>
      </c>
      <c r="F7113">
        <f t="shared" si="459"/>
        <v>4</v>
      </c>
      <c r="G7113">
        <f t="shared" si="460"/>
        <v>1990</v>
      </c>
      <c r="H7113" t="str">
        <f t="shared" si="461"/>
        <v>199004</v>
      </c>
      <c r="I7113">
        <f t="shared" si="462"/>
        <v>932.23140495867767</v>
      </c>
    </row>
    <row r="7114" spans="1:9" x14ac:dyDescent="0.3">
      <c r="A7114" t="s">
        <v>8</v>
      </c>
      <c r="B7114">
        <v>13139510</v>
      </c>
      <c r="C7114" s="1">
        <v>32984</v>
      </c>
      <c r="D7114">
        <v>511</v>
      </c>
      <c r="E7114" t="s">
        <v>9</v>
      </c>
      <c r="F7114">
        <f t="shared" si="459"/>
        <v>4</v>
      </c>
      <c r="G7114">
        <f t="shared" si="460"/>
        <v>1990</v>
      </c>
      <c r="H7114" t="str">
        <f t="shared" si="461"/>
        <v>199004</v>
      </c>
      <c r="I7114">
        <f t="shared" si="462"/>
        <v>1013.5537190082645</v>
      </c>
    </row>
    <row r="7115" spans="1:9" x14ac:dyDescent="0.3">
      <c r="A7115" t="s">
        <v>8</v>
      </c>
      <c r="B7115">
        <v>13139510</v>
      </c>
      <c r="C7115" s="1">
        <v>32985</v>
      </c>
      <c r="D7115">
        <v>621</v>
      </c>
      <c r="E7115" t="s">
        <v>9</v>
      </c>
      <c r="F7115">
        <f t="shared" si="459"/>
        <v>4</v>
      </c>
      <c r="G7115">
        <f t="shared" si="460"/>
        <v>1990</v>
      </c>
      <c r="H7115" t="str">
        <f t="shared" si="461"/>
        <v>199004</v>
      </c>
      <c r="I7115">
        <f t="shared" si="462"/>
        <v>1231.7355371900826</v>
      </c>
    </row>
    <row r="7116" spans="1:9" x14ac:dyDescent="0.3">
      <c r="A7116" t="s">
        <v>8</v>
      </c>
      <c r="B7116">
        <v>13139510</v>
      </c>
      <c r="C7116" s="1">
        <v>32986</v>
      </c>
      <c r="D7116">
        <v>623</v>
      </c>
      <c r="E7116" t="s">
        <v>9</v>
      </c>
      <c r="F7116">
        <f t="shared" si="459"/>
        <v>4</v>
      </c>
      <c r="G7116">
        <f t="shared" si="460"/>
        <v>1990</v>
      </c>
      <c r="H7116" t="str">
        <f t="shared" si="461"/>
        <v>199004</v>
      </c>
      <c r="I7116">
        <f t="shared" si="462"/>
        <v>1235.702479338843</v>
      </c>
    </row>
    <row r="7117" spans="1:9" x14ac:dyDescent="0.3">
      <c r="A7117" t="s">
        <v>8</v>
      </c>
      <c r="B7117">
        <v>13139510</v>
      </c>
      <c r="C7117" s="1">
        <v>32987</v>
      </c>
      <c r="D7117">
        <v>575</v>
      </c>
      <c r="E7117" t="s">
        <v>9</v>
      </c>
      <c r="F7117">
        <f t="shared" si="459"/>
        <v>4</v>
      </c>
      <c r="G7117">
        <f t="shared" si="460"/>
        <v>1990</v>
      </c>
      <c r="H7117" t="str">
        <f t="shared" si="461"/>
        <v>199004</v>
      </c>
      <c r="I7117">
        <f t="shared" si="462"/>
        <v>1140.495867768595</v>
      </c>
    </row>
    <row r="7118" spans="1:9" x14ac:dyDescent="0.3">
      <c r="A7118" t="s">
        <v>8</v>
      </c>
      <c r="B7118">
        <v>13139510</v>
      </c>
      <c r="C7118" s="1">
        <v>32988</v>
      </c>
      <c r="D7118">
        <v>515</v>
      </c>
      <c r="E7118" t="s">
        <v>9</v>
      </c>
      <c r="F7118">
        <f t="shared" si="459"/>
        <v>4</v>
      </c>
      <c r="G7118">
        <f t="shared" si="460"/>
        <v>1990</v>
      </c>
      <c r="H7118" t="str">
        <f t="shared" si="461"/>
        <v>199004</v>
      </c>
      <c r="I7118">
        <f t="shared" si="462"/>
        <v>1021.4876033057851</v>
      </c>
    </row>
    <row r="7119" spans="1:9" x14ac:dyDescent="0.3">
      <c r="A7119" t="s">
        <v>8</v>
      </c>
      <c r="B7119">
        <v>13139510</v>
      </c>
      <c r="C7119" s="1">
        <v>32989</v>
      </c>
      <c r="D7119">
        <v>489</v>
      </c>
      <c r="E7119" t="s">
        <v>9</v>
      </c>
      <c r="F7119">
        <f t="shared" si="459"/>
        <v>4</v>
      </c>
      <c r="G7119">
        <f t="shared" si="460"/>
        <v>1990</v>
      </c>
      <c r="H7119" t="str">
        <f t="shared" si="461"/>
        <v>199004</v>
      </c>
      <c r="I7119">
        <f t="shared" si="462"/>
        <v>969.91735537190084</v>
      </c>
    </row>
    <row r="7120" spans="1:9" x14ac:dyDescent="0.3">
      <c r="A7120" t="s">
        <v>8</v>
      </c>
      <c r="B7120">
        <v>13139510</v>
      </c>
      <c r="C7120" s="1">
        <v>32990</v>
      </c>
      <c r="D7120">
        <v>459</v>
      </c>
      <c r="E7120" t="s">
        <v>9</v>
      </c>
      <c r="F7120">
        <f t="shared" si="459"/>
        <v>4</v>
      </c>
      <c r="G7120">
        <f t="shared" si="460"/>
        <v>1990</v>
      </c>
      <c r="H7120" t="str">
        <f t="shared" si="461"/>
        <v>199004</v>
      </c>
      <c r="I7120">
        <f t="shared" si="462"/>
        <v>910.41322314049592</v>
      </c>
    </row>
    <row r="7121" spans="1:9" x14ac:dyDescent="0.3">
      <c r="A7121" t="s">
        <v>8</v>
      </c>
      <c r="B7121">
        <v>13139510</v>
      </c>
      <c r="C7121" s="1">
        <v>32991</v>
      </c>
      <c r="D7121">
        <v>531</v>
      </c>
      <c r="E7121" t="s">
        <v>9</v>
      </c>
      <c r="F7121">
        <f t="shared" si="459"/>
        <v>4</v>
      </c>
      <c r="G7121">
        <f t="shared" si="460"/>
        <v>1990</v>
      </c>
      <c r="H7121" t="str">
        <f t="shared" si="461"/>
        <v>199004</v>
      </c>
      <c r="I7121">
        <f t="shared" si="462"/>
        <v>1053.2231404958677</v>
      </c>
    </row>
    <row r="7122" spans="1:9" x14ac:dyDescent="0.3">
      <c r="A7122" t="s">
        <v>8</v>
      </c>
      <c r="B7122">
        <v>13139510</v>
      </c>
      <c r="C7122" s="1">
        <v>32992</v>
      </c>
      <c r="D7122">
        <v>487</v>
      </c>
      <c r="E7122" t="s">
        <v>9</v>
      </c>
      <c r="F7122">
        <f t="shared" si="459"/>
        <v>4</v>
      </c>
      <c r="G7122">
        <f t="shared" si="460"/>
        <v>1990</v>
      </c>
      <c r="H7122" t="str">
        <f t="shared" si="461"/>
        <v>199004</v>
      </c>
      <c r="I7122">
        <f t="shared" si="462"/>
        <v>965.95041322314046</v>
      </c>
    </row>
    <row r="7123" spans="1:9" x14ac:dyDescent="0.3">
      <c r="A7123" t="s">
        <v>8</v>
      </c>
      <c r="B7123">
        <v>13139510</v>
      </c>
      <c r="C7123" s="1">
        <v>32993</v>
      </c>
      <c r="D7123">
        <v>454</v>
      </c>
      <c r="E7123" t="s">
        <v>9</v>
      </c>
      <c r="F7123">
        <f t="shared" si="459"/>
        <v>4</v>
      </c>
      <c r="G7123">
        <f t="shared" si="460"/>
        <v>1990</v>
      </c>
      <c r="H7123" t="str">
        <f t="shared" si="461"/>
        <v>199004</v>
      </c>
      <c r="I7123">
        <f t="shared" si="462"/>
        <v>900.49586776859508</v>
      </c>
    </row>
    <row r="7124" spans="1:9" x14ac:dyDescent="0.3">
      <c r="A7124" t="s">
        <v>8</v>
      </c>
      <c r="B7124">
        <v>13139510</v>
      </c>
      <c r="C7124" s="1">
        <v>32994</v>
      </c>
      <c r="D7124">
        <v>429</v>
      </c>
      <c r="E7124" t="s">
        <v>9</v>
      </c>
      <c r="F7124">
        <f t="shared" si="459"/>
        <v>5</v>
      </c>
      <c r="G7124">
        <f t="shared" si="460"/>
        <v>1990</v>
      </c>
      <c r="H7124" t="str">
        <f t="shared" si="461"/>
        <v>199005</v>
      </c>
      <c r="I7124">
        <f t="shared" si="462"/>
        <v>850.90909090909088</v>
      </c>
    </row>
    <row r="7125" spans="1:9" x14ac:dyDescent="0.3">
      <c r="A7125" t="s">
        <v>8</v>
      </c>
      <c r="B7125">
        <v>13139510</v>
      </c>
      <c r="C7125" s="1">
        <v>32995</v>
      </c>
      <c r="D7125">
        <v>424</v>
      </c>
      <c r="E7125" t="s">
        <v>9</v>
      </c>
      <c r="F7125">
        <f t="shared" si="459"/>
        <v>5</v>
      </c>
      <c r="G7125">
        <f t="shared" si="460"/>
        <v>1990</v>
      </c>
      <c r="H7125" t="str">
        <f t="shared" si="461"/>
        <v>199005</v>
      </c>
      <c r="I7125">
        <f t="shared" si="462"/>
        <v>840.99173553719004</v>
      </c>
    </row>
    <row r="7126" spans="1:9" x14ac:dyDescent="0.3">
      <c r="A7126" t="s">
        <v>8</v>
      </c>
      <c r="B7126">
        <v>13139510</v>
      </c>
      <c r="C7126" s="1">
        <v>32996</v>
      </c>
      <c r="D7126">
        <v>413</v>
      </c>
      <c r="E7126" t="s">
        <v>9</v>
      </c>
      <c r="F7126">
        <f t="shared" si="459"/>
        <v>5</v>
      </c>
      <c r="G7126">
        <f t="shared" si="460"/>
        <v>1990</v>
      </c>
      <c r="H7126" t="str">
        <f t="shared" si="461"/>
        <v>199005</v>
      </c>
      <c r="I7126">
        <f t="shared" si="462"/>
        <v>819.17355371900828</v>
      </c>
    </row>
    <row r="7127" spans="1:9" x14ac:dyDescent="0.3">
      <c r="A7127" t="s">
        <v>8</v>
      </c>
      <c r="B7127">
        <v>13139510</v>
      </c>
      <c r="C7127" s="1">
        <v>32997</v>
      </c>
      <c r="D7127">
        <v>411</v>
      </c>
      <c r="E7127" t="s">
        <v>9</v>
      </c>
      <c r="F7127">
        <f t="shared" si="459"/>
        <v>5</v>
      </c>
      <c r="G7127">
        <f t="shared" si="460"/>
        <v>1990</v>
      </c>
      <c r="H7127" t="str">
        <f t="shared" si="461"/>
        <v>199005</v>
      </c>
      <c r="I7127">
        <f t="shared" si="462"/>
        <v>815.2066115702479</v>
      </c>
    </row>
    <row r="7128" spans="1:9" x14ac:dyDescent="0.3">
      <c r="A7128" t="s">
        <v>8</v>
      </c>
      <c r="B7128">
        <v>13139510</v>
      </c>
      <c r="C7128" s="1">
        <v>32998</v>
      </c>
      <c r="D7128">
        <v>432</v>
      </c>
      <c r="E7128" t="s">
        <v>9</v>
      </c>
      <c r="F7128">
        <f t="shared" si="459"/>
        <v>5</v>
      </c>
      <c r="G7128">
        <f t="shared" si="460"/>
        <v>1990</v>
      </c>
      <c r="H7128" t="str">
        <f t="shared" si="461"/>
        <v>199005</v>
      </c>
      <c r="I7128">
        <f t="shared" si="462"/>
        <v>856.85950413223145</v>
      </c>
    </row>
    <row r="7129" spans="1:9" x14ac:dyDescent="0.3">
      <c r="A7129" t="s">
        <v>8</v>
      </c>
      <c r="B7129">
        <v>13139510</v>
      </c>
      <c r="C7129" s="1">
        <v>32999</v>
      </c>
      <c r="D7129">
        <v>495</v>
      </c>
      <c r="E7129" t="s">
        <v>9</v>
      </c>
      <c r="F7129">
        <f t="shared" si="459"/>
        <v>5</v>
      </c>
      <c r="G7129">
        <f t="shared" si="460"/>
        <v>1990</v>
      </c>
      <c r="H7129" t="str">
        <f t="shared" si="461"/>
        <v>199005</v>
      </c>
      <c r="I7129">
        <f t="shared" si="462"/>
        <v>981.81818181818187</v>
      </c>
    </row>
    <row r="7130" spans="1:9" x14ac:dyDescent="0.3">
      <c r="A7130" t="s">
        <v>8</v>
      </c>
      <c r="B7130">
        <v>13139510</v>
      </c>
      <c r="C7130" s="1">
        <v>33000</v>
      </c>
      <c r="D7130">
        <v>549</v>
      </c>
      <c r="E7130" t="s">
        <v>9</v>
      </c>
      <c r="F7130">
        <f t="shared" si="459"/>
        <v>5</v>
      </c>
      <c r="G7130">
        <f t="shared" si="460"/>
        <v>1990</v>
      </c>
      <c r="H7130" t="str">
        <f t="shared" si="461"/>
        <v>199005</v>
      </c>
      <c r="I7130">
        <f t="shared" si="462"/>
        <v>1088.9256198347107</v>
      </c>
    </row>
    <row r="7131" spans="1:9" x14ac:dyDescent="0.3">
      <c r="A7131" t="s">
        <v>8</v>
      </c>
      <c r="B7131">
        <v>13139510</v>
      </c>
      <c r="C7131" s="1">
        <v>33001</v>
      </c>
      <c r="D7131">
        <v>522</v>
      </c>
      <c r="E7131" t="s">
        <v>9</v>
      </c>
      <c r="F7131">
        <f t="shared" si="459"/>
        <v>5</v>
      </c>
      <c r="G7131">
        <f t="shared" si="460"/>
        <v>1990</v>
      </c>
      <c r="H7131" t="str">
        <f t="shared" si="461"/>
        <v>199005</v>
      </c>
      <c r="I7131">
        <f t="shared" si="462"/>
        <v>1035.3719008264463</v>
      </c>
    </row>
    <row r="7132" spans="1:9" x14ac:dyDescent="0.3">
      <c r="A7132" t="s">
        <v>8</v>
      </c>
      <c r="B7132">
        <v>13139510</v>
      </c>
      <c r="C7132" s="1">
        <v>33002</v>
      </c>
      <c r="D7132">
        <v>489</v>
      </c>
      <c r="E7132" t="s">
        <v>9</v>
      </c>
      <c r="F7132">
        <f t="shared" si="459"/>
        <v>5</v>
      </c>
      <c r="G7132">
        <f t="shared" si="460"/>
        <v>1990</v>
      </c>
      <c r="H7132" t="str">
        <f t="shared" si="461"/>
        <v>199005</v>
      </c>
      <c r="I7132">
        <f t="shared" si="462"/>
        <v>969.91735537190084</v>
      </c>
    </row>
    <row r="7133" spans="1:9" x14ac:dyDescent="0.3">
      <c r="A7133" t="s">
        <v>8</v>
      </c>
      <c r="B7133">
        <v>13139510</v>
      </c>
      <c r="C7133" s="1">
        <v>33003</v>
      </c>
      <c r="D7133">
        <v>466</v>
      </c>
      <c r="E7133" t="s">
        <v>9</v>
      </c>
      <c r="F7133">
        <f t="shared" si="459"/>
        <v>5</v>
      </c>
      <c r="G7133">
        <f t="shared" si="460"/>
        <v>1990</v>
      </c>
      <c r="H7133" t="str">
        <f t="shared" si="461"/>
        <v>199005</v>
      </c>
      <c r="I7133">
        <f t="shared" si="462"/>
        <v>924.29752066115702</v>
      </c>
    </row>
    <row r="7134" spans="1:9" x14ac:dyDescent="0.3">
      <c r="A7134" t="s">
        <v>8</v>
      </c>
      <c r="B7134">
        <v>13139510</v>
      </c>
      <c r="C7134" s="1">
        <v>33004</v>
      </c>
      <c r="D7134">
        <v>454</v>
      </c>
      <c r="E7134" t="s">
        <v>9</v>
      </c>
      <c r="F7134">
        <f t="shared" si="459"/>
        <v>5</v>
      </c>
      <c r="G7134">
        <f t="shared" si="460"/>
        <v>1990</v>
      </c>
      <c r="H7134" t="str">
        <f t="shared" si="461"/>
        <v>199005</v>
      </c>
      <c r="I7134">
        <f t="shared" si="462"/>
        <v>900.49586776859508</v>
      </c>
    </row>
    <row r="7135" spans="1:9" x14ac:dyDescent="0.3">
      <c r="A7135" t="s">
        <v>8</v>
      </c>
      <c r="B7135">
        <v>13139510</v>
      </c>
      <c r="C7135" s="1">
        <v>33005</v>
      </c>
      <c r="D7135">
        <v>443</v>
      </c>
      <c r="E7135" t="s">
        <v>9</v>
      </c>
      <c r="F7135">
        <f t="shared" si="459"/>
        <v>5</v>
      </c>
      <c r="G7135">
        <f t="shared" si="460"/>
        <v>1990</v>
      </c>
      <c r="H7135" t="str">
        <f t="shared" si="461"/>
        <v>199005</v>
      </c>
      <c r="I7135">
        <f t="shared" si="462"/>
        <v>878.67768595041321</v>
      </c>
    </row>
    <row r="7136" spans="1:9" x14ac:dyDescent="0.3">
      <c r="A7136" t="s">
        <v>8</v>
      </c>
      <c r="B7136">
        <v>13139510</v>
      </c>
      <c r="C7136" s="1">
        <v>33006</v>
      </c>
      <c r="D7136">
        <v>428</v>
      </c>
      <c r="E7136" t="s">
        <v>9</v>
      </c>
      <c r="F7136">
        <f t="shared" si="459"/>
        <v>5</v>
      </c>
      <c r="G7136">
        <f t="shared" si="460"/>
        <v>1990</v>
      </c>
      <c r="H7136" t="str">
        <f t="shared" si="461"/>
        <v>199005</v>
      </c>
      <c r="I7136">
        <f t="shared" si="462"/>
        <v>848.92561983471069</v>
      </c>
    </row>
    <row r="7137" spans="1:9" x14ac:dyDescent="0.3">
      <c r="A7137" t="s">
        <v>8</v>
      </c>
      <c r="B7137">
        <v>13139510</v>
      </c>
      <c r="C7137" s="1">
        <v>33007</v>
      </c>
      <c r="D7137">
        <v>418</v>
      </c>
      <c r="E7137" t="s">
        <v>9</v>
      </c>
      <c r="F7137">
        <f t="shared" si="459"/>
        <v>5</v>
      </c>
      <c r="G7137">
        <f t="shared" si="460"/>
        <v>1990</v>
      </c>
      <c r="H7137" t="str">
        <f t="shared" si="461"/>
        <v>199005</v>
      </c>
      <c r="I7137">
        <f t="shared" si="462"/>
        <v>829.09090909090912</v>
      </c>
    </row>
    <row r="7138" spans="1:9" x14ac:dyDescent="0.3">
      <c r="A7138" t="s">
        <v>8</v>
      </c>
      <c r="B7138">
        <v>13139510</v>
      </c>
      <c r="C7138" s="1">
        <v>33008</v>
      </c>
      <c r="D7138">
        <v>405</v>
      </c>
      <c r="E7138" t="s">
        <v>9</v>
      </c>
      <c r="F7138">
        <f t="shared" si="459"/>
        <v>5</v>
      </c>
      <c r="G7138">
        <f t="shared" si="460"/>
        <v>1990</v>
      </c>
      <c r="H7138" t="str">
        <f t="shared" si="461"/>
        <v>199005</v>
      </c>
      <c r="I7138">
        <f t="shared" si="462"/>
        <v>803.30578512396698</v>
      </c>
    </row>
    <row r="7139" spans="1:9" x14ac:dyDescent="0.3">
      <c r="A7139" t="s">
        <v>8</v>
      </c>
      <c r="B7139">
        <v>13139510</v>
      </c>
      <c r="C7139" s="1">
        <v>33009</v>
      </c>
      <c r="D7139">
        <v>385</v>
      </c>
      <c r="E7139" t="s">
        <v>9</v>
      </c>
      <c r="F7139">
        <f t="shared" si="459"/>
        <v>5</v>
      </c>
      <c r="G7139">
        <f t="shared" si="460"/>
        <v>1990</v>
      </c>
      <c r="H7139" t="str">
        <f t="shared" si="461"/>
        <v>199005</v>
      </c>
      <c r="I7139">
        <f t="shared" si="462"/>
        <v>763.63636363636363</v>
      </c>
    </row>
    <row r="7140" spans="1:9" x14ac:dyDescent="0.3">
      <c r="A7140" t="s">
        <v>8</v>
      </c>
      <c r="B7140">
        <v>13139510</v>
      </c>
      <c r="C7140" s="1">
        <v>33010</v>
      </c>
      <c r="D7140">
        <v>362</v>
      </c>
      <c r="E7140" t="s">
        <v>9</v>
      </c>
      <c r="F7140">
        <f t="shared" si="459"/>
        <v>5</v>
      </c>
      <c r="G7140">
        <f t="shared" si="460"/>
        <v>1990</v>
      </c>
      <c r="H7140" t="str">
        <f t="shared" si="461"/>
        <v>199005</v>
      </c>
      <c r="I7140">
        <f t="shared" si="462"/>
        <v>718.01652892561981</v>
      </c>
    </row>
    <row r="7141" spans="1:9" x14ac:dyDescent="0.3">
      <c r="A7141" t="s">
        <v>8</v>
      </c>
      <c r="B7141">
        <v>13139510</v>
      </c>
      <c r="C7141" s="1">
        <v>33011</v>
      </c>
      <c r="D7141">
        <v>353</v>
      </c>
      <c r="E7141" t="s">
        <v>9</v>
      </c>
      <c r="F7141">
        <f t="shared" si="459"/>
        <v>5</v>
      </c>
      <c r="G7141">
        <f t="shared" si="460"/>
        <v>1990</v>
      </c>
      <c r="H7141" t="str">
        <f t="shared" si="461"/>
        <v>199005</v>
      </c>
      <c r="I7141">
        <f t="shared" si="462"/>
        <v>700.16528925619832</v>
      </c>
    </row>
    <row r="7142" spans="1:9" x14ac:dyDescent="0.3">
      <c r="A7142" t="s">
        <v>8</v>
      </c>
      <c r="B7142">
        <v>13139510</v>
      </c>
      <c r="C7142" s="1">
        <v>33012</v>
      </c>
      <c r="D7142">
        <v>347</v>
      </c>
      <c r="E7142" t="s">
        <v>9</v>
      </c>
      <c r="F7142">
        <f t="shared" si="459"/>
        <v>5</v>
      </c>
      <c r="G7142">
        <f t="shared" si="460"/>
        <v>1990</v>
      </c>
      <c r="H7142" t="str">
        <f t="shared" si="461"/>
        <v>199005</v>
      </c>
      <c r="I7142">
        <f t="shared" si="462"/>
        <v>688.2644628099174</v>
      </c>
    </row>
    <row r="7143" spans="1:9" x14ac:dyDescent="0.3">
      <c r="A7143" t="s">
        <v>8</v>
      </c>
      <c r="B7143">
        <v>13139510</v>
      </c>
      <c r="C7143" s="1">
        <v>33013</v>
      </c>
      <c r="D7143">
        <v>365</v>
      </c>
      <c r="E7143" t="s">
        <v>9</v>
      </c>
      <c r="F7143">
        <f t="shared" si="459"/>
        <v>5</v>
      </c>
      <c r="G7143">
        <f t="shared" si="460"/>
        <v>1990</v>
      </c>
      <c r="H7143" t="str">
        <f t="shared" si="461"/>
        <v>199005</v>
      </c>
      <c r="I7143">
        <f t="shared" si="462"/>
        <v>723.96694214876038</v>
      </c>
    </row>
    <row r="7144" spans="1:9" x14ac:dyDescent="0.3">
      <c r="A7144" t="s">
        <v>8</v>
      </c>
      <c r="B7144">
        <v>13139510</v>
      </c>
      <c r="C7144" s="1">
        <v>33014</v>
      </c>
      <c r="D7144">
        <v>370</v>
      </c>
      <c r="E7144" t="s">
        <v>9</v>
      </c>
      <c r="F7144">
        <f t="shared" si="459"/>
        <v>5</v>
      </c>
      <c r="G7144">
        <f t="shared" si="460"/>
        <v>1990</v>
      </c>
      <c r="H7144" t="str">
        <f t="shared" si="461"/>
        <v>199005</v>
      </c>
      <c r="I7144">
        <f t="shared" si="462"/>
        <v>733.88429752066111</v>
      </c>
    </row>
    <row r="7145" spans="1:9" x14ac:dyDescent="0.3">
      <c r="A7145" t="s">
        <v>8</v>
      </c>
      <c r="B7145">
        <v>13139510</v>
      </c>
      <c r="C7145" s="1">
        <v>33015</v>
      </c>
      <c r="D7145">
        <v>379</v>
      </c>
      <c r="E7145" t="s">
        <v>9</v>
      </c>
      <c r="F7145">
        <f t="shared" si="459"/>
        <v>5</v>
      </c>
      <c r="G7145">
        <f t="shared" si="460"/>
        <v>1990</v>
      </c>
      <c r="H7145" t="str">
        <f t="shared" si="461"/>
        <v>199005</v>
      </c>
      <c r="I7145">
        <f t="shared" si="462"/>
        <v>751.7355371900826</v>
      </c>
    </row>
    <row r="7146" spans="1:9" x14ac:dyDescent="0.3">
      <c r="A7146" t="s">
        <v>8</v>
      </c>
      <c r="B7146">
        <v>13139510</v>
      </c>
      <c r="C7146" s="1">
        <v>33016</v>
      </c>
      <c r="D7146">
        <v>434</v>
      </c>
      <c r="E7146" t="s">
        <v>9</v>
      </c>
      <c r="F7146">
        <f t="shared" si="459"/>
        <v>5</v>
      </c>
      <c r="G7146">
        <f t="shared" si="460"/>
        <v>1990</v>
      </c>
      <c r="H7146" t="str">
        <f t="shared" si="461"/>
        <v>199005</v>
      </c>
      <c r="I7146">
        <f t="shared" si="462"/>
        <v>860.82644628099172</v>
      </c>
    </row>
    <row r="7147" spans="1:9" x14ac:dyDescent="0.3">
      <c r="A7147" t="s">
        <v>8</v>
      </c>
      <c r="B7147">
        <v>13139510</v>
      </c>
      <c r="C7147" s="1">
        <v>33017</v>
      </c>
      <c r="D7147">
        <v>468</v>
      </c>
      <c r="E7147" t="s">
        <v>9</v>
      </c>
      <c r="F7147">
        <f t="shared" si="459"/>
        <v>5</v>
      </c>
      <c r="G7147">
        <f t="shared" si="460"/>
        <v>1990</v>
      </c>
      <c r="H7147" t="str">
        <f t="shared" si="461"/>
        <v>199005</v>
      </c>
      <c r="I7147">
        <f t="shared" si="462"/>
        <v>928.2644628099174</v>
      </c>
    </row>
    <row r="7148" spans="1:9" x14ac:dyDescent="0.3">
      <c r="A7148" t="s">
        <v>8</v>
      </c>
      <c r="B7148">
        <v>13139510</v>
      </c>
      <c r="C7148" s="1">
        <v>33018</v>
      </c>
      <c r="D7148">
        <v>467</v>
      </c>
      <c r="E7148" t="s">
        <v>9</v>
      </c>
      <c r="F7148">
        <f t="shared" si="459"/>
        <v>5</v>
      </c>
      <c r="G7148">
        <f t="shared" si="460"/>
        <v>1990</v>
      </c>
      <c r="H7148" t="str">
        <f t="shared" si="461"/>
        <v>199005</v>
      </c>
      <c r="I7148">
        <f t="shared" si="462"/>
        <v>926.28099173553721</v>
      </c>
    </row>
    <row r="7149" spans="1:9" x14ac:dyDescent="0.3">
      <c r="A7149" t="s">
        <v>8</v>
      </c>
      <c r="B7149">
        <v>13139510</v>
      </c>
      <c r="C7149" s="1">
        <v>33019</v>
      </c>
      <c r="D7149">
        <v>443</v>
      </c>
      <c r="E7149" t="s">
        <v>9</v>
      </c>
      <c r="F7149">
        <f t="shared" si="459"/>
        <v>5</v>
      </c>
      <c r="G7149">
        <f t="shared" si="460"/>
        <v>1990</v>
      </c>
      <c r="H7149" t="str">
        <f t="shared" si="461"/>
        <v>199005</v>
      </c>
      <c r="I7149">
        <f t="shared" si="462"/>
        <v>878.67768595041321</v>
      </c>
    </row>
    <row r="7150" spans="1:9" x14ac:dyDescent="0.3">
      <c r="A7150" t="s">
        <v>8</v>
      </c>
      <c r="B7150">
        <v>13139510</v>
      </c>
      <c r="C7150" s="1">
        <v>33020</v>
      </c>
      <c r="D7150">
        <v>435</v>
      </c>
      <c r="E7150" t="s">
        <v>9</v>
      </c>
      <c r="F7150">
        <f t="shared" si="459"/>
        <v>5</v>
      </c>
      <c r="G7150">
        <f t="shared" si="460"/>
        <v>1990</v>
      </c>
      <c r="H7150" t="str">
        <f t="shared" si="461"/>
        <v>199005</v>
      </c>
      <c r="I7150">
        <f t="shared" si="462"/>
        <v>862.80991735537191</v>
      </c>
    </row>
    <row r="7151" spans="1:9" x14ac:dyDescent="0.3">
      <c r="A7151" t="s">
        <v>8</v>
      </c>
      <c r="B7151">
        <v>13139510</v>
      </c>
      <c r="C7151" s="1">
        <v>33021</v>
      </c>
      <c r="D7151">
        <v>448</v>
      </c>
      <c r="E7151" t="s">
        <v>9</v>
      </c>
      <c r="F7151">
        <f t="shared" si="459"/>
        <v>5</v>
      </c>
      <c r="G7151">
        <f t="shared" si="460"/>
        <v>1990</v>
      </c>
      <c r="H7151" t="str">
        <f t="shared" si="461"/>
        <v>199005</v>
      </c>
      <c r="I7151">
        <f t="shared" si="462"/>
        <v>888.59504132231405</v>
      </c>
    </row>
    <row r="7152" spans="1:9" x14ac:dyDescent="0.3">
      <c r="A7152" t="s">
        <v>8</v>
      </c>
      <c r="B7152">
        <v>13139510</v>
      </c>
      <c r="C7152" s="1">
        <v>33022</v>
      </c>
      <c r="D7152">
        <v>650</v>
      </c>
      <c r="E7152" t="s">
        <v>9</v>
      </c>
      <c r="F7152">
        <f t="shared" si="459"/>
        <v>5</v>
      </c>
      <c r="G7152">
        <f t="shared" si="460"/>
        <v>1990</v>
      </c>
      <c r="H7152" t="str">
        <f t="shared" si="461"/>
        <v>199005</v>
      </c>
      <c r="I7152">
        <f t="shared" si="462"/>
        <v>1289.2561983471073</v>
      </c>
    </row>
    <row r="7153" spans="1:9" x14ac:dyDescent="0.3">
      <c r="A7153" t="s">
        <v>8</v>
      </c>
      <c r="B7153">
        <v>13139510</v>
      </c>
      <c r="C7153" s="1">
        <v>33023</v>
      </c>
      <c r="D7153">
        <v>820</v>
      </c>
      <c r="E7153" t="s">
        <v>9</v>
      </c>
      <c r="F7153">
        <f t="shared" si="459"/>
        <v>5</v>
      </c>
      <c r="G7153">
        <f t="shared" si="460"/>
        <v>1990</v>
      </c>
      <c r="H7153" t="str">
        <f t="shared" si="461"/>
        <v>199005</v>
      </c>
      <c r="I7153">
        <f t="shared" si="462"/>
        <v>1626.4462809917356</v>
      </c>
    </row>
    <row r="7154" spans="1:9" x14ac:dyDescent="0.3">
      <c r="A7154" t="s">
        <v>8</v>
      </c>
      <c r="B7154">
        <v>13139510</v>
      </c>
      <c r="C7154" s="1">
        <v>33024</v>
      </c>
      <c r="D7154">
        <v>870</v>
      </c>
      <c r="E7154" t="s">
        <v>9</v>
      </c>
      <c r="F7154">
        <f t="shared" si="459"/>
        <v>5</v>
      </c>
      <c r="G7154">
        <f t="shared" si="460"/>
        <v>1990</v>
      </c>
      <c r="H7154" t="str">
        <f t="shared" si="461"/>
        <v>199005</v>
      </c>
      <c r="I7154">
        <f t="shared" si="462"/>
        <v>1725.6198347107438</v>
      </c>
    </row>
    <row r="7155" spans="1:9" x14ac:dyDescent="0.3">
      <c r="A7155" t="s">
        <v>8</v>
      </c>
      <c r="B7155">
        <v>13139510</v>
      </c>
      <c r="C7155" s="1">
        <v>33025</v>
      </c>
      <c r="D7155">
        <v>797</v>
      </c>
      <c r="E7155" t="s">
        <v>9</v>
      </c>
      <c r="F7155">
        <f t="shared" si="459"/>
        <v>6</v>
      </c>
      <c r="G7155">
        <f t="shared" si="460"/>
        <v>1990</v>
      </c>
      <c r="H7155" t="str">
        <f t="shared" si="461"/>
        <v>199006</v>
      </c>
      <c r="I7155">
        <f t="shared" si="462"/>
        <v>1580.8264462809918</v>
      </c>
    </row>
    <row r="7156" spans="1:9" x14ac:dyDescent="0.3">
      <c r="A7156" t="s">
        <v>8</v>
      </c>
      <c r="B7156">
        <v>13139510</v>
      </c>
      <c r="C7156" s="1">
        <v>33026</v>
      </c>
      <c r="D7156">
        <v>724</v>
      </c>
      <c r="E7156" t="s">
        <v>9</v>
      </c>
      <c r="F7156">
        <f t="shared" si="459"/>
        <v>6</v>
      </c>
      <c r="G7156">
        <f t="shared" si="460"/>
        <v>1990</v>
      </c>
      <c r="H7156" t="str">
        <f t="shared" si="461"/>
        <v>199006</v>
      </c>
      <c r="I7156">
        <f t="shared" si="462"/>
        <v>1436.0330578512396</v>
      </c>
    </row>
    <row r="7157" spans="1:9" x14ac:dyDescent="0.3">
      <c r="A7157" t="s">
        <v>8</v>
      </c>
      <c r="B7157">
        <v>13139510</v>
      </c>
      <c r="C7157" s="1">
        <v>33027</v>
      </c>
      <c r="D7157">
        <v>663</v>
      </c>
      <c r="E7157" t="s">
        <v>9</v>
      </c>
      <c r="F7157">
        <f t="shared" si="459"/>
        <v>6</v>
      </c>
      <c r="G7157">
        <f t="shared" si="460"/>
        <v>1990</v>
      </c>
      <c r="H7157" t="str">
        <f t="shared" si="461"/>
        <v>199006</v>
      </c>
      <c r="I7157">
        <f t="shared" si="462"/>
        <v>1315.0413223140497</v>
      </c>
    </row>
    <row r="7158" spans="1:9" x14ac:dyDescent="0.3">
      <c r="A7158" t="s">
        <v>8</v>
      </c>
      <c r="B7158">
        <v>13139510</v>
      </c>
      <c r="C7158" s="1">
        <v>33028</v>
      </c>
      <c r="D7158">
        <v>644</v>
      </c>
      <c r="E7158" t="s">
        <v>9</v>
      </c>
      <c r="F7158">
        <f t="shared" si="459"/>
        <v>6</v>
      </c>
      <c r="G7158">
        <f t="shared" si="460"/>
        <v>1990</v>
      </c>
      <c r="H7158" t="str">
        <f t="shared" si="461"/>
        <v>199006</v>
      </c>
      <c r="I7158">
        <f t="shared" si="462"/>
        <v>1277.3553719008264</v>
      </c>
    </row>
    <row r="7159" spans="1:9" x14ac:dyDescent="0.3">
      <c r="A7159" t="s">
        <v>8</v>
      </c>
      <c r="B7159">
        <v>13139510</v>
      </c>
      <c r="C7159" s="1">
        <v>33029</v>
      </c>
      <c r="D7159">
        <v>667</v>
      </c>
      <c r="E7159" t="s">
        <v>9</v>
      </c>
      <c r="F7159">
        <f t="shared" si="459"/>
        <v>6</v>
      </c>
      <c r="G7159">
        <f t="shared" si="460"/>
        <v>1990</v>
      </c>
      <c r="H7159" t="str">
        <f t="shared" si="461"/>
        <v>199006</v>
      </c>
      <c r="I7159">
        <f t="shared" si="462"/>
        <v>1322.9752066115702</v>
      </c>
    </row>
    <row r="7160" spans="1:9" x14ac:dyDescent="0.3">
      <c r="A7160" t="s">
        <v>8</v>
      </c>
      <c r="B7160">
        <v>13139510</v>
      </c>
      <c r="C7160" s="1">
        <v>33030</v>
      </c>
      <c r="D7160">
        <v>688</v>
      </c>
      <c r="E7160" t="s">
        <v>9</v>
      </c>
      <c r="F7160">
        <f t="shared" si="459"/>
        <v>6</v>
      </c>
      <c r="G7160">
        <f t="shared" si="460"/>
        <v>1990</v>
      </c>
      <c r="H7160" t="str">
        <f t="shared" si="461"/>
        <v>199006</v>
      </c>
      <c r="I7160">
        <f t="shared" si="462"/>
        <v>1364.6280991735537</v>
      </c>
    </row>
    <row r="7161" spans="1:9" x14ac:dyDescent="0.3">
      <c r="A7161" t="s">
        <v>8</v>
      </c>
      <c r="B7161">
        <v>13139510</v>
      </c>
      <c r="C7161" s="1">
        <v>33031</v>
      </c>
      <c r="D7161">
        <v>700</v>
      </c>
      <c r="E7161" t="s">
        <v>9</v>
      </c>
      <c r="F7161">
        <f t="shared" si="459"/>
        <v>6</v>
      </c>
      <c r="G7161">
        <f t="shared" si="460"/>
        <v>1990</v>
      </c>
      <c r="H7161" t="str">
        <f t="shared" si="461"/>
        <v>199006</v>
      </c>
      <c r="I7161">
        <f t="shared" si="462"/>
        <v>1388.4297520661157</v>
      </c>
    </row>
    <row r="7162" spans="1:9" x14ac:dyDescent="0.3">
      <c r="A7162" t="s">
        <v>8</v>
      </c>
      <c r="B7162">
        <v>13139510</v>
      </c>
      <c r="C7162" s="1">
        <v>33032</v>
      </c>
      <c r="D7162">
        <v>754</v>
      </c>
      <c r="E7162" t="s">
        <v>9</v>
      </c>
      <c r="F7162">
        <f t="shared" si="459"/>
        <v>6</v>
      </c>
      <c r="G7162">
        <f t="shared" si="460"/>
        <v>1990</v>
      </c>
      <c r="H7162" t="str">
        <f t="shared" si="461"/>
        <v>199006</v>
      </c>
      <c r="I7162">
        <f t="shared" si="462"/>
        <v>1495.5371900826447</v>
      </c>
    </row>
    <row r="7163" spans="1:9" x14ac:dyDescent="0.3">
      <c r="A7163" t="s">
        <v>8</v>
      </c>
      <c r="B7163">
        <v>13139510</v>
      </c>
      <c r="C7163" s="1">
        <v>33033</v>
      </c>
      <c r="D7163">
        <v>811</v>
      </c>
      <c r="E7163" t="s">
        <v>9</v>
      </c>
      <c r="F7163">
        <f t="shared" si="459"/>
        <v>6</v>
      </c>
      <c r="G7163">
        <f t="shared" si="460"/>
        <v>1990</v>
      </c>
      <c r="H7163" t="str">
        <f t="shared" si="461"/>
        <v>199006</v>
      </c>
      <c r="I7163">
        <f t="shared" si="462"/>
        <v>1608.595041322314</v>
      </c>
    </row>
    <row r="7164" spans="1:9" x14ac:dyDescent="0.3">
      <c r="A7164" t="s">
        <v>8</v>
      </c>
      <c r="B7164">
        <v>13139510</v>
      </c>
      <c r="C7164" s="1">
        <v>33034</v>
      </c>
      <c r="D7164">
        <v>1240</v>
      </c>
      <c r="E7164" t="s">
        <v>9</v>
      </c>
      <c r="F7164">
        <f t="shared" si="459"/>
        <v>6</v>
      </c>
      <c r="G7164">
        <f t="shared" si="460"/>
        <v>1990</v>
      </c>
      <c r="H7164" t="str">
        <f t="shared" si="461"/>
        <v>199006</v>
      </c>
      <c r="I7164">
        <f t="shared" si="462"/>
        <v>2459.504132231405</v>
      </c>
    </row>
    <row r="7165" spans="1:9" x14ac:dyDescent="0.3">
      <c r="A7165" t="s">
        <v>8</v>
      </c>
      <c r="B7165">
        <v>13139510</v>
      </c>
      <c r="C7165" s="1">
        <v>33035</v>
      </c>
      <c r="D7165">
        <v>1300</v>
      </c>
      <c r="E7165" t="s">
        <v>9</v>
      </c>
      <c r="F7165">
        <f t="shared" si="459"/>
        <v>6</v>
      </c>
      <c r="G7165">
        <f t="shared" si="460"/>
        <v>1990</v>
      </c>
      <c r="H7165" t="str">
        <f t="shared" si="461"/>
        <v>199006</v>
      </c>
      <c r="I7165">
        <f t="shared" si="462"/>
        <v>2578.5123966942147</v>
      </c>
    </row>
    <row r="7166" spans="1:9" x14ac:dyDescent="0.3">
      <c r="A7166" t="s">
        <v>8</v>
      </c>
      <c r="B7166">
        <v>13139510</v>
      </c>
      <c r="C7166" s="1">
        <v>33036</v>
      </c>
      <c r="D7166">
        <v>1040</v>
      </c>
      <c r="E7166" t="s">
        <v>9</v>
      </c>
      <c r="F7166">
        <f t="shared" si="459"/>
        <v>6</v>
      </c>
      <c r="G7166">
        <f t="shared" si="460"/>
        <v>1990</v>
      </c>
      <c r="H7166" t="str">
        <f t="shared" si="461"/>
        <v>199006</v>
      </c>
      <c r="I7166">
        <f t="shared" si="462"/>
        <v>2062.8099173553719</v>
      </c>
    </row>
    <row r="7167" spans="1:9" x14ac:dyDescent="0.3">
      <c r="A7167" t="s">
        <v>8</v>
      </c>
      <c r="B7167">
        <v>13139510</v>
      </c>
      <c r="C7167" s="1">
        <v>33037</v>
      </c>
      <c r="D7167">
        <v>876</v>
      </c>
      <c r="E7167" t="s">
        <v>9</v>
      </c>
      <c r="F7167">
        <f t="shared" si="459"/>
        <v>6</v>
      </c>
      <c r="G7167">
        <f t="shared" si="460"/>
        <v>1990</v>
      </c>
      <c r="H7167" t="str">
        <f t="shared" si="461"/>
        <v>199006</v>
      </c>
      <c r="I7167">
        <f t="shared" si="462"/>
        <v>1737.5206611570247</v>
      </c>
    </row>
    <row r="7168" spans="1:9" x14ac:dyDescent="0.3">
      <c r="A7168" t="s">
        <v>8</v>
      </c>
      <c r="B7168">
        <v>13139510</v>
      </c>
      <c r="C7168" s="1">
        <v>33038</v>
      </c>
      <c r="D7168">
        <v>808</v>
      </c>
      <c r="E7168" t="s">
        <v>9</v>
      </c>
      <c r="F7168">
        <f t="shared" si="459"/>
        <v>6</v>
      </c>
      <c r="G7168">
        <f t="shared" si="460"/>
        <v>1990</v>
      </c>
      <c r="H7168" t="str">
        <f t="shared" si="461"/>
        <v>199006</v>
      </c>
      <c r="I7168">
        <f t="shared" si="462"/>
        <v>1602.6446280991736</v>
      </c>
    </row>
    <row r="7169" spans="1:9" x14ac:dyDescent="0.3">
      <c r="A7169" t="s">
        <v>8</v>
      </c>
      <c r="B7169">
        <v>13139510</v>
      </c>
      <c r="C7169" s="1">
        <v>33039</v>
      </c>
      <c r="D7169">
        <v>773</v>
      </c>
      <c r="E7169" t="s">
        <v>9</v>
      </c>
      <c r="F7169">
        <f t="shared" si="459"/>
        <v>6</v>
      </c>
      <c r="G7169">
        <f t="shared" si="460"/>
        <v>1990</v>
      </c>
      <c r="H7169" t="str">
        <f t="shared" si="461"/>
        <v>199006</v>
      </c>
      <c r="I7169">
        <f t="shared" si="462"/>
        <v>1533.2231404958677</v>
      </c>
    </row>
    <row r="7170" spans="1:9" x14ac:dyDescent="0.3">
      <c r="A7170" t="s">
        <v>8</v>
      </c>
      <c r="B7170">
        <v>13139510</v>
      </c>
      <c r="C7170" s="1">
        <v>33040</v>
      </c>
      <c r="D7170">
        <v>697</v>
      </c>
      <c r="E7170" t="s">
        <v>9</v>
      </c>
      <c r="F7170">
        <f t="shared" si="459"/>
        <v>6</v>
      </c>
      <c r="G7170">
        <f t="shared" si="460"/>
        <v>1990</v>
      </c>
      <c r="H7170" t="str">
        <f t="shared" si="461"/>
        <v>199006</v>
      </c>
      <c r="I7170">
        <f t="shared" si="462"/>
        <v>1382.4793388429753</v>
      </c>
    </row>
    <row r="7171" spans="1:9" x14ac:dyDescent="0.3">
      <c r="A7171" t="s">
        <v>8</v>
      </c>
      <c r="B7171">
        <v>13139510</v>
      </c>
      <c r="C7171" s="1">
        <v>33041</v>
      </c>
      <c r="D7171">
        <v>649</v>
      </c>
      <c r="E7171" t="s">
        <v>9</v>
      </c>
      <c r="F7171">
        <f t="shared" si="459"/>
        <v>6</v>
      </c>
      <c r="G7171">
        <f t="shared" si="460"/>
        <v>1990</v>
      </c>
      <c r="H7171" t="str">
        <f t="shared" si="461"/>
        <v>199006</v>
      </c>
      <c r="I7171">
        <f t="shared" si="462"/>
        <v>1287.2727272727273</v>
      </c>
    </row>
    <row r="7172" spans="1:9" x14ac:dyDescent="0.3">
      <c r="A7172" t="s">
        <v>8</v>
      </c>
      <c r="B7172">
        <v>13139510</v>
      </c>
      <c r="C7172" s="1">
        <v>33042</v>
      </c>
      <c r="D7172">
        <v>649</v>
      </c>
      <c r="E7172" t="s">
        <v>9</v>
      </c>
      <c r="F7172">
        <f t="shared" ref="F7172:F7235" si="463">MONTH(C7172)</f>
        <v>6</v>
      </c>
      <c r="G7172">
        <f t="shared" ref="G7172:G7235" si="464">YEAR(C7172)</f>
        <v>1990</v>
      </c>
      <c r="H7172" t="str">
        <f t="shared" ref="H7172:H7235" si="465">IF(F7172&lt;10,CONCATENATE(G7172,"0",F7172),CONCATENATE(G7172,F7172))</f>
        <v>199006</v>
      </c>
      <c r="I7172">
        <f t="shared" ref="I7172:I7235" si="466">D7172*60*60*24/43560</f>
        <v>1287.2727272727273</v>
      </c>
    </row>
    <row r="7173" spans="1:9" x14ac:dyDescent="0.3">
      <c r="A7173" t="s">
        <v>8</v>
      </c>
      <c r="B7173">
        <v>13139510</v>
      </c>
      <c r="C7173" s="1">
        <v>33043</v>
      </c>
      <c r="D7173">
        <v>704</v>
      </c>
      <c r="E7173" t="s">
        <v>9</v>
      </c>
      <c r="F7173">
        <f t="shared" si="463"/>
        <v>6</v>
      </c>
      <c r="G7173">
        <f t="shared" si="464"/>
        <v>1990</v>
      </c>
      <c r="H7173" t="str">
        <f t="shared" si="465"/>
        <v>199006</v>
      </c>
      <c r="I7173">
        <f t="shared" si="466"/>
        <v>1396.3636363636363</v>
      </c>
    </row>
    <row r="7174" spans="1:9" x14ac:dyDescent="0.3">
      <c r="A7174" t="s">
        <v>8</v>
      </c>
      <c r="B7174">
        <v>13139510</v>
      </c>
      <c r="C7174" s="1">
        <v>33044</v>
      </c>
      <c r="D7174">
        <v>801</v>
      </c>
      <c r="E7174" t="s">
        <v>9</v>
      </c>
      <c r="F7174">
        <f t="shared" si="463"/>
        <v>6</v>
      </c>
      <c r="G7174">
        <f t="shared" si="464"/>
        <v>1990</v>
      </c>
      <c r="H7174" t="str">
        <f t="shared" si="465"/>
        <v>199006</v>
      </c>
      <c r="I7174">
        <f t="shared" si="466"/>
        <v>1588.7603305785124</v>
      </c>
    </row>
    <row r="7175" spans="1:9" x14ac:dyDescent="0.3">
      <c r="A7175" t="s">
        <v>8</v>
      </c>
      <c r="B7175">
        <v>13139510</v>
      </c>
      <c r="C7175" s="1">
        <v>33045</v>
      </c>
      <c r="D7175">
        <v>891</v>
      </c>
      <c r="E7175" t="s">
        <v>9</v>
      </c>
      <c r="F7175">
        <f t="shared" si="463"/>
        <v>6</v>
      </c>
      <c r="G7175">
        <f t="shared" si="464"/>
        <v>1990</v>
      </c>
      <c r="H7175" t="str">
        <f t="shared" si="465"/>
        <v>199006</v>
      </c>
      <c r="I7175">
        <f t="shared" si="466"/>
        <v>1767.2727272727273</v>
      </c>
    </row>
    <row r="7176" spans="1:9" x14ac:dyDescent="0.3">
      <c r="A7176" t="s">
        <v>8</v>
      </c>
      <c r="B7176">
        <v>13139510</v>
      </c>
      <c r="C7176" s="1">
        <v>33046</v>
      </c>
      <c r="D7176">
        <v>974</v>
      </c>
      <c r="E7176" t="s">
        <v>9</v>
      </c>
      <c r="F7176">
        <f t="shared" si="463"/>
        <v>6</v>
      </c>
      <c r="G7176">
        <f t="shared" si="464"/>
        <v>1990</v>
      </c>
      <c r="H7176" t="str">
        <f t="shared" si="465"/>
        <v>199006</v>
      </c>
      <c r="I7176">
        <f t="shared" si="466"/>
        <v>1931.9008264462809</v>
      </c>
    </row>
    <row r="7177" spans="1:9" x14ac:dyDescent="0.3">
      <c r="A7177" t="s">
        <v>8</v>
      </c>
      <c r="B7177">
        <v>13139510</v>
      </c>
      <c r="C7177" s="1">
        <v>33047</v>
      </c>
      <c r="D7177">
        <v>1020</v>
      </c>
      <c r="E7177" t="s">
        <v>9</v>
      </c>
      <c r="F7177">
        <f t="shared" si="463"/>
        <v>6</v>
      </c>
      <c r="G7177">
        <f t="shared" si="464"/>
        <v>1990</v>
      </c>
      <c r="H7177" t="str">
        <f t="shared" si="465"/>
        <v>199006</v>
      </c>
      <c r="I7177">
        <f t="shared" si="466"/>
        <v>2023.1404958677685</v>
      </c>
    </row>
    <row r="7178" spans="1:9" x14ac:dyDescent="0.3">
      <c r="A7178" t="s">
        <v>8</v>
      </c>
      <c r="B7178">
        <v>13139510</v>
      </c>
      <c r="C7178" s="1">
        <v>33048</v>
      </c>
      <c r="D7178">
        <v>1030</v>
      </c>
      <c r="E7178" t="s">
        <v>9</v>
      </c>
      <c r="F7178">
        <f t="shared" si="463"/>
        <v>6</v>
      </c>
      <c r="G7178">
        <f t="shared" si="464"/>
        <v>1990</v>
      </c>
      <c r="H7178" t="str">
        <f t="shared" si="465"/>
        <v>199006</v>
      </c>
      <c r="I7178">
        <f t="shared" si="466"/>
        <v>2042.9752066115702</v>
      </c>
    </row>
    <row r="7179" spans="1:9" x14ac:dyDescent="0.3">
      <c r="A7179" t="s">
        <v>8</v>
      </c>
      <c r="B7179">
        <v>13139510</v>
      </c>
      <c r="C7179" s="1">
        <v>33049</v>
      </c>
      <c r="D7179">
        <v>994</v>
      </c>
      <c r="E7179" t="s">
        <v>9</v>
      </c>
      <c r="F7179">
        <f t="shared" si="463"/>
        <v>6</v>
      </c>
      <c r="G7179">
        <f t="shared" si="464"/>
        <v>1990</v>
      </c>
      <c r="H7179" t="str">
        <f t="shared" si="465"/>
        <v>199006</v>
      </c>
      <c r="I7179">
        <f t="shared" si="466"/>
        <v>1971.5702479338843</v>
      </c>
    </row>
    <row r="7180" spans="1:9" x14ac:dyDescent="0.3">
      <c r="A7180" t="s">
        <v>8</v>
      </c>
      <c r="B7180">
        <v>13139510</v>
      </c>
      <c r="C7180" s="1">
        <v>33050</v>
      </c>
      <c r="D7180">
        <v>932</v>
      </c>
      <c r="E7180" t="s">
        <v>9</v>
      </c>
      <c r="F7180">
        <f t="shared" si="463"/>
        <v>6</v>
      </c>
      <c r="G7180">
        <f t="shared" si="464"/>
        <v>1990</v>
      </c>
      <c r="H7180" t="str">
        <f t="shared" si="465"/>
        <v>199006</v>
      </c>
      <c r="I7180">
        <f t="shared" si="466"/>
        <v>1848.595041322314</v>
      </c>
    </row>
    <row r="7181" spans="1:9" x14ac:dyDescent="0.3">
      <c r="A7181" t="s">
        <v>8</v>
      </c>
      <c r="B7181">
        <v>13139510</v>
      </c>
      <c r="C7181" s="1">
        <v>33051</v>
      </c>
      <c r="D7181">
        <v>889</v>
      </c>
      <c r="E7181" t="s">
        <v>9</v>
      </c>
      <c r="F7181">
        <f t="shared" si="463"/>
        <v>6</v>
      </c>
      <c r="G7181">
        <f t="shared" si="464"/>
        <v>1990</v>
      </c>
      <c r="H7181" t="str">
        <f t="shared" si="465"/>
        <v>199006</v>
      </c>
      <c r="I7181">
        <f t="shared" si="466"/>
        <v>1763.3057851239669</v>
      </c>
    </row>
    <row r="7182" spans="1:9" x14ac:dyDescent="0.3">
      <c r="A7182" t="s">
        <v>8</v>
      </c>
      <c r="B7182">
        <v>13139510</v>
      </c>
      <c r="C7182" s="1">
        <v>33052</v>
      </c>
      <c r="D7182">
        <v>789</v>
      </c>
      <c r="E7182" t="s">
        <v>9</v>
      </c>
      <c r="F7182">
        <f t="shared" si="463"/>
        <v>6</v>
      </c>
      <c r="G7182">
        <f t="shared" si="464"/>
        <v>1990</v>
      </c>
      <c r="H7182" t="str">
        <f t="shared" si="465"/>
        <v>199006</v>
      </c>
      <c r="I7182">
        <f t="shared" si="466"/>
        <v>1564.9586776859503</v>
      </c>
    </row>
    <row r="7183" spans="1:9" x14ac:dyDescent="0.3">
      <c r="A7183" t="s">
        <v>8</v>
      </c>
      <c r="B7183">
        <v>13139510</v>
      </c>
      <c r="C7183" s="1">
        <v>33053</v>
      </c>
      <c r="D7183">
        <v>727</v>
      </c>
      <c r="E7183" t="s">
        <v>9</v>
      </c>
      <c r="F7183">
        <f t="shared" si="463"/>
        <v>6</v>
      </c>
      <c r="G7183">
        <f t="shared" si="464"/>
        <v>1990</v>
      </c>
      <c r="H7183" t="str">
        <f t="shared" si="465"/>
        <v>199006</v>
      </c>
      <c r="I7183">
        <f t="shared" si="466"/>
        <v>1441.9834710743801</v>
      </c>
    </row>
    <row r="7184" spans="1:9" x14ac:dyDescent="0.3">
      <c r="A7184" t="s">
        <v>8</v>
      </c>
      <c r="B7184">
        <v>13139510</v>
      </c>
      <c r="C7184" s="1">
        <v>33054</v>
      </c>
      <c r="D7184">
        <v>703</v>
      </c>
      <c r="E7184" t="s">
        <v>9</v>
      </c>
      <c r="F7184">
        <f t="shared" si="463"/>
        <v>6</v>
      </c>
      <c r="G7184">
        <f t="shared" si="464"/>
        <v>1990</v>
      </c>
      <c r="H7184" t="str">
        <f t="shared" si="465"/>
        <v>199006</v>
      </c>
      <c r="I7184">
        <f t="shared" si="466"/>
        <v>1394.3801652892562</v>
      </c>
    </row>
    <row r="7185" spans="1:9" x14ac:dyDescent="0.3">
      <c r="A7185" t="s">
        <v>8</v>
      </c>
      <c r="B7185">
        <v>13139510</v>
      </c>
      <c r="C7185" s="1">
        <v>33055</v>
      </c>
      <c r="D7185">
        <v>694</v>
      </c>
      <c r="E7185" t="s">
        <v>9</v>
      </c>
      <c r="F7185">
        <f t="shared" si="463"/>
        <v>7</v>
      </c>
      <c r="G7185">
        <f t="shared" si="464"/>
        <v>1990</v>
      </c>
      <c r="H7185" t="str">
        <f t="shared" si="465"/>
        <v>199007</v>
      </c>
      <c r="I7185">
        <f t="shared" si="466"/>
        <v>1376.5289256198348</v>
      </c>
    </row>
    <row r="7186" spans="1:9" x14ac:dyDescent="0.3">
      <c r="A7186" t="s">
        <v>8</v>
      </c>
      <c r="B7186">
        <v>13139510</v>
      </c>
      <c r="C7186" s="1">
        <v>33056</v>
      </c>
      <c r="D7186">
        <v>652</v>
      </c>
      <c r="E7186" t="s">
        <v>9</v>
      </c>
      <c r="F7186">
        <f t="shared" si="463"/>
        <v>7</v>
      </c>
      <c r="G7186">
        <f t="shared" si="464"/>
        <v>1990</v>
      </c>
      <c r="H7186" t="str">
        <f t="shared" si="465"/>
        <v>199007</v>
      </c>
      <c r="I7186">
        <f t="shared" si="466"/>
        <v>1293.2231404958677</v>
      </c>
    </row>
    <row r="7187" spans="1:9" x14ac:dyDescent="0.3">
      <c r="A7187" t="s">
        <v>8</v>
      </c>
      <c r="B7187">
        <v>13139510</v>
      </c>
      <c r="C7187" s="1">
        <v>33057</v>
      </c>
      <c r="D7187">
        <v>600</v>
      </c>
      <c r="E7187" t="s">
        <v>9</v>
      </c>
      <c r="F7187">
        <f t="shared" si="463"/>
        <v>7</v>
      </c>
      <c r="G7187">
        <f t="shared" si="464"/>
        <v>1990</v>
      </c>
      <c r="H7187" t="str">
        <f t="shared" si="465"/>
        <v>199007</v>
      </c>
      <c r="I7187">
        <f t="shared" si="466"/>
        <v>1190.0826446280992</v>
      </c>
    </row>
    <row r="7188" spans="1:9" x14ac:dyDescent="0.3">
      <c r="A7188" t="s">
        <v>8</v>
      </c>
      <c r="B7188">
        <v>13139510</v>
      </c>
      <c r="C7188" s="1">
        <v>33058</v>
      </c>
      <c r="D7188">
        <v>522</v>
      </c>
      <c r="E7188" t="s">
        <v>9</v>
      </c>
      <c r="F7188">
        <f t="shared" si="463"/>
        <v>7</v>
      </c>
      <c r="G7188">
        <f t="shared" si="464"/>
        <v>1990</v>
      </c>
      <c r="H7188" t="str">
        <f t="shared" si="465"/>
        <v>199007</v>
      </c>
      <c r="I7188">
        <f t="shared" si="466"/>
        <v>1035.3719008264463</v>
      </c>
    </row>
    <row r="7189" spans="1:9" x14ac:dyDescent="0.3">
      <c r="A7189" t="s">
        <v>8</v>
      </c>
      <c r="B7189">
        <v>13139510</v>
      </c>
      <c r="C7189" s="1">
        <v>33059</v>
      </c>
      <c r="D7189">
        <v>496</v>
      </c>
      <c r="E7189" t="s">
        <v>9</v>
      </c>
      <c r="F7189">
        <f t="shared" si="463"/>
        <v>7</v>
      </c>
      <c r="G7189">
        <f t="shared" si="464"/>
        <v>1990</v>
      </c>
      <c r="H7189" t="str">
        <f t="shared" si="465"/>
        <v>199007</v>
      </c>
      <c r="I7189">
        <f t="shared" si="466"/>
        <v>983.80165289256195</v>
      </c>
    </row>
    <row r="7190" spans="1:9" x14ac:dyDescent="0.3">
      <c r="A7190" t="s">
        <v>8</v>
      </c>
      <c r="B7190">
        <v>13139510</v>
      </c>
      <c r="C7190" s="1">
        <v>33060</v>
      </c>
      <c r="D7190">
        <v>488</v>
      </c>
      <c r="E7190" t="s">
        <v>9</v>
      </c>
      <c r="F7190">
        <f t="shared" si="463"/>
        <v>7</v>
      </c>
      <c r="G7190">
        <f t="shared" si="464"/>
        <v>1990</v>
      </c>
      <c r="H7190" t="str">
        <f t="shared" si="465"/>
        <v>199007</v>
      </c>
      <c r="I7190">
        <f t="shared" si="466"/>
        <v>967.93388429752065</v>
      </c>
    </row>
    <row r="7191" spans="1:9" x14ac:dyDescent="0.3">
      <c r="A7191" t="s">
        <v>8</v>
      </c>
      <c r="B7191">
        <v>13139510</v>
      </c>
      <c r="C7191" s="1">
        <v>33061</v>
      </c>
      <c r="D7191">
        <v>446</v>
      </c>
      <c r="E7191" t="s">
        <v>9</v>
      </c>
      <c r="F7191">
        <f t="shared" si="463"/>
        <v>7</v>
      </c>
      <c r="G7191">
        <f t="shared" si="464"/>
        <v>1990</v>
      </c>
      <c r="H7191" t="str">
        <f t="shared" si="465"/>
        <v>199007</v>
      </c>
      <c r="I7191">
        <f t="shared" si="466"/>
        <v>884.62809917355366</v>
      </c>
    </row>
    <row r="7192" spans="1:9" x14ac:dyDescent="0.3">
      <c r="A7192" t="s">
        <v>8</v>
      </c>
      <c r="B7192">
        <v>13139510</v>
      </c>
      <c r="C7192" s="1">
        <v>33062</v>
      </c>
      <c r="D7192">
        <v>426</v>
      </c>
      <c r="E7192" t="s">
        <v>9</v>
      </c>
      <c r="F7192">
        <f t="shared" si="463"/>
        <v>7</v>
      </c>
      <c r="G7192">
        <f t="shared" si="464"/>
        <v>1990</v>
      </c>
      <c r="H7192" t="str">
        <f t="shared" si="465"/>
        <v>199007</v>
      </c>
      <c r="I7192">
        <f t="shared" si="466"/>
        <v>844.95867768595042</v>
      </c>
    </row>
    <row r="7193" spans="1:9" x14ac:dyDescent="0.3">
      <c r="A7193" t="s">
        <v>8</v>
      </c>
      <c r="B7193">
        <v>13139510</v>
      </c>
      <c r="C7193" s="1">
        <v>33063</v>
      </c>
      <c r="D7193">
        <v>415</v>
      </c>
      <c r="E7193" t="s">
        <v>9</v>
      </c>
      <c r="F7193">
        <f t="shared" si="463"/>
        <v>7</v>
      </c>
      <c r="G7193">
        <f t="shared" si="464"/>
        <v>1990</v>
      </c>
      <c r="H7193" t="str">
        <f t="shared" si="465"/>
        <v>199007</v>
      </c>
      <c r="I7193">
        <f t="shared" si="466"/>
        <v>823.14049586776855</v>
      </c>
    </row>
    <row r="7194" spans="1:9" x14ac:dyDescent="0.3">
      <c r="A7194" t="s">
        <v>8</v>
      </c>
      <c r="B7194">
        <v>13139510</v>
      </c>
      <c r="C7194" s="1">
        <v>33064</v>
      </c>
      <c r="D7194">
        <v>436</v>
      </c>
      <c r="E7194" t="s">
        <v>9</v>
      </c>
      <c r="F7194">
        <f t="shared" si="463"/>
        <v>7</v>
      </c>
      <c r="G7194">
        <f t="shared" si="464"/>
        <v>1990</v>
      </c>
      <c r="H7194" t="str">
        <f t="shared" si="465"/>
        <v>199007</v>
      </c>
      <c r="I7194">
        <f t="shared" si="466"/>
        <v>864.7933884297521</v>
      </c>
    </row>
    <row r="7195" spans="1:9" x14ac:dyDescent="0.3">
      <c r="A7195" t="s">
        <v>8</v>
      </c>
      <c r="B7195">
        <v>13139510</v>
      </c>
      <c r="C7195" s="1">
        <v>33065</v>
      </c>
      <c r="D7195">
        <v>401</v>
      </c>
      <c r="E7195" t="s">
        <v>9</v>
      </c>
      <c r="F7195">
        <f t="shared" si="463"/>
        <v>7</v>
      </c>
      <c r="G7195">
        <f t="shared" si="464"/>
        <v>1990</v>
      </c>
      <c r="H7195" t="str">
        <f t="shared" si="465"/>
        <v>199007</v>
      </c>
      <c r="I7195">
        <f t="shared" si="466"/>
        <v>795.37190082644634</v>
      </c>
    </row>
    <row r="7196" spans="1:9" x14ac:dyDescent="0.3">
      <c r="A7196" t="s">
        <v>8</v>
      </c>
      <c r="B7196">
        <v>13139510</v>
      </c>
      <c r="C7196" s="1">
        <v>33066</v>
      </c>
      <c r="D7196">
        <v>379</v>
      </c>
      <c r="E7196" t="s">
        <v>9</v>
      </c>
      <c r="F7196">
        <f t="shared" si="463"/>
        <v>7</v>
      </c>
      <c r="G7196">
        <f t="shared" si="464"/>
        <v>1990</v>
      </c>
      <c r="H7196" t="str">
        <f t="shared" si="465"/>
        <v>199007</v>
      </c>
      <c r="I7196">
        <f t="shared" si="466"/>
        <v>751.7355371900826</v>
      </c>
    </row>
    <row r="7197" spans="1:9" x14ac:dyDescent="0.3">
      <c r="A7197" t="s">
        <v>8</v>
      </c>
      <c r="B7197">
        <v>13139510</v>
      </c>
      <c r="C7197" s="1">
        <v>33067</v>
      </c>
      <c r="D7197">
        <v>365</v>
      </c>
      <c r="E7197" t="s">
        <v>9</v>
      </c>
      <c r="F7197">
        <f t="shared" si="463"/>
        <v>7</v>
      </c>
      <c r="G7197">
        <f t="shared" si="464"/>
        <v>1990</v>
      </c>
      <c r="H7197" t="str">
        <f t="shared" si="465"/>
        <v>199007</v>
      </c>
      <c r="I7197">
        <f t="shared" si="466"/>
        <v>723.96694214876038</v>
      </c>
    </row>
    <row r="7198" spans="1:9" x14ac:dyDescent="0.3">
      <c r="A7198" t="s">
        <v>8</v>
      </c>
      <c r="B7198">
        <v>13139510</v>
      </c>
      <c r="C7198" s="1">
        <v>33068</v>
      </c>
      <c r="D7198">
        <v>352</v>
      </c>
      <c r="E7198" t="s">
        <v>9</v>
      </c>
      <c r="F7198">
        <f t="shared" si="463"/>
        <v>7</v>
      </c>
      <c r="G7198">
        <f t="shared" si="464"/>
        <v>1990</v>
      </c>
      <c r="H7198" t="str">
        <f t="shared" si="465"/>
        <v>199007</v>
      </c>
      <c r="I7198">
        <f t="shared" si="466"/>
        <v>698.18181818181813</v>
      </c>
    </row>
    <row r="7199" spans="1:9" x14ac:dyDescent="0.3">
      <c r="A7199" t="s">
        <v>8</v>
      </c>
      <c r="B7199">
        <v>13139510</v>
      </c>
      <c r="C7199" s="1">
        <v>33069</v>
      </c>
      <c r="D7199">
        <v>339</v>
      </c>
      <c r="E7199" t="s">
        <v>9</v>
      </c>
      <c r="F7199">
        <f t="shared" si="463"/>
        <v>7</v>
      </c>
      <c r="G7199">
        <f t="shared" si="464"/>
        <v>1990</v>
      </c>
      <c r="H7199" t="str">
        <f t="shared" si="465"/>
        <v>199007</v>
      </c>
      <c r="I7199">
        <f t="shared" si="466"/>
        <v>672.39669421487599</v>
      </c>
    </row>
    <row r="7200" spans="1:9" x14ac:dyDescent="0.3">
      <c r="A7200" t="s">
        <v>8</v>
      </c>
      <c r="B7200">
        <v>13139510</v>
      </c>
      <c r="C7200" s="1">
        <v>33070</v>
      </c>
      <c r="D7200">
        <v>321</v>
      </c>
      <c r="E7200" t="s">
        <v>9</v>
      </c>
      <c r="F7200">
        <f t="shared" si="463"/>
        <v>7</v>
      </c>
      <c r="G7200">
        <f t="shared" si="464"/>
        <v>1990</v>
      </c>
      <c r="H7200" t="str">
        <f t="shared" si="465"/>
        <v>199007</v>
      </c>
      <c r="I7200">
        <f t="shared" si="466"/>
        <v>636.69421487603302</v>
      </c>
    </row>
    <row r="7201" spans="1:9" x14ac:dyDescent="0.3">
      <c r="A7201" t="s">
        <v>8</v>
      </c>
      <c r="B7201">
        <v>13139510</v>
      </c>
      <c r="C7201" s="1">
        <v>33071</v>
      </c>
      <c r="D7201">
        <v>303</v>
      </c>
      <c r="E7201" t="s">
        <v>9</v>
      </c>
      <c r="F7201">
        <f t="shared" si="463"/>
        <v>7</v>
      </c>
      <c r="G7201">
        <f t="shared" si="464"/>
        <v>1990</v>
      </c>
      <c r="H7201" t="str">
        <f t="shared" si="465"/>
        <v>199007</v>
      </c>
      <c r="I7201">
        <f t="shared" si="466"/>
        <v>600.99173553719004</v>
      </c>
    </row>
    <row r="7202" spans="1:9" x14ac:dyDescent="0.3">
      <c r="A7202" t="s">
        <v>8</v>
      </c>
      <c r="B7202">
        <v>13139510</v>
      </c>
      <c r="C7202" s="1">
        <v>33072</v>
      </c>
      <c r="D7202">
        <v>285</v>
      </c>
      <c r="E7202" t="s">
        <v>9</v>
      </c>
      <c r="F7202">
        <f t="shared" si="463"/>
        <v>7</v>
      </c>
      <c r="G7202">
        <f t="shared" si="464"/>
        <v>1990</v>
      </c>
      <c r="H7202" t="str">
        <f t="shared" si="465"/>
        <v>199007</v>
      </c>
      <c r="I7202">
        <f t="shared" si="466"/>
        <v>565.28925619834706</v>
      </c>
    </row>
    <row r="7203" spans="1:9" x14ac:dyDescent="0.3">
      <c r="A7203" t="s">
        <v>8</v>
      </c>
      <c r="B7203">
        <v>13139510</v>
      </c>
      <c r="C7203" s="1">
        <v>33073</v>
      </c>
      <c r="D7203">
        <v>282</v>
      </c>
      <c r="E7203" t="s">
        <v>9</v>
      </c>
      <c r="F7203">
        <f t="shared" si="463"/>
        <v>7</v>
      </c>
      <c r="G7203">
        <f t="shared" si="464"/>
        <v>1990</v>
      </c>
      <c r="H7203" t="str">
        <f t="shared" si="465"/>
        <v>199007</v>
      </c>
      <c r="I7203">
        <f t="shared" si="466"/>
        <v>559.3388429752066</v>
      </c>
    </row>
    <row r="7204" spans="1:9" x14ac:dyDescent="0.3">
      <c r="A7204" t="s">
        <v>8</v>
      </c>
      <c r="B7204">
        <v>13139510</v>
      </c>
      <c r="C7204" s="1">
        <v>33074</v>
      </c>
      <c r="D7204">
        <v>279</v>
      </c>
      <c r="E7204" t="s">
        <v>9</v>
      </c>
      <c r="F7204">
        <f t="shared" si="463"/>
        <v>7</v>
      </c>
      <c r="G7204">
        <f t="shared" si="464"/>
        <v>1990</v>
      </c>
      <c r="H7204" t="str">
        <f t="shared" si="465"/>
        <v>199007</v>
      </c>
      <c r="I7204">
        <f t="shared" si="466"/>
        <v>553.38842975206614</v>
      </c>
    </row>
    <row r="7205" spans="1:9" x14ac:dyDescent="0.3">
      <c r="A7205" t="s">
        <v>8</v>
      </c>
      <c r="B7205">
        <v>13139510</v>
      </c>
      <c r="C7205" s="1">
        <v>33075</v>
      </c>
      <c r="D7205">
        <v>276</v>
      </c>
      <c r="E7205" t="s">
        <v>9</v>
      </c>
      <c r="F7205">
        <f t="shared" si="463"/>
        <v>7</v>
      </c>
      <c r="G7205">
        <f t="shared" si="464"/>
        <v>1990</v>
      </c>
      <c r="H7205" t="str">
        <f t="shared" si="465"/>
        <v>199007</v>
      </c>
      <c r="I7205">
        <f t="shared" si="466"/>
        <v>547.43801652892557</v>
      </c>
    </row>
    <row r="7206" spans="1:9" x14ac:dyDescent="0.3">
      <c r="A7206" t="s">
        <v>8</v>
      </c>
      <c r="B7206">
        <v>13139510</v>
      </c>
      <c r="C7206" s="1">
        <v>33076</v>
      </c>
      <c r="D7206">
        <v>261</v>
      </c>
      <c r="E7206" t="s">
        <v>9</v>
      </c>
      <c r="F7206">
        <f t="shared" si="463"/>
        <v>7</v>
      </c>
      <c r="G7206">
        <f t="shared" si="464"/>
        <v>1990</v>
      </c>
      <c r="H7206" t="str">
        <f t="shared" si="465"/>
        <v>199007</v>
      </c>
      <c r="I7206">
        <f t="shared" si="466"/>
        <v>517.68595041322317</v>
      </c>
    </row>
    <row r="7207" spans="1:9" x14ac:dyDescent="0.3">
      <c r="A7207" t="s">
        <v>8</v>
      </c>
      <c r="B7207">
        <v>13139510</v>
      </c>
      <c r="C7207" s="1">
        <v>33077</v>
      </c>
      <c r="D7207">
        <v>262</v>
      </c>
      <c r="E7207" t="s">
        <v>9</v>
      </c>
      <c r="F7207">
        <f t="shared" si="463"/>
        <v>7</v>
      </c>
      <c r="G7207">
        <f t="shared" si="464"/>
        <v>1990</v>
      </c>
      <c r="H7207" t="str">
        <f t="shared" si="465"/>
        <v>199007</v>
      </c>
      <c r="I7207">
        <f t="shared" si="466"/>
        <v>519.66942148760336</v>
      </c>
    </row>
    <row r="7208" spans="1:9" x14ac:dyDescent="0.3">
      <c r="A7208" t="s">
        <v>8</v>
      </c>
      <c r="B7208">
        <v>13139510</v>
      </c>
      <c r="C7208" s="1">
        <v>33078</v>
      </c>
      <c r="D7208">
        <v>254</v>
      </c>
      <c r="E7208" t="s">
        <v>9</v>
      </c>
      <c r="F7208">
        <f t="shared" si="463"/>
        <v>7</v>
      </c>
      <c r="G7208">
        <f t="shared" si="464"/>
        <v>1990</v>
      </c>
      <c r="H7208" t="str">
        <f t="shared" si="465"/>
        <v>199007</v>
      </c>
      <c r="I7208">
        <f t="shared" si="466"/>
        <v>503.801652892562</v>
      </c>
    </row>
    <row r="7209" spans="1:9" x14ac:dyDescent="0.3">
      <c r="A7209" t="s">
        <v>8</v>
      </c>
      <c r="B7209">
        <v>13139510</v>
      </c>
      <c r="C7209" s="1">
        <v>33079</v>
      </c>
      <c r="D7209">
        <v>246</v>
      </c>
      <c r="E7209" t="s">
        <v>9</v>
      </c>
      <c r="F7209">
        <f t="shared" si="463"/>
        <v>7</v>
      </c>
      <c r="G7209">
        <f t="shared" si="464"/>
        <v>1990</v>
      </c>
      <c r="H7209" t="str">
        <f t="shared" si="465"/>
        <v>199007</v>
      </c>
      <c r="I7209">
        <f t="shared" si="466"/>
        <v>487.93388429752065</v>
      </c>
    </row>
    <row r="7210" spans="1:9" x14ac:dyDescent="0.3">
      <c r="A7210" t="s">
        <v>8</v>
      </c>
      <c r="B7210">
        <v>13139510</v>
      </c>
      <c r="C7210" s="1">
        <v>33080</v>
      </c>
      <c r="D7210">
        <v>248</v>
      </c>
      <c r="E7210" t="s">
        <v>9</v>
      </c>
      <c r="F7210">
        <f t="shared" si="463"/>
        <v>7</v>
      </c>
      <c r="G7210">
        <f t="shared" si="464"/>
        <v>1990</v>
      </c>
      <c r="H7210" t="str">
        <f t="shared" si="465"/>
        <v>199007</v>
      </c>
      <c r="I7210">
        <f t="shared" si="466"/>
        <v>491.90082644628097</v>
      </c>
    </row>
    <row r="7211" spans="1:9" x14ac:dyDescent="0.3">
      <c r="A7211" t="s">
        <v>8</v>
      </c>
      <c r="B7211">
        <v>13139510</v>
      </c>
      <c r="C7211" s="1">
        <v>33081</v>
      </c>
      <c r="D7211">
        <v>241</v>
      </c>
      <c r="E7211" t="s">
        <v>9</v>
      </c>
      <c r="F7211">
        <f t="shared" si="463"/>
        <v>7</v>
      </c>
      <c r="G7211">
        <f t="shared" si="464"/>
        <v>1990</v>
      </c>
      <c r="H7211" t="str">
        <f t="shared" si="465"/>
        <v>199007</v>
      </c>
      <c r="I7211">
        <f t="shared" si="466"/>
        <v>478.01652892561981</v>
      </c>
    </row>
    <row r="7212" spans="1:9" x14ac:dyDescent="0.3">
      <c r="A7212" t="s">
        <v>8</v>
      </c>
      <c r="B7212">
        <v>13139510</v>
      </c>
      <c r="C7212" s="1">
        <v>33082</v>
      </c>
      <c r="D7212">
        <v>227</v>
      </c>
      <c r="E7212" t="s">
        <v>9</v>
      </c>
      <c r="F7212">
        <f t="shared" si="463"/>
        <v>7</v>
      </c>
      <c r="G7212">
        <f t="shared" si="464"/>
        <v>1990</v>
      </c>
      <c r="H7212" t="str">
        <f t="shared" si="465"/>
        <v>199007</v>
      </c>
      <c r="I7212">
        <f t="shared" si="466"/>
        <v>450.24793388429754</v>
      </c>
    </row>
    <row r="7213" spans="1:9" x14ac:dyDescent="0.3">
      <c r="A7213" t="s">
        <v>8</v>
      </c>
      <c r="B7213">
        <v>13139510</v>
      </c>
      <c r="C7213" s="1">
        <v>33083</v>
      </c>
      <c r="D7213">
        <v>220</v>
      </c>
      <c r="E7213" t="s">
        <v>9</v>
      </c>
      <c r="F7213">
        <f t="shared" si="463"/>
        <v>7</v>
      </c>
      <c r="G7213">
        <f t="shared" si="464"/>
        <v>1990</v>
      </c>
      <c r="H7213" t="str">
        <f t="shared" si="465"/>
        <v>199007</v>
      </c>
      <c r="I7213">
        <f t="shared" si="466"/>
        <v>436.36363636363637</v>
      </c>
    </row>
    <row r="7214" spans="1:9" x14ac:dyDescent="0.3">
      <c r="A7214" t="s">
        <v>8</v>
      </c>
      <c r="B7214">
        <v>13139510</v>
      </c>
      <c r="C7214" s="1">
        <v>33084</v>
      </c>
      <c r="D7214">
        <v>212</v>
      </c>
      <c r="E7214" t="s">
        <v>9</v>
      </c>
      <c r="F7214">
        <f t="shared" si="463"/>
        <v>7</v>
      </c>
      <c r="G7214">
        <f t="shared" si="464"/>
        <v>1990</v>
      </c>
      <c r="H7214" t="str">
        <f t="shared" si="465"/>
        <v>199007</v>
      </c>
      <c r="I7214">
        <f t="shared" si="466"/>
        <v>420.49586776859502</v>
      </c>
    </row>
    <row r="7215" spans="1:9" x14ac:dyDescent="0.3">
      <c r="A7215" t="s">
        <v>8</v>
      </c>
      <c r="B7215">
        <v>13139510</v>
      </c>
      <c r="C7215" s="1">
        <v>33085</v>
      </c>
      <c r="D7215">
        <v>206</v>
      </c>
      <c r="E7215" t="s">
        <v>9</v>
      </c>
      <c r="F7215">
        <f t="shared" si="463"/>
        <v>7</v>
      </c>
      <c r="G7215">
        <f t="shared" si="464"/>
        <v>1990</v>
      </c>
      <c r="H7215" t="str">
        <f t="shared" si="465"/>
        <v>199007</v>
      </c>
      <c r="I7215">
        <f t="shared" si="466"/>
        <v>408.59504132231405</v>
      </c>
    </row>
    <row r="7216" spans="1:9" x14ac:dyDescent="0.3">
      <c r="A7216" t="s">
        <v>8</v>
      </c>
      <c r="B7216">
        <v>13139510</v>
      </c>
      <c r="C7216" s="1">
        <v>33086</v>
      </c>
      <c r="D7216">
        <v>198</v>
      </c>
      <c r="E7216" t="s">
        <v>9</v>
      </c>
      <c r="F7216">
        <f t="shared" si="463"/>
        <v>8</v>
      </c>
      <c r="G7216">
        <f t="shared" si="464"/>
        <v>1990</v>
      </c>
      <c r="H7216" t="str">
        <f t="shared" si="465"/>
        <v>199008</v>
      </c>
      <c r="I7216">
        <f t="shared" si="466"/>
        <v>392.72727272727275</v>
      </c>
    </row>
    <row r="7217" spans="1:9" x14ac:dyDescent="0.3">
      <c r="A7217" t="s">
        <v>8</v>
      </c>
      <c r="B7217">
        <v>13139510</v>
      </c>
      <c r="C7217" s="1">
        <v>33087</v>
      </c>
      <c r="D7217">
        <v>192</v>
      </c>
      <c r="E7217" t="s">
        <v>9</v>
      </c>
      <c r="F7217">
        <f t="shared" si="463"/>
        <v>8</v>
      </c>
      <c r="G7217">
        <f t="shared" si="464"/>
        <v>1990</v>
      </c>
      <c r="H7217" t="str">
        <f t="shared" si="465"/>
        <v>199008</v>
      </c>
      <c r="I7217">
        <f t="shared" si="466"/>
        <v>380.82644628099172</v>
      </c>
    </row>
    <row r="7218" spans="1:9" x14ac:dyDescent="0.3">
      <c r="A7218" t="s">
        <v>8</v>
      </c>
      <c r="B7218">
        <v>13139510</v>
      </c>
      <c r="C7218" s="1">
        <v>33088</v>
      </c>
      <c r="D7218">
        <v>186</v>
      </c>
      <c r="E7218" t="s">
        <v>9</v>
      </c>
      <c r="F7218">
        <f t="shared" si="463"/>
        <v>8</v>
      </c>
      <c r="G7218">
        <f t="shared" si="464"/>
        <v>1990</v>
      </c>
      <c r="H7218" t="str">
        <f t="shared" si="465"/>
        <v>199008</v>
      </c>
      <c r="I7218">
        <f t="shared" si="466"/>
        <v>368.92561983471074</v>
      </c>
    </row>
    <row r="7219" spans="1:9" x14ac:dyDescent="0.3">
      <c r="A7219" t="s">
        <v>8</v>
      </c>
      <c r="B7219">
        <v>13139510</v>
      </c>
      <c r="C7219" s="1">
        <v>33089</v>
      </c>
      <c r="D7219">
        <v>179</v>
      </c>
      <c r="E7219" t="s">
        <v>9</v>
      </c>
      <c r="F7219">
        <f t="shared" si="463"/>
        <v>8</v>
      </c>
      <c r="G7219">
        <f t="shared" si="464"/>
        <v>1990</v>
      </c>
      <c r="H7219" t="str">
        <f t="shared" si="465"/>
        <v>199008</v>
      </c>
      <c r="I7219">
        <f t="shared" si="466"/>
        <v>355.04132231404958</v>
      </c>
    </row>
    <row r="7220" spans="1:9" x14ac:dyDescent="0.3">
      <c r="A7220" t="s">
        <v>8</v>
      </c>
      <c r="B7220">
        <v>13139510</v>
      </c>
      <c r="C7220" s="1">
        <v>33090</v>
      </c>
      <c r="D7220">
        <v>175</v>
      </c>
      <c r="E7220" t="s">
        <v>9</v>
      </c>
      <c r="F7220">
        <f t="shared" si="463"/>
        <v>8</v>
      </c>
      <c r="G7220">
        <f t="shared" si="464"/>
        <v>1990</v>
      </c>
      <c r="H7220" t="str">
        <f t="shared" si="465"/>
        <v>199008</v>
      </c>
      <c r="I7220">
        <f t="shared" si="466"/>
        <v>347.10743801652893</v>
      </c>
    </row>
    <row r="7221" spans="1:9" x14ac:dyDescent="0.3">
      <c r="A7221" t="s">
        <v>8</v>
      </c>
      <c r="B7221">
        <v>13139510</v>
      </c>
      <c r="C7221" s="1">
        <v>33091</v>
      </c>
      <c r="D7221">
        <v>173</v>
      </c>
      <c r="E7221" t="s">
        <v>9</v>
      </c>
      <c r="F7221">
        <f t="shared" si="463"/>
        <v>8</v>
      </c>
      <c r="G7221">
        <f t="shared" si="464"/>
        <v>1990</v>
      </c>
      <c r="H7221" t="str">
        <f t="shared" si="465"/>
        <v>199008</v>
      </c>
      <c r="I7221">
        <f t="shared" si="466"/>
        <v>343.14049586776861</v>
      </c>
    </row>
    <row r="7222" spans="1:9" x14ac:dyDescent="0.3">
      <c r="A7222" t="s">
        <v>8</v>
      </c>
      <c r="B7222">
        <v>13139510</v>
      </c>
      <c r="C7222" s="1">
        <v>33092</v>
      </c>
      <c r="D7222">
        <v>170</v>
      </c>
      <c r="E7222" t="s">
        <v>9</v>
      </c>
      <c r="F7222">
        <f t="shared" si="463"/>
        <v>8</v>
      </c>
      <c r="G7222">
        <f t="shared" si="464"/>
        <v>1990</v>
      </c>
      <c r="H7222" t="str">
        <f t="shared" si="465"/>
        <v>199008</v>
      </c>
      <c r="I7222">
        <f t="shared" si="466"/>
        <v>337.19008264462809</v>
      </c>
    </row>
    <row r="7223" spans="1:9" x14ac:dyDescent="0.3">
      <c r="A7223" t="s">
        <v>8</v>
      </c>
      <c r="B7223">
        <v>13139510</v>
      </c>
      <c r="C7223" s="1">
        <v>33093</v>
      </c>
      <c r="D7223">
        <v>166</v>
      </c>
      <c r="E7223" t="s">
        <v>9</v>
      </c>
      <c r="F7223">
        <f t="shared" si="463"/>
        <v>8</v>
      </c>
      <c r="G7223">
        <f t="shared" si="464"/>
        <v>1990</v>
      </c>
      <c r="H7223" t="str">
        <f t="shared" si="465"/>
        <v>199008</v>
      </c>
      <c r="I7223">
        <f t="shared" si="466"/>
        <v>329.25619834710744</v>
      </c>
    </row>
    <row r="7224" spans="1:9" x14ac:dyDescent="0.3">
      <c r="A7224" t="s">
        <v>8</v>
      </c>
      <c r="B7224">
        <v>13139510</v>
      </c>
      <c r="C7224" s="1">
        <v>33094</v>
      </c>
      <c r="D7224">
        <v>162</v>
      </c>
      <c r="E7224" t="s">
        <v>9</v>
      </c>
      <c r="F7224">
        <f t="shared" si="463"/>
        <v>8</v>
      </c>
      <c r="G7224">
        <f t="shared" si="464"/>
        <v>1990</v>
      </c>
      <c r="H7224" t="str">
        <f t="shared" si="465"/>
        <v>199008</v>
      </c>
      <c r="I7224">
        <f t="shared" si="466"/>
        <v>321.32231404958679</v>
      </c>
    </row>
    <row r="7225" spans="1:9" x14ac:dyDescent="0.3">
      <c r="A7225" t="s">
        <v>8</v>
      </c>
      <c r="B7225">
        <v>13139510</v>
      </c>
      <c r="C7225" s="1">
        <v>33095</v>
      </c>
      <c r="D7225">
        <v>162</v>
      </c>
      <c r="E7225" t="s">
        <v>9</v>
      </c>
      <c r="F7225">
        <f t="shared" si="463"/>
        <v>8</v>
      </c>
      <c r="G7225">
        <f t="shared" si="464"/>
        <v>1990</v>
      </c>
      <c r="H7225" t="str">
        <f t="shared" si="465"/>
        <v>199008</v>
      </c>
      <c r="I7225">
        <f t="shared" si="466"/>
        <v>321.32231404958679</v>
      </c>
    </row>
    <row r="7226" spans="1:9" x14ac:dyDescent="0.3">
      <c r="A7226" t="s">
        <v>8</v>
      </c>
      <c r="B7226">
        <v>13139510</v>
      </c>
      <c r="C7226" s="1">
        <v>33096</v>
      </c>
      <c r="D7226">
        <v>165</v>
      </c>
      <c r="E7226" t="s">
        <v>9</v>
      </c>
      <c r="F7226">
        <f t="shared" si="463"/>
        <v>8</v>
      </c>
      <c r="G7226">
        <f t="shared" si="464"/>
        <v>1990</v>
      </c>
      <c r="H7226" t="str">
        <f t="shared" si="465"/>
        <v>199008</v>
      </c>
      <c r="I7226">
        <f t="shared" si="466"/>
        <v>327.27272727272725</v>
      </c>
    </row>
    <row r="7227" spans="1:9" x14ac:dyDescent="0.3">
      <c r="A7227" t="s">
        <v>8</v>
      </c>
      <c r="B7227">
        <v>13139510</v>
      </c>
      <c r="C7227" s="1">
        <v>33097</v>
      </c>
      <c r="D7227">
        <v>161</v>
      </c>
      <c r="E7227" t="s">
        <v>9</v>
      </c>
      <c r="F7227">
        <f t="shared" si="463"/>
        <v>8</v>
      </c>
      <c r="G7227">
        <f t="shared" si="464"/>
        <v>1990</v>
      </c>
      <c r="H7227" t="str">
        <f t="shared" si="465"/>
        <v>199008</v>
      </c>
      <c r="I7227">
        <f t="shared" si="466"/>
        <v>319.3388429752066</v>
      </c>
    </row>
    <row r="7228" spans="1:9" x14ac:dyDescent="0.3">
      <c r="A7228" t="s">
        <v>8</v>
      </c>
      <c r="B7228">
        <v>13139510</v>
      </c>
      <c r="C7228" s="1">
        <v>33098</v>
      </c>
      <c r="D7228">
        <v>163</v>
      </c>
      <c r="E7228" t="s">
        <v>9</v>
      </c>
      <c r="F7228">
        <f t="shared" si="463"/>
        <v>8</v>
      </c>
      <c r="G7228">
        <f t="shared" si="464"/>
        <v>1990</v>
      </c>
      <c r="H7228" t="str">
        <f t="shared" si="465"/>
        <v>199008</v>
      </c>
      <c r="I7228">
        <f t="shared" si="466"/>
        <v>323.30578512396693</v>
      </c>
    </row>
    <row r="7229" spans="1:9" x14ac:dyDescent="0.3">
      <c r="A7229" t="s">
        <v>8</v>
      </c>
      <c r="B7229">
        <v>13139510</v>
      </c>
      <c r="C7229" s="1">
        <v>33099</v>
      </c>
      <c r="D7229">
        <v>160</v>
      </c>
      <c r="E7229" t="s">
        <v>9</v>
      </c>
      <c r="F7229">
        <f t="shared" si="463"/>
        <v>8</v>
      </c>
      <c r="G7229">
        <f t="shared" si="464"/>
        <v>1990</v>
      </c>
      <c r="H7229" t="str">
        <f t="shared" si="465"/>
        <v>199008</v>
      </c>
      <c r="I7229">
        <f t="shared" si="466"/>
        <v>317.35537190082647</v>
      </c>
    </row>
    <row r="7230" spans="1:9" x14ac:dyDescent="0.3">
      <c r="A7230" t="s">
        <v>8</v>
      </c>
      <c r="B7230">
        <v>13139510</v>
      </c>
      <c r="C7230" s="1">
        <v>33100</v>
      </c>
      <c r="D7230">
        <v>156</v>
      </c>
      <c r="E7230" t="s">
        <v>9</v>
      </c>
      <c r="F7230">
        <f t="shared" si="463"/>
        <v>8</v>
      </c>
      <c r="G7230">
        <f t="shared" si="464"/>
        <v>1990</v>
      </c>
      <c r="H7230" t="str">
        <f t="shared" si="465"/>
        <v>199008</v>
      </c>
      <c r="I7230">
        <f t="shared" si="466"/>
        <v>309.42148760330576</v>
      </c>
    </row>
    <row r="7231" spans="1:9" x14ac:dyDescent="0.3">
      <c r="A7231" t="s">
        <v>8</v>
      </c>
      <c r="B7231">
        <v>13139510</v>
      </c>
      <c r="C7231" s="1">
        <v>33101</v>
      </c>
      <c r="D7231">
        <v>158</v>
      </c>
      <c r="E7231" t="s">
        <v>9</v>
      </c>
      <c r="F7231">
        <f t="shared" si="463"/>
        <v>8</v>
      </c>
      <c r="G7231">
        <f t="shared" si="464"/>
        <v>1990</v>
      </c>
      <c r="H7231" t="str">
        <f t="shared" si="465"/>
        <v>199008</v>
      </c>
      <c r="I7231">
        <f t="shared" si="466"/>
        <v>313.38842975206609</v>
      </c>
    </row>
    <row r="7232" spans="1:9" x14ac:dyDescent="0.3">
      <c r="A7232" t="s">
        <v>8</v>
      </c>
      <c r="B7232">
        <v>13139510</v>
      </c>
      <c r="C7232" s="1">
        <v>33102</v>
      </c>
      <c r="D7232">
        <v>163</v>
      </c>
      <c r="E7232" t="s">
        <v>9</v>
      </c>
      <c r="F7232">
        <f t="shared" si="463"/>
        <v>8</v>
      </c>
      <c r="G7232">
        <f t="shared" si="464"/>
        <v>1990</v>
      </c>
      <c r="H7232" t="str">
        <f t="shared" si="465"/>
        <v>199008</v>
      </c>
      <c r="I7232">
        <f t="shared" si="466"/>
        <v>323.30578512396693</v>
      </c>
    </row>
    <row r="7233" spans="1:9" x14ac:dyDescent="0.3">
      <c r="A7233" t="s">
        <v>8</v>
      </c>
      <c r="B7233">
        <v>13139510</v>
      </c>
      <c r="C7233" s="1">
        <v>33103</v>
      </c>
      <c r="D7233">
        <v>165</v>
      </c>
      <c r="E7233" t="s">
        <v>9</v>
      </c>
      <c r="F7233">
        <f t="shared" si="463"/>
        <v>8</v>
      </c>
      <c r="G7233">
        <f t="shared" si="464"/>
        <v>1990</v>
      </c>
      <c r="H7233" t="str">
        <f t="shared" si="465"/>
        <v>199008</v>
      </c>
      <c r="I7233">
        <f t="shared" si="466"/>
        <v>327.27272727272725</v>
      </c>
    </row>
    <row r="7234" spans="1:9" x14ac:dyDescent="0.3">
      <c r="A7234" t="s">
        <v>8</v>
      </c>
      <c r="B7234">
        <v>13139510</v>
      </c>
      <c r="C7234" s="1">
        <v>33104</v>
      </c>
      <c r="D7234">
        <v>203</v>
      </c>
      <c r="E7234" t="s">
        <v>9</v>
      </c>
      <c r="F7234">
        <f t="shared" si="463"/>
        <v>8</v>
      </c>
      <c r="G7234">
        <f t="shared" si="464"/>
        <v>1990</v>
      </c>
      <c r="H7234" t="str">
        <f t="shared" si="465"/>
        <v>199008</v>
      </c>
      <c r="I7234">
        <f t="shared" si="466"/>
        <v>402.64462809917353</v>
      </c>
    </row>
    <row r="7235" spans="1:9" x14ac:dyDescent="0.3">
      <c r="A7235" t="s">
        <v>8</v>
      </c>
      <c r="B7235">
        <v>13139510</v>
      </c>
      <c r="C7235" s="1">
        <v>33105</v>
      </c>
      <c r="D7235">
        <v>242</v>
      </c>
      <c r="E7235" t="s">
        <v>9</v>
      </c>
      <c r="F7235">
        <f t="shared" si="463"/>
        <v>8</v>
      </c>
      <c r="G7235">
        <f t="shared" si="464"/>
        <v>1990</v>
      </c>
      <c r="H7235" t="str">
        <f t="shared" si="465"/>
        <v>199008</v>
      </c>
      <c r="I7235">
        <f t="shared" si="466"/>
        <v>480</v>
      </c>
    </row>
    <row r="7236" spans="1:9" x14ac:dyDescent="0.3">
      <c r="A7236" t="s">
        <v>8</v>
      </c>
      <c r="B7236">
        <v>13139510</v>
      </c>
      <c r="C7236" s="1">
        <v>33106</v>
      </c>
      <c r="D7236">
        <v>244</v>
      </c>
      <c r="E7236" t="s">
        <v>9</v>
      </c>
      <c r="F7236">
        <f t="shared" ref="F7236:F7299" si="467">MONTH(C7236)</f>
        <v>8</v>
      </c>
      <c r="G7236">
        <f t="shared" ref="G7236:G7299" si="468">YEAR(C7236)</f>
        <v>1990</v>
      </c>
      <c r="H7236" t="str">
        <f t="shared" ref="H7236:H7299" si="469">IF(F7236&lt;10,CONCATENATE(G7236,"0",F7236),CONCATENATE(G7236,F7236))</f>
        <v>199008</v>
      </c>
      <c r="I7236">
        <f t="shared" ref="I7236:I7299" si="470">D7236*60*60*24/43560</f>
        <v>483.96694214876032</v>
      </c>
    </row>
    <row r="7237" spans="1:9" x14ac:dyDescent="0.3">
      <c r="A7237" t="s">
        <v>8</v>
      </c>
      <c r="B7237">
        <v>13139510</v>
      </c>
      <c r="C7237" s="1">
        <v>33107</v>
      </c>
      <c r="D7237">
        <v>218</v>
      </c>
      <c r="E7237" t="s">
        <v>9</v>
      </c>
      <c r="F7237">
        <f t="shared" si="467"/>
        <v>8</v>
      </c>
      <c r="G7237">
        <f t="shared" si="468"/>
        <v>1990</v>
      </c>
      <c r="H7237" t="str">
        <f t="shared" si="469"/>
        <v>199008</v>
      </c>
      <c r="I7237">
        <f t="shared" si="470"/>
        <v>432.39669421487605</v>
      </c>
    </row>
    <row r="7238" spans="1:9" x14ac:dyDescent="0.3">
      <c r="A7238" t="s">
        <v>8</v>
      </c>
      <c r="B7238">
        <v>13139510</v>
      </c>
      <c r="C7238" s="1">
        <v>33108</v>
      </c>
      <c r="D7238">
        <v>209</v>
      </c>
      <c r="E7238" t="s">
        <v>9</v>
      </c>
      <c r="F7238">
        <f t="shared" si="467"/>
        <v>8</v>
      </c>
      <c r="G7238">
        <f t="shared" si="468"/>
        <v>1990</v>
      </c>
      <c r="H7238" t="str">
        <f t="shared" si="469"/>
        <v>199008</v>
      </c>
      <c r="I7238">
        <f t="shared" si="470"/>
        <v>414.54545454545456</v>
      </c>
    </row>
    <row r="7239" spans="1:9" x14ac:dyDescent="0.3">
      <c r="A7239" t="s">
        <v>8</v>
      </c>
      <c r="B7239">
        <v>13139510</v>
      </c>
      <c r="C7239" s="1">
        <v>33109</v>
      </c>
      <c r="D7239">
        <v>207</v>
      </c>
      <c r="E7239" t="s">
        <v>9</v>
      </c>
      <c r="F7239">
        <f t="shared" si="467"/>
        <v>8</v>
      </c>
      <c r="G7239">
        <f t="shared" si="468"/>
        <v>1990</v>
      </c>
      <c r="H7239" t="str">
        <f t="shared" si="469"/>
        <v>199008</v>
      </c>
      <c r="I7239">
        <f t="shared" si="470"/>
        <v>410.57851239669424</v>
      </c>
    </row>
    <row r="7240" spans="1:9" x14ac:dyDescent="0.3">
      <c r="A7240" t="s">
        <v>8</v>
      </c>
      <c r="B7240">
        <v>13139510</v>
      </c>
      <c r="C7240" s="1">
        <v>33110</v>
      </c>
      <c r="D7240">
        <v>225</v>
      </c>
      <c r="E7240" t="s">
        <v>9</v>
      </c>
      <c r="F7240">
        <f t="shared" si="467"/>
        <v>8</v>
      </c>
      <c r="G7240">
        <f t="shared" si="468"/>
        <v>1990</v>
      </c>
      <c r="H7240" t="str">
        <f t="shared" si="469"/>
        <v>199008</v>
      </c>
      <c r="I7240">
        <f t="shared" si="470"/>
        <v>446.28099173553721</v>
      </c>
    </row>
    <row r="7241" spans="1:9" x14ac:dyDescent="0.3">
      <c r="A7241" t="s">
        <v>8</v>
      </c>
      <c r="B7241">
        <v>13139510</v>
      </c>
      <c r="C7241" s="1">
        <v>33111</v>
      </c>
      <c r="D7241">
        <v>216</v>
      </c>
      <c r="E7241" t="s">
        <v>9</v>
      </c>
      <c r="F7241">
        <f t="shared" si="467"/>
        <v>8</v>
      </c>
      <c r="G7241">
        <f t="shared" si="468"/>
        <v>1990</v>
      </c>
      <c r="H7241" t="str">
        <f t="shared" si="469"/>
        <v>199008</v>
      </c>
      <c r="I7241">
        <f t="shared" si="470"/>
        <v>428.42975206611573</v>
      </c>
    </row>
    <row r="7242" spans="1:9" x14ac:dyDescent="0.3">
      <c r="A7242" t="s">
        <v>8</v>
      </c>
      <c r="B7242">
        <v>13139510</v>
      </c>
      <c r="C7242" s="1">
        <v>33112</v>
      </c>
      <c r="D7242">
        <v>207</v>
      </c>
      <c r="E7242" t="s">
        <v>9</v>
      </c>
      <c r="F7242">
        <f t="shared" si="467"/>
        <v>8</v>
      </c>
      <c r="G7242">
        <f t="shared" si="468"/>
        <v>1990</v>
      </c>
      <c r="H7242" t="str">
        <f t="shared" si="469"/>
        <v>199008</v>
      </c>
      <c r="I7242">
        <f t="shared" si="470"/>
        <v>410.57851239669424</v>
      </c>
    </row>
    <row r="7243" spans="1:9" x14ac:dyDescent="0.3">
      <c r="A7243" t="s">
        <v>8</v>
      </c>
      <c r="B7243">
        <v>13139510</v>
      </c>
      <c r="C7243" s="1">
        <v>33113</v>
      </c>
      <c r="D7243">
        <v>193</v>
      </c>
      <c r="E7243" t="s">
        <v>9</v>
      </c>
      <c r="F7243">
        <f t="shared" si="467"/>
        <v>8</v>
      </c>
      <c r="G7243">
        <f t="shared" si="468"/>
        <v>1990</v>
      </c>
      <c r="H7243" t="str">
        <f t="shared" si="469"/>
        <v>199008</v>
      </c>
      <c r="I7243">
        <f t="shared" si="470"/>
        <v>382.80991735537191</v>
      </c>
    </row>
    <row r="7244" spans="1:9" x14ac:dyDescent="0.3">
      <c r="A7244" t="s">
        <v>8</v>
      </c>
      <c r="B7244">
        <v>13139510</v>
      </c>
      <c r="C7244" s="1">
        <v>33114</v>
      </c>
      <c r="D7244">
        <v>184</v>
      </c>
      <c r="E7244" t="s">
        <v>9</v>
      </c>
      <c r="F7244">
        <f t="shared" si="467"/>
        <v>8</v>
      </c>
      <c r="G7244">
        <f t="shared" si="468"/>
        <v>1990</v>
      </c>
      <c r="H7244" t="str">
        <f t="shared" si="469"/>
        <v>199008</v>
      </c>
      <c r="I7244">
        <f t="shared" si="470"/>
        <v>364.95867768595042</v>
      </c>
    </row>
    <row r="7245" spans="1:9" x14ac:dyDescent="0.3">
      <c r="A7245" t="s">
        <v>8</v>
      </c>
      <c r="B7245">
        <v>13139510</v>
      </c>
      <c r="C7245" s="1">
        <v>33115</v>
      </c>
      <c r="D7245">
        <v>174</v>
      </c>
      <c r="E7245" t="s">
        <v>9</v>
      </c>
      <c r="F7245">
        <f t="shared" si="467"/>
        <v>8</v>
      </c>
      <c r="G7245">
        <f t="shared" si="468"/>
        <v>1990</v>
      </c>
      <c r="H7245" t="str">
        <f t="shared" si="469"/>
        <v>199008</v>
      </c>
      <c r="I7245">
        <f t="shared" si="470"/>
        <v>345.12396694214874</v>
      </c>
    </row>
    <row r="7246" spans="1:9" x14ac:dyDescent="0.3">
      <c r="A7246" t="s">
        <v>8</v>
      </c>
      <c r="B7246">
        <v>13139510</v>
      </c>
      <c r="C7246" s="1">
        <v>33116</v>
      </c>
      <c r="D7246">
        <v>171</v>
      </c>
      <c r="E7246" t="s">
        <v>9</v>
      </c>
      <c r="F7246">
        <f t="shared" si="467"/>
        <v>8</v>
      </c>
      <c r="G7246">
        <f t="shared" si="468"/>
        <v>1990</v>
      </c>
      <c r="H7246" t="str">
        <f t="shared" si="469"/>
        <v>199008</v>
      </c>
      <c r="I7246">
        <f t="shared" si="470"/>
        <v>339.17355371900828</v>
      </c>
    </row>
    <row r="7247" spans="1:9" x14ac:dyDescent="0.3">
      <c r="A7247" t="s">
        <v>8</v>
      </c>
      <c r="B7247">
        <v>13139510</v>
      </c>
      <c r="C7247" s="1">
        <v>33117</v>
      </c>
      <c r="D7247">
        <v>168</v>
      </c>
      <c r="E7247" t="s">
        <v>9</v>
      </c>
      <c r="F7247">
        <f t="shared" si="467"/>
        <v>9</v>
      </c>
      <c r="G7247">
        <f t="shared" si="468"/>
        <v>1990</v>
      </c>
      <c r="H7247" t="str">
        <f t="shared" si="469"/>
        <v>199009</v>
      </c>
      <c r="I7247">
        <f t="shared" si="470"/>
        <v>333.22314049586777</v>
      </c>
    </row>
    <row r="7248" spans="1:9" x14ac:dyDescent="0.3">
      <c r="A7248" t="s">
        <v>8</v>
      </c>
      <c r="B7248">
        <v>13139510</v>
      </c>
      <c r="C7248" s="1">
        <v>33118</v>
      </c>
      <c r="D7248">
        <v>162</v>
      </c>
      <c r="E7248" t="s">
        <v>9</v>
      </c>
      <c r="F7248">
        <f t="shared" si="467"/>
        <v>9</v>
      </c>
      <c r="G7248">
        <f t="shared" si="468"/>
        <v>1990</v>
      </c>
      <c r="H7248" t="str">
        <f t="shared" si="469"/>
        <v>199009</v>
      </c>
      <c r="I7248">
        <f t="shared" si="470"/>
        <v>321.32231404958679</v>
      </c>
    </row>
    <row r="7249" spans="1:9" x14ac:dyDescent="0.3">
      <c r="A7249" t="s">
        <v>8</v>
      </c>
      <c r="B7249">
        <v>13139510</v>
      </c>
      <c r="C7249" s="1">
        <v>33119</v>
      </c>
      <c r="D7249">
        <v>159</v>
      </c>
      <c r="E7249" t="s">
        <v>9</v>
      </c>
      <c r="F7249">
        <f t="shared" si="467"/>
        <v>9</v>
      </c>
      <c r="G7249">
        <f t="shared" si="468"/>
        <v>1990</v>
      </c>
      <c r="H7249" t="str">
        <f t="shared" si="469"/>
        <v>199009</v>
      </c>
      <c r="I7249">
        <f t="shared" si="470"/>
        <v>315.37190082644628</v>
      </c>
    </row>
    <row r="7250" spans="1:9" x14ac:dyDescent="0.3">
      <c r="A7250" t="s">
        <v>8</v>
      </c>
      <c r="B7250">
        <v>13139510</v>
      </c>
      <c r="C7250" s="1">
        <v>33120</v>
      </c>
      <c r="D7250">
        <v>159</v>
      </c>
      <c r="E7250" t="s">
        <v>9</v>
      </c>
      <c r="F7250">
        <f t="shared" si="467"/>
        <v>9</v>
      </c>
      <c r="G7250">
        <f t="shared" si="468"/>
        <v>1990</v>
      </c>
      <c r="H7250" t="str">
        <f t="shared" si="469"/>
        <v>199009</v>
      </c>
      <c r="I7250">
        <f t="shared" si="470"/>
        <v>315.37190082644628</v>
      </c>
    </row>
    <row r="7251" spans="1:9" x14ac:dyDescent="0.3">
      <c r="A7251" t="s">
        <v>8</v>
      </c>
      <c r="B7251">
        <v>13139510</v>
      </c>
      <c r="C7251" s="1">
        <v>33121</v>
      </c>
      <c r="D7251">
        <v>170</v>
      </c>
      <c r="E7251" t="s">
        <v>9</v>
      </c>
      <c r="F7251">
        <f t="shared" si="467"/>
        <v>9</v>
      </c>
      <c r="G7251">
        <f t="shared" si="468"/>
        <v>1990</v>
      </c>
      <c r="H7251" t="str">
        <f t="shared" si="469"/>
        <v>199009</v>
      </c>
      <c r="I7251">
        <f t="shared" si="470"/>
        <v>337.19008264462809</v>
      </c>
    </row>
    <row r="7252" spans="1:9" x14ac:dyDescent="0.3">
      <c r="A7252" t="s">
        <v>8</v>
      </c>
      <c r="B7252">
        <v>13139510</v>
      </c>
      <c r="C7252" s="1">
        <v>33122</v>
      </c>
      <c r="D7252">
        <v>181</v>
      </c>
      <c r="E7252" t="s">
        <v>9</v>
      </c>
      <c r="F7252">
        <f t="shared" si="467"/>
        <v>9</v>
      </c>
      <c r="G7252">
        <f t="shared" si="468"/>
        <v>1990</v>
      </c>
      <c r="H7252" t="str">
        <f t="shared" si="469"/>
        <v>199009</v>
      </c>
      <c r="I7252">
        <f t="shared" si="470"/>
        <v>359.0082644628099</v>
      </c>
    </row>
    <row r="7253" spans="1:9" x14ac:dyDescent="0.3">
      <c r="A7253" t="s">
        <v>8</v>
      </c>
      <c r="B7253">
        <v>13139510</v>
      </c>
      <c r="C7253" s="1">
        <v>33123</v>
      </c>
      <c r="D7253">
        <v>173</v>
      </c>
      <c r="E7253" t="s">
        <v>9</v>
      </c>
      <c r="F7253">
        <f t="shared" si="467"/>
        <v>9</v>
      </c>
      <c r="G7253">
        <f t="shared" si="468"/>
        <v>1990</v>
      </c>
      <c r="H7253" t="str">
        <f t="shared" si="469"/>
        <v>199009</v>
      </c>
      <c r="I7253">
        <f t="shared" si="470"/>
        <v>343.14049586776861</v>
      </c>
    </row>
    <row r="7254" spans="1:9" x14ac:dyDescent="0.3">
      <c r="A7254" t="s">
        <v>8</v>
      </c>
      <c r="B7254">
        <v>13139510</v>
      </c>
      <c r="C7254" s="1">
        <v>33124</v>
      </c>
      <c r="D7254">
        <v>167</v>
      </c>
      <c r="E7254" t="s">
        <v>9</v>
      </c>
      <c r="F7254">
        <f t="shared" si="467"/>
        <v>9</v>
      </c>
      <c r="G7254">
        <f t="shared" si="468"/>
        <v>1990</v>
      </c>
      <c r="H7254" t="str">
        <f t="shared" si="469"/>
        <v>199009</v>
      </c>
      <c r="I7254">
        <f t="shared" si="470"/>
        <v>331.23966942148758</v>
      </c>
    </row>
    <row r="7255" spans="1:9" x14ac:dyDescent="0.3">
      <c r="A7255" t="s">
        <v>8</v>
      </c>
      <c r="B7255">
        <v>13139510</v>
      </c>
      <c r="C7255" s="1">
        <v>33125</v>
      </c>
      <c r="D7255">
        <v>161</v>
      </c>
      <c r="E7255" t="s">
        <v>9</v>
      </c>
      <c r="F7255">
        <f t="shared" si="467"/>
        <v>9</v>
      </c>
      <c r="G7255">
        <f t="shared" si="468"/>
        <v>1990</v>
      </c>
      <c r="H7255" t="str">
        <f t="shared" si="469"/>
        <v>199009</v>
      </c>
      <c r="I7255">
        <f t="shared" si="470"/>
        <v>319.3388429752066</v>
      </c>
    </row>
    <row r="7256" spans="1:9" x14ac:dyDescent="0.3">
      <c r="A7256" t="s">
        <v>8</v>
      </c>
      <c r="B7256">
        <v>13139510</v>
      </c>
      <c r="C7256" s="1">
        <v>33126</v>
      </c>
      <c r="D7256">
        <v>158</v>
      </c>
      <c r="E7256" t="s">
        <v>9</v>
      </c>
      <c r="F7256">
        <f t="shared" si="467"/>
        <v>9</v>
      </c>
      <c r="G7256">
        <f t="shared" si="468"/>
        <v>1990</v>
      </c>
      <c r="H7256" t="str">
        <f t="shared" si="469"/>
        <v>199009</v>
      </c>
      <c r="I7256">
        <f t="shared" si="470"/>
        <v>313.38842975206609</v>
      </c>
    </row>
    <row r="7257" spans="1:9" x14ac:dyDescent="0.3">
      <c r="A7257" t="s">
        <v>8</v>
      </c>
      <c r="B7257">
        <v>13139510</v>
      </c>
      <c r="C7257" s="1">
        <v>33127</v>
      </c>
      <c r="D7257">
        <v>155</v>
      </c>
      <c r="E7257" t="s">
        <v>9</v>
      </c>
      <c r="F7257">
        <f t="shared" si="467"/>
        <v>9</v>
      </c>
      <c r="G7257">
        <f t="shared" si="468"/>
        <v>1990</v>
      </c>
      <c r="H7257" t="str">
        <f t="shared" si="469"/>
        <v>199009</v>
      </c>
      <c r="I7257">
        <f t="shared" si="470"/>
        <v>307.43801652892563</v>
      </c>
    </row>
    <row r="7258" spans="1:9" x14ac:dyDescent="0.3">
      <c r="A7258" t="s">
        <v>8</v>
      </c>
      <c r="B7258">
        <v>13139510</v>
      </c>
      <c r="C7258" s="1">
        <v>33128</v>
      </c>
      <c r="D7258">
        <v>151</v>
      </c>
      <c r="E7258" t="s">
        <v>9</v>
      </c>
      <c r="F7258">
        <f t="shared" si="467"/>
        <v>9</v>
      </c>
      <c r="G7258">
        <f t="shared" si="468"/>
        <v>1990</v>
      </c>
      <c r="H7258" t="str">
        <f t="shared" si="469"/>
        <v>199009</v>
      </c>
      <c r="I7258">
        <f t="shared" si="470"/>
        <v>299.50413223140498</v>
      </c>
    </row>
    <row r="7259" spans="1:9" x14ac:dyDescent="0.3">
      <c r="A7259" t="s">
        <v>8</v>
      </c>
      <c r="B7259">
        <v>13139510</v>
      </c>
      <c r="C7259" s="1">
        <v>33129</v>
      </c>
      <c r="D7259">
        <v>149</v>
      </c>
      <c r="E7259" t="s">
        <v>9</v>
      </c>
      <c r="F7259">
        <f t="shared" si="467"/>
        <v>9</v>
      </c>
      <c r="G7259">
        <f t="shared" si="468"/>
        <v>1990</v>
      </c>
      <c r="H7259" t="str">
        <f t="shared" si="469"/>
        <v>199009</v>
      </c>
      <c r="I7259">
        <f t="shared" si="470"/>
        <v>295.53719008264466</v>
      </c>
    </row>
    <row r="7260" spans="1:9" x14ac:dyDescent="0.3">
      <c r="A7260" t="s">
        <v>8</v>
      </c>
      <c r="B7260">
        <v>13139510</v>
      </c>
      <c r="C7260" s="1">
        <v>33130</v>
      </c>
      <c r="D7260">
        <v>147</v>
      </c>
      <c r="E7260" t="s">
        <v>9</v>
      </c>
      <c r="F7260">
        <f t="shared" si="467"/>
        <v>9</v>
      </c>
      <c r="G7260">
        <f t="shared" si="468"/>
        <v>1990</v>
      </c>
      <c r="H7260" t="str">
        <f t="shared" si="469"/>
        <v>199009</v>
      </c>
      <c r="I7260">
        <f t="shared" si="470"/>
        <v>291.57024793388427</v>
      </c>
    </row>
    <row r="7261" spans="1:9" x14ac:dyDescent="0.3">
      <c r="A7261" t="s">
        <v>8</v>
      </c>
      <c r="B7261">
        <v>13139510</v>
      </c>
      <c r="C7261" s="1">
        <v>33131</v>
      </c>
      <c r="D7261">
        <v>145</v>
      </c>
      <c r="E7261" t="s">
        <v>9</v>
      </c>
      <c r="F7261">
        <f t="shared" si="467"/>
        <v>9</v>
      </c>
      <c r="G7261">
        <f t="shared" si="468"/>
        <v>1990</v>
      </c>
      <c r="H7261" t="str">
        <f t="shared" si="469"/>
        <v>199009</v>
      </c>
      <c r="I7261">
        <f t="shared" si="470"/>
        <v>287.60330578512395</v>
      </c>
    </row>
    <row r="7262" spans="1:9" x14ac:dyDescent="0.3">
      <c r="A7262" t="s">
        <v>8</v>
      </c>
      <c r="B7262">
        <v>13139510</v>
      </c>
      <c r="C7262" s="1">
        <v>33132</v>
      </c>
      <c r="D7262">
        <v>144</v>
      </c>
      <c r="E7262" t="s">
        <v>9</v>
      </c>
      <c r="F7262">
        <f t="shared" si="467"/>
        <v>9</v>
      </c>
      <c r="G7262">
        <f t="shared" si="468"/>
        <v>1990</v>
      </c>
      <c r="H7262" t="str">
        <f t="shared" si="469"/>
        <v>199009</v>
      </c>
      <c r="I7262">
        <f t="shared" si="470"/>
        <v>285.61983471074382</v>
      </c>
    </row>
    <row r="7263" spans="1:9" x14ac:dyDescent="0.3">
      <c r="A7263" t="s">
        <v>8</v>
      </c>
      <c r="B7263">
        <v>13139510</v>
      </c>
      <c r="C7263" s="1">
        <v>33133</v>
      </c>
      <c r="D7263">
        <v>145</v>
      </c>
      <c r="E7263" t="s">
        <v>9</v>
      </c>
      <c r="F7263">
        <f t="shared" si="467"/>
        <v>9</v>
      </c>
      <c r="G7263">
        <f t="shared" si="468"/>
        <v>1990</v>
      </c>
      <c r="H7263" t="str">
        <f t="shared" si="469"/>
        <v>199009</v>
      </c>
      <c r="I7263">
        <f t="shared" si="470"/>
        <v>287.60330578512395</v>
      </c>
    </row>
    <row r="7264" spans="1:9" x14ac:dyDescent="0.3">
      <c r="A7264" t="s">
        <v>8</v>
      </c>
      <c r="B7264">
        <v>13139510</v>
      </c>
      <c r="C7264" s="1">
        <v>33134</v>
      </c>
      <c r="D7264">
        <v>144</v>
      </c>
      <c r="E7264" t="s">
        <v>9</v>
      </c>
      <c r="F7264">
        <f t="shared" si="467"/>
        <v>9</v>
      </c>
      <c r="G7264">
        <f t="shared" si="468"/>
        <v>1990</v>
      </c>
      <c r="H7264" t="str">
        <f t="shared" si="469"/>
        <v>199009</v>
      </c>
      <c r="I7264">
        <f t="shared" si="470"/>
        <v>285.61983471074382</v>
      </c>
    </row>
    <row r="7265" spans="1:9" x14ac:dyDescent="0.3">
      <c r="A7265" t="s">
        <v>8</v>
      </c>
      <c r="B7265">
        <v>13139510</v>
      </c>
      <c r="C7265" s="1">
        <v>33135</v>
      </c>
      <c r="D7265">
        <v>144</v>
      </c>
      <c r="E7265" t="s">
        <v>9</v>
      </c>
      <c r="F7265">
        <f t="shared" si="467"/>
        <v>9</v>
      </c>
      <c r="G7265">
        <f t="shared" si="468"/>
        <v>1990</v>
      </c>
      <c r="H7265" t="str">
        <f t="shared" si="469"/>
        <v>199009</v>
      </c>
      <c r="I7265">
        <f t="shared" si="470"/>
        <v>285.61983471074382</v>
      </c>
    </row>
    <row r="7266" spans="1:9" x14ac:dyDescent="0.3">
      <c r="A7266" t="s">
        <v>8</v>
      </c>
      <c r="B7266">
        <v>13139510</v>
      </c>
      <c r="C7266" s="1">
        <v>33136</v>
      </c>
      <c r="D7266">
        <v>147</v>
      </c>
      <c r="E7266" t="s">
        <v>9</v>
      </c>
      <c r="F7266">
        <f t="shared" si="467"/>
        <v>9</v>
      </c>
      <c r="G7266">
        <f t="shared" si="468"/>
        <v>1990</v>
      </c>
      <c r="H7266" t="str">
        <f t="shared" si="469"/>
        <v>199009</v>
      </c>
      <c r="I7266">
        <f t="shared" si="470"/>
        <v>291.57024793388427</v>
      </c>
    </row>
    <row r="7267" spans="1:9" x14ac:dyDescent="0.3">
      <c r="A7267" t="s">
        <v>8</v>
      </c>
      <c r="B7267">
        <v>13139510</v>
      </c>
      <c r="C7267" s="1">
        <v>33137</v>
      </c>
      <c r="D7267">
        <v>145</v>
      </c>
      <c r="E7267" t="s">
        <v>9</v>
      </c>
      <c r="F7267">
        <f t="shared" si="467"/>
        <v>9</v>
      </c>
      <c r="G7267">
        <f t="shared" si="468"/>
        <v>1990</v>
      </c>
      <c r="H7267" t="str">
        <f t="shared" si="469"/>
        <v>199009</v>
      </c>
      <c r="I7267">
        <f t="shared" si="470"/>
        <v>287.60330578512395</v>
      </c>
    </row>
    <row r="7268" spans="1:9" x14ac:dyDescent="0.3">
      <c r="A7268" t="s">
        <v>8</v>
      </c>
      <c r="B7268">
        <v>13139510</v>
      </c>
      <c r="C7268" s="1">
        <v>33138</v>
      </c>
      <c r="D7268">
        <v>143</v>
      </c>
      <c r="E7268" t="s">
        <v>9</v>
      </c>
      <c r="F7268">
        <f t="shared" si="467"/>
        <v>9</v>
      </c>
      <c r="G7268">
        <f t="shared" si="468"/>
        <v>1990</v>
      </c>
      <c r="H7268" t="str">
        <f t="shared" si="469"/>
        <v>199009</v>
      </c>
      <c r="I7268">
        <f t="shared" si="470"/>
        <v>283.63636363636363</v>
      </c>
    </row>
    <row r="7269" spans="1:9" x14ac:dyDescent="0.3">
      <c r="A7269" t="s">
        <v>8</v>
      </c>
      <c r="B7269">
        <v>13139510</v>
      </c>
      <c r="C7269" s="1">
        <v>33139</v>
      </c>
      <c r="D7269">
        <v>141</v>
      </c>
      <c r="E7269" t="s">
        <v>9</v>
      </c>
      <c r="F7269">
        <f t="shared" si="467"/>
        <v>9</v>
      </c>
      <c r="G7269">
        <f t="shared" si="468"/>
        <v>1990</v>
      </c>
      <c r="H7269" t="str">
        <f t="shared" si="469"/>
        <v>199009</v>
      </c>
      <c r="I7269">
        <f t="shared" si="470"/>
        <v>279.6694214876033</v>
      </c>
    </row>
    <row r="7270" spans="1:9" x14ac:dyDescent="0.3">
      <c r="A7270" t="s">
        <v>8</v>
      </c>
      <c r="B7270">
        <v>13139510</v>
      </c>
      <c r="C7270" s="1">
        <v>33140</v>
      </c>
      <c r="D7270">
        <v>140</v>
      </c>
      <c r="E7270" t="s">
        <v>9</v>
      </c>
      <c r="F7270">
        <f t="shared" si="467"/>
        <v>9</v>
      </c>
      <c r="G7270">
        <f t="shared" si="468"/>
        <v>1990</v>
      </c>
      <c r="H7270" t="str">
        <f t="shared" si="469"/>
        <v>199009</v>
      </c>
      <c r="I7270">
        <f t="shared" si="470"/>
        <v>277.68595041322317</v>
      </c>
    </row>
    <row r="7271" spans="1:9" x14ac:dyDescent="0.3">
      <c r="A7271" t="s">
        <v>8</v>
      </c>
      <c r="B7271">
        <v>13139510</v>
      </c>
      <c r="C7271" s="1">
        <v>33141</v>
      </c>
      <c r="D7271">
        <v>140</v>
      </c>
      <c r="E7271" t="s">
        <v>9</v>
      </c>
      <c r="F7271">
        <f t="shared" si="467"/>
        <v>9</v>
      </c>
      <c r="G7271">
        <f t="shared" si="468"/>
        <v>1990</v>
      </c>
      <c r="H7271" t="str">
        <f t="shared" si="469"/>
        <v>199009</v>
      </c>
      <c r="I7271">
        <f t="shared" si="470"/>
        <v>277.68595041322317</v>
      </c>
    </row>
    <row r="7272" spans="1:9" x14ac:dyDescent="0.3">
      <c r="A7272" t="s">
        <v>8</v>
      </c>
      <c r="B7272">
        <v>13139510</v>
      </c>
      <c r="C7272" s="1">
        <v>33142</v>
      </c>
      <c r="D7272">
        <v>141</v>
      </c>
      <c r="E7272" t="s">
        <v>9</v>
      </c>
      <c r="F7272">
        <f t="shared" si="467"/>
        <v>9</v>
      </c>
      <c r="G7272">
        <f t="shared" si="468"/>
        <v>1990</v>
      </c>
      <c r="H7272" t="str">
        <f t="shared" si="469"/>
        <v>199009</v>
      </c>
      <c r="I7272">
        <f t="shared" si="470"/>
        <v>279.6694214876033</v>
      </c>
    </row>
    <row r="7273" spans="1:9" x14ac:dyDescent="0.3">
      <c r="A7273" t="s">
        <v>8</v>
      </c>
      <c r="B7273">
        <v>13139510</v>
      </c>
      <c r="C7273" s="1">
        <v>33143</v>
      </c>
      <c r="D7273">
        <v>149</v>
      </c>
      <c r="E7273" t="s">
        <v>9</v>
      </c>
      <c r="F7273">
        <f t="shared" si="467"/>
        <v>9</v>
      </c>
      <c r="G7273">
        <f t="shared" si="468"/>
        <v>1990</v>
      </c>
      <c r="H7273" t="str">
        <f t="shared" si="469"/>
        <v>199009</v>
      </c>
      <c r="I7273">
        <f t="shared" si="470"/>
        <v>295.53719008264466</v>
      </c>
    </row>
    <row r="7274" spans="1:9" x14ac:dyDescent="0.3">
      <c r="A7274" t="s">
        <v>8</v>
      </c>
      <c r="B7274">
        <v>13139510</v>
      </c>
      <c r="C7274" s="1">
        <v>33144</v>
      </c>
      <c r="D7274">
        <v>147</v>
      </c>
      <c r="E7274" t="s">
        <v>9</v>
      </c>
      <c r="F7274">
        <f t="shared" si="467"/>
        <v>9</v>
      </c>
      <c r="G7274">
        <f t="shared" si="468"/>
        <v>1990</v>
      </c>
      <c r="H7274" t="str">
        <f t="shared" si="469"/>
        <v>199009</v>
      </c>
      <c r="I7274">
        <f t="shared" si="470"/>
        <v>291.57024793388427</v>
      </c>
    </row>
    <row r="7275" spans="1:9" x14ac:dyDescent="0.3">
      <c r="A7275" t="s">
        <v>8</v>
      </c>
      <c r="B7275">
        <v>13139510</v>
      </c>
      <c r="C7275" s="1">
        <v>33145</v>
      </c>
      <c r="D7275">
        <v>144</v>
      </c>
      <c r="E7275" t="s">
        <v>9</v>
      </c>
      <c r="F7275">
        <f t="shared" si="467"/>
        <v>9</v>
      </c>
      <c r="G7275">
        <f t="shared" si="468"/>
        <v>1990</v>
      </c>
      <c r="H7275" t="str">
        <f t="shared" si="469"/>
        <v>199009</v>
      </c>
      <c r="I7275">
        <f t="shared" si="470"/>
        <v>285.61983471074382</v>
      </c>
    </row>
    <row r="7276" spans="1:9" x14ac:dyDescent="0.3">
      <c r="A7276" t="s">
        <v>8</v>
      </c>
      <c r="B7276">
        <v>13139510</v>
      </c>
      <c r="C7276" s="1">
        <v>33146</v>
      </c>
      <c r="D7276">
        <v>142</v>
      </c>
      <c r="E7276" t="s">
        <v>9</v>
      </c>
      <c r="F7276">
        <f t="shared" si="467"/>
        <v>9</v>
      </c>
      <c r="G7276">
        <f t="shared" si="468"/>
        <v>1990</v>
      </c>
      <c r="H7276" t="str">
        <f t="shared" si="469"/>
        <v>199009</v>
      </c>
      <c r="I7276">
        <f t="shared" si="470"/>
        <v>281.65289256198349</v>
      </c>
    </row>
    <row r="7277" spans="1:9" x14ac:dyDescent="0.3">
      <c r="A7277" t="s">
        <v>8</v>
      </c>
      <c r="B7277">
        <v>13139510</v>
      </c>
      <c r="C7277" s="1">
        <v>33147</v>
      </c>
      <c r="D7277">
        <v>140</v>
      </c>
      <c r="E7277" t="s">
        <v>9</v>
      </c>
      <c r="F7277">
        <f t="shared" si="467"/>
        <v>10</v>
      </c>
      <c r="G7277">
        <f t="shared" si="468"/>
        <v>1990</v>
      </c>
      <c r="H7277" t="str">
        <f t="shared" si="469"/>
        <v>199010</v>
      </c>
      <c r="I7277">
        <f t="shared" si="470"/>
        <v>277.68595041322317</v>
      </c>
    </row>
    <row r="7278" spans="1:9" x14ac:dyDescent="0.3">
      <c r="A7278" t="s">
        <v>8</v>
      </c>
      <c r="B7278">
        <v>13139510</v>
      </c>
      <c r="C7278" s="1">
        <v>33148</v>
      </c>
      <c r="D7278">
        <v>139</v>
      </c>
      <c r="E7278" t="s">
        <v>9</v>
      </c>
      <c r="F7278">
        <f t="shared" si="467"/>
        <v>10</v>
      </c>
      <c r="G7278">
        <f t="shared" si="468"/>
        <v>1990</v>
      </c>
      <c r="H7278" t="str">
        <f t="shared" si="469"/>
        <v>199010</v>
      </c>
      <c r="I7278">
        <f t="shared" si="470"/>
        <v>275.70247933884298</v>
      </c>
    </row>
    <row r="7279" spans="1:9" x14ac:dyDescent="0.3">
      <c r="A7279" t="s">
        <v>8</v>
      </c>
      <c r="B7279">
        <v>13139510</v>
      </c>
      <c r="C7279" s="1">
        <v>33149</v>
      </c>
      <c r="D7279">
        <v>140</v>
      </c>
      <c r="E7279" t="s">
        <v>9</v>
      </c>
      <c r="F7279">
        <f t="shared" si="467"/>
        <v>10</v>
      </c>
      <c r="G7279">
        <f t="shared" si="468"/>
        <v>1990</v>
      </c>
      <c r="H7279" t="str">
        <f t="shared" si="469"/>
        <v>199010</v>
      </c>
      <c r="I7279">
        <f t="shared" si="470"/>
        <v>277.68595041322317</v>
      </c>
    </row>
    <row r="7280" spans="1:9" x14ac:dyDescent="0.3">
      <c r="A7280" t="s">
        <v>8</v>
      </c>
      <c r="B7280">
        <v>13139510</v>
      </c>
      <c r="C7280" s="1">
        <v>33150</v>
      </c>
      <c r="D7280">
        <v>140</v>
      </c>
      <c r="E7280" t="s">
        <v>9</v>
      </c>
      <c r="F7280">
        <f t="shared" si="467"/>
        <v>10</v>
      </c>
      <c r="G7280">
        <f t="shared" si="468"/>
        <v>1990</v>
      </c>
      <c r="H7280" t="str">
        <f t="shared" si="469"/>
        <v>199010</v>
      </c>
      <c r="I7280">
        <f t="shared" si="470"/>
        <v>277.68595041322317</v>
      </c>
    </row>
    <row r="7281" spans="1:9" x14ac:dyDescent="0.3">
      <c r="A7281" t="s">
        <v>8</v>
      </c>
      <c r="B7281">
        <v>13139510</v>
      </c>
      <c r="C7281" s="1">
        <v>33151</v>
      </c>
      <c r="D7281">
        <v>142</v>
      </c>
      <c r="E7281" t="s">
        <v>9</v>
      </c>
      <c r="F7281">
        <f t="shared" si="467"/>
        <v>10</v>
      </c>
      <c r="G7281">
        <f t="shared" si="468"/>
        <v>1990</v>
      </c>
      <c r="H7281" t="str">
        <f t="shared" si="469"/>
        <v>199010</v>
      </c>
      <c r="I7281">
        <f t="shared" si="470"/>
        <v>281.65289256198349</v>
      </c>
    </row>
    <row r="7282" spans="1:9" x14ac:dyDescent="0.3">
      <c r="A7282" t="s">
        <v>8</v>
      </c>
      <c r="B7282">
        <v>13139510</v>
      </c>
      <c r="C7282" s="1">
        <v>33152</v>
      </c>
      <c r="D7282">
        <v>149</v>
      </c>
      <c r="E7282" t="s">
        <v>9</v>
      </c>
      <c r="F7282">
        <f t="shared" si="467"/>
        <v>10</v>
      </c>
      <c r="G7282">
        <f t="shared" si="468"/>
        <v>1990</v>
      </c>
      <c r="H7282" t="str">
        <f t="shared" si="469"/>
        <v>199010</v>
      </c>
      <c r="I7282">
        <f t="shared" si="470"/>
        <v>295.53719008264466</v>
      </c>
    </row>
    <row r="7283" spans="1:9" x14ac:dyDescent="0.3">
      <c r="A7283" t="s">
        <v>8</v>
      </c>
      <c r="B7283">
        <v>13139510</v>
      </c>
      <c r="C7283" s="1">
        <v>33153</v>
      </c>
      <c r="D7283">
        <v>152</v>
      </c>
      <c r="E7283" t="s">
        <v>9</v>
      </c>
      <c r="F7283">
        <f t="shared" si="467"/>
        <v>10</v>
      </c>
      <c r="G7283">
        <f t="shared" si="468"/>
        <v>1990</v>
      </c>
      <c r="H7283" t="str">
        <f t="shared" si="469"/>
        <v>199010</v>
      </c>
      <c r="I7283">
        <f t="shared" si="470"/>
        <v>301.48760330578511</v>
      </c>
    </row>
    <row r="7284" spans="1:9" x14ac:dyDescent="0.3">
      <c r="A7284" t="s">
        <v>8</v>
      </c>
      <c r="B7284">
        <v>13139510</v>
      </c>
      <c r="C7284" s="1">
        <v>33154</v>
      </c>
      <c r="D7284">
        <v>151</v>
      </c>
      <c r="E7284" t="s">
        <v>9</v>
      </c>
      <c r="F7284">
        <f t="shared" si="467"/>
        <v>10</v>
      </c>
      <c r="G7284">
        <f t="shared" si="468"/>
        <v>1990</v>
      </c>
      <c r="H7284" t="str">
        <f t="shared" si="469"/>
        <v>199010</v>
      </c>
      <c r="I7284">
        <f t="shared" si="470"/>
        <v>299.50413223140498</v>
      </c>
    </row>
    <row r="7285" spans="1:9" x14ac:dyDescent="0.3">
      <c r="A7285" t="s">
        <v>8</v>
      </c>
      <c r="B7285">
        <v>13139510</v>
      </c>
      <c r="C7285" s="1">
        <v>33155</v>
      </c>
      <c r="D7285">
        <v>151</v>
      </c>
      <c r="E7285" t="s">
        <v>9</v>
      </c>
      <c r="F7285">
        <f t="shared" si="467"/>
        <v>10</v>
      </c>
      <c r="G7285">
        <f t="shared" si="468"/>
        <v>1990</v>
      </c>
      <c r="H7285" t="str">
        <f t="shared" si="469"/>
        <v>199010</v>
      </c>
      <c r="I7285">
        <f t="shared" si="470"/>
        <v>299.50413223140498</v>
      </c>
    </row>
    <row r="7286" spans="1:9" x14ac:dyDescent="0.3">
      <c r="A7286" t="s">
        <v>8</v>
      </c>
      <c r="B7286">
        <v>13139510</v>
      </c>
      <c r="C7286" s="1">
        <v>33156</v>
      </c>
      <c r="D7286">
        <v>151</v>
      </c>
      <c r="E7286" t="s">
        <v>9</v>
      </c>
      <c r="F7286">
        <f t="shared" si="467"/>
        <v>10</v>
      </c>
      <c r="G7286">
        <f t="shared" si="468"/>
        <v>1990</v>
      </c>
      <c r="H7286" t="str">
        <f t="shared" si="469"/>
        <v>199010</v>
      </c>
      <c r="I7286">
        <f t="shared" si="470"/>
        <v>299.50413223140498</v>
      </c>
    </row>
    <row r="7287" spans="1:9" x14ac:dyDescent="0.3">
      <c r="A7287" t="s">
        <v>8</v>
      </c>
      <c r="B7287">
        <v>13139510</v>
      </c>
      <c r="C7287" s="1">
        <v>33157</v>
      </c>
      <c r="D7287">
        <v>152</v>
      </c>
      <c r="E7287" t="s">
        <v>9</v>
      </c>
      <c r="F7287">
        <f t="shared" si="467"/>
        <v>10</v>
      </c>
      <c r="G7287">
        <f t="shared" si="468"/>
        <v>1990</v>
      </c>
      <c r="H7287" t="str">
        <f t="shared" si="469"/>
        <v>199010</v>
      </c>
      <c r="I7287">
        <f t="shared" si="470"/>
        <v>301.48760330578511</v>
      </c>
    </row>
    <row r="7288" spans="1:9" x14ac:dyDescent="0.3">
      <c r="A7288" t="s">
        <v>8</v>
      </c>
      <c r="B7288">
        <v>13139510</v>
      </c>
      <c r="C7288" s="1">
        <v>33158</v>
      </c>
      <c r="D7288">
        <v>152</v>
      </c>
      <c r="E7288" t="s">
        <v>9</v>
      </c>
      <c r="F7288">
        <f t="shared" si="467"/>
        <v>10</v>
      </c>
      <c r="G7288">
        <f t="shared" si="468"/>
        <v>1990</v>
      </c>
      <c r="H7288" t="str">
        <f t="shared" si="469"/>
        <v>199010</v>
      </c>
      <c r="I7288">
        <f t="shared" si="470"/>
        <v>301.48760330578511</v>
      </c>
    </row>
    <row r="7289" spans="1:9" x14ac:dyDescent="0.3">
      <c r="A7289" t="s">
        <v>8</v>
      </c>
      <c r="B7289">
        <v>13139510</v>
      </c>
      <c r="C7289" s="1">
        <v>33159</v>
      </c>
      <c r="D7289">
        <v>150</v>
      </c>
      <c r="E7289" t="s">
        <v>9</v>
      </c>
      <c r="F7289">
        <f t="shared" si="467"/>
        <v>10</v>
      </c>
      <c r="G7289">
        <f t="shared" si="468"/>
        <v>1990</v>
      </c>
      <c r="H7289" t="str">
        <f t="shared" si="469"/>
        <v>199010</v>
      </c>
      <c r="I7289">
        <f t="shared" si="470"/>
        <v>297.52066115702479</v>
      </c>
    </row>
    <row r="7290" spans="1:9" x14ac:dyDescent="0.3">
      <c r="A7290" t="s">
        <v>8</v>
      </c>
      <c r="B7290">
        <v>13139510</v>
      </c>
      <c r="C7290" s="1">
        <v>33160</v>
      </c>
      <c r="D7290">
        <v>152</v>
      </c>
      <c r="E7290" t="s">
        <v>9</v>
      </c>
      <c r="F7290">
        <f t="shared" si="467"/>
        <v>10</v>
      </c>
      <c r="G7290">
        <f t="shared" si="468"/>
        <v>1990</v>
      </c>
      <c r="H7290" t="str">
        <f t="shared" si="469"/>
        <v>199010</v>
      </c>
      <c r="I7290">
        <f t="shared" si="470"/>
        <v>301.48760330578511</v>
      </c>
    </row>
    <row r="7291" spans="1:9" x14ac:dyDescent="0.3">
      <c r="A7291" t="s">
        <v>8</v>
      </c>
      <c r="B7291">
        <v>13139510</v>
      </c>
      <c r="C7291" s="1">
        <v>33161</v>
      </c>
      <c r="D7291">
        <v>154</v>
      </c>
      <c r="E7291" t="s">
        <v>9</v>
      </c>
      <c r="F7291">
        <f t="shared" si="467"/>
        <v>10</v>
      </c>
      <c r="G7291">
        <f t="shared" si="468"/>
        <v>1990</v>
      </c>
      <c r="H7291" t="str">
        <f t="shared" si="469"/>
        <v>199010</v>
      </c>
      <c r="I7291">
        <f t="shared" si="470"/>
        <v>305.45454545454544</v>
      </c>
    </row>
    <row r="7292" spans="1:9" x14ac:dyDescent="0.3">
      <c r="A7292" t="s">
        <v>8</v>
      </c>
      <c r="B7292">
        <v>13139510</v>
      </c>
      <c r="C7292" s="1">
        <v>33162</v>
      </c>
      <c r="D7292">
        <v>155</v>
      </c>
      <c r="E7292" t="s">
        <v>9</v>
      </c>
      <c r="F7292">
        <f t="shared" si="467"/>
        <v>10</v>
      </c>
      <c r="G7292">
        <f t="shared" si="468"/>
        <v>1990</v>
      </c>
      <c r="H7292" t="str">
        <f t="shared" si="469"/>
        <v>199010</v>
      </c>
      <c r="I7292">
        <f t="shared" si="470"/>
        <v>307.43801652892563</v>
      </c>
    </row>
    <row r="7293" spans="1:9" x14ac:dyDescent="0.3">
      <c r="A7293" t="s">
        <v>8</v>
      </c>
      <c r="B7293">
        <v>13139510</v>
      </c>
      <c r="C7293" s="1">
        <v>33163</v>
      </c>
      <c r="D7293">
        <v>154</v>
      </c>
      <c r="E7293" t="s">
        <v>9</v>
      </c>
      <c r="F7293">
        <f t="shared" si="467"/>
        <v>10</v>
      </c>
      <c r="G7293">
        <f t="shared" si="468"/>
        <v>1990</v>
      </c>
      <c r="H7293" t="str">
        <f t="shared" si="469"/>
        <v>199010</v>
      </c>
      <c r="I7293">
        <f t="shared" si="470"/>
        <v>305.45454545454544</v>
      </c>
    </row>
    <row r="7294" spans="1:9" x14ac:dyDescent="0.3">
      <c r="A7294" t="s">
        <v>8</v>
      </c>
      <c r="B7294">
        <v>13139510</v>
      </c>
      <c r="C7294" s="1">
        <v>33164</v>
      </c>
      <c r="D7294">
        <v>153</v>
      </c>
      <c r="E7294" t="s">
        <v>9</v>
      </c>
      <c r="F7294">
        <f t="shared" si="467"/>
        <v>10</v>
      </c>
      <c r="G7294">
        <f t="shared" si="468"/>
        <v>1990</v>
      </c>
      <c r="H7294" t="str">
        <f t="shared" si="469"/>
        <v>199010</v>
      </c>
      <c r="I7294">
        <f t="shared" si="470"/>
        <v>303.47107438016531</v>
      </c>
    </row>
    <row r="7295" spans="1:9" x14ac:dyDescent="0.3">
      <c r="A7295" t="s">
        <v>8</v>
      </c>
      <c r="B7295">
        <v>13139510</v>
      </c>
      <c r="C7295" s="1">
        <v>33165</v>
      </c>
      <c r="D7295">
        <v>154</v>
      </c>
      <c r="E7295" t="s">
        <v>9</v>
      </c>
      <c r="F7295">
        <f t="shared" si="467"/>
        <v>10</v>
      </c>
      <c r="G7295">
        <f t="shared" si="468"/>
        <v>1990</v>
      </c>
      <c r="H7295" t="str">
        <f t="shared" si="469"/>
        <v>199010</v>
      </c>
      <c r="I7295">
        <f t="shared" si="470"/>
        <v>305.45454545454544</v>
      </c>
    </row>
    <row r="7296" spans="1:9" x14ac:dyDescent="0.3">
      <c r="A7296" t="s">
        <v>8</v>
      </c>
      <c r="B7296">
        <v>13139510</v>
      </c>
      <c r="C7296" s="1">
        <v>33166</v>
      </c>
      <c r="D7296">
        <v>151</v>
      </c>
      <c r="E7296" t="s">
        <v>9</v>
      </c>
      <c r="F7296">
        <f t="shared" si="467"/>
        <v>10</v>
      </c>
      <c r="G7296">
        <f t="shared" si="468"/>
        <v>1990</v>
      </c>
      <c r="H7296" t="str">
        <f t="shared" si="469"/>
        <v>199010</v>
      </c>
      <c r="I7296">
        <f t="shared" si="470"/>
        <v>299.50413223140498</v>
      </c>
    </row>
    <row r="7297" spans="1:9" x14ac:dyDescent="0.3">
      <c r="A7297" t="s">
        <v>8</v>
      </c>
      <c r="B7297">
        <v>13139510</v>
      </c>
      <c r="C7297" s="1">
        <v>33167</v>
      </c>
      <c r="D7297">
        <v>149</v>
      </c>
      <c r="E7297" t="s">
        <v>9</v>
      </c>
      <c r="F7297">
        <f t="shared" si="467"/>
        <v>10</v>
      </c>
      <c r="G7297">
        <f t="shared" si="468"/>
        <v>1990</v>
      </c>
      <c r="H7297" t="str">
        <f t="shared" si="469"/>
        <v>199010</v>
      </c>
      <c r="I7297">
        <f t="shared" si="470"/>
        <v>295.53719008264466</v>
      </c>
    </row>
    <row r="7298" spans="1:9" x14ac:dyDescent="0.3">
      <c r="A7298" t="s">
        <v>8</v>
      </c>
      <c r="B7298">
        <v>13139510</v>
      </c>
      <c r="C7298" s="1">
        <v>33168</v>
      </c>
      <c r="D7298">
        <v>153</v>
      </c>
      <c r="E7298" t="s">
        <v>9</v>
      </c>
      <c r="F7298">
        <f t="shared" si="467"/>
        <v>10</v>
      </c>
      <c r="G7298">
        <f t="shared" si="468"/>
        <v>1990</v>
      </c>
      <c r="H7298" t="str">
        <f t="shared" si="469"/>
        <v>199010</v>
      </c>
      <c r="I7298">
        <f t="shared" si="470"/>
        <v>303.47107438016531</v>
      </c>
    </row>
    <row r="7299" spans="1:9" x14ac:dyDescent="0.3">
      <c r="A7299" t="s">
        <v>8</v>
      </c>
      <c r="B7299">
        <v>13139510</v>
      </c>
      <c r="C7299" s="1">
        <v>33169</v>
      </c>
      <c r="D7299">
        <v>152</v>
      </c>
      <c r="E7299" t="s">
        <v>9</v>
      </c>
      <c r="F7299">
        <f t="shared" si="467"/>
        <v>10</v>
      </c>
      <c r="G7299">
        <f t="shared" si="468"/>
        <v>1990</v>
      </c>
      <c r="H7299" t="str">
        <f t="shared" si="469"/>
        <v>199010</v>
      </c>
      <c r="I7299">
        <f t="shared" si="470"/>
        <v>301.48760330578511</v>
      </c>
    </row>
    <row r="7300" spans="1:9" x14ac:dyDescent="0.3">
      <c r="A7300" t="s">
        <v>8</v>
      </c>
      <c r="B7300">
        <v>13139510</v>
      </c>
      <c r="C7300" s="1">
        <v>33170</v>
      </c>
      <c r="D7300">
        <v>151</v>
      </c>
      <c r="E7300" t="s">
        <v>9</v>
      </c>
      <c r="F7300">
        <f t="shared" ref="F7300:F7363" si="471">MONTH(C7300)</f>
        <v>10</v>
      </c>
      <c r="G7300">
        <f t="shared" ref="G7300:G7363" si="472">YEAR(C7300)</f>
        <v>1990</v>
      </c>
      <c r="H7300" t="str">
        <f t="shared" ref="H7300:H7363" si="473">IF(F7300&lt;10,CONCATENATE(G7300,"0",F7300),CONCATENATE(G7300,F7300))</f>
        <v>199010</v>
      </c>
      <c r="I7300">
        <f t="shared" ref="I7300:I7363" si="474">D7300*60*60*24/43560</f>
        <v>299.50413223140498</v>
      </c>
    </row>
    <row r="7301" spans="1:9" x14ac:dyDescent="0.3">
      <c r="A7301" t="s">
        <v>8</v>
      </c>
      <c r="B7301">
        <v>13139510</v>
      </c>
      <c r="C7301" s="1">
        <v>33171</v>
      </c>
      <c r="D7301">
        <v>152</v>
      </c>
      <c r="E7301" t="s">
        <v>9</v>
      </c>
      <c r="F7301">
        <f t="shared" si="471"/>
        <v>10</v>
      </c>
      <c r="G7301">
        <f t="shared" si="472"/>
        <v>1990</v>
      </c>
      <c r="H7301" t="str">
        <f t="shared" si="473"/>
        <v>199010</v>
      </c>
      <c r="I7301">
        <f t="shared" si="474"/>
        <v>301.48760330578511</v>
      </c>
    </row>
    <row r="7302" spans="1:9" x14ac:dyDescent="0.3">
      <c r="A7302" t="s">
        <v>8</v>
      </c>
      <c r="B7302">
        <v>13139510</v>
      </c>
      <c r="C7302" s="1">
        <v>33172</v>
      </c>
      <c r="D7302">
        <v>151</v>
      </c>
      <c r="E7302" t="s">
        <v>9</v>
      </c>
      <c r="F7302">
        <f t="shared" si="471"/>
        <v>10</v>
      </c>
      <c r="G7302">
        <f t="shared" si="472"/>
        <v>1990</v>
      </c>
      <c r="H7302" t="str">
        <f t="shared" si="473"/>
        <v>199010</v>
      </c>
      <c r="I7302">
        <f t="shared" si="474"/>
        <v>299.50413223140498</v>
      </c>
    </row>
    <row r="7303" spans="1:9" x14ac:dyDescent="0.3">
      <c r="A7303" t="s">
        <v>8</v>
      </c>
      <c r="B7303">
        <v>13139510</v>
      </c>
      <c r="C7303" s="1">
        <v>33173</v>
      </c>
      <c r="D7303">
        <v>151</v>
      </c>
      <c r="E7303" t="s">
        <v>9</v>
      </c>
      <c r="F7303">
        <f t="shared" si="471"/>
        <v>10</v>
      </c>
      <c r="G7303">
        <f t="shared" si="472"/>
        <v>1990</v>
      </c>
      <c r="H7303" t="str">
        <f t="shared" si="473"/>
        <v>199010</v>
      </c>
      <c r="I7303">
        <f t="shared" si="474"/>
        <v>299.50413223140498</v>
      </c>
    </row>
    <row r="7304" spans="1:9" x14ac:dyDescent="0.3">
      <c r="A7304" t="s">
        <v>8</v>
      </c>
      <c r="B7304">
        <v>13139510</v>
      </c>
      <c r="C7304" s="1">
        <v>33174</v>
      </c>
      <c r="D7304">
        <v>150</v>
      </c>
      <c r="E7304" t="s">
        <v>9</v>
      </c>
      <c r="F7304">
        <f t="shared" si="471"/>
        <v>10</v>
      </c>
      <c r="G7304">
        <f t="shared" si="472"/>
        <v>1990</v>
      </c>
      <c r="H7304" t="str">
        <f t="shared" si="473"/>
        <v>199010</v>
      </c>
      <c r="I7304">
        <f t="shared" si="474"/>
        <v>297.52066115702479</v>
      </c>
    </row>
    <row r="7305" spans="1:9" x14ac:dyDescent="0.3">
      <c r="A7305" t="s">
        <v>8</v>
      </c>
      <c r="B7305">
        <v>13139510</v>
      </c>
      <c r="C7305" s="1">
        <v>33175</v>
      </c>
      <c r="D7305">
        <v>149</v>
      </c>
      <c r="E7305" t="s">
        <v>9</v>
      </c>
      <c r="F7305">
        <f t="shared" si="471"/>
        <v>10</v>
      </c>
      <c r="G7305">
        <f t="shared" si="472"/>
        <v>1990</v>
      </c>
      <c r="H7305" t="str">
        <f t="shared" si="473"/>
        <v>199010</v>
      </c>
      <c r="I7305">
        <f t="shared" si="474"/>
        <v>295.53719008264466</v>
      </c>
    </row>
    <row r="7306" spans="1:9" x14ac:dyDescent="0.3">
      <c r="A7306" t="s">
        <v>8</v>
      </c>
      <c r="B7306">
        <v>13139510</v>
      </c>
      <c r="C7306" s="1">
        <v>33176</v>
      </c>
      <c r="D7306">
        <v>149</v>
      </c>
      <c r="E7306" t="s">
        <v>9</v>
      </c>
      <c r="F7306">
        <f t="shared" si="471"/>
        <v>10</v>
      </c>
      <c r="G7306">
        <f t="shared" si="472"/>
        <v>1990</v>
      </c>
      <c r="H7306" t="str">
        <f t="shared" si="473"/>
        <v>199010</v>
      </c>
      <c r="I7306">
        <f t="shared" si="474"/>
        <v>295.53719008264466</v>
      </c>
    </row>
    <row r="7307" spans="1:9" x14ac:dyDescent="0.3">
      <c r="A7307" t="s">
        <v>8</v>
      </c>
      <c r="B7307">
        <v>13139510</v>
      </c>
      <c r="C7307" s="1">
        <v>33177</v>
      </c>
      <c r="D7307">
        <v>147</v>
      </c>
      <c r="E7307" t="s">
        <v>9</v>
      </c>
      <c r="F7307">
        <f t="shared" si="471"/>
        <v>10</v>
      </c>
      <c r="G7307">
        <f t="shared" si="472"/>
        <v>1990</v>
      </c>
      <c r="H7307" t="str">
        <f t="shared" si="473"/>
        <v>199010</v>
      </c>
      <c r="I7307">
        <f t="shared" si="474"/>
        <v>291.57024793388427</v>
      </c>
    </row>
    <row r="7308" spans="1:9" x14ac:dyDescent="0.3">
      <c r="A7308" t="s">
        <v>8</v>
      </c>
      <c r="B7308">
        <v>13139510</v>
      </c>
      <c r="C7308" s="1">
        <v>33178</v>
      </c>
      <c r="D7308">
        <v>150</v>
      </c>
      <c r="E7308" t="s">
        <v>9</v>
      </c>
      <c r="F7308">
        <f t="shared" si="471"/>
        <v>11</v>
      </c>
      <c r="G7308">
        <f t="shared" si="472"/>
        <v>1990</v>
      </c>
      <c r="H7308" t="str">
        <f t="shared" si="473"/>
        <v>199011</v>
      </c>
      <c r="I7308">
        <f t="shared" si="474"/>
        <v>297.52066115702479</v>
      </c>
    </row>
    <row r="7309" spans="1:9" x14ac:dyDescent="0.3">
      <c r="A7309" t="s">
        <v>8</v>
      </c>
      <c r="B7309">
        <v>13139510</v>
      </c>
      <c r="C7309" s="1">
        <v>33179</v>
      </c>
      <c r="D7309">
        <v>146</v>
      </c>
      <c r="E7309" t="s">
        <v>9</v>
      </c>
      <c r="F7309">
        <f t="shared" si="471"/>
        <v>11</v>
      </c>
      <c r="G7309">
        <f t="shared" si="472"/>
        <v>1990</v>
      </c>
      <c r="H7309" t="str">
        <f t="shared" si="473"/>
        <v>199011</v>
      </c>
      <c r="I7309">
        <f t="shared" si="474"/>
        <v>289.58677685950414</v>
      </c>
    </row>
    <row r="7310" spans="1:9" x14ac:dyDescent="0.3">
      <c r="A7310" t="s">
        <v>8</v>
      </c>
      <c r="B7310">
        <v>13139510</v>
      </c>
      <c r="C7310" s="1">
        <v>33180</v>
      </c>
      <c r="D7310">
        <v>137</v>
      </c>
      <c r="E7310" t="s">
        <v>9</v>
      </c>
      <c r="F7310">
        <f t="shared" si="471"/>
        <v>11</v>
      </c>
      <c r="G7310">
        <f t="shared" si="472"/>
        <v>1990</v>
      </c>
      <c r="H7310" t="str">
        <f t="shared" si="473"/>
        <v>199011</v>
      </c>
      <c r="I7310">
        <f t="shared" si="474"/>
        <v>271.73553719008265</v>
      </c>
    </row>
    <row r="7311" spans="1:9" x14ac:dyDescent="0.3">
      <c r="A7311" t="s">
        <v>8</v>
      </c>
      <c r="B7311">
        <v>13139510</v>
      </c>
      <c r="C7311" s="1">
        <v>33181</v>
      </c>
      <c r="D7311">
        <v>146</v>
      </c>
      <c r="E7311" t="s">
        <v>9</v>
      </c>
      <c r="F7311">
        <f t="shared" si="471"/>
        <v>11</v>
      </c>
      <c r="G7311">
        <f t="shared" si="472"/>
        <v>1990</v>
      </c>
      <c r="H7311" t="str">
        <f t="shared" si="473"/>
        <v>199011</v>
      </c>
      <c r="I7311">
        <f t="shared" si="474"/>
        <v>289.58677685950414</v>
      </c>
    </row>
    <row r="7312" spans="1:9" x14ac:dyDescent="0.3">
      <c r="A7312" t="s">
        <v>8</v>
      </c>
      <c r="B7312">
        <v>13139510</v>
      </c>
      <c r="C7312" s="1">
        <v>33182</v>
      </c>
      <c r="D7312">
        <v>150</v>
      </c>
      <c r="E7312" t="s">
        <v>9</v>
      </c>
      <c r="F7312">
        <f t="shared" si="471"/>
        <v>11</v>
      </c>
      <c r="G7312">
        <f t="shared" si="472"/>
        <v>1990</v>
      </c>
      <c r="H7312" t="str">
        <f t="shared" si="473"/>
        <v>199011</v>
      </c>
      <c r="I7312">
        <f t="shared" si="474"/>
        <v>297.52066115702479</v>
      </c>
    </row>
    <row r="7313" spans="1:9" x14ac:dyDescent="0.3">
      <c r="A7313" t="s">
        <v>8</v>
      </c>
      <c r="B7313">
        <v>13139510</v>
      </c>
      <c r="C7313" s="1">
        <v>33183</v>
      </c>
      <c r="D7313">
        <v>142</v>
      </c>
      <c r="E7313" t="s">
        <v>9</v>
      </c>
      <c r="F7313">
        <f t="shared" si="471"/>
        <v>11</v>
      </c>
      <c r="G7313">
        <f t="shared" si="472"/>
        <v>1990</v>
      </c>
      <c r="H7313" t="str">
        <f t="shared" si="473"/>
        <v>199011</v>
      </c>
      <c r="I7313">
        <f t="shared" si="474"/>
        <v>281.65289256198349</v>
      </c>
    </row>
    <row r="7314" spans="1:9" x14ac:dyDescent="0.3">
      <c r="A7314" t="s">
        <v>8</v>
      </c>
      <c r="B7314">
        <v>13139510</v>
      </c>
      <c r="C7314" s="1">
        <v>33184</v>
      </c>
      <c r="D7314">
        <v>135</v>
      </c>
      <c r="E7314" t="s">
        <v>9</v>
      </c>
      <c r="F7314">
        <f t="shared" si="471"/>
        <v>11</v>
      </c>
      <c r="G7314">
        <f t="shared" si="472"/>
        <v>1990</v>
      </c>
      <c r="H7314" t="str">
        <f t="shared" si="473"/>
        <v>199011</v>
      </c>
      <c r="I7314">
        <f t="shared" si="474"/>
        <v>267.76859504132233</v>
      </c>
    </row>
    <row r="7315" spans="1:9" x14ac:dyDescent="0.3">
      <c r="A7315" t="s">
        <v>8</v>
      </c>
      <c r="B7315">
        <v>13139510</v>
      </c>
      <c r="C7315" s="1">
        <v>33185</v>
      </c>
      <c r="D7315">
        <v>152</v>
      </c>
      <c r="E7315" t="s">
        <v>9</v>
      </c>
      <c r="F7315">
        <f t="shared" si="471"/>
        <v>11</v>
      </c>
      <c r="G7315">
        <f t="shared" si="472"/>
        <v>1990</v>
      </c>
      <c r="H7315" t="str">
        <f t="shared" si="473"/>
        <v>199011</v>
      </c>
      <c r="I7315">
        <f t="shared" si="474"/>
        <v>301.48760330578511</v>
      </c>
    </row>
    <row r="7316" spans="1:9" x14ac:dyDescent="0.3">
      <c r="A7316" t="s">
        <v>8</v>
      </c>
      <c r="B7316">
        <v>13139510</v>
      </c>
      <c r="C7316" s="1">
        <v>33186</v>
      </c>
      <c r="D7316">
        <v>156</v>
      </c>
      <c r="E7316" t="s">
        <v>9</v>
      </c>
      <c r="F7316">
        <f t="shared" si="471"/>
        <v>11</v>
      </c>
      <c r="G7316">
        <f t="shared" si="472"/>
        <v>1990</v>
      </c>
      <c r="H7316" t="str">
        <f t="shared" si="473"/>
        <v>199011</v>
      </c>
      <c r="I7316">
        <f t="shared" si="474"/>
        <v>309.42148760330576</v>
      </c>
    </row>
    <row r="7317" spans="1:9" x14ac:dyDescent="0.3">
      <c r="A7317" t="s">
        <v>8</v>
      </c>
      <c r="B7317">
        <v>13139510</v>
      </c>
      <c r="C7317" s="1">
        <v>33187</v>
      </c>
      <c r="D7317">
        <v>153</v>
      </c>
      <c r="E7317" t="s">
        <v>9</v>
      </c>
      <c r="F7317">
        <f t="shared" si="471"/>
        <v>11</v>
      </c>
      <c r="G7317">
        <f t="shared" si="472"/>
        <v>1990</v>
      </c>
      <c r="H7317" t="str">
        <f t="shared" si="473"/>
        <v>199011</v>
      </c>
      <c r="I7317">
        <f t="shared" si="474"/>
        <v>303.47107438016531</v>
      </c>
    </row>
    <row r="7318" spans="1:9" x14ac:dyDescent="0.3">
      <c r="A7318" t="s">
        <v>8</v>
      </c>
      <c r="B7318">
        <v>13139510</v>
      </c>
      <c r="C7318" s="1">
        <v>33188</v>
      </c>
      <c r="D7318">
        <v>153</v>
      </c>
      <c r="E7318" t="s">
        <v>9</v>
      </c>
      <c r="F7318">
        <f t="shared" si="471"/>
        <v>11</v>
      </c>
      <c r="G7318">
        <f t="shared" si="472"/>
        <v>1990</v>
      </c>
      <c r="H7318" t="str">
        <f t="shared" si="473"/>
        <v>199011</v>
      </c>
      <c r="I7318">
        <f t="shared" si="474"/>
        <v>303.47107438016531</v>
      </c>
    </row>
    <row r="7319" spans="1:9" x14ac:dyDescent="0.3">
      <c r="A7319" t="s">
        <v>8</v>
      </c>
      <c r="B7319">
        <v>13139510</v>
      </c>
      <c r="C7319" s="1">
        <v>33189</v>
      </c>
      <c r="D7319">
        <v>152</v>
      </c>
      <c r="E7319" t="s">
        <v>9</v>
      </c>
      <c r="F7319">
        <f t="shared" si="471"/>
        <v>11</v>
      </c>
      <c r="G7319">
        <f t="shared" si="472"/>
        <v>1990</v>
      </c>
      <c r="H7319" t="str">
        <f t="shared" si="473"/>
        <v>199011</v>
      </c>
      <c r="I7319">
        <f t="shared" si="474"/>
        <v>301.48760330578511</v>
      </c>
    </row>
    <row r="7320" spans="1:9" x14ac:dyDescent="0.3">
      <c r="A7320" t="s">
        <v>8</v>
      </c>
      <c r="B7320">
        <v>13139510</v>
      </c>
      <c r="C7320" s="1">
        <v>33190</v>
      </c>
      <c r="D7320">
        <v>154</v>
      </c>
      <c r="E7320" t="s">
        <v>9</v>
      </c>
      <c r="F7320">
        <f t="shared" si="471"/>
        <v>11</v>
      </c>
      <c r="G7320">
        <f t="shared" si="472"/>
        <v>1990</v>
      </c>
      <c r="H7320" t="str">
        <f t="shared" si="473"/>
        <v>199011</v>
      </c>
      <c r="I7320">
        <f t="shared" si="474"/>
        <v>305.45454545454544</v>
      </c>
    </row>
    <row r="7321" spans="1:9" x14ac:dyDescent="0.3">
      <c r="A7321" t="s">
        <v>8</v>
      </c>
      <c r="B7321">
        <v>13139510</v>
      </c>
      <c r="C7321" s="1">
        <v>33191</v>
      </c>
      <c r="D7321">
        <v>154</v>
      </c>
      <c r="E7321" t="s">
        <v>9</v>
      </c>
      <c r="F7321">
        <f t="shared" si="471"/>
        <v>11</v>
      </c>
      <c r="G7321">
        <f t="shared" si="472"/>
        <v>1990</v>
      </c>
      <c r="H7321" t="str">
        <f t="shared" si="473"/>
        <v>199011</v>
      </c>
      <c r="I7321">
        <f t="shared" si="474"/>
        <v>305.45454545454544</v>
      </c>
    </row>
    <row r="7322" spans="1:9" x14ac:dyDescent="0.3">
      <c r="A7322" t="s">
        <v>8</v>
      </c>
      <c r="B7322">
        <v>13139510</v>
      </c>
      <c r="C7322" s="1">
        <v>33192</v>
      </c>
      <c r="D7322">
        <v>152</v>
      </c>
      <c r="E7322" t="s">
        <v>9</v>
      </c>
      <c r="F7322">
        <f t="shared" si="471"/>
        <v>11</v>
      </c>
      <c r="G7322">
        <f t="shared" si="472"/>
        <v>1990</v>
      </c>
      <c r="H7322" t="str">
        <f t="shared" si="473"/>
        <v>199011</v>
      </c>
      <c r="I7322">
        <f t="shared" si="474"/>
        <v>301.48760330578511</v>
      </c>
    </row>
    <row r="7323" spans="1:9" x14ac:dyDescent="0.3">
      <c r="A7323" t="s">
        <v>8</v>
      </c>
      <c r="B7323">
        <v>13139510</v>
      </c>
      <c r="C7323" s="1">
        <v>33193</v>
      </c>
      <c r="D7323">
        <v>144</v>
      </c>
      <c r="E7323" t="s">
        <v>9</v>
      </c>
      <c r="F7323">
        <f t="shared" si="471"/>
        <v>11</v>
      </c>
      <c r="G7323">
        <f t="shared" si="472"/>
        <v>1990</v>
      </c>
      <c r="H7323" t="str">
        <f t="shared" si="473"/>
        <v>199011</v>
      </c>
      <c r="I7323">
        <f t="shared" si="474"/>
        <v>285.61983471074382</v>
      </c>
    </row>
    <row r="7324" spans="1:9" x14ac:dyDescent="0.3">
      <c r="A7324" t="s">
        <v>8</v>
      </c>
      <c r="B7324">
        <v>13139510</v>
      </c>
      <c r="C7324" s="1">
        <v>33194</v>
      </c>
      <c r="D7324">
        <v>150</v>
      </c>
      <c r="E7324" t="s">
        <v>9</v>
      </c>
      <c r="F7324">
        <f t="shared" si="471"/>
        <v>11</v>
      </c>
      <c r="G7324">
        <f t="shared" si="472"/>
        <v>1990</v>
      </c>
      <c r="H7324" t="str">
        <f t="shared" si="473"/>
        <v>199011</v>
      </c>
      <c r="I7324">
        <f t="shared" si="474"/>
        <v>297.52066115702479</v>
      </c>
    </row>
    <row r="7325" spans="1:9" x14ac:dyDescent="0.3">
      <c r="A7325" t="s">
        <v>8</v>
      </c>
      <c r="B7325">
        <v>13139510</v>
      </c>
      <c r="C7325" s="1">
        <v>33195</v>
      </c>
      <c r="D7325">
        <v>153</v>
      </c>
      <c r="E7325" t="s">
        <v>9</v>
      </c>
      <c r="F7325">
        <f t="shared" si="471"/>
        <v>11</v>
      </c>
      <c r="G7325">
        <f t="shared" si="472"/>
        <v>1990</v>
      </c>
      <c r="H7325" t="str">
        <f t="shared" si="473"/>
        <v>199011</v>
      </c>
      <c r="I7325">
        <f t="shared" si="474"/>
        <v>303.47107438016531</v>
      </c>
    </row>
    <row r="7326" spans="1:9" x14ac:dyDescent="0.3">
      <c r="A7326" t="s">
        <v>8</v>
      </c>
      <c r="B7326">
        <v>13139510</v>
      </c>
      <c r="C7326" s="1">
        <v>33196</v>
      </c>
      <c r="D7326">
        <v>149</v>
      </c>
      <c r="E7326" t="s">
        <v>9</v>
      </c>
      <c r="F7326">
        <f t="shared" si="471"/>
        <v>11</v>
      </c>
      <c r="G7326">
        <f t="shared" si="472"/>
        <v>1990</v>
      </c>
      <c r="H7326" t="str">
        <f t="shared" si="473"/>
        <v>199011</v>
      </c>
      <c r="I7326">
        <f t="shared" si="474"/>
        <v>295.53719008264466</v>
      </c>
    </row>
    <row r="7327" spans="1:9" x14ac:dyDescent="0.3">
      <c r="A7327" t="s">
        <v>8</v>
      </c>
      <c r="B7327">
        <v>13139510</v>
      </c>
      <c r="C7327" s="1">
        <v>33197</v>
      </c>
      <c r="D7327">
        <v>156</v>
      </c>
      <c r="E7327" t="s">
        <v>9</v>
      </c>
      <c r="F7327">
        <f t="shared" si="471"/>
        <v>11</v>
      </c>
      <c r="G7327">
        <f t="shared" si="472"/>
        <v>1990</v>
      </c>
      <c r="H7327" t="str">
        <f t="shared" si="473"/>
        <v>199011</v>
      </c>
      <c r="I7327">
        <f t="shared" si="474"/>
        <v>309.42148760330576</v>
      </c>
    </row>
    <row r="7328" spans="1:9" x14ac:dyDescent="0.3">
      <c r="A7328" t="s">
        <v>8</v>
      </c>
      <c r="B7328">
        <v>13139510</v>
      </c>
      <c r="C7328" s="1">
        <v>33198</v>
      </c>
      <c r="D7328">
        <v>145</v>
      </c>
      <c r="E7328" t="s">
        <v>9</v>
      </c>
      <c r="F7328">
        <f t="shared" si="471"/>
        <v>11</v>
      </c>
      <c r="G7328">
        <f t="shared" si="472"/>
        <v>1990</v>
      </c>
      <c r="H7328" t="str">
        <f t="shared" si="473"/>
        <v>199011</v>
      </c>
      <c r="I7328">
        <f t="shared" si="474"/>
        <v>287.60330578512395</v>
      </c>
    </row>
    <row r="7329" spans="1:9" x14ac:dyDescent="0.3">
      <c r="A7329" t="s">
        <v>8</v>
      </c>
      <c r="B7329">
        <v>13139510</v>
      </c>
      <c r="C7329" s="1">
        <v>33199</v>
      </c>
      <c r="D7329">
        <v>149</v>
      </c>
      <c r="E7329" t="s">
        <v>9</v>
      </c>
      <c r="F7329">
        <f t="shared" si="471"/>
        <v>11</v>
      </c>
      <c r="G7329">
        <f t="shared" si="472"/>
        <v>1990</v>
      </c>
      <c r="H7329" t="str">
        <f t="shared" si="473"/>
        <v>199011</v>
      </c>
      <c r="I7329">
        <f t="shared" si="474"/>
        <v>295.53719008264466</v>
      </c>
    </row>
    <row r="7330" spans="1:9" x14ac:dyDescent="0.3">
      <c r="A7330" t="s">
        <v>8</v>
      </c>
      <c r="B7330">
        <v>13139510</v>
      </c>
      <c r="C7330" s="1">
        <v>33200</v>
      </c>
      <c r="D7330">
        <v>145</v>
      </c>
      <c r="E7330" t="s">
        <v>9</v>
      </c>
      <c r="F7330">
        <f t="shared" si="471"/>
        <v>11</v>
      </c>
      <c r="G7330">
        <f t="shared" si="472"/>
        <v>1990</v>
      </c>
      <c r="H7330" t="str">
        <f t="shared" si="473"/>
        <v>199011</v>
      </c>
      <c r="I7330">
        <f t="shared" si="474"/>
        <v>287.60330578512395</v>
      </c>
    </row>
    <row r="7331" spans="1:9" x14ac:dyDescent="0.3">
      <c r="A7331" t="s">
        <v>8</v>
      </c>
      <c r="B7331">
        <v>13139510</v>
      </c>
      <c r="C7331" s="1">
        <v>33201</v>
      </c>
      <c r="D7331">
        <v>141</v>
      </c>
      <c r="E7331" t="s">
        <v>9</v>
      </c>
      <c r="F7331">
        <f t="shared" si="471"/>
        <v>11</v>
      </c>
      <c r="G7331">
        <f t="shared" si="472"/>
        <v>1990</v>
      </c>
      <c r="H7331" t="str">
        <f t="shared" si="473"/>
        <v>199011</v>
      </c>
      <c r="I7331">
        <f t="shared" si="474"/>
        <v>279.6694214876033</v>
      </c>
    </row>
    <row r="7332" spans="1:9" x14ac:dyDescent="0.3">
      <c r="A7332" t="s">
        <v>8</v>
      </c>
      <c r="B7332">
        <v>13139510</v>
      </c>
      <c r="C7332" s="1">
        <v>33202</v>
      </c>
      <c r="D7332">
        <v>145</v>
      </c>
      <c r="E7332" t="s">
        <v>9</v>
      </c>
      <c r="F7332">
        <f t="shared" si="471"/>
        <v>11</v>
      </c>
      <c r="G7332">
        <f t="shared" si="472"/>
        <v>1990</v>
      </c>
      <c r="H7332" t="str">
        <f t="shared" si="473"/>
        <v>199011</v>
      </c>
      <c r="I7332">
        <f t="shared" si="474"/>
        <v>287.60330578512395</v>
      </c>
    </row>
    <row r="7333" spans="1:9" x14ac:dyDescent="0.3">
      <c r="A7333" t="s">
        <v>8</v>
      </c>
      <c r="B7333">
        <v>13139510</v>
      </c>
      <c r="C7333" s="1">
        <v>33203</v>
      </c>
      <c r="D7333">
        <v>150</v>
      </c>
      <c r="E7333" t="s">
        <v>9</v>
      </c>
      <c r="F7333">
        <f t="shared" si="471"/>
        <v>11</v>
      </c>
      <c r="G7333">
        <f t="shared" si="472"/>
        <v>1990</v>
      </c>
      <c r="H7333" t="str">
        <f t="shared" si="473"/>
        <v>199011</v>
      </c>
      <c r="I7333">
        <f t="shared" si="474"/>
        <v>297.52066115702479</v>
      </c>
    </row>
    <row r="7334" spans="1:9" x14ac:dyDescent="0.3">
      <c r="A7334" t="s">
        <v>8</v>
      </c>
      <c r="B7334">
        <v>13139510</v>
      </c>
      <c r="C7334" s="1">
        <v>33204</v>
      </c>
      <c r="D7334">
        <v>130</v>
      </c>
      <c r="E7334" t="s">
        <v>9</v>
      </c>
      <c r="F7334">
        <f t="shared" si="471"/>
        <v>11</v>
      </c>
      <c r="G7334">
        <f t="shared" si="472"/>
        <v>1990</v>
      </c>
      <c r="H7334" t="str">
        <f t="shared" si="473"/>
        <v>199011</v>
      </c>
      <c r="I7334">
        <f t="shared" si="474"/>
        <v>257.85123966942149</v>
      </c>
    </row>
    <row r="7335" spans="1:9" x14ac:dyDescent="0.3">
      <c r="A7335" t="s">
        <v>8</v>
      </c>
      <c r="B7335">
        <v>13139510</v>
      </c>
      <c r="C7335" s="1">
        <v>33205</v>
      </c>
      <c r="D7335">
        <v>126</v>
      </c>
      <c r="E7335" t="s">
        <v>9</v>
      </c>
      <c r="F7335">
        <f t="shared" si="471"/>
        <v>11</v>
      </c>
      <c r="G7335">
        <f t="shared" si="472"/>
        <v>1990</v>
      </c>
      <c r="H7335" t="str">
        <f t="shared" si="473"/>
        <v>199011</v>
      </c>
      <c r="I7335">
        <f t="shared" si="474"/>
        <v>249.91735537190084</v>
      </c>
    </row>
    <row r="7336" spans="1:9" x14ac:dyDescent="0.3">
      <c r="A7336" t="s">
        <v>8</v>
      </c>
      <c r="B7336">
        <v>13139510</v>
      </c>
      <c r="C7336" s="1">
        <v>33206</v>
      </c>
      <c r="D7336">
        <v>122</v>
      </c>
      <c r="E7336" t="s">
        <v>9</v>
      </c>
      <c r="F7336">
        <f t="shared" si="471"/>
        <v>11</v>
      </c>
      <c r="G7336">
        <f t="shared" si="472"/>
        <v>1990</v>
      </c>
      <c r="H7336" t="str">
        <f t="shared" si="473"/>
        <v>199011</v>
      </c>
      <c r="I7336">
        <f t="shared" si="474"/>
        <v>241.98347107438016</v>
      </c>
    </row>
    <row r="7337" spans="1:9" x14ac:dyDescent="0.3">
      <c r="A7337" t="s">
        <v>8</v>
      </c>
      <c r="B7337">
        <v>13139510</v>
      </c>
      <c r="C7337" s="1">
        <v>33207</v>
      </c>
      <c r="D7337">
        <v>132</v>
      </c>
      <c r="E7337" t="s">
        <v>9</v>
      </c>
      <c r="F7337">
        <f t="shared" si="471"/>
        <v>11</v>
      </c>
      <c r="G7337">
        <f t="shared" si="472"/>
        <v>1990</v>
      </c>
      <c r="H7337" t="str">
        <f t="shared" si="473"/>
        <v>199011</v>
      </c>
      <c r="I7337">
        <f t="shared" si="474"/>
        <v>261.81818181818181</v>
      </c>
    </row>
    <row r="7338" spans="1:9" x14ac:dyDescent="0.3">
      <c r="A7338" t="s">
        <v>8</v>
      </c>
      <c r="B7338">
        <v>13139510</v>
      </c>
      <c r="C7338" s="1">
        <v>33208</v>
      </c>
      <c r="D7338">
        <v>130</v>
      </c>
      <c r="E7338" t="s">
        <v>9</v>
      </c>
      <c r="F7338">
        <f t="shared" si="471"/>
        <v>12</v>
      </c>
      <c r="G7338">
        <f t="shared" si="472"/>
        <v>1990</v>
      </c>
      <c r="H7338" t="str">
        <f t="shared" si="473"/>
        <v>199012</v>
      </c>
      <c r="I7338">
        <f t="shared" si="474"/>
        <v>257.85123966942149</v>
      </c>
    </row>
    <row r="7339" spans="1:9" x14ac:dyDescent="0.3">
      <c r="A7339" t="s">
        <v>8</v>
      </c>
      <c r="B7339">
        <v>13139510</v>
      </c>
      <c r="C7339" s="1">
        <v>33209</v>
      </c>
      <c r="D7339">
        <v>127</v>
      </c>
      <c r="E7339" t="s">
        <v>9</v>
      </c>
      <c r="F7339">
        <f t="shared" si="471"/>
        <v>12</v>
      </c>
      <c r="G7339">
        <f t="shared" si="472"/>
        <v>1990</v>
      </c>
      <c r="H7339" t="str">
        <f t="shared" si="473"/>
        <v>199012</v>
      </c>
      <c r="I7339">
        <f t="shared" si="474"/>
        <v>251.900826446281</v>
      </c>
    </row>
    <row r="7340" spans="1:9" x14ac:dyDescent="0.3">
      <c r="A7340" t="s">
        <v>8</v>
      </c>
      <c r="B7340">
        <v>13139510</v>
      </c>
      <c r="C7340" s="1">
        <v>33210</v>
      </c>
      <c r="D7340">
        <v>125</v>
      </c>
      <c r="E7340" t="s">
        <v>9</v>
      </c>
      <c r="F7340">
        <f t="shared" si="471"/>
        <v>12</v>
      </c>
      <c r="G7340">
        <f t="shared" si="472"/>
        <v>1990</v>
      </c>
      <c r="H7340" t="str">
        <f t="shared" si="473"/>
        <v>199012</v>
      </c>
      <c r="I7340">
        <f t="shared" si="474"/>
        <v>247.93388429752065</v>
      </c>
    </row>
    <row r="7341" spans="1:9" x14ac:dyDescent="0.3">
      <c r="A7341" t="s">
        <v>8</v>
      </c>
      <c r="B7341">
        <v>13139510</v>
      </c>
      <c r="C7341" s="1">
        <v>33211</v>
      </c>
      <c r="D7341">
        <v>126</v>
      </c>
      <c r="E7341" t="s">
        <v>9</v>
      </c>
      <c r="F7341">
        <f t="shared" si="471"/>
        <v>12</v>
      </c>
      <c r="G7341">
        <f t="shared" si="472"/>
        <v>1990</v>
      </c>
      <c r="H7341" t="str">
        <f t="shared" si="473"/>
        <v>199012</v>
      </c>
      <c r="I7341">
        <f t="shared" si="474"/>
        <v>249.91735537190084</v>
      </c>
    </row>
    <row r="7342" spans="1:9" x14ac:dyDescent="0.3">
      <c r="A7342" t="s">
        <v>8</v>
      </c>
      <c r="B7342">
        <v>13139510</v>
      </c>
      <c r="C7342" s="1">
        <v>33212</v>
      </c>
      <c r="D7342">
        <v>131</v>
      </c>
      <c r="E7342" t="s">
        <v>9</v>
      </c>
      <c r="F7342">
        <f t="shared" si="471"/>
        <v>12</v>
      </c>
      <c r="G7342">
        <f t="shared" si="472"/>
        <v>1990</v>
      </c>
      <c r="H7342" t="str">
        <f t="shared" si="473"/>
        <v>199012</v>
      </c>
      <c r="I7342">
        <f t="shared" si="474"/>
        <v>259.83471074380168</v>
      </c>
    </row>
    <row r="7343" spans="1:9" x14ac:dyDescent="0.3">
      <c r="A7343" t="s">
        <v>8</v>
      </c>
      <c r="B7343">
        <v>13139510</v>
      </c>
      <c r="C7343" s="1">
        <v>33213</v>
      </c>
      <c r="D7343">
        <v>127</v>
      </c>
      <c r="E7343" t="s">
        <v>9</v>
      </c>
      <c r="F7343">
        <f t="shared" si="471"/>
        <v>12</v>
      </c>
      <c r="G7343">
        <f t="shared" si="472"/>
        <v>1990</v>
      </c>
      <c r="H7343" t="str">
        <f t="shared" si="473"/>
        <v>199012</v>
      </c>
      <c r="I7343">
        <f t="shared" si="474"/>
        <v>251.900826446281</v>
      </c>
    </row>
    <row r="7344" spans="1:9" x14ac:dyDescent="0.3">
      <c r="A7344" t="s">
        <v>8</v>
      </c>
      <c r="B7344">
        <v>13139510</v>
      </c>
      <c r="C7344" s="1">
        <v>33214</v>
      </c>
      <c r="D7344">
        <v>125</v>
      </c>
      <c r="E7344" t="s">
        <v>9</v>
      </c>
      <c r="F7344">
        <f t="shared" si="471"/>
        <v>12</v>
      </c>
      <c r="G7344">
        <f t="shared" si="472"/>
        <v>1990</v>
      </c>
      <c r="H7344" t="str">
        <f t="shared" si="473"/>
        <v>199012</v>
      </c>
      <c r="I7344">
        <f t="shared" si="474"/>
        <v>247.93388429752065</v>
      </c>
    </row>
    <row r="7345" spans="1:9" x14ac:dyDescent="0.3">
      <c r="A7345" t="s">
        <v>8</v>
      </c>
      <c r="B7345">
        <v>13139510</v>
      </c>
      <c r="C7345" s="1">
        <v>33215</v>
      </c>
      <c r="D7345">
        <v>128</v>
      </c>
      <c r="E7345" t="s">
        <v>9</v>
      </c>
      <c r="F7345">
        <f t="shared" si="471"/>
        <v>12</v>
      </c>
      <c r="G7345">
        <f t="shared" si="472"/>
        <v>1990</v>
      </c>
      <c r="H7345" t="str">
        <f t="shared" si="473"/>
        <v>199012</v>
      </c>
      <c r="I7345">
        <f t="shared" si="474"/>
        <v>253.88429752066116</v>
      </c>
    </row>
    <row r="7346" spans="1:9" x14ac:dyDescent="0.3">
      <c r="A7346" t="s">
        <v>8</v>
      </c>
      <c r="B7346">
        <v>13139510</v>
      </c>
      <c r="C7346" s="1">
        <v>33216</v>
      </c>
      <c r="D7346">
        <v>130</v>
      </c>
      <c r="E7346" t="s">
        <v>9</v>
      </c>
      <c r="F7346">
        <f t="shared" si="471"/>
        <v>12</v>
      </c>
      <c r="G7346">
        <f t="shared" si="472"/>
        <v>1990</v>
      </c>
      <c r="H7346" t="str">
        <f t="shared" si="473"/>
        <v>199012</v>
      </c>
      <c r="I7346">
        <f t="shared" si="474"/>
        <v>257.85123966942149</v>
      </c>
    </row>
    <row r="7347" spans="1:9" x14ac:dyDescent="0.3">
      <c r="A7347" t="s">
        <v>8</v>
      </c>
      <c r="B7347">
        <v>13139510</v>
      </c>
      <c r="C7347" s="1">
        <v>33217</v>
      </c>
      <c r="D7347">
        <v>130</v>
      </c>
      <c r="E7347" t="s">
        <v>9</v>
      </c>
      <c r="F7347">
        <f t="shared" si="471"/>
        <v>12</v>
      </c>
      <c r="G7347">
        <f t="shared" si="472"/>
        <v>1990</v>
      </c>
      <c r="H7347" t="str">
        <f t="shared" si="473"/>
        <v>199012</v>
      </c>
      <c r="I7347">
        <f t="shared" si="474"/>
        <v>257.85123966942149</v>
      </c>
    </row>
    <row r="7348" spans="1:9" x14ac:dyDescent="0.3">
      <c r="A7348" t="s">
        <v>8</v>
      </c>
      <c r="B7348">
        <v>13139510</v>
      </c>
      <c r="C7348" s="1">
        <v>33218</v>
      </c>
      <c r="D7348">
        <v>135</v>
      </c>
      <c r="E7348" t="s">
        <v>9</v>
      </c>
      <c r="F7348">
        <f t="shared" si="471"/>
        <v>12</v>
      </c>
      <c r="G7348">
        <f t="shared" si="472"/>
        <v>1990</v>
      </c>
      <c r="H7348" t="str">
        <f t="shared" si="473"/>
        <v>199012</v>
      </c>
      <c r="I7348">
        <f t="shared" si="474"/>
        <v>267.76859504132233</v>
      </c>
    </row>
    <row r="7349" spans="1:9" x14ac:dyDescent="0.3">
      <c r="A7349" t="s">
        <v>8</v>
      </c>
      <c r="B7349">
        <v>13139510</v>
      </c>
      <c r="C7349" s="1">
        <v>33219</v>
      </c>
      <c r="D7349">
        <v>132</v>
      </c>
      <c r="E7349" t="s">
        <v>9</v>
      </c>
      <c r="F7349">
        <f t="shared" si="471"/>
        <v>12</v>
      </c>
      <c r="G7349">
        <f t="shared" si="472"/>
        <v>1990</v>
      </c>
      <c r="H7349" t="str">
        <f t="shared" si="473"/>
        <v>199012</v>
      </c>
      <c r="I7349">
        <f t="shared" si="474"/>
        <v>261.81818181818181</v>
      </c>
    </row>
    <row r="7350" spans="1:9" x14ac:dyDescent="0.3">
      <c r="A7350" t="s">
        <v>8</v>
      </c>
      <c r="B7350">
        <v>13139510</v>
      </c>
      <c r="C7350" s="1">
        <v>33220</v>
      </c>
      <c r="D7350">
        <v>131</v>
      </c>
      <c r="E7350" t="s">
        <v>9</v>
      </c>
      <c r="F7350">
        <f t="shared" si="471"/>
        <v>12</v>
      </c>
      <c r="G7350">
        <f t="shared" si="472"/>
        <v>1990</v>
      </c>
      <c r="H7350" t="str">
        <f t="shared" si="473"/>
        <v>199012</v>
      </c>
      <c r="I7350">
        <f t="shared" si="474"/>
        <v>259.83471074380168</v>
      </c>
    </row>
    <row r="7351" spans="1:9" x14ac:dyDescent="0.3">
      <c r="A7351" t="s">
        <v>8</v>
      </c>
      <c r="B7351">
        <v>13139510</v>
      </c>
      <c r="C7351" s="1">
        <v>33221</v>
      </c>
      <c r="D7351">
        <v>129</v>
      </c>
      <c r="E7351" t="s">
        <v>9</v>
      </c>
      <c r="F7351">
        <f t="shared" si="471"/>
        <v>12</v>
      </c>
      <c r="G7351">
        <f t="shared" si="472"/>
        <v>1990</v>
      </c>
      <c r="H7351" t="str">
        <f t="shared" si="473"/>
        <v>199012</v>
      </c>
      <c r="I7351">
        <f t="shared" si="474"/>
        <v>255.86776859504133</v>
      </c>
    </row>
    <row r="7352" spans="1:9" x14ac:dyDescent="0.3">
      <c r="A7352" t="s">
        <v>8</v>
      </c>
      <c r="B7352">
        <v>13139510</v>
      </c>
      <c r="C7352" s="1">
        <v>33222</v>
      </c>
      <c r="D7352">
        <v>130</v>
      </c>
      <c r="E7352" t="s">
        <v>9</v>
      </c>
      <c r="F7352">
        <f t="shared" si="471"/>
        <v>12</v>
      </c>
      <c r="G7352">
        <f t="shared" si="472"/>
        <v>1990</v>
      </c>
      <c r="H7352" t="str">
        <f t="shared" si="473"/>
        <v>199012</v>
      </c>
      <c r="I7352">
        <f t="shared" si="474"/>
        <v>257.85123966942149</v>
      </c>
    </row>
    <row r="7353" spans="1:9" x14ac:dyDescent="0.3">
      <c r="A7353" t="s">
        <v>8</v>
      </c>
      <c r="B7353">
        <v>13139510</v>
      </c>
      <c r="C7353" s="1">
        <v>33223</v>
      </c>
      <c r="D7353">
        <v>123</v>
      </c>
      <c r="E7353" t="s">
        <v>9</v>
      </c>
      <c r="F7353">
        <f t="shared" si="471"/>
        <v>12</v>
      </c>
      <c r="G7353">
        <f t="shared" si="472"/>
        <v>1990</v>
      </c>
      <c r="H7353" t="str">
        <f t="shared" si="473"/>
        <v>199012</v>
      </c>
      <c r="I7353">
        <f t="shared" si="474"/>
        <v>243.96694214876032</v>
      </c>
    </row>
    <row r="7354" spans="1:9" x14ac:dyDescent="0.3">
      <c r="A7354" t="s">
        <v>8</v>
      </c>
      <c r="B7354">
        <v>13139510</v>
      </c>
      <c r="C7354" s="1">
        <v>33224</v>
      </c>
      <c r="D7354">
        <v>129</v>
      </c>
      <c r="E7354" t="s">
        <v>9</v>
      </c>
      <c r="F7354">
        <f t="shared" si="471"/>
        <v>12</v>
      </c>
      <c r="G7354">
        <f t="shared" si="472"/>
        <v>1990</v>
      </c>
      <c r="H7354" t="str">
        <f t="shared" si="473"/>
        <v>199012</v>
      </c>
      <c r="I7354">
        <f t="shared" si="474"/>
        <v>255.86776859504133</v>
      </c>
    </row>
    <row r="7355" spans="1:9" x14ac:dyDescent="0.3">
      <c r="A7355" t="s">
        <v>8</v>
      </c>
      <c r="B7355">
        <v>13139510</v>
      </c>
      <c r="C7355" s="1">
        <v>33225</v>
      </c>
      <c r="D7355">
        <v>131</v>
      </c>
      <c r="E7355" t="s">
        <v>9</v>
      </c>
      <c r="F7355">
        <f t="shared" si="471"/>
        <v>12</v>
      </c>
      <c r="G7355">
        <f t="shared" si="472"/>
        <v>1990</v>
      </c>
      <c r="H7355" t="str">
        <f t="shared" si="473"/>
        <v>199012</v>
      </c>
      <c r="I7355">
        <f t="shared" si="474"/>
        <v>259.83471074380168</v>
      </c>
    </row>
    <row r="7356" spans="1:9" x14ac:dyDescent="0.3">
      <c r="A7356" t="s">
        <v>8</v>
      </c>
      <c r="B7356">
        <v>13139510</v>
      </c>
      <c r="C7356" s="1">
        <v>33226</v>
      </c>
      <c r="D7356">
        <v>126</v>
      </c>
      <c r="E7356" t="s">
        <v>9</v>
      </c>
      <c r="F7356">
        <f t="shared" si="471"/>
        <v>12</v>
      </c>
      <c r="G7356">
        <f t="shared" si="472"/>
        <v>1990</v>
      </c>
      <c r="H7356" t="str">
        <f t="shared" si="473"/>
        <v>199012</v>
      </c>
      <c r="I7356">
        <f t="shared" si="474"/>
        <v>249.91735537190084</v>
      </c>
    </row>
    <row r="7357" spans="1:9" x14ac:dyDescent="0.3">
      <c r="A7357" t="s">
        <v>8</v>
      </c>
      <c r="B7357">
        <v>13139510</v>
      </c>
      <c r="C7357" s="1">
        <v>33227</v>
      </c>
      <c r="D7357">
        <v>120</v>
      </c>
      <c r="E7357" t="s">
        <v>9</v>
      </c>
      <c r="F7357">
        <f t="shared" si="471"/>
        <v>12</v>
      </c>
      <c r="G7357">
        <f t="shared" si="472"/>
        <v>1990</v>
      </c>
      <c r="H7357" t="str">
        <f t="shared" si="473"/>
        <v>199012</v>
      </c>
      <c r="I7357">
        <f t="shared" si="474"/>
        <v>238.01652892561984</v>
      </c>
    </row>
    <row r="7358" spans="1:9" x14ac:dyDescent="0.3">
      <c r="A7358" t="s">
        <v>8</v>
      </c>
      <c r="B7358">
        <v>13139510</v>
      </c>
      <c r="C7358" s="1">
        <v>33228</v>
      </c>
      <c r="D7358">
        <v>110</v>
      </c>
      <c r="E7358" t="s">
        <v>9</v>
      </c>
      <c r="F7358">
        <f t="shared" si="471"/>
        <v>12</v>
      </c>
      <c r="G7358">
        <f t="shared" si="472"/>
        <v>1990</v>
      </c>
      <c r="H7358" t="str">
        <f t="shared" si="473"/>
        <v>199012</v>
      </c>
      <c r="I7358">
        <f t="shared" si="474"/>
        <v>218.18181818181819</v>
      </c>
    </row>
    <row r="7359" spans="1:9" x14ac:dyDescent="0.3">
      <c r="A7359" t="s">
        <v>8</v>
      </c>
      <c r="B7359">
        <v>13139510</v>
      </c>
      <c r="C7359" s="1">
        <v>33229</v>
      </c>
      <c r="D7359">
        <v>103</v>
      </c>
      <c r="E7359" t="s">
        <v>9</v>
      </c>
      <c r="F7359">
        <f t="shared" si="471"/>
        <v>12</v>
      </c>
      <c r="G7359">
        <f t="shared" si="472"/>
        <v>1990</v>
      </c>
      <c r="H7359" t="str">
        <f t="shared" si="473"/>
        <v>199012</v>
      </c>
      <c r="I7359">
        <f t="shared" si="474"/>
        <v>204.29752066115702</v>
      </c>
    </row>
    <row r="7360" spans="1:9" x14ac:dyDescent="0.3">
      <c r="A7360" t="s">
        <v>8</v>
      </c>
      <c r="B7360">
        <v>13139510</v>
      </c>
      <c r="C7360" s="1">
        <v>33230</v>
      </c>
      <c r="D7360">
        <v>106</v>
      </c>
      <c r="E7360" t="s">
        <v>9</v>
      </c>
      <c r="F7360">
        <f t="shared" si="471"/>
        <v>12</v>
      </c>
      <c r="G7360">
        <f t="shared" si="472"/>
        <v>1990</v>
      </c>
      <c r="H7360" t="str">
        <f t="shared" si="473"/>
        <v>199012</v>
      </c>
      <c r="I7360">
        <f t="shared" si="474"/>
        <v>210.24793388429751</v>
      </c>
    </row>
    <row r="7361" spans="1:9" x14ac:dyDescent="0.3">
      <c r="A7361" t="s">
        <v>8</v>
      </c>
      <c r="B7361">
        <v>13139510</v>
      </c>
      <c r="C7361" s="1">
        <v>33231</v>
      </c>
      <c r="D7361">
        <v>112</v>
      </c>
      <c r="E7361" t="s">
        <v>9</v>
      </c>
      <c r="F7361">
        <f t="shared" si="471"/>
        <v>12</v>
      </c>
      <c r="G7361">
        <f t="shared" si="472"/>
        <v>1990</v>
      </c>
      <c r="H7361" t="str">
        <f t="shared" si="473"/>
        <v>199012</v>
      </c>
      <c r="I7361">
        <f t="shared" si="474"/>
        <v>222.14876033057851</v>
      </c>
    </row>
    <row r="7362" spans="1:9" x14ac:dyDescent="0.3">
      <c r="A7362" t="s">
        <v>8</v>
      </c>
      <c r="B7362">
        <v>13139510</v>
      </c>
      <c r="C7362" s="1">
        <v>33232</v>
      </c>
      <c r="D7362">
        <v>109</v>
      </c>
      <c r="E7362" t="s">
        <v>9</v>
      </c>
      <c r="F7362">
        <f t="shared" si="471"/>
        <v>12</v>
      </c>
      <c r="G7362">
        <f t="shared" si="472"/>
        <v>1990</v>
      </c>
      <c r="H7362" t="str">
        <f t="shared" si="473"/>
        <v>199012</v>
      </c>
      <c r="I7362">
        <f t="shared" si="474"/>
        <v>216.19834710743802</v>
      </c>
    </row>
    <row r="7363" spans="1:9" x14ac:dyDescent="0.3">
      <c r="A7363" t="s">
        <v>8</v>
      </c>
      <c r="B7363">
        <v>13139510</v>
      </c>
      <c r="C7363" s="1">
        <v>33233</v>
      </c>
      <c r="D7363">
        <v>113</v>
      </c>
      <c r="E7363" t="s">
        <v>9</v>
      </c>
      <c r="F7363">
        <f t="shared" si="471"/>
        <v>12</v>
      </c>
      <c r="G7363">
        <f t="shared" si="472"/>
        <v>1990</v>
      </c>
      <c r="H7363" t="str">
        <f t="shared" si="473"/>
        <v>199012</v>
      </c>
      <c r="I7363">
        <f t="shared" si="474"/>
        <v>224.13223140495867</v>
      </c>
    </row>
    <row r="7364" spans="1:9" x14ac:dyDescent="0.3">
      <c r="A7364" t="s">
        <v>8</v>
      </c>
      <c r="B7364">
        <v>13139510</v>
      </c>
      <c r="C7364" s="1">
        <v>33234</v>
      </c>
      <c r="D7364">
        <v>117</v>
      </c>
      <c r="E7364" t="s">
        <v>9</v>
      </c>
      <c r="F7364">
        <f t="shared" ref="F7364:F7427" si="475">MONTH(C7364)</f>
        <v>12</v>
      </c>
      <c r="G7364">
        <f t="shared" ref="G7364:G7427" si="476">YEAR(C7364)</f>
        <v>1990</v>
      </c>
      <c r="H7364" t="str">
        <f t="shared" ref="H7364:H7427" si="477">IF(F7364&lt;10,CONCATENATE(G7364,"0",F7364),CONCATENATE(G7364,F7364))</f>
        <v>199012</v>
      </c>
      <c r="I7364">
        <f t="shared" ref="I7364:I7427" si="478">D7364*60*60*24/43560</f>
        <v>232.06611570247935</v>
      </c>
    </row>
    <row r="7365" spans="1:9" x14ac:dyDescent="0.3">
      <c r="A7365" t="s">
        <v>8</v>
      </c>
      <c r="B7365">
        <v>13139510</v>
      </c>
      <c r="C7365" s="1">
        <v>33235</v>
      </c>
      <c r="D7365">
        <v>118</v>
      </c>
      <c r="E7365" t="s">
        <v>9</v>
      </c>
      <c r="F7365">
        <f t="shared" si="475"/>
        <v>12</v>
      </c>
      <c r="G7365">
        <f t="shared" si="476"/>
        <v>1990</v>
      </c>
      <c r="H7365" t="str">
        <f t="shared" si="477"/>
        <v>199012</v>
      </c>
      <c r="I7365">
        <f t="shared" si="478"/>
        <v>234.04958677685951</v>
      </c>
    </row>
    <row r="7366" spans="1:9" x14ac:dyDescent="0.3">
      <c r="A7366" t="s">
        <v>8</v>
      </c>
      <c r="B7366">
        <v>13139510</v>
      </c>
      <c r="C7366" s="1">
        <v>33236</v>
      </c>
      <c r="D7366">
        <v>114</v>
      </c>
      <c r="E7366" t="s">
        <v>9</v>
      </c>
      <c r="F7366">
        <f t="shared" si="475"/>
        <v>12</v>
      </c>
      <c r="G7366">
        <f t="shared" si="476"/>
        <v>1990</v>
      </c>
      <c r="H7366" t="str">
        <f t="shared" si="477"/>
        <v>199012</v>
      </c>
      <c r="I7366">
        <f t="shared" si="478"/>
        <v>226.11570247933884</v>
      </c>
    </row>
    <row r="7367" spans="1:9" x14ac:dyDescent="0.3">
      <c r="A7367" t="s">
        <v>8</v>
      </c>
      <c r="B7367">
        <v>13139510</v>
      </c>
      <c r="C7367" s="1">
        <v>33237</v>
      </c>
      <c r="D7367">
        <v>110</v>
      </c>
      <c r="E7367" t="s">
        <v>9</v>
      </c>
      <c r="F7367">
        <f t="shared" si="475"/>
        <v>12</v>
      </c>
      <c r="G7367">
        <f t="shared" si="476"/>
        <v>1990</v>
      </c>
      <c r="H7367" t="str">
        <f t="shared" si="477"/>
        <v>199012</v>
      </c>
      <c r="I7367">
        <f t="shared" si="478"/>
        <v>218.18181818181819</v>
      </c>
    </row>
    <row r="7368" spans="1:9" x14ac:dyDescent="0.3">
      <c r="A7368" t="s">
        <v>8</v>
      </c>
      <c r="B7368">
        <v>13139510</v>
      </c>
      <c r="C7368" s="1">
        <v>33238</v>
      </c>
      <c r="D7368">
        <v>116</v>
      </c>
      <c r="E7368" t="s">
        <v>9</v>
      </c>
      <c r="F7368">
        <f t="shared" si="475"/>
        <v>12</v>
      </c>
      <c r="G7368">
        <f t="shared" si="476"/>
        <v>1990</v>
      </c>
      <c r="H7368" t="str">
        <f t="shared" si="477"/>
        <v>199012</v>
      </c>
      <c r="I7368">
        <f t="shared" si="478"/>
        <v>230.08264462809916</v>
      </c>
    </row>
    <row r="7369" spans="1:9" x14ac:dyDescent="0.3">
      <c r="A7369" t="s">
        <v>8</v>
      </c>
      <c r="B7369">
        <v>13139510</v>
      </c>
      <c r="C7369" s="1">
        <v>33239</v>
      </c>
      <c r="D7369">
        <v>121</v>
      </c>
      <c r="E7369" t="s">
        <v>9</v>
      </c>
      <c r="F7369">
        <f t="shared" si="475"/>
        <v>1</v>
      </c>
      <c r="G7369">
        <f t="shared" si="476"/>
        <v>1991</v>
      </c>
      <c r="H7369" t="str">
        <f t="shared" si="477"/>
        <v>199101</v>
      </c>
      <c r="I7369">
        <f t="shared" si="478"/>
        <v>240</v>
      </c>
    </row>
    <row r="7370" spans="1:9" x14ac:dyDescent="0.3">
      <c r="A7370" t="s">
        <v>8</v>
      </c>
      <c r="B7370">
        <v>13139510</v>
      </c>
      <c r="C7370" s="1">
        <v>33240</v>
      </c>
      <c r="D7370">
        <v>119</v>
      </c>
      <c r="E7370" t="s">
        <v>9</v>
      </c>
      <c r="F7370">
        <f t="shared" si="475"/>
        <v>1</v>
      </c>
      <c r="G7370">
        <f t="shared" si="476"/>
        <v>1991</v>
      </c>
      <c r="H7370" t="str">
        <f t="shared" si="477"/>
        <v>199101</v>
      </c>
      <c r="I7370">
        <f t="shared" si="478"/>
        <v>236.03305785123968</v>
      </c>
    </row>
    <row r="7371" spans="1:9" x14ac:dyDescent="0.3">
      <c r="A7371" t="s">
        <v>8</v>
      </c>
      <c r="B7371">
        <v>13139510</v>
      </c>
      <c r="C7371" s="1">
        <v>33241</v>
      </c>
      <c r="D7371">
        <v>118</v>
      </c>
      <c r="E7371" t="s">
        <v>9</v>
      </c>
      <c r="F7371">
        <f t="shared" si="475"/>
        <v>1</v>
      </c>
      <c r="G7371">
        <f t="shared" si="476"/>
        <v>1991</v>
      </c>
      <c r="H7371" t="str">
        <f t="shared" si="477"/>
        <v>199101</v>
      </c>
      <c r="I7371">
        <f t="shared" si="478"/>
        <v>234.04958677685951</v>
      </c>
    </row>
    <row r="7372" spans="1:9" x14ac:dyDescent="0.3">
      <c r="A7372" t="s">
        <v>8</v>
      </c>
      <c r="B7372">
        <v>13139510</v>
      </c>
      <c r="C7372" s="1">
        <v>33242</v>
      </c>
      <c r="D7372">
        <v>117</v>
      </c>
      <c r="E7372" t="s">
        <v>9</v>
      </c>
      <c r="F7372">
        <f t="shared" si="475"/>
        <v>1</v>
      </c>
      <c r="G7372">
        <f t="shared" si="476"/>
        <v>1991</v>
      </c>
      <c r="H7372" t="str">
        <f t="shared" si="477"/>
        <v>199101</v>
      </c>
      <c r="I7372">
        <f t="shared" si="478"/>
        <v>232.06611570247935</v>
      </c>
    </row>
    <row r="7373" spans="1:9" x14ac:dyDescent="0.3">
      <c r="A7373" t="s">
        <v>8</v>
      </c>
      <c r="B7373">
        <v>13139510</v>
      </c>
      <c r="C7373" s="1">
        <v>33243</v>
      </c>
      <c r="D7373">
        <v>114</v>
      </c>
      <c r="E7373" t="s">
        <v>9</v>
      </c>
      <c r="F7373">
        <f t="shared" si="475"/>
        <v>1</v>
      </c>
      <c r="G7373">
        <f t="shared" si="476"/>
        <v>1991</v>
      </c>
      <c r="H7373" t="str">
        <f t="shared" si="477"/>
        <v>199101</v>
      </c>
      <c r="I7373">
        <f t="shared" si="478"/>
        <v>226.11570247933884</v>
      </c>
    </row>
    <row r="7374" spans="1:9" x14ac:dyDescent="0.3">
      <c r="A7374" t="s">
        <v>8</v>
      </c>
      <c r="B7374">
        <v>13139510</v>
      </c>
      <c r="C7374" s="1">
        <v>33244</v>
      </c>
      <c r="D7374">
        <v>116</v>
      </c>
      <c r="E7374" t="s">
        <v>9</v>
      </c>
      <c r="F7374">
        <f t="shared" si="475"/>
        <v>1</v>
      </c>
      <c r="G7374">
        <f t="shared" si="476"/>
        <v>1991</v>
      </c>
      <c r="H7374" t="str">
        <f t="shared" si="477"/>
        <v>199101</v>
      </c>
      <c r="I7374">
        <f t="shared" si="478"/>
        <v>230.08264462809916</v>
      </c>
    </row>
    <row r="7375" spans="1:9" x14ac:dyDescent="0.3">
      <c r="A7375" t="s">
        <v>8</v>
      </c>
      <c r="B7375">
        <v>13139510</v>
      </c>
      <c r="C7375" s="1">
        <v>33245</v>
      </c>
      <c r="D7375">
        <v>117</v>
      </c>
      <c r="E7375" t="s">
        <v>9</v>
      </c>
      <c r="F7375">
        <f t="shared" si="475"/>
        <v>1</v>
      </c>
      <c r="G7375">
        <f t="shared" si="476"/>
        <v>1991</v>
      </c>
      <c r="H7375" t="str">
        <f t="shared" si="477"/>
        <v>199101</v>
      </c>
      <c r="I7375">
        <f t="shared" si="478"/>
        <v>232.06611570247935</v>
      </c>
    </row>
    <row r="7376" spans="1:9" x14ac:dyDescent="0.3">
      <c r="A7376" t="s">
        <v>8</v>
      </c>
      <c r="B7376">
        <v>13139510</v>
      </c>
      <c r="C7376" s="1">
        <v>33246</v>
      </c>
      <c r="D7376">
        <v>118</v>
      </c>
      <c r="E7376" t="s">
        <v>9</v>
      </c>
      <c r="F7376">
        <f t="shared" si="475"/>
        <v>1</v>
      </c>
      <c r="G7376">
        <f t="shared" si="476"/>
        <v>1991</v>
      </c>
      <c r="H7376" t="str">
        <f t="shared" si="477"/>
        <v>199101</v>
      </c>
      <c r="I7376">
        <f t="shared" si="478"/>
        <v>234.04958677685951</v>
      </c>
    </row>
    <row r="7377" spans="1:9" x14ac:dyDescent="0.3">
      <c r="A7377" t="s">
        <v>8</v>
      </c>
      <c r="B7377">
        <v>13139510</v>
      </c>
      <c r="C7377" s="1">
        <v>33247</v>
      </c>
      <c r="D7377">
        <v>108</v>
      </c>
      <c r="E7377" t="s">
        <v>9</v>
      </c>
      <c r="F7377">
        <f t="shared" si="475"/>
        <v>1</v>
      </c>
      <c r="G7377">
        <f t="shared" si="476"/>
        <v>1991</v>
      </c>
      <c r="H7377" t="str">
        <f t="shared" si="477"/>
        <v>199101</v>
      </c>
      <c r="I7377">
        <f t="shared" si="478"/>
        <v>214.21487603305786</v>
      </c>
    </row>
    <row r="7378" spans="1:9" x14ac:dyDescent="0.3">
      <c r="A7378" t="s">
        <v>8</v>
      </c>
      <c r="B7378">
        <v>13139510</v>
      </c>
      <c r="C7378" s="1">
        <v>33248</v>
      </c>
      <c r="D7378">
        <v>116</v>
      </c>
      <c r="E7378" t="s">
        <v>9</v>
      </c>
      <c r="F7378">
        <f t="shared" si="475"/>
        <v>1</v>
      </c>
      <c r="G7378">
        <f t="shared" si="476"/>
        <v>1991</v>
      </c>
      <c r="H7378" t="str">
        <f t="shared" si="477"/>
        <v>199101</v>
      </c>
      <c r="I7378">
        <f t="shared" si="478"/>
        <v>230.08264462809916</v>
      </c>
    </row>
    <row r="7379" spans="1:9" x14ac:dyDescent="0.3">
      <c r="A7379" t="s">
        <v>8</v>
      </c>
      <c r="B7379">
        <v>13139510</v>
      </c>
      <c r="C7379" s="1">
        <v>33249</v>
      </c>
      <c r="D7379">
        <v>118</v>
      </c>
      <c r="E7379" t="s">
        <v>9</v>
      </c>
      <c r="F7379">
        <f t="shared" si="475"/>
        <v>1</v>
      </c>
      <c r="G7379">
        <f t="shared" si="476"/>
        <v>1991</v>
      </c>
      <c r="H7379" t="str">
        <f t="shared" si="477"/>
        <v>199101</v>
      </c>
      <c r="I7379">
        <f t="shared" si="478"/>
        <v>234.04958677685951</v>
      </c>
    </row>
    <row r="7380" spans="1:9" x14ac:dyDescent="0.3">
      <c r="A7380" t="s">
        <v>8</v>
      </c>
      <c r="B7380">
        <v>13139510</v>
      </c>
      <c r="C7380" s="1">
        <v>33250</v>
      </c>
      <c r="D7380">
        <v>118</v>
      </c>
      <c r="E7380" t="s">
        <v>9</v>
      </c>
      <c r="F7380">
        <f t="shared" si="475"/>
        <v>1</v>
      </c>
      <c r="G7380">
        <f t="shared" si="476"/>
        <v>1991</v>
      </c>
      <c r="H7380" t="str">
        <f t="shared" si="477"/>
        <v>199101</v>
      </c>
      <c r="I7380">
        <f t="shared" si="478"/>
        <v>234.04958677685951</v>
      </c>
    </row>
    <row r="7381" spans="1:9" x14ac:dyDescent="0.3">
      <c r="A7381" t="s">
        <v>8</v>
      </c>
      <c r="B7381">
        <v>13139510</v>
      </c>
      <c r="C7381" s="1">
        <v>33251</v>
      </c>
      <c r="D7381">
        <v>118</v>
      </c>
      <c r="E7381" t="s">
        <v>9</v>
      </c>
      <c r="F7381">
        <f t="shared" si="475"/>
        <v>1</v>
      </c>
      <c r="G7381">
        <f t="shared" si="476"/>
        <v>1991</v>
      </c>
      <c r="H7381" t="str">
        <f t="shared" si="477"/>
        <v>199101</v>
      </c>
      <c r="I7381">
        <f t="shared" si="478"/>
        <v>234.04958677685951</v>
      </c>
    </row>
    <row r="7382" spans="1:9" x14ac:dyDescent="0.3">
      <c r="A7382" t="s">
        <v>8</v>
      </c>
      <c r="B7382">
        <v>13139510</v>
      </c>
      <c r="C7382" s="1">
        <v>33252</v>
      </c>
      <c r="D7382">
        <v>120</v>
      </c>
      <c r="E7382" t="s">
        <v>9</v>
      </c>
      <c r="F7382">
        <f t="shared" si="475"/>
        <v>1</v>
      </c>
      <c r="G7382">
        <f t="shared" si="476"/>
        <v>1991</v>
      </c>
      <c r="H7382" t="str">
        <f t="shared" si="477"/>
        <v>199101</v>
      </c>
      <c r="I7382">
        <f t="shared" si="478"/>
        <v>238.01652892561984</v>
      </c>
    </row>
    <row r="7383" spans="1:9" x14ac:dyDescent="0.3">
      <c r="A7383" t="s">
        <v>8</v>
      </c>
      <c r="B7383">
        <v>13139510</v>
      </c>
      <c r="C7383" s="1">
        <v>33253</v>
      </c>
      <c r="D7383">
        <v>120</v>
      </c>
      <c r="E7383" t="s">
        <v>9</v>
      </c>
      <c r="F7383">
        <f t="shared" si="475"/>
        <v>1</v>
      </c>
      <c r="G7383">
        <f t="shared" si="476"/>
        <v>1991</v>
      </c>
      <c r="H7383" t="str">
        <f t="shared" si="477"/>
        <v>199101</v>
      </c>
      <c r="I7383">
        <f t="shared" si="478"/>
        <v>238.01652892561984</v>
      </c>
    </row>
    <row r="7384" spans="1:9" x14ac:dyDescent="0.3">
      <c r="A7384" t="s">
        <v>8</v>
      </c>
      <c r="B7384">
        <v>13139510</v>
      </c>
      <c r="C7384" s="1">
        <v>33254</v>
      </c>
      <c r="D7384">
        <v>116</v>
      </c>
      <c r="E7384" t="s">
        <v>9</v>
      </c>
      <c r="F7384">
        <f t="shared" si="475"/>
        <v>1</v>
      </c>
      <c r="G7384">
        <f t="shared" si="476"/>
        <v>1991</v>
      </c>
      <c r="H7384" t="str">
        <f t="shared" si="477"/>
        <v>199101</v>
      </c>
      <c r="I7384">
        <f t="shared" si="478"/>
        <v>230.08264462809916</v>
      </c>
    </row>
    <row r="7385" spans="1:9" x14ac:dyDescent="0.3">
      <c r="A7385" t="s">
        <v>8</v>
      </c>
      <c r="B7385">
        <v>13139510</v>
      </c>
      <c r="C7385" s="1">
        <v>33255</v>
      </c>
      <c r="D7385">
        <v>118</v>
      </c>
      <c r="E7385" t="s">
        <v>9</v>
      </c>
      <c r="F7385">
        <f t="shared" si="475"/>
        <v>1</v>
      </c>
      <c r="G7385">
        <f t="shared" si="476"/>
        <v>1991</v>
      </c>
      <c r="H7385" t="str">
        <f t="shared" si="477"/>
        <v>199101</v>
      </c>
      <c r="I7385">
        <f t="shared" si="478"/>
        <v>234.04958677685951</v>
      </c>
    </row>
    <row r="7386" spans="1:9" x14ac:dyDescent="0.3">
      <c r="A7386" t="s">
        <v>8</v>
      </c>
      <c r="B7386">
        <v>13139510</v>
      </c>
      <c r="C7386" s="1">
        <v>33256</v>
      </c>
      <c r="D7386">
        <v>116</v>
      </c>
      <c r="E7386" t="s">
        <v>9</v>
      </c>
      <c r="F7386">
        <f t="shared" si="475"/>
        <v>1</v>
      </c>
      <c r="G7386">
        <f t="shared" si="476"/>
        <v>1991</v>
      </c>
      <c r="H7386" t="str">
        <f t="shared" si="477"/>
        <v>199101</v>
      </c>
      <c r="I7386">
        <f t="shared" si="478"/>
        <v>230.08264462809916</v>
      </c>
    </row>
    <row r="7387" spans="1:9" x14ac:dyDescent="0.3">
      <c r="A7387" t="s">
        <v>8</v>
      </c>
      <c r="B7387">
        <v>13139510</v>
      </c>
      <c r="C7387" s="1">
        <v>33257</v>
      </c>
      <c r="D7387">
        <v>118</v>
      </c>
      <c r="E7387" t="s">
        <v>9</v>
      </c>
      <c r="F7387">
        <f t="shared" si="475"/>
        <v>1</v>
      </c>
      <c r="G7387">
        <f t="shared" si="476"/>
        <v>1991</v>
      </c>
      <c r="H7387" t="str">
        <f t="shared" si="477"/>
        <v>199101</v>
      </c>
      <c r="I7387">
        <f t="shared" si="478"/>
        <v>234.04958677685951</v>
      </c>
    </row>
    <row r="7388" spans="1:9" x14ac:dyDescent="0.3">
      <c r="A7388" t="s">
        <v>8</v>
      </c>
      <c r="B7388">
        <v>13139510</v>
      </c>
      <c r="C7388" s="1">
        <v>33258</v>
      </c>
      <c r="D7388">
        <v>112</v>
      </c>
      <c r="E7388" t="s">
        <v>9</v>
      </c>
      <c r="F7388">
        <f t="shared" si="475"/>
        <v>1</v>
      </c>
      <c r="G7388">
        <f t="shared" si="476"/>
        <v>1991</v>
      </c>
      <c r="H7388" t="str">
        <f t="shared" si="477"/>
        <v>199101</v>
      </c>
      <c r="I7388">
        <f t="shared" si="478"/>
        <v>222.14876033057851</v>
      </c>
    </row>
    <row r="7389" spans="1:9" x14ac:dyDescent="0.3">
      <c r="A7389" t="s">
        <v>8</v>
      </c>
      <c r="B7389">
        <v>13139510</v>
      </c>
      <c r="C7389" s="1">
        <v>33259</v>
      </c>
      <c r="D7389">
        <v>113</v>
      </c>
      <c r="E7389" t="s">
        <v>9</v>
      </c>
      <c r="F7389">
        <f t="shared" si="475"/>
        <v>1</v>
      </c>
      <c r="G7389">
        <f t="shared" si="476"/>
        <v>1991</v>
      </c>
      <c r="H7389" t="str">
        <f t="shared" si="477"/>
        <v>199101</v>
      </c>
      <c r="I7389">
        <f t="shared" si="478"/>
        <v>224.13223140495867</v>
      </c>
    </row>
    <row r="7390" spans="1:9" x14ac:dyDescent="0.3">
      <c r="A7390" t="s">
        <v>8</v>
      </c>
      <c r="B7390">
        <v>13139510</v>
      </c>
      <c r="C7390" s="1">
        <v>33260</v>
      </c>
      <c r="D7390">
        <v>108</v>
      </c>
      <c r="E7390" t="s">
        <v>9</v>
      </c>
      <c r="F7390">
        <f t="shared" si="475"/>
        <v>1</v>
      </c>
      <c r="G7390">
        <f t="shared" si="476"/>
        <v>1991</v>
      </c>
      <c r="H7390" t="str">
        <f t="shared" si="477"/>
        <v>199101</v>
      </c>
      <c r="I7390">
        <f t="shared" si="478"/>
        <v>214.21487603305786</v>
      </c>
    </row>
    <row r="7391" spans="1:9" x14ac:dyDescent="0.3">
      <c r="A7391" t="s">
        <v>8</v>
      </c>
      <c r="B7391">
        <v>13139510</v>
      </c>
      <c r="C7391" s="1">
        <v>33261</v>
      </c>
      <c r="D7391">
        <v>107</v>
      </c>
      <c r="E7391" t="s">
        <v>9</v>
      </c>
      <c r="F7391">
        <f t="shared" si="475"/>
        <v>1</v>
      </c>
      <c r="G7391">
        <f t="shared" si="476"/>
        <v>1991</v>
      </c>
      <c r="H7391" t="str">
        <f t="shared" si="477"/>
        <v>199101</v>
      </c>
      <c r="I7391">
        <f t="shared" si="478"/>
        <v>212.23140495867767</v>
      </c>
    </row>
    <row r="7392" spans="1:9" x14ac:dyDescent="0.3">
      <c r="A7392" t="s">
        <v>8</v>
      </c>
      <c r="B7392">
        <v>13139510</v>
      </c>
      <c r="C7392" s="1">
        <v>33262</v>
      </c>
      <c r="D7392">
        <v>105</v>
      </c>
      <c r="E7392" t="s">
        <v>9</v>
      </c>
      <c r="F7392">
        <f t="shared" si="475"/>
        <v>1</v>
      </c>
      <c r="G7392">
        <f t="shared" si="476"/>
        <v>1991</v>
      </c>
      <c r="H7392" t="str">
        <f t="shared" si="477"/>
        <v>199101</v>
      </c>
      <c r="I7392">
        <f t="shared" si="478"/>
        <v>208.26446280991735</v>
      </c>
    </row>
    <row r="7393" spans="1:9" x14ac:dyDescent="0.3">
      <c r="A7393" t="s">
        <v>8</v>
      </c>
      <c r="B7393">
        <v>13139510</v>
      </c>
      <c r="C7393" s="1">
        <v>33263</v>
      </c>
      <c r="D7393">
        <v>112</v>
      </c>
      <c r="E7393" t="s">
        <v>9</v>
      </c>
      <c r="F7393">
        <f t="shared" si="475"/>
        <v>1</v>
      </c>
      <c r="G7393">
        <f t="shared" si="476"/>
        <v>1991</v>
      </c>
      <c r="H7393" t="str">
        <f t="shared" si="477"/>
        <v>199101</v>
      </c>
      <c r="I7393">
        <f t="shared" si="478"/>
        <v>222.14876033057851</v>
      </c>
    </row>
    <row r="7394" spans="1:9" x14ac:dyDescent="0.3">
      <c r="A7394" t="s">
        <v>8</v>
      </c>
      <c r="B7394">
        <v>13139510</v>
      </c>
      <c r="C7394" s="1">
        <v>33264</v>
      </c>
      <c r="D7394">
        <v>110</v>
      </c>
      <c r="E7394" t="s">
        <v>9</v>
      </c>
      <c r="F7394">
        <f t="shared" si="475"/>
        <v>1</v>
      </c>
      <c r="G7394">
        <f t="shared" si="476"/>
        <v>1991</v>
      </c>
      <c r="H7394" t="str">
        <f t="shared" si="477"/>
        <v>199101</v>
      </c>
      <c r="I7394">
        <f t="shared" si="478"/>
        <v>218.18181818181819</v>
      </c>
    </row>
    <row r="7395" spans="1:9" x14ac:dyDescent="0.3">
      <c r="A7395" t="s">
        <v>8</v>
      </c>
      <c r="B7395">
        <v>13139510</v>
      </c>
      <c r="C7395" s="1">
        <v>33265</v>
      </c>
      <c r="D7395">
        <v>116</v>
      </c>
      <c r="E7395" t="s">
        <v>9</v>
      </c>
      <c r="F7395">
        <f t="shared" si="475"/>
        <v>1</v>
      </c>
      <c r="G7395">
        <f t="shared" si="476"/>
        <v>1991</v>
      </c>
      <c r="H7395" t="str">
        <f t="shared" si="477"/>
        <v>199101</v>
      </c>
      <c r="I7395">
        <f t="shared" si="478"/>
        <v>230.08264462809916</v>
      </c>
    </row>
    <row r="7396" spans="1:9" x14ac:dyDescent="0.3">
      <c r="A7396" t="s">
        <v>8</v>
      </c>
      <c r="B7396">
        <v>13139510</v>
      </c>
      <c r="C7396" s="1">
        <v>33266</v>
      </c>
      <c r="D7396">
        <v>111</v>
      </c>
      <c r="E7396" t="s">
        <v>9</v>
      </c>
      <c r="F7396">
        <f t="shared" si="475"/>
        <v>1</v>
      </c>
      <c r="G7396">
        <f t="shared" si="476"/>
        <v>1991</v>
      </c>
      <c r="H7396" t="str">
        <f t="shared" si="477"/>
        <v>199101</v>
      </c>
      <c r="I7396">
        <f t="shared" si="478"/>
        <v>220.16528925619835</v>
      </c>
    </row>
    <row r="7397" spans="1:9" x14ac:dyDescent="0.3">
      <c r="A7397" t="s">
        <v>8</v>
      </c>
      <c r="B7397">
        <v>13139510</v>
      </c>
      <c r="C7397" s="1">
        <v>33267</v>
      </c>
      <c r="D7397">
        <v>108</v>
      </c>
      <c r="E7397" t="s">
        <v>9</v>
      </c>
      <c r="F7397">
        <f t="shared" si="475"/>
        <v>1</v>
      </c>
      <c r="G7397">
        <f t="shared" si="476"/>
        <v>1991</v>
      </c>
      <c r="H7397" t="str">
        <f t="shared" si="477"/>
        <v>199101</v>
      </c>
      <c r="I7397">
        <f t="shared" si="478"/>
        <v>214.21487603305786</v>
      </c>
    </row>
    <row r="7398" spans="1:9" x14ac:dyDescent="0.3">
      <c r="A7398" t="s">
        <v>8</v>
      </c>
      <c r="B7398">
        <v>13139510</v>
      </c>
      <c r="C7398" s="1">
        <v>33268</v>
      </c>
      <c r="D7398">
        <v>112</v>
      </c>
      <c r="E7398" t="s">
        <v>9</v>
      </c>
      <c r="F7398">
        <f t="shared" si="475"/>
        <v>1</v>
      </c>
      <c r="G7398">
        <f t="shared" si="476"/>
        <v>1991</v>
      </c>
      <c r="H7398" t="str">
        <f t="shared" si="477"/>
        <v>199101</v>
      </c>
      <c r="I7398">
        <f t="shared" si="478"/>
        <v>222.14876033057851</v>
      </c>
    </row>
    <row r="7399" spans="1:9" x14ac:dyDescent="0.3">
      <c r="A7399" t="s">
        <v>8</v>
      </c>
      <c r="B7399">
        <v>13139510</v>
      </c>
      <c r="C7399" s="1">
        <v>33269</v>
      </c>
      <c r="D7399">
        <v>118</v>
      </c>
      <c r="E7399" t="s">
        <v>9</v>
      </c>
      <c r="F7399">
        <f t="shared" si="475"/>
        <v>1</v>
      </c>
      <c r="G7399">
        <f t="shared" si="476"/>
        <v>1991</v>
      </c>
      <c r="H7399" t="str">
        <f t="shared" si="477"/>
        <v>199101</v>
      </c>
      <c r="I7399">
        <f t="shared" si="478"/>
        <v>234.04958677685951</v>
      </c>
    </row>
    <row r="7400" spans="1:9" x14ac:dyDescent="0.3">
      <c r="A7400" t="s">
        <v>8</v>
      </c>
      <c r="B7400">
        <v>13139510</v>
      </c>
      <c r="C7400" s="1">
        <v>33270</v>
      </c>
      <c r="D7400">
        <v>108</v>
      </c>
      <c r="E7400" t="s">
        <v>9</v>
      </c>
      <c r="F7400">
        <f t="shared" si="475"/>
        <v>2</v>
      </c>
      <c r="G7400">
        <f t="shared" si="476"/>
        <v>1991</v>
      </c>
      <c r="H7400" t="str">
        <f t="shared" si="477"/>
        <v>199102</v>
      </c>
      <c r="I7400">
        <f t="shared" si="478"/>
        <v>214.21487603305786</v>
      </c>
    </row>
    <row r="7401" spans="1:9" x14ac:dyDescent="0.3">
      <c r="A7401" t="s">
        <v>8</v>
      </c>
      <c r="B7401">
        <v>13139510</v>
      </c>
      <c r="C7401" s="1">
        <v>33271</v>
      </c>
      <c r="D7401">
        <v>109</v>
      </c>
      <c r="E7401" t="s">
        <v>9</v>
      </c>
      <c r="F7401">
        <f t="shared" si="475"/>
        <v>2</v>
      </c>
      <c r="G7401">
        <f t="shared" si="476"/>
        <v>1991</v>
      </c>
      <c r="H7401" t="str">
        <f t="shared" si="477"/>
        <v>199102</v>
      </c>
      <c r="I7401">
        <f t="shared" si="478"/>
        <v>216.19834710743802</v>
      </c>
    </row>
    <row r="7402" spans="1:9" x14ac:dyDescent="0.3">
      <c r="A7402" t="s">
        <v>8</v>
      </c>
      <c r="B7402">
        <v>13139510</v>
      </c>
      <c r="C7402" s="1">
        <v>33272</v>
      </c>
      <c r="D7402">
        <v>109</v>
      </c>
      <c r="E7402" t="s">
        <v>9</v>
      </c>
      <c r="F7402">
        <f t="shared" si="475"/>
        <v>2</v>
      </c>
      <c r="G7402">
        <f t="shared" si="476"/>
        <v>1991</v>
      </c>
      <c r="H7402" t="str">
        <f t="shared" si="477"/>
        <v>199102</v>
      </c>
      <c r="I7402">
        <f t="shared" si="478"/>
        <v>216.19834710743802</v>
      </c>
    </row>
    <row r="7403" spans="1:9" x14ac:dyDescent="0.3">
      <c r="A7403" t="s">
        <v>8</v>
      </c>
      <c r="B7403">
        <v>13139510</v>
      </c>
      <c r="C7403" s="1">
        <v>33273</v>
      </c>
      <c r="D7403">
        <v>110</v>
      </c>
      <c r="E7403" t="s">
        <v>9</v>
      </c>
      <c r="F7403">
        <f t="shared" si="475"/>
        <v>2</v>
      </c>
      <c r="G7403">
        <f t="shared" si="476"/>
        <v>1991</v>
      </c>
      <c r="H7403" t="str">
        <f t="shared" si="477"/>
        <v>199102</v>
      </c>
      <c r="I7403">
        <f t="shared" si="478"/>
        <v>218.18181818181819</v>
      </c>
    </row>
    <row r="7404" spans="1:9" x14ac:dyDescent="0.3">
      <c r="A7404" t="s">
        <v>8</v>
      </c>
      <c r="B7404">
        <v>13139510</v>
      </c>
      <c r="C7404" s="1">
        <v>33274</v>
      </c>
      <c r="D7404">
        <v>111</v>
      </c>
      <c r="E7404" t="s">
        <v>9</v>
      </c>
      <c r="F7404">
        <f t="shared" si="475"/>
        <v>2</v>
      </c>
      <c r="G7404">
        <f t="shared" si="476"/>
        <v>1991</v>
      </c>
      <c r="H7404" t="str">
        <f t="shared" si="477"/>
        <v>199102</v>
      </c>
      <c r="I7404">
        <f t="shared" si="478"/>
        <v>220.16528925619835</v>
      </c>
    </row>
    <row r="7405" spans="1:9" x14ac:dyDescent="0.3">
      <c r="A7405" t="s">
        <v>8</v>
      </c>
      <c r="B7405">
        <v>13139510</v>
      </c>
      <c r="C7405" s="1">
        <v>33275</v>
      </c>
      <c r="D7405">
        <v>110</v>
      </c>
      <c r="E7405" t="s">
        <v>9</v>
      </c>
      <c r="F7405">
        <f t="shared" si="475"/>
        <v>2</v>
      </c>
      <c r="G7405">
        <f t="shared" si="476"/>
        <v>1991</v>
      </c>
      <c r="H7405" t="str">
        <f t="shared" si="477"/>
        <v>199102</v>
      </c>
      <c r="I7405">
        <f t="shared" si="478"/>
        <v>218.18181818181819</v>
      </c>
    </row>
    <row r="7406" spans="1:9" x14ac:dyDescent="0.3">
      <c r="A7406" t="s">
        <v>8</v>
      </c>
      <c r="B7406">
        <v>13139510</v>
      </c>
      <c r="C7406" s="1">
        <v>33276</v>
      </c>
      <c r="D7406">
        <v>109</v>
      </c>
      <c r="E7406" t="s">
        <v>9</v>
      </c>
      <c r="F7406">
        <f t="shared" si="475"/>
        <v>2</v>
      </c>
      <c r="G7406">
        <f t="shared" si="476"/>
        <v>1991</v>
      </c>
      <c r="H7406" t="str">
        <f t="shared" si="477"/>
        <v>199102</v>
      </c>
      <c r="I7406">
        <f t="shared" si="478"/>
        <v>216.19834710743802</v>
      </c>
    </row>
    <row r="7407" spans="1:9" x14ac:dyDescent="0.3">
      <c r="A7407" t="s">
        <v>8</v>
      </c>
      <c r="B7407">
        <v>13139510</v>
      </c>
      <c r="C7407" s="1">
        <v>33277</v>
      </c>
      <c r="D7407">
        <v>110</v>
      </c>
      <c r="E7407" t="s">
        <v>9</v>
      </c>
      <c r="F7407">
        <f t="shared" si="475"/>
        <v>2</v>
      </c>
      <c r="G7407">
        <f t="shared" si="476"/>
        <v>1991</v>
      </c>
      <c r="H7407" t="str">
        <f t="shared" si="477"/>
        <v>199102</v>
      </c>
      <c r="I7407">
        <f t="shared" si="478"/>
        <v>218.18181818181819</v>
      </c>
    </row>
    <row r="7408" spans="1:9" x14ac:dyDescent="0.3">
      <c r="A7408" t="s">
        <v>8</v>
      </c>
      <c r="B7408">
        <v>13139510</v>
      </c>
      <c r="C7408" s="1">
        <v>33278</v>
      </c>
      <c r="D7408">
        <v>110</v>
      </c>
      <c r="E7408" t="s">
        <v>9</v>
      </c>
      <c r="F7408">
        <f t="shared" si="475"/>
        <v>2</v>
      </c>
      <c r="G7408">
        <f t="shared" si="476"/>
        <v>1991</v>
      </c>
      <c r="H7408" t="str">
        <f t="shared" si="477"/>
        <v>199102</v>
      </c>
      <c r="I7408">
        <f t="shared" si="478"/>
        <v>218.18181818181819</v>
      </c>
    </row>
    <row r="7409" spans="1:9" x14ac:dyDescent="0.3">
      <c r="A7409" t="s">
        <v>8</v>
      </c>
      <c r="B7409">
        <v>13139510</v>
      </c>
      <c r="C7409" s="1">
        <v>33279</v>
      </c>
      <c r="D7409">
        <v>109</v>
      </c>
      <c r="E7409" t="s">
        <v>9</v>
      </c>
      <c r="F7409">
        <f t="shared" si="475"/>
        <v>2</v>
      </c>
      <c r="G7409">
        <f t="shared" si="476"/>
        <v>1991</v>
      </c>
      <c r="H7409" t="str">
        <f t="shared" si="477"/>
        <v>199102</v>
      </c>
      <c r="I7409">
        <f t="shared" si="478"/>
        <v>216.19834710743802</v>
      </c>
    </row>
    <row r="7410" spans="1:9" x14ac:dyDescent="0.3">
      <c r="A7410" t="s">
        <v>8</v>
      </c>
      <c r="B7410">
        <v>13139510</v>
      </c>
      <c r="C7410" s="1">
        <v>33280</v>
      </c>
      <c r="D7410">
        <v>109</v>
      </c>
      <c r="E7410" t="s">
        <v>9</v>
      </c>
      <c r="F7410">
        <f t="shared" si="475"/>
        <v>2</v>
      </c>
      <c r="G7410">
        <f t="shared" si="476"/>
        <v>1991</v>
      </c>
      <c r="H7410" t="str">
        <f t="shared" si="477"/>
        <v>199102</v>
      </c>
      <c r="I7410">
        <f t="shared" si="478"/>
        <v>216.19834710743802</v>
      </c>
    </row>
    <row r="7411" spans="1:9" x14ac:dyDescent="0.3">
      <c r="A7411" t="s">
        <v>8</v>
      </c>
      <c r="B7411">
        <v>13139510</v>
      </c>
      <c r="C7411" s="1">
        <v>33281</v>
      </c>
      <c r="D7411">
        <v>112</v>
      </c>
      <c r="E7411" t="s">
        <v>9</v>
      </c>
      <c r="F7411">
        <f t="shared" si="475"/>
        <v>2</v>
      </c>
      <c r="G7411">
        <f t="shared" si="476"/>
        <v>1991</v>
      </c>
      <c r="H7411" t="str">
        <f t="shared" si="477"/>
        <v>199102</v>
      </c>
      <c r="I7411">
        <f t="shared" si="478"/>
        <v>222.14876033057851</v>
      </c>
    </row>
    <row r="7412" spans="1:9" x14ac:dyDescent="0.3">
      <c r="A7412" t="s">
        <v>8</v>
      </c>
      <c r="B7412">
        <v>13139510</v>
      </c>
      <c r="C7412" s="1">
        <v>33282</v>
      </c>
      <c r="D7412">
        <v>112</v>
      </c>
      <c r="E7412" t="s">
        <v>9</v>
      </c>
      <c r="F7412">
        <f t="shared" si="475"/>
        <v>2</v>
      </c>
      <c r="G7412">
        <f t="shared" si="476"/>
        <v>1991</v>
      </c>
      <c r="H7412" t="str">
        <f t="shared" si="477"/>
        <v>199102</v>
      </c>
      <c r="I7412">
        <f t="shared" si="478"/>
        <v>222.14876033057851</v>
      </c>
    </row>
    <row r="7413" spans="1:9" x14ac:dyDescent="0.3">
      <c r="A7413" t="s">
        <v>8</v>
      </c>
      <c r="B7413">
        <v>13139510</v>
      </c>
      <c r="C7413" s="1">
        <v>33283</v>
      </c>
      <c r="D7413">
        <v>112</v>
      </c>
      <c r="E7413" t="s">
        <v>9</v>
      </c>
      <c r="F7413">
        <f t="shared" si="475"/>
        <v>2</v>
      </c>
      <c r="G7413">
        <f t="shared" si="476"/>
        <v>1991</v>
      </c>
      <c r="H7413" t="str">
        <f t="shared" si="477"/>
        <v>199102</v>
      </c>
      <c r="I7413">
        <f t="shared" si="478"/>
        <v>222.14876033057851</v>
      </c>
    </row>
    <row r="7414" spans="1:9" x14ac:dyDescent="0.3">
      <c r="A7414" t="s">
        <v>8</v>
      </c>
      <c r="B7414">
        <v>13139510</v>
      </c>
      <c r="C7414" s="1">
        <v>33284</v>
      </c>
      <c r="D7414">
        <v>112</v>
      </c>
      <c r="E7414" t="s">
        <v>9</v>
      </c>
      <c r="F7414">
        <f t="shared" si="475"/>
        <v>2</v>
      </c>
      <c r="G7414">
        <f t="shared" si="476"/>
        <v>1991</v>
      </c>
      <c r="H7414" t="str">
        <f t="shared" si="477"/>
        <v>199102</v>
      </c>
      <c r="I7414">
        <f t="shared" si="478"/>
        <v>222.14876033057851</v>
      </c>
    </row>
    <row r="7415" spans="1:9" x14ac:dyDescent="0.3">
      <c r="A7415" t="s">
        <v>8</v>
      </c>
      <c r="B7415">
        <v>13139510</v>
      </c>
      <c r="C7415" s="1">
        <v>33285</v>
      </c>
      <c r="D7415">
        <v>113</v>
      </c>
      <c r="E7415" t="s">
        <v>9</v>
      </c>
      <c r="F7415">
        <f t="shared" si="475"/>
        <v>2</v>
      </c>
      <c r="G7415">
        <f t="shared" si="476"/>
        <v>1991</v>
      </c>
      <c r="H7415" t="str">
        <f t="shared" si="477"/>
        <v>199102</v>
      </c>
      <c r="I7415">
        <f t="shared" si="478"/>
        <v>224.13223140495867</v>
      </c>
    </row>
    <row r="7416" spans="1:9" x14ac:dyDescent="0.3">
      <c r="A7416" t="s">
        <v>8</v>
      </c>
      <c r="B7416">
        <v>13139510</v>
      </c>
      <c r="C7416" s="1">
        <v>33286</v>
      </c>
      <c r="D7416">
        <v>113</v>
      </c>
      <c r="E7416" t="s">
        <v>9</v>
      </c>
      <c r="F7416">
        <f t="shared" si="475"/>
        <v>2</v>
      </c>
      <c r="G7416">
        <f t="shared" si="476"/>
        <v>1991</v>
      </c>
      <c r="H7416" t="str">
        <f t="shared" si="477"/>
        <v>199102</v>
      </c>
      <c r="I7416">
        <f t="shared" si="478"/>
        <v>224.13223140495867</v>
      </c>
    </row>
    <row r="7417" spans="1:9" x14ac:dyDescent="0.3">
      <c r="A7417" t="s">
        <v>8</v>
      </c>
      <c r="B7417">
        <v>13139510</v>
      </c>
      <c r="C7417" s="1">
        <v>33287</v>
      </c>
      <c r="D7417">
        <v>108</v>
      </c>
      <c r="E7417" t="s">
        <v>9</v>
      </c>
      <c r="F7417">
        <f t="shared" si="475"/>
        <v>2</v>
      </c>
      <c r="G7417">
        <f t="shared" si="476"/>
        <v>1991</v>
      </c>
      <c r="H7417" t="str">
        <f t="shared" si="477"/>
        <v>199102</v>
      </c>
      <c r="I7417">
        <f t="shared" si="478"/>
        <v>214.21487603305786</v>
      </c>
    </row>
    <row r="7418" spans="1:9" x14ac:dyDescent="0.3">
      <c r="A7418" t="s">
        <v>8</v>
      </c>
      <c r="B7418">
        <v>13139510</v>
      </c>
      <c r="C7418" s="1">
        <v>33288</v>
      </c>
      <c r="D7418">
        <v>109</v>
      </c>
      <c r="E7418" t="s">
        <v>9</v>
      </c>
      <c r="F7418">
        <f t="shared" si="475"/>
        <v>2</v>
      </c>
      <c r="G7418">
        <f t="shared" si="476"/>
        <v>1991</v>
      </c>
      <c r="H7418" t="str">
        <f t="shared" si="477"/>
        <v>199102</v>
      </c>
      <c r="I7418">
        <f t="shared" si="478"/>
        <v>216.19834710743802</v>
      </c>
    </row>
    <row r="7419" spans="1:9" x14ac:dyDescent="0.3">
      <c r="A7419" t="s">
        <v>8</v>
      </c>
      <c r="B7419">
        <v>13139510</v>
      </c>
      <c r="C7419" s="1">
        <v>33289</v>
      </c>
      <c r="D7419">
        <v>111</v>
      </c>
      <c r="E7419" t="s">
        <v>9</v>
      </c>
      <c r="F7419">
        <f t="shared" si="475"/>
        <v>2</v>
      </c>
      <c r="G7419">
        <f t="shared" si="476"/>
        <v>1991</v>
      </c>
      <c r="H7419" t="str">
        <f t="shared" si="477"/>
        <v>199102</v>
      </c>
      <c r="I7419">
        <f t="shared" si="478"/>
        <v>220.16528925619835</v>
      </c>
    </row>
    <row r="7420" spans="1:9" x14ac:dyDescent="0.3">
      <c r="A7420" t="s">
        <v>8</v>
      </c>
      <c r="B7420">
        <v>13139510</v>
      </c>
      <c r="C7420" s="1">
        <v>33290</v>
      </c>
      <c r="D7420">
        <v>112</v>
      </c>
      <c r="E7420" t="s">
        <v>9</v>
      </c>
      <c r="F7420">
        <f t="shared" si="475"/>
        <v>2</v>
      </c>
      <c r="G7420">
        <f t="shared" si="476"/>
        <v>1991</v>
      </c>
      <c r="H7420" t="str">
        <f t="shared" si="477"/>
        <v>199102</v>
      </c>
      <c r="I7420">
        <f t="shared" si="478"/>
        <v>222.14876033057851</v>
      </c>
    </row>
    <row r="7421" spans="1:9" x14ac:dyDescent="0.3">
      <c r="A7421" t="s">
        <v>8</v>
      </c>
      <c r="B7421">
        <v>13139510</v>
      </c>
      <c r="C7421" s="1">
        <v>33291</v>
      </c>
      <c r="D7421">
        <v>111</v>
      </c>
      <c r="E7421" t="s">
        <v>9</v>
      </c>
      <c r="F7421">
        <f t="shared" si="475"/>
        <v>2</v>
      </c>
      <c r="G7421">
        <f t="shared" si="476"/>
        <v>1991</v>
      </c>
      <c r="H7421" t="str">
        <f t="shared" si="477"/>
        <v>199102</v>
      </c>
      <c r="I7421">
        <f t="shared" si="478"/>
        <v>220.16528925619835</v>
      </c>
    </row>
    <row r="7422" spans="1:9" x14ac:dyDescent="0.3">
      <c r="A7422" t="s">
        <v>8</v>
      </c>
      <c r="B7422">
        <v>13139510</v>
      </c>
      <c r="C7422" s="1">
        <v>33292</v>
      </c>
      <c r="D7422">
        <v>109</v>
      </c>
      <c r="E7422" t="s">
        <v>9</v>
      </c>
      <c r="F7422">
        <f t="shared" si="475"/>
        <v>2</v>
      </c>
      <c r="G7422">
        <f t="shared" si="476"/>
        <v>1991</v>
      </c>
      <c r="H7422" t="str">
        <f t="shared" si="477"/>
        <v>199102</v>
      </c>
      <c r="I7422">
        <f t="shared" si="478"/>
        <v>216.19834710743802</v>
      </c>
    </row>
    <row r="7423" spans="1:9" x14ac:dyDescent="0.3">
      <c r="A7423" t="s">
        <v>8</v>
      </c>
      <c r="B7423">
        <v>13139510</v>
      </c>
      <c r="C7423" s="1">
        <v>33293</v>
      </c>
      <c r="D7423">
        <v>106</v>
      </c>
      <c r="E7423" t="s">
        <v>9</v>
      </c>
      <c r="F7423">
        <f t="shared" si="475"/>
        <v>2</v>
      </c>
      <c r="G7423">
        <f t="shared" si="476"/>
        <v>1991</v>
      </c>
      <c r="H7423" t="str">
        <f t="shared" si="477"/>
        <v>199102</v>
      </c>
      <c r="I7423">
        <f t="shared" si="478"/>
        <v>210.24793388429751</v>
      </c>
    </row>
    <row r="7424" spans="1:9" x14ac:dyDescent="0.3">
      <c r="A7424" t="s">
        <v>8</v>
      </c>
      <c r="B7424">
        <v>13139510</v>
      </c>
      <c r="C7424" s="1">
        <v>33294</v>
      </c>
      <c r="D7424">
        <v>105</v>
      </c>
      <c r="E7424" t="s">
        <v>9</v>
      </c>
      <c r="F7424">
        <f t="shared" si="475"/>
        <v>2</v>
      </c>
      <c r="G7424">
        <f t="shared" si="476"/>
        <v>1991</v>
      </c>
      <c r="H7424" t="str">
        <f t="shared" si="477"/>
        <v>199102</v>
      </c>
      <c r="I7424">
        <f t="shared" si="478"/>
        <v>208.26446280991735</v>
      </c>
    </row>
    <row r="7425" spans="1:9" x14ac:dyDescent="0.3">
      <c r="A7425" t="s">
        <v>8</v>
      </c>
      <c r="B7425">
        <v>13139510</v>
      </c>
      <c r="C7425" s="1">
        <v>33295</v>
      </c>
      <c r="D7425">
        <v>107</v>
      </c>
      <c r="E7425" t="s">
        <v>9</v>
      </c>
      <c r="F7425">
        <f t="shared" si="475"/>
        <v>2</v>
      </c>
      <c r="G7425">
        <f t="shared" si="476"/>
        <v>1991</v>
      </c>
      <c r="H7425" t="str">
        <f t="shared" si="477"/>
        <v>199102</v>
      </c>
      <c r="I7425">
        <f t="shared" si="478"/>
        <v>212.23140495867767</v>
      </c>
    </row>
    <row r="7426" spans="1:9" x14ac:dyDescent="0.3">
      <c r="A7426" t="s">
        <v>8</v>
      </c>
      <c r="B7426">
        <v>13139510</v>
      </c>
      <c r="C7426" s="1">
        <v>33296</v>
      </c>
      <c r="D7426">
        <v>106</v>
      </c>
      <c r="E7426" t="s">
        <v>9</v>
      </c>
      <c r="F7426">
        <f t="shared" si="475"/>
        <v>2</v>
      </c>
      <c r="G7426">
        <f t="shared" si="476"/>
        <v>1991</v>
      </c>
      <c r="H7426" t="str">
        <f t="shared" si="477"/>
        <v>199102</v>
      </c>
      <c r="I7426">
        <f t="shared" si="478"/>
        <v>210.24793388429751</v>
      </c>
    </row>
    <row r="7427" spans="1:9" x14ac:dyDescent="0.3">
      <c r="A7427" t="s">
        <v>8</v>
      </c>
      <c r="B7427">
        <v>13139510</v>
      </c>
      <c r="C7427" s="1">
        <v>33297</v>
      </c>
      <c r="D7427">
        <v>106</v>
      </c>
      <c r="E7427" t="s">
        <v>9</v>
      </c>
      <c r="F7427">
        <f t="shared" si="475"/>
        <v>2</v>
      </c>
      <c r="G7427">
        <f t="shared" si="476"/>
        <v>1991</v>
      </c>
      <c r="H7427" t="str">
        <f t="shared" si="477"/>
        <v>199102</v>
      </c>
      <c r="I7427">
        <f t="shared" si="478"/>
        <v>210.24793388429751</v>
      </c>
    </row>
    <row r="7428" spans="1:9" x14ac:dyDescent="0.3">
      <c r="A7428" t="s">
        <v>8</v>
      </c>
      <c r="B7428">
        <v>13139510</v>
      </c>
      <c r="C7428" s="1">
        <v>33298</v>
      </c>
      <c r="D7428">
        <v>113</v>
      </c>
      <c r="E7428" t="s">
        <v>9</v>
      </c>
      <c r="F7428">
        <f t="shared" ref="F7428:F7491" si="479">MONTH(C7428)</f>
        <v>3</v>
      </c>
      <c r="G7428">
        <f t="shared" ref="G7428:G7491" si="480">YEAR(C7428)</f>
        <v>1991</v>
      </c>
      <c r="H7428" t="str">
        <f t="shared" ref="H7428:H7491" si="481">IF(F7428&lt;10,CONCATENATE(G7428,"0",F7428),CONCATENATE(G7428,F7428))</f>
        <v>199103</v>
      </c>
      <c r="I7428">
        <f t="shared" ref="I7428:I7491" si="482">D7428*60*60*24/43560</f>
        <v>224.13223140495867</v>
      </c>
    </row>
    <row r="7429" spans="1:9" x14ac:dyDescent="0.3">
      <c r="A7429" t="s">
        <v>8</v>
      </c>
      <c r="B7429">
        <v>13139510</v>
      </c>
      <c r="C7429" s="1">
        <v>33299</v>
      </c>
      <c r="D7429">
        <v>112</v>
      </c>
      <c r="E7429" t="s">
        <v>9</v>
      </c>
      <c r="F7429">
        <f t="shared" si="479"/>
        <v>3</v>
      </c>
      <c r="G7429">
        <f t="shared" si="480"/>
        <v>1991</v>
      </c>
      <c r="H7429" t="str">
        <f t="shared" si="481"/>
        <v>199103</v>
      </c>
      <c r="I7429">
        <f t="shared" si="482"/>
        <v>222.14876033057851</v>
      </c>
    </row>
    <row r="7430" spans="1:9" x14ac:dyDescent="0.3">
      <c r="A7430" t="s">
        <v>8</v>
      </c>
      <c r="B7430">
        <v>13139510</v>
      </c>
      <c r="C7430" s="1">
        <v>33300</v>
      </c>
      <c r="D7430">
        <v>114</v>
      </c>
      <c r="E7430" t="s">
        <v>9</v>
      </c>
      <c r="F7430">
        <f t="shared" si="479"/>
        <v>3</v>
      </c>
      <c r="G7430">
        <f t="shared" si="480"/>
        <v>1991</v>
      </c>
      <c r="H7430" t="str">
        <f t="shared" si="481"/>
        <v>199103</v>
      </c>
      <c r="I7430">
        <f t="shared" si="482"/>
        <v>226.11570247933884</v>
      </c>
    </row>
    <row r="7431" spans="1:9" x14ac:dyDescent="0.3">
      <c r="A7431" t="s">
        <v>8</v>
      </c>
      <c r="B7431">
        <v>13139510</v>
      </c>
      <c r="C7431" s="1">
        <v>33301</v>
      </c>
      <c r="D7431">
        <v>120</v>
      </c>
      <c r="E7431" t="s">
        <v>9</v>
      </c>
      <c r="F7431">
        <f t="shared" si="479"/>
        <v>3</v>
      </c>
      <c r="G7431">
        <f t="shared" si="480"/>
        <v>1991</v>
      </c>
      <c r="H7431" t="str">
        <f t="shared" si="481"/>
        <v>199103</v>
      </c>
      <c r="I7431">
        <f t="shared" si="482"/>
        <v>238.01652892561984</v>
      </c>
    </row>
    <row r="7432" spans="1:9" x14ac:dyDescent="0.3">
      <c r="A7432" t="s">
        <v>8</v>
      </c>
      <c r="B7432">
        <v>13139510</v>
      </c>
      <c r="C7432" s="1">
        <v>33302</v>
      </c>
      <c r="D7432">
        <v>120</v>
      </c>
      <c r="E7432" t="s">
        <v>9</v>
      </c>
      <c r="F7432">
        <f t="shared" si="479"/>
        <v>3</v>
      </c>
      <c r="G7432">
        <f t="shared" si="480"/>
        <v>1991</v>
      </c>
      <c r="H7432" t="str">
        <f t="shared" si="481"/>
        <v>199103</v>
      </c>
      <c r="I7432">
        <f t="shared" si="482"/>
        <v>238.01652892561984</v>
      </c>
    </row>
    <row r="7433" spans="1:9" x14ac:dyDescent="0.3">
      <c r="A7433" t="s">
        <v>8</v>
      </c>
      <c r="B7433">
        <v>13139510</v>
      </c>
      <c r="C7433" s="1">
        <v>33303</v>
      </c>
      <c r="D7433">
        <v>106</v>
      </c>
      <c r="E7433" t="s">
        <v>9</v>
      </c>
      <c r="F7433">
        <f t="shared" si="479"/>
        <v>3</v>
      </c>
      <c r="G7433">
        <f t="shared" si="480"/>
        <v>1991</v>
      </c>
      <c r="H7433" t="str">
        <f t="shared" si="481"/>
        <v>199103</v>
      </c>
      <c r="I7433">
        <f t="shared" si="482"/>
        <v>210.24793388429751</v>
      </c>
    </row>
    <row r="7434" spans="1:9" x14ac:dyDescent="0.3">
      <c r="A7434" t="s">
        <v>8</v>
      </c>
      <c r="B7434">
        <v>13139510</v>
      </c>
      <c r="C7434" s="1">
        <v>33304</v>
      </c>
      <c r="D7434">
        <v>110</v>
      </c>
      <c r="E7434" t="s">
        <v>9</v>
      </c>
      <c r="F7434">
        <f t="shared" si="479"/>
        <v>3</v>
      </c>
      <c r="G7434">
        <f t="shared" si="480"/>
        <v>1991</v>
      </c>
      <c r="H7434" t="str">
        <f t="shared" si="481"/>
        <v>199103</v>
      </c>
      <c r="I7434">
        <f t="shared" si="482"/>
        <v>218.18181818181819</v>
      </c>
    </row>
    <row r="7435" spans="1:9" x14ac:dyDescent="0.3">
      <c r="A7435" t="s">
        <v>8</v>
      </c>
      <c r="B7435">
        <v>13139510</v>
      </c>
      <c r="C7435" s="1">
        <v>33305</v>
      </c>
      <c r="D7435">
        <v>112</v>
      </c>
      <c r="E7435" t="s">
        <v>9</v>
      </c>
      <c r="F7435">
        <f t="shared" si="479"/>
        <v>3</v>
      </c>
      <c r="G7435">
        <f t="shared" si="480"/>
        <v>1991</v>
      </c>
      <c r="H7435" t="str">
        <f t="shared" si="481"/>
        <v>199103</v>
      </c>
      <c r="I7435">
        <f t="shared" si="482"/>
        <v>222.14876033057851</v>
      </c>
    </row>
    <row r="7436" spans="1:9" x14ac:dyDescent="0.3">
      <c r="A7436" t="s">
        <v>8</v>
      </c>
      <c r="B7436">
        <v>13139510</v>
      </c>
      <c r="C7436" s="1">
        <v>33306</v>
      </c>
      <c r="D7436">
        <v>113</v>
      </c>
      <c r="E7436" t="s">
        <v>9</v>
      </c>
      <c r="F7436">
        <f t="shared" si="479"/>
        <v>3</v>
      </c>
      <c r="G7436">
        <f t="shared" si="480"/>
        <v>1991</v>
      </c>
      <c r="H7436" t="str">
        <f t="shared" si="481"/>
        <v>199103</v>
      </c>
      <c r="I7436">
        <f t="shared" si="482"/>
        <v>224.13223140495867</v>
      </c>
    </row>
    <row r="7437" spans="1:9" x14ac:dyDescent="0.3">
      <c r="A7437" t="s">
        <v>8</v>
      </c>
      <c r="B7437">
        <v>13139510</v>
      </c>
      <c r="C7437" s="1">
        <v>33307</v>
      </c>
      <c r="D7437">
        <v>123</v>
      </c>
      <c r="E7437" t="s">
        <v>9</v>
      </c>
      <c r="F7437">
        <f t="shared" si="479"/>
        <v>3</v>
      </c>
      <c r="G7437">
        <f t="shared" si="480"/>
        <v>1991</v>
      </c>
      <c r="H7437" t="str">
        <f t="shared" si="481"/>
        <v>199103</v>
      </c>
      <c r="I7437">
        <f t="shared" si="482"/>
        <v>243.96694214876032</v>
      </c>
    </row>
    <row r="7438" spans="1:9" x14ac:dyDescent="0.3">
      <c r="A7438" t="s">
        <v>8</v>
      </c>
      <c r="B7438">
        <v>13139510</v>
      </c>
      <c r="C7438" s="1">
        <v>33308</v>
      </c>
      <c r="D7438">
        <v>120</v>
      </c>
      <c r="E7438" t="s">
        <v>9</v>
      </c>
      <c r="F7438">
        <f t="shared" si="479"/>
        <v>3</v>
      </c>
      <c r="G7438">
        <f t="shared" si="480"/>
        <v>1991</v>
      </c>
      <c r="H7438" t="str">
        <f t="shared" si="481"/>
        <v>199103</v>
      </c>
      <c r="I7438">
        <f t="shared" si="482"/>
        <v>238.01652892561984</v>
      </c>
    </row>
    <row r="7439" spans="1:9" x14ac:dyDescent="0.3">
      <c r="A7439" t="s">
        <v>8</v>
      </c>
      <c r="B7439">
        <v>13139510</v>
      </c>
      <c r="C7439" s="1">
        <v>33309</v>
      </c>
      <c r="D7439">
        <v>116</v>
      </c>
      <c r="E7439" t="s">
        <v>9</v>
      </c>
      <c r="F7439">
        <f t="shared" si="479"/>
        <v>3</v>
      </c>
      <c r="G7439">
        <f t="shared" si="480"/>
        <v>1991</v>
      </c>
      <c r="H7439" t="str">
        <f t="shared" si="481"/>
        <v>199103</v>
      </c>
      <c r="I7439">
        <f t="shared" si="482"/>
        <v>230.08264462809916</v>
      </c>
    </row>
    <row r="7440" spans="1:9" x14ac:dyDescent="0.3">
      <c r="A7440" t="s">
        <v>8</v>
      </c>
      <c r="B7440">
        <v>13139510</v>
      </c>
      <c r="C7440" s="1">
        <v>33310</v>
      </c>
      <c r="D7440">
        <v>124</v>
      </c>
      <c r="E7440" t="s">
        <v>9</v>
      </c>
      <c r="F7440">
        <f t="shared" si="479"/>
        <v>3</v>
      </c>
      <c r="G7440">
        <f t="shared" si="480"/>
        <v>1991</v>
      </c>
      <c r="H7440" t="str">
        <f t="shared" si="481"/>
        <v>199103</v>
      </c>
      <c r="I7440">
        <f t="shared" si="482"/>
        <v>245.95041322314049</v>
      </c>
    </row>
    <row r="7441" spans="1:9" x14ac:dyDescent="0.3">
      <c r="A7441" t="s">
        <v>8</v>
      </c>
      <c r="B7441">
        <v>13139510</v>
      </c>
      <c r="C7441" s="1">
        <v>33311</v>
      </c>
      <c r="D7441">
        <v>119</v>
      </c>
      <c r="E7441" t="s">
        <v>9</v>
      </c>
      <c r="F7441">
        <f t="shared" si="479"/>
        <v>3</v>
      </c>
      <c r="G7441">
        <f t="shared" si="480"/>
        <v>1991</v>
      </c>
      <c r="H7441" t="str">
        <f t="shared" si="481"/>
        <v>199103</v>
      </c>
      <c r="I7441">
        <f t="shared" si="482"/>
        <v>236.03305785123968</v>
      </c>
    </row>
    <row r="7442" spans="1:9" x14ac:dyDescent="0.3">
      <c r="A7442" t="s">
        <v>8</v>
      </c>
      <c r="B7442">
        <v>13139510</v>
      </c>
      <c r="C7442" s="1">
        <v>33312</v>
      </c>
      <c r="D7442">
        <v>115</v>
      </c>
      <c r="E7442" t="s">
        <v>9</v>
      </c>
      <c r="F7442">
        <f t="shared" si="479"/>
        <v>3</v>
      </c>
      <c r="G7442">
        <f t="shared" si="480"/>
        <v>1991</v>
      </c>
      <c r="H7442" t="str">
        <f t="shared" si="481"/>
        <v>199103</v>
      </c>
      <c r="I7442">
        <f t="shared" si="482"/>
        <v>228.099173553719</v>
      </c>
    </row>
    <row r="7443" spans="1:9" x14ac:dyDescent="0.3">
      <c r="A7443" t="s">
        <v>8</v>
      </c>
      <c r="B7443">
        <v>13139510</v>
      </c>
      <c r="C7443" s="1">
        <v>33313</v>
      </c>
      <c r="D7443">
        <v>115</v>
      </c>
      <c r="E7443" t="s">
        <v>9</v>
      </c>
      <c r="F7443">
        <f t="shared" si="479"/>
        <v>3</v>
      </c>
      <c r="G7443">
        <f t="shared" si="480"/>
        <v>1991</v>
      </c>
      <c r="H7443" t="str">
        <f t="shared" si="481"/>
        <v>199103</v>
      </c>
      <c r="I7443">
        <f t="shared" si="482"/>
        <v>228.099173553719</v>
      </c>
    </row>
    <row r="7444" spans="1:9" x14ac:dyDescent="0.3">
      <c r="A7444" t="s">
        <v>8</v>
      </c>
      <c r="B7444">
        <v>13139510</v>
      </c>
      <c r="C7444" s="1">
        <v>33314</v>
      </c>
      <c r="D7444">
        <v>117</v>
      </c>
      <c r="E7444" t="s">
        <v>9</v>
      </c>
      <c r="F7444">
        <f t="shared" si="479"/>
        <v>3</v>
      </c>
      <c r="G7444">
        <f t="shared" si="480"/>
        <v>1991</v>
      </c>
      <c r="H7444" t="str">
        <f t="shared" si="481"/>
        <v>199103</v>
      </c>
      <c r="I7444">
        <f t="shared" si="482"/>
        <v>232.06611570247935</v>
      </c>
    </row>
    <row r="7445" spans="1:9" x14ac:dyDescent="0.3">
      <c r="A7445" t="s">
        <v>8</v>
      </c>
      <c r="B7445">
        <v>13139510</v>
      </c>
      <c r="C7445" s="1">
        <v>33315</v>
      </c>
      <c r="D7445">
        <v>119</v>
      </c>
      <c r="E7445" t="s">
        <v>9</v>
      </c>
      <c r="F7445">
        <f t="shared" si="479"/>
        <v>3</v>
      </c>
      <c r="G7445">
        <f t="shared" si="480"/>
        <v>1991</v>
      </c>
      <c r="H7445" t="str">
        <f t="shared" si="481"/>
        <v>199103</v>
      </c>
      <c r="I7445">
        <f t="shared" si="482"/>
        <v>236.03305785123968</v>
      </c>
    </row>
    <row r="7446" spans="1:9" x14ac:dyDescent="0.3">
      <c r="A7446" t="s">
        <v>8</v>
      </c>
      <c r="B7446">
        <v>13139510</v>
      </c>
      <c r="C7446" s="1">
        <v>33316</v>
      </c>
      <c r="D7446">
        <v>123</v>
      </c>
      <c r="E7446" t="s">
        <v>9</v>
      </c>
      <c r="F7446">
        <f t="shared" si="479"/>
        <v>3</v>
      </c>
      <c r="G7446">
        <f t="shared" si="480"/>
        <v>1991</v>
      </c>
      <c r="H7446" t="str">
        <f t="shared" si="481"/>
        <v>199103</v>
      </c>
      <c r="I7446">
        <f t="shared" si="482"/>
        <v>243.96694214876032</v>
      </c>
    </row>
    <row r="7447" spans="1:9" x14ac:dyDescent="0.3">
      <c r="A7447" t="s">
        <v>8</v>
      </c>
      <c r="B7447">
        <v>13139510</v>
      </c>
      <c r="C7447" s="1">
        <v>33317</v>
      </c>
      <c r="D7447">
        <v>121</v>
      </c>
      <c r="E7447" t="s">
        <v>9</v>
      </c>
      <c r="F7447">
        <f t="shared" si="479"/>
        <v>3</v>
      </c>
      <c r="G7447">
        <f t="shared" si="480"/>
        <v>1991</v>
      </c>
      <c r="H7447" t="str">
        <f t="shared" si="481"/>
        <v>199103</v>
      </c>
      <c r="I7447">
        <f t="shared" si="482"/>
        <v>240</v>
      </c>
    </row>
    <row r="7448" spans="1:9" x14ac:dyDescent="0.3">
      <c r="A7448" t="s">
        <v>8</v>
      </c>
      <c r="B7448">
        <v>13139510</v>
      </c>
      <c r="C7448" s="1">
        <v>33318</v>
      </c>
      <c r="D7448">
        <v>119</v>
      </c>
      <c r="E7448" t="s">
        <v>9</v>
      </c>
      <c r="F7448">
        <f t="shared" si="479"/>
        <v>3</v>
      </c>
      <c r="G7448">
        <f t="shared" si="480"/>
        <v>1991</v>
      </c>
      <c r="H7448" t="str">
        <f t="shared" si="481"/>
        <v>199103</v>
      </c>
      <c r="I7448">
        <f t="shared" si="482"/>
        <v>236.03305785123968</v>
      </c>
    </row>
    <row r="7449" spans="1:9" x14ac:dyDescent="0.3">
      <c r="A7449" t="s">
        <v>8</v>
      </c>
      <c r="B7449">
        <v>13139510</v>
      </c>
      <c r="C7449" s="1">
        <v>33319</v>
      </c>
      <c r="D7449">
        <v>121</v>
      </c>
      <c r="E7449" t="s">
        <v>9</v>
      </c>
      <c r="F7449">
        <f t="shared" si="479"/>
        <v>3</v>
      </c>
      <c r="G7449">
        <f t="shared" si="480"/>
        <v>1991</v>
      </c>
      <c r="H7449" t="str">
        <f t="shared" si="481"/>
        <v>199103</v>
      </c>
      <c r="I7449">
        <f t="shared" si="482"/>
        <v>240</v>
      </c>
    </row>
    <row r="7450" spans="1:9" x14ac:dyDescent="0.3">
      <c r="A7450" t="s">
        <v>8</v>
      </c>
      <c r="B7450">
        <v>13139510</v>
      </c>
      <c r="C7450" s="1">
        <v>33320</v>
      </c>
      <c r="D7450">
        <v>124</v>
      </c>
      <c r="E7450" t="s">
        <v>9</v>
      </c>
      <c r="F7450">
        <f t="shared" si="479"/>
        <v>3</v>
      </c>
      <c r="G7450">
        <f t="shared" si="480"/>
        <v>1991</v>
      </c>
      <c r="H7450" t="str">
        <f t="shared" si="481"/>
        <v>199103</v>
      </c>
      <c r="I7450">
        <f t="shared" si="482"/>
        <v>245.95041322314049</v>
      </c>
    </row>
    <row r="7451" spans="1:9" x14ac:dyDescent="0.3">
      <c r="A7451" t="s">
        <v>8</v>
      </c>
      <c r="B7451">
        <v>13139510</v>
      </c>
      <c r="C7451" s="1">
        <v>33321</v>
      </c>
      <c r="D7451">
        <v>126</v>
      </c>
      <c r="E7451" t="s">
        <v>9</v>
      </c>
      <c r="F7451">
        <f t="shared" si="479"/>
        <v>3</v>
      </c>
      <c r="G7451">
        <f t="shared" si="480"/>
        <v>1991</v>
      </c>
      <c r="H7451" t="str">
        <f t="shared" si="481"/>
        <v>199103</v>
      </c>
      <c r="I7451">
        <f t="shared" si="482"/>
        <v>249.91735537190084</v>
      </c>
    </row>
    <row r="7452" spans="1:9" x14ac:dyDescent="0.3">
      <c r="A7452" t="s">
        <v>8</v>
      </c>
      <c r="B7452">
        <v>13139510</v>
      </c>
      <c r="C7452" s="1">
        <v>33322</v>
      </c>
      <c r="D7452">
        <v>127</v>
      </c>
      <c r="E7452" t="s">
        <v>9</v>
      </c>
      <c r="F7452">
        <f t="shared" si="479"/>
        <v>3</v>
      </c>
      <c r="G7452">
        <f t="shared" si="480"/>
        <v>1991</v>
      </c>
      <c r="H7452" t="str">
        <f t="shared" si="481"/>
        <v>199103</v>
      </c>
      <c r="I7452">
        <f t="shared" si="482"/>
        <v>251.900826446281</v>
      </c>
    </row>
    <row r="7453" spans="1:9" x14ac:dyDescent="0.3">
      <c r="A7453" t="s">
        <v>8</v>
      </c>
      <c r="B7453">
        <v>13139510</v>
      </c>
      <c r="C7453" s="1">
        <v>33323</v>
      </c>
      <c r="D7453">
        <v>126</v>
      </c>
      <c r="E7453" t="s">
        <v>9</v>
      </c>
      <c r="F7453">
        <f t="shared" si="479"/>
        <v>3</v>
      </c>
      <c r="G7453">
        <f t="shared" si="480"/>
        <v>1991</v>
      </c>
      <c r="H7453" t="str">
        <f t="shared" si="481"/>
        <v>199103</v>
      </c>
      <c r="I7453">
        <f t="shared" si="482"/>
        <v>249.91735537190084</v>
      </c>
    </row>
    <row r="7454" spans="1:9" x14ac:dyDescent="0.3">
      <c r="A7454" t="s">
        <v>8</v>
      </c>
      <c r="B7454">
        <v>13139510</v>
      </c>
      <c r="C7454" s="1">
        <v>33324</v>
      </c>
      <c r="D7454">
        <v>121</v>
      </c>
      <c r="E7454" t="s">
        <v>9</v>
      </c>
      <c r="F7454">
        <f t="shared" si="479"/>
        <v>3</v>
      </c>
      <c r="G7454">
        <f t="shared" si="480"/>
        <v>1991</v>
      </c>
      <c r="H7454" t="str">
        <f t="shared" si="481"/>
        <v>199103</v>
      </c>
      <c r="I7454">
        <f t="shared" si="482"/>
        <v>240</v>
      </c>
    </row>
    <row r="7455" spans="1:9" x14ac:dyDescent="0.3">
      <c r="A7455" t="s">
        <v>8</v>
      </c>
      <c r="B7455">
        <v>13139510</v>
      </c>
      <c r="C7455" s="1">
        <v>33325</v>
      </c>
      <c r="D7455">
        <v>125</v>
      </c>
      <c r="E7455" t="s">
        <v>9</v>
      </c>
      <c r="F7455">
        <f t="shared" si="479"/>
        <v>3</v>
      </c>
      <c r="G7455">
        <f t="shared" si="480"/>
        <v>1991</v>
      </c>
      <c r="H7455" t="str">
        <f t="shared" si="481"/>
        <v>199103</v>
      </c>
      <c r="I7455">
        <f t="shared" si="482"/>
        <v>247.93388429752065</v>
      </c>
    </row>
    <row r="7456" spans="1:9" x14ac:dyDescent="0.3">
      <c r="A7456" t="s">
        <v>8</v>
      </c>
      <c r="B7456">
        <v>13139510</v>
      </c>
      <c r="C7456" s="1">
        <v>33326</v>
      </c>
      <c r="D7456">
        <v>128</v>
      </c>
      <c r="E7456" t="s">
        <v>9</v>
      </c>
      <c r="F7456">
        <f t="shared" si="479"/>
        <v>3</v>
      </c>
      <c r="G7456">
        <f t="shared" si="480"/>
        <v>1991</v>
      </c>
      <c r="H7456" t="str">
        <f t="shared" si="481"/>
        <v>199103</v>
      </c>
      <c r="I7456">
        <f t="shared" si="482"/>
        <v>253.88429752066116</v>
      </c>
    </row>
    <row r="7457" spans="1:9" x14ac:dyDescent="0.3">
      <c r="A7457" t="s">
        <v>8</v>
      </c>
      <c r="B7457">
        <v>13139510</v>
      </c>
      <c r="C7457" s="1">
        <v>33327</v>
      </c>
      <c r="D7457">
        <v>130</v>
      </c>
      <c r="E7457" t="s">
        <v>9</v>
      </c>
      <c r="F7457">
        <f t="shared" si="479"/>
        <v>3</v>
      </c>
      <c r="G7457">
        <f t="shared" si="480"/>
        <v>1991</v>
      </c>
      <c r="H7457" t="str">
        <f t="shared" si="481"/>
        <v>199103</v>
      </c>
      <c r="I7457">
        <f t="shared" si="482"/>
        <v>257.85123966942149</v>
      </c>
    </row>
    <row r="7458" spans="1:9" x14ac:dyDescent="0.3">
      <c r="A7458" t="s">
        <v>8</v>
      </c>
      <c r="B7458">
        <v>13139510</v>
      </c>
      <c r="C7458" s="1">
        <v>33328</v>
      </c>
      <c r="D7458">
        <v>135</v>
      </c>
      <c r="E7458" t="s">
        <v>9</v>
      </c>
      <c r="F7458">
        <f t="shared" si="479"/>
        <v>3</v>
      </c>
      <c r="G7458">
        <f t="shared" si="480"/>
        <v>1991</v>
      </c>
      <c r="H7458" t="str">
        <f t="shared" si="481"/>
        <v>199103</v>
      </c>
      <c r="I7458">
        <f t="shared" si="482"/>
        <v>267.76859504132233</v>
      </c>
    </row>
    <row r="7459" spans="1:9" x14ac:dyDescent="0.3">
      <c r="A7459" t="s">
        <v>8</v>
      </c>
      <c r="B7459">
        <v>13139510</v>
      </c>
      <c r="C7459" s="1">
        <v>33329</v>
      </c>
      <c r="D7459">
        <v>146</v>
      </c>
      <c r="E7459" t="s">
        <v>9</v>
      </c>
      <c r="F7459">
        <f t="shared" si="479"/>
        <v>4</v>
      </c>
      <c r="G7459">
        <f t="shared" si="480"/>
        <v>1991</v>
      </c>
      <c r="H7459" t="str">
        <f t="shared" si="481"/>
        <v>199104</v>
      </c>
      <c r="I7459">
        <f t="shared" si="482"/>
        <v>289.58677685950414</v>
      </c>
    </row>
    <row r="7460" spans="1:9" x14ac:dyDescent="0.3">
      <c r="A7460" t="s">
        <v>8</v>
      </c>
      <c r="B7460">
        <v>13139510</v>
      </c>
      <c r="C7460" s="1">
        <v>33330</v>
      </c>
      <c r="D7460">
        <v>157</v>
      </c>
      <c r="E7460" t="s">
        <v>9</v>
      </c>
      <c r="F7460">
        <f t="shared" si="479"/>
        <v>4</v>
      </c>
      <c r="G7460">
        <f t="shared" si="480"/>
        <v>1991</v>
      </c>
      <c r="H7460" t="str">
        <f t="shared" si="481"/>
        <v>199104</v>
      </c>
      <c r="I7460">
        <f t="shared" si="482"/>
        <v>311.40495867768595</v>
      </c>
    </row>
    <row r="7461" spans="1:9" x14ac:dyDescent="0.3">
      <c r="A7461" t="s">
        <v>8</v>
      </c>
      <c r="B7461">
        <v>13139510</v>
      </c>
      <c r="C7461" s="1">
        <v>33331</v>
      </c>
      <c r="D7461">
        <v>163</v>
      </c>
      <c r="E7461" t="s">
        <v>9</v>
      </c>
      <c r="F7461">
        <f t="shared" si="479"/>
        <v>4</v>
      </c>
      <c r="G7461">
        <f t="shared" si="480"/>
        <v>1991</v>
      </c>
      <c r="H7461" t="str">
        <f t="shared" si="481"/>
        <v>199104</v>
      </c>
      <c r="I7461">
        <f t="shared" si="482"/>
        <v>323.30578512396693</v>
      </c>
    </row>
    <row r="7462" spans="1:9" x14ac:dyDescent="0.3">
      <c r="A7462" t="s">
        <v>8</v>
      </c>
      <c r="B7462">
        <v>13139510</v>
      </c>
      <c r="C7462" s="1">
        <v>33332</v>
      </c>
      <c r="D7462">
        <v>172</v>
      </c>
      <c r="E7462" t="s">
        <v>9</v>
      </c>
      <c r="F7462">
        <f t="shared" si="479"/>
        <v>4</v>
      </c>
      <c r="G7462">
        <f t="shared" si="480"/>
        <v>1991</v>
      </c>
      <c r="H7462" t="str">
        <f t="shared" si="481"/>
        <v>199104</v>
      </c>
      <c r="I7462">
        <f t="shared" si="482"/>
        <v>341.15702479338842</v>
      </c>
    </row>
    <row r="7463" spans="1:9" x14ac:dyDescent="0.3">
      <c r="A7463" t="s">
        <v>8</v>
      </c>
      <c r="B7463">
        <v>13139510</v>
      </c>
      <c r="C7463" s="1">
        <v>33333</v>
      </c>
      <c r="D7463">
        <v>180</v>
      </c>
      <c r="E7463" t="s">
        <v>9</v>
      </c>
      <c r="F7463">
        <f t="shared" si="479"/>
        <v>4</v>
      </c>
      <c r="G7463">
        <f t="shared" si="480"/>
        <v>1991</v>
      </c>
      <c r="H7463" t="str">
        <f t="shared" si="481"/>
        <v>199104</v>
      </c>
      <c r="I7463">
        <f t="shared" si="482"/>
        <v>357.02479338842977</v>
      </c>
    </row>
    <row r="7464" spans="1:9" x14ac:dyDescent="0.3">
      <c r="A7464" t="s">
        <v>8</v>
      </c>
      <c r="B7464">
        <v>13139510</v>
      </c>
      <c r="C7464" s="1">
        <v>33334</v>
      </c>
      <c r="D7464">
        <v>200</v>
      </c>
      <c r="E7464" t="s">
        <v>9</v>
      </c>
      <c r="F7464">
        <f t="shared" si="479"/>
        <v>4</v>
      </c>
      <c r="G7464">
        <f t="shared" si="480"/>
        <v>1991</v>
      </c>
      <c r="H7464" t="str">
        <f t="shared" si="481"/>
        <v>199104</v>
      </c>
      <c r="I7464">
        <f t="shared" si="482"/>
        <v>396.69421487603307</v>
      </c>
    </row>
    <row r="7465" spans="1:9" x14ac:dyDescent="0.3">
      <c r="A7465" t="s">
        <v>8</v>
      </c>
      <c r="B7465">
        <v>13139510</v>
      </c>
      <c r="C7465" s="1">
        <v>33335</v>
      </c>
      <c r="D7465">
        <v>212</v>
      </c>
      <c r="E7465" t="s">
        <v>9</v>
      </c>
      <c r="F7465">
        <f t="shared" si="479"/>
        <v>4</v>
      </c>
      <c r="G7465">
        <f t="shared" si="480"/>
        <v>1991</v>
      </c>
      <c r="H7465" t="str">
        <f t="shared" si="481"/>
        <v>199104</v>
      </c>
      <c r="I7465">
        <f t="shared" si="482"/>
        <v>420.49586776859502</v>
      </c>
    </row>
    <row r="7466" spans="1:9" x14ac:dyDescent="0.3">
      <c r="A7466" t="s">
        <v>8</v>
      </c>
      <c r="B7466">
        <v>13139510</v>
      </c>
      <c r="C7466" s="1">
        <v>33336</v>
      </c>
      <c r="D7466">
        <v>192</v>
      </c>
      <c r="E7466" t="s">
        <v>9</v>
      </c>
      <c r="F7466">
        <f t="shared" si="479"/>
        <v>4</v>
      </c>
      <c r="G7466">
        <f t="shared" si="480"/>
        <v>1991</v>
      </c>
      <c r="H7466" t="str">
        <f t="shared" si="481"/>
        <v>199104</v>
      </c>
      <c r="I7466">
        <f t="shared" si="482"/>
        <v>380.82644628099172</v>
      </c>
    </row>
    <row r="7467" spans="1:9" x14ac:dyDescent="0.3">
      <c r="A7467" t="s">
        <v>8</v>
      </c>
      <c r="B7467">
        <v>13139510</v>
      </c>
      <c r="C7467" s="1">
        <v>33337</v>
      </c>
      <c r="D7467">
        <v>192</v>
      </c>
      <c r="E7467" t="s">
        <v>9</v>
      </c>
      <c r="F7467">
        <f t="shared" si="479"/>
        <v>4</v>
      </c>
      <c r="G7467">
        <f t="shared" si="480"/>
        <v>1991</v>
      </c>
      <c r="H7467" t="str">
        <f t="shared" si="481"/>
        <v>199104</v>
      </c>
      <c r="I7467">
        <f t="shared" si="482"/>
        <v>380.82644628099172</v>
      </c>
    </row>
    <row r="7468" spans="1:9" x14ac:dyDescent="0.3">
      <c r="A7468" t="s">
        <v>8</v>
      </c>
      <c r="B7468">
        <v>13139510</v>
      </c>
      <c r="C7468" s="1">
        <v>33338</v>
      </c>
      <c r="D7468">
        <v>183</v>
      </c>
      <c r="E7468" t="s">
        <v>9</v>
      </c>
      <c r="F7468">
        <f t="shared" si="479"/>
        <v>4</v>
      </c>
      <c r="G7468">
        <f t="shared" si="480"/>
        <v>1991</v>
      </c>
      <c r="H7468" t="str">
        <f t="shared" si="481"/>
        <v>199104</v>
      </c>
      <c r="I7468">
        <f t="shared" si="482"/>
        <v>362.97520661157023</v>
      </c>
    </row>
    <row r="7469" spans="1:9" x14ac:dyDescent="0.3">
      <c r="A7469" t="s">
        <v>8</v>
      </c>
      <c r="B7469">
        <v>13139510</v>
      </c>
      <c r="C7469" s="1">
        <v>33339</v>
      </c>
      <c r="D7469">
        <v>173</v>
      </c>
      <c r="E7469" t="s">
        <v>9</v>
      </c>
      <c r="F7469">
        <f t="shared" si="479"/>
        <v>4</v>
      </c>
      <c r="G7469">
        <f t="shared" si="480"/>
        <v>1991</v>
      </c>
      <c r="H7469" t="str">
        <f t="shared" si="481"/>
        <v>199104</v>
      </c>
      <c r="I7469">
        <f t="shared" si="482"/>
        <v>343.14049586776861</v>
      </c>
    </row>
    <row r="7470" spans="1:9" x14ac:dyDescent="0.3">
      <c r="A7470" t="s">
        <v>8</v>
      </c>
      <c r="B7470">
        <v>13139510</v>
      </c>
      <c r="C7470" s="1">
        <v>33340</v>
      </c>
      <c r="D7470">
        <v>174</v>
      </c>
      <c r="E7470" t="s">
        <v>9</v>
      </c>
      <c r="F7470">
        <f t="shared" si="479"/>
        <v>4</v>
      </c>
      <c r="G7470">
        <f t="shared" si="480"/>
        <v>1991</v>
      </c>
      <c r="H7470" t="str">
        <f t="shared" si="481"/>
        <v>199104</v>
      </c>
      <c r="I7470">
        <f t="shared" si="482"/>
        <v>345.12396694214874</v>
      </c>
    </row>
    <row r="7471" spans="1:9" x14ac:dyDescent="0.3">
      <c r="A7471" t="s">
        <v>8</v>
      </c>
      <c r="B7471">
        <v>13139510</v>
      </c>
      <c r="C7471" s="1">
        <v>33341</v>
      </c>
      <c r="D7471">
        <v>169</v>
      </c>
      <c r="E7471" t="s">
        <v>9</v>
      </c>
      <c r="F7471">
        <f t="shared" si="479"/>
        <v>4</v>
      </c>
      <c r="G7471">
        <f t="shared" si="480"/>
        <v>1991</v>
      </c>
      <c r="H7471" t="str">
        <f t="shared" si="481"/>
        <v>199104</v>
      </c>
      <c r="I7471">
        <f t="shared" si="482"/>
        <v>335.20661157024796</v>
      </c>
    </row>
    <row r="7472" spans="1:9" x14ac:dyDescent="0.3">
      <c r="A7472" t="s">
        <v>8</v>
      </c>
      <c r="B7472">
        <v>13139510</v>
      </c>
      <c r="C7472" s="1">
        <v>33342</v>
      </c>
      <c r="D7472">
        <v>170</v>
      </c>
      <c r="E7472" t="s">
        <v>9</v>
      </c>
      <c r="F7472">
        <f t="shared" si="479"/>
        <v>4</v>
      </c>
      <c r="G7472">
        <f t="shared" si="480"/>
        <v>1991</v>
      </c>
      <c r="H7472" t="str">
        <f t="shared" si="481"/>
        <v>199104</v>
      </c>
      <c r="I7472">
        <f t="shared" si="482"/>
        <v>337.19008264462809</v>
      </c>
    </row>
    <row r="7473" spans="1:9" x14ac:dyDescent="0.3">
      <c r="A7473" t="s">
        <v>8</v>
      </c>
      <c r="B7473">
        <v>13139510</v>
      </c>
      <c r="C7473" s="1">
        <v>33343</v>
      </c>
      <c r="D7473">
        <v>176</v>
      </c>
      <c r="E7473" t="s">
        <v>9</v>
      </c>
      <c r="F7473">
        <f t="shared" si="479"/>
        <v>4</v>
      </c>
      <c r="G7473">
        <f t="shared" si="480"/>
        <v>1991</v>
      </c>
      <c r="H7473" t="str">
        <f t="shared" si="481"/>
        <v>199104</v>
      </c>
      <c r="I7473">
        <f t="shared" si="482"/>
        <v>349.09090909090907</v>
      </c>
    </row>
    <row r="7474" spans="1:9" x14ac:dyDescent="0.3">
      <c r="A7474" t="s">
        <v>8</v>
      </c>
      <c r="B7474">
        <v>13139510</v>
      </c>
      <c r="C7474" s="1">
        <v>33344</v>
      </c>
      <c r="D7474">
        <v>176</v>
      </c>
      <c r="E7474" t="s">
        <v>9</v>
      </c>
      <c r="F7474">
        <f t="shared" si="479"/>
        <v>4</v>
      </c>
      <c r="G7474">
        <f t="shared" si="480"/>
        <v>1991</v>
      </c>
      <c r="H7474" t="str">
        <f t="shared" si="481"/>
        <v>199104</v>
      </c>
      <c r="I7474">
        <f t="shared" si="482"/>
        <v>349.09090909090907</v>
      </c>
    </row>
    <row r="7475" spans="1:9" x14ac:dyDescent="0.3">
      <c r="A7475" t="s">
        <v>8</v>
      </c>
      <c r="B7475">
        <v>13139510</v>
      </c>
      <c r="C7475" s="1">
        <v>33345</v>
      </c>
      <c r="D7475">
        <v>172</v>
      </c>
      <c r="E7475" t="s">
        <v>9</v>
      </c>
      <c r="F7475">
        <f t="shared" si="479"/>
        <v>4</v>
      </c>
      <c r="G7475">
        <f t="shared" si="480"/>
        <v>1991</v>
      </c>
      <c r="H7475" t="str">
        <f t="shared" si="481"/>
        <v>199104</v>
      </c>
      <c r="I7475">
        <f t="shared" si="482"/>
        <v>341.15702479338842</v>
      </c>
    </row>
    <row r="7476" spans="1:9" x14ac:dyDescent="0.3">
      <c r="A7476" t="s">
        <v>8</v>
      </c>
      <c r="B7476">
        <v>13139510</v>
      </c>
      <c r="C7476" s="1">
        <v>33346</v>
      </c>
      <c r="D7476">
        <v>170</v>
      </c>
      <c r="E7476" t="s">
        <v>9</v>
      </c>
      <c r="F7476">
        <f t="shared" si="479"/>
        <v>4</v>
      </c>
      <c r="G7476">
        <f t="shared" si="480"/>
        <v>1991</v>
      </c>
      <c r="H7476" t="str">
        <f t="shared" si="481"/>
        <v>199104</v>
      </c>
      <c r="I7476">
        <f t="shared" si="482"/>
        <v>337.19008264462809</v>
      </c>
    </row>
    <row r="7477" spans="1:9" x14ac:dyDescent="0.3">
      <c r="A7477" t="s">
        <v>8</v>
      </c>
      <c r="B7477">
        <v>13139510</v>
      </c>
      <c r="C7477" s="1">
        <v>33347</v>
      </c>
      <c r="D7477">
        <v>169</v>
      </c>
      <c r="E7477" t="s">
        <v>9</v>
      </c>
      <c r="F7477">
        <f t="shared" si="479"/>
        <v>4</v>
      </c>
      <c r="G7477">
        <f t="shared" si="480"/>
        <v>1991</v>
      </c>
      <c r="H7477" t="str">
        <f t="shared" si="481"/>
        <v>199104</v>
      </c>
      <c r="I7477">
        <f t="shared" si="482"/>
        <v>335.20661157024796</v>
      </c>
    </row>
    <row r="7478" spans="1:9" x14ac:dyDescent="0.3">
      <c r="A7478" t="s">
        <v>8</v>
      </c>
      <c r="B7478">
        <v>13139510</v>
      </c>
      <c r="C7478" s="1">
        <v>33348</v>
      </c>
      <c r="D7478">
        <v>172</v>
      </c>
      <c r="E7478" t="s">
        <v>9</v>
      </c>
      <c r="F7478">
        <f t="shared" si="479"/>
        <v>4</v>
      </c>
      <c r="G7478">
        <f t="shared" si="480"/>
        <v>1991</v>
      </c>
      <c r="H7478" t="str">
        <f t="shared" si="481"/>
        <v>199104</v>
      </c>
      <c r="I7478">
        <f t="shared" si="482"/>
        <v>341.15702479338842</v>
      </c>
    </row>
    <row r="7479" spans="1:9" x14ac:dyDescent="0.3">
      <c r="A7479" t="s">
        <v>8</v>
      </c>
      <c r="B7479">
        <v>13139510</v>
      </c>
      <c r="C7479" s="1">
        <v>33349</v>
      </c>
      <c r="D7479">
        <v>181</v>
      </c>
      <c r="E7479" t="s">
        <v>9</v>
      </c>
      <c r="F7479">
        <f t="shared" si="479"/>
        <v>4</v>
      </c>
      <c r="G7479">
        <f t="shared" si="480"/>
        <v>1991</v>
      </c>
      <c r="H7479" t="str">
        <f t="shared" si="481"/>
        <v>199104</v>
      </c>
      <c r="I7479">
        <f t="shared" si="482"/>
        <v>359.0082644628099</v>
      </c>
    </row>
    <row r="7480" spans="1:9" x14ac:dyDescent="0.3">
      <c r="A7480" t="s">
        <v>8</v>
      </c>
      <c r="B7480">
        <v>13139510</v>
      </c>
      <c r="C7480" s="1">
        <v>33350</v>
      </c>
      <c r="D7480">
        <v>190</v>
      </c>
      <c r="E7480" t="s">
        <v>9</v>
      </c>
      <c r="F7480">
        <f t="shared" si="479"/>
        <v>4</v>
      </c>
      <c r="G7480">
        <f t="shared" si="480"/>
        <v>1991</v>
      </c>
      <c r="H7480" t="str">
        <f t="shared" si="481"/>
        <v>199104</v>
      </c>
      <c r="I7480">
        <f t="shared" si="482"/>
        <v>376.85950413223139</v>
      </c>
    </row>
    <row r="7481" spans="1:9" x14ac:dyDescent="0.3">
      <c r="A7481" t="s">
        <v>8</v>
      </c>
      <c r="B7481">
        <v>13139510</v>
      </c>
      <c r="C7481" s="1">
        <v>33351</v>
      </c>
      <c r="D7481">
        <v>203</v>
      </c>
      <c r="E7481" t="s">
        <v>9</v>
      </c>
      <c r="F7481">
        <f t="shared" si="479"/>
        <v>4</v>
      </c>
      <c r="G7481">
        <f t="shared" si="480"/>
        <v>1991</v>
      </c>
      <c r="H7481" t="str">
        <f t="shared" si="481"/>
        <v>199104</v>
      </c>
      <c r="I7481">
        <f t="shared" si="482"/>
        <v>402.64462809917353</v>
      </c>
    </row>
    <row r="7482" spans="1:9" x14ac:dyDescent="0.3">
      <c r="A7482" t="s">
        <v>8</v>
      </c>
      <c r="B7482">
        <v>13139510</v>
      </c>
      <c r="C7482" s="1">
        <v>33352</v>
      </c>
      <c r="D7482">
        <v>224</v>
      </c>
      <c r="E7482" t="s">
        <v>9</v>
      </c>
      <c r="F7482">
        <f t="shared" si="479"/>
        <v>4</v>
      </c>
      <c r="G7482">
        <f t="shared" si="480"/>
        <v>1991</v>
      </c>
      <c r="H7482" t="str">
        <f t="shared" si="481"/>
        <v>199104</v>
      </c>
      <c r="I7482">
        <f t="shared" si="482"/>
        <v>444.29752066115702</v>
      </c>
    </row>
    <row r="7483" spans="1:9" x14ac:dyDescent="0.3">
      <c r="A7483" t="s">
        <v>8</v>
      </c>
      <c r="B7483">
        <v>13139510</v>
      </c>
      <c r="C7483" s="1">
        <v>33353</v>
      </c>
      <c r="D7483">
        <v>230</v>
      </c>
      <c r="E7483" t="s">
        <v>9</v>
      </c>
      <c r="F7483">
        <f t="shared" si="479"/>
        <v>4</v>
      </c>
      <c r="G7483">
        <f t="shared" si="480"/>
        <v>1991</v>
      </c>
      <c r="H7483" t="str">
        <f t="shared" si="481"/>
        <v>199104</v>
      </c>
      <c r="I7483">
        <f t="shared" si="482"/>
        <v>456.198347107438</v>
      </c>
    </row>
    <row r="7484" spans="1:9" x14ac:dyDescent="0.3">
      <c r="A7484" t="s">
        <v>8</v>
      </c>
      <c r="B7484">
        <v>13139510</v>
      </c>
      <c r="C7484" s="1">
        <v>33354</v>
      </c>
      <c r="D7484">
        <v>217</v>
      </c>
      <c r="E7484" t="s">
        <v>9</v>
      </c>
      <c r="F7484">
        <f t="shared" si="479"/>
        <v>4</v>
      </c>
      <c r="G7484">
        <f t="shared" si="480"/>
        <v>1991</v>
      </c>
      <c r="H7484" t="str">
        <f t="shared" si="481"/>
        <v>199104</v>
      </c>
      <c r="I7484">
        <f t="shared" si="482"/>
        <v>430.41322314049586</v>
      </c>
    </row>
    <row r="7485" spans="1:9" x14ac:dyDescent="0.3">
      <c r="A7485" t="s">
        <v>8</v>
      </c>
      <c r="B7485">
        <v>13139510</v>
      </c>
      <c r="C7485" s="1">
        <v>33355</v>
      </c>
      <c r="D7485">
        <v>207</v>
      </c>
      <c r="E7485" t="s">
        <v>9</v>
      </c>
      <c r="F7485">
        <f t="shared" si="479"/>
        <v>4</v>
      </c>
      <c r="G7485">
        <f t="shared" si="480"/>
        <v>1991</v>
      </c>
      <c r="H7485" t="str">
        <f t="shared" si="481"/>
        <v>199104</v>
      </c>
      <c r="I7485">
        <f t="shared" si="482"/>
        <v>410.57851239669424</v>
      </c>
    </row>
    <row r="7486" spans="1:9" x14ac:dyDescent="0.3">
      <c r="A7486" t="s">
        <v>8</v>
      </c>
      <c r="B7486">
        <v>13139510</v>
      </c>
      <c r="C7486" s="1">
        <v>33356</v>
      </c>
      <c r="D7486">
        <v>201</v>
      </c>
      <c r="E7486" t="s">
        <v>9</v>
      </c>
      <c r="F7486">
        <f t="shared" si="479"/>
        <v>4</v>
      </c>
      <c r="G7486">
        <f t="shared" si="480"/>
        <v>1991</v>
      </c>
      <c r="H7486" t="str">
        <f t="shared" si="481"/>
        <v>199104</v>
      </c>
      <c r="I7486">
        <f t="shared" si="482"/>
        <v>398.67768595041321</v>
      </c>
    </row>
    <row r="7487" spans="1:9" x14ac:dyDescent="0.3">
      <c r="A7487" t="s">
        <v>8</v>
      </c>
      <c r="B7487">
        <v>13139510</v>
      </c>
      <c r="C7487" s="1">
        <v>33357</v>
      </c>
      <c r="D7487">
        <v>203</v>
      </c>
      <c r="E7487" t="s">
        <v>9</v>
      </c>
      <c r="F7487">
        <f t="shared" si="479"/>
        <v>4</v>
      </c>
      <c r="G7487">
        <f t="shared" si="480"/>
        <v>1991</v>
      </c>
      <c r="H7487" t="str">
        <f t="shared" si="481"/>
        <v>199104</v>
      </c>
      <c r="I7487">
        <f t="shared" si="482"/>
        <v>402.64462809917353</v>
      </c>
    </row>
    <row r="7488" spans="1:9" x14ac:dyDescent="0.3">
      <c r="A7488" t="s">
        <v>8</v>
      </c>
      <c r="B7488">
        <v>13139510</v>
      </c>
      <c r="C7488" s="1">
        <v>33358</v>
      </c>
      <c r="D7488">
        <v>197</v>
      </c>
      <c r="E7488" t="s">
        <v>9</v>
      </c>
      <c r="F7488">
        <f t="shared" si="479"/>
        <v>4</v>
      </c>
      <c r="G7488">
        <f t="shared" si="480"/>
        <v>1991</v>
      </c>
      <c r="H7488" t="str">
        <f t="shared" si="481"/>
        <v>199104</v>
      </c>
      <c r="I7488">
        <f t="shared" si="482"/>
        <v>390.74380165289256</v>
      </c>
    </row>
    <row r="7489" spans="1:9" x14ac:dyDescent="0.3">
      <c r="A7489" t="s">
        <v>8</v>
      </c>
      <c r="B7489">
        <v>13139510</v>
      </c>
      <c r="C7489" s="1">
        <v>33359</v>
      </c>
      <c r="D7489">
        <v>193</v>
      </c>
      <c r="E7489" t="s">
        <v>9</v>
      </c>
      <c r="F7489">
        <f t="shared" si="479"/>
        <v>5</v>
      </c>
      <c r="G7489">
        <f t="shared" si="480"/>
        <v>1991</v>
      </c>
      <c r="H7489" t="str">
        <f t="shared" si="481"/>
        <v>199105</v>
      </c>
      <c r="I7489">
        <f t="shared" si="482"/>
        <v>382.80991735537191</v>
      </c>
    </row>
    <row r="7490" spans="1:9" x14ac:dyDescent="0.3">
      <c r="A7490" t="s">
        <v>8</v>
      </c>
      <c r="B7490">
        <v>13139510</v>
      </c>
      <c r="C7490" s="1">
        <v>33360</v>
      </c>
      <c r="D7490">
        <v>205</v>
      </c>
      <c r="E7490" t="s">
        <v>9</v>
      </c>
      <c r="F7490">
        <f t="shared" si="479"/>
        <v>5</v>
      </c>
      <c r="G7490">
        <f t="shared" si="480"/>
        <v>1991</v>
      </c>
      <c r="H7490" t="str">
        <f t="shared" si="481"/>
        <v>199105</v>
      </c>
      <c r="I7490">
        <f t="shared" si="482"/>
        <v>406.61157024793391</v>
      </c>
    </row>
    <row r="7491" spans="1:9" x14ac:dyDescent="0.3">
      <c r="A7491" t="s">
        <v>8</v>
      </c>
      <c r="B7491">
        <v>13139510</v>
      </c>
      <c r="C7491" s="1">
        <v>33361</v>
      </c>
      <c r="D7491">
        <v>209</v>
      </c>
      <c r="E7491" t="s">
        <v>9</v>
      </c>
      <c r="F7491">
        <f t="shared" si="479"/>
        <v>5</v>
      </c>
      <c r="G7491">
        <f t="shared" si="480"/>
        <v>1991</v>
      </c>
      <c r="H7491" t="str">
        <f t="shared" si="481"/>
        <v>199105</v>
      </c>
      <c r="I7491">
        <f t="shared" si="482"/>
        <v>414.54545454545456</v>
      </c>
    </row>
    <row r="7492" spans="1:9" x14ac:dyDescent="0.3">
      <c r="A7492" t="s">
        <v>8</v>
      </c>
      <c r="B7492">
        <v>13139510</v>
      </c>
      <c r="C7492" s="1">
        <v>33362</v>
      </c>
      <c r="D7492">
        <v>200</v>
      </c>
      <c r="E7492" t="s">
        <v>9</v>
      </c>
      <c r="F7492">
        <f t="shared" ref="F7492:F7555" si="483">MONTH(C7492)</f>
        <v>5</v>
      </c>
      <c r="G7492">
        <f t="shared" ref="G7492:G7555" si="484">YEAR(C7492)</f>
        <v>1991</v>
      </c>
      <c r="H7492" t="str">
        <f t="shared" ref="H7492:H7555" si="485">IF(F7492&lt;10,CONCATENATE(G7492,"0",F7492),CONCATENATE(G7492,F7492))</f>
        <v>199105</v>
      </c>
      <c r="I7492">
        <f t="shared" ref="I7492:I7555" si="486">D7492*60*60*24/43560</f>
        <v>396.69421487603307</v>
      </c>
    </row>
    <row r="7493" spans="1:9" x14ac:dyDescent="0.3">
      <c r="A7493" t="s">
        <v>8</v>
      </c>
      <c r="B7493">
        <v>13139510</v>
      </c>
      <c r="C7493" s="1">
        <v>33363</v>
      </c>
      <c r="D7493">
        <v>196</v>
      </c>
      <c r="E7493" t="s">
        <v>9</v>
      </c>
      <c r="F7493">
        <f t="shared" si="483"/>
        <v>5</v>
      </c>
      <c r="G7493">
        <f t="shared" si="484"/>
        <v>1991</v>
      </c>
      <c r="H7493" t="str">
        <f t="shared" si="485"/>
        <v>199105</v>
      </c>
      <c r="I7493">
        <f t="shared" si="486"/>
        <v>388.76033057851242</v>
      </c>
    </row>
    <row r="7494" spans="1:9" x14ac:dyDescent="0.3">
      <c r="A7494" t="s">
        <v>8</v>
      </c>
      <c r="B7494">
        <v>13139510</v>
      </c>
      <c r="C7494" s="1">
        <v>33364</v>
      </c>
      <c r="D7494">
        <v>204</v>
      </c>
      <c r="E7494" t="s">
        <v>9</v>
      </c>
      <c r="F7494">
        <f t="shared" si="483"/>
        <v>5</v>
      </c>
      <c r="G7494">
        <f t="shared" si="484"/>
        <v>1991</v>
      </c>
      <c r="H7494" t="str">
        <f t="shared" si="485"/>
        <v>199105</v>
      </c>
      <c r="I7494">
        <f t="shared" si="486"/>
        <v>404.62809917355372</v>
      </c>
    </row>
    <row r="7495" spans="1:9" x14ac:dyDescent="0.3">
      <c r="A7495" t="s">
        <v>8</v>
      </c>
      <c r="B7495">
        <v>13139510</v>
      </c>
      <c r="C7495" s="1">
        <v>33365</v>
      </c>
      <c r="D7495">
        <v>228</v>
      </c>
      <c r="E7495" t="s">
        <v>9</v>
      </c>
      <c r="F7495">
        <f t="shared" si="483"/>
        <v>5</v>
      </c>
      <c r="G7495">
        <f t="shared" si="484"/>
        <v>1991</v>
      </c>
      <c r="H7495" t="str">
        <f t="shared" si="485"/>
        <v>199105</v>
      </c>
      <c r="I7495">
        <f t="shared" si="486"/>
        <v>452.23140495867767</v>
      </c>
    </row>
    <row r="7496" spans="1:9" x14ac:dyDescent="0.3">
      <c r="A7496" t="s">
        <v>8</v>
      </c>
      <c r="B7496">
        <v>13139510</v>
      </c>
      <c r="C7496" s="1">
        <v>33366</v>
      </c>
      <c r="D7496">
        <v>275</v>
      </c>
      <c r="E7496" t="s">
        <v>9</v>
      </c>
      <c r="F7496">
        <f t="shared" si="483"/>
        <v>5</v>
      </c>
      <c r="G7496">
        <f t="shared" si="484"/>
        <v>1991</v>
      </c>
      <c r="H7496" t="str">
        <f t="shared" si="485"/>
        <v>199105</v>
      </c>
      <c r="I7496">
        <f t="shared" si="486"/>
        <v>545.4545454545455</v>
      </c>
    </row>
    <row r="7497" spans="1:9" x14ac:dyDescent="0.3">
      <c r="A7497" t="s">
        <v>8</v>
      </c>
      <c r="B7497">
        <v>13139510</v>
      </c>
      <c r="C7497" s="1">
        <v>33367</v>
      </c>
      <c r="D7497">
        <v>412</v>
      </c>
      <c r="E7497" t="s">
        <v>9</v>
      </c>
      <c r="F7497">
        <f t="shared" si="483"/>
        <v>5</v>
      </c>
      <c r="G7497">
        <f t="shared" si="484"/>
        <v>1991</v>
      </c>
      <c r="H7497" t="str">
        <f t="shared" si="485"/>
        <v>199105</v>
      </c>
      <c r="I7497">
        <f t="shared" si="486"/>
        <v>817.19008264462809</v>
      </c>
    </row>
    <row r="7498" spans="1:9" x14ac:dyDescent="0.3">
      <c r="A7498" t="s">
        <v>8</v>
      </c>
      <c r="B7498">
        <v>13139510</v>
      </c>
      <c r="C7498" s="1">
        <v>33368</v>
      </c>
      <c r="D7498">
        <v>360</v>
      </c>
      <c r="E7498" t="s">
        <v>9</v>
      </c>
      <c r="F7498">
        <f t="shared" si="483"/>
        <v>5</v>
      </c>
      <c r="G7498">
        <f t="shared" si="484"/>
        <v>1991</v>
      </c>
      <c r="H7498" t="str">
        <f t="shared" si="485"/>
        <v>199105</v>
      </c>
      <c r="I7498">
        <f t="shared" si="486"/>
        <v>714.04958677685954</v>
      </c>
    </row>
    <row r="7499" spans="1:9" x14ac:dyDescent="0.3">
      <c r="A7499" t="s">
        <v>8</v>
      </c>
      <c r="B7499">
        <v>13139510</v>
      </c>
      <c r="C7499" s="1">
        <v>33369</v>
      </c>
      <c r="D7499">
        <v>336</v>
      </c>
      <c r="E7499" t="s">
        <v>9</v>
      </c>
      <c r="F7499">
        <f t="shared" si="483"/>
        <v>5</v>
      </c>
      <c r="G7499">
        <f t="shared" si="484"/>
        <v>1991</v>
      </c>
      <c r="H7499" t="str">
        <f t="shared" si="485"/>
        <v>199105</v>
      </c>
      <c r="I7499">
        <f t="shared" si="486"/>
        <v>666.44628099173553</v>
      </c>
    </row>
    <row r="7500" spans="1:9" x14ac:dyDescent="0.3">
      <c r="A7500" t="s">
        <v>8</v>
      </c>
      <c r="B7500">
        <v>13139510</v>
      </c>
      <c r="C7500" s="1">
        <v>33370</v>
      </c>
      <c r="D7500">
        <v>318</v>
      </c>
      <c r="E7500" t="s">
        <v>9</v>
      </c>
      <c r="F7500">
        <f t="shared" si="483"/>
        <v>5</v>
      </c>
      <c r="G7500">
        <f t="shared" si="484"/>
        <v>1991</v>
      </c>
      <c r="H7500" t="str">
        <f t="shared" si="485"/>
        <v>199105</v>
      </c>
      <c r="I7500">
        <f t="shared" si="486"/>
        <v>630.74380165289256</v>
      </c>
    </row>
    <row r="7501" spans="1:9" x14ac:dyDescent="0.3">
      <c r="A7501" t="s">
        <v>8</v>
      </c>
      <c r="B7501">
        <v>13139510</v>
      </c>
      <c r="C7501" s="1">
        <v>33371</v>
      </c>
      <c r="D7501">
        <v>307</v>
      </c>
      <c r="E7501" t="s">
        <v>9</v>
      </c>
      <c r="F7501">
        <f t="shared" si="483"/>
        <v>5</v>
      </c>
      <c r="G7501">
        <f t="shared" si="484"/>
        <v>1991</v>
      </c>
      <c r="H7501" t="str">
        <f t="shared" si="485"/>
        <v>199105</v>
      </c>
      <c r="I7501">
        <f t="shared" si="486"/>
        <v>608.92561983471069</v>
      </c>
    </row>
    <row r="7502" spans="1:9" x14ac:dyDescent="0.3">
      <c r="A7502" t="s">
        <v>8</v>
      </c>
      <c r="B7502">
        <v>13139510</v>
      </c>
      <c r="C7502" s="1">
        <v>33372</v>
      </c>
      <c r="D7502">
        <v>338</v>
      </c>
      <c r="E7502" t="s">
        <v>9</v>
      </c>
      <c r="F7502">
        <f t="shared" si="483"/>
        <v>5</v>
      </c>
      <c r="G7502">
        <f t="shared" si="484"/>
        <v>1991</v>
      </c>
      <c r="H7502" t="str">
        <f t="shared" si="485"/>
        <v>199105</v>
      </c>
      <c r="I7502">
        <f t="shared" si="486"/>
        <v>670.41322314049592</v>
      </c>
    </row>
    <row r="7503" spans="1:9" x14ac:dyDescent="0.3">
      <c r="A7503" t="s">
        <v>8</v>
      </c>
      <c r="B7503">
        <v>13139510</v>
      </c>
      <c r="C7503" s="1">
        <v>33373</v>
      </c>
      <c r="D7503">
        <v>366</v>
      </c>
      <c r="E7503" t="s">
        <v>9</v>
      </c>
      <c r="F7503">
        <f t="shared" si="483"/>
        <v>5</v>
      </c>
      <c r="G7503">
        <f t="shared" si="484"/>
        <v>1991</v>
      </c>
      <c r="H7503" t="str">
        <f t="shared" si="485"/>
        <v>199105</v>
      </c>
      <c r="I7503">
        <f t="shared" si="486"/>
        <v>725.95041322314046</v>
      </c>
    </row>
    <row r="7504" spans="1:9" x14ac:dyDescent="0.3">
      <c r="A7504" t="s">
        <v>8</v>
      </c>
      <c r="B7504">
        <v>13139510</v>
      </c>
      <c r="C7504" s="1">
        <v>33374</v>
      </c>
      <c r="D7504">
        <v>410</v>
      </c>
      <c r="E7504" t="s">
        <v>9</v>
      </c>
      <c r="F7504">
        <f t="shared" si="483"/>
        <v>5</v>
      </c>
      <c r="G7504">
        <f t="shared" si="484"/>
        <v>1991</v>
      </c>
      <c r="H7504" t="str">
        <f t="shared" si="485"/>
        <v>199105</v>
      </c>
      <c r="I7504">
        <f t="shared" si="486"/>
        <v>813.22314049586782</v>
      </c>
    </row>
    <row r="7505" spans="1:9" x14ac:dyDescent="0.3">
      <c r="A7505" t="s">
        <v>8</v>
      </c>
      <c r="B7505">
        <v>13139510</v>
      </c>
      <c r="C7505" s="1">
        <v>33375</v>
      </c>
      <c r="D7505">
        <v>527</v>
      </c>
      <c r="E7505" t="s">
        <v>9</v>
      </c>
      <c r="F7505">
        <f t="shared" si="483"/>
        <v>5</v>
      </c>
      <c r="G7505">
        <f t="shared" si="484"/>
        <v>1991</v>
      </c>
      <c r="H7505" t="str">
        <f t="shared" si="485"/>
        <v>199105</v>
      </c>
      <c r="I7505">
        <f t="shared" si="486"/>
        <v>1045.2892561983472</v>
      </c>
    </row>
    <row r="7506" spans="1:9" x14ac:dyDescent="0.3">
      <c r="A7506" t="s">
        <v>8</v>
      </c>
      <c r="B7506">
        <v>13139510</v>
      </c>
      <c r="C7506" s="1">
        <v>33376</v>
      </c>
      <c r="D7506">
        <v>656</v>
      </c>
      <c r="E7506" t="s">
        <v>9</v>
      </c>
      <c r="F7506">
        <f t="shared" si="483"/>
        <v>5</v>
      </c>
      <c r="G7506">
        <f t="shared" si="484"/>
        <v>1991</v>
      </c>
      <c r="H7506" t="str">
        <f t="shared" si="485"/>
        <v>199105</v>
      </c>
      <c r="I7506">
        <f t="shared" si="486"/>
        <v>1301.1570247933885</v>
      </c>
    </row>
    <row r="7507" spans="1:9" x14ac:dyDescent="0.3">
      <c r="A7507" t="s">
        <v>8</v>
      </c>
      <c r="B7507">
        <v>13139510</v>
      </c>
      <c r="C7507" s="1">
        <v>33377</v>
      </c>
      <c r="D7507">
        <v>569</v>
      </c>
      <c r="E7507" t="s">
        <v>9</v>
      </c>
      <c r="F7507">
        <f t="shared" si="483"/>
        <v>5</v>
      </c>
      <c r="G7507">
        <f t="shared" si="484"/>
        <v>1991</v>
      </c>
      <c r="H7507" t="str">
        <f t="shared" si="485"/>
        <v>199105</v>
      </c>
      <c r="I7507">
        <f t="shared" si="486"/>
        <v>1128.595041322314</v>
      </c>
    </row>
    <row r="7508" spans="1:9" x14ac:dyDescent="0.3">
      <c r="A7508" t="s">
        <v>8</v>
      </c>
      <c r="B7508">
        <v>13139510</v>
      </c>
      <c r="C7508" s="1">
        <v>33378</v>
      </c>
      <c r="D7508">
        <v>518</v>
      </c>
      <c r="E7508" t="s">
        <v>9</v>
      </c>
      <c r="F7508">
        <f t="shared" si="483"/>
        <v>5</v>
      </c>
      <c r="G7508">
        <f t="shared" si="484"/>
        <v>1991</v>
      </c>
      <c r="H7508" t="str">
        <f t="shared" si="485"/>
        <v>199105</v>
      </c>
      <c r="I7508">
        <f t="shared" si="486"/>
        <v>1027.4380165289256</v>
      </c>
    </row>
    <row r="7509" spans="1:9" x14ac:dyDescent="0.3">
      <c r="A7509" t="s">
        <v>8</v>
      </c>
      <c r="B7509">
        <v>13139510</v>
      </c>
      <c r="C7509" s="1">
        <v>33379</v>
      </c>
      <c r="D7509">
        <v>521</v>
      </c>
      <c r="E7509" t="s">
        <v>9</v>
      </c>
      <c r="F7509">
        <f t="shared" si="483"/>
        <v>5</v>
      </c>
      <c r="G7509">
        <f t="shared" si="484"/>
        <v>1991</v>
      </c>
      <c r="H7509" t="str">
        <f t="shared" si="485"/>
        <v>199105</v>
      </c>
      <c r="I7509">
        <f t="shared" si="486"/>
        <v>1033.388429752066</v>
      </c>
    </row>
    <row r="7510" spans="1:9" x14ac:dyDescent="0.3">
      <c r="A7510" t="s">
        <v>8</v>
      </c>
      <c r="B7510">
        <v>13139510</v>
      </c>
      <c r="C7510" s="1">
        <v>33380</v>
      </c>
      <c r="D7510">
        <v>570</v>
      </c>
      <c r="E7510" t="s">
        <v>9</v>
      </c>
      <c r="F7510">
        <f t="shared" si="483"/>
        <v>5</v>
      </c>
      <c r="G7510">
        <f t="shared" si="484"/>
        <v>1991</v>
      </c>
      <c r="H7510" t="str">
        <f t="shared" si="485"/>
        <v>199105</v>
      </c>
      <c r="I7510">
        <f t="shared" si="486"/>
        <v>1130.5785123966941</v>
      </c>
    </row>
    <row r="7511" spans="1:9" x14ac:dyDescent="0.3">
      <c r="A7511" t="s">
        <v>8</v>
      </c>
      <c r="B7511">
        <v>13139510</v>
      </c>
      <c r="C7511" s="1">
        <v>33381</v>
      </c>
      <c r="D7511">
        <v>705</v>
      </c>
      <c r="E7511" t="s">
        <v>9</v>
      </c>
      <c r="F7511">
        <f t="shared" si="483"/>
        <v>5</v>
      </c>
      <c r="G7511">
        <f t="shared" si="484"/>
        <v>1991</v>
      </c>
      <c r="H7511" t="str">
        <f t="shared" si="485"/>
        <v>199105</v>
      </c>
      <c r="I7511">
        <f t="shared" si="486"/>
        <v>1398.3471074380166</v>
      </c>
    </row>
    <row r="7512" spans="1:9" x14ac:dyDescent="0.3">
      <c r="A7512" t="s">
        <v>8</v>
      </c>
      <c r="B7512">
        <v>13139510</v>
      </c>
      <c r="C7512" s="1">
        <v>33382</v>
      </c>
      <c r="D7512">
        <v>864</v>
      </c>
      <c r="E7512" t="s">
        <v>9</v>
      </c>
      <c r="F7512">
        <f t="shared" si="483"/>
        <v>5</v>
      </c>
      <c r="G7512">
        <f t="shared" si="484"/>
        <v>1991</v>
      </c>
      <c r="H7512" t="str">
        <f t="shared" si="485"/>
        <v>199105</v>
      </c>
      <c r="I7512">
        <f t="shared" si="486"/>
        <v>1713.7190082644629</v>
      </c>
    </row>
    <row r="7513" spans="1:9" x14ac:dyDescent="0.3">
      <c r="A7513" t="s">
        <v>8</v>
      </c>
      <c r="B7513">
        <v>13139510</v>
      </c>
      <c r="C7513" s="1">
        <v>33383</v>
      </c>
      <c r="D7513">
        <v>945</v>
      </c>
      <c r="E7513" t="s">
        <v>9</v>
      </c>
      <c r="F7513">
        <f t="shared" si="483"/>
        <v>5</v>
      </c>
      <c r="G7513">
        <f t="shared" si="484"/>
        <v>1991</v>
      </c>
      <c r="H7513" t="str">
        <f t="shared" si="485"/>
        <v>199105</v>
      </c>
      <c r="I7513">
        <f t="shared" si="486"/>
        <v>1874.3801652892562</v>
      </c>
    </row>
    <row r="7514" spans="1:9" x14ac:dyDescent="0.3">
      <c r="A7514" t="s">
        <v>8</v>
      </c>
      <c r="B7514">
        <v>13139510</v>
      </c>
      <c r="C7514" s="1">
        <v>33384</v>
      </c>
      <c r="D7514">
        <v>920</v>
      </c>
      <c r="E7514" t="s">
        <v>9</v>
      </c>
      <c r="F7514">
        <f t="shared" si="483"/>
        <v>5</v>
      </c>
      <c r="G7514">
        <f t="shared" si="484"/>
        <v>1991</v>
      </c>
      <c r="H7514" t="str">
        <f t="shared" si="485"/>
        <v>199105</v>
      </c>
      <c r="I7514">
        <f t="shared" si="486"/>
        <v>1824.793388429752</v>
      </c>
    </row>
    <row r="7515" spans="1:9" x14ac:dyDescent="0.3">
      <c r="A7515" t="s">
        <v>8</v>
      </c>
      <c r="B7515">
        <v>13139510</v>
      </c>
      <c r="C7515" s="1">
        <v>33385</v>
      </c>
      <c r="D7515">
        <v>875</v>
      </c>
      <c r="E7515" t="s">
        <v>9</v>
      </c>
      <c r="F7515">
        <f t="shared" si="483"/>
        <v>5</v>
      </c>
      <c r="G7515">
        <f t="shared" si="484"/>
        <v>1991</v>
      </c>
      <c r="H7515" t="str">
        <f t="shared" si="485"/>
        <v>199105</v>
      </c>
      <c r="I7515">
        <f t="shared" si="486"/>
        <v>1735.5371900826447</v>
      </c>
    </row>
    <row r="7516" spans="1:9" x14ac:dyDescent="0.3">
      <c r="A7516" t="s">
        <v>8</v>
      </c>
      <c r="B7516">
        <v>13139510</v>
      </c>
      <c r="C7516" s="1">
        <v>33386</v>
      </c>
      <c r="D7516">
        <v>790</v>
      </c>
      <c r="E7516" t="s">
        <v>9</v>
      </c>
      <c r="F7516">
        <f t="shared" si="483"/>
        <v>5</v>
      </c>
      <c r="G7516">
        <f t="shared" si="484"/>
        <v>1991</v>
      </c>
      <c r="H7516" t="str">
        <f t="shared" si="485"/>
        <v>199105</v>
      </c>
      <c r="I7516">
        <f t="shared" si="486"/>
        <v>1566.9421487603306</v>
      </c>
    </row>
    <row r="7517" spans="1:9" x14ac:dyDescent="0.3">
      <c r="A7517" t="s">
        <v>8</v>
      </c>
      <c r="B7517">
        <v>13139510</v>
      </c>
      <c r="C7517" s="1">
        <v>33387</v>
      </c>
      <c r="D7517">
        <v>730</v>
      </c>
      <c r="E7517" t="s">
        <v>9</v>
      </c>
      <c r="F7517">
        <f t="shared" si="483"/>
        <v>5</v>
      </c>
      <c r="G7517">
        <f t="shared" si="484"/>
        <v>1991</v>
      </c>
      <c r="H7517" t="str">
        <f t="shared" si="485"/>
        <v>199105</v>
      </c>
      <c r="I7517">
        <f t="shared" si="486"/>
        <v>1447.9338842975208</v>
      </c>
    </row>
    <row r="7518" spans="1:9" x14ac:dyDescent="0.3">
      <c r="A7518" t="s">
        <v>8</v>
      </c>
      <c r="B7518">
        <v>13139510</v>
      </c>
      <c r="C7518" s="1">
        <v>33388</v>
      </c>
      <c r="D7518">
        <v>700</v>
      </c>
      <c r="E7518" t="s">
        <v>9</v>
      </c>
      <c r="F7518">
        <f t="shared" si="483"/>
        <v>5</v>
      </c>
      <c r="G7518">
        <f t="shared" si="484"/>
        <v>1991</v>
      </c>
      <c r="H7518" t="str">
        <f t="shared" si="485"/>
        <v>199105</v>
      </c>
      <c r="I7518">
        <f t="shared" si="486"/>
        <v>1388.4297520661157</v>
      </c>
    </row>
    <row r="7519" spans="1:9" x14ac:dyDescent="0.3">
      <c r="A7519" t="s">
        <v>8</v>
      </c>
      <c r="B7519">
        <v>13139510</v>
      </c>
      <c r="C7519" s="1">
        <v>33389</v>
      </c>
      <c r="D7519">
        <v>649</v>
      </c>
      <c r="E7519" t="s">
        <v>9</v>
      </c>
      <c r="F7519">
        <f t="shared" si="483"/>
        <v>5</v>
      </c>
      <c r="G7519">
        <f t="shared" si="484"/>
        <v>1991</v>
      </c>
      <c r="H7519" t="str">
        <f t="shared" si="485"/>
        <v>199105</v>
      </c>
      <c r="I7519">
        <f t="shared" si="486"/>
        <v>1287.2727272727273</v>
      </c>
    </row>
    <row r="7520" spans="1:9" x14ac:dyDescent="0.3">
      <c r="A7520" t="s">
        <v>8</v>
      </c>
      <c r="B7520">
        <v>13139510</v>
      </c>
      <c r="C7520" s="1">
        <v>33390</v>
      </c>
      <c r="D7520">
        <v>632</v>
      </c>
      <c r="E7520" t="s">
        <v>9</v>
      </c>
      <c r="F7520">
        <f t="shared" si="483"/>
        <v>6</v>
      </c>
      <c r="G7520">
        <f t="shared" si="484"/>
        <v>1991</v>
      </c>
      <c r="H7520" t="str">
        <f t="shared" si="485"/>
        <v>199106</v>
      </c>
      <c r="I7520">
        <f t="shared" si="486"/>
        <v>1253.5537190082644</v>
      </c>
    </row>
    <row r="7521" spans="1:9" x14ac:dyDescent="0.3">
      <c r="A7521" t="s">
        <v>8</v>
      </c>
      <c r="B7521">
        <v>13139510</v>
      </c>
      <c r="C7521" s="1">
        <v>33391</v>
      </c>
      <c r="D7521">
        <v>786</v>
      </c>
      <c r="E7521" t="s">
        <v>9</v>
      </c>
      <c r="F7521">
        <f t="shared" si="483"/>
        <v>6</v>
      </c>
      <c r="G7521">
        <f t="shared" si="484"/>
        <v>1991</v>
      </c>
      <c r="H7521" t="str">
        <f t="shared" si="485"/>
        <v>199106</v>
      </c>
      <c r="I7521">
        <f t="shared" si="486"/>
        <v>1559.0082644628098</v>
      </c>
    </row>
    <row r="7522" spans="1:9" x14ac:dyDescent="0.3">
      <c r="A7522" t="s">
        <v>8</v>
      </c>
      <c r="B7522">
        <v>13139510</v>
      </c>
      <c r="C7522" s="1">
        <v>33392</v>
      </c>
      <c r="D7522">
        <v>1090</v>
      </c>
      <c r="E7522" t="s">
        <v>9</v>
      </c>
      <c r="F7522">
        <f t="shared" si="483"/>
        <v>6</v>
      </c>
      <c r="G7522">
        <f t="shared" si="484"/>
        <v>1991</v>
      </c>
      <c r="H7522" t="str">
        <f t="shared" si="485"/>
        <v>199106</v>
      </c>
      <c r="I7522">
        <f t="shared" si="486"/>
        <v>2161.9834710743803</v>
      </c>
    </row>
    <row r="7523" spans="1:9" x14ac:dyDescent="0.3">
      <c r="A7523" t="s">
        <v>8</v>
      </c>
      <c r="B7523">
        <v>13139510</v>
      </c>
      <c r="C7523" s="1">
        <v>33393</v>
      </c>
      <c r="D7523">
        <v>1250</v>
      </c>
      <c r="E7523" t="s">
        <v>9</v>
      </c>
      <c r="F7523">
        <f t="shared" si="483"/>
        <v>6</v>
      </c>
      <c r="G7523">
        <f t="shared" si="484"/>
        <v>1991</v>
      </c>
      <c r="H7523" t="str">
        <f t="shared" si="485"/>
        <v>199106</v>
      </c>
      <c r="I7523">
        <f t="shared" si="486"/>
        <v>2479.3388429752067</v>
      </c>
    </row>
    <row r="7524" spans="1:9" x14ac:dyDescent="0.3">
      <c r="A7524" t="s">
        <v>8</v>
      </c>
      <c r="B7524">
        <v>13139510</v>
      </c>
      <c r="C7524" s="1">
        <v>33394</v>
      </c>
      <c r="D7524">
        <v>1670</v>
      </c>
      <c r="E7524" t="s">
        <v>9</v>
      </c>
      <c r="F7524">
        <f t="shared" si="483"/>
        <v>6</v>
      </c>
      <c r="G7524">
        <f t="shared" si="484"/>
        <v>1991</v>
      </c>
      <c r="H7524" t="str">
        <f t="shared" si="485"/>
        <v>199106</v>
      </c>
      <c r="I7524">
        <f t="shared" si="486"/>
        <v>3312.3966942148759</v>
      </c>
    </row>
    <row r="7525" spans="1:9" x14ac:dyDescent="0.3">
      <c r="A7525" t="s">
        <v>8</v>
      </c>
      <c r="B7525">
        <v>13139510</v>
      </c>
      <c r="C7525" s="1">
        <v>33395</v>
      </c>
      <c r="D7525">
        <v>1410</v>
      </c>
      <c r="E7525" t="s">
        <v>9</v>
      </c>
      <c r="F7525">
        <f t="shared" si="483"/>
        <v>6</v>
      </c>
      <c r="G7525">
        <f t="shared" si="484"/>
        <v>1991</v>
      </c>
      <c r="H7525" t="str">
        <f t="shared" si="485"/>
        <v>199106</v>
      </c>
      <c r="I7525">
        <f t="shared" si="486"/>
        <v>2796.6942148760331</v>
      </c>
    </row>
    <row r="7526" spans="1:9" x14ac:dyDescent="0.3">
      <c r="A7526" t="s">
        <v>8</v>
      </c>
      <c r="B7526">
        <v>13139510</v>
      </c>
      <c r="C7526" s="1">
        <v>33396</v>
      </c>
      <c r="D7526">
        <v>1170</v>
      </c>
      <c r="E7526" t="s">
        <v>9</v>
      </c>
      <c r="F7526">
        <f t="shared" si="483"/>
        <v>6</v>
      </c>
      <c r="G7526">
        <f t="shared" si="484"/>
        <v>1991</v>
      </c>
      <c r="H7526" t="str">
        <f t="shared" si="485"/>
        <v>199106</v>
      </c>
      <c r="I7526">
        <f t="shared" si="486"/>
        <v>2320.6611570247933</v>
      </c>
    </row>
    <row r="7527" spans="1:9" x14ac:dyDescent="0.3">
      <c r="A7527" t="s">
        <v>8</v>
      </c>
      <c r="B7527">
        <v>13139510</v>
      </c>
      <c r="C7527" s="1">
        <v>33397</v>
      </c>
      <c r="D7527">
        <v>1140</v>
      </c>
      <c r="E7527" t="s">
        <v>9</v>
      </c>
      <c r="F7527">
        <f t="shared" si="483"/>
        <v>6</v>
      </c>
      <c r="G7527">
        <f t="shared" si="484"/>
        <v>1991</v>
      </c>
      <c r="H7527" t="str">
        <f t="shared" si="485"/>
        <v>199106</v>
      </c>
      <c r="I7527">
        <f t="shared" si="486"/>
        <v>2261.1570247933882</v>
      </c>
    </row>
    <row r="7528" spans="1:9" x14ac:dyDescent="0.3">
      <c r="A7528" t="s">
        <v>8</v>
      </c>
      <c r="B7528">
        <v>13139510</v>
      </c>
      <c r="C7528" s="1">
        <v>33398</v>
      </c>
      <c r="D7528">
        <v>1080</v>
      </c>
      <c r="E7528" t="s">
        <v>9</v>
      </c>
      <c r="F7528">
        <f t="shared" si="483"/>
        <v>6</v>
      </c>
      <c r="G7528">
        <f t="shared" si="484"/>
        <v>1991</v>
      </c>
      <c r="H7528" t="str">
        <f t="shared" si="485"/>
        <v>199106</v>
      </c>
      <c r="I7528">
        <f t="shared" si="486"/>
        <v>2142.1487603305786</v>
      </c>
    </row>
    <row r="7529" spans="1:9" x14ac:dyDescent="0.3">
      <c r="A7529" t="s">
        <v>8</v>
      </c>
      <c r="B7529">
        <v>13139510</v>
      </c>
      <c r="C7529" s="1">
        <v>33399</v>
      </c>
      <c r="D7529">
        <v>1310</v>
      </c>
      <c r="E7529" t="s">
        <v>9</v>
      </c>
      <c r="F7529">
        <f t="shared" si="483"/>
        <v>6</v>
      </c>
      <c r="G7529">
        <f t="shared" si="484"/>
        <v>1991</v>
      </c>
      <c r="H7529" t="str">
        <f t="shared" si="485"/>
        <v>199106</v>
      </c>
      <c r="I7529">
        <f t="shared" si="486"/>
        <v>2598.3471074380163</v>
      </c>
    </row>
    <row r="7530" spans="1:9" x14ac:dyDescent="0.3">
      <c r="A7530" t="s">
        <v>8</v>
      </c>
      <c r="B7530">
        <v>13139510</v>
      </c>
      <c r="C7530" s="1">
        <v>33400</v>
      </c>
      <c r="D7530">
        <v>1670</v>
      </c>
      <c r="E7530" t="s">
        <v>9</v>
      </c>
      <c r="F7530">
        <f t="shared" si="483"/>
        <v>6</v>
      </c>
      <c r="G7530">
        <f t="shared" si="484"/>
        <v>1991</v>
      </c>
      <c r="H7530" t="str">
        <f t="shared" si="485"/>
        <v>199106</v>
      </c>
      <c r="I7530">
        <f t="shared" si="486"/>
        <v>3312.3966942148759</v>
      </c>
    </row>
    <row r="7531" spans="1:9" x14ac:dyDescent="0.3">
      <c r="A7531" t="s">
        <v>8</v>
      </c>
      <c r="B7531">
        <v>13139510</v>
      </c>
      <c r="C7531" s="1">
        <v>33401</v>
      </c>
      <c r="D7531">
        <v>1890</v>
      </c>
      <c r="E7531" t="s">
        <v>9</v>
      </c>
      <c r="F7531">
        <f t="shared" si="483"/>
        <v>6</v>
      </c>
      <c r="G7531">
        <f t="shared" si="484"/>
        <v>1991</v>
      </c>
      <c r="H7531" t="str">
        <f t="shared" si="485"/>
        <v>199106</v>
      </c>
      <c r="I7531">
        <f t="shared" si="486"/>
        <v>3748.7603305785124</v>
      </c>
    </row>
    <row r="7532" spans="1:9" x14ac:dyDescent="0.3">
      <c r="A7532" t="s">
        <v>8</v>
      </c>
      <c r="B7532">
        <v>13139510</v>
      </c>
      <c r="C7532" s="1">
        <v>33402</v>
      </c>
      <c r="D7532">
        <v>1660</v>
      </c>
      <c r="E7532" t="s">
        <v>9</v>
      </c>
      <c r="F7532">
        <f t="shared" si="483"/>
        <v>6</v>
      </c>
      <c r="G7532">
        <f t="shared" si="484"/>
        <v>1991</v>
      </c>
      <c r="H7532" t="str">
        <f t="shared" si="485"/>
        <v>199106</v>
      </c>
      <c r="I7532">
        <f t="shared" si="486"/>
        <v>3292.5619834710742</v>
      </c>
    </row>
    <row r="7533" spans="1:9" x14ac:dyDescent="0.3">
      <c r="A7533" t="s">
        <v>8</v>
      </c>
      <c r="B7533">
        <v>13139510</v>
      </c>
      <c r="C7533" s="1">
        <v>33403</v>
      </c>
      <c r="D7533">
        <v>1400</v>
      </c>
      <c r="E7533" t="s">
        <v>9</v>
      </c>
      <c r="F7533">
        <f t="shared" si="483"/>
        <v>6</v>
      </c>
      <c r="G7533">
        <f t="shared" si="484"/>
        <v>1991</v>
      </c>
      <c r="H7533" t="str">
        <f t="shared" si="485"/>
        <v>199106</v>
      </c>
      <c r="I7533">
        <f t="shared" si="486"/>
        <v>2776.8595041322315</v>
      </c>
    </row>
    <row r="7534" spans="1:9" x14ac:dyDescent="0.3">
      <c r="A7534" t="s">
        <v>8</v>
      </c>
      <c r="B7534">
        <v>13139510</v>
      </c>
      <c r="C7534" s="1">
        <v>33404</v>
      </c>
      <c r="D7534">
        <v>1220</v>
      </c>
      <c r="E7534" t="s">
        <v>9</v>
      </c>
      <c r="F7534">
        <f t="shared" si="483"/>
        <v>6</v>
      </c>
      <c r="G7534">
        <f t="shared" si="484"/>
        <v>1991</v>
      </c>
      <c r="H7534" t="str">
        <f t="shared" si="485"/>
        <v>199106</v>
      </c>
      <c r="I7534">
        <f t="shared" si="486"/>
        <v>2419.8347107438017</v>
      </c>
    </row>
    <row r="7535" spans="1:9" x14ac:dyDescent="0.3">
      <c r="A7535" t="s">
        <v>8</v>
      </c>
      <c r="B7535">
        <v>13139510</v>
      </c>
      <c r="C7535" s="1">
        <v>33405</v>
      </c>
      <c r="D7535">
        <v>1190</v>
      </c>
      <c r="E7535" t="s">
        <v>9</v>
      </c>
      <c r="F7535">
        <f t="shared" si="483"/>
        <v>6</v>
      </c>
      <c r="G7535">
        <f t="shared" si="484"/>
        <v>1991</v>
      </c>
      <c r="H7535" t="str">
        <f t="shared" si="485"/>
        <v>199106</v>
      </c>
      <c r="I7535">
        <f t="shared" si="486"/>
        <v>2360.3305785123966</v>
      </c>
    </row>
    <row r="7536" spans="1:9" x14ac:dyDescent="0.3">
      <c r="A7536" t="s">
        <v>8</v>
      </c>
      <c r="B7536">
        <v>13139510</v>
      </c>
      <c r="C7536" s="1">
        <v>33406</v>
      </c>
      <c r="D7536">
        <v>1110</v>
      </c>
      <c r="E7536" t="s">
        <v>9</v>
      </c>
      <c r="F7536">
        <f t="shared" si="483"/>
        <v>6</v>
      </c>
      <c r="G7536">
        <f t="shared" si="484"/>
        <v>1991</v>
      </c>
      <c r="H7536" t="str">
        <f t="shared" si="485"/>
        <v>199106</v>
      </c>
      <c r="I7536">
        <f t="shared" si="486"/>
        <v>2201.6528925619837</v>
      </c>
    </row>
    <row r="7537" spans="1:9" x14ac:dyDescent="0.3">
      <c r="A7537" t="s">
        <v>8</v>
      </c>
      <c r="B7537">
        <v>13139510</v>
      </c>
      <c r="C7537" s="1">
        <v>33407</v>
      </c>
      <c r="D7537">
        <v>1040</v>
      </c>
      <c r="E7537" t="s">
        <v>9</v>
      </c>
      <c r="F7537">
        <f t="shared" si="483"/>
        <v>6</v>
      </c>
      <c r="G7537">
        <f t="shared" si="484"/>
        <v>1991</v>
      </c>
      <c r="H7537" t="str">
        <f t="shared" si="485"/>
        <v>199106</v>
      </c>
      <c r="I7537">
        <f t="shared" si="486"/>
        <v>2062.8099173553719</v>
      </c>
    </row>
    <row r="7538" spans="1:9" x14ac:dyDescent="0.3">
      <c r="A7538" t="s">
        <v>8</v>
      </c>
      <c r="B7538">
        <v>13139510</v>
      </c>
      <c r="C7538" s="1">
        <v>33408</v>
      </c>
      <c r="D7538">
        <v>1090</v>
      </c>
      <c r="E7538" t="s">
        <v>9</v>
      </c>
      <c r="F7538">
        <f t="shared" si="483"/>
        <v>6</v>
      </c>
      <c r="G7538">
        <f t="shared" si="484"/>
        <v>1991</v>
      </c>
      <c r="H7538" t="str">
        <f t="shared" si="485"/>
        <v>199106</v>
      </c>
      <c r="I7538">
        <f t="shared" si="486"/>
        <v>2161.9834710743803</v>
      </c>
    </row>
    <row r="7539" spans="1:9" x14ac:dyDescent="0.3">
      <c r="A7539" t="s">
        <v>8</v>
      </c>
      <c r="B7539">
        <v>13139510</v>
      </c>
      <c r="C7539" s="1">
        <v>33409</v>
      </c>
      <c r="D7539">
        <v>1120</v>
      </c>
      <c r="E7539" t="s">
        <v>9</v>
      </c>
      <c r="F7539">
        <f t="shared" si="483"/>
        <v>6</v>
      </c>
      <c r="G7539">
        <f t="shared" si="484"/>
        <v>1991</v>
      </c>
      <c r="H7539" t="str">
        <f t="shared" si="485"/>
        <v>199106</v>
      </c>
      <c r="I7539">
        <f t="shared" si="486"/>
        <v>2221.4876033057853</v>
      </c>
    </row>
    <row r="7540" spans="1:9" x14ac:dyDescent="0.3">
      <c r="A7540" t="s">
        <v>8</v>
      </c>
      <c r="B7540">
        <v>13139510</v>
      </c>
      <c r="C7540" s="1">
        <v>33410</v>
      </c>
      <c r="D7540">
        <v>970</v>
      </c>
      <c r="E7540" t="s">
        <v>9</v>
      </c>
      <c r="F7540">
        <f t="shared" si="483"/>
        <v>6</v>
      </c>
      <c r="G7540">
        <f t="shared" si="484"/>
        <v>1991</v>
      </c>
      <c r="H7540" t="str">
        <f t="shared" si="485"/>
        <v>199106</v>
      </c>
      <c r="I7540">
        <f t="shared" si="486"/>
        <v>1923.9669421487604</v>
      </c>
    </row>
    <row r="7541" spans="1:9" x14ac:dyDescent="0.3">
      <c r="A7541" t="s">
        <v>8</v>
      </c>
      <c r="B7541">
        <v>13139510</v>
      </c>
      <c r="C7541" s="1">
        <v>33411</v>
      </c>
      <c r="D7541">
        <v>891</v>
      </c>
      <c r="E7541" t="s">
        <v>9</v>
      </c>
      <c r="F7541">
        <f t="shared" si="483"/>
        <v>6</v>
      </c>
      <c r="G7541">
        <f t="shared" si="484"/>
        <v>1991</v>
      </c>
      <c r="H7541" t="str">
        <f t="shared" si="485"/>
        <v>199106</v>
      </c>
      <c r="I7541">
        <f t="shared" si="486"/>
        <v>1767.2727272727273</v>
      </c>
    </row>
    <row r="7542" spans="1:9" x14ac:dyDescent="0.3">
      <c r="A7542" t="s">
        <v>8</v>
      </c>
      <c r="B7542">
        <v>13139510</v>
      </c>
      <c r="C7542" s="1">
        <v>33412</v>
      </c>
      <c r="D7542">
        <v>889</v>
      </c>
      <c r="E7542" t="s">
        <v>9</v>
      </c>
      <c r="F7542">
        <f t="shared" si="483"/>
        <v>6</v>
      </c>
      <c r="G7542">
        <f t="shared" si="484"/>
        <v>1991</v>
      </c>
      <c r="H7542" t="str">
        <f t="shared" si="485"/>
        <v>199106</v>
      </c>
      <c r="I7542">
        <f t="shared" si="486"/>
        <v>1763.3057851239669</v>
      </c>
    </row>
    <row r="7543" spans="1:9" x14ac:dyDescent="0.3">
      <c r="A7543" t="s">
        <v>8</v>
      </c>
      <c r="B7543">
        <v>13139510</v>
      </c>
      <c r="C7543" s="1">
        <v>33413</v>
      </c>
      <c r="D7543">
        <v>822</v>
      </c>
      <c r="E7543" t="s">
        <v>9</v>
      </c>
      <c r="F7543">
        <f t="shared" si="483"/>
        <v>6</v>
      </c>
      <c r="G7543">
        <f t="shared" si="484"/>
        <v>1991</v>
      </c>
      <c r="H7543" t="str">
        <f t="shared" si="485"/>
        <v>199106</v>
      </c>
      <c r="I7543">
        <f t="shared" si="486"/>
        <v>1630.4132231404958</v>
      </c>
    </row>
    <row r="7544" spans="1:9" x14ac:dyDescent="0.3">
      <c r="A7544" t="s">
        <v>8</v>
      </c>
      <c r="B7544">
        <v>13139510</v>
      </c>
      <c r="C7544" s="1">
        <v>33414</v>
      </c>
      <c r="D7544">
        <v>742</v>
      </c>
      <c r="E7544" t="s">
        <v>9</v>
      </c>
      <c r="F7544">
        <f t="shared" si="483"/>
        <v>6</v>
      </c>
      <c r="G7544">
        <f t="shared" si="484"/>
        <v>1991</v>
      </c>
      <c r="H7544" t="str">
        <f t="shared" si="485"/>
        <v>199106</v>
      </c>
      <c r="I7544">
        <f t="shared" si="486"/>
        <v>1471.7355371900826</v>
      </c>
    </row>
    <row r="7545" spans="1:9" x14ac:dyDescent="0.3">
      <c r="A7545" t="s">
        <v>8</v>
      </c>
      <c r="B7545">
        <v>13139510</v>
      </c>
      <c r="C7545" s="1">
        <v>33415</v>
      </c>
      <c r="D7545">
        <v>717</v>
      </c>
      <c r="E7545" t="s">
        <v>9</v>
      </c>
      <c r="F7545">
        <f t="shared" si="483"/>
        <v>6</v>
      </c>
      <c r="G7545">
        <f t="shared" si="484"/>
        <v>1991</v>
      </c>
      <c r="H7545" t="str">
        <f t="shared" si="485"/>
        <v>199106</v>
      </c>
      <c r="I7545">
        <f t="shared" si="486"/>
        <v>1422.1487603305786</v>
      </c>
    </row>
    <row r="7546" spans="1:9" x14ac:dyDescent="0.3">
      <c r="A7546" t="s">
        <v>8</v>
      </c>
      <c r="B7546">
        <v>13139510</v>
      </c>
      <c r="C7546" s="1">
        <v>33416</v>
      </c>
      <c r="D7546">
        <v>680</v>
      </c>
      <c r="E7546" t="s">
        <v>9</v>
      </c>
      <c r="F7546">
        <f t="shared" si="483"/>
        <v>6</v>
      </c>
      <c r="G7546">
        <f t="shared" si="484"/>
        <v>1991</v>
      </c>
      <c r="H7546" t="str">
        <f t="shared" si="485"/>
        <v>199106</v>
      </c>
      <c r="I7546">
        <f t="shared" si="486"/>
        <v>1348.7603305785124</v>
      </c>
    </row>
    <row r="7547" spans="1:9" x14ac:dyDescent="0.3">
      <c r="A7547" t="s">
        <v>8</v>
      </c>
      <c r="B7547">
        <v>13139510</v>
      </c>
      <c r="C7547" s="1">
        <v>33417</v>
      </c>
      <c r="D7547">
        <v>691</v>
      </c>
      <c r="E7547" t="s">
        <v>9</v>
      </c>
      <c r="F7547">
        <f t="shared" si="483"/>
        <v>6</v>
      </c>
      <c r="G7547">
        <f t="shared" si="484"/>
        <v>1991</v>
      </c>
      <c r="H7547" t="str">
        <f t="shared" si="485"/>
        <v>199106</v>
      </c>
      <c r="I7547">
        <f t="shared" si="486"/>
        <v>1370.5785123966941</v>
      </c>
    </row>
    <row r="7548" spans="1:9" x14ac:dyDescent="0.3">
      <c r="A7548" t="s">
        <v>8</v>
      </c>
      <c r="B7548">
        <v>13139510</v>
      </c>
      <c r="C7548" s="1">
        <v>33418</v>
      </c>
      <c r="D7548">
        <v>643</v>
      </c>
      <c r="E7548" t="s">
        <v>9</v>
      </c>
      <c r="F7548">
        <f t="shared" si="483"/>
        <v>6</v>
      </c>
      <c r="G7548">
        <f t="shared" si="484"/>
        <v>1991</v>
      </c>
      <c r="H7548" t="str">
        <f t="shared" si="485"/>
        <v>199106</v>
      </c>
      <c r="I7548">
        <f t="shared" si="486"/>
        <v>1275.3719008264463</v>
      </c>
    </row>
    <row r="7549" spans="1:9" x14ac:dyDescent="0.3">
      <c r="A7549" t="s">
        <v>8</v>
      </c>
      <c r="B7549">
        <v>13139510</v>
      </c>
      <c r="C7549" s="1">
        <v>33419</v>
      </c>
      <c r="D7549">
        <v>656</v>
      </c>
      <c r="E7549" t="s">
        <v>9</v>
      </c>
      <c r="F7549">
        <f t="shared" si="483"/>
        <v>6</v>
      </c>
      <c r="G7549">
        <f t="shared" si="484"/>
        <v>1991</v>
      </c>
      <c r="H7549" t="str">
        <f t="shared" si="485"/>
        <v>199106</v>
      </c>
      <c r="I7549">
        <f t="shared" si="486"/>
        <v>1301.1570247933885</v>
      </c>
    </row>
    <row r="7550" spans="1:9" x14ac:dyDescent="0.3">
      <c r="A7550" t="s">
        <v>8</v>
      </c>
      <c r="B7550">
        <v>13139510</v>
      </c>
      <c r="C7550" s="1">
        <v>33420</v>
      </c>
      <c r="D7550">
        <v>649</v>
      </c>
      <c r="E7550" t="s">
        <v>9</v>
      </c>
      <c r="F7550">
        <f t="shared" si="483"/>
        <v>7</v>
      </c>
      <c r="G7550">
        <f t="shared" si="484"/>
        <v>1991</v>
      </c>
      <c r="H7550" t="str">
        <f t="shared" si="485"/>
        <v>199107</v>
      </c>
      <c r="I7550">
        <f t="shared" si="486"/>
        <v>1287.2727272727273</v>
      </c>
    </row>
    <row r="7551" spans="1:9" x14ac:dyDescent="0.3">
      <c r="A7551" t="s">
        <v>8</v>
      </c>
      <c r="B7551">
        <v>13139510</v>
      </c>
      <c r="C7551" s="1">
        <v>33421</v>
      </c>
      <c r="D7551">
        <v>707</v>
      </c>
      <c r="E7551" t="s">
        <v>9</v>
      </c>
      <c r="F7551">
        <f t="shared" si="483"/>
        <v>7</v>
      </c>
      <c r="G7551">
        <f t="shared" si="484"/>
        <v>1991</v>
      </c>
      <c r="H7551" t="str">
        <f t="shared" si="485"/>
        <v>199107</v>
      </c>
      <c r="I7551">
        <f t="shared" si="486"/>
        <v>1402.3140495867769</v>
      </c>
    </row>
    <row r="7552" spans="1:9" x14ac:dyDescent="0.3">
      <c r="A7552" t="s">
        <v>8</v>
      </c>
      <c r="B7552">
        <v>13139510</v>
      </c>
      <c r="C7552" s="1">
        <v>33422</v>
      </c>
      <c r="D7552">
        <v>776</v>
      </c>
      <c r="E7552" t="s">
        <v>9</v>
      </c>
      <c r="F7552">
        <f t="shared" si="483"/>
        <v>7</v>
      </c>
      <c r="G7552">
        <f t="shared" si="484"/>
        <v>1991</v>
      </c>
      <c r="H7552" t="str">
        <f t="shared" si="485"/>
        <v>199107</v>
      </c>
      <c r="I7552">
        <f t="shared" si="486"/>
        <v>1539.1735537190082</v>
      </c>
    </row>
    <row r="7553" spans="1:9" x14ac:dyDescent="0.3">
      <c r="A7553" t="s">
        <v>8</v>
      </c>
      <c r="B7553">
        <v>13139510</v>
      </c>
      <c r="C7553" s="1">
        <v>33423</v>
      </c>
      <c r="D7553">
        <v>784</v>
      </c>
      <c r="E7553" t="s">
        <v>9</v>
      </c>
      <c r="F7553">
        <f t="shared" si="483"/>
        <v>7</v>
      </c>
      <c r="G7553">
        <f t="shared" si="484"/>
        <v>1991</v>
      </c>
      <c r="H7553" t="str">
        <f t="shared" si="485"/>
        <v>199107</v>
      </c>
      <c r="I7553">
        <f t="shared" si="486"/>
        <v>1555.0413223140497</v>
      </c>
    </row>
    <row r="7554" spans="1:9" x14ac:dyDescent="0.3">
      <c r="A7554" t="s">
        <v>8</v>
      </c>
      <c r="B7554">
        <v>13139510</v>
      </c>
      <c r="C7554" s="1">
        <v>33424</v>
      </c>
      <c r="D7554">
        <v>754</v>
      </c>
      <c r="E7554" t="s">
        <v>9</v>
      </c>
      <c r="F7554">
        <f t="shared" si="483"/>
        <v>7</v>
      </c>
      <c r="G7554">
        <f t="shared" si="484"/>
        <v>1991</v>
      </c>
      <c r="H7554" t="str">
        <f t="shared" si="485"/>
        <v>199107</v>
      </c>
      <c r="I7554">
        <f t="shared" si="486"/>
        <v>1495.5371900826447</v>
      </c>
    </row>
    <row r="7555" spans="1:9" x14ac:dyDescent="0.3">
      <c r="A7555" t="s">
        <v>8</v>
      </c>
      <c r="B7555">
        <v>13139510</v>
      </c>
      <c r="C7555" s="1">
        <v>33425</v>
      </c>
      <c r="D7555">
        <v>764</v>
      </c>
      <c r="E7555" t="s">
        <v>9</v>
      </c>
      <c r="F7555">
        <f t="shared" si="483"/>
        <v>7</v>
      </c>
      <c r="G7555">
        <f t="shared" si="484"/>
        <v>1991</v>
      </c>
      <c r="H7555" t="str">
        <f t="shared" si="485"/>
        <v>199107</v>
      </c>
      <c r="I7555">
        <f t="shared" si="486"/>
        <v>1515.3719008264463</v>
      </c>
    </row>
    <row r="7556" spans="1:9" x14ac:dyDescent="0.3">
      <c r="A7556" t="s">
        <v>8</v>
      </c>
      <c r="B7556">
        <v>13139510</v>
      </c>
      <c r="C7556" s="1">
        <v>33426</v>
      </c>
      <c r="D7556">
        <v>684</v>
      </c>
      <c r="E7556" t="s">
        <v>9</v>
      </c>
      <c r="F7556">
        <f t="shared" ref="F7556:F7619" si="487">MONTH(C7556)</f>
        <v>7</v>
      </c>
      <c r="G7556">
        <f t="shared" ref="G7556:G7619" si="488">YEAR(C7556)</f>
        <v>1991</v>
      </c>
      <c r="H7556" t="str">
        <f t="shared" ref="H7556:H7619" si="489">IF(F7556&lt;10,CONCATENATE(G7556,"0",F7556),CONCATENATE(G7556,F7556))</f>
        <v>199107</v>
      </c>
      <c r="I7556">
        <f t="shared" ref="I7556:I7619" si="490">D7556*60*60*24/43560</f>
        <v>1356.6942148760331</v>
      </c>
    </row>
    <row r="7557" spans="1:9" x14ac:dyDescent="0.3">
      <c r="A7557" t="s">
        <v>8</v>
      </c>
      <c r="B7557">
        <v>13139510</v>
      </c>
      <c r="C7557" s="1">
        <v>33427</v>
      </c>
      <c r="D7557">
        <v>614</v>
      </c>
      <c r="E7557" t="s">
        <v>9</v>
      </c>
      <c r="F7557">
        <f t="shared" si="487"/>
        <v>7</v>
      </c>
      <c r="G7557">
        <f t="shared" si="488"/>
        <v>1991</v>
      </c>
      <c r="H7557" t="str">
        <f t="shared" si="489"/>
        <v>199107</v>
      </c>
      <c r="I7557">
        <f t="shared" si="490"/>
        <v>1217.8512396694214</v>
      </c>
    </row>
    <row r="7558" spans="1:9" x14ac:dyDescent="0.3">
      <c r="A7558" t="s">
        <v>8</v>
      </c>
      <c r="B7558">
        <v>13139510</v>
      </c>
      <c r="C7558" s="1">
        <v>33428</v>
      </c>
      <c r="D7558">
        <v>594</v>
      </c>
      <c r="E7558" t="s">
        <v>9</v>
      </c>
      <c r="F7558">
        <f t="shared" si="487"/>
        <v>7</v>
      </c>
      <c r="G7558">
        <f t="shared" si="488"/>
        <v>1991</v>
      </c>
      <c r="H7558" t="str">
        <f t="shared" si="489"/>
        <v>199107</v>
      </c>
      <c r="I7558">
        <f t="shared" si="490"/>
        <v>1178.1818181818182</v>
      </c>
    </row>
    <row r="7559" spans="1:9" x14ac:dyDescent="0.3">
      <c r="A7559" t="s">
        <v>8</v>
      </c>
      <c r="B7559">
        <v>13139510</v>
      </c>
      <c r="C7559" s="1">
        <v>33429</v>
      </c>
      <c r="D7559">
        <v>549</v>
      </c>
      <c r="E7559" t="s">
        <v>9</v>
      </c>
      <c r="F7559">
        <f t="shared" si="487"/>
        <v>7</v>
      </c>
      <c r="G7559">
        <f t="shared" si="488"/>
        <v>1991</v>
      </c>
      <c r="H7559" t="str">
        <f t="shared" si="489"/>
        <v>199107</v>
      </c>
      <c r="I7559">
        <f t="shared" si="490"/>
        <v>1088.9256198347107</v>
      </c>
    </row>
    <row r="7560" spans="1:9" x14ac:dyDescent="0.3">
      <c r="A7560" t="s">
        <v>8</v>
      </c>
      <c r="B7560">
        <v>13139510</v>
      </c>
      <c r="C7560" s="1">
        <v>33430</v>
      </c>
      <c r="D7560">
        <v>499</v>
      </c>
      <c r="E7560" t="s">
        <v>9</v>
      </c>
      <c r="F7560">
        <f t="shared" si="487"/>
        <v>7</v>
      </c>
      <c r="G7560">
        <f t="shared" si="488"/>
        <v>1991</v>
      </c>
      <c r="H7560" t="str">
        <f t="shared" si="489"/>
        <v>199107</v>
      </c>
      <c r="I7560">
        <f t="shared" si="490"/>
        <v>989.75206611570252</v>
      </c>
    </row>
    <row r="7561" spans="1:9" x14ac:dyDescent="0.3">
      <c r="A7561" t="s">
        <v>8</v>
      </c>
      <c r="B7561">
        <v>13139510</v>
      </c>
      <c r="C7561" s="1">
        <v>33431</v>
      </c>
      <c r="D7561">
        <v>437</v>
      </c>
      <c r="E7561" t="s">
        <v>9</v>
      </c>
      <c r="F7561">
        <f t="shared" si="487"/>
        <v>7</v>
      </c>
      <c r="G7561">
        <f t="shared" si="488"/>
        <v>1991</v>
      </c>
      <c r="H7561" t="str">
        <f t="shared" si="489"/>
        <v>199107</v>
      </c>
      <c r="I7561">
        <f t="shared" si="490"/>
        <v>866.77685950413218</v>
      </c>
    </row>
    <row r="7562" spans="1:9" x14ac:dyDescent="0.3">
      <c r="A7562" t="s">
        <v>8</v>
      </c>
      <c r="B7562">
        <v>13139510</v>
      </c>
      <c r="C7562" s="1">
        <v>33432</v>
      </c>
      <c r="D7562">
        <v>415</v>
      </c>
      <c r="E7562" t="s">
        <v>9</v>
      </c>
      <c r="F7562">
        <f t="shared" si="487"/>
        <v>7</v>
      </c>
      <c r="G7562">
        <f t="shared" si="488"/>
        <v>1991</v>
      </c>
      <c r="H7562" t="str">
        <f t="shared" si="489"/>
        <v>199107</v>
      </c>
      <c r="I7562">
        <f t="shared" si="490"/>
        <v>823.14049586776855</v>
      </c>
    </row>
    <row r="7563" spans="1:9" x14ac:dyDescent="0.3">
      <c r="A7563" t="s">
        <v>8</v>
      </c>
      <c r="B7563">
        <v>13139510</v>
      </c>
      <c r="C7563" s="1">
        <v>33433</v>
      </c>
      <c r="D7563">
        <v>414</v>
      </c>
      <c r="E7563" t="s">
        <v>9</v>
      </c>
      <c r="F7563">
        <f t="shared" si="487"/>
        <v>7</v>
      </c>
      <c r="G7563">
        <f t="shared" si="488"/>
        <v>1991</v>
      </c>
      <c r="H7563" t="str">
        <f t="shared" si="489"/>
        <v>199107</v>
      </c>
      <c r="I7563">
        <f t="shared" si="490"/>
        <v>821.15702479338847</v>
      </c>
    </row>
    <row r="7564" spans="1:9" x14ac:dyDescent="0.3">
      <c r="A7564" t="s">
        <v>8</v>
      </c>
      <c r="B7564">
        <v>13139510</v>
      </c>
      <c r="C7564" s="1">
        <v>33434</v>
      </c>
      <c r="D7564">
        <v>402</v>
      </c>
      <c r="E7564" t="s">
        <v>9</v>
      </c>
      <c r="F7564">
        <f t="shared" si="487"/>
        <v>7</v>
      </c>
      <c r="G7564">
        <f t="shared" si="488"/>
        <v>1991</v>
      </c>
      <c r="H7564" t="str">
        <f t="shared" si="489"/>
        <v>199107</v>
      </c>
      <c r="I7564">
        <f t="shared" si="490"/>
        <v>797.35537190082641</v>
      </c>
    </row>
    <row r="7565" spans="1:9" x14ac:dyDescent="0.3">
      <c r="A7565" t="s">
        <v>8</v>
      </c>
      <c r="B7565">
        <v>13139510</v>
      </c>
      <c r="C7565" s="1">
        <v>33435</v>
      </c>
      <c r="D7565">
        <v>368</v>
      </c>
      <c r="E7565" t="s">
        <v>9</v>
      </c>
      <c r="F7565">
        <f t="shared" si="487"/>
        <v>7</v>
      </c>
      <c r="G7565">
        <f t="shared" si="488"/>
        <v>1991</v>
      </c>
      <c r="H7565" t="str">
        <f t="shared" si="489"/>
        <v>199107</v>
      </c>
      <c r="I7565">
        <f t="shared" si="490"/>
        <v>729.91735537190084</v>
      </c>
    </row>
    <row r="7566" spans="1:9" x14ac:dyDescent="0.3">
      <c r="A7566" t="s">
        <v>8</v>
      </c>
      <c r="B7566">
        <v>13139510</v>
      </c>
      <c r="C7566" s="1">
        <v>33436</v>
      </c>
      <c r="D7566">
        <v>324</v>
      </c>
      <c r="E7566" t="s">
        <v>9</v>
      </c>
      <c r="F7566">
        <f t="shared" si="487"/>
        <v>7</v>
      </c>
      <c r="G7566">
        <f t="shared" si="488"/>
        <v>1991</v>
      </c>
      <c r="H7566" t="str">
        <f t="shared" si="489"/>
        <v>199107</v>
      </c>
      <c r="I7566">
        <f t="shared" si="490"/>
        <v>642.64462809917359</v>
      </c>
    </row>
    <row r="7567" spans="1:9" x14ac:dyDescent="0.3">
      <c r="A7567" t="s">
        <v>8</v>
      </c>
      <c r="B7567">
        <v>13139510</v>
      </c>
      <c r="C7567" s="1">
        <v>33437</v>
      </c>
      <c r="D7567">
        <v>298</v>
      </c>
      <c r="E7567" t="s">
        <v>9</v>
      </c>
      <c r="F7567">
        <f t="shared" si="487"/>
        <v>7</v>
      </c>
      <c r="G7567">
        <f t="shared" si="488"/>
        <v>1991</v>
      </c>
      <c r="H7567" t="str">
        <f t="shared" si="489"/>
        <v>199107</v>
      </c>
      <c r="I7567">
        <f t="shared" si="490"/>
        <v>591.07438016528931</v>
      </c>
    </row>
    <row r="7568" spans="1:9" x14ac:dyDescent="0.3">
      <c r="A7568" t="s">
        <v>8</v>
      </c>
      <c r="B7568">
        <v>13139510</v>
      </c>
      <c r="C7568" s="1">
        <v>33438</v>
      </c>
      <c r="D7568">
        <v>274</v>
      </c>
      <c r="E7568" t="s">
        <v>9</v>
      </c>
      <c r="F7568">
        <f t="shared" si="487"/>
        <v>7</v>
      </c>
      <c r="G7568">
        <f t="shared" si="488"/>
        <v>1991</v>
      </c>
      <c r="H7568" t="str">
        <f t="shared" si="489"/>
        <v>199107</v>
      </c>
      <c r="I7568">
        <f t="shared" si="490"/>
        <v>543.47107438016531</v>
      </c>
    </row>
    <row r="7569" spans="1:9" x14ac:dyDescent="0.3">
      <c r="A7569" t="s">
        <v>8</v>
      </c>
      <c r="B7569">
        <v>13139510</v>
      </c>
      <c r="C7569" s="1">
        <v>33439</v>
      </c>
      <c r="D7569">
        <v>258</v>
      </c>
      <c r="E7569" t="s">
        <v>9</v>
      </c>
      <c r="F7569">
        <f t="shared" si="487"/>
        <v>7</v>
      </c>
      <c r="G7569">
        <f t="shared" si="488"/>
        <v>1991</v>
      </c>
      <c r="H7569" t="str">
        <f t="shared" si="489"/>
        <v>199107</v>
      </c>
      <c r="I7569">
        <f t="shared" si="490"/>
        <v>511.73553719008265</v>
      </c>
    </row>
    <row r="7570" spans="1:9" x14ac:dyDescent="0.3">
      <c r="A7570" t="s">
        <v>8</v>
      </c>
      <c r="B7570">
        <v>13139510</v>
      </c>
      <c r="C7570" s="1">
        <v>33440</v>
      </c>
      <c r="D7570">
        <v>255</v>
      </c>
      <c r="E7570" t="s">
        <v>9</v>
      </c>
      <c r="F7570">
        <f t="shared" si="487"/>
        <v>7</v>
      </c>
      <c r="G7570">
        <f t="shared" si="488"/>
        <v>1991</v>
      </c>
      <c r="H7570" t="str">
        <f t="shared" si="489"/>
        <v>199107</v>
      </c>
      <c r="I7570">
        <f t="shared" si="490"/>
        <v>505.78512396694214</v>
      </c>
    </row>
    <row r="7571" spans="1:9" x14ac:dyDescent="0.3">
      <c r="A7571" t="s">
        <v>8</v>
      </c>
      <c r="B7571">
        <v>13139510</v>
      </c>
      <c r="C7571" s="1">
        <v>33441</v>
      </c>
      <c r="D7571">
        <v>257</v>
      </c>
      <c r="E7571" t="s">
        <v>9</v>
      </c>
      <c r="F7571">
        <f t="shared" si="487"/>
        <v>7</v>
      </c>
      <c r="G7571">
        <f t="shared" si="488"/>
        <v>1991</v>
      </c>
      <c r="H7571" t="str">
        <f t="shared" si="489"/>
        <v>199107</v>
      </c>
      <c r="I7571">
        <f t="shared" si="490"/>
        <v>509.75206611570246</v>
      </c>
    </row>
    <row r="7572" spans="1:9" x14ac:dyDescent="0.3">
      <c r="A7572" t="s">
        <v>8</v>
      </c>
      <c r="B7572">
        <v>13139510</v>
      </c>
      <c r="C7572" s="1">
        <v>33442</v>
      </c>
      <c r="D7572">
        <v>260</v>
      </c>
      <c r="E7572" t="s">
        <v>9</v>
      </c>
      <c r="F7572">
        <f t="shared" si="487"/>
        <v>7</v>
      </c>
      <c r="G7572">
        <f t="shared" si="488"/>
        <v>1991</v>
      </c>
      <c r="H7572" t="str">
        <f t="shared" si="489"/>
        <v>199107</v>
      </c>
      <c r="I7572">
        <f t="shared" si="490"/>
        <v>515.70247933884298</v>
      </c>
    </row>
    <row r="7573" spans="1:9" x14ac:dyDescent="0.3">
      <c r="A7573" t="s">
        <v>8</v>
      </c>
      <c r="B7573">
        <v>13139510</v>
      </c>
      <c r="C7573" s="1">
        <v>33443</v>
      </c>
      <c r="D7573">
        <v>268</v>
      </c>
      <c r="E7573" t="s">
        <v>9</v>
      </c>
      <c r="F7573">
        <f t="shared" si="487"/>
        <v>7</v>
      </c>
      <c r="G7573">
        <f t="shared" si="488"/>
        <v>1991</v>
      </c>
      <c r="H7573" t="str">
        <f t="shared" si="489"/>
        <v>199107</v>
      </c>
      <c r="I7573">
        <f t="shared" si="490"/>
        <v>531.57024793388427</v>
      </c>
    </row>
    <row r="7574" spans="1:9" x14ac:dyDescent="0.3">
      <c r="A7574" t="s">
        <v>8</v>
      </c>
      <c r="B7574">
        <v>13139510</v>
      </c>
      <c r="C7574" s="1">
        <v>33444</v>
      </c>
      <c r="D7574">
        <v>296</v>
      </c>
      <c r="E7574" t="s">
        <v>9</v>
      </c>
      <c r="F7574">
        <f t="shared" si="487"/>
        <v>7</v>
      </c>
      <c r="G7574">
        <f t="shared" si="488"/>
        <v>1991</v>
      </c>
      <c r="H7574" t="str">
        <f t="shared" si="489"/>
        <v>199107</v>
      </c>
      <c r="I7574">
        <f t="shared" si="490"/>
        <v>587.10743801652893</v>
      </c>
    </row>
    <row r="7575" spans="1:9" x14ac:dyDescent="0.3">
      <c r="A7575" t="s">
        <v>8</v>
      </c>
      <c r="B7575">
        <v>13139510</v>
      </c>
      <c r="C7575" s="1">
        <v>33445</v>
      </c>
      <c r="D7575">
        <v>346</v>
      </c>
      <c r="E7575" t="s">
        <v>9</v>
      </c>
      <c r="F7575">
        <f t="shared" si="487"/>
        <v>7</v>
      </c>
      <c r="G7575">
        <f t="shared" si="488"/>
        <v>1991</v>
      </c>
      <c r="H7575" t="str">
        <f t="shared" si="489"/>
        <v>199107</v>
      </c>
      <c r="I7575">
        <f t="shared" si="490"/>
        <v>686.28099173553721</v>
      </c>
    </row>
    <row r="7576" spans="1:9" x14ac:dyDescent="0.3">
      <c r="A7576" t="s">
        <v>8</v>
      </c>
      <c r="B7576">
        <v>13139510</v>
      </c>
      <c r="C7576" s="1">
        <v>33446</v>
      </c>
      <c r="D7576">
        <v>300</v>
      </c>
      <c r="E7576" t="s">
        <v>9</v>
      </c>
      <c r="F7576">
        <f t="shared" si="487"/>
        <v>7</v>
      </c>
      <c r="G7576">
        <f t="shared" si="488"/>
        <v>1991</v>
      </c>
      <c r="H7576" t="str">
        <f t="shared" si="489"/>
        <v>199107</v>
      </c>
      <c r="I7576">
        <f t="shared" si="490"/>
        <v>595.04132231404958</v>
      </c>
    </row>
    <row r="7577" spans="1:9" x14ac:dyDescent="0.3">
      <c r="A7577" t="s">
        <v>8</v>
      </c>
      <c r="B7577">
        <v>13139510</v>
      </c>
      <c r="C7577" s="1">
        <v>33447</v>
      </c>
      <c r="D7577">
        <v>257</v>
      </c>
      <c r="E7577" t="s">
        <v>9</v>
      </c>
      <c r="F7577">
        <f t="shared" si="487"/>
        <v>7</v>
      </c>
      <c r="G7577">
        <f t="shared" si="488"/>
        <v>1991</v>
      </c>
      <c r="H7577" t="str">
        <f t="shared" si="489"/>
        <v>199107</v>
      </c>
      <c r="I7577">
        <f t="shared" si="490"/>
        <v>509.75206611570246</v>
      </c>
    </row>
    <row r="7578" spans="1:9" x14ac:dyDescent="0.3">
      <c r="A7578" t="s">
        <v>8</v>
      </c>
      <c r="B7578">
        <v>13139510</v>
      </c>
      <c r="C7578" s="1">
        <v>33448</v>
      </c>
      <c r="D7578">
        <v>239</v>
      </c>
      <c r="E7578" t="s">
        <v>9</v>
      </c>
      <c r="F7578">
        <f t="shared" si="487"/>
        <v>7</v>
      </c>
      <c r="G7578">
        <f t="shared" si="488"/>
        <v>1991</v>
      </c>
      <c r="H7578" t="str">
        <f t="shared" si="489"/>
        <v>199107</v>
      </c>
      <c r="I7578">
        <f t="shared" si="490"/>
        <v>474.04958677685948</v>
      </c>
    </row>
    <row r="7579" spans="1:9" x14ac:dyDescent="0.3">
      <c r="A7579" t="s">
        <v>8</v>
      </c>
      <c r="B7579">
        <v>13139510</v>
      </c>
      <c r="C7579" s="1">
        <v>33449</v>
      </c>
      <c r="D7579">
        <v>226</v>
      </c>
      <c r="E7579" t="s">
        <v>9</v>
      </c>
      <c r="F7579">
        <f t="shared" si="487"/>
        <v>7</v>
      </c>
      <c r="G7579">
        <f t="shared" si="488"/>
        <v>1991</v>
      </c>
      <c r="H7579" t="str">
        <f t="shared" si="489"/>
        <v>199107</v>
      </c>
      <c r="I7579">
        <f t="shared" si="490"/>
        <v>448.26446280991735</v>
      </c>
    </row>
    <row r="7580" spans="1:9" x14ac:dyDescent="0.3">
      <c r="A7580" t="s">
        <v>8</v>
      </c>
      <c r="B7580">
        <v>13139510</v>
      </c>
      <c r="C7580" s="1">
        <v>33450</v>
      </c>
      <c r="D7580">
        <v>213</v>
      </c>
      <c r="E7580" t="s">
        <v>9</v>
      </c>
      <c r="F7580">
        <f t="shared" si="487"/>
        <v>7</v>
      </c>
      <c r="G7580">
        <f t="shared" si="488"/>
        <v>1991</v>
      </c>
      <c r="H7580" t="str">
        <f t="shared" si="489"/>
        <v>199107</v>
      </c>
      <c r="I7580">
        <f t="shared" si="490"/>
        <v>422.47933884297521</v>
      </c>
    </row>
    <row r="7581" spans="1:9" x14ac:dyDescent="0.3">
      <c r="A7581" t="s">
        <v>8</v>
      </c>
      <c r="B7581">
        <v>13139510</v>
      </c>
      <c r="C7581" s="1">
        <v>33451</v>
      </c>
      <c r="D7581">
        <v>205</v>
      </c>
      <c r="E7581" t="s">
        <v>9</v>
      </c>
      <c r="F7581">
        <f t="shared" si="487"/>
        <v>8</v>
      </c>
      <c r="G7581">
        <f t="shared" si="488"/>
        <v>1991</v>
      </c>
      <c r="H7581" t="str">
        <f t="shared" si="489"/>
        <v>199108</v>
      </c>
      <c r="I7581">
        <f t="shared" si="490"/>
        <v>406.61157024793391</v>
      </c>
    </row>
    <row r="7582" spans="1:9" x14ac:dyDescent="0.3">
      <c r="A7582" t="s">
        <v>8</v>
      </c>
      <c r="B7582">
        <v>13139510</v>
      </c>
      <c r="C7582" s="1">
        <v>33452</v>
      </c>
      <c r="D7582">
        <v>194</v>
      </c>
      <c r="E7582" t="s">
        <v>9</v>
      </c>
      <c r="F7582">
        <f t="shared" si="487"/>
        <v>8</v>
      </c>
      <c r="G7582">
        <f t="shared" si="488"/>
        <v>1991</v>
      </c>
      <c r="H7582" t="str">
        <f t="shared" si="489"/>
        <v>199108</v>
      </c>
      <c r="I7582">
        <f t="shared" si="490"/>
        <v>384.79338842975204</v>
      </c>
    </row>
    <row r="7583" spans="1:9" x14ac:dyDescent="0.3">
      <c r="A7583" t="s">
        <v>8</v>
      </c>
      <c r="B7583">
        <v>13139510</v>
      </c>
      <c r="C7583" s="1">
        <v>33453</v>
      </c>
      <c r="D7583">
        <v>190</v>
      </c>
      <c r="E7583" t="s">
        <v>9</v>
      </c>
      <c r="F7583">
        <f t="shared" si="487"/>
        <v>8</v>
      </c>
      <c r="G7583">
        <f t="shared" si="488"/>
        <v>1991</v>
      </c>
      <c r="H7583" t="str">
        <f t="shared" si="489"/>
        <v>199108</v>
      </c>
      <c r="I7583">
        <f t="shared" si="490"/>
        <v>376.85950413223139</v>
      </c>
    </row>
    <row r="7584" spans="1:9" x14ac:dyDescent="0.3">
      <c r="A7584" t="s">
        <v>8</v>
      </c>
      <c r="B7584">
        <v>13139510</v>
      </c>
      <c r="C7584" s="1">
        <v>33454</v>
      </c>
      <c r="D7584">
        <v>186</v>
      </c>
      <c r="E7584" t="s">
        <v>9</v>
      </c>
      <c r="F7584">
        <f t="shared" si="487"/>
        <v>8</v>
      </c>
      <c r="G7584">
        <f t="shared" si="488"/>
        <v>1991</v>
      </c>
      <c r="H7584" t="str">
        <f t="shared" si="489"/>
        <v>199108</v>
      </c>
      <c r="I7584">
        <f t="shared" si="490"/>
        <v>368.92561983471074</v>
      </c>
    </row>
    <row r="7585" spans="1:9" x14ac:dyDescent="0.3">
      <c r="A7585" t="s">
        <v>8</v>
      </c>
      <c r="B7585">
        <v>13139510</v>
      </c>
      <c r="C7585" s="1">
        <v>33455</v>
      </c>
      <c r="D7585">
        <v>182</v>
      </c>
      <c r="E7585" t="s">
        <v>9</v>
      </c>
      <c r="F7585">
        <f t="shared" si="487"/>
        <v>8</v>
      </c>
      <c r="G7585">
        <f t="shared" si="488"/>
        <v>1991</v>
      </c>
      <c r="H7585" t="str">
        <f t="shared" si="489"/>
        <v>199108</v>
      </c>
      <c r="I7585">
        <f t="shared" si="490"/>
        <v>360.9917355371901</v>
      </c>
    </row>
    <row r="7586" spans="1:9" x14ac:dyDescent="0.3">
      <c r="A7586" t="s">
        <v>8</v>
      </c>
      <c r="B7586">
        <v>13139510</v>
      </c>
      <c r="C7586" s="1">
        <v>33456</v>
      </c>
      <c r="D7586">
        <v>180</v>
      </c>
      <c r="E7586" t="s">
        <v>9</v>
      </c>
      <c r="F7586">
        <f t="shared" si="487"/>
        <v>8</v>
      </c>
      <c r="G7586">
        <f t="shared" si="488"/>
        <v>1991</v>
      </c>
      <c r="H7586" t="str">
        <f t="shared" si="489"/>
        <v>199108</v>
      </c>
      <c r="I7586">
        <f t="shared" si="490"/>
        <v>357.02479338842977</v>
      </c>
    </row>
    <row r="7587" spans="1:9" x14ac:dyDescent="0.3">
      <c r="A7587" t="s">
        <v>8</v>
      </c>
      <c r="B7587">
        <v>13139510</v>
      </c>
      <c r="C7587" s="1">
        <v>33457</v>
      </c>
      <c r="D7587">
        <v>172</v>
      </c>
      <c r="E7587" t="s">
        <v>9</v>
      </c>
      <c r="F7587">
        <f t="shared" si="487"/>
        <v>8</v>
      </c>
      <c r="G7587">
        <f t="shared" si="488"/>
        <v>1991</v>
      </c>
      <c r="H7587" t="str">
        <f t="shared" si="489"/>
        <v>199108</v>
      </c>
      <c r="I7587">
        <f t="shared" si="490"/>
        <v>341.15702479338842</v>
      </c>
    </row>
    <row r="7588" spans="1:9" x14ac:dyDescent="0.3">
      <c r="A7588" t="s">
        <v>8</v>
      </c>
      <c r="B7588">
        <v>13139510</v>
      </c>
      <c r="C7588" s="1">
        <v>33458</v>
      </c>
      <c r="D7588">
        <v>176</v>
      </c>
      <c r="E7588" t="s">
        <v>9</v>
      </c>
      <c r="F7588">
        <f t="shared" si="487"/>
        <v>8</v>
      </c>
      <c r="G7588">
        <f t="shared" si="488"/>
        <v>1991</v>
      </c>
      <c r="H7588" t="str">
        <f t="shared" si="489"/>
        <v>199108</v>
      </c>
      <c r="I7588">
        <f t="shared" si="490"/>
        <v>349.09090909090907</v>
      </c>
    </row>
    <row r="7589" spans="1:9" x14ac:dyDescent="0.3">
      <c r="A7589" t="s">
        <v>8</v>
      </c>
      <c r="B7589">
        <v>13139510</v>
      </c>
      <c r="C7589" s="1">
        <v>33459</v>
      </c>
      <c r="D7589">
        <v>171</v>
      </c>
      <c r="E7589" t="s">
        <v>9</v>
      </c>
      <c r="F7589">
        <f t="shared" si="487"/>
        <v>8</v>
      </c>
      <c r="G7589">
        <f t="shared" si="488"/>
        <v>1991</v>
      </c>
      <c r="H7589" t="str">
        <f t="shared" si="489"/>
        <v>199108</v>
      </c>
      <c r="I7589">
        <f t="shared" si="490"/>
        <v>339.17355371900828</v>
      </c>
    </row>
    <row r="7590" spans="1:9" x14ac:dyDescent="0.3">
      <c r="A7590" t="s">
        <v>8</v>
      </c>
      <c r="B7590">
        <v>13139510</v>
      </c>
      <c r="C7590" s="1">
        <v>33460</v>
      </c>
      <c r="D7590">
        <v>167</v>
      </c>
      <c r="E7590" t="s">
        <v>9</v>
      </c>
      <c r="F7590">
        <f t="shared" si="487"/>
        <v>8</v>
      </c>
      <c r="G7590">
        <f t="shared" si="488"/>
        <v>1991</v>
      </c>
      <c r="H7590" t="str">
        <f t="shared" si="489"/>
        <v>199108</v>
      </c>
      <c r="I7590">
        <f t="shared" si="490"/>
        <v>331.23966942148758</v>
      </c>
    </row>
    <row r="7591" spans="1:9" x14ac:dyDescent="0.3">
      <c r="A7591" t="s">
        <v>8</v>
      </c>
      <c r="B7591">
        <v>13139510</v>
      </c>
      <c r="C7591" s="1">
        <v>33461</v>
      </c>
      <c r="D7591">
        <v>167</v>
      </c>
      <c r="E7591" t="s">
        <v>9</v>
      </c>
      <c r="F7591">
        <f t="shared" si="487"/>
        <v>8</v>
      </c>
      <c r="G7591">
        <f t="shared" si="488"/>
        <v>1991</v>
      </c>
      <c r="H7591" t="str">
        <f t="shared" si="489"/>
        <v>199108</v>
      </c>
      <c r="I7591">
        <f t="shared" si="490"/>
        <v>331.23966942148758</v>
      </c>
    </row>
    <row r="7592" spans="1:9" x14ac:dyDescent="0.3">
      <c r="A7592" t="s">
        <v>8</v>
      </c>
      <c r="B7592">
        <v>13139510</v>
      </c>
      <c r="C7592" s="1">
        <v>33462</v>
      </c>
      <c r="D7592">
        <v>165</v>
      </c>
      <c r="E7592" t="s">
        <v>9</v>
      </c>
      <c r="F7592">
        <f t="shared" si="487"/>
        <v>8</v>
      </c>
      <c r="G7592">
        <f t="shared" si="488"/>
        <v>1991</v>
      </c>
      <c r="H7592" t="str">
        <f t="shared" si="489"/>
        <v>199108</v>
      </c>
      <c r="I7592">
        <f t="shared" si="490"/>
        <v>327.27272727272725</v>
      </c>
    </row>
    <row r="7593" spans="1:9" x14ac:dyDescent="0.3">
      <c r="A7593" t="s">
        <v>8</v>
      </c>
      <c r="B7593">
        <v>13139510</v>
      </c>
      <c r="C7593" s="1">
        <v>33463</v>
      </c>
      <c r="D7593">
        <v>163</v>
      </c>
      <c r="E7593" t="s">
        <v>9</v>
      </c>
      <c r="F7593">
        <f t="shared" si="487"/>
        <v>8</v>
      </c>
      <c r="G7593">
        <f t="shared" si="488"/>
        <v>1991</v>
      </c>
      <c r="H7593" t="str">
        <f t="shared" si="489"/>
        <v>199108</v>
      </c>
      <c r="I7593">
        <f t="shared" si="490"/>
        <v>323.30578512396693</v>
      </c>
    </row>
    <row r="7594" spans="1:9" x14ac:dyDescent="0.3">
      <c r="A7594" t="s">
        <v>8</v>
      </c>
      <c r="B7594">
        <v>13139510</v>
      </c>
      <c r="C7594" s="1">
        <v>33464</v>
      </c>
      <c r="D7594">
        <v>160</v>
      </c>
      <c r="E7594" t="s">
        <v>9</v>
      </c>
      <c r="F7594">
        <f t="shared" si="487"/>
        <v>8</v>
      </c>
      <c r="G7594">
        <f t="shared" si="488"/>
        <v>1991</v>
      </c>
      <c r="H7594" t="str">
        <f t="shared" si="489"/>
        <v>199108</v>
      </c>
      <c r="I7594">
        <f t="shared" si="490"/>
        <v>317.35537190082647</v>
      </c>
    </row>
    <row r="7595" spans="1:9" x14ac:dyDescent="0.3">
      <c r="A7595" t="s">
        <v>8</v>
      </c>
      <c r="B7595">
        <v>13139510</v>
      </c>
      <c r="C7595" s="1">
        <v>33465</v>
      </c>
      <c r="D7595">
        <v>162</v>
      </c>
      <c r="E7595" t="s">
        <v>9</v>
      </c>
      <c r="F7595">
        <f t="shared" si="487"/>
        <v>8</v>
      </c>
      <c r="G7595">
        <f t="shared" si="488"/>
        <v>1991</v>
      </c>
      <c r="H7595" t="str">
        <f t="shared" si="489"/>
        <v>199108</v>
      </c>
      <c r="I7595">
        <f t="shared" si="490"/>
        <v>321.32231404958679</v>
      </c>
    </row>
    <row r="7596" spans="1:9" x14ac:dyDescent="0.3">
      <c r="A7596" t="s">
        <v>8</v>
      </c>
      <c r="B7596">
        <v>13139510</v>
      </c>
      <c r="C7596" s="1">
        <v>33466</v>
      </c>
      <c r="D7596">
        <v>173</v>
      </c>
      <c r="E7596" t="s">
        <v>9</v>
      </c>
      <c r="F7596">
        <f t="shared" si="487"/>
        <v>8</v>
      </c>
      <c r="G7596">
        <f t="shared" si="488"/>
        <v>1991</v>
      </c>
      <c r="H7596" t="str">
        <f t="shared" si="489"/>
        <v>199108</v>
      </c>
      <c r="I7596">
        <f t="shared" si="490"/>
        <v>343.14049586776861</v>
      </c>
    </row>
    <row r="7597" spans="1:9" x14ac:dyDescent="0.3">
      <c r="A7597" t="s">
        <v>8</v>
      </c>
      <c r="B7597">
        <v>13139510</v>
      </c>
      <c r="C7597" s="1">
        <v>33467</v>
      </c>
      <c r="D7597">
        <v>178</v>
      </c>
      <c r="E7597" t="s">
        <v>9</v>
      </c>
      <c r="F7597">
        <f t="shared" si="487"/>
        <v>8</v>
      </c>
      <c r="G7597">
        <f t="shared" si="488"/>
        <v>1991</v>
      </c>
      <c r="H7597" t="str">
        <f t="shared" si="489"/>
        <v>199108</v>
      </c>
      <c r="I7597">
        <f t="shared" si="490"/>
        <v>353.05785123966945</v>
      </c>
    </row>
    <row r="7598" spans="1:9" x14ac:dyDescent="0.3">
      <c r="A7598" t="s">
        <v>8</v>
      </c>
      <c r="B7598">
        <v>13139510</v>
      </c>
      <c r="C7598" s="1">
        <v>33468</v>
      </c>
      <c r="D7598">
        <v>169</v>
      </c>
      <c r="E7598" t="s">
        <v>9</v>
      </c>
      <c r="F7598">
        <f t="shared" si="487"/>
        <v>8</v>
      </c>
      <c r="G7598">
        <f t="shared" si="488"/>
        <v>1991</v>
      </c>
      <c r="H7598" t="str">
        <f t="shared" si="489"/>
        <v>199108</v>
      </c>
      <c r="I7598">
        <f t="shared" si="490"/>
        <v>335.20661157024796</v>
      </c>
    </row>
    <row r="7599" spans="1:9" x14ac:dyDescent="0.3">
      <c r="A7599" t="s">
        <v>8</v>
      </c>
      <c r="B7599">
        <v>13139510</v>
      </c>
      <c r="C7599" s="1">
        <v>33469</v>
      </c>
      <c r="D7599">
        <v>168</v>
      </c>
      <c r="E7599" t="s">
        <v>9</v>
      </c>
      <c r="F7599">
        <f t="shared" si="487"/>
        <v>8</v>
      </c>
      <c r="G7599">
        <f t="shared" si="488"/>
        <v>1991</v>
      </c>
      <c r="H7599" t="str">
        <f t="shared" si="489"/>
        <v>199108</v>
      </c>
      <c r="I7599">
        <f t="shared" si="490"/>
        <v>333.22314049586777</v>
      </c>
    </row>
    <row r="7600" spans="1:9" x14ac:dyDescent="0.3">
      <c r="A7600" t="s">
        <v>8</v>
      </c>
      <c r="B7600">
        <v>13139510</v>
      </c>
      <c r="C7600" s="1">
        <v>33470</v>
      </c>
      <c r="D7600">
        <v>179</v>
      </c>
      <c r="E7600" t="s">
        <v>9</v>
      </c>
      <c r="F7600">
        <f t="shared" si="487"/>
        <v>8</v>
      </c>
      <c r="G7600">
        <f t="shared" si="488"/>
        <v>1991</v>
      </c>
      <c r="H7600" t="str">
        <f t="shared" si="489"/>
        <v>199108</v>
      </c>
      <c r="I7600">
        <f t="shared" si="490"/>
        <v>355.04132231404958</v>
      </c>
    </row>
    <row r="7601" spans="1:9" x14ac:dyDescent="0.3">
      <c r="A7601" t="s">
        <v>8</v>
      </c>
      <c r="B7601">
        <v>13139510</v>
      </c>
      <c r="C7601" s="1">
        <v>33471</v>
      </c>
      <c r="D7601">
        <v>173</v>
      </c>
      <c r="E7601" t="s">
        <v>9</v>
      </c>
      <c r="F7601">
        <f t="shared" si="487"/>
        <v>8</v>
      </c>
      <c r="G7601">
        <f t="shared" si="488"/>
        <v>1991</v>
      </c>
      <c r="H7601" t="str">
        <f t="shared" si="489"/>
        <v>199108</v>
      </c>
      <c r="I7601">
        <f t="shared" si="490"/>
        <v>343.14049586776861</v>
      </c>
    </row>
    <row r="7602" spans="1:9" x14ac:dyDescent="0.3">
      <c r="A7602" t="s">
        <v>8</v>
      </c>
      <c r="B7602">
        <v>13139510</v>
      </c>
      <c r="C7602" s="1">
        <v>33472</v>
      </c>
      <c r="D7602">
        <v>168</v>
      </c>
      <c r="E7602" t="s">
        <v>9</v>
      </c>
      <c r="F7602">
        <f t="shared" si="487"/>
        <v>8</v>
      </c>
      <c r="G7602">
        <f t="shared" si="488"/>
        <v>1991</v>
      </c>
      <c r="H7602" t="str">
        <f t="shared" si="489"/>
        <v>199108</v>
      </c>
      <c r="I7602">
        <f t="shared" si="490"/>
        <v>333.22314049586777</v>
      </c>
    </row>
    <row r="7603" spans="1:9" x14ac:dyDescent="0.3">
      <c r="A7603" t="s">
        <v>8</v>
      </c>
      <c r="B7603">
        <v>13139510</v>
      </c>
      <c r="C7603" s="1">
        <v>33473</v>
      </c>
      <c r="D7603">
        <v>164</v>
      </c>
      <c r="E7603" t="s">
        <v>9</v>
      </c>
      <c r="F7603">
        <f t="shared" si="487"/>
        <v>8</v>
      </c>
      <c r="G7603">
        <f t="shared" si="488"/>
        <v>1991</v>
      </c>
      <c r="H7603" t="str">
        <f t="shared" si="489"/>
        <v>199108</v>
      </c>
      <c r="I7603">
        <f t="shared" si="490"/>
        <v>325.28925619834712</v>
      </c>
    </row>
    <row r="7604" spans="1:9" x14ac:dyDescent="0.3">
      <c r="A7604" t="s">
        <v>8</v>
      </c>
      <c r="B7604">
        <v>13139510</v>
      </c>
      <c r="C7604" s="1">
        <v>33474</v>
      </c>
      <c r="D7604">
        <v>158</v>
      </c>
      <c r="E7604" t="s">
        <v>9</v>
      </c>
      <c r="F7604">
        <f t="shared" si="487"/>
        <v>8</v>
      </c>
      <c r="G7604">
        <f t="shared" si="488"/>
        <v>1991</v>
      </c>
      <c r="H7604" t="str">
        <f t="shared" si="489"/>
        <v>199108</v>
      </c>
      <c r="I7604">
        <f t="shared" si="490"/>
        <v>313.38842975206609</v>
      </c>
    </row>
    <row r="7605" spans="1:9" x14ac:dyDescent="0.3">
      <c r="A7605" t="s">
        <v>8</v>
      </c>
      <c r="B7605">
        <v>13139510</v>
      </c>
      <c r="C7605" s="1">
        <v>33475</v>
      </c>
      <c r="D7605">
        <v>154</v>
      </c>
      <c r="E7605" t="s">
        <v>9</v>
      </c>
      <c r="F7605">
        <f t="shared" si="487"/>
        <v>8</v>
      </c>
      <c r="G7605">
        <f t="shared" si="488"/>
        <v>1991</v>
      </c>
      <c r="H7605" t="str">
        <f t="shared" si="489"/>
        <v>199108</v>
      </c>
      <c r="I7605">
        <f t="shared" si="490"/>
        <v>305.45454545454544</v>
      </c>
    </row>
    <row r="7606" spans="1:9" x14ac:dyDescent="0.3">
      <c r="A7606" t="s">
        <v>8</v>
      </c>
      <c r="B7606">
        <v>13139510</v>
      </c>
      <c r="C7606" s="1">
        <v>33476</v>
      </c>
      <c r="D7606">
        <v>153</v>
      </c>
      <c r="E7606" t="s">
        <v>9</v>
      </c>
      <c r="F7606">
        <f t="shared" si="487"/>
        <v>8</v>
      </c>
      <c r="G7606">
        <f t="shared" si="488"/>
        <v>1991</v>
      </c>
      <c r="H7606" t="str">
        <f t="shared" si="489"/>
        <v>199108</v>
      </c>
      <c r="I7606">
        <f t="shared" si="490"/>
        <v>303.47107438016531</v>
      </c>
    </row>
    <row r="7607" spans="1:9" x14ac:dyDescent="0.3">
      <c r="A7607" t="s">
        <v>8</v>
      </c>
      <c r="B7607">
        <v>13139510</v>
      </c>
      <c r="C7607" s="1">
        <v>33477</v>
      </c>
      <c r="D7607">
        <v>152</v>
      </c>
      <c r="E7607" t="s">
        <v>9</v>
      </c>
      <c r="F7607">
        <f t="shared" si="487"/>
        <v>8</v>
      </c>
      <c r="G7607">
        <f t="shared" si="488"/>
        <v>1991</v>
      </c>
      <c r="H7607" t="str">
        <f t="shared" si="489"/>
        <v>199108</v>
      </c>
      <c r="I7607">
        <f t="shared" si="490"/>
        <v>301.48760330578511</v>
      </c>
    </row>
    <row r="7608" spans="1:9" x14ac:dyDescent="0.3">
      <c r="A7608" t="s">
        <v>8</v>
      </c>
      <c r="B7608">
        <v>13139510</v>
      </c>
      <c r="C7608" s="1">
        <v>33478</v>
      </c>
      <c r="D7608">
        <v>171</v>
      </c>
      <c r="E7608" t="s">
        <v>9</v>
      </c>
      <c r="F7608">
        <f t="shared" si="487"/>
        <v>8</v>
      </c>
      <c r="G7608">
        <f t="shared" si="488"/>
        <v>1991</v>
      </c>
      <c r="H7608" t="str">
        <f t="shared" si="489"/>
        <v>199108</v>
      </c>
      <c r="I7608">
        <f t="shared" si="490"/>
        <v>339.17355371900828</v>
      </c>
    </row>
    <row r="7609" spans="1:9" x14ac:dyDescent="0.3">
      <c r="A7609" t="s">
        <v>8</v>
      </c>
      <c r="B7609">
        <v>13139510</v>
      </c>
      <c r="C7609" s="1">
        <v>33479</v>
      </c>
      <c r="D7609">
        <v>171</v>
      </c>
      <c r="E7609" t="s">
        <v>9</v>
      </c>
      <c r="F7609">
        <f t="shared" si="487"/>
        <v>8</v>
      </c>
      <c r="G7609">
        <f t="shared" si="488"/>
        <v>1991</v>
      </c>
      <c r="H7609" t="str">
        <f t="shared" si="489"/>
        <v>199108</v>
      </c>
      <c r="I7609">
        <f t="shared" si="490"/>
        <v>339.17355371900828</v>
      </c>
    </row>
    <row r="7610" spans="1:9" x14ac:dyDescent="0.3">
      <c r="A7610" t="s">
        <v>8</v>
      </c>
      <c r="B7610">
        <v>13139510</v>
      </c>
      <c r="C7610" s="1">
        <v>33480</v>
      </c>
      <c r="D7610">
        <v>163</v>
      </c>
      <c r="E7610" t="s">
        <v>9</v>
      </c>
      <c r="F7610">
        <f t="shared" si="487"/>
        <v>8</v>
      </c>
      <c r="G7610">
        <f t="shared" si="488"/>
        <v>1991</v>
      </c>
      <c r="H7610" t="str">
        <f t="shared" si="489"/>
        <v>199108</v>
      </c>
      <c r="I7610">
        <f t="shared" si="490"/>
        <v>323.30578512396693</v>
      </c>
    </row>
    <row r="7611" spans="1:9" x14ac:dyDescent="0.3">
      <c r="A7611" t="s">
        <v>8</v>
      </c>
      <c r="B7611">
        <v>13139510</v>
      </c>
      <c r="C7611" s="1">
        <v>33481</v>
      </c>
      <c r="D7611">
        <v>158</v>
      </c>
      <c r="E7611" t="s">
        <v>9</v>
      </c>
      <c r="F7611">
        <f t="shared" si="487"/>
        <v>8</v>
      </c>
      <c r="G7611">
        <f t="shared" si="488"/>
        <v>1991</v>
      </c>
      <c r="H7611" t="str">
        <f t="shared" si="489"/>
        <v>199108</v>
      </c>
      <c r="I7611">
        <f t="shared" si="490"/>
        <v>313.38842975206609</v>
      </c>
    </row>
    <row r="7612" spans="1:9" x14ac:dyDescent="0.3">
      <c r="A7612" t="s">
        <v>8</v>
      </c>
      <c r="B7612">
        <v>13139510</v>
      </c>
      <c r="C7612" s="1">
        <v>33482</v>
      </c>
      <c r="D7612">
        <v>162</v>
      </c>
      <c r="E7612" t="s">
        <v>9</v>
      </c>
      <c r="F7612">
        <f t="shared" si="487"/>
        <v>9</v>
      </c>
      <c r="G7612">
        <f t="shared" si="488"/>
        <v>1991</v>
      </c>
      <c r="H7612" t="str">
        <f t="shared" si="489"/>
        <v>199109</v>
      </c>
      <c r="I7612">
        <f t="shared" si="490"/>
        <v>321.32231404958679</v>
      </c>
    </row>
    <row r="7613" spans="1:9" x14ac:dyDescent="0.3">
      <c r="A7613" t="s">
        <v>8</v>
      </c>
      <c r="B7613">
        <v>13139510</v>
      </c>
      <c r="C7613" s="1">
        <v>33483</v>
      </c>
      <c r="D7613">
        <v>160</v>
      </c>
      <c r="E7613" t="s">
        <v>9</v>
      </c>
      <c r="F7613">
        <f t="shared" si="487"/>
        <v>9</v>
      </c>
      <c r="G7613">
        <f t="shared" si="488"/>
        <v>1991</v>
      </c>
      <c r="H7613" t="str">
        <f t="shared" si="489"/>
        <v>199109</v>
      </c>
      <c r="I7613">
        <f t="shared" si="490"/>
        <v>317.35537190082647</v>
      </c>
    </row>
    <row r="7614" spans="1:9" x14ac:dyDescent="0.3">
      <c r="A7614" t="s">
        <v>8</v>
      </c>
      <c r="B7614">
        <v>13139510</v>
      </c>
      <c r="C7614" s="1">
        <v>33484</v>
      </c>
      <c r="D7614">
        <v>155</v>
      </c>
      <c r="E7614" t="s">
        <v>9</v>
      </c>
      <c r="F7614">
        <f t="shared" si="487"/>
        <v>9</v>
      </c>
      <c r="G7614">
        <f t="shared" si="488"/>
        <v>1991</v>
      </c>
      <c r="H7614" t="str">
        <f t="shared" si="489"/>
        <v>199109</v>
      </c>
      <c r="I7614">
        <f t="shared" si="490"/>
        <v>307.43801652892563</v>
      </c>
    </row>
    <row r="7615" spans="1:9" x14ac:dyDescent="0.3">
      <c r="A7615" t="s">
        <v>8</v>
      </c>
      <c r="B7615">
        <v>13139510</v>
      </c>
      <c r="C7615" s="1">
        <v>33485</v>
      </c>
      <c r="D7615">
        <v>152</v>
      </c>
      <c r="E7615" t="s">
        <v>9</v>
      </c>
      <c r="F7615">
        <f t="shared" si="487"/>
        <v>9</v>
      </c>
      <c r="G7615">
        <f t="shared" si="488"/>
        <v>1991</v>
      </c>
      <c r="H7615" t="str">
        <f t="shared" si="489"/>
        <v>199109</v>
      </c>
      <c r="I7615">
        <f t="shared" si="490"/>
        <v>301.48760330578511</v>
      </c>
    </row>
    <row r="7616" spans="1:9" x14ac:dyDescent="0.3">
      <c r="A7616" t="s">
        <v>8</v>
      </c>
      <c r="B7616">
        <v>13139510</v>
      </c>
      <c r="C7616" s="1">
        <v>33486</v>
      </c>
      <c r="D7616">
        <v>147</v>
      </c>
      <c r="E7616" t="s">
        <v>9</v>
      </c>
      <c r="F7616">
        <f t="shared" si="487"/>
        <v>9</v>
      </c>
      <c r="G7616">
        <f t="shared" si="488"/>
        <v>1991</v>
      </c>
      <c r="H7616" t="str">
        <f t="shared" si="489"/>
        <v>199109</v>
      </c>
      <c r="I7616">
        <f t="shared" si="490"/>
        <v>291.57024793388427</v>
      </c>
    </row>
    <row r="7617" spans="1:9" x14ac:dyDescent="0.3">
      <c r="A7617" t="s">
        <v>8</v>
      </c>
      <c r="B7617">
        <v>13139510</v>
      </c>
      <c r="C7617" s="1">
        <v>33487</v>
      </c>
      <c r="D7617">
        <v>144</v>
      </c>
      <c r="E7617" t="s">
        <v>9</v>
      </c>
      <c r="F7617">
        <f t="shared" si="487"/>
        <v>9</v>
      </c>
      <c r="G7617">
        <f t="shared" si="488"/>
        <v>1991</v>
      </c>
      <c r="H7617" t="str">
        <f t="shared" si="489"/>
        <v>199109</v>
      </c>
      <c r="I7617">
        <f t="shared" si="490"/>
        <v>285.61983471074382</v>
      </c>
    </row>
    <row r="7618" spans="1:9" x14ac:dyDescent="0.3">
      <c r="A7618" t="s">
        <v>8</v>
      </c>
      <c r="B7618">
        <v>13139510</v>
      </c>
      <c r="C7618" s="1">
        <v>33488</v>
      </c>
      <c r="D7618">
        <v>146</v>
      </c>
      <c r="E7618" t="s">
        <v>9</v>
      </c>
      <c r="F7618">
        <f t="shared" si="487"/>
        <v>9</v>
      </c>
      <c r="G7618">
        <f t="shared" si="488"/>
        <v>1991</v>
      </c>
      <c r="H7618" t="str">
        <f t="shared" si="489"/>
        <v>199109</v>
      </c>
      <c r="I7618">
        <f t="shared" si="490"/>
        <v>289.58677685950414</v>
      </c>
    </row>
    <row r="7619" spans="1:9" x14ac:dyDescent="0.3">
      <c r="A7619" t="s">
        <v>8</v>
      </c>
      <c r="B7619">
        <v>13139510</v>
      </c>
      <c r="C7619" s="1">
        <v>33489</v>
      </c>
      <c r="D7619">
        <v>149</v>
      </c>
      <c r="E7619" t="s">
        <v>9</v>
      </c>
      <c r="F7619">
        <f t="shared" si="487"/>
        <v>9</v>
      </c>
      <c r="G7619">
        <f t="shared" si="488"/>
        <v>1991</v>
      </c>
      <c r="H7619" t="str">
        <f t="shared" si="489"/>
        <v>199109</v>
      </c>
      <c r="I7619">
        <f t="shared" si="490"/>
        <v>295.53719008264466</v>
      </c>
    </row>
    <row r="7620" spans="1:9" x14ac:dyDescent="0.3">
      <c r="A7620" t="s">
        <v>8</v>
      </c>
      <c r="B7620">
        <v>13139510</v>
      </c>
      <c r="C7620" s="1">
        <v>33490</v>
      </c>
      <c r="D7620">
        <v>175</v>
      </c>
      <c r="E7620" t="s">
        <v>9</v>
      </c>
      <c r="F7620">
        <f t="shared" ref="F7620:F7683" si="491">MONTH(C7620)</f>
        <v>9</v>
      </c>
      <c r="G7620">
        <f t="shared" ref="G7620:G7683" si="492">YEAR(C7620)</f>
        <v>1991</v>
      </c>
      <c r="H7620" t="str">
        <f t="shared" ref="H7620:H7683" si="493">IF(F7620&lt;10,CONCATENATE(G7620,"0",F7620),CONCATENATE(G7620,F7620))</f>
        <v>199109</v>
      </c>
      <c r="I7620">
        <f t="shared" ref="I7620:I7683" si="494">D7620*60*60*24/43560</f>
        <v>347.10743801652893</v>
      </c>
    </row>
    <row r="7621" spans="1:9" x14ac:dyDescent="0.3">
      <c r="A7621" t="s">
        <v>8</v>
      </c>
      <c r="B7621">
        <v>13139510</v>
      </c>
      <c r="C7621" s="1">
        <v>33491</v>
      </c>
      <c r="D7621">
        <v>231</v>
      </c>
      <c r="E7621" t="s">
        <v>9</v>
      </c>
      <c r="F7621">
        <f t="shared" si="491"/>
        <v>9</v>
      </c>
      <c r="G7621">
        <f t="shared" si="492"/>
        <v>1991</v>
      </c>
      <c r="H7621" t="str">
        <f t="shared" si="493"/>
        <v>199109</v>
      </c>
      <c r="I7621">
        <f t="shared" si="494"/>
        <v>458.18181818181819</v>
      </c>
    </row>
    <row r="7622" spans="1:9" x14ac:dyDescent="0.3">
      <c r="A7622" t="s">
        <v>8</v>
      </c>
      <c r="B7622">
        <v>13139510</v>
      </c>
      <c r="C7622" s="1">
        <v>33492</v>
      </c>
      <c r="D7622">
        <v>234</v>
      </c>
      <c r="E7622" t="s">
        <v>9</v>
      </c>
      <c r="F7622">
        <f t="shared" si="491"/>
        <v>9</v>
      </c>
      <c r="G7622">
        <f t="shared" si="492"/>
        <v>1991</v>
      </c>
      <c r="H7622" t="str">
        <f t="shared" si="493"/>
        <v>199109</v>
      </c>
      <c r="I7622">
        <f t="shared" si="494"/>
        <v>464.1322314049587</v>
      </c>
    </row>
    <row r="7623" spans="1:9" x14ac:dyDescent="0.3">
      <c r="A7623" t="s">
        <v>8</v>
      </c>
      <c r="B7623">
        <v>13139510</v>
      </c>
      <c r="C7623" s="1">
        <v>33493</v>
      </c>
      <c r="D7623">
        <v>231</v>
      </c>
      <c r="E7623" t="s">
        <v>9</v>
      </c>
      <c r="F7623">
        <f t="shared" si="491"/>
        <v>9</v>
      </c>
      <c r="G7623">
        <f t="shared" si="492"/>
        <v>1991</v>
      </c>
      <c r="H7623" t="str">
        <f t="shared" si="493"/>
        <v>199109</v>
      </c>
      <c r="I7623">
        <f t="shared" si="494"/>
        <v>458.18181818181819</v>
      </c>
    </row>
    <row r="7624" spans="1:9" x14ac:dyDescent="0.3">
      <c r="A7624" t="s">
        <v>8</v>
      </c>
      <c r="B7624">
        <v>13139510</v>
      </c>
      <c r="C7624" s="1">
        <v>33494</v>
      </c>
      <c r="D7624">
        <v>214</v>
      </c>
      <c r="E7624" t="s">
        <v>9</v>
      </c>
      <c r="F7624">
        <f t="shared" si="491"/>
        <v>9</v>
      </c>
      <c r="G7624">
        <f t="shared" si="492"/>
        <v>1991</v>
      </c>
      <c r="H7624" t="str">
        <f t="shared" si="493"/>
        <v>199109</v>
      </c>
      <c r="I7624">
        <f t="shared" si="494"/>
        <v>424.46280991735534</v>
      </c>
    </row>
    <row r="7625" spans="1:9" x14ac:dyDescent="0.3">
      <c r="A7625" t="s">
        <v>8</v>
      </c>
      <c r="B7625">
        <v>13139510</v>
      </c>
      <c r="C7625" s="1">
        <v>33495</v>
      </c>
      <c r="D7625">
        <v>206</v>
      </c>
      <c r="E7625" t="s">
        <v>9</v>
      </c>
      <c r="F7625">
        <f t="shared" si="491"/>
        <v>9</v>
      </c>
      <c r="G7625">
        <f t="shared" si="492"/>
        <v>1991</v>
      </c>
      <c r="H7625" t="str">
        <f t="shared" si="493"/>
        <v>199109</v>
      </c>
      <c r="I7625">
        <f t="shared" si="494"/>
        <v>408.59504132231405</v>
      </c>
    </row>
    <row r="7626" spans="1:9" x14ac:dyDescent="0.3">
      <c r="A7626" t="s">
        <v>8</v>
      </c>
      <c r="B7626">
        <v>13139510</v>
      </c>
      <c r="C7626" s="1">
        <v>33496</v>
      </c>
      <c r="D7626">
        <v>197</v>
      </c>
      <c r="E7626" t="s">
        <v>9</v>
      </c>
      <c r="F7626">
        <f t="shared" si="491"/>
        <v>9</v>
      </c>
      <c r="G7626">
        <f t="shared" si="492"/>
        <v>1991</v>
      </c>
      <c r="H7626" t="str">
        <f t="shared" si="493"/>
        <v>199109</v>
      </c>
      <c r="I7626">
        <f t="shared" si="494"/>
        <v>390.74380165289256</v>
      </c>
    </row>
    <row r="7627" spans="1:9" x14ac:dyDescent="0.3">
      <c r="A7627" t="s">
        <v>8</v>
      </c>
      <c r="B7627">
        <v>13139510</v>
      </c>
      <c r="C7627" s="1">
        <v>33497</v>
      </c>
      <c r="D7627">
        <v>189</v>
      </c>
      <c r="E7627" t="s">
        <v>9</v>
      </c>
      <c r="F7627">
        <f t="shared" si="491"/>
        <v>9</v>
      </c>
      <c r="G7627">
        <f t="shared" si="492"/>
        <v>1991</v>
      </c>
      <c r="H7627" t="str">
        <f t="shared" si="493"/>
        <v>199109</v>
      </c>
      <c r="I7627">
        <f t="shared" si="494"/>
        <v>374.87603305785126</v>
      </c>
    </row>
    <row r="7628" spans="1:9" x14ac:dyDescent="0.3">
      <c r="A7628" t="s">
        <v>8</v>
      </c>
      <c r="B7628">
        <v>13139510</v>
      </c>
      <c r="C7628" s="1">
        <v>33498</v>
      </c>
      <c r="D7628">
        <v>181</v>
      </c>
      <c r="E7628" t="s">
        <v>9</v>
      </c>
      <c r="F7628">
        <f t="shared" si="491"/>
        <v>9</v>
      </c>
      <c r="G7628">
        <f t="shared" si="492"/>
        <v>1991</v>
      </c>
      <c r="H7628" t="str">
        <f t="shared" si="493"/>
        <v>199109</v>
      </c>
      <c r="I7628">
        <f t="shared" si="494"/>
        <v>359.0082644628099</v>
      </c>
    </row>
    <row r="7629" spans="1:9" x14ac:dyDescent="0.3">
      <c r="A7629" t="s">
        <v>8</v>
      </c>
      <c r="B7629">
        <v>13139510</v>
      </c>
      <c r="C7629" s="1">
        <v>33499</v>
      </c>
      <c r="D7629">
        <v>174</v>
      </c>
      <c r="E7629" t="s">
        <v>9</v>
      </c>
      <c r="F7629">
        <f t="shared" si="491"/>
        <v>9</v>
      </c>
      <c r="G7629">
        <f t="shared" si="492"/>
        <v>1991</v>
      </c>
      <c r="H7629" t="str">
        <f t="shared" si="493"/>
        <v>199109</v>
      </c>
      <c r="I7629">
        <f t="shared" si="494"/>
        <v>345.12396694214874</v>
      </c>
    </row>
    <row r="7630" spans="1:9" x14ac:dyDescent="0.3">
      <c r="A7630" t="s">
        <v>8</v>
      </c>
      <c r="B7630">
        <v>13139510</v>
      </c>
      <c r="C7630" s="1">
        <v>33500</v>
      </c>
      <c r="D7630">
        <v>169</v>
      </c>
      <c r="E7630" t="s">
        <v>9</v>
      </c>
      <c r="F7630">
        <f t="shared" si="491"/>
        <v>9</v>
      </c>
      <c r="G7630">
        <f t="shared" si="492"/>
        <v>1991</v>
      </c>
      <c r="H7630" t="str">
        <f t="shared" si="493"/>
        <v>199109</v>
      </c>
      <c r="I7630">
        <f t="shared" si="494"/>
        <v>335.20661157024796</v>
      </c>
    </row>
    <row r="7631" spans="1:9" x14ac:dyDescent="0.3">
      <c r="A7631" t="s">
        <v>8</v>
      </c>
      <c r="B7631">
        <v>13139510</v>
      </c>
      <c r="C7631" s="1">
        <v>33501</v>
      </c>
      <c r="D7631">
        <v>164</v>
      </c>
      <c r="E7631" t="s">
        <v>9</v>
      </c>
      <c r="F7631">
        <f t="shared" si="491"/>
        <v>9</v>
      </c>
      <c r="G7631">
        <f t="shared" si="492"/>
        <v>1991</v>
      </c>
      <c r="H7631" t="str">
        <f t="shared" si="493"/>
        <v>199109</v>
      </c>
      <c r="I7631">
        <f t="shared" si="494"/>
        <v>325.28925619834712</v>
      </c>
    </row>
    <row r="7632" spans="1:9" x14ac:dyDescent="0.3">
      <c r="A7632" t="s">
        <v>8</v>
      </c>
      <c r="B7632">
        <v>13139510</v>
      </c>
      <c r="C7632" s="1">
        <v>33502</v>
      </c>
      <c r="D7632">
        <v>158</v>
      </c>
      <c r="E7632" t="s">
        <v>9</v>
      </c>
      <c r="F7632">
        <f t="shared" si="491"/>
        <v>9</v>
      </c>
      <c r="G7632">
        <f t="shared" si="492"/>
        <v>1991</v>
      </c>
      <c r="H7632" t="str">
        <f t="shared" si="493"/>
        <v>199109</v>
      </c>
      <c r="I7632">
        <f t="shared" si="494"/>
        <v>313.38842975206609</v>
      </c>
    </row>
    <row r="7633" spans="1:9" x14ac:dyDescent="0.3">
      <c r="A7633" t="s">
        <v>8</v>
      </c>
      <c r="B7633">
        <v>13139510</v>
      </c>
      <c r="C7633" s="1">
        <v>33503</v>
      </c>
      <c r="D7633">
        <v>155</v>
      </c>
      <c r="E7633" t="s">
        <v>9</v>
      </c>
      <c r="F7633">
        <f t="shared" si="491"/>
        <v>9</v>
      </c>
      <c r="G7633">
        <f t="shared" si="492"/>
        <v>1991</v>
      </c>
      <c r="H7633" t="str">
        <f t="shared" si="493"/>
        <v>199109</v>
      </c>
      <c r="I7633">
        <f t="shared" si="494"/>
        <v>307.43801652892563</v>
      </c>
    </row>
    <row r="7634" spans="1:9" x14ac:dyDescent="0.3">
      <c r="A7634" t="s">
        <v>8</v>
      </c>
      <c r="B7634">
        <v>13139510</v>
      </c>
      <c r="C7634" s="1">
        <v>33504</v>
      </c>
      <c r="D7634">
        <v>156</v>
      </c>
      <c r="E7634" t="s">
        <v>9</v>
      </c>
      <c r="F7634">
        <f t="shared" si="491"/>
        <v>9</v>
      </c>
      <c r="G7634">
        <f t="shared" si="492"/>
        <v>1991</v>
      </c>
      <c r="H7634" t="str">
        <f t="shared" si="493"/>
        <v>199109</v>
      </c>
      <c r="I7634">
        <f t="shared" si="494"/>
        <v>309.42148760330576</v>
      </c>
    </row>
    <row r="7635" spans="1:9" x14ac:dyDescent="0.3">
      <c r="A7635" t="s">
        <v>8</v>
      </c>
      <c r="B7635">
        <v>13139510</v>
      </c>
      <c r="C7635" s="1">
        <v>33505</v>
      </c>
      <c r="D7635">
        <v>157</v>
      </c>
      <c r="E7635" t="s">
        <v>9</v>
      </c>
      <c r="F7635">
        <f t="shared" si="491"/>
        <v>9</v>
      </c>
      <c r="G7635">
        <f t="shared" si="492"/>
        <v>1991</v>
      </c>
      <c r="H7635" t="str">
        <f t="shared" si="493"/>
        <v>199109</v>
      </c>
      <c r="I7635">
        <f t="shared" si="494"/>
        <v>311.40495867768595</v>
      </c>
    </row>
    <row r="7636" spans="1:9" x14ac:dyDescent="0.3">
      <c r="A7636" t="s">
        <v>8</v>
      </c>
      <c r="B7636">
        <v>13139510</v>
      </c>
      <c r="C7636" s="1">
        <v>33506</v>
      </c>
      <c r="D7636">
        <v>153</v>
      </c>
      <c r="E7636" t="s">
        <v>9</v>
      </c>
      <c r="F7636">
        <f t="shared" si="491"/>
        <v>9</v>
      </c>
      <c r="G7636">
        <f t="shared" si="492"/>
        <v>1991</v>
      </c>
      <c r="H7636" t="str">
        <f t="shared" si="493"/>
        <v>199109</v>
      </c>
      <c r="I7636">
        <f t="shared" si="494"/>
        <v>303.47107438016531</v>
      </c>
    </row>
    <row r="7637" spans="1:9" x14ac:dyDescent="0.3">
      <c r="A7637" t="s">
        <v>8</v>
      </c>
      <c r="B7637">
        <v>13139510</v>
      </c>
      <c r="C7637" s="1">
        <v>33507</v>
      </c>
      <c r="D7637">
        <v>150</v>
      </c>
      <c r="E7637" t="s">
        <v>9</v>
      </c>
      <c r="F7637">
        <f t="shared" si="491"/>
        <v>9</v>
      </c>
      <c r="G7637">
        <f t="shared" si="492"/>
        <v>1991</v>
      </c>
      <c r="H7637" t="str">
        <f t="shared" si="493"/>
        <v>199109</v>
      </c>
      <c r="I7637">
        <f t="shared" si="494"/>
        <v>297.52066115702479</v>
      </c>
    </row>
    <row r="7638" spans="1:9" x14ac:dyDescent="0.3">
      <c r="A7638" t="s">
        <v>8</v>
      </c>
      <c r="B7638">
        <v>13139510</v>
      </c>
      <c r="C7638" s="1">
        <v>33508</v>
      </c>
      <c r="D7638">
        <v>148</v>
      </c>
      <c r="E7638" t="s">
        <v>9</v>
      </c>
      <c r="F7638">
        <f t="shared" si="491"/>
        <v>9</v>
      </c>
      <c r="G7638">
        <f t="shared" si="492"/>
        <v>1991</v>
      </c>
      <c r="H7638" t="str">
        <f t="shared" si="493"/>
        <v>199109</v>
      </c>
      <c r="I7638">
        <f t="shared" si="494"/>
        <v>293.55371900826447</v>
      </c>
    </row>
    <row r="7639" spans="1:9" x14ac:dyDescent="0.3">
      <c r="A7639" t="s">
        <v>8</v>
      </c>
      <c r="B7639">
        <v>13139510</v>
      </c>
      <c r="C7639" s="1">
        <v>33509</v>
      </c>
      <c r="D7639">
        <v>152</v>
      </c>
      <c r="E7639" t="s">
        <v>9</v>
      </c>
      <c r="F7639">
        <f t="shared" si="491"/>
        <v>9</v>
      </c>
      <c r="G7639">
        <f t="shared" si="492"/>
        <v>1991</v>
      </c>
      <c r="H7639" t="str">
        <f t="shared" si="493"/>
        <v>199109</v>
      </c>
      <c r="I7639">
        <f t="shared" si="494"/>
        <v>301.48760330578511</v>
      </c>
    </row>
    <row r="7640" spans="1:9" x14ac:dyDescent="0.3">
      <c r="A7640" t="s">
        <v>8</v>
      </c>
      <c r="B7640">
        <v>13139510</v>
      </c>
      <c r="C7640" s="1">
        <v>33510</v>
      </c>
      <c r="D7640">
        <v>169</v>
      </c>
      <c r="E7640" t="s">
        <v>9</v>
      </c>
      <c r="F7640">
        <f t="shared" si="491"/>
        <v>9</v>
      </c>
      <c r="G7640">
        <f t="shared" si="492"/>
        <v>1991</v>
      </c>
      <c r="H7640" t="str">
        <f t="shared" si="493"/>
        <v>199109</v>
      </c>
      <c r="I7640">
        <f t="shared" si="494"/>
        <v>335.20661157024796</v>
      </c>
    </row>
    <row r="7641" spans="1:9" x14ac:dyDescent="0.3">
      <c r="A7641" t="s">
        <v>8</v>
      </c>
      <c r="B7641">
        <v>13139510</v>
      </c>
      <c r="C7641" s="1">
        <v>33511</v>
      </c>
      <c r="D7641">
        <v>167</v>
      </c>
      <c r="E7641" t="s">
        <v>9</v>
      </c>
      <c r="F7641">
        <f t="shared" si="491"/>
        <v>9</v>
      </c>
      <c r="G7641">
        <f t="shared" si="492"/>
        <v>1991</v>
      </c>
      <c r="H7641" t="str">
        <f t="shared" si="493"/>
        <v>199109</v>
      </c>
      <c r="I7641">
        <f t="shared" si="494"/>
        <v>331.23966942148758</v>
      </c>
    </row>
    <row r="7642" spans="1:9" x14ac:dyDescent="0.3">
      <c r="A7642" t="s">
        <v>8</v>
      </c>
      <c r="B7642">
        <v>13139510</v>
      </c>
      <c r="C7642" s="1">
        <v>33512</v>
      </c>
      <c r="D7642">
        <v>167</v>
      </c>
      <c r="E7642" t="s">
        <v>9</v>
      </c>
      <c r="F7642">
        <f t="shared" si="491"/>
        <v>10</v>
      </c>
      <c r="G7642">
        <f t="shared" si="492"/>
        <v>1991</v>
      </c>
      <c r="H7642" t="str">
        <f t="shared" si="493"/>
        <v>199110</v>
      </c>
      <c r="I7642">
        <f t="shared" si="494"/>
        <v>331.23966942148758</v>
      </c>
    </row>
    <row r="7643" spans="1:9" x14ac:dyDescent="0.3">
      <c r="A7643" t="s">
        <v>8</v>
      </c>
      <c r="B7643">
        <v>13139510</v>
      </c>
      <c r="C7643" s="1">
        <v>33513</v>
      </c>
      <c r="D7643">
        <v>160</v>
      </c>
      <c r="E7643" t="s">
        <v>9</v>
      </c>
      <c r="F7643">
        <f t="shared" si="491"/>
        <v>10</v>
      </c>
      <c r="G7643">
        <f t="shared" si="492"/>
        <v>1991</v>
      </c>
      <c r="H7643" t="str">
        <f t="shared" si="493"/>
        <v>199110</v>
      </c>
      <c r="I7643">
        <f t="shared" si="494"/>
        <v>317.35537190082647</v>
      </c>
    </row>
    <row r="7644" spans="1:9" x14ac:dyDescent="0.3">
      <c r="A7644" t="s">
        <v>8</v>
      </c>
      <c r="B7644">
        <v>13139510</v>
      </c>
      <c r="C7644" s="1">
        <v>33514</v>
      </c>
      <c r="D7644">
        <v>160</v>
      </c>
      <c r="E7644" t="s">
        <v>9</v>
      </c>
      <c r="F7644">
        <f t="shared" si="491"/>
        <v>10</v>
      </c>
      <c r="G7644">
        <f t="shared" si="492"/>
        <v>1991</v>
      </c>
      <c r="H7644" t="str">
        <f t="shared" si="493"/>
        <v>199110</v>
      </c>
      <c r="I7644">
        <f t="shared" si="494"/>
        <v>317.35537190082647</v>
      </c>
    </row>
    <row r="7645" spans="1:9" x14ac:dyDescent="0.3">
      <c r="A7645" t="s">
        <v>8</v>
      </c>
      <c r="B7645">
        <v>13139510</v>
      </c>
      <c r="C7645" s="1">
        <v>33515</v>
      </c>
      <c r="D7645">
        <v>161</v>
      </c>
      <c r="E7645" t="s">
        <v>9</v>
      </c>
      <c r="F7645">
        <f t="shared" si="491"/>
        <v>10</v>
      </c>
      <c r="G7645">
        <f t="shared" si="492"/>
        <v>1991</v>
      </c>
      <c r="H7645" t="str">
        <f t="shared" si="493"/>
        <v>199110</v>
      </c>
      <c r="I7645">
        <f t="shared" si="494"/>
        <v>319.3388429752066</v>
      </c>
    </row>
    <row r="7646" spans="1:9" x14ac:dyDescent="0.3">
      <c r="A7646" t="s">
        <v>8</v>
      </c>
      <c r="B7646">
        <v>13139510</v>
      </c>
      <c r="C7646" s="1">
        <v>33516</v>
      </c>
      <c r="D7646">
        <v>164</v>
      </c>
      <c r="E7646" t="s">
        <v>9</v>
      </c>
      <c r="F7646">
        <f t="shared" si="491"/>
        <v>10</v>
      </c>
      <c r="G7646">
        <f t="shared" si="492"/>
        <v>1991</v>
      </c>
      <c r="H7646" t="str">
        <f t="shared" si="493"/>
        <v>199110</v>
      </c>
      <c r="I7646">
        <f t="shared" si="494"/>
        <v>325.28925619834712</v>
      </c>
    </row>
    <row r="7647" spans="1:9" x14ac:dyDescent="0.3">
      <c r="A7647" t="s">
        <v>8</v>
      </c>
      <c r="B7647">
        <v>13139510</v>
      </c>
      <c r="C7647" s="1">
        <v>33517</v>
      </c>
      <c r="D7647">
        <v>162</v>
      </c>
      <c r="E7647" t="s">
        <v>9</v>
      </c>
      <c r="F7647">
        <f t="shared" si="491"/>
        <v>10</v>
      </c>
      <c r="G7647">
        <f t="shared" si="492"/>
        <v>1991</v>
      </c>
      <c r="H7647" t="str">
        <f t="shared" si="493"/>
        <v>199110</v>
      </c>
      <c r="I7647">
        <f t="shared" si="494"/>
        <v>321.32231404958679</v>
      </c>
    </row>
    <row r="7648" spans="1:9" x14ac:dyDescent="0.3">
      <c r="A7648" t="s">
        <v>8</v>
      </c>
      <c r="B7648">
        <v>13139510</v>
      </c>
      <c r="C7648" s="1">
        <v>33518</v>
      </c>
      <c r="D7648">
        <v>159</v>
      </c>
      <c r="E7648" t="s">
        <v>9</v>
      </c>
      <c r="F7648">
        <f t="shared" si="491"/>
        <v>10</v>
      </c>
      <c r="G7648">
        <f t="shared" si="492"/>
        <v>1991</v>
      </c>
      <c r="H7648" t="str">
        <f t="shared" si="493"/>
        <v>199110</v>
      </c>
      <c r="I7648">
        <f t="shared" si="494"/>
        <v>315.37190082644628</v>
      </c>
    </row>
    <row r="7649" spans="1:9" x14ac:dyDescent="0.3">
      <c r="A7649" t="s">
        <v>8</v>
      </c>
      <c r="B7649">
        <v>13139510</v>
      </c>
      <c r="C7649" s="1">
        <v>33519</v>
      </c>
      <c r="D7649">
        <v>155</v>
      </c>
      <c r="E7649" t="s">
        <v>9</v>
      </c>
      <c r="F7649">
        <f t="shared" si="491"/>
        <v>10</v>
      </c>
      <c r="G7649">
        <f t="shared" si="492"/>
        <v>1991</v>
      </c>
      <c r="H7649" t="str">
        <f t="shared" si="493"/>
        <v>199110</v>
      </c>
      <c r="I7649">
        <f t="shared" si="494"/>
        <v>307.43801652892563</v>
      </c>
    </row>
    <row r="7650" spans="1:9" x14ac:dyDescent="0.3">
      <c r="A7650" t="s">
        <v>8</v>
      </c>
      <c r="B7650">
        <v>13139510</v>
      </c>
      <c r="C7650" s="1">
        <v>33520</v>
      </c>
      <c r="D7650">
        <v>152</v>
      </c>
      <c r="E7650" t="s">
        <v>9</v>
      </c>
      <c r="F7650">
        <f t="shared" si="491"/>
        <v>10</v>
      </c>
      <c r="G7650">
        <f t="shared" si="492"/>
        <v>1991</v>
      </c>
      <c r="H7650" t="str">
        <f t="shared" si="493"/>
        <v>199110</v>
      </c>
      <c r="I7650">
        <f t="shared" si="494"/>
        <v>301.48760330578511</v>
      </c>
    </row>
    <row r="7651" spans="1:9" x14ac:dyDescent="0.3">
      <c r="A7651" t="s">
        <v>8</v>
      </c>
      <c r="B7651">
        <v>13139510</v>
      </c>
      <c r="C7651" s="1">
        <v>33521</v>
      </c>
      <c r="D7651">
        <v>147</v>
      </c>
      <c r="E7651" t="s">
        <v>9</v>
      </c>
      <c r="F7651">
        <f t="shared" si="491"/>
        <v>10</v>
      </c>
      <c r="G7651">
        <f t="shared" si="492"/>
        <v>1991</v>
      </c>
      <c r="H7651" t="str">
        <f t="shared" si="493"/>
        <v>199110</v>
      </c>
      <c r="I7651">
        <f t="shared" si="494"/>
        <v>291.57024793388427</v>
      </c>
    </row>
    <row r="7652" spans="1:9" x14ac:dyDescent="0.3">
      <c r="A7652" t="s">
        <v>8</v>
      </c>
      <c r="B7652">
        <v>13139510</v>
      </c>
      <c r="C7652" s="1">
        <v>33522</v>
      </c>
      <c r="D7652">
        <v>147</v>
      </c>
      <c r="E7652" t="s">
        <v>9</v>
      </c>
      <c r="F7652">
        <f t="shared" si="491"/>
        <v>10</v>
      </c>
      <c r="G7652">
        <f t="shared" si="492"/>
        <v>1991</v>
      </c>
      <c r="H7652" t="str">
        <f t="shared" si="493"/>
        <v>199110</v>
      </c>
      <c r="I7652">
        <f t="shared" si="494"/>
        <v>291.57024793388427</v>
      </c>
    </row>
    <row r="7653" spans="1:9" x14ac:dyDescent="0.3">
      <c r="A7653" t="s">
        <v>8</v>
      </c>
      <c r="B7653">
        <v>13139510</v>
      </c>
      <c r="C7653" s="1">
        <v>33523</v>
      </c>
      <c r="D7653">
        <v>148</v>
      </c>
      <c r="E7653" t="s">
        <v>9</v>
      </c>
      <c r="F7653">
        <f t="shared" si="491"/>
        <v>10</v>
      </c>
      <c r="G7653">
        <f t="shared" si="492"/>
        <v>1991</v>
      </c>
      <c r="H7653" t="str">
        <f t="shared" si="493"/>
        <v>199110</v>
      </c>
      <c r="I7653">
        <f t="shared" si="494"/>
        <v>293.55371900826447</v>
      </c>
    </row>
    <row r="7654" spans="1:9" x14ac:dyDescent="0.3">
      <c r="A7654" t="s">
        <v>8</v>
      </c>
      <c r="B7654">
        <v>13139510</v>
      </c>
      <c r="C7654" s="1">
        <v>33524</v>
      </c>
      <c r="D7654">
        <v>147</v>
      </c>
      <c r="E7654" t="s">
        <v>9</v>
      </c>
      <c r="F7654">
        <f t="shared" si="491"/>
        <v>10</v>
      </c>
      <c r="G7654">
        <f t="shared" si="492"/>
        <v>1991</v>
      </c>
      <c r="H7654" t="str">
        <f t="shared" si="493"/>
        <v>199110</v>
      </c>
      <c r="I7654">
        <f t="shared" si="494"/>
        <v>291.57024793388427</v>
      </c>
    </row>
    <row r="7655" spans="1:9" x14ac:dyDescent="0.3">
      <c r="A7655" t="s">
        <v>8</v>
      </c>
      <c r="B7655">
        <v>13139510</v>
      </c>
      <c r="C7655" s="1">
        <v>33525</v>
      </c>
      <c r="D7655">
        <v>142</v>
      </c>
      <c r="E7655" t="s">
        <v>9</v>
      </c>
      <c r="F7655">
        <f t="shared" si="491"/>
        <v>10</v>
      </c>
      <c r="G7655">
        <f t="shared" si="492"/>
        <v>1991</v>
      </c>
      <c r="H7655" t="str">
        <f t="shared" si="493"/>
        <v>199110</v>
      </c>
      <c r="I7655">
        <f t="shared" si="494"/>
        <v>281.65289256198349</v>
      </c>
    </row>
    <row r="7656" spans="1:9" x14ac:dyDescent="0.3">
      <c r="A7656" t="s">
        <v>8</v>
      </c>
      <c r="B7656">
        <v>13139510</v>
      </c>
      <c r="C7656" s="1">
        <v>33526</v>
      </c>
      <c r="D7656">
        <v>144</v>
      </c>
      <c r="E7656" t="s">
        <v>9</v>
      </c>
      <c r="F7656">
        <f t="shared" si="491"/>
        <v>10</v>
      </c>
      <c r="G7656">
        <f t="shared" si="492"/>
        <v>1991</v>
      </c>
      <c r="H7656" t="str">
        <f t="shared" si="493"/>
        <v>199110</v>
      </c>
      <c r="I7656">
        <f t="shared" si="494"/>
        <v>285.61983471074382</v>
      </c>
    </row>
    <row r="7657" spans="1:9" x14ac:dyDescent="0.3">
      <c r="A7657" t="s">
        <v>8</v>
      </c>
      <c r="B7657">
        <v>13139510</v>
      </c>
      <c r="C7657" s="1">
        <v>33527</v>
      </c>
      <c r="D7657">
        <v>144</v>
      </c>
      <c r="E7657" t="s">
        <v>9</v>
      </c>
      <c r="F7657">
        <f t="shared" si="491"/>
        <v>10</v>
      </c>
      <c r="G7657">
        <f t="shared" si="492"/>
        <v>1991</v>
      </c>
      <c r="H7657" t="str">
        <f t="shared" si="493"/>
        <v>199110</v>
      </c>
      <c r="I7657">
        <f t="shared" si="494"/>
        <v>285.61983471074382</v>
      </c>
    </row>
    <row r="7658" spans="1:9" x14ac:dyDescent="0.3">
      <c r="A7658" t="s">
        <v>8</v>
      </c>
      <c r="B7658">
        <v>13139510</v>
      </c>
      <c r="C7658" s="1">
        <v>33528</v>
      </c>
      <c r="D7658">
        <v>148</v>
      </c>
      <c r="E7658" t="s">
        <v>9</v>
      </c>
      <c r="F7658">
        <f t="shared" si="491"/>
        <v>10</v>
      </c>
      <c r="G7658">
        <f t="shared" si="492"/>
        <v>1991</v>
      </c>
      <c r="H7658" t="str">
        <f t="shared" si="493"/>
        <v>199110</v>
      </c>
      <c r="I7658">
        <f t="shared" si="494"/>
        <v>293.55371900826447</v>
      </c>
    </row>
    <row r="7659" spans="1:9" x14ac:dyDescent="0.3">
      <c r="A7659" t="s">
        <v>8</v>
      </c>
      <c r="B7659">
        <v>13139510</v>
      </c>
      <c r="C7659" s="1">
        <v>33529</v>
      </c>
      <c r="D7659">
        <v>148</v>
      </c>
      <c r="E7659" t="s">
        <v>9</v>
      </c>
      <c r="F7659">
        <f t="shared" si="491"/>
        <v>10</v>
      </c>
      <c r="G7659">
        <f t="shared" si="492"/>
        <v>1991</v>
      </c>
      <c r="H7659" t="str">
        <f t="shared" si="493"/>
        <v>199110</v>
      </c>
      <c r="I7659">
        <f t="shared" si="494"/>
        <v>293.55371900826447</v>
      </c>
    </row>
    <row r="7660" spans="1:9" x14ac:dyDescent="0.3">
      <c r="A7660" t="s">
        <v>8</v>
      </c>
      <c r="B7660">
        <v>13139510</v>
      </c>
      <c r="C7660" s="1">
        <v>33530</v>
      </c>
      <c r="D7660">
        <v>148</v>
      </c>
      <c r="E7660" t="s">
        <v>9</v>
      </c>
      <c r="F7660">
        <f t="shared" si="491"/>
        <v>10</v>
      </c>
      <c r="G7660">
        <f t="shared" si="492"/>
        <v>1991</v>
      </c>
      <c r="H7660" t="str">
        <f t="shared" si="493"/>
        <v>199110</v>
      </c>
      <c r="I7660">
        <f t="shared" si="494"/>
        <v>293.55371900826447</v>
      </c>
    </row>
    <row r="7661" spans="1:9" x14ac:dyDescent="0.3">
      <c r="A7661" t="s">
        <v>8</v>
      </c>
      <c r="B7661">
        <v>13139510</v>
      </c>
      <c r="C7661" s="1">
        <v>33531</v>
      </c>
      <c r="D7661">
        <v>148</v>
      </c>
      <c r="E7661" t="s">
        <v>9</v>
      </c>
      <c r="F7661">
        <f t="shared" si="491"/>
        <v>10</v>
      </c>
      <c r="G7661">
        <f t="shared" si="492"/>
        <v>1991</v>
      </c>
      <c r="H7661" t="str">
        <f t="shared" si="493"/>
        <v>199110</v>
      </c>
      <c r="I7661">
        <f t="shared" si="494"/>
        <v>293.55371900826447</v>
      </c>
    </row>
    <row r="7662" spans="1:9" x14ac:dyDescent="0.3">
      <c r="A7662" t="s">
        <v>8</v>
      </c>
      <c r="B7662">
        <v>13139510</v>
      </c>
      <c r="C7662" s="1">
        <v>33532</v>
      </c>
      <c r="D7662">
        <v>150</v>
      </c>
      <c r="E7662" t="s">
        <v>9</v>
      </c>
      <c r="F7662">
        <f t="shared" si="491"/>
        <v>10</v>
      </c>
      <c r="G7662">
        <f t="shared" si="492"/>
        <v>1991</v>
      </c>
      <c r="H7662" t="str">
        <f t="shared" si="493"/>
        <v>199110</v>
      </c>
      <c r="I7662">
        <f t="shared" si="494"/>
        <v>297.52066115702479</v>
      </c>
    </row>
    <row r="7663" spans="1:9" x14ac:dyDescent="0.3">
      <c r="A7663" t="s">
        <v>8</v>
      </c>
      <c r="B7663">
        <v>13139510</v>
      </c>
      <c r="C7663" s="1">
        <v>33533</v>
      </c>
      <c r="D7663">
        <v>154</v>
      </c>
      <c r="E7663" t="s">
        <v>9</v>
      </c>
      <c r="F7663">
        <f t="shared" si="491"/>
        <v>10</v>
      </c>
      <c r="G7663">
        <f t="shared" si="492"/>
        <v>1991</v>
      </c>
      <c r="H7663" t="str">
        <f t="shared" si="493"/>
        <v>199110</v>
      </c>
      <c r="I7663">
        <f t="shared" si="494"/>
        <v>305.45454545454544</v>
      </c>
    </row>
    <row r="7664" spans="1:9" x14ac:dyDescent="0.3">
      <c r="A7664" t="s">
        <v>8</v>
      </c>
      <c r="B7664">
        <v>13139510</v>
      </c>
      <c r="C7664" s="1">
        <v>33534</v>
      </c>
      <c r="D7664">
        <v>160</v>
      </c>
      <c r="E7664" t="s">
        <v>9</v>
      </c>
      <c r="F7664">
        <f t="shared" si="491"/>
        <v>10</v>
      </c>
      <c r="G7664">
        <f t="shared" si="492"/>
        <v>1991</v>
      </c>
      <c r="H7664" t="str">
        <f t="shared" si="493"/>
        <v>199110</v>
      </c>
      <c r="I7664">
        <f t="shared" si="494"/>
        <v>317.35537190082647</v>
      </c>
    </row>
    <row r="7665" spans="1:9" x14ac:dyDescent="0.3">
      <c r="A7665" t="s">
        <v>8</v>
      </c>
      <c r="B7665">
        <v>13139510</v>
      </c>
      <c r="C7665" s="1">
        <v>33535</v>
      </c>
      <c r="D7665">
        <v>159</v>
      </c>
      <c r="E7665" t="s">
        <v>9</v>
      </c>
      <c r="F7665">
        <f t="shared" si="491"/>
        <v>10</v>
      </c>
      <c r="G7665">
        <f t="shared" si="492"/>
        <v>1991</v>
      </c>
      <c r="H7665" t="str">
        <f t="shared" si="493"/>
        <v>199110</v>
      </c>
      <c r="I7665">
        <f t="shared" si="494"/>
        <v>315.37190082644628</v>
      </c>
    </row>
    <row r="7666" spans="1:9" x14ac:dyDescent="0.3">
      <c r="A7666" t="s">
        <v>8</v>
      </c>
      <c r="B7666">
        <v>13139510</v>
      </c>
      <c r="C7666" s="1">
        <v>33536</v>
      </c>
      <c r="D7666">
        <v>162</v>
      </c>
      <c r="E7666" t="s">
        <v>9</v>
      </c>
      <c r="F7666">
        <f t="shared" si="491"/>
        <v>10</v>
      </c>
      <c r="G7666">
        <f t="shared" si="492"/>
        <v>1991</v>
      </c>
      <c r="H7666" t="str">
        <f t="shared" si="493"/>
        <v>199110</v>
      </c>
      <c r="I7666">
        <f t="shared" si="494"/>
        <v>321.32231404958679</v>
      </c>
    </row>
    <row r="7667" spans="1:9" x14ac:dyDescent="0.3">
      <c r="A7667" t="s">
        <v>8</v>
      </c>
      <c r="B7667">
        <v>13139510</v>
      </c>
      <c r="C7667" s="1">
        <v>33537</v>
      </c>
      <c r="D7667">
        <v>191</v>
      </c>
      <c r="E7667" t="s">
        <v>9</v>
      </c>
      <c r="F7667">
        <f t="shared" si="491"/>
        <v>10</v>
      </c>
      <c r="G7667">
        <f t="shared" si="492"/>
        <v>1991</v>
      </c>
      <c r="H7667" t="str">
        <f t="shared" si="493"/>
        <v>199110</v>
      </c>
      <c r="I7667">
        <f t="shared" si="494"/>
        <v>378.84297520661158</v>
      </c>
    </row>
    <row r="7668" spans="1:9" x14ac:dyDescent="0.3">
      <c r="A7668" t="s">
        <v>8</v>
      </c>
      <c r="B7668">
        <v>13139510</v>
      </c>
      <c r="C7668" s="1">
        <v>33538</v>
      </c>
      <c r="D7668">
        <v>193</v>
      </c>
      <c r="E7668" t="s">
        <v>9</v>
      </c>
      <c r="F7668">
        <f t="shared" si="491"/>
        <v>10</v>
      </c>
      <c r="G7668">
        <f t="shared" si="492"/>
        <v>1991</v>
      </c>
      <c r="H7668" t="str">
        <f t="shared" si="493"/>
        <v>199110</v>
      </c>
      <c r="I7668">
        <f t="shared" si="494"/>
        <v>382.80991735537191</v>
      </c>
    </row>
    <row r="7669" spans="1:9" x14ac:dyDescent="0.3">
      <c r="A7669" t="s">
        <v>8</v>
      </c>
      <c r="B7669">
        <v>13139510</v>
      </c>
      <c r="C7669" s="1">
        <v>33539</v>
      </c>
      <c r="D7669">
        <v>175</v>
      </c>
      <c r="E7669" t="s">
        <v>9</v>
      </c>
      <c r="F7669">
        <f t="shared" si="491"/>
        <v>10</v>
      </c>
      <c r="G7669">
        <f t="shared" si="492"/>
        <v>1991</v>
      </c>
      <c r="H7669" t="str">
        <f t="shared" si="493"/>
        <v>199110</v>
      </c>
      <c r="I7669">
        <f t="shared" si="494"/>
        <v>347.10743801652893</v>
      </c>
    </row>
    <row r="7670" spans="1:9" x14ac:dyDescent="0.3">
      <c r="A7670" t="s">
        <v>8</v>
      </c>
      <c r="B7670">
        <v>13139510</v>
      </c>
      <c r="C7670" s="1">
        <v>33540</v>
      </c>
      <c r="D7670">
        <v>177</v>
      </c>
      <c r="E7670" t="s">
        <v>9</v>
      </c>
      <c r="F7670">
        <f t="shared" si="491"/>
        <v>10</v>
      </c>
      <c r="G7670">
        <f t="shared" si="492"/>
        <v>1991</v>
      </c>
      <c r="H7670" t="str">
        <f t="shared" si="493"/>
        <v>199110</v>
      </c>
      <c r="I7670">
        <f t="shared" si="494"/>
        <v>351.07438016528926</v>
      </c>
    </row>
    <row r="7671" spans="1:9" x14ac:dyDescent="0.3">
      <c r="A7671" t="s">
        <v>8</v>
      </c>
      <c r="B7671">
        <v>13139510</v>
      </c>
      <c r="C7671" s="1">
        <v>33541</v>
      </c>
      <c r="D7671">
        <v>157</v>
      </c>
      <c r="E7671" t="s">
        <v>9</v>
      </c>
      <c r="F7671">
        <f t="shared" si="491"/>
        <v>10</v>
      </c>
      <c r="G7671">
        <f t="shared" si="492"/>
        <v>1991</v>
      </c>
      <c r="H7671" t="str">
        <f t="shared" si="493"/>
        <v>199110</v>
      </c>
      <c r="I7671">
        <f t="shared" si="494"/>
        <v>311.40495867768595</v>
      </c>
    </row>
    <row r="7672" spans="1:9" x14ac:dyDescent="0.3">
      <c r="A7672" t="s">
        <v>8</v>
      </c>
      <c r="B7672">
        <v>13139510</v>
      </c>
      <c r="C7672" s="1">
        <v>33542</v>
      </c>
      <c r="D7672">
        <v>160</v>
      </c>
      <c r="E7672" t="s">
        <v>9</v>
      </c>
      <c r="F7672">
        <f t="shared" si="491"/>
        <v>10</v>
      </c>
      <c r="G7672">
        <f t="shared" si="492"/>
        <v>1991</v>
      </c>
      <c r="H7672" t="str">
        <f t="shared" si="493"/>
        <v>199110</v>
      </c>
      <c r="I7672">
        <f t="shared" si="494"/>
        <v>317.35537190082647</v>
      </c>
    </row>
    <row r="7673" spans="1:9" x14ac:dyDescent="0.3">
      <c r="A7673" t="s">
        <v>8</v>
      </c>
      <c r="B7673">
        <v>13139510</v>
      </c>
      <c r="C7673" s="1">
        <v>33543</v>
      </c>
      <c r="D7673">
        <v>177</v>
      </c>
      <c r="E7673" t="s">
        <v>9</v>
      </c>
      <c r="F7673">
        <f t="shared" si="491"/>
        <v>11</v>
      </c>
      <c r="G7673">
        <f t="shared" si="492"/>
        <v>1991</v>
      </c>
      <c r="H7673" t="str">
        <f t="shared" si="493"/>
        <v>199111</v>
      </c>
      <c r="I7673">
        <f t="shared" si="494"/>
        <v>351.07438016528926</v>
      </c>
    </row>
    <row r="7674" spans="1:9" x14ac:dyDescent="0.3">
      <c r="A7674" t="s">
        <v>8</v>
      </c>
      <c r="B7674">
        <v>13139510</v>
      </c>
      <c r="C7674" s="1">
        <v>33544</v>
      </c>
      <c r="D7674">
        <v>167</v>
      </c>
      <c r="E7674" t="s">
        <v>9</v>
      </c>
      <c r="F7674">
        <f t="shared" si="491"/>
        <v>11</v>
      </c>
      <c r="G7674">
        <f t="shared" si="492"/>
        <v>1991</v>
      </c>
      <c r="H7674" t="str">
        <f t="shared" si="493"/>
        <v>199111</v>
      </c>
      <c r="I7674">
        <f t="shared" si="494"/>
        <v>331.23966942148758</v>
      </c>
    </row>
    <row r="7675" spans="1:9" x14ac:dyDescent="0.3">
      <c r="A7675" t="s">
        <v>8</v>
      </c>
      <c r="B7675">
        <v>13139510</v>
      </c>
      <c r="C7675" s="1">
        <v>33545</v>
      </c>
      <c r="D7675">
        <v>142</v>
      </c>
      <c r="E7675" t="s">
        <v>9</v>
      </c>
      <c r="F7675">
        <f t="shared" si="491"/>
        <v>11</v>
      </c>
      <c r="G7675">
        <f t="shared" si="492"/>
        <v>1991</v>
      </c>
      <c r="H7675" t="str">
        <f t="shared" si="493"/>
        <v>199111</v>
      </c>
      <c r="I7675">
        <f t="shared" si="494"/>
        <v>281.65289256198349</v>
      </c>
    </row>
    <row r="7676" spans="1:9" x14ac:dyDescent="0.3">
      <c r="A7676" t="s">
        <v>8</v>
      </c>
      <c r="B7676">
        <v>13139510</v>
      </c>
      <c r="C7676" s="1">
        <v>33546</v>
      </c>
      <c r="D7676">
        <v>165</v>
      </c>
      <c r="E7676" t="s">
        <v>9</v>
      </c>
      <c r="F7676">
        <f t="shared" si="491"/>
        <v>11</v>
      </c>
      <c r="G7676">
        <f t="shared" si="492"/>
        <v>1991</v>
      </c>
      <c r="H7676" t="str">
        <f t="shared" si="493"/>
        <v>199111</v>
      </c>
      <c r="I7676">
        <f t="shared" si="494"/>
        <v>327.27272727272725</v>
      </c>
    </row>
    <row r="7677" spans="1:9" x14ac:dyDescent="0.3">
      <c r="A7677" t="s">
        <v>8</v>
      </c>
      <c r="B7677">
        <v>13139510</v>
      </c>
      <c r="C7677" s="1">
        <v>33547</v>
      </c>
      <c r="D7677">
        <v>175</v>
      </c>
      <c r="E7677" t="s">
        <v>9</v>
      </c>
      <c r="F7677">
        <f t="shared" si="491"/>
        <v>11</v>
      </c>
      <c r="G7677">
        <f t="shared" si="492"/>
        <v>1991</v>
      </c>
      <c r="H7677" t="str">
        <f t="shared" si="493"/>
        <v>199111</v>
      </c>
      <c r="I7677">
        <f t="shared" si="494"/>
        <v>347.10743801652893</v>
      </c>
    </row>
    <row r="7678" spans="1:9" x14ac:dyDescent="0.3">
      <c r="A7678" t="s">
        <v>8</v>
      </c>
      <c r="B7678">
        <v>13139510</v>
      </c>
      <c r="C7678" s="1">
        <v>33548</v>
      </c>
      <c r="D7678">
        <v>178</v>
      </c>
      <c r="E7678" t="s">
        <v>9</v>
      </c>
      <c r="F7678">
        <f t="shared" si="491"/>
        <v>11</v>
      </c>
      <c r="G7678">
        <f t="shared" si="492"/>
        <v>1991</v>
      </c>
      <c r="H7678" t="str">
        <f t="shared" si="493"/>
        <v>199111</v>
      </c>
      <c r="I7678">
        <f t="shared" si="494"/>
        <v>353.05785123966945</v>
      </c>
    </row>
    <row r="7679" spans="1:9" x14ac:dyDescent="0.3">
      <c r="A7679" t="s">
        <v>8</v>
      </c>
      <c r="B7679">
        <v>13139510</v>
      </c>
      <c r="C7679" s="1">
        <v>33549</v>
      </c>
      <c r="D7679">
        <v>183</v>
      </c>
      <c r="E7679" t="s">
        <v>9</v>
      </c>
      <c r="F7679">
        <f t="shared" si="491"/>
        <v>11</v>
      </c>
      <c r="G7679">
        <f t="shared" si="492"/>
        <v>1991</v>
      </c>
      <c r="H7679" t="str">
        <f t="shared" si="493"/>
        <v>199111</v>
      </c>
      <c r="I7679">
        <f t="shared" si="494"/>
        <v>362.97520661157023</v>
      </c>
    </row>
    <row r="7680" spans="1:9" x14ac:dyDescent="0.3">
      <c r="A7680" t="s">
        <v>8</v>
      </c>
      <c r="B7680">
        <v>13139510</v>
      </c>
      <c r="C7680" s="1">
        <v>33550</v>
      </c>
      <c r="D7680">
        <v>175</v>
      </c>
      <c r="E7680" t="s">
        <v>9</v>
      </c>
      <c r="F7680">
        <f t="shared" si="491"/>
        <v>11</v>
      </c>
      <c r="G7680">
        <f t="shared" si="492"/>
        <v>1991</v>
      </c>
      <c r="H7680" t="str">
        <f t="shared" si="493"/>
        <v>199111</v>
      </c>
      <c r="I7680">
        <f t="shared" si="494"/>
        <v>347.10743801652893</v>
      </c>
    </row>
    <row r="7681" spans="1:9" x14ac:dyDescent="0.3">
      <c r="A7681" t="s">
        <v>8</v>
      </c>
      <c r="B7681">
        <v>13139510</v>
      </c>
      <c r="C7681" s="1">
        <v>33551</v>
      </c>
      <c r="D7681">
        <v>192</v>
      </c>
      <c r="E7681" t="s">
        <v>9</v>
      </c>
      <c r="F7681">
        <f t="shared" si="491"/>
        <v>11</v>
      </c>
      <c r="G7681">
        <f t="shared" si="492"/>
        <v>1991</v>
      </c>
      <c r="H7681" t="str">
        <f t="shared" si="493"/>
        <v>199111</v>
      </c>
      <c r="I7681">
        <f t="shared" si="494"/>
        <v>380.82644628099172</v>
      </c>
    </row>
    <row r="7682" spans="1:9" x14ac:dyDescent="0.3">
      <c r="A7682" t="s">
        <v>8</v>
      </c>
      <c r="B7682">
        <v>13139510</v>
      </c>
      <c r="C7682" s="1">
        <v>33552</v>
      </c>
      <c r="D7682">
        <v>213</v>
      </c>
      <c r="E7682" t="s">
        <v>9</v>
      </c>
      <c r="F7682">
        <f t="shared" si="491"/>
        <v>11</v>
      </c>
      <c r="G7682">
        <f t="shared" si="492"/>
        <v>1991</v>
      </c>
      <c r="H7682" t="str">
        <f t="shared" si="493"/>
        <v>199111</v>
      </c>
      <c r="I7682">
        <f t="shared" si="494"/>
        <v>422.47933884297521</v>
      </c>
    </row>
    <row r="7683" spans="1:9" x14ac:dyDescent="0.3">
      <c r="A7683" t="s">
        <v>8</v>
      </c>
      <c r="B7683">
        <v>13139510</v>
      </c>
      <c r="C7683" s="1">
        <v>33553</v>
      </c>
      <c r="D7683">
        <v>203</v>
      </c>
      <c r="E7683" t="s">
        <v>9</v>
      </c>
      <c r="F7683">
        <f t="shared" si="491"/>
        <v>11</v>
      </c>
      <c r="G7683">
        <f t="shared" si="492"/>
        <v>1991</v>
      </c>
      <c r="H7683" t="str">
        <f t="shared" si="493"/>
        <v>199111</v>
      </c>
      <c r="I7683">
        <f t="shared" si="494"/>
        <v>402.64462809917353</v>
      </c>
    </row>
    <row r="7684" spans="1:9" x14ac:dyDescent="0.3">
      <c r="A7684" t="s">
        <v>8</v>
      </c>
      <c r="B7684">
        <v>13139510</v>
      </c>
      <c r="C7684" s="1">
        <v>33554</v>
      </c>
      <c r="D7684">
        <v>194</v>
      </c>
      <c r="E7684" t="s">
        <v>9</v>
      </c>
      <c r="F7684">
        <f t="shared" ref="F7684:F7747" si="495">MONTH(C7684)</f>
        <v>11</v>
      </c>
      <c r="G7684">
        <f t="shared" ref="G7684:G7747" si="496">YEAR(C7684)</f>
        <v>1991</v>
      </c>
      <c r="H7684" t="str">
        <f t="shared" ref="H7684:H7747" si="497">IF(F7684&lt;10,CONCATENATE(G7684,"0",F7684),CONCATENATE(G7684,F7684))</f>
        <v>199111</v>
      </c>
      <c r="I7684">
        <f t="shared" ref="I7684:I7747" si="498">D7684*60*60*24/43560</f>
        <v>384.79338842975204</v>
      </c>
    </row>
    <row r="7685" spans="1:9" x14ac:dyDescent="0.3">
      <c r="A7685" t="s">
        <v>8</v>
      </c>
      <c r="B7685">
        <v>13139510</v>
      </c>
      <c r="C7685" s="1">
        <v>33555</v>
      </c>
      <c r="D7685">
        <v>198</v>
      </c>
      <c r="E7685" t="s">
        <v>9</v>
      </c>
      <c r="F7685">
        <f t="shared" si="495"/>
        <v>11</v>
      </c>
      <c r="G7685">
        <f t="shared" si="496"/>
        <v>1991</v>
      </c>
      <c r="H7685" t="str">
        <f t="shared" si="497"/>
        <v>199111</v>
      </c>
      <c r="I7685">
        <f t="shared" si="498"/>
        <v>392.72727272727275</v>
      </c>
    </row>
    <row r="7686" spans="1:9" x14ac:dyDescent="0.3">
      <c r="A7686" t="s">
        <v>8</v>
      </c>
      <c r="B7686">
        <v>13139510</v>
      </c>
      <c r="C7686" s="1">
        <v>33556</v>
      </c>
      <c r="D7686">
        <v>199</v>
      </c>
      <c r="E7686" t="s">
        <v>9</v>
      </c>
      <c r="F7686">
        <f t="shared" si="495"/>
        <v>11</v>
      </c>
      <c r="G7686">
        <f t="shared" si="496"/>
        <v>1991</v>
      </c>
      <c r="H7686" t="str">
        <f t="shared" si="497"/>
        <v>199111</v>
      </c>
      <c r="I7686">
        <f t="shared" si="498"/>
        <v>394.71074380165288</v>
      </c>
    </row>
    <row r="7687" spans="1:9" x14ac:dyDescent="0.3">
      <c r="A7687" t="s">
        <v>8</v>
      </c>
      <c r="B7687">
        <v>13139510</v>
      </c>
      <c r="C7687" s="1">
        <v>33557</v>
      </c>
      <c r="D7687">
        <v>182</v>
      </c>
      <c r="E7687" t="s">
        <v>9</v>
      </c>
      <c r="F7687">
        <f t="shared" si="495"/>
        <v>11</v>
      </c>
      <c r="G7687">
        <f t="shared" si="496"/>
        <v>1991</v>
      </c>
      <c r="H7687" t="str">
        <f t="shared" si="497"/>
        <v>199111</v>
      </c>
      <c r="I7687">
        <f t="shared" si="498"/>
        <v>360.9917355371901</v>
      </c>
    </row>
    <row r="7688" spans="1:9" x14ac:dyDescent="0.3">
      <c r="A7688" t="s">
        <v>8</v>
      </c>
      <c r="B7688">
        <v>13139510</v>
      </c>
      <c r="C7688" s="1">
        <v>33558</v>
      </c>
      <c r="D7688">
        <v>165</v>
      </c>
      <c r="E7688" t="s">
        <v>9</v>
      </c>
      <c r="F7688">
        <f t="shared" si="495"/>
        <v>11</v>
      </c>
      <c r="G7688">
        <f t="shared" si="496"/>
        <v>1991</v>
      </c>
      <c r="H7688" t="str">
        <f t="shared" si="497"/>
        <v>199111</v>
      </c>
      <c r="I7688">
        <f t="shared" si="498"/>
        <v>327.27272727272725</v>
      </c>
    </row>
    <row r="7689" spans="1:9" x14ac:dyDescent="0.3">
      <c r="A7689" t="s">
        <v>8</v>
      </c>
      <c r="B7689">
        <v>13139510</v>
      </c>
      <c r="C7689" s="1">
        <v>33559</v>
      </c>
      <c r="D7689">
        <v>173</v>
      </c>
      <c r="E7689" t="s">
        <v>9</v>
      </c>
      <c r="F7689">
        <f t="shared" si="495"/>
        <v>11</v>
      </c>
      <c r="G7689">
        <f t="shared" si="496"/>
        <v>1991</v>
      </c>
      <c r="H7689" t="str">
        <f t="shared" si="497"/>
        <v>199111</v>
      </c>
      <c r="I7689">
        <f t="shared" si="498"/>
        <v>343.14049586776861</v>
      </c>
    </row>
    <row r="7690" spans="1:9" x14ac:dyDescent="0.3">
      <c r="A7690" t="s">
        <v>8</v>
      </c>
      <c r="B7690">
        <v>13139510</v>
      </c>
      <c r="C7690" s="1">
        <v>33560</v>
      </c>
      <c r="D7690">
        <v>179</v>
      </c>
      <c r="E7690" t="s">
        <v>9</v>
      </c>
      <c r="F7690">
        <f t="shared" si="495"/>
        <v>11</v>
      </c>
      <c r="G7690">
        <f t="shared" si="496"/>
        <v>1991</v>
      </c>
      <c r="H7690" t="str">
        <f t="shared" si="497"/>
        <v>199111</v>
      </c>
      <c r="I7690">
        <f t="shared" si="498"/>
        <v>355.04132231404958</v>
      </c>
    </row>
    <row r="7691" spans="1:9" x14ac:dyDescent="0.3">
      <c r="A7691" t="s">
        <v>8</v>
      </c>
      <c r="B7691">
        <v>13139510</v>
      </c>
      <c r="C7691" s="1">
        <v>33561</v>
      </c>
      <c r="D7691">
        <v>160</v>
      </c>
      <c r="E7691" t="s">
        <v>9</v>
      </c>
      <c r="F7691">
        <f t="shared" si="495"/>
        <v>11</v>
      </c>
      <c r="G7691">
        <f t="shared" si="496"/>
        <v>1991</v>
      </c>
      <c r="H7691" t="str">
        <f t="shared" si="497"/>
        <v>199111</v>
      </c>
      <c r="I7691">
        <f t="shared" si="498"/>
        <v>317.35537190082647</v>
      </c>
    </row>
    <row r="7692" spans="1:9" x14ac:dyDescent="0.3">
      <c r="A7692" t="s">
        <v>8</v>
      </c>
      <c r="B7692">
        <v>13139510</v>
      </c>
      <c r="C7692" s="1">
        <v>33562</v>
      </c>
      <c r="D7692">
        <v>175</v>
      </c>
      <c r="E7692" t="s">
        <v>9</v>
      </c>
      <c r="F7692">
        <f t="shared" si="495"/>
        <v>11</v>
      </c>
      <c r="G7692">
        <f t="shared" si="496"/>
        <v>1991</v>
      </c>
      <c r="H7692" t="str">
        <f t="shared" si="497"/>
        <v>199111</v>
      </c>
      <c r="I7692">
        <f t="shared" si="498"/>
        <v>347.10743801652893</v>
      </c>
    </row>
    <row r="7693" spans="1:9" x14ac:dyDescent="0.3">
      <c r="A7693" t="s">
        <v>8</v>
      </c>
      <c r="B7693">
        <v>13139510</v>
      </c>
      <c r="C7693" s="1">
        <v>33563</v>
      </c>
      <c r="D7693">
        <v>172</v>
      </c>
      <c r="E7693" t="s">
        <v>9</v>
      </c>
      <c r="F7693">
        <f t="shared" si="495"/>
        <v>11</v>
      </c>
      <c r="G7693">
        <f t="shared" si="496"/>
        <v>1991</v>
      </c>
      <c r="H7693" t="str">
        <f t="shared" si="497"/>
        <v>199111</v>
      </c>
      <c r="I7693">
        <f t="shared" si="498"/>
        <v>341.15702479338842</v>
      </c>
    </row>
    <row r="7694" spans="1:9" x14ac:dyDescent="0.3">
      <c r="A7694" t="s">
        <v>8</v>
      </c>
      <c r="B7694">
        <v>13139510</v>
      </c>
      <c r="C7694" s="1">
        <v>33564</v>
      </c>
      <c r="D7694">
        <v>147</v>
      </c>
      <c r="E7694" t="s">
        <v>9</v>
      </c>
      <c r="F7694">
        <f t="shared" si="495"/>
        <v>11</v>
      </c>
      <c r="G7694">
        <f t="shared" si="496"/>
        <v>1991</v>
      </c>
      <c r="H7694" t="str">
        <f t="shared" si="497"/>
        <v>199111</v>
      </c>
      <c r="I7694">
        <f t="shared" si="498"/>
        <v>291.57024793388427</v>
      </c>
    </row>
    <row r="7695" spans="1:9" x14ac:dyDescent="0.3">
      <c r="A7695" t="s">
        <v>8</v>
      </c>
      <c r="B7695">
        <v>13139510</v>
      </c>
      <c r="C7695" s="1">
        <v>33565</v>
      </c>
      <c r="D7695">
        <v>121</v>
      </c>
      <c r="E7695" t="s">
        <v>9</v>
      </c>
      <c r="F7695">
        <f t="shared" si="495"/>
        <v>11</v>
      </c>
      <c r="G7695">
        <f t="shared" si="496"/>
        <v>1991</v>
      </c>
      <c r="H7695" t="str">
        <f t="shared" si="497"/>
        <v>199111</v>
      </c>
      <c r="I7695">
        <f t="shared" si="498"/>
        <v>240</v>
      </c>
    </row>
    <row r="7696" spans="1:9" x14ac:dyDescent="0.3">
      <c r="A7696" t="s">
        <v>8</v>
      </c>
      <c r="B7696">
        <v>13139510</v>
      </c>
      <c r="C7696" s="1">
        <v>33566</v>
      </c>
      <c r="D7696">
        <v>155</v>
      </c>
      <c r="E7696" t="s">
        <v>9</v>
      </c>
      <c r="F7696">
        <f t="shared" si="495"/>
        <v>11</v>
      </c>
      <c r="G7696">
        <f t="shared" si="496"/>
        <v>1991</v>
      </c>
      <c r="H7696" t="str">
        <f t="shared" si="497"/>
        <v>199111</v>
      </c>
      <c r="I7696">
        <f t="shared" si="498"/>
        <v>307.43801652892563</v>
      </c>
    </row>
    <row r="7697" spans="1:9" x14ac:dyDescent="0.3">
      <c r="A7697" t="s">
        <v>8</v>
      </c>
      <c r="B7697">
        <v>13139510</v>
      </c>
      <c r="C7697" s="1">
        <v>33567</v>
      </c>
      <c r="D7697">
        <v>166</v>
      </c>
      <c r="E7697" t="s">
        <v>9</v>
      </c>
      <c r="F7697">
        <f t="shared" si="495"/>
        <v>11</v>
      </c>
      <c r="G7697">
        <f t="shared" si="496"/>
        <v>1991</v>
      </c>
      <c r="H7697" t="str">
        <f t="shared" si="497"/>
        <v>199111</v>
      </c>
      <c r="I7697">
        <f t="shared" si="498"/>
        <v>329.25619834710744</v>
      </c>
    </row>
    <row r="7698" spans="1:9" x14ac:dyDescent="0.3">
      <c r="A7698" t="s">
        <v>8</v>
      </c>
      <c r="B7698">
        <v>13139510</v>
      </c>
      <c r="C7698" s="1">
        <v>33568</v>
      </c>
      <c r="D7698">
        <v>169</v>
      </c>
      <c r="E7698" t="s">
        <v>9</v>
      </c>
      <c r="F7698">
        <f t="shared" si="495"/>
        <v>11</v>
      </c>
      <c r="G7698">
        <f t="shared" si="496"/>
        <v>1991</v>
      </c>
      <c r="H7698" t="str">
        <f t="shared" si="497"/>
        <v>199111</v>
      </c>
      <c r="I7698">
        <f t="shared" si="498"/>
        <v>335.20661157024796</v>
      </c>
    </row>
    <row r="7699" spans="1:9" x14ac:dyDescent="0.3">
      <c r="A7699" t="s">
        <v>8</v>
      </c>
      <c r="B7699">
        <v>13139510</v>
      </c>
      <c r="C7699" s="1">
        <v>33569</v>
      </c>
      <c r="D7699">
        <v>170</v>
      </c>
      <c r="E7699" t="s">
        <v>9</v>
      </c>
      <c r="F7699">
        <f t="shared" si="495"/>
        <v>11</v>
      </c>
      <c r="G7699">
        <f t="shared" si="496"/>
        <v>1991</v>
      </c>
      <c r="H7699" t="str">
        <f t="shared" si="497"/>
        <v>199111</v>
      </c>
      <c r="I7699">
        <f t="shared" si="498"/>
        <v>337.19008264462809</v>
      </c>
    </row>
    <row r="7700" spans="1:9" x14ac:dyDescent="0.3">
      <c r="A7700" t="s">
        <v>8</v>
      </c>
      <c r="B7700">
        <v>13139510</v>
      </c>
      <c r="C7700" s="1">
        <v>33570</v>
      </c>
      <c r="D7700">
        <v>154</v>
      </c>
      <c r="E7700" t="s">
        <v>9</v>
      </c>
      <c r="F7700">
        <f t="shared" si="495"/>
        <v>11</v>
      </c>
      <c r="G7700">
        <f t="shared" si="496"/>
        <v>1991</v>
      </c>
      <c r="H7700" t="str">
        <f t="shared" si="497"/>
        <v>199111</v>
      </c>
      <c r="I7700">
        <f t="shared" si="498"/>
        <v>305.45454545454544</v>
      </c>
    </row>
    <row r="7701" spans="1:9" x14ac:dyDescent="0.3">
      <c r="A7701" t="s">
        <v>8</v>
      </c>
      <c r="B7701">
        <v>13139510</v>
      </c>
      <c r="C7701" s="1">
        <v>33571</v>
      </c>
      <c r="D7701">
        <v>155</v>
      </c>
      <c r="E7701" t="s">
        <v>9</v>
      </c>
      <c r="F7701">
        <f t="shared" si="495"/>
        <v>11</v>
      </c>
      <c r="G7701">
        <f t="shared" si="496"/>
        <v>1991</v>
      </c>
      <c r="H7701" t="str">
        <f t="shared" si="497"/>
        <v>199111</v>
      </c>
      <c r="I7701">
        <f t="shared" si="498"/>
        <v>307.43801652892563</v>
      </c>
    </row>
    <row r="7702" spans="1:9" x14ac:dyDescent="0.3">
      <c r="A7702" t="s">
        <v>8</v>
      </c>
      <c r="B7702">
        <v>13139510</v>
      </c>
      <c r="C7702" s="1">
        <v>33572</v>
      </c>
      <c r="D7702">
        <v>131</v>
      </c>
      <c r="E7702" t="s">
        <v>9</v>
      </c>
      <c r="F7702">
        <f t="shared" si="495"/>
        <v>11</v>
      </c>
      <c r="G7702">
        <f t="shared" si="496"/>
        <v>1991</v>
      </c>
      <c r="H7702" t="str">
        <f t="shared" si="497"/>
        <v>199111</v>
      </c>
      <c r="I7702">
        <f t="shared" si="498"/>
        <v>259.83471074380168</v>
      </c>
    </row>
    <row r="7703" spans="1:9" x14ac:dyDescent="0.3">
      <c r="A7703" t="s">
        <v>8</v>
      </c>
      <c r="B7703">
        <v>13139510</v>
      </c>
      <c r="C7703" s="1">
        <v>33573</v>
      </c>
      <c r="D7703">
        <v>116</v>
      </c>
      <c r="E7703" t="s">
        <v>9</v>
      </c>
      <c r="F7703">
        <f t="shared" si="495"/>
        <v>12</v>
      </c>
      <c r="G7703">
        <f t="shared" si="496"/>
        <v>1991</v>
      </c>
      <c r="H7703" t="str">
        <f t="shared" si="497"/>
        <v>199112</v>
      </c>
      <c r="I7703">
        <f t="shared" si="498"/>
        <v>230.08264462809916</v>
      </c>
    </row>
    <row r="7704" spans="1:9" x14ac:dyDescent="0.3">
      <c r="A7704" t="s">
        <v>8</v>
      </c>
      <c r="B7704">
        <v>13139510</v>
      </c>
      <c r="C7704" s="1">
        <v>33574</v>
      </c>
      <c r="D7704">
        <v>122</v>
      </c>
      <c r="E7704" t="s">
        <v>9</v>
      </c>
      <c r="F7704">
        <f t="shared" si="495"/>
        <v>12</v>
      </c>
      <c r="G7704">
        <f t="shared" si="496"/>
        <v>1991</v>
      </c>
      <c r="H7704" t="str">
        <f t="shared" si="497"/>
        <v>199112</v>
      </c>
      <c r="I7704">
        <f t="shared" si="498"/>
        <v>241.98347107438016</v>
      </c>
    </row>
    <row r="7705" spans="1:9" x14ac:dyDescent="0.3">
      <c r="A7705" t="s">
        <v>8</v>
      </c>
      <c r="B7705">
        <v>13139510</v>
      </c>
      <c r="C7705" s="1">
        <v>33575</v>
      </c>
      <c r="D7705">
        <v>127</v>
      </c>
      <c r="E7705" t="s">
        <v>9</v>
      </c>
      <c r="F7705">
        <f t="shared" si="495"/>
        <v>12</v>
      </c>
      <c r="G7705">
        <f t="shared" si="496"/>
        <v>1991</v>
      </c>
      <c r="H7705" t="str">
        <f t="shared" si="497"/>
        <v>199112</v>
      </c>
      <c r="I7705">
        <f t="shared" si="498"/>
        <v>251.900826446281</v>
      </c>
    </row>
    <row r="7706" spans="1:9" x14ac:dyDescent="0.3">
      <c r="A7706" t="s">
        <v>8</v>
      </c>
      <c r="B7706">
        <v>13139510</v>
      </c>
      <c r="C7706" s="1">
        <v>33576</v>
      </c>
      <c r="D7706">
        <v>122</v>
      </c>
      <c r="E7706" t="s">
        <v>9</v>
      </c>
      <c r="F7706">
        <f t="shared" si="495"/>
        <v>12</v>
      </c>
      <c r="G7706">
        <f t="shared" si="496"/>
        <v>1991</v>
      </c>
      <c r="H7706" t="str">
        <f t="shared" si="497"/>
        <v>199112</v>
      </c>
      <c r="I7706">
        <f t="shared" si="498"/>
        <v>241.98347107438016</v>
      </c>
    </row>
    <row r="7707" spans="1:9" x14ac:dyDescent="0.3">
      <c r="A7707" t="s">
        <v>8</v>
      </c>
      <c r="B7707">
        <v>13139510</v>
      </c>
      <c r="C7707" s="1">
        <v>33577</v>
      </c>
      <c r="D7707">
        <v>124</v>
      </c>
      <c r="E7707" t="s">
        <v>9</v>
      </c>
      <c r="F7707">
        <f t="shared" si="495"/>
        <v>12</v>
      </c>
      <c r="G7707">
        <f t="shared" si="496"/>
        <v>1991</v>
      </c>
      <c r="H7707" t="str">
        <f t="shared" si="497"/>
        <v>199112</v>
      </c>
      <c r="I7707">
        <f t="shared" si="498"/>
        <v>245.95041322314049</v>
      </c>
    </row>
    <row r="7708" spans="1:9" x14ac:dyDescent="0.3">
      <c r="A7708" t="s">
        <v>8</v>
      </c>
      <c r="B7708">
        <v>13139510</v>
      </c>
      <c r="C7708" s="1">
        <v>33578</v>
      </c>
      <c r="D7708">
        <v>142</v>
      </c>
      <c r="E7708" t="s">
        <v>9</v>
      </c>
      <c r="F7708">
        <f t="shared" si="495"/>
        <v>12</v>
      </c>
      <c r="G7708">
        <f t="shared" si="496"/>
        <v>1991</v>
      </c>
      <c r="H7708" t="str">
        <f t="shared" si="497"/>
        <v>199112</v>
      </c>
      <c r="I7708">
        <f t="shared" si="498"/>
        <v>281.65289256198349</v>
      </c>
    </row>
    <row r="7709" spans="1:9" x14ac:dyDescent="0.3">
      <c r="A7709" t="s">
        <v>8</v>
      </c>
      <c r="B7709">
        <v>13139510</v>
      </c>
      <c r="C7709" s="1">
        <v>33579</v>
      </c>
      <c r="D7709">
        <v>145</v>
      </c>
      <c r="E7709" t="s">
        <v>9</v>
      </c>
      <c r="F7709">
        <f t="shared" si="495"/>
        <v>12</v>
      </c>
      <c r="G7709">
        <f t="shared" si="496"/>
        <v>1991</v>
      </c>
      <c r="H7709" t="str">
        <f t="shared" si="497"/>
        <v>199112</v>
      </c>
      <c r="I7709">
        <f t="shared" si="498"/>
        <v>287.60330578512395</v>
      </c>
    </row>
    <row r="7710" spans="1:9" x14ac:dyDescent="0.3">
      <c r="A7710" t="s">
        <v>8</v>
      </c>
      <c r="B7710">
        <v>13139510</v>
      </c>
      <c r="C7710" s="1">
        <v>33580</v>
      </c>
      <c r="D7710">
        <v>141</v>
      </c>
      <c r="E7710" t="s">
        <v>9</v>
      </c>
      <c r="F7710">
        <f t="shared" si="495"/>
        <v>12</v>
      </c>
      <c r="G7710">
        <f t="shared" si="496"/>
        <v>1991</v>
      </c>
      <c r="H7710" t="str">
        <f t="shared" si="497"/>
        <v>199112</v>
      </c>
      <c r="I7710">
        <f t="shared" si="498"/>
        <v>279.6694214876033</v>
      </c>
    </row>
    <row r="7711" spans="1:9" x14ac:dyDescent="0.3">
      <c r="A7711" t="s">
        <v>8</v>
      </c>
      <c r="B7711">
        <v>13139510</v>
      </c>
      <c r="C7711" s="1">
        <v>33581</v>
      </c>
      <c r="D7711">
        <v>126</v>
      </c>
      <c r="E7711" t="s">
        <v>9</v>
      </c>
      <c r="F7711">
        <f t="shared" si="495"/>
        <v>12</v>
      </c>
      <c r="G7711">
        <f t="shared" si="496"/>
        <v>1991</v>
      </c>
      <c r="H7711" t="str">
        <f t="shared" si="497"/>
        <v>199112</v>
      </c>
      <c r="I7711">
        <f t="shared" si="498"/>
        <v>249.91735537190084</v>
      </c>
    </row>
    <row r="7712" spans="1:9" x14ac:dyDescent="0.3">
      <c r="A7712" t="s">
        <v>8</v>
      </c>
      <c r="B7712">
        <v>13139510</v>
      </c>
      <c r="C7712" s="1">
        <v>33582</v>
      </c>
      <c r="D7712">
        <v>129</v>
      </c>
      <c r="E7712" t="s">
        <v>9</v>
      </c>
      <c r="F7712">
        <f t="shared" si="495"/>
        <v>12</v>
      </c>
      <c r="G7712">
        <f t="shared" si="496"/>
        <v>1991</v>
      </c>
      <c r="H7712" t="str">
        <f t="shared" si="497"/>
        <v>199112</v>
      </c>
      <c r="I7712">
        <f t="shared" si="498"/>
        <v>255.86776859504133</v>
      </c>
    </row>
    <row r="7713" spans="1:9" x14ac:dyDescent="0.3">
      <c r="A7713" t="s">
        <v>8</v>
      </c>
      <c r="B7713">
        <v>13139510</v>
      </c>
      <c r="C7713" s="1">
        <v>33583</v>
      </c>
      <c r="D7713">
        <v>122</v>
      </c>
      <c r="E7713" t="s">
        <v>9</v>
      </c>
      <c r="F7713">
        <f t="shared" si="495"/>
        <v>12</v>
      </c>
      <c r="G7713">
        <f t="shared" si="496"/>
        <v>1991</v>
      </c>
      <c r="H7713" t="str">
        <f t="shared" si="497"/>
        <v>199112</v>
      </c>
      <c r="I7713">
        <f t="shared" si="498"/>
        <v>241.98347107438016</v>
      </c>
    </row>
    <row r="7714" spans="1:9" x14ac:dyDescent="0.3">
      <c r="A7714" t="s">
        <v>8</v>
      </c>
      <c r="B7714">
        <v>13139510</v>
      </c>
      <c r="C7714" s="1">
        <v>33584</v>
      </c>
      <c r="D7714">
        <v>121</v>
      </c>
      <c r="E7714" t="s">
        <v>9</v>
      </c>
      <c r="F7714">
        <f t="shared" si="495"/>
        <v>12</v>
      </c>
      <c r="G7714">
        <f t="shared" si="496"/>
        <v>1991</v>
      </c>
      <c r="H7714" t="str">
        <f t="shared" si="497"/>
        <v>199112</v>
      </c>
      <c r="I7714">
        <f t="shared" si="498"/>
        <v>240</v>
      </c>
    </row>
    <row r="7715" spans="1:9" x14ac:dyDescent="0.3">
      <c r="A7715" t="s">
        <v>8</v>
      </c>
      <c r="B7715">
        <v>13139510</v>
      </c>
      <c r="C7715" s="1">
        <v>33585</v>
      </c>
      <c r="D7715">
        <v>118</v>
      </c>
      <c r="E7715" t="s">
        <v>9</v>
      </c>
      <c r="F7715">
        <f t="shared" si="495"/>
        <v>12</v>
      </c>
      <c r="G7715">
        <f t="shared" si="496"/>
        <v>1991</v>
      </c>
      <c r="H7715" t="str">
        <f t="shared" si="497"/>
        <v>199112</v>
      </c>
      <c r="I7715">
        <f t="shared" si="498"/>
        <v>234.04958677685951</v>
      </c>
    </row>
    <row r="7716" spans="1:9" x14ac:dyDescent="0.3">
      <c r="A7716" t="s">
        <v>8</v>
      </c>
      <c r="B7716">
        <v>13139510</v>
      </c>
      <c r="C7716" s="1">
        <v>33586</v>
      </c>
      <c r="D7716">
        <v>119</v>
      </c>
      <c r="E7716" t="s">
        <v>9</v>
      </c>
      <c r="F7716">
        <f t="shared" si="495"/>
        <v>12</v>
      </c>
      <c r="G7716">
        <f t="shared" si="496"/>
        <v>1991</v>
      </c>
      <c r="H7716" t="str">
        <f t="shared" si="497"/>
        <v>199112</v>
      </c>
      <c r="I7716">
        <f t="shared" si="498"/>
        <v>236.03305785123968</v>
      </c>
    </row>
    <row r="7717" spans="1:9" x14ac:dyDescent="0.3">
      <c r="A7717" t="s">
        <v>8</v>
      </c>
      <c r="B7717">
        <v>13139510</v>
      </c>
      <c r="C7717" s="1">
        <v>33587</v>
      </c>
      <c r="D7717">
        <v>121</v>
      </c>
      <c r="E7717" t="s">
        <v>9</v>
      </c>
      <c r="F7717">
        <f t="shared" si="495"/>
        <v>12</v>
      </c>
      <c r="G7717">
        <f t="shared" si="496"/>
        <v>1991</v>
      </c>
      <c r="H7717" t="str">
        <f t="shared" si="497"/>
        <v>199112</v>
      </c>
      <c r="I7717">
        <f t="shared" si="498"/>
        <v>240</v>
      </c>
    </row>
    <row r="7718" spans="1:9" x14ac:dyDescent="0.3">
      <c r="A7718" t="s">
        <v>8</v>
      </c>
      <c r="B7718">
        <v>13139510</v>
      </c>
      <c r="C7718" s="1">
        <v>33588</v>
      </c>
      <c r="D7718">
        <v>126</v>
      </c>
      <c r="E7718" t="s">
        <v>9</v>
      </c>
      <c r="F7718">
        <f t="shared" si="495"/>
        <v>12</v>
      </c>
      <c r="G7718">
        <f t="shared" si="496"/>
        <v>1991</v>
      </c>
      <c r="H7718" t="str">
        <f t="shared" si="497"/>
        <v>199112</v>
      </c>
      <c r="I7718">
        <f t="shared" si="498"/>
        <v>249.91735537190084</v>
      </c>
    </row>
    <row r="7719" spans="1:9" x14ac:dyDescent="0.3">
      <c r="A7719" t="s">
        <v>8</v>
      </c>
      <c r="B7719">
        <v>13139510</v>
      </c>
      <c r="C7719" s="1">
        <v>33589</v>
      </c>
      <c r="D7719">
        <v>132</v>
      </c>
      <c r="E7719" t="s">
        <v>9</v>
      </c>
      <c r="F7719">
        <f t="shared" si="495"/>
        <v>12</v>
      </c>
      <c r="G7719">
        <f t="shared" si="496"/>
        <v>1991</v>
      </c>
      <c r="H7719" t="str">
        <f t="shared" si="497"/>
        <v>199112</v>
      </c>
      <c r="I7719">
        <f t="shared" si="498"/>
        <v>261.81818181818181</v>
      </c>
    </row>
    <row r="7720" spans="1:9" x14ac:dyDescent="0.3">
      <c r="A7720" t="s">
        <v>8</v>
      </c>
      <c r="B7720">
        <v>13139510</v>
      </c>
      <c r="C7720" s="1">
        <v>33590</v>
      </c>
      <c r="D7720">
        <v>137</v>
      </c>
      <c r="E7720" t="s">
        <v>9</v>
      </c>
      <c r="F7720">
        <f t="shared" si="495"/>
        <v>12</v>
      </c>
      <c r="G7720">
        <f t="shared" si="496"/>
        <v>1991</v>
      </c>
      <c r="H7720" t="str">
        <f t="shared" si="497"/>
        <v>199112</v>
      </c>
      <c r="I7720">
        <f t="shared" si="498"/>
        <v>271.73553719008265</v>
      </c>
    </row>
    <row r="7721" spans="1:9" x14ac:dyDescent="0.3">
      <c r="A7721" t="s">
        <v>8</v>
      </c>
      <c r="B7721">
        <v>13139510</v>
      </c>
      <c r="C7721" s="1">
        <v>33591</v>
      </c>
      <c r="D7721">
        <v>141</v>
      </c>
      <c r="E7721" t="s">
        <v>9</v>
      </c>
      <c r="F7721">
        <f t="shared" si="495"/>
        <v>12</v>
      </c>
      <c r="G7721">
        <f t="shared" si="496"/>
        <v>1991</v>
      </c>
      <c r="H7721" t="str">
        <f t="shared" si="497"/>
        <v>199112</v>
      </c>
      <c r="I7721">
        <f t="shared" si="498"/>
        <v>279.6694214876033</v>
      </c>
    </row>
    <row r="7722" spans="1:9" x14ac:dyDescent="0.3">
      <c r="A7722" t="s">
        <v>8</v>
      </c>
      <c r="B7722">
        <v>13139510</v>
      </c>
      <c r="C7722" s="1">
        <v>33592</v>
      </c>
      <c r="D7722">
        <v>133</v>
      </c>
      <c r="E7722" t="s">
        <v>9</v>
      </c>
      <c r="F7722">
        <f t="shared" si="495"/>
        <v>12</v>
      </c>
      <c r="G7722">
        <f t="shared" si="496"/>
        <v>1991</v>
      </c>
      <c r="H7722" t="str">
        <f t="shared" si="497"/>
        <v>199112</v>
      </c>
      <c r="I7722">
        <f t="shared" si="498"/>
        <v>263.801652892562</v>
      </c>
    </row>
    <row r="7723" spans="1:9" x14ac:dyDescent="0.3">
      <c r="A7723" t="s">
        <v>8</v>
      </c>
      <c r="B7723">
        <v>13139510</v>
      </c>
      <c r="C7723" s="1">
        <v>33593</v>
      </c>
      <c r="D7723">
        <v>130</v>
      </c>
      <c r="E7723" t="s">
        <v>9</v>
      </c>
      <c r="F7723">
        <f t="shared" si="495"/>
        <v>12</v>
      </c>
      <c r="G7723">
        <f t="shared" si="496"/>
        <v>1991</v>
      </c>
      <c r="H7723" t="str">
        <f t="shared" si="497"/>
        <v>199112</v>
      </c>
      <c r="I7723">
        <f t="shared" si="498"/>
        <v>257.85123966942149</v>
      </c>
    </row>
    <row r="7724" spans="1:9" x14ac:dyDescent="0.3">
      <c r="A7724" t="s">
        <v>8</v>
      </c>
      <c r="B7724">
        <v>13139510</v>
      </c>
      <c r="C7724" s="1">
        <v>33594</v>
      </c>
      <c r="D7724">
        <v>130</v>
      </c>
      <c r="E7724" t="s">
        <v>9</v>
      </c>
      <c r="F7724">
        <f t="shared" si="495"/>
        <v>12</v>
      </c>
      <c r="G7724">
        <f t="shared" si="496"/>
        <v>1991</v>
      </c>
      <c r="H7724" t="str">
        <f t="shared" si="497"/>
        <v>199112</v>
      </c>
      <c r="I7724">
        <f t="shared" si="498"/>
        <v>257.85123966942149</v>
      </c>
    </row>
    <row r="7725" spans="1:9" x14ac:dyDescent="0.3">
      <c r="A7725" t="s">
        <v>8</v>
      </c>
      <c r="B7725">
        <v>13139510</v>
      </c>
      <c r="C7725" s="1">
        <v>33595</v>
      </c>
      <c r="D7725">
        <v>141</v>
      </c>
      <c r="E7725" t="s">
        <v>9</v>
      </c>
      <c r="F7725">
        <f t="shared" si="495"/>
        <v>12</v>
      </c>
      <c r="G7725">
        <f t="shared" si="496"/>
        <v>1991</v>
      </c>
      <c r="H7725" t="str">
        <f t="shared" si="497"/>
        <v>199112</v>
      </c>
      <c r="I7725">
        <f t="shared" si="498"/>
        <v>279.6694214876033</v>
      </c>
    </row>
    <row r="7726" spans="1:9" x14ac:dyDescent="0.3">
      <c r="A7726" t="s">
        <v>8</v>
      </c>
      <c r="B7726">
        <v>13139510</v>
      </c>
      <c r="C7726" s="1">
        <v>33596</v>
      </c>
      <c r="D7726">
        <v>142</v>
      </c>
      <c r="E7726" t="s">
        <v>9</v>
      </c>
      <c r="F7726">
        <f t="shared" si="495"/>
        <v>12</v>
      </c>
      <c r="G7726">
        <f t="shared" si="496"/>
        <v>1991</v>
      </c>
      <c r="H7726" t="str">
        <f t="shared" si="497"/>
        <v>199112</v>
      </c>
      <c r="I7726">
        <f t="shared" si="498"/>
        <v>281.65289256198349</v>
      </c>
    </row>
    <row r="7727" spans="1:9" x14ac:dyDescent="0.3">
      <c r="A7727" t="s">
        <v>8</v>
      </c>
      <c r="B7727">
        <v>13139510</v>
      </c>
      <c r="C7727" s="1">
        <v>33597</v>
      </c>
      <c r="D7727">
        <v>141</v>
      </c>
      <c r="E7727" t="s">
        <v>9</v>
      </c>
      <c r="F7727">
        <f t="shared" si="495"/>
        <v>12</v>
      </c>
      <c r="G7727">
        <f t="shared" si="496"/>
        <v>1991</v>
      </c>
      <c r="H7727" t="str">
        <f t="shared" si="497"/>
        <v>199112</v>
      </c>
      <c r="I7727">
        <f t="shared" si="498"/>
        <v>279.6694214876033</v>
      </c>
    </row>
    <row r="7728" spans="1:9" x14ac:dyDescent="0.3">
      <c r="A7728" t="s">
        <v>8</v>
      </c>
      <c r="B7728">
        <v>13139510</v>
      </c>
      <c r="C7728" s="1">
        <v>33598</v>
      </c>
      <c r="D7728">
        <v>138</v>
      </c>
      <c r="E7728" t="s">
        <v>9</v>
      </c>
      <c r="F7728">
        <f t="shared" si="495"/>
        <v>12</v>
      </c>
      <c r="G7728">
        <f t="shared" si="496"/>
        <v>1991</v>
      </c>
      <c r="H7728" t="str">
        <f t="shared" si="497"/>
        <v>199112</v>
      </c>
      <c r="I7728">
        <f t="shared" si="498"/>
        <v>273.71900826446279</v>
      </c>
    </row>
    <row r="7729" spans="1:9" x14ac:dyDescent="0.3">
      <c r="A7729" t="s">
        <v>8</v>
      </c>
      <c r="B7729">
        <v>13139510</v>
      </c>
      <c r="C7729" s="1">
        <v>33599</v>
      </c>
      <c r="D7729">
        <v>139</v>
      </c>
      <c r="E7729" t="s">
        <v>9</v>
      </c>
      <c r="F7729">
        <f t="shared" si="495"/>
        <v>12</v>
      </c>
      <c r="G7729">
        <f t="shared" si="496"/>
        <v>1991</v>
      </c>
      <c r="H7729" t="str">
        <f t="shared" si="497"/>
        <v>199112</v>
      </c>
      <c r="I7729">
        <f t="shared" si="498"/>
        <v>275.70247933884298</v>
      </c>
    </row>
    <row r="7730" spans="1:9" x14ac:dyDescent="0.3">
      <c r="A7730" t="s">
        <v>8</v>
      </c>
      <c r="B7730">
        <v>13139510</v>
      </c>
      <c r="C7730" s="1">
        <v>33600</v>
      </c>
      <c r="D7730">
        <v>140</v>
      </c>
      <c r="E7730" t="s">
        <v>9</v>
      </c>
      <c r="F7730">
        <f t="shared" si="495"/>
        <v>12</v>
      </c>
      <c r="G7730">
        <f t="shared" si="496"/>
        <v>1991</v>
      </c>
      <c r="H7730" t="str">
        <f t="shared" si="497"/>
        <v>199112</v>
      </c>
      <c r="I7730">
        <f t="shared" si="498"/>
        <v>277.68595041322317</v>
      </c>
    </row>
    <row r="7731" spans="1:9" x14ac:dyDescent="0.3">
      <c r="A7731" t="s">
        <v>8</v>
      </c>
      <c r="B7731">
        <v>13139510</v>
      </c>
      <c r="C7731" s="1">
        <v>33601</v>
      </c>
      <c r="D7731">
        <v>143</v>
      </c>
      <c r="E7731" t="s">
        <v>9</v>
      </c>
      <c r="F7731">
        <f t="shared" si="495"/>
        <v>12</v>
      </c>
      <c r="G7731">
        <f t="shared" si="496"/>
        <v>1991</v>
      </c>
      <c r="H7731" t="str">
        <f t="shared" si="497"/>
        <v>199112</v>
      </c>
      <c r="I7731">
        <f t="shared" si="498"/>
        <v>283.63636363636363</v>
      </c>
    </row>
    <row r="7732" spans="1:9" x14ac:dyDescent="0.3">
      <c r="A7732" t="s">
        <v>8</v>
      </c>
      <c r="B7732">
        <v>13139510</v>
      </c>
      <c r="C7732" s="1">
        <v>33602</v>
      </c>
      <c r="D7732">
        <v>141</v>
      </c>
      <c r="E7732" t="s">
        <v>9</v>
      </c>
      <c r="F7732">
        <f t="shared" si="495"/>
        <v>12</v>
      </c>
      <c r="G7732">
        <f t="shared" si="496"/>
        <v>1991</v>
      </c>
      <c r="H7732" t="str">
        <f t="shared" si="497"/>
        <v>199112</v>
      </c>
      <c r="I7732">
        <f t="shared" si="498"/>
        <v>279.6694214876033</v>
      </c>
    </row>
    <row r="7733" spans="1:9" x14ac:dyDescent="0.3">
      <c r="A7733" t="s">
        <v>8</v>
      </c>
      <c r="B7733">
        <v>13139510</v>
      </c>
      <c r="C7733" s="1">
        <v>33603</v>
      </c>
      <c r="D7733">
        <v>141</v>
      </c>
      <c r="E7733" t="s">
        <v>9</v>
      </c>
      <c r="F7733">
        <f t="shared" si="495"/>
        <v>12</v>
      </c>
      <c r="G7733">
        <f t="shared" si="496"/>
        <v>1991</v>
      </c>
      <c r="H7733" t="str">
        <f t="shared" si="497"/>
        <v>199112</v>
      </c>
      <c r="I7733">
        <f t="shared" si="498"/>
        <v>279.6694214876033</v>
      </c>
    </row>
    <row r="7734" spans="1:9" x14ac:dyDescent="0.3">
      <c r="A7734" t="s">
        <v>8</v>
      </c>
      <c r="B7734">
        <v>13139510</v>
      </c>
      <c r="C7734" s="1">
        <v>33604</v>
      </c>
      <c r="D7734">
        <v>119</v>
      </c>
      <c r="E7734" t="s">
        <v>9</v>
      </c>
      <c r="F7734">
        <f t="shared" si="495"/>
        <v>1</v>
      </c>
      <c r="G7734">
        <f t="shared" si="496"/>
        <v>1992</v>
      </c>
      <c r="H7734" t="str">
        <f t="shared" si="497"/>
        <v>199201</v>
      </c>
      <c r="I7734">
        <f t="shared" si="498"/>
        <v>236.03305785123968</v>
      </c>
    </row>
    <row r="7735" spans="1:9" x14ac:dyDescent="0.3">
      <c r="A7735" t="s">
        <v>8</v>
      </c>
      <c r="B7735">
        <v>13139510</v>
      </c>
      <c r="C7735" s="1">
        <v>33605</v>
      </c>
      <c r="D7735">
        <v>122</v>
      </c>
      <c r="E7735" t="s">
        <v>9</v>
      </c>
      <c r="F7735">
        <f t="shared" si="495"/>
        <v>1</v>
      </c>
      <c r="G7735">
        <f t="shared" si="496"/>
        <v>1992</v>
      </c>
      <c r="H7735" t="str">
        <f t="shared" si="497"/>
        <v>199201</v>
      </c>
      <c r="I7735">
        <f t="shared" si="498"/>
        <v>241.98347107438016</v>
      </c>
    </row>
    <row r="7736" spans="1:9" x14ac:dyDescent="0.3">
      <c r="A7736" t="s">
        <v>8</v>
      </c>
      <c r="B7736">
        <v>13139510</v>
      </c>
      <c r="C7736" s="1">
        <v>33606</v>
      </c>
      <c r="D7736">
        <v>126</v>
      </c>
      <c r="E7736" t="s">
        <v>9</v>
      </c>
      <c r="F7736">
        <f t="shared" si="495"/>
        <v>1</v>
      </c>
      <c r="G7736">
        <f t="shared" si="496"/>
        <v>1992</v>
      </c>
      <c r="H7736" t="str">
        <f t="shared" si="497"/>
        <v>199201</v>
      </c>
      <c r="I7736">
        <f t="shared" si="498"/>
        <v>249.91735537190084</v>
      </c>
    </row>
    <row r="7737" spans="1:9" x14ac:dyDescent="0.3">
      <c r="A7737" t="s">
        <v>8</v>
      </c>
      <c r="B7737">
        <v>13139510</v>
      </c>
      <c r="C7737" s="1">
        <v>33607</v>
      </c>
      <c r="D7737">
        <v>133</v>
      </c>
      <c r="E7737" t="s">
        <v>9</v>
      </c>
      <c r="F7737">
        <f t="shared" si="495"/>
        <v>1</v>
      </c>
      <c r="G7737">
        <f t="shared" si="496"/>
        <v>1992</v>
      </c>
      <c r="H7737" t="str">
        <f t="shared" si="497"/>
        <v>199201</v>
      </c>
      <c r="I7737">
        <f t="shared" si="498"/>
        <v>263.801652892562</v>
      </c>
    </row>
    <row r="7738" spans="1:9" x14ac:dyDescent="0.3">
      <c r="A7738" t="s">
        <v>8</v>
      </c>
      <c r="B7738">
        <v>13139510</v>
      </c>
      <c r="C7738" s="1">
        <v>33608</v>
      </c>
      <c r="D7738">
        <v>133</v>
      </c>
      <c r="E7738" t="s">
        <v>9</v>
      </c>
      <c r="F7738">
        <f t="shared" si="495"/>
        <v>1</v>
      </c>
      <c r="G7738">
        <f t="shared" si="496"/>
        <v>1992</v>
      </c>
      <c r="H7738" t="str">
        <f t="shared" si="497"/>
        <v>199201</v>
      </c>
      <c r="I7738">
        <f t="shared" si="498"/>
        <v>263.801652892562</v>
      </c>
    </row>
    <row r="7739" spans="1:9" x14ac:dyDescent="0.3">
      <c r="A7739" t="s">
        <v>8</v>
      </c>
      <c r="B7739">
        <v>13139510</v>
      </c>
      <c r="C7739" s="1">
        <v>33609</v>
      </c>
      <c r="D7739">
        <v>138</v>
      </c>
      <c r="E7739" t="s">
        <v>9</v>
      </c>
      <c r="F7739">
        <f t="shared" si="495"/>
        <v>1</v>
      </c>
      <c r="G7739">
        <f t="shared" si="496"/>
        <v>1992</v>
      </c>
      <c r="H7739" t="str">
        <f t="shared" si="497"/>
        <v>199201</v>
      </c>
      <c r="I7739">
        <f t="shared" si="498"/>
        <v>273.71900826446279</v>
      </c>
    </row>
    <row r="7740" spans="1:9" x14ac:dyDescent="0.3">
      <c r="A7740" t="s">
        <v>8</v>
      </c>
      <c r="B7740">
        <v>13139510</v>
      </c>
      <c r="C7740" s="1">
        <v>33610</v>
      </c>
      <c r="D7740">
        <v>139</v>
      </c>
      <c r="E7740" t="s">
        <v>9</v>
      </c>
      <c r="F7740">
        <f t="shared" si="495"/>
        <v>1</v>
      </c>
      <c r="G7740">
        <f t="shared" si="496"/>
        <v>1992</v>
      </c>
      <c r="H7740" t="str">
        <f t="shared" si="497"/>
        <v>199201</v>
      </c>
      <c r="I7740">
        <f t="shared" si="498"/>
        <v>275.70247933884298</v>
      </c>
    </row>
    <row r="7741" spans="1:9" x14ac:dyDescent="0.3">
      <c r="A7741" t="s">
        <v>8</v>
      </c>
      <c r="B7741">
        <v>13139510</v>
      </c>
      <c r="C7741" s="1">
        <v>33611</v>
      </c>
      <c r="D7741">
        <v>131</v>
      </c>
      <c r="E7741" t="s">
        <v>9</v>
      </c>
      <c r="F7741">
        <f t="shared" si="495"/>
        <v>1</v>
      </c>
      <c r="G7741">
        <f t="shared" si="496"/>
        <v>1992</v>
      </c>
      <c r="H7741" t="str">
        <f t="shared" si="497"/>
        <v>199201</v>
      </c>
      <c r="I7741">
        <f t="shared" si="498"/>
        <v>259.83471074380168</v>
      </c>
    </row>
    <row r="7742" spans="1:9" x14ac:dyDescent="0.3">
      <c r="A7742" t="s">
        <v>8</v>
      </c>
      <c r="B7742">
        <v>13139510</v>
      </c>
      <c r="C7742" s="1">
        <v>33612</v>
      </c>
      <c r="D7742">
        <v>118</v>
      </c>
      <c r="E7742" t="s">
        <v>9</v>
      </c>
      <c r="F7742">
        <f t="shared" si="495"/>
        <v>1</v>
      </c>
      <c r="G7742">
        <f t="shared" si="496"/>
        <v>1992</v>
      </c>
      <c r="H7742" t="str">
        <f t="shared" si="497"/>
        <v>199201</v>
      </c>
      <c r="I7742">
        <f t="shared" si="498"/>
        <v>234.04958677685951</v>
      </c>
    </row>
    <row r="7743" spans="1:9" x14ac:dyDescent="0.3">
      <c r="A7743" t="s">
        <v>8</v>
      </c>
      <c r="B7743">
        <v>13139510</v>
      </c>
      <c r="C7743" s="1">
        <v>33613</v>
      </c>
      <c r="D7743">
        <v>124</v>
      </c>
      <c r="E7743" t="s">
        <v>9</v>
      </c>
      <c r="F7743">
        <f t="shared" si="495"/>
        <v>1</v>
      </c>
      <c r="G7743">
        <f t="shared" si="496"/>
        <v>1992</v>
      </c>
      <c r="H7743" t="str">
        <f t="shared" si="497"/>
        <v>199201</v>
      </c>
      <c r="I7743">
        <f t="shared" si="498"/>
        <v>245.95041322314049</v>
      </c>
    </row>
    <row r="7744" spans="1:9" x14ac:dyDescent="0.3">
      <c r="A7744" t="s">
        <v>8</v>
      </c>
      <c r="B7744">
        <v>13139510</v>
      </c>
      <c r="C7744" s="1">
        <v>33614</v>
      </c>
      <c r="D7744">
        <v>133</v>
      </c>
      <c r="E7744" t="s">
        <v>9</v>
      </c>
      <c r="F7744">
        <f t="shared" si="495"/>
        <v>1</v>
      </c>
      <c r="G7744">
        <f t="shared" si="496"/>
        <v>1992</v>
      </c>
      <c r="H7744" t="str">
        <f t="shared" si="497"/>
        <v>199201</v>
      </c>
      <c r="I7744">
        <f t="shared" si="498"/>
        <v>263.801652892562</v>
      </c>
    </row>
    <row r="7745" spans="1:9" x14ac:dyDescent="0.3">
      <c r="A7745" t="s">
        <v>8</v>
      </c>
      <c r="B7745">
        <v>13139510</v>
      </c>
      <c r="C7745" s="1">
        <v>33615</v>
      </c>
      <c r="D7745">
        <v>130</v>
      </c>
      <c r="E7745" t="s">
        <v>9</v>
      </c>
      <c r="F7745">
        <f t="shared" si="495"/>
        <v>1</v>
      </c>
      <c r="G7745">
        <f t="shared" si="496"/>
        <v>1992</v>
      </c>
      <c r="H7745" t="str">
        <f t="shared" si="497"/>
        <v>199201</v>
      </c>
      <c r="I7745">
        <f t="shared" si="498"/>
        <v>257.85123966942149</v>
      </c>
    </row>
    <row r="7746" spans="1:9" x14ac:dyDescent="0.3">
      <c r="A7746" t="s">
        <v>8</v>
      </c>
      <c r="B7746">
        <v>13139510</v>
      </c>
      <c r="C7746" s="1">
        <v>33616</v>
      </c>
      <c r="D7746">
        <v>121</v>
      </c>
      <c r="E7746" t="s">
        <v>9</v>
      </c>
      <c r="F7746">
        <f t="shared" si="495"/>
        <v>1</v>
      </c>
      <c r="G7746">
        <f t="shared" si="496"/>
        <v>1992</v>
      </c>
      <c r="H7746" t="str">
        <f t="shared" si="497"/>
        <v>199201</v>
      </c>
      <c r="I7746">
        <f t="shared" si="498"/>
        <v>240</v>
      </c>
    </row>
    <row r="7747" spans="1:9" x14ac:dyDescent="0.3">
      <c r="A7747" t="s">
        <v>8</v>
      </c>
      <c r="B7747">
        <v>13139510</v>
      </c>
      <c r="C7747" s="1">
        <v>33617</v>
      </c>
      <c r="D7747">
        <v>120</v>
      </c>
      <c r="E7747" t="s">
        <v>9</v>
      </c>
      <c r="F7747">
        <f t="shared" si="495"/>
        <v>1</v>
      </c>
      <c r="G7747">
        <f t="shared" si="496"/>
        <v>1992</v>
      </c>
      <c r="H7747" t="str">
        <f t="shared" si="497"/>
        <v>199201</v>
      </c>
      <c r="I7747">
        <f t="shared" si="498"/>
        <v>238.01652892561984</v>
      </c>
    </row>
    <row r="7748" spans="1:9" x14ac:dyDescent="0.3">
      <c r="A7748" t="s">
        <v>8</v>
      </c>
      <c r="B7748">
        <v>13139510</v>
      </c>
      <c r="C7748" s="1">
        <v>33618</v>
      </c>
      <c r="D7748">
        <v>119</v>
      </c>
      <c r="E7748" t="s">
        <v>9</v>
      </c>
      <c r="F7748">
        <f t="shared" ref="F7748:F7811" si="499">MONTH(C7748)</f>
        <v>1</v>
      </c>
      <c r="G7748">
        <f t="shared" ref="G7748:G7811" si="500">YEAR(C7748)</f>
        <v>1992</v>
      </c>
      <c r="H7748" t="str">
        <f t="shared" ref="H7748:H7811" si="501">IF(F7748&lt;10,CONCATENATE(G7748,"0",F7748),CONCATENATE(G7748,F7748))</f>
        <v>199201</v>
      </c>
      <c r="I7748">
        <f t="shared" ref="I7748:I7811" si="502">D7748*60*60*24/43560</f>
        <v>236.03305785123968</v>
      </c>
    </row>
    <row r="7749" spans="1:9" x14ac:dyDescent="0.3">
      <c r="A7749" t="s">
        <v>8</v>
      </c>
      <c r="B7749">
        <v>13139510</v>
      </c>
      <c r="C7749" s="1">
        <v>33619</v>
      </c>
      <c r="D7749">
        <v>127</v>
      </c>
      <c r="E7749" t="s">
        <v>9</v>
      </c>
      <c r="F7749">
        <f t="shared" si="499"/>
        <v>1</v>
      </c>
      <c r="G7749">
        <f t="shared" si="500"/>
        <v>1992</v>
      </c>
      <c r="H7749" t="str">
        <f t="shared" si="501"/>
        <v>199201</v>
      </c>
      <c r="I7749">
        <f t="shared" si="502"/>
        <v>251.900826446281</v>
      </c>
    </row>
    <row r="7750" spans="1:9" x14ac:dyDescent="0.3">
      <c r="A7750" t="s">
        <v>8</v>
      </c>
      <c r="B7750">
        <v>13139510</v>
      </c>
      <c r="C7750" s="1">
        <v>33620</v>
      </c>
      <c r="D7750">
        <v>130</v>
      </c>
      <c r="E7750" t="s">
        <v>9</v>
      </c>
      <c r="F7750">
        <f t="shared" si="499"/>
        <v>1</v>
      </c>
      <c r="G7750">
        <f t="shared" si="500"/>
        <v>1992</v>
      </c>
      <c r="H7750" t="str">
        <f t="shared" si="501"/>
        <v>199201</v>
      </c>
      <c r="I7750">
        <f t="shared" si="502"/>
        <v>257.85123966942149</v>
      </c>
    </row>
    <row r="7751" spans="1:9" x14ac:dyDescent="0.3">
      <c r="A7751" t="s">
        <v>8</v>
      </c>
      <c r="B7751">
        <v>13139510</v>
      </c>
      <c r="C7751" s="1">
        <v>33621</v>
      </c>
      <c r="D7751">
        <v>122</v>
      </c>
      <c r="E7751" t="s">
        <v>9</v>
      </c>
      <c r="F7751">
        <f t="shared" si="499"/>
        <v>1</v>
      </c>
      <c r="G7751">
        <f t="shared" si="500"/>
        <v>1992</v>
      </c>
      <c r="H7751" t="str">
        <f t="shared" si="501"/>
        <v>199201</v>
      </c>
      <c r="I7751">
        <f t="shared" si="502"/>
        <v>241.98347107438016</v>
      </c>
    </row>
    <row r="7752" spans="1:9" x14ac:dyDescent="0.3">
      <c r="A7752" t="s">
        <v>8</v>
      </c>
      <c r="B7752">
        <v>13139510</v>
      </c>
      <c r="C7752" s="1">
        <v>33622</v>
      </c>
      <c r="D7752">
        <v>120</v>
      </c>
      <c r="E7752" t="s">
        <v>9</v>
      </c>
      <c r="F7752">
        <f t="shared" si="499"/>
        <v>1</v>
      </c>
      <c r="G7752">
        <f t="shared" si="500"/>
        <v>1992</v>
      </c>
      <c r="H7752" t="str">
        <f t="shared" si="501"/>
        <v>199201</v>
      </c>
      <c r="I7752">
        <f t="shared" si="502"/>
        <v>238.01652892561984</v>
      </c>
    </row>
    <row r="7753" spans="1:9" x14ac:dyDescent="0.3">
      <c r="A7753" t="s">
        <v>8</v>
      </c>
      <c r="B7753">
        <v>13139510</v>
      </c>
      <c r="C7753" s="1">
        <v>33623</v>
      </c>
      <c r="D7753">
        <v>120</v>
      </c>
      <c r="E7753" t="s">
        <v>9</v>
      </c>
      <c r="F7753">
        <f t="shared" si="499"/>
        <v>1</v>
      </c>
      <c r="G7753">
        <f t="shared" si="500"/>
        <v>1992</v>
      </c>
      <c r="H7753" t="str">
        <f t="shared" si="501"/>
        <v>199201</v>
      </c>
      <c r="I7753">
        <f t="shared" si="502"/>
        <v>238.01652892561984</v>
      </c>
    </row>
    <row r="7754" spans="1:9" x14ac:dyDescent="0.3">
      <c r="A7754" t="s">
        <v>8</v>
      </c>
      <c r="B7754">
        <v>13139510</v>
      </c>
      <c r="C7754" s="1">
        <v>33624</v>
      </c>
      <c r="D7754">
        <v>120</v>
      </c>
      <c r="E7754" t="s">
        <v>9</v>
      </c>
      <c r="F7754">
        <f t="shared" si="499"/>
        <v>1</v>
      </c>
      <c r="G7754">
        <f t="shared" si="500"/>
        <v>1992</v>
      </c>
      <c r="H7754" t="str">
        <f t="shared" si="501"/>
        <v>199201</v>
      </c>
      <c r="I7754">
        <f t="shared" si="502"/>
        <v>238.01652892561984</v>
      </c>
    </row>
    <row r="7755" spans="1:9" x14ac:dyDescent="0.3">
      <c r="A7755" t="s">
        <v>8</v>
      </c>
      <c r="B7755">
        <v>13139510</v>
      </c>
      <c r="C7755" s="1">
        <v>33625</v>
      </c>
      <c r="D7755">
        <v>124</v>
      </c>
      <c r="E7755" t="s">
        <v>9</v>
      </c>
      <c r="F7755">
        <f t="shared" si="499"/>
        <v>1</v>
      </c>
      <c r="G7755">
        <f t="shared" si="500"/>
        <v>1992</v>
      </c>
      <c r="H7755" t="str">
        <f t="shared" si="501"/>
        <v>199201</v>
      </c>
      <c r="I7755">
        <f t="shared" si="502"/>
        <v>245.95041322314049</v>
      </c>
    </row>
    <row r="7756" spans="1:9" x14ac:dyDescent="0.3">
      <c r="A7756" t="s">
        <v>8</v>
      </c>
      <c r="B7756">
        <v>13139510</v>
      </c>
      <c r="C7756" s="1">
        <v>33626</v>
      </c>
      <c r="D7756">
        <v>128</v>
      </c>
      <c r="E7756" t="s">
        <v>9</v>
      </c>
      <c r="F7756">
        <f t="shared" si="499"/>
        <v>1</v>
      </c>
      <c r="G7756">
        <f t="shared" si="500"/>
        <v>1992</v>
      </c>
      <c r="H7756" t="str">
        <f t="shared" si="501"/>
        <v>199201</v>
      </c>
      <c r="I7756">
        <f t="shared" si="502"/>
        <v>253.88429752066116</v>
      </c>
    </row>
    <row r="7757" spans="1:9" x14ac:dyDescent="0.3">
      <c r="A7757" t="s">
        <v>8</v>
      </c>
      <c r="B7757">
        <v>13139510</v>
      </c>
      <c r="C7757" s="1">
        <v>33627</v>
      </c>
      <c r="D7757">
        <v>124</v>
      </c>
      <c r="E7757" t="s">
        <v>9</v>
      </c>
      <c r="F7757">
        <f t="shared" si="499"/>
        <v>1</v>
      </c>
      <c r="G7757">
        <f t="shared" si="500"/>
        <v>1992</v>
      </c>
      <c r="H7757" t="str">
        <f t="shared" si="501"/>
        <v>199201</v>
      </c>
      <c r="I7757">
        <f t="shared" si="502"/>
        <v>245.95041322314049</v>
      </c>
    </row>
    <row r="7758" spans="1:9" x14ac:dyDescent="0.3">
      <c r="A7758" t="s">
        <v>8</v>
      </c>
      <c r="B7758">
        <v>13139510</v>
      </c>
      <c r="C7758" s="1">
        <v>33628</v>
      </c>
      <c r="D7758">
        <v>124</v>
      </c>
      <c r="E7758" t="s">
        <v>9</v>
      </c>
      <c r="F7758">
        <f t="shared" si="499"/>
        <v>1</v>
      </c>
      <c r="G7758">
        <f t="shared" si="500"/>
        <v>1992</v>
      </c>
      <c r="H7758" t="str">
        <f t="shared" si="501"/>
        <v>199201</v>
      </c>
      <c r="I7758">
        <f t="shared" si="502"/>
        <v>245.95041322314049</v>
      </c>
    </row>
    <row r="7759" spans="1:9" x14ac:dyDescent="0.3">
      <c r="A7759" t="s">
        <v>8</v>
      </c>
      <c r="B7759">
        <v>13139510</v>
      </c>
      <c r="C7759" s="1">
        <v>33629</v>
      </c>
      <c r="D7759">
        <v>121</v>
      </c>
      <c r="E7759" t="s">
        <v>9</v>
      </c>
      <c r="F7759">
        <f t="shared" si="499"/>
        <v>1</v>
      </c>
      <c r="G7759">
        <f t="shared" si="500"/>
        <v>1992</v>
      </c>
      <c r="H7759" t="str">
        <f t="shared" si="501"/>
        <v>199201</v>
      </c>
      <c r="I7759">
        <f t="shared" si="502"/>
        <v>240</v>
      </c>
    </row>
    <row r="7760" spans="1:9" x14ac:dyDescent="0.3">
      <c r="A7760" t="s">
        <v>8</v>
      </c>
      <c r="B7760">
        <v>13139510</v>
      </c>
      <c r="C7760" s="1">
        <v>33630</v>
      </c>
      <c r="D7760">
        <v>120</v>
      </c>
      <c r="E7760" t="s">
        <v>9</v>
      </c>
      <c r="F7760">
        <f t="shared" si="499"/>
        <v>1</v>
      </c>
      <c r="G7760">
        <f t="shared" si="500"/>
        <v>1992</v>
      </c>
      <c r="H7760" t="str">
        <f t="shared" si="501"/>
        <v>199201</v>
      </c>
      <c r="I7760">
        <f t="shared" si="502"/>
        <v>238.01652892561984</v>
      </c>
    </row>
    <row r="7761" spans="1:9" x14ac:dyDescent="0.3">
      <c r="A7761" t="s">
        <v>8</v>
      </c>
      <c r="B7761">
        <v>13139510</v>
      </c>
      <c r="C7761" s="1">
        <v>33631</v>
      </c>
      <c r="D7761">
        <v>121</v>
      </c>
      <c r="E7761" t="s">
        <v>9</v>
      </c>
      <c r="F7761">
        <f t="shared" si="499"/>
        <v>1</v>
      </c>
      <c r="G7761">
        <f t="shared" si="500"/>
        <v>1992</v>
      </c>
      <c r="H7761" t="str">
        <f t="shared" si="501"/>
        <v>199201</v>
      </c>
      <c r="I7761">
        <f t="shared" si="502"/>
        <v>240</v>
      </c>
    </row>
    <row r="7762" spans="1:9" x14ac:dyDescent="0.3">
      <c r="A7762" t="s">
        <v>8</v>
      </c>
      <c r="B7762">
        <v>13139510</v>
      </c>
      <c r="C7762" s="1">
        <v>33632</v>
      </c>
      <c r="D7762">
        <v>123</v>
      </c>
      <c r="E7762" t="s">
        <v>9</v>
      </c>
      <c r="F7762">
        <f t="shared" si="499"/>
        <v>1</v>
      </c>
      <c r="G7762">
        <f t="shared" si="500"/>
        <v>1992</v>
      </c>
      <c r="H7762" t="str">
        <f t="shared" si="501"/>
        <v>199201</v>
      </c>
      <c r="I7762">
        <f t="shared" si="502"/>
        <v>243.96694214876032</v>
      </c>
    </row>
    <row r="7763" spans="1:9" x14ac:dyDescent="0.3">
      <c r="A7763" t="s">
        <v>8</v>
      </c>
      <c r="B7763">
        <v>13139510</v>
      </c>
      <c r="C7763" s="1">
        <v>33633</v>
      </c>
      <c r="D7763">
        <v>119</v>
      </c>
      <c r="E7763" t="s">
        <v>9</v>
      </c>
      <c r="F7763">
        <f t="shared" si="499"/>
        <v>1</v>
      </c>
      <c r="G7763">
        <f t="shared" si="500"/>
        <v>1992</v>
      </c>
      <c r="H7763" t="str">
        <f t="shared" si="501"/>
        <v>199201</v>
      </c>
      <c r="I7763">
        <f t="shared" si="502"/>
        <v>236.03305785123968</v>
      </c>
    </row>
    <row r="7764" spans="1:9" x14ac:dyDescent="0.3">
      <c r="A7764" t="s">
        <v>8</v>
      </c>
      <c r="B7764">
        <v>13139510</v>
      </c>
      <c r="C7764" s="1">
        <v>33634</v>
      </c>
      <c r="D7764">
        <v>115</v>
      </c>
      <c r="E7764" t="s">
        <v>9</v>
      </c>
      <c r="F7764">
        <f t="shared" si="499"/>
        <v>1</v>
      </c>
      <c r="G7764">
        <f t="shared" si="500"/>
        <v>1992</v>
      </c>
      <c r="H7764" t="str">
        <f t="shared" si="501"/>
        <v>199201</v>
      </c>
      <c r="I7764">
        <f t="shared" si="502"/>
        <v>228.099173553719</v>
      </c>
    </row>
    <row r="7765" spans="1:9" x14ac:dyDescent="0.3">
      <c r="A7765" t="s">
        <v>8</v>
      </c>
      <c r="B7765">
        <v>13139510</v>
      </c>
      <c r="C7765" s="1">
        <v>33635</v>
      </c>
      <c r="D7765">
        <v>113</v>
      </c>
      <c r="E7765" t="s">
        <v>9</v>
      </c>
      <c r="F7765">
        <f t="shared" si="499"/>
        <v>2</v>
      </c>
      <c r="G7765">
        <f t="shared" si="500"/>
        <v>1992</v>
      </c>
      <c r="H7765" t="str">
        <f t="shared" si="501"/>
        <v>199202</v>
      </c>
      <c r="I7765">
        <f t="shared" si="502"/>
        <v>224.13223140495867</v>
      </c>
    </row>
    <row r="7766" spans="1:9" x14ac:dyDescent="0.3">
      <c r="A7766" t="s">
        <v>8</v>
      </c>
      <c r="B7766">
        <v>13139510</v>
      </c>
      <c r="C7766" s="1">
        <v>33636</v>
      </c>
      <c r="D7766">
        <v>116</v>
      </c>
      <c r="E7766" t="s">
        <v>9</v>
      </c>
      <c r="F7766">
        <f t="shared" si="499"/>
        <v>2</v>
      </c>
      <c r="G7766">
        <f t="shared" si="500"/>
        <v>1992</v>
      </c>
      <c r="H7766" t="str">
        <f t="shared" si="501"/>
        <v>199202</v>
      </c>
      <c r="I7766">
        <f t="shared" si="502"/>
        <v>230.08264462809916</v>
      </c>
    </row>
    <row r="7767" spans="1:9" x14ac:dyDescent="0.3">
      <c r="A7767" t="s">
        <v>8</v>
      </c>
      <c r="B7767">
        <v>13139510</v>
      </c>
      <c r="C7767" s="1">
        <v>33637</v>
      </c>
      <c r="D7767">
        <v>111</v>
      </c>
      <c r="E7767" t="s">
        <v>9</v>
      </c>
      <c r="F7767">
        <f t="shared" si="499"/>
        <v>2</v>
      </c>
      <c r="G7767">
        <f t="shared" si="500"/>
        <v>1992</v>
      </c>
      <c r="H7767" t="str">
        <f t="shared" si="501"/>
        <v>199202</v>
      </c>
      <c r="I7767">
        <f t="shared" si="502"/>
        <v>220.16528925619835</v>
      </c>
    </row>
    <row r="7768" spans="1:9" x14ac:dyDescent="0.3">
      <c r="A7768" t="s">
        <v>8</v>
      </c>
      <c r="B7768">
        <v>13139510</v>
      </c>
      <c r="C7768" s="1">
        <v>33638</v>
      </c>
      <c r="D7768">
        <v>110</v>
      </c>
      <c r="E7768" t="s">
        <v>9</v>
      </c>
      <c r="F7768">
        <f t="shared" si="499"/>
        <v>2</v>
      </c>
      <c r="G7768">
        <f t="shared" si="500"/>
        <v>1992</v>
      </c>
      <c r="H7768" t="str">
        <f t="shared" si="501"/>
        <v>199202</v>
      </c>
      <c r="I7768">
        <f t="shared" si="502"/>
        <v>218.18181818181819</v>
      </c>
    </row>
    <row r="7769" spans="1:9" x14ac:dyDescent="0.3">
      <c r="A7769" t="s">
        <v>8</v>
      </c>
      <c r="B7769">
        <v>13139510</v>
      </c>
      <c r="C7769" s="1">
        <v>33639</v>
      </c>
      <c r="D7769">
        <v>110</v>
      </c>
      <c r="E7769" t="s">
        <v>9</v>
      </c>
      <c r="F7769">
        <f t="shared" si="499"/>
        <v>2</v>
      </c>
      <c r="G7769">
        <f t="shared" si="500"/>
        <v>1992</v>
      </c>
      <c r="H7769" t="str">
        <f t="shared" si="501"/>
        <v>199202</v>
      </c>
      <c r="I7769">
        <f t="shared" si="502"/>
        <v>218.18181818181819</v>
      </c>
    </row>
    <row r="7770" spans="1:9" x14ac:dyDescent="0.3">
      <c r="A7770" t="s">
        <v>8</v>
      </c>
      <c r="B7770">
        <v>13139510</v>
      </c>
      <c r="C7770" s="1">
        <v>33640</v>
      </c>
      <c r="D7770">
        <v>114</v>
      </c>
      <c r="E7770" t="s">
        <v>9</v>
      </c>
      <c r="F7770">
        <f t="shared" si="499"/>
        <v>2</v>
      </c>
      <c r="G7770">
        <f t="shared" si="500"/>
        <v>1992</v>
      </c>
      <c r="H7770" t="str">
        <f t="shared" si="501"/>
        <v>199202</v>
      </c>
      <c r="I7770">
        <f t="shared" si="502"/>
        <v>226.11570247933884</v>
      </c>
    </row>
    <row r="7771" spans="1:9" x14ac:dyDescent="0.3">
      <c r="A7771" t="s">
        <v>8</v>
      </c>
      <c r="B7771">
        <v>13139510</v>
      </c>
      <c r="C7771" s="1">
        <v>33641</v>
      </c>
      <c r="D7771">
        <v>116</v>
      </c>
      <c r="E7771" t="s">
        <v>9</v>
      </c>
      <c r="F7771">
        <f t="shared" si="499"/>
        <v>2</v>
      </c>
      <c r="G7771">
        <f t="shared" si="500"/>
        <v>1992</v>
      </c>
      <c r="H7771" t="str">
        <f t="shared" si="501"/>
        <v>199202</v>
      </c>
      <c r="I7771">
        <f t="shared" si="502"/>
        <v>230.08264462809916</v>
      </c>
    </row>
    <row r="7772" spans="1:9" x14ac:dyDescent="0.3">
      <c r="A7772" t="s">
        <v>8</v>
      </c>
      <c r="B7772">
        <v>13139510</v>
      </c>
      <c r="C7772" s="1">
        <v>33642</v>
      </c>
      <c r="D7772">
        <v>121</v>
      </c>
      <c r="E7772" t="s">
        <v>9</v>
      </c>
      <c r="F7772">
        <f t="shared" si="499"/>
        <v>2</v>
      </c>
      <c r="G7772">
        <f t="shared" si="500"/>
        <v>1992</v>
      </c>
      <c r="H7772" t="str">
        <f t="shared" si="501"/>
        <v>199202</v>
      </c>
      <c r="I7772">
        <f t="shared" si="502"/>
        <v>240</v>
      </c>
    </row>
    <row r="7773" spans="1:9" x14ac:dyDescent="0.3">
      <c r="A7773" t="s">
        <v>8</v>
      </c>
      <c r="B7773">
        <v>13139510</v>
      </c>
      <c r="C7773" s="1">
        <v>33643</v>
      </c>
      <c r="D7773">
        <v>120</v>
      </c>
      <c r="E7773" t="s">
        <v>9</v>
      </c>
      <c r="F7773">
        <f t="shared" si="499"/>
        <v>2</v>
      </c>
      <c r="G7773">
        <f t="shared" si="500"/>
        <v>1992</v>
      </c>
      <c r="H7773" t="str">
        <f t="shared" si="501"/>
        <v>199202</v>
      </c>
      <c r="I7773">
        <f t="shared" si="502"/>
        <v>238.01652892561984</v>
      </c>
    </row>
    <row r="7774" spans="1:9" x14ac:dyDescent="0.3">
      <c r="A7774" t="s">
        <v>8</v>
      </c>
      <c r="B7774">
        <v>13139510</v>
      </c>
      <c r="C7774" s="1">
        <v>33644</v>
      </c>
      <c r="D7774">
        <v>119</v>
      </c>
      <c r="E7774" t="s">
        <v>9</v>
      </c>
      <c r="F7774">
        <f t="shared" si="499"/>
        <v>2</v>
      </c>
      <c r="G7774">
        <f t="shared" si="500"/>
        <v>1992</v>
      </c>
      <c r="H7774" t="str">
        <f t="shared" si="501"/>
        <v>199202</v>
      </c>
      <c r="I7774">
        <f t="shared" si="502"/>
        <v>236.03305785123968</v>
      </c>
    </row>
    <row r="7775" spans="1:9" x14ac:dyDescent="0.3">
      <c r="A7775" t="s">
        <v>8</v>
      </c>
      <c r="B7775">
        <v>13139510</v>
      </c>
      <c r="C7775" s="1">
        <v>33645</v>
      </c>
      <c r="D7775">
        <v>124</v>
      </c>
      <c r="E7775" t="s">
        <v>9</v>
      </c>
      <c r="F7775">
        <f t="shared" si="499"/>
        <v>2</v>
      </c>
      <c r="G7775">
        <f t="shared" si="500"/>
        <v>1992</v>
      </c>
      <c r="H7775" t="str">
        <f t="shared" si="501"/>
        <v>199202</v>
      </c>
      <c r="I7775">
        <f t="shared" si="502"/>
        <v>245.95041322314049</v>
      </c>
    </row>
    <row r="7776" spans="1:9" x14ac:dyDescent="0.3">
      <c r="A7776" t="s">
        <v>8</v>
      </c>
      <c r="B7776">
        <v>13139510</v>
      </c>
      <c r="C7776" s="1">
        <v>33646</v>
      </c>
      <c r="D7776">
        <v>124</v>
      </c>
      <c r="E7776" t="s">
        <v>9</v>
      </c>
      <c r="F7776">
        <f t="shared" si="499"/>
        <v>2</v>
      </c>
      <c r="G7776">
        <f t="shared" si="500"/>
        <v>1992</v>
      </c>
      <c r="H7776" t="str">
        <f t="shared" si="501"/>
        <v>199202</v>
      </c>
      <c r="I7776">
        <f t="shared" si="502"/>
        <v>245.95041322314049</v>
      </c>
    </row>
    <row r="7777" spans="1:9" x14ac:dyDescent="0.3">
      <c r="A7777" t="s">
        <v>8</v>
      </c>
      <c r="B7777">
        <v>13139510</v>
      </c>
      <c r="C7777" s="1">
        <v>33647</v>
      </c>
      <c r="D7777">
        <v>127</v>
      </c>
      <c r="E7777" t="s">
        <v>9</v>
      </c>
      <c r="F7777">
        <f t="shared" si="499"/>
        <v>2</v>
      </c>
      <c r="G7777">
        <f t="shared" si="500"/>
        <v>1992</v>
      </c>
      <c r="H7777" t="str">
        <f t="shared" si="501"/>
        <v>199202</v>
      </c>
      <c r="I7777">
        <f t="shared" si="502"/>
        <v>251.900826446281</v>
      </c>
    </row>
    <row r="7778" spans="1:9" x14ac:dyDescent="0.3">
      <c r="A7778" t="s">
        <v>8</v>
      </c>
      <c r="B7778">
        <v>13139510</v>
      </c>
      <c r="C7778" s="1">
        <v>33648</v>
      </c>
      <c r="D7778">
        <v>122</v>
      </c>
      <c r="E7778" t="s">
        <v>9</v>
      </c>
      <c r="F7778">
        <f t="shared" si="499"/>
        <v>2</v>
      </c>
      <c r="G7778">
        <f t="shared" si="500"/>
        <v>1992</v>
      </c>
      <c r="H7778" t="str">
        <f t="shared" si="501"/>
        <v>199202</v>
      </c>
      <c r="I7778">
        <f t="shared" si="502"/>
        <v>241.98347107438016</v>
      </c>
    </row>
    <row r="7779" spans="1:9" x14ac:dyDescent="0.3">
      <c r="A7779" t="s">
        <v>8</v>
      </c>
      <c r="B7779">
        <v>13139510</v>
      </c>
      <c r="C7779" s="1">
        <v>33649</v>
      </c>
      <c r="D7779">
        <v>121</v>
      </c>
      <c r="E7779" t="s">
        <v>9</v>
      </c>
      <c r="F7779">
        <f t="shared" si="499"/>
        <v>2</v>
      </c>
      <c r="G7779">
        <f t="shared" si="500"/>
        <v>1992</v>
      </c>
      <c r="H7779" t="str">
        <f t="shared" si="501"/>
        <v>199202</v>
      </c>
      <c r="I7779">
        <f t="shared" si="502"/>
        <v>240</v>
      </c>
    </row>
    <row r="7780" spans="1:9" x14ac:dyDescent="0.3">
      <c r="A7780" t="s">
        <v>8</v>
      </c>
      <c r="B7780">
        <v>13139510</v>
      </c>
      <c r="C7780" s="1">
        <v>33650</v>
      </c>
      <c r="D7780">
        <v>125</v>
      </c>
      <c r="E7780" t="s">
        <v>9</v>
      </c>
      <c r="F7780">
        <f t="shared" si="499"/>
        <v>2</v>
      </c>
      <c r="G7780">
        <f t="shared" si="500"/>
        <v>1992</v>
      </c>
      <c r="H7780" t="str">
        <f t="shared" si="501"/>
        <v>199202</v>
      </c>
      <c r="I7780">
        <f t="shared" si="502"/>
        <v>247.93388429752065</v>
      </c>
    </row>
    <row r="7781" spans="1:9" x14ac:dyDescent="0.3">
      <c r="A7781" t="s">
        <v>8</v>
      </c>
      <c r="B7781">
        <v>13139510</v>
      </c>
      <c r="C7781" s="1">
        <v>33651</v>
      </c>
      <c r="D7781">
        <v>111</v>
      </c>
      <c r="E7781" t="s">
        <v>9</v>
      </c>
      <c r="F7781">
        <f t="shared" si="499"/>
        <v>2</v>
      </c>
      <c r="G7781">
        <f t="shared" si="500"/>
        <v>1992</v>
      </c>
      <c r="H7781" t="str">
        <f t="shared" si="501"/>
        <v>199202</v>
      </c>
      <c r="I7781">
        <f t="shared" si="502"/>
        <v>220.16528925619835</v>
      </c>
    </row>
    <row r="7782" spans="1:9" x14ac:dyDescent="0.3">
      <c r="A7782" t="s">
        <v>8</v>
      </c>
      <c r="B7782">
        <v>13139510</v>
      </c>
      <c r="C7782" s="1">
        <v>33652</v>
      </c>
      <c r="D7782">
        <v>118</v>
      </c>
      <c r="E7782" t="s">
        <v>9</v>
      </c>
      <c r="F7782">
        <f t="shared" si="499"/>
        <v>2</v>
      </c>
      <c r="G7782">
        <f t="shared" si="500"/>
        <v>1992</v>
      </c>
      <c r="H7782" t="str">
        <f t="shared" si="501"/>
        <v>199202</v>
      </c>
      <c r="I7782">
        <f t="shared" si="502"/>
        <v>234.04958677685951</v>
      </c>
    </row>
    <row r="7783" spans="1:9" x14ac:dyDescent="0.3">
      <c r="A7783" t="s">
        <v>8</v>
      </c>
      <c r="B7783">
        <v>13139510</v>
      </c>
      <c r="C7783" s="1">
        <v>33653</v>
      </c>
      <c r="D7783">
        <v>122</v>
      </c>
      <c r="E7783" t="s">
        <v>9</v>
      </c>
      <c r="F7783">
        <f t="shared" si="499"/>
        <v>2</v>
      </c>
      <c r="G7783">
        <f t="shared" si="500"/>
        <v>1992</v>
      </c>
      <c r="H7783" t="str">
        <f t="shared" si="501"/>
        <v>199202</v>
      </c>
      <c r="I7783">
        <f t="shared" si="502"/>
        <v>241.98347107438016</v>
      </c>
    </row>
    <row r="7784" spans="1:9" x14ac:dyDescent="0.3">
      <c r="A7784" t="s">
        <v>8</v>
      </c>
      <c r="B7784">
        <v>13139510</v>
      </c>
      <c r="C7784" s="1">
        <v>33654</v>
      </c>
      <c r="D7784">
        <v>124</v>
      </c>
      <c r="E7784" t="s">
        <v>9</v>
      </c>
      <c r="F7784">
        <f t="shared" si="499"/>
        <v>2</v>
      </c>
      <c r="G7784">
        <f t="shared" si="500"/>
        <v>1992</v>
      </c>
      <c r="H7784" t="str">
        <f t="shared" si="501"/>
        <v>199202</v>
      </c>
      <c r="I7784">
        <f t="shared" si="502"/>
        <v>245.95041322314049</v>
      </c>
    </row>
    <row r="7785" spans="1:9" x14ac:dyDescent="0.3">
      <c r="A7785" t="s">
        <v>8</v>
      </c>
      <c r="B7785">
        <v>13139510</v>
      </c>
      <c r="C7785" s="1">
        <v>33655</v>
      </c>
      <c r="D7785">
        <v>126</v>
      </c>
      <c r="E7785" t="s">
        <v>9</v>
      </c>
      <c r="F7785">
        <f t="shared" si="499"/>
        <v>2</v>
      </c>
      <c r="G7785">
        <f t="shared" si="500"/>
        <v>1992</v>
      </c>
      <c r="H7785" t="str">
        <f t="shared" si="501"/>
        <v>199202</v>
      </c>
      <c r="I7785">
        <f t="shared" si="502"/>
        <v>249.91735537190084</v>
      </c>
    </row>
    <row r="7786" spans="1:9" x14ac:dyDescent="0.3">
      <c r="A7786" t="s">
        <v>8</v>
      </c>
      <c r="B7786">
        <v>13139510</v>
      </c>
      <c r="C7786" s="1">
        <v>33656</v>
      </c>
      <c r="D7786">
        <v>124</v>
      </c>
      <c r="E7786" t="s">
        <v>9</v>
      </c>
      <c r="F7786">
        <f t="shared" si="499"/>
        <v>2</v>
      </c>
      <c r="G7786">
        <f t="shared" si="500"/>
        <v>1992</v>
      </c>
      <c r="H7786" t="str">
        <f t="shared" si="501"/>
        <v>199202</v>
      </c>
      <c r="I7786">
        <f t="shared" si="502"/>
        <v>245.95041322314049</v>
      </c>
    </row>
    <row r="7787" spans="1:9" x14ac:dyDescent="0.3">
      <c r="A7787" t="s">
        <v>8</v>
      </c>
      <c r="B7787">
        <v>13139510</v>
      </c>
      <c r="C7787" s="1">
        <v>33657</v>
      </c>
      <c r="D7787">
        <v>120</v>
      </c>
      <c r="E7787" t="s">
        <v>9</v>
      </c>
      <c r="F7787">
        <f t="shared" si="499"/>
        <v>2</v>
      </c>
      <c r="G7787">
        <f t="shared" si="500"/>
        <v>1992</v>
      </c>
      <c r="H7787" t="str">
        <f t="shared" si="501"/>
        <v>199202</v>
      </c>
      <c r="I7787">
        <f t="shared" si="502"/>
        <v>238.01652892561984</v>
      </c>
    </row>
    <row r="7788" spans="1:9" x14ac:dyDescent="0.3">
      <c r="A7788" t="s">
        <v>8</v>
      </c>
      <c r="B7788">
        <v>13139510</v>
      </c>
      <c r="C7788" s="1">
        <v>33658</v>
      </c>
      <c r="D7788">
        <v>119</v>
      </c>
      <c r="E7788" t="s">
        <v>9</v>
      </c>
      <c r="F7788">
        <f t="shared" si="499"/>
        <v>2</v>
      </c>
      <c r="G7788">
        <f t="shared" si="500"/>
        <v>1992</v>
      </c>
      <c r="H7788" t="str">
        <f t="shared" si="501"/>
        <v>199202</v>
      </c>
      <c r="I7788">
        <f t="shared" si="502"/>
        <v>236.03305785123968</v>
      </c>
    </row>
    <row r="7789" spans="1:9" x14ac:dyDescent="0.3">
      <c r="A7789" t="s">
        <v>8</v>
      </c>
      <c r="B7789">
        <v>13139510</v>
      </c>
      <c r="C7789" s="1">
        <v>33659</v>
      </c>
      <c r="D7789">
        <v>124</v>
      </c>
      <c r="E7789" t="s">
        <v>9</v>
      </c>
      <c r="F7789">
        <f t="shared" si="499"/>
        <v>2</v>
      </c>
      <c r="G7789">
        <f t="shared" si="500"/>
        <v>1992</v>
      </c>
      <c r="H7789" t="str">
        <f t="shared" si="501"/>
        <v>199202</v>
      </c>
      <c r="I7789">
        <f t="shared" si="502"/>
        <v>245.95041322314049</v>
      </c>
    </row>
    <row r="7790" spans="1:9" x14ac:dyDescent="0.3">
      <c r="A7790" t="s">
        <v>8</v>
      </c>
      <c r="B7790">
        <v>13139510</v>
      </c>
      <c r="C7790" s="1">
        <v>33660</v>
      </c>
      <c r="D7790">
        <v>125</v>
      </c>
      <c r="E7790" t="s">
        <v>9</v>
      </c>
      <c r="F7790">
        <f t="shared" si="499"/>
        <v>2</v>
      </c>
      <c r="G7790">
        <f t="shared" si="500"/>
        <v>1992</v>
      </c>
      <c r="H7790" t="str">
        <f t="shared" si="501"/>
        <v>199202</v>
      </c>
      <c r="I7790">
        <f t="shared" si="502"/>
        <v>247.93388429752065</v>
      </c>
    </row>
    <row r="7791" spans="1:9" x14ac:dyDescent="0.3">
      <c r="A7791" t="s">
        <v>8</v>
      </c>
      <c r="B7791">
        <v>13139510</v>
      </c>
      <c r="C7791" s="1">
        <v>33661</v>
      </c>
      <c r="D7791">
        <v>131</v>
      </c>
      <c r="E7791" t="s">
        <v>9</v>
      </c>
      <c r="F7791">
        <f t="shared" si="499"/>
        <v>2</v>
      </c>
      <c r="G7791">
        <f t="shared" si="500"/>
        <v>1992</v>
      </c>
      <c r="H7791" t="str">
        <f t="shared" si="501"/>
        <v>199202</v>
      </c>
      <c r="I7791">
        <f t="shared" si="502"/>
        <v>259.83471074380168</v>
      </c>
    </row>
    <row r="7792" spans="1:9" x14ac:dyDescent="0.3">
      <c r="A7792" t="s">
        <v>8</v>
      </c>
      <c r="B7792">
        <v>13139510</v>
      </c>
      <c r="C7792" s="1">
        <v>33662</v>
      </c>
      <c r="D7792">
        <v>137</v>
      </c>
      <c r="E7792" t="s">
        <v>9</v>
      </c>
      <c r="F7792">
        <f t="shared" si="499"/>
        <v>2</v>
      </c>
      <c r="G7792">
        <f t="shared" si="500"/>
        <v>1992</v>
      </c>
      <c r="H7792" t="str">
        <f t="shared" si="501"/>
        <v>199202</v>
      </c>
      <c r="I7792">
        <f t="shared" si="502"/>
        <v>271.73553719008265</v>
      </c>
    </row>
    <row r="7793" spans="1:9" x14ac:dyDescent="0.3">
      <c r="A7793" t="s">
        <v>8</v>
      </c>
      <c r="B7793">
        <v>13139510</v>
      </c>
      <c r="C7793" s="1">
        <v>33663</v>
      </c>
      <c r="D7793">
        <v>147</v>
      </c>
      <c r="E7793" t="s">
        <v>9</v>
      </c>
      <c r="F7793">
        <f t="shared" si="499"/>
        <v>2</v>
      </c>
      <c r="G7793">
        <f t="shared" si="500"/>
        <v>1992</v>
      </c>
      <c r="H7793" t="str">
        <f t="shared" si="501"/>
        <v>199202</v>
      </c>
      <c r="I7793">
        <f t="shared" si="502"/>
        <v>291.57024793388427</v>
      </c>
    </row>
    <row r="7794" spans="1:9" x14ac:dyDescent="0.3">
      <c r="A7794" t="s">
        <v>8</v>
      </c>
      <c r="B7794">
        <v>13139510</v>
      </c>
      <c r="C7794" s="1">
        <v>33664</v>
      </c>
      <c r="D7794">
        <v>159</v>
      </c>
      <c r="E7794" t="s">
        <v>9</v>
      </c>
      <c r="F7794">
        <f t="shared" si="499"/>
        <v>3</v>
      </c>
      <c r="G7794">
        <f t="shared" si="500"/>
        <v>1992</v>
      </c>
      <c r="H7794" t="str">
        <f t="shared" si="501"/>
        <v>199203</v>
      </c>
      <c r="I7794">
        <f t="shared" si="502"/>
        <v>315.37190082644628</v>
      </c>
    </row>
    <row r="7795" spans="1:9" x14ac:dyDescent="0.3">
      <c r="A7795" t="s">
        <v>8</v>
      </c>
      <c r="B7795">
        <v>13139510</v>
      </c>
      <c r="C7795" s="1">
        <v>33665</v>
      </c>
      <c r="D7795">
        <v>165</v>
      </c>
      <c r="E7795" t="s">
        <v>9</v>
      </c>
      <c r="F7795">
        <f t="shared" si="499"/>
        <v>3</v>
      </c>
      <c r="G7795">
        <f t="shared" si="500"/>
        <v>1992</v>
      </c>
      <c r="H7795" t="str">
        <f t="shared" si="501"/>
        <v>199203</v>
      </c>
      <c r="I7795">
        <f t="shared" si="502"/>
        <v>327.27272727272725</v>
      </c>
    </row>
    <row r="7796" spans="1:9" x14ac:dyDescent="0.3">
      <c r="A7796" t="s">
        <v>8</v>
      </c>
      <c r="B7796">
        <v>13139510</v>
      </c>
      <c r="C7796" s="1">
        <v>33666</v>
      </c>
      <c r="D7796">
        <v>171</v>
      </c>
      <c r="E7796" t="s">
        <v>9</v>
      </c>
      <c r="F7796">
        <f t="shared" si="499"/>
        <v>3</v>
      </c>
      <c r="G7796">
        <f t="shared" si="500"/>
        <v>1992</v>
      </c>
      <c r="H7796" t="str">
        <f t="shared" si="501"/>
        <v>199203</v>
      </c>
      <c r="I7796">
        <f t="shared" si="502"/>
        <v>339.17355371900828</v>
      </c>
    </row>
    <row r="7797" spans="1:9" x14ac:dyDescent="0.3">
      <c r="A7797" t="s">
        <v>8</v>
      </c>
      <c r="B7797">
        <v>13139510</v>
      </c>
      <c r="C7797" s="1">
        <v>33667</v>
      </c>
      <c r="D7797">
        <v>177</v>
      </c>
      <c r="E7797" t="s">
        <v>9</v>
      </c>
      <c r="F7797">
        <f t="shared" si="499"/>
        <v>3</v>
      </c>
      <c r="G7797">
        <f t="shared" si="500"/>
        <v>1992</v>
      </c>
      <c r="H7797" t="str">
        <f t="shared" si="501"/>
        <v>199203</v>
      </c>
      <c r="I7797">
        <f t="shared" si="502"/>
        <v>351.07438016528926</v>
      </c>
    </row>
    <row r="7798" spans="1:9" x14ac:dyDescent="0.3">
      <c r="A7798" t="s">
        <v>8</v>
      </c>
      <c r="B7798">
        <v>13139510</v>
      </c>
      <c r="C7798" s="1">
        <v>33668</v>
      </c>
      <c r="D7798">
        <v>191</v>
      </c>
      <c r="E7798" t="s">
        <v>9</v>
      </c>
      <c r="F7798">
        <f t="shared" si="499"/>
        <v>3</v>
      </c>
      <c r="G7798">
        <f t="shared" si="500"/>
        <v>1992</v>
      </c>
      <c r="H7798" t="str">
        <f t="shared" si="501"/>
        <v>199203</v>
      </c>
      <c r="I7798">
        <f t="shared" si="502"/>
        <v>378.84297520661158</v>
      </c>
    </row>
    <row r="7799" spans="1:9" x14ac:dyDescent="0.3">
      <c r="A7799" t="s">
        <v>8</v>
      </c>
      <c r="B7799">
        <v>13139510</v>
      </c>
      <c r="C7799" s="1">
        <v>33669</v>
      </c>
      <c r="D7799">
        <v>199</v>
      </c>
      <c r="E7799" t="s">
        <v>9</v>
      </c>
      <c r="F7799">
        <f t="shared" si="499"/>
        <v>3</v>
      </c>
      <c r="G7799">
        <f t="shared" si="500"/>
        <v>1992</v>
      </c>
      <c r="H7799" t="str">
        <f t="shared" si="501"/>
        <v>199203</v>
      </c>
      <c r="I7799">
        <f t="shared" si="502"/>
        <v>394.71074380165288</v>
      </c>
    </row>
    <row r="7800" spans="1:9" x14ac:dyDescent="0.3">
      <c r="A7800" t="s">
        <v>8</v>
      </c>
      <c r="B7800">
        <v>13139510</v>
      </c>
      <c r="C7800" s="1">
        <v>33670</v>
      </c>
      <c r="D7800">
        <v>206</v>
      </c>
      <c r="E7800" t="s">
        <v>9</v>
      </c>
      <c r="F7800">
        <f t="shared" si="499"/>
        <v>3</v>
      </c>
      <c r="G7800">
        <f t="shared" si="500"/>
        <v>1992</v>
      </c>
      <c r="H7800" t="str">
        <f t="shared" si="501"/>
        <v>199203</v>
      </c>
      <c r="I7800">
        <f t="shared" si="502"/>
        <v>408.59504132231405</v>
      </c>
    </row>
    <row r="7801" spans="1:9" x14ac:dyDescent="0.3">
      <c r="A7801" t="s">
        <v>8</v>
      </c>
      <c r="B7801">
        <v>13139510</v>
      </c>
      <c r="C7801" s="1">
        <v>33671</v>
      </c>
      <c r="D7801">
        <v>200</v>
      </c>
      <c r="E7801" t="s">
        <v>9</v>
      </c>
      <c r="F7801">
        <f t="shared" si="499"/>
        <v>3</v>
      </c>
      <c r="G7801">
        <f t="shared" si="500"/>
        <v>1992</v>
      </c>
      <c r="H7801" t="str">
        <f t="shared" si="501"/>
        <v>199203</v>
      </c>
      <c r="I7801">
        <f t="shared" si="502"/>
        <v>396.69421487603307</v>
      </c>
    </row>
    <row r="7802" spans="1:9" x14ac:dyDescent="0.3">
      <c r="A7802" t="s">
        <v>8</v>
      </c>
      <c r="B7802">
        <v>13139510</v>
      </c>
      <c r="C7802" s="1">
        <v>33672</v>
      </c>
      <c r="D7802">
        <v>199</v>
      </c>
      <c r="E7802" t="s">
        <v>9</v>
      </c>
      <c r="F7802">
        <f t="shared" si="499"/>
        <v>3</v>
      </c>
      <c r="G7802">
        <f t="shared" si="500"/>
        <v>1992</v>
      </c>
      <c r="H7802" t="str">
        <f t="shared" si="501"/>
        <v>199203</v>
      </c>
      <c r="I7802">
        <f t="shared" si="502"/>
        <v>394.71074380165288</v>
      </c>
    </row>
    <row r="7803" spans="1:9" x14ac:dyDescent="0.3">
      <c r="A7803" t="s">
        <v>8</v>
      </c>
      <c r="B7803">
        <v>13139510</v>
      </c>
      <c r="C7803" s="1">
        <v>33673</v>
      </c>
      <c r="D7803">
        <v>203</v>
      </c>
      <c r="E7803" t="s">
        <v>9</v>
      </c>
      <c r="F7803">
        <f t="shared" si="499"/>
        <v>3</v>
      </c>
      <c r="G7803">
        <f t="shared" si="500"/>
        <v>1992</v>
      </c>
      <c r="H7803" t="str">
        <f t="shared" si="501"/>
        <v>199203</v>
      </c>
      <c r="I7803">
        <f t="shared" si="502"/>
        <v>402.64462809917353</v>
      </c>
    </row>
    <row r="7804" spans="1:9" x14ac:dyDescent="0.3">
      <c r="A7804" t="s">
        <v>8</v>
      </c>
      <c r="B7804">
        <v>13139510</v>
      </c>
      <c r="C7804" s="1">
        <v>33674</v>
      </c>
      <c r="D7804">
        <v>210</v>
      </c>
      <c r="E7804" t="s">
        <v>9</v>
      </c>
      <c r="F7804">
        <f t="shared" si="499"/>
        <v>3</v>
      </c>
      <c r="G7804">
        <f t="shared" si="500"/>
        <v>1992</v>
      </c>
      <c r="H7804" t="str">
        <f t="shared" si="501"/>
        <v>199203</v>
      </c>
      <c r="I7804">
        <f t="shared" si="502"/>
        <v>416.52892561983469</v>
      </c>
    </row>
    <row r="7805" spans="1:9" x14ac:dyDescent="0.3">
      <c r="A7805" t="s">
        <v>8</v>
      </c>
      <c r="B7805">
        <v>13139510</v>
      </c>
      <c r="C7805" s="1">
        <v>33675</v>
      </c>
      <c r="D7805">
        <v>219</v>
      </c>
      <c r="E7805" t="s">
        <v>9</v>
      </c>
      <c r="F7805">
        <f t="shared" si="499"/>
        <v>3</v>
      </c>
      <c r="G7805">
        <f t="shared" si="500"/>
        <v>1992</v>
      </c>
      <c r="H7805" t="str">
        <f t="shared" si="501"/>
        <v>199203</v>
      </c>
      <c r="I7805">
        <f t="shared" si="502"/>
        <v>434.38016528925618</v>
      </c>
    </row>
    <row r="7806" spans="1:9" x14ac:dyDescent="0.3">
      <c r="A7806" t="s">
        <v>8</v>
      </c>
      <c r="B7806">
        <v>13139510</v>
      </c>
      <c r="C7806" s="1">
        <v>33676</v>
      </c>
      <c r="D7806">
        <v>235</v>
      </c>
      <c r="E7806" t="s">
        <v>9</v>
      </c>
      <c r="F7806">
        <f t="shared" si="499"/>
        <v>3</v>
      </c>
      <c r="G7806">
        <f t="shared" si="500"/>
        <v>1992</v>
      </c>
      <c r="H7806" t="str">
        <f t="shared" si="501"/>
        <v>199203</v>
      </c>
      <c r="I7806">
        <f t="shared" si="502"/>
        <v>466.11570247933884</v>
      </c>
    </row>
    <row r="7807" spans="1:9" x14ac:dyDescent="0.3">
      <c r="A7807" t="s">
        <v>8</v>
      </c>
      <c r="B7807">
        <v>13139510</v>
      </c>
      <c r="C7807" s="1">
        <v>33677</v>
      </c>
      <c r="D7807">
        <v>258</v>
      </c>
      <c r="E7807" t="s">
        <v>9</v>
      </c>
      <c r="F7807">
        <f t="shared" si="499"/>
        <v>3</v>
      </c>
      <c r="G7807">
        <f t="shared" si="500"/>
        <v>1992</v>
      </c>
      <c r="H7807" t="str">
        <f t="shared" si="501"/>
        <v>199203</v>
      </c>
      <c r="I7807">
        <f t="shared" si="502"/>
        <v>511.73553719008265</v>
      </c>
    </row>
    <row r="7808" spans="1:9" x14ac:dyDescent="0.3">
      <c r="A7808" t="s">
        <v>8</v>
      </c>
      <c r="B7808">
        <v>13139510</v>
      </c>
      <c r="C7808" s="1">
        <v>33678</v>
      </c>
      <c r="D7808">
        <v>273</v>
      </c>
      <c r="E7808" t="s">
        <v>9</v>
      </c>
      <c r="F7808">
        <f t="shared" si="499"/>
        <v>3</v>
      </c>
      <c r="G7808">
        <f t="shared" si="500"/>
        <v>1992</v>
      </c>
      <c r="H7808" t="str">
        <f t="shared" si="501"/>
        <v>199203</v>
      </c>
      <c r="I7808">
        <f t="shared" si="502"/>
        <v>541.48760330578511</v>
      </c>
    </row>
    <row r="7809" spans="1:9" x14ac:dyDescent="0.3">
      <c r="A7809" t="s">
        <v>8</v>
      </c>
      <c r="B7809">
        <v>13139510</v>
      </c>
      <c r="C7809" s="1">
        <v>33679</v>
      </c>
      <c r="D7809">
        <v>281</v>
      </c>
      <c r="E7809" t="s">
        <v>9</v>
      </c>
      <c r="F7809">
        <f t="shared" si="499"/>
        <v>3</v>
      </c>
      <c r="G7809">
        <f t="shared" si="500"/>
        <v>1992</v>
      </c>
      <c r="H7809" t="str">
        <f t="shared" si="501"/>
        <v>199203</v>
      </c>
      <c r="I7809">
        <f t="shared" si="502"/>
        <v>557.35537190082641</v>
      </c>
    </row>
    <row r="7810" spans="1:9" x14ac:dyDescent="0.3">
      <c r="A7810" t="s">
        <v>8</v>
      </c>
      <c r="B7810">
        <v>13139510</v>
      </c>
      <c r="C7810" s="1">
        <v>33680</v>
      </c>
      <c r="D7810">
        <v>273</v>
      </c>
      <c r="E7810" t="s">
        <v>9</v>
      </c>
      <c r="F7810">
        <f t="shared" si="499"/>
        <v>3</v>
      </c>
      <c r="G7810">
        <f t="shared" si="500"/>
        <v>1992</v>
      </c>
      <c r="H7810" t="str">
        <f t="shared" si="501"/>
        <v>199203</v>
      </c>
      <c r="I7810">
        <f t="shared" si="502"/>
        <v>541.48760330578511</v>
      </c>
    </row>
    <row r="7811" spans="1:9" x14ac:dyDescent="0.3">
      <c r="A7811" t="s">
        <v>8</v>
      </c>
      <c r="B7811">
        <v>13139510</v>
      </c>
      <c r="C7811" s="1">
        <v>33681</v>
      </c>
      <c r="D7811">
        <v>260</v>
      </c>
      <c r="E7811" t="s">
        <v>9</v>
      </c>
      <c r="F7811">
        <f t="shared" si="499"/>
        <v>3</v>
      </c>
      <c r="G7811">
        <f t="shared" si="500"/>
        <v>1992</v>
      </c>
      <c r="H7811" t="str">
        <f t="shared" si="501"/>
        <v>199203</v>
      </c>
      <c r="I7811">
        <f t="shared" si="502"/>
        <v>515.70247933884298</v>
      </c>
    </row>
    <row r="7812" spans="1:9" x14ac:dyDescent="0.3">
      <c r="A7812" t="s">
        <v>8</v>
      </c>
      <c r="B7812">
        <v>13139510</v>
      </c>
      <c r="C7812" s="1">
        <v>33682</v>
      </c>
      <c r="D7812">
        <v>243</v>
      </c>
      <c r="E7812" t="s">
        <v>9</v>
      </c>
      <c r="F7812">
        <f t="shared" ref="F7812:F7875" si="503">MONTH(C7812)</f>
        <v>3</v>
      </c>
      <c r="G7812">
        <f t="shared" ref="G7812:G7875" si="504">YEAR(C7812)</f>
        <v>1992</v>
      </c>
      <c r="H7812" t="str">
        <f t="shared" ref="H7812:H7875" si="505">IF(F7812&lt;10,CONCATENATE(G7812,"0",F7812),CONCATENATE(G7812,F7812))</f>
        <v>199203</v>
      </c>
      <c r="I7812">
        <f t="shared" ref="I7812:I7875" si="506">D7812*60*60*24/43560</f>
        <v>481.98347107438019</v>
      </c>
    </row>
    <row r="7813" spans="1:9" x14ac:dyDescent="0.3">
      <c r="A7813" t="s">
        <v>8</v>
      </c>
      <c r="B7813">
        <v>13139510</v>
      </c>
      <c r="C7813" s="1">
        <v>33683</v>
      </c>
      <c r="D7813">
        <v>239</v>
      </c>
      <c r="E7813" t="s">
        <v>9</v>
      </c>
      <c r="F7813">
        <f t="shared" si="503"/>
        <v>3</v>
      </c>
      <c r="G7813">
        <f t="shared" si="504"/>
        <v>1992</v>
      </c>
      <c r="H7813" t="str">
        <f t="shared" si="505"/>
        <v>199203</v>
      </c>
      <c r="I7813">
        <f t="shared" si="506"/>
        <v>474.04958677685948</v>
      </c>
    </row>
    <row r="7814" spans="1:9" x14ac:dyDescent="0.3">
      <c r="A7814" t="s">
        <v>8</v>
      </c>
      <c r="B7814">
        <v>13139510</v>
      </c>
      <c r="C7814" s="1">
        <v>33684</v>
      </c>
      <c r="D7814">
        <v>235</v>
      </c>
      <c r="E7814" t="s">
        <v>9</v>
      </c>
      <c r="F7814">
        <f t="shared" si="503"/>
        <v>3</v>
      </c>
      <c r="G7814">
        <f t="shared" si="504"/>
        <v>1992</v>
      </c>
      <c r="H7814" t="str">
        <f t="shared" si="505"/>
        <v>199203</v>
      </c>
      <c r="I7814">
        <f t="shared" si="506"/>
        <v>466.11570247933884</v>
      </c>
    </row>
    <row r="7815" spans="1:9" x14ac:dyDescent="0.3">
      <c r="A7815" t="s">
        <v>8</v>
      </c>
      <c r="B7815">
        <v>13139510</v>
      </c>
      <c r="C7815" s="1">
        <v>33685</v>
      </c>
      <c r="D7815">
        <v>233</v>
      </c>
      <c r="E7815" t="s">
        <v>9</v>
      </c>
      <c r="F7815">
        <f t="shared" si="503"/>
        <v>3</v>
      </c>
      <c r="G7815">
        <f t="shared" si="504"/>
        <v>1992</v>
      </c>
      <c r="H7815" t="str">
        <f t="shared" si="505"/>
        <v>199203</v>
      </c>
      <c r="I7815">
        <f t="shared" si="506"/>
        <v>462.14876033057851</v>
      </c>
    </row>
    <row r="7816" spans="1:9" x14ac:dyDescent="0.3">
      <c r="A7816" t="s">
        <v>8</v>
      </c>
      <c r="B7816">
        <v>13139510</v>
      </c>
      <c r="C7816" s="1">
        <v>33686</v>
      </c>
      <c r="D7816">
        <v>230</v>
      </c>
      <c r="E7816" t="s">
        <v>9</v>
      </c>
      <c r="F7816">
        <f t="shared" si="503"/>
        <v>3</v>
      </c>
      <c r="G7816">
        <f t="shared" si="504"/>
        <v>1992</v>
      </c>
      <c r="H7816" t="str">
        <f t="shared" si="505"/>
        <v>199203</v>
      </c>
      <c r="I7816">
        <f t="shared" si="506"/>
        <v>456.198347107438</v>
      </c>
    </row>
    <row r="7817" spans="1:9" x14ac:dyDescent="0.3">
      <c r="A7817" t="s">
        <v>8</v>
      </c>
      <c r="B7817">
        <v>13139510</v>
      </c>
      <c r="C7817" s="1">
        <v>33687</v>
      </c>
      <c r="D7817">
        <v>234</v>
      </c>
      <c r="E7817" t="s">
        <v>9</v>
      </c>
      <c r="F7817">
        <f t="shared" si="503"/>
        <v>3</v>
      </c>
      <c r="G7817">
        <f t="shared" si="504"/>
        <v>1992</v>
      </c>
      <c r="H7817" t="str">
        <f t="shared" si="505"/>
        <v>199203</v>
      </c>
      <c r="I7817">
        <f t="shared" si="506"/>
        <v>464.1322314049587</v>
      </c>
    </row>
    <row r="7818" spans="1:9" x14ac:dyDescent="0.3">
      <c r="A7818" t="s">
        <v>8</v>
      </c>
      <c r="B7818">
        <v>13139510</v>
      </c>
      <c r="C7818" s="1">
        <v>33688</v>
      </c>
      <c r="D7818">
        <v>226</v>
      </c>
      <c r="E7818" t="s">
        <v>9</v>
      </c>
      <c r="F7818">
        <f t="shared" si="503"/>
        <v>3</v>
      </c>
      <c r="G7818">
        <f t="shared" si="504"/>
        <v>1992</v>
      </c>
      <c r="H7818" t="str">
        <f t="shared" si="505"/>
        <v>199203</v>
      </c>
      <c r="I7818">
        <f t="shared" si="506"/>
        <v>448.26446280991735</v>
      </c>
    </row>
    <row r="7819" spans="1:9" x14ac:dyDescent="0.3">
      <c r="A7819" t="s">
        <v>8</v>
      </c>
      <c r="B7819">
        <v>13139510</v>
      </c>
      <c r="C7819" s="1">
        <v>33689</v>
      </c>
      <c r="D7819">
        <v>233</v>
      </c>
      <c r="E7819" t="s">
        <v>9</v>
      </c>
      <c r="F7819">
        <f t="shared" si="503"/>
        <v>3</v>
      </c>
      <c r="G7819">
        <f t="shared" si="504"/>
        <v>1992</v>
      </c>
      <c r="H7819" t="str">
        <f t="shared" si="505"/>
        <v>199203</v>
      </c>
      <c r="I7819">
        <f t="shared" si="506"/>
        <v>462.14876033057851</v>
      </c>
    </row>
    <row r="7820" spans="1:9" x14ac:dyDescent="0.3">
      <c r="A7820" t="s">
        <v>8</v>
      </c>
      <c r="B7820">
        <v>13139510</v>
      </c>
      <c r="C7820" s="1">
        <v>33690</v>
      </c>
      <c r="D7820">
        <v>248</v>
      </c>
      <c r="E7820" t="s">
        <v>9</v>
      </c>
      <c r="F7820">
        <f t="shared" si="503"/>
        <v>3</v>
      </c>
      <c r="G7820">
        <f t="shared" si="504"/>
        <v>1992</v>
      </c>
      <c r="H7820" t="str">
        <f t="shared" si="505"/>
        <v>199203</v>
      </c>
      <c r="I7820">
        <f t="shared" si="506"/>
        <v>491.90082644628097</v>
      </c>
    </row>
    <row r="7821" spans="1:9" x14ac:dyDescent="0.3">
      <c r="A7821" t="s">
        <v>8</v>
      </c>
      <c r="B7821">
        <v>13139510</v>
      </c>
      <c r="C7821" s="1">
        <v>33691</v>
      </c>
      <c r="D7821">
        <v>253</v>
      </c>
      <c r="E7821" t="s">
        <v>9</v>
      </c>
      <c r="F7821">
        <f t="shared" si="503"/>
        <v>3</v>
      </c>
      <c r="G7821">
        <f t="shared" si="504"/>
        <v>1992</v>
      </c>
      <c r="H7821" t="str">
        <f t="shared" si="505"/>
        <v>199203</v>
      </c>
      <c r="I7821">
        <f t="shared" si="506"/>
        <v>501.81818181818181</v>
      </c>
    </row>
    <row r="7822" spans="1:9" x14ac:dyDescent="0.3">
      <c r="A7822" t="s">
        <v>8</v>
      </c>
      <c r="B7822">
        <v>13139510</v>
      </c>
      <c r="C7822" s="1">
        <v>33692</v>
      </c>
      <c r="D7822">
        <v>259</v>
      </c>
      <c r="E7822" t="s">
        <v>9</v>
      </c>
      <c r="F7822">
        <f t="shared" si="503"/>
        <v>3</v>
      </c>
      <c r="G7822">
        <f t="shared" si="504"/>
        <v>1992</v>
      </c>
      <c r="H7822" t="str">
        <f t="shared" si="505"/>
        <v>199203</v>
      </c>
      <c r="I7822">
        <f t="shared" si="506"/>
        <v>513.71900826446279</v>
      </c>
    </row>
    <row r="7823" spans="1:9" x14ac:dyDescent="0.3">
      <c r="A7823" t="s">
        <v>8</v>
      </c>
      <c r="B7823">
        <v>13139510</v>
      </c>
      <c r="C7823" s="1">
        <v>33693</v>
      </c>
      <c r="D7823">
        <v>265</v>
      </c>
      <c r="E7823" t="s">
        <v>9</v>
      </c>
      <c r="F7823">
        <f t="shared" si="503"/>
        <v>3</v>
      </c>
      <c r="G7823">
        <f t="shared" si="504"/>
        <v>1992</v>
      </c>
      <c r="H7823" t="str">
        <f t="shared" si="505"/>
        <v>199203</v>
      </c>
      <c r="I7823">
        <f t="shared" si="506"/>
        <v>525.61983471074382</v>
      </c>
    </row>
    <row r="7824" spans="1:9" x14ac:dyDescent="0.3">
      <c r="A7824" t="s">
        <v>8</v>
      </c>
      <c r="B7824">
        <v>13139510</v>
      </c>
      <c r="C7824" s="1">
        <v>33694</v>
      </c>
      <c r="D7824">
        <v>268</v>
      </c>
      <c r="E7824" t="s">
        <v>9</v>
      </c>
      <c r="F7824">
        <f t="shared" si="503"/>
        <v>3</v>
      </c>
      <c r="G7824">
        <f t="shared" si="504"/>
        <v>1992</v>
      </c>
      <c r="H7824" t="str">
        <f t="shared" si="505"/>
        <v>199203</v>
      </c>
      <c r="I7824">
        <f t="shared" si="506"/>
        <v>531.57024793388427</v>
      </c>
    </row>
    <row r="7825" spans="1:9" x14ac:dyDescent="0.3">
      <c r="A7825" t="s">
        <v>8</v>
      </c>
      <c r="B7825">
        <v>13139510</v>
      </c>
      <c r="C7825" s="1">
        <v>33695</v>
      </c>
      <c r="D7825">
        <v>273</v>
      </c>
      <c r="E7825" t="s">
        <v>9</v>
      </c>
      <c r="F7825">
        <f t="shared" si="503"/>
        <v>4</v>
      </c>
      <c r="G7825">
        <f t="shared" si="504"/>
        <v>1992</v>
      </c>
      <c r="H7825" t="str">
        <f t="shared" si="505"/>
        <v>199204</v>
      </c>
      <c r="I7825">
        <f t="shared" si="506"/>
        <v>541.48760330578511</v>
      </c>
    </row>
    <row r="7826" spans="1:9" x14ac:dyDescent="0.3">
      <c r="A7826" t="s">
        <v>8</v>
      </c>
      <c r="B7826">
        <v>13139510</v>
      </c>
      <c r="C7826" s="1">
        <v>33696</v>
      </c>
      <c r="D7826">
        <v>289</v>
      </c>
      <c r="E7826" t="s">
        <v>9</v>
      </c>
      <c r="F7826">
        <f t="shared" si="503"/>
        <v>4</v>
      </c>
      <c r="G7826">
        <f t="shared" si="504"/>
        <v>1992</v>
      </c>
      <c r="H7826" t="str">
        <f t="shared" si="505"/>
        <v>199204</v>
      </c>
      <c r="I7826">
        <f t="shared" si="506"/>
        <v>573.22314049586782</v>
      </c>
    </row>
    <row r="7827" spans="1:9" x14ac:dyDescent="0.3">
      <c r="A7827" t="s">
        <v>8</v>
      </c>
      <c r="B7827">
        <v>13139510</v>
      </c>
      <c r="C7827" s="1">
        <v>33697</v>
      </c>
      <c r="D7827">
        <v>320</v>
      </c>
      <c r="E7827" t="s">
        <v>9</v>
      </c>
      <c r="F7827">
        <f t="shared" si="503"/>
        <v>4</v>
      </c>
      <c r="G7827">
        <f t="shared" si="504"/>
        <v>1992</v>
      </c>
      <c r="H7827" t="str">
        <f t="shared" si="505"/>
        <v>199204</v>
      </c>
      <c r="I7827">
        <f t="shared" si="506"/>
        <v>634.71074380165294</v>
      </c>
    </row>
    <row r="7828" spans="1:9" x14ac:dyDescent="0.3">
      <c r="A7828" t="s">
        <v>8</v>
      </c>
      <c r="B7828">
        <v>13139510</v>
      </c>
      <c r="C7828" s="1">
        <v>33698</v>
      </c>
      <c r="D7828">
        <v>364</v>
      </c>
      <c r="E7828" t="s">
        <v>9</v>
      </c>
      <c r="F7828">
        <f t="shared" si="503"/>
        <v>4</v>
      </c>
      <c r="G7828">
        <f t="shared" si="504"/>
        <v>1992</v>
      </c>
      <c r="H7828" t="str">
        <f t="shared" si="505"/>
        <v>199204</v>
      </c>
      <c r="I7828">
        <f t="shared" si="506"/>
        <v>721.98347107438019</v>
      </c>
    </row>
    <row r="7829" spans="1:9" x14ac:dyDescent="0.3">
      <c r="A7829" t="s">
        <v>8</v>
      </c>
      <c r="B7829">
        <v>13139510</v>
      </c>
      <c r="C7829" s="1">
        <v>33699</v>
      </c>
      <c r="D7829">
        <v>373</v>
      </c>
      <c r="E7829" t="s">
        <v>9</v>
      </c>
      <c r="F7829">
        <f t="shared" si="503"/>
        <v>4</v>
      </c>
      <c r="G7829">
        <f t="shared" si="504"/>
        <v>1992</v>
      </c>
      <c r="H7829" t="str">
        <f t="shared" si="505"/>
        <v>199204</v>
      </c>
      <c r="I7829">
        <f t="shared" si="506"/>
        <v>739.83471074380168</v>
      </c>
    </row>
    <row r="7830" spans="1:9" x14ac:dyDescent="0.3">
      <c r="A7830" t="s">
        <v>8</v>
      </c>
      <c r="B7830">
        <v>13139510</v>
      </c>
      <c r="C7830" s="1">
        <v>33700</v>
      </c>
      <c r="D7830">
        <v>346</v>
      </c>
      <c r="E7830" t="s">
        <v>9</v>
      </c>
      <c r="F7830">
        <f t="shared" si="503"/>
        <v>4</v>
      </c>
      <c r="G7830">
        <f t="shared" si="504"/>
        <v>1992</v>
      </c>
      <c r="H7830" t="str">
        <f t="shared" si="505"/>
        <v>199204</v>
      </c>
      <c r="I7830">
        <f t="shared" si="506"/>
        <v>686.28099173553721</v>
      </c>
    </row>
    <row r="7831" spans="1:9" x14ac:dyDescent="0.3">
      <c r="A7831" t="s">
        <v>8</v>
      </c>
      <c r="B7831">
        <v>13139510</v>
      </c>
      <c r="C7831" s="1">
        <v>33701</v>
      </c>
      <c r="D7831">
        <v>316</v>
      </c>
      <c r="E7831" t="s">
        <v>9</v>
      </c>
      <c r="F7831">
        <f t="shared" si="503"/>
        <v>4</v>
      </c>
      <c r="G7831">
        <f t="shared" si="504"/>
        <v>1992</v>
      </c>
      <c r="H7831" t="str">
        <f t="shared" si="505"/>
        <v>199204</v>
      </c>
      <c r="I7831">
        <f t="shared" si="506"/>
        <v>626.77685950413218</v>
      </c>
    </row>
    <row r="7832" spans="1:9" x14ac:dyDescent="0.3">
      <c r="A7832" t="s">
        <v>8</v>
      </c>
      <c r="B7832">
        <v>13139510</v>
      </c>
      <c r="C7832" s="1">
        <v>33702</v>
      </c>
      <c r="D7832">
        <v>310</v>
      </c>
      <c r="E7832" t="s">
        <v>9</v>
      </c>
      <c r="F7832">
        <f t="shared" si="503"/>
        <v>4</v>
      </c>
      <c r="G7832">
        <f t="shared" si="504"/>
        <v>1992</v>
      </c>
      <c r="H7832" t="str">
        <f t="shared" si="505"/>
        <v>199204</v>
      </c>
      <c r="I7832">
        <f t="shared" si="506"/>
        <v>614.87603305785126</v>
      </c>
    </row>
    <row r="7833" spans="1:9" x14ac:dyDescent="0.3">
      <c r="A7833" t="s">
        <v>8</v>
      </c>
      <c r="B7833">
        <v>13139510</v>
      </c>
      <c r="C7833" s="1">
        <v>33703</v>
      </c>
      <c r="D7833">
        <v>293</v>
      </c>
      <c r="E7833" t="s">
        <v>9</v>
      </c>
      <c r="F7833">
        <f t="shared" si="503"/>
        <v>4</v>
      </c>
      <c r="G7833">
        <f t="shared" si="504"/>
        <v>1992</v>
      </c>
      <c r="H7833" t="str">
        <f t="shared" si="505"/>
        <v>199204</v>
      </c>
      <c r="I7833">
        <f t="shared" si="506"/>
        <v>581.15702479338847</v>
      </c>
    </row>
    <row r="7834" spans="1:9" x14ac:dyDescent="0.3">
      <c r="A7834" t="s">
        <v>8</v>
      </c>
      <c r="B7834">
        <v>13139510</v>
      </c>
      <c r="C7834" s="1">
        <v>33704</v>
      </c>
      <c r="D7834">
        <v>315</v>
      </c>
      <c r="E7834" t="s">
        <v>9</v>
      </c>
      <c r="F7834">
        <f t="shared" si="503"/>
        <v>4</v>
      </c>
      <c r="G7834">
        <f t="shared" si="504"/>
        <v>1992</v>
      </c>
      <c r="H7834" t="str">
        <f t="shared" si="505"/>
        <v>199204</v>
      </c>
      <c r="I7834">
        <f t="shared" si="506"/>
        <v>624.7933884297521</v>
      </c>
    </row>
    <row r="7835" spans="1:9" x14ac:dyDescent="0.3">
      <c r="A7835" t="s">
        <v>8</v>
      </c>
      <c r="B7835">
        <v>13139510</v>
      </c>
      <c r="C7835" s="1">
        <v>33705</v>
      </c>
      <c r="D7835">
        <v>318</v>
      </c>
      <c r="E7835" t="s">
        <v>9</v>
      </c>
      <c r="F7835">
        <f t="shared" si="503"/>
        <v>4</v>
      </c>
      <c r="G7835">
        <f t="shared" si="504"/>
        <v>1992</v>
      </c>
      <c r="H7835" t="str">
        <f t="shared" si="505"/>
        <v>199204</v>
      </c>
      <c r="I7835">
        <f t="shared" si="506"/>
        <v>630.74380165289256</v>
      </c>
    </row>
    <row r="7836" spans="1:9" x14ac:dyDescent="0.3">
      <c r="A7836" t="s">
        <v>8</v>
      </c>
      <c r="B7836">
        <v>13139510</v>
      </c>
      <c r="C7836" s="1">
        <v>33706</v>
      </c>
      <c r="D7836">
        <v>313</v>
      </c>
      <c r="E7836" t="s">
        <v>9</v>
      </c>
      <c r="F7836">
        <f t="shared" si="503"/>
        <v>4</v>
      </c>
      <c r="G7836">
        <f t="shared" si="504"/>
        <v>1992</v>
      </c>
      <c r="H7836" t="str">
        <f t="shared" si="505"/>
        <v>199204</v>
      </c>
      <c r="I7836">
        <f t="shared" si="506"/>
        <v>620.82644628099172</v>
      </c>
    </row>
    <row r="7837" spans="1:9" x14ac:dyDescent="0.3">
      <c r="A7837" t="s">
        <v>8</v>
      </c>
      <c r="B7837">
        <v>13139510</v>
      </c>
      <c r="C7837" s="1">
        <v>33707</v>
      </c>
      <c r="D7837">
        <v>328</v>
      </c>
      <c r="E7837" t="s">
        <v>9</v>
      </c>
      <c r="F7837">
        <f t="shared" si="503"/>
        <v>4</v>
      </c>
      <c r="G7837">
        <f t="shared" si="504"/>
        <v>1992</v>
      </c>
      <c r="H7837" t="str">
        <f t="shared" si="505"/>
        <v>199204</v>
      </c>
      <c r="I7837">
        <f t="shared" si="506"/>
        <v>650.57851239669424</v>
      </c>
    </row>
    <row r="7838" spans="1:9" x14ac:dyDescent="0.3">
      <c r="A7838" t="s">
        <v>8</v>
      </c>
      <c r="B7838">
        <v>13139510</v>
      </c>
      <c r="C7838" s="1">
        <v>33708</v>
      </c>
      <c r="D7838">
        <v>336</v>
      </c>
      <c r="E7838" t="s">
        <v>9</v>
      </c>
      <c r="F7838">
        <f t="shared" si="503"/>
        <v>4</v>
      </c>
      <c r="G7838">
        <f t="shared" si="504"/>
        <v>1992</v>
      </c>
      <c r="H7838" t="str">
        <f t="shared" si="505"/>
        <v>199204</v>
      </c>
      <c r="I7838">
        <f t="shared" si="506"/>
        <v>666.44628099173553</v>
      </c>
    </row>
    <row r="7839" spans="1:9" x14ac:dyDescent="0.3">
      <c r="A7839" t="s">
        <v>8</v>
      </c>
      <c r="B7839">
        <v>13139510</v>
      </c>
      <c r="C7839" s="1">
        <v>33709</v>
      </c>
      <c r="D7839">
        <v>343</v>
      </c>
      <c r="E7839" t="s">
        <v>9</v>
      </c>
      <c r="F7839">
        <f t="shared" si="503"/>
        <v>4</v>
      </c>
      <c r="G7839">
        <f t="shared" si="504"/>
        <v>1992</v>
      </c>
      <c r="H7839" t="str">
        <f t="shared" si="505"/>
        <v>199204</v>
      </c>
      <c r="I7839">
        <f t="shared" si="506"/>
        <v>680.33057851239664</v>
      </c>
    </row>
    <row r="7840" spans="1:9" x14ac:dyDescent="0.3">
      <c r="A7840" t="s">
        <v>8</v>
      </c>
      <c r="B7840">
        <v>13139510</v>
      </c>
      <c r="C7840" s="1">
        <v>33710</v>
      </c>
      <c r="D7840">
        <v>350</v>
      </c>
      <c r="E7840" t="s">
        <v>9</v>
      </c>
      <c r="F7840">
        <f t="shared" si="503"/>
        <v>4</v>
      </c>
      <c r="G7840">
        <f t="shared" si="504"/>
        <v>1992</v>
      </c>
      <c r="H7840" t="str">
        <f t="shared" si="505"/>
        <v>199204</v>
      </c>
      <c r="I7840">
        <f t="shared" si="506"/>
        <v>694.21487603305786</v>
      </c>
    </row>
    <row r="7841" spans="1:9" x14ac:dyDescent="0.3">
      <c r="A7841" t="s">
        <v>8</v>
      </c>
      <c r="B7841">
        <v>13139510</v>
      </c>
      <c r="C7841" s="1">
        <v>33711</v>
      </c>
      <c r="D7841">
        <v>377</v>
      </c>
      <c r="E7841" t="s">
        <v>9</v>
      </c>
      <c r="F7841">
        <f t="shared" si="503"/>
        <v>4</v>
      </c>
      <c r="G7841">
        <f t="shared" si="504"/>
        <v>1992</v>
      </c>
      <c r="H7841" t="str">
        <f t="shared" si="505"/>
        <v>199204</v>
      </c>
      <c r="I7841">
        <f t="shared" si="506"/>
        <v>747.76859504132233</v>
      </c>
    </row>
    <row r="7842" spans="1:9" x14ac:dyDescent="0.3">
      <c r="A7842" t="s">
        <v>8</v>
      </c>
      <c r="B7842">
        <v>13139510</v>
      </c>
      <c r="C7842" s="1">
        <v>33712</v>
      </c>
      <c r="D7842">
        <v>405</v>
      </c>
      <c r="E7842" t="s">
        <v>9</v>
      </c>
      <c r="F7842">
        <f t="shared" si="503"/>
        <v>4</v>
      </c>
      <c r="G7842">
        <f t="shared" si="504"/>
        <v>1992</v>
      </c>
      <c r="H7842" t="str">
        <f t="shared" si="505"/>
        <v>199204</v>
      </c>
      <c r="I7842">
        <f t="shared" si="506"/>
        <v>803.30578512396698</v>
      </c>
    </row>
    <row r="7843" spans="1:9" x14ac:dyDescent="0.3">
      <c r="A7843" t="s">
        <v>8</v>
      </c>
      <c r="B7843">
        <v>13139510</v>
      </c>
      <c r="C7843" s="1">
        <v>33713</v>
      </c>
      <c r="D7843">
        <v>374</v>
      </c>
      <c r="E7843" t="s">
        <v>9</v>
      </c>
      <c r="F7843">
        <f t="shared" si="503"/>
        <v>4</v>
      </c>
      <c r="G7843">
        <f t="shared" si="504"/>
        <v>1992</v>
      </c>
      <c r="H7843" t="str">
        <f t="shared" si="505"/>
        <v>199204</v>
      </c>
      <c r="I7843">
        <f t="shared" si="506"/>
        <v>741.81818181818187</v>
      </c>
    </row>
    <row r="7844" spans="1:9" x14ac:dyDescent="0.3">
      <c r="A7844" t="s">
        <v>8</v>
      </c>
      <c r="B7844">
        <v>13139510</v>
      </c>
      <c r="C7844" s="1">
        <v>33714</v>
      </c>
      <c r="D7844">
        <v>349</v>
      </c>
      <c r="E7844" t="s">
        <v>9</v>
      </c>
      <c r="F7844">
        <f t="shared" si="503"/>
        <v>4</v>
      </c>
      <c r="G7844">
        <f t="shared" si="504"/>
        <v>1992</v>
      </c>
      <c r="H7844" t="str">
        <f t="shared" si="505"/>
        <v>199204</v>
      </c>
      <c r="I7844">
        <f t="shared" si="506"/>
        <v>692.23140495867767</v>
      </c>
    </row>
    <row r="7845" spans="1:9" x14ac:dyDescent="0.3">
      <c r="A7845" t="s">
        <v>8</v>
      </c>
      <c r="B7845">
        <v>13139510</v>
      </c>
      <c r="C7845" s="1">
        <v>33715</v>
      </c>
      <c r="D7845">
        <v>352</v>
      </c>
      <c r="E7845" t="s">
        <v>9</v>
      </c>
      <c r="F7845">
        <f t="shared" si="503"/>
        <v>4</v>
      </c>
      <c r="G7845">
        <f t="shared" si="504"/>
        <v>1992</v>
      </c>
      <c r="H7845" t="str">
        <f t="shared" si="505"/>
        <v>199204</v>
      </c>
      <c r="I7845">
        <f t="shared" si="506"/>
        <v>698.18181818181813</v>
      </c>
    </row>
    <row r="7846" spans="1:9" x14ac:dyDescent="0.3">
      <c r="A7846" t="s">
        <v>8</v>
      </c>
      <c r="B7846">
        <v>13139510</v>
      </c>
      <c r="C7846" s="1">
        <v>33716</v>
      </c>
      <c r="D7846">
        <v>354</v>
      </c>
      <c r="E7846" t="s">
        <v>9</v>
      </c>
      <c r="F7846">
        <f t="shared" si="503"/>
        <v>4</v>
      </c>
      <c r="G7846">
        <f t="shared" si="504"/>
        <v>1992</v>
      </c>
      <c r="H7846" t="str">
        <f t="shared" si="505"/>
        <v>199204</v>
      </c>
      <c r="I7846">
        <f t="shared" si="506"/>
        <v>702.14876033057851</v>
      </c>
    </row>
    <row r="7847" spans="1:9" x14ac:dyDescent="0.3">
      <c r="A7847" t="s">
        <v>8</v>
      </c>
      <c r="B7847">
        <v>13139510</v>
      </c>
      <c r="C7847" s="1">
        <v>33717</v>
      </c>
      <c r="D7847">
        <v>328</v>
      </c>
      <c r="E7847" t="s">
        <v>9</v>
      </c>
      <c r="F7847">
        <f t="shared" si="503"/>
        <v>4</v>
      </c>
      <c r="G7847">
        <f t="shared" si="504"/>
        <v>1992</v>
      </c>
      <c r="H7847" t="str">
        <f t="shared" si="505"/>
        <v>199204</v>
      </c>
      <c r="I7847">
        <f t="shared" si="506"/>
        <v>650.57851239669424</v>
      </c>
    </row>
    <row r="7848" spans="1:9" x14ac:dyDescent="0.3">
      <c r="A7848" t="s">
        <v>8</v>
      </c>
      <c r="B7848">
        <v>13139510</v>
      </c>
      <c r="C7848" s="1">
        <v>33718</v>
      </c>
      <c r="D7848">
        <v>306</v>
      </c>
      <c r="E7848" t="s">
        <v>9</v>
      </c>
      <c r="F7848">
        <f t="shared" si="503"/>
        <v>4</v>
      </c>
      <c r="G7848">
        <f t="shared" si="504"/>
        <v>1992</v>
      </c>
      <c r="H7848" t="str">
        <f t="shared" si="505"/>
        <v>199204</v>
      </c>
      <c r="I7848">
        <f t="shared" si="506"/>
        <v>606.94214876033061</v>
      </c>
    </row>
    <row r="7849" spans="1:9" x14ac:dyDescent="0.3">
      <c r="A7849" t="s">
        <v>8</v>
      </c>
      <c r="B7849">
        <v>13139510</v>
      </c>
      <c r="C7849" s="1">
        <v>33719</v>
      </c>
      <c r="D7849">
        <v>296</v>
      </c>
      <c r="E7849" t="s">
        <v>9</v>
      </c>
      <c r="F7849">
        <f t="shared" si="503"/>
        <v>4</v>
      </c>
      <c r="G7849">
        <f t="shared" si="504"/>
        <v>1992</v>
      </c>
      <c r="H7849" t="str">
        <f t="shared" si="505"/>
        <v>199204</v>
      </c>
      <c r="I7849">
        <f t="shared" si="506"/>
        <v>587.10743801652893</v>
      </c>
    </row>
    <row r="7850" spans="1:9" x14ac:dyDescent="0.3">
      <c r="A7850" t="s">
        <v>8</v>
      </c>
      <c r="B7850">
        <v>13139510</v>
      </c>
      <c r="C7850" s="1">
        <v>33720</v>
      </c>
      <c r="D7850">
        <v>304</v>
      </c>
      <c r="E7850" t="s">
        <v>9</v>
      </c>
      <c r="F7850">
        <f t="shared" si="503"/>
        <v>4</v>
      </c>
      <c r="G7850">
        <f t="shared" si="504"/>
        <v>1992</v>
      </c>
      <c r="H7850" t="str">
        <f t="shared" si="505"/>
        <v>199204</v>
      </c>
      <c r="I7850">
        <f t="shared" si="506"/>
        <v>602.97520661157023</v>
      </c>
    </row>
    <row r="7851" spans="1:9" x14ac:dyDescent="0.3">
      <c r="A7851" t="s">
        <v>8</v>
      </c>
      <c r="B7851">
        <v>13139510</v>
      </c>
      <c r="C7851" s="1">
        <v>33721</v>
      </c>
      <c r="D7851">
        <v>350</v>
      </c>
      <c r="E7851" t="s">
        <v>9</v>
      </c>
      <c r="F7851">
        <f t="shared" si="503"/>
        <v>4</v>
      </c>
      <c r="G7851">
        <f t="shared" si="504"/>
        <v>1992</v>
      </c>
      <c r="H7851" t="str">
        <f t="shared" si="505"/>
        <v>199204</v>
      </c>
      <c r="I7851">
        <f t="shared" si="506"/>
        <v>694.21487603305786</v>
      </c>
    </row>
    <row r="7852" spans="1:9" x14ac:dyDescent="0.3">
      <c r="A7852" t="s">
        <v>8</v>
      </c>
      <c r="B7852">
        <v>13139510</v>
      </c>
      <c r="C7852" s="1">
        <v>33722</v>
      </c>
      <c r="D7852">
        <v>405</v>
      </c>
      <c r="E7852" t="s">
        <v>9</v>
      </c>
      <c r="F7852">
        <f t="shared" si="503"/>
        <v>4</v>
      </c>
      <c r="G7852">
        <f t="shared" si="504"/>
        <v>1992</v>
      </c>
      <c r="H7852" t="str">
        <f t="shared" si="505"/>
        <v>199204</v>
      </c>
      <c r="I7852">
        <f t="shared" si="506"/>
        <v>803.30578512396698</v>
      </c>
    </row>
    <row r="7853" spans="1:9" x14ac:dyDescent="0.3">
      <c r="A7853" t="s">
        <v>8</v>
      </c>
      <c r="B7853">
        <v>13139510</v>
      </c>
      <c r="C7853" s="1">
        <v>33723</v>
      </c>
      <c r="D7853">
        <v>480</v>
      </c>
      <c r="E7853" t="s">
        <v>9</v>
      </c>
      <c r="F7853">
        <f t="shared" si="503"/>
        <v>4</v>
      </c>
      <c r="G7853">
        <f t="shared" si="504"/>
        <v>1992</v>
      </c>
      <c r="H7853" t="str">
        <f t="shared" si="505"/>
        <v>199204</v>
      </c>
      <c r="I7853">
        <f t="shared" si="506"/>
        <v>952.06611570247935</v>
      </c>
    </row>
    <row r="7854" spans="1:9" x14ac:dyDescent="0.3">
      <c r="A7854" t="s">
        <v>8</v>
      </c>
      <c r="B7854">
        <v>13139510</v>
      </c>
      <c r="C7854" s="1">
        <v>33724</v>
      </c>
      <c r="D7854">
        <v>622</v>
      </c>
      <c r="E7854" t="s">
        <v>9</v>
      </c>
      <c r="F7854">
        <f t="shared" si="503"/>
        <v>4</v>
      </c>
      <c r="G7854">
        <f t="shared" si="504"/>
        <v>1992</v>
      </c>
      <c r="H7854" t="str">
        <f t="shared" si="505"/>
        <v>199204</v>
      </c>
      <c r="I7854">
        <f t="shared" si="506"/>
        <v>1233.7190082644629</v>
      </c>
    </row>
    <row r="7855" spans="1:9" x14ac:dyDescent="0.3">
      <c r="A7855" t="s">
        <v>8</v>
      </c>
      <c r="B7855">
        <v>13139510</v>
      </c>
      <c r="C7855" s="1">
        <v>33725</v>
      </c>
      <c r="D7855">
        <v>615</v>
      </c>
      <c r="E7855" t="s">
        <v>9</v>
      </c>
      <c r="F7855">
        <f t="shared" si="503"/>
        <v>5</v>
      </c>
      <c r="G7855">
        <f t="shared" si="504"/>
        <v>1992</v>
      </c>
      <c r="H7855" t="str">
        <f t="shared" si="505"/>
        <v>199205</v>
      </c>
      <c r="I7855">
        <f t="shared" si="506"/>
        <v>1219.8347107438017</v>
      </c>
    </row>
    <row r="7856" spans="1:9" x14ac:dyDescent="0.3">
      <c r="A7856" t="s">
        <v>8</v>
      </c>
      <c r="B7856">
        <v>13139510</v>
      </c>
      <c r="C7856" s="1">
        <v>33726</v>
      </c>
      <c r="D7856">
        <v>563</v>
      </c>
      <c r="E7856" t="s">
        <v>9</v>
      </c>
      <c r="F7856">
        <f t="shared" si="503"/>
        <v>5</v>
      </c>
      <c r="G7856">
        <f t="shared" si="504"/>
        <v>1992</v>
      </c>
      <c r="H7856" t="str">
        <f t="shared" si="505"/>
        <v>199205</v>
      </c>
      <c r="I7856">
        <f t="shared" si="506"/>
        <v>1116.6942148760331</v>
      </c>
    </row>
    <row r="7857" spans="1:9" x14ac:dyDescent="0.3">
      <c r="A7857" t="s">
        <v>8</v>
      </c>
      <c r="B7857">
        <v>13139510</v>
      </c>
      <c r="C7857" s="1">
        <v>33727</v>
      </c>
      <c r="D7857">
        <v>559</v>
      </c>
      <c r="E7857" t="s">
        <v>9</v>
      </c>
      <c r="F7857">
        <f t="shared" si="503"/>
        <v>5</v>
      </c>
      <c r="G7857">
        <f t="shared" si="504"/>
        <v>1992</v>
      </c>
      <c r="H7857" t="str">
        <f t="shared" si="505"/>
        <v>199205</v>
      </c>
      <c r="I7857">
        <f t="shared" si="506"/>
        <v>1108.7603305785124</v>
      </c>
    </row>
    <row r="7858" spans="1:9" x14ac:dyDescent="0.3">
      <c r="A7858" t="s">
        <v>8</v>
      </c>
      <c r="B7858">
        <v>13139510</v>
      </c>
      <c r="C7858" s="1">
        <v>33728</v>
      </c>
      <c r="D7858">
        <v>586</v>
      </c>
      <c r="E7858" t="s">
        <v>9</v>
      </c>
      <c r="F7858">
        <f t="shared" si="503"/>
        <v>5</v>
      </c>
      <c r="G7858">
        <f t="shared" si="504"/>
        <v>1992</v>
      </c>
      <c r="H7858" t="str">
        <f t="shared" si="505"/>
        <v>199205</v>
      </c>
      <c r="I7858">
        <f t="shared" si="506"/>
        <v>1162.3140495867769</v>
      </c>
    </row>
    <row r="7859" spans="1:9" x14ac:dyDescent="0.3">
      <c r="A7859" t="s">
        <v>8</v>
      </c>
      <c r="B7859">
        <v>13139510</v>
      </c>
      <c r="C7859" s="1">
        <v>33729</v>
      </c>
      <c r="D7859">
        <v>644</v>
      </c>
      <c r="E7859" t="s">
        <v>9</v>
      </c>
      <c r="F7859">
        <f t="shared" si="503"/>
        <v>5</v>
      </c>
      <c r="G7859">
        <f t="shared" si="504"/>
        <v>1992</v>
      </c>
      <c r="H7859" t="str">
        <f t="shared" si="505"/>
        <v>199205</v>
      </c>
      <c r="I7859">
        <f t="shared" si="506"/>
        <v>1277.3553719008264</v>
      </c>
    </row>
    <row r="7860" spans="1:9" x14ac:dyDescent="0.3">
      <c r="A7860" t="s">
        <v>8</v>
      </c>
      <c r="B7860">
        <v>13139510</v>
      </c>
      <c r="C7860" s="1">
        <v>33730</v>
      </c>
      <c r="D7860">
        <v>711</v>
      </c>
      <c r="E7860" t="s">
        <v>9</v>
      </c>
      <c r="F7860">
        <f t="shared" si="503"/>
        <v>5</v>
      </c>
      <c r="G7860">
        <f t="shared" si="504"/>
        <v>1992</v>
      </c>
      <c r="H7860" t="str">
        <f t="shared" si="505"/>
        <v>199205</v>
      </c>
      <c r="I7860">
        <f t="shared" si="506"/>
        <v>1410.2479338842975</v>
      </c>
    </row>
    <row r="7861" spans="1:9" x14ac:dyDescent="0.3">
      <c r="A7861" t="s">
        <v>8</v>
      </c>
      <c r="B7861">
        <v>13139510</v>
      </c>
      <c r="C7861" s="1">
        <v>33731</v>
      </c>
      <c r="D7861">
        <v>772</v>
      </c>
      <c r="E7861" t="s">
        <v>9</v>
      </c>
      <c r="F7861">
        <f t="shared" si="503"/>
        <v>5</v>
      </c>
      <c r="G7861">
        <f t="shared" si="504"/>
        <v>1992</v>
      </c>
      <c r="H7861" t="str">
        <f t="shared" si="505"/>
        <v>199205</v>
      </c>
      <c r="I7861">
        <f t="shared" si="506"/>
        <v>1531.2396694214876</v>
      </c>
    </row>
    <row r="7862" spans="1:9" x14ac:dyDescent="0.3">
      <c r="A7862" t="s">
        <v>8</v>
      </c>
      <c r="B7862">
        <v>13139510</v>
      </c>
      <c r="C7862" s="1">
        <v>33732</v>
      </c>
      <c r="D7862">
        <v>813</v>
      </c>
      <c r="E7862" t="s">
        <v>9</v>
      </c>
      <c r="F7862">
        <f t="shared" si="503"/>
        <v>5</v>
      </c>
      <c r="G7862">
        <f t="shared" si="504"/>
        <v>1992</v>
      </c>
      <c r="H7862" t="str">
        <f t="shared" si="505"/>
        <v>199205</v>
      </c>
      <c r="I7862">
        <f t="shared" si="506"/>
        <v>1612.5619834710744</v>
      </c>
    </row>
    <row r="7863" spans="1:9" x14ac:dyDescent="0.3">
      <c r="A7863" t="s">
        <v>8</v>
      </c>
      <c r="B7863">
        <v>13139510</v>
      </c>
      <c r="C7863" s="1">
        <v>33733</v>
      </c>
      <c r="D7863">
        <v>809</v>
      </c>
      <c r="E7863" t="s">
        <v>9</v>
      </c>
      <c r="F7863">
        <f t="shared" si="503"/>
        <v>5</v>
      </c>
      <c r="G7863">
        <f t="shared" si="504"/>
        <v>1992</v>
      </c>
      <c r="H7863" t="str">
        <f t="shared" si="505"/>
        <v>199205</v>
      </c>
      <c r="I7863">
        <f t="shared" si="506"/>
        <v>1604.6280991735537</v>
      </c>
    </row>
    <row r="7864" spans="1:9" x14ac:dyDescent="0.3">
      <c r="A7864" t="s">
        <v>8</v>
      </c>
      <c r="B7864">
        <v>13139510</v>
      </c>
      <c r="C7864" s="1">
        <v>33734</v>
      </c>
      <c r="D7864">
        <v>702</v>
      </c>
      <c r="E7864" t="s">
        <v>9</v>
      </c>
      <c r="F7864">
        <f t="shared" si="503"/>
        <v>5</v>
      </c>
      <c r="G7864">
        <f t="shared" si="504"/>
        <v>1992</v>
      </c>
      <c r="H7864" t="str">
        <f t="shared" si="505"/>
        <v>199205</v>
      </c>
      <c r="I7864">
        <f t="shared" si="506"/>
        <v>1392.3966942148761</v>
      </c>
    </row>
    <row r="7865" spans="1:9" x14ac:dyDescent="0.3">
      <c r="A7865" t="s">
        <v>8</v>
      </c>
      <c r="B7865">
        <v>13139510</v>
      </c>
      <c r="C7865" s="1">
        <v>33735</v>
      </c>
      <c r="D7865">
        <v>622</v>
      </c>
      <c r="E7865" t="s">
        <v>9</v>
      </c>
      <c r="F7865">
        <f t="shared" si="503"/>
        <v>5</v>
      </c>
      <c r="G7865">
        <f t="shared" si="504"/>
        <v>1992</v>
      </c>
      <c r="H7865" t="str">
        <f t="shared" si="505"/>
        <v>199205</v>
      </c>
      <c r="I7865">
        <f t="shared" si="506"/>
        <v>1233.7190082644629</v>
      </c>
    </row>
    <row r="7866" spans="1:9" x14ac:dyDescent="0.3">
      <c r="A7866" t="s">
        <v>8</v>
      </c>
      <c r="B7866">
        <v>13139510</v>
      </c>
      <c r="C7866" s="1">
        <v>33736</v>
      </c>
      <c r="D7866">
        <v>581</v>
      </c>
      <c r="E7866" t="s">
        <v>9</v>
      </c>
      <c r="F7866">
        <f t="shared" si="503"/>
        <v>5</v>
      </c>
      <c r="G7866">
        <f t="shared" si="504"/>
        <v>1992</v>
      </c>
      <c r="H7866" t="str">
        <f t="shared" si="505"/>
        <v>199205</v>
      </c>
      <c r="I7866">
        <f t="shared" si="506"/>
        <v>1152.3966942148761</v>
      </c>
    </row>
    <row r="7867" spans="1:9" x14ac:dyDescent="0.3">
      <c r="A7867" t="s">
        <v>8</v>
      </c>
      <c r="B7867">
        <v>13139510</v>
      </c>
      <c r="C7867" s="1">
        <v>33737</v>
      </c>
      <c r="D7867">
        <v>539</v>
      </c>
      <c r="E7867" t="s">
        <v>9</v>
      </c>
      <c r="F7867">
        <f t="shared" si="503"/>
        <v>5</v>
      </c>
      <c r="G7867">
        <f t="shared" si="504"/>
        <v>1992</v>
      </c>
      <c r="H7867" t="str">
        <f t="shared" si="505"/>
        <v>199205</v>
      </c>
      <c r="I7867">
        <f t="shared" si="506"/>
        <v>1069.090909090909</v>
      </c>
    </row>
    <row r="7868" spans="1:9" x14ac:dyDescent="0.3">
      <c r="A7868" t="s">
        <v>8</v>
      </c>
      <c r="B7868">
        <v>13139510</v>
      </c>
      <c r="C7868" s="1">
        <v>33738</v>
      </c>
      <c r="D7868">
        <v>533</v>
      </c>
      <c r="E7868" t="s">
        <v>9</v>
      </c>
      <c r="F7868">
        <f t="shared" si="503"/>
        <v>5</v>
      </c>
      <c r="G7868">
        <f t="shared" si="504"/>
        <v>1992</v>
      </c>
      <c r="H7868" t="str">
        <f t="shared" si="505"/>
        <v>199205</v>
      </c>
      <c r="I7868">
        <f t="shared" si="506"/>
        <v>1057.1900826446281</v>
      </c>
    </row>
    <row r="7869" spans="1:9" x14ac:dyDescent="0.3">
      <c r="A7869" t="s">
        <v>8</v>
      </c>
      <c r="B7869">
        <v>13139510</v>
      </c>
      <c r="C7869" s="1">
        <v>33739</v>
      </c>
      <c r="D7869">
        <v>548</v>
      </c>
      <c r="E7869" t="s">
        <v>9</v>
      </c>
      <c r="F7869">
        <f t="shared" si="503"/>
        <v>5</v>
      </c>
      <c r="G7869">
        <f t="shared" si="504"/>
        <v>1992</v>
      </c>
      <c r="H7869" t="str">
        <f t="shared" si="505"/>
        <v>199205</v>
      </c>
      <c r="I7869">
        <f t="shared" si="506"/>
        <v>1086.9421487603306</v>
      </c>
    </row>
    <row r="7870" spans="1:9" x14ac:dyDescent="0.3">
      <c r="A7870" t="s">
        <v>8</v>
      </c>
      <c r="B7870">
        <v>13139510</v>
      </c>
      <c r="C7870" s="1">
        <v>33740</v>
      </c>
      <c r="D7870">
        <v>554</v>
      </c>
      <c r="E7870" t="s">
        <v>9</v>
      </c>
      <c r="F7870">
        <f t="shared" si="503"/>
        <v>5</v>
      </c>
      <c r="G7870">
        <f t="shared" si="504"/>
        <v>1992</v>
      </c>
      <c r="H7870" t="str">
        <f t="shared" si="505"/>
        <v>199205</v>
      </c>
      <c r="I7870">
        <f t="shared" si="506"/>
        <v>1098.8429752066115</v>
      </c>
    </row>
    <row r="7871" spans="1:9" x14ac:dyDescent="0.3">
      <c r="A7871" t="s">
        <v>8</v>
      </c>
      <c r="B7871">
        <v>13139510</v>
      </c>
      <c r="C7871" s="1">
        <v>33741</v>
      </c>
      <c r="D7871">
        <v>560</v>
      </c>
      <c r="E7871" t="s">
        <v>9</v>
      </c>
      <c r="F7871">
        <f t="shared" si="503"/>
        <v>5</v>
      </c>
      <c r="G7871">
        <f t="shared" si="504"/>
        <v>1992</v>
      </c>
      <c r="H7871" t="str">
        <f t="shared" si="505"/>
        <v>199205</v>
      </c>
      <c r="I7871">
        <f t="shared" si="506"/>
        <v>1110.7438016528927</v>
      </c>
    </row>
    <row r="7872" spans="1:9" x14ac:dyDescent="0.3">
      <c r="A7872" t="s">
        <v>8</v>
      </c>
      <c r="B7872">
        <v>13139510</v>
      </c>
      <c r="C7872" s="1">
        <v>33742</v>
      </c>
      <c r="D7872">
        <v>613</v>
      </c>
      <c r="E7872" t="s">
        <v>9</v>
      </c>
      <c r="F7872">
        <f t="shared" si="503"/>
        <v>5</v>
      </c>
      <c r="G7872">
        <f t="shared" si="504"/>
        <v>1992</v>
      </c>
      <c r="H7872" t="str">
        <f t="shared" si="505"/>
        <v>199205</v>
      </c>
      <c r="I7872">
        <f t="shared" si="506"/>
        <v>1215.8677685950413</v>
      </c>
    </row>
    <row r="7873" spans="1:9" x14ac:dyDescent="0.3">
      <c r="A7873" t="s">
        <v>8</v>
      </c>
      <c r="B7873">
        <v>13139510</v>
      </c>
      <c r="C7873" s="1">
        <v>33743</v>
      </c>
      <c r="D7873">
        <v>668</v>
      </c>
      <c r="E7873" t="s">
        <v>9</v>
      </c>
      <c r="F7873">
        <f t="shared" si="503"/>
        <v>5</v>
      </c>
      <c r="G7873">
        <f t="shared" si="504"/>
        <v>1992</v>
      </c>
      <c r="H7873" t="str">
        <f t="shared" si="505"/>
        <v>199205</v>
      </c>
      <c r="I7873">
        <f t="shared" si="506"/>
        <v>1324.9586776859503</v>
      </c>
    </row>
    <row r="7874" spans="1:9" x14ac:dyDescent="0.3">
      <c r="A7874" t="s">
        <v>8</v>
      </c>
      <c r="B7874">
        <v>13139510</v>
      </c>
      <c r="C7874" s="1">
        <v>33744</v>
      </c>
      <c r="D7874">
        <v>664</v>
      </c>
      <c r="E7874" t="s">
        <v>9</v>
      </c>
      <c r="F7874">
        <f t="shared" si="503"/>
        <v>5</v>
      </c>
      <c r="G7874">
        <f t="shared" si="504"/>
        <v>1992</v>
      </c>
      <c r="H7874" t="str">
        <f t="shared" si="505"/>
        <v>199205</v>
      </c>
      <c r="I7874">
        <f t="shared" si="506"/>
        <v>1317.0247933884298</v>
      </c>
    </row>
    <row r="7875" spans="1:9" x14ac:dyDescent="0.3">
      <c r="A7875" t="s">
        <v>8</v>
      </c>
      <c r="B7875">
        <v>13139510</v>
      </c>
      <c r="C7875" s="1">
        <v>33745</v>
      </c>
      <c r="D7875">
        <v>652</v>
      </c>
      <c r="E7875" t="s">
        <v>9</v>
      </c>
      <c r="F7875">
        <f t="shared" si="503"/>
        <v>5</v>
      </c>
      <c r="G7875">
        <f t="shared" si="504"/>
        <v>1992</v>
      </c>
      <c r="H7875" t="str">
        <f t="shared" si="505"/>
        <v>199205</v>
      </c>
      <c r="I7875">
        <f t="shared" si="506"/>
        <v>1293.2231404958677</v>
      </c>
    </row>
    <row r="7876" spans="1:9" x14ac:dyDescent="0.3">
      <c r="A7876" t="s">
        <v>8</v>
      </c>
      <c r="B7876">
        <v>13139510</v>
      </c>
      <c r="C7876" s="1">
        <v>33746</v>
      </c>
      <c r="D7876">
        <v>599</v>
      </c>
      <c r="E7876" t="s">
        <v>9</v>
      </c>
      <c r="F7876">
        <f t="shared" ref="F7876:F7939" si="507">MONTH(C7876)</f>
        <v>5</v>
      </c>
      <c r="G7876">
        <f t="shared" ref="G7876:G7939" si="508">YEAR(C7876)</f>
        <v>1992</v>
      </c>
      <c r="H7876" t="str">
        <f t="shared" ref="H7876:H7939" si="509">IF(F7876&lt;10,CONCATENATE(G7876,"0",F7876),CONCATENATE(G7876,F7876))</f>
        <v>199205</v>
      </c>
      <c r="I7876">
        <f t="shared" ref="I7876:I7939" si="510">D7876*60*60*24/43560</f>
        <v>1188.0991735537191</v>
      </c>
    </row>
    <row r="7877" spans="1:9" x14ac:dyDescent="0.3">
      <c r="A7877" t="s">
        <v>8</v>
      </c>
      <c r="B7877">
        <v>13139510</v>
      </c>
      <c r="C7877" s="1">
        <v>33747</v>
      </c>
      <c r="D7877">
        <v>585</v>
      </c>
      <c r="E7877" t="s">
        <v>9</v>
      </c>
      <c r="F7877">
        <f t="shared" si="507"/>
        <v>5</v>
      </c>
      <c r="G7877">
        <f t="shared" si="508"/>
        <v>1992</v>
      </c>
      <c r="H7877" t="str">
        <f t="shared" si="509"/>
        <v>199205</v>
      </c>
      <c r="I7877">
        <f t="shared" si="510"/>
        <v>1160.3305785123966</v>
      </c>
    </row>
    <row r="7878" spans="1:9" x14ac:dyDescent="0.3">
      <c r="A7878" t="s">
        <v>8</v>
      </c>
      <c r="B7878">
        <v>13139510</v>
      </c>
      <c r="C7878" s="1">
        <v>33748</v>
      </c>
      <c r="D7878">
        <v>598</v>
      </c>
      <c r="E7878" t="s">
        <v>9</v>
      </c>
      <c r="F7878">
        <f t="shared" si="507"/>
        <v>5</v>
      </c>
      <c r="G7878">
        <f t="shared" si="508"/>
        <v>1992</v>
      </c>
      <c r="H7878" t="str">
        <f t="shared" si="509"/>
        <v>199205</v>
      </c>
      <c r="I7878">
        <f t="shared" si="510"/>
        <v>1186.1157024793388</v>
      </c>
    </row>
    <row r="7879" spans="1:9" x14ac:dyDescent="0.3">
      <c r="A7879" t="s">
        <v>8</v>
      </c>
      <c r="B7879">
        <v>13139510</v>
      </c>
      <c r="C7879" s="1">
        <v>33749</v>
      </c>
      <c r="D7879">
        <v>635</v>
      </c>
      <c r="E7879" t="s">
        <v>9</v>
      </c>
      <c r="F7879">
        <f t="shared" si="507"/>
        <v>5</v>
      </c>
      <c r="G7879">
        <f t="shared" si="508"/>
        <v>1992</v>
      </c>
      <c r="H7879" t="str">
        <f t="shared" si="509"/>
        <v>199205</v>
      </c>
      <c r="I7879">
        <f t="shared" si="510"/>
        <v>1259.504132231405</v>
      </c>
    </row>
    <row r="7880" spans="1:9" x14ac:dyDescent="0.3">
      <c r="A7880" t="s">
        <v>8</v>
      </c>
      <c r="B7880">
        <v>13139510</v>
      </c>
      <c r="C7880" s="1">
        <v>33750</v>
      </c>
      <c r="D7880">
        <v>657</v>
      </c>
      <c r="E7880" t="s">
        <v>9</v>
      </c>
      <c r="F7880">
        <f t="shared" si="507"/>
        <v>5</v>
      </c>
      <c r="G7880">
        <f t="shared" si="508"/>
        <v>1992</v>
      </c>
      <c r="H7880" t="str">
        <f t="shared" si="509"/>
        <v>199205</v>
      </c>
      <c r="I7880">
        <f t="shared" si="510"/>
        <v>1303.1404958677685</v>
      </c>
    </row>
    <row r="7881" spans="1:9" x14ac:dyDescent="0.3">
      <c r="A7881" t="s">
        <v>8</v>
      </c>
      <c r="B7881">
        <v>13139510</v>
      </c>
      <c r="C7881" s="1">
        <v>33751</v>
      </c>
      <c r="D7881">
        <v>622</v>
      </c>
      <c r="E7881" t="s">
        <v>9</v>
      </c>
      <c r="F7881">
        <f t="shared" si="507"/>
        <v>5</v>
      </c>
      <c r="G7881">
        <f t="shared" si="508"/>
        <v>1992</v>
      </c>
      <c r="H7881" t="str">
        <f t="shared" si="509"/>
        <v>199205</v>
      </c>
      <c r="I7881">
        <f t="shared" si="510"/>
        <v>1233.7190082644629</v>
      </c>
    </row>
    <row r="7882" spans="1:9" x14ac:dyDescent="0.3">
      <c r="A7882" t="s">
        <v>8</v>
      </c>
      <c r="B7882">
        <v>13139510</v>
      </c>
      <c r="C7882" s="1">
        <v>33752</v>
      </c>
      <c r="D7882">
        <v>568</v>
      </c>
      <c r="E7882" t="s">
        <v>9</v>
      </c>
      <c r="F7882">
        <f t="shared" si="507"/>
        <v>5</v>
      </c>
      <c r="G7882">
        <f t="shared" si="508"/>
        <v>1992</v>
      </c>
      <c r="H7882" t="str">
        <f t="shared" si="509"/>
        <v>199205</v>
      </c>
      <c r="I7882">
        <f t="shared" si="510"/>
        <v>1126.611570247934</v>
      </c>
    </row>
    <row r="7883" spans="1:9" x14ac:dyDescent="0.3">
      <c r="A7883" t="s">
        <v>8</v>
      </c>
      <c r="B7883">
        <v>13139510</v>
      </c>
      <c r="C7883" s="1">
        <v>33753</v>
      </c>
      <c r="D7883">
        <v>540</v>
      </c>
      <c r="E7883" t="s">
        <v>9</v>
      </c>
      <c r="F7883">
        <f t="shared" si="507"/>
        <v>5</v>
      </c>
      <c r="G7883">
        <f t="shared" si="508"/>
        <v>1992</v>
      </c>
      <c r="H7883" t="str">
        <f t="shared" si="509"/>
        <v>199205</v>
      </c>
      <c r="I7883">
        <f t="shared" si="510"/>
        <v>1071.0743801652893</v>
      </c>
    </row>
    <row r="7884" spans="1:9" x14ac:dyDescent="0.3">
      <c r="A7884" t="s">
        <v>8</v>
      </c>
      <c r="B7884">
        <v>13139510</v>
      </c>
      <c r="C7884" s="1">
        <v>33754</v>
      </c>
      <c r="D7884">
        <v>509</v>
      </c>
      <c r="E7884" t="s">
        <v>9</v>
      </c>
      <c r="F7884">
        <f t="shared" si="507"/>
        <v>5</v>
      </c>
      <c r="G7884">
        <f t="shared" si="508"/>
        <v>1992</v>
      </c>
      <c r="H7884" t="str">
        <f t="shared" si="509"/>
        <v>199205</v>
      </c>
      <c r="I7884">
        <f t="shared" si="510"/>
        <v>1009.5867768595041</v>
      </c>
    </row>
    <row r="7885" spans="1:9" x14ac:dyDescent="0.3">
      <c r="A7885" t="s">
        <v>8</v>
      </c>
      <c r="B7885">
        <v>13139510</v>
      </c>
      <c r="C7885" s="1">
        <v>33755</v>
      </c>
      <c r="D7885">
        <v>486</v>
      </c>
      <c r="E7885" t="s">
        <v>9</v>
      </c>
      <c r="F7885">
        <f t="shared" si="507"/>
        <v>5</v>
      </c>
      <c r="G7885">
        <f t="shared" si="508"/>
        <v>1992</v>
      </c>
      <c r="H7885" t="str">
        <f t="shared" si="509"/>
        <v>199205</v>
      </c>
      <c r="I7885">
        <f t="shared" si="510"/>
        <v>963.96694214876038</v>
      </c>
    </row>
    <row r="7886" spans="1:9" x14ac:dyDescent="0.3">
      <c r="A7886" t="s">
        <v>8</v>
      </c>
      <c r="B7886">
        <v>13139510</v>
      </c>
      <c r="C7886" s="1">
        <v>33756</v>
      </c>
      <c r="D7886">
        <v>476</v>
      </c>
      <c r="E7886" t="s">
        <v>9</v>
      </c>
      <c r="F7886">
        <f t="shared" si="507"/>
        <v>6</v>
      </c>
      <c r="G7886">
        <f t="shared" si="508"/>
        <v>1992</v>
      </c>
      <c r="H7886" t="str">
        <f t="shared" si="509"/>
        <v>199206</v>
      </c>
      <c r="I7886">
        <f t="shared" si="510"/>
        <v>944.1322314049587</v>
      </c>
    </row>
    <row r="7887" spans="1:9" x14ac:dyDescent="0.3">
      <c r="A7887" t="s">
        <v>8</v>
      </c>
      <c r="B7887">
        <v>13139510</v>
      </c>
      <c r="C7887" s="1">
        <v>33757</v>
      </c>
      <c r="D7887">
        <v>490</v>
      </c>
      <c r="E7887" t="s">
        <v>9</v>
      </c>
      <c r="F7887">
        <f t="shared" si="507"/>
        <v>6</v>
      </c>
      <c r="G7887">
        <f t="shared" si="508"/>
        <v>1992</v>
      </c>
      <c r="H7887" t="str">
        <f t="shared" si="509"/>
        <v>199206</v>
      </c>
      <c r="I7887">
        <f t="shared" si="510"/>
        <v>971.90082644628103</v>
      </c>
    </row>
    <row r="7888" spans="1:9" x14ac:dyDescent="0.3">
      <c r="A7888" t="s">
        <v>8</v>
      </c>
      <c r="B7888">
        <v>13139510</v>
      </c>
      <c r="C7888" s="1">
        <v>33758</v>
      </c>
      <c r="D7888">
        <v>485</v>
      </c>
      <c r="E7888" t="s">
        <v>9</v>
      </c>
      <c r="F7888">
        <f t="shared" si="507"/>
        <v>6</v>
      </c>
      <c r="G7888">
        <f t="shared" si="508"/>
        <v>1992</v>
      </c>
      <c r="H7888" t="str">
        <f t="shared" si="509"/>
        <v>199206</v>
      </c>
      <c r="I7888">
        <f t="shared" si="510"/>
        <v>961.98347107438019</v>
      </c>
    </row>
    <row r="7889" spans="1:9" x14ac:dyDescent="0.3">
      <c r="A7889" t="s">
        <v>8</v>
      </c>
      <c r="B7889">
        <v>13139510</v>
      </c>
      <c r="C7889" s="1">
        <v>33759</v>
      </c>
      <c r="D7889">
        <v>442</v>
      </c>
      <c r="E7889" t="s">
        <v>9</v>
      </c>
      <c r="F7889">
        <f t="shared" si="507"/>
        <v>6</v>
      </c>
      <c r="G7889">
        <f t="shared" si="508"/>
        <v>1992</v>
      </c>
      <c r="H7889" t="str">
        <f t="shared" si="509"/>
        <v>199206</v>
      </c>
      <c r="I7889">
        <f t="shared" si="510"/>
        <v>876.69421487603302</v>
      </c>
    </row>
    <row r="7890" spans="1:9" x14ac:dyDescent="0.3">
      <c r="A7890" t="s">
        <v>8</v>
      </c>
      <c r="B7890">
        <v>13139510</v>
      </c>
      <c r="C7890" s="1">
        <v>33760</v>
      </c>
      <c r="D7890">
        <v>419</v>
      </c>
      <c r="E7890" t="s">
        <v>9</v>
      </c>
      <c r="F7890">
        <f t="shared" si="507"/>
        <v>6</v>
      </c>
      <c r="G7890">
        <f t="shared" si="508"/>
        <v>1992</v>
      </c>
      <c r="H7890" t="str">
        <f t="shared" si="509"/>
        <v>199206</v>
      </c>
      <c r="I7890">
        <f t="shared" si="510"/>
        <v>831.07438016528931</v>
      </c>
    </row>
    <row r="7891" spans="1:9" x14ac:dyDescent="0.3">
      <c r="A7891" t="s">
        <v>8</v>
      </c>
      <c r="B7891">
        <v>13139510</v>
      </c>
      <c r="C7891" s="1">
        <v>33761</v>
      </c>
      <c r="D7891">
        <v>397</v>
      </c>
      <c r="E7891" t="s">
        <v>9</v>
      </c>
      <c r="F7891">
        <f t="shared" si="507"/>
        <v>6</v>
      </c>
      <c r="G7891">
        <f t="shared" si="508"/>
        <v>1992</v>
      </c>
      <c r="H7891" t="str">
        <f t="shared" si="509"/>
        <v>199206</v>
      </c>
      <c r="I7891">
        <f t="shared" si="510"/>
        <v>787.43801652892557</v>
      </c>
    </row>
    <row r="7892" spans="1:9" x14ac:dyDescent="0.3">
      <c r="A7892" t="s">
        <v>8</v>
      </c>
      <c r="B7892">
        <v>13139510</v>
      </c>
      <c r="C7892" s="1">
        <v>33762</v>
      </c>
      <c r="D7892">
        <v>375</v>
      </c>
      <c r="E7892" t="s">
        <v>9</v>
      </c>
      <c r="F7892">
        <f t="shared" si="507"/>
        <v>6</v>
      </c>
      <c r="G7892">
        <f t="shared" si="508"/>
        <v>1992</v>
      </c>
      <c r="H7892" t="str">
        <f t="shared" si="509"/>
        <v>199206</v>
      </c>
      <c r="I7892">
        <f t="shared" si="510"/>
        <v>743.80165289256195</v>
      </c>
    </row>
    <row r="7893" spans="1:9" x14ac:dyDescent="0.3">
      <c r="A7893" t="s">
        <v>8</v>
      </c>
      <c r="B7893">
        <v>13139510</v>
      </c>
      <c r="C7893" s="1">
        <v>33763</v>
      </c>
      <c r="D7893">
        <v>355</v>
      </c>
      <c r="E7893" t="s">
        <v>9</v>
      </c>
      <c r="F7893">
        <f t="shared" si="507"/>
        <v>6</v>
      </c>
      <c r="G7893">
        <f t="shared" si="508"/>
        <v>1992</v>
      </c>
      <c r="H7893" t="str">
        <f t="shared" si="509"/>
        <v>199206</v>
      </c>
      <c r="I7893">
        <f t="shared" si="510"/>
        <v>704.1322314049587</v>
      </c>
    </row>
    <row r="7894" spans="1:9" x14ac:dyDescent="0.3">
      <c r="A7894" t="s">
        <v>8</v>
      </c>
      <c r="B7894">
        <v>13139510</v>
      </c>
      <c r="C7894" s="1">
        <v>33764</v>
      </c>
      <c r="D7894">
        <v>340</v>
      </c>
      <c r="E7894" t="s">
        <v>9</v>
      </c>
      <c r="F7894">
        <f t="shared" si="507"/>
        <v>6</v>
      </c>
      <c r="G7894">
        <f t="shared" si="508"/>
        <v>1992</v>
      </c>
      <c r="H7894" t="str">
        <f t="shared" si="509"/>
        <v>199206</v>
      </c>
      <c r="I7894">
        <f t="shared" si="510"/>
        <v>674.38016528925618</v>
      </c>
    </row>
    <row r="7895" spans="1:9" x14ac:dyDescent="0.3">
      <c r="A7895" t="s">
        <v>8</v>
      </c>
      <c r="B7895">
        <v>13139510</v>
      </c>
      <c r="C7895" s="1">
        <v>33765</v>
      </c>
      <c r="D7895">
        <v>335</v>
      </c>
      <c r="E7895" t="s">
        <v>9</v>
      </c>
      <c r="F7895">
        <f t="shared" si="507"/>
        <v>6</v>
      </c>
      <c r="G7895">
        <f t="shared" si="508"/>
        <v>1992</v>
      </c>
      <c r="H7895" t="str">
        <f t="shared" si="509"/>
        <v>199206</v>
      </c>
      <c r="I7895">
        <f t="shared" si="510"/>
        <v>664.46280991735534</v>
      </c>
    </row>
    <row r="7896" spans="1:9" x14ac:dyDescent="0.3">
      <c r="A7896" t="s">
        <v>8</v>
      </c>
      <c r="B7896">
        <v>13139510</v>
      </c>
      <c r="C7896" s="1">
        <v>33766</v>
      </c>
      <c r="D7896">
        <v>338</v>
      </c>
      <c r="E7896" t="s">
        <v>9</v>
      </c>
      <c r="F7896">
        <f t="shared" si="507"/>
        <v>6</v>
      </c>
      <c r="G7896">
        <f t="shared" si="508"/>
        <v>1992</v>
      </c>
      <c r="H7896" t="str">
        <f t="shared" si="509"/>
        <v>199206</v>
      </c>
      <c r="I7896">
        <f t="shared" si="510"/>
        <v>670.41322314049592</v>
      </c>
    </row>
    <row r="7897" spans="1:9" x14ac:dyDescent="0.3">
      <c r="A7897" t="s">
        <v>8</v>
      </c>
      <c r="B7897">
        <v>13139510</v>
      </c>
      <c r="C7897" s="1">
        <v>33767</v>
      </c>
      <c r="D7897">
        <v>330</v>
      </c>
      <c r="E7897" t="s">
        <v>9</v>
      </c>
      <c r="F7897">
        <f t="shared" si="507"/>
        <v>6</v>
      </c>
      <c r="G7897">
        <f t="shared" si="508"/>
        <v>1992</v>
      </c>
      <c r="H7897" t="str">
        <f t="shared" si="509"/>
        <v>199206</v>
      </c>
      <c r="I7897">
        <f t="shared" si="510"/>
        <v>654.5454545454545</v>
      </c>
    </row>
    <row r="7898" spans="1:9" x14ac:dyDescent="0.3">
      <c r="A7898" t="s">
        <v>8</v>
      </c>
      <c r="B7898">
        <v>13139510</v>
      </c>
      <c r="C7898" s="1">
        <v>33768</v>
      </c>
      <c r="D7898">
        <v>328</v>
      </c>
      <c r="E7898" t="s">
        <v>9</v>
      </c>
      <c r="F7898">
        <f t="shared" si="507"/>
        <v>6</v>
      </c>
      <c r="G7898">
        <f t="shared" si="508"/>
        <v>1992</v>
      </c>
      <c r="H7898" t="str">
        <f t="shared" si="509"/>
        <v>199206</v>
      </c>
      <c r="I7898">
        <f t="shared" si="510"/>
        <v>650.57851239669424</v>
      </c>
    </row>
    <row r="7899" spans="1:9" x14ac:dyDescent="0.3">
      <c r="A7899" t="s">
        <v>8</v>
      </c>
      <c r="B7899">
        <v>13139510</v>
      </c>
      <c r="C7899" s="1">
        <v>33769</v>
      </c>
      <c r="D7899">
        <v>321</v>
      </c>
      <c r="E7899" t="s">
        <v>9</v>
      </c>
      <c r="F7899">
        <f t="shared" si="507"/>
        <v>6</v>
      </c>
      <c r="G7899">
        <f t="shared" si="508"/>
        <v>1992</v>
      </c>
      <c r="H7899" t="str">
        <f t="shared" si="509"/>
        <v>199206</v>
      </c>
      <c r="I7899">
        <f t="shared" si="510"/>
        <v>636.69421487603302</v>
      </c>
    </row>
    <row r="7900" spans="1:9" x14ac:dyDescent="0.3">
      <c r="A7900" t="s">
        <v>8</v>
      </c>
      <c r="B7900">
        <v>13139510</v>
      </c>
      <c r="C7900" s="1">
        <v>33770</v>
      </c>
      <c r="D7900">
        <v>312</v>
      </c>
      <c r="E7900" t="s">
        <v>9</v>
      </c>
      <c r="F7900">
        <f t="shared" si="507"/>
        <v>6</v>
      </c>
      <c r="G7900">
        <f t="shared" si="508"/>
        <v>1992</v>
      </c>
      <c r="H7900" t="str">
        <f t="shared" si="509"/>
        <v>199206</v>
      </c>
      <c r="I7900">
        <f t="shared" si="510"/>
        <v>618.84297520661153</v>
      </c>
    </row>
    <row r="7901" spans="1:9" x14ac:dyDescent="0.3">
      <c r="A7901" t="s">
        <v>8</v>
      </c>
      <c r="B7901">
        <v>13139510</v>
      </c>
      <c r="C7901" s="1">
        <v>33771</v>
      </c>
      <c r="D7901">
        <v>354</v>
      </c>
      <c r="E7901" t="s">
        <v>9</v>
      </c>
      <c r="F7901">
        <f t="shared" si="507"/>
        <v>6</v>
      </c>
      <c r="G7901">
        <f t="shared" si="508"/>
        <v>1992</v>
      </c>
      <c r="H7901" t="str">
        <f t="shared" si="509"/>
        <v>199206</v>
      </c>
      <c r="I7901">
        <f t="shared" si="510"/>
        <v>702.14876033057851</v>
      </c>
    </row>
    <row r="7902" spans="1:9" x14ac:dyDescent="0.3">
      <c r="A7902" t="s">
        <v>8</v>
      </c>
      <c r="B7902">
        <v>13139510</v>
      </c>
      <c r="C7902" s="1">
        <v>33772</v>
      </c>
      <c r="D7902">
        <v>345</v>
      </c>
      <c r="E7902" t="s">
        <v>9</v>
      </c>
      <c r="F7902">
        <f t="shared" si="507"/>
        <v>6</v>
      </c>
      <c r="G7902">
        <f t="shared" si="508"/>
        <v>1992</v>
      </c>
      <c r="H7902" t="str">
        <f t="shared" si="509"/>
        <v>199206</v>
      </c>
      <c r="I7902">
        <f t="shared" si="510"/>
        <v>684.29752066115702</v>
      </c>
    </row>
    <row r="7903" spans="1:9" x14ac:dyDescent="0.3">
      <c r="A7903" t="s">
        <v>8</v>
      </c>
      <c r="B7903">
        <v>13139510</v>
      </c>
      <c r="C7903" s="1">
        <v>33773</v>
      </c>
      <c r="D7903">
        <v>347</v>
      </c>
      <c r="E7903" t="s">
        <v>9</v>
      </c>
      <c r="F7903">
        <f t="shared" si="507"/>
        <v>6</v>
      </c>
      <c r="G7903">
        <f t="shared" si="508"/>
        <v>1992</v>
      </c>
      <c r="H7903" t="str">
        <f t="shared" si="509"/>
        <v>199206</v>
      </c>
      <c r="I7903">
        <f t="shared" si="510"/>
        <v>688.2644628099174</v>
      </c>
    </row>
    <row r="7904" spans="1:9" x14ac:dyDescent="0.3">
      <c r="A7904" t="s">
        <v>8</v>
      </c>
      <c r="B7904">
        <v>13139510</v>
      </c>
      <c r="C7904" s="1">
        <v>33774</v>
      </c>
      <c r="D7904">
        <v>358</v>
      </c>
      <c r="E7904" t="s">
        <v>9</v>
      </c>
      <c r="F7904">
        <f t="shared" si="507"/>
        <v>6</v>
      </c>
      <c r="G7904">
        <f t="shared" si="508"/>
        <v>1992</v>
      </c>
      <c r="H7904" t="str">
        <f t="shared" si="509"/>
        <v>199206</v>
      </c>
      <c r="I7904">
        <f t="shared" si="510"/>
        <v>710.08264462809916</v>
      </c>
    </row>
    <row r="7905" spans="1:9" x14ac:dyDescent="0.3">
      <c r="A7905" t="s">
        <v>8</v>
      </c>
      <c r="B7905">
        <v>13139510</v>
      </c>
      <c r="C7905" s="1">
        <v>33775</v>
      </c>
      <c r="D7905">
        <v>344</v>
      </c>
      <c r="E7905" t="s">
        <v>9</v>
      </c>
      <c r="F7905">
        <f t="shared" si="507"/>
        <v>6</v>
      </c>
      <c r="G7905">
        <f t="shared" si="508"/>
        <v>1992</v>
      </c>
      <c r="H7905" t="str">
        <f t="shared" si="509"/>
        <v>199206</v>
      </c>
      <c r="I7905">
        <f t="shared" si="510"/>
        <v>682.31404958677683</v>
      </c>
    </row>
    <row r="7906" spans="1:9" x14ac:dyDescent="0.3">
      <c r="A7906" t="s">
        <v>8</v>
      </c>
      <c r="B7906">
        <v>13139510</v>
      </c>
      <c r="C7906" s="1">
        <v>33776</v>
      </c>
      <c r="D7906">
        <v>316</v>
      </c>
      <c r="E7906" t="s">
        <v>9</v>
      </c>
      <c r="F7906">
        <f t="shared" si="507"/>
        <v>6</v>
      </c>
      <c r="G7906">
        <f t="shared" si="508"/>
        <v>1992</v>
      </c>
      <c r="H7906" t="str">
        <f t="shared" si="509"/>
        <v>199206</v>
      </c>
      <c r="I7906">
        <f t="shared" si="510"/>
        <v>626.77685950413218</v>
      </c>
    </row>
    <row r="7907" spans="1:9" x14ac:dyDescent="0.3">
      <c r="A7907" t="s">
        <v>8</v>
      </c>
      <c r="B7907">
        <v>13139510</v>
      </c>
      <c r="C7907" s="1">
        <v>33777</v>
      </c>
      <c r="D7907">
        <v>294</v>
      </c>
      <c r="E7907" t="s">
        <v>9</v>
      </c>
      <c r="F7907">
        <f t="shared" si="507"/>
        <v>6</v>
      </c>
      <c r="G7907">
        <f t="shared" si="508"/>
        <v>1992</v>
      </c>
      <c r="H7907" t="str">
        <f t="shared" si="509"/>
        <v>199206</v>
      </c>
      <c r="I7907">
        <f t="shared" si="510"/>
        <v>583.14049586776855</v>
      </c>
    </row>
    <row r="7908" spans="1:9" x14ac:dyDescent="0.3">
      <c r="A7908" t="s">
        <v>8</v>
      </c>
      <c r="B7908">
        <v>13139510</v>
      </c>
      <c r="C7908" s="1">
        <v>33778</v>
      </c>
      <c r="D7908">
        <v>284</v>
      </c>
      <c r="E7908" t="s">
        <v>9</v>
      </c>
      <c r="F7908">
        <f t="shared" si="507"/>
        <v>6</v>
      </c>
      <c r="G7908">
        <f t="shared" si="508"/>
        <v>1992</v>
      </c>
      <c r="H7908" t="str">
        <f t="shared" si="509"/>
        <v>199206</v>
      </c>
      <c r="I7908">
        <f t="shared" si="510"/>
        <v>563.30578512396698</v>
      </c>
    </row>
    <row r="7909" spans="1:9" x14ac:dyDescent="0.3">
      <c r="A7909" t="s">
        <v>8</v>
      </c>
      <c r="B7909">
        <v>13139510</v>
      </c>
      <c r="C7909" s="1">
        <v>33779</v>
      </c>
      <c r="D7909">
        <v>273</v>
      </c>
      <c r="E7909" t="s">
        <v>9</v>
      </c>
      <c r="F7909">
        <f t="shared" si="507"/>
        <v>6</v>
      </c>
      <c r="G7909">
        <f t="shared" si="508"/>
        <v>1992</v>
      </c>
      <c r="H7909" t="str">
        <f t="shared" si="509"/>
        <v>199206</v>
      </c>
      <c r="I7909">
        <f t="shared" si="510"/>
        <v>541.48760330578511</v>
      </c>
    </row>
    <row r="7910" spans="1:9" x14ac:dyDescent="0.3">
      <c r="A7910" t="s">
        <v>8</v>
      </c>
      <c r="B7910">
        <v>13139510</v>
      </c>
      <c r="C7910" s="1">
        <v>33780</v>
      </c>
      <c r="D7910">
        <v>279</v>
      </c>
      <c r="E7910" t="s">
        <v>9</v>
      </c>
      <c r="F7910">
        <f t="shared" si="507"/>
        <v>6</v>
      </c>
      <c r="G7910">
        <f t="shared" si="508"/>
        <v>1992</v>
      </c>
      <c r="H7910" t="str">
        <f t="shared" si="509"/>
        <v>199206</v>
      </c>
      <c r="I7910">
        <f t="shared" si="510"/>
        <v>553.38842975206614</v>
      </c>
    </row>
    <row r="7911" spans="1:9" x14ac:dyDescent="0.3">
      <c r="A7911" t="s">
        <v>8</v>
      </c>
      <c r="B7911">
        <v>13139510</v>
      </c>
      <c r="C7911" s="1">
        <v>33781</v>
      </c>
      <c r="D7911">
        <v>332</v>
      </c>
      <c r="E7911" t="s">
        <v>9</v>
      </c>
      <c r="F7911">
        <f t="shared" si="507"/>
        <v>6</v>
      </c>
      <c r="G7911">
        <f t="shared" si="508"/>
        <v>1992</v>
      </c>
      <c r="H7911" t="str">
        <f t="shared" si="509"/>
        <v>199206</v>
      </c>
      <c r="I7911">
        <f t="shared" si="510"/>
        <v>658.51239669421489</v>
      </c>
    </row>
    <row r="7912" spans="1:9" x14ac:dyDescent="0.3">
      <c r="A7912" t="s">
        <v>8</v>
      </c>
      <c r="B7912">
        <v>13139510</v>
      </c>
      <c r="C7912" s="1">
        <v>33782</v>
      </c>
      <c r="D7912">
        <v>316</v>
      </c>
      <c r="E7912" t="s">
        <v>9</v>
      </c>
      <c r="F7912">
        <f t="shared" si="507"/>
        <v>6</v>
      </c>
      <c r="G7912">
        <f t="shared" si="508"/>
        <v>1992</v>
      </c>
      <c r="H7912" t="str">
        <f t="shared" si="509"/>
        <v>199206</v>
      </c>
      <c r="I7912">
        <f t="shared" si="510"/>
        <v>626.77685950413218</v>
      </c>
    </row>
    <row r="7913" spans="1:9" x14ac:dyDescent="0.3">
      <c r="A7913" t="s">
        <v>8</v>
      </c>
      <c r="B7913">
        <v>13139510</v>
      </c>
      <c r="C7913" s="1">
        <v>33783</v>
      </c>
      <c r="D7913">
        <v>339</v>
      </c>
      <c r="E7913" t="s">
        <v>9</v>
      </c>
      <c r="F7913">
        <f t="shared" si="507"/>
        <v>6</v>
      </c>
      <c r="G7913">
        <f t="shared" si="508"/>
        <v>1992</v>
      </c>
      <c r="H7913" t="str">
        <f t="shared" si="509"/>
        <v>199206</v>
      </c>
      <c r="I7913">
        <f t="shared" si="510"/>
        <v>672.39669421487599</v>
      </c>
    </row>
    <row r="7914" spans="1:9" x14ac:dyDescent="0.3">
      <c r="A7914" t="s">
        <v>8</v>
      </c>
      <c r="B7914">
        <v>13139510</v>
      </c>
      <c r="C7914" s="1">
        <v>33784</v>
      </c>
      <c r="D7914">
        <v>357</v>
      </c>
      <c r="E7914" t="s">
        <v>9</v>
      </c>
      <c r="F7914">
        <f t="shared" si="507"/>
        <v>6</v>
      </c>
      <c r="G7914">
        <f t="shared" si="508"/>
        <v>1992</v>
      </c>
      <c r="H7914" t="str">
        <f t="shared" si="509"/>
        <v>199206</v>
      </c>
      <c r="I7914">
        <f t="shared" si="510"/>
        <v>708.09917355371897</v>
      </c>
    </row>
    <row r="7915" spans="1:9" x14ac:dyDescent="0.3">
      <c r="A7915" t="s">
        <v>8</v>
      </c>
      <c r="B7915">
        <v>13139510</v>
      </c>
      <c r="C7915" s="1">
        <v>33785</v>
      </c>
      <c r="D7915">
        <v>398</v>
      </c>
      <c r="E7915" t="s">
        <v>9</v>
      </c>
      <c r="F7915">
        <f t="shared" si="507"/>
        <v>6</v>
      </c>
      <c r="G7915">
        <f t="shared" si="508"/>
        <v>1992</v>
      </c>
      <c r="H7915" t="str">
        <f t="shared" si="509"/>
        <v>199206</v>
      </c>
      <c r="I7915">
        <f t="shared" si="510"/>
        <v>789.42148760330576</v>
      </c>
    </row>
    <row r="7916" spans="1:9" x14ac:dyDescent="0.3">
      <c r="A7916" t="s">
        <v>8</v>
      </c>
      <c r="B7916">
        <v>13139510</v>
      </c>
      <c r="C7916" s="1">
        <v>33786</v>
      </c>
      <c r="D7916">
        <v>368</v>
      </c>
      <c r="E7916" t="s">
        <v>9</v>
      </c>
      <c r="F7916">
        <f t="shared" si="507"/>
        <v>7</v>
      </c>
      <c r="G7916">
        <f t="shared" si="508"/>
        <v>1992</v>
      </c>
      <c r="H7916" t="str">
        <f t="shared" si="509"/>
        <v>199207</v>
      </c>
      <c r="I7916">
        <f t="shared" si="510"/>
        <v>729.91735537190084</v>
      </c>
    </row>
    <row r="7917" spans="1:9" x14ac:dyDescent="0.3">
      <c r="A7917" t="s">
        <v>8</v>
      </c>
      <c r="B7917">
        <v>13139510</v>
      </c>
      <c r="C7917" s="1">
        <v>33787</v>
      </c>
      <c r="D7917">
        <v>341</v>
      </c>
      <c r="E7917" t="s">
        <v>9</v>
      </c>
      <c r="F7917">
        <f t="shared" si="507"/>
        <v>7</v>
      </c>
      <c r="G7917">
        <f t="shared" si="508"/>
        <v>1992</v>
      </c>
      <c r="H7917" t="str">
        <f t="shared" si="509"/>
        <v>199207</v>
      </c>
      <c r="I7917">
        <f t="shared" si="510"/>
        <v>676.36363636363637</v>
      </c>
    </row>
    <row r="7918" spans="1:9" x14ac:dyDescent="0.3">
      <c r="A7918" t="s">
        <v>8</v>
      </c>
      <c r="B7918">
        <v>13139510</v>
      </c>
      <c r="C7918" s="1">
        <v>33788</v>
      </c>
      <c r="D7918">
        <v>312</v>
      </c>
      <c r="E7918" t="s">
        <v>9</v>
      </c>
      <c r="F7918">
        <f t="shared" si="507"/>
        <v>7</v>
      </c>
      <c r="G7918">
        <f t="shared" si="508"/>
        <v>1992</v>
      </c>
      <c r="H7918" t="str">
        <f t="shared" si="509"/>
        <v>199207</v>
      </c>
      <c r="I7918">
        <f t="shared" si="510"/>
        <v>618.84297520661153</v>
      </c>
    </row>
    <row r="7919" spans="1:9" x14ac:dyDescent="0.3">
      <c r="A7919" t="s">
        <v>8</v>
      </c>
      <c r="B7919">
        <v>13139510</v>
      </c>
      <c r="C7919" s="1">
        <v>33789</v>
      </c>
      <c r="D7919">
        <v>291</v>
      </c>
      <c r="E7919" t="s">
        <v>9</v>
      </c>
      <c r="F7919">
        <f t="shared" si="507"/>
        <v>7</v>
      </c>
      <c r="G7919">
        <f t="shared" si="508"/>
        <v>1992</v>
      </c>
      <c r="H7919" t="str">
        <f t="shared" si="509"/>
        <v>199207</v>
      </c>
      <c r="I7919">
        <f t="shared" si="510"/>
        <v>577.19008264462809</v>
      </c>
    </row>
    <row r="7920" spans="1:9" x14ac:dyDescent="0.3">
      <c r="A7920" t="s">
        <v>8</v>
      </c>
      <c r="B7920">
        <v>13139510</v>
      </c>
      <c r="C7920" s="1">
        <v>33790</v>
      </c>
      <c r="D7920">
        <v>272</v>
      </c>
      <c r="E7920" t="s">
        <v>9</v>
      </c>
      <c r="F7920">
        <f t="shared" si="507"/>
        <v>7</v>
      </c>
      <c r="G7920">
        <f t="shared" si="508"/>
        <v>1992</v>
      </c>
      <c r="H7920" t="str">
        <f t="shared" si="509"/>
        <v>199207</v>
      </c>
      <c r="I7920">
        <f t="shared" si="510"/>
        <v>539.50413223140492</v>
      </c>
    </row>
    <row r="7921" spans="1:9" x14ac:dyDescent="0.3">
      <c r="A7921" t="s">
        <v>8</v>
      </c>
      <c r="B7921">
        <v>13139510</v>
      </c>
      <c r="C7921" s="1">
        <v>33791</v>
      </c>
      <c r="D7921">
        <v>248</v>
      </c>
      <c r="E7921" t="s">
        <v>9</v>
      </c>
      <c r="F7921">
        <f t="shared" si="507"/>
        <v>7</v>
      </c>
      <c r="G7921">
        <f t="shared" si="508"/>
        <v>1992</v>
      </c>
      <c r="H7921" t="str">
        <f t="shared" si="509"/>
        <v>199207</v>
      </c>
      <c r="I7921">
        <f t="shared" si="510"/>
        <v>491.90082644628097</v>
      </c>
    </row>
    <row r="7922" spans="1:9" x14ac:dyDescent="0.3">
      <c r="A7922" t="s">
        <v>8</v>
      </c>
      <c r="B7922">
        <v>13139510</v>
      </c>
      <c r="C7922" s="1">
        <v>33792</v>
      </c>
      <c r="D7922">
        <v>233</v>
      </c>
      <c r="E7922" t="s">
        <v>9</v>
      </c>
      <c r="F7922">
        <f t="shared" si="507"/>
        <v>7</v>
      </c>
      <c r="G7922">
        <f t="shared" si="508"/>
        <v>1992</v>
      </c>
      <c r="H7922" t="str">
        <f t="shared" si="509"/>
        <v>199207</v>
      </c>
      <c r="I7922">
        <f t="shared" si="510"/>
        <v>462.14876033057851</v>
      </c>
    </row>
    <row r="7923" spans="1:9" x14ac:dyDescent="0.3">
      <c r="A7923" t="s">
        <v>8</v>
      </c>
      <c r="B7923">
        <v>13139510</v>
      </c>
      <c r="C7923" s="1">
        <v>33793</v>
      </c>
      <c r="D7923">
        <v>222</v>
      </c>
      <c r="E7923" t="s">
        <v>9</v>
      </c>
      <c r="F7923">
        <f t="shared" si="507"/>
        <v>7</v>
      </c>
      <c r="G7923">
        <f t="shared" si="508"/>
        <v>1992</v>
      </c>
      <c r="H7923" t="str">
        <f t="shared" si="509"/>
        <v>199207</v>
      </c>
      <c r="I7923">
        <f t="shared" si="510"/>
        <v>440.3305785123967</v>
      </c>
    </row>
    <row r="7924" spans="1:9" x14ac:dyDescent="0.3">
      <c r="A7924" t="s">
        <v>8</v>
      </c>
      <c r="B7924">
        <v>13139510</v>
      </c>
      <c r="C7924" s="1">
        <v>33794</v>
      </c>
      <c r="D7924">
        <v>214</v>
      </c>
      <c r="E7924" t="s">
        <v>9</v>
      </c>
      <c r="F7924">
        <f t="shared" si="507"/>
        <v>7</v>
      </c>
      <c r="G7924">
        <f t="shared" si="508"/>
        <v>1992</v>
      </c>
      <c r="H7924" t="str">
        <f t="shared" si="509"/>
        <v>199207</v>
      </c>
      <c r="I7924">
        <f t="shared" si="510"/>
        <v>424.46280991735534</v>
      </c>
    </row>
    <row r="7925" spans="1:9" x14ac:dyDescent="0.3">
      <c r="A7925" t="s">
        <v>8</v>
      </c>
      <c r="B7925">
        <v>13139510</v>
      </c>
      <c r="C7925" s="1">
        <v>33795</v>
      </c>
      <c r="D7925">
        <v>208</v>
      </c>
      <c r="E7925" t="s">
        <v>9</v>
      </c>
      <c r="F7925">
        <f t="shared" si="507"/>
        <v>7</v>
      </c>
      <c r="G7925">
        <f t="shared" si="508"/>
        <v>1992</v>
      </c>
      <c r="H7925" t="str">
        <f t="shared" si="509"/>
        <v>199207</v>
      </c>
      <c r="I7925">
        <f t="shared" si="510"/>
        <v>412.56198347107437</v>
      </c>
    </row>
    <row r="7926" spans="1:9" x14ac:dyDescent="0.3">
      <c r="A7926" t="s">
        <v>8</v>
      </c>
      <c r="B7926">
        <v>13139510</v>
      </c>
      <c r="C7926" s="1">
        <v>33796</v>
      </c>
      <c r="D7926">
        <v>201</v>
      </c>
      <c r="E7926" t="s">
        <v>9</v>
      </c>
      <c r="F7926">
        <f t="shared" si="507"/>
        <v>7</v>
      </c>
      <c r="G7926">
        <f t="shared" si="508"/>
        <v>1992</v>
      </c>
      <c r="H7926" t="str">
        <f t="shared" si="509"/>
        <v>199207</v>
      </c>
      <c r="I7926">
        <f t="shared" si="510"/>
        <v>398.67768595041321</v>
      </c>
    </row>
    <row r="7927" spans="1:9" x14ac:dyDescent="0.3">
      <c r="A7927" t="s">
        <v>8</v>
      </c>
      <c r="B7927">
        <v>13139510</v>
      </c>
      <c r="C7927" s="1">
        <v>33797</v>
      </c>
      <c r="D7927">
        <v>204</v>
      </c>
      <c r="E7927" t="s">
        <v>9</v>
      </c>
      <c r="F7927">
        <f t="shared" si="507"/>
        <v>7</v>
      </c>
      <c r="G7927">
        <f t="shared" si="508"/>
        <v>1992</v>
      </c>
      <c r="H7927" t="str">
        <f t="shared" si="509"/>
        <v>199207</v>
      </c>
      <c r="I7927">
        <f t="shared" si="510"/>
        <v>404.62809917355372</v>
      </c>
    </row>
    <row r="7928" spans="1:9" x14ac:dyDescent="0.3">
      <c r="A7928" t="s">
        <v>8</v>
      </c>
      <c r="B7928">
        <v>13139510</v>
      </c>
      <c r="C7928" s="1">
        <v>33798</v>
      </c>
      <c r="D7928">
        <v>191</v>
      </c>
      <c r="E7928" t="s">
        <v>9</v>
      </c>
      <c r="F7928">
        <f t="shared" si="507"/>
        <v>7</v>
      </c>
      <c r="G7928">
        <f t="shared" si="508"/>
        <v>1992</v>
      </c>
      <c r="H7928" t="str">
        <f t="shared" si="509"/>
        <v>199207</v>
      </c>
      <c r="I7928">
        <f t="shared" si="510"/>
        <v>378.84297520661158</v>
      </c>
    </row>
    <row r="7929" spans="1:9" x14ac:dyDescent="0.3">
      <c r="A7929" t="s">
        <v>8</v>
      </c>
      <c r="B7929">
        <v>13139510</v>
      </c>
      <c r="C7929" s="1">
        <v>33799</v>
      </c>
      <c r="D7929">
        <v>180</v>
      </c>
      <c r="E7929" t="s">
        <v>9</v>
      </c>
      <c r="F7929">
        <f t="shared" si="507"/>
        <v>7</v>
      </c>
      <c r="G7929">
        <f t="shared" si="508"/>
        <v>1992</v>
      </c>
      <c r="H7929" t="str">
        <f t="shared" si="509"/>
        <v>199207</v>
      </c>
      <c r="I7929">
        <f t="shared" si="510"/>
        <v>357.02479338842977</v>
      </c>
    </row>
    <row r="7930" spans="1:9" x14ac:dyDescent="0.3">
      <c r="A7930" t="s">
        <v>8</v>
      </c>
      <c r="B7930">
        <v>13139510</v>
      </c>
      <c r="C7930" s="1">
        <v>33800</v>
      </c>
      <c r="D7930">
        <v>174</v>
      </c>
      <c r="E7930" t="s">
        <v>9</v>
      </c>
      <c r="F7930">
        <f t="shared" si="507"/>
        <v>7</v>
      </c>
      <c r="G7930">
        <f t="shared" si="508"/>
        <v>1992</v>
      </c>
      <c r="H7930" t="str">
        <f t="shared" si="509"/>
        <v>199207</v>
      </c>
      <c r="I7930">
        <f t="shared" si="510"/>
        <v>345.12396694214874</v>
      </c>
    </row>
    <row r="7931" spans="1:9" x14ac:dyDescent="0.3">
      <c r="A7931" t="s">
        <v>8</v>
      </c>
      <c r="B7931">
        <v>13139510</v>
      </c>
      <c r="C7931" s="1">
        <v>33801</v>
      </c>
      <c r="D7931">
        <v>169</v>
      </c>
      <c r="E7931" t="s">
        <v>9</v>
      </c>
      <c r="F7931">
        <f t="shared" si="507"/>
        <v>7</v>
      </c>
      <c r="G7931">
        <f t="shared" si="508"/>
        <v>1992</v>
      </c>
      <c r="H7931" t="str">
        <f t="shared" si="509"/>
        <v>199207</v>
      </c>
      <c r="I7931">
        <f t="shared" si="510"/>
        <v>335.20661157024796</v>
      </c>
    </row>
    <row r="7932" spans="1:9" x14ac:dyDescent="0.3">
      <c r="A7932" t="s">
        <v>8</v>
      </c>
      <c r="B7932">
        <v>13139510</v>
      </c>
      <c r="C7932" s="1">
        <v>33802</v>
      </c>
      <c r="D7932">
        <v>162</v>
      </c>
      <c r="E7932" t="s">
        <v>9</v>
      </c>
      <c r="F7932">
        <f t="shared" si="507"/>
        <v>7</v>
      </c>
      <c r="G7932">
        <f t="shared" si="508"/>
        <v>1992</v>
      </c>
      <c r="H7932" t="str">
        <f t="shared" si="509"/>
        <v>199207</v>
      </c>
      <c r="I7932">
        <f t="shared" si="510"/>
        <v>321.32231404958679</v>
      </c>
    </row>
    <row r="7933" spans="1:9" x14ac:dyDescent="0.3">
      <c r="A7933" t="s">
        <v>8</v>
      </c>
      <c r="B7933">
        <v>13139510</v>
      </c>
      <c r="C7933" s="1">
        <v>33803</v>
      </c>
      <c r="D7933">
        <v>156</v>
      </c>
      <c r="E7933" t="s">
        <v>9</v>
      </c>
      <c r="F7933">
        <f t="shared" si="507"/>
        <v>7</v>
      </c>
      <c r="G7933">
        <f t="shared" si="508"/>
        <v>1992</v>
      </c>
      <c r="H7933" t="str">
        <f t="shared" si="509"/>
        <v>199207</v>
      </c>
      <c r="I7933">
        <f t="shared" si="510"/>
        <v>309.42148760330576</v>
      </c>
    </row>
    <row r="7934" spans="1:9" x14ac:dyDescent="0.3">
      <c r="A7934" t="s">
        <v>8</v>
      </c>
      <c r="B7934">
        <v>13139510</v>
      </c>
      <c r="C7934" s="1">
        <v>33804</v>
      </c>
      <c r="D7934">
        <v>156</v>
      </c>
      <c r="E7934" t="s">
        <v>9</v>
      </c>
      <c r="F7934">
        <f t="shared" si="507"/>
        <v>7</v>
      </c>
      <c r="G7934">
        <f t="shared" si="508"/>
        <v>1992</v>
      </c>
      <c r="H7934" t="str">
        <f t="shared" si="509"/>
        <v>199207</v>
      </c>
      <c r="I7934">
        <f t="shared" si="510"/>
        <v>309.42148760330576</v>
      </c>
    </row>
    <row r="7935" spans="1:9" x14ac:dyDescent="0.3">
      <c r="A7935" t="s">
        <v>8</v>
      </c>
      <c r="B7935">
        <v>13139510</v>
      </c>
      <c r="C7935" s="1">
        <v>33805</v>
      </c>
      <c r="D7935">
        <v>154</v>
      </c>
      <c r="E7935" t="s">
        <v>9</v>
      </c>
      <c r="F7935">
        <f t="shared" si="507"/>
        <v>7</v>
      </c>
      <c r="G7935">
        <f t="shared" si="508"/>
        <v>1992</v>
      </c>
      <c r="H7935" t="str">
        <f t="shared" si="509"/>
        <v>199207</v>
      </c>
      <c r="I7935">
        <f t="shared" si="510"/>
        <v>305.45454545454544</v>
      </c>
    </row>
    <row r="7936" spans="1:9" x14ac:dyDescent="0.3">
      <c r="A7936" t="s">
        <v>8</v>
      </c>
      <c r="B7936">
        <v>13139510</v>
      </c>
      <c r="C7936" s="1">
        <v>33806</v>
      </c>
      <c r="D7936">
        <v>146</v>
      </c>
      <c r="E7936" t="s">
        <v>9</v>
      </c>
      <c r="F7936">
        <f t="shared" si="507"/>
        <v>7</v>
      </c>
      <c r="G7936">
        <f t="shared" si="508"/>
        <v>1992</v>
      </c>
      <c r="H7936" t="str">
        <f t="shared" si="509"/>
        <v>199207</v>
      </c>
      <c r="I7936">
        <f t="shared" si="510"/>
        <v>289.58677685950414</v>
      </c>
    </row>
    <row r="7937" spans="1:9" x14ac:dyDescent="0.3">
      <c r="A7937" t="s">
        <v>8</v>
      </c>
      <c r="B7937">
        <v>13139510</v>
      </c>
      <c r="C7937" s="1">
        <v>33807</v>
      </c>
      <c r="D7937">
        <v>139</v>
      </c>
      <c r="E7937" t="s">
        <v>9</v>
      </c>
      <c r="F7937">
        <f t="shared" si="507"/>
        <v>7</v>
      </c>
      <c r="G7937">
        <f t="shared" si="508"/>
        <v>1992</v>
      </c>
      <c r="H7937" t="str">
        <f t="shared" si="509"/>
        <v>199207</v>
      </c>
      <c r="I7937">
        <f t="shared" si="510"/>
        <v>275.70247933884298</v>
      </c>
    </row>
    <row r="7938" spans="1:9" x14ac:dyDescent="0.3">
      <c r="A7938" t="s">
        <v>8</v>
      </c>
      <c r="B7938">
        <v>13139510</v>
      </c>
      <c r="C7938" s="1">
        <v>33808</v>
      </c>
      <c r="D7938">
        <v>138</v>
      </c>
      <c r="E7938" t="s">
        <v>9</v>
      </c>
      <c r="F7938">
        <f t="shared" si="507"/>
        <v>7</v>
      </c>
      <c r="G7938">
        <f t="shared" si="508"/>
        <v>1992</v>
      </c>
      <c r="H7938" t="str">
        <f t="shared" si="509"/>
        <v>199207</v>
      </c>
      <c r="I7938">
        <f t="shared" si="510"/>
        <v>273.71900826446279</v>
      </c>
    </row>
    <row r="7939" spans="1:9" x14ac:dyDescent="0.3">
      <c r="A7939" t="s">
        <v>8</v>
      </c>
      <c r="B7939">
        <v>13139510</v>
      </c>
      <c r="C7939" s="1">
        <v>33809</v>
      </c>
      <c r="D7939">
        <v>133</v>
      </c>
      <c r="E7939" t="s">
        <v>9</v>
      </c>
      <c r="F7939">
        <f t="shared" si="507"/>
        <v>7</v>
      </c>
      <c r="G7939">
        <f t="shared" si="508"/>
        <v>1992</v>
      </c>
      <c r="H7939" t="str">
        <f t="shared" si="509"/>
        <v>199207</v>
      </c>
      <c r="I7939">
        <f t="shared" si="510"/>
        <v>263.801652892562</v>
      </c>
    </row>
    <row r="7940" spans="1:9" x14ac:dyDescent="0.3">
      <c r="A7940" t="s">
        <v>8</v>
      </c>
      <c r="B7940">
        <v>13139510</v>
      </c>
      <c r="C7940" s="1">
        <v>33810</v>
      </c>
      <c r="D7940">
        <v>128</v>
      </c>
      <c r="E7940" t="s">
        <v>9</v>
      </c>
      <c r="F7940">
        <f t="shared" ref="F7940:F8003" si="511">MONTH(C7940)</f>
        <v>7</v>
      </c>
      <c r="G7940">
        <f t="shared" ref="G7940:G8003" si="512">YEAR(C7940)</f>
        <v>1992</v>
      </c>
      <c r="H7940" t="str">
        <f t="shared" ref="H7940:H8003" si="513">IF(F7940&lt;10,CONCATENATE(G7940,"0",F7940),CONCATENATE(G7940,F7940))</f>
        <v>199207</v>
      </c>
      <c r="I7940">
        <f t="shared" ref="I7940:I8003" si="514">D7940*60*60*24/43560</f>
        <v>253.88429752066116</v>
      </c>
    </row>
    <row r="7941" spans="1:9" x14ac:dyDescent="0.3">
      <c r="A7941" t="s">
        <v>8</v>
      </c>
      <c r="B7941">
        <v>13139510</v>
      </c>
      <c r="C7941" s="1">
        <v>33811</v>
      </c>
      <c r="D7941">
        <v>123</v>
      </c>
      <c r="E7941" t="s">
        <v>9</v>
      </c>
      <c r="F7941">
        <f t="shared" si="511"/>
        <v>7</v>
      </c>
      <c r="G7941">
        <f t="shared" si="512"/>
        <v>1992</v>
      </c>
      <c r="H7941" t="str">
        <f t="shared" si="513"/>
        <v>199207</v>
      </c>
      <c r="I7941">
        <f t="shared" si="514"/>
        <v>243.96694214876032</v>
      </c>
    </row>
    <row r="7942" spans="1:9" x14ac:dyDescent="0.3">
      <c r="A7942" t="s">
        <v>8</v>
      </c>
      <c r="B7942">
        <v>13139510</v>
      </c>
      <c r="C7942" s="1">
        <v>33812</v>
      </c>
      <c r="D7942">
        <v>116</v>
      </c>
      <c r="E7942" t="s">
        <v>9</v>
      </c>
      <c r="F7942">
        <f t="shared" si="511"/>
        <v>7</v>
      </c>
      <c r="G7942">
        <f t="shared" si="512"/>
        <v>1992</v>
      </c>
      <c r="H7942" t="str">
        <f t="shared" si="513"/>
        <v>199207</v>
      </c>
      <c r="I7942">
        <f t="shared" si="514"/>
        <v>230.08264462809916</v>
      </c>
    </row>
    <row r="7943" spans="1:9" x14ac:dyDescent="0.3">
      <c r="A7943" t="s">
        <v>8</v>
      </c>
      <c r="B7943">
        <v>13139510</v>
      </c>
      <c r="C7943" s="1">
        <v>33813</v>
      </c>
      <c r="D7943">
        <v>114</v>
      </c>
      <c r="E7943" t="s">
        <v>9</v>
      </c>
      <c r="F7943">
        <f t="shared" si="511"/>
        <v>7</v>
      </c>
      <c r="G7943">
        <f t="shared" si="512"/>
        <v>1992</v>
      </c>
      <c r="H7943" t="str">
        <f t="shared" si="513"/>
        <v>199207</v>
      </c>
      <c r="I7943">
        <f t="shared" si="514"/>
        <v>226.11570247933884</v>
      </c>
    </row>
    <row r="7944" spans="1:9" x14ac:dyDescent="0.3">
      <c r="A7944" t="s">
        <v>8</v>
      </c>
      <c r="B7944">
        <v>13139510</v>
      </c>
      <c r="C7944" s="1">
        <v>33814</v>
      </c>
      <c r="D7944">
        <v>113</v>
      </c>
      <c r="E7944" t="s">
        <v>9</v>
      </c>
      <c r="F7944">
        <f t="shared" si="511"/>
        <v>7</v>
      </c>
      <c r="G7944">
        <f t="shared" si="512"/>
        <v>1992</v>
      </c>
      <c r="H7944" t="str">
        <f t="shared" si="513"/>
        <v>199207</v>
      </c>
      <c r="I7944">
        <f t="shared" si="514"/>
        <v>224.13223140495867</v>
      </c>
    </row>
    <row r="7945" spans="1:9" x14ac:dyDescent="0.3">
      <c r="A7945" t="s">
        <v>8</v>
      </c>
      <c r="B7945">
        <v>13139510</v>
      </c>
      <c r="C7945" s="1">
        <v>33815</v>
      </c>
      <c r="D7945">
        <v>113</v>
      </c>
      <c r="E7945" t="s">
        <v>9</v>
      </c>
      <c r="F7945">
        <f t="shared" si="511"/>
        <v>7</v>
      </c>
      <c r="G7945">
        <f t="shared" si="512"/>
        <v>1992</v>
      </c>
      <c r="H7945" t="str">
        <f t="shared" si="513"/>
        <v>199207</v>
      </c>
      <c r="I7945">
        <f t="shared" si="514"/>
        <v>224.13223140495867</v>
      </c>
    </row>
    <row r="7946" spans="1:9" x14ac:dyDescent="0.3">
      <c r="A7946" t="s">
        <v>8</v>
      </c>
      <c r="B7946">
        <v>13139510</v>
      </c>
      <c r="C7946" s="1">
        <v>33816</v>
      </c>
      <c r="D7946">
        <v>116</v>
      </c>
      <c r="E7946" t="s">
        <v>9</v>
      </c>
      <c r="F7946">
        <f t="shared" si="511"/>
        <v>7</v>
      </c>
      <c r="G7946">
        <f t="shared" si="512"/>
        <v>1992</v>
      </c>
      <c r="H7946" t="str">
        <f t="shared" si="513"/>
        <v>199207</v>
      </c>
      <c r="I7946">
        <f t="shared" si="514"/>
        <v>230.08264462809916</v>
      </c>
    </row>
    <row r="7947" spans="1:9" x14ac:dyDescent="0.3">
      <c r="A7947" t="s">
        <v>8</v>
      </c>
      <c r="B7947">
        <v>13139510</v>
      </c>
      <c r="C7947" s="1">
        <v>33817</v>
      </c>
      <c r="D7947">
        <v>114</v>
      </c>
      <c r="E7947" t="s">
        <v>9</v>
      </c>
      <c r="F7947">
        <f t="shared" si="511"/>
        <v>8</v>
      </c>
      <c r="G7947">
        <f t="shared" si="512"/>
        <v>1992</v>
      </c>
      <c r="H7947" t="str">
        <f t="shared" si="513"/>
        <v>199208</v>
      </c>
      <c r="I7947">
        <f t="shared" si="514"/>
        <v>226.11570247933884</v>
      </c>
    </row>
    <row r="7948" spans="1:9" x14ac:dyDescent="0.3">
      <c r="A7948" t="s">
        <v>8</v>
      </c>
      <c r="B7948">
        <v>13139510</v>
      </c>
      <c r="C7948" s="1">
        <v>33818</v>
      </c>
      <c r="D7948">
        <v>110</v>
      </c>
      <c r="E7948" t="s">
        <v>9</v>
      </c>
      <c r="F7948">
        <f t="shared" si="511"/>
        <v>8</v>
      </c>
      <c r="G7948">
        <f t="shared" si="512"/>
        <v>1992</v>
      </c>
      <c r="H7948" t="str">
        <f t="shared" si="513"/>
        <v>199208</v>
      </c>
      <c r="I7948">
        <f t="shared" si="514"/>
        <v>218.18181818181819</v>
      </c>
    </row>
    <row r="7949" spans="1:9" x14ac:dyDescent="0.3">
      <c r="A7949" t="s">
        <v>8</v>
      </c>
      <c r="B7949">
        <v>13139510</v>
      </c>
      <c r="C7949" s="1">
        <v>33819</v>
      </c>
      <c r="D7949">
        <v>106</v>
      </c>
      <c r="E7949" t="s">
        <v>9</v>
      </c>
      <c r="F7949">
        <f t="shared" si="511"/>
        <v>8</v>
      </c>
      <c r="G7949">
        <f t="shared" si="512"/>
        <v>1992</v>
      </c>
      <c r="H7949" t="str">
        <f t="shared" si="513"/>
        <v>199208</v>
      </c>
      <c r="I7949">
        <f t="shared" si="514"/>
        <v>210.24793388429751</v>
      </c>
    </row>
    <row r="7950" spans="1:9" x14ac:dyDescent="0.3">
      <c r="A7950" t="s">
        <v>8</v>
      </c>
      <c r="B7950">
        <v>13139510</v>
      </c>
      <c r="C7950" s="1">
        <v>33820</v>
      </c>
      <c r="D7950">
        <v>105</v>
      </c>
      <c r="E7950" t="s">
        <v>9</v>
      </c>
      <c r="F7950">
        <f t="shared" si="511"/>
        <v>8</v>
      </c>
      <c r="G7950">
        <f t="shared" si="512"/>
        <v>1992</v>
      </c>
      <c r="H7950" t="str">
        <f t="shared" si="513"/>
        <v>199208</v>
      </c>
      <c r="I7950">
        <f t="shared" si="514"/>
        <v>208.26446280991735</v>
      </c>
    </row>
    <row r="7951" spans="1:9" x14ac:dyDescent="0.3">
      <c r="A7951" t="s">
        <v>8</v>
      </c>
      <c r="B7951">
        <v>13139510</v>
      </c>
      <c r="C7951" s="1">
        <v>33821</v>
      </c>
      <c r="D7951">
        <v>102</v>
      </c>
      <c r="E7951" t="s">
        <v>9</v>
      </c>
      <c r="F7951">
        <f t="shared" si="511"/>
        <v>8</v>
      </c>
      <c r="G7951">
        <f t="shared" si="512"/>
        <v>1992</v>
      </c>
      <c r="H7951" t="str">
        <f t="shared" si="513"/>
        <v>199208</v>
      </c>
      <c r="I7951">
        <f t="shared" si="514"/>
        <v>202.31404958677686</v>
      </c>
    </row>
    <row r="7952" spans="1:9" x14ac:dyDescent="0.3">
      <c r="A7952" t="s">
        <v>8</v>
      </c>
      <c r="B7952">
        <v>13139510</v>
      </c>
      <c r="C7952" s="1">
        <v>33822</v>
      </c>
      <c r="D7952">
        <v>98</v>
      </c>
      <c r="E7952" t="s">
        <v>9</v>
      </c>
      <c r="F7952">
        <f t="shared" si="511"/>
        <v>8</v>
      </c>
      <c r="G7952">
        <f t="shared" si="512"/>
        <v>1992</v>
      </c>
      <c r="H7952" t="str">
        <f t="shared" si="513"/>
        <v>199208</v>
      </c>
      <c r="I7952">
        <f t="shared" si="514"/>
        <v>194.38016528925621</v>
      </c>
    </row>
    <row r="7953" spans="1:9" x14ac:dyDescent="0.3">
      <c r="A7953" t="s">
        <v>8</v>
      </c>
      <c r="B7953">
        <v>13139510</v>
      </c>
      <c r="C7953" s="1">
        <v>33823</v>
      </c>
      <c r="D7953">
        <v>96</v>
      </c>
      <c r="E7953" t="s">
        <v>9</v>
      </c>
      <c r="F7953">
        <f t="shared" si="511"/>
        <v>8</v>
      </c>
      <c r="G7953">
        <f t="shared" si="512"/>
        <v>1992</v>
      </c>
      <c r="H7953" t="str">
        <f t="shared" si="513"/>
        <v>199208</v>
      </c>
      <c r="I7953">
        <f t="shared" si="514"/>
        <v>190.41322314049586</v>
      </c>
    </row>
    <row r="7954" spans="1:9" x14ac:dyDescent="0.3">
      <c r="A7954" t="s">
        <v>8</v>
      </c>
      <c r="B7954">
        <v>13139510</v>
      </c>
      <c r="C7954" s="1">
        <v>33824</v>
      </c>
      <c r="D7954">
        <v>96</v>
      </c>
      <c r="E7954" t="s">
        <v>9</v>
      </c>
      <c r="F7954">
        <f t="shared" si="511"/>
        <v>8</v>
      </c>
      <c r="G7954">
        <f t="shared" si="512"/>
        <v>1992</v>
      </c>
      <c r="H7954" t="str">
        <f t="shared" si="513"/>
        <v>199208</v>
      </c>
      <c r="I7954">
        <f t="shared" si="514"/>
        <v>190.41322314049586</v>
      </c>
    </row>
    <row r="7955" spans="1:9" x14ac:dyDescent="0.3">
      <c r="A7955" t="s">
        <v>8</v>
      </c>
      <c r="B7955">
        <v>13139510</v>
      </c>
      <c r="C7955" s="1">
        <v>33825</v>
      </c>
      <c r="D7955">
        <v>93</v>
      </c>
      <c r="E7955" t="s">
        <v>9</v>
      </c>
      <c r="F7955">
        <f t="shared" si="511"/>
        <v>8</v>
      </c>
      <c r="G7955">
        <f t="shared" si="512"/>
        <v>1992</v>
      </c>
      <c r="H7955" t="str">
        <f t="shared" si="513"/>
        <v>199208</v>
      </c>
      <c r="I7955">
        <f t="shared" si="514"/>
        <v>184.46280991735537</v>
      </c>
    </row>
    <row r="7956" spans="1:9" x14ac:dyDescent="0.3">
      <c r="A7956" t="s">
        <v>8</v>
      </c>
      <c r="B7956">
        <v>13139510</v>
      </c>
      <c r="C7956" s="1">
        <v>33826</v>
      </c>
      <c r="D7956">
        <v>91</v>
      </c>
      <c r="E7956" t="s">
        <v>9</v>
      </c>
      <c r="F7956">
        <f t="shared" si="511"/>
        <v>8</v>
      </c>
      <c r="G7956">
        <f t="shared" si="512"/>
        <v>1992</v>
      </c>
      <c r="H7956" t="str">
        <f t="shared" si="513"/>
        <v>199208</v>
      </c>
      <c r="I7956">
        <f t="shared" si="514"/>
        <v>180.49586776859505</v>
      </c>
    </row>
    <row r="7957" spans="1:9" x14ac:dyDescent="0.3">
      <c r="A7957" t="s">
        <v>8</v>
      </c>
      <c r="B7957">
        <v>13139510</v>
      </c>
      <c r="C7957" s="1">
        <v>33827</v>
      </c>
      <c r="D7957">
        <v>90</v>
      </c>
      <c r="E7957" t="s">
        <v>9</v>
      </c>
      <c r="F7957">
        <f t="shared" si="511"/>
        <v>8</v>
      </c>
      <c r="G7957">
        <f t="shared" si="512"/>
        <v>1992</v>
      </c>
      <c r="H7957" t="str">
        <f t="shared" si="513"/>
        <v>199208</v>
      </c>
      <c r="I7957">
        <f t="shared" si="514"/>
        <v>178.51239669421489</v>
      </c>
    </row>
    <row r="7958" spans="1:9" x14ac:dyDescent="0.3">
      <c r="A7958" t="s">
        <v>8</v>
      </c>
      <c r="B7958">
        <v>13139510</v>
      </c>
      <c r="C7958" s="1">
        <v>33828</v>
      </c>
      <c r="D7958">
        <v>84</v>
      </c>
      <c r="E7958" t="s">
        <v>9</v>
      </c>
      <c r="F7958">
        <f t="shared" si="511"/>
        <v>8</v>
      </c>
      <c r="G7958">
        <f t="shared" si="512"/>
        <v>1992</v>
      </c>
      <c r="H7958" t="str">
        <f t="shared" si="513"/>
        <v>199208</v>
      </c>
      <c r="I7958">
        <f t="shared" si="514"/>
        <v>166.61157024793388</v>
      </c>
    </row>
    <row r="7959" spans="1:9" x14ac:dyDescent="0.3">
      <c r="A7959" t="s">
        <v>8</v>
      </c>
      <c r="B7959">
        <v>13139510</v>
      </c>
      <c r="C7959" s="1">
        <v>33829</v>
      </c>
      <c r="D7959">
        <v>83</v>
      </c>
      <c r="E7959" t="s">
        <v>9</v>
      </c>
      <c r="F7959">
        <f t="shared" si="511"/>
        <v>8</v>
      </c>
      <c r="G7959">
        <f t="shared" si="512"/>
        <v>1992</v>
      </c>
      <c r="H7959" t="str">
        <f t="shared" si="513"/>
        <v>199208</v>
      </c>
      <c r="I7959">
        <f t="shared" si="514"/>
        <v>164.62809917355372</v>
      </c>
    </row>
    <row r="7960" spans="1:9" x14ac:dyDescent="0.3">
      <c r="A7960" t="s">
        <v>8</v>
      </c>
      <c r="B7960">
        <v>13139510</v>
      </c>
      <c r="C7960" s="1">
        <v>33830</v>
      </c>
      <c r="D7960">
        <v>83</v>
      </c>
      <c r="E7960" t="s">
        <v>9</v>
      </c>
      <c r="F7960">
        <f t="shared" si="511"/>
        <v>8</v>
      </c>
      <c r="G7960">
        <f t="shared" si="512"/>
        <v>1992</v>
      </c>
      <c r="H7960" t="str">
        <f t="shared" si="513"/>
        <v>199208</v>
      </c>
      <c r="I7960">
        <f t="shared" si="514"/>
        <v>164.62809917355372</v>
      </c>
    </row>
    <row r="7961" spans="1:9" x14ac:dyDescent="0.3">
      <c r="A7961" t="s">
        <v>8</v>
      </c>
      <c r="B7961">
        <v>13139510</v>
      </c>
      <c r="C7961" s="1">
        <v>33831</v>
      </c>
      <c r="D7961">
        <v>86</v>
      </c>
      <c r="E7961" t="s">
        <v>9</v>
      </c>
      <c r="F7961">
        <f t="shared" si="511"/>
        <v>8</v>
      </c>
      <c r="G7961">
        <f t="shared" si="512"/>
        <v>1992</v>
      </c>
      <c r="H7961" t="str">
        <f t="shared" si="513"/>
        <v>199208</v>
      </c>
      <c r="I7961">
        <f t="shared" si="514"/>
        <v>170.57851239669421</v>
      </c>
    </row>
    <row r="7962" spans="1:9" x14ac:dyDescent="0.3">
      <c r="A7962" t="s">
        <v>8</v>
      </c>
      <c r="B7962">
        <v>13139510</v>
      </c>
      <c r="C7962" s="1">
        <v>33832</v>
      </c>
      <c r="D7962">
        <v>94</v>
      </c>
      <c r="E7962" t="s">
        <v>9</v>
      </c>
      <c r="F7962">
        <f t="shared" si="511"/>
        <v>8</v>
      </c>
      <c r="G7962">
        <f t="shared" si="512"/>
        <v>1992</v>
      </c>
      <c r="H7962" t="str">
        <f t="shared" si="513"/>
        <v>199208</v>
      </c>
      <c r="I7962">
        <f t="shared" si="514"/>
        <v>186.44628099173553</v>
      </c>
    </row>
    <row r="7963" spans="1:9" x14ac:dyDescent="0.3">
      <c r="A7963" t="s">
        <v>8</v>
      </c>
      <c r="B7963">
        <v>13139510</v>
      </c>
      <c r="C7963" s="1">
        <v>33833</v>
      </c>
      <c r="D7963">
        <v>93</v>
      </c>
      <c r="E7963" t="s">
        <v>9</v>
      </c>
      <c r="F7963">
        <f t="shared" si="511"/>
        <v>8</v>
      </c>
      <c r="G7963">
        <f t="shared" si="512"/>
        <v>1992</v>
      </c>
      <c r="H7963" t="str">
        <f t="shared" si="513"/>
        <v>199208</v>
      </c>
      <c r="I7963">
        <f t="shared" si="514"/>
        <v>184.46280991735537</v>
      </c>
    </row>
    <row r="7964" spans="1:9" x14ac:dyDescent="0.3">
      <c r="A7964" t="s">
        <v>8</v>
      </c>
      <c r="B7964">
        <v>13139510</v>
      </c>
      <c r="C7964" s="1">
        <v>33834</v>
      </c>
      <c r="D7964">
        <v>88</v>
      </c>
      <c r="E7964" t="s">
        <v>9</v>
      </c>
      <c r="F7964">
        <f t="shared" si="511"/>
        <v>8</v>
      </c>
      <c r="G7964">
        <f t="shared" si="512"/>
        <v>1992</v>
      </c>
      <c r="H7964" t="str">
        <f t="shared" si="513"/>
        <v>199208</v>
      </c>
      <c r="I7964">
        <f t="shared" si="514"/>
        <v>174.54545454545453</v>
      </c>
    </row>
    <row r="7965" spans="1:9" x14ac:dyDescent="0.3">
      <c r="A7965" t="s">
        <v>8</v>
      </c>
      <c r="B7965">
        <v>13139510</v>
      </c>
      <c r="C7965" s="1">
        <v>33835</v>
      </c>
      <c r="D7965">
        <v>84</v>
      </c>
      <c r="E7965" t="s">
        <v>9</v>
      </c>
      <c r="F7965">
        <f t="shared" si="511"/>
        <v>8</v>
      </c>
      <c r="G7965">
        <f t="shared" si="512"/>
        <v>1992</v>
      </c>
      <c r="H7965" t="str">
        <f t="shared" si="513"/>
        <v>199208</v>
      </c>
      <c r="I7965">
        <f t="shared" si="514"/>
        <v>166.61157024793388</v>
      </c>
    </row>
    <row r="7966" spans="1:9" x14ac:dyDescent="0.3">
      <c r="A7966" t="s">
        <v>8</v>
      </c>
      <c r="B7966">
        <v>13139510</v>
      </c>
      <c r="C7966" s="1">
        <v>33836</v>
      </c>
      <c r="D7966">
        <v>85</v>
      </c>
      <c r="E7966" t="s">
        <v>9</v>
      </c>
      <c r="F7966">
        <f t="shared" si="511"/>
        <v>8</v>
      </c>
      <c r="G7966">
        <f t="shared" si="512"/>
        <v>1992</v>
      </c>
      <c r="H7966" t="str">
        <f t="shared" si="513"/>
        <v>199208</v>
      </c>
      <c r="I7966">
        <f t="shared" si="514"/>
        <v>168.59504132231405</v>
      </c>
    </row>
    <row r="7967" spans="1:9" x14ac:dyDescent="0.3">
      <c r="A7967" t="s">
        <v>8</v>
      </c>
      <c r="B7967">
        <v>13139510</v>
      </c>
      <c r="C7967" s="1">
        <v>33837</v>
      </c>
      <c r="D7967">
        <v>86</v>
      </c>
      <c r="E7967" t="s">
        <v>9</v>
      </c>
      <c r="F7967">
        <f t="shared" si="511"/>
        <v>8</v>
      </c>
      <c r="G7967">
        <f t="shared" si="512"/>
        <v>1992</v>
      </c>
      <c r="H7967" t="str">
        <f t="shared" si="513"/>
        <v>199208</v>
      </c>
      <c r="I7967">
        <f t="shared" si="514"/>
        <v>170.57851239669421</v>
      </c>
    </row>
    <row r="7968" spans="1:9" x14ac:dyDescent="0.3">
      <c r="A7968" t="s">
        <v>8</v>
      </c>
      <c r="B7968">
        <v>13139510</v>
      </c>
      <c r="C7968" s="1">
        <v>33838</v>
      </c>
      <c r="D7968">
        <v>86</v>
      </c>
      <c r="E7968" t="s">
        <v>9</v>
      </c>
      <c r="F7968">
        <f t="shared" si="511"/>
        <v>8</v>
      </c>
      <c r="G7968">
        <f t="shared" si="512"/>
        <v>1992</v>
      </c>
      <c r="H7968" t="str">
        <f t="shared" si="513"/>
        <v>199208</v>
      </c>
      <c r="I7968">
        <f t="shared" si="514"/>
        <v>170.57851239669421</v>
      </c>
    </row>
    <row r="7969" spans="1:9" x14ac:dyDescent="0.3">
      <c r="A7969" t="s">
        <v>8</v>
      </c>
      <c r="B7969">
        <v>13139510</v>
      </c>
      <c r="C7969" s="1">
        <v>33839</v>
      </c>
      <c r="D7969">
        <v>89</v>
      </c>
      <c r="E7969" t="s">
        <v>9</v>
      </c>
      <c r="F7969">
        <f t="shared" si="511"/>
        <v>8</v>
      </c>
      <c r="G7969">
        <f t="shared" si="512"/>
        <v>1992</v>
      </c>
      <c r="H7969" t="str">
        <f t="shared" si="513"/>
        <v>199208</v>
      </c>
      <c r="I7969">
        <f t="shared" si="514"/>
        <v>176.52892561983472</v>
      </c>
    </row>
    <row r="7970" spans="1:9" x14ac:dyDescent="0.3">
      <c r="A7970" t="s">
        <v>8</v>
      </c>
      <c r="B7970">
        <v>13139510</v>
      </c>
      <c r="C7970" s="1">
        <v>33840</v>
      </c>
      <c r="D7970">
        <v>93</v>
      </c>
      <c r="E7970" t="s">
        <v>9</v>
      </c>
      <c r="F7970">
        <f t="shared" si="511"/>
        <v>8</v>
      </c>
      <c r="G7970">
        <f t="shared" si="512"/>
        <v>1992</v>
      </c>
      <c r="H7970" t="str">
        <f t="shared" si="513"/>
        <v>199208</v>
      </c>
      <c r="I7970">
        <f t="shared" si="514"/>
        <v>184.46280991735537</v>
      </c>
    </row>
    <row r="7971" spans="1:9" x14ac:dyDescent="0.3">
      <c r="A7971" t="s">
        <v>8</v>
      </c>
      <c r="B7971">
        <v>13139510</v>
      </c>
      <c r="C7971" s="1">
        <v>33841</v>
      </c>
      <c r="D7971">
        <v>93</v>
      </c>
      <c r="E7971" t="s">
        <v>9</v>
      </c>
      <c r="F7971">
        <f t="shared" si="511"/>
        <v>8</v>
      </c>
      <c r="G7971">
        <f t="shared" si="512"/>
        <v>1992</v>
      </c>
      <c r="H7971" t="str">
        <f t="shared" si="513"/>
        <v>199208</v>
      </c>
      <c r="I7971">
        <f t="shared" si="514"/>
        <v>184.46280991735537</v>
      </c>
    </row>
    <row r="7972" spans="1:9" x14ac:dyDescent="0.3">
      <c r="A7972" t="s">
        <v>8</v>
      </c>
      <c r="B7972">
        <v>13139510</v>
      </c>
      <c r="C7972" s="1">
        <v>33842</v>
      </c>
      <c r="D7972">
        <v>94</v>
      </c>
      <c r="E7972" t="s">
        <v>9</v>
      </c>
      <c r="F7972">
        <f t="shared" si="511"/>
        <v>8</v>
      </c>
      <c r="G7972">
        <f t="shared" si="512"/>
        <v>1992</v>
      </c>
      <c r="H7972" t="str">
        <f t="shared" si="513"/>
        <v>199208</v>
      </c>
      <c r="I7972">
        <f t="shared" si="514"/>
        <v>186.44628099173553</v>
      </c>
    </row>
    <row r="7973" spans="1:9" x14ac:dyDescent="0.3">
      <c r="A7973" t="s">
        <v>8</v>
      </c>
      <c r="B7973">
        <v>13139510</v>
      </c>
      <c r="C7973" s="1">
        <v>33843</v>
      </c>
      <c r="D7973">
        <v>93</v>
      </c>
      <c r="E7973" t="s">
        <v>9</v>
      </c>
      <c r="F7973">
        <f t="shared" si="511"/>
        <v>8</v>
      </c>
      <c r="G7973">
        <f t="shared" si="512"/>
        <v>1992</v>
      </c>
      <c r="H7973" t="str">
        <f t="shared" si="513"/>
        <v>199208</v>
      </c>
      <c r="I7973">
        <f t="shared" si="514"/>
        <v>184.46280991735537</v>
      </c>
    </row>
    <row r="7974" spans="1:9" x14ac:dyDescent="0.3">
      <c r="A7974" t="s">
        <v>8</v>
      </c>
      <c r="B7974">
        <v>13139510</v>
      </c>
      <c r="C7974" s="1">
        <v>33844</v>
      </c>
      <c r="D7974">
        <v>88</v>
      </c>
      <c r="E7974" t="s">
        <v>9</v>
      </c>
      <c r="F7974">
        <f t="shared" si="511"/>
        <v>8</v>
      </c>
      <c r="G7974">
        <f t="shared" si="512"/>
        <v>1992</v>
      </c>
      <c r="H7974" t="str">
        <f t="shared" si="513"/>
        <v>199208</v>
      </c>
      <c r="I7974">
        <f t="shared" si="514"/>
        <v>174.54545454545453</v>
      </c>
    </row>
    <row r="7975" spans="1:9" x14ac:dyDescent="0.3">
      <c r="A7975" t="s">
        <v>8</v>
      </c>
      <c r="B7975">
        <v>13139510</v>
      </c>
      <c r="C7975" s="1">
        <v>33845</v>
      </c>
      <c r="D7975">
        <v>84</v>
      </c>
      <c r="E7975" t="s">
        <v>9</v>
      </c>
      <c r="F7975">
        <f t="shared" si="511"/>
        <v>8</v>
      </c>
      <c r="G7975">
        <f t="shared" si="512"/>
        <v>1992</v>
      </c>
      <c r="H7975" t="str">
        <f t="shared" si="513"/>
        <v>199208</v>
      </c>
      <c r="I7975">
        <f t="shared" si="514"/>
        <v>166.61157024793388</v>
      </c>
    </row>
    <row r="7976" spans="1:9" x14ac:dyDescent="0.3">
      <c r="A7976" t="s">
        <v>8</v>
      </c>
      <c r="B7976">
        <v>13139510</v>
      </c>
      <c r="C7976" s="1">
        <v>33846</v>
      </c>
      <c r="D7976">
        <v>81</v>
      </c>
      <c r="E7976" t="s">
        <v>9</v>
      </c>
      <c r="F7976">
        <f t="shared" si="511"/>
        <v>8</v>
      </c>
      <c r="G7976">
        <f t="shared" si="512"/>
        <v>1992</v>
      </c>
      <c r="H7976" t="str">
        <f t="shared" si="513"/>
        <v>199208</v>
      </c>
      <c r="I7976">
        <f t="shared" si="514"/>
        <v>160.6611570247934</v>
      </c>
    </row>
    <row r="7977" spans="1:9" x14ac:dyDescent="0.3">
      <c r="A7977" t="s">
        <v>8</v>
      </c>
      <c r="B7977">
        <v>13139510</v>
      </c>
      <c r="C7977" s="1">
        <v>33847</v>
      </c>
      <c r="D7977">
        <v>84</v>
      </c>
      <c r="E7977" t="s">
        <v>9</v>
      </c>
      <c r="F7977">
        <f t="shared" si="511"/>
        <v>8</v>
      </c>
      <c r="G7977">
        <f t="shared" si="512"/>
        <v>1992</v>
      </c>
      <c r="H7977" t="str">
        <f t="shared" si="513"/>
        <v>199208</v>
      </c>
      <c r="I7977">
        <f t="shared" si="514"/>
        <v>166.61157024793388</v>
      </c>
    </row>
    <row r="7978" spans="1:9" x14ac:dyDescent="0.3">
      <c r="A7978" t="s">
        <v>8</v>
      </c>
      <c r="B7978">
        <v>13139510</v>
      </c>
      <c r="C7978" s="1">
        <v>33848</v>
      </c>
      <c r="D7978">
        <v>89</v>
      </c>
      <c r="E7978" t="s">
        <v>9</v>
      </c>
      <c r="F7978">
        <f t="shared" si="511"/>
        <v>9</v>
      </c>
      <c r="G7978">
        <f t="shared" si="512"/>
        <v>1992</v>
      </c>
      <c r="H7978" t="str">
        <f t="shared" si="513"/>
        <v>199209</v>
      </c>
      <c r="I7978">
        <f t="shared" si="514"/>
        <v>176.52892561983472</v>
      </c>
    </row>
    <row r="7979" spans="1:9" x14ac:dyDescent="0.3">
      <c r="A7979" t="s">
        <v>8</v>
      </c>
      <c r="B7979">
        <v>13139510</v>
      </c>
      <c r="C7979" s="1">
        <v>33849</v>
      </c>
      <c r="D7979">
        <v>93</v>
      </c>
      <c r="E7979" t="s">
        <v>9</v>
      </c>
      <c r="F7979">
        <f t="shared" si="511"/>
        <v>9</v>
      </c>
      <c r="G7979">
        <f t="shared" si="512"/>
        <v>1992</v>
      </c>
      <c r="H7979" t="str">
        <f t="shared" si="513"/>
        <v>199209</v>
      </c>
      <c r="I7979">
        <f t="shared" si="514"/>
        <v>184.46280991735537</v>
      </c>
    </row>
    <row r="7980" spans="1:9" x14ac:dyDescent="0.3">
      <c r="A7980" t="s">
        <v>8</v>
      </c>
      <c r="B7980">
        <v>13139510</v>
      </c>
      <c r="C7980" s="1">
        <v>33850</v>
      </c>
      <c r="D7980">
        <v>91</v>
      </c>
      <c r="E7980" t="s">
        <v>9</v>
      </c>
      <c r="F7980">
        <f t="shared" si="511"/>
        <v>9</v>
      </c>
      <c r="G7980">
        <f t="shared" si="512"/>
        <v>1992</v>
      </c>
      <c r="H7980" t="str">
        <f t="shared" si="513"/>
        <v>199209</v>
      </c>
      <c r="I7980">
        <f t="shared" si="514"/>
        <v>180.49586776859505</v>
      </c>
    </row>
    <row r="7981" spans="1:9" x14ac:dyDescent="0.3">
      <c r="A7981" t="s">
        <v>8</v>
      </c>
      <c r="B7981">
        <v>13139510</v>
      </c>
      <c r="C7981" s="1">
        <v>33851</v>
      </c>
      <c r="D7981">
        <v>92</v>
      </c>
      <c r="E7981" t="s">
        <v>9</v>
      </c>
      <c r="F7981">
        <f t="shared" si="511"/>
        <v>9</v>
      </c>
      <c r="G7981">
        <f t="shared" si="512"/>
        <v>1992</v>
      </c>
      <c r="H7981" t="str">
        <f t="shared" si="513"/>
        <v>199209</v>
      </c>
      <c r="I7981">
        <f t="shared" si="514"/>
        <v>182.47933884297521</v>
      </c>
    </row>
    <row r="7982" spans="1:9" x14ac:dyDescent="0.3">
      <c r="A7982" t="s">
        <v>8</v>
      </c>
      <c r="B7982">
        <v>13139510</v>
      </c>
      <c r="C7982" s="1">
        <v>33852</v>
      </c>
      <c r="D7982">
        <v>93</v>
      </c>
      <c r="E7982" t="s">
        <v>9</v>
      </c>
      <c r="F7982">
        <f t="shared" si="511"/>
        <v>9</v>
      </c>
      <c r="G7982">
        <f t="shared" si="512"/>
        <v>1992</v>
      </c>
      <c r="H7982" t="str">
        <f t="shared" si="513"/>
        <v>199209</v>
      </c>
      <c r="I7982">
        <f t="shared" si="514"/>
        <v>184.46280991735537</v>
      </c>
    </row>
    <row r="7983" spans="1:9" x14ac:dyDescent="0.3">
      <c r="A7983" t="s">
        <v>8</v>
      </c>
      <c r="B7983">
        <v>13139510</v>
      </c>
      <c r="C7983" s="1">
        <v>33853</v>
      </c>
      <c r="D7983">
        <v>96</v>
      </c>
      <c r="E7983" t="s">
        <v>9</v>
      </c>
      <c r="F7983">
        <f t="shared" si="511"/>
        <v>9</v>
      </c>
      <c r="G7983">
        <f t="shared" si="512"/>
        <v>1992</v>
      </c>
      <c r="H7983" t="str">
        <f t="shared" si="513"/>
        <v>199209</v>
      </c>
      <c r="I7983">
        <f t="shared" si="514"/>
        <v>190.41322314049586</v>
      </c>
    </row>
    <row r="7984" spans="1:9" x14ac:dyDescent="0.3">
      <c r="A7984" t="s">
        <v>8</v>
      </c>
      <c r="B7984">
        <v>13139510</v>
      </c>
      <c r="C7984" s="1">
        <v>33854</v>
      </c>
      <c r="D7984">
        <v>96</v>
      </c>
      <c r="E7984" t="s">
        <v>9</v>
      </c>
      <c r="F7984">
        <f t="shared" si="511"/>
        <v>9</v>
      </c>
      <c r="G7984">
        <f t="shared" si="512"/>
        <v>1992</v>
      </c>
      <c r="H7984" t="str">
        <f t="shared" si="513"/>
        <v>199209</v>
      </c>
      <c r="I7984">
        <f t="shared" si="514"/>
        <v>190.41322314049586</v>
      </c>
    </row>
    <row r="7985" spans="1:9" x14ac:dyDescent="0.3">
      <c r="A7985" t="s">
        <v>8</v>
      </c>
      <c r="B7985">
        <v>13139510</v>
      </c>
      <c r="C7985" s="1">
        <v>33855</v>
      </c>
      <c r="D7985">
        <v>96</v>
      </c>
      <c r="E7985" t="s">
        <v>9</v>
      </c>
      <c r="F7985">
        <f t="shared" si="511"/>
        <v>9</v>
      </c>
      <c r="G7985">
        <f t="shared" si="512"/>
        <v>1992</v>
      </c>
      <c r="H7985" t="str">
        <f t="shared" si="513"/>
        <v>199209</v>
      </c>
      <c r="I7985">
        <f t="shared" si="514"/>
        <v>190.41322314049586</v>
      </c>
    </row>
    <row r="7986" spans="1:9" x14ac:dyDescent="0.3">
      <c r="A7986" t="s">
        <v>8</v>
      </c>
      <c r="B7986">
        <v>13139510</v>
      </c>
      <c r="C7986" s="1">
        <v>33856</v>
      </c>
      <c r="D7986">
        <v>93</v>
      </c>
      <c r="E7986" t="s">
        <v>9</v>
      </c>
      <c r="F7986">
        <f t="shared" si="511"/>
        <v>9</v>
      </c>
      <c r="G7986">
        <f t="shared" si="512"/>
        <v>1992</v>
      </c>
      <c r="H7986" t="str">
        <f t="shared" si="513"/>
        <v>199209</v>
      </c>
      <c r="I7986">
        <f t="shared" si="514"/>
        <v>184.46280991735537</v>
      </c>
    </row>
    <row r="7987" spans="1:9" x14ac:dyDescent="0.3">
      <c r="A7987" t="s">
        <v>8</v>
      </c>
      <c r="B7987">
        <v>13139510</v>
      </c>
      <c r="C7987" s="1">
        <v>33857</v>
      </c>
      <c r="D7987">
        <v>93</v>
      </c>
      <c r="E7987" t="s">
        <v>9</v>
      </c>
      <c r="F7987">
        <f t="shared" si="511"/>
        <v>9</v>
      </c>
      <c r="G7987">
        <f t="shared" si="512"/>
        <v>1992</v>
      </c>
      <c r="H7987" t="str">
        <f t="shared" si="513"/>
        <v>199209</v>
      </c>
      <c r="I7987">
        <f t="shared" si="514"/>
        <v>184.46280991735537</v>
      </c>
    </row>
    <row r="7988" spans="1:9" x14ac:dyDescent="0.3">
      <c r="A7988" t="s">
        <v>8</v>
      </c>
      <c r="B7988">
        <v>13139510</v>
      </c>
      <c r="C7988" s="1">
        <v>33858</v>
      </c>
      <c r="D7988">
        <v>91</v>
      </c>
      <c r="E7988" t="s">
        <v>9</v>
      </c>
      <c r="F7988">
        <f t="shared" si="511"/>
        <v>9</v>
      </c>
      <c r="G7988">
        <f t="shared" si="512"/>
        <v>1992</v>
      </c>
      <c r="H7988" t="str">
        <f t="shared" si="513"/>
        <v>199209</v>
      </c>
      <c r="I7988">
        <f t="shared" si="514"/>
        <v>180.49586776859505</v>
      </c>
    </row>
    <row r="7989" spans="1:9" x14ac:dyDescent="0.3">
      <c r="A7989" t="s">
        <v>8</v>
      </c>
      <c r="B7989">
        <v>13139510</v>
      </c>
      <c r="C7989" s="1">
        <v>33859</v>
      </c>
      <c r="D7989">
        <v>93</v>
      </c>
      <c r="E7989" t="s">
        <v>9</v>
      </c>
      <c r="F7989">
        <f t="shared" si="511"/>
        <v>9</v>
      </c>
      <c r="G7989">
        <f t="shared" si="512"/>
        <v>1992</v>
      </c>
      <c r="H7989" t="str">
        <f t="shared" si="513"/>
        <v>199209</v>
      </c>
      <c r="I7989">
        <f t="shared" si="514"/>
        <v>184.46280991735537</v>
      </c>
    </row>
    <row r="7990" spans="1:9" x14ac:dyDescent="0.3">
      <c r="A7990" t="s">
        <v>8</v>
      </c>
      <c r="B7990">
        <v>13139510</v>
      </c>
      <c r="C7990" s="1">
        <v>33860</v>
      </c>
      <c r="D7990">
        <v>98</v>
      </c>
      <c r="E7990" t="s">
        <v>9</v>
      </c>
      <c r="F7990">
        <f t="shared" si="511"/>
        <v>9</v>
      </c>
      <c r="G7990">
        <f t="shared" si="512"/>
        <v>1992</v>
      </c>
      <c r="H7990" t="str">
        <f t="shared" si="513"/>
        <v>199209</v>
      </c>
      <c r="I7990">
        <f t="shared" si="514"/>
        <v>194.38016528925621</v>
      </c>
    </row>
    <row r="7991" spans="1:9" x14ac:dyDescent="0.3">
      <c r="A7991" t="s">
        <v>8</v>
      </c>
      <c r="B7991">
        <v>13139510</v>
      </c>
      <c r="C7991" s="1">
        <v>33861</v>
      </c>
      <c r="D7991">
        <v>102</v>
      </c>
      <c r="E7991" t="s">
        <v>9</v>
      </c>
      <c r="F7991">
        <f t="shared" si="511"/>
        <v>9</v>
      </c>
      <c r="G7991">
        <f t="shared" si="512"/>
        <v>1992</v>
      </c>
      <c r="H7991" t="str">
        <f t="shared" si="513"/>
        <v>199209</v>
      </c>
      <c r="I7991">
        <f t="shared" si="514"/>
        <v>202.31404958677686</v>
      </c>
    </row>
    <row r="7992" spans="1:9" x14ac:dyDescent="0.3">
      <c r="A7992" t="s">
        <v>8</v>
      </c>
      <c r="B7992">
        <v>13139510</v>
      </c>
      <c r="C7992" s="1">
        <v>33862</v>
      </c>
      <c r="D7992">
        <v>102</v>
      </c>
      <c r="E7992" t="s">
        <v>9</v>
      </c>
      <c r="F7992">
        <f t="shared" si="511"/>
        <v>9</v>
      </c>
      <c r="G7992">
        <f t="shared" si="512"/>
        <v>1992</v>
      </c>
      <c r="H7992" t="str">
        <f t="shared" si="513"/>
        <v>199209</v>
      </c>
      <c r="I7992">
        <f t="shared" si="514"/>
        <v>202.31404958677686</v>
      </c>
    </row>
    <row r="7993" spans="1:9" x14ac:dyDescent="0.3">
      <c r="A7993" t="s">
        <v>8</v>
      </c>
      <c r="B7993">
        <v>13139510</v>
      </c>
      <c r="C7993" s="1">
        <v>33863</v>
      </c>
      <c r="D7993">
        <v>98</v>
      </c>
      <c r="E7993" t="s">
        <v>9</v>
      </c>
      <c r="F7993">
        <f t="shared" si="511"/>
        <v>9</v>
      </c>
      <c r="G7993">
        <f t="shared" si="512"/>
        <v>1992</v>
      </c>
      <c r="H7993" t="str">
        <f t="shared" si="513"/>
        <v>199209</v>
      </c>
      <c r="I7993">
        <f t="shared" si="514"/>
        <v>194.38016528925621</v>
      </c>
    </row>
    <row r="7994" spans="1:9" x14ac:dyDescent="0.3">
      <c r="A7994" t="s">
        <v>8</v>
      </c>
      <c r="B7994">
        <v>13139510</v>
      </c>
      <c r="C7994" s="1">
        <v>33864</v>
      </c>
      <c r="D7994">
        <v>98</v>
      </c>
      <c r="E7994" t="s">
        <v>9</v>
      </c>
      <c r="F7994">
        <f t="shared" si="511"/>
        <v>9</v>
      </c>
      <c r="G7994">
        <f t="shared" si="512"/>
        <v>1992</v>
      </c>
      <c r="H7994" t="str">
        <f t="shared" si="513"/>
        <v>199209</v>
      </c>
      <c r="I7994">
        <f t="shared" si="514"/>
        <v>194.38016528925621</v>
      </c>
    </row>
    <row r="7995" spans="1:9" x14ac:dyDescent="0.3">
      <c r="A7995" t="s">
        <v>8</v>
      </c>
      <c r="B7995">
        <v>13139510</v>
      </c>
      <c r="C7995" s="1">
        <v>33865</v>
      </c>
      <c r="D7995">
        <v>96</v>
      </c>
      <c r="E7995" t="s">
        <v>9</v>
      </c>
      <c r="F7995">
        <f t="shared" si="511"/>
        <v>9</v>
      </c>
      <c r="G7995">
        <f t="shared" si="512"/>
        <v>1992</v>
      </c>
      <c r="H7995" t="str">
        <f t="shared" si="513"/>
        <v>199209</v>
      </c>
      <c r="I7995">
        <f t="shared" si="514"/>
        <v>190.41322314049586</v>
      </c>
    </row>
    <row r="7996" spans="1:9" x14ac:dyDescent="0.3">
      <c r="A7996" t="s">
        <v>8</v>
      </c>
      <c r="B7996">
        <v>13139510</v>
      </c>
      <c r="C7996" s="1">
        <v>33866</v>
      </c>
      <c r="D7996">
        <v>93</v>
      </c>
      <c r="E7996" t="s">
        <v>9</v>
      </c>
      <c r="F7996">
        <f t="shared" si="511"/>
        <v>9</v>
      </c>
      <c r="G7996">
        <f t="shared" si="512"/>
        <v>1992</v>
      </c>
      <c r="H7996" t="str">
        <f t="shared" si="513"/>
        <v>199209</v>
      </c>
      <c r="I7996">
        <f t="shared" si="514"/>
        <v>184.46280991735537</v>
      </c>
    </row>
    <row r="7997" spans="1:9" x14ac:dyDescent="0.3">
      <c r="A7997" t="s">
        <v>8</v>
      </c>
      <c r="B7997">
        <v>13139510</v>
      </c>
      <c r="C7997" s="1">
        <v>33867</v>
      </c>
      <c r="D7997">
        <v>95</v>
      </c>
      <c r="E7997" t="s">
        <v>9</v>
      </c>
      <c r="F7997">
        <f t="shared" si="511"/>
        <v>9</v>
      </c>
      <c r="G7997">
        <f t="shared" si="512"/>
        <v>1992</v>
      </c>
      <c r="H7997" t="str">
        <f t="shared" si="513"/>
        <v>199209</v>
      </c>
      <c r="I7997">
        <f t="shared" si="514"/>
        <v>188.4297520661157</v>
      </c>
    </row>
    <row r="7998" spans="1:9" x14ac:dyDescent="0.3">
      <c r="A7998" t="s">
        <v>8</v>
      </c>
      <c r="B7998">
        <v>13139510</v>
      </c>
      <c r="C7998" s="1">
        <v>33868</v>
      </c>
      <c r="D7998">
        <v>94</v>
      </c>
      <c r="E7998" t="s">
        <v>9</v>
      </c>
      <c r="F7998">
        <f t="shared" si="511"/>
        <v>9</v>
      </c>
      <c r="G7998">
        <f t="shared" si="512"/>
        <v>1992</v>
      </c>
      <c r="H7998" t="str">
        <f t="shared" si="513"/>
        <v>199209</v>
      </c>
      <c r="I7998">
        <f t="shared" si="514"/>
        <v>186.44628099173553</v>
      </c>
    </row>
    <row r="7999" spans="1:9" x14ac:dyDescent="0.3">
      <c r="A7999" t="s">
        <v>8</v>
      </c>
      <c r="B7999">
        <v>13139510</v>
      </c>
      <c r="C7999" s="1">
        <v>33869</v>
      </c>
      <c r="D7999">
        <v>93</v>
      </c>
      <c r="E7999" t="s">
        <v>9</v>
      </c>
      <c r="F7999">
        <f t="shared" si="511"/>
        <v>9</v>
      </c>
      <c r="G7999">
        <f t="shared" si="512"/>
        <v>1992</v>
      </c>
      <c r="H7999" t="str">
        <f t="shared" si="513"/>
        <v>199209</v>
      </c>
      <c r="I7999">
        <f t="shared" si="514"/>
        <v>184.46280991735537</v>
      </c>
    </row>
    <row r="8000" spans="1:9" x14ac:dyDescent="0.3">
      <c r="A8000" t="s">
        <v>8</v>
      </c>
      <c r="B8000">
        <v>13139510</v>
      </c>
      <c r="C8000" s="1">
        <v>33870</v>
      </c>
      <c r="D8000">
        <v>91</v>
      </c>
      <c r="E8000" t="s">
        <v>9</v>
      </c>
      <c r="F8000">
        <f t="shared" si="511"/>
        <v>9</v>
      </c>
      <c r="G8000">
        <f t="shared" si="512"/>
        <v>1992</v>
      </c>
      <c r="H8000" t="str">
        <f t="shared" si="513"/>
        <v>199209</v>
      </c>
      <c r="I8000">
        <f t="shared" si="514"/>
        <v>180.49586776859505</v>
      </c>
    </row>
    <row r="8001" spans="1:9" x14ac:dyDescent="0.3">
      <c r="A8001" t="s">
        <v>8</v>
      </c>
      <c r="B8001">
        <v>13139510</v>
      </c>
      <c r="C8001" s="1">
        <v>33871</v>
      </c>
      <c r="D8001">
        <v>95</v>
      </c>
      <c r="E8001" t="s">
        <v>9</v>
      </c>
      <c r="F8001">
        <f t="shared" si="511"/>
        <v>9</v>
      </c>
      <c r="G8001">
        <f t="shared" si="512"/>
        <v>1992</v>
      </c>
      <c r="H8001" t="str">
        <f t="shared" si="513"/>
        <v>199209</v>
      </c>
      <c r="I8001">
        <f t="shared" si="514"/>
        <v>188.4297520661157</v>
      </c>
    </row>
    <row r="8002" spans="1:9" x14ac:dyDescent="0.3">
      <c r="A8002" t="s">
        <v>8</v>
      </c>
      <c r="B8002">
        <v>13139510</v>
      </c>
      <c r="C8002" s="1">
        <v>33872</v>
      </c>
      <c r="D8002">
        <v>98</v>
      </c>
      <c r="E8002" t="s">
        <v>9</v>
      </c>
      <c r="F8002">
        <f t="shared" si="511"/>
        <v>9</v>
      </c>
      <c r="G8002">
        <f t="shared" si="512"/>
        <v>1992</v>
      </c>
      <c r="H8002" t="str">
        <f t="shared" si="513"/>
        <v>199209</v>
      </c>
      <c r="I8002">
        <f t="shared" si="514"/>
        <v>194.38016528925621</v>
      </c>
    </row>
    <row r="8003" spans="1:9" x14ac:dyDescent="0.3">
      <c r="A8003" t="s">
        <v>8</v>
      </c>
      <c r="B8003">
        <v>13139510</v>
      </c>
      <c r="C8003" s="1">
        <v>33873</v>
      </c>
      <c r="D8003">
        <v>100</v>
      </c>
      <c r="E8003" t="s">
        <v>9</v>
      </c>
      <c r="F8003">
        <f t="shared" si="511"/>
        <v>9</v>
      </c>
      <c r="G8003">
        <f t="shared" si="512"/>
        <v>1992</v>
      </c>
      <c r="H8003" t="str">
        <f t="shared" si="513"/>
        <v>199209</v>
      </c>
      <c r="I8003">
        <f t="shared" si="514"/>
        <v>198.34710743801654</v>
      </c>
    </row>
    <row r="8004" spans="1:9" x14ac:dyDescent="0.3">
      <c r="A8004" t="s">
        <v>8</v>
      </c>
      <c r="B8004">
        <v>13139510</v>
      </c>
      <c r="C8004" s="1">
        <v>33874</v>
      </c>
      <c r="D8004">
        <v>98</v>
      </c>
      <c r="E8004" t="s">
        <v>9</v>
      </c>
      <c r="F8004">
        <f t="shared" ref="F8004:F8067" si="515">MONTH(C8004)</f>
        <v>9</v>
      </c>
      <c r="G8004">
        <f t="shared" ref="G8004:G8067" si="516">YEAR(C8004)</f>
        <v>1992</v>
      </c>
      <c r="H8004" t="str">
        <f t="shared" ref="H8004:H8067" si="517">IF(F8004&lt;10,CONCATENATE(G8004,"0",F8004),CONCATENATE(G8004,F8004))</f>
        <v>199209</v>
      </c>
      <c r="I8004">
        <f t="shared" ref="I8004:I8067" si="518">D8004*60*60*24/43560</f>
        <v>194.38016528925621</v>
      </c>
    </row>
    <row r="8005" spans="1:9" x14ac:dyDescent="0.3">
      <c r="A8005" t="s">
        <v>8</v>
      </c>
      <c r="B8005">
        <v>13139510</v>
      </c>
      <c r="C8005" s="1">
        <v>33875</v>
      </c>
      <c r="D8005">
        <v>98</v>
      </c>
      <c r="E8005" t="s">
        <v>9</v>
      </c>
      <c r="F8005">
        <f t="shared" si="515"/>
        <v>9</v>
      </c>
      <c r="G8005">
        <f t="shared" si="516"/>
        <v>1992</v>
      </c>
      <c r="H8005" t="str">
        <f t="shared" si="517"/>
        <v>199209</v>
      </c>
      <c r="I8005">
        <f t="shared" si="518"/>
        <v>194.38016528925621</v>
      </c>
    </row>
    <row r="8006" spans="1:9" x14ac:dyDescent="0.3">
      <c r="A8006" t="s">
        <v>8</v>
      </c>
      <c r="B8006">
        <v>13139510</v>
      </c>
      <c r="C8006" s="1">
        <v>33876</v>
      </c>
      <c r="D8006">
        <v>96</v>
      </c>
      <c r="E8006" t="s">
        <v>9</v>
      </c>
      <c r="F8006">
        <f t="shared" si="515"/>
        <v>9</v>
      </c>
      <c r="G8006">
        <f t="shared" si="516"/>
        <v>1992</v>
      </c>
      <c r="H8006" t="str">
        <f t="shared" si="517"/>
        <v>199209</v>
      </c>
      <c r="I8006">
        <f t="shared" si="518"/>
        <v>190.41322314049586</v>
      </c>
    </row>
    <row r="8007" spans="1:9" x14ac:dyDescent="0.3">
      <c r="A8007" t="s">
        <v>8</v>
      </c>
      <c r="B8007">
        <v>13139510</v>
      </c>
      <c r="C8007" s="1">
        <v>33877</v>
      </c>
      <c r="D8007">
        <v>93</v>
      </c>
      <c r="E8007" t="s">
        <v>9</v>
      </c>
      <c r="F8007">
        <f t="shared" si="515"/>
        <v>9</v>
      </c>
      <c r="G8007">
        <f t="shared" si="516"/>
        <v>1992</v>
      </c>
      <c r="H8007" t="str">
        <f t="shared" si="517"/>
        <v>199209</v>
      </c>
      <c r="I8007">
        <f t="shared" si="518"/>
        <v>184.46280991735537</v>
      </c>
    </row>
    <row r="8008" spans="1:9" x14ac:dyDescent="0.3">
      <c r="A8008" t="s">
        <v>8</v>
      </c>
      <c r="B8008">
        <v>13139510</v>
      </c>
      <c r="C8008" s="1">
        <v>33878</v>
      </c>
      <c r="D8008">
        <v>91</v>
      </c>
      <c r="E8008" t="s">
        <v>9</v>
      </c>
      <c r="F8008">
        <f t="shared" si="515"/>
        <v>10</v>
      </c>
      <c r="G8008">
        <f t="shared" si="516"/>
        <v>1992</v>
      </c>
      <c r="H8008" t="str">
        <f t="shared" si="517"/>
        <v>199210</v>
      </c>
      <c r="I8008">
        <f t="shared" si="518"/>
        <v>180.49586776859505</v>
      </c>
    </row>
    <row r="8009" spans="1:9" x14ac:dyDescent="0.3">
      <c r="A8009" t="s">
        <v>8</v>
      </c>
      <c r="B8009">
        <v>13139510</v>
      </c>
      <c r="C8009" s="1">
        <v>33879</v>
      </c>
      <c r="D8009">
        <v>91</v>
      </c>
      <c r="E8009" t="s">
        <v>9</v>
      </c>
      <c r="F8009">
        <f t="shared" si="515"/>
        <v>10</v>
      </c>
      <c r="G8009">
        <f t="shared" si="516"/>
        <v>1992</v>
      </c>
      <c r="H8009" t="str">
        <f t="shared" si="517"/>
        <v>199210</v>
      </c>
      <c r="I8009">
        <f t="shared" si="518"/>
        <v>180.49586776859505</v>
      </c>
    </row>
    <row r="8010" spans="1:9" x14ac:dyDescent="0.3">
      <c r="A8010" t="s">
        <v>8</v>
      </c>
      <c r="B8010">
        <v>13139510</v>
      </c>
      <c r="C8010" s="1">
        <v>33880</v>
      </c>
      <c r="D8010">
        <v>97</v>
      </c>
      <c r="E8010" t="s">
        <v>9</v>
      </c>
      <c r="F8010">
        <f t="shared" si="515"/>
        <v>10</v>
      </c>
      <c r="G8010">
        <f t="shared" si="516"/>
        <v>1992</v>
      </c>
      <c r="H8010" t="str">
        <f t="shared" si="517"/>
        <v>199210</v>
      </c>
      <c r="I8010">
        <f t="shared" si="518"/>
        <v>192.39669421487602</v>
      </c>
    </row>
    <row r="8011" spans="1:9" x14ac:dyDescent="0.3">
      <c r="A8011" t="s">
        <v>8</v>
      </c>
      <c r="B8011">
        <v>13139510</v>
      </c>
      <c r="C8011" s="1">
        <v>33881</v>
      </c>
      <c r="D8011">
        <v>118</v>
      </c>
      <c r="E8011" t="s">
        <v>9</v>
      </c>
      <c r="F8011">
        <f t="shared" si="515"/>
        <v>10</v>
      </c>
      <c r="G8011">
        <f t="shared" si="516"/>
        <v>1992</v>
      </c>
      <c r="H8011" t="str">
        <f t="shared" si="517"/>
        <v>199210</v>
      </c>
      <c r="I8011">
        <f t="shared" si="518"/>
        <v>234.04958677685951</v>
      </c>
    </row>
    <row r="8012" spans="1:9" x14ac:dyDescent="0.3">
      <c r="A8012" t="s">
        <v>8</v>
      </c>
      <c r="B8012">
        <v>13139510</v>
      </c>
      <c r="C8012" s="1">
        <v>33882</v>
      </c>
      <c r="D8012">
        <v>119</v>
      </c>
      <c r="E8012" t="s">
        <v>9</v>
      </c>
      <c r="F8012">
        <f t="shared" si="515"/>
        <v>10</v>
      </c>
      <c r="G8012">
        <f t="shared" si="516"/>
        <v>1992</v>
      </c>
      <c r="H8012" t="str">
        <f t="shared" si="517"/>
        <v>199210</v>
      </c>
      <c r="I8012">
        <f t="shared" si="518"/>
        <v>236.03305785123968</v>
      </c>
    </row>
    <row r="8013" spans="1:9" x14ac:dyDescent="0.3">
      <c r="A8013" t="s">
        <v>8</v>
      </c>
      <c r="B8013">
        <v>13139510</v>
      </c>
      <c r="C8013" s="1">
        <v>33883</v>
      </c>
      <c r="D8013">
        <v>119</v>
      </c>
      <c r="E8013" t="s">
        <v>9</v>
      </c>
      <c r="F8013">
        <f t="shared" si="515"/>
        <v>10</v>
      </c>
      <c r="G8013">
        <f t="shared" si="516"/>
        <v>1992</v>
      </c>
      <c r="H8013" t="str">
        <f t="shared" si="517"/>
        <v>199210</v>
      </c>
      <c r="I8013">
        <f t="shared" si="518"/>
        <v>236.03305785123968</v>
      </c>
    </row>
    <row r="8014" spans="1:9" x14ac:dyDescent="0.3">
      <c r="A8014" t="s">
        <v>8</v>
      </c>
      <c r="B8014">
        <v>13139510</v>
      </c>
      <c r="C8014" s="1">
        <v>33884</v>
      </c>
      <c r="D8014">
        <v>117</v>
      </c>
      <c r="E8014" t="s">
        <v>9</v>
      </c>
      <c r="F8014">
        <f t="shared" si="515"/>
        <v>10</v>
      </c>
      <c r="G8014">
        <f t="shared" si="516"/>
        <v>1992</v>
      </c>
      <c r="H8014" t="str">
        <f t="shared" si="517"/>
        <v>199210</v>
      </c>
      <c r="I8014">
        <f t="shared" si="518"/>
        <v>232.06611570247935</v>
      </c>
    </row>
    <row r="8015" spans="1:9" x14ac:dyDescent="0.3">
      <c r="A8015" t="s">
        <v>8</v>
      </c>
      <c r="B8015">
        <v>13139510</v>
      </c>
      <c r="C8015" s="1">
        <v>33885</v>
      </c>
      <c r="D8015">
        <v>116</v>
      </c>
      <c r="E8015" t="s">
        <v>9</v>
      </c>
      <c r="F8015">
        <f t="shared" si="515"/>
        <v>10</v>
      </c>
      <c r="G8015">
        <f t="shared" si="516"/>
        <v>1992</v>
      </c>
      <c r="H8015" t="str">
        <f t="shared" si="517"/>
        <v>199210</v>
      </c>
      <c r="I8015">
        <f t="shared" si="518"/>
        <v>230.08264462809916</v>
      </c>
    </row>
    <row r="8016" spans="1:9" x14ac:dyDescent="0.3">
      <c r="A8016" t="s">
        <v>8</v>
      </c>
      <c r="B8016">
        <v>13139510</v>
      </c>
      <c r="C8016" s="1">
        <v>33886</v>
      </c>
      <c r="D8016">
        <v>114</v>
      </c>
      <c r="E8016" t="s">
        <v>9</v>
      </c>
      <c r="F8016">
        <f t="shared" si="515"/>
        <v>10</v>
      </c>
      <c r="G8016">
        <f t="shared" si="516"/>
        <v>1992</v>
      </c>
      <c r="H8016" t="str">
        <f t="shared" si="517"/>
        <v>199210</v>
      </c>
      <c r="I8016">
        <f t="shared" si="518"/>
        <v>226.11570247933884</v>
      </c>
    </row>
    <row r="8017" spans="1:9" x14ac:dyDescent="0.3">
      <c r="A8017" t="s">
        <v>8</v>
      </c>
      <c r="B8017">
        <v>13139510</v>
      </c>
      <c r="C8017" s="1">
        <v>33887</v>
      </c>
      <c r="D8017">
        <v>114</v>
      </c>
      <c r="E8017" t="s">
        <v>9</v>
      </c>
      <c r="F8017">
        <f t="shared" si="515"/>
        <v>10</v>
      </c>
      <c r="G8017">
        <f t="shared" si="516"/>
        <v>1992</v>
      </c>
      <c r="H8017" t="str">
        <f t="shared" si="517"/>
        <v>199210</v>
      </c>
      <c r="I8017">
        <f t="shared" si="518"/>
        <v>226.11570247933884</v>
      </c>
    </row>
    <row r="8018" spans="1:9" x14ac:dyDescent="0.3">
      <c r="A8018" t="s">
        <v>8</v>
      </c>
      <c r="B8018">
        <v>13139510</v>
      </c>
      <c r="C8018" s="1">
        <v>33888</v>
      </c>
      <c r="D8018">
        <v>115</v>
      </c>
      <c r="E8018" t="s">
        <v>9</v>
      </c>
      <c r="F8018">
        <f t="shared" si="515"/>
        <v>10</v>
      </c>
      <c r="G8018">
        <f t="shared" si="516"/>
        <v>1992</v>
      </c>
      <c r="H8018" t="str">
        <f t="shared" si="517"/>
        <v>199210</v>
      </c>
      <c r="I8018">
        <f t="shared" si="518"/>
        <v>228.099173553719</v>
      </c>
    </row>
    <row r="8019" spans="1:9" x14ac:dyDescent="0.3">
      <c r="A8019" t="s">
        <v>8</v>
      </c>
      <c r="B8019">
        <v>13139510</v>
      </c>
      <c r="C8019" s="1">
        <v>33889</v>
      </c>
      <c r="D8019">
        <v>112</v>
      </c>
      <c r="E8019" t="s">
        <v>9</v>
      </c>
      <c r="F8019">
        <f t="shared" si="515"/>
        <v>10</v>
      </c>
      <c r="G8019">
        <f t="shared" si="516"/>
        <v>1992</v>
      </c>
      <c r="H8019" t="str">
        <f t="shared" si="517"/>
        <v>199210</v>
      </c>
      <c r="I8019">
        <f t="shared" si="518"/>
        <v>222.14876033057851</v>
      </c>
    </row>
    <row r="8020" spans="1:9" x14ac:dyDescent="0.3">
      <c r="A8020" t="s">
        <v>8</v>
      </c>
      <c r="B8020">
        <v>13139510</v>
      </c>
      <c r="C8020" s="1">
        <v>33890</v>
      </c>
      <c r="D8020">
        <v>111</v>
      </c>
      <c r="E8020" t="s">
        <v>9</v>
      </c>
      <c r="F8020">
        <f t="shared" si="515"/>
        <v>10</v>
      </c>
      <c r="G8020">
        <f t="shared" si="516"/>
        <v>1992</v>
      </c>
      <c r="H8020" t="str">
        <f t="shared" si="517"/>
        <v>199210</v>
      </c>
      <c r="I8020">
        <f t="shared" si="518"/>
        <v>220.16528925619835</v>
      </c>
    </row>
    <row r="8021" spans="1:9" x14ac:dyDescent="0.3">
      <c r="A8021" t="s">
        <v>8</v>
      </c>
      <c r="B8021">
        <v>13139510</v>
      </c>
      <c r="C8021" s="1">
        <v>33891</v>
      </c>
      <c r="D8021">
        <v>112</v>
      </c>
      <c r="E8021" t="s">
        <v>9</v>
      </c>
      <c r="F8021">
        <f t="shared" si="515"/>
        <v>10</v>
      </c>
      <c r="G8021">
        <f t="shared" si="516"/>
        <v>1992</v>
      </c>
      <c r="H8021" t="str">
        <f t="shared" si="517"/>
        <v>199210</v>
      </c>
      <c r="I8021">
        <f t="shared" si="518"/>
        <v>222.14876033057851</v>
      </c>
    </row>
    <row r="8022" spans="1:9" x14ac:dyDescent="0.3">
      <c r="A8022" t="s">
        <v>8</v>
      </c>
      <c r="B8022">
        <v>13139510</v>
      </c>
      <c r="C8022" s="1">
        <v>33892</v>
      </c>
      <c r="D8022">
        <v>114</v>
      </c>
      <c r="E8022" t="s">
        <v>9</v>
      </c>
      <c r="F8022">
        <f t="shared" si="515"/>
        <v>10</v>
      </c>
      <c r="G8022">
        <f t="shared" si="516"/>
        <v>1992</v>
      </c>
      <c r="H8022" t="str">
        <f t="shared" si="517"/>
        <v>199210</v>
      </c>
      <c r="I8022">
        <f t="shared" si="518"/>
        <v>226.11570247933884</v>
      </c>
    </row>
    <row r="8023" spans="1:9" x14ac:dyDescent="0.3">
      <c r="A8023" t="s">
        <v>8</v>
      </c>
      <c r="B8023">
        <v>13139510</v>
      </c>
      <c r="C8023" s="1">
        <v>33893</v>
      </c>
      <c r="D8023">
        <v>114</v>
      </c>
      <c r="E8023" t="s">
        <v>9</v>
      </c>
      <c r="F8023">
        <f t="shared" si="515"/>
        <v>10</v>
      </c>
      <c r="G8023">
        <f t="shared" si="516"/>
        <v>1992</v>
      </c>
      <c r="H8023" t="str">
        <f t="shared" si="517"/>
        <v>199210</v>
      </c>
      <c r="I8023">
        <f t="shared" si="518"/>
        <v>226.11570247933884</v>
      </c>
    </row>
    <row r="8024" spans="1:9" x14ac:dyDescent="0.3">
      <c r="A8024" t="s">
        <v>8</v>
      </c>
      <c r="B8024">
        <v>13139510</v>
      </c>
      <c r="C8024" s="1">
        <v>33894</v>
      </c>
      <c r="D8024">
        <v>112</v>
      </c>
      <c r="E8024" t="s">
        <v>9</v>
      </c>
      <c r="F8024">
        <f t="shared" si="515"/>
        <v>10</v>
      </c>
      <c r="G8024">
        <f t="shared" si="516"/>
        <v>1992</v>
      </c>
      <c r="H8024" t="str">
        <f t="shared" si="517"/>
        <v>199210</v>
      </c>
      <c r="I8024">
        <f t="shared" si="518"/>
        <v>222.14876033057851</v>
      </c>
    </row>
    <row r="8025" spans="1:9" x14ac:dyDescent="0.3">
      <c r="A8025" t="s">
        <v>8</v>
      </c>
      <c r="B8025">
        <v>13139510</v>
      </c>
      <c r="C8025" s="1">
        <v>33895</v>
      </c>
      <c r="D8025">
        <v>111</v>
      </c>
      <c r="E8025" t="s">
        <v>9</v>
      </c>
      <c r="F8025">
        <f t="shared" si="515"/>
        <v>10</v>
      </c>
      <c r="G8025">
        <f t="shared" si="516"/>
        <v>1992</v>
      </c>
      <c r="H8025" t="str">
        <f t="shared" si="517"/>
        <v>199210</v>
      </c>
      <c r="I8025">
        <f t="shared" si="518"/>
        <v>220.16528925619835</v>
      </c>
    </row>
    <row r="8026" spans="1:9" x14ac:dyDescent="0.3">
      <c r="A8026" t="s">
        <v>8</v>
      </c>
      <c r="B8026">
        <v>13139510</v>
      </c>
      <c r="C8026" s="1">
        <v>33896</v>
      </c>
      <c r="D8026">
        <v>111</v>
      </c>
      <c r="E8026" t="s">
        <v>9</v>
      </c>
      <c r="F8026">
        <f t="shared" si="515"/>
        <v>10</v>
      </c>
      <c r="G8026">
        <f t="shared" si="516"/>
        <v>1992</v>
      </c>
      <c r="H8026" t="str">
        <f t="shared" si="517"/>
        <v>199210</v>
      </c>
      <c r="I8026">
        <f t="shared" si="518"/>
        <v>220.16528925619835</v>
      </c>
    </row>
    <row r="8027" spans="1:9" x14ac:dyDescent="0.3">
      <c r="A8027" t="s">
        <v>8</v>
      </c>
      <c r="B8027">
        <v>13139510</v>
      </c>
      <c r="C8027" s="1">
        <v>33897</v>
      </c>
      <c r="D8027">
        <v>111</v>
      </c>
      <c r="E8027" t="s">
        <v>9</v>
      </c>
      <c r="F8027">
        <f t="shared" si="515"/>
        <v>10</v>
      </c>
      <c r="G8027">
        <f t="shared" si="516"/>
        <v>1992</v>
      </c>
      <c r="H8027" t="str">
        <f t="shared" si="517"/>
        <v>199210</v>
      </c>
      <c r="I8027">
        <f t="shared" si="518"/>
        <v>220.16528925619835</v>
      </c>
    </row>
    <row r="8028" spans="1:9" x14ac:dyDescent="0.3">
      <c r="A8028" t="s">
        <v>8</v>
      </c>
      <c r="B8028">
        <v>13139510</v>
      </c>
      <c r="C8028" s="1">
        <v>33898</v>
      </c>
      <c r="D8028">
        <v>111</v>
      </c>
      <c r="E8028" t="s">
        <v>9</v>
      </c>
      <c r="F8028">
        <f t="shared" si="515"/>
        <v>10</v>
      </c>
      <c r="G8028">
        <f t="shared" si="516"/>
        <v>1992</v>
      </c>
      <c r="H8028" t="str">
        <f t="shared" si="517"/>
        <v>199210</v>
      </c>
      <c r="I8028">
        <f t="shared" si="518"/>
        <v>220.16528925619835</v>
      </c>
    </row>
    <row r="8029" spans="1:9" x14ac:dyDescent="0.3">
      <c r="A8029" t="s">
        <v>8</v>
      </c>
      <c r="B8029">
        <v>13139510</v>
      </c>
      <c r="C8029" s="1">
        <v>33899</v>
      </c>
      <c r="D8029">
        <v>111</v>
      </c>
      <c r="E8029" t="s">
        <v>9</v>
      </c>
      <c r="F8029">
        <f t="shared" si="515"/>
        <v>10</v>
      </c>
      <c r="G8029">
        <f t="shared" si="516"/>
        <v>1992</v>
      </c>
      <c r="H8029" t="str">
        <f t="shared" si="517"/>
        <v>199210</v>
      </c>
      <c r="I8029">
        <f t="shared" si="518"/>
        <v>220.16528925619835</v>
      </c>
    </row>
    <row r="8030" spans="1:9" x14ac:dyDescent="0.3">
      <c r="A8030" t="s">
        <v>8</v>
      </c>
      <c r="B8030">
        <v>13139510</v>
      </c>
      <c r="C8030" s="1">
        <v>33900</v>
      </c>
      <c r="D8030">
        <v>111</v>
      </c>
      <c r="E8030" t="s">
        <v>9</v>
      </c>
      <c r="F8030">
        <f t="shared" si="515"/>
        <v>10</v>
      </c>
      <c r="G8030">
        <f t="shared" si="516"/>
        <v>1992</v>
      </c>
      <c r="H8030" t="str">
        <f t="shared" si="517"/>
        <v>199210</v>
      </c>
      <c r="I8030">
        <f t="shared" si="518"/>
        <v>220.16528925619835</v>
      </c>
    </row>
    <row r="8031" spans="1:9" x14ac:dyDescent="0.3">
      <c r="A8031" t="s">
        <v>8</v>
      </c>
      <c r="B8031">
        <v>13139510</v>
      </c>
      <c r="C8031" s="1">
        <v>33901</v>
      </c>
      <c r="D8031">
        <v>111</v>
      </c>
      <c r="E8031" t="s">
        <v>9</v>
      </c>
      <c r="F8031">
        <f t="shared" si="515"/>
        <v>10</v>
      </c>
      <c r="G8031">
        <f t="shared" si="516"/>
        <v>1992</v>
      </c>
      <c r="H8031" t="str">
        <f t="shared" si="517"/>
        <v>199210</v>
      </c>
      <c r="I8031">
        <f t="shared" si="518"/>
        <v>220.16528925619835</v>
      </c>
    </row>
    <row r="8032" spans="1:9" x14ac:dyDescent="0.3">
      <c r="A8032" t="s">
        <v>8</v>
      </c>
      <c r="B8032">
        <v>13139510</v>
      </c>
      <c r="C8032" s="1">
        <v>33902</v>
      </c>
      <c r="D8032">
        <v>111</v>
      </c>
      <c r="E8032" t="s">
        <v>9</v>
      </c>
      <c r="F8032">
        <f t="shared" si="515"/>
        <v>10</v>
      </c>
      <c r="G8032">
        <f t="shared" si="516"/>
        <v>1992</v>
      </c>
      <c r="H8032" t="str">
        <f t="shared" si="517"/>
        <v>199210</v>
      </c>
      <c r="I8032">
        <f t="shared" si="518"/>
        <v>220.16528925619835</v>
      </c>
    </row>
    <row r="8033" spans="1:9" x14ac:dyDescent="0.3">
      <c r="A8033" t="s">
        <v>8</v>
      </c>
      <c r="B8033">
        <v>13139510</v>
      </c>
      <c r="C8033" s="1">
        <v>33903</v>
      </c>
      <c r="D8033">
        <v>111</v>
      </c>
      <c r="E8033" t="s">
        <v>9</v>
      </c>
      <c r="F8033">
        <f t="shared" si="515"/>
        <v>10</v>
      </c>
      <c r="G8033">
        <f t="shared" si="516"/>
        <v>1992</v>
      </c>
      <c r="H8033" t="str">
        <f t="shared" si="517"/>
        <v>199210</v>
      </c>
      <c r="I8033">
        <f t="shared" si="518"/>
        <v>220.16528925619835</v>
      </c>
    </row>
    <row r="8034" spans="1:9" x14ac:dyDescent="0.3">
      <c r="A8034" t="s">
        <v>8</v>
      </c>
      <c r="B8034">
        <v>13139510</v>
      </c>
      <c r="C8034" s="1">
        <v>33904</v>
      </c>
      <c r="D8034">
        <v>111</v>
      </c>
      <c r="E8034" t="s">
        <v>9</v>
      </c>
      <c r="F8034">
        <f t="shared" si="515"/>
        <v>10</v>
      </c>
      <c r="G8034">
        <f t="shared" si="516"/>
        <v>1992</v>
      </c>
      <c r="H8034" t="str">
        <f t="shared" si="517"/>
        <v>199210</v>
      </c>
      <c r="I8034">
        <f t="shared" si="518"/>
        <v>220.16528925619835</v>
      </c>
    </row>
    <row r="8035" spans="1:9" x14ac:dyDescent="0.3">
      <c r="A8035" t="s">
        <v>8</v>
      </c>
      <c r="B8035">
        <v>13139510</v>
      </c>
      <c r="C8035" s="1">
        <v>33905</v>
      </c>
      <c r="D8035">
        <v>113</v>
      </c>
      <c r="E8035" t="s">
        <v>9</v>
      </c>
      <c r="F8035">
        <f t="shared" si="515"/>
        <v>10</v>
      </c>
      <c r="G8035">
        <f t="shared" si="516"/>
        <v>1992</v>
      </c>
      <c r="H8035" t="str">
        <f t="shared" si="517"/>
        <v>199210</v>
      </c>
      <c r="I8035">
        <f t="shared" si="518"/>
        <v>224.13223140495867</v>
      </c>
    </row>
    <row r="8036" spans="1:9" x14ac:dyDescent="0.3">
      <c r="A8036" t="s">
        <v>8</v>
      </c>
      <c r="B8036">
        <v>13139510</v>
      </c>
      <c r="C8036" s="1">
        <v>33906</v>
      </c>
      <c r="D8036">
        <v>120</v>
      </c>
      <c r="E8036" t="s">
        <v>9</v>
      </c>
      <c r="F8036">
        <f t="shared" si="515"/>
        <v>10</v>
      </c>
      <c r="G8036">
        <f t="shared" si="516"/>
        <v>1992</v>
      </c>
      <c r="H8036" t="str">
        <f t="shared" si="517"/>
        <v>199210</v>
      </c>
      <c r="I8036">
        <f t="shared" si="518"/>
        <v>238.01652892561984</v>
      </c>
    </row>
    <row r="8037" spans="1:9" x14ac:dyDescent="0.3">
      <c r="A8037" t="s">
        <v>8</v>
      </c>
      <c r="B8037">
        <v>13139510</v>
      </c>
      <c r="C8037" s="1">
        <v>33907</v>
      </c>
      <c r="D8037">
        <v>139</v>
      </c>
      <c r="E8037" t="s">
        <v>9</v>
      </c>
      <c r="F8037">
        <f t="shared" si="515"/>
        <v>10</v>
      </c>
      <c r="G8037">
        <f t="shared" si="516"/>
        <v>1992</v>
      </c>
      <c r="H8037" t="str">
        <f t="shared" si="517"/>
        <v>199210</v>
      </c>
      <c r="I8037">
        <f t="shared" si="518"/>
        <v>275.70247933884298</v>
      </c>
    </row>
    <row r="8038" spans="1:9" x14ac:dyDescent="0.3">
      <c r="A8038" t="s">
        <v>8</v>
      </c>
      <c r="B8038">
        <v>13139510</v>
      </c>
      <c r="C8038" s="1">
        <v>33908</v>
      </c>
      <c r="D8038">
        <v>143</v>
      </c>
      <c r="E8038" t="s">
        <v>9</v>
      </c>
      <c r="F8038">
        <f t="shared" si="515"/>
        <v>10</v>
      </c>
      <c r="G8038">
        <f t="shared" si="516"/>
        <v>1992</v>
      </c>
      <c r="H8038" t="str">
        <f t="shared" si="517"/>
        <v>199210</v>
      </c>
      <c r="I8038">
        <f t="shared" si="518"/>
        <v>283.63636363636363</v>
      </c>
    </row>
    <row r="8039" spans="1:9" x14ac:dyDescent="0.3">
      <c r="A8039" t="s">
        <v>8</v>
      </c>
      <c r="B8039">
        <v>13139510</v>
      </c>
      <c r="C8039" s="1">
        <v>33909</v>
      </c>
      <c r="D8039">
        <v>137</v>
      </c>
      <c r="E8039" t="s">
        <v>9</v>
      </c>
      <c r="F8039">
        <f t="shared" si="515"/>
        <v>11</v>
      </c>
      <c r="G8039">
        <f t="shared" si="516"/>
        <v>1992</v>
      </c>
      <c r="H8039" t="str">
        <f t="shared" si="517"/>
        <v>199211</v>
      </c>
      <c r="I8039">
        <f t="shared" si="518"/>
        <v>271.73553719008265</v>
      </c>
    </row>
    <row r="8040" spans="1:9" x14ac:dyDescent="0.3">
      <c r="A8040" t="s">
        <v>8</v>
      </c>
      <c r="B8040">
        <v>13139510</v>
      </c>
      <c r="C8040" s="1">
        <v>33910</v>
      </c>
      <c r="D8040">
        <v>133</v>
      </c>
      <c r="E8040" t="s">
        <v>9</v>
      </c>
      <c r="F8040">
        <f t="shared" si="515"/>
        <v>11</v>
      </c>
      <c r="G8040">
        <f t="shared" si="516"/>
        <v>1992</v>
      </c>
      <c r="H8040" t="str">
        <f t="shared" si="517"/>
        <v>199211</v>
      </c>
      <c r="I8040">
        <f t="shared" si="518"/>
        <v>263.801652892562</v>
      </c>
    </row>
    <row r="8041" spans="1:9" x14ac:dyDescent="0.3">
      <c r="A8041" t="s">
        <v>8</v>
      </c>
      <c r="B8041">
        <v>13139510</v>
      </c>
      <c r="C8041" s="1">
        <v>33911</v>
      </c>
      <c r="D8041">
        <v>129</v>
      </c>
      <c r="E8041" t="s">
        <v>9</v>
      </c>
      <c r="F8041">
        <f t="shared" si="515"/>
        <v>11</v>
      </c>
      <c r="G8041">
        <f t="shared" si="516"/>
        <v>1992</v>
      </c>
      <c r="H8041" t="str">
        <f t="shared" si="517"/>
        <v>199211</v>
      </c>
      <c r="I8041">
        <f t="shared" si="518"/>
        <v>255.86776859504133</v>
      </c>
    </row>
    <row r="8042" spans="1:9" x14ac:dyDescent="0.3">
      <c r="A8042" t="s">
        <v>8</v>
      </c>
      <c r="B8042">
        <v>13139510</v>
      </c>
      <c r="C8042" s="1">
        <v>33912</v>
      </c>
      <c r="D8042">
        <v>123</v>
      </c>
      <c r="E8042" t="s">
        <v>9</v>
      </c>
      <c r="F8042">
        <f t="shared" si="515"/>
        <v>11</v>
      </c>
      <c r="G8042">
        <f t="shared" si="516"/>
        <v>1992</v>
      </c>
      <c r="H8042" t="str">
        <f t="shared" si="517"/>
        <v>199211</v>
      </c>
      <c r="I8042">
        <f t="shared" si="518"/>
        <v>243.96694214876032</v>
      </c>
    </row>
    <row r="8043" spans="1:9" x14ac:dyDescent="0.3">
      <c r="A8043" t="s">
        <v>8</v>
      </c>
      <c r="B8043">
        <v>13139510</v>
      </c>
      <c r="C8043" s="1">
        <v>33913</v>
      </c>
      <c r="D8043">
        <v>126</v>
      </c>
      <c r="E8043" t="s">
        <v>9</v>
      </c>
      <c r="F8043">
        <f t="shared" si="515"/>
        <v>11</v>
      </c>
      <c r="G8043">
        <f t="shared" si="516"/>
        <v>1992</v>
      </c>
      <c r="H8043" t="str">
        <f t="shared" si="517"/>
        <v>199211</v>
      </c>
      <c r="I8043">
        <f t="shared" si="518"/>
        <v>249.91735537190084</v>
      </c>
    </row>
    <row r="8044" spans="1:9" x14ac:dyDescent="0.3">
      <c r="A8044" t="s">
        <v>8</v>
      </c>
      <c r="B8044">
        <v>13139510</v>
      </c>
      <c r="C8044" s="1">
        <v>33914</v>
      </c>
      <c r="D8044">
        <v>128</v>
      </c>
      <c r="E8044" t="s">
        <v>9</v>
      </c>
      <c r="F8044">
        <f t="shared" si="515"/>
        <v>11</v>
      </c>
      <c r="G8044">
        <f t="shared" si="516"/>
        <v>1992</v>
      </c>
      <c r="H8044" t="str">
        <f t="shared" si="517"/>
        <v>199211</v>
      </c>
      <c r="I8044">
        <f t="shared" si="518"/>
        <v>253.88429752066116</v>
      </c>
    </row>
    <row r="8045" spans="1:9" x14ac:dyDescent="0.3">
      <c r="A8045" t="s">
        <v>8</v>
      </c>
      <c r="B8045">
        <v>13139510</v>
      </c>
      <c r="C8045" s="1">
        <v>33915</v>
      </c>
      <c r="D8045">
        <v>125</v>
      </c>
      <c r="E8045" t="s">
        <v>9</v>
      </c>
      <c r="F8045">
        <f t="shared" si="515"/>
        <v>11</v>
      </c>
      <c r="G8045">
        <f t="shared" si="516"/>
        <v>1992</v>
      </c>
      <c r="H8045" t="str">
        <f t="shared" si="517"/>
        <v>199211</v>
      </c>
      <c r="I8045">
        <f t="shared" si="518"/>
        <v>247.93388429752065</v>
      </c>
    </row>
    <row r="8046" spans="1:9" x14ac:dyDescent="0.3">
      <c r="A8046" t="s">
        <v>8</v>
      </c>
      <c r="B8046">
        <v>13139510</v>
      </c>
      <c r="C8046" s="1">
        <v>33916</v>
      </c>
      <c r="D8046">
        <v>127</v>
      </c>
      <c r="E8046" t="s">
        <v>9</v>
      </c>
      <c r="F8046">
        <f t="shared" si="515"/>
        <v>11</v>
      </c>
      <c r="G8046">
        <f t="shared" si="516"/>
        <v>1992</v>
      </c>
      <c r="H8046" t="str">
        <f t="shared" si="517"/>
        <v>199211</v>
      </c>
      <c r="I8046">
        <f t="shared" si="518"/>
        <v>251.900826446281</v>
      </c>
    </row>
    <row r="8047" spans="1:9" x14ac:dyDescent="0.3">
      <c r="A8047" t="s">
        <v>8</v>
      </c>
      <c r="B8047">
        <v>13139510</v>
      </c>
      <c r="C8047" s="1">
        <v>33917</v>
      </c>
      <c r="D8047">
        <v>127</v>
      </c>
      <c r="E8047" t="s">
        <v>9</v>
      </c>
      <c r="F8047">
        <f t="shared" si="515"/>
        <v>11</v>
      </c>
      <c r="G8047">
        <f t="shared" si="516"/>
        <v>1992</v>
      </c>
      <c r="H8047" t="str">
        <f t="shared" si="517"/>
        <v>199211</v>
      </c>
      <c r="I8047">
        <f t="shared" si="518"/>
        <v>251.900826446281</v>
      </c>
    </row>
    <row r="8048" spans="1:9" x14ac:dyDescent="0.3">
      <c r="A8048" t="s">
        <v>8</v>
      </c>
      <c r="B8048">
        <v>13139510</v>
      </c>
      <c r="C8048" s="1">
        <v>33918</v>
      </c>
      <c r="D8048">
        <v>114</v>
      </c>
      <c r="E8048" t="s">
        <v>9</v>
      </c>
      <c r="F8048">
        <f t="shared" si="515"/>
        <v>11</v>
      </c>
      <c r="G8048">
        <f t="shared" si="516"/>
        <v>1992</v>
      </c>
      <c r="H8048" t="str">
        <f t="shared" si="517"/>
        <v>199211</v>
      </c>
      <c r="I8048">
        <f t="shared" si="518"/>
        <v>226.11570247933884</v>
      </c>
    </row>
    <row r="8049" spans="1:9" x14ac:dyDescent="0.3">
      <c r="A8049" t="s">
        <v>8</v>
      </c>
      <c r="B8049">
        <v>13139510</v>
      </c>
      <c r="C8049" s="1">
        <v>33919</v>
      </c>
      <c r="D8049">
        <v>97</v>
      </c>
      <c r="E8049" t="s">
        <v>9</v>
      </c>
      <c r="F8049">
        <f t="shared" si="515"/>
        <v>11</v>
      </c>
      <c r="G8049">
        <f t="shared" si="516"/>
        <v>1992</v>
      </c>
      <c r="H8049" t="str">
        <f t="shared" si="517"/>
        <v>199211</v>
      </c>
      <c r="I8049">
        <f t="shared" si="518"/>
        <v>192.39669421487602</v>
      </c>
    </row>
    <row r="8050" spans="1:9" x14ac:dyDescent="0.3">
      <c r="A8050" t="s">
        <v>8</v>
      </c>
      <c r="B8050">
        <v>13139510</v>
      </c>
      <c r="C8050" s="1">
        <v>33920</v>
      </c>
      <c r="D8050">
        <v>107</v>
      </c>
      <c r="E8050" t="s">
        <v>9</v>
      </c>
      <c r="F8050">
        <f t="shared" si="515"/>
        <v>11</v>
      </c>
      <c r="G8050">
        <f t="shared" si="516"/>
        <v>1992</v>
      </c>
      <c r="H8050" t="str">
        <f t="shared" si="517"/>
        <v>199211</v>
      </c>
      <c r="I8050">
        <f t="shared" si="518"/>
        <v>212.23140495867767</v>
      </c>
    </row>
    <row r="8051" spans="1:9" x14ac:dyDescent="0.3">
      <c r="A8051" t="s">
        <v>8</v>
      </c>
      <c r="B8051">
        <v>13139510</v>
      </c>
      <c r="C8051" s="1">
        <v>33921</v>
      </c>
      <c r="D8051">
        <v>114</v>
      </c>
      <c r="E8051" t="s">
        <v>9</v>
      </c>
      <c r="F8051">
        <f t="shared" si="515"/>
        <v>11</v>
      </c>
      <c r="G8051">
        <f t="shared" si="516"/>
        <v>1992</v>
      </c>
      <c r="H8051" t="str">
        <f t="shared" si="517"/>
        <v>199211</v>
      </c>
      <c r="I8051">
        <f t="shared" si="518"/>
        <v>226.11570247933884</v>
      </c>
    </row>
    <row r="8052" spans="1:9" x14ac:dyDescent="0.3">
      <c r="A8052" t="s">
        <v>8</v>
      </c>
      <c r="B8052">
        <v>13139510</v>
      </c>
      <c r="C8052" s="1">
        <v>33922</v>
      </c>
      <c r="D8052">
        <v>114</v>
      </c>
      <c r="E8052" t="s">
        <v>9</v>
      </c>
      <c r="F8052">
        <f t="shared" si="515"/>
        <v>11</v>
      </c>
      <c r="G8052">
        <f t="shared" si="516"/>
        <v>1992</v>
      </c>
      <c r="H8052" t="str">
        <f t="shared" si="517"/>
        <v>199211</v>
      </c>
      <c r="I8052">
        <f t="shared" si="518"/>
        <v>226.11570247933884</v>
      </c>
    </row>
    <row r="8053" spans="1:9" x14ac:dyDescent="0.3">
      <c r="A8053" t="s">
        <v>8</v>
      </c>
      <c r="B8053">
        <v>13139510</v>
      </c>
      <c r="C8053" s="1">
        <v>33923</v>
      </c>
      <c r="D8053">
        <v>114</v>
      </c>
      <c r="E8053" t="s">
        <v>9</v>
      </c>
      <c r="F8053">
        <f t="shared" si="515"/>
        <v>11</v>
      </c>
      <c r="G8053">
        <f t="shared" si="516"/>
        <v>1992</v>
      </c>
      <c r="H8053" t="str">
        <f t="shared" si="517"/>
        <v>199211</v>
      </c>
      <c r="I8053">
        <f t="shared" si="518"/>
        <v>226.11570247933884</v>
      </c>
    </row>
    <row r="8054" spans="1:9" x14ac:dyDescent="0.3">
      <c r="A8054" t="s">
        <v>8</v>
      </c>
      <c r="B8054">
        <v>13139510</v>
      </c>
      <c r="C8054" s="1">
        <v>33924</v>
      </c>
      <c r="D8054">
        <v>116</v>
      </c>
      <c r="E8054" t="s">
        <v>9</v>
      </c>
      <c r="F8054">
        <f t="shared" si="515"/>
        <v>11</v>
      </c>
      <c r="G8054">
        <f t="shared" si="516"/>
        <v>1992</v>
      </c>
      <c r="H8054" t="str">
        <f t="shared" si="517"/>
        <v>199211</v>
      </c>
      <c r="I8054">
        <f t="shared" si="518"/>
        <v>230.08264462809916</v>
      </c>
    </row>
    <row r="8055" spans="1:9" x14ac:dyDescent="0.3">
      <c r="A8055" t="s">
        <v>8</v>
      </c>
      <c r="B8055">
        <v>13139510</v>
      </c>
      <c r="C8055" s="1">
        <v>33925</v>
      </c>
      <c r="D8055">
        <v>116</v>
      </c>
      <c r="E8055" t="s">
        <v>9</v>
      </c>
      <c r="F8055">
        <f t="shared" si="515"/>
        <v>11</v>
      </c>
      <c r="G8055">
        <f t="shared" si="516"/>
        <v>1992</v>
      </c>
      <c r="H8055" t="str">
        <f t="shared" si="517"/>
        <v>199211</v>
      </c>
      <c r="I8055">
        <f t="shared" si="518"/>
        <v>230.08264462809916</v>
      </c>
    </row>
    <row r="8056" spans="1:9" x14ac:dyDescent="0.3">
      <c r="A8056" t="s">
        <v>8</v>
      </c>
      <c r="B8056">
        <v>13139510</v>
      </c>
      <c r="C8056" s="1">
        <v>33926</v>
      </c>
      <c r="D8056">
        <v>114</v>
      </c>
      <c r="E8056" t="s">
        <v>9</v>
      </c>
      <c r="F8056">
        <f t="shared" si="515"/>
        <v>11</v>
      </c>
      <c r="G8056">
        <f t="shared" si="516"/>
        <v>1992</v>
      </c>
      <c r="H8056" t="str">
        <f t="shared" si="517"/>
        <v>199211</v>
      </c>
      <c r="I8056">
        <f t="shared" si="518"/>
        <v>226.11570247933884</v>
      </c>
    </row>
    <row r="8057" spans="1:9" x14ac:dyDescent="0.3">
      <c r="A8057" t="s">
        <v>8</v>
      </c>
      <c r="B8057">
        <v>13139510</v>
      </c>
      <c r="C8057" s="1">
        <v>33927</v>
      </c>
      <c r="D8057">
        <v>112</v>
      </c>
      <c r="E8057" t="s">
        <v>9</v>
      </c>
      <c r="F8057">
        <f t="shared" si="515"/>
        <v>11</v>
      </c>
      <c r="G8057">
        <f t="shared" si="516"/>
        <v>1992</v>
      </c>
      <c r="H8057" t="str">
        <f t="shared" si="517"/>
        <v>199211</v>
      </c>
      <c r="I8057">
        <f t="shared" si="518"/>
        <v>222.14876033057851</v>
      </c>
    </row>
    <row r="8058" spans="1:9" x14ac:dyDescent="0.3">
      <c r="A8058" t="s">
        <v>8</v>
      </c>
      <c r="B8058">
        <v>13139510</v>
      </c>
      <c r="C8058" s="1">
        <v>33928</v>
      </c>
      <c r="D8058">
        <v>109</v>
      </c>
      <c r="E8058" t="s">
        <v>9</v>
      </c>
      <c r="F8058">
        <f t="shared" si="515"/>
        <v>11</v>
      </c>
      <c r="G8058">
        <f t="shared" si="516"/>
        <v>1992</v>
      </c>
      <c r="H8058" t="str">
        <f t="shared" si="517"/>
        <v>199211</v>
      </c>
      <c r="I8058">
        <f t="shared" si="518"/>
        <v>216.19834710743802</v>
      </c>
    </row>
    <row r="8059" spans="1:9" x14ac:dyDescent="0.3">
      <c r="A8059" t="s">
        <v>8</v>
      </c>
      <c r="B8059">
        <v>13139510</v>
      </c>
      <c r="C8059" s="1">
        <v>33929</v>
      </c>
      <c r="D8059">
        <v>98</v>
      </c>
      <c r="E8059" t="s">
        <v>9</v>
      </c>
      <c r="F8059">
        <f t="shared" si="515"/>
        <v>11</v>
      </c>
      <c r="G8059">
        <f t="shared" si="516"/>
        <v>1992</v>
      </c>
      <c r="H8059" t="str">
        <f t="shared" si="517"/>
        <v>199211</v>
      </c>
      <c r="I8059">
        <f t="shared" si="518"/>
        <v>194.38016528925621</v>
      </c>
    </row>
    <row r="8060" spans="1:9" x14ac:dyDescent="0.3">
      <c r="A8060" t="s">
        <v>8</v>
      </c>
      <c r="B8060">
        <v>13139510</v>
      </c>
      <c r="C8060" s="1">
        <v>33930</v>
      </c>
      <c r="D8060">
        <v>107</v>
      </c>
      <c r="E8060" t="s">
        <v>9</v>
      </c>
      <c r="F8060">
        <f t="shared" si="515"/>
        <v>11</v>
      </c>
      <c r="G8060">
        <f t="shared" si="516"/>
        <v>1992</v>
      </c>
      <c r="H8060" t="str">
        <f t="shared" si="517"/>
        <v>199211</v>
      </c>
      <c r="I8060">
        <f t="shared" si="518"/>
        <v>212.23140495867767</v>
      </c>
    </row>
    <row r="8061" spans="1:9" x14ac:dyDescent="0.3">
      <c r="A8061" t="s">
        <v>8</v>
      </c>
      <c r="B8061">
        <v>13139510</v>
      </c>
      <c r="C8061" s="1">
        <v>33931</v>
      </c>
      <c r="D8061">
        <v>106</v>
      </c>
      <c r="E8061" t="s">
        <v>9</v>
      </c>
      <c r="F8061">
        <f t="shared" si="515"/>
        <v>11</v>
      </c>
      <c r="G8061">
        <f t="shared" si="516"/>
        <v>1992</v>
      </c>
      <c r="H8061" t="str">
        <f t="shared" si="517"/>
        <v>199211</v>
      </c>
      <c r="I8061">
        <f t="shared" si="518"/>
        <v>210.24793388429751</v>
      </c>
    </row>
    <row r="8062" spans="1:9" x14ac:dyDescent="0.3">
      <c r="A8062" t="s">
        <v>8</v>
      </c>
      <c r="B8062">
        <v>13139510</v>
      </c>
      <c r="C8062" s="1">
        <v>33932</v>
      </c>
      <c r="D8062">
        <v>91</v>
      </c>
      <c r="E8062" t="s">
        <v>9</v>
      </c>
      <c r="F8062">
        <f t="shared" si="515"/>
        <v>11</v>
      </c>
      <c r="G8062">
        <f t="shared" si="516"/>
        <v>1992</v>
      </c>
      <c r="H8062" t="str">
        <f t="shared" si="517"/>
        <v>199211</v>
      </c>
      <c r="I8062">
        <f t="shared" si="518"/>
        <v>180.49586776859505</v>
      </c>
    </row>
    <row r="8063" spans="1:9" x14ac:dyDescent="0.3">
      <c r="A8063" t="s">
        <v>8</v>
      </c>
      <c r="B8063">
        <v>13139510</v>
      </c>
      <c r="C8063" s="1">
        <v>33933</v>
      </c>
      <c r="D8063">
        <v>72</v>
      </c>
      <c r="E8063" t="s">
        <v>10</v>
      </c>
      <c r="F8063">
        <f t="shared" si="515"/>
        <v>11</v>
      </c>
      <c r="G8063">
        <f t="shared" si="516"/>
        <v>1992</v>
      </c>
      <c r="H8063" t="str">
        <f t="shared" si="517"/>
        <v>199211</v>
      </c>
      <c r="I8063">
        <f t="shared" si="518"/>
        <v>142.80991735537191</v>
      </c>
    </row>
    <row r="8064" spans="1:9" x14ac:dyDescent="0.3">
      <c r="A8064" t="s">
        <v>8</v>
      </c>
      <c r="B8064">
        <v>13139510</v>
      </c>
      <c r="C8064" s="1">
        <v>33934</v>
      </c>
      <c r="D8064">
        <v>67</v>
      </c>
      <c r="E8064" t="s">
        <v>10</v>
      </c>
      <c r="F8064">
        <f t="shared" si="515"/>
        <v>11</v>
      </c>
      <c r="G8064">
        <f t="shared" si="516"/>
        <v>1992</v>
      </c>
      <c r="H8064" t="str">
        <f t="shared" si="517"/>
        <v>199211</v>
      </c>
      <c r="I8064">
        <f t="shared" si="518"/>
        <v>132.89256198347107</v>
      </c>
    </row>
    <row r="8065" spans="1:9" x14ac:dyDescent="0.3">
      <c r="A8065" t="s">
        <v>8</v>
      </c>
      <c r="B8065">
        <v>13139510</v>
      </c>
      <c r="C8065" s="1">
        <v>33935</v>
      </c>
      <c r="D8065">
        <v>74</v>
      </c>
      <c r="E8065" t="s">
        <v>9</v>
      </c>
      <c r="F8065">
        <f t="shared" si="515"/>
        <v>11</v>
      </c>
      <c r="G8065">
        <f t="shared" si="516"/>
        <v>1992</v>
      </c>
      <c r="H8065" t="str">
        <f t="shared" si="517"/>
        <v>199211</v>
      </c>
      <c r="I8065">
        <f t="shared" si="518"/>
        <v>146.77685950413223</v>
      </c>
    </row>
    <row r="8066" spans="1:9" x14ac:dyDescent="0.3">
      <c r="A8066" t="s">
        <v>8</v>
      </c>
      <c r="B8066">
        <v>13139510</v>
      </c>
      <c r="C8066" s="1">
        <v>33936</v>
      </c>
      <c r="D8066">
        <v>82</v>
      </c>
      <c r="E8066" t="s">
        <v>9</v>
      </c>
      <c r="F8066">
        <f t="shared" si="515"/>
        <v>11</v>
      </c>
      <c r="G8066">
        <f t="shared" si="516"/>
        <v>1992</v>
      </c>
      <c r="H8066" t="str">
        <f t="shared" si="517"/>
        <v>199211</v>
      </c>
      <c r="I8066">
        <f t="shared" si="518"/>
        <v>162.64462809917356</v>
      </c>
    </row>
    <row r="8067" spans="1:9" x14ac:dyDescent="0.3">
      <c r="A8067" t="s">
        <v>8</v>
      </c>
      <c r="B8067">
        <v>13139510</v>
      </c>
      <c r="C8067" s="1">
        <v>33937</v>
      </c>
      <c r="D8067">
        <v>89</v>
      </c>
      <c r="E8067" t="s">
        <v>9</v>
      </c>
      <c r="F8067">
        <f t="shared" si="515"/>
        <v>11</v>
      </c>
      <c r="G8067">
        <f t="shared" si="516"/>
        <v>1992</v>
      </c>
      <c r="H8067" t="str">
        <f t="shared" si="517"/>
        <v>199211</v>
      </c>
      <c r="I8067">
        <f t="shared" si="518"/>
        <v>176.52892561983472</v>
      </c>
    </row>
    <row r="8068" spans="1:9" x14ac:dyDescent="0.3">
      <c r="A8068" t="s">
        <v>8</v>
      </c>
      <c r="B8068">
        <v>13139510</v>
      </c>
      <c r="C8068" s="1">
        <v>33938</v>
      </c>
      <c r="D8068">
        <v>91</v>
      </c>
      <c r="E8068" t="s">
        <v>9</v>
      </c>
      <c r="F8068">
        <f t="shared" ref="F8068:F8131" si="519">MONTH(C8068)</f>
        <v>11</v>
      </c>
      <c r="G8068">
        <f t="shared" ref="G8068:G8131" si="520">YEAR(C8068)</f>
        <v>1992</v>
      </c>
      <c r="H8068" t="str">
        <f t="shared" ref="H8068:H8131" si="521">IF(F8068&lt;10,CONCATENATE(G8068,"0",F8068),CONCATENATE(G8068,F8068))</f>
        <v>199211</v>
      </c>
      <c r="I8068">
        <f t="shared" ref="I8068:I8131" si="522">D8068*60*60*24/43560</f>
        <v>180.49586776859505</v>
      </c>
    </row>
    <row r="8069" spans="1:9" x14ac:dyDescent="0.3">
      <c r="A8069" t="s">
        <v>8</v>
      </c>
      <c r="B8069">
        <v>13139510</v>
      </c>
      <c r="C8069" s="1">
        <v>33939</v>
      </c>
      <c r="D8069">
        <v>93</v>
      </c>
      <c r="E8069" t="s">
        <v>9</v>
      </c>
      <c r="F8069">
        <f t="shared" si="519"/>
        <v>12</v>
      </c>
      <c r="G8069">
        <f t="shared" si="520"/>
        <v>1992</v>
      </c>
      <c r="H8069" t="str">
        <f t="shared" si="521"/>
        <v>199212</v>
      </c>
      <c r="I8069">
        <f t="shared" si="522"/>
        <v>184.46280991735537</v>
      </c>
    </row>
    <row r="8070" spans="1:9" x14ac:dyDescent="0.3">
      <c r="A8070" t="s">
        <v>8</v>
      </c>
      <c r="B8070">
        <v>13139510</v>
      </c>
      <c r="C8070" s="1">
        <v>33940</v>
      </c>
      <c r="D8070">
        <v>93</v>
      </c>
      <c r="E8070" t="s">
        <v>9</v>
      </c>
      <c r="F8070">
        <f t="shared" si="519"/>
        <v>12</v>
      </c>
      <c r="G8070">
        <f t="shared" si="520"/>
        <v>1992</v>
      </c>
      <c r="H8070" t="str">
        <f t="shared" si="521"/>
        <v>199212</v>
      </c>
      <c r="I8070">
        <f t="shared" si="522"/>
        <v>184.46280991735537</v>
      </c>
    </row>
    <row r="8071" spans="1:9" x14ac:dyDescent="0.3">
      <c r="A8071" t="s">
        <v>8</v>
      </c>
      <c r="B8071">
        <v>13139510</v>
      </c>
      <c r="C8071" s="1">
        <v>33941</v>
      </c>
      <c r="D8071">
        <v>95</v>
      </c>
      <c r="E8071" t="s">
        <v>9</v>
      </c>
      <c r="F8071">
        <f t="shared" si="519"/>
        <v>12</v>
      </c>
      <c r="G8071">
        <f t="shared" si="520"/>
        <v>1992</v>
      </c>
      <c r="H8071" t="str">
        <f t="shared" si="521"/>
        <v>199212</v>
      </c>
      <c r="I8071">
        <f t="shared" si="522"/>
        <v>188.4297520661157</v>
      </c>
    </row>
    <row r="8072" spans="1:9" x14ac:dyDescent="0.3">
      <c r="A8072" t="s">
        <v>8</v>
      </c>
      <c r="B8072">
        <v>13139510</v>
      </c>
      <c r="C8072" s="1">
        <v>33942</v>
      </c>
      <c r="D8072">
        <v>91</v>
      </c>
      <c r="E8072" t="s">
        <v>10</v>
      </c>
      <c r="F8072">
        <f t="shared" si="519"/>
        <v>12</v>
      </c>
      <c r="G8072">
        <f t="shared" si="520"/>
        <v>1992</v>
      </c>
      <c r="H8072" t="str">
        <f t="shared" si="521"/>
        <v>199212</v>
      </c>
      <c r="I8072">
        <f t="shared" si="522"/>
        <v>180.49586776859505</v>
      </c>
    </row>
    <row r="8073" spans="1:9" x14ac:dyDescent="0.3">
      <c r="A8073" t="s">
        <v>8</v>
      </c>
      <c r="B8073">
        <v>13139510</v>
      </c>
      <c r="C8073" s="1">
        <v>33943</v>
      </c>
      <c r="D8073">
        <v>89</v>
      </c>
      <c r="E8073" t="s">
        <v>10</v>
      </c>
      <c r="F8073">
        <f t="shared" si="519"/>
        <v>12</v>
      </c>
      <c r="G8073">
        <f t="shared" si="520"/>
        <v>1992</v>
      </c>
      <c r="H8073" t="str">
        <f t="shared" si="521"/>
        <v>199212</v>
      </c>
      <c r="I8073">
        <f t="shared" si="522"/>
        <v>176.52892561983472</v>
      </c>
    </row>
    <row r="8074" spans="1:9" x14ac:dyDescent="0.3">
      <c r="A8074" t="s">
        <v>8</v>
      </c>
      <c r="B8074">
        <v>13139510</v>
      </c>
      <c r="C8074" s="1">
        <v>33944</v>
      </c>
      <c r="D8074">
        <v>85</v>
      </c>
      <c r="E8074" t="s">
        <v>10</v>
      </c>
      <c r="F8074">
        <f t="shared" si="519"/>
        <v>12</v>
      </c>
      <c r="G8074">
        <f t="shared" si="520"/>
        <v>1992</v>
      </c>
      <c r="H8074" t="str">
        <f t="shared" si="521"/>
        <v>199212</v>
      </c>
      <c r="I8074">
        <f t="shared" si="522"/>
        <v>168.59504132231405</v>
      </c>
    </row>
    <row r="8075" spans="1:9" x14ac:dyDescent="0.3">
      <c r="A8075" t="s">
        <v>8</v>
      </c>
      <c r="B8075">
        <v>13139510</v>
      </c>
      <c r="C8075" s="1">
        <v>33945</v>
      </c>
      <c r="D8075">
        <v>87</v>
      </c>
      <c r="E8075" t="s">
        <v>9</v>
      </c>
      <c r="F8075">
        <f t="shared" si="519"/>
        <v>12</v>
      </c>
      <c r="G8075">
        <f t="shared" si="520"/>
        <v>1992</v>
      </c>
      <c r="H8075" t="str">
        <f t="shared" si="521"/>
        <v>199212</v>
      </c>
      <c r="I8075">
        <f t="shared" si="522"/>
        <v>172.56198347107437</v>
      </c>
    </row>
    <row r="8076" spans="1:9" x14ac:dyDescent="0.3">
      <c r="A8076" t="s">
        <v>8</v>
      </c>
      <c r="B8076">
        <v>13139510</v>
      </c>
      <c r="C8076" s="1">
        <v>33946</v>
      </c>
      <c r="D8076">
        <v>94</v>
      </c>
      <c r="E8076" t="s">
        <v>9</v>
      </c>
      <c r="F8076">
        <f t="shared" si="519"/>
        <v>12</v>
      </c>
      <c r="G8076">
        <f t="shared" si="520"/>
        <v>1992</v>
      </c>
      <c r="H8076" t="str">
        <f t="shared" si="521"/>
        <v>199212</v>
      </c>
      <c r="I8076">
        <f t="shared" si="522"/>
        <v>186.44628099173553</v>
      </c>
    </row>
    <row r="8077" spans="1:9" x14ac:dyDescent="0.3">
      <c r="A8077" t="s">
        <v>8</v>
      </c>
      <c r="B8077">
        <v>13139510</v>
      </c>
      <c r="C8077" s="1">
        <v>33947</v>
      </c>
      <c r="D8077">
        <v>101</v>
      </c>
      <c r="E8077" t="s">
        <v>9</v>
      </c>
      <c r="F8077">
        <f t="shared" si="519"/>
        <v>12</v>
      </c>
      <c r="G8077">
        <f t="shared" si="520"/>
        <v>1992</v>
      </c>
      <c r="H8077" t="str">
        <f t="shared" si="521"/>
        <v>199212</v>
      </c>
      <c r="I8077">
        <f t="shared" si="522"/>
        <v>200.3305785123967</v>
      </c>
    </row>
    <row r="8078" spans="1:9" x14ac:dyDescent="0.3">
      <c r="A8078" t="s">
        <v>8</v>
      </c>
      <c r="B8078">
        <v>13139510</v>
      </c>
      <c r="C8078" s="1">
        <v>33948</v>
      </c>
      <c r="D8078">
        <v>101</v>
      </c>
      <c r="E8078" t="s">
        <v>9</v>
      </c>
      <c r="F8078">
        <f t="shared" si="519"/>
        <v>12</v>
      </c>
      <c r="G8078">
        <f t="shared" si="520"/>
        <v>1992</v>
      </c>
      <c r="H8078" t="str">
        <f t="shared" si="521"/>
        <v>199212</v>
      </c>
      <c r="I8078">
        <f t="shared" si="522"/>
        <v>200.3305785123967</v>
      </c>
    </row>
    <row r="8079" spans="1:9" x14ac:dyDescent="0.3">
      <c r="A8079" t="s">
        <v>8</v>
      </c>
      <c r="B8079">
        <v>13139510</v>
      </c>
      <c r="C8079" s="1">
        <v>33949</v>
      </c>
      <c r="D8079">
        <v>101</v>
      </c>
      <c r="E8079" t="s">
        <v>9</v>
      </c>
      <c r="F8079">
        <f t="shared" si="519"/>
        <v>12</v>
      </c>
      <c r="G8079">
        <f t="shared" si="520"/>
        <v>1992</v>
      </c>
      <c r="H8079" t="str">
        <f t="shared" si="521"/>
        <v>199212</v>
      </c>
      <c r="I8079">
        <f t="shared" si="522"/>
        <v>200.3305785123967</v>
      </c>
    </row>
    <row r="8080" spans="1:9" x14ac:dyDescent="0.3">
      <c r="A8080" t="s">
        <v>8</v>
      </c>
      <c r="B8080">
        <v>13139510</v>
      </c>
      <c r="C8080" s="1">
        <v>33950</v>
      </c>
      <c r="D8080">
        <v>101</v>
      </c>
      <c r="E8080" t="s">
        <v>9</v>
      </c>
      <c r="F8080">
        <f t="shared" si="519"/>
        <v>12</v>
      </c>
      <c r="G8080">
        <f t="shared" si="520"/>
        <v>1992</v>
      </c>
      <c r="H8080" t="str">
        <f t="shared" si="521"/>
        <v>199212</v>
      </c>
      <c r="I8080">
        <f t="shared" si="522"/>
        <v>200.3305785123967</v>
      </c>
    </row>
    <row r="8081" spans="1:9" x14ac:dyDescent="0.3">
      <c r="A8081" t="s">
        <v>8</v>
      </c>
      <c r="B8081">
        <v>13139510</v>
      </c>
      <c r="C8081" s="1">
        <v>33951</v>
      </c>
      <c r="D8081">
        <v>101</v>
      </c>
      <c r="E8081" t="s">
        <v>9</v>
      </c>
      <c r="F8081">
        <f t="shared" si="519"/>
        <v>12</v>
      </c>
      <c r="G8081">
        <f t="shared" si="520"/>
        <v>1992</v>
      </c>
      <c r="H8081" t="str">
        <f t="shared" si="521"/>
        <v>199212</v>
      </c>
      <c r="I8081">
        <f t="shared" si="522"/>
        <v>200.3305785123967</v>
      </c>
    </row>
    <row r="8082" spans="1:9" x14ac:dyDescent="0.3">
      <c r="A8082" t="s">
        <v>8</v>
      </c>
      <c r="B8082">
        <v>13139510</v>
      </c>
      <c r="C8082" s="1">
        <v>33952</v>
      </c>
      <c r="D8082">
        <v>101</v>
      </c>
      <c r="E8082" t="s">
        <v>9</v>
      </c>
      <c r="F8082">
        <f t="shared" si="519"/>
        <v>12</v>
      </c>
      <c r="G8082">
        <f t="shared" si="520"/>
        <v>1992</v>
      </c>
      <c r="H8082" t="str">
        <f t="shared" si="521"/>
        <v>199212</v>
      </c>
      <c r="I8082">
        <f t="shared" si="522"/>
        <v>200.3305785123967</v>
      </c>
    </row>
    <row r="8083" spans="1:9" x14ac:dyDescent="0.3">
      <c r="A8083" t="s">
        <v>8</v>
      </c>
      <c r="B8083">
        <v>13139510</v>
      </c>
      <c r="C8083" s="1">
        <v>33953</v>
      </c>
      <c r="D8083">
        <v>97</v>
      </c>
      <c r="E8083" t="s">
        <v>10</v>
      </c>
      <c r="F8083">
        <f t="shared" si="519"/>
        <v>12</v>
      </c>
      <c r="G8083">
        <f t="shared" si="520"/>
        <v>1992</v>
      </c>
      <c r="H8083" t="str">
        <f t="shared" si="521"/>
        <v>199212</v>
      </c>
      <c r="I8083">
        <f t="shared" si="522"/>
        <v>192.39669421487602</v>
      </c>
    </row>
    <row r="8084" spans="1:9" x14ac:dyDescent="0.3">
      <c r="A8084" t="s">
        <v>8</v>
      </c>
      <c r="B8084">
        <v>13139510</v>
      </c>
      <c r="C8084" s="1">
        <v>33954</v>
      </c>
      <c r="D8084">
        <v>95</v>
      </c>
      <c r="E8084" t="s">
        <v>10</v>
      </c>
      <c r="F8084">
        <f t="shared" si="519"/>
        <v>12</v>
      </c>
      <c r="G8084">
        <f t="shared" si="520"/>
        <v>1992</v>
      </c>
      <c r="H8084" t="str">
        <f t="shared" si="521"/>
        <v>199212</v>
      </c>
      <c r="I8084">
        <f t="shared" si="522"/>
        <v>188.4297520661157</v>
      </c>
    </row>
    <row r="8085" spans="1:9" x14ac:dyDescent="0.3">
      <c r="A8085" t="s">
        <v>8</v>
      </c>
      <c r="B8085">
        <v>13139510</v>
      </c>
      <c r="C8085" s="1">
        <v>33955</v>
      </c>
      <c r="D8085">
        <v>98</v>
      </c>
      <c r="E8085" t="s">
        <v>9</v>
      </c>
      <c r="F8085">
        <f t="shared" si="519"/>
        <v>12</v>
      </c>
      <c r="G8085">
        <f t="shared" si="520"/>
        <v>1992</v>
      </c>
      <c r="H8085" t="str">
        <f t="shared" si="521"/>
        <v>199212</v>
      </c>
      <c r="I8085">
        <f t="shared" si="522"/>
        <v>194.38016528925621</v>
      </c>
    </row>
    <row r="8086" spans="1:9" x14ac:dyDescent="0.3">
      <c r="A8086" t="s">
        <v>8</v>
      </c>
      <c r="B8086">
        <v>13139510</v>
      </c>
      <c r="C8086" s="1">
        <v>33956</v>
      </c>
      <c r="D8086">
        <v>93</v>
      </c>
      <c r="E8086" t="s">
        <v>10</v>
      </c>
      <c r="F8086">
        <f t="shared" si="519"/>
        <v>12</v>
      </c>
      <c r="G8086">
        <f t="shared" si="520"/>
        <v>1992</v>
      </c>
      <c r="H8086" t="str">
        <f t="shared" si="521"/>
        <v>199212</v>
      </c>
      <c r="I8086">
        <f t="shared" si="522"/>
        <v>184.46280991735537</v>
      </c>
    </row>
    <row r="8087" spans="1:9" x14ac:dyDescent="0.3">
      <c r="A8087" t="s">
        <v>8</v>
      </c>
      <c r="B8087">
        <v>13139510</v>
      </c>
      <c r="C8087" s="1">
        <v>33957</v>
      </c>
      <c r="D8087">
        <v>89</v>
      </c>
      <c r="E8087" t="s">
        <v>10</v>
      </c>
      <c r="F8087">
        <f t="shared" si="519"/>
        <v>12</v>
      </c>
      <c r="G8087">
        <f t="shared" si="520"/>
        <v>1992</v>
      </c>
      <c r="H8087" t="str">
        <f t="shared" si="521"/>
        <v>199212</v>
      </c>
      <c r="I8087">
        <f t="shared" si="522"/>
        <v>176.52892561983472</v>
      </c>
    </row>
    <row r="8088" spans="1:9" x14ac:dyDescent="0.3">
      <c r="A8088" t="s">
        <v>8</v>
      </c>
      <c r="B8088">
        <v>13139510</v>
      </c>
      <c r="C8088" s="1">
        <v>33958</v>
      </c>
      <c r="D8088">
        <v>95</v>
      </c>
      <c r="E8088" t="s">
        <v>9</v>
      </c>
      <c r="F8088">
        <f t="shared" si="519"/>
        <v>12</v>
      </c>
      <c r="G8088">
        <f t="shared" si="520"/>
        <v>1992</v>
      </c>
      <c r="H8088" t="str">
        <f t="shared" si="521"/>
        <v>199212</v>
      </c>
      <c r="I8088">
        <f t="shared" si="522"/>
        <v>188.4297520661157</v>
      </c>
    </row>
    <row r="8089" spans="1:9" x14ac:dyDescent="0.3">
      <c r="A8089" t="s">
        <v>8</v>
      </c>
      <c r="B8089">
        <v>13139510</v>
      </c>
      <c r="C8089" s="1">
        <v>33959</v>
      </c>
      <c r="D8089">
        <v>103</v>
      </c>
      <c r="E8089" t="s">
        <v>9</v>
      </c>
      <c r="F8089">
        <f t="shared" si="519"/>
        <v>12</v>
      </c>
      <c r="G8089">
        <f t="shared" si="520"/>
        <v>1992</v>
      </c>
      <c r="H8089" t="str">
        <f t="shared" si="521"/>
        <v>199212</v>
      </c>
      <c r="I8089">
        <f t="shared" si="522"/>
        <v>204.29752066115702</v>
      </c>
    </row>
    <row r="8090" spans="1:9" x14ac:dyDescent="0.3">
      <c r="A8090" t="s">
        <v>8</v>
      </c>
      <c r="B8090">
        <v>13139510</v>
      </c>
      <c r="C8090" s="1">
        <v>33960</v>
      </c>
      <c r="D8090">
        <v>106</v>
      </c>
      <c r="E8090" t="s">
        <v>9</v>
      </c>
      <c r="F8090">
        <f t="shared" si="519"/>
        <v>12</v>
      </c>
      <c r="G8090">
        <f t="shared" si="520"/>
        <v>1992</v>
      </c>
      <c r="H8090" t="str">
        <f t="shared" si="521"/>
        <v>199212</v>
      </c>
      <c r="I8090">
        <f t="shared" si="522"/>
        <v>210.24793388429751</v>
      </c>
    </row>
    <row r="8091" spans="1:9" x14ac:dyDescent="0.3">
      <c r="A8091" t="s">
        <v>8</v>
      </c>
      <c r="B8091">
        <v>13139510</v>
      </c>
      <c r="C8091" s="1">
        <v>33961</v>
      </c>
      <c r="D8091">
        <v>98</v>
      </c>
      <c r="E8091" t="s">
        <v>9</v>
      </c>
      <c r="F8091">
        <f t="shared" si="519"/>
        <v>12</v>
      </c>
      <c r="G8091">
        <f t="shared" si="520"/>
        <v>1992</v>
      </c>
      <c r="H8091" t="str">
        <f t="shared" si="521"/>
        <v>199212</v>
      </c>
      <c r="I8091">
        <f t="shared" si="522"/>
        <v>194.38016528925621</v>
      </c>
    </row>
    <row r="8092" spans="1:9" x14ac:dyDescent="0.3">
      <c r="A8092" t="s">
        <v>8</v>
      </c>
      <c r="B8092">
        <v>13139510</v>
      </c>
      <c r="C8092" s="1">
        <v>33962</v>
      </c>
      <c r="D8092">
        <v>89</v>
      </c>
      <c r="E8092" t="s">
        <v>9</v>
      </c>
      <c r="F8092">
        <f t="shared" si="519"/>
        <v>12</v>
      </c>
      <c r="G8092">
        <f t="shared" si="520"/>
        <v>1992</v>
      </c>
      <c r="H8092" t="str">
        <f t="shared" si="521"/>
        <v>199212</v>
      </c>
      <c r="I8092">
        <f t="shared" si="522"/>
        <v>176.52892561983472</v>
      </c>
    </row>
    <row r="8093" spans="1:9" x14ac:dyDescent="0.3">
      <c r="A8093" t="s">
        <v>8</v>
      </c>
      <c r="B8093">
        <v>13139510</v>
      </c>
      <c r="C8093" s="1">
        <v>33963</v>
      </c>
      <c r="D8093">
        <v>79</v>
      </c>
      <c r="E8093" t="s">
        <v>10</v>
      </c>
      <c r="F8093">
        <f t="shared" si="519"/>
        <v>12</v>
      </c>
      <c r="G8093">
        <f t="shared" si="520"/>
        <v>1992</v>
      </c>
      <c r="H8093" t="str">
        <f t="shared" si="521"/>
        <v>199212</v>
      </c>
      <c r="I8093">
        <f t="shared" si="522"/>
        <v>156.69421487603304</v>
      </c>
    </row>
    <row r="8094" spans="1:9" x14ac:dyDescent="0.3">
      <c r="A8094" t="s">
        <v>8</v>
      </c>
      <c r="B8094">
        <v>13139510</v>
      </c>
      <c r="C8094" s="1">
        <v>33964</v>
      </c>
      <c r="D8094">
        <v>90</v>
      </c>
      <c r="E8094" t="s">
        <v>10</v>
      </c>
      <c r="F8094">
        <f t="shared" si="519"/>
        <v>12</v>
      </c>
      <c r="G8094">
        <f t="shared" si="520"/>
        <v>1992</v>
      </c>
      <c r="H8094" t="str">
        <f t="shared" si="521"/>
        <v>199212</v>
      </c>
      <c r="I8094">
        <f t="shared" si="522"/>
        <v>178.51239669421489</v>
      </c>
    </row>
    <row r="8095" spans="1:9" x14ac:dyDescent="0.3">
      <c r="A8095" t="s">
        <v>8</v>
      </c>
      <c r="B8095">
        <v>13139510</v>
      </c>
      <c r="C8095" s="1">
        <v>33965</v>
      </c>
      <c r="D8095">
        <v>108</v>
      </c>
      <c r="E8095" t="s">
        <v>9</v>
      </c>
      <c r="F8095">
        <f t="shared" si="519"/>
        <v>12</v>
      </c>
      <c r="G8095">
        <f t="shared" si="520"/>
        <v>1992</v>
      </c>
      <c r="H8095" t="str">
        <f t="shared" si="521"/>
        <v>199212</v>
      </c>
      <c r="I8095">
        <f t="shared" si="522"/>
        <v>214.21487603305786</v>
      </c>
    </row>
    <row r="8096" spans="1:9" x14ac:dyDescent="0.3">
      <c r="A8096" t="s">
        <v>8</v>
      </c>
      <c r="B8096">
        <v>13139510</v>
      </c>
      <c r="C8096" s="1">
        <v>33966</v>
      </c>
      <c r="D8096">
        <v>104</v>
      </c>
      <c r="E8096" t="s">
        <v>9</v>
      </c>
      <c r="F8096">
        <f t="shared" si="519"/>
        <v>12</v>
      </c>
      <c r="G8096">
        <f t="shared" si="520"/>
        <v>1992</v>
      </c>
      <c r="H8096" t="str">
        <f t="shared" si="521"/>
        <v>199212</v>
      </c>
      <c r="I8096">
        <f t="shared" si="522"/>
        <v>206.28099173553719</v>
      </c>
    </row>
    <row r="8097" spans="1:9" x14ac:dyDescent="0.3">
      <c r="A8097" t="s">
        <v>8</v>
      </c>
      <c r="B8097">
        <v>13139510</v>
      </c>
      <c r="C8097" s="1">
        <v>33967</v>
      </c>
      <c r="D8097">
        <v>103</v>
      </c>
      <c r="E8097" t="s">
        <v>9</v>
      </c>
      <c r="F8097">
        <f t="shared" si="519"/>
        <v>12</v>
      </c>
      <c r="G8097">
        <f t="shared" si="520"/>
        <v>1992</v>
      </c>
      <c r="H8097" t="str">
        <f t="shared" si="521"/>
        <v>199212</v>
      </c>
      <c r="I8097">
        <f t="shared" si="522"/>
        <v>204.29752066115702</v>
      </c>
    </row>
    <row r="8098" spans="1:9" x14ac:dyDescent="0.3">
      <c r="A8098" t="s">
        <v>8</v>
      </c>
      <c r="B8098">
        <v>13139510</v>
      </c>
      <c r="C8098" s="1">
        <v>33968</v>
      </c>
      <c r="D8098">
        <v>103</v>
      </c>
      <c r="E8098" t="s">
        <v>9</v>
      </c>
      <c r="F8098">
        <f t="shared" si="519"/>
        <v>12</v>
      </c>
      <c r="G8098">
        <f t="shared" si="520"/>
        <v>1992</v>
      </c>
      <c r="H8098" t="str">
        <f t="shared" si="521"/>
        <v>199212</v>
      </c>
      <c r="I8098">
        <f t="shared" si="522"/>
        <v>204.29752066115702</v>
      </c>
    </row>
    <row r="8099" spans="1:9" x14ac:dyDescent="0.3">
      <c r="A8099" t="s">
        <v>8</v>
      </c>
      <c r="B8099">
        <v>13139510</v>
      </c>
      <c r="C8099" s="1">
        <v>33969</v>
      </c>
      <c r="D8099">
        <v>103</v>
      </c>
      <c r="E8099" t="s">
        <v>9</v>
      </c>
      <c r="F8099">
        <f t="shared" si="519"/>
        <v>12</v>
      </c>
      <c r="G8099">
        <f t="shared" si="520"/>
        <v>1992</v>
      </c>
      <c r="H8099" t="str">
        <f t="shared" si="521"/>
        <v>199212</v>
      </c>
      <c r="I8099">
        <f t="shared" si="522"/>
        <v>204.29752066115702</v>
      </c>
    </row>
    <row r="8100" spans="1:9" x14ac:dyDescent="0.3">
      <c r="A8100" t="s">
        <v>8</v>
      </c>
      <c r="B8100">
        <v>13139510</v>
      </c>
      <c r="C8100" s="1">
        <v>33970</v>
      </c>
      <c r="D8100">
        <v>103</v>
      </c>
      <c r="E8100" t="s">
        <v>9</v>
      </c>
      <c r="F8100">
        <f t="shared" si="519"/>
        <v>1</v>
      </c>
      <c r="G8100">
        <f t="shared" si="520"/>
        <v>1993</v>
      </c>
      <c r="H8100" t="str">
        <f t="shared" si="521"/>
        <v>199301</v>
      </c>
      <c r="I8100">
        <f t="shared" si="522"/>
        <v>204.29752066115702</v>
      </c>
    </row>
    <row r="8101" spans="1:9" x14ac:dyDescent="0.3">
      <c r="A8101" t="s">
        <v>8</v>
      </c>
      <c r="B8101">
        <v>13139510</v>
      </c>
      <c r="C8101" s="1">
        <v>33971</v>
      </c>
      <c r="D8101">
        <v>103</v>
      </c>
      <c r="E8101" t="s">
        <v>9</v>
      </c>
      <c r="F8101">
        <f t="shared" si="519"/>
        <v>1</v>
      </c>
      <c r="G8101">
        <f t="shared" si="520"/>
        <v>1993</v>
      </c>
      <c r="H8101" t="str">
        <f t="shared" si="521"/>
        <v>199301</v>
      </c>
      <c r="I8101">
        <f t="shared" si="522"/>
        <v>204.29752066115702</v>
      </c>
    </row>
    <row r="8102" spans="1:9" x14ac:dyDescent="0.3">
      <c r="A8102" t="s">
        <v>8</v>
      </c>
      <c r="B8102">
        <v>13139510</v>
      </c>
      <c r="C8102" s="1">
        <v>33972</v>
      </c>
      <c r="D8102">
        <v>82</v>
      </c>
      <c r="E8102" t="s">
        <v>10</v>
      </c>
      <c r="F8102">
        <f t="shared" si="519"/>
        <v>1</v>
      </c>
      <c r="G8102">
        <f t="shared" si="520"/>
        <v>1993</v>
      </c>
      <c r="H8102" t="str">
        <f t="shared" si="521"/>
        <v>199301</v>
      </c>
      <c r="I8102">
        <f t="shared" si="522"/>
        <v>162.64462809917356</v>
      </c>
    </row>
    <row r="8103" spans="1:9" x14ac:dyDescent="0.3">
      <c r="A8103" t="s">
        <v>8</v>
      </c>
      <c r="B8103">
        <v>13139510</v>
      </c>
      <c r="C8103" s="1">
        <v>33973</v>
      </c>
      <c r="D8103">
        <v>84</v>
      </c>
      <c r="E8103" t="s">
        <v>10</v>
      </c>
      <c r="F8103">
        <f t="shared" si="519"/>
        <v>1</v>
      </c>
      <c r="G8103">
        <f t="shared" si="520"/>
        <v>1993</v>
      </c>
      <c r="H8103" t="str">
        <f t="shared" si="521"/>
        <v>199301</v>
      </c>
      <c r="I8103">
        <f t="shared" si="522"/>
        <v>166.61157024793388</v>
      </c>
    </row>
    <row r="8104" spans="1:9" x14ac:dyDescent="0.3">
      <c r="A8104" t="s">
        <v>8</v>
      </c>
      <c r="B8104">
        <v>13139510</v>
      </c>
      <c r="C8104" s="1">
        <v>33974</v>
      </c>
      <c r="D8104">
        <v>97</v>
      </c>
      <c r="E8104" t="s">
        <v>9</v>
      </c>
      <c r="F8104">
        <f t="shared" si="519"/>
        <v>1</v>
      </c>
      <c r="G8104">
        <f t="shared" si="520"/>
        <v>1993</v>
      </c>
      <c r="H8104" t="str">
        <f t="shared" si="521"/>
        <v>199301</v>
      </c>
      <c r="I8104">
        <f t="shared" si="522"/>
        <v>192.39669421487602</v>
      </c>
    </row>
    <row r="8105" spans="1:9" x14ac:dyDescent="0.3">
      <c r="A8105" t="s">
        <v>8</v>
      </c>
      <c r="B8105">
        <v>13139510</v>
      </c>
      <c r="C8105" s="1">
        <v>33975</v>
      </c>
      <c r="D8105">
        <v>91</v>
      </c>
      <c r="E8105" t="s">
        <v>10</v>
      </c>
      <c r="F8105">
        <f t="shared" si="519"/>
        <v>1</v>
      </c>
      <c r="G8105">
        <f t="shared" si="520"/>
        <v>1993</v>
      </c>
      <c r="H8105" t="str">
        <f t="shared" si="521"/>
        <v>199301</v>
      </c>
      <c r="I8105">
        <f t="shared" si="522"/>
        <v>180.49586776859505</v>
      </c>
    </row>
    <row r="8106" spans="1:9" x14ac:dyDescent="0.3">
      <c r="A8106" t="s">
        <v>8</v>
      </c>
      <c r="B8106">
        <v>13139510</v>
      </c>
      <c r="C8106" s="1">
        <v>33976</v>
      </c>
      <c r="D8106">
        <v>94</v>
      </c>
      <c r="E8106" t="s">
        <v>10</v>
      </c>
      <c r="F8106">
        <f t="shared" si="519"/>
        <v>1</v>
      </c>
      <c r="G8106">
        <f t="shared" si="520"/>
        <v>1993</v>
      </c>
      <c r="H8106" t="str">
        <f t="shared" si="521"/>
        <v>199301</v>
      </c>
      <c r="I8106">
        <f t="shared" si="522"/>
        <v>186.44628099173553</v>
      </c>
    </row>
    <row r="8107" spans="1:9" x14ac:dyDescent="0.3">
      <c r="A8107" t="s">
        <v>8</v>
      </c>
      <c r="B8107">
        <v>13139510</v>
      </c>
      <c r="C8107" s="1">
        <v>33977</v>
      </c>
      <c r="D8107">
        <v>111</v>
      </c>
      <c r="E8107" t="s">
        <v>9</v>
      </c>
      <c r="F8107">
        <f t="shared" si="519"/>
        <v>1</v>
      </c>
      <c r="G8107">
        <f t="shared" si="520"/>
        <v>1993</v>
      </c>
      <c r="H8107" t="str">
        <f t="shared" si="521"/>
        <v>199301</v>
      </c>
      <c r="I8107">
        <f t="shared" si="522"/>
        <v>220.16528925619835</v>
      </c>
    </row>
    <row r="8108" spans="1:9" x14ac:dyDescent="0.3">
      <c r="A8108" t="s">
        <v>8</v>
      </c>
      <c r="B8108">
        <v>13139510</v>
      </c>
      <c r="C8108" s="1">
        <v>33978</v>
      </c>
      <c r="D8108">
        <v>111</v>
      </c>
      <c r="E8108" t="s">
        <v>9</v>
      </c>
      <c r="F8108">
        <f t="shared" si="519"/>
        <v>1</v>
      </c>
      <c r="G8108">
        <f t="shared" si="520"/>
        <v>1993</v>
      </c>
      <c r="H8108" t="str">
        <f t="shared" si="521"/>
        <v>199301</v>
      </c>
      <c r="I8108">
        <f t="shared" si="522"/>
        <v>220.16528925619835</v>
      </c>
    </row>
    <row r="8109" spans="1:9" x14ac:dyDescent="0.3">
      <c r="A8109" t="s">
        <v>8</v>
      </c>
      <c r="B8109">
        <v>13139510</v>
      </c>
      <c r="C8109" s="1">
        <v>33979</v>
      </c>
      <c r="D8109">
        <v>111</v>
      </c>
      <c r="E8109" t="s">
        <v>9</v>
      </c>
      <c r="F8109">
        <f t="shared" si="519"/>
        <v>1</v>
      </c>
      <c r="G8109">
        <f t="shared" si="520"/>
        <v>1993</v>
      </c>
      <c r="H8109" t="str">
        <f t="shared" si="521"/>
        <v>199301</v>
      </c>
      <c r="I8109">
        <f t="shared" si="522"/>
        <v>220.16528925619835</v>
      </c>
    </row>
    <row r="8110" spans="1:9" x14ac:dyDescent="0.3">
      <c r="A8110" t="s">
        <v>8</v>
      </c>
      <c r="B8110">
        <v>13139510</v>
      </c>
      <c r="C8110" s="1">
        <v>33980</v>
      </c>
      <c r="D8110">
        <v>110</v>
      </c>
      <c r="E8110" t="s">
        <v>9</v>
      </c>
      <c r="F8110">
        <f t="shared" si="519"/>
        <v>1</v>
      </c>
      <c r="G8110">
        <f t="shared" si="520"/>
        <v>1993</v>
      </c>
      <c r="H8110" t="str">
        <f t="shared" si="521"/>
        <v>199301</v>
      </c>
      <c r="I8110">
        <f t="shared" si="522"/>
        <v>218.18181818181819</v>
      </c>
    </row>
    <row r="8111" spans="1:9" x14ac:dyDescent="0.3">
      <c r="A8111" t="s">
        <v>8</v>
      </c>
      <c r="B8111">
        <v>13139510</v>
      </c>
      <c r="C8111" s="1">
        <v>33981</v>
      </c>
      <c r="D8111">
        <v>82</v>
      </c>
      <c r="E8111" t="s">
        <v>10</v>
      </c>
      <c r="F8111">
        <f t="shared" si="519"/>
        <v>1</v>
      </c>
      <c r="G8111">
        <f t="shared" si="520"/>
        <v>1993</v>
      </c>
      <c r="H8111" t="str">
        <f t="shared" si="521"/>
        <v>199301</v>
      </c>
      <c r="I8111">
        <f t="shared" si="522"/>
        <v>162.64462809917356</v>
      </c>
    </row>
    <row r="8112" spans="1:9" x14ac:dyDescent="0.3">
      <c r="A8112" t="s">
        <v>8</v>
      </c>
      <c r="B8112">
        <v>13139510</v>
      </c>
      <c r="C8112" s="1">
        <v>33982</v>
      </c>
      <c r="D8112">
        <v>86</v>
      </c>
      <c r="E8112" t="s">
        <v>10</v>
      </c>
      <c r="F8112">
        <f t="shared" si="519"/>
        <v>1</v>
      </c>
      <c r="G8112">
        <f t="shared" si="520"/>
        <v>1993</v>
      </c>
      <c r="H8112" t="str">
        <f t="shared" si="521"/>
        <v>199301</v>
      </c>
      <c r="I8112">
        <f t="shared" si="522"/>
        <v>170.57851239669421</v>
      </c>
    </row>
    <row r="8113" spans="1:9" x14ac:dyDescent="0.3">
      <c r="A8113" t="s">
        <v>8</v>
      </c>
      <c r="B8113">
        <v>13139510</v>
      </c>
      <c r="C8113" s="1">
        <v>33983</v>
      </c>
      <c r="D8113">
        <v>108</v>
      </c>
      <c r="E8113" t="s">
        <v>9</v>
      </c>
      <c r="F8113">
        <f t="shared" si="519"/>
        <v>1</v>
      </c>
      <c r="G8113">
        <f t="shared" si="520"/>
        <v>1993</v>
      </c>
      <c r="H8113" t="str">
        <f t="shared" si="521"/>
        <v>199301</v>
      </c>
      <c r="I8113">
        <f t="shared" si="522"/>
        <v>214.21487603305786</v>
      </c>
    </row>
    <row r="8114" spans="1:9" x14ac:dyDescent="0.3">
      <c r="A8114" t="s">
        <v>8</v>
      </c>
      <c r="B8114">
        <v>13139510</v>
      </c>
      <c r="C8114" s="1">
        <v>33984</v>
      </c>
      <c r="D8114">
        <v>108</v>
      </c>
      <c r="E8114" t="s">
        <v>9</v>
      </c>
      <c r="F8114">
        <f t="shared" si="519"/>
        <v>1</v>
      </c>
      <c r="G8114">
        <f t="shared" si="520"/>
        <v>1993</v>
      </c>
      <c r="H8114" t="str">
        <f t="shared" si="521"/>
        <v>199301</v>
      </c>
      <c r="I8114">
        <f t="shared" si="522"/>
        <v>214.21487603305786</v>
      </c>
    </row>
    <row r="8115" spans="1:9" x14ac:dyDescent="0.3">
      <c r="A8115" t="s">
        <v>8</v>
      </c>
      <c r="B8115">
        <v>13139510</v>
      </c>
      <c r="C8115" s="1">
        <v>33985</v>
      </c>
      <c r="D8115">
        <v>108</v>
      </c>
      <c r="E8115" t="s">
        <v>9</v>
      </c>
      <c r="F8115">
        <f t="shared" si="519"/>
        <v>1</v>
      </c>
      <c r="G8115">
        <f t="shared" si="520"/>
        <v>1993</v>
      </c>
      <c r="H8115" t="str">
        <f t="shared" si="521"/>
        <v>199301</v>
      </c>
      <c r="I8115">
        <f t="shared" si="522"/>
        <v>214.21487603305786</v>
      </c>
    </row>
    <row r="8116" spans="1:9" x14ac:dyDescent="0.3">
      <c r="A8116" t="s">
        <v>8</v>
      </c>
      <c r="B8116">
        <v>13139510</v>
      </c>
      <c r="C8116" s="1">
        <v>33986</v>
      </c>
      <c r="D8116">
        <v>104</v>
      </c>
      <c r="E8116" t="s">
        <v>9</v>
      </c>
      <c r="F8116">
        <f t="shared" si="519"/>
        <v>1</v>
      </c>
      <c r="G8116">
        <f t="shared" si="520"/>
        <v>1993</v>
      </c>
      <c r="H8116" t="str">
        <f t="shared" si="521"/>
        <v>199301</v>
      </c>
      <c r="I8116">
        <f t="shared" si="522"/>
        <v>206.28099173553719</v>
      </c>
    </row>
    <row r="8117" spans="1:9" x14ac:dyDescent="0.3">
      <c r="A8117" t="s">
        <v>8</v>
      </c>
      <c r="B8117">
        <v>13139510</v>
      </c>
      <c r="C8117" s="1">
        <v>33987</v>
      </c>
      <c r="D8117">
        <v>101</v>
      </c>
      <c r="E8117" t="s">
        <v>9</v>
      </c>
      <c r="F8117">
        <f t="shared" si="519"/>
        <v>1</v>
      </c>
      <c r="G8117">
        <f t="shared" si="520"/>
        <v>1993</v>
      </c>
      <c r="H8117" t="str">
        <f t="shared" si="521"/>
        <v>199301</v>
      </c>
      <c r="I8117">
        <f t="shared" si="522"/>
        <v>200.3305785123967</v>
      </c>
    </row>
    <row r="8118" spans="1:9" x14ac:dyDescent="0.3">
      <c r="A8118" t="s">
        <v>8</v>
      </c>
      <c r="B8118">
        <v>13139510</v>
      </c>
      <c r="C8118" s="1">
        <v>33988</v>
      </c>
      <c r="D8118">
        <v>106</v>
      </c>
      <c r="E8118" t="s">
        <v>9</v>
      </c>
      <c r="F8118">
        <f t="shared" si="519"/>
        <v>1</v>
      </c>
      <c r="G8118">
        <f t="shared" si="520"/>
        <v>1993</v>
      </c>
      <c r="H8118" t="str">
        <f t="shared" si="521"/>
        <v>199301</v>
      </c>
      <c r="I8118">
        <f t="shared" si="522"/>
        <v>210.24793388429751</v>
      </c>
    </row>
    <row r="8119" spans="1:9" x14ac:dyDescent="0.3">
      <c r="A8119" t="s">
        <v>8</v>
      </c>
      <c r="B8119">
        <v>13139510</v>
      </c>
      <c r="C8119" s="1">
        <v>33989</v>
      </c>
      <c r="D8119">
        <v>108</v>
      </c>
      <c r="E8119" t="s">
        <v>9</v>
      </c>
      <c r="F8119">
        <f t="shared" si="519"/>
        <v>1</v>
      </c>
      <c r="G8119">
        <f t="shared" si="520"/>
        <v>1993</v>
      </c>
      <c r="H8119" t="str">
        <f t="shared" si="521"/>
        <v>199301</v>
      </c>
      <c r="I8119">
        <f t="shared" si="522"/>
        <v>214.21487603305786</v>
      </c>
    </row>
    <row r="8120" spans="1:9" x14ac:dyDescent="0.3">
      <c r="A8120" t="s">
        <v>8</v>
      </c>
      <c r="B8120">
        <v>13139510</v>
      </c>
      <c r="C8120" s="1">
        <v>33990</v>
      </c>
      <c r="D8120">
        <v>111</v>
      </c>
      <c r="E8120" t="s">
        <v>9</v>
      </c>
      <c r="F8120">
        <f t="shared" si="519"/>
        <v>1</v>
      </c>
      <c r="G8120">
        <f t="shared" si="520"/>
        <v>1993</v>
      </c>
      <c r="H8120" t="str">
        <f t="shared" si="521"/>
        <v>199301</v>
      </c>
      <c r="I8120">
        <f t="shared" si="522"/>
        <v>220.16528925619835</v>
      </c>
    </row>
    <row r="8121" spans="1:9" x14ac:dyDescent="0.3">
      <c r="A8121" t="s">
        <v>8</v>
      </c>
      <c r="B8121">
        <v>13139510</v>
      </c>
      <c r="C8121" s="1">
        <v>33991</v>
      </c>
      <c r="D8121">
        <v>99</v>
      </c>
      <c r="E8121" t="s">
        <v>10</v>
      </c>
      <c r="F8121">
        <f t="shared" si="519"/>
        <v>1</v>
      </c>
      <c r="G8121">
        <f t="shared" si="520"/>
        <v>1993</v>
      </c>
      <c r="H8121" t="str">
        <f t="shared" si="521"/>
        <v>199301</v>
      </c>
      <c r="I8121">
        <f t="shared" si="522"/>
        <v>196.36363636363637</v>
      </c>
    </row>
    <row r="8122" spans="1:9" x14ac:dyDescent="0.3">
      <c r="A8122" t="s">
        <v>8</v>
      </c>
      <c r="B8122">
        <v>13139510</v>
      </c>
      <c r="C8122" s="1">
        <v>33992</v>
      </c>
      <c r="D8122">
        <v>94</v>
      </c>
      <c r="E8122" t="s">
        <v>10</v>
      </c>
      <c r="F8122">
        <f t="shared" si="519"/>
        <v>1</v>
      </c>
      <c r="G8122">
        <f t="shared" si="520"/>
        <v>1993</v>
      </c>
      <c r="H8122" t="str">
        <f t="shared" si="521"/>
        <v>199301</v>
      </c>
      <c r="I8122">
        <f t="shared" si="522"/>
        <v>186.44628099173553</v>
      </c>
    </row>
    <row r="8123" spans="1:9" x14ac:dyDescent="0.3">
      <c r="A8123" t="s">
        <v>8</v>
      </c>
      <c r="B8123">
        <v>13139510</v>
      </c>
      <c r="C8123" s="1">
        <v>33993</v>
      </c>
      <c r="D8123">
        <v>96</v>
      </c>
      <c r="E8123" t="s">
        <v>10</v>
      </c>
      <c r="F8123">
        <f t="shared" si="519"/>
        <v>1</v>
      </c>
      <c r="G8123">
        <f t="shared" si="520"/>
        <v>1993</v>
      </c>
      <c r="H8123" t="str">
        <f t="shared" si="521"/>
        <v>199301</v>
      </c>
      <c r="I8123">
        <f t="shared" si="522"/>
        <v>190.41322314049586</v>
      </c>
    </row>
    <row r="8124" spans="1:9" x14ac:dyDescent="0.3">
      <c r="A8124" t="s">
        <v>8</v>
      </c>
      <c r="B8124">
        <v>13139510</v>
      </c>
      <c r="C8124" s="1">
        <v>33994</v>
      </c>
      <c r="D8124">
        <v>98</v>
      </c>
      <c r="E8124" t="s">
        <v>10</v>
      </c>
      <c r="F8124">
        <f t="shared" si="519"/>
        <v>1</v>
      </c>
      <c r="G8124">
        <f t="shared" si="520"/>
        <v>1993</v>
      </c>
      <c r="H8124" t="str">
        <f t="shared" si="521"/>
        <v>199301</v>
      </c>
      <c r="I8124">
        <f t="shared" si="522"/>
        <v>194.38016528925621</v>
      </c>
    </row>
    <row r="8125" spans="1:9" x14ac:dyDescent="0.3">
      <c r="A8125" t="s">
        <v>8</v>
      </c>
      <c r="B8125">
        <v>13139510</v>
      </c>
      <c r="C8125" s="1">
        <v>33995</v>
      </c>
      <c r="D8125">
        <v>98</v>
      </c>
      <c r="E8125" t="s">
        <v>10</v>
      </c>
      <c r="F8125">
        <f t="shared" si="519"/>
        <v>1</v>
      </c>
      <c r="G8125">
        <f t="shared" si="520"/>
        <v>1993</v>
      </c>
      <c r="H8125" t="str">
        <f t="shared" si="521"/>
        <v>199301</v>
      </c>
      <c r="I8125">
        <f t="shared" si="522"/>
        <v>194.38016528925621</v>
      </c>
    </row>
    <row r="8126" spans="1:9" x14ac:dyDescent="0.3">
      <c r="A8126" t="s">
        <v>8</v>
      </c>
      <c r="B8126">
        <v>13139510</v>
      </c>
      <c r="C8126" s="1">
        <v>33996</v>
      </c>
      <c r="D8126">
        <v>99</v>
      </c>
      <c r="E8126" t="s">
        <v>10</v>
      </c>
      <c r="F8126">
        <f t="shared" si="519"/>
        <v>1</v>
      </c>
      <c r="G8126">
        <f t="shared" si="520"/>
        <v>1993</v>
      </c>
      <c r="H8126" t="str">
        <f t="shared" si="521"/>
        <v>199301</v>
      </c>
      <c r="I8126">
        <f t="shared" si="522"/>
        <v>196.36363636363637</v>
      </c>
    </row>
    <row r="8127" spans="1:9" x14ac:dyDescent="0.3">
      <c r="A8127" t="s">
        <v>8</v>
      </c>
      <c r="B8127">
        <v>13139510</v>
      </c>
      <c r="C8127" s="1">
        <v>33997</v>
      </c>
      <c r="D8127">
        <v>100</v>
      </c>
      <c r="E8127" t="s">
        <v>10</v>
      </c>
      <c r="F8127">
        <f t="shared" si="519"/>
        <v>1</v>
      </c>
      <c r="G8127">
        <f t="shared" si="520"/>
        <v>1993</v>
      </c>
      <c r="H8127" t="str">
        <f t="shared" si="521"/>
        <v>199301</v>
      </c>
      <c r="I8127">
        <f t="shared" si="522"/>
        <v>198.34710743801654</v>
      </c>
    </row>
    <row r="8128" spans="1:9" x14ac:dyDescent="0.3">
      <c r="A8128" t="s">
        <v>8</v>
      </c>
      <c r="B8128">
        <v>13139510</v>
      </c>
      <c r="C8128" s="1">
        <v>33998</v>
      </c>
      <c r="D8128">
        <v>101</v>
      </c>
      <c r="E8128" t="s">
        <v>9</v>
      </c>
      <c r="F8128">
        <f t="shared" si="519"/>
        <v>1</v>
      </c>
      <c r="G8128">
        <f t="shared" si="520"/>
        <v>1993</v>
      </c>
      <c r="H8128" t="str">
        <f t="shared" si="521"/>
        <v>199301</v>
      </c>
      <c r="I8128">
        <f t="shared" si="522"/>
        <v>200.3305785123967</v>
      </c>
    </row>
    <row r="8129" spans="1:9" x14ac:dyDescent="0.3">
      <c r="A8129" t="s">
        <v>8</v>
      </c>
      <c r="B8129">
        <v>13139510</v>
      </c>
      <c r="C8129" s="1">
        <v>33999</v>
      </c>
      <c r="D8129">
        <v>100</v>
      </c>
      <c r="E8129" t="s">
        <v>10</v>
      </c>
      <c r="F8129">
        <f t="shared" si="519"/>
        <v>1</v>
      </c>
      <c r="G8129">
        <f t="shared" si="520"/>
        <v>1993</v>
      </c>
      <c r="H8129" t="str">
        <f t="shared" si="521"/>
        <v>199301</v>
      </c>
      <c r="I8129">
        <f t="shared" si="522"/>
        <v>198.34710743801654</v>
      </c>
    </row>
    <row r="8130" spans="1:9" x14ac:dyDescent="0.3">
      <c r="A8130" t="s">
        <v>8</v>
      </c>
      <c r="B8130">
        <v>13139510</v>
      </c>
      <c r="C8130" s="1">
        <v>34000</v>
      </c>
      <c r="D8130">
        <v>101</v>
      </c>
      <c r="E8130" t="s">
        <v>10</v>
      </c>
      <c r="F8130">
        <f t="shared" si="519"/>
        <v>1</v>
      </c>
      <c r="G8130">
        <f t="shared" si="520"/>
        <v>1993</v>
      </c>
      <c r="H8130" t="str">
        <f t="shared" si="521"/>
        <v>199301</v>
      </c>
      <c r="I8130">
        <f t="shared" si="522"/>
        <v>200.3305785123967</v>
      </c>
    </row>
    <row r="8131" spans="1:9" x14ac:dyDescent="0.3">
      <c r="A8131" t="s">
        <v>8</v>
      </c>
      <c r="B8131">
        <v>13139510</v>
      </c>
      <c r="C8131" s="1">
        <v>34001</v>
      </c>
      <c r="D8131">
        <v>101</v>
      </c>
      <c r="E8131" t="s">
        <v>9</v>
      </c>
      <c r="F8131">
        <f t="shared" si="519"/>
        <v>2</v>
      </c>
      <c r="G8131">
        <f t="shared" si="520"/>
        <v>1993</v>
      </c>
      <c r="H8131" t="str">
        <f t="shared" si="521"/>
        <v>199302</v>
      </c>
      <c r="I8131">
        <f t="shared" si="522"/>
        <v>200.3305785123967</v>
      </c>
    </row>
    <row r="8132" spans="1:9" x14ac:dyDescent="0.3">
      <c r="A8132" t="s">
        <v>8</v>
      </c>
      <c r="B8132">
        <v>13139510</v>
      </c>
      <c r="C8132" s="1">
        <v>34002</v>
      </c>
      <c r="D8132">
        <v>98</v>
      </c>
      <c r="E8132" t="s">
        <v>10</v>
      </c>
      <c r="F8132">
        <f t="shared" ref="F8132:F8195" si="523">MONTH(C8132)</f>
        <v>2</v>
      </c>
      <c r="G8132">
        <f t="shared" ref="G8132:G8195" si="524">YEAR(C8132)</f>
        <v>1993</v>
      </c>
      <c r="H8132" t="str">
        <f t="shared" ref="H8132:H8195" si="525">IF(F8132&lt;10,CONCATENATE(G8132,"0",F8132),CONCATENATE(G8132,F8132))</f>
        <v>199302</v>
      </c>
      <c r="I8132">
        <f t="shared" ref="I8132:I8195" si="526">D8132*60*60*24/43560</f>
        <v>194.38016528925621</v>
      </c>
    </row>
    <row r="8133" spans="1:9" x14ac:dyDescent="0.3">
      <c r="A8133" t="s">
        <v>8</v>
      </c>
      <c r="B8133">
        <v>13139510</v>
      </c>
      <c r="C8133" s="1">
        <v>34003</v>
      </c>
      <c r="D8133">
        <v>99</v>
      </c>
      <c r="E8133" t="s">
        <v>10</v>
      </c>
      <c r="F8133">
        <f t="shared" si="523"/>
        <v>2</v>
      </c>
      <c r="G8133">
        <f t="shared" si="524"/>
        <v>1993</v>
      </c>
      <c r="H8133" t="str">
        <f t="shared" si="525"/>
        <v>199302</v>
      </c>
      <c r="I8133">
        <f t="shared" si="526"/>
        <v>196.36363636363637</v>
      </c>
    </row>
    <row r="8134" spans="1:9" x14ac:dyDescent="0.3">
      <c r="A8134" t="s">
        <v>8</v>
      </c>
      <c r="B8134">
        <v>13139510</v>
      </c>
      <c r="C8134" s="1">
        <v>34004</v>
      </c>
      <c r="D8134">
        <v>100</v>
      </c>
      <c r="E8134" t="s">
        <v>10</v>
      </c>
      <c r="F8134">
        <f t="shared" si="523"/>
        <v>2</v>
      </c>
      <c r="G8134">
        <f t="shared" si="524"/>
        <v>1993</v>
      </c>
      <c r="H8134" t="str">
        <f t="shared" si="525"/>
        <v>199302</v>
      </c>
      <c r="I8134">
        <f t="shared" si="526"/>
        <v>198.34710743801654</v>
      </c>
    </row>
    <row r="8135" spans="1:9" x14ac:dyDescent="0.3">
      <c r="A8135" t="s">
        <v>8</v>
      </c>
      <c r="B8135">
        <v>13139510</v>
      </c>
      <c r="C8135" s="1">
        <v>34005</v>
      </c>
      <c r="D8135">
        <v>101</v>
      </c>
      <c r="E8135" t="s">
        <v>10</v>
      </c>
      <c r="F8135">
        <f t="shared" si="523"/>
        <v>2</v>
      </c>
      <c r="G8135">
        <f t="shared" si="524"/>
        <v>1993</v>
      </c>
      <c r="H8135" t="str">
        <f t="shared" si="525"/>
        <v>199302</v>
      </c>
      <c r="I8135">
        <f t="shared" si="526"/>
        <v>200.3305785123967</v>
      </c>
    </row>
    <row r="8136" spans="1:9" x14ac:dyDescent="0.3">
      <c r="A8136" t="s">
        <v>8</v>
      </c>
      <c r="B8136">
        <v>13139510</v>
      </c>
      <c r="C8136" s="1">
        <v>34006</v>
      </c>
      <c r="D8136">
        <v>101</v>
      </c>
      <c r="E8136" t="s">
        <v>9</v>
      </c>
      <c r="F8136">
        <f t="shared" si="523"/>
        <v>2</v>
      </c>
      <c r="G8136">
        <f t="shared" si="524"/>
        <v>1993</v>
      </c>
      <c r="H8136" t="str">
        <f t="shared" si="525"/>
        <v>199302</v>
      </c>
      <c r="I8136">
        <f t="shared" si="526"/>
        <v>200.3305785123967</v>
      </c>
    </row>
    <row r="8137" spans="1:9" x14ac:dyDescent="0.3">
      <c r="A8137" t="s">
        <v>8</v>
      </c>
      <c r="B8137">
        <v>13139510</v>
      </c>
      <c r="C8137" s="1">
        <v>34007</v>
      </c>
      <c r="D8137">
        <v>101</v>
      </c>
      <c r="E8137" t="s">
        <v>9</v>
      </c>
      <c r="F8137">
        <f t="shared" si="523"/>
        <v>2</v>
      </c>
      <c r="G8137">
        <f t="shared" si="524"/>
        <v>1993</v>
      </c>
      <c r="H8137" t="str">
        <f t="shared" si="525"/>
        <v>199302</v>
      </c>
      <c r="I8137">
        <f t="shared" si="526"/>
        <v>200.3305785123967</v>
      </c>
    </row>
    <row r="8138" spans="1:9" x14ac:dyDescent="0.3">
      <c r="A8138" t="s">
        <v>8</v>
      </c>
      <c r="B8138">
        <v>13139510</v>
      </c>
      <c r="C8138" s="1">
        <v>34008</v>
      </c>
      <c r="D8138">
        <v>101</v>
      </c>
      <c r="E8138" t="s">
        <v>9</v>
      </c>
      <c r="F8138">
        <f t="shared" si="523"/>
        <v>2</v>
      </c>
      <c r="G8138">
        <f t="shared" si="524"/>
        <v>1993</v>
      </c>
      <c r="H8138" t="str">
        <f t="shared" si="525"/>
        <v>199302</v>
      </c>
      <c r="I8138">
        <f t="shared" si="526"/>
        <v>200.3305785123967</v>
      </c>
    </row>
    <row r="8139" spans="1:9" x14ac:dyDescent="0.3">
      <c r="A8139" t="s">
        <v>8</v>
      </c>
      <c r="B8139">
        <v>13139510</v>
      </c>
      <c r="C8139" s="1">
        <v>34009</v>
      </c>
      <c r="D8139">
        <v>106</v>
      </c>
      <c r="E8139" t="s">
        <v>9</v>
      </c>
      <c r="F8139">
        <f t="shared" si="523"/>
        <v>2</v>
      </c>
      <c r="G8139">
        <f t="shared" si="524"/>
        <v>1993</v>
      </c>
      <c r="H8139" t="str">
        <f t="shared" si="525"/>
        <v>199302</v>
      </c>
      <c r="I8139">
        <f t="shared" si="526"/>
        <v>210.24793388429751</v>
      </c>
    </row>
    <row r="8140" spans="1:9" x14ac:dyDescent="0.3">
      <c r="A8140" t="s">
        <v>8</v>
      </c>
      <c r="B8140">
        <v>13139510</v>
      </c>
      <c r="C8140" s="1">
        <v>34010</v>
      </c>
      <c r="D8140">
        <v>106</v>
      </c>
      <c r="E8140" t="s">
        <v>9</v>
      </c>
      <c r="F8140">
        <f t="shared" si="523"/>
        <v>2</v>
      </c>
      <c r="G8140">
        <f t="shared" si="524"/>
        <v>1993</v>
      </c>
      <c r="H8140" t="str">
        <f t="shared" si="525"/>
        <v>199302</v>
      </c>
      <c r="I8140">
        <f t="shared" si="526"/>
        <v>210.24793388429751</v>
      </c>
    </row>
    <row r="8141" spans="1:9" x14ac:dyDescent="0.3">
      <c r="A8141" t="s">
        <v>8</v>
      </c>
      <c r="B8141">
        <v>13139510</v>
      </c>
      <c r="C8141" s="1">
        <v>34011</v>
      </c>
      <c r="D8141">
        <v>106</v>
      </c>
      <c r="E8141" t="s">
        <v>9</v>
      </c>
      <c r="F8141">
        <f t="shared" si="523"/>
        <v>2</v>
      </c>
      <c r="G8141">
        <f t="shared" si="524"/>
        <v>1993</v>
      </c>
      <c r="H8141" t="str">
        <f t="shared" si="525"/>
        <v>199302</v>
      </c>
      <c r="I8141">
        <f t="shared" si="526"/>
        <v>210.24793388429751</v>
      </c>
    </row>
    <row r="8142" spans="1:9" x14ac:dyDescent="0.3">
      <c r="A8142" t="s">
        <v>8</v>
      </c>
      <c r="B8142">
        <v>13139510</v>
      </c>
      <c r="C8142" s="1">
        <v>34012</v>
      </c>
      <c r="D8142">
        <v>103</v>
      </c>
      <c r="E8142" t="s">
        <v>9</v>
      </c>
      <c r="F8142">
        <f t="shared" si="523"/>
        <v>2</v>
      </c>
      <c r="G8142">
        <f t="shared" si="524"/>
        <v>1993</v>
      </c>
      <c r="H8142" t="str">
        <f t="shared" si="525"/>
        <v>199302</v>
      </c>
      <c r="I8142">
        <f t="shared" si="526"/>
        <v>204.29752066115702</v>
      </c>
    </row>
    <row r="8143" spans="1:9" x14ac:dyDescent="0.3">
      <c r="A8143" t="s">
        <v>8</v>
      </c>
      <c r="B8143">
        <v>13139510</v>
      </c>
      <c r="C8143" s="1">
        <v>34013</v>
      </c>
      <c r="D8143">
        <v>96</v>
      </c>
      <c r="E8143" t="s">
        <v>9</v>
      </c>
      <c r="F8143">
        <f t="shared" si="523"/>
        <v>2</v>
      </c>
      <c r="G8143">
        <f t="shared" si="524"/>
        <v>1993</v>
      </c>
      <c r="H8143" t="str">
        <f t="shared" si="525"/>
        <v>199302</v>
      </c>
      <c r="I8143">
        <f t="shared" si="526"/>
        <v>190.41322314049586</v>
      </c>
    </row>
    <row r="8144" spans="1:9" x14ac:dyDescent="0.3">
      <c r="A8144" t="s">
        <v>8</v>
      </c>
      <c r="B8144">
        <v>13139510</v>
      </c>
      <c r="C8144" s="1">
        <v>34014</v>
      </c>
      <c r="D8144">
        <v>96</v>
      </c>
      <c r="E8144" t="s">
        <v>9</v>
      </c>
      <c r="F8144">
        <f t="shared" si="523"/>
        <v>2</v>
      </c>
      <c r="G8144">
        <f t="shared" si="524"/>
        <v>1993</v>
      </c>
      <c r="H8144" t="str">
        <f t="shared" si="525"/>
        <v>199302</v>
      </c>
      <c r="I8144">
        <f t="shared" si="526"/>
        <v>190.41322314049586</v>
      </c>
    </row>
    <row r="8145" spans="1:9" x14ac:dyDescent="0.3">
      <c r="A8145" t="s">
        <v>8</v>
      </c>
      <c r="B8145">
        <v>13139510</v>
      </c>
      <c r="C8145" s="1">
        <v>34015</v>
      </c>
      <c r="D8145">
        <v>98</v>
      </c>
      <c r="E8145" t="s">
        <v>9</v>
      </c>
      <c r="F8145">
        <f t="shared" si="523"/>
        <v>2</v>
      </c>
      <c r="G8145">
        <f t="shared" si="524"/>
        <v>1993</v>
      </c>
      <c r="H8145" t="str">
        <f t="shared" si="525"/>
        <v>199302</v>
      </c>
      <c r="I8145">
        <f t="shared" si="526"/>
        <v>194.38016528925621</v>
      </c>
    </row>
    <row r="8146" spans="1:9" x14ac:dyDescent="0.3">
      <c r="A8146" t="s">
        <v>8</v>
      </c>
      <c r="B8146">
        <v>13139510</v>
      </c>
      <c r="C8146" s="1">
        <v>34016</v>
      </c>
      <c r="D8146">
        <v>98</v>
      </c>
      <c r="E8146" t="s">
        <v>9</v>
      </c>
      <c r="F8146">
        <f t="shared" si="523"/>
        <v>2</v>
      </c>
      <c r="G8146">
        <f t="shared" si="524"/>
        <v>1993</v>
      </c>
      <c r="H8146" t="str">
        <f t="shared" si="525"/>
        <v>199302</v>
      </c>
      <c r="I8146">
        <f t="shared" si="526"/>
        <v>194.38016528925621</v>
      </c>
    </row>
    <row r="8147" spans="1:9" x14ac:dyDescent="0.3">
      <c r="A8147" t="s">
        <v>8</v>
      </c>
      <c r="B8147">
        <v>13139510</v>
      </c>
      <c r="C8147" s="1">
        <v>34017</v>
      </c>
      <c r="D8147">
        <v>98</v>
      </c>
      <c r="E8147" t="s">
        <v>10</v>
      </c>
      <c r="F8147">
        <f t="shared" si="523"/>
        <v>2</v>
      </c>
      <c r="G8147">
        <f t="shared" si="524"/>
        <v>1993</v>
      </c>
      <c r="H8147" t="str">
        <f t="shared" si="525"/>
        <v>199302</v>
      </c>
      <c r="I8147">
        <f t="shared" si="526"/>
        <v>194.38016528925621</v>
      </c>
    </row>
    <row r="8148" spans="1:9" x14ac:dyDescent="0.3">
      <c r="A8148" t="s">
        <v>8</v>
      </c>
      <c r="B8148">
        <v>13139510</v>
      </c>
      <c r="C8148" s="1">
        <v>34018</v>
      </c>
      <c r="D8148">
        <v>98</v>
      </c>
      <c r="E8148" t="s">
        <v>9</v>
      </c>
      <c r="F8148">
        <f t="shared" si="523"/>
        <v>2</v>
      </c>
      <c r="G8148">
        <f t="shared" si="524"/>
        <v>1993</v>
      </c>
      <c r="H8148" t="str">
        <f t="shared" si="525"/>
        <v>199302</v>
      </c>
      <c r="I8148">
        <f t="shared" si="526"/>
        <v>194.38016528925621</v>
      </c>
    </row>
    <row r="8149" spans="1:9" x14ac:dyDescent="0.3">
      <c r="A8149" t="s">
        <v>8</v>
      </c>
      <c r="B8149">
        <v>13139510</v>
      </c>
      <c r="C8149" s="1">
        <v>34019</v>
      </c>
      <c r="D8149">
        <v>103</v>
      </c>
      <c r="E8149" t="s">
        <v>9</v>
      </c>
      <c r="F8149">
        <f t="shared" si="523"/>
        <v>2</v>
      </c>
      <c r="G8149">
        <f t="shared" si="524"/>
        <v>1993</v>
      </c>
      <c r="H8149" t="str">
        <f t="shared" si="525"/>
        <v>199302</v>
      </c>
      <c r="I8149">
        <f t="shared" si="526"/>
        <v>204.29752066115702</v>
      </c>
    </row>
    <row r="8150" spans="1:9" x14ac:dyDescent="0.3">
      <c r="A8150" t="s">
        <v>8</v>
      </c>
      <c r="B8150">
        <v>13139510</v>
      </c>
      <c r="C8150" s="1">
        <v>34020</v>
      </c>
      <c r="D8150">
        <v>103</v>
      </c>
      <c r="E8150" t="s">
        <v>9</v>
      </c>
      <c r="F8150">
        <f t="shared" si="523"/>
        <v>2</v>
      </c>
      <c r="G8150">
        <f t="shared" si="524"/>
        <v>1993</v>
      </c>
      <c r="H8150" t="str">
        <f t="shared" si="525"/>
        <v>199302</v>
      </c>
      <c r="I8150">
        <f t="shared" si="526"/>
        <v>204.29752066115702</v>
      </c>
    </row>
    <row r="8151" spans="1:9" x14ac:dyDescent="0.3">
      <c r="A8151" t="s">
        <v>8</v>
      </c>
      <c r="B8151">
        <v>13139510</v>
      </c>
      <c r="C8151" s="1">
        <v>34021</v>
      </c>
      <c r="D8151">
        <v>101</v>
      </c>
      <c r="E8151" t="s">
        <v>9</v>
      </c>
      <c r="F8151">
        <f t="shared" si="523"/>
        <v>2</v>
      </c>
      <c r="G8151">
        <f t="shared" si="524"/>
        <v>1993</v>
      </c>
      <c r="H8151" t="str">
        <f t="shared" si="525"/>
        <v>199302</v>
      </c>
      <c r="I8151">
        <f t="shared" si="526"/>
        <v>200.3305785123967</v>
      </c>
    </row>
    <row r="8152" spans="1:9" x14ac:dyDescent="0.3">
      <c r="A8152" t="s">
        <v>8</v>
      </c>
      <c r="B8152">
        <v>13139510</v>
      </c>
      <c r="C8152" s="1">
        <v>34022</v>
      </c>
      <c r="D8152">
        <v>101</v>
      </c>
      <c r="E8152" t="s">
        <v>9</v>
      </c>
      <c r="F8152">
        <f t="shared" si="523"/>
        <v>2</v>
      </c>
      <c r="G8152">
        <f t="shared" si="524"/>
        <v>1993</v>
      </c>
      <c r="H8152" t="str">
        <f t="shared" si="525"/>
        <v>199302</v>
      </c>
      <c r="I8152">
        <f t="shared" si="526"/>
        <v>200.3305785123967</v>
      </c>
    </row>
    <row r="8153" spans="1:9" x14ac:dyDescent="0.3">
      <c r="A8153" t="s">
        <v>8</v>
      </c>
      <c r="B8153">
        <v>13139510</v>
      </c>
      <c r="C8153" s="1">
        <v>34023</v>
      </c>
      <c r="D8153">
        <v>98</v>
      </c>
      <c r="E8153" t="s">
        <v>9</v>
      </c>
      <c r="F8153">
        <f t="shared" si="523"/>
        <v>2</v>
      </c>
      <c r="G8153">
        <f t="shared" si="524"/>
        <v>1993</v>
      </c>
      <c r="H8153" t="str">
        <f t="shared" si="525"/>
        <v>199302</v>
      </c>
      <c r="I8153">
        <f t="shared" si="526"/>
        <v>194.38016528925621</v>
      </c>
    </row>
    <row r="8154" spans="1:9" x14ac:dyDescent="0.3">
      <c r="A8154" t="s">
        <v>8</v>
      </c>
      <c r="B8154">
        <v>13139510</v>
      </c>
      <c r="C8154" s="1">
        <v>34024</v>
      </c>
      <c r="D8154">
        <v>98</v>
      </c>
      <c r="E8154" t="s">
        <v>9</v>
      </c>
      <c r="F8154">
        <f t="shared" si="523"/>
        <v>2</v>
      </c>
      <c r="G8154">
        <f t="shared" si="524"/>
        <v>1993</v>
      </c>
      <c r="H8154" t="str">
        <f t="shared" si="525"/>
        <v>199302</v>
      </c>
      <c r="I8154">
        <f t="shared" si="526"/>
        <v>194.38016528925621</v>
      </c>
    </row>
    <row r="8155" spans="1:9" x14ac:dyDescent="0.3">
      <c r="A8155" t="s">
        <v>8</v>
      </c>
      <c r="B8155">
        <v>13139510</v>
      </c>
      <c r="C8155" s="1">
        <v>34025</v>
      </c>
      <c r="D8155">
        <v>98</v>
      </c>
      <c r="E8155" t="s">
        <v>9</v>
      </c>
      <c r="F8155">
        <f t="shared" si="523"/>
        <v>2</v>
      </c>
      <c r="G8155">
        <f t="shared" si="524"/>
        <v>1993</v>
      </c>
      <c r="H8155" t="str">
        <f t="shared" si="525"/>
        <v>199302</v>
      </c>
      <c r="I8155">
        <f t="shared" si="526"/>
        <v>194.38016528925621</v>
      </c>
    </row>
    <row r="8156" spans="1:9" x14ac:dyDescent="0.3">
      <c r="A8156" t="s">
        <v>8</v>
      </c>
      <c r="B8156">
        <v>13139510</v>
      </c>
      <c r="C8156" s="1">
        <v>34026</v>
      </c>
      <c r="D8156">
        <v>95</v>
      </c>
      <c r="E8156" t="s">
        <v>10</v>
      </c>
      <c r="F8156">
        <f t="shared" si="523"/>
        <v>2</v>
      </c>
      <c r="G8156">
        <f t="shared" si="524"/>
        <v>1993</v>
      </c>
      <c r="H8156" t="str">
        <f t="shared" si="525"/>
        <v>199302</v>
      </c>
      <c r="I8156">
        <f t="shared" si="526"/>
        <v>188.4297520661157</v>
      </c>
    </row>
    <row r="8157" spans="1:9" x14ac:dyDescent="0.3">
      <c r="A8157" t="s">
        <v>8</v>
      </c>
      <c r="B8157">
        <v>13139510</v>
      </c>
      <c r="C8157" s="1">
        <v>34027</v>
      </c>
      <c r="D8157">
        <v>96</v>
      </c>
      <c r="E8157" t="s">
        <v>10</v>
      </c>
      <c r="F8157">
        <f t="shared" si="523"/>
        <v>2</v>
      </c>
      <c r="G8157">
        <f t="shared" si="524"/>
        <v>1993</v>
      </c>
      <c r="H8157" t="str">
        <f t="shared" si="525"/>
        <v>199302</v>
      </c>
      <c r="I8157">
        <f t="shared" si="526"/>
        <v>190.41322314049586</v>
      </c>
    </row>
    <row r="8158" spans="1:9" x14ac:dyDescent="0.3">
      <c r="A8158" t="s">
        <v>8</v>
      </c>
      <c r="B8158">
        <v>13139510</v>
      </c>
      <c r="C8158" s="1">
        <v>34028</v>
      </c>
      <c r="D8158">
        <v>100</v>
      </c>
      <c r="E8158" t="s">
        <v>10</v>
      </c>
      <c r="F8158">
        <f t="shared" si="523"/>
        <v>2</v>
      </c>
      <c r="G8158">
        <f t="shared" si="524"/>
        <v>1993</v>
      </c>
      <c r="H8158" t="str">
        <f t="shared" si="525"/>
        <v>199302</v>
      </c>
      <c r="I8158">
        <f t="shared" si="526"/>
        <v>198.34710743801654</v>
      </c>
    </row>
    <row r="8159" spans="1:9" x14ac:dyDescent="0.3">
      <c r="A8159" t="s">
        <v>8</v>
      </c>
      <c r="B8159">
        <v>13139510</v>
      </c>
      <c r="C8159" s="1">
        <v>34029</v>
      </c>
      <c r="D8159">
        <v>100</v>
      </c>
      <c r="E8159" t="s">
        <v>10</v>
      </c>
      <c r="F8159">
        <f t="shared" si="523"/>
        <v>3</v>
      </c>
      <c r="G8159">
        <f t="shared" si="524"/>
        <v>1993</v>
      </c>
      <c r="H8159" t="str">
        <f t="shared" si="525"/>
        <v>199303</v>
      </c>
      <c r="I8159">
        <f t="shared" si="526"/>
        <v>198.34710743801654</v>
      </c>
    </row>
    <row r="8160" spans="1:9" x14ac:dyDescent="0.3">
      <c r="A8160" t="s">
        <v>8</v>
      </c>
      <c r="B8160">
        <v>13139510</v>
      </c>
      <c r="C8160" s="1">
        <v>34030</v>
      </c>
      <c r="D8160">
        <v>98</v>
      </c>
      <c r="E8160" t="s">
        <v>10</v>
      </c>
      <c r="F8160">
        <f t="shared" si="523"/>
        <v>3</v>
      </c>
      <c r="G8160">
        <f t="shared" si="524"/>
        <v>1993</v>
      </c>
      <c r="H8160" t="str">
        <f t="shared" si="525"/>
        <v>199303</v>
      </c>
      <c r="I8160">
        <f t="shared" si="526"/>
        <v>194.38016528925621</v>
      </c>
    </row>
    <row r="8161" spans="1:9" x14ac:dyDescent="0.3">
      <c r="A8161" t="s">
        <v>8</v>
      </c>
      <c r="B8161">
        <v>13139510</v>
      </c>
      <c r="C8161" s="1">
        <v>34031</v>
      </c>
      <c r="D8161">
        <v>101</v>
      </c>
      <c r="E8161" t="s">
        <v>9</v>
      </c>
      <c r="F8161">
        <f t="shared" si="523"/>
        <v>3</v>
      </c>
      <c r="G8161">
        <f t="shared" si="524"/>
        <v>1993</v>
      </c>
      <c r="H8161" t="str">
        <f t="shared" si="525"/>
        <v>199303</v>
      </c>
      <c r="I8161">
        <f t="shared" si="526"/>
        <v>200.3305785123967</v>
      </c>
    </row>
    <row r="8162" spans="1:9" x14ac:dyDescent="0.3">
      <c r="A8162" t="s">
        <v>8</v>
      </c>
      <c r="B8162">
        <v>13139510</v>
      </c>
      <c r="C8162" s="1">
        <v>34032</v>
      </c>
      <c r="D8162">
        <v>97</v>
      </c>
      <c r="E8162" t="s">
        <v>9</v>
      </c>
      <c r="F8162">
        <f t="shared" si="523"/>
        <v>3</v>
      </c>
      <c r="G8162">
        <f t="shared" si="524"/>
        <v>1993</v>
      </c>
      <c r="H8162" t="str">
        <f t="shared" si="525"/>
        <v>199303</v>
      </c>
      <c r="I8162">
        <f t="shared" si="526"/>
        <v>192.39669421487602</v>
      </c>
    </row>
    <row r="8163" spans="1:9" x14ac:dyDescent="0.3">
      <c r="A8163" t="s">
        <v>8</v>
      </c>
      <c r="B8163">
        <v>13139510</v>
      </c>
      <c r="C8163" s="1">
        <v>34033</v>
      </c>
      <c r="D8163">
        <v>100</v>
      </c>
      <c r="E8163" t="s">
        <v>9</v>
      </c>
      <c r="F8163">
        <f t="shared" si="523"/>
        <v>3</v>
      </c>
      <c r="G8163">
        <f t="shared" si="524"/>
        <v>1993</v>
      </c>
      <c r="H8163" t="str">
        <f t="shared" si="525"/>
        <v>199303</v>
      </c>
      <c r="I8163">
        <f t="shared" si="526"/>
        <v>198.34710743801654</v>
      </c>
    </row>
    <row r="8164" spans="1:9" x14ac:dyDescent="0.3">
      <c r="A8164" t="s">
        <v>8</v>
      </c>
      <c r="B8164">
        <v>13139510</v>
      </c>
      <c r="C8164" s="1">
        <v>34034</v>
      </c>
      <c r="D8164">
        <v>104</v>
      </c>
      <c r="E8164" t="s">
        <v>9</v>
      </c>
      <c r="F8164">
        <f t="shared" si="523"/>
        <v>3</v>
      </c>
      <c r="G8164">
        <f t="shared" si="524"/>
        <v>1993</v>
      </c>
      <c r="H8164" t="str">
        <f t="shared" si="525"/>
        <v>199303</v>
      </c>
      <c r="I8164">
        <f t="shared" si="526"/>
        <v>206.28099173553719</v>
      </c>
    </row>
    <row r="8165" spans="1:9" x14ac:dyDescent="0.3">
      <c r="A8165" t="s">
        <v>8</v>
      </c>
      <c r="B8165">
        <v>13139510</v>
      </c>
      <c r="C8165" s="1">
        <v>34035</v>
      </c>
      <c r="D8165">
        <v>106</v>
      </c>
      <c r="E8165" t="s">
        <v>9</v>
      </c>
      <c r="F8165">
        <f t="shared" si="523"/>
        <v>3</v>
      </c>
      <c r="G8165">
        <f t="shared" si="524"/>
        <v>1993</v>
      </c>
      <c r="H8165" t="str">
        <f t="shared" si="525"/>
        <v>199303</v>
      </c>
      <c r="I8165">
        <f t="shared" si="526"/>
        <v>210.24793388429751</v>
      </c>
    </row>
    <row r="8166" spans="1:9" x14ac:dyDescent="0.3">
      <c r="A8166" t="s">
        <v>8</v>
      </c>
      <c r="B8166">
        <v>13139510</v>
      </c>
      <c r="C8166" s="1">
        <v>34036</v>
      </c>
      <c r="D8166">
        <v>109</v>
      </c>
      <c r="E8166" t="s">
        <v>9</v>
      </c>
      <c r="F8166">
        <f t="shared" si="523"/>
        <v>3</v>
      </c>
      <c r="G8166">
        <f t="shared" si="524"/>
        <v>1993</v>
      </c>
      <c r="H8166" t="str">
        <f t="shared" si="525"/>
        <v>199303</v>
      </c>
      <c r="I8166">
        <f t="shared" si="526"/>
        <v>216.19834710743802</v>
      </c>
    </row>
    <row r="8167" spans="1:9" x14ac:dyDescent="0.3">
      <c r="A8167" t="s">
        <v>8</v>
      </c>
      <c r="B8167">
        <v>13139510</v>
      </c>
      <c r="C8167" s="1">
        <v>34037</v>
      </c>
      <c r="D8167">
        <v>115</v>
      </c>
      <c r="E8167" t="s">
        <v>9</v>
      </c>
      <c r="F8167">
        <f t="shared" si="523"/>
        <v>3</v>
      </c>
      <c r="G8167">
        <f t="shared" si="524"/>
        <v>1993</v>
      </c>
      <c r="H8167" t="str">
        <f t="shared" si="525"/>
        <v>199303</v>
      </c>
      <c r="I8167">
        <f t="shared" si="526"/>
        <v>228.099173553719</v>
      </c>
    </row>
    <row r="8168" spans="1:9" x14ac:dyDescent="0.3">
      <c r="A8168" t="s">
        <v>8</v>
      </c>
      <c r="B8168">
        <v>13139510</v>
      </c>
      <c r="C8168" s="1">
        <v>34038</v>
      </c>
      <c r="D8168">
        <v>116</v>
      </c>
      <c r="E8168" t="s">
        <v>9</v>
      </c>
      <c r="F8168">
        <f t="shared" si="523"/>
        <v>3</v>
      </c>
      <c r="G8168">
        <f t="shared" si="524"/>
        <v>1993</v>
      </c>
      <c r="H8168" t="str">
        <f t="shared" si="525"/>
        <v>199303</v>
      </c>
      <c r="I8168">
        <f t="shared" si="526"/>
        <v>230.08264462809916</v>
      </c>
    </row>
    <row r="8169" spans="1:9" x14ac:dyDescent="0.3">
      <c r="A8169" t="s">
        <v>8</v>
      </c>
      <c r="B8169">
        <v>13139510</v>
      </c>
      <c r="C8169" s="1">
        <v>34039</v>
      </c>
      <c r="D8169">
        <v>118</v>
      </c>
      <c r="E8169" t="s">
        <v>9</v>
      </c>
      <c r="F8169">
        <f t="shared" si="523"/>
        <v>3</v>
      </c>
      <c r="G8169">
        <f t="shared" si="524"/>
        <v>1993</v>
      </c>
      <c r="H8169" t="str">
        <f t="shared" si="525"/>
        <v>199303</v>
      </c>
      <c r="I8169">
        <f t="shared" si="526"/>
        <v>234.04958677685951</v>
      </c>
    </row>
    <row r="8170" spans="1:9" x14ac:dyDescent="0.3">
      <c r="A8170" t="s">
        <v>8</v>
      </c>
      <c r="B8170">
        <v>13139510</v>
      </c>
      <c r="C8170" s="1">
        <v>34040</v>
      </c>
      <c r="D8170">
        <v>119</v>
      </c>
      <c r="E8170" t="s">
        <v>9</v>
      </c>
      <c r="F8170">
        <f t="shared" si="523"/>
        <v>3</v>
      </c>
      <c r="G8170">
        <f t="shared" si="524"/>
        <v>1993</v>
      </c>
      <c r="H8170" t="str">
        <f t="shared" si="525"/>
        <v>199303</v>
      </c>
      <c r="I8170">
        <f t="shared" si="526"/>
        <v>236.03305785123968</v>
      </c>
    </row>
    <row r="8171" spans="1:9" x14ac:dyDescent="0.3">
      <c r="A8171" t="s">
        <v>8</v>
      </c>
      <c r="B8171">
        <v>13139510</v>
      </c>
      <c r="C8171" s="1">
        <v>34041</v>
      </c>
      <c r="D8171">
        <v>119</v>
      </c>
      <c r="E8171" t="s">
        <v>9</v>
      </c>
      <c r="F8171">
        <f t="shared" si="523"/>
        <v>3</v>
      </c>
      <c r="G8171">
        <f t="shared" si="524"/>
        <v>1993</v>
      </c>
      <c r="H8171" t="str">
        <f t="shared" si="525"/>
        <v>199303</v>
      </c>
      <c r="I8171">
        <f t="shared" si="526"/>
        <v>236.03305785123968</v>
      </c>
    </row>
    <row r="8172" spans="1:9" x14ac:dyDescent="0.3">
      <c r="A8172" t="s">
        <v>8</v>
      </c>
      <c r="B8172">
        <v>13139510</v>
      </c>
      <c r="C8172" s="1">
        <v>34042</v>
      </c>
      <c r="D8172">
        <v>119</v>
      </c>
      <c r="E8172" t="s">
        <v>9</v>
      </c>
      <c r="F8172">
        <f t="shared" si="523"/>
        <v>3</v>
      </c>
      <c r="G8172">
        <f t="shared" si="524"/>
        <v>1993</v>
      </c>
      <c r="H8172" t="str">
        <f t="shared" si="525"/>
        <v>199303</v>
      </c>
      <c r="I8172">
        <f t="shared" si="526"/>
        <v>236.03305785123968</v>
      </c>
    </row>
    <row r="8173" spans="1:9" x14ac:dyDescent="0.3">
      <c r="A8173" t="s">
        <v>8</v>
      </c>
      <c r="B8173">
        <v>13139510</v>
      </c>
      <c r="C8173" s="1">
        <v>34043</v>
      </c>
      <c r="D8173">
        <v>121</v>
      </c>
      <c r="E8173" t="s">
        <v>9</v>
      </c>
      <c r="F8173">
        <f t="shared" si="523"/>
        <v>3</v>
      </c>
      <c r="G8173">
        <f t="shared" si="524"/>
        <v>1993</v>
      </c>
      <c r="H8173" t="str">
        <f t="shared" si="525"/>
        <v>199303</v>
      </c>
      <c r="I8173">
        <f t="shared" si="526"/>
        <v>240</v>
      </c>
    </row>
    <row r="8174" spans="1:9" x14ac:dyDescent="0.3">
      <c r="A8174" t="s">
        <v>8</v>
      </c>
      <c r="B8174">
        <v>13139510</v>
      </c>
      <c r="C8174" s="1">
        <v>34044</v>
      </c>
      <c r="D8174">
        <v>126</v>
      </c>
      <c r="E8174" t="s">
        <v>9</v>
      </c>
      <c r="F8174">
        <f t="shared" si="523"/>
        <v>3</v>
      </c>
      <c r="G8174">
        <f t="shared" si="524"/>
        <v>1993</v>
      </c>
      <c r="H8174" t="str">
        <f t="shared" si="525"/>
        <v>199303</v>
      </c>
      <c r="I8174">
        <f t="shared" si="526"/>
        <v>249.91735537190084</v>
      </c>
    </row>
    <row r="8175" spans="1:9" x14ac:dyDescent="0.3">
      <c r="A8175" t="s">
        <v>8</v>
      </c>
      <c r="B8175">
        <v>13139510</v>
      </c>
      <c r="C8175" s="1">
        <v>34045</v>
      </c>
      <c r="D8175">
        <v>135</v>
      </c>
      <c r="E8175" t="s">
        <v>9</v>
      </c>
      <c r="F8175">
        <f t="shared" si="523"/>
        <v>3</v>
      </c>
      <c r="G8175">
        <f t="shared" si="524"/>
        <v>1993</v>
      </c>
      <c r="H8175" t="str">
        <f t="shared" si="525"/>
        <v>199303</v>
      </c>
      <c r="I8175">
        <f t="shared" si="526"/>
        <v>267.76859504132233</v>
      </c>
    </row>
    <row r="8176" spans="1:9" x14ac:dyDescent="0.3">
      <c r="A8176" t="s">
        <v>8</v>
      </c>
      <c r="B8176">
        <v>13139510</v>
      </c>
      <c r="C8176" s="1">
        <v>34046</v>
      </c>
      <c r="D8176">
        <v>141</v>
      </c>
      <c r="E8176" t="s">
        <v>9</v>
      </c>
      <c r="F8176">
        <f t="shared" si="523"/>
        <v>3</v>
      </c>
      <c r="G8176">
        <f t="shared" si="524"/>
        <v>1993</v>
      </c>
      <c r="H8176" t="str">
        <f t="shared" si="525"/>
        <v>199303</v>
      </c>
      <c r="I8176">
        <f t="shared" si="526"/>
        <v>279.6694214876033</v>
      </c>
    </row>
    <row r="8177" spans="1:9" x14ac:dyDescent="0.3">
      <c r="A8177" t="s">
        <v>8</v>
      </c>
      <c r="B8177">
        <v>13139510</v>
      </c>
      <c r="C8177" s="1">
        <v>34047</v>
      </c>
      <c r="D8177">
        <v>146</v>
      </c>
      <c r="E8177" t="s">
        <v>9</v>
      </c>
      <c r="F8177">
        <f t="shared" si="523"/>
        <v>3</v>
      </c>
      <c r="G8177">
        <f t="shared" si="524"/>
        <v>1993</v>
      </c>
      <c r="H8177" t="str">
        <f t="shared" si="525"/>
        <v>199303</v>
      </c>
      <c r="I8177">
        <f t="shared" si="526"/>
        <v>289.58677685950414</v>
      </c>
    </row>
    <row r="8178" spans="1:9" x14ac:dyDescent="0.3">
      <c r="A8178" t="s">
        <v>8</v>
      </c>
      <c r="B8178">
        <v>13139510</v>
      </c>
      <c r="C8178" s="1">
        <v>34048</v>
      </c>
      <c r="D8178">
        <v>157</v>
      </c>
      <c r="E8178" t="s">
        <v>9</v>
      </c>
      <c r="F8178">
        <f t="shared" si="523"/>
        <v>3</v>
      </c>
      <c r="G8178">
        <f t="shared" si="524"/>
        <v>1993</v>
      </c>
      <c r="H8178" t="str">
        <f t="shared" si="525"/>
        <v>199303</v>
      </c>
      <c r="I8178">
        <f t="shared" si="526"/>
        <v>311.40495867768595</v>
      </c>
    </row>
    <row r="8179" spans="1:9" x14ac:dyDescent="0.3">
      <c r="A8179" t="s">
        <v>8</v>
      </c>
      <c r="B8179">
        <v>13139510</v>
      </c>
      <c r="C8179" s="1">
        <v>34049</v>
      </c>
      <c r="D8179">
        <v>164</v>
      </c>
      <c r="E8179" t="s">
        <v>9</v>
      </c>
      <c r="F8179">
        <f t="shared" si="523"/>
        <v>3</v>
      </c>
      <c r="G8179">
        <f t="shared" si="524"/>
        <v>1993</v>
      </c>
      <c r="H8179" t="str">
        <f t="shared" si="525"/>
        <v>199303</v>
      </c>
      <c r="I8179">
        <f t="shared" si="526"/>
        <v>325.28925619834712</v>
      </c>
    </row>
    <row r="8180" spans="1:9" x14ac:dyDescent="0.3">
      <c r="A8180" t="s">
        <v>8</v>
      </c>
      <c r="B8180">
        <v>13139510</v>
      </c>
      <c r="C8180" s="1">
        <v>34050</v>
      </c>
      <c r="D8180">
        <v>168</v>
      </c>
      <c r="E8180" t="s">
        <v>9</v>
      </c>
      <c r="F8180">
        <f t="shared" si="523"/>
        <v>3</v>
      </c>
      <c r="G8180">
        <f t="shared" si="524"/>
        <v>1993</v>
      </c>
      <c r="H8180" t="str">
        <f t="shared" si="525"/>
        <v>199303</v>
      </c>
      <c r="I8180">
        <f t="shared" si="526"/>
        <v>333.22314049586777</v>
      </c>
    </row>
    <row r="8181" spans="1:9" x14ac:dyDescent="0.3">
      <c r="A8181" t="s">
        <v>8</v>
      </c>
      <c r="B8181">
        <v>13139510</v>
      </c>
      <c r="C8181" s="1">
        <v>34051</v>
      </c>
      <c r="D8181">
        <v>182</v>
      </c>
      <c r="E8181" t="s">
        <v>9</v>
      </c>
      <c r="F8181">
        <f t="shared" si="523"/>
        <v>3</v>
      </c>
      <c r="G8181">
        <f t="shared" si="524"/>
        <v>1993</v>
      </c>
      <c r="H8181" t="str">
        <f t="shared" si="525"/>
        <v>199303</v>
      </c>
      <c r="I8181">
        <f t="shared" si="526"/>
        <v>360.9917355371901</v>
      </c>
    </row>
    <row r="8182" spans="1:9" x14ac:dyDescent="0.3">
      <c r="A8182" t="s">
        <v>8</v>
      </c>
      <c r="B8182">
        <v>13139510</v>
      </c>
      <c r="C8182" s="1">
        <v>34052</v>
      </c>
      <c r="D8182">
        <v>218</v>
      </c>
      <c r="E8182" t="s">
        <v>9</v>
      </c>
      <c r="F8182">
        <f t="shared" si="523"/>
        <v>3</v>
      </c>
      <c r="G8182">
        <f t="shared" si="524"/>
        <v>1993</v>
      </c>
      <c r="H8182" t="str">
        <f t="shared" si="525"/>
        <v>199303</v>
      </c>
      <c r="I8182">
        <f t="shared" si="526"/>
        <v>432.39669421487605</v>
      </c>
    </row>
    <row r="8183" spans="1:9" x14ac:dyDescent="0.3">
      <c r="A8183" t="s">
        <v>8</v>
      </c>
      <c r="B8183">
        <v>13139510</v>
      </c>
      <c r="C8183" s="1">
        <v>34053</v>
      </c>
      <c r="D8183">
        <v>273</v>
      </c>
      <c r="E8183" t="s">
        <v>9</v>
      </c>
      <c r="F8183">
        <f t="shared" si="523"/>
        <v>3</v>
      </c>
      <c r="G8183">
        <f t="shared" si="524"/>
        <v>1993</v>
      </c>
      <c r="H8183" t="str">
        <f t="shared" si="525"/>
        <v>199303</v>
      </c>
      <c r="I8183">
        <f t="shared" si="526"/>
        <v>541.48760330578511</v>
      </c>
    </row>
    <row r="8184" spans="1:9" x14ac:dyDescent="0.3">
      <c r="A8184" t="s">
        <v>8</v>
      </c>
      <c r="B8184">
        <v>13139510</v>
      </c>
      <c r="C8184" s="1">
        <v>34054</v>
      </c>
      <c r="D8184">
        <v>400</v>
      </c>
      <c r="E8184" t="s">
        <v>9</v>
      </c>
      <c r="F8184">
        <f t="shared" si="523"/>
        <v>3</v>
      </c>
      <c r="G8184">
        <f t="shared" si="524"/>
        <v>1993</v>
      </c>
      <c r="H8184" t="str">
        <f t="shared" si="525"/>
        <v>199303</v>
      </c>
      <c r="I8184">
        <f t="shared" si="526"/>
        <v>793.38842975206614</v>
      </c>
    </row>
    <row r="8185" spans="1:9" x14ac:dyDescent="0.3">
      <c r="A8185" t="s">
        <v>8</v>
      </c>
      <c r="B8185">
        <v>13139510</v>
      </c>
      <c r="C8185" s="1">
        <v>34055</v>
      </c>
      <c r="D8185">
        <v>441</v>
      </c>
      <c r="E8185" t="s">
        <v>9</v>
      </c>
      <c r="F8185">
        <f t="shared" si="523"/>
        <v>3</v>
      </c>
      <c r="G8185">
        <f t="shared" si="524"/>
        <v>1993</v>
      </c>
      <c r="H8185" t="str">
        <f t="shared" si="525"/>
        <v>199303</v>
      </c>
      <c r="I8185">
        <f t="shared" si="526"/>
        <v>874.71074380165294</v>
      </c>
    </row>
    <row r="8186" spans="1:9" x14ac:dyDescent="0.3">
      <c r="A8186" t="s">
        <v>8</v>
      </c>
      <c r="B8186">
        <v>13139510</v>
      </c>
      <c r="C8186" s="1">
        <v>34056</v>
      </c>
      <c r="D8186">
        <v>436</v>
      </c>
      <c r="E8186" t="s">
        <v>9</v>
      </c>
      <c r="F8186">
        <f t="shared" si="523"/>
        <v>3</v>
      </c>
      <c r="G8186">
        <f t="shared" si="524"/>
        <v>1993</v>
      </c>
      <c r="H8186" t="str">
        <f t="shared" si="525"/>
        <v>199303</v>
      </c>
      <c r="I8186">
        <f t="shared" si="526"/>
        <v>864.7933884297521</v>
      </c>
    </row>
    <row r="8187" spans="1:9" x14ac:dyDescent="0.3">
      <c r="A8187" t="s">
        <v>8</v>
      </c>
      <c r="B8187">
        <v>13139510</v>
      </c>
      <c r="C8187" s="1">
        <v>34057</v>
      </c>
      <c r="D8187">
        <v>471</v>
      </c>
      <c r="E8187" t="s">
        <v>9</v>
      </c>
      <c r="F8187">
        <f t="shared" si="523"/>
        <v>3</v>
      </c>
      <c r="G8187">
        <f t="shared" si="524"/>
        <v>1993</v>
      </c>
      <c r="H8187" t="str">
        <f t="shared" si="525"/>
        <v>199303</v>
      </c>
      <c r="I8187">
        <f t="shared" si="526"/>
        <v>934.21487603305786</v>
      </c>
    </row>
    <row r="8188" spans="1:9" x14ac:dyDescent="0.3">
      <c r="A8188" t="s">
        <v>8</v>
      </c>
      <c r="B8188">
        <v>13139510</v>
      </c>
      <c r="C8188" s="1">
        <v>34058</v>
      </c>
      <c r="D8188">
        <v>471</v>
      </c>
      <c r="E8188" t="s">
        <v>9</v>
      </c>
      <c r="F8188">
        <f t="shared" si="523"/>
        <v>3</v>
      </c>
      <c r="G8188">
        <f t="shared" si="524"/>
        <v>1993</v>
      </c>
      <c r="H8188" t="str">
        <f t="shared" si="525"/>
        <v>199303</v>
      </c>
      <c r="I8188">
        <f t="shared" si="526"/>
        <v>934.21487603305786</v>
      </c>
    </row>
    <row r="8189" spans="1:9" x14ac:dyDescent="0.3">
      <c r="A8189" t="s">
        <v>8</v>
      </c>
      <c r="B8189">
        <v>13139510</v>
      </c>
      <c r="C8189" s="1">
        <v>34059</v>
      </c>
      <c r="D8189">
        <v>456</v>
      </c>
      <c r="E8189" t="s">
        <v>9</v>
      </c>
      <c r="F8189">
        <f t="shared" si="523"/>
        <v>3</v>
      </c>
      <c r="G8189">
        <f t="shared" si="524"/>
        <v>1993</v>
      </c>
      <c r="H8189" t="str">
        <f t="shared" si="525"/>
        <v>199303</v>
      </c>
      <c r="I8189">
        <f t="shared" si="526"/>
        <v>904.46280991735534</v>
      </c>
    </row>
    <row r="8190" spans="1:9" x14ac:dyDescent="0.3">
      <c r="A8190" t="s">
        <v>8</v>
      </c>
      <c r="B8190">
        <v>13139510</v>
      </c>
      <c r="C8190" s="1">
        <v>34060</v>
      </c>
      <c r="D8190">
        <v>474</v>
      </c>
      <c r="E8190" t="s">
        <v>9</v>
      </c>
      <c r="F8190">
        <f t="shared" si="523"/>
        <v>4</v>
      </c>
      <c r="G8190">
        <f t="shared" si="524"/>
        <v>1993</v>
      </c>
      <c r="H8190" t="str">
        <f t="shared" si="525"/>
        <v>199304</v>
      </c>
      <c r="I8190">
        <f t="shared" si="526"/>
        <v>940.16528925619832</v>
      </c>
    </row>
    <row r="8191" spans="1:9" x14ac:dyDescent="0.3">
      <c r="A8191" t="s">
        <v>8</v>
      </c>
      <c r="B8191">
        <v>13139510</v>
      </c>
      <c r="C8191" s="1">
        <v>34061</v>
      </c>
      <c r="D8191">
        <v>464</v>
      </c>
      <c r="E8191" t="s">
        <v>9</v>
      </c>
      <c r="F8191">
        <f t="shared" si="523"/>
        <v>4</v>
      </c>
      <c r="G8191">
        <f t="shared" si="524"/>
        <v>1993</v>
      </c>
      <c r="H8191" t="str">
        <f t="shared" si="525"/>
        <v>199304</v>
      </c>
      <c r="I8191">
        <f t="shared" si="526"/>
        <v>920.33057851239664</v>
      </c>
    </row>
    <row r="8192" spans="1:9" x14ac:dyDescent="0.3">
      <c r="A8192" t="s">
        <v>8</v>
      </c>
      <c r="B8192">
        <v>13139510</v>
      </c>
      <c r="C8192" s="1">
        <v>34062</v>
      </c>
      <c r="D8192">
        <v>449</v>
      </c>
      <c r="E8192" t="s">
        <v>9</v>
      </c>
      <c r="F8192">
        <f t="shared" si="523"/>
        <v>4</v>
      </c>
      <c r="G8192">
        <f t="shared" si="524"/>
        <v>1993</v>
      </c>
      <c r="H8192" t="str">
        <f t="shared" si="525"/>
        <v>199304</v>
      </c>
      <c r="I8192">
        <f t="shared" si="526"/>
        <v>890.57851239669424</v>
      </c>
    </row>
    <row r="8193" spans="1:9" x14ac:dyDescent="0.3">
      <c r="A8193" t="s">
        <v>8</v>
      </c>
      <c r="B8193">
        <v>13139510</v>
      </c>
      <c r="C8193" s="1">
        <v>34063</v>
      </c>
      <c r="D8193">
        <v>469</v>
      </c>
      <c r="E8193" t="s">
        <v>9</v>
      </c>
      <c r="F8193">
        <f t="shared" si="523"/>
        <v>4</v>
      </c>
      <c r="G8193">
        <f t="shared" si="524"/>
        <v>1993</v>
      </c>
      <c r="H8193" t="str">
        <f t="shared" si="525"/>
        <v>199304</v>
      </c>
      <c r="I8193">
        <f t="shared" si="526"/>
        <v>930.24793388429748</v>
      </c>
    </row>
    <row r="8194" spans="1:9" x14ac:dyDescent="0.3">
      <c r="A8194" t="s">
        <v>8</v>
      </c>
      <c r="B8194">
        <v>13139510</v>
      </c>
      <c r="C8194" s="1">
        <v>34064</v>
      </c>
      <c r="D8194">
        <v>490</v>
      </c>
      <c r="E8194" t="s">
        <v>9</v>
      </c>
      <c r="F8194">
        <f t="shared" si="523"/>
        <v>4</v>
      </c>
      <c r="G8194">
        <f t="shared" si="524"/>
        <v>1993</v>
      </c>
      <c r="H8194" t="str">
        <f t="shared" si="525"/>
        <v>199304</v>
      </c>
      <c r="I8194">
        <f t="shared" si="526"/>
        <v>971.90082644628103</v>
      </c>
    </row>
    <row r="8195" spans="1:9" x14ac:dyDescent="0.3">
      <c r="A8195" t="s">
        <v>8</v>
      </c>
      <c r="B8195">
        <v>13139510</v>
      </c>
      <c r="C8195" s="1">
        <v>34065</v>
      </c>
      <c r="D8195">
        <v>446</v>
      </c>
      <c r="E8195" t="s">
        <v>9</v>
      </c>
      <c r="F8195">
        <f t="shared" si="523"/>
        <v>4</v>
      </c>
      <c r="G8195">
        <f t="shared" si="524"/>
        <v>1993</v>
      </c>
      <c r="H8195" t="str">
        <f t="shared" si="525"/>
        <v>199304</v>
      </c>
      <c r="I8195">
        <f t="shared" si="526"/>
        <v>884.62809917355366</v>
      </c>
    </row>
    <row r="8196" spans="1:9" x14ac:dyDescent="0.3">
      <c r="A8196" t="s">
        <v>8</v>
      </c>
      <c r="B8196">
        <v>13139510</v>
      </c>
      <c r="C8196" s="1">
        <v>34066</v>
      </c>
      <c r="D8196">
        <v>431</v>
      </c>
      <c r="E8196" t="s">
        <v>9</v>
      </c>
      <c r="F8196">
        <f t="shared" ref="F8196:F8259" si="527">MONTH(C8196)</f>
        <v>4</v>
      </c>
      <c r="G8196">
        <f t="shared" ref="G8196:G8259" si="528">YEAR(C8196)</f>
        <v>1993</v>
      </c>
      <c r="H8196" t="str">
        <f t="shared" ref="H8196:H8259" si="529">IF(F8196&lt;10,CONCATENATE(G8196,"0",F8196),CONCATENATE(G8196,F8196))</f>
        <v>199304</v>
      </c>
      <c r="I8196">
        <f t="shared" ref="I8196:I8259" si="530">D8196*60*60*24/43560</f>
        <v>854.87603305785126</v>
      </c>
    </row>
    <row r="8197" spans="1:9" x14ac:dyDescent="0.3">
      <c r="A8197" t="s">
        <v>8</v>
      </c>
      <c r="B8197">
        <v>13139510</v>
      </c>
      <c r="C8197" s="1">
        <v>34067</v>
      </c>
      <c r="D8197">
        <v>434</v>
      </c>
      <c r="E8197" t="s">
        <v>9</v>
      </c>
      <c r="F8197">
        <f t="shared" si="527"/>
        <v>4</v>
      </c>
      <c r="G8197">
        <f t="shared" si="528"/>
        <v>1993</v>
      </c>
      <c r="H8197" t="str">
        <f t="shared" si="529"/>
        <v>199304</v>
      </c>
      <c r="I8197">
        <f t="shared" si="530"/>
        <v>860.82644628099172</v>
      </c>
    </row>
    <row r="8198" spans="1:9" x14ac:dyDescent="0.3">
      <c r="A8198" t="s">
        <v>8</v>
      </c>
      <c r="B8198">
        <v>13139510</v>
      </c>
      <c r="C8198" s="1">
        <v>34068</v>
      </c>
      <c r="D8198">
        <v>464</v>
      </c>
      <c r="E8198" t="s">
        <v>9</v>
      </c>
      <c r="F8198">
        <f t="shared" si="527"/>
        <v>4</v>
      </c>
      <c r="G8198">
        <f t="shared" si="528"/>
        <v>1993</v>
      </c>
      <c r="H8198" t="str">
        <f t="shared" si="529"/>
        <v>199304</v>
      </c>
      <c r="I8198">
        <f t="shared" si="530"/>
        <v>920.33057851239664</v>
      </c>
    </row>
    <row r="8199" spans="1:9" x14ac:dyDescent="0.3">
      <c r="A8199" t="s">
        <v>8</v>
      </c>
      <c r="B8199">
        <v>13139510</v>
      </c>
      <c r="C8199" s="1">
        <v>34069</v>
      </c>
      <c r="D8199">
        <v>471</v>
      </c>
      <c r="E8199" t="s">
        <v>9</v>
      </c>
      <c r="F8199">
        <f t="shared" si="527"/>
        <v>4</v>
      </c>
      <c r="G8199">
        <f t="shared" si="528"/>
        <v>1993</v>
      </c>
      <c r="H8199" t="str">
        <f t="shared" si="529"/>
        <v>199304</v>
      </c>
      <c r="I8199">
        <f t="shared" si="530"/>
        <v>934.21487603305786</v>
      </c>
    </row>
    <row r="8200" spans="1:9" x14ac:dyDescent="0.3">
      <c r="A8200" t="s">
        <v>8</v>
      </c>
      <c r="B8200">
        <v>13139510</v>
      </c>
      <c r="C8200" s="1">
        <v>34070</v>
      </c>
      <c r="D8200">
        <v>439</v>
      </c>
      <c r="E8200" t="s">
        <v>9</v>
      </c>
      <c r="F8200">
        <f t="shared" si="527"/>
        <v>4</v>
      </c>
      <c r="G8200">
        <f t="shared" si="528"/>
        <v>1993</v>
      </c>
      <c r="H8200" t="str">
        <f t="shared" si="529"/>
        <v>199304</v>
      </c>
      <c r="I8200">
        <f t="shared" si="530"/>
        <v>870.74380165289256</v>
      </c>
    </row>
    <row r="8201" spans="1:9" x14ac:dyDescent="0.3">
      <c r="A8201" t="s">
        <v>8</v>
      </c>
      <c r="B8201">
        <v>13139510</v>
      </c>
      <c r="C8201" s="1">
        <v>34071</v>
      </c>
      <c r="D8201">
        <v>422</v>
      </c>
      <c r="E8201" t="s">
        <v>9</v>
      </c>
      <c r="F8201">
        <f t="shared" si="527"/>
        <v>4</v>
      </c>
      <c r="G8201">
        <f t="shared" si="528"/>
        <v>1993</v>
      </c>
      <c r="H8201" t="str">
        <f t="shared" si="529"/>
        <v>199304</v>
      </c>
      <c r="I8201">
        <f t="shared" si="530"/>
        <v>837.02479338842977</v>
      </c>
    </row>
    <row r="8202" spans="1:9" x14ac:dyDescent="0.3">
      <c r="A8202" t="s">
        <v>8</v>
      </c>
      <c r="B8202">
        <v>13139510</v>
      </c>
      <c r="C8202" s="1">
        <v>34072</v>
      </c>
      <c r="D8202">
        <v>395</v>
      </c>
      <c r="E8202" t="s">
        <v>9</v>
      </c>
      <c r="F8202">
        <f t="shared" si="527"/>
        <v>4</v>
      </c>
      <c r="G8202">
        <f t="shared" si="528"/>
        <v>1993</v>
      </c>
      <c r="H8202" t="str">
        <f t="shared" si="529"/>
        <v>199304</v>
      </c>
      <c r="I8202">
        <f t="shared" si="530"/>
        <v>783.47107438016531</v>
      </c>
    </row>
    <row r="8203" spans="1:9" x14ac:dyDescent="0.3">
      <c r="A8203" t="s">
        <v>8</v>
      </c>
      <c r="B8203">
        <v>13139510</v>
      </c>
      <c r="C8203" s="1">
        <v>34073</v>
      </c>
      <c r="D8203">
        <v>396</v>
      </c>
      <c r="E8203" t="s">
        <v>9</v>
      </c>
      <c r="F8203">
        <f t="shared" si="527"/>
        <v>4</v>
      </c>
      <c r="G8203">
        <f t="shared" si="528"/>
        <v>1993</v>
      </c>
      <c r="H8203" t="str">
        <f t="shared" si="529"/>
        <v>199304</v>
      </c>
      <c r="I8203">
        <f t="shared" si="530"/>
        <v>785.4545454545455</v>
      </c>
    </row>
    <row r="8204" spans="1:9" x14ac:dyDescent="0.3">
      <c r="A8204" t="s">
        <v>8</v>
      </c>
      <c r="B8204">
        <v>13139510</v>
      </c>
      <c r="C8204" s="1">
        <v>34074</v>
      </c>
      <c r="D8204">
        <v>384</v>
      </c>
      <c r="E8204" t="s">
        <v>9</v>
      </c>
      <c r="F8204">
        <f t="shared" si="527"/>
        <v>4</v>
      </c>
      <c r="G8204">
        <f t="shared" si="528"/>
        <v>1993</v>
      </c>
      <c r="H8204" t="str">
        <f t="shared" si="529"/>
        <v>199304</v>
      </c>
      <c r="I8204">
        <f t="shared" si="530"/>
        <v>761.65289256198344</v>
      </c>
    </row>
    <row r="8205" spans="1:9" x14ac:dyDescent="0.3">
      <c r="A8205" t="s">
        <v>8</v>
      </c>
      <c r="B8205">
        <v>13139510</v>
      </c>
      <c r="C8205" s="1">
        <v>34075</v>
      </c>
      <c r="D8205">
        <v>380</v>
      </c>
      <c r="E8205" t="s">
        <v>9</v>
      </c>
      <c r="F8205">
        <f t="shared" si="527"/>
        <v>4</v>
      </c>
      <c r="G8205">
        <f t="shared" si="528"/>
        <v>1993</v>
      </c>
      <c r="H8205" t="str">
        <f t="shared" si="529"/>
        <v>199304</v>
      </c>
      <c r="I8205">
        <f t="shared" si="530"/>
        <v>753.71900826446279</v>
      </c>
    </row>
    <row r="8206" spans="1:9" x14ac:dyDescent="0.3">
      <c r="A8206" t="s">
        <v>8</v>
      </c>
      <c r="B8206">
        <v>13139510</v>
      </c>
      <c r="C8206" s="1">
        <v>34076</v>
      </c>
      <c r="D8206">
        <v>408</v>
      </c>
      <c r="E8206" t="s">
        <v>9</v>
      </c>
      <c r="F8206">
        <f t="shared" si="527"/>
        <v>4</v>
      </c>
      <c r="G8206">
        <f t="shared" si="528"/>
        <v>1993</v>
      </c>
      <c r="H8206" t="str">
        <f t="shared" si="529"/>
        <v>199304</v>
      </c>
      <c r="I8206">
        <f t="shared" si="530"/>
        <v>809.25619834710744</v>
      </c>
    </row>
    <row r="8207" spans="1:9" x14ac:dyDescent="0.3">
      <c r="A8207" t="s">
        <v>8</v>
      </c>
      <c r="B8207">
        <v>13139510</v>
      </c>
      <c r="C8207" s="1">
        <v>34077</v>
      </c>
      <c r="D8207">
        <v>435</v>
      </c>
      <c r="E8207" t="s">
        <v>9</v>
      </c>
      <c r="F8207">
        <f t="shared" si="527"/>
        <v>4</v>
      </c>
      <c r="G8207">
        <f t="shared" si="528"/>
        <v>1993</v>
      </c>
      <c r="H8207" t="str">
        <f t="shared" si="529"/>
        <v>199304</v>
      </c>
      <c r="I8207">
        <f t="shared" si="530"/>
        <v>862.80991735537191</v>
      </c>
    </row>
    <row r="8208" spans="1:9" x14ac:dyDescent="0.3">
      <c r="A8208" t="s">
        <v>8</v>
      </c>
      <c r="B8208">
        <v>13139510</v>
      </c>
      <c r="C8208" s="1">
        <v>34078</v>
      </c>
      <c r="D8208">
        <v>438</v>
      </c>
      <c r="E8208" t="s">
        <v>9</v>
      </c>
      <c r="F8208">
        <f t="shared" si="527"/>
        <v>4</v>
      </c>
      <c r="G8208">
        <f t="shared" si="528"/>
        <v>1993</v>
      </c>
      <c r="H8208" t="str">
        <f t="shared" si="529"/>
        <v>199304</v>
      </c>
      <c r="I8208">
        <f t="shared" si="530"/>
        <v>868.76033057851237</v>
      </c>
    </row>
    <row r="8209" spans="1:9" x14ac:dyDescent="0.3">
      <c r="A8209" t="s">
        <v>8</v>
      </c>
      <c r="B8209">
        <v>13139510</v>
      </c>
      <c r="C8209" s="1">
        <v>34079</v>
      </c>
      <c r="D8209">
        <v>439</v>
      </c>
      <c r="E8209" t="s">
        <v>9</v>
      </c>
      <c r="F8209">
        <f t="shared" si="527"/>
        <v>4</v>
      </c>
      <c r="G8209">
        <f t="shared" si="528"/>
        <v>1993</v>
      </c>
      <c r="H8209" t="str">
        <f t="shared" si="529"/>
        <v>199304</v>
      </c>
      <c r="I8209">
        <f t="shared" si="530"/>
        <v>870.74380165289256</v>
      </c>
    </row>
    <row r="8210" spans="1:9" x14ac:dyDescent="0.3">
      <c r="A8210" t="s">
        <v>8</v>
      </c>
      <c r="B8210">
        <v>13139510</v>
      </c>
      <c r="C8210" s="1">
        <v>34080</v>
      </c>
      <c r="D8210">
        <v>460</v>
      </c>
      <c r="E8210" t="s">
        <v>9</v>
      </c>
      <c r="F8210">
        <f t="shared" si="527"/>
        <v>4</v>
      </c>
      <c r="G8210">
        <f t="shared" si="528"/>
        <v>1993</v>
      </c>
      <c r="H8210" t="str">
        <f t="shared" si="529"/>
        <v>199304</v>
      </c>
      <c r="I8210">
        <f t="shared" si="530"/>
        <v>912.39669421487599</v>
      </c>
    </row>
    <row r="8211" spans="1:9" x14ac:dyDescent="0.3">
      <c r="A8211" t="s">
        <v>8</v>
      </c>
      <c r="B8211">
        <v>13139510</v>
      </c>
      <c r="C8211" s="1">
        <v>34081</v>
      </c>
      <c r="D8211">
        <v>549</v>
      </c>
      <c r="E8211" t="s">
        <v>9</v>
      </c>
      <c r="F8211">
        <f t="shared" si="527"/>
        <v>4</v>
      </c>
      <c r="G8211">
        <f t="shared" si="528"/>
        <v>1993</v>
      </c>
      <c r="H8211" t="str">
        <f t="shared" si="529"/>
        <v>199304</v>
      </c>
      <c r="I8211">
        <f t="shared" si="530"/>
        <v>1088.9256198347107</v>
      </c>
    </row>
    <row r="8212" spans="1:9" x14ac:dyDescent="0.3">
      <c r="A8212" t="s">
        <v>8</v>
      </c>
      <c r="B8212">
        <v>13139510</v>
      </c>
      <c r="C8212" s="1">
        <v>34082</v>
      </c>
      <c r="D8212">
        <v>602</v>
      </c>
      <c r="E8212" t="s">
        <v>9</v>
      </c>
      <c r="F8212">
        <f t="shared" si="527"/>
        <v>4</v>
      </c>
      <c r="G8212">
        <f t="shared" si="528"/>
        <v>1993</v>
      </c>
      <c r="H8212" t="str">
        <f t="shared" si="529"/>
        <v>199304</v>
      </c>
      <c r="I8212">
        <f t="shared" si="530"/>
        <v>1194.0495867768595</v>
      </c>
    </row>
    <row r="8213" spans="1:9" x14ac:dyDescent="0.3">
      <c r="A8213" t="s">
        <v>8</v>
      </c>
      <c r="B8213">
        <v>13139510</v>
      </c>
      <c r="C8213" s="1">
        <v>34083</v>
      </c>
      <c r="D8213">
        <v>602</v>
      </c>
      <c r="E8213" t="s">
        <v>9</v>
      </c>
      <c r="F8213">
        <f t="shared" si="527"/>
        <v>4</v>
      </c>
      <c r="G8213">
        <f t="shared" si="528"/>
        <v>1993</v>
      </c>
      <c r="H8213" t="str">
        <f t="shared" si="529"/>
        <v>199304</v>
      </c>
      <c r="I8213">
        <f t="shared" si="530"/>
        <v>1194.0495867768595</v>
      </c>
    </row>
    <row r="8214" spans="1:9" x14ac:dyDescent="0.3">
      <c r="A8214" t="s">
        <v>8</v>
      </c>
      <c r="B8214">
        <v>13139510</v>
      </c>
      <c r="C8214" s="1">
        <v>34084</v>
      </c>
      <c r="D8214">
        <v>605</v>
      </c>
      <c r="E8214" t="s">
        <v>9</v>
      </c>
      <c r="F8214">
        <f t="shared" si="527"/>
        <v>4</v>
      </c>
      <c r="G8214">
        <f t="shared" si="528"/>
        <v>1993</v>
      </c>
      <c r="H8214" t="str">
        <f t="shared" si="529"/>
        <v>199304</v>
      </c>
      <c r="I8214">
        <f t="shared" si="530"/>
        <v>1200</v>
      </c>
    </row>
    <row r="8215" spans="1:9" x14ac:dyDescent="0.3">
      <c r="A8215" t="s">
        <v>8</v>
      </c>
      <c r="B8215">
        <v>13139510</v>
      </c>
      <c r="C8215" s="1">
        <v>34085</v>
      </c>
      <c r="D8215">
        <v>582</v>
      </c>
      <c r="E8215" t="s">
        <v>9</v>
      </c>
      <c r="F8215">
        <f t="shared" si="527"/>
        <v>4</v>
      </c>
      <c r="G8215">
        <f t="shared" si="528"/>
        <v>1993</v>
      </c>
      <c r="H8215" t="str">
        <f t="shared" si="529"/>
        <v>199304</v>
      </c>
      <c r="I8215">
        <f t="shared" si="530"/>
        <v>1154.3801652892562</v>
      </c>
    </row>
    <row r="8216" spans="1:9" x14ac:dyDescent="0.3">
      <c r="A8216" t="s">
        <v>8</v>
      </c>
      <c r="B8216">
        <v>13139510</v>
      </c>
      <c r="C8216" s="1">
        <v>34086</v>
      </c>
      <c r="D8216">
        <v>577</v>
      </c>
      <c r="E8216" t="s">
        <v>9</v>
      </c>
      <c r="F8216">
        <f t="shared" si="527"/>
        <v>4</v>
      </c>
      <c r="G8216">
        <f t="shared" si="528"/>
        <v>1993</v>
      </c>
      <c r="H8216" t="str">
        <f t="shared" si="529"/>
        <v>199304</v>
      </c>
      <c r="I8216">
        <f t="shared" si="530"/>
        <v>1144.4628099173553</v>
      </c>
    </row>
    <row r="8217" spans="1:9" x14ac:dyDescent="0.3">
      <c r="A8217" t="s">
        <v>8</v>
      </c>
      <c r="B8217">
        <v>13139510</v>
      </c>
      <c r="C8217" s="1">
        <v>34087</v>
      </c>
      <c r="D8217">
        <v>571</v>
      </c>
      <c r="E8217" t="s">
        <v>9</v>
      </c>
      <c r="F8217">
        <f t="shared" si="527"/>
        <v>4</v>
      </c>
      <c r="G8217">
        <f t="shared" si="528"/>
        <v>1993</v>
      </c>
      <c r="H8217" t="str">
        <f t="shared" si="529"/>
        <v>199304</v>
      </c>
      <c r="I8217">
        <f t="shared" si="530"/>
        <v>1132.5619834710744</v>
      </c>
    </row>
    <row r="8218" spans="1:9" x14ac:dyDescent="0.3">
      <c r="A8218" t="s">
        <v>8</v>
      </c>
      <c r="B8218">
        <v>13139510</v>
      </c>
      <c r="C8218" s="1">
        <v>34088</v>
      </c>
      <c r="D8218">
        <v>621</v>
      </c>
      <c r="E8218" t="s">
        <v>9</v>
      </c>
      <c r="F8218">
        <f t="shared" si="527"/>
        <v>4</v>
      </c>
      <c r="G8218">
        <f t="shared" si="528"/>
        <v>1993</v>
      </c>
      <c r="H8218" t="str">
        <f t="shared" si="529"/>
        <v>199304</v>
      </c>
      <c r="I8218">
        <f t="shared" si="530"/>
        <v>1231.7355371900826</v>
      </c>
    </row>
    <row r="8219" spans="1:9" x14ac:dyDescent="0.3">
      <c r="A8219" t="s">
        <v>8</v>
      </c>
      <c r="B8219">
        <v>13139510</v>
      </c>
      <c r="C8219" s="1">
        <v>34089</v>
      </c>
      <c r="D8219">
        <v>652</v>
      </c>
      <c r="E8219" t="s">
        <v>9</v>
      </c>
      <c r="F8219">
        <f t="shared" si="527"/>
        <v>4</v>
      </c>
      <c r="G8219">
        <f t="shared" si="528"/>
        <v>1993</v>
      </c>
      <c r="H8219" t="str">
        <f t="shared" si="529"/>
        <v>199304</v>
      </c>
      <c r="I8219">
        <f t="shared" si="530"/>
        <v>1293.2231404958677</v>
      </c>
    </row>
    <row r="8220" spans="1:9" x14ac:dyDescent="0.3">
      <c r="A8220" t="s">
        <v>8</v>
      </c>
      <c r="B8220">
        <v>13139510</v>
      </c>
      <c r="C8220" s="1">
        <v>34090</v>
      </c>
      <c r="D8220">
        <v>650</v>
      </c>
      <c r="E8220" t="s">
        <v>9</v>
      </c>
      <c r="F8220">
        <f t="shared" si="527"/>
        <v>5</v>
      </c>
      <c r="G8220">
        <f t="shared" si="528"/>
        <v>1993</v>
      </c>
      <c r="H8220" t="str">
        <f t="shared" si="529"/>
        <v>199305</v>
      </c>
      <c r="I8220">
        <f t="shared" si="530"/>
        <v>1289.2561983471073</v>
      </c>
    </row>
    <row r="8221" spans="1:9" x14ac:dyDescent="0.3">
      <c r="A8221" t="s">
        <v>8</v>
      </c>
      <c r="B8221">
        <v>13139510</v>
      </c>
      <c r="C8221" s="1">
        <v>34091</v>
      </c>
      <c r="D8221">
        <v>726</v>
      </c>
      <c r="E8221" t="s">
        <v>9</v>
      </c>
      <c r="F8221">
        <f t="shared" si="527"/>
        <v>5</v>
      </c>
      <c r="G8221">
        <f t="shared" si="528"/>
        <v>1993</v>
      </c>
      <c r="H8221" t="str">
        <f t="shared" si="529"/>
        <v>199305</v>
      </c>
      <c r="I8221">
        <f t="shared" si="530"/>
        <v>1440</v>
      </c>
    </row>
    <row r="8222" spans="1:9" x14ac:dyDescent="0.3">
      <c r="A8222" t="s">
        <v>8</v>
      </c>
      <c r="B8222">
        <v>13139510</v>
      </c>
      <c r="C8222" s="1">
        <v>34092</v>
      </c>
      <c r="D8222">
        <v>925</v>
      </c>
      <c r="E8222" t="s">
        <v>9</v>
      </c>
      <c r="F8222">
        <f t="shared" si="527"/>
        <v>5</v>
      </c>
      <c r="G8222">
        <f t="shared" si="528"/>
        <v>1993</v>
      </c>
      <c r="H8222" t="str">
        <f t="shared" si="529"/>
        <v>199305</v>
      </c>
      <c r="I8222">
        <f t="shared" si="530"/>
        <v>1834.7107438016528</v>
      </c>
    </row>
    <row r="8223" spans="1:9" x14ac:dyDescent="0.3">
      <c r="A8223" t="s">
        <v>8</v>
      </c>
      <c r="B8223">
        <v>13139510</v>
      </c>
      <c r="C8223" s="1">
        <v>34093</v>
      </c>
      <c r="D8223">
        <v>998</v>
      </c>
      <c r="E8223" t="s">
        <v>9</v>
      </c>
      <c r="F8223">
        <f t="shared" si="527"/>
        <v>5</v>
      </c>
      <c r="G8223">
        <f t="shared" si="528"/>
        <v>1993</v>
      </c>
      <c r="H8223" t="str">
        <f t="shared" si="529"/>
        <v>199305</v>
      </c>
      <c r="I8223">
        <f t="shared" si="530"/>
        <v>1979.504132231405</v>
      </c>
    </row>
    <row r="8224" spans="1:9" x14ac:dyDescent="0.3">
      <c r="A8224" t="s">
        <v>8</v>
      </c>
      <c r="B8224">
        <v>13139510</v>
      </c>
      <c r="C8224" s="1">
        <v>34094</v>
      </c>
      <c r="D8224">
        <v>893</v>
      </c>
      <c r="E8224" t="s">
        <v>9</v>
      </c>
      <c r="F8224">
        <f t="shared" si="527"/>
        <v>5</v>
      </c>
      <c r="G8224">
        <f t="shared" si="528"/>
        <v>1993</v>
      </c>
      <c r="H8224" t="str">
        <f t="shared" si="529"/>
        <v>199305</v>
      </c>
      <c r="I8224">
        <f t="shared" si="530"/>
        <v>1771.2396694214876</v>
      </c>
    </row>
    <row r="8225" spans="1:9" x14ac:dyDescent="0.3">
      <c r="A8225" t="s">
        <v>8</v>
      </c>
      <c r="B8225">
        <v>13139510</v>
      </c>
      <c r="C8225" s="1">
        <v>34095</v>
      </c>
      <c r="D8225">
        <v>958</v>
      </c>
      <c r="E8225" t="s">
        <v>9</v>
      </c>
      <c r="F8225">
        <f t="shared" si="527"/>
        <v>5</v>
      </c>
      <c r="G8225">
        <f t="shared" si="528"/>
        <v>1993</v>
      </c>
      <c r="H8225" t="str">
        <f t="shared" si="529"/>
        <v>199305</v>
      </c>
      <c r="I8225">
        <f t="shared" si="530"/>
        <v>1900.1652892561983</v>
      </c>
    </row>
    <row r="8226" spans="1:9" x14ac:dyDescent="0.3">
      <c r="A8226" t="s">
        <v>8</v>
      </c>
      <c r="B8226">
        <v>13139510</v>
      </c>
      <c r="C8226" s="1">
        <v>34096</v>
      </c>
      <c r="D8226">
        <v>981</v>
      </c>
      <c r="E8226" t="s">
        <v>9</v>
      </c>
      <c r="F8226">
        <f t="shared" si="527"/>
        <v>5</v>
      </c>
      <c r="G8226">
        <f t="shared" si="528"/>
        <v>1993</v>
      </c>
      <c r="H8226" t="str">
        <f t="shared" si="529"/>
        <v>199305</v>
      </c>
      <c r="I8226">
        <f t="shared" si="530"/>
        <v>1945.7851239669421</v>
      </c>
    </row>
    <row r="8227" spans="1:9" x14ac:dyDescent="0.3">
      <c r="A8227" t="s">
        <v>8</v>
      </c>
      <c r="B8227">
        <v>13139510</v>
      </c>
      <c r="C8227" s="1">
        <v>34097</v>
      </c>
      <c r="D8227">
        <v>969</v>
      </c>
      <c r="E8227" t="s">
        <v>9</v>
      </c>
      <c r="F8227">
        <f t="shared" si="527"/>
        <v>5</v>
      </c>
      <c r="G8227">
        <f t="shared" si="528"/>
        <v>1993</v>
      </c>
      <c r="H8227" t="str">
        <f t="shared" si="529"/>
        <v>199305</v>
      </c>
      <c r="I8227">
        <f t="shared" si="530"/>
        <v>1921.9834710743801</v>
      </c>
    </row>
    <row r="8228" spans="1:9" x14ac:dyDescent="0.3">
      <c r="A8228" t="s">
        <v>8</v>
      </c>
      <c r="B8228">
        <v>13139510</v>
      </c>
      <c r="C8228" s="1">
        <v>34098</v>
      </c>
      <c r="D8228">
        <v>920</v>
      </c>
      <c r="E8228" t="s">
        <v>9</v>
      </c>
      <c r="F8228">
        <f t="shared" si="527"/>
        <v>5</v>
      </c>
      <c r="G8228">
        <f t="shared" si="528"/>
        <v>1993</v>
      </c>
      <c r="H8228" t="str">
        <f t="shared" si="529"/>
        <v>199305</v>
      </c>
      <c r="I8228">
        <f t="shared" si="530"/>
        <v>1824.793388429752</v>
      </c>
    </row>
    <row r="8229" spans="1:9" x14ac:dyDescent="0.3">
      <c r="A8229" t="s">
        <v>8</v>
      </c>
      <c r="B8229">
        <v>13139510</v>
      </c>
      <c r="C8229" s="1">
        <v>34099</v>
      </c>
      <c r="D8229">
        <v>965</v>
      </c>
      <c r="E8229" t="s">
        <v>9</v>
      </c>
      <c r="F8229">
        <f t="shared" si="527"/>
        <v>5</v>
      </c>
      <c r="G8229">
        <f t="shared" si="528"/>
        <v>1993</v>
      </c>
      <c r="H8229" t="str">
        <f t="shared" si="529"/>
        <v>199305</v>
      </c>
      <c r="I8229">
        <f t="shared" si="530"/>
        <v>1914.0495867768595</v>
      </c>
    </row>
    <row r="8230" spans="1:9" x14ac:dyDescent="0.3">
      <c r="A8230" t="s">
        <v>8</v>
      </c>
      <c r="B8230">
        <v>13139510</v>
      </c>
      <c r="C8230" s="1">
        <v>34100</v>
      </c>
      <c r="D8230">
        <v>1210</v>
      </c>
      <c r="E8230" t="s">
        <v>9</v>
      </c>
      <c r="F8230">
        <f t="shared" si="527"/>
        <v>5</v>
      </c>
      <c r="G8230">
        <f t="shared" si="528"/>
        <v>1993</v>
      </c>
      <c r="H8230" t="str">
        <f t="shared" si="529"/>
        <v>199305</v>
      </c>
      <c r="I8230">
        <f t="shared" si="530"/>
        <v>2400</v>
      </c>
    </row>
    <row r="8231" spans="1:9" x14ac:dyDescent="0.3">
      <c r="A8231" t="s">
        <v>8</v>
      </c>
      <c r="B8231">
        <v>13139510</v>
      </c>
      <c r="C8231" s="1">
        <v>34101</v>
      </c>
      <c r="D8231">
        <v>1660</v>
      </c>
      <c r="E8231" t="s">
        <v>9</v>
      </c>
      <c r="F8231">
        <f t="shared" si="527"/>
        <v>5</v>
      </c>
      <c r="G8231">
        <f t="shared" si="528"/>
        <v>1993</v>
      </c>
      <c r="H8231" t="str">
        <f t="shared" si="529"/>
        <v>199305</v>
      </c>
      <c r="I8231">
        <f t="shared" si="530"/>
        <v>3292.5619834710742</v>
      </c>
    </row>
    <row r="8232" spans="1:9" x14ac:dyDescent="0.3">
      <c r="A8232" t="s">
        <v>8</v>
      </c>
      <c r="B8232">
        <v>13139510</v>
      </c>
      <c r="C8232" s="1">
        <v>34102</v>
      </c>
      <c r="D8232">
        <v>1960</v>
      </c>
      <c r="E8232" t="s">
        <v>9</v>
      </c>
      <c r="F8232">
        <f t="shared" si="527"/>
        <v>5</v>
      </c>
      <c r="G8232">
        <f t="shared" si="528"/>
        <v>1993</v>
      </c>
      <c r="H8232" t="str">
        <f t="shared" si="529"/>
        <v>199305</v>
      </c>
      <c r="I8232">
        <f t="shared" si="530"/>
        <v>3887.6033057851241</v>
      </c>
    </row>
    <row r="8233" spans="1:9" x14ac:dyDescent="0.3">
      <c r="A8233" t="s">
        <v>8</v>
      </c>
      <c r="B8233">
        <v>13139510</v>
      </c>
      <c r="C8233" s="1">
        <v>34103</v>
      </c>
      <c r="D8233">
        <v>2360</v>
      </c>
      <c r="E8233" t="s">
        <v>9</v>
      </c>
      <c r="F8233">
        <f t="shared" si="527"/>
        <v>5</v>
      </c>
      <c r="G8233">
        <f t="shared" si="528"/>
        <v>1993</v>
      </c>
      <c r="H8233" t="str">
        <f t="shared" si="529"/>
        <v>199305</v>
      </c>
      <c r="I8233">
        <f t="shared" si="530"/>
        <v>4680.9917355371899</v>
      </c>
    </row>
    <row r="8234" spans="1:9" x14ac:dyDescent="0.3">
      <c r="A8234" t="s">
        <v>8</v>
      </c>
      <c r="B8234">
        <v>13139510</v>
      </c>
      <c r="C8234" s="1">
        <v>34104</v>
      </c>
      <c r="D8234">
        <v>2560</v>
      </c>
      <c r="E8234" t="s">
        <v>9</v>
      </c>
      <c r="F8234">
        <f t="shared" si="527"/>
        <v>5</v>
      </c>
      <c r="G8234">
        <f t="shared" si="528"/>
        <v>1993</v>
      </c>
      <c r="H8234" t="str">
        <f t="shared" si="529"/>
        <v>199305</v>
      </c>
      <c r="I8234">
        <f t="shared" si="530"/>
        <v>5077.6859504132235</v>
      </c>
    </row>
    <row r="8235" spans="1:9" x14ac:dyDescent="0.3">
      <c r="A8235" t="s">
        <v>8</v>
      </c>
      <c r="B8235">
        <v>13139510</v>
      </c>
      <c r="C8235" s="1">
        <v>34105</v>
      </c>
      <c r="D8235">
        <v>2460</v>
      </c>
      <c r="E8235" t="s">
        <v>9</v>
      </c>
      <c r="F8235">
        <f t="shared" si="527"/>
        <v>5</v>
      </c>
      <c r="G8235">
        <f t="shared" si="528"/>
        <v>1993</v>
      </c>
      <c r="H8235" t="str">
        <f t="shared" si="529"/>
        <v>199305</v>
      </c>
      <c r="I8235">
        <f t="shared" si="530"/>
        <v>4879.3388429752067</v>
      </c>
    </row>
    <row r="8236" spans="1:9" x14ac:dyDescent="0.3">
      <c r="A8236" t="s">
        <v>8</v>
      </c>
      <c r="B8236">
        <v>13139510</v>
      </c>
      <c r="C8236" s="1">
        <v>34106</v>
      </c>
      <c r="D8236">
        <v>2460</v>
      </c>
      <c r="E8236" t="s">
        <v>9</v>
      </c>
      <c r="F8236">
        <f t="shared" si="527"/>
        <v>5</v>
      </c>
      <c r="G8236">
        <f t="shared" si="528"/>
        <v>1993</v>
      </c>
      <c r="H8236" t="str">
        <f t="shared" si="529"/>
        <v>199305</v>
      </c>
      <c r="I8236">
        <f t="shared" si="530"/>
        <v>4879.3388429752067</v>
      </c>
    </row>
    <row r="8237" spans="1:9" x14ac:dyDescent="0.3">
      <c r="A8237" t="s">
        <v>8</v>
      </c>
      <c r="B8237">
        <v>13139510</v>
      </c>
      <c r="C8237" s="1">
        <v>34107</v>
      </c>
      <c r="D8237">
        <v>2460</v>
      </c>
      <c r="E8237" t="s">
        <v>9</v>
      </c>
      <c r="F8237">
        <f t="shared" si="527"/>
        <v>5</v>
      </c>
      <c r="G8237">
        <f t="shared" si="528"/>
        <v>1993</v>
      </c>
      <c r="H8237" t="str">
        <f t="shared" si="529"/>
        <v>199305</v>
      </c>
      <c r="I8237">
        <f t="shared" si="530"/>
        <v>4879.3388429752067</v>
      </c>
    </row>
    <row r="8238" spans="1:9" x14ac:dyDescent="0.3">
      <c r="A8238" t="s">
        <v>8</v>
      </c>
      <c r="B8238">
        <v>13139510</v>
      </c>
      <c r="C8238" s="1">
        <v>34108</v>
      </c>
      <c r="D8238">
        <v>2550</v>
      </c>
      <c r="E8238" t="s">
        <v>9</v>
      </c>
      <c r="F8238">
        <f t="shared" si="527"/>
        <v>5</v>
      </c>
      <c r="G8238">
        <f t="shared" si="528"/>
        <v>1993</v>
      </c>
      <c r="H8238" t="str">
        <f t="shared" si="529"/>
        <v>199305</v>
      </c>
      <c r="I8238">
        <f t="shared" si="530"/>
        <v>5057.8512396694214</v>
      </c>
    </row>
    <row r="8239" spans="1:9" x14ac:dyDescent="0.3">
      <c r="A8239" t="s">
        <v>8</v>
      </c>
      <c r="B8239">
        <v>13139510</v>
      </c>
      <c r="C8239" s="1">
        <v>34109</v>
      </c>
      <c r="D8239">
        <v>2690</v>
      </c>
      <c r="E8239" t="s">
        <v>9</v>
      </c>
      <c r="F8239">
        <f t="shared" si="527"/>
        <v>5</v>
      </c>
      <c r="G8239">
        <f t="shared" si="528"/>
        <v>1993</v>
      </c>
      <c r="H8239" t="str">
        <f t="shared" si="529"/>
        <v>199305</v>
      </c>
      <c r="I8239">
        <f t="shared" si="530"/>
        <v>5335.5371900826449</v>
      </c>
    </row>
    <row r="8240" spans="1:9" x14ac:dyDescent="0.3">
      <c r="A8240" t="s">
        <v>8</v>
      </c>
      <c r="B8240">
        <v>13139510</v>
      </c>
      <c r="C8240" s="1">
        <v>34110</v>
      </c>
      <c r="D8240">
        <v>3020</v>
      </c>
      <c r="E8240" t="s">
        <v>9</v>
      </c>
      <c r="F8240">
        <f t="shared" si="527"/>
        <v>5</v>
      </c>
      <c r="G8240">
        <f t="shared" si="528"/>
        <v>1993</v>
      </c>
      <c r="H8240" t="str">
        <f t="shared" si="529"/>
        <v>199305</v>
      </c>
      <c r="I8240">
        <f t="shared" si="530"/>
        <v>5990.0826446280989</v>
      </c>
    </row>
    <row r="8241" spans="1:9" x14ac:dyDescent="0.3">
      <c r="A8241" t="s">
        <v>8</v>
      </c>
      <c r="B8241">
        <v>13139510</v>
      </c>
      <c r="C8241" s="1">
        <v>34111</v>
      </c>
      <c r="D8241">
        <v>2790</v>
      </c>
      <c r="E8241" t="s">
        <v>9</v>
      </c>
      <c r="F8241">
        <f t="shared" si="527"/>
        <v>5</v>
      </c>
      <c r="G8241">
        <f t="shared" si="528"/>
        <v>1993</v>
      </c>
      <c r="H8241" t="str">
        <f t="shared" si="529"/>
        <v>199305</v>
      </c>
      <c r="I8241">
        <f t="shared" si="530"/>
        <v>5533.8842975206608</v>
      </c>
    </row>
    <row r="8242" spans="1:9" x14ac:dyDescent="0.3">
      <c r="A8242" t="s">
        <v>8</v>
      </c>
      <c r="B8242">
        <v>13139510</v>
      </c>
      <c r="C8242" s="1">
        <v>34112</v>
      </c>
      <c r="D8242">
        <v>2390</v>
      </c>
      <c r="E8242" t="s">
        <v>9</v>
      </c>
      <c r="F8242">
        <f t="shared" si="527"/>
        <v>5</v>
      </c>
      <c r="G8242">
        <f t="shared" si="528"/>
        <v>1993</v>
      </c>
      <c r="H8242" t="str">
        <f t="shared" si="529"/>
        <v>199305</v>
      </c>
      <c r="I8242">
        <f t="shared" si="530"/>
        <v>4740.4958677685954</v>
      </c>
    </row>
    <row r="8243" spans="1:9" x14ac:dyDescent="0.3">
      <c r="A8243" t="s">
        <v>8</v>
      </c>
      <c r="B8243">
        <v>13139510</v>
      </c>
      <c r="C8243" s="1">
        <v>34113</v>
      </c>
      <c r="D8243">
        <v>2140</v>
      </c>
      <c r="E8243" t="s">
        <v>9</v>
      </c>
      <c r="F8243">
        <f t="shared" si="527"/>
        <v>5</v>
      </c>
      <c r="G8243">
        <f t="shared" si="528"/>
        <v>1993</v>
      </c>
      <c r="H8243" t="str">
        <f t="shared" si="529"/>
        <v>199305</v>
      </c>
      <c r="I8243">
        <f t="shared" si="530"/>
        <v>4244.6280991735539</v>
      </c>
    </row>
    <row r="8244" spans="1:9" x14ac:dyDescent="0.3">
      <c r="A8244" t="s">
        <v>8</v>
      </c>
      <c r="B8244">
        <v>13139510</v>
      </c>
      <c r="C8244" s="1">
        <v>34114</v>
      </c>
      <c r="D8244">
        <v>2100</v>
      </c>
      <c r="E8244" t="s">
        <v>9</v>
      </c>
      <c r="F8244">
        <f t="shared" si="527"/>
        <v>5</v>
      </c>
      <c r="G8244">
        <f t="shared" si="528"/>
        <v>1993</v>
      </c>
      <c r="H8244" t="str">
        <f t="shared" si="529"/>
        <v>199305</v>
      </c>
      <c r="I8244">
        <f t="shared" si="530"/>
        <v>4165.2892561983472</v>
      </c>
    </row>
    <row r="8245" spans="1:9" x14ac:dyDescent="0.3">
      <c r="A8245" t="s">
        <v>8</v>
      </c>
      <c r="B8245">
        <v>13139510</v>
      </c>
      <c r="C8245" s="1">
        <v>34115</v>
      </c>
      <c r="D8245">
        <v>2400</v>
      </c>
      <c r="E8245" t="s">
        <v>9</v>
      </c>
      <c r="F8245">
        <f t="shared" si="527"/>
        <v>5</v>
      </c>
      <c r="G8245">
        <f t="shared" si="528"/>
        <v>1993</v>
      </c>
      <c r="H8245" t="str">
        <f t="shared" si="529"/>
        <v>199305</v>
      </c>
      <c r="I8245">
        <f t="shared" si="530"/>
        <v>4760.3305785123966</v>
      </c>
    </row>
    <row r="8246" spans="1:9" x14ac:dyDescent="0.3">
      <c r="A8246" t="s">
        <v>8</v>
      </c>
      <c r="B8246">
        <v>13139510</v>
      </c>
      <c r="C8246" s="1">
        <v>34116</v>
      </c>
      <c r="D8246">
        <v>2470</v>
      </c>
      <c r="E8246" t="s">
        <v>9</v>
      </c>
      <c r="F8246">
        <f t="shared" si="527"/>
        <v>5</v>
      </c>
      <c r="G8246">
        <f t="shared" si="528"/>
        <v>1993</v>
      </c>
      <c r="H8246" t="str">
        <f t="shared" si="529"/>
        <v>199305</v>
      </c>
      <c r="I8246">
        <f t="shared" si="530"/>
        <v>4899.1735537190079</v>
      </c>
    </row>
    <row r="8247" spans="1:9" x14ac:dyDescent="0.3">
      <c r="A8247" t="s">
        <v>8</v>
      </c>
      <c r="B8247">
        <v>13139510</v>
      </c>
      <c r="C8247" s="1">
        <v>34117</v>
      </c>
      <c r="D8247">
        <v>2390</v>
      </c>
      <c r="E8247" t="s">
        <v>9</v>
      </c>
      <c r="F8247">
        <f t="shared" si="527"/>
        <v>5</v>
      </c>
      <c r="G8247">
        <f t="shared" si="528"/>
        <v>1993</v>
      </c>
      <c r="H8247" t="str">
        <f t="shared" si="529"/>
        <v>199305</v>
      </c>
      <c r="I8247">
        <f t="shared" si="530"/>
        <v>4740.4958677685954</v>
      </c>
    </row>
    <row r="8248" spans="1:9" x14ac:dyDescent="0.3">
      <c r="A8248" t="s">
        <v>8</v>
      </c>
      <c r="B8248">
        <v>13139510</v>
      </c>
      <c r="C8248" s="1">
        <v>34118</v>
      </c>
      <c r="D8248">
        <v>2220</v>
      </c>
      <c r="E8248" t="s">
        <v>9</v>
      </c>
      <c r="F8248">
        <f t="shared" si="527"/>
        <v>5</v>
      </c>
      <c r="G8248">
        <f t="shared" si="528"/>
        <v>1993</v>
      </c>
      <c r="H8248" t="str">
        <f t="shared" si="529"/>
        <v>199305</v>
      </c>
      <c r="I8248">
        <f t="shared" si="530"/>
        <v>4403.3057851239673</v>
      </c>
    </row>
    <row r="8249" spans="1:9" x14ac:dyDescent="0.3">
      <c r="A8249" t="s">
        <v>8</v>
      </c>
      <c r="B8249">
        <v>13139510</v>
      </c>
      <c r="C8249" s="1">
        <v>34119</v>
      </c>
      <c r="D8249">
        <v>2100</v>
      </c>
      <c r="E8249" t="s">
        <v>9</v>
      </c>
      <c r="F8249">
        <f t="shared" si="527"/>
        <v>5</v>
      </c>
      <c r="G8249">
        <f t="shared" si="528"/>
        <v>1993</v>
      </c>
      <c r="H8249" t="str">
        <f t="shared" si="529"/>
        <v>199305</v>
      </c>
      <c r="I8249">
        <f t="shared" si="530"/>
        <v>4165.2892561983472</v>
      </c>
    </row>
    <row r="8250" spans="1:9" x14ac:dyDescent="0.3">
      <c r="A8250" t="s">
        <v>8</v>
      </c>
      <c r="B8250">
        <v>13139510</v>
      </c>
      <c r="C8250" s="1">
        <v>34120</v>
      </c>
      <c r="D8250">
        <v>2070</v>
      </c>
      <c r="E8250" t="s">
        <v>9</v>
      </c>
      <c r="F8250">
        <f t="shared" si="527"/>
        <v>5</v>
      </c>
      <c r="G8250">
        <f t="shared" si="528"/>
        <v>1993</v>
      </c>
      <c r="H8250" t="str">
        <f t="shared" si="529"/>
        <v>199305</v>
      </c>
      <c r="I8250">
        <f t="shared" si="530"/>
        <v>4105.7851239669426</v>
      </c>
    </row>
    <row r="8251" spans="1:9" x14ac:dyDescent="0.3">
      <c r="A8251" t="s">
        <v>8</v>
      </c>
      <c r="B8251">
        <v>13139510</v>
      </c>
      <c r="C8251" s="1">
        <v>34121</v>
      </c>
      <c r="D8251">
        <v>2190</v>
      </c>
      <c r="E8251" t="s">
        <v>9</v>
      </c>
      <c r="F8251">
        <f t="shared" si="527"/>
        <v>6</v>
      </c>
      <c r="G8251">
        <f t="shared" si="528"/>
        <v>1993</v>
      </c>
      <c r="H8251" t="str">
        <f t="shared" si="529"/>
        <v>199306</v>
      </c>
      <c r="I8251">
        <f t="shared" si="530"/>
        <v>4343.8016528925618</v>
      </c>
    </row>
    <row r="8252" spans="1:9" x14ac:dyDescent="0.3">
      <c r="A8252" t="s">
        <v>8</v>
      </c>
      <c r="B8252">
        <v>13139510</v>
      </c>
      <c r="C8252" s="1">
        <v>34122</v>
      </c>
      <c r="D8252">
        <v>2050</v>
      </c>
      <c r="E8252" t="s">
        <v>9</v>
      </c>
      <c r="F8252">
        <f t="shared" si="527"/>
        <v>6</v>
      </c>
      <c r="G8252">
        <f t="shared" si="528"/>
        <v>1993</v>
      </c>
      <c r="H8252" t="str">
        <f t="shared" si="529"/>
        <v>199306</v>
      </c>
      <c r="I8252">
        <f t="shared" si="530"/>
        <v>4066.1157024793388</v>
      </c>
    </row>
    <row r="8253" spans="1:9" x14ac:dyDescent="0.3">
      <c r="A8253" t="s">
        <v>8</v>
      </c>
      <c r="B8253">
        <v>13139510</v>
      </c>
      <c r="C8253" s="1">
        <v>34123</v>
      </c>
      <c r="D8253">
        <v>1900</v>
      </c>
      <c r="E8253" t="s">
        <v>9</v>
      </c>
      <c r="F8253">
        <f t="shared" si="527"/>
        <v>6</v>
      </c>
      <c r="G8253">
        <f t="shared" si="528"/>
        <v>1993</v>
      </c>
      <c r="H8253" t="str">
        <f t="shared" si="529"/>
        <v>199306</v>
      </c>
      <c r="I8253">
        <f t="shared" si="530"/>
        <v>3768.595041322314</v>
      </c>
    </row>
    <row r="8254" spans="1:9" x14ac:dyDescent="0.3">
      <c r="A8254" t="s">
        <v>8</v>
      </c>
      <c r="B8254">
        <v>13139510</v>
      </c>
      <c r="C8254" s="1">
        <v>34124</v>
      </c>
      <c r="D8254">
        <v>1680</v>
      </c>
      <c r="E8254" t="s">
        <v>9</v>
      </c>
      <c r="F8254">
        <f t="shared" si="527"/>
        <v>6</v>
      </c>
      <c r="G8254">
        <f t="shared" si="528"/>
        <v>1993</v>
      </c>
      <c r="H8254" t="str">
        <f t="shared" si="529"/>
        <v>199306</v>
      </c>
      <c r="I8254">
        <f t="shared" si="530"/>
        <v>3332.2314049586776</v>
      </c>
    </row>
    <row r="8255" spans="1:9" x14ac:dyDescent="0.3">
      <c r="A8255" t="s">
        <v>8</v>
      </c>
      <c r="B8255">
        <v>13139510</v>
      </c>
      <c r="C8255" s="1">
        <v>34125</v>
      </c>
      <c r="D8255">
        <v>1610</v>
      </c>
      <c r="E8255" t="s">
        <v>9</v>
      </c>
      <c r="F8255">
        <f t="shared" si="527"/>
        <v>6</v>
      </c>
      <c r="G8255">
        <f t="shared" si="528"/>
        <v>1993</v>
      </c>
      <c r="H8255" t="str">
        <f t="shared" si="529"/>
        <v>199306</v>
      </c>
      <c r="I8255">
        <f t="shared" si="530"/>
        <v>3193.3884297520663</v>
      </c>
    </row>
    <row r="8256" spans="1:9" x14ac:dyDescent="0.3">
      <c r="A8256" t="s">
        <v>8</v>
      </c>
      <c r="B8256">
        <v>13139510</v>
      </c>
      <c r="C8256" s="1">
        <v>34126</v>
      </c>
      <c r="D8256">
        <v>2010</v>
      </c>
      <c r="E8256" t="s">
        <v>9</v>
      </c>
      <c r="F8256">
        <f t="shared" si="527"/>
        <v>6</v>
      </c>
      <c r="G8256">
        <f t="shared" si="528"/>
        <v>1993</v>
      </c>
      <c r="H8256" t="str">
        <f t="shared" si="529"/>
        <v>199306</v>
      </c>
      <c r="I8256">
        <f t="shared" si="530"/>
        <v>3986.7768595041321</v>
      </c>
    </row>
    <row r="8257" spans="1:9" x14ac:dyDescent="0.3">
      <c r="A8257" t="s">
        <v>8</v>
      </c>
      <c r="B8257">
        <v>13139510</v>
      </c>
      <c r="C8257" s="1">
        <v>34127</v>
      </c>
      <c r="D8257">
        <v>2280</v>
      </c>
      <c r="E8257" t="s">
        <v>9</v>
      </c>
      <c r="F8257">
        <f t="shared" si="527"/>
        <v>6</v>
      </c>
      <c r="G8257">
        <f t="shared" si="528"/>
        <v>1993</v>
      </c>
      <c r="H8257" t="str">
        <f t="shared" si="529"/>
        <v>199306</v>
      </c>
      <c r="I8257">
        <f t="shared" si="530"/>
        <v>4522.3140495867765</v>
      </c>
    </row>
    <row r="8258" spans="1:9" x14ac:dyDescent="0.3">
      <c r="A8258" t="s">
        <v>8</v>
      </c>
      <c r="B8258">
        <v>13139510</v>
      </c>
      <c r="C8258" s="1">
        <v>34128</v>
      </c>
      <c r="D8258">
        <v>2150</v>
      </c>
      <c r="E8258" t="s">
        <v>9</v>
      </c>
      <c r="F8258">
        <f t="shared" si="527"/>
        <v>6</v>
      </c>
      <c r="G8258">
        <f t="shared" si="528"/>
        <v>1993</v>
      </c>
      <c r="H8258" t="str">
        <f t="shared" si="529"/>
        <v>199306</v>
      </c>
      <c r="I8258">
        <f t="shared" si="530"/>
        <v>4264.4628099173551</v>
      </c>
    </row>
    <row r="8259" spans="1:9" x14ac:dyDescent="0.3">
      <c r="A8259" t="s">
        <v>8</v>
      </c>
      <c r="B8259">
        <v>13139510</v>
      </c>
      <c r="C8259" s="1">
        <v>34129</v>
      </c>
      <c r="D8259">
        <v>1970</v>
      </c>
      <c r="E8259" t="s">
        <v>9</v>
      </c>
      <c r="F8259">
        <f t="shared" si="527"/>
        <v>6</v>
      </c>
      <c r="G8259">
        <f t="shared" si="528"/>
        <v>1993</v>
      </c>
      <c r="H8259" t="str">
        <f t="shared" si="529"/>
        <v>199306</v>
      </c>
      <c r="I8259">
        <f t="shared" si="530"/>
        <v>3907.4380165289258</v>
      </c>
    </row>
    <row r="8260" spans="1:9" x14ac:dyDescent="0.3">
      <c r="A8260" t="s">
        <v>8</v>
      </c>
      <c r="B8260">
        <v>13139510</v>
      </c>
      <c r="C8260" s="1">
        <v>34130</v>
      </c>
      <c r="D8260">
        <v>1900</v>
      </c>
      <c r="E8260" t="s">
        <v>9</v>
      </c>
      <c r="F8260">
        <f t="shared" ref="F8260:F8323" si="531">MONTH(C8260)</f>
        <v>6</v>
      </c>
      <c r="G8260">
        <f t="shared" ref="G8260:G8323" si="532">YEAR(C8260)</f>
        <v>1993</v>
      </c>
      <c r="H8260" t="str">
        <f t="shared" ref="H8260:H8323" si="533">IF(F8260&lt;10,CONCATENATE(G8260,"0",F8260),CONCATENATE(G8260,F8260))</f>
        <v>199306</v>
      </c>
      <c r="I8260">
        <f t="shared" ref="I8260:I8323" si="534">D8260*60*60*24/43560</f>
        <v>3768.595041322314</v>
      </c>
    </row>
    <row r="8261" spans="1:9" x14ac:dyDescent="0.3">
      <c r="A8261" t="s">
        <v>8</v>
      </c>
      <c r="B8261">
        <v>13139510</v>
      </c>
      <c r="C8261" s="1">
        <v>34131</v>
      </c>
      <c r="D8261">
        <v>1990</v>
      </c>
      <c r="E8261" t="s">
        <v>9</v>
      </c>
      <c r="F8261">
        <f t="shared" si="531"/>
        <v>6</v>
      </c>
      <c r="G8261">
        <f t="shared" si="532"/>
        <v>1993</v>
      </c>
      <c r="H8261" t="str">
        <f t="shared" si="533"/>
        <v>199306</v>
      </c>
      <c r="I8261">
        <f t="shared" si="534"/>
        <v>3947.1074380165287</v>
      </c>
    </row>
    <row r="8262" spans="1:9" x14ac:dyDescent="0.3">
      <c r="A8262" t="s">
        <v>8</v>
      </c>
      <c r="B8262">
        <v>13139510</v>
      </c>
      <c r="C8262" s="1">
        <v>34132</v>
      </c>
      <c r="D8262">
        <v>1840</v>
      </c>
      <c r="E8262" t="s">
        <v>9</v>
      </c>
      <c r="F8262">
        <f t="shared" si="531"/>
        <v>6</v>
      </c>
      <c r="G8262">
        <f t="shared" si="532"/>
        <v>1993</v>
      </c>
      <c r="H8262" t="str">
        <f t="shared" si="533"/>
        <v>199306</v>
      </c>
      <c r="I8262">
        <f t="shared" si="534"/>
        <v>3649.586776859504</v>
      </c>
    </row>
    <row r="8263" spans="1:9" x14ac:dyDescent="0.3">
      <c r="A8263" t="s">
        <v>8</v>
      </c>
      <c r="B8263">
        <v>13139510</v>
      </c>
      <c r="C8263" s="1">
        <v>34133</v>
      </c>
      <c r="D8263">
        <v>1670</v>
      </c>
      <c r="E8263" t="s">
        <v>9</v>
      </c>
      <c r="F8263">
        <f t="shared" si="531"/>
        <v>6</v>
      </c>
      <c r="G8263">
        <f t="shared" si="532"/>
        <v>1993</v>
      </c>
      <c r="H8263" t="str">
        <f t="shared" si="533"/>
        <v>199306</v>
      </c>
      <c r="I8263">
        <f t="shared" si="534"/>
        <v>3312.3966942148759</v>
      </c>
    </row>
    <row r="8264" spans="1:9" x14ac:dyDescent="0.3">
      <c r="A8264" t="s">
        <v>8</v>
      </c>
      <c r="B8264">
        <v>13139510</v>
      </c>
      <c r="C8264" s="1">
        <v>34134</v>
      </c>
      <c r="D8264">
        <v>1590</v>
      </c>
      <c r="E8264" t="s">
        <v>9</v>
      </c>
      <c r="F8264">
        <f t="shared" si="531"/>
        <v>6</v>
      </c>
      <c r="G8264">
        <f t="shared" si="532"/>
        <v>1993</v>
      </c>
      <c r="H8264" t="str">
        <f t="shared" si="533"/>
        <v>199306</v>
      </c>
      <c r="I8264">
        <f t="shared" si="534"/>
        <v>3153.7190082644629</v>
      </c>
    </row>
    <row r="8265" spans="1:9" x14ac:dyDescent="0.3">
      <c r="A8265" t="s">
        <v>8</v>
      </c>
      <c r="B8265">
        <v>13139510</v>
      </c>
      <c r="C8265" s="1">
        <v>34135</v>
      </c>
      <c r="D8265">
        <v>1710</v>
      </c>
      <c r="E8265" t="s">
        <v>9</v>
      </c>
      <c r="F8265">
        <f t="shared" si="531"/>
        <v>6</v>
      </c>
      <c r="G8265">
        <f t="shared" si="532"/>
        <v>1993</v>
      </c>
      <c r="H8265" t="str">
        <f t="shared" si="533"/>
        <v>199306</v>
      </c>
      <c r="I8265">
        <f t="shared" si="534"/>
        <v>3391.7355371900826</v>
      </c>
    </row>
    <row r="8266" spans="1:9" x14ac:dyDescent="0.3">
      <c r="A8266" t="s">
        <v>8</v>
      </c>
      <c r="B8266">
        <v>13139510</v>
      </c>
      <c r="C8266" s="1">
        <v>34136</v>
      </c>
      <c r="D8266">
        <v>1810</v>
      </c>
      <c r="E8266" t="s">
        <v>9</v>
      </c>
      <c r="F8266">
        <f t="shared" si="531"/>
        <v>6</v>
      </c>
      <c r="G8266">
        <f t="shared" si="532"/>
        <v>1993</v>
      </c>
      <c r="H8266" t="str">
        <f t="shared" si="533"/>
        <v>199306</v>
      </c>
      <c r="I8266">
        <f t="shared" si="534"/>
        <v>3590.0826446280994</v>
      </c>
    </row>
    <row r="8267" spans="1:9" x14ac:dyDescent="0.3">
      <c r="A8267" t="s">
        <v>8</v>
      </c>
      <c r="B8267">
        <v>13139510</v>
      </c>
      <c r="C8267" s="1">
        <v>34137</v>
      </c>
      <c r="D8267">
        <v>1690</v>
      </c>
      <c r="E8267" t="s">
        <v>9</v>
      </c>
      <c r="F8267">
        <f t="shared" si="531"/>
        <v>6</v>
      </c>
      <c r="G8267">
        <f t="shared" si="532"/>
        <v>1993</v>
      </c>
      <c r="H8267" t="str">
        <f t="shared" si="533"/>
        <v>199306</v>
      </c>
      <c r="I8267">
        <f t="shared" si="534"/>
        <v>3352.0661157024792</v>
      </c>
    </row>
    <row r="8268" spans="1:9" x14ac:dyDescent="0.3">
      <c r="A8268" t="s">
        <v>8</v>
      </c>
      <c r="B8268">
        <v>13139510</v>
      </c>
      <c r="C8268" s="1">
        <v>34138</v>
      </c>
      <c r="D8268">
        <v>1660</v>
      </c>
      <c r="E8268" t="s">
        <v>9</v>
      </c>
      <c r="F8268">
        <f t="shared" si="531"/>
        <v>6</v>
      </c>
      <c r="G8268">
        <f t="shared" si="532"/>
        <v>1993</v>
      </c>
      <c r="H8268" t="str">
        <f t="shared" si="533"/>
        <v>199306</v>
      </c>
      <c r="I8268">
        <f t="shared" si="534"/>
        <v>3292.5619834710742</v>
      </c>
    </row>
    <row r="8269" spans="1:9" x14ac:dyDescent="0.3">
      <c r="A8269" t="s">
        <v>8</v>
      </c>
      <c r="B8269">
        <v>13139510</v>
      </c>
      <c r="C8269" s="1">
        <v>34139</v>
      </c>
      <c r="D8269">
        <v>1740</v>
      </c>
      <c r="E8269" t="s">
        <v>9</v>
      </c>
      <c r="F8269">
        <f t="shared" si="531"/>
        <v>6</v>
      </c>
      <c r="G8269">
        <f t="shared" si="532"/>
        <v>1993</v>
      </c>
      <c r="H8269" t="str">
        <f t="shared" si="533"/>
        <v>199306</v>
      </c>
      <c r="I8269">
        <f t="shared" si="534"/>
        <v>3451.2396694214876</v>
      </c>
    </row>
    <row r="8270" spans="1:9" x14ac:dyDescent="0.3">
      <c r="A8270" t="s">
        <v>8</v>
      </c>
      <c r="B8270">
        <v>13139510</v>
      </c>
      <c r="C8270" s="1">
        <v>34140</v>
      </c>
      <c r="D8270">
        <v>1950</v>
      </c>
      <c r="E8270" t="s">
        <v>9</v>
      </c>
      <c r="F8270">
        <f t="shared" si="531"/>
        <v>6</v>
      </c>
      <c r="G8270">
        <f t="shared" si="532"/>
        <v>1993</v>
      </c>
      <c r="H8270" t="str">
        <f t="shared" si="533"/>
        <v>199306</v>
      </c>
      <c r="I8270">
        <f t="shared" si="534"/>
        <v>3867.7685950413224</v>
      </c>
    </row>
    <row r="8271" spans="1:9" x14ac:dyDescent="0.3">
      <c r="A8271" t="s">
        <v>8</v>
      </c>
      <c r="B8271">
        <v>13139510</v>
      </c>
      <c r="C8271" s="1">
        <v>34141</v>
      </c>
      <c r="D8271">
        <v>2170</v>
      </c>
      <c r="E8271" t="s">
        <v>9</v>
      </c>
      <c r="F8271">
        <f t="shared" si="531"/>
        <v>6</v>
      </c>
      <c r="G8271">
        <f t="shared" si="532"/>
        <v>1993</v>
      </c>
      <c r="H8271" t="str">
        <f t="shared" si="533"/>
        <v>199306</v>
      </c>
      <c r="I8271">
        <f t="shared" si="534"/>
        <v>4304.1322314049585</v>
      </c>
    </row>
    <row r="8272" spans="1:9" x14ac:dyDescent="0.3">
      <c r="A8272" t="s">
        <v>8</v>
      </c>
      <c r="B8272">
        <v>13139510</v>
      </c>
      <c r="C8272" s="1">
        <v>34142</v>
      </c>
      <c r="D8272">
        <v>2340</v>
      </c>
      <c r="E8272" t="s">
        <v>9</v>
      </c>
      <c r="F8272">
        <f t="shared" si="531"/>
        <v>6</v>
      </c>
      <c r="G8272">
        <f t="shared" si="532"/>
        <v>1993</v>
      </c>
      <c r="H8272" t="str">
        <f t="shared" si="533"/>
        <v>199306</v>
      </c>
      <c r="I8272">
        <f t="shared" si="534"/>
        <v>4641.3223140495866</v>
      </c>
    </row>
    <row r="8273" spans="1:9" x14ac:dyDescent="0.3">
      <c r="A8273" t="s">
        <v>8</v>
      </c>
      <c r="B8273">
        <v>13139510</v>
      </c>
      <c r="C8273" s="1">
        <v>34143</v>
      </c>
      <c r="D8273">
        <v>1930</v>
      </c>
      <c r="E8273" t="s">
        <v>9</v>
      </c>
      <c r="F8273">
        <f t="shared" si="531"/>
        <v>6</v>
      </c>
      <c r="G8273">
        <f t="shared" si="532"/>
        <v>1993</v>
      </c>
      <c r="H8273" t="str">
        <f t="shared" si="533"/>
        <v>199306</v>
      </c>
      <c r="I8273">
        <f t="shared" si="534"/>
        <v>3828.0991735537191</v>
      </c>
    </row>
    <row r="8274" spans="1:9" x14ac:dyDescent="0.3">
      <c r="A8274" t="s">
        <v>8</v>
      </c>
      <c r="B8274">
        <v>13139510</v>
      </c>
      <c r="C8274" s="1">
        <v>34144</v>
      </c>
      <c r="D8274">
        <v>1580</v>
      </c>
      <c r="E8274" t="s">
        <v>9</v>
      </c>
      <c r="F8274">
        <f t="shared" si="531"/>
        <v>6</v>
      </c>
      <c r="G8274">
        <f t="shared" si="532"/>
        <v>1993</v>
      </c>
      <c r="H8274" t="str">
        <f t="shared" si="533"/>
        <v>199306</v>
      </c>
      <c r="I8274">
        <f t="shared" si="534"/>
        <v>3133.8842975206612</v>
      </c>
    </row>
    <row r="8275" spans="1:9" x14ac:dyDescent="0.3">
      <c r="A8275" t="s">
        <v>8</v>
      </c>
      <c r="B8275">
        <v>13139510</v>
      </c>
      <c r="C8275" s="1">
        <v>34145</v>
      </c>
      <c r="D8275">
        <v>1450</v>
      </c>
      <c r="E8275" t="s">
        <v>9</v>
      </c>
      <c r="F8275">
        <f t="shared" si="531"/>
        <v>6</v>
      </c>
      <c r="G8275">
        <f t="shared" si="532"/>
        <v>1993</v>
      </c>
      <c r="H8275" t="str">
        <f t="shared" si="533"/>
        <v>199306</v>
      </c>
      <c r="I8275">
        <f t="shared" si="534"/>
        <v>2876.0330578512398</v>
      </c>
    </row>
    <row r="8276" spans="1:9" x14ac:dyDescent="0.3">
      <c r="A8276" t="s">
        <v>8</v>
      </c>
      <c r="B8276">
        <v>13139510</v>
      </c>
      <c r="C8276" s="1">
        <v>34146</v>
      </c>
      <c r="D8276">
        <v>1520</v>
      </c>
      <c r="E8276" t="s">
        <v>9</v>
      </c>
      <c r="F8276">
        <f t="shared" si="531"/>
        <v>6</v>
      </c>
      <c r="G8276">
        <f t="shared" si="532"/>
        <v>1993</v>
      </c>
      <c r="H8276" t="str">
        <f t="shared" si="533"/>
        <v>199306</v>
      </c>
      <c r="I8276">
        <f t="shared" si="534"/>
        <v>3014.8760330578511</v>
      </c>
    </row>
    <row r="8277" spans="1:9" x14ac:dyDescent="0.3">
      <c r="A8277" t="s">
        <v>8</v>
      </c>
      <c r="B8277">
        <v>13139510</v>
      </c>
      <c r="C8277" s="1">
        <v>34147</v>
      </c>
      <c r="D8277">
        <v>1660</v>
      </c>
      <c r="E8277" t="s">
        <v>9</v>
      </c>
      <c r="F8277">
        <f t="shared" si="531"/>
        <v>6</v>
      </c>
      <c r="G8277">
        <f t="shared" si="532"/>
        <v>1993</v>
      </c>
      <c r="H8277" t="str">
        <f t="shared" si="533"/>
        <v>199306</v>
      </c>
      <c r="I8277">
        <f t="shared" si="534"/>
        <v>3292.5619834710742</v>
      </c>
    </row>
    <row r="8278" spans="1:9" x14ac:dyDescent="0.3">
      <c r="A8278" t="s">
        <v>8</v>
      </c>
      <c r="B8278">
        <v>13139510</v>
      </c>
      <c r="C8278" s="1">
        <v>34148</v>
      </c>
      <c r="D8278">
        <v>1790</v>
      </c>
      <c r="E8278" t="s">
        <v>9</v>
      </c>
      <c r="F8278">
        <f t="shared" si="531"/>
        <v>6</v>
      </c>
      <c r="G8278">
        <f t="shared" si="532"/>
        <v>1993</v>
      </c>
      <c r="H8278" t="str">
        <f t="shared" si="533"/>
        <v>199306</v>
      </c>
      <c r="I8278">
        <f t="shared" si="534"/>
        <v>3550.413223140496</v>
      </c>
    </row>
    <row r="8279" spans="1:9" x14ac:dyDescent="0.3">
      <c r="A8279" t="s">
        <v>8</v>
      </c>
      <c r="B8279">
        <v>13139510</v>
      </c>
      <c r="C8279" s="1">
        <v>34149</v>
      </c>
      <c r="D8279">
        <v>1560</v>
      </c>
      <c r="E8279" t="s">
        <v>9</v>
      </c>
      <c r="F8279">
        <f t="shared" si="531"/>
        <v>6</v>
      </c>
      <c r="G8279">
        <f t="shared" si="532"/>
        <v>1993</v>
      </c>
      <c r="H8279" t="str">
        <f t="shared" si="533"/>
        <v>199306</v>
      </c>
      <c r="I8279">
        <f t="shared" si="534"/>
        <v>3094.2148760330579</v>
      </c>
    </row>
    <row r="8280" spans="1:9" x14ac:dyDescent="0.3">
      <c r="A8280" t="s">
        <v>8</v>
      </c>
      <c r="B8280">
        <v>13139510</v>
      </c>
      <c r="C8280" s="1">
        <v>34150</v>
      </c>
      <c r="D8280">
        <v>1290</v>
      </c>
      <c r="E8280" t="s">
        <v>9</v>
      </c>
      <c r="F8280">
        <f t="shared" si="531"/>
        <v>6</v>
      </c>
      <c r="G8280">
        <f t="shared" si="532"/>
        <v>1993</v>
      </c>
      <c r="H8280" t="str">
        <f t="shared" si="533"/>
        <v>199306</v>
      </c>
      <c r="I8280">
        <f t="shared" si="534"/>
        <v>2558.6776859504134</v>
      </c>
    </row>
    <row r="8281" spans="1:9" x14ac:dyDescent="0.3">
      <c r="A8281" t="s">
        <v>8</v>
      </c>
      <c r="B8281">
        <v>13139510</v>
      </c>
      <c r="C8281" s="1">
        <v>34151</v>
      </c>
      <c r="D8281">
        <v>1200</v>
      </c>
      <c r="E8281" t="s">
        <v>9</v>
      </c>
      <c r="F8281">
        <f t="shared" si="531"/>
        <v>7</v>
      </c>
      <c r="G8281">
        <f t="shared" si="532"/>
        <v>1993</v>
      </c>
      <c r="H8281" t="str">
        <f t="shared" si="533"/>
        <v>199307</v>
      </c>
      <c r="I8281">
        <f t="shared" si="534"/>
        <v>2380.1652892561983</v>
      </c>
    </row>
    <row r="8282" spans="1:9" x14ac:dyDescent="0.3">
      <c r="A8282" t="s">
        <v>8</v>
      </c>
      <c r="B8282">
        <v>13139510</v>
      </c>
      <c r="C8282" s="1">
        <v>34152</v>
      </c>
      <c r="D8282">
        <v>1180</v>
      </c>
      <c r="E8282" t="s">
        <v>9</v>
      </c>
      <c r="F8282">
        <f t="shared" si="531"/>
        <v>7</v>
      </c>
      <c r="G8282">
        <f t="shared" si="532"/>
        <v>1993</v>
      </c>
      <c r="H8282" t="str">
        <f t="shared" si="533"/>
        <v>199307</v>
      </c>
      <c r="I8282">
        <f t="shared" si="534"/>
        <v>2340.495867768595</v>
      </c>
    </row>
    <row r="8283" spans="1:9" x14ac:dyDescent="0.3">
      <c r="A8283" t="s">
        <v>8</v>
      </c>
      <c r="B8283">
        <v>13139510</v>
      </c>
      <c r="C8283" s="1">
        <v>34153</v>
      </c>
      <c r="D8283">
        <v>1080</v>
      </c>
      <c r="E8283" t="s">
        <v>9</v>
      </c>
      <c r="F8283">
        <f t="shared" si="531"/>
        <v>7</v>
      </c>
      <c r="G8283">
        <f t="shared" si="532"/>
        <v>1993</v>
      </c>
      <c r="H8283" t="str">
        <f t="shared" si="533"/>
        <v>199307</v>
      </c>
      <c r="I8283">
        <f t="shared" si="534"/>
        <v>2142.1487603305786</v>
      </c>
    </row>
    <row r="8284" spans="1:9" x14ac:dyDescent="0.3">
      <c r="A8284" t="s">
        <v>8</v>
      </c>
      <c r="B8284">
        <v>13139510</v>
      </c>
      <c r="C8284" s="1">
        <v>34154</v>
      </c>
      <c r="D8284">
        <v>1000</v>
      </c>
      <c r="E8284" t="s">
        <v>9</v>
      </c>
      <c r="F8284">
        <f t="shared" si="531"/>
        <v>7</v>
      </c>
      <c r="G8284">
        <f t="shared" si="532"/>
        <v>1993</v>
      </c>
      <c r="H8284" t="str">
        <f t="shared" si="533"/>
        <v>199307</v>
      </c>
      <c r="I8284">
        <f t="shared" si="534"/>
        <v>1983.4710743801652</v>
      </c>
    </row>
    <row r="8285" spans="1:9" x14ac:dyDescent="0.3">
      <c r="A8285" t="s">
        <v>8</v>
      </c>
      <c r="B8285">
        <v>13139510</v>
      </c>
      <c r="C8285" s="1">
        <v>34155</v>
      </c>
      <c r="D8285">
        <v>948</v>
      </c>
      <c r="E8285" t="s">
        <v>9</v>
      </c>
      <c r="F8285">
        <f t="shared" si="531"/>
        <v>7</v>
      </c>
      <c r="G8285">
        <f t="shared" si="532"/>
        <v>1993</v>
      </c>
      <c r="H8285" t="str">
        <f t="shared" si="533"/>
        <v>199307</v>
      </c>
      <c r="I8285">
        <f t="shared" si="534"/>
        <v>1880.3305785123966</v>
      </c>
    </row>
    <row r="8286" spans="1:9" x14ac:dyDescent="0.3">
      <c r="A8286" t="s">
        <v>8</v>
      </c>
      <c r="B8286">
        <v>13139510</v>
      </c>
      <c r="C8286" s="1">
        <v>34156</v>
      </c>
      <c r="D8286">
        <v>933</v>
      </c>
      <c r="E8286" t="s">
        <v>9</v>
      </c>
      <c r="F8286">
        <f t="shared" si="531"/>
        <v>7</v>
      </c>
      <c r="G8286">
        <f t="shared" si="532"/>
        <v>1993</v>
      </c>
      <c r="H8286" t="str">
        <f t="shared" si="533"/>
        <v>199307</v>
      </c>
      <c r="I8286">
        <f t="shared" si="534"/>
        <v>1850.5785123966941</v>
      </c>
    </row>
    <row r="8287" spans="1:9" x14ac:dyDescent="0.3">
      <c r="A8287" t="s">
        <v>8</v>
      </c>
      <c r="B8287">
        <v>13139510</v>
      </c>
      <c r="C8287" s="1">
        <v>34157</v>
      </c>
      <c r="D8287">
        <v>920</v>
      </c>
      <c r="E8287" t="s">
        <v>9</v>
      </c>
      <c r="F8287">
        <f t="shared" si="531"/>
        <v>7</v>
      </c>
      <c r="G8287">
        <f t="shared" si="532"/>
        <v>1993</v>
      </c>
      <c r="H8287" t="str">
        <f t="shared" si="533"/>
        <v>199307</v>
      </c>
      <c r="I8287">
        <f t="shared" si="534"/>
        <v>1824.793388429752</v>
      </c>
    </row>
    <row r="8288" spans="1:9" x14ac:dyDescent="0.3">
      <c r="A8288" t="s">
        <v>8</v>
      </c>
      <c r="B8288">
        <v>13139510</v>
      </c>
      <c r="C8288" s="1">
        <v>34158</v>
      </c>
      <c r="D8288">
        <v>904</v>
      </c>
      <c r="E8288" t="s">
        <v>9</v>
      </c>
      <c r="F8288">
        <f t="shared" si="531"/>
        <v>7</v>
      </c>
      <c r="G8288">
        <f t="shared" si="532"/>
        <v>1993</v>
      </c>
      <c r="H8288" t="str">
        <f t="shared" si="533"/>
        <v>199307</v>
      </c>
      <c r="I8288">
        <f t="shared" si="534"/>
        <v>1793.0578512396694</v>
      </c>
    </row>
    <row r="8289" spans="1:9" x14ac:dyDescent="0.3">
      <c r="A8289" t="s">
        <v>8</v>
      </c>
      <c r="B8289">
        <v>13139510</v>
      </c>
      <c r="C8289" s="1">
        <v>34159</v>
      </c>
      <c r="D8289">
        <v>894</v>
      </c>
      <c r="E8289" t="s">
        <v>9</v>
      </c>
      <c r="F8289">
        <f t="shared" si="531"/>
        <v>7</v>
      </c>
      <c r="G8289">
        <f t="shared" si="532"/>
        <v>1993</v>
      </c>
      <c r="H8289" t="str">
        <f t="shared" si="533"/>
        <v>199307</v>
      </c>
      <c r="I8289">
        <f t="shared" si="534"/>
        <v>1773.2231404958677</v>
      </c>
    </row>
    <row r="8290" spans="1:9" x14ac:dyDescent="0.3">
      <c r="A8290" t="s">
        <v>8</v>
      </c>
      <c r="B8290">
        <v>13139510</v>
      </c>
      <c r="C8290" s="1">
        <v>34160</v>
      </c>
      <c r="D8290">
        <v>899</v>
      </c>
      <c r="E8290" t="s">
        <v>9</v>
      </c>
      <c r="F8290">
        <f t="shared" si="531"/>
        <v>7</v>
      </c>
      <c r="G8290">
        <f t="shared" si="532"/>
        <v>1993</v>
      </c>
      <c r="H8290" t="str">
        <f t="shared" si="533"/>
        <v>199307</v>
      </c>
      <c r="I8290">
        <f t="shared" si="534"/>
        <v>1783.1404958677685</v>
      </c>
    </row>
    <row r="8291" spans="1:9" x14ac:dyDescent="0.3">
      <c r="A8291" t="s">
        <v>8</v>
      </c>
      <c r="B8291">
        <v>13139510</v>
      </c>
      <c r="C8291" s="1">
        <v>34161</v>
      </c>
      <c r="D8291">
        <v>878</v>
      </c>
      <c r="E8291" t="s">
        <v>9</v>
      </c>
      <c r="F8291">
        <f t="shared" si="531"/>
        <v>7</v>
      </c>
      <c r="G8291">
        <f t="shared" si="532"/>
        <v>1993</v>
      </c>
      <c r="H8291" t="str">
        <f t="shared" si="533"/>
        <v>199307</v>
      </c>
      <c r="I8291">
        <f t="shared" si="534"/>
        <v>1741.4876033057851</v>
      </c>
    </row>
    <row r="8292" spans="1:9" x14ac:dyDescent="0.3">
      <c r="A8292" t="s">
        <v>8</v>
      </c>
      <c r="B8292">
        <v>13139510</v>
      </c>
      <c r="C8292" s="1">
        <v>34162</v>
      </c>
      <c r="D8292">
        <v>868</v>
      </c>
      <c r="E8292" t="s">
        <v>9</v>
      </c>
      <c r="F8292">
        <f t="shared" si="531"/>
        <v>7</v>
      </c>
      <c r="G8292">
        <f t="shared" si="532"/>
        <v>1993</v>
      </c>
      <c r="H8292" t="str">
        <f t="shared" si="533"/>
        <v>199307</v>
      </c>
      <c r="I8292">
        <f t="shared" si="534"/>
        <v>1721.6528925619834</v>
      </c>
    </row>
    <row r="8293" spans="1:9" x14ac:dyDescent="0.3">
      <c r="A8293" t="s">
        <v>8</v>
      </c>
      <c r="B8293">
        <v>13139510</v>
      </c>
      <c r="C8293" s="1">
        <v>34163</v>
      </c>
      <c r="D8293">
        <v>817</v>
      </c>
      <c r="E8293" t="s">
        <v>9</v>
      </c>
      <c r="F8293">
        <f t="shared" si="531"/>
        <v>7</v>
      </c>
      <c r="G8293">
        <f t="shared" si="532"/>
        <v>1993</v>
      </c>
      <c r="H8293" t="str">
        <f t="shared" si="533"/>
        <v>199307</v>
      </c>
      <c r="I8293">
        <f t="shared" si="534"/>
        <v>1620.495867768595</v>
      </c>
    </row>
    <row r="8294" spans="1:9" x14ac:dyDescent="0.3">
      <c r="A8294" t="s">
        <v>8</v>
      </c>
      <c r="B8294">
        <v>13139510</v>
      </c>
      <c r="C8294" s="1">
        <v>34164</v>
      </c>
      <c r="D8294">
        <v>776</v>
      </c>
      <c r="E8294" t="s">
        <v>9</v>
      </c>
      <c r="F8294">
        <f t="shared" si="531"/>
        <v>7</v>
      </c>
      <c r="G8294">
        <f t="shared" si="532"/>
        <v>1993</v>
      </c>
      <c r="H8294" t="str">
        <f t="shared" si="533"/>
        <v>199307</v>
      </c>
      <c r="I8294">
        <f t="shared" si="534"/>
        <v>1539.1735537190082</v>
      </c>
    </row>
    <row r="8295" spans="1:9" x14ac:dyDescent="0.3">
      <c r="A8295" t="s">
        <v>8</v>
      </c>
      <c r="B8295">
        <v>13139510</v>
      </c>
      <c r="C8295" s="1">
        <v>34165</v>
      </c>
      <c r="D8295">
        <v>730</v>
      </c>
      <c r="E8295" t="s">
        <v>9</v>
      </c>
      <c r="F8295">
        <f t="shared" si="531"/>
        <v>7</v>
      </c>
      <c r="G8295">
        <f t="shared" si="532"/>
        <v>1993</v>
      </c>
      <c r="H8295" t="str">
        <f t="shared" si="533"/>
        <v>199307</v>
      </c>
      <c r="I8295">
        <f t="shared" si="534"/>
        <v>1447.9338842975208</v>
      </c>
    </row>
    <row r="8296" spans="1:9" x14ac:dyDescent="0.3">
      <c r="A8296" t="s">
        <v>8</v>
      </c>
      <c r="B8296">
        <v>13139510</v>
      </c>
      <c r="C8296" s="1">
        <v>34166</v>
      </c>
      <c r="D8296">
        <v>696</v>
      </c>
      <c r="E8296" t="s">
        <v>9</v>
      </c>
      <c r="F8296">
        <f t="shared" si="531"/>
        <v>7</v>
      </c>
      <c r="G8296">
        <f t="shared" si="532"/>
        <v>1993</v>
      </c>
      <c r="H8296" t="str">
        <f t="shared" si="533"/>
        <v>199307</v>
      </c>
      <c r="I8296">
        <f t="shared" si="534"/>
        <v>1380.495867768595</v>
      </c>
    </row>
    <row r="8297" spans="1:9" x14ac:dyDescent="0.3">
      <c r="A8297" t="s">
        <v>8</v>
      </c>
      <c r="B8297">
        <v>13139510</v>
      </c>
      <c r="C8297" s="1">
        <v>34167</v>
      </c>
      <c r="D8297">
        <v>670</v>
      </c>
      <c r="E8297" t="s">
        <v>9</v>
      </c>
      <c r="F8297">
        <f t="shared" si="531"/>
        <v>7</v>
      </c>
      <c r="G8297">
        <f t="shared" si="532"/>
        <v>1993</v>
      </c>
      <c r="H8297" t="str">
        <f t="shared" si="533"/>
        <v>199307</v>
      </c>
      <c r="I8297">
        <f t="shared" si="534"/>
        <v>1328.9256198347107</v>
      </c>
    </row>
    <row r="8298" spans="1:9" x14ac:dyDescent="0.3">
      <c r="A8298" t="s">
        <v>8</v>
      </c>
      <c r="B8298">
        <v>13139510</v>
      </c>
      <c r="C8298" s="1">
        <v>34168</v>
      </c>
      <c r="D8298">
        <v>636</v>
      </c>
      <c r="E8298" t="s">
        <v>9</v>
      </c>
      <c r="F8298">
        <f t="shared" si="531"/>
        <v>7</v>
      </c>
      <c r="G8298">
        <f t="shared" si="532"/>
        <v>1993</v>
      </c>
      <c r="H8298" t="str">
        <f t="shared" si="533"/>
        <v>199307</v>
      </c>
      <c r="I8298">
        <f t="shared" si="534"/>
        <v>1261.4876033057851</v>
      </c>
    </row>
    <row r="8299" spans="1:9" x14ac:dyDescent="0.3">
      <c r="A8299" t="s">
        <v>8</v>
      </c>
      <c r="B8299">
        <v>13139510</v>
      </c>
      <c r="C8299" s="1">
        <v>34169</v>
      </c>
      <c r="D8299">
        <v>623</v>
      </c>
      <c r="E8299" t="s">
        <v>9</v>
      </c>
      <c r="F8299">
        <f t="shared" si="531"/>
        <v>7</v>
      </c>
      <c r="G8299">
        <f t="shared" si="532"/>
        <v>1993</v>
      </c>
      <c r="H8299" t="str">
        <f t="shared" si="533"/>
        <v>199307</v>
      </c>
      <c r="I8299">
        <f t="shared" si="534"/>
        <v>1235.702479338843</v>
      </c>
    </row>
    <row r="8300" spans="1:9" x14ac:dyDescent="0.3">
      <c r="A8300" t="s">
        <v>8</v>
      </c>
      <c r="B8300">
        <v>13139510</v>
      </c>
      <c r="C8300" s="1">
        <v>34170</v>
      </c>
      <c r="D8300">
        <v>638</v>
      </c>
      <c r="E8300" t="s">
        <v>9</v>
      </c>
      <c r="F8300">
        <f t="shared" si="531"/>
        <v>7</v>
      </c>
      <c r="G8300">
        <f t="shared" si="532"/>
        <v>1993</v>
      </c>
      <c r="H8300" t="str">
        <f t="shared" si="533"/>
        <v>199307</v>
      </c>
      <c r="I8300">
        <f t="shared" si="534"/>
        <v>1265.4545454545455</v>
      </c>
    </row>
    <row r="8301" spans="1:9" x14ac:dyDescent="0.3">
      <c r="A8301" t="s">
        <v>8</v>
      </c>
      <c r="B8301">
        <v>13139510</v>
      </c>
      <c r="C8301" s="1">
        <v>34171</v>
      </c>
      <c r="D8301">
        <v>649</v>
      </c>
      <c r="E8301" t="s">
        <v>9</v>
      </c>
      <c r="F8301">
        <f t="shared" si="531"/>
        <v>7</v>
      </c>
      <c r="G8301">
        <f t="shared" si="532"/>
        <v>1993</v>
      </c>
      <c r="H8301" t="str">
        <f t="shared" si="533"/>
        <v>199307</v>
      </c>
      <c r="I8301">
        <f t="shared" si="534"/>
        <v>1287.2727272727273</v>
      </c>
    </row>
    <row r="8302" spans="1:9" x14ac:dyDescent="0.3">
      <c r="A8302" t="s">
        <v>8</v>
      </c>
      <c r="B8302">
        <v>13139510</v>
      </c>
      <c r="C8302" s="1">
        <v>34172</v>
      </c>
      <c r="D8302">
        <v>625</v>
      </c>
      <c r="E8302" t="s">
        <v>9</v>
      </c>
      <c r="F8302">
        <f t="shared" si="531"/>
        <v>7</v>
      </c>
      <c r="G8302">
        <f t="shared" si="532"/>
        <v>1993</v>
      </c>
      <c r="H8302" t="str">
        <f t="shared" si="533"/>
        <v>199307</v>
      </c>
      <c r="I8302">
        <f t="shared" si="534"/>
        <v>1239.6694214876034</v>
      </c>
    </row>
    <row r="8303" spans="1:9" x14ac:dyDescent="0.3">
      <c r="A8303" t="s">
        <v>8</v>
      </c>
      <c r="B8303">
        <v>13139510</v>
      </c>
      <c r="C8303" s="1">
        <v>34173</v>
      </c>
      <c r="D8303">
        <v>625</v>
      </c>
      <c r="E8303" t="s">
        <v>9</v>
      </c>
      <c r="F8303">
        <f t="shared" si="531"/>
        <v>7</v>
      </c>
      <c r="G8303">
        <f t="shared" si="532"/>
        <v>1993</v>
      </c>
      <c r="H8303" t="str">
        <f t="shared" si="533"/>
        <v>199307</v>
      </c>
      <c r="I8303">
        <f t="shared" si="534"/>
        <v>1239.6694214876034</v>
      </c>
    </row>
    <row r="8304" spans="1:9" x14ac:dyDescent="0.3">
      <c r="A8304" t="s">
        <v>8</v>
      </c>
      <c r="B8304">
        <v>13139510</v>
      </c>
      <c r="C8304" s="1">
        <v>34174</v>
      </c>
      <c r="D8304">
        <v>647</v>
      </c>
      <c r="E8304" t="s">
        <v>9</v>
      </c>
      <c r="F8304">
        <f t="shared" si="531"/>
        <v>7</v>
      </c>
      <c r="G8304">
        <f t="shared" si="532"/>
        <v>1993</v>
      </c>
      <c r="H8304" t="str">
        <f t="shared" si="533"/>
        <v>199307</v>
      </c>
      <c r="I8304">
        <f t="shared" si="534"/>
        <v>1283.3057851239669</v>
      </c>
    </row>
    <row r="8305" spans="1:9" x14ac:dyDescent="0.3">
      <c r="A8305" t="s">
        <v>8</v>
      </c>
      <c r="B8305">
        <v>13139510</v>
      </c>
      <c r="C8305" s="1">
        <v>34175</v>
      </c>
      <c r="D8305">
        <v>629</v>
      </c>
      <c r="E8305" t="s">
        <v>9</v>
      </c>
      <c r="F8305">
        <f t="shared" si="531"/>
        <v>7</v>
      </c>
      <c r="G8305">
        <f t="shared" si="532"/>
        <v>1993</v>
      </c>
      <c r="H8305" t="str">
        <f t="shared" si="533"/>
        <v>199307</v>
      </c>
      <c r="I8305">
        <f t="shared" si="534"/>
        <v>1247.6033057851239</v>
      </c>
    </row>
    <row r="8306" spans="1:9" x14ac:dyDescent="0.3">
      <c r="A8306" t="s">
        <v>8</v>
      </c>
      <c r="B8306">
        <v>13139510</v>
      </c>
      <c r="C8306" s="1">
        <v>34176</v>
      </c>
      <c r="D8306">
        <v>591</v>
      </c>
      <c r="E8306" t="s">
        <v>9</v>
      </c>
      <c r="F8306">
        <f t="shared" si="531"/>
        <v>7</v>
      </c>
      <c r="G8306">
        <f t="shared" si="532"/>
        <v>1993</v>
      </c>
      <c r="H8306" t="str">
        <f t="shared" si="533"/>
        <v>199307</v>
      </c>
      <c r="I8306">
        <f t="shared" si="534"/>
        <v>1172.2314049586778</v>
      </c>
    </row>
    <row r="8307" spans="1:9" x14ac:dyDescent="0.3">
      <c r="A8307" t="s">
        <v>8</v>
      </c>
      <c r="B8307">
        <v>13139510</v>
      </c>
      <c r="C8307" s="1">
        <v>34177</v>
      </c>
      <c r="D8307">
        <v>559</v>
      </c>
      <c r="E8307" t="s">
        <v>9</v>
      </c>
      <c r="F8307">
        <f t="shared" si="531"/>
        <v>7</v>
      </c>
      <c r="G8307">
        <f t="shared" si="532"/>
        <v>1993</v>
      </c>
      <c r="H8307" t="str">
        <f t="shared" si="533"/>
        <v>199307</v>
      </c>
      <c r="I8307">
        <f t="shared" si="534"/>
        <v>1108.7603305785124</v>
      </c>
    </row>
    <row r="8308" spans="1:9" x14ac:dyDescent="0.3">
      <c r="A8308" t="s">
        <v>8</v>
      </c>
      <c r="B8308">
        <v>13139510</v>
      </c>
      <c r="C8308" s="1">
        <v>34178</v>
      </c>
      <c r="D8308">
        <v>546</v>
      </c>
      <c r="E8308" t="s">
        <v>9</v>
      </c>
      <c r="F8308">
        <f t="shared" si="531"/>
        <v>7</v>
      </c>
      <c r="G8308">
        <f t="shared" si="532"/>
        <v>1993</v>
      </c>
      <c r="H8308" t="str">
        <f t="shared" si="533"/>
        <v>199307</v>
      </c>
      <c r="I8308">
        <f t="shared" si="534"/>
        <v>1082.9752066115702</v>
      </c>
    </row>
    <row r="8309" spans="1:9" x14ac:dyDescent="0.3">
      <c r="A8309" t="s">
        <v>8</v>
      </c>
      <c r="B8309">
        <v>13139510</v>
      </c>
      <c r="C8309" s="1">
        <v>34179</v>
      </c>
      <c r="D8309">
        <v>580</v>
      </c>
      <c r="E8309" t="s">
        <v>9</v>
      </c>
      <c r="F8309">
        <f t="shared" si="531"/>
        <v>7</v>
      </c>
      <c r="G8309">
        <f t="shared" si="532"/>
        <v>1993</v>
      </c>
      <c r="H8309" t="str">
        <f t="shared" si="533"/>
        <v>199307</v>
      </c>
      <c r="I8309">
        <f t="shared" si="534"/>
        <v>1150.4132231404958</v>
      </c>
    </row>
    <row r="8310" spans="1:9" x14ac:dyDescent="0.3">
      <c r="A8310" t="s">
        <v>8</v>
      </c>
      <c r="B8310">
        <v>13139510</v>
      </c>
      <c r="C8310" s="1">
        <v>34180</v>
      </c>
      <c r="D8310">
        <v>601</v>
      </c>
      <c r="E8310" t="s">
        <v>9</v>
      </c>
      <c r="F8310">
        <f t="shared" si="531"/>
        <v>7</v>
      </c>
      <c r="G8310">
        <f t="shared" si="532"/>
        <v>1993</v>
      </c>
      <c r="H8310" t="str">
        <f t="shared" si="533"/>
        <v>199307</v>
      </c>
      <c r="I8310">
        <f t="shared" si="534"/>
        <v>1192.0661157024792</v>
      </c>
    </row>
    <row r="8311" spans="1:9" x14ac:dyDescent="0.3">
      <c r="A8311" t="s">
        <v>8</v>
      </c>
      <c r="B8311">
        <v>13139510</v>
      </c>
      <c r="C8311" s="1">
        <v>34181</v>
      </c>
      <c r="D8311">
        <v>559</v>
      </c>
      <c r="E8311" t="s">
        <v>9</v>
      </c>
      <c r="F8311">
        <f t="shared" si="531"/>
        <v>7</v>
      </c>
      <c r="G8311">
        <f t="shared" si="532"/>
        <v>1993</v>
      </c>
      <c r="H8311" t="str">
        <f t="shared" si="533"/>
        <v>199307</v>
      </c>
      <c r="I8311">
        <f t="shared" si="534"/>
        <v>1108.7603305785124</v>
      </c>
    </row>
    <row r="8312" spans="1:9" x14ac:dyDescent="0.3">
      <c r="A8312" t="s">
        <v>8</v>
      </c>
      <c r="B8312">
        <v>13139510</v>
      </c>
      <c r="C8312" s="1">
        <v>34182</v>
      </c>
      <c r="D8312">
        <v>530</v>
      </c>
      <c r="E8312" t="s">
        <v>9</v>
      </c>
      <c r="F8312">
        <f t="shared" si="531"/>
        <v>8</v>
      </c>
      <c r="G8312">
        <f t="shared" si="532"/>
        <v>1993</v>
      </c>
      <c r="H8312" t="str">
        <f t="shared" si="533"/>
        <v>199308</v>
      </c>
      <c r="I8312">
        <f t="shared" si="534"/>
        <v>1051.2396694214876</v>
      </c>
    </row>
    <row r="8313" spans="1:9" x14ac:dyDescent="0.3">
      <c r="A8313" t="s">
        <v>8</v>
      </c>
      <c r="B8313">
        <v>13139510</v>
      </c>
      <c r="C8313" s="1">
        <v>34183</v>
      </c>
      <c r="D8313">
        <v>530</v>
      </c>
      <c r="E8313" t="s">
        <v>9</v>
      </c>
      <c r="F8313">
        <f t="shared" si="531"/>
        <v>8</v>
      </c>
      <c r="G8313">
        <f t="shared" si="532"/>
        <v>1993</v>
      </c>
      <c r="H8313" t="str">
        <f t="shared" si="533"/>
        <v>199308</v>
      </c>
      <c r="I8313">
        <f t="shared" si="534"/>
        <v>1051.2396694214876</v>
      </c>
    </row>
    <row r="8314" spans="1:9" x14ac:dyDescent="0.3">
      <c r="A8314" t="s">
        <v>8</v>
      </c>
      <c r="B8314">
        <v>13139510</v>
      </c>
      <c r="C8314" s="1">
        <v>34184</v>
      </c>
      <c r="D8314">
        <v>527</v>
      </c>
      <c r="E8314" t="s">
        <v>9</v>
      </c>
      <c r="F8314">
        <f t="shared" si="531"/>
        <v>8</v>
      </c>
      <c r="G8314">
        <f t="shared" si="532"/>
        <v>1993</v>
      </c>
      <c r="H8314" t="str">
        <f t="shared" si="533"/>
        <v>199308</v>
      </c>
      <c r="I8314">
        <f t="shared" si="534"/>
        <v>1045.2892561983472</v>
      </c>
    </row>
    <row r="8315" spans="1:9" x14ac:dyDescent="0.3">
      <c r="A8315" t="s">
        <v>8</v>
      </c>
      <c r="B8315">
        <v>13139510</v>
      </c>
      <c r="C8315" s="1">
        <v>34185</v>
      </c>
      <c r="D8315">
        <v>523</v>
      </c>
      <c r="E8315" t="s">
        <v>9</v>
      </c>
      <c r="F8315">
        <f t="shared" si="531"/>
        <v>8</v>
      </c>
      <c r="G8315">
        <f t="shared" si="532"/>
        <v>1993</v>
      </c>
      <c r="H8315" t="str">
        <f t="shared" si="533"/>
        <v>199308</v>
      </c>
      <c r="I8315">
        <f t="shared" si="534"/>
        <v>1037.3553719008264</v>
      </c>
    </row>
    <row r="8316" spans="1:9" x14ac:dyDescent="0.3">
      <c r="A8316" t="s">
        <v>8</v>
      </c>
      <c r="B8316">
        <v>13139510</v>
      </c>
      <c r="C8316" s="1">
        <v>34186</v>
      </c>
      <c r="D8316">
        <v>525</v>
      </c>
      <c r="E8316" t="s">
        <v>9</v>
      </c>
      <c r="F8316">
        <f t="shared" si="531"/>
        <v>8</v>
      </c>
      <c r="G8316">
        <f t="shared" si="532"/>
        <v>1993</v>
      </c>
      <c r="H8316" t="str">
        <f t="shared" si="533"/>
        <v>199308</v>
      </c>
      <c r="I8316">
        <f t="shared" si="534"/>
        <v>1041.3223140495868</v>
      </c>
    </row>
    <row r="8317" spans="1:9" x14ac:dyDescent="0.3">
      <c r="A8317" t="s">
        <v>8</v>
      </c>
      <c r="B8317">
        <v>13139510</v>
      </c>
      <c r="C8317" s="1">
        <v>34187</v>
      </c>
      <c r="D8317">
        <v>505</v>
      </c>
      <c r="E8317" t="s">
        <v>9</v>
      </c>
      <c r="F8317">
        <f t="shared" si="531"/>
        <v>8</v>
      </c>
      <c r="G8317">
        <f t="shared" si="532"/>
        <v>1993</v>
      </c>
      <c r="H8317" t="str">
        <f t="shared" si="533"/>
        <v>199308</v>
      </c>
      <c r="I8317">
        <f t="shared" si="534"/>
        <v>1001.6528925619834</v>
      </c>
    </row>
    <row r="8318" spans="1:9" x14ac:dyDescent="0.3">
      <c r="A8318" t="s">
        <v>8</v>
      </c>
      <c r="B8318">
        <v>13139510</v>
      </c>
      <c r="C8318" s="1">
        <v>34188</v>
      </c>
      <c r="D8318">
        <v>494</v>
      </c>
      <c r="E8318" t="s">
        <v>9</v>
      </c>
      <c r="F8318">
        <f t="shared" si="531"/>
        <v>8</v>
      </c>
      <c r="G8318">
        <f t="shared" si="532"/>
        <v>1993</v>
      </c>
      <c r="H8318" t="str">
        <f t="shared" si="533"/>
        <v>199308</v>
      </c>
      <c r="I8318">
        <f t="shared" si="534"/>
        <v>979.83471074380168</v>
      </c>
    </row>
    <row r="8319" spans="1:9" x14ac:dyDescent="0.3">
      <c r="A8319" t="s">
        <v>8</v>
      </c>
      <c r="B8319">
        <v>13139510</v>
      </c>
      <c r="C8319" s="1">
        <v>34189</v>
      </c>
      <c r="D8319">
        <v>586</v>
      </c>
      <c r="E8319" t="s">
        <v>9</v>
      </c>
      <c r="F8319">
        <f t="shared" si="531"/>
        <v>8</v>
      </c>
      <c r="G8319">
        <f t="shared" si="532"/>
        <v>1993</v>
      </c>
      <c r="H8319" t="str">
        <f t="shared" si="533"/>
        <v>199308</v>
      </c>
      <c r="I8319">
        <f t="shared" si="534"/>
        <v>1162.3140495867769</v>
      </c>
    </row>
    <row r="8320" spans="1:9" x14ac:dyDescent="0.3">
      <c r="A8320" t="s">
        <v>8</v>
      </c>
      <c r="B8320">
        <v>13139510</v>
      </c>
      <c r="C8320" s="1">
        <v>34190</v>
      </c>
      <c r="D8320">
        <v>521</v>
      </c>
      <c r="E8320" t="s">
        <v>9</v>
      </c>
      <c r="F8320">
        <f t="shared" si="531"/>
        <v>8</v>
      </c>
      <c r="G8320">
        <f t="shared" si="532"/>
        <v>1993</v>
      </c>
      <c r="H8320" t="str">
        <f t="shared" si="533"/>
        <v>199308</v>
      </c>
      <c r="I8320">
        <f t="shared" si="534"/>
        <v>1033.388429752066</v>
      </c>
    </row>
    <row r="8321" spans="1:9" x14ac:dyDescent="0.3">
      <c r="A8321" t="s">
        <v>8</v>
      </c>
      <c r="B8321">
        <v>13139510</v>
      </c>
      <c r="C8321" s="1">
        <v>34191</v>
      </c>
      <c r="D8321">
        <v>482</v>
      </c>
      <c r="E8321" t="s">
        <v>9</v>
      </c>
      <c r="F8321">
        <f t="shared" si="531"/>
        <v>8</v>
      </c>
      <c r="G8321">
        <f t="shared" si="532"/>
        <v>1993</v>
      </c>
      <c r="H8321" t="str">
        <f t="shared" si="533"/>
        <v>199308</v>
      </c>
      <c r="I8321">
        <f t="shared" si="534"/>
        <v>956.03305785123962</v>
      </c>
    </row>
    <row r="8322" spans="1:9" x14ac:dyDescent="0.3">
      <c r="A8322" t="s">
        <v>8</v>
      </c>
      <c r="B8322">
        <v>13139510</v>
      </c>
      <c r="C8322" s="1">
        <v>34192</v>
      </c>
      <c r="D8322">
        <v>456</v>
      </c>
      <c r="E8322" t="s">
        <v>9</v>
      </c>
      <c r="F8322">
        <f t="shared" si="531"/>
        <v>8</v>
      </c>
      <c r="G8322">
        <f t="shared" si="532"/>
        <v>1993</v>
      </c>
      <c r="H8322" t="str">
        <f t="shared" si="533"/>
        <v>199308</v>
      </c>
      <c r="I8322">
        <f t="shared" si="534"/>
        <v>904.46280991735534</v>
      </c>
    </row>
    <row r="8323" spans="1:9" x14ac:dyDescent="0.3">
      <c r="A8323" t="s">
        <v>8</v>
      </c>
      <c r="B8323">
        <v>13139510</v>
      </c>
      <c r="C8323" s="1">
        <v>34193</v>
      </c>
      <c r="D8323">
        <v>459</v>
      </c>
      <c r="E8323" t="s">
        <v>9</v>
      </c>
      <c r="F8323">
        <f t="shared" si="531"/>
        <v>8</v>
      </c>
      <c r="G8323">
        <f t="shared" si="532"/>
        <v>1993</v>
      </c>
      <c r="H8323" t="str">
        <f t="shared" si="533"/>
        <v>199308</v>
      </c>
      <c r="I8323">
        <f t="shared" si="534"/>
        <v>910.41322314049592</v>
      </c>
    </row>
    <row r="8324" spans="1:9" x14ac:dyDescent="0.3">
      <c r="A8324" t="s">
        <v>8</v>
      </c>
      <c r="B8324">
        <v>13139510</v>
      </c>
      <c r="C8324" s="1">
        <v>34194</v>
      </c>
      <c r="D8324">
        <v>452</v>
      </c>
      <c r="E8324" t="s">
        <v>9</v>
      </c>
      <c r="F8324">
        <f t="shared" ref="F8324:F8387" si="535">MONTH(C8324)</f>
        <v>8</v>
      </c>
      <c r="G8324">
        <f t="shared" ref="G8324:G8387" si="536">YEAR(C8324)</f>
        <v>1993</v>
      </c>
      <c r="H8324" t="str">
        <f t="shared" ref="H8324:H8387" si="537">IF(F8324&lt;10,CONCATENATE(G8324,"0",F8324),CONCATENATE(G8324,F8324))</f>
        <v>199308</v>
      </c>
      <c r="I8324">
        <f t="shared" ref="I8324:I8387" si="538">D8324*60*60*24/43560</f>
        <v>896.52892561983469</v>
      </c>
    </row>
    <row r="8325" spans="1:9" x14ac:dyDescent="0.3">
      <c r="A8325" t="s">
        <v>8</v>
      </c>
      <c r="B8325">
        <v>13139510</v>
      </c>
      <c r="C8325" s="1">
        <v>34195</v>
      </c>
      <c r="D8325">
        <v>447</v>
      </c>
      <c r="E8325" t="s">
        <v>9</v>
      </c>
      <c r="F8325">
        <f t="shared" si="535"/>
        <v>8</v>
      </c>
      <c r="G8325">
        <f t="shared" si="536"/>
        <v>1993</v>
      </c>
      <c r="H8325" t="str">
        <f t="shared" si="537"/>
        <v>199308</v>
      </c>
      <c r="I8325">
        <f t="shared" si="538"/>
        <v>886.61157024793386</v>
      </c>
    </row>
    <row r="8326" spans="1:9" x14ac:dyDescent="0.3">
      <c r="A8326" t="s">
        <v>8</v>
      </c>
      <c r="B8326">
        <v>13139510</v>
      </c>
      <c r="C8326" s="1">
        <v>34196</v>
      </c>
      <c r="D8326">
        <v>419</v>
      </c>
      <c r="E8326" t="s">
        <v>9</v>
      </c>
      <c r="F8326">
        <f t="shared" si="535"/>
        <v>8</v>
      </c>
      <c r="G8326">
        <f t="shared" si="536"/>
        <v>1993</v>
      </c>
      <c r="H8326" t="str">
        <f t="shared" si="537"/>
        <v>199308</v>
      </c>
      <c r="I8326">
        <f t="shared" si="538"/>
        <v>831.07438016528931</v>
      </c>
    </row>
    <row r="8327" spans="1:9" x14ac:dyDescent="0.3">
      <c r="A8327" t="s">
        <v>8</v>
      </c>
      <c r="B8327">
        <v>13139510</v>
      </c>
      <c r="C8327" s="1">
        <v>34197</v>
      </c>
      <c r="D8327">
        <v>440</v>
      </c>
      <c r="E8327" t="s">
        <v>9</v>
      </c>
      <c r="F8327">
        <f t="shared" si="535"/>
        <v>8</v>
      </c>
      <c r="G8327">
        <f t="shared" si="536"/>
        <v>1993</v>
      </c>
      <c r="H8327" t="str">
        <f t="shared" si="537"/>
        <v>199308</v>
      </c>
      <c r="I8327">
        <f t="shared" si="538"/>
        <v>872.72727272727275</v>
      </c>
    </row>
    <row r="8328" spans="1:9" x14ac:dyDescent="0.3">
      <c r="A8328" t="s">
        <v>8</v>
      </c>
      <c r="B8328">
        <v>13139510</v>
      </c>
      <c r="C8328" s="1">
        <v>34198</v>
      </c>
      <c r="D8328">
        <v>442</v>
      </c>
      <c r="E8328" t="s">
        <v>9</v>
      </c>
      <c r="F8328">
        <f t="shared" si="535"/>
        <v>8</v>
      </c>
      <c r="G8328">
        <f t="shared" si="536"/>
        <v>1993</v>
      </c>
      <c r="H8328" t="str">
        <f t="shared" si="537"/>
        <v>199308</v>
      </c>
      <c r="I8328">
        <f t="shared" si="538"/>
        <v>876.69421487603302</v>
      </c>
    </row>
    <row r="8329" spans="1:9" x14ac:dyDescent="0.3">
      <c r="A8329" t="s">
        <v>8</v>
      </c>
      <c r="B8329">
        <v>13139510</v>
      </c>
      <c r="C8329" s="1">
        <v>34199</v>
      </c>
      <c r="D8329">
        <v>401</v>
      </c>
      <c r="E8329" t="s">
        <v>9</v>
      </c>
      <c r="F8329">
        <f t="shared" si="535"/>
        <v>8</v>
      </c>
      <c r="G8329">
        <f t="shared" si="536"/>
        <v>1993</v>
      </c>
      <c r="H8329" t="str">
        <f t="shared" si="537"/>
        <v>199308</v>
      </c>
      <c r="I8329">
        <f t="shared" si="538"/>
        <v>795.37190082644634</v>
      </c>
    </row>
    <row r="8330" spans="1:9" x14ac:dyDescent="0.3">
      <c r="A8330" t="s">
        <v>8</v>
      </c>
      <c r="B8330">
        <v>13139510</v>
      </c>
      <c r="C8330" s="1">
        <v>34200</v>
      </c>
      <c r="D8330">
        <v>381</v>
      </c>
      <c r="E8330" t="s">
        <v>9</v>
      </c>
      <c r="F8330">
        <f t="shared" si="535"/>
        <v>8</v>
      </c>
      <c r="G8330">
        <f t="shared" si="536"/>
        <v>1993</v>
      </c>
      <c r="H8330" t="str">
        <f t="shared" si="537"/>
        <v>199308</v>
      </c>
      <c r="I8330">
        <f t="shared" si="538"/>
        <v>755.70247933884298</v>
      </c>
    </row>
    <row r="8331" spans="1:9" x14ac:dyDescent="0.3">
      <c r="A8331" t="s">
        <v>8</v>
      </c>
      <c r="B8331">
        <v>13139510</v>
      </c>
      <c r="C8331" s="1">
        <v>34201</v>
      </c>
      <c r="D8331">
        <v>370</v>
      </c>
      <c r="E8331" t="s">
        <v>9</v>
      </c>
      <c r="F8331">
        <f t="shared" si="535"/>
        <v>8</v>
      </c>
      <c r="G8331">
        <f t="shared" si="536"/>
        <v>1993</v>
      </c>
      <c r="H8331" t="str">
        <f t="shared" si="537"/>
        <v>199308</v>
      </c>
      <c r="I8331">
        <f t="shared" si="538"/>
        <v>733.88429752066111</v>
      </c>
    </row>
    <row r="8332" spans="1:9" x14ac:dyDescent="0.3">
      <c r="A8332" t="s">
        <v>8</v>
      </c>
      <c r="B8332">
        <v>13139510</v>
      </c>
      <c r="C8332" s="1">
        <v>34202</v>
      </c>
      <c r="D8332">
        <v>445</v>
      </c>
      <c r="E8332" t="s">
        <v>9</v>
      </c>
      <c r="F8332">
        <f t="shared" si="535"/>
        <v>8</v>
      </c>
      <c r="G8332">
        <f t="shared" si="536"/>
        <v>1993</v>
      </c>
      <c r="H8332" t="str">
        <f t="shared" si="537"/>
        <v>199308</v>
      </c>
      <c r="I8332">
        <f t="shared" si="538"/>
        <v>882.64462809917359</v>
      </c>
    </row>
    <row r="8333" spans="1:9" x14ac:dyDescent="0.3">
      <c r="A8333" t="s">
        <v>8</v>
      </c>
      <c r="B8333">
        <v>13139510</v>
      </c>
      <c r="C8333" s="1">
        <v>34203</v>
      </c>
      <c r="D8333">
        <v>408</v>
      </c>
      <c r="E8333" t="s">
        <v>9</v>
      </c>
      <c r="F8333">
        <f t="shared" si="535"/>
        <v>8</v>
      </c>
      <c r="G8333">
        <f t="shared" si="536"/>
        <v>1993</v>
      </c>
      <c r="H8333" t="str">
        <f t="shared" si="537"/>
        <v>199308</v>
      </c>
      <c r="I8333">
        <f t="shared" si="538"/>
        <v>809.25619834710744</v>
      </c>
    </row>
    <row r="8334" spans="1:9" x14ac:dyDescent="0.3">
      <c r="A8334" t="s">
        <v>8</v>
      </c>
      <c r="B8334">
        <v>13139510</v>
      </c>
      <c r="C8334" s="1">
        <v>34204</v>
      </c>
      <c r="D8334">
        <v>373</v>
      </c>
      <c r="E8334" t="s">
        <v>9</v>
      </c>
      <c r="F8334">
        <f t="shared" si="535"/>
        <v>8</v>
      </c>
      <c r="G8334">
        <f t="shared" si="536"/>
        <v>1993</v>
      </c>
      <c r="H8334" t="str">
        <f t="shared" si="537"/>
        <v>199308</v>
      </c>
      <c r="I8334">
        <f t="shared" si="538"/>
        <v>739.83471074380168</v>
      </c>
    </row>
    <row r="8335" spans="1:9" x14ac:dyDescent="0.3">
      <c r="A8335" t="s">
        <v>8</v>
      </c>
      <c r="B8335">
        <v>13139510</v>
      </c>
      <c r="C8335" s="1">
        <v>34205</v>
      </c>
      <c r="D8335">
        <v>351</v>
      </c>
      <c r="E8335" t="s">
        <v>9</v>
      </c>
      <c r="F8335">
        <f t="shared" si="535"/>
        <v>8</v>
      </c>
      <c r="G8335">
        <f t="shared" si="536"/>
        <v>1993</v>
      </c>
      <c r="H8335" t="str">
        <f t="shared" si="537"/>
        <v>199308</v>
      </c>
      <c r="I8335">
        <f t="shared" si="538"/>
        <v>696.19834710743805</v>
      </c>
    </row>
    <row r="8336" spans="1:9" x14ac:dyDescent="0.3">
      <c r="A8336" t="s">
        <v>8</v>
      </c>
      <c r="B8336">
        <v>13139510</v>
      </c>
      <c r="C8336" s="1">
        <v>34206</v>
      </c>
      <c r="D8336">
        <v>336</v>
      </c>
      <c r="E8336" t="s">
        <v>9</v>
      </c>
      <c r="F8336">
        <f t="shared" si="535"/>
        <v>8</v>
      </c>
      <c r="G8336">
        <f t="shared" si="536"/>
        <v>1993</v>
      </c>
      <c r="H8336" t="str">
        <f t="shared" si="537"/>
        <v>199308</v>
      </c>
      <c r="I8336">
        <f t="shared" si="538"/>
        <v>666.44628099173553</v>
      </c>
    </row>
    <row r="8337" spans="1:9" x14ac:dyDescent="0.3">
      <c r="A8337" t="s">
        <v>8</v>
      </c>
      <c r="B8337">
        <v>13139510</v>
      </c>
      <c r="C8337" s="1">
        <v>34207</v>
      </c>
      <c r="D8337">
        <v>326</v>
      </c>
      <c r="E8337" t="s">
        <v>9</v>
      </c>
      <c r="F8337">
        <f t="shared" si="535"/>
        <v>8</v>
      </c>
      <c r="G8337">
        <f t="shared" si="536"/>
        <v>1993</v>
      </c>
      <c r="H8337" t="str">
        <f t="shared" si="537"/>
        <v>199308</v>
      </c>
      <c r="I8337">
        <f t="shared" si="538"/>
        <v>646.61157024793386</v>
      </c>
    </row>
    <row r="8338" spans="1:9" x14ac:dyDescent="0.3">
      <c r="A8338" t="s">
        <v>8</v>
      </c>
      <c r="B8338">
        <v>13139510</v>
      </c>
      <c r="C8338" s="1">
        <v>34208</v>
      </c>
      <c r="D8338">
        <v>315</v>
      </c>
      <c r="E8338" t="s">
        <v>9</v>
      </c>
      <c r="F8338">
        <f t="shared" si="535"/>
        <v>8</v>
      </c>
      <c r="G8338">
        <f t="shared" si="536"/>
        <v>1993</v>
      </c>
      <c r="H8338" t="str">
        <f t="shared" si="537"/>
        <v>199308</v>
      </c>
      <c r="I8338">
        <f t="shared" si="538"/>
        <v>624.7933884297521</v>
      </c>
    </row>
    <row r="8339" spans="1:9" x14ac:dyDescent="0.3">
      <c r="A8339" t="s">
        <v>8</v>
      </c>
      <c r="B8339">
        <v>13139510</v>
      </c>
      <c r="C8339" s="1">
        <v>34209</v>
      </c>
      <c r="D8339">
        <v>305</v>
      </c>
      <c r="E8339" t="s">
        <v>9</v>
      </c>
      <c r="F8339">
        <f t="shared" si="535"/>
        <v>8</v>
      </c>
      <c r="G8339">
        <f t="shared" si="536"/>
        <v>1993</v>
      </c>
      <c r="H8339" t="str">
        <f t="shared" si="537"/>
        <v>199308</v>
      </c>
      <c r="I8339">
        <f t="shared" si="538"/>
        <v>604.95867768595042</v>
      </c>
    </row>
    <row r="8340" spans="1:9" x14ac:dyDescent="0.3">
      <c r="A8340" t="s">
        <v>8</v>
      </c>
      <c r="B8340">
        <v>13139510</v>
      </c>
      <c r="C8340" s="1">
        <v>34210</v>
      </c>
      <c r="D8340">
        <v>293</v>
      </c>
      <c r="E8340" t="s">
        <v>9</v>
      </c>
      <c r="F8340">
        <f t="shared" si="535"/>
        <v>8</v>
      </c>
      <c r="G8340">
        <f t="shared" si="536"/>
        <v>1993</v>
      </c>
      <c r="H8340" t="str">
        <f t="shared" si="537"/>
        <v>199308</v>
      </c>
      <c r="I8340">
        <f t="shared" si="538"/>
        <v>581.15702479338847</v>
      </c>
    </row>
    <row r="8341" spans="1:9" x14ac:dyDescent="0.3">
      <c r="A8341" t="s">
        <v>8</v>
      </c>
      <c r="B8341">
        <v>13139510</v>
      </c>
      <c r="C8341" s="1">
        <v>34211</v>
      </c>
      <c r="D8341">
        <v>288</v>
      </c>
      <c r="E8341" t="s">
        <v>9</v>
      </c>
      <c r="F8341">
        <f t="shared" si="535"/>
        <v>8</v>
      </c>
      <c r="G8341">
        <f t="shared" si="536"/>
        <v>1993</v>
      </c>
      <c r="H8341" t="str">
        <f t="shared" si="537"/>
        <v>199308</v>
      </c>
      <c r="I8341">
        <f t="shared" si="538"/>
        <v>571.23966942148763</v>
      </c>
    </row>
    <row r="8342" spans="1:9" x14ac:dyDescent="0.3">
      <c r="A8342" t="s">
        <v>8</v>
      </c>
      <c r="B8342">
        <v>13139510</v>
      </c>
      <c r="C8342" s="1">
        <v>34212</v>
      </c>
      <c r="D8342">
        <v>275</v>
      </c>
      <c r="E8342" t="s">
        <v>9</v>
      </c>
      <c r="F8342">
        <f t="shared" si="535"/>
        <v>8</v>
      </c>
      <c r="G8342">
        <f t="shared" si="536"/>
        <v>1993</v>
      </c>
      <c r="H8342" t="str">
        <f t="shared" si="537"/>
        <v>199308</v>
      </c>
      <c r="I8342">
        <f t="shared" si="538"/>
        <v>545.4545454545455</v>
      </c>
    </row>
    <row r="8343" spans="1:9" x14ac:dyDescent="0.3">
      <c r="A8343" t="s">
        <v>8</v>
      </c>
      <c r="B8343">
        <v>13139510</v>
      </c>
      <c r="C8343" s="1">
        <v>34213</v>
      </c>
      <c r="D8343">
        <v>256</v>
      </c>
      <c r="E8343" t="s">
        <v>9</v>
      </c>
      <c r="F8343">
        <f t="shared" si="535"/>
        <v>9</v>
      </c>
      <c r="G8343">
        <f t="shared" si="536"/>
        <v>1993</v>
      </c>
      <c r="H8343" t="str">
        <f t="shared" si="537"/>
        <v>199309</v>
      </c>
      <c r="I8343">
        <f t="shared" si="538"/>
        <v>507.76859504132233</v>
      </c>
    </row>
    <row r="8344" spans="1:9" x14ac:dyDescent="0.3">
      <c r="A8344" t="s">
        <v>8</v>
      </c>
      <c r="B8344">
        <v>13139510</v>
      </c>
      <c r="C8344" s="1">
        <v>34214</v>
      </c>
      <c r="D8344">
        <v>252</v>
      </c>
      <c r="E8344" t="s">
        <v>9</v>
      </c>
      <c r="F8344">
        <f t="shared" si="535"/>
        <v>9</v>
      </c>
      <c r="G8344">
        <f t="shared" si="536"/>
        <v>1993</v>
      </c>
      <c r="H8344" t="str">
        <f t="shared" si="537"/>
        <v>199309</v>
      </c>
      <c r="I8344">
        <f t="shared" si="538"/>
        <v>499.83471074380168</v>
      </c>
    </row>
    <row r="8345" spans="1:9" x14ac:dyDescent="0.3">
      <c r="A8345" t="s">
        <v>8</v>
      </c>
      <c r="B8345">
        <v>13139510</v>
      </c>
      <c r="C8345" s="1">
        <v>34215</v>
      </c>
      <c r="D8345">
        <v>245</v>
      </c>
      <c r="E8345" t="s">
        <v>9</v>
      </c>
      <c r="F8345">
        <f t="shared" si="535"/>
        <v>9</v>
      </c>
      <c r="G8345">
        <f t="shared" si="536"/>
        <v>1993</v>
      </c>
      <c r="H8345" t="str">
        <f t="shared" si="537"/>
        <v>199309</v>
      </c>
      <c r="I8345">
        <f t="shared" si="538"/>
        <v>485.95041322314052</v>
      </c>
    </row>
    <row r="8346" spans="1:9" x14ac:dyDescent="0.3">
      <c r="A8346" t="s">
        <v>8</v>
      </c>
      <c r="B8346">
        <v>13139510</v>
      </c>
      <c r="C8346" s="1">
        <v>34216</v>
      </c>
      <c r="D8346">
        <v>241</v>
      </c>
      <c r="E8346" t="s">
        <v>9</v>
      </c>
      <c r="F8346">
        <f t="shared" si="535"/>
        <v>9</v>
      </c>
      <c r="G8346">
        <f t="shared" si="536"/>
        <v>1993</v>
      </c>
      <c r="H8346" t="str">
        <f t="shared" si="537"/>
        <v>199309</v>
      </c>
      <c r="I8346">
        <f t="shared" si="538"/>
        <v>478.01652892561981</v>
      </c>
    </row>
    <row r="8347" spans="1:9" x14ac:dyDescent="0.3">
      <c r="A8347" t="s">
        <v>8</v>
      </c>
      <c r="B8347">
        <v>13139510</v>
      </c>
      <c r="C8347" s="1">
        <v>34217</v>
      </c>
      <c r="D8347">
        <v>251</v>
      </c>
      <c r="E8347" t="s">
        <v>9</v>
      </c>
      <c r="F8347">
        <f t="shared" si="535"/>
        <v>9</v>
      </c>
      <c r="G8347">
        <f t="shared" si="536"/>
        <v>1993</v>
      </c>
      <c r="H8347" t="str">
        <f t="shared" si="537"/>
        <v>199309</v>
      </c>
      <c r="I8347">
        <f t="shared" si="538"/>
        <v>497.85123966942149</v>
      </c>
    </row>
    <row r="8348" spans="1:9" x14ac:dyDescent="0.3">
      <c r="A8348" t="s">
        <v>8</v>
      </c>
      <c r="B8348">
        <v>13139510</v>
      </c>
      <c r="C8348" s="1">
        <v>34218</v>
      </c>
      <c r="D8348">
        <v>237</v>
      </c>
      <c r="E8348" t="s">
        <v>9</v>
      </c>
      <c r="F8348">
        <f t="shared" si="535"/>
        <v>9</v>
      </c>
      <c r="G8348">
        <f t="shared" si="536"/>
        <v>1993</v>
      </c>
      <c r="H8348" t="str">
        <f t="shared" si="537"/>
        <v>199309</v>
      </c>
      <c r="I8348">
        <f t="shared" si="538"/>
        <v>470.08264462809916</v>
      </c>
    </row>
    <row r="8349" spans="1:9" x14ac:dyDescent="0.3">
      <c r="A8349" t="s">
        <v>8</v>
      </c>
      <c r="B8349">
        <v>13139510</v>
      </c>
      <c r="C8349" s="1">
        <v>34219</v>
      </c>
      <c r="D8349">
        <v>228</v>
      </c>
      <c r="E8349" t="s">
        <v>9</v>
      </c>
      <c r="F8349">
        <f t="shared" si="535"/>
        <v>9</v>
      </c>
      <c r="G8349">
        <f t="shared" si="536"/>
        <v>1993</v>
      </c>
      <c r="H8349" t="str">
        <f t="shared" si="537"/>
        <v>199309</v>
      </c>
      <c r="I8349">
        <f t="shared" si="538"/>
        <v>452.23140495867767</v>
      </c>
    </row>
    <row r="8350" spans="1:9" x14ac:dyDescent="0.3">
      <c r="A8350" t="s">
        <v>8</v>
      </c>
      <c r="B8350">
        <v>13139510</v>
      </c>
      <c r="C8350" s="1">
        <v>34220</v>
      </c>
      <c r="D8350">
        <v>220</v>
      </c>
      <c r="E8350" t="s">
        <v>9</v>
      </c>
      <c r="F8350">
        <f t="shared" si="535"/>
        <v>9</v>
      </c>
      <c r="G8350">
        <f t="shared" si="536"/>
        <v>1993</v>
      </c>
      <c r="H8350" t="str">
        <f t="shared" si="537"/>
        <v>199309</v>
      </c>
      <c r="I8350">
        <f t="shared" si="538"/>
        <v>436.36363636363637</v>
      </c>
    </row>
    <row r="8351" spans="1:9" x14ac:dyDescent="0.3">
      <c r="A8351" t="s">
        <v>8</v>
      </c>
      <c r="B8351">
        <v>13139510</v>
      </c>
      <c r="C8351" s="1">
        <v>34221</v>
      </c>
      <c r="D8351">
        <v>214</v>
      </c>
      <c r="E8351" t="s">
        <v>9</v>
      </c>
      <c r="F8351">
        <f t="shared" si="535"/>
        <v>9</v>
      </c>
      <c r="G8351">
        <f t="shared" si="536"/>
        <v>1993</v>
      </c>
      <c r="H8351" t="str">
        <f t="shared" si="537"/>
        <v>199309</v>
      </c>
      <c r="I8351">
        <f t="shared" si="538"/>
        <v>424.46280991735534</v>
      </c>
    </row>
    <row r="8352" spans="1:9" x14ac:dyDescent="0.3">
      <c r="A8352" t="s">
        <v>8</v>
      </c>
      <c r="B8352">
        <v>13139510</v>
      </c>
      <c r="C8352" s="1">
        <v>34222</v>
      </c>
      <c r="D8352">
        <v>208</v>
      </c>
      <c r="E8352" t="s">
        <v>9</v>
      </c>
      <c r="F8352">
        <f t="shared" si="535"/>
        <v>9</v>
      </c>
      <c r="G8352">
        <f t="shared" si="536"/>
        <v>1993</v>
      </c>
      <c r="H8352" t="str">
        <f t="shared" si="537"/>
        <v>199309</v>
      </c>
      <c r="I8352">
        <f t="shared" si="538"/>
        <v>412.56198347107437</v>
      </c>
    </row>
    <row r="8353" spans="1:9" x14ac:dyDescent="0.3">
      <c r="A8353" t="s">
        <v>8</v>
      </c>
      <c r="B8353">
        <v>13139510</v>
      </c>
      <c r="C8353" s="1">
        <v>34223</v>
      </c>
      <c r="D8353">
        <v>202</v>
      </c>
      <c r="E8353" t="s">
        <v>9</v>
      </c>
      <c r="F8353">
        <f t="shared" si="535"/>
        <v>9</v>
      </c>
      <c r="G8353">
        <f t="shared" si="536"/>
        <v>1993</v>
      </c>
      <c r="H8353" t="str">
        <f t="shared" si="537"/>
        <v>199309</v>
      </c>
      <c r="I8353">
        <f t="shared" si="538"/>
        <v>400.6611570247934</v>
      </c>
    </row>
    <row r="8354" spans="1:9" x14ac:dyDescent="0.3">
      <c r="A8354" t="s">
        <v>8</v>
      </c>
      <c r="B8354">
        <v>13139510</v>
      </c>
      <c r="C8354" s="1">
        <v>34224</v>
      </c>
      <c r="D8354">
        <v>198</v>
      </c>
      <c r="E8354" t="s">
        <v>9</v>
      </c>
      <c r="F8354">
        <f t="shared" si="535"/>
        <v>9</v>
      </c>
      <c r="G8354">
        <f t="shared" si="536"/>
        <v>1993</v>
      </c>
      <c r="H8354" t="str">
        <f t="shared" si="537"/>
        <v>199309</v>
      </c>
      <c r="I8354">
        <f t="shared" si="538"/>
        <v>392.72727272727275</v>
      </c>
    </row>
    <row r="8355" spans="1:9" x14ac:dyDescent="0.3">
      <c r="A8355" t="s">
        <v>8</v>
      </c>
      <c r="B8355">
        <v>13139510</v>
      </c>
      <c r="C8355" s="1">
        <v>34225</v>
      </c>
      <c r="D8355">
        <v>203</v>
      </c>
      <c r="E8355" t="s">
        <v>9</v>
      </c>
      <c r="F8355">
        <f t="shared" si="535"/>
        <v>9</v>
      </c>
      <c r="G8355">
        <f t="shared" si="536"/>
        <v>1993</v>
      </c>
      <c r="H8355" t="str">
        <f t="shared" si="537"/>
        <v>199309</v>
      </c>
      <c r="I8355">
        <f t="shared" si="538"/>
        <v>402.64462809917353</v>
      </c>
    </row>
    <row r="8356" spans="1:9" x14ac:dyDescent="0.3">
      <c r="A8356" t="s">
        <v>8</v>
      </c>
      <c r="B8356">
        <v>13139510</v>
      </c>
      <c r="C8356" s="1">
        <v>34226</v>
      </c>
      <c r="D8356">
        <v>206</v>
      </c>
      <c r="E8356" t="s">
        <v>9</v>
      </c>
      <c r="F8356">
        <f t="shared" si="535"/>
        <v>9</v>
      </c>
      <c r="G8356">
        <f t="shared" si="536"/>
        <v>1993</v>
      </c>
      <c r="H8356" t="str">
        <f t="shared" si="537"/>
        <v>199309</v>
      </c>
      <c r="I8356">
        <f t="shared" si="538"/>
        <v>408.59504132231405</v>
      </c>
    </row>
    <row r="8357" spans="1:9" x14ac:dyDescent="0.3">
      <c r="A8357" t="s">
        <v>8</v>
      </c>
      <c r="B8357">
        <v>13139510</v>
      </c>
      <c r="C8357" s="1">
        <v>34227</v>
      </c>
      <c r="D8357">
        <v>210</v>
      </c>
      <c r="E8357" t="s">
        <v>9</v>
      </c>
      <c r="F8357">
        <f t="shared" si="535"/>
        <v>9</v>
      </c>
      <c r="G8357">
        <f t="shared" si="536"/>
        <v>1993</v>
      </c>
      <c r="H8357" t="str">
        <f t="shared" si="537"/>
        <v>199309</v>
      </c>
      <c r="I8357">
        <f t="shared" si="538"/>
        <v>416.52892561983469</v>
      </c>
    </row>
    <row r="8358" spans="1:9" x14ac:dyDescent="0.3">
      <c r="A8358" t="s">
        <v>8</v>
      </c>
      <c r="B8358">
        <v>13139510</v>
      </c>
      <c r="C8358" s="1">
        <v>34228</v>
      </c>
      <c r="D8358">
        <v>208</v>
      </c>
      <c r="E8358" t="s">
        <v>9</v>
      </c>
      <c r="F8358">
        <f t="shared" si="535"/>
        <v>9</v>
      </c>
      <c r="G8358">
        <f t="shared" si="536"/>
        <v>1993</v>
      </c>
      <c r="H8358" t="str">
        <f t="shared" si="537"/>
        <v>199309</v>
      </c>
      <c r="I8358">
        <f t="shared" si="538"/>
        <v>412.56198347107437</v>
      </c>
    </row>
    <row r="8359" spans="1:9" x14ac:dyDescent="0.3">
      <c r="A8359" t="s">
        <v>8</v>
      </c>
      <c r="B8359">
        <v>13139510</v>
      </c>
      <c r="C8359" s="1">
        <v>34229</v>
      </c>
      <c r="D8359">
        <v>208</v>
      </c>
      <c r="E8359" t="s">
        <v>9</v>
      </c>
      <c r="F8359">
        <f t="shared" si="535"/>
        <v>9</v>
      </c>
      <c r="G8359">
        <f t="shared" si="536"/>
        <v>1993</v>
      </c>
      <c r="H8359" t="str">
        <f t="shared" si="537"/>
        <v>199309</v>
      </c>
      <c r="I8359">
        <f t="shared" si="538"/>
        <v>412.56198347107437</v>
      </c>
    </row>
    <row r="8360" spans="1:9" x14ac:dyDescent="0.3">
      <c r="A8360" t="s">
        <v>8</v>
      </c>
      <c r="B8360">
        <v>13139510</v>
      </c>
      <c r="C8360" s="1">
        <v>34230</v>
      </c>
      <c r="D8360">
        <v>223</v>
      </c>
      <c r="E8360" t="s">
        <v>9</v>
      </c>
      <c r="F8360">
        <f t="shared" si="535"/>
        <v>9</v>
      </c>
      <c r="G8360">
        <f t="shared" si="536"/>
        <v>1993</v>
      </c>
      <c r="H8360" t="str">
        <f t="shared" si="537"/>
        <v>199309</v>
      </c>
      <c r="I8360">
        <f t="shared" si="538"/>
        <v>442.31404958677683</v>
      </c>
    </row>
    <row r="8361" spans="1:9" x14ac:dyDescent="0.3">
      <c r="A8361" t="s">
        <v>8</v>
      </c>
      <c r="B8361">
        <v>13139510</v>
      </c>
      <c r="C8361" s="1">
        <v>34231</v>
      </c>
      <c r="D8361">
        <v>227</v>
      </c>
      <c r="E8361" t="s">
        <v>9</v>
      </c>
      <c r="F8361">
        <f t="shared" si="535"/>
        <v>9</v>
      </c>
      <c r="G8361">
        <f t="shared" si="536"/>
        <v>1993</v>
      </c>
      <c r="H8361" t="str">
        <f t="shared" si="537"/>
        <v>199309</v>
      </c>
      <c r="I8361">
        <f t="shared" si="538"/>
        <v>450.24793388429754</v>
      </c>
    </row>
    <row r="8362" spans="1:9" x14ac:dyDescent="0.3">
      <c r="A8362" t="s">
        <v>8</v>
      </c>
      <c r="B8362">
        <v>13139510</v>
      </c>
      <c r="C8362" s="1">
        <v>34232</v>
      </c>
      <c r="D8362">
        <v>218</v>
      </c>
      <c r="E8362" t="s">
        <v>9</v>
      </c>
      <c r="F8362">
        <f t="shared" si="535"/>
        <v>9</v>
      </c>
      <c r="G8362">
        <f t="shared" si="536"/>
        <v>1993</v>
      </c>
      <c r="H8362" t="str">
        <f t="shared" si="537"/>
        <v>199309</v>
      </c>
      <c r="I8362">
        <f t="shared" si="538"/>
        <v>432.39669421487605</v>
      </c>
    </row>
    <row r="8363" spans="1:9" x14ac:dyDescent="0.3">
      <c r="A8363" t="s">
        <v>8</v>
      </c>
      <c r="B8363">
        <v>13139510</v>
      </c>
      <c r="C8363" s="1">
        <v>34233</v>
      </c>
      <c r="D8363">
        <v>215</v>
      </c>
      <c r="E8363" t="s">
        <v>9</v>
      </c>
      <c r="F8363">
        <f t="shared" si="535"/>
        <v>9</v>
      </c>
      <c r="G8363">
        <f t="shared" si="536"/>
        <v>1993</v>
      </c>
      <c r="H8363" t="str">
        <f t="shared" si="537"/>
        <v>199309</v>
      </c>
      <c r="I8363">
        <f t="shared" si="538"/>
        <v>426.44628099173553</v>
      </c>
    </row>
    <row r="8364" spans="1:9" x14ac:dyDescent="0.3">
      <c r="A8364" t="s">
        <v>8</v>
      </c>
      <c r="B8364">
        <v>13139510</v>
      </c>
      <c r="C8364" s="1">
        <v>34234</v>
      </c>
      <c r="D8364">
        <v>211</v>
      </c>
      <c r="E8364" t="s">
        <v>9</v>
      </c>
      <c r="F8364">
        <f t="shared" si="535"/>
        <v>9</v>
      </c>
      <c r="G8364">
        <f t="shared" si="536"/>
        <v>1993</v>
      </c>
      <c r="H8364" t="str">
        <f t="shared" si="537"/>
        <v>199309</v>
      </c>
      <c r="I8364">
        <f t="shared" si="538"/>
        <v>418.51239669421489</v>
      </c>
    </row>
    <row r="8365" spans="1:9" x14ac:dyDescent="0.3">
      <c r="A8365" t="s">
        <v>8</v>
      </c>
      <c r="B8365">
        <v>13139510</v>
      </c>
      <c r="C8365" s="1">
        <v>34235</v>
      </c>
      <c r="D8365">
        <v>207</v>
      </c>
      <c r="E8365" t="s">
        <v>9</v>
      </c>
      <c r="F8365">
        <f t="shared" si="535"/>
        <v>9</v>
      </c>
      <c r="G8365">
        <f t="shared" si="536"/>
        <v>1993</v>
      </c>
      <c r="H8365" t="str">
        <f t="shared" si="537"/>
        <v>199309</v>
      </c>
      <c r="I8365">
        <f t="shared" si="538"/>
        <v>410.57851239669424</v>
      </c>
    </row>
    <row r="8366" spans="1:9" x14ac:dyDescent="0.3">
      <c r="A8366" t="s">
        <v>8</v>
      </c>
      <c r="B8366">
        <v>13139510</v>
      </c>
      <c r="C8366" s="1">
        <v>34236</v>
      </c>
      <c r="D8366">
        <v>200</v>
      </c>
      <c r="E8366" t="s">
        <v>9</v>
      </c>
      <c r="F8366">
        <f t="shared" si="535"/>
        <v>9</v>
      </c>
      <c r="G8366">
        <f t="shared" si="536"/>
        <v>1993</v>
      </c>
      <c r="H8366" t="str">
        <f t="shared" si="537"/>
        <v>199309</v>
      </c>
      <c r="I8366">
        <f t="shared" si="538"/>
        <v>396.69421487603307</v>
      </c>
    </row>
    <row r="8367" spans="1:9" x14ac:dyDescent="0.3">
      <c r="A8367" t="s">
        <v>8</v>
      </c>
      <c r="B8367">
        <v>13139510</v>
      </c>
      <c r="C8367" s="1">
        <v>34237</v>
      </c>
      <c r="D8367">
        <v>197</v>
      </c>
      <c r="E8367" t="s">
        <v>9</v>
      </c>
      <c r="F8367">
        <f t="shared" si="535"/>
        <v>9</v>
      </c>
      <c r="G8367">
        <f t="shared" si="536"/>
        <v>1993</v>
      </c>
      <c r="H8367" t="str">
        <f t="shared" si="537"/>
        <v>199309</v>
      </c>
      <c r="I8367">
        <f t="shared" si="538"/>
        <v>390.74380165289256</v>
      </c>
    </row>
    <row r="8368" spans="1:9" x14ac:dyDescent="0.3">
      <c r="A8368" t="s">
        <v>8</v>
      </c>
      <c r="B8368">
        <v>13139510</v>
      </c>
      <c r="C8368" s="1">
        <v>34238</v>
      </c>
      <c r="D8368">
        <v>194</v>
      </c>
      <c r="E8368" t="s">
        <v>9</v>
      </c>
      <c r="F8368">
        <f t="shared" si="535"/>
        <v>9</v>
      </c>
      <c r="G8368">
        <f t="shared" si="536"/>
        <v>1993</v>
      </c>
      <c r="H8368" t="str">
        <f t="shared" si="537"/>
        <v>199309</v>
      </c>
      <c r="I8368">
        <f t="shared" si="538"/>
        <v>384.79338842975204</v>
      </c>
    </row>
    <row r="8369" spans="1:9" x14ac:dyDescent="0.3">
      <c r="A8369" t="s">
        <v>8</v>
      </c>
      <c r="B8369">
        <v>13139510</v>
      </c>
      <c r="C8369" s="1">
        <v>34239</v>
      </c>
      <c r="D8369">
        <v>190</v>
      </c>
      <c r="E8369" t="s">
        <v>9</v>
      </c>
      <c r="F8369">
        <f t="shared" si="535"/>
        <v>9</v>
      </c>
      <c r="G8369">
        <f t="shared" si="536"/>
        <v>1993</v>
      </c>
      <c r="H8369" t="str">
        <f t="shared" si="537"/>
        <v>199309</v>
      </c>
      <c r="I8369">
        <f t="shared" si="538"/>
        <v>376.85950413223139</v>
      </c>
    </row>
    <row r="8370" spans="1:9" x14ac:dyDescent="0.3">
      <c r="A8370" t="s">
        <v>8</v>
      </c>
      <c r="B8370">
        <v>13139510</v>
      </c>
      <c r="C8370" s="1">
        <v>34240</v>
      </c>
      <c r="D8370">
        <v>187</v>
      </c>
      <c r="E8370" t="s">
        <v>9</v>
      </c>
      <c r="F8370">
        <f t="shared" si="535"/>
        <v>9</v>
      </c>
      <c r="G8370">
        <f t="shared" si="536"/>
        <v>1993</v>
      </c>
      <c r="H8370" t="str">
        <f t="shared" si="537"/>
        <v>199309</v>
      </c>
      <c r="I8370">
        <f t="shared" si="538"/>
        <v>370.90909090909093</v>
      </c>
    </row>
    <row r="8371" spans="1:9" x14ac:dyDescent="0.3">
      <c r="A8371" t="s">
        <v>8</v>
      </c>
      <c r="B8371">
        <v>13139510</v>
      </c>
      <c r="C8371" s="1">
        <v>34241</v>
      </c>
      <c r="D8371">
        <v>184</v>
      </c>
      <c r="E8371" t="s">
        <v>9</v>
      </c>
      <c r="F8371">
        <f t="shared" si="535"/>
        <v>9</v>
      </c>
      <c r="G8371">
        <f t="shared" si="536"/>
        <v>1993</v>
      </c>
      <c r="H8371" t="str">
        <f t="shared" si="537"/>
        <v>199309</v>
      </c>
      <c r="I8371">
        <f t="shared" si="538"/>
        <v>364.95867768595042</v>
      </c>
    </row>
    <row r="8372" spans="1:9" x14ac:dyDescent="0.3">
      <c r="A8372" t="s">
        <v>8</v>
      </c>
      <c r="B8372">
        <v>13139510</v>
      </c>
      <c r="C8372" s="1">
        <v>34242</v>
      </c>
      <c r="D8372">
        <v>180</v>
      </c>
      <c r="E8372" t="s">
        <v>9</v>
      </c>
      <c r="F8372">
        <f t="shared" si="535"/>
        <v>9</v>
      </c>
      <c r="G8372">
        <f t="shared" si="536"/>
        <v>1993</v>
      </c>
      <c r="H8372" t="str">
        <f t="shared" si="537"/>
        <v>199309</v>
      </c>
      <c r="I8372">
        <f t="shared" si="538"/>
        <v>357.02479338842977</v>
      </c>
    </row>
    <row r="8373" spans="1:9" x14ac:dyDescent="0.3">
      <c r="A8373" t="s">
        <v>8</v>
      </c>
      <c r="B8373">
        <v>13139510</v>
      </c>
      <c r="C8373" s="1">
        <v>34243</v>
      </c>
      <c r="D8373">
        <v>189</v>
      </c>
      <c r="E8373" t="s">
        <v>9</v>
      </c>
      <c r="F8373">
        <f t="shared" si="535"/>
        <v>10</v>
      </c>
      <c r="G8373">
        <f t="shared" si="536"/>
        <v>1993</v>
      </c>
      <c r="H8373" t="str">
        <f t="shared" si="537"/>
        <v>199310</v>
      </c>
      <c r="I8373">
        <f t="shared" si="538"/>
        <v>374.87603305785126</v>
      </c>
    </row>
    <row r="8374" spans="1:9" x14ac:dyDescent="0.3">
      <c r="A8374" t="s">
        <v>8</v>
      </c>
      <c r="B8374">
        <v>13139510</v>
      </c>
      <c r="C8374" s="1">
        <v>34244</v>
      </c>
      <c r="D8374">
        <v>188</v>
      </c>
      <c r="E8374" t="s">
        <v>9</v>
      </c>
      <c r="F8374">
        <f t="shared" si="535"/>
        <v>10</v>
      </c>
      <c r="G8374">
        <f t="shared" si="536"/>
        <v>1993</v>
      </c>
      <c r="H8374" t="str">
        <f t="shared" si="537"/>
        <v>199310</v>
      </c>
      <c r="I8374">
        <f t="shared" si="538"/>
        <v>372.89256198347107</v>
      </c>
    </row>
    <row r="8375" spans="1:9" x14ac:dyDescent="0.3">
      <c r="A8375" t="s">
        <v>8</v>
      </c>
      <c r="B8375">
        <v>13139510</v>
      </c>
      <c r="C8375" s="1">
        <v>34245</v>
      </c>
      <c r="D8375">
        <v>188</v>
      </c>
      <c r="E8375" t="s">
        <v>9</v>
      </c>
      <c r="F8375">
        <f t="shared" si="535"/>
        <v>10</v>
      </c>
      <c r="G8375">
        <f t="shared" si="536"/>
        <v>1993</v>
      </c>
      <c r="H8375" t="str">
        <f t="shared" si="537"/>
        <v>199310</v>
      </c>
      <c r="I8375">
        <f t="shared" si="538"/>
        <v>372.89256198347107</v>
      </c>
    </row>
    <row r="8376" spans="1:9" x14ac:dyDescent="0.3">
      <c r="A8376" t="s">
        <v>8</v>
      </c>
      <c r="B8376">
        <v>13139510</v>
      </c>
      <c r="C8376" s="1">
        <v>34246</v>
      </c>
      <c r="D8376">
        <v>188</v>
      </c>
      <c r="E8376" t="s">
        <v>9</v>
      </c>
      <c r="F8376">
        <f t="shared" si="535"/>
        <v>10</v>
      </c>
      <c r="G8376">
        <f t="shared" si="536"/>
        <v>1993</v>
      </c>
      <c r="H8376" t="str">
        <f t="shared" si="537"/>
        <v>199310</v>
      </c>
      <c r="I8376">
        <f t="shared" si="538"/>
        <v>372.89256198347107</v>
      </c>
    </row>
    <row r="8377" spans="1:9" x14ac:dyDescent="0.3">
      <c r="A8377" t="s">
        <v>8</v>
      </c>
      <c r="B8377">
        <v>13139510</v>
      </c>
      <c r="C8377" s="1">
        <v>34247</v>
      </c>
      <c r="D8377">
        <v>185</v>
      </c>
      <c r="E8377" t="s">
        <v>9</v>
      </c>
      <c r="F8377">
        <f t="shared" si="535"/>
        <v>10</v>
      </c>
      <c r="G8377">
        <f t="shared" si="536"/>
        <v>1993</v>
      </c>
      <c r="H8377" t="str">
        <f t="shared" si="537"/>
        <v>199310</v>
      </c>
      <c r="I8377">
        <f t="shared" si="538"/>
        <v>366.94214876033055</v>
      </c>
    </row>
    <row r="8378" spans="1:9" x14ac:dyDescent="0.3">
      <c r="A8378" t="s">
        <v>8</v>
      </c>
      <c r="B8378">
        <v>13139510</v>
      </c>
      <c r="C8378" s="1">
        <v>34248</v>
      </c>
      <c r="D8378">
        <v>184</v>
      </c>
      <c r="E8378" t="s">
        <v>9</v>
      </c>
      <c r="F8378">
        <f t="shared" si="535"/>
        <v>10</v>
      </c>
      <c r="G8378">
        <f t="shared" si="536"/>
        <v>1993</v>
      </c>
      <c r="H8378" t="str">
        <f t="shared" si="537"/>
        <v>199310</v>
      </c>
      <c r="I8378">
        <f t="shared" si="538"/>
        <v>364.95867768595042</v>
      </c>
    </row>
    <row r="8379" spans="1:9" x14ac:dyDescent="0.3">
      <c r="A8379" t="s">
        <v>8</v>
      </c>
      <c r="B8379">
        <v>13139510</v>
      </c>
      <c r="C8379" s="1">
        <v>34249</v>
      </c>
      <c r="D8379">
        <v>193</v>
      </c>
      <c r="E8379" t="s">
        <v>9</v>
      </c>
      <c r="F8379">
        <f t="shared" si="535"/>
        <v>10</v>
      </c>
      <c r="G8379">
        <f t="shared" si="536"/>
        <v>1993</v>
      </c>
      <c r="H8379" t="str">
        <f t="shared" si="537"/>
        <v>199310</v>
      </c>
      <c r="I8379">
        <f t="shared" si="538"/>
        <v>382.80991735537191</v>
      </c>
    </row>
    <row r="8380" spans="1:9" x14ac:dyDescent="0.3">
      <c r="A8380" t="s">
        <v>8</v>
      </c>
      <c r="B8380">
        <v>13139510</v>
      </c>
      <c r="C8380" s="1">
        <v>34250</v>
      </c>
      <c r="D8380">
        <v>209</v>
      </c>
      <c r="E8380" t="s">
        <v>9</v>
      </c>
      <c r="F8380">
        <f t="shared" si="535"/>
        <v>10</v>
      </c>
      <c r="G8380">
        <f t="shared" si="536"/>
        <v>1993</v>
      </c>
      <c r="H8380" t="str">
        <f t="shared" si="537"/>
        <v>199310</v>
      </c>
      <c r="I8380">
        <f t="shared" si="538"/>
        <v>414.54545454545456</v>
      </c>
    </row>
    <row r="8381" spans="1:9" x14ac:dyDescent="0.3">
      <c r="A8381" t="s">
        <v>8</v>
      </c>
      <c r="B8381">
        <v>13139510</v>
      </c>
      <c r="C8381" s="1">
        <v>34251</v>
      </c>
      <c r="D8381">
        <v>211</v>
      </c>
      <c r="E8381" t="s">
        <v>9</v>
      </c>
      <c r="F8381">
        <f t="shared" si="535"/>
        <v>10</v>
      </c>
      <c r="G8381">
        <f t="shared" si="536"/>
        <v>1993</v>
      </c>
      <c r="H8381" t="str">
        <f t="shared" si="537"/>
        <v>199310</v>
      </c>
      <c r="I8381">
        <f t="shared" si="538"/>
        <v>418.51239669421489</v>
      </c>
    </row>
    <row r="8382" spans="1:9" x14ac:dyDescent="0.3">
      <c r="A8382" t="s">
        <v>8</v>
      </c>
      <c r="B8382">
        <v>13139510</v>
      </c>
      <c r="C8382" s="1">
        <v>34252</v>
      </c>
      <c r="D8382">
        <v>209</v>
      </c>
      <c r="E8382" t="s">
        <v>9</v>
      </c>
      <c r="F8382">
        <f t="shared" si="535"/>
        <v>10</v>
      </c>
      <c r="G8382">
        <f t="shared" si="536"/>
        <v>1993</v>
      </c>
      <c r="H8382" t="str">
        <f t="shared" si="537"/>
        <v>199310</v>
      </c>
      <c r="I8382">
        <f t="shared" si="538"/>
        <v>414.54545454545456</v>
      </c>
    </row>
    <row r="8383" spans="1:9" x14ac:dyDescent="0.3">
      <c r="A8383" t="s">
        <v>8</v>
      </c>
      <c r="B8383">
        <v>13139510</v>
      </c>
      <c r="C8383" s="1">
        <v>34253</v>
      </c>
      <c r="D8383">
        <v>213</v>
      </c>
      <c r="E8383" t="s">
        <v>9</v>
      </c>
      <c r="F8383">
        <f t="shared" si="535"/>
        <v>10</v>
      </c>
      <c r="G8383">
        <f t="shared" si="536"/>
        <v>1993</v>
      </c>
      <c r="H8383" t="str">
        <f t="shared" si="537"/>
        <v>199310</v>
      </c>
      <c r="I8383">
        <f t="shared" si="538"/>
        <v>422.47933884297521</v>
      </c>
    </row>
    <row r="8384" spans="1:9" x14ac:dyDescent="0.3">
      <c r="A8384" t="s">
        <v>8</v>
      </c>
      <c r="B8384">
        <v>13139510</v>
      </c>
      <c r="C8384" s="1">
        <v>34254</v>
      </c>
      <c r="D8384">
        <v>216</v>
      </c>
      <c r="E8384" t="s">
        <v>9</v>
      </c>
      <c r="F8384">
        <f t="shared" si="535"/>
        <v>10</v>
      </c>
      <c r="G8384">
        <f t="shared" si="536"/>
        <v>1993</v>
      </c>
      <c r="H8384" t="str">
        <f t="shared" si="537"/>
        <v>199310</v>
      </c>
      <c r="I8384">
        <f t="shared" si="538"/>
        <v>428.42975206611573</v>
      </c>
    </row>
    <row r="8385" spans="1:9" x14ac:dyDescent="0.3">
      <c r="A8385" t="s">
        <v>8</v>
      </c>
      <c r="B8385">
        <v>13139510</v>
      </c>
      <c r="C8385" s="1">
        <v>34255</v>
      </c>
      <c r="D8385">
        <v>219</v>
      </c>
      <c r="E8385" t="s">
        <v>9</v>
      </c>
      <c r="F8385">
        <f t="shared" si="535"/>
        <v>10</v>
      </c>
      <c r="G8385">
        <f t="shared" si="536"/>
        <v>1993</v>
      </c>
      <c r="H8385" t="str">
        <f t="shared" si="537"/>
        <v>199310</v>
      </c>
      <c r="I8385">
        <f t="shared" si="538"/>
        <v>434.38016528925618</v>
      </c>
    </row>
    <row r="8386" spans="1:9" x14ac:dyDescent="0.3">
      <c r="A8386" t="s">
        <v>8</v>
      </c>
      <c r="B8386">
        <v>13139510</v>
      </c>
      <c r="C8386" s="1">
        <v>34256</v>
      </c>
      <c r="D8386">
        <v>227</v>
      </c>
      <c r="E8386" t="s">
        <v>9</v>
      </c>
      <c r="F8386">
        <f t="shared" si="535"/>
        <v>10</v>
      </c>
      <c r="G8386">
        <f t="shared" si="536"/>
        <v>1993</v>
      </c>
      <c r="H8386" t="str">
        <f t="shared" si="537"/>
        <v>199310</v>
      </c>
      <c r="I8386">
        <f t="shared" si="538"/>
        <v>450.24793388429754</v>
      </c>
    </row>
    <row r="8387" spans="1:9" x14ac:dyDescent="0.3">
      <c r="A8387" t="s">
        <v>8</v>
      </c>
      <c r="B8387">
        <v>13139510</v>
      </c>
      <c r="C8387" s="1">
        <v>34257</v>
      </c>
      <c r="D8387">
        <v>225</v>
      </c>
      <c r="E8387" t="s">
        <v>9</v>
      </c>
      <c r="F8387">
        <f t="shared" si="535"/>
        <v>10</v>
      </c>
      <c r="G8387">
        <f t="shared" si="536"/>
        <v>1993</v>
      </c>
      <c r="H8387" t="str">
        <f t="shared" si="537"/>
        <v>199310</v>
      </c>
      <c r="I8387">
        <f t="shared" si="538"/>
        <v>446.28099173553721</v>
      </c>
    </row>
    <row r="8388" spans="1:9" x14ac:dyDescent="0.3">
      <c r="A8388" t="s">
        <v>8</v>
      </c>
      <c r="B8388">
        <v>13139510</v>
      </c>
      <c r="C8388" s="1">
        <v>34258</v>
      </c>
      <c r="D8388">
        <v>222</v>
      </c>
      <c r="E8388" t="s">
        <v>9</v>
      </c>
      <c r="F8388">
        <f t="shared" ref="F8388:F8451" si="539">MONTH(C8388)</f>
        <v>10</v>
      </c>
      <c r="G8388">
        <f t="shared" ref="G8388:G8451" si="540">YEAR(C8388)</f>
        <v>1993</v>
      </c>
      <c r="H8388" t="str">
        <f t="shared" ref="H8388:H8451" si="541">IF(F8388&lt;10,CONCATENATE(G8388,"0",F8388),CONCATENATE(G8388,F8388))</f>
        <v>199310</v>
      </c>
      <c r="I8388">
        <f t="shared" ref="I8388:I8451" si="542">D8388*60*60*24/43560</f>
        <v>440.3305785123967</v>
      </c>
    </row>
    <row r="8389" spans="1:9" x14ac:dyDescent="0.3">
      <c r="A8389" t="s">
        <v>8</v>
      </c>
      <c r="B8389">
        <v>13139510</v>
      </c>
      <c r="C8389" s="1">
        <v>34259</v>
      </c>
      <c r="D8389">
        <v>221</v>
      </c>
      <c r="E8389" t="s">
        <v>9</v>
      </c>
      <c r="F8389">
        <f t="shared" si="539"/>
        <v>10</v>
      </c>
      <c r="G8389">
        <f t="shared" si="540"/>
        <v>1993</v>
      </c>
      <c r="H8389" t="str">
        <f t="shared" si="541"/>
        <v>199310</v>
      </c>
      <c r="I8389">
        <f t="shared" si="542"/>
        <v>438.34710743801651</v>
      </c>
    </row>
    <row r="8390" spans="1:9" x14ac:dyDescent="0.3">
      <c r="A8390" t="s">
        <v>8</v>
      </c>
      <c r="B8390">
        <v>13139510</v>
      </c>
      <c r="C8390" s="1">
        <v>34260</v>
      </c>
      <c r="D8390">
        <v>215</v>
      </c>
      <c r="E8390" t="s">
        <v>9</v>
      </c>
      <c r="F8390">
        <f t="shared" si="539"/>
        <v>10</v>
      </c>
      <c r="G8390">
        <f t="shared" si="540"/>
        <v>1993</v>
      </c>
      <c r="H8390" t="str">
        <f t="shared" si="541"/>
        <v>199310</v>
      </c>
      <c r="I8390">
        <f t="shared" si="542"/>
        <v>426.44628099173553</v>
      </c>
    </row>
    <row r="8391" spans="1:9" x14ac:dyDescent="0.3">
      <c r="A8391" t="s">
        <v>8</v>
      </c>
      <c r="B8391">
        <v>13139510</v>
      </c>
      <c r="C8391" s="1">
        <v>34261</v>
      </c>
      <c r="D8391">
        <v>215</v>
      </c>
      <c r="E8391" t="s">
        <v>9</v>
      </c>
      <c r="F8391">
        <f t="shared" si="539"/>
        <v>10</v>
      </c>
      <c r="G8391">
        <f t="shared" si="540"/>
        <v>1993</v>
      </c>
      <c r="H8391" t="str">
        <f t="shared" si="541"/>
        <v>199310</v>
      </c>
      <c r="I8391">
        <f t="shared" si="542"/>
        <v>426.44628099173553</v>
      </c>
    </row>
    <row r="8392" spans="1:9" x14ac:dyDescent="0.3">
      <c r="A8392" t="s">
        <v>8</v>
      </c>
      <c r="B8392">
        <v>13139510</v>
      </c>
      <c r="C8392" s="1">
        <v>34262</v>
      </c>
      <c r="D8392">
        <v>211</v>
      </c>
      <c r="E8392" t="s">
        <v>9</v>
      </c>
      <c r="F8392">
        <f t="shared" si="539"/>
        <v>10</v>
      </c>
      <c r="G8392">
        <f t="shared" si="540"/>
        <v>1993</v>
      </c>
      <c r="H8392" t="str">
        <f t="shared" si="541"/>
        <v>199310</v>
      </c>
      <c r="I8392">
        <f t="shared" si="542"/>
        <v>418.51239669421489</v>
      </c>
    </row>
    <row r="8393" spans="1:9" x14ac:dyDescent="0.3">
      <c r="A8393" t="s">
        <v>8</v>
      </c>
      <c r="B8393">
        <v>13139510</v>
      </c>
      <c r="C8393" s="1">
        <v>34263</v>
      </c>
      <c r="D8393">
        <v>210</v>
      </c>
      <c r="E8393" t="s">
        <v>9</v>
      </c>
      <c r="F8393">
        <f t="shared" si="539"/>
        <v>10</v>
      </c>
      <c r="G8393">
        <f t="shared" si="540"/>
        <v>1993</v>
      </c>
      <c r="H8393" t="str">
        <f t="shared" si="541"/>
        <v>199310</v>
      </c>
      <c r="I8393">
        <f t="shared" si="542"/>
        <v>416.52892561983469</v>
      </c>
    </row>
    <row r="8394" spans="1:9" x14ac:dyDescent="0.3">
      <c r="A8394" t="s">
        <v>8</v>
      </c>
      <c r="B8394">
        <v>13139510</v>
      </c>
      <c r="C8394" s="1">
        <v>34264</v>
      </c>
      <c r="D8394">
        <v>211</v>
      </c>
      <c r="E8394" t="s">
        <v>9</v>
      </c>
      <c r="F8394">
        <f t="shared" si="539"/>
        <v>10</v>
      </c>
      <c r="G8394">
        <f t="shared" si="540"/>
        <v>1993</v>
      </c>
      <c r="H8394" t="str">
        <f t="shared" si="541"/>
        <v>199310</v>
      </c>
      <c r="I8394">
        <f t="shared" si="542"/>
        <v>418.51239669421489</v>
      </c>
    </row>
    <row r="8395" spans="1:9" x14ac:dyDescent="0.3">
      <c r="A8395" t="s">
        <v>8</v>
      </c>
      <c r="B8395">
        <v>13139510</v>
      </c>
      <c r="C8395" s="1">
        <v>34265</v>
      </c>
      <c r="D8395">
        <v>205</v>
      </c>
      <c r="E8395" t="s">
        <v>9</v>
      </c>
      <c r="F8395">
        <f t="shared" si="539"/>
        <v>10</v>
      </c>
      <c r="G8395">
        <f t="shared" si="540"/>
        <v>1993</v>
      </c>
      <c r="H8395" t="str">
        <f t="shared" si="541"/>
        <v>199310</v>
      </c>
      <c r="I8395">
        <f t="shared" si="542"/>
        <v>406.61157024793391</v>
      </c>
    </row>
    <row r="8396" spans="1:9" x14ac:dyDescent="0.3">
      <c r="A8396" t="s">
        <v>8</v>
      </c>
      <c r="B8396">
        <v>13139510</v>
      </c>
      <c r="C8396" s="1">
        <v>34266</v>
      </c>
      <c r="D8396">
        <v>204</v>
      </c>
      <c r="E8396" t="s">
        <v>9</v>
      </c>
      <c r="F8396">
        <f t="shared" si="539"/>
        <v>10</v>
      </c>
      <c r="G8396">
        <f t="shared" si="540"/>
        <v>1993</v>
      </c>
      <c r="H8396" t="str">
        <f t="shared" si="541"/>
        <v>199310</v>
      </c>
      <c r="I8396">
        <f t="shared" si="542"/>
        <v>404.62809917355372</v>
      </c>
    </row>
    <row r="8397" spans="1:9" x14ac:dyDescent="0.3">
      <c r="A8397" t="s">
        <v>8</v>
      </c>
      <c r="B8397">
        <v>13139510</v>
      </c>
      <c r="C8397" s="1">
        <v>34267</v>
      </c>
      <c r="D8397">
        <v>204</v>
      </c>
      <c r="E8397" t="s">
        <v>9</v>
      </c>
      <c r="F8397">
        <f t="shared" si="539"/>
        <v>10</v>
      </c>
      <c r="G8397">
        <f t="shared" si="540"/>
        <v>1993</v>
      </c>
      <c r="H8397" t="str">
        <f t="shared" si="541"/>
        <v>199310</v>
      </c>
      <c r="I8397">
        <f t="shared" si="542"/>
        <v>404.62809917355372</v>
      </c>
    </row>
    <row r="8398" spans="1:9" x14ac:dyDescent="0.3">
      <c r="A8398" t="s">
        <v>8</v>
      </c>
      <c r="B8398">
        <v>13139510</v>
      </c>
      <c r="C8398" s="1">
        <v>34268</v>
      </c>
      <c r="D8398">
        <v>200</v>
      </c>
      <c r="E8398" t="s">
        <v>9</v>
      </c>
      <c r="F8398">
        <f t="shared" si="539"/>
        <v>10</v>
      </c>
      <c r="G8398">
        <f t="shared" si="540"/>
        <v>1993</v>
      </c>
      <c r="H8398" t="str">
        <f t="shared" si="541"/>
        <v>199310</v>
      </c>
      <c r="I8398">
        <f t="shared" si="542"/>
        <v>396.69421487603307</v>
      </c>
    </row>
    <row r="8399" spans="1:9" x14ac:dyDescent="0.3">
      <c r="A8399" t="s">
        <v>8</v>
      </c>
      <c r="B8399">
        <v>13139510</v>
      </c>
      <c r="C8399" s="1">
        <v>34269</v>
      </c>
      <c r="D8399">
        <v>201</v>
      </c>
      <c r="E8399" t="s">
        <v>9</v>
      </c>
      <c r="F8399">
        <f t="shared" si="539"/>
        <v>10</v>
      </c>
      <c r="G8399">
        <f t="shared" si="540"/>
        <v>1993</v>
      </c>
      <c r="H8399" t="str">
        <f t="shared" si="541"/>
        <v>199310</v>
      </c>
      <c r="I8399">
        <f t="shared" si="542"/>
        <v>398.67768595041321</v>
      </c>
    </row>
    <row r="8400" spans="1:9" x14ac:dyDescent="0.3">
      <c r="A8400" t="s">
        <v>8</v>
      </c>
      <c r="B8400">
        <v>13139510</v>
      </c>
      <c r="C8400" s="1">
        <v>34270</v>
      </c>
      <c r="D8400">
        <v>202</v>
      </c>
      <c r="E8400" t="s">
        <v>9</v>
      </c>
      <c r="F8400">
        <f t="shared" si="539"/>
        <v>10</v>
      </c>
      <c r="G8400">
        <f t="shared" si="540"/>
        <v>1993</v>
      </c>
      <c r="H8400" t="str">
        <f t="shared" si="541"/>
        <v>199310</v>
      </c>
      <c r="I8400">
        <f t="shared" si="542"/>
        <v>400.6611570247934</v>
      </c>
    </row>
    <row r="8401" spans="1:9" x14ac:dyDescent="0.3">
      <c r="A8401" t="s">
        <v>8</v>
      </c>
      <c r="B8401">
        <v>13139510</v>
      </c>
      <c r="C8401" s="1">
        <v>34271</v>
      </c>
      <c r="D8401">
        <v>197</v>
      </c>
      <c r="E8401" t="s">
        <v>9</v>
      </c>
      <c r="F8401">
        <f t="shared" si="539"/>
        <v>10</v>
      </c>
      <c r="G8401">
        <f t="shared" si="540"/>
        <v>1993</v>
      </c>
      <c r="H8401" t="str">
        <f t="shared" si="541"/>
        <v>199310</v>
      </c>
      <c r="I8401">
        <f t="shared" si="542"/>
        <v>390.74380165289256</v>
      </c>
    </row>
    <row r="8402" spans="1:9" x14ac:dyDescent="0.3">
      <c r="A8402" t="s">
        <v>8</v>
      </c>
      <c r="B8402">
        <v>13139510</v>
      </c>
      <c r="C8402" s="1">
        <v>34272</v>
      </c>
      <c r="D8402">
        <v>191</v>
      </c>
      <c r="E8402" t="s">
        <v>9</v>
      </c>
      <c r="F8402">
        <f t="shared" si="539"/>
        <v>10</v>
      </c>
      <c r="G8402">
        <f t="shared" si="540"/>
        <v>1993</v>
      </c>
      <c r="H8402" t="str">
        <f t="shared" si="541"/>
        <v>199310</v>
      </c>
      <c r="I8402">
        <f t="shared" si="542"/>
        <v>378.84297520661158</v>
      </c>
    </row>
    <row r="8403" spans="1:9" x14ac:dyDescent="0.3">
      <c r="A8403" t="s">
        <v>8</v>
      </c>
      <c r="B8403">
        <v>13139510</v>
      </c>
      <c r="C8403" s="1">
        <v>34273</v>
      </c>
      <c r="D8403">
        <v>196</v>
      </c>
      <c r="E8403" t="s">
        <v>9</v>
      </c>
      <c r="F8403">
        <f t="shared" si="539"/>
        <v>10</v>
      </c>
      <c r="G8403">
        <f t="shared" si="540"/>
        <v>1993</v>
      </c>
      <c r="H8403" t="str">
        <f t="shared" si="541"/>
        <v>199310</v>
      </c>
      <c r="I8403">
        <f t="shared" si="542"/>
        <v>388.76033057851242</v>
      </c>
    </row>
    <row r="8404" spans="1:9" x14ac:dyDescent="0.3">
      <c r="A8404" t="s">
        <v>8</v>
      </c>
      <c r="B8404">
        <v>13139510</v>
      </c>
      <c r="C8404" s="1">
        <v>34274</v>
      </c>
      <c r="D8404">
        <v>194</v>
      </c>
      <c r="E8404" t="s">
        <v>9</v>
      </c>
      <c r="F8404">
        <f t="shared" si="539"/>
        <v>11</v>
      </c>
      <c r="G8404">
        <f t="shared" si="540"/>
        <v>1993</v>
      </c>
      <c r="H8404" t="str">
        <f t="shared" si="541"/>
        <v>199311</v>
      </c>
      <c r="I8404">
        <f t="shared" si="542"/>
        <v>384.79338842975204</v>
      </c>
    </row>
    <row r="8405" spans="1:9" x14ac:dyDescent="0.3">
      <c r="A8405" t="s">
        <v>8</v>
      </c>
      <c r="B8405">
        <v>13139510</v>
      </c>
      <c r="C8405" s="1">
        <v>34275</v>
      </c>
      <c r="D8405">
        <v>187</v>
      </c>
      <c r="E8405" t="s">
        <v>9</v>
      </c>
      <c r="F8405">
        <f t="shared" si="539"/>
        <v>11</v>
      </c>
      <c r="G8405">
        <f t="shared" si="540"/>
        <v>1993</v>
      </c>
      <c r="H8405" t="str">
        <f t="shared" si="541"/>
        <v>199311</v>
      </c>
      <c r="I8405">
        <f t="shared" si="542"/>
        <v>370.90909090909093</v>
      </c>
    </row>
    <row r="8406" spans="1:9" x14ac:dyDescent="0.3">
      <c r="A8406" t="s">
        <v>8</v>
      </c>
      <c r="B8406">
        <v>13139510</v>
      </c>
      <c r="C8406" s="1">
        <v>34276</v>
      </c>
      <c r="D8406">
        <v>197</v>
      </c>
      <c r="E8406" t="s">
        <v>9</v>
      </c>
      <c r="F8406">
        <f t="shared" si="539"/>
        <v>11</v>
      </c>
      <c r="G8406">
        <f t="shared" si="540"/>
        <v>1993</v>
      </c>
      <c r="H8406" t="str">
        <f t="shared" si="541"/>
        <v>199311</v>
      </c>
      <c r="I8406">
        <f t="shared" si="542"/>
        <v>390.74380165289256</v>
      </c>
    </row>
    <row r="8407" spans="1:9" x14ac:dyDescent="0.3">
      <c r="A8407" t="s">
        <v>8</v>
      </c>
      <c r="B8407">
        <v>13139510</v>
      </c>
      <c r="C8407" s="1">
        <v>34277</v>
      </c>
      <c r="D8407">
        <v>192</v>
      </c>
      <c r="E8407" t="s">
        <v>9</v>
      </c>
      <c r="F8407">
        <f t="shared" si="539"/>
        <v>11</v>
      </c>
      <c r="G8407">
        <f t="shared" si="540"/>
        <v>1993</v>
      </c>
      <c r="H8407" t="str">
        <f t="shared" si="541"/>
        <v>199311</v>
      </c>
      <c r="I8407">
        <f t="shared" si="542"/>
        <v>380.82644628099172</v>
      </c>
    </row>
    <row r="8408" spans="1:9" x14ac:dyDescent="0.3">
      <c r="A8408" t="s">
        <v>8</v>
      </c>
      <c r="B8408">
        <v>13139510</v>
      </c>
      <c r="C8408" s="1">
        <v>34278</v>
      </c>
      <c r="D8408">
        <v>180</v>
      </c>
      <c r="E8408" t="s">
        <v>9</v>
      </c>
      <c r="F8408">
        <f t="shared" si="539"/>
        <v>11</v>
      </c>
      <c r="G8408">
        <f t="shared" si="540"/>
        <v>1993</v>
      </c>
      <c r="H8408" t="str">
        <f t="shared" si="541"/>
        <v>199311</v>
      </c>
      <c r="I8408">
        <f t="shared" si="542"/>
        <v>357.02479338842977</v>
      </c>
    </row>
    <row r="8409" spans="1:9" x14ac:dyDescent="0.3">
      <c r="A8409" t="s">
        <v>8</v>
      </c>
      <c r="B8409">
        <v>13139510</v>
      </c>
      <c r="C8409" s="1">
        <v>34279</v>
      </c>
      <c r="D8409">
        <v>167</v>
      </c>
      <c r="E8409" t="s">
        <v>9</v>
      </c>
      <c r="F8409">
        <f t="shared" si="539"/>
        <v>11</v>
      </c>
      <c r="G8409">
        <f t="shared" si="540"/>
        <v>1993</v>
      </c>
      <c r="H8409" t="str">
        <f t="shared" si="541"/>
        <v>199311</v>
      </c>
      <c r="I8409">
        <f t="shared" si="542"/>
        <v>331.23966942148758</v>
      </c>
    </row>
    <row r="8410" spans="1:9" x14ac:dyDescent="0.3">
      <c r="A8410" t="s">
        <v>8</v>
      </c>
      <c r="B8410">
        <v>13139510</v>
      </c>
      <c r="C8410" s="1">
        <v>34280</v>
      </c>
      <c r="D8410">
        <v>168</v>
      </c>
      <c r="E8410" t="s">
        <v>9</v>
      </c>
      <c r="F8410">
        <f t="shared" si="539"/>
        <v>11</v>
      </c>
      <c r="G8410">
        <f t="shared" si="540"/>
        <v>1993</v>
      </c>
      <c r="H8410" t="str">
        <f t="shared" si="541"/>
        <v>199311</v>
      </c>
      <c r="I8410">
        <f t="shared" si="542"/>
        <v>333.22314049586777</v>
      </c>
    </row>
    <row r="8411" spans="1:9" x14ac:dyDescent="0.3">
      <c r="A8411" t="s">
        <v>8</v>
      </c>
      <c r="B8411">
        <v>13139510</v>
      </c>
      <c r="C8411" s="1">
        <v>34281</v>
      </c>
      <c r="D8411">
        <v>170</v>
      </c>
      <c r="E8411" t="s">
        <v>9</v>
      </c>
      <c r="F8411">
        <f t="shared" si="539"/>
        <v>11</v>
      </c>
      <c r="G8411">
        <f t="shared" si="540"/>
        <v>1993</v>
      </c>
      <c r="H8411" t="str">
        <f t="shared" si="541"/>
        <v>199311</v>
      </c>
      <c r="I8411">
        <f t="shared" si="542"/>
        <v>337.19008264462809</v>
      </c>
    </row>
    <row r="8412" spans="1:9" x14ac:dyDescent="0.3">
      <c r="A8412" t="s">
        <v>8</v>
      </c>
      <c r="B8412">
        <v>13139510</v>
      </c>
      <c r="C8412" s="1">
        <v>34282</v>
      </c>
      <c r="D8412">
        <v>168</v>
      </c>
      <c r="E8412" t="s">
        <v>9</v>
      </c>
      <c r="F8412">
        <f t="shared" si="539"/>
        <v>11</v>
      </c>
      <c r="G8412">
        <f t="shared" si="540"/>
        <v>1993</v>
      </c>
      <c r="H8412" t="str">
        <f t="shared" si="541"/>
        <v>199311</v>
      </c>
      <c r="I8412">
        <f t="shared" si="542"/>
        <v>333.22314049586777</v>
      </c>
    </row>
    <row r="8413" spans="1:9" x14ac:dyDescent="0.3">
      <c r="A8413" t="s">
        <v>8</v>
      </c>
      <c r="B8413">
        <v>13139510</v>
      </c>
      <c r="C8413" s="1">
        <v>34283</v>
      </c>
      <c r="D8413">
        <v>180</v>
      </c>
      <c r="E8413" t="s">
        <v>9</v>
      </c>
      <c r="F8413">
        <f t="shared" si="539"/>
        <v>11</v>
      </c>
      <c r="G8413">
        <f t="shared" si="540"/>
        <v>1993</v>
      </c>
      <c r="H8413" t="str">
        <f t="shared" si="541"/>
        <v>199311</v>
      </c>
      <c r="I8413">
        <f t="shared" si="542"/>
        <v>357.02479338842977</v>
      </c>
    </row>
    <row r="8414" spans="1:9" x14ac:dyDescent="0.3">
      <c r="A8414" t="s">
        <v>8</v>
      </c>
      <c r="B8414">
        <v>13139510</v>
      </c>
      <c r="C8414" s="1">
        <v>34284</v>
      </c>
      <c r="D8414">
        <v>176</v>
      </c>
      <c r="E8414" t="s">
        <v>9</v>
      </c>
      <c r="F8414">
        <f t="shared" si="539"/>
        <v>11</v>
      </c>
      <c r="G8414">
        <f t="shared" si="540"/>
        <v>1993</v>
      </c>
      <c r="H8414" t="str">
        <f t="shared" si="541"/>
        <v>199311</v>
      </c>
      <c r="I8414">
        <f t="shared" si="542"/>
        <v>349.09090909090907</v>
      </c>
    </row>
    <row r="8415" spans="1:9" x14ac:dyDescent="0.3">
      <c r="A8415" t="s">
        <v>8</v>
      </c>
      <c r="B8415">
        <v>13139510</v>
      </c>
      <c r="C8415" s="1">
        <v>34285</v>
      </c>
      <c r="D8415">
        <v>177</v>
      </c>
      <c r="E8415" t="s">
        <v>9</v>
      </c>
      <c r="F8415">
        <f t="shared" si="539"/>
        <v>11</v>
      </c>
      <c r="G8415">
        <f t="shared" si="540"/>
        <v>1993</v>
      </c>
      <c r="H8415" t="str">
        <f t="shared" si="541"/>
        <v>199311</v>
      </c>
      <c r="I8415">
        <f t="shared" si="542"/>
        <v>351.07438016528926</v>
      </c>
    </row>
    <row r="8416" spans="1:9" x14ac:dyDescent="0.3">
      <c r="A8416" t="s">
        <v>8</v>
      </c>
      <c r="B8416">
        <v>13139510</v>
      </c>
      <c r="C8416" s="1">
        <v>34286</v>
      </c>
      <c r="D8416">
        <v>166</v>
      </c>
      <c r="E8416" t="s">
        <v>9</v>
      </c>
      <c r="F8416">
        <f t="shared" si="539"/>
        <v>11</v>
      </c>
      <c r="G8416">
        <f t="shared" si="540"/>
        <v>1993</v>
      </c>
      <c r="H8416" t="str">
        <f t="shared" si="541"/>
        <v>199311</v>
      </c>
      <c r="I8416">
        <f t="shared" si="542"/>
        <v>329.25619834710744</v>
      </c>
    </row>
    <row r="8417" spans="1:9" x14ac:dyDescent="0.3">
      <c r="A8417" t="s">
        <v>8</v>
      </c>
      <c r="B8417">
        <v>13139510</v>
      </c>
      <c r="C8417" s="1">
        <v>34287</v>
      </c>
      <c r="D8417">
        <v>163</v>
      </c>
      <c r="E8417" t="s">
        <v>9</v>
      </c>
      <c r="F8417">
        <f t="shared" si="539"/>
        <v>11</v>
      </c>
      <c r="G8417">
        <f t="shared" si="540"/>
        <v>1993</v>
      </c>
      <c r="H8417" t="str">
        <f t="shared" si="541"/>
        <v>199311</v>
      </c>
      <c r="I8417">
        <f t="shared" si="542"/>
        <v>323.30578512396693</v>
      </c>
    </row>
    <row r="8418" spans="1:9" x14ac:dyDescent="0.3">
      <c r="A8418" t="s">
        <v>8</v>
      </c>
      <c r="B8418">
        <v>13139510</v>
      </c>
      <c r="C8418" s="1">
        <v>34288</v>
      </c>
      <c r="D8418">
        <v>151</v>
      </c>
      <c r="E8418" t="s">
        <v>9</v>
      </c>
      <c r="F8418">
        <f t="shared" si="539"/>
        <v>11</v>
      </c>
      <c r="G8418">
        <f t="shared" si="540"/>
        <v>1993</v>
      </c>
      <c r="H8418" t="str">
        <f t="shared" si="541"/>
        <v>199311</v>
      </c>
      <c r="I8418">
        <f t="shared" si="542"/>
        <v>299.50413223140498</v>
      </c>
    </row>
    <row r="8419" spans="1:9" x14ac:dyDescent="0.3">
      <c r="A8419" t="s">
        <v>8</v>
      </c>
      <c r="B8419">
        <v>13139510</v>
      </c>
      <c r="C8419" s="1">
        <v>34289</v>
      </c>
      <c r="D8419">
        <v>153</v>
      </c>
      <c r="E8419" t="s">
        <v>9</v>
      </c>
      <c r="F8419">
        <f t="shared" si="539"/>
        <v>11</v>
      </c>
      <c r="G8419">
        <f t="shared" si="540"/>
        <v>1993</v>
      </c>
      <c r="H8419" t="str">
        <f t="shared" si="541"/>
        <v>199311</v>
      </c>
      <c r="I8419">
        <f t="shared" si="542"/>
        <v>303.47107438016531</v>
      </c>
    </row>
    <row r="8420" spans="1:9" x14ac:dyDescent="0.3">
      <c r="A8420" t="s">
        <v>8</v>
      </c>
      <c r="B8420">
        <v>13139510</v>
      </c>
      <c r="C8420" s="1">
        <v>34290</v>
      </c>
      <c r="D8420">
        <v>167</v>
      </c>
      <c r="E8420" t="s">
        <v>9</v>
      </c>
      <c r="F8420">
        <f t="shared" si="539"/>
        <v>11</v>
      </c>
      <c r="G8420">
        <f t="shared" si="540"/>
        <v>1993</v>
      </c>
      <c r="H8420" t="str">
        <f t="shared" si="541"/>
        <v>199311</v>
      </c>
      <c r="I8420">
        <f t="shared" si="542"/>
        <v>331.23966942148758</v>
      </c>
    </row>
    <row r="8421" spans="1:9" x14ac:dyDescent="0.3">
      <c r="A8421" t="s">
        <v>8</v>
      </c>
      <c r="B8421">
        <v>13139510</v>
      </c>
      <c r="C8421" s="1">
        <v>34291</v>
      </c>
      <c r="D8421">
        <v>170</v>
      </c>
      <c r="E8421" t="s">
        <v>9</v>
      </c>
      <c r="F8421">
        <f t="shared" si="539"/>
        <v>11</v>
      </c>
      <c r="G8421">
        <f t="shared" si="540"/>
        <v>1993</v>
      </c>
      <c r="H8421" t="str">
        <f t="shared" si="541"/>
        <v>199311</v>
      </c>
      <c r="I8421">
        <f t="shared" si="542"/>
        <v>337.19008264462809</v>
      </c>
    </row>
    <row r="8422" spans="1:9" x14ac:dyDescent="0.3">
      <c r="A8422" t="s">
        <v>8</v>
      </c>
      <c r="B8422">
        <v>13139510</v>
      </c>
      <c r="C8422" s="1">
        <v>34292</v>
      </c>
      <c r="D8422">
        <v>145</v>
      </c>
      <c r="E8422" t="s">
        <v>9</v>
      </c>
      <c r="F8422">
        <f t="shared" si="539"/>
        <v>11</v>
      </c>
      <c r="G8422">
        <f t="shared" si="540"/>
        <v>1993</v>
      </c>
      <c r="H8422" t="str">
        <f t="shared" si="541"/>
        <v>199311</v>
      </c>
      <c r="I8422">
        <f t="shared" si="542"/>
        <v>287.60330578512395</v>
      </c>
    </row>
    <row r="8423" spans="1:9" x14ac:dyDescent="0.3">
      <c r="A8423" t="s">
        <v>8</v>
      </c>
      <c r="B8423">
        <v>13139510</v>
      </c>
      <c r="C8423" s="1">
        <v>34293</v>
      </c>
      <c r="D8423">
        <v>133</v>
      </c>
      <c r="E8423" t="s">
        <v>9</v>
      </c>
      <c r="F8423">
        <f t="shared" si="539"/>
        <v>11</v>
      </c>
      <c r="G8423">
        <f t="shared" si="540"/>
        <v>1993</v>
      </c>
      <c r="H8423" t="str">
        <f t="shared" si="541"/>
        <v>199311</v>
      </c>
      <c r="I8423">
        <f t="shared" si="542"/>
        <v>263.801652892562</v>
      </c>
    </row>
    <row r="8424" spans="1:9" x14ac:dyDescent="0.3">
      <c r="A8424" t="s">
        <v>8</v>
      </c>
      <c r="B8424">
        <v>13139510</v>
      </c>
      <c r="C8424" s="1">
        <v>34294</v>
      </c>
      <c r="D8424">
        <v>129</v>
      </c>
      <c r="E8424" t="s">
        <v>9</v>
      </c>
      <c r="F8424">
        <f t="shared" si="539"/>
        <v>11</v>
      </c>
      <c r="G8424">
        <f t="shared" si="540"/>
        <v>1993</v>
      </c>
      <c r="H8424" t="str">
        <f t="shared" si="541"/>
        <v>199311</v>
      </c>
      <c r="I8424">
        <f t="shared" si="542"/>
        <v>255.86776859504133</v>
      </c>
    </row>
    <row r="8425" spans="1:9" x14ac:dyDescent="0.3">
      <c r="A8425" t="s">
        <v>8</v>
      </c>
      <c r="B8425">
        <v>13139510</v>
      </c>
      <c r="C8425" s="1">
        <v>34295</v>
      </c>
      <c r="D8425">
        <v>141</v>
      </c>
      <c r="E8425" t="s">
        <v>9</v>
      </c>
      <c r="F8425">
        <f t="shared" si="539"/>
        <v>11</v>
      </c>
      <c r="G8425">
        <f t="shared" si="540"/>
        <v>1993</v>
      </c>
      <c r="H8425" t="str">
        <f t="shared" si="541"/>
        <v>199311</v>
      </c>
      <c r="I8425">
        <f t="shared" si="542"/>
        <v>279.6694214876033</v>
      </c>
    </row>
    <row r="8426" spans="1:9" x14ac:dyDescent="0.3">
      <c r="A8426" t="s">
        <v>8</v>
      </c>
      <c r="B8426">
        <v>13139510</v>
      </c>
      <c r="C8426" s="1">
        <v>34296</v>
      </c>
      <c r="D8426">
        <v>143</v>
      </c>
      <c r="E8426" t="s">
        <v>9</v>
      </c>
      <c r="F8426">
        <f t="shared" si="539"/>
        <v>11</v>
      </c>
      <c r="G8426">
        <f t="shared" si="540"/>
        <v>1993</v>
      </c>
      <c r="H8426" t="str">
        <f t="shared" si="541"/>
        <v>199311</v>
      </c>
      <c r="I8426">
        <f t="shared" si="542"/>
        <v>283.63636363636363</v>
      </c>
    </row>
    <row r="8427" spans="1:9" x14ac:dyDescent="0.3">
      <c r="A8427" t="s">
        <v>8</v>
      </c>
      <c r="B8427">
        <v>13139510</v>
      </c>
      <c r="C8427" s="1">
        <v>34297</v>
      </c>
      <c r="D8427">
        <v>125</v>
      </c>
      <c r="E8427" t="s">
        <v>9</v>
      </c>
      <c r="F8427">
        <f t="shared" si="539"/>
        <v>11</v>
      </c>
      <c r="G8427">
        <f t="shared" si="540"/>
        <v>1993</v>
      </c>
      <c r="H8427" t="str">
        <f t="shared" si="541"/>
        <v>199311</v>
      </c>
      <c r="I8427">
        <f t="shared" si="542"/>
        <v>247.93388429752065</v>
      </c>
    </row>
    <row r="8428" spans="1:9" x14ac:dyDescent="0.3">
      <c r="A8428" t="s">
        <v>8</v>
      </c>
      <c r="B8428">
        <v>13139510</v>
      </c>
      <c r="C8428" s="1">
        <v>34298</v>
      </c>
      <c r="D8428">
        <v>109</v>
      </c>
      <c r="E8428" t="s">
        <v>10</v>
      </c>
      <c r="F8428">
        <f t="shared" si="539"/>
        <v>11</v>
      </c>
      <c r="G8428">
        <f t="shared" si="540"/>
        <v>1993</v>
      </c>
      <c r="H8428" t="str">
        <f t="shared" si="541"/>
        <v>199311</v>
      </c>
      <c r="I8428">
        <f t="shared" si="542"/>
        <v>216.19834710743802</v>
      </c>
    </row>
    <row r="8429" spans="1:9" x14ac:dyDescent="0.3">
      <c r="A8429" t="s">
        <v>8</v>
      </c>
      <c r="B8429">
        <v>13139510</v>
      </c>
      <c r="C8429" s="1">
        <v>34299</v>
      </c>
      <c r="D8429">
        <v>100</v>
      </c>
      <c r="E8429" t="s">
        <v>9</v>
      </c>
      <c r="F8429">
        <f t="shared" si="539"/>
        <v>11</v>
      </c>
      <c r="G8429">
        <f t="shared" si="540"/>
        <v>1993</v>
      </c>
      <c r="H8429" t="str">
        <f t="shared" si="541"/>
        <v>199311</v>
      </c>
      <c r="I8429">
        <f t="shared" si="542"/>
        <v>198.34710743801654</v>
      </c>
    </row>
    <row r="8430" spans="1:9" x14ac:dyDescent="0.3">
      <c r="A8430" t="s">
        <v>8</v>
      </c>
      <c r="B8430">
        <v>13139510</v>
      </c>
      <c r="C8430" s="1">
        <v>34300</v>
      </c>
      <c r="D8430">
        <v>109</v>
      </c>
      <c r="E8430" t="s">
        <v>9</v>
      </c>
      <c r="F8430">
        <f t="shared" si="539"/>
        <v>11</v>
      </c>
      <c r="G8430">
        <f t="shared" si="540"/>
        <v>1993</v>
      </c>
      <c r="H8430" t="str">
        <f t="shared" si="541"/>
        <v>199311</v>
      </c>
      <c r="I8430">
        <f t="shared" si="542"/>
        <v>216.19834710743802</v>
      </c>
    </row>
    <row r="8431" spans="1:9" x14ac:dyDescent="0.3">
      <c r="A8431" t="s">
        <v>8</v>
      </c>
      <c r="B8431">
        <v>13139510</v>
      </c>
      <c r="C8431" s="1">
        <v>34301</v>
      </c>
      <c r="D8431">
        <v>136</v>
      </c>
      <c r="E8431" t="s">
        <v>9</v>
      </c>
      <c r="F8431">
        <f t="shared" si="539"/>
        <v>11</v>
      </c>
      <c r="G8431">
        <f t="shared" si="540"/>
        <v>1993</v>
      </c>
      <c r="H8431" t="str">
        <f t="shared" si="541"/>
        <v>199311</v>
      </c>
      <c r="I8431">
        <f t="shared" si="542"/>
        <v>269.75206611570246</v>
      </c>
    </row>
    <row r="8432" spans="1:9" x14ac:dyDescent="0.3">
      <c r="A8432" t="s">
        <v>8</v>
      </c>
      <c r="B8432">
        <v>13139510</v>
      </c>
      <c r="C8432" s="1">
        <v>34302</v>
      </c>
      <c r="D8432">
        <v>158</v>
      </c>
      <c r="E8432" t="s">
        <v>9</v>
      </c>
      <c r="F8432">
        <f t="shared" si="539"/>
        <v>11</v>
      </c>
      <c r="G8432">
        <f t="shared" si="540"/>
        <v>1993</v>
      </c>
      <c r="H8432" t="str">
        <f t="shared" si="541"/>
        <v>199311</v>
      </c>
      <c r="I8432">
        <f t="shared" si="542"/>
        <v>313.38842975206609</v>
      </c>
    </row>
    <row r="8433" spans="1:9" x14ac:dyDescent="0.3">
      <c r="A8433" t="s">
        <v>8</v>
      </c>
      <c r="B8433">
        <v>13139510</v>
      </c>
      <c r="C8433" s="1">
        <v>34303</v>
      </c>
      <c r="D8433">
        <v>169</v>
      </c>
      <c r="E8433" t="s">
        <v>9</v>
      </c>
      <c r="F8433">
        <f t="shared" si="539"/>
        <v>11</v>
      </c>
      <c r="G8433">
        <f t="shared" si="540"/>
        <v>1993</v>
      </c>
      <c r="H8433" t="str">
        <f t="shared" si="541"/>
        <v>199311</v>
      </c>
      <c r="I8433">
        <f t="shared" si="542"/>
        <v>335.20661157024796</v>
      </c>
    </row>
    <row r="8434" spans="1:9" x14ac:dyDescent="0.3">
      <c r="A8434" t="s">
        <v>8</v>
      </c>
      <c r="B8434">
        <v>13139510</v>
      </c>
      <c r="C8434" s="1">
        <v>34304</v>
      </c>
      <c r="D8434">
        <v>164</v>
      </c>
      <c r="E8434" t="s">
        <v>9</v>
      </c>
      <c r="F8434">
        <f t="shared" si="539"/>
        <v>12</v>
      </c>
      <c r="G8434">
        <f t="shared" si="540"/>
        <v>1993</v>
      </c>
      <c r="H8434" t="str">
        <f t="shared" si="541"/>
        <v>199312</v>
      </c>
      <c r="I8434">
        <f t="shared" si="542"/>
        <v>325.28925619834712</v>
      </c>
    </row>
    <row r="8435" spans="1:9" x14ac:dyDescent="0.3">
      <c r="A8435" t="s">
        <v>8</v>
      </c>
      <c r="B8435">
        <v>13139510</v>
      </c>
      <c r="C8435" s="1">
        <v>34305</v>
      </c>
      <c r="D8435">
        <v>165</v>
      </c>
      <c r="E8435" t="s">
        <v>9</v>
      </c>
      <c r="F8435">
        <f t="shared" si="539"/>
        <v>12</v>
      </c>
      <c r="G8435">
        <f t="shared" si="540"/>
        <v>1993</v>
      </c>
      <c r="H8435" t="str">
        <f t="shared" si="541"/>
        <v>199312</v>
      </c>
      <c r="I8435">
        <f t="shared" si="542"/>
        <v>327.27272727272725</v>
      </c>
    </row>
    <row r="8436" spans="1:9" x14ac:dyDescent="0.3">
      <c r="A8436" t="s">
        <v>8</v>
      </c>
      <c r="B8436">
        <v>13139510</v>
      </c>
      <c r="C8436" s="1">
        <v>34306</v>
      </c>
      <c r="D8436">
        <v>157</v>
      </c>
      <c r="E8436" t="s">
        <v>9</v>
      </c>
      <c r="F8436">
        <f t="shared" si="539"/>
        <v>12</v>
      </c>
      <c r="G8436">
        <f t="shared" si="540"/>
        <v>1993</v>
      </c>
      <c r="H8436" t="str">
        <f t="shared" si="541"/>
        <v>199312</v>
      </c>
      <c r="I8436">
        <f t="shared" si="542"/>
        <v>311.40495867768595</v>
      </c>
    </row>
    <row r="8437" spans="1:9" x14ac:dyDescent="0.3">
      <c r="A8437" t="s">
        <v>8</v>
      </c>
      <c r="B8437">
        <v>13139510</v>
      </c>
      <c r="C8437" s="1">
        <v>34307</v>
      </c>
      <c r="D8437">
        <v>166</v>
      </c>
      <c r="E8437" t="s">
        <v>9</v>
      </c>
      <c r="F8437">
        <f t="shared" si="539"/>
        <v>12</v>
      </c>
      <c r="G8437">
        <f t="shared" si="540"/>
        <v>1993</v>
      </c>
      <c r="H8437" t="str">
        <f t="shared" si="541"/>
        <v>199312</v>
      </c>
      <c r="I8437">
        <f t="shared" si="542"/>
        <v>329.25619834710744</v>
      </c>
    </row>
    <row r="8438" spans="1:9" x14ac:dyDescent="0.3">
      <c r="A8438" t="s">
        <v>8</v>
      </c>
      <c r="B8438">
        <v>13139510</v>
      </c>
      <c r="C8438" s="1">
        <v>34308</v>
      </c>
      <c r="D8438">
        <v>149</v>
      </c>
      <c r="E8438" t="s">
        <v>9</v>
      </c>
      <c r="F8438">
        <f t="shared" si="539"/>
        <v>12</v>
      </c>
      <c r="G8438">
        <f t="shared" si="540"/>
        <v>1993</v>
      </c>
      <c r="H8438" t="str">
        <f t="shared" si="541"/>
        <v>199312</v>
      </c>
      <c r="I8438">
        <f t="shared" si="542"/>
        <v>295.53719008264466</v>
      </c>
    </row>
    <row r="8439" spans="1:9" x14ac:dyDescent="0.3">
      <c r="A8439" t="s">
        <v>8</v>
      </c>
      <c r="B8439">
        <v>13139510</v>
      </c>
      <c r="C8439" s="1">
        <v>34309</v>
      </c>
      <c r="D8439">
        <v>131</v>
      </c>
      <c r="E8439" t="s">
        <v>9</v>
      </c>
      <c r="F8439">
        <f t="shared" si="539"/>
        <v>12</v>
      </c>
      <c r="G8439">
        <f t="shared" si="540"/>
        <v>1993</v>
      </c>
      <c r="H8439" t="str">
        <f t="shared" si="541"/>
        <v>199312</v>
      </c>
      <c r="I8439">
        <f t="shared" si="542"/>
        <v>259.83471074380168</v>
      </c>
    </row>
    <row r="8440" spans="1:9" x14ac:dyDescent="0.3">
      <c r="A8440" t="s">
        <v>8</v>
      </c>
      <c r="B8440">
        <v>13139510</v>
      </c>
      <c r="C8440" s="1">
        <v>34310</v>
      </c>
      <c r="D8440">
        <v>144</v>
      </c>
      <c r="E8440" t="s">
        <v>9</v>
      </c>
      <c r="F8440">
        <f t="shared" si="539"/>
        <v>12</v>
      </c>
      <c r="G8440">
        <f t="shared" si="540"/>
        <v>1993</v>
      </c>
      <c r="H8440" t="str">
        <f t="shared" si="541"/>
        <v>199312</v>
      </c>
      <c r="I8440">
        <f t="shared" si="542"/>
        <v>285.61983471074382</v>
      </c>
    </row>
    <row r="8441" spans="1:9" x14ac:dyDescent="0.3">
      <c r="A8441" t="s">
        <v>8</v>
      </c>
      <c r="B8441">
        <v>13139510</v>
      </c>
      <c r="C8441" s="1">
        <v>34311</v>
      </c>
      <c r="D8441">
        <v>163</v>
      </c>
      <c r="E8441" t="s">
        <v>9</v>
      </c>
      <c r="F8441">
        <f t="shared" si="539"/>
        <v>12</v>
      </c>
      <c r="G8441">
        <f t="shared" si="540"/>
        <v>1993</v>
      </c>
      <c r="H8441" t="str">
        <f t="shared" si="541"/>
        <v>199312</v>
      </c>
      <c r="I8441">
        <f t="shared" si="542"/>
        <v>323.30578512396693</v>
      </c>
    </row>
    <row r="8442" spans="1:9" x14ac:dyDescent="0.3">
      <c r="A8442" t="s">
        <v>8</v>
      </c>
      <c r="B8442">
        <v>13139510</v>
      </c>
      <c r="C8442" s="1">
        <v>34312</v>
      </c>
      <c r="D8442">
        <v>168</v>
      </c>
      <c r="E8442" t="s">
        <v>9</v>
      </c>
      <c r="F8442">
        <f t="shared" si="539"/>
        <v>12</v>
      </c>
      <c r="G8442">
        <f t="shared" si="540"/>
        <v>1993</v>
      </c>
      <c r="H8442" t="str">
        <f t="shared" si="541"/>
        <v>199312</v>
      </c>
      <c r="I8442">
        <f t="shared" si="542"/>
        <v>333.22314049586777</v>
      </c>
    </row>
    <row r="8443" spans="1:9" x14ac:dyDescent="0.3">
      <c r="A8443" t="s">
        <v>8</v>
      </c>
      <c r="B8443">
        <v>13139510</v>
      </c>
      <c r="C8443" s="1">
        <v>34313</v>
      </c>
      <c r="D8443">
        <v>167</v>
      </c>
      <c r="E8443" t="s">
        <v>9</v>
      </c>
      <c r="F8443">
        <f t="shared" si="539"/>
        <v>12</v>
      </c>
      <c r="G8443">
        <f t="shared" si="540"/>
        <v>1993</v>
      </c>
      <c r="H8443" t="str">
        <f t="shared" si="541"/>
        <v>199312</v>
      </c>
      <c r="I8443">
        <f t="shared" si="542"/>
        <v>331.23966942148758</v>
      </c>
    </row>
    <row r="8444" spans="1:9" x14ac:dyDescent="0.3">
      <c r="A8444" t="s">
        <v>8</v>
      </c>
      <c r="B8444">
        <v>13139510</v>
      </c>
      <c r="C8444" s="1">
        <v>34314</v>
      </c>
      <c r="D8444">
        <v>173</v>
      </c>
      <c r="E8444" t="s">
        <v>9</v>
      </c>
      <c r="F8444">
        <f t="shared" si="539"/>
        <v>12</v>
      </c>
      <c r="G8444">
        <f t="shared" si="540"/>
        <v>1993</v>
      </c>
      <c r="H8444" t="str">
        <f t="shared" si="541"/>
        <v>199312</v>
      </c>
      <c r="I8444">
        <f t="shared" si="542"/>
        <v>343.14049586776861</v>
      </c>
    </row>
    <row r="8445" spans="1:9" x14ac:dyDescent="0.3">
      <c r="A8445" t="s">
        <v>8</v>
      </c>
      <c r="B8445">
        <v>13139510</v>
      </c>
      <c r="C8445" s="1">
        <v>34315</v>
      </c>
      <c r="D8445">
        <v>175</v>
      </c>
      <c r="E8445" t="s">
        <v>9</v>
      </c>
      <c r="F8445">
        <f t="shared" si="539"/>
        <v>12</v>
      </c>
      <c r="G8445">
        <f t="shared" si="540"/>
        <v>1993</v>
      </c>
      <c r="H8445" t="str">
        <f t="shared" si="541"/>
        <v>199312</v>
      </c>
      <c r="I8445">
        <f t="shared" si="542"/>
        <v>347.10743801652893</v>
      </c>
    </row>
    <row r="8446" spans="1:9" x14ac:dyDescent="0.3">
      <c r="A8446" t="s">
        <v>8</v>
      </c>
      <c r="B8446">
        <v>13139510</v>
      </c>
      <c r="C8446" s="1">
        <v>34316</v>
      </c>
      <c r="D8446">
        <v>140</v>
      </c>
      <c r="E8446" t="s">
        <v>9</v>
      </c>
      <c r="F8446">
        <f t="shared" si="539"/>
        <v>12</v>
      </c>
      <c r="G8446">
        <f t="shared" si="540"/>
        <v>1993</v>
      </c>
      <c r="H8446" t="str">
        <f t="shared" si="541"/>
        <v>199312</v>
      </c>
      <c r="I8446">
        <f t="shared" si="542"/>
        <v>277.68595041322317</v>
      </c>
    </row>
    <row r="8447" spans="1:9" x14ac:dyDescent="0.3">
      <c r="A8447" t="s">
        <v>8</v>
      </c>
      <c r="B8447">
        <v>13139510</v>
      </c>
      <c r="C8447" s="1">
        <v>34317</v>
      </c>
      <c r="D8447">
        <v>138</v>
      </c>
      <c r="E8447" t="s">
        <v>9</v>
      </c>
      <c r="F8447">
        <f t="shared" si="539"/>
        <v>12</v>
      </c>
      <c r="G8447">
        <f t="shared" si="540"/>
        <v>1993</v>
      </c>
      <c r="H8447" t="str">
        <f t="shared" si="541"/>
        <v>199312</v>
      </c>
      <c r="I8447">
        <f t="shared" si="542"/>
        <v>273.71900826446279</v>
      </c>
    </row>
    <row r="8448" spans="1:9" x14ac:dyDescent="0.3">
      <c r="A8448" t="s">
        <v>8</v>
      </c>
      <c r="B8448">
        <v>13139510</v>
      </c>
      <c r="C8448" s="1">
        <v>34318</v>
      </c>
      <c r="D8448">
        <v>154</v>
      </c>
      <c r="E8448" t="s">
        <v>9</v>
      </c>
      <c r="F8448">
        <f t="shared" si="539"/>
        <v>12</v>
      </c>
      <c r="G8448">
        <f t="shared" si="540"/>
        <v>1993</v>
      </c>
      <c r="H8448" t="str">
        <f t="shared" si="541"/>
        <v>199312</v>
      </c>
      <c r="I8448">
        <f t="shared" si="542"/>
        <v>305.45454545454544</v>
      </c>
    </row>
    <row r="8449" spans="1:9" x14ac:dyDescent="0.3">
      <c r="A8449" t="s">
        <v>8</v>
      </c>
      <c r="B8449">
        <v>13139510</v>
      </c>
      <c r="C8449" s="1">
        <v>34319</v>
      </c>
      <c r="D8449">
        <v>153</v>
      </c>
      <c r="E8449" t="s">
        <v>9</v>
      </c>
      <c r="F8449">
        <f t="shared" si="539"/>
        <v>12</v>
      </c>
      <c r="G8449">
        <f t="shared" si="540"/>
        <v>1993</v>
      </c>
      <c r="H8449" t="str">
        <f t="shared" si="541"/>
        <v>199312</v>
      </c>
      <c r="I8449">
        <f t="shared" si="542"/>
        <v>303.47107438016531</v>
      </c>
    </row>
    <row r="8450" spans="1:9" x14ac:dyDescent="0.3">
      <c r="A8450" t="s">
        <v>8</v>
      </c>
      <c r="B8450">
        <v>13139510</v>
      </c>
      <c r="C8450" s="1">
        <v>34320</v>
      </c>
      <c r="D8450">
        <v>150</v>
      </c>
      <c r="E8450" t="s">
        <v>9</v>
      </c>
      <c r="F8450">
        <f t="shared" si="539"/>
        <v>12</v>
      </c>
      <c r="G8450">
        <f t="shared" si="540"/>
        <v>1993</v>
      </c>
      <c r="H8450" t="str">
        <f t="shared" si="541"/>
        <v>199312</v>
      </c>
      <c r="I8450">
        <f t="shared" si="542"/>
        <v>297.52066115702479</v>
      </c>
    </row>
    <row r="8451" spans="1:9" x14ac:dyDescent="0.3">
      <c r="A8451" t="s">
        <v>8</v>
      </c>
      <c r="B8451">
        <v>13139510</v>
      </c>
      <c r="C8451" s="1">
        <v>34321</v>
      </c>
      <c r="D8451">
        <v>147</v>
      </c>
      <c r="E8451" t="s">
        <v>9</v>
      </c>
      <c r="F8451">
        <f t="shared" si="539"/>
        <v>12</v>
      </c>
      <c r="G8451">
        <f t="shared" si="540"/>
        <v>1993</v>
      </c>
      <c r="H8451" t="str">
        <f t="shared" si="541"/>
        <v>199312</v>
      </c>
      <c r="I8451">
        <f t="shared" si="542"/>
        <v>291.57024793388427</v>
      </c>
    </row>
    <row r="8452" spans="1:9" x14ac:dyDescent="0.3">
      <c r="A8452" t="s">
        <v>8</v>
      </c>
      <c r="B8452">
        <v>13139510</v>
      </c>
      <c r="C8452" s="1">
        <v>34322</v>
      </c>
      <c r="D8452">
        <v>121</v>
      </c>
      <c r="E8452" t="s">
        <v>9</v>
      </c>
      <c r="F8452">
        <f t="shared" ref="F8452:F8515" si="543">MONTH(C8452)</f>
        <v>12</v>
      </c>
      <c r="G8452">
        <f t="shared" ref="G8452:G8515" si="544">YEAR(C8452)</f>
        <v>1993</v>
      </c>
      <c r="H8452" t="str">
        <f t="shared" ref="H8452:H8515" si="545">IF(F8452&lt;10,CONCATENATE(G8452,"0",F8452),CONCATENATE(G8452,F8452))</f>
        <v>199312</v>
      </c>
      <c r="I8452">
        <f t="shared" ref="I8452:I8515" si="546">D8452*60*60*24/43560</f>
        <v>240</v>
      </c>
    </row>
    <row r="8453" spans="1:9" x14ac:dyDescent="0.3">
      <c r="A8453" t="s">
        <v>8</v>
      </c>
      <c r="B8453">
        <v>13139510</v>
      </c>
      <c r="C8453" s="1">
        <v>34323</v>
      </c>
      <c r="D8453">
        <v>114</v>
      </c>
      <c r="E8453" t="s">
        <v>9</v>
      </c>
      <c r="F8453">
        <f t="shared" si="543"/>
        <v>12</v>
      </c>
      <c r="G8453">
        <f t="shared" si="544"/>
        <v>1993</v>
      </c>
      <c r="H8453" t="str">
        <f t="shared" si="545"/>
        <v>199312</v>
      </c>
      <c r="I8453">
        <f t="shared" si="546"/>
        <v>226.11570247933884</v>
      </c>
    </row>
    <row r="8454" spans="1:9" x14ac:dyDescent="0.3">
      <c r="A8454" t="s">
        <v>8</v>
      </c>
      <c r="B8454">
        <v>13139510</v>
      </c>
      <c r="C8454" s="1">
        <v>34324</v>
      </c>
      <c r="D8454">
        <v>116</v>
      </c>
      <c r="E8454" t="s">
        <v>9</v>
      </c>
      <c r="F8454">
        <f t="shared" si="543"/>
        <v>12</v>
      </c>
      <c r="G8454">
        <f t="shared" si="544"/>
        <v>1993</v>
      </c>
      <c r="H8454" t="str">
        <f t="shared" si="545"/>
        <v>199312</v>
      </c>
      <c r="I8454">
        <f t="shared" si="546"/>
        <v>230.08264462809916</v>
      </c>
    </row>
    <row r="8455" spans="1:9" x14ac:dyDescent="0.3">
      <c r="A8455" t="s">
        <v>8</v>
      </c>
      <c r="B8455">
        <v>13139510</v>
      </c>
      <c r="C8455" s="1">
        <v>34325</v>
      </c>
      <c r="D8455">
        <v>124</v>
      </c>
      <c r="E8455" t="s">
        <v>9</v>
      </c>
      <c r="F8455">
        <f t="shared" si="543"/>
        <v>12</v>
      </c>
      <c r="G8455">
        <f t="shared" si="544"/>
        <v>1993</v>
      </c>
      <c r="H8455" t="str">
        <f t="shared" si="545"/>
        <v>199312</v>
      </c>
      <c r="I8455">
        <f t="shared" si="546"/>
        <v>245.95041322314049</v>
      </c>
    </row>
    <row r="8456" spans="1:9" x14ac:dyDescent="0.3">
      <c r="A8456" t="s">
        <v>8</v>
      </c>
      <c r="B8456">
        <v>13139510</v>
      </c>
      <c r="C8456" s="1">
        <v>34326</v>
      </c>
      <c r="D8456">
        <v>131</v>
      </c>
      <c r="E8456" t="s">
        <v>9</v>
      </c>
      <c r="F8456">
        <f t="shared" si="543"/>
        <v>12</v>
      </c>
      <c r="G8456">
        <f t="shared" si="544"/>
        <v>1993</v>
      </c>
      <c r="H8456" t="str">
        <f t="shared" si="545"/>
        <v>199312</v>
      </c>
      <c r="I8456">
        <f t="shared" si="546"/>
        <v>259.83471074380168</v>
      </c>
    </row>
    <row r="8457" spans="1:9" x14ac:dyDescent="0.3">
      <c r="A8457" t="s">
        <v>8</v>
      </c>
      <c r="B8457">
        <v>13139510</v>
      </c>
      <c r="C8457" s="1">
        <v>34327</v>
      </c>
      <c r="D8457">
        <v>142</v>
      </c>
      <c r="E8457" t="s">
        <v>9</v>
      </c>
      <c r="F8457">
        <f t="shared" si="543"/>
        <v>12</v>
      </c>
      <c r="G8457">
        <f t="shared" si="544"/>
        <v>1993</v>
      </c>
      <c r="H8457" t="str">
        <f t="shared" si="545"/>
        <v>199312</v>
      </c>
      <c r="I8457">
        <f t="shared" si="546"/>
        <v>281.65289256198349</v>
      </c>
    </row>
    <row r="8458" spans="1:9" x14ac:dyDescent="0.3">
      <c r="A8458" t="s">
        <v>8</v>
      </c>
      <c r="B8458">
        <v>13139510</v>
      </c>
      <c r="C8458" s="1">
        <v>34328</v>
      </c>
      <c r="D8458">
        <v>148</v>
      </c>
      <c r="E8458" t="s">
        <v>9</v>
      </c>
      <c r="F8458">
        <f t="shared" si="543"/>
        <v>12</v>
      </c>
      <c r="G8458">
        <f t="shared" si="544"/>
        <v>1993</v>
      </c>
      <c r="H8458" t="str">
        <f t="shared" si="545"/>
        <v>199312</v>
      </c>
      <c r="I8458">
        <f t="shared" si="546"/>
        <v>293.55371900826447</v>
      </c>
    </row>
    <row r="8459" spans="1:9" x14ac:dyDescent="0.3">
      <c r="A8459" t="s">
        <v>8</v>
      </c>
      <c r="B8459">
        <v>13139510</v>
      </c>
      <c r="C8459" s="1">
        <v>34329</v>
      </c>
      <c r="D8459">
        <v>154</v>
      </c>
      <c r="E8459" t="s">
        <v>9</v>
      </c>
      <c r="F8459">
        <f t="shared" si="543"/>
        <v>12</v>
      </c>
      <c r="G8459">
        <f t="shared" si="544"/>
        <v>1993</v>
      </c>
      <c r="H8459" t="str">
        <f t="shared" si="545"/>
        <v>199312</v>
      </c>
      <c r="I8459">
        <f t="shared" si="546"/>
        <v>305.45454545454544</v>
      </c>
    </row>
    <row r="8460" spans="1:9" x14ac:dyDescent="0.3">
      <c r="A8460" t="s">
        <v>8</v>
      </c>
      <c r="B8460">
        <v>13139510</v>
      </c>
      <c r="C8460" s="1">
        <v>34330</v>
      </c>
      <c r="D8460">
        <v>156</v>
      </c>
      <c r="E8460" t="s">
        <v>9</v>
      </c>
      <c r="F8460">
        <f t="shared" si="543"/>
        <v>12</v>
      </c>
      <c r="G8460">
        <f t="shared" si="544"/>
        <v>1993</v>
      </c>
      <c r="H8460" t="str">
        <f t="shared" si="545"/>
        <v>199312</v>
      </c>
      <c r="I8460">
        <f t="shared" si="546"/>
        <v>309.42148760330576</v>
      </c>
    </row>
    <row r="8461" spans="1:9" x14ac:dyDescent="0.3">
      <c r="A8461" t="s">
        <v>8</v>
      </c>
      <c r="B8461">
        <v>13139510</v>
      </c>
      <c r="C8461" s="1">
        <v>34331</v>
      </c>
      <c r="D8461">
        <v>150</v>
      </c>
      <c r="E8461" t="s">
        <v>9</v>
      </c>
      <c r="F8461">
        <f t="shared" si="543"/>
        <v>12</v>
      </c>
      <c r="G8461">
        <f t="shared" si="544"/>
        <v>1993</v>
      </c>
      <c r="H8461" t="str">
        <f t="shared" si="545"/>
        <v>199312</v>
      </c>
      <c r="I8461">
        <f t="shared" si="546"/>
        <v>297.52066115702479</v>
      </c>
    </row>
    <row r="8462" spans="1:9" x14ac:dyDescent="0.3">
      <c r="A8462" t="s">
        <v>8</v>
      </c>
      <c r="B8462">
        <v>13139510</v>
      </c>
      <c r="C8462" s="1">
        <v>34332</v>
      </c>
      <c r="D8462">
        <v>143</v>
      </c>
      <c r="E8462" t="s">
        <v>9</v>
      </c>
      <c r="F8462">
        <f t="shared" si="543"/>
        <v>12</v>
      </c>
      <c r="G8462">
        <f t="shared" si="544"/>
        <v>1993</v>
      </c>
      <c r="H8462" t="str">
        <f t="shared" si="545"/>
        <v>199312</v>
      </c>
      <c r="I8462">
        <f t="shared" si="546"/>
        <v>283.63636363636363</v>
      </c>
    </row>
    <row r="8463" spans="1:9" x14ac:dyDescent="0.3">
      <c r="A8463" t="s">
        <v>8</v>
      </c>
      <c r="B8463">
        <v>13139510</v>
      </c>
      <c r="C8463" s="1">
        <v>34333</v>
      </c>
      <c r="D8463">
        <v>146</v>
      </c>
      <c r="E8463" t="s">
        <v>9</v>
      </c>
      <c r="F8463">
        <f t="shared" si="543"/>
        <v>12</v>
      </c>
      <c r="G8463">
        <f t="shared" si="544"/>
        <v>1993</v>
      </c>
      <c r="H8463" t="str">
        <f t="shared" si="545"/>
        <v>199312</v>
      </c>
      <c r="I8463">
        <f t="shared" si="546"/>
        <v>289.58677685950414</v>
      </c>
    </row>
    <row r="8464" spans="1:9" x14ac:dyDescent="0.3">
      <c r="A8464" t="s">
        <v>8</v>
      </c>
      <c r="B8464">
        <v>13139510</v>
      </c>
      <c r="C8464" s="1">
        <v>34334</v>
      </c>
      <c r="D8464">
        <v>150</v>
      </c>
      <c r="E8464" t="s">
        <v>9</v>
      </c>
      <c r="F8464">
        <f t="shared" si="543"/>
        <v>12</v>
      </c>
      <c r="G8464">
        <f t="shared" si="544"/>
        <v>1993</v>
      </c>
      <c r="H8464" t="str">
        <f t="shared" si="545"/>
        <v>199312</v>
      </c>
      <c r="I8464">
        <f t="shared" si="546"/>
        <v>297.52066115702479</v>
      </c>
    </row>
    <row r="8465" spans="1:9" x14ac:dyDescent="0.3">
      <c r="A8465" t="s">
        <v>8</v>
      </c>
      <c r="B8465">
        <v>13139510</v>
      </c>
      <c r="C8465" s="1">
        <v>34335</v>
      </c>
      <c r="D8465">
        <v>153</v>
      </c>
      <c r="E8465" t="s">
        <v>9</v>
      </c>
      <c r="F8465">
        <f t="shared" si="543"/>
        <v>1</v>
      </c>
      <c r="G8465">
        <f t="shared" si="544"/>
        <v>1994</v>
      </c>
      <c r="H8465" t="str">
        <f t="shared" si="545"/>
        <v>199401</v>
      </c>
      <c r="I8465">
        <f t="shared" si="546"/>
        <v>303.47107438016531</v>
      </c>
    </row>
    <row r="8466" spans="1:9" x14ac:dyDescent="0.3">
      <c r="A8466" t="s">
        <v>8</v>
      </c>
      <c r="B8466">
        <v>13139510</v>
      </c>
      <c r="C8466" s="1">
        <v>34336</v>
      </c>
      <c r="D8466">
        <v>155</v>
      </c>
      <c r="E8466" t="s">
        <v>9</v>
      </c>
      <c r="F8466">
        <f t="shared" si="543"/>
        <v>1</v>
      </c>
      <c r="G8466">
        <f t="shared" si="544"/>
        <v>1994</v>
      </c>
      <c r="H8466" t="str">
        <f t="shared" si="545"/>
        <v>199401</v>
      </c>
      <c r="I8466">
        <f t="shared" si="546"/>
        <v>307.43801652892563</v>
      </c>
    </row>
    <row r="8467" spans="1:9" x14ac:dyDescent="0.3">
      <c r="A8467" t="s">
        <v>8</v>
      </c>
      <c r="B8467">
        <v>13139510</v>
      </c>
      <c r="C8467" s="1">
        <v>34337</v>
      </c>
      <c r="D8467">
        <v>152</v>
      </c>
      <c r="E8467" t="s">
        <v>9</v>
      </c>
      <c r="F8467">
        <f t="shared" si="543"/>
        <v>1</v>
      </c>
      <c r="G8467">
        <f t="shared" si="544"/>
        <v>1994</v>
      </c>
      <c r="H8467" t="str">
        <f t="shared" si="545"/>
        <v>199401</v>
      </c>
      <c r="I8467">
        <f t="shared" si="546"/>
        <v>301.48760330578511</v>
      </c>
    </row>
    <row r="8468" spans="1:9" x14ac:dyDescent="0.3">
      <c r="A8468" t="s">
        <v>8</v>
      </c>
      <c r="B8468">
        <v>13139510</v>
      </c>
      <c r="C8468" s="1">
        <v>34338</v>
      </c>
      <c r="D8468">
        <v>156</v>
      </c>
      <c r="E8468" t="s">
        <v>9</v>
      </c>
      <c r="F8468">
        <f t="shared" si="543"/>
        <v>1</v>
      </c>
      <c r="G8468">
        <f t="shared" si="544"/>
        <v>1994</v>
      </c>
      <c r="H8468" t="str">
        <f t="shared" si="545"/>
        <v>199401</v>
      </c>
      <c r="I8468">
        <f t="shared" si="546"/>
        <v>309.42148760330576</v>
      </c>
    </row>
    <row r="8469" spans="1:9" x14ac:dyDescent="0.3">
      <c r="A8469" t="s">
        <v>8</v>
      </c>
      <c r="B8469">
        <v>13139510</v>
      </c>
      <c r="C8469" s="1">
        <v>34339</v>
      </c>
      <c r="D8469">
        <v>161</v>
      </c>
      <c r="E8469" t="s">
        <v>9</v>
      </c>
      <c r="F8469">
        <f t="shared" si="543"/>
        <v>1</v>
      </c>
      <c r="G8469">
        <f t="shared" si="544"/>
        <v>1994</v>
      </c>
      <c r="H8469" t="str">
        <f t="shared" si="545"/>
        <v>199401</v>
      </c>
      <c r="I8469">
        <f t="shared" si="546"/>
        <v>319.3388429752066</v>
      </c>
    </row>
    <row r="8470" spans="1:9" x14ac:dyDescent="0.3">
      <c r="A8470" t="s">
        <v>8</v>
      </c>
      <c r="B8470">
        <v>13139510</v>
      </c>
      <c r="C8470" s="1">
        <v>34340</v>
      </c>
      <c r="D8470">
        <v>150</v>
      </c>
      <c r="E8470" t="s">
        <v>9</v>
      </c>
      <c r="F8470">
        <f t="shared" si="543"/>
        <v>1</v>
      </c>
      <c r="G8470">
        <f t="shared" si="544"/>
        <v>1994</v>
      </c>
      <c r="H8470" t="str">
        <f t="shared" si="545"/>
        <v>199401</v>
      </c>
      <c r="I8470">
        <f t="shared" si="546"/>
        <v>297.52066115702479</v>
      </c>
    </row>
    <row r="8471" spans="1:9" x14ac:dyDescent="0.3">
      <c r="A8471" t="s">
        <v>8</v>
      </c>
      <c r="B8471">
        <v>13139510</v>
      </c>
      <c r="C8471" s="1">
        <v>34341</v>
      </c>
      <c r="D8471">
        <v>133</v>
      </c>
      <c r="E8471" t="s">
        <v>9</v>
      </c>
      <c r="F8471">
        <f t="shared" si="543"/>
        <v>1</v>
      </c>
      <c r="G8471">
        <f t="shared" si="544"/>
        <v>1994</v>
      </c>
      <c r="H8471" t="str">
        <f t="shared" si="545"/>
        <v>199401</v>
      </c>
      <c r="I8471">
        <f t="shared" si="546"/>
        <v>263.801652892562</v>
      </c>
    </row>
    <row r="8472" spans="1:9" x14ac:dyDescent="0.3">
      <c r="A8472" t="s">
        <v>8</v>
      </c>
      <c r="B8472">
        <v>13139510</v>
      </c>
      <c r="C8472" s="1">
        <v>34342</v>
      </c>
      <c r="D8472">
        <v>144</v>
      </c>
      <c r="E8472" t="s">
        <v>9</v>
      </c>
      <c r="F8472">
        <f t="shared" si="543"/>
        <v>1</v>
      </c>
      <c r="G8472">
        <f t="shared" si="544"/>
        <v>1994</v>
      </c>
      <c r="H8472" t="str">
        <f t="shared" si="545"/>
        <v>199401</v>
      </c>
      <c r="I8472">
        <f t="shared" si="546"/>
        <v>285.61983471074382</v>
      </c>
    </row>
    <row r="8473" spans="1:9" x14ac:dyDescent="0.3">
      <c r="A8473" t="s">
        <v>8</v>
      </c>
      <c r="B8473">
        <v>13139510</v>
      </c>
      <c r="C8473" s="1">
        <v>34343</v>
      </c>
      <c r="D8473">
        <v>151</v>
      </c>
      <c r="E8473" t="s">
        <v>9</v>
      </c>
      <c r="F8473">
        <f t="shared" si="543"/>
        <v>1</v>
      </c>
      <c r="G8473">
        <f t="shared" si="544"/>
        <v>1994</v>
      </c>
      <c r="H8473" t="str">
        <f t="shared" si="545"/>
        <v>199401</v>
      </c>
      <c r="I8473">
        <f t="shared" si="546"/>
        <v>299.50413223140498</v>
      </c>
    </row>
    <row r="8474" spans="1:9" x14ac:dyDescent="0.3">
      <c r="A8474" t="s">
        <v>8</v>
      </c>
      <c r="B8474">
        <v>13139510</v>
      </c>
      <c r="C8474" s="1">
        <v>34344</v>
      </c>
      <c r="D8474">
        <v>145</v>
      </c>
      <c r="E8474" t="s">
        <v>9</v>
      </c>
      <c r="F8474">
        <f t="shared" si="543"/>
        <v>1</v>
      </c>
      <c r="G8474">
        <f t="shared" si="544"/>
        <v>1994</v>
      </c>
      <c r="H8474" t="str">
        <f t="shared" si="545"/>
        <v>199401</v>
      </c>
      <c r="I8474">
        <f t="shared" si="546"/>
        <v>287.60330578512395</v>
      </c>
    </row>
    <row r="8475" spans="1:9" x14ac:dyDescent="0.3">
      <c r="A8475" t="s">
        <v>8</v>
      </c>
      <c r="B8475">
        <v>13139510</v>
      </c>
      <c r="C8475" s="1">
        <v>34345</v>
      </c>
      <c r="D8475">
        <v>147</v>
      </c>
      <c r="E8475" t="s">
        <v>9</v>
      </c>
      <c r="F8475">
        <f t="shared" si="543"/>
        <v>1</v>
      </c>
      <c r="G8475">
        <f t="shared" si="544"/>
        <v>1994</v>
      </c>
      <c r="H8475" t="str">
        <f t="shared" si="545"/>
        <v>199401</v>
      </c>
      <c r="I8475">
        <f t="shared" si="546"/>
        <v>291.57024793388427</v>
      </c>
    </row>
    <row r="8476" spans="1:9" x14ac:dyDescent="0.3">
      <c r="A8476" t="s">
        <v>8</v>
      </c>
      <c r="B8476">
        <v>13139510</v>
      </c>
      <c r="C8476" s="1">
        <v>34346</v>
      </c>
      <c r="D8476">
        <v>145</v>
      </c>
      <c r="E8476" t="s">
        <v>9</v>
      </c>
      <c r="F8476">
        <f t="shared" si="543"/>
        <v>1</v>
      </c>
      <c r="G8476">
        <f t="shared" si="544"/>
        <v>1994</v>
      </c>
      <c r="H8476" t="str">
        <f t="shared" si="545"/>
        <v>199401</v>
      </c>
      <c r="I8476">
        <f t="shared" si="546"/>
        <v>287.60330578512395</v>
      </c>
    </row>
    <row r="8477" spans="1:9" x14ac:dyDescent="0.3">
      <c r="A8477" t="s">
        <v>8</v>
      </c>
      <c r="B8477">
        <v>13139510</v>
      </c>
      <c r="C8477" s="1">
        <v>34347</v>
      </c>
      <c r="D8477">
        <v>148</v>
      </c>
      <c r="E8477" t="s">
        <v>9</v>
      </c>
      <c r="F8477">
        <f t="shared" si="543"/>
        <v>1</v>
      </c>
      <c r="G8477">
        <f t="shared" si="544"/>
        <v>1994</v>
      </c>
      <c r="H8477" t="str">
        <f t="shared" si="545"/>
        <v>199401</v>
      </c>
      <c r="I8477">
        <f t="shared" si="546"/>
        <v>293.55371900826447</v>
      </c>
    </row>
    <row r="8478" spans="1:9" x14ac:dyDescent="0.3">
      <c r="A8478" t="s">
        <v>8</v>
      </c>
      <c r="B8478">
        <v>13139510</v>
      </c>
      <c r="C8478" s="1">
        <v>34348</v>
      </c>
      <c r="D8478">
        <v>150</v>
      </c>
      <c r="E8478" t="s">
        <v>9</v>
      </c>
      <c r="F8478">
        <f t="shared" si="543"/>
        <v>1</v>
      </c>
      <c r="G8478">
        <f t="shared" si="544"/>
        <v>1994</v>
      </c>
      <c r="H8478" t="str">
        <f t="shared" si="545"/>
        <v>199401</v>
      </c>
      <c r="I8478">
        <f t="shared" si="546"/>
        <v>297.52066115702479</v>
      </c>
    </row>
    <row r="8479" spans="1:9" x14ac:dyDescent="0.3">
      <c r="A8479" t="s">
        <v>8</v>
      </c>
      <c r="B8479">
        <v>13139510</v>
      </c>
      <c r="C8479" s="1">
        <v>34349</v>
      </c>
      <c r="D8479">
        <v>147</v>
      </c>
      <c r="E8479" t="s">
        <v>9</v>
      </c>
      <c r="F8479">
        <f t="shared" si="543"/>
        <v>1</v>
      </c>
      <c r="G8479">
        <f t="shared" si="544"/>
        <v>1994</v>
      </c>
      <c r="H8479" t="str">
        <f t="shared" si="545"/>
        <v>199401</v>
      </c>
      <c r="I8479">
        <f t="shared" si="546"/>
        <v>291.57024793388427</v>
      </c>
    </row>
    <row r="8480" spans="1:9" x14ac:dyDescent="0.3">
      <c r="A8480" t="s">
        <v>8</v>
      </c>
      <c r="B8480">
        <v>13139510</v>
      </c>
      <c r="C8480" s="1">
        <v>34350</v>
      </c>
      <c r="D8480">
        <v>145</v>
      </c>
      <c r="E8480" t="s">
        <v>9</v>
      </c>
      <c r="F8480">
        <f t="shared" si="543"/>
        <v>1</v>
      </c>
      <c r="G8480">
        <f t="shared" si="544"/>
        <v>1994</v>
      </c>
      <c r="H8480" t="str">
        <f t="shared" si="545"/>
        <v>199401</v>
      </c>
      <c r="I8480">
        <f t="shared" si="546"/>
        <v>287.60330578512395</v>
      </c>
    </row>
    <row r="8481" spans="1:9" x14ac:dyDescent="0.3">
      <c r="A8481" t="s">
        <v>8</v>
      </c>
      <c r="B8481">
        <v>13139510</v>
      </c>
      <c r="C8481" s="1">
        <v>34351</v>
      </c>
      <c r="D8481">
        <v>142</v>
      </c>
      <c r="E8481" t="s">
        <v>9</v>
      </c>
      <c r="F8481">
        <f t="shared" si="543"/>
        <v>1</v>
      </c>
      <c r="G8481">
        <f t="shared" si="544"/>
        <v>1994</v>
      </c>
      <c r="H8481" t="str">
        <f t="shared" si="545"/>
        <v>199401</v>
      </c>
      <c r="I8481">
        <f t="shared" si="546"/>
        <v>281.65289256198349</v>
      </c>
    </row>
    <row r="8482" spans="1:9" x14ac:dyDescent="0.3">
      <c r="A8482" t="s">
        <v>8</v>
      </c>
      <c r="B8482">
        <v>13139510</v>
      </c>
      <c r="C8482" s="1">
        <v>34352</v>
      </c>
      <c r="D8482">
        <v>145</v>
      </c>
      <c r="E8482" t="s">
        <v>9</v>
      </c>
      <c r="F8482">
        <f t="shared" si="543"/>
        <v>1</v>
      </c>
      <c r="G8482">
        <f t="shared" si="544"/>
        <v>1994</v>
      </c>
      <c r="H8482" t="str">
        <f t="shared" si="545"/>
        <v>199401</v>
      </c>
      <c r="I8482">
        <f t="shared" si="546"/>
        <v>287.60330578512395</v>
      </c>
    </row>
    <row r="8483" spans="1:9" x14ac:dyDescent="0.3">
      <c r="A8483" t="s">
        <v>8</v>
      </c>
      <c r="B8483">
        <v>13139510</v>
      </c>
      <c r="C8483" s="1">
        <v>34353</v>
      </c>
      <c r="D8483">
        <v>139</v>
      </c>
      <c r="E8483" t="s">
        <v>9</v>
      </c>
      <c r="F8483">
        <f t="shared" si="543"/>
        <v>1</v>
      </c>
      <c r="G8483">
        <f t="shared" si="544"/>
        <v>1994</v>
      </c>
      <c r="H8483" t="str">
        <f t="shared" si="545"/>
        <v>199401</v>
      </c>
      <c r="I8483">
        <f t="shared" si="546"/>
        <v>275.70247933884298</v>
      </c>
    </row>
    <row r="8484" spans="1:9" x14ac:dyDescent="0.3">
      <c r="A8484" t="s">
        <v>8</v>
      </c>
      <c r="B8484">
        <v>13139510</v>
      </c>
      <c r="C8484" s="1">
        <v>34354</v>
      </c>
      <c r="D8484">
        <v>140</v>
      </c>
      <c r="E8484" t="s">
        <v>9</v>
      </c>
      <c r="F8484">
        <f t="shared" si="543"/>
        <v>1</v>
      </c>
      <c r="G8484">
        <f t="shared" si="544"/>
        <v>1994</v>
      </c>
      <c r="H8484" t="str">
        <f t="shared" si="545"/>
        <v>199401</v>
      </c>
      <c r="I8484">
        <f t="shared" si="546"/>
        <v>277.68595041322317</v>
      </c>
    </row>
    <row r="8485" spans="1:9" x14ac:dyDescent="0.3">
      <c r="A8485" t="s">
        <v>8</v>
      </c>
      <c r="B8485">
        <v>13139510</v>
      </c>
      <c r="C8485" s="1">
        <v>34355</v>
      </c>
      <c r="D8485">
        <v>139</v>
      </c>
      <c r="E8485" t="s">
        <v>9</v>
      </c>
      <c r="F8485">
        <f t="shared" si="543"/>
        <v>1</v>
      </c>
      <c r="G8485">
        <f t="shared" si="544"/>
        <v>1994</v>
      </c>
      <c r="H8485" t="str">
        <f t="shared" si="545"/>
        <v>199401</v>
      </c>
      <c r="I8485">
        <f t="shared" si="546"/>
        <v>275.70247933884298</v>
      </c>
    </row>
    <row r="8486" spans="1:9" x14ac:dyDescent="0.3">
      <c r="A8486" t="s">
        <v>8</v>
      </c>
      <c r="B8486">
        <v>13139510</v>
      </c>
      <c r="C8486" s="1">
        <v>34356</v>
      </c>
      <c r="D8486">
        <v>140</v>
      </c>
      <c r="E8486" t="s">
        <v>9</v>
      </c>
      <c r="F8486">
        <f t="shared" si="543"/>
        <v>1</v>
      </c>
      <c r="G8486">
        <f t="shared" si="544"/>
        <v>1994</v>
      </c>
      <c r="H8486" t="str">
        <f t="shared" si="545"/>
        <v>199401</v>
      </c>
      <c r="I8486">
        <f t="shared" si="546"/>
        <v>277.68595041322317</v>
      </c>
    </row>
    <row r="8487" spans="1:9" x14ac:dyDescent="0.3">
      <c r="A8487" t="s">
        <v>8</v>
      </c>
      <c r="B8487">
        <v>13139510</v>
      </c>
      <c r="C8487" s="1">
        <v>34357</v>
      </c>
      <c r="D8487">
        <v>140</v>
      </c>
      <c r="E8487" t="s">
        <v>9</v>
      </c>
      <c r="F8487">
        <f t="shared" si="543"/>
        <v>1</v>
      </c>
      <c r="G8487">
        <f t="shared" si="544"/>
        <v>1994</v>
      </c>
      <c r="H8487" t="str">
        <f t="shared" si="545"/>
        <v>199401</v>
      </c>
      <c r="I8487">
        <f t="shared" si="546"/>
        <v>277.68595041322317</v>
      </c>
    </row>
    <row r="8488" spans="1:9" x14ac:dyDescent="0.3">
      <c r="A8488" t="s">
        <v>8</v>
      </c>
      <c r="B8488">
        <v>13139510</v>
      </c>
      <c r="C8488" s="1">
        <v>34358</v>
      </c>
      <c r="D8488">
        <v>143</v>
      </c>
      <c r="E8488" t="s">
        <v>9</v>
      </c>
      <c r="F8488">
        <f t="shared" si="543"/>
        <v>1</v>
      </c>
      <c r="G8488">
        <f t="shared" si="544"/>
        <v>1994</v>
      </c>
      <c r="H8488" t="str">
        <f t="shared" si="545"/>
        <v>199401</v>
      </c>
      <c r="I8488">
        <f t="shared" si="546"/>
        <v>283.63636363636363</v>
      </c>
    </row>
    <row r="8489" spans="1:9" x14ac:dyDescent="0.3">
      <c r="A8489" t="s">
        <v>8</v>
      </c>
      <c r="B8489">
        <v>13139510</v>
      </c>
      <c r="C8489" s="1">
        <v>34359</v>
      </c>
      <c r="D8489">
        <v>147</v>
      </c>
      <c r="E8489" t="s">
        <v>9</v>
      </c>
      <c r="F8489">
        <f t="shared" si="543"/>
        <v>1</v>
      </c>
      <c r="G8489">
        <f t="shared" si="544"/>
        <v>1994</v>
      </c>
      <c r="H8489" t="str">
        <f t="shared" si="545"/>
        <v>199401</v>
      </c>
      <c r="I8489">
        <f t="shared" si="546"/>
        <v>291.57024793388427</v>
      </c>
    </row>
    <row r="8490" spans="1:9" x14ac:dyDescent="0.3">
      <c r="A8490" t="s">
        <v>8</v>
      </c>
      <c r="B8490">
        <v>13139510</v>
      </c>
      <c r="C8490" s="1">
        <v>34360</v>
      </c>
      <c r="D8490">
        <v>145</v>
      </c>
      <c r="E8490" t="s">
        <v>9</v>
      </c>
      <c r="F8490">
        <f t="shared" si="543"/>
        <v>1</v>
      </c>
      <c r="G8490">
        <f t="shared" si="544"/>
        <v>1994</v>
      </c>
      <c r="H8490" t="str">
        <f t="shared" si="545"/>
        <v>199401</v>
      </c>
      <c r="I8490">
        <f t="shared" si="546"/>
        <v>287.60330578512395</v>
      </c>
    </row>
    <row r="8491" spans="1:9" x14ac:dyDescent="0.3">
      <c r="A8491" t="s">
        <v>8</v>
      </c>
      <c r="B8491">
        <v>13139510</v>
      </c>
      <c r="C8491" s="1">
        <v>34361</v>
      </c>
      <c r="D8491">
        <v>137</v>
      </c>
      <c r="E8491" t="s">
        <v>9</v>
      </c>
      <c r="F8491">
        <f t="shared" si="543"/>
        <v>1</v>
      </c>
      <c r="G8491">
        <f t="shared" si="544"/>
        <v>1994</v>
      </c>
      <c r="H8491" t="str">
        <f t="shared" si="545"/>
        <v>199401</v>
      </c>
      <c r="I8491">
        <f t="shared" si="546"/>
        <v>271.73553719008265</v>
      </c>
    </row>
    <row r="8492" spans="1:9" x14ac:dyDescent="0.3">
      <c r="A8492" t="s">
        <v>8</v>
      </c>
      <c r="B8492">
        <v>13139510</v>
      </c>
      <c r="C8492" s="1">
        <v>34362</v>
      </c>
      <c r="D8492">
        <v>125</v>
      </c>
      <c r="E8492" t="s">
        <v>9</v>
      </c>
      <c r="F8492">
        <f t="shared" si="543"/>
        <v>1</v>
      </c>
      <c r="G8492">
        <f t="shared" si="544"/>
        <v>1994</v>
      </c>
      <c r="H8492" t="str">
        <f t="shared" si="545"/>
        <v>199401</v>
      </c>
      <c r="I8492">
        <f t="shared" si="546"/>
        <v>247.93388429752065</v>
      </c>
    </row>
    <row r="8493" spans="1:9" x14ac:dyDescent="0.3">
      <c r="A8493" t="s">
        <v>8</v>
      </c>
      <c r="B8493">
        <v>13139510</v>
      </c>
      <c r="C8493" s="1">
        <v>34363</v>
      </c>
      <c r="D8493">
        <v>125</v>
      </c>
      <c r="E8493" t="s">
        <v>9</v>
      </c>
      <c r="F8493">
        <f t="shared" si="543"/>
        <v>1</v>
      </c>
      <c r="G8493">
        <f t="shared" si="544"/>
        <v>1994</v>
      </c>
      <c r="H8493" t="str">
        <f t="shared" si="545"/>
        <v>199401</v>
      </c>
      <c r="I8493">
        <f t="shared" si="546"/>
        <v>247.93388429752065</v>
      </c>
    </row>
    <row r="8494" spans="1:9" x14ac:dyDescent="0.3">
      <c r="A8494" t="s">
        <v>8</v>
      </c>
      <c r="B8494">
        <v>13139510</v>
      </c>
      <c r="C8494" s="1">
        <v>34364</v>
      </c>
      <c r="D8494">
        <v>120</v>
      </c>
      <c r="E8494" t="s">
        <v>10</v>
      </c>
      <c r="F8494">
        <f t="shared" si="543"/>
        <v>1</v>
      </c>
      <c r="G8494">
        <f t="shared" si="544"/>
        <v>1994</v>
      </c>
      <c r="H8494" t="str">
        <f t="shared" si="545"/>
        <v>199401</v>
      </c>
      <c r="I8494">
        <f t="shared" si="546"/>
        <v>238.01652892561984</v>
      </c>
    </row>
    <row r="8495" spans="1:9" x14ac:dyDescent="0.3">
      <c r="A8495" t="s">
        <v>8</v>
      </c>
      <c r="B8495">
        <v>13139510</v>
      </c>
      <c r="C8495" s="1">
        <v>34365</v>
      </c>
      <c r="D8495">
        <v>115</v>
      </c>
      <c r="E8495" t="s">
        <v>10</v>
      </c>
      <c r="F8495">
        <f t="shared" si="543"/>
        <v>1</v>
      </c>
      <c r="G8495">
        <f t="shared" si="544"/>
        <v>1994</v>
      </c>
      <c r="H8495" t="str">
        <f t="shared" si="545"/>
        <v>199401</v>
      </c>
      <c r="I8495">
        <f t="shared" si="546"/>
        <v>228.099173553719</v>
      </c>
    </row>
    <row r="8496" spans="1:9" x14ac:dyDescent="0.3">
      <c r="A8496" t="s">
        <v>8</v>
      </c>
      <c r="B8496">
        <v>13139510</v>
      </c>
      <c r="C8496" s="1">
        <v>34366</v>
      </c>
      <c r="D8496">
        <v>114</v>
      </c>
      <c r="E8496" t="s">
        <v>10</v>
      </c>
      <c r="F8496">
        <f t="shared" si="543"/>
        <v>2</v>
      </c>
      <c r="G8496">
        <f t="shared" si="544"/>
        <v>1994</v>
      </c>
      <c r="H8496" t="str">
        <f t="shared" si="545"/>
        <v>199402</v>
      </c>
      <c r="I8496">
        <f t="shared" si="546"/>
        <v>226.11570247933884</v>
      </c>
    </row>
    <row r="8497" spans="1:9" x14ac:dyDescent="0.3">
      <c r="A8497" t="s">
        <v>8</v>
      </c>
      <c r="B8497">
        <v>13139510</v>
      </c>
      <c r="C8497" s="1">
        <v>34367</v>
      </c>
      <c r="D8497">
        <v>122</v>
      </c>
      <c r="E8497" t="s">
        <v>10</v>
      </c>
      <c r="F8497">
        <f t="shared" si="543"/>
        <v>2</v>
      </c>
      <c r="G8497">
        <f t="shared" si="544"/>
        <v>1994</v>
      </c>
      <c r="H8497" t="str">
        <f t="shared" si="545"/>
        <v>199402</v>
      </c>
      <c r="I8497">
        <f t="shared" si="546"/>
        <v>241.98347107438016</v>
      </c>
    </row>
    <row r="8498" spans="1:9" x14ac:dyDescent="0.3">
      <c r="A8498" t="s">
        <v>8</v>
      </c>
      <c r="B8498">
        <v>13139510</v>
      </c>
      <c r="C8498" s="1">
        <v>34368</v>
      </c>
      <c r="D8498">
        <v>110</v>
      </c>
      <c r="E8498" t="s">
        <v>10</v>
      </c>
      <c r="F8498">
        <f t="shared" si="543"/>
        <v>2</v>
      </c>
      <c r="G8498">
        <f t="shared" si="544"/>
        <v>1994</v>
      </c>
      <c r="H8498" t="str">
        <f t="shared" si="545"/>
        <v>199402</v>
      </c>
      <c r="I8498">
        <f t="shared" si="546"/>
        <v>218.18181818181819</v>
      </c>
    </row>
    <row r="8499" spans="1:9" x14ac:dyDescent="0.3">
      <c r="A8499" t="s">
        <v>8</v>
      </c>
      <c r="B8499">
        <v>13139510</v>
      </c>
      <c r="C8499" s="1">
        <v>34369</v>
      </c>
      <c r="D8499">
        <v>114</v>
      </c>
      <c r="E8499" t="s">
        <v>10</v>
      </c>
      <c r="F8499">
        <f t="shared" si="543"/>
        <v>2</v>
      </c>
      <c r="G8499">
        <f t="shared" si="544"/>
        <v>1994</v>
      </c>
      <c r="H8499" t="str">
        <f t="shared" si="545"/>
        <v>199402</v>
      </c>
      <c r="I8499">
        <f t="shared" si="546"/>
        <v>226.11570247933884</v>
      </c>
    </row>
    <row r="8500" spans="1:9" x14ac:dyDescent="0.3">
      <c r="A8500" t="s">
        <v>8</v>
      </c>
      <c r="B8500">
        <v>13139510</v>
      </c>
      <c r="C8500" s="1">
        <v>34370</v>
      </c>
      <c r="D8500">
        <v>116</v>
      </c>
      <c r="E8500" t="s">
        <v>10</v>
      </c>
      <c r="F8500">
        <f t="shared" si="543"/>
        <v>2</v>
      </c>
      <c r="G8500">
        <f t="shared" si="544"/>
        <v>1994</v>
      </c>
      <c r="H8500" t="str">
        <f t="shared" si="545"/>
        <v>199402</v>
      </c>
      <c r="I8500">
        <f t="shared" si="546"/>
        <v>230.08264462809916</v>
      </c>
    </row>
    <row r="8501" spans="1:9" x14ac:dyDescent="0.3">
      <c r="A8501" t="s">
        <v>8</v>
      </c>
      <c r="B8501">
        <v>13139510</v>
      </c>
      <c r="C8501" s="1">
        <v>34371</v>
      </c>
      <c r="D8501">
        <v>125</v>
      </c>
      <c r="E8501" t="s">
        <v>10</v>
      </c>
      <c r="F8501">
        <f t="shared" si="543"/>
        <v>2</v>
      </c>
      <c r="G8501">
        <f t="shared" si="544"/>
        <v>1994</v>
      </c>
      <c r="H8501" t="str">
        <f t="shared" si="545"/>
        <v>199402</v>
      </c>
      <c r="I8501">
        <f t="shared" si="546"/>
        <v>247.93388429752065</v>
      </c>
    </row>
    <row r="8502" spans="1:9" x14ac:dyDescent="0.3">
      <c r="A8502" t="s">
        <v>8</v>
      </c>
      <c r="B8502">
        <v>13139510</v>
      </c>
      <c r="C8502" s="1">
        <v>34372</v>
      </c>
      <c r="D8502">
        <v>131</v>
      </c>
      <c r="E8502" t="s">
        <v>9</v>
      </c>
      <c r="F8502">
        <f t="shared" si="543"/>
        <v>2</v>
      </c>
      <c r="G8502">
        <f t="shared" si="544"/>
        <v>1994</v>
      </c>
      <c r="H8502" t="str">
        <f t="shared" si="545"/>
        <v>199402</v>
      </c>
      <c r="I8502">
        <f t="shared" si="546"/>
        <v>259.83471074380168</v>
      </c>
    </row>
    <row r="8503" spans="1:9" x14ac:dyDescent="0.3">
      <c r="A8503" t="s">
        <v>8</v>
      </c>
      <c r="B8503">
        <v>13139510</v>
      </c>
      <c r="C8503" s="1">
        <v>34373</v>
      </c>
      <c r="D8503">
        <v>128</v>
      </c>
      <c r="E8503" t="s">
        <v>9</v>
      </c>
      <c r="F8503">
        <f t="shared" si="543"/>
        <v>2</v>
      </c>
      <c r="G8503">
        <f t="shared" si="544"/>
        <v>1994</v>
      </c>
      <c r="H8503" t="str">
        <f t="shared" si="545"/>
        <v>199402</v>
      </c>
      <c r="I8503">
        <f t="shared" si="546"/>
        <v>253.88429752066116</v>
      </c>
    </row>
    <row r="8504" spans="1:9" x14ac:dyDescent="0.3">
      <c r="A8504" t="s">
        <v>8</v>
      </c>
      <c r="B8504">
        <v>13139510</v>
      </c>
      <c r="C8504" s="1">
        <v>34374</v>
      </c>
      <c r="D8504">
        <v>124</v>
      </c>
      <c r="E8504" t="s">
        <v>9</v>
      </c>
      <c r="F8504">
        <f t="shared" si="543"/>
        <v>2</v>
      </c>
      <c r="G8504">
        <f t="shared" si="544"/>
        <v>1994</v>
      </c>
      <c r="H8504" t="str">
        <f t="shared" si="545"/>
        <v>199402</v>
      </c>
      <c r="I8504">
        <f t="shared" si="546"/>
        <v>245.95041322314049</v>
      </c>
    </row>
    <row r="8505" spans="1:9" x14ac:dyDescent="0.3">
      <c r="A8505" t="s">
        <v>8</v>
      </c>
      <c r="B8505">
        <v>13139510</v>
      </c>
      <c r="C8505" s="1">
        <v>34375</v>
      </c>
      <c r="D8505">
        <v>130</v>
      </c>
      <c r="E8505" t="s">
        <v>9</v>
      </c>
      <c r="F8505">
        <f t="shared" si="543"/>
        <v>2</v>
      </c>
      <c r="G8505">
        <f t="shared" si="544"/>
        <v>1994</v>
      </c>
      <c r="H8505" t="str">
        <f t="shared" si="545"/>
        <v>199402</v>
      </c>
      <c r="I8505">
        <f t="shared" si="546"/>
        <v>257.85123966942149</v>
      </c>
    </row>
    <row r="8506" spans="1:9" x14ac:dyDescent="0.3">
      <c r="A8506" t="s">
        <v>8</v>
      </c>
      <c r="B8506">
        <v>13139510</v>
      </c>
      <c r="C8506" s="1">
        <v>34376</v>
      </c>
      <c r="D8506">
        <v>130</v>
      </c>
      <c r="E8506" t="s">
        <v>9</v>
      </c>
      <c r="F8506">
        <f t="shared" si="543"/>
        <v>2</v>
      </c>
      <c r="G8506">
        <f t="shared" si="544"/>
        <v>1994</v>
      </c>
      <c r="H8506" t="str">
        <f t="shared" si="545"/>
        <v>199402</v>
      </c>
      <c r="I8506">
        <f t="shared" si="546"/>
        <v>257.85123966942149</v>
      </c>
    </row>
    <row r="8507" spans="1:9" x14ac:dyDescent="0.3">
      <c r="A8507" t="s">
        <v>8</v>
      </c>
      <c r="B8507">
        <v>13139510</v>
      </c>
      <c r="C8507" s="1">
        <v>34377</v>
      </c>
      <c r="D8507">
        <v>118</v>
      </c>
      <c r="E8507" t="s">
        <v>10</v>
      </c>
      <c r="F8507">
        <f t="shared" si="543"/>
        <v>2</v>
      </c>
      <c r="G8507">
        <f t="shared" si="544"/>
        <v>1994</v>
      </c>
      <c r="H8507" t="str">
        <f t="shared" si="545"/>
        <v>199402</v>
      </c>
      <c r="I8507">
        <f t="shared" si="546"/>
        <v>234.04958677685951</v>
      </c>
    </row>
    <row r="8508" spans="1:9" x14ac:dyDescent="0.3">
      <c r="A8508" t="s">
        <v>8</v>
      </c>
      <c r="B8508">
        <v>13139510</v>
      </c>
      <c r="C8508" s="1">
        <v>34378</v>
      </c>
      <c r="D8508">
        <v>125</v>
      </c>
      <c r="E8508" t="s">
        <v>10</v>
      </c>
      <c r="F8508">
        <f t="shared" si="543"/>
        <v>2</v>
      </c>
      <c r="G8508">
        <f t="shared" si="544"/>
        <v>1994</v>
      </c>
      <c r="H8508" t="str">
        <f t="shared" si="545"/>
        <v>199402</v>
      </c>
      <c r="I8508">
        <f t="shared" si="546"/>
        <v>247.93388429752065</v>
      </c>
    </row>
    <row r="8509" spans="1:9" x14ac:dyDescent="0.3">
      <c r="A8509" t="s">
        <v>8</v>
      </c>
      <c r="B8509">
        <v>13139510</v>
      </c>
      <c r="C8509" s="1">
        <v>34379</v>
      </c>
      <c r="D8509">
        <v>130</v>
      </c>
      <c r="E8509" t="s">
        <v>9</v>
      </c>
      <c r="F8509">
        <f t="shared" si="543"/>
        <v>2</v>
      </c>
      <c r="G8509">
        <f t="shared" si="544"/>
        <v>1994</v>
      </c>
      <c r="H8509" t="str">
        <f t="shared" si="545"/>
        <v>199402</v>
      </c>
      <c r="I8509">
        <f t="shared" si="546"/>
        <v>257.85123966942149</v>
      </c>
    </row>
    <row r="8510" spans="1:9" x14ac:dyDescent="0.3">
      <c r="A8510" t="s">
        <v>8</v>
      </c>
      <c r="B8510">
        <v>13139510</v>
      </c>
      <c r="C8510" s="1">
        <v>34380</v>
      </c>
      <c r="D8510">
        <v>126</v>
      </c>
      <c r="E8510" t="s">
        <v>9</v>
      </c>
      <c r="F8510">
        <f t="shared" si="543"/>
        <v>2</v>
      </c>
      <c r="G8510">
        <f t="shared" si="544"/>
        <v>1994</v>
      </c>
      <c r="H8510" t="str">
        <f t="shared" si="545"/>
        <v>199402</v>
      </c>
      <c r="I8510">
        <f t="shared" si="546"/>
        <v>249.91735537190084</v>
      </c>
    </row>
    <row r="8511" spans="1:9" x14ac:dyDescent="0.3">
      <c r="A8511" t="s">
        <v>8</v>
      </c>
      <c r="B8511">
        <v>13139510</v>
      </c>
      <c r="C8511" s="1">
        <v>34381</v>
      </c>
      <c r="D8511">
        <v>128</v>
      </c>
      <c r="E8511" t="s">
        <v>9</v>
      </c>
      <c r="F8511">
        <f t="shared" si="543"/>
        <v>2</v>
      </c>
      <c r="G8511">
        <f t="shared" si="544"/>
        <v>1994</v>
      </c>
      <c r="H8511" t="str">
        <f t="shared" si="545"/>
        <v>199402</v>
      </c>
      <c r="I8511">
        <f t="shared" si="546"/>
        <v>253.88429752066116</v>
      </c>
    </row>
    <row r="8512" spans="1:9" x14ac:dyDescent="0.3">
      <c r="A8512" t="s">
        <v>8</v>
      </c>
      <c r="B8512">
        <v>13139510</v>
      </c>
      <c r="C8512" s="1">
        <v>34382</v>
      </c>
      <c r="D8512">
        <v>133</v>
      </c>
      <c r="E8512" t="s">
        <v>9</v>
      </c>
      <c r="F8512">
        <f t="shared" si="543"/>
        <v>2</v>
      </c>
      <c r="G8512">
        <f t="shared" si="544"/>
        <v>1994</v>
      </c>
      <c r="H8512" t="str">
        <f t="shared" si="545"/>
        <v>199402</v>
      </c>
      <c r="I8512">
        <f t="shared" si="546"/>
        <v>263.801652892562</v>
      </c>
    </row>
    <row r="8513" spans="1:9" x14ac:dyDescent="0.3">
      <c r="A8513" t="s">
        <v>8</v>
      </c>
      <c r="B8513">
        <v>13139510</v>
      </c>
      <c r="C8513" s="1">
        <v>34383</v>
      </c>
      <c r="D8513">
        <v>137</v>
      </c>
      <c r="E8513" t="s">
        <v>9</v>
      </c>
      <c r="F8513">
        <f t="shared" si="543"/>
        <v>2</v>
      </c>
      <c r="G8513">
        <f t="shared" si="544"/>
        <v>1994</v>
      </c>
      <c r="H8513" t="str">
        <f t="shared" si="545"/>
        <v>199402</v>
      </c>
      <c r="I8513">
        <f t="shared" si="546"/>
        <v>271.73553719008265</v>
      </c>
    </row>
    <row r="8514" spans="1:9" x14ac:dyDescent="0.3">
      <c r="A8514" t="s">
        <v>8</v>
      </c>
      <c r="B8514">
        <v>13139510</v>
      </c>
      <c r="C8514" s="1">
        <v>34384</v>
      </c>
      <c r="D8514">
        <v>130</v>
      </c>
      <c r="E8514" t="s">
        <v>9</v>
      </c>
      <c r="F8514">
        <f t="shared" si="543"/>
        <v>2</v>
      </c>
      <c r="G8514">
        <f t="shared" si="544"/>
        <v>1994</v>
      </c>
      <c r="H8514" t="str">
        <f t="shared" si="545"/>
        <v>199402</v>
      </c>
      <c r="I8514">
        <f t="shared" si="546"/>
        <v>257.85123966942149</v>
      </c>
    </row>
    <row r="8515" spans="1:9" x14ac:dyDescent="0.3">
      <c r="A8515" t="s">
        <v>8</v>
      </c>
      <c r="B8515">
        <v>13139510</v>
      </c>
      <c r="C8515" s="1">
        <v>34385</v>
      </c>
      <c r="D8515">
        <v>130</v>
      </c>
      <c r="E8515" t="s">
        <v>9</v>
      </c>
      <c r="F8515">
        <f t="shared" si="543"/>
        <v>2</v>
      </c>
      <c r="G8515">
        <f t="shared" si="544"/>
        <v>1994</v>
      </c>
      <c r="H8515" t="str">
        <f t="shared" si="545"/>
        <v>199402</v>
      </c>
      <c r="I8515">
        <f t="shared" si="546"/>
        <v>257.85123966942149</v>
      </c>
    </row>
    <row r="8516" spans="1:9" x14ac:dyDescent="0.3">
      <c r="A8516" t="s">
        <v>8</v>
      </c>
      <c r="B8516">
        <v>13139510</v>
      </c>
      <c r="C8516" s="1">
        <v>34386</v>
      </c>
      <c r="D8516">
        <v>131</v>
      </c>
      <c r="E8516" t="s">
        <v>9</v>
      </c>
      <c r="F8516">
        <f t="shared" ref="F8516:F8579" si="547">MONTH(C8516)</f>
        <v>2</v>
      </c>
      <c r="G8516">
        <f t="shared" ref="G8516:G8579" si="548">YEAR(C8516)</f>
        <v>1994</v>
      </c>
      <c r="H8516" t="str">
        <f t="shared" ref="H8516:H8579" si="549">IF(F8516&lt;10,CONCATENATE(G8516,"0",F8516),CONCATENATE(G8516,F8516))</f>
        <v>199402</v>
      </c>
      <c r="I8516">
        <f t="shared" ref="I8516:I8579" si="550">D8516*60*60*24/43560</f>
        <v>259.83471074380168</v>
      </c>
    </row>
    <row r="8517" spans="1:9" x14ac:dyDescent="0.3">
      <c r="A8517" t="s">
        <v>8</v>
      </c>
      <c r="B8517">
        <v>13139510</v>
      </c>
      <c r="C8517" s="1">
        <v>34387</v>
      </c>
      <c r="D8517">
        <v>129</v>
      </c>
      <c r="E8517" t="s">
        <v>9</v>
      </c>
      <c r="F8517">
        <f t="shared" si="547"/>
        <v>2</v>
      </c>
      <c r="G8517">
        <f t="shared" si="548"/>
        <v>1994</v>
      </c>
      <c r="H8517" t="str">
        <f t="shared" si="549"/>
        <v>199402</v>
      </c>
      <c r="I8517">
        <f t="shared" si="550"/>
        <v>255.86776859504133</v>
      </c>
    </row>
    <row r="8518" spans="1:9" x14ac:dyDescent="0.3">
      <c r="A8518" t="s">
        <v>8</v>
      </c>
      <c r="B8518">
        <v>13139510</v>
      </c>
      <c r="C8518" s="1">
        <v>34388</v>
      </c>
      <c r="D8518">
        <v>125</v>
      </c>
      <c r="E8518" t="s">
        <v>9</v>
      </c>
      <c r="F8518">
        <f t="shared" si="547"/>
        <v>2</v>
      </c>
      <c r="G8518">
        <f t="shared" si="548"/>
        <v>1994</v>
      </c>
      <c r="H8518" t="str">
        <f t="shared" si="549"/>
        <v>199402</v>
      </c>
      <c r="I8518">
        <f t="shared" si="550"/>
        <v>247.93388429752065</v>
      </c>
    </row>
    <row r="8519" spans="1:9" x14ac:dyDescent="0.3">
      <c r="A8519" t="s">
        <v>8</v>
      </c>
      <c r="B8519">
        <v>13139510</v>
      </c>
      <c r="C8519" s="1">
        <v>34389</v>
      </c>
      <c r="D8519">
        <v>138</v>
      </c>
      <c r="E8519" t="s">
        <v>9</v>
      </c>
      <c r="F8519">
        <f t="shared" si="547"/>
        <v>2</v>
      </c>
      <c r="G8519">
        <f t="shared" si="548"/>
        <v>1994</v>
      </c>
      <c r="H8519" t="str">
        <f t="shared" si="549"/>
        <v>199402</v>
      </c>
      <c r="I8519">
        <f t="shared" si="550"/>
        <v>273.71900826446279</v>
      </c>
    </row>
    <row r="8520" spans="1:9" x14ac:dyDescent="0.3">
      <c r="A8520" t="s">
        <v>8</v>
      </c>
      <c r="B8520">
        <v>13139510</v>
      </c>
      <c r="C8520" s="1">
        <v>34390</v>
      </c>
      <c r="D8520">
        <v>139</v>
      </c>
      <c r="E8520" t="s">
        <v>9</v>
      </c>
      <c r="F8520">
        <f t="shared" si="547"/>
        <v>2</v>
      </c>
      <c r="G8520">
        <f t="shared" si="548"/>
        <v>1994</v>
      </c>
      <c r="H8520" t="str">
        <f t="shared" si="549"/>
        <v>199402</v>
      </c>
      <c r="I8520">
        <f t="shared" si="550"/>
        <v>275.70247933884298</v>
      </c>
    </row>
    <row r="8521" spans="1:9" x14ac:dyDescent="0.3">
      <c r="A8521" t="s">
        <v>8</v>
      </c>
      <c r="B8521">
        <v>13139510</v>
      </c>
      <c r="C8521" s="1">
        <v>34391</v>
      </c>
      <c r="D8521">
        <v>140</v>
      </c>
      <c r="E8521" t="s">
        <v>9</v>
      </c>
      <c r="F8521">
        <f t="shared" si="547"/>
        <v>2</v>
      </c>
      <c r="G8521">
        <f t="shared" si="548"/>
        <v>1994</v>
      </c>
      <c r="H8521" t="str">
        <f t="shared" si="549"/>
        <v>199402</v>
      </c>
      <c r="I8521">
        <f t="shared" si="550"/>
        <v>277.68595041322317</v>
      </c>
    </row>
    <row r="8522" spans="1:9" x14ac:dyDescent="0.3">
      <c r="A8522" t="s">
        <v>8</v>
      </c>
      <c r="B8522">
        <v>13139510</v>
      </c>
      <c r="C8522" s="1">
        <v>34392</v>
      </c>
      <c r="D8522">
        <v>143</v>
      </c>
      <c r="E8522" t="s">
        <v>9</v>
      </c>
      <c r="F8522">
        <f t="shared" si="547"/>
        <v>2</v>
      </c>
      <c r="G8522">
        <f t="shared" si="548"/>
        <v>1994</v>
      </c>
      <c r="H8522" t="str">
        <f t="shared" si="549"/>
        <v>199402</v>
      </c>
      <c r="I8522">
        <f t="shared" si="550"/>
        <v>283.63636363636363</v>
      </c>
    </row>
    <row r="8523" spans="1:9" x14ac:dyDescent="0.3">
      <c r="A8523" t="s">
        <v>8</v>
      </c>
      <c r="B8523">
        <v>13139510</v>
      </c>
      <c r="C8523" s="1">
        <v>34393</v>
      </c>
      <c r="D8523">
        <v>140</v>
      </c>
      <c r="E8523" t="s">
        <v>9</v>
      </c>
      <c r="F8523">
        <f t="shared" si="547"/>
        <v>2</v>
      </c>
      <c r="G8523">
        <f t="shared" si="548"/>
        <v>1994</v>
      </c>
      <c r="H8523" t="str">
        <f t="shared" si="549"/>
        <v>199402</v>
      </c>
      <c r="I8523">
        <f t="shared" si="550"/>
        <v>277.68595041322317</v>
      </c>
    </row>
    <row r="8524" spans="1:9" x14ac:dyDescent="0.3">
      <c r="A8524" t="s">
        <v>8</v>
      </c>
      <c r="B8524">
        <v>13139510</v>
      </c>
      <c r="C8524" s="1">
        <v>34394</v>
      </c>
      <c r="D8524">
        <v>139</v>
      </c>
      <c r="E8524" t="s">
        <v>9</v>
      </c>
      <c r="F8524">
        <f t="shared" si="547"/>
        <v>3</v>
      </c>
      <c r="G8524">
        <f t="shared" si="548"/>
        <v>1994</v>
      </c>
      <c r="H8524" t="str">
        <f t="shared" si="549"/>
        <v>199403</v>
      </c>
      <c r="I8524">
        <f t="shared" si="550"/>
        <v>275.70247933884298</v>
      </c>
    </row>
    <row r="8525" spans="1:9" x14ac:dyDescent="0.3">
      <c r="A8525" t="s">
        <v>8</v>
      </c>
      <c r="B8525">
        <v>13139510</v>
      </c>
      <c r="C8525" s="1">
        <v>34395</v>
      </c>
      <c r="D8525">
        <v>142</v>
      </c>
      <c r="E8525" t="s">
        <v>9</v>
      </c>
      <c r="F8525">
        <f t="shared" si="547"/>
        <v>3</v>
      </c>
      <c r="G8525">
        <f t="shared" si="548"/>
        <v>1994</v>
      </c>
      <c r="H8525" t="str">
        <f t="shared" si="549"/>
        <v>199403</v>
      </c>
      <c r="I8525">
        <f t="shared" si="550"/>
        <v>281.65289256198349</v>
      </c>
    </row>
    <row r="8526" spans="1:9" x14ac:dyDescent="0.3">
      <c r="A8526" t="s">
        <v>8</v>
      </c>
      <c r="B8526">
        <v>13139510</v>
      </c>
      <c r="C8526" s="1">
        <v>34396</v>
      </c>
      <c r="D8526">
        <v>145</v>
      </c>
      <c r="E8526" t="s">
        <v>9</v>
      </c>
      <c r="F8526">
        <f t="shared" si="547"/>
        <v>3</v>
      </c>
      <c r="G8526">
        <f t="shared" si="548"/>
        <v>1994</v>
      </c>
      <c r="H8526" t="str">
        <f t="shared" si="549"/>
        <v>199403</v>
      </c>
      <c r="I8526">
        <f t="shared" si="550"/>
        <v>287.60330578512395</v>
      </c>
    </row>
    <row r="8527" spans="1:9" x14ac:dyDescent="0.3">
      <c r="A8527" t="s">
        <v>8</v>
      </c>
      <c r="B8527">
        <v>13139510</v>
      </c>
      <c r="C8527" s="1">
        <v>34397</v>
      </c>
      <c r="D8527">
        <v>151</v>
      </c>
      <c r="E8527" t="s">
        <v>9</v>
      </c>
      <c r="F8527">
        <f t="shared" si="547"/>
        <v>3</v>
      </c>
      <c r="G8527">
        <f t="shared" si="548"/>
        <v>1994</v>
      </c>
      <c r="H8527" t="str">
        <f t="shared" si="549"/>
        <v>199403</v>
      </c>
      <c r="I8527">
        <f t="shared" si="550"/>
        <v>299.50413223140498</v>
      </c>
    </row>
    <row r="8528" spans="1:9" x14ac:dyDescent="0.3">
      <c r="A8528" t="s">
        <v>8</v>
      </c>
      <c r="B8528">
        <v>13139510</v>
      </c>
      <c r="C8528" s="1">
        <v>34398</v>
      </c>
      <c r="D8528">
        <v>156</v>
      </c>
      <c r="E8528" t="s">
        <v>9</v>
      </c>
      <c r="F8528">
        <f t="shared" si="547"/>
        <v>3</v>
      </c>
      <c r="G8528">
        <f t="shared" si="548"/>
        <v>1994</v>
      </c>
      <c r="H8528" t="str">
        <f t="shared" si="549"/>
        <v>199403</v>
      </c>
      <c r="I8528">
        <f t="shared" si="550"/>
        <v>309.42148760330576</v>
      </c>
    </row>
    <row r="8529" spans="1:9" x14ac:dyDescent="0.3">
      <c r="A8529" t="s">
        <v>8</v>
      </c>
      <c r="B8529">
        <v>13139510</v>
      </c>
      <c r="C8529" s="1">
        <v>34399</v>
      </c>
      <c r="D8529">
        <v>152</v>
      </c>
      <c r="E8529" t="s">
        <v>9</v>
      </c>
      <c r="F8529">
        <f t="shared" si="547"/>
        <v>3</v>
      </c>
      <c r="G8529">
        <f t="shared" si="548"/>
        <v>1994</v>
      </c>
      <c r="H8529" t="str">
        <f t="shared" si="549"/>
        <v>199403</v>
      </c>
      <c r="I8529">
        <f t="shared" si="550"/>
        <v>301.48760330578511</v>
      </c>
    </row>
    <row r="8530" spans="1:9" x14ac:dyDescent="0.3">
      <c r="A8530" t="s">
        <v>8</v>
      </c>
      <c r="B8530">
        <v>13139510</v>
      </c>
      <c r="C8530" s="1">
        <v>34400</v>
      </c>
      <c r="D8530">
        <v>147</v>
      </c>
      <c r="E8530" t="s">
        <v>9</v>
      </c>
      <c r="F8530">
        <f t="shared" si="547"/>
        <v>3</v>
      </c>
      <c r="G8530">
        <f t="shared" si="548"/>
        <v>1994</v>
      </c>
      <c r="H8530" t="str">
        <f t="shared" si="549"/>
        <v>199403</v>
      </c>
      <c r="I8530">
        <f t="shared" si="550"/>
        <v>291.57024793388427</v>
      </c>
    </row>
    <row r="8531" spans="1:9" x14ac:dyDescent="0.3">
      <c r="A8531" t="s">
        <v>8</v>
      </c>
      <c r="B8531">
        <v>13139510</v>
      </c>
      <c r="C8531" s="1">
        <v>34401</v>
      </c>
      <c r="D8531">
        <v>152</v>
      </c>
      <c r="E8531" t="s">
        <v>9</v>
      </c>
      <c r="F8531">
        <f t="shared" si="547"/>
        <v>3</v>
      </c>
      <c r="G8531">
        <f t="shared" si="548"/>
        <v>1994</v>
      </c>
      <c r="H8531" t="str">
        <f t="shared" si="549"/>
        <v>199403</v>
      </c>
      <c r="I8531">
        <f t="shared" si="550"/>
        <v>301.48760330578511</v>
      </c>
    </row>
    <row r="8532" spans="1:9" x14ac:dyDescent="0.3">
      <c r="A8532" t="s">
        <v>8</v>
      </c>
      <c r="B8532">
        <v>13139510</v>
      </c>
      <c r="C8532" s="1">
        <v>34402</v>
      </c>
      <c r="D8532">
        <v>151</v>
      </c>
      <c r="E8532" t="s">
        <v>9</v>
      </c>
      <c r="F8532">
        <f t="shared" si="547"/>
        <v>3</v>
      </c>
      <c r="G8532">
        <f t="shared" si="548"/>
        <v>1994</v>
      </c>
      <c r="H8532" t="str">
        <f t="shared" si="549"/>
        <v>199403</v>
      </c>
      <c r="I8532">
        <f t="shared" si="550"/>
        <v>299.50413223140498</v>
      </c>
    </row>
    <row r="8533" spans="1:9" x14ac:dyDescent="0.3">
      <c r="A8533" t="s">
        <v>8</v>
      </c>
      <c r="B8533">
        <v>13139510</v>
      </c>
      <c r="C8533" s="1">
        <v>34403</v>
      </c>
      <c r="D8533">
        <v>157</v>
      </c>
      <c r="E8533" t="s">
        <v>9</v>
      </c>
      <c r="F8533">
        <f t="shared" si="547"/>
        <v>3</v>
      </c>
      <c r="G8533">
        <f t="shared" si="548"/>
        <v>1994</v>
      </c>
      <c r="H8533" t="str">
        <f t="shared" si="549"/>
        <v>199403</v>
      </c>
      <c r="I8533">
        <f t="shared" si="550"/>
        <v>311.40495867768595</v>
      </c>
    </row>
    <row r="8534" spans="1:9" x14ac:dyDescent="0.3">
      <c r="A8534" t="s">
        <v>8</v>
      </c>
      <c r="B8534">
        <v>13139510</v>
      </c>
      <c r="C8534" s="1">
        <v>34404</v>
      </c>
      <c r="D8534">
        <v>155</v>
      </c>
      <c r="E8534" t="s">
        <v>9</v>
      </c>
      <c r="F8534">
        <f t="shared" si="547"/>
        <v>3</v>
      </c>
      <c r="G8534">
        <f t="shared" si="548"/>
        <v>1994</v>
      </c>
      <c r="H8534" t="str">
        <f t="shared" si="549"/>
        <v>199403</v>
      </c>
      <c r="I8534">
        <f t="shared" si="550"/>
        <v>307.43801652892563</v>
      </c>
    </row>
    <row r="8535" spans="1:9" x14ac:dyDescent="0.3">
      <c r="A8535" t="s">
        <v>8</v>
      </c>
      <c r="B8535">
        <v>13139510</v>
      </c>
      <c r="C8535" s="1">
        <v>34405</v>
      </c>
      <c r="D8535">
        <v>155</v>
      </c>
      <c r="E8535" t="s">
        <v>9</v>
      </c>
      <c r="F8535">
        <f t="shared" si="547"/>
        <v>3</v>
      </c>
      <c r="G8535">
        <f t="shared" si="548"/>
        <v>1994</v>
      </c>
      <c r="H8535" t="str">
        <f t="shared" si="549"/>
        <v>199403</v>
      </c>
      <c r="I8535">
        <f t="shared" si="550"/>
        <v>307.43801652892563</v>
      </c>
    </row>
    <row r="8536" spans="1:9" x14ac:dyDescent="0.3">
      <c r="A8536" t="s">
        <v>8</v>
      </c>
      <c r="B8536">
        <v>13139510</v>
      </c>
      <c r="C8536" s="1">
        <v>34406</v>
      </c>
      <c r="D8536">
        <v>158</v>
      </c>
      <c r="E8536" t="s">
        <v>9</v>
      </c>
      <c r="F8536">
        <f t="shared" si="547"/>
        <v>3</v>
      </c>
      <c r="G8536">
        <f t="shared" si="548"/>
        <v>1994</v>
      </c>
      <c r="H8536" t="str">
        <f t="shared" si="549"/>
        <v>199403</v>
      </c>
      <c r="I8536">
        <f t="shared" si="550"/>
        <v>313.38842975206609</v>
      </c>
    </row>
    <row r="8537" spans="1:9" x14ac:dyDescent="0.3">
      <c r="A8537" t="s">
        <v>8</v>
      </c>
      <c r="B8537">
        <v>13139510</v>
      </c>
      <c r="C8537" s="1">
        <v>34407</v>
      </c>
      <c r="D8537">
        <v>166</v>
      </c>
      <c r="E8537" t="s">
        <v>9</v>
      </c>
      <c r="F8537">
        <f t="shared" si="547"/>
        <v>3</v>
      </c>
      <c r="G8537">
        <f t="shared" si="548"/>
        <v>1994</v>
      </c>
      <c r="H8537" t="str">
        <f t="shared" si="549"/>
        <v>199403</v>
      </c>
      <c r="I8537">
        <f t="shared" si="550"/>
        <v>329.25619834710744</v>
      </c>
    </row>
    <row r="8538" spans="1:9" x14ac:dyDescent="0.3">
      <c r="A8538" t="s">
        <v>8</v>
      </c>
      <c r="B8538">
        <v>13139510</v>
      </c>
      <c r="C8538" s="1">
        <v>34408</v>
      </c>
      <c r="D8538">
        <v>177</v>
      </c>
      <c r="E8538" t="s">
        <v>9</v>
      </c>
      <c r="F8538">
        <f t="shared" si="547"/>
        <v>3</v>
      </c>
      <c r="G8538">
        <f t="shared" si="548"/>
        <v>1994</v>
      </c>
      <c r="H8538" t="str">
        <f t="shared" si="549"/>
        <v>199403</v>
      </c>
      <c r="I8538">
        <f t="shared" si="550"/>
        <v>351.07438016528926</v>
      </c>
    </row>
    <row r="8539" spans="1:9" x14ac:dyDescent="0.3">
      <c r="A8539" t="s">
        <v>8</v>
      </c>
      <c r="B8539">
        <v>13139510</v>
      </c>
      <c r="C8539" s="1">
        <v>34409</v>
      </c>
      <c r="D8539">
        <v>187</v>
      </c>
      <c r="E8539" t="s">
        <v>9</v>
      </c>
      <c r="F8539">
        <f t="shared" si="547"/>
        <v>3</v>
      </c>
      <c r="G8539">
        <f t="shared" si="548"/>
        <v>1994</v>
      </c>
      <c r="H8539" t="str">
        <f t="shared" si="549"/>
        <v>199403</v>
      </c>
      <c r="I8539">
        <f t="shared" si="550"/>
        <v>370.90909090909093</v>
      </c>
    </row>
    <row r="8540" spans="1:9" x14ac:dyDescent="0.3">
      <c r="A8540" t="s">
        <v>8</v>
      </c>
      <c r="B8540">
        <v>13139510</v>
      </c>
      <c r="C8540" s="1">
        <v>34410</v>
      </c>
      <c r="D8540">
        <v>191</v>
      </c>
      <c r="E8540" t="s">
        <v>9</v>
      </c>
      <c r="F8540">
        <f t="shared" si="547"/>
        <v>3</v>
      </c>
      <c r="G8540">
        <f t="shared" si="548"/>
        <v>1994</v>
      </c>
      <c r="H8540" t="str">
        <f t="shared" si="549"/>
        <v>199403</v>
      </c>
      <c r="I8540">
        <f t="shared" si="550"/>
        <v>378.84297520661158</v>
      </c>
    </row>
    <row r="8541" spans="1:9" x14ac:dyDescent="0.3">
      <c r="A8541" t="s">
        <v>8</v>
      </c>
      <c r="B8541">
        <v>13139510</v>
      </c>
      <c r="C8541" s="1">
        <v>34411</v>
      </c>
      <c r="D8541">
        <v>188</v>
      </c>
      <c r="E8541" t="s">
        <v>9</v>
      </c>
      <c r="F8541">
        <f t="shared" si="547"/>
        <v>3</v>
      </c>
      <c r="G8541">
        <f t="shared" si="548"/>
        <v>1994</v>
      </c>
      <c r="H8541" t="str">
        <f t="shared" si="549"/>
        <v>199403</v>
      </c>
      <c r="I8541">
        <f t="shared" si="550"/>
        <v>372.89256198347107</v>
      </c>
    </row>
    <row r="8542" spans="1:9" x14ac:dyDescent="0.3">
      <c r="A8542" t="s">
        <v>8</v>
      </c>
      <c r="B8542">
        <v>13139510</v>
      </c>
      <c r="C8542" s="1">
        <v>34412</v>
      </c>
      <c r="D8542">
        <v>184</v>
      </c>
      <c r="E8542" t="s">
        <v>9</v>
      </c>
      <c r="F8542">
        <f t="shared" si="547"/>
        <v>3</v>
      </c>
      <c r="G8542">
        <f t="shared" si="548"/>
        <v>1994</v>
      </c>
      <c r="H8542" t="str">
        <f t="shared" si="549"/>
        <v>199403</v>
      </c>
      <c r="I8542">
        <f t="shared" si="550"/>
        <v>364.95867768595042</v>
      </c>
    </row>
    <row r="8543" spans="1:9" x14ac:dyDescent="0.3">
      <c r="A8543" t="s">
        <v>8</v>
      </c>
      <c r="B8543">
        <v>13139510</v>
      </c>
      <c r="C8543" s="1">
        <v>34413</v>
      </c>
      <c r="D8543">
        <v>170</v>
      </c>
      <c r="E8543" t="s">
        <v>9</v>
      </c>
      <c r="F8543">
        <f t="shared" si="547"/>
        <v>3</v>
      </c>
      <c r="G8543">
        <f t="shared" si="548"/>
        <v>1994</v>
      </c>
      <c r="H8543" t="str">
        <f t="shared" si="549"/>
        <v>199403</v>
      </c>
      <c r="I8543">
        <f t="shared" si="550"/>
        <v>337.19008264462809</v>
      </c>
    </row>
    <row r="8544" spans="1:9" x14ac:dyDescent="0.3">
      <c r="A8544" t="s">
        <v>8</v>
      </c>
      <c r="B8544">
        <v>13139510</v>
      </c>
      <c r="C8544" s="1">
        <v>34414</v>
      </c>
      <c r="D8544">
        <v>177</v>
      </c>
      <c r="E8544" t="s">
        <v>9</v>
      </c>
      <c r="F8544">
        <f t="shared" si="547"/>
        <v>3</v>
      </c>
      <c r="G8544">
        <f t="shared" si="548"/>
        <v>1994</v>
      </c>
      <c r="H8544" t="str">
        <f t="shared" si="549"/>
        <v>199403</v>
      </c>
      <c r="I8544">
        <f t="shared" si="550"/>
        <v>351.07438016528926</v>
      </c>
    </row>
    <row r="8545" spans="1:9" x14ac:dyDescent="0.3">
      <c r="A8545" t="s">
        <v>8</v>
      </c>
      <c r="B8545">
        <v>13139510</v>
      </c>
      <c r="C8545" s="1">
        <v>34415</v>
      </c>
      <c r="D8545">
        <v>175</v>
      </c>
      <c r="E8545" t="s">
        <v>9</v>
      </c>
      <c r="F8545">
        <f t="shared" si="547"/>
        <v>3</v>
      </c>
      <c r="G8545">
        <f t="shared" si="548"/>
        <v>1994</v>
      </c>
      <c r="H8545" t="str">
        <f t="shared" si="549"/>
        <v>199403</v>
      </c>
      <c r="I8545">
        <f t="shared" si="550"/>
        <v>347.10743801652893</v>
      </c>
    </row>
    <row r="8546" spans="1:9" x14ac:dyDescent="0.3">
      <c r="A8546" t="s">
        <v>8</v>
      </c>
      <c r="B8546">
        <v>13139510</v>
      </c>
      <c r="C8546" s="1">
        <v>34416</v>
      </c>
      <c r="D8546">
        <v>164</v>
      </c>
      <c r="E8546" t="s">
        <v>9</v>
      </c>
      <c r="F8546">
        <f t="shared" si="547"/>
        <v>3</v>
      </c>
      <c r="G8546">
        <f t="shared" si="548"/>
        <v>1994</v>
      </c>
      <c r="H8546" t="str">
        <f t="shared" si="549"/>
        <v>199403</v>
      </c>
      <c r="I8546">
        <f t="shared" si="550"/>
        <v>325.28925619834712</v>
      </c>
    </row>
    <row r="8547" spans="1:9" x14ac:dyDescent="0.3">
      <c r="A8547" t="s">
        <v>8</v>
      </c>
      <c r="B8547">
        <v>13139510</v>
      </c>
      <c r="C8547" s="1">
        <v>34417</v>
      </c>
      <c r="D8547">
        <v>153</v>
      </c>
      <c r="E8547" t="s">
        <v>9</v>
      </c>
      <c r="F8547">
        <f t="shared" si="547"/>
        <v>3</v>
      </c>
      <c r="G8547">
        <f t="shared" si="548"/>
        <v>1994</v>
      </c>
      <c r="H8547" t="str">
        <f t="shared" si="549"/>
        <v>199403</v>
      </c>
      <c r="I8547">
        <f t="shared" si="550"/>
        <v>303.47107438016531</v>
      </c>
    </row>
    <row r="8548" spans="1:9" x14ac:dyDescent="0.3">
      <c r="A8548" t="s">
        <v>8</v>
      </c>
      <c r="B8548">
        <v>13139510</v>
      </c>
      <c r="C8548" s="1">
        <v>34418</v>
      </c>
      <c r="D8548">
        <v>156</v>
      </c>
      <c r="E8548" t="s">
        <v>9</v>
      </c>
      <c r="F8548">
        <f t="shared" si="547"/>
        <v>3</v>
      </c>
      <c r="G8548">
        <f t="shared" si="548"/>
        <v>1994</v>
      </c>
      <c r="H8548" t="str">
        <f t="shared" si="549"/>
        <v>199403</v>
      </c>
      <c r="I8548">
        <f t="shared" si="550"/>
        <v>309.42148760330576</v>
      </c>
    </row>
    <row r="8549" spans="1:9" x14ac:dyDescent="0.3">
      <c r="A8549" t="s">
        <v>8</v>
      </c>
      <c r="B8549">
        <v>13139510</v>
      </c>
      <c r="C8549" s="1">
        <v>34419</v>
      </c>
      <c r="D8549">
        <v>160</v>
      </c>
      <c r="E8549" t="s">
        <v>9</v>
      </c>
      <c r="F8549">
        <f t="shared" si="547"/>
        <v>3</v>
      </c>
      <c r="G8549">
        <f t="shared" si="548"/>
        <v>1994</v>
      </c>
      <c r="H8549" t="str">
        <f t="shared" si="549"/>
        <v>199403</v>
      </c>
      <c r="I8549">
        <f t="shared" si="550"/>
        <v>317.35537190082647</v>
      </c>
    </row>
    <row r="8550" spans="1:9" x14ac:dyDescent="0.3">
      <c r="A8550" t="s">
        <v>8</v>
      </c>
      <c r="B8550">
        <v>13139510</v>
      </c>
      <c r="C8550" s="1">
        <v>34420</v>
      </c>
      <c r="D8550">
        <v>161</v>
      </c>
      <c r="E8550" t="s">
        <v>9</v>
      </c>
      <c r="F8550">
        <f t="shared" si="547"/>
        <v>3</v>
      </c>
      <c r="G8550">
        <f t="shared" si="548"/>
        <v>1994</v>
      </c>
      <c r="H8550" t="str">
        <f t="shared" si="549"/>
        <v>199403</v>
      </c>
      <c r="I8550">
        <f t="shared" si="550"/>
        <v>319.3388429752066</v>
      </c>
    </row>
    <row r="8551" spans="1:9" x14ac:dyDescent="0.3">
      <c r="A8551" t="s">
        <v>8</v>
      </c>
      <c r="B8551">
        <v>13139510</v>
      </c>
      <c r="C8551" s="1">
        <v>34421</v>
      </c>
      <c r="D8551">
        <v>164</v>
      </c>
      <c r="E8551" t="s">
        <v>9</v>
      </c>
      <c r="F8551">
        <f t="shared" si="547"/>
        <v>3</v>
      </c>
      <c r="G8551">
        <f t="shared" si="548"/>
        <v>1994</v>
      </c>
      <c r="H8551" t="str">
        <f t="shared" si="549"/>
        <v>199403</v>
      </c>
      <c r="I8551">
        <f t="shared" si="550"/>
        <v>325.28925619834712</v>
      </c>
    </row>
    <row r="8552" spans="1:9" x14ac:dyDescent="0.3">
      <c r="A8552" t="s">
        <v>8</v>
      </c>
      <c r="B8552">
        <v>13139510</v>
      </c>
      <c r="C8552" s="1">
        <v>34422</v>
      </c>
      <c r="D8552">
        <v>174</v>
      </c>
      <c r="E8552" t="s">
        <v>9</v>
      </c>
      <c r="F8552">
        <f t="shared" si="547"/>
        <v>3</v>
      </c>
      <c r="G8552">
        <f t="shared" si="548"/>
        <v>1994</v>
      </c>
      <c r="H8552" t="str">
        <f t="shared" si="549"/>
        <v>199403</v>
      </c>
      <c r="I8552">
        <f t="shared" si="550"/>
        <v>345.12396694214874</v>
      </c>
    </row>
    <row r="8553" spans="1:9" x14ac:dyDescent="0.3">
      <c r="A8553" t="s">
        <v>8</v>
      </c>
      <c r="B8553">
        <v>13139510</v>
      </c>
      <c r="C8553" s="1">
        <v>34423</v>
      </c>
      <c r="D8553">
        <v>183</v>
      </c>
      <c r="E8553" t="s">
        <v>9</v>
      </c>
      <c r="F8553">
        <f t="shared" si="547"/>
        <v>3</v>
      </c>
      <c r="G8553">
        <f t="shared" si="548"/>
        <v>1994</v>
      </c>
      <c r="H8553" t="str">
        <f t="shared" si="549"/>
        <v>199403</v>
      </c>
      <c r="I8553">
        <f t="shared" si="550"/>
        <v>362.97520661157023</v>
      </c>
    </row>
    <row r="8554" spans="1:9" x14ac:dyDescent="0.3">
      <c r="A8554" t="s">
        <v>8</v>
      </c>
      <c r="B8554">
        <v>13139510</v>
      </c>
      <c r="C8554" s="1">
        <v>34424</v>
      </c>
      <c r="D8554">
        <v>191</v>
      </c>
      <c r="E8554" t="s">
        <v>9</v>
      </c>
      <c r="F8554">
        <f t="shared" si="547"/>
        <v>3</v>
      </c>
      <c r="G8554">
        <f t="shared" si="548"/>
        <v>1994</v>
      </c>
      <c r="H8554" t="str">
        <f t="shared" si="549"/>
        <v>199403</v>
      </c>
      <c r="I8554">
        <f t="shared" si="550"/>
        <v>378.84297520661158</v>
      </c>
    </row>
    <row r="8555" spans="1:9" x14ac:dyDescent="0.3">
      <c r="A8555" t="s">
        <v>8</v>
      </c>
      <c r="B8555">
        <v>13139510</v>
      </c>
      <c r="C8555" s="1">
        <v>34425</v>
      </c>
      <c r="D8555">
        <v>193</v>
      </c>
      <c r="E8555" t="s">
        <v>9</v>
      </c>
      <c r="F8555">
        <f t="shared" si="547"/>
        <v>4</v>
      </c>
      <c r="G8555">
        <f t="shared" si="548"/>
        <v>1994</v>
      </c>
      <c r="H8555" t="str">
        <f t="shared" si="549"/>
        <v>199404</v>
      </c>
      <c r="I8555">
        <f t="shared" si="550"/>
        <v>382.80991735537191</v>
      </c>
    </row>
    <row r="8556" spans="1:9" x14ac:dyDescent="0.3">
      <c r="A8556" t="s">
        <v>8</v>
      </c>
      <c r="B8556">
        <v>13139510</v>
      </c>
      <c r="C8556" s="1">
        <v>34426</v>
      </c>
      <c r="D8556">
        <v>191</v>
      </c>
      <c r="E8556" t="s">
        <v>9</v>
      </c>
      <c r="F8556">
        <f t="shared" si="547"/>
        <v>4</v>
      </c>
      <c r="G8556">
        <f t="shared" si="548"/>
        <v>1994</v>
      </c>
      <c r="H8556" t="str">
        <f t="shared" si="549"/>
        <v>199404</v>
      </c>
      <c r="I8556">
        <f t="shared" si="550"/>
        <v>378.84297520661158</v>
      </c>
    </row>
    <row r="8557" spans="1:9" x14ac:dyDescent="0.3">
      <c r="A8557" t="s">
        <v>8</v>
      </c>
      <c r="B8557">
        <v>13139510</v>
      </c>
      <c r="C8557" s="1">
        <v>34427</v>
      </c>
      <c r="D8557">
        <v>198</v>
      </c>
      <c r="E8557" t="s">
        <v>9</v>
      </c>
      <c r="F8557">
        <f t="shared" si="547"/>
        <v>4</v>
      </c>
      <c r="G8557">
        <f t="shared" si="548"/>
        <v>1994</v>
      </c>
      <c r="H8557" t="str">
        <f t="shared" si="549"/>
        <v>199404</v>
      </c>
      <c r="I8557">
        <f t="shared" si="550"/>
        <v>392.72727272727275</v>
      </c>
    </row>
    <row r="8558" spans="1:9" x14ac:dyDescent="0.3">
      <c r="A8558" t="s">
        <v>8</v>
      </c>
      <c r="B8558">
        <v>13139510</v>
      </c>
      <c r="C8558" s="1">
        <v>34428</v>
      </c>
      <c r="D8558">
        <v>200</v>
      </c>
      <c r="E8558" t="s">
        <v>9</v>
      </c>
      <c r="F8558">
        <f t="shared" si="547"/>
        <v>4</v>
      </c>
      <c r="G8558">
        <f t="shared" si="548"/>
        <v>1994</v>
      </c>
      <c r="H8558" t="str">
        <f t="shared" si="549"/>
        <v>199404</v>
      </c>
      <c r="I8558">
        <f t="shared" si="550"/>
        <v>396.69421487603307</v>
      </c>
    </row>
    <row r="8559" spans="1:9" x14ac:dyDescent="0.3">
      <c r="A8559" t="s">
        <v>8</v>
      </c>
      <c r="B8559">
        <v>13139510</v>
      </c>
      <c r="C8559" s="1">
        <v>34429</v>
      </c>
      <c r="D8559">
        <v>192</v>
      </c>
      <c r="E8559" t="s">
        <v>9</v>
      </c>
      <c r="F8559">
        <f t="shared" si="547"/>
        <v>4</v>
      </c>
      <c r="G8559">
        <f t="shared" si="548"/>
        <v>1994</v>
      </c>
      <c r="H8559" t="str">
        <f t="shared" si="549"/>
        <v>199404</v>
      </c>
      <c r="I8559">
        <f t="shared" si="550"/>
        <v>380.82644628099172</v>
      </c>
    </row>
    <row r="8560" spans="1:9" x14ac:dyDescent="0.3">
      <c r="A8560" t="s">
        <v>8</v>
      </c>
      <c r="B8560">
        <v>13139510</v>
      </c>
      <c r="C8560" s="1">
        <v>34430</v>
      </c>
      <c r="D8560">
        <v>187</v>
      </c>
      <c r="E8560" t="s">
        <v>9</v>
      </c>
      <c r="F8560">
        <f t="shared" si="547"/>
        <v>4</v>
      </c>
      <c r="G8560">
        <f t="shared" si="548"/>
        <v>1994</v>
      </c>
      <c r="H8560" t="str">
        <f t="shared" si="549"/>
        <v>199404</v>
      </c>
      <c r="I8560">
        <f t="shared" si="550"/>
        <v>370.90909090909093</v>
      </c>
    </row>
    <row r="8561" spans="1:9" x14ac:dyDescent="0.3">
      <c r="A8561" t="s">
        <v>8</v>
      </c>
      <c r="B8561">
        <v>13139510</v>
      </c>
      <c r="C8561" s="1">
        <v>34431</v>
      </c>
      <c r="D8561">
        <v>183</v>
      </c>
      <c r="E8561" t="s">
        <v>9</v>
      </c>
      <c r="F8561">
        <f t="shared" si="547"/>
        <v>4</v>
      </c>
      <c r="G8561">
        <f t="shared" si="548"/>
        <v>1994</v>
      </c>
      <c r="H8561" t="str">
        <f t="shared" si="549"/>
        <v>199404</v>
      </c>
      <c r="I8561">
        <f t="shared" si="550"/>
        <v>362.97520661157023</v>
      </c>
    </row>
    <row r="8562" spans="1:9" x14ac:dyDescent="0.3">
      <c r="A8562" t="s">
        <v>8</v>
      </c>
      <c r="B8562">
        <v>13139510</v>
      </c>
      <c r="C8562" s="1">
        <v>34432</v>
      </c>
      <c r="D8562">
        <v>175</v>
      </c>
      <c r="E8562" t="s">
        <v>9</v>
      </c>
      <c r="F8562">
        <f t="shared" si="547"/>
        <v>4</v>
      </c>
      <c r="G8562">
        <f t="shared" si="548"/>
        <v>1994</v>
      </c>
      <c r="H8562" t="str">
        <f t="shared" si="549"/>
        <v>199404</v>
      </c>
      <c r="I8562">
        <f t="shared" si="550"/>
        <v>347.10743801652893</v>
      </c>
    </row>
    <row r="8563" spans="1:9" x14ac:dyDescent="0.3">
      <c r="A8563" t="s">
        <v>8</v>
      </c>
      <c r="B8563">
        <v>13139510</v>
      </c>
      <c r="C8563" s="1">
        <v>34433</v>
      </c>
      <c r="D8563">
        <v>171</v>
      </c>
      <c r="E8563" t="s">
        <v>9</v>
      </c>
      <c r="F8563">
        <f t="shared" si="547"/>
        <v>4</v>
      </c>
      <c r="G8563">
        <f t="shared" si="548"/>
        <v>1994</v>
      </c>
      <c r="H8563" t="str">
        <f t="shared" si="549"/>
        <v>199404</v>
      </c>
      <c r="I8563">
        <f t="shared" si="550"/>
        <v>339.17355371900828</v>
      </c>
    </row>
    <row r="8564" spans="1:9" x14ac:dyDescent="0.3">
      <c r="A8564" t="s">
        <v>8</v>
      </c>
      <c r="B8564">
        <v>13139510</v>
      </c>
      <c r="C8564" s="1">
        <v>34434</v>
      </c>
      <c r="D8564">
        <v>171</v>
      </c>
      <c r="E8564" t="s">
        <v>9</v>
      </c>
      <c r="F8564">
        <f t="shared" si="547"/>
        <v>4</v>
      </c>
      <c r="G8564">
        <f t="shared" si="548"/>
        <v>1994</v>
      </c>
      <c r="H8564" t="str">
        <f t="shared" si="549"/>
        <v>199404</v>
      </c>
      <c r="I8564">
        <f t="shared" si="550"/>
        <v>339.17355371900828</v>
      </c>
    </row>
    <row r="8565" spans="1:9" x14ac:dyDescent="0.3">
      <c r="A8565" t="s">
        <v>8</v>
      </c>
      <c r="B8565">
        <v>13139510</v>
      </c>
      <c r="C8565" s="1">
        <v>34435</v>
      </c>
      <c r="D8565">
        <v>171</v>
      </c>
      <c r="E8565" t="s">
        <v>9</v>
      </c>
      <c r="F8565">
        <f t="shared" si="547"/>
        <v>4</v>
      </c>
      <c r="G8565">
        <f t="shared" si="548"/>
        <v>1994</v>
      </c>
      <c r="H8565" t="str">
        <f t="shared" si="549"/>
        <v>199404</v>
      </c>
      <c r="I8565">
        <f t="shared" si="550"/>
        <v>339.17355371900828</v>
      </c>
    </row>
    <row r="8566" spans="1:9" x14ac:dyDescent="0.3">
      <c r="A8566" t="s">
        <v>8</v>
      </c>
      <c r="B8566">
        <v>13139510</v>
      </c>
      <c r="C8566" s="1">
        <v>34436</v>
      </c>
      <c r="D8566">
        <v>178</v>
      </c>
      <c r="E8566" t="s">
        <v>9</v>
      </c>
      <c r="F8566">
        <f t="shared" si="547"/>
        <v>4</v>
      </c>
      <c r="G8566">
        <f t="shared" si="548"/>
        <v>1994</v>
      </c>
      <c r="H8566" t="str">
        <f t="shared" si="549"/>
        <v>199404</v>
      </c>
      <c r="I8566">
        <f t="shared" si="550"/>
        <v>353.05785123966945</v>
      </c>
    </row>
    <row r="8567" spans="1:9" x14ac:dyDescent="0.3">
      <c r="A8567" t="s">
        <v>8</v>
      </c>
      <c r="B8567">
        <v>13139510</v>
      </c>
      <c r="C8567" s="1">
        <v>34437</v>
      </c>
      <c r="D8567">
        <v>186</v>
      </c>
      <c r="E8567" t="s">
        <v>9</v>
      </c>
      <c r="F8567">
        <f t="shared" si="547"/>
        <v>4</v>
      </c>
      <c r="G8567">
        <f t="shared" si="548"/>
        <v>1994</v>
      </c>
      <c r="H8567" t="str">
        <f t="shared" si="549"/>
        <v>199404</v>
      </c>
      <c r="I8567">
        <f t="shared" si="550"/>
        <v>368.92561983471074</v>
      </c>
    </row>
    <row r="8568" spans="1:9" x14ac:dyDescent="0.3">
      <c r="A8568" t="s">
        <v>8</v>
      </c>
      <c r="B8568">
        <v>13139510</v>
      </c>
      <c r="C8568" s="1">
        <v>34438</v>
      </c>
      <c r="D8568">
        <v>187</v>
      </c>
      <c r="E8568" t="s">
        <v>9</v>
      </c>
      <c r="F8568">
        <f t="shared" si="547"/>
        <v>4</v>
      </c>
      <c r="G8568">
        <f t="shared" si="548"/>
        <v>1994</v>
      </c>
      <c r="H8568" t="str">
        <f t="shared" si="549"/>
        <v>199404</v>
      </c>
      <c r="I8568">
        <f t="shared" si="550"/>
        <v>370.90909090909093</v>
      </c>
    </row>
    <row r="8569" spans="1:9" x14ac:dyDescent="0.3">
      <c r="A8569" t="s">
        <v>8</v>
      </c>
      <c r="B8569">
        <v>13139510</v>
      </c>
      <c r="C8569" s="1">
        <v>34439</v>
      </c>
      <c r="D8569">
        <v>184</v>
      </c>
      <c r="E8569" t="s">
        <v>9</v>
      </c>
      <c r="F8569">
        <f t="shared" si="547"/>
        <v>4</v>
      </c>
      <c r="G8569">
        <f t="shared" si="548"/>
        <v>1994</v>
      </c>
      <c r="H8569" t="str">
        <f t="shared" si="549"/>
        <v>199404</v>
      </c>
      <c r="I8569">
        <f t="shared" si="550"/>
        <v>364.95867768595042</v>
      </c>
    </row>
    <row r="8570" spans="1:9" x14ac:dyDescent="0.3">
      <c r="A8570" t="s">
        <v>8</v>
      </c>
      <c r="B8570">
        <v>13139510</v>
      </c>
      <c r="C8570" s="1">
        <v>34440</v>
      </c>
      <c r="D8570">
        <v>195</v>
      </c>
      <c r="E8570" t="s">
        <v>9</v>
      </c>
      <c r="F8570">
        <f t="shared" si="547"/>
        <v>4</v>
      </c>
      <c r="G8570">
        <f t="shared" si="548"/>
        <v>1994</v>
      </c>
      <c r="H8570" t="str">
        <f t="shared" si="549"/>
        <v>199404</v>
      </c>
      <c r="I8570">
        <f t="shared" si="550"/>
        <v>386.77685950413223</v>
      </c>
    </row>
    <row r="8571" spans="1:9" x14ac:dyDescent="0.3">
      <c r="A8571" t="s">
        <v>8</v>
      </c>
      <c r="B8571">
        <v>13139510</v>
      </c>
      <c r="C8571" s="1">
        <v>34441</v>
      </c>
      <c r="D8571">
        <v>216</v>
      </c>
      <c r="E8571" t="s">
        <v>9</v>
      </c>
      <c r="F8571">
        <f t="shared" si="547"/>
        <v>4</v>
      </c>
      <c r="G8571">
        <f t="shared" si="548"/>
        <v>1994</v>
      </c>
      <c r="H8571" t="str">
        <f t="shared" si="549"/>
        <v>199404</v>
      </c>
      <c r="I8571">
        <f t="shared" si="550"/>
        <v>428.42975206611573</v>
      </c>
    </row>
    <row r="8572" spans="1:9" x14ac:dyDescent="0.3">
      <c r="A8572" t="s">
        <v>8</v>
      </c>
      <c r="B8572">
        <v>13139510</v>
      </c>
      <c r="C8572" s="1">
        <v>34442</v>
      </c>
      <c r="D8572">
        <v>247</v>
      </c>
      <c r="E8572" t="s">
        <v>9</v>
      </c>
      <c r="F8572">
        <f t="shared" si="547"/>
        <v>4</v>
      </c>
      <c r="G8572">
        <f t="shared" si="548"/>
        <v>1994</v>
      </c>
      <c r="H8572" t="str">
        <f t="shared" si="549"/>
        <v>199404</v>
      </c>
      <c r="I8572">
        <f t="shared" si="550"/>
        <v>489.91735537190084</v>
      </c>
    </row>
    <row r="8573" spans="1:9" x14ac:dyDescent="0.3">
      <c r="A8573" t="s">
        <v>8</v>
      </c>
      <c r="B8573">
        <v>13139510</v>
      </c>
      <c r="C8573" s="1">
        <v>34443</v>
      </c>
      <c r="D8573">
        <v>283</v>
      </c>
      <c r="E8573" t="s">
        <v>9</v>
      </c>
      <c r="F8573">
        <f t="shared" si="547"/>
        <v>4</v>
      </c>
      <c r="G8573">
        <f t="shared" si="548"/>
        <v>1994</v>
      </c>
      <c r="H8573" t="str">
        <f t="shared" si="549"/>
        <v>199404</v>
      </c>
      <c r="I8573">
        <f t="shared" si="550"/>
        <v>561.32231404958679</v>
      </c>
    </row>
    <row r="8574" spans="1:9" x14ac:dyDescent="0.3">
      <c r="A8574" t="s">
        <v>8</v>
      </c>
      <c r="B8574">
        <v>13139510</v>
      </c>
      <c r="C8574" s="1">
        <v>34444</v>
      </c>
      <c r="D8574">
        <v>330</v>
      </c>
      <c r="E8574" t="s">
        <v>9</v>
      </c>
      <c r="F8574">
        <f t="shared" si="547"/>
        <v>4</v>
      </c>
      <c r="G8574">
        <f t="shared" si="548"/>
        <v>1994</v>
      </c>
      <c r="H8574" t="str">
        <f t="shared" si="549"/>
        <v>199404</v>
      </c>
      <c r="I8574">
        <f t="shared" si="550"/>
        <v>654.5454545454545</v>
      </c>
    </row>
    <row r="8575" spans="1:9" x14ac:dyDescent="0.3">
      <c r="A8575" t="s">
        <v>8</v>
      </c>
      <c r="B8575">
        <v>13139510</v>
      </c>
      <c r="C8575" s="1">
        <v>34445</v>
      </c>
      <c r="D8575">
        <v>381</v>
      </c>
      <c r="E8575" t="s">
        <v>9</v>
      </c>
      <c r="F8575">
        <f t="shared" si="547"/>
        <v>4</v>
      </c>
      <c r="G8575">
        <f t="shared" si="548"/>
        <v>1994</v>
      </c>
      <c r="H8575" t="str">
        <f t="shared" si="549"/>
        <v>199404</v>
      </c>
      <c r="I8575">
        <f t="shared" si="550"/>
        <v>755.70247933884298</v>
      </c>
    </row>
    <row r="8576" spans="1:9" x14ac:dyDescent="0.3">
      <c r="A8576" t="s">
        <v>8</v>
      </c>
      <c r="B8576">
        <v>13139510</v>
      </c>
      <c r="C8576" s="1">
        <v>34446</v>
      </c>
      <c r="D8576">
        <v>477</v>
      </c>
      <c r="E8576" t="s">
        <v>9</v>
      </c>
      <c r="F8576">
        <f t="shared" si="547"/>
        <v>4</v>
      </c>
      <c r="G8576">
        <f t="shared" si="548"/>
        <v>1994</v>
      </c>
      <c r="H8576" t="str">
        <f t="shared" si="549"/>
        <v>199404</v>
      </c>
      <c r="I8576">
        <f t="shared" si="550"/>
        <v>946.11570247933889</v>
      </c>
    </row>
    <row r="8577" spans="1:9" x14ac:dyDescent="0.3">
      <c r="A8577" t="s">
        <v>8</v>
      </c>
      <c r="B8577">
        <v>13139510</v>
      </c>
      <c r="C8577" s="1">
        <v>34447</v>
      </c>
      <c r="D8577">
        <v>454</v>
      </c>
      <c r="E8577" t="s">
        <v>9</v>
      </c>
      <c r="F8577">
        <f t="shared" si="547"/>
        <v>4</v>
      </c>
      <c r="G8577">
        <f t="shared" si="548"/>
        <v>1994</v>
      </c>
      <c r="H8577" t="str">
        <f t="shared" si="549"/>
        <v>199404</v>
      </c>
      <c r="I8577">
        <f t="shared" si="550"/>
        <v>900.49586776859508</v>
      </c>
    </row>
    <row r="8578" spans="1:9" x14ac:dyDescent="0.3">
      <c r="A8578" t="s">
        <v>8</v>
      </c>
      <c r="B8578">
        <v>13139510</v>
      </c>
      <c r="C8578" s="1">
        <v>34448</v>
      </c>
      <c r="D8578">
        <v>428</v>
      </c>
      <c r="E8578" t="s">
        <v>9</v>
      </c>
      <c r="F8578">
        <f t="shared" si="547"/>
        <v>4</v>
      </c>
      <c r="G8578">
        <f t="shared" si="548"/>
        <v>1994</v>
      </c>
      <c r="H8578" t="str">
        <f t="shared" si="549"/>
        <v>199404</v>
      </c>
      <c r="I8578">
        <f t="shared" si="550"/>
        <v>848.92561983471069</v>
      </c>
    </row>
    <row r="8579" spans="1:9" x14ac:dyDescent="0.3">
      <c r="A8579" t="s">
        <v>8</v>
      </c>
      <c r="B8579">
        <v>13139510</v>
      </c>
      <c r="C8579" s="1">
        <v>34449</v>
      </c>
      <c r="D8579">
        <v>391</v>
      </c>
      <c r="E8579" t="s">
        <v>9</v>
      </c>
      <c r="F8579">
        <f t="shared" si="547"/>
        <v>4</v>
      </c>
      <c r="G8579">
        <f t="shared" si="548"/>
        <v>1994</v>
      </c>
      <c r="H8579" t="str">
        <f t="shared" si="549"/>
        <v>199404</v>
      </c>
      <c r="I8579">
        <f t="shared" si="550"/>
        <v>775.53719008264466</v>
      </c>
    </row>
    <row r="8580" spans="1:9" x14ac:dyDescent="0.3">
      <c r="A8580" t="s">
        <v>8</v>
      </c>
      <c r="B8580">
        <v>13139510</v>
      </c>
      <c r="C8580" s="1">
        <v>34450</v>
      </c>
      <c r="D8580">
        <v>359</v>
      </c>
      <c r="E8580" t="s">
        <v>9</v>
      </c>
      <c r="F8580">
        <f t="shared" ref="F8580:F8643" si="551">MONTH(C8580)</f>
        <v>4</v>
      </c>
      <c r="G8580">
        <f t="shared" ref="G8580:G8643" si="552">YEAR(C8580)</f>
        <v>1994</v>
      </c>
      <c r="H8580" t="str">
        <f t="shared" ref="H8580:H8643" si="553">IF(F8580&lt;10,CONCATENATE(G8580,"0",F8580),CONCATENATE(G8580,F8580))</f>
        <v>199404</v>
      </c>
      <c r="I8580">
        <f t="shared" ref="I8580:I8643" si="554">D8580*60*60*24/43560</f>
        <v>712.06611570247935</v>
      </c>
    </row>
    <row r="8581" spans="1:9" x14ac:dyDescent="0.3">
      <c r="A8581" t="s">
        <v>8</v>
      </c>
      <c r="B8581">
        <v>13139510</v>
      </c>
      <c r="C8581" s="1">
        <v>34451</v>
      </c>
      <c r="D8581">
        <v>331</v>
      </c>
      <c r="E8581" t="s">
        <v>9</v>
      </c>
      <c r="F8581">
        <f t="shared" si="551"/>
        <v>4</v>
      </c>
      <c r="G8581">
        <f t="shared" si="552"/>
        <v>1994</v>
      </c>
      <c r="H8581" t="str">
        <f t="shared" si="553"/>
        <v>199404</v>
      </c>
      <c r="I8581">
        <f t="shared" si="554"/>
        <v>656.52892561983469</v>
      </c>
    </row>
    <row r="8582" spans="1:9" x14ac:dyDescent="0.3">
      <c r="A8582" t="s">
        <v>8</v>
      </c>
      <c r="B8582">
        <v>13139510</v>
      </c>
      <c r="C8582" s="1">
        <v>34452</v>
      </c>
      <c r="D8582">
        <v>317</v>
      </c>
      <c r="E8582" t="s">
        <v>9</v>
      </c>
      <c r="F8582">
        <f t="shared" si="551"/>
        <v>4</v>
      </c>
      <c r="G8582">
        <f t="shared" si="552"/>
        <v>1994</v>
      </c>
      <c r="H8582" t="str">
        <f t="shared" si="553"/>
        <v>199404</v>
      </c>
      <c r="I8582">
        <f t="shared" si="554"/>
        <v>628.76033057851237</v>
      </c>
    </row>
    <row r="8583" spans="1:9" x14ac:dyDescent="0.3">
      <c r="A8583" t="s">
        <v>8</v>
      </c>
      <c r="B8583">
        <v>13139510</v>
      </c>
      <c r="C8583" s="1">
        <v>34453</v>
      </c>
      <c r="D8583">
        <v>301</v>
      </c>
      <c r="E8583" t="s">
        <v>9</v>
      </c>
      <c r="F8583">
        <f t="shared" si="551"/>
        <v>4</v>
      </c>
      <c r="G8583">
        <f t="shared" si="552"/>
        <v>1994</v>
      </c>
      <c r="H8583" t="str">
        <f t="shared" si="553"/>
        <v>199404</v>
      </c>
      <c r="I8583">
        <f t="shared" si="554"/>
        <v>597.02479338842977</v>
      </c>
    </row>
    <row r="8584" spans="1:9" x14ac:dyDescent="0.3">
      <c r="A8584" t="s">
        <v>8</v>
      </c>
      <c r="B8584">
        <v>13139510</v>
      </c>
      <c r="C8584" s="1">
        <v>34454</v>
      </c>
      <c r="D8584">
        <v>281</v>
      </c>
      <c r="E8584" t="s">
        <v>9</v>
      </c>
      <c r="F8584">
        <f t="shared" si="551"/>
        <v>4</v>
      </c>
      <c r="G8584">
        <f t="shared" si="552"/>
        <v>1994</v>
      </c>
      <c r="H8584" t="str">
        <f t="shared" si="553"/>
        <v>199404</v>
      </c>
      <c r="I8584">
        <f t="shared" si="554"/>
        <v>557.35537190082641</v>
      </c>
    </row>
    <row r="8585" spans="1:9" x14ac:dyDescent="0.3">
      <c r="A8585" t="s">
        <v>8</v>
      </c>
      <c r="B8585">
        <v>13139510</v>
      </c>
      <c r="C8585" s="1">
        <v>34455</v>
      </c>
      <c r="D8585">
        <v>272</v>
      </c>
      <c r="E8585" t="s">
        <v>9</v>
      </c>
      <c r="F8585">
        <f t="shared" si="551"/>
        <v>5</v>
      </c>
      <c r="G8585">
        <f t="shared" si="552"/>
        <v>1994</v>
      </c>
      <c r="H8585" t="str">
        <f t="shared" si="553"/>
        <v>199405</v>
      </c>
      <c r="I8585">
        <f t="shared" si="554"/>
        <v>539.50413223140492</v>
      </c>
    </row>
    <row r="8586" spans="1:9" x14ac:dyDescent="0.3">
      <c r="A8586" t="s">
        <v>8</v>
      </c>
      <c r="B8586">
        <v>13139510</v>
      </c>
      <c r="C8586" s="1">
        <v>34456</v>
      </c>
      <c r="D8586">
        <v>265</v>
      </c>
      <c r="E8586" t="s">
        <v>9</v>
      </c>
      <c r="F8586">
        <f t="shared" si="551"/>
        <v>5</v>
      </c>
      <c r="G8586">
        <f t="shared" si="552"/>
        <v>1994</v>
      </c>
      <c r="H8586" t="str">
        <f t="shared" si="553"/>
        <v>199405</v>
      </c>
      <c r="I8586">
        <f t="shared" si="554"/>
        <v>525.61983471074382</v>
      </c>
    </row>
    <row r="8587" spans="1:9" x14ac:dyDescent="0.3">
      <c r="A8587" t="s">
        <v>8</v>
      </c>
      <c r="B8587">
        <v>13139510</v>
      </c>
      <c r="C8587" s="1">
        <v>34457</v>
      </c>
      <c r="D8587">
        <v>259</v>
      </c>
      <c r="E8587" t="s">
        <v>9</v>
      </c>
      <c r="F8587">
        <f t="shared" si="551"/>
        <v>5</v>
      </c>
      <c r="G8587">
        <f t="shared" si="552"/>
        <v>1994</v>
      </c>
      <c r="H8587" t="str">
        <f t="shared" si="553"/>
        <v>199405</v>
      </c>
      <c r="I8587">
        <f t="shared" si="554"/>
        <v>513.71900826446279</v>
      </c>
    </row>
    <row r="8588" spans="1:9" x14ac:dyDescent="0.3">
      <c r="A8588" t="s">
        <v>8</v>
      </c>
      <c r="B8588">
        <v>13139510</v>
      </c>
      <c r="C8588" s="1">
        <v>34458</v>
      </c>
      <c r="D8588">
        <v>255</v>
      </c>
      <c r="E8588" t="s">
        <v>9</v>
      </c>
      <c r="F8588">
        <f t="shared" si="551"/>
        <v>5</v>
      </c>
      <c r="G8588">
        <f t="shared" si="552"/>
        <v>1994</v>
      </c>
      <c r="H8588" t="str">
        <f t="shared" si="553"/>
        <v>199405</v>
      </c>
      <c r="I8588">
        <f t="shared" si="554"/>
        <v>505.78512396694214</v>
      </c>
    </row>
    <row r="8589" spans="1:9" x14ac:dyDescent="0.3">
      <c r="A8589" t="s">
        <v>8</v>
      </c>
      <c r="B8589">
        <v>13139510</v>
      </c>
      <c r="C8589" s="1">
        <v>34459</v>
      </c>
      <c r="D8589">
        <v>259</v>
      </c>
      <c r="E8589" t="s">
        <v>9</v>
      </c>
      <c r="F8589">
        <f t="shared" si="551"/>
        <v>5</v>
      </c>
      <c r="G8589">
        <f t="shared" si="552"/>
        <v>1994</v>
      </c>
      <c r="H8589" t="str">
        <f t="shared" si="553"/>
        <v>199405</v>
      </c>
      <c r="I8589">
        <f t="shared" si="554"/>
        <v>513.71900826446279</v>
      </c>
    </row>
    <row r="8590" spans="1:9" x14ac:dyDescent="0.3">
      <c r="A8590" t="s">
        <v>8</v>
      </c>
      <c r="B8590">
        <v>13139510</v>
      </c>
      <c r="C8590" s="1">
        <v>34460</v>
      </c>
      <c r="D8590">
        <v>268</v>
      </c>
      <c r="E8590" t="s">
        <v>9</v>
      </c>
      <c r="F8590">
        <f t="shared" si="551"/>
        <v>5</v>
      </c>
      <c r="G8590">
        <f t="shared" si="552"/>
        <v>1994</v>
      </c>
      <c r="H8590" t="str">
        <f t="shared" si="553"/>
        <v>199405</v>
      </c>
      <c r="I8590">
        <f t="shared" si="554"/>
        <v>531.57024793388427</v>
      </c>
    </row>
    <row r="8591" spans="1:9" x14ac:dyDescent="0.3">
      <c r="A8591" t="s">
        <v>8</v>
      </c>
      <c r="B8591">
        <v>13139510</v>
      </c>
      <c r="C8591" s="1">
        <v>34461</v>
      </c>
      <c r="D8591">
        <v>315</v>
      </c>
      <c r="E8591" t="s">
        <v>9</v>
      </c>
      <c r="F8591">
        <f t="shared" si="551"/>
        <v>5</v>
      </c>
      <c r="G8591">
        <f t="shared" si="552"/>
        <v>1994</v>
      </c>
      <c r="H8591" t="str">
        <f t="shared" si="553"/>
        <v>199405</v>
      </c>
      <c r="I8591">
        <f t="shared" si="554"/>
        <v>624.7933884297521</v>
      </c>
    </row>
    <row r="8592" spans="1:9" x14ac:dyDescent="0.3">
      <c r="A8592" t="s">
        <v>8</v>
      </c>
      <c r="B8592">
        <v>13139510</v>
      </c>
      <c r="C8592" s="1">
        <v>34462</v>
      </c>
      <c r="D8592">
        <v>381</v>
      </c>
      <c r="E8592" t="s">
        <v>9</v>
      </c>
      <c r="F8592">
        <f t="shared" si="551"/>
        <v>5</v>
      </c>
      <c r="G8592">
        <f t="shared" si="552"/>
        <v>1994</v>
      </c>
      <c r="H8592" t="str">
        <f t="shared" si="553"/>
        <v>199405</v>
      </c>
      <c r="I8592">
        <f t="shared" si="554"/>
        <v>755.70247933884298</v>
      </c>
    </row>
    <row r="8593" spans="1:9" x14ac:dyDescent="0.3">
      <c r="A8593" t="s">
        <v>8</v>
      </c>
      <c r="B8593">
        <v>13139510</v>
      </c>
      <c r="C8593" s="1">
        <v>34463</v>
      </c>
      <c r="D8593">
        <v>462</v>
      </c>
      <c r="E8593" t="s">
        <v>9</v>
      </c>
      <c r="F8593">
        <f t="shared" si="551"/>
        <v>5</v>
      </c>
      <c r="G8593">
        <f t="shared" si="552"/>
        <v>1994</v>
      </c>
      <c r="H8593" t="str">
        <f t="shared" si="553"/>
        <v>199405</v>
      </c>
      <c r="I8593">
        <f t="shared" si="554"/>
        <v>916.36363636363637</v>
      </c>
    </row>
    <row r="8594" spans="1:9" x14ac:dyDescent="0.3">
      <c r="A8594" t="s">
        <v>8</v>
      </c>
      <c r="B8594">
        <v>13139510</v>
      </c>
      <c r="C8594" s="1">
        <v>34464</v>
      </c>
      <c r="D8594">
        <v>573</v>
      </c>
      <c r="E8594" t="s">
        <v>9</v>
      </c>
      <c r="F8594">
        <f t="shared" si="551"/>
        <v>5</v>
      </c>
      <c r="G8594">
        <f t="shared" si="552"/>
        <v>1994</v>
      </c>
      <c r="H8594" t="str">
        <f t="shared" si="553"/>
        <v>199405</v>
      </c>
      <c r="I8594">
        <f t="shared" si="554"/>
        <v>1136.5289256198348</v>
      </c>
    </row>
    <row r="8595" spans="1:9" x14ac:dyDescent="0.3">
      <c r="A8595" t="s">
        <v>8</v>
      </c>
      <c r="B8595">
        <v>13139510</v>
      </c>
      <c r="C8595" s="1">
        <v>34465</v>
      </c>
      <c r="D8595">
        <v>655</v>
      </c>
      <c r="E8595" t="s">
        <v>9</v>
      </c>
      <c r="F8595">
        <f t="shared" si="551"/>
        <v>5</v>
      </c>
      <c r="G8595">
        <f t="shared" si="552"/>
        <v>1994</v>
      </c>
      <c r="H8595" t="str">
        <f t="shared" si="553"/>
        <v>199405</v>
      </c>
      <c r="I8595">
        <f t="shared" si="554"/>
        <v>1299.1735537190082</v>
      </c>
    </row>
    <row r="8596" spans="1:9" x14ac:dyDescent="0.3">
      <c r="A8596" t="s">
        <v>8</v>
      </c>
      <c r="B8596">
        <v>13139510</v>
      </c>
      <c r="C8596" s="1">
        <v>34466</v>
      </c>
      <c r="D8596">
        <v>865</v>
      </c>
      <c r="E8596" t="s">
        <v>9</v>
      </c>
      <c r="F8596">
        <f t="shared" si="551"/>
        <v>5</v>
      </c>
      <c r="G8596">
        <f t="shared" si="552"/>
        <v>1994</v>
      </c>
      <c r="H8596" t="str">
        <f t="shared" si="553"/>
        <v>199405</v>
      </c>
      <c r="I8596">
        <f t="shared" si="554"/>
        <v>1715.702479338843</v>
      </c>
    </row>
    <row r="8597" spans="1:9" x14ac:dyDescent="0.3">
      <c r="A8597" t="s">
        <v>8</v>
      </c>
      <c r="B8597">
        <v>13139510</v>
      </c>
      <c r="C8597" s="1">
        <v>34467</v>
      </c>
      <c r="D8597">
        <v>910</v>
      </c>
      <c r="E8597" t="s">
        <v>9</v>
      </c>
      <c r="F8597">
        <f t="shared" si="551"/>
        <v>5</v>
      </c>
      <c r="G8597">
        <f t="shared" si="552"/>
        <v>1994</v>
      </c>
      <c r="H8597" t="str">
        <f t="shared" si="553"/>
        <v>199405</v>
      </c>
      <c r="I8597">
        <f t="shared" si="554"/>
        <v>1804.9586776859503</v>
      </c>
    </row>
    <row r="8598" spans="1:9" x14ac:dyDescent="0.3">
      <c r="A8598" t="s">
        <v>8</v>
      </c>
      <c r="B8598">
        <v>13139510</v>
      </c>
      <c r="C8598" s="1">
        <v>34468</v>
      </c>
      <c r="D8598">
        <v>745</v>
      </c>
      <c r="E8598" t="s">
        <v>9</v>
      </c>
      <c r="F8598">
        <f t="shared" si="551"/>
        <v>5</v>
      </c>
      <c r="G8598">
        <f t="shared" si="552"/>
        <v>1994</v>
      </c>
      <c r="H8598" t="str">
        <f t="shared" si="553"/>
        <v>199405</v>
      </c>
      <c r="I8598">
        <f t="shared" si="554"/>
        <v>1477.6859504132231</v>
      </c>
    </row>
    <row r="8599" spans="1:9" x14ac:dyDescent="0.3">
      <c r="A8599" t="s">
        <v>8</v>
      </c>
      <c r="B8599">
        <v>13139510</v>
      </c>
      <c r="C8599" s="1">
        <v>34469</v>
      </c>
      <c r="D8599">
        <v>633</v>
      </c>
      <c r="E8599" t="s">
        <v>9</v>
      </c>
      <c r="F8599">
        <f t="shared" si="551"/>
        <v>5</v>
      </c>
      <c r="G8599">
        <f t="shared" si="552"/>
        <v>1994</v>
      </c>
      <c r="H8599" t="str">
        <f t="shared" si="553"/>
        <v>199405</v>
      </c>
      <c r="I8599">
        <f t="shared" si="554"/>
        <v>1255.5371900826447</v>
      </c>
    </row>
    <row r="8600" spans="1:9" x14ac:dyDescent="0.3">
      <c r="A8600" t="s">
        <v>8</v>
      </c>
      <c r="B8600">
        <v>13139510</v>
      </c>
      <c r="C8600" s="1">
        <v>34470</v>
      </c>
      <c r="D8600">
        <v>559</v>
      </c>
      <c r="E8600" t="s">
        <v>9</v>
      </c>
      <c r="F8600">
        <f t="shared" si="551"/>
        <v>5</v>
      </c>
      <c r="G8600">
        <f t="shared" si="552"/>
        <v>1994</v>
      </c>
      <c r="H8600" t="str">
        <f t="shared" si="553"/>
        <v>199405</v>
      </c>
      <c r="I8600">
        <f t="shared" si="554"/>
        <v>1108.7603305785124</v>
      </c>
    </row>
    <row r="8601" spans="1:9" x14ac:dyDescent="0.3">
      <c r="A8601" t="s">
        <v>8</v>
      </c>
      <c r="B8601">
        <v>13139510</v>
      </c>
      <c r="C8601" s="1">
        <v>34471</v>
      </c>
      <c r="D8601">
        <v>521</v>
      </c>
      <c r="E8601" t="s">
        <v>9</v>
      </c>
      <c r="F8601">
        <f t="shared" si="551"/>
        <v>5</v>
      </c>
      <c r="G8601">
        <f t="shared" si="552"/>
        <v>1994</v>
      </c>
      <c r="H8601" t="str">
        <f t="shared" si="553"/>
        <v>199405</v>
      </c>
      <c r="I8601">
        <f t="shared" si="554"/>
        <v>1033.388429752066</v>
      </c>
    </row>
    <row r="8602" spans="1:9" x14ac:dyDescent="0.3">
      <c r="A8602" t="s">
        <v>8</v>
      </c>
      <c r="B8602">
        <v>13139510</v>
      </c>
      <c r="C8602" s="1">
        <v>34472</v>
      </c>
      <c r="D8602">
        <v>481</v>
      </c>
      <c r="E8602" t="s">
        <v>9</v>
      </c>
      <c r="F8602">
        <f t="shared" si="551"/>
        <v>5</v>
      </c>
      <c r="G8602">
        <f t="shared" si="552"/>
        <v>1994</v>
      </c>
      <c r="H8602" t="str">
        <f t="shared" si="553"/>
        <v>199405</v>
      </c>
      <c r="I8602">
        <f t="shared" si="554"/>
        <v>954.04958677685954</v>
      </c>
    </row>
    <row r="8603" spans="1:9" x14ac:dyDescent="0.3">
      <c r="A8603" t="s">
        <v>8</v>
      </c>
      <c r="B8603">
        <v>13139510</v>
      </c>
      <c r="C8603" s="1">
        <v>34473</v>
      </c>
      <c r="D8603">
        <v>454</v>
      </c>
      <c r="E8603" t="s">
        <v>9</v>
      </c>
      <c r="F8603">
        <f t="shared" si="551"/>
        <v>5</v>
      </c>
      <c r="G8603">
        <f t="shared" si="552"/>
        <v>1994</v>
      </c>
      <c r="H8603" t="str">
        <f t="shared" si="553"/>
        <v>199405</v>
      </c>
      <c r="I8603">
        <f t="shared" si="554"/>
        <v>900.49586776859508</v>
      </c>
    </row>
    <row r="8604" spans="1:9" x14ac:dyDescent="0.3">
      <c r="A8604" t="s">
        <v>8</v>
      </c>
      <c r="B8604">
        <v>13139510</v>
      </c>
      <c r="C8604" s="1">
        <v>34474</v>
      </c>
      <c r="D8604">
        <v>453</v>
      </c>
      <c r="E8604" t="s">
        <v>9</v>
      </c>
      <c r="F8604">
        <f t="shared" si="551"/>
        <v>5</v>
      </c>
      <c r="G8604">
        <f t="shared" si="552"/>
        <v>1994</v>
      </c>
      <c r="H8604" t="str">
        <f t="shared" si="553"/>
        <v>199405</v>
      </c>
      <c r="I8604">
        <f t="shared" si="554"/>
        <v>898.51239669421489</v>
      </c>
    </row>
    <row r="8605" spans="1:9" x14ac:dyDescent="0.3">
      <c r="A8605" t="s">
        <v>8</v>
      </c>
      <c r="B8605">
        <v>13139510</v>
      </c>
      <c r="C8605" s="1">
        <v>34475</v>
      </c>
      <c r="D8605">
        <v>446</v>
      </c>
      <c r="E8605" t="s">
        <v>9</v>
      </c>
      <c r="F8605">
        <f t="shared" si="551"/>
        <v>5</v>
      </c>
      <c r="G8605">
        <f t="shared" si="552"/>
        <v>1994</v>
      </c>
      <c r="H8605" t="str">
        <f t="shared" si="553"/>
        <v>199405</v>
      </c>
      <c r="I8605">
        <f t="shared" si="554"/>
        <v>884.62809917355366</v>
      </c>
    </row>
    <row r="8606" spans="1:9" x14ac:dyDescent="0.3">
      <c r="A8606" t="s">
        <v>8</v>
      </c>
      <c r="B8606">
        <v>13139510</v>
      </c>
      <c r="C8606" s="1">
        <v>34476</v>
      </c>
      <c r="D8606">
        <v>416</v>
      </c>
      <c r="E8606" t="s">
        <v>9</v>
      </c>
      <c r="F8606">
        <f t="shared" si="551"/>
        <v>5</v>
      </c>
      <c r="G8606">
        <f t="shared" si="552"/>
        <v>1994</v>
      </c>
      <c r="H8606" t="str">
        <f t="shared" si="553"/>
        <v>199405</v>
      </c>
      <c r="I8606">
        <f t="shared" si="554"/>
        <v>825.12396694214874</v>
      </c>
    </row>
    <row r="8607" spans="1:9" x14ac:dyDescent="0.3">
      <c r="A8607" t="s">
        <v>8</v>
      </c>
      <c r="B8607">
        <v>13139510</v>
      </c>
      <c r="C8607" s="1">
        <v>34477</v>
      </c>
      <c r="D8607">
        <v>422</v>
      </c>
      <c r="E8607" t="s">
        <v>9</v>
      </c>
      <c r="F8607">
        <f t="shared" si="551"/>
        <v>5</v>
      </c>
      <c r="G8607">
        <f t="shared" si="552"/>
        <v>1994</v>
      </c>
      <c r="H8607" t="str">
        <f t="shared" si="553"/>
        <v>199405</v>
      </c>
      <c r="I8607">
        <f t="shared" si="554"/>
        <v>837.02479338842977</v>
      </c>
    </row>
    <row r="8608" spans="1:9" x14ac:dyDescent="0.3">
      <c r="A8608" t="s">
        <v>8</v>
      </c>
      <c r="B8608">
        <v>13139510</v>
      </c>
      <c r="C8608" s="1">
        <v>34478</v>
      </c>
      <c r="D8608">
        <v>457</v>
      </c>
      <c r="E8608" t="s">
        <v>9</v>
      </c>
      <c r="F8608">
        <f t="shared" si="551"/>
        <v>5</v>
      </c>
      <c r="G8608">
        <f t="shared" si="552"/>
        <v>1994</v>
      </c>
      <c r="H8608" t="str">
        <f t="shared" si="553"/>
        <v>199405</v>
      </c>
      <c r="I8608">
        <f t="shared" si="554"/>
        <v>906.44628099173553</v>
      </c>
    </row>
    <row r="8609" spans="1:9" x14ac:dyDescent="0.3">
      <c r="A8609" t="s">
        <v>8</v>
      </c>
      <c r="B8609">
        <v>13139510</v>
      </c>
      <c r="C8609" s="1">
        <v>34479</v>
      </c>
      <c r="D8609">
        <v>544</v>
      </c>
      <c r="E8609" t="s">
        <v>9</v>
      </c>
      <c r="F8609">
        <f t="shared" si="551"/>
        <v>5</v>
      </c>
      <c r="G8609">
        <f t="shared" si="552"/>
        <v>1994</v>
      </c>
      <c r="H8609" t="str">
        <f t="shared" si="553"/>
        <v>199405</v>
      </c>
      <c r="I8609">
        <f t="shared" si="554"/>
        <v>1079.0082644628098</v>
      </c>
    </row>
    <row r="8610" spans="1:9" x14ac:dyDescent="0.3">
      <c r="A8610" t="s">
        <v>8</v>
      </c>
      <c r="B8610">
        <v>13139510</v>
      </c>
      <c r="C8610" s="1">
        <v>34480</v>
      </c>
      <c r="D8610">
        <v>618</v>
      </c>
      <c r="E8610" t="s">
        <v>9</v>
      </c>
      <c r="F8610">
        <f t="shared" si="551"/>
        <v>5</v>
      </c>
      <c r="G8610">
        <f t="shared" si="552"/>
        <v>1994</v>
      </c>
      <c r="H8610" t="str">
        <f t="shared" si="553"/>
        <v>199405</v>
      </c>
      <c r="I8610">
        <f t="shared" si="554"/>
        <v>1225.7851239669421</v>
      </c>
    </row>
    <row r="8611" spans="1:9" x14ac:dyDescent="0.3">
      <c r="A8611" t="s">
        <v>8</v>
      </c>
      <c r="B8611">
        <v>13139510</v>
      </c>
      <c r="C8611" s="1">
        <v>34481</v>
      </c>
      <c r="D8611">
        <v>780</v>
      </c>
      <c r="E8611" t="s">
        <v>9</v>
      </c>
      <c r="F8611">
        <f t="shared" si="551"/>
        <v>5</v>
      </c>
      <c r="G8611">
        <f t="shared" si="552"/>
        <v>1994</v>
      </c>
      <c r="H8611" t="str">
        <f t="shared" si="553"/>
        <v>199405</v>
      </c>
      <c r="I8611">
        <f t="shared" si="554"/>
        <v>1547.1074380165289</v>
      </c>
    </row>
    <row r="8612" spans="1:9" x14ac:dyDescent="0.3">
      <c r="A8612" t="s">
        <v>8</v>
      </c>
      <c r="B8612">
        <v>13139510</v>
      </c>
      <c r="C8612" s="1">
        <v>34482</v>
      </c>
      <c r="D8612">
        <v>765</v>
      </c>
      <c r="E8612" t="s">
        <v>9</v>
      </c>
      <c r="F8612">
        <f t="shared" si="551"/>
        <v>5</v>
      </c>
      <c r="G8612">
        <f t="shared" si="552"/>
        <v>1994</v>
      </c>
      <c r="H8612" t="str">
        <f t="shared" si="553"/>
        <v>199405</v>
      </c>
      <c r="I8612">
        <f t="shared" si="554"/>
        <v>1517.3553719008264</v>
      </c>
    </row>
    <row r="8613" spans="1:9" x14ac:dyDescent="0.3">
      <c r="A8613" t="s">
        <v>8</v>
      </c>
      <c r="B8613">
        <v>13139510</v>
      </c>
      <c r="C8613" s="1">
        <v>34483</v>
      </c>
      <c r="D8613">
        <v>631</v>
      </c>
      <c r="E8613" t="s">
        <v>9</v>
      </c>
      <c r="F8613">
        <f t="shared" si="551"/>
        <v>5</v>
      </c>
      <c r="G8613">
        <f t="shared" si="552"/>
        <v>1994</v>
      </c>
      <c r="H8613" t="str">
        <f t="shared" si="553"/>
        <v>199405</v>
      </c>
      <c r="I8613">
        <f t="shared" si="554"/>
        <v>1251.5702479338843</v>
      </c>
    </row>
    <row r="8614" spans="1:9" x14ac:dyDescent="0.3">
      <c r="A8614" t="s">
        <v>8</v>
      </c>
      <c r="B8614">
        <v>13139510</v>
      </c>
      <c r="C8614" s="1">
        <v>34484</v>
      </c>
      <c r="D8614">
        <v>580</v>
      </c>
      <c r="E8614" t="s">
        <v>9</v>
      </c>
      <c r="F8614">
        <f t="shared" si="551"/>
        <v>5</v>
      </c>
      <c r="G8614">
        <f t="shared" si="552"/>
        <v>1994</v>
      </c>
      <c r="H8614" t="str">
        <f t="shared" si="553"/>
        <v>199405</v>
      </c>
      <c r="I8614">
        <f t="shared" si="554"/>
        <v>1150.4132231404958</v>
      </c>
    </row>
    <row r="8615" spans="1:9" x14ac:dyDescent="0.3">
      <c r="A8615" t="s">
        <v>8</v>
      </c>
      <c r="B8615">
        <v>13139510</v>
      </c>
      <c r="C8615" s="1">
        <v>34485</v>
      </c>
      <c r="D8615">
        <v>779</v>
      </c>
      <c r="E8615" t="s">
        <v>9</v>
      </c>
      <c r="F8615">
        <f t="shared" si="551"/>
        <v>5</v>
      </c>
      <c r="G8615">
        <f t="shared" si="552"/>
        <v>1994</v>
      </c>
      <c r="H8615" t="str">
        <f t="shared" si="553"/>
        <v>199405</v>
      </c>
      <c r="I8615">
        <f t="shared" si="554"/>
        <v>1545.1239669421489</v>
      </c>
    </row>
    <row r="8616" spans="1:9" x14ac:dyDescent="0.3">
      <c r="A8616" t="s">
        <v>8</v>
      </c>
      <c r="B8616">
        <v>13139510</v>
      </c>
      <c r="C8616" s="1">
        <v>34486</v>
      </c>
      <c r="D8616">
        <v>991</v>
      </c>
      <c r="E8616" t="s">
        <v>9</v>
      </c>
      <c r="F8616">
        <f t="shared" si="551"/>
        <v>6</v>
      </c>
      <c r="G8616">
        <f t="shared" si="552"/>
        <v>1994</v>
      </c>
      <c r="H8616" t="str">
        <f t="shared" si="553"/>
        <v>199406</v>
      </c>
      <c r="I8616">
        <f t="shared" si="554"/>
        <v>1965.6198347107438</v>
      </c>
    </row>
    <row r="8617" spans="1:9" x14ac:dyDescent="0.3">
      <c r="A8617" t="s">
        <v>8</v>
      </c>
      <c r="B8617">
        <v>13139510</v>
      </c>
      <c r="C8617" s="1">
        <v>34487</v>
      </c>
      <c r="D8617">
        <v>773</v>
      </c>
      <c r="E8617" t="s">
        <v>9</v>
      </c>
      <c r="F8617">
        <f t="shared" si="551"/>
        <v>6</v>
      </c>
      <c r="G8617">
        <f t="shared" si="552"/>
        <v>1994</v>
      </c>
      <c r="H8617" t="str">
        <f t="shared" si="553"/>
        <v>199406</v>
      </c>
      <c r="I8617">
        <f t="shared" si="554"/>
        <v>1533.2231404958677</v>
      </c>
    </row>
    <row r="8618" spans="1:9" x14ac:dyDescent="0.3">
      <c r="A8618" t="s">
        <v>8</v>
      </c>
      <c r="B8618">
        <v>13139510</v>
      </c>
      <c r="C8618" s="1">
        <v>34488</v>
      </c>
      <c r="D8618">
        <v>752</v>
      </c>
      <c r="E8618" t="s">
        <v>9</v>
      </c>
      <c r="F8618">
        <f t="shared" si="551"/>
        <v>6</v>
      </c>
      <c r="G8618">
        <f t="shared" si="552"/>
        <v>1994</v>
      </c>
      <c r="H8618" t="str">
        <f t="shared" si="553"/>
        <v>199406</v>
      </c>
      <c r="I8618">
        <f t="shared" si="554"/>
        <v>1491.5702479338843</v>
      </c>
    </row>
    <row r="8619" spans="1:9" x14ac:dyDescent="0.3">
      <c r="A8619" t="s">
        <v>8</v>
      </c>
      <c r="B8619">
        <v>13139510</v>
      </c>
      <c r="C8619" s="1">
        <v>34489</v>
      </c>
      <c r="D8619">
        <v>786</v>
      </c>
      <c r="E8619" t="s">
        <v>9</v>
      </c>
      <c r="F8619">
        <f t="shared" si="551"/>
        <v>6</v>
      </c>
      <c r="G8619">
        <f t="shared" si="552"/>
        <v>1994</v>
      </c>
      <c r="H8619" t="str">
        <f t="shared" si="553"/>
        <v>199406</v>
      </c>
      <c r="I8619">
        <f t="shared" si="554"/>
        <v>1559.0082644628098</v>
      </c>
    </row>
    <row r="8620" spans="1:9" x14ac:dyDescent="0.3">
      <c r="A8620" t="s">
        <v>8</v>
      </c>
      <c r="B8620">
        <v>13139510</v>
      </c>
      <c r="C8620" s="1">
        <v>34490</v>
      </c>
      <c r="D8620">
        <v>720</v>
      </c>
      <c r="E8620" t="s">
        <v>9</v>
      </c>
      <c r="F8620">
        <f t="shared" si="551"/>
        <v>6</v>
      </c>
      <c r="G8620">
        <f t="shared" si="552"/>
        <v>1994</v>
      </c>
      <c r="H8620" t="str">
        <f t="shared" si="553"/>
        <v>199406</v>
      </c>
      <c r="I8620">
        <f t="shared" si="554"/>
        <v>1428.0991735537191</v>
      </c>
    </row>
    <row r="8621" spans="1:9" x14ac:dyDescent="0.3">
      <c r="A8621" t="s">
        <v>8</v>
      </c>
      <c r="B8621">
        <v>13139510</v>
      </c>
      <c r="C8621" s="1">
        <v>34491</v>
      </c>
      <c r="D8621">
        <v>690</v>
      </c>
      <c r="E8621" t="s">
        <v>9</v>
      </c>
      <c r="F8621">
        <f t="shared" si="551"/>
        <v>6</v>
      </c>
      <c r="G8621">
        <f t="shared" si="552"/>
        <v>1994</v>
      </c>
      <c r="H8621" t="str">
        <f t="shared" si="553"/>
        <v>199406</v>
      </c>
      <c r="I8621">
        <f t="shared" si="554"/>
        <v>1368.595041322314</v>
      </c>
    </row>
    <row r="8622" spans="1:9" x14ac:dyDescent="0.3">
      <c r="A8622" t="s">
        <v>8</v>
      </c>
      <c r="B8622">
        <v>13139510</v>
      </c>
      <c r="C8622" s="1">
        <v>34492</v>
      </c>
      <c r="D8622">
        <v>574</v>
      </c>
      <c r="E8622" t="s">
        <v>9</v>
      </c>
      <c r="F8622">
        <f t="shared" si="551"/>
        <v>6</v>
      </c>
      <c r="G8622">
        <f t="shared" si="552"/>
        <v>1994</v>
      </c>
      <c r="H8622" t="str">
        <f t="shared" si="553"/>
        <v>199406</v>
      </c>
      <c r="I8622">
        <f t="shared" si="554"/>
        <v>1138.5123966942149</v>
      </c>
    </row>
    <row r="8623" spans="1:9" x14ac:dyDescent="0.3">
      <c r="A8623" t="s">
        <v>8</v>
      </c>
      <c r="B8623">
        <v>13139510</v>
      </c>
      <c r="C8623" s="1">
        <v>34493</v>
      </c>
      <c r="D8623">
        <v>501</v>
      </c>
      <c r="E8623" t="s">
        <v>9</v>
      </c>
      <c r="F8623">
        <f t="shared" si="551"/>
        <v>6</v>
      </c>
      <c r="G8623">
        <f t="shared" si="552"/>
        <v>1994</v>
      </c>
      <c r="H8623" t="str">
        <f t="shared" si="553"/>
        <v>199406</v>
      </c>
      <c r="I8623">
        <f t="shared" si="554"/>
        <v>993.71900826446279</v>
      </c>
    </row>
    <row r="8624" spans="1:9" x14ac:dyDescent="0.3">
      <c r="A8624" t="s">
        <v>8</v>
      </c>
      <c r="B8624">
        <v>13139510</v>
      </c>
      <c r="C8624" s="1">
        <v>34494</v>
      </c>
      <c r="D8624">
        <v>457</v>
      </c>
      <c r="E8624" t="s">
        <v>9</v>
      </c>
      <c r="F8624">
        <f t="shared" si="551"/>
        <v>6</v>
      </c>
      <c r="G8624">
        <f t="shared" si="552"/>
        <v>1994</v>
      </c>
      <c r="H8624" t="str">
        <f t="shared" si="553"/>
        <v>199406</v>
      </c>
      <c r="I8624">
        <f t="shared" si="554"/>
        <v>906.44628099173553</v>
      </c>
    </row>
    <row r="8625" spans="1:9" x14ac:dyDescent="0.3">
      <c r="A8625" t="s">
        <v>8</v>
      </c>
      <c r="B8625">
        <v>13139510</v>
      </c>
      <c r="C8625" s="1">
        <v>34495</v>
      </c>
      <c r="D8625">
        <v>455</v>
      </c>
      <c r="E8625" t="s">
        <v>9</v>
      </c>
      <c r="F8625">
        <f t="shared" si="551"/>
        <v>6</v>
      </c>
      <c r="G8625">
        <f t="shared" si="552"/>
        <v>1994</v>
      </c>
      <c r="H8625" t="str">
        <f t="shared" si="553"/>
        <v>199406</v>
      </c>
      <c r="I8625">
        <f t="shared" si="554"/>
        <v>902.47933884297515</v>
      </c>
    </row>
    <row r="8626" spans="1:9" x14ac:dyDescent="0.3">
      <c r="A8626" t="s">
        <v>8</v>
      </c>
      <c r="B8626">
        <v>13139510</v>
      </c>
      <c r="C8626" s="1">
        <v>34496</v>
      </c>
      <c r="D8626">
        <v>478</v>
      </c>
      <c r="E8626" t="s">
        <v>9</v>
      </c>
      <c r="F8626">
        <f t="shared" si="551"/>
        <v>6</v>
      </c>
      <c r="G8626">
        <f t="shared" si="552"/>
        <v>1994</v>
      </c>
      <c r="H8626" t="str">
        <f t="shared" si="553"/>
        <v>199406</v>
      </c>
      <c r="I8626">
        <f t="shared" si="554"/>
        <v>948.09917355371897</v>
      </c>
    </row>
    <row r="8627" spans="1:9" x14ac:dyDescent="0.3">
      <c r="A8627" t="s">
        <v>8</v>
      </c>
      <c r="B8627">
        <v>13139510</v>
      </c>
      <c r="C8627" s="1">
        <v>34497</v>
      </c>
      <c r="D8627">
        <v>529</v>
      </c>
      <c r="E8627" t="s">
        <v>9</v>
      </c>
      <c r="F8627">
        <f t="shared" si="551"/>
        <v>6</v>
      </c>
      <c r="G8627">
        <f t="shared" si="552"/>
        <v>1994</v>
      </c>
      <c r="H8627" t="str">
        <f t="shared" si="553"/>
        <v>199406</v>
      </c>
      <c r="I8627">
        <f t="shared" si="554"/>
        <v>1049.2561983471073</v>
      </c>
    </row>
    <row r="8628" spans="1:9" x14ac:dyDescent="0.3">
      <c r="A8628" t="s">
        <v>8</v>
      </c>
      <c r="B8628">
        <v>13139510</v>
      </c>
      <c r="C8628" s="1">
        <v>34498</v>
      </c>
      <c r="D8628">
        <v>536</v>
      </c>
      <c r="E8628" t="s">
        <v>9</v>
      </c>
      <c r="F8628">
        <f t="shared" si="551"/>
        <v>6</v>
      </c>
      <c r="G8628">
        <f t="shared" si="552"/>
        <v>1994</v>
      </c>
      <c r="H8628" t="str">
        <f t="shared" si="553"/>
        <v>199406</v>
      </c>
      <c r="I8628">
        <f t="shared" si="554"/>
        <v>1063.1404958677685</v>
      </c>
    </row>
    <row r="8629" spans="1:9" x14ac:dyDescent="0.3">
      <c r="A8629" t="s">
        <v>8</v>
      </c>
      <c r="B8629">
        <v>13139510</v>
      </c>
      <c r="C8629" s="1">
        <v>34499</v>
      </c>
      <c r="D8629">
        <v>463</v>
      </c>
      <c r="E8629" t="s">
        <v>9</v>
      </c>
      <c r="F8629">
        <f t="shared" si="551"/>
        <v>6</v>
      </c>
      <c r="G8629">
        <f t="shared" si="552"/>
        <v>1994</v>
      </c>
      <c r="H8629" t="str">
        <f t="shared" si="553"/>
        <v>199406</v>
      </c>
      <c r="I8629">
        <f t="shared" si="554"/>
        <v>918.34710743801656</v>
      </c>
    </row>
    <row r="8630" spans="1:9" x14ac:dyDescent="0.3">
      <c r="A8630" t="s">
        <v>8</v>
      </c>
      <c r="B8630">
        <v>13139510</v>
      </c>
      <c r="C8630" s="1">
        <v>34500</v>
      </c>
      <c r="D8630">
        <v>408</v>
      </c>
      <c r="E8630" t="s">
        <v>9</v>
      </c>
      <c r="F8630">
        <f t="shared" si="551"/>
        <v>6</v>
      </c>
      <c r="G8630">
        <f t="shared" si="552"/>
        <v>1994</v>
      </c>
      <c r="H8630" t="str">
        <f t="shared" si="553"/>
        <v>199406</v>
      </c>
      <c r="I8630">
        <f t="shared" si="554"/>
        <v>809.25619834710744</v>
      </c>
    </row>
    <row r="8631" spans="1:9" x14ac:dyDescent="0.3">
      <c r="A8631" t="s">
        <v>8</v>
      </c>
      <c r="B8631">
        <v>13139510</v>
      </c>
      <c r="C8631" s="1">
        <v>34501</v>
      </c>
      <c r="D8631">
        <v>368</v>
      </c>
      <c r="E8631" t="s">
        <v>9</v>
      </c>
      <c r="F8631">
        <f t="shared" si="551"/>
        <v>6</v>
      </c>
      <c r="G8631">
        <f t="shared" si="552"/>
        <v>1994</v>
      </c>
      <c r="H8631" t="str">
        <f t="shared" si="553"/>
        <v>199406</v>
      </c>
      <c r="I8631">
        <f t="shared" si="554"/>
        <v>729.91735537190084</v>
      </c>
    </row>
    <row r="8632" spans="1:9" x14ac:dyDescent="0.3">
      <c r="A8632" t="s">
        <v>8</v>
      </c>
      <c r="B8632">
        <v>13139510</v>
      </c>
      <c r="C8632" s="1">
        <v>34502</v>
      </c>
      <c r="D8632">
        <v>336</v>
      </c>
      <c r="E8632" t="s">
        <v>9</v>
      </c>
      <c r="F8632">
        <f t="shared" si="551"/>
        <v>6</v>
      </c>
      <c r="G8632">
        <f t="shared" si="552"/>
        <v>1994</v>
      </c>
      <c r="H8632" t="str">
        <f t="shared" si="553"/>
        <v>199406</v>
      </c>
      <c r="I8632">
        <f t="shared" si="554"/>
        <v>666.44628099173553</v>
      </c>
    </row>
    <row r="8633" spans="1:9" x14ac:dyDescent="0.3">
      <c r="A8633" t="s">
        <v>8</v>
      </c>
      <c r="B8633">
        <v>13139510</v>
      </c>
      <c r="C8633" s="1">
        <v>34503</v>
      </c>
      <c r="D8633">
        <v>327</v>
      </c>
      <c r="E8633" t="s">
        <v>9</v>
      </c>
      <c r="F8633">
        <f t="shared" si="551"/>
        <v>6</v>
      </c>
      <c r="G8633">
        <f t="shared" si="552"/>
        <v>1994</v>
      </c>
      <c r="H8633" t="str">
        <f t="shared" si="553"/>
        <v>199406</v>
      </c>
      <c r="I8633">
        <f t="shared" si="554"/>
        <v>648.59504132231405</v>
      </c>
    </row>
    <row r="8634" spans="1:9" x14ac:dyDescent="0.3">
      <c r="A8634" t="s">
        <v>8</v>
      </c>
      <c r="B8634">
        <v>13139510</v>
      </c>
      <c r="C8634" s="1">
        <v>34504</v>
      </c>
      <c r="D8634">
        <v>322</v>
      </c>
      <c r="E8634" t="s">
        <v>9</v>
      </c>
      <c r="F8634">
        <f t="shared" si="551"/>
        <v>6</v>
      </c>
      <c r="G8634">
        <f t="shared" si="552"/>
        <v>1994</v>
      </c>
      <c r="H8634" t="str">
        <f t="shared" si="553"/>
        <v>199406</v>
      </c>
      <c r="I8634">
        <f t="shared" si="554"/>
        <v>638.67768595041321</v>
      </c>
    </row>
    <row r="8635" spans="1:9" x14ac:dyDescent="0.3">
      <c r="A8635" t="s">
        <v>8</v>
      </c>
      <c r="B8635">
        <v>13139510</v>
      </c>
      <c r="C8635" s="1">
        <v>34505</v>
      </c>
      <c r="D8635">
        <v>324</v>
      </c>
      <c r="E8635" t="s">
        <v>9</v>
      </c>
      <c r="F8635">
        <f t="shared" si="551"/>
        <v>6</v>
      </c>
      <c r="G8635">
        <f t="shared" si="552"/>
        <v>1994</v>
      </c>
      <c r="H8635" t="str">
        <f t="shared" si="553"/>
        <v>199406</v>
      </c>
      <c r="I8635">
        <f t="shared" si="554"/>
        <v>642.64462809917359</v>
      </c>
    </row>
    <row r="8636" spans="1:9" x14ac:dyDescent="0.3">
      <c r="A8636" t="s">
        <v>8</v>
      </c>
      <c r="B8636">
        <v>13139510</v>
      </c>
      <c r="C8636" s="1">
        <v>34506</v>
      </c>
      <c r="D8636">
        <v>323</v>
      </c>
      <c r="E8636" t="s">
        <v>9</v>
      </c>
      <c r="F8636">
        <f t="shared" si="551"/>
        <v>6</v>
      </c>
      <c r="G8636">
        <f t="shared" si="552"/>
        <v>1994</v>
      </c>
      <c r="H8636" t="str">
        <f t="shared" si="553"/>
        <v>199406</v>
      </c>
      <c r="I8636">
        <f t="shared" si="554"/>
        <v>640.6611570247934</v>
      </c>
    </row>
    <row r="8637" spans="1:9" x14ac:dyDescent="0.3">
      <c r="A8637" t="s">
        <v>8</v>
      </c>
      <c r="B8637">
        <v>13139510</v>
      </c>
      <c r="C8637" s="1">
        <v>34507</v>
      </c>
      <c r="D8637">
        <v>311</v>
      </c>
      <c r="E8637" t="s">
        <v>9</v>
      </c>
      <c r="F8637">
        <f t="shared" si="551"/>
        <v>6</v>
      </c>
      <c r="G8637">
        <f t="shared" si="552"/>
        <v>1994</v>
      </c>
      <c r="H8637" t="str">
        <f t="shared" si="553"/>
        <v>199406</v>
      </c>
      <c r="I8637">
        <f t="shared" si="554"/>
        <v>616.85950413223145</v>
      </c>
    </row>
    <row r="8638" spans="1:9" x14ac:dyDescent="0.3">
      <c r="A8638" t="s">
        <v>8</v>
      </c>
      <c r="B8638">
        <v>13139510</v>
      </c>
      <c r="C8638" s="1">
        <v>34508</v>
      </c>
      <c r="D8638">
        <v>299</v>
      </c>
      <c r="E8638" t="s">
        <v>9</v>
      </c>
      <c r="F8638">
        <f t="shared" si="551"/>
        <v>6</v>
      </c>
      <c r="G8638">
        <f t="shared" si="552"/>
        <v>1994</v>
      </c>
      <c r="H8638" t="str">
        <f t="shared" si="553"/>
        <v>199406</v>
      </c>
      <c r="I8638">
        <f t="shared" si="554"/>
        <v>593.05785123966939</v>
      </c>
    </row>
    <row r="8639" spans="1:9" x14ac:dyDescent="0.3">
      <c r="A8639" t="s">
        <v>8</v>
      </c>
      <c r="B8639">
        <v>13139510</v>
      </c>
      <c r="C8639" s="1">
        <v>34509</v>
      </c>
      <c r="D8639">
        <v>288</v>
      </c>
      <c r="E8639" t="s">
        <v>9</v>
      </c>
      <c r="F8639">
        <f t="shared" si="551"/>
        <v>6</v>
      </c>
      <c r="G8639">
        <f t="shared" si="552"/>
        <v>1994</v>
      </c>
      <c r="H8639" t="str">
        <f t="shared" si="553"/>
        <v>199406</v>
      </c>
      <c r="I8639">
        <f t="shared" si="554"/>
        <v>571.23966942148763</v>
      </c>
    </row>
    <row r="8640" spans="1:9" x14ac:dyDescent="0.3">
      <c r="A8640" t="s">
        <v>8</v>
      </c>
      <c r="B8640">
        <v>13139510</v>
      </c>
      <c r="C8640" s="1">
        <v>34510</v>
      </c>
      <c r="D8640">
        <v>270</v>
      </c>
      <c r="E8640" t="s">
        <v>9</v>
      </c>
      <c r="F8640">
        <f t="shared" si="551"/>
        <v>6</v>
      </c>
      <c r="G8640">
        <f t="shared" si="552"/>
        <v>1994</v>
      </c>
      <c r="H8640" t="str">
        <f t="shared" si="553"/>
        <v>199406</v>
      </c>
      <c r="I8640">
        <f t="shared" si="554"/>
        <v>535.53719008264466</v>
      </c>
    </row>
    <row r="8641" spans="1:9" x14ac:dyDescent="0.3">
      <c r="A8641" t="s">
        <v>8</v>
      </c>
      <c r="B8641">
        <v>13139510</v>
      </c>
      <c r="C8641" s="1">
        <v>34511</v>
      </c>
      <c r="D8641">
        <v>257</v>
      </c>
      <c r="E8641" t="s">
        <v>9</v>
      </c>
      <c r="F8641">
        <f t="shared" si="551"/>
        <v>6</v>
      </c>
      <c r="G8641">
        <f t="shared" si="552"/>
        <v>1994</v>
      </c>
      <c r="H8641" t="str">
        <f t="shared" si="553"/>
        <v>199406</v>
      </c>
      <c r="I8641">
        <f t="shared" si="554"/>
        <v>509.75206611570246</v>
      </c>
    </row>
    <row r="8642" spans="1:9" x14ac:dyDescent="0.3">
      <c r="A8642" t="s">
        <v>8</v>
      </c>
      <c r="B8642">
        <v>13139510</v>
      </c>
      <c r="C8642" s="1">
        <v>34512</v>
      </c>
      <c r="D8642">
        <v>241</v>
      </c>
      <c r="E8642" t="s">
        <v>9</v>
      </c>
      <c r="F8642">
        <f t="shared" si="551"/>
        <v>6</v>
      </c>
      <c r="G8642">
        <f t="shared" si="552"/>
        <v>1994</v>
      </c>
      <c r="H8642" t="str">
        <f t="shared" si="553"/>
        <v>199406</v>
      </c>
      <c r="I8642">
        <f t="shared" si="554"/>
        <v>478.01652892561981</v>
      </c>
    </row>
    <row r="8643" spans="1:9" x14ac:dyDescent="0.3">
      <c r="A8643" t="s">
        <v>8</v>
      </c>
      <c r="B8643">
        <v>13139510</v>
      </c>
      <c r="C8643" s="1">
        <v>34513</v>
      </c>
      <c r="D8643">
        <v>228</v>
      </c>
      <c r="E8643" t="s">
        <v>9</v>
      </c>
      <c r="F8643">
        <f t="shared" si="551"/>
        <v>6</v>
      </c>
      <c r="G8643">
        <f t="shared" si="552"/>
        <v>1994</v>
      </c>
      <c r="H8643" t="str">
        <f t="shared" si="553"/>
        <v>199406</v>
      </c>
      <c r="I8643">
        <f t="shared" si="554"/>
        <v>452.23140495867767</v>
      </c>
    </row>
    <row r="8644" spans="1:9" x14ac:dyDescent="0.3">
      <c r="A8644" t="s">
        <v>8</v>
      </c>
      <c r="B8644">
        <v>13139510</v>
      </c>
      <c r="C8644" s="1">
        <v>34514</v>
      </c>
      <c r="D8644">
        <v>215</v>
      </c>
      <c r="E8644" t="s">
        <v>9</v>
      </c>
      <c r="F8644">
        <f t="shared" ref="F8644:F8707" si="555">MONTH(C8644)</f>
        <v>6</v>
      </c>
      <c r="G8644">
        <f t="shared" ref="G8644:G8707" si="556">YEAR(C8644)</f>
        <v>1994</v>
      </c>
      <c r="H8644" t="str">
        <f t="shared" ref="H8644:H8707" si="557">IF(F8644&lt;10,CONCATENATE(G8644,"0",F8644),CONCATENATE(G8644,F8644))</f>
        <v>199406</v>
      </c>
      <c r="I8644">
        <f t="shared" ref="I8644:I8707" si="558">D8644*60*60*24/43560</f>
        <v>426.44628099173553</v>
      </c>
    </row>
    <row r="8645" spans="1:9" x14ac:dyDescent="0.3">
      <c r="A8645" t="s">
        <v>8</v>
      </c>
      <c r="B8645">
        <v>13139510</v>
      </c>
      <c r="C8645" s="1">
        <v>34515</v>
      </c>
      <c r="D8645">
        <v>205</v>
      </c>
      <c r="E8645" t="s">
        <v>9</v>
      </c>
      <c r="F8645">
        <f t="shared" si="555"/>
        <v>6</v>
      </c>
      <c r="G8645">
        <f t="shared" si="556"/>
        <v>1994</v>
      </c>
      <c r="H8645" t="str">
        <f t="shared" si="557"/>
        <v>199406</v>
      </c>
      <c r="I8645">
        <f t="shared" si="558"/>
        <v>406.61157024793391</v>
      </c>
    </row>
    <row r="8646" spans="1:9" x14ac:dyDescent="0.3">
      <c r="A8646" t="s">
        <v>8</v>
      </c>
      <c r="B8646">
        <v>13139510</v>
      </c>
      <c r="C8646" s="1">
        <v>34516</v>
      </c>
      <c r="D8646">
        <v>203</v>
      </c>
      <c r="E8646" t="s">
        <v>9</v>
      </c>
      <c r="F8646">
        <f t="shared" si="555"/>
        <v>7</v>
      </c>
      <c r="G8646">
        <f t="shared" si="556"/>
        <v>1994</v>
      </c>
      <c r="H8646" t="str">
        <f t="shared" si="557"/>
        <v>199407</v>
      </c>
      <c r="I8646">
        <f t="shared" si="558"/>
        <v>402.64462809917353</v>
      </c>
    </row>
    <row r="8647" spans="1:9" x14ac:dyDescent="0.3">
      <c r="A8647" t="s">
        <v>8</v>
      </c>
      <c r="B8647">
        <v>13139510</v>
      </c>
      <c r="C8647" s="1">
        <v>34517</v>
      </c>
      <c r="D8647">
        <v>204</v>
      </c>
      <c r="E8647" t="s">
        <v>9</v>
      </c>
      <c r="F8647">
        <f t="shared" si="555"/>
        <v>7</v>
      </c>
      <c r="G8647">
        <f t="shared" si="556"/>
        <v>1994</v>
      </c>
      <c r="H8647" t="str">
        <f t="shared" si="557"/>
        <v>199407</v>
      </c>
      <c r="I8647">
        <f t="shared" si="558"/>
        <v>404.62809917355372</v>
      </c>
    </row>
    <row r="8648" spans="1:9" x14ac:dyDescent="0.3">
      <c r="A8648" t="s">
        <v>8</v>
      </c>
      <c r="B8648">
        <v>13139510</v>
      </c>
      <c r="C8648" s="1">
        <v>34518</v>
      </c>
      <c r="D8648">
        <v>201</v>
      </c>
      <c r="E8648" t="s">
        <v>9</v>
      </c>
      <c r="F8648">
        <f t="shared" si="555"/>
        <v>7</v>
      </c>
      <c r="G8648">
        <f t="shared" si="556"/>
        <v>1994</v>
      </c>
      <c r="H8648" t="str">
        <f t="shared" si="557"/>
        <v>199407</v>
      </c>
      <c r="I8648">
        <f t="shared" si="558"/>
        <v>398.67768595041321</v>
      </c>
    </row>
    <row r="8649" spans="1:9" x14ac:dyDescent="0.3">
      <c r="A8649" t="s">
        <v>8</v>
      </c>
      <c r="B8649">
        <v>13139510</v>
      </c>
      <c r="C8649" s="1">
        <v>34519</v>
      </c>
      <c r="D8649">
        <v>191</v>
      </c>
      <c r="E8649" t="s">
        <v>9</v>
      </c>
      <c r="F8649">
        <f t="shared" si="555"/>
        <v>7</v>
      </c>
      <c r="G8649">
        <f t="shared" si="556"/>
        <v>1994</v>
      </c>
      <c r="H8649" t="str">
        <f t="shared" si="557"/>
        <v>199407</v>
      </c>
      <c r="I8649">
        <f t="shared" si="558"/>
        <v>378.84297520661158</v>
      </c>
    </row>
    <row r="8650" spans="1:9" x14ac:dyDescent="0.3">
      <c r="A8650" t="s">
        <v>8</v>
      </c>
      <c r="B8650">
        <v>13139510</v>
      </c>
      <c r="C8650" s="1">
        <v>34520</v>
      </c>
      <c r="D8650">
        <v>187</v>
      </c>
      <c r="E8650" t="s">
        <v>9</v>
      </c>
      <c r="F8650">
        <f t="shared" si="555"/>
        <v>7</v>
      </c>
      <c r="G8650">
        <f t="shared" si="556"/>
        <v>1994</v>
      </c>
      <c r="H8650" t="str">
        <f t="shared" si="557"/>
        <v>199407</v>
      </c>
      <c r="I8650">
        <f t="shared" si="558"/>
        <v>370.90909090909093</v>
      </c>
    </row>
    <row r="8651" spans="1:9" x14ac:dyDescent="0.3">
      <c r="A8651" t="s">
        <v>8</v>
      </c>
      <c r="B8651">
        <v>13139510</v>
      </c>
      <c r="C8651" s="1">
        <v>34521</v>
      </c>
      <c r="D8651">
        <v>194</v>
      </c>
      <c r="E8651" t="s">
        <v>9</v>
      </c>
      <c r="F8651">
        <f t="shared" si="555"/>
        <v>7</v>
      </c>
      <c r="G8651">
        <f t="shared" si="556"/>
        <v>1994</v>
      </c>
      <c r="H8651" t="str">
        <f t="shared" si="557"/>
        <v>199407</v>
      </c>
      <c r="I8651">
        <f t="shared" si="558"/>
        <v>384.79338842975204</v>
      </c>
    </row>
    <row r="8652" spans="1:9" x14ac:dyDescent="0.3">
      <c r="A8652" t="s">
        <v>8</v>
      </c>
      <c r="B8652">
        <v>13139510</v>
      </c>
      <c r="C8652" s="1">
        <v>34522</v>
      </c>
      <c r="D8652">
        <v>183</v>
      </c>
      <c r="E8652" t="s">
        <v>9</v>
      </c>
      <c r="F8652">
        <f t="shared" si="555"/>
        <v>7</v>
      </c>
      <c r="G8652">
        <f t="shared" si="556"/>
        <v>1994</v>
      </c>
      <c r="H8652" t="str">
        <f t="shared" si="557"/>
        <v>199407</v>
      </c>
      <c r="I8652">
        <f t="shared" si="558"/>
        <v>362.97520661157023</v>
      </c>
    </row>
    <row r="8653" spans="1:9" x14ac:dyDescent="0.3">
      <c r="A8653" t="s">
        <v>8</v>
      </c>
      <c r="B8653">
        <v>13139510</v>
      </c>
      <c r="C8653" s="1">
        <v>34523</v>
      </c>
      <c r="D8653">
        <v>170</v>
      </c>
      <c r="E8653" t="s">
        <v>9</v>
      </c>
      <c r="F8653">
        <f t="shared" si="555"/>
        <v>7</v>
      </c>
      <c r="G8653">
        <f t="shared" si="556"/>
        <v>1994</v>
      </c>
      <c r="H8653" t="str">
        <f t="shared" si="557"/>
        <v>199407</v>
      </c>
      <c r="I8653">
        <f t="shared" si="558"/>
        <v>337.19008264462809</v>
      </c>
    </row>
    <row r="8654" spans="1:9" x14ac:dyDescent="0.3">
      <c r="A8654" t="s">
        <v>8</v>
      </c>
      <c r="B8654">
        <v>13139510</v>
      </c>
      <c r="C8654" s="1">
        <v>34524</v>
      </c>
      <c r="D8654">
        <v>161</v>
      </c>
      <c r="E8654" t="s">
        <v>9</v>
      </c>
      <c r="F8654">
        <f t="shared" si="555"/>
        <v>7</v>
      </c>
      <c r="G8654">
        <f t="shared" si="556"/>
        <v>1994</v>
      </c>
      <c r="H8654" t="str">
        <f t="shared" si="557"/>
        <v>199407</v>
      </c>
      <c r="I8654">
        <f t="shared" si="558"/>
        <v>319.3388429752066</v>
      </c>
    </row>
    <row r="8655" spans="1:9" x14ac:dyDescent="0.3">
      <c r="A8655" t="s">
        <v>8</v>
      </c>
      <c r="B8655">
        <v>13139510</v>
      </c>
      <c r="C8655" s="1">
        <v>34525</v>
      </c>
      <c r="D8655">
        <v>152</v>
      </c>
      <c r="E8655" t="s">
        <v>9</v>
      </c>
      <c r="F8655">
        <f t="shared" si="555"/>
        <v>7</v>
      </c>
      <c r="G8655">
        <f t="shared" si="556"/>
        <v>1994</v>
      </c>
      <c r="H8655" t="str">
        <f t="shared" si="557"/>
        <v>199407</v>
      </c>
      <c r="I8655">
        <f t="shared" si="558"/>
        <v>301.48760330578511</v>
      </c>
    </row>
    <row r="8656" spans="1:9" x14ac:dyDescent="0.3">
      <c r="A8656" t="s">
        <v>8</v>
      </c>
      <c r="B8656">
        <v>13139510</v>
      </c>
      <c r="C8656" s="1">
        <v>34526</v>
      </c>
      <c r="D8656">
        <v>143</v>
      </c>
      <c r="E8656" t="s">
        <v>9</v>
      </c>
      <c r="F8656">
        <f t="shared" si="555"/>
        <v>7</v>
      </c>
      <c r="G8656">
        <f t="shared" si="556"/>
        <v>1994</v>
      </c>
      <c r="H8656" t="str">
        <f t="shared" si="557"/>
        <v>199407</v>
      </c>
      <c r="I8656">
        <f t="shared" si="558"/>
        <v>283.63636363636363</v>
      </c>
    </row>
    <row r="8657" spans="1:9" x14ac:dyDescent="0.3">
      <c r="A8657" t="s">
        <v>8</v>
      </c>
      <c r="B8657">
        <v>13139510</v>
      </c>
      <c r="C8657" s="1">
        <v>34527</v>
      </c>
      <c r="D8657">
        <v>143</v>
      </c>
      <c r="E8657" t="s">
        <v>9</v>
      </c>
      <c r="F8657">
        <f t="shared" si="555"/>
        <v>7</v>
      </c>
      <c r="G8657">
        <f t="shared" si="556"/>
        <v>1994</v>
      </c>
      <c r="H8657" t="str">
        <f t="shared" si="557"/>
        <v>199407</v>
      </c>
      <c r="I8657">
        <f t="shared" si="558"/>
        <v>283.63636363636363</v>
      </c>
    </row>
    <row r="8658" spans="1:9" x14ac:dyDescent="0.3">
      <c r="A8658" t="s">
        <v>8</v>
      </c>
      <c r="B8658">
        <v>13139510</v>
      </c>
      <c r="C8658" s="1">
        <v>34528</v>
      </c>
      <c r="D8658">
        <v>146</v>
      </c>
      <c r="E8658" t="s">
        <v>9</v>
      </c>
      <c r="F8658">
        <f t="shared" si="555"/>
        <v>7</v>
      </c>
      <c r="G8658">
        <f t="shared" si="556"/>
        <v>1994</v>
      </c>
      <c r="H8658" t="str">
        <f t="shared" si="557"/>
        <v>199407</v>
      </c>
      <c r="I8658">
        <f t="shared" si="558"/>
        <v>289.58677685950414</v>
      </c>
    </row>
    <row r="8659" spans="1:9" x14ac:dyDescent="0.3">
      <c r="A8659" t="s">
        <v>8</v>
      </c>
      <c r="B8659">
        <v>13139510</v>
      </c>
      <c r="C8659" s="1">
        <v>34529</v>
      </c>
      <c r="D8659">
        <v>141</v>
      </c>
      <c r="E8659" t="s">
        <v>9</v>
      </c>
      <c r="F8659">
        <f t="shared" si="555"/>
        <v>7</v>
      </c>
      <c r="G8659">
        <f t="shared" si="556"/>
        <v>1994</v>
      </c>
      <c r="H8659" t="str">
        <f t="shared" si="557"/>
        <v>199407</v>
      </c>
      <c r="I8659">
        <f t="shared" si="558"/>
        <v>279.6694214876033</v>
      </c>
    </row>
    <row r="8660" spans="1:9" x14ac:dyDescent="0.3">
      <c r="A8660" t="s">
        <v>8</v>
      </c>
      <c r="B8660">
        <v>13139510</v>
      </c>
      <c r="C8660" s="1">
        <v>34530</v>
      </c>
      <c r="D8660">
        <v>138</v>
      </c>
      <c r="E8660" t="s">
        <v>9</v>
      </c>
      <c r="F8660">
        <f t="shared" si="555"/>
        <v>7</v>
      </c>
      <c r="G8660">
        <f t="shared" si="556"/>
        <v>1994</v>
      </c>
      <c r="H8660" t="str">
        <f t="shared" si="557"/>
        <v>199407</v>
      </c>
      <c r="I8660">
        <f t="shared" si="558"/>
        <v>273.71900826446279</v>
      </c>
    </row>
    <row r="8661" spans="1:9" x14ac:dyDescent="0.3">
      <c r="A8661" t="s">
        <v>8</v>
      </c>
      <c r="B8661">
        <v>13139510</v>
      </c>
      <c r="C8661" s="1">
        <v>34531</v>
      </c>
      <c r="D8661">
        <v>132</v>
      </c>
      <c r="E8661" t="s">
        <v>9</v>
      </c>
      <c r="F8661">
        <f t="shared" si="555"/>
        <v>7</v>
      </c>
      <c r="G8661">
        <f t="shared" si="556"/>
        <v>1994</v>
      </c>
      <c r="H8661" t="str">
        <f t="shared" si="557"/>
        <v>199407</v>
      </c>
      <c r="I8661">
        <f t="shared" si="558"/>
        <v>261.81818181818181</v>
      </c>
    </row>
    <row r="8662" spans="1:9" x14ac:dyDescent="0.3">
      <c r="A8662" t="s">
        <v>8</v>
      </c>
      <c r="B8662">
        <v>13139510</v>
      </c>
      <c r="C8662" s="1">
        <v>34532</v>
      </c>
      <c r="D8662">
        <v>123</v>
      </c>
      <c r="E8662" t="s">
        <v>9</v>
      </c>
      <c r="F8662">
        <f t="shared" si="555"/>
        <v>7</v>
      </c>
      <c r="G8662">
        <f t="shared" si="556"/>
        <v>1994</v>
      </c>
      <c r="H8662" t="str">
        <f t="shared" si="557"/>
        <v>199407</v>
      </c>
      <c r="I8662">
        <f t="shared" si="558"/>
        <v>243.96694214876032</v>
      </c>
    </row>
    <row r="8663" spans="1:9" x14ac:dyDescent="0.3">
      <c r="A8663" t="s">
        <v>8</v>
      </c>
      <c r="B8663">
        <v>13139510</v>
      </c>
      <c r="C8663" s="1">
        <v>34533</v>
      </c>
      <c r="D8663">
        <v>118</v>
      </c>
      <c r="E8663" t="s">
        <v>9</v>
      </c>
      <c r="F8663">
        <f t="shared" si="555"/>
        <v>7</v>
      </c>
      <c r="G8663">
        <f t="shared" si="556"/>
        <v>1994</v>
      </c>
      <c r="H8663" t="str">
        <f t="shared" si="557"/>
        <v>199407</v>
      </c>
      <c r="I8663">
        <f t="shared" si="558"/>
        <v>234.04958677685951</v>
      </c>
    </row>
    <row r="8664" spans="1:9" x14ac:dyDescent="0.3">
      <c r="A8664" t="s">
        <v>8</v>
      </c>
      <c r="B8664">
        <v>13139510</v>
      </c>
      <c r="C8664" s="1">
        <v>34534</v>
      </c>
      <c r="D8664">
        <v>116</v>
      </c>
      <c r="E8664" t="s">
        <v>9</v>
      </c>
      <c r="F8664">
        <f t="shared" si="555"/>
        <v>7</v>
      </c>
      <c r="G8664">
        <f t="shared" si="556"/>
        <v>1994</v>
      </c>
      <c r="H8664" t="str">
        <f t="shared" si="557"/>
        <v>199407</v>
      </c>
      <c r="I8664">
        <f t="shared" si="558"/>
        <v>230.08264462809916</v>
      </c>
    </row>
    <row r="8665" spans="1:9" x14ac:dyDescent="0.3">
      <c r="A8665" t="s">
        <v>8</v>
      </c>
      <c r="B8665">
        <v>13139510</v>
      </c>
      <c r="C8665" s="1">
        <v>34535</v>
      </c>
      <c r="D8665">
        <v>113</v>
      </c>
      <c r="E8665" t="s">
        <v>9</v>
      </c>
      <c r="F8665">
        <f t="shared" si="555"/>
        <v>7</v>
      </c>
      <c r="G8665">
        <f t="shared" si="556"/>
        <v>1994</v>
      </c>
      <c r="H8665" t="str">
        <f t="shared" si="557"/>
        <v>199407</v>
      </c>
      <c r="I8665">
        <f t="shared" si="558"/>
        <v>224.13223140495867</v>
      </c>
    </row>
    <row r="8666" spans="1:9" x14ac:dyDescent="0.3">
      <c r="A8666" t="s">
        <v>8</v>
      </c>
      <c r="B8666">
        <v>13139510</v>
      </c>
      <c r="C8666" s="1">
        <v>34536</v>
      </c>
      <c r="D8666">
        <v>105</v>
      </c>
      <c r="E8666" t="s">
        <v>9</v>
      </c>
      <c r="F8666">
        <f t="shared" si="555"/>
        <v>7</v>
      </c>
      <c r="G8666">
        <f t="shared" si="556"/>
        <v>1994</v>
      </c>
      <c r="H8666" t="str">
        <f t="shared" si="557"/>
        <v>199407</v>
      </c>
      <c r="I8666">
        <f t="shared" si="558"/>
        <v>208.26446280991735</v>
      </c>
    </row>
    <row r="8667" spans="1:9" x14ac:dyDescent="0.3">
      <c r="A8667" t="s">
        <v>8</v>
      </c>
      <c r="B8667">
        <v>13139510</v>
      </c>
      <c r="C8667" s="1">
        <v>34537</v>
      </c>
      <c r="D8667">
        <v>100</v>
      </c>
      <c r="E8667" t="s">
        <v>9</v>
      </c>
      <c r="F8667">
        <f t="shared" si="555"/>
        <v>7</v>
      </c>
      <c r="G8667">
        <f t="shared" si="556"/>
        <v>1994</v>
      </c>
      <c r="H8667" t="str">
        <f t="shared" si="557"/>
        <v>199407</v>
      </c>
      <c r="I8667">
        <f t="shared" si="558"/>
        <v>198.34710743801654</v>
      </c>
    </row>
    <row r="8668" spans="1:9" x14ac:dyDescent="0.3">
      <c r="A8668" t="s">
        <v>8</v>
      </c>
      <c r="B8668">
        <v>13139510</v>
      </c>
      <c r="C8668" s="1">
        <v>34538</v>
      </c>
      <c r="D8668">
        <v>96</v>
      </c>
      <c r="E8668" t="s">
        <v>9</v>
      </c>
      <c r="F8668">
        <f t="shared" si="555"/>
        <v>7</v>
      </c>
      <c r="G8668">
        <f t="shared" si="556"/>
        <v>1994</v>
      </c>
      <c r="H8668" t="str">
        <f t="shared" si="557"/>
        <v>199407</v>
      </c>
      <c r="I8668">
        <f t="shared" si="558"/>
        <v>190.41322314049586</v>
      </c>
    </row>
    <row r="8669" spans="1:9" x14ac:dyDescent="0.3">
      <c r="A8669" t="s">
        <v>8</v>
      </c>
      <c r="B8669">
        <v>13139510</v>
      </c>
      <c r="C8669" s="1">
        <v>34539</v>
      </c>
      <c r="D8669">
        <v>96</v>
      </c>
      <c r="E8669" t="s">
        <v>9</v>
      </c>
      <c r="F8669">
        <f t="shared" si="555"/>
        <v>7</v>
      </c>
      <c r="G8669">
        <f t="shared" si="556"/>
        <v>1994</v>
      </c>
      <c r="H8669" t="str">
        <f t="shared" si="557"/>
        <v>199407</v>
      </c>
      <c r="I8669">
        <f t="shared" si="558"/>
        <v>190.41322314049586</v>
      </c>
    </row>
    <row r="8670" spans="1:9" x14ac:dyDescent="0.3">
      <c r="A8670" t="s">
        <v>8</v>
      </c>
      <c r="B8670">
        <v>13139510</v>
      </c>
      <c r="C8670" s="1">
        <v>34540</v>
      </c>
      <c r="D8670">
        <v>98</v>
      </c>
      <c r="E8670" t="s">
        <v>9</v>
      </c>
      <c r="F8670">
        <f t="shared" si="555"/>
        <v>7</v>
      </c>
      <c r="G8670">
        <f t="shared" si="556"/>
        <v>1994</v>
      </c>
      <c r="H8670" t="str">
        <f t="shared" si="557"/>
        <v>199407</v>
      </c>
      <c r="I8670">
        <f t="shared" si="558"/>
        <v>194.38016528925621</v>
      </c>
    </row>
    <row r="8671" spans="1:9" x14ac:dyDescent="0.3">
      <c r="A8671" t="s">
        <v>8</v>
      </c>
      <c r="B8671">
        <v>13139510</v>
      </c>
      <c r="C8671" s="1">
        <v>34541</v>
      </c>
      <c r="D8671">
        <v>94</v>
      </c>
      <c r="E8671" t="s">
        <v>9</v>
      </c>
      <c r="F8671">
        <f t="shared" si="555"/>
        <v>7</v>
      </c>
      <c r="G8671">
        <f t="shared" si="556"/>
        <v>1994</v>
      </c>
      <c r="H8671" t="str">
        <f t="shared" si="557"/>
        <v>199407</v>
      </c>
      <c r="I8671">
        <f t="shared" si="558"/>
        <v>186.44628099173553</v>
      </c>
    </row>
    <row r="8672" spans="1:9" x14ac:dyDescent="0.3">
      <c r="A8672" t="s">
        <v>8</v>
      </c>
      <c r="B8672">
        <v>13139510</v>
      </c>
      <c r="C8672" s="1">
        <v>34542</v>
      </c>
      <c r="D8672">
        <v>89</v>
      </c>
      <c r="E8672" t="s">
        <v>9</v>
      </c>
      <c r="F8672">
        <f t="shared" si="555"/>
        <v>7</v>
      </c>
      <c r="G8672">
        <f t="shared" si="556"/>
        <v>1994</v>
      </c>
      <c r="H8672" t="str">
        <f t="shared" si="557"/>
        <v>199407</v>
      </c>
      <c r="I8672">
        <f t="shared" si="558"/>
        <v>176.52892561983472</v>
      </c>
    </row>
    <row r="8673" spans="1:9" x14ac:dyDescent="0.3">
      <c r="A8673" t="s">
        <v>8</v>
      </c>
      <c r="B8673">
        <v>13139510</v>
      </c>
      <c r="C8673" s="1">
        <v>34543</v>
      </c>
      <c r="D8673">
        <v>91</v>
      </c>
      <c r="E8673" t="s">
        <v>9</v>
      </c>
      <c r="F8673">
        <f t="shared" si="555"/>
        <v>7</v>
      </c>
      <c r="G8673">
        <f t="shared" si="556"/>
        <v>1994</v>
      </c>
      <c r="H8673" t="str">
        <f t="shared" si="557"/>
        <v>199407</v>
      </c>
      <c r="I8673">
        <f t="shared" si="558"/>
        <v>180.49586776859505</v>
      </c>
    </row>
    <row r="8674" spans="1:9" x14ac:dyDescent="0.3">
      <c r="A8674" t="s">
        <v>8</v>
      </c>
      <c r="B8674">
        <v>13139510</v>
      </c>
      <c r="C8674" s="1">
        <v>34544</v>
      </c>
      <c r="D8674">
        <v>94</v>
      </c>
      <c r="E8674" t="s">
        <v>9</v>
      </c>
      <c r="F8674">
        <f t="shared" si="555"/>
        <v>7</v>
      </c>
      <c r="G8674">
        <f t="shared" si="556"/>
        <v>1994</v>
      </c>
      <c r="H8674" t="str">
        <f t="shared" si="557"/>
        <v>199407</v>
      </c>
      <c r="I8674">
        <f t="shared" si="558"/>
        <v>186.44628099173553</v>
      </c>
    </row>
    <row r="8675" spans="1:9" x14ac:dyDescent="0.3">
      <c r="A8675" t="s">
        <v>8</v>
      </c>
      <c r="B8675">
        <v>13139510</v>
      </c>
      <c r="C8675" s="1">
        <v>34545</v>
      </c>
      <c r="D8675">
        <v>92</v>
      </c>
      <c r="E8675" t="s">
        <v>9</v>
      </c>
      <c r="F8675">
        <f t="shared" si="555"/>
        <v>7</v>
      </c>
      <c r="G8675">
        <f t="shared" si="556"/>
        <v>1994</v>
      </c>
      <c r="H8675" t="str">
        <f t="shared" si="557"/>
        <v>199407</v>
      </c>
      <c r="I8675">
        <f t="shared" si="558"/>
        <v>182.47933884297521</v>
      </c>
    </row>
    <row r="8676" spans="1:9" x14ac:dyDescent="0.3">
      <c r="A8676" t="s">
        <v>8</v>
      </c>
      <c r="B8676">
        <v>13139510</v>
      </c>
      <c r="C8676" s="1">
        <v>34546</v>
      </c>
      <c r="D8676">
        <v>89</v>
      </c>
      <c r="E8676" t="s">
        <v>9</v>
      </c>
      <c r="F8676">
        <f t="shared" si="555"/>
        <v>7</v>
      </c>
      <c r="G8676">
        <f t="shared" si="556"/>
        <v>1994</v>
      </c>
      <c r="H8676" t="str">
        <f t="shared" si="557"/>
        <v>199407</v>
      </c>
      <c r="I8676">
        <f t="shared" si="558"/>
        <v>176.52892561983472</v>
      </c>
    </row>
    <row r="8677" spans="1:9" x14ac:dyDescent="0.3">
      <c r="A8677" t="s">
        <v>8</v>
      </c>
      <c r="B8677">
        <v>13139510</v>
      </c>
      <c r="C8677" s="1">
        <v>34547</v>
      </c>
      <c r="D8677">
        <v>106</v>
      </c>
      <c r="E8677" t="s">
        <v>9</v>
      </c>
      <c r="F8677">
        <f t="shared" si="555"/>
        <v>8</v>
      </c>
      <c r="G8677">
        <f t="shared" si="556"/>
        <v>1994</v>
      </c>
      <c r="H8677" t="str">
        <f t="shared" si="557"/>
        <v>199408</v>
      </c>
      <c r="I8677">
        <f t="shared" si="558"/>
        <v>210.24793388429751</v>
      </c>
    </row>
    <row r="8678" spans="1:9" x14ac:dyDescent="0.3">
      <c r="A8678" t="s">
        <v>8</v>
      </c>
      <c r="B8678">
        <v>13139510</v>
      </c>
      <c r="C8678" s="1">
        <v>34548</v>
      </c>
      <c r="D8678">
        <v>111</v>
      </c>
      <c r="E8678" t="s">
        <v>9</v>
      </c>
      <c r="F8678">
        <f t="shared" si="555"/>
        <v>8</v>
      </c>
      <c r="G8678">
        <f t="shared" si="556"/>
        <v>1994</v>
      </c>
      <c r="H8678" t="str">
        <f t="shared" si="557"/>
        <v>199408</v>
      </c>
      <c r="I8678">
        <f t="shared" si="558"/>
        <v>220.16528925619835</v>
      </c>
    </row>
    <row r="8679" spans="1:9" x14ac:dyDescent="0.3">
      <c r="A8679" t="s">
        <v>8</v>
      </c>
      <c r="B8679">
        <v>13139510</v>
      </c>
      <c r="C8679" s="1">
        <v>34549</v>
      </c>
      <c r="D8679">
        <v>108</v>
      </c>
      <c r="E8679" t="s">
        <v>9</v>
      </c>
      <c r="F8679">
        <f t="shared" si="555"/>
        <v>8</v>
      </c>
      <c r="G8679">
        <f t="shared" si="556"/>
        <v>1994</v>
      </c>
      <c r="H8679" t="str">
        <f t="shared" si="557"/>
        <v>199408</v>
      </c>
      <c r="I8679">
        <f t="shared" si="558"/>
        <v>214.21487603305786</v>
      </c>
    </row>
    <row r="8680" spans="1:9" x14ac:dyDescent="0.3">
      <c r="A8680" t="s">
        <v>8</v>
      </c>
      <c r="B8680">
        <v>13139510</v>
      </c>
      <c r="C8680" s="1">
        <v>34550</v>
      </c>
      <c r="D8680">
        <v>105</v>
      </c>
      <c r="E8680" t="s">
        <v>9</v>
      </c>
      <c r="F8680">
        <f t="shared" si="555"/>
        <v>8</v>
      </c>
      <c r="G8680">
        <f t="shared" si="556"/>
        <v>1994</v>
      </c>
      <c r="H8680" t="str">
        <f t="shared" si="557"/>
        <v>199408</v>
      </c>
      <c r="I8680">
        <f t="shared" si="558"/>
        <v>208.26446280991735</v>
      </c>
    </row>
    <row r="8681" spans="1:9" x14ac:dyDescent="0.3">
      <c r="A8681" t="s">
        <v>8</v>
      </c>
      <c r="B8681">
        <v>13139510</v>
      </c>
      <c r="C8681" s="1">
        <v>34551</v>
      </c>
      <c r="D8681">
        <v>97</v>
      </c>
      <c r="E8681" t="s">
        <v>9</v>
      </c>
      <c r="F8681">
        <f t="shared" si="555"/>
        <v>8</v>
      </c>
      <c r="G8681">
        <f t="shared" si="556"/>
        <v>1994</v>
      </c>
      <c r="H8681" t="str">
        <f t="shared" si="557"/>
        <v>199408</v>
      </c>
      <c r="I8681">
        <f t="shared" si="558"/>
        <v>192.39669421487602</v>
      </c>
    </row>
    <row r="8682" spans="1:9" x14ac:dyDescent="0.3">
      <c r="A8682" t="s">
        <v>8</v>
      </c>
      <c r="B8682">
        <v>13139510</v>
      </c>
      <c r="C8682" s="1">
        <v>34552</v>
      </c>
      <c r="D8682">
        <v>91</v>
      </c>
      <c r="E8682" t="s">
        <v>9</v>
      </c>
      <c r="F8682">
        <f t="shared" si="555"/>
        <v>8</v>
      </c>
      <c r="G8682">
        <f t="shared" si="556"/>
        <v>1994</v>
      </c>
      <c r="H8682" t="str">
        <f t="shared" si="557"/>
        <v>199408</v>
      </c>
      <c r="I8682">
        <f t="shared" si="558"/>
        <v>180.49586776859505</v>
      </c>
    </row>
    <row r="8683" spans="1:9" x14ac:dyDescent="0.3">
      <c r="A8683" t="s">
        <v>8</v>
      </c>
      <c r="B8683">
        <v>13139510</v>
      </c>
      <c r="C8683" s="1">
        <v>34553</v>
      </c>
      <c r="D8683">
        <v>86</v>
      </c>
      <c r="E8683" t="s">
        <v>9</v>
      </c>
      <c r="F8683">
        <f t="shared" si="555"/>
        <v>8</v>
      </c>
      <c r="G8683">
        <f t="shared" si="556"/>
        <v>1994</v>
      </c>
      <c r="H8683" t="str">
        <f t="shared" si="557"/>
        <v>199408</v>
      </c>
      <c r="I8683">
        <f t="shared" si="558"/>
        <v>170.57851239669421</v>
      </c>
    </row>
    <row r="8684" spans="1:9" x14ac:dyDescent="0.3">
      <c r="A8684" t="s">
        <v>8</v>
      </c>
      <c r="B8684">
        <v>13139510</v>
      </c>
      <c r="C8684" s="1">
        <v>34554</v>
      </c>
      <c r="D8684">
        <v>84</v>
      </c>
      <c r="E8684" t="s">
        <v>9</v>
      </c>
      <c r="F8684">
        <f t="shared" si="555"/>
        <v>8</v>
      </c>
      <c r="G8684">
        <f t="shared" si="556"/>
        <v>1994</v>
      </c>
      <c r="H8684" t="str">
        <f t="shared" si="557"/>
        <v>199408</v>
      </c>
      <c r="I8684">
        <f t="shared" si="558"/>
        <v>166.61157024793388</v>
      </c>
    </row>
    <row r="8685" spans="1:9" x14ac:dyDescent="0.3">
      <c r="A8685" t="s">
        <v>8</v>
      </c>
      <c r="B8685">
        <v>13139510</v>
      </c>
      <c r="C8685" s="1">
        <v>34555</v>
      </c>
      <c r="D8685">
        <v>83</v>
      </c>
      <c r="E8685" t="s">
        <v>9</v>
      </c>
      <c r="F8685">
        <f t="shared" si="555"/>
        <v>8</v>
      </c>
      <c r="G8685">
        <f t="shared" si="556"/>
        <v>1994</v>
      </c>
      <c r="H8685" t="str">
        <f t="shared" si="557"/>
        <v>199408</v>
      </c>
      <c r="I8685">
        <f t="shared" si="558"/>
        <v>164.62809917355372</v>
      </c>
    </row>
    <row r="8686" spans="1:9" x14ac:dyDescent="0.3">
      <c r="A8686" t="s">
        <v>8</v>
      </c>
      <c r="B8686">
        <v>13139510</v>
      </c>
      <c r="C8686" s="1">
        <v>34556</v>
      </c>
      <c r="D8686">
        <v>79</v>
      </c>
      <c r="E8686" t="s">
        <v>9</v>
      </c>
      <c r="F8686">
        <f t="shared" si="555"/>
        <v>8</v>
      </c>
      <c r="G8686">
        <f t="shared" si="556"/>
        <v>1994</v>
      </c>
      <c r="H8686" t="str">
        <f t="shared" si="557"/>
        <v>199408</v>
      </c>
      <c r="I8686">
        <f t="shared" si="558"/>
        <v>156.69421487603304</v>
      </c>
    </row>
    <row r="8687" spans="1:9" x14ac:dyDescent="0.3">
      <c r="A8687" t="s">
        <v>8</v>
      </c>
      <c r="B8687">
        <v>13139510</v>
      </c>
      <c r="C8687" s="1">
        <v>34557</v>
      </c>
      <c r="D8687">
        <v>79</v>
      </c>
      <c r="E8687" t="s">
        <v>9</v>
      </c>
      <c r="F8687">
        <f t="shared" si="555"/>
        <v>8</v>
      </c>
      <c r="G8687">
        <f t="shared" si="556"/>
        <v>1994</v>
      </c>
      <c r="H8687" t="str">
        <f t="shared" si="557"/>
        <v>199408</v>
      </c>
      <c r="I8687">
        <f t="shared" si="558"/>
        <v>156.69421487603304</v>
      </c>
    </row>
    <row r="8688" spans="1:9" x14ac:dyDescent="0.3">
      <c r="A8688" t="s">
        <v>8</v>
      </c>
      <c r="B8688">
        <v>13139510</v>
      </c>
      <c r="C8688" s="1">
        <v>34558</v>
      </c>
      <c r="D8688">
        <v>94</v>
      </c>
      <c r="E8688" t="s">
        <v>9</v>
      </c>
      <c r="F8688">
        <f t="shared" si="555"/>
        <v>8</v>
      </c>
      <c r="G8688">
        <f t="shared" si="556"/>
        <v>1994</v>
      </c>
      <c r="H8688" t="str">
        <f t="shared" si="557"/>
        <v>199408</v>
      </c>
      <c r="I8688">
        <f t="shared" si="558"/>
        <v>186.44628099173553</v>
      </c>
    </row>
    <row r="8689" spans="1:9" x14ac:dyDescent="0.3">
      <c r="A8689" t="s">
        <v>8</v>
      </c>
      <c r="B8689">
        <v>13139510</v>
      </c>
      <c r="C8689" s="1">
        <v>34559</v>
      </c>
      <c r="D8689">
        <v>91</v>
      </c>
      <c r="E8689" t="s">
        <v>9</v>
      </c>
      <c r="F8689">
        <f t="shared" si="555"/>
        <v>8</v>
      </c>
      <c r="G8689">
        <f t="shared" si="556"/>
        <v>1994</v>
      </c>
      <c r="H8689" t="str">
        <f t="shared" si="557"/>
        <v>199408</v>
      </c>
      <c r="I8689">
        <f t="shared" si="558"/>
        <v>180.49586776859505</v>
      </c>
    </row>
    <row r="8690" spans="1:9" x14ac:dyDescent="0.3">
      <c r="A8690" t="s">
        <v>8</v>
      </c>
      <c r="B8690">
        <v>13139510</v>
      </c>
      <c r="C8690" s="1">
        <v>34560</v>
      </c>
      <c r="D8690">
        <v>84</v>
      </c>
      <c r="E8690" t="s">
        <v>9</v>
      </c>
      <c r="F8690">
        <f t="shared" si="555"/>
        <v>8</v>
      </c>
      <c r="G8690">
        <f t="shared" si="556"/>
        <v>1994</v>
      </c>
      <c r="H8690" t="str">
        <f t="shared" si="557"/>
        <v>199408</v>
      </c>
      <c r="I8690">
        <f t="shared" si="558"/>
        <v>166.61157024793388</v>
      </c>
    </row>
    <row r="8691" spans="1:9" x14ac:dyDescent="0.3">
      <c r="A8691" t="s">
        <v>8</v>
      </c>
      <c r="B8691">
        <v>13139510</v>
      </c>
      <c r="C8691" s="1">
        <v>34561</v>
      </c>
      <c r="D8691">
        <v>80</v>
      </c>
      <c r="E8691" t="s">
        <v>9</v>
      </c>
      <c r="F8691">
        <f t="shared" si="555"/>
        <v>8</v>
      </c>
      <c r="G8691">
        <f t="shared" si="556"/>
        <v>1994</v>
      </c>
      <c r="H8691" t="str">
        <f t="shared" si="557"/>
        <v>199408</v>
      </c>
      <c r="I8691">
        <f t="shared" si="558"/>
        <v>158.67768595041323</v>
      </c>
    </row>
    <row r="8692" spans="1:9" x14ac:dyDescent="0.3">
      <c r="A8692" t="s">
        <v>8</v>
      </c>
      <c r="B8692">
        <v>13139510</v>
      </c>
      <c r="C8692" s="1">
        <v>34562</v>
      </c>
      <c r="D8692">
        <v>75</v>
      </c>
      <c r="E8692" t="s">
        <v>9</v>
      </c>
      <c r="F8692">
        <f t="shared" si="555"/>
        <v>8</v>
      </c>
      <c r="G8692">
        <f t="shared" si="556"/>
        <v>1994</v>
      </c>
      <c r="H8692" t="str">
        <f t="shared" si="557"/>
        <v>199408</v>
      </c>
      <c r="I8692">
        <f t="shared" si="558"/>
        <v>148.7603305785124</v>
      </c>
    </row>
    <row r="8693" spans="1:9" x14ac:dyDescent="0.3">
      <c r="A8693" t="s">
        <v>8</v>
      </c>
      <c r="B8693">
        <v>13139510</v>
      </c>
      <c r="C8693" s="1">
        <v>34563</v>
      </c>
      <c r="D8693">
        <v>75</v>
      </c>
      <c r="E8693" t="s">
        <v>9</v>
      </c>
      <c r="F8693">
        <f t="shared" si="555"/>
        <v>8</v>
      </c>
      <c r="G8693">
        <f t="shared" si="556"/>
        <v>1994</v>
      </c>
      <c r="H8693" t="str">
        <f t="shared" si="557"/>
        <v>199408</v>
      </c>
      <c r="I8693">
        <f t="shared" si="558"/>
        <v>148.7603305785124</v>
      </c>
    </row>
    <row r="8694" spans="1:9" x14ac:dyDescent="0.3">
      <c r="A8694" t="s">
        <v>8</v>
      </c>
      <c r="B8694">
        <v>13139510</v>
      </c>
      <c r="C8694" s="1">
        <v>34564</v>
      </c>
      <c r="D8694">
        <v>71</v>
      </c>
      <c r="E8694" t="s">
        <v>9</v>
      </c>
      <c r="F8694">
        <f t="shared" si="555"/>
        <v>8</v>
      </c>
      <c r="G8694">
        <f t="shared" si="556"/>
        <v>1994</v>
      </c>
      <c r="H8694" t="str">
        <f t="shared" si="557"/>
        <v>199408</v>
      </c>
      <c r="I8694">
        <f t="shared" si="558"/>
        <v>140.82644628099175</v>
      </c>
    </row>
    <row r="8695" spans="1:9" x14ac:dyDescent="0.3">
      <c r="A8695" t="s">
        <v>8</v>
      </c>
      <c r="B8695">
        <v>13139510</v>
      </c>
      <c r="C8695" s="1">
        <v>34565</v>
      </c>
      <c r="D8695">
        <v>71</v>
      </c>
      <c r="E8695" t="s">
        <v>9</v>
      </c>
      <c r="F8695">
        <f t="shared" si="555"/>
        <v>8</v>
      </c>
      <c r="G8695">
        <f t="shared" si="556"/>
        <v>1994</v>
      </c>
      <c r="H8695" t="str">
        <f t="shared" si="557"/>
        <v>199408</v>
      </c>
      <c r="I8695">
        <f t="shared" si="558"/>
        <v>140.82644628099175</v>
      </c>
    </row>
    <row r="8696" spans="1:9" x14ac:dyDescent="0.3">
      <c r="A8696" t="s">
        <v>8</v>
      </c>
      <c r="B8696">
        <v>13139510</v>
      </c>
      <c r="C8696" s="1">
        <v>34566</v>
      </c>
      <c r="D8696">
        <v>69</v>
      </c>
      <c r="E8696" t="s">
        <v>9</v>
      </c>
      <c r="F8696">
        <f t="shared" si="555"/>
        <v>8</v>
      </c>
      <c r="G8696">
        <f t="shared" si="556"/>
        <v>1994</v>
      </c>
      <c r="H8696" t="str">
        <f t="shared" si="557"/>
        <v>199408</v>
      </c>
      <c r="I8696">
        <f t="shared" si="558"/>
        <v>136.85950413223139</v>
      </c>
    </row>
    <row r="8697" spans="1:9" x14ac:dyDescent="0.3">
      <c r="A8697" t="s">
        <v>8</v>
      </c>
      <c r="B8697">
        <v>13139510</v>
      </c>
      <c r="C8697" s="1">
        <v>34567</v>
      </c>
      <c r="D8697">
        <v>68</v>
      </c>
      <c r="E8697" t="s">
        <v>9</v>
      </c>
      <c r="F8697">
        <f t="shared" si="555"/>
        <v>8</v>
      </c>
      <c r="G8697">
        <f t="shared" si="556"/>
        <v>1994</v>
      </c>
      <c r="H8697" t="str">
        <f t="shared" si="557"/>
        <v>199408</v>
      </c>
      <c r="I8697">
        <f t="shared" si="558"/>
        <v>134.87603305785123</v>
      </c>
    </row>
    <row r="8698" spans="1:9" x14ac:dyDescent="0.3">
      <c r="A8698" t="s">
        <v>8</v>
      </c>
      <c r="B8698">
        <v>13139510</v>
      </c>
      <c r="C8698" s="1">
        <v>34568</v>
      </c>
      <c r="D8698">
        <v>66</v>
      </c>
      <c r="E8698" t="s">
        <v>9</v>
      </c>
      <c r="F8698">
        <f t="shared" si="555"/>
        <v>8</v>
      </c>
      <c r="G8698">
        <f t="shared" si="556"/>
        <v>1994</v>
      </c>
      <c r="H8698" t="str">
        <f t="shared" si="557"/>
        <v>199408</v>
      </c>
      <c r="I8698">
        <f t="shared" si="558"/>
        <v>130.90909090909091</v>
      </c>
    </row>
    <row r="8699" spans="1:9" x14ac:dyDescent="0.3">
      <c r="A8699" t="s">
        <v>8</v>
      </c>
      <c r="B8699">
        <v>13139510</v>
      </c>
      <c r="C8699" s="1">
        <v>34569</v>
      </c>
      <c r="D8699">
        <v>65</v>
      </c>
      <c r="E8699" t="s">
        <v>9</v>
      </c>
      <c r="F8699">
        <f t="shared" si="555"/>
        <v>8</v>
      </c>
      <c r="G8699">
        <f t="shared" si="556"/>
        <v>1994</v>
      </c>
      <c r="H8699" t="str">
        <f t="shared" si="557"/>
        <v>199408</v>
      </c>
      <c r="I8699">
        <f t="shared" si="558"/>
        <v>128.92561983471074</v>
      </c>
    </row>
    <row r="8700" spans="1:9" x14ac:dyDescent="0.3">
      <c r="A8700" t="s">
        <v>8</v>
      </c>
      <c r="B8700">
        <v>13139510</v>
      </c>
      <c r="C8700" s="1">
        <v>34570</v>
      </c>
      <c r="D8700">
        <v>66</v>
      </c>
      <c r="E8700" t="s">
        <v>9</v>
      </c>
      <c r="F8700">
        <f t="shared" si="555"/>
        <v>8</v>
      </c>
      <c r="G8700">
        <f t="shared" si="556"/>
        <v>1994</v>
      </c>
      <c r="H8700" t="str">
        <f t="shared" si="557"/>
        <v>199408</v>
      </c>
      <c r="I8700">
        <f t="shared" si="558"/>
        <v>130.90909090909091</v>
      </c>
    </row>
    <row r="8701" spans="1:9" x14ac:dyDescent="0.3">
      <c r="A8701" t="s">
        <v>8</v>
      </c>
      <c r="B8701">
        <v>13139510</v>
      </c>
      <c r="C8701" s="1">
        <v>34571</v>
      </c>
      <c r="D8701">
        <v>64</v>
      </c>
      <c r="E8701" t="s">
        <v>9</v>
      </c>
      <c r="F8701">
        <f t="shared" si="555"/>
        <v>8</v>
      </c>
      <c r="G8701">
        <f t="shared" si="556"/>
        <v>1994</v>
      </c>
      <c r="H8701" t="str">
        <f t="shared" si="557"/>
        <v>199408</v>
      </c>
      <c r="I8701">
        <f t="shared" si="558"/>
        <v>126.94214876033058</v>
      </c>
    </row>
    <row r="8702" spans="1:9" x14ac:dyDescent="0.3">
      <c r="A8702" t="s">
        <v>8</v>
      </c>
      <c r="B8702">
        <v>13139510</v>
      </c>
      <c r="C8702" s="1">
        <v>34572</v>
      </c>
      <c r="D8702">
        <v>63</v>
      </c>
      <c r="E8702" t="s">
        <v>9</v>
      </c>
      <c r="F8702">
        <f t="shared" si="555"/>
        <v>8</v>
      </c>
      <c r="G8702">
        <f t="shared" si="556"/>
        <v>1994</v>
      </c>
      <c r="H8702" t="str">
        <f t="shared" si="557"/>
        <v>199408</v>
      </c>
      <c r="I8702">
        <f t="shared" si="558"/>
        <v>124.95867768595042</v>
      </c>
    </row>
    <row r="8703" spans="1:9" x14ac:dyDescent="0.3">
      <c r="A8703" t="s">
        <v>8</v>
      </c>
      <c r="B8703">
        <v>13139510</v>
      </c>
      <c r="C8703" s="1">
        <v>34573</v>
      </c>
      <c r="D8703">
        <v>64</v>
      </c>
      <c r="E8703" t="s">
        <v>9</v>
      </c>
      <c r="F8703">
        <f t="shared" si="555"/>
        <v>8</v>
      </c>
      <c r="G8703">
        <f t="shared" si="556"/>
        <v>1994</v>
      </c>
      <c r="H8703" t="str">
        <f t="shared" si="557"/>
        <v>199408</v>
      </c>
      <c r="I8703">
        <f t="shared" si="558"/>
        <v>126.94214876033058</v>
      </c>
    </row>
    <row r="8704" spans="1:9" x14ac:dyDescent="0.3">
      <c r="A8704" t="s">
        <v>8</v>
      </c>
      <c r="B8704">
        <v>13139510</v>
      </c>
      <c r="C8704" s="1">
        <v>34574</v>
      </c>
      <c r="D8704">
        <v>66</v>
      </c>
      <c r="E8704" t="s">
        <v>9</v>
      </c>
      <c r="F8704">
        <f t="shared" si="555"/>
        <v>8</v>
      </c>
      <c r="G8704">
        <f t="shared" si="556"/>
        <v>1994</v>
      </c>
      <c r="H8704" t="str">
        <f t="shared" si="557"/>
        <v>199408</v>
      </c>
      <c r="I8704">
        <f t="shared" si="558"/>
        <v>130.90909090909091</v>
      </c>
    </row>
    <row r="8705" spans="1:9" x14ac:dyDescent="0.3">
      <c r="A8705" t="s">
        <v>8</v>
      </c>
      <c r="B8705">
        <v>13139510</v>
      </c>
      <c r="C8705" s="1">
        <v>34575</v>
      </c>
      <c r="D8705">
        <v>66</v>
      </c>
      <c r="E8705" t="s">
        <v>9</v>
      </c>
      <c r="F8705">
        <f t="shared" si="555"/>
        <v>8</v>
      </c>
      <c r="G8705">
        <f t="shared" si="556"/>
        <v>1994</v>
      </c>
      <c r="H8705" t="str">
        <f t="shared" si="557"/>
        <v>199408</v>
      </c>
      <c r="I8705">
        <f t="shared" si="558"/>
        <v>130.90909090909091</v>
      </c>
    </row>
    <row r="8706" spans="1:9" x14ac:dyDescent="0.3">
      <c r="A8706" t="s">
        <v>8</v>
      </c>
      <c r="B8706">
        <v>13139510</v>
      </c>
      <c r="C8706" s="1">
        <v>34576</v>
      </c>
      <c r="D8706">
        <v>66</v>
      </c>
      <c r="E8706" t="s">
        <v>9</v>
      </c>
      <c r="F8706">
        <f t="shared" si="555"/>
        <v>8</v>
      </c>
      <c r="G8706">
        <f t="shared" si="556"/>
        <v>1994</v>
      </c>
      <c r="H8706" t="str">
        <f t="shared" si="557"/>
        <v>199408</v>
      </c>
      <c r="I8706">
        <f t="shared" si="558"/>
        <v>130.90909090909091</v>
      </c>
    </row>
    <row r="8707" spans="1:9" x14ac:dyDescent="0.3">
      <c r="A8707" t="s">
        <v>8</v>
      </c>
      <c r="B8707">
        <v>13139510</v>
      </c>
      <c r="C8707" s="1">
        <v>34577</v>
      </c>
      <c r="D8707">
        <v>66</v>
      </c>
      <c r="E8707" t="s">
        <v>9</v>
      </c>
      <c r="F8707">
        <f t="shared" si="555"/>
        <v>8</v>
      </c>
      <c r="G8707">
        <f t="shared" si="556"/>
        <v>1994</v>
      </c>
      <c r="H8707" t="str">
        <f t="shared" si="557"/>
        <v>199408</v>
      </c>
      <c r="I8707">
        <f t="shared" si="558"/>
        <v>130.90909090909091</v>
      </c>
    </row>
    <row r="8708" spans="1:9" x14ac:dyDescent="0.3">
      <c r="A8708" t="s">
        <v>8</v>
      </c>
      <c r="B8708">
        <v>13139510</v>
      </c>
      <c r="C8708" s="1">
        <v>34578</v>
      </c>
      <c r="D8708">
        <v>63</v>
      </c>
      <c r="E8708" t="s">
        <v>9</v>
      </c>
      <c r="F8708">
        <f t="shared" ref="F8708:F8771" si="559">MONTH(C8708)</f>
        <v>9</v>
      </c>
      <c r="G8708">
        <f t="shared" ref="G8708:G8771" si="560">YEAR(C8708)</f>
        <v>1994</v>
      </c>
      <c r="H8708" t="str">
        <f t="shared" ref="H8708:H8771" si="561">IF(F8708&lt;10,CONCATENATE(G8708,"0",F8708),CONCATENATE(G8708,F8708))</f>
        <v>199409</v>
      </c>
      <c r="I8708">
        <f t="shared" ref="I8708:I8771" si="562">D8708*60*60*24/43560</f>
        <v>124.95867768595042</v>
      </c>
    </row>
    <row r="8709" spans="1:9" x14ac:dyDescent="0.3">
      <c r="A8709" t="s">
        <v>8</v>
      </c>
      <c r="B8709">
        <v>13139510</v>
      </c>
      <c r="C8709" s="1">
        <v>34579</v>
      </c>
      <c r="D8709">
        <v>61</v>
      </c>
      <c r="E8709" t="s">
        <v>9</v>
      </c>
      <c r="F8709">
        <f t="shared" si="559"/>
        <v>9</v>
      </c>
      <c r="G8709">
        <f t="shared" si="560"/>
        <v>1994</v>
      </c>
      <c r="H8709" t="str">
        <f t="shared" si="561"/>
        <v>199409</v>
      </c>
      <c r="I8709">
        <f t="shared" si="562"/>
        <v>120.99173553719008</v>
      </c>
    </row>
    <row r="8710" spans="1:9" x14ac:dyDescent="0.3">
      <c r="A8710" t="s">
        <v>8</v>
      </c>
      <c r="B8710">
        <v>13139510</v>
      </c>
      <c r="C8710" s="1">
        <v>34580</v>
      </c>
      <c r="D8710">
        <v>59</v>
      </c>
      <c r="E8710" t="s">
        <v>9</v>
      </c>
      <c r="F8710">
        <f t="shared" si="559"/>
        <v>9</v>
      </c>
      <c r="G8710">
        <f t="shared" si="560"/>
        <v>1994</v>
      </c>
      <c r="H8710" t="str">
        <f t="shared" si="561"/>
        <v>199409</v>
      </c>
      <c r="I8710">
        <f t="shared" si="562"/>
        <v>117.02479338842976</v>
      </c>
    </row>
    <row r="8711" spans="1:9" x14ac:dyDescent="0.3">
      <c r="A8711" t="s">
        <v>8</v>
      </c>
      <c r="B8711">
        <v>13139510</v>
      </c>
      <c r="C8711" s="1">
        <v>34581</v>
      </c>
      <c r="D8711">
        <v>62</v>
      </c>
      <c r="E8711" t="s">
        <v>9</v>
      </c>
      <c r="F8711">
        <f t="shared" si="559"/>
        <v>9</v>
      </c>
      <c r="G8711">
        <f t="shared" si="560"/>
        <v>1994</v>
      </c>
      <c r="H8711" t="str">
        <f t="shared" si="561"/>
        <v>199409</v>
      </c>
      <c r="I8711">
        <f t="shared" si="562"/>
        <v>122.97520661157024</v>
      </c>
    </row>
    <row r="8712" spans="1:9" x14ac:dyDescent="0.3">
      <c r="A8712" t="s">
        <v>8</v>
      </c>
      <c r="B8712">
        <v>13139510</v>
      </c>
      <c r="C8712" s="1">
        <v>34582</v>
      </c>
      <c r="D8712">
        <v>63</v>
      </c>
      <c r="E8712" t="s">
        <v>9</v>
      </c>
      <c r="F8712">
        <f t="shared" si="559"/>
        <v>9</v>
      </c>
      <c r="G8712">
        <f t="shared" si="560"/>
        <v>1994</v>
      </c>
      <c r="H8712" t="str">
        <f t="shared" si="561"/>
        <v>199409</v>
      </c>
      <c r="I8712">
        <f t="shared" si="562"/>
        <v>124.95867768595042</v>
      </c>
    </row>
    <row r="8713" spans="1:9" x14ac:dyDescent="0.3">
      <c r="A8713" t="s">
        <v>8</v>
      </c>
      <c r="B8713">
        <v>13139510</v>
      </c>
      <c r="C8713" s="1">
        <v>34583</v>
      </c>
      <c r="D8713">
        <v>62</v>
      </c>
      <c r="E8713" t="s">
        <v>9</v>
      </c>
      <c r="F8713">
        <f t="shared" si="559"/>
        <v>9</v>
      </c>
      <c r="G8713">
        <f t="shared" si="560"/>
        <v>1994</v>
      </c>
      <c r="H8713" t="str">
        <f t="shared" si="561"/>
        <v>199409</v>
      </c>
      <c r="I8713">
        <f t="shared" si="562"/>
        <v>122.97520661157024</v>
      </c>
    </row>
    <row r="8714" spans="1:9" x14ac:dyDescent="0.3">
      <c r="A8714" t="s">
        <v>8</v>
      </c>
      <c r="B8714">
        <v>13139510</v>
      </c>
      <c r="C8714" s="1">
        <v>34584</v>
      </c>
      <c r="D8714">
        <v>61</v>
      </c>
      <c r="E8714" t="s">
        <v>9</v>
      </c>
      <c r="F8714">
        <f t="shared" si="559"/>
        <v>9</v>
      </c>
      <c r="G8714">
        <f t="shared" si="560"/>
        <v>1994</v>
      </c>
      <c r="H8714" t="str">
        <f t="shared" si="561"/>
        <v>199409</v>
      </c>
      <c r="I8714">
        <f t="shared" si="562"/>
        <v>120.99173553719008</v>
      </c>
    </row>
    <row r="8715" spans="1:9" x14ac:dyDescent="0.3">
      <c r="A8715" t="s">
        <v>8</v>
      </c>
      <c r="B8715">
        <v>13139510</v>
      </c>
      <c r="C8715" s="1">
        <v>34585</v>
      </c>
      <c r="D8715">
        <v>60</v>
      </c>
      <c r="E8715" t="s">
        <v>9</v>
      </c>
      <c r="F8715">
        <f t="shared" si="559"/>
        <v>9</v>
      </c>
      <c r="G8715">
        <f t="shared" si="560"/>
        <v>1994</v>
      </c>
      <c r="H8715" t="str">
        <f t="shared" si="561"/>
        <v>199409</v>
      </c>
      <c r="I8715">
        <f t="shared" si="562"/>
        <v>119.00826446280992</v>
      </c>
    </row>
    <row r="8716" spans="1:9" x14ac:dyDescent="0.3">
      <c r="A8716" t="s">
        <v>8</v>
      </c>
      <c r="B8716">
        <v>13139510</v>
      </c>
      <c r="C8716" s="1">
        <v>34586</v>
      </c>
      <c r="D8716">
        <v>58</v>
      </c>
      <c r="E8716" t="s">
        <v>9</v>
      </c>
      <c r="F8716">
        <f t="shared" si="559"/>
        <v>9</v>
      </c>
      <c r="G8716">
        <f t="shared" si="560"/>
        <v>1994</v>
      </c>
      <c r="H8716" t="str">
        <f t="shared" si="561"/>
        <v>199409</v>
      </c>
      <c r="I8716">
        <f t="shared" si="562"/>
        <v>115.04132231404958</v>
      </c>
    </row>
    <row r="8717" spans="1:9" x14ac:dyDescent="0.3">
      <c r="A8717" t="s">
        <v>8</v>
      </c>
      <c r="B8717">
        <v>13139510</v>
      </c>
      <c r="C8717" s="1">
        <v>34587</v>
      </c>
      <c r="D8717">
        <v>58</v>
      </c>
      <c r="E8717" t="s">
        <v>9</v>
      </c>
      <c r="F8717">
        <f t="shared" si="559"/>
        <v>9</v>
      </c>
      <c r="G8717">
        <f t="shared" si="560"/>
        <v>1994</v>
      </c>
      <c r="H8717" t="str">
        <f t="shared" si="561"/>
        <v>199409</v>
      </c>
      <c r="I8717">
        <f t="shared" si="562"/>
        <v>115.04132231404958</v>
      </c>
    </row>
    <row r="8718" spans="1:9" x14ac:dyDescent="0.3">
      <c r="A8718" t="s">
        <v>8</v>
      </c>
      <c r="B8718">
        <v>13139510</v>
      </c>
      <c r="C8718" s="1">
        <v>34588</v>
      </c>
      <c r="D8718">
        <v>59</v>
      </c>
      <c r="E8718" t="s">
        <v>9</v>
      </c>
      <c r="F8718">
        <f t="shared" si="559"/>
        <v>9</v>
      </c>
      <c r="G8718">
        <f t="shared" si="560"/>
        <v>1994</v>
      </c>
      <c r="H8718" t="str">
        <f t="shared" si="561"/>
        <v>199409</v>
      </c>
      <c r="I8718">
        <f t="shared" si="562"/>
        <v>117.02479338842976</v>
      </c>
    </row>
    <row r="8719" spans="1:9" x14ac:dyDescent="0.3">
      <c r="A8719" t="s">
        <v>8</v>
      </c>
      <c r="B8719">
        <v>13139510</v>
      </c>
      <c r="C8719" s="1">
        <v>34589</v>
      </c>
      <c r="D8719">
        <v>60</v>
      </c>
      <c r="E8719" t="s">
        <v>9</v>
      </c>
      <c r="F8719">
        <f t="shared" si="559"/>
        <v>9</v>
      </c>
      <c r="G8719">
        <f t="shared" si="560"/>
        <v>1994</v>
      </c>
      <c r="H8719" t="str">
        <f t="shared" si="561"/>
        <v>199409</v>
      </c>
      <c r="I8719">
        <f t="shared" si="562"/>
        <v>119.00826446280992</v>
      </c>
    </row>
    <row r="8720" spans="1:9" x14ac:dyDescent="0.3">
      <c r="A8720" t="s">
        <v>8</v>
      </c>
      <c r="B8720">
        <v>13139510</v>
      </c>
      <c r="C8720" s="1">
        <v>34590</v>
      </c>
      <c r="D8720">
        <v>61</v>
      </c>
      <c r="E8720" t="s">
        <v>9</v>
      </c>
      <c r="F8720">
        <f t="shared" si="559"/>
        <v>9</v>
      </c>
      <c r="G8720">
        <f t="shared" si="560"/>
        <v>1994</v>
      </c>
      <c r="H8720" t="str">
        <f t="shared" si="561"/>
        <v>199409</v>
      </c>
      <c r="I8720">
        <f t="shared" si="562"/>
        <v>120.99173553719008</v>
      </c>
    </row>
    <row r="8721" spans="1:9" x14ac:dyDescent="0.3">
      <c r="A8721" t="s">
        <v>8</v>
      </c>
      <c r="B8721">
        <v>13139510</v>
      </c>
      <c r="C8721" s="1">
        <v>34591</v>
      </c>
      <c r="D8721">
        <v>63</v>
      </c>
      <c r="E8721" t="s">
        <v>9</v>
      </c>
      <c r="F8721">
        <f t="shared" si="559"/>
        <v>9</v>
      </c>
      <c r="G8721">
        <f t="shared" si="560"/>
        <v>1994</v>
      </c>
      <c r="H8721" t="str">
        <f t="shared" si="561"/>
        <v>199409</v>
      </c>
      <c r="I8721">
        <f t="shared" si="562"/>
        <v>124.95867768595042</v>
      </c>
    </row>
    <row r="8722" spans="1:9" x14ac:dyDescent="0.3">
      <c r="A8722" t="s">
        <v>8</v>
      </c>
      <c r="B8722">
        <v>13139510</v>
      </c>
      <c r="C8722" s="1">
        <v>34592</v>
      </c>
      <c r="D8722">
        <v>64</v>
      </c>
      <c r="E8722" t="s">
        <v>9</v>
      </c>
      <c r="F8722">
        <f t="shared" si="559"/>
        <v>9</v>
      </c>
      <c r="G8722">
        <f t="shared" si="560"/>
        <v>1994</v>
      </c>
      <c r="H8722" t="str">
        <f t="shared" si="561"/>
        <v>199409</v>
      </c>
      <c r="I8722">
        <f t="shared" si="562"/>
        <v>126.94214876033058</v>
      </c>
    </row>
    <row r="8723" spans="1:9" x14ac:dyDescent="0.3">
      <c r="A8723" t="s">
        <v>8</v>
      </c>
      <c r="B8723">
        <v>13139510</v>
      </c>
      <c r="C8723" s="1">
        <v>34593</v>
      </c>
      <c r="D8723">
        <v>65</v>
      </c>
      <c r="E8723" t="s">
        <v>9</v>
      </c>
      <c r="F8723">
        <f t="shared" si="559"/>
        <v>9</v>
      </c>
      <c r="G8723">
        <f t="shared" si="560"/>
        <v>1994</v>
      </c>
      <c r="H8723" t="str">
        <f t="shared" si="561"/>
        <v>199409</v>
      </c>
      <c r="I8723">
        <f t="shared" si="562"/>
        <v>128.92561983471074</v>
      </c>
    </row>
    <row r="8724" spans="1:9" x14ac:dyDescent="0.3">
      <c r="A8724" t="s">
        <v>8</v>
      </c>
      <c r="B8724">
        <v>13139510</v>
      </c>
      <c r="C8724" s="1">
        <v>34594</v>
      </c>
      <c r="D8724">
        <v>65</v>
      </c>
      <c r="E8724" t="s">
        <v>9</v>
      </c>
      <c r="F8724">
        <f t="shared" si="559"/>
        <v>9</v>
      </c>
      <c r="G8724">
        <f t="shared" si="560"/>
        <v>1994</v>
      </c>
      <c r="H8724" t="str">
        <f t="shared" si="561"/>
        <v>199409</v>
      </c>
      <c r="I8724">
        <f t="shared" si="562"/>
        <v>128.92561983471074</v>
      </c>
    </row>
    <row r="8725" spans="1:9" x14ac:dyDescent="0.3">
      <c r="A8725" t="s">
        <v>8</v>
      </c>
      <c r="B8725">
        <v>13139510</v>
      </c>
      <c r="C8725" s="1">
        <v>34595</v>
      </c>
      <c r="D8725">
        <v>67</v>
      </c>
      <c r="E8725" t="s">
        <v>9</v>
      </c>
      <c r="F8725">
        <f t="shared" si="559"/>
        <v>9</v>
      </c>
      <c r="G8725">
        <f t="shared" si="560"/>
        <v>1994</v>
      </c>
      <c r="H8725" t="str">
        <f t="shared" si="561"/>
        <v>199409</v>
      </c>
      <c r="I8725">
        <f t="shared" si="562"/>
        <v>132.89256198347107</v>
      </c>
    </row>
    <row r="8726" spans="1:9" x14ac:dyDescent="0.3">
      <c r="A8726" t="s">
        <v>8</v>
      </c>
      <c r="B8726">
        <v>13139510</v>
      </c>
      <c r="C8726" s="1">
        <v>34596</v>
      </c>
      <c r="D8726">
        <v>68</v>
      </c>
      <c r="E8726" t="s">
        <v>9</v>
      </c>
      <c r="F8726">
        <f t="shared" si="559"/>
        <v>9</v>
      </c>
      <c r="G8726">
        <f t="shared" si="560"/>
        <v>1994</v>
      </c>
      <c r="H8726" t="str">
        <f t="shared" si="561"/>
        <v>199409</v>
      </c>
      <c r="I8726">
        <f t="shared" si="562"/>
        <v>134.87603305785123</v>
      </c>
    </row>
    <row r="8727" spans="1:9" x14ac:dyDescent="0.3">
      <c r="A8727" t="s">
        <v>8</v>
      </c>
      <c r="B8727">
        <v>13139510</v>
      </c>
      <c r="C8727" s="1">
        <v>34597</v>
      </c>
      <c r="D8727">
        <v>69</v>
      </c>
      <c r="E8727" t="s">
        <v>9</v>
      </c>
      <c r="F8727">
        <f t="shared" si="559"/>
        <v>9</v>
      </c>
      <c r="G8727">
        <f t="shared" si="560"/>
        <v>1994</v>
      </c>
      <c r="H8727" t="str">
        <f t="shared" si="561"/>
        <v>199409</v>
      </c>
      <c r="I8727">
        <f t="shared" si="562"/>
        <v>136.85950413223139</v>
      </c>
    </row>
    <row r="8728" spans="1:9" x14ac:dyDescent="0.3">
      <c r="A8728" t="s">
        <v>8</v>
      </c>
      <c r="B8728">
        <v>13139510</v>
      </c>
      <c r="C8728" s="1">
        <v>34598</v>
      </c>
      <c r="D8728">
        <v>69</v>
      </c>
      <c r="E8728" t="s">
        <v>9</v>
      </c>
      <c r="F8728">
        <f t="shared" si="559"/>
        <v>9</v>
      </c>
      <c r="G8728">
        <f t="shared" si="560"/>
        <v>1994</v>
      </c>
      <c r="H8728" t="str">
        <f t="shared" si="561"/>
        <v>199409</v>
      </c>
      <c r="I8728">
        <f t="shared" si="562"/>
        <v>136.85950413223139</v>
      </c>
    </row>
    <row r="8729" spans="1:9" x14ac:dyDescent="0.3">
      <c r="A8729" t="s">
        <v>8</v>
      </c>
      <c r="B8729">
        <v>13139510</v>
      </c>
      <c r="C8729" s="1">
        <v>34599</v>
      </c>
      <c r="D8729">
        <v>67</v>
      </c>
      <c r="E8729" t="s">
        <v>9</v>
      </c>
      <c r="F8729">
        <f t="shared" si="559"/>
        <v>9</v>
      </c>
      <c r="G8729">
        <f t="shared" si="560"/>
        <v>1994</v>
      </c>
      <c r="H8729" t="str">
        <f t="shared" si="561"/>
        <v>199409</v>
      </c>
      <c r="I8729">
        <f t="shared" si="562"/>
        <v>132.89256198347107</v>
      </c>
    </row>
    <row r="8730" spans="1:9" x14ac:dyDescent="0.3">
      <c r="A8730" t="s">
        <v>8</v>
      </c>
      <c r="B8730">
        <v>13139510</v>
      </c>
      <c r="C8730" s="1">
        <v>34600</v>
      </c>
      <c r="D8730">
        <v>66</v>
      </c>
      <c r="E8730" t="s">
        <v>9</v>
      </c>
      <c r="F8730">
        <f t="shared" si="559"/>
        <v>9</v>
      </c>
      <c r="G8730">
        <f t="shared" si="560"/>
        <v>1994</v>
      </c>
      <c r="H8730" t="str">
        <f t="shared" si="561"/>
        <v>199409</v>
      </c>
      <c r="I8730">
        <f t="shared" si="562"/>
        <v>130.90909090909091</v>
      </c>
    </row>
    <row r="8731" spans="1:9" x14ac:dyDescent="0.3">
      <c r="A8731" t="s">
        <v>8</v>
      </c>
      <c r="B8731">
        <v>13139510</v>
      </c>
      <c r="C8731" s="1">
        <v>34601</v>
      </c>
      <c r="D8731">
        <v>65</v>
      </c>
      <c r="E8731" t="s">
        <v>9</v>
      </c>
      <c r="F8731">
        <f t="shared" si="559"/>
        <v>9</v>
      </c>
      <c r="G8731">
        <f t="shared" si="560"/>
        <v>1994</v>
      </c>
      <c r="H8731" t="str">
        <f t="shared" si="561"/>
        <v>199409</v>
      </c>
      <c r="I8731">
        <f t="shared" si="562"/>
        <v>128.92561983471074</v>
      </c>
    </row>
    <row r="8732" spans="1:9" x14ac:dyDescent="0.3">
      <c r="A8732" t="s">
        <v>8</v>
      </c>
      <c r="B8732">
        <v>13139510</v>
      </c>
      <c r="C8732" s="1">
        <v>34602</v>
      </c>
      <c r="D8732">
        <v>64</v>
      </c>
      <c r="E8732" t="s">
        <v>9</v>
      </c>
      <c r="F8732">
        <f t="shared" si="559"/>
        <v>9</v>
      </c>
      <c r="G8732">
        <f t="shared" si="560"/>
        <v>1994</v>
      </c>
      <c r="H8732" t="str">
        <f t="shared" si="561"/>
        <v>199409</v>
      </c>
      <c r="I8732">
        <f t="shared" si="562"/>
        <v>126.94214876033058</v>
      </c>
    </row>
    <row r="8733" spans="1:9" x14ac:dyDescent="0.3">
      <c r="A8733" t="s">
        <v>8</v>
      </c>
      <c r="B8733">
        <v>13139510</v>
      </c>
      <c r="C8733" s="1">
        <v>34603</v>
      </c>
      <c r="D8733">
        <v>64</v>
      </c>
      <c r="E8733" t="s">
        <v>9</v>
      </c>
      <c r="F8733">
        <f t="shared" si="559"/>
        <v>9</v>
      </c>
      <c r="G8733">
        <f t="shared" si="560"/>
        <v>1994</v>
      </c>
      <c r="H8733" t="str">
        <f t="shared" si="561"/>
        <v>199409</v>
      </c>
      <c r="I8733">
        <f t="shared" si="562"/>
        <v>126.94214876033058</v>
      </c>
    </row>
    <row r="8734" spans="1:9" x14ac:dyDescent="0.3">
      <c r="A8734" t="s">
        <v>8</v>
      </c>
      <c r="B8734">
        <v>13139510</v>
      </c>
      <c r="C8734" s="1">
        <v>34604</v>
      </c>
      <c r="D8734">
        <v>64</v>
      </c>
      <c r="E8734" t="s">
        <v>9</v>
      </c>
      <c r="F8734">
        <f t="shared" si="559"/>
        <v>9</v>
      </c>
      <c r="G8734">
        <f t="shared" si="560"/>
        <v>1994</v>
      </c>
      <c r="H8734" t="str">
        <f t="shared" si="561"/>
        <v>199409</v>
      </c>
      <c r="I8734">
        <f t="shared" si="562"/>
        <v>126.94214876033058</v>
      </c>
    </row>
    <row r="8735" spans="1:9" x14ac:dyDescent="0.3">
      <c r="A8735" t="s">
        <v>8</v>
      </c>
      <c r="B8735">
        <v>13139510</v>
      </c>
      <c r="C8735" s="1">
        <v>34605</v>
      </c>
      <c r="D8735">
        <v>62</v>
      </c>
      <c r="E8735" t="s">
        <v>9</v>
      </c>
      <c r="F8735">
        <f t="shared" si="559"/>
        <v>9</v>
      </c>
      <c r="G8735">
        <f t="shared" si="560"/>
        <v>1994</v>
      </c>
      <c r="H8735" t="str">
        <f t="shared" si="561"/>
        <v>199409</v>
      </c>
      <c r="I8735">
        <f t="shared" si="562"/>
        <v>122.97520661157024</v>
      </c>
    </row>
    <row r="8736" spans="1:9" x14ac:dyDescent="0.3">
      <c r="A8736" t="s">
        <v>8</v>
      </c>
      <c r="B8736">
        <v>13139510</v>
      </c>
      <c r="C8736" s="1">
        <v>34606</v>
      </c>
      <c r="D8736">
        <v>64</v>
      </c>
      <c r="E8736" t="s">
        <v>9</v>
      </c>
      <c r="F8736">
        <f t="shared" si="559"/>
        <v>9</v>
      </c>
      <c r="G8736">
        <f t="shared" si="560"/>
        <v>1994</v>
      </c>
      <c r="H8736" t="str">
        <f t="shared" si="561"/>
        <v>199409</v>
      </c>
      <c r="I8736">
        <f t="shared" si="562"/>
        <v>126.94214876033058</v>
      </c>
    </row>
    <row r="8737" spans="1:9" x14ac:dyDescent="0.3">
      <c r="A8737" t="s">
        <v>8</v>
      </c>
      <c r="B8737">
        <v>13139510</v>
      </c>
      <c r="C8737" s="1">
        <v>34607</v>
      </c>
      <c r="D8737">
        <v>70</v>
      </c>
      <c r="E8737" t="s">
        <v>9</v>
      </c>
      <c r="F8737">
        <f t="shared" si="559"/>
        <v>9</v>
      </c>
      <c r="G8737">
        <f t="shared" si="560"/>
        <v>1994</v>
      </c>
      <c r="H8737" t="str">
        <f t="shared" si="561"/>
        <v>199409</v>
      </c>
      <c r="I8737">
        <f t="shared" si="562"/>
        <v>138.84297520661158</v>
      </c>
    </row>
    <row r="8738" spans="1:9" x14ac:dyDescent="0.3">
      <c r="A8738" t="s">
        <v>8</v>
      </c>
      <c r="B8738">
        <v>13139510</v>
      </c>
      <c r="C8738" s="1">
        <v>34608</v>
      </c>
      <c r="D8738">
        <v>73</v>
      </c>
      <c r="E8738" t="s">
        <v>9</v>
      </c>
      <c r="F8738">
        <f t="shared" si="559"/>
        <v>10</v>
      </c>
      <c r="G8738">
        <f t="shared" si="560"/>
        <v>1994</v>
      </c>
      <c r="H8738" t="str">
        <f t="shared" si="561"/>
        <v>199410</v>
      </c>
      <c r="I8738">
        <f t="shared" si="562"/>
        <v>144.79338842975207</v>
      </c>
    </row>
    <row r="8739" spans="1:9" x14ac:dyDescent="0.3">
      <c r="A8739" t="s">
        <v>8</v>
      </c>
      <c r="B8739">
        <v>13139510</v>
      </c>
      <c r="C8739" s="1">
        <v>34609</v>
      </c>
      <c r="D8739">
        <v>73</v>
      </c>
      <c r="E8739" t="s">
        <v>9</v>
      </c>
      <c r="F8739">
        <f t="shared" si="559"/>
        <v>10</v>
      </c>
      <c r="G8739">
        <f t="shared" si="560"/>
        <v>1994</v>
      </c>
      <c r="H8739" t="str">
        <f t="shared" si="561"/>
        <v>199410</v>
      </c>
      <c r="I8739">
        <f t="shared" si="562"/>
        <v>144.79338842975207</v>
      </c>
    </row>
    <row r="8740" spans="1:9" x14ac:dyDescent="0.3">
      <c r="A8740" t="s">
        <v>8</v>
      </c>
      <c r="B8740">
        <v>13139510</v>
      </c>
      <c r="C8740" s="1">
        <v>34610</v>
      </c>
      <c r="D8740">
        <v>70</v>
      </c>
      <c r="E8740" t="s">
        <v>9</v>
      </c>
      <c r="F8740">
        <f t="shared" si="559"/>
        <v>10</v>
      </c>
      <c r="G8740">
        <f t="shared" si="560"/>
        <v>1994</v>
      </c>
      <c r="H8740" t="str">
        <f t="shared" si="561"/>
        <v>199410</v>
      </c>
      <c r="I8740">
        <f t="shared" si="562"/>
        <v>138.84297520661158</v>
      </c>
    </row>
    <row r="8741" spans="1:9" x14ac:dyDescent="0.3">
      <c r="A8741" t="s">
        <v>8</v>
      </c>
      <c r="B8741">
        <v>13139510</v>
      </c>
      <c r="C8741" s="1">
        <v>34611</v>
      </c>
      <c r="D8741">
        <v>78</v>
      </c>
      <c r="E8741" t="s">
        <v>9</v>
      </c>
      <c r="F8741">
        <f t="shared" si="559"/>
        <v>10</v>
      </c>
      <c r="G8741">
        <f t="shared" si="560"/>
        <v>1994</v>
      </c>
      <c r="H8741" t="str">
        <f t="shared" si="561"/>
        <v>199410</v>
      </c>
      <c r="I8741">
        <f t="shared" si="562"/>
        <v>154.71074380165288</v>
      </c>
    </row>
    <row r="8742" spans="1:9" x14ac:dyDescent="0.3">
      <c r="A8742" t="s">
        <v>8</v>
      </c>
      <c r="B8742">
        <v>13139510</v>
      </c>
      <c r="C8742" s="1">
        <v>34612</v>
      </c>
      <c r="D8742">
        <v>109</v>
      </c>
      <c r="E8742" t="s">
        <v>9</v>
      </c>
      <c r="F8742">
        <f t="shared" si="559"/>
        <v>10</v>
      </c>
      <c r="G8742">
        <f t="shared" si="560"/>
        <v>1994</v>
      </c>
      <c r="H8742" t="str">
        <f t="shared" si="561"/>
        <v>199410</v>
      </c>
      <c r="I8742">
        <f t="shared" si="562"/>
        <v>216.19834710743802</v>
      </c>
    </row>
    <row r="8743" spans="1:9" x14ac:dyDescent="0.3">
      <c r="A8743" t="s">
        <v>8</v>
      </c>
      <c r="B8743">
        <v>13139510</v>
      </c>
      <c r="C8743" s="1">
        <v>34613</v>
      </c>
      <c r="D8743">
        <v>114</v>
      </c>
      <c r="E8743" t="s">
        <v>9</v>
      </c>
      <c r="F8743">
        <f t="shared" si="559"/>
        <v>10</v>
      </c>
      <c r="G8743">
        <f t="shared" si="560"/>
        <v>1994</v>
      </c>
      <c r="H8743" t="str">
        <f t="shared" si="561"/>
        <v>199410</v>
      </c>
      <c r="I8743">
        <f t="shared" si="562"/>
        <v>226.11570247933884</v>
      </c>
    </row>
    <row r="8744" spans="1:9" x14ac:dyDescent="0.3">
      <c r="A8744" t="s">
        <v>8</v>
      </c>
      <c r="B8744">
        <v>13139510</v>
      </c>
      <c r="C8744" s="1">
        <v>34614</v>
      </c>
      <c r="D8744">
        <v>106</v>
      </c>
      <c r="E8744" t="s">
        <v>9</v>
      </c>
      <c r="F8744">
        <f t="shared" si="559"/>
        <v>10</v>
      </c>
      <c r="G8744">
        <f t="shared" si="560"/>
        <v>1994</v>
      </c>
      <c r="H8744" t="str">
        <f t="shared" si="561"/>
        <v>199410</v>
      </c>
      <c r="I8744">
        <f t="shared" si="562"/>
        <v>210.24793388429751</v>
      </c>
    </row>
    <row r="8745" spans="1:9" x14ac:dyDescent="0.3">
      <c r="A8745" t="s">
        <v>8</v>
      </c>
      <c r="B8745">
        <v>13139510</v>
      </c>
      <c r="C8745" s="1">
        <v>34615</v>
      </c>
      <c r="D8745">
        <v>103</v>
      </c>
      <c r="E8745" t="s">
        <v>9</v>
      </c>
      <c r="F8745">
        <f t="shared" si="559"/>
        <v>10</v>
      </c>
      <c r="G8745">
        <f t="shared" si="560"/>
        <v>1994</v>
      </c>
      <c r="H8745" t="str">
        <f t="shared" si="561"/>
        <v>199410</v>
      </c>
      <c r="I8745">
        <f t="shared" si="562"/>
        <v>204.29752066115702</v>
      </c>
    </row>
    <row r="8746" spans="1:9" x14ac:dyDescent="0.3">
      <c r="A8746" t="s">
        <v>8</v>
      </c>
      <c r="B8746">
        <v>13139510</v>
      </c>
      <c r="C8746" s="1">
        <v>34616</v>
      </c>
      <c r="D8746">
        <v>103</v>
      </c>
      <c r="E8746" t="s">
        <v>9</v>
      </c>
      <c r="F8746">
        <f t="shared" si="559"/>
        <v>10</v>
      </c>
      <c r="G8746">
        <f t="shared" si="560"/>
        <v>1994</v>
      </c>
      <c r="H8746" t="str">
        <f t="shared" si="561"/>
        <v>199410</v>
      </c>
      <c r="I8746">
        <f t="shared" si="562"/>
        <v>204.29752066115702</v>
      </c>
    </row>
    <row r="8747" spans="1:9" x14ac:dyDescent="0.3">
      <c r="A8747" t="s">
        <v>8</v>
      </c>
      <c r="B8747">
        <v>13139510</v>
      </c>
      <c r="C8747" s="1">
        <v>34617</v>
      </c>
      <c r="D8747">
        <v>98</v>
      </c>
      <c r="E8747" t="s">
        <v>9</v>
      </c>
      <c r="F8747">
        <f t="shared" si="559"/>
        <v>10</v>
      </c>
      <c r="G8747">
        <f t="shared" si="560"/>
        <v>1994</v>
      </c>
      <c r="H8747" t="str">
        <f t="shared" si="561"/>
        <v>199410</v>
      </c>
      <c r="I8747">
        <f t="shared" si="562"/>
        <v>194.38016528925621</v>
      </c>
    </row>
    <row r="8748" spans="1:9" x14ac:dyDescent="0.3">
      <c r="A8748" t="s">
        <v>8</v>
      </c>
      <c r="B8748">
        <v>13139510</v>
      </c>
      <c r="C8748" s="1">
        <v>34618</v>
      </c>
      <c r="D8748">
        <v>101</v>
      </c>
      <c r="E8748" t="s">
        <v>9</v>
      </c>
      <c r="F8748">
        <f t="shared" si="559"/>
        <v>10</v>
      </c>
      <c r="G8748">
        <f t="shared" si="560"/>
        <v>1994</v>
      </c>
      <c r="H8748" t="str">
        <f t="shared" si="561"/>
        <v>199410</v>
      </c>
      <c r="I8748">
        <f t="shared" si="562"/>
        <v>200.3305785123967</v>
      </c>
    </row>
    <row r="8749" spans="1:9" x14ac:dyDescent="0.3">
      <c r="A8749" t="s">
        <v>8</v>
      </c>
      <c r="B8749">
        <v>13139510</v>
      </c>
      <c r="C8749" s="1">
        <v>34619</v>
      </c>
      <c r="D8749">
        <v>103</v>
      </c>
      <c r="E8749" t="s">
        <v>9</v>
      </c>
      <c r="F8749">
        <f t="shared" si="559"/>
        <v>10</v>
      </c>
      <c r="G8749">
        <f t="shared" si="560"/>
        <v>1994</v>
      </c>
      <c r="H8749" t="str">
        <f t="shared" si="561"/>
        <v>199410</v>
      </c>
      <c r="I8749">
        <f t="shared" si="562"/>
        <v>204.29752066115702</v>
      </c>
    </row>
    <row r="8750" spans="1:9" x14ac:dyDescent="0.3">
      <c r="A8750" t="s">
        <v>8</v>
      </c>
      <c r="B8750">
        <v>13139510</v>
      </c>
      <c r="C8750" s="1">
        <v>34620</v>
      </c>
      <c r="D8750">
        <v>103</v>
      </c>
      <c r="E8750" t="s">
        <v>9</v>
      </c>
      <c r="F8750">
        <f t="shared" si="559"/>
        <v>10</v>
      </c>
      <c r="G8750">
        <f t="shared" si="560"/>
        <v>1994</v>
      </c>
      <c r="H8750" t="str">
        <f t="shared" si="561"/>
        <v>199410</v>
      </c>
      <c r="I8750">
        <f t="shared" si="562"/>
        <v>204.29752066115702</v>
      </c>
    </row>
    <row r="8751" spans="1:9" x14ac:dyDescent="0.3">
      <c r="A8751" t="s">
        <v>8</v>
      </c>
      <c r="B8751">
        <v>13139510</v>
      </c>
      <c r="C8751" s="1">
        <v>34621</v>
      </c>
      <c r="D8751">
        <v>102</v>
      </c>
      <c r="E8751" t="s">
        <v>9</v>
      </c>
      <c r="F8751">
        <f t="shared" si="559"/>
        <v>10</v>
      </c>
      <c r="G8751">
        <f t="shared" si="560"/>
        <v>1994</v>
      </c>
      <c r="H8751" t="str">
        <f t="shared" si="561"/>
        <v>199410</v>
      </c>
      <c r="I8751">
        <f t="shared" si="562"/>
        <v>202.31404958677686</v>
      </c>
    </row>
    <row r="8752" spans="1:9" x14ac:dyDescent="0.3">
      <c r="A8752" t="s">
        <v>8</v>
      </c>
      <c r="B8752">
        <v>13139510</v>
      </c>
      <c r="C8752" s="1">
        <v>34622</v>
      </c>
      <c r="D8752">
        <v>110</v>
      </c>
      <c r="E8752" t="s">
        <v>9</v>
      </c>
      <c r="F8752">
        <f t="shared" si="559"/>
        <v>10</v>
      </c>
      <c r="G8752">
        <f t="shared" si="560"/>
        <v>1994</v>
      </c>
      <c r="H8752" t="str">
        <f t="shared" si="561"/>
        <v>199410</v>
      </c>
      <c r="I8752">
        <f t="shared" si="562"/>
        <v>218.18181818181819</v>
      </c>
    </row>
    <row r="8753" spans="1:9" x14ac:dyDescent="0.3">
      <c r="A8753" t="s">
        <v>8</v>
      </c>
      <c r="B8753">
        <v>13139510</v>
      </c>
      <c r="C8753" s="1">
        <v>34623</v>
      </c>
      <c r="D8753">
        <v>109</v>
      </c>
      <c r="E8753" t="s">
        <v>9</v>
      </c>
      <c r="F8753">
        <f t="shared" si="559"/>
        <v>10</v>
      </c>
      <c r="G8753">
        <f t="shared" si="560"/>
        <v>1994</v>
      </c>
      <c r="H8753" t="str">
        <f t="shared" si="561"/>
        <v>199410</v>
      </c>
      <c r="I8753">
        <f t="shared" si="562"/>
        <v>216.19834710743802</v>
      </c>
    </row>
    <row r="8754" spans="1:9" x14ac:dyDescent="0.3">
      <c r="A8754" t="s">
        <v>8</v>
      </c>
      <c r="B8754">
        <v>13139510</v>
      </c>
      <c r="C8754" s="1">
        <v>34624</v>
      </c>
      <c r="D8754">
        <v>108</v>
      </c>
      <c r="E8754" t="s">
        <v>9</v>
      </c>
      <c r="F8754">
        <f t="shared" si="559"/>
        <v>10</v>
      </c>
      <c r="G8754">
        <f t="shared" si="560"/>
        <v>1994</v>
      </c>
      <c r="H8754" t="str">
        <f t="shared" si="561"/>
        <v>199410</v>
      </c>
      <c r="I8754">
        <f t="shared" si="562"/>
        <v>214.21487603305786</v>
      </c>
    </row>
    <row r="8755" spans="1:9" x14ac:dyDescent="0.3">
      <c r="A8755" t="s">
        <v>8</v>
      </c>
      <c r="B8755">
        <v>13139510</v>
      </c>
      <c r="C8755" s="1">
        <v>34625</v>
      </c>
      <c r="D8755">
        <v>108</v>
      </c>
      <c r="E8755" t="s">
        <v>9</v>
      </c>
      <c r="F8755">
        <f t="shared" si="559"/>
        <v>10</v>
      </c>
      <c r="G8755">
        <f t="shared" si="560"/>
        <v>1994</v>
      </c>
      <c r="H8755" t="str">
        <f t="shared" si="561"/>
        <v>199410</v>
      </c>
      <c r="I8755">
        <f t="shared" si="562"/>
        <v>214.21487603305786</v>
      </c>
    </row>
    <row r="8756" spans="1:9" x14ac:dyDescent="0.3">
      <c r="A8756" t="s">
        <v>8</v>
      </c>
      <c r="B8756">
        <v>13139510</v>
      </c>
      <c r="C8756" s="1">
        <v>34626</v>
      </c>
      <c r="D8756">
        <v>110</v>
      </c>
      <c r="E8756" t="s">
        <v>9</v>
      </c>
      <c r="F8756">
        <f t="shared" si="559"/>
        <v>10</v>
      </c>
      <c r="G8756">
        <f t="shared" si="560"/>
        <v>1994</v>
      </c>
      <c r="H8756" t="str">
        <f t="shared" si="561"/>
        <v>199410</v>
      </c>
      <c r="I8756">
        <f t="shared" si="562"/>
        <v>218.18181818181819</v>
      </c>
    </row>
    <row r="8757" spans="1:9" x14ac:dyDescent="0.3">
      <c r="A8757" t="s">
        <v>8</v>
      </c>
      <c r="B8757">
        <v>13139510</v>
      </c>
      <c r="C8757" s="1">
        <v>34627</v>
      </c>
      <c r="D8757">
        <v>111</v>
      </c>
      <c r="E8757" t="s">
        <v>9</v>
      </c>
      <c r="F8757">
        <f t="shared" si="559"/>
        <v>10</v>
      </c>
      <c r="G8757">
        <f t="shared" si="560"/>
        <v>1994</v>
      </c>
      <c r="H8757" t="str">
        <f t="shared" si="561"/>
        <v>199410</v>
      </c>
      <c r="I8757">
        <f t="shared" si="562"/>
        <v>220.16528925619835</v>
      </c>
    </row>
    <row r="8758" spans="1:9" x14ac:dyDescent="0.3">
      <c r="A8758" t="s">
        <v>8</v>
      </c>
      <c r="B8758">
        <v>13139510</v>
      </c>
      <c r="C8758" s="1">
        <v>34628</v>
      </c>
      <c r="D8758">
        <v>111</v>
      </c>
      <c r="E8758" t="s">
        <v>9</v>
      </c>
      <c r="F8758">
        <f t="shared" si="559"/>
        <v>10</v>
      </c>
      <c r="G8758">
        <f t="shared" si="560"/>
        <v>1994</v>
      </c>
      <c r="H8758" t="str">
        <f t="shared" si="561"/>
        <v>199410</v>
      </c>
      <c r="I8758">
        <f t="shared" si="562"/>
        <v>220.16528925619835</v>
      </c>
    </row>
    <row r="8759" spans="1:9" x14ac:dyDescent="0.3">
      <c r="A8759" t="s">
        <v>8</v>
      </c>
      <c r="B8759">
        <v>13139510</v>
      </c>
      <c r="C8759" s="1">
        <v>34629</v>
      </c>
      <c r="D8759">
        <v>111</v>
      </c>
      <c r="E8759" t="s">
        <v>9</v>
      </c>
      <c r="F8759">
        <f t="shared" si="559"/>
        <v>10</v>
      </c>
      <c r="G8759">
        <f t="shared" si="560"/>
        <v>1994</v>
      </c>
      <c r="H8759" t="str">
        <f t="shared" si="561"/>
        <v>199410</v>
      </c>
      <c r="I8759">
        <f t="shared" si="562"/>
        <v>220.16528925619835</v>
      </c>
    </row>
    <row r="8760" spans="1:9" x14ac:dyDescent="0.3">
      <c r="A8760" t="s">
        <v>8</v>
      </c>
      <c r="B8760">
        <v>13139510</v>
      </c>
      <c r="C8760" s="1">
        <v>34630</v>
      </c>
      <c r="D8760">
        <v>111</v>
      </c>
      <c r="E8760" t="s">
        <v>9</v>
      </c>
      <c r="F8760">
        <f t="shared" si="559"/>
        <v>10</v>
      </c>
      <c r="G8760">
        <f t="shared" si="560"/>
        <v>1994</v>
      </c>
      <c r="H8760" t="str">
        <f t="shared" si="561"/>
        <v>199410</v>
      </c>
      <c r="I8760">
        <f t="shared" si="562"/>
        <v>220.16528925619835</v>
      </c>
    </row>
    <row r="8761" spans="1:9" x14ac:dyDescent="0.3">
      <c r="A8761" t="s">
        <v>8</v>
      </c>
      <c r="B8761">
        <v>13139510</v>
      </c>
      <c r="C8761" s="1">
        <v>34631</v>
      </c>
      <c r="D8761">
        <v>108</v>
      </c>
      <c r="E8761" t="s">
        <v>9</v>
      </c>
      <c r="F8761">
        <f t="shared" si="559"/>
        <v>10</v>
      </c>
      <c r="G8761">
        <f t="shared" si="560"/>
        <v>1994</v>
      </c>
      <c r="H8761" t="str">
        <f t="shared" si="561"/>
        <v>199410</v>
      </c>
      <c r="I8761">
        <f t="shared" si="562"/>
        <v>214.21487603305786</v>
      </c>
    </row>
    <row r="8762" spans="1:9" x14ac:dyDescent="0.3">
      <c r="A8762" t="s">
        <v>8</v>
      </c>
      <c r="B8762">
        <v>13139510</v>
      </c>
      <c r="C8762" s="1">
        <v>34632</v>
      </c>
      <c r="D8762">
        <v>107</v>
      </c>
      <c r="E8762" t="s">
        <v>9</v>
      </c>
      <c r="F8762">
        <f t="shared" si="559"/>
        <v>10</v>
      </c>
      <c r="G8762">
        <f t="shared" si="560"/>
        <v>1994</v>
      </c>
      <c r="H8762" t="str">
        <f t="shared" si="561"/>
        <v>199410</v>
      </c>
      <c r="I8762">
        <f t="shared" si="562"/>
        <v>212.23140495867767</v>
      </c>
    </row>
    <row r="8763" spans="1:9" x14ac:dyDescent="0.3">
      <c r="A8763" t="s">
        <v>8</v>
      </c>
      <c r="B8763">
        <v>13139510</v>
      </c>
      <c r="C8763" s="1">
        <v>34633</v>
      </c>
      <c r="D8763">
        <v>107</v>
      </c>
      <c r="E8763" t="s">
        <v>9</v>
      </c>
      <c r="F8763">
        <f t="shared" si="559"/>
        <v>10</v>
      </c>
      <c r="G8763">
        <f t="shared" si="560"/>
        <v>1994</v>
      </c>
      <c r="H8763" t="str">
        <f t="shared" si="561"/>
        <v>199410</v>
      </c>
      <c r="I8763">
        <f t="shared" si="562"/>
        <v>212.23140495867767</v>
      </c>
    </row>
    <row r="8764" spans="1:9" x14ac:dyDescent="0.3">
      <c r="A8764" t="s">
        <v>8</v>
      </c>
      <c r="B8764">
        <v>13139510</v>
      </c>
      <c r="C8764" s="1">
        <v>34634</v>
      </c>
      <c r="D8764">
        <v>108</v>
      </c>
      <c r="E8764" t="s">
        <v>9</v>
      </c>
      <c r="F8764">
        <f t="shared" si="559"/>
        <v>10</v>
      </c>
      <c r="G8764">
        <f t="shared" si="560"/>
        <v>1994</v>
      </c>
      <c r="H8764" t="str">
        <f t="shared" si="561"/>
        <v>199410</v>
      </c>
      <c r="I8764">
        <f t="shared" si="562"/>
        <v>214.21487603305786</v>
      </c>
    </row>
    <row r="8765" spans="1:9" x14ac:dyDescent="0.3">
      <c r="A8765" t="s">
        <v>8</v>
      </c>
      <c r="B8765">
        <v>13139510</v>
      </c>
      <c r="C8765" s="1">
        <v>34635</v>
      </c>
      <c r="D8765">
        <v>107</v>
      </c>
      <c r="E8765" t="s">
        <v>9</v>
      </c>
      <c r="F8765">
        <f t="shared" si="559"/>
        <v>10</v>
      </c>
      <c r="G8765">
        <f t="shared" si="560"/>
        <v>1994</v>
      </c>
      <c r="H8765" t="str">
        <f t="shared" si="561"/>
        <v>199410</v>
      </c>
      <c r="I8765">
        <f t="shared" si="562"/>
        <v>212.23140495867767</v>
      </c>
    </row>
    <row r="8766" spans="1:9" x14ac:dyDescent="0.3">
      <c r="A8766" t="s">
        <v>8</v>
      </c>
      <c r="B8766">
        <v>13139510</v>
      </c>
      <c r="C8766" s="1">
        <v>34636</v>
      </c>
      <c r="D8766">
        <v>111</v>
      </c>
      <c r="E8766" t="s">
        <v>9</v>
      </c>
      <c r="F8766">
        <f t="shared" si="559"/>
        <v>10</v>
      </c>
      <c r="G8766">
        <f t="shared" si="560"/>
        <v>1994</v>
      </c>
      <c r="H8766" t="str">
        <f t="shared" si="561"/>
        <v>199410</v>
      </c>
      <c r="I8766">
        <f t="shared" si="562"/>
        <v>220.16528925619835</v>
      </c>
    </row>
    <row r="8767" spans="1:9" x14ac:dyDescent="0.3">
      <c r="A8767" t="s">
        <v>8</v>
      </c>
      <c r="B8767">
        <v>13139510</v>
      </c>
      <c r="C8767" s="1">
        <v>34637</v>
      </c>
      <c r="D8767">
        <v>108</v>
      </c>
      <c r="E8767" t="s">
        <v>9</v>
      </c>
      <c r="F8767">
        <f t="shared" si="559"/>
        <v>10</v>
      </c>
      <c r="G8767">
        <f t="shared" si="560"/>
        <v>1994</v>
      </c>
      <c r="H8767" t="str">
        <f t="shared" si="561"/>
        <v>199410</v>
      </c>
      <c r="I8767">
        <f t="shared" si="562"/>
        <v>214.21487603305786</v>
      </c>
    </row>
    <row r="8768" spans="1:9" x14ac:dyDescent="0.3">
      <c r="A8768" t="s">
        <v>8</v>
      </c>
      <c r="B8768">
        <v>13139510</v>
      </c>
      <c r="C8768" s="1">
        <v>34638</v>
      </c>
      <c r="D8768">
        <v>106</v>
      </c>
      <c r="E8768" t="s">
        <v>9</v>
      </c>
      <c r="F8768">
        <f t="shared" si="559"/>
        <v>10</v>
      </c>
      <c r="G8768">
        <f t="shared" si="560"/>
        <v>1994</v>
      </c>
      <c r="H8768" t="str">
        <f t="shared" si="561"/>
        <v>199410</v>
      </c>
      <c r="I8768">
        <f t="shared" si="562"/>
        <v>210.24793388429751</v>
      </c>
    </row>
    <row r="8769" spans="1:9" x14ac:dyDescent="0.3">
      <c r="A8769" t="s">
        <v>8</v>
      </c>
      <c r="B8769">
        <v>13139510</v>
      </c>
      <c r="C8769" s="1">
        <v>34639</v>
      </c>
      <c r="D8769">
        <v>110</v>
      </c>
      <c r="E8769" t="s">
        <v>9</v>
      </c>
      <c r="F8769">
        <f t="shared" si="559"/>
        <v>11</v>
      </c>
      <c r="G8769">
        <f t="shared" si="560"/>
        <v>1994</v>
      </c>
      <c r="H8769" t="str">
        <f t="shared" si="561"/>
        <v>199411</v>
      </c>
      <c r="I8769">
        <f t="shared" si="562"/>
        <v>218.18181818181819</v>
      </c>
    </row>
    <row r="8770" spans="1:9" x14ac:dyDescent="0.3">
      <c r="A8770" t="s">
        <v>8</v>
      </c>
      <c r="B8770">
        <v>13139510</v>
      </c>
      <c r="C8770" s="1">
        <v>34640</v>
      </c>
      <c r="D8770">
        <v>109</v>
      </c>
      <c r="E8770" t="s">
        <v>9</v>
      </c>
      <c r="F8770">
        <f t="shared" si="559"/>
        <v>11</v>
      </c>
      <c r="G8770">
        <f t="shared" si="560"/>
        <v>1994</v>
      </c>
      <c r="H8770" t="str">
        <f t="shared" si="561"/>
        <v>199411</v>
      </c>
      <c r="I8770">
        <f t="shared" si="562"/>
        <v>216.19834710743802</v>
      </c>
    </row>
    <row r="8771" spans="1:9" x14ac:dyDescent="0.3">
      <c r="A8771" t="s">
        <v>8</v>
      </c>
      <c r="B8771">
        <v>13139510</v>
      </c>
      <c r="C8771" s="1">
        <v>34641</v>
      </c>
      <c r="D8771">
        <v>99</v>
      </c>
      <c r="E8771" t="s">
        <v>9</v>
      </c>
      <c r="F8771">
        <f t="shared" si="559"/>
        <v>11</v>
      </c>
      <c r="G8771">
        <f t="shared" si="560"/>
        <v>1994</v>
      </c>
      <c r="H8771" t="str">
        <f t="shared" si="561"/>
        <v>199411</v>
      </c>
      <c r="I8771">
        <f t="shared" si="562"/>
        <v>196.36363636363637</v>
      </c>
    </row>
    <row r="8772" spans="1:9" x14ac:dyDescent="0.3">
      <c r="A8772" t="s">
        <v>8</v>
      </c>
      <c r="B8772">
        <v>13139510</v>
      </c>
      <c r="C8772" s="1">
        <v>34642</v>
      </c>
      <c r="D8772">
        <v>92</v>
      </c>
      <c r="E8772" t="s">
        <v>9</v>
      </c>
      <c r="F8772">
        <f t="shared" ref="F8772:F8835" si="563">MONTH(C8772)</f>
        <v>11</v>
      </c>
      <c r="G8772">
        <f t="shared" ref="G8772:G8835" si="564">YEAR(C8772)</f>
        <v>1994</v>
      </c>
      <c r="H8772" t="str">
        <f t="shared" ref="H8772:H8835" si="565">IF(F8772&lt;10,CONCATENATE(G8772,"0",F8772),CONCATENATE(G8772,F8772))</f>
        <v>199411</v>
      </c>
      <c r="I8772">
        <f t="shared" ref="I8772:I8835" si="566">D8772*60*60*24/43560</f>
        <v>182.47933884297521</v>
      </c>
    </row>
    <row r="8773" spans="1:9" x14ac:dyDescent="0.3">
      <c r="A8773" t="s">
        <v>8</v>
      </c>
      <c r="B8773">
        <v>13139510</v>
      </c>
      <c r="C8773" s="1">
        <v>34643</v>
      </c>
      <c r="D8773">
        <v>102</v>
      </c>
      <c r="E8773" t="s">
        <v>9</v>
      </c>
      <c r="F8773">
        <f t="shared" si="563"/>
        <v>11</v>
      </c>
      <c r="G8773">
        <f t="shared" si="564"/>
        <v>1994</v>
      </c>
      <c r="H8773" t="str">
        <f t="shared" si="565"/>
        <v>199411</v>
      </c>
      <c r="I8773">
        <f t="shared" si="566"/>
        <v>202.31404958677686</v>
      </c>
    </row>
    <row r="8774" spans="1:9" x14ac:dyDescent="0.3">
      <c r="A8774" t="s">
        <v>8</v>
      </c>
      <c r="B8774">
        <v>13139510</v>
      </c>
      <c r="C8774" s="1">
        <v>34644</v>
      </c>
      <c r="D8774">
        <v>109</v>
      </c>
      <c r="E8774" t="s">
        <v>9</v>
      </c>
      <c r="F8774">
        <f t="shared" si="563"/>
        <v>11</v>
      </c>
      <c r="G8774">
        <f t="shared" si="564"/>
        <v>1994</v>
      </c>
      <c r="H8774" t="str">
        <f t="shared" si="565"/>
        <v>199411</v>
      </c>
      <c r="I8774">
        <f t="shared" si="566"/>
        <v>216.19834710743802</v>
      </c>
    </row>
    <row r="8775" spans="1:9" x14ac:dyDescent="0.3">
      <c r="A8775" t="s">
        <v>8</v>
      </c>
      <c r="B8775">
        <v>13139510</v>
      </c>
      <c r="C8775" s="1">
        <v>34645</v>
      </c>
      <c r="D8775">
        <v>109</v>
      </c>
      <c r="E8775" t="s">
        <v>9</v>
      </c>
      <c r="F8775">
        <f t="shared" si="563"/>
        <v>11</v>
      </c>
      <c r="G8775">
        <f t="shared" si="564"/>
        <v>1994</v>
      </c>
      <c r="H8775" t="str">
        <f t="shared" si="565"/>
        <v>199411</v>
      </c>
      <c r="I8775">
        <f t="shared" si="566"/>
        <v>216.19834710743802</v>
      </c>
    </row>
    <row r="8776" spans="1:9" x14ac:dyDescent="0.3">
      <c r="A8776" t="s">
        <v>8</v>
      </c>
      <c r="B8776">
        <v>13139510</v>
      </c>
      <c r="C8776" s="1">
        <v>34646</v>
      </c>
      <c r="D8776">
        <v>97</v>
      </c>
      <c r="E8776" t="s">
        <v>9</v>
      </c>
      <c r="F8776">
        <f t="shared" si="563"/>
        <v>11</v>
      </c>
      <c r="G8776">
        <f t="shared" si="564"/>
        <v>1994</v>
      </c>
      <c r="H8776" t="str">
        <f t="shared" si="565"/>
        <v>199411</v>
      </c>
      <c r="I8776">
        <f t="shared" si="566"/>
        <v>192.39669421487602</v>
      </c>
    </row>
    <row r="8777" spans="1:9" x14ac:dyDescent="0.3">
      <c r="A8777" t="s">
        <v>8</v>
      </c>
      <c r="B8777">
        <v>13139510</v>
      </c>
      <c r="C8777" s="1">
        <v>34647</v>
      </c>
      <c r="D8777">
        <v>102</v>
      </c>
      <c r="E8777" t="s">
        <v>9</v>
      </c>
      <c r="F8777">
        <f t="shared" si="563"/>
        <v>11</v>
      </c>
      <c r="G8777">
        <f t="shared" si="564"/>
        <v>1994</v>
      </c>
      <c r="H8777" t="str">
        <f t="shared" si="565"/>
        <v>199411</v>
      </c>
      <c r="I8777">
        <f t="shared" si="566"/>
        <v>202.31404958677686</v>
      </c>
    </row>
    <row r="8778" spans="1:9" x14ac:dyDescent="0.3">
      <c r="A8778" t="s">
        <v>8</v>
      </c>
      <c r="B8778">
        <v>13139510</v>
      </c>
      <c r="C8778" s="1">
        <v>34648</v>
      </c>
      <c r="D8778">
        <v>109</v>
      </c>
      <c r="E8778" t="s">
        <v>9</v>
      </c>
      <c r="F8778">
        <f t="shared" si="563"/>
        <v>11</v>
      </c>
      <c r="G8778">
        <f t="shared" si="564"/>
        <v>1994</v>
      </c>
      <c r="H8778" t="str">
        <f t="shared" si="565"/>
        <v>199411</v>
      </c>
      <c r="I8778">
        <f t="shared" si="566"/>
        <v>216.19834710743802</v>
      </c>
    </row>
    <row r="8779" spans="1:9" x14ac:dyDescent="0.3">
      <c r="A8779" t="s">
        <v>8</v>
      </c>
      <c r="B8779">
        <v>13139510</v>
      </c>
      <c r="C8779" s="1">
        <v>34649</v>
      </c>
      <c r="D8779">
        <v>109</v>
      </c>
      <c r="E8779" t="s">
        <v>9</v>
      </c>
      <c r="F8779">
        <f t="shared" si="563"/>
        <v>11</v>
      </c>
      <c r="G8779">
        <f t="shared" si="564"/>
        <v>1994</v>
      </c>
      <c r="H8779" t="str">
        <f t="shared" si="565"/>
        <v>199411</v>
      </c>
      <c r="I8779">
        <f t="shared" si="566"/>
        <v>216.19834710743802</v>
      </c>
    </row>
    <row r="8780" spans="1:9" x14ac:dyDescent="0.3">
      <c r="A8780" t="s">
        <v>8</v>
      </c>
      <c r="B8780">
        <v>13139510</v>
      </c>
      <c r="C8780" s="1">
        <v>34650</v>
      </c>
      <c r="D8780">
        <v>110</v>
      </c>
      <c r="E8780" t="s">
        <v>9</v>
      </c>
      <c r="F8780">
        <f t="shared" si="563"/>
        <v>11</v>
      </c>
      <c r="G8780">
        <f t="shared" si="564"/>
        <v>1994</v>
      </c>
      <c r="H8780" t="str">
        <f t="shared" si="565"/>
        <v>199411</v>
      </c>
      <c r="I8780">
        <f t="shared" si="566"/>
        <v>218.18181818181819</v>
      </c>
    </row>
    <row r="8781" spans="1:9" x14ac:dyDescent="0.3">
      <c r="A8781" t="s">
        <v>8</v>
      </c>
      <c r="B8781">
        <v>13139510</v>
      </c>
      <c r="C8781" s="1">
        <v>34651</v>
      </c>
      <c r="D8781">
        <v>105</v>
      </c>
      <c r="E8781" t="s">
        <v>9</v>
      </c>
      <c r="F8781">
        <f t="shared" si="563"/>
        <v>11</v>
      </c>
      <c r="G8781">
        <f t="shared" si="564"/>
        <v>1994</v>
      </c>
      <c r="H8781" t="str">
        <f t="shared" si="565"/>
        <v>199411</v>
      </c>
      <c r="I8781">
        <f t="shared" si="566"/>
        <v>208.26446280991735</v>
      </c>
    </row>
    <row r="8782" spans="1:9" x14ac:dyDescent="0.3">
      <c r="A8782" t="s">
        <v>8</v>
      </c>
      <c r="B8782">
        <v>13139510</v>
      </c>
      <c r="C8782" s="1">
        <v>34652</v>
      </c>
      <c r="D8782">
        <v>89</v>
      </c>
      <c r="E8782" t="s">
        <v>9</v>
      </c>
      <c r="F8782">
        <f t="shared" si="563"/>
        <v>11</v>
      </c>
      <c r="G8782">
        <f t="shared" si="564"/>
        <v>1994</v>
      </c>
      <c r="H8782" t="str">
        <f t="shared" si="565"/>
        <v>199411</v>
      </c>
      <c r="I8782">
        <f t="shared" si="566"/>
        <v>176.52892561983472</v>
      </c>
    </row>
    <row r="8783" spans="1:9" x14ac:dyDescent="0.3">
      <c r="A8783" t="s">
        <v>8</v>
      </c>
      <c r="B8783">
        <v>13139510</v>
      </c>
      <c r="C8783" s="1">
        <v>34653</v>
      </c>
      <c r="D8783">
        <v>80</v>
      </c>
      <c r="E8783" t="s">
        <v>9</v>
      </c>
      <c r="F8783">
        <f t="shared" si="563"/>
        <v>11</v>
      </c>
      <c r="G8783">
        <f t="shared" si="564"/>
        <v>1994</v>
      </c>
      <c r="H8783" t="str">
        <f t="shared" si="565"/>
        <v>199411</v>
      </c>
      <c r="I8783">
        <f t="shared" si="566"/>
        <v>158.67768595041323</v>
      </c>
    </row>
    <row r="8784" spans="1:9" x14ac:dyDescent="0.3">
      <c r="A8784" t="s">
        <v>8</v>
      </c>
      <c r="B8784">
        <v>13139510</v>
      </c>
      <c r="C8784" s="1">
        <v>34654</v>
      </c>
      <c r="D8784">
        <v>94</v>
      </c>
      <c r="E8784" t="s">
        <v>9</v>
      </c>
      <c r="F8784">
        <f t="shared" si="563"/>
        <v>11</v>
      </c>
      <c r="G8784">
        <f t="shared" si="564"/>
        <v>1994</v>
      </c>
      <c r="H8784" t="str">
        <f t="shared" si="565"/>
        <v>199411</v>
      </c>
      <c r="I8784">
        <f t="shared" si="566"/>
        <v>186.44628099173553</v>
      </c>
    </row>
    <row r="8785" spans="1:9" x14ac:dyDescent="0.3">
      <c r="A8785" t="s">
        <v>8</v>
      </c>
      <c r="B8785">
        <v>13139510</v>
      </c>
      <c r="C8785" s="1">
        <v>34655</v>
      </c>
      <c r="D8785">
        <v>93</v>
      </c>
      <c r="E8785" t="s">
        <v>9</v>
      </c>
      <c r="F8785">
        <f t="shared" si="563"/>
        <v>11</v>
      </c>
      <c r="G8785">
        <f t="shared" si="564"/>
        <v>1994</v>
      </c>
      <c r="H8785" t="str">
        <f t="shared" si="565"/>
        <v>199411</v>
      </c>
      <c r="I8785">
        <f t="shared" si="566"/>
        <v>184.46280991735537</v>
      </c>
    </row>
    <row r="8786" spans="1:9" x14ac:dyDescent="0.3">
      <c r="A8786" t="s">
        <v>8</v>
      </c>
      <c r="B8786">
        <v>13139510</v>
      </c>
      <c r="C8786" s="1">
        <v>34656</v>
      </c>
      <c r="D8786">
        <v>87</v>
      </c>
      <c r="E8786" t="s">
        <v>9</v>
      </c>
      <c r="F8786">
        <f t="shared" si="563"/>
        <v>11</v>
      </c>
      <c r="G8786">
        <f t="shared" si="564"/>
        <v>1994</v>
      </c>
      <c r="H8786" t="str">
        <f t="shared" si="565"/>
        <v>199411</v>
      </c>
      <c r="I8786">
        <f t="shared" si="566"/>
        <v>172.56198347107437</v>
      </c>
    </row>
    <row r="8787" spans="1:9" x14ac:dyDescent="0.3">
      <c r="A8787" t="s">
        <v>8</v>
      </c>
      <c r="B8787">
        <v>13139510</v>
      </c>
      <c r="C8787" s="1">
        <v>34657</v>
      </c>
      <c r="D8787">
        <v>83</v>
      </c>
      <c r="E8787" t="s">
        <v>9</v>
      </c>
      <c r="F8787">
        <f t="shared" si="563"/>
        <v>11</v>
      </c>
      <c r="G8787">
        <f t="shared" si="564"/>
        <v>1994</v>
      </c>
      <c r="H8787" t="str">
        <f t="shared" si="565"/>
        <v>199411</v>
      </c>
      <c r="I8787">
        <f t="shared" si="566"/>
        <v>164.62809917355372</v>
      </c>
    </row>
    <row r="8788" spans="1:9" x14ac:dyDescent="0.3">
      <c r="A8788" t="s">
        <v>8</v>
      </c>
      <c r="B8788">
        <v>13139510</v>
      </c>
      <c r="C8788" s="1">
        <v>34658</v>
      </c>
      <c r="D8788">
        <v>83</v>
      </c>
      <c r="E8788" t="s">
        <v>9</v>
      </c>
      <c r="F8788">
        <f t="shared" si="563"/>
        <v>11</v>
      </c>
      <c r="G8788">
        <f t="shared" si="564"/>
        <v>1994</v>
      </c>
      <c r="H8788" t="str">
        <f t="shared" si="565"/>
        <v>199411</v>
      </c>
      <c r="I8788">
        <f t="shared" si="566"/>
        <v>164.62809917355372</v>
      </c>
    </row>
    <row r="8789" spans="1:9" x14ac:dyDescent="0.3">
      <c r="A8789" t="s">
        <v>8</v>
      </c>
      <c r="B8789">
        <v>13139510</v>
      </c>
      <c r="C8789" s="1">
        <v>34659</v>
      </c>
      <c r="D8789">
        <v>82</v>
      </c>
      <c r="E8789" t="s">
        <v>9</v>
      </c>
      <c r="F8789">
        <f t="shared" si="563"/>
        <v>11</v>
      </c>
      <c r="G8789">
        <f t="shared" si="564"/>
        <v>1994</v>
      </c>
      <c r="H8789" t="str">
        <f t="shared" si="565"/>
        <v>199411</v>
      </c>
      <c r="I8789">
        <f t="shared" si="566"/>
        <v>162.64462809917356</v>
      </c>
    </row>
    <row r="8790" spans="1:9" x14ac:dyDescent="0.3">
      <c r="A8790" t="s">
        <v>8</v>
      </c>
      <c r="B8790">
        <v>13139510</v>
      </c>
      <c r="C8790" s="1">
        <v>34660</v>
      </c>
      <c r="D8790">
        <v>71</v>
      </c>
      <c r="E8790" t="s">
        <v>9</v>
      </c>
      <c r="F8790">
        <f t="shared" si="563"/>
        <v>11</v>
      </c>
      <c r="G8790">
        <f t="shared" si="564"/>
        <v>1994</v>
      </c>
      <c r="H8790" t="str">
        <f t="shared" si="565"/>
        <v>199411</v>
      </c>
      <c r="I8790">
        <f t="shared" si="566"/>
        <v>140.82644628099175</v>
      </c>
    </row>
    <row r="8791" spans="1:9" x14ac:dyDescent="0.3">
      <c r="A8791" t="s">
        <v>8</v>
      </c>
      <c r="B8791">
        <v>13139510</v>
      </c>
      <c r="C8791" s="1">
        <v>34661</v>
      </c>
      <c r="D8791">
        <v>67</v>
      </c>
      <c r="E8791" t="s">
        <v>9</v>
      </c>
      <c r="F8791">
        <f t="shared" si="563"/>
        <v>11</v>
      </c>
      <c r="G8791">
        <f t="shared" si="564"/>
        <v>1994</v>
      </c>
      <c r="H8791" t="str">
        <f t="shared" si="565"/>
        <v>199411</v>
      </c>
      <c r="I8791">
        <f t="shared" si="566"/>
        <v>132.89256198347107</v>
      </c>
    </row>
    <row r="8792" spans="1:9" x14ac:dyDescent="0.3">
      <c r="A8792" t="s">
        <v>8</v>
      </c>
      <c r="B8792">
        <v>13139510</v>
      </c>
      <c r="C8792" s="1">
        <v>34662</v>
      </c>
      <c r="D8792">
        <v>77</v>
      </c>
      <c r="E8792" t="s">
        <v>9</v>
      </c>
      <c r="F8792">
        <f t="shared" si="563"/>
        <v>11</v>
      </c>
      <c r="G8792">
        <f t="shared" si="564"/>
        <v>1994</v>
      </c>
      <c r="H8792" t="str">
        <f t="shared" si="565"/>
        <v>199411</v>
      </c>
      <c r="I8792">
        <f t="shared" si="566"/>
        <v>152.72727272727272</v>
      </c>
    </row>
    <row r="8793" spans="1:9" x14ac:dyDescent="0.3">
      <c r="A8793" t="s">
        <v>8</v>
      </c>
      <c r="B8793">
        <v>13139510</v>
      </c>
      <c r="C8793" s="1">
        <v>34663</v>
      </c>
      <c r="D8793">
        <v>86</v>
      </c>
      <c r="E8793" t="s">
        <v>9</v>
      </c>
      <c r="F8793">
        <f t="shared" si="563"/>
        <v>11</v>
      </c>
      <c r="G8793">
        <f t="shared" si="564"/>
        <v>1994</v>
      </c>
      <c r="H8793" t="str">
        <f t="shared" si="565"/>
        <v>199411</v>
      </c>
      <c r="I8793">
        <f t="shared" si="566"/>
        <v>170.57851239669421</v>
      </c>
    </row>
    <row r="8794" spans="1:9" x14ac:dyDescent="0.3">
      <c r="A8794" t="s">
        <v>8</v>
      </c>
      <c r="B8794">
        <v>13139510</v>
      </c>
      <c r="C8794" s="1">
        <v>34664</v>
      </c>
      <c r="D8794">
        <v>90</v>
      </c>
      <c r="E8794" t="s">
        <v>9</v>
      </c>
      <c r="F8794">
        <f t="shared" si="563"/>
        <v>11</v>
      </c>
      <c r="G8794">
        <f t="shared" si="564"/>
        <v>1994</v>
      </c>
      <c r="H8794" t="str">
        <f t="shared" si="565"/>
        <v>199411</v>
      </c>
      <c r="I8794">
        <f t="shared" si="566"/>
        <v>178.51239669421489</v>
      </c>
    </row>
    <row r="8795" spans="1:9" x14ac:dyDescent="0.3">
      <c r="A8795" t="s">
        <v>8</v>
      </c>
      <c r="B8795">
        <v>13139510</v>
      </c>
      <c r="C8795" s="1">
        <v>34665</v>
      </c>
      <c r="D8795">
        <v>81</v>
      </c>
      <c r="E8795" t="s">
        <v>9</v>
      </c>
      <c r="F8795">
        <f t="shared" si="563"/>
        <v>11</v>
      </c>
      <c r="G8795">
        <f t="shared" si="564"/>
        <v>1994</v>
      </c>
      <c r="H8795" t="str">
        <f t="shared" si="565"/>
        <v>199411</v>
      </c>
      <c r="I8795">
        <f t="shared" si="566"/>
        <v>160.6611570247934</v>
      </c>
    </row>
    <row r="8796" spans="1:9" x14ac:dyDescent="0.3">
      <c r="A8796" t="s">
        <v>8</v>
      </c>
      <c r="B8796">
        <v>13139510</v>
      </c>
      <c r="C8796" s="1">
        <v>34666</v>
      </c>
      <c r="D8796">
        <v>84</v>
      </c>
      <c r="E8796" t="s">
        <v>9</v>
      </c>
      <c r="F8796">
        <f t="shared" si="563"/>
        <v>11</v>
      </c>
      <c r="G8796">
        <f t="shared" si="564"/>
        <v>1994</v>
      </c>
      <c r="H8796" t="str">
        <f t="shared" si="565"/>
        <v>199411</v>
      </c>
      <c r="I8796">
        <f t="shared" si="566"/>
        <v>166.61157024793388</v>
      </c>
    </row>
    <row r="8797" spans="1:9" x14ac:dyDescent="0.3">
      <c r="A8797" t="s">
        <v>8</v>
      </c>
      <c r="B8797">
        <v>13139510</v>
      </c>
      <c r="C8797" s="1">
        <v>34667</v>
      </c>
      <c r="D8797">
        <v>89</v>
      </c>
      <c r="E8797" t="s">
        <v>9</v>
      </c>
      <c r="F8797">
        <f t="shared" si="563"/>
        <v>11</v>
      </c>
      <c r="G8797">
        <f t="shared" si="564"/>
        <v>1994</v>
      </c>
      <c r="H8797" t="str">
        <f t="shared" si="565"/>
        <v>199411</v>
      </c>
      <c r="I8797">
        <f t="shared" si="566"/>
        <v>176.52892561983472</v>
      </c>
    </row>
    <row r="8798" spans="1:9" x14ac:dyDescent="0.3">
      <c r="A8798" t="s">
        <v>8</v>
      </c>
      <c r="B8798">
        <v>13139510</v>
      </c>
      <c r="C8798" s="1">
        <v>34668</v>
      </c>
      <c r="D8798">
        <v>91</v>
      </c>
      <c r="E8798" t="s">
        <v>9</v>
      </c>
      <c r="F8798">
        <f t="shared" si="563"/>
        <v>11</v>
      </c>
      <c r="G8798">
        <f t="shared" si="564"/>
        <v>1994</v>
      </c>
      <c r="H8798" t="str">
        <f t="shared" si="565"/>
        <v>199411</v>
      </c>
      <c r="I8798">
        <f t="shared" si="566"/>
        <v>180.49586776859505</v>
      </c>
    </row>
    <row r="8799" spans="1:9" x14ac:dyDescent="0.3">
      <c r="A8799" t="s">
        <v>8</v>
      </c>
      <c r="B8799">
        <v>13139510</v>
      </c>
      <c r="C8799" s="1">
        <v>34669</v>
      </c>
      <c r="D8799">
        <v>98</v>
      </c>
      <c r="E8799" t="s">
        <v>9</v>
      </c>
      <c r="F8799">
        <f t="shared" si="563"/>
        <v>12</v>
      </c>
      <c r="G8799">
        <f t="shared" si="564"/>
        <v>1994</v>
      </c>
      <c r="H8799" t="str">
        <f t="shared" si="565"/>
        <v>199412</v>
      </c>
      <c r="I8799">
        <f t="shared" si="566"/>
        <v>194.38016528925621</v>
      </c>
    </row>
    <row r="8800" spans="1:9" x14ac:dyDescent="0.3">
      <c r="A8800" t="s">
        <v>8</v>
      </c>
      <c r="B8800">
        <v>13139510</v>
      </c>
      <c r="C8800" s="1">
        <v>34670</v>
      </c>
      <c r="D8800">
        <v>100</v>
      </c>
      <c r="E8800" t="s">
        <v>9</v>
      </c>
      <c r="F8800">
        <f t="shared" si="563"/>
        <v>12</v>
      </c>
      <c r="G8800">
        <f t="shared" si="564"/>
        <v>1994</v>
      </c>
      <c r="H8800" t="str">
        <f t="shared" si="565"/>
        <v>199412</v>
      </c>
      <c r="I8800">
        <f t="shared" si="566"/>
        <v>198.34710743801654</v>
      </c>
    </row>
    <row r="8801" spans="1:9" x14ac:dyDescent="0.3">
      <c r="A8801" t="s">
        <v>8</v>
      </c>
      <c r="B8801">
        <v>13139510</v>
      </c>
      <c r="C8801" s="1">
        <v>34671</v>
      </c>
      <c r="D8801">
        <v>103</v>
      </c>
      <c r="E8801" t="s">
        <v>9</v>
      </c>
      <c r="F8801">
        <f t="shared" si="563"/>
        <v>12</v>
      </c>
      <c r="G8801">
        <f t="shared" si="564"/>
        <v>1994</v>
      </c>
      <c r="H8801" t="str">
        <f t="shared" si="565"/>
        <v>199412</v>
      </c>
      <c r="I8801">
        <f t="shared" si="566"/>
        <v>204.29752066115702</v>
      </c>
    </row>
    <row r="8802" spans="1:9" x14ac:dyDescent="0.3">
      <c r="A8802" t="s">
        <v>8</v>
      </c>
      <c r="B8802">
        <v>13139510</v>
      </c>
      <c r="C8802" s="1">
        <v>34672</v>
      </c>
      <c r="D8802">
        <v>103</v>
      </c>
      <c r="E8802" t="s">
        <v>9</v>
      </c>
      <c r="F8802">
        <f t="shared" si="563"/>
        <v>12</v>
      </c>
      <c r="G8802">
        <f t="shared" si="564"/>
        <v>1994</v>
      </c>
      <c r="H8802" t="str">
        <f t="shared" si="565"/>
        <v>199412</v>
      </c>
      <c r="I8802">
        <f t="shared" si="566"/>
        <v>204.29752066115702</v>
      </c>
    </row>
    <row r="8803" spans="1:9" x14ac:dyDescent="0.3">
      <c r="A8803" t="s">
        <v>8</v>
      </c>
      <c r="B8803">
        <v>13139510</v>
      </c>
      <c r="C8803" s="1">
        <v>34673</v>
      </c>
      <c r="D8803">
        <v>105</v>
      </c>
      <c r="E8803" t="s">
        <v>9</v>
      </c>
      <c r="F8803">
        <f t="shared" si="563"/>
        <v>12</v>
      </c>
      <c r="G8803">
        <f t="shared" si="564"/>
        <v>1994</v>
      </c>
      <c r="H8803" t="str">
        <f t="shared" si="565"/>
        <v>199412</v>
      </c>
      <c r="I8803">
        <f t="shared" si="566"/>
        <v>208.26446280991735</v>
      </c>
    </row>
    <row r="8804" spans="1:9" x14ac:dyDescent="0.3">
      <c r="A8804" t="s">
        <v>8</v>
      </c>
      <c r="B8804">
        <v>13139510</v>
      </c>
      <c r="C8804" s="1">
        <v>34674</v>
      </c>
      <c r="D8804">
        <v>106</v>
      </c>
      <c r="E8804" t="s">
        <v>9</v>
      </c>
      <c r="F8804">
        <f t="shared" si="563"/>
        <v>12</v>
      </c>
      <c r="G8804">
        <f t="shared" si="564"/>
        <v>1994</v>
      </c>
      <c r="H8804" t="str">
        <f t="shared" si="565"/>
        <v>199412</v>
      </c>
      <c r="I8804">
        <f t="shared" si="566"/>
        <v>210.24793388429751</v>
      </c>
    </row>
    <row r="8805" spans="1:9" x14ac:dyDescent="0.3">
      <c r="A8805" t="s">
        <v>8</v>
      </c>
      <c r="B8805">
        <v>13139510</v>
      </c>
      <c r="C8805" s="1">
        <v>34675</v>
      </c>
      <c r="D8805">
        <v>99</v>
      </c>
      <c r="E8805" t="s">
        <v>9</v>
      </c>
      <c r="F8805">
        <f t="shared" si="563"/>
        <v>12</v>
      </c>
      <c r="G8805">
        <f t="shared" si="564"/>
        <v>1994</v>
      </c>
      <c r="H8805" t="str">
        <f t="shared" si="565"/>
        <v>199412</v>
      </c>
      <c r="I8805">
        <f t="shared" si="566"/>
        <v>196.36363636363637</v>
      </c>
    </row>
    <row r="8806" spans="1:9" x14ac:dyDescent="0.3">
      <c r="A8806" t="s">
        <v>8</v>
      </c>
      <c r="B8806">
        <v>13139510</v>
      </c>
      <c r="C8806" s="1">
        <v>34676</v>
      </c>
      <c r="D8806">
        <v>86</v>
      </c>
      <c r="E8806" t="s">
        <v>9</v>
      </c>
      <c r="F8806">
        <f t="shared" si="563"/>
        <v>12</v>
      </c>
      <c r="G8806">
        <f t="shared" si="564"/>
        <v>1994</v>
      </c>
      <c r="H8806" t="str">
        <f t="shared" si="565"/>
        <v>199412</v>
      </c>
      <c r="I8806">
        <f t="shared" si="566"/>
        <v>170.57851239669421</v>
      </c>
    </row>
    <row r="8807" spans="1:9" x14ac:dyDescent="0.3">
      <c r="A8807" t="s">
        <v>8</v>
      </c>
      <c r="B8807">
        <v>13139510</v>
      </c>
      <c r="C8807" s="1">
        <v>34677</v>
      </c>
      <c r="D8807">
        <v>81</v>
      </c>
      <c r="E8807" t="s">
        <v>9</v>
      </c>
      <c r="F8807">
        <f t="shared" si="563"/>
        <v>12</v>
      </c>
      <c r="G8807">
        <f t="shared" si="564"/>
        <v>1994</v>
      </c>
      <c r="H8807" t="str">
        <f t="shared" si="565"/>
        <v>199412</v>
      </c>
      <c r="I8807">
        <f t="shared" si="566"/>
        <v>160.6611570247934</v>
      </c>
    </row>
    <row r="8808" spans="1:9" x14ac:dyDescent="0.3">
      <c r="A8808" t="s">
        <v>8</v>
      </c>
      <c r="B8808">
        <v>13139510</v>
      </c>
      <c r="C8808" s="1">
        <v>34678</v>
      </c>
      <c r="D8808">
        <v>110</v>
      </c>
      <c r="E8808" t="s">
        <v>9</v>
      </c>
      <c r="F8808">
        <f t="shared" si="563"/>
        <v>12</v>
      </c>
      <c r="G8808">
        <f t="shared" si="564"/>
        <v>1994</v>
      </c>
      <c r="H8808" t="str">
        <f t="shared" si="565"/>
        <v>199412</v>
      </c>
      <c r="I8808">
        <f t="shared" si="566"/>
        <v>218.18181818181819</v>
      </c>
    </row>
    <row r="8809" spans="1:9" x14ac:dyDescent="0.3">
      <c r="A8809" t="s">
        <v>8</v>
      </c>
      <c r="B8809">
        <v>13139510</v>
      </c>
      <c r="C8809" s="1">
        <v>34679</v>
      </c>
      <c r="D8809">
        <v>91</v>
      </c>
      <c r="E8809" t="s">
        <v>9</v>
      </c>
      <c r="F8809">
        <f t="shared" si="563"/>
        <v>12</v>
      </c>
      <c r="G8809">
        <f t="shared" si="564"/>
        <v>1994</v>
      </c>
      <c r="H8809" t="str">
        <f t="shared" si="565"/>
        <v>199412</v>
      </c>
      <c r="I8809">
        <f t="shared" si="566"/>
        <v>180.49586776859505</v>
      </c>
    </row>
    <row r="8810" spans="1:9" x14ac:dyDescent="0.3">
      <c r="A8810" t="s">
        <v>8</v>
      </c>
      <c r="B8810">
        <v>13139510</v>
      </c>
      <c r="C8810" s="1">
        <v>34680</v>
      </c>
      <c r="D8810">
        <v>98</v>
      </c>
      <c r="E8810" t="s">
        <v>9</v>
      </c>
      <c r="F8810">
        <f t="shared" si="563"/>
        <v>12</v>
      </c>
      <c r="G8810">
        <f t="shared" si="564"/>
        <v>1994</v>
      </c>
      <c r="H8810" t="str">
        <f t="shared" si="565"/>
        <v>199412</v>
      </c>
      <c r="I8810">
        <f t="shared" si="566"/>
        <v>194.38016528925621</v>
      </c>
    </row>
    <row r="8811" spans="1:9" x14ac:dyDescent="0.3">
      <c r="A8811" t="s">
        <v>8</v>
      </c>
      <c r="B8811">
        <v>13139510</v>
      </c>
      <c r="C8811" s="1">
        <v>34681</v>
      </c>
      <c r="D8811">
        <v>101</v>
      </c>
      <c r="E8811" t="s">
        <v>9</v>
      </c>
      <c r="F8811">
        <f t="shared" si="563"/>
        <v>12</v>
      </c>
      <c r="G8811">
        <f t="shared" si="564"/>
        <v>1994</v>
      </c>
      <c r="H8811" t="str">
        <f t="shared" si="565"/>
        <v>199412</v>
      </c>
      <c r="I8811">
        <f t="shared" si="566"/>
        <v>200.3305785123967</v>
      </c>
    </row>
    <row r="8812" spans="1:9" x14ac:dyDescent="0.3">
      <c r="A8812" t="s">
        <v>8</v>
      </c>
      <c r="B8812">
        <v>13139510</v>
      </c>
      <c r="C8812" s="1">
        <v>34682</v>
      </c>
      <c r="D8812">
        <v>90</v>
      </c>
      <c r="E8812" t="s">
        <v>9</v>
      </c>
      <c r="F8812">
        <f t="shared" si="563"/>
        <v>12</v>
      </c>
      <c r="G8812">
        <f t="shared" si="564"/>
        <v>1994</v>
      </c>
      <c r="H8812" t="str">
        <f t="shared" si="565"/>
        <v>199412</v>
      </c>
      <c r="I8812">
        <f t="shared" si="566"/>
        <v>178.51239669421489</v>
      </c>
    </row>
    <row r="8813" spans="1:9" x14ac:dyDescent="0.3">
      <c r="A8813" t="s">
        <v>8</v>
      </c>
      <c r="B8813">
        <v>13139510</v>
      </c>
      <c r="C8813" s="1">
        <v>34683</v>
      </c>
      <c r="D8813">
        <v>92</v>
      </c>
      <c r="E8813" t="s">
        <v>9</v>
      </c>
      <c r="F8813">
        <f t="shared" si="563"/>
        <v>12</v>
      </c>
      <c r="G8813">
        <f t="shared" si="564"/>
        <v>1994</v>
      </c>
      <c r="H8813" t="str">
        <f t="shared" si="565"/>
        <v>199412</v>
      </c>
      <c r="I8813">
        <f t="shared" si="566"/>
        <v>182.47933884297521</v>
      </c>
    </row>
    <row r="8814" spans="1:9" x14ac:dyDescent="0.3">
      <c r="A8814" t="s">
        <v>8</v>
      </c>
      <c r="B8814">
        <v>13139510</v>
      </c>
      <c r="C8814" s="1">
        <v>34684</v>
      </c>
      <c r="D8814">
        <v>94</v>
      </c>
      <c r="E8814" t="s">
        <v>9</v>
      </c>
      <c r="F8814">
        <f t="shared" si="563"/>
        <v>12</v>
      </c>
      <c r="G8814">
        <f t="shared" si="564"/>
        <v>1994</v>
      </c>
      <c r="H8814" t="str">
        <f t="shared" si="565"/>
        <v>199412</v>
      </c>
      <c r="I8814">
        <f t="shared" si="566"/>
        <v>186.44628099173553</v>
      </c>
    </row>
    <row r="8815" spans="1:9" x14ac:dyDescent="0.3">
      <c r="A8815" t="s">
        <v>8</v>
      </c>
      <c r="B8815">
        <v>13139510</v>
      </c>
      <c r="C8815" s="1">
        <v>34685</v>
      </c>
      <c r="D8815">
        <v>96</v>
      </c>
      <c r="E8815" t="s">
        <v>9</v>
      </c>
      <c r="F8815">
        <f t="shared" si="563"/>
        <v>12</v>
      </c>
      <c r="G8815">
        <f t="shared" si="564"/>
        <v>1994</v>
      </c>
      <c r="H8815" t="str">
        <f t="shared" si="565"/>
        <v>199412</v>
      </c>
      <c r="I8815">
        <f t="shared" si="566"/>
        <v>190.41322314049586</v>
      </c>
    </row>
    <row r="8816" spans="1:9" x14ac:dyDescent="0.3">
      <c r="A8816" t="s">
        <v>8</v>
      </c>
      <c r="B8816">
        <v>13139510</v>
      </c>
      <c r="C8816" s="1">
        <v>34686</v>
      </c>
      <c r="D8816">
        <v>97</v>
      </c>
      <c r="E8816" t="s">
        <v>9</v>
      </c>
      <c r="F8816">
        <f t="shared" si="563"/>
        <v>12</v>
      </c>
      <c r="G8816">
        <f t="shared" si="564"/>
        <v>1994</v>
      </c>
      <c r="H8816" t="str">
        <f t="shared" si="565"/>
        <v>199412</v>
      </c>
      <c r="I8816">
        <f t="shared" si="566"/>
        <v>192.39669421487602</v>
      </c>
    </row>
    <row r="8817" spans="1:9" x14ac:dyDescent="0.3">
      <c r="A8817" t="s">
        <v>8</v>
      </c>
      <c r="B8817">
        <v>13139510</v>
      </c>
      <c r="C8817" s="1">
        <v>34687</v>
      </c>
      <c r="D8817">
        <v>96</v>
      </c>
      <c r="E8817" t="s">
        <v>9</v>
      </c>
      <c r="F8817">
        <f t="shared" si="563"/>
        <v>12</v>
      </c>
      <c r="G8817">
        <f t="shared" si="564"/>
        <v>1994</v>
      </c>
      <c r="H8817" t="str">
        <f t="shared" si="565"/>
        <v>199412</v>
      </c>
      <c r="I8817">
        <f t="shared" si="566"/>
        <v>190.41322314049586</v>
      </c>
    </row>
    <row r="8818" spans="1:9" x14ac:dyDescent="0.3">
      <c r="A8818" t="s">
        <v>8</v>
      </c>
      <c r="B8818">
        <v>13139510</v>
      </c>
      <c r="C8818" s="1">
        <v>34688</v>
      </c>
      <c r="D8818">
        <v>96</v>
      </c>
      <c r="E8818" t="s">
        <v>9</v>
      </c>
      <c r="F8818">
        <f t="shared" si="563"/>
        <v>12</v>
      </c>
      <c r="G8818">
        <f t="shared" si="564"/>
        <v>1994</v>
      </c>
      <c r="H8818" t="str">
        <f t="shared" si="565"/>
        <v>199412</v>
      </c>
      <c r="I8818">
        <f t="shared" si="566"/>
        <v>190.41322314049586</v>
      </c>
    </row>
    <row r="8819" spans="1:9" x14ac:dyDescent="0.3">
      <c r="A8819" t="s">
        <v>8</v>
      </c>
      <c r="B8819">
        <v>13139510</v>
      </c>
      <c r="C8819" s="1">
        <v>34689</v>
      </c>
      <c r="D8819">
        <v>96</v>
      </c>
      <c r="E8819" t="s">
        <v>9</v>
      </c>
      <c r="F8819">
        <f t="shared" si="563"/>
        <v>12</v>
      </c>
      <c r="G8819">
        <f t="shared" si="564"/>
        <v>1994</v>
      </c>
      <c r="H8819" t="str">
        <f t="shared" si="565"/>
        <v>199412</v>
      </c>
      <c r="I8819">
        <f t="shared" si="566"/>
        <v>190.41322314049586</v>
      </c>
    </row>
    <row r="8820" spans="1:9" x14ac:dyDescent="0.3">
      <c r="A8820" t="s">
        <v>8</v>
      </c>
      <c r="B8820">
        <v>13139510</v>
      </c>
      <c r="C8820" s="1">
        <v>34690</v>
      </c>
      <c r="D8820">
        <v>98</v>
      </c>
      <c r="E8820" t="s">
        <v>9</v>
      </c>
      <c r="F8820">
        <f t="shared" si="563"/>
        <v>12</v>
      </c>
      <c r="G8820">
        <f t="shared" si="564"/>
        <v>1994</v>
      </c>
      <c r="H8820" t="str">
        <f t="shared" si="565"/>
        <v>199412</v>
      </c>
      <c r="I8820">
        <f t="shared" si="566"/>
        <v>194.38016528925621</v>
      </c>
    </row>
    <row r="8821" spans="1:9" x14ac:dyDescent="0.3">
      <c r="A8821" t="s">
        <v>8</v>
      </c>
      <c r="B8821">
        <v>13139510</v>
      </c>
      <c r="C8821" s="1">
        <v>34691</v>
      </c>
      <c r="D8821">
        <v>99</v>
      </c>
      <c r="E8821" t="s">
        <v>9</v>
      </c>
      <c r="F8821">
        <f t="shared" si="563"/>
        <v>12</v>
      </c>
      <c r="G8821">
        <f t="shared" si="564"/>
        <v>1994</v>
      </c>
      <c r="H8821" t="str">
        <f t="shared" si="565"/>
        <v>199412</v>
      </c>
      <c r="I8821">
        <f t="shared" si="566"/>
        <v>196.36363636363637</v>
      </c>
    </row>
    <row r="8822" spans="1:9" x14ac:dyDescent="0.3">
      <c r="A8822" t="s">
        <v>8</v>
      </c>
      <c r="B8822">
        <v>13139510</v>
      </c>
      <c r="C8822" s="1">
        <v>34692</v>
      </c>
      <c r="D8822">
        <v>101</v>
      </c>
      <c r="E8822" t="s">
        <v>9</v>
      </c>
      <c r="F8822">
        <f t="shared" si="563"/>
        <v>12</v>
      </c>
      <c r="G8822">
        <f t="shared" si="564"/>
        <v>1994</v>
      </c>
      <c r="H8822" t="str">
        <f t="shared" si="565"/>
        <v>199412</v>
      </c>
      <c r="I8822">
        <f t="shared" si="566"/>
        <v>200.3305785123967</v>
      </c>
    </row>
    <row r="8823" spans="1:9" x14ac:dyDescent="0.3">
      <c r="A8823" t="s">
        <v>8</v>
      </c>
      <c r="B8823">
        <v>13139510</v>
      </c>
      <c r="C8823" s="1">
        <v>34693</v>
      </c>
      <c r="D8823">
        <v>105</v>
      </c>
      <c r="E8823" t="s">
        <v>9</v>
      </c>
      <c r="F8823">
        <f t="shared" si="563"/>
        <v>12</v>
      </c>
      <c r="G8823">
        <f t="shared" si="564"/>
        <v>1994</v>
      </c>
      <c r="H8823" t="str">
        <f t="shared" si="565"/>
        <v>199412</v>
      </c>
      <c r="I8823">
        <f t="shared" si="566"/>
        <v>208.26446280991735</v>
      </c>
    </row>
    <row r="8824" spans="1:9" x14ac:dyDescent="0.3">
      <c r="A8824" t="s">
        <v>8</v>
      </c>
      <c r="B8824">
        <v>13139510</v>
      </c>
      <c r="C8824" s="1">
        <v>34694</v>
      </c>
      <c r="D8824">
        <v>105</v>
      </c>
      <c r="E8824" t="s">
        <v>9</v>
      </c>
      <c r="F8824">
        <f t="shared" si="563"/>
        <v>12</v>
      </c>
      <c r="G8824">
        <f t="shared" si="564"/>
        <v>1994</v>
      </c>
      <c r="H8824" t="str">
        <f t="shared" si="565"/>
        <v>199412</v>
      </c>
      <c r="I8824">
        <f t="shared" si="566"/>
        <v>208.26446280991735</v>
      </c>
    </row>
    <row r="8825" spans="1:9" x14ac:dyDescent="0.3">
      <c r="A8825" t="s">
        <v>8</v>
      </c>
      <c r="B8825">
        <v>13139510</v>
      </c>
      <c r="C8825" s="1">
        <v>34695</v>
      </c>
      <c r="D8825">
        <v>104</v>
      </c>
      <c r="E8825" t="s">
        <v>9</v>
      </c>
      <c r="F8825">
        <f t="shared" si="563"/>
        <v>12</v>
      </c>
      <c r="G8825">
        <f t="shared" si="564"/>
        <v>1994</v>
      </c>
      <c r="H8825" t="str">
        <f t="shared" si="565"/>
        <v>199412</v>
      </c>
      <c r="I8825">
        <f t="shared" si="566"/>
        <v>206.28099173553719</v>
      </c>
    </row>
    <row r="8826" spans="1:9" x14ac:dyDescent="0.3">
      <c r="A8826" t="s">
        <v>8</v>
      </c>
      <c r="B8826">
        <v>13139510</v>
      </c>
      <c r="C8826" s="1">
        <v>34696</v>
      </c>
      <c r="D8826">
        <v>110</v>
      </c>
      <c r="E8826" t="s">
        <v>9</v>
      </c>
      <c r="F8826">
        <f t="shared" si="563"/>
        <v>12</v>
      </c>
      <c r="G8826">
        <f t="shared" si="564"/>
        <v>1994</v>
      </c>
      <c r="H8826" t="str">
        <f t="shared" si="565"/>
        <v>199412</v>
      </c>
      <c r="I8826">
        <f t="shared" si="566"/>
        <v>218.18181818181819</v>
      </c>
    </row>
    <row r="8827" spans="1:9" x14ac:dyDescent="0.3">
      <c r="A8827" t="s">
        <v>8</v>
      </c>
      <c r="B8827">
        <v>13139510</v>
      </c>
      <c r="C8827" s="1">
        <v>34697</v>
      </c>
      <c r="D8827">
        <v>112</v>
      </c>
      <c r="E8827" t="s">
        <v>9</v>
      </c>
      <c r="F8827">
        <f t="shared" si="563"/>
        <v>12</v>
      </c>
      <c r="G8827">
        <f t="shared" si="564"/>
        <v>1994</v>
      </c>
      <c r="H8827" t="str">
        <f t="shared" si="565"/>
        <v>199412</v>
      </c>
      <c r="I8827">
        <f t="shared" si="566"/>
        <v>222.14876033057851</v>
      </c>
    </row>
    <row r="8828" spans="1:9" x14ac:dyDescent="0.3">
      <c r="A8828" t="s">
        <v>8</v>
      </c>
      <c r="B8828">
        <v>13139510</v>
      </c>
      <c r="C8828" s="1">
        <v>34698</v>
      </c>
      <c r="D8828">
        <v>88</v>
      </c>
      <c r="E8828" t="s">
        <v>10</v>
      </c>
      <c r="F8828">
        <f t="shared" si="563"/>
        <v>12</v>
      </c>
      <c r="G8828">
        <f t="shared" si="564"/>
        <v>1994</v>
      </c>
      <c r="H8828" t="str">
        <f t="shared" si="565"/>
        <v>199412</v>
      </c>
      <c r="I8828">
        <f t="shared" si="566"/>
        <v>174.54545454545453</v>
      </c>
    </row>
    <row r="8829" spans="1:9" x14ac:dyDescent="0.3">
      <c r="A8829" t="s">
        <v>8</v>
      </c>
      <c r="B8829">
        <v>13139510</v>
      </c>
      <c r="C8829" s="1">
        <v>34699</v>
      </c>
      <c r="D8829">
        <v>87</v>
      </c>
      <c r="E8829" t="s">
        <v>10</v>
      </c>
      <c r="F8829">
        <f t="shared" si="563"/>
        <v>12</v>
      </c>
      <c r="G8829">
        <f t="shared" si="564"/>
        <v>1994</v>
      </c>
      <c r="H8829" t="str">
        <f t="shared" si="565"/>
        <v>199412</v>
      </c>
      <c r="I8829">
        <f t="shared" si="566"/>
        <v>172.56198347107437</v>
      </c>
    </row>
    <row r="8830" spans="1:9" x14ac:dyDescent="0.3">
      <c r="A8830" t="s">
        <v>8</v>
      </c>
      <c r="B8830">
        <v>13139510</v>
      </c>
      <c r="C8830" s="1">
        <v>34700</v>
      </c>
      <c r="D8830">
        <v>86</v>
      </c>
      <c r="E8830" t="s">
        <v>10</v>
      </c>
      <c r="F8830">
        <f t="shared" si="563"/>
        <v>1</v>
      </c>
      <c r="G8830">
        <f t="shared" si="564"/>
        <v>1995</v>
      </c>
      <c r="H8830" t="str">
        <f t="shared" si="565"/>
        <v>199501</v>
      </c>
      <c r="I8830">
        <f t="shared" si="566"/>
        <v>170.57851239669421</v>
      </c>
    </row>
    <row r="8831" spans="1:9" x14ac:dyDescent="0.3">
      <c r="A8831" t="s">
        <v>8</v>
      </c>
      <c r="B8831">
        <v>13139510</v>
      </c>
      <c r="C8831" s="1">
        <v>34701</v>
      </c>
      <c r="D8831">
        <v>84</v>
      </c>
      <c r="E8831" t="s">
        <v>10</v>
      </c>
      <c r="F8831">
        <f t="shared" si="563"/>
        <v>1</v>
      </c>
      <c r="G8831">
        <f t="shared" si="564"/>
        <v>1995</v>
      </c>
      <c r="H8831" t="str">
        <f t="shared" si="565"/>
        <v>199501</v>
      </c>
      <c r="I8831">
        <f t="shared" si="566"/>
        <v>166.61157024793388</v>
      </c>
    </row>
    <row r="8832" spans="1:9" x14ac:dyDescent="0.3">
      <c r="A8832" t="s">
        <v>8</v>
      </c>
      <c r="B8832">
        <v>13139510</v>
      </c>
      <c r="C8832" s="1">
        <v>34702</v>
      </c>
      <c r="D8832">
        <v>82</v>
      </c>
      <c r="E8832" t="s">
        <v>10</v>
      </c>
      <c r="F8832">
        <f t="shared" si="563"/>
        <v>1</v>
      </c>
      <c r="G8832">
        <f t="shared" si="564"/>
        <v>1995</v>
      </c>
      <c r="H8832" t="str">
        <f t="shared" si="565"/>
        <v>199501</v>
      </c>
      <c r="I8832">
        <f t="shared" si="566"/>
        <v>162.64462809917356</v>
      </c>
    </row>
    <row r="8833" spans="1:9" x14ac:dyDescent="0.3">
      <c r="A8833" t="s">
        <v>8</v>
      </c>
      <c r="B8833">
        <v>13139510</v>
      </c>
      <c r="C8833" s="1">
        <v>34703</v>
      </c>
      <c r="D8833">
        <v>84</v>
      </c>
      <c r="E8833" t="s">
        <v>10</v>
      </c>
      <c r="F8833">
        <f t="shared" si="563"/>
        <v>1</v>
      </c>
      <c r="G8833">
        <f t="shared" si="564"/>
        <v>1995</v>
      </c>
      <c r="H8833" t="str">
        <f t="shared" si="565"/>
        <v>199501</v>
      </c>
      <c r="I8833">
        <f t="shared" si="566"/>
        <v>166.61157024793388</v>
      </c>
    </row>
    <row r="8834" spans="1:9" x14ac:dyDescent="0.3">
      <c r="A8834" t="s">
        <v>8</v>
      </c>
      <c r="B8834">
        <v>13139510</v>
      </c>
      <c r="C8834" s="1">
        <v>34704</v>
      </c>
      <c r="D8834">
        <v>93</v>
      </c>
      <c r="E8834" t="s">
        <v>9</v>
      </c>
      <c r="F8834">
        <f t="shared" si="563"/>
        <v>1</v>
      </c>
      <c r="G8834">
        <f t="shared" si="564"/>
        <v>1995</v>
      </c>
      <c r="H8834" t="str">
        <f t="shared" si="565"/>
        <v>199501</v>
      </c>
      <c r="I8834">
        <f t="shared" si="566"/>
        <v>184.46280991735537</v>
      </c>
    </row>
    <row r="8835" spans="1:9" x14ac:dyDescent="0.3">
      <c r="A8835" t="s">
        <v>8</v>
      </c>
      <c r="B8835">
        <v>13139510</v>
      </c>
      <c r="C8835" s="1">
        <v>34705</v>
      </c>
      <c r="D8835">
        <v>99</v>
      </c>
      <c r="E8835" t="s">
        <v>9</v>
      </c>
      <c r="F8835">
        <f t="shared" si="563"/>
        <v>1</v>
      </c>
      <c r="G8835">
        <f t="shared" si="564"/>
        <v>1995</v>
      </c>
      <c r="H8835" t="str">
        <f t="shared" si="565"/>
        <v>199501</v>
      </c>
      <c r="I8835">
        <f t="shared" si="566"/>
        <v>196.36363636363637</v>
      </c>
    </row>
    <row r="8836" spans="1:9" x14ac:dyDescent="0.3">
      <c r="A8836" t="s">
        <v>8</v>
      </c>
      <c r="B8836">
        <v>13139510</v>
      </c>
      <c r="C8836" s="1">
        <v>34706</v>
      </c>
      <c r="D8836">
        <v>103</v>
      </c>
      <c r="E8836" t="s">
        <v>9</v>
      </c>
      <c r="F8836">
        <f t="shared" ref="F8836:F8899" si="567">MONTH(C8836)</f>
        <v>1</v>
      </c>
      <c r="G8836">
        <f t="shared" ref="G8836:G8899" si="568">YEAR(C8836)</f>
        <v>1995</v>
      </c>
      <c r="H8836" t="str">
        <f t="shared" ref="H8836:H8899" si="569">IF(F8836&lt;10,CONCATENATE(G8836,"0",F8836),CONCATENATE(G8836,F8836))</f>
        <v>199501</v>
      </c>
      <c r="I8836">
        <f t="shared" ref="I8836:I8899" si="570">D8836*60*60*24/43560</f>
        <v>204.29752066115702</v>
      </c>
    </row>
    <row r="8837" spans="1:9" x14ac:dyDescent="0.3">
      <c r="A8837" t="s">
        <v>8</v>
      </c>
      <c r="B8837">
        <v>13139510</v>
      </c>
      <c r="C8837" s="1">
        <v>34707</v>
      </c>
      <c r="D8837">
        <v>105</v>
      </c>
      <c r="E8837" t="s">
        <v>9</v>
      </c>
      <c r="F8837">
        <f t="shared" si="567"/>
        <v>1</v>
      </c>
      <c r="G8837">
        <f t="shared" si="568"/>
        <v>1995</v>
      </c>
      <c r="H8837" t="str">
        <f t="shared" si="569"/>
        <v>199501</v>
      </c>
      <c r="I8837">
        <f t="shared" si="570"/>
        <v>208.26446280991735</v>
      </c>
    </row>
    <row r="8838" spans="1:9" x14ac:dyDescent="0.3">
      <c r="A8838" t="s">
        <v>8</v>
      </c>
      <c r="B8838">
        <v>13139510</v>
      </c>
      <c r="C8838" s="1">
        <v>34708</v>
      </c>
      <c r="D8838">
        <v>109</v>
      </c>
      <c r="E8838" t="s">
        <v>9</v>
      </c>
      <c r="F8838">
        <f t="shared" si="567"/>
        <v>1</v>
      </c>
      <c r="G8838">
        <f t="shared" si="568"/>
        <v>1995</v>
      </c>
      <c r="H8838" t="str">
        <f t="shared" si="569"/>
        <v>199501</v>
      </c>
      <c r="I8838">
        <f t="shared" si="570"/>
        <v>216.19834710743802</v>
      </c>
    </row>
    <row r="8839" spans="1:9" x14ac:dyDescent="0.3">
      <c r="A8839" t="s">
        <v>8</v>
      </c>
      <c r="B8839">
        <v>13139510</v>
      </c>
      <c r="C8839" s="1">
        <v>34709</v>
      </c>
      <c r="D8839">
        <v>110</v>
      </c>
      <c r="E8839" t="s">
        <v>9</v>
      </c>
      <c r="F8839">
        <f t="shared" si="567"/>
        <v>1</v>
      </c>
      <c r="G8839">
        <f t="shared" si="568"/>
        <v>1995</v>
      </c>
      <c r="H8839" t="str">
        <f t="shared" si="569"/>
        <v>199501</v>
      </c>
      <c r="I8839">
        <f t="shared" si="570"/>
        <v>218.18181818181819</v>
      </c>
    </row>
    <row r="8840" spans="1:9" x14ac:dyDescent="0.3">
      <c r="A8840" t="s">
        <v>8</v>
      </c>
      <c r="B8840">
        <v>13139510</v>
      </c>
      <c r="C8840" s="1">
        <v>34710</v>
      </c>
      <c r="D8840">
        <v>119</v>
      </c>
      <c r="E8840" t="s">
        <v>9</v>
      </c>
      <c r="F8840">
        <f t="shared" si="567"/>
        <v>1</v>
      </c>
      <c r="G8840">
        <f t="shared" si="568"/>
        <v>1995</v>
      </c>
      <c r="H8840" t="str">
        <f t="shared" si="569"/>
        <v>199501</v>
      </c>
      <c r="I8840">
        <f t="shared" si="570"/>
        <v>236.03305785123968</v>
      </c>
    </row>
    <row r="8841" spans="1:9" x14ac:dyDescent="0.3">
      <c r="A8841" t="s">
        <v>8</v>
      </c>
      <c r="B8841">
        <v>13139510</v>
      </c>
      <c r="C8841" s="1">
        <v>34711</v>
      </c>
      <c r="D8841">
        <v>109</v>
      </c>
      <c r="E8841" t="s">
        <v>9</v>
      </c>
      <c r="F8841">
        <f t="shared" si="567"/>
        <v>1</v>
      </c>
      <c r="G8841">
        <f t="shared" si="568"/>
        <v>1995</v>
      </c>
      <c r="H8841" t="str">
        <f t="shared" si="569"/>
        <v>199501</v>
      </c>
      <c r="I8841">
        <f t="shared" si="570"/>
        <v>216.19834710743802</v>
      </c>
    </row>
    <row r="8842" spans="1:9" x14ac:dyDescent="0.3">
      <c r="A8842" t="s">
        <v>8</v>
      </c>
      <c r="B8842">
        <v>13139510</v>
      </c>
      <c r="C8842" s="1">
        <v>34712</v>
      </c>
      <c r="D8842">
        <v>112</v>
      </c>
      <c r="E8842" t="s">
        <v>9</v>
      </c>
      <c r="F8842">
        <f t="shared" si="567"/>
        <v>1</v>
      </c>
      <c r="G8842">
        <f t="shared" si="568"/>
        <v>1995</v>
      </c>
      <c r="H8842" t="str">
        <f t="shared" si="569"/>
        <v>199501</v>
      </c>
      <c r="I8842">
        <f t="shared" si="570"/>
        <v>222.14876033057851</v>
      </c>
    </row>
    <row r="8843" spans="1:9" x14ac:dyDescent="0.3">
      <c r="A8843" t="s">
        <v>8</v>
      </c>
      <c r="B8843">
        <v>13139510</v>
      </c>
      <c r="C8843" s="1">
        <v>34713</v>
      </c>
      <c r="D8843">
        <v>118</v>
      </c>
      <c r="E8843" t="s">
        <v>9</v>
      </c>
      <c r="F8843">
        <f t="shared" si="567"/>
        <v>1</v>
      </c>
      <c r="G8843">
        <f t="shared" si="568"/>
        <v>1995</v>
      </c>
      <c r="H8843" t="str">
        <f t="shared" si="569"/>
        <v>199501</v>
      </c>
      <c r="I8843">
        <f t="shared" si="570"/>
        <v>234.04958677685951</v>
      </c>
    </row>
    <row r="8844" spans="1:9" x14ac:dyDescent="0.3">
      <c r="A8844" t="s">
        <v>8</v>
      </c>
      <c r="B8844">
        <v>13139510</v>
      </c>
      <c r="C8844" s="1">
        <v>34714</v>
      </c>
      <c r="D8844">
        <v>120</v>
      </c>
      <c r="E8844" t="s">
        <v>9</v>
      </c>
      <c r="F8844">
        <f t="shared" si="567"/>
        <v>1</v>
      </c>
      <c r="G8844">
        <f t="shared" si="568"/>
        <v>1995</v>
      </c>
      <c r="H8844" t="str">
        <f t="shared" si="569"/>
        <v>199501</v>
      </c>
      <c r="I8844">
        <f t="shared" si="570"/>
        <v>238.01652892561984</v>
      </c>
    </row>
    <row r="8845" spans="1:9" x14ac:dyDescent="0.3">
      <c r="A8845" t="s">
        <v>8</v>
      </c>
      <c r="B8845">
        <v>13139510</v>
      </c>
      <c r="C8845" s="1">
        <v>34715</v>
      </c>
      <c r="D8845">
        <v>115</v>
      </c>
      <c r="E8845" t="s">
        <v>9</v>
      </c>
      <c r="F8845">
        <f t="shared" si="567"/>
        <v>1</v>
      </c>
      <c r="G8845">
        <f t="shared" si="568"/>
        <v>1995</v>
      </c>
      <c r="H8845" t="str">
        <f t="shared" si="569"/>
        <v>199501</v>
      </c>
      <c r="I8845">
        <f t="shared" si="570"/>
        <v>228.099173553719</v>
      </c>
    </row>
    <row r="8846" spans="1:9" x14ac:dyDescent="0.3">
      <c r="A8846" t="s">
        <v>8</v>
      </c>
      <c r="B8846">
        <v>13139510</v>
      </c>
      <c r="C8846" s="1">
        <v>34716</v>
      </c>
      <c r="D8846">
        <v>104</v>
      </c>
      <c r="E8846" t="s">
        <v>9</v>
      </c>
      <c r="F8846">
        <f t="shared" si="567"/>
        <v>1</v>
      </c>
      <c r="G8846">
        <f t="shared" si="568"/>
        <v>1995</v>
      </c>
      <c r="H8846" t="str">
        <f t="shared" si="569"/>
        <v>199501</v>
      </c>
      <c r="I8846">
        <f t="shared" si="570"/>
        <v>206.28099173553719</v>
      </c>
    </row>
    <row r="8847" spans="1:9" x14ac:dyDescent="0.3">
      <c r="A8847" t="s">
        <v>8</v>
      </c>
      <c r="B8847">
        <v>13139510</v>
      </c>
      <c r="C8847" s="1">
        <v>34717</v>
      </c>
      <c r="D8847">
        <v>102</v>
      </c>
      <c r="E8847" t="s">
        <v>9</v>
      </c>
      <c r="F8847">
        <f t="shared" si="567"/>
        <v>1</v>
      </c>
      <c r="G8847">
        <f t="shared" si="568"/>
        <v>1995</v>
      </c>
      <c r="H8847" t="str">
        <f t="shared" si="569"/>
        <v>199501</v>
      </c>
      <c r="I8847">
        <f t="shared" si="570"/>
        <v>202.31404958677686</v>
      </c>
    </row>
    <row r="8848" spans="1:9" x14ac:dyDescent="0.3">
      <c r="A8848" t="s">
        <v>8</v>
      </c>
      <c r="B8848">
        <v>13139510</v>
      </c>
      <c r="C8848" s="1">
        <v>34718</v>
      </c>
      <c r="D8848">
        <v>111</v>
      </c>
      <c r="E8848" t="s">
        <v>9</v>
      </c>
      <c r="F8848">
        <f t="shared" si="567"/>
        <v>1</v>
      </c>
      <c r="G8848">
        <f t="shared" si="568"/>
        <v>1995</v>
      </c>
      <c r="H8848" t="str">
        <f t="shared" si="569"/>
        <v>199501</v>
      </c>
      <c r="I8848">
        <f t="shared" si="570"/>
        <v>220.16528925619835</v>
      </c>
    </row>
    <row r="8849" spans="1:9" x14ac:dyDescent="0.3">
      <c r="A8849" t="s">
        <v>8</v>
      </c>
      <c r="B8849">
        <v>13139510</v>
      </c>
      <c r="C8849" s="1">
        <v>34719</v>
      </c>
      <c r="D8849">
        <v>105</v>
      </c>
      <c r="E8849" t="s">
        <v>10</v>
      </c>
      <c r="F8849">
        <f t="shared" si="567"/>
        <v>1</v>
      </c>
      <c r="G8849">
        <f t="shared" si="568"/>
        <v>1995</v>
      </c>
      <c r="H8849" t="str">
        <f t="shared" si="569"/>
        <v>199501</v>
      </c>
      <c r="I8849">
        <f t="shared" si="570"/>
        <v>208.26446280991735</v>
      </c>
    </row>
    <row r="8850" spans="1:9" x14ac:dyDescent="0.3">
      <c r="A8850" t="s">
        <v>8</v>
      </c>
      <c r="B8850">
        <v>13139510</v>
      </c>
      <c r="C8850" s="1">
        <v>34720</v>
      </c>
      <c r="D8850">
        <v>103</v>
      </c>
      <c r="E8850" t="s">
        <v>10</v>
      </c>
      <c r="F8850">
        <f t="shared" si="567"/>
        <v>1</v>
      </c>
      <c r="G8850">
        <f t="shared" si="568"/>
        <v>1995</v>
      </c>
      <c r="H8850" t="str">
        <f t="shared" si="569"/>
        <v>199501</v>
      </c>
      <c r="I8850">
        <f t="shared" si="570"/>
        <v>204.29752066115702</v>
      </c>
    </row>
    <row r="8851" spans="1:9" x14ac:dyDescent="0.3">
      <c r="A8851" t="s">
        <v>8</v>
      </c>
      <c r="B8851">
        <v>13139510</v>
      </c>
      <c r="C8851" s="1">
        <v>34721</v>
      </c>
      <c r="D8851">
        <v>101</v>
      </c>
      <c r="E8851" t="s">
        <v>10</v>
      </c>
      <c r="F8851">
        <f t="shared" si="567"/>
        <v>1</v>
      </c>
      <c r="G8851">
        <f t="shared" si="568"/>
        <v>1995</v>
      </c>
      <c r="H8851" t="str">
        <f t="shared" si="569"/>
        <v>199501</v>
      </c>
      <c r="I8851">
        <f t="shared" si="570"/>
        <v>200.3305785123967</v>
      </c>
    </row>
    <row r="8852" spans="1:9" x14ac:dyDescent="0.3">
      <c r="A8852" t="s">
        <v>8</v>
      </c>
      <c r="B8852">
        <v>13139510</v>
      </c>
      <c r="C8852" s="1">
        <v>34722</v>
      </c>
      <c r="D8852">
        <v>106</v>
      </c>
      <c r="E8852" t="s">
        <v>10</v>
      </c>
      <c r="F8852">
        <f t="shared" si="567"/>
        <v>1</v>
      </c>
      <c r="G8852">
        <f t="shared" si="568"/>
        <v>1995</v>
      </c>
      <c r="H8852" t="str">
        <f t="shared" si="569"/>
        <v>199501</v>
      </c>
      <c r="I8852">
        <f t="shared" si="570"/>
        <v>210.24793388429751</v>
      </c>
    </row>
    <row r="8853" spans="1:9" x14ac:dyDescent="0.3">
      <c r="A8853" t="s">
        <v>8</v>
      </c>
      <c r="B8853">
        <v>13139510</v>
      </c>
      <c r="C8853" s="1">
        <v>34723</v>
      </c>
      <c r="D8853">
        <v>108</v>
      </c>
      <c r="E8853" t="s">
        <v>9</v>
      </c>
      <c r="F8853">
        <f t="shared" si="567"/>
        <v>1</v>
      </c>
      <c r="G8853">
        <f t="shared" si="568"/>
        <v>1995</v>
      </c>
      <c r="H8853" t="str">
        <f t="shared" si="569"/>
        <v>199501</v>
      </c>
      <c r="I8853">
        <f t="shared" si="570"/>
        <v>214.21487603305786</v>
      </c>
    </row>
    <row r="8854" spans="1:9" x14ac:dyDescent="0.3">
      <c r="A8854" t="s">
        <v>8</v>
      </c>
      <c r="B8854">
        <v>13139510</v>
      </c>
      <c r="C8854" s="1">
        <v>34724</v>
      </c>
      <c r="D8854">
        <v>110</v>
      </c>
      <c r="E8854" t="s">
        <v>9</v>
      </c>
      <c r="F8854">
        <f t="shared" si="567"/>
        <v>1</v>
      </c>
      <c r="G8854">
        <f t="shared" si="568"/>
        <v>1995</v>
      </c>
      <c r="H8854" t="str">
        <f t="shared" si="569"/>
        <v>199501</v>
      </c>
      <c r="I8854">
        <f t="shared" si="570"/>
        <v>218.18181818181819</v>
      </c>
    </row>
    <row r="8855" spans="1:9" x14ac:dyDescent="0.3">
      <c r="A8855" t="s">
        <v>8</v>
      </c>
      <c r="B8855">
        <v>13139510</v>
      </c>
      <c r="C8855" s="1">
        <v>34725</v>
      </c>
      <c r="D8855">
        <v>116</v>
      </c>
      <c r="E8855" t="s">
        <v>9</v>
      </c>
      <c r="F8855">
        <f t="shared" si="567"/>
        <v>1</v>
      </c>
      <c r="G8855">
        <f t="shared" si="568"/>
        <v>1995</v>
      </c>
      <c r="H8855" t="str">
        <f t="shared" si="569"/>
        <v>199501</v>
      </c>
      <c r="I8855">
        <f t="shared" si="570"/>
        <v>230.08264462809916</v>
      </c>
    </row>
    <row r="8856" spans="1:9" x14ac:dyDescent="0.3">
      <c r="A8856" t="s">
        <v>8</v>
      </c>
      <c r="B8856">
        <v>13139510</v>
      </c>
      <c r="C8856" s="1">
        <v>34726</v>
      </c>
      <c r="D8856">
        <v>116</v>
      </c>
      <c r="E8856" t="s">
        <v>9</v>
      </c>
      <c r="F8856">
        <f t="shared" si="567"/>
        <v>1</v>
      </c>
      <c r="G8856">
        <f t="shared" si="568"/>
        <v>1995</v>
      </c>
      <c r="H8856" t="str">
        <f t="shared" si="569"/>
        <v>199501</v>
      </c>
      <c r="I8856">
        <f t="shared" si="570"/>
        <v>230.08264462809916</v>
      </c>
    </row>
    <row r="8857" spans="1:9" x14ac:dyDescent="0.3">
      <c r="A8857" t="s">
        <v>8</v>
      </c>
      <c r="B8857">
        <v>13139510</v>
      </c>
      <c r="C8857" s="1">
        <v>34727</v>
      </c>
      <c r="D8857">
        <v>109</v>
      </c>
      <c r="E8857" t="s">
        <v>9</v>
      </c>
      <c r="F8857">
        <f t="shared" si="567"/>
        <v>1</v>
      </c>
      <c r="G8857">
        <f t="shared" si="568"/>
        <v>1995</v>
      </c>
      <c r="H8857" t="str">
        <f t="shared" si="569"/>
        <v>199501</v>
      </c>
      <c r="I8857">
        <f t="shared" si="570"/>
        <v>216.19834710743802</v>
      </c>
    </row>
    <row r="8858" spans="1:9" x14ac:dyDescent="0.3">
      <c r="A8858" t="s">
        <v>8</v>
      </c>
      <c r="B8858">
        <v>13139510</v>
      </c>
      <c r="C8858" s="1">
        <v>34728</v>
      </c>
      <c r="D8858">
        <v>103</v>
      </c>
      <c r="E8858" t="s">
        <v>9</v>
      </c>
      <c r="F8858">
        <f t="shared" si="567"/>
        <v>1</v>
      </c>
      <c r="G8858">
        <f t="shared" si="568"/>
        <v>1995</v>
      </c>
      <c r="H8858" t="str">
        <f t="shared" si="569"/>
        <v>199501</v>
      </c>
      <c r="I8858">
        <f t="shared" si="570"/>
        <v>204.29752066115702</v>
      </c>
    </row>
    <row r="8859" spans="1:9" x14ac:dyDescent="0.3">
      <c r="A8859" t="s">
        <v>8</v>
      </c>
      <c r="B8859">
        <v>13139510</v>
      </c>
      <c r="C8859" s="1">
        <v>34729</v>
      </c>
      <c r="D8859">
        <v>110</v>
      </c>
      <c r="E8859" t="s">
        <v>9</v>
      </c>
      <c r="F8859">
        <f t="shared" si="567"/>
        <v>1</v>
      </c>
      <c r="G8859">
        <f t="shared" si="568"/>
        <v>1995</v>
      </c>
      <c r="H8859" t="str">
        <f t="shared" si="569"/>
        <v>199501</v>
      </c>
      <c r="I8859">
        <f t="shared" si="570"/>
        <v>218.18181818181819</v>
      </c>
    </row>
    <row r="8860" spans="1:9" x14ac:dyDescent="0.3">
      <c r="A8860" t="s">
        <v>8</v>
      </c>
      <c r="B8860">
        <v>13139510</v>
      </c>
      <c r="C8860" s="1">
        <v>34730</v>
      </c>
      <c r="D8860">
        <v>115</v>
      </c>
      <c r="E8860" t="s">
        <v>9</v>
      </c>
      <c r="F8860">
        <f t="shared" si="567"/>
        <v>1</v>
      </c>
      <c r="G8860">
        <f t="shared" si="568"/>
        <v>1995</v>
      </c>
      <c r="H8860" t="str">
        <f t="shared" si="569"/>
        <v>199501</v>
      </c>
      <c r="I8860">
        <f t="shared" si="570"/>
        <v>228.099173553719</v>
      </c>
    </row>
    <row r="8861" spans="1:9" x14ac:dyDescent="0.3">
      <c r="A8861" t="s">
        <v>8</v>
      </c>
      <c r="B8861">
        <v>13139510</v>
      </c>
      <c r="C8861" s="1">
        <v>34731</v>
      </c>
      <c r="D8861">
        <v>118</v>
      </c>
      <c r="E8861" t="s">
        <v>9</v>
      </c>
      <c r="F8861">
        <f t="shared" si="567"/>
        <v>2</v>
      </c>
      <c r="G8861">
        <f t="shared" si="568"/>
        <v>1995</v>
      </c>
      <c r="H8861" t="str">
        <f t="shared" si="569"/>
        <v>199502</v>
      </c>
      <c r="I8861">
        <f t="shared" si="570"/>
        <v>234.04958677685951</v>
      </c>
    </row>
    <row r="8862" spans="1:9" x14ac:dyDescent="0.3">
      <c r="A8862" t="s">
        <v>8</v>
      </c>
      <c r="B8862">
        <v>13139510</v>
      </c>
      <c r="C8862" s="1">
        <v>34732</v>
      </c>
      <c r="D8862">
        <v>135</v>
      </c>
      <c r="E8862" t="s">
        <v>9</v>
      </c>
      <c r="F8862">
        <f t="shared" si="567"/>
        <v>2</v>
      </c>
      <c r="G8862">
        <f t="shared" si="568"/>
        <v>1995</v>
      </c>
      <c r="H8862" t="str">
        <f t="shared" si="569"/>
        <v>199502</v>
      </c>
      <c r="I8862">
        <f t="shared" si="570"/>
        <v>267.76859504132233</v>
      </c>
    </row>
    <row r="8863" spans="1:9" x14ac:dyDescent="0.3">
      <c r="A8863" t="s">
        <v>8</v>
      </c>
      <c r="B8863">
        <v>13139510</v>
      </c>
      <c r="C8863" s="1">
        <v>34733</v>
      </c>
      <c r="D8863">
        <v>131</v>
      </c>
      <c r="E8863" t="s">
        <v>9</v>
      </c>
      <c r="F8863">
        <f t="shared" si="567"/>
        <v>2</v>
      </c>
      <c r="G8863">
        <f t="shared" si="568"/>
        <v>1995</v>
      </c>
      <c r="H8863" t="str">
        <f t="shared" si="569"/>
        <v>199502</v>
      </c>
      <c r="I8863">
        <f t="shared" si="570"/>
        <v>259.83471074380168</v>
      </c>
    </row>
    <row r="8864" spans="1:9" x14ac:dyDescent="0.3">
      <c r="A8864" t="s">
        <v>8</v>
      </c>
      <c r="B8864">
        <v>13139510</v>
      </c>
      <c r="C8864" s="1">
        <v>34734</v>
      </c>
      <c r="D8864">
        <v>130</v>
      </c>
      <c r="E8864" t="s">
        <v>9</v>
      </c>
      <c r="F8864">
        <f t="shared" si="567"/>
        <v>2</v>
      </c>
      <c r="G8864">
        <f t="shared" si="568"/>
        <v>1995</v>
      </c>
      <c r="H8864" t="str">
        <f t="shared" si="569"/>
        <v>199502</v>
      </c>
      <c r="I8864">
        <f t="shared" si="570"/>
        <v>257.85123966942149</v>
      </c>
    </row>
    <row r="8865" spans="1:9" x14ac:dyDescent="0.3">
      <c r="A8865" t="s">
        <v>8</v>
      </c>
      <c r="B8865">
        <v>13139510</v>
      </c>
      <c r="C8865" s="1">
        <v>34735</v>
      </c>
      <c r="D8865">
        <v>136</v>
      </c>
      <c r="E8865" t="s">
        <v>9</v>
      </c>
      <c r="F8865">
        <f t="shared" si="567"/>
        <v>2</v>
      </c>
      <c r="G8865">
        <f t="shared" si="568"/>
        <v>1995</v>
      </c>
      <c r="H8865" t="str">
        <f t="shared" si="569"/>
        <v>199502</v>
      </c>
      <c r="I8865">
        <f t="shared" si="570"/>
        <v>269.75206611570246</v>
      </c>
    </row>
    <row r="8866" spans="1:9" x14ac:dyDescent="0.3">
      <c r="A8866" t="s">
        <v>8</v>
      </c>
      <c r="B8866">
        <v>13139510</v>
      </c>
      <c r="C8866" s="1">
        <v>34736</v>
      </c>
      <c r="D8866">
        <v>133</v>
      </c>
      <c r="E8866" t="s">
        <v>9</v>
      </c>
      <c r="F8866">
        <f t="shared" si="567"/>
        <v>2</v>
      </c>
      <c r="G8866">
        <f t="shared" si="568"/>
        <v>1995</v>
      </c>
      <c r="H8866" t="str">
        <f t="shared" si="569"/>
        <v>199502</v>
      </c>
      <c r="I8866">
        <f t="shared" si="570"/>
        <v>263.801652892562</v>
      </c>
    </row>
    <row r="8867" spans="1:9" x14ac:dyDescent="0.3">
      <c r="A8867" t="s">
        <v>8</v>
      </c>
      <c r="B8867">
        <v>13139510</v>
      </c>
      <c r="C8867" s="1">
        <v>34737</v>
      </c>
      <c r="D8867">
        <v>133</v>
      </c>
      <c r="E8867" t="s">
        <v>9</v>
      </c>
      <c r="F8867">
        <f t="shared" si="567"/>
        <v>2</v>
      </c>
      <c r="G8867">
        <f t="shared" si="568"/>
        <v>1995</v>
      </c>
      <c r="H8867" t="str">
        <f t="shared" si="569"/>
        <v>199502</v>
      </c>
      <c r="I8867">
        <f t="shared" si="570"/>
        <v>263.801652892562</v>
      </c>
    </row>
    <row r="8868" spans="1:9" x14ac:dyDescent="0.3">
      <c r="A8868" t="s">
        <v>8</v>
      </c>
      <c r="B8868">
        <v>13139510</v>
      </c>
      <c r="C8868" s="1">
        <v>34738</v>
      </c>
      <c r="D8868">
        <v>133</v>
      </c>
      <c r="E8868" t="s">
        <v>9</v>
      </c>
      <c r="F8868">
        <f t="shared" si="567"/>
        <v>2</v>
      </c>
      <c r="G8868">
        <f t="shared" si="568"/>
        <v>1995</v>
      </c>
      <c r="H8868" t="str">
        <f t="shared" si="569"/>
        <v>199502</v>
      </c>
      <c r="I8868">
        <f t="shared" si="570"/>
        <v>263.801652892562</v>
      </c>
    </row>
    <row r="8869" spans="1:9" x14ac:dyDescent="0.3">
      <c r="A8869" t="s">
        <v>8</v>
      </c>
      <c r="B8869">
        <v>13139510</v>
      </c>
      <c r="C8869" s="1">
        <v>34739</v>
      </c>
      <c r="D8869">
        <v>127</v>
      </c>
      <c r="E8869" t="s">
        <v>9</v>
      </c>
      <c r="F8869">
        <f t="shared" si="567"/>
        <v>2</v>
      </c>
      <c r="G8869">
        <f t="shared" si="568"/>
        <v>1995</v>
      </c>
      <c r="H8869" t="str">
        <f t="shared" si="569"/>
        <v>199502</v>
      </c>
      <c r="I8869">
        <f t="shared" si="570"/>
        <v>251.900826446281</v>
      </c>
    </row>
    <row r="8870" spans="1:9" x14ac:dyDescent="0.3">
      <c r="A8870" t="s">
        <v>8</v>
      </c>
      <c r="B8870">
        <v>13139510</v>
      </c>
      <c r="C8870" s="1">
        <v>34740</v>
      </c>
      <c r="D8870">
        <v>123</v>
      </c>
      <c r="E8870" t="s">
        <v>9</v>
      </c>
      <c r="F8870">
        <f t="shared" si="567"/>
        <v>2</v>
      </c>
      <c r="G8870">
        <f t="shared" si="568"/>
        <v>1995</v>
      </c>
      <c r="H8870" t="str">
        <f t="shared" si="569"/>
        <v>199502</v>
      </c>
      <c r="I8870">
        <f t="shared" si="570"/>
        <v>243.96694214876032</v>
      </c>
    </row>
    <row r="8871" spans="1:9" x14ac:dyDescent="0.3">
      <c r="A8871" t="s">
        <v>8</v>
      </c>
      <c r="B8871">
        <v>13139510</v>
      </c>
      <c r="C8871" s="1">
        <v>34741</v>
      </c>
      <c r="D8871">
        <v>127</v>
      </c>
      <c r="E8871" t="s">
        <v>9</v>
      </c>
      <c r="F8871">
        <f t="shared" si="567"/>
        <v>2</v>
      </c>
      <c r="G8871">
        <f t="shared" si="568"/>
        <v>1995</v>
      </c>
      <c r="H8871" t="str">
        <f t="shared" si="569"/>
        <v>199502</v>
      </c>
      <c r="I8871">
        <f t="shared" si="570"/>
        <v>251.900826446281</v>
      </c>
    </row>
    <row r="8872" spans="1:9" x14ac:dyDescent="0.3">
      <c r="A8872" t="s">
        <v>8</v>
      </c>
      <c r="B8872">
        <v>13139510</v>
      </c>
      <c r="C8872" s="1">
        <v>34742</v>
      </c>
      <c r="D8872">
        <v>117</v>
      </c>
      <c r="E8872" t="s">
        <v>9</v>
      </c>
      <c r="F8872">
        <f t="shared" si="567"/>
        <v>2</v>
      </c>
      <c r="G8872">
        <f t="shared" si="568"/>
        <v>1995</v>
      </c>
      <c r="H8872" t="str">
        <f t="shared" si="569"/>
        <v>199502</v>
      </c>
      <c r="I8872">
        <f t="shared" si="570"/>
        <v>232.06611570247935</v>
      </c>
    </row>
    <row r="8873" spans="1:9" x14ac:dyDescent="0.3">
      <c r="A8873" t="s">
        <v>8</v>
      </c>
      <c r="B8873">
        <v>13139510</v>
      </c>
      <c r="C8873" s="1">
        <v>34743</v>
      </c>
      <c r="D8873">
        <v>120</v>
      </c>
      <c r="E8873" t="s">
        <v>9</v>
      </c>
      <c r="F8873">
        <f t="shared" si="567"/>
        <v>2</v>
      </c>
      <c r="G8873">
        <f t="shared" si="568"/>
        <v>1995</v>
      </c>
      <c r="H8873" t="str">
        <f t="shared" si="569"/>
        <v>199502</v>
      </c>
      <c r="I8873">
        <f t="shared" si="570"/>
        <v>238.01652892561984</v>
      </c>
    </row>
    <row r="8874" spans="1:9" x14ac:dyDescent="0.3">
      <c r="A8874" t="s">
        <v>8</v>
      </c>
      <c r="B8874">
        <v>13139510</v>
      </c>
      <c r="C8874" s="1">
        <v>34744</v>
      </c>
      <c r="D8874">
        <v>120</v>
      </c>
      <c r="E8874" t="s">
        <v>9</v>
      </c>
      <c r="F8874">
        <f t="shared" si="567"/>
        <v>2</v>
      </c>
      <c r="G8874">
        <f t="shared" si="568"/>
        <v>1995</v>
      </c>
      <c r="H8874" t="str">
        <f t="shared" si="569"/>
        <v>199502</v>
      </c>
      <c r="I8874">
        <f t="shared" si="570"/>
        <v>238.01652892561984</v>
      </c>
    </row>
    <row r="8875" spans="1:9" x14ac:dyDescent="0.3">
      <c r="A8875" t="s">
        <v>8</v>
      </c>
      <c r="B8875">
        <v>13139510</v>
      </c>
      <c r="C8875" s="1">
        <v>34745</v>
      </c>
      <c r="D8875">
        <v>101</v>
      </c>
      <c r="E8875" t="s">
        <v>10</v>
      </c>
      <c r="F8875">
        <f t="shared" si="567"/>
        <v>2</v>
      </c>
      <c r="G8875">
        <f t="shared" si="568"/>
        <v>1995</v>
      </c>
      <c r="H8875" t="str">
        <f t="shared" si="569"/>
        <v>199502</v>
      </c>
      <c r="I8875">
        <f t="shared" si="570"/>
        <v>200.3305785123967</v>
      </c>
    </row>
    <row r="8876" spans="1:9" x14ac:dyDescent="0.3">
      <c r="A8876" t="s">
        <v>8</v>
      </c>
      <c r="B8876">
        <v>13139510</v>
      </c>
      <c r="C8876" s="1">
        <v>34746</v>
      </c>
      <c r="D8876">
        <v>104</v>
      </c>
      <c r="E8876" t="s">
        <v>10</v>
      </c>
      <c r="F8876">
        <f t="shared" si="567"/>
        <v>2</v>
      </c>
      <c r="G8876">
        <f t="shared" si="568"/>
        <v>1995</v>
      </c>
      <c r="H8876" t="str">
        <f t="shared" si="569"/>
        <v>199502</v>
      </c>
      <c r="I8876">
        <f t="shared" si="570"/>
        <v>206.28099173553719</v>
      </c>
    </row>
    <row r="8877" spans="1:9" x14ac:dyDescent="0.3">
      <c r="A8877" t="s">
        <v>8</v>
      </c>
      <c r="B8877">
        <v>13139510</v>
      </c>
      <c r="C8877" s="1">
        <v>34747</v>
      </c>
      <c r="D8877">
        <v>115</v>
      </c>
      <c r="E8877" t="s">
        <v>9</v>
      </c>
      <c r="F8877">
        <f t="shared" si="567"/>
        <v>2</v>
      </c>
      <c r="G8877">
        <f t="shared" si="568"/>
        <v>1995</v>
      </c>
      <c r="H8877" t="str">
        <f t="shared" si="569"/>
        <v>199502</v>
      </c>
      <c r="I8877">
        <f t="shared" si="570"/>
        <v>228.099173553719</v>
      </c>
    </row>
    <row r="8878" spans="1:9" x14ac:dyDescent="0.3">
      <c r="A8878" t="s">
        <v>8</v>
      </c>
      <c r="B8878">
        <v>13139510</v>
      </c>
      <c r="C8878" s="1">
        <v>34748</v>
      </c>
      <c r="D8878">
        <v>119</v>
      </c>
      <c r="E8878" t="s">
        <v>9</v>
      </c>
      <c r="F8878">
        <f t="shared" si="567"/>
        <v>2</v>
      </c>
      <c r="G8878">
        <f t="shared" si="568"/>
        <v>1995</v>
      </c>
      <c r="H8878" t="str">
        <f t="shared" si="569"/>
        <v>199502</v>
      </c>
      <c r="I8878">
        <f t="shared" si="570"/>
        <v>236.03305785123968</v>
      </c>
    </row>
    <row r="8879" spans="1:9" x14ac:dyDescent="0.3">
      <c r="A8879" t="s">
        <v>8</v>
      </c>
      <c r="B8879">
        <v>13139510</v>
      </c>
      <c r="C8879" s="1">
        <v>34749</v>
      </c>
      <c r="D8879">
        <v>117</v>
      </c>
      <c r="E8879" t="s">
        <v>9</v>
      </c>
      <c r="F8879">
        <f t="shared" si="567"/>
        <v>2</v>
      </c>
      <c r="G8879">
        <f t="shared" si="568"/>
        <v>1995</v>
      </c>
      <c r="H8879" t="str">
        <f t="shared" si="569"/>
        <v>199502</v>
      </c>
      <c r="I8879">
        <f t="shared" si="570"/>
        <v>232.06611570247935</v>
      </c>
    </row>
    <row r="8880" spans="1:9" x14ac:dyDescent="0.3">
      <c r="A8880" t="s">
        <v>8</v>
      </c>
      <c r="B8880">
        <v>13139510</v>
      </c>
      <c r="C8880" s="1">
        <v>34750</v>
      </c>
      <c r="D8880">
        <v>121</v>
      </c>
      <c r="E8880" t="s">
        <v>9</v>
      </c>
      <c r="F8880">
        <f t="shared" si="567"/>
        <v>2</v>
      </c>
      <c r="G8880">
        <f t="shared" si="568"/>
        <v>1995</v>
      </c>
      <c r="H8880" t="str">
        <f t="shared" si="569"/>
        <v>199502</v>
      </c>
      <c r="I8880">
        <f t="shared" si="570"/>
        <v>240</v>
      </c>
    </row>
    <row r="8881" spans="1:9" x14ac:dyDescent="0.3">
      <c r="A8881" t="s">
        <v>8</v>
      </c>
      <c r="B8881">
        <v>13139510</v>
      </c>
      <c r="C8881" s="1">
        <v>34751</v>
      </c>
      <c r="D8881">
        <v>121</v>
      </c>
      <c r="E8881" t="s">
        <v>9</v>
      </c>
      <c r="F8881">
        <f t="shared" si="567"/>
        <v>2</v>
      </c>
      <c r="G8881">
        <f t="shared" si="568"/>
        <v>1995</v>
      </c>
      <c r="H8881" t="str">
        <f t="shared" si="569"/>
        <v>199502</v>
      </c>
      <c r="I8881">
        <f t="shared" si="570"/>
        <v>240</v>
      </c>
    </row>
    <row r="8882" spans="1:9" x14ac:dyDescent="0.3">
      <c r="A8882" t="s">
        <v>8</v>
      </c>
      <c r="B8882">
        <v>13139510</v>
      </c>
      <c r="C8882" s="1">
        <v>34752</v>
      </c>
      <c r="D8882">
        <v>125</v>
      </c>
      <c r="E8882" t="s">
        <v>9</v>
      </c>
      <c r="F8882">
        <f t="shared" si="567"/>
        <v>2</v>
      </c>
      <c r="G8882">
        <f t="shared" si="568"/>
        <v>1995</v>
      </c>
      <c r="H8882" t="str">
        <f t="shared" si="569"/>
        <v>199502</v>
      </c>
      <c r="I8882">
        <f t="shared" si="570"/>
        <v>247.93388429752065</v>
      </c>
    </row>
    <row r="8883" spans="1:9" x14ac:dyDescent="0.3">
      <c r="A8883" t="s">
        <v>8</v>
      </c>
      <c r="B8883">
        <v>13139510</v>
      </c>
      <c r="C8883" s="1">
        <v>34753</v>
      </c>
      <c r="D8883">
        <v>132</v>
      </c>
      <c r="E8883" t="s">
        <v>9</v>
      </c>
      <c r="F8883">
        <f t="shared" si="567"/>
        <v>2</v>
      </c>
      <c r="G8883">
        <f t="shared" si="568"/>
        <v>1995</v>
      </c>
      <c r="H8883" t="str">
        <f t="shared" si="569"/>
        <v>199502</v>
      </c>
      <c r="I8883">
        <f t="shared" si="570"/>
        <v>261.81818181818181</v>
      </c>
    </row>
    <row r="8884" spans="1:9" x14ac:dyDescent="0.3">
      <c r="A8884" t="s">
        <v>8</v>
      </c>
      <c r="B8884">
        <v>13139510</v>
      </c>
      <c r="C8884" s="1">
        <v>34754</v>
      </c>
      <c r="D8884">
        <v>138</v>
      </c>
      <c r="E8884" t="s">
        <v>9</v>
      </c>
      <c r="F8884">
        <f t="shared" si="567"/>
        <v>2</v>
      </c>
      <c r="G8884">
        <f t="shared" si="568"/>
        <v>1995</v>
      </c>
      <c r="H8884" t="str">
        <f t="shared" si="569"/>
        <v>199502</v>
      </c>
      <c r="I8884">
        <f t="shared" si="570"/>
        <v>273.71900826446279</v>
      </c>
    </row>
    <row r="8885" spans="1:9" x14ac:dyDescent="0.3">
      <c r="A8885" t="s">
        <v>8</v>
      </c>
      <c r="B8885">
        <v>13139510</v>
      </c>
      <c r="C8885" s="1">
        <v>34755</v>
      </c>
      <c r="D8885">
        <v>146</v>
      </c>
      <c r="E8885" t="s">
        <v>9</v>
      </c>
      <c r="F8885">
        <f t="shared" si="567"/>
        <v>2</v>
      </c>
      <c r="G8885">
        <f t="shared" si="568"/>
        <v>1995</v>
      </c>
      <c r="H8885" t="str">
        <f t="shared" si="569"/>
        <v>199502</v>
      </c>
      <c r="I8885">
        <f t="shared" si="570"/>
        <v>289.58677685950414</v>
      </c>
    </row>
    <row r="8886" spans="1:9" x14ac:dyDescent="0.3">
      <c r="A8886" t="s">
        <v>8</v>
      </c>
      <c r="B8886">
        <v>13139510</v>
      </c>
      <c r="C8886" s="1">
        <v>34756</v>
      </c>
      <c r="D8886">
        <v>158</v>
      </c>
      <c r="E8886" t="s">
        <v>9</v>
      </c>
      <c r="F8886">
        <f t="shared" si="567"/>
        <v>2</v>
      </c>
      <c r="G8886">
        <f t="shared" si="568"/>
        <v>1995</v>
      </c>
      <c r="H8886" t="str">
        <f t="shared" si="569"/>
        <v>199502</v>
      </c>
      <c r="I8886">
        <f t="shared" si="570"/>
        <v>313.38842975206609</v>
      </c>
    </row>
    <row r="8887" spans="1:9" x14ac:dyDescent="0.3">
      <c r="A8887" t="s">
        <v>8</v>
      </c>
      <c r="B8887">
        <v>13139510</v>
      </c>
      <c r="C8887" s="1">
        <v>34757</v>
      </c>
      <c r="D8887">
        <v>164</v>
      </c>
      <c r="E8887" t="s">
        <v>9</v>
      </c>
      <c r="F8887">
        <f t="shared" si="567"/>
        <v>2</v>
      </c>
      <c r="G8887">
        <f t="shared" si="568"/>
        <v>1995</v>
      </c>
      <c r="H8887" t="str">
        <f t="shared" si="569"/>
        <v>199502</v>
      </c>
      <c r="I8887">
        <f t="shared" si="570"/>
        <v>325.28925619834712</v>
      </c>
    </row>
    <row r="8888" spans="1:9" x14ac:dyDescent="0.3">
      <c r="A8888" t="s">
        <v>8</v>
      </c>
      <c r="B8888">
        <v>13139510</v>
      </c>
      <c r="C8888" s="1">
        <v>34758</v>
      </c>
      <c r="D8888">
        <v>153</v>
      </c>
      <c r="E8888" t="s">
        <v>9</v>
      </c>
      <c r="F8888">
        <f t="shared" si="567"/>
        <v>2</v>
      </c>
      <c r="G8888">
        <f t="shared" si="568"/>
        <v>1995</v>
      </c>
      <c r="H8888" t="str">
        <f t="shared" si="569"/>
        <v>199502</v>
      </c>
      <c r="I8888">
        <f t="shared" si="570"/>
        <v>303.47107438016531</v>
      </c>
    </row>
    <row r="8889" spans="1:9" x14ac:dyDescent="0.3">
      <c r="A8889" t="s">
        <v>8</v>
      </c>
      <c r="B8889">
        <v>13139510</v>
      </c>
      <c r="C8889" s="1">
        <v>34759</v>
      </c>
      <c r="D8889">
        <v>150</v>
      </c>
      <c r="E8889" t="s">
        <v>9</v>
      </c>
      <c r="F8889">
        <f t="shared" si="567"/>
        <v>3</v>
      </c>
      <c r="G8889">
        <f t="shared" si="568"/>
        <v>1995</v>
      </c>
      <c r="H8889" t="str">
        <f t="shared" si="569"/>
        <v>199503</v>
      </c>
      <c r="I8889">
        <f t="shared" si="570"/>
        <v>297.52066115702479</v>
      </c>
    </row>
    <row r="8890" spans="1:9" x14ac:dyDescent="0.3">
      <c r="A8890" t="s">
        <v>8</v>
      </c>
      <c r="B8890">
        <v>13139510</v>
      </c>
      <c r="C8890" s="1">
        <v>34760</v>
      </c>
      <c r="D8890">
        <v>154</v>
      </c>
      <c r="E8890" t="s">
        <v>9</v>
      </c>
      <c r="F8890">
        <f t="shared" si="567"/>
        <v>3</v>
      </c>
      <c r="G8890">
        <f t="shared" si="568"/>
        <v>1995</v>
      </c>
      <c r="H8890" t="str">
        <f t="shared" si="569"/>
        <v>199503</v>
      </c>
      <c r="I8890">
        <f t="shared" si="570"/>
        <v>305.45454545454544</v>
      </c>
    </row>
    <row r="8891" spans="1:9" x14ac:dyDescent="0.3">
      <c r="A8891" t="s">
        <v>8</v>
      </c>
      <c r="B8891">
        <v>13139510</v>
      </c>
      <c r="C8891" s="1">
        <v>34761</v>
      </c>
      <c r="D8891">
        <v>170</v>
      </c>
      <c r="E8891" t="s">
        <v>9</v>
      </c>
      <c r="F8891">
        <f t="shared" si="567"/>
        <v>3</v>
      </c>
      <c r="G8891">
        <f t="shared" si="568"/>
        <v>1995</v>
      </c>
      <c r="H8891" t="str">
        <f t="shared" si="569"/>
        <v>199503</v>
      </c>
      <c r="I8891">
        <f t="shared" si="570"/>
        <v>337.19008264462809</v>
      </c>
    </row>
    <row r="8892" spans="1:9" x14ac:dyDescent="0.3">
      <c r="A8892" t="s">
        <v>8</v>
      </c>
      <c r="B8892">
        <v>13139510</v>
      </c>
      <c r="C8892" s="1">
        <v>34762</v>
      </c>
      <c r="D8892">
        <v>161</v>
      </c>
      <c r="E8892" t="s">
        <v>9</v>
      </c>
      <c r="F8892">
        <f t="shared" si="567"/>
        <v>3</v>
      </c>
      <c r="G8892">
        <f t="shared" si="568"/>
        <v>1995</v>
      </c>
      <c r="H8892" t="str">
        <f t="shared" si="569"/>
        <v>199503</v>
      </c>
      <c r="I8892">
        <f t="shared" si="570"/>
        <v>319.3388429752066</v>
      </c>
    </row>
    <row r="8893" spans="1:9" x14ac:dyDescent="0.3">
      <c r="A8893" t="s">
        <v>8</v>
      </c>
      <c r="B8893">
        <v>13139510</v>
      </c>
      <c r="C8893" s="1">
        <v>34763</v>
      </c>
      <c r="D8893">
        <v>163</v>
      </c>
      <c r="E8893" t="s">
        <v>9</v>
      </c>
      <c r="F8893">
        <f t="shared" si="567"/>
        <v>3</v>
      </c>
      <c r="G8893">
        <f t="shared" si="568"/>
        <v>1995</v>
      </c>
      <c r="H8893" t="str">
        <f t="shared" si="569"/>
        <v>199503</v>
      </c>
      <c r="I8893">
        <f t="shared" si="570"/>
        <v>323.30578512396693</v>
      </c>
    </row>
    <row r="8894" spans="1:9" x14ac:dyDescent="0.3">
      <c r="A8894" t="s">
        <v>8</v>
      </c>
      <c r="B8894">
        <v>13139510</v>
      </c>
      <c r="C8894" s="1">
        <v>34764</v>
      </c>
      <c r="D8894">
        <v>141</v>
      </c>
      <c r="E8894" t="s">
        <v>9</v>
      </c>
      <c r="F8894">
        <f t="shared" si="567"/>
        <v>3</v>
      </c>
      <c r="G8894">
        <f t="shared" si="568"/>
        <v>1995</v>
      </c>
      <c r="H8894" t="str">
        <f t="shared" si="569"/>
        <v>199503</v>
      </c>
      <c r="I8894">
        <f t="shared" si="570"/>
        <v>279.6694214876033</v>
      </c>
    </row>
    <row r="8895" spans="1:9" x14ac:dyDescent="0.3">
      <c r="A8895" t="s">
        <v>8</v>
      </c>
      <c r="B8895">
        <v>13139510</v>
      </c>
      <c r="C8895" s="1">
        <v>34765</v>
      </c>
      <c r="D8895">
        <v>131</v>
      </c>
      <c r="E8895" t="s">
        <v>9</v>
      </c>
      <c r="F8895">
        <f t="shared" si="567"/>
        <v>3</v>
      </c>
      <c r="G8895">
        <f t="shared" si="568"/>
        <v>1995</v>
      </c>
      <c r="H8895" t="str">
        <f t="shared" si="569"/>
        <v>199503</v>
      </c>
      <c r="I8895">
        <f t="shared" si="570"/>
        <v>259.83471074380168</v>
      </c>
    </row>
    <row r="8896" spans="1:9" x14ac:dyDescent="0.3">
      <c r="A8896" t="s">
        <v>8</v>
      </c>
      <c r="B8896">
        <v>13139510</v>
      </c>
      <c r="C8896" s="1">
        <v>34766</v>
      </c>
      <c r="D8896">
        <v>146</v>
      </c>
      <c r="E8896" t="s">
        <v>9</v>
      </c>
      <c r="F8896">
        <f t="shared" si="567"/>
        <v>3</v>
      </c>
      <c r="G8896">
        <f t="shared" si="568"/>
        <v>1995</v>
      </c>
      <c r="H8896" t="str">
        <f t="shared" si="569"/>
        <v>199503</v>
      </c>
      <c r="I8896">
        <f t="shared" si="570"/>
        <v>289.58677685950414</v>
      </c>
    </row>
    <row r="8897" spans="1:9" x14ac:dyDescent="0.3">
      <c r="A8897" t="s">
        <v>8</v>
      </c>
      <c r="B8897">
        <v>13139510</v>
      </c>
      <c r="C8897" s="1">
        <v>34767</v>
      </c>
      <c r="D8897">
        <v>168</v>
      </c>
      <c r="E8897" t="s">
        <v>9</v>
      </c>
      <c r="F8897">
        <f t="shared" si="567"/>
        <v>3</v>
      </c>
      <c r="G8897">
        <f t="shared" si="568"/>
        <v>1995</v>
      </c>
      <c r="H8897" t="str">
        <f t="shared" si="569"/>
        <v>199503</v>
      </c>
      <c r="I8897">
        <f t="shared" si="570"/>
        <v>333.22314049586777</v>
      </c>
    </row>
    <row r="8898" spans="1:9" x14ac:dyDescent="0.3">
      <c r="A8898" t="s">
        <v>8</v>
      </c>
      <c r="B8898">
        <v>13139510</v>
      </c>
      <c r="C8898" s="1">
        <v>34768</v>
      </c>
      <c r="D8898">
        <v>206</v>
      </c>
      <c r="E8898" t="s">
        <v>9</v>
      </c>
      <c r="F8898">
        <f t="shared" si="567"/>
        <v>3</v>
      </c>
      <c r="G8898">
        <f t="shared" si="568"/>
        <v>1995</v>
      </c>
      <c r="H8898" t="str">
        <f t="shared" si="569"/>
        <v>199503</v>
      </c>
      <c r="I8898">
        <f t="shared" si="570"/>
        <v>408.59504132231405</v>
      </c>
    </row>
    <row r="8899" spans="1:9" x14ac:dyDescent="0.3">
      <c r="A8899" t="s">
        <v>8</v>
      </c>
      <c r="B8899">
        <v>13139510</v>
      </c>
      <c r="C8899" s="1">
        <v>34769</v>
      </c>
      <c r="D8899">
        <v>471</v>
      </c>
      <c r="E8899" t="s">
        <v>9</v>
      </c>
      <c r="F8899">
        <f t="shared" si="567"/>
        <v>3</v>
      </c>
      <c r="G8899">
        <f t="shared" si="568"/>
        <v>1995</v>
      </c>
      <c r="H8899" t="str">
        <f t="shared" si="569"/>
        <v>199503</v>
      </c>
      <c r="I8899">
        <f t="shared" si="570"/>
        <v>934.21487603305786</v>
      </c>
    </row>
    <row r="8900" spans="1:9" x14ac:dyDescent="0.3">
      <c r="A8900" t="s">
        <v>8</v>
      </c>
      <c r="B8900">
        <v>13139510</v>
      </c>
      <c r="C8900" s="1">
        <v>34770</v>
      </c>
      <c r="D8900">
        <v>452</v>
      </c>
      <c r="E8900" t="s">
        <v>9</v>
      </c>
      <c r="F8900">
        <f t="shared" ref="F8900:F8963" si="571">MONTH(C8900)</f>
        <v>3</v>
      </c>
      <c r="G8900">
        <f t="shared" ref="G8900:G8963" si="572">YEAR(C8900)</f>
        <v>1995</v>
      </c>
      <c r="H8900" t="str">
        <f t="shared" ref="H8900:H8963" si="573">IF(F8900&lt;10,CONCATENATE(G8900,"0",F8900),CONCATENATE(G8900,F8900))</f>
        <v>199503</v>
      </c>
      <c r="I8900">
        <f t="shared" ref="I8900:I8963" si="574">D8900*60*60*24/43560</f>
        <v>896.52892561983469</v>
      </c>
    </row>
    <row r="8901" spans="1:9" x14ac:dyDescent="0.3">
      <c r="A8901" t="s">
        <v>8</v>
      </c>
      <c r="B8901">
        <v>13139510</v>
      </c>
      <c r="C8901" s="1">
        <v>34771</v>
      </c>
      <c r="D8901">
        <v>357</v>
      </c>
      <c r="E8901" t="s">
        <v>9</v>
      </c>
      <c r="F8901">
        <f t="shared" si="571"/>
        <v>3</v>
      </c>
      <c r="G8901">
        <f t="shared" si="572"/>
        <v>1995</v>
      </c>
      <c r="H8901" t="str">
        <f t="shared" si="573"/>
        <v>199503</v>
      </c>
      <c r="I8901">
        <f t="shared" si="574"/>
        <v>708.09917355371897</v>
      </c>
    </row>
    <row r="8902" spans="1:9" x14ac:dyDescent="0.3">
      <c r="A8902" t="s">
        <v>8</v>
      </c>
      <c r="B8902">
        <v>13139510</v>
      </c>
      <c r="C8902" s="1">
        <v>34772</v>
      </c>
      <c r="D8902">
        <v>345</v>
      </c>
      <c r="E8902" t="s">
        <v>10</v>
      </c>
      <c r="F8902">
        <f t="shared" si="571"/>
        <v>3</v>
      </c>
      <c r="G8902">
        <f t="shared" si="572"/>
        <v>1995</v>
      </c>
      <c r="H8902" t="str">
        <f t="shared" si="573"/>
        <v>199503</v>
      </c>
      <c r="I8902">
        <f t="shared" si="574"/>
        <v>684.29752066115702</v>
      </c>
    </row>
    <row r="8903" spans="1:9" x14ac:dyDescent="0.3">
      <c r="A8903" t="s">
        <v>8</v>
      </c>
      <c r="B8903">
        <v>13139510</v>
      </c>
      <c r="C8903" s="1">
        <v>34773</v>
      </c>
      <c r="D8903">
        <v>360</v>
      </c>
      <c r="E8903" t="s">
        <v>10</v>
      </c>
      <c r="F8903">
        <f t="shared" si="571"/>
        <v>3</v>
      </c>
      <c r="G8903">
        <f t="shared" si="572"/>
        <v>1995</v>
      </c>
      <c r="H8903" t="str">
        <f t="shared" si="573"/>
        <v>199503</v>
      </c>
      <c r="I8903">
        <f t="shared" si="574"/>
        <v>714.04958677685954</v>
      </c>
    </row>
    <row r="8904" spans="1:9" x14ac:dyDescent="0.3">
      <c r="A8904" t="s">
        <v>8</v>
      </c>
      <c r="B8904">
        <v>13139510</v>
      </c>
      <c r="C8904" s="1">
        <v>34774</v>
      </c>
      <c r="D8904">
        <v>350</v>
      </c>
      <c r="E8904" t="s">
        <v>10</v>
      </c>
      <c r="F8904">
        <f t="shared" si="571"/>
        <v>3</v>
      </c>
      <c r="G8904">
        <f t="shared" si="572"/>
        <v>1995</v>
      </c>
      <c r="H8904" t="str">
        <f t="shared" si="573"/>
        <v>199503</v>
      </c>
      <c r="I8904">
        <f t="shared" si="574"/>
        <v>694.21487603305786</v>
      </c>
    </row>
    <row r="8905" spans="1:9" x14ac:dyDescent="0.3">
      <c r="A8905" t="s">
        <v>8</v>
      </c>
      <c r="B8905">
        <v>13139510</v>
      </c>
      <c r="C8905" s="1">
        <v>34775</v>
      </c>
      <c r="D8905">
        <v>370</v>
      </c>
      <c r="E8905" t="s">
        <v>10</v>
      </c>
      <c r="F8905">
        <f t="shared" si="571"/>
        <v>3</v>
      </c>
      <c r="G8905">
        <f t="shared" si="572"/>
        <v>1995</v>
      </c>
      <c r="H8905" t="str">
        <f t="shared" si="573"/>
        <v>199503</v>
      </c>
      <c r="I8905">
        <f t="shared" si="574"/>
        <v>733.88429752066111</v>
      </c>
    </row>
    <row r="8906" spans="1:9" x14ac:dyDescent="0.3">
      <c r="A8906" t="s">
        <v>8</v>
      </c>
      <c r="B8906">
        <v>13139510</v>
      </c>
      <c r="C8906" s="1">
        <v>34776</v>
      </c>
      <c r="D8906">
        <v>360</v>
      </c>
      <c r="E8906" t="s">
        <v>10</v>
      </c>
      <c r="F8906">
        <f t="shared" si="571"/>
        <v>3</v>
      </c>
      <c r="G8906">
        <f t="shared" si="572"/>
        <v>1995</v>
      </c>
      <c r="H8906" t="str">
        <f t="shared" si="573"/>
        <v>199503</v>
      </c>
      <c r="I8906">
        <f t="shared" si="574"/>
        <v>714.04958677685954</v>
      </c>
    </row>
    <row r="8907" spans="1:9" x14ac:dyDescent="0.3">
      <c r="A8907" t="s">
        <v>8</v>
      </c>
      <c r="B8907">
        <v>13139510</v>
      </c>
      <c r="C8907" s="1">
        <v>34777</v>
      </c>
      <c r="D8907">
        <v>350</v>
      </c>
      <c r="E8907" t="s">
        <v>10</v>
      </c>
      <c r="F8907">
        <f t="shared" si="571"/>
        <v>3</v>
      </c>
      <c r="G8907">
        <f t="shared" si="572"/>
        <v>1995</v>
      </c>
      <c r="H8907" t="str">
        <f t="shared" si="573"/>
        <v>199503</v>
      </c>
      <c r="I8907">
        <f t="shared" si="574"/>
        <v>694.21487603305786</v>
      </c>
    </row>
    <row r="8908" spans="1:9" x14ac:dyDescent="0.3">
      <c r="A8908" t="s">
        <v>8</v>
      </c>
      <c r="B8908">
        <v>13139510</v>
      </c>
      <c r="C8908" s="1">
        <v>34778</v>
      </c>
      <c r="D8908">
        <v>360</v>
      </c>
      <c r="E8908" t="s">
        <v>10</v>
      </c>
      <c r="F8908">
        <f t="shared" si="571"/>
        <v>3</v>
      </c>
      <c r="G8908">
        <f t="shared" si="572"/>
        <v>1995</v>
      </c>
      <c r="H8908" t="str">
        <f t="shared" si="573"/>
        <v>199503</v>
      </c>
      <c r="I8908">
        <f t="shared" si="574"/>
        <v>714.04958677685954</v>
      </c>
    </row>
    <row r="8909" spans="1:9" x14ac:dyDescent="0.3">
      <c r="A8909" t="s">
        <v>8</v>
      </c>
      <c r="B8909">
        <v>13139510</v>
      </c>
      <c r="C8909" s="1">
        <v>34779</v>
      </c>
      <c r="D8909">
        <v>350</v>
      </c>
      <c r="E8909" t="s">
        <v>10</v>
      </c>
      <c r="F8909">
        <f t="shared" si="571"/>
        <v>3</v>
      </c>
      <c r="G8909">
        <f t="shared" si="572"/>
        <v>1995</v>
      </c>
      <c r="H8909" t="str">
        <f t="shared" si="573"/>
        <v>199503</v>
      </c>
      <c r="I8909">
        <f t="shared" si="574"/>
        <v>694.21487603305786</v>
      </c>
    </row>
    <row r="8910" spans="1:9" x14ac:dyDescent="0.3">
      <c r="A8910" t="s">
        <v>8</v>
      </c>
      <c r="B8910">
        <v>13139510</v>
      </c>
      <c r="C8910" s="1">
        <v>34780</v>
      </c>
      <c r="D8910">
        <v>350</v>
      </c>
      <c r="E8910" t="s">
        <v>10</v>
      </c>
      <c r="F8910">
        <f t="shared" si="571"/>
        <v>3</v>
      </c>
      <c r="G8910">
        <f t="shared" si="572"/>
        <v>1995</v>
      </c>
      <c r="H8910" t="str">
        <f t="shared" si="573"/>
        <v>199503</v>
      </c>
      <c r="I8910">
        <f t="shared" si="574"/>
        <v>694.21487603305786</v>
      </c>
    </row>
    <row r="8911" spans="1:9" x14ac:dyDescent="0.3">
      <c r="A8911" t="s">
        <v>8</v>
      </c>
      <c r="B8911">
        <v>13139510</v>
      </c>
      <c r="C8911" s="1">
        <v>34781</v>
      </c>
      <c r="D8911">
        <v>340</v>
      </c>
      <c r="E8911" t="s">
        <v>9</v>
      </c>
      <c r="F8911">
        <f t="shared" si="571"/>
        <v>3</v>
      </c>
      <c r="G8911">
        <f t="shared" si="572"/>
        <v>1995</v>
      </c>
      <c r="H8911" t="str">
        <f t="shared" si="573"/>
        <v>199503</v>
      </c>
      <c r="I8911">
        <f t="shared" si="574"/>
        <v>674.38016528925618</v>
      </c>
    </row>
    <row r="8912" spans="1:9" x14ac:dyDescent="0.3">
      <c r="A8912" t="s">
        <v>8</v>
      </c>
      <c r="B8912">
        <v>13139510</v>
      </c>
      <c r="C8912" s="1">
        <v>34782</v>
      </c>
      <c r="D8912">
        <v>320</v>
      </c>
      <c r="E8912" t="s">
        <v>9</v>
      </c>
      <c r="F8912">
        <f t="shared" si="571"/>
        <v>3</v>
      </c>
      <c r="G8912">
        <f t="shared" si="572"/>
        <v>1995</v>
      </c>
      <c r="H8912" t="str">
        <f t="shared" si="573"/>
        <v>199503</v>
      </c>
      <c r="I8912">
        <f t="shared" si="574"/>
        <v>634.71074380165294</v>
      </c>
    </row>
    <row r="8913" spans="1:9" x14ac:dyDescent="0.3">
      <c r="A8913" t="s">
        <v>8</v>
      </c>
      <c r="B8913">
        <v>13139510</v>
      </c>
      <c r="C8913" s="1">
        <v>34783</v>
      </c>
      <c r="D8913">
        <v>287</v>
      </c>
      <c r="E8913" t="s">
        <v>9</v>
      </c>
      <c r="F8913">
        <f t="shared" si="571"/>
        <v>3</v>
      </c>
      <c r="G8913">
        <f t="shared" si="572"/>
        <v>1995</v>
      </c>
      <c r="H8913" t="str">
        <f t="shared" si="573"/>
        <v>199503</v>
      </c>
      <c r="I8913">
        <f t="shared" si="574"/>
        <v>569.25619834710744</v>
      </c>
    </row>
    <row r="8914" spans="1:9" x14ac:dyDescent="0.3">
      <c r="A8914" t="s">
        <v>8</v>
      </c>
      <c r="B8914">
        <v>13139510</v>
      </c>
      <c r="C8914" s="1">
        <v>34784</v>
      </c>
      <c r="D8914">
        <v>281</v>
      </c>
      <c r="E8914" t="s">
        <v>9</v>
      </c>
      <c r="F8914">
        <f t="shared" si="571"/>
        <v>3</v>
      </c>
      <c r="G8914">
        <f t="shared" si="572"/>
        <v>1995</v>
      </c>
      <c r="H8914" t="str">
        <f t="shared" si="573"/>
        <v>199503</v>
      </c>
      <c r="I8914">
        <f t="shared" si="574"/>
        <v>557.35537190082641</v>
      </c>
    </row>
    <row r="8915" spans="1:9" x14ac:dyDescent="0.3">
      <c r="A8915" t="s">
        <v>8</v>
      </c>
      <c r="B8915">
        <v>13139510</v>
      </c>
      <c r="C8915" s="1">
        <v>34785</v>
      </c>
      <c r="D8915">
        <v>272</v>
      </c>
      <c r="E8915" t="s">
        <v>9</v>
      </c>
      <c r="F8915">
        <f t="shared" si="571"/>
        <v>3</v>
      </c>
      <c r="G8915">
        <f t="shared" si="572"/>
        <v>1995</v>
      </c>
      <c r="H8915" t="str">
        <f t="shared" si="573"/>
        <v>199503</v>
      </c>
      <c r="I8915">
        <f t="shared" si="574"/>
        <v>539.50413223140492</v>
      </c>
    </row>
    <row r="8916" spans="1:9" x14ac:dyDescent="0.3">
      <c r="A8916" t="s">
        <v>8</v>
      </c>
      <c r="B8916">
        <v>13139510</v>
      </c>
      <c r="C8916" s="1">
        <v>34786</v>
      </c>
      <c r="D8916">
        <v>263</v>
      </c>
      <c r="E8916" t="s">
        <v>9</v>
      </c>
      <c r="F8916">
        <f t="shared" si="571"/>
        <v>3</v>
      </c>
      <c r="G8916">
        <f t="shared" si="572"/>
        <v>1995</v>
      </c>
      <c r="H8916" t="str">
        <f t="shared" si="573"/>
        <v>199503</v>
      </c>
      <c r="I8916">
        <f t="shared" si="574"/>
        <v>521.65289256198344</v>
      </c>
    </row>
    <row r="8917" spans="1:9" x14ac:dyDescent="0.3">
      <c r="A8917" t="s">
        <v>8</v>
      </c>
      <c r="B8917">
        <v>13139510</v>
      </c>
      <c r="C8917" s="1">
        <v>34787</v>
      </c>
      <c r="D8917">
        <v>253</v>
      </c>
      <c r="E8917" t="s">
        <v>9</v>
      </c>
      <c r="F8917">
        <f t="shared" si="571"/>
        <v>3</v>
      </c>
      <c r="G8917">
        <f t="shared" si="572"/>
        <v>1995</v>
      </c>
      <c r="H8917" t="str">
        <f t="shared" si="573"/>
        <v>199503</v>
      </c>
      <c r="I8917">
        <f t="shared" si="574"/>
        <v>501.81818181818181</v>
      </c>
    </row>
    <row r="8918" spans="1:9" x14ac:dyDescent="0.3">
      <c r="A8918" t="s">
        <v>8</v>
      </c>
      <c r="B8918">
        <v>13139510</v>
      </c>
      <c r="C8918" s="1">
        <v>34788</v>
      </c>
      <c r="D8918">
        <v>252</v>
      </c>
      <c r="E8918" t="s">
        <v>9</v>
      </c>
      <c r="F8918">
        <f t="shared" si="571"/>
        <v>3</v>
      </c>
      <c r="G8918">
        <f t="shared" si="572"/>
        <v>1995</v>
      </c>
      <c r="H8918" t="str">
        <f t="shared" si="573"/>
        <v>199503</v>
      </c>
      <c r="I8918">
        <f t="shared" si="574"/>
        <v>499.83471074380168</v>
      </c>
    </row>
    <row r="8919" spans="1:9" x14ac:dyDescent="0.3">
      <c r="A8919" t="s">
        <v>8</v>
      </c>
      <c r="B8919">
        <v>13139510</v>
      </c>
      <c r="C8919" s="1">
        <v>34789</v>
      </c>
      <c r="D8919">
        <v>264</v>
      </c>
      <c r="E8919" t="s">
        <v>9</v>
      </c>
      <c r="F8919">
        <f t="shared" si="571"/>
        <v>3</v>
      </c>
      <c r="G8919">
        <f t="shared" si="572"/>
        <v>1995</v>
      </c>
      <c r="H8919" t="str">
        <f t="shared" si="573"/>
        <v>199503</v>
      </c>
      <c r="I8919">
        <f t="shared" si="574"/>
        <v>523.63636363636363</v>
      </c>
    </row>
    <row r="8920" spans="1:9" x14ac:dyDescent="0.3">
      <c r="A8920" t="s">
        <v>8</v>
      </c>
      <c r="B8920">
        <v>13139510</v>
      </c>
      <c r="C8920" s="1">
        <v>34790</v>
      </c>
      <c r="D8920">
        <v>278</v>
      </c>
      <c r="E8920" t="s">
        <v>9</v>
      </c>
      <c r="F8920">
        <f t="shared" si="571"/>
        <v>4</v>
      </c>
      <c r="G8920">
        <f t="shared" si="572"/>
        <v>1995</v>
      </c>
      <c r="H8920" t="str">
        <f t="shared" si="573"/>
        <v>199504</v>
      </c>
      <c r="I8920">
        <f t="shared" si="574"/>
        <v>551.40495867768595</v>
      </c>
    </row>
    <row r="8921" spans="1:9" x14ac:dyDescent="0.3">
      <c r="A8921" t="s">
        <v>8</v>
      </c>
      <c r="B8921">
        <v>13139510</v>
      </c>
      <c r="C8921" s="1">
        <v>34791</v>
      </c>
      <c r="D8921">
        <v>292</v>
      </c>
      <c r="E8921" t="s">
        <v>9</v>
      </c>
      <c r="F8921">
        <f t="shared" si="571"/>
        <v>4</v>
      </c>
      <c r="G8921">
        <f t="shared" si="572"/>
        <v>1995</v>
      </c>
      <c r="H8921" t="str">
        <f t="shared" si="573"/>
        <v>199504</v>
      </c>
      <c r="I8921">
        <f t="shared" si="574"/>
        <v>579.17355371900828</v>
      </c>
    </row>
    <row r="8922" spans="1:9" x14ac:dyDescent="0.3">
      <c r="A8922" t="s">
        <v>8</v>
      </c>
      <c r="B8922">
        <v>13139510</v>
      </c>
      <c r="C8922" s="1">
        <v>34792</v>
      </c>
      <c r="D8922">
        <v>327</v>
      </c>
      <c r="E8922" t="s">
        <v>9</v>
      </c>
      <c r="F8922">
        <f t="shared" si="571"/>
        <v>4</v>
      </c>
      <c r="G8922">
        <f t="shared" si="572"/>
        <v>1995</v>
      </c>
      <c r="H8922" t="str">
        <f t="shared" si="573"/>
        <v>199504</v>
      </c>
      <c r="I8922">
        <f t="shared" si="574"/>
        <v>648.59504132231405</v>
      </c>
    </row>
    <row r="8923" spans="1:9" x14ac:dyDescent="0.3">
      <c r="A8923" t="s">
        <v>8</v>
      </c>
      <c r="B8923">
        <v>13139510</v>
      </c>
      <c r="C8923" s="1">
        <v>34793</v>
      </c>
      <c r="D8923">
        <v>395</v>
      </c>
      <c r="E8923" t="s">
        <v>9</v>
      </c>
      <c r="F8923">
        <f t="shared" si="571"/>
        <v>4</v>
      </c>
      <c r="G8923">
        <f t="shared" si="572"/>
        <v>1995</v>
      </c>
      <c r="H8923" t="str">
        <f t="shared" si="573"/>
        <v>199504</v>
      </c>
      <c r="I8923">
        <f t="shared" si="574"/>
        <v>783.47107438016531</v>
      </c>
    </row>
    <row r="8924" spans="1:9" x14ac:dyDescent="0.3">
      <c r="A8924" t="s">
        <v>8</v>
      </c>
      <c r="B8924">
        <v>13139510</v>
      </c>
      <c r="C8924" s="1">
        <v>34794</v>
      </c>
      <c r="D8924">
        <v>498</v>
      </c>
      <c r="E8924" t="s">
        <v>9</v>
      </c>
      <c r="F8924">
        <f t="shared" si="571"/>
        <v>4</v>
      </c>
      <c r="G8924">
        <f t="shared" si="572"/>
        <v>1995</v>
      </c>
      <c r="H8924" t="str">
        <f t="shared" si="573"/>
        <v>199504</v>
      </c>
      <c r="I8924">
        <f t="shared" si="574"/>
        <v>987.76859504132233</v>
      </c>
    </row>
    <row r="8925" spans="1:9" x14ac:dyDescent="0.3">
      <c r="A8925" t="s">
        <v>8</v>
      </c>
      <c r="B8925">
        <v>13139510</v>
      </c>
      <c r="C8925" s="1">
        <v>34795</v>
      </c>
      <c r="D8925">
        <v>605</v>
      </c>
      <c r="E8925" t="s">
        <v>9</v>
      </c>
      <c r="F8925">
        <f t="shared" si="571"/>
        <v>4</v>
      </c>
      <c r="G8925">
        <f t="shared" si="572"/>
        <v>1995</v>
      </c>
      <c r="H8925" t="str">
        <f t="shared" si="573"/>
        <v>199504</v>
      </c>
      <c r="I8925">
        <f t="shared" si="574"/>
        <v>1200</v>
      </c>
    </row>
    <row r="8926" spans="1:9" x14ac:dyDescent="0.3">
      <c r="A8926" t="s">
        <v>8</v>
      </c>
      <c r="B8926">
        <v>13139510</v>
      </c>
      <c r="C8926" s="1">
        <v>34796</v>
      </c>
      <c r="D8926">
        <v>719</v>
      </c>
      <c r="E8926" t="s">
        <v>9</v>
      </c>
      <c r="F8926">
        <f t="shared" si="571"/>
        <v>4</v>
      </c>
      <c r="G8926">
        <f t="shared" si="572"/>
        <v>1995</v>
      </c>
      <c r="H8926" t="str">
        <f t="shared" si="573"/>
        <v>199504</v>
      </c>
      <c r="I8926">
        <f t="shared" si="574"/>
        <v>1426.1157024793388</v>
      </c>
    </row>
    <row r="8927" spans="1:9" x14ac:dyDescent="0.3">
      <c r="A8927" t="s">
        <v>8</v>
      </c>
      <c r="B8927">
        <v>13139510</v>
      </c>
      <c r="C8927" s="1">
        <v>34797</v>
      </c>
      <c r="D8927">
        <v>747</v>
      </c>
      <c r="E8927" t="s">
        <v>9</v>
      </c>
      <c r="F8927">
        <f t="shared" si="571"/>
        <v>4</v>
      </c>
      <c r="G8927">
        <f t="shared" si="572"/>
        <v>1995</v>
      </c>
      <c r="H8927" t="str">
        <f t="shared" si="573"/>
        <v>199504</v>
      </c>
      <c r="I8927">
        <f t="shared" si="574"/>
        <v>1481.6528925619834</v>
      </c>
    </row>
    <row r="8928" spans="1:9" x14ac:dyDescent="0.3">
      <c r="A8928" t="s">
        <v>8</v>
      </c>
      <c r="B8928">
        <v>13139510</v>
      </c>
      <c r="C8928" s="1">
        <v>34798</v>
      </c>
      <c r="D8928">
        <v>664</v>
      </c>
      <c r="E8928" t="s">
        <v>9</v>
      </c>
      <c r="F8928">
        <f t="shared" si="571"/>
        <v>4</v>
      </c>
      <c r="G8928">
        <f t="shared" si="572"/>
        <v>1995</v>
      </c>
      <c r="H8928" t="str">
        <f t="shared" si="573"/>
        <v>199504</v>
      </c>
      <c r="I8928">
        <f t="shared" si="574"/>
        <v>1317.0247933884298</v>
      </c>
    </row>
    <row r="8929" spans="1:9" x14ac:dyDescent="0.3">
      <c r="A8929" t="s">
        <v>8</v>
      </c>
      <c r="B8929">
        <v>13139510</v>
      </c>
      <c r="C8929" s="1">
        <v>34799</v>
      </c>
      <c r="D8929">
        <v>614</v>
      </c>
      <c r="E8929" t="s">
        <v>9</v>
      </c>
      <c r="F8929">
        <f t="shared" si="571"/>
        <v>4</v>
      </c>
      <c r="G8929">
        <f t="shared" si="572"/>
        <v>1995</v>
      </c>
      <c r="H8929" t="str">
        <f t="shared" si="573"/>
        <v>199504</v>
      </c>
      <c r="I8929">
        <f t="shared" si="574"/>
        <v>1217.8512396694214</v>
      </c>
    </row>
    <row r="8930" spans="1:9" x14ac:dyDescent="0.3">
      <c r="A8930" t="s">
        <v>8</v>
      </c>
      <c r="B8930">
        <v>13139510</v>
      </c>
      <c r="C8930" s="1">
        <v>34800</v>
      </c>
      <c r="D8930">
        <v>603</v>
      </c>
      <c r="E8930" t="s">
        <v>9</v>
      </c>
      <c r="F8930">
        <f t="shared" si="571"/>
        <v>4</v>
      </c>
      <c r="G8930">
        <f t="shared" si="572"/>
        <v>1995</v>
      </c>
      <c r="H8930" t="str">
        <f t="shared" si="573"/>
        <v>199504</v>
      </c>
      <c r="I8930">
        <f t="shared" si="574"/>
        <v>1196.0330578512396</v>
      </c>
    </row>
    <row r="8931" spans="1:9" x14ac:dyDescent="0.3">
      <c r="A8931" t="s">
        <v>8</v>
      </c>
      <c r="B8931">
        <v>13139510</v>
      </c>
      <c r="C8931" s="1">
        <v>34801</v>
      </c>
      <c r="D8931">
        <v>606</v>
      </c>
      <c r="E8931" t="s">
        <v>9</v>
      </c>
      <c r="F8931">
        <f t="shared" si="571"/>
        <v>4</v>
      </c>
      <c r="G8931">
        <f t="shared" si="572"/>
        <v>1995</v>
      </c>
      <c r="H8931" t="str">
        <f t="shared" si="573"/>
        <v>199504</v>
      </c>
      <c r="I8931">
        <f t="shared" si="574"/>
        <v>1201.9834710743801</v>
      </c>
    </row>
    <row r="8932" spans="1:9" x14ac:dyDescent="0.3">
      <c r="A8932" t="s">
        <v>8</v>
      </c>
      <c r="B8932">
        <v>13139510</v>
      </c>
      <c r="C8932" s="1">
        <v>34802</v>
      </c>
      <c r="D8932">
        <v>682</v>
      </c>
      <c r="E8932" t="s">
        <v>9</v>
      </c>
      <c r="F8932">
        <f t="shared" si="571"/>
        <v>4</v>
      </c>
      <c r="G8932">
        <f t="shared" si="572"/>
        <v>1995</v>
      </c>
      <c r="H8932" t="str">
        <f t="shared" si="573"/>
        <v>199504</v>
      </c>
      <c r="I8932">
        <f t="shared" si="574"/>
        <v>1352.7272727272727</v>
      </c>
    </row>
    <row r="8933" spans="1:9" x14ac:dyDescent="0.3">
      <c r="A8933" t="s">
        <v>8</v>
      </c>
      <c r="B8933">
        <v>13139510</v>
      </c>
      <c r="C8933" s="1">
        <v>34803</v>
      </c>
      <c r="D8933">
        <v>771</v>
      </c>
      <c r="E8933" t="s">
        <v>9</v>
      </c>
      <c r="F8933">
        <f t="shared" si="571"/>
        <v>4</v>
      </c>
      <c r="G8933">
        <f t="shared" si="572"/>
        <v>1995</v>
      </c>
      <c r="H8933" t="str">
        <f t="shared" si="573"/>
        <v>199504</v>
      </c>
      <c r="I8933">
        <f t="shared" si="574"/>
        <v>1529.2561983471073</v>
      </c>
    </row>
    <row r="8934" spans="1:9" x14ac:dyDescent="0.3">
      <c r="A8934" t="s">
        <v>8</v>
      </c>
      <c r="B8934">
        <v>13139510</v>
      </c>
      <c r="C8934" s="1">
        <v>34804</v>
      </c>
      <c r="D8934">
        <v>709</v>
      </c>
      <c r="E8934" t="s">
        <v>9</v>
      </c>
      <c r="F8934">
        <f t="shared" si="571"/>
        <v>4</v>
      </c>
      <c r="G8934">
        <f t="shared" si="572"/>
        <v>1995</v>
      </c>
      <c r="H8934" t="str">
        <f t="shared" si="573"/>
        <v>199504</v>
      </c>
      <c r="I8934">
        <f t="shared" si="574"/>
        <v>1406.2809917355371</v>
      </c>
    </row>
    <row r="8935" spans="1:9" x14ac:dyDescent="0.3">
      <c r="A8935" t="s">
        <v>8</v>
      </c>
      <c r="B8935">
        <v>13139510</v>
      </c>
      <c r="C8935" s="1">
        <v>34805</v>
      </c>
      <c r="D8935">
        <v>655</v>
      </c>
      <c r="E8935" t="s">
        <v>9</v>
      </c>
      <c r="F8935">
        <f t="shared" si="571"/>
        <v>4</v>
      </c>
      <c r="G8935">
        <f t="shared" si="572"/>
        <v>1995</v>
      </c>
      <c r="H8935" t="str">
        <f t="shared" si="573"/>
        <v>199504</v>
      </c>
      <c r="I8935">
        <f t="shared" si="574"/>
        <v>1299.1735537190082</v>
      </c>
    </row>
    <row r="8936" spans="1:9" x14ac:dyDescent="0.3">
      <c r="A8936" t="s">
        <v>8</v>
      </c>
      <c r="B8936">
        <v>13139510</v>
      </c>
      <c r="C8936" s="1">
        <v>34806</v>
      </c>
      <c r="D8936">
        <v>620</v>
      </c>
      <c r="E8936" t="s">
        <v>9</v>
      </c>
      <c r="F8936">
        <f t="shared" si="571"/>
        <v>4</v>
      </c>
      <c r="G8936">
        <f t="shared" si="572"/>
        <v>1995</v>
      </c>
      <c r="H8936" t="str">
        <f t="shared" si="573"/>
        <v>199504</v>
      </c>
      <c r="I8936">
        <f t="shared" si="574"/>
        <v>1229.7520661157025</v>
      </c>
    </row>
    <row r="8937" spans="1:9" x14ac:dyDescent="0.3">
      <c r="A8937" t="s">
        <v>8</v>
      </c>
      <c r="B8937">
        <v>13139510</v>
      </c>
      <c r="C8937" s="1">
        <v>34807</v>
      </c>
      <c r="D8937">
        <v>614</v>
      </c>
      <c r="E8937" t="s">
        <v>9</v>
      </c>
      <c r="F8937">
        <f t="shared" si="571"/>
        <v>4</v>
      </c>
      <c r="G8937">
        <f t="shared" si="572"/>
        <v>1995</v>
      </c>
      <c r="H8937" t="str">
        <f t="shared" si="573"/>
        <v>199504</v>
      </c>
      <c r="I8937">
        <f t="shared" si="574"/>
        <v>1217.8512396694214</v>
      </c>
    </row>
    <row r="8938" spans="1:9" x14ac:dyDescent="0.3">
      <c r="A8938" t="s">
        <v>8</v>
      </c>
      <c r="B8938">
        <v>13139510</v>
      </c>
      <c r="C8938" s="1">
        <v>34808</v>
      </c>
      <c r="D8938">
        <v>596</v>
      </c>
      <c r="E8938" t="s">
        <v>9</v>
      </c>
      <c r="F8938">
        <f t="shared" si="571"/>
        <v>4</v>
      </c>
      <c r="G8938">
        <f t="shared" si="572"/>
        <v>1995</v>
      </c>
      <c r="H8938" t="str">
        <f t="shared" si="573"/>
        <v>199504</v>
      </c>
      <c r="I8938">
        <f t="shared" si="574"/>
        <v>1182.1487603305786</v>
      </c>
    </row>
    <row r="8939" spans="1:9" x14ac:dyDescent="0.3">
      <c r="A8939" t="s">
        <v>8</v>
      </c>
      <c r="B8939">
        <v>13139510</v>
      </c>
      <c r="C8939" s="1">
        <v>34809</v>
      </c>
      <c r="D8939">
        <v>556</v>
      </c>
      <c r="E8939" t="s">
        <v>9</v>
      </c>
      <c r="F8939">
        <f t="shared" si="571"/>
        <v>4</v>
      </c>
      <c r="G8939">
        <f t="shared" si="572"/>
        <v>1995</v>
      </c>
      <c r="H8939" t="str">
        <f t="shared" si="573"/>
        <v>199504</v>
      </c>
      <c r="I8939">
        <f t="shared" si="574"/>
        <v>1102.8099173553719</v>
      </c>
    </row>
    <row r="8940" spans="1:9" x14ac:dyDescent="0.3">
      <c r="A8940" t="s">
        <v>8</v>
      </c>
      <c r="B8940">
        <v>13139510</v>
      </c>
      <c r="C8940" s="1">
        <v>34810</v>
      </c>
      <c r="D8940">
        <v>527</v>
      </c>
      <c r="E8940" t="s">
        <v>9</v>
      </c>
      <c r="F8940">
        <f t="shared" si="571"/>
        <v>4</v>
      </c>
      <c r="G8940">
        <f t="shared" si="572"/>
        <v>1995</v>
      </c>
      <c r="H8940" t="str">
        <f t="shared" si="573"/>
        <v>199504</v>
      </c>
      <c r="I8940">
        <f t="shared" si="574"/>
        <v>1045.2892561983472</v>
      </c>
    </row>
    <row r="8941" spans="1:9" x14ac:dyDescent="0.3">
      <c r="A8941" t="s">
        <v>8</v>
      </c>
      <c r="B8941">
        <v>13139510</v>
      </c>
      <c r="C8941" s="1">
        <v>34811</v>
      </c>
      <c r="D8941">
        <v>536</v>
      </c>
      <c r="E8941" t="s">
        <v>9</v>
      </c>
      <c r="F8941">
        <f t="shared" si="571"/>
        <v>4</v>
      </c>
      <c r="G8941">
        <f t="shared" si="572"/>
        <v>1995</v>
      </c>
      <c r="H8941" t="str">
        <f t="shared" si="573"/>
        <v>199504</v>
      </c>
      <c r="I8941">
        <f t="shared" si="574"/>
        <v>1063.1404958677685</v>
      </c>
    </row>
    <row r="8942" spans="1:9" x14ac:dyDescent="0.3">
      <c r="A8942" t="s">
        <v>8</v>
      </c>
      <c r="B8942">
        <v>13139510</v>
      </c>
      <c r="C8942" s="1">
        <v>34812</v>
      </c>
      <c r="D8942">
        <v>558</v>
      </c>
      <c r="E8942" t="s">
        <v>9</v>
      </c>
      <c r="F8942">
        <f t="shared" si="571"/>
        <v>4</v>
      </c>
      <c r="G8942">
        <f t="shared" si="572"/>
        <v>1995</v>
      </c>
      <c r="H8942" t="str">
        <f t="shared" si="573"/>
        <v>199504</v>
      </c>
      <c r="I8942">
        <f t="shared" si="574"/>
        <v>1106.7768595041323</v>
      </c>
    </row>
    <row r="8943" spans="1:9" x14ac:dyDescent="0.3">
      <c r="A8943" t="s">
        <v>8</v>
      </c>
      <c r="B8943">
        <v>13139510</v>
      </c>
      <c r="C8943" s="1">
        <v>34813</v>
      </c>
      <c r="D8943">
        <v>634</v>
      </c>
      <c r="E8943" t="s">
        <v>9</v>
      </c>
      <c r="F8943">
        <f t="shared" si="571"/>
        <v>4</v>
      </c>
      <c r="G8943">
        <f t="shared" si="572"/>
        <v>1995</v>
      </c>
      <c r="H8943" t="str">
        <f t="shared" si="573"/>
        <v>199504</v>
      </c>
      <c r="I8943">
        <f t="shared" si="574"/>
        <v>1257.5206611570247</v>
      </c>
    </row>
    <row r="8944" spans="1:9" x14ac:dyDescent="0.3">
      <c r="A8944" t="s">
        <v>8</v>
      </c>
      <c r="B8944">
        <v>13139510</v>
      </c>
      <c r="C8944" s="1">
        <v>34814</v>
      </c>
      <c r="D8944">
        <v>730</v>
      </c>
      <c r="E8944" t="s">
        <v>9</v>
      </c>
      <c r="F8944">
        <f t="shared" si="571"/>
        <v>4</v>
      </c>
      <c r="G8944">
        <f t="shared" si="572"/>
        <v>1995</v>
      </c>
      <c r="H8944" t="str">
        <f t="shared" si="573"/>
        <v>199504</v>
      </c>
      <c r="I8944">
        <f t="shared" si="574"/>
        <v>1447.9338842975208</v>
      </c>
    </row>
    <row r="8945" spans="1:9" x14ac:dyDescent="0.3">
      <c r="A8945" t="s">
        <v>8</v>
      </c>
      <c r="B8945">
        <v>13139510</v>
      </c>
      <c r="C8945" s="1">
        <v>34815</v>
      </c>
      <c r="D8945">
        <v>757</v>
      </c>
      <c r="E8945" t="s">
        <v>9</v>
      </c>
      <c r="F8945">
        <f t="shared" si="571"/>
        <v>4</v>
      </c>
      <c r="G8945">
        <f t="shared" si="572"/>
        <v>1995</v>
      </c>
      <c r="H8945" t="str">
        <f t="shared" si="573"/>
        <v>199504</v>
      </c>
      <c r="I8945">
        <f t="shared" si="574"/>
        <v>1501.4876033057851</v>
      </c>
    </row>
    <row r="8946" spans="1:9" x14ac:dyDescent="0.3">
      <c r="A8946" t="s">
        <v>8</v>
      </c>
      <c r="B8946">
        <v>13139510</v>
      </c>
      <c r="C8946" s="1">
        <v>34816</v>
      </c>
      <c r="D8946">
        <v>791</v>
      </c>
      <c r="E8946" t="s">
        <v>9</v>
      </c>
      <c r="F8946">
        <f t="shared" si="571"/>
        <v>4</v>
      </c>
      <c r="G8946">
        <f t="shared" si="572"/>
        <v>1995</v>
      </c>
      <c r="H8946" t="str">
        <f t="shared" si="573"/>
        <v>199504</v>
      </c>
      <c r="I8946">
        <f t="shared" si="574"/>
        <v>1568.9256198347107</v>
      </c>
    </row>
    <row r="8947" spans="1:9" x14ac:dyDescent="0.3">
      <c r="A8947" t="s">
        <v>8</v>
      </c>
      <c r="B8947">
        <v>13139510</v>
      </c>
      <c r="C8947" s="1">
        <v>34817</v>
      </c>
      <c r="D8947">
        <v>923</v>
      </c>
      <c r="E8947" t="s">
        <v>9</v>
      </c>
      <c r="F8947">
        <f t="shared" si="571"/>
        <v>4</v>
      </c>
      <c r="G8947">
        <f t="shared" si="572"/>
        <v>1995</v>
      </c>
      <c r="H8947" t="str">
        <f t="shared" si="573"/>
        <v>199504</v>
      </c>
      <c r="I8947">
        <f t="shared" si="574"/>
        <v>1830.7438016528927</v>
      </c>
    </row>
    <row r="8948" spans="1:9" x14ac:dyDescent="0.3">
      <c r="A8948" t="s">
        <v>8</v>
      </c>
      <c r="B8948">
        <v>13139510</v>
      </c>
      <c r="C8948" s="1">
        <v>34818</v>
      </c>
      <c r="D8948">
        <v>939</v>
      </c>
      <c r="E8948" t="s">
        <v>9</v>
      </c>
      <c r="F8948">
        <f t="shared" si="571"/>
        <v>4</v>
      </c>
      <c r="G8948">
        <f t="shared" si="572"/>
        <v>1995</v>
      </c>
      <c r="H8948" t="str">
        <f t="shared" si="573"/>
        <v>199504</v>
      </c>
      <c r="I8948">
        <f t="shared" si="574"/>
        <v>1862.4793388429753</v>
      </c>
    </row>
    <row r="8949" spans="1:9" x14ac:dyDescent="0.3">
      <c r="A8949" t="s">
        <v>8</v>
      </c>
      <c r="B8949">
        <v>13139510</v>
      </c>
      <c r="C8949" s="1">
        <v>34819</v>
      </c>
      <c r="D8949">
        <v>855</v>
      </c>
      <c r="E8949" t="s">
        <v>9</v>
      </c>
      <c r="F8949">
        <f t="shared" si="571"/>
        <v>4</v>
      </c>
      <c r="G8949">
        <f t="shared" si="572"/>
        <v>1995</v>
      </c>
      <c r="H8949" t="str">
        <f t="shared" si="573"/>
        <v>199504</v>
      </c>
      <c r="I8949">
        <f t="shared" si="574"/>
        <v>1695.8677685950413</v>
      </c>
    </row>
    <row r="8950" spans="1:9" x14ac:dyDescent="0.3">
      <c r="A8950" t="s">
        <v>8</v>
      </c>
      <c r="B8950">
        <v>13139510</v>
      </c>
      <c r="C8950" s="1">
        <v>34820</v>
      </c>
      <c r="D8950">
        <v>920</v>
      </c>
      <c r="E8950" t="s">
        <v>9</v>
      </c>
      <c r="F8950">
        <f t="shared" si="571"/>
        <v>5</v>
      </c>
      <c r="G8950">
        <f t="shared" si="572"/>
        <v>1995</v>
      </c>
      <c r="H8950" t="str">
        <f t="shared" si="573"/>
        <v>199505</v>
      </c>
      <c r="I8950">
        <f t="shared" si="574"/>
        <v>1824.793388429752</v>
      </c>
    </row>
    <row r="8951" spans="1:9" x14ac:dyDescent="0.3">
      <c r="A8951" t="s">
        <v>8</v>
      </c>
      <c r="B8951">
        <v>13139510</v>
      </c>
      <c r="C8951" s="1">
        <v>34821</v>
      </c>
      <c r="D8951">
        <v>858</v>
      </c>
      <c r="E8951" t="s">
        <v>9</v>
      </c>
      <c r="F8951">
        <f t="shared" si="571"/>
        <v>5</v>
      </c>
      <c r="G8951">
        <f t="shared" si="572"/>
        <v>1995</v>
      </c>
      <c r="H8951" t="str">
        <f t="shared" si="573"/>
        <v>199505</v>
      </c>
      <c r="I8951">
        <f t="shared" si="574"/>
        <v>1701.8181818181818</v>
      </c>
    </row>
    <row r="8952" spans="1:9" x14ac:dyDescent="0.3">
      <c r="A8952" t="s">
        <v>8</v>
      </c>
      <c r="B8952">
        <v>13139510</v>
      </c>
      <c r="C8952" s="1">
        <v>34822</v>
      </c>
      <c r="D8952">
        <v>872</v>
      </c>
      <c r="E8952" t="s">
        <v>9</v>
      </c>
      <c r="F8952">
        <f t="shared" si="571"/>
        <v>5</v>
      </c>
      <c r="G8952">
        <f t="shared" si="572"/>
        <v>1995</v>
      </c>
      <c r="H8952" t="str">
        <f t="shared" si="573"/>
        <v>199505</v>
      </c>
      <c r="I8952">
        <f t="shared" si="574"/>
        <v>1729.5867768595042</v>
      </c>
    </row>
    <row r="8953" spans="1:9" x14ac:dyDescent="0.3">
      <c r="A8953" t="s">
        <v>8</v>
      </c>
      <c r="B8953">
        <v>13139510</v>
      </c>
      <c r="C8953" s="1">
        <v>34823</v>
      </c>
      <c r="D8953">
        <v>868</v>
      </c>
      <c r="E8953" t="s">
        <v>9</v>
      </c>
      <c r="F8953">
        <f t="shared" si="571"/>
        <v>5</v>
      </c>
      <c r="G8953">
        <f t="shared" si="572"/>
        <v>1995</v>
      </c>
      <c r="H8953" t="str">
        <f t="shared" si="573"/>
        <v>199505</v>
      </c>
      <c r="I8953">
        <f t="shared" si="574"/>
        <v>1721.6528925619834</v>
      </c>
    </row>
    <row r="8954" spans="1:9" x14ac:dyDescent="0.3">
      <c r="A8954" t="s">
        <v>8</v>
      </c>
      <c r="B8954">
        <v>13139510</v>
      </c>
      <c r="C8954" s="1">
        <v>34824</v>
      </c>
      <c r="D8954">
        <v>911</v>
      </c>
      <c r="E8954" t="s">
        <v>9</v>
      </c>
      <c r="F8954">
        <f t="shared" si="571"/>
        <v>5</v>
      </c>
      <c r="G8954">
        <f t="shared" si="572"/>
        <v>1995</v>
      </c>
      <c r="H8954" t="str">
        <f t="shared" si="573"/>
        <v>199505</v>
      </c>
      <c r="I8954">
        <f t="shared" si="574"/>
        <v>1806.9421487603306</v>
      </c>
    </row>
    <row r="8955" spans="1:9" x14ac:dyDescent="0.3">
      <c r="A8955" t="s">
        <v>8</v>
      </c>
      <c r="B8955">
        <v>13139510</v>
      </c>
      <c r="C8955" s="1">
        <v>34825</v>
      </c>
      <c r="D8955">
        <v>1030</v>
      </c>
      <c r="E8955" t="s">
        <v>9</v>
      </c>
      <c r="F8955">
        <f t="shared" si="571"/>
        <v>5</v>
      </c>
      <c r="G8955">
        <f t="shared" si="572"/>
        <v>1995</v>
      </c>
      <c r="H8955" t="str">
        <f t="shared" si="573"/>
        <v>199505</v>
      </c>
      <c r="I8955">
        <f t="shared" si="574"/>
        <v>2042.9752066115702</v>
      </c>
    </row>
    <row r="8956" spans="1:9" x14ac:dyDescent="0.3">
      <c r="A8956" t="s">
        <v>8</v>
      </c>
      <c r="B8956">
        <v>13139510</v>
      </c>
      <c r="C8956" s="1">
        <v>34826</v>
      </c>
      <c r="D8956">
        <v>1030</v>
      </c>
      <c r="E8956" t="s">
        <v>9</v>
      </c>
      <c r="F8956">
        <f t="shared" si="571"/>
        <v>5</v>
      </c>
      <c r="G8956">
        <f t="shared" si="572"/>
        <v>1995</v>
      </c>
      <c r="H8956" t="str">
        <f t="shared" si="573"/>
        <v>199505</v>
      </c>
      <c r="I8956">
        <f t="shared" si="574"/>
        <v>2042.9752066115702</v>
      </c>
    </row>
    <row r="8957" spans="1:9" x14ac:dyDescent="0.3">
      <c r="A8957" t="s">
        <v>8</v>
      </c>
      <c r="B8957">
        <v>13139510</v>
      </c>
      <c r="C8957" s="1">
        <v>34827</v>
      </c>
      <c r="D8957">
        <v>1050</v>
      </c>
      <c r="E8957" t="s">
        <v>9</v>
      </c>
      <c r="F8957">
        <f t="shared" si="571"/>
        <v>5</v>
      </c>
      <c r="G8957">
        <f t="shared" si="572"/>
        <v>1995</v>
      </c>
      <c r="H8957" t="str">
        <f t="shared" si="573"/>
        <v>199505</v>
      </c>
      <c r="I8957">
        <f t="shared" si="574"/>
        <v>2082.6446280991736</v>
      </c>
    </row>
    <row r="8958" spans="1:9" x14ac:dyDescent="0.3">
      <c r="A8958" t="s">
        <v>8</v>
      </c>
      <c r="B8958">
        <v>13139510</v>
      </c>
      <c r="C8958" s="1">
        <v>34828</v>
      </c>
      <c r="D8958">
        <v>1100</v>
      </c>
      <c r="E8958" t="s">
        <v>9</v>
      </c>
      <c r="F8958">
        <f t="shared" si="571"/>
        <v>5</v>
      </c>
      <c r="G8958">
        <f t="shared" si="572"/>
        <v>1995</v>
      </c>
      <c r="H8958" t="str">
        <f t="shared" si="573"/>
        <v>199505</v>
      </c>
      <c r="I8958">
        <f t="shared" si="574"/>
        <v>2181.818181818182</v>
      </c>
    </row>
    <row r="8959" spans="1:9" x14ac:dyDescent="0.3">
      <c r="A8959" t="s">
        <v>8</v>
      </c>
      <c r="B8959">
        <v>13139510</v>
      </c>
      <c r="C8959" s="1">
        <v>34829</v>
      </c>
      <c r="D8959">
        <v>1140</v>
      </c>
      <c r="E8959" t="s">
        <v>9</v>
      </c>
      <c r="F8959">
        <f t="shared" si="571"/>
        <v>5</v>
      </c>
      <c r="G8959">
        <f t="shared" si="572"/>
        <v>1995</v>
      </c>
      <c r="H8959" t="str">
        <f t="shared" si="573"/>
        <v>199505</v>
      </c>
      <c r="I8959">
        <f t="shared" si="574"/>
        <v>2261.1570247933882</v>
      </c>
    </row>
    <row r="8960" spans="1:9" x14ac:dyDescent="0.3">
      <c r="A8960" t="s">
        <v>8</v>
      </c>
      <c r="B8960">
        <v>13139510</v>
      </c>
      <c r="C8960" s="1">
        <v>34830</v>
      </c>
      <c r="D8960">
        <v>1280</v>
      </c>
      <c r="E8960" t="s">
        <v>9</v>
      </c>
      <c r="F8960">
        <f t="shared" si="571"/>
        <v>5</v>
      </c>
      <c r="G8960">
        <f t="shared" si="572"/>
        <v>1995</v>
      </c>
      <c r="H8960" t="str">
        <f t="shared" si="573"/>
        <v>199505</v>
      </c>
      <c r="I8960">
        <f t="shared" si="574"/>
        <v>2538.8429752066118</v>
      </c>
    </row>
    <row r="8961" spans="1:9" x14ac:dyDescent="0.3">
      <c r="A8961" t="s">
        <v>8</v>
      </c>
      <c r="B8961">
        <v>13139510</v>
      </c>
      <c r="C8961" s="1">
        <v>34831</v>
      </c>
      <c r="D8961">
        <v>1430</v>
      </c>
      <c r="E8961" t="s">
        <v>9</v>
      </c>
      <c r="F8961">
        <f t="shared" si="571"/>
        <v>5</v>
      </c>
      <c r="G8961">
        <f t="shared" si="572"/>
        <v>1995</v>
      </c>
      <c r="H8961" t="str">
        <f t="shared" si="573"/>
        <v>199505</v>
      </c>
      <c r="I8961">
        <f t="shared" si="574"/>
        <v>2836.3636363636365</v>
      </c>
    </row>
    <row r="8962" spans="1:9" x14ac:dyDescent="0.3">
      <c r="A8962" t="s">
        <v>8</v>
      </c>
      <c r="B8962">
        <v>13139510</v>
      </c>
      <c r="C8962" s="1">
        <v>34832</v>
      </c>
      <c r="D8962">
        <v>1310</v>
      </c>
      <c r="E8962" t="s">
        <v>9</v>
      </c>
      <c r="F8962">
        <f t="shared" si="571"/>
        <v>5</v>
      </c>
      <c r="G8962">
        <f t="shared" si="572"/>
        <v>1995</v>
      </c>
      <c r="H8962" t="str">
        <f t="shared" si="573"/>
        <v>199505</v>
      </c>
      <c r="I8962">
        <f t="shared" si="574"/>
        <v>2598.3471074380163</v>
      </c>
    </row>
    <row r="8963" spans="1:9" x14ac:dyDescent="0.3">
      <c r="A8963" t="s">
        <v>8</v>
      </c>
      <c r="B8963">
        <v>13139510</v>
      </c>
      <c r="C8963" s="1">
        <v>34833</v>
      </c>
      <c r="D8963">
        <v>1180</v>
      </c>
      <c r="E8963" t="s">
        <v>9</v>
      </c>
      <c r="F8963">
        <f t="shared" si="571"/>
        <v>5</v>
      </c>
      <c r="G8963">
        <f t="shared" si="572"/>
        <v>1995</v>
      </c>
      <c r="H8963" t="str">
        <f t="shared" si="573"/>
        <v>199505</v>
      </c>
      <c r="I8963">
        <f t="shared" si="574"/>
        <v>2340.495867768595</v>
      </c>
    </row>
    <row r="8964" spans="1:9" x14ac:dyDescent="0.3">
      <c r="A8964" t="s">
        <v>8</v>
      </c>
      <c r="B8964">
        <v>13139510</v>
      </c>
      <c r="C8964" s="1">
        <v>34834</v>
      </c>
      <c r="D8964">
        <v>1220</v>
      </c>
      <c r="E8964" t="s">
        <v>9</v>
      </c>
      <c r="F8964">
        <f t="shared" ref="F8964:F9027" si="575">MONTH(C8964)</f>
        <v>5</v>
      </c>
      <c r="G8964">
        <f t="shared" ref="G8964:G9027" si="576">YEAR(C8964)</f>
        <v>1995</v>
      </c>
      <c r="H8964" t="str">
        <f t="shared" ref="H8964:H9027" si="577">IF(F8964&lt;10,CONCATENATE(G8964,"0",F8964),CONCATENATE(G8964,F8964))</f>
        <v>199505</v>
      </c>
      <c r="I8964">
        <f t="shared" ref="I8964:I9027" si="578">D8964*60*60*24/43560</f>
        <v>2419.8347107438017</v>
      </c>
    </row>
    <row r="8965" spans="1:9" x14ac:dyDescent="0.3">
      <c r="A8965" t="s">
        <v>8</v>
      </c>
      <c r="B8965">
        <v>13139510</v>
      </c>
      <c r="C8965" s="1">
        <v>34835</v>
      </c>
      <c r="D8965">
        <v>1440</v>
      </c>
      <c r="E8965" t="s">
        <v>9</v>
      </c>
      <c r="F8965">
        <f t="shared" si="575"/>
        <v>5</v>
      </c>
      <c r="G8965">
        <f t="shared" si="576"/>
        <v>1995</v>
      </c>
      <c r="H8965" t="str">
        <f t="shared" si="577"/>
        <v>199505</v>
      </c>
      <c r="I8965">
        <f t="shared" si="578"/>
        <v>2856.1983471074382</v>
      </c>
    </row>
    <row r="8966" spans="1:9" x14ac:dyDescent="0.3">
      <c r="A8966" t="s">
        <v>8</v>
      </c>
      <c r="B8966">
        <v>13139510</v>
      </c>
      <c r="C8966" s="1">
        <v>34836</v>
      </c>
      <c r="D8966">
        <v>1630</v>
      </c>
      <c r="E8966" t="s">
        <v>9</v>
      </c>
      <c r="F8966">
        <f t="shared" si="575"/>
        <v>5</v>
      </c>
      <c r="G8966">
        <f t="shared" si="576"/>
        <v>1995</v>
      </c>
      <c r="H8966" t="str">
        <f t="shared" si="577"/>
        <v>199505</v>
      </c>
      <c r="I8966">
        <f t="shared" si="578"/>
        <v>3233.0578512396696</v>
      </c>
    </row>
    <row r="8967" spans="1:9" x14ac:dyDescent="0.3">
      <c r="A8967" t="s">
        <v>8</v>
      </c>
      <c r="B8967">
        <v>13139510</v>
      </c>
      <c r="C8967" s="1">
        <v>34837</v>
      </c>
      <c r="D8967">
        <v>1810</v>
      </c>
      <c r="E8967" t="s">
        <v>9</v>
      </c>
      <c r="F8967">
        <f t="shared" si="575"/>
        <v>5</v>
      </c>
      <c r="G8967">
        <f t="shared" si="576"/>
        <v>1995</v>
      </c>
      <c r="H8967" t="str">
        <f t="shared" si="577"/>
        <v>199505</v>
      </c>
      <c r="I8967">
        <f t="shared" si="578"/>
        <v>3590.0826446280994</v>
      </c>
    </row>
    <row r="8968" spans="1:9" x14ac:dyDescent="0.3">
      <c r="A8968" t="s">
        <v>8</v>
      </c>
      <c r="B8968">
        <v>13139510</v>
      </c>
      <c r="C8968" s="1">
        <v>34838</v>
      </c>
      <c r="D8968">
        <v>2060</v>
      </c>
      <c r="E8968" t="s">
        <v>9</v>
      </c>
      <c r="F8968">
        <f t="shared" si="575"/>
        <v>5</v>
      </c>
      <c r="G8968">
        <f t="shared" si="576"/>
        <v>1995</v>
      </c>
      <c r="H8968" t="str">
        <f t="shared" si="577"/>
        <v>199505</v>
      </c>
      <c r="I8968">
        <f t="shared" si="578"/>
        <v>4085.9504132231405</v>
      </c>
    </row>
    <row r="8969" spans="1:9" x14ac:dyDescent="0.3">
      <c r="A8969" t="s">
        <v>8</v>
      </c>
      <c r="B8969">
        <v>13139510</v>
      </c>
      <c r="C8969" s="1">
        <v>34839</v>
      </c>
      <c r="D8969">
        <v>2150</v>
      </c>
      <c r="E8969" t="s">
        <v>9</v>
      </c>
      <c r="F8969">
        <f t="shared" si="575"/>
        <v>5</v>
      </c>
      <c r="G8969">
        <f t="shared" si="576"/>
        <v>1995</v>
      </c>
      <c r="H8969" t="str">
        <f t="shared" si="577"/>
        <v>199505</v>
      </c>
      <c r="I8969">
        <f t="shared" si="578"/>
        <v>4264.4628099173551</v>
      </c>
    </row>
    <row r="8970" spans="1:9" x14ac:dyDescent="0.3">
      <c r="A8970" t="s">
        <v>8</v>
      </c>
      <c r="B8970">
        <v>13139510</v>
      </c>
      <c r="C8970" s="1">
        <v>34840</v>
      </c>
      <c r="D8970">
        <v>2280</v>
      </c>
      <c r="E8970" t="s">
        <v>9</v>
      </c>
      <c r="F8970">
        <f t="shared" si="575"/>
        <v>5</v>
      </c>
      <c r="G8970">
        <f t="shared" si="576"/>
        <v>1995</v>
      </c>
      <c r="H8970" t="str">
        <f t="shared" si="577"/>
        <v>199505</v>
      </c>
      <c r="I8970">
        <f t="shared" si="578"/>
        <v>4522.3140495867765</v>
      </c>
    </row>
    <row r="8971" spans="1:9" x14ac:dyDescent="0.3">
      <c r="A8971" t="s">
        <v>8</v>
      </c>
      <c r="B8971">
        <v>13139510</v>
      </c>
      <c r="C8971" s="1">
        <v>34841</v>
      </c>
      <c r="D8971">
        <v>2370</v>
      </c>
      <c r="E8971" t="s">
        <v>9</v>
      </c>
      <c r="F8971">
        <f t="shared" si="575"/>
        <v>5</v>
      </c>
      <c r="G8971">
        <f t="shared" si="576"/>
        <v>1995</v>
      </c>
      <c r="H8971" t="str">
        <f t="shared" si="577"/>
        <v>199505</v>
      </c>
      <c r="I8971">
        <f t="shared" si="578"/>
        <v>4700.8264462809921</v>
      </c>
    </row>
    <row r="8972" spans="1:9" x14ac:dyDescent="0.3">
      <c r="A8972" t="s">
        <v>8</v>
      </c>
      <c r="B8972">
        <v>13139510</v>
      </c>
      <c r="C8972" s="1">
        <v>34842</v>
      </c>
      <c r="D8972">
        <v>2310</v>
      </c>
      <c r="E8972" t="s">
        <v>9</v>
      </c>
      <c r="F8972">
        <f t="shared" si="575"/>
        <v>5</v>
      </c>
      <c r="G8972">
        <f t="shared" si="576"/>
        <v>1995</v>
      </c>
      <c r="H8972" t="str">
        <f t="shared" si="577"/>
        <v>199505</v>
      </c>
      <c r="I8972">
        <f t="shared" si="578"/>
        <v>4581.818181818182</v>
      </c>
    </row>
    <row r="8973" spans="1:9" x14ac:dyDescent="0.3">
      <c r="A8973" t="s">
        <v>8</v>
      </c>
      <c r="B8973">
        <v>13139510</v>
      </c>
      <c r="C8973" s="1">
        <v>34843</v>
      </c>
      <c r="D8973">
        <v>2220</v>
      </c>
      <c r="E8973" t="s">
        <v>9</v>
      </c>
      <c r="F8973">
        <f t="shared" si="575"/>
        <v>5</v>
      </c>
      <c r="G8973">
        <f t="shared" si="576"/>
        <v>1995</v>
      </c>
      <c r="H8973" t="str">
        <f t="shared" si="577"/>
        <v>199505</v>
      </c>
      <c r="I8973">
        <f t="shared" si="578"/>
        <v>4403.3057851239673</v>
      </c>
    </row>
    <row r="8974" spans="1:9" x14ac:dyDescent="0.3">
      <c r="A8974" t="s">
        <v>8</v>
      </c>
      <c r="B8974">
        <v>13139510</v>
      </c>
      <c r="C8974" s="1">
        <v>34844</v>
      </c>
      <c r="D8974">
        <v>2120</v>
      </c>
      <c r="E8974" t="s">
        <v>9</v>
      </c>
      <c r="F8974">
        <f t="shared" si="575"/>
        <v>5</v>
      </c>
      <c r="G8974">
        <f t="shared" si="576"/>
        <v>1995</v>
      </c>
      <c r="H8974" t="str">
        <f t="shared" si="577"/>
        <v>199505</v>
      </c>
      <c r="I8974">
        <f t="shared" si="578"/>
        <v>4204.9586776859505</v>
      </c>
    </row>
    <row r="8975" spans="1:9" x14ac:dyDescent="0.3">
      <c r="A8975" t="s">
        <v>8</v>
      </c>
      <c r="B8975">
        <v>13139510</v>
      </c>
      <c r="C8975" s="1">
        <v>34845</v>
      </c>
      <c r="D8975">
        <v>2080</v>
      </c>
      <c r="E8975" t="s">
        <v>9</v>
      </c>
      <c r="F8975">
        <f t="shared" si="575"/>
        <v>5</v>
      </c>
      <c r="G8975">
        <f t="shared" si="576"/>
        <v>1995</v>
      </c>
      <c r="H8975" t="str">
        <f t="shared" si="577"/>
        <v>199505</v>
      </c>
      <c r="I8975">
        <f t="shared" si="578"/>
        <v>4125.6198347107438</v>
      </c>
    </row>
    <row r="8976" spans="1:9" x14ac:dyDescent="0.3">
      <c r="A8976" t="s">
        <v>8</v>
      </c>
      <c r="B8976">
        <v>13139510</v>
      </c>
      <c r="C8976" s="1">
        <v>34846</v>
      </c>
      <c r="D8976">
        <v>1920</v>
      </c>
      <c r="E8976" t="s">
        <v>9</v>
      </c>
      <c r="F8976">
        <f t="shared" si="575"/>
        <v>5</v>
      </c>
      <c r="G8976">
        <f t="shared" si="576"/>
        <v>1995</v>
      </c>
      <c r="H8976" t="str">
        <f t="shared" si="577"/>
        <v>199505</v>
      </c>
      <c r="I8976">
        <f t="shared" si="578"/>
        <v>3808.2644628099174</v>
      </c>
    </row>
    <row r="8977" spans="1:9" x14ac:dyDescent="0.3">
      <c r="A8977" t="s">
        <v>8</v>
      </c>
      <c r="B8977">
        <v>13139510</v>
      </c>
      <c r="C8977" s="1">
        <v>34847</v>
      </c>
      <c r="D8977">
        <v>1830</v>
      </c>
      <c r="E8977" t="s">
        <v>9</v>
      </c>
      <c r="F8977">
        <f t="shared" si="575"/>
        <v>5</v>
      </c>
      <c r="G8977">
        <f t="shared" si="576"/>
        <v>1995</v>
      </c>
      <c r="H8977" t="str">
        <f t="shared" si="577"/>
        <v>199505</v>
      </c>
      <c r="I8977">
        <f t="shared" si="578"/>
        <v>3629.7520661157023</v>
      </c>
    </row>
    <row r="8978" spans="1:9" x14ac:dyDescent="0.3">
      <c r="A8978" t="s">
        <v>8</v>
      </c>
      <c r="B8978">
        <v>13139510</v>
      </c>
      <c r="C8978" s="1">
        <v>34848</v>
      </c>
      <c r="D8978">
        <v>2010</v>
      </c>
      <c r="E8978" t="s">
        <v>9</v>
      </c>
      <c r="F8978">
        <f t="shared" si="575"/>
        <v>5</v>
      </c>
      <c r="G8978">
        <f t="shared" si="576"/>
        <v>1995</v>
      </c>
      <c r="H8978" t="str">
        <f t="shared" si="577"/>
        <v>199505</v>
      </c>
      <c r="I8978">
        <f t="shared" si="578"/>
        <v>3986.7768595041321</v>
      </c>
    </row>
    <row r="8979" spans="1:9" x14ac:dyDescent="0.3">
      <c r="A8979" t="s">
        <v>8</v>
      </c>
      <c r="B8979">
        <v>13139510</v>
      </c>
      <c r="C8979" s="1">
        <v>34849</v>
      </c>
      <c r="D8979">
        <v>2370</v>
      </c>
      <c r="E8979" t="s">
        <v>9</v>
      </c>
      <c r="F8979">
        <f t="shared" si="575"/>
        <v>5</v>
      </c>
      <c r="G8979">
        <f t="shared" si="576"/>
        <v>1995</v>
      </c>
      <c r="H8979" t="str">
        <f t="shared" si="577"/>
        <v>199505</v>
      </c>
      <c r="I8979">
        <f t="shared" si="578"/>
        <v>4700.8264462809921</v>
      </c>
    </row>
    <row r="8980" spans="1:9" x14ac:dyDescent="0.3">
      <c r="A8980" t="s">
        <v>8</v>
      </c>
      <c r="B8980">
        <v>13139510</v>
      </c>
      <c r="C8980" s="1">
        <v>34850</v>
      </c>
      <c r="D8980">
        <v>2730</v>
      </c>
      <c r="E8980" t="s">
        <v>9</v>
      </c>
      <c r="F8980">
        <f t="shared" si="575"/>
        <v>5</v>
      </c>
      <c r="G8980">
        <f t="shared" si="576"/>
        <v>1995</v>
      </c>
      <c r="H8980" t="str">
        <f t="shared" si="577"/>
        <v>199505</v>
      </c>
      <c r="I8980">
        <f t="shared" si="578"/>
        <v>5414.8760330578516</v>
      </c>
    </row>
    <row r="8981" spans="1:9" x14ac:dyDescent="0.3">
      <c r="A8981" t="s">
        <v>8</v>
      </c>
      <c r="B8981">
        <v>13139510</v>
      </c>
      <c r="C8981" s="1">
        <v>34851</v>
      </c>
      <c r="D8981">
        <v>2930</v>
      </c>
      <c r="E8981" t="s">
        <v>9</v>
      </c>
      <c r="F8981">
        <f t="shared" si="575"/>
        <v>6</v>
      </c>
      <c r="G8981">
        <f t="shared" si="576"/>
        <v>1995</v>
      </c>
      <c r="H8981" t="str">
        <f t="shared" si="577"/>
        <v>199506</v>
      </c>
      <c r="I8981">
        <f t="shared" si="578"/>
        <v>5811.5702479338843</v>
      </c>
    </row>
    <row r="8982" spans="1:9" x14ac:dyDescent="0.3">
      <c r="A8982" t="s">
        <v>8</v>
      </c>
      <c r="B8982">
        <v>13139510</v>
      </c>
      <c r="C8982" s="1">
        <v>34852</v>
      </c>
      <c r="D8982">
        <v>3050</v>
      </c>
      <c r="E8982" t="s">
        <v>9</v>
      </c>
      <c r="F8982">
        <f t="shared" si="575"/>
        <v>6</v>
      </c>
      <c r="G8982">
        <f t="shared" si="576"/>
        <v>1995</v>
      </c>
      <c r="H8982" t="str">
        <f t="shared" si="577"/>
        <v>199506</v>
      </c>
      <c r="I8982">
        <f t="shared" si="578"/>
        <v>6049.5867768595044</v>
      </c>
    </row>
    <row r="8983" spans="1:9" x14ac:dyDescent="0.3">
      <c r="A8983" t="s">
        <v>8</v>
      </c>
      <c r="B8983">
        <v>13139510</v>
      </c>
      <c r="C8983" s="1">
        <v>34853</v>
      </c>
      <c r="D8983">
        <v>3330</v>
      </c>
      <c r="E8983" t="s">
        <v>9</v>
      </c>
      <c r="F8983">
        <f t="shared" si="575"/>
        <v>6</v>
      </c>
      <c r="G8983">
        <f t="shared" si="576"/>
        <v>1995</v>
      </c>
      <c r="H8983" t="str">
        <f t="shared" si="577"/>
        <v>199506</v>
      </c>
      <c r="I8983">
        <f t="shared" si="578"/>
        <v>6604.9586776859505</v>
      </c>
    </row>
    <row r="8984" spans="1:9" x14ac:dyDescent="0.3">
      <c r="A8984" t="s">
        <v>8</v>
      </c>
      <c r="B8984">
        <v>13139510</v>
      </c>
      <c r="C8984" s="1">
        <v>34854</v>
      </c>
      <c r="D8984">
        <v>3700</v>
      </c>
      <c r="E8984" t="s">
        <v>9</v>
      </c>
      <c r="F8984">
        <f t="shared" si="575"/>
        <v>6</v>
      </c>
      <c r="G8984">
        <f t="shared" si="576"/>
        <v>1995</v>
      </c>
      <c r="H8984" t="str">
        <f t="shared" si="577"/>
        <v>199506</v>
      </c>
      <c r="I8984">
        <f t="shared" si="578"/>
        <v>7338.8429752066113</v>
      </c>
    </row>
    <row r="8985" spans="1:9" x14ac:dyDescent="0.3">
      <c r="A8985" t="s">
        <v>8</v>
      </c>
      <c r="B8985">
        <v>13139510</v>
      </c>
      <c r="C8985" s="1">
        <v>34855</v>
      </c>
      <c r="D8985">
        <v>3970</v>
      </c>
      <c r="E8985" t="s">
        <v>9</v>
      </c>
      <c r="F8985">
        <f t="shared" si="575"/>
        <v>6</v>
      </c>
      <c r="G8985">
        <f t="shared" si="576"/>
        <v>1995</v>
      </c>
      <c r="H8985" t="str">
        <f t="shared" si="577"/>
        <v>199506</v>
      </c>
      <c r="I8985">
        <f t="shared" si="578"/>
        <v>7874.3801652892562</v>
      </c>
    </row>
    <row r="8986" spans="1:9" x14ac:dyDescent="0.3">
      <c r="A8986" t="s">
        <v>8</v>
      </c>
      <c r="B8986">
        <v>13139510</v>
      </c>
      <c r="C8986" s="1">
        <v>34856</v>
      </c>
      <c r="D8986">
        <v>3810</v>
      </c>
      <c r="E8986" t="s">
        <v>9</v>
      </c>
      <c r="F8986">
        <f t="shared" si="575"/>
        <v>6</v>
      </c>
      <c r="G8986">
        <f t="shared" si="576"/>
        <v>1995</v>
      </c>
      <c r="H8986" t="str">
        <f t="shared" si="577"/>
        <v>199506</v>
      </c>
      <c r="I8986">
        <f t="shared" si="578"/>
        <v>7557.0247933884293</v>
      </c>
    </row>
    <row r="8987" spans="1:9" x14ac:dyDescent="0.3">
      <c r="A8987" t="s">
        <v>8</v>
      </c>
      <c r="B8987">
        <v>13139510</v>
      </c>
      <c r="C8987" s="1">
        <v>34857</v>
      </c>
      <c r="D8987">
        <v>2990</v>
      </c>
      <c r="E8987" t="s">
        <v>9</v>
      </c>
      <c r="F8987">
        <f t="shared" si="575"/>
        <v>6</v>
      </c>
      <c r="G8987">
        <f t="shared" si="576"/>
        <v>1995</v>
      </c>
      <c r="H8987" t="str">
        <f t="shared" si="577"/>
        <v>199506</v>
      </c>
      <c r="I8987">
        <f t="shared" si="578"/>
        <v>5930.5785123966944</v>
      </c>
    </row>
    <row r="8988" spans="1:9" x14ac:dyDescent="0.3">
      <c r="A8988" t="s">
        <v>8</v>
      </c>
      <c r="B8988">
        <v>13139510</v>
      </c>
      <c r="C8988" s="1">
        <v>34858</v>
      </c>
      <c r="D8988">
        <v>2490</v>
      </c>
      <c r="E8988" t="s">
        <v>9</v>
      </c>
      <c r="F8988">
        <f t="shared" si="575"/>
        <v>6</v>
      </c>
      <c r="G8988">
        <f t="shared" si="576"/>
        <v>1995</v>
      </c>
      <c r="H8988" t="str">
        <f t="shared" si="577"/>
        <v>199506</v>
      </c>
      <c r="I8988">
        <f t="shared" si="578"/>
        <v>4938.8429752066113</v>
      </c>
    </row>
    <row r="8989" spans="1:9" x14ac:dyDescent="0.3">
      <c r="A8989" t="s">
        <v>8</v>
      </c>
      <c r="B8989">
        <v>13139510</v>
      </c>
      <c r="C8989" s="1">
        <v>34859</v>
      </c>
      <c r="D8989">
        <v>2200</v>
      </c>
      <c r="E8989" t="s">
        <v>9</v>
      </c>
      <c r="F8989">
        <f t="shared" si="575"/>
        <v>6</v>
      </c>
      <c r="G8989">
        <f t="shared" si="576"/>
        <v>1995</v>
      </c>
      <c r="H8989" t="str">
        <f t="shared" si="577"/>
        <v>199506</v>
      </c>
      <c r="I8989">
        <f t="shared" si="578"/>
        <v>4363.636363636364</v>
      </c>
    </row>
    <row r="8990" spans="1:9" x14ac:dyDescent="0.3">
      <c r="A8990" t="s">
        <v>8</v>
      </c>
      <c r="B8990">
        <v>13139510</v>
      </c>
      <c r="C8990" s="1">
        <v>34860</v>
      </c>
      <c r="D8990">
        <v>2000</v>
      </c>
      <c r="E8990" t="s">
        <v>9</v>
      </c>
      <c r="F8990">
        <f t="shared" si="575"/>
        <v>6</v>
      </c>
      <c r="G8990">
        <f t="shared" si="576"/>
        <v>1995</v>
      </c>
      <c r="H8990" t="str">
        <f t="shared" si="577"/>
        <v>199506</v>
      </c>
      <c r="I8990">
        <f t="shared" si="578"/>
        <v>3966.9421487603304</v>
      </c>
    </row>
    <row r="8991" spans="1:9" x14ac:dyDescent="0.3">
      <c r="A8991" t="s">
        <v>8</v>
      </c>
      <c r="B8991">
        <v>13139510</v>
      </c>
      <c r="C8991" s="1">
        <v>34861</v>
      </c>
      <c r="D8991">
        <v>2080</v>
      </c>
      <c r="E8991" t="s">
        <v>9</v>
      </c>
      <c r="F8991">
        <f t="shared" si="575"/>
        <v>6</v>
      </c>
      <c r="G8991">
        <f t="shared" si="576"/>
        <v>1995</v>
      </c>
      <c r="H8991" t="str">
        <f t="shared" si="577"/>
        <v>199506</v>
      </c>
      <c r="I8991">
        <f t="shared" si="578"/>
        <v>4125.6198347107438</v>
      </c>
    </row>
    <row r="8992" spans="1:9" x14ac:dyDescent="0.3">
      <c r="A8992" t="s">
        <v>8</v>
      </c>
      <c r="B8992">
        <v>13139510</v>
      </c>
      <c r="C8992" s="1">
        <v>34862</v>
      </c>
      <c r="D8992">
        <v>2570</v>
      </c>
      <c r="E8992" t="s">
        <v>9</v>
      </c>
      <c r="F8992">
        <f t="shared" si="575"/>
        <v>6</v>
      </c>
      <c r="G8992">
        <f t="shared" si="576"/>
        <v>1995</v>
      </c>
      <c r="H8992" t="str">
        <f t="shared" si="577"/>
        <v>199506</v>
      </c>
      <c r="I8992">
        <f t="shared" si="578"/>
        <v>5097.5206611570247</v>
      </c>
    </row>
    <row r="8993" spans="1:9" x14ac:dyDescent="0.3">
      <c r="A8993" t="s">
        <v>8</v>
      </c>
      <c r="B8993">
        <v>13139510</v>
      </c>
      <c r="C8993" s="1">
        <v>34863</v>
      </c>
      <c r="D8993">
        <v>3180</v>
      </c>
      <c r="E8993" t="s">
        <v>9</v>
      </c>
      <c r="F8993">
        <f t="shared" si="575"/>
        <v>6</v>
      </c>
      <c r="G8993">
        <f t="shared" si="576"/>
        <v>1995</v>
      </c>
      <c r="H8993" t="str">
        <f t="shared" si="577"/>
        <v>199506</v>
      </c>
      <c r="I8993">
        <f t="shared" si="578"/>
        <v>6307.4380165289258</v>
      </c>
    </row>
    <row r="8994" spans="1:9" x14ac:dyDescent="0.3">
      <c r="A8994" t="s">
        <v>8</v>
      </c>
      <c r="B8994">
        <v>13139510</v>
      </c>
      <c r="C8994" s="1">
        <v>34864</v>
      </c>
      <c r="D8994">
        <v>3430</v>
      </c>
      <c r="E8994" t="s">
        <v>9</v>
      </c>
      <c r="F8994">
        <f t="shared" si="575"/>
        <v>6</v>
      </c>
      <c r="G8994">
        <f t="shared" si="576"/>
        <v>1995</v>
      </c>
      <c r="H8994" t="str">
        <f t="shared" si="577"/>
        <v>199506</v>
      </c>
      <c r="I8994">
        <f t="shared" si="578"/>
        <v>6803.3057851239673</v>
      </c>
    </row>
    <row r="8995" spans="1:9" x14ac:dyDescent="0.3">
      <c r="A8995" t="s">
        <v>8</v>
      </c>
      <c r="B8995">
        <v>13139510</v>
      </c>
      <c r="C8995" s="1">
        <v>34865</v>
      </c>
      <c r="D8995">
        <v>3300</v>
      </c>
      <c r="E8995" t="s">
        <v>9</v>
      </c>
      <c r="F8995">
        <f t="shared" si="575"/>
        <v>6</v>
      </c>
      <c r="G8995">
        <f t="shared" si="576"/>
        <v>1995</v>
      </c>
      <c r="H8995" t="str">
        <f t="shared" si="577"/>
        <v>199506</v>
      </c>
      <c r="I8995">
        <f t="shared" si="578"/>
        <v>6545.454545454545</v>
      </c>
    </row>
    <row r="8996" spans="1:9" x14ac:dyDescent="0.3">
      <c r="A8996" t="s">
        <v>8</v>
      </c>
      <c r="B8996">
        <v>13139510</v>
      </c>
      <c r="C8996" s="1">
        <v>34866</v>
      </c>
      <c r="D8996">
        <v>3110</v>
      </c>
      <c r="E8996" t="s">
        <v>9</v>
      </c>
      <c r="F8996">
        <f t="shared" si="575"/>
        <v>6</v>
      </c>
      <c r="G8996">
        <f t="shared" si="576"/>
        <v>1995</v>
      </c>
      <c r="H8996" t="str">
        <f t="shared" si="577"/>
        <v>199506</v>
      </c>
      <c r="I8996">
        <f t="shared" si="578"/>
        <v>6168.5950413223145</v>
      </c>
    </row>
    <row r="8997" spans="1:9" x14ac:dyDescent="0.3">
      <c r="A8997" t="s">
        <v>8</v>
      </c>
      <c r="B8997">
        <v>13139510</v>
      </c>
      <c r="C8997" s="1">
        <v>34867</v>
      </c>
      <c r="D8997">
        <v>3230</v>
      </c>
      <c r="E8997" t="s">
        <v>9</v>
      </c>
      <c r="F8997">
        <f t="shared" si="575"/>
        <v>6</v>
      </c>
      <c r="G8997">
        <f t="shared" si="576"/>
        <v>1995</v>
      </c>
      <c r="H8997" t="str">
        <f t="shared" si="577"/>
        <v>199506</v>
      </c>
      <c r="I8997">
        <f t="shared" si="578"/>
        <v>6406.6115702479337</v>
      </c>
    </row>
    <row r="8998" spans="1:9" x14ac:dyDescent="0.3">
      <c r="A8998" t="s">
        <v>8</v>
      </c>
      <c r="B8998">
        <v>13139510</v>
      </c>
      <c r="C8998" s="1">
        <v>34868</v>
      </c>
      <c r="D8998">
        <v>3040</v>
      </c>
      <c r="E8998" t="s">
        <v>9</v>
      </c>
      <c r="F8998">
        <f t="shared" si="575"/>
        <v>6</v>
      </c>
      <c r="G8998">
        <f t="shared" si="576"/>
        <v>1995</v>
      </c>
      <c r="H8998" t="str">
        <f t="shared" si="577"/>
        <v>199506</v>
      </c>
      <c r="I8998">
        <f t="shared" si="578"/>
        <v>6029.7520661157023</v>
      </c>
    </row>
    <row r="8999" spans="1:9" x14ac:dyDescent="0.3">
      <c r="A8999" t="s">
        <v>8</v>
      </c>
      <c r="B8999">
        <v>13139510</v>
      </c>
      <c r="C8999" s="1">
        <v>34869</v>
      </c>
      <c r="D8999">
        <v>2980</v>
      </c>
      <c r="E8999" t="s">
        <v>9</v>
      </c>
      <c r="F8999">
        <f t="shared" si="575"/>
        <v>6</v>
      </c>
      <c r="G8999">
        <f t="shared" si="576"/>
        <v>1995</v>
      </c>
      <c r="H8999" t="str">
        <f t="shared" si="577"/>
        <v>199506</v>
      </c>
      <c r="I8999">
        <f t="shared" si="578"/>
        <v>5910.7438016528922</v>
      </c>
    </row>
    <row r="9000" spans="1:9" x14ac:dyDescent="0.3">
      <c r="A9000" t="s">
        <v>8</v>
      </c>
      <c r="B9000">
        <v>13139510</v>
      </c>
      <c r="C9000" s="1">
        <v>34870</v>
      </c>
      <c r="D9000">
        <v>2600</v>
      </c>
      <c r="E9000" t="s">
        <v>9</v>
      </c>
      <c r="F9000">
        <f t="shared" si="575"/>
        <v>6</v>
      </c>
      <c r="G9000">
        <f t="shared" si="576"/>
        <v>1995</v>
      </c>
      <c r="H9000" t="str">
        <f t="shared" si="577"/>
        <v>199506</v>
      </c>
      <c r="I9000">
        <f t="shared" si="578"/>
        <v>5157.0247933884293</v>
      </c>
    </row>
    <row r="9001" spans="1:9" x14ac:dyDescent="0.3">
      <c r="A9001" t="s">
        <v>8</v>
      </c>
      <c r="B9001">
        <v>13139510</v>
      </c>
      <c r="C9001" s="1">
        <v>34871</v>
      </c>
      <c r="D9001">
        <v>2380</v>
      </c>
      <c r="E9001" t="s">
        <v>9</v>
      </c>
      <c r="F9001">
        <f t="shared" si="575"/>
        <v>6</v>
      </c>
      <c r="G9001">
        <f t="shared" si="576"/>
        <v>1995</v>
      </c>
      <c r="H9001" t="str">
        <f t="shared" si="577"/>
        <v>199506</v>
      </c>
      <c r="I9001">
        <f t="shared" si="578"/>
        <v>4720.6611570247933</v>
      </c>
    </row>
    <row r="9002" spans="1:9" x14ac:dyDescent="0.3">
      <c r="A9002" t="s">
        <v>8</v>
      </c>
      <c r="B9002">
        <v>13139510</v>
      </c>
      <c r="C9002" s="1">
        <v>34872</v>
      </c>
      <c r="D9002">
        <v>2150</v>
      </c>
      <c r="E9002" t="s">
        <v>9</v>
      </c>
      <c r="F9002">
        <f t="shared" si="575"/>
        <v>6</v>
      </c>
      <c r="G9002">
        <f t="shared" si="576"/>
        <v>1995</v>
      </c>
      <c r="H9002" t="str">
        <f t="shared" si="577"/>
        <v>199506</v>
      </c>
      <c r="I9002">
        <f t="shared" si="578"/>
        <v>4264.4628099173551</v>
      </c>
    </row>
    <row r="9003" spans="1:9" x14ac:dyDescent="0.3">
      <c r="A9003" t="s">
        <v>8</v>
      </c>
      <c r="B9003">
        <v>13139510</v>
      </c>
      <c r="C9003" s="1">
        <v>34873</v>
      </c>
      <c r="D9003">
        <v>2020</v>
      </c>
      <c r="E9003" t="s">
        <v>9</v>
      </c>
      <c r="F9003">
        <f t="shared" si="575"/>
        <v>6</v>
      </c>
      <c r="G9003">
        <f t="shared" si="576"/>
        <v>1995</v>
      </c>
      <c r="H9003" t="str">
        <f t="shared" si="577"/>
        <v>199506</v>
      </c>
      <c r="I9003">
        <f t="shared" si="578"/>
        <v>4006.6115702479337</v>
      </c>
    </row>
    <row r="9004" spans="1:9" x14ac:dyDescent="0.3">
      <c r="A9004" t="s">
        <v>8</v>
      </c>
      <c r="B9004">
        <v>13139510</v>
      </c>
      <c r="C9004" s="1">
        <v>34874</v>
      </c>
      <c r="D9004">
        <v>2150</v>
      </c>
      <c r="E9004" t="s">
        <v>9</v>
      </c>
      <c r="F9004">
        <f t="shared" si="575"/>
        <v>6</v>
      </c>
      <c r="G9004">
        <f t="shared" si="576"/>
        <v>1995</v>
      </c>
      <c r="H9004" t="str">
        <f t="shared" si="577"/>
        <v>199506</v>
      </c>
      <c r="I9004">
        <f t="shared" si="578"/>
        <v>4264.4628099173551</v>
      </c>
    </row>
    <row r="9005" spans="1:9" x14ac:dyDescent="0.3">
      <c r="A9005" t="s">
        <v>8</v>
      </c>
      <c r="B9005">
        <v>13139510</v>
      </c>
      <c r="C9005" s="1">
        <v>34875</v>
      </c>
      <c r="D9005">
        <v>2620</v>
      </c>
      <c r="E9005" t="s">
        <v>9</v>
      </c>
      <c r="F9005">
        <f t="shared" si="575"/>
        <v>6</v>
      </c>
      <c r="G9005">
        <f t="shared" si="576"/>
        <v>1995</v>
      </c>
      <c r="H9005" t="str">
        <f t="shared" si="577"/>
        <v>199506</v>
      </c>
      <c r="I9005">
        <f t="shared" si="578"/>
        <v>5196.6942148760327</v>
      </c>
    </row>
    <row r="9006" spans="1:9" x14ac:dyDescent="0.3">
      <c r="A9006" t="s">
        <v>8</v>
      </c>
      <c r="B9006">
        <v>13139510</v>
      </c>
      <c r="C9006" s="1">
        <v>34876</v>
      </c>
      <c r="D9006">
        <v>3160</v>
      </c>
      <c r="E9006" t="s">
        <v>9</v>
      </c>
      <c r="F9006">
        <f t="shared" si="575"/>
        <v>6</v>
      </c>
      <c r="G9006">
        <f t="shared" si="576"/>
        <v>1995</v>
      </c>
      <c r="H9006" t="str">
        <f t="shared" si="577"/>
        <v>199506</v>
      </c>
      <c r="I9006">
        <f t="shared" si="578"/>
        <v>6267.7685950413224</v>
      </c>
    </row>
    <row r="9007" spans="1:9" x14ac:dyDescent="0.3">
      <c r="A9007" t="s">
        <v>8</v>
      </c>
      <c r="B9007">
        <v>13139510</v>
      </c>
      <c r="C9007" s="1">
        <v>34877</v>
      </c>
      <c r="D9007">
        <v>3610</v>
      </c>
      <c r="E9007" t="s">
        <v>9</v>
      </c>
      <c r="F9007">
        <f t="shared" si="575"/>
        <v>6</v>
      </c>
      <c r="G9007">
        <f t="shared" si="576"/>
        <v>1995</v>
      </c>
      <c r="H9007" t="str">
        <f t="shared" si="577"/>
        <v>199506</v>
      </c>
      <c r="I9007">
        <f t="shared" si="578"/>
        <v>7160.3305785123966</v>
      </c>
    </row>
    <row r="9008" spans="1:9" x14ac:dyDescent="0.3">
      <c r="A9008" t="s">
        <v>8</v>
      </c>
      <c r="B9008">
        <v>13139510</v>
      </c>
      <c r="C9008" s="1">
        <v>34878</v>
      </c>
      <c r="D9008">
        <v>3630</v>
      </c>
      <c r="E9008" t="s">
        <v>9</v>
      </c>
      <c r="F9008">
        <f t="shared" si="575"/>
        <v>6</v>
      </c>
      <c r="G9008">
        <f t="shared" si="576"/>
        <v>1995</v>
      </c>
      <c r="H9008" t="str">
        <f t="shared" si="577"/>
        <v>199506</v>
      </c>
      <c r="I9008">
        <f t="shared" si="578"/>
        <v>7200</v>
      </c>
    </row>
    <row r="9009" spans="1:9" x14ac:dyDescent="0.3">
      <c r="A9009" t="s">
        <v>8</v>
      </c>
      <c r="B9009">
        <v>13139510</v>
      </c>
      <c r="C9009" s="1">
        <v>34879</v>
      </c>
      <c r="D9009">
        <v>3150</v>
      </c>
      <c r="E9009" t="s">
        <v>9</v>
      </c>
      <c r="F9009">
        <f t="shared" si="575"/>
        <v>6</v>
      </c>
      <c r="G9009">
        <f t="shared" si="576"/>
        <v>1995</v>
      </c>
      <c r="H9009" t="str">
        <f t="shared" si="577"/>
        <v>199506</v>
      </c>
      <c r="I9009">
        <f t="shared" si="578"/>
        <v>6247.9338842975203</v>
      </c>
    </row>
    <row r="9010" spans="1:9" x14ac:dyDescent="0.3">
      <c r="A9010" t="s">
        <v>8</v>
      </c>
      <c r="B9010">
        <v>13139510</v>
      </c>
      <c r="C9010" s="1">
        <v>34880</v>
      </c>
      <c r="D9010">
        <v>2970</v>
      </c>
      <c r="E9010" t="s">
        <v>9</v>
      </c>
      <c r="F9010">
        <f t="shared" si="575"/>
        <v>6</v>
      </c>
      <c r="G9010">
        <f t="shared" si="576"/>
        <v>1995</v>
      </c>
      <c r="H9010" t="str">
        <f t="shared" si="577"/>
        <v>199506</v>
      </c>
      <c r="I9010">
        <f t="shared" si="578"/>
        <v>5890.909090909091</v>
      </c>
    </row>
    <row r="9011" spans="1:9" x14ac:dyDescent="0.3">
      <c r="A9011" t="s">
        <v>8</v>
      </c>
      <c r="B9011">
        <v>13139510</v>
      </c>
      <c r="C9011" s="1">
        <v>34881</v>
      </c>
      <c r="D9011">
        <v>2860</v>
      </c>
      <c r="E9011" t="s">
        <v>9</v>
      </c>
      <c r="F9011">
        <f t="shared" si="575"/>
        <v>7</v>
      </c>
      <c r="G9011">
        <f t="shared" si="576"/>
        <v>1995</v>
      </c>
      <c r="H9011" t="str">
        <f t="shared" si="577"/>
        <v>199507</v>
      </c>
      <c r="I9011">
        <f t="shared" si="578"/>
        <v>5672.727272727273</v>
      </c>
    </row>
    <row r="9012" spans="1:9" x14ac:dyDescent="0.3">
      <c r="A9012" t="s">
        <v>8</v>
      </c>
      <c r="B9012">
        <v>13139510</v>
      </c>
      <c r="C9012" s="1">
        <v>34882</v>
      </c>
      <c r="D9012">
        <v>2900</v>
      </c>
      <c r="E9012" t="s">
        <v>9</v>
      </c>
      <c r="F9012">
        <f t="shared" si="575"/>
        <v>7</v>
      </c>
      <c r="G9012">
        <f t="shared" si="576"/>
        <v>1995</v>
      </c>
      <c r="H9012" t="str">
        <f t="shared" si="577"/>
        <v>199507</v>
      </c>
      <c r="I9012">
        <f t="shared" si="578"/>
        <v>5752.0661157024797</v>
      </c>
    </row>
    <row r="9013" spans="1:9" x14ac:dyDescent="0.3">
      <c r="A9013" t="s">
        <v>8</v>
      </c>
      <c r="B9013">
        <v>13139510</v>
      </c>
      <c r="C9013" s="1">
        <v>34883</v>
      </c>
      <c r="D9013">
        <v>2800</v>
      </c>
      <c r="E9013" t="s">
        <v>9</v>
      </c>
      <c r="F9013">
        <f t="shared" si="575"/>
        <v>7</v>
      </c>
      <c r="G9013">
        <f t="shared" si="576"/>
        <v>1995</v>
      </c>
      <c r="H9013" t="str">
        <f t="shared" si="577"/>
        <v>199507</v>
      </c>
      <c r="I9013">
        <f t="shared" si="578"/>
        <v>5553.7190082644629</v>
      </c>
    </row>
    <row r="9014" spans="1:9" x14ac:dyDescent="0.3">
      <c r="A9014" t="s">
        <v>8</v>
      </c>
      <c r="B9014">
        <v>13139510</v>
      </c>
      <c r="C9014" s="1">
        <v>34884</v>
      </c>
      <c r="D9014">
        <v>2730</v>
      </c>
      <c r="E9014" t="s">
        <v>9</v>
      </c>
      <c r="F9014">
        <f t="shared" si="575"/>
        <v>7</v>
      </c>
      <c r="G9014">
        <f t="shared" si="576"/>
        <v>1995</v>
      </c>
      <c r="H9014" t="str">
        <f t="shared" si="577"/>
        <v>199507</v>
      </c>
      <c r="I9014">
        <f t="shared" si="578"/>
        <v>5414.8760330578516</v>
      </c>
    </row>
    <row r="9015" spans="1:9" x14ac:dyDescent="0.3">
      <c r="A9015" t="s">
        <v>8</v>
      </c>
      <c r="B9015">
        <v>13139510</v>
      </c>
      <c r="C9015" s="1">
        <v>34885</v>
      </c>
      <c r="D9015">
        <v>2650</v>
      </c>
      <c r="E9015" t="s">
        <v>9</v>
      </c>
      <c r="F9015">
        <f t="shared" si="575"/>
        <v>7</v>
      </c>
      <c r="G9015">
        <f t="shared" si="576"/>
        <v>1995</v>
      </c>
      <c r="H9015" t="str">
        <f t="shared" si="577"/>
        <v>199507</v>
      </c>
      <c r="I9015">
        <f t="shared" si="578"/>
        <v>5256.1983471074382</v>
      </c>
    </row>
    <row r="9016" spans="1:9" x14ac:dyDescent="0.3">
      <c r="A9016" t="s">
        <v>8</v>
      </c>
      <c r="B9016">
        <v>13139510</v>
      </c>
      <c r="C9016" s="1">
        <v>34886</v>
      </c>
      <c r="D9016">
        <v>2710</v>
      </c>
      <c r="E9016" t="s">
        <v>9</v>
      </c>
      <c r="F9016">
        <f t="shared" si="575"/>
        <v>7</v>
      </c>
      <c r="G9016">
        <f t="shared" si="576"/>
        <v>1995</v>
      </c>
      <c r="H9016" t="str">
        <f t="shared" si="577"/>
        <v>199507</v>
      </c>
      <c r="I9016">
        <f t="shared" si="578"/>
        <v>5375.2066115702482</v>
      </c>
    </row>
    <row r="9017" spans="1:9" x14ac:dyDescent="0.3">
      <c r="A9017" t="s">
        <v>8</v>
      </c>
      <c r="B9017">
        <v>13139510</v>
      </c>
      <c r="C9017" s="1">
        <v>34887</v>
      </c>
      <c r="D9017">
        <v>2650</v>
      </c>
      <c r="E9017" t="s">
        <v>9</v>
      </c>
      <c r="F9017">
        <f t="shared" si="575"/>
        <v>7</v>
      </c>
      <c r="G9017">
        <f t="shared" si="576"/>
        <v>1995</v>
      </c>
      <c r="H9017" t="str">
        <f t="shared" si="577"/>
        <v>199507</v>
      </c>
      <c r="I9017">
        <f t="shared" si="578"/>
        <v>5256.1983471074382</v>
      </c>
    </row>
    <row r="9018" spans="1:9" x14ac:dyDescent="0.3">
      <c r="A9018" t="s">
        <v>8</v>
      </c>
      <c r="B9018">
        <v>13139510</v>
      </c>
      <c r="C9018" s="1">
        <v>34888</v>
      </c>
      <c r="D9018">
        <v>2990</v>
      </c>
      <c r="E9018" t="s">
        <v>9</v>
      </c>
      <c r="F9018">
        <f t="shared" si="575"/>
        <v>7</v>
      </c>
      <c r="G9018">
        <f t="shared" si="576"/>
        <v>1995</v>
      </c>
      <c r="H9018" t="str">
        <f t="shared" si="577"/>
        <v>199507</v>
      </c>
      <c r="I9018">
        <f t="shared" si="578"/>
        <v>5930.5785123966944</v>
      </c>
    </row>
    <row r="9019" spans="1:9" x14ac:dyDescent="0.3">
      <c r="A9019" t="s">
        <v>8</v>
      </c>
      <c r="B9019">
        <v>13139510</v>
      </c>
      <c r="C9019" s="1">
        <v>34889</v>
      </c>
      <c r="D9019">
        <v>3410</v>
      </c>
      <c r="E9019" t="s">
        <v>9</v>
      </c>
      <c r="F9019">
        <f t="shared" si="575"/>
        <v>7</v>
      </c>
      <c r="G9019">
        <f t="shared" si="576"/>
        <v>1995</v>
      </c>
      <c r="H9019" t="str">
        <f t="shared" si="577"/>
        <v>199507</v>
      </c>
      <c r="I9019">
        <f t="shared" si="578"/>
        <v>6763.636363636364</v>
      </c>
    </row>
    <row r="9020" spans="1:9" x14ac:dyDescent="0.3">
      <c r="A9020" t="s">
        <v>8</v>
      </c>
      <c r="B9020">
        <v>13139510</v>
      </c>
      <c r="C9020" s="1">
        <v>34890</v>
      </c>
      <c r="D9020">
        <v>3570</v>
      </c>
      <c r="E9020" t="s">
        <v>9</v>
      </c>
      <c r="F9020">
        <f t="shared" si="575"/>
        <v>7</v>
      </c>
      <c r="G9020">
        <f t="shared" si="576"/>
        <v>1995</v>
      </c>
      <c r="H9020" t="str">
        <f t="shared" si="577"/>
        <v>199507</v>
      </c>
      <c r="I9020">
        <f t="shared" si="578"/>
        <v>7080.9917355371899</v>
      </c>
    </row>
    <row r="9021" spans="1:9" x14ac:dyDescent="0.3">
      <c r="A9021" t="s">
        <v>8</v>
      </c>
      <c r="B9021">
        <v>13139510</v>
      </c>
      <c r="C9021" s="1">
        <v>34891</v>
      </c>
      <c r="D9021">
        <v>3270</v>
      </c>
      <c r="E9021" t="s">
        <v>9</v>
      </c>
      <c r="F9021">
        <f t="shared" si="575"/>
        <v>7</v>
      </c>
      <c r="G9021">
        <f t="shared" si="576"/>
        <v>1995</v>
      </c>
      <c r="H9021" t="str">
        <f t="shared" si="577"/>
        <v>199507</v>
      </c>
      <c r="I9021">
        <f t="shared" si="578"/>
        <v>6485.9504132231405</v>
      </c>
    </row>
    <row r="9022" spans="1:9" x14ac:dyDescent="0.3">
      <c r="A9022" t="s">
        <v>8</v>
      </c>
      <c r="B9022">
        <v>13139510</v>
      </c>
      <c r="C9022" s="1">
        <v>34892</v>
      </c>
      <c r="D9022">
        <v>3040</v>
      </c>
      <c r="E9022" t="s">
        <v>9</v>
      </c>
      <c r="F9022">
        <f t="shared" si="575"/>
        <v>7</v>
      </c>
      <c r="G9022">
        <f t="shared" si="576"/>
        <v>1995</v>
      </c>
      <c r="H9022" t="str">
        <f t="shared" si="577"/>
        <v>199507</v>
      </c>
      <c r="I9022">
        <f t="shared" si="578"/>
        <v>6029.7520661157023</v>
      </c>
    </row>
    <row r="9023" spans="1:9" x14ac:dyDescent="0.3">
      <c r="A9023" t="s">
        <v>8</v>
      </c>
      <c r="B9023">
        <v>13139510</v>
      </c>
      <c r="C9023" s="1">
        <v>34893</v>
      </c>
      <c r="D9023">
        <v>2680</v>
      </c>
      <c r="E9023" t="s">
        <v>9</v>
      </c>
      <c r="F9023">
        <f t="shared" si="575"/>
        <v>7</v>
      </c>
      <c r="G9023">
        <f t="shared" si="576"/>
        <v>1995</v>
      </c>
      <c r="H9023" t="str">
        <f t="shared" si="577"/>
        <v>199507</v>
      </c>
      <c r="I9023">
        <f t="shared" si="578"/>
        <v>5315.7024793388427</v>
      </c>
    </row>
    <row r="9024" spans="1:9" x14ac:dyDescent="0.3">
      <c r="A9024" t="s">
        <v>8</v>
      </c>
      <c r="B9024">
        <v>13139510</v>
      </c>
      <c r="C9024" s="1">
        <v>34894</v>
      </c>
      <c r="D9024">
        <v>2270</v>
      </c>
      <c r="E9024" t="s">
        <v>9</v>
      </c>
      <c r="F9024">
        <f t="shared" si="575"/>
        <v>7</v>
      </c>
      <c r="G9024">
        <f t="shared" si="576"/>
        <v>1995</v>
      </c>
      <c r="H9024" t="str">
        <f t="shared" si="577"/>
        <v>199507</v>
      </c>
      <c r="I9024">
        <f t="shared" si="578"/>
        <v>4502.4793388429753</v>
      </c>
    </row>
    <row r="9025" spans="1:9" x14ac:dyDescent="0.3">
      <c r="A9025" t="s">
        <v>8</v>
      </c>
      <c r="B9025">
        <v>13139510</v>
      </c>
      <c r="C9025" s="1">
        <v>34895</v>
      </c>
      <c r="D9025">
        <v>2160</v>
      </c>
      <c r="E9025" t="s">
        <v>9</v>
      </c>
      <c r="F9025">
        <f t="shared" si="575"/>
        <v>7</v>
      </c>
      <c r="G9025">
        <f t="shared" si="576"/>
        <v>1995</v>
      </c>
      <c r="H9025" t="str">
        <f t="shared" si="577"/>
        <v>199507</v>
      </c>
      <c r="I9025">
        <f t="shared" si="578"/>
        <v>4284.2975206611573</v>
      </c>
    </row>
    <row r="9026" spans="1:9" x14ac:dyDescent="0.3">
      <c r="A9026" t="s">
        <v>8</v>
      </c>
      <c r="B9026">
        <v>13139510</v>
      </c>
      <c r="C9026" s="1">
        <v>34896</v>
      </c>
      <c r="D9026">
        <v>2090</v>
      </c>
      <c r="E9026" t="s">
        <v>9</v>
      </c>
      <c r="F9026">
        <f t="shared" si="575"/>
        <v>7</v>
      </c>
      <c r="G9026">
        <f t="shared" si="576"/>
        <v>1995</v>
      </c>
      <c r="H9026" t="str">
        <f t="shared" si="577"/>
        <v>199507</v>
      </c>
      <c r="I9026">
        <f t="shared" si="578"/>
        <v>4145.454545454545</v>
      </c>
    </row>
    <row r="9027" spans="1:9" x14ac:dyDescent="0.3">
      <c r="A9027" t="s">
        <v>8</v>
      </c>
      <c r="B9027">
        <v>13139510</v>
      </c>
      <c r="C9027" s="1">
        <v>34897</v>
      </c>
      <c r="D9027">
        <v>2070</v>
      </c>
      <c r="E9027" t="s">
        <v>9</v>
      </c>
      <c r="F9027">
        <f t="shared" si="575"/>
        <v>7</v>
      </c>
      <c r="G9027">
        <f t="shared" si="576"/>
        <v>1995</v>
      </c>
      <c r="H9027" t="str">
        <f t="shared" si="577"/>
        <v>199507</v>
      </c>
      <c r="I9027">
        <f t="shared" si="578"/>
        <v>4105.7851239669426</v>
      </c>
    </row>
    <row r="9028" spans="1:9" x14ac:dyDescent="0.3">
      <c r="A9028" t="s">
        <v>8</v>
      </c>
      <c r="B9028">
        <v>13139510</v>
      </c>
      <c r="C9028" s="1">
        <v>34898</v>
      </c>
      <c r="D9028">
        <v>2050</v>
      </c>
      <c r="E9028" t="s">
        <v>9</v>
      </c>
      <c r="F9028">
        <f t="shared" ref="F9028:F9091" si="579">MONTH(C9028)</f>
        <v>7</v>
      </c>
      <c r="G9028">
        <f t="shared" ref="G9028:G9091" si="580">YEAR(C9028)</f>
        <v>1995</v>
      </c>
      <c r="H9028" t="str">
        <f t="shared" ref="H9028:H9091" si="581">IF(F9028&lt;10,CONCATENATE(G9028,"0",F9028),CONCATENATE(G9028,F9028))</f>
        <v>199507</v>
      </c>
      <c r="I9028">
        <f t="shared" ref="I9028:I9091" si="582">D9028*60*60*24/43560</f>
        <v>4066.1157024793388</v>
      </c>
    </row>
    <row r="9029" spans="1:9" x14ac:dyDescent="0.3">
      <c r="A9029" t="s">
        <v>8</v>
      </c>
      <c r="B9029">
        <v>13139510</v>
      </c>
      <c r="C9029" s="1">
        <v>34899</v>
      </c>
      <c r="D9029">
        <v>1980</v>
      </c>
      <c r="E9029" t="s">
        <v>9</v>
      </c>
      <c r="F9029">
        <f t="shared" si="579"/>
        <v>7</v>
      </c>
      <c r="G9029">
        <f t="shared" si="580"/>
        <v>1995</v>
      </c>
      <c r="H9029" t="str">
        <f t="shared" si="581"/>
        <v>199507</v>
      </c>
      <c r="I9029">
        <f t="shared" si="582"/>
        <v>3927.2727272727275</v>
      </c>
    </row>
    <row r="9030" spans="1:9" x14ac:dyDescent="0.3">
      <c r="A9030" t="s">
        <v>8</v>
      </c>
      <c r="B9030">
        <v>13139510</v>
      </c>
      <c r="C9030" s="1">
        <v>34900</v>
      </c>
      <c r="D9030">
        <v>1850</v>
      </c>
      <c r="E9030" t="s">
        <v>9</v>
      </c>
      <c r="F9030">
        <f t="shared" si="579"/>
        <v>7</v>
      </c>
      <c r="G9030">
        <f t="shared" si="580"/>
        <v>1995</v>
      </c>
      <c r="H9030" t="str">
        <f t="shared" si="581"/>
        <v>199507</v>
      </c>
      <c r="I9030">
        <f t="shared" si="582"/>
        <v>3669.4214876033056</v>
      </c>
    </row>
    <row r="9031" spans="1:9" x14ac:dyDescent="0.3">
      <c r="A9031" t="s">
        <v>8</v>
      </c>
      <c r="B9031">
        <v>13139510</v>
      </c>
      <c r="C9031" s="1">
        <v>34901</v>
      </c>
      <c r="D9031">
        <v>1760</v>
      </c>
      <c r="E9031" t="s">
        <v>9</v>
      </c>
      <c r="F9031">
        <f t="shared" si="579"/>
        <v>7</v>
      </c>
      <c r="G9031">
        <f t="shared" si="580"/>
        <v>1995</v>
      </c>
      <c r="H9031" t="str">
        <f t="shared" si="581"/>
        <v>199507</v>
      </c>
      <c r="I9031">
        <f t="shared" si="582"/>
        <v>3490.909090909091</v>
      </c>
    </row>
    <row r="9032" spans="1:9" x14ac:dyDescent="0.3">
      <c r="A9032" t="s">
        <v>8</v>
      </c>
      <c r="B9032">
        <v>13139510</v>
      </c>
      <c r="C9032" s="1">
        <v>34902</v>
      </c>
      <c r="D9032">
        <v>1640</v>
      </c>
      <c r="E9032" t="s">
        <v>9</v>
      </c>
      <c r="F9032">
        <f t="shared" si="579"/>
        <v>7</v>
      </c>
      <c r="G9032">
        <f t="shared" si="580"/>
        <v>1995</v>
      </c>
      <c r="H9032" t="str">
        <f t="shared" si="581"/>
        <v>199507</v>
      </c>
      <c r="I9032">
        <f t="shared" si="582"/>
        <v>3252.8925619834713</v>
      </c>
    </row>
    <row r="9033" spans="1:9" x14ac:dyDescent="0.3">
      <c r="A9033" t="s">
        <v>8</v>
      </c>
      <c r="B9033">
        <v>13139510</v>
      </c>
      <c r="C9033" s="1">
        <v>34903</v>
      </c>
      <c r="D9033">
        <v>1560</v>
      </c>
      <c r="E9033" t="s">
        <v>9</v>
      </c>
      <c r="F9033">
        <f t="shared" si="579"/>
        <v>7</v>
      </c>
      <c r="G9033">
        <f t="shared" si="580"/>
        <v>1995</v>
      </c>
      <c r="H9033" t="str">
        <f t="shared" si="581"/>
        <v>199507</v>
      </c>
      <c r="I9033">
        <f t="shared" si="582"/>
        <v>3094.2148760330579</v>
      </c>
    </row>
    <row r="9034" spans="1:9" x14ac:dyDescent="0.3">
      <c r="A9034" t="s">
        <v>8</v>
      </c>
      <c r="B9034">
        <v>13139510</v>
      </c>
      <c r="C9034" s="1">
        <v>34904</v>
      </c>
      <c r="D9034">
        <v>1430</v>
      </c>
      <c r="E9034" t="s">
        <v>9</v>
      </c>
      <c r="F9034">
        <f t="shared" si="579"/>
        <v>7</v>
      </c>
      <c r="G9034">
        <f t="shared" si="580"/>
        <v>1995</v>
      </c>
      <c r="H9034" t="str">
        <f t="shared" si="581"/>
        <v>199507</v>
      </c>
      <c r="I9034">
        <f t="shared" si="582"/>
        <v>2836.3636363636365</v>
      </c>
    </row>
    <row r="9035" spans="1:9" x14ac:dyDescent="0.3">
      <c r="A9035" t="s">
        <v>8</v>
      </c>
      <c r="B9035">
        <v>13139510</v>
      </c>
      <c r="C9035" s="1">
        <v>34905</v>
      </c>
      <c r="D9035">
        <v>1400</v>
      </c>
      <c r="E9035" t="s">
        <v>9</v>
      </c>
      <c r="F9035">
        <f t="shared" si="579"/>
        <v>7</v>
      </c>
      <c r="G9035">
        <f t="shared" si="580"/>
        <v>1995</v>
      </c>
      <c r="H9035" t="str">
        <f t="shared" si="581"/>
        <v>199507</v>
      </c>
      <c r="I9035">
        <f t="shared" si="582"/>
        <v>2776.8595041322315</v>
      </c>
    </row>
    <row r="9036" spans="1:9" x14ac:dyDescent="0.3">
      <c r="A9036" t="s">
        <v>8</v>
      </c>
      <c r="B9036">
        <v>13139510</v>
      </c>
      <c r="C9036" s="1">
        <v>34906</v>
      </c>
      <c r="D9036">
        <v>1340</v>
      </c>
      <c r="E9036" t="s">
        <v>9</v>
      </c>
      <c r="F9036">
        <f t="shared" si="579"/>
        <v>7</v>
      </c>
      <c r="G9036">
        <f t="shared" si="580"/>
        <v>1995</v>
      </c>
      <c r="H9036" t="str">
        <f t="shared" si="581"/>
        <v>199507</v>
      </c>
      <c r="I9036">
        <f t="shared" si="582"/>
        <v>2657.8512396694214</v>
      </c>
    </row>
    <row r="9037" spans="1:9" x14ac:dyDescent="0.3">
      <c r="A9037" t="s">
        <v>8</v>
      </c>
      <c r="B9037">
        <v>13139510</v>
      </c>
      <c r="C9037" s="1">
        <v>34907</v>
      </c>
      <c r="D9037">
        <v>1310</v>
      </c>
      <c r="E9037" t="s">
        <v>9</v>
      </c>
      <c r="F9037">
        <f t="shared" si="579"/>
        <v>7</v>
      </c>
      <c r="G9037">
        <f t="shared" si="580"/>
        <v>1995</v>
      </c>
      <c r="H9037" t="str">
        <f t="shared" si="581"/>
        <v>199507</v>
      </c>
      <c r="I9037">
        <f t="shared" si="582"/>
        <v>2598.3471074380163</v>
      </c>
    </row>
    <row r="9038" spans="1:9" x14ac:dyDescent="0.3">
      <c r="A9038" t="s">
        <v>8</v>
      </c>
      <c r="B9038">
        <v>13139510</v>
      </c>
      <c r="C9038" s="1">
        <v>34908</v>
      </c>
      <c r="D9038">
        <v>1310</v>
      </c>
      <c r="E9038" t="s">
        <v>9</v>
      </c>
      <c r="F9038">
        <f t="shared" si="579"/>
        <v>7</v>
      </c>
      <c r="G9038">
        <f t="shared" si="580"/>
        <v>1995</v>
      </c>
      <c r="H9038" t="str">
        <f t="shared" si="581"/>
        <v>199507</v>
      </c>
      <c r="I9038">
        <f t="shared" si="582"/>
        <v>2598.3471074380163</v>
      </c>
    </row>
    <row r="9039" spans="1:9" x14ac:dyDescent="0.3">
      <c r="A9039" t="s">
        <v>8</v>
      </c>
      <c r="B9039">
        <v>13139510</v>
      </c>
      <c r="C9039" s="1">
        <v>34909</v>
      </c>
      <c r="D9039">
        <v>1290</v>
      </c>
      <c r="E9039" t="s">
        <v>9</v>
      </c>
      <c r="F9039">
        <f t="shared" si="579"/>
        <v>7</v>
      </c>
      <c r="G9039">
        <f t="shared" si="580"/>
        <v>1995</v>
      </c>
      <c r="H9039" t="str">
        <f t="shared" si="581"/>
        <v>199507</v>
      </c>
      <c r="I9039">
        <f t="shared" si="582"/>
        <v>2558.6776859504134</v>
      </c>
    </row>
    <row r="9040" spans="1:9" x14ac:dyDescent="0.3">
      <c r="A9040" t="s">
        <v>8</v>
      </c>
      <c r="B9040">
        <v>13139510</v>
      </c>
      <c r="C9040" s="1">
        <v>34910</v>
      </c>
      <c r="D9040">
        <v>1240</v>
      </c>
      <c r="E9040" t="s">
        <v>9</v>
      </c>
      <c r="F9040">
        <f t="shared" si="579"/>
        <v>7</v>
      </c>
      <c r="G9040">
        <f t="shared" si="580"/>
        <v>1995</v>
      </c>
      <c r="H9040" t="str">
        <f t="shared" si="581"/>
        <v>199507</v>
      </c>
      <c r="I9040">
        <f t="shared" si="582"/>
        <v>2459.504132231405</v>
      </c>
    </row>
    <row r="9041" spans="1:9" x14ac:dyDescent="0.3">
      <c r="A9041" t="s">
        <v>8</v>
      </c>
      <c r="B9041">
        <v>13139510</v>
      </c>
      <c r="C9041" s="1">
        <v>34911</v>
      </c>
      <c r="D9041">
        <v>1070</v>
      </c>
      <c r="E9041" t="s">
        <v>9</v>
      </c>
      <c r="F9041">
        <f t="shared" si="579"/>
        <v>7</v>
      </c>
      <c r="G9041">
        <f t="shared" si="580"/>
        <v>1995</v>
      </c>
      <c r="H9041" t="str">
        <f t="shared" si="581"/>
        <v>199507</v>
      </c>
      <c r="I9041">
        <f t="shared" si="582"/>
        <v>2122.3140495867769</v>
      </c>
    </row>
    <row r="9042" spans="1:9" x14ac:dyDescent="0.3">
      <c r="A9042" t="s">
        <v>8</v>
      </c>
      <c r="B9042">
        <v>13139510</v>
      </c>
      <c r="C9042" s="1">
        <v>34912</v>
      </c>
      <c r="D9042">
        <v>990</v>
      </c>
      <c r="E9042" t="s">
        <v>9</v>
      </c>
      <c r="F9042">
        <f t="shared" si="579"/>
        <v>8</v>
      </c>
      <c r="G9042">
        <f t="shared" si="580"/>
        <v>1995</v>
      </c>
      <c r="H9042" t="str">
        <f t="shared" si="581"/>
        <v>199508</v>
      </c>
      <c r="I9042">
        <f t="shared" si="582"/>
        <v>1963.6363636363637</v>
      </c>
    </row>
    <row r="9043" spans="1:9" x14ac:dyDescent="0.3">
      <c r="A9043" t="s">
        <v>8</v>
      </c>
      <c r="B9043">
        <v>13139510</v>
      </c>
      <c r="C9043" s="1">
        <v>34913</v>
      </c>
      <c r="D9043">
        <v>958</v>
      </c>
      <c r="E9043" t="s">
        <v>9</v>
      </c>
      <c r="F9043">
        <f t="shared" si="579"/>
        <v>8</v>
      </c>
      <c r="G9043">
        <f t="shared" si="580"/>
        <v>1995</v>
      </c>
      <c r="H9043" t="str">
        <f t="shared" si="581"/>
        <v>199508</v>
      </c>
      <c r="I9043">
        <f t="shared" si="582"/>
        <v>1900.1652892561983</v>
      </c>
    </row>
    <row r="9044" spans="1:9" x14ac:dyDescent="0.3">
      <c r="A9044" t="s">
        <v>8</v>
      </c>
      <c r="B9044">
        <v>13139510</v>
      </c>
      <c r="C9044" s="1">
        <v>34914</v>
      </c>
      <c r="D9044">
        <v>933</v>
      </c>
      <c r="E9044" t="s">
        <v>9</v>
      </c>
      <c r="F9044">
        <f t="shared" si="579"/>
        <v>8</v>
      </c>
      <c r="G9044">
        <f t="shared" si="580"/>
        <v>1995</v>
      </c>
      <c r="H9044" t="str">
        <f t="shared" si="581"/>
        <v>199508</v>
      </c>
      <c r="I9044">
        <f t="shared" si="582"/>
        <v>1850.5785123966941</v>
      </c>
    </row>
    <row r="9045" spans="1:9" x14ac:dyDescent="0.3">
      <c r="A9045" t="s">
        <v>8</v>
      </c>
      <c r="B9045">
        <v>13139510</v>
      </c>
      <c r="C9045" s="1">
        <v>34915</v>
      </c>
      <c r="D9045">
        <v>906</v>
      </c>
      <c r="E9045" t="s">
        <v>9</v>
      </c>
      <c r="F9045">
        <f t="shared" si="579"/>
        <v>8</v>
      </c>
      <c r="G9045">
        <f t="shared" si="580"/>
        <v>1995</v>
      </c>
      <c r="H9045" t="str">
        <f t="shared" si="581"/>
        <v>199508</v>
      </c>
      <c r="I9045">
        <f t="shared" si="582"/>
        <v>1797.0247933884298</v>
      </c>
    </row>
    <row r="9046" spans="1:9" x14ac:dyDescent="0.3">
      <c r="A9046" t="s">
        <v>8</v>
      </c>
      <c r="B9046">
        <v>13139510</v>
      </c>
      <c r="C9046" s="1">
        <v>34916</v>
      </c>
      <c r="D9046">
        <v>871</v>
      </c>
      <c r="E9046" t="s">
        <v>9</v>
      </c>
      <c r="F9046">
        <f t="shared" si="579"/>
        <v>8</v>
      </c>
      <c r="G9046">
        <f t="shared" si="580"/>
        <v>1995</v>
      </c>
      <c r="H9046" t="str">
        <f t="shared" si="581"/>
        <v>199508</v>
      </c>
      <c r="I9046">
        <f t="shared" si="582"/>
        <v>1727.6033057851239</v>
      </c>
    </row>
    <row r="9047" spans="1:9" x14ac:dyDescent="0.3">
      <c r="A9047" t="s">
        <v>8</v>
      </c>
      <c r="B9047">
        <v>13139510</v>
      </c>
      <c r="C9047" s="1">
        <v>34917</v>
      </c>
      <c r="D9047">
        <v>847</v>
      </c>
      <c r="E9047" t="s">
        <v>9</v>
      </c>
      <c r="F9047">
        <f t="shared" si="579"/>
        <v>8</v>
      </c>
      <c r="G9047">
        <f t="shared" si="580"/>
        <v>1995</v>
      </c>
      <c r="H9047" t="str">
        <f t="shared" si="581"/>
        <v>199508</v>
      </c>
      <c r="I9047">
        <f t="shared" si="582"/>
        <v>1680</v>
      </c>
    </row>
    <row r="9048" spans="1:9" x14ac:dyDescent="0.3">
      <c r="A9048" t="s">
        <v>8</v>
      </c>
      <c r="B9048">
        <v>13139510</v>
      </c>
      <c r="C9048" s="1">
        <v>34918</v>
      </c>
      <c r="D9048">
        <v>841</v>
      </c>
      <c r="E9048" t="s">
        <v>9</v>
      </c>
      <c r="F9048">
        <f t="shared" si="579"/>
        <v>8</v>
      </c>
      <c r="G9048">
        <f t="shared" si="580"/>
        <v>1995</v>
      </c>
      <c r="H9048" t="str">
        <f t="shared" si="581"/>
        <v>199508</v>
      </c>
      <c r="I9048">
        <f t="shared" si="582"/>
        <v>1668.0991735537191</v>
      </c>
    </row>
    <row r="9049" spans="1:9" x14ac:dyDescent="0.3">
      <c r="A9049" t="s">
        <v>8</v>
      </c>
      <c r="B9049">
        <v>13139510</v>
      </c>
      <c r="C9049" s="1">
        <v>34919</v>
      </c>
      <c r="D9049">
        <v>772</v>
      </c>
      <c r="E9049" t="s">
        <v>9</v>
      </c>
      <c r="F9049">
        <f t="shared" si="579"/>
        <v>8</v>
      </c>
      <c r="G9049">
        <f t="shared" si="580"/>
        <v>1995</v>
      </c>
      <c r="H9049" t="str">
        <f t="shared" si="581"/>
        <v>199508</v>
      </c>
      <c r="I9049">
        <f t="shared" si="582"/>
        <v>1531.2396694214876</v>
      </c>
    </row>
    <row r="9050" spans="1:9" x14ac:dyDescent="0.3">
      <c r="A9050" t="s">
        <v>8</v>
      </c>
      <c r="B9050">
        <v>13139510</v>
      </c>
      <c r="C9050" s="1">
        <v>34920</v>
      </c>
      <c r="D9050">
        <v>706</v>
      </c>
      <c r="E9050" t="s">
        <v>9</v>
      </c>
      <c r="F9050">
        <f t="shared" si="579"/>
        <v>8</v>
      </c>
      <c r="G9050">
        <f t="shared" si="580"/>
        <v>1995</v>
      </c>
      <c r="H9050" t="str">
        <f t="shared" si="581"/>
        <v>199508</v>
      </c>
      <c r="I9050">
        <f t="shared" si="582"/>
        <v>1400.3305785123966</v>
      </c>
    </row>
    <row r="9051" spans="1:9" x14ac:dyDescent="0.3">
      <c r="A9051" t="s">
        <v>8</v>
      </c>
      <c r="B9051">
        <v>13139510</v>
      </c>
      <c r="C9051" s="1">
        <v>34921</v>
      </c>
      <c r="D9051">
        <v>674</v>
      </c>
      <c r="E9051" t="s">
        <v>9</v>
      </c>
      <c r="F9051">
        <f t="shared" si="579"/>
        <v>8</v>
      </c>
      <c r="G9051">
        <f t="shared" si="580"/>
        <v>1995</v>
      </c>
      <c r="H9051" t="str">
        <f t="shared" si="581"/>
        <v>199508</v>
      </c>
      <c r="I9051">
        <f t="shared" si="582"/>
        <v>1336.8595041322315</v>
      </c>
    </row>
    <row r="9052" spans="1:9" x14ac:dyDescent="0.3">
      <c r="A9052" t="s">
        <v>8</v>
      </c>
      <c r="B9052">
        <v>13139510</v>
      </c>
      <c r="C9052" s="1">
        <v>34922</v>
      </c>
      <c r="D9052">
        <v>654</v>
      </c>
      <c r="E9052" t="s">
        <v>9</v>
      </c>
      <c r="F9052">
        <f t="shared" si="579"/>
        <v>8</v>
      </c>
      <c r="G9052">
        <f t="shared" si="580"/>
        <v>1995</v>
      </c>
      <c r="H9052" t="str">
        <f t="shared" si="581"/>
        <v>199508</v>
      </c>
      <c r="I9052">
        <f t="shared" si="582"/>
        <v>1297.1900826446281</v>
      </c>
    </row>
    <row r="9053" spans="1:9" x14ac:dyDescent="0.3">
      <c r="A9053" t="s">
        <v>8</v>
      </c>
      <c r="B9053">
        <v>13139510</v>
      </c>
      <c r="C9053" s="1">
        <v>34923</v>
      </c>
      <c r="D9053">
        <v>630</v>
      </c>
      <c r="E9053" t="s">
        <v>9</v>
      </c>
      <c r="F9053">
        <f t="shared" si="579"/>
        <v>8</v>
      </c>
      <c r="G9053">
        <f t="shared" si="580"/>
        <v>1995</v>
      </c>
      <c r="H9053" t="str">
        <f t="shared" si="581"/>
        <v>199508</v>
      </c>
      <c r="I9053">
        <f t="shared" si="582"/>
        <v>1249.5867768595042</v>
      </c>
    </row>
    <row r="9054" spans="1:9" x14ac:dyDescent="0.3">
      <c r="A9054" t="s">
        <v>8</v>
      </c>
      <c r="B9054">
        <v>13139510</v>
      </c>
      <c r="C9054" s="1">
        <v>34924</v>
      </c>
      <c r="D9054">
        <v>608</v>
      </c>
      <c r="E9054" t="s">
        <v>9</v>
      </c>
      <c r="F9054">
        <f t="shared" si="579"/>
        <v>8</v>
      </c>
      <c r="G9054">
        <f t="shared" si="580"/>
        <v>1995</v>
      </c>
      <c r="H9054" t="str">
        <f t="shared" si="581"/>
        <v>199508</v>
      </c>
      <c r="I9054">
        <f t="shared" si="582"/>
        <v>1205.9504132231405</v>
      </c>
    </row>
    <row r="9055" spans="1:9" x14ac:dyDescent="0.3">
      <c r="A9055" t="s">
        <v>8</v>
      </c>
      <c r="B9055">
        <v>13139510</v>
      </c>
      <c r="C9055" s="1">
        <v>34925</v>
      </c>
      <c r="D9055">
        <v>585</v>
      </c>
      <c r="E9055" t="s">
        <v>9</v>
      </c>
      <c r="F9055">
        <f t="shared" si="579"/>
        <v>8</v>
      </c>
      <c r="G9055">
        <f t="shared" si="580"/>
        <v>1995</v>
      </c>
      <c r="H9055" t="str">
        <f t="shared" si="581"/>
        <v>199508</v>
      </c>
      <c r="I9055">
        <f t="shared" si="582"/>
        <v>1160.3305785123966</v>
      </c>
    </row>
    <row r="9056" spans="1:9" x14ac:dyDescent="0.3">
      <c r="A9056" t="s">
        <v>8</v>
      </c>
      <c r="B9056">
        <v>13139510</v>
      </c>
      <c r="C9056" s="1">
        <v>34926</v>
      </c>
      <c r="D9056">
        <v>569</v>
      </c>
      <c r="E9056" t="s">
        <v>9</v>
      </c>
      <c r="F9056">
        <f t="shared" si="579"/>
        <v>8</v>
      </c>
      <c r="G9056">
        <f t="shared" si="580"/>
        <v>1995</v>
      </c>
      <c r="H9056" t="str">
        <f t="shared" si="581"/>
        <v>199508</v>
      </c>
      <c r="I9056">
        <f t="shared" si="582"/>
        <v>1128.595041322314</v>
      </c>
    </row>
    <row r="9057" spans="1:9" x14ac:dyDescent="0.3">
      <c r="A9057" t="s">
        <v>8</v>
      </c>
      <c r="B9057">
        <v>13139510</v>
      </c>
      <c r="C9057" s="1">
        <v>34927</v>
      </c>
      <c r="D9057">
        <v>565</v>
      </c>
      <c r="E9057" t="s">
        <v>9</v>
      </c>
      <c r="F9057">
        <f t="shared" si="579"/>
        <v>8</v>
      </c>
      <c r="G9057">
        <f t="shared" si="580"/>
        <v>1995</v>
      </c>
      <c r="H9057" t="str">
        <f t="shared" si="581"/>
        <v>199508</v>
      </c>
      <c r="I9057">
        <f t="shared" si="582"/>
        <v>1120.6611570247933</v>
      </c>
    </row>
    <row r="9058" spans="1:9" x14ac:dyDescent="0.3">
      <c r="A9058" t="s">
        <v>8</v>
      </c>
      <c r="B9058">
        <v>13139510</v>
      </c>
      <c r="C9058" s="1">
        <v>34928</v>
      </c>
      <c r="D9058">
        <v>557</v>
      </c>
      <c r="E9058" t="s">
        <v>9</v>
      </c>
      <c r="F9058">
        <f t="shared" si="579"/>
        <v>8</v>
      </c>
      <c r="G9058">
        <f t="shared" si="580"/>
        <v>1995</v>
      </c>
      <c r="H9058" t="str">
        <f t="shared" si="581"/>
        <v>199508</v>
      </c>
      <c r="I9058">
        <f t="shared" si="582"/>
        <v>1104.793388429752</v>
      </c>
    </row>
    <row r="9059" spans="1:9" x14ac:dyDescent="0.3">
      <c r="A9059" t="s">
        <v>8</v>
      </c>
      <c r="B9059">
        <v>13139510</v>
      </c>
      <c r="C9059" s="1">
        <v>34929</v>
      </c>
      <c r="D9059">
        <v>532</v>
      </c>
      <c r="E9059" t="s">
        <v>9</v>
      </c>
      <c r="F9059">
        <f t="shared" si="579"/>
        <v>8</v>
      </c>
      <c r="G9059">
        <f t="shared" si="580"/>
        <v>1995</v>
      </c>
      <c r="H9059" t="str">
        <f t="shared" si="581"/>
        <v>199508</v>
      </c>
      <c r="I9059">
        <f t="shared" si="582"/>
        <v>1055.206611570248</v>
      </c>
    </row>
    <row r="9060" spans="1:9" x14ac:dyDescent="0.3">
      <c r="A9060" t="s">
        <v>8</v>
      </c>
      <c r="B9060">
        <v>13139510</v>
      </c>
      <c r="C9060" s="1">
        <v>34930</v>
      </c>
      <c r="D9060">
        <v>511</v>
      </c>
      <c r="E9060" t="s">
        <v>9</v>
      </c>
      <c r="F9060">
        <f t="shared" si="579"/>
        <v>8</v>
      </c>
      <c r="G9060">
        <f t="shared" si="580"/>
        <v>1995</v>
      </c>
      <c r="H9060" t="str">
        <f t="shared" si="581"/>
        <v>199508</v>
      </c>
      <c r="I9060">
        <f t="shared" si="582"/>
        <v>1013.5537190082645</v>
      </c>
    </row>
    <row r="9061" spans="1:9" x14ac:dyDescent="0.3">
      <c r="A9061" t="s">
        <v>8</v>
      </c>
      <c r="B9061">
        <v>13139510</v>
      </c>
      <c r="C9061" s="1">
        <v>34931</v>
      </c>
      <c r="D9061">
        <v>489</v>
      </c>
      <c r="E9061" t="s">
        <v>9</v>
      </c>
      <c r="F9061">
        <f t="shared" si="579"/>
        <v>8</v>
      </c>
      <c r="G9061">
        <f t="shared" si="580"/>
        <v>1995</v>
      </c>
      <c r="H9061" t="str">
        <f t="shared" si="581"/>
        <v>199508</v>
      </c>
      <c r="I9061">
        <f t="shared" si="582"/>
        <v>969.91735537190084</v>
      </c>
    </row>
    <row r="9062" spans="1:9" x14ac:dyDescent="0.3">
      <c r="A9062" t="s">
        <v>8</v>
      </c>
      <c r="B9062">
        <v>13139510</v>
      </c>
      <c r="C9062" s="1">
        <v>34932</v>
      </c>
      <c r="D9062">
        <v>483</v>
      </c>
      <c r="E9062" t="s">
        <v>9</v>
      </c>
      <c r="F9062">
        <f t="shared" si="579"/>
        <v>8</v>
      </c>
      <c r="G9062">
        <f t="shared" si="580"/>
        <v>1995</v>
      </c>
      <c r="H9062" t="str">
        <f t="shared" si="581"/>
        <v>199508</v>
      </c>
      <c r="I9062">
        <f t="shared" si="582"/>
        <v>958.01652892561981</v>
      </c>
    </row>
    <row r="9063" spans="1:9" x14ac:dyDescent="0.3">
      <c r="A9063" t="s">
        <v>8</v>
      </c>
      <c r="B9063">
        <v>13139510</v>
      </c>
      <c r="C9063" s="1">
        <v>34933</v>
      </c>
      <c r="D9063">
        <v>544</v>
      </c>
      <c r="E9063" t="s">
        <v>9</v>
      </c>
      <c r="F9063">
        <f t="shared" si="579"/>
        <v>8</v>
      </c>
      <c r="G9063">
        <f t="shared" si="580"/>
        <v>1995</v>
      </c>
      <c r="H9063" t="str">
        <f t="shared" si="581"/>
        <v>199508</v>
      </c>
      <c r="I9063">
        <f t="shared" si="582"/>
        <v>1079.0082644628098</v>
      </c>
    </row>
    <row r="9064" spans="1:9" x14ac:dyDescent="0.3">
      <c r="A9064" t="s">
        <v>8</v>
      </c>
      <c r="B9064">
        <v>13139510</v>
      </c>
      <c r="C9064" s="1">
        <v>34934</v>
      </c>
      <c r="D9064">
        <v>509</v>
      </c>
      <c r="E9064" t="s">
        <v>9</v>
      </c>
      <c r="F9064">
        <f t="shared" si="579"/>
        <v>8</v>
      </c>
      <c r="G9064">
        <f t="shared" si="580"/>
        <v>1995</v>
      </c>
      <c r="H9064" t="str">
        <f t="shared" si="581"/>
        <v>199508</v>
      </c>
      <c r="I9064">
        <f t="shared" si="582"/>
        <v>1009.5867768595041</v>
      </c>
    </row>
    <row r="9065" spans="1:9" x14ac:dyDescent="0.3">
      <c r="A9065" t="s">
        <v>8</v>
      </c>
      <c r="B9065">
        <v>13139510</v>
      </c>
      <c r="C9065" s="1">
        <v>34935</v>
      </c>
      <c r="D9065">
        <v>515</v>
      </c>
      <c r="E9065" t="s">
        <v>9</v>
      </c>
      <c r="F9065">
        <f t="shared" si="579"/>
        <v>8</v>
      </c>
      <c r="G9065">
        <f t="shared" si="580"/>
        <v>1995</v>
      </c>
      <c r="H9065" t="str">
        <f t="shared" si="581"/>
        <v>199508</v>
      </c>
      <c r="I9065">
        <f t="shared" si="582"/>
        <v>1021.4876033057851</v>
      </c>
    </row>
    <row r="9066" spans="1:9" x14ac:dyDescent="0.3">
      <c r="A9066" t="s">
        <v>8</v>
      </c>
      <c r="B9066">
        <v>13139510</v>
      </c>
      <c r="C9066" s="1">
        <v>34936</v>
      </c>
      <c r="D9066">
        <v>500</v>
      </c>
      <c r="E9066" t="s">
        <v>9</v>
      </c>
      <c r="F9066">
        <f t="shared" si="579"/>
        <v>8</v>
      </c>
      <c r="G9066">
        <f t="shared" si="580"/>
        <v>1995</v>
      </c>
      <c r="H9066" t="str">
        <f t="shared" si="581"/>
        <v>199508</v>
      </c>
      <c r="I9066">
        <f t="shared" si="582"/>
        <v>991.7355371900826</v>
      </c>
    </row>
    <row r="9067" spans="1:9" x14ac:dyDescent="0.3">
      <c r="A9067" t="s">
        <v>8</v>
      </c>
      <c r="B9067">
        <v>13139510</v>
      </c>
      <c r="C9067" s="1">
        <v>34937</v>
      </c>
      <c r="D9067">
        <v>468</v>
      </c>
      <c r="E9067" t="s">
        <v>9</v>
      </c>
      <c r="F9067">
        <f t="shared" si="579"/>
        <v>8</v>
      </c>
      <c r="G9067">
        <f t="shared" si="580"/>
        <v>1995</v>
      </c>
      <c r="H9067" t="str">
        <f t="shared" si="581"/>
        <v>199508</v>
      </c>
      <c r="I9067">
        <f t="shared" si="582"/>
        <v>928.2644628099174</v>
      </c>
    </row>
    <row r="9068" spans="1:9" x14ac:dyDescent="0.3">
      <c r="A9068" t="s">
        <v>8</v>
      </c>
      <c r="B9068">
        <v>13139510</v>
      </c>
      <c r="C9068" s="1">
        <v>34938</v>
      </c>
      <c r="D9068">
        <v>442</v>
      </c>
      <c r="E9068" t="s">
        <v>9</v>
      </c>
      <c r="F9068">
        <f t="shared" si="579"/>
        <v>8</v>
      </c>
      <c r="G9068">
        <f t="shared" si="580"/>
        <v>1995</v>
      </c>
      <c r="H9068" t="str">
        <f t="shared" si="581"/>
        <v>199508</v>
      </c>
      <c r="I9068">
        <f t="shared" si="582"/>
        <v>876.69421487603302</v>
      </c>
    </row>
    <row r="9069" spans="1:9" x14ac:dyDescent="0.3">
      <c r="A9069" t="s">
        <v>8</v>
      </c>
      <c r="B9069">
        <v>13139510</v>
      </c>
      <c r="C9069" s="1">
        <v>34939</v>
      </c>
      <c r="D9069">
        <v>421</v>
      </c>
      <c r="E9069" t="s">
        <v>9</v>
      </c>
      <c r="F9069">
        <f t="shared" si="579"/>
        <v>8</v>
      </c>
      <c r="G9069">
        <f t="shared" si="580"/>
        <v>1995</v>
      </c>
      <c r="H9069" t="str">
        <f t="shared" si="581"/>
        <v>199508</v>
      </c>
      <c r="I9069">
        <f t="shared" si="582"/>
        <v>835.04132231404958</v>
      </c>
    </row>
    <row r="9070" spans="1:9" x14ac:dyDescent="0.3">
      <c r="A9070" t="s">
        <v>8</v>
      </c>
      <c r="B9070">
        <v>13139510</v>
      </c>
      <c r="C9070" s="1">
        <v>34940</v>
      </c>
      <c r="D9070">
        <v>408</v>
      </c>
      <c r="E9070" t="s">
        <v>9</v>
      </c>
      <c r="F9070">
        <f t="shared" si="579"/>
        <v>8</v>
      </c>
      <c r="G9070">
        <f t="shared" si="580"/>
        <v>1995</v>
      </c>
      <c r="H9070" t="str">
        <f t="shared" si="581"/>
        <v>199508</v>
      </c>
      <c r="I9070">
        <f t="shared" si="582"/>
        <v>809.25619834710744</v>
      </c>
    </row>
    <row r="9071" spans="1:9" x14ac:dyDescent="0.3">
      <c r="A9071" t="s">
        <v>8</v>
      </c>
      <c r="B9071">
        <v>13139510</v>
      </c>
      <c r="C9071" s="1">
        <v>34941</v>
      </c>
      <c r="D9071">
        <v>398</v>
      </c>
      <c r="E9071" t="s">
        <v>9</v>
      </c>
      <c r="F9071">
        <f t="shared" si="579"/>
        <v>8</v>
      </c>
      <c r="G9071">
        <f t="shared" si="580"/>
        <v>1995</v>
      </c>
      <c r="H9071" t="str">
        <f t="shared" si="581"/>
        <v>199508</v>
      </c>
      <c r="I9071">
        <f t="shared" si="582"/>
        <v>789.42148760330576</v>
      </c>
    </row>
    <row r="9072" spans="1:9" x14ac:dyDescent="0.3">
      <c r="A9072" t="s">
        <v>8</v>
      </c>
      <c r="B9072">
        <v>13139510</v>
      </c>
      <c r="C9072" s="1">
        <v>34942</v>
      </c>
      <c r="D9072">
        <v>388</v>
      </c>
      <c r="E9072" t="s">
        <v>9</v>
      </c>
      <c r="F9072">
        <f t="shared" si="579"/>
        <v>8</v>
      </c>
      <c r="G9072">
        <f t="shared" si="580"/>
        <v>1995</v>
      </c>
      <c r="H9072" t="str">
        <f t="shared" si="581"/>
        <v>199508</v>
      </c>
      <c r="I9072">
        <f t="shared" si="582"/>
        <v>769.58677685950408</v>
      </c>
    </row>
    <row r="9073" spans="1:9" x14ac:dyDescent="0.3">
      <c r="A9073" t="s">
        <v>8</v>
      </c>
      <c r="B9073">
        <v>13139510</v>
      </c>
      <c r="C9073" s="1">
        <v>34943</v>
      </c>
      <c r="D9073">
        <v>370</v>
      </c>
      <c r="E9073" t="s">
        <v>9</v>
      </c>
      <c r="F9073">
        <f t="shared" si="579"/>
        <v>9</v>
      </c>
      <c r="G9073">
        <f t="shared" si="580"/>
        <v>1995</v>
      </c>
      <c r="H9073" t="str">
        <f t="shared" si="581"/>
        <v>199509</v>
      </c>
      <c r="I9073">
        <f t="shared" si="582"/>
        <v>733.88429752066111</v>
      </c>
    </row>
    <row r="9074" spans="1:9" x14ac:dyDescent="0.3">
      <c r="A9074" t="s">
        <v>8</v>
      </c>
      <c r="B9074">
        <v>13139510</v>
      </c>
      <c r="C9074" s="1">
        <v>34944</v>
      </c>
      <c r="D9074">
        <v>357</v>
      </c>
      <c r="E9074" t="s">
        <v>9</v>
      </c>
      <c r="F9074">
        <f t="shared" si="579"/>
        <v>9</v>
      </c>
      <c r="G9074">
        <f t="shared" si="580"/>
        <v>1995</v>
      </c>
      <c r="H9074" t="str">
        <f t="shared" si="581"/>
        <v>199509</v>
      </c>
      <c r="I9074">
        <f t="shared" si="582"/>
        <v>708.09917355371897</v>
      </c>
    </row>
    <row r="9075" spans="1:9" x14ac:dyDescent="0.3">
      <c r="A9075" t="s">
        <v>8</v>
      </c>
      <c r="B9075">
        <v>13139510</v>
      </c>
      <c r="C9075" s="1">
        <v>34945</v>
      </c>
      <c r="D9075">
        <v>367</v>
      </c>
      <c r="E9075" t="s">
        <v>9</v>
      </c>
      <c r="F9075">
        <f t="shared" si="579"/>
        <v>9</v>
      </c>
      <c r="G9075">
        <f t="shared" si="580"/>
        <v>1995</v>
      </c>
      <c r="H9075" t="str">
        <f t="shared" si="581"/>
        <v>199509</v>
      </c>
      <c r="I9075">
        <f t="shared" si="582"/>
        <v>727.93388429752065</v>
      </c>
    </row>
    <row r="9076" spans="1:9" x14ac:dyDescent="0.3">
      <c r="A9076" t="s">
        <v>8</v>
      </c>
      <c r="B9076">
        <v>13139510</v>
      </c>
      <c r="C9076" s="1">
        <v>34946</v>
      </c>
      <c r="D9076">
        <v>374</v>
      </c>
      <c r="E9076" t="s">
        <v>9</v>
      </c>
      <c r="F9076">
        <f t="shared" si="579"/>
        <v>9</v>
      </c>
      <c r="G9076">
        <f t="shared" si="580"/>
        <v>1995</v>
      </c>
      <c r="H9076" t="str">
        <f t="shared" si="581"/>
        <v>199509</v>
      </c>
      <c r="I9076">
        <f t="shared" si="582"/>
        <v>741.81818181818187</v>
      </c>
    </row>
    <row r="9077" spans="1:9" x14ac:dyDescent="0.3">
      <c r="A9077" t="s">
        <v>8</v>
      </c>
      <c r="B9077">
        <v>13139510</v>
      </c>
      <c r="C9077" s="1">
        <v>34947</v>
      </c>
      <c r="D9077">
        <v>377</v>
      </c>
      <c r="E9077" t="s">
        <v>9</v>
      </c>
      <c r="F9077">
        <f t="shared" si="579"/>
        <v>9</v>
      </c>
      <c r="G9077">
        <f t="shared" si="580"/>
        <v>1995</v>
      </c>
      <c r="H9077" t="str">
        <f t="shared" si="581"/>
        <v>199509</v>
      </c>
      <c r="I9077">
        <f t="shared" si="582"/>
        <v>747.76859504132233</v>
      </c>
    </row>
    <row r="9078" spans="1:9" x14ac:dyDescent="0.3">
      <c r="A9078" t="s">
        <v>8</v>
      </c>
      <c r="B9078">
        <v>13139510</v>
      </c>
      <c r="C9078" s="1">
        <v>34948</v>
      </c>
      <c r="D9078">
        <v>362</v>
      </c>
      <c r="E9078" t="s">
        <v>9</v>
      </c>
      <c r="F9078">
        <f t="shared" si="579"/>
        <v>9</v>
      </c>
      <c r="G9078">
        <f t="shared" si="580"/>
        <v>1995</v>
      </c>
      <c r="H9078" t="str">
        <f t="shared" si="581"/>
        <v>199509</v>
      </c>
      <c r="I9078">
        <f t="shared" si="582"/>
        <v>718.01652892561981</v>
      </c>
    </row>
    <row r="9079" spans="1:9" x14ac:dyDescent="0.3">
      <c r="A9079" t="s">
        <v>8</v>
      </c>
      <c r="B9079">
        <v>13139510</v>
      </c>
      <c r="C9079" s="1">
        <v>34949</v>
      </c>
      <c r="D9079">
        <v>357</v>
      </c>
      <c r="E9079" t="s">
        <v>9</v>
      </c>
      <c r="F9079">
        <f t="shared" si="579"/>
        <v>9</v>
      </c>
      <c r="G9079">
        <f t="shared" si="580"/>
        <v>1995</v>
      </c>
      <c r="H9079" t="str">
        <f t="shared" si="581"/>
        <v>199509</v>
      </c>
      <c r="I9079">
        <f t="shared" si="582"/>
        <v>708.09917355371897</v>
      </c>
    </row>
    <row r="9080" spans="1:9" x14ac:dyDescent="0.3">
      <c r="A9080" t="s">
        <v>8</v>
      </c>
      <c r="B9080">
        <v>13139510</v>
      </c>
      <c r="C9080" s="1">
        <v>34950</v>
      </c>
      <c r="D9080">
        <v>342</v>
      </c>
      <c r="E9080" t="s">
        <v>9</v>
      </c>
      <c r="F9080">
        <f t="shared" si="579"/>
        <v>9</v>
      </c>
      <c r="G9080">
        <f t="shared" si="580"/>
        <v>1995</v>
      </c>
      <c r="H9080" t="str">
        <f t="shared" si="581"/>
        <v>199509</v>
      </c>
      <c r="I9080">
        <f t="shared" si="582"/>
        <v>678.34710743801656</v>
      </c>
    </row>
    <row r="9081" spans="1:9" x14ac:dyDescent="0.3">
      <c r="A9081" t="s">
        <v>8</v>
      </c>
      <c r="B9081">
        <v>13139510</v>
      </c>
      <c r="C9081" s="1">
        <v>34951</v>
      </c>
      <c r="D9081">
        <v>339</v>
      </c>
      <c r="E9081" t="s">
        <v>9</v>
      </c>
      <c r="F9081">
        <f t="shared" si="579"/>
        <v>9</v>
      </c>
      <c r="G9081">
        <f t="shared" si="580"/>
        <v>1995</v>
      </c>
      <c r="H9081" t="str">
        <f t="shared" si="581"/>
        <v>199509</v>
      </c>
      <c r="I9081">
        <f t="shared" si="582"/>
        <v>672.39669421487599</v>
      </c>
    </row>
    <row r="9082" spans="1:9" x14ac:dyDescent="0.3">
      <c r="A9082" t="s">
        <v>8</v>
      </c>
      <c r="B9082">
        <v>13139510</v>
      </c>
      <c r="C9082" s="1">
        <v>34952</v>
      </c>
      <c r="D9082">
        <v>337</v>
      </c>
      <c r="E9082" t="s">
        <v>9</v>
      </c>
      <c r="F9082">
        <f t="shared" si="579"/>
        <v>9</v>
      </c>
      <c r="G9082">
        <f t="shared" si="580"/>
        <v>1995</v>
      </c>
      <c r="H9082" t="str">
        <f t="shared" si="581"/>
        <v>199509</v>
      </c>
      <c r="I9082">
        <f t="shared" si="582"/>
        <v>668.42975206611573</v>
      </c>
    </row>
    <row r="9083" spans="1:9" x14ac:dyDescent="0.3">
      <c r="A9083" t="s">
        <v>8</v>
      </c>
      <c r="B9083">
        <v>13139510</v>
      </c>
      <c r="C9083" s="1">
        <v>34953</v>
      </c>
      <c r="D9083">
        <v>327</v>
      </c>
      <c r="E9083" t="s">
        <v>9</v>
      </c>
      <c r="F9083">
        <f t="shared" si="579"/>
        <v>9</v>
      </c>
      <c r="G9083">
        <f t="shared" si="580"/>
        <v>1995</v>
      </c>
      <c r="H9083" t="str">
        <f t="shared" si="581"/>
        <v>199509</v>
      </c>
      <c r="I9083">
        <f t="shared" si="582"/>
        <v>648.59504132231405</v>
      </c>
    </row>
    <row r="9084" spans="1:9" x14ac:dyDescent="0.3">
      <c r="A9084" t="s">
        <v>8</v>
      </c>
      <c r="B9084">
        <v>13139510</v>
      </c>
      <c r="C9084" s="1">
        <v>34954</v>
      </c>
      <c r="D9084">
        <v>315</v>
      </c>
      <c r="E9084" t="s">
        <v>9</v>
      </c>
      <c r="F9084">
        <f t="shared" si="579"/>
        <v>9</v>
      </c>
      <c r="G9084">
        <f t="shared" si="580"/>
        <v>1995</v>
      </c>
      <c r="H9084" t="str">
        <f t="shared" si="581"/>
        <v>199509</v>
      </c>
      <c r="I9084">
        <f t="shared" si="582"/>
        <v>624.7933884297521</v>
      </c>
    </row>
    <row r="9085" spans="1:9" x14ac:dyDescent="0.3">
      <c r="A9085" t="s">
        <v>8</v>
      </c>
      <c r="B9085">
        <v>13139510</v>
      </c>
      <c r="C9085" s="1">
        <v>34955</v>
      </c>
      <c r="D9085">
        <v>305</v>
      </c>
      <c r="E9085" t="s">
        <v>9</v>
      </c>
      <c r="F9085">
        <f t="shared" si="579"/>
        <v>9</v>
      </c>
      <c r="G9085">
        <f t="shared" si="580"/>
        <v>1995</v>
      </c>
      <c r="H9085" t="str">
        <f t="shared" si="581"/>
        <v>199509</v>
      </c>
      <c r="I9085">
        <f t="shared" si="582"/>
        <v>604.95867768595042</v>
      </c>
    </row>
    <row r="9086" spans="1:9" x14ac:dyDescent="0.3">
      <c r="A9086" t="s">
        <v>8</v>
      </c>
      <c r="B9086">
        <v>13139510</v>
      </c>
      <c r="C9086" s="1">
        <v>34956</v>
      </c>
      <c r="D9086">
        <v>296</v>
      </c>
      <c r="E9086" t="s">
        <v>9</v>
      </c>
      <c r="F9086">
        <f t="shared" si="579"/>
        <v>9</v>
      </c>
      <c r="G9086">
        <f t="shared" si="580"/>
        <v>1995</v>
      </c>
      <c r="H9086" t="str">
        <f t="shared" si="581"/>
        <v>199509</v>
      </c>
      <c r="I9086">
        <f t="shared" si="582"/>
        <v>587.10743801652893</v>
      </c>
    </row>
    <row r="9087" spans="1:9" x14ac:dyDescent="0.3">
      <c r="A9087" t="s">
        <v>8</v>
      </c>
      <c r="B9087">
        <v>13139510</v>
      </c>
      <c r="C9087" s="1">
        <v>34957</v>
      </c>
      <c r="D9087">
        <v>290</v>
      </c>
      <c r="E9087" t="s">
        <v>9</v>
      </c>
      <c r="F9087">
        <f t="shared" si="579"/>
        <v>9</v>
      </c>
      <c r="G9087">
        <f t="shared" si="580"/>
        <v>1995</v>
      </c>
      <c r="H9087" t="str">
        <f t="shared" si="581"/>
        <v>199509</v>
      </c>
      <c r="I9087">
        <f t="shared" si="582"/>
        <v>575.2066115702479</v>
      </c>
    </row>
    <row r="9088" spans="1:9" x14ac:dyDescent="0.3">
      <c r="A9088" t="s">
        <v>8</v>
      </c>
      <c r="B9088">
        <v>13139510</v>
      </c>
      <c r="C9088" s="1">
        <v>34958</v>
      </c>
      <c r="D9088">
        <v>285</v>
      </c>
      <c r="E9088" t="s">
        <v>9</v>
      </c>
      <c r="F9088">
        <f t="shared" si="579"/>
        <v>9</v>
      </c>
      <c r="G9088">
        <f t="shared" si="580"/>
        <v>1995</v>
      </c>
      <c r="H9088" t="str">
        <f t="shared" si="581"/>
        <v>199509</v>
      </c>
      <c r="I9088">
        <f t="shared" si="582"/>
        <v>565.28925619834706</v>
      </c>
    </row>
    <row r="9089" spans="1:9" x14ac:dyDescent="0.3">
      <c r="A9089" t="s">
        <v>8</v>
      </c>
      <c r="B9089">
        <v>13139510</v>
      </c>
      <c r="C9089" s="1">
        <v>34959</v>
      </c>
      <c r="D9089">
        <v>278</v>
      </c>
      <c r="E9089" t="s">
        <v>9</v>
      </c>
      <c r="F9089">
        <f t="shared" si="579"/>
        <v>9</v>
      </c>
      <c r="G9089">
        <f t="shared" si="580"/>
        <v>1995</v>
      </c>
      <c r="H9089" t="str">
        <f t="shared" si="581"/>
        <v>199509</v>
      </c>
      <c r="I9089">
        <f t="shared" si="582"/>
        <v>551.40495867768595</v>
      </c>
    </row>
    <row r="9090" spans="1:9" x14ac:dyDescent="0.3">
      <c r="A9090" t="s">
        <v>8</v>
      </c>
      <c r="B9090">
        <v>13139510</v>
      </c>
      <c r="C9090" s="1">
        <v>34960</v>
      </c>
      <c r="D9090">
        <v>287</v>
      </c>
      <c r="E9090" t="s">
        <v>9</v>
      </c>
      <c r="F9090">
        <f t="shared" si="579"/>
        <v>9</v>
      </c>
      <c r="G9090">
        <f t="shared" si="580"/>
        <v>1995</v>
      </c>
      <c r="H9090" t="str">
        <f t="shared" si="581"/>
        <v>199509</v>
      </c>
      <c r="I9090">
        <f t="shared" si="582"/>
        <v>569.25619834710744</v>
      </c>
    </row>
    <row r="9091" spans="1:9" x14ac:dyDescent="0.3">
      <c r="A9091" t="s">
        <v>8</v>
      </c>
      <c r="B9091">
        <v>13139510</v>
      </c>
      <c r="C9091" s="1">
        <v>34961</v>
      </c>
      <c r="D9091">
        <v>285</v>
      </c>
      <c r="E9091" t="s">
        <v>9</v>
      </c>
      <c r="F9091">
        <f t="shared" si="579"/>
        <v>9</v>
      </c>
      <c r="G9091">
        <f t="shared" si="580"/>
        <v>1995</v>
      </c>
      <c r="H9091" t="str">
        <f t="shared" si="581"/>
        <v>199509</v>
      </c>
      <c r="I9091">
        <f t="shared" si="582"/>
        <v>565.28925619834706</v>
      </c>
    </row>
    <row r="9092" spans="1:9" x14ac:dyDescent="0.3">
      <c r="A9092" t="s">
        <v>8</v>
      </c>
      <c r="B9092">
        <v>13139510</v>
      </c>
      <c r="C9092" s="1">
        <v>34962</v>
      </c>
      <c r="D9092">
        <v>277</v>
      </c>
      <c r="E9092" t="s">
        <v>9</v>
      </c>
      <c r="F9092">
        <f t="shared" ref="F9092:F9155" si="583">MONTH(C9092)</f>
        <v>9</v>
      </c>
      <c r="G9092">
        <f t="shared" ref="G9092:G9155" si="584">YEAR(C9092)</f>
        <v>1995</v>
      </c>
      <c r="H9092" t="str">
        <f t="shared" ref="H9092:H9155" si="585">IF(F9092&lt;10,CONCATENATE(G9092,"0",F9092),CONCATENATE(G9092,F9092))</f>
        <v>199509</v>
      </c>
      <c r="I9092">
        <f t="shared" ref="I9092:I9155" si="586">D9092*60*60*24/43560</f>
        <v>549.42148760330576</v>
      </c>
    </row>
    <row r="9093" spans="1:9" x14ac:dyDescent="0.3">
      <c r="A9093" t="s">
        <v>8</v>
      </c>
      <c r="B9093">
        <v>13139510</v>
      </c>
      <c r="C9093" s="1">
        <v>34963</v>
      </c>
      <c r="D9093">
        <v>280</v>
      </c>
      <c r="E9093" t="s">
        <v>9</v>
      </c>
      <c r="F9093">
        <f t="shared" si="583"/>
        <v>9</v>
      </c>
      <c r="G9093">
        <f t="shared" si="584"/>
        <v>1995</v>
      </c>
      <c r="H9093" t="str">
        <f t="shared" si="585"/>
        <v>199509</v>
      </c>
      <c r="I9093">
        <f t="shared" si="586"/>
        <v>555.37190082644634</v>
      </c>
    </row>
    <row r="9094" spans="1:9" x14ac:dyDescent="0.3">
      <c r="A9094" t="s">
        <v>8</v>
      </c>
      <c r="B9094">
        <v>13139510</v>
      </c>
      <c r="C9094" s="1">
        <v>34964</v>
      </c>
      <c r="D9094">
        <v>285</v>
      </c>
      <c r="E9094" t="s">
        <v>9</v>
      </c>
      <c r="F9094">
        <f t="shared" si="583"/>
        <v>9</v>
      </c>
      <c r="G9094">
        <f t="shared" si="584"/>
        <v>1995</v>
      </c>
      <c r="H9094" t="str">
        <f t="shared" si="585"/>
        <v>199509</v>
      </c>
      <c r="I9094">
        <f t="shared" si="586"/>
        <v>565.28925619834706</v>
      </c>
    </row>
    <row r="9095" spans="1:9" x14ac:dyDescent="0.3">
      <c r="A9095" t="s">
        <v>8</v>
      </c>
      <c r="B9095">
        <v>13139510</v>
      </c>
      <c r="C9095" s="1">
        <v>34965</v>
      </c>
      <c r="D9095">
        <v>285</v>
      </c>
      <c r="E9095" t="s">
        <v>9</v>
      </c>
      <c r="F9095">
        <f t="shared" si="583"/>
        <v>9</v>
      </c>
      <c r="G9095">
        <f t="shared" si="584"/>
        <v>1995</v>
      </c>
      <c r="H9095" t="str">
        <f t="shared" si="585"/>
        <v>199509</v>
      </c>
      <c r="I9095">
        <f t="shared" si="586"/>
        <v>565.28925619834706</v>
      </c>
    </row>
    <row r="9096" spans="1:9" x14ac:dyDescent="0.3">
      <c r="A9096" t="s">
        <v>8</v>
      </c>
      <c r="B9096">
        <v>13139510</v>
      </c>
      <c r="C9096" s="1">
        <v>34966</v>
      </c>
      <c r="D9096">
        <v>284</v>
      </c>
      <c r="E9096" t="s">
        <v>9</v>
      </c>
      <c r="F9096">
        <f t="shared" si="583"/>
        <v>9</v>
      </c>
      <c r="G9096">
        <f t="shared" si="584"/>
        <v>1995</v>
      </c>
      <c r="H9096" t="str">
        <f t="shared" si="585"/>
        <v>199509</v>
      </c>
      <c r="I9096">
        <f t="shared" si="586"/>
        <v>563.30578512396698</v>
      </c>
    </row>
    <row r="9097" spans="1:9" x14ac:dyDescent="0.3">
      <c r="A9097" t="s">
        <v>8</v>
      </c>
      <c r="B9097">
        <v>13139510</v>
      </c>
      <c r="C9097" s="1">
        <v>34967</v>
      </c>
      <c r="D9097">
        <v>273</v>
      </c>
      <c r="E9097" t="s">
        <v>9</v>
      </c>
      <c r="F9097">
        <f t="shared" si="583"/>
        <v>9</v>
      </c>
      <c r="G9097">
        <f t="shared" si="584"/>
        <v>1995</v>
      </c>
      <c r="H9097" t="str">
        <f t="shared" si="585"/>
        <v>199509</v>
      </c>
      <c r="I9097">
        <f t="shared" si="586"/>
        <v>541.48760330578511</v>
      </c>
    </row>
    <row r="9098" spans="1:9" x14ac:dyDescent="0.3">
      <c r="A9098" t="s">
        <v>8</v>
      </c>
      <c r="B9098">
        <v>13139510</v>
      </c>
      <c r="C9098" s="1">
        <v>34968</v>
      </c>
      <c r="D9098">
        <v>269</v>
      </c>
      <c r="E9098" t="s">
        <v>9</v>
      </c>
      <c r="F9098">
        <f t="shared" si="583"/>
        <v>9</v>
      </c>
      <c r="G9098">
        <f t="shared" si="584"/>
        <v>1995</v>
      </c>
      <c r="H9098" t="str">
        <f t="shared" si="585"/>
        <v>199509</v>
      </c>
      <c r="I9098">
        <f t="shared" si="586"/>
        <v>533.55371900826447</v>
      </c>
    </row>
    <row r="9099" spans="1:9" x14ac:dyDescent="0.3">
      <c r="A9099" t="s">
        <v>8</v>
      </c>
      <c r="B9099">
        <v>13139510</v>
      </c>
      <c r="C9099" s="1">
        <v>34969</v>
      </c>
      <c r="D9099">
        <v>266</v>
      </c>
      <c r="E9099" t="s">
        <v>9</v>
      </c>
      <c r="F9099">
        <f t="shared" si="583"/>
        <v>9</v>
      </c>
      <c r="G9099">
        <f t="shared" si="584"/>
        <v>1995</v>
      </c>
      <c r="H9099" t="str">
        <f t="shared" si="585"/>
        <v>199509</v>
      </c>
      <c r="I9099">
        <f t="shared" si="586"/>
        <v>527.60330578512401</v>
      </c>
    </row>
    <row r="9100" spans="1:9" x14ac:dyDescent="0.3">
      <c r="A9100" t="s">
        <v>8</v>
      </c>
      <c r="B9100">
        <v>13139510</v>
      </c>
      <c r="C9100" s="1">
        <v>34970</v>
      </c>
      <c r="D9100">
        <v>267</v>
      </c>
      <c r="E9100" t="s">
        <v>9</v>
      </c>
      <c r="F9100">
        <f t="shared" si="583"/>
        <v>9</v>
      </c>
      <c r="G9100">
        <f t="shared" si="584"/>
        <v>1995</v>
      </c>
      <c r="H9100" t="str">
        <f t="shared" si="585"/>
        <v>199509</v>
      </c>
      <c r="I9100">
        <f t="shared" si="586"/>
        <v>529.58677685950408</v>
      </c>
    </row>
    <row r="9101" spans="1:9" x14ac:dyDescent="0.3">
      <c r="A9101" t="s">
        <v>8</v>
      </c>
      <c r="B9101">
        <v>13139510</v>
      </c>
      <c r="C9101" s="1">
        <v>34971</v>
      </c>
      <c r="D9101">
        <v>262</v>
      </c>
      <c r="E9101" t="s">
        <v>9</v>
      </c>
      <c r="F9101">
        <f t="shared" si="583"/>
        <v>9</v>
      </c>
      <c r="G9101">
        <f t="shared" si="584"/>
        <v>1995</v>
      </c>
      <c r="H9101" t="str">
        <f t="shared" si="585"/>
        <v>199509</v>
      </c>
      <c r="I9101">
        <f t="shared" si="586"/>
        <v>519.66942148760336</v>
      </c>
    </row>
    <row r="9102" spans="1:9" x14ac:dyDescent="0.3">
      <c r="A9102" t="s">
        <v>8</v>
      </c>
      <c r="B9102">
        <v>13139510</v>
      </c>
      <c r="C9102" s="1">
        <v>34972</v>
      </c>
      <c r="D9102">
        <v>262</v>
      </c>
      <c r="E9102" t="s">
        <v>9</v>
      </c>
      <c r="F9102">
        <f t="shared" si="583"/>
        <v>9</v>
      </c>
      <c r="G9102">
        <f t="shared" si="584"/>
        <v>1995</v>
      </c>
      <c r="H9102" t="str">
        <f t="shared" si="585"/>
        <v>199509</v>
      </c>
      <c r="I9102">
        <f t="shared" si="586"/>
        <v>519.66942148760336</v>
      </c>
    </row>
    <row r="9103" spans="1:9" x14ac:dyDescent="0.3">
      <c r="A9103" t="s">
        <v>8</v>
      </c>
      <c r="B9103">
        <v>13139510</v>
      </c>
      <c r="C9103" s="1">
        <v>34973</v>
      </c>
      <c r="D9103">
        <v>271</v>
      </c>
      <c r="E9103" t="s">
        <v>9</v>
      </c>
      <c r="F9103">
        <f t="shared" si="583"/>
        <v>10</v>
      </c>
      <c r="G9103">
        <f t="shared" si="584"/>
        <v>1995</v>
      </c>
      <c r="H9103" t="str">
        <f t="shared" si="585"/>
        <v>199510</v>
      </c>
      <c r="I9103">
        <f t="shared" si="586"/>
        <v>537.52066115702485</v>
      </c>
    </row>
    <row r="9104" spans="1:9" x14ac:dyDescent="0.3">
      <c r="A9104" t="s">
        <v>8</v>
      </c>
      <c r="B9104">
        <v>13139510</v>
      </c>
      <c r="C9104" s="1">
        <v>34974</v>
      </c>
      <c r="D9104">
        <v>262</v>
      </c>
      <c r="E9104" t="s">
        <v>9</v>
      </c>
      <c r="F9104">
        <f t="shared" si="583"/>
        <v>10</v>
      </c>
      <c r="G9104">
        <f t="shared" si="584"/>
        <v>1995</v>
      </c>
      <c r="H9104" t="str">
        <f t="shared" si="585"/>
        <v>199510</v>
      </c>
      <c r="I9104">
        <f t="shared" si="586"/>
        <v>519.66942148760336</v>
      </c>
    </row>
    <row r="9105" spans="1:9" x14ac:dyDescent="0.3">
      <c r="A9105" t="s">
        <v>8</v>
      </c>
      <c r="B9105">
        <v>13139510</v>
      </c>
      <c r="C9105" s="1">
        <v>34975</v>
      </c>
      <c r="D9105">
        <v>266</v>
      </c>
      <c r="E9105" t="s">
        <v>9</v>
      </c>
      <c r="F9105">
        <f t="shared" si="583"/>
        <v>10</v>
      </c>
      <c r="G9105">
        <f t="shared" si="584"/>
        <v>1995</v>
      </c>
      <c r="H9105" t="str">
        <f t="shared" si="585"/>
        <v>199510</v>
      </c>
      <c r="I9105">
        <f t="shared" si="586"/>
        <v>527.60330578512401</v>
      </c>
    </row>
    <row r="9106" spans="1:9" x14ac:dyDescent="0.3">
      <c r="A9106" t="s">
        <v>8</v>
      </c>
      <c r="B9106">
        <v>13139510</v>
      </c>
      <c r="C9106" s="1">
        <v>34976</v>
      </c>
      <c r="D9106">
        <v>284</v>
      </c>
      <c r="E9106" t="s">
        <v>9</v>
      </c>
      <c r="F9106">
        <f t="shared" si="583"/>
        <v>10</v>
      </c>
      <c r="G9106">
        <f t="shared" si="584"/>
        <v>1995</v>
      </c>
      <c r="H9106" t="str">
        <f t="shared" si="585"/>
        <v>199510</v>
      </c>
      <c r="I9106">
        <f t="shared" si="586"/>
        <v>563.30578512396698</v>
      </c>
    </row>
    <row r="9107" spans="1:9" x14ac:dyDescent="0.3">
      <c r="A9107" t="s">
        <v>8</v>
      </c>
      <c r="B9107">
        <v>13139510</v>
      </c>
      <c r="C9107" s="1">
        <v>34977</v>
      </c>
      <c r="D9107">
        <v>284</v>
      </c>
      <c r="E9107" t="s">
        <v>9</v>
      </c>
      <c r="F9107">
        <f t="shared" si="583"/>
        <v>10</v>
      </c>
      <c r="G9107">
        <f t="shared" si="584"/>
        <v>1995</v>
      </c>
      <c r="H9107" t="str">
        <f t="shared" si="585"/>
        <v>199510</v>
      </c>
      <c r="I9107">
        <f t="shared" si="586"/>
        <v>563.30578512396698</v>
      </c>
    </row>
    <row r="9108" spans="1:9" x14ac:dyDescent="0.3">
      <c r="A9108" t="s">
        <v>8</v>
      </c>
      <c r="B9108">
        <v>13139510</v>
      </c>
      <c r="C9108" s="1">
        <v>34978</v>
      </c>
      <c r="D9108">
        <v>281</v>
      </c>
      <c r="E9108" t="s">
        <v>9</v>
      </c>
      <c r="F9108">
        <f t="shared" si="583"/>
        <v>10</v>
      </c>
      <c r="G9108">
        <f t="shared" si="584"/>
        <v>1995</v>
      </c>
      <c r="H9108" t="str">
        <f t="shared" si="585"/>
        <v>199510</v>
      </c>
      <c r="I9108">
        <f t="shared" si="586"/>
        <v>557.35537190082641</v>
      </c>
    </row>
    <row r="9109" spans="1:9" x14ac:dyDescent="0.3">
      <c r="A9109" t="s">
        <v>8</v>
      </c>
      <c r="B9109">
        <v>13139510</v>
      </c>
      <c r="C9109" s="1">
        <v>34979</v>
      </c>
      <c r="D9109">
        <v>278</v>
      </c>
      <c r="E9109" t="s">
        <v>9</v>
      </c>
      <c r="F9109">
        <f t="shared" si="583"/>
        <v>10</v>
      </c>
      <c r="G9109">
        <f t="shared" si="584"/>
        <v>1995</v>
      </c>
      <c r="H9109" t="str">
        <f t="shared" si="585"/>
        <v>199510</v>
      </c>
      <c r="I9109">
        <f t="shared" si="586"/>
        <v>551.40495867768595</v>
      </c>
    </row>
    <row r="9110" spans="1:9" x14ac:dyDescent="0.3">
      <c r="A9110" t="s">
        <v>8</v>
      </c>
      <c r="B9110">
        <v>13139510</v>
      </c>
      <c r="C9110" s="1">
        <v>34980</v>
      </c>
      <c r="D9110">
        <v>278</v>
      </c>
      <c r="E9110" t="s">
        <v>9</v>
      </c>
      <c r="F9110">
        <f t="shared" si="583"/>
        <v>10</v>
      </c>
      <c r="G9110">
        <f t="shared" si="584"/>
        <v>1995</v>
      </c>
      <c r="H9110" t="str">
        <f t="shared" si="585"/>
        <v>199510</v>
      </c>
      <c r="I9110">
        <f t="shared" si="586"/>
        <v>551.40495867768595</v>
      </c>
    </row>
    <row r="9111" spans="1:9" x14ac:dyDescent="0.3">
      <c r="A9111" t="s">
        <v>8</v>
      </c>
      <c r="B9111">
        <v>13139510</v>
      </c>
      <c r="C9111" s="1">
        <v>34981</v>
      </c>
      <c r="D9111">
        <v>278</v>
      </c>
      <c r="E9111" t="s">
        <v>9</v>
      </c>
      <c r="F9111">
        <f t="shared" si="583"/>
        <v>10</v>
      </c>
      <c r="G9111">
        <f t="shared" si="584"/>
        <v>1995</v>
      </c>
      <c r="H9111" t="str">
        <f t="shared" si="585"/>
        <v>199510</v>
      </c>
      <c r="I9111">
        <f t="shared" si="586"/>
        <v>551.40495867768595</v>
      </c>
    </row>
    <row r="9112" spans="1:9" x14ac:dyDescent="0.3">
      <c r="A9112" t="s">
        <v>8</v>
      </c>
      <c r="B9112">
        <v>13139510</v>
      </c>
      <c r="C9112" s="1">
        <v>34982</v>
      </c>
      <c r="D9112">
        <v>273</v>
      </c>
      <c r="E9112" t="s">
        <v>9</v>
      </c>
      <c r="F9112">
        <f t="shared" si="583"/>
        <v>10</v>
      </c>
      <c r="G9112">
        <f t="shared" si="584"/>
        <v>1995</v>
      </c>
      <c r="H9112" t="str">
        <f t="shared" si="585"/>
        <v>199510</v>
      </c>
      <c r="I9112">
        <f t="shared" si="586"/>
        <v>541.48760330578511</v>
      </c>
    </row>
    <row r="9113" spans="1:9" x14ac:dyDescent="0.3">
      <c r="A9113" t="s">
        <v>8</v>
      </c>
      <c r="B9113">
        <v>13139510</v>
      </c>
      <c r="C9113" s="1">
        <v>34983</v>
      </c>
      <c r="D9113">
        <v>268</v>
      </c>
      <c r="E9113" t="s">
        <v>9</v>
      </c>
      <c r="F9113">
        <f t="shared" si="583"/>
        <v>10</v>
      </c>
      <c r="G9113">
        <f t="shared" si="584"/>
        <v>1995</v>
      </c>
      <c r="H9113" t="str">
        <f t="shared" si="585"/>
        <v>199510</v>
      </c>
      <c r="I9113">
        <f t="shared" si="586"/>
        <v>531.57024793388427</v>
      </c>
    </row>
    <row r="9114" spans="1:9" x14ac:dyDescent="0.3">
      <c r="A9114" t="s">
        <v>8</v>
      </c>
      <c r="B9114">
        <v>13139510</v>
      </c>
      <c r="C9114" s="1">
        <v>34984</v>
      </c>
      <c r="D9114">
        <v>262</v>
      </c>
      <c r="E9114" t="s">
        <v>9</v>
      </c>
      <c r="F9114">
        <f t="shared" si="583"/>
        <v>10</v>
      </c>
      <c r="G9114">
        <f t="shared" si="584"/>
        <v>1995</v>
      </c>
      <c r="H9114" t="str">
        <f t="shared" si="585"/>
        <v>199510</v>
      </c>
      <c r="I9114">
        <f t="shared" si="586"/>
        <v>519.66942148760336</v>
      </c>
    </row>
    <row r="9115" spans="1:9" x14ac:dyDescent="0.3">
      <c r="A9115" t="s">
        <v>8</v>
      </c>
      <c r="B9115">
        <v>13139510</v>
      </c>
      <c r="C9115" s="1">
        <v>34985</v>
      </c>
      <c r="D9115">
        <v>264</v>
      </c>
      <c r="E9115" t="s">
        <v>9</v>
      </c>
      <c r="F9115">
        <f t="shared" si="583"/>
        <v>10</v>
      </c>
      <c r="G9115">
        <f t="shared" si="584"/>
        <v>1995</v>
      </c>
      <c r="H9115" t="str">
        <f t="shared" si="585"/>
        <v>199510</v>
      </c>
      <c r="I9115">
        <f t="shared" si="586"/>
        <v>523.63636363636363</v>
      </c>
    </row>
    <row r="9116" spans="1:9" x14ac:dyDescent="0.3">
      <c r="A9116" t="s">
        <v>8</v>
      </c>
      <c r="B9116">
        <v>13139510</v>
      </c>
      <c r="C9116" s="1">
        <v>34986</v>
      </c>
      <c r="D9116">
        <v>265</v>
      </c>
      <c r="E9116" t="s">
        <v>9</v>
      </c>
      <c r="F9116">
        <f t="shared" si="583"/>
        <v>10</v>
      </c>
      <c r="G9116">
        <f t="shared" si="584"/>
        <v>1995</v>
      </c>
      <c r="H9116" t="str">
        <f t="shared" si="585"/>
        <v>199510</v>
      </c>
      <c r="I9116">
        <f t="shared" si="586"/>
        <v>525.61983471074382</v>
      </c>
    </row>
    <row r="9117" spans="1:9" x14ac:dyDescent="0.3">
      <c r="A9117" t="s">
        <v>8</v>
      </c>
      <c r="B9117">
        <v>13139510</v>
      </c>
      <c r="C9117" s="1">
        <v>34987</v>
      </c>
      <c r="D9117">
        <v>265</v>
      </c>
      <c r="E9117" t="s">
        <v>9</v>
      </c>
      <c r="F9117">
        <f t="shared" si="583"/>
        <v>10</v>
      </c>
      <c r="G9117">
        <f t="shared" si="584"/>
        <v>1995</v>
      </c>
      <c r="H9117" t="str">
        <f t="shared" si="585"/>
        <v>199510</v>
      </c>
      <c r="I9117">
        <f t="shared" si="586"/>
        <v>525.61983471074382</v>
      </c>
    </row>
    <row r="9118" spans="1:9" x14ac:dyDescent="0.3">
      <c r="A9118" t="s">
        <v>8</v>
      </c>
      <c r="B9118">
        <v>13139510</v>
      </c>
      <c r="C9118" s="1">
        <v>34988</v>
      </c>
      <c r="D9118">
        <v>259</v>
      </c>
      <c r="E9118" t="s">
        <v>9</v>
      </c>
      <c r="F9118">
        <f t="shared" si="583"/>
        <v>10</v>
      </c>
      <c r="G9118">
        <f t="shared" si="584"/>
        <v>1995</v>
      </c>
      <c r="H9118" t="str">
        <f t="shared" si="585"/>
        <v>199510</v>
      </c>
      <c r="I9118">
        <f t="shared" si="586"/>
        <v>513.71900826446279</v>
      </c>
    </row>
    <row r="9119" spans="1:9" x14ac:dyDescent="0.3">
      <c r="A9119" t="s">
        <v>8</v>
      </c>
      <c r="B9119">
        <v>13139510</v>
      </c>
      <c r="C9119" s="1">
        <v>34989</v>
      </c>
      <c r="D9119">
        <v>255</v>
      </c>
      <c r="E9119" t="s">
        <v>9</v>
      </c>
      <c r="F9119">
        <f t="shared" si="583"/>
        <v>10</v>
      </c>
      <c r="G9119">
        <f t="shared" si="584"/>
        <v>1995</v>
      </c>
      <c r="H9119" t="str">
        <f t="shared" si="585"/>
        <v>199510</v>
      </c>
      <c r="I9119">
        <f t="shared" si="586"/>
        <v>505.78512396694214</v>
      </c>
    </row>
    <row r="9120" spans="1:9" x14ac:dyDescent="0.3">
      <c r="A9120" t="s">
        <v>8</v>
      </c>
      <c r="B9120">
        <v>13139510</v>
      </c>
      <c r="C9120" s="1">
        <v>34990</v>
      </c>
      <c r="D9120">
        <v>255</v>
      </c>
      <c r="E9120" t="s">
        <v>9</v>
      </c>
      <c r="F9120">
        <f t="shared" si="583"/>
        <v>10</v>
      </c>
      <c r="G9120">
        <f t="shared" si="584"/>
        <v>1995</v>
      </c>
      <c r="H9120" t="str">
        <f t="shared" si="585"/>
        <v>199510</v>
      </c>
      <c r="I9120">
        <f t="shared" si="586"/>
        <v>505.78512396694214</v>
      </c>
    </row>
    <row r="9121" spans="1:9" x14ac:dyDescent="0.3">
      <c r="A9121" t="s">
        <v>8</v>
      </c>
      <c r="B9121">
        <v>13139510</v>
      </c>
      <c r="C9121" s="1">
        <v>34991</v>
      </c>
      <c r="D9121">
        <v>256</v>
      </c>
      <c r="E9121" t="s">
        <v>9</v>
      </c>
      <c r="F9121">
        <f t="shared" si="583"/>
        <v>10</v>
      </c>
      <c r="G9121">
        <f t="shared" si="584"/>
        <v>1995</v>
      </c>
      <c r="H9121" t="str">
        <f t="shared" si="585"/>
        <v>199510</v>
      </c>
      <c r="I9121">
        <f t="shared" si="586"/>
        <v>507.76859504132233</v>
      </c>
    </row>
    <row r="9122" spans="1:9" x14ac:dyDescent="0.3">
      <c r="A9122" t="s">
        <v>8</v>
      </c>
      <c r="B9122">
        <v>13139510</v>
      </c>
      <c r="C9122" s="1">
        <v>34992</v>
      </c>
      <c r="D9122">
        <v>261</v>
      </c>
      <c r="E9122" t="s">
        <v>9</v>
      </c>
      <c r="F9122">
        <f t="shared" si="583"/>
        <v>10</v>
      </c>
      <c r="G9122">
        <f t="shared" si="584"/>
        <v>1995</v>
      </c>
      <c r="H9122" t="str">
        <f t="shared" si="585"/>
        <v>199510</v>
      </c>
      <c r="I9122">
        <f t="shared" si="586"/>
        <v>517.68595041322317</v>
      </c>
    </row>
    <row r="9123" spans="1:9" x14ac:dyDescent="0.3">
      <c r="A9123" t="s">
        <v>8</v>
      </c>
      <c r="B9123">
        <v>13139510</v>
      </c>
      <c r="C9123" s="1">
        <v>34993</v>
      </c>
      <c r="D9123">
        <v>264</v>
      </c>
      <c r="E9123" t="s">
        <v>9</v>
      </c>
      <c r="F9123">
        <f t="shared" si="583"/>
        <v>10</v>
      </c>
      <c r="G9123">
        <f t="shared" si="584"/>
        <v>1995</v>
      </c>
      <c r="H9123" t="str">
        <f t="shared" si="585"/>
        <v>199510</v>
      </c>
      <c r="I9123">
        <f t="shared" si="586"/>
        <v>523.63636363636363</v>
      </c>
    </row>
    <row r="9124" spans="1:9" x14ac:dyDescent="0.3">
      <c r="A9124" t="s">
        <v>8</v>
      </c>
      <c r="B9124">
        <v>13139510</v>
      </c>
      <c r="C9124" s="1">
        <v>34994</v>
      </c>
      <c r="D9124">
        <v>265</v>
      </c>
      <c r="E9124" t="s">
        <v>9</v>
      </c>
      <c r="F9124">
        <f t="shared" si="583"/>
        <v>10</v>
      </c>
      <c r="G9124">
        <f t="shared" si="584"/>
        <v>1995</v>
      </c>
      <c r="H9124" t="str">
        <f t="shared" si="585"/>
        <v>199510</v>
      </c>
      <c r="I9124">
        <f t="shared" si="586"/>
        <v>525.61983471074382</v>
      </c>
    </row>
    <row r="9125" spans="1:9" x14ac:dyDescent="0.3">
      <c r="A9125" t="s">
        <v>8</v>
      </c>
      <c r="B9125">
        <v>13139510</v>
      </c>
      <c r="C9125" s="1">
        <v>34995</v>
      </c>
      <c r="D9125">
        <v>261</v>
      </c>
      <c r="E9125" t="s">
        <v>9</v>
      </c>
      <c r="F9125">
        <f t="shared" si="583"/>
        <v>10</v>
      </c>
      <c r="G9125">
        <f t="shared" si="584"/>
        <v>1995</v>
      </c>
      <c r="H9125" t="str">
        <f t="shared" si="585"/>
        <v>199510</v>
      </c>
      <c r="I9125">
        <f t="shared" si="586"/>
        <v>517.68595041322317</v>
      </c>
    </row>
    <row r="9126" spans="1:9" x14ac:dyDescent="0.3">
      <c r="A9126" t="s">
        <v>8</v>
      </c>
      <c r="B9126">
        <v>13139510</v>
      </c>
      <c r="C9126" s="1">
        <v>34996</v>
      </c>
      <c r="D9126">
        <v>263</v>
      </c>
      <c r="E9126" t="s">
        <v>9</v>
      </c>
      <c r="F9126">
        <f t="shared" si="583"/>
        <v>10</v>
      </c>
      <c r="G9126">
        <f t="shared" si="584"/>
        <v>1995</v>
      </c>
      <c r="H9126" t="str">
        <f t="shared" si="585"/>
        <v>199510</v>
      </c>
      <c r="I9126">
        <f t="shared" si="586"/>
        <v>521.65289256198344</v>
      </c>
    </row>
    <row r="9127" spans="1:9" x14ac:dyDescent="0.3">
      <c r="A9127" t="s">
        <v>8</v>
      </c>
      <c r="B9127">
        <v>13139510</v>
      </c>
      <c r="C9127" s="1">
        <v>34997</v>
      </c>
      <c r="D9127">
        <v>264</v>
      </c>
      <c r="E9127" t="s">
        <v>9</v>
      </c>
      <c r="F9127">
        <f t="shared" si="583"/>
        <v>10</v>
      </c>
      <c r="G9127">
        <f t="shared" si="584"/>
        <v>1995</v>
      </c>
      <c r="H9127" t="str">
        <f t="shared" si="585"/>
        <v>199510</v>
      </c>
      <c r="I9127">
        <f t="shared" si="586"/>
        <v>523.63636363636363</v>
      </c>
    </row>
    <row r="9128" spans="1:9" x14ac:dyDescent="0.3">
      <c r="A9128" t="s">
        <v>8</v>
      </c>
      <c r="B9128">
        <v>13139510</v>
      </c>
      <c r="C9128" s="1">
        <v>34998</v>
      </c>
      <c r="D9128">
        <v>262</v>
      </c>
      <c r="E9128" t="s">
        <v>9</v>
      </c>
      <c r="F9128">
        <f t="shared" si="583"/>
        <v>10</v>
      </c>
      <c r="G9128">
        <f t="shared" si="584"/>
        <v>1995</v>
      </c>
      <c r="H9128" t="str">
        <f t="shared" si="585"/>
        <v>199510</v>
      </c>
      <c r="I9128">
        <f t="shared" si="586"/>
        <v>519.66942148760336</v>
      </c>
    </row>
    <row r="9129" spans="1:9" x14ac:dyDescent="0.3">
      <c r="A9129" t="s">
        <v>8</v>
      </c>
      <c r="B9129">
        <v>13139510</v>
      </c>
      <c r="C9129" s="1">
        <v>34999</v>
      </c>
      <c r="D9129">
        <v>262</v>
      </c>
      <c r="E9129" t="s">
        <v>9</v>
      </c>
      <c r="F9129">
        <f t="shared" si="583"/>
        <v>10</v>
      </c>
      <c r="G9129">
        <f t="shared" si="584"/>
        <v>1995</v>
      </c>
      <c r="H9129" t="str">
        <f t="shared" si="585"/>
        <v>199510</v>
      </c>
      <c r="I9129">
        <f t="shared" si="586"/>
        <v>519.66942148760336</v>
      </c>
    </row>
    <row r="9130" spans="1:9" x14ac:dyDescent="0.3">
      <c r="A9130" t="s">
        <v>8</v>
      </c>
      <c r="B9130">
        <v>13139510</v>
      </c>
      <c r="C9130" s="1">
        <v>35000</v>
      </c>
      <c r="D9130">
        <v>262</v>
      </c>
      <c r="E9130" t="s">
        <v>9</v>
      </c>
      <c r="F9130">
        <f t="shared" si="583"/>
        <v>10</v>
      </c>
      <c r="G9130">
        <f t="shared" si="584"/>
        <v>1995</v>
      </c>
      <c r="H9130" t="str">
        <f t="shared" si="585"/>
        <v>199510</v>
      </c>
      <c r="I9130">
        <f t="shared" si="586"/>
        <v>519.66942148760336</v>
      </c>
    </row>
    <row r="9131" spans="1:9" x14ac:dyDescent="0.3">
      <c r="A9131" t="s">
        <v>8</v>
      </c>
      <c r="B9131">
        <v>13139510</v>
      </c>
      <c r="C9131" s="1">
        <v>35001</v>
      </c>
      <c r="D9131">
        <v>259</v>
      </c>
      <c r="E9131" t="s">
        <v>9</v>
      </c>
      <c r="F9131">
        <f t="shared" si="583"/>
        <v>10</v>
      </c>
      <c r="G9131">
        <f t="shared" si="584"/>
        <v>1995</v>
      </c>
      <c r="H9131" t="str">
        <f t="shared" si="585"/>
        <v>199510</v>
      </c>
      <c r="I9131">
        <f t="shared" si="586"/>
        <v>513.71900826446279</v>
      </c>
    </row>
    <row r="9132" spans="1:9" x14ac:dyDescent="0.3">
      <c r="A9132" t="s">
        <v>8</v>
      </c>
      <c r="B9132">
        <v>13139510</v>
      </c>
      <c r="C9132" s="1">
        <v>35002</v>
      </c>
      <c r="D9132">
        <v>255</v>
      </c>
      <c r="E9132" t="s">
        <v>9</v>
      </c>
      <c r="F9132">
        <f t="shared" si="583"/>
        <v>10</v>
      </c>
      <c r="G9132">
        <f t="shared" si="584"/>
        <v>1995</v>
      </c>
      <c r="H9132" t="str">
        <f t="shared" si="585"/>
        <v>199510</v>
      </c>
      <c r="I9132">
        <f t="shared" si="586"/>
        <v>505.78512396694214</v>
      </c>
    </row>
    <row r="9133" spans="1:9" x14ac:dyDescent="0.3">
      <c r="A9133" t="s">
        <v>8</v>
      </c>
      <c r="B9133">
        <v>13139510</v>
      </c>
      <c r="C9133" s="1">
        <v>35003</v>
      </c>
      <c r="D9133">
        <v>253</v>
      </c>
      <c r="E9133" t="s">
        <v>9</v>
      </c>
      <c r="F9133">
        <f t="shared" si="583"/>
        <v>10</v>
      </c>
      <c r="G9133">
        <f t="shared" si="584"/>
        <v>1995</v>
      </c>
      <c r="H9133" t="str">
        <f t="shared" si="585"/>
        <v>199510</v>
      </c>
      <c r="I9133">
        <f t="shared" si="586"/>
        <v>501.81818181818181</v>
      </c>
    </row>
    <row r="9134" spans="1:9" x14ac:dyDescent="0.3">
      <c r="A9134" t="s">
        <v>8</v>
      </c>
      <c r="B9134">
        <v>13139510</v>
      </c>
      <c r="C9134" s="1">
        <v>35004</v>
      </c>
      <c r="D9134">
        <v>232</v>
      </c>
      <c r="E9134" t="s">
        <v>9</v>
      </c>
      <c r="F9134">
        <f t="shared" si="583"/>
        <v>11</v>
      </c>
      <c r="G9134">
        <f t="shared" si="584"/>
        <v>1995</v>
      </c>
      <c r="H9134" t="str">
        <f t="shared" si="585"/>
        <v>199511</v>
      </c>
      <c r="I9134">
        <f t="shared" si="586"/>
        <v>460.16528925619832</v>
      </c>
    </row>
    <row r="9135" spans="1:9" x14ac:dyDescent="0.3">
      <c r="A9135" t="s">
        <v>8</v>
      </c>
      <c r="B9135">
        <v>13139510</v>
      </c>
      <c r="C9135" s="1">
        <v>35005</v>
      </c>
      <c r="D9135">
        <v>206</v>
      </c>
      <c r="E9135" t="s">
        <v>9</v>
      </c>
      <c r="F9135">
        <f t="shared" si="583"/>
        <v>11</v>
      </c>
      <c r="G9135">
        <f t="shared" si="584"/>
        <v>1995</v>
      </c>
      <c r="H9135" t="str">
        <f t="shared" si="585"/>
        <v>199511</v>
      </c>
      <c r="I9135">
        <f t="shared" si="586"/>
        <v>408.59504132231405</v>
      </c>
    </row>
    <row r="9136" spans="1:9" x14ac:dyDescent="0.3">
      <c r="A9136" t="s">
        <v>8</v>
      </c>
      <c r="B9136">
        <v>13139510</v>
      </c>
      <c r="C9136" s="1">
        <v>35006</v>
      </c>
      <c r="D9136">
        <v>212</v>
      </c>
      <c r="E9136" t="s">
        <v>9</v>
      </c>
      <c r="F9136">
        <f t="shared" si="583"/>
        <v>11</v>
      </c>
      <c r="G9136">
        <f t="shared" si="584"/>
        <v>1995</v>
      </c>
      <c r="H9136" t="str">
        <f t="shared" si="585"/>
        <v>199511</v>
      </c>
      <c r="I9136">
        <f t="shared" si="586"/>
        <v>420.49586776859502</v>
      </c>
    </row>
    <row r="9137" spans="1:9" x14ac:dyDescent="0.3">
      <c r="A9137" t="s">
        <v>8</v>
      </c>
      <c r="B9137">
        <v>13139510</v>
      </c>
      <c r="C9137" s="1">
        <v>35007</v>
      </c>
      <c r="D9137">
        <v>217</v>
      </c>
      <c r="E9137" t="s">
        <v>9</v>
      </c>
      <c r="F9137">
        <f t="shared" si="583"/>
        <v>11</v>
      </c>
      <c r="G9137">
        <f t="shared" si="584"/>
        <v>1995</v>
      </c>
      <c r="H9137" t="str">
        <f t="shared" si="585"/>
        <v>199511</v>
      </c>
      <c r="I9137">
        <f t="shared" si="586"/>
        <v>430.41322314049586</v>
      </c>
    </row>
    <row r="9138" spans="1:9" x14ac:dyDescent="0.3">
      <c r="A9138" t="s">
        <v>8</v>
      </c>
      <c r="B9138">
        <v>13139510</v>
      </c>
      <c r="C9138" s="1">
        <v>35008</v>
      </c>
      <c r="D9138">
        <v>246</v>
      </c>
      <c r="E9138" t="s">
        <v>9</v>
      </c>
      <c r="F9138">
        <f t="shared" si="583"/>
        <v>11</v>
      </c>
      <c r="G9138">
        <f t="shared" si="584"/>
        <v>1995</v>
      </c>
      <c r="H9138" t="str">
        <f t="shared" si="585"/>
        <v>199511</v>
      </c>
      <c r="I9138">
        <f t="shared" si="586"/>
        <v>487.93388429752065</v>
      </c>
    </row>
    <row r="9139" spans="1:9" x14ac:dyDescent="0.3">
      <c r="A9139" t="s">
        <v>8</v>
      </c>
      <c r="B9139">
        <v>13139510</v>
      </c>
      <c r="C9139" s="1">
        <v>35009</v>
      </c>
      <c r="D9139">
        <v>244</v>
      </c>
      <c r="E9139" t="s">
        <v>9</v>
      </c>
      <c r="F9139">
        <f t="shared" si="583"/>
        <v>11</v>
      </c>
      <c r="G9139">
        <f t="shared" si="584"/>
        <v>1995</v>
      </c>
      <c r="H9139" t="str">
        <f t="shared" si="585"/>
        <v>199511</v>
      </c>
      <c r="I9139">
        <f t="shared" si="586"/>
        <v>483.96694214876032</v>
      </c>
    </row>
    <row r="9140" spans="1:9" x14ac:dyDescent="0.3">
      <c r="A9140" t="s">
        <v>8</v>
      </c>
      <c r="B9140">
        <v>13139510</v>
      </c>
      <c r="C9140" s="1">
        <v>35010</v>
      </c>
      <c r="D9140">
        <v>240</v>
      </c>
      <c r="E9140" t="s">
        <v>9</v>
      </c>
      <c r="F9140">
        <f t="shared" si="583"/>
        <v>11</v>
      </c>
      <c r="G9140">
        <f t="shared" si="584"/>
        <v>1995</v>
      </c>
      <c r="H9140" t="str">
        <f t="shared" si="585"/>
        <v>199511</v>
      </c>
      <c r="I9140">
        <f t="shared" si="586"/>
        <v>476.03305785123968</v>
      </c>
    </row>
    <row r="9141" spans="1:9" x14ac:dyDescent="0.3">
      <c r="A9141" t="s">
        <v>8</v>
      </c>
      <c r="B9141">
        <v>13139510</v>
      </c>
      <c r="C9141" s="1">
        <v>35011</v>
      </c>
      <c r="D9141">
        <v>240</v>
      </c>
      <c r="E9141" t="s">
        <v>9</v>
      </c>
      <c r="F9141">
        <f t="shared" si="583"/>
        <v>11</v>
      </c>
      <c r="G9141">
        <f t="shared" si="584"/>
        <v>1995</v>
      </c>
      <c r="H9141" t="str">
        <f t="shared" si="585"/>
        <v>199511</v>
      </c>
      <c r="I9141">
        <f t="shared" si="586"/>
        <v>476.03305785123968</v>
      </c>
    </row>
    <row r="9142" spans="1:9" x14ac:dyDescent="0.3">
      <c r="A9142" t="s">
        <v>8</v>
      </c>
      <c r="B9142">
        <v>13139510</v>
      </c>
      <c r="C9142" s="1">
        <v>35012</v>
      </c>
      <c r="D9142">
        <v>263</v>
      </c>
      <c r="E9142" t="s">
        <v>9</v>
      </c>
      <c r="F9142">
        <f t="shared" si="583"/>
        <v>11</v>
      </c>
      <c r="G9142">
        <f t="shared" si="584"/>
        <v>1995</v>
      </c>
      <c r="H9142" t="str">
        <f t="shared" si="585"/>
        <v>199511</v>
      </c>
      <c r="I9142">
        <f t="shared" si="586"/>
        <v>521.65289256198344</v>
      </c>
    </row>
    <row r="9143" spans="1:9" x14ac:dyDescent="0.3">
      <c r="A9143" t="s">
        <v>8</v>
      </c>
      <c r="B9143">
        <v>13139510</v>
      </c>
      <c r="C9143" s="1">
        <v>35013</v>
      </c>
      <c r="D9143">
        <v>250</v>
      </c>
      <c r="E9143" t="s">
        <v>9</v>
      </c>
      <c r="F9143">
        <f t="shared" si="583"/>
        <v>11</v>
      </c>
      <c r="G9143">
        <f t="shared" si="584"/>
        <v>1995</v>
      </c>
      <c r="H9143" t="str">
        <f t="shared" si="585"/>
        <v>199511</v>
      </c>
      <c r="I9143">
        <f t="shared" si="586"/>
        <v>495.8677685950413</v>
      </c>
    </row>
    <row r="9144" spans="1:9" x14ac:dyDescent="0.3">
      <c r="A9144" t="s">
        <v>8</v>
      </c>
      <c r="B9144">
        <v>13139510</v>
      </c>
      <c r="C9144" s="1">
        <v>35014</v>
      </c>
      <c r="D9144">
        <v>244</v>
      </c>
      <c r="E9144" t="s">
        <v>9</v>
      </c>
      <c r="F9144">
        <f t="shared" si="583"/>
        <v>11</v>
      </c>
      <c r="G9144">
        <f t="shared" si="584"/>
        <v>1995</v>
      </c>
      <c r="H9144" t="str">
        <f t="shared" si="585"/>
        <v>199511</v>
      </c>
      <c r="I9144">
        <f t="shared" si="586"/>
        <v>483.96694214876032</v>
      </c>
    </row>
    <row r="9145" spans="1:9" x14ac:dyDescent="0.3">
      <c r="A9145" t="s">
        <v>8</v>
      </c>
      <c r="B9145">
        <v>13139510</v>
      </c>
      <c r="C9145" s="1">
        <v>35015</v>
      </c>
      <c r="D9145">
        <v>283</v>
      </c>
      <c r="E9145" t="s">
        <v>9</v>
      </c>
      <c r="F9145">
        <f t="shared" si="583"/>
        <v>11</v>
      </c>
      <c r="G9145">
        <f t="shared" si="584"/>
        <v>1995</v>
      </c>
      <c r="H9145" t="str">
        <f t="shared" si="585"/>
        <v>199511</v>
      </c>
      <c r="I9145">
        <f t="shared" si="586"/>
        <v>561.32231404958679</v>
      </c>
    </row>
    <row r="9146" spans="1:9" x14ac:dyDescent="0.3">
      <c r="A9146" t="s">
        <v>8</v>
      </c>
      <c r="B9146">
        <v>13139510</v>
      </c>
      <c r="C9146" s="1">
        <v>35016</v>
      </c>
      <c r="D9146">
        <v>287</v>
      </c>
      <c r="E9146" t="s">
        <v>9</v>
      </c>
      <c r="F9146">
        <f t="shared" si="583"/>
        <v>11</v>
      </c>
      <c r="G9146">
        <f t="shared" si="584"/>
        <v>1995</v>
      </c>
      <c r="H9146" t="str">
        <f t="shared" si="585"/>
        <v>199511</v>
      </c>
      <c r="I9146">
        <f t="shared" si="586"/>
        <v>569.25619834710744</v>
      </c>
    </row>
    <row r="9147" spans="1:9" x14ac:dyDescent="0.3">
      <c r="A9147" t="s">
        <v>8</v>
      </c>
      <c r="B9147">
        <v>13139510</v>
      </c>
      <c r="C9147" s="1">
        <v>35017</v>
      </c>
      <c r="D9147">
        <v>278</v>
      </c>
      <c r="E9147" t="s">
        <v>9</v>
      </c>
      <c r="F9147">
        <f t="shared" si="583"/>
        <v>11</v>
      </c>
      <c r="G9147">
        <f t="shared" si="584"/>
        <v>1995</v>
      </c>
      <c r="H9147" t="str">
        <f t="shared" si="585"/>
        <v>199511</v>
      </c>
      <c r="I9147">
        <f t="shared" si="586"/>
        <v>551.40495867768595</v>
      </c>
    </row>
    <row r="9148" spans="1:9" x14ac:dyDescent="0.3">
      <c r="A9148" t="s">
        <v>8</v>
      </c>
      <c r="B9148">
        <v>13139510</v>
      </c>
      <c r="C9148" s="1">
        <v>35018</v>
      </c>
      <c r="D9148">
        <v>271</v>
      </c>
      <c r="E9148" t="s">
        <v>9</v>
      </c>
      <c r="F9148">
        <f t="shared" si="583"/>
        <v>11</v>
      </c>
      <c r="G9148">
        <f t="shared" si="584"/>
        <v>1995</v>
      </c>
      <c r="H9148" t="str">
        <f t="shared" si="585"/>
        <v>199511</v>
      </c>
      <c r="I9148">
        <f t="shared" si="586"/>
        <v>537.52066115702485</v>
      </c>
    </row>
    <row r="9149" spans="1:9" x14ac:dyDescent="0.3">
      <c r="A9149" t="s">
        <v>8</v>
      </c>
      <c r="B9149">
        <v>13139510</v>
      </c>
      <c r="C9149" s="1">
        <v>35019</v>
      </c>
      <c r="D9149">
        <v>265</v>
      </c>
      <c r="E9149" t="s">
        <v>9</v>
      </c>
      <c r="F9149">
        <f t="shared" si="583"/>
        <v>11</v>
      </c>
      <c r="G9149">
        <f t="shared" si="584"/>
        <v>1995</v>
      </c>
      <c r="H9149" t="str">
        <f t="shared" si="585"/>
        <v>199511</v>
      </c>
      <c r="I9149">
        <f t="shared" si="586"/>
        <v>525.61983471074382</v>
      </c>
    </row>
    <row r="9150" spans="1:9" x14ac:dyDescent="0.3">
      <c r="A9150" t="s">
        <v>8</v>
      </c>
      <c r="B9150">
        <v>13139510</v>
      </c>
      <c r="C9150" s="1">
        <v>35020</v>
      </c>
      <c r="D9150">
        <v>255</v>
      </c>
      <c r="E9150" t="s">
        <v>9</v>
      </c>
      <c r="F9150">
        <f t="shared" si="583"/>
        <v>11</v>
      </c>
      <c r="G9150">
        <f t="shared" si="584"/>
        <v>1995</v>
      </c>
      <c r="H9150" t="str">
        <f t="shared" si="585"/>
        <v>199511</v>
      </c>
      <c r="I9150">
        <f t="shared" si="586"/>
        <v>505.78512396694214</v>
      </c>
    </row>
    <row r="9151" spans="1:9" x14ac:dyDescent="0.3">
      <c r="A9151" t="s">
        <v>8</v>
      </c>
      <c r="B9151">
        <v>13139510</v>
      </c>
      <c r="C9151" s="1">
        <v>35021</v>
      </c>
      <c r="D9151">
        <v>254</v>
      </c>
      <c r="E9151" t="s">
        <v>9</v>
      </c>
      <c r="F9151">
        <f t="shared" si="583"/>
        <v>11</v>
      </c>
      <c r="G9151">
        <f t="shared" si="584"/>
        <v>1995</v>
      </c>
      <c r="H9151" t="str">
        <f t="shared" si="585"/>
        <v>199511</v>
      </c>
      <c r="I9151">
        <f t="shared" si="586"/>
        <v>503.801652892562</v>
      </c>
    </row>
    <row r="9152" spans="1:9" x14ac:dyDescent="0.3">
      <c r="A9152" t="s">
        <v>8</v>
      </c>
      <c r="B9152">
        <v>13139510</v>
      </c>
      <c r="C9152" s="1">
        <v>35022</v>
      </c>
      <c r="D9152">
        <v>250</v>
      </c>
      <c r="E9152" t="s">
        <v>9</v>
      </c>
      <c r="F9152">
        <f t="shared" si="583"/>
        <v>11</v>
      </c>
      <c r="G9152">
        <f t="shared" si="584"/>
        <v>1995</v>
      </c>
      <c r="H9152" t="str">
        <f t="shared" si="585"/>
        <v>199511</v>
      </c>
      <c r="I9152">
        <f t="shared" si="586"/>
        <v>495.8677685950413</v>
      </c>
    </row>
    <row r="9153" spans="1:9" x14ac:dyDescent="0.3">
      <c r="A9153" t="s">
        <v>8</v>
      </c>
      <c r="B9153">
        <v>13139510</v>
      </c>
      <c r="C9153" s="1">
        <v>35023</v>
      </c>
      <c r="D9153">
        <v>244</v>
      </c>
      <c r="E9153" t="s">
        <v>9</v>
      </c>
      <c r="F9153">
        <f t="shared" si="583"/>
        <v>11</v>
      </c>
      <c r="G9153">
        <f t="shared" si="584"/>
        <v>1995</v>
      </c>
      <c r="H9153" t="str">
        <f t="shared" si="585"/>
        <v>199511</v>
      </c>
      <c r="I9153">
        <f t="shared" si="586"/>
        <v>483.96694214876032</v>
      </c>
    </row>
    <row r="9154" spans="1:9" x14ac:dyDescent="0.3">
      <c r="A9154" t="s">
        <v>8</v>
      </c>
      <c r="B9154">
        <v>13139510</v>
      </c>
      <c r="C9154" s="1">
        <v>35024</v>
      </c>
      <c r="D9154">
        <v>240</v>
      </c>
      <c r="E9154" t="s">
        <v>9</v>
      </c>
      <c r="F9154">
        <f t="shared" si="583"/>
        <v>11</v>
      </c>
      <c r="G9154">
        <f t="shared" si="584"/>
        <v>1995</v>
      </c>
      <c r="H9154" t="str">
        <f t="shared" si="585"/>
        <v>199511</v>
      </c>
      <c r="I9154">
        <f t="shared" si="586"/>
        <v>476.03305785123968</v>
      </c>
    </row>
    <row r="9155" spans="1:9" x14ac:dyDescent="0.3">
      <c r="A9155" t="s">
        <v>8</v>
      </c>
      <c r="B9155">
        <v>13139510</v>
      </c>
      <c r="C9155" s="1">
        <v>35025</v>
      </c>
      <c r="D9155">
        <v>237</v>
      </c>
      <c r="E9155" t="s">
        <v>9</v>
      </c>
      <c r="F9155">
        <f t="shared" si="583"/>
        <v>11</v>
      </c>
      <c r="G9155">
        <f t="shared" si="584"/>
        <v>1995</v>
      </c>
      <c r="H9155" t="str">
        <f t="shared" si="585"/>
        <v>199511</v>
      </c>
      <c r="I9155">
        <f t="shared" si="586"/>
        <v>470.08264462809916</v>
      </c>
    </row>
    <row r="9156" spans="1:9" x14ac:dyDescent="0.3">
      <c r="A9156" t="s">
        <v>8</v>
      </c>
      <c r="B9156">
        <v>13139510</v>
      </c>
      <c r="C9156" s="1">
        <v>35026</v>
      </c>
      <c r="D9156">
        <v>233</v>
      </c>
      <c r="E9156" t="s">
        <v>9</v>
      </c>
      <c r="F9156">
        <f t="shared" ref="F9156:F9219" si="587">MONTH(C9156)</f>
        <v>11</v>
      </c>
      <c r="G9156">
        <f t="shared" ref="G9156:G9219" si="588">YEAR(C9156)</f>
        <v>1995</v>
      </c>
      <c r="H9156" t="str">
        <f t="shared" ref="H9156:H9219" si="589">IF(F9156&lt;10,CONCATENATE(G9156,"0",F9156),CONCATENATE(G9156,F9156))</f>
        <v>199511</v>
      </c>
      <c r="I9156">
        <f t="shared" ref="I9156:I9219" si="590">D9156*60*60*24/43560</f>
        <v>462.14876033057851</v>
      </c>
    </row>
    <row r="9157" spans="1:9" x14ac:dyDescent="0.3">
      <c r="A9157" t="s">
        <v>8</v>
      </c>
      <c r="B9157">
        <v>13139510</v>
      </c>
      <c r="C9157" s="1">
        <v>35027</v>
      </c>
      <c r="D9157">
        <v>233</v>
      </c>
      <c r="E9157" t="s">
        <v>9</v>
      </c>
      <c r="F9157">
        <f t="shared" si="587"/>
        <v>11</v>
      </c>
      <c r="G9157">
        <f t="shared" si="588"/>
        <v>1995</v>
      </c>
      <c r="H9157" t="str">
        <f t="shared" si="589"/>
        <v>199511</v>
      </c>
      <c r="I9157">
        <f t="shared" si="590"/>
        <v>462.14876033057851</v>
      </c>
    </row>
    <row r="9158" spans="1:9" x14ac:dyDescent="0.3">
      <c r="A9158" t="s">
        <v>8</v>
      </c>
      <c r="B9158">
        <v>13139510</v>
      </c>
      <c r="C9158" s="1">
        <v>35028</v>
      </c>
      <c r="D9158">
        <v>234</v>
      </c>
      <c r="E9158" t="s">
        <v>9</v>
      </c>
      <c r="F9158">
        <f t="shared" si="587"/>
        <v>11</v>
      </c>
      <c r="G9158">
        <f t="shared" si="588"/>
        <v>1995</v>
      </c>
      <c r="H9158" t="str">
        <f t="shared" si="589"/>
        <v>199511</v>
      </c>
      <c r="I9158">
        <f t="shared" si="590"/>
        <v>464.1322314049587</v>
      </c>
    </row>
    <row r="9159" spans="1:9" x14ac:dyDescent="0.3">
      <c r="A9159" t="s">
        <v>8</v>
      </c>
      <c r="B9159">
        <v>13139510</v>
      </c>
      <c r="C9159" s="1">
        <v>35029</v>
      </c>
      <c r="D9159">
        <v>250</v>
      </c>
      <c r="E9159" t="s">
        <v>9</v>
      </c>
      <c r="F9159">
        <f t="shared" si="587"/>
        <v>11</v>
      </c>
      <c r="G9159">
        <f t="shared" si="588"/>
        <v>1995</v>
      </c>
      <c r="H9159" t="str">
        <f t="shared" si="589"/>
        <v>199511</v>
      </c>
      <c r="I9159">
        <f t="shared" si="590"/>
        <v>495.8677685950413</v>
      </c>
    </row>
    <row r="9160" spans="1:9" x14ac:dyDescent="0.3">
      <c r="A9160" t="s">
        <v>8</v>
      </c>
      <c r="B9160">
        <v>13139510</v>
      </c>
      <c r="C9160" s="1">
        <v>35030</v>
      </c>
      <c r="D9160">
        <v>228</v>
      </c>
      <c r="E9160" t="s">
        <v>9</v>
      </c>
      <c r="F9160">
        <f t="shared" si="587"/>
        <v>11</v>
      </c>
      <c r="G9160">
        <f t="shared" si="588"/>
        <v>1995</v>
      </c>
      <c r="H9160" t="str">
        <f t="shared" si="589"/>
        <v>199511</v>
      </c>
      <c r="I9160">
        <f t="shared" si="590"/>
        <v>452.23140495867767</v>
      </c>
    </row>
    <row r="9161" spans="1:9" x14ac:dyDescent="0.3">
      <c r="A9161" t="s">
        <v>8</v>
      </c>
      <c r="B9161">
        <v>13139510</v>
      </c>
      <c r="C9161" s="1">
        <v>35031</v>
      </c>
      <c r="D9161">
        <v>230</v>
      </c>
      <c r="E9161" t="s">
        <v>9</v>
      </c>
      <c r="F9161">
        <f t="shared" si="587"/>
        <v>11</v>
      </c>
      <c r="G9161">
        <f t="shared" si="588"/>
        <v>1995</v>
      </c>
      <c r="H9161" t="str">
        <f t="shared" si="589"/>
        <v>199511</v>
      </c>
      <c r="I9161">
        <f t="shared" si="590"/>
        <v>456.198347107438</v>
      </c>
    </row>
    <row r="9162" spans="1:9" x14ac:dyDescent="0.3">
      <c r="A9162" t="s">
        <v>8</v>
      </c>
      <c r="B9162">
        <v>13139510</v>
      </c>
      <c r="C9162" s="1">
        <v>35032</v>
      </c>
      <c r="D9162">
        <v>230</v>
      </c>
      <c r="E9162" t="s">
        <v>9</v>
      </c>
      <c r="F9162">
        <f t="shared" si="587"/>
        <v>11</v>
      </c>
      <c r="G9162">
        <f t="shared" si="588"/>
        <v>1995</v>
      </c>
      <c r="H9162" t="str">
        <f t="shared" si="589"/>
        <v>199511</v>
      </c>
      <c r="I9162">
        <f t="shared" si="590"/>
        <v>456.198347107438</v>
      </c>
    </row>
    <row r="9163" spans="1:9" x14ac:dyDescent="0.3">
      <c r="A9163" t="s">
        <v>8</v>
      </c>
      <c r="B9163">
        <v>13139510</v>
      </c>
      <c r="C9163" s="1">
        <v>35033</v>
      </c>
      <c r="D9163">
        <v>234</v>
      </c>
      <c r="E9163" t="s">
        <v>9</v>
      </c>
      <c r="F9163">
        <f t="shared" si="587"/>
        <v>11</v>
      </c>
      <c r="G9163">
        <f t="shared" si="588"/>
        <v>1995</v>
      </c>
      <c r="H9163" t="str">
        <f t="shared" si="589"/>
        <v>199511</v>
      </c>
      <c r="I9163">
        <f t="shared" si="590"/>
        <v>464.1322314049587</v>
      </c>
    </row>
    <row r="9164" spans="1:9" x14ac:dyDescent="0.3">
      <c r="A9164" t="s">
        <v>8</v>
      </c>
      <c r="B9164">
        <v>13139510</v>
      </c>
      <c r="C9164" s="1">
        <v>35034</v>
      </c>
      <c r="D9164">
        <v>254</v>
      </c>
      <c r="E9164" t="s">
        <v>9</v>
      </c>
      <c r="F9164">
        <f t="shared" si="587"/>
        <v>12</v>
      </c>
      <c r="G9164">
        <f t="shared" si="588"/>
        <v>1995</v>
      </c>
      <c r="H9164" t="str">
        <f t="shared" si="589"/>
        <v>199512</v>
      </c>
      <c r="I9164">
        <f t="shared" si="590"/>
        <v>503.801652892562</v>
      </c>
    </row>
    <row r="9165" spans="1:9" x14ac:dyDescent="0.3">
      <c r="A9165" t="s">
        <v>8</v>
      </c>
      <c r="B9165">
        <v>13139510</v>
      </c>
      <c r="C9165" s="1">
        <v>35035</v>
      </c>
      <c r="D9165">
        <v>279</v>
      </c>
      <c r="E9165" t="s">
        <v>9</v>
      </c>
      <c r="F9165">
        <f t="shared" si="587"/>
        <v>12</v>
      </c>
      <c r="G9165">
        <f t="shared" si="588"/>
        <v>1995</v>
      </c>
      <c r="H9165" t="str">
        <f t="shared" si="589"/>
        <v>199512</v>
      </c>
      <c r="I9165">
        <f t="shared" si="590"/>
        <v>553.38842975206614</v>
      </c>
    </row>
    <row r="9166" spans="1:9" x14ac:dyDescent="0.3">
      <c r="A9166" t="s">
        <v>8</v>
      </c>
      <c r="B9166">
        <v>13139510</v>
      </c>
      <c r="C9166" s="1">
        <v>35036</v>
      </c>
      <c r="D9166">
        <v>233</v>
      </c>
      <c r="E9166" t="s">
        <v>9</v>
      </c>
      <c r="F9166">
        <f t="shared" si="587"/>
        <v>12</v>
      </c>
      <c r="G9166">
        <f t="shared" si="588"/>
        <v>1995</v>
      </c>
      <c r="H9166" t="str">
        <f t="shared" si="589"/>
        <v>199512</v>
      </c>
      <c r="I9166">
        <f t="shared" si="590"/>
        <v>462.14876033057851</v>
      </c>
    </row>
    <row r="9167" spans="1:9" x14ac:dyDescent="0.3">
      <c r="A9167" t="s">
        <v>8</v>
      </c>
      <c r="B9167">
        <v>13139510</v>
      </c>
      <c r="C9167" s="1">
        <v>35037</v>
      </c>
      <c r="D9167">
        <v>261</v>
      </c>
      <c r="E9167" t="s">
        <v>9</v>
      </c>
      <c r="F9167">
        <f t="shared" si="587"/>
        <v>12</v>
      </c>
      <c r="G9167">
        <f t="shared" si="588"/>
        <v>1995</v>
      </c>
      <c r="H9167" t="str">
        <f t="shared" si="589"/>
        <v>199512</v>
      </c>
      <c r="I9167">
        <f t="shared" si="590"/>
        <v>517.68595041322317</v>
      </c>
    </row>
    <row r="9168" spans="1:9" x14ac:dyDescent="0.3">
      <c r="A9168" t="s">
        <v>8</v>
      </c>
      <c r="B9168">
        <v>13139510</v>
      </c>
      <c r="C9168" s="1">
        <v>35038</v>
      </c>
      <c r="D9168">
        <v>203</v>
      </c>
      <c r="E9168" t="s">
        <v>9</v>
      </c>
      <c r="F9168">
        <f t="shared" si="587"/>
        <v>12</v>
      </c>
      <c r="G9168">
        <f t="shared" si="588"/>
        <v>1995</v>
      </c>
      <c r="H9168" t="str">
        <f t="shared" si="589"/>
        <v>199512</v>
      </c>
      <c r="I9168">
        <f t="shared" si="590"/>
        <v>402.64462809917353</v>
      </c>
    </row>
    <row r="9169" spans="1:9" x14ac:dyDescent="0.3">
      <c r="A9169" t="s">
        <v>8</v>
      </c>
      <c r="B9169">
        <v>13139510</v>
      </c>
      <c r="C9169" s="1">
        <v>35039</v>
      </c>
      <c r="D9169">
        <v>200</v>
      </c>
      <c r="E9169" t="s">
        <v>9</v>
      </c>
      <c r="F9169">
        <f t="shared" si="587"/>
        <v>12</v>
      </c>
      <c r="G9169">
        <f t="shared" si="588"/>
        <v>1995</v>
      </c>
      <c r="H9169" t="str">
        <f t="shared" si="589"/>
        <v>199512</v>
      </c>
      <c r="I9169">
        <f t="shared" si="590"/>
        <v>396.69421487603307</v>
      </c>
    </row>
    <row r="9170" spans="1:9" x14ac:dyDescent="0.3">
      <c r="A9170" t="s">
        <v>8</v>
      </c>
      <c r="B9170">
        <v>13139510</v>
      </c>
      <c r="C9170" s="1">
        <v>35040</v>
      </c>
      <c r="D9170">
        <v>190</v>
      </c>
      <c r="E9170" t="s">
        <v>9</v>
      </c>
      <c r="F9170">
        <f t="shared" si="587"/>
        <v>12</v>
      </c>
      <c r="G9170">
        <f t="shared" si="588"/>
        <v>1995</v>
      </c>
      <c r="H9170" t="str">
        <f t="shared" si="589"/>
        <v>199512</v>
      </c>
      <c r="I9170">
        <f t="shared" si="590"/>
        <v>376.85950413223139</v>
      </c>
    </row>
    <row r="9171" spans="1:9" x14ac:dyDescent="0.3">
      <c r="A9171" t="s">
        <v>8</v>
      </c>
      <c r="B9171">
        <v>13139510</v>
      </c>
      <c r="C9171" s="1">
        <v>35041</v>
      </c>
      <c r="D9171">
        <v>170</v>
      </c>
      <c r="E9171" t="s">
        <v>9</v>
      </c>
      <c r="F9171">
        <f t="shared" si="587"/>
        <v>12</v>
      </c>
      <c r="G9171">
        <f t="shared" si="588"/>
        <v>1995</v>
      </c>
      <c r="H9171" t="str">
        <f t="shared" si="589"/>
        <v>199512</v>
      </c>
      <c r="I9171">
        <f t="shared" si="590"/>
        <v>337.19008264462809</v>
      </c>
    </row>
    <row r="9172" spans="1:9" x14ac:dyDescent="0.3">
      <c r="A9172" t="s">
        <v>8</v>
      </c>
      <c r="B9172">
        <v>13139510</v>
      </c>
      <c r="C9172" s="1">
        <v>35042</v>
      </c>
      <c r="D9172">
        <v>190</v>
      </c>
      <c r="E9172" t="s">
        <v>9</v>
      </c>
      <c r="F9172">
        <f t="shared" si="587"/>
        <v>12</v>
      </c>
      <c r="G9172">
        <f t="shared" si="588"/>
        <v>1995</v>
      </c>
      <c r="H9172" t="str">
        <f t="shared" si="589"/>
        <v>199512</v>
      </c>
      <c r="I9172">
        <f t="shared" si="590"/>
        <v>376.85950413223139</v>
      </c>
    </row>
    <row r="9173" spans="1:9" x14ac:dyDescent="0.3">
      <c r="A9173" t="s">
        <v>8</v>
      </c>
      <c r="B9173">
        <v>13139510</v>
      </c>
      <c r="C9173" s="1">
        <v>35043</v>
      </c>
      <c r="D9173">
        <v>235</v>
      </c>
      <c r="E9173" t="s">
        <v>9</v>
      </c>
      <c r="F9173">
        <f t="shared" si="587"/>
        <v>12</v>
      </c>
      <c r="G9173">
        <f t="shared" si="588"/>
        <v>1995</v>
      </c>
      <c r="H9173" t="str">
        <f t="shared" si="589"/>
        <v>199512</v>
      </c>
      <c r="I9173">
        <f t="shared" si="590"/>
        <v>466.11570247933884</v>
      </c>
    </row>
    <row r="9174" spans="1:9" x14ac:dyDescent="0.3">
      <c r="A9174" t="s">
        <v>8</v>
      </c>
      <c r="B9174">
        <v>13139510</v>
      </c>
      <c r="C9174" s="1">
        <v>35044</v>
      </c>
      <c r="D9174">
        <v>240</v>
      </c>
      <c r="E9174" t="s">
        <v>9</v>
      </c>
      <c r="F9174">
        <f t="shared" si="587"/>
        <v>12</v>
      </c>
      <c r="G9174">
        <f t="shared" si="588"/>
        <v>1995</v>
      </c>
      <c r="H9174" t="str">
        <f t="shared" si="589"/>
        <v>199512</v>
      </c>
      <c r="I9174">
        <f t="shared" si="590"/>
        <v>476.03305785123968</v>
      </c>
    </row>
    <row r="9175" spans="1:9" x14ac:dyDescent="0.3">
      <c r="A9175" t="s">
        <v>8</v>
      </c>
      <c r="B9175">
        <v>13139510</v>
      </c>
      <c r="C9175" s="1">
        <v>35045</v>
      </c>
      <c r="D9175">
        <v>276</v>
      </c>
      <c r="E9175" t="s">
        <v>9</v>
      </c>
      <c r="F9175">
        <f t="shared" si="587"/>
        <v>12</v>
      </c>
      <c r="G9175">
        <f t="shared" si="588"/>
        <v>1995</v>
      </c>
      <c r="H9175" t="str">
        <f t="shared" si="589"/>
        <v>199512</v>
      </c>
      <c r="I9175">
        <f t="shared" si="590"/>
        <v>547.43801652892557</v>
      </c>
    </row>
    <row r="9176" spans="1:9" x14ac:dyDescent="0.3">
      <c r="A9176" t="s">
        <v>8</v>
      </c>
      <c r="B9176">
        <v>13139510</v>
      </c>
      <c r="C9176" s="1">
        <v>35046</v>
      </c>
      <c r="D9176">
        <v>324</v>
      </c>
      <c r="E9176" t="s">
        <v>9</v>
      </c>
      <c r="F9176">
        <f t="shared" si="587"/>
        <v>12</v>
      </c>
      <c r="G9176">
        <f t="shared" si="588"/>
        <v>1995</v>
      </c>
      <c r="H9176" t="str">
        <f t="shared" si="589"/>
        <v>199512</v>
      </c>
      <c r="I9176">
        <f t="shared" si="590"/>
        <v>642.64462809917359</v>
      </c>
    </row>
    <row r="9177" spans="1:9" x14ac:dyDescent="0.3">
      <c r="A9177" t="s">
        <v>8</v>
      </c>
      <c r="B9177">
        <v>13139510</v>
      </c>
      <c r="C9177" s="1">
        <v>35047</v>
      </c>
      <c r="D9177">
        <v>285</v>
      </c>
      <c r="E9177" t="s">
        <v>9</v>
      </c>
      <c r="F9177">
        <f t="shared" si="587"/>
        <v>12</v>
      </c>
      <c r="G9177">
        <f t="shared" si="588"/>
        <v>1995</v>
      </c>
      <c r="H9177" t="str">
        <f t="shared" si="589"/>
        <v>199512</v>
      </c>
      <c r="I9177">
        <f t="shared" si="590"/>
        <v>565.28925619834706</v>
      </c>
    </row>
    <row r="9178" spans="1:9" x14ac:dyDescent="0.3">
      <c r="A9178" t="s">
        <v>8</v>
      </c>
      <c r="B9178">
        <v>13139510</v>
      </c>
      <c r="C9178" s="1">
        <v>35048</v>
      </c>
      <c r="D9178">
        <v>268</v>
      </c>
      <c r="E9178" t="s">
        <v>9</v>
      </c>
      <c r="F9178">
        <f t="shared" si="587"/>
        <v>12</v>
      </c>
      <c r="G9178">
        <f t="shared" si="588"/>
        <v>1995</v>
      </c>
      <c r="H9178" t="str">
        <f t="shared" si="589"/>
        <v>199512</v>
      </c>
      <c r="I9178">
        <f t="shared" si="590"/>
        <v>531.57024793388427</v>
      </c>
    </row>
    <row r="9179" spans="1:9" x14ac:dyDescent="0.3">
      <c r="A9179" t="s">
        <v>8</v>
      </c>
      <c r="B9179">
        <v>13139510</v>
      </c>
      <c r="C9179" s="1">
        <v>35049</v>
      </c>
      <c r="D9179">
        <v>258</v>
      </c>
      <c r="E9179" t="s">
        <v>9</v>
      </c>
      <c r="F9179">
        <f t="shared" si="587"/>
        <v>12</v>
      </c>
      <c r="G9179">
        <f t="shared" si="588"/>
        <v>1995</v>
      </c>
      <c r="H9179" t="str">
        <f t="shared" si="589"/>
        <v>199512</v>
      </c>
      <c r="I9179">
        <f t="shared" si="590"/>
        <v>511.73553719008265</v>
      </c>
    </row>
    <row r="9180" spans="1:9" x14ac:dyDescent="0.3">
      <c r="A9180" t="s">
        <v>8</v>
      </c>
      <c r="B9180">
        <v>13139510</v>
      </c>
      <c r="C9180" s="1">
        <v>35050</v>
      </c>
      <c r="D9180">
        <v>180</v>
      </c>
      <c r="E9180" t="s">
        <v>10</v>
      </c>
      <c r="F9180">
        <f t="shared" si="587"/>
        <v>12</v>
      </c>
      <c r="G9180">
        <f t="shared" si="588"/>
        <v>1995</v>
      </c>
      <c r="H9180" t="str">
        <f t="shared" si="589"/>
        <v>199512</v>
      </c>
      <c r="I9180">
        <f t="shared" si="590"/>
        <v>357.02479338842977</v>
      </c>
    </row>
    <row r="9181" spans="1:9" x14ac:dyDescent="0.3">
      <c r="A9181" t="s">
        <v>8</v>
      </c>
      <c r="B9181">
        <v>13139510</v>
      </c>
      <c r="C9181" s="1">
        <v>35051</v>
      </c>
      <c r="D9181">
        <v>160</v>
      </c>
      <c r="E9181" t="s">
        <v>10</v>
      </c>
      <c r="F9181">
        <f t="shared" si="587"/>
        <v>12</v>
      </c>
      <c r="G9181">
        <f t="shared" si="588"/>
        <v>1995</v>
      </c>
      <c r="H9181" t="str">
        <f t="shared" si="589"/>
        <v>199512</v>
      </c>
      <c r="I9181">
        <f t="shared" si="590"/>
        <v>317.35537190082647</v>
      </c>
    </row>
    <row r="9182" spans="1:9" x14ac:dyDescent="0.3">
      <c r="A9182" t="s">
        <v>8</v>
      </c>
      <c r="B9182">
        <v>13139510</v>
      </c>
      <c r="C9182" s="1">
        <v>35052</v>
      </c>
      <c r="D9182">
        <v>166</v>
      </c>
      <c r="E9182" t="s">
        <v>9</v>
      </c>
      <c r="F9182">
        <f t="shared" si="587"/>
        <v>12</v>
      </c>
      <c r="G9182">
        <f t="shared" si="588"/>
        <v>1995</v>
      </c>
      <c r="H9182" t="str">
        <f t="shared" si="589"/>
        <v>199512</v>
      </c>
      <c r="I9182">
        <f t="shared" si="590"/>
        <v>329.25619834710744</v>
      </c>
    </row>
    <row r="9183" spans="1:9" x14ac:dyDescent="0.3">
      <c r="A9183" t="s">
        <v>8</v>
      </c>
      <c r="B9183">
        <v>13139510</v>
      </c>
      <c r="C9183" s="1">
        <v>35053</v>
      </c>
      <c r="D9183">
        <v>151</v>
      </c>
      <c r="E9183" t="s">
        <v>9</v>
      </c>
      <c r="F9183">
        <f t="shared" si="587"/>
        <v>12</v>
      </c>
      <c r="G9183">
        <f t="shared" si="588"/>
        <v>1995</v>
      </c>
      <c r="H9183" t="str">
        <f t="shared" si="589"/>
        <v>199512</v>
      </c>
      <c r="I9183">
        <f t="shared" si="590"/>
        <v>299.50413223140498</v>
      </c>
    </row>
    <row r="9184" spans="1:9" x14ac:dyDescent="0.3">
      <c r="A9184" t="s">
        <v>8</v>
      </c>
      <c r="B9184">
        <v>13139510</v>
      </c>
      <c r="C9184" s="1">
        <v>35054</v>
      </c>
      <c r="D9184">
        <v>146</v>
      </c>
      <c r="E9184" t="s">
        <v>9</v>
      </c>
      <c r="F9184">
        <f t="shared" si="587"/>
        <v>12</v>
      </c>
      <c r="G9184">
        <f t="shared" si="588"/>
        <v>1995</v>
      </c>
      <c r="H9184" t="str">
        <f t="shared" si="589"/>
        <v>199512</v>
      </c>
      <c r="I9184">
        <f t="shared" si="590"/>
        <v>289.58677685950414</v>
      </c>
    </row>
    <row r="9185" spans="1:9" x14ac:dyDescent="0.3">
      <c r="A9185" t="s">
        <v>8</v>
      </c>
      <c r="B9185">
        <v>13139510</v>
      </c>
      <c r="C9185" s="1">
        <v>35055</v>
      </c>
      <c r="D9185">
        <v>143</v>
      </c>
      <c r="E9185" t="s">
        <v>9</v>
      </c>
      <c r="F9185">
        <f t="shared" si="587"/>
        <v>12</v>
      </c>
      <c r="G9185">
        <f t="shared" si="588"/>
        <v>1995</v>
      </c>
      <c r="H9185" t="str">
        <f t="shared" si="589"/>
        <v>199512</v>
      </c>
      <c r="I9185">
        <f t="shared" si="590"/>
        <v>283.63636363636363</v>
      </c>
    </row>
    <row r="9186" spans="1:9" x14ac:dyDescent="0.3">
      <c r="A9186" t="s">
        <v>8</v>
      </c>
      <c r="B9186">
        <v>13139510</v>
      </c>
      <c r="C9186" s="1">
        <v>35056</v>
      </c>
      <c r="D9186">
        <v>146</v>
      </c>
      <c r="E9186" t="s">
        <v>9</v>
      </c>
      <c r="F9186">
        <f t="shared" si="587"/>
        <v>12</v>
      </c>
      <c r="G9186">
        <f t="shared" si="588"/>
        <v>1995</v>
      </c>
      <c r="H9186" t="str">
        <f t="shared" si="589"/>
        <v>199512</v>
      </c>
      <c r="I9186">
        <f t="shared" si="590"/>
        <v>289.58677685950414</v>
      </c>
    </row>
    <row r="9187" spans="1:9" x14ac:dyDescent="0.3">
      <c r="A9187" t="s">
        <v>8</v>
      </c>
      <c r="B9187">
        <v>13139510</v>
      </c>
      <c r="C9187" s="1">
        <v>35057</v>
      </c>
      <c r="D9187">
        <v>149</v>
      </c>
      <c r="E9187" t="s">
        <v>9</v>
      </c>
      <c r="F9187">
        <f t="shared" si="587"/>
        <v>12</v>
      </c>
      <c r="G9187">
        <f t="shared" si="588"/>
        <v>1995</v>
      </c>
      <c r="H9187" t="str">
        <f t="shared" si="589"/>
        <v>199512</v>
      </c>
      <c r="I9187">
        <f t="shared" si="590"/>
        <v>295.53719008264466</v>
      </c>
    </row>
    <row r="9188" spans="1:9" x14ac:dyDescent="0.3">
      <c r="A9188" t="s">
        <v>8</v>
      </c>
      <c r="B9188">
        <v>13139510</v>
      </c>
      <c r="C9188" s="1">
        <v>35058</v>
      </c>
      <c r="D9188">
        <v>161</v>
      </c>
      <c r="E9188" t="s">
        <v>9</v>
      </c>
      <c r="F9188">
        <f t="shared" si="587"/>
        <v>12</v>
      </c>
      <c r="G9188">
        <f t="shared" si="588"/>
        <v>1995</v>
      </c>
      <c r="H9188" t="str">
        <f t="shared" si="589"/>
        <v>199512</v>
      </c>
      <c r="I9188">
        <f t="shared" si="590"/>
        <v>319.3388429752066</v>
      </c>
    </row>
    <row r="9189" spans="1:9" x14ac:dyDescent="0.3">
      <c r="A9189" t="s">
        <v>8</v>
      </c>
      <c r="B9189">
        <v>13139510</v>
      </c>
      <c r="C9189" s="1">
        <v>35059</v>
      </c>
      <c r="D9189">
        <v>167</v>
      </c>
      <c r="E9189" t="s">
        <v>9</v>
      </c>
      <c r="F9189">
        <f t="shared" si="587"/>
        <v>12</v>
      </c>
      <c r="G9189">
        <f t="shared" si="588"/>
        <v>1995</v>
      </c>
      <c r="H9189" t="str">
        <f t="shared" si="589"/>
        <v>199512</v>
      </c>
      <c r="I9189">
        <f t="shared" si="590"/>
        <v>331.23966942148758</v>
      </c>
    </row>
    <row r="9190" spans="1:9" x14ac:dyDescent="0.3">
      <c r="A9190" t="s">
        <v>8</v>
      </c>
      <c r="B9190">
        <v>13139510</v>
      </c>
      <c r="C9190" s="1">
        <v>35060</v>
      </c>
      <c r="D9190">
        <v>168</v>
      </c>
      <c r="E9190" t="s">
        <v>9</v>
      </c>
      <c r="F9190">
        <f t="shared" si="587"/>
        <v>12</v>
      </c>
      <c r="G9190">
        <f t="shared" si="588"/>
        <v>1995</v>
      </c>
      <c r="H9190" t="str">
        <f t="shared" si="589"/>
        <v>199512</v>
      </c>
      <c r="I9190">
        <f t="shared" si="590"/>
        <v>333.22314049586777</v>
      </c>
    </row>
    <row r="9191" spans="1:9" x14ac:dyDescent="0.3">
      <c r="A9191" t="s">
        <v>8</v>
      </c>
      <c r="B9191">
        <v>13139510</v>
      </c>
      <c r="C9191" s="1">
        <v>35061</v>
      </c>
      <c r="D9191">
        <v>178</v>
      </c>
      <c r="E9191" t="s">
        <v>9</v>
      </c>
      <c r="F9191">
        <f t="shared" si="587"/>
        <v>12</v>
      </c>
      <c r="G9191">
        <f t="shared" si="588"/>
        <v>1995</v>
      </c>
      <c r="H9191" t="str">
        <f t="shared" si="589"/>
        <v>199512</v>
      </c>
      <c r="I9191">
        <f t="shared" si="590"/>
        <v>353.05785123966945</v>
      </c>
    </row>
    <row r="9192" spans="1:9" x14ac:dyDescent="0.3">
      <c r="A9192" t="s">
        <v>8</v>
      </c>
      <c r="B9192">
        <v>13139510</v>
      </c>
      <c r="C9192" s="1">
        <v>35062</v>
      </c>
      <c r="D9192">
        <v>175</v>
      </c>
      <c r="E9192" t="s">
        <v>9</v>
      </c>
      <c r="F9192">
        <f t="shared" si="587"/>
        <v>12</v>
      </c>
      <c r="G9192">
        <f t="shared" si="588"/>
        <v>1995</v>
      </c>
      <c r="H9192" t="str">
        <f t="shared" si="589"/>
        <v>199512</v>
      </c>
      <c r="I9192">
        <f t="shared" si="590"/>
        <v>347.10743801652893</v>
      </c>
    </row>
    <row r="9193" spans="1:9" x14ac:dyDescent="0.3">
      <c r="A9193" t="s">
        <v>8</v>
      </c>
      <c r="B9193">
        <v>13139510</v>
      </c>
      <c r="C9193" s="1">
        <v>35063</v>
      </c>
      <c r="D9193">
        <v>176</v>
      </c>
      <c r="E9193" t="s">
        <v>9</v>
      </c>
      <c r="F9193">
        <f t="shared" si="587"/>
        <v>12</v>
      </c>
      <c r="G9193">
        <f t="shared" si="588"/>
        <v>1995</v>
      </c>
      <c r="H9193" t="str">
        <f t="shared" si="589"/>
        <v>199512</v>
      </c>
      <c r="I9193">
        <f t="shared" si="590"/>
        <v>349.09090909090907</v>
      </c>
    </row>
    <row r="9194" spans="1:9" x14ac:dyDescent="0.3">
      <c r="A9194" t="s">
        <v>8</v>
      </c>
      <c r="B9194">
        <v>13139510</v>
      </c>
      <c r="C9194" s="1">
        <v>35064</v>
      </c>
      <c r="D9194">
        <v>178</v>
      </c>
      <c r="E9194" t="s">
        <v>9</v>
      </c>
      <c r="F9194">
        <f t="shared" si="587"/>
        <v>12</v>
      </c>
      <c r="G9194">
        <f t="shared" si="588"/>
        <v>1995</v>
      </c>
      <c r="H9194" t="str">
        <f t="shared" si="589"/>
        <v>199512</v>
      </c>
      <c r="I9194">
        <f t="shared" si="590"/>
        <v>353.05785123966945</v>
      </c>
    </row>
    <row r="9195" spans="1:9" x14ac:dyDescent="0.3">
      <c r="A9195" t="s">
        <v>8</v>
      </c>
      <c r="B9195">
        <v>13139510</v>
      </c>
      <c r="C9195" s="1">
        <v>35065</v>
      </c>
      <c r="D9195">
        <v>182</v>
      </c>
      <c r="E9195" t="s">
        <v>9</v>
      </c>
      <c r="F9195">
        <f t="shared" si="587"/>
        <v>1</v>
      </c>
      <c r="G9195">
        <f t="shared" si="588"/>
        <v>1996</v>
      </c>
      <c r="H9195" t="str">
        <f t="shared" si="589"/>
        <v>199601</v>
      </c>
      <c r="I9195">
        <f t="shared" si="590"/>
        <v>360.9917355371901</v>
      </c>
    </row>
    <row r="9196" spans="1:9" x14ac:dyDescent="0.3">
      <c r="A9196" t="s">
        <v>8</v>
      </c>
      <c r="B9196">
        <v>13139510</v>
      </c>
      <c r="C9196" s="1">
        <v>35066</v>
      </c>
      <c r="D9196">
        <v>190</v>
      </c>
      <c r="E9196" t="s">
        <v>9</v>
      </c>
      <c r="F9196">
        <f t="shared" si="587"/>
        <v>1</v>
      </c>
      <c r="G9196">
        <f t="shared" si="588"/>
        <v>1996</v>
      </c>
      <c r="H9196" t="str">
        <f t="shared" si="589"/>
        <v>199601</v>
      </c>
      <c r="I9196">
        <f t="shared" si="590"/>
        <v>376.85950413223139</v>
      </c>
    </row>
    <row r="9197" spans="1:9" x14ac:dyDescent="0.3">
      <c r="A9197" t="s">
        <v>8</v>
      </c>
      <c r="B9197">
        <v>13139510</v>
      </c>
      <c r="C9197" s="1">
        <v>35067</v>
      </c>
      <c r="D9197">
        <v>191</v>
      </c>
      <c r="E9197" t="s">
        <v>9</v>
      </c>
      <c r="F9197">
        <f t="shared" si="587"/>
        <v>1</v>
      </c>
      <c r="G9197">
        <f t="shared" si="588"/>
        <v>1996</v>
      </c>
      <c r="H9197" t="str">
        <f t="shared" si="589"/>
        <v>199601</v>
      </c>
      <c r="I9197">
        <f t="shared" si="590"/>
        <v>378.84297520661158</v>
      </c>
    </row>
    <row r="9198" spans="1:9" x14ac:dyDescent="0.3">
      <c r="A9198" t="s">
        <v>8</v>
      </c>
      <c r="B9198">
        <v>13139510</v>
      </c>
      <c r="C9198" s="1">
        <v>35068</v>
      </c>
      <c r="D9198">
        <v>197</v>
      </c>
      <c r="E9198" t="s">
        <v>9</v>
      </c>
      <c r="F9198">
        <f t="shared" si="587"/>
        <v>1</v>
      </c>
      <c r="G9198">
        <f t="shared" si="588"/>
        <v>1996</v>
      </c>
      <c r="H9198" t="str">
        <f t="shared" si="589"/>
        <v>199601</v>
      </c>
      <c r="I9198">
        <f t="shared" si="590"/>
        <v>390.74380165289256</v>
      </c>
    </row>
    <row r="9199" spans="1:9" x14ac:dyDescent="0.3">
      <c r="A9199" t="s">
        <v>8</v>
      </c>
      <c r="B9199">
        <v>13139510</v>
      </c>
      <c r="C9199" s="1">
        <v>35069</v>
      </c>
      <c r="D9199">
        <v>192</v>
      </c>
      <c r="E9199" t="s">
        <v>9</v>
      </c>
      <c r="F9199">
        <f t="shared" si="587"/>
        <v>1</v>
      </c>
      <c r="G9199">
        <f t="shared" si="588"/>
        <v>1996</v>
      </c>
      <c r="H9199" t="str">
        <f t="shared" si="589"/>
        <v>199601</v>
      </c>
      <c r="I9199">
        <f t="shared" si="590"/>
        <v>380.82644628099172</v>
      </c>
    </row>
    <row r="9200" spans="1:9" x14ac:dyDescent="0.3">
      <c r="A9200" t="s">
        <v>8</v>
      </c>
      <c r="B9200">
        <v>13139510</v>
      </c>
      <c r="C9200" s="1">
        <v>35070</v>
      </c>
      <c r="D9200">
        <v>181</v>
      </c>
      <c r="E9200" t="s">
        <v>9</v>
      </c>
      <c r="F9200">
        <f t="shared" si="587"/>
        <v>1</v>
      </c>
      <c r="G9200">
        <f t="shared" si="588"/>
        <v>1996</v>
      </c>
      <c r="H9200" t="str">
        <f t="shared" si="589"/>
        <v>199601</v>
      </c>
      <c r="I9200">
        <f t="shared" si="590"/>
        <v>359.0082644628099</v>
      </c>
    </row>
    <row r="9201" spans="1:9" x14ac:dyDescent="0.3">
      <c r="A9201" t="s">
        <v>8</v>
      </c>
      <c r="B9201">
        <v>13139510</v>
      </c>
      <c r="C9201" s="1">
        <v>35071</v>
      </c>
      <c r="D9201">
        <v>184</v>
      </c>
      <c r="E9201" t="s">
        <v>9</v>
      </c>
      <c r="F9201">
        <f t="shared" si="587"/>
        <v>1</v>
      </c>
      <c r="G9201">
        <f t="shared" si="588"/>
        <v>1996</v>
      </c>
      <c r="H9201" t="str">
        <f t="shared" si="589"/>
        <v>199601</v>
      </c>
      <c r="I9201">
        <f t="shared" si="590"/>
        <v>364.95867768595042</v>
      </c>
    </row>
    <row r="9202" spans="1:9" x14ac:dyDescent="0.3">
      <c r="A9202" t="s">
        <v>8</v>
      </c>
      <c r="B9202">
        <v>13139510</v>
      </c>
      <c r="C9202" s="1">
        <v>35072</v>
      </c>
      <c r="D9202">
        <v>187</v>
      </c>
      <c r="E9202" t="s">
        <v>9</v>
      </c>
      <c r="F9202">
        <f t="shared" si="587"/>
        <v>1</v>
      </c>
      <c r="G9202">
        <f t="shared" si="588"/>
        <v>1996</v>
      </c>
      <c r="H9202" t="str">
        <f t="shared" si="589"/>
        <v>199601</v>
      </c>
      <c r="I9202">
        <f t="shared" si="590"/>
        <v>370.90909090909093</v>
      </c>
    </row>
    <row r="9203" spans="1:9" x14ac:dyDescent="0.3">
      <c r="A9203" t="s">
        <v>8</v>
      </c>
      <c r="B9203">
        <v>13139510</v>
      </c>
      <c r="C9203" s="1">
        <v>35073</v>
      </c>
      <c r="D9203">
        <v>193</v>
      </c>
      <c r="E9203" t="s">
        <v>9</v>
      </c>
      <c r="F9203">
        <f t="shared" si="587"/>
        <v>1</v>
      </c>
      <c r="G9203">
        <f t="shared" si="588"/>
        <v>1996</v>
      </c>
      <c r="H9203" t="str">
        <f t="shared" si="589"/>
        <v>199601</v>
      </c>
      <c r="I9203">
        <f t="shared" si="590"/>
        <v>382.80991735537191</v>
      </c>
    </row>
    <row r="9204" spans="1:9" x14ac:dyDescent="0.3">
      <c r="A9204" t="s">
        <v>8</v>
      </c>
      <c r="B9204">
        <v>13139510</v>
      </c>
      <c r="C9204" s="1">
        <v>35074</v>
      </c>
      <c r="D9204">
        <v>198</v>
      </c>
      <c r="E9204" t="s">
        <v>9</v>
      </c>
      <c r="F9204">
        <f t="shared" si="587"/>
        <v>1</v>
      </c>
      <c r="G9204">
        <f t="shared" si="588"/>
        <v>1996</v>
      </c>
      <c r="H9204" t="str">
        <f t="shared" si="589"/>
        <v>199601</v>
      </c>
      <c r="I9204">
        <f t="shared" si="590"/>
        <v>392.72727272727275</v>
      </c>
    </row>
    <row r="9205" spans="1:9" x14ac:dyDescent="0.3">
      <c r="A9205" t="s">
        <v>8</v>
      </c>
      <c r="B9205">
        <v>13139510</v>
      </c>
      <c r="C9205" s="1">
        <v>35075</v>
      </c>
      <c r="D9205">
        <v>188</v>
      </c>
      <c r="E9205" t="s">
        <v>9</v>
      </c>
      <c r="F9205">
        <f t="shared" si="587"/>
        <v>1</v>
      </c>
      <c r="G9205">
        <f t="shared" si="588"/>
        <v>1996</v>
      </c>
      <c r="H9205" t="str">
        <f t="shared" si="589"/>
        <v>199601</v>
      </c>
      <c r="I9205">
        <f t="shared" si="590"/>
        <v>372.89256198347107</v>
      </c>
    </row>
    <row r="9206" spans="1:9" x14ac:dyDescent="0.3">
      <c r="A9206" t="s">
        <v>8</v>
      </c>
      <c r="B9206">
        <v>13139510</v>
      </c>
      <c r="C9206" s="1">
        <v>35076</v>
      </c>
      <c r="D9206">
        <v>178</v>
      </c>
      <c r="E9206" t="s">
        <v>9</v>
      </c>
      <c r="F9206">
        <f t="shared" si="587"/>
        <v>1</v>
      </c>
      <c r="G9206">
        <f t="shared" si="588"/>
        <v>1996</v>
      </c>
      <c r="H9206" t="str">
        <f t="shared" si="589"/>
        <v>199601</v>
      </c>
      <c r="I9206">
        <f t="shared" si="590"/>
        <v>353.05785123966945</v>
      </c>
    </row>
    <row r="9207" spans="1:9" x14ac:dyDescent="0.3">
      <c r="A9207" t="s">
        <v>8</v>
      </c>
      <c r="B9207">
        <v>13139510</v>
      </c>
      <c r="C9207" s="1">
        <v>35077</v>
      </c>
      <c r="D9207">
        <v>175</v>
      </c>
      <c r="E9207" t="s">
        <v>9</v>
      </c>
      <c r="F9207">
        <f t="shared" si="587"/>
        <v>1</v>
      </c>
      <c r="G9207">
        <f t="shared" si="588"/>
        <v>1996</v>
      </c>
      <c r="H9207" t="str">
        <f t="shared" si="589"/>
        <v>199601</v>
      </c>
      <c r="I9207">
        <f t="shared" si="590"/>
        <v>347.10743801652893</v>
      </c>
    </row>
    <row r="9208" spans="1:9" x14ac:dyDescent="0.3">
      <c r="A9208" t="s">
        <v>8</v>
      </c>
      <c r="B9208">
        <v>13139510</v>
      </c>
      <c r="C9208" s="1">
        <v>35078</v>
      </c>
      <c r="D9208">
        <v>175</v>
      </c>
      <c r="E9208" t="s">
        <v>9</v>
      </c>
      <c r="F9208">
        <f t="shared" si="587"/>
        <v>1</v>
      </c>
      <c r="G9208">
        <f t="shared" si="588"/>
        <v>1996</v>
      </c>
      <c r="H9208" t="str">
        <f t="shared" si="589"/>
        <v>199601</v>
      </c>
      <c r="I9208">
        <f t="shared" si="590"/>
        <v>347.10743801652893</v>
      </c>
    </row>
    <row r="9209" spans="1:9" x14ac:dyDescent="0.3">
      <c r="A9209" t="s">
        <v>8</v>
      </c>
      <c r="B9209">
        <v>13139510</v>
      </c>
      <c r="C9209" s="1">
        <v>35079</v>
      </c>
      <c r="D9209">
        <v>187</v>
      </c>
      <c r="E9209" t="s">
        <v>9</v>
      </c>
      <c r="F9209">
        <f t="shared" si="587"/>
        <v>1</v>
      </c>
      <c r="G9209">
        <f t="shared" si="588"/>
        <v>1996</v>
      </c>
      <c r="H9209" t="str">
        <f t="shared" si="589"/>
        <v>199601</v>
      </c>
      <c r="I9209">
        <f t="shared" si="590"/>
        <v>370.90909090909093</v>
      </c>
    </row>
    <row r="9210" spans="1:9" x14ac:dyDescent="0.3">
      <c r="A9210" t="s">
        <v>8</v>
      </c>
      <c r="B9210">
        <v>13139510</v>
      </c>
      <c r="C9210" s="1">
        <v>35080</v>
      </c>
      <c r="D9210">
        <v>190</v>
      </c>
      <c r="E9210" t="s">
        <v>9</v>
      </c>
      <c r="F9210">
        <f t="shared" si="587"/>
        <v>1</v>
      </c>
      <c r="G9210">
        <f t="shared" si="588"/>
        <v>1996</v>
      </c>
      <c r="H9210" t="str">
        <f t="shared" si="589"/>
        <v>199601</v>
      </c>
      <c r="I9210">
        <f t="shared" si="590"/>
        <v>376.85950413223139</v>
      </c>
    </row>
    <row r="9211" spans="1:9" x14ac:dyDescent="0.3">
      <c r="A9211" t="s">
        <v>8</v>
      </c>
      <c r="B9211">
        <v>13139510</v>
      </c>
      <c r="C9211" s="1">
        <v>35081</v>
      </c>
      <c r="D9211">
        <v>190</v>
      </c>
      <c r="E9211" t="s">
        <v>9</v>
      </c>
      <c r="F9211">
        <f t="shared" si="587"/>
        <v>1</v>
      </c>
      <c r="G9211">
        <f t="shared" si="588"/>
        <v>1996</v>
      </c>
      <c r="H9211" t="str">
        <f t="shared" si="589"/>
        <v>199601</v>
      </c>
      <c r="I9211">
        <f t="shared" si="590"/>
        <v>376.85950413223139</v>
      </c>
    </row>
    <row r="9212" spans="1:9" x14ac:dyDescent="0.3">
      <c r="A9212" t="s">
        <v>8</v>
      </c>
      <c r="B9212">
        <v>13139510</v>
      </c>
      <c r="C9212" s="1">
        <v>35082</v>
      </c>
      <c r="D9212">
        <v>140</v>
      </c>
      <c r="E9212" t="s">
        <v>10</v>
      </c>
      <c r="F9212">
        <f t="shared" si="587"/>
        <v>1</v>
      </c>
      <c r="G9212">
        <f t="shared" si="588"/>
        <v>1996</v>
      </c>
      <c r="H9212" t="str">
        <f t="shared" si="589"/>
        <v>199601</v>
      </c>
      <c r="I9212">
        <f t="shared" si="590"/>
        <v>277.68595041322317</v>
      </c>
    </row>
    <row r="9213" spans="1:9" x14ac:dyDescent="0.3">
      <c r="A9213" t="s">
        <v>8</v>
      </c>
      <c r="B9213">
        <v>13139510</v>
      </c>
      <c r="C9213" s="1">
        <v>35083</v>
      </c>
      <c r="D9213">
        <v>150</v>
      </c>
      <c r="E9213" t="s">
        <v>10</v>
      </c>
      <c r="F9213">
        <f t="shared" si="587"/>
        <v>1</v>
      </c>
      <c r="G9213">
        <f t="shared" si="588"/>
        <v>1996</v>
      </c>
      <c r="H9213" t="str">
        <f t="shared" si="589"/>
        <v>199601</v>
      </c>
      <c r="I9213">
        <f t="shared" si="590"/>
        <v>297.52066115702479</v>
      </c>
    </row>
    <row r="9214" spans="1:9" x14ac:dyDescent="0.3">
      <c r="A9214" t="s">
        <v>8</v>
      </c>
      <c r="B9214">
        <v>13139510</v>
      </c>
      <c r="C9214" s="1">
        <v>35084</v>
      </c>
      <c r="D9214">
        <v>170</v>
      </c>
      <c r="E9214" t="s">
        <v>10</v>
      </c>
      <c r="F9214">
        <f t="shared" si="587"/>
        <v>1</v>
      </c>
      <c r="G9214">
        <f t="shared" si="588"/>
        <v>1996</v>
      </c>
      <c r="H9214" t="str">
        <f t="shared" si="589"/>
        <v>199601</v>
      </c>
      <c r="I9214">
        <f t="shared" si="590"/>
        <v>337.19008264462809</v>
      </c>
    </row>
    <row r="9215" spans="1:9" x14ac:dyDescent="0.3">
      <c r="A9215" t="s">
        <v>8</v>
      </c>
      <c r="B9215">
        <v>13139510</v>
      </c>
      <c r="C9215" s="1">
        <v>35085</v>
      </c>
      <c r="D9215">
        <v>180</v>
      </c>
      <c r="E9215" t="s">
        <v>10</v>
      </c>
      <c r="F9215">
        <f t="shared" si="587"/>
        <v>1</v>
      </c>
      <c r="G9215">
        <f t="shared" si="588"/>
        <v>1996</v>
      </c>
      <c r="H9215" t="str">
        <f t="shared" si="589"/>
        <v>199601</v>
      </c>
      <c r="I9215">
        <f t="shared" si="590"/>
        <v>357.02479338842977</v>
      </c>
    </row>
    <row r="9216" spans="1:9" x14ac:dyDescent="0.3">
      <c r="A9216" t="s">
        <v>8</v>
      </c>
      <c r="B9216">
        <v>13139510</v>
      </c>
      <c r="C9216" s="1">
        <v>35086</v>
      </c>
      <c r="D9216">
        <v>160</v>
      </c>
      <c r="E9216" t="s">
        <v>10</v>
      </c>
      <c r="F9216">
        <f t="shared" si="587"/>
        <v>1</v>
      </c>
      <c r="G9216">
        <f t="shared" si="588"/>
        <v>1996</v>
      </c>
      <c r="H9216" t="str">
        <f t="shared" si="589"/>
        <v>199601</v>
      </c>
      <c r="I9216">
        <f t="shared" si="590"/>
        <v>317.35537190082647</v>
      </c>
    </row>
    <row r="9217" spans="1:9" x14ac:dyDescent="0.3">
      <c r="A9217" t="s">
        <v>8</v>
      </c>
      <c r="B9217">
        <v>13139510</v>
      </c>
      <c r="C9217" s="1">
        <v>35087</v>
      </c>
      <c r="D9217">
        <v>160</v>
      </c>
      <c r="E9217" t="s">
        <v>10</v>
      </c>
      <c r="F9217">
        <f t="shared" si="587"/>
        <v>1</v>
      </c>
      <c r="G9217">
        <f t="shared" si="588"/>
        <v>1996</v>
      </c>
      <c r="H9217" t="str">
        <f t="shared" si="589"/>
        <v>199601</v>
      </c>
      <c r="I9217">
        <f t="shared" si="590"/>
        <v>317.35537190082647</v>
      </c>
    </row>
    <row r="9218" spans="1:9" x14ac:dyDescent="0.3">
      <c r="A9218" t="s">
        <v>8</v>
      </c>
      <c r="B9218">
        <v>13139510</v>
      </c>
      <c r="C9218" s="1">
        <v>35088</v>
      </c>
      <c r="D9218">
        <v>170</v>
      </c>
      <c r="E9218" t="s">
        <v>10</v>
      </c>
      <c r="F9218">
        <f t="shared" si="587"/>
        <v>1</v>
      </c>
      <c r="G9218">
        <f t="shared" si="588"/>
        <v>1996</v>
      </c>
      <c r="H9218" t="str">
        <f t="shared" si="589"/>
        <v>199601</v>
      </c>
      <c r="I9218">
        <f t="shared" si="590"/>
        <v>337.19008264462809</v>
      </c>
    </row>
    <row r="9219" spans="1:9" x14ac:dyDescent="0.3">
      <c r="A9219" t="s">
        <v>8</v>
      </c>
      <c r="B9219">
        <v>13139510</v>
      </c>
      <c r="C9219" s="1">
        <v>35089</v>
      </c>
      <c r="D9219">
        <v>160</v>
      </c>
      <c r="E9219" t="s">
        <v>10</v>
      </c>
      <c r="F9219">
        <f t="shared" si="587"/>
        <v>1</v>
      </c>
      <c r="G9219">
        <f t="shared" si="588"/>
        <v>1996</v>
      </c>
      <c r="H9219" t="str">
        <f t="shared" si="589"/>
        <v>199601</v>
      </c>
      <c r="I9219">
        <f t="shared" si="590"/>
        <v>317.35537190082647</v>
      </c>
    </row>
    <row r="9220" spans="1:9" x14ac:dyDescent="0.3">
      <c r="A9220" t="s">
        <v>8</v>
      </c>
      <c r="B9220">
        <v>13139510</v>
      </c>
      <c r="C9220" s="1">
        <v>35090</v>
      </c>
      <c r="D9220">
        <v>160</v>
      </c>
      <c r="E9220" t="s">
        <v>10</v>
      </c>
      <c r="F9220">
        <f t="shared" ref="F9220:F9283" si="591">MONTH(C9220)</f>
        <v>1</v>
      </c>
      <c r="G9220">
        <f t="shared" ref="G9220:G9283" si="592">YEAR(C9220)</f>
        <v>1996</v>
      </c>
      <c r="H9220" t="str">
        <f t="shared" ref="H9220:H9283" si="593">IF(F9220&lt;10,CONCATENATE(G9220,"0",F9220),CONCATENATE(G9220,F9220))</f>
        <v>199601</v>
      </c>
      <c r="I9220">
        <f t="shared" ref="I9220:I9283" si="594">D9220*60*60*24/43560</f>
        <v>317.35537190082647</v>
      </c>
    </row>
    <row r="9221" spans="1:9" x14ac:dyDescent="0.3">
      <c r="A9221" t="s">
        <v>8</v>
      </c>
      <c r="B9221">
        <v>13139510</v>
      </c>
      <c r="C9221" s="1">
        <v>35091</v>
      </c>
      <c r="D9221">
        <v>160</v>
      </c>
      <c r="E9221" t="s">
        <v>10</v>
      </c>
      <c r="F9221">
        <f t="shared" si="591"/>
        <v>1</v>
      </c>
      <c r="G9221">
        <f t="shared" si="592"/>
        <v>1996</v>
      </c>
      <c r="H9221" t="str">
        <f t="shared" si="593"/>
        <v>199601</v>
      </c>
      <c r="I9221">
        <f t="shared" si="594"/>
        <v>317.35537190082647</v>
      </c>
    </row>
    <row r="9222" spans="1:9" x14ac:dyDescent="0.3">
      <c r="A9222" t="s">
        <v>8</v>
      </c>
      <c r="B9222">
        <v>13139510</v>
      </c>
      <c r="C9222" s="1">
        <v>35092</v>
      </c>
      <c r="D9222">
        <v>170</v>
      </c>
      <c r="E9222" t="s">
        <v>10</v>
      </c>
      <c r="F9222">
        <f t="shared" si="591"/>
        <v>1</v>
      </c>
      <c r="G9222">
        <f t="shared" si="592"/>
        <v>1996</v>
      </c>
      <c r="H9222" t="str">
        <f t="shared" si="593"/>
        <v>199601</v>
      </c>
      <c r="I9222">
        <f t="shared" si="594"/>
        <v>337.19008264462809</v>
      </c>
    </row>
    <row r="9223" spans="1:9" x14ac:dyDescent="0.3">
      <c r="A9223" t="s">
        <v>8</v>
      </c>
      <c r="B9223">
        <v>13139510</v>
      </c>
      <c r="C9223" s="1">
        <v>35093</v>
      </c>
      <c r="D9223">
        <v>170</v>
      </c>
      <c r="E9223" t="s">
        <v>10</v>
      </c>
      <c r="F9223">
        <f t="shared" si="591"/>
        <v>1</v>
      </c>
      <c r="G9223">
        <f t="shared" si="592"/>
        <v>1996</v>
      </c>
      <c r="H9223" t="str">
        <f t="shared" si="593"/>
        <v>199601</v>
      </c>
      <c r="I9223">
        <f t="shared" si="594"/>
        <v>337.19008264462809</v>
      </c>
    </row>
    <row r="9224" spans="1:9" x14ac:dyDescent="0.3">
      <c r="A9224" t="s">
        <v>8</v>
      </c>
      <c r="B9224">
        <v>13139510</v>
      </c>
      <c r="C9224" s="1">
        <v>35094</v>
      </c>
      <c r="D9224">
        <v>160</v>
      </c>
      <c r="E9224" t="s">
        <v>10</v>
      </c>
      <c r="F9224">
        <f t="shared" si="591"/>
        <v>1</v>
      </c>
      <c r="G9224">
        <f t="shared" si="592"/>
        <v>1996</v>
      </c>
      <c r="H9224" t="str">
        <f t="shared" si="593"/>
        <v>199601</v>
      </c>
      <c r="I9224">
        <f t="shared" si="594"/>
        <v>317.35537190082647</v>
      </c>
    </row>
    <row r="9225" spans="1:9" x14ac:dyDescent="0.3">
      <c r="A9225" t="s">
        <v>8</v>
      </c>
      <c r="B9225">
        <v>13139510</v>
      </c>
      <c r="C9225" s="1">
        <v>35095</v>
      </c>
      <c r="D9225">
        <v>150</v>
      </c>
      <c r="E9225" t="s">
        <v>10</v>
      </c>
      <c r="F9225">
        <f t="shared" si="591"/>
        <v>1</v>
      </c>
      <c r="G9225">
        <f t="shared" si="592"/>
        <v>1996</v>
      </c>
      <c r="H9225" t="str">
        <f t="shared" si="593"/>
        <v>199601</v>
      </c>
      <c r="I9225">
        <f t="shared" si="594"/>
        <v>297.52066115702479</v>
      </c>
    </row>
    <row r="9226" spans="1:9" x14ac:dyDescent="0.3">
      <c r="A9226" t="s">
        <v>8</v>
      </c>
      <c r="B9226">
        <v>13139510</v>
      </c>
      <c r="C9226" s="1">
        <v>35096</v>
      </c>
      <c r="D9226">
        <v>160</v>
      </c>
      <c r="E9226" t="s">
        <v>10</v>
      </c>
      <c r="F9226">
        <f t="shared" si="591"/>
        <v>2</v>
      </c>
      <c r="G9226">
        <f t="shared" si="592"/>
        <v>1996</v>
      </c>
      <c r="H9226" t="str">
        <f t="shared" si="593"/>
        <v>199602</v>
      </c>
      <c r="I9226">
        <f t="shared" si="594"/>
        <v>317.35537190082647</v>
      </c>
    </row>
    <row r="9227" spans="1:9" x14ac:dyDescent="0.3">
      <c r="A9227" t="s">
        <v>8</v>
      </c>
      <c r="B9227">
        <v>13139510</v>
      </c>
      <c r="C9227" s="1">
        <v>35097</v>
      </c>
      <c r="D9227">
        <v>130</v>
      </c>
      <c r="E9227" t="s">
        <v>10</v>
      </c>
      <c r="F9227">
        <f t="shared" si="591"/>
        <v>2</v>
      </c>
      <c r="G9227">
        <f t="shared" si="592"/>
        <v>1996</v>
      </c>
      <c r="H9227" t="str">
        <f t="shared" si="593"/>
        <v>199602</v>
      </c>
      <c r="I9227">
        <f t="shared" si="594"/>
        <v>257.85123966942149</v>
      </c>
    </row>
    <row r="9228" spans="1:9" x14ac:dyDescent="0.3">
      <c r="A9228" t="s">
        <v>8</v>
      </c>
      <c r="B9228">
        <v>13139510</v>
      </c>
      <c r="C9228" s="1">
        <v>35098</v>
      </c>
      <c r="D9228">
        <v>130</v>
      </c>
      <c r="E9228" t="s">
        <v>10</v>
      </c>
      <c r="F9228">
        <f t="shared" si="591"/>
        <v>2</v>
      </c>
      <c r="G9228">
        <f t="shared" si="592"/>
        <v>1996</v>
      </c>
      <c r="H9228" t="str">
        <f t="shared" si="593"/>
        <v>199602</v>
      </c>
      <c r="I9228">
        <f t="shared" si="594"/>
        <v>257.85123966942149</v>
      </c>
    </row>
    <row r="9229" spans="1:9" x14ac:dyDescent="0.3">
      <c r="A9229" t="s">
        <v>8</v>
      </c>
      <c r="B9229">
        <v>13139510</v>
      </c>
      <c r="C9229" s="1">
        <v>35099</v>
      </c>
      <c r="D9229">
        <v>160</v>
      </c>
      <c r="E9229" t="s">
        <v>10</v>
      </c>
      <c r="F9229">
        <f t="shared" si="591"/>
        <v>2</v>
      </c>
      <c r="G9229">
        <f t="shared" si="592"/>
        <v>1996</v>
      </c>
      <c r="H9229" t="str">
        <f t="shared" si="593"/>
        <v>199602</v>
      </c>
      <c r="I9229">
        <f t="shared" si="594"/>
        <v>317.35537190082647</v>
      </c>
    </row>
    <row r="9230" spans="1:9" x14ac:dyDescent="0.3">
      <c r="A9230" t="s">
        <v>8</v>
      </c>
      <c r="B9230">
        <v>13139510</v>
      </c>
      <c r="C9230" s="1">
        <v>35100</v>
      </c>
      <c r="D9230">
        <v>181</v>
      </c>
      <c r="E9230" t="s">
        <v>9</v>
      </c>
      <c r="F9230">
        <f t="shared" si="591"/>
        <v>2</v>
      </c>
      <c r="G9230">
        <f t="shared" si="592"/>
        <v>1996</v>
      </c>
      <c r="H9230" t="str">
        <f t="shared" si="593"/>
        <v>199602</v>
      </c>
      <c r="I9230">
        <f t="shared" si="594"/>
        <v>359.0082644628099</v>
      </c>
    </row>
    <row r="9231" spans="1:9" x14ac:dyDescent="0.3">
      <c r="A9231" t="s">
        <v>8</v>
      </c>
      <c r="B9231">
        <v>13139510</v>
      </c>
      <c r="C9231" s="1">
        <v>35101</v>
      </c>
      <c r="D9231">
        <v>178</v>
      </c>
      <c r="E9231" t="s">
        <v>9</v>
      </c>
      <c r="F9231">
        <f t="shared" si="591"/>
        <v>2</v>
      </c>
      <c r="G9231">
        <f t="shared" si="592"/>
        <v>1996</v>
      </c>
      <c r="H9231" t="str">
        <f t="shared" si="593"/>
        <v>199602</v>
      </c>
      <c r="I9231">
        <f t="shared" si="594"/>
        <v>353.05785123966945</v>
      </c>
    </row>
    <row r="9232" spans="1:9" x14ac:dyDescent="0.3">
      <c r="A9232" t="s">
        <v>8</v>
      </c>
      <c r="B9232">
        <v>13139510</v>
      </c>
      <c r="C9232" s="1">
        <v>35102</v>
      </c>
      <c r="D9232">
        <v>175</v>
      </c>
      <c r="E9232" t="s">
        <v>9</v>
      </c>
      <c r="F9232">
        <f t="shared" si="591"/>
        <v>2</v>
      </c>
      <c r="G9232">
        <f t="shared" si="592"/>
        <v>1996</v>
      </c>
      <c r="H9232" t="str">
        <f t="shared" si="593"/>
        <v>199602</v>
      </c>
      <c r="I9232">
        <f t="shared" si="594"/>
        <v>347.10743801652893</v>
      </c>
    </row>
    <row r="9233" spans="1:9" x14ac:dyDescent="0.3">
      <c r="A9233" t="s">
        <v>8</v>
      </c>
      <c r="B9233">
        <v>13139510</v>
      </c>
      <c r="C9233" s="1">
        <v>35103</v>
      </c>
      <c r="D9233">
        <v>179</v>
      </c>
      <c r="E9233" t="s">
        <v>9</v>
      </c>
      <c r="F9233">
        <f t="shared" si="591"/>
        <v>2</v>
      </c>
      <c r="G9233">
        <f t="shared" si="592"/>
        <v>1996</v>
      </c>
      <c r="H9233" t="str">
        <f t="shared" si="593"/>
        <v>199602</v>
      </c>
      <c r="I9233">
        <f t="shared" si="594"/>
        <v>355.04132231404958</v>
      </c>
    </row>
    <row r="9234" spans="1:9" x14ac:dyDescent="0.3">
      <c r="A9234" t="s">
        <v>8</v>
      </c>
      <c r="B9234">
        <v>13139510</v>
      </c>
      <c r="C9234" s="1">
        <v>35104</v>
      </c>
      <c r="D9234">
        <v>185</v>
      </c>
      <c r="E9234" t="s">
        <v>9</v>
      </c>
      <c r="F9234">
        <f t="shared" si="591"/>
        <v>2</v>
      </c>
      <c r="G9234">
        <f t="shared" si="592"/>
        <v>1996</v>
      </c>
      <c r="H9234" t="str">
        <f t="shared" si="593"/>
        <v>199602</v>
      </c>
      <c r="I9234">
        <f t="shared" si="594"/>
        <v>366.94214876033055</v>
      </c>
    </row>
    <row r="9235" spans="1:9" x14ac:dyDescent="0.3">
      <c r="A9235" t="s">
        <v>8</v>
      </c>
      <c r="B9235">
        <v>13139510</v>
      </c>
      <c r="C9235" s="1">
        <v>35105</v>
      </c>
      <c r="D9235">
        <v>185</v>
      </c>
      <c r="E9235" t="s">
        <v>9</v>
      </c>
      <c r="F9235">
        <f t="shared" si="591"/>
        <v>2</v>
      </c>
      <c r="G9235">
        <f t="shared" si="592"/>
        <v>1996</v>
      </c>
      <c r="H9235" t="str">
        <f t="shared" si="593"/>
        <v>199602</v>
      </c>
      <c r="I9235">
        <f t="shared" si="594"/>
        <v>366.94214876033055</v>
      </c>
    </row>
    <row r="9236" spans="1:9" x14ac:dyDescent="0.3">
      <c r="A9236" t="s">
        <v>8</v>
      </c>
      <c r="B9236">
        <v>13139510</v>
      </c>
      <c r="C9236" s="1">
        <v>35106</v>
      </c>
      <c r="D9236">
        <v>174</v>
      </c>
      <c r="E9236" t="s">
        <v>9</v>
      </c>
      <c r="F9236">
        <f t="shared" si="591"/>
        <v>2</v>
      </c>
      <c r="G9236">
        <f t="shared" si="592"/>
        <v>1996</v>
      </c>
      <c r="H9236" t="str">
        <f t="shared" si="593"/>
        <v>199602</v>
      </c>
      <c r="I9236">
        <f t="shared" si="594"/>
        <v>345.12396694214874</v>
      </c>
    </row>
    <row r="9237" spans="1:9" x14ac:dyDescent="0.3">
      <c r="A9237" t="s">
        <v>8</v>
      </c>
      <c r="B9237">
        <v>13139510</v>
      </c>
      <c r="C9237" s="1">
        <v>35107</v>
      </c>
      <c r="D9237">
        <v>177</v>
      </c>
      <c r="E9237" t="s">
        <v>9</v>
      </c>
      <c r="F9237">
        <f t="shared" si="591"/>
        <v>2</v>
      </c>
      <c r="G9237">
        <f t="shared" si="592"/>
        <v>1996</v>
      </c>
      <c r="H9237" t="str">
        <f t="shared" si="593"/>
        <v>199602</v>
      </c>
      <c r="I9237">
        <f t="shared" si="594"/>
        <v>351.07438016528926</v>
      </c>
    </row>
    <row r="9238" spans="1:9" x14ac:dyDescent="0.3">
      <c r="A9238" t="s">
        <v>8</v>
      </c>
      <c r="B9238">
        <v>13139510</v>
      </c>
      <c r="C9238" s="1">
        <v>35108</v>
      </c>
      <c r="D9238">
        <v>185</v>
      </c>
      <c r="E9238" t="s">
        <v>9</v>
      </c>
      <c r="F9238">
        <f t="shared" si="591"/>
        <v>2</v>
      </c>
      <c r="G9238">
        <f t="shared" si="592"/>
        <v>1996</v>
      </c>
      <c r="H9238" t="str">
        <f t="shared" si="593"/>
        <v>199602</v>
      </c>
      <c r="I9238">
        <f t="shared" si="594"/>
        <v>366.94214876033055</v>
      </c>
    </row>
    <row r="9239" spans="1:9" x14ac:dyDescent="0.3">
      <c r="A9239" t="s">
        <v>8</v>
      </c>
      <c r="B9239">
        <v>13139510</v>
      </c>
      <c r="C9239" s="1">
        <v>35109</v>
      </c>
      <c r="D9239">
        <v>190</v>
      </c>
      <c r="E9239" t="s">
        <v>9</v>
      </c>
      <c r="F9239">
        <f t="shared" si="591"/>
        <v>2</v>
      </c>
      <c r="G9239">
        <f t="shared" si="592"/>
        <v>1996</v>
      </c>
      <c r="H9239" t="str">
        <f t="shared" si="593"/>
        <v>199602</v>
      </c>
      <c r="I9239">
        <f t="shared" si="594"/>
        <v>376.85950413223139</v>
      </c>
    </row>
    <row r="9240" spans="1:9" x14ac:dyDescent="0.3">
      <c r="A9240" t="s">
        <v>8</v>
      </c>
      <c r="B9240">
        <v>13139510</v>
      </c>
      <c r="C9240" s="1">
        <v>35110</v>
      </c>
      <c r="D9240">
        <v>197</v>
      </c>
      <c r="E9240" t="s">
        <v>9</v>
      </c>
      <c r="F9240">
        <f t="shared" si="591"/>
        <v>2</v>
      </c>
      <c r="G9240">
        <f t="shared" si="592"/>
        <v>1996</v>
      </c>
      <c r="H9240" t="str">
        <f t="shared" si="593"/>
        <v>199602</v>
      </c>
      <c r="I9240">
        <f t="shared" si="594"/>
        <v>390.74380165289256</v>
      </c>
    </row>
    <row r="9241" spans="1:9" x14ac:dyDescent="0.3">
      <c r="A9241" t="s">
        <v>8</v>
      </c>
      <c r="B9241">
        <v>13139510</v>
      </c>
      <c r="C9241" s="1">
        <v>35111</v>
      </c>
      <c r="D9241">
        <v>200</v>
      </c>
      <c r="E9241" t="s">
        <v>9</v>
      </c>
      <c r="F9241">
        <f t="shared" si="591"/>
        <v>2</v>
      </c>
      <c r="G9241">
        <f t="shared" si="592"/>
        <v>1996</v>
      </c>
      <c r="H9241" t="str">
        <f t="shared" si="593"/>
        <v>199602</v>
      </c>
      <c r="I9241">
        <f t="shared" si="594"/>
        <v>396.69421487603307</v>
      </c>
    </row>
    <row r="9242" spans="1:9" x14ac:dyDescent="0.3">
      <c r="A9242" t="s">
        <v>8</v>
      </c>
      <c r="B9242">
        <v>13139510</v>
      </c>
      <c r="C9242" s="1">
        <v>35112</v>
      </c>
      <c r="D9242">
        <v>212</v>
      </c>
      <c r="E9242" t="s">
        <v>9</v>
      </c>
      <c r="F9242">
        <f t="shared" si="591"/>
        <v>2</v>
      </c>
      <c r="G9242">
        <f t="shared" si="592"/>
        <v>1996</v>
      </c>
      <c r="H9242" t="str">
        <f t="shared" si="593"/>
        <v>199602</v>
      </c>
      <c r="I9242">
        <f t="shared" si="594"/>
        <v>420.49586776859502</v>
      </c>
    </row>
    <row r="9243" spans="1:9" x14ac:dyDescent="0.3">
      <c r="A9243" t="s">
        <v>8</v>
      </c>
      <c r="B9243">
        <v>13139510</v>
      </c>
      <c r="C9243" s="1">
        <v>35113</v>
      </c>
      <c r="D9243">
        <v>218</v>
      </c>
      <c r="E9243" t="s">
        <v>9</v>
      </c>
      <c r="F9243">
        <f t="shared" si="591"/>
        <v>2</v>
      </c>
      <c r="G9243">
        <f t="shared" si="592"/>
        <v>1996</v>
      </c>
      <c r="H9243" t="str">
        <f t="shared" si="593"/>
        <v>199602</v>
      </c>
      <c r="I9243">
        <f t="shared" si="594"/>
        <v>432.39669421487605</v>
      </c>
    </row>
    <row r="9244" spans="1:9" x14ac:dyDescent="0.3">
      <c r="A9244" t="s">
        <v>8</v>
      </c>
      <c r="B9244">
        <v>13139510</v>
      </c>
      <c r="C9244" s="1">
        <v>35114</v>
      </c>
      <c r="D9244">
        <v>229</v>
      </c>
      <c r="E9244" t="s">
        <v>9</v>
      </c>
      <c r="F9244">
        <f t="shared" si="591"/>
        <v>2</v>
      </c>
      <c r="G9244">
        <f t="shared" si="592"/>
        <v>1996</v>
      </c>
      <c r="H9244" t="str">
        <f t="shared" si="593"/>
        <v>199602</v>
      </c>
      <c r="I9244">
        <f t="shared" si="594"/>
        <v>454.21487603305786</v>
      </c>
    </row>
    <row r="9245" spans="1:9" x14ac:dyDescent="0.3">
      <c r="A9245" t="s">
        <v>8</v>
      </c>
      <c r="B9245">
        <v>13139510</v>
      </c>
      <c r="C9245" s="1">
        <v>35115</v>
      </c>
      <c r="D9245">
        <v>230</v>
      </c>
      <c r="E9245" t="s">
        <v>9</v>
      </c>
      <c r="F9245">
        <f t="shared" si="591"/>
        <v>2</v>
      </c>
      <c r="G9245">
        <f t="shared" si="592"/>
        <v>1996</v>
      </c>
      <c r="H9245" t="str">
        <f t="shared" si="593"/>
        <v>199602</v>
      </c>
      <c r="I9245">
        <f t="shared" si="594"/>
        <v>456.198347107438</v>
      </c>
    </row>
    <row r="9246" spans="1:9" x14ac:dyDescent="0.3">
      <c r="A9246" t="s">
        <v>8</v>
      </c>
      <c r="B9246">
        <v>13139510</v>
      </c>
      <c r="C9246" s="1">
        <v>35116</v>
      </c>
      <c r="D9246">
        <v>230</v>
      </c>
      <c r="E9246" t="s">
        <v>9</v>
      </c>
      <c r="F9246">
        <f t="shared" si="591"/>
        <v>2</v>
      </c>
      <c r="G9246">
        <f t="shared" si="592"/>
        <v>1996</v>
      </c>
      <c r="H9246" t="str">
        <f t="shared" si="593"/>
        <v>199602</v>
      </c>
      <c r="I9246">
        <f t="shared" si="594"/>
        <v>456.198347107438</v>
      </c>
    </row>
    <row r="9247" spans="1:9" x14ac:dyDescent="0.3">
      <c r="A9247" t="s">
        <v>8</v>
      </c>
      <c r="B9247">
        <v>13139510</v>
      </c>
      <c r="C9247" s="1">
        <v>35117</v>
      </c>
      <c r="D9247">
        <v>228</v>
      </c>
      <c r="E9247" t="s">
        <v>9</v>
      </c>
      <c r="F9247">
        <f t="shared" si="591"/>
        <v>2</v>
      </c>
      <c r="G9247">
        <f t="shared" si="592"/>
        <v>1996</v>
      </c>
      <c r="H9247" t="str">
        <f t="shared" si="593"/>
        <v>199602</v>
      </c>
      <c r="I9247">
        <f t="shared" si="594"/>
        <v>452.23140495867767</v>
      </c>
    </row>
    <row r="9248" spans="1:9" x14ac:dyDescent="0.3">
      <c r="A9248" t="s">
        <v>8</v>
      </c>
      <c r="B9248">
        <v>13139510</v>
      </c>
      <c r="C9248" s="1">
        <v>35118</v>
      </c>
      <c r="D9248">
        <v>201</v>
      </c>
      <c r="E9248" t="s">
        <v>9</v>
      </c>
      <c r="F9248">
        <f t="shared" si="591"/>
        <v>2</v>
      </c>
      <c r="G9248">
        <f t="shared" si="592"/>
        <v>1996</v>
      </c>
      <c r="H9248" t="str">
        <f t="shared" si="593"/>
        <v>199602</v>
      </c>
      <c r="I9248">
        <f t="shared" si="594"/>
        <v>398.67768595041321</v>
      </c>
    </row>
    <row r="9249" spans="1:9" x14ac:dyDescent="0.3">
      <c r="A9249" t="s">
        <v>8</v>
      </c>
      <c r="B9249">
        <v>13139510</v>
      </c>
      <c r="C9249" s="1">
        <v>35119</v>
      </c>
      <c r="D9249">
        <v>209</v>
      </c>
      <c r="E9249" t="s">
        <v>9</v>
      </c>
      <c r="F9249">
        <f t="shared" si="591"/>
        <v>2</v>
      </c>
      <c r="G9249">
        <f t="shared" si="592"/>
        <v>1996</v>
      </c>
      <c r="H9249" t="str">
        <f t="shared" si="593"/>
        <v>199602</v>
      </c>
      <c r="I9249">
        <f t="shared" si="594"/>
        <v>414.54545454545456</v>
      </c>
    </row>
    <row r="9250" spans="1:9" x14ac:dyDescent="0.3">
      <c r="A9250" t="s">
        <v>8</v>
      </c>
      <c r="B9250">
        <v>13139510</v>
      </c>
      <c r="C9250" s="1">
        <v>35120</v>
      </c>
      <c r="D9250">
        <v>180</v>
      </c>
      <c r="E9250" t="s">
        <v>10</v>
      </c>
      <c r="F9250">
        <f t="shared" si="591"/>
        <v>2</v>
      </c>
      <c r="G9250">
        <f t="shared" si="592"/>
        <v>1996</v>
      </c>
      <c r="H9250" t="str">
        <f t="shared" si="593"/>
        <v>199602</v>
      </c>
      <c r="I9250">
        <f t="shared" si="594"/>
        <v>357.02479338842977</v>
      </c>
    </row>
    <row r="9251" spans="1:9" x14ac:dyDescent="0.3">
      <c r="A9251" t="s">
        <v>8</v>
      </c>
      <c r="B9251">
        <v>13139510</v>
      </c>
      <c r="C9251" s="1">
        <v>35121</v>
      </c>
      <c r="D9251">
        <v>160</v>
      </c>
      <c r="E9251" t="s">
        <v>10</v>
      </c>
      <c r="F9251">
        <f t="shared" si="591"/>
        <v>2</v>
      </c>
      <c r="G9251">
        <f t="shared" si="592"/>
        <v>1996</v>
      </c>
      <c r="H9251" t="str">
        <f t="shared" si="593"/>
        <v>199602</v>
      </c>
      <c r="I9251">
        <f t="shared" si="594"/>
        <v>317.35537190082647</v>
      </c>
    </row>
    <row r="9252" spans="1:9" x14ac:dyDescent="0.3">
      <c r="A9252" t="s">
        <v>8</v>
      </c>
      <c r="B9252">
        <v>13139510</v>
      </c>
      <c r="C9252" s="1">
        <v>35122</v>
      </c>
      <c r="D9252">
        <v>186</v>
      </c>
      <c r="E9252" t="s">
        <v>9</v>
      </c>
      <c r="F9252">
        <f t="shared" si="591"/>
        <v>2</v>
      </c>
      <c r="G9252">
        <f t="shared" si="592"/>
        <v>1996</v>
      </c>
      <c r="H9252" t="str">
        <f t="shared" si="593"/>
        <v>199602</v>
      </c>
      <c r="I9252">
        <f t="shared" si="594"/>
        <v>368.92561983471074</v>
      </c>
    </row>
    <row r="9253" spans="1:9" x14ac:dyDescent="0.3">
      <c r="A9253" t="s">
        <v>8</v>
      </c>
      <c r="B9253">
        <v>13139510</v>
      </c>
      <c r="C9253" s="1">
        <v>35123</v>
      </c>
      <c r="D9253">
        <v>186</v>
      </c>
      <c r="E9253" t="s">
        <v>9</v>
      </c>
      <c r="F9253">
        <f t="shared" si="591"/>
        <v>2</v>
      </c>
      <c r="G9253">
        <f t="shared" si="592"/>
        <v>1996</v>
      </c>
      <c r="H9253" t="str">
        <f t="shared" si="593"/>
        <v>199602</v>
      </c>
      <c r="I9253">
        <f t="shared" si="594"/>
        <v>368.92561983471074</v>
      </c>
    </row>
    <row r="9254" spans="1:9" x14ac:dyDescent="0.3">
      <c r="A9254" t="s">
        <v>8</v>
      </c>
      <c r="B9254">
        <v>13139510</v>
      </c>
      <c r="C9254" s="1">
        <v>35124</v>
      </c>
      <c r="D9254">
        <v>170</v>
      </c>
      <c r="E9254" t="s">
        <v>10</v>
      </c>
      <c r="F9254">
        <f t="shared" si="591"/>
        <v>2</v>
      </c>
      <c r="G9254">
        <f t="shared" si="592"/>
        <v>1996</v>
      </c>
      <c r="H9254" t="str">
        <f t="shared" si="593"/>
        <v>199602</v>
      </c>
      <c r="I9254">
        <f t="shared" si="594"/>
        <v>337.19008264462809</v>
      </c>
    </row>
    <row r="9255" spans="1:9" x14ac:dyDescent="0.3">
      <c r="A9255" t="s">
        <v>8</v>
      </c>
      <c r="B9255">
        <v>13139510</v>
      </c>
      <c r="C9255" s="1">
        <v>35125</v>
      </c>
      <c r="D9255">
        <v>170</v>
      </c>
      <c r="E9255" t="s">
        <v>10</v>
      </c>
      <c r="F9255">
        <f t="shared" si="591"/>
        <v>3</v>
      </c>
      <c r="G9255">
        <f t="shared" si="592"/>
        <v>1996</v>
      </c>
      <c r="H9255" t="str">
        <f t="shared" si="593"/>
        <v>199603</v>
      </c>
      <c r="I9255">
        <f t="shared" si="594"/>
        <v>337.19008264462809</v>
      </c>
    </row>
    <row r="9256" spans="1:9" x14ac:dyDescent="0.3">
      <c r="A9256" t="s">
        <v>8</v>
      </c>
      <c r="B9256">
        <v>13139510</v>
      </c>
      <c r="C9256" s="1">
        <v>35126</v>
      </c>
      <c r="D9256">
        <v>190</v>
      </c>
      <c r="E9256" t="s">
        <v>10</v>
      </c>
      <c r="F9256">
        <f t="shared" si="591"/>
        <v>3</v>
      </c>
      <c r="G9256">
        <f t="shared" si="592"/>
        <v>1996</v>
      </c>
      <c r="H9256" t="str">
        <f t="shared" si="593"/>
        <v>199603</v>
      </c>
      <c r="I9256">
        <f t="shared" si="594"/>
        <v>376.85950413223139</v>
      </c>
    </row>
    <row r="9257" spans="1:9" x14ac:dyDescent="0.3">
      <c r="A9257" t="s">
        <v>8</v>
      </c>
      <c r="B9257">
        <v>13139510</v>
      </c>
      <c r="C9257" s="1">
        <v>35127</v>
      </c>
      <c r="D9257">
        <v>196</v>
      </c>
      <c r="E9257" t="s">
        <v>9</v>
      </c>
      <c r="F9257">
        <f t="shared" si="591"/>
        <v>3</v>
      </c>
      <c r="G9257">
        <f t="shared" si="592"/>
        <v>1996</v>
      </c>
      <c r="H9257" t="str">
        <f t="shared" si="593"/>
        <v>199603</v>
      </c>
      <c r="I9257">
        <f t="shared" si="594"/>
        <v>388.76033057851242</v>
      </c>
    </row>
    <row r="9258" spans="1:9" x14ac:dyDescent="0.3">
      <c r="A9258" t="s">
        <v>8</v>
      </c>
      <c r="B9258">
        <v>13139510</v>
      </c>
      <c r="C9258" s="1">
        <v>35128</v>
      </c>
      <c r="D9258">
        <v>204</v>
      </c>
      <c r="E9258" t="s">
        <v>9</v>
      </c>
      <c r="F9258">
        <f t="shared" si="591"/>
        <v>3</v>
      </c>
      <c r="G9258">
        <f t="shared" si="592"/>
        <v>1996</v>
      </c>
      <c r="H9258" t="str">
        <f t="shared" si="593"/>
        <v>199603</v>
      </c>
      <c r="I9258">
        <f t="shared" si="594"/>
        <v>404.62809917355372</v>
      </c>
    </row>
    <row r="9259" spans="1:9" x14ac:dyDescent="0.3">
      <c r="A9259" t="s">
        <v>8</v>
      </c>
      <c r="B9259">
        <v>13139510</v>
      </c>
      <c r="C9259" s="1">
        <v>35129</v>
      </c>
      <c r="D9259">
        <v>213</v>
      </c>
      <c r="E9259" t="s">
        <v>9</v>
      </c>
      <c r="F9259">
        <f t="shared" si="591"/>
        <v>3</v>
      </c>
      <c r="G9259">
        <f t="shared" si="592"/>
        <v>1996</v>
      </c>
      <c r="H9259" t="str">
        <f t="shared" si="593"/>
        <v>199603</v>
      </c>
      <c r="I9259">
        <f t="shared" si="594"/>
        <v>422.47933884297521</v>
      </c>
    </row>
    <row r="9260" spans="1:9" x14ac:dyDescent="0.3">
      <c r="A9260" t="s">
        <v>8</v>
      </c>
      <c r="B9260">
        <v>13139510</v>
      </c>
      <c r="C9260" s="1">
        <v>35130</v>
      </c>
      <c r="D9260">
        <v>198</v>
      </c>
      <c r="E9260" t="s">
        <v>9</v>
      </c>
      <c r="F9260">
        <f t="shared" si="591"/>
        <v>3</v>
      </c>
      <c r="G9260">
        <f t="shared" si="592"/>
        <v>1996</v>
      </c>
      <c r="H9260" t="str">
        <f t="shared" si="593"/>
        <v>199603</v>
      </c>
      <c r="I9260">
        <f t="shared" si="594"/>
        <v>392.72727272727275</v>
      </c>
    </row>
    <row r="9261" spans="1:9" x14ac:dyDescent="0.3">
      <c r="A9261" t="s">
        <v>8</v>
      </c>
      <c r="B9261">
        <v>13139510</v>
      </c>
      <c r="C9261" s="1">
        <v>35131</v>
      </c>
      <c r="D9261">
        <v>194</v>
      </c>
      <c r="E9261" t="s">
        <v>9</v>
      </c>
      <c r="F9261">
        <f t="shared" si="591"/>
        <v>3</v>
      </c>
      <c r="G9261">
        <f t="shared" si="592"/>
        <v>1996</v>
      </c>
      <c r="H9261" t="str">
        <f t="shared" si="593"/>
        <v>199603</v>
      </c>
      <c r="I9261">
        <f t="shared" si="594"/>
        <v>384.79338842975204</v>
      </c>
    </row>
    <row r="9262" spans="1:9" x14ac:dyDescent="0.3">
      <c r="A9262" t="s">
        <v>8</v>
      </c>
      <c r="B9262">
        <v>13139510</v>
      </c>
      <c r="C9262" s="1">
        <v>35132</v>
      </c>
      <c r="D9262">
        <v>194</v>
      </c>
      <c r="E9262" t="s">
        <v>9</v>
      </c>
      <c r="F9262">
        <f t="shared" si="591"/>
        <v>3</v>
      </c>
      <c r="G9262">
        <f t="shared" si="592"/>
        <v>1996</v>
      </c>
      <c r="H9262" t="str">
        <f t="shared" si="593"/>
        <v>199603</v>
      </c>
      <c r="I9262">
        <f t="shared" si="594"/>
        <v>384.79338842975204</v>
      </c>
    </row>
    <row r="9263" spans="1:9" x14ac:dyDescent="0.3">
      <c r="A9263" t="s">
        <v>8</v>
      </c>
      <c r="B9263">
        <v>13139510</v>
      </c>
      <c r="C9263" s="1">
        <v>35133</v>
      </c>
      <c r="D9263">
        <v>195</v>
      </c>
      <c r="E9263" t="s">
        <v>9</v>
      </c>
      <c r="F9263">
        <f t="shared" si="591"/>
        <v>3</v>
      </c>
      <c r="G9263">
        <f t="shared" si="592"/>
        <v>1996</v>
      </c>
      <c r="H9263" t="str">
        <f t="shared" si="593"/>
        <v>199603</v>
      </c>
      <c r="I9263">
        <f t="shared" si="594"/>
        <v>386.77685950413223</v>
      </c>
    </row>
    <row r="9264" spans="1:9" x14ac:dyDescent="0.3">
      <c r="A9264" t="s">
        <v>8</v>
      </c>
      <c r="B9264">
        <v>13139510</v>
      </c>
      <c r="C9264" s="1">
        <v>35134</v>
      </c>
      <c r="D9264">
        <v>208</v>
      </c>
      <c r="E9264" t="s">
        <v>9</v>
      </c>
      <c r="F9264">
        <f t="shared" si="591"/>
        <v>3</v>
      </c>
      <c r="G9264">
        <f t="shared" si="592"/>
        <v>1996</v>
      </c>
      <c r="H9264" t="str">
        <f t="shared" si="593"/>
        <v>199603</v>
      </c>
      <c r="I9264">
        <f t="shared" si="594"/>
        <v>412.56198347107437</v>
      </c>
    </row>
    <row r="9265" spans="1:9" x14ac:dyDescent="0.3">
      <c r="A9265" t="s">
        <v>8</v>
      </c>
      <c r="B9265">
        <v>13139510</v>
      </c>
      <c r="C9265" s="1">
        <v>35135</v>
      </c>
      <c r="D9265">
        <v>224</v>
      </c>
      <c r="E9265" t="s">
        <v>9</v>
      </c>
      <c r="F9265">
        <f t="shared" si="591"/>
        <v>3</v>
      </c>
      <c r="G9265">
        <f t="shared" si="592"/>
        <v>1996</v>
      </c>
      <c r="H9265" t="str">
        <f t="shared" si="593"/>
        <v>199603</v>
      </c>
      <c r="I9265">
        <f t="shared" si="594"/>
        <v>444.29752066115702</v>
      </c>
    </row>
    <row r="9266" spans="1:9" x14ac:dyDescent="0.3">
      <c r="A9266" t="s">
        <v>8</v>
      </c>
      <c r="B9266">
        <v>13139510</v>
      </c>
      <c r="C9266" s="1">
        <v>35136</v>
      </c>
      <c r="D9266">
        <v>231</v>
      </c>
      <c r="E9266" t="s">
        <v>9</v>
      </c>
      <c r="F9266">
        <f t="shared" si="591"/>
        <v>3</v>
      </c>
      <c r="G9266">
        <f t="shared" si="592"/>
        <v>1996</v>
      </c>
      <c r="H9266" t="str">
        <f t="shared" si="593"/>
        <v>199603</v>
      </c>
      <c r="I9266">
        <f t="shared" si="594"/>
        <v>458.18181818181819</v>
      </c>
    </row>
    <row r="9267" spans="1:9" x14ac:dyDescent="0.3">
      <c r="A9267" t="s">
        <v>8</v>
      </c>
      <c r="B9267">
        <v>13139510</v>
      </c>
      <c r="C9267" s="1">
        <v>35137</v>
      </c>
      <c r="D9267">
        <v>240</v>
      </c>
      <c r="E9267" t="s">
        <v>9</v>
      </c>
      <c r="F9267">
        <f t="shared" si="591"/>
        <v>3</v>
      </c>
      <c r="G9267">
        <f t="shared" si="592"/>
        <v>1996</v>
      </c>
      <c r="H9267" t="str">
        <f t="shared" si="593"/>
        <v>199603</v>
      </c>
      <c r="I9267">
        <f t="shared" si="594"/>
        <v>476.03305785123968</v>
      </c>
    </row>
    <row r="9268" spans="1:9" x14ac:dyDescent="0.3">
      <c r="A9268" t="s">
        <v>8</v>
      </c>
      <c r="B9268">
        <v>13139510</v>
      </c>
      <c r="C9268" s="1">
        <v>35138</v>
      </c>
      <c r="D9268">
        <v>240</v>
      </c>
      <c r="E9268" t="s">
        <v>9</v>
      </c>
      <c r="F9268">
        <f t="shared" si="591"/>
        <v>3</v>
      </c>
      <c r="G9268">
        <f t="shared" si="592"/>
        <v>1996</v>
      </c>
      <c r="H9268" t="str">
        <f t="shared" si="593"/>
        <v>199603</v>
      </c>
      <c r="I9268">
        <f t="shared" si="594"/>
        <v>476.03305785123968</v>
      </c>
    </row>
    <row r="9269" spans="1:9" x14ac:dyDescent="0.3">
      <c r="A9269" t="s">
        <v>8</v>
      </c>
      <c r="B9269">
        <v>13139510</v>
      </c>
      <c r="C9269" s="1">
        <v>35139</v>
      </c>
      <c r="D9269">
        <v>256</v>
      </c>
      <c r="E9269" t="s">
        <v>9</v>
      </c>
      <c r="F9269">
        <f t="shared" si="591"/>
        <v>3</v>
      </c>
      <c r="G9269">
        <f t="shared" si="592"/>
        <v>1996</v>
      </c>
      <c r="H9269" t="str">
        <f t="shared" si="593"/>
        <v>199603</v>
      </c>
      <c r="I9269">
        <f t="shared" si="594"/>
        <v>507.76859504132233</v>
      </c>
    </row>
    <row r="9270" spans="1:9" x14ac:dyDescent="0.3">
      <c r="A9270" t="s">
        <v>8</v>
      </c>
      <c r="B9270">
        <v>13139510</v>
      </c>
      <c r="C9270" s="1">
        <v>35140</v>
      </c>
      <c r="D9270">
        <v>281</v>
      </c>
      <c r="E9270" t="s">
        <v>9</v>
      </c>
      <c r="F9270">
        <f t="shared" si="591"/>
        <v>3</v>
      </c>
      <c r="G9270">
        <f t="shared" si="592"/>
        <v>1996</v>
      </c>
      <c r="H9270" t="str">
        <f t="shared" si="593"/>
        <v>199603</v>
      </c>
      <c r="I9270">
        <f t="shared" si="594"/>
        <v>557.35537190082641</v>
      </c>
    </row>
    <row r="9271" spans="1:9" x14ac:dyDescent="0.3">
      <c r="A9271" t="s">
        <v>8</v>
      </c>
      <c r="B9271">
        <v>13139510</v>
      </c>
      <c r="C9271" s="1">
        <v>35141</v>
      </c>
      <c r="D9271">
        <v>285</v>
      </c>
      <c r="E9271" t="s">
        <v>9</v>
      </c>
      <c r="F9271">
        <f t="shared" si="591"/>
        <v>3</v>
      </c>
      <c r="G9271">
        <f t="shared" si="592"/>
        <v>1996</v>
      </c>
      <c r="H9271" t="str">
        <f t="shared" si="593"/>
        <v>199603</v>
      </c>
      <c r="I9271">
        <f t="shared" si="594"/>
        <v>565.28925619834706</v>
      </c>
    </row>
    <row r="9272" spans="1:9" x14ac:dyDescent="0.3">
      <c r="A9272" t="s">
        <v>8</v>
      </c>
      <c r="B9272">
        <v>13139510</v>
      </c>
      <c r="C9272" s="1">
        <v>35142</v>
      </c>
      <c r="D9272">
        <v>294</v>
      </c>
      <c r="E9272" t="s">
        <v>9</v>
      </c>
      <c r="F9272">
        <f t="shared" si="591"/>
        <v>3</v>
      </c>
      <c r="G9272">
        <f t="shared" si="592"/>
        <v>1996</v>
      </c>
      <c r="H9272" t="str">
        <f t="shared" si="593"/>
        <v>199603</v>
      </c>
      <c r="I9272">
        <f t="shared" si="594"/>
        <v>583.14049586776855</v>
      </c>
    </row>
    <row r="9273" spans="1:9" x14ac:dyDescent="0.3">
      <c r="A9273" t="s">
        <v>8</v>
      </c>
      <c r="B9273">
        <v>13139510</v>
      </c>
      <c r="C9273" s="1">
        <v>35143</v>
      </c>
      <c r="D9273">
        <v>303</v>
      </c>
      <c r="E9273" t="s">
        <v>9</v>
      </c>
      <c r="F9273">
        <f t="shared" si="591"/>
        <v>3</v>
      </c>
      <c r="G9273">
        <f t="shared" si="592"/>
        <v>1996</v>
      </c>
      <c r="H9273" t="str">
        <f t="shared" si="593"/>
        <v>199603</v>
      </c>
      <c r="I9273">
        <f t="shared" si="594"/>
        <v>600.99173553719004</v>
      </c>
    </row>
    <row r="9274" spans="1:9" x14ac:dyDescent="0.3">
      <c r="A9274" t="s">
        <v>8</v>
      </c>
      <c r="B9274">
        <v>13139510</v>
      </c>
      <c r="C9274" s="1">
        <v>35144</v>
      </c>
      <c r="D9274">
        <v>312</v>
      </c>
      <c r="E9274" t="s">
        <v>9</v>
      </c>
      <c r="F9274">
        <f t="shared" si="591"/>
        <v>3</v>
      </c>
      <c r="G9274">
        <f t="shared" si="592"/>
        <v>1996</v>
      </c>
      <c r="H9274" t="str">
        <f t="shared" si="593"/>
        <v>199603</v>
      </c>
      <c r="I9274">
        <f t="shared" si="594"/>
        <v>618.84297520661153</v>
      </c>
    </row>
    <row r="9275" spans="1:9" x14ac:dyDescent="0.3">
      <c r="A9275" t="s">
        <v>8</v>
      </c>
      <c r="B9275">
        <v>13139510</v>
      </c>
      <c r="C9275" s="1">
        <v>35145</v>
      </c>
      <c r="D9275">
        <v>344</v>
      </c>
      <c r="E9275" t="s">
        <v>9</v>
      </c>
      <c r="F9275">
        <f t="shared" si="591"/>
        <v>3</v>
      </c>
      <c r="G9275">
        <f t="shared" si="592"/>
        <v>1996</v>
      </c>
      <c r="H9275" t="str">
        <f t="shared" si="593"/>
        <v>199603</v>
      </c>
      <c r="I9275">
        <f t="shared" si="594"/>
        <v>682.31404958677683</v>
      </c>
    </row>
    <row r="9276" spans="1:9" x14ac:dyDescent="0.3">
      <c r="A9276" t="s">
        <v>8</v>
      </c>
      <c r="B9276">
        <v>13139510</v>
      </c>
      <c r="C9276" s="1">
        <v>35146</v>
      </c>
      <c r="D9276">
        <v>374</v>
      </c>
      <c r="E9276" t="s">
        <v>9</v>
      </c>
      <c r="F9276">
        <f t="shared" si="591"/>
        <v>3</v>
      </c>
      <c r="G9276">
        <f t="shared" si="592"/>
        <v>1996</v>
      </c>
      <c r="H9276" t="str">
        <f t="shared" si="593"/>
        <v>199603</v>
      </c>
      <c r="I9276">
        <f t="shared" si="594"/>
        <v>741.81818181818187</v>
      </c>
    </row>
    <row r="9277" spans="1:9" x14ac:dyDescent="0.3">
      <c r="A9277" t="s">
        <v>8</v>
      </c>
      <c r="B9277">
        <v>13139510</v>
      </c>
      <c r="C9277" s="1">
        <v>35147</v>
      </c>
      <c r="D9277">
        <v>382</v>
      </c>
      <c r="E9277" t="s">
        <v>9</v>
      </c>
      <c r="F9277">
        <f t="shared" si="591"/>
        <v>3</v>
      </c>
      <c r="G9277">
        <f t="shared" si="592"/>
        <v>1996</v>
      </c>
      <c r="H9277" t="str">
        <f t="shared" si="593"/>
        <v>199603</v>
      </c>
      <c r="I9277">
        <f t="shared" si="594"/>
        <v>757.68595041322317</v>
      </c>
    </row>
    <row r="9278" spans="1:9" x14ac:dyDescent="0.3">
      <c r="A9278" t="s">
        <v>8</v>
      </c>
      <c r="B9278">
        <v>13139510</v>
      </c>
      <c r="C9278" s="1">
        <v>35148</v>
      </c>
      <c r="D9278">
        <v>369</v>
      </c>
      <c r="E9278" t="s">
        <v>9</v>
      </c>
      <c r="F9278">
        <f t="shared" si="591"/>
        <v>3</v>
      </c>
      <c r="G9278">
        <f t="shared" si="592"/>
        <v>1996</v>
      </c>
      <c r="H9278" t="str">
        <f t="shared" si="593"/>
        <v>199603</v>
      </c>
      <c r="I9278">
        <f t="shared" si="594"/>
        <v>731.90082644628103</v>
      </c>
    </row>
    <row r="9279" spans="1:9" x14ac:dyDescent="0.3">
      <c r="A9279" t="s">
        <v>8</v>
      </c>
      <c r="B9279">
        <v>13139510</v>
      </c>
      <c r="C9279" s="1">
        <v>35149</v>
      </c>
      <c r="D9279">
        <v>340</v>
      </c>
      <c r="E9279" t="s">
        <v>9</v>
      </c>
      <c r="F9279">
        <f t="shared" si="591"/>
        <v>3</v>
      </c>
      <c r="G9279">
        <f t="shared" si="592"/>
        <v>1996</v>
      </c>
      <c r="H9279" t="str">
        <f t="shared" si="593"/>
        <v>199603</v>
      </c>
      <c r="I9279">
        <f t="shared" si="594"/>
        <v>674.38016528925618</v>
      </c>
    </row>
    <row r="9280" spans="1:9" x14ac:dyDescent="0.3">
      <c r="A9280" t="s">
        <v>8</v>
      </c>
      <c r="B9280">
        <v>13139510</v>
      </c>
      <c r="C9280" s="1">
        <v>35150</v>
      </c>
      <c r="D9280">
        <v>331</v>
      </c>
      <c r="E9280" t="s">
        <v>9</v>
      </c>
      <c r="F9280">
        <f t="shared" si="591"/>
        <v>3</v>
      </c>
      <c r="G9280">
        <f t="shared" si="592"/>
        <v>1996</v>
      </c>
      <c r="H9280" t="str">
        <f t="shared" si="593"/>
        <v>199603</v>
      </c>
      <c r="I9280">
        <f t="shared" si="594"/>
        <v>656.52892561983469</v>
      </c>
    </row>
    <row r="9281" spans="1:9" x14ac:dyDescent="0.3">
      <c r="A9281" t="s">
        <v>8</v>
      </c>
      <c r="B9281">
        <v>13139510</v>
      </c>
      <c r="C9281" s="1">
        <v>35151</v>
      </c>
      <c r="D9281">
        <v>330</v>
      </c>
      <c r="E9281" t="s">
        <v>9</v>
      </c>
      <c r="F9281">
        <f t="shared" si="591"/>
        <v>3</v>
      </c>
      <c r="G9281">
        <f t="shared" si="592"/>
        <v>1996</v>
      </c>
      <c r="H9281" t="str">
        <f t="shared" si="593"/>
        <v>199603</v>
      </c>
      <c r="I9281">
        <f t="shared" si="594"/>
        <v>654.5454545454545</v>
      </c>
    </row>
    <row r="9282" spans="1:9" x14ac:dyDescent="0.3">
      <c r="A9282" t="s">
        <v>8</v>
      </c>
      <c r="B9282">
        <v>13139510</v>
      </c>
      <c r="C9282" s="1">
        <v>35152</v>
      </c>
      <c r="D9282">
        <v>335</v>
      </c>
      <c r="E9282" t="s">
        <v>9</v>
      </c>
      <c r="F9282">
        <f t="shared" si="591"/>
        <v>3</v>
      </c>
      <c r="G9282">
        <f t="shared" si="592"/>
        <v>1996</v>
      </c>
      <c r="H9282" t="str">
        <f t="shared" si="593"/>
        <v>199603</v>
      </c>
      <c r="I9282">
        <f t="shared" si="594"/>
        <v>664.46280991735534</v>
      </c>
    </row>
    <row r="9283" spans="1:9" x14ac:dyDescent="0.3">
      <c r="A9283" t="s">
        <v>8</v>
      </c>
      <c r="B9283">
        <v>13139510</v>
      </c>
      <c r="C9283" s="1">
        <v>35153</v>
      </c>
      <c r="D9283">
        <v>322</v>
      </c>
      <c r="E9283" t="s">
        <v>9</v>
      </c>
      <c r="F9283">
        <f t="shared" si="591"/>
        <v>3</v>
      </c>
      <c r="G9283">
        <f t="shared" si="592"/>
        <v>1996</v>
      </c>
      <c r="H9283" t="str">
        <f t="shared" si="593"/>
        <v>199603</v>
      </c>
      <c r="I9283">
        <f t="shared" si="594"/>
        <v>638.67768595041321</v>
      </c>
    </row>
    <row r="9284" spans="1:9" x14ac:dyDescent="0.3">
      <c r="A9284" t="s">
        <v>8</v>
      </c>
      <c r="B9284">
        <v>13139510</v>
      </c>
      <c r="C9284" s="1">
        <v>35154</v>
      </c>
      <c r="D9284">
        <v>307</v>
      </c>
      <c r="E9284" t="s">
        <v>9</v>
      </c>
      <c r="F9284">
        <f t="shared" ref="F9284:F9347" si="595">MONTH(C9284)</f>
        <v>3</v>
      </c>
      <c r="G9284">
        <f t="shared" ref="G9284:G9347" si="596">YEAR(C9284)</f>
        <v>1996</v>
      </c>
      <c r="H9284" t="str">
        <f t="shared" ref="H9284:H9347" si="597">IF(F9284&lt;10,CONCATENATE(G9284,"0",F9284),CONCATENATE(G9284,F9284))</f>
        <v>199603</v>
      </c>
      <c r="I9284">
        <f t="shared" ref="I9284:I9347" si="598">D9284*60*60*24/43560</f>
        <v>608.92561983471069</v>
      </c>
    </row>
    <row r="9285" spans="1:9" x14ac:dyDescent="0.3">
      <c r="A9285" t="s">
        <v>8</v>
      </c>
      <c r="B9285">
        <v>13139510</v>
      </c>
      <c r="C9285" s="1">
        <v>35155</v>
      </c>
      <c r="D9285">
        <v>301</v>
      </c>
      <c r="E9285" t="s">
        <v>9</v>
      </c>
      <c r="F9285">
        <f t="shared" si="595"/>
        <v>3</v>
      </c>
      <c r="G9285">
        <f t="shared" si="596"/>
        <v>1996</v>
      </c>
      <c r="H9285" t="str">
        <f t="shared" si="597"/>
        <v>199603</v>
      </c>
      <c r="I9285">
        <f t="shared" si="598"/>
        <v>597.02479338842977</v>
      </c>
    </row>
    <row r="9286" spans="1:9" x14ac:dyDescent="0.3">
      <c r="A9286" t="s">
        <v>8</v>
      </c>
      <c r="B9286">
        <v>13139510</v>
      </c>
      <c r="C9286" s="1">
        <v>35156</v>
      </c>
      <c r="D9286">
        <v>302</v>
      </c>
      <c r="E9286" t="s">
        <v>9</v>
      </c>
      <c r="F9286">
        <f t="shared" si="595"/>
        <v>4</v>
      </c>
      <c r="G9286">
        <f t="shared" si="596"/>
        <v>1996</v>
      </c>
      <c r="H9286" t="str">
        <f t="shared" si="597"/>
        <v>199604</v>
      </c>
      <c r="I9286">
        <f t="shared" si="598"/>
        <v>599.00826446280996</v>
      </c>
    </row>
    <row r="9287" spans="1:9" x14ac:dyDescent="0.3">
      <c r="A9287" t="s">
        <v>8</v>
      </c>
      <c r="B9287">
        <v>13139510</v>
      </c>
      <c r="C9287" s="1">
        <v>35157</v>
      </c>
      <c r="D9287">
        <v>326</v>
      </c>
      <c r="E9287" t="s">
        <v>9</v>
      </c>
      <c r="F9287">
        <f t="shared" si="595"/>
        <v>4</v>
      </c>
      <c r="G9287">
        <f t="shared" si="596"/>
        <v>1996</v>
      </c>
      <c r="H9287" t="str">
        <f t="shared" si="597"/>
        <v>199604</v>
      </c>
      <c r="I9287">
        <f t="shared" si="598"/>
        <v>646.61157024793386</v>
      </c>
    </row>
    <row r="9288" spans="1:9" x14ac:dyDescent="0.3">
      <c r="A9288" t="s">
        <v>8</v>
      </c>
      <c r="B9288">
        <v>13139510</v>
      </c>
      <c r="C9288" s="1">
        <v>35158</v>
      </c>
      <c r="D9288">
        <v>339</v>
      </c>
      <c r="E9288" t="s">
        <v>9</v>
      </c>
      <c r="F9288">
        <f t="shared" si="595"/>
        <v>4</v>
      </c>
      <c r="G9288">
        <f t="shared" si="596"/>
        <v>1996</v>
      </c>
      <c r="H9288" t="str">
        <f t="shared" si="597"/>
        <v>199604</v>
      </c>
      <c r="I9288">
        <f t="shared" si="598"/>
        <v>672.39669421487599</v>
      </c>
    </row>
    <row r="9289" spans="1:9" x14ac:dyDescent="0.3">
      <c r="A9289" t="s">
        <v>8</v>
      </c>
      <c r="B9289">
        <v>13139510</v>
      </c>
      <c r="C9289" s="1">
        <v>35159</v>
      </c>
      <c r="D9289">
        <v>338</v>
      </c>
      <c r="E9289" t="s">
        <v>9</v>
      </c>
      <c r="F9289">
        <f t="shared" si="595"/>
        <v>4</v>
      </c>
      <c r="G9289">
        <f t="shared" si="596"/>
        <v>1996</v>
      </c>
      <c r="H9289" t="str">
        <f t="shared" si="597"/>
        <v>199604</v>
      </c>
      <c r="I9289">
        <f t="shared" si="598"/>
        <v>670.41322314049592</v>
      </c>
    </row>
    <row r="9290" spans="1:9" x14ac:dyDescent="0.3">
      <c r="A9290" t="s">
        <v>8</v>
      </c>
      <c r="B9290">
        <v>13139510</v>
      </c>
      <c r="C9290" s="1">
        <v>35160</v>
      </c>
      <c r="D9290">
        <v>337</v>
      </c>
      <c r="E9290" t="s">
        <v>9</v>
      </c>
      <c r="F9290">
        <f t="shared" si="595"/>
        <v>4</v>
      </c>
      <c r="G9290">
        <f t="shared" si="596"/>
        <v>1996</v>
      </c>
      <c r="H9290" t="str">
        <f t="shared" si="597"/>
        <v>199604</v>
      </c>
      <c r="I9290">
        <f t="shared" si="598"/>
        <v>668.42975206611573</v>
      </c>
    </row>
    <row r="9291" spans="1:9" x14ac:dyDescent="0.3">
      <c r="A9291" t="s">
        <v>8</v>
      </c>
      <c r="B9291">
        <v>13139510</v>
      </c>
      <c r="C9291" s="1">
        <v>35161</v>
      </c>
      <c r="D9291">
        <v>368</v>
      </c>
      <c r="E9291" t="s">
        <v>9</v>
      </c>
      <c r="F9291">
        <f t="shared" si="595"/>
        <v>4</v>
      </c>
      <c r="G9291">
        <f t="shared" si="596"/>
        <v>1996</v>
      </c>
      <c r="H9291" t="str">
        <f t="shared" si="597"/>
        <v>199604</v>
      </c>
      <c r="I9291">
        <f t="shared" si="598"/>
        <v>729.91735537190084</v>
      </c>
    </row>
    <row r="9292" spans="1:9" x14ac:dyDescent="0.3">
      <c r="A9292" t="s">
        <v>8</v>
      </c>
      <c r="B9292">
        <v>13139510</v>
      </c>
      <c r="C9292" s="1">
        <v>35162</v>
      </c>
      <c r="D9292">
        <v>439</v>
      </c>
      <c r="E9292" t="s">
        <v>9</v>
      </c>
      <c r="F9292">
        <f t="shared" si="595"/>
        <v>4</v>
      </c>
      <c r="G9292">
        <f t="shared" si="596"/>
        <v>1996</v>
      </c>
      <c r="H9292" t="str">
        <f t="shared" si="597"/>
        <v>199604</v>
      </c>
      <c r="I9292">
        <f t="shared" si="598"/>
        <v>870.74380165289256</v>
      </c>
    </row>
    <row r="9293" spans="1:9" x14ac:dyDescent="0.3">
      <c r="A9293" t="s">
        <v>8</v>
      </c>
      <c r="B9293">
        <v>13139510</v>
      </c>
      <c r="C9293" s="1">
        <v>35163</v>
      </c>
      <c r="D9293">
        <v>585</v>
      </c>
      <c r="E9293" t="s">
        <v>9</v>
      </c>
      <c r="F9293">
        <f t="shared" si="595"/>
        <v>4</v>
      </c>
      <c r="G9293">
        <f t="shared" si="596"/>
        <v>1996</v>
      </c>
      <c r="H9293" t="str">
        <f t="shared" si="597"/>
        <v>199604</v>
      </c>
      <c r="I9293">
        <f t="shared" si="598"/>
        <v>1160.3305785123966</v>
      </c>
    </row>
    <row r="9294" spans="1:9" x14ac:dyDescent="0.3">
      <c r="A9294" t="s">
        <v>8</v>
      </c>
      <c r="B9294">
        <v>13139510</v>
      </c>
      <c r="C9294" s="1">
        <v>35164</v>
      </c>
      <c r="D9294">
        <v>795</v>
      </c>
      <c r="E9294" t="s">
        <v>9</v>
      </c>
      <c r="F9294">
        <f t="shared" si="595"/>
        <v>4</v>
      </c>
      <c r="G9294">
        <f t="shared" si="596"/>
        <v>1996</v>
      </c>
      <c r="H9294" t="str">
        <f t="shared" si="597"/>
        <v>199604</v>
      </c>
      <c r="I9294">
        <f t="shared" si="598"/>
        <v>1576.8595041322315</v>
      </c>
    </row>
    <row r="9295" spans="1:9" x14ac:dyDescent="0.3">
      <c r="A9295" t="s">
        <v>8</v>
      </c>
      <c r="B9295">
        <v>13139510</v>
      </c>
      <c r="C9295" s="1">
        <v>35165</v>
      </c>
      <c r="D9295">
        <v>1040</v>
      </c>
      <c r="E9295" t="s">
        <v>9</v>
      </c>
      <c r="F9295">
        <f t="shared" si="595"/>
        <v>4</v>
      </c>
      <c r="G9295">
        <f t="shared" si="596"/>
        <v>1996</v>
      </c>
      <c r="H9295" t="str">
        <f t="shared" si="597"/>
        <v>199604</v>
      </c>
      <c r="I9295">
        <f t="shared" si="598"/>
        <v>2062.8099173553719</v>
      </c>
    </row>
    <row r="9296" spans="1:9" x14ac:dyDescent="0.3">
      <c r="A9296" t="s">
        <v>8</v>
      </c>
      <c r="B9296">
        <v>13139510</v>
      </c>
      <c r="C9296" s="1">
        <v>35166</v>
      </c>
      <c r="D9296">
        <v>970</v>
      </c>
      <c r="E9296" t="s">
        <v>9</v>
      </c>
      <c r="F9296">
        <f t="shared" si="595"/>
        <v>4</v>
      </c>
      <c r="G9296">
        <f t="shared" si="596"/>
        <v>1996</v>
      </c>
      <c r="H9296" t="str">
        <f t="shared" si="597"/>
        <v>199604</v>
      </c>
      <c r="I9296">
        <f t="shared" si="598"/>
        <v>1923.9669421487604</v>
      </c>
    </row>
    <row r="9297" spans="1:9" x14ac:dyDescent="0.3">
      <c r="A9297" t="s">
        <v>8</v>
      </c>
      <c r="B9297">
        <v>13139510</v>
      </c>
      <c r="C9297" s="1">
        <v>35167</v>
      </c>
      <c r="D9297">
        <v>886</v>
      </c>
      <c r="E9297" t="s">
        <v>9</v>
      </c>
      <c r="F9297">
        <f t="shared" si="595"/>
        <v>4</v>
      </c>
      <c r="G9297">
        <f t="shared" si="596"/>
        <v>1996</v>
      </c>
      <c r="H9297" t="str">
        <f t="shared" si="597"/>
        <v>199604</v>
      </c>
      <c r="I9297">
        <f t="shared" si="598"/>
        <v>1757.3553719008264</v>
      </c>
    </row>
    <row r="9298" spans="1:9" x14ac:dyDescent="0.3">
      <c r="A9298" t="s">
        <v>8</v>
      </c>
      <c r="B9298">
        <v>13139510</v>
      </c>
      <c r="C9298" s="1">
        <v>35168</v>
      </c>
      <c r="D9298">
        <v>772</v>
      </c>
      <c r="E9298" t="s">
        <v>9</v>
      </c>
      <c r="F9298">
        <f t="shared" si="595"/>
        <v>4</v>
      </c>
      <c r="G9298">
        <f t="shared" si="596"/>
        <v>1996</v>
      </c>
      <c r="H9298" t="str">
        <f t="shared" si="597"/>
        <v>199604</v>
      </c>
      <c r="I9298">
        <f t="shared" si="598"/>
        <v>1531.2396694214876</v>
      </c>
    </row>
    <row r="9299" spans="1:9" x14ac:dyDescent="0.3">
      <c r="A9299" t="s">
        <v>8</v>
      </c>
      <c r="B9299">
        <v>13139510</v>
      </c>
      <c r="C9299" s="1">
        <v>35169</v>
      </c>
      <c r="D9299">
        <v>684</v>
      </c>
      <c r="E9299" t="s">
        <v>9</v>
      </c>
      <c r="F9299">
        <f t="shared" si="595"/>
        <v>4</v>
      </c>
      <c r="G9299">
        <f t="shared" si="596"/>
        <v>1996</v>
      </c>
      <c r="H9299" t="str">
        <f t="shared" si="597"/>
        <v>199604</v>
      </c>
      <c r="I9299">
        <f t="shared" si="598"/>
        <v>1356.6942148760331</v>
      </c>
    </row>
    <row r="9300" spans="1:9" x14ac:dyDescent="0.3">
      <c r="A9300" t="s">
        <v>8</v>
      </c>
      <c r="B9300">
        <v>13139510</v>
      </c>
      <c r="C9300" s="1">
        <v>35170</v>
      </c>
      <c r="D9300">
        <v>647</v>
      </c>
      <c r="E9300" t="s">
        <v>9</v>
      </c>
      <c r="F9300">
        <f t="shared" si="595"/>
        <v>4</v>
      </c>
      <c r="G9300">
        <f t="shared" si="596"/>
        <v>1996</v>
      </c>
      <c r="H9300" t="str">
        <f t="shared" si="597"/>
        <v>199604</v>
      </c>
      <c r="I9300">
        <f t="shared" si="598"/>
        <v>1283.3057851239669</v>
      </c>
    </row>
    <row r="9301" spans="1:9" x14ac:dyDescent="0.3">
      <c r="A9301" t="s">
        <v>8</v>
      </c>
      <c r="B9301">
        <v>13139510</v>
      </c>
      <c r="C9301" s="1">
        <v>35171</v>
      </c>
      <c r="D9301">
        <v>642</v>
      </c>
      <c r="E9301" t="s">
        <v>9</v>
      </c>
      <c r="F9301">
        <f t="shared" si="595"/>
        <v>4</v>
      </c>
      <c r="G9301">
        <f t="shared" si="596"/>
        <v>1996</v>
      </c>
      <c r="H9301" t="str">
        <f t="shared" si="597"/>
        <v>199604</v>
      </c>
      <c r="I9301">
        <f t="shared" si="598"/>
        <v>1273.388429752066</v>
      </c>
    </row>
    <row r="9302" spans="1:9" x14ac:dyDescent="0.3">
      <c r="A9302" t="s">
        <v>8</v>
      </c>
      <c r="B9302">
        <v>13139510</v>
      </c>
      <c r="C9302" s="1">
        <v>35172</v>
      </c>
      <c r="D9302">
        <v>649</v>
      </c>
      <c r="E9302" t="s">
        <v>9</v>
      </c>
      <c r="F9302">
        <f t="shared" si="595"/>
        <v>4</v>
      </c>
      <c r="G9302">
        <f t="shared" si="596"/>
        <v>1996</v>
      </c>
      <c r="H9302" t="str">
        <f t="shared" si="597"/>
        <v>199604</v>
      </c>
      <c r="I9302">
        <f t="shared" si="598"/>
        <v>1287.2727272727273</v>
      </c>
    </row>
    <row r="9303" spans="1:9" x14ac:dyDescent="0.3">
      <c r="A9303" t="s">
        <v>8</v>
      </c>
      <c r="B9303">
        <v>13139510</v>
      </c>
      <c r="C9303" s="1">
        <v>35173</v>
      </c>
      <c r="D9303">
        <v>628</v>
      </c>
      <c r="E9303" t="s">
        <v>9</v>
      </c>
      <c r="F9303">
        <f t="shared" si="595"/>
        <v>4</v>
      </c>
      <c r="G9303">
        <f t="shared" si="596"/>
        <v>1996</v>
      </c>
      <c r="H9303" t="str">
        <f t="shared" si="597"/>
        <v>199604</v>
      </c>
      <c r="I9303">
        <f t="shared" si="598"/>
        <v>1245.6198347107438</v>
      </c>
    </row>
    <row r="9304" spans="1:9" x14ac:dyDescent="0.3">
      <c r="A9304" t="s">
        <v>8</v>
      </c>
      <c r="B9304">
        <v>13139510</v>
      </c>
      <c r="C9304" s="1">
        <v>35174</v>
      </c>
      <c r="D9304">
        <v>577</v>
      </c>
      <c r="E9304" t="s">
        <v>9</v>
      </c>
      <c r="F9304">
        <f t="shared" si="595"/>
        <v>4</v>
      </c>
      <c r="G9304">
        <f t="shared" si="596"/>
        <v>1996</v>
      </c>
      <c r="H9304" t="str">
        <f t="shared" si="597"/>
        <v>199604</v>
      </c>
      <c r="I9304">
        <f t="shared" si="598"/>
        <v>1144.4628099173553</v>
      </c>
    </row>
    <row r="9305" spans="1:9" x14ac:dyDescent="0.3">
      <c r="A9305" t="s">
        <v>8</v>
      </c>
      <c r="B9305">
        <v>13139510</v>
      </c>
      <c r="C9305" s="1">
        <v>35175</v>
      </c>
      <c r="D9305">
        <v>569</v>
      </c>
      <c r="E9305" t="s">
        <v>9</v>
      </c>
      <c r="F9305">
        <f t="shared" si="595"/>
        <v>4</v>
      </c>
      <c r="G9305">
        <f t="shared" si="596"/>
        <v>1996</v>
      </c>
      <c r="H9305" t="str">
        <f t="shared" si="597"/>
        <v>199604</v>
      </c>
      <c r="I9305">
        <f t="shared" si="598"/>
        <v>1128.595041322314</v>
      </c>
    </row>
    <row r="9306" spans="1:9" x14ac:dyDescent="0.3">
      <c r="A9306" t="s">
        <v>8</v>
      </c>
      <c r="B9306">
        <v>13139510</v>
      </c>
      <c r="C9306" s="1">
        <v>35176</v>
      </c>
      <c r="D9306">
        <v>534</v>
      </c>
      <c r="E9306" t="s">
        <v>9</v>
      </c>
      <c r="F9306">
        <f t="shared" si="595"/>
        <v>4</v>
      </c>
      <c r="G9306">
        <f t="shared" si="596"/>
        <v>1996</v>
      </c>
      <c r="H9306" t="str">
        <f t="shared" si="597"/>
        <v>199604</v>
      </c>
      <c r="I9306">
        <f t="shared" si="598"/>
        <v>1059.1735537190082</v>
      </c>
    </row>
    <row r="9307" spans="1:9" x14ac:dyDescent="0.3">
      <c r="A9307" t="s">
        <v>8</v>
      </c>
      <c r="B9307">
        <v>13139510</v>
      </c>
      <c r="C9307" s="1">
        <v>35177</v>
      </c>
      <c r="D9307">
        <v>515</v>
      </c>
      <c r="E9307" t="s">
        <v>9</v>
      </c>
      <c r="F9307">
        <f t="shared" si="595"/>
        <v>4</v>
      </c>
      <c r="G9307">
        <f t="shared" si="596"/>
        <v>1996</v>
      </c>
      <c r="H9307" t="str">
        <f t="shared" si="597"/>
        <v>199604</v>
      </c>
      <c r="I9307">
        <f t="shared" si="598"/>
        <v>1021.4876033057851</v>
      </c>
    </row>
    <row r="9308" spans="1:9" x14ac:dyDescent="0.3">
      <c r="A9308" t="s">
        <v>8</v>
      </c>
      <c r="B9308">
        <v>13139510</v>
      </c>
      <c r="C9308" s="1">
        <v>35178</v>
      </c>
      <c r="D9308">
        <v>499</v>
      </c>
      <c r="E9308" t="s">
        <v>9</v>
      </c>
      <c r="F9308">
        <f t="shared" si="595"/>
        <v>4</v>
      </c>
      <c r="G9308">
        <f t="shared" si="596"/>
        <v>1996</v>
      </c>
      <c r="H9308" t="str">
        <f t="shared" si="597"/>
        <v>199604</v>
      </c>
      <c r="I9308">
        <f t="shared" si="598"/>
        <v>989.75206611570252</v>
      </c>
    </row>
    <row r="9309" spans="1:9" x14ac:dyDescent="0.3">
      <c r="A9309" t="s">
        <v>8</v>
      </c>
      <c r="B9309">
        <v>13139510</v>
      </c>
      <c r="C9309" s="1">
        <v>35179</v>
      </c>
      <c r="D9309">
        <v>591</v>
      </c>
      <c r="E9309" t="s">
        <v>9</v>
      </c>
      <c r="F9309">
        <f t="shared" si="595"/>
        <v>4</v>
      </c>
      <c r="G9309">
        <f t="shared" si="596"/>
        <v>1996</v>
      </c>
      <c r="H9309" t="str">
        <f t="shared" si="597"/>
        <v>199604</v>
      </c>
      <c r="I9309">
        <f t="shared" si="598"/>
        <v>1172.2314049586778</v>
      </c>
    </row>
    <row r="9310" spans="1:9" x14ac:dyDescent="0.3">
      <c r="A9310" t="s">
        <v>8</v>
      </c>
      <c r="B9310">
        <v>13139510</v>
      </c>
      <c r="C9310" s="1">
        <v>35180</v>
      </c>
      <c r="D9310">
        <v>649</v>
      </c>
      <c r="E9310" t="s">
        <v>9</v>
      </c>
      <c r="F9310">
        <f t="shared" si="595"/>
        <v>4</v>
      </c>
      <c r="G9310">
        <f t="shared" si="596"/>
        <v>1996</v>
      </c>
      <c r="H9310" t="str">
        <f t="shared" si="597"/>
        <v>199604</v>
      </c>
      <c r="I9310">
        <f t="shared" si="598"/>
        <v>1287.2727272727273</v>
      </c>
    </row>
    <row r="9311" spans="1:9" x14ac:dyDescent="0.3">
      <c r="A9311" t="s">
        <v>8</v>
      </c>
      <c r="B9311">
        <v>13139510</v>
      </c>
      <c r="C9311" s="1">
        <v>35181</v>
      </c>
      <c r="D9311">
        <v>645</v>
      </c>
      <c r="E9311" t="s">
        <v>9</v>
      </c>
      <c r="F9311">
        <f t="shared" si="595"/>
        <v>4</v>
      </c>
      <c r="G9311">
        <f t="shared" si="596"/>
        <v>1996</v>
      </c>
      <c r="H9311" t="str">
        <f t="shared" si="597"/>
        <v>199604</v>
      </c>
      <c r="I9311">
        <f t="shared" si="598"/>
        <v>1279.3388429752067</v>
      </c>
    </row>
    <row r="9312" spans="1:9" x14ac:dyDescent="0.3">
      <c r="A9312" t="s">
        <v>8</v>
      </c>
      <c r="B9312">
        <v>13139510</v>
      </c>
      <c r="C9312" s="1">
        <v>35182</v>
      </c>
      <c r="D9312">
        <v>707</v>
      </c>
      <c r="E9312" t="s">
        <v>9</v>
      </c>
      <c r="F9312">
        <f t="shared" si="595"/>
        <v>4</v>
      </c>
      <c r="G9312">
        <f t="shared" si="596"/>
        <v>1996</v>
      </c>
      <c r="H9312" t="str">
        <f t="shared" si="597"/>
        <v>199604</v>
      </c>
      <c r="I9312">
        <f t="shared" si="598"/>
        <v>1402.3140495867769</v>
      </c>
    </row>
    <row r="9313" spans="1:9" x14ac:dyDescent="0.3">
      <c r="A9313" t="s">
        <v>8</v>
      </c>
      <c r="B9313">
        <v>13139510</v>
      </c>
      <c r="C9313" s="1">
        <v>35183</v>
      </c>
      <c r="D9313">
        <v>663</v>
      </c>
      <c r="E9313" t="s">
        <v>9</v>
      </c>
      <c r="F9313">
        <f t="shared" si="595"/>
        <v>4</v>
      </c>
      <c r="G9313">
        <f t="shared" si="596"/>
        <v>1996</v>
      </c>
      <c r="H9313" t="str">
        <f t="shared" si="597"/>
        <v>199604</v>
      </c>
      <c r="I9313">
        <f t="shared" si="598"/>
        <v>1315.0413223140497</v>
      </c>
    </row>
    <row r="9314" spans="1:9" x14ac:dyDescent="0.3">
      <c r="A9314" t="s">
        <v>8</v>
      </c>
      <c r="B9314">
        <v>13139510</v>
      </c>
      <c r="C9314" s="1">
        <v>35184</v>
      </c>
      <c r="D9314">
        <v>646</v>
      </c>
      <c r="E9314" t="s">
        <v>9</v>
      </c>
      <c r="F9314">
        <f t="shared" si="595"/>
        <v>4</v>
      </c>
      <c r="G9314">
        <f t="shared" si="596"/>
        <v>1996</v>
      </c>
      <c r="H9314" t="str">
        <f t="shared" si="597"/>
        <v>199604</v>
      </c>
      <c r="I9314">
        <f t="shared" si="598"/>
        <v>1281.3223140495868</v>
      </c>
    </row>
    <row r="9315" spans="1:9" x14ac:dyDescent="0.3">
      <c r="A9315" t="s">
        <v>8</v>
      </c>
      <c r="B9315">
        <v>13139510</v>
      </c>
      <c r="C9315" s="1">
        <v>35185</v>
      </c>
      <c r="D9315">
        <v>706</v>
      </c>
      <c r="E9315" t="s">
        <v>9</v>
      </c>
      <c r="F9315">
        <f t="shared" si="595"/>
        <v>4</v>
      </c>
      <c r="G9315">
        <f t="shared" si="596"/>
        <v>1996</v>
      </c>
      <c r="H9315" t="str">
        <f t="shared" si="597"/>
        <v>199604</v>
      </c>
      <c r="I9315">
        <f t="shared" si="598"/>
        <v>1400.3305785123966</v>
      </c>
    </row>
    <row r="9316" spans="1:9" x14ac:dyDescent="0.3">
      <c r="A9316" t="s">
        <v>8</v>
      </c>
      <c r="B9316">
        <v>13139510</v>
      </c>
      <c r="C9316" s="1">
        <v>35186</v>
      </c>
      <c r="D9316">
        <v>822</v>
      </c>
      <c r="E9316" t="s">
        <v>9</v>
      </c>
      <c r="F9316">
        <f t="shared" si="595"/>
        <v>5</v>
      </c>
      <c r="G9316">
        <f t="shared" si="596"/>
        <v>1996</v>
      </c>
      <c r="H9316" t="str">
        <f t="shared" si="597"/>
        <v>199605</v>
      </c>
      <c r="I9316">
        <f t="shared" si="598"/>
        <v>1630.4132231404958</v>
      </c>
    </row>
    <row r="9317" spans="1:9" x14ac:dyDescent="0.3">
      <c r="A9317" t="s">
        <v>8</v>
      </c>
      <c r="B9317">
        <v>13139510</v>
      </c>
      <c r="C9317" s="1">
        <v>35187</v>
      </c>
      <c r="D9317">
        <v>891</v>
      </c>
      <c r="E9317" t="s">
        <v>9</v>
      </c>
      <c r="F9317">
        <f t="shared" si="595"/>
        <v>5</v>
      </c>
      <c r="G9317">
        <f t="shared" si="596"/>
        <v>1996</v>
      </c>
      <c r="H9317" t="str">
        <f t="shared" si="597"/>
        <v>199605</v>
      </c>
      <c r="I9317">
        <f t="shared" si="598"/>
        <v>1767.2727272727273</v>
      </c>
    </row>
    <row r="9318" spans="1:9" x14ac:dyDescent="0.3">
      <c r="A9318" t="s">
        <v>8</v>
      </c>
      <c r="B9318">
        <v>13139510</v>
      </c>
      <c r="C9318" s="1">
        <v>35188</v>
      </c>
      <c r="D9318">
        <v>833</v>
      </c>
      <c r="E9318" t="s">
        <v>9</v>
      </c>
      <c r="F9318">
        <f t="shared" si="595"/>
        <v>5</v>
      </c>
      <c r="G9318">
        <f t="shared" si="596"/>
        <v>1996</v>
      </c>
      <c r="H9318" t="str">
        <f t="shared" si="597"/>
        <v>199605</v>
      </c>
      <c r="I9318">
        <f t="shared" si="598"/>
        <v>1652.2314049586778</v>
      </c>
    </row>
    <row r="9319" spans="1:9" x14ac:dyDescent="0.3">
      <c r="A9319" t="s">
        <v>8</v>
      </c>
      <c r="B9319">
        <v>13139510</v>
      </c>
      <c r="C9319" s="1">
        <v>35189</v>
      </c>
      <c r="D9319">
        <v>786</v>
      </c>
      <c r="E9319" t="s">
        <v>9</v>
      </c>
      <c r="F9319">
        <f t="shared" si="595"/>
        <v>5</v>
      </c>
      <c r="G9319">
        <f t="shared" si="596"/>
        <v>1996</v>
      </c>
      <c r="H9319" t="str">
        <f t="shared" si="597"/>
        <v>199605</v>
      </c>
      <c r="I9319">
        <f t="shared" si="598"/>
        <v>1559.0082644628098</v>
      </c>
    </row>
    <row r="9320" spans="1:9" x14ac:dyDescent="0.3">
      <c r="A9320" t="s">
        <v>8</v>
      </c>
      <c r="B9320">
        <v>13139510</v>
      </c>
      <c r="C9320" s="1">
        <v>35190</v>
      </c>
      <c r="D9320">
        <v>760</v>
      </c>
      <c r="E9320" t="s">
        <v>9</v>
      </c>
      <c r="F9320">
        <f t="shared" si="595"/>
        <v>5</v>
      </c>
      <c r="G9320">
        <f t="shared" si="596"/>
        <v>1996</v>
      </c>
      <c r="H9320" t="str">
        <f t="shared" si="597"/>
        <v>199605</v>
      </c>
      <c r="I9320">
        <f t="shared" si="598"/>
        <v>1507.4380165289256</v>
      </c>
    </row>
    <row r="9321" spans="1:9" x14ac:dyDescent="0.3">
      <c r="A9321" t="s">
        <v>8</v>
      </c>
      <c r="B9321">
        <v>13139510</v>
      </c>
      <c r="C9321" s="1">
        <v>35191</v>
      </c>
      <c r="D9321">
        <v>732</v>
      </c>
      <c r="E9321" t="s">
        <v>9</v>
      </c>
      <c r="F9321">
        <f t="shared" si="595"/>
        <v>5</v>
      </c>
      <c r="G9321">
        <f t="shared" si="596"/>
        <v>1996</v>
      </c>
      <c r="H9321" t="str">
        <f t="shared" si="597"/>
        <v>199605</v>
      </c>
      <c r="I9321">
        <f t="shared" si="598"/>
        <v>1451.9008264462809</v>
      </c>
    </row>
    <row r="9322" spans="1:9" x14ac:dyDescent="0.3">
      <c r="A9322" t="s">
        <v>8</v>
      </c>
      <c r="B9322">
        <v>13139510</v>
      </c>
      <c r="C9322" s="1">
        <v>35192</v>
      </c>
      <c r="D9322">
        <v>745</v>
      </c>
      <c r="E9322" t="s">
        <v>9</v>
      </c>
      <c r="F9322">
        <f t="shared" si="595"/>
        <v>5</v>
      </c>
      <c r="G9322">
        <f t="shared" si="596"/>
        <v>1996</v>
      </c>
      <c r="H9322" t="str">
        <f t="shared" si="597"/>
        <v>199605</v>
      </c>
      <c r="I9322">
        <f t="shared" si="598"/>
        <v>1477.6859504132231</v>
      </c>
    </row>
    <row r="9323" spans="1:9" x14ac:dyDescent="0.3">
      <c r="A9323" t="s">
        <v>8</v>
      </c>
      <c r="B9323">
        <v>13139510</v>
      </c>
      <c r="C9323" s="1">
        <v>35193</v>
      </c>
      <c r="D9323">
        <v>804</v>
      </c>
      <c r="E9323" t="s">
        <v>9</v>
      </c>
      <c r="F9323">
        <f t="shared" si="595"/>
        <v>5</v>
      </c>
      <c r="G9323">
        <f t="shared" si="596"/>
        <v>1996</v>
      </c>
      <c r="H9323" t="str">
        <f t="shared" si="597"/>
        <v>199605</v>
      </c>
      <c r="I9323">
        <f t="shared" si="598"/>
        <v>1594.7107438016528</v>
      </c>
    </row>
    <row r="9324" spans="1:9" x14ac:dyDescent="0.3">
      <c r="A9324" t="s">
        <v>8</v>
      </c>
      <c r="B9324">
        <v>13139510</v>
      </c>
      <c r="C9324" s="1">
        <v>35194</v>
      </c>
      <c r="D9324">
        <v>843</v>
      </c>
      <c r="E9324" t="s">
        <v>9</v>
      </c>
      <c r="F9324">
        <f t="shared" si="595"/>
        <v>5</v>
      </c>
      <c r="G9324">
        <f t="shared" si="596"/>
        <v>1996</v>
      </c>
      <c r="H9324" t="str">
        <f t="shared" si="597"/>
        <v>199605</v>
      </c>
      <c r="I9324">
        <f t="shared" si="598"/>
        <v>1672.0661157024792</v>
      </c>
    </row>
    <row r="9325" spans="1:9" x14ac:dyDescent="0.3">
      <c r="A9325" t="s">
        <v>8</v>
      </c>
      <c r="B9325">
        <v>13139510</v>
      </c>
      <c r="C9325" s="1">
        <v>35195</v>
      </c>
      <c r="D9325">
        <v>886</v>
      </c>
      <c r="E9325" t="s">
        <v>9</v>
      </c>
      <c r="F9325">
        <f t="shared" si="595"/>
        <v>5</v>
      </c>
      <c r="G9325">
        <f t="shared" si="596"/>
        <v>1996</v>
      </c>
      <c r="H9325" t="str">
        <f t="shared" si="597"/>
        <v>199605</v>
      </c>
      <c r="I9325">
        <f t="shared" si="598"/>
        <v>1757.3553719008264</v>
      </c>
    </row>
    <row r="9326" spans="1:9" x14ac:dyDescent="0.3">
      <c r="A9326" t="s">
        <v>8</v>
      </c>
      <c r="B9326">
        <v>13139510</v>
      </c>
      <c r="C9326" s="1">
        <v>35196</v>
      </c>
      <c r="D9326">
        <v>927</v>
      </c>
      <c r="E9326" t="s">
        <v>9</v>
      </c>
      <c r="F9326">
        <f t="shared" si="595"/>
        <v>5</v>
      </c>
      <c r="G9326">
        <f t="shared" si="596"/>
        <v>1996</v>
      </c>
      <c r="H9326" t="str">
        <f t="shared" si="597"/>
        <v>199605</v>
      </c>
      <c r="I9326">
        <f t="shared" si="598"/>
        <v>1838.6776859504132</v>
      </c>
    </row>
    <row r="9327" spans="1:9" x14ac:dyDescent="0.3">
      <c r="A9327" t="s">
        <v>8</v>
      </c>
      <c r="B9327">
        <v>13139510</v>
      </c>
      <c r="C9327" s="1">
        <v>35197</v>
      </c>
      <c r="D9327">
        <v>1180</v>
      </c>
      <c r="E9327" t="s">
        <v>9</v>
      </c>
      <c r="F9327">
        <f t="shared" si="595"/>
        <v>5</v>
      </c>
      <c r="G9327">
        <f t="shared" si="596"/>
        <v>1996</v>
      </c>
      <c r="H9327" t="str">
        <f t="shared" si="597"/>
        <v>199605</v>
      </c>
      <c r="I9327">
        <f t="shared" si="598"/>
        <v>2340.495867768595</v>
      </c>
    </row>
    <row r="9328" spans="1:9" x14ac:dyDescent="0.3">
      <c r="A9328" t="s">
        <v>8</v>
      </c>
      <c r="B9328">
        <v>13139510</v>
      </c>
      <c r="C9328" s="1">
        <v>35198</v>
      </c>
      <c r="D9328">
        <v>1490</v>
      </c>
      <c r="E9328" t="s">
        <v>9</v>
      </c>
      <c r="F9328">
        <f t="shared" si="595"/>
        <v>5</v>
      </c>
      <c r="G9328">
        <f t="shared" si="596"/>
        <v>1996</v>
      </c>
      <c r="H9328" t="str">
        <f t="shared" si="597"/>
        <v>199605</v>
      </c>
      <c r="I9328">
        <f t="shared" si="598"/>
        <v>2955.3719008264461</v>
      </c>
    </row>
    <row r="9329" spans="1:9" x14ac:dyDescent="0.3">
      <c r="A9329" t="s">
        <v>8</v>
      </c>
      <c r="B9329">
        <v>13139510</v>
      </c>
      <c r="C9329" s="1">
        <v>35199</v>
      </c>
      <c r="D9329">
        <v>1920</v>
      </c>
      <c r="E9329" t="s">
        <v>9</v>
      </c>
      <c r="F9329">
        <f t="shared" si="595"/>
        <v>5</v>
      </c>
      <c r="G9329">
        <f t="shared" si="596"/>
        <v>1996</v>
      </c>
      <c r="H9329" t="str">
        <f t="shared" si="597"/>
        <v>199605</v>
      </c>
      <c r="I9329">
        <f t="shared" si="598"/>
        <v>3808.2644628099174</v>
      </c>
    </row>
    <row r="9330" spans="1:9" x14ac:dyDescent="0.3">
      <c r="A9330" t="s">
        <v>8</v>
      </c>
      <c r="B9330">
        <v>13139510</v>
      </c>
      <c r="C9330" s="1">
        <v>35200</v>
      </c>
      <c r="D9330">
        <v>2320</v>
      </c>
      <c r="E9330" t="s">
        <v>9</v>
      </c>
      <c r="F9330">
        <f t="shared" si="595"/>
        <v>5</v>
      </c>
      <c r="G9330">
        <f t="shared" si="596"/>
        <v>1996</v>
      </c>
      <c r="H9330" t="str">
        <f t="shared" si="597"/>
        <v>199605</v>
      </c>
      <c r="I9330">
        <f t="shared" si="598"/>
        <v>4601.6528925619832</v>
      </c>
    </row>
    <row r="9331" spans="1:9" x14ac:dyDescent="0.3">
      <c r="A9331" t="s">
        <v>8</v>
      </c>
      <c r="B9331">
        <v>13139510</v>
      </c>
      <c r="C9331" s="1">
        <v>35201</v>
      </c>
      <c r="D9331">
        <v>2600</v>
      </c>
      <c r="E9331" t="s">
        <v>9</v>
      </c>
      <c r="F9331">
        <f t="shared" si="595"/>
        <v>5</v>
      </c>
      <c r="G9331">
        <f t="shared" si="596"/>
        <v>1996</v>
      </c>
      <c r="H9331" t="str">
        <f t="shared" si="597"/>
        <v>199605</v>
      </c>
      <c r="I9331">
        <f t="shared" si="598"/>
        <v>5157.0247933884293</v>
      </c>
    </row>
    <row r="9332" spans="1:9" x14ac:dyDescent="0.3">
      <c r="A9332" t="s">
        <v>8</v>
      </c>
      <c r="B9332">
        <v>13139510</v>
      </c>
      <c r="C9332" s="1">
        <v>35202</v>
      </c>
      <c r="D9332">
        <v>2890</v>
      </c>
      <c r="E9332" t="s">
        <v>9</v>
      </c>
      <c r="F9332">
        <f t="shared" si="595"/>
        <v>5</v>
      </c>
      <c r="G9332">
        <f t="shared" si="596"/>
        <v>1996</v>
      </c>
      <c r="H9332" t="str">
        <f t="shared" si="597"/>
        <v>199605</v>
      </c>
      <c r="I9332">
        <f t="shared" si="598"/>
        <v>5732.2314049586776</v>
      </c>
    </row>
    <row r="9333" spans="1:9" x14ac:dyDescent="0.3">
      <c r="A9333" t="s">
        <v>8</v>
      </c>
      <c r="B9333">
        <v>13139510</v>
      </c>
      <c r="C9333" s="1">
        <v>35203</v>
      </c>
      <c r="D9333">
        <v>2760</v>
      </c>
      <c r="E9333" t="s">
        <v>9</v>
      </c>
      <c r="F9333">
        <f t="shared" si="595"/>
        <v>5</v>
      </c>
      <c r="G9333">
        <f t="shared" si="596"/>
        <v>1996</v>
      </c>
      <c r="H9333" t="str">
        <f t="shared" si="597"/>
        <v>199605</v>
      </c>
      <c r="I9333">
        <f t="shared" si="598"/>
        <v>5474.3801652892562</v>
      </c>
    </row>
    <row r="9334" spans="1:9" x14ac:dyDescent="0.3">
      <c r="A9334" t="s">
        <v>8</v>
      </c>
      <c r="B9334">
        <v>13139510</v>
      </c>
      <c r="C9334" s="1">
        <v>35204</v>
      </c>
      <c r="D9334">
        <v>2440</v>
      </c>
      <c r="E9334" t="s">
        <v>9</v>
      </c>
      <c r="F9334">
        <f t="shared" si="595"/>
        <v>5</v>
      </c>
      <c r="G9334">
        <f t="shared" si="596"/>
        <v>1996</v>
      </c>
      <c r="H9334" t="str">
        <f t="shared" si="597"/>
        <v>199605</v>
      </c>
      <c r="I9334">
        <f t="shared" si="598"/>
        <v>4839.6694214876034</v>
      </c>
    </row>
    <row r="9335" spans="1:9" x14ac:dyDescent="0.3">
      <c r="A9335" t="s">
        <v>8</v>
      </c>
      <c r="B9335">
        <v>13139510</v>
      </c>
      <c r="C9335" s="1">
        <v>35205</v>
      </c>
      <c r="D9335">
        <v>2070</v>
      </c>
      <c r="E9335" t="s">
        <v>9</v>
      </c>
      <c r="F9335">
        <f t="shared" si="595"/>
        <v>5</v>
      </c>
      <c r="G9335">
        <f t="shared" si="596"/>
        <v>1996</v>
      </c>
      <c r="H9335" t="str">
        <f t="shared" si="597"/>
        <v>199605</v>
      </c>
      <c r="I9335">
        <f t="shared" si="598"/>
        <v>4105.7851239669426</v>
      </c>
    </row>
    <row r="9336" spans="1:9" x14ac:dyDescent="0.3">
      <c r="A9336" t="s">
        <v>8</v>
      </c>
      <c r="B9336">
        <v>13139510</v>
      </c>
      <c r="C9336" s="1">
        <v>35206</v>
      </c>
      <c r="D9336">
        <v>1840</v>
      </c>
      <c r="E9336" t="s">
        <v>9</v>
      </c>
      <c r="F9336">
        <f t="shared" si="595"/>
        <v>5</v>
      </c>
      <c r="G9336">
        <f t="shared" si="596"/>
        <v>1996</v>
      </c>
      <c r="H9336" t="str">
        <f t="shared" si="597"/>
        <v>199605</v>
      </c>
      <c r="I9336">
        <f t="shared" si="598"/>
        <v>3649.586776859504</v>
      </c>
    </row>
    <row r="9337" spans="1:9" x14ac:dyDescent="0.3">
      <c r="A9337" t="s">
        <v>8</v>
      </c>
      <c r="B9337">
        <v>13139510</v>
      </c>
      <c r="C9337" s="1">
        <v>35207</v>
      </c>
      <c r="D9337">
        <v>1720</v>
      </c>
      <c r="E9337" t="s">
        <v>9</v>
      </c>
      <c r="F9337">
        <f t="shared" si="595"/>
        <v>5</v>
      </c>
      <c r="G9337">
        <f t="shared" si="596"/>
        <v>1996</v>
      </c>
      <c r="H9337" t="str">
        <f t="shared" si="597"/>
        <v>199605</v>
      </c>
      <c r="I9337">
        <f t="shared" si="598"/>
        <v>3411.5702479338843</v>
      </c>
    </row>
    <row r="9338" spans="1:9" x14ac:dyDescent="0.3">
      <c r="A9338" t="s">
        <v>8</v>
      </c>
      <c r="B9338">
        <v>13139510</v>
      </c>
      <c r="C9338" s="1">
        <v>35208</v>
      </c>
      <c r="D9338">
        <v>1600</v>
      </c>
      <c r="E9338" t="s">
        <v>9</v>
      </c>
      <c r="F9338">
        <f t="shared" si="595"/>
        <v>5</v>
      </c>
      <c r="G9338">
        <f t="shared" si="596"/>
        <v>1996</v>
      </c>
      <c r="H9338" t="str">
        <f t="shared" si="597"/>
        <v>199605</v>
      </c>
      <c r="I9338">
        <f t="shared" si="598"/>
        <v>3173.5537190082646</v>
      </c>
    </row>
    <row r="9339" spans="1:9" x14ac:dyDescent="0.3">
      <c r="A9339" t="s">
        <v>8</v>
      </c>
      <c r="B9339">
        <v>13139510</v>
      </c>
      <c r="C9339" s="1">
        <v>35209</v>
      </c>
      <c r="D9339">
        <v>1490</v>
      </c>
      <c r="E9339" t="s">
        <v>9</v>
      </c>
      <c r="F9339">
        <f t="shared" si="595"/>
        <v>5</v>
      </c>
      <c r="G9339">
        <f t="shared" si="596"/>
        <v>1996</v>
      </c>
      <c r="H9339" t="str">
        <f t="shared" si="597"/>
        <v>199605</v>
      </c>
      <c r="I9339">
        <f t="shared" si="598"/>
        <v>2955.3719008264461</v>
      </c>
    </row>
    <row r="9340" spans="1:9" x14ac:dyDescent="0.3">
      <c r="A9340" t="s">
        <v>8</v>
      </c>
      <c r="B9340">
        <v>13139510</v>
      </c>
      <c r="C9340" s="1">
        <v>35210</v>
      </c>
      <c r="D9340">
        <v>1400</v>
      </c>
      <c r="E9340" t="s">
        <v>9</v>
      </c>
      <c r="F9340">
        <f t="shared" si="595"/>
        <v>5</v>
      </c>
      <c r="G9340">
        <f t="shared" si="596"/>
        <v>1996</v>
      </c>
      <c r="H9340" t="str">
        <f t="shared" si="597"/>
        <v>199605</v>
      </c>
      <c r="I9340">
        <f t="shared" si="598"/>
        <v>2776.8595041322315</v>
      </c>
    </row>
    <row r="9341" spans="1:9" x14ac:dyDescent="0.3">
      <c r="A9341" t="s">
        <v>8</v>
      </c>
      <c r="B9341">
        <v>13139510</v>
      </c>
      <c r="C9341" s="1">
        <v>35211</v>
      </c>
      <c r="D9341">
        <v>1430</v>
      </c>
      <c r="E9341" t="s">
        <v>9</v>
      </c>
      <c r="F9341">
        <f t="shared" si="595"/>
        <v>5</v>
      </c>
      <c r="G9341">
        <f t="shared" si="596"/>
        <v>1996</v>
      </c>
      <c r="H9341" t="str">
        <f t="shared" si="597"/>
        <v>199605</v>
      </c>
      <c r="I9341">
        <f t="shared" si="598"/>
        <v>2836.3636363636365</v>
      </c>
    </row>
    <row r="9342" spans="1:9" x14ac:dyDescent="0.3">
      <c r="A9342" t="s">
        <v>8</v>
      </c>
      <c r="B9342">
        <v>13139510</v>
      </c>
      <c r="C9342" s="1">
        <v>35212</v>
      </c>
      <c r="D9342">
        <v>1550</v>
      </c>
      <c r="E9342" t="s">
        <v>9</v>
      </c>
      <c r="F9342">
        <f t="shared" si="595"/>
        <v>5</v>
      </c>
      <c r="G9342">
        <f t="shared" si="596"/>
        <v>1996</v>
      </c>
      <c r="H9342" t="str">
        <f t="shared" si="597"/>
        <v>199605</v>
      </c>
      <c r="I9342">
        <f t="shared" si="598"/>
        <v>3074.3801652892562</v>
      </c>
    </row>
    <row r="9343" spans="1:9" x14ac:dyDescent="0.3">
      <c r="A9343" t="s">
        <v>8</v>
      </c>
      <c r="B9343">
        <v>13139510</v>
      </c>
      <c r="C9343" s="1">
        <v>35213</v>
      </c>
      <c r="D9343">
        <v>1790</v>
      </c>
      <c r="E9343" t="s">
        <v>9</v>
      </c>
      <c r="F9343">
        <f t="shared" si="595"/>
        <v>5</v>
      </c>
      <c r="G9343">
        <f t="shared" si="596"/>
        <v>1996</v>
      </c>
      <c r="H9343" t="str">
        <f t="shared" si="597"/>
        <v>199605</v>
      </c>
      <c r="I9343">
        <f t="shared" si="598"/>
        <v>3550.413223140496</v>
      </c>
    </row>
    <row r="9344" spans="1:9" x14ac:dyDescent="0.3">
      <c r="A9344" t="s">
        <v>8</v>
      </c>
      <c r="B9344">
        <v>13139510</v>
      </c>
      <c r="C9344" s="1">
        <v>35214</v>
      </c>
      <c r="D9344">
        <v>1880</v>
      </c>
      <c r="E9344" t="s">
        <v>9</v>
      </c>
      <c r="F9344">
        <f t="shared" si="595"/>
        <v>5</v>
      </c>
      <c r="G9344">
        <f t="shared" si="596"/>
        <v>1996</v>
      </c>
      <c r="H9344" t="str">
        <f t="shared" si="597"/>
        <v>199605</v>
      </c>
      <c r="I9344">
        <f t="shared" si="598"/>
        <v>3728.9256198347107</v>
      </c>
    </row>
    <row r="9345" spans="1:9" x14ac:dyDescent="0.3">
      <c r="A9345" t="s">
        <v>8</v>
      </c>
      <c r="B9345">
        <v>13139510</v>
      </c>
      <c r="C9345" s="1">
        <v>35215</v>
      </c>
      <c r="D9345">
        <v>1760</v>
      </c>
      <c r="E9345" t="s">
        <v>9</v>
      </c>
      <c r="F9345">
        <f t="shared" si="595"/>
        <v>5</v>
      </c>
      <c r="G9345">
        <f t="shared" si="596"/>
        <v>1996</v>
      </c>
      <c r="H9345" t="str">
        <f t="shared" si="597"/>
        <v>199605</v>
      </c>
      <c r="I9345">
        <f t="shared" si="598"/>
        <v>3490.909090909091</v>
      </c>
    </row>
    <row r="9346" spans="1:9" x14ac:dyDescent="0.3">
      <c r="A9346" t="s">
        <v>8</v>
      </c>
      <c r="B9346">
        <v>13139510</v>
      </c>
      <c r="C9346" s="1">
        <v>35216</v>
      </c>
      <c r="D9346">
        <v>1610</v>
      </c>
      <c r="E9346" t="s">
        <v>9</v>
      </c>
      <c r="F9346">
        <f t="shared" si="595"/>
        <v>5</v>
      </c>
      <c r="G9346">
        <f t="shared" si="596"/>
        <v>1996</v>
      </c>
      <c r="H9346" t="str">
        <f t="shared" si="597"/>
        <v>199605</v>
      </c>
      <c r="I9346">
        <f t="shared" si="598"/>
        <v>3193.3884297520663</v>
      </c>
    </row>
    <row r="9347" spans="1:9" x14ac:dyDescent="0.3">
      <c r="A9347" t="s">
        <v>8</v>
      </c>
      <c r="B9347">
        <v>13139510</v>
      </c>
      <c r="C9347" s="1">
        <v>35217</v>
      </c>
      <c r="D9347">
        <v>1500</v>
      </c>
      <c r="E9347" t="s">
        <v>9</v>
      </c>
      <c r="F9347">
        <f t="shared" si="595"/>
        <v>6</v>
      </c>
      <c r="G9347">
        <f t="shared" si="596"/>
        <v>1996</v>
      </c>
      <c r="H9347" t="str">
        <f t="shared" si="597"/>
        <v>199606</v>
      </c>
      <c r="I9347">
        <f t="shared" si="598"/>
        <v>2975.2066115702478</v>
      </c>
    </row>
    <row r="9348" spans="1:9" x14ac:dyDescent="0.3">
      <c r="A9348" t="s">
        <v>8</v>
      </c>
      <c r="B9348">
        <v>13139510</v>
      </c>
      <c r="C9348" s="1">
        <v>35218</v>
      </c>
      <c r="D9348">
        <v>1540</v>
      </c>
      <c r="E9348" t="s">
        <v>9</v>
      </c>
      <c r="F9348">
        <f t="shared" ref="F9348:F9411" si="599">MONTH(C9348)</f>
        <v>6</v>
      </c>
      <c r="G9348">
        <f t="shared" ref="G9348:G9411" si="600">YEAR(C9348)</f>
        <v>1996</v>
      </c>
      <c r="H9348" t="str">
        <f t="shared" ref="H9348:H9411" si="601">IF(F9348&lt;10,CONCATENATE(G9348,"0",F9348),CONCATENATE(G9348,F9348))</f>
        <v>199606</v>
      </c>
      <c r="I9348">
        <f t="shared" ref="I9348:I9411" si="602">D9348*60*60*24/43560</f>
        <v>3054.5454545454545</v>
      </c>
    </row>
    <row r="9349" spans="1:9" x14ac:dyDescent="0.3">
      <c r="A9349" t="s">
        <v>8</v>
      </c>
      <c r="B9349">
        <v>13139510</v>
      </c>
      <c r="C9349" s="1">
        <v>35219</v>
      </c>
      <c r="D9349">
        <v>1700</v>
      </c>
      <c r="E9349" t="s">
        <v>9</v>
      </c>
      <c r="F9349">
        <f t="shared" si="599"/>
        <v>6</v>
      </c>
      <c r="G9349">
        <f t="shared" si="600"/>
        <v>1996</v>
      </c>
      <c r="H9349" t="str">
        <f t="shared" si="601"/>
        <v>199606</v>
      </c>
      <c r="I9349">
        <f t="shared" si="602"/>
        <v>3371.9008264462809</v>
      </c>
    </row>
    <row r="9350" spans="1:9" x14ac:dyDescent="0.3">
      <c r="A9350" t="s">
        <v>8</v>
      </c>
      <c r="B9350">
        <v>13139510</v>
      </c>
      <c r="C9350" s="1">
        <v>35220</v>
      </c>
      <c r="D9350">
        <v>2130</v>
      </c>
      <c r="E9350" t="s">
        <v>9</v>
      </c>
      <c r="F9350">
        <f t="shared" si="599"/>
        <v>6</v>
      </c>
      <c r="G9350">
        <f t="shared" si="600"/>
        <v>1996</v>
      </c>
      <c r="H9350" t="str">
        <f t="shared" si="601"/>
        <v>199606</v>
      </c>
      <c r="I9350">
        <f t="shared" si="602"/>
        <v>4224.7933884297518</v>
      </c>
    </row>
    <row r="9351" spans="1:9" x14ac:dyDescent="0.3">
      <c r="A9351" t="s">
        <v>8</v>
      </c>
      <c r="B9351">
        <v>13139510</v>
      </c>
      <c r="C9351" s="1">
        <v>35221</v>
      </c>
      <c r="D9351">
        <v>2650</v>
      </c>
      <c r="E9351" t="s">
        <v>9</v>
      </c>
      <c r="F9351">
        <f t="shared" si="599"/>
        <v>6</v>
      </c>
      <c r="G9351">
        <f t="shared" si="600"/>
        <v>1996</v>
      </c>
      <c r="H9351" t="str">
        <f t="shared" si="601"/>
        <v>199606</v>
      </c>
      <c r="I9351">
        <f t="shared" si="602"/>
        <v>5256.1983471074382</v>
      </c>
    </row>
    <row r="9352" spans="1:9" x14ac:dyDescent="0.3">
      <c r="A9352" t="s">
        <v>8</v>
      </c>
      <c r="B9352">
        <v>13139510</v>
      </c>
      <c r="C9352" s="1">
        <v>35222</v>
      </c>
      <c r="D9352">
        <v>2630</v>
      </c>
      <c r="E9352" t="s">
        <v>9</v>
      </c>
      <c r="F9352">
        <f t="shared" si="599"/>
        <v>6</v>
      </c>
      <c r="G9352">
        <f t="shared" si="600"/>
        <v>1996</v>
      </c>
      <c r="H9352" t="str">
        <f t="shared" si="601"/>
        <v>199606</v>
      </c>
      <c r="I9352">
        <f t="shared" si="602"/>
        <v>5216.5289256198348</v>
      </c>
    </row>
    <row r="9353" spans="1:9" x14ac:dyDescent="0.3">
      <c r="A9353" t="s">
        <v>8</v>
      </c>
      <c r="B9353">
        <v>13139510</v>
      </c>
      <c r="C9353" s="1">
        <v>35223</v>
      </c>
      <c r="D9353">
        <v>2610</v>
      </c>
      <c r="E9353" t="s">
        <v>9</v>
      </c>
      <c r="F9353">
        <f t="shared" si="599"/>
        <v>6</v>
      </c>
      <c r="G9353">
        <f t="shared" si="600"/>
        <v>1996</v>
      </c>
      <c r="H9353" t="str">
        <f t="shared" si="601"/>
        <v>199606</v>
      </c>
      <c r="I9353">
        <f t="shared" si="602"/>
        <v>5176.8595041322315</v>
      </c>
    </row>
    <row r="9354" spans="1:9" x14ac:dyDescent="0.3">
      <c r="A9354" t="s">
        <v>8</v>
      </c>
      <c r="B9354">
        <v>13139510</v>
      </c>
      <c r="C9354" s="1">
        <v>35224</v>
      </c>
      <c r="D9354">
        <v>2910</v>
      </c>
      <c r="E9354" t="s">
        <v>9</v>
      </c>
      <c r="F9354">
        <f t="shared" si="599"/>
        <v>6</v>
      </c>
      <c r="G9354">
        <f t="shared" si="600"/>
        <v>1996</v>
      </c>
      <c r="H9354" t="str">
        <f t="shared" si="601"/>
        <v>199606</v>
      </c>
      <c r="I9354">
        <f t="shared" si="602"/>
        <v>5771.9008264462809</v>
      </c>
    </row>
    <row r="9355" spans="1:9" x14ac:dyDescent="0.3">
      <c r="A9355" t="s">
        <v>8</v>
      </c>
      <c r="B9355">
        <v>13139510</v>
      </c>
      <c r="C9355" s="1">
        <v>35225</v>
      </c>
      <c r="D9355">
        <v>3480</v>
      </c>
      <c r="E9355" t="s">
        <v>9</v>
      </c>
      <c r="F9355">
        <f t="shared" si="599"/>
        <v>6</v>
      </c>
      <c r="G9355">
        <f t="shared" si="600"/>
        <v>1996</v>
      </c>
      <c r="H9355" t="str">
        <f t="shared" si="601"/>
        <v>199606</v>
      </c>
      <c r="I9355">
        <f t="shared" si="602"/>
        <v>6902.4793388429753</v>
      </c>
    </row>
    <row r="9356" spans="1:9" x14ac:dyDescent="0.3">
      <c r="A9356" t="s">
        <v>8</v>
      </c>
      <c r="B9356">
        <v>13139510</v>
      </c>
      <c r="C9356" s="1">
        <v>35226</v>
      </c>
      <c r="D9356">
        <v>3470</v>
      </c>
      <c r="E9356" t="s">
        <v>9</v>
      </c>
      <c r="F9356">
        <f t="shared" si="599"/>
        <v>6</v>
      </c>
      <c r="G9356">
        <f t="shared" si="600"/>
        <v>1996</v>
      </c>
      <c r="H9356" t="str">
        <f t="shared" si="601"/>
        <v>199606</v>
      </c>
      <c r="I9356">
        <f t="shared" si="602"/>
        <v>6882.6446280991731</v>
      </c>
    </row>
    <row r="9357" spans="1:9" x14ac:dyDescent="0.3">
      <c r="A9357" t="s">
        <v>8</v>
      </c>
      <c r="B9357">
        <v>13139510</v>
      </c>
      <c r="C9357" s="1">
        <v>35227</v>
      </c>
      <c r="D9357">
        <v>3100</v>
      </c>
      <c r="E9357" t="s">
        <v>9</v>
      </c>
      <c r="F9357">
        <f t="shared" si="599"/>
        <v>6</v>
      </c>
      <c r="G9357">
        <f t="shared" si="600"/>
        <v>1996</v>
      </c>
      <c r="H9357" t="str">
        <f t="shared" si="601"/>
        <v>199606</v>
      </c>
      <c r="I9357">
        <f t="shared" si="602"/>
        <v>6148.7603305785124</v>
      </c>
    </row>
    <row r="9358" spans="1:9" x14ac:dyDescent="0.3">
      <c r="A9358" t="s">
        <v>8</v>
      </c>
      <c r="B9358">
        <v>13139510</v>
      </c>
      <c r="C9358" s="1">
        <v>35228</v>
      </c>
      <c r="D9358">
        <v>2800</v>
      </c>
      <c r="E9358" t="s">
        <v>9</v>
      </c>
      <c r="F9358">
        <f t="shared" si="599"/>
        <v>6</v>
      </c>
      <c r="G9358">
        <f t="shared" si="600"/>
        <v>1996</v>
      </c>
      <c r="H9358" t="str">
        <f t="shared" si="601"/>
        <v>199606</v>
      </c>
      <c r="I9358">
        <f t="shared" si="602"/>
        <v>5553.7190082644629</v>
      </c>
    </row>
    <row r="9359" spans="1:9" x14ac:dyDescent="0.3">
      <c r="A9359" t="s">
        <v>8</v>
      </c>
      <c r="B9359">
        <v>13139510</v>
      </c>
      <c r="C9359" s="1">
        <v>35229</v>
      </c>
      <c r="D9359">
        <v>2630</v>
      </c>
      <c r="E9359" t="s">
        <v>9</v>
      </c>
      <c r="F9359">
        <f t="shared" si="599"/>
        <v>6</v>
      </c>
      <c r="G9359">
        <f t="shared" si="600"/>
        <v>1996</v>
      </c>
      <c r="H9359" t="str">
        <f t="shared" si="601"/>
        <v>199606</v>
      </c>
      <c r="I9359">
        <f t="shared" si="602"/>
        <v>5216.5289256198348</v>
      </c>
    </row>
    <row r="9360" spans="1:9" x14ac:dyDescent="0.3">
      <c r="A9360" t="s">
        <v>8</v>
      </c>
      <c r="B9360">
        <v>13139510</v>
      </c>
      <c r="C9360" s="1">
        <v>35230</v>
      </c>
      <c r="D9360">
        <v>2610</v>
      </c>
      <c r="E9360" t="s">
        <v>9</v>
      </c>
      <c r="F9360">
        <f t="shared" si="599"/>
        <v>6</v>
      </c>
      <c r="G9360">
        <f t="shared" si="600"/>
        <v>1996</v>
      </c>
      <c r="H9360" t="str">
        <f t="shared" si="601"/>
        <v>199606</v>
      </c>
      <c r="I9360">
        <f t="shared" si="602"/>
        <v>5176.8595041322315</v>
      </c>
    </row>
    <row r="9361" spans="1:9" x14ac:dyDescent="0.3">
      <c r="A9361" t="s">
        <v>8</v>
      </c>
      <c r="B9361">
        <v>13139510</v>
      </c>
      <c r="C9361" s="1">
        <v>35231</v>
      </c>
      <c r="D9361">
        <v>2680</v>
      </c>
      <c r="E9361" t="s">
        <v>9</v>
      </c>
      <c r="F9361">
        <f t="shared" si="599"/>
        <v>6</v>
      </c>
      <c r="G9361">
        <f t="shared" si="600"/>
        <v>1996</v>
      </c>
      <c r="H9361" t="str">
        <f t="shared" si="601"/>
        <v>199606</v>
      </c>
      <c r="I9361">
        <f t="shared" si="602"/>
        <v>5315.7024793388427</v>
      </c>
    </row>
    <row r="9362" spans="1:9" x14ac:dyDescent="0.3">
      <c r="A9362" t="s">
        <v>8</v>
      </c>
      <c r="B9362">
        <v>13139510</v>
      </c>
      <c r="C9362" s="1">
        <v>35232</v>
      </c>
      <c r="D9362">
        <v>2620</v>
      </c>
      <c r="E9362" t="s">
        <v>9</v>
      </c>
      <c r="F9362">
        <f t="shared" si="599"/>
        <v>6</v>
      </c>
      <c r="G9362">
        <f t="shared" si="600"/>
        <v>1996</v>
      </c>
      <c r="H9362" t="str">
        <f t="shared" si="601"/>
        <v>199606</v>
      </c>
      <c r="I9362">
        <f t="shared" si="602"/>
        <v>5196.6942148760327</v>
      </c>
    </row>
    <row r="9363" spans="1:9" x14ac:dyDescent="0.3">
      <c r="A9363" t="s">
        <v>8</v>
      </c>
      <c r="B9363">
        <v>13139510</v>
      </c>
      <c r="C9363" s="1">
        <v>35233</v>
      </c>
      <c r="D9363">
        <v>2570</v>
      </c>
      <c r="E9363" t="s">
        <v>9</v>
      </c>
      <c r="F9363">
        <f t="shared" si="599"/>
        <v>6</v>
      </c>
      <c r="G9363">
        <f t="shared" si="600"/>
        <v>1996</v>
      </c>
      <c r="H9363" t="str">
        <f t="shared" si="601"/>
        <v>199606</v>
      </c>
      <c r="I9363">
        <f t="shared" si="602"/>
        <v>5097.5206611570247</v>
      </c>
    </row>
    <row r="9364" spans="1:9" x14ac:dyDescent="0.3">
      <c r="A9364" t="s">
        <v>8</v>
      </c>
      <c r="B9364">
        <v>13139510</v>
      </c>
      <c r="C9364" s="1">
        <v>35234</v>
      </c>
      <c r="D9364">
        <v>2240</v>
      </c>
      <c r="E9364" t="s">
        <v>9</v>
      </c>
      <c r="F9364">
        <f t="shared" si="599"/>
        <v>6</v>
      </c>
      <c r="G9364">
        <f t="shared" si="600"/>
        <v>1996</v>
      </c>
      <c r="H9364" t="str">
        <f t="shared" si="601"/>
        <v>199606</v>
      </c>
      <c r="I9364">
        <f t="shared" si="602"/>
        <v>4442.9752066115707</v>
      </c>
    </row>
    <row r="9365" spans="1:9" x14ac:dyDescent="0.3">
      <c r="A9365" t="s">
        <v>8</v>
      </c>
      <c r="B9365">
        <v>13139510</v>
      </c>
      <c r="C9365" s="1">
        <v>35235</v>
      </c>
      <c r="D9365">
        <v>1880</v>
      </c>
      <c r="E9365" t="s">
        <v>9</v>
      </c>
      <c r="F9365">
        <f t="shared" si="599"/>
        <v>6</v>
      </c>
      <c r="G9365">
        <f t="shared" si="600"/>
        <v>1996</v>
      </c>
      <c r="H9365" t="str">
        <f t="shared" si="601"/>
        <v>199606</v>
      </c>
      <c r="I9365">
        <f t="shared" si="602"/>
        <v>3728.9256198347107</v>
      </c>
    </row>
    <row r="9366" spans="1:9" x14ac:dyDescent="0.3">
      <c r="A9366" t="s">
        <v>8</v>
      </c>
      <c r="B9366">
        <v>13139510</v>
      </c>
      <c r="C9366" s="1">
        <v>35236</v>
      </c>
      <c r="D9366">
        <v>1660</v>
      </c>
      <c r="E9366" t="s">
        <v>9</v>
      </c>
      <c r="F9366">
        <f t="shared" si="599"/>
        <v>6</v>
      </c>
      <c r="G9366">
        <f t="shared" si="600"/>
        <v>1996</v>
      </c>
      <c r="H9366" t="str">
        <f t="shared" si="601"/>
        <v>199606</v>
      </c>
      <c r="I9366">
        <f t="shared" si="602"/>
        <v>3292.5619834710742</v>
      </c>
    </row>
    <row r="9367" spans="1:9" x14ac:dyDescent="0.3">
      <c r="A9367" t="s">
        <v>8</v>
      </c>
      <c r="B9367">
        <v>13139510</v>
      </c>
      <c r="C9367" s="1">
        <v>35237</v>
      </c>
      <c r="D9367">
        <v>1500</v>
      </c>
      <c r="E9367" t="s">
        <v>9</v>
      </c>
      <c r="F9367">
        <f t="shared" si="599"/>
        <v>6</v>
      </c>
      <c r="G9367">
        <f t="shared" si="600"/>
        <v>1996</v>
      </c>
      <c r="H9367" t="str">
        <f t="shared" si="601"/>
        <v>199606</v>
      </c>
      <c r="I9367">
        <f t="shared" si="602"/>
        <v>2975.2066115702478</v>
      </c>
    </row>
    <row r="9368" spans="1:9" x14ac:dyDescent="0.3">
      <c r="A9368" t="s">
        <v>8</v>
      </c>
      <c r="B9368">
        <v>13139510</v>
      </c>
      <c r="C9368" s="1">
        <v>35238</v>
      </c>
      <c r="D9368">
        <v>1430</v>
      </c>
      <c r="E9368" t="s">
        <v>9</v>
      </c>
      <c r="F9368">
        <f t="shared" si="599"/>
        <v>6</v>
      </c>
      <c r="G9368">
        <f t="shared" si="600"/>
        <v>1996</v>
      </c>
      <c r="H9368" t="str">
        <f t="shared" si="601"/>
        <v>199606</v>
      </c>
      <c r="I9368">
        <f t="shared" si="602"/>
        <v>2836.3636363636365</v>
      </c>
    </row>
    <row r="9369" spans="1:9" x14ac:dyDescent="0.3">
      <c r="A9369" t="s">
        <v>8</v>
      </c>
      <c r="B9369">
        <v>13139510</v>
      </c>
      <c r="C9369" s="1">
        <v>35239</v>
      </c>
      <c r="D9369">
        <v>1390</v>
      </c>
      <c r="E9369" t="s">
        <v>9</v>
      </c>
      <c r="F9369">
        <f t="shared" si="599"/>
        <v>6</v>
      </c>
      <c r="G9369">
        <f t="shared" si="600"/>
        <v>1996</v>
      </c>
      <c r="H9369" t="str">
        <f t="shared" si="601"/>
        <v>199606</v>
      </c>
      <c r="I9369">
        <f t="shared" si="602"/>
        <v>2757.0247933884298</v>
      </c>
    </row>
    <row r="9370" spans="1:9" x14ac:dyDescent="0.3">
      <c r="A9370" t="s">
        <v>8</v>
      </c>
      <c r="B9370">
        <v>13139510</v>
      </c>
      <c r="C9370" s="1">
        <v>35240</v>
      </c>
      <c r="D9370">
        <v>1350</v>
      </c>
      <c r="E9370" t="s">
        <v>9</v>
      </c>
      <c r="F9370">
        <f t="shared" si="599"/>
        <v>6</v>
      </c>
      <c r="G9370">
        <f t="shared" si="600"/>
        <v>1996</v>
      </c>
      <c r="H9370" t="str">
        <f t="shared" si="601"/>
        <v>199606</v>
      </c>
      <c r="I9370">
        <f t="shared" si="602"/>
        <v>2677.6859504132231</v>
      </c>
    </row>
    <row r="9371" spans="1:9" x14ac:dyDescent="0.3">
      <c r="A9371" t="s">
        <v>8</v>
      </c>
      <c r="B9371">
        <v>13139510</v>
      </c>
      <c r="C9371" s="1">
        <v>35241</v>
      </c>
      <c r="D9371">
        <v>1370</v>
      </c>
      <c r="E9371" t="s">
        <v>9</v>
      </c>
      <c r="F9371">
        <f t="shared" si="599"/>
        <v>6</v>
      </c>
      <c r="G9371">
        <f t="shared" si="600"/>
        <v>1996</v>
      </c>
      <c r="H9371" t="str">
        <f t="shared" si="601"/>
        <v>199606</v>
      </c>
      <c r="I9371">
        <f t="shared" si="602"/>
        <v>2717.3553719008264</v>
      </c>
    </row>
    <row r="9372" spans="1:9" x14ac:dyDescent="0.3">
      <c r="A9372" t="s">
        <v>8</v>
      </c>
      <c r="B9372">
        <v>13139510</v>
      </c>
      <c r="C9372" s="1">
        <v>35242</v>
      </c>
      <c r="D9372">
        <v>1300</v>
      </c>
      <c r="E9372" t="s">
        <v>9</v>
      </c>
      <c r="F9372">
        <f t="shared" si="599"/>
        <v>6</v>
      </c>
      <c r="G9372">
        <f t="shared" si="600"/>
        <v>1996</v>
      </c>
      <c r="H9372" t="str">
        <f t="shared" si="601"/>
        <v>199606</v>
      </c>
      <c r="I9372">
        <f t="shared" si="602"/>
        <v>2578.5123966942147</v>
      </c>
    </row>
    <row r="9373" spans="1:9" x14ac:dyDescent="0.3">
      <c r="A9373" t="s">
        <v>8</v>
      </c>
      <c r="B9373">
        <v>13139510</v>
      </c>
      <c r="C9373" s="1">
        <v>35243</v>
      </c>
      <c r="D9373">
        <v>1290</v>
      </c>
      <c r="E9373" t="s">
        <v>9</v>
      </c>
      <c r="F9373">
        <f t="shared" si="599"/>
        <v>6</v>
      </c>
      <c r="G9373">
        <f t="shared" si="600"/>
        <v>1996</v>
      </c>
      <c r="H9373" t="str">
        <f t="shared" si="601"/>
        <v>199606</v>
      </c>
      <c r="I9373">
        <f t="shared" si="602"/>
        <v>2558.6776859504134</v>
      </c>
    </row>
    <row r="9374" spans="1:9" x14ac:dyDescent="0.3">
      <c r="A9374" t="s">
        <v>8</v>
      </c>
      <c r="B9374">
        <v>13139510</v>
      </c>
      <c r="C9374" s="1">
        <v>35244</v>
      </c>
      <c r="D9374">
        <v>1250</v>
      </c>
      <c r="E9374" t="s">
        <v>9</v>
      </c>
      <c r="F9374">
        <f t="shared" si="599"/>
        <v>6</v>
      </c>
      <c r="G9374">
        <f t="shared" si="600"/>
        <v>1996</v>
      </c>
      <c r="H9374" t="str">
        <f t="shared" si="601"/>
        <v>199606</v>
      </c>
      <c r="I9374">
        <f t="shared" si="602"/>
        <v>2479.3388429752067</v>
      </c>
    </row>
    <row r="9375" spans="1:9" x14ac:dyDescent="0.3">
      <c r="A9375" t="s">
        <v>8</v>
      </c>
      <c r="B9375">
        <v>13139510</v>
      </c>
      <c r="C9375" s="1">
        <v>35245</v>
      </c>
      <c r="D9375">
        <v>1180</v>
      </c>
      <c r="E9375" t="s">
        <v>9</v>
      </c>
      <c r="F9375">
        <f t="shared" si="599"/>
        <v>6</v>
      </c>
      <c r="G9375">
        <f t="shared" si="600"/>
        <v>1996</v>
      </c>
      <c r="H9375" t="str">
        <f t="shared" si="601"/>
        <v>199606</v>
      </c>
      <c r="I9375">
        <f t="shared" si="602"/>
        <v>2340.495867768595</v>
      </c>
    </row>
    <row r="9376" spans="1:9" x14ac:dyDescent="0.3">
      <c r="A9376" t="s">
        <v>8</v>
      </c>
      <c r="B9376">
        <v>13139510</v>
      </c>
      <c r="C9376" s="1">
        <v>35246</v>
      </c>
      <c r="D9376">
        <v>1210</v>
      </c>
      <c r="E9376" t="s">
        <v>9</v>
      </c>
      <c r="F9376">
        <f t="shared" si="599"/>
        <v>6</v>
      </c>
      <c r="G9376">
        <f t="shared" si="600"/>
        <v>1996</v>
      </c>
      <c r="H9376" t="str">
        <f t="shared" si="601"/>
        <v>199606</v>
      </c>
      <c r="I9376">
        <f t="shared" si="602"/>
        <v>2400</v>
      </c>
    </row>
    <row r="9377" spans="1:9" x14ac:dyDescent="0.3">
      <c r="A9377" t="s">
        <v>8</v>
      </c>
      <c r="B9377">
        <v>13139510</v>
      </c>
      <c r="C9377" s="1">
        <v>35247</v>
      </c>
      <c r="D9377">
        <v>1320</v>
      </c>
      <c r="E9377" t="s">
        <v>9</v>
      </c>
      <c r="F9377">
        <f t="shared" si="599"/>
        <v>7</v>
      </c>
      <c r="G9377">
        <f t="shared" si="600"/>
        <v>1996</v>
      </c>
      <c r="H9377" t="str">
        <f t="shared" si="601"/>
        <v>199607</v>
      </c>
      <c r="I9377">
        <f t="shared" si="602"/>
        <v>2618.181818181818</v>
      </c>
    </row>
    <row r="9378" spans="1:9" x14ac:dyDescent="0.3">
      <c r="A9378" t="s">
        <v>8</v>
      </c>
      <c r="B9378">
        <v>13139510</v>
      </c>
      <c r="C9378" s="1">
        <v>35248</v>
      </c>
      <c r="D9378">
        <v>1430</v>
      </c>
      <c r="E9378" t="s">
        <v>9</v>
      </c>
      <c r="F9378">
        <f t="shared" si="599"/>
        <v>7</v>
      </c>
      <c r="G9378">
        <f t="shared" si="600"/>
        <v>1996</v>
      </c>
      <c r="H9378" t="str">
        <f t="shared" si="601"/>
        <v>199607</v>
      </c>
      <c r="I9378">
        <f t="shared" si="602"/>
        <v>2836.3636363636365</v>
      </c>
    </row>
    <row r="9379" spans="1:9" x14ac:dyDescent="0.3">
      <c r="A9379" t="s">
        <v>8</v>
      </c>
      <c r="B9379">
        <v>13139510</v>
      </c>
      <c r="C9379" s="1">
        <v>35249</v>
      </c>
      <c r="D9379">
        <v>1490</v>
      </c>
      <c r="E9379" t="s">
        <v>9</v>
      </c>
      <c r="F9379">
        <f t="shared" si="599"/>
        <v>7</v>
      </c>
      <c r="G9379">
        <f t="shared" si="600"/>
        <v>1996</v>
      </c>
      <c r="H9379" t="str">
        <f t="shared" si="601"/>
        <v>199607</v>
      </c>
      <c r="I9379">
        <f t="shared" si="602"/>
        <v>2955.3719008264461</v>
      </c>
    </row>
    <row r="9380" spans="1:9" x14ac:dyDescent="0.3">
      <c r="A9380" t="s">
        <v>8</v>
      </c>
      <c r="B9380">
        <v>13139510</v>
      </c>
      <c r="C9380" s="1">
        <v>35250</v>
      </c>
      <c r="D9380">
        <v>1440</v>
      </c>
      <c r="E9380" t="s">
        <v>9</v>
      </c>
      <c r="F9380">
        <f t="shared" si="599"/>
        <v>7</v>
      </c>
      <c r="G9380">
        <f t="shared" si="600"/>
        <v>1996</v>
      </c>
      <c r="H9380" t="str">
        <f t="shared" si="601"/>
        <v>199607</v>
      </c>
      <c r="I9380">
        <f t="shared" si="602"/>
        <v>2856.1983471074382</v>
      </c>
    </row>
    <row r="9381" spans="1:9" x14ac:dyDescent="0.3">
      <c r="A9381" t="s">
        <v>8</v>
      </c>
      <c r="B9381">
        <v>13139510</v>
      </c>
      <c r="C9381" s="1">
        <v>35251</v>
      </c>
      <c r="D9381">
        <v>1410</v>
      </c>
      <c r="E9381" t="s">
        <v>9</v>
      </c>
      <c r="F9381">
        <f t="shared" si="599"/>
        <v>7</v>
      </c>
      <c r="G9381">
        <f t="shared" si="600"/>
        <v>1996</v>
      </c>
      <c r="H9381" t="str">
        <f t="shared" si="601"/>
        <v>199607</v>
      </c>
      <c r="I9381">
        <f t="shared" si="602"/>
        <v>2796.6942148760331</v>
      </c>
    </row>
    <row r="9382" spans="1:9" x14ac:dyDescent="0.3">
      <c r="A9382" t="s">
        <v>8</v>
      </c>
      <c r="B9382">
        <v>13139510</v>
      </c>
      <c r="C9382" s="1">
        <v>35252</v>
      </c>
      <c r="D9382">
        <v>1260</v>
      </c>
      <c r="E9382" t="s">
        <v>9</v>
      </c>
      <c r="F9382">
        <f t="shared" si="599"/>
        <v>7</v>
      </c>
      <c r="G9382">
        <f t="shared" si="600"/>
        <v>1996</v>
      </c>
      <c r="H9382" t="str">
        <f t="shared" si="601"/>
        <v>199607</v>
      </c>
      <c r="I9382">
        <f t="shared" si="602"/>
        <v>2499.1735537190084</v>
      </c>
    </row>
    <row r="9383" spans="1:9" x14ac:dyDescent="0.3">
      <c r="A9383" t="s">
        <v>8</v>
      </c>
      <c r="B9383">
        <v>13139510</v>
      </c>
      <c r="C9383" s="1">
        <v>35253</v>
      </c>
      <c r="D9383">
        <v>1130</v>
      </c>
      <c r="E9383" t="s">
        <v>9</v>
      </c>
      <c r="F9383">
        <f t="shared" si="599"/>
        <v>7</v>
      </c>
      <c r="G9383">
        <f t="shared" si="600"/>
        <v>1996</v>
      </c>
      <c r="H9383" t="str">
        <f t="shared" si="601"/>
        <v>199607</v>
      </c>
      <c r="I9383">
        <f t="shared" si="602"/>
        <v>2241.3223140495866</v>
      </c>
    </row>
    <row r="9384" spans="1:9" x14ac:dyDescent="0.3">
      <c r="A9384" t="s">
        <v>8</v>
      </c>
      <c r="B9384">
        <v>13139510</v>
      </c>
      <c r="C9384" s="1">
        <v>35254</v>
      </c>
      <c r="D9384">
        <v>1090</v>
      </c>
      <c r="E9384" t="s">
        <v>9</v>
      </c>
      <c r="F9384">
        <f t="shared" si="599"/>
        <v>7</v>
      </c>
      <c r="G9384">
        <f t="shared" si="600"/>
        <v>1996</v>
      </c>
      <c r="H9384" t="str">
        <f t="shared" si="601"/>
        <v>199607</v>
      </c>
      <c r="I9384">
        <f t="shared" si="602"/>
        <v>2161.9834710743803</v>
      </c>
    </row>
    <row r="9385" spans="1:9" x14ac:dyDescent="0.3">
      <c r="A9385" t="s">
        <v>8</v>
      </c>
      <c r="B9385">
        <v>13139510</v>
      </c>
      <c r="C9385" s="1">
        <v>35255</v>
      </c>
      <c r="D9385">
        <v>1070</v>
      </c>
      <c r="E9385" t="s">
        <v>9</v>
      </c>
      <c r="F9385">
        <f t="shared" si="599"/>
        <v>7</v>
      </c>
      <c r="G9385">
        <f t="shared" si="600"/>
        <v>1996</v>
      </c>
      <c r="H9385" t="str">
        <f t="shared" si="601"/>
        <v>199607</v>
      </c>
      <c r="I9385">
        <f t="shared" si="602"/>
        <v>2122.3140495867769</v>
      </c>
    </row>
    <row r="9386" spans="1:9" x14ac:dyDescent="0.3">
      <c r="A9386" t="s">
        <v>8</v>
      </c>
      <c r="B9386">
        <v>13139510</v>
      </c>
      <c r="C9386" s="1">
        <v>35256</v>
      </c>
      <c r="D9386">
        <v>1020</v>
      </c>
      <c r="E9386" t="s">
        <v>9</v>
      </c>
      <c r="F9386">
        <f t="shared" si="599"/>
        <v>7</v>
      </c>
      <c r="G9386">
        <f t="shared" si="600"/>
        <v>1996</v>
      </c>
      <c r="H9386" t="str">
        <f t="shared" si="601"/>
        <v>199607</v>
      </c>
      <c r="I9386">
        <f t="shared" si="602"/>
        <v>2023.1404958677685</v>
      </c>
    </row>
    <row r="9387" spans="1:9" x14ac:dyDescent="0.3">
      <c r="A9387" t="s">
        <v>8</v>
      </c>
      <c r="B9387">
        <v>13139510</v>
      </c>
      <c r="C9387" s="1">
        <v>35257</v>
      </c>
      <c r="D9387">
        <v>985</v>
      </c>
      <c r="E9387" t="s">
        <v>9</v>
      </c>
      <c r="F9387">
        <f t="shared" si="599"/>
        <v>7</v>
      </c>
      <c r="G9387">
        <f t="shared" si="600"/>
        <v>1996</v>
      </c>
      <c r="H9387" t="str">
        <f t="shared" si="601"/>
        <v>199607</v>
      </c>
      <c r="I9387">
        <f t="shared" si="602"/>
        <v>1953.7190082644629</v>
      </c>
    </row>
    <row r="9388" spans="1:9" x14ac:dyDescent="0.3">
      <c r="A9388" t="s">
        <v>8</v>
      </c>
      <c r="B9388">
        <v>13139510</v>
      </c>
      <c r="C9388" s="1">
        <v>35258</v>
      </c>
      <c r="D9388">
        <v>896</v>
      </c>
      <c r="E9388" t="s">
        <v>9</v>
      </c>
      <c r="F9388">
        <f t="shared" si="599"/>
        <v>7</v>
      </c>
      <c r="G9388">
        <f t="shared" si="600"/>
        <v>1996</v>
      </c>
      <c r="H9388" t="str">
        <f t="shared" si="601"/>
        <v>199607</v>
      </c>
      <c r="I9388">
        <f t="shared" si="602"/>
        <v>1777.1900826446281</v>
      </c>
    </row>
    <row r="9389" spans="1:9" x14ac:dyDescent="0.3">
      <c r="A9389" t="s">
        <v>8</v>
      </c>
      <c r="B9389">
        <v>13139510</v>
      </c>
      <c r="C9389" s="1">
        <v>35259</v>
      </c>
      <c r="D9389">
        <v>850</v>
      </c>
      <c r="E9389" t="s">
        <v>9</v>
      </c>
      <c r="F9389">
        <f t="shared" si="599"/>
        <v>7</v>
      </c>
      <c r="G9389">
        <f t="shared" si="600"/>
        <v>1996</v>
      </c>
      <c r="H9389" t="str">
        <f t="shared" si="601"/>
        <v>199607</v>
      </c>
      <c r="I9389">
        <f t="shared" si="602"/>
        <v>1685.9504132231405</v>
      </c>
    </row>
    <row r="9390" spans="1:9" x14ac:dyDescent="0.3">
      <c r="A9390" t="s">
        <v>8</v>
      </c>
      <c r="B9390">
        <v>13139510</v>
      </c>
      <c r="C9390" s="1">
        <v>35260</v>
      </c>
      <c r="D9390">
        <v>802</v>
      </c>
      <c r="E9390" t="s">
        <v>9</v>
      </c>
      <c r="F9390">
        <f t="shared" si="599"/>
        <v>7</v>
      </c>
      <c r="G9390">
        <f t="shared" si="600"/>
        <v>1996</v>
      </c>
      <c r="H9390" t="str">
        <f t="shared" si="601"/>
        <v>199607</v>
      </c>
      <c r="I9390">
        <f t="shared" si="602"/>
        <v>1590.7438016528927</v>
      </c>
    </row>
    <row r="9391" spans="1:9" x14ac:dyDescent="0.3">
      <c r="A9391" t="s">
        <v>8</v>
      </c>
      <c r="B9391">
        <v>13139510</v>
      </c>
      <c r="C9391" s="1">
        <v>35261</v>
      </c>
      <c r="D9391">
        <v>783</v>
      </c>
      <c r="E9391" t="s">
        <v>9</v>
      </c>
      <c r="F9391">
        <f t="shared" si="599"/>
        <v>7</v>
      </c>
      <c r="G9391">
        <f t="shared" si="600"/>
        <v>1996</v>
      </c>
      <c r="H9391" t="str">
        <f t="shared" si="601"/>
        <v>199607</v>
      </c>
      <c r="I9391">
        <f t="shared" si="602"/>
        <v>1553.0578512396694</v>
      </c>
    </row>
    <row r="9392" spans="1:9" x14ac:dyDescent="0.3">
      <c r="A9392" t="s">
        <v>8</v>
      </c>
      <c r="B9392">
        <v>13139510</v>
      </c>
      <c r="C9392" s="1">
        <v>35262</v>
      </c>
      <c r="D9392">
        <v>731</v>
      </c>
      <c r="E9392" t="s">
        <v>9</v>
      </c>
      <c r="F9392">
        <f t="shared" si="599"/>
        <v>7</v>
      </c>
      <c r="G9392">
        <f t="shared" si="600"/>
        <v>1996</v>
      </c>
      <c r="H9392" t="str">
        <f t="shared" si="601"/>
        <v>199607</v>
      </c>
      <c r="I9392">
        <f t="shared" si="602"/>
        <v>1449.9173553719008</v>
      </c>
    </row>
    <row r="9393" spans="1:9" x14ac:dyDescent="0.3">
      <c r="A9393" t="s">
        <v>8</v>
      </c>
      <c r="B9393">
        <v>13139510</v>
      </c>
      <c r="C9393" s="1">
        <v>35263</v>
      </c>
      <c r="D9393">
        <v>715</v>
      </c>
      <c r="E9393" t="s">
        <v>9</v>
      </c>
      <c r="F9393">
        <f t="shared" si="599"/>
        <v>7</v>
      </c>
      <c r="G9393">
        <f t="shared" si="600"/>
        <v>1996</v>
      </c>
      <c r="H9393" t="str">
        <f t="shared" si="601"/>
        <v>199607</v>
      </c>
      <c r="I9393">
        <f t="shared" si="602"/>
        <v>1418.1818181818182</v>
      </c>
    </row>
    <row r="9394" spans="1:9" x14ac:dyDescent="0.3">
      <c r="A9394" t="s">
        <v>8</v>
      </c>
      <c r="B9394">
        <v>13139510</v>
      </c>
      <c r="C9394" s="1">
        <v>35264</v>
      </c>
      <c r="D9394">
        <v>680</v>
      </c>
      <c r="E9394" t="s">
        <v>9</v>
      </c>
      <c r="F9394">
        <f t="shared" si="599"/>
        <v>7</v>
      </c>
      <c r="G9394">
        <f t="shared" si="600"/>
        <v>1996</v>
      </c>
      <c r="H9394" t="str">
        <f t="shared" si="601"/>
        <v>199607</v>
      </c>
      <c r="I9394">
        <f t="shared" si="602"/>
        <v>1348.7603305785124</v>
      </c>
    </row>
    <row r="9395" spans="1:9" x14ac:dyDescent="0.3">
      <c r="A9395" t="s">
        <v>8</v>
      </c>
      <c r="B9395">
        <v>13139510</v>
      </c>
      <c r="C9395" s="1">
        <v>35265</v>
      </c>
      <c r="D9395">
        <v>647</v>
      </c>
      <c r="E9395" t="s">
        <v>9</v>
      </c>
      <c r="F9395">
        <f t="shared" si="599"/>
        <v>7</v>
      </c>
      <c r="G9395">
        <f t="shared" si="600"/>
        <v>1996</v>
      </c>
      <c r="H9395" t="str">
        <f t="shared" si="601"/>
        <v>199607</v>
      </c>
      <c r="I9395">
        <f t="shared" si="602"/>
        <v>1283.3057851239669</v>
      </c>
    </row>
    <row r="9396" spans="1:9" x14ac:dyDescent="0.3">
      <c r="A9396" t="s">
        <v>8</v>
      </c>
      <c r="B9396">
        <v>13139510</v>
      </c>
      <c r="C9396" s="1">
        <v>35266</v>
      </c>
      <c r="D9396">
        <v>602</v>
      </c>
      <c r="E9396" t="s">
        <v>9</v>
      </c>
      <c r="F9396">
        <f t="shared" si="599"/>
        <v>7</v>
      </c>
      <c r="G9396">
        <f t="shared" si="600"/>
        <v>1996</v>
      </c>
      <c r="H9396" t="str">
        <f t="shared" si="601"/>
        <v>199607</v>
      </c>
      <c r="I9396">
        <f t="shared" si="602"/>
        <v>1194.0495867768595</v>
      </c>
    </row>
    <row r="9397" spans="1:9" x14ac:dyDescent="0.3">
      <c r="A9397" t="s">
        <v>8</v>
      </c>
      <c r="B9397">
        <v>13139510</v>
      </c>
      <c r="C9397" s="1">
        <v>35267</v>
      </c>
      <c r="D9397">
        <v>569</v>
      </c>
      <c r="E9397" t="s">
        <v>9</v>
      </c>
      <c r="F9397">
        <f t="shared" si="599"/>
        <v>7</v>
      </c>
      <c r="G9397">
        <f t="shared" si="600"/>
        <v>1996</v>
      </c>
      <c r="H9397" t="str">
        <f t="shared" si="601"/>
        <v>199607</v>
      </c>
      <c r="I9397">
        <f t="shared" si="602"/>
        <v>1128.595041322314</v>
      </c>
    </row>
    <row r="9398" spans="1:9" x14ac:dyDescent="0.3">
      <c r="A9398" t="s">
        <v>8</v>
      </c>
      <c r="B9398">
        <v>13139510</v>
      </c>
      <c r="C9398" s="1">
        <v>35268</v>
      </c>
      <c r="D9398">
        <v>549</v>
      </c>
      <c r="E9398" t="s">
        <v>9</v>
      </c>
      <c r="F9398">
        <f t="shared" si="599"/>
        <v>7</v>
      </c>
      <c r="G9398">
        <f t="shared" si="600"/>
        <v>1996</v>
      </c>
      <c r="H9398" t="str">
        <f t="shared" si="601"/>
        <v>199607</v>
      </c>
      <c r="I9398">
        <f t="shared" si="602"/>
        <v>1088.9256198347107</v>
      </c>
    </row>
    <row r="9399" spans="1:9" x14ac:dyDescent="0.3">
      <c r="A9399" t="s">
        <v>8</v>
      </c>
      <c r="B9399">
        <v>13139510</v>
      </c>
      <c r="C9399" s="1">
        <v>35269</v>
      </c>
      <c r="D9399">
        <v>526</v>
      </c>
      <c r="E9399" t="s">
        <v>9</v>
      </c>
      <c r="F9399">
        <f t="shared" si="599"/>
        <v>7</v>
      </c>
      <c r="G9399">
        <f t="shared" si="600"/>
        <v>1996</v>
      </c>
      <c r="H9399" t="str">
        <f t="shared" si="601"/>
        <v>199607</v>
      </c>
      <c r="I9399">
        <f t="shared" si="602"/>
        <v>1043.3057851239669</v>
      </c>
    </row>
    <row r="9400" spans="1:9" x14ac:dyDescent="0.3">
      <c r="A9400" t="s">
        <v>8</v>
      </c>
      <c r="B9400">
        <v>13139510</v>
      </c>
      <c r="C9400" s="1">
        <v>35270</v>
      </c>
      <c r="D9400">
        <v>510</v>
      </c>
      <c r="E9400" t="s">
        <v>9</v>
      </c>
      <c r="F9400">
        <f t="shared" si="599"/>
        <v>7</v>
      </c>
      <c r="G9400">
        <f t="shared" si="600"/>
        <v>1996</v>
      </c>
      <c r="H9400" t="str">
        <f t="shared" si="601"/>
        <v>199607</v>
      </c>
      <c r="I9400">
        <f t="shared" si="602"/>
        <v>1011.5702479338843</v>
      </c>
    </row>
    <row r="9401" spans="1:9" x14ac:dyDescent="0.3">
      <c r="A9401" t="s">
        <v>8</v>
      </c>
      <c r="B9401">
        <v>13139510</v>
      </c>
      <c r="C9401" s="1">
        <v>35271</v>
      </c>
      <c r="D9401">
        <v>494</v>
      </c>
      <c r="E9401" t="s">
        <v>9</v>
      </c>
      <c r="F9401">
        <f t="shared" si="599"/>
        <v>7</v>
      </c>
      <c r="G9401">
        <f t="shared" si="600"/>
        <v>1996</v>
      </c>
      <c r="H9401" t="str">
        <f t="shared" si="601"/>
        <v>199607</v>
      </c>
      <c r="I9401">
        <f t="shared" si="602"/>
        <v>979.83471074380168</v>
      </c>
    </row>
    <row r="9402" spans="1:9" x14ac:dyDescent="0.3">
      <c r="A9402" t="s">
        <v>8</v>
      </c>
      <c r="B9402">
        <v>13139510</v>
      </c>
      <c r="C9402" s="1">
        <v>35272</v>
      </c>
      <c r="D9402">
        <v>488</v>
      </c>
      <c r="E9402" t="s">
        <v>9</v>
      </c>
      <c r="F9402">
        <f t="shared" si="599"/>
        <v>7</v>
      </c>
      <c r="G9402">
        <f t="shared" si="600"/>
        <v>1996</v>
      </c>
      <c r="H9402" t="str">
        <f t="shared" si="601"/>
        <v>199607</v>
      </c>
      <c r="I9402">
        <f t="shared" si="602"/>
        <v>967.93388429752065</v>
      </c>
    </row>
    <row r="9403" spans="1:9" x14ac:dyDescent="0.3">
      <c r="A9403" t="s">
        <v>8</v>
      </c>
      <c r="B9403">
        <v>13139510</v>
      </c>
      <c r="C9403" s="1">
        <v>35273</v>
      </c>
      <c r="D9403">
        <v>463</v>
      </c>
      <c r="E9403" t="s">
        <v>9</v>
      </c>
      <c r="F9403">
        <f t="shared" si="599"/>
        <v>7</v>
      </c>
      <c r="G9403">
        <f t="shared" si="600"/>
        <v>1996</v>
      </c>
      <c r="H9403" t="str">
        <f t="shared" si="601"/>
        <v>199607</v>
      </c>
      <c r="I9403">
        <f t="shared" si="602"/>
        <v>918.34710743801656</v>
      </c>
    </row>
    <row r="9404" spans="1:9" x14ac:dyDescent="0.3">
      <c r="A9404" t="s">
        <v>8</v>
      </c>
      <c r="B9404">
        <v>13139510</v>
      </c>
      <c r="C9404" s="1">
        <v>35274</v>
      </c>
      <c r="D9404">
        <v>447</v>
      </c>
      <c r="E9404" t="s">
        <v>9</v>
      </c>
      <c r="F9404">
        <f t="shared" si="599"/>
        <v>7</v>
      </c>
      <c r="G9404">
        <f t="shared" si="600"/>
        <v>1996</v>
      </c>
      <c r="H9404" t="str">
        <f t="shared" si="601"/>
        <v>199607</v>
      </c>
      <c r="I9404">
        <f t="shared" si="602"/>
        <v>886.61157024793386</v>
      </c>
    </row>
    <row r="9405" spans="1:9" x14ac:dyDescent="0.3">
      <c r="A9405" t="s">
        <v>8</v>
      </c>
      <c r="B9405">
        <v>13139510</v>
      </c>
      <c r="C9405" s="1">
        <v>35275</v>
      </c>
      <c r="D9405">
        <v>454</v>
      </c>
      <c r="E9405" t="s">
        <v>9</v>
      </c>
      <c r="F9405">
        <f t="shared" si="599"/>
        <v>7</v>
      </c>
      <c r="G9405">
        <f t="shared" si="600"/>
        <v>1996</v>
      </c>
      <c r="H9405" t="str">
        <f t="shared" si="601"/>
        <v>199607</v>
      </c>
      <c r="I9405">
        <f t="shared" si="602"/>
        <v>900.49586776859508</v>
      </c>
    </row>
    <row r="9406" spans="1:9" x14ac:dyDescent="0.3">
      <c r="A9406" t="s">
        <v>8</v>
      </c>
      <c r="B9406">
        <v>13139510</v>
      </c>
      <c r="C9406" s="1">
        <v>35276</v>
      </c>
      <c r="D9406">
        <v>460</v>
      </c>
      <c r="E9406" t="s">
        <v>9</v>
      </c>
      <c r="F9406">
        <f t="shared" si="599"/>
        <v>7</v>
      </c>
      <c r="G9406">
        <f t="shared" si="600"/>
        <v>1996</v>
      </c>
      <c r="H9406" t="str">
        <f t="shared" si="601"/>
        <v>199607</v>
      </c>
      <c r="I9406">
        <f t="shared" si="602"/>
        <v>912.39669421487599</v>
      </c>
    </row>
    <row r="9407" spans="1:9" x14ac:dyDescent="0.3">
      <c r="A9407" t="s">
        <v>8</v>
      </c>
      <c r="B9407">
        <v>13139510</v>
      </c>
      <c r="C9407" s="1">
        <v>35277</v>
      </c>
      <c r="D9407">
        <v>438</v>
      </c>
      <c r="E9407" t="s">
        <v>9</v>
      </c>
      <c r="F9407">
        <f t="shared" si="599"/>
        <v>7</v>
      </c>
      <c r="G9407">
        <f t="shared" si="600"/>
        <v>1996</v>
      </c>
      <c r="H9407" t="str">
        <f t="shared" si="601"/>
        <v>199607</v>
      </c>
      <c r="I9407">
        <f t="shared" si="602"/>
        <v>868.76033057851237</v>
      </c>
    </row>
    <row r="9408" spans="1:9" x14ac:dyDescent="0.3">
      <c r="A9408" t="s">
        <v>8</v>
      </c>
      <c r="B9408">
        <v>13139510</v>
      </c>
      <c r="C9408" s="1">
        <v>35278</v>
      </c>
      <c r="D9408">
        <v>421</v>
      </c>
      <c r="E9408" t="s">
        <v>9</v>
      </c>
      <c r="F9408">
        <f t="shared" si="599"/>
        <v>8</v>
      </c>
      <c r="G9408">
        <f t="shared" si="600"/>
        <v>1996</v>
      </c>
      <c r="H9408" t="str">
        <f t="shared" si="601"/>
        <v>199608</v>
      </c>
      <c r="I9408">
        <f t="shared" si="602"/>
        <v>835.04132231404958</v>
      </c>
    </row>
    <row r="9409" spans="1:9" x14ac:dyDescent="0.3">
      <c r="A9409" t="s">
        <v>8</v>
      </c>
      <c r="B9409">
        <v>13139510</v>
      </c>
      <c r="C9409" s="1">
        <v>35279</v>
      </c>
      <c r="D9409">
        <v>402</v>
      </c>
      <c r="E9409" t="s">
        <v>9</v>
      </c>
      <c r="F9409">
        <f t="shared" si="599"/>
        <v>8</v>
      </c>
      <c r="G9409">
        <f t="shared" si="600"/>
        <v>1996</v>
      </c>
      <c r="H9409" t="str">
        <f t="shared" si="601"/>
        <v>199608</v>
      </c>
      <c r="I9409">
        <f t="shared" si="602"/>
        <v>797.35537190082641</v>
      </c>
    </row>
    <row r="9410" spans="1:9" x14ac:dyDescent="0.3">
      <c r="A9410" t="s">
        <v>8</v>
      </c>
      <c r="B9410">
        <v>13139510</v>
      </c>
      <c r="C9410" s="1">
        <v>35280</v>
      </c>
      <c r="D9410">
        <v>393</v>
      </c>
      <c r="E9410" t="s">
        <v>9</v>
      </c>
      <c r="F9410">
        <f t="shared" si="599"/>
        <v>8</v>
      </c>
      <c r="G9410">
        <f t="shared" si="600"/>
        <v>1996</v>
      </c>
      <c r="H9410" t="str">
        <f t="shared" si="601"/>
        <v>199608</v>
      </c>
      <c r="I9410">
        <f t="shared" si="602"/>
        <v>779.50413223140492</v>
      </c>
    </row>
    <row r="9411" spans="1:9" x14ac:dyDescent="0.3">
      <c r="A9411" t="s">
        <v>8</v>
      </c>
      <c r="B9411">
        <v>13139510</v>
      </c>
      <c r="C9411" s="1">
        <v>35281</v>
      </c>
      <c r="D9411">
        <v>389</v>
      </c>
      <c r="E9411" t="s">
        <v>9</v>
      </c>
      <c r="F9411">
        <f t="shared" si="599"/>
        <v>8</v>
      </c>
      <c r="G9411">
        <f t="shared" si="600"/>
        <v>1996</v>
      </c>
      <c r="H9411" t="str">
        <f t="shared" si="601"/>
        <v>199608</v>
      </c>
      <c r="I9411">
        <f t="shared" si="602"/>
        <v>771.57024793388427</v>
      </c>
    </row>
    <row r="9412" spans="1:9" x14ac:dyDescent="0.3">
      <c r="A9412" t="s">
        <v>8</v>
      </c>
      <c r="B9412">
        <v>13139510</v>
      </c>
      <c r="C9412" s="1">
        <v>35282</v>
      </c>
      <c r="D9412">
        <v>375</v>
      </c>
      <c r="E9412" t="s">
        <v>9</v>
      </c>
      <c r="F9412">
        <f t="shared" ref="F9412:F9475" si="603">MONTH(C9412)</f>
        <v>8</v>
      </c>
      <c r="G9412">
        <f t="shared" ref="G9412:G9475" si="604">YEAR(C9412)</f>
        <v>1996</v>
      </c>
      <c r="H9412" t="str">
        <f t="shared" ref="H9412:H9475" si="605">IF(F9412&lt;10,CONCATENATE(G9412,"0",F9412),CONCATENATE(G9412,F9412))</f>
        <v>199608</v>
      </c>
      <c r="I9412">
        <f t="shared" ref="I9412:I9475" si="606">D9412*60*60*24/43560</f>
        <v>743.80165289256195</v>
      </c>
    </row>
    <row r="9413" spans="1:9" x14ac:dyDescent="0.3">
      <c r="A9413" t="s">
        <v>8</v>
      </c>
      <c r="B9413">
        <v>13139510</v>
      </c>
      <c r="C9413" s="1">
        <v>35283</v>
      </c>
      <c r="D9413">
        <v>360</v>
      </c>
      <c r="E9413" t="s">
        <v>9</v>
      </c>
      <c r="F9413">
        <f t="shared" si="603"/>
        <v>8</v>
      </c>
      <c r="G9413">
        <f t="shared" si="604"/>
        <v>1996</v>
      </c>
      <c r="H9413" t="str">
        <f t="shared" si="605"/>
        <v>199608</v>
      </c>
      <c r="I9413">
        <f t="shared" si="606"/>
        <v>714.04958677685954</v>
      </c>
    </row>
    <row r="9414" spans="1:9" x14ac:dyDescent="0.3">
      <c r="A9414" t="s">
        <v>8</v>
      </c>
      <c r="B9414">
        <v>13139510</v>
      </c>
      <c r="C9414" s="1">
        <v>35284</v>
      </c>
      <c r="D9414">
        <v>350</v>
      </c>
      <c r="E9414" t="s">
        <v>9</v>
      </c>
      <c r="F9414">
        <f t="shared" si="603"/>
        <v>8</v>
      </c>
      <c r="G9414">
        <f t="shared" si="604"/>
        <v>1996</v>
      </c>
      <c r="H9414" t="str">
        <f t="shared" si="605"/>
        <v>199608</v>
      </c>
      <c r="I9414">
        <f t="shared" si="606"/>
        <v>694.21487603305786</v>
      </c>
    </row>
    <row r="9415" spans="1:9" x14ac:dyDescent="0.3">
      <c r="A9415" t="s">
        <v>8</v>
      </c>
      <c r="B9415">
        <v>13139510</v>
      </c>
      <c r="C9415" s="1">
        <v>35285</v>
      </c>
      <c r="D9415">
        <v>337</v>
      </c>
      <c r="E9415" t="s">
        <v>9</v>
      </c>
      <c r="F9415">
        <f t="shared" si="603"/>
        <v>8</v>
      </c>
      <c r="G9415">
        <f t="shared" si="604"/>
        <v>1996</v>
      </c>
      <c r="H9415" t="str">
        <f t="shared" si="605"/>
        <v>199608</v>
      </c>
      <c r="I9415">
        <f t="shared" si="606"/>
        <v>668.42975206611573</v>
      </c>
    </row>
    <row r="9416" spans="1:9" x14ac:dyDescent="0.3">
      <c r="A9416" t="s">
        <v>8</v>
      </c>
      <c r="B9416">
        <v>13139510</v>
      </c>
      <c r="C9416" s="1">
        <v>35286</v>
      </c>
      <c r="D9416">
        <v>324</v>
      </c>
      <c r="E9416" t="s">
        <v>9</v>
      </c>
      <c r="F9416">
        <f t="shared" si="603"/>
        <v>8</v>
      </c>
      <c r="G9416">
        <f t="shared" si="604"/>
        <v>1996</v>
      </c>
      <c r="H9416" t="str">
        <f t="shared" si="605"/>
        <v>199608</v>
      </c>
      <c r="I9416">
        <f t="shared" si="606"/>
        <v>642.64462809917359</v>
      </c>
    </row>
    <row r="9417" spans="1:9" x14ac:dyDescent="0.3">
      <c r="A9417" t="s">
        <v>8</v>
      </c>
      <c r="B9417">
        <v>13139510</v>
      </c>
      <c r="C9417" s="1">
        <v>35287</v>
      </c>
      <c r="D9417">
        <v>315</v>
      </c>
      <c r="E9417" t="s">
        <v>9</v>
      </c>
      <c r="F9417">
        <f t="shared" si="603"/>
        <v>8</v>
      </c>
      <c r="G9417">
        <f t="shared" si="604"/>
        <v>1996</v>
      </c>
      <c r="H9417" t="str">
        <f t="shared" si="605"/>
        <v>199608</v>
      </c>
      <c r="I9417">
        <f t="shared" si="606"/>
        <v>624.7933884297521</v>
      </c>
    </row>
    <row r="9418" spans="1:9" x14ac:dyDescent="0.3">
      <c r="A9418" t="s">
        <v>8</v>
      </c>
      <c r="B9418">
        <v>13139510</v>
      </c>
      <c r="C9418" s="1">
        <v>35288</v>
      </c>
      <c r="D9418">
        <v>304</v>
      </c>
      <c r="E9418" t="s">
        <v>9</v>
      </c>
      <c r="F9418">
        <f t="shared" si="603"/>
        <v>8</v>
      </c>
      <c r="G9418">
        <f t="shared" si="604"/>
        <v>1996</v>
      </c>
      <c r="H9418" t="str">
        <f t="shared" si="605"/>
        <v>199608</v>
      </c>
      <c r="I9418">
        <f t="shared" si="606"/>
        <v>602.97520661157023</v>
      </c>
    </row>
    <row r="9419" spans="1:9" x14ac:dyDescent="0.3">
      <c r="A9419" t="s">
        <v>8</v>
      </c>
      <c r="B9419">
        <v>13139510</v>
      </c>
      <c r="C9419" s="1">
        <v>35289</v>
      </c>
      <c r="D9419">
        <v>299</v>
      </c>
      <c r="E9419" t="s">
        <v>9</v>
      </c>
      <c r="F9419">
        <f t="shared" si="603"/>
        <v>8</v>
      </c>
      <c r="G9419">
        <f t="shared" si="604"/>
        <v>1996</v>
      </c>
      <c r="H9419" t="str">
        <f t="shared" si="605"/>
        <v>199608</v>
      </c>
      <c r="I9419">
        <f t="shared" si="606"/>
        <v>593.05785123966939</v>
      </c>
    </row>
    <row r="9420" spans="1:9" x14ac:dyDescent="0.3">
      <c r="A9420" t="s">
        <v>8</v>
      </c>
      <c r="B9420">
        <v>13139510</v>
      </c>
      <c r="C9420" s="1">
        <v>35290</v>
      </c>
      <c r="D9420">
        <v>292</v>
      </c>
      <c r="E9420" t="s">
        <v>9</v>
      </c>
      <c r="F9420">
        <f t="shared" si="603"/>
        <v>8</v>
      </c>
      <c r="G9420">
        <f t="shared" si="604"/>
        <v>1996</v>
      </c>
      <c r="H9420" t="str">
        <f t="shared" si="605"/>
        <v>199608</v>
      </c>
      <c r="I9420">
        <f t="shared" si="606"/>
        <v>579.17355371900828</v>
      </c>
    </row>
    <row r="9421" spans="1:9" x14ac:dyDescent="0.3">
      <c r="A9421" t="s">
        <v>8</v>
      </c>
      <c r="B9421">
        <v>13139510</v>
      </c>
      <c r="C9421" s="1">
        <v>35291</v>
      </c>
      <c r="D9421">
        <v>293</v>
      </c>
      <c r="E9421" t="s">
        <v>9</v>
      </c>
      <c r="F9421">
        <f t="shared" si="603"/>
        <v>8</v>
      </c>
      <c r="G9421">
        <f t="shared" si="604"/>
        <v>1996</v>
      </c>
      <c r="H9421" t="str">
        <f t="shared" si="605"/>
        <v>199608</v>
      </c>
      <c r="I9421">
        <f t="shared" si="606"/>
        <v>581.15702479338847</v>
      </c>
    </row>
    <row r="9422" spans="1:9" x14ac:dyDescent="0.3">
      <c r="A9422" t="s">
        <v>8</v>
      </c>
      <c r="B9422">
        <v>13139510</v>
      </c>
      <c r="C9422" s="1">
        <v>35292</v>
      </c>
      <c r="D9422">
        <v>294</v>
      </c>
      <c r="E9422" t="s">
        <v>9</v>
      </c>
      <c r="F9422">
        <f t="shared" si="603"/>
        <v>8</v>
      </c>
      <c r="G9422">
        <f t="shared" si="604"/>
        <v>1996</v>
      </c>
      <c r="H9422" t="str">
        <f t="shared" si="605"/>
        <v>199608</v>
      </c>
      <c r="I9422">
        <f t="shared" si="606"/>
        <v>583.14049586776855</v>
      </c>
    </row>
    <row r="9423" spans="1:9" x14ac:dyDescent="0.3">
      <c r="A9423" t="s">
        <v>8</v>
      </c>
      <c r="B9423">
        <v>13139510</v>
      </c>
      <c r="C9423" s="1">
        <v>35293</v>
      </c>
      <c r="D9423">
        <v>290</v>
      </c>
      <c r="E9423" t="s">
        <v>9</v>
      </c>
      <c r="F9423">
        <f t="shared" si="603"/>
        <v>8</v>
      </c>
      <c r="G9423">
        <f t="shared" si="604"/>
        <v>1996</v>
      </c>
      <c r="H9423" t="str">
        <f t="shared" si="605"/>
        <v>199608</v>
      </c>
      <c r="I9423">
        <f t="shared" si="606"/>
        <v>575.2066115702479</v>
      </c>
    </row>
    <row r="9424" spans="1:9" x14ac:dyDescent="0.3">
      <c r="A9424" t="s">
        <v>8</v>
      </c>
      <c r="B9424">
        <v>13139510</v>
      </c>
      <c r="C9424" s="1">
        <v>35294</v>
      </c>
      <c r="D9424">
        <v>280</v>
      </c>
      <c r="E9424" t="s">
        <v>9</v>
      </c>
      <c r="F9424">
        <f t="shared" si="603"/>
        <v>8</v>
      </c>
      <c r="G9424">
        <f t="shared" si="604"/>
        <v>1996</v>
      </c>
      <c r="H9424" t="str">
        <f t="shared" si="605"/>
        <v>199608</v>
      </c>
      <c r="I9424">
        <f t="shared" si="606"/>
        <v>555.37190082644634</v>
      </c>
    </row>
    <row r="9425" spans="1:9" x14ac:dyDescent="0.3">
      <c r="A9425" t="s">
        <v>8</v>
      </c>
      <c r="B9425">
        <v>13139510</v>
      </c>
      <c r="C9425" s="1">
        <v>35295</v>
      </c>
      <c r="D9425">
        <v>275</v>
      </c>
      <c r="E9425" t="s">
        <v>9</v>
      </c>
      <c r="F9425">
        <f t="shared" si="603"/>
        <v>8</v>
      </c>
      <c r="G9425">
        <f t="shared" si="604"/>
        <v>1996</v>
      </c>
      <c r="H9425" t="str">
        <f t="shared" si="605"/>
        <v>199608</v>
      </c>
      <c r="I9425">
        <f t="shared" si="606"/>
        <v>545.4545454545455</v>
      </c>
    </row>
    <row r="9426" spans="1:9" x14ac:dyDescent="0.3">
      <c r="A9426" t="s">
        <v>8</v>
      </c>
      <c r="B9426">
        <v>13139510</v>
      </c>
      <c r="C9426" s="1">
        <v>35296</v>
      </c>
      <c r="D9426">
        <v>273</v>
      </c>
      <c r="E9426" t="s">
        <v>9</v>
      </c>
      <c r="F9426">
        <f t="shared" si="603"/>
        <v>8</v>
      </c>
      <c r="G9426">
        <f t="shared" si="604"/>
        <v>1996</v>
      </c>
      <c r="H9426" t="str">
        <f t="shared" si="605"/>
        <v>199608</v>
      </c>
      <c r="I9426">
        <f t="shared" si="606"/>
        <v>541.48760330578511</v>
      </c>
    </row>
    <row r="9427" spans="1:9" x14ac:dyDescent="0.3">
      <c r="A9427" t="s">
        <v>8</v>
      </c>
      <c r="B9427">
        <v>13139510</v>
      </c>
      <c r="C9427" s="1">
        <v>35297</v>
      </c>
      <c r="D9427">
        <v>270</v>
      </c>
      <c r="E9427" t="s">
        <v>9</v>
      </c>
      <c r="F9427">
        <f t="shared" si="603"/>
        <v>8</v>
      </c>
      <c r="G9427">
        <f t="shared" si="604"/>
        <v>1996</v>
      </c>
      <c r="H9427" t="str">
        <f t="shared" si="605"/>
        <v>199608</v>
      </c>
      <c r="I9427">
        <f t="shared" si="606"/>
        <v>535.53719008264466</v>
      </c>
    </row>
    <row r="9428" spans="1:9" x14ac:dyDescent="0.3">
      <c r="A9428" t="s">
        <v>8</v>
      </c>
      <c r="B9428">
        <v>13139510</v>
      </c>
      <c r="C9428" s="1">
        <v>35298</v>
      </c>
      <c r="D9428">
        <v>266</v>
      </c>
      <c r="E9428" t="s">
        <v>9</v>
      </c>
      <c r="F9428">
        <f t="shared" si="603"/>
        <v>8</v>
      </c>
      <c r="G9428">
        <f t="shared" si="604"/>
        <v>1996</v>
      </c>
      <c r="H9428" t="str">
        <f t="shared" si="605"/>
        <v>199608</v>
      </c>
      <c r="I9428">
        <f t="shared" si="606"/>
        <v>527.60330578512401</v>
      </c>
    </row>
    <row r="9429" spans="1:9" x14ac:dyDescent="0.3">
      <c r="A9429" t="s">
        <v>8</v>
      </c>
      <c r="B9429">
        <v>13139510</v>
      </c>
      <c r="C9429" s="1">
        <v>35299</v>
      </c>
      <c r="D9429">
        <v>263</v>
      </c>
      <c r="E9429" t="s">
        <v>9</v>
      </c>
      <c r="F9429">
        <f t="shared" si="603"/>
        <v>8</v>
      </c>
      <c r="G9429">
        <f t="shared" si="604"/>
        <v>1996</v>
      </c>
      <c r="H9429" t="str">
        <f t="shared" si="605"/>
        <v>199608</v>
      </c>
      <c r="I9429">
        <f t="shared" si="606"/>
        <v>521.65289256198344</v>
      </c>
    </row>
    <row r="9430" spans="1:9" x14ac:dyDescent="0.3">
      <c r="A9430" t="s">
        <v>8</v>
      </c>
      <c r="B9430">
        <v>13139510</v>
      </c>
      <c r="C9430" s="1">
        <v>35300</v>
      </c>
      <c r="D9430">
        <v>257</v>
      </c>
      <c r="E9430" t="s">
        <v>9</v>
      </c>
      <c r="F9430">
        <f t="shared" si="603"/>
        <v>8</v>
      </c>
      <c r="G9430">
        <f t="shared" si="604"/>
        <v>1996</v>
      </c>
      <c r="H9430" t="str">
        <f t="shared" si="605"/>
        <v>199608</v>
      </c>
      <c r="I9430">
        <f t="shared" si="606"/>
        <v>509.75206611570246</v>
      </c>
    </row>
    <row r="9431" spans="1:9" x14ac:dyDescent="0.3">
      <c r="A9431" t="s">
        <v>8</v>
      </c>
      <c r="B9431">
        <v>13139510</v>
      </c>
      <c r="C9431" s="1">
        <v>35301</v>
      </c>
      <c r="D9431">
        <v>251</v>
      </c>
      <c r="E9431" t="s">
        <v>9</v>
      </c>
      <c r="F9431">
        <f t="shared" si="603"/>
        <v>8</v>
      </c>
      <c r="G9431">
        <f t="shared" si="604"/>
        <v>1996</v>
      </c>
      <c r="H9431" t="str">
        <f t="shared" si="605"/>
        <v>199608</v>
      </c>
      <c r="I9431">
        <f t="shared" si="606"/>
        <v>497.85123966942149</v>
      </c>
    </row>
    <row r="9432" spans="1:9" x14ac:dyDescent="0.3">
      <c r="A9432" t="s">
        <v>8</v>
      </c>
      <c r="B9432">
        <v>13139510</v>
      </c>
      <c r="C9432" s="1">
        <v>35302</v>
      </c>
      <c r="D9432">
        <v>241</v>
      </c>
      <c r="E9432" t="s">
        <v>9</v>
      </c>
      <c r="F9432">
        <f t="shared" si="603"/>
        <v>8</v>
      </c>
      <c r="G9432">
        <f t="shared" si="604"/>
        <v>1996</v>
      </c>
      <c r="H9432" t="str">
        <f t="shared" si="605"/>
        <v>199608</v>
      </c>
      <c r="I9432">
        <f t="shared" si="606"/>
        <v>478.01652892561981</v>
      </c>
    </row>
    <row r="9433" spans="1:9" x14ac:dyDescent="0.3">
      <c r="A9433" t="s">
        <v>8</v>
      </c>
      <c r="B9433">
        <v>13139510</v>
      </c>
      <c r="C9433" s="1">
        <v>35303</v>
      </c>
      <c r="D9433">
        <v>235</v>
      </c>
      <c r="E9433" t="s">
        <v>9</v>
      </c>
      <c r="F9433">
        <f t="shared" si="603"/>
        <v>8</v>
      </c>
      <c r="G9433">
        <f t="shared" si="604"/>
        <v>1996</v>
      </c>
      <c r="H9433" t="str">
        <f t="shared" si="605"/>
        <v>199608</v>
      </c>
      <c r="I9433">
        <f t="shared" si="606"/>
        <v>466.11570247933884</v>
      </c>
    </row>
    <row r="9434" spans="1:9" x14ac:dyDescent="0.3">
      <c r="A9434" t="s">
        <v>8</v>
      </c>
      <c r="B9434">
        <v>13139510</v>
      </c>
      <c r="C9434" s="1">
        <v>35304</v>
      </c>
      <c r="D9434">
        <v>234</v>
      </c>
      <c r="E9434" t="s">
        <v>9</v>
      </c>
      <c r="F9434">
        <f t="shared" si="603"/>
        <v>8</v>
      </c>
      <c r="G9434">
        <f t="shared" si="604"/>
        <v>1996</v>
      </c>
      <c r="H9434" t="str">
        <f t="shared" si="605"/>
        <v>199608</v>
      </c>
      <c r="I9434">
        <f t="shared" si="606"/>
        <v>464.1322314049587</v>
      </c>
    </row>
    <row r="9435" spans="1:9" x14ac:dyDescent="0.3">
      <c r="A9435" t="s">
        <v>8</v>
      </c>
      <c r="B9435">
        <v>13139510</v>
      </c>
      <c r="C9435" s="1">
        <v>35305</v>
      </c>
      <c r="D9435">
        <v>243</v>
      </c>
      <c r="E9435" t="s">
        <v>9</v>
      </c>
      <c r="F9435">
        <f t="shared" si="603"/>
        <v>8</v>
      </c>
      <c r="G9435">
        <f t="shared" si="604"/>
        <v>1996</v>
      </c>
      <c r="H9435" t="str">
        <f t="shared" si="605"/>
        <v>199608</v>
      </c>
      <c r="I9435">
        <f t="shared" si="606"/>
        <v>481.98347107438019</v>
      </c>
    </row>
    <row r="9436" spans="1:9" x14ac:dyDescent="0.3">
      <c r="A9436" t="s">
        <v>8</v>
      </c>
      <c r="B9436">
        <v>13139510</v>
      </c>
      <c r="C9436" s="1">
        <v>35306</v>
      </c>
      <c r="D9436">
        <v>234</v>
      </c>
      <c r="E9436" t="s">
        <v>9</v>
      </c>
      <c r="F9436">
        <f t="shared" si="603"/>
        <v>8</v>
      </c>
      <c r="G9436">
        <f t="shared" si="604"/>
        <v>1996</v>
      </c>
      <c r="H9436" t="str">
        <f t="shared" si="605"/>
        <v>199608</v>
      </c>
      <c r="I9436">
        <f t="shared" si="606"/>
        <v>464.1322314049587</v>
      </c>
    </row>
    <row r="9437" spans="1:9" x14ac:dyDescent="0.3">
      <c r="A9437" t="s">
        <v>8</v>
      </c>
      <c r="B9437">
        <v>13139510</v>
      </c>
      <c r="C9437" s="1">
        <v>35307</v>
      </c>
      <c r="D9437">
        <v>226</v>
      </c>
      <c r="E9437" t="s">
        <v>9</v>
      </c>
      <c r="F9437">
        <f t="shared" si="603"/>
        <v>8</v>
      </c>
      <c r="G9437">
        <f t="shared" si="604"/>
        <v>1996</v>
      </c>
      <c r="H9437" t="str">
        <f t="shared" si="605"/>
        <v>199608</v>
      </c>
      <c r="I9437">
        <f t="shared" si="606"/>
        <v>448.26446280991735</v>
      </c>
    </row>
    <row r="9438" spans="1:9" x14ac:dyDescent="0.3">
      <c r="A9438" t="s">
        <v>8</v>
      </c>
      <c r="B9438">
        <v>13139510</v>
      </c>
      <c r="C9438" s="1">
        <v>35308</v>
      </c>
      <c r="D9438">
        <v>219</v>
      </c>
      <c r="E9438" t="s">
        <v>9</v>
      </c>
      <c r="F9438">
        <f t="shared" si="603"/>
        <v>8</v>
      </c>
      <c r="G9438">
        <f t="shared" si="604"/>
        <v>1996</v>
      </c>
      <c r="H9438" t="str">
        <f t="shared" si="605"/>
        <v>199608</v>
      </c>
      <c r="I9438">
        <f t="shared" si="606"/>
        <v>434.38016528925618</v>
      </c>
    </row>
    <row r="9439" spans="1:9" x14ac:dyDescent="0.3">
      <c r="A9439" t="s">
        <v>8</v>
      </c>
      <c r="B9439">
        <v>13139510</v>
      </c>
      <c r="C9439" s="1">
        <v>35309</v>
      </c>
      <c r="D9439">
        <v>214</v>
      </c>
      <c r="E9439" t="s">
        <v>9</v>
      </c>
      <c r="F9439">
        <f t="shared" si="603"/>
        <v>9</v>
      </c>
      <c r="G9439">
        <f t="shared" si="604"/>
        <v>1996</v>
      </c>
      <c r="H9439" t="str">
        <f t="shared" si="605"/>
        <v>199609</v>
      </c>
      <c r="I9439">
        <f t="shared" si="606"/>
        <v>424.46280991735534</v>
      </c>
    </row>
    <row r="9440" spans="1:9" x14ac:dyDescent="0.3">
      <c r="A9440" t="s">
        <v>8</v>
      </c>
      <c r="B9440">
        <v>13139510</v>
      </c>
      <c r="C9440" s="1">
        <v>35310</v>
      </c>
      <c r="D9440">
        <v>213</v>
      </c>
      <c r="E9440" t="s">
        <v>9</v>
      </c>
      <c r="F9440">
        <f t="shared" si="603"/>
        <v>9</v>
      </c>
      <c r="G9440">
        <f t="shared" si="604"/>
        <v>1996</v>
      </c>
      <c r="H9440" t="str">
        <f t="shared" si="605"/>
        <v>199609</v>
      </c>
      <c r="I9440">
        <f t="shared" si="606"/>
        <v>422.47933884297521</v>
      </c>
    </row>
    <row r="9441" spans="1:9" x14ac:dyDescent="0.3">
      <c r="A9441" t="s">
        <v>8</v>
      </c>
      <c r="B9441">
        <v>13139510</v>
      </c>
      <c r="C9441" s="1">
        <v>35311</v>
      </c>
      <c r="D9441">
        <v>212</v>
      </c>
      <c r="E9441" t="s">
        <v>9</v>
      </c>
      <c r="F9441">
        <f t="shared" si="603"/>
        <v>9</v>
      </c>
      <c r="G9441">
        <f t="shared" si="604"/>
        <v>1996</v>
      </c>
      <c r="H9441" t="str">
        <f t="shared" si="605"/>
        <v>199609</v>
      </c>
      <c r="I9441">
        <f t="shared" si="606"/>
        <v>420.49586776859502</v>
      </c>
    </row>
    <row r="9442" spans="1:9" x14ac:dyDescent="0.3">
      <c r="A9442" t="s">
        <v>8</v>
      </c>
      <c r="B9442">
        <v>13139510</v>
      </c>
      <c r="C9442" s="1">
        <v>35312</v>
      </c>
      <c r="D9442">
        <v>204</v>
      </c>
      <c r="E9442" t="s">
        <v>9</v>
      </c>
      <c r="F9442">
        <f t="shared" si="603"/>
        <v>9</v>
      </c>
      <c r="G9442">
        <f t="shared" si="604"/>
        <v>1996</v>
      </c>
      <c r="H9442" t="str">
        <f t="shared" si="605"/>
        <v>199609</v>
      </c>
      <c r="I9442">
        <f t="shared" si="606"/>
        <v>404.62809917355372</v>
      </c>
    </row>
    <row r="9443" spans="1:9" x14ac:dyDescent="0.3">
      <c r="A9443" t="s">
        <v>8</v>
      </c>
      <c r="B9443">
        <v>13139510</v>
      </c>
      <c r="C9443" s="1">
        <v>35313</v>
      </c>
      <c r="D9443">
        <v>203</v>
      </c>
      <c r="E9443" t="s">
        <v>9</v>
      </c>
      <c r="F9443">
        <f t="shared" si="603"/>
        <v>9</v>
      </c>
      <c r="G9443">
        <f t="shared" si="604"/>
        <v>1996</v>
      </c>
      <c r="H9443" t="str">
        <f t="shared" si="605"/>
        <v>199609</v>
      </c>
      <c r="I9443">
        <f t="shared" si="606"/>
        <v>402.64462809917353</v>
      </c>
    </row>
    <row r="9444" spans="1:9" x14ac:dyDescent="0.3">
      <c r="A9444" t="s">
        <v>8</v>
      </c>
      <c r="B9444">
        <v>13139510</v>
      </c>
      <c r="C9444" s="1">
        <v>35314</v>
      </c>
      <c r="D9444">
        <v>204</v>
      </c>
      <c r="E9444" t="s">
        <v>9</v>
      </c>
      <c r="F9444">
        <f t="shared" si="603"/>
        <v>9</v>
      </c>
      <c r="G9444">
        <f t="shared" si="604"/>
        <v>1996</v>
      </c>
      <c r="H9444" t="str">
        <f t="shared" si="605"/>
        <v>199609</v>
      </c>
      <c r="I9444">
        <f t="shared" si="606"/>
        <v>404.62809917355372</v>
      </c>
    </row>
    <row r="9445" spans="1:9" x14ac:dyDescent="0.3">
      <c r="A9445" t="s">
        <v>8</v>
      </c>
      <c r="B9445">
        <v>13139510</v>
      </c>
      <c r="C9445" s="1">
        <v>35315</v>
      </c>
      <c r="D9445">
        <v>207</v>
      </c>
      <c r="E9445" t="s">
        <v>9</v>
      </c>
      <c r="F9445">
        <f t="shared" si="603"/>
        <v>9</v>
      </c>
      <c r="G9445">
        <f t="shared" si="604"/>
        <v>1996</v>
      </c>
      <c r="H9445" t="str">
        <f t="shared" si="605"/>
        <v>199609</v>
      </c>
      <c r="I9445">
        <f t="shared" si="606"/>
        <v>410.57851239669424</v>
      </c>
    </row>
    <row r="9446" spans="1:9" x14ac:dyDescent="0.3">
      <c r="A9446" t="s">
        <v>8</v>
      </c>
      <c r="B9446">
        <v>13139510</v>
      </c>
      <c r="C9446" s="1">
        <v>35316</v>
      </c>
      <c r="D9446">
        <v>203</v>
      </c>
      <c r="E9446" t="s">
        <v>9</v>
      </c>
      <c r="F9446">
        <f t="shared" si="603"/>
        <v>9</v>
      </c>
      <c r="G9446">
        <f t="shared" si="604"/>
        <v>1996</v>
      </c>
      <c r="H9446" t="str">
        <f t="shared" si="605"/>
        <v>199609</v>
      </c>
      <c r="I9446">
        <f t="shared" si="606"/>
        <v>402.64462809917353</v>
      </c>
    </row>
    <row r="9447" spans="1:9" x14ac:dyDescent="0.3">
      <c r="A9447" t="s">
        <v>8</v>
      </c>
      <c r="B9447">
        <v>13139510</v>
      </c>
      <c r="C9447" s="1">
        <v>35317</v>
      </c>
      <c r="D9447">
        <v>195</v>
      </c>
      <c r="E9447" t="s">
        <v>9</v>
      </c>
      <c r="F9447">
        <f t="shared" si="603"/>
        <v>9</v>
      </c>
      <c r="G9447">
        <f t="shared" si="604"/>
        <v>1996</v>
      </c>
      <c r="H9447" t="str">
        <f t="shared" si="605"/>
        <v>199609</v>
      </c>
      <c r="I9447">
        <f t="shared" si="606"/>
        <v>386.77685950413223</v>
      </c>
    </row>
    <row r="9448" spans="1:9" x14ac:dyDescent="0.3">
      <c r="A9448" t="s">
        <v>8</v>
      </c>
      <c r="B9448">
        <v>13139510</v>
      </c>
      <c r="C9448" s="1">
        <v>35318</v>
      </c>
      <c r="D9448">
        <v>190</v>
      </c>
      <c r="E9448" t="s">
        <v>9</v>
      </c>
      <c r="F9448">
        <f t="shared" si="603"/>
        <v>9</v>
      </c>
      <c r="G9448">
        <f t="shared" si="604"/>
        <v>1996</v>
      </c>
      <c r="H9448" t="str">
        <f t="shared" si="605"/>
        <v>199609</v>
      </c>
      <c r="I9448">
        <f t="shared" si="606"/>
        <v>376.85950413223139</v>
      </c>
    </row>
    <row r="9449" spans="1:9" x14ac:dyDescent="0.3">
      <c r="A9449" t="s">
        <v>8</v>
      </c>
      <c r="B9449">
        <v>13139510</v>
      </c>
      <c r="C9449" s="1">
        <v>35319</v>
      </c>
      <c r="D9449">
        <v>189</v>
      </c>
      <c r="E9449" t="s">
        <v>9</v>
      </c>
      <c r="F9449">
        <f t="shared" si="603"/>
        <v>9</v>
      </c>
      <c r="G9449">
        <f t="shared" si="604"/>
        <v>1996</v>
      </c>
      <c r="H9449" t="str">
        <f t="shared" si="605"/>
        <v>199609</v>
      </c>
      <c r="I9449">
        <f t="shared" si="606"/>
        <v>374.87603305785126</v>
      </c>
    </row>
    <row r="9450" spans="1:9" x14ac:dyDescent="0.3">
      <c r="A9450" t="s">
        <v>8</v>
      </c>
      <c r="B9450">
        <v>13139510</v>
      </c>
      <c r="C9450" s="1">
        <v>35320</v>
      </c>
      <c r="D9450">
        <v>205</v>
      </c>
      <c r="E9450" t="s">
        <v>9</v>
      </c>
      <c r="F9450">
        <f t="shared" si="603"/>
        <v>9</v>
      </c>
      <c r="G9450">
        <f t="shared" si="604"/>
        <v>1996</v>
      </c>
      <c r="H9450" t="str">
        <f t="shared" si="605"/>
        <v>199609</v>
      </c>
      <c r="I9450">
        <f t="shared" si="606"/>
        <v>406.61157024793391</v>
      </c>
    </row>
    <row r="9451" spans="1:9" x14ac:dyDescent="0.3">
      <c r="A9451" t="s">
        <v>8</v>
      </c>
      <c r="B9451">
        <v>13139510</v>
      </c>
      <c r="C9451" s="1">
        <v>35321</v>
      </c>
      <c r="D9451">
        <v>205</v>
      </c>
      <c r="E9451" t="s">
        <v>9</v>
      </c>
      <c r="F9451">
        <f t="shared" si="603"/>
        <v>9</v>
      </c>
      <c r="G9451">
        <f t="shared" si="604"/>
        <v>1996</v>
      </c>
      <c r="H9451" t="str">
        <f t="shared" si="605"/>
        <v>199609</v>
      </c>
      <c r="I9451">
        <f t="shared" si="606"/>
        <v>406.61157024793391</v>
      </c>
    </row>
    <row r="9452" spans="1:9" x14ac:dyDescent="0.3">
      <c r="A9452" t="s">
        <v>8</v>
      </c>
      <c r="B9452">
        <v>13139510</v>
      </c>
      <c r="C9452" s="1">
        <v>35322</v>
      </c>
      <c r="D9452">
        <v>197</v>
      </c>
      <c r="E9452" t="s">
        <v>9</v>
      </c>
      <c r="F9452">
        <f t="shared" si="603"/>
        <v>9</v>
      </c>
      <c r="G9452">
        <f t="shared" si="604"/>
        <v>1996</v>
      </c>
      <c r="H9452" t="str">
        <f t="shared" si="605"/>
        <v>199609</v>
      </c>
      <c r="I9452">
        <f t="shared" si="606"/>
        <v>390.74380165289256</v>
      </c>
    </row>
    <row r="9453" spans="1:9" x14ac:dyDescent="0.3">
      <c r="A9453" t="s">
        <v>8</v>
      </c>
      <c r="B9453">
        <v>13139510</v>
      </c>
      <c r="C9453" s="1">
        <v>35323</v>
      </c>
      <c r="D9453">
        <v>198</v>
      </c>
      <c r="E9453" t="s">
        <v>9</v>
      </c>
      <c r="F9453">
        <f t="shared" si="603"/>
        <v>9</v>
      </c>
      <c r="G9453">
        <f t="shared" si="604"/>
        <v>1996</v>
      </c>
      <c r="H9453" t="str">
        <f t="shared" si="605"/>
        <v>199609</v>
      </c>
      <c r="I9453">
        <f t="shared" si="606"/>
        <v>392.72727272727275</v>
      </c>
    </row>
    <row r="9454" spans="1:9" x14ac:dyDescent="0.3">
      <c r="A9454" t="s">
        <v>8</v>
      </c>
      <c r="B9454">
        <v>13139510</v>
      </c>
      <c r="C9454" s="1">
        <v>35324</v>
      </c>
      <c r="D9454">
        <v>234</v>
      </c>
      <c r="E9454" t="s">
        <v>9</v>
      </c>
      <c r="F9454">
        <f t="shared" si="603"/>
        <v>9</v>
      </c>
      <c r="G9454">
        <f t="shared" si="604"/>
        <v>1996</v>
      </c>
      <c r="H9454" t="str">
        <f t="shared" si="605"/>
        <v>199609</v>
      </c>
      <c r="I9454">
        <f t="shared" si="606"/>
        <v>464.1322314049587</v>
      </c>
    </row>
    <row r="9455" spans="1:9" x14ac:dyDescent="0.3">
      <c r="A9455" t="s">
        <v>8</v>
      </c>
      <c r="B9455">
        <v>13139510</v>
      </c>
      <c r="C9455" s="1">
        <v>35325</v>
      </c>
      <c r="D9455">
        <v>238</v>
      </c>
      <c r="E9455" t="s">
        <v>9</v>
      </c>
      <c r="F9455">
        <f t="shared" si="603"/>
        <v>9</v>
      </c>
      <c r="G9455">
        <f t="shared" si="604"/>
        <v>1996</v>
      </c>
      <c r="H9455" t="str">
        <f t="shared" si="605"/>
        <v>199609</v>
      </c>
      <c r="I9455">
        <f t="shared" si="606"/>
        <v>472.06611570247935</v>
      </c>
    </row>
    <row r="9456" spans="1:9" x14ac:dyDescent="0.3">
      <c r="A9456" t="s">
        <v>8</v>
      </c>
      <c r="B9456">
        <v>13139510</v>
      </c>
      <c r="C9456" s="1">
        <v>35326</v>
      </c>
      <c r="D9456">
        <v>231</v>
      </c>
      <c r="E9456" t="s">
        <v>9</v>
      </c>
      <c r="F9456">
        <f t="shared" si="603"/>
        <v>9</v>
      </c>
      <c r="G9456">
        <f t="shared" si="604"/>
        <v>1996</v>
      </c>
      <c r="H9456" t="str">
        <f t="shared" si="605"/>
        <v>199609</v>
      </c>
      <c r="I9456">
        <f t="shared" si="606"/>
        <v>458.18181818181819</v>
      </c>
    </row>
    <row r="9457" spans="1:9" x14ac:dyDescent="0.3">
      <c r="A9457" t="s">
        <v>8</v>
      </c>
      <c r="B9457">
        <v>13139510</v>
      </c>
      <c r="C9457" s="1">
        <v>35327</v>
      </c>
      <c r="D9457">
        <v>225</v>
      </c>
      <c r="E9457" t="s">
        <v>9</v>
      </c>
      <c r="F9457">
        <f t="shared" si="603"/>
        <v>9</v>
      </c>
      <c r="G9457">
        <f t="shared" si="604"/>
        <v>1996</v>
      </c>
      <c r="H9457" t="str">
        <f t="shared" si="605"/>
        <v>199609</v>
      </c>
      <c r="I9457">
        <f t="shared" si="606"/>
        <v>446.28099173553721</v>
      </c>
    </row>
    <row r="9458" spans="1:9" x14ac:dyDescent="0.3">
      <c r="A9458" t="s">
        <v>8</v>
      </c>
      <c r="B9458">
        <v>13139510</v>
      </c>
      <c r="C9458" s="1">
        <v>35328</v>
      </c>
      <c r="D9458">
        <v>219</v>
      </c>
      <c r="E9458" t="s">
        <v>9</v>
      </c>
      <c r="F9458">
        <f t="shared" si="603"/>
        <v>9</v>
      </c>
      <c r="G9458">
        <f t="shared" si="604"/>
        <v>1996</v>
      </c>
      <c r="H9458" t="str">
        <f t="shared" si="605"/>
        <v>199609</v>
      </c>
      <c r="I9458">
        <f t="shared" si="606"/>
        <v>434.38016528925618</v>
      </c>
    </row>
    <row r="9459" spans="1:9" x14ac:dyDescent="0.3">
      <c r="A9459" t="s">
        <v>8</v>
      </c>
      <c r="B9459">
        <v>13139510</v>
      </c>
      <c r="C9459" s="1">
        <v>35329</v>
      </c>
      <c r="D9459">
        <v>213</v>
      </c>
      <c r="E9459" t="s">
        <v>9</v>
      </c>
      <c r="F9459">
        <f t="shared" si="603"/>
        <v>9</v>
      </c>
      <c r="G9459">
        <f t="shared" si="604"/>
        <v>1996</v>
      </c>
      <c r="H9459" t="str">
        <f t="shared" si="605"/>
        <v>199609</v>
      </c>
      <c r="I9459">
        <f t="shared" si="606"/>
        <v>422.47933884297521</v>
      </c>
    </row>
    <row r="9460" spans="1:9" x14ac:dyDescent="0.3">
      <c r="A9460" t="s">
        <v>8</v>
      </c>
      <c r="B9460">
        <v>13139510</v>
      </c>
      <c r="C9460" s="1">
        <v>35330</v>
      </c>
      <c r="D9460">
        <v>210</v>
      </c>
      <c r="E9460" t="s">
        <v>9</v>
      </c>
      <c r="F9460">
        <f t="shared" si="603"/>
        <v>9</v>
      </c>
      <c r="G9460">
        <f t="shared" si="604"/>
        <v>1996</v>
      </c>
      <c r="H9460" t="str">
        <f t="shared" si="605"/>
        <v>199609</v>
      </c>
      <c r="I9460">
        <f t="shared" si="606"/>
        <v>416.52892561983469</v>
      </c>
    </row>
    <row r="9461" spans="1:9" x14ac:dyDescent="0.3">
      <c r="A9461" t="s">
        <v>8</v>
      </c>
      <c r="B9461">
        <v>13139510</v>
      </c>
      <c r="C9461" s="1">
        <v>35331</v>
      </c>
      <c r="D9461">
        <v>204</v>
      </c>
      <c r="E9461" t="s">
        <v>9</v>
      </c>
      <c r="F9461">
        <f t="shared" si="603"/>
        <v>9</v>
      </c>
      <c r="G9461">
        <f t="shared" si="604"/>
        <v>1996</v>
      </c>
      <c r="H9461" t="str">
        <f t="shared" si="605"/>
        <v>199609</v>
      </c>
      <c r="I9461">
        <f t="shared" si="606"/>
        <v>404.62809917355372</v>
      </c>
    </row>
    <row r="9462" spans="1:9" x14ac:dyDescent="0.3">
      <c r="A9462" t="s">
        <v>8</v>
      </c>
      <c r="B9462">
        <v>13139510</v>
      </c>
      <c r="C9462" s="1">
        <v>35332</v>
      </c>
      <c r="D9462">
        <v>206</v>
      </c>
      <c r="E9462" t="s">
        <v>9</v>
      </c>
      <c r="F9462">
        <f t="shared" si="603"/>
        <v>9</v>
      </c>
      <c r="G9462">
        <f t="shared" si="604"/>
        <v>1996</v>
      </c>
      <c r="H9462" t="str">
        <f t="shared" si="605"/>
        <v>199609</v>
      </c>
      <c r="I9462">
        <f t="shared" si="606"/>
        <v>408.59504132231405</v>
      </c>
    </row>
    <row r="9463" spans="1:9" x14ac:dyDescent="0.3">
      <c r="A9463" t="s">
        <v>8</v>
      </c>
      <c r="B9463">
        <v>13139510</v>
      </c>
      <c r="C9463" s="1">
        <v>35333</v>
      </c>
      <c r="D9463">
        <v>205</v>
      </c>
      <c r="E9463" t="s">
        <v>9</v>
      </c>
      <c r="F9463">
        <f t="shared" si="603"/>
        <v>9</v>
      </c>
      <c r="G9463">
        <f t="shared" si="604"/>
        <v>1996</v>
      </c>
      <c r="H9463" t="str">
        <f t="shared" si="605"/>
        <v>199609</v>
      </c>
      <c r="I9463">
        <f t="shared" si="606"/>
        <v>406.61157024793391</v>
      </c>
    </row>
    <row r="9464" spans="1:9" x14ac:dyDescent="0.3">
      <c r="A9464" t="s">
        <v>8</v>
      </c>
      <c r="B9464">
        <v>13139510</v>
      </c>
      <c r="C9464" s="1">
        <v>35334</v>
      </c>
      <c r="D9464">
        <v>197</v>
      </c>
      <c r="E9464" t="s">
        <v>9</v>
      </c>
      <c r="F9464">
        <f t="shared" si="603"/>
        <v>9</v>
      </c>
      <c r="G9464">
        <f t="shared" si="604"/>
        <v>1996</v>
      </c>
      <c r="H9464" t="str">
        <f t="shared" si="605"/>
        <v>199609</v>
      </c>
      <c r="I9464">
        <f t="shared" si="606"/>
        <v>390.74380165289256</v>
      </c>
    </row>
    <row r="9465" spans="1:9" x14ac:dyDescent="0.3">
      <c r="A9465" t="s">
        <v>8</v>
      </c>
      <c r="B9465">
        <v>13139510</v>
      </c>
      <c r="C9465" s="1">
        <v>35335</v>
      </c>
      <c r="D9465">
        <v>197</v>
      </c>
      <c r="E9465" t="s">
        <v>9</v>
      </c>
      <c r="F9465">
        <f t="shared" si="603"/>
        <v>9</v>
      </c>
      <c r="G9465">
        <f t="shared" si="604"/>
        <v>1996</v>
      </c>
      <c r="H9465" t="str">
        <f t="shared" si="605"/>
        <v>199609</v>
      </c>
      <c r="I9465">
        <f t="shared" si="606"/>
        <v>390.74380165289256</v>
      </c>
    </row>
    <row r="9466" spans="1:9" x14ac:dyDescent="0.3">
      <c r="A9466" t="s">
        <v>8</v>
      </c>
      <c r="B9466">
        <v>13139510</v>
      </c>
      <c r="C9466" s="1">
        <v>35336</v>
      </c>
      <c r="D9466">
        <v>196</v>
      </c>
      <c r="E9466" t="s">
        <v>9</v>
      </c>
      <c r="F9466">
        <f t="shared" si="603"/>
        <v>9</v>
      </c>
      <c r="G9466">
        <f t="shared" si="604"/>
        <v>1996</v>
      </c>
      <c r="H9466" t="str">
        <f t="shared" si="605"/>
        <v>199609</v>
      </c>
      <c r="I9466">
        <f t="shared" si="606"/>
        <v>388.76033057851242</v>
      </c>
    </row>
    <row r="9467" spans="1:9" x14ac:dyDescent="0.3">
      <c r="A9467" t="s">
        <v>8</v>
      </c>
      <c r="B9467">
        <v>13139510</v>
      </c>
      <c r="C9467" s="1">
        <v>35337</v>
      </c>
      <c r="D9467">
        <v>190</v>
      </c>
      <c r="E9467" t="s">
        <v>9</v>
      </c>
      <c r="F9467">
        <f t="shared" si="603"/>
        <v>9</v>
      </c>
      <c r="G9467">
        <f t="shared" si="604"/>
        <v>1996</v>
      </c>
      <c r="H9467" t="str">
        <f t="shared" si="605"/>
        <v>199609</v>
      </c>
      <c r="I9467">
        <f t="shared" si="606"/>
        <v>376.85950413223139</v>
      </c>
    </row>
    <row r="9468" spans="1:9" x14ac:dyDescent="0.3">
      <c r="A9468" t="s">
        <v>8</v>
      </c>
      <c r="B9468">
        <v>13139510</v>
      </c>
      <c r="C9468" s="1">
        <v>35338</v>
      </c>
      <c r="D9468">
        <v>185</v>
      </c>
      <c r="E9468" t="s">
        <v>9</v>
      </c>
      <c r="F9468">
        <f t="shared" si="603"/>
        <v>9</v>
      </c>
      <c r="G9468">
        <f t="shared" si="604"/>
        <v>1996</v>
      </c>
      <c r="H9468" t="str">
        <f t="shared" si="605"/>
        <v>199609</v>
      </c>
      <c r="I9468">
        <f t="shared" si="606"/>
        <v>366.94214876033055</v>
      </c>
    </row>
    <row r="9469" spans="1:9" x14ac:dyDescent="0.3">
      <c r="A9469" t="s">
        <v>8</v>
      </c>
      <c r="B9469">
        <v>13139510</v>
      </c>
      <c r="C9469" s="1">
        <v>35339</v>
      </c>
      <c r="D9469">
        <v>184</v>
      </c>
      <c r="E9469" t="s">
        <v>9</v>
      </c>
      <c r="F9469">
        <f t="shared" si="603"/>
        <v>10</v>
      </c>
      <c r="G9469">
        <f t="shared" si="604"/>
        <v>1996</v>
      </c>
      <c r="H9469" t="str">
        <f t="shared" si="605"/>
        <v>199610</v>
      </c>
      <c r="I9469">
        <f t="shared" si="606"/>
        <v>364.95867768595042</v>
      </c>
    </row>
    <row r="9470" spans="1:9" x14ac:dyDescent="0.3">
      <c r="A9470" t="s">
        <v>8</v>
      </c>
      <c r="B9470">
        <v>13139510</v>
      </c>
      <c r="C9470" s="1">
        <v>35340</v>
      </c>
      <c r="D9470">
        <v>182</v>
      </c>
      <c r="E9470" t="s">
        <v>9</v>
      </c>
      <c r="F9470">
        <f t="shared" si="603"/>
        <v>10</v>
      </c>
      <c r="G9470">
        <f t="shared" si="604"/>
        <v>1996</v>
      </c>
      <c r="H9470" t="str">
        <f t="shared" si="605"/>
        <v>199610</v>
      </c>
      <c r="I9470">
        <f t="shared" si="606"/>
        <v>360.9917355371901</v>
      </c>
    </row>
    <row r="9471" spans="1:9" x14ac:dyDescent="0.3">
      <c r="A9471" t="s">
        <v>8</v>
      </c>
      <c r="B9471">
        <v>13139510</v>
      </c>
      <c r="C9471" s="1">
        <v>35341</v>
      </c>
      <c r="D9471">
        <v>181</v>
      </c>
      <c r="E9471" t="s">
        <v>9</v>
      </c>
      <c r="F9471">
        <f t="shared" si="603"/>
        <v>10</v>
      </c>
      <c r="G9471">
        <f t="shared" si="604"/>
        <v>1996</v>
      </c>
      <c r="H9471" t="str">
        <f t="shared" si="605"/>
        <v>199610</v>
      </c>
      <c r="I9471">
        <f t="shared" si="606"/>
        <v>359.0082644628099</v>
      </c>
    </row>
    <row r="9472" spans="1:9" x14ac:dyDescent="0.3">
      <c r="A9472" t="s">
        <v>8</v>
      </c>
      <c r="B9472">
        <v>13139510</v>
      </c>
      <c r="C9472" s="1">
        <v>35342</v>
      </c>
      <c r="D9472">
        <v>181</v>
      </c>
      <c r="E9472" t="s">
        <v>9</v>
      </c>
      <c r="F9472">
        <f t="shared" si="603"/>
        <v>10</v>
      </c>
      <c r="G9472">
        <f t="shared" si="604"/>
        <v>1996</v>
      </c>
      <c r="H9472" t="str">
        <f t="shared" si="605"/>
        <v>199610</v>
      </c>
      <c r="I9472">
        <f t="shared" si="606"/>
        <v>359.0082644628099</v>
      </c>
    </row>
    <row r="9473" spans="1:9" x14ac:dyDescent="0.3">
      <c r="A9473" t="s">
        <v>8</v>
      </c>
      <c r="B9473">
        <v>13139510</v>
      </c>
      <c r="C9473" s="1">
        <v>35343</v>
      </c>
      <c r="D9473">
        <v>181</v>
      </c>
      <c r="E9473" t="s">
        <v>9</v>
      </c>
      <c r="F9473">
        <f t="shared" si="603"/>
        <v>10</v>
      </c>
      <c r="G9473">
        <f t="shared" si="604"/>
        <v>1996</v>
      </c>
      <c r="H9473" t="str">
        <f t="shared" si="605"/>
        <v>199610</v>
      </c>
      <c r="I9473">
        <f t="shared" si="606"/>
        <v>359.0082644628099</v>
      </c>
    </row>
    <row r="9474" spans="1:9" x14ac:dyDescent="0.3">
      <c r="A9474" t="s">
        <v>8</v>
      </c>
      <c r="B9474">
        <v>13139510</v>
      </c>
      <c r="C9474" s="1">
        <v>35344</v>
      </c>
      <c r="D9474">
        <v>181</v>
      </c>
      <c r="E9474" t="s">
        <v>9</v>
      </c>
      <c r="F9474">
        <f t="shared" si="603"/>
        <v>10</v>
      </c>
      <c r="G9474">
        <f t="shared" si="604"/>
        <v>1996</v>
      </c>
      <c r="H9474" t="str">
        <f t="shared" si="605"/>
        <v>199610</v>
      </c>
      <c r="I9474">
        <f t="shared" si="606"/>
        <v>359.0082644628099</v>
      </c>
    </row>
    <row r="9475" spans="1:9" x14ac:dyDescent="0.3">
      <c r="A9475" t="s">
        <v>8</v>
      </c>
      <c r="B9475">
        <v>13139510</v>
      </c>
      <c r="C9475" s="1">
        <v>35345</v>
      </c>
      <c r="D9475">
        <v>178</v>
      </c>
      <c r="E9475" t="s">
        <v>9</v>
      </c>
      <c r="F9475">
        <f t="shared" si="603"/>
        <v>10</v>
      </c>
      <c r="G9475">
        <f t="shared" si="604"/>
        <v>1996</v>
      </c>
      <c r="H9475" t="str">
        <f t="shared" si="605"/>
        <v>199610</v>
      </c>
      <c r="I9475">
        <f t="shared" si="606"/>
        <v>353.05785123966945</v>
      </c>
    </row>
    <row r="9476" spans="1:9" x14ac:dyDescent="0.3">
      <c r="A9476" t="s">
        <v>8</v>
      </c>
      <c r="B9476">
        <v>13139510</v>
      </c>
      <c r="C9476" s="1">
        <v>35346</v>
      </c>
      <c r="D9476">
        <v>176</v>
      </c>
      <c r="E9476" t="s">
        <v>9</v>
      </c>
      <c r="F9476">
        <f t="shared" ref="F9476:F9539" si="607">MONTH(C9476)</f>
        <v>10</v>
      </c>
      <c r="G9476">
        <f t="shared" ref="G9476:G9539" si="608">YEAR(C9476)</f>
        <v>1996</v>
      </c>
      <c r="H9476" t="str">
        <f t="shared" ref="H9476:H9539" si="609">IF(F9476&lt;10,CONCATENATE(G9476,"0",F9476),CONCATENATE(G9476,F9476))</f>
        <v>199610</v>
      </c>
      <c r="I9476">
        <f t="shared" ref="I9476:I9539" si="610">D9476*60*60*24/43560</f>
        <v>349.09090909090907</v>
      </c>
    </row>
    <row r="9477" spans="1:9" x14ac:dyDescent="0.3">
      <c r="A9477" t="s">
        <v>8</v>
      </c>
      <c r="B9477">
        <v>13139510</v>
      </c>
      <c r="C9477" s="1">
        <v>35347</v>
      </c>
      <c r="D9477">
        <v>175</v>
      </c>
      <c r="E9477" t="s">
        <v>9</v>
      </c>
      <c r="F9477">
        <f t="shared" si="607"/>
        <v>10</v>
      </c>
      <c r="G9477">
        <f t="shared" si="608"/>
        <v>1996</v>
      </c>
      <c r="H9477" t="str">
        <f t="shared" si="609"/>
        <v>199610</v>
      </c>
      <c r="I9477">
        <f t="shared" si="610"/>
        <v>347.10743801652893</v>
      </c>
    </row>
    <row r="9478" spans="1:9" x14ac:dyDescent="0.3">
      <c r="A9478" t="s">
        <v>8</v>
      </c>
      <c r="B9478">
        <v>13139510</v>
      </c>
      <c r="C9478" s="1">
        <v>35348</v>
      </c>
      <c r="D9478">
        <v>175</v>
      </c>
      <c r="E9478" t="s">
        <v>9</v>
      </c>
      <c r="F9478">
        <f t="shared" si="607"/>
        <v>10</v>
      </c>
      <c r="G9478">
        <f t="shared" si="608"/>
        <v>1996</v>
      </c>
      <c r="H9478" t="str">
        <f t="shared" si="609"/>
        <v>199610</v>
      </c>
      <c r="I9478">
        <f t="shared" si="610"/>
        <v>347.10743801652893</v>
      </c>
    </row>
    <row r="9479" spans="1:9" x14ac:dyDescent="0.3">
      <c r="A9479" t="s">
        <v>8</v>
      </c>
      <c r="B9479">
        <v>13139510</v>
      </c>
      <c r="C9479" s="1">
        <v>35349</v>
      </c>
      <c r="D9479">
        <v>177</v>
      </c>
      <c r="E9479" t="s">
        <v>9</v>
      </c>
      <c r="F9479">
        <f t="shared" si="607"/>
        <v>10</v>
      </c>
      <c r="G9479">
        <f t="shared" si="608"/>
        <v>1996</v>
      </c>
      <c r="H9479" t="str">
        <f t="shared" si="609"/>
        <v>199610</v>
      </c>
      <c r="I9479">
        <f t="shared" si="610"/>
        <v>351.07438016528926</v>
      </c>
    </row>
    <row r="9480" spans="1:9" x14ac:dyDescent="0.3">
      <c r="A9480" t="s">
        <v>8</v>
      </c>
      <c r="B9480">
        <v>13139510</v>
      </c>
      <c r="C9480" s="1">
        <v>35350</v>
      </c>
      <c r="D9480">
        <v>178</v>
      </c>
      <c r="E9480" t="s">
        <v>9</v>
      </c>
      <c r="F9480">
        <f t="shared" si="607"/>
        <v>10</v>
      </c>
      <c r="G9480">
        <f t="shared" si="608"/>
        <v>1996</v>
      </c>
      <c r="H9480" t="str">
        <f t="shared" si="609"/>
        <v>199610</v>
      </c>
      <c r="I9480">
        <f t="shared" si="610"/>
        <v>353.05785123966945</v>
      </c>
    </row>
    <row r="9481" spans="1:9" x14ac:dyDescent="0.3">
      <c r="A9481" t="s">
        <v>8</v>
      </c>
      <c r="B9481">
        <v>13139510</v>
      </c>
      <c r="C9481" s="1">
        <v>35351</v>
      </c>
      <c r="D9481">
        <v>178</v>
      </c>
      <c r="E9481" t="s">
        <v>9</v>
      </c>
      <c r="F9481">
        <f t="shared" si="607"/>
        <v>10</v>
      </c>
      <c r="G9481">
        <f t="shared" si="608"/>
        <v>1996</v>
      </c>
      <c r="H9481" t="str">
        <f t="shared" si="609"/>
        <v>199610</v>
      </c>
      <c r="I9481">
        <f t="shared" si="610"/>
        <v>353.05785123966945</v>
      </c>
    </row>
    <row r="9482" spans="1:9" x14ac:dyDescent="0.3">
      <c r="A9482" t="s">
        <v>8</v>
      </c>
      <c r="B9482">
        <v>13139510</v>
      </c>
      <c r="C9482" s="1">
        <v>35352</v>
      </c>
      <c r="D9482">
        <v>185</v>
      </c>
      <c r="E9482" t="s">
        <v>9</v>
      </c>
      <c r="F9482">
        <f t="shared" si="607"/>
        <v>10</v>
      </c>
      <c r="G9482">
        <f t="shared" si="608"/>
        <v>1996</v>
      </c>
      <c r="H9482" t="str">
        <f t="shared" si="609"/>
        <v>199610</v>
      </c>
      <c r="I9482">
        <f t="shared" si="610"/>
        <v>366.94214876033055</v>
      </c>
    </row>
    <row r="9483" spans="1:9" x14ac:dyDescent="0.3">
      <c r="A9483" t="s">
        <v>8</v>
      </c>
      <c r="B9483">
        <v>13139510</v>
      </c>
      <c r="C9483" s="1">
        <v>35353</v>
      </c>
      <c r="D9483">
        <v>199</v>
      </c>
      <c r="E9483" t="s">
        <v>9</v>
      </c>
      <c r="F9483">
        <f t="shared" si="607"/>
        <v>10</v>
      </c>
      <c r="G9483">
        <f t="shared" si="608"/>
        <v>1996</v>
      </c>
      <c r="H9483" t="str">
        <f t="shared" si="609"/>
        <v>199610</v>
      </c>
      <c r="I9483">
        <f t="shared" si="610"/>
        <v>394.71074380165288</v>
      </c>
    </row>
    <row r="9484" spans="1:9" x14ac:dyDescent="0.3">
      <c r="A9484" t="s">
        <v>8</v>
      </c>
      <c r="B9484">
        <v>13139510</v>
      </c>
      <c r="C9484" s="1">
        <v>35354</v>
      </c>
      <c r="D9484">
        <v>206</v>
      </c>
      <c r="E9484" t="s">
        <v>9</v>
      </c>
      <c r="F9484">
        <f t="shared" si="607"/>
        <v>10</v>
      </c>
      <c r="G9484">
        <f t="shared" si="608"/>
        <v>1996</v>
      </c>
      <c r="H9484" t="str">
        <f t="shared" si="609"/>
        <v>199610</v>
      </c>
      <c r="I9484">
        <f t="shared" si="610"/>
        <v>408.59504132231405</v>
      </c>
    </row>
    <row r="9485" spans="1:9" x14ac:dyDescent="0.3">
      <c r="A9485" t="s">
        <v>8</v>
      </c>
      <c r="B9485">
        <v>13139510</v>
      </c>
      <c r="C9485" s="1">
        <v>35355</v>
      </c>
      <c r="D9485">
        <v>202</v>
      </c>
      <c r="E9485" t="s">
        <v>9</v>
      </c>
      <c r="F9485">
        <f t="shared" si="607"/>
        <v>10</v>
      </c>
      <c r="G9485">
        <f t="shared" si="608"/>
        <v>1996</v>
      </c>
      <c r="H9485" t="str">
        <f t="shared" si="609"/>
        <v>199610</v>
      </c>
      <c r="I9485">
        <f t="shared" si="610"/>
        <v>400.6611570247934</v>
      </c>
    </row>
    <row r="9486" spans="1:9" x14ac:dyDescent="0.3">
      <c r="A9486" t="s">
        <v>8</v>
      </c>
      <c r="B9486">
        <v>13139510</v>
      </c>
      <c r="C9486" s="1">
        <v>35356</v>
      </c>
      <c r="D9486">
        <v>208</v>
      </c>
      <c r="E9486" t="s">
        <v>9</v>
      </c>
      <c r="F9486">
        <f t="shared" si="607"/>
        <v>10</v>
      </c>
      <c r="G9486">
        <f t="shared" si="608"/>
        <v>1996</v>
      </c>
      <c r="H9486" t="str">
        <f t="shared" si="609"/>
        <v>199610</v>
      </c>
      <c r="I9486">
        <f t="shared" si="610"/>
        <v>412.56198347107437</v>
      </c>
    </row>
    <row r="9487" spans="1:9" x14ac:dyDescent="0.3">
      <c r="A9487" t="s">
        <v>8</v>
      </c>
      <c r="B9487">
        <v>13139510</v>
      </c>
      <c r="C9487" s="1">
        <v>35357</v>
      </c>
      <c r="D9487">
        <v>219</v>
      </c>
      <c r="E9487" t="s">
        <v>9</v>
      </c>
      <c r="F9487">
        <f t="shared" si="607"/>
        <v>10</v>
      </c>
      <c r="G9487">
        <f t="shared" si="608"/>
        <v>1996</v>
      </c>
      <c r="H9487" t="str">
        <f t="shared" si="609"/>
        <v>199610</v>
      </c>
      <c r="I9487">
        <f t="shared" si="610"/>
        <v>434.38016528925618</v>
      </c>
    </row>
    <row r="9488" spans="1:9" x14ac:dyDescent="0.3">
      <c r="A9488" t="s">
        <v>8</v>
      </c>
      <c r="B9488">
        <v>13139510</v>
      </c>
      <c r="C9488" s="1">
        <v>35358</v>
      </c>
      <c r="D9488">
        <v>213</v>
      </c>
      <c r="E9488" t="s">
        <v>9</v>
      </c>
      <c r="F9488">
        <f t="shared" si="607"/>
        <v>10</v>
      </c>
      <c r="G9488">
        <f t="shared" si="608"/>
        <v>1996</v>
      </c>
      <c r="H9488" t="str">
        <f t="shared" si="609"/>
        <v>199610</v>
      </c>
      <c r="I9488">
        <f t="shared" si="610"/>
        <v>422.47933884297521</v>
      </c>
    </row>
    <row r="9489" spans="1:9" x14ac:dyDescent="0.3">
      <c r="A9489" t="s">
        <v>8</v>
      </c>
      <c r="B9489">
        <v>13139510</v>
      </c>
      <c r="C9489" s="1">
        <v>35359</v>
      </c>
      <c r="D9489">
        <v>201</v>
      </c>
      <c r="E9489" t="s">
        <v>9</v>
      </c>
      <c r="F9489">
        <f t="shared" si="607"/>
        <v>10</v>
      </c>
      <c r="G9489">
        <f t="shared" si="608"/>
        <v>1996</v>
      </c>
      <c r="H9489" t="str">
        <f t="shared" si="609"/>
        <v>199610</v>
      </c>
      <c r="I9489">
        <f t="shared" si="610"/>
        <v>398.67768595041321</v>
      </c>
    </row>
    <row r="9490" spans="1:9" x14ac:dyDescent="0.3">
      <c r="A9490" t="s">
        <v>8</v>
      </c>
      <c r="B9490">
        <v>13139510</v>
      </c>
      <c r="C9490" s="1">
        <v>35360</v>
      </c>
      <c r="D9490">
        <v>222</v>
      </c>
      <c r="E9490" t="s">
        <v>9</v>
      </c>
      <c r="F9490">
        <f t="shared" si="607"/>
        <v>10</v>
      </c>
      <c r="G9490">
        <f t="shared" si="608"/>
        <v>1996</v>
      </c>
      <c r="H9490" t="str">
        <f t="shared" si="609"/>
        <v>199610</v>
      </c>
      <c r="I9490">
        <f t="shared" si="610"/>
        <v>440.3305785123967</v>
      </c>
    </row>
    <row r="9491" spans="1:9" x14ac:dyDescent="0.3">
      <c r="A9491" t="s">
        <v>8</v>
      </c>
      <c r="B9491">
        <v>13139510</v>
      </c>
      <c r="C9491" s="1">
        <v>35361</v>
      </c>
      <c r="D9491">
        <v>223</v>
      </c>
      <c r="E9491" t="s">
        <v>9</v>
      </c>
      <c r="F9491">
        <f t="shared" si="607"/>
        <v>10</v>
      </c>
      <c r="G9491">
        <f t="shared" si="608"/>
        <v>1996</v>
      </c>
      <c r="H9491" t="str">
        <f t="shared" si="609"/>
        <v>199610</v>
      </c>
      <c r="I9491">
        <f t="shared" si="610"/>
        <v>442.31404958677683</v>
      </c>
    </row>
    <row r="9492" spans="1:9" x14ac:dyDescent="0.3">
      <c r="A9492" t="s">
        <v>8</v>
      </c>
      <c r="B9492">
        <v>13139510</v>
      </c>
      <c r="C9492" s="1">
        <v>35362</v>
      </c>
      <c r="D9492">
        <v>223</v>
      </c>
      <c r="E9492" t="s">
        <v>9</v>
      </c>
      <c r="F9492">
        <f t="shared" si="607"/>
        <v>10</v>
      </c>
      <c r="G9492">
        <f t="shared" si="608"/>
        <v>1996</v>
      </c>
      <c r="H9492" t="str">
        <f t="shared" si="609"/>
        <v>199610</v>
      </c>
      <c r="I9492">
        <f t="shared" si="610"/>
        <v>442.31404958677683</v>
      </c>
    </row>
    <row r="9493" spans="1:9" x14ac:dyDescent="0.3">
      <c r="A9493" t="s">
        <v>8</v>
      </c>
      <c r="B9493">
        <v>13139510</v>
      </c>
      <c r="C9493" s="1">
        <v>35363</v>
      </c>
      <c r="D9493">
        <v>226</v>
      </c>
      <c r="E9493" t="s">
        <v>9</v>
      </c>
      <c r="F9493">
        <f t="shared" si="607"/>
        <v>10</v>
      </c>
      <c r="G9493">
        <f t="shared" si="608"/>
        <v>1996</v>
      </c>
      <c r="H9493" t="str">
        <f t="shared" si="609"/>
        <v>199610</v>
      </c>
      <c r="I9493">
        <f t="shared" si="610"/>
        <v>448.26446280991735</v>
      </c>
    </row>
    <row r="9494" spans="1:9" x14ac:dyDescent="0.3">
      <c r="A9494" t="s">
        <v>8</v>
      </c>
      <c r="B9494">
        <v>13139510</v>
      </c>
      <c r="C9494" s="1">
        <v>35364</v>
      </c>
      <c r="D9494">
        <v>225</v>
      </c>
      <c r="E9494" t="s">
        <v>9</v>
      </c>
      <c r="F9494">
        <f t="shared" si="607"/>
        <v>10</v>
      </c>
      <c r="G9494">
        <f t="shared" si="608"/>
        <v>1996</v>
      </c>
      <c r="H9494" t="str">
        <f t="shared" si="609"/>
        <v>199610</v>
      </c>
      <c r="I9494">
        <f t="shared" si="610"/>
        <v>446.28099173553721</v>
      </c>
    </row>
    <row r="9495" spans="1:9" x14ac:dyDescent="0.3">
      <c r="A9495" t="s">
        <v>8</v>
      </c>
      <c r="B9495">
        <v>13139510</v>
      </c>
      <c r="C9495" s="1">
        <v>35365</v>
      </c>
      <c r="D9495">
        <v>213</v>
      </c>
      <c r="E9495" t="s">
        <v>9</v>
      </c>
      <c r="F9495">
        <f t="shared" si="607"/>
        <v>10</v>
      </c>
      <c r="G9495">
        <f t="shared" si="608"/>
        <v>1996</v>
      </c>
      <c r="H9495" t="str">
        <f t="shared" si="609"/>
        <v>199610</v>
      </c>
      <c r="I9495">
        <f t="shared" si="610"/>
        <v>422.47933884297521</v>
      </c>
    </row>
    <row r="9496" spans="1:9" x14ac:dyDescent="0.3">
      <c r="A9496" t="s">
        <v>8</v>
      </c>
      <c r="B9496">
        <v>13139510</v>
      </c>
      <c r="C9496" s="1">
        <v>35366</v>
      </c>
      <c r="D9496">
        <v>218</v>
      </c>
      <c r="E9496" t="s">
        <v>9</v>
      </c>
      <c r="F9496">
        <f t="shared" si="607"/>
        <v>10</v>
      </c>
      <c r="G9496">
        <f t="shared" si="608"/>
        <v>1996</v>
      </c>
      <c r="H9496" t="str">
        <f t="shared" si="609"/>
        <v>199610</v>
      </c>
      <c r="I9496">
        <f t="shared" si="610"/>
        <v>432.39669421487605</v>
      </c>
    </row>
    <row r="9497" spans="1:9" x14ac:dyDescent="0.3">
      <c r="A9497" t="s">
        <v>8</v>
      </c>
      <c r="B9497">
        <v>13139510</v>
      </c>
      <c r="C9497" s="1">
        <v>35367</v>
      </c>
      <c r="D9497">
        <v>218</v>
      </c>
      <c r="E9497" t="s">
        <v>9</v>
      </c>
      <c r="F9497">
        <f t="shared" si="607"/>
        <v>10</v>
      </c>
      <c r="G9497">
        <f t="shared" si="608"/>
        <v>1996</v>
      </c>
      <c r="H9497" t="str">
        <f t="shared" si="609"/>
        <v>199610</v>
      </c>
      <c r="I9497">
        <f t="shared" si="610"/>
        <v>432.39669421487605</v>
      </c>
    </row>
    <row r="9498" spans="1:9" x14ac:dyDescent="0.3">
      <c r="A9498" t="s">
        <v>8</v>
      </c>
      <c r="B9498">
        <v>13139510</v>
      </c>
      <c r="C9498" s="1">
        <v>35368</v>
      </c>
      <c r="D9498">
        <v>219</v>
      </c>
      <c r="E9498" t="s">
        <v>9</v>
      </c>
      <c r="F9498">
        <f t="shared" si="607"/>
        <v>10</v>
      </c>
      <c r="G9498">
        <f t="shared" si="608"/>
        <v>1996</v>
      </c>
      <c r="H9498" t="str">
        <f t="shared" si="609"/>
        <v>199610</v>
      </c>
      <c r="I9498">
        <f t="shared" si="610"/>
        <v>434.38016528925618</v>
      </c>
    </row>
    <row r="9499" spans="1:9" x14ac:dyDescent="0.3">
      <c r="A9499" t="s">
        <v>8</v>
      </c>
      <c r="B9499">
        <v>13139510</v>
      </c>
      <c r="C9499" s="1">
        <v>35369</v>
      </c>
      <c r="D9499">
        <v>217</v>
      </c>
      <c r="E9499" t="s">
        <v>9</v>
      </c>
      <c r="F9499">
        <f t="shared" si="607"/>
        <v>10</v>
      </c>
      <c r="G9499">
        <f t="shared" si="608"/>
        <v>1996</v>
      </c>
      <c r="H9499" t="str">
        <f t="shared" si="609"/>
        <v>199610</v>
      </c>
      <c r="I9499">
        <f t="shared" si="610"/>
        <v>430.41322314049586</v>
      </c>
    </row>
    <row r="9500" spans="1:9" x14ac:dyDescent="0.3">
      <c r="A9500" t="s">
        <v>8</v>
      </c>
      <c r="B9500">
        <v>13139510</v>
      </c>
      <c r="C9500" s="1">
        <v>35370</v>
      </c>
      <c r="D9500">
        <v>212</v>
      </c>
      <c r="E9500" t="s">
        <v>9</v>
      </c>
      <c r="F9500">
        <f t="shared" si="607"/>
        <v>11</v>
      </c>
      <c r="G9500">
        <f t="shared" si="608"/>
        <v>1996</v>
      </c>
      <c r="H9500" t="str">
        <f t="shared" si="609"/>
        <v>199611</v>
      </c>
      <c r="I9500">
        <f t="shared" si="610"/>
        <v>420.49586776859502</v>
      </c>
    </row>
    <row r="9501" spans="1:9" x14ac:dyDescent="0.3">
      <c r="A9501" t="s">
        <v>8</v>
      </c>
      <c r="B9501">
        <v>13139510</v>
      </c>
      <c r="C9501" s="1">
        <v>35371</v>
      </c>
      <c r="D9501">
        <v>203</v>
      </c>
      <c r="E9501" t="s">
        <v>9</v>
      </c>
      <c r="F9501">
        <f t="shared" si="607"/>
        <v>11</v>
      </c>
      <c r="G9501">
        <f t="shared" si="608"/>
        <v>1996</v>
      </c>
      <c r="H9501" t="str">
        <f t="shared" si="609"/>
        <v>199611</v>
      </c>
      <c r="I9501">
        <f t="shared" si="610"/>
        <v>402.64462809917353</v>
      </c>
    </row>
    <row r="9502" spans="1:9" x14ac:dyDescent="0.3">
      <c r="A9502" t="s">
        <v>8</v>
      </c>
      <c r="B9502">
        <v>13139510</v>
      </c>
      <c r="C9502" s="1">
        <v>35372</v>
      </c>
      <c r="D9502">
        <v>206</v>
      </c>
      <c r="E9502" t="s">
        <v>9</v>
      </c>
      <c r="F9502">
        <f t="shared" si="607"/>
        <v>11</v>
      </c>
      <c r="G9502">
        <f t="shared" si="608"/>
        <v>1996</v>
      </c>
      <c r="H9502" t="str">
        <f t="shared" si="609"/>
        <v>199611</v>
      </c>
      <c r="I9502">
        <f t="shared" si="610"/>
        <v>408.59504132231405</v>
      </c>
    </row>
    <row r="9503" spans="1:9" x14ac:dyDescent="0.3">
      <c r="A9503" t="s">
        <v>8</v>
      </c>
      <c r="B9503">
        <v>13139510</v>
      </c>
      <c r="C9503" s="1">
        <v>35373</v>
      </c>
      <c r="D9503">
        <v>206</v>
      </c>
      <c r="E9503" t="s">
        <v>9</v>
      </c>
      <c r="F9503">
        <f t="shared" si="607"/>
        <v>11</v>
      </c>
      <c r="G9503">
        <f t="shared" si="608"/>
        <v>1996</v>
      </c>
      <c r="H9503" t="str">
        <f t="shared" si="609"/>
        <v>199611</v>
      </c>
      <c r="I9503">
        <f t="shared" si="610"/>
        <v>408.59504132231405</v>
      </c>
    </row>
    <row r="9504" spans="1:9" x14ac:dyDescent="0.3">
      <c r="A9504" t="s">
        <v>8</v>
      </c>
      <c r="B9504">
        <v>13139510</v>
      </c>
      <c r="C9504" s="1">
        <v>35374</v>
      </c>
      <c r="D9504">
        <v>202</v>
      </c>
      <c r="E9504" t="s">
        <v>9</v>
      </c>
      <c r="F9504">
        <f t="shared" si="607"/>
        <v>11</v>
      </c>
      <c r="G9504">
        <f t="shared" si="608"/>
        <v>1996</v>
      </c>
      <c r="H9504" t="str">
        <f t="shared" si="609"/>
        <v>199611</v>
      </c>
      <c r="I9504">
        <f t="shared" si="610"/>
        <v>400.6611570247934</v>
      </c>
    </row>
    <row r="9505" spans="1:9" x14ac:dyDescent="0.3">
      <c r="A9505" t="s">
        <v>8</v>
      </c>
      <c r="B9505">
        <v>13139510</v>
      </c>
      <c r="C9505" s="1">
        <v>35375</v>
      </c>
      <c r="D9505">
        <v>182</v>
      </c>
      <c r="E9505" t="s">
        <v>9</v>
      </c>
      <c r="F9505">
        <f t="shared" si="607"/>
        <v>11</v>
      </c>
      <c r="G9505">
        <f t="shared" si="608"/>
        <v>1996</v>
      </c>
      <c r="H9505" t="str">
        <f t="shared" si="609"/>
        <v>199611</v>
      </c>
      <c r="I9505">
        <f t="shared" si="610"/>
        <v>360.9917355371901</v>
      </c>
    </row>
    <row r="9506" spans="1:9" x14ac:dyDescent="0.3">
      <c r="A9506" t="s">
        <v>8</v>
      </c>
      <c r="B9506">
        <v>13139510</v>
      </c>
      <c r="C9506" s="1">
        <v>35376</v>
      </c>
      <c r="D9506">
        <v>209</v>
      </c>
      <c r="E9506" t="s">
        <v>9</v>
      </c>
      <c r="F9506">
        <f t="shared" si="607"/>
        <v>11</v>
      </c>
      <c r="G9506">
        <f t="shared" si="608"/>
        <v>1996</v>
      </c>
      <c r="H9506" t="str">
        <f t="shared" si="609"/>
        <v>199611</v>
      </c>
      <c r="I9506">
        <f t="shared" si="610"/>
        <v>414.54545454545456</v>
      </c>
    </row>
    <row r="9507" spans="1:9" x14ac:dyDescent="0.3">
      <c r="A9507" t="s">
        <v>8</v>
      </c>
      <c r="B9507">
        <v>13139510</v>
      </c>
      <c r="C9507" s="1">
        <v>35377</v>
      </c>
      <c r="D9507">
        <v>213</v>
      </c>
      <c r="E9507" t="s">
        <v>9</v>
      </c>
      <c r="F9507">
        <f t="shared" si="607"/>
        <v>11</v>
      </c>
      <c r="G9507">
        <f t="shared" si="608"/>
        <v>1996</v>
      </c>
      <c r="H9507" t="str">
        <f t="shared" si="609"/>
        <v>199611</v>
      </c>
      <c r="I9507">
        <f t="shared" si="610"/>
        <v>422.47933884297521</v>
      </c>
    </row>
    <row r="9508" spans="1:9" x14ac:dyDescent="0.3">
      <c r="A9508" t="s">
        <v>8</v>
      </c>
      <c r="B9508">
        <v>13139510</v>
      </c>
      <c r="C9508" s="1">
        <v>35378</v>
      </c>
      <c r="D9508">
        <v>212</v>
      </c>
      <c r="E9508" t="s">
        <v>9</v>
      </c>
      <c r="F9508">
        <f t="shared" si="607"/>
        <v>11</v>
      </c>
      <c r="G9508">
        <f t="shared" si="608"/>
        <v>1996</v>
      </c>
      <c r="H9508" t="str">
        <f t="shared" si="609"/>
        <v>199611</v>
      </c>
      <c r="I9508">
        <f t="shared" si="610"/>
        <v>420.49586776859502</v>
      </c>
    </row>
    <row r="9509" spans="1:9" x14ac:dyDescent="0.3">
      <c r="A9509" t="s">
        <v>8</v>
      </c>
      <c r="B9509">
        <v>13139510</v>
      </c>
      <c r="C9509" s="1">
        <v>35379</v>
      </c>
      <c r="D9509">
        <v>205</v>
      </c>
      <c r="E9509" t="s">
        <v>9</v>
      </c>
      <c r="F9509">
        <f t="shared" si="607"/>
        <v>11</v>
      </c>
      <c r="G9509">
        <f t="shared" si="608"/>
        <v>1996</v>
      </c>
      <c r="H9509" t="str">
        <f t="shared" si="609"/>
        <v>199611</v>
      </c>
      <c r="I9509">
        <f t="shared" si="610"/>
        <v>406.61157024793391</v>
      </c>
    </row>
    <row r="9510" spans="1:9" x14ac:dyDescent="0.3">
      <c r="A9510" t="s">
        <v>8</v>
      </c>
      <c r="B9510">
        <v>13139510</v>
      </c>
      <c r="C9510" s="1">
        <v>35380</v>
      </c>
      <c r="D9510">
        <v>200</v>
      </c>
      <c r="E9510" t="s">
        <v>9</v>
      </c>
      <c r="F9510">
        <f t="shared" si="607"/>
        <v>11</v>
      </c>
      <c r="G9510">
        <f t="shared" si="608"/>
        <v>1996</v>
      </c>
      <c r="H9510" t="str">
        <f t="shared" si="609"/>
        <v>199611</v>
      </c>
      <c r="I9510">
        <f t="shared" si="610"/>
        <v>396.69421487603307</v>
      </c>
    </row>
    <row r="9511" spans="1:9" x14ac:dyDescent="0.3">
      <c r="A9511" t="s">
        <v>8</v>
      </c>
      <c r="B9511">
        <v>13139510</v>
      </c>
      <c r="C9511" s="1">
        <v>35381</v>
      </c>
      <c r="D9511">
        <v>203</v>
      </c>
      <c r="E9511" t="s">
        <v>9</v>
      </c>
      <c r="F9511">
        <f t="shared" si="607"/>
        <v>11</v>
      </c>
      <c r="G9511">
        <f t="shared" si="608"/>
        <v>1996</v>
      </c>
      <c r="H9511" t="str">
        <f t="shared" si="609"/>
        <v>199611</v>
      </c>
      <c r="I9511">
        <f t="shared" si="610"/>
        <v>402.64462809917353</v>
      </c>
    </row>
    <row r="9512" spans="1:9" x14ac:dyDescent="0.3">
      <c r="A9512" t="s">
        <v>8</v>
      </c>
      <c r="B9512">
        <v>13139510</v>
      </c>
      <c r="C9512" s="1">
        <v>35382</v>
      </c>
      <c r="D9512">
        <v>203</v>
      </c>
      <c r="E9512" t="s">
        <v>9</v>
      </c>
      <c r="F9512">
        <f t="shared" si="607"/>
        <v>11</v>
      </c>
      <c r="G9512">
        <f t="shared" si="608"/>
        <v>1996</v>
      </c>
      <c r="H9512" t="str">
        <f t="shared" si="609"/>
        <v>199611</v>
      </c>
      <c r="I9512">
        <f t="shared" si="610"/>
        <v>402.64462809917353</v>
      </c>
    </row>
    <row r="9513" spans="1:9" x14ac:dyDescent="0.3">
      <c r="A9513" t="s">
        <v>8</v>
      </c>
      <c r="B9513">
        <v>13139510</v>
      </c>
      <c r="C9513" s="1">
        <v>35383</v>
      </c>
      <c r="D9513">
        <v>203</v>
      </c>
      <c r="E9513" t="s">
        <v>9</v>
      </c>
      <c r="F9513">
        <f t="shared" si="607"/>
        <v>11</v>
      </c>
      <c r="G9513">
        <f t="shared" si="608"/>
        <v>1996</v>
      </c>
      <c r="H9513" t="str">
        <f t="shared" si="609"/>
        <v>199611</v>
      </c>
      <c r="I9513">
        <f t="shared" si="610"/>
        <v>402.64462809917353</v>
      </c>
    </row>
    <row r="9514" spans="1:9" x14ac:dyDescent="0.3">
      <c r="A9514" t="s">
        <v>8</v>
      </c>
      <c r="B9514">
        <v>13139510</v>
      </c>
      <c r="C9514" s="1">
        <v>35384</v>
      </c>
      <c r="D9514">
        <v>203</v>
      </c>
      <c r="E9514" t="s">
        <v>9</v>
      </c>
      <c r="F9514">
        <f t="shared" si="607"/>
        <v>11</v>
      </c>
      <c r="G9514">
        <f t="shared" si="608"/>
        <v>1996</v>
      </c>
      <c r="H9514" t="str">
        <f t="shared" si="609"/>
        <v>199611</v>
      </c>
      <c r="I9514">
        <f t="shared" si="610"/>
        <v>402.64462809917353</v>
      </c>
    </row>
    <row r="9515" spans="1:9" x14ac:dyDescent="0.3">
      <c r="A9515" t="s">
        <v>8</v>
      </c>
      <c r="B9515">
        <v>13139510</v>
      </c>
      <c r="C9515" s="1">
        <v>35385</v>
      </c>
      <c r="D9515">
        <v>201</v>
      </c>
      <c r="E9515" t="s">
        <v>9</v>
      </c>
      <c r="F9515">
        <f t="shared" si="607"/>
        <v>11</v>
      </c>
      <c r="G9515">
        <f t="shared" si="608"/>
        <v>1996</v>
      </c>
      <c r="H9515" t="str">
        <f t="shared" si="609"/>
        <v>199611</v>
      </c>
      <c r="I9515">
        <f t="shared" si="610"/>
        <v>398.67768595041321</v>
      </c>
    </row>
    <row r="9516" spans="1:9" x14ac:dyDescent="0.3">
      <c r="A9516" t="s">
        <v>8</v>
      </c>
      <c r="B9516">
        <v>13139510</v>
      </c>
      <c r="C9516" s="1">
        <v>35386</v>
      </c>
      <c r="D9516">
        <v>201</v>
      </c>
      <c r="E9516" t="s">
        <v>9</v>
      </c>
      <c r="F9516">
        <f t="shared" si="607"/>
        <v>11</v>
      </c>
      <c r="G9516">
        <f t="shared" si="608"/>
        <v>1996</v>
      </c>
      <c r="H9516" t="str">
        <f t="shared" si="609"/>
        <v>199611</v>
      </c>
      <c r="I9516">
        <f t="shared" si="610"/>
        <v>398.67768595041321</v>
      </c>
    </row>
    <row r="9517" spans="1:9" x14ac:dyDescent="0.3">
      <c r="A9517" t="s">
        <v>8</v>
      </c>
      <c r="B9517">
        <v>13139510</v>
      </c>
      <c r="C9517" s="1">
        <v>35387</v>
      </c>
      <c r="D9517">
        <v>215</v>
      </c>
      <c r="E9517" t="s">
        <v>9</v>
      </c>
      <c r="F9517">
        <f t="shared" si="607"/>
        <v>11</v>
      </c>
      <c r="G9517">
        <f t="shared" si="608"/>
        <v>1996</v>
      </c>
      <c r="H9517" t="str">
        <f t="shared" si="609"/>
        <v>199611</v>
      </c>
      <c r="I9517">
        <f t="shared" si="610"/>
        <v>426.44628099173553</v>
      </c>
    </row>
    <row r="9518" spans="1:9" x14ac:dyDescent="0.3">
      <c r="A9518" t="s">
        <v>8</v>
      </c>
      <c r="B9518">
        <v>13139510</v>
      </c>
      <c r="C9518" s="1">
        <v>35388</v>
      </c>
      <c r="D9518">
        <v>329</v>
      </c>
      <c r="E9518" t="s">
        <v>9</v>
      </c>
      <c r="F9518">
        <f t="shared" si="607"/>
        <v>11</v>
      </c>
      <c r="G9518">
        <f t="shared" si="608"/>
        <v>1996</v>
      </c>
      <c r="H9518" t="str">
        <f t="shared" si="609"/>
        <v>199611</v>
      </c>
      <c r="I9518">
        <f t="shared" si="610"/>
        <v>652.56198347107443</v>
      </c>
    </row>
    <row r="9519" spans="1:9" x14ac:dyDescent="0.3">
      <c r="A9519" t="s">
        <v>8</v>
      </c>
      <c r="B9519">
        <v>13139510</v>
      </c>
      <c r="C9519" s="1">
        <v>35389</v>
      </c>
      <c r="D9519">
        <v>443</v>
      </c>
      <c r="E9519" t="s">
        <v>9</v>
      </c>
      <c r="F9519">
        <f t="shared" si="607"/>
        <v>11</v>
      </c>
      <c r="G9519">
        <f t="shared" si="608"/>
        <v>1996</v>
      </c>
      <c r="H9519" t="str">
        <f t="shared" si="609"/>
        <v>199611</v>
      </c>
      <c r="I9519">
        <f t="shared" si="610"/>
        <v>878.67768595041321</v>
      </c>
    </row>
    <row r="9520" spans="1:9" x14ac:dyDescent="0.3">
      <c r="A9520" t="s">
        <v>8</v>
      </c>
      <c r="B9520">
        <v>13139510</v>
      </c>
      <c r="C9520" s="1">
        <v>35390</v>
      </c>
      <c r="D9520">
        <v>361</v>
      </c>
      <c r="E9520" t="s">
        <v>9</v>
      </c>
      <c r="F9520">
        <f t="shared" si="607"/>
        <v>11</v>
      </c>
      <c r="G9520">
        <f t="shared" si="608"/>
        <v>1996</v>
      </c>
      <c r="H9520" t="str">
        <f t="shared" si="609"/>
        <v>199611</v>
      </c>
      <c r="I9520">
        <f t="shared" si="610"/>
        <v>716.03305785123962</v>
      </c>
    </row>
    <row r="9521" spans="1:9" x14ac:dyDescent="0.3">
      <c r="A9521" t="s">
        <v>8</v>
      </c>
      <c r="B9521">
        <v>13139510</v>
      </c>
      <c r="C9521" s="1">
        <v>35391</v>
      </c>
      <c r="D9521">
        <v>322</v>
      </c>
      <c r="E9521" t="s">
        <v>9</v>
      </c>
      <c r="F9521">
        <f t="shared" si="607"/>
        <v>11</v>
      </c>
      <c r="G9521">
        <f t="shared" si="608"/>
        <v>1996</v>
      </c>
      <c r="H9521" t="str">
        <f t="shared" si="609"/>
        <v>199611</v>
      </c>
      <c r="I9521">
        <f t="shared" si="610"/>
        <v>638.67768595041321</v>
      </c>
    </row>
    <row r="9522" spans="1:9" x14ac:dyDescent="0.3">
      <c r="A9522" t="s">
        <v>8</v>
      </c>
      <c r="B9522">
        <v>13139510</v>
      </c>
      <c r="C9522" s="1">
        <v>35392</v>
      </c>
      <c r="D9522">
        <v>302</v>
      </c>
      <c r="E9522" t="s">
        <v>9</v>
      </c>
      <c r="F9522">
        <f t="shared" si="607"/>
        <v>11</v>
      </c>
      <c r="G9522">
        <f t="shared" si="608"/>
        <v>1996</v>
      </c>
      <c r="H9522" t="str">
        <f t="shared" si="609"/>
        <v>199611</v>
      </c>
      <c r="I9522">
        <f t="shared" si="610"/>
        <v>599.00826446280996</v>
      </c>
    </row>
    <row r="9523" spans="1:9" x14ac:dyDescent="0.3">
      <c r="A9523" t="s">
        <v>8</v>
      </c>
      <c r="B9523">
        <v>13139510</v>
      </c>
      <c r="C9523" s="1">
        <v>35393</v>
      </c>
      <c r="D9523">
        <v>277</v>
      </c>
      <c r="E9523" t="s">
        <v>9</v>
      </c>
      <c r="F9523">
        <f t="shared" si="607"/>
        <v>11</v>
      </c>
      <c r="G9523">
        <f t="shared" si="608"/>
        <v>1996</v>
      </c>
      <c r="H9523" t="str">
        <f t="shared" si="609"/>
        <v>199611</v>
      </c>
      <c r="I9523">
        <f t="shared" si="610"/>
        <v>549.42148760330576</v>
      </c>
    </row>
    <row r="9524" spans="1:9" x14ac:dyDescent="0.3">
      <c r="A9524" t="s">
        <v>8</v>
      </c>
      <c r="B9524">
        <v>13139510</v>
      </c>
      <c r="C9524" s="1">
        <v>35394</v>
      </c>
      <c r="D9524">
        <v>266</v>
      </c>
      <c r="E9524" t="s">
        <v>9</v>
      </c>
      <c r="F9524">
        <f t="shared" si="607"/>
        <v>11</v>
      </c>
      <c r="G9524">
        <f t="shared" si="608"/>
        <v>1996</v>
      </c>
      <c r="H9524" t="str">
        <f t="shared" si="609"/>
        <v>199611</v>
      </c>
      <c r="I9524">
        <f t="shared" si="610"/>
        <v>527.60330578512401</v>
      </c>
    </row>
    <row r="9525" spans="1:9" x14ac:dyDescent="0.3">
      <c r="A9525" t="s">
        <v>8</v>
      </c>
      <c r="B9525">
        <v>13139510</v>
      </c>
      <c r="C9525" s="1">
        <v>35395</v>
      </c>
      <c r="D9525">
        <v>216</v>
      </c>
      <c r="E9525" t="s">
        <v>9</v>
      </c>
      <c r="F9525">
        <f t="shared" si="607"/>
        <v>11</v>
      </c>
      <c r="G9525">
        <f t="shared" si="608"/>
        <v>1996</v>
      </c>
      <c r="H9525" t="str">
        <f t="shared" si="609"/>
        <v>199611</v>
      </c>
      <c r="I9525">
        <f t="shared" si="610"/>
        <v>428.42975206611573</v>
      </c>
    </row>
    <row r="9526" spans="1:9" x14ac:dyDescent="0.3">
      <c r="A9526" t="s">
        <v>8</v>
      </c>
      <c r="B9526">
        <v>13139510</v>
      </c>
      <c r="C9526" s="1">
        <v>35396</v>
      </c>
      <c r="D9526">
        <v>196</v>
      </c>
      <c r="E9526" t="s">
        <v>9</v>
      </c>
      <c r="F9526">
        <f t="shared" si="607"/>
        <v>11</v>
      </c>
      <c r="G9526">
        <f t="shared" si="608"/>
        <v>1996</v>
      </c>
      <c r="H9526" t="str">
        <f t="shared" si="609"/>
        <v>199611</v>
      </c>
      <c r="I9526">
        <f t="shared" si="610"/>
        <v>388.76033057851242</v>
      </c>
    </row>
    <row r="9527" spans="1:9" x14ac:dyDescent="0.3">
      <c r="A9527" t="s">
        <v>8</v>
      </c>
      <c r="B9527">
        <v>13139510</v>
      </c>
      <c r="C9527" s="1">
        <v>35397</v>
      </c>
      <c r="D9527">
        <v>254</v>
      </c>
      <c r="E9527" t="s">
        <v>9</v>
      </c>
      <c r="F9527">
        <f t="shared" si="607"/>
        <v>11</v>
      </c>
      <c r="G9527">
        <f t="shared" si="608"/>
        <v>1996</v>
      </c>
      <c r="H9527" t="str">
        <f t="shared" si="609"/>
        <v>199611</v>
      </c>
      <c r="I9527">
        <f t="shared" si="610"/>
        <v>503.801652892562</v>
      </c>
    </row>
    <row r="9528" spans="1:9" x14ac:dyDescent="0.3">
      <c r="A9528" t="s">
        <v>8</v>
      </c>
      <c r="B9528">
        <v>13139510</v>
      </c>
      <c r="C9528" s="1">
        <v>35398</v>
      </c>
      <c r="D9528">
        <v>229</v>
      </c>
      <c r="E9528" t="s">
        <v>9</v>
      </c>
      <c r="F9528">
        <f t="shared" si="607"/>
        <v>11</v>
      </c>
      <c r="G9528">
        <f t="shared" si="608"/>
        <v>1996</v>
      </c>
      <c r="H9528" t="str">
        <f t="shared" si="609"/>
        <v>199611</v>
      </c>
      <c r="I9528">
        <f t="shared" si="610"/>
        <v>454.21487603305786</v>
      </c>
    </row>
    <row r="9529" spans="1:9" x14ac:dyDescent="0.3">
      <c r="A9529" t="s">
        <v>8</v>
      </c>
      <c r="B9529">
        <v>13139510</v>
      </c>
      <c r="C9529" s="1">
        <v>35399</v>
      </c>
      <c r="D9529">
        <v>178</v>
      </c>
      <c r="E9529" t="s">
        <v>9</v>
      </c>
      <c r="F9529">
        <f t="shared" si="607"/>
        <v>11</v>
      </c>
      <c r="G9529">
        <f t="shared" si="608"/>
        <v>1996</v>
      </c>
      <c r="H9529" t="str">
        <f t="shared" si="609"/>
        <v>199611</v>
      </c>
      <c r="I9529">
        <f t="shared" si="610"/>
        <v>353.05785123966945</v>
      </c>
    </row>
    <row r="9530" spans="1:9" x14ac:dyDescent="0.3">
      <c r="A9530" t="s">
        <v>8</v>
      </c>
      <c r="B9530">
        <v>13139510</v>
      </c>
      <c r="C9530" s="1">
        <v>35400</v>
      </c>
      <c r="D9530">
        <v>228</v>
      </c>
      <c r="E9530" t="s">
        <v>9</v>
      </c>
      <c r="F9530">
        <f t="shared" si="607"/>
        <v>12</v>
      </c>
      <c r="G9530">
        <f t="shared" si="608"/>
        <v>1996</v>
      </c>
      <c r="H9530" t="str">
        <f t="shared" si="609"/>
        <v>199612</v>
      </c>
      <c r="I9530">
        <f t="shared" si="610"/>
        <v>452.23140495867767</v>
      </c>
    </row>
    <row r="9531" spans="1:9" x14ac:dyDescent="0.3">
      <c r="A9531" t="s">
        <v>8</v>
      </c>
      <c r="B9531">
        <v>13139510</v>
      </c>
      <c r="C9531" s="1">
        <v>35401</v>
      </c>
      <c r="D9531">
        <v>191</v>
      </c>
      <c r="E9531" t="s">
        <v>9</v>
      </c>
      <c r="F9531">
        <f t="shared" si="607"/>
        <v>12</v>
      </c>
      <c r="G9531">
        <f t="shared" si="608"/>
        <v>1996</v>
      </c>
      <c r="H9531" t="str">
        <f t="shared" si="609"/>
        <v>199612</v>
      </c>
      <c r="I9531">
        <f t="shared" si="610"/>
        <v>378.84297520661158</v>
      </c>
    </row>
    <row r="9532" spans="1:9" x14ac:dyDescent="0.3">
      <c r="A9532" t="s">
        <v>8</v>
      </c>
      <c r="B9532">
        <v>13139510</v>
      </c>
      <c r="C9532" s="1">
        <v>35402</v>
      </c>
      <c r="D9532">
        <v>184</v>
      </c>
      <c r="E9532" t="s">
        <v>9</v>
      </c>
      <c r="F9532">
        <f t="shared" si="607"/>
        <v>12</v>
      </c>
      <c r="G9532">
        <f t="shared" si="608"/>
        <v>1996</v>
      </c>
      <c r="H9532" t="str">
        <f t="shared" si="609"/>
        <v>199612</v>
      </c>
      <c r="I9532">
        <f t="shared" si="610"/>
        <v>364.95867768595042</v>
      </c>
    </row>
    <row r="9533" spans="1:9" x14ac:dyDescent="0.3">
      <c r="A9533" t="s">
        <v>8</v>
      </c>
      <c r="B9533">
        <v>13139510</v>
      </c>
      <c r="C9533" s="1">
        <v>35403</v>
      </c>
      <c r="D9533">
        <v>162</v>
      </c>
      <c r="E9533" t="s">
        <v>9</v>
      </c>
      <c r="F9533">
        <f t="shared" si="607"/>
        <v>12</v>
      </c>
      <c r="G9533">
        <f t="shared" si="608"/>
        <v>1996</v>
      </c>
      <c r="H9533" t="str">
        <f t="shared" si="609"/>
        <v>199612</v>
      </c>
      <c r="I9533">
        <f t="shared" si="610"/>
        <v>321.32231404958679</v>
      </c>
    </row>
    <row r="9534" spans="1:9" x14ac:dyDescent="0.3">
      <c r="A9534" t="s">
        <v>8</v>
      </c>
      <c r="B9534">
        <v>13139510</v>
      </c>
      <c r="C9534" s="1">
        <v>35404</v>
      </c>
      <c r="D9534">
        <v>168</v>
      </c>
      <c r="E9534" t="s">
        <v>9</v>
      </c>
      <c r="F9534">
        <f t="shared" si="607"/>
        <v>12</v>
      </c>
      <c r="G9534">
        <f t="shared" si="608"/>
        <v>1996</v>
      </c>
      <c r="H9534" t="str">
        <f t="shared" si="609"/>
        <v>199612</v>
      </c>
      <c r="I9534">
        <f t="shared" si="610"/>
        <v>333.22314049586777</v>
      </c>
    </row>
    <row r="9535" spans="1:9" x14ac:dyDescent="0.3">
      <c r="A9535" t="s">
        <v>8</v>
      </c>
      <c r="B9535">
        <v>13139510</v>
      </c>
      <c r="C9535" s="1">
        <v>35405</v>
      </c>
      <c r="D9535">
        <v>167</v>
      </c>
      <c r="E9535" t="s">
        <v>9</v>
      </c>
      <c r="F9535">
        <f t="shared" si="607"/>
        <v>12</v>
      </c>
      <c r="G9535">
        <f t="shared" si="608"/>
        <v>1996</v>
      </c>
      <c r="H9535" t="str">
        <f t="shared" si="609"/>
        <v>199612</v>
      </c>
      <c r="I9535">
        <f t="shared" si="610"/>
        <v>331.23966942148758</v>
      </c>
    </row>
    <row r="9536" spans="1:9" x14ac:dyDescent="0.3">
      <c r="A9536" t="s">
        <v>8</v>
      </c>
      <c r="B9536">
        <v>13139510</v>
      </c>
      <c r="C9536" s="1">
        <v>35406</v>
      </c>
      <c r="D9536">
        <v>177</v>
      </c>
      <c r="E9536" t="s">
        <v>9</v>
      </c>
      <c r="F9536">
        <f t="shared" si="607"/>
        <v>12</v>
      </c>
      <c r="G9536">
        <f t="shared" si="608"/>
        <v>1996</v>
      </c>
      <c r="H9536" t="str">
        <f t="shared" si="609"/>
        <v>199612</v>
      </c>
      <c r="I9536">
        <f t="shared" si="610"/>
        <v>351.07438016528926</v>
      </c>
    </row>
    <row r="9537" spans="1:9" x14ac:dyDescent="0.3">
      <c r="A9537" t="s">
        <v>8</v>
      </c>
      <c r="B9537">
        <v>13139510</v>
      </c>
      <c r="C9537" s="1">
        <v>35407</v>
      </c>
      <c r="D9537">
        <v>180</v>
      </c>
      <c r="E9537" t="s">
        <v>9</v>
      </c>
      <c r="F9537">
        <f t="shared" si="607"/>
        <v>12</v>
      </c>
      <c r="G9537">
        <f t="shared" si="608"/>
        <v>1996</v>
      </c>
      <c r="H9537" t="str">
        <f t="shared" si="609"/>
        <v>199612</v>
      </c>
      <c r="I9537">
        <f t="shared" si="610"/>
        <v>357.02479338842977</v>
      </c>
    </row>
    <row r="9538" spans="1:9" x14ac:dyDescent="0.3">
      <c r="A9538" t="s">
        <v>8</v>
      </c>
      <c r="B9538">
        <v>13139510</v>
      </c>
      <c r="C9538" s="1">
        <v>35408</v>
      </c>
      <c r="D9538">
        <v>188</v>
      </c>
      <c r="E9538" t="s">
        <v>9</v>
      </c>
      <c r="F9538">
        <f t="shared" si="607"/>
        <v>12</v>
      </c>
      <c r="G9538">
        <f t="shared" si="608"/>
        <v>1996</v>
      </c>
      <c r="H9538" t="str">
        <f t="shared" si="609"/>
        <v>199612</v>
      </c>
      <c r="I9538">
        <f t="shared" si="610"/>
        <v>372.89256198347107</v>
      </c>
    </row>
    <row r="9539" spans="1:9" x14ac:dyDescent="0.3">
      <c r="A9539" t="s">
        <v>8</v>
      </c>
      <c r="B9539">
        <v>13139510</v>
      </c>
      <c r="C9539" s="1">
        <v>35409</v>
      </c>
      <c r="D9539">
        <v>224</v>
      </c>
      <c r="E9539" t="s">
        <v>9</v>
      </c>
      <c r="F9539">
        <f t="shared" si="607"/>
        <v>12</v>
      </c>
      <c r="G9539">
        <f t="shared" si="608"/>
        <v>1996</v>
      </c>
      <c r="H9539" t="str">
        <f t="shared" si="609"/>
        <v>199612</v>
      </c>
      <c r="I9539">
        <f t="shared" si="610"/>
        <v>444.29752066115702</v>
      </c>
    </row>
    <row r="9540" spans="1:9" x14ac:dyDescent="0.3">
      <c r="A9540" t="s">
        <v>8</v>
      </c>
      <c r="B9540">
        <v>13139510</v>
      </c>
      <c r="C9540" s="1">
        <v>35410</v>
      </c>
      <c r="D9540">
        <v>231</v>
      </c>
      <c r="E9540" t="s">
        <v>9</v>
      </c>
      <c r="F9540">
        <f t="shared" ref="F9540:F9603" si="611">MONTH(C9540)</f>
        <v>12</v>
      </c>
      <c r="G9540">
        <f t="shared" ref="G9540:G9603" si="612">YEAR(C9540)</f>
        <v>1996</v>
      </c>
      <c r="H9540" t="str">
        <f t="shared" ref="H9540:H9603" si="613">IF(F9540&lt;10,CONCATENATE(G9540,"0",F9540),CONCATENATE(G9540,F9540))</f>
        <v>199612</v>
      </c>
      <c r="I9540">
        <f t="shared" ref="I9540:I9603" si="614">D9540*60*60*24/43560</f>
        <v>458.18181818181819</v>
      </c>
    </row>
    <row r="9541" spans="1:9" x14ac:dyDescent="0.3">
      <c r="A9541" t="s">
        <v>8</v>
      </c>
      <c r="B9541">
        <v>13139510</v>
      </c>
      <c r="C9541" s="1">
        <v>35411</v>
      </c>
      <c r="D9541">
        <v>222</v>
      </c>
      <c r="E9541" t="s">
        <v>9</v>
      </c>
      <c r="F9541">
        <f t="shared" si="611"/>
        <v>12</v>
      </c>
      <c r="G9541">
        <f t="shared" si="612"/>
        <v>1996</v>
      </c>
      <c r="H9541" t="str">
        <f t="shared" si="613"/>
        <v>199612</v>
      </c>
      <c r="I9541">
        <f t="shared" si="614"/>
        <v>440.3305785123967</v>
      </c>
    </row>
    <row r="9542" spans="1:9" x14ac:dyDescent="0.3">
      <c r="A9542" t="s">
        <v>8</v>
      </c>
      <c r="B9542">
        <v>13139510</v>
      </c>
      <c r="C9542" s="1">
        <v>35412</v>
      </c>
      <c r="D9542">
        <v>215</v>
      </c>
      <c r="E9542" t="s">
        <v>9</v>
      </c>
      <c r="F9542">
        <f t="shared" si="611"/>
        <v>12</v>
      </c>
      <c r="G9542">
        <f t="shared" si="612"/>
        <v>1996</v>
      </c>
      <c r="H9542" t="str">
        <f t="shared" si="613"/>
        <v>199612</v>
      </c>
      <c r="I9542">
        <f t="shared" si="614"/>
        <v>426.44628099173553</v>
      </c>
    </row>
    <row r="9543" spans="1:9" x14ac:dyDescent="0.3">
      <c r="A9543" t="s">
        <v>8</v>
      </c>
      <c r="B9543">
        <v>13139510</v>
      </c>
      <c r="C9543" s="1">
        <v>35413</v>
      </c>
      <c r="D9543">
        <v>193</v>
      </c>
      <c r="E9543" t="s">
        <v>9</v>
      </c>
      <c r="F9543">
        <f t="shared" si="611"/>
        <v>12</v>
      </c>
      <c r="G9543">
        <f t="shared" si="612"/>
        <v>1996</v>
      </c>
      <c r="H9543" t="str">
        <f t="shared" si="613"/>
        <v>199612</v>
      </c>
      <c r="I9543">
        <f t="shared" si="614"/>
        <v>382.80991735537191</v>
      </c>
    </row>
    <row r="9544" spans="1:9" x14ac:dyDescent="0.3">
      <c r="A9544" t="s">
        <v>8</v>
      </c>
      <c r="B9544">
        <v>13139510</v>
      </c>
      <c r="C9544" s="1">
        <v>35414</v>
      </c>
      <c r="D9544">
        <v>168</v>
      </c>
      <c r="E9544" t="s">
        <v>9</v>
      </c>
      <c r="F9544">
        <f t="shared" si="611"/>
        <v>12</v>
      </c>
      <c r="G9544">
        <f t="shared" si="612"/>
        <v>1996</v>
      </c>
      <c r="H9544" t="str">
        <f t="shared" si="613"/>
        <v>199612</v>
      </c>
      <c r="I9544">
        <f t="shared" si="614"/>
        <v>333.22314049586777</v>
      </c>
    </row>
    <row r="9545" spans="1:9" x14ac:dyDescent="0.3">
      <c r="A9545" t="s">
        <v>8</v>
      </c>
      <c r="B9545">
        <v>13139510</v>
      </c>
      <c r="C9545" s="1">
        <v>35415</v>
      </c>
      <c r="D9545">
        <v>180</v>
      </c>
      <c r="E9545" t="s">
        <v>10</v>
      </c>
      <c r="F9545">
        <f t="shared" si="611"/>
        <v>12</v>
      </c>
      <c r="G9545">
        <f t="shared" si="612"/>
        <v>1996</v>
      </c>
      <c r="H9545" t="str">
        <f t="shared" si="613"/>
        <v>199612</v>
      </c>
      <c r="I9545">
        <f t="shared" si="614"/>
        <v>357.02479338842977</v>
      </c>
    </row>
    <row r="9546" spans="1:9" x14ac:dyDescent="0.3">
      <c r="A9546" t="s">
        <v>8</v>
      </c>
      <c r="B9546">
        <v>13139510</v>
      </c>
      <c r="C9546" s="1">
        <v>35416</v>
      </c>
      <c r="D9546">
        <v>160</v>
      </c>
      <c r="E9546" t="s">
        <v>10</v>
      </c>
      <c r="F9546">
        <f t="shared" si="611"/>
        <v>12</v>
      </c>
      <c r="G9546">
        <f t="shared" si="612"/>
        <v>1996</v>
      </c>
      <c r="H9546" t="str">
        <f t="shared" si="613"/>
        <v>199612</v>
      </c>
      <c r="I9546">
        <f t="shared" si="614"/>
        <v>317.35537190082647</v>
      </c>
    </row>
    <row r="9547" spans="1:9" x14ac:dyDescent="0.3">
      <c r="A9547" t="s">
        <v>8</v>
      </c>
      <c r="B9547">
        <v>13139510</v>
      </c>
      <c r="C9547" s="1">
        <v>35417</v>
      </c>
      <c r="D9547">
        <v>140</v>
      </c>
      <c r="E9547" t="s">
        <v>10</v>
      </c>
      <c r="F9547">
        <f t="shared" si="611"/>
        <v>12</v>
      </c>
      <c r="G9547">
        <f t="shared" si="612"/>
        <v>1996</v>
      </c>
      <c r="H9547" t="str">
        <f t="shared" si="613"/>
        <v>199612</v>
      </c>
      <c r="I9547">
        <f t="shared" si="614"/>
        <v>277.68595041322317</v>
      </c>
    </row>
    <row r="9548" spans="1:9" x14ac:dyDescent="0.3">
      <c r="A9548" t="s">
        <v>8</v>
      </c>
      <c r="B9548">
        <v>13139510</v>
      </c>
      <c r="C9548" s="1">
        <v>35418</v>
      </c>
      <c r="D9548">
        <v>150</v>
      </c>
      <c r="E9548" t="s">
        <v>10</v>
      </c>
      <c r="F9548">
        <f t="shared" si="611"/>
        <v>12</v>
      </c>
      <c r="G9548">
        <f t="shared" si="612"/>
        <v>1996</v>
      </c>
      <c r="H9548" t="str">
        <f t="shared" si="613"/>
        <v>199612</v>
      </c>
      <c r="I9548">
        <f t="shared" si="614"/>
        <v>297.52066115702479</v>
      </c>
    </row>
    <row r="9549" spans="1:9" x14ac:dyDescent="0.3">
      <c r="A9549" t="s">
        <v>8</v>
      </c>
      <c r="B9549">
        <v>13139510</v>
      </c>
      <c r="C9549" s="1">
        <v>35419</v>
      </c>
      <c r="D9549">
        <v>180</v>
      </c>
      <c r="E9549" t="s">
        <v>9</v>
      </c>
      <c r="F9549">
        <f t="shared" si="611"/>
        <v>12</v>
      </c>
      <c r="G9549">
        <f t="shared" si="612"/>
        <v>1996</v>
      </c>
      <c r="H9549" t="str">
        <f t="shared" si="613"/>
        <v>199612</v>
      </c>
      <c r="I9549">
        <f t="shared" si="614"/>
        <v>357.02479338842977</v>
      </c>
    </row>
    <row r="9550" spans="1:9" x14ac:dyDescent="0.3">
      <c r="A9550" t="s">
        <v>8</v>
      </c>
      <c r="B9550">
        <v>13139510</v>
      </c>
      <c r="C9550" s="1">
        <v>35420</v>
      </c>
      <c r="D9550">
        <v>191</v>
      </c>
      <c r="E9550" t="s">
        <v>9</v>
      </c>
      <c r="F9550">
        <f t="shared" si="611"/>
        <v>12</v>
      </c>
      <c r="G9550">
        <f t="shared" si="612"/>
        <v>1996</v>
      </c>
      <c r="H9550" t="str">
        <f t="shared" si="613"/>
        <v>199612</v>
      </c>
      <c r="I9550">
        <f t="shared" si="614"/>
        <v>378.84297520661158</v>
      </c>
    </row>
    <row r="9551" spans="1:9" x14ac:dyDescent="0.3">
      <c r="A9551" t="s">
        <v>8</v>
      </c>
      <c r="B9551">
        <v>13139510</v>
      </c>
      <c r="C9551" s="1">
        <v>35421</v>
      </c>
      <c r="D9551">
        <v>190</v>
      </c>
      <c r="E9551" t="s">
        <v>9</v>
      </c>
      <c r="F9551">
        <f t="shared" si="611"/>
        <v>12</v>
      </c>
      <c r="G9551">
        <f t="shared" si="612"/>
        <v>1996</v>
      </c>
      <c r="H9551" t="str">
        <f t="shared" si="613"/>
        <v>199612</v>
      </c>
      <c r="I9551">
        <f t="shared" si="614"/>
        <v>376.85950413223139</v>
      </c>
    </row>
    <row r="9552" spans="1:9" x14ac:dyDescent="0.3">
      <c r="A9552" t="s">
        <v>8</v>
      </c>
      <c r="B9552">
        <v>13139510</v>
      </c>
      <c r="C9552" s="1">
        <v>35422</v>
      </c>
      <c r="D9552">
        <v>191</v>
      </c>
      <c r="E9552" t="s">
        <v>9</v>
      </c>
      <c r="F9552">
        <f t="shared" si="611"/>
        <v>12</v>
      </c>
      <c r="G9552">
        <f t="shared" si="612"/>
        <v>1996</v>
      </c>
      <c r="H9552" t="str">
        <f t="shared" si="613"/>
        <v>199612</v>
      </c>
      <c r="I9552">
        <f t="shared" si="614"/>
        <v>378.84297520661158</v>
      </c>
    </row>
    <row r="9553" spans="1:9" x14ac:dyDescent="0.3">
      <c r="A9553" t="s">
        <v>8</v>
      </c>
      <c r="B9553">
        <v>13139510</v>
      </c>
      <c r="C9553" s="1">
        <v>35423</v>
      </c>
      <c r="D9553">
        <v>194</v>
      </c>
      <c r="E9553" t="s">
        <v>9</v>
      </c>
      <c r="F9553">
        <f t="shared" si="611"/>
        <v>12</v>
      </c>
      <c r="G9553">
        <f t="shared" si="612"/>
        <v>1996</v>
      </c>
      <c r="H9553" t="str">
        <f t="shared" si="613"/>
        <v>199612</v>
      </c>
      <c r="I9553">
        <f t="shared" si="614"/>
        <v>384.79338842975204</v>
      </c>
    </row>
    <row r="9554" spans="1:9" x14ac:dyDescent="0.3">
      <c r="A9554" t="s">
        <v>8</v>
      </c>
      <c r="B9554">
        <v>13139510</v>
      </c>
      <c r="C9554" s="1">
        <v>35424</v>
      </c>
      <c r="D9554">
        <v>203</v>
      </c>
      <c r="E9554" t="s">
        <v>9</v>
      </c>
      <c r="F9554">
        <f t="shared" si="611"/>
        <v>12</v>
      </c>
      <c r="G9554">
        <f t="shared" si="612"/>
        <v>1996</v>
      </c>
      <c r="H9554" t="str">
        <f t="shared" si="613"/>
        <v>199612</v>
      </c>
      <c r="I9554">
        <f t="shared" si="614"/>
        <v>402.64462809917353</v>
      </c>
    </row>
    <row r="9555" spans="1:9" x14ac:dyDescent="0.3">
      <c r="A9555" t="s">
        <v>8</v>
      </c>
      <c r="B9555">
        <v>13139510</v>
      </c>
      <c r="C9555" s="1">
        <v>35425</v>
      </c>
      <c r="D9555">
        <v>209</v>
      </c>
      <c r="E9555" t="s">
        <v>9</v>
      </c>
      <c r="F9555">
        <f t="shared" si="611"/>
        <v>12</v>
      </c>
      <c r="G9555">
        <f t="shared" si="612"/>
        <v>1996</v>
      </c>
      <c r="H9555" t="str">
        <f t="shared" si="613"/>
        <v>199612</v>
      </c>
      <c r="I9555">
        <f t="shared" si="614"/>
        <v>414.54545454545456</v>
      </c>
    </row>
    <row r="9556" spans="1:9" x14ac:dyDescent="0.3">
      <c r="A9556" t="s">
        <v>8</v>
      </c>
      <c r="B9556">
        <v>13139510</v>
      </c>
      <c r="C9556" s="1">
        <v>35426</v>
      </c>
      <c r="D9556">
        <v>216</v>
      </c>
      <c r="E9556" t="s">
        <v>9</v>
      </c>
      <c r="F9556">
        <f t="shared" si="611"/>
        <v>12</v>
      </c>
      <c r="G9556">
        <f t="shared" si="612"/>
        <v>1996</v>
      </c>
      <c r="H9556" t="str">
        <f t="shared" si="613"/>
        <v>199612</v>
      </c>
      <c r="I9556">
        <f t="shared" si="614"/>
        <v>428.42975206611573</v>
      </c>
    </row>
    <row r="9557" spans="1:9" x14ac:dyDescent="0.3">
      <c r="A9557" t="s">
        <v>8</v>
      </c>
      <c r="B9557">
        <v>13139510</v>
      </c>
      <c r="C9557" s="1">
        <v>35427</v>
      </c>
      <c r="D9557">
        <v>216</v>
      </c>
      <c r="E9557" t="s">
        <v>9</v>
      </c>
      <c r="F9557">
        <f t="shared" si="611"/>
        <v>12</v>
      </c>
      <c r="G9557">
        <f t="shared" si="612"/>
        <v>1996</v>
      </c>
      <c r="H9557" t="str">
        <f t="shared" si="613"/>
        <v>199612</v>
      </c>
      <c r="I9557">
        <f t="shared" si="614"/>
        <v>428.42975206611573</v>
      </c>
    </row>
    <row r="9558" spans="1:9" x14ac:dyDescent="0.3">
      <c r="A9558" t="s">
        <v>8</v>
      </c>
      <c r="B9558">
        <v>13139510</v>
      </c>
      <c r="C9558" s="1">
        <v>35428</v>
      </c>
      <c r="D9558">
        <v>224</v>
      </c>
      <c r="E9558" t="s">
        <v>9</v>
      </c>
      <c r="F9558">
        <f t="shared" si="611"/>
        <v>12</v>
      </c>
      <c r="G9558">
        <f t="shared" si="612"/>
        <v>1996</v>
      </c>
      <c r="H9558" t="str">
        <f t="shared" si="613"/>
        <v>199612</v>
      </c>
      <c r="I9558">
        <f t="shared" si="614"/>
        <v>444.29752066115702</v>
      </c>
    </row>
    <row r="9559" spans="1:9" x14ac:dyDescent="0.3">
      <c r="A9559" t="s">
        <v>8</v>
      </c>
      <c r="B9559">
        <v>13139510</v>
      </c>
      <c r="C9559" s="1">
        <v>35429</v>
      </c>
      <c r="D9559">
        <v>241</v>
      </c>
      <c r="E9559" t="s">
        <v>9</v>
      </c>
      <c r="F9559">
        <f t="shared" si="611"/>
        <v>12</v>
      </c>
      <c r="G9559">
        <f t="shared" si="612"/>
        <v>1996</v>
      </c>
      <c r="H9559" t="str">
        <f t="shared" si="613"/>
        <v>199612</v>
      </c>
      <c r="I9559">
        <f t="shared" si="614"/>
        <v>478.01652892561981</v>
      </c>
    </row>
    <row r="9560" spans="1:9" x14ac:dyDescent="0.3">
      <c r="A9560" t="s">
        <v>8</v>
      </c>
      <c r="B9560">
        <v>13139510</v>
      </c>
      <c r="C9560" s="1">
        <v>35430</v>
      </c>
      <c r="D9560">
        <v>281</v>
      </c>
      <c r="E9560" t="s">
        <v>9</v>
      </c>
      <c r="F9560">
        <f t="shared" si="611"/>
        <v>12</v>
      </c>
      <c r="G9560">
        <f t="shared" si="612"/>
        <v>1996</v>
      </c>
      <c r="H9560" t="str">
        <f t="shared" si="613"/>
        <v>199612</v>
      </c>
      <c r="I9560">
        <f t="shared" si="614"/>
        <v>557.35537190082641</v>
      </c>
    </row>
    <row r="9561" spans="1:9" x14ac:dyDescent="0.3">
      <c r="A9561" t="s">
        <v>8</v>
      </c>
      <c r="B9561">
        <v>13139510</v>
      </c>
      <c r="C9561" s="1">
        <v>35431</v>
      </c>
      <c r="D9561">
        <v>425</v>
      </c>
      <c r="E9561" t="s">
        <v>9</v>
      </c>
      <c r="F9561">
        <f t="shared" si="611"/>
        <v>1</v>
      </c>
      <c r="G9561">
        <f t="shared" si="612"/>
        <v>1997</v>
      </c>
      <c r="H9561" t="str">
        <f t="shared" si="613"/>
        <v>199701</v>
      </c>
      <c r="I9561">
        <f t="shared" si="614"/>
        <v>842.97520661157023</v>
      </c>
    </row>
    <row r="9562" spans="1:9" x14ac:dyDescent="0.3">
      <c r="A9562" t="s">
        <v>8</v>
      </c>
      <c r="B9562">
        <v>13139510</v>
      </c>
      <c r="C9562" s="1">
        <v>35432</v>
      </c>
      <c r="D9562">
        <v>659</v>
      </c>
      <c r="E9562" t="s">
        <v>9</v>
      </c>
      <c r="F9562">
        <f t="shared" si="611"/>
        <v>1</v>
      </c>
      <c r="G9562">
        <f t="shared" si="612"/>
        <v>1997</v>
      </c>
      <c r="H9562" t="str">
        <f t="shared" si="613"/>
        <v>199701</v>
      </c>
      <c r="I9562">
        <f t="shared" si="614"/>
        <v>1307.1074380165289</v>
      </c>
    </row>
    <row r="9563" spans="1:9" x14ac:dyDescent="0.3">
      <c r="A9563" t="s">
        <v>8</v>
      </c>
      <c r="B9563">
        <v>13139510</v>
      </c>
      <c r="C9563" s="1">
        <v>35433</v>
      </c>
      <c r="D9563">
        <v>663</v>
      </c>
      <c r="E9563" t="s">
        <v>9</v>
      </c>
      <c r="F9563">
        <f t="shared" si="611"/>
        <v>1</v>
      </c>
      <c r="G9563">
        <f t="shared" si="612"/>
        <v>1997</v>
      </c>
      <c r="H9563" t="str">
        <f t="shared" si="613"/>
        <v>199701</v>
      </c>
      <c r="I9563">
        <f t="shared" si="614"/>
        <v>1315.0413223140497</v>
      </c>
    </row>
    <row r="9564" spans="1:9" x14ac:dyDescent="0.3">
      <c r="A9564" t="s">
        <v>8</v>
      </c>
      <c r="B9564">
        <v>13139510</v>
      </c>
      <c r="C9564" s="1">
        <v>35434</v>
      </c>
      <c r="D9564">
        <v>490</v>
      </c>
      <c r="E9564" t="s">
        <v>10</v>
      </c>
      <c r="F9564">
        <f t="shared" si="611"/>
        <v>1</v>
      </c>
      <c r="G9564">
        <f t="shared" si="612"/>
        <v>1997</v>
      </c>
      <c r="H9564" t="str">
        <f t="shared" si="613"/>
        <v>199701</v>
      </c>
      <c r="I9564">
        <f t="shared" si="614"/>
        <v>971.90082644628103</v>
      </c>
    </row>
    <row r="9565" spans="1:9" x14ac:dyDescent="0.3">
      <c r="A9565" t="s">
        <v>8</v>
      </c>
      <c r="B9565">
        <v>13139510</v>
      </c>
      <c r="C9565" s="1">
        <v>35435</v>
      </c>
      <c r="D9565">
        <v>370</v>
      </c>
      <c r="E9565" t="s">
        <v>10</v>
      </c>
      <c r="F9565">
        <f t="shared" si="611"/>
        <v>1</v>
      </c>
      <c r="G9565">
        <f t="shared" si="612"/>
        <v>1997</v>
      </c>
      <c r="H9565" t="str">
        <f t="shared" si="613"/>
        <v>199701</v>
      </c>
      <c r="I9565">
        <f t="shared" si="614"/>
        <v>733.88429752066111</v>
      </c>
    </row>
    <row r="9566" spans="1:9" x14ac:dyDescent="0.3">
      <c r="A9566" t="s">
        <v>8</v>
      </c>
      <c r="B9566">
        <v>13139510</v>
      </c>
      <c r="C9566" s="1">
        <v>35436</v>
      </c>
      <c r="D9566">
        <v>310</v>
      </c>
      <c r="E9566" t="s">
        <v>10</v>
      </c>
      <c r="F9566">
        <f t="shared" si="611"/>
        <v>1</v>
      </c>
      <c r="G9566">
        <f t="shared" si="612"/>
        <v>1997</v>
      </c>
      <c r="H9566" t="str">
        <f t="shared" si="613"/>
        <v>199701</v>
      </c>
      <c r="I9566">
        <f t="shared" si="614"/>
        <v>614.87603305785126</v>
      </c>
    </row>
    <row r="9567" spans="1:9" x14ac:dyDescent="0.3">
      <c r="A9567" t="s">
        <v>8</v>
      </c>
      <c r="B9567">
        <v>13139510</v>
      </c>
      <c r="C9567" s="1">
        <v>35437</v>
      </c>
      <c r="D9567">
        <v>310</v>
      </c>
      <c r="E9567" t="s">
        <v>10</v>
      </c>
      <c r="F9567">
        <f t="shared" si="611"/>
        <v>1</v>
      </c>
      <c r="G9567">
        <f t="shared" si="612"/>
        <v>1997</v>
      </c>
      <c r="H9567" t="str">
        <f t="shared" si="613"/>
        <v>199701</v>
      </c>
      <c r="I9567">
        <f t="shared" si="614"/>
        <v>614.87603305785126</v>
      </c>
    </row>
    <row r="9568" spans="1:9" x14ac:dyDescent="0.3">
      <c r="A9568" t="s">
        <v>8</v>
      </c>
      <c r="B9568">
        <v>13139510</v>
      </c>
      <c r="C9568" s="1">
        <v>35438</v>
      </c>
      <c r="D9568">
        <v>337</v>
      </c>
      <c r="E9568" t="s">
        <v>9</v>
      </c>
      <c r="F9568">
        <f t="shared" si="611"/>
        <v>1</v>
      </c>
      <c r="G9568">
        <f t="shared" si="612"/>
        <v>1997</v>
      </c>
      <c r="H9568" t="str">
        <f t="shared" si="613"/>
        <v>199701</v>
      </c>
      <c r="I9568">
        <f t="shared" si="614"/>
        <v>668.42975206611573</v>
      </c>
    </row>
    <row r="9569" spans="1:9" x14ac:dyDescent="0.3">
      <c r="A9569" t="s">
        <v>8</v>
      </c>
      <c r="B9569">
        <v>13139510</v>
      </c>
      <c r="C9569" s="1">
        <v>35439</v>
      </c>
      <c r="D9569">
        <v>347</v>
      </c>
      <c r="E9569" t="s">
        <v>9</v>
      </c>
      <c r="F9569">
        <f t="shared" si="611"/>
        <v>1</v>
      </c>
      <c r="G9569">
        <f t="shared" si="612"/>
        <v>1997</v>
      </c>
      <c r="H9569" t="str">
        <f t="shared" si="613"/>
        <v>199701</v>
      </c>
      <c r="I9569">
        <f t="shared" si="614"/>
        <v>688.2644628099174</v>
      </c>
    </row>
    <row r="9570" spans="1:9" x14ac:dyDescent="0.3">
      <c r="A9570" t="s">
        <v>8</v>
      </c>
      <c r="B9570">
        <v>13139510</v>
      </c>
      <c r="C9570" s="1">
        <v>35440</v>
      </c>
      <c r="D9570">
        <v>361</v>
      </c>
      <c r="E9570" t="s">
        <v>9</v>
      </c>
      <c r="F9570">
        <f t="shared" si="611"/>
        <v>1</v>
      </c>
      <c r="G9570">
        <f t="shared" si="612"/>
        <v>1997</v>
      </c>
      <c r="H9570" t="str">
        <f t="shared" si="613"/>
        <v>199701</v>
      </c>
      <c r="I9570">
        <f t="shared" si="614"/>
        <v>716.03305785123962</v>
      </c>
    </row>
    <row r="9571" spans="1:9" x14ac:dyDescent="0.3">
      <c r="A9571" t="s">
        <v>8</v>
      </c>
      <c r="B9571">
        <v>13139510</v>
      </c>
      <c r="C9571" s="1">
        <v>35441</v>
      </c>
      <c r="D9571">
        <v>361</v>
      </c>
      <c r="E9571" t="s">
        <v>9</v>
      </c>
      <c r="F9571">
        <f t="shared" si="611"/>
        <v>1</v>
      </c>
      <c r="G9571">
        <f t="shared" si="612"/>
        <v>1997</v>
      </c>
      <c r="H9571" t="str">
        <f t="shared" si="613"/>
        <v>199701</v>
      </c>
      <c r="I9571">
        <f t="shared" si="614"/>
        <v>716.03305785123962</v>
      </c>
    </row>
    <row r="9572" spans="1:9" x14ac:dyDescent="0.3">
      <c r="A9572" t="s">
        <v>8</v>
      </c>
      <c r="B9572">
        <v>13139510</v>
      </c>
      <c r="C9572" s="1">
        <v>35442</v>
      </c>
      <c r="D9572">
        <v>294</v>
      </c>
      <c r="E9572" t="s">
        <v>9</v>
      </c>
      <c r="F9572">
        <f t="shared" si="611"/>
        <v>1</v>
      </c>
      <c r="G9572">
        <f t="shared" si="612"/>
        <v>1997</v>
      </c>
      <c r="H9572" t="str">
        <f t="shared" si="613"/>
        <v>199701</v>
      </c>
      <c r="I9572">
        <f t="shared" si="614"/>
        <v>583.14049586776855</v>
      </c>
    </row>
    <row r="9573" spans="1:9" x14ac:dyDescent="0.3">
      <c r="A9573" t="s">
        <v>8</v>
      </c>
      <c r="B9573">
        <v>13139510</v>
      </c>
      <c r="C9573" s="1">
        <v>35443</v>
      </c>
      <c r="D9573">
        <v>220</v>
      </c>
      <c r="E9573" t="s">
        <v>10</v>
      </c>
      <c r="F9573">
        <f t="shared" si="611"/>
        <v>1</v>
      </c>
      <c r="G9573">
        <f t="shared" si="612"/>
        <v>1997</v>
      </c>
      <c r="H9573" t="str">
        <f t="shared" si="613"/>
        <v>199701</v>
      </c>
      <c r="I9573">
        <f t="shared" si="614"/>
        <v>436.36363636363637</v>
      </c>
    </row>
    <row r="9574" spans="1:9" x14ac:dyDescent="0.3">
      <c r="A9574" t="s">
        <v>8</v>
      </c>
      <c r="B9574">
        <v>13139510</v>
      </c>
      <c r="C9574" s="1">
        <v>35444</v>
      </c>
      <c r="D9574">
        <v>240</v>
      </c>
      <c r="E9574" t="s">
        <v>10</v>
      </c>
      <c r="F9574">
        <f t="shared" si="611"/>
        <v>1</v>
      </c>
      <c r="G9574">
        <f t="shared" si="612"/>
        <v>1997</v>
      </c>
      <c r="H9574" t="str">
        <f t="shared" si="613"/>
        <v>199701</v>
      </c>
      <c r="I9574">
        <f t="shared" si="614"/>
        <v>476.03305785123968</v>
      </c>
    </row>
    <row r="9575" spans="1:9" x14ac:dyDescent="0.3">
      <c r="A9575" t="s">
        <v>8</v>
      </c>
      <c r="B9575">
        <v>13139510</v>
      </c>
      <c r="C9575" s="1">
        <v>35445</v>
      </c>
      <c r="D9575">
        <v>230</v>
      </c>
      <c r="E9575" t="s">
        <v>10</v>
      </c>
      <c r="F9575">
        <f t="shared" si="611"/>
        <v>1</v>
      </c>
      <c r="G9575">
        <f t="shared" si="612"/>
        <v>1997</v>
      </c>
      <c r="H9575" t="str">
        <f t="shared" si="613"/>
        <v>199701</v>
      </c>
      <c r="I9575">
        <f t="shared" si="614"/>
        <v>456.198347107438</v>
      </c>
    </row>
    <row r="9576" spans="1:9" x14ac:dyDescent="0.3">
      <c r="A9576" t="s">
        <v>8</v>
      </c>
      <c r="B9576">
        <v>13139510</v>
      </c>
      <c r="C9576" s="1">
        <v>35446</v>
      </c>
      <c r="D9576">
        <v>220</v>
      </c>
      <c r="E9576" t="s">
        <v>10</v>
      </c>
      <c r="F9576">
        <f t="shared" si="611"/>
        <v>1</v>
      </c>
      <c r="G9576">
        <f t="shared" si="612"/>
        <v>1997</v>
      </c>
      <c r="H9576" t="str">
        <f t="shared" si="613"/>
        <v>199701</v>
      </c>
      <c r="I9576">
        <f t="shared" si="614"/>
        <v>436.36363636363637</v>
      </c>
    </row>
    <row r="9577" spans="1:9" x14ac:dyDescent="0.3">
      <c r="A9577" t="s">
        <v>8</v>
      </c>
      <c r="B9577">
        <v>13139510</v>
      </c>
      <c r="C9577" s="1">
        <v>35447</v>
      </c>
      <c r="D9577">
        <v>220</v>
      </c>
      <c r="E9577" t="s">
        <v>10</v>
      </c>
      <c r="F9577">
        <f t="shared" si="611"/>
        <v>1</v>
      </c>
      <c r="G9577">
        <f t="shared" si="612"/>
        <v>1997</v>
      </c>
      <c r="H9577" t="str">
        <f t="shared" si="613"/>
        <v>199701</v>
      </c>
      <c r="I9577">
        <f t="shared" si="614"/>
        <v>436.36363636363637</v>
      </c>
    </row>
    <row r="9578" spans="1:9" x14ac:dyDescent="0.3">
      <c r="A9578" t="s">
        <v>8</v>
      </c>
      <c r="B9578">
        <v>13139510</v>
      </c>
      <c r="C9578" s="1">
        <v>35448</v>
      </c>
      <c r="D9578">
        <v>251</v>
      </c>
      <c r="E9578" t="s">
        <v>9</v>
      </c>
      <c r="F9578">
        <f t="shared" si="611"/>
        <v>1</v>
      </c>
      <c r="G9578">
        <f t="shared" si="612"/>
        <v>1997</v>
      </c>
      <c r="H9578" t="str">
        <f t="shared" si="613"/>
        <v>199701</v>
      </c>
      <c r="I9578">
        <f t="shared" si="614"/>
        <v>497.85123966942149</v>
      </c>
    </row>
    <row r="9579" spans="1:9" x14ac:dyDescent="0.3">
      <c r="A9579" t="s">
        <v>8</v>
      </c>
      <c r="B9579">
        <v>13139510</v>
      </c>
      <c r="C9579" s="1">
        <v>35449</v>
      </c>
      <c r="D9579">
        <v>268</v>
      </c>
      <c r="E9579" t="s">
        <v>9</v>
      </c>
      <c r="F9579">
        <f t="shared" si="611"/>
        <v>1</v>
      </c>
      <c r="G9579">
        <f t="shared" si="612"/>
        <v>1997</v>
      </c>
      <c r="H9579" t="str">
        <f t="shared" si="613"/>
        <v>199701</v>
      </c>
      <c r="I9579">
        <f t="shared" si="614"/>
        <v>531.57024793388427</v>
      </c>
    </row>
    <row r="9580" spans="1:9" x14ac:dyDescent="0.3">
      <c r="A9580" t="s">
        <v>8</v>
      </c>
      <c r="B9580">
        <v>13139510</v>
      </c>
      <c r="C9580" s="1">
        <v>35450</v>
      </c>
      <c r="D9580">
        <v>270</v>
      </c>
      <c r="E9580" t="s">
        <v>9</v>
      </c>
      <c r="F9580">
        <f t="shared" si="611"/>
        <v>1</v>
      </c>
      <c r="G9580">
        <f t="shared" si="612"/>
        <v>1997</v>
      </c>
      <c r="H9580" t="str">
        <f t="shared" si="613"/>
        <v>199701</v>
      </c>
      <c r="I9580">
        <f t="shared" si="614"/>
        <v>535.53719008264466</v>
      </c>
    </row>
    <row r="9581" spans="1:9" x14ac:dyDescent="0.3">
      <c r="A9581" t="s">
        <v>8</v>
      </c>
      <c r="B9581">
        <v>13139510</v>
      </c>
      <c r="C9581" s="1">
        <v>35451</v>
      </c>
      <c r="D9581">
        <v>277</v>
      </c>
      <c r="E9581" t="s">
        <v>9</v>
      </c>
      <c r="F9581">
        <f t="shared" si="611"/>
        <v>1</v>
      </c>
      <c r="G9581">
        <f t="shared" si="612"/>
        <v>1997</v>
      </c>
      <c r="H9581" t="str">
        <f t="shared" si="613"/>
        <v>199701</v>
      </c>
      <c r="I9581">
        <f t="shared" si="614"/>
        <v>549.42148760330576</v>
      </c>
    </row>
    <row r="9582" spans="1:9" x14ac:dyDescent="0.3">
      <c r="A9582" t="s">
        <v>8</v>
      </c>
      <c r="B9582">
        <v>13139510</v>
      </c>
      <c r="C9582" s="1">
        <v>35452</v>
      </c>
      <c r="D9582">
        <v>287</v>
      </c>
      <c r="E9582" t="s">
        <v>9</v>
      </c>
      <c r="F9582">
        <f t="shared" si="611"/>
        <v>1</v>
      </c>
      <c r="G9582">
        <f t="shared" si="612"/>
        <v>1997</v>
      </c>
      <c r="H9582" t="str">
        <f t="shared" si="613"/>
        <v>199701</v>
      </c>
      <c r="I9582">
        <f t="shared" si="614"/>
        <v>569.25619834710744</v>
      </c>
    </row>
    <row r="9583" spans="1:9" x14ac:dyDescent="0.3">
      <c r="A9583" t="s">
        <v>8</v>
      </c>
      <c r="B9583">
        <v>13139510</v>
      </c>
      <c r="C9583" s="1">
        <v>35453</v>
      </c>
      <c r="D9583">
        <v>250</v>
      </c>
      <c r="E9583" t="s">
        <v>10</v>
      </c>
      <c r="F9583">
        <f t="shared" si="611"/>
        <v>1</v>
      </c>
      <c r="G9583">
        <f t="shared" si="612"/>
        <v>1997</v>
      </c>
      <c r="H9583" t="str">
        <f t="shared" si="613"/>
        <v>199701</v>
      </c>
      <c r="I9583">
        <f t="shared" si="614"/>
        <v>495.8677685950413</v>
      </c>
    </row>
    <row r="9584" spans="1:9" x14ac:dyDescent="0.3">
      <c r="A9584" t="s">
        <v>8</v>
      </c>
      <c r="B9584">
        <v>13139510</v>
      </c>
      <c r="C9584" s="1">
        <v>35454</v>
      </c>
      <c r="D9584">
        <v>210</v>
      </c>
      <c r="E9584" t="s">
        <v>10</v>
      </c>
      <c r="F9584">
        <f t="shared" si="611"/>
        <v>1</v>
      </c>
      <c r="G9584">
        <f t="shared" si="612"/>
        <v>1997</v>
      </c>
      <c r="H9584" t="str">
        <f t="shared" si="613"/>
        <v>199701</v>
      </c>
      <c r="I9584">
        <f t="shared" si="614"/>
        <v>416.52892561983469</v>
      </c>
    </row>
    <row r="9585" spans="1:9" x14ac:dyDescent="0.3">
      <c r="A9585" t="s">
        <v>8</v>
      </c>
      <c r="B9585">
        <v>13139510</v>
      </c>
      <c r="C9585" s="1">
        <v>35455</v>
      </c>
      <c r="D9585">
        <v>220</v>
      </c>
      <c r="E9585" t="s">
        <v>10</v>
      </c>
      <c r="F9585">
        <f t="shared" si="611"/>
        <v>1</v>
      </c>
      <c r="G9585">
        <f t="shared" si="612"/>
        <v>1997</v>
      </c>
      <c r="H9585" t="str">
        <f t="shared" si="613"/>
        <v>199701</v>
      </c>
      <c r="I9585">
        <f t="shared" si="614"/>
        <v>436.36363636363637</v>
      </c>
    </row>
    <row r="9586" spans="1:9" x14ac:dyDescent="0.3">
      <c r="A9586" t="s">
        <v>8</v>
      </c>
      <c r="B9586">
        <v>13139510</v>
      </c>
      <c r="C9586" s="1">
        <v>35456</v>
      </c>
      <c r="D9586">
        <v>220</v>
      </c>
      <c r="E9586" t="s">
        <v>10</v>
      </c>
      <c r="F9586">
        <f t="shared" si="611"/>
        <v>1</v>
      </c>
      <c r="G9586">
        <f t="shared" si="612"/>
        <v>1997</v>
      </c>
      <c r="H9586" t="str">
        <f t="shared" si="613"/>
        <v>199701</v>
      </c>
      <c r="I9586">
        <f t="shared" si="614"/>
        <v>436.36363636363637</v>
      </c>
    </row>
    <row r="9587" spans="1:9" x14ac:dyDescent="0.3">
      <c r="A9587" t="s">
        <v>8</v>
      </c>
      <c r="B9587">
        <v>13139510</v>
      </c>
      <c r="C9587" s="1">
        <v>35457</v>
      </c>
      <c r="D9587">
        <v>220</v>
      </c>
      <c r="E9587" t="s">
        <v>10</v>
      </c>
      <c r="F9587">
        <f t="shared" si="611"/>
        <v>1</v>
      </c>
      <c r="G9587">
        <f t="shared" si="612"/>
        <v>1997</v>
      </c>
      <c r="H9587" t="str">
        <f t="shared" si="613"/>
        <v>199701</v>
      </c>
      <c r="I9587">
        <f t="shared" si="614"/>
        <v>436.36363636363637</v>
      </c>
    </row>
    <row r="9588" spans="1:9" x14ac:dyDescent="0.3">
      <c r="A9588" t="s">
        <v>8</v>
      </c>
      <c r="B9588">
        <v>13139510</v>
      </c>
      <c r="C9588" s="1">
        <v>35458</v>
      </c>
      <c r="D9588">
        <v>240</v>
      </c>
      <c r="E9588" t="s">
        <v>10</v>
      </c>
      <c r="F9588">
        <f t="shared" si="611"/>
        <v>1</v>
      </c>
      <c r="G9588">
        <f t="shared" si="612"/>
        <v>1997</v>
      </c>
      <c r="H9588" t="str">
        <f t="shared" si="613"/>
        <v>199701</v>
      </c>
      <c r="I9588">
        <f t="shared" si="614"/>
        <v>476.03305785123968</v>
      </c>
    </row>
    <row r="9589" spans="1:9" x14ac:dyDescent="0.3">
      <c r="A9589" t="s">
        <v>8</v>
      </c>
      <c r="B9589">
        <v>13139510</v>
      </c>
      <c r="C9589" s="1">
        <v>35459</v>
      </c>
      <c r="D9589">
        <v>250</v>
      </c>
      <c r="E9589" t="s">
        <v>9</v>
      </c>
      <c r="F9589">
        <f t="shared" si="611"/>
        <v>1</v>
      </c>
      <c r="G9589">
        <f t="shared" si="612"/>
        <v>1997</v>
      </c>
      <c r="H9589" t="str">
        <f t="shared" si="613"/>
        <v>199701</v>
      </c>
      <c r="I9589">
        <f t="shared" si="614"/>
        <v>495.8677685950413</v>
      </c>
    </row>
    <row r="9590" spans="1:9" x14ac:dyDescent="0.3">
      <c r="A9590" t="s">
        <v>8</v>
      </c>
      <c r="B9590">
        <v>13139510</v>
      </c>
      <c r="C9590" s="1">
        <v>35460</v>
      </c>
      <c r="D9590">
        <v>251</v>
      </c>
      <c r="E9590" t="s">
        <v>9</v>
      </c>
      <c r="F9590">
        <f t="shared" si="611"/>
        <v>1</v>
      </c>
      <c r="G9590">
        <f t="shared" si="612"/>
        <v>1997</v>
      </c>
      <c r="H9590" t="str">
        <f t="shared" si="613"/>
        <v>199701</v>
      </c>
      <c r="I9590">
        <f t="shared" si="614"/>
        <v>497.85123966942149</v>
      </c>
    </row>
    <row r="9591" spans="1:9" x14ac:dyDescent="0.3">
      <c r="A9591" t="s">
        <v>8</v>
      </c>
      <c r="B9591">
        <v>13139510</v>
      </c>
      <c r="C9591" s="1">
        <v>35461</v>
      </c>
      <c r="D9591">
        <v>261</v>
      </c>
      <c r="E9591" t="s">
        <v>9</v>
      </c>
      <c r="F9591">
        <f t="shared" si="611"/>
        <v>1</v>
      </c>
      <c r="G9591">
        <f t="shared" si="612"/>
        <v>1997</v>
      </c>
      <c r="H9591" t="str">
        <f t="shared" si="613"/>
        <v>199701</v>
      </c>
      <c r="I9591">
        <f t="shared" si="614"/>
        <v>517.68595041322317</v>
      </c>
    </row>
    <row r="9592" spans="1:9" x14ac:dyDescent="0.3">
      <c r="A9592" t="s">
        <v>8</v>
      </c>
      <c r="B9592">
        <v>13139510</v>
      </c>
      <c r="C9592" s="1">
        <v>35462</v>
      </c>
      <c r="D9592">
        <v>274</v>
      </c>
      <c r="E9592" t="s">
        <v>9</v>
      </c>
      <c r="F9592">
        <f t="shared" si="611"/>
        <v>2</v>
      </c>
      <c r="G9592">
        <f t="shared" si="612"/>
        <v>1997</v>
      </c>
      <c r="H9592" t="str">
        <f t="shared" si="613"/>
        <v>199702</v>
      </c>
      <c r="I9592">
        <f t="shared" si="614"/>
        <v>543.47107438016531</v>
      </c>
    </row>
    <row r="9593" spans="1:9" x14ac:dyDescent="0.3">
      <c r="A9593" t="s">
        <v>8</v>
      </c>
      <c r="B9593">
        <v>13139510</v>
      </c>
      <c r="C9593" s="1">
        <v>35463</v>
      </c>
      <c r="D9593">
        <v>230</v>
      </c>
      <c r="E9593" t="s">
        <v>10</v>
      </c>
      <c r="F9593">
        <f t="shared" si="611"/>
        <v>2</v>
      </c>
      <c r="G9593">
        <f t="shared" si="612"/>
        <v>1997</v>
      </c>
      <c r="H9593" t="str">
        <f t="shared" si="613"/>
        <v>199702</v>
      </c>
      <c r="I9593">
        <f t="shared" si="614"/>
        <v>456.198347107438</v>
      </c>
    </row>
    <row r="9594" spans="1:9" x14ac:dyDescent="0.3">
      <c r="A9594" t="s">
        <v>8</v>
      </c>
      <c r="B9594">
        <v>13139510</v>
      </c>
      <c r="C9594" s="1">
        <v>35464</v>
      </c>
      <c r="D9594">
        <v>200</v>
      </c>
      <c r="E9594" t="s">
        <v>10</v>
      </c>
      <c r="F9594">
        <f t="shared" si="611"/>
        <v>2</v>
      </c>
      <c r="G9594">
        <f t="shared" si="612"/>
        <v>1997</v>
      </c>
      <c r="H9594" t="str">
        <f t="shared" si="613"/>
        <v>199702</v>
      </c>
      <c r="I9594">
        <f t="shared" si="614"/>
        <v>396.69421487603307</v>
      </c>
    </row>
    <row r="9595" spans="1:9" x14ac:dyDescent="0.3">
      <c r="A9595" t="s">
        <v>8</v>
      </c>
      <c r="B9595">
        <v>13139510</v>
      </c>
      <c r="C9595" s="1">
        <v>35465</v>
      </c>
      <c r="D9595">
        <v>220</v>
      </c>
      <c r="E9595" t="s">
        <v>10</v>
      </c>
      <c r="F9595">
        <f t="shared" si="611"/>
        <v>2</v>
      </c>
      <c r="G9595">
        <f t="shared" si="612"/>
        <v>1997</v>
      </c>
      <c r="H9595" t="str">
        <f t="shared" si="613"/>
        <v>199702</v>
      </c>
      <c r="I9595">
        <f t="shared" si="614"/>
        <v>436.36363636363637</v>
      </c>
    </row>
    <row r="9596" spans="1:9" x14ac:dyDescent="0.3">
      <c r="A9596" t="s">
        <v>8</v>
      </c>
      <c r="B9596">
        <v>13139510</v>
      </c>
      <c r="C9596" s="1">
        <v>35466</v>
      </c>
      <c r="D9596">
        <v>180</v>
      </c>
      <c r="E9596" t="s">
        <v>10</v>
      </c>
      <c r="F9596">
        <f t="shared" si="611"/>
        <v>2</v>
      </c>
      <c r="G9596">
        <f t="shared" si="612"/>
        <v>1997</v>
      </c>
      <c r="H9596" t="str">
        <f t="shared" si="613"/>
        <v>199702</v>
      </c>
      <c r="I9596">
        <f t="shared" si="614"/>
        <v>357.02479338842977</v>
      </c>
    </row>
    <row r="9597" spans="1:9" x14ac:dyDescent="0.3">
      <c r="A9597" t="s">
        <v>8</v>
      </c>
      <c r="B9597">
        <v>13139510</v>
      </c>
      <c r="C9597" s="1">
        <v>35467</v>
      </c>
      <c r="D9597">
        <v>170</v>
      </c>
      <c r="E9597" t="s">
        <v>10</v>
      </c>
      <c r="F9597">
        <f t="shared" si="611"/>
        <v>2</v>
      </c>
      <c r="G9597">
        <f t="shared" si="612"/>
        <v>1997</v>
      </c>
      <c r="H9597" t="str">
        <f t="shared" si="613"/>
        <v>199702</v>
      </c>
      <c r="I9597">
        <f t="shared" si="614"/>
        <v>337.19008264462809</v>
      </c>
    </row>
    <row r="9598" spans="1:9" x14ac:dyDescent="0.3">
      <c r="A9598" t="s">
        <v>8</v>
      </c>
      <c r="B9598">
        <v>13139510</v>
      </c>
      <c r="C9598" s="1">
        <v>35468</v>
      </c>
      <c r="D9598">
        <v>170</v>
      </c>
      <c r="E9598" t="s">
        <v>10</v>
      </c>
      <c r="F9598">
        <f t="shared" si="611"/>
        <v>2</v>
      </c>
      <c r="G9598">
        <f t="shared" si="612"/>
        <v>1997</v>
      </c>
      <c r="H9598" t="str">
        <f t="shared" si="613"/>
        <v>199702</v>
      </c>
      <c r="I9598">
        <f t="shared" si="614"/>
        <v>337.19008264462809</v>
      </c>
    </row>
    <row r="9599" spans="1:9" x14ac:dyDescent="0.3">
      <c r="A9599" t="s">
        <v>8</v>
      </c>
      <c r="B9599">
        <v>13139510</v>
      </c>
      <c r="C9599" s="1">
        <v>35469</v>
      </c>
      <c r="D9599">
        <v>180</v>
      </c>
      <c r="E9599" t="s">
        <v>10</v>
      </c>
      <c r="F9599">
        <f t="shared" si="611"/>
        <v>2</v>
      </c>
      <c r="G9599">
        <f t="shared" si="612"/>
        <v>1997</v>
      </c>
      <c r="H9599" t="str">
        <f t="shared" si="613"/>
        <v>199702</v>
      </c>
      <c r="I9599">
        <f t="shared" si="614"/>
        <v>357.02479338842977</v>
      </c>
    </row>
    <row r="9600" spans="1:9" x14ac:dyDescent="0.3">
      <c r="A9600" t="s">
        <v>8</v>
      </c>
      <c r="B9600">
        <v>13139510</v>
      </c>
      <c r="C9600" s="1">
        <v>35470</v>
      </c>
      <c r="D9600">
        <v>180</v>
      </c>
      <c r="E9600" t="s">
        <v>10</v>
      </c>
      <c r="F9600">
        <f t="shared" si="611"/>
        <v>2</v>
      </c>
      <c r="G9600">
        <f t="shared" si="612"/>
        <v>1997</v>
      </c>
      <c r="H9600" t="str">
        <f t="shared" si="613"/>
        <v>199702</v>
      </c>
      <c r="I9600">
        <f t="shared" si="614"/>
        <v>357.02479338842977</v>
      </c>
    </row>
    <row r="9601" spans="1:9" x14ac:dyDescent="0.3">
      <c r="A9601" t="s">
        <v>8</v>
      </c>
      <c r="B9601">
        <v>13139510</v>
      </c>
      <c r="C9601" s="1">
        <v>35471</v>
      </c>
      <c r="D9601">
        <v>200</v>
      </c>
      <c r="E9601" t="s">
        <v>10</v>
      </c>
      <c r="F9601">
        <f t="shared" si="611"/>
        <v>2</v>
      </c>
      <c r="G9601">
        <f t="shared" si="612"/>
        <v>1997</v>
      </c>
      <c r="H9601" t="str">
        <f t="shared" si="613"/>
        <v>199702</v>
      </c>
      <c r="I9601">
        <f t="shared" si="614"/>
        <v>396.69421487603307</v>
      </c>
    </row>
    <row r="9602" spans="1:9" x14ac:dyDescent="0.3">
      <c r="A9602" t="s">
        <v>8</v>
      </c>
      <c r="B9602">
        <v>13139510</v>
      </c>
      <c r="C9602" s="1">
        <v>35472</v>
      </c>
      <c r="D9602">
        <v>200</v>
      </c>
      <c r="E9602" t="s">
        <v>10</v>
      </c>
      <c r="F9602">
        <f t="shared" si="611"/>
        <v>2</v>
      </c>
      <c r="G9602">
        <f t="shared" si="612"/>
        <v>1997</v>
      </c>
      <c r="H9602" t="str">
        <f t="shared" si="613"/>
        <v>199702</v>
      </c>
      <c r="I9602">
        <f t="shared" si="614"/>
        <v>396.69421487603307</v>
      </c>
    </row>
    <row r="9603" spans="1:9" x14ac:dyDescent="0.3">
      <c r="A9603" t="s">
        <v>8</v>
      </c>
      <c r="B9603">
        <v>13139510</v>
      </c>
      <c r="C9603" s="1">
        <v>35473</v>
      </c>
      <c r="D9603">
        <v>200</v>
      </c>
      <c r="E9603" t="s">
        <v>10</v>
      </c>
      <c r="F9603">
        <f t="shared" si="611"/>
        <v>2</v>
      </c>
      <c r="G9603">
        <f t="shared" si="612"/>
        <v>1997</v>
      </c>
      <c r="H9603" t="str">
        <f t="shared" si="613"/>
        <v>199702</v>
      </c>
      <c r="I9603">
        <f t="shared" si="614"/>
        <v>396.69421487603307</v>
      </c>
    </row>
    <row r="9604" spans="1:9" x14ac:dyDescent="0.3">
      <c r="A9604" t="s">
        <v>8</v>
      </c>
      <c r="B9604">
        <v>13139510</v>
      </c>
      <c r="C9604" s="1">
        <v>35474</v>
      </c>
      <c r="D9604">
        <v>200</v>
      </c>
      <c r="E9604" t="s">
        <v>10</v>
      </c>
      <c r="F9604">
        <f t="shared" ref="F9604:F9667" si="615">MONTH(C9604)</f>
        <v>2</v>
      </c>
      <c r="G9604">
        <f t="shared" ref="G9604:G9667" si="616">YEAR(C9604)</f>
        <v>1997</v>
      </c>
      <c r="H9604" t="str">
        <f t="shared" ref="H9604:H9667" si="617">IF(F9604&lt;10,CONCATENATE(G9604,"0",F9604),CONCATENATE(G9604,F9604))</f>
        <v>199702</v>
      </c>
      <c r="I9604">
        <f t="shared" ref="I9604:I9667" si="618">D9604*60*60*24/43560</f>
        <v>396.69421487603307</v>
      </c>
    </row>
    <row r="9605" spans="1:9" x14ac:dyDescent="0.3">
      <c r="A9605" t="s">
        <v>8</v>
      </c>
      <c r="B9605">
        <v>13139510</v>
      </c>
      <c r="C9605" s="1">
        <v>35475</v>
      </c>
      <c r="D9605">
        <v>200</v>
      </c>
      <c r="E9605" t="s">
        <v>10</v>
      </c>
      <c r="F9605">
        <f t="shared" si="615"/>
        <v>2</v>
      </c>
      <c r="G9605">
        <f t="shared" si="616"/>
        <v>1997</v>
      </c>
      <c r="H9605" t="str">
        <f t="shared" si="617"/>
        <v>199702</v>
      </c>
      <c r="I9605">
        <f t="shared" si="618"/>
        <v>396.69421487603307</v>
      </c>
    </row>
    <row r="9606" spans="1:9" x14ac:dyDescent="0.3">
      <c r="A9606" t="s">
        <v>8</v>
      </c>
      <c r="B9606">
        <v>13139510</v>
      </c>
      <c r="C9606" s="1">
        <v>35476</v>
      </c>
      <c r="D9606">
        <v>224</v>
      </c>
      <c r="E9606" t="s">
        <v>9</v>
      </c>
      <c r="F9606">
        <f t="shared" si="615"/>
        <v>2</v>
      </c>
      <c r="G9606">
        <f t="shared" si="616"/>
        <v>1997</v>
      </c>
      <c r="H9606" t="str">
        <f t="shared" si="617"/>
        <v>199702</v>
      </c>
      <c r="I9606">
        <f t="shared" si="618"/>
        <v>444.29752066115702</v>
      </c>
    </row>
    <row r="9607" spans="1:9" x14ac:dyDescent="0.3">
      <c r="A9607" t="s">
        <v>8</v>
      </c>
      <c r="B9607">
        <v>13139510</v>
      </c>
      <c r="C9607" s="1">
        <v>35477</v>
      </c>
      <c r="D9607">
        <v>223</v>
      </c>
      <c r="E9607" t="s">
        <v>9</v>
      </c>
      <c r="F9607">
        <f t="shared" si="615"/>
        <v>2</v>
      </c>
      <c r="G9607">
        <f t="shared" si="616"/>
        <v>1997</v>
      </c>
      <c r="H9607" t="str">
        <f t="shared" si="617"/>
        <v>199702</v>
      </c>
      <c r="I9607">
        <f t="shared" si="618"/>
        <v>442.31404958677683</v>
      </c>
    </row>
    <row r="9608" spans="1:9" x14ac:dyDescent="0.3">
      <c r="A9608" t="s">
        <v>8</v>
      </c>
      <c r="B9608">
        <v>13139510</v>
      </c>
      <c r="C9608" s="1">
        <v>35478</v>
      </c>
      <c r="D9608">
        <v>224</v>
      </c>
      <c r="E9608" t="s">
        <v>9</v>
      </c>
      <c r="F9608">
        <f t="shared" si="615"/>
        <v>2</v>
      </c>
      <c r="G9608">
        <f t="shared" si="616"/>
        <v>1997</v>
      </c>
      <c r="H9608" t="str">
        <f t="shared" si="617"/>
        <v>199702</v>
      </c>
      <c r="I9608">
        <f t="shared" si="618"/>
        <v>444.29752066115702</v>
      </c>
    </row>
    <row r="9609" spans="1:9" x14ac:dyDescent="0.3">
      <c r="A9609" t="s">
        <v>8</v>
      </c>
      <c r="B9609">
        <v>13139510</v>
      </c>
      <c r="C9609" s="1">
        <v>35479</v>
      </c>
      <c r="D9609">
        <v>220</v>
      </c>
      <c r="E9609" t="s">
        <v>9</v>
      </c>
      <c r="F9609">
        <f t="shared" si="615"/>
        <v>2</v>
      </c>
      <c r="G9609">
        <f t="shared" si="616"/>
        <v>1997</v>
      </c>
      <c r="H9609" t="str">
        <f t="shared" si="617"/>
        <v>199702</v>
      </c>
      <c r="I9609">
        <f t="shared" si="618"/>
        <v>436.36363636363637</v>
      </c>
    </row>
    <row r="9610" spans="1:9" x14ac:dyDescent="0.3">
      <c r="A9610" t="s">
        <v>8</v>
      </c>
      <c r="B9610">
        <v>13139510</v>
      </c>
      <c r="C9610" s="1">
        <v>35480</v>
      </c>
      <c r="D9610">
        <v>219</v>
      </c>
      <c r="E9610" t="s">
        <v>9</v>
      </c>
      <c r="F9610">
        <f t="shared" si="615"/>
        <v>2</v>
      </c>
      <c r="G9610">
        <f t="shared" si="616"/>
        <v>1997</v>
      </c>
      <c r="H9610" t="str">
        <f t="shared" si="617"/>
        <v>199702</v>
      </c>
      <c r="I9610">
        <f t="shared" si="618"/>
        <v>434.38016528925618</v>
      </c>
    </row>
    <row r="9611" spans="1:9" x14ac:dyDescent="0.3">
      <c r="A9611" t="s">
        <v>8</v>
      </c>
      <c r="B9611">
        <v>13139510</v>
      </c>
      <c r="C9611" s="1">
        <v>35481</v>
      </c>
      <c r="D9611">
        <v>200</v>
      </c>
      <c r="E9611" t="s">
        <v>10</v>
      </c>
      <c r="F9611">
        <f t="shared" si="615"/>
        <v>2</v>
      </c>
      <c r="G9611">
        <f t="shared" si="616"/>
        <v>1997</v>
      </c>
      <c r="H9611" t="str">
        <f t="shared" si="617"/>
        <v>199702</v>
      </c>
      <c r="I9611">
        <f t="shared" si="618"/>
        <v>396.69421487603307</v>
      </c>
    </row>
    <row r="9612" spans="1:9" x14ac:dyDescent="0.3">
      <c r="A9612" t="s">
        <v>8</v>
      </c>
      <c r="B9612">
        <v>13139510</v>
      </c>
      <c r="C9612" s="1">
        <v>35482</v>
      </c>
      <c r="D9612">
        <v>170</v>
      </c>
      <c r="E9612" t="s">
        <v>10</v>
      </c>
      <c r="F9612">
        <f t="shared" si="615"/>
        <v>2</v>
      </c>
      <c r="G9612">
        <f t="shared" si="616"/>
        <v>1997</v>
      </c>
      <c r="H9612" t="str">
        <f t="shared" si="617"/>
        <v>199702</v>
      </c>
      <c r="I9612">
        <f t="shared" si="618"/>
        <v>337.19008264462809</v>
      </c>
    </row>
    <row r="9613" spans="1:9" x14ac:dyDescent="0.3">
      <c r="A9613" t="s">
        <v>8</v>
      </c>
      <c r="B9613">
        <v>13139510</v>
      </c>
      <c r="C9613" s="1">
        <v>35483</v>
      </c>
      <c r="D9613">
        <v>160</v>
      </c>
      <c r="E9613" t="s">
        <v>10</v>
      </c>
      <c r="F9613">
        <f t="shared" si="615"/>
        <v>2</v>
      </c>
      <c r="G9613">
        <f t="shared" si="616"/>
        <v>1997</v>
      </c>
      <c r="H9613" t="str">
        <f t="shared" si="617"/>
        <v>199702</v>
      </c>
      <c r="I9613">
        <f t="shared" si="618"/>
        <v>317.35537190082647</v>
      </c>
    </row>
    <row r="9614" spans="1:9" x14ac:dyDescent="0.3">
      <c r="A9614" t="s">
        <v>8</v>
      </c>
      <c r="B9614">
        <v>13139510</v>
      </c>
      <c r="C9614" s="1">
        <v>35484</v>
      </c>
      <c r="D9614">
        <v>170</v>
      </c>
      <c r="E9614" t="s">
        <v>10</v>
      </c>
      <c r="F9614">
        <f t="shared" si="615"/>
        <v>2</v>
      </c>
      <c r="G9614">
        <f t="shared" si="616"/>
        <v>1997</v>
      </c>
      <c r="H9614" t="str">
        <f t="shared" si="617"/>
        <v>199702</v>
      </c>
      <c r="I9614">
        <f t="shared" si="618"/>
        <v>337.19008264462809</v>
      </c>
    </row>
    <row r="9615" spans="1:9" x14ac:dyDescent="0.3">
      <c r="A9615" t="s">
        <v>8</v>
      </c>
      <c r="B9615">
        <v>13139510</v>
      </c>
      <c r="C9615" s="1">
        <v>35485</v>
      </c>
      <c r="D9615">
        <v>170</v>
      </c>
      <c r="E9615" t="s">
        <v>10</v>
      </c>
      <c r="F9615">
        <f t="shared" si="615"/>
        <v>2</v>
      </c>
      <c r="G9615">
        <f t="shared" si="616"/>
        <v>1997</v>
      </c>
      <c r="H9615" t="str">
        <f t="shared" si="617"/>
        <v>199702</v>
      </c>
      <c r="I9615">
        <f t="shared" si="618"/>
        <v>337.19008264462809</v>
      </c>
    </row>
    <row r="9616" spans="1:9" x14ac:dyDescent="0.3">
      <c r="A9616" t="s">
        <v>8</v>
      </c>
      <c r="B9616">
        <v>13139510</v>
      </c>
      <c r="C9616" s="1">
        <v>35486</v>
      </c>
      <c r="D9616">
        <v>180</v>
      </c>
      <c r="E9616" t="s">
        <v>10</v>
      </c>
      <c r="F9616">
        <f t="shared" si="615"/>
        <v>2</v>
      </c>
      <c r="G9616">
        <f t="shared" si="616"/>
        <v>1997</v>
      </c>
      <c r="H9616" t="str">
        <f t="shared" si="617"/>
        <v>199702</v>
      </c>
      <c r="I9616">
        <f t="shared" si="618"/>
        <v>357.02479338842977</v>
      </c>
    </row>
    <row r="9617" spans="1:9" x14ac:dyDescent="0.3">
      <c r="A9617" t="s">
        <v>8</v>
      </c>
      <c r="B9617">
        <v>13139510</v>
      </c>
      <c r="C9617" s="1">
        <v>35487</v>
      </c>
      <c r="D9617">
        <v>222</v>
      </c>
      <c r="E9617" t="s">
        <v>9</v>
      </c>
      <c r="F9617">
        <f t="shared" si="615"/>
        <v>2</v>
      </c>
      <c r="G9617">
        <f t="shared" si="616"/>
        <v>1997</v>
      </c>
      <c r="H9617" t="str">
        <f t="shared" si="617"/>
        <v>199702</v>
      </c>
      <c r="I9617">
        <f t="shared" si="618"/>
        <v>440.3305785123967</v>
      </c>
    </row>
    <row r="9618" spans="1:9" x14ac:dyDescent="0.3">
      <c r="A9618" t="s">
        <v>8</v>
      </c>
      <c r="B9618">
        <v>13139510</v>
      </c>
      <c r="C9618" s="1">
        <v>35488</v>
      </c>
      <c r="D9618">
        <v>219</v>
      </c>
      <c r="E9618" t="s">
        <v>9</v>
      </c>
      <c r="F9618">
        <f t="shared" si="615"/>
        <v>2</v>
      </c>
      <c r="G9618">
        <f t="shared" si="616"/>
        <v>1997</v>
      </c>
      <c r="H9618" t="str">
        <f t="shared" si="617"/>
        <v>199702</v>
      </c>
      <c r="I9618">
        <f t="shared" si="618"/>
        <v>434.38016528925618</v>
      </c>
    </row>
    <row r="9619" spans="1:9" x14ac:dyDescent="0.3">
      <c r="A9619" t="s">
        <v>8</v>
      </c>
      <c r="B9619">
        <v>13139510</v>
      </c>
      <c r="C9619" s="1">
        <v>35489</v>
      </c>
      <c r="D9619">
        <v>180</v>
      </c>
      <c r="E9619" t="s">
        <v>10</v>
      </c>
      <c r="F9619">
        <f t="shared" si="615"/>
        <v>2</v>
      </c>
      <c r="G9619">
        <f t="shared" si="616"/>
        <v>1997</v>
      </c>
      <c r="H9619" t="str">
        <f t="shared" si="617"/>
        <v>199702</v>
      </c>
      <c r="I9619">
        <f t="shared" si="618"/>
        <v>357.02479338842977</v>
      </c>
    </row>
    <row r="9620" spans="1:9" x14ac:dyDescent="0.3">
      <c r="A9620" t="s">
        <v>8</v>
      </c>
      <c r="B9620">
        <v>13139510</v>
      </c>
      <c r="C9620" s="1">
        <v>35490</v>
      </c>
      <c r="D9620">
        <v>180</v>
      </c>
      <c r="E9620" t="s">
        <v>10</v>
      </c>
      <c r="F9620">
        <f t="shared" si="615"/>
        <v>3</v>
      </c>
      <c r="G9620">
        <f t="shared" si="616"/>
        <v>1997</v>
      </c>
      <c r="H9620" t="str">
        <f t="shared" si="617"/>
        <v>199703</v>
      </c>
      <c r="I9620">
        <f t="shared" si="618"/>
        <v>357.02479338842977</v>
      </c>
    </row>
    <row r="9621" spans="1:9" x14ac:dyDescent="0.3">
      <c r="A9621" t="s">
        <v>8</v>
      </c>
      <c r="B9621">
        <v>13139510</v>
      </c>
      <c r="C9621" s="1">
        <v>35491</v>
      </c>
      <c r="D9621">
        <v>216</v>
      </c>
      <c r="E9621" t="s">
        <v>9</v>
      </c>
      <c r="F9621">
        <f t="shared" si="615"/>
        <v>3</v>
      </c>
      <c r="G9621">
        <f t="shared" si="616"/>
        <v>1997</v>
      </c>
      <c r="H9621" t="str">
        <f t="shared" si="617"/>
        <v>199703</v>
      </c>
      <c r="I9621">
        <f t="shared" si="618"/>
        <v>428.42975206611573</v>
      </c>
    </row>
    <row r="9622" spans="1:9" x14ac:dyDescent="0.3">
      <c r="A9622" t="s">
        <v>8</v>
      </c>
      <c r="B9622">
        <v>13139510</v>
      </c>
      <c r="C9622" s="1">
        <v>35492</v>
      </c>
      <c r="D9622">
        <v>180</v>
      </c>
      <c r="E9622" t="s">
        <v>10</v>
      </c>
      <c r="F9622">
        <f t="shared" si="615"/>
        <v>3</v>
      </c>
      <c r="G9622">
        <f t="shared" si="616"/>
        <v>1997</v>
      </c>
      <c r="H9622" t="str">
        <f t="shared" si="617"/>
        <v>199703</v>
      </c>
      <c r="I9622">
        <f t="shared" si="618"/>
        <v>357.02479338842977</v>
      </c>
    </row>
    <row r="9623" spans="1:9" x14ac:dyDescent="0.3">
      <c r="A9623" t="s">
        <v>8</v>
      </c>
      <c r="B9623">
        <v>13139510</v>
      </c>
      <c r="C9623" s="1">
        <v>35493</v>
      </c>
      <c r="D9623">
        <v>180</v>
      </c>
      <c r="E9623" t="s">
        <v>10</v>
      </c>
      <c r="F9623">
        <f t="shared" si="615"/>
        <v>3</v>
      </c>
      <c r="G9623">
        <f t="shared" si="616"/>
        <v>1997</v>
      </c>
      <c r="H9623" t="str">
        <f t="shared" si="617"/>
        <v>199703</v>
      </c>
      <c r="I9623">
        <f t="shared" si="618"/>
        <v>357.02479338842977</v>
      </c>
    </row>
    <row r="9624" spans="1:9" x14ac:dyDescent="0.3">
      <c r="A9624" t="s">
        <v>8</v>
      </c>
      <c r="B9624">
        <v>13139510</v>
      </c>
      <c r="C9624" s="1">
        <v>35494</v>
      </c>
      <c r="D9624">
        <v>170</v>
      </c>
      <c r="E9624" t="s">
        <v>10</v>
      </c>
      <c r="F9624">
        <f t="shared" si="615"/>
        <v>3</v>
      </c>
      <c r="G9624">
        <f t="shared" si="616"/>
        <v>1997</v>
      </c>
      <c r="H9624" t="str">
        <f t="shared" si="617"/>
        <v>199703</v>
      </c>
      <c r="I9624">
        <f t="shared" si="618"/>
        <v>337.19008264462809</v>
      </c>
    </row>
    <row r="9625" spans="1:9" x14ac:dyDescent="0.3">
      <c r="A9625" t="s">
        <v>8</v>
      </c>
      <c r="B9625">
        <v>13139510</v>
      </c>
      <c r="C9625" s="1">
        <v>35495</v>
      </c>
      <c r="D9625">
        <v>190</v>
      </c>
      <c r="E9625" t="s">
        <v>10</v>
      </c>
      <c r="F9625">
        <f t="shared" si="615"/>
        <v>3</v>
      </c>
      <c r="G9625">
        <f t="shared" si="616"/>
        <v>1997</v>
      </c>
      <c r="H9625" t="str">
        <f t="shared" si="617"/>
        <v>199703</v>
      </c>
      <c r="I9625">
        <f t="shared" si="618"/>
        <v>376.85950413223139</v>
      </c>
    </row>
    <row r="9626" spans="1:9" x14ac:dyDescent="0.3">
      <c r="A9626" t="s">
        <v>8</v>
      </c>
      <c r="B9626">
        <v>13139510</v>
      </c>
      <c r="C9626" s="1">
        <v>35496</v>
      </c>
      <c r="D9626">
        <v>190</v>
      </c>
      <c r="E9626" t="s">
        <v>10</v>
      </c>
      <c r="F9626">
        <f t="shared" si="615"/>
        <v>3</v>
      </c>
      <c r="G9626">
        <f t="shared" si="616"/>
        <v>1997</v>
      </c>
      <c r="H9626" t="str">
        <f t="shared" si="617"/>
        <v>199703</v>
      </c>
      <c r="I9626">
        <f t="shared" si="618"/>
        <v>376.85950413223139</v>
      </c>
    </row>
    <row r="9627" spans="1:9" x14ac:dyDescent="0.3">
      <c r="A9627" t="s">
        <v>8</v>
      </c>
      <c r="B9627">
        <v>13139510</v>
      </c>
      <c r="C9627" s="1">
        <v>35497</v>
      </c>
      <c r="D9627">
        <v>207</v>
      </c>
      <c r="E9627" t="s">
        <v>9</v>
      </c>
      <c r="F9627">
        <f t="shared" si="615"/>
        <v>3</v>
      </c>
      <c r="G9627">
        <f t="shared" si="616"/>
        <v>1997</v>
      </c>
      <c r="H9627" t="str">
        <f t="shared" si="617"/>
        <v>199703</v>
      </c>
      <c r="I9627">
        <f t="shared" si="618"/>
        <v>410.57851239669424</v>
      </c>
    </row>
    <row r="9628" spans="1:9" x14ac:dyDescent="0.3">
      <c r="A9628" t="s">
        <v>8</v>
      </c>
      <c r="B9628">
        <v>13139510</v>
      </c>
      <c r="C9628" s="1">
        <v>35498</v>
      </c>
      <c r="D9628">
        <v>190</v>
      </c>
      <c r="E9628" t="s">
        <v>10</v>
      </c>
      <c r="F9628">
        <f t="shared" si="615"/>
        <v>3</v>
      </c>
      <c r="G9628">
        <f t="shared" si="616"/>
        <v>1997</v>
      </c>
      <c r="H9628" t="str">
        <f t="shared" si="617"/>
        <v>199703</v>
      </c>
      <c r="I9628">
        <f t="shared" si="618"/>
        <v>376.85950413223139</v>
      </c>
    </row>
    <row r="9629" spans="1:9" x14ac:dyDescent="0.3">
      <c r="A9629" t="s">
        <v>8</v>
      </c>
      <c r="B9629">
        <v>13139510</v>
      </c>
      <c r="C9629" s="1">
        <v>35499</v>
      </c>
      <c r="D9629">
        <v>203</v>
      </c>
      <c r="E9629" t="s">
        <v>9</v>
      </c>
      <c r="F9629">
        <f t="shared" si="615"/>
        <v>3</v>
      </c>
      <c r="G9629">
        <f t="shared" si="616"/>
        <v>1997</v>
      </c>
      <c r="H9629" t="str">
        <f t="shared" si="617"/>
        <v>199703</v>
      </c>
      <c r="I9629">
        <f t="shared" si="618"/>
        <v>402.64462809917353</v>
      </c>
    </row>
    <row r="9630" spans="1:9" x14ac:dyDescent="0.3">
      <c r="A9630" t="s">
        <v>8</v>
      </c>
      <c r="B9630">
        <v>13139510</v>
      </c>
      <c r="C9630" s="1">
        <v>35500</v>
      </c>
      <c r="D9630">
        <v>205</v>
      </c>
      <c r="E9630" t="s">
        <v>9</v>
      </c>
      <c r="F9630">
        <f t="shared" si="615"/>
        <v>3</v>
      </c>
      <c r="G9630">
        <f t="shared" si="616"/>
        <v>1997</v>
      </c>
      <c r="H9630" t="str">
        <f t="shared" si="617"/>
        <v>199703</v>
      </c>
      <c r="I9630">
        <f t="shared" si="618"/>
        <v>406.61157024793391</v>
      </c>
    </row>
    <row r="9631" spans="1:9" x14ac:dyDescent="0.3">
      <c r="A9631" t="s">
        <v>8</v>
      </c>
      <c r="B9631">
        <v>13139510</v>
      </c>
      <c r="C9631" s="1">
        <v>35501</v>
      </c>
      <c r="D9631">
        <v>205</v>
      </c>
      <c r="E9631" t="s">
        <v>9</v>
      </c>
      <c r="F9631">
        <f t="shared" si="615"/>
        <v>3</v>
      </c>
      <c r="G9631">
        <f t="shared" si="616"/>
        <v>1997</v>
      </c>
      <c r="H9631" t="str">
        <f t="shared" si="617"/>
        <v>199703</v>
      </c>
      <c r="I9631">
        <f t="shared" si="618"/>
        <v>406.61157024793391</v>
      </c>
    </row>
    <row r="9632" spans="1:9" x14ac:dyDescent="0.3">
      <c r="A9632" t="s">
        <v>8</v>
      </c>
      <c r="B9632">
        <v>13139510</v>
      </c>
      <c r="C9632" s="1">
        <v>35502</v>
      </c>
      <c r="D9632">
        <v>190</v>
      </c>
      <c r="E9632" t="s">
        <v>10</v>
      </c>
      <c r="F9632">
        <f t="shared" si="615"/>
        <v>3</v>
      </c>
      <c r="G9632">
        <f t="shared" si="616"/>
        <v>1997</v>
      </c>
      <c r="H9632" t="str">
        <f t="shared" si="617"/>
        <v>199703</v>
      </c>
      <c r="I9632">
        <f t="shared" si="618"/>
        <v>376.85950413223139</v>
      </c>
    </row>
    <row r="9633" spans="1:9" x14ac:dyDescent="0.3">
      <c r="A9633" t="s">
        <v>8</v>
      </c>
      <c r="B9633">
        <v>13139510</v>
      </c>
      <c r="C9633" s="1">
        <v>35503</v>
      </c>
      <c r="D9633">
        <v>180</v>
      </c>
      <c r="E9633" t="s">
        <v>10</v>
      </c>
      <c r="F9633">
        <f t="shared" si="615"/>
        <v>3</v>
      </c>
      <c r="G9633">
        <f t="shared" si="616"/>
        <v>1997</v>
      </c>
      <c r="H9633" t="str">
        <f t="shared" si="617"/>
        <v>199703</v>
      </c>
      <c r="I9633">
        <f t="shared" si="618"/>
        <v>357.02479338842977</v>
      </c>
    </row>
    <row r="9634" spans="1:9" x14ac:dyDescent="0.3">
      <c r="A9634" t="s">
        <v>8</v>
      </c>
      <c r="B9634">
        <v>13139510</v>
      </c>
      <c r="C9634" s="1">
        <v>35504</v>
      </c>
      <c r="D9634">
        <v>190</v>
      </c>
      <c r="E9634" t="s">
        <v>10</v>
      </c>
      <c r="F9634">
        <f t="shared" si="615"/>
        <v>3</v>
      </c>
      <c r="G9634">
        <f t="shared" si="616"/>
        <v>1997</v>
      </c>
      <c r="H9634" t="str">
        <f t="shared" si="617"/>
        <v>199703</v>
      </c>
      <c r="I9634">
        <f t="shared" si="618"/>
        <v>376.85950413223139</v>
      </c>
    </row>
    <row r="9635" spans="1:9" x14ac:dyDescent="0.3">
      <c r="A9635" t="s">
        <v>8</v>
      </c>
      <c r="B9635">
        <v>13139510</v>
      </c>
      <c r="C9635" s="1">
        <v>35505</v>
      </c>
      <c r="D9635">
        <v>200</v>
      </c>
      <c r="E9635" t="s">
        <v>10</v>
      </c>
      <c r="F9635">
        <f t="shared" si="615"/>
        <v>3</v>
      </c>
      <c r="G9635">
        <f t="shared" si="616"/>
        <v>1997</v>
      </c>
      <c r="H9635" t="str">
        <f t="shared" si="617"/>
        <v>199703</v>
      </c>
      <c r="I9635">
        <f t="shared" si="618"/>
        <v>396.69421487603307</v>
      </c>
    </row>
    <row r="9636" spans="1:9" x14ac:dyDescent="0.3">
      <c r="A9636" t="s">
        <v>8</v>
      </c>
      <c r="B9636">
        <v>13139510</v>
      </c>
      <c r="C9636" s="1">
        <v>35506</v>
      </c>
      <c r="D9636">
        <v>220</v>
      </c>
      <c r="E9636" t="s">
        <v>10</v>
      </c>
      <c r="F9636">
        <f t="shared" si="615"/>
        <v>3</v>
      </c>
      <c r="G9636">
        <f t="shared" si="616"/>
        <v>1997</v>
      </c>
      <c r="H9636" t="str">
        <f t="shared" si="617"/>
        <v>199703</v>
      </c>
      <c r="I9636">
        <f t="shared" si="618"/>
        <v>436.36363636363637</v>
      </c>
    </row>
    <row r="9637" spans="1:9" x14ac:dyDescent="0.3">
      <c r="A9637" t="s">
        <v>8</v>
      </c>
      <c r="B9637">
        <v>13139510</v>
      </c>
      <c r="C9637" s="1">
        <v>35507</v>
      </c>
      <c r="D9637">
        <v>230</v>
      </c>
      <c r="E9637" t="s">
        <v>10</v>
      </c>
      <c r="F9637">
        <f t="shared" si="615"/>
        <v>3</v>
      </c>
      <c r="G9637">
        <f t="shared" si="616"/>
        <v>1997</v>
      </c>
      <c r="H9637" t="str">
        <f t="shared" si="617"/>
        <v>199703</v>
      </c>
      <c r="I9637">
        <f t="shared" si="618"/>
        <v>456.198347107438</v>
      </c>
    </row>
    <row r="9638" spans="1:9" x14ac:dyDescent="0.3">
      <c r="A9638" t="s">
        <v>8</v>
      </c>
      <c r="B9638">
        <v>13139510</v>
      </c>
      <c r="C9638" s="1">
        <v>35508</v>
      </c>
      <c r="D9638">
        <v>240</v>
      </c>
      <c r="E9638" t="s">
        <v>10</v>
      </c>
      <c r="F9638">
        <f t="shared" si="615"/>
        <v>3</v>
      </c>
      <c r="G9638">
        <f t="shared" si="616"/>
        <v>1997</v>
      </c>
      <c r="H9638" t="str">
        <f t="shared" si="617"/>
        <v>199703</v>
      </c>
      <c r="I9638">
        <f t="shared" si="618"/>
        <v>476.03305785123968</v>
      </c>
    </row>
    <row r="9639" spans="1:9" x14ac:dyDescent="0.3">
      <c r="A9639" t="s">
        <v>8</v>
      </c>
      <c r="B9639">
        <v>13139510</v>
      </c>
      <c r="C9639" s="1">
        <v>35509</v>
      </c>
      <c r="D9639">
        <v>277</v>
      </c>
      <c r="E9639" t="s">
        <v>9</v>
      </c>
      <c r="F9639">
        <f t="shared" si="615"/>
        <v>3</v>
      </c>
      <c r="G9639">
        <f t="shared" si="616"/>
        <v>1997</v>
      </c>
      <c r="H9639" t="str">
        <f t="shared" si="617"/>
        <v>199703</v>
      </c>
      <c r="I9639">
        <f t="shared" si="618"/>
        <v>549.42148760330576</v>
      </c>
    </row>
    <row r="9640" spans="1:9" x14ac:dyDescent="0.3">
      <c r="A9640" t="s">
        <v>8</v>
      </c>
      <c r="B9640">
        <v>13139510</v>
      </c>
      <c r="C9640" s="1">
        <v>35510</v>
      </c>
      <c r="D9640">
        <v>319</v>
      </c>
      <c r="E9640" t="s">
        <v>9</v>
      </c>
      <c r="F9640">
        <f t="shared" si="615"/>
        <v>3</v>
      </c>
      <c r="G9640">
        <f t="shared" si="616"/>
        <v>1997</v>
      </c>
      <c r="H9640" t="str">
        <f t="shared" si="617"/>
        <v>199703</v>
      </c>
      <c r="I9640">
        <f t="shared" si="618"/>
        <v>632.72727272727275</v>
      </c>
    </row>
    <row r="9641" spans="1:9" x14ac:dyDescent="0.3">
      <c r="A9641" t="s">
        <v>8</v>
      </c>
      <c r="B9641">
        <v>13139510</v>
      </c>
      <c r="C9641" s="1">
        <v>35511</v>
      </c>
      <c r="D9641">
        <v>361</v>
      </c>
      <c r="E9641" t="s">
        <v>9</v>
      </c>
      <c r="F9641">
        <f t="shared" si="615"/>
        <v>3</v>
      </c>
      <c r="G9641">
        <f t="shared" si="616"/>
        <v>1997</v>
      </c>
      <c r="H9641" t="str">
        <f t="shared" si="617"/>
        <v>199703</v>
      </c>
      <c r="I9641">
        <f t="shared" si="618"/>
        <v>716.03305785123962</v>
      </c>
    </row>
    <row r="9642" spans="1:9" x14ac:dyDescent="0.3">
      <c r="A9642" t="s">
        <v>8</v>
      </c>
      <c r="B9642">
        <v>13139510</v>
      </c>
      <c r="C9642" s="1">
        <v>35512</v>
      </c>
      <c r="D9642">
        <v>404</v>
      </c>
      <c r="E9642" t="s">
        <v>9</v>
      </c>
      <c r="F9642">
        <f t="shared" si="615"/>
        <v>3</v>
      </c>
      <c r="G9642">
        <f t="shared" si="616"/>
        <v>1997</v>
      </c>
      <c r="H9642" t="str">
        <f t="shared" si="617"/>
        <v>199703</v>
      </c>
      <c r="I9642">
        <f t="shared" si="618"/>
        <v>801.32231404958679</v>
      </c>
    </row>
    <row r="9643" spans="1:9" x14ac:dyDescent="0.3">
      <c r="A9643" t="s">
        <v>8</v>
      </c>
      <c r="B9643">
        <v>13139510</v>
      </c>
      <c r="C9643" s="1">
        <v>35513</v>
      </c>
      <c r="D9643">
        <v>440</v>
      </c>
      <c r="E9643" t="s">
        <v>9</v>
      </c>
      <c r="F9643">
        <f t="shared" si="615"/>
        <v>3</v>
      </c>
      <c r="G9643">
        <f t="shared" si="616"/>
        <v>1997</v>
      </c>
      <c r="H9643" t="str">
        <f t="shared" si="617"/>
        <v>199703</v>
      </c>
      <c r="I9643">
        <f t="shared" si="618"/>
        <v>872.72727272727275</v>
      </c>
    </row>
    <row r="9644" spans="1:9" x14ac:dyDescent="0.3">
      <c r="A9644" t="s">
        <v>8</v>
      </c>
      <c r="B9644">
        <v>13139510</v>
      </c>
      <c r="C9644" s="1">
        <v>35514</v>
      </c>
      <c r="D9644">
        <v>448</v>
      </c>
      <c r="E9644" t="s">
        <v>9</v>
      </c>
      <c r="F9644">
        <f t="shared" si="615"/>
        <v>3</v>
      </c>
      <c r="G9644">
        <f t="shared" si="616"/>
        <v>1997</v>
      </c>
      <c r="H9644" t="str">
        <f t="shared" si="617"/>
        <v>199703</v>
      </c>
      <c r="I9644">
        <f t="shared" si="618"/>
        <v>888.59504132231405</v>
      </c>
    </row>
    <row r="9645" spans="1:9" x14ac:dyDescent="0.3">
      <c r="A9645" t="s">
        <v>8</v>
      </c>
      <c r="B9645">
        <v>13139510</v>
      </c>
      <c r="C9645" s="1">
        <v>35515</v>
      </c>
      <c r="D9645">
        <v>490</v>
      </c>
      <c r="E9645" t="s">
        <v>9</v>
      </c>
      <c r="F9645">
        <f t="shared" si="615"/>
        <v>3</v>
      </c>
      <c r="G9645">
        <f t="shared" si="616"/>
        <v>1997</v>
      </c>
      <c r="H9645" t="str">
        <f t="shared" si="617"/>
        <v>199703</v>
      </c>
      <c r="I9645">
        <f t="shared" si="618"/>
        <v>971.90082644628103</v>
      </c>
    </row>
    <row r="9646" spans="1:9" x14ac:dyDescent="0.3">
      <c r="A9646" t="s">
        <v>8</v>
      </c>
      <c r="B9646">
        <v>13139510</v>
      </c>
      <c r="C9646" s="1">
        <v>35516</v>
      </c>
      <c r="D9646">
        <v>587</v>
      </c>
      <c r="E9646" t="s">
        <v>9</v>
      </c>
      <c r="F9646">
        <f t="shared" si="615"/>
        <v>3</v>
      </c>
      <c r="G9646">
        <f t="shared" si="616"/>
        <v>1997</v>
      </c>
      <c r="H9646" t="str">
        <f t="shared" si="617"/>
        <v>199703</v>
      </c>
      <c r="I9646">
        <f t="shared" si="618"/>
        <v>1164.297520661157</v>
      </c>
    </row>
    <row r="9647" spans="1:9" x14ac:dyDescent="0.3">
      <c r="A9647" t="s">
        <v>8</v>
      </c>
      <c r="B9647">
        <v>13139510</v>
      </c>
      <c r="C9647" s="1">
        <v>35517</v>
      </c>
      <c r="D9647">
        <v>609</v>
      </c>
      <c r="E9647" t="s">
        <v>9</v>
      </c>
      <c r="F9647">
        <f t="shared" si="615"/>
        <v>3</v>
      </c>
      <c r="G9647">
        <f t="shared" si="616"/>
        <v>1997</v>
      </c>
      <c r="H9647" t="str">
        <f t="shared" si="617"/>
        <v>199703</v>
      </c>
      <c r="I9647">
        <f t="shared" si="618"/>
        <v>1207.9338842975208</v>
      </c>
    </row>
    <row r="9648" spans="1:9" x14ac:dyDescent="0.3">
      <c r="A9648" t="s">
        <v>8</v>
      </c>
      <c r="B9648">
        <v>13139510</v>
      </c>
      <c r="C9648" s="1">
        <v>35518</v>
      </c>
      <c r="D9648">
        <v>580</v>
      </c>
      <c r="E9648" t="s">
        <v>9</v>
      </c>
      <c r="F9648">
        <f t="shared" si="615"/>
        <v>3</v>
      </c>
      <c r="G9648">
        <f t="shared" si="616"/>
        <v>1997</v>
      </c>
      <c r="H9648" t="str">
        <f t="shared" si="617"/>
        <v>199703</v>
      </c>
      <c r="I9648">
        <f t="shared" si="618"/>
        <v>1150.4132231404958</v>
      </c>
    </row>
    <row r="9649" spans="1:9" x14ac:dyDescent="0.3">
      <c r="A9649" t="s">
        <v>8</v>
      </c>
      <c r="B9649">
        <v>13139510</v>
      </c>
      <c r="C9649" s="1">
        <v>35519</v>
      </c>
      <c r="D9649">
        <v>568</v>
      </c>
      <c r="E9649" t="s">
        <v>9</v>
      </c>
      <c r="F9649">
        <f t="shared" si="615"/>
        <v>3</v>
      </c>
      <c r="G9649">
        <f t="shared" si="616"/>
        <v>1997</v>
      </c>
      <c r="H9649" t="str">
        <f t="shared" si="617"/>
        <v>199703</v>
      </c>
      <c r="I9649">
        <f t="shared" si="618"/>
        <v>1126.611570247934</v>
      </c>
    </row>
    <row r="9650" spans="1:9" x14ac:dyDescent="0.3">
      <c r="A9650" t="s">
        <v>8</v>
      </c>
      <c r="B9650">
        <v>13139510</v>
      </c>
      <c r="C9650" s="1">
        <v>35520</v>
      </c>
      <c r="D9650">
        <v>588</v>
      </c>
      <c r="E9650" t="s">
        <v>9</v>
      </c>
      <c r="F9650">
        <f t="shared" si="615"/>
        <v>3</v>
      </c>
      <c r="G9650">
        <f t="shared" si="616"/>
        <v>1997</v>
      </c>
      <c r="H9650" t="str">
        <f t="shared" si="617"/>
        <v>199703</v>
      </c>
      <c r="I9650">
        <f t="shared" si="618"/>
        <v>1166.2809917355371</v>
      </c>
    </row>
    <row r="9651" spans="1:9" x14ac:dyDescent="0.3">
      <c r="A9651" t="s">
        <v>8</v>
      </c>
      <c r="B9651">
        <v>13139510</v>
      </c>
      <c r="C9651" s="1">
        <v>35521</v>
      </c>
      <c r="D9651">
        <v>565</v>
      </c>
      <c r="E9651" t="s">
        <v>9</v>
      </c>
      <c r="F9651">
        <f t="shared" si="615"/>
        <v>4</v>
      </c>
      <c r="G9651">
        <f t="shared" si="616"/>
        <v>1997</v>
      </c>
      <c r="H9651" t="str">
        <f t="shared" si="617"/>
        <v>199704</v>
      </c>
      <c r="I9651">
        <f t="shared" si="618"/>
        <v>1120.6611570247933</v>
      </c>
    </row>
    <row r="9652" spans="1:9" x14ac:dyDescent="0.3">
      <c r="A9652" t="s">
        <v>8</v>
      </c>
      <c r="B9652">
        <v>13139510</v>
      </c>
      <c r="C9652" s="1">
        <v>35522</v>
      </c>
      <c r="D9652">
        <v>540</v>
      </c>
      <c r="E9652" t="s">
        <v>9</v>
      </c>
      <c r="F9652">
        <f t="shared" si="615"/>
        <v>4</v>
      </c>
      <c r="G9652">
        <f t="shared" si="616"/>
        <v>1997</v>
      </c>
      <c r="H9652" t="str">
        <f t="shared" si="617"/>
        <v>199704</v>
      </c>
      <c r="I9652">
        <f t="shared" si="618"/>
        <v>1071.0743801652893</v>
      </c>
    </row>
    <row r="9653" spans="1:9" x14ac:dyDescent="0.3">
      <c r="A9653" t="s">
        <v>8</v>
      </c>
      <c r="B9653">
        <v>13139510</v>
      </c>
      <c r="C9653" s="1">
        <v>35523</v>
      </c>
      <c r="D9653">
        <v>526</v>
      </c>
      <c r="E9653" t="s">
        <v>9</v>
      </c>
      <c r="F9653">
        <f t="shared" si="615"/>
        <v>4</v>
      </c>
      <c r="G9653">
        <f t="shared" si="616"/>
        <v>1997</v>
      </c>
      <c r="H9653" t="str">
        <f t="shared" si="617"/>
        <v>199704</v>
      </c>
      <c r="I9653">
        <f t="shared" si="618"/>
        <v>1043.3057851239669</v>
      </c>
    </row>
    <row r="9654" spans="1:9" x14ac:dyDescent="0.3">
      <c r="A9654" t="s">
        <v>8</v>
      </c>
      <c r="B9654">
        <v>13139510</v>
      </c>
      <c r="C9654" s="1">
        <v>35524</v>
      </c>
      <c r="D9654">
        <v>532</v>
      </c>
      <c r="E9654" t="s">
        <v>9</v>
      </c>
      <c r="F9654">
        <f t="shared" si="615"/>
        <v>4</v>
      </c>
      <c r="G9654">
        <f t="shared" si="616"/>
        <v>1997</v>
      </c>
      <c r="H9654" t="str">
        <f t="shared" si="617"/>
        <v>199704</v>
      </c>
      <c r="I9654">
        <f t="shared" si="618"/>
        <v>1055.206611570248</v>
      </c>
    </row>
    <row r="9655" spans="1:9" x14ac:dyDescent="0.3">
      <c r="A9655" t="s">
        <v>8</v>
      </c>
      <c r="B9655">
        <v>13139510</v>
      </c>
      <c r="C9655" s="1">
        <v>35525</v>
      </c>
      <c r="D9655">
        <v>507</v>
      </c>
      <c r="E9655" t="s">
        <v>9</v>
      </c>
      <c r="F9655">
        <f t="shared" si="615"/>
        <v>4</v>
      </c>
      <c r="G9655">
        <f t="shared" si="616"/>
        <v>1997</v>
      </c>
      <c r="H9655" t="str">
        <f t="shared" si="617"/>
        <v>199704</v>
      </c>
      <c r="I9655">
        <f t="shared" si="618"/>
        <v>1005.6198347107438</v>
      </c>
    </row>
    <row r="9656" spans="1:9" x14ac:dyDescent="0.3">
      <c r="A9656" t="s">
        <v>8</v>
      </c>
      <c r="B9656">
        <v>13139510</v>
      </c>
      <c r="C9656" s="1">
        <v>35526</v>
      </c>
      <c r="D9656">
        <v>498</v>
      </c>
      <c r="E9656" t="s">
        <v>9</v>
      </c>
      <c r="F9656">
        <f t="shared" si="615"/>
        <v>4</v>
      </c>
      <c r="G9656">
        <f t="shared" si="616"/>
        <v>1997</v>
      </c>
      <c r="H9656" t="str">
        <f t="shared" si="617"/>
        <v>199704</v>
      </c>
      <c r="I9656">
        <f t="shared" si="618"/>
        <v>987.76859504132233</v>
      </c>
    </row>
    <row r="9657" spans="1:9" x14ac:dyDescent="0.3">
      <c r="A9657" t="s">
        <v>8</v>
      </c>
      <c r="B9657">
        <v>13139510</v>
      </c>
      <c r="C9657" s="1">
        <v>35527</v>
      </c>
      <c r="D9657">
        <v>487</v>
      </c>
      <c r="E9657" t="s">
        <v>9</v>
      </c>
      <c r="F9657">
        <f t="shared" si="615"/>
        <v>4</v>
      </c>
      <c r="G9657">
        <f t="shared" si="616"/>
        <v>1997</v>
      </c>
      <c r="H9657" t="str">
        <f t="shared" si="617"/>
        <v>199704</v>
      </c>
      <c r="I9657">
        <f t="shared" si="618"/>
        <v>965.95041322314046</v>
      </c>
    </row>
    <row r="9658" spans="1:9" x14ac:dyDescent="0.3">
      <c r="A9658" t="s">
        <v>8</v>
      </c>
      <c r="B9658">
        <v>13139510</v>
      </c>
      <c r="C9658" s="1">
        <v>35528</v>
      </c>
      <c r="D9658">
        <v>475</v>
      </c>
      <c r="E9658" t="s">
        <v>9</v>
      </c>
      <c r="F9658">
        <f t="shared" si="615"/>
        <v>4</v>
      </c>
      <c r="G9658">
        <f t="shared" si="616"/>
        <v>1997</v>
      </c>
      <c r="H9658" t="str">
        <f t="shared" si="617"/>
        <v>199704</v>
      </c>
      <c r="I9658">
        <f t="shared" si="618"/>
        <v>942.14876033057851</v>
      </c>
    </row>
    <row r="9659" spans="1:9" x14ac:dyDescent="0.3">
      <c r="A9659" t="s">
        <v>8</v>
      </c>
      <c r="B9659">
        <v>13139510</v>
      </c>
      <c r="C9659" s="1">
        <v>35529</v>
      </c>
      <c r="D9659">
        <v>463</v>
      </c>
      <c r="E9659" t="s">
        <v>9</v>
      </c>
      <c r="F9659">
        <f t="shared" si="615"/>
        <v>4</v>
      </c>
      <c r="G9659">
        <f t="shared" si="616"/>
        <v>1997</v>
      </c>
      <c r="H9659" t="str">
        <f t="shared" si="617"/>
        <v>199704</v>
      </c>
      <c r="I9659">
        <f t="shared" si="618"/>
        <v>918.34710743801656</v>
      </c>
    </row>
    <row r="9660" spans="1:9" x14ac:dyDescent="0.3">
      <c r="A9660" t="s">
        <v>8</v>
      </c>
      <c r="B9660">
        <v>13139510</v>
      </c>
      <c r="C9660" s="1">
        <v>35530</v>
      </c>
      <c r="D9660">
        <v>465</v>
      </c>
      <c r="E9660" t="s">
        <v>9</v>
      </c>
      <c r="F9660">
        <f t="shared" si="615"/>
        <v>4</v>
      </c>
      <c r="G9660">
        <f t="shared" si="616"/>
        <v>1997</v>
      </c>
      <c r="H9660" t="str">
        <f t="shared" si="617"/>
        <v>199704</v>
      </c>
      <c r="I9660">
        <f t="shared" si="618"/>
        <v>922.31404958677683</v>
      </c>
    </row>
    <row r="9661" spans="1:9" x14ac:dyDescent="0.3">
      <c r="A9661" t="s">
        <v>8</v>
      </c>
      <c r="B9661">
        <v>13139510</v>
      </c>
      <c r="C9661" s="1">
        <v>35531</v>
      </c>
      <c r="D9661">
        <v>465</v>
      </c>
      <c r="E9661" t="s">
        <v>9</v>
      </c>
      <c r="F9661">
        <f t="shared" si="615"/>
        <v>4</v>
      </c>
      <c r="G9661">
        <f t="shared" si="616"/>
        <v>1997</v>
      </c>
      <c r="H9661" t="str">
        <f t="shared" si="617"/>
        <v>199704</v>
      </c>
      <c r="I9661">
        <f t="shared" si="618"/>
        <v>922.31404958677683</v>
      </c>
    </row>
    <row r="9662" spans="1:9" x14ac:dyDescent="0.3">
      <c r="A9662" t="s">
        <v>8</v>
      </c>
      <c r="B9662">
        <v>13139510</v>
      </c>
      <c r="C9662" s="1">
        <v>35532</v>
      </c>
      <c r="D9662">
        <v>441</v>
      </c>
      <c r="E9662" t="s">
        <v>9</v>
      </c>
      <c r="F9662">
        <f t="shared" si="615"/>
        <v>4</v>
      </c>
      <c r="G9662">
        <f t="shared" si="616"/>
        <v>1997</v>
      </c>
      <c r="H9662" t="str">
        <f t="shared" si="617"/>
        <v>199704</v>
      </c>
      <c r="I9662">
        <f t="shared" si="618"/>
        <v>874.71074380165294</v>
      </c>
    </row>
    <row r="9663" spans="1:9" x14ac:dyDescent="0.3">
      <c r="A9663" t="s">
        <v>8</v>
      </c>
      <c r="B9663">
        <v>13139510</v>
      </c>
      <c r="C9663" s="1">
        <v>35533</v>
      </c>
      <c r="D9663">
        <v>444</v>
      </c>
      <c r="E9663" t="s">
        <v>9</v>
      </c>
      <c r="F9663">
        <f t="shared" si="615"/>
        <v>4</v>
      </c>
      <c r="G9663">
        <f t="shared" si="616"/>
        <v>1997</v>
      </c>
      <c r="H9663" t="str">
        <f t="shared" si="617"/>
        <v>199704</v>
      </c>
      <c r="I9663">
        <f t="shared" si="618"/>
        <v>880.6611570247934</v>
      </c>
    </row>
    <row r="9664" spans="1:9" x14ac:dyDescent="0.3">
      <c r="A9664" t="s">
        <v>8</v>
      </c>
      <c r="B9664">
        <v>13139510</v>
      </c>
      <c r="C9664" s="1">
        <v>35534</v>
      </c>
      <c r="D9664">
        <v>444</v>
      </c>
      <c r="E9664" t="s">
        <v>9</v>
      </c>
      <c r="F9664">
        <f t="shared" si="615"/>
        <v>4</v>
      </c>
      <c r="G9664">
        <f t="shared" si="616"/>
        <v>1997</v>
      </c>
      <c r="H9664" t="str">
        <f t="shared" si="617"/>
        <v>199704</v>
      </c>
      <c r="I9664">
        <f t="shared" si="618"/>
        <v>880.6611570247934</v>
      </c>
    </row>
    <row r="9665" spans="1:9" x14ac:dyDescent="0.3">
      <c r="A9665" t="s">
        <v>8</v>
      </c>
      <c r="B9665">
        <v>13139510</v>
      </c>
      <c r="C9665" s="1">
        <v>35535</v>
      </c>
      <c r="D9665">
        <v>457</v>
      </c>
      <c r="E9665" t="s">
        <v>9</v>
      </c>
      <c r="F9665">
        <f t="shared" si="615"/>
        <v>4</v>
      </c>
      <c r="G9665">
        <f t="shared" si="616"/>
        <v>1997</v>
      </c>
      <c r="H9665" t="str">
        <f t="shared" si="617"/>
        <v>199704</v>
      </c>
      <c r="I9665">
        <f t="shared" si="618"/>
        <v>906.44628099173553</v>
      </c>
    </row>
    <row r="9666" spans="1:9" x14ac:dyDescent="0.3">
      <c r="A9666" t="s">
        <v>8</v>
      </c>
      <c r="B9666">
        <v>13139510</v>
      </c>
      <c r="C9666" s="1">
        <v>35536</v>
      </c>
      <c r="D9666">
        <v>513</v>
      </c>
      <c r="E9666" t="s">
        <v>9</v>
      </c>
      <c r="F9666">
        <f t="shared" si="615"/>
        <v>4</v>
      </c>
      <c r="G9666">
        <f t="shared" si="616"/>
        <v>1997</v>
      </c>
      <c r="H9666" t="str">
        <f t="shared" si="617"/>
        <v>199704</v>
      </c>
      <c r="I9666">
        <f t="shared" si="618"/>
        <v>1017.5206611570248</v>
      </c>
    </row>
    <row r="9667" spans="1:9" x14ac:dyDescent="0.3">
      <c r="A9667" t="s">
        <v>8</v>
      </c>
      <c r="B9667">
        <v>13139510</v>
      </c>
      <c r="C9667" s="1">
        <v>35537</v>
      </c>
      <c r="D9667">
        <v>614</v>
      </c>
      <c r="E9667" t="s">
        <v>9</v>
      </c>
      <c r="F9667">
        <f t="shared" si="615"/>
        <v>4</v>
      </c>
      <c r="G9667">
        <f t="shared" si="616"/>
        <v>1997</v>
      </c>
      <c r="H9667" t="str">
        <f t="shared" si="617"/>
        <v>199704</v>
      </c>
      <c r="I9667">
        <f t="shared" si="618"/>
        <v>1217.8512396694214</v>
      </c>
    </row>
    <row r="9668" spans="1:9" x14ac:dyDescent="0.3">
      <c r="A9668" t="s">
        <v>8</v>
      </c>
      <c r="B9668">
        <v>13139510</v>
      </c>
      <c r="C9668" s="1">
        <v>35538</v>
      </c>
      <c r="D9668">
        <v>699</v>
      </c>
      <c r="E9668" t="s">
        <v>9</v>
      </c>
      <c r="F9668">
        <f t="shared" ref="F9668:F9731" si="619">MONTH(C9668)</f>
        <v>4</v>
      </c>
      <c r="G9668">
        <f t="shared" ref="G9668:G9731" si="620">YEAR(C9668)</f>
        <v>1997</v>
      </c>
      <c r="H9668" t="str">
        <f t="shared" ref="H9668:H9731" si="621">IF(F9668&lt;10,CONCATENATE(G9668,"0",F9668),CONCATENATE(G9668,F9668))</f>
        <v>199704</v>
      </c>
      <c r="I9668">
        <f t="shared" ref="I9668:I9731" si="622">D9668*60*60*24/43560</f>
        <v>1386.4462809917356</v>
      </c>
    </row>
    <row r="9669" spans="1:9" x14ac:dyDescent="0.3">
      <c r="A9669" t="s">
        <v>8</v>
      </c>
      <c r="B9669">
        <v>13139510</v>
      </c>
      <c r="C9669" s="1">
        <v>35539</v>
      </c>
      <c r="D9669">
        <v>905</v>
      </c>
      <c r="E9669" t="s">
        <v>9</v>
      </c>
      <c r="F9669">
        <f t="shared" si="619"/>
        <v>4</v>
      </c>
      <c r="G9669">
        <f t="shared" si="620"/>
        <v>1997</v>
      </c>
      <c r="H9669" t="str">
        <f t="shared" si="621"/>
        <v>199704</v>
      </c>
      <c r="I9669">
        <f t="shared" si="622"/>
        <v>1795.0413223140497</v>
      </c>
    </row>
    <row r="9670" spans="1:9" x14ac:dyDescent="0.3">
      <c r="A9670" t="s">
        <v>8</v>
      </c>
      <c r="B9670">
        <v>13139510</v>
      </c>
      <c r="C9670" s="1">
        <v>35540</v>
      </c>
      <c r="D9670">
        <v>1200</v>
      </c>
      <c r="E9670" t="s">
        <v>9</v>
      </c>
      <c r="F9670">
        <f t="shared" si="619"/>
        <v>4</v>
      </c>
      <c r="G9670">
        <f t="shared" si="620"/>
        <v>1997</v>
      </c>
      <c r="H9670" t="str">
        <f t="shared" si="621"/>
        <v>199704</v>
      </c>
      <c r="I9670">
        <f t="shared" si="622"/>
        <v>2380.1652892561983</v>
      </c>
    </row>
    <row r="9671" spans="1:9" x14ac:dyDescent="0.3">
      <c r="A9671" t="s">
        <v>8</v>
      </c>
      <c r="B9671">
        <v>13139510</v>
      </c>
      <c r="C9671" s="1">
        <v>35541</v>
      </c>
      <c r="D9671">
        <v>1320</v>
      </c>
      <c r="E9671" t="s">
        <v>9</v>
      </c>
      <c r="F9671">
        <f t="shared" si="619"/>
        <v>4</v>
      </c>
      <c r="G9671">
        <f t="shared" si="620"/>
        <v>1997</v>
      </c>
      <c r="H9671" t="str">
        <f t="shared" si="621"/>
        <v>199704</v>
      </c>
      <c r="I9671">
        <f t="shared" si="622"/>
        <v>2618.181818181818</v>
      </c>
    </row>
    <row r="9672" spans="1:9" x14ac:dyDescent="0.3">
      <c r="A9672" t="s">
        <v>8</v>
      </c>
      <c r="B9672">
        <v>13139510</v>
      </c>
      <c r="C9672" s="1">
        <v>35542</v>
      </c>
      <c r="D9672">
        <v>1270</v>
      </c>
      <c r="E9672" t="s">
        <v>9</v>
      </c>
      <c r="F9672">
        <f t="shared" si="619"/>
        <v>4</v>
      </c>
      <c r="G9672">
        <f t="shared" si="620"/>
        <v>1997</v>
      </c>
      <c r="H9672" t="str">
        <f t="shared" si="621"/>
        <v>199704</v>
      </c>
      <c r="I9672">
        <f t="shared" si="622"/>
        <v>2519.0082644628101</v>
      </c>
    </row>
    <row r="9673" spans="1:9" x14ac:dyDescent="0.3">
      <c r="A9673" t="s">
        <v>8</v>
      </c>
      <c r="B9673">
        <v>13139510</v>
      </c>
      <c r="C9673" s="1">
        <v>35543</v>
      </c>
      <c r="D9673">
        <v>1330</v>
      </c>
      <c r="E9673" t="s">
        <v>9</v>
      </c>
      <c r="F9673">
        <f t="shared" si="619"/>
        <v>4</v>
      </c>
      <c r="G9673">
        <f t="shared" si="620"/>
        <v>1997</v>
      </c>
      <c r="H9673" t="str">
        <f t="shared" si="621"/>
        <v>199704</v>
      </c>
      <c r="I9673">
        <f t="shared" si="622"/>
        <v>2638.0165289256197</v>
      </c>
    </row>
    <row r="9674" spans="1:9" x14ac:dyDescent="0.3">
      <c r="A9674" t="s">
        <v>8</v>
      </c>
      <c r="B9674">
        <v>13139510</v>
      </c>
      <c r="C9674" s="1">
        <v>35544</v>
      </c>
      <c r="D9674">
        <v>1240</v>
      </c>
      <c r="E9674" t="s">
        <v>9</v>
      </c>
      <c r="F9674">
        <f t="shared" si="619"/>
        <v>4</v>
      </c>
      <c r="G9674">
        <f t="shared" si="620"/>
        <v>1997</v>
      </c>
      <c r="H9674" t="str">
        <f t="shared" si="621"/>
        <v>199704</v>
      </c>
      <c r="I9674">
        <f t="shared" si="622"/>
        <v>2459.504132231405</v>
      </c>
    </row>
    <row r="9675" spans="1:9" x14ac:dyDescent="0.3">
      <c r="A9675" t="s">
        <v>8</v>
      </c>
      <c r="B9675">
        <v>13139510</v>
      </c>
      <c r="C9675" s="1">
        <v>35545</v>
      </c>
      <c r="D9675">
        <v>1240</v>
      </c>
      <c r="E9675" t="s">
        <v>9</v>
      </c>
      <c r="F9675">
        <f t="shared" si="619"/>
        <v>4</v>
      </c>
      <c r="G9675">
        <f t="shared" si="620"/>
        <v>1997</v>
      </c>
      <c r="H9675" t="str">
        <f t="shared" si="621"/>
        <v>199704</v>
      </c>
      <c r="I9675">
        <f t="shared" si="622"/>
        <v>2459.504132231405</v>
      </c>
    </row>
    <row r="9676" spans="1:9" x14ac:dyDescent="0.3">
      <c r="A9676" t="s">
        <v>8</v>
      </c>
      <c r="B9676">
        <v>13139510</v>
      </c>
      <c r="C9676" s="1">
        <v>35546</v>
      </c>
      <c r="D9676">
        <v>1440</v>
      </c>
      <c r="E9676" t="s">
        <v>9</v>
      </c>
      <c r="F9676">
        <f t="shared" si="619"/>
        <v>4</v>
      </c>
      <c r="G9676">
        <f t="shared" si="620"/>
        <v>1997</v>
      </c>
      <c r="H9676" t="str">
        <f t="shared" si="621"/>
        <v>199704</v>
      </c>
      <c r="I9676">
        <f t="shared" si="622"/>
        <v>2856.1983471074382</v>
      </c>
    </row>
    <row r="9677" spans="1:9" x14ac:dyDescent="0.3">
      <c r="A9677" t="s">
        <v>8</v>
      </c>
      <c r="B9677">
        <v>13139510</v>
      </c>
      <c r="C9677" s="1">
        <v>35547</v>
      </c>
      <c r="D9677">
        <v>1720</v>
      </c>
      <c r="E9677" t="s">
        <v>9</v>
      </c>
      <c r="F9677">
        <f t="shared" si="619"/>
        <v>4</v>
      </c>
      <c r="G9677">
        <f t="shared" si="620"/>
        <v>1997</v>
      </c>
      <c r="H9677" t="str">
        <f t="shared" si="621"/>
        <v>199704</v>
      </c>
      <c r="I9677">
        <f t="shared" si="622"/>
        <v>3411.5702479338843</v>
      </c>
    </row>
    <row r="9678" spans="1:9" x14ac:dyDescent="0.3">
      <c r="A9678" t="s">
        <v>8</v>
      </c>
      <c r="B9678">
        <v>13139510</v>
      </c>
      <c r="C9678" s="1">
        <v>35548</v>
      </c>
      <c r="D9678">
        <v>1710</v>
      </c>
      <c r="E9678" t="s">
        <v>9</v>
      </c>
      <c r="F9678">
        <f t="shared" si="619"/>
        <v>4</v>
      </c>
      <c r="G9678">
        <f t="shared" si="620"/>
        <v>1997</v>
      </c>
      <c r="H9678" t="str">
        <f t="shared" si="621"/>
        <v>199704</v>
      </c>
      <c r="I9678">
        <f t="shared" si="622"/>
        <v>3391.7355371900826</v>
      </c>
    </row>
    <row r="9679" spans="1:9" x14ac:dyDescent="0.3">
      <c r="A9679" t="s">
        <v>8</v>
      </c>
      <c r="B9679">
        <v>13139510</v>
      </c>
      <c r="C9679" s="1">
        <v>35549</v>
      </c>
      <c r="D9679">
        <v>1590</v>
      </c>
      <c r="E9679" t="s">
        <v>9</v>
      </c>
      <c r="F9679">
        <f t="shared" si="619"/>
        <v>4</v>
      </c>
      <c r="G9679">
        <f t="shared" si="620"/>
        <v>1997</v>
      </c>
      <c r="H9679" t="str">
        <f t="shared" si="621"/>
        <v>199704</v>
      </c>
      <c r="I9679">
        <f t="shared" si="622"/>
        <v>3153.7190082644629</v>
      </c>
    </row>
    <row r="9680" spans="1:9" x14ac:dyDescent="0.3">
      <c r="A9680" t="s">
        <v>8</v>
      </c>
      <c r="B9680">
        <v>13139510</v>
      </c>
      <c r="C9680" s="1">
        <v>35550</v>
      </c>
      <c r="D9680">
        <v>1530</v>
      </c>
      <c r="E9680" t="s">
        <v>9</v>
      </c>
      <c r="F9680">
        <f t="shared" si="619"/>
        <v>4</v>
      </c>
      <c r="G9680">
        <f t="shared" si="620"/>
        <v>1997</v>
      </c>
      <c r="H9680" t="str">
        <f t="shared" si="621"/>
        <v>199704</v>
      </c>
      <c r="I9680">
        <f t="shared" si="622"/>
        <v>3034.7107438016528</v>
      </c>
    </row>
    <row r="9681" spans="1:9" x14ac:dyDescent="0.3">
      <c r="A9681" t="s">
        <v>8</v>
      </c>
      <c r="B9681">
        <v>13139510</v>
      </c>
      <c r="C9681" s="1">
        <v>35551</v>
      </c>
      <c r="D9681">
        <v>1380</v>
      </c>
      <c r="E9681" t="s">
        <v>9</v>
      </c>
      <c r="F9681">
        <f t="shared" si="619"/>
        <v>5</v>
      </c>
      <c r="G9681">
        <f t="shared" si="620"/>
        <v>1997</v>
      </c>
      <c r="H9681" t="str">
        <f t="shared" si="621"/>
        <v>199705</v>
      </c>
      <c r="I9681">
        <f t="shared" si="622"/>
        <v>2737.1900826446281</v>
      </c>
    </row>
    <row r="9682" spans="1:9" x14ac:dyDescent="0.3">
      <c r="A9682" t="s">
        <v>8</v>
      </c>
      <c r="B9682">
        <v>13139510</v>
      </c>
      <c r="C9682" s="1">
        <v>35552</v>
      </c>
      <c r="D9682">
        <v>1260</v>
      </c>
      <c r="E9682" t="s">
        <v>9</v>
      </c>
      <c r="F9682">
        <f t="shared" si="619"/>
        <v>5</v>
      </c>
      <c r="G9682">
        <f t="shared" si="620"/>
        <v>1997</v>
      </c>
      <c r="H9682" t="str">
        <f t="shared" si="621"/>
        <v>199705</v>
      </c>
      <c r="I9682">
        <f t="shared" si="622"/>
        <v>2499.1735537190084</v>
      </c>
    </row>
    <row r="9683" spans="1:9" x14ac:dyDescent="0.3">
      <c r="A9683" t="s">
        <v>8</v>
      </c>
      <c r="B9683">
        <v>13139510</v>
      </c>
      <c r="C9683" s="1">
        <v>35553</v>
      </c>
      <c r="D9683">
        <v>1190</v>
      </c>
      <c r="E9683" t="s">
        <v>9</v>
      </c>
      <c r="F9683">
        <f t="shared" si="619"/>
        <v>5</v>
      </c>
      <c r="G9683">
        <f t="shared" si="620"/>
        <v>1997</v>
      </c>
      <c r="H9683" t="str">
        <f t="shared" si="621"/>
        <v>199705</v>
      </c>
      <c r="I9683">
        <f t="shared" si="622"/>
        <v>2360.3305785123966</v>
      </c>
    </row>
    <row r="9684" spans="1:9" x14ac:dyDescent="0.3">
      <c r="A9684" t="s">
        <v>8</v>
      </c>
      <c r="B9684">
        <v>13139510</v>
      </c>
      <c r="C9684" s="1">
        <v>35554</v>
      </c>
      <c r="D9684">
        <v>1270</v>
      </c>
      <c r="E9684" t="s">
        <v>9</v>
      </c>
      <c r="F9684">
        <f t="shared" si="619"/>
        <v>5</v>
      </c>
      <c r="G9684">
        <f t="shared" si="620"/>
        <v>1997</v>
      </c>
      <c r="H9684" t="str">
        <f t="shared" si="621"/>
        <v>199705</v>
      </c>
      <c r="I9684">
        <f t="shared" si="622"/>
        <v>2519.0082644628101</v>
      </c>
    </row>
    <row r="9685" spans="1:9" x14ac:dyDescent="0.3">
      <c r="A9685" t="s">
        <v>8</v>
      </c>
      <c r="B9685">
        <v>13139510</v>
      </c>
      <c r="C9685" s="1">
        <v>35555</v>
      </c>
      <c r="D9685">
        <v>1460</v>
      </c>
      <c r="E9685" t="s">
        <v>9</v>
      </c>
      <c r="F9685">
        <f t="shared" si="619"/>
        <v>5</v>
      </c>
      <c r="G9685">
        <f t="shared" si="620"/>
        <v>1997</v>
      </c>
      <c r="H9685" t="str">
        <f t="shared" si="621"/>
        <v>199705</v>
      </c>
      <c r="I9685">
        <f t="shared" si="622"/>
        <v>2895.8677685950415</v>
      </c>
    </row>
    <row r="9686" spans="1:9" x14ac:dyDescent="0.3">
      <c r="A9686" t="s">
        <v>8</v>
      </c>
      <c r="B9686">
        <v>13139510</v>
      </c>
      <c r="C9686" s="1">
        <v>35556</v>
      </c>
      <c r="D9686">
        <v>1710</v>
      </c>
      <c r="E9686" t="s">
        <v>9</v>
      </c>
      <c r="F9686">
        <f t="shared" si="619"/>
        <v>5</v>
      </c>
      <c r="G9686">
        <f t="shared" si="620"/>
        <v>1997</v>
      </c>
      <c r="H9686" t="str">
        <f t="shared" si="621"/>
        <v>199705</v>
      </c>
      <c r="I9686">
        <f t="shared" si="622"/>
        <v>3391.7355371900826</v>
      </c>
    </row>
    <row r="9687" spans="1:9" x14ac:dyDescent="0.3">
      <c r="A9687" t="s">
        <v>8</v>
      </c>
      <c r="B9687">
        <v>13139510</v>
      </c>
      <c r="C9687" s="1">
        <v>35557</v>
      </c>
      <c r="D9687">
        <v>1840</v>
      </c>
      <c r="E9687" t="s">
        <v>9</v>
      </c>
      <c r="F9687">
        <f t="shared" si="619"/>
        <v>5</v>
      </c>
      <c r="G9687">
        <f t="shared" si="620"/>
        <v>1997</v>
      </c>
      <c r="H9687" t="str">
        <f t="shared" si="621"/>
        <v>199705</v>
      </c>
      <c r="I9687">
        <f t="shared" si="622"/>
        <v>3649.586776859504</v>
      </c>
    </row>
    <row r="9688" spans="1:9" x14ac:dyDescent="0.3">
      <c r="A9688" t="s">
        <v>8</v>
      </c>
      <c r="B9688">
        <v>13139510</v>
      </c>
      <c r="C9688" s="1">
        <v>35558</v>
      </c>
      <c r="D9688">
        <v>1890</v>
      </c>
      <c r="E9688" t="s">
        <v>9</v>
      </c>
      <c r="F9688">
        <f t="shared" si="619"/>
        <v>5</v>
      </c>
      <c r="G9688">
        <f t="shared" si="620"/>
        <v>1997</v>
      </c>
      <c r="H9688" t="str">
        <f t="shared" si="621"/>
        <v>199705</v>
      </c>
      <c r="I9688">
        <f t="shared" si="622"/>
        <v>3748.7603305785124</v>
      </c>
    </row>
    <row r="9689" spans="1:9" x14ac:dyDescent="0.3">
      <c r="A9689" t="s">
        <v>8</v>
      </c>
      <c r="B9689">
        <v>13139510</v>
      </c>
      <c r="C9689" s="1">
        <v>35559</v>
      </c>
      <c r="D9689">
        <v>2010</v>
      </c>
      <c r="E9689" t="s">
        <v>9</v>
      </c>
      <c r="F9689">
        <f t="shared" si="619"/>
        <v>5</v>
      </c>
      <c r="G9689">
        <f t="shared" si="620"/>
        <v>1997</v>
      </c>
      <c r="H9689" t="str">
        <f t="shared" si="621"/>
        <v>199705</v>
      </c>
      <c r="I9689">
        <f t="shared" si="622"/>
        <v>3986.7768595041321</v>
      </c>
    </row>
    <row r="9690" spans="1:9" x14ac:dyDescent="0.3">
      <c r="A9690" t="s">
        <v>8</v>
      </c>
      <c r="B9690">
        <v>13139510</v>
      </c>
      <c r="C9690" s="1">
        <v>35560</v>
      </c>
      <c r="D9690">
        <v>2250</v>
      </c>
      <c r="E9690" t="s">
        <v>9</v>
      </c>
      <c r="F9690">
        <f t="shared" si="619"/>
        <v>5</v>
      </c>
      <c r="G9690">
        <f t="shared" si="620"/>
        <v>1997</v>
      </c>
      <c r="H9690" t="str">
        <f t="shared" si="621"/>
        <v>199705</v>
      </c>
      <c r="I9690">
        <f t="shared" si="622"/>
        <v>4462.8099173553719</v>
      </c>
    </row>
    <row r="9691" spans="1:9" x14ac:dyDescent="0.3">
      <c r="A9691" t="s">
        <v>8</v>
      </c>
      <c r="B9691">
        <v>13139510</v>
      </c>
      <c r="C9691" s="1">
        <v>35561</v>
      </c>
      <c r="D9691">
        <v>2590</v>
      </c>
      <c r="E9691" t="s">
        <v>9</v>
      </c>
      <c r="F9691">
        <f t="shared" si="619"/>
        <v>5</v>
      </c>
      <c r="G9691">
        <f t="shared" si="620"/>
        <v>1997</v>
      </c>
      <c r="H9691" t="str">
        <f t="shared" si="621"/>
        <v>199705</v>
      </c>
      <c r="I9691">
        <f t="shared" si="622"/>
        <v>5137.1900826446281</v>
      </c>
    </row>
    <row r="9692" spans="1:9" x14ac:dyDescent="0.3">
      <c r="A9692" t="s">
        <v>8</v>
      </c>
      <c r="B9692">
        <v>13139510</v>
      </c>
      <c r="C9692" s="1">
        <v>35562</v>
      </c>
      <c r="D9692">
        <v>2880</v>
      </c>
      <c r="E9692" t="s">
        <v>9</v>
      </c>
      <c r="F9692">
        <f t="shared" si="619"/>
        <v>5</v>
      </c>
      <c r="G9692">
        <f t="shared" si="620"/>
        <v>1997</v>
      </c>
      <c r="H9692" t="str">
        <f t="shared" si="621"/>
        <v>199705</v>
      </c>
      <c r="I9692">
        <f t="shared" si="622"/>
        <v>5712.3966942148763</v>
      </c>
    </row>
    <row r="9693" spans="1:9" x14ac:dyDescent="0.3">
      <c r="A9693" t="s">
        <v>8</v>
      </c>
      <c r="B9693">
        <v>13139510</v>
      </c>
      <c r="C9693" s="1">
        <v>35563</v>
      </c>
      <c r="D9693">
        <v>3130</v>
      </c>
      <c r="E9693" t="s">
        <v>9</v>
      </c>
      <c r="F9693">
        <f t="shared" si="619"/>
        <v>5</v>
      </c>
      <c r="G9693">
        <f t="shared" si="620"/>
        <v>1997</v>
      </c>
      <c r="H9693" t="str">
        <f t="shared" si="621"/>
        <v>199705</v>
      </c>
      <c r="I9693">
        <f t="shared" si="622"/>
        <v>6208.2644628099169</v>
      </c>
    </row>
    <row r="9694" spans="1:9" x14ac:dyDescent="0.3">
      <c r="A9694" t="s">
        <v>8</v>
      </c>
      <c r="B9694">
        <v>13139510</v>
      </c>
      <c r="C9694" s="1">
        <v>35564</v>
      </c>
      <c r="D9694">
        <v>3420</v>
      </c>
      <c r="E9694" t="s">
        <v>9</v>
      </c>
      <c r="F9694">
        <f t="shared" si="619"/>
        <v>5</v>
      </c>
      <c r="G9694">
        <f t="shared" si="620"/>
        <v>1997</v>
      </c>
      <c r="H9694" t="str">
        <f t="shared" si="621"/>
        <v>199705</v>
      </c>
      <c r="I9694">
        <f t="shared" si="622"/>
        <v>6783.4710743801652</v>
      </c>
    </row>
    <row r="9695" spans="1:9" x14ac:dyDescent="0.3">
      <c r="A9695" t="s">
        <v>8</v>
      </c>
      <c r="B9695">
        <v>13139510</v>
      </c>
      <c r="C9695" s="1">
        <v>35565</v>
      </c>
      <c r="D9695">
        <v>3820</v>
      </c>
      <c r="E9695" t="s">
        <v>9</v>
      </c>
      <c r="F9695">
        <f t="shared" si="619"/>
        <v>5</v>
      </c>
      <c r="G9695">
        <f t="shared" si="620"/>
        <v>1997</v>
      </c>
      <c r="H9695" t="str">
        <f t="shared" si="621"/>
        <v>199705</v>
      </c>
      <c r="I9695">
        <f t="shared" si="622"/>
        <v>7576.8595041322315</v>
      </c>
    </row>
    <row r="9696" spans="1:9" x14ac:dyDescent="0.3">
      <c r="A9696" t="s">
        <v>8</v>
      </c>
      <c r="B9696">
        <v>13139510</v>
      </c>
      <c r="C9696" s="1">
        <v>35566</v>
      </c>
      <c r="D9696">
        <v>4000</v>
      </c>
      <c r="E9696" t="s">
        <v>9</v>
      </c>
      <c r="F9696">
        <f t="shared" si="619"/>
        <v>5</v>
      </c>
      <c r="G9696">
        <f t="shared" si="620"/>
        <v>1997</v>
      </c>
      <c r="H9696" t="str">
        <f t="shared" si="621"/>
        <v>199705</v>
      </c>
      <c r="I9696">
        <f t="shared" si="622"/>
        <v>7933.8842975206608</v>
      </c>
    </row>
    <row r="9697" spans="1:9" x14ac:dyDescent="0.3">
      <c r="A9697" t="s">
        <v>8</v>
      </c>
      <c r="B9697">
        <v>13139510</v>
      </c>
      <c r="C9697" s="1">
        <v>35567</v>
      </c>
      <c r="D9697">
        <v>4050</v>
      </c>
      <c r="E9697" t="s">
        <v>9</v>
      </c>
      <c r="F9697">
        <f t="shared" si="619"/>
        <v>5</v>
      </c>
      <c r="G9697">
        <f t="shared" si="620"/>
        <v>1997</v>
      </c>
      <c r="H9697" t="str">
        <f t="shared" si="621"/>
        <v>199705</v>
      </c>
      <c r="I9697">
        <f t="shared" si="622"/>
        <v>8033.0578512396696</v>
      </c>
    </row>
    <row r="9698" spans="1:9" x14ac:dyDescent="0.3">
      <c r="A9698" t="s">
        <v>8</v>
      </c>
      <c r="B9698">
        <v>13139510</v>
      </c>
      <c r="C9698" s="1">
        <v>35568</v>
      </c>
      <c r="D9698">
        <v>4110</v>
      </c>
      <c r="E9698" t="s">
        <v>9</v>
      </c>
      <c r="F9698">
        <f t="shared" si="619"/>
        <v>5</v>
      </c>
      <c r="G9698">
        <f t="shared" si="620"/>
        <v>1997</v>
      </c>
      <c r="H9698" t="str">
        <f t="shared" si="621"/>
        <v>199705</v>
      </c>
      <c r="I9698">
        <f t="shared" si="622"/>
        <v>8152.0661157024797</v>
      </c>
    </row>
    <row r="9699" spans="1:9" x14ac:dyDescent="0.3">
      <c r="A9699" t="s">
        <v>8</v>
      </c>
      <c r="B9699">
        <v>13139510</v>
      </c>
      <c r="C9699" s="1">
        <v>35569</v>
      </c>
      <c r="D9699">
        <v>3720</v>
      </c>
      <c r="E9699" t="s">
        <v>9</v>
      </c>
      <c r="F9699">
        <f t="shared" si="619"/>
        <v>5</v>
      </c>
      <c r="G9699">
        <f t="shared" si="620"/>
        <v>1997</v>
      </c>
      <c r="H9699" t="str">
        <f t="shared" si="621"/>
        <v>199705</v>
      </c>
      <c r="I9699">
        <f t="shared" si="622"/>
        <v>7378.5123966942147</v>
      </c>
    </row>
    <row r="9700" spans="1:9" x14ac:dyDescent="0.3">
      <c r="A9700" t="s">
        <v>8</v>
      </c>
      <c r="B9700">
        <v>13139510</v>
      </c>
      <c r="C9700" s="1">
        <v>35570</v>
      </c>
      <c r="D9700">
        <v>3480</v>
      </c>
      <c r="E9700" t="s">
        <v>9</v>
      </c>
      <c r="F9700">
        <f t="shared" si="619"/>
        <v>5</v>
      </c>
      <c r="G9700">
        <f t="shared" si="620"/>
        <v>1997</v>
      </c>
      <c r="H9700" t="str">
        <f t="shared" si="621"/>
        <v>199705</v>
      </c>
      <c r="I9700">
        <f t="shared" si="622"/>
        <v>6902.4793388429753</v>
      </c>
    </row>
    <row r="9701" spans="1:9" x14ac:dyDescent="0.3">
      <c r="A9701" t="s">
        <v>8</v>
      </c>
      <c r="B9701">
        <v>13139510</v>
      </c>
      <c r="C9701" s="1">
        <v>35571</v>
      </c>
      <c r="D9701">
        <v>3230</v>
      </c>
      <c r="E9701" t="s">
        <v>9</v>
      </c>
      <c r="F9701">
        <f t="shared" si="619"/>
        <v>5</v>
      </c>
      <c r="G9701">
        <f t="shared" si="620"/>
        <v>1997</v>
      </c>
      <c r="H9701" t="str">
        <f t="shared" si="621"/>
        <v>199705</v>
      </c>
      <c r="I9701">
        <f t="shared" si="622"/>
        <v>6406.6115702479337</v>
      </c>
    </row>
    <row r="9702" spans="1:9" x14ac:dyDescent="0.3">
      <c r="A9702" t="s">
        <v>8</v>
      </c>
      <c r="B9702">
        <v>13139510</v>
      </c>
      <c r="C9702" s="1">
        <v>35572</v>
      </c>
      <c r="D9702">
        <v>3200</v>
      </c>
      <c r="E9702" t="s">
        <v>9</v>
      </c>
      <c r="F9702">
        <f t="shared" si="619"/>
        <v>5</v>
      </c>
      <c r="G9702">
        <f t="shared" si="620"/>
        <v>1997</v>
      </c>
      <c r="H9702" t="str">
        <f t="shared" si="621"/>
        <v>199705</v>
      </c>
      <c r="I9702">
        <f t="shared" si="622"/>
        <v>6347.1074380165292</v>
      </c>
    </row>
    <row r="9703" spans="1:9" x14ac:dyDescent="0.3">
      <c r="A9703" t="s">
        <v>8</v>
      </c>
      <c r="B9703">
        <v>13139510</v>
      </c>
      <c r="C9703" s="1">
        <v>35573</v>
      </c>
      <c r="D9703">
        <v>3080</v>
      </c>
      <c r="E9703" t="s">
        <v>9</v>
      </c>
      <c r="F9703">
        <f t="shared" si="619"/>
        <v>5</v>
      </c>
      <c r="G9703">
        <f t="shared" si="620"/>
        <v>1997</v>
      </c>
      <c r="H9703" t="str">
        <f t="shared" si="621"/>
        <v>199705</v>
      </c>
      <c r="I9703">
        <f t="shared" si="622"/>
        <v>6109.090909090909</v>
      </c>
    </row>
    <row r="9704" spans="1:9" x14ac:dyDescent="0.3">
      <c r="A9704" t="s">
        <v>8</v>
      </c>
      <c r="B9704">
        <v>13139510</v>
      </c>
      <c r="C9704" s="1">
        <v>35574</v>
      </c>
      <c r="D9704">
        <v>2900</v>
      </c>
      <c r="E9704" t="s">
        <v>9</v>
      </c>
      <c r="F9704">
        <f t="shared" si="619"/>
        <v>5</v>
      </c>
      <c r="G9704">
        <f t="shared" si="620"/>
        <v>1997</v>
      </c>
      <c r="H9704" t="str">
        <f t="shared" si="621"/>
        <v>199705</v>
      </c>
      <c r="I9704">
        <f t="shared" si="622"/>
        <v>5752.0661157024797</v>
      </c>
    </row>
    <row r="9705" spans="1:9" x14ac:dyDescent="0.3">
      <c r="A9705" t="s">
        <v>8</v>
      </c>
      <c r="B9705">
        <v>13139510</v>
      </c>
      <c r="C9705" s="1">
        <v>35575</v>
      </c>
      <c r="D9705">
        <v>2790</v>
      </c>
      <c r="E9705" t="s">
        <v>9</v>
      </c>
      <c r="F9705">
        <f t="shared" si="619"/>
        <v>5</v>
      </c>
      <c r="G9705">
        <f t="shared" si="620"/>
        <v>1997</v>
      </c>
      <c r="H9705" t="str">
        <f t="shared" si="621"/>
        <v>199705</v>
      </c>
      <c r="I9705">
        <f t="shared" si="622"/>
        <v>5533.8842975206608</v>
      </c>
    </row>
    <row r="9706" spans="1:9" x14ac:dyDescent="0.3">
      <c r="A9706" t="s">
        <v>8</v>
      </c>
      <c r="B9706">
        <v>13139510</v>
      </c>
      <c r="C9706" s="1">
        <v>35576</v>
      </c>
      <c r="D9706">
        <v>2480</v>
      </c>
      <c r="E9706" t="s">
        <v>9</v>
      </c>
      <c r="F9706">
        <f t="shared" si="619"/>
        <v>5</v>
      </c>
      <c r="G9706">
        <f t="shared" si="620"/>
        <v>1997</v>
      </c>
      <c r="H9706" t="str">
        <f t="shared" si="621"/>
        <v>199705</v>
      </c>
      <c r="I9706">
        <f t="shared" si="622"/>
        <v>4919.0082644628101</v>
      </c>
    </row>
    <row r="9707" spans="1:9" x14ac:dyDescent="0.3">
      <c r="A9707" t="s">
        <v>8</v>
      </c>
      <c r="B9707">
        <v>13139510</v>
      </c>
      <c r="C9707" s="1">
        <v>35577</v>
      </c>
      <c r="D9707">
        <v>2140</v>
      </c>
      <c r="E9707" t="s">
        <v>9</v>
      </c>
      <c r="F9707">
        <f t="shared" si="619"/>
        <v>5</v>
      </c>
      <c r="G9707">
        <f t="shared" si="620"/>
        <v>1997</v>
      </c>
      <c r="H9707" t="str">
        <f t="shared" si="621"/>
        <v>199705</v>
      </c>
      <c r="I9707">
        <f t="shared" si="622"/>
        <v>4244.6280991735539</v>
      </c>
    </row>
    <row r="9708" spans="1:9" x14ac:dyDescent="0.3">
      <c r="A9708" t="s">
        <v>8</v>
      </c>
      <c r="B9708">
        <v>13139510</v>
      </c>
      <c r="C9708" s="1">
        <v>35578</v>
      </c>
      <c r="D9708">
        <v>1960</v>
      </c>
      <c r="E9708" t="s">
        <v>9</v>
      </c>
      <c r="F9708">
        <f t="shared" si="619"/>
        <v>5</v>
      </c>
      <c r="G9708">
        <f t="shared" si="620"/>
        <v>1997</v>
      </c>
      <c r="H9708" t="str">
        <f t="shared" si="621"/>
        <v>199705</v>
      </c>
      <c r="I9708">
        <f t="shared" si="622"/>
        <v>3887.6033057851241</v>
      </c>
    </row>
    <row r="9709" spans="1:9" x14ac:dyDescent="0.3">
      <c r="A9709" t="s">
        <v>8</v>
      </c>
      <c r="B9709">
        <v>13139510</v>
      </c>
      <c r="C9709" s="1">
        <v>35579</v>
      </c>
      <c r="D9709">
        <v>2010</v>
      </c>
      <c r="E9709" t="s">
        <v>9</v>
      </c>
      <c r="F9709">
        <f t="shared" si="619"/>
        <v>5</v>
      </c>
      <c r="G9709">
        <f t="shared" si="620"/>
        <v>1997</v>
      </c>
      <c r="H9709" t="str">
        <f t="shared" si="621"/>
        <v>199705</v>
      </c>
      <c r="I9709">
        <f t="shared" si="622"/>
        <v>3986.7768595041321</v>
      </c>
    </row>
    <row r="9710" spans="1:9" x14ac:dyDescent="0.3">
      <c r="A9710" t="s">
        <v>8</v>
      </c>
      <c r="B9710">
        <v>13139510</v>
      </c>
      <c r="C9710" s="1">
        <v>35580</v>
      </c>
      <c r="D9710">
        <v>2400</v>
      </c>
      <c r="E9710" t="s">
        <v>9</v>
      </c>
      <c r="F9710">
        <f t="shared" si="619"/>
        <v>5</v>
      </c>
      <c r="G9710">
        <f t="shared" si="620"/>
        <v>1997</v>
      </c>
      <c r="H9710" t="str">
        <f t="shared" si="621"/>
        <v>199705</v>
      </c>
      <c r="I9710">
        <f t="shared" si="622"/>
        <v>4760.3305785123966</v>
      </c>
    </row>
    <row r="9711" spans="1:9" x14ac:dyDescent="0.3">
      <c r="A9711" t="s">
        <v>8</v>
      </c>
      <c r="B9711">
        <v>13139510</v>
      </c>
      <c r="C9711" s="1">
        <v>35581</v>
      </c>
      <c r="D9711">
        <v>2830</v>
      </c>
      <c r="E9711" t="s">
        <v>9</v>
      </c>
      <c r="F9711">
        <f t="shared" si="619"/>
        <v>5</v>
      </c>
      <c r="G9711">
        <f t="shared" si="620"/>
        <v>1997</v>
      </c>
      <c r="H9711" t="str">
        <f t="shared" si="621"/>
        <v>199705</v>
      </c>
      <c r="I9711">
        <f t="shared" si="622"/>
        <v>5613.2231404958675</v>
      </c>
    </row>
    <row r="9712" spans="1:9" x14ac:dyDescent="0.3">
      <c r="A9712" t="s">
        <v>8</v>
      </c>
      <c r="B9712">
        <v>13139510</v>
      </c>
      <c r="C9712" s="1">
        <v>35582</v>
      </c>
      <c r="D9712">
        <v>3620</v>
      </c>
      <c r="E9712" t="s">
        <v>9</v>
      </c>
      <c r="F9712">
        <f t="shared" si="619"/>
        <v>6</v>
      </c>
      <c r="G9712">
        <f t="shared" si="620"/>
        <v>1997</v>
      </c>
      <c r="H9712" t="str">
        <f t="shared" si="621"/>
        <v>199706</v>
      </c>
      <c r="I9712">
        <f t="shared" si="622"/>
        <v>7180.1652892561988</v>
      </c>
    </row>
    <row r="9713" spans="1:9" x14ac:dyDescent="0.3">
      <c r="A9713" t="s">
        <v>8</v>
      </c>
      <c r="B9713">
        <v>13139510</v>
      </c>
      <c r="C9713" s="1">
        <v>35583</v>
      </c>
      <c r="D9713">
        <v>3390</v>
      </c>
      <c r="E9713" t="s">
        <v>9</v>
      </c>
      <c r="F9713">
        <f t="shared" si="619"/>
        <v>6</v>
      </c>
      <c r="G9713">
        <f t="shared" si="620"/>
        <v>1997</v>
      </c>
      <c r="H9713" t="str">
        <f t="shared" si="621"/>
        <v>199706</v>
      </c>
      <c r="I9713">
        <f t="shared" si="622"/>
        <v>6723.9669421487606</v>
      </c>
    </row>
    <row r="9714" spans="1:9" x14ac:dyDescent="0.3">
      <c r="A9714" t="s">
        <v>8</v>
      </c>
      <c r="B9714">
        <v>13139510</v>
      </c>
      <c r="C9714" s="1">
        <v>35584</v>
      </c>
      <c r="D9714">
        <v>3200</v>
      </c>
      <c r="E9714" t="s">
        <v>9</v>
      </c>
      <c r="F9714">
        <f t="shared" si="619"/>
        <v>6</v>
      </c>
      <c r="G9714">
        <f t="shared" si="620"/>
        <v>1997</v>
      </c>
      <c r="H9714" t="str">
        <f t="shared" si="621"/>
        <v>199706</v>
      </c>
      <c r="I9714">
        <f t="shared" si="622"/>
        <v>6347.1074380165292</v>
      </c>
    </row>
    <row r="9715" spans="1:9" x14ac:dyDescent="0.3">
      <c r="A9715" t="s">
        <v>8</v>
      </c>
      <c r="B9715">
        <v>13139510</v>
      </c>
      <c r="C9715" s="1">
        <v>35585</v>
      </c>
      <c r="D9715">
        <v>3610</v>
      </c>
      <c r="E9715" t="s">
        <v>9</v>
      </c>
      <c r="F9715">
        <f t="shared" si="619"/>
        <v>6</v>
      </c>
      <c r="G9715">
        <f t="shared" si="620"/>
        <v>1997</v>
      </c>
      <c r="H9715" t="str">
        <f t="shared" si="621"/>
        <v>199706</v>
      </c>
      <c r="I9715">
        <f t="shared" si="622"/>
        <v>7160.3305785123966</v>
      </c>
    </row>
    <row r="9716" spans="1:9" x14ac:dyDescent="0.3">
      <c r="A9716" t="s">
        <v>8</v>
      </c>
      <c r="B9716">
        <v>13139510</v>
      </c>
      <c r="C9716" s="1">
        <v>35586</v>
      </c>
      <c r="D9716">
        <v>4440</v>
      </c>
      <c r="E9716" t="s">
        <v>9</v>
      </c>
      <c r="F9716">
        <f t="shared" si="619"/>
        <v>6</v>
      </c>
      <c r="G9716">
        <f t="shared" si="620"/>
        <v>1997</v>
      </c>
      <c r="H9716" t="str">
        <f t="shared" si="621"/>
        <v>199706</v>
      </c>
      <c r="I9716">
        <f t="shared" si="622"/>
        <v>8806.6115702479347</v>
      </c>
    </row>
    <row r="9717" spans="1:9" x14ac:dyDescent="0.3">
      <c r="A9717" t="s">
        <v>8</v>
      </c>
      <c r="B9717">
        <v>13139510</v>
      </c>
      <c r="C9717" s="1">
        <v>35587</v>
      </c>
      <c r="D9717">
        <v>4030</v>
      </c>
      <c r="E9717" t="s">
        <v>9</v>
      </c>
      <c r="F9717">
        <f t="shared" si="619"/>
        <v>6</v>
      </c>
      <c r="G9717">
        <f t="shared" si="620"/>
        <v>1997</v>
      </c>
      <c r="H9717" t="str">
        <f t="shared" si="621"/>
        <v>199706</v>
      </c>
      <c r="I9717">
        <f t="shared" si="622"/>
        <v>7993.3884297520663</v>
      </c>
    </row>
    <row r="9718" spans="1:9" x14ac:dyDescent="0.3">
      <c r="A9718" t="s">
        <v>8</v>
      </c>
      <c r="B9718">
        <v>13139510</v>
      </c>
      <c r="C9718" s="1">
        <v>35588</v>
      </c>
      <c r="D9718">
        <v>3790</v>
      </c>
      <c r="E9718" t="s">
        <v>9</v>
      </c>
      <c r="F9718">
        <f t="shared" si="619"/>
        <v>6</v>
      </c>
      <c r="G9718">
        <f t="shared" si="620"/>
        <v>1997</v>
      </c>
      <c r="H9718" t="str">
        <f t="shared" si="621"/>
        <v>199706</v>
      </c>
      <c r="I9718">
        <f t="shared" si="622"/>
        <v>7517.3553719008269</v>
      </c>
    </row>
    <row r="9719" spans="1:9" x14ac:dyDescent="0.3">
      <c r="A9719" t="s">
        <v>8</v>
      </c>
      <c r="B9719">
        <v>13139510</v>
      </c>
      <c r="C9719" s="1">
        <v>35589</v>
      </c>
      <c r="D9719">
        <v>3930</v>
      </c>
      <c r="E9719" t="s">
        <v>9</v>
      </c>
      <c r="F9719">
        <f t="shared" si="619"/>
        <v>6</v>
      </c>
      <c r="G9719">
        <f t="shared" si="620"/>
        <v>1997</v>
      </c>
      <c r="H9719" t="str">
        <f t="shared" si="621"/>
        <v>199706</v>
      </c>
      <c r="I9719">
        <f t="shared" si="622"/>
        <v>7795.0413223140495</v>
      </c>
    </row>
    <row r="9720" spans="1:9" x14ac:dyDescent="0.3">
      <c r="A9720" t="s">
        <v>8</v>
      </c>
      <c r="B9720">
        <v>13139510</v>
      </c>
      <c r="C9720" s="1">
        <v>35590</v>
      </c>
      <c r="D9720">
        <v>3820</v>
      </c>
      <c r="E9720" t="s">
        <v>9</v>
      </c>
      <c r="F9720">
        <f t="shared" si="619"/>
        <v>6</v>
      </c>
      <c r="G9720">
        <f t="shared" si="620"/>
        <v>1997</v>
      </c>
      <c r="H9720" t="str">
        <f t="shared" si="621"/>
        <v>199706</v>
      </c>
      <c r="I9720">
        <f t="shared" si="622"/>
        <v>7576.8595041322315</v>
      </c>
    </row>
    <row r="9721" spans="1:9" x14ac:dyDescent="0.3">
      <c r="A9721" t="s">
        <v>8</v>
      </c>
      <c r="B9721">
        <v>13139510</v>
      </c>
      <c r="C9721" s="1">
        <v>35591</v>
      </c>
      <c r="D9721">
        <v>4020</v>
      </c>
      <c r="E9721" t="s">
        <v>9</v>
      </c>
      <c r="F9721">
        <f t="shared" si="619"/>
        <v>6</v>
      </c>
      <c r="G9721">
        <f t="shared" si="620"/>
        <v>1997</v>
      </c>
      <c r="H9721" t="str">
        <f t="shared" si="621"/>
        <v>199706</v>
      </c>
      <c r="I9721">
        <f t="shared" si="622"/>
        <v>7973.5537190082641</v>
      </c>
    </row>
    <row r="9722" spans="1:9" x14ac:dyDescent="0.3">
      <c r="A9722" t="s">
        <v>8</v>
      </c>
      <c r="B9722">
        <v>13139510</v>
      </c>
      <c r="C9722" s="1">
        <v>35592</v>
      </c>
      <c r="D9722">
        <v>3720</v>
      </c>
      <c r="E9722" t="s">
        <v>9</v>
      </c>
      <c r="F9722">
        <f t="shared" si="619"/>
        <v>6</v>
      </c>
      <c r="G9722">
        <f t="shared" si="620"/>
        <v>1997</v>
      </c>
      <c r="H9722" t="str">
        <f t="shared" si="621"/>
        <v>199706</v>
      </c>
      <c r="I9722">
        <f t="shared" si="622"/>
        <v>7378.5123966942147</v>
      </c>
    </row>
    <row r="9723" spans="1:9" x14ac:dyDescent="0.3">
      <c r="A9723" t="s">
        <v>8</v>
      </c>
      <c r="B9723">
        <v>13139510</v>
      </c>
      <c r="C9723" s="1">
        <v>35593</v>
      </c>
      <c r="D9723">
        <v>3440</v>
      </c>
      <c r="E9723" t="s">
        <v>9</v>
      </c>
      <c r="F9723">
        <f t="shared" si="619"/>
        <v>6</v>
      </c>
      <c r="G9723">
        <f t="shared" si="620"/>
        <v>1997</v>
      </c>
      <c r="H9723" t="str">
        <f t="shared" si="621"/>
        <v>199706</v>
      </c>
      <c r="I9723">
        <f t="shared" si="622"/>
        <v>6823.1404958677685</v>
      </c>
    </row>
    <row r="9724" spans="1:9" x14ac:dyDescent="0.3">
      <c r="A9724" t="s">
        <v>8</v>
      </c>
      <c r="B9724">
        <v>13139510</v>
      </c>
      <c r="C9724" s="1">
        <v>35594</v>
      </c>
      <c r="D9724">
        <v>3040</v>
      </c>
      <c r="E9724" t="s">
        <v>9</v>
      </c>
      <c r="F9724">
        <f t="shared" si="619"/>
        <v>6</v>
      </c>
      <c r="G9724">
        <f t="shared" si="620"/>
        <v>1997</v>
      </c>
      <c r="H9724" t="str">
        <f t="shared" si="621"/>
        <v>199706</v>
      </c>
      <c r="I9724">
        <f t="shared" si="622"/>
        <v>6029.7520661157023</v>
      </c>
    </row>
    <row r="9725" spans="1:9" x14ac:dyDescent="0.3">
      <c r="A9725" t="s">
        <v>8</v>
      </c>
      <c r="B9725">
        <v>13139510</v>
      </c>
      <c r="C9725" s="1">
        <v>35595</v>
      </c>
      <c r="D9725">
        <v>2910</v>
      </c>
      <c r="E9725" t="s">
        <v>9</v>
      </c>
      <c r="F9725">
        <f t="shared" si="619"/>
        <v>6</v>
      </c>
      <c r="G9725">
        <f t="shared" si="620"/>
        <v>1997</v>
      </c>
      <c r="H9725" t="str">
        <f t="shared" si="621"/>
        <v>199706</v>
      </c>
      <c r="I9725">
        <f t="shared" si="622"/>
        <v>5771.9008264462809</v>
      </c>
    </row>
    <row r="9726" spans="1:9" x14ac:dyDescent="0.3">
      <c r="A9726" t="s">
        <v>8</v>
      </c>
      <c r="B9726">
        <v>13139510</v>
      </c>
      <c r="C9726" s="1">
        <v>35596</v>
      </c>
      <c r="D9726">
        <v>2860</v>
      </c>
      <c r="E9726" t="s">
        <v>9</v>
      </c>
      <c r="F9726">
        <f t="shared" si="619"/>
        <v>6</v>
      </c>
      <c r="G9726">
        <f t="shared" si="620"/>
        <v>1997</v>
      </c>
      <c r="H9726" t="str">
        <f t="shared" si="621"/>
        <v>199706</v>
      </c>
      <c r="I9726">
        <f t="shared" si="622"/>
        <v>5672.727272727273</v>
      </c>
    </row>
    <row r="9727" spans="1:9" x14ac:dyDescent="0.3">
      <c r="A9727" t="s">
        <v>8</v>
      </c>
      <c r="B9727">
        <v>13139510</v>
      </c>
      <c r="C9727" s="1">
        <v>35597</v>
      </c>
      <c r="D9727">
        <v>2990</v>
      </c>
      <c r="E9727" t="s">
        <v>9</v>
      </c>
      <c r="F9727">
        <f t="shared" si="619"/>
        <v>6</v>
      </c>
      <c r="G9727">
        <f t="shared" si="620"/>
        <v>1997</v>
      </c>
      <c r="H9727" t="str">
        <f t="shared" si="621"/>
        <v>199706</v>
      </c>
      <c r="I9727">
        <f t="shared" si="622"/>
        <v>5930.5785123966944</v>
      </c>
    </row>
    <row r="9728" spans="1:9" x14ac:dyDescent="0.3">
      <c r="A9728" t="s">
        <v>8</v>
      </c>
      <c r="B9728">
        <v>13139510</v>
      </c>
      <c r="C9728" s="1">
        <v>35598</v>
      </c>
      <c r="D9728">
        <v>2980</v>
      </c>
      <c r="E9728" t="s">
        <v>9</v>
      </c>
      <c r="F9728">
        <f t="shared" si="619"/>
        <v>6</v>
      </c>
      <c r="G9728">
        <f t="shared" si="620"/>
        <v>1997</v>
      </c>
      <c r="H9728" t="str">
        <f t="shared" si="621"/>
        <v>199706</v>
      </c>
      <c r="I9728">
        <f t="shared" si="622"/>
        <v>5910.7438016528922</v>
      </c>
    </row>
    <row r="9729" spans="1:9" x14ac:dyDescent="0.3">
      <c r="A9729" t="s">
        <v>8</v>
      </c>
      <c r="B9729">
        <v>13139510</v>
      </c>
      <c r="C9729" s="1">
        <v>35599</v>
      </c>
      <c r="D9729">
        <v>3330</v>
      </c>
      <c r="E9729" t="s">
        <v>9</v>
      </c>
      <c r="F9729">
        <f t="shared" si="619"/>
        <v>6</v>
      </c>
      <c r="G9729">
        <f t="shared" si="620"/>
        <v>1997</v>
      </c>
      <c r="H9729" t="str">
        <f t="shared" si="621"/>
        <v>199706</v>
      </c>
      <c r="I9729">
        <f t="shared" si="622"/>
        <v>6604.9586776859505</v>
      </c>
    </row>
    <row r="9730" spans="1:9" x14ac:dyDescent="0.3">
      <c r="A9730" t="s">
        <v>8</v>
      </c>
      <c r="B9730">
        <v>13139510</v>
      </c>
      <c r="C9730" s="1">
        <v>35600</v>
      </c>
      <c r="D9730">
        <v>3160</v>
      </c>
      <c r="E9730" t="s">
        <v>9</v>
      </c>
      <c r="F9730">
        <f t="shared" si="619"/>
        <v>6</v>
      </c>
      <c r="G9730">
        <f t="shared" si="620"/>
        <v>1997</v>
      </c>
      <c r="H9730" t="str">
        <f t="shared" si="621"/>
        <v>199706</v>
      </c>
      <c r="I9730">
        <f t="shared" si="622"/>
        <v>6267.7685950413224</v>
      </c>
    </row>
    <row r="9731" spans="1:9" x14ac:dyDescent="0.3">
      <c r="A9731" t="s">
        <v>8</v>
      </c>
      <c r="B9731">
        <v>13139510</v>
      </c>
      <c r="C9731" s="1">
        <v>35601</v>
      </c>
      <c r="D9731">
        <v>2790</v>
      </c>
      <c r="E9731" t="s">
        <v>9</v>
      </c>
      <c r="F9731">
        <f t="shared" si="619"/>
        <v>6</v>
      </c>
      <c r="G9731">
        <f t="shared" si="620"/>
        <v>1997</v>
      </c>
      <c r="H9731" t="str">
        <f t="shared" si="621"/>
        <v>199706</v>
      </c>
      <c r="I9731">
        <f t="shared" si="622"/>
        <v>5533.8842975206608</v>
      </c>
    </row>
    <row r="9732" spans="1:9" x14ac:dyDescent="0.3">
      <c r="A9732" t="s">
        <v>8</v>
      </c>
      <c r="B9732">
        <v>13139510</v>
      </c>
      <c r="C9732" s="1">
        <v>35602</v>
      </c>
      <c r="D9732">
        <v>2410</v>
      </c>
      <c r="E9732" t="s">
        <v>9</v>
      </c>
      <c r="F9732">
        <f t="shared" ref="F9732:F9795" si="623">MONTH(C9732)</f>
        <v>6</v>
      </c>
      <c r="G9732">
        <f t="shared" ref="G9732:G9795" si="624">YEAR(C9732)</f>
        <v>1997</v>
      </c>
      <c r="H9732" t="str">
        <f t="shared" ref="H9732:H9795" si="625">IF(F9732&lt;10,CONCATENATE(G9732,"0",F9732),CONCATENATE(G9732,F9732))</f>
        <v>199706</v>
      </c>
      <c r="I9732">
        <f t="shared" ref="I9732:I9795" si="626">D9732*60*60*24/43560</f>
        <v>4780.1652892561988</v>
      </c>
    </row>
    <row r="9733" spans="1:9" x14ac:dyDescent="0.3">
      <c r="A9733" t="s">
        <v>8</v>
      </c>
      <c r="B9733">
        <v>13139510</v>
      </c>
      <c r="C9733" s="1">
        <v>35603</v>
      </c>
      <c r="D9733">
        <v>2250</v>
      </c>
      <c r="E9733" t="s">
        <v>9</v>
      </c>
      <c r="F9733">
        <f t="shared" si="623"/>
        <v>6</v>
      </c>
      <c r="G9733">
        <f t="shared" si="624"/>
        <v>1997</v>
      </c>
      <c r="H9733" t="str">
        <f t="shared" si="625"/>
        <v>199706</v>
      </c>
      <c r="I9733">
        <f t="shared" si="626"/>
        <v>4462.8099173553719</v>
      </c>
    </row>
    <row r="9734" spans="1:9" x14ac:dyDescent="0.3">
      <c r="A9734" t="s">
        <v>8</v>
      </c>
      <c r="B9734">
        <v>13139510</v>
      </c>
      <c r="C9734" s="1">
        <v>35604</v>
      </c>
      <c r="D9734">
        <v>2100</v>
      </c>
      <c r="E9734" t="s">
        <v>9</v>
      </c>
      <c r="F9734">
        <f t="shared" si="623"/>
        <v>6</v>
      </c>
      <c r="G9734">
        <f t="shared" si="624"/>
        <v>1997</v>
      </c>
      <c r="H9734" t="str">
        <f t="shared" si="625"/>
        <v>199706</v>
      </c>
      <c r="I9734">
        <f t="shared" si="626"/>
        <v>4165.2892561983472</v>
      </c>
    </row>
    <row r="9735" spans="1:9" x14ac:dyDescent="0.3">
      <c r="A9735" t="s">
        <v>8</v>
      </c>
      <c r="B9735">
        <v>13139510</v>
      </c>
      <c r="C9735" s="1">
        <v>35605</v>
      </c>
      <c r="D9735">
        <v>1850</v>
      </c>
      <c r="E9735" t="s">
        <v>9</v>
      </c>
      <c r="F9735">
        <f t="shared" si="623"/>
        <v>6</v>
      </c>
      <c r="G9735">
        <f t="shared" si="624"/>
        <v>1997</v>
      </c>
      <c r="H9735" t="str">
        <f t="shared" si="625"/>
        <v>199706</v>
      </c>
      <c r="I9735">
        <f t="shared" si="626"/>
        <v>3669.4214876033056</v>
      </c>
    </row>
    <row r="9736" spans="1:9" x14ac:dyDescent="0.3">
      <c r="A9736" t="s">
        <v>8</v>
      </c>
      <c r="B9736">
        <v>13139510</v>
      </c>
      <c r="C9736" s="1">
        <v>35606</v>
      </c>
      <c r="D9736">
        <v>1730</v>
      </c>
      <c r="E9736" t="s">
        <v>9</v>
      </c>
      <c r="F9736">
        <f t="shared" si="623"/>
        <v>6</v>
      </c>
      <c r="G9736">
        <f t="shared" si="624"/>
        <v>1997</v>
      </c>
      <c r="H9736" t="str">
        <f t="shared" si="625"/>
        <v>199706</v>
      </c>
      <c r="I9736">
        <f t="shared" si="626"/>
        <v>3431.404958677686</v>
      </c>
    </row>
    <row r="9737" spans="1:9" x14ac:dyDescent="0.3">
      <c r="A9737" t="s">
        <v>8</v>
      </c>
      <c r="B9737">
        <v>13139510</v>
      </c>
      <c r="C9737" s="1">
        <v>35607</v>
      </c>
      <c r="D9737">
        <v>1740</v>
      </c>
      <c r="E9737" t="s">
        <v>9</v>
      </c>
      <c r="F9737">
        <f t="shared" si="623"/>
        <v>6</v>
      </c>
      <c r="G9737">
        <f t="shared" si="624"/>
        <v>1997</v>
      </c>
      <c r="H9737" t="str">
        <f t="shared" si="625"/>
        <v>199706</v>
      </c>
      <c r="I9737">
        <f t="shared" si="626"/>
        <v>3451.2396694214876</v>
      </c>
    </row>
    <row r="9738" spans="1:9" x14ac:dyDescent="0.3">
      <c r="A9738" t="s">
        <v>8</v>
      </c>
      <c r="B9738">
        <v>13139510</v>
      </c>
      <c r="C9738" s="1">
        <v>35608</v>
      </c>
      <c r="D9738">
        <v>1830</v>
      </c>
      <c r="E9738" t="s">
        <v>9</v>
      </c>
      <c r="F9738">
        <f t="shared" si="623"/>
        <v>6</v>
      </c>
      <c r="G9738">
        <f t="shared" si="624"/>
        <v>1997</v>
      </c>
      <c r="H9738" t="str">
        <f t="shared" si="625"/>
        <v>199706</v>
      </c>
      <c r="I9738">
        <f t="shared" si="626"/>
        <v>3629.7520661157023</v>
      </c>
    </row>
    <row r="9739" spans="1:9" x14ac:dyDescent="0.3">
      <c r="A9739" t="s">
        <v>8</v>
      </c>
      <c r="B9739">
        <v>13139510</v>
      </c>
      <c r="C9739" s="1">
        <v>35609</v>
      </c>
      <c r="D9739">
        <v>1730</v>
      </c>
      <c r="E9739" t="s">
        <v>9</v>
      </c>
      <c r="F9739">
        <f t="shared" si="623"/>
        <v>6</v>
      </c>
      <c r="G9739">
        <f t="shared" si="624"/>
        <v>1997</v>
      </c>
      <c r="H9739" t="str">
        <f t="shared" si="625"/>
        <v>199706</v>
      </c>
      <c r="I9739">
        <f t="shared" si="626"/>
        <v>3431.404958677686</v>
      </c>
    </row>
    <row r="9740" spans="1:9" x14ac:dyDescent="0.3">
      <c r="A9740" t="s">
        <v>8</v>
      </c>
      <c r="B9740">
        <v>13139510</v>
      </c>
      <c r="C9740" s="1">
        <v>35610</v>
      </c>
      <c r="D9740">
        <v>1740</v>
      </c>
      <c r="E9740" t="s">
        <v>9</v>
      </c>
      <c r="F9740">
        <f t="shared" si="623"/>
        <v>6</v>
      </c>
      <c r="G9740">
        <f t="shared" si="624"/>
        <v>1997</v>
      </c>
      <c r="H9740" t="str">
        <f t="shared" si="625"/>
        <v>199706</v>
      </c>
      <c r="I9740">
        <f t="shared" si="626"/>
        <v>3451.2396694214876</v>
      </c>
    </row>
    <row r="9741" spans="1:9" x14ac:dyDescent="0.3">
      <c r="A9741" t="s">
        <v>8</v>
      </c>
      <c r="B9741">
        <v>13139510</v>
      </c>
      <c r="C9741" s="1">
        <v>35611</v>
      </c>
      <c r="D9741">
        <v>1680</v>
      </c>
      <c r="E9741" t="s">
        <v>9</v>
      </c>
      <c r="F9741">
        <f t="shared" si="623"/>
        <v>6</v>
      </c>
      <c r="G9741">
        <f t="shared" si="624"/>
        <v>1997</v>
      </c>
      <c r="H9741" t="str">
        <f t="shared" si="625"/>
        <v>199706</v>
      </c>
      <c r="I9741">
        <f t="shared" si="626"/>
        <v>3332.2314049586776</v>
      </c>
    </row>
    <row r="9742" spans="1:9" x14ac:dyDescent="0.3">
      <c r="A9742" t="s">
        <v>8</v>
      </c>
      <c r="B9742">
        <v>13139510</v>
      </c>
      <c r="C9742" s="1">
        <v>35612</v>
      </c>
      <c r="D9742">
        <v>1560</v>
      </c>
      <c r="E9742" t="s">
        <v>9</v>
      </c>
      <c r="F9742">
        <f t="shared" si="623"/>
        <v>7</v>
      </c>
      <c r="G9742">
        <f t="shared" si="624"/>
        <v>1997</v>
      </c>
      <c r="H9742" t="str">
        <f t="shared" si="625"/>
        <v>199707</v>
      </c>
      <c r="I9742">
        <f t="shared" si="626"/>
        <v>3094.2148760330579</v>
      </c>
    </row>
    <row r="9743" spans="1:9" x14ac:dyDescent="0.3">
      <c r="A9743" t="s">
        <v>8</v>
      </c>
      <c r="B9743">
        <v>13139510</v>
      </c>
      <c r="C9743" s="1">
        <v>35613</v>
      </c>
      <c r="D9743">
        <v>1440</v>
      </c>
      <c r="E9743" t="s">
        <v>9</v>
      </c>
      <c r="F9743">
        <f t="shared" si="623"/>
        <v>7</v>
      </c>
      <c r="G9743">
        <f t="shared" si="624"/>
        <v>1997</v>
      </c>
      <c r="H9743" t="str">
        <f t="shared" si="625"/>
        <v>199707</v>
      </c>
      <c r="I9743">
        <f t="shared" si="626"/>
        <v>2856.1983471074382</v>
      </c>
    </row>
    <row r="9744" spans="1:9" x14ac:dyDescent="0.3">
      <c r="A9744" t="s">
        <v>8</v>
      </c>
      <c r="B9744">
        <v>13139510</v>
      </c>
      <c r="C9744" s="1">
        <v>35614</v>
      </c>
      <c r="D9744">
        <v>1340</v>
      </c>
      <c r="E9744" t="s">
        <v>9</v>
      </c>
      <c r="F9744">
        <f t="shared" si="623"/>
        <v>7</v>
      </c>
      <c r="G9744">
        <f t="shared" si="624"/>
        <v>1997</v>
      </c>
      <c r="H9744" t="str">
        <f t="shared" si="625"/>
        <v>199707</v>
      </c>
      <c r="I9744">
        <f t="shared" si="626"/>
        <v>2657.8512396694214</v>
      </c>
    </row>
    <row r="9745" spans="1:9" x14ac:dyDescent="0.3">
      <c r="A9745" t="s">
        <v>8</v>
      </c>
      <c r="B9745">
        <v>13139510</v>
      </c>
      <c r="C9745" s="1">
        <v>35615</v>
      </c>
      <c r="D9745">
        <v>1330</v>
      </c>
      <c r="E9745" t="s">
        <v>9</v>
      </c>
      <c r="F9745">
        <f t="shared" si="623"/>
        <v>7</v>
      </c>
      <c r="G9745">
        <f t="shared" si="624"/>
        <v>1997</v>
      </c>
      <c r="H9745" t="str">
        <f t="shared" si="625"/>
        <v>199707</v>
      </c>
      <c r="I9745">
        <f t="shared" si="626"/>
        <v>2638.0165289256197</v>
      </c>
    </row>
    <row r="9746" spans="1:9" x14ac:dyDescent="0.3">
      <c r="A9746" t="s">
        <v>8</v>
      </c>
      <c r="B9746">
        <v>13139510</v>
      </c>
      <c r="C9746" s="1">
        <v>35616</v>
      </c>
      <c r="D9746">
        <v>1390</v>
      </c>
      <c r="E9746" t="s">
        <v>9</v>
      </c>
      <c r="F9746">
        <f t="shared" si="623"/>
        <v>7</v>
      </c>
      <c r="G9746">
        <f t="shared" si="624"/>
        <v>1997</v>
      </c>
      <c r="H9746" t="str">
        <f t="shared" si="625"/>
        <v>199707</v>
      </c>
      <c r="I9746">
        <f t="shared" si="626"/>
        <v>2757.0247933884298</v>
      </c>
    </row>
    <row r="9747" spans="1:9" x14ac:dyDescent="0.3">
      <c r="A9747" t="s">
        <v>8</v>
      </c>
      <c r="B9747">
        <v>13139510</v>
      </c>
      <c r="C9747" s="1">
        <v>35617</v>
      </c>
      <c r="D9747">
        <v>1400</v>
      </c>
      <c r="E9747" t="s">
        <v>9</v>
      </c>
      <c r="F9747">
        <f t="shared" si="623"/>
        <v>7</v>
      </c>
      <c r="G9747">
        <f t="shared" si="624"/>
        <v>1997</v>
      </c>
      <c r="H9747" t="str">
        <f t="shared" si="625"/>
        <v>199707</v>
      </c>
      <c r="I9747">
        <f t="shared" si="626"/>
        <v>2776.8595041322315</v>
      </c>
    </row>
    <row r="9748" spans="1:9" x14ac:dyDescent="0.3">
      <c r="A9748" t="s">
        <v>8</v>
      </c>
      <c r="B9748">
        <v>13139510</v>
      </c>
      <c r="C9748" s="1">
        <v>35618</v>
      </c>
      <c r="D9748">
        <v>1380</v>
      </c>
      <c r="E9748" t="s">
        <v>9</v>
      </c>
      <c r="F9748">
        <f t="shared" si="623"/>
        <v>7</v>
      </c>
      <c r="G9748">
        <f t="shared" si="624"/>
        <v>1997</v>
      </c>
      <c r="H9748" t="str">
        <f t="shared" si="625"/>
        <v>199707</v>
      </c>
      <c r="I9748">
        <f t="shared" si="626"/>
        <v>2737.1900826446281</v>
      </c>
    </row>
    <row r="9749" spans="1:9" x14ac:dyDescent="0.3">
      <c r="A9749" t="s">
        <v>8</v>
      </c>
      <c r="B9749">
        <v>13139510</v>
      </c>
      <c r="C9749" s="1">
        <v>35619</v>
      </c>
      <c r="D9749">
        <v>1330</v>
      </c>
      <c r="E9749" t="s">
        <v>9</v>
      </c>
      <c r="F9749">
        <f t="shared" si="623"/>
        <v>7</v>
      </c>
      <c r="G9749">
        <f t="shared" si="624"/>
        <v>1997</v>
      </c>
      <c r="H9749" t="str">
        <f t="shared" si="625"/>
        <v>199707</v>
      </c>
      <c r="I9749">
        <f t="shared" si="626"/>
        <v>2638.0165289256197</v>
      </c>
    </row>
    <row r="9750" spans="1:9" x14ac:dyDescent="0.3">
      <c r="A9750" t="s">
        <v>8</v>
      </c>
      <c r="B9750">
        <v>13139510</v>
      </c>
      <c r="C9750" s="1">
        <v>35620</v>
      </c>
      <c r="D9750">
        <v>1300</v>
      </c>
      <c r="E9750" t="s">
        <v>9</v>
      </c>
      <c r="F9750">
        <f t="shared" si="623"/>
        <v>7</v>
      </c>
      <c r="G9750">
        <f t="shared" si="624"/>
        <v>1997</v>
      </c>
      <c r="H9750" t="str">
        <f t="shared" si="625"/>
        <v>199707</v>
      </c>
      <c r="I9750">
        <f t="shared" si="626"/>
        <v>2578.5123966942147</v>
      </c>
    </row>
    <row r="9751" spans="1:9" x14ac:dyDescent="0.3">
      <c r="A9751" t="s">
        <v>8</v>
      </c>
      <c r="B9751">
        <v>13139510</v>
      </c>
      <c r="C9751" s="1">
        <v>35621</v>
      </c>
      <c r="D9751">
        <v>1350</v>
      </c>
      <c r="E9751" t="s">
        <v>9</v>
      </c>
      <c r="F9751">
        <f t="shared" si="623"/>
        <v>7</v>
      </c>
      <c r="G9751">
        <f t="shared" si="624"/>
        <v>1997</v>
      </c>
      <c r="H9751" t="str">
        <f t="shared" si="625"/>
        <v>199707</v>
      </c>
      <c r="I9751">
        <f t="shared" si="626"/>
        <v>2677.6859504132231</v>
      </c>
    </row>
    <row r="9752" spans="1:9" x14ac:dyDescent="0.3">
      <c r="A9752" t="s">
        <v>8</v>
      </c>
      <c r="B9752">
        <v>13139510</v>
      </c>
      <c r="C9752" s="1">
        <v>35622</v>
      </c>
      <c r="D9752">
        <v>1230</v>
      </c>
      <c r="E9752" t="s">
        <v>9</v>
      </c>
      <c r="F9752">
        <f t="shared" si="623"/>
        <v>7</v>
      </c>
      <c r="G9752">
        <f t="shared" si="624"/>
        <v>1997</v>
      </c>
      <c r="H9752" t="str">
        <f t="shared" si="625"/>
        <v>199707</v>
      </c>
      <c r="I9752">
        <f t="shared" si="626"/>
        <v>2439.6694214876034</v>
      </c>
    </row>
    <row r="9753" spans="1:9" x14ac:dyDescent="0.3">
      <c r="A9753" t="s">
        <v>8</v>
      </c>
      <c r="B9753">
        <v>13139510</v>
      </c>
      <c r="C9753" s="1">
        <v>35623</v>
      </c>
      <c r="D9753">
        <v>1130</v>
      </c>
      <c r="E9753" t="s">
        <v>9</v>
      </c>
      <c r="F9753">
        <f t="shared" si="623"/>
        <v>7</v>
      </c>
      <c r="G9753">
        <f t="shared" si="624"/>
        <v>1997</v>
      </c>
      <c r="H9753" t="str">
        <f t="shared" si="625"/>
        <v>199707</v>
      </c>
      <c r="I9753">
        <f t="shared" si="626"/>
        <v>2241.3223140495866</v>
      </c>
    </row>
    <row r="9754" spans="1:9" x14ac:dyDescent="0.3">
      <c r="A9754" t="s">
        <v>8</v>
      </c>
      <c r="B9754">
        <v>13139510</v>
      </c>
      <c r="C9754" s="1">
        <v>35624</v>
      </c>
      <c r="D9754">
        <v>1050</v>
      </c>
      <c r="E9754" t="s">
        <v>9</v>
      </c>
      <c r="F9754">
        <f t="shared" si="623"/>
        <v>7</v>
      </c>
      <c r="G9754">
        <f t="shared" si="624"/>
        <v>1997</v>
      </c>
      <c r="H9754" t="str">
        <f t="shared" si="625"/>
        <v>199707</v>
      </c>
      <c r="I9754">
        <f t="shared" si="626"/>
        <v>2082.6446280991736</v>
      </c>
    </row>
    <row r="9755" spans="1:9" x14ac:dyDescent="0.3">
      <c r="A9755" t="s">
        <v>8</v>
      </c>
      <c r="B9755">
        <v>13139510</v>
      </c>
      <c r="C9755" s="1">
        <v>35625</v>
      </c>
      <c r="D9755">
        <v>1040</v>
      </c>
      <c r="E9755" t="s">
        <v>9</v>
      </c>
      <c r="F9755">
        <f t="shared" si="623"/>
        <v>7</v>
      </c>
      <c r="G9755">
        <f t="shared" si="624"/>
        <v>1997</v>
      </c>
      <c r="H9755" t="str">
        <f t="shared" si="625"/>
        <v>199707</v>
      </c>
      <c r="I9755">
        <f t="shared" si="626"/>
        <v>2062.8099173553719</v>
      </c>
    </row>
    <row r="9756" spans="1:9" x14ac:dyDescent="0.3">
      <c r="A9756" t="s">
        <v>8</v>
      </c>
      <c r="B9756">
        <v>13139510</v>
      </c>
      <c r="C9756" s="1">
        <v>35626</v>
      </c>
      <c r="D9756">
        <v>1050</v>
      </c>
      <c r="E9756" t="s">
        <v>9</v>
      </c>
      <c r="F9756">
        <f t="shared" si="623"/>
        <v>7</v>
      </c>
      <c r="G9756">
        <f t="shared" si="624"/>
        <v>1997</v>
      </c>
      <c r="H9756" t="str">
        <f t="shared" si="625"/>
        <v>199707</v>
      </c>
      <c r="I9756">
        <f t="shared" si="626"/>
        <v>2082.6446280991736</v>
      </c>
    </row>
    <row r="9757" spans="1:9" x14ac:dyDescent="0.3">
      <c r="A9757" t="s">
        <v>8</v>
      </c>
      <c r="B9757">
        <v>13139510</v>
      </c>
      <c r="C9757" s="1">
        <v>35627</v>
      </c>
      <c r="D9757">
        <v>1070</v>
      </c>
      <c r="E9757" t="s">
        <v>9</v>
      </c>
      <c r="F9757">
        <f t="shared" si="623"/>
        <v>7</v>
      </c>
      <c r="G9757">
        <f t="shared" si="624"/>
        <v>1997</v>
      </c>
      <c r="H9757" t="str">
        <f t="shared" si="625"/>
        <v>199707</v>
      </c>
      <c r="I9757">
        <f t="shared" si="626"/>
        <v>2122.3140495867769</v>
      </c>
    </row>
    <row r="9758" spans="1:9" x14ac:dyDescent="0.3">
      <c r="A9758" t="s">
        <v>8</v>
      </c>
      <c r="B9758">
        <v>13139510</v>
      </c>
      <c r="C9758" s="1">
        <v>35628</v>
      </c>
      <c r="D9758">
        <v>1070</v>
      </c>
      <c r="E9758" t="s">
        <v>9</v>
      </c>
      <c r="F9758">
        <f t="shared" si="623"/>
        <v>7</v>
      </c>
      <c r="G9758">
        <f t="shared" si="624"/>
        <v>1997</v>
      </c>
      <c r="H9758" t="str">
        <f t="shared" si="625"/>
        <v>199707</v>
      </c>
      <c r="I9758">
        <f t="shared" si="626"/>
        <v>2122.3140495867769</v>
      </c>
    </row>
    <row r="9759" spans="1:9" x14ac:dyDescent="0.3">
      <c r="A9759" t="s">
        <v>8</v>
      </c>
      <c r="B9759">
        <v>13139510</v>
      </c>
      <c r="C9759" s="1">
        <v>35629</v>
      </c>
      <c r="D9759">
        <v>1010</v>
      </c>
      <c r="E9759" t="s">
        <v>9</v>
      </c>
      <c r="F9759">
        <f t="shared" si="623"/>
        <v>7</v>
      </c>
      <c r="G9759">
        <f t="shared" si="624"/>
        <v>1997</v>
      </c>
      <c r="H9759" t="str">
        <f t="shared" si="625"/>
        <v>199707</v>
      </c>
      <c r="I9759">
        <f t="shared" si="626"/>
        <v>2003.3057851239669</v>
      </c>
    </row>
    <row r="9760" spans="1:9" x14ac:dyDescent="0.3">
      <c r="A9760" t="s">
        <v>8</v>
      </c>
      <c r="B9760">
        <v>13139510</v>
      </c>
      <c r="C9760" s="1">
        <v>35630</v>
      </c>
      <c r="D9760">
        <v>989</v>
      </c>
      <c r="E9760" t="s">
        <v>9</v>
      </c>
      <c r="F9760">
        <f t="shared" si="623"/>
        <v>7</v>
      </c>
      <c r="G9760">
        <f t="shared" si="624"/>
        <v>1997</v>
      </c>
      <c r="H9760" t="str">
        <f t="shared" si="625"/>
        <v>199707</v>
      </c>
      <c r="I9760">
        <f t="shared" si="626"/>
        <v>1961.6528925619834</v>
      </c>
    </row>
    <row r="9761" spans="1:9" x14ac:dyDescent="0.3">
      <c r="A9761" t="s">
        <v>8</v>
      </c>
      <c r="B9761">
        <v>13139510</v>
      </c>
      <c r="C9761" s="1">
        <v>35631</v>
      </c>
      <c r="D9761">
        <v>914</v>
      </c>
      <c r="E9761" t="s">
        <v>9</v>
      </c>
      <c r="F9761">
        <f t="shared" si="623"/>
        <v>7</v>
      </c>
      <c r="G9761">
        <f t="shared" si="624"/>
        <v>1997</v>
      </c>
      <c r="H9761" t="str">
        <f t="shared" si="625"/>
        <v>199707</v>
      </c>
      <c r="I9761">
        <f t="shared" si="626"/>
        <v>1812.8925619834711</v>
      </c>
    </row>
    <row r="9762" spans="1:9" x14ac:dyDescent="0.3">
      <c r="A9762" t="s">
        <v>8</v>
      </c>
      <c r="B9762">
        <v>13139510</v>
      </c>
      <c r="C9762" s="1">
        <v>35632</v>
      </c>
      <c r="D9762">
        <v>891</v>
      </c>
      <c r="E9762" t="s">
        <v>9</v>
      </c>
      <c r="F9762">
        <f t="shared" si="623"/>
        <v>7</v>
      </c>
      <c r="G9762">
        <f t="shared" si="624"/>
        <v>1997</v>
      </c>
      <c r="H9762" t="str">
        <f t="shared" si="625"/>
        <v>199707</v>
      </c>
      <c r="I9762">
        <f t="shared" si="626"/>
        <v>1767.2727272727273</v>
      </c>
    </row>
    <row r="9763" spans="1:9" x14ac:dyDescent="0.3">
      <c r="A9763" t="s">
        <v>8</v>
      </c>
      <c r="B9763">
        <v>13139510</v>
      </c>
      <c r="C9763" s="1">
        <v>35633</v>
      </c>
      <c r="D9763">
        <v>861</v>
      </c>
      <c r="E9763" t="s">
        <v>9</v>
      </c>
      <c r="F9763">
        <f t="shared" si="623"/>
        <v>7</v>
      </c>
      <c r="G9763">
        <f t="shared" si="624"/>
        <v>1997</v>
      </c>
      <c r="H9763" t="str">
        <f t="shared" si="625"/>
        <v>199707</v>
      </c>
      <c r="I9763">
        <f t="shared" si="626"/>
        <v>1707.7685950413222</v>
      </c>
    </row>
    <row r="9764" spans="1:9" x14ac:dyDescent="0.3">
      <c r="A9764" t="s">
        <v>8</v>
      </c>
      <c r="B9764">
        <v>13139510</v>
      </c>
      <c r="C9764" s="1">
        <v>35634</v>
      </c>
      <c r="D9764">
        <v>860</v>
      </c>
      <c r="E9764" t="s">
        <v>9</v>
      </c>
      <c r="F9764">
        <f t="shared" si="623"/>
        <v>7</v>
      </c>
      <c r="G9764">
        <f t="shared" si="624"/>
        <v>1997</v>
      </c>
      <c r="H9764" t="str">
        <f t="shared" si="625"/>
        <v>199707</v>
      </c>
      <c r="I9764">
        <f t="shared" si="626"/>
        <v>1705.7851239669421</v>
      </c>
    </row>
    <row r="9765" spans="1:9" x14ac:dyDescent="0.3">
      <c r="A9765" t="s">
        <v>8</v>
      </c>
      <c r="B9765">
        <v>13139510</v>
      </c>
      <c r="C9765" s="1">
        <v>35635</v>
      </c>
      <c r="D9765">
        <v>801</v>
      </c>
      <c r="E9765" t="s">
        <v>9</v>
      </c>
      <c r="F9765">
        <f t="shared" si="623"/>
        <v>7</v>
      </c>
      <c r="G9765">
        <f t="shared" si="624"/>
        <v>1997</v>
      </c>
      <c r="H9765" t="str">
        <f t="shared" si="625"/>
        <v>199707</v>
      </c>
      <c r="I9765">
        <f t="shared" si="626"/>
        <v>1588.7603305785124</v>
      </c>
    </row>
    <row r="9766" spans="1:9" x14ac:dyDescent="0.3">
      <c r="A9766" t="s">
        <v>8</v>
      </c>
      <c r="B9766">
        <v>13139510</v>
      </c>
      <c r="C9766" s="1">
        <v>35636</v>
      </c>
      <c r="D9766">
        <v>811</v>
      </c>
      <c r="E9766" t="s">
        <v>9</v>
      </c>
      <c r="F9766">
        <f t="shared" si="623"/>
        <v>7</v>
      </c>
      <c r="G9766">
        <f t="shared" si="624"/>
        <v>1997</v>
      </c>
      <c r="H9766" t="str">
        <f t="shared" si="625"/>
        <v>199707</v>
      </c>
      <c r="I9766">
        <f t="shared" si="626"/>
        <v>1608.595041322314</v>
      </c>
    </row>
    <row r="9767" spans="1:9" x14ac:dyDescent="0.3">
      <c r="A9767" t="s">
        <v>8</v>
      </c>
      <c r="B9767">
        <v>13139510</v>
      </c>
      <c r="C9767" s="1">
        <v>35637</v>
      </c>
      <c r="D9767">
        <v>840</v>
      </c>
      <c r="E9767" t="s">
        <v>9</v>
      </c>
      <c r="F9767">
        <f t="shared" si="623"/>
        <v>7</v>
      </c>
      <c r="G9767">
        <f t="shared" si="624"/>
        <v>1997</v>
      </c>
      <c r="H9767" t="str">
        <f t="shared" si="625"/>
        <v>199707</v>
      </c>
      <c r="I9767">
        <f t="shared" si="626"/>
        <v>1666.1157024793388</v>
      </c>
    </row>
    <row r="9768" spans="1:9" x14ac:dyDescent="0.3">
      <c r="A9768" t="s">
        <v>8</v>
      </c>
      <c r="B9768">
        <v>13139510</v>
      </c>
      <c r="C9768" s="1">
        <v>35638</v>
      </c>
      <c r="D9768">
        <v>760</v>
      </c>
      <c r="E9768" t="s">
        <v>9</v>
      </c>
      <c r="F9768">
        <f t="shared" si="623"/>
        <v>7</v>
      </c>
      <c r="G9768">
        <f t="shared" si="624"/>
        <v>1997</v>
      </c>
      <c r="H9768" t="str">
        <f t="shared" si="625"/>
        <v>199707</v>
      </c>
      <c r="I9768">
        <f t="shared" si="626"/>
        <v>1507.4380165289256</v>
      </c>
    </row>
    <row r="9769" spans="1:9" x14ac:dyDescent="0.3">
      <c r="A9769" t="s">
        <v>8</v>
      </c>
      <c r="B9769">
        <v>13139510</v>
      </c>
      <c r="C9769" s="1">
        <v>35639</v>
      </c>
      <c r="D9769">
        <v>726</v>
      </c>
      <c r="E9769" t="s">
        <v>9</v>
      </c>
      <c r="F9769">
        <f t="shared" si="623"/>
        <v>7</v>
      </c>
      <c r="G9769">
        <f t="shared" si="624"/>
        <v>1997</v>
      </c>
      <c r="H9769" t="str">
        <f t="shared" si="625"/>
        <v>199707</v>
      </c>
      <c r="I9769">
        <f t="shared" si="626"/>
        <v>1440</v>
      </c>
    </row>
    <row r="9770" spans="1:9" x14ac:dyDescent="0.3">
      <c r="A9770" t="s">
        <v>8</v>
      </c>
      <c r="B9770">
        <v>13139510</v>
      </c>
      <c r="C9770" s="1">
        <v>35640</v>
      </c>
      <c r="D9770">
        <v>767</v>
      </c>
      <c r="E9770" t="s">
        <v>9</v>
      </c>
      <c r="F9770">
        <f t="shared" si="623"/>
        <v>7</v>
      </c>
      <c r="G9770">
        <f t="shared" si="624"/>
        <v>1997</v>
      </c>
      <c r="H9770" t="str">
        <f t="shared" si="625"/>
        <v>199707</v>
      </c>
      <c r="I9770">
        <f t="shared" si="626"/>
        <v>1521.3223140495868</v>
      </c>
    </row>
    <row r="9771" spans="1:9" x14ac:dyDescent="0.3">
      <c r="A9771" t="s">
        <v>8</v>
      </c>
      <c r="B9771">
        <v>13139510</v>
      </c>
      <c r="C9771" s="1">
        <v>35641</v>
      </c>
      <c r="D9771">
        <v>785</v>
      </c>
      <c r="E9771" t="s">
        <v>9</v>
      </c>
      <c r="F9771">
        <f t="shared" si="623"/>
        <v>7</v>
      </c>
      <c r="G9771">
        <f t="shared" si="624"/>
        <v>1997</v>
      </c>
      <c r="H9771" t="str">
        <f t="shared" si="625"/>
        <v>199707</v>
      </c>
      <c r="I9771">
        <f t="shared" si="626"/>
        <v>1557.0247933884298</v>
      </c>
    </row>
    <row r="9772" spans="1:9" x14ac:dyDescent="0.3">
      <c r="A9772" t="s">
        <v>8</v>
      </c>
      <c r="B9772">
        <v>13139510</v>
      </c>
      <c r="C9772" s="1">
        <v>35642</v>
      </c>
      <c r="D9772">
        <v>705</v>
      </c>
      <c r="E9772" t="s">
        <v>9</v>
      </c>
      <c r="F9772">
        <f t="shared" si="623"/>
        <v>7</v>
      </c>
      <c r="G9772">
        <f t="shared" si="624"/>
        <v>1997</v>
      </c>
      <c r="H9772" t="str">
        <f t="shared" si="625"/>
        <v>199707</v>
      </c>
      <c r="I9772">
        <f t="shared" si="626"/>
        <v>1398.3471074380166</v>
      </c>
    </row>
    <row r="9773" spans="1:9" x14ac:dyDescent="0.3">
      <c r="A9773" t="s">
        <v>8</v>
      </c>
      <c r="B9773">
        <v>13139510</v>
      </c>
      <c r="C9773" s="1">
        <v>35643</v>
      </c>
      <c r="D9773">
        <v>669</v>
      </c>
      <c r="E9773" t="s">
        <v>9</v>
      </c>
      <c r="F9773">
        <f t="shared" si="623"/>
        <v>8</v>
      </c>
      <c r="G9773">
        <f t="shared" si="624"/>
        <v>1997</v>
      </c>
      <c r="H9773" t="str">
        <f t="shared" si="625"/>
        <v>199708</v>
      </c>
      <c r="I9773">
        <f t="shared" si="626"/>
        <v>1326.9421487603306</v>
      </c>
    </row>
    <row r="9774" spans="1:9" x14ac:dyDescent="0.3">
      <c r="A9774" t="s">
        <v>8</v>
      </c>
      <c r="B9774">
        <v>13139510</v>
      </c>
      <c r="C9774" s="1">
        <v>35644</v>
      </c>
      <c r="D9774">
        <v>651</v>
      </c>
      <c r="E9774" t="s">
        <v>9</v>
      </c>
      <c r="F9774">
        <f t="shared" si="623"/>
        <v>8</v>
      </c>
      <c r="G9774">
        <f t="shared" si="624"/>
        <v>1997</v>
      </c>
      <c r="H9774" t="str">
        <f t="shared" si="625"/>
        <v>199708</v>
      </c>
      <c r="I9774">
        <f t="shared" si="626"/>
        <v>1291.2396694214876</v>
      </c>
    </row>
    <row r="9775" spans="1:9" x14ac:dyDescent="0.3">
      <c r="A9775" t="s">
        <v>8</v>
      </c>
      <c r="B9775">
        <v>13139510</v>
      </c>
      <c r="C9775" s="1">
        <v>35645</v>
      </c>
      <c r="D9775">
        <v>625</v>
      </c>
      <c r="E9775" t="s">
        <v>9</v>
      </c>
      <c r="F9775">
        <f t="shared" si="623"/>
        <v>8</v>
      </c>
      <c r="G9775">
        <f t="shared" si="624"/>
        <v>1997</v>
      </c>
      <c r="H9775" t="str">
        <f t="shared" si="625"/>
        <v>199708</v>
      </c>
      <c r="I9775">
        <f t="shared" si="626"/>
        <v>1239.6694214876034</v>
      </c>
    </row>
    <row r="9776" spans="1:9" x14ac:dyDescent="0.3">
      <c r="A9776" t="s">
        <v>8</v>
      </c>
      <c r="B9776">
        <v>13139510</v>
      </c>
      <c r="C9776" s="1">
        <v>35646</v>
      </c>
      <c r="D9776">
        <v>626</v>
      </c>
      <c r="E9776" t="s">
        <v>9</v>
      </c>
      <c r="F9776">
        <f t="shared" si="623"/>
        <v>8</v>
      </c>
      <c r="G9776">
        <f t="shared" si="624"/>
        <v>1997</v>
      </c>
      <c r="H9776" t="str">
        <f t="shared" si="625"/>
        <v>199708</v>
      </c>
      <c r="I9776">
        <f t="shared" si="626"/>
        <v>1241.6528925619834</v>
      </c>
    </row>
    <row r="9777" spans="1:9" x14ac:dyDescent="0.3">
      <c r="A9777" t="s">
        <v>8</v>
      </c>
      <c r="B9777">
        <v>13139510</v>
      </c>
      <c r="C9777" s="1">
        <v>35647</v>
      </c>
      <c r="D9777">
        <v>680</v>
      </c>
      <c r="E9777" t="s">
        <v>9</v>
      </c>
      <c r="F9777">
        <f t="shared" si="623"/>
        <v>8</v>
      </c>
      <c r="G9777">
        <f t="shared" si="624"/>
        <v>1997</v>
      </c>
      <c r="H9777" t="str">
        <f t="shared" si="625"/>
        <v>199708</v>
      </c>
      <c r="I9777">
        <f t="shared" si="626"/>
        <v>1348.7603305785124</v>
      </c>
    </row>
    <row r="9778" spans="1:9" x14ac:dyDescent="0.3">
      <c r="A9778" t="s">
        <v>8</v>
      </c>
      <c r="B9778">
        <v>13139510</v>
      </c>
      <c r="C9778" s="1">
        <v>35648</v>
      </c>
      <c r="D9778">
        <v>639</v>
      </c>
      <c r="E9778" t="s">
        <v>9</v>
      </c>
      <c r="F9778">
        <f t="shared" si="623"/>
        <v>8</v>
      </c>
      <c r="G9778">
        <f t="shared" si="624"/>
        <v>1997</v>
      </c>
      <c r="H9778" t="str">
        <f t="shared" si="625"/>
        <v>199708</v>
      </c>
      <c r="I9778">
        <f t="shared" si="626"/>
        <v>1267.4380165289256</v>
      </c>
    </row>
    <row r="9779" spans="1:9" x14ac:dyDescent="0.3">
      <c r="A9779" t="s">
        <v>8</v>
      </c>
      <c r="B9779">
        <v>13139510</v>
      </c>
      <c r="C9779" s="1">
        <v>35649</v>
      </c>
      <c r="D9779">
        <v>590</v>
      </c>
      <c r="E9779" t="s">
        <v>9</v>
      </c>
      <c r="F9779">
        <f t="shared" si="623"/>
        <v>8</v>
      </c>
      <c r="G9779">
        <f t="shared" si="624"/>
        <v>1997</v>
      </c>
      <c r="H9779" t="str">
        <f t="shared" si="625"/>
        <v>199708</v>
      </c>
      <c r="I9779">
        <f t="shared" si="626"/>
        <v>1170.2479338842975</v>
      </c>
    </row>
    <row r="9780" spans="1:9" x14ac:dyDescent="0.3">
      <c r="A9780" t="s">
        <v>8</v>
      </c>
      <c r="B9780">
        <v>13139510</v>
      </c>
      <c r="C9780" s="1">
        <v>35650</v>
      </c>
      <c r="D9780">
        <v>562</v>
      </c>
      <c r="E9780" t="s">
        <v>9</v>
      </c>
      <c r="F9780">
        <f t="shared" si="623"/>
        <v>8</v>
      </c>
      <c r="G9780">
        <f t="shared" si="624"/>
        <v>1997</v>
      </c>
      <c r="H9780" t="str">
        <f t="shared" si="625"/>
        <v>199708</v>
      </c>
      <c r="I9780">
        <f t="shared" si="626"/>
        <v>1114.7107438016528</v>
      </c>
    </row>
    <row r="9781" spans="1:9" x14ac:dyDescent="0.3">
      <c r="A9781" t="s">
        <v>8</v>
      </c>
      <c r="B9781">
        <v>13139510</v>
      </c>
      <c r="C9781" s="1">
        <v>35651</v>
      </c>
      <c r="D9781">
        <v>536</v>
      </c>
      <c r="E9781" t="s">
        <v>9</v>
      </c>
      <c r="F9781">
        <f t="shared" si="623"/>
        <v>8</v>
      </c>
      <c r="G9781">
        <f t="shared" si="624"/>
        <v>1997</v>
      </c>
      <c r="H9781" t="str">
        <f t="shared" si="625"/>
        <v>199708</v>
      </c>
      <c r="I9781">
        <f t="shared" si="626"/>
        <v>1063.1404958677685</v>
      </c>
    </row>
    <row r="9782" spans="1:9" x14ac:dyDescent="0.3">
      <c r="A9782" t="s">
        <v>8</v>
      </c>
      <c r="B9782">
        <v>13139510</v>
      </c>
      <c r="C9782" s="1">
        <v>35652</v>
      </c>
      <c r="D9782">
        <v>532</v>
      </c>
      <c r="E9782" t="s">
        <v>9</v>
      </c>
      <c r="F9782">
        <f t="shared" si="623"/>
        <v>8</v>
      </c>
      <c r="G9782">
        <f t="shared" si="624"/>
        <v>1997</v>
      </c>
      <c r="H9782" t="str">
        <f t="shared" si="625"/>
        <v>199708</v>
      </c>
      <c r="I9782">
        <f t="shared" si="626"/>
        <v>1055.206611570248</v>
      </c>
    </row>
    <row r="9783" spans="1:9" x14ac:dyDescent="0.3">
      <c r="A9783" t="s">
        <v>8</v>
      </c>
      <c r="B9783">
        <v>13139510</v>
      </c>
      <c r="C9783" s="1">
        <v>35653</v>
      </c>
      <c r="D9783">
        <v>608</v>
      </c>
      <c r="E9783" t="s">
        <v>9</v>
      </c>
      <c r="F9783">
        <f t="shared" si="623"/>
        <v>8</v>
      </c>
      <c r="G9783">
        <f t="shared" si="624"/>
        <v>1997</v>
      </c>
      <c r="H9783" t="str">
        <f t="shared" si="625"/>
        <v>199708</v>
      </c>
      <c r="I9783">
        <f t="shared" si="626"/>
        <v>1205.9504132231405</v>
      </c>
    </row>
    <row r="9784" spans="1:9" x14ac:dyDescent="0.3">
      <c r="A9784" t="s">
        <v>8</v>
      </c>
      <c r="B9784">
        <v>13139510</v>
      </c>
      <c r="C9784" s="1">
        <v>35654</v>
      </c>
      <c r="D9784">
        <v>562</v>
      </c>
      <c r="E9784" t="s">
        <v>9</v>
      </c>
      <c r="F9784">
        <f t="shared" si="623"/>
        <v>8</v>
      </c>
      <c r="G9784">
        <f t="shared" si="624"/>
        <v>1997</v>
      </c>
      <c r="H9784" t="str">
        <f t="shared" si="625"/>
        <v>199708</v>
      </c>
      <c r="I9784">
        <f t="shared" si="626"/>
        <v>1114.7107438016528</v>
      </c>
    </row>
    <row r="9785" spans="1:9" x14ac:dyDescent="0.3">
      <c r="A9785" t="s">
        <v>8</v>
      </c>
      <c r="B9785">
        <v>13139510</v>
      </c>
      <c r="C9785" s="1">
        <v>35655</v>
      </c>
      <c r="D9785">
        <v>563</v>
      </c>
      <c r="E9785" t="s">
        <v>9</v>
      </c>
      <c r="F9785">
        <f t="shared" si="623"/>
        <v>8</v>
      </c>
      <c r="G9785">
        <f t="shared" si="624"/>
        <v>1997</v>
      </c>
      <c r="H9785" t="str">
        <f t="shared" si="625"/>
        <v>199708</v>
      </c>
      <c r="I9785">
        <f t="shared" si="626"/>
        <v>1116.6942148760331</v>
      </c>
    </row>
    <row r="9786" spans="1:9" x14ac:dyDescent="0.3">
      <c r="A9786" t="s">
        <v>8</v>
      </c>
      <c r="B9786">
        <v>13139510</v>
      </c>
      <c r="C9786" s="1">
        <v>35656</v>
      </c>
      <c r="D9786">
        <v>516</v>
      </c>
      <c r="E9786" t="s">
        <v>9</v>
      </c>
      <c r="F9786">
        <f t="shared" si="623"/>
        <v>8</v>
      </c>
      <c r="G9786">
        <f t="shared" si="624"/>
        <v>1997</v>
      </c>
      <c r="H9786" t="str">
        <f t="shared" si="625"/>
        <v>199708</v>
      </c>
      <c r="I9786">
        <f t="shared" si="626"/>
        <v>1023.4710743801653</v>
      </c>
    </row>
    <row r="9787" spans="1:9" x14ac:dyDescent="0.3">
      <c r="A9787" t="s">
        <v>8</v>
      </c>
      <c r="B9787">
        <v>13139510</v>
      </c>
      <c r="C9787" s="1">
        <v>35657</v>
      </c>
      <c r="D9787">
        <v>491</v>
      </c>
      <c r="E9787" t="s">
        <v>9</v>
      </c>
      <c r="F9787">
        <f t="shared" si="623"/>
        <v>8</v>
      </c>
      <c r="G9787">
        <f t="shared" si="624"/>
        <v>1997</v>
      </c>
      <c r="H9787" t="str">
        <f t="shared" si="625"/>
        <v>199708</v>
      </c>
      <c r="I9787">
        <f t="shared" si="626"/>
        <v>973.88429752066111</v>
      </c>
    </row>
    <row r="9788" spans="1:9" x14ac:dyDescent="0.3">
      <c r="A9788" t="s">
        <v>8</v>
      </c>
      <c r="B9788">
        <v>13139510</v>
      </c>
      <c r="C9788" s="1">
        <v>35658</v>
      </c>
      <c r="D9788">
        <v>474</v>
      </c>
      <c r="E9788" t="s">
        <v>9</v>
      </c>
      <c r="F9788">
        <f t="shared" si="623"/>
        <v>8</v>
      </c>
      <c r="G9788">
        <f t="shared" si="624"/>
        <v>1997</v>
      </c>
      <c r="H9788" t="str">
        <f t="shared" si="625"/>
        <v>199708</v>
      </c>
      <c r="I9788">
        <f t="shared" si="626"/>
        <v>940.16528925619832</v>
      </c>
    </row>
    <row r="9789" spans="1:9" x14ac:dyDescent="0.3">
      <c r="A9789" t="s">
        <v>8</v>
      </c>
      <c r="B9789">
        <v>13139510</v>
      </c>
      <c r="C9789" s="1">
        <v>35659</v>
      </c>
      <c r="D9789">
        <v>461</v>
      </c>
      <c r="E9789" t="s">
        <v>9</v>
      </c>
      <c r="F9789">
        <f t="shared" si="623"/>
        <v>8</v>
      </c>
      <c r="G9789">
        <f t="shared" si="624"/>
        <v>1997</v>
      </c>
      <c r="H9789" t="str">
        <f t="shared" si="625"/>
        <v>199708</v>
      </c>
      <c r="I9789">
        <f t="shared" si="626"/>
        <v>914.38016528925618</v>
      </c>
    </row>
    <row r="9790" spans="1:9" x14ac:dyDescent="0.3">
      <c r="A9790" t="s">
        <v>8</v>
      </c>
      <c r="B9790">
        <v>13139510</v>
      </c>
      <c r="C9790" s="1">
        <v>35660</v>
      </c>
      <c r="D9790">
        <v>443</v>
      </c>
      <c r="E9790" t="s">
        <v>9</v>
      </c>
      <c r="F9790">
        <f t="shared" si="623"/>
        <v>8</v>
      </c>
      <c r="G9790">
        <f t="shared" si="624"/>
        <v>1997</v>
      </c>
      <c r="H9790" t="str">
        <f t="shared" si="625"/>
        <v>199708</v>
      </c>
      <c r="I9790">
        <f t="shared" si="626"/>
        <v>878.67768595041321</v>
      </c>
    </row>
    <row r="9791" spans="1:9" x14ac:dyDescent="0.3">
      <c r="A9791" t="s">
        <v>8</v>
      </c>
      <c r="B9791">
        <v>13139510</v>
      </c>
      <c r="C9791" s="1">
        <v>35661</v>
      </c>
      <c r="D9791">
        <v>427</v>
      </c>
      <c r="E9791" t="s">
        <v>9</v>
      </c>
      <c r="F9791">
        <f t="shared" si="623"/>
        <v>8</v>
      </c>
      <c r="G9791">
        <f t="shared" si="624"/>
        <v>1997</v>
      </c>
      <c r="H9791" t="str">
        <f t="shared" si="625"/>
        <v>199708</v>
      </c>
      <c r="I9791">
        <f t="shared" si="626"/>
        <v>846.94214876033061</v>
      </c>
    </row>
    <row r="9792" spans="1:9" x14ac:dyDescent="0.3">
      <c r="A9792" t="s">
        <v>8</v>
      </c>
      <c r="B9792">
        <v>13139510</v>
      </c>
      <c r="C9792" s="1">
        <v>35662</v>
      </c>
      <c r="D9792">
        <v>415</v>
      </c>
      <c r="E9792" t="s">
        <v>9</v>
      </c>
      <c r="F9792">
        <f t="shared" si="623"/>
        <v>8</v>
      </c>
      <c r="G9792">
        <f t="shared" si="624"/>
        <v>1997</v>
      </c>
      <c r="H9792" t="str">
        <f t="shared" si="625"/>
        <v>199708</v>
      </c>
      <c r="I9792">
        <f t="shared" si="626"/>
        <v>823.14049586776855</v>
      </c>
    </row>
    <row r="9793" spans="1:9" x14ac:dyDescent="0.3">
      <c r="A9793" t="s">
        <v>8</v>
      </c>
      <c r="B9793">
        <v>13139510</v>
      </c>
      <c r="C9793" s="1">
        <v>35663</v>
      </c>
      <c r="D9793">
        <v>407</v>
      </c>
      <c r="E9793" t="s">
        <v>9</v>
      </c>
      <c r="F9793">
        <f t="shared" si="623"/>
        <v>8</v>
      </c>
      <c r="G9793">
        <f t="shared" si="624"/>
        <v>1997</v>
      </c>
      <c r="H9793" t="str">
        <f t="shared" si="625"/>
        <v>199708</v>
      </c>
      <c r="I9793">
        <f t="shared" si="626"/>
        <v>807.27272727272725</v>
      </c>
    </row>
    <row r="9794" spans="1:9" x14ac:dyDescent="0.3">
      <c r="A9794" t="s">
        <v>8</v>
      </c>
      <c r="B9794">
        <v>13139510</v>
      </c>
      <c r="C9794" s="1">
        <v>35664</v>
      </c>
      <c r="D9794">
        <v>393</v>
      </c>
      <c r="E9794" t="s">
        <v>9</v>
      </c>
      <c r="F9794">
        <f t="shared" si="623"/>
        <v>8</v>
      </c>
      <c r="G9794">
        <f t="shared" si="624"/>
        <v>1997</v>
      </c>
      <c r="H9794" t="str">
        <f t="shared" si="625"/>
        <v>199708</v>
      </c>
      <c r="I9794">
        <f t="shared" si="626"/>
        <v>779.50413223140492</v>
      </c>
    </row>
    <row r="9795" spans="1:9" x14ac:dyDescent="0.3">
      <c r="A9795" t="s">
        <v>8</v>
      </c>
      <c r="B9795">
        <v>13139510</v>
      </c>
      <c r="C9795" s="1">
        <v>35665</v>
      </c>
      <c r="D9795">
        <v>384</v>
      </c>
      <c r="E9795" t="s">
        <v>9</v>
      </c>
      <c r="F9795">
        <f t="shared" si="623"/>
        <v>8</v>
      </c>
      <c r="G9795">
        <f t="shared" si="624"/>
        <v>1997</v>
      </c>
      <c r="H9795" t="str">
        <f t="shared" si="625"/>
        <v>199708</v>
      </c>
      <c r="I9795">
        <f t="shared" si="626"/>
        <v>761.65289256198344</v>
      </c>
    </row>
    <row r="9796" spans="1:9" x14ac:dyDescent="0.3">
      <c r="A9796" t="s">
        <v>8</v>
      </c>
      <c r="B9796">
        <v>13139510</v>
      </c>
      <c r="C9796" s="1">
        <v>35666</v>
      </c>
      <c r="D9796">
        <v>373</v>
      </c>
      <c r="E9796" t="s">
        <v>9</v>
      </c>
      <c r="F9796">
        <f t="shared" ref="F9796:F9859" si="627">MONTH(C9796)</f>
        <v>8</v>
      </c>
      <c r="G9796">
        <f t="shared" ref="G9796:G9859" si="628">YEAR(C9796)</f>
        <v>1997</v>
      </c>
      <c r="H9796" t="str">
        <f t="shared" ref="H9796:H9859" si="629">IF(F9796&lt;10,CONCATENATE(G9796,"0",F9796),CONCATENATE(G9796,F9796))</f>
        <v>199708</v>
      </c>
      <c r="I9796">
        <f t="shared" ref="I9796:I9859" si="630">D9796*60*60*24/43560</f>
        <v>739.83471074380168</v>
      </c>
    </row>
    <row r="9797" spans="1:9" x14ac:dyDescent="0.3">
      <c r="A9797" t="s">
        <v>8</v>
      </c>
      <c r="B9797">
        <v>13139510</v>
      </c>
      <c r="C9797" s="1">
        <v>35667</v>
      </c>
      <c r="D9797">
        <v>374</v>
      </c>
      <c r="E9797" t="s">
        <v>9</v>
      </c>
      <c r="F9797">
        <f t="shared" si="627"/>
        <v>8</v>
      </c>
      <c r="G9797">
        <f t="shared" si="628"/>
        <v>1997</v>
      </c>
      <c r="H9797" t="str">
        <f t="shared" si="629"/>
        <v>199708</v>
      </c>
      <c r="I9797">
        <f t="shared" si="630"/>
        <v>741.81818181818187</v>
      </c>
    </row>
    <row r="9798" spans="1:9" x14ac:dyDescent="0.3">
      <c r="A9798" t="s">
        <v>8</v>
      </c>
      <c r="B9798">
        <v>13139510</v>
      </c>
      <c r="C9798" s="1">
        <v>35668</v>
      </c>
      <c r="D9798">
        <v>362</v>
      </c>
      <c r="E9798" t="s">
        <v>9</v>
      </c>
      <c r="F9798">
        <f t="shared" si="627"/>
        <v>8</v>
      </c>
      <c r="G9798">
        <f t="shared" si="628"/>
        <v>1997</v>
      </c>
      <c r="H9798" t="str">
        <f t="shared" si="629"/>
        <v>199708</v>
      </c>
      <c r="I9798">
        <f t="shared" si="630"/>
        <v>718.01652892561981</v>
      </c>
    </row>
    <row r="9799" spans="1:9" x14ac:dyDescent="0.3">
      <c r="A9799" t="s">
        <v>8</v>
      </c>
      <c r="B9799">
        <v>13139510</v>
      </c>
      <c r="C9799" s="1">
        <v>35669</v>
      </c>
      <c r="D9799">
        <v>352</v>
      </c>
      <c r="E9799" t="s">
        <v>9</v>
      </c>
      <c r="F9799">
        <f t="shared" si="627"/>
        <v>8</v>
      </c>
      <c r="G9799">
        <f t="shared" si="628"/>
        <v>1997</v>
      </c>
      <c r="H9799" t="str">
        <f t="shared" si="629"/>
        <v>199708</v>
      </c>
      <c r="I9799">
        <f t="shared" si="630"/>
        <v>698.18181818181813</v>
      </c>
    </row>
    <row r="9800" spans="1:9" x14ac:dyDescent="0.3">
      <c r="A9800" t="s">
        <v>8</v>
      </c>
      <c r="B9800">
        <v>13139510</v>
      </c>
      <c r="C9800" s="1">
        <v>35670</v>
      </c>
      <c r="D9800">
        <v>344</v>
      </c>
      <c r="E9800" t="s">
        <v>9</v>
      </c>
      <c r="F9800">
        <f t="shared" si="627"/>
        <v>8</v>
      </c>
      <c r="G9800">
        <f t="shared" si="628"/>
        <v>1997</v>
      </c>
      <c r="H9800" t="str">
        <f t="shared" si="629"/>
        <v>199708</v>
      </c>
      <c r="I9800">
        <f t="shared" si="630"/>
        <v>682.31404958677683</v>
      </c>
    </row>
    <row r="9801" spans="1:9" x14ac:dyDescent="0.3">
      <c r="A9801" t="s">
        <v>8</v>
      </c>
      <c r="B9801">
        <v>13139510</v>
      </c>
      <c r="C9801" s="1">
        <v>35671</v>
      </c>
      <c r="D9801">
        <v>338</v>
      </c>
      <c r="E9801" t="s">
        <v>9</v>
      </c>
      <c r="F9801">
        <f t="shared" si="627"/>
        <v>8</v>
      </c>
      <c r="G9801">
        <f t="shared" si="628"/>
        <v>1997</v>
      </c>
      <c r="H9801" t="str">
        <f t="shared" si="629"/>
        <v>199708</v>
      </c>
      <c r="I9801">
        <f t="shared" si="630"/>
        <v>670.41322314049592</v>
      </c>
    </row>
    <row r="9802" spans="1:9" x14ac:dyDescent="0.3">
      <c r="A9802" t="s">
        <v>8</v>
      </c>
      <c r="B9802">
        <v>13139510</v>
      </c>
      <c r="C9802" s="1">
        <v>35672</v>
      </c>
      <c r="D9802">
        <v>334</v>
      </c>
      <c r="E9802" t="s">
        <v>9</v>
      </c>
      <c r="F9802">
        <f t="shared" si="627"/>
        <v>8</v>
      </c>
      <c r="G9802">
        <f t="shared" si="628"/>
        <v>1997</v>
      </c>
      <c r="H9802" t="str">
        <f t="shared" si="629"/>
        <v>199708</v>
      </c>
      <c r="I9802">
        <f t="shared" si="630"/>
        <v>662.47933884297515</v>
      </c>
    </row>
    <row r="9803" spans="1:9" x14ac:dyDescent="0.3">
      <c r="A9803" t="s">
        <v>8</v>
      </c>
      <c r="B9803">
        <v>13139510</v>
      </c>
      <c r="C9803" s="1">
        <v>35673</v>
      </c>
      <c r="D9803">
        <v>325</v>
      </c>
      <c r="E9803" t="s">
        <v>9</v>
      </c>
      <c r="F9803">
        <f t="shared" si="627"/>
        <v>8</v>
      </c>
      <c r="G9803">
        <f t="shared" si="628"/>
        <v>1997</v>
      </c>
      <c r="H9803" t="str">
        <f t="shared" si="629"/>
        <v>199708</v>
      </c>
      <c r="I9803">
        <f t="shared" si="630"/>
        <v>644.62809917355366</v>
      </c>
    </row>
    <row r="9804" spans="1:9" x14ac:dyDescent="0.3">
      <c r="A9804" t="s">
        <v>8</v>
      </c>
      <c r="B9804">
        <v>13139510</v>
      </c>
      <c r="C9804" s="1">
        <v>35674</v>
      </c>
      <c r="D9804">
        <v>325</v>
      </c>
      <c r="E9804" t="s">
        <v>9</v>
      </c>
      <c r="F9804">
        <f t="shared" si="627"/>
        <v>9</v>
      </c>
      <c r="G9804">
        <f t="shared" si="628"/>
        <v>1997</v>
      </c>
      <c r="H9804" t="str">
        <f t="shared" si="629"/>
        <v>199709</v>
      </c>
      <c r="I9804">
        <f t="shared" si="630"/>
        <v>644.62809917355366</v>
      </c>
    </row>
    <row r="9805" spans="1:9" x14ac:dyDescent="0.3">
      <c r="A9805" t="s">
        <v>8</v>
      </c>
      <c r="B9805">
        <v>13139510</v>
      </c>
      <c r="C9805" s="1">
        <v>35675</v>
      </c>
      <c r="D9805">
        <v>330</v>
      </c>
      <c r="E9805" t="s">
        <v>9</v>
      </c>
      <c r="F9805">
        <f t="shared" si="627"/>
        <v>9</v>
      </c>
      <c r="G9805">
        <f t="shared" si="628"/>
        <v>1997</v>
      </c>
      <c r="H9805" t="str">
        <f t="shared" si="629"/>
        <v>199709</v>
      </c>
      <c r="I9805">
        <f t="shared" si="630"/>
        <v>654.5454545454545</v>
      </c>
    </row>
    <row r="9806" spans="1:9" x14ac:dyDescent="0.3">
      <c r="A9806" t="s">
        <v>8</v>
      </c>
      <c r="B9806">
        <v>13139510</v>
      </c>
      <c r="C9806" s="1">
        <v>35676</v>
      </c>
      <c r="D9806">
        <v>350</v>
      </c>
      <c r="E9806" t="s">
        <v>9</v>
      </c>
      <c r="F9806">
        <f t="shared" si="627"/>
        <v>9</v>
      </c>
      <c r="G9806">
        <f t="shared" si="628"/>
        <v>1997</v>
      </c>
      <c r="H9806" t="str">
        <f t="shared" si="629"/>
        <v>199709</v>
      </c>
      <c r="I9806">
        <f t="shared" si="630"/>
        <v>694.21487603305786</v>
      </c>
    </row>
    <row r="9807" spans="1:9" x14ac:dyDescent="0.3">
      <c r="A9807" t="s">
        <v>8</v>
      </c>
      <c r="B9807">
        <v>13139510</v>
      </c>
      <c r="C9807" s="1">
        <v>35677</v>
      </c>
      <c r="D9807">
        <v>345</v>
      </c>
      <c r="E9807" t="s">
        <v>9</v>
      </c>
      <c r="F9807">
        <f t="shared" si="627"/>
        <v>9</v>
      </c>
      <c r="G9807">
        <f t="shared" si="628"/>
        <v>1997</v>
      </c>
      <c r="H9807" t="str">
        <f t="shared" si="629"/>
        <v>199709</v>
      </c>
      <c r="I9807">
        <f t="shared" si="630"/>
        <v>684.29752066115702</v>
      </c>
    </row>
    <row r="9808" spans="1:9" x14ac:dyDescent="0.3">
      <c r="A9808" t="s">
        <v>8</v>
      </c>
      <c r="B9808">
        <v>13139510</v>
      </c>
      <c r="C9808" s="1">
        <v>35678</v>
      </c>
      <c r="D9808">
        <v>328</v>
      </c>
      <c r="E9808" t="s">
        <v>9</v>
      </c>
      <c r="F9808">
        <f t="shared" si="627"/>
        <v>9</v>
      </c>
      <c r="G9808">
        <f t="shared" si="628"/>
        <v>1997</v>
      </c>
      <c r="H9808" t="str">
        <f t="shared" si="629"/>
        <v>199709</v>
      </c>
      <c r="I9808">
        <f t="shared" si="630"/>
        <v>650.57851239669424</v>
      </c>
    </row>
    <row r="9809" spans="1:9" x14ac:dyDescent="0.3">
      <c r="A9809" t="s">
        <v>8</v>
      </c>
      <c r="B9809">
        <v>13139510</v>
      </c>
      <c r="C9809" s="1">
        <v>35679</v>
      </c>
      <c r="D9809">
        <v>318</v>
      </c>
      <c r="E9809" t="s">
        <v>9</v>
      </c>
      <c r="F9809">
        <f t="shared" si="627"/>
        <v>9</v>
      </c>
      <c r="G9809">
        <f t="shared" si="628"/>
        <v>1997</v>
      </c>
      <c r="H9809" t="str">
        <f t="shared" si="629"/>
        <v>199709</v>
      </c>
      <c r="I9809">
        <f t="shared" si="630"/>
        <v>630.74380165289256</v>
      </c>
    </row>
    <row r="9810" spans="1:9" x14ac:dyDescent="0.3">
      <c r="A9810" t="s">
        <v>8</v>
      </c>
      <c r="B9810">
        <v>13139510</v>
      </c>
      <c r="C9810" s="1">
        <v>35680</v>
      </c>
      <c r="D9810">
        <v>314</v>
      </c>
      <c r="E9810" t="s">
        <v>9</v>
      </c>
      <c r="F9810">
        <f t="shared" si="627"/>
        <v>9</v>
      </c>
      <c r="G9810">
        <f t="shared" si="628"/>
        <v>1997</v>
      </c>
      <c r="H9810" t="str">
        <f t="shared" si="629"/>
        <v>199709</v>
      </c>
      <c r="I9810">
        <f t="shared" si="630"/>
        <v>622.80991735537191</v>
      </c>
    </row>
    <row r="9811" spans="1:9" x14ac:dyDescent="0.3">
      <c r="A9811" t="s">
        <v>8</v>
      </c>
      <c r="B9811">
        <v>13139510</v>
      </c>
      <c r="C9811" s="1">
        <v>35681</v>
      </c>
      <c r="D9811">
        <v>307</v>
      </c>
      <c r="E9811" t="s">
        <v>9</v>
      </c>
      <c r="F9811">
        <f t="shared" si="627"/>
        <v>9</v>
      </c>
      <c r="G9811">
        <f t="shared" si="628"/>
        <v>1997</v>
      </c>
      <c r="H9811" t="str">
        <f t="shared" si="629"/>
        <v>199709</v>
      </c>
      <c r="I9811">
        <f t="shared" si="630"/>
        <v>608.92561983471069</v>
      </c>
    </row>
    <row r="9812" spans="1:9" x14ac:dyDescent="0.3">
      <c r="A9812" t="s">
        <v>8</v>
      </c>
      <c r="B9812">
        <v>13139510</v>
      </c>
      <c r="C9812" s="1">
        <v>35682</v>
      </c>
      <c r="D9812">
        <v>301</v>
      </c>
      <c r="E9812" t="s">
        <v>9</v>
      </c>
      <c r="F9812">
        <f t="shared" si="627"/>
        <v>9</v>
      </c>
      <c r="G9812">
        <f t="shared" si="628"/>
        <v>1997</v>
      </c>
      <c r="H9812" t="str">
        <f t="shared" si="629"/>
        <v>199709</v>
      </c>
      <c r="I9812">
        <f t="shared" si="630"/>
        <v>597.02479338842977</v>
      </c>
    </row>
    <row r="9813" spans="1:9" x14ac:dyDescent="0.3">
      <c r="A9813" t="s">
        <v>8</v>
      </c>
      <c r="B9813">
        <v>13139510</v>
      </c>
      <c r="C9813" s="1">
        <v>35683</v>
      </c>
      <c r="D9813">
        <v>298</v>
      </c>
      <c r="E9813" t="s">
        <v>9</v>
      </c>
      <c r="F9813">
        <f t="shared" si="627"/>
        <v>9</v>
      </c>
      <c r="G9813">
        <f t="shared" si="628"/>
        <v>1997</v>
      </c>
      <c r="H9813" t="str">
        <f t="shared" si="629"/>
        <v>199709</v>
      </c>
      <c r="I9813">
        <f t="shared" si="630"/>
        <v>591.07438016528931</v>
      </c>
    </row>
    <row r="9814" spans="1:9" x14ac:dyDescent="0.3">
      <c r="A9814" t="s">
        <v>8</v>
      </c>
      <c r="B9814">
        <v>13139510</v>
      </c>
      <c r="C9814" s="1">
        <v>35684</v>
      </c>
      <c r="D9814">
        <v>330</v>
      </c>
      <c r="E9814" t="s">
        <v>9</v>
      </c>
      <c r="F9814">
        <f t="shared" si="627"/>
        <v>9</v>
      </c>
      <c r="G9814">
        <f t="shared" si="628"/>
        <v>1997</v>
      </c>
      <c r="H9814" t="str">
        <f t="shared" si="629"/>
        <v>199709</v>
      </c>
      <c r="I9814">
        <f t="shared" si="630"/>
        <v>654.5454545454545</v>
      </c>
    </row>
    <row r="9815" spans="1:9" x14ac:dyDescent="0.3">
      <c r="A9815" t="s">
        <v>8</v>
      </c>
      <c r="B9815">
        <v>13139510</v>
      </c>
      <c r="C9815" s="1">
        <v>35685</v>
      </c>
      <c r="D9815">
        <v>423</v>
      </c>
      <c r="E9815" t="s">
        <v>9</v>
      </c>
      <c r="F9815">
        <f t="shared" si="627"/>
        <v>9</v>
      </c>
      <c r="G9815">
        <f t="shared" si="628"/>
        <v>1997</v>
      </c>
      <c r="H9815" t="str">
        <f t="shared" si="629"/>
        <v>199709</v>
      </c>
      <c r="I9815">
        <f t="shared" si="630"/>
        <v>839.00826446280996</v>
      </c>
    </row>
    <row r="9816" spans="1:9" x14ac:dyDescent="0.3">
      <c r="A9816" t="s">
        <v>8</v>
      </c>
      <c r="B9816">
        <v>13139510</v>
      </c>
      <c r="C9816" s="1">
        <v>35686</v>
      </c>
      <c r="D9816">
        <v>374</v>
      </c>
      <c r="E9816" t="s">
        <v>9</v>
      </c>
      <c r="F9816">
        <f t="shared" si="627"/>
        <v>9</v>
      </c>
      <c r="G9816">
        <f t="shared" si="628"/>
        <v>1997</v>
      </c>
      <c r="H9816" t="str">
        <f t="shared" si="629"/>
        <v>199709</v>
      </c>
      <c r="I9816">
        <f t="shared" si="630"/>
        <v>741.81818181818187</v>
      </c>
    </row>
    <row r="9817" spans="1:9" x14ac:dyDescent="0.3">
      <c r="A9817" t="s">
        <v>8</v>
      </c>
      <c r="B9817">
        <v>13139510</v>
      </c>
      <c r="C9817" s="1">
        <v>35687</v>
      </c>
      <c r="D9817">
        <v>345</v>
      </c>
      <c r="E9817" t="s">
        <v>9</v>
      </c>
      <c r="F9817">
        <f t="shared" si="627"/>
        <v>9</v>
      </c>
      <c r="G9817">
        <f t="shared" si="628"/>
        <v>1997</v>
      </c>
      <c r="H9817" t="str">
        <f t="shared" si="629"/>
        <v>199709</v>
      </c>
      <c r="I9817">
        <f t="shared" si="630"/>
        <v>684.29752066115702</v>
      </c>
    </row>
    <row r="9818" spans="1:9" x14ac:dyDescent="0.3">
      <c r="A9818" t="s">
        <v>8</v>
      </c>
      <c r="B9818">
        <v>13139510</v>
      </c>
      <c r="C9818" s="1">
        <v>35688</v>
      </c>
      <c r="D9818">
        <v>327</v>
      </c>
      <c r="E9818" t="s">
        <v>9</v>
      </c>
      <c r="F9818">
        <f t="shared" si="627"/>
        <v>9</v>
      </c>
      <c r="G9818">
        <f t="shared" si="628"/>
        <v>1997</v>
      </c>
      <c r="H9818" t="str">
        <f t="shared" si="629"/>
        <v>199709</v>
      </c>
      <c r="I9818">
        <f t="shared" si="630"/>
        <v>648.59504132231405</v>
      </c>
    </row>
    <row r="9819" spans="1:9" x14ac:dyDescent="0.3">
      <c r="A9819" t="s">
        <v>8</v>
      </c>
      <c r="B9819">
        <v>13139510</v>
      </c>
      <c r="C9819" s="1">
        <v>35689</v>
      </c>
      <c r="D9819">
        <v>325</v>
      </c>
      <c r="E9819" t="s">
        <v>9</v>
      </c>
      <c r="F9819">
        <f t="shared" si="627"/>
        <v>9</v>
      </c>
      <c r="G9819">
        <f t="shared" si="628"/>
        <v>1997</v>
      </c>
      <c r="H9819" t="str">
        <f t="shared" si="629"/>
        <v>199709</v>
      </c>
      <c r="I9819">
        <f t="shared" si="630"/>
        <v>644.62809917355366</v>
      </c>
    </row>
    <row r="9820" spans="1:9" x14ac:dyDescent="0.3">
      <c r="A9820" t="s">
        <v>8</v>
      </c>
      <c r="B9820">
        <v>13139510</v>
      </c>
      <c r="C9820" s="1">
        <v>35690</v>
      </c>
      <c r="D9820">
        <v>319</v>
      </c>
      <c r="E9820" t="s">
        <v>9</v>
      </c>
      <c r="F9820">
        <f t="shared" si="627"/>
        <v>9</v>
      </c>
      <c r="G9820">
        <f t="shared" si="628"/>
        <v>1997</v>
      </c>
      <c r="H9820" t="str">
        <f t="shared" si="629"/>
        <v>199709</v>
      </c>
      <c r="I9820">
        <f t="shared" si="630"/>
        <v>632.72727272727275</v>
      </c>
    </row>
    <row r="9821" spans="1:9" x14ac:dyDescent="0.3">
      <c r="A9821" t="s">
        <v>8</v>
      </c>
      <c r="B9821">
        <v>13139510</v>
      </c>
      <c r="C9821" s="1">
        <v>35691</v>
      </c>
      <c r="D9821">
        <v>318</v>
      </c>
      <c r="E9821" t="s">
        <v>9</v>
      </c>
      <c r="F9821">
        <f t="shared" si="627"/>
        <v>9</v>
      </c>
      <c r="G9821">
        <f t="shared" si="628"/>
        <v>1997</v>
      </c>
      <c r="H9821" t="str">
        <f t="shared" si="629"/>
        <v>199709</v>
      </c>
      <c r="I9821">
        <f t="shared" si="630"/>
        <v>630.74380165289256</v>
      </c>
    </row>
    <row r="9822" spans="1:9" x14ac:dyDescent="0.3">
      <c r="A9822" t="s">
        <v>8</v>
      </c>
      <c r="B9822">
        <v>13139510</v>
      </c>
      <c r="C9822" s="1">
        <v>35692</v>
      </c>
      <c r="D9822">
        <v>315</v>
      </c>
      <c r="E9822" t="s">
        <v>9</v>
      </c>
      <c r="F9822">
        <f t="shared" si="627"/>
        <v>9</v>
      </c>
      <c r="G9822">
        <f t="shared" si="628"/>
        <v>1997</v>
      </c>
      <c r="H9822" t="str">
        <f t="shared" si="629"/>
        <v>199709</v>
      </c>
      <c r="I9822">
        <f t="shared" si="630"/>
        <v>624.7933884297521</v>
      </c>
    </row>
    <row r="9823" spans="1:9" x14ac:dyDescent="0.3">
      <c r="A9823" t="s">
        <v>8</v>
      </c>
      <c r="B9823">
        <v>13139510</v>
      </c>
      <c r="C9823" s="1">
        <v>35693</v>
      </c>
      <c r="D9823">
        <v>314</v>
      </c>
      <c r="E9823" t="s">
        <v>9</v>
      </c>
      <c r="F9823">
        <f t="shared" si="627"/>
        <v>9</v>
      </c>
      <c r="G9823">
        <f t="shared" si="628"/>
        <v>1997</v>
      </c>
      <c r="H9823" t="str">
        <f t="shared" si="629"/>
        <v>199709</v>
      </c>
      <c r="I9823">
        <f t="shared" si="630"/>
        <v>622.80991735537191</v>
      </c>
    </row>
    <row r="9824" spans="1:9" x14ac:dyDescent="0.3">
      <c r="A9824" t="s">
        <v>8</v>
      </c>
      <c r="B9824">
        <v>13139510</v>
      </c>
      <c r="C9824" s="1">
        <v>35694</v>
      </c>
      <c r="D9824">
        <v>308</v>
      </c>
      <c r="E9824" t="s">
        <v>9</v>
      </c>
      <c r="F9824">
        <f t="shared" si="627"/>
        <v>9</v>
      </c>
      <c r="G9824">
        <f t="shared" si="628"/>
        <v>1997</v>
      </c>
      <c r="H9824" t="str">
        <f t="shared" si="629"/>
        <v>199709</v>
      </c>
      <c r="I9824">
        <f t="shared" si="630"/>
        <v>610.90909090909088</v>
      </c>
    </row>
    <row r="9825" spans="1:9" x14ac:dyDescent="0.3">
      <c r="A9825" t="s">
        <v>8</v>
      </c>
      <c r="B9825">
        <v>13139510</v>
      </c>
      <c r="C9825" s="1">
        <v>35695</v>
      </c>
      <c r="D9825">
        <v>304</v>
      </c>
      <c r="E9825" t="s">
        <v>9</v>
      </c>
      <c r="F9825">
        <f t="shared" si="627"/>
        <v>9</v>
      </c>
      <c r="G9825">
        <f t="shared" si="628"/>
        <v>1997</v>
      </c>
      <c r="H9825" t="str">
        <f t="shared" si="629"/>
        <v>199709</v>
      </c>
      <c r="I9825">
        <f t="shared" si="630"/>
        <v>602.97520661157023</v>
      </c>
    </row>
    <row r="9826" spans="1:9" x14ac:dyDescent="0.3">
      <c r="A9826" t="s">
        <v>8</v>
      </c>
      <c r="B9826">
        <v>13139510</v>
      </c>
      <c r="C9826" s="1">
        <v>35696</v>
      </c>
      <c r="D9826">
        <v>302</v>
      </c>
      <c r="E9826" t="s">
        <v>9</v>
      </c>
      <c r="F9826">
        <f t="shared" si="627"/>
        <v>9</v>
      </c>
      <c r="G9826">
        <f t="shared" si="628"/>
        <v>1997</v>
      </c>
      <c r="H9826" t="str">
        <f t="shared" si="629"/>
        <v>199709</v>
      </c>
      <c r="I9826">
        <f t="shared" si="630"/>
        <v>599.00826446280996</v>
      </c>
    </row>
    <row r="9827" spans="1:9" x14ac:dyDescent="0.3">
      <c r="A9827" t="s">
        <v>8</v>
      </c>
      <c r="B9827">
        <v>13139510</v>
      </c>
      <c r="C9827" s="1">
        <v>35697</v>
      </c>
      <c r="D9827">
        <v>295</v>
      </c>
      <c r="E9827" t="s">
        <v>9</v>
      </c>
      <c r="F9827">
        <f t="shared" si="627"/>
        <v>9</v>
      </c>
      <c r="G9827">
        <f t="shared" si="628"/>
        <v>1997</v>
      </c>
      <c r="H9827" t="str">
        <f t="shared" si="629"/>
        <v>199709</v>
      </c>
      <c r="I9827">
        <f t="shared" si="630"/>
        <v>585.12396694214874</v>
      </c>
    </row>
    <row r="9828" spans="1:9" x14ac:dyDescent="0.3">
      <c r="A9828" t="s">
        <v>8</v>
      </c>
      <c r="B9828">
        <v>13139510</v>
      </c>
      <c r="C9828" s="1">
        <v>35698</v>
      </c>
      <c r="D9828">
        <v>293</v>
      </c>
      <c r="E9828" t="s">
        <v>9</v>
      </c>
      <c r="F9828">
        <f t="shared" si="627"/>
        <v>9</v>
      </c>
      <c r="G9828">
        <f t="shared" si="628"/>
        <v>1997</v>
      </c>
      <c r="H9828" t="str">
        <f t="shared" si="629"/>
        <v>199709</v>
      </c>
      <c r="I9828">
        <f t="shared" si="630"/>
        <v>581.15702479338847</v>
      </c>
    </row>
    <row r="9829" spans="1:9" x14ac:dyDescent="0.3">
      <c r="A9829" t="s">
        <v>8</v>
      </c>
      <c r="B9829">
        <v>13139510</v>
      </c>
      <c r="C9829" s="1">
        <v>35699</v>
      </c>
      <c r="D9829">
        <v>292</v>
      </c>
      <c r="E9829" t="s">
        <v>9</v>
      </c>
      <c r="F9829">
        <f t="shared" si="627"/>
        <v>9</v>
      </c>
      <c r="G9829">
        <f t="shared" si="628"/>
        <v>1997</v>
      </c>
      <c r="H9829" t="str">
        <f t="shared" si="629"/>
        <v>199709</v>
      </c>
      <c r="I9829">
        <f t="shared" si="630"/>
        <v>579.17355371900828</v>
      </c>
    </row>
    <row r="9830" spans="1:9" x14ac:dyDescent="0.3">
      <c r="A9830" t="s">
        <v>8</v>
      </c>
      <c r="B9830">
        <v>13139510</v>
      </c>
      <c r="C9830" s="1">
        <v>35700</v>
      </c>
      <c r="D9830">
        <v>290</v>
      </c>
      <c r="E9830" t="s">
        <v>9</v>
      </c>
      <c r="F9830">
        <f t="shared" si="627"/>
        <v>9</v>
      </c>
      <c r="G9830">
        <f t="shared" si="628"/>
        <v>1997</v>
      </c>
      <c r="H9830" t="str">
        <f t="shared" si="629"/>
        <v>199709</v>
      </c>
      <c r="I9830">
        <f t="shared" si="630"/>
        <v>575.2066115702479</v>
      </c>
    </row>
    <row r="9831" spans="1:9" x14ac:dyDescent="0.3">
      <c r="A9831" t="s">
        <v>8</v>
      </c>
      <c r="B9831">
        <v>13139510</v>
      </c>
      <c r="C9831" s="1">
        <v>35701</v>
      </c>
      <c r="D9831">
        <v>287</v>
      </c>
      <c r="E9831" t="s">
        <v>9</v>
      </c>
      <c r="F9831">
        <f t="shared" si="627"/>
        <v>9</v>
      </c>
      <c r="G9831">
        <f t="shared" si="628"/>
        <v>1997</v>
      </c>
      <c r="H9831" t="str">
        <f t="shared" si="629"/>
        <v>199709</v>
      </c>
      <c r="I9831">
        <f t="shared" si="630"/>
        <v>569.25619834710744</v>
      </c>
    </row>
    <row r="9832" spans="1:9" x14ac:dyDescent="0.3">
      <c r="A9832" t="s">
        <v>8</v>
      </c>
      <c r="B9832">
        <v>13139510</v>
      </c>
      <c r="C9832" s="1">
        <v>35702</v>
      </c>
      <c r="D9832">
        <v>289</v>
      </c>
      <c r="E9832" t="s">
        <v>9</v>
      </c>
      <c r="F9832">
        <f t="shared" si="627"/>
        <v>9</v>
      </c>
      <c r="G9832">
        <f t="shared" si="628"/>
        <v>1997</v>
      </c>
      <c r="H9832" t="str">
        <f t="shared" si="629"/>
        <v>199709</v>
      </c>
      <c r="I9832">
        <f t="shared" si="630"/>
        <v>573.22314049586782</v>
      </c>
    </row>
    <row r="9833" spans="1:9" x14ac:dyDescent="0.3">
      <c r="A9833" t="s">
        <v>8</v>
      </c>
      <c r="B9833">
        <v>13139510</v>
      </c>
      <c r="C9833" s="1">
        <v>35703</v>
      </c>
      <c r="D9833">
        <v>282</v>
      </c>
      <c r="E9833" t="s">
        <v>9</v>
      </c>
      <c r="F9833">
        <f t="shared" si="627"/>
        <v>9</v>
      </c>
      <c r="G9833">
        <f t="shared" si="628"/>
        <v>1997</v>
      </c>
      <c r="H9833" t="str">
        <f t="shared" si="629"/>
        <v>199709</v>
      </c>
      <c r="I9833">
        <f t="shared" si="630"/>
        <v>559.3388429752066</v>
      </c>
    </row>
    <row r="9834" spans="1:9" x14ac:dyDescent="0.3">
      <c r="A9834" t="s">
        <v>8</v>
      </c>
      <c r="B9834">
        <v>13139510</v>
      </c>
      <c r="C9834" s="1">
        <v>35704</v>
      </c>
      <c r="D9834">
        <v>278</v>
      </c>
      <c r="E9834" t="s">
        <v>9</v>
      </c>
      <c r="F9834">
        <f t="shared" si="627"/>
        <v>10</v>
      </c>
      <c r="G9834">
        <f t="shared" si="628"/>
        <v>1997</v>
      </c>
      <c r="H9834" t="str">
        <f t="shared" si="629"/>
        <v>199710</v>
      </c>
      <c r="I9834">
        <f t="shared" si="630"/>
        <v>551.40495867768595</v>
      </c>
    </row>
    <row r="9835" spans="1:9" x14ac:dyDescent="0.3">
      <c r="A9835" t="s">
        <v>8</v>
      </c>
      <c r="B9835">
        <v>13139510</v>
      </c>
      <c r="C9835" s="1">
        <v>35705</v>
      </c>
      <c r="D9835">
        <v>280</v>
      </c>
      <c r="E9835" t="s">
        <v>9</v>
      </c>
      <c r="F9835">
        <f t="shared" si="627"/>
        <v>10</v>
      </c>
      <c r="G9835">
        <f t="shared" si="628"/>
        <v>1997</v>
      </c>
      <c r="H9835" t="str">
        <f t="shared" si="629"/>
        <v>199710</v>
      </c>
      <c r="I9835">
        <f t="shared" si="630"/>
        <v>555.37190082644634</v>
      </c>
    </row>
    <row r="9836" spans="1:9" x14ac:dyDescent="0.3">
      <c r="A9836" t="s">
        <v>8</v>
      </c>
      <c r="B9836">
        <v>13139510</v>
      </c>
      <c r="C9836" s="1">
        <v>35706</v>
      </c>
      <c r="D9836">
        <v>288</v>
      </c>
      <c r="E9836" t="s">
        <v>9</v>
      </c>
      <c r="F9836">
        <f t="shared" si="627"/>
        <v>10</v>
      </c>
      <c r="G9836">
        <f t="shared" si="628"/>
        <v>1997</v>
      </c>
      <c r="H9836" t="str">
        <f t="shared" si="629"/>
        <v>199710</v>
      </c>
      <c r="I9836">
        <f t="shared" si="630"/>
        <v>571.23966942148763</v>
      </c>
    </row>
    <row r="9837" spans="1:9" x14ac:dyDescent="0.3">
      <c r="A9837" t="s">
        <v>8</v>
      </c>
      <c r="B9837">
        <v>13139510</v>
      </c>
      <c r="C9837" s="1">
        <v>35707</v>
      </c>
      <c r="D9837">
        <v>287</v>
      </c>
      <c r="E9837" t="s">
        <v>9</v>
      </c>
      <c r="F9837">
        <f t="shared" si="627"/>
        <v>10</v>
      </c>
      <c r="G9837">
        <f t="shared" si="628"/>
        <v>1997</v>
      </c>
      <c r="H9837" t="str">
        <f t="shared" si="629"/>
        <v>199710</v>
      </c>
      <c r="I9837">
        <f t="shared" si="630"/>
        <v>569.25619834710744</v>
      </c>
    </row>
    <row r="9838" spans="1:9" x14ac:dyDescent="0.3">
      <c r="A9838" t="s">
        <v>8</v>
      </c>
      <c r="B9838">
        <v>13139510</v>
      </c>
      <c r="C9838" s="1">
        <v>35708</v>
      </c>
      <c r="D9838">
        <v>281</v>
      </c>
      <c r="E9838" t="s">
        <v>9</v>
      </c>
      <c r="F9838">
        <f t="shared" si="627"/>
        <v>10</v>
      </c>
      <c r="G9838">
        <f t="shared" si="628"/>
        <v>1997</v>
      </c>
      <c r="H9838" t="str">
        <f t="shared" si="629"/>
        <v>199710</v>
      </c>
      <c r="I9838">
        <f t="shared" si="630"/>
        <v>557.35537190082641</v>
      </c>
    </row>
    <row r="9839" spans="1:9" x14ac:dyDescent="0.3">
      <c r="A9839" t="s">
        <v>8</v>
      </c>
      <c r="B9839">
        <v>13139510</v>
      </c>
      <c r="C9839" s="1">
        <v>35709</v>
      </c>
      <c r="D9839">
        <v>281</v>
      </c>
      <c r="E9839" t="s">
        <v>9</v>
      </c>
      <c r="F9839">
        <f t="shared" si="627"/>
        <v>10</v>
      </c>
      <c r="G9839">
        <f t="shared" si="628"/>
        <v>1997</v>
      </c>
      <c r="H9839" t="str">
        <f t="shared" si="629"/>
        <v>199710</v>
      </c>
      <c r="I9839">
        <f t="shared" si="630"/>
        <v>557.35537190082641</v>
      </c>
    </row>
    <row r="9840" spans="1:9" x14ac:dyDescent="0.3">
      <c r="A9840" t="s">
        <v>8</v>
      </c>
      <c r="B9840">
        <v>13139510</v>
      </c>
      <c r="C9840" s="1">
        <v>35710</v>
      </c>
      <c r="D9840">
        <v>287</v>
      </c>
      <c r="E9840" t="s">
        <v>9</v>
      </c>
      <c r="F9840">
        <f t="shared" si="627"/>
        <v>10</v>
      </c>
      <c r="G9840">
        <f t="shared" si="628"/>
        <v>1997</v>
      </c>
      <c r="H9840" t="str">
        <f t="shared" si="629"/>
        <v>199710</v>
      </c>
      <c r="I9840">
        <f t="shared" si="630"/>
        <v>569.25619834710744</v>
      </c>
    </row>
    <row r="9841" spans="1:9" x14ac:dyDescent="0.3">
      <c r="A9841" t="s">
        <v>8</v>
      </c>
      <c r="B9841">
        <v>13139510</v>
      </c>
      <c r="C9841" s="1">
        <v>35711</v>
      </c>
      <c r="D9841">
        <v>298</v>
      </c>
      <c r="E9841" t="s">
        <v>9</v>
      </c>
      <c r="F9841">
        <f t="shared" si="627"/>
        <v>10</v>
      </c>
      <c r="G9841">
        <f t="shared" si="628"/>
        <v>1997</v>
      </c>
      <c r="H9841" t="str">
        <f t="shared" si="629"/>
        <v>199710</v>
      </c>
      <c r="I9841">
        <f t="shared" si="630"/>
        <v>591.07438016528931</v>
      </c>
    </row>
    <row r="9842" spans="1:9" x14ac:dyDescent="0.3">
      <c r="A9842" t="s">
        <v>8</v>
      </c>
      <c r="B9842">
        <v>13139510</v>
      </c>
      <c r="C9842" s="1">
        <v>35712</v>
      </c>
      <c r="D9842">
        <v>310</v>
      </c>
      <c r="E9842" t="s">
        <v>9</v>
      </c>
      <c r="F9842">
        <f t="shared" si="627"/>
        <v>10</v>
      </c>
      <c r="G9842">
        <f t="shared" si="628"/>
        <v>1997</v>
      </c>
      <c r="H9842" t="str">
        <f t="shared" si="629"/>
        <v>199710</v>
      </c>
      <c r="I9842">
        <f t="shared" si="630"/>
        <v>614.87603305785126</v>
      </c>
    </row>
    <row r="9843" spans="1:9" x14ac:dyDescent="0.3">
      <c r="A9843" t="s">
        <v>8</v>
      </c>
      <c r="B9843">
        <v>13139510</v>
      </c>
      <c r="C9843" s="1">
        <v>35713</v>
      </c>
      <c r="D9843">
        <v>325</v>
      </c>
      <c r="E9843" t="s">
        <v>9</v>
      </c>
      <c r="F9843">
        <f t="shared" si="627"/>
        <v>10</v>
      </c>
      <c r="G9843">
        <f t="shared" si="628"/>
        <v>1997</v>
      </c>
      <c r="H9843" t="str">
        <f t="shared" si="629"/>
        <v>199710</v>
      </c>
      <c r="I9843">
        <f t="shared" si="630"/>
        <v>644.62809917355366</v>
      </c>
    </row>
    <row r="9844" spans="1:9" x14ac:dyDescent="0.3">
      <c r="A9844" t="s">
        <v>8</v>
      </c>
      <c r="B9844">
        <v>13139510</v>
      </c>
      <c r="C9844" s="1">
        <v>35714</v>
      </c>
      <c r="D9844">
        <v>342</v>
      </c>
      <c r="E9844" t="s">
        <v>9</v>
      </c>
      <c r="F9844">
        <f t="shared" si="627"/>
        <v>10</v>
      </c>
      <c r="G9844">
        <f t="shared" si="628"/>
        <v>1997</v>
      </c>
      <c r="H9844" t="str">
        <f t="shared" si="629"/>
        <v>199710</v>
      </c>
      <c r="I9844">
        <f t="shared" si="630"/>
        <v>678.34710743801656</v>
      </c>
    </row>
    <row r="9845" spans="1:9" x14ac:dyDescent="0.3">
      <c r="A9845" t="s">
        <v>8</v>
      </c>
      <c r="B9845">
        <v>13139510</v>
      </c>
      <c r="C9845" s="1">
        <v>35715</v>
      </c>
      <c r="D9845">
        <v>318</v>
      </c>
      <c r="E9845" t="s">
        <v>9</v>
      </c>
      <c r="F9845">
        <f t="shared" si="627"/>
        <v>10</v>
      </c>
      <c r="G9845">
        <f t="shared" si="628"/>
        <v>1997</v>
      </c>
      <c r="H9845" t="str">
        <f t="shared" si="629"/>
        <v>199710</v>
      </c>
      <c r="I9845">
        <f t="shared" si="630"/>
        <v>630.74380165289256</v>
      </c>
    </row>
    <row r="9846" spans="1:9" x14ac:dyDescent="0.3">
      <c r="A9846" t="s">
        <v>8</v>
      </c>
      <c r="B9846">
        <v>13139510</v>
      </c>
      <c r="C9846" s="1">
        <v>35716</v>
      </c>
      <c r="D9846">
        <v>307</v>
      </c>
      <c r="E9846" t="s">
        <v>9</v>
      </c>
      <c r="F9846">
        <f t="shared" si="627"/>
        <v>10</v>
      </c>
      <c r="G9846">
        <f t="shared" si="628"/>
        <v>1997</v>
      </c>
      <c r="H9846" t="str">
        <f t="shared" si="629"/>
        <v>199710</v>
      </c>
      <c r="I9846">
        <f t="shared" si="630"/>
        <v>608.92561983471069</v>
      </c>
    </row>
    <row r="9847" spans="1:9" x14ac:dyDescent="0.3">
      <c r="A9847" t="s">
        <v>8</v>
      </c>
      <c r="B9847">
        <v>13139510</v>
      </c>
      <c r="C9847" s="1">
        <v>35717</v>
      </c>
      <c r="D9847">
        <v>304</v>
      </c>
      <c r="E9847" t="s">
        <v>9</v>
      </c>
      <c r="F9847">
        <f t="shared" si="627"/>
        <v>10</v>
      </c>
      <c r="G9847">
        <f t="shared" si="628"/>
        <v>1997</v>
      </c>
      <c r="H9847" t="str">
        <f t="shared" si="629"/>
        <v>199710</v>
      </c>
      <c r="I9847">
        <f t="shared" si="630"/>
        <v>602.97520661157023</v>
      </c>
    </row>
    <row r="9848" spans="1:9" x14ac:dyDescent="0.3">
      <c r="A9848" t="s">
        <v>8</v>
      </c>
      <c r="B9848">
        <v>13139510</v>
      </c>
      <c r="C9848" s="1">
        <v>35718</v>
      </c>
      <c r="D9848">
        <v>304</v>
      </c>
      <c r="E9848" t="s">
        <v>9</v>
      </c>
      <c r="F9848">
        <f t="shared" si="627"/>
        <v>10</v>
      </c>
      <c r="G9848">
        <f t="shared" si="628"/>
        <v>1997</v>
      </c>
      <c r="H9848" t="str">
        <f t="shared" si="629"/>
        <v>199710</v>
      </c>
      <c r="I9848">
        <f t="shared" si="630"/>
        <v>602.97520661157023</v>
      </c>
    </row>
    <row r="9849" spans="1:9" x14ac:dyDescent="0.3">
      <c r="A9849" t="s">
        <v>8</v>
      </c>
      <c r="B9849">
        <v>13139510</v>
      </c>
      <c r="C9849" s="1">
        <v>35719</v>
      </c>
      <c r="D9849">
        <v>304</v>
      </c>
      <c r="E9849" t="s">
        <v>9</v>
      </c>
      <c r="F9849">
        <f t="shared" si="627"/>
        <v>10</v>
      </c>
      <c r="G9849">
        <f t="shared" si="628"/>
        <v>1997</v>
      </c>
      <c r="H9849" t="str">
        <f t="shared" si="629"/>
        <v>199710</v>
      </c>
      <c r="I9849">
        <f t="shared" si="630"/>
        <v>602.97520661157023</v>
      </c>
    </row>
    <row r="9850" spans="1:9" x14ac:dyDescent="0.3">
      <c r="A9850" t="s">
        <v>8</v>
      </c>
      <c r="B9850">
        <v>13139510</v>
      </c>
      <c r="C9850" s="1">
        <v>35720</v>
      </c>
      <c r="D9850">
        <v>307</v>
      </c>
      <c r="E9850" t="s">
        <v>9</v>
      </c>
      <c r="F9850">
        <f t="shared" si="627"/>
        <v>10</v>
      </c>
      <c r="G9850">
        <f t="shared" si="628"/>
        <v>1997</v>
      </c>
      <c r="H9850" t="str">
        <f t="shared" si="629"/>
        <v>199710</v>
      </c>
      <c r="I9850">
        <f t="shared" si="630"/>
        <v>608.92561983471069</v>
      </c>
    </row>
    <row r="9851" spans="1:9" x14ac:dyDescent="0.3">
      <c r="A9851" t="s">
        <v>8</v>
      </c>
      <c r="B9851">
        <v>13139510</v>
      </c>
      <c r="C9851" s="1">
        <v>35721</v>
      </c>
      <c r="D9851">
        <v>309</v>
      </c>
      <c r="E9851" t="s">
        <v>9</v>
      </c>
      <c r="F9851">
        <f t="shared" si="627"/>
        <v>10</v>
      </c>
      <c r="G9851">
        <f t="shared" si="628"/>
        <v>1997</v>
      </c>
      <c r="H9851" t="str">
        <f t="shared" si="629"/>
        <v>199710</v>
      </c>
      <c r="I9851">
        <f t="shared" si="630"/>
        <v>612.89256198347107</v>
      </c>
    </row>
    <row r="9852" spans="1:9" x14ac:dyDescent="0.3">
      <c r="A9852" t="s">
        <v>8</v>
      </c>
      <c r="B9852">
        <v>13139510</v>
      </c>
      <c r="C9852" s="1">
        <v>35722</v>
      </c>
      <c r="D9852">
        <v>314</v>
      </c>
      <c r="E9852" t="s">
        <v>9</v>
      </c>
      <c r="F9852">
        <f t="shared" si="627"/>
        <v>10</v>
      </c>
      <c r="G9852">
        <f t="shared" si="628"/>
        <v>1997</v>
      </c>
      <c r="H9852" t="str">
        <f t="shared" si="629"/>
        <v>199710</v>
      </c>
      <c r="I9852">
        <f t="shared" si="630"/>
        <v>622.80991735537191</v>
      </c>
    </row>
    <row r="9853" spans="1:9" x14ac:dyDescent="0.3">
      <c r="A9853" t="s">
        <v>8</v>
      </c>
      <c r="B9853">
        <v>13139510</v>
      </c>
      <c r="C9853" s="1">
        <v>35723</v>
      </c>
      <c r="D9853">
        <v>311</v>
      </c>
      <c r="E9853" t="s">
        <v>9</v>
      </c>
      <c r="F9853">
        <f t="shared" si="627"/>
        <v>10</v>
      </c>
      <c r="G9853">
        <f t="shared" si="628"/>
        <v>1997</v>
      </c>
      <c r="H9853" t="str">
        <f t="shared" si="629"/>
        <v>199710</v>
      </c>
      <c r="I9853">
        <f t="shared" si="630"/>
        <v>616.85950413223145</v>
      </c>
    </row>
    <row r="9854" spans="1:9" x14ac:dyDescent="0.3">
      <c r="A9854" t="s">
        <v>8</v>
      </c>
      <c r="B9854">
        <v>13139510</v>
      </c>
      <c r="C9854" s="1">
        <v>35724</v>
      </c>
      <c r="D9854">
        <v>302</v>
      </c>
      <c r="E9854" t="s">
        <v>9</v>
      </c>
      <c r="F9854">
        <f t="shared" si="627"/>
        <v>10</v>
      </c>
      <c r="G9854">
        <f t="shared" si="628"/>
        <v>1997</v>
      </c>
      <c r="H9854" t="str">
        <f t="shared" si="629"/>
        <v>199710</v>
      </c>
      <c r="I9854">
        <f t="shared" si="630"/>
        <v>599.00826446280996</v>
      </c>
    </row>
    <row r="9855" spans="1:9" x14ac:dyDescent="0.3">
      <c r="A9855" t="s">
        <v>8</v>
      </c>
      <c r="B9855">
        <v>13139510</v>
      </c>
      <c r="C9855" s="1">
        <v>35725</v>
      </c>
      <c r="D9855">
        <v>297</v>
      </c>
      <c r="E9855" t="s">
        <v>9</v>
      </c>
      <c r="F9855">
        <f t="shared" si="627"/>
        <v>10</v>
      </c>
      <c r="G9855">
        <f t="shared" si="628"/>
        <v>1997</v>
      </c>
      <c r="H9855" t="str">
        <f t="shared" si="629"/>
        <v>199710</v>
      </c>
      <c r="I9855">
        <f t="shared" si="630"/>
        <v>589.09090909090912</v>
      </c>
    </row>
    <row r="9856" spans="1:9" x14ac:dyDescent="0.3">
      <c r="A9856" t="s">
        <v>8</v>
      </c>
      <c r="B9856">
        <v>13139510</v>
      </c>
      <c r="C9856" s="1">
        <v>35726</v>
      </c>
      <c r="D9856">
        <v>294</v>
      </c>
      <c r="E9856" t="s">
        <v>9</v>
      </c>
      <c r="F9856">
        <f t="shared" si="627"/>
        <v>10</v>
      </c>
      <c r="G9856">
        <f t="shared" si="628"/>
        <v>1997</v>
      </c>
      <c r="H9856" t="str">
        <f t="shared" si="629"/>
        <v>199710</v>
      </c>
      <c r="I9856">
        <f t="shared" si="630"/>
        <v>583.14049586776855</v>
      </c>
    </row>
    <row r="9857" spans="1:9" x14ac:dyDescent="0.3">
      <c r="A9857" t="s">
        <v>8</v>
      </c>
      <c r="B9857">
        <v>13139510</v>
      </c>
      <c r="C9857" s="1">
        <v>35727</v>
      </c>
      <c r="D9857">
        <v>298</v>
      </c>
      <c r="E9857" t="s">
        <v>9</v>
      </c>
      <c r="F9857">
        <f t="shared" si="627"/>
        <v>10</v>
      </c>
      <c r="G9857">
        <f t="shared" si="628"/>
        <v>1997</v>
      </c>
      <c r="H9857" t="str">
        <f t="shared" si="629"/>
        <v>199710</v>
      </c>
      <c r="I9857">
        <f t="shared" si="630"/>
        <v>591.07438016528931</v>
      </c>
    </row>
    <row r="9858" spans="1:9" x14ac:dyDescent="0.3">
      <c r="A9858" t="s">
        <v>8</v>
      </c>
      <c r="B9858">
        <v>13139510</v>
      </c>
      <c r="C9858" s="1">
        <v>35728</v>
      </c>
      <c r="D9858">
        <v>292</v>
      </c>
      <c r="E9858" t="s">
        <v>9</v>
      </c>
      <c r="F9858">
        <f t="shared" si="627"/>
        <v>10</v>
      </c>
      <c r="G9858">
        <f t="shared" si="628"/>
        <v>1997</v>
      </c>
      <c r="H9858" t="str">
        <f t="shared" si="629"/>
        <v>199710</v>
      </c>
      <c r="I9858">
        <f t="shared" si="630"/>
        <v>579.17355371900828</v>
      </c>
    </row>
    <row r="9859" spans="1:9" x14ac:dyDescent="0.3">
      <c r="A9859" t="s">
        <v>8</v>
      </c>
      <c r="B9859">
        <v>13139510</v>
      </c>
      <c r="C9859" s="1">
        <v>35729</v>
      </c>
      <c r="D9859">
        <v>297</v>
      </c>
      <c r="E9859" t="s">
        <v>9</v>
      </c>
      <c r="F9859">
        <f t="shared" si="627"/>
        <v>10</v>
      </c>
      <c r="G9859">
        <f t="shared" si="628"/>
        <v>1997</v>
      </c>
      <c r="H9859" t="str">
        <f t="shared" si="629"/>
        <v>199710</v>
      </c>
      <c r="I9859">
        <f t="shared" si="630"/>
        <v>589.09090909090912</v>
      </c>
    </row>
    <row r="9860" spans="1:9" x14ac:dyDescent="0.3">
      <c r="A9860" t="s">
        <v>8</v>
      </c>
      <c r="B9860">
        <v>13139510</v>
      </c>
      <c r="C9860" s="1">
        <v>35730</v>
      </c>
      <c r="D9860">
        <v>295</v>
      </c>
      <c r="E9860" t="s">
        <v>9</v>
      </c>
      <c r="F9860">
        <f t="shared" ref="F9860:F9923" si="631">MONTH(C9860)</f>
        <v>10</v>
      </c>
      <c r="G9860">
        <f t="shared" ref="G9860:G9923" si="632">YEAR(C9860)</f>
        <v>1997</v>
      </c>
      <c r="H9860" t="str">
        <f t="shared" ref="H9860:H9923" si="633">IF(F9860&lt;10,CONCATENATE(G9860,"0",F9860),CONCATENATE(G9860,F9860))</f>
        <v>199710</v>
      </c>
      <c r="I9860">
        <f t="shared" ref="I9860:I9923" si="634">D9860*60*60*24/43560</f>
        <v>585.12396694214874</v>
      </c>
    </row>
    <row r="9861" spans="1:9" x14ac:dyDescent="0.3">
      <c r="A9861" t="s">
        <v>8</v>
      </c>
      <c r="B9861">
        <v>13139510</v>
      </c>
      <c r="C9861" s="1">
        <v>35731</v>
      </c>
      <c r="D9861">
        <v>293</v>
      </c>
      <c r="E9861" t="s">
        <v>9</v>
      </c>
      <c r="F9861">
        <f t="shared" si="631"/>
        <v>10</v>
      </c>
      <c r="G9861">
        <f t="shared" si="632"/>
        <v>1997</v>
      </c>
      <c r="H9861" t="str">
        <f t="shared" si="633"/>
        <v>199710</v>
      </c>
      <c r="I9861">
        <f t="shared" si="634"/>
        <v>581.15702479338847</v>
      </c>
    </row>
    <row r="9862" spans="1:9" x14ac:dyDescent="0.3">
      <c r="A9862" t="s">
        <v>8</v>
      </c>
      <c r="B9862">
        <v>13139510</v>
      </c>
      <c r="C9862" s="1">
        <v>35732</v>
      </c>
      <c r="D9862">
        <v>293</v>
      </c>
      <c r="E9862" t="s">
        <v>9</v>
      </c>
      <c r="F9862">
        <f t="shared" si="631"/>
        <v>10</v>
      </c>
      <c r="G9862">
        <f t="shared" si="632"/>
        <v>1997</v>
      </c>
      <c r="H9862" t="str">
        <f t="shared" si="633"/>
        <v>199710</v>
      </c>
      <c r="I9862">
        <f t="shared" si="634"/>
        <v>581.15702479338847</v>
      </c>
    </row>
    <row r="9863" spans="1:9" x14ac:dyDescent="0.3">
      <c r="A9863" t="s">
        <v>8</v>
      </c>
      <c r="B9863">
        <v>13139510</v>
      </c>
      <c r="C9863" s="1">
        <v>35733</v>
      </c>
      <c r="D9863">
        <v>301</v>
      </c>
      <c r="E9863" t="s">
        <v>9</v>
      </c>
      <c r="F9863">
        <f t="shared" si="631"/>
        <v>10</v>
      </c>
      <c r="G9863">
        <f t="shared" si="632"/>
        <v>1997</v>
      </c>
      <c r="H9863" t="str">
        <f t="shared" si="633"/>
        <v>199710</v>
      </c>
      <c r="I9863">
        <f t="shared" si="634"/>
        <v>597.02479338842977</v>
      </c>
    </row>
    <row r="9864" spans="1:9" x14ac:dyDescent="0.3">
      <c r="A9864" t="s">
        <v>8</v>
      </c>
      <c r="B9864">
        <v>13139510</v>
      </c>
      <c r="C9864" s="1">
        <v>35734</v>
      </c>
      <c r="D9864">
        <v>337</v>
      </c>
      <c r="E9864" t="s">
        <v>9</v>
      </c>
      <c r="F9864">
        <f t="shared" si="631"/>
        <v>10</v>
      </c>
      <c r="G9864">
        <f t="shared" si="632"/>
        <v>1997</v>
      </c>
      <c r="H9864" t="str">
        <f t="shared" si="633"/>
        <v>199710</v>
      </c>
      <c r="I9864">
        <f t="shared" si="634"/>
        <v>668.42975206611573</v>
      </c>
    </row>
    <row r="9865" spans="1:9" x14ac:dyDescent="0.3">
      <c r="A9865" t="s">
        <v>8</v>
      </c>
      <c r="B9865">
        <v>13139510</v>
      </c>
      <c r="C9865" s="1">
        <v>35735</v>
      </c>
      <c r="D9865">
        <v>319</v>
      </c>
      <c r="E9865" t="s">
        <v>9</v>
      </c>
      <c r="F9865">
        <f t="shared" si="631"/>
        <v>11</v>
      </c>
      <c r="G9865">
        <f t="shared" si="632"/>
        <v>1997</v>
      </c>
      <c r="H9865" t="str">
        <f t="shared" si="633"/>
        <v>199711</v>
      </c>
      <c r="I9865">
        <f t="shared" si="634"/>
        <v>632.72727272727275</v>
      </c>
    </row>
    <row r="9866" spans="1:9" x14ac:dyDescent="0.3">
      <c r="A9866" t="s">
        <v>8</v>
      </c>
      <c r="B9866">
        <v>13139510</v>
      </c>
      <c r="C9866" s="1">
        <v>35736</v>
      </c>
      <c r="D9866">
        <v>302</v>
      </c>
      <c r="E9866" t="s">
        <v>9</v>
      </c>
      <c r="F9866">
        <f t="shared" si="631"/>
        <v>11</v>
      </c>
      <c r="G9866">
        <f t="shared" si="632"/>
        <v>1997</v>
      </c>
      <c r="H9866" t="str">
        <f t="shared" si="633"/>
        <v>199711</v>
      </c>
      <c r="I9866">
        <f t="shared" si="634"/>
        <v>599.00826446280996</v>
      </c>
    </row>
    <row r="9867" spans="1:9" x14ac:dyDescent="0.3">
      <c r="A9867" t="s">
        <v>8</v>
      </c>
      <c r="B9867">
        <v>13139510</v>
      </c>
      <c r="C9867" s="1">
        <v>35737</v>
      </c>
      <c r="D9867">
        <v>299</v>
      </c>
      <c r="E9867" t="s">
        <v>9</v>
      </c>
      <c r="F9867">
        <f t="shared" si="631"/>
        <v>11</v>
      </c>
      <c r="G9867">
        <f t="shared" si="632"/>
        <v>1997</v>
      </c>
      <c r="H9867" t="str">
        <f t="shared" si="633"/>
        <v>199711</v>
      </c>
      <c r="I9867">
        <f t="shared" si="634"/>
        <v>593.05785123966939</v>
      </c>
    </row>
    <row r="9868" spans="1:9" x14ac:dyDescent="0.3">
      <c r="A9868" t="s">
        <v>8</v>
      </c>
      <c r="B9868">
        <v>13139510</v>
      </c>
      <c r="C9868" s="1">
        <v>35738</v>
      </c>
      <c r="D9868">
        <v>298</v>
      </c>
      <c r="E9868" t="s">
        <v>9</v>
      </c>
      <c r="F9868">
        <f t="shared" si="631"/>
        <v>11</v>
      </c>
      <c r="G9868">
        <f t="shared" si="632"/>
        <v>1997</v>
      </c>
      <c r="H9868" t="str">
        <f t="shared" si="633"/>
        <v>199711</v>
      </c>
      <c r="I9868">
        <f t="shared" si="634"/>
        <v>591.07438016528931</v>
      </c>
    </row>
    <row r="9869" spans="1:9" x14ac:dyDescent="0.3">
      <c r="A9869" t="s">
        <v>8</v>
      </c>
      <c r="B9869">
        <v>13139510</v>
      </c>
      <c r="C9869" s="1">
        <v>35739</v>
      </c>
      <c r="D9869">
        <v>295</v>
      </c>
      <c r="E9869" t="s">
        <v>9</v>
      </c>
      <c r="F9869">
        <f t="shared" si="631"/>
        <v>11</v>
      </c>
      <c r="G9869">
        <f t="shared" si="632"/>
        <v>1997</v>
      </c>
      <c r="H9869" t="str">
        <f t="shared" si="633"/>
        <v>199711</v>
      </c>
      <c r="I9869">
        <f t="shared" si="634"/>
        <v>585.12396694214874</v>
      </c>
    </row>
    <row r="9870" spans="1:9" x14ac:dyDescent="0.3">
      <c r="A9870" t="s">
        <v>8</v>
      </c>
      <c r="B9870">
        <v>13139510</v>
      </c>
      <c r="C9870" s="1">
        <v>35740</v>
      </c>
      <c r="D9870">
        <v>290</v>
      </c>
      <c r="E9870" t="s">
        <v>9</v>
      </c>
      <c r="F9870">
        <f t="shared" si="631"/>
        <v>11</v>
      </c>
      <c r="G9870">
        <f t="shared" si="632"/>
        <v>1997</v>
      </c>
      <c r="H9870" t="str">
        <f t="shared" si="633"/>
        <v>199711</v>
      </c>
      <c r="I9870">
        <f t="shared" si="634"/>
        <v>575.2066115702479</v>
      </c>
    </row>
    <row r="9871" spans="1:9" x14ac:dyDescent="0.3">
      <c r="A9871" t="s">
        <v>8</v>
      </c>
      <c r="B9871">
        <v>13139510</v>
      </c>
      <c r="C9871" s="1">
        <v>35741</v>
      </c>
      <c r="D9871">
        <v>288</v>
      </c>
      <c r="E9871" t="s">
        <v>9</v>
      </c>
      <c r="F9871">
        <f t="shared" si="631"/>
        <v>11</v>
      </c>
      <c r="G9871">
        <f t="shared" si="632"/>
        <v>1997</v>
      </c>
      <c r="H9871" t="str">
        <f t="shared" si="633"/>
        <v>199711</v>
      </c>
      <c r="I9871">
        <f t="shared" si="634"/>
        <v>571.23966942148763</v>
      </c>
    </row>
    <row r="9872" spans="1:9" x14ac:dyDescent="0.3">
      <c r="A9872" t="s">
        <v>8</v>
      </c>
      <c r="B9872">
        <v>13139510</v>
      </c>
      <c r="C9872" s="1">
        <v>35742</v>
      </c>
      <c r="D9872">
        <v>288</v>
      </c>
      <c r="E9872" t="s">
        <v>9</v>
      </c>
      <c r="F9872">
        <f t="shared" si="631"/>
        <v>11</v>
      </c>
      <c r="G9872">
        <f t="shared" si="632"/>
        <v>1997</v>
      </c>
      <c r="H9872" t="str">
        <f t="shared" si="633"/>
        <v>199711</v>
      </c>
      <c r="I9872">
        <f t="shared" si="634"/>
        <v>571.23966942148763</v>
      </c>
    </row>
    <row r="9873" spans="1:9" x14ac:dyDescent="0.3">
      <c r="A9873" t="s">
        <v>8</v>
      </c>
      <c r="B9873">
        <v>13139510</v>
      </c>
      <c r="C9873" s="1">
        <v>35743</v>
      </c>
      <c r="D9873">
        <v>283</v>
      </c>
      <c r="E9873" t="s">
        <v>9</v>
      </c>
      <c r="F9873">
        <f t="shared" si="631"/>
        <v>11</v>
      </c>
      <c r="G9873">
        <f t="shared" si="632"/>
        <v>1997</v>
      </c>
      <c r="H9873" t="str">
        <f t="shared" si="633"/>
        <v>199711</v>
      </c>
      <c r="I9873">
        <f t="shared" si="634"/>
        <v>561.32231404958679</v>
      </c>
    </row>
    <row r="9874" spans="1:9" x14ac:dyDescent="0.3">
      <c r="A9874" t="s">
        <v>8</v>
      </c>
      <c r="B9874">
        <v>13139510</v>
      </c>
      <c r="C9874" s="1">
        <v>35744</v>
      </c>
      <c r="D9874">
        <v>279</v>
      </c>
      <c r="E9874" t="s">
        <v>9</v>
      </c>
      <c r="F9874">
        <f t="shared" si="631"/>
        <v>11</v>
      </c>
      <c r="G9874">
        <f t="shared" si="632"/>
        <v>1997</v>
      </c>
      <c r="H9874" t="str">
        <f t="shared" si="633"/>
        <v>199711</v>
      </c>
      <c r="I9874">
        <f t="shared" si="634"/>
        <v>553.38842975206614</v>
      </c>
    </row>
    <row r="9875" spans="1:9" x14ac:dyDescent="0.3">
      <c r="A9875" t="s">
        <v>8</v>
      </c>
      <c r="B9875">
        <v>13139510</v>
      </c>
      <c r="C9875" s="1">
        <v>35745</v>
      </c>
      <c r="D9875">
        <v>273</v>
      </c>
      <c r="E9875" t="s">
        <v>9</v>
      </c>
      <c r="F9875">
        <f t="shared" si="631"/>
        <v>11</v>
      </c>
      <c r="G9875">
        <f t="shared" si="632"/>
        <v>1997</v>
      </c>
      <c r="H9875" t="str">
        <f t="shared" si="633"/>
        <v>199711</v>
      </c>
      <c r="I9875">
        <f t="shared" si="634"/>
        <v>541.48760330578511</v>
      </c>
    </row>
    <row r="9876" spans="1:9" x14ac:dyDescent="0.3">
      <c r="A9876" t="s">
        <v>8</v>
      </c>
      <c r="B9876">
        <v>13139510</v>
      </c>
      <c r="C9876" s="1">
        <v>35746</v>
      </c>
      <c r="D9876">
        <v>257</v>
      </c>
      <c r="E9876" t="s">
        <v>9</v>
      </c>
      <c r="F9876">
        <f t="shared" si="631"/>
        <v>11</v>
      </c>
      <c r="G9876">
        <f t="shared" si="632"/>
        <v>1997</v>
      </c>
      <c r="H9876" t="str">
        <f t="shared" si="633"/>
        <v>199711</v>
      </c>
      <c r="I9876">
        <f t="shared" si="634"/>
        <v>509.75206611570246</v>
      </c>
    </row>
    <row r="9877" spans="1:9" x14ac:dyDescent="0.3">
      <c r="A9877" t="s">
        <v>8</v>
      </c>
      <c r="B9877">
        <v>13139510</v>
      </c>
      <c r="C9877" s="1">
        <v>35747</v>
      </c>
      <c r="D9877">
        <v>254</v>
      </c>
      <c r="E9877" t="s">
        <v>9</v>
      </c>
      <c r="F9877">
        <f t="shared" si="631"/>
        <v>11</v>
      </c>
      <c r="G9877">
        <f t="shared" si="632"/>
        <v>1997</v>
      </c>
      <c r="H9877" t="str">
        <f t="shared" si="633"/>
        <v>199711</v>
      </c>
      <c r="I9877">
        <f t="shared" si="634"/>
        <v>503.801652892562</v>
      </c>
    </row>
    <row r="9878" spans="1:9" x14ac:dyDescent="0.3">
      <c r="A9878" t="s">
        <v>8</v>
      </c>
      <c r="B9878">
        <v>13139510</v>
      </c>
      <c r="C9878" s="1">
        <v>35748</v>
      </c>
      <c r="D9878">
        <v>245</v>
      </c>
      <c r="E9878" t="s">
        <v>9</v>
      </c>
      <c r="F9878">
        <f t="shared" si="631"/>
        <v>11</v>
      </c>
      <c r="G9878">
        <f t="shared" si="632"/>
        <v>1997</v>
      </c>
      <c r="H9878" t="str">
        <f t="shared" si="633"/>
        <v>199711</v>
      </c>
      <c r="I9878">
        <f t="shared" si="634"/>
        <v>485.95041322314052</v>
      </c>
    </row>
    <row r="9879" spans="1:9" x14ac:dyDescent="0.3">
      <c r="A9879" t="s">
        <v>8</v>
      </c>
      <c r="B9879">
        <v>13139510</v>
      </c>
      <c r="C9879" s="1">
        <v>35749</v>
      </c>
      <c r="D9879">
        <v>223</v>
      </c>
      <c r="E9879" t="s">
        <v>9</v>
      </c>
      <c r="F9879">
        <f t="shared" si="631"/>
        <v>11</v>
      </c>
      <c r="G9879">
        <f t="shared" si="632"/>
        <v>1997</v>
      </c>
      <c r="H9879" t="str">
        <f t="shared" si="633"/>
        <v>199711</v>
      </c>
      <c r="I9879">
        <f t="shared" si="634"/>
        <v>442.31404958677683</v>
      </c>
    </row>
    <row r="9880" spans="1:9" x14ac:dyDescent="0.3">
      <c r="A9880" t="s">
        <v>8</v>
      </c>
      <c r="B9880">
        <v>13139510</v>
      </c>
      <c r="C9880" s="1">
        <v>35750</v>
      </c>
      <c r="D9880">
        <v>209</v>
      </c>
      <c r="E9880" t="s">
        <v>9</v>
      </c>
      <c r="F9880">
        <f t="shared" si="631"/>
        <v>11</v>
      </c>
      <c r="G9880">
        <f t="shared" si="632"/>
        <v>1997</v>
      </c>
      <c r="H9880" t="str">
        <f t="shared" si="633"/>
        <v>199711</v>
      </c>
      <c r="I9880">
        <f t="shared" si="634"/>
        <v>414.54545454545456</v>
      </c>
    </row>
    <row r="9881" spans="1:9" x14ac:dyDescent="0.3">
      <c r="A9881" t="s">
        <v>8</v>
      </c>
      <c r="B9881">
        <v>13139510</v>
      </c>
      <c r="C9881" s="1">
        <v>35751</v>
      </c>
      <c r="D9881">
        <v>255</v>
      </c>
      <c r="E9881" t="s">
        <v>9</v>
      </c>
      <c r="F9881">
        <f t="shared" si="631"/>
        <v>11</v>
      </c>
      <c r="G9881">
        <f t="shared" si="632"/>
        <v>1997</v>
      </c>
      <c r="H9881" t="str">
        <f t="shared" si="633"/>
        <v>199711</v>
      </c>
      <c r="I9881">
        <f t="shared" si="634"/>
        <v>505.78512396694214</v>
      </c>
    </row>
    <row r="9882" spans="1:9" x14ac:dyDescent="0.3">
      <c r="A9882" t="s">
        <v>8</v>
      </c>
      <c r="B9882">
        <v>13139510</v>
      </c>
      <c r="C9882" s="1">
        <v>35752</v>
      </c>
      <c r="D9882">
        <v>244</v>
      </c>
      <c r="E9882" t="s">
        <v>9</v>
      </c>
      <c r="F9882">
        <f t="shared" si="631"/>
        <v>11</v>
      </c>
      <c r="G9882">
        <f t="shared" si="632"/>
        <v>1997</v>
      </c>
      <c r="H9882" t="str">
        <f t="shared" si="633"/>
        <v>199711</v>
      </c>
      <c r="I9882">
        <f t="shared" si="634"/>
        <v>483.96694214876032</v>
      </c>
    </row>
    <row r="9883" spans="1:9" x14ac:dyDescent="0.3">
      <c r="A9883" t="s">
        <v>8</v>
      </c>
      <c r="B9883">
        <v>13139510</v>
      </c>
      <c r="C9883" s="1">
        <v>35753</v>
      </c>
      <c r="D9883">
        <v>261</v>
      </c>
      <c r="E9883" t="s">
        <v>9</v>
      </c>
      <c r="F9883">
        <f t="shared" si="631"/>
        <v>11</v>
      </c>
      <c r="G9883">
        <f t="shared" si="632"/>
        <v>1997</v>
      </c>
      <c r="H9883" t="str">
        <f t="shared" si="633"/>
        <v>199711</v>
      </c>
      <c r="I9883">
        <f t="shared" si="634"/>
        <v>517.68595041322317</v>
      </c>
    </row>
    <row r="9884" spans="1:9" x14ac:dyDescent="0.3">
      <c r="A9884" t="s">
        <v>8</v>
      </c>
      <c r="B9884">
        <v>13139510</v>
      </c>
      <c r="C9884" s="1">
        <v>35754</v>
      </c>
      <c r="D9884">
        <v>248</v>
      </c>
      <c r="E9884" t="s">
        <v>9</v>
      </c>
      <c r="F9884">
        <f t="shared" si="631"/>
        <v>11</v>
      </c>
      <c r="G9884">
        <f t="shared" si="632"/>
        <v>1997</v>
      </c>
      <c r="H9884" t="str">
        <f t="shared" si="633"/>
        <v>199711</v>
      </c>
      <c r="I9884">
        <f t="shared" si="634"/>
        <v>491.90082644628097</v>
      </c>
    </row>
    <row r="9885" spans="1:9" x14ac:dyDescent="0.3">
      <c r="A9885" t="s">
        <v>8</v>
      </c>
      <c r="B9885">
        <v>13139510</v>
      </c>
      <c r="C9885" s="1">
        <v>35755</v>
      </c>
      <c r="D9885">
        <v>241</v>
      </c>
      <c r="E9885" t="s">
        <v>9</v>
      </c>
      <c r="F9885">
        <f t="shared" si="631"/>
        <v>11</v>
      </c>
      <c r="G9885">
        <f t="shared" si="632"/>
        <v>1997</v>
      </c>
      <c r="H9885" t="str">
        <f t="shared" si="633"/>
        <v>199711</v>
      </c>
      <c r="I9885">
        <f t="shared" si="634"/>
        <v>478.01652892561981</v>
      </c>
    </row>
    <row r="9886" spans="1:9" x14ac:dyDescent="0.3">
      <c r="A9886" t="s">
        <v>8</v>
      </c>
      <c r="B9886">
        <v>13139510</v>
      </c>
      <c r="C9886" s="1">
        <v>35756</v>
      </c>
      <c r="D9886">
        <v>211</v>
      </c>
      <c r="E9886" t="s">
        <v>9</v>
      </c>
      <c r="F9886">
        <f t="shared" si="631"/>
        <v>11</v>
      </c>
      <c r="G9886">
        <f t="shared" si="632"/>
        <v>1997</v>
      </c>
      <c r="H9886" t="str">
        <f t="shared" si="633"/>
        <v>199711</v>
      </c>
      <c r="I9886">
        <f t="shared" si="634"/>
        <v>418.51239669421489</v>
      </c>
    </row>
    <row r="9887" spans="1:9" x14ac:dyDescent="0.3">
      <c r="A9887" t="s">
        <v>8</v>
      </c>
      <c r="B9887">
        <v>13139510</v>
      </c>
      <c r="C9887" s="1">
        <v>35757</v>
      </c>
      <c r="D9887">
        <v>235</v>
      </c>
      <c r="E9887" t="s">
        <v>9</v>
      </c>
      <c r="F9887">
        <f t="shared" si="631"/>
        <v>11</v>
      </c>
      <c r="G9887">
        <f t="shared" si="632"/>
        <v>1997</v>
      </c>
      <c r="H9887" t="str">
        <f t="shared" si="633"/>
        <v>199711</v>
      </c>
      <c r="I9887">
        <f t="shared" si="634"/>
        <v>466.11570247933884</v>
      </c>
    </row>
    <row r="9888" spans="1:9" x14ac:dyDescent="0.3">
      <c r="A9888" t="s">
        <v>8</v>
      </c>
      <c r="B9888">
        <v>13139510</v>
      </c>
      <c r="C9888" s="1">
        <v>35758</v>
      </c>
      <c r="D9888">
        <v>250</v>
      </c>
      <c r="E9888" t="s">
        <v>9</v>
      </c>
      <c r="F9888">
        <f t="shared" si="631"/>
        <v>11</v>
      </c>
      <c r="G9888">
        <f t="shared" si="632"/>
        <v>1997</v>
      </c>
      <c r="H9888" t="str">
        <f t="shared" si="633"/>
        <v>199711</v>
      </c>
      <c r="I9888">
        <f t="shared" si="634"/>
        <v>495.8677685950413</v>
      </c>
    </row>
    <row r="9889" spans="1:9" x14ac:dyDescent="0.3">
      <c r="A9889" t="s">
        <v>8</v>
      </c>
      <c r="B9889">
        <v>13139510</v>
      </c>
      <c r="C9889" s="1">
        <v>35759</v>
      </c>
      <c r="D9889">
        <v>243</v>
      </c>
      <c r="E9889" t="s">
        <v>9</v>
      </c>
      <c r="F9889">
        <f t="shared" si="631"/>
        <v>11</v>
      </c>
      <c r="G9889">
        <f t="shared" si="632"/>
        <v>1997</v>
      </c>
      <c r="H9889" t="str">
        <f t="shared" si="633"/>
        <v>199711</v>
      </c>
      <c r="I9889">
        <f t="shared" si="634"/>
        <v>481.98347107438019</v>
      </c>
    </row>
    <row r="9890" spans="1:9" x14ac:dyDescent="0.3">
      <c r="A9890" t="s">
        <v>8</v>
      </c>
      <c r="B9890">
        <v>13139510</v>
      </c>
      <c r="C9890" s="1">
        <v>35760</v>
      </c>
      <c r="D9890">
        <v>231</v>
      </c>
      <c r="E9890" t="s">
        <v>9</v>
      </c>
      <c r="F9890">
        <f t="shared" si="631"/>
        <v>11</v>
      </c>
      <c r="G9890">
        <f t="shared" si="632"/>
        <v>1997</v>
      </c>
      <c r="H9890" t="str">
        <f t="shared" si="633"/>
        <v>199711</v>
      </c>
      <c r="I9890">
        <f t="shared" si="634"/>
        <v>458.18181818181819</v>
      </c>
    </row>
    <row r="9891" spans="1:9" x14ac:dyDescent="0.3">
      <c r="A9891" t="s">
        <v>8</v>
      </c>
      <c r="B9891">
        <v>13139510</v>
      </c>
      <c r="C9891" s="1">
        <v>35761</v>
      </c>
      <c r="D9891">
        <v>243</v>
      </c>
      <c r="E9891" t="s">
        <v>9</v>
      </c>
      <c r="F9891">
        <f t="shared" si="631"/>
        <v>11</v>
      </c>
      <c r="G9891">
        <f t="shared" si="632"/>
        <v>1997</v>
      </c>
      <c r="H9891" t="str">
        <f t="shared" si="633"/>
        <v>199711</v>
      </c>
      <c r="I9891">
        <f t="shared" si="634"/>
        <v>481.98347107438019</v>
      </c>
    </row>
    <row r="9892" spans="1:9" x14ac:dyDescent="0.3">
      <c r="A9892" t="s">
        <v>8</v>
      </c>
      <c r="B9892">
        <v>13139510</v>
      </c>
      <c r="C9892" s="1">
        <v>35762</v>
      </c>
      <c r="D9892">
        <v>237</v>
      </c>
      <c r="E9892" t="s">
        <v>9</v>
      </c>
      <c r="F9892">
        <f t="shared" si="631"/>
        <v>11</v>
      </c>
      <c r="G9892">
        <f t="shared" si="632"/>
        <v>1997</v>
      </c>
      <c r="H9892" t="str">
        <f t="shared" si="633"/>
        <v>199711</v>
      </c>
      <c r="I9892">
        <f t="shared" si="634"/>
        <v>470.08264462809916</v>
      </c>
    </row>
    <row r="9893" spans="1:9" x14ac:dyDescent="0.3">
      <c r="A9893" t="s">
        <v>8</v>
      </c>
      <c r="B9893">
        <v>13139510</v>
      </c>
      <c r="C9893" s="1">
        <v>35763</v>
      </c>
      <c r="D9893">
        <v>219</v>
      </c>
      <c r="E9893" t="s">
        <v>9</v>
      </c>
      <c r="F9893">
        <f t="shared" si="631"/>
        <v>11</v>
      </c>
      <c r="G9893">
        <f t="shared" si="632"/>
        <v>1997</v>
      </c>
      <c r="H9893" t="str">
        <f t="shared" si="633"/>
        <v>199711</v>
      </c>
      <c r="I9893">
        <f t="shared" si="634"/>
        <v>434.38016528925618</v>
      </c>
    </row>
    <row r="9894" spans="1:9" x14ac:dyDescent="0.3">
      <c r="A9894" t="s">
        <v>8</v>
      </c>
      <c r="B9894">
        <v>13139510</v>
      </c>
      <c r="C9894" s="1">
        <v>35764</v>
      </c>
      <c r="D9894">
        <v>231</v>
      </c>
      <c r="E9894" t="s">
        <v>9</v>
      </c>
      <c r="F9894">
        <f t="shared" si="631"/>
        <v>11</v>
      </c>
      <c r="G9894">
        <f t="shared" si="632"/>
        <v>1997</v>
      </c>
      <c r="H9894" t="str">
        <f t="shared" si="633"/>
        <v>199711</v>
      </c>
      <c r="I9894">
        <f t="shared" si="634"/>
        <v>458.18181818181819</v>
      </c>
    </row>
    <row r="9895" spans="1:9" x14ac:dyDescent="0.3">
      <c r="A9895" t="s">
        <v>8</v>
      </c>
      <c r="B9895">
        <v>13139510</v>
      </c>
      <c r="C9895" s="1">
        <v>35765</v>
      </c>
      <c r="D9895">
        <v>239</v>
      </c>
      <c r="E9895" t="s">
        <v>9</v>
      </c>
      <c r="F9895">
        <f t="shared" si="631"/>
        <v>12</v>
      </c>
      <c r="G9895">
        <f t="shared" si="632"/>
        <v>1997</v>
      </c>
      <c r="H9895" t="str">
        <f t="shared" si="633"/>
        <v>199712</v>
      </c>
      <c r="I9895">
        <f t="shared" si="634"/>
        <v>474.04958677685948</v>
      </c>
    </row>
    <row r="9896" spans="1:9" x14ac:dyDescent="0.3">
      <c r="A9896" t="s">
        <v>8</v>
      </c>
      <c r="B9896">
        <v>13139510</v>
      </c>
      <c r="C9896" s="1">
        <v>35766</v>
      </c>
      <c r="D9896">
        <v>194</v>
      </c>
      <c r="E9896" t="s">
        <v>9</v>
      </c>
      <c r="F9896">
        <f t="shared" si="631"/>
        <v>12</v>
      </c>
      <c r="G9896">
        <f t="shared" si="632"/>
        <v>1997</v>
      </c>
      <c r="H9896" t="str">
        <f t="shared" si="633"/>
        <v>199712</v>
      </c>
      <c r="I9896">
        <f t="shared" si="634"/>
        <v>384.79338842975204</v>
      </c>
    </row>
    <row r="9897" spans="1:9" x14ac:dyDescent="0.3">
      <c r="A9897" t="s">
        <v>8</v>
      </c>
      <c r="B9897">
        <v>13139510</v>
      </c>
      <c r="C9897" s="1">
        <v>35767</v>
      </c>
      <c r="D9897">
        <v>162</v>
      </c>
      <c r="E9897" t="s">
        <v>9</v>
      </c>
      <c r="F9897">
        <f t="shared" si="631"/>
        <v>12</v>
      </c>
      <c r="G9897">
        <f t="shared" si="632"/>
        <v>1997</v>
      </c>
      <c r="H9897" t="str">
        <f t="shared" si="633"/>
        <v>199712</v>
      </c>
      <c r="I9897">
        <f t="shared" si="634"/>
        <v>321.32231404958679</v>
      </c>
    </row>
    <row r="9898" spans="1:9" x14ac:dyDescent="0.3">
      <c r="A9898" t="s">
        <v>8</v>
      </c>
      <c r="B9898">
        <v>13139510</v>
      </c>
      <c r="C9898" s="1">
        <v>35768</v>
      </c>
      <c r="D9898">
        <v>177</v>
      </c>
      <c r="E9898" t="s">
        <v>9</v>
      </c>
      <c r="F9898">
        <f t="shared" si="631"/>
        <v>12</v>
      </c>
      <c r="G9898">
        <f t="shared" si="632"/>
        <v>1997</v>
      </c>
      <c r="H9898" t="str">
        <f t="shared" si="633"/>
        <v>199712</v>
      </c>
      <c r="I9898">
        <f t="shared" si="634"/>
        <v>351.07438016528926</v>
      </c>
    </row>
    <row r="9899" spans="1:9" x14ac:dyDescent="0.3">
      <c r="A9899" t="s">
        <v>8</v>
      </c>
      <c r="B9899">
        <v>13139510</v>
      </c>
      <c r="C9899" s="1">
        <v>35769</v>
      </c>
      <c r="D9899">
        <v>175</v>
      </c>
      <c r="E9899" t="s">
        <v>9</v>
      </c>
      <c r="F9899">
        <f t="shared" si="631"/>
        <v>12</v>
      </c>
      <c r="G9899">
        <f t="shared" si="632"/>
        <v>1997</v>
      </c>
      <c r="H9899" t="str">
        <f t="shared" si="633"/>
        <v>199712</v>
      </c>
      <c r="I9899">
        <f t="shared" si="634"/>
        <v>347.10743801652893</v>
      </c>
    </row>
    <row r="9900" spans="1:9" x14ac:dyDescent="0.3">
      <c r="A9900" t="s">
        <v>8</v>
      </c>
      <c r="B9900">
        <v>13139510</v>
      </c>
      <c r="C9900" s="1">
        <v>35770</v>
      </c>
      <c r="D9900">
        <v>191</v>
      </c>
      <c r="E9900" t="s">
        <v>9</v>
      </c>
      <c r="F9900">
        <f t="shared" si="631"/>
        <v>12</v>
      </c>
      <c r="G9900">
        <f t="shared" si="632"/>
        <v>1997</v>
      </c>
      <c r="H9900" t="str">
        <f t="shared" si="633"/>
        <v>199712</v>
      </c>
      <c r="I9900">
        <f t="shared" si="634"/>
        <v>378.84297520661158</v>
      </c>
    </row>
    <row r="9901" spans="1:9" x14ac:dyDescent="0.3">
      <c r="A9901" t="s">
        <v>8</v>
      </c>
      <c r="B9901">
        <v>13139510</v>
      </c>
      <c r="C9901" s="1">
        <v>35771</v>
      </c>
      <c r="D9901">
        <v>228</v>
      </c>
      <c r="E9901" t="s">
        <v>9</v>
      </c>
      <c r="F9901">
        <f t="shared" si="631"/>
        <v>12</v>
      </c>
      <c r="G9901">
        <f t="shared" si="632"/>
        <v>1997</v>
      </c>
      <c r="H9901" t="str">
        <f t="shared" si="633"/>
        <v>199712</v>
      </c>
      <c r="I9901">
        <f t="shared" si="634"/>
        <v>452.23140495867767</v>
      </c>
    </row>
    <row r="9902" spans="1:9" x14ac:dyDescent="0.3">
      <c r="A9902" t="s">
        <v>8</v>
      </c>
      <c r="B9902">
        <v>13139510</v>
      </c>
      <c r="C9902" s="1">
        <v>35772</v>
      </c>
      <c r="D9902">
        <v>229</v>
      </c>
      <c r="E9902" t="s">
        <v>9</v>
      </c>
      <c r="F9902">
        <f t="shared" si="631"/>
        <v>12</v>
      </c>
      <c r="G9902">
        <f t="shared" si="632"/>
        <v>1997</v>
      </c>
      <c r="H9902" t="str">
        <f t="shared" si="633"/>
        <v>199712</v>
      </c>
      <c r="I9902">
        <f t="shared" si="634"/>
        <v>454.21487603305786</v>
      </c>
    </row>
    <row r="9903" spans="1:9" x14ac:dyDescent="0.3">
      <c r="A9903" t="s">
        <v>8</v>
      </c>
      <c r="B9903">
        <v>13139510</v>
      </c>
      <c r="C9903" s="1">
        <v>35773</v>
      </c>
      <c r="D9903">
        <v>219</v>
      </c>
      <c r="E9903" t="s">
        <v>9</v>
      </c>
      <c r="F9903">
        <f t="shared" si="631"/>
        <v>12</v>
      </c>
      <c r="G9903">
        <f t="shared" si="632"/>
        <v>1997</v>
      </c>
      <c r="H9903" t="str">
        <f t="shared" si="633"/>
        <v>199712</v>
      </c>
      <c r="I9903">
        <f t="shared" si="634"/>
        <v>434.38016528925618</v>
      </c>
    </row>
    <row r="9904" spans="1:9" x14ac:dyDescent="0.3">
      <c r="A9904" t="s">
        <v>8</v>
      </c>
      <c r="B9904">
        <v>13139510</v>
      </c>
      <c r="C9904" s="1">
        <v>35774</v>
      </c>
      <c r="D9904">
        <v>170</v>
      </c>
      <c r="E9904" t="s">
        <v>10</v>
      </c>
      <c r="F9904">
        <f t="shared" si="631"/>
        <v>12</v>
      </c>
      <c r="G9904">
        <f t="shared" si="632"/>
        <v>1997</v>
      </c>
      <c r="H9904" t="str">
        <f t="shared" si="633"/>
        <v>199712</v>
      </c>
      <c r="I9904">
        <f t="shared" si="634"/>
        <v>337.19008264462809</v>
      </c>
    </row>
    <row r="9905" spans="1:9" x14ac:dyDescent="0.3">
      <c r="A9905" t="s">
        <v>8</v>
      </c>
      <c r="B9905">
        <v>13139510</v>
      </c>
      <c r="C9905" s="1">
        <v>35775</v>
      </c>
      <c r="D9905">
        <v>160</v>
      </c>
      <c r="E9905" t="s">
        <v>10</v>
      </c>
      <c r="F9905">
        <f t="shared" si="631"/>
        <v>12</v>
      </c>
      <c r="G9905">
        <f t="shared" si="632"/>
        <v>1997</v>
      </c>
      <c r="H9905" t="str">
        <f t="shared" si="633"/>
        <v>199712</v>
      </c>
      <c r="I9905">
        <f t="shared" si="634"/>
        <v>317.35537190082647</v>
      </c>
    </row>
    <row r="9906" spans="1:9" x14ac:dyDescent="0.3">
      <c r="A9906" t="s">
        <v>8</v>
      </c>
      <c r="B9906">
        <v>13139510</v>
      </c>
      <c r="C9906" s="1">
        <v>35776</v>
      </c>
      <c r="D9906">
        <v>150</v>
      </c>
      <c r="E9906" t="s">
        <v>10</v>
      </c>
      <c r="F9906">
        <f t="shared" si="631"/>
        <v>12</v>
      </c>
      <c r="G9906">
        <f t="shared" si="632"/>
        <v>1997</v>
      </c>
      <c r="H9906" t="str">
        <f t="shared" si="633"/>
        <v>199712</v>
      </c>
      <c r="I9906">
        <f t="shared" si="634"/>
        <v>297.52066115702479</v>
      </c>
    </row>
    <row r="9907" spans="1:9" x14ac:dyDescent="0.3">
      <c r="A9907" t="s">
        <v>8</v>
      </c>
      <c r="B9907">
        <v>13139510</v>
      </c>
      <c r="C9907" s="1">
        <v>35777</v>
      </c>
      <c r="D9907">
        <v>160</v>
      </c>
      <c r="E9907" t="s">
        <v>10</v>
      </c>
      <c r="F9907">
        <f t="shared" si="631"/>
        <v>12</v>
      </c>
      <c r="G9907">
        <f t="shared" si="632"/>
        <v>1997</v>
      </c>
      <c r="H9907" t="str">
        <f t="shared" si="633"/>
        <v>199712</v>
      </c>
      <c r="I9907">
        <f t="shared" si="634"/>
        <v>317.35537190082647</v>
      </c>
    </row>
    <row r="9908" spans="1:9" x14ac:dyDescent="0.3">
      <c r="A9908" t="s">
        <v>8</v>
      </c>
      <c r="B9908">
        <v>13139510</v>
      </c>
      <c r="C9908" s="1">
        <v>35778</v>
      </c>
      <c r="D9908">
        <v>170</v>
      </c>
      <c r="E9908" t="s">
        <v>10</v>
      </c>
      <c r="F9908">
        <f t="shared" si="631"/>
        <v>12</v>
      </c>
      <c r="G9908">
        <f t="shared" si="632"/>
        <v>1997</v>
      </c>
      <c r="H9908" t="str">
        <f t="shared" si="633"/>
        <v>199712</v>
      </c>
      <c r="I9908">
        <f t="shared" si="634"/>
        <v>337.19008264462809</v>
      </c>
    </row>
    <row r="9909" spans="1:9" x14ac:dyDescent="0.3">
      <c r="A9909" t="s">
        <v>8</v>
      </c>
      <c r="B9909">
        <v>13139510</v>
      </c>
      <c r="C9909" s="1">
        <v>35779</v>
      </c>
      <c r="D9909">
        <v>199</v>
      </c>
      <c r="E9909" t="s">
        <v>9</v>
      </c>
      <c r="F9909">
        <f t="shared" si="631"/>
        <v>12</v>
      </c>
      <c r="G9909">
        <f t="shared" si="632"/>
        <v>1997</v>
      </c>
      <c r="H9909" t="str">
        <f t="shared" si="633"/>
        <v>199712</v>
      </c>
      <c r="I9909">
        <f t="shared" si="634"/>
        <v>394.71074380165288</v>
      </c>
    </row>
    <row r="9910" spans="1:9" x14ac:dyDescent="0.3">
      <c r="A9910" t="s">
        <v>8</v>
      </c>
      <c r="B9910">
        <v>13139510</v>
      </c>
      <c r="C9910" s="1">
        <v>35780</v>
      </c>
      <c r="D9910">
        <v>204</v>
      </c>
      <c r="E9910" t="s">
        <v>9</v>
      </c>
      <c r="F9910">
        <f t="shared" si="631"/>
        <v>12</v>
      </c>
      <c r="G9910">
        <f t="shared" si="632"/>
        <v>1997</v>
      </c>
      <c r="H9910" t="str">
        <f t="shared" si="633"/>
        <v>199712</v>
      </c>
      <c r="I9910">
        <f t="shared" si="634"/>
        <v>404.62809917355372</v>
      </c>
    </row>
    <row r="9911" spans="1:9" x14ac:dyDescent="0.3">
      <c r="A9911" t="s">
        <v>8</v>
      </c>
      <c r="B9911">
        <v>13139510</v>
      </c>
      <c r="C9911" s="1">
        <v>35781</v>
      </c>
      <c r="D9911">
        <v>215</v>
      </c>
      <c r="E9911" t="s">
        <v>9</v>
      </c>
      <c r="F9911">
        <f t="shared" si="631"/>
        <v>12</v>
      </c>
      <c r="G9911">
        <f t="shared" si="632"/>
        <v>1997</v>
      </c>
      <c r="H9911" t="str">
        <f t="shared" si="633"/>
        <v>199712</v>
      </c>
      <c r="I9911">
        <f t="shared" si="634"/>
        <v>426.44628099173553</v>
      </c>
    </row>
    <row r="9912" spans="1:9" x14ac:dyDescent="0.3">
      <c r="A9912" t="s">
        <v>8</v>
      </c>
      <c r="B9912">
        <v>13139510</v>
      </c>
      <c r="C9912" s="1">
        <v>35782</v>
      </c>
      <c r="D9912">
        <v>218</v>
      </c>
      <c r="E9912" t="s">
        <v>9</v>
      </c>
      <c r="F9912">
        <f t="shared" si="631"/>
        <v>12</v>
      </c>
      <c r="G9912">
        <f t="shared" si="632"/>
        <v>1997</v>
      </c>
      <c r="H9912" t="str">
        <f t="shared" si="633"/>
        <v>199712</v>
      </c>
      <c r="I9912">
        <f t="shared" si="634"/>
        <v>432.39669421487605</v>
      </c>
    </row>
    <row r="9913" spans="1:9" x14ac:dyDescent="0.3">
      <c r="A9913" t="s">
        <v>8</v>
      </c>
      <c r="B9913">
        <v>13139510</v>
      </c>
      <c r="C9913" s="1">
        <v>35783</v>
      </c>
      <c r="D9913">
        <v>170</v>
      </c>
      <c r="E9913" t="s">
        <v>10</v>
      </c>
      <c r="F9913">
        <f t="shared" si="631"/>
        <v>12</v>
      </c>
      <c r="G9913">
        <f t="shared" si="632"/>
        <v>1997</v>
      </c>
      <c r="H9913" t="str">
        <f t="shared" si="633"/>
        <v>199712</v>
      </c>
      <c r="I9913">
        <f t="shared" si="634"/>
        <v>337.19008264462809</v>
      </c>
    </row>
    <row r="9914" spans="1:9" x14ac:dyDescent="0.3">
      <c r="A9914" t="s">
        <v>8</v>
      </c>
      <c r="B9914">
        <v>13139510</v>
      </c>
      <c r="C9914" s="1">
        <v>35784</v>
      </c>
      <c r="D9914">
        <v>160</v>
      </c>
      <c r="E9914" t="s">
        <v>10</v>
      </c>
      <c r="F9914">
        <f t="shared" si="631"/>
        <v>12</v>
      </c>
      <c r="G9914">
        <f t="shared" si="632"/>
        <v>1997</v>
      </c>
      <c r="H9914" t="str">
        <f t="shared" si="633"/>
        <v>199712</v>
      </c>
      <c r="I9914">
        <f t="shared" si="634"/>
        <v>317.35537190082647</v>
      </c>
    </row>
    <row r="9915" spans="1:9" x14ac:dyDescent="0.3">
      <c r="A9915" t="s">
        <v>8</v>
      </c>
      <c r="B9915">
        <v>13139510</v>
      </c>
      <c r="C9915" s="1">
        <v>35785</v>
      </c>
      <c r="D9915">
        <v>160</v>
      </c>
      <c r="E9915" t="s">
        <v>10</v>
      </c>
      <c r="F9915">
        <f t="shared" si="631"/>
        <v>12</v>
      </c>
      <c r="G9915">
        <f t="shared" si="632"/>
        <v>1997</v>
      </c>
      <c r="H9915" t="str">
        <f t="shared" si="633"/>
        <v>199712</v>
      </c>
      <c r="I9915">
        <f t="shared" si="634"/>
        <v>317.35537190082647</v>
      </c>
    </row>
    <row r="9916" spans="1:9" x14ac:dyDescent="0.3">
      <c r="A9916" t="s">
        <v>8</v>
      </c>
      <c r="B9916">
        <v>13139510</v>
      </c>
      <c r="C9916" s="1">
        <v>35786</v>
      </c>
      <c r="D9916">
        <v>160</v>
      </c>
      <c r="E9916" t="s">
        <v>10</v>
      </c>
      <c r="F9916">
        <f t="shared" si="631"/>
        <v>12</v>
      </c>
      <c r="G9916">
        <f t="shared" si="632"/>
        <v>1997</v>
      </c>
      <c r="H9916" t="str">
        <f t="shared" si="633"/>
        <v>199712</v>
      </c>
      <c r="I9916">
        <f t="shared" si="634"/>
        <v>317.35537190082647</v>
      </c>
    </row>
    <row r="9917" spans="1:9" x14ac:dyDescent="0.3">
      <c r="A9917" t="s">
        <v>8</v>
      </c>
      <c r="B9917">
        <v>13139510</v>
      </c>
      <c r="C9917" s="1">
        <v>35787</v>
      </c>
      <c r="D9917">
        <v>140</v>
      </c>
      <c r="E9917" t="s">
        <v>10</v>
      </c>
      <c r="F9917">
        <f t="shared" si="631"/>
        <v>12</v>
      </c>
      <c r="G9917">
        <f t="shared" si="632"/>
        <v>1997</v>
      </c>
      <c r="H9917" t="str">
        <f t="shared" si="633"/>
        <v>199712</v>
      </c>
      <c r="I9917">
        <f t="shared" si="634"/>
        <v>277.68595041322317</v>
      </c>
    </row>
    <row r="9918" spans="1:9" x14ac:dyDescent="0.3">
      <c r="A9918" t="s">
        <v>8</v>
      </c>
      <c r="B9918">
        <v>13139510</v>
      </c>
      <c r="C9918" s="1">
        <v>35788</v>
      </c>
      <c r="D9918">
        <v>130</v>
      </c>
      <c r="E9918" t="s">
        <v>10</v>
      </c>
      <c r="F9918">
        <f t="shared" si="631"/>
        <v>12</v>
      </c>
      <c r="G9918">
        <f t="shared" si="632"/>
        <v>1997</v>
      </c>
      <c r="H9918" t="str">
        <f t="shared" si="633"/>
        <v>199712</v>
      </c>
      <c r="I9918">
        <f t="shared" si="634"/>
        <v>257.85123966942149</v>
      </c>
    </row>
    <row r="9919" spans="1:9" x14ac:dyDescent="0.3">
      <c r="A9919" t="s">
        <v>8</v>
      </c>
      <c r="B9919">
        <v>13139510</v>
      </c>
      <c r="C9919" s="1">
        <v>35789</v>
      </c>
      <c r="D9919">
        <v>130</v>
      </c>
      <c r="E9919" t="s">
        <v>10</v>
      </c>
      <c r="F9919">
        <f t="shared" si="631"/>
        <v>12</v>
      </c>
      <c r="G9919">
        <f t="shared" si="632"/>
        <v>1997</v>
      </c>
      <c r="H9919" t="str">
        <f t="shared" si="633"/>
        <v>199712</v>
      </c>
      <c r="I9919">
        <f t="shared" si="634"/>
        <v>257.85123966942149</v>
      </c>
    </row>
    <row r="9920" spans="1:9" x14ac:dyDescent="0.3">
      <c r="A9920" t="s">
        <v>8</v>
      </c>
      <c r="B9920">
        <v>13139510</v>
      </c>
      <c r="C9920" s="1">
        <v>35790</v>
      </c>
      <c r="D9920">
        <v>130</v>
      </c>
      <c r="E9920" t="s">
        <v>10</v>
      </c>
      <c r="F9920">
        <f t="shared" si="631"/>
        <v>12</v>
      </c>
      <c r="G9920">
        <f t="shared" si="632"/>
        <v>1997</v>
      </c>
      <c r="H9920" t="str">
        <f t="shared" si="633"/>
        <v>199712</v>
      </c>
      <c r="I9920">
        <f t="shared" si="634"/>
        <v>257.85123966942149</v>
      </c>
    </row>
    <row r="9921" spans="1:9" x14ac:dyDescent="0.3">
      <c r="A9921" t="s">
        <v>8</v>
      </c>
      <c r="B9921">
        <v>13139510</v>
      </c>
      <c r="C9921" s="1">
        <v>35791</v>
      </c>
      <c r="D9921">
        <v>150</v>
      </c>
      <c r="E9921" t="s">
        <v>10</v>
      </c>
      <c r="F9921">
        <f t="shared" si="631"/>
        <v>12</v>
      </c>
      <c r="G9921">
        <f t="shared" si="632"/>
        <v>1997</v>
      </c>
      <c r="H9921" t="str">
        <f t="shared" si="633"/>
        <v>199712</v>
      </c>
      <c r="I9921">
        <f t="shared" si="634"/>
        <v>297.52066115702479</v>
      </c>
    </row>
    <row r="9922" spans="1:9" x14ac:dyDescent="0.3">
      <c r="A9922" t="s">
        <v>8</v>
      </c>
      <c r="B9922">
        <v>13139510</v>
      </c>
      <c r="C9922" s="1">
        <v>35792</v>
      </c>
      <c r="D9922">
        <v>170</v>
      </c>
      <c r="E9922" t="s">
        <v>10</v>
      </c>
      <c r="F9922">
        <f t="shared" si="631"/>
        <v>12</v>
      </c>
      <c r="G9922">
        <f t="shared" si="632"/>
        <v>1997</v>
      </c>
      <c r="H9922" t="str">
        <f t="shared" si="633"/>
        <v>199712</v>
      </c>
      <c r="I9922">
        <f t="shared" si="634"/>
        <v>337.19008264462809</v>
      </c>
    </row>
    <row r="9923" spans="1:9" x14ac:dyDescent="0.3">
      <c r="A9923" t="s">
        <v>8</v>
      </c>
      <c r="B9923">
        <v>13139510</v>
      </c>
      <c r="C9923" s="1">
        <v>35793</v>
      </c>
      <c r="D9923">
        <v>199</v>
      </c>
      <c r="E9923" t="s">
        <v>9</v>
      </c>
      <c r="F9923">
        <f t="shared" si="631"/>
        <v>12</v>
      </c>
      <c r="G9923">
        <f t="shared" si="632"/>
        <v>1997</v>
      </c>
      <c r="H9923" t="str">
        <f t="shared" si="633"/>
        <v>199712</v>
      </c>
      <c r="I9923">
        <f t="shared" si="634"/>
        <v>394.71074380165288</v>
      </c>
    </row>
    <row r="9924" spans="1:9" x14ac:dyDescent="0.3">
      <c r="A9924" t="s">
        <v>8</v>
      </c>
      <c r="B9924">
        <v>13139510</v>
      </c>
      <c r="C9924" s="1">
        <v>35794</v>
      </c>
      <c r="D9924">
        <v>204</v>
      </c>
      <c r="E9924" t="s">
        <v>9</v>
      </c>
      <c r="F9924">
        <f t="shared" ref="F9924:F9987" si="635">MONTH(C9924)</f>
        <v>12</v>
      </c>
      <c r="G9924">
        <f t="shared" ref="G9924:G9987" si="636">YEAR(C9924)</f>
        <v>1997</v>
      </c>
      <c r="H9924" t="str">
        <f t="shared" ref="H9924:H9987" si="637">IF(F9924&lt;10,CONCATENATE(G9924,"0",F9924),CONCATENATE(G9924,F9924))</f>
        <v>199712</v>
      </c>
      <c r="I9924">
        <f t="shared" ref="I9924:I9987" si="638">D9924*60*60*24/43560</f>
        <v>404.62809917355372</v>
      </c>
    </row>
    <row r="9925" spans="1:9" x14ac:dyDescent="0.3">
      <c r="A9925" t="s">
        <v>8</v>
      </c>
      <c r="B9925">
        <v>13139510</v>
      </c>
      <c r="C9925" s="1">
        <v>35795</v>
      </c>
      <c r="D9925">
        <v>202</v>
      </c>
      <c r="E9925" t="s">
        <v>9</v>
      </c>
      <c r="F9925">
        <f t="shared" si="635"/>
        <v>12</v>
      </c>
      <c r="G9925">
        <f t="shared" si="636"/>
        <v>1997</v>
      </c>
      <c r="H9925" t="str">
        <f t="shared" si="637"/>
        <v>199712</v>
      </c>
      <c r="I9925">
        <f t="shared" si="638"/>
        <v>400.6611570247934</v>
      </c>
    </row>
    <row r="9926" spans="1:9" x14ac:dyDescent="0.3">
      <c r="A9926" t="s">
        <v>8</v>
      </c>
      <c r="B9926">
        <v>13139510</v>
      </c>
      <c r="C9926" s="1">
        <v>35796</v>
      </c>
      <c r="D9926">
        <v>203</v>
      </c>
      <c r="E9926" t="s">
        <v>9</v>
      </c>
      <c r="F9926">
        <f t="shared" si="635"/>
        <v>1</v>
      </c>
      <c r="G9926">
        <f t="shared" si="636"/>
        <v>1998</v>
      </c>
      <c r="H9926" t="str">
        <f t="shared" si="637"/>
        <v>199801</v>
      </c>
      <c r="I9926">
        <f t="shared" si="638"/>
        <v>402.64462809917353</v>
      </c>
    </row>
    <row r="9927" spans="1:9" x14ac:dyDescent="0.3">
      <c r="A9927" t="s">
        <v>8</v>
      </c>
      <c r="B9927">
        <v>13139510</v>
      </c>
      <c r="C9927" s="1">
        <v>35797</v>
      </c>
      <c r="D9927">
        <v>214</v>
      </c>
      <c r="E9927" t="s">
        <v>9</v>
      </c>
      <c r="F9927">
        <f t="shared" si="635"/>
        <v>1</v>
      </c>
      <c r="G9927">
        <f t="shared" si="636"/>
        <v>1998</v>
      </c>
      <c r="H9927" t="str">
        <f t="shared" si="637"/>
        <v>199801</v>
      </c>
      <c r="I9927">
        <f t="shared" si="638"/>
        <v>424.46280991735534</v>
      </c>
    </row>
    <row r="9928" spans="1:9" x14ac:dyDescent="0.3">
      <c r="A9928" t="s">
        <v>8</v>
      </c>
      <c r="B9928">
        <v>13139510</v>
      </c>
      <c r="C9928" s="1">
        <v>35798</v>
      </c>
      <c r="D9928">
        <v>219</v>
      </c>
      <c r="E9928" t="s">
        <v>9</v>
      </c>
      <c r="F9928">
        <f t="shared" si="635"/>
        <v>1</v>
      </c>
      <c r="G9928">
        <f t="shared" si="636"/>
        <v>1998</v>
      </c>
      <c r="H9928" t="str">
        <f t="shared" si="637"/>
        <v>199801</v>
      </c>
      <c r="I9928">
        <f t="shared" si="638"/>
        <v>434.38016528925618</v>
      </c>
    </row>
    <row r="9929" spans="1:9" x14ac:dyDescent="0.3">
      <c r="A9929" t="s">
        <v>8</v>
      </c>
      <c r="B9929">
        <v>13139510</v>
      </c>
      <c r="C9929" s="1">
        <v>35799</v>
      </c>
      <c r="D9929">
        <v>221</v>
      </c>
      <c r="E9929" t="s">
        <v>9</v>
      </c>
      <c r="F9929">
        <f t="shared" si="635"/>
        <v>1</v>
      </c>
      <c r="G9929">
        <f t="shared" si="636"/>
        <v>1998</v>
      </c>
      <c r="H9929" t="str">
        <f t="shared" si="637"/>
        <v>199801</v>
      </c>
      <c r="I9929">
        <f t="shared" si="638"/>
        <v>438.34710743801651</v>
      </c>
    </row>
    <row r="9930" spans="1:9" x14ac:dyDescent="0.3">
      <c r="A9930" t="s">
        <v>8</v>
      </c>
      <c r="B9930">
        <v>13139510</v>
      </c>
      <c r="C9930" s="1">
        <v>35800</v>
      </c>
      <c r="D9930">
        <v>200</v>
      </c>
      <c r="E9930" t="s">
        <v>10</v>
      </c>
      <c r="F9930">
        <f t="shared" si="635"/>
        <v>1</v>
      </c>
      <c r="G9930">
        <f t="shared" si="636"/>
        <v>1998</v>
      </c>
      <c r="H9930" t="str">
        <f t="shared" si="637"/>
        <v>199801</v>
      </c>
      <c r="I9930">
        <f t="shared" si="638"/>
        <v>396.69421487603307</v>
      </c>
    </row>
    <row r="9931" spans="1:9" x14ac:dyDescent="0.3">
      <c r="A9931" t="s">
        <v>8</v>
      </c>
      <c r="B9931">
        <v>13139510</v>
      </c>
      <c r="C9931" s="1">
        <v>35801</v>
      </c>
      <c r="D9931">
        <v>170</v>
      </c>
      <c r="E9931" t="s">
        <v>10</v>
      </c>
      <c r="F9931">
        <f t="shared" si="635"/>
        <v>1</v>
      </c>
      <c r="G9931">
        <f t="shared" si="636"/>
        <v>1998</v>
      </c>
      <c r="H9931" t="str">
        <f t="shared" si="637"/>
        <v>199801</v>
      </c>
      <c r="I9931">
        <f t="shared" si="638"/>
        <v>337.19008264462809</v>
      </c>
    </row>
    <row r="9932" spans="1:9" x14ac:dyDescent="0.3">
      <c r="A9932" t="s">
        <v>8</v>
      </c>
      <c r="B9932">
        <v>13139510</v>
      </c>
      <c r="C9932" s="1">
        <v>35802</v>
      </c>
      <c r="D9932">
        <v>180</v>
      </c>
      <c r="E9932" t="s">
        <v>10</v>
      </c>
      <c r="F9932">
        <f t="shared" si="635"/>
        <v>1</v>
      </c>
      <c r="G9932">
        <f t="shared" si="636"/>
        <v>1998</v>
      </c>
      <c r="H9932" t="str">
        <f t="shared" si="637"/>
        <v>199801</v>
      </c>
      <c r="I9932">
        <f t="shared" si="638"/>
        <v>357.02479338842977</v>
      </c>
    </row>
    <row r="9933" spans="1:9" x14ac:dyDescent="0.3">
      <c r="A9933" t="s">
        <v>8</v>
      </c>
      <c r="B9933">
        <v>13139510</v>
      </c>
      <c r="C9933" s="1">
        <v>35803</v>
      </c>
      <c r="D9933">
        <v>170</v>
      </c>
      <c r="E9933" t="s">
        <v>10</v>
      </c>
      <c r="F9933">
        <f t="shared" si="635"/>
        <v>1</v>
      </c>
      <c r="G9933">
        <f t="shared" si="636"/>
        <v>1998</v>
      </c>
      <c r="H9933" t="str">
        <f t="shared" si="637"/>
        <v>199801</v>
      </c>
      <c r="I9933">
        <f t="shared" si="638"/>
        <v>337.19008264462809</v>
      </c>
    </row>
    <row r="9934" spans="1:9" x14ac:dyDescent="0.3">
      <c r="A9934" t="s">
        <v>8</v>
      </c>
      <c r="B9934">
        <v>13139510</v>
      </c>
      <c r="C9934" s="1">
        <v>35804</v>
      </c>
      <c r="D9934">
        <v>160</v>
      </c>
      <c r="E9934" t="s">
        <v>10</v>
      </c>
      <c r="F9934">
        <f t="shared" si="635"/>
        <v>1</v>
      </c>
      <c r="G9934">
        <f t="shared" si="636"/>
        <v>1998</v>
      </c>
      <c r="H9934" t="str">
        <f t="shared" si="637"/>
        <v>199801</v>
      </c>
      <c r="I9934">
        <f t="shared" si="638"/>
        <v>317.35537190082647</v>
      </c>
    </row>
    <row r="9935" spans="1:9" x14ac:dyDescent="0.3">
      <c r="A9935" t="s">
        <v>8</v>
      </c>
      <c r="B9935">
        <v>13139510</v>
      </c>
      <c r="C9935" s="1">
        <v>35805</v>
      </c>
      <c r="D9935">
        <v>189</v>
      </c>
      <c r="E9935" t="s">
        <v>9</v>
      </c>
      <c r="F9935">
        <f t="shared" si="635"/>
        <v>1</v>
      </c>
      <c r="G9935">
        <f t="shared" si="636"/>
        <v>1998</v>
      </c>
      <c r="H9935" t="str">
        <f t="shared" si="637"/>
        <v>199801</v>
      </c>
      <c r="I9935">
        <f t="shared" si="638"/>
        <v>374.87603305785126</v>
      </c>
    </row>
    <row r="9936" spans="1:9" x14ac:dyDescent="0.3">
      <c r="A9936" t="s">
        <v>8</v>
      </c>
      <c r="B9936">
        <v>13139510</v>
      </c>
      <c r="C9936" s="1">
        <v>35806</v>
      </c>
      <c r="D9936">
        <v>218</v>
      </c>
      <c r="E9936" t="s">
        <v>9</v>
      </c>
      <c r="F9936">
        <f t="shared" si="635"/>
        <v>1</v>
      </c>
      <c r="G9936">
        <f t="shared" si="636"/>
        <v>1998</v>
      </c>
      <c r="H9936" t="str">
        <f t="shared" si="637"/>
        <v>199801</v>
      </c>
      <c r="I9936">
        <f t="shared" si="638"/>
        <v>432.39669421487605</v>
      </c>
    </row>
    <row r="9937" spans="1:9" x14ac:dyDescent="0.3">
      <c r="A9937" t="s">
        <v>8</v>
      </c>
      <c r="B9937">
        <v>13139510</v>
      </c>
      <c r="C9937" s="1">
        <v>35807</v>
      </c>
      <c r="D9937">
        <v>202</v>
      </c>
      <c r="E9937" t="s">
        <v>9</v>
      </c>
      <c r="F9937">
        <f t="shared" si="635"/>
        <v>1</v>
      </c>
      <c r="G9937">
        <f t="shared" si="636"/>
        <v>1998</v>
      </c>
      <c r="H9937" t="str">
        <f t="shared" si="637"/>
        <v>199801</v>
      </c>
      <c r="I9937">
        <f t="shared" si="638"/>
        <v>400.6611570247934</v>
      </c>
    </row>
    <row r="9938" spans="1:9" x14ac:dyDescent="0.3">
      <c r="A9938" t="s">
        <v>8</v>
      </c>
      <c r="B9938">
        <v>13139510</v>
      </c>
      <c r="C9938" s="1">
        <v>35808</v>
      </c>
      <c r="D9938">
        <v>214</v>
      </c>
      <c r="E9938" t="s">
        <v>9</v>
      </c>
      <c r="F9938">
        <f t="shared" si="635"/>
        <v>1</v>
      </c>
      <c r="G9938">
        <f t="shared" si="636"/>
        <v>1998</v>
      </c>
      <c r="H9938" t="str">
        <f t="shared" si="637"/>
        <v>199801</v>
      </c>
      <c r="I9938">
        <f t="shared" si="638"/>
        <v>424.46280991735534</v>
      </c>
    </row>
    <row r="9939" spans="1:9" x14ac:dyDescent="0.3">
      <c r="A9939" t="s">
        <v>8</v>
      </c>
      <c r="B9939">
        <v>13139510</v>
      </c>
      <c r="C9939" s="1">
        <v>35809</v>
      </c>
      <c r="D9939">
        <v>207</v>
      </c>
      <c r="E9939" t="s">
        <v>9</v>
      </c>
      <c r="F9939">
        <f t="shared" si="635"/>
        <v>1</v>
      </c>
      <c r="G9939">
        <f t="shared" si="636"/>
        <v>1998</v>
      </c>
      <c r="H9939" t="str">
        <f t="shared" si="637"/>
        <v>199801</v>
      </c>
      <c r="I9939">
        <f t="shared" si="638"/>
        <v>410.57851239669424</v>
      </c>
    </row>
    <row r="9940" spans="1:9" x14ac:dyDescent="0.3">
      <c r="A9940" t="s">
        <v>8</v>
      </c>
      <c r="B9940">
        <v>13139510</v>
      </c>
      <c r="C9940" s="1">
        <v>35810</v>
      </c>
      <c r="D9940">
        <v>219</v>
      </c>
      <c r="E9940" t="s">
        <v>9</v>
      </c>
      <c r="F9940">
        <f t="shared" si="635"/>
        <v>1</v>
      </c>
      <c r="G9940">
        <f t="shared" si="636"/>
        <v>1998</v>
      </c>
      <c r="H9940" t="str">
        <f t="shared" si="637"/>
        <v>199801</v>
      </c>
      <c r="I9940">
        <f t="shared" si="638"/>
        <v>434.38016528925618</v>
      </c>
    </row>
    <row r="9941" spans="1:9" x14ac:dyDescent="0.3">
      <c r="A9941" t="s">
        <v>8</v>
      </c>
      <c r="B9941">
        <v>13139510</v>
      </c>
      <c r="C9941" s="1">
        <v>35811</v>
      </c>
      <c r="D9941">
        <v>198</v>
      </c>
      <c r="E9941" t="s">
        <v>9</v>
      </c>
      <c r="F9941">
        <f t="shared" si="635"/>
        <v>1</v>
      </c>
      <c r="G9941">
        <f t="shared" si="636"/>
        <v>1998</v>
      </c>
      <c r="H9941" t="str">
        <f t="shared" si="637"/>
        <v>199801</v>
      </c>
      <c r="I9941">
        <f t="shared" si="638"/>
        <v>392.72727272727275</v>
      </c>
    </row>
    <row r="9942" spans="1:9" x14ac:dyDescent="0.3">
      <c r="A9942" t="s">
        <v>8</v>
      </c>
      <c r="B9942">
        <v>13139510</v>
      </c>
      <c r="C9942" s="1">
        <v>35812</v>
      </c>
      <c r="D9942">
        <v>218</v>
      </c>
      <c r="E9942" t="s">
        <v>9</v>
      </c>
      <c r="F9942">
        <f t="shared" si="635"/>
        <v>1</v>
      </c>
      <c r="G9942">
        <f t="shared" si="636"/>
        <v>1998</v>
      </c>
      <c r="H9942" t="str">
        <f t="shared" si="637"/>
        <v>199801</v>
      </c>
      <c r="I9942">
        <f t="shared" si="638"/>
        <v>432.39669421487605</v>
      </c>
    </row>
    <row r="9943" spans="1:9" x14ac:dyDescent="0.3">
      <c r="A9943" t="s">
        <v>8</v>
      </c>
      <c r="B9943">
        <v>13139510</v>
      </c>
      <c r="C9943" s="1">
        <v>35813</v>
      </c>
      <c r="D9943">
        <v>209</v>
      </c>
      <c r="E9943" t="s">
        <v>9</v>
      </c>
      <c r="F9943">
        <f t="shared" si="635"/>
        <v>1</v>
      </c>
      <c r="G9943">
        <f t="shared" si="636"/>
        <v>1998</v>
      </c>
      <c r="H9943" t="str">
        <f t="shared" si="637"/>
        <v>199801</v>
      </c>
      <c r="I9943">
        <f t="shared" si="638"/>
        <v>414.54545454545456</v>
      </c>
    </row>
    <row r="9944" spans="1:9" x14ac:dyDescent="0.3">
      <c r="A9944" t="s">
        <v>8</v>
      </c>
      <c r="B9944">
        <v>13139510</v>
      </c>
      <c r="C9944" s="1">
        <v>35814</v>
      </c>
      <c r="D9944">
        <v>225</v>
      </c>
      <c r="E9944" t="s">
        <v>9</v>
      </c>
      <c r="F9944">
        <f t="shared" si="635"/>
        <v>1</v>
      </c>
      <c r="G9944">
        <f t="shared" si="636"/>
        <v>1998</v>
      </c>
      <c r="H9944" t="str">
        <f t="shared" si="637"/>
        <v>199801</v>
      </c>
      <c r="I9944">
        <f t="shared" si="638"/>
        <v>446.28099173553721</v>
      </c>
    </row>
    <row r="9945" spans="1:9" x14ac:dyDescent="0.3">
      <c r="A9945" t="s">
        <v>8</v>
      </c>
      <c r="B9945">
        <v>13139510</v>
      </c>
      <c r="C9945" s="1">
        <v>35815</v>
      </c>
      <c r="D9945">
        <v>217</v>
      </c>
      <c r="E9945" t="s">
        <v>9</v>
      </c>
      <c r="F9945">
        <f t="shared" si="635"/>
        <v>1</v>
      </c>
      <c r="G9945">
        <f t="shared" si="636"/>
        <v>1998</v>
      </c>
      <c r="H9945" t="str">
        <f t="shared" si="637"/>
        <v>199801</v>
      </c>
      <c r="I9945">
        <f t="shared" si="638"/>
        <v>430.41322314049586</v>
      </c>
    </row>
    <row r="9946" spans="1:9" x14ac:dyDescent="0.3">
      <c r="A9946" t="s">
        <v>8</v>
      </c>
      <c r="B9946">
        <v>13139510</v>
      </c>
      <c r="C9946" s="1">
        <v>35816</v>
      </c>
      <c r="D9946">
        <v>203</v>
      </c>
      <c r="E9946" t="s">
        <v>9</v>
      </c>
      <c r="F9946">
        <f t="shared" si="635"/>
        <v>1</v>
      </c>
      <c r="G9946">
        <f t="shared" si="636"/>
        <v>1998</v>
      </c>
      <c r="H9946" t="str">
        <f t="shared" si="637"/>
        <v>199801</v>
      </c>
      <c r="I9946">
        <f t="shared" si="638"/>
        <v>402.64462809917353</v>
      </c>
    </row>
    <row r="9947" spans="1:9" x14ac:dyDescent="0.3">
      <c r="A9947" t="s">
        <v>8</v>
      </c>
      <c r="B9947">
        <v>13139510</v>
      </c>
      <c r="C9947" s="1">
        <v>35817</v>
      </c>
      <c r="D9947">
        <v>205</v>
      </c>
      <c r="E9947" t="s">
        <v>9</v>
      </c>
      <c r="F9947">
        <f t="shared" si="635"/>
        <v>1</v>
      </c>
      <c r="G9947">
        <f t="shared" si="636"/>
        <v>1998</v>
      </c>
      <c r="H9947" t="str">
        <f t="shared" si="637"/>
        <v>199801</v>
      </c>
      <c r="I9947">
        <f t="shared" si="638"/>
        <v>406.61157024793391</v>
      </c>
    </row>
    <row r="9948" spans="1:9" x14ac:dyDescent="0.3">
      <c r="A9948" t="s">
        <v>8</v>
      </c>
      <c r="B9948">
        <v>13139510</v>
      </c>
      <c r="C9948" s="1">
        <v>35818</v>
      </c>
      <c r="D9948">
        <v>207</v>
      </c>
      <c r="E9948" t="s">
        <v>9</v>
      </c>
      <c r="F9948">
        <f t="shared" si="635"/>
        <v>1</v>
      </c>
      <c r="G9948">
        <f t="shared" si="636"/>
        <v>1998</v>
      </c>
      <c r="H9948" t="str">
        <f t="shared" si="637"/>
        <v>199801</v>
      </c>
      <c r="I9948">
        <f t="shared" si="638"/>
        <v>410.57851239669424</v>
      </c>
    </row>
    <row r="9949" spans="1:9" x14ac:dyDescent="0.3">
      <c r="A9949" t="s">
        <v>8</v>
      </c>
      <c r="B9949">
        <v>13139510</v>
      </c>
      <c r="C9949" s="1">
        <v>35819</v>
      </c>
      <c r="D9949">
        <v>218</v>
      </c>
      <c r="E9949" t="s">
        <v>9</v>
      </c>
      <c r="F9949">
        <f t="shared" si="635"/>
        <v>1</v>
      </c>
      <c r="G9949">
        <f t="shared" si="636"/>
        <v>1998</v>
      </c>
      <c r="H9949" t="str">
        <f t="shared" si="637"/>
        <v>199801</v>
      </c>
      <c r="I9949">
        <f t="shared" si="638"/>
        <v>432.39669421487605</v>
      </c>
    </row>
    <row r="9950" spans="1:9" x14ac:dyDescent="0.3">
      <c r="A9950" t="s">
        <v>8</v>
      </c>
      <c r="B9950">
        <v>13139510</v>
      </c>
      <c r="C9950" s="1">
        <v>35820</v>
      </c>
      <c r="D9950">
        <v>211</v>
      </c>
      <c r="E9950" t="s">
        <v>9</v>
      </c>
      <c r="F9950">
        <f t="shared" si="635"/>
        <v>1</v>
      </c>
      <c r="G9950">
        <f t="shared" si="636"/>
        <v>1998</v>
      </c>
      <c r="H9950" t="str">
        <f t="shared" si="637"/>
        <v>199801</v>
      </c>
      <c r="I9950">
        <f t="shared" si="638"/>
        <v>418.51239669421489</v>
      </c>
    </row>
    <row r="9951" spans="1:9" x14ac:dyDescent="0.3">
      <c r="A9951" t="s">
        <v>8</v>
      </c>
      <c r="B9951">
        <v>13139510</v>
      </c>
      <c r="C9951" s="1">
        <v>35821</v>
      </c>
      <c r="D9951">
        <v>209</v>
      </c>
      <c r="E9951" t="s">
        <v>9</v>
      </c>
      <c r="F9951">
        <f t="shared" si="635"/>
        <v>1</v>
      </c>
      <c r="G9951">
        <f t="shared" si="636"/>
        <v>1998</v>
      </c>
      <c r="H9951" t="str">
        <f t="shared" si="637"/>
        <v>199801</v>
      </c>
      <c r="I9951">
        <f t="shared" si="638"/>
        <v>414.54545454545456</v>
      </c>
    </row>
    <row r="9952" spans="1:9" x14ac:dyDescent="0.3">
      <c r="A9952" t="s">
        <v>8</v>
      </c>
      <c r="B9952">
        <v>13139510</v>
      </c>
      <c r="C9952" s="1">
        <v>35822</v>
      </c>
      <c r="D9952">
        <v>211</v>
      </c>
      <c r="E9952" t="s">
        <v>9</v>
      </c>
      <c r="F9952">
        <f t="shared" si="635"/>
        <v>1</v>
      </c>
      <c r="G9952">
        <f t="shared" si="636"/>
        <v>1998</v>
      </c>
      <c r="H9952" t="str">
        <f t="shared" si="637"/>
        <v>199801</v>
      </c>
      <c r="I9952">
        <f t="shared" si="638"/>
        <v>418.51239669421489</v>
      </c>
    </row>
    <row r="9953" spans="1:9" x14ac:dyDescent="0.3">
      <c r="A9953" t="s">
        <v>8</v>
      </c>
      <c r="B9953">
        <v>13139510</v>
      </c>
      <c r="C9953" s="1">
        <v>35823</v>
      </c>
      <c r="D9953">
        <v>203</v>
      </c>
      <c r="E9953" t="s">
        <v>9</v>
      </c>
      <c r="F9953">
        <f t="shared" si="635"/>
        <v>1</v>
      </c>
      <c r="G9953">
        <f t="shared" si="636"/>
        <v>1998</v>
      </c>
      <c r="H9953" t="str">
        <f t="shared" si="637"/>
        <v>199801</v>
      </c>
      <c r="I9953">
        <f t="shared" si="638"/>
        <v>402.64462809917353</v>
      </c>
    </row>
    <row r="9954" spans="1:9" x14ac:dyDescent="0.3">
      <c r="A9954" t="s">
        <v>8</v>
      </c>
      <c r="B9954">
        <v>13139510</v>
      </c>
      <c r="C9954" s="1">
        <v>35824</v>
      </c>
      <c r="D9954">
        <v>194</v>
      </c>
      <c r="E9954" t="s">
        <v>9</v>
      </c>
      <c r="F9954">
        <f t="shared" si="635"/>
        <v>1</v>
      </c>
      <c r="G9954">
        <f t="shared" si="636"/>
        <v>1998</v>
      </c>
      <c r="H9954" t="str">
        <f t="shared" si="637"/>
        <v>199801</v>
      </c>
      <c r="I9954">
        <f t="shared" si="638"/>
        <v>384.79338842975204</v>
      </c>
    </row>
    <row r="9955" spans="1:9" x14ac:dyDescent="0.3">
      <c r="A9955" t="s">
        <v>8</v>
      </c>
      <c r="B9955">
        <v>13139510</v>
      </c>
      <c r="C9955" s="1">
        <v>35825</v>
      </c>
      <c r="D9955">
        <v>206</v>
      </c>
      <c r="E9955" t="s">
        <v>9</v>
      </c>
      <c r="F9955">
        <f t="shared" si="635"/>
        <v>1</v>
      </c>
      <c r="G9955">
        <f t="shared" si="636"/>
        <v>1998</v>
      </c>
      <c r="H9955" t="str">
        <f t="shared" si="637"/>
        <v>199801</v>
      </c>
      <c r="I9955">
        <f t="shared" si="638"/>
        <v>408.59504132231405</v>
      </c>
    </row>
    <row r="9956" spans="1:9" x14ac:dyDescent="0.3">
      <c r="A9956" t="s">
        <v>8</v>
      </c>
      <c r="B9956">
        <v>13139510</v>
      </c>
      <c r="C9956" s="1">
        <v>35826</v>
      </c>
      <c r="D9956">
        <v>194</v>
      </c>
      <c r="E9956" t="s">
        <v>9</v>
      </c>
      <c r="F9956">
        <f t="shared" si="635"/>
        <v>1</v>
      </c>
      <c r="G9956">
        <f t="shared" si="636"/>
        <v>1998</v>
      </c>
      <c r="H9956" t="str">
        <f t="shared" si="637"/>
        <v>199801</v>
      </c>
      <c r="I9956">
        <f t="shared" si="638"/>
        <v>384.79338842975204</v>
      </c>
    </row>
    <row r="9957" spans="1:9" x14ac:dyDescent="0.3">
      <c r="A9957" t="s">
        <v>8</v>
      </c>
      <c r="B9957">
        <v>13139510</v>
      </c>
      <c r="C9957" s="1">
        <v>35827</v>
      </c>
      <c r="D9957">
        <v>173</v>
      </c>
      <c r="E9957" t="s">
        <v>9</v>
      </c>
      <c r="F9957">
        <f t="shared" si="635"/>
        <v>2</v>
      </c>
      <c r="G9957">
        <f t="shared" si="636"/>
        <v>1998</v>
      </c>
      <c r="H9957" t="str">
        <f t="shared" si="637"/>
        <v>199802</v>
      </c>
      <c r="I9957">
        <f t="shared" si="638"/>
        <v>343.14049586776861</v>
      </c>
    </row>
    <row r="9958" spans="1:9" x14ac:dyDescent="0.3">
      <c r="A9958" t="s">
        <v>8</v>
      </c>
      <c r="B9958">
        <v>13139510</v>
      </c>
      <c r="C9958" s="1">
        <v>35828</v>
      </c>
      <c r="D9958">
        <v>206</v>
      </c>
      <c r="E9958" t="s">
        <v>9</v>
      </c>
      <c r="F9958">
        <f t="shared" si="635"/>
        <v>2</v>
      </c>
      <c r="G9958">
        <f t="shared" si="636"/>
        <v>1998</v>
      </c>
      <c r="H9958" t="str">
        <f t="shared" si="637"/>
        <v>199802</v>
      </c>
      <c r="I9958">
        <f t="shared" si="638"/>
        <v>408.59504132231405</v>
      </c>
    </row>
    <row r="9959" spans="1:9" x14ac:dyDescent="0.3">
      <c r="A9959" t="s">
        <v>8</v>
      </c>
      <c r="B9959">
        <v>13139510</v>
      </c>
      <c r="C9959" s="1">
        <v>35829</v>
      </c>
      <c r="D9959">
        <v>216</v>
      </c>
      <c r="E9959" t="s">
        <v>9</v>
      </c>
      <c r="F9959">
        <f t="shared" si="635"/>
        <v>2</v>
      </c>
      <c r="G9959">
        <f t="shared" si="636"/>
        <v>1998</v>
      </c>
      <c r="H9959" t="str">
        <f t="shared" si="637"/>
        <v>199802</v>
      </c>
      <c r="I9959">
        <f t="shared" si="638"/>
        <v>428.42975206611573</v>
      </c>
    </row>
    <row r="9960" spans="1:9" x14ac:dyDescent="0.3">
      <c r="A9960" t="s">
        <v>8</v>
      </c>
      <c r="B9960">
        <v>13139510</v>
      </c>
      <c r="C9960" s="1">
        <v>35830</v>
      </c>
      <c r="D9960">
        <v>208</v>
      </c>
      <c r="E9960" t="s">
        <v>9</v>
      </c>
      <c r="F9960">
        <f t="shared" si="635"/>
        <v>2</v>
      </c>
      <c r="G9960">
        <f t="shared" si="636"/>
        <v>1998</v>
      </c>
      <c r="H9960" t="str">
        <f t="shared" si="637"/>
        <v>199802</v>
      </c>
      <c r="I9960">
        <f t="shared" si="638"/>
        <v>412.56198347107437</v>
      </c>
    </row>
    <row r="9961" spans="1:9" x14ac:dyDescent="0.3">
      <c r="A9961" t="s">
        <v>8</v>
      </c>
      <c r="B9961">
        <v>13139510</v>
      </c>
      <c r="C9961" s="1">
        <v>35831</v>
      </c>
      <c r="D9961">
        <v>203</v>
      </c>
      <c r="E9961" t="s">
        <v>9</v>
      </c>
      <c r="F9961">
        <f t="shared" si="635"/>
        <v>2</v>
      </c>
      <c r="G9961">
        <f t="shared" si="636"/>
        <v>1998</v>
      </c>
      <c r="H9961" t="str">
        <f t="shared" si="637"/>
        <v>199802</v>
      </c>
      <c r="I9961">
        <f t="shared" si="638"/>
        <v>402.64462809917353</v>
      </c>
    </row>
    <row r="9962" spans="1:9" x14ac:dyDescent="0.3">
      <c r="A9962" t="s">
        <v>8</v>
      </c>
      <c r="B9962">
        <v>13139510</v>
      </c>
      <c r="C9962" s="1">
        <v>35832</v>
      </c>
      <c r="D9962">
        <v>201</v>
      </c>
      <c r="E9962" t="s">
        <v>9</v>
      </c>
      <c r="F9962">
        <f t="shared" si="635"/>
        <v>2</v>
      </c>
      <c r="G9962">
        <f t="shared" si="636"/>
        <v>1998</v>
      </c>
      <c r="H9962" t="str">
        <f t="shared" si="637"/>
        <v>199802</v>
      </c>
      <c r="I9962">
        <f t="shared" si="638"/>
        <v>398.67768595041321</v>
      </c>
    </row>
    <row r="9963" spans="1:9" x14ac:dyDescent="0.3">
      <c r="A9963" t="s">
        <v>8</v>
      </c>
      <c r="B9963">
        <v>13139510</v>
      </c>
      <c r="C9963" s="1">
        <v>35833</v>
      </c>
      <c r="D9963">
        <v>207</v>
      </c>
      <c r="E9963" t="s">
        <v>9</v>
      </c>
      <c r="F9963">
        <f t="shared" si="635"/>
        <v>2</v>
      </c>
      <c r="G9963">
        <f t="shared" si="636"/>
        <v>1998</v>
      </c>
      <c r="H9963" t="str">
        <f t="shared" si="637"/>
        <v>199802</v>
      </c>
      <c r="I9963">
        <f t="shared" si="638"/>
        <v>410.57851239669424</v>
      </c>
    </row>
    <row r="9964" spans="1:9" x14ac:dyDescent="0.3">
      <c r="A9964" t="s">
        <v>8</v>
      </c>
      <c r="B9964">
        <v>13139510</v>
      </c>
      <c r="C9964" s="1">
        <v>35834</v>
      </c>
      <c r="D9964">
        <v>207</v>
      </c>
      <c r="E9964" t="s">
        <v>9</v>
      </c>
      <c r="F9964">
        <f t="shared" si="635"/>
        <v>2</v>
      </c>
      <c r="G9964">
        <f t="shared" si="636"/>
        <v>1998</v>
      </c>
      <c r="H9964" t="str">
        <f t="shared" si="637"/>
        <v>199802</v>
      </c>
      <c r="I9964">
        <f t="shared" si="638"/>
        <v>410.57851239669424</v>
      </c>
    </row>
    <row r="9965" spans="1:9" x14ac:dyDescent="0.3">
      <c r="A9965" t="s">
        <v>8</v>
      </c>
      <c r="B9965">
        <v>13139510</v>
      </c>
      <c r="C9965" s="1">
        <v>35835</v>
      </c>
      <c r="D9965">
        <v>197</v>
      </c>
      <c r="E9965" t="s">
        <v>9</v>
      </c>
      <c r="F9965">
        <f t="shared" si="635"/>
        <v>2</v>
      </c>
      <c r="G9965">
        <f t="shared" si="636"/>
        <v>1998</v>
      </c>
      <c r="H9965" t="str">
        <f t="shared" si="637"/>
        <v>199802</v>
      </c>
      <c r="I9965">
        <f t="shared" si="638"/>
        <v>390.74380165289256</v>
      </c>
    </row>
    <row r="9966" spans="1:9" x14ac:dyDescent="0.3">
      <c r="A9966" t="s">
        <v>8</v>
      </c>
      <c r="B9966">
        <v>13139510</v>
      </c>
      <c r="C9966" s="1">
        <v>35836</v>
      </c>
      <c r="D9966">
        <v>177</v>
      </c>
      <c r="E9966" t="s">
        <v>9</v>
      </c>
      <c r="F9966">
        <f t="shared" si="635"/>
        <v>2</v>
      </c>
      <c r="G9966">
        <f t="shared" si="636"/>
        <v>1998</v>
      </c>
      <c r="H9966" t="str">
        <f t="shared" si="637"/>
        <v>199802</v>
      </c>
      <c r="I9966">
        <f t="shared" si="638"/>
        <v>351.07438016528926</v>
      </c>
    </row>
    <row r="9967" spans="1:9" x14ac:dyDescent="0.3">
      <c r="A9967" t="s">
        <v>8</v>
      </c>
      <c r="B9967">
        <v>13139510</v>
      </c>
      <c r="C9967" s="1">
        <v>35837</v>
      </c>
      <c r="D9967">
        <v>196</v>
      </c>
      <c r="E9967" t="s">
        <v>9</v>
      </c>
      <c r="F9967">
        <f t="shared" si="635"/>
        <v>2</v>
      </c>
      <c r="G9967">
        <f t="shared" si="636"/>
        <v>1998</v>
      </c>
      <c r="H9967" t="str">
        <f t="shared" si="637"/>
        <v>199802</v>
      </c>
      <c r="I9967">
        <f t="shared" si="638"/>
        <v>388.76033057851242</v>
      </c>
    </row>
    <row r="9968" spans="1:9" x14ac:dyDescent="0.3">
      <c r="A9968" t="s">
        <v>8</v>
      </c>
      <c r="B9968">
        <v>13139510</v>
      </c>
      <c r="C9968" s="1">
        <v>35838</v>
      </c>
      <c r="D9968">
        <v>177</v>
      </c>
      <c r="E9968" t="s">
        <v>9</v>
      </c>
      <c r="F9968">
        <f t="shared" si="635"/>
        <v>2</v>
      </c>
      <c r="G9968">
        <f t="shared" si="636"/>
        <v>1998</v>
      </c>
      <c r="H9968" t="str">
        <f t="shared" si="637"/>
        <v>199802</v>
      </c>
      <c r="I9968">
        <f t="shared" si="638"/>
        <v>351.07438016528926</v>
      </c>
    </row>
    <row r="9969" spans="1:9" x14ac:dyDescent="0.3">
      <c r="A9969" t="s">
        <v>8</v>
      </c>
      <c r="B9969">
        <v>13139510</v>
      </c>
      <c r="C9969" s="1">
        <v>35839</v>
      </c>
      <c r="D9969">
        <v>197</v>
      </c>
      <c r="E9969" t="s">
        <v>9</v>
      </c>
      <c r="F9969">
        <f t="shared" si="635"/>
        <v>2</v>
      </c>
      <c r="G9969">
        <f t="shared" si="636"/>
        <v>1998</v>
      </c>
      <c r="H9969" t="str">
        <f t="shared" si="637"/>
        <v>199802</v>
      </c>
      <c r="I9969">
        <f t="shared" si="638"/>
        <v>390.74380165289256</v>
      </c>
    </row>
    <row r="9970" spans="1:9" x14ac:dyDescent="0.3">
      <c r="A9970" t="s">
        <v>8</v>
      </c>
      <c r="B9970">
        <v>13139510</v>
      </c>
      <c r="C9970" s="1">
        <v>35840</v>
      </c>
      <c r="D9970">
        <v>187</v>
      </c>
      <c r="E9970" t="s">
        <v>9</v>
      </c>
      <c r="F9970">
        <f t="shared" si="635"/>
        <v>2</v>
      </c>
      <c r="G9970">
        <f t="shared" si="636"/>
        <v>1998</v>
      </c>
      <c r="H9970" t="str">
        <f t="shared" si="637"/>
        <v>199802</v>
      </c>
      <c r="I9970">
        <f t="shared" si="638"/>
        <v>370.90909090909093</v>
      </c>
    </row>
    <row r="9971" spans="1:9" x14ac:dyDescent="0.3">
      <c r="A9971" t="s">
        <v>8</v>
      </c>
      <c r="B9971">
        <v>13139510</v>
      </c>
      <c r="C9971" s="1">
        <v>35841</v>
      </c>
      <c r="D9971">
        <v>193</v>
      </c>
      <c r="E9971" t="s">
        <v>9</v>
      </c>
      <c r="F9971">
        <f t="shared" si="635"/>
        <v>2</v>
      </c>
      <c r="G9971">
        <f t="shared" si="636"/>
        <v>1998</v>
      </c>
      <c r="H9971" t="str">
        <f t="shared" si="637"/>
        <v>199802</v>
      </c>
      <c r="I9971">
        <f t="shared" si="638"/>
        <v>382.80991735537191</v>
      </c>
    </row>
    <row r="9972" spans="1:9" x14ac:dyDescent="0.3">
      <c r="A9972" t="s">
        <v>8</v>
      </c>
      <c r="B9972">
        <v>13139510</v>
      </c>
      <c r="C9972" s="1">
        <v>35842</v>
      </c>
      <c r="D9972">
        <v>191</v>
      </c>
      <c r="E9972" t="s">
        <v>9</v>
      </c>
      <c r="F9972">
        <f t="shared" si="635"/>
        <v>2</v>
      </c>
      <c r="G9972">
        <f t="shared" si="636"/>
        <v>1998</v>
      </c>
      <c r="H9972" t="str">
        <f t="shared" si="637"/>
        <v>199802</v>
      </c>
      <c r="I9972">
        <f t="shared" si="638"/>
        <v>378.84297520661158</v>
      </c>
    </row>
    <row r="9973" spans="1:9" x14ac:dyDescent="0.3">
      <c r="A9973" t="s">
        <v>8</v>
      </c>
      <c r="B9973">
        <v>13139510</v>
      </c>
      <c r="C9973" s="1">
        <v>35843</v>
      </c>
      <c r="D9973">
        <v>188</v>
      </c>
      <c r="E9973" t="s">
        <v>9</v>
      </c>
      <c r="F9973">
        <f t="shared" si="635"/>
        <v>2</v>
      </c>
      <c r="G9973">
        <f t="shared" si="636"/>
        <v>1998</v>
      </c>
      <c r="H9973" t="str">
        <f t="shared" si="637"/>
        <v>199802</v>
      </c>
      <c r="I9973">
        <f t="shared" si="638"/>
        <v>372.89256198347107</v>
      </c>
    </row>
    <row r="9974" spans="1:9" x14ac:dyDescent="0.3">
      <c r="A9974" t="s">
        <v>8</v>
      </c>
      <c r="B9974">
        <v>13139510</v>
      </c>
      <c r="C9974" s="1">
        <v>35844</v>
      </c>
      <c r="D9974">
        <v>184</v>
      </c>
      <c r="E9974" t="s">
        <v>9</v>
      </c>
      <c r="F9974">
        <f t="shared" si="635"/>
        <v>2</v>
      </c>
      <c r="G9974">
        <f t="shared" si="636"/>
        <v>1998</v>
      </c>
      <c r="H9974" t="str">
        <f t="shared" si="637"/>
        <v>199802</v>
      </c>
      <c r="I9974">
        <f t="shared" si="638"/>
        <v>364.95867768595042</v>
      </c>
    </row>
    <row r="9975" spans="1:9" x14ac:dyDescent="0.3">
      <c r="A9975" t="s">
        <v>8</v>
      </c>
      <c r="B9975">
        <v>13139510</v>
      </c>
      <c r="C9975" s="1">
        <v>35845</v>
      </c>
      <c r="D9975">
        <v>169</v>
      </c>
      <c r="E9975" t="s">
        <v>9</v>
      </c>
      <c r="F9975">
        <f t="shared" si="635"/>
        <v>2</v>
      </c>
      <c r="G9975">
        <f t="shared" si="636"/>
        <v>1998</v>
      </c>
      <c r="H9975" t="str">
        <f t="shared" si="637"/>
        <v>199802</v>
      </c>
      <c r="I9975">
        <f t="shared" si="638"/>
        <v>335.20661157024796</v>
      </c>
    </row>
    <row r="9976" spans="1:9" x14ac:dyDescent="0.3">
      <c r="A9976" t="s">
        <v>8</v>
      </c>
      <c r="B9976">
        <v>13139510</v>
      </c>
      <c r="C9976" s="1">
        <v>35846</v>
      </c>
      <c r="D9976">
        <v>188</v>
      </c>
      <c r="E9976" t="s">
        <v>9</v>
      </c>
      <c r="F9976">
        <f t="shared" si="635"/>
        <v>2</v>
      </c>
      <c r="G9976">
        <f t="shared" si="636"/>
        <v>1998</v>
      </c>
      <c r="H9976" t="str">
        <f t="shared" si="637"/>
        <v>199802</v>
      </c>
      <c r="I9976">
        <f t="shared" si="638"/>
        <v>372.89256198347107</v>
      </c>
    </row>
    <row r="9977" spans="1:9" x14ac:dyDescent="0.3">
      <c r="A9977" t="s">
        <v>8</v>
      </c>
      <c r="B9977">
        <v>13139510</v>
      </c>
      <c r="C9977" s="1">
        <v>35847</v>
      </c>
      <c r="D9977">
        <v>197</v>
      </c>
      <c r="E9977" t="s">
        <v>9</v>
      </c>
      <c r="F9977">
        <f t="shared" si="635"/>
        <v>2</v>
      </c>
      <c r="G9977">
        <f t="shared" si="636"/>
        <v>1998</v>
      </c>
      <c r="H9977" t="str">
        <f t="shared" si="637"/>
        <v>199802</v>
      </c>
      <c r="I9977">
        <f t="shared" si="638"/>
        <v>390.74380165289256</v>
      </c>
    </row>
    <row r="9978" spans="1:9" x14ac:dyDescent="0.3">
      <c r="A9978" t="s">
        <v>8</v>
      </c>
      <c r="B9978">
        <v>13139510</v>
      </c>
      <c r="C9978" s="1">
        <v>35848</v>
      </c>
      <c r="D9978">
        <v>183</v>
      </c>
      <c r="E9978" t="s">
        <v>9</v>
      </c>
      <c r="F9978">
        <f t="shared" si="635"/>
        <v>2</v>
      </c>
      <c r="G9978">
        <f t="shared" si="636"/>
        <v>1998</v>
      </c>
      <c r="H9978" t="str">
        <f t="shared" si="637"/>
        <v>199802</v>
      </c>
      <c r="I9978">
        <f t="shared" si="638"/>
        <v>362.97520661157023</v>
      </c>
    </row>
    <row r="9979" spans="1:9" x14ac:dyDescent="0.3">
      <c r="A9979" t="s">
        <v>8</v>
      </c>
      <c r="B9979">
        <v>13139510</v>
      </c>
      <c r="C9979" s="1">
        <v>35849</v>
      </c>
      <c r="D9979">
        <v>167</v>
      </c>
      <c r="E9979" t="s">
        <v>9</v>
      </c>
      <c r="F9979">
        <f t="shared" si="635"/>
        <v>2</v>
      </c>
      <c r="G9979">
        <f t="shared" si="636"/>
        <v>1998</v>
      </c>
      <c r="H9979" t="str">
        <f t="shared" si="637"/>
        <v>199802</v>
      </c>
      <c r="I9979">
        <f t="shared" si="638"/>
        <v>331.23966942148758</v>
      </c>
    </row>
    <row r="9980" spans="1:9" x14ac:dyDescent="0.3">
      <c r="A9980" t="s">
        <v>8</v>
      </c>
      <c r="B9980">
        <v>13139510</v>
      </c>
      <c r="C9980" s="1">
        <v>35850</v>
      </c>
      <c r="D9980">
        <v>192</v>
      </c>
      <c r="E9980" t="s">
        <v>9</v>
      </c>
      <c r="F9980">
        <f t="shared" si="635"/>
        <v>2</v>
      </c>
      <c r="G9980">
        <f t="shared" si="636"/>
        <v>1998</v>
      </c>
      <c r="H9980" t="str">
        <f t="shared" si="637"/>
        <v>199802</v>
      </c>
      <c r="I9980">
        <f t="shared" si="638"/>
        <v>380.82644628099172</v>
      </c>
    </row>
    <row r="9981" spans="1:9" x14ac:dyDescent="0.3">
      <c r="A9981" t="s">
        <v>8</v>
      </c>
      <c r="B9981">
        <v>13139510</v>
      </c>
      <c r="C9981" s="1">
        <v>35851</v>
      </c>
      <c r="D9981">
        <v>176</v>
      </c>
      <c r="E9981" t="s">
        <v>9</v>
      </c>
      <c r="F9981">
        <f t="shared" si="635"/>
        <v>2</v>
      </c>
      <c r="G9981">
        <f t="shared" si="636"/>
        <v>1998</v>
      </c>
      <c r="H9981" t="str">
        <f t="shared" si="637"/>
        <v>199802</v>
      </c>
      <c r="I9981">
        <f t="shared" si="638"/>
        <v>349.09090909090907</v>
      </c>
    </row>
    <row r="9982" spans="1:9" x14ac:dyDescent="0.3">
      <c r="A9982" t="s">
        <v>8</v>
      </c>
      <c r="B9982">
        <v>13139510</v>
      </c>
      <c r="C9982" s="1">
        <v>35852</v>
      </c>
      <c r="D9982">
        <v>166</v>
      </c>
      <c r="E9982" t="s">
        <v>9</v>
      </c>
      <c r="F9982">
        <f t="shared" si="635"/>
        <v>2</v>
      </c>
      <c r="G9982">
        <f t="shared" si="636"/>
        <v>1998</v>
      </c>
      <c r="H9982" t="str">
        <f t="shared" si="637"/>
        <v>199802</v>
      </c>
      <c r="I9982">
        <f t="shared" si="638"/>
        <v>329.25619834710744</v>
      </c>
    </row>
    <row r="9983" spans="1:9" x14ac:dyDescent="0.3">
      <c r="A9983" t="s">
        <v>8</v>
      </c>
      <c r="B9983">
        <v>13139510</v>
      </c>
      <c r="C9983" s="1">
        <v>35853</v>
      </c>
      <c r="D9983">
        <v>150</v>
      </c>
      <c r="E9983" t="s">
        <v>10</v>
      </c>
      <c r="F9983">
        <f t="shared" si="635"/>
        <v>2</v>
      </c>
      <c r="G9983">
        <f t="shared" si="636"/>
        <v>1998</v>
      </c>
      <c r="H9983" t="str">
        <f t="shared" si="637"/>
        <v>199802</v>
      </c>
      <c r="I9983">
        <f t="shared" si="638"/>
        <v>297.52066115702479</v>
      </c>
    </row>
    <row r="9984" spans="1:9" x14ac:dyDescent="0.3">
      <c r="A9984" t="s">
        <v>8</v>
      </c>
      <c r="B9984">
        <v>13139510</v>
      </c>
      <c r="C9984" s="1">
        <v>35854</v>
      </c>
      <c r="D9984">
        <v>140</v>
      </c>
      <c r="E9984" t="s">
        <v>10</v>
      </c>
      <c r="F9984">
        <f t="shared" si="635"/>
        <v>2</v>
      </c>
      <c r="G9984">
        <f t="shared" si="636"/>
        <v>1998</v>
      </c>
      <c r="H9984" t="str">
        <f t="shared" si="637"/>
        <v>199802</v>
      </c>
      <c r="I9984">
        <f t="shared" si="638"/>
        <v>277.68595041322317</v>
      </c>
    </row>
    <row r="9985" spans="1:9" x14ac:dyDescent="0.3">
      <c r="A9985" t="s">
        <v>8</v>
      </c>
      <c r="B9985">
        <v>13139510</v>
      </c>
      <c r="C9985" s="1">
        <v>35855</v>
      </c>
      <c r="D9985">
        <v>169</v>
      </c>
      <c r="E9985" t="s">
        <v>9</v>
      </c>
      <c r="F9985">
        <f t="shared" si="635"/>
        <v>3</v>
      </c>
      <c r="G9985">
        <f t="shared" si="636"/>
        <v>1998</v>
      </c>
      <c r="H9985" t="str">
        <f t="shared" si="637"/>
        <v>199803</v>
      </c>
      <c r="I9985">
        <f t="shared" si="638"/>
        <v>335.20661157024796</v>
      </c>
    </row>
    <row r="9986" spans="1:9" x14ac:dyDescent="0.3">
      <c r="A9986" t="s">
        <v>8</v>
      </c>
      <c r="B9986">
        <v>13139510</v>
      </c>
      <c r="C9986" s="1">
        <v>35856</v>
      </c>
      <c r="D9986">
        <v>185</v>
      </c>
      <c r="E9986" t="s">
        <v>9</v>
      </c>
      <c r="F9986">
        <f t="shared" si="635"/>
        <v>3</v>
      </c>
      <c r="G9986">
        <f t="shared" si="636"/>
        <v>1998</v>
      </c>
      <c r="H9986" t="str">
        <f t="shared" si="637"/>
        <v>199803</v>
      </c>
      <c r="I9986">
        <f t="shared" si="638"/>
        <v>366.94214876033055</v>
      </c>
    </row>
    <row r="9987" spans="1:9" x14ac:dyDescent="0.3">
      <c r="A9987" t="s">
        <v>8</v>
      </c>
      <c r="B9987">
        <v>13139510</v>
      </c>
      <c r="C9987" s="1">
        <v>35857</v>
      </c>
      <c r="D9987">
        <v>188</v>
      </c>
      <c r="E9987" t="s">
        <v>9</v>
      </c>
      <c r="F9987">
        <f t="shared" si="635"/>
        <v>3</v>
      </c>
      <c r="G9987">
        <f t="shared" si="636"/>
        <v>1998</v>
      </c>
      <c r="H9987" t="str">
        <f t="shared" si="637"/>
        <v>199803</v>
      </c>
      <c r="I9987">
        <f t="shared" si="638"/>
        <v>372.89256198347107</v>
      </c>
    </row>
    <row r="9988" spans="1:9" x14ac:dyDescent="0.3">
      <c r="A9988" t="s">
        <v>8</v>
      </c>
      <c r="B9988">
        <v>13139510</v>
      </c>
      <c r="C9988" s="1">
        <v>35858</v>
      </c>
      <c r="D9988">
        <v>162</v>
      </c>
      <c r="E9988" t="s">
        <v>9</v>
      </c>
      <c r="F9988">
        <f t="shared" ref="F9988:F10051" si="639">MONTH(C9988)</f>
        <v>3</v>
      </c>
      <c r="G9988">
        <f t="shared" ref="G9988:G10051" si="640">YEAR(C9988)</f>
        <v>1998</v>
      </c>
      <c r="H9988" t="str">
        <f t="shared" ref="H9988:H10051" si="641">IF(F9988&lt;10,CONCATENATE(G9988,"0",F9988),CONCATENATE(G9988,F9988))</f>
        <v>199803</v>
      </c>
      <c r="I9988">
        <f t="shared" ref="I9988:I10051" si="642">D9988*60*60*24/43560</f>
        <v>321.32231404958679</v>
      </c>
    </row>
    <row r="9989" spans="1:9" x14ac:dyDescent="0.3">
      <c r="A9989" t="s">
        <v>8</v>
      </c>
      <c r="B9989">
        <v>13139510</v>
      </c>
      <c r="C9989" s="1">
        <v>35859</v>
      </c>
      <c r="D9989">
        <v>159</v>
      </c>
      <c r="E9989" t="s">
        <v>9</v>
      </c>
      <c r="F9989">
        <f t="shared" si="639"/>
        <v>3</v>
      </c>
      <c r="G9989">
        <f t="shared" si="640"/>
        <v>1998</v>
      </c>
      <c r="H9989" t="str">
        <f t="shared" si="641"/>
        <v>199803</v>
      </c>
      <c r="I9989">
        <f t="shared" si="642"/>
        <v>315.37190082644628</v>
      </c>
    </row>
    <row r="9990" spans="1:9" x14ac:dyDescent="0.3">
      <c r="A9990" t="s">
        <v>8</v>
      </c>
      <c r="B9990">
        <v>13139510</v>
      </c>
      <c r="C9990" s="1">
        <v>35860</v>
      </c>
      <c r="D9990">
        <v>150</v>
      </c>
      <c r="E9990" t="s">
        <v>10</v>
      </c>
      <c r="F9990">
        <f t="shared" si="639"/>
        <v>3</v>
      </c>
      <c r="G9990">
        <f t="shared" si="640"/>
        <v>1998</v>
      </c>
      <c r="H9990" t="str">
        <f t="shared" si="641"/>
        <v>199803</v>
      </c>
      <c r="I9990">
        <f t="shared" si="642"/>
        <v>297.52066115702479</v>
      </c>
    </row>
    <row r="9991" spans="1:9" x14ac:dyDescent="0.3">
      <c r="A9991" t="s">
        <v>8</v>
      </c>
      <c r="B9991">
        <v>13139510</v>
      </c>
      <c r="C9991" s="1">
        <v>35861</v>
      </c>
      <c r="D9991">
        <v>140</v>
      </c>
      <c r="E9991" t="s">
        <v>10</v>
      </c>
      <c r="F9991">
        <f t="shared" si="639"/>
        <v>3</v>
      </c>
      <c r="G9991">
        <f t="shared" si="640"/>
        <v>1998</v>
      </c>
      <c r="H9991" t="str">
        <f t="shared" si="641"/>
        <v>199803</v>
      </c>
      <c r="I9991">
        <f t="shared" si="642"/>
        <v>277.68595041322317</v>
      </c>
    </row>
    <row r="9992" spans="1:9" x14ac:dyDescent="0.3">
      <c r="A9992" t="s">
        <v>8</v>
      </c>
      <c r="B9992">
        <v>13139510</v>
      </c>
      <c r="C9992" s="1">
        <v>35862</v>
      </c>
      <c r="D9992">
        <v>150</v>
      </c>
      <c r="E9992" t="s">
        <v>10</v>
      </c>
      <c r="F9992">
        <f t="shared" si="639"/>
        <v>3</v>
      </c>
      <c r="G9992">
        <f t="shared" si="640"/>
        <v>1998</v>
      </c>
      <c r="H9992" t="str">
        <f t="shared" si="641"/>
        <v>199803</v>
      </c>
      <c r="I9992">
        <f t="shared" si="642"/>
        <v>297.52066115702479</v>
      </c>
    </row>
    <row r="9993" spans="1:9" x14ac:dyDescent="0.3">
      <c r="A9993" t="s">
        <v>8</v>
      </c>
      <c r="B9993">
        <v>13139510</v>
      </c>
      <c r="C9993" s="1">
        <v>35863</v>
      </c>
      <c r="D9993">
        <v>162</v>
      </c>
      <c r="E9993" t="s">
        <v>9</v>
      </c>
      <c r="F9993">
        <f t="shared" si="639"/>
        <v>3</v>
      </c>
      <c r="G9993">
        <f t="shared" si="640"/>
        <v>1998</v>
      </c>
      <c r="H9993" t="str">
        <f t="shared" si="641"/>
        <v>199803</v>
      </c>
      <c r="I9993">
        <f t="shared" si="642"/>
        <v>321.32231404958679</v>
      </c>
    </row>
    <row r="9994" spans="1:9" x14ac:dyDescent="0.3">
      <c r="A9994" t="s">
        <v>8</v>
      </c>
      <c r="B9994">
        <v>13139510</v>
      </c>
      <c r="C9994" s="1">
        <v>35864</v>
      </c>
      <c r="D9994">
        <v>179</v>
      </c>
      <c r="E9994" t="s">
        <v>9</v>
      </c>
      <c r="F9994">
        <f t="shared" si="639"/>
        <v>3</v>
      </c>
      <c r="G9994">
        <f t="shared" si="640"/>
        <v>1998</v>
      </c>
      <c r="H9994" t="str">
        <f t="shared" si="641"/>
        <v>199803</v>
      </c>
      <c r="I9994">
        <f t="shared" si="642"/>
        <v>355.04132231404958</v>
      </c>
    </row>
    <row r="9995" spans="1:9" x14ac:dyDescent="0.3">
      <c r="A9995" t="s">
        <v>8</v>
      </c>
      <c r="B9995">
        <v>13139510</v>
      </c>
      <c r="C9995" s="1">
        <v>35865</v>
      </c>
      <c r="D9995">
        <v>175</v>
      </c>
      <c r="E9995" t="s">
        <v>9</v>
      </c>
      <c r="F9995">
        <f t="shared" si="639"/>
        <v>3</v>
      </c>
      <c r="G9995">
        <f t="shared" si="640"/>
        <v>1998</v>
      </c>
      <c r="H9995" t="str">
        <f t="shared" si="641"/>
        <v>199803</v>
      </c>
      <c r="I9995">
        <f t="shared" si="642"/>
        <v>347.10743801652893</v>
      </c>
    </row>
    <row r="9996" spans="1:9" x14ac:dyDescent="0.3">
      <c r="A9996" t="s">
        <v>8</v>
      </c>
      <c r="B9996">
        <v>13139510</v>
      </c>
      <c r="C9996" s="1">
        <v>35866</v>
      </c>
      <c r="D9996">
        <v>173</v>
      </c>
      <c r="E9996" t="s">
        <v>9</v>
      </c>
      <c r="F9996">
        <f t="shared" si="639"/>
        <v>3</v>
      </c>
      <c r="G9996">
        <f t="shared" si="640"/>
        <v>1998</v>
      </c>
      <c r="H9996" t="str">
        <f t="shared" si="641"/>
        <v>199803</v>
      </c>
      <c r="I9996">
        <f t="shared" si="642"/>
        <v>343.14049586776861</v>
      </c>
    </row>
    <row r="9997" spans="1:9" x14ac:dyDescent="0.3">
      <c r="A9997" t="s">
        <v>8</v>
      </c>
      <c r="B9997">
        <v>13139510</v>
      </c>
      <c r="C9997" s="1">
        <v>35867</v>
      </c>
      <c r="D9997">
        <v>179</v>
      </c>
      <c r="E9997" t="s">
        <v>9</v>
      </c>
      <c r="F9997">
        <f t="shared" si="639"/>
        <v>3</v>
      </c>
      <c r="G9997">
        <f t="shared" si="640"/>
        <v>1998</v>
      </c>
      <c r="H9997" t="str">
        <f t="shared" si="641"/>
        <v>199803</v>
      </c>
      <c r="I9997">
        <f t="shared" si="642"/>
        <v>355.04132231404958</v>
      </c>
    </row>
    <row r="9998" spans="1:9" x14ac:dyDescent="0.3">
      <c r="A9998" t="s">
        <v>8</v>
      </c>
      <c r="B9998">
        <v>13139510</v>
      </c>
      <c r="C9998" s="1">
        <v>35868</v>
      </c>
      <c r="D9998">
        <v>187</v>
      </c>
      <c r="E9998" t="s">
        <v>9</v>
      </c>
      <c r="F9998">
        <f t="shared" si="639"/>
        <v>3</v>
      </c>
      <c r="G9998">
        <f t="shared" si="640"/>
        <v>1998</v>
      </c>
      <c r="H9998" t="str">
        <f t="shared" si="641"/>
        <v>199803</v>
      </c>
      <c r="I9998">
        <f t="shared" si="642"/>
        <v>370.90909090909093</v>
      </c>
    </row>
    <row r="9999" spans="1:9" x14ac:dyDescent="0.3">
      <c r="A9999" t="s">
        <v>8</v>
      </c>
      <c r="B9999">
        <v>13139510</v>
      </c>
      <c r="C9999" s="1">
        <v>35869</v>
      </c>
      <c r="D9999">
        <v>196</v>
      </c>
      <c r="E9999" t="s">
        <v>9</v>
      </c>
      <c r="F9999">
        <f t="shared" si="639"/>
        <v>3</v>
      </c>
      <c r="G9999">
        <f t="shared" si="640"/>
        <v>1998</v>
      </c>
      <c r="H9999" t="str">
        <f t="shared" si="641"/>
        <v>199803</v>
      </c>
      <c r="I9999">
        <f t="shared" si="642"/>
        <v>388.76033057851242</v>
      </c>
    </row>
    <row r="10000" spans="1:9" x14ac:dyDescent="0.3">
      <c r="A10000" t="s">
        <v>8</v>
      </c>
      <c r="B10000">
        <v>13139510</v>
      </c>
      <c r="C10000" s="1">
        <v>35870</v>
      </c>
      <c r="D10000">
        <v>198</v>
      </c>
      <c r="E10000" t="s">
        <v>9</v>
      </c>
      <c r="F10000">
        <f t="shared" si="639"/>
        <v>3</v>
      </c>
      <c r="G10000">
        <f t="shared" si="640"/>
        <v>1998</v>
      </c>
      <c r="H10000" t="str">
        <f t="shared" si="641"/>
        <v>199803</v>
      </c>
      <c r="I10000">
        <f t="shared" si="642"/>
        <v>392.72727272727275</v>
      </c>
    </row>
    <row r="10001" spans="1:9" x14ac:dyDescent="0.3">
      <c r="A10001" t="s">
        <v>8</v>
      </c>
      <c r="B10001">
        <v>13139510</v>
      </c>
      <c r="C10001" s="1">
        <v>35871</v>
      </c>
      <c r="D10001">
        <v>206</v>
      </c>
      <c r="E10001" t="s">
        <v>9</v>
      </c>
      <c r="F10001">
        <f t="shared" si="639"/>
        <v>3</v>
      </c>
      <c r="G10001">
        <f t="shared" si="640"/>
        <v>1998</v>
      </c>
      <c r="H10001" t="str">
        <f t="shared" si="641"/>
        <v>199803</v>
      </c>
      <c r="I10001">
        <f t="shared" si="642"/>
        <v>408.59504132231405</v>
      </c>
    </row>
    <row r="10002" spans="1:9" x14ac:dyDescent="0.3">
      <c r="A10002" t="s">
        <v>8</v>
      </c>
      <c r="B10002">
        <v>13139510</v>
      </c>
      <c r="C10002" s="1">
        <v>35872</v>
      </c>
      <c r="D10002">
        <v>197</v>
      </c>
      <c r="E10002" t="s">
        <v>9</v>
      </c>
      <c r="F10002">
        <f t="shared" si="639"/>
        <v>3</v>
      </c>
      <c r="G10002">
        <f t="shared" si="640"/>
        <v>1998</v>
      </c>
      <c r="H10002" t="str">
        <f t="shared" si="641"/>
        <v>199803</v>
      </c>
      <c r="I10002">
        <f t="shared" si="642"/>
        <v>390.74380165289256</v>
      </c>
    </row>
    <row r="10003" spans="1:9" x14ac:dyDescent="0.3">
      <c r="A10003" t="s">
        <v>8</v>
      </c>
      <c r="B10003">
        <v>13139510</v>
      </c>
      <c r="C10003" s="1">
        <v>35873</v>
      </c>
      <c r="D10003">
        <v>200</v>
      </c>
      <c r="E10003" t="s">
        <v>9</v>
      </c>
      <c r="F10003">
        <f t="shared" si="639"/>
        <v>3</v>
      </c>
      <c r="G10003">
        <f t="shared" si="640"/>
        <v>1998</v>
      </c>
      <c r="H10003" t="str">
        <f t="shared" si="641"/>
        <v>199803</v>
      </c>
      <c r="I10003">
        <f t="shared" si="642"/>
        <v>396.69421487603307</v>
      </c>
    </row>
    <row r="10004" spans="1:9" x14ac:dyDescent="0.3">
      <c r="A10004" t="s">
        <v>8</v>
      </c>
      <c r="B10004">
        <v>13139510</v>
      </c>
      <c r="C10004" s="1">
        <v>35874</v>
      </c>
      <c r="D10004">
        <v>202</v>
      </c>
      <c r="E10004" t="s">
        <v>9</v>
      </c>
      <c r="F10004">
        <f t="shared" si="639"/>
        <v>3</v>
      </c>
      <c r="G10004">
        <f t="shared" si="640"/>
        <v>1998</v>
      </c>
      <c r="H10004" t="str">
        <f t="shared" si="641"/>
        <v>199803</v>
      </c>
      <c r="I10004">
        <f t="shared" si="642"/>
        <v>400.6611570247934</v>
      </c>
    </row>
    <row r="10005" spans="1:9" x14ac:dyDescent="0.3">
      <c r="A10005" t="s">
        <v>8</v>
      </c>
      <c r="B10005">
        <v>13139510</v>
      </c>
      <c r="C10005" s="1">
        <v>35875</v>
      </c>
      <c r="D10005">
        <v>211</v>
      </c>
      <c r="E10005" t="s">
        <v>9</v>
      </c>
      <c r="F10005">
        <f t="shared" si="639"/>
        <v>3</v>
      </c>
      <c r="G10005">
        <f t="shared" si="640"/>
        <v>1998</v>
      </c>
      <c r="H10005" t="str">
        <f t="shared" si="641"/>
        <v>199803</v>
      </c>
      <c r="I10005">
        <f t="shared" si="642"/>
        <v>418.51239669421489</v>
      </c>
    </row>
    <row r="10006" spans="1:9" x14ac:dyDescent="0.3">
      <c r="A10006" t="s">
        <v>8</v>
      </c>
      <c r="B10006">
        <v>13139510</v>
      </c>
      <c r="C10006" s="1">
        <v>35876</v>
      </c>
      <c r="D10006">
        <v>230</v>
      </c>
      <c r="E10006" t="s">
        <v>9</v>
      </c>
      <c r="F10006">
        <f t="shared" si="639"/>
        <v>3</v>
      </c>
      <c r="G10006">
        <f t="shared" si="640"/>
        <v>1998</v>
      </c>
      <c r="H10006" t="str">
        <f t="shared" si="641"/>
        <v>199803</v>
      </c>
      <c r="I10006">
        <f t="shared" si="642"/>
        <v>456.198347107438</v>
      </c>
    </row>
    <row r="10007" spans="1:9" x14ac:dyDescent="0.3">
      <c r="A10007" t="s">
        <v>8</v>
      </c>
      <c r="B10007">
        <v>13139510</v>
      </c>
      <c r="C10007" s="1">
        <v>35877</v>
      </c>
      <c r="D10007">
        <v>267</v>
      </c>
      <c r="E10007" t="s">
        <v>9</v>
      </c>
      <c r="F10007">
        <f t="shared" si="639"/>
        <v>3</v>
      </c>
      <c r="G10007">
        <f t="shared" si="640"/>
        <v>1998</v>
      </c>
      <c r="H10007" t="str">
        <f t="shared" si="641"/>
        <v>199803</v>
      </c>
      <c r="I10007">
        <f t="shared" si="642"/>
        <v>529.58677685950408</v>
      </c>
    </row>
    <row r="10008" spans="1:9" x14ac:dyDescent="0.3">
      <c r="A10008" t="s">
        <v>8</v>
      </c>
      <c r="B10008">
        <v>13139510</v>
      </c>
      <c r="C10008" s="1">
        <v>35878</v>
      </c>
      <c r="D10008">
        <v>326</v>
      </c>
      <c r="E10008" t="s">
        <v>9</v>
      </c>
      <c r="F10008">
        <f t="shared" si="639"/>
        <v>3</v>
      </c>
      <c r="G10008">
        <f t="shared" si="640"/>
        <v>1998</v>
      </c>
      <c r="H10008" t="str">
        <f t="shared" si="641"/>
        <v>199803</v>
      </c>
      <c r="I10008">
        <f t="shared" si="642"/>
        <v>646.61157024793386</v>
      </c>
    </row>
    <row r="10009" spans="1:9" x14ac:dyDescent="0.3">
      <c r="A10009" t="s">
        <v>8</v>
      </c>
      <c r="B10009">
        <v>13139510</v>
      </c>
      <c r="C10009" s="1">
        <v>35879</v>
      </c>
      <c r="D10009">
        <v>348</v>
      </c>
      <c r="E10009" t="s">
        <v>9</v>
      </c>
      <c r="F10009">
        <f t="shared" si="639"/>
        <v>3</v>
      </c>
      <c r="G10009">
        <f t="shared" si="640"/>
        <v>1998</v>
      </c>
      <c r="H10009" t="str">
        <f t="shared" si="641"/>
        <v>199803</v>
      </c>
      <c r="I10009">
        <f t="shared" si="642"/>
        <v>690.24793388429748</v>
      </c>
    </row>
    <row r="10010" spans="1:9" x14ac:dyDescent="0.3">
      <c r="A10010" t="s">
        <v>8</v>
      </c>
      <c r="B10010">
        <v>13139510</v>
      </c>
      <c r="C10010" s="1">
        <v>35880</v>
      </c>
      <c r="D10010">
        <v>346</v>
      </c>
      <c r="E10010" t="s">
        <v>9</v>
      </c>
      <c r="F10010">
        <f t="shared" si="639"/>
        <v>3</v>
      </c>
      <c r="G10010">
        <f t="shared" si="640"/>
        <v>1998</v>
      </c>
      <c r="H10010" t="str">
        <f t="shared" si="641"/>
        <v>199803</v>
      </c>
      <c r="I10010">
        <f t="shared" si="642"/>
        <v>686.28099173553721</v>
      </c>
    </row>
    <row r="10011" spans="1:9" x14ac:dyDescent="0.3">
      <c r="A10011" t="s">
        <v>8</v>
      </c>
      <c r="B10011">
        <v>13139510</v>
      </c>
      <c r="C10011" s="1">
        <v>35881</v>
      </c>
      <c r="D10011">
        <v>331</v>
      </c>
      <c r="E10011" t="s">
        <v>9</v>
      </c>
      <c r="F10011">
        <f t="shared" si="639"/>
        <v>3</v>
      </c>
      <c r="G10011">
        <f t="shared" si="640"/>
        <v>1998</v>
      </c>
      <c r="H10011" t="str">
        <f t="shared" si="641"/>
        <v>199803</v>
      </c>
      <c r="I10011">
        <f t="shared" si="642"/>
        <v>656.52892561983469</v>
      </c>
    </row>
    <row r="10012" spans="1:9" x14ac:dyDescent="0.3">
      <c r="A10012" t="s">
        <v>8</v>
      </c>
      <c r="B10012">
        <v>13139510</v>
      </c>
      <c r="C10012" s="1">
        <v>35882</v>
      </c>
      <c r="D10012">
        <v>312</v>
      </c>
      <c r="E10012" t="s">
        <v>9</v>
      </c>
      <c r="F10012">
        <f t="shared" si="639"/>
        <v>3</v>
      </c>
      <c r="G10012">
        <f t="shared" si="640"/>
        <v>1998</v>
      </c>
      <c r="H10012" t="str">
        <f t="shared" si="641"/>
        <v>199803</v>
      </c>
      <c r="I10012">
        <f t="shared" si="642"/>
        <v>618.84297520661153</v>
      </c>
    </row>
    <row r="10013" spans="1:9" x14ac:dyDescent="0.3">
      <c r="A10013" t="s">
        <v>8</v>
      </c>
      <c r="B10013">
        <v>13139510</v>
      </c>
      <c r="C10013" s="1">
        <v>35883</v>
      </c>
      <c r="D10013">
        <v>297</v>
      </c>
      <c r="E10013" t="s">
        <v>9</v>
      </c>
      <c r="F10013">
        <f t="shared" si="639"/>
        <v>3</v>
      </c>
      <c r="G10013">
        <f t="shared" si="640"/>
        <v>1998</v>
      </c>
      <c r="H10013" t="str">
        <f t="shared" si="641"/>
        <v>199803</v>
      </c>
      <c r="I10013">
        <f t="shared" si="642"/>
        <v>589.09090909090912</v>
      </c>
    </row>
    <row r="10014" spans="1:9" x14ac:dyDescent="0.3">
      <c r="A10014" t="s">
        <v>8</v>
      </c>
      <c r="B10014">
        <v>13139510</v>
      </c>
      <c r="C10014" s="1">
        <v>35884</v>
      </c>
      <c r="D10014">
        <v>279</v>
      </c>
      <c r="E10014" t="s">
        <v>9</v>
      </c>
      <c r="F10014">
        <f t="shared" si="639"/>
        <v>3</v>
      </c>
      <c r="G10014">
        <f t="shared" si="640"/>
        <v>1998</v>
      </c>
      <c r="H10014" t="str">
        <f t="shared" si="641"/>
        <v>199803</v>
      </c>
      <c r="I10014">
        <f t="shared" si="642"/>
        <v>553.38842975206614</v>
      </c>
    </row>
    <row r="10015" spans="1:9" x14ac:dyDescent="0.3">
      <c r="A10015" t="s">
        <v>8</v>
      </c>
      <c r="B10015">
        <v>13139510</v>
      </c>
      <c r="C10015" s="1">
        <v>35885</v>
      </c>
      <c r="D10015">
        <v>279</v>
      </c>
      <c r="E10015" t="s">
        <v>9</v>
      </c>
      <c r="F10015">
        <f t="shared" si="639"/>
        <v>3</v>
      </c>
      <c r="G10015">
        <f t="shared" si="640"/>
        <v>1998</v>
      </c>
      <c r="H10015" t="str">
        <f t="shared" si="641"/>
        <v>199803</v>
      </c>
      <c r="I10015">
        <f t="shared" si="642"/>
        <v>553.38842975206614</v>
      </c>
    </row>
    <row r="10016" spans="1:9" x14ac:dyDescent="0.3">
      <c r="A10016" t="s">
        <v>8</v>
      </c>
      <c r="B10016">
        <v>13139510</v>
      </c>
      <c r="C10016" s="1">
        <v>35886</v>
      </c>
      <c r="D10016">
        <v>281</v>
      </c>
      <c r="E10016" t="s">
        <v>9</v>
      </c>
      <c r="F10016">
        <f t="shared" si="639"/>
        <v>4</v>
      </c>
      <c r="G10016">
        <f t="shared" si="640"/>
        <v>1998</v>
      </c>
      <c r="H10016" t="str">
        <f t="shared" si="641"/>
        <v>199804</v>
      </c>
      <c r="I10016">
        <f t="shared" si="642"/>
        <v>557.35537190082641</v>
      </c>
    </row>
    <row r="10017" spans="1:9" x14ac:dyDescent="0.3">
      <c r="A10017" t="s">
        <v>8</v>
      </c>
      <c r="B10017">
        <v>13139510</v>
      </c>
      <c r="C10017" s="1">
        <v>35887</v>
      </c>
      <c r="D10017">
        <v>288</v>
      </c>
      <c r="E10017" t="s">
        <v>9</v>
      </c>
      <c r="F10017">
        <f t="shared" si="639"/>
        <v>4</v>
      </c>
      <c r="G10017">
        <f t="shared" si="640"/>
        <v>1998</v>
      </c>
      <c r="H10017" t="str">
        <f t="shared" si="641"/>
        <v>199804</v>
      </c>
      <c r="I10017">
        <f t="shared" si="642"/>
        <v>571.23966942148763</v>
      </c>
    </row>
    <row r="10018" spans="1:9" x14ac:dyDescent="0.3">
      <c r="A10018" t="s">
        <v>8</v>
      </c>
      <c r="B10018">
        <v>13139510</v>
      </c>
      <c r="C10018" s="1">
        <v>35888</v>
      </c>
      <c r="D10018">
        <v>312</v>
      </c>
      <c r="E10018" t="s">
        <v>9</v>
      </c>
      <c r="F10018">
        <f t="shared" si="639"/>
        <v>4</v>
      </c>
      <c r="G10018">
        <f t="shared" si="640"/>
        <v>1998</v>
      </c>
      <c r="H10018" t="str">
        <f t="shared" si="641"/>
        <v>199804</v>
      </c>
      <c r="I10018">
        <f t="shared" si="642"/>
        <v>618.84297520661153</v>
      </c>
    </row>
    <row r="10019" spans="1:9" x14ac:dyDescent="0.3">
      <c r="A10019" t="s">
        <v>8</v>
      </c>
      <c r="B10019">
        <v>13139510</v>
      </c>
      <c r="C10019" s="1">
        <v>35889</v>
      </c>
      <c r="D10019">
        <v>319</v>
      </c>
      <c r="E10019" t="s">
        <v>9</v>
      </c>
      <c r="F10019">
        <f t="shared" si="639"/>
        <v>4</v>
      </c>
      <c r="G10019">
        <f t="shared" si="640"/>
        <v>1998</v>
      </c>
      <c r="H10019" t="str">
        <f t="shared" si="641"/>
        <v>199804</v>
      </c>
      <c r="I10019">
        <f t="shared" si="642"/>
        <v>632.72727272727275</v>
      </c>
    </row>
    <row r="10020" spans="1:9" x14ac:dyDescent="0.3">
      <c r="A10020" t="s">
        <v>8</v>
      </c>
      <c r="B10020">
        <v>13139510</v>
      </c>
      <c r="C10020" s="1">
        <v>35890</v>
      </c>
      <c r="D10020">
        <v>311</v>
      </c>
      <c r="E10020" t="s">
        <v>9</v>
      </c>
      <c r="F10020">
        <f t="shared" si="639"/>
        <v>4</v>
      </c>
      <c r="G10020">
        <f t="shared" si="640"/>
        <v>1998</v>
      </c>
      <c r="H10020" t="str">
        <f t="shared" si="641"/>
        <v>199804</v>
      </c>
      <c r="I10020">
        <f t="shared" si="642"/>
        <v>616.85950413223145</v>
      </c>
    </row>
    <row r="10021" spans="1:9" x14ac:dyDescent="0.3">
      <c r="A10021" t="s">
        <v>8</v>
      </c>
      <c r="B10021">
        <v>13139510</v>
      </c>
      <c r="C10021" s="1">
        <v>35891</v>
      </c>
      <c r="D10021">
        <v>305</v>
      </c>
      <c r="E10021" t="s">
        <v>9</v>
      </c>
      <c r="F10021">
        <f t="shared" si="639"/>
        <v>4</v>
      </c>
      <c r="G10021">
        <f t="shared" si="640"/>
        <v>1998</v>
      </c>
      <c r="H10021" t="str">
        <f t="shared" si="641"/>
        <v>199804</v>
      </c>
      <c r="I10021">
        <f t="shared" si="642"/>
        <v>604.95867768595042</v>
      </c>
    </row>
    <row r="10022" spans="1:9" x14ac:dyDescent="0.3">
      <c r="A10022" t="s">
        <v>8</v>
      </c>
      <c r="B10022">
        <v>13139510</v>
      </c>
      <c r="C10022" s="1">
        <v>35892</v>
      </c>
      <c r="D10022">
        <v>299</v>
      </c>
      <c r="E10022" t="s">
        <v>9</v>
      </c>
      <c r="F10022">
        <f t="shared" si="639"/>
        <v>4</v>
      </c>
      <c r="G10022">
        <f t="shared" si="640"/>
        <v>1998</v>
      </c>
      <c r="H10022" t="str">
        <f t="shared" si="641"/>
        <v>199804</v>
      </c>
      <c r="I10022">
        <f t="shared" si="642"/>
        <v>593.05785123966939</v>
      </c>
    </row>
    <row r="10023" spans="1:9" x14ac:dyDescent="0.3">
      <c r="A10023" t="s">
        <v>8</v>
      </c>
      <c r="B10023">
        <v>13139510</v>
      </c>
      <c r="C10023" s="1">
        <v>35893</v>
      </c>
      <c r="D10023">
        <v>293</v>
      </c>
      <c r="E10023" t="s">
        <v>9</v>
      </c>
      <c r="F10023">
        <f t="shared" si="639"/>
        <v>4</v>
      </c>
      <c r="G10023">
        <f t="shared" si="640"/>
        <v>1998</v>
      </c>
      <c r="H10023" t="str">
        <f t="shared" si="641"/>
        <v>199804</v>
      </c>
      <c r="I10023">
        <f t="shared" si="642"/>
        <v>581.15702479338847</v>
      </c>
    </row>
    <row r="10024" spans="1:9" x14ac:dyDescent="0.3">
      <c r="A10024" t="s">
        <v>8</v>
      </c>
      <c r="B10024">
        <v>13139510</v>
      </c>
      <c r="C10024" s="1">
        <v>35894</v>
      </c>
      <c r="D10024">
        <v>299</v>
      </c>
      <c r="E10024" t="s">
        <v>9</v>
      </c>
      <c r="F10024">
        <f t="shared" si="639"/>
        <v>4</v>
      </c>
      <c r="G10024">
        <f t="shared" si="640"/>
        <v>1998</v>
      </c>
      <c r="H10024" t="str">
        <f t="shared" si="641"/>
        <v>199804</v>
      </c>
      <c r="I10024">
        <f t="shared" si="642"/>
        <v>593.05785123966939</v>
      </c>
    </row>
    <row r="10025" spans="1:9" x14ac:dyDescent="0.3">
      <c r="A10025" t="s">
        <v>8</v>
      </c>
      <c r="B10025">
        <v>13139510</v>
      </c>
      <c r="C10025" s="1">
        <v>35895</v>
      </c>
      <c r="D10025">
        <v>307</v>
      </c>
      <c r="E10025" t="s">
        <v>9</v>
      </c>
      <c r="F10025">
        <f t="shared" si="639"/>
        <v>4</v>
      </c>
      <c r="G10025">
        <f t="shared" si="640"/>
        <v>1998</v>
      </c>
      <c r="H10025" t="str">
        <f t="shared" si="641"/>
        <v>199804</v>
      </c>
      <c r="I10025">
        <f t="shared" si="642"/>
        <v>608.92561983471069</v>
      </c>
    </row>
    <row r="10026" spans="1:9" x14ac:dyDescent="0.3">
      <c r="A10026" t="s">
        <v>8</v>
      </c>
      <c r="B10026">
        <v>13139510</v>
      </c>
      <c r="C10026" s="1">
        <v>35896</v>
      </c>
      <c r="D10026">
        <v>327</v>
      </c>
      <c r="E10026" t="s">
        <v>9</v>
      </c>
      <c r="F10026">
        <f t="shared" si="639"/>
        <v>4</v>
      </c>
      <c r="G10026">
        <f t="shared" si="640"/>
        <v>1998</v>
      </c>
      <c r="H10026" t="str">
        <f t="shared" si="641"/>
        <v>199804</v>
      </c>
      <c r="I10026">
        <f t="shared" si="642"/>
        <v>648.59504132231405</v>
      </c>
    </row>
    <row r="10027" spans="1:9" x14ac:dyDescent="0.3">
      <c r="A10027" t="s">
        <v>8</v>
      </c>
      <c r="B10027">
        <v>13139510</v>
      </c>
      <c r="C10027" s="1">
        <v>35897</v>
      </c>
      <c r="D10027">
        <v>339</v>
      </c>
      <c r="E10027" t="s">
        <v>9</v>
      </c>
      <c r="F10027">
        <f t="shared" si="639"/>
        <v>4</v>
      </c>
      <c r="G10027">
        <f t="shared" si="640"/>
        <v>1998</v>
      </c>
      <c r="H10027" t="str">
        <f t="shared" si="641"/>
        <v>199804</v>
      </c>
      <c r="I10027">
        <f t="shared" si="642"/>
        <v>672.39669421487599</v>
      </c>
    </row>
    <row r="10028" spans="1:9" x14ac:dyDescent="0.3">
      <c r="A10028" t="s">
        <v>8</v>
      </c>
      <c r="B10028">
        <v>13139510</v>
      </c>
      <c r="C10028" s="1">
        <v>35898</v>
      </c>
      <c r="D10028">
        <v>328</v>
      </c>
      <c r="E10028" t="s">
        <v>9</v>
      </c>
      <c r="F10028">
        <f t="shared" si="639"/>
        <v>4</v>
      </c>
      <c r="G10028">
        <f t="shared" si="640"/>
        <v>1998</v>
      </c>
      <c r="H10028" t="str">
        <f t="shared" si="641"/>
        <v>199804</v>
      </c>
      <c r="I10028">
        <f t="shared" si="642"/>
        <v>650.57851239669424</v>
      </c>
    </row>
    <row r="10029" spans="1:9" x14ac:dyDescent="0.3">
      <c r="A10029" t="s">
        <v>8</v>
      </c>
      <c r="B10029">
        <v>13139510</v>
      </c>
      <c r="C10029" s="1">
        <v>35899</v>
      </c>
      <c r="D10029">
        <v>322</v>
      </c>
      <c r="E10029" t="s">
        <v>9</v>
      </c>
      <c r="F10029">
        <f t="shared" si="639"/>
        <v>4</v>
      </c>
      <c r="G10029">
        <f t="shared" si="640"/>
        <v>1998</v>
      </c>
      <c r="H10029" t="str">
        <f t="shared" si="641"/>
        <v>199804</v>
      </c>
      <c r="I10029">
        <f t="shared" si="642"/>
        <v>638.67768595041321</v>
      </c>
    </row>
    <row r="10030" spans="1:9" x14ac:dyDescent="0.3">
      <c r="A10030" t="s">
        <v>8</v>
      </c>
      <c r="B10030">
        <v>13139510</v>
      </c>
      <c r="C10030" s="1">
        <v>35900</v>
      </c>
      <c r="D10030">
        <v>312</v>
      </c>
      <c r="E10030" t="s">
        <v>9</v>
      </c>
      <c r="F10030">
        <f t="shared" si="639"/>
        <v>4</v>
      </c>
      <c r="G10030">
        <f t="shared" si="640"/>
        <v>1998</v>
      </c>
      <c r="H10030" t="str">
        <f t="shared" si="641"/>
        <v>199804</v>
      </c>
      <c r="I10030">
        <f t="shared" si="642"/>
        <v>618.84297520661153</v>
      </c>
    </row>
    <row r="10031" spans="1:9" x14ac:dyDescent="0.3">
      <c r="A10031" t="s">
        <v>8</v>
      </c>
      <c r="B10031">
        <v>13139510</v>
      </c>
      <c r="C10031" s="1">
        <v>35901</v>
      </c>
      <c r="D10031">
        <v>311</v>
      </c>
      <c r="E10031" t="s">
        <v>9</v>
      </c>
      <c r="F10031">
        <f t="shared" si="639"/>
        <v>4</v>
      </c>
      <c r="G10031">
        <f t="shared" si="640"/>
        <v>1998</v>
      </c>
      <c r="H10031" t="str">
        <f t="shared" si="641"/>
        <v>199804</v>
      </c>
      <c r="I10031">
        <f t="shared" si="642"/>
        <v>616.85950413223145</v>
      </c>
    </row>
    <row r="10032" spans="1:9" x14ac:dyDescent="0.3">
      <c r="A10032" t="s">
        <v>8</v>
      </c>
      <c r="B10032">
        <v>13139510</v>
      </c>
      <c r="C10032" s="1">
        <v>35902</v>
      </c>
      <c r="D10032">
        <v>313</v>
      </c>
      <c r="E10032" t="s">
        <v>9</v>
      </c>
      <c r="F10032">
        <f t="shared" si="639"/>
        <v>4</v>
      </c>
      <c r="G10032">
        <f t="shared" si="640"/>
        <v>1998</v>
      </c>
      <c r="H10032" t="str">
        <f t="shared" si="641"/>
        <v>199804</v>
      </c>
      <c r="I10032">
        <f t="shared" si="642"/>
        <v>620.82644628099172</v>
      </c>
    </row>
    <row r="10033" spans="1:9" x14ac:dyDescent="0.3">
      <c r="A10033" t="s">
        <v>8</v>
      </c>
      <c r="B10033">
        <v>13139510</v>
      </c>
      <c r="C10033" s="1">
        <v>35903</v>
      </c>
      <c r="D10033">
        <v>309</v>
      </c>
      <c r="E10033" t="s">
        <v>9</v>
      </c>
      <c r="F10033">
        <f t="shared" si="639"/>
        <v>4</v>
      </c>
      <c r="G10033">
        <f t="shared" si="640"/>
        <v>1998</v>
      </c>
      <c r="H10033" t="str">
        <f t="shared" si="641"/>
        <v>199804</v>
      </c>
      <c r="I10033">
        <f t="shared" si="642"/>
        <v>612.89256198347107</v>
      </c>
    </row>
    <row r="10034" spans="1:9" x14ac:dyDescent="0.3">
      <c r="A10034" t="s">
        <v>8</v>
      </c>
      <c r="B10034">
        <v>13139510</v>
      </c>
      <c r="C10034" s="1">
        <v>35904</v>
      </c>
      <c r="D10034">
        <v>327</v>
      </c>
      <c r="E10034" t="s">
        <v>9</v>
      </c>
      <c r="F10034">
        <f t="shared" si="639"/>
        <v>4</v>
      </c>
      <c r="G10034">
        <f t="shared" si="640"/>
        <v>1998</v>
      </c>
      <c r="H10034" t="str">
        <f t="shared" si="641"/>
        <v>199804</v>
      </c>
      <c r="I10034">
        <f t="shared" si="642"/>
        <v>648.59504132231405</v>
      </c>
    </row>
    <row r="10035" spans="1:9" x14ac:dyDescent="0.3">
      <c r="A10035" t="s">
        <v>8</v>
      </c>
      <c r="B10035">
        <v>13139510</v>
      </c>
      <c r="C10035" s="1">
        <v>35905</v>
      </c>
      <c r="D10035">
        <v>350</v>
      </c>
      <c r="E10035" t="s">
        <v>9</v>
      </c>
      <c r="F10035">
        <f t="shared" si="639"/>
        <v>4</v>
      </c>
      <c r="G10035">
        <f t="shared" si="640"/>
        <v>1998</v>
      </c>
      <c r="H10035" t="str">
        <f t="shared" si="641"/>
        <v>199804</v>
      </c>
      <c r="I10035">
        <f t="shared" si="642"/>
        <v>694.21487603305786</v>
      </c>
    </row>
    <row r="10036" spans="1:9" x14ac:dyDescent="0.3">
      <c r="A10036" t="s">
        <v>8</v>
      </c>
      <c r="B10036">
        <v>13139510</v>
      </c>
      <c r="C10036" s="1">
        <v>35906</v>
      </c>
      <c r="D10036">
        <v>409</v>
      </c>
      <c r="E10036" t="s">
        <v>9</v>
      </c>
      <c r="F10036">
        <f t="shared" si="639"/>
        <v>4</v>
      </c>
      <c r="G10036">
        <f t="shared" si="640"/>
        <v>1998</v>
      </c>
      <c r="H10036" t="str">
        <f t="shared" si="641"/>
        <v>199804</v>
      </c>
      <c r="I10036">
        <f t="shared" si="642"/>
        <v>811.23966942148763</v>
      </c>
    </row>
    <row r="10037" spans="1:9" x14ac:dyDescent="0.3">
      <c r="A10037" t="s">
        <v>8</v>
      </c>
      <c r="B10037">
        <v>13139510</v>
      </c>
      <c r="C10037" s="1">
        <v>35907</v>
      </c>
      <c r="D10037">
        <v>526</v>
      </c>
      <c r="E10037" t="s">
        <v>9</v>
      </c>
      <c r="F10037">
        <f t="shared" si="639"/>
        <v>4</v>
      </c>
      <c r="G10037">
        <f t="shared" si="640"/>
        <v>1998</v>
      </c>
      <c r="H10037" t="str">
        <f t="shared" si="641"/>
        <v>199804</v>
      </c>
      <c r="I10037">
        <f t="shared" si="642"/>
        <v>1043.3057851239669</v>
      </c>
    </row>
    <row r="10038" spans="1:9" x14ac:dyDescent="0.3">
      <c r="A10038" t="s">
        <v>8</v>
      </c>
      <c r="B10038">
        <v>13139510</v>
      </c>
      <c r="C10038" s="1">
        <v>35908</v>
      </c>
      <c r="D10038">
        <v>747</v>
      </c>
      <c r="E10038" t="s">
        <v>9</v>
      </c>
      <c r="F10038">
        <f t="shared" si="639"/>
        <v>4</v>
      </c>
      <c r="G10038">
        <f t="shared" si="640"/>
        <v>1998</v>
      </c>
      <c r="H10038" t="str">
        <f t="shared" si="641"/>
        <v>199804</v>
      </c>
      <c r="I10038">
        <f t="shared" si="642"/>
        <v>1481.6528925619834</v>
      </c>
    </row>
    <row r="10039" spans="1:9" x14ac:dyDescent="0.3">
      <c r="A10039" t="s">
        <v>8</v>
      </c>
      <c r="B10039">
        <v>13139510</v>
      </c>
      <c r="C10039" s="1">
        <v>35909</v>
      </c>
      <c r="D10039">
        <v>968</v>
      </c>
      <c r="E10039" t="s">
        <v>9</v>
      </c>
      <c r="F10039">
        <f t="shared" si="639"/>
        <v>4</v>
      </c>
      <c r="G10039">
        <f t="shared" si="640"/>
        <v>1998</v>
      </c>
      <c r="H10039" t="str">
        <f t="shared" si="641"/>
        <v>199804</v>
      </c>
      <c r="I10039">
        <f t="shared" si="642"/>
        <v>1920</v>
      </c>
    </row>
    <row r="10040" spans="1:9" x14ac:dyDescent="0.3">
      <c r="A10040" t="s">
        <v>8</v>
      </c>
      <c r="B10040">
        <v>13139510</v>
      </c>
      <c r="C10040" s="1">
        <v>35910</v>
      </c>
      <c r="D10040">
        <v>902</v>
      </c>
      <c r="E10040" t="s">
        <v>9</v>
      </c>
      <c r="F10040">
        <f t="shared" si="639"/>
        <v>4</v>
      </c>
      <c r="G10040">
        <f t="shared" si="640"/>
        <v>1998</v>
      </c>
      <c r="H10040" t="str">
        <f t="shared" si="641"/>
        <v>199804</v>
      </c>
      <c r="I10040">
        <f t="shared" si="642"/>
        <v>1789.090909090909</v>
      </c>
    </row>
    <row r="10041" spans="1:9" x14ac:dyDescent="0.3">
      <c r="A10041" t="s">
        <v>8</v>
      </c>
      <c r="B10041">
        <v>13139510</v>
      </c>
      <c r="C10041" s="1">
        <v>35911</v>
      </c>
      <c r="D10041">
        <v>801</v>
      </c>
      <c r="E10041" t="s">
        <v>9</v>
      </c>
      <c r="F10041">
        <f t="shared" si="639"/>
        <v>4</v>
      </c>
      <c r="G10041">
        <f t="shared" si="640"/>
        <v>1998</v>
      </c>
      <c r="H10041" t="str">
        <f t="shared" si="641"/>
        <v>199804</v>
      </c>
      <c r="I10041">
        <f t="shared" si="642"/>
        <v>1588.7603305785124</v>
      </c>
    </row>
    <row r="10042" spans="1:9" x14ac:dyDescent="0.3">
      <c r="A10042" t="s">
        <v>8</v>
      </c>
      <c r="B10042">
        <v>13139510</v>
      </c>
      <c r="C10042" s="1">
        <v>35912</v>
      </c>
      <c r="D10042">
        <v>782</v>
      </c>
      <c r="E10042" t="s">
        <v>9</v>
      </c>
      <c r="F10042">
        <f t="shared" si="639"/>
        <v>4</v>
      </c>
      <c r="G10042">
        <f t="shared" si="640"/>
        <v>1998</v>
      </c>
      <c r="H10042" t="str">
        <f t="shared" si="641"/>
        <v>199804</v>
      </c>
      <c r="I10042">
        <f t="shared" si="642"/>
        <v>1551.0743801652893</v>
      </c>
    </row>
    <row r="10043" spans="1:9" x14ac:dyDescent="0.3">
      <c r="A10043" t="s">
        <v>8</v>
      </c>
      <c r="B10043">
        <v>13139510</v>
      </c>
      <c r="C10043" s="1">
        <v>35913</v>
      </c>
      <c r="D10043">
        <v>877</v>
      </c>
      <c r="E10043" t="s">
        <v>9</v>
      </c>
      <c r="F10043">
        <f t="shared" si="639"/>
        <v>4</v>
      </c>
      <c r="G10043">
        <f t="shared" si="640"/>
        <v>1998</v>
      </c>
      <c r="H10043" t="str">
        <f t="shared" si="641"/>
        <v>199804</v>
      </c>
      <c r="I10043">
        <f t="shared" si="642"/>
        <v>1739.504132231405</v>
      </c>
    </row>
    <row r="10044" spans="1:9" x14ac:dyDescent="0.3">
      <c r="A10044" t="s">
        <v>8</v>
      </c>
      <c r="B10044">
        <v>13139510</v>
      </c>
      <c r="C10044" s="1">
        <v>35914</v>
      </c>
      <c r="D10044">
        <v>996</v>
      </c>
      <c r="E10044" t="s">
        <v>9</v>
      </c>
      <c r="F10044">
        <f t="shared" si="639"/>
        <v>4</v>
      </c>
      <c r="G10044">
        <f t="shared" si="640"/>
        <v>1998</v>
      </c>
      <c r="H10044" t="str">
        <f t="shared" si="641"/>
        <v>199804</v>
      </c>
      <c r="I10044">
        <f t="shared" si="642"/>
        <v>1975.5371900826447</v>
      </c>
    </row>
    <row r="10045" spans="1:9" x14ac:dyDescent="0.3">
      <c r="A10045" t="s">
        <v>8</v>
      </c>
      <c r="B10045">
        <v>13139510</v>
      </c>
      <c r="C10045" s="1">
        <v>35915</v>
      </c>
      <c r="D10045">
        <v>1150</v>
      </c>
      <c r="E10045" t="s">
        <v>9</v>
      </c>
      <c r="F10045">
        <f t="shared" si="639"/>
        <v>4</v>
      </c>
      <c r="G10045">
        <f t="shared" si="640"/>
        <v>1998</v>
      </c>
      <c r="H10045" t="str">
        <f t="shared" si="641"/>
        <v>199804</v>
      </c>
      <c r="I10045">
        <f t="shared" si="642"/>
        <v>2280.9917355371899</v>
      </c>
    </row>
    <row r="10046" spans="1:9" x14ac:dyDescent="0.3">
      <c r="A10046" t="s">
        <v>8</v>
      </c>
      <c r="B10046">
        <v>13139510</v>
      </c>
      <c r="C10046" s="1">
        <v>35916</v>
      </c>
      <c r="D10046">
        <v>1320</v>
      </c>
      <c r="E10046" t="s">
        <v>9</v>
      </c>
      <c r="F10046">
        <f t="shared" si="639"/>
        <v>5</v>
      </c>
      <c r="G10046">
        <f t="shared" si="640"/>
        <v>1998</v>
      </c>
      <c r="H10046" t="str">
        <f t="shared" si="641"/>
        <v>199805</v>
      </c>
      <c r="I10046">
        <f t="shared" si="642"/>
        <v>2618.181818181818</v>
      </c>
    </row>
    <row r="10047" spans="1:9" x14ac:dyDescent="0.3">
      <c r="A10047" t="s">
        <v>8</v>
      </c>
      <c r="B10047">
        <v>13139510</v>
      </c>
      <c r="C10047" s="1">
        <v>35917</v>
      </c>
      <c r="D10047">
        <v>1440</v>
      </c>
      <c r="E10047" t="s">
        <v>9</v>
      </c>
      <c r="F10047">
        <f t="shared" si="639"/>
        <v>5</v>
      </c>
      <c r="G10047">
        <f t="shared" si="640"/>
        <v>1998</v>
      </c>
      <c r="H10047" t="str">
        <f t="shared" si="641"/>
        <v>199805</v>
      </c>
      <c r="I10047">
        <f t="shared" si="642"/>
        <v>2856.1983471074382</v>
      </c>
    </row>
    <row r="10048" spans="1:9" x14ac:dyDescent="0.3">
      <c r="A10048" t="s">
        <v>8</v>
      </c>
      <c r="B10048">
        <v>13139510</v>
      </c>
      <c r="C10048" s="1">
        <v>35918</v>
      </c>
      <c r="D10048">
        <v>1580</v>
      </c>
      <c r="E10048" t="s">
        <v>9</v>
      </c>
      <c r="F10048">
        <f t="shared" si="639"/>
        <v>5</v>
      </c>
      <c r="G10048">
        <f t="shared" si="640"/>
        <v>1998</v>
      </c>
      <c r="H10048" t="str">
        <f t="shared" si="641"/>
        <v>199805</v>
      </c>
      <c r="I10048">
        <f t="shared" si="642"/>
        <v>3133.8842975206612</v>
      </c>
    </row>
    <row r="10049" spans="1:9" x14ac:dyDescent="0.3">
      <c r="A10049" t="s">
        <v>8</v>
      </c>
      <c r="B10049">
        <v>13139510</v>
      </c>
      <c r="C10049" s="1">
        <v>35919</v>
      </c>
      <c r="D10049">
        <v>1580</v>
      </c>
      <c r="E10049" t="s">
        <v>9</v>
      </c>
      <c r="F10049">
        <f t="shared" si="639"/>
        <v>5</v>
      </c>
      <c r="G10049">
        <f t="shared" si="640"/>
        <v>1998</v>
      </c>
      <c r="H10049" t="str">
        <f t="shared" si="641"/>
        <v>199805</v>
      </c>
      <c r="I10049">
        <f t="shared" si="642"/>
        <v>3133.8842975206612</v>
      </c>
    </row>
    <row r="10050" spans="1:9" x14ac:dyDescent="0.3">
      <c r="A10050" t="s">
        <v>8</v>
      </c>
      <c r="B10050">
        <v>13139510</v>
      </c>
      <c r="C10050" s="1">
        <v>35920</v>
      </c>
      <c r="D10050">
        <v>1530</v>
      </c>
      <c r="E10050" t="s">
        <v>9</v>
      </c>
      <c r="F10050">
        <f t="shared" si="639"/>
        <v>5</v>
      </c>
      <c r="G10050">
        <f t="shared" si="640"/>
        <v>1998</v>
      </c>
      <c r="H10050" t="str">
        <f t="shared" si="641"/>
        <v>199805</v>
      </c>
      <c r="I10050">
        <f t="shared" si="642"/>
        <v>3034.7107438016528</v>
      </c>
    </row>
    <row r="10051" spans="1:9" x14ac:dyDescent="0.3">
      <c r="A10051" t="s">
        <v>8</v>
      </c>
      <c r="B10051">
        <v>13139510</v>
      </c>
      <c r="C10051" s="1">
        <v>35921</v>
      </c>
      <c r="D10051">
        <v>1580</v>
      </c>
      <c r="E10051" t="s">
        <v>9</v>
      </c>
      <c r="F10051">
        <f t="shared" si="639"/>
        <v>5</v>
      </c>
      <c r="G10051">
        <f t="shared" si="640"/>
        <v>1998</v>
      </c>
      <c r="H10051" t="str">
        <f t="shared" si="641"/>
        <v>199805</v>
      </c>
      <c r="I10051">
        <f t="shared" si="642"/>
        <v>3133.8842975206612</v>
      </c>
    </row>
    <row r="10052" spans="1:9" x14ac:dyDescent="0.3">
      <c r="A10052" t="s">
        <v>8</v>
      </c>
      <c r="B10052">
        <v>13139510</v>
      </c>
      <c r="C10052" s="1">
        <v>35922</v>
      </c>
      <c r="D10052">
        <v>1740</v>
      </c>
      <c r="E10052" t="s">
        <v>9</v>
      </c>
      <c r="F10052">
        <f t="shared" ref="F10052:F10115" si="643">MONTH(C10052)</f>
        <v>5</v>
      </c>
      <c r="G10052">
        <f t="shared" ref="G10052:G10115" si="644">YEAR(C10052)</f>
        <v>1998</v>
      </c>
      <c r="H10052" t="str">
        <f t="shared" ref="H10052:H10115" si="645">IF(F10052&lt;10,CONCATENATE(G10052,"0",F10052),CONCATENATE(G10052,F10052))</f>
        <v>199805</v>
      </c>
      <c r="I10052">
        <f t="shared" ref="I10052:I10115" si="646">D10052*60*60*24/43560</f>
        <v>3451.2396694214876</v>
      </c>
    </row>
    <row r="10053" spans="1:9" x14ac:dyDescent="0.3">
      <c r="A10053" t="s">
        <v>8</v>
      </c>
      <c r="B10053">
        <v>13139510</v>
      </c>
      <c r="C10053" s="1">
        <v>35923</v>
      </c>
      <c r="D10053">
        <v>1900</v>
      </c>
      <c r="E10053" t="s">
        <v>9</v>
      </c>
      <c r="F10053">
        <f t="shared" si="643"/>
        <v>5</v>
      </c>
      <c r="G10053">
        <f t="shared" si="644"/>
        <v>1998</v>
      </c>
      <c r="H10053" t="str">
        <f t="shared" si="645"/>
        <v>199805</v>
      </c>
      <c r="I10053">
        <f t="shared" si="646"/>
        <v>3768.595041322314</v>
      </c>
    </row>
    <row r="10054" spans="1:9" x14ac:dyDescent="0.3">
      <c r="A10054" t="s">
        <v>8</v>
      </c>
      <c r="B10054">
        <v>13139510</v>
      </c>
      <c r="C10054" s="1">
        <v>35924</v>
      </c>
      <c r="D10054">
        <v>1920</v>
      </c>
      <c r="E10054" t="s">
        <v>9</v>
      </c>
      <c r="F10054">
        <f t="shared" si="643"/>
        <v>5</v>
      </c>
      <c r="G10054">
        <f t="shared" si="644"/>
        <v>1998</v>
      </c>
      <c r="H10054" t="str">
        <f t="shared" si="645"/>
        <v>199805</v>
      </c>
      <c r="I10054">
        <f t="shared" si="646"/>
        <v>3808.2644628099174</v>
      </c>
    </row>
    <row r="10055" spans="1:9" x14ac:dyDescent="0.3">
      <c r="A10055" t="s">
        <v>8</v>
      </c>
      <c r="B10055">
        <v>13139510</v>
      </c>
      <c r="C10055" s="1">
        <v>35925</v>
      </c>
      <c r="D10055">
        <v>2040</v>
      </c>
      <c r="E10055" t="s">
        <v>9</v>
      </c>
      <c r="F10055">
        <f t="shared" si="643"/>
        <v>5</v>
      </c>
      <c r="G10055">
        <f t="shared" si="644"/>
        <v>1998</v>
      </c>
      <c r="H10055" t="str">
        <f t="shared" si="645"/>
        <v>199805</v>
      </c>
      <c r="I10055">
        <f t="shared" si="646"/>
        <v>4046.2809917355371</v>
      </c>
    </row>
    <row r="10056" spans="1:9" x14ac:dyDescent="0.3">
      <c r="A10056" t="s">
        <v>8</v>
      </c>
      <c r="B10056">
        <v>13139510</v>
      </c>
      <c r="C10056" s="1">
        <v>35926</v>
      </c>
      <c r="D10056">
        <v>2090</v>
      </c>
      <c r="E10056" t="s">
        <v>9</v>
      </c>
      <c r="F10056">
        <f t="shared" si="643"/>
        <v>5</v>
      </c>
      <c r="G10056">
        <f t="shared" si="644"/>
        <v>1998</v>
      </c>
      <c r="H10056" t="str">
        <f t="shared" si="645"/>
        <v>199805</v>
      </c>
      <c r="I10056">
        <f t="shared" si="646"/>
        <v>4145.454545454545</v>
      </c>
    </row>
    <row r="10057" spans="1:9" x14ac:dyDescent="0.3">
      <c r="A10057" t="s">
        <v>8</v>
      </c>
      <c r="B10057">
        <v>13139510</v>
      </c>
      <c r="C10057" s="1">
        <v>35927</v>
      </c>
      <c r="D10057">
        <v>1910</v>
      </c>
      <c r="E10057" t="s">
        <v>9</v>
      </c>
      <c r="F10057">
        <f t="shared" si="643"/>
        <v>5</v>
      </c>
      <c r="G10057">
        <f t="shared" si="644"/>
        <v>1998</v>
      </c>
      <c r="H10057" t="str">
        <f t="shared" si="645"/>
        <v>199805</v>
      </c>
      <c r="I10057">
        <f t="shared" si="646"/>
        <v>3788.4297520661157</v>
      </c>
    </row>
    <row r="10058" spans="1:9" x14ac:dyDescent="0.3">
      <c r="A10058" t="s">
        <v>8</v>
      </c>
      <c r="B10058">
        <v>13139510</v>
      </c>
      <c r="C10058" s="1">
        <v>35928</v>
      </c>
      <c r="D10058">
        <v>1940</v>
      </c>
      <c r="E10058" t="s">
        <v>9</v>
      </c>
      <c r="F10058">
        <f t="shared" si="643"/>
        <v>5</v>
      </c>
      <c r="G10058">
        <f t="shared" si="644"/>
        <v>1998</v>
      </c>
      <c r="H10058" t="str">
        <f t="shared" si="645"/>
        <v>199805</v>
      </c>
      <c r="I10058">
        <f t="shared" si="646"/>
        <v>3847.9338842975208</v>
      </c>
    </row>
    <row r="10059" spans="1:9" x14ac:dyDescent="0.3">
      <c r="A10059" t="s">
        <v>8</v>
      </c>
      <c r="B10059">
        <v>13139510</v>
      </c>
      <c r="C10059" s="1">
        <v>35929</v>
      </c>
      <c r="D10059">
        <v>1850</v>
      </c>
      <c r="E10059" t="s">
        <v>9</v>
      </c>
      <c r="F10059">
        <f t="shared" si="643"/>
        <v>5</v>
      </c>
      <c r="G10059">
        <f t="shared" si="644"/>
        <v>1998</v>
      </c>
      <c r="H10059" t="str">
        <f t="shared" si="645"/>
        <v>199805</v>
      </c>
      <c r="I10059">
        <f t="shared" si="646"/>
        <v>3669.4214876033056</v>
      </c>
    </row>
    <row r="10060" spans="1:9" x14ac:dyDescent="0.3">
      <c r="A10060" t="s">
        <v>8</v>
      </c>
      <c r="B10060">
        <v>13139510</v>
      </c>
      <c r="C10060" s="1">
        <v>35930</v>
      </c>
      <c r="D10060">
        <v>1700</v>
      </c>
      <c r="E10060" t="s">
        <v>9</v>
      </c>
      <c r="F10060">
        <f t="shared" si="643"/>
        <v>5</v>
      </c>
      <c r="G10060">
        <f t="shared" si="644"/>
        <v>1998</v>
      </c>
      <c r="H10060" t="str">
        <f t="shared" si="645"/>
        <v>199805</v>
      </c>
      <c r="I10060">
        <f t="shared" si="646"/>
        <v>3371.9008264462809</v>
      </c>
    </row>
    <row r="10061" spans="1:9" x14ac:dyDescent="0.3">
      <c r="A10061" t="s">
        <v>8</v>
      </c>
      <c r="B10061">
        <v>13139510</v>
      </c>
      <c r="C10061" s="1">
        <v>35931</v>
      </c>
      <c r="D10061">
        <v>1640</v>
      </c>
      <c r="E10061" t="s">
        <v>9</v>
      </c>
      <c r="F10061">
        <f t="shared" si="643"/>
        <v>5</v>
      </c>
      <c r="G10061">
        <f t="shared" si="644"/>
        <v>1998</v>
      </c>
      <c r="H10061" t="str">
        <f t="shared" si="645"/>
        <v>199805</v>
      </c>
      <c r="I10061">
        <f t="shared" si="646"/>
        <v>3252.8925619834713</v>
      </c>
    </row>
    <row r="10062" spans="1:9" x14ac:dyDescent="0.3">
      <c r="A10062" t="s">
        <v>8</v>
      </c>
      <c r="B10062">
        <v>13139510</v>
      </c>
      <c r="C10062" s="1">
        <v>35932</v>
      </c>
      <c r="D10062">
        <v>1670</v>
      </c>
      <c r="E10062" t="s">
        <v>9</v>
      </c>
      <c r="F10062">
        <f t="shared" si="643"/>
        <v>5</v>
      </c>
      <c r="G10062">
        <f t="shared" si="644"/>
        <v>1998</v>
      </c>
      <c r="H10062" t="str">
        <f t="shared" si="645"/>
        <v>199805</v>
      </c>
      <c r="I10062">
        <f t="shared" si="646"/>
        <v>3312.3966942148759</v>
      </c>
    </row>
    <row r="10063" spans="1:9" x14ac:dyDescent="0.3">
      <c r="A10063" t="s">
        <v>8</v>
      </c>
      <c r="B10063">
        <v>13139510</v>
      </c>
      <c r="C10063" s="1">
        <v>35933</v>
      </c>
      <c r="D10063">
        <v>1510</v>
      </c>
      <c r="E10063" t="s">
        <v>9</v>
      </c>
      <c r="F10063">
        <f t="shared" si="643"/>
        <v>5</v>
      </c>
      <c r="G10063">
        <f t="shared" si="644"/>
        <v>1998</v>
      </c>
      <c r="H10063" t="str">
        <f t="shared" si="645"/>
        <v>199805</v>
      </c>
      <c r="I10063">
        <f t="shared" si="646"/>
        <v>2995.0413223140495</v>
      </c>
    </row>
    <row r="10064" spans="1:9" x14ac:dyDescent="0.3">
      <c r="A10064" t="s">
        <v>8</v>
      </c>
      <c r="B10064">
        <v>13139510</v>
      </c>
      <c r="C10064" s="1">
        <v>35934</v>
      </c>
      <c r="D10064">
        <v>1450</v>
      </c>
      <c r="E10064" t="s">
        <v>9</v>
      </c>
      <c r="F10064">
        <f t="shared" si="643"/>
        <v>5</v>
      </c>
      <c r="G10064">
        <f t="shared" si="644"/>
        <v>1998</v>
      </c>
      <c r="H10064" t="str">
        <f t="shared" si="645"/>
        <v>199805</v>
      </c>
      <c r="I10064">
        <f t="shared" si="646"/>
        <v>2876.0330578512398</v>
      </c>
    </row>
    <row r="10065" spans="1:9" x14ac:dyDescent="0.3">
      <c r="A10065" t="s">
        <v>8</v>
      </c>
      <c r="B10065">
        <v>13139510</v>
      </c>
      <c r="C10065" s="1">
        <v>35935</v>
      </c>
      <c r="D10065">
        <v>1440</v>
      </c>
      <c r="E10065" t="s">
        <v>9</v>
      </c>
      <c r="F10065">
        <f t="shared" si="643"/>
        <v>5</v>
      </c>
      <c r="G10065">
        <f t="shared" si="644"/>
        <v>1998</v>
      </c>
      <c r="H10065" t="str">
        <f t="shared" si="645"/>
        <v>199805</v>
      </c>
      <c r="I10065">
        <f t="shared" si="646"/>
        <v>2856.1983471074382</v>
      </c>
    </row>
    <row r="10066" spans="1:9" x14ac:dyDescent="0.3">
      <c r="A10066" t="s">
        <v>8</v>
      </c>
      <c r="B10066">
        <v>13139510</v>
      </c>
      <c r="C10066" s="1">
        <v>35936</v>
      </c>
      <c r="D10066">
        <v>1600</v>
      </c>
      <c r="E10066" t="s">
        <v>9</v>
      </c>
      <c r="F10066">
        <f t="shared" si="643"/>
        <v>5</v>
      </c>
      <c r="G10066">
        <f t="shared" si="644"/>
        <v>1998</v>
      </c>
      <c r="H10066" t="str">
        <f t="shared" si="645"/>
        <v>199805</v>
      </c>
      <c r="I10066">
        <f t="shared" si="646"/>
        <v>3173.5537190082646</v>
      </c>
    </row>
    <row r="10067" spans="1:9" x14ac:dyDescent="0.3">
      <c r="A10067" t="s">
        <v>8</v>
      </c>
      <c r="B10067">
        <v>13139510</v>
      </c>
      <c r="C10067" s="1">
        <v>35937</v>
      </c>
      <c r="D10067">
        <v>1620</v>
      </c>
      <c r="E10067" t="s">
        <v>9</v>
      </c>
      <c r="F10067">
        <f t="shared" si="643"/>
        <v>5</v>
      </c>
      <c r="G10067">
        <f t="shared" si="644"/>
        <v>1998</v>
      </c>
      <c r="H10067" t="str">
        <f t="shared" si="645"/>
        <v>199805</v>
      </c>
      <c r="I10067">
        <f t="shared" si="646"/>
        <v>3213.2231404958679</v>
      </c>
    </row>
    <row r="10068" spans="1:9" x14ac:dyDescent="0.3">
      <c r="A10068" t="s">
        <v>8</v>
      </c>
      <c r="B10068">
        <v>13139510</v>
      </c>
      <c r="C10068" s="1">
        <v>35938</v>
      </c>
      <c r="D10068">
        <v>1530</v>
      </c>
      <c r="E10068" t="s">
        <v>9</v>
      </c>
      <c r="F10068">
        <f t="shared" si="643"/>
        <v>5</v>
      </c>
      <c r="G10068">
        <f t="shared" si="644"/>
        <v>1998</v>
      </c>
      <c r="H10068" t="str">
        <f t="shared" si="645"/>
        <v>199805</v>
      </c>
      <c r="I10068">
        <f t="shared" si="646"/>
        <v>3034.7107438016528</v>
      </c>
    </row>
    <row r="10069" spans="1:9" x14ac:dyDescent="0.3">
      <c r="A10069" t="s">
        <v>8</v>
      </c>
      <c r="B10069">
        <v>13139510</v>
      </c>
      <c r="C10069" s="1">
        <v>35939</v>
      </c>
      <c r="D10069">
        <v>1500</v>
      </c>
      <c r="E10069" t="s">
        <v>9</v>
      </c>
      <c r="F10069">
        <f t="shared" si="643"/>
        <v>5</v>
      </c>
      <c r="G10069">
        <f t="shared" si="644"/>
        <v>1998</v>
      </c>
      <c r="H10069" t="str">
        <f t="shared" si="645"/>
        <v>199805</v>
      </c>
      <c r="I10069">
        <f t="shared" si="646"/>
        <v>2975.2066115702478</v>
      </c>
    </row>
    <row r="10070" spans="1:9" x14ac:dyDescent="0.3">
      <c r="A10070" t="s">
        <v>8</v>
      </c>
      <c r="B10070">
        <v>13139510</v>
      </c>
      <c r="C10070" s="1">
        <v>35940</v>
      </c>
      <c r="D10070">
        <v>1500</v>
      </c>
      <c r="E10070" t="s">
        <v>9</v>
      </c>
      <c r="F10070">
        <f t="shared" si="643"/>
        <v>5</v>
      </c>
      <c r="G10070">
        <f t="shared" si="644"/>
        <v>1998</v>
      </c>
      <c r="H10070" t="str">
        <f t="shared" si="645"/>
        <v>199805</v>
      </c>
      <c r="I10070">
        <f t="shared" si="646"/>
        <v>2975.2066115702478</v>
      </c>
    </row>
    <row r="10071" spans="1:9" x14ac:dyDescent="0.3">
      <c r="A10071" t="s">
        <v>8</v>
      </c>
      <c r="B10071">
        <v>13139510</v>
      </c>
      <c r="C10071" s="1">
        <v>35941</v>
      </c>
      <c r="D10071">
        <v>1910</v>
      </c>
      <c r="E10071" t="s">
        <v>9</v>
      </c>
      <c r="F10071">
        <f t="shared" si="643"/>
        <v>5</v>
      </c>
      <c r="G10071">
        <f t="shared" si="644"/>
        <v>1998</v>
      </c>
      <c r="H10071" t="str">
        <f t="shared" si="645"/>
        <v>199805</v>
      </c>
      <c r="I10071">
        <f t="shared" si="646"/>
        <v>3788.4297520661157</v>
      </c>
    </row>
    <row r="10072" spans="1:9" x14ac:dyDescent="0.3">
      <c r="A10072" t="s">
        <v>8</v>
      </c>
      <c r="B10072">
        <v>13139510</v>
      </c>
      <c r="C10072" s="1">
        <v>35942</v>
      </c>
      <c r="D10072">
        <v>2030</v>
      </c>
      <c r="E10072" t="s">
        <v>9</v>
      </c>
      <c r="F10072">
        <f t="shared" si="643"/>
        <v>5</v>
      </c>
      <c r="G10072">
        <f t="shared" si="644"/>
        <v>1998</v>
      </c>
      <c r="H10072" t="str">
        <f t="shared" si="645"/>
        <v>199805</v>
      </c>
      <c r="I10072">
        <f t="shared" si="646"/>
        <v>4026.4462809917354</v>
      </c>
    </row>
    <row r="10073" spans="1:9" x14ac:dyDescent="0.3">
      <c r="A10073" t="s">
        <v>8</v>
      </c>
      <c r="B10073">
        <v>13139510</v>
      </c>
      <c r="C10073" s="1">
        <v>35943</v>
      </c>
      <c r="D10073">
        <v>1830</v>
      </c>
      <c r="E10073" t="s">
        <v>9</v>
      </c>
      <c r="F10073">
        <f t="shared" si="643"/>
        <v>5</v>
      </c>
      <c r="G10073">
        <f t="shared" si="644"/>
        <v>1998</v>
      </c>
      <c r="H10073" t="str">
        <f t="shared" si="645"/>
        <v>199805</v>
      </c>
      <c r="I10073">
        <f t="shared" si="646"/>
        <v>3629.7520661157023</v>
      </c>
    </row>
    <row r="10074" spans="1:9" x14ac:dyDescent="0.3">
      <c r="A10074" t="s">
        <v>8</v>
      </c>
      <c r="B10074">
        <v>13139510</v>
      </c>
      <c r="C10074" s="1">
        <v>35944</v>
      </c>
      <c r="D10074">
        <v>1750</v>
      </c>
      <c r="E10074" t="s">
        <v>9</v>
      </c>
      <c r="F10074">
        <f t="shared" si="643"/>
        <v>5</v>
      </c>
      <c r="G10074">
        <f t="shared" si="644"/>
        <v>1998</v>
      </c>
      <c r="H10074" t="str">
        <f t="shared" si="645"/>
        <v>199805</v>
      </c>
      <c r="I10074">
        <f t="shared" si="646"/>
        <v>3471.0743801652893</v>
      </c>
    </row>
    <row r="10075" spans="1:9" x14ac:dyDescent="0.3">
      <c r="A10075" t="s">
        <v>8</v>
      </c>
      <c r="B10075">
        <v>13139510</v>
      </c>
      <c r="C10075" s="1">
        <v>35945</v>
      </c>
      <c r="D10075">
        <v>1700</v>
      </c>
      <c r="E10075" t="s">
        <v>9</v>
      </c>
      <c r="F10075">
        <f t="shared" si="643"/>
        <v>5</v>
      </c>
      <c r="G10075">
        <f t="shared" si="644"/>
        <v>1998</v>
      </c>
      <c r="H10075" t="str">
        <f t="shared" si="645"/>
        <v>199805</v>
      </c>
      <c r="I10075">
        <f t="shared" si="646"/>
        <v>3371.9008264462809</v>
      </c>
    </row>
    <row r="10076" spans="1:9" x14ac:dyDescent="0.3">
      <c r="A10076" t="s">
        <v>8</v>
      </c>
      <c r="B10076">
        <v>13139510</v>
      </c>
      <c r="C10076" s="1">
        <v>35946</v>
      </c>
      <c r="D10076">
        <v>1610</v>
      </c>
      <c r="E10076" t="s">
        <v>9</v>
      </c>
      <c r="F10076">
        <f t="shared" si="643"/>
        <v>5</v>
      </c>
      <c r="G10076">
        <f t="shared" si="644"/>
        <v>1998</v>
      </c>
      <c r="H10076" t="str">
        <f t="shared" si="645"/>
        <v>199805</v>
      </c>
      <c r="I10076">
        <f t="shared" si="646"/>
        <v>3193.3884297520663</v>
      </c>
    </row>
    <row r="10077" spans="1:9" x14ac:dyDescent="0.3">
      <c r="A10077" t="s">
        <v>8</v>
      </c>
      <c r="B10077">
        <v>13139510</v>
      </c>
      <c r="C10077" s="1">
        <v>35947</v>
      </c>
      <c r="D10077">
        <v>1580</v>
      </c>
      <c r="E10077" t="s">
        <v>9</v>
      </c>
      <c r="F10077">
        <f t="shared" si="643"/>
        <v>6</v>
      </c>
      <c r="G10077">
        <f t="shared" si="644"/>
        <v>1998</v>
      </c>
      <c r="H10077" t="str">
        <f t="shared" si="645"/>
        <v>199806</v>
      </c>
      <c r="I10077">
        <f t="shared" si="646"/>
        <v>3133.8842975206612</v>
      </c>
    </row>
    <row r="10078" spans="1:9" x14ac:dyDescent="0.3">
      <c r="A10078" t="s">
        <v>8</v>
      </c>
      <c r="B10078">
        <v>13139510</v>
      </c>
      <c r="C10078" s="1">
        <v>35948</v>
      </c>
      <c r="D10078">
        <v>1730</v>
      </c>
      <c r="E10078" t="s">
        <v>9</v>
      </c>
      <c r="F10078">
        <f t="shared" si="643"/>
        <v>6</v>
      </c>
      <c r="G10078">
        <f t="shared" si="644"/>
        <v>1998</v>
      </c>
      <c r="H10078" t="str">
        <f t="shared" si="645"/>
        <v>199806</v>
      </c>
      <c r="I10078">
        <f t="shared" si="646"/>
        <v>3431.404958677686</v>
      </c>
    </row>
    <row r="10079" spans="1:9" x14ac:dyDescent="0.3">
      <c r="A10079" t="s">
        <v>8</v>
      </c>
      <c r="B10079">
        <v>13139510</v>
      </c>
      <c r="C10079" s="1">
        <v>35949</v>
      </c>
      <c r="D10079">
        <v>1810</v>
      </c>
      <c r="E10079" t="s">
        <v>9</v>
      </c>
      <c r="F10079">
        <f t="shared" si="643"/>
        <v>6</v>
      </c>
      <c r="G10079">
        <f t="shared" si="644"/>
        <v>1998</v>
      </c>
      <c r="H10079" t="str">
        <f t="shared" si="645"/>
        <v>199806</v>
      </c>
      <c r="I10079">
        <f t="shared" si="646"/>
        <v>3590.0826446280994</v>
      </c>
    </row>
    <row r="10080" spans="1:9" x14ac:dyDescent="0.3">
      <c r="A10080" t="s">
        <v>8</v>
      </c>
      <c r="B10080">
        <v>13139510</v>
      </c>
      <c r="C10080" s="1">
        <v>35950</v>
      </c>
      <c r="D10080">
        <v>1820</v>
      </c>
      <c r="E10080" t="s">
        <v>9</v>
      </c>
      <c r="F10080">
        <f t="shared" si="643"/>
        <v>6</v>
      </c>
      <c r="G10080">
        <f t="shared" si="644"/>
        <v>1998</v>
      </c>
      <c r="H10080" t="str">
        <f t="shared" si="645"/>
        <v>199806</v>
      </c>
      <c r="I10080">
        <f t="shared" si="646"/>
        <v>3609.9173553719006</v>
      </c>
    </row>
    <row r="10081" spans="1:9" x14ac:dyDescent="0.3">
      <c r="A10081" t="s">
        <v>8</v>
      </c>
      <c r="B10081">
        <v>13139510</v>
      </c>
      <c r="C10081" s="1">
        <v>35951</v>
      </c>
      <c r="D10081">
        <v>1690</v>
      </c>
      <c r="E10081" t="s">
        <v>9</v>
      </c>
      <c r="F10081">
        <f t="shared" si="643"/>
        <v>6</v>
      </c>
      <c r="G10081">
        <f t="shared" si="644"/>
        <v>1998</v>
      </c>
      <c r="H10081" t="str">
        <f t="shared" si="645"/>
        <v>199806</v>
      </c>
      <c r="I10081">
        <f t="shared" si="646"/>
        <v>3352.0661157024792</v>
      </c>
    </row>
    <row r="10082" spans="1:9" x14ac:dyDescent="0.3">
      <c r="A10082" t="s">
        <v>8</v>
      </c>
      <c r="B10082">
        <v>13139510</v>
      </c>
      <c r="C10082" s="1">
        <v>35952</v>
      </c>
      <c r="D10082">
        <v>1600</v>
      </c>
      <c r="E10082" t="s">
        <v>10</v>
      </c>
      <c r="F10082">
        <f t="shared" si="643"/>
        <v>6</v>
      </c>
      <c r="G10082">
        <f t="shared" si="644"/>
        <v>1998</v>
      </c>
      <c r="H10082" t="str">
        <f t="shared" si="645"/>
        <v>199806</v>
      </c>
      <c r="I10082">
        <f t="shared" si="646"/>
        <v>3173.5537190082646</v>
      </c>
    </row>
    <row r="10083" spans="1:9" x14ac:dyDescent="0.3">
      <c r="A10083" t="s">
        <v>8</v>
      </c>
      <c r="B10083">
        <v>13139510</v>
      </c>
      <c r="C10083" s="1">
        <v>35953</v>
      </c>
      <c r="D10083">
        <v>1400</v>
      </c>
      <c r="E10083" t="s">
        <v>10</v>
      </c>
      <c r="F10083">
        <f t="shared" si="643"/>
        <v>6</v>
      </c>
      <c r="G10083">
        <f t="shared" si="644"/>
        <v>1998</v>
      </c>
      <c r="H10083" t="str">
        <f t="shared" si="645"/>
        <v>199806</v>
      </c>
      <c r="I10083">
        <f t="shared" si="646"/>
        <v>2776.8595041322315</v>
      </c>
    </row>
    <row r="10084" spans="1:9" x14ac:dyDescent="0.3">
      <c r="A10084" t="s">
        <v>8</v>
      </c>
      <c r="B10084">
        <v>13139510</v>
      </c>
      <c r="C10084" s="1">
        <v>35954</v>
      </c>
      <c r="D10084">
        <v>1200</v>
      </c>
      <c r="E10084" t="s">
        <v>10</v>
      </c>
      <c r="F10084">
        <f t="shared" si="643"/>
        <v>6</v>
      </c>
      <c r="G10084">
        <f t="shared" si="644"/>
        <v>1998</v>
      </c>
      <c r="H10084" t="str">
        <f t="shared" si="645"/>
        <v>199806</v>
      </c>
      <c r="I10084">
        <f t="shared" si="646"/>
        <v>2380.1652892561983</v>
      </c>
    </row>
    <row r="10085" spans="1:9" x14ac:dyDescent="0.3">
      <c r="A10085" t="s">
        <v>8</v>
      </c>
      <c r="B10085">
        <v>13139510</v>
      </c>
      <c r="C10085" s="1">
        <v>35955</v>
      </c>
      <c r="D10085">
        <v>1400</v>
      </c>
      <c r="E10085" t="s">
        <v>10</v>
      </c>
      <c r="F10085">
        <f t="shared" si="643"/>
        <v>6</v>
      </c>
      <c r="G10085">
        <f t="shared" si="644"/>
        <v>1998</v>
      </c>
      <c r="H10085" t="str">
        <f t="shared" si="645"/>
        <v>199806</v>
      </c>
      <c r="I10085">
        <f t="shared" si="646"/>
        <v>2776.8595041322315</v>
      </c>
    </row>
    <row r="10086" spans="1:9" x14ac:dyDescent="0.3">
      <c r="A10086" t="s">
        <v>8</v>
      </c>
      <c r="B10086">
        <v>13139510</v>
      </c>
      <c r="C10086" s="1">
        <v>35956</v>
      </c>
      <c r="D10086">
        <v>1600</v>
      </c>
      <c r="E10086" t="s">
        <v>10</v>
      </c>
      <c r="F10086">
        <f t="shared" si="643"/>
        <v>6</v>
      </c>
      <c r="G10086">
        <f t="shared" si="644"/>
        <v>1998</v>
      </c>
      <c r="H10086" t="str">
        <f t="shared" si="645"/>
        <v>199806</v>
      </c>
      <c r="I10086">
        <f t="shared" si="646"/>
        <v>3173.5537190082646</v>
      </c>
    </row>
    <row r="10087" spans="1:9" x14ac:dyDescent="0.3">
      <c r="A10087" t="s">
        <v>8</v>
      </c>
      <c r="B10087">
        <v>13139510</v>
      </c>
      <c r="C10087" s="1">
        <v>35957</v>
      </c>
      <c r="D10087">
        <v>1860</v>
      </c>
      <c r="E10087" t="s">
        <v>9</v>
      </c>
      <c r="F10087">
        <f t="shared" si="643"/>
        <v>6</v>
      </c>
      <c r="G10087">
        <f t="shared" si="644"/>
        <v>1998</v>
      </c>
      <c r="H10087" t="str">
        <f t="shared" si="645"/>
        <v>199806</v>
      </c>
      <c r="I10087">
        <f t="shared" si="646"/>
        <v>3689.2561983471073</v>
      </c>
    </row>
    <row r="10088" spans="1:9" x14ac:dyDescent="0.3">
      <c r="A10088" t="s">
        <v>8</v>
      </c>
      <c r="B10088">
        <v>13139510</v>
      </c>
      <c r="C10088" s="1">
        <v>35958</v>
      </c>
      <c r="D10088">
        <v>2140</v>
      </c>
      <c r="E10088" t="s">
        <v>9</v>
      </c>
      <c r="F10088">
        <f t="shared" si="643"/>
        <v>6</v>
      </c>
      <c r="G10088">
        <f t="shared" si="644"/>
        <v>1998</v>
      </c>
      <c r="H10088" t="str">
        <f t="shared" si="645"/>
        <v>199806</v>
      </c>
      <c r="I10088">
        <f t="shared" si="646"/>
        <v>4244.6280991735539</v>
      </c>
    </row>
    <row r="10089" spans="1:9" x14ac:dyDescent="0.3">
      <c r="A10089" t="s">
        <v>8</v>
      </c>
      <c r="B10089">
        <v>13139510</v>
      </c>
      <c r="C10089" s="1">
        <v>35959</v>
      </c>
      <c r="D10089">
        <v>2310</v>
      </c>
      <c r="E10089" t="s">
        <v>9</v>
      </c>
      <c r="F10089">
        <f t="shared" si="643"/>
        <v>6</v>
      </c>
      <c r="G10089">
        <f t="shared" si="644"/>
        <v>1998</v>
      </c>
      <c r="H10089" t="str">
        <f t="shared" si="645"/>
        <v>199806</v>
      </c>
      <c r="I10089">
        <f t="shared" si="646"/>
        <v>4581.818181818182</v>
      </c>
    </row>
    <row r="10090" spans="1:9" x14ac:dyDescent="0.3">
      <c r="A10090" t="s">
        <v>8</v>
      </c>
      <c r="B10090">
        <v>13139510</v>
      </c>
      <c r="C10090" s="1">
        <v>35960</v>
      </c>
      <c r="D10090">
        <v>2460</v>
      </c>
      <c r="E10090" t="s">
        <v>9</v>
      </c>
      <c r="F10090">
        <f t="shared" si="643"/>
        <v>6</v>
      </c>
      <c r="G10090">
        <f t="shared" si="644"/>
        <v>1998</v>
      </c>
      <c r="H10090" t="str">
        <f t="shared" si="645"/>
        <v>199806</v>
      </c>
      <c r="I10090">
        <f t="shared" si="646"/>
        <v>4879.3388429752067</v>
      </c>
    </row>
    <row r="10091" spans="1:9" x14ac:dyDescent="0.3">
      <c r="A10091" t="s">
        <v>8</v>
      </c>
      <c r="B10091">
        <v>13139510</v>
      </c>
      <c r="C10091" s="1">
        <v>35961</v>
      </c>
      <c r="D10091">
        <v>2380</v>
      </c>
      <c r="E10091" t="s">
        <v>9</v>
      </c>
      <c r="F10091">
        <f t="shared" si="643"/>
        <v>6</v>
      </c>
      <c r="G10091">
        <f t="shared" si="644"/>
        <v>1998</v>
      </c>
      <c r="H10091" t="str">
        <f t="shared" si="645"/>
        <v>199806</v>
      </c>
      <c r="I10091">
        <f t="shared" si="646"/>
        <v>4720.6611570247933</v>
      </c>
    </row>
    <row r="10092" spans="1:9" x14ac:dyDescent="0.3">
      <c r="A10092" t="s">
        <v>8</v>
      </c>
      <c r="B10092">
        <v>13139510</v>
      </c>
      <c r="C10092" s="1">
        <v>35962</v>
      </c>
      <c r="D10092">
        <v>2180</v>
      </c>
      <c r="E10092" t="s">
        <v>9</v>
      </c>
      <c r="F10092">
        <f t="shared" si="643"/>
        <v>6</v>
      </c>
      <c r="G10092">
        <f t="shared" si="644"/>
        <v>1998</v>
      </c>
      <c r="H10092" t="str">
        <f t="shared" si="645"/>
        <v>199806</v>
      </c>
      <c r="I10092">
        <f t="shared" si="646"/>
        <v>4323.9669421487606</v>
      </c>
    </row>
    <row r="10093" spans="1:9" x14ac:dyDescent="0.3">
      <c r="A10093" t="s">
        <v>8</v>
      </c>
      <c r="B10093">
        <v>13139510</v>
      </c>
      <c r="C10093" s="1">
        <v>35963</v>
      </c>
      <c r="D10093">
        <v>1920</v>
      </c>
      <c r="E10093" t="s">
        <v>9</v>
      </c>
      <c r="F10093">
        <f t="shared" si="643"/>
        <v>6</v>
      </c>
      <c r="G10093">
        <f t="shared" si="644"/>
        <v>1998</v>
      </c>
      <c r="H10093" t="str">
        <f t="shared" si="645"/>
        <v>199806</v>
      </c>
      <c r="I10093">
        <f t="shared" si="646"/>
        <v>3808.2644628099174</v>
      </c>
    </row>
    <row r="10094" spans="1:9" x14ac:dyDescent="0.3">
      <c r="A10094" t="s">
        <v>8</v>
      </c>
      <c r="B10094">
        <v>13139510</v>
      </c>
      <c r="C10094" s="1">
        <v>35964</v>
      </c>
      <c r="D10094">
        <v>1750</v>
      </c>
      <c r="E10094" t="s">
        <v>9</v>
      </c>
      <c r="F10094">
        <f t="shared" si="643"/>
        <v>6</v>
      </c>
      <c r="G10094">
        <f t="shared" si="644"/>
        <v>1998</v>
      </c>
      <c r="H10094" t="str">
        <f t="shared" si="645"/>
        <v>199806</v>
      </c>
      <c r="I10094">
        <f t="shared" si="646"/>
        <v>3471.0743801652893</v>
      </c>
    </row>
    <row r="10095" spans="1:9" x14ac:dyDescent="0.3">
      <c r="A10095" t="s">
        <v>8</v>
      </c>
      <c r="B10095">
        <v>13139510</v>
      </c>
      <c r="C10095" s="1">
        <v>35965</v>
      </c>
      <c r="D10095">
        <v>1770</v>
      </c>
      <c r="E10095" t="s">
        <v>9</v>
      </c>
      <c r="F10095">
        <f t="shared" si="643"/>
        <v>6</v>
      </c>
      <c r="G10095">
        <f t="shared" si="644"/>
        <v>1998</v>
      </c>
      <c r="H10095" t="str">
        <f t="shared" si="645"/>
        <v>199806</v>
      </c>
      <c r="I10095">
        <f t="shared" si="646"/>
        <v>3510.7438016528927</v>
      </c>
    </row>
    <row r="10096" spans="1:9" x14ac:dyDescent="0.3">
      <c r="A10096" t="s">
        <v>8</v>
      </c>
      <c r="B10096">
        <v>13139510</v>
      </c>
      <c r="C10096" s="1">
        <v>35966</v>
      </c>
      <c r="D10096">
        <v>1790</v>
      </c>
      <c r="E10096" t="s">
        <v>9</v>
      </c>
      <c r="F10096">
        <f t="shared" si="643"/>
        <v>6</v>
      </c>
      <c r="G10096">
        <f t="shared" si="644"/>
        <v>1998</v>
      </c>
      <c r="H10096" t="str">
        <f t="shared" si="645"/>
        <v>199806</v>
      </c>
      <c r="I10096">
        <f t="shared" si="646"/>
        <v>3550.413223140496</v>
      </c>
    </row>
    <row r="10097" spans="1:9" x14ac:dyDescent="0.3">
      <c r="A10097" t="s">
        <v>8</v>
      </c>
      <c r="B10097">
        <v>13139510</v>
      </c>
      <c r="C10097" s="1">
        <v>35967</v>
      </c>
      <c r="D10097">
        <v>1790</v>
      </c>
      <c r="E10097" t="s">
        <v>9</v>
      </c>
      <c r="F10097">
        <f t="shared" si="643"/>
        <v>6</v>
      </c>
      <c r="G10097">
        <f t="shared" si="644"/>
        <v>1998</v>
      </c>
      <c r="H10097" t="str">
        <f t="shared" si="645"/>
        <v>199806</v>
      </c>
      <c r="I10097">
        <f t="shared" si="646"/>
        <v>3550.413223140496</v>
      </c>
    </row>
    <row r="10098" spans="1:9" x14ac:dyDescent="0.3">
      <c r="A10098" t="s">
        <v>8</v>
      </c>
      <c r="B10098">
        <v>13139510</v>
      </c>
      <c r="C10098" s="1">
        <v>35968</v>
      </c>
      <c r="D10098">
        <v>1850</v>
      </c>
      <c r="E10098" t="s">
        <v>9</v>
      </c>
      <c r="F10098">
        <f t="shared" si="643"/>
        <v>6</v>
      </c>
      <c r="G10098">
        <f t="shared" si="644"/>
        <v>1998</v>
      </c>
      <c r="H10098" t="str">
        <f t="shared" si="645"/>
        <v>199806</v>
      </c>
      <c r="I10098">
        <f t="shared" si="646"/>
        <v>3669.4214876033056</v>
      </c>
    </row>
    <row r="10099" spans="1:9" x14ac:dyDescent="0.3">
      <c r="A10099" t="s">
        <v>8</v>
      </c>
      <c r="B10099">
        <v>13139510</v>
      </c>
      <c r="C10099" s="1">
        <v>35969</v>
      </c>
      <c r="D10099">
        <v>1810</v>
      </c>
      <c r="E10099" t="s">
        <v>9</v>
      </c>
      <c r="F10099">
        <f t="shared" si="643"/>
        <v>6</v>
      </c>
      <c r="G10099">
        <f t="shared" si="644"/>
        <v>1998</v>
      </c>
      <c r="H10099" t="str">
        <f t="shared" si="645"/>
        <v>199806</v>
      </c>
      <c r="I10099">
        <f t="shared" si="646"/>
        <v>3590.0826446280994</v>
      </c>
    </row>
    <row r="10100" spans="1:9" x14ac:dyDescent="0.3">
      <c r="A10100" t="s">
        <v>8</v>
      </c>
      <c r="B10100">
        <v>13139510</v>
      </c>
      <c r="C10100" s="1">
        <v>35970</v>
      </c>
      <c r="D10100">
        <v>1860</v>
      </c>
      <c r="E10100" t="s">
        <v>9</v>
      </c>
      <c r="F10100">
        <f t="shared" si="643"/>
        <v>6</v>
      </c>
      <c r="G10100">
        <f t="shared" si="644"/>
        <v>1998</v>
      </c>
      <c r="H10100" t="str">
        <f t="shared" si="645"/>
        <v>199806</v>
      </c>
      <c r="I10100">
        <f t="shared" si="646"/>
        <v>3689.2561983471073</v>
      </c>
    </row>
    <row r="10101" spans="1:9" x14ac:dyDescent="0.3">
      <c r="A10101" t="s">
        <v>8</v>
      </c>
      <c r="B10101">
        <v>13139510</v>
      </c>
      <c r="C10101" s="1">
        <v>35971</v>
      </c>
      <c r="D10101">
        <v>2170</v>
      </c>
      <c r="E10101" t="s">
        <v>9</v>
      </c>
      <c r="F10101">
        <f t="shared" si="643"/>
        <v>6</v>
      </c>
      <c r="G10101">
        <f t="shared" si="644"/>
        <v>1998</v>
      </c>
      <c r="H10101" t="str">
        <f t="shared" si="645"/>
        <v>199806</v>
      </c>
      <c r="I10101">
        <f t="shared" si="646"/>
        <v>4304.1322314049585</v>
      </c>
    </row>
    <row r="10102" spans="1:9" x14ac:dyDescent="0.3">
      <c r="A10102" t="s">
        <v>8</v>
      </c>
      <c r="B10102">
        <v>13139510</v>
      </c>
      <c r="C10102" s="1">
        <v>35972</v>
      </c>
      <c r="D10102">
        <v>2280</v>
      </c>
      <c r="E10102" t="s">
        <v>9</v>
      </c>
      <c r="F10102">
        <f t="shared" si="643"/>
        <v>6</v>
      </c>
      <c r="G10102">
        <f t="shared" si="644"/>
        <v>1998</v>
      </c>
      <c r="H10102" t="str">
        <f t="shared" si="645"/>
        <v>199806</v>
      </c>
      <c r="I10102">
        <f t="shared" si="646"/>
        <v>4522.3140495867765</v>
      </c>
    </row>
    <row r="10103" spans="1:9" x14ac:dyDescent="0.3">
      <c r="A10103" t="s">
        <v>8</v>
      </c>
      <c r="B10103">
        <v>13139510</v>
      </c>
      <c r="C10103" s="1">
        <v>35973</v>
      </c>
      <c r="D10103">
        <v>1910</v>
      </c>
      <c r="E10103" t="s">
        <v>9</v>
      </c>
      <c r="F10103">
        <f t="shared" si="643"/>
        <v>6</v>
      </c>
      <c r="G10103">
        <f t="shared" si="644"/>
        <v>1998</v>
      </c>
      <c r="H10103" t="str">
        <f t="shared" si="645"/>
        <v>199806</v>
      </c>
      <c r="I10103">
        <f t="shared" si="646"/>
        <v>3788.4297520661157</v>
      </c>
    </row>
    <row r="10104" spans="1:9" x14ac:dyDescent="0.3">
      <c r="A10104" t="s">
        <v>8</v>
      </c>
      <c r="B10104">
        <v>13139510</v>
      </c>
      <c r="C10104" s="1">
        <v>35974</v>
      </c>
      <c r="D10104">
        <v>1820</v>
      </c>
      <c r="E10104" t="s">
        <v>9</v>
      </c>
      <c r="F10104">
        <f t="shared" si="643"/>
        <v>6</v>
      </c>
      <c r="G10104">
        <f t="shared" si="644"/>
        <v>1998</v>
      </c>
      <c r="H10104" t="str">
        <f t="shared" si="645"/>
        <v>199806</v>
      </c>
      <c r="I10104">
        <f t="shared" si="646"/>
        <v>3609.9173553719006</v>
      </c>
    </row>
    <row r="10105" spans="1:9" x14ac:dyDescent="0.3">
      <c r="A10105" t="s">
        <v>8</v>
      </c>
      <c r="B10105">
        <v>13139510</v>
      </c>
      <c r="C10105" s="1">
        <v>35975</v>
      </c>
      <c r="D10105">
        <v>1920</v>
      </c>
      <c r="E10105" t="s">
        <v>9</v>
      </c>
      <c r="F10105">
        <f t="shared" si="643"/>
        <v>6</v>
      </c>
      <c r="G10105">
        <f t="shared" si="644"/>
        <v>1998</v>
      </c>
      <c r="H10105" t="str">
        <f t="shared" si="645"/>
        <v>199806</v>
      </c>
      <c r="I10105">
        <f t="shared" si="646"/>
        <v>3808.2644628099174</v>
      </c>
    </row>
    <row r="10106" spans="1:9" x14ac:dyDescent="0.3">
      <c r="A10106" t="s">
        <v>8</v>
      </c>
      <c r="B10106">
        <v>13139510</v>
      </c>
      <c r="C10106" s="1">
        <v>35976</v>
      </c>
      <c r="D10106">
        <v>2060</v>
      </c>
      <c r="E10106" t="s">
        <v>9</v>
      </c>
      <c r="F10106">
        <f t="shared" si="643"/>
        <v>6</v>
      </c>
      <c r="G10106">
        <f t="shared" si="644"/>
        <v>1998</v>
      </c>
      <c r="H10106" t="str">
        <f t="shared" si="645"/>
        <v>199806</v>
      </c>
      <c r="I10106">
        <f t="shared" si="646"/>
        <v>4085.9504132231405</v>
      </c>
    </row>
    <row r="10107" spans="1:9" x14ac:dyDescent="0.3">
      <c r="A10107" t="s">
        <v>8</v>
      </c>
      <c r="B10107">
        <v>13139510</v>
      </c>
      <c r="C10107" s="1">
        <v>35977</v>
      </c>
      <c r="D10107">
        <v>2210</v>
      </c>
      <c r="E10107" t="s">
        <v>9</v>
      </c>
      <c r="F10107">
        <f t="shared" si="643"/>
        <v>7</v>
      </c>
      <c r="G10107">
        <f t="shared" si="644"/>
        <v>1998</v>
      </c>
      <c r="H10107" t="str">
        <f t="shared" si="645"/>
        <v>199807</v>
      </c>
      <c r="I10107">
        <f t="shared" si="646"/>
        <v>4383.4710743801652</v>
      </c>
    </row>
    <row r="10108" spans="1:9" x14ac:dyDescent="0.3">
      <c r="A10108" t="s">
        <v>8</v>
      </c>
      <c r="B10108">
        <v>13139510</v>
      </c>
      <c r="C10108" s="1">
        <v>35978</v>
      </c>
      <c r="D10108">
        <v>2210</v>
      </c>
      <c r="E10108" t="s">
        <v>9</v>
      </c>
      <c r="F10108">
        <f t="shared" si="643"/>
        <v>7</v>
      </c>
      <c r="G10108">
        <f t="shared" si="644"/>
        <v>1998</v>
      </c>
      <c r="H10108" t="str">
        <f t="shared" si="645"/>
        <v>199807</v>
      </c>
      <c r="I10108">
        <f t="shared" si="646"/>
        <v>4383.4710743801652</v>
      </c>
    </row>
    <row r="10109" spans="1:9" x14ac:dyDescent="0.3">
      <c r="A10109" t="s">
        <v>8</v>
      </c>
      <c r="B10109">
        <v>13139510</v>
      </c>
      <c r="C10109" s="1">
        <v>35979</v>
      </c>
      <c r="D10109">
        <v>2290</v>
      </c>
      <c r="E10109" t="s">
        <v>9</v>
      </c>
      <c r="F10109">
        <f t="shared" si="643"/>
        <v>7</v>
      </c>
      <c r="G10109">
        <f t="shared" si="644"/>
        <v>1998</v>
      </c>
      <c r="H10109" t="str">
        <f t="shared" si="645"/>
        <v>199807</v>
      </c>
      <c r="I10109">
        <f t="shared" si="646"/>
        <v>4542.1487603305786</v>
      </c>
    </row>
    <row r="10110" spans="1:9" x14ac:dyDescent="0.3">
      <c r="A10110" t="s">
        <v>8</v>
      </c>
      <c r="B10110">
        <v>13139510</v>
      </c>
      <c r="C10110" s="1">
        <v>35980</v>
      </c>
      <c r="D10110">
        <v>2340</v>
      </c>
      <c r="E10110" t="s">
        <v>9</v>
      </c>
      <c r="F10110">
        <f t="shared" si="643"/>
        <v>7</v>
      </c>
      <c r="G10110">
        <f t="shared" si="644"/>
        <v>1998</v>
      </c>
      <c r="H10110" t="str">
        <f t="shared" si="645"/>
        <v>199807</v>
      </c>
      <c r="I10110">
        <f t="shared" si="646"/>
        <v>4641.3223140495866</v>
      </c>
    </row>
    <row r="10111" spans="1:9" x14ac:dyDescent="0.3">
      <c r="A10111" t="s">
        <v>8</v>
      </c>
      <c r="B10111">
        <v>13139510</v>
      </c>
      <c r="C10111" s="1">
        <v>35981</v>
      </c>
      <c r="D10111">
        <v>2140</v>
      </c>
      <c r="E10111" t="s">
        <v>9</v>
      </c>
      <c r="F10111">
        <f t="shared" si="643"/>
        <v>7</v>
      </c>
      <c r="G10111">
        <f t="shared" si="644"/>
        <v>1998</v>
      </c>
      <c r="H10111" t="str">
        <f t="shared" si="645"/>
        <v>199807</v>
      </c>
      <c r="I10111">
        <f t="shared" si="646"/>
        <v>4244.6280991735539</v>
      </c>
    </row>
    <row r="10112" spans="1:9" x14ac:dyDescent="0.3">
      <c r="A10112" t="s">
        <v>8</v>
      </c>
      <c r="B10112">
        <v>13139510</v>
      </c>
      <c r="C10112" s="1">
        <v>35982</v>
      </c>
      <c r="D10112">
        <v>2000</v>
      </c>
      <c r="E10112" t="s">
        <v>9</v>
      </c>
      <c r="F10112">
        <f t="shared" si="643"/>
        <v>7</v>
      </c>
      <c r="G10112">
        <f t="shared" si="644"/>
        <v>1998</v>
      </c>
      <c r="H10112" t="str">
        <f t="shared" si="645"/>
        <v>199807</v>
      </c>
      <c r="I10112">
        <f t="shared" si="646"/>
        <v>3966.9421487603304</v>
      </c>
    </row>
    <row r="10113" spans="1:9" x14ac:dyDescent="0.3">
      <c r="A10113" t="s">
        <v>8</v>
      </c>
      <c r="B10113">
        <v>13139510</v>
      </c>
      <c r="C10113" s="1">
        <v>35983</v>
      </c>
      <c r="D10113">
        <v>1830</v>
      </c>
      <c r="E10113" t="s">
        <v>9</v>
      </c>
      <c r="F10113">
        <f t="shared" si="643"/>
        <v>7</v>
      </c>
      <c r="G10113">
        <f t="shared" si="644"/>
        <v>1998</v>
      </c>
      <c r="H10113" t="str">
        <f t="shared" si="645"/>
        <v>199807</v>
      </c>
      <c r="I10113">
        <f t="shared" si="646"/>
        <v>3629.7520661157023</v>
      </c>
    </row>
    <row r="10114" spans="1:9" x14ac:dyDescent="0.3">
      <c r="A10114" t="s">
        <v>8</v>
      </c>
      <c r="B10114">
        <v>13139510</v>
      </c>
      <c r="C10114" s="1">
        <v>35984</v>
      </c>
      <c r="D10114">
        <v>1800</v>
      </c>
      <c r="E10114" t="s">
        <v>9</v>
      </c>
      <c r="F10114">
        <f t="shared" si="643"/>
        <v>7</v>
      </c>
      <c r="G10114">
        <f t="shared" si="644"/>
        <v>1998</v>
      </c>
      <c r="H10114" t="str">
        <f t="shared" si="645"/>
        <v>199807</v>
      </c>
      <c r="I10114">
        <f t="shared" si="646"/>
        <v>3570.2479338842977</v>
      </c>
    </row>
    <row r="10115" spans="1:9" x14ac:dyDescent="0.3">
      <c r="A10115" t="s">
        <v>8</v>
      </c>
      <c r="B10115">
        <v>13139510</v>
      </c>
      <c r="C10115" s="1">
        <v>35985</v>
      </c>
      <c r="D10115">
        <v>1650</v>
      </c>
      <c r="E10115" t="s">
        <v>9</v>
      </c>
      <c r="F10115">
        <f t="shared" si="643"/>
        <v>7</v>
      </c>
      <c r="G10115">
        <f t="shared" si="644"/>
        <v>1998</v>
      </c>
      <c r="H10115" t="str">
        <f t="shared" si="645"/>
        <v>199807</v>
      </c>
      <c r="I10115">
        <f t="shared" si="646"/>
        <v>3272.7272727272725</v>
      </c>
    </row>
    <row r="10116" spans="1:9" x14ac:dyDescent="0.3">
      <c r="A10116" t="s">
        <v>8</v>
      </c>
      <c r="B10116">
        <v>13139510</v>
      </c>
      <c r="C10116" s="1">
        <v>35986</v>
      </c>
      <c r="D10116">
        <v>1640</v>
      </c>
      <c r="E10116" t="s">
        <v>9</v>
      </c>
      <c r="F10116">
        <f t="shared" ref="F10116:F10179" si="647">MONTH(C10116)</f>
        <v>7</v>
      </c>
      <c r="G10116">
        <f t="shared" ref="G10116:G10179" si="648">YEAR(C10116)</f>
        <v>1998</v>
      </c>
      <c r="H10116" t="str">
        <f t="shared" ref="H10116:H10179" si="649">IF(F10116&lt;10,CONCATENATE(G10116,"0",F10116),CONCATENATE(G10116,F10116))</f>
        <v>199807</v>
      </c>
      <c r="I10116">
        <f t="shared" ref="I10116:I10179" si="650">D10116*60*60*24/43560</f>
        <v>3252.8925619834713</v>
      </c>
    </row>
    <row r="10117" spans="1:9" x14ac:dyDescent="0.3">
      <c r="A10117" t="s">
        <v>8</v>
      </c>
      <c r="B10117">
        <v>13139510</v>
      </c>
      <c r="C10117" s="1">
        <v>35987</v>
      </c>
      <c r="D10117">
        <v>1640</v>
      </c>
      <c r="E10117" t="s">
        <v>9</v>
      </c>
      <c r="F10117">
        <f t="shared" si="647"/>
        <v>7</v>
      </c>
      <c r="G10117">
        <f t="shared" si="648"/>
        <v>1998</v>
      </c>
      <c r="H10117" t="str">
        <f t="shared" si="649"/>
        <v>199807</v>
      </c>
      <c r="I10117">
        <f t="shared" si="650"/>
        <v>3252.8925619834713</v>
      </c>
    </row>
    <row r="10118" spans="1:9" x14ac:dyDescent="0.3">
      <c r="A10118" t="s">
        <v>8</v>
      </c>
      <c r="B10118">
        <v>13139510</v>
      </c>
      <c r="C10118" s="1">
        <v>35988</v>
      </c>
      <c r="D10118">
        <v>1490</v>
      </c>
      <c r="E10118" t="s">
        <v>9</v>
      </c>
      <c r="F10118">
        <f t="shared" si="647"/>
        <v>7</v>
      </c>
      <c r="G10118">
        <f t="shared" si="648"/>
        <v>1998</v>
      </c>
      <c r="H10118" t="str">
        <f t="shared" si="649"/>
        <v>199807</v>
      </c>
      <c r="I10118">
        <f t="shared" si="650"/>
        <v>2955.3719008264461</v>
      </c>
    </row>
    <row r="10119" spans="1:9" x14ac:dyDescent="0.3">
      <c r="A10119" t="s">
        <v>8</v>
      </c>
      <c r="B10119">
        <v>13139510</v>
      </c>
      <c r="C10119" s="1">
        <v>35989</v>
      </c>
      <c r="D10119">
        <v>1390</v>
      </c>
      <c r="E10119" t="s">
        <v>9</v>
      </c>
      <c r="F10119">
        <f t="shared" si="647"/>
        <v>7</v>
      </c>
      <c r="G10119">
        <f t="shared" si="648"/>
        <v>1998</v>
      </c>
      <c r="H10119" t="str">
        <f t="shared" si="649"/>
        <v>199807</v>
      </c>
      <c r="I10119">
        <f t="shared" si="650"/>
        <v>2757.0247933884298</v>
      </c>
    </row>
    <row r="10120" spans="1:9" x14ac:dyDescent="0.3">
      <c r="A10120" t="s">
        <v>8</v>
      </c>
      <c r="B10120">
        <v>13139510</v>
      </c>
      <c r="C10120" s="1">
        <v>35990</v>
      </c>
      <c r="D10120">
        <v>1330</v>
      </c>
      <c r="E10120" t="s">
        <v>9</v>
      </c>
      <c r="F10120">
        <f t="shared" si="647"/>
        <v>7</v>
      </c>
      <c r="G10120">
        <f t="shared" si="648"/>
        <v>1998</v>
      </c>
      <c r="H10120" t="str">
        <f t="shared" si="649"/>
        <v>199807</v>
      </c>
      <c r="I10120">
        <f t="shared" si="650"/>
        <v>2638.0165289256197</v>
      </c>
    </row>
    <row r="10121" spans="1:9" x14ac:dyDescent="0.3">
      <c r="A10121" t="s">
        <v>8</v>
      </c>
      <c r="B10121">
        <v>13139510</v>
      </c>
      <c r="C10121" s="1">
        <v>35991</v>
      </c>
      <c r="D10121">
        <v>1220</v>
      </c>
      <c r="E10121" t="s">
        <v>9</v>
      </c>
      <c r="F10121">
        <f t="shared" si="647"/>
        <v>7</v>
      </c>
      <c r="G10121">
        <f t="shared" si="648"/>
        <v>1998</v>
      </c>
      <c r="H10121" t="str">
        <f t="shared" si="649"/>
        <v>199807</v>
      </c>
      <c r="I10121">
        <f t="shared" si="650"/>
        <v>2419.8347107438017</v>
      </c>
    </row>
    <row r="10122" spans="1:9" x14ac:dyDescent="0.3">
      <c r="A10122" t="s">
        <v>8</v>
      </c>
      <c r="B10122">
        <v>13139510</v>
      </c>
      <c r="C10122" s="1">
        <v>35992</v>
      </c>
      <c r="D10122">
        <v>1140</v>
      </c>
      <c r="E10122" t="s">
        <v>9</v>
      </c>
      <c r="F10122">
        <f t="shared" si="647"/>
        <v>7</v>
      </c>
      <c r="G10122">
        <f t="shared" si="648"/>
        <v>1998</v>
      </c>
      <c r="H10122" t="str">
        <f t="shared" si="649"/>
        <v>199807</v>
      </c>
      <c r="I10122">
        <f t="shared" si="650"/>
        <v>2261.1570247933882</v>
      </c>
    </row>
    <row r="10123" spans="1:9" x14ac:dyDescent="0.3">
      <c r="A10123" t="s">
        <v>8</v>
      </c>
      <c r="B10123">
        <v>13139510</v>
      </c>
      <c r="C10123" s="1">
        <v>35993</v>
      </c>
      <c r="D10123">
        <v>1080</v>
      </c>
      <c r="E10123" t="s">
        <v>9</v>
      </c>
      <c r="F10123">
        <f t="shared" si="647"/>
        <v>7</v>
      </c>
      <c r="G10123">
        <f t="shared" si="648"/>
        <v>1998</v>
      </c>
      <c r="H10123" t="str">
        <f t="shared" si="649"/>
        <v>199807</v>
      </c>
      <c r="I10123">
        <f t="shared" si="650"/>
        <v>2142.1487603305786</v>
      </c>
    </row>
    <row r="10124" spans="1:9" x14ac:dyDescent="0.3">
      <c r="A10124" t="s">
        <v>8</v>
      </c>
      <c r="B10124">
        <v>13139510</v>
      </c>
      <c r="C10124" s="1">
        <v>35994</v>
      </c>
      <c r="D10124">
        <v>1060</v>
      </c>
      <c r="E10124" t="s">
        <v>9</v>
      </c>
      <c r="F10124">
        <f t="shared" si="647"/>
        <v>7</v>
      </c>
      <c r="G10124">
        <f t="shared" si="648"/>
        <v>1998</v>
      </c>
      <c r="H10124" t="str">
        <f t="shared" si="649"/>
        <v>199807</v>
      </c>
      <c r="I10124">
        <f t="shared" si="650"/>
        <v>2102.4793388429753</v>
      </c>
    </row>
    <row r="10125" spans="1:9" x14ac:dyDescent="0.3">
      <c r="A10125" t="s">
        <v>8</v>
      </c>
      <c r="B10125">
        <v>13139510</v>
      </c>
      <c r="C10125" s="1">
        <v>35995</v>
      </c>
      <c r="D10125">
        <v>1020</v>
      </c>
      <c r="E10125" t="s">
        <v>9</v>
      </c>
      <c r="F10125">
        <f t="shared" si="647"/>
        <v>7</v>
      </c>
      <c r="G10125">
        <f t="shared" si="648"/>
        <v>1998</v>
      </c>
      <c r="H10125" t="str">
        <f t="shared" si="649"/>
        <v>199807</v>
      </c>
      <c r="I10125">
        <f t="shared" si="650"/>
        <v>2023.1404958677685</v>
      </c>
    </row>
    <row r="10126" spans="1:9" x14ac:dyDescent="0.3">
      <c r="A10126" t="s">
        <v>8</v>
      </c>
      <c r="B10126">
        <v>13139510</v>
      </c>
      <c r="C10126" s="1">
        <v>35996</v>
      </c>
      <c r="D10126">
        <v>949</v>
      </c>
      <c r="E10126" t="s">
        <v>9</v>
      </c>
      <c r="F10126">
        <f t="shared" si="647"/>
        <v>7</v>
      </c>
      <c r="G10126">
        <f t="shared" si="648"/>
        <v>1998</v>
      </c>
      <c r="H10126" t="str">
        <f t="shared" si="649"/>
        <v>199807</v>
      </c>
      <c r="I10126">
        <f t="shared" si="650"/>
        <v>1882.3140495867769</v>
      </c>
    </row>
    <row r="10127" spans="1:9" x14ac:dyDescent="0.3">
      <c r="A10127" t="s">
        <v>8</v>
      </c>
      <c r="B10127">
        <v>13139510</v>
      </c>
      <c r="C10127" s="1">
        <v>35997</v>
      </c>
      <c r="D10127">
        <v>866</v>
      </c>
      <c r="E10127" t="s">
        <v>9</v>
      </c>
      <c r="F10127">
        <f t="shared" si="647"/>
        <v>7</v>
      </c>
      <c r="G10127">
        <f t="shared" si="648"/>
        <v>1998</v>
      </c>
      <c r="H10127" t="str">
        <f t="shared" si="649"/>
        <v>199807</v>
      </c>
      <c r="I10127">
        <f t="shared" si="650"/>
        <v>1717.6859504132231</v>
      </c>
    </row>
    <row r="10128" spans="1:9" x14ac:dyDescent="0.3">
      <c r="A10128" t="s">
        <v>8</v>
      </c>
      <c r="B10128">
        <v>13139510</v>
      </c>
      <c r="C10128" s="1">
        <v>35998</v>
      </c>
      <c r="D10128">
        <v>807</v>
      </c>
      <c r="E10128" t="s">
        <v>9</v>
      </c>
      <c r="F10128">
        <f t="shared" si="647"/>
        <v>7</v>
      </c>
      <c r="G10128">
        <f t="shared" si="648"/>
        <v>1998</v>
      </c>
      <c r="H10128" t="str">
        <f t="shared" si="649"/>
        <v>199807</v>
      </c>
      <c r="I10128">
        <f t="shared" si="650"/>
        <v>1600.6611570247933</v>
      </c>
    </row>
    <row r="10129" spans="1:9" x14ac:dyDescent="0.3">
      <c r="A10129" t="s">
        <v>8</v>
      </c>
      <c r="B10129">
        <v>13139510</v>
      </c>
      <c r="C10129" s="1">
        <v>35999</v>
      </c>
      <c r="D10129">
        <v>768</v>
      </c>
      <c r="E10129" t="s">
        <v>9</v>
      </c>
      <c r="F10129">
        <f t="shared" si="647"/>
        <v>7</v>
      </c>
      <c r="G10129">
        <f t="shared" si="648"/>
        <v>1998</v>
      </c>
      <c r="H10129" t="str">
        <f t="shared" si="649"/>
        <v>199807</v>
      </c>
      <c r="I10129">
        <f t="shared" si="650"/>
        <v>1523.3057851239669</v>
      </c>
    </row>
    <row r="10130" spans="1:9" x14ac:dyDescent="0.3">
      <c r="A10130" t="s">
        <v>8</v>
      </c>
      <c r="B10130">
        <v>13139510</v>
      </c>
      <c r="C10130" s="1">
        <v>36000</v>
      </c>
      <c r="D10130">
        <v>747</v>
      </c>
      <c r="E10130" t="s">
        <v>9</v>
      </c>
      <c r="F10130">
        <f t="shared" si="647"/>
        <v>7</v>
      </c>
      <c r="G10130">
        <f t="shared" si="648"/>
        <v>1998</v>
      </c>
      <c r="H10130" t="str">
        <f t="shared" si="649"/>
        <v>199807</v>
      </c>
      <c r="I10130">
        <f t="shared" si="650"/>
        <v>1481.6528925619834</v>
      </c>
    </row>
    <row r="10131" spans="1:9" x14ac:dyDescent="0.3">
      <c r="A10131" t="s">
        <v>8</v>
      </c>
      <c r="B10131">
        <v>13139510</v>
      </c>
      <c r="C10131" s="1">
        <v>36001</v>
      </c>
      <c r="D10131">
        <v>758</v>
      </c>
      <c r="E10131" t="s">
        <v>9</v>
      </c>
      <c r="F10131">
        <f t="shared" si="647"/>
        <v>7</v>
      </c>
      <c r="G10131">
        <f t="shared" si="648"/>
        <v>1998</v>
      </c>
      <c r="H10131" t="str">
        <f t="shared" si="649"/>
        <v>199807</v>
      </c>
      <c r="I10131">
        <f t="shared" si="650"/>
        <v>1503.4710743801652</v>
      </c>
    </row>
    <row r="10132" spans="1:9" x14ac:dyDescent="0.3">
      <c r="A10132" t="s">
        <v>8</v>
      </c>
      <c r="B10132">
        <v>13139510</v>
      </c>
      <c r="C10132" s="1">
        <v>36002</v>
      </c>
      <c r="D10132">
        <v>750</v>
      </c>
      <c r="E10132" t="s">
        <v>9</v>
      </c>
      <c r="F10132">
        <f t="shared" si="647"/>
        <v>7</v>
      </c>
      <c r="G10132">
        <f t="shared" si="648"/>
        <v>1998</v>
      </c>
      <c r="H10132" t="str">
        <f t="shared" si="649"/>
        <v>199807</v>
      </c>
      <c r="I10132">
        <f t="shared" si="650"/>
        <v>1487.6033057851239</v>
      </c>
    </row>
    <row r="10133" spans="1:9" x14ac:dyDescent="0.3">
      <c r="A10133" t="s">
        <v>8</v>
      </c>
      <c r="B10133">
        <v>13139510</v>
      </c>
      <c r="C10133" s="1">
        <v>36003</v>
      </c>
      <c r="D10133">
        <v>739</v>
      </c>
      <c r="E10133" t="s">
        <v>9</v>
      </c>
      <c r="F10133">
        <f t="shared" si="647"/>
        <v>7</v>
      </c>
      <c r="G10133">
        <f t="shared" si="648"/>
        <v>1998</v>
      </c>
      <c r="H10133" t="str">
        <f t="shared" si="649"/>
        <v>199807</v>
      </c>
      <c r="I10133">
        <f t="shared" si="650"/>
        <v>1465.7851239669421</v>
      </c>
    </row>
    <row r="10134" spans="1:9" x14ac:dyDescent="0.3">
      <c r="A10134" t="s">
        <v>8</v>
      </c>
      <c r="B10134">
        <v>13139510</v>
      </c>
      <c r="C10134" s="1">
        <v>36004</v>
      </c>
      <c r="D10134">
        <v>754</v>
      </c>
      <c r="E10134" t="s">
        <v>9</v>
      </c>
      <c r="F10134">
        <f t="shared" si="647"/>
        <v>7</v>
      </c>
      <c r="G10134">
        <f t="shared" si="648"/>
        <v>1998</v>
      </c>
      <c r="H10134" t="str">
        <f t="shared" si="649"/>
        <v>199807</v>
      </c>
      <c r="I10134">
        <f t="shared" si="650"/>
        <v>1495.5371900826447</v>
      </c>
    </row>
    <row r="10135" spans="1:9" x14ac:dyDescent="0.3">
      <c r="A10135" t="s">
        <v>8</v>
      </c>
      <c r="B10135">
        <v>13139510</v>
      </c>
      <c r="C10135" s="1">
        <v>36005</v>
      </c>
      <c r="D10135">
        <v>706</v>
      </c>
      <c r="E10135" t="s">
        <v>9</v>
      </c>
      <c r="F10135">
        <f t="shared" si="647"/>
        <v>7</v>
      </c>
      <c r="G10135">
        <f t="shared" si="648"/>
        <v>1998</v>
      </c>
      <c r="H10135" t="str">
        <f t="shared" si="649"/>
        <v>199807</v>
      </c>
      <c r="I10135">
        <f t="shared" si="650"/>
        <v>1400.3305785123966</v>
      </c>
    </row>
    <row r="10136" spans="1:9" x14ac:dyDescent="0.3">
      <c r="A10136" t="s">
        <v>8</v>
      </c>
      <c r="B10136">
        <v>13139510</v>
      </c>
      <c r="C10136" s="1">
        <v>36006</v>
      </c>
      <c r="D10136">
        <v>691</v>
      </c>
      <c r="E10136" t="s">
        <v>9</v>
      </c>
      <c r="F10136">
        <f t="shared" si="647"/>
        <v>7</v>
      </c>
      <c r="G10136">
        <f t="shared" si="648"/>
        <v>1998</v>
      </c>
      <c r="H10136" t="str">
        <f t="shared" si="649"/>
        <v>199807</v>
      </c>
      <c r="I10136">
        <f t="shared" si="650"/>
        <v>1370.5785123966941</v>
      </c>
    </row>
    <row r="10137" spans="1:9" x14ac:dyDescent="0.3">
      <c r="A10137" t="s">
        <v>8</v>
      </c>
      <c r="B10137">
        <v>13139510</v>
      </c>
      <c r="C10137" s="1">
        <v>36007</v>
      </c>
      <c r="D10137">
        <v>659</v>
      </c>
      <c r="E10137" t="s">
        <v>9</v>
      </c>
      <c r="F10137">
        <f t="shared" si="647"/>
        <v>7</v>
      </c>
      <c r="G10137">
        <f t="shared" si="648"/>
        <v>1998</v>
      </c>
      <c r="H10137" t="str">
        <f t="shared" si="649"/>
        <v>199807</v>
      </c>
      <c r="I10137">
        <f t="shared" si="650"/>
        <v>1307.1074380165289</v>
      </c>
    </row>
    <row r="10138" spans="1:9" x14ac:dyDescent="0.3">
      <c r="A10138" t="s">
        <v>8</v>
      </c>
      <c r="B10138">
        <v>13139510</v>
      </c>
      <c r="C10138" s="1">
        <v>36008</v>
      </c>
      <c r="D10138">
        <v>639</v>
      </c>
      <c r="E10138" t="s">
        <v>9</v>
      </c>
      <c r="F10138">
        <f t="shared" si="647"/>
        <v>8</v>
      </c>
      <c r="G10138">
        <f t="shared" si="648"/>
        <v>1998</v>
      </c>
      <c r="H10138" t="str">
        <f t="shared" si="649"/>
        <v>199808</v>
      </c>
      <c r="I10138">
        <f t="shared" si="650"/>
        <v>1267.4380165289256</v>
      </c>
    </row>
    <row r="10139" spans="1:9" x14ac:dyDescent="0.3">
      <c r="A10139" t="s">
        <v>8</v>
      </c>
      <c r="B10139">
        <v>13139510</v>
      </c>
      <c r="C10139" s="1">
        <v>36009</v>
      </c>
      <c r="D10139">
        <v>603</v>
      </c>
      <c r="E10139" t="s">
        <v>9</v>
      </c>
      <c r="F10139">
        <f t="shared" si="647"/>
        <v>8</v>
      </c>
      <c r="G10139">
        <f t="shared" si="648"/>
        <v>1998</v>
      </c>
      <c r="H10139" t="str">
        <f t="shared" si="649"/>
        <v>199808</v>
      </c>
      <c r="I10139">
        <f t="shared" si="650"/>
        <v>1196.0330578512396</v>
      </c>
    </row>
    <row r="10140" spans="1:9" x14ac:dyDescent="0.3">
      <c r="A10140" t="s">
        <v>8</v>
      </c>
      <c r="B10140">
        <v>13139510</v>
      </c>
      <c r="C10140" s="1">
        <v>36010</v>
      </c>
      <c r="D10140">
        <v>577</v>
      </c>
      <c r="E10140" t="s">
        <v>9</v>
      </c>
      <c r="F10140">
        <f t="shared" si="647"/>
        <v>8</v>
      </c>
      <c r="G10140">
        <f t="shared" si="648"/>
        <v>1998</v>
      </c>
      <c r="H10140" t="str">
        <f t="shared" si="649"/>
        <v>199808</v>
      </c>
      <c r="I10140">
        <f t="shared" si="650"/>
        <v>1144.4628099173553</v>
      </c>
    </row>
    <row r="10141" spans="1:9" x14ac:dyDescent="0.3">
      <c r="A10141" t="s">
        <v>8</v>
      </c>
      <c r="B10141">
        <v>13139510</v>
      </c>
      <c r="C10141" s="1">
        <v>36011</v>
      </c>
      <c r="D10141">
        <v>546</v>
      </c>
      <c r="E10141" t="s">
        <v>9</v>
      </c>
      <c r="F10141">
        <f t="shared" si="647"/>
        <v>8</v>
      </c>
      <c r="G10141">
        <f t="shared" si="648"/>
        <v>1998</v>
      </c>
      <c r="H10141" t="str">
        <f t="shared" si="649"/>
        <v>199808</v>
      </c>
      <c r="I10141">
        <f t="shared" si="650"/>
        <v>1082.9752066115702</v>
      </c>
    </row>
    <row r="10142" spans="1:9" x14ac:dyDescent="0.3">
      <c r="A10142" t="s">
        <v>8</v>
      </c>
      <c r="B10142">
        <v>13139510</v>
      </c>
      <c r="C10142" s="1">
        <v>36012</v>
      </c>
      <c r="D10142">
        <v>514</v>
      </c>
      <c r="E10142" t="s">
        <v>9</v>
      </c>
      <c r="F10142">
        <f t="shared" si="647"/>
        <v>8</v>
      </c>
      <c r="G10142">
        <f t="shared" si="648"/>
        <v>1998</v>
      </c>
      <c r="H10142" t="str">
        <f t="shared" si="649"/>
        <v>199808</v>
      </c>
      <c r="I10142">
        <f t="shared" si="650"/>
        <v>1019.5041322314049</v>
      </c>
    </row>
    <row r="10143" spans="1:9" x14ac:dyDescent="0.3">
      <c r="A10143" t="s">
        <v>8</v>
      </c>
      <c r="B10143">
        <v>13139510</v>
      </c>
      <c r="C10143" s="1">
        <v>36013</v>
      </c>
      <c r="D10143">
        <v>496</v>
      </c>
      <c r="E10143" t="s">
        <v>9</v>
      </c>
      <c r="F10143">
        <f t="shared" si="647"/>
        <v>8</v>
      </c>
      <c r="G10143">
        <f t="shared" si="648"/>
        <v>1998</v>
      </c>
      <c r="H10143" t="str">
        <f t="shared" si="649"/>
        <v>199808</v>
      </c>
      <c r="I10143">
        <f t="shared" si="650"/>
        <v>983.80165289256195</v>
      </c>
    </row>
    <row r="10144" spans="1:9" x14ac:dyDescent="0.3">
      <c r="A10144" t="s">
        <v>8</v>
      </c>
      <c r="B10144">
        <v>13139510</v>
      </c>
      <c r="C10144" s="1">
        <v>36014</v>
      </c>
      <c r="D10144">
        <v>484</v>
      </c>
      <c r="E10144" t="s">
        <v>9</v>
      </c>
      <c r="F10144">
        <f t="shared" si="647"/>
        <v>8</v>
      </c>
      <c r="G10144">
        <f t="shared" si="648"/>
        <v>1998</v>
      </c>
      <c r="H10144" t="str">
        <f t="shared" si="649"/>
        <v>199808</v>
      </c>
      <c r="I10144">
        <f t="shared" si="650"/>
        <v>960</v>
      </c>
    </row>
    <row r="10145" spans="1:9" x14ac:dyDescent="0.3">
      <c r="A10145" t="s">
        <v>8</v>
      </c>
      <c r="B10145">
        <v>13139510</v>
      </c>
      <c r="C10145" s="1">
        <v>36015</v>
      </c>
      <c r="D10145">
        <v>475</v>
      </c>
      <c r="E10145" t="s">
        <v>9</v>
      </c>
      <c r="F10145">
        <f t="shared" si="647"/>
        <v>8</v>
      </c>
      <c r="G10145">
        <f t="shared" si="648"/>
        <v>1998</v>
      </c>
      <c r="H10145" t="str">
        <f t="shared" si="649"/>
        <v>199808</v>
      </c>
      <c r="I10145">
        <f t="shared" si="650"/>
        <v>942.14876033057851</v>
      </c>
    </row>
    <row r="10146" spans="1:9" x14ac:dyDescent="0.3">
      <c r="A10146" t="s">
        <v>8</v>
      </c>
      <c r="B10146">
        <v>13139510</v>
      </c>
      <c r="C10146" s="1">
        <v>36016</v>
      </c>
      <c r="D10146">
        <v>462</v>
      </c>
      <c r="E10146" t="s">
        <v>9</v>
      </c>
      <c r="F10146">
        <f t="shared" si="647"/>
        <v>8</v>
      </c>
      <c r="G10146">
        <f t="shared" si="648"/>
        <v>1998</v>
      </c>
      <c r="H10146" t="str">
        <f t="shared" si="649"/>
        <v>199808</v>
      </c>
      <c r="I10146">
        <f t="shared" si="650"/>
        <v>916.36363636363637</v>
      </c>
    </row>
    <row r="10147" spans="1:9" x14ac:dyDescent="0.3">
      <c r="A10147" t="s">
        <v>8</v>
      </c>
      <c r="B10147">
        <v>13139510</v>
      </c>
      <c r="C10147" s="1">
        <v>36017</v>
      </c>
      <c r="D10147">
        <v>470</v>
      </c>
      <c r="E10147" t="s">
        <v>9</v>
      </c>
      <c r="F10147">
        <f t="shared" si="647"/>
        <v>8</v>
      </c>
      <c r="G10147">
        <f t="shared" si="648"/>
        <v>1998</v>
      </c>
      <c r="H10147" t="str">
        <f t="shared" si="649"/>
        <v>199808</v>
      </c>
      <c r="I10147">
        <f t="shared" si="650"/>
        <v>932.23140495867767</v>
      </c>
    </row>
    <row r="10148" spans="1:9" x14ac:dyDescent="0.3">
      <c r="A10148" t="s">
        <v>8</v>
      </c>
      <c r="B10148">
        <v>13139510</v>
      </c>
      <c r="C10148" s="1">
        <v>36018</v>
      </c>
      <c r="D10148">
        <v>443</v>
      </c>
      <c r="E10148" t="s">
        <v>9</v>
      </c>
      <c r="F10148">
        <f t="shared" si="647"/>
        <v>8</v>
      </c>
      <c r="G10148">
        <f t="shared" si="648"/>
        <v>1998</v>
      </c>
      <c r="H10148" t="str">
        <f t="shared" si="649"/>
        <v>199808</v>
      </c>
      <c r="I10148">
        <f t="shared" si="650"/>
        <v>878.67768595041321</v>
      </c>
    </row>
    <row r="10149" spans="1:9" x14ac:dyDescent="0.3">
      <c r="A10149" t="s">
        <v>8</v>
      </c>
      <c r="B10149">
        <v>13139510</v>
      </c>
      <c r="C10149" s="1">
        <v>36019</v>
      </c>
      <c r="D10149">
        <v>417</v>
      </c>
      <c r="E10149" t="s">
        <v>9</v>
      </c>
      <c r="F10149">
        <f t="shared" si="647"/>
        <v>8</v>
      </c>
      <c r="G10149">
        <f t="shared" si="648"/>
        <v>1998</v>
      </c>
      <c r="H10149" t="str">
        <f t="shared" si="649"/>
        <v>199808</v>
      </c>
      <c r="I10149">
        <f t="shared" si="650"/>
        <v>827.10743801652893</v>
      </c>
    </row>
    <row r="10150" spans="1:9" x14ac:dyDescent="0.3">
      <c r="A10150" t="s">
        <v>8</v>
      </c>
      <c r="B10150">
        <v>13139510</v>
      </c>
      <c r="C10150" s="1">
        <v>36020</v>
      </c>
      <c r="D10150">
        <v>415</v>
      </c>
      <c r="E10150" t="s">
        <v>9</v>
      </c>
      <c r="F10150">
        <f t="shared" si="647"/>
        <v>8</v>
      </c>
      <c r="G10150">
        <f t="shared" si="648"/>
        <v>1998</v>
      </c>
      <c r="H10150" t="str">
        <f t="shared" si="649"/>
        <v>199808</v>
      </c>
      <c r="I10150">
        <f t="shared" si="650"/>
        <v>823.14049586776855</v>
      </c>
    </row>
    <row r="10151" spans="1:9" x14ac:dyDescent="0.3">
      <c r="A10151" t="s">
        <v>8</v>
      </c>
      <c r="B10151">
        <v>13139510</v>
      </c>
      <c r="C10151" s="1">
        <v>36021</v>
      </c>
      <c r="D10151">
        <v>420</v>
      </c>
      <c r="E10151" t="s">
        <v>9</v>
      </c>
      <c r="F10151">
        <f t="shared" si="647"/>
        <v>8</v>
      </c>
      <c r="G10151">
        <f t="shared" si="648"/>
        <v>1998</v>
      </c>
      <c r="H10151" t="str">
        <f t="shared" si="649"/>
        <v>199808</v>
      </c>
      <c r="I10151">
        <f t="shared" si="650"/>
        <v>833.05785123966939</v>
      </c>
    </row>
    <row r="10152" spans="1:9" x14ac:dyDescent="0.3">
      <c r="A10152" t="s">
        <v>8</v>
      </c>
      <c r="B10152">
        <v>13139510</v>
      </c>
      <c r="C10152" s="1">
        <v>36022</v>
      </c>
      <c r="D10152">
        <v>413</v>
      </c>
      <c r="E10152" t="s">
        <v>9</v>
      </c>
      <c r="F10152">
        <f t="shared" si="647"/>
        <v>8</v>
      </c>
      <c r="G10152">
        <f t="shared" si="648"/>
        <v>1998</v>
      </c>
      <c r="H10152" t="str">
        <f t="shared" si="649"/>
        <v>199808</v>
      </c>
      <c r="I10152">
        <f t="shared" si="650"/>
        <v>819.17355371900828</v>
      </c>
    </row>
    <row r="10153" spans="1:9" x14ac:dyDescent="0.3">
      <c r="A10153" t="s">
        <v>8</v>
      </c>
      <c r="B10153">
        <v>13139510</v>
      </c>
      <c r="C10153" s="1">
        <v>36023</v>
      </c>
      <c r="D10153">
        <v>398</v>
      </c>
      <c r="E10153" t="s">
        <v>9</v>
      </c>
      <c r="F10153">
        <f t="shared" si="647"/>
        <v>8</v>
      </c>
      <c r="G10153">
        <f t="shared" si="648"/>
        <v>1998</v>
      </c>
      <c r="H10153" t="str">
        <f t="shared" si="649"/>
        <v>199808</v>
      </c>
      <c r="I10153">
        <f t="shared" si="650"/>
        <v>789.42148760330576</v>
      </c>
    </row>
    <row r="10154" spans="1:9" x14ac:dyDescent="0.3">
      <c r="A10154" t="s">
        <v>8</v>
      </c>
      <c r="B10154">
        <v>13139510</v>
      </c>
      <c r="C10154" s="1">
        <v>36024</v>
      </c>
      <c r="D10154">
        <v>385</v>
      </c>
      <c r="E10154" t="s">
        <v>9</v>
      </c>
      <c r="F10154">
        <f t="shared" si="647"/>
        <v>8</v>
      </c>
      <c r="G10154">
        <f t="shared" si="648"/>
        <v>1998</v>
      </c>
      <c r="H10154" t="str">
        <f t="shared" si="649"/>
        <v>199808</v>
      </c>
      <c r="I10154">
        <f t="shared" si="650"/>
        <v>763.63636363636363</v>
      </c>
    </row>
    <row r="10155" spans="1:9" x14ac:dyDescent="0.3">
      <c r="A10155" t="s">
        <v>8</v>
      </c>
      <c r="B10155">
        <v>13139510</v>
      </c>
      <c r="C10155" s="1">
        <v>36025</v>
      </c>
      <c r="D10155">
        <v>377</v>
      </c>
      <c r="E10155" t="s">
        <v>9</v>
      </c>
      <c r="F10155">
        <f t="shared" si="647"/>
        <v>8</v>
      </c>
      <c r="G10155">
        <f t="shared" si="648"/>
        <v>1998</v>
      </c>
      <c r="H10155" t="str">
        <f t="shared" si="649"/>
        <v>199808</v>
      </c>
      <c r="I10155">
        <f t="shared" si="650"/>
        <v>747.76859504132233</v>
      </c>
    </row>
    <row r="10156" spans="1:9" x14ac:dyDescent="0.3">
      <c r="A10156" t="s">
        <v>8</v>
      </c>
      <c r="B10156">
        <v>13139510</v>
      </c>
      <c r="C10156" s="1">
        <v>36026</v>
      </c>
      <c r="D10156">
        <v>363</v>
      </c>
      <c r="E10156" t="s">
        <v>9</v>
      </c>
      <c r="F10156">
        <f t="shared" si="647"/>
        <v>8</v>
      </c>
      <c r="G10156">
        <f t="shared" si="648"/>
        <v>1998</v>
      </c>
      <c r="H10156" t="str">
        <f t="shared" si="649"/>
        <v>199808</v>
      </c>
      <c r="I10156">
        <f t="shared" si="650"/>
        <v>720</v>
      </c>
    </row>
    <row r="10157" spans="1:9" x14ac:dyDescent="0.3">
      <c r="A10157" t="s">
        <v>8</v>
      </c>
      <c r="B10157">
        <v>13139510</v>
      </c>
      <c r="C10157" s="1">
        <v>36027</v>
      </c>
      <c r="D10157">
        <v>357</v>
      </c>
      <c r="E10157" t="s">
        <v>9</v>
      </c>
      <c r="F10157">
        <f t="shared" si="647"/>
        <v>8</v>
      </c>
      <c r="G10157">
        <f t="shared" si="648"/>
        <v>1998</v>
      </c>
      <c r="H10157" t="str">
        <f t="shared" si="649"/>
        <v>199808</v>
      </c>
      <c r="I10157">
        <f t="shared" si="650"/>
        <v>708.09917355371897</v>
      </c>
    </row>
    <row r="10158" spans="1:9" x14ac:dyDescent="0.3">
      <c r="A10158" t="s">
        <v>8</v>
      </c>
      <c r="B10158">
        <v>13139510</v>
      </c>
      <c r="C10158" s="1">
        <v>36028</v>
      </c>
      <c r="D10158">
        <v>356</v>
      </c>
      <c r="E10158" t="s">
        <v>9</v>
      </c>
      <c r="F10158">
        <f t="shared" si="647"/>
        <v>8</v>
      </c>
      <c r="G10158">
        <f t="shared" si="648"/>
        <v>1998</v>
      </c>
      <c r="H10158" t="str">
        <f t="shared" si="649"/>
        <v>199808</v>
      </c>
      <c r="I10158">
        <f t="shared" si="650"/>
        <v>706.11570247933889</v>
      </c>
    </row>
    <row r="10159" spans="1:9" x14ac:dyDescent="0.3">
      <c r="A10159" t="s">
        <v>8</v>
      </c>
      <c r="B10159">
        <v>13139510</v>
      </c>
      <c r="C10159" s="1">
        <v>36029</v>
      </c>
      <c r="D10159">
        <v>346</v>
      </c>
      <c r="E10159" t="s">
        <v>9</v>
      </c>
      <c r="F10159">
        <f t="shared" si="647"/>
        <v>8</v>
      </c>
      <c r="G10159">
        <f t="shared" si="648"/>
        <v>1998</v>
      </c>
      <c r="H10159" t="str">
        <f t="shared" si="649"/>
        <v>199808</v>
      </c>
      <c r="I10159">
        <f t="shared" si="650"/>
        <v>686.28099173553721</v>
      </c>
    </row>
    <row r="10160" spans="1:9" x14ac:dyDescent="0.3">
      <c r="A10160" t="s">
        <v>8</v>
      </c>
      <c r="B10160">
        <v>13139510</v>
      </c>
      <c r="C10160" s="1">
        <v>36030</v>
      </c>
      <c r="D10160">
        <v>334</v>
      </c>
      <c r="E10160" t="s">
        <v>9</v>
      </c>
      <c r="F10160">
        <f t="shared" si="647"/>
        <v>8</v>
      </c>
      <c r="G10160">
        <f t="shared" si="648"/>
        <v>1998</v>
      </c>
      <c r="H10160" t="str">
        <f t="shared" si="649"/>
        <v>199808</v>
      </c>
      <c r="I10160">
        <f t="shared" si="650"/>
        <v>662.47933884297515</v>
      </c>
    </row>
    <row r="10161" spans="1:9" x14ac:dyDescent="0.3">
      <c r="A10161" t="s">
        <v>8</v>
      </c>
      <c r="B10161">
        <v>13139510</v>
      </c>
      <c r="C10161" s="1">
        <v>36031</v>
      </c>
      <c r="D10161">
        <v>338</v>
      </c>
      <c r="E10161" t="s">
        <v>9</v>
      </c>
      <c r="F10161">
        <f t="shared" si="647"/>
        <v>8</v>
      </c>
      <c r="G10161">
        <f t="shared" si="648"/>
        <v>1998</v>
      </c>
      <c r="H10161" t="str">
        <f t="shared" si="649"/>
        <v>199808</v>
      </c>
      <c r="I10161">
        <f t="shared" si="650"/>
        <v>670.41322314049592</v>
      </c>
    </row>
    <row r="10162" spans="1:9" x14ac:dyDescent="0.3">
      <c r="A10162" t="s">
        <v>8</v>
      </c>
      <c r="B10162">
        <v>13139510</v>
      </c>
      <c r="C10162" s="1">
        <v>36032</v>
      </c>
      <c r="D10162">
        <v>323</v>
      </c>
      <c r="E10162" t="s">
        <v>9</v>
      </c>
      <c r="F10162">
        <f t="shared" si="647"/>
        <v>8</v>
      </c>
      <c r="G10162">
        <f t="shared" si="648"/>
        <v>1998</v>
      </c>
      <c r="H10162" t="str">
        <f t="shared" si="649"/>
        <v>199808</v>
      </c>
      <c r="I10162">
        <f t="shared" si="650"/>
        <v>640.6611570247934</v>
      </c>
    </row>
    <row r="10163" spans="1:9" x14ac:dyDescent="0.3">
      <c r="A10163" t="s">
        <v>8</v>
      </c>
      <c r="B10163">
        <v>13139510</v>
      </c>
      <c r="C10163" s="1">
        <v>36033</v>
      </c>
      <c r="D10163">
        <v>311</v>
      </c>
      <c r="E10163" t="s">
        <v>9</v>
      </c>
      <c r="F10163">
        <f t="shared" si="647"/>
        <v>8</v>
      </c>
      <c r="G10163">
        <f t="shared" si="648"/>
        <v>1998</v>
      </c>
      <c r="H10163" t="str">
        <f t="shared" si="649"/>
        <v>199808</v>
      </c>
      <c r="I10163">
        <f t="shared" si="650"/>
        <v>616.85950413223145</v>
      </c>
    </row>
    <row r="10164" spans="1:9" x14ac:dyDescent="0.3">
      <c r="A10164" t="s">
        <v>8</v>
      </c>
      <c r="B10164">
        <v>13139510</v>
      </c>
      <c r="C10164" s="1">
        <v>36034</v>
      </c>
      <c r="D10164">
        <v>311</v>
      </c>
      <c r="E10164" t="s">
        <v>9</v>
      </c>
      <c r="F10164">
        <f t="shared" si="647"/>
        <v>8</v>
      </c>
      <c r="G10164">
        <f t="shared" si="648"/>
        <v>1998</v>
      </c>
      <c r="H10164" t="str">
        <f t="shared" si="649"/>
        <v>199808</v>
      </c>
      <c r="I10164">
        <f t="shared" si="650"/>
        <v>616.85950413223145</v>
      </c>
    </row>
    <row r="10165" spans="1:9" x14ac:dyDescent="0.3">
      <c r="A10165" t="s">
        <v>8</v>
      </c>
      <c r="B10165">
        <v>13139510</v>
      </c>
      <c r="C10165" s="1">
        <v>36035</v>
      </c>
      <c r="D10165">
        <v>298</v>
      </c>
      <c r="E10165" t="s">
        <v>9</v>
      </c>
      <c r="F10165">
        <f t="shared" si="647"/>
        <v>8</v>
      </c>
      <c r="G10165">
        <f t="shared" si="648"/>
        <v>1998</v>
      </c>
      <c r="H10165" t="str">
        <f t="shared" si="649"/>
        <v>199808</v>
      </c>
      <c r="I10165">
        <f t="shared" si="650"/>
        <v>591.07438016528931</v>
      </c>
    </row>
    <row r="10166" spans="1:9" x14ac:dyDescent="0.3">
      <c r="A10166" t="s">
        <v>8</v>
      </c>
      <c r="B10166">
        <v>13139510</v>
      </c>
      <c r="C10166" s="1">
        <v>36036</v>
      </c>
      <c r="D10166">
        <v>283</v>
      </c>
      <c r="E10166" t="s">
        <v>9</v>
      </c>
      <c r="F10166">
        <f t="shared" si="647"/>
        <v>8</v>
      </c>
      <c r="G10166">
        <f t="shared" si="648"/>
        <v>1998</v>
      </c>
      <c r="H10166" t="str">
        <f t="shared" si="649"/>
        <v>199808</v>
      </c>
      <c r="I10166">
        <f t="shared" si="650"/>
        <v>561.32231404958679</v>
      </c>
    </row>
    <row r="10167" spans="1:9" x14ac:dyDescent="0.3">
      <c r="A10167" t="s">
        <v>8</v>
      </c>
      <c r="B10167">
        <v>13139510</v>
      </c>
      <c r="C10167" s="1">
        <v>36037</v>
      </c>
      <c r="D10167">
        <v>278</v>
      </c>
      <c r="E10167" t="s">
        <v>9</v>
      </c>
      <c r="F10167">
        <f t="shared" si="647"/>
        <v>8</v>
      </c>
      <c r="G10167">
        <f t="shared" si="648"/>
        <v>1998</v>
      </c>
      <c r="H10167" t="str">
        <f t="shared" si="649"/>
        <v>199808</v>
      </c>
      <c r="I10167">
        <f t="shared" si="650"/>
        <v>551.40495867768595</v>
      </c>
    </row>
    <row r="10168" spans="1:9" x14ac:dyDescent="0.3">
      <c r="A10168" t="s">
        <v>8</v>
      </c>
      <c r="B10168">
        <v>13139510</v>
      </c>
      <c r="C10168" s="1">
        <v>36038</v>
      </c>
      <c r="D10168">
        <v>275</v>
      </c>
      <c r="E10168" t="s">
        <v>9</v>
      </c>
      <c r="F10168">
        <f t="shared" si="647"/>
        <v>8</v>
      </c>
      <c r="G10168">
        <f t="shared" si="648"/>
        <v>1998</v>
      </c>
      <c r="H10168" t="str">
        <f t="shared" si="649"/>
        <v>199808</v>
      </c>
      <c r="I10168">
        <f t="shared" si="650"/>
        <v>545.4545454545455</v>
      </c>
    </row>
    <row r="10169" spans="1:9" x14ac:dyDescent="0.3">
      <c r="A10169" t="s">
        <v>8</v>
      </c>
      <c r="B10169">
        <v>13139510</v>
      </c>
      <c r="C10169" s="1">
        <v>36039</v>
      </c>
      <c r="D10169">
        <v>273</v>
      </c>
      <c r="E10169" t="s">
        <v>9</v>
      </c>
      <c r="F10169">
        <f t="shared" si="647"/>
        <v>9</v>
      </c>
      <c r="G10169">
        <f t="shared" si="648"/>
        <v>1998</v>
      </c>
      <c r="H10169" t="str">
        <f t="shared" si="649"/>
        <v>199809</v>
      </c>
      <c r="I10169">
        <f t="shared" si="650"/>
        <v>541.48760330578511</v>
      </c>
    </row>
    <row r="10170" spans="1:9" x14ac:dyDescent="0.3">
      <c r="A10170" t="s">
        <v>8</v>
      </c>
      <c r="B10170">
        <v>13139510</v>
      </c>
      <c r="C10170" s="1">
        <v>36040</v>
      </c>
      <c r="D10170">
        <v>269</v>
      </c>
      <c r="E10170" t="s">
        <v>9</v>
      </c>
      <c r="F10170">
        <f t="shared" si="647"/>
        <v>9</v>
      </c>
      <c r="G10170">
        <f t="shared" si="648"/>
        <v>1998</v>
      </c>
      <c r="H10170" t="str">
        <f t="shared" si="649"/>
        <v>199809</v>
      </c>
      <c r="I10170">
        <f t="shared" si="650"/>
        <v>533.55371900826447</v>
      </c>
    </row>
    <row r="10171" spans="1:9" x14ac:dyDescent="0.3">
      <c r="A10171" t="s">
        <v>8</v>
      </c>
      <c r="B10171">
        <v>13139510</v>
      </c>
      <c r="C10171" s="1">
        <v>36041</v>
      </c>
      <c r="D10171">
        <v>265</v>
      </c>
      <c r="E10171" t="s">
        <v>9</v>
      </c>
      <c r="F10171">
        <f t="shared" si="647"/>
        <v>9</v>
      </c>
      <c r="G10171">
        <f t="shared" si="648"/>
        <v>1998</v>
      </c>
      <c r="H10171" t="str">
        <f t="shared" si="649"/>
        <v>199809</v>
      </c>
      <c r="I10171">
        <f t="shared" si="650"/>
        <v>525.61983471074382</v>
      </c>
    </row>
    <row r="10172" spans="1:9" x14ac:dyDescent="0.3">
      <c r="A10172" t="s">
        <v>8</v>
      </c>
      <c r="B10172">
        <v>13139510</v>
      </c>
      <c r="C10172" s="1">
        <v>36042</v>
      </c>
      <c r="D10172">
        <v>262</v>
      </c>
      <c r="E10172" t="s">
        <v>9</v>
      </c>
      <c r="F10172">
        <f t="shared" si="647"/>
        <v>9</v>
      </c>
      <c r="G10172">
        <f t="shared" si="648"/>
        <v>1998</v>
      </c>
      <c r="H10172" t="str">
        <f t="shared" si="649"/>
        <v>199809</v>
      </c>
      <c r="I10172">
        <f t="shared" si="650"/>
        <v>519.66942148760336</v>
      </c>
    </row>
    <row r="10173" spans="1:9" x14ac:dyDescent="0.3">
      <c r="A10173" t="s">
        <v>8</v>
      </c>
      <c r="B10173">
        <v>13139510</v>
      </c>
      <c r="C10173" s="1">
        <v>36043</v>
      </c>
      <c r="D10173">
        <v>258</v>
      </c>
      <c r="E10173" t="s">
        <v>9</v>
      </c>
      <c r="F10173">
        <f t="shared" si="647"/>
        <v>9</v>
      </c>
      <c r="G10173">
        <f t="shared" si="648"/>
        <v>1998</v>
      </c>
      <c r="H10173" t="str">
        <f t="shared" si="649"/>
        <v>199809</v>
      </c>
      <c r="I10173">
        <f t="shared" si="650"/>
        <v>511.73553719008265</v>
      </c>
    </row>
    <row r="10174" spans="1:9" x14ac:dyDescent="0.3">
      <c r="A10174" t="s">
        <v>8</v>
      </c>
      <c r="B10174">
        <v>13139510</v>
      </c>
      <c r="C10174" s="1">
        <v>36044</v>
      </c>
      <c r="D10174">
        <v>272</v>
      </c>
      <c r="E10174" t="s">
        <v>9</v>
      </c>
      <c r="F10174">
        <f t="shared" si="647"/>
        <v>9</v>
      </c>
      <c r="G10174">
        <f t="shared" si="648"/>
        <v>1998</v>
      </c>
      <c r="H10174" t="str">
        <f t="shared" si="649"/>
        <v>199809</v>
      </c>
      <c r="I10174">
        <f t="shared" si="650"/>
        <v>539.50413223140492</v>
      </c>
    </row>
    <row r="10175" spans="1:9" x14ac:dyDescent="0.3">
      <c r="A10175" t="s">
        <v>8</v>
      </c>
      <c r="B10175">
        <v>13139510</v>
      </c>
      <c r="C10175" s="1">
        <v>36045</v>
      </c>
      <c r="D10175">
        <v>288</v>
      </c>
      <c r="E10175" t="s">
        <v>9</v>
      </c>
      <c r="F10175">
        <f t="shared" si="647"/>
        <v>9</v>
      </c>
      <c r="G10175">
        <f t="shared" si="648"/>
        <v>1998</v>
      </c>
      <c r="H10175" t="str">
        <f t="shared" si="649"/>
        <v>199809</v>
      </c>
      <c r="I10175">
        <f t="shared" si="650"/>
        <v>571.23966942148763</v>
      </c>
    </row>
    <row r="10176" spans="1:9" x14ac:dyDescent="0.3">
      <c r="A10176" t="s">
        <v>8</v>
      </c>
      <c r="B10176">
        <v>13139510</v>
      </c>
      <c r="C10176" s="1">
        <v>36046</v>
      </c>
      <c r="D10176">
        <v>287</v>
      </c>
      <c r="E10176" t="s">
        <v>9</v>
      </c>
      <c r="F10176">
        <f t="shared" si="647"/>
        <v>9</v>
      </c>
      <c r="G10176">
        <f t="shared" si="648"/>
        <v>1998</v>
      </c>
      <c r="H10176" t="str">
        <f t="shared" si="649"/>
        <v>199809</v>
      </c>
      <c r="I10176">
        <f t="shared" si="650"/>
        <v>569.25619834710744</v>
      </c>
    </row>
    <row r="10177" spans="1:9" x14ac:dyDescent="0.3">
      <c r="A10177" t="s">
        <v>8</v>
      </c>
      <c r="B10177">
        <v>13139510</v>
      </c>
      <c r="C10177" s="1">
        <v>36047</v>
      </c>
      <c r="D10177">
        <v>306</v>
      </c>
      <c r="E10177" t="s">
        <v>9</v>
      </c>
      <c r="F10177">
        <f t="shared" si="647"/>
        <v>9</v>
      </c>
      <c r="G10177">
        <f t="shared" si="648"/>
        <v>1998</v>
      </c>
      <c r="H10177" t="str">
        <f t="shared" si="649"/>
        <v>199809</v>
      </c>
      <c r="I10177">
        <f t="shared" si="650"/>
        <v>606.94214876033061</v>
      </c>
    </row>
    <row r="10178" spans="1:9" x14ac:dyDescent="0.3">
      <c r="A10178" t="s">
        <v>8</v>
      </c>
      <c r="B10178">
        <v>13139510</v>
      </c>
      <c r="C10178" s="1">
        <v>36048</v>
      </c>
      <c r="D10178">
        <v>322</v>
      </c>
      <c r="E10178" t="s">
        <v>9</v>
      </c>
      <c r="F10178">
        <f t="shared" si="647"/>
        <v>9</v>
      </c>
      <c r="G10178">
        <f t="shared" si="648"/>
        <v>1998</v>
      </c>
      <c r="H10178" t="str">
        <f t="shared" si="649"/>
        <v>199809</v>
      </c>
      <c r="I10178">
        <f t="shared" si="650"/>
        <v>638.67768595041321</v>
      </c>
    </row>
    <row r="10179" spans="1:9" x14ac:dyDescent="0.3">
      <c r="A10179" t="s">
        <v>8</v>
      </c>
      <c r="B10179">
        <v>13139510</v>
      </c>
      <c r="C10179" s="1">
        <v>36049</v>
      </c>
      <c r="D10179">
        <v>342</v>
      </c>
      <c r="E10179" t="s">
        <v>9</v>
      </c>
      <c r="F10179">
        <f t="shared" si="647"/>
        <v>9</v>
      </c>
      <c r="G10179">
        <f t="shared" si="648"/>
        <v>1998</v>
      </c>
      <c r="H10179" t="str">
        <f t="shared" si="649"/>
        <v>199809</v>
      </c>
      <c r="I10179">
        <f t="shared" si="650"/>
        <v>678.34710743801656</v>
      </c>
    </row>
    <row r="10180" spans="1:9" x14ac:dyDescent="0.3">
      <c r="A10180" t="s">
        <v>8</v>
      </c>
      <c r="B10180">
        <v>13139510</v>
      </c>
      <c r="C10180" s="1">
        <v>36050</v>
      </c>
      <c r="D10180">
        <v>330</v>
      </c>
      <c r="E10180" t="s">
        <v>9</v>
      </c>
      <c r="F10180">
        <f t="shared" ref="F10180:F10243" si="651">MONTH(C10180)</f>
        <v>9</v>
      </c>
      <c r="G10180">
        <f t="shared" ref="G10180:G10243" si="652">YEAR(C10180)</f>
        <v>1998</v>
      </c>
      <c r="H10180" t="str">
        <f t="shared" ref="H10180:H10243" si="653">IF(F10180&lt;10,CONCATENATE(G10180,"0",F10180),CONCATENATE(G10180,F10180))</f>
        <v>199809</v>
      </c>
      <c r="I10180">
        <f t="shared" ref="I10180:I10243" si="654">D10180*60*60*24/43560</f>
        <v>654.5454545454545</v>
      </c>
    </row>
    <row r="10181" spans="1:9" x14ac:dyDescent="0.3">
      <c r="A10181" t="s">
        <v>8</v>
      </c>
      <c r="B10181">
        <v>13139510</v>
      </c>
      <c r="C10181" s="1">
        <v>36051</v>
      </c>
      <c r="D10181">
        <v>332</v>
      </c>
      <c r="E10181" t="s">
        <v>9</v>
      </c>
      <c r="F10181">
        <f t="shared" si="651"/>
        <v>9</v>
      </c>
      <c r="G10181">
        <f t="shared" si="652"/>
        <v>1998</v>
      </c>
      <c r="H10181" t="str">
        <f t="shared" si="653"/>
        <v>199809</v>
      </c>
      <c r="I10181">
        <f t="shared" si="654"/>
        <v>658.51239669421489</v>
      </c>
    </row>
    <row r="10182" spans="1:9" x14ac:dyDescent="0.3">
      <c r="A10182" t="s">
        <v>8</v>
      </c>
      <c r="B10182">
        <v>13139510</v>
      </c>
      <c r="C10182" s="1">
        <v>36052</v>
      </c>
      <c r="D10182">
        <v>307</v>
      </c>
      <c r="E10182" t="s">
        <v>9</v>
      </c>
      <c r="F10182">
        <f t="shared" si="651"/>
        <v>9</v>
      </c>
      <c r="G10182">
        <f t="shared" si="652"/>
        <v>1998</v>
      </c>
      <c r="H10182" t="str">
        <f t="shared" si="653"/>
        <v>199809</v>
      </c>
      <c r="I10182">
        <f t="shared" si="654"/>
        <v>608.92561983471069</v>
      </c>
    </row>
    <row r="10183" spans="1:9" x14ac:dyDescent="0.3">
      <c r="A10183" t="s">
        <v>8</v>
      </c>
      <c r="B10183">
        <v>13139510</v>
      </c>
      <c r="C10183" s="1">
        <v>36053</v>
      </c>
      <c r="D10183">
        <v>294</v>
      </c>
      <c r="E10183" t="s">
        <v>9</v>
      </c>
      <c r="F10183">
        <f t="shared" si="651"/>
        <v>9</v>
      </c>
      <c r="G10183">
        <f t="shared" si="652"/>
        <v>1998</v>
      </c>
      <c r="H10183" t="str">
        <f t="shared" si="653"/>
        <v>199809</v>
      </c>
      <c r="I10183">
        <f t="shared" si="654"/>
        <v>583.14049586776855</v>
      </c>
    </row>
    <row r="10184" spans="1:9" x14ac:dyDescent="0.3">
      <c r="A10184" t="s">
        <v>8</v>
      </c>
      <c r="B10184">
        <v>13139510</v>
      </c>
      <c r="C10184" s="1">
        <v>36054</v>
      </c>
      <c r="D10184">
        <v>287</v>
      </c>
      <c r="E10184" t="s">
        <v>9</v>
      </c>
      <c r="F10184">
        <f t="shared" si="651"/>
        <v>9</v>
      </c>
      <c r="G10184">
        <f t="shared" si="652"/>
        <v>1998</v>
      </c>
      <c r="H10184" t="str">
        <f t="shared" si="653"/>
        <v>199809</v>
      </c>
      <c r="I10184">
        <f t="shared" si="654"/>
        <v>569.25619834710744</v>
      </c>
    </row>
    <row r="10185" spans="1:9" x14ac:dyDescent="0.3">
      <c r="A10185" t="s">
        <v>8</v>
      </c>
      <c r="B10185">
        <v>13139510</v>
      </c>
      <c r="C10185" s="1">
        <v>36055</v>
      </c>
      <c r="D10185">
        <v>284</v>
      </c>
      <c r="E10185" t="s">
        <v>9</v>
      </c>
      <c r="F10185">
        <f t="shared" si="651"/>
        <v>9</v>
      </c>
      <c r="G10185">
        <f t="shared" si="652"/>
        <v>1998</v>
      </c>
      <c r="H10185" t="str">
        <f t="shared" si="653"/>
        <v>199809</v>
      </c>
      <c r="I10185">
        <f t="shared" si="654"/>
        <v>563.30578512396698</v>
      </c>
    </row>
    <row r="10186" spans="1:9" x14ac:dyDescent="0.3">
      <c r="A10186" t="s">
        <v>8</v>
      </c>
      <c r="B10186">
        <v>13139510</v>
      </c>
      <c r="C10186" s="1">
        <v>36056</v>
      </c>
      <c r="D10186">
        <v>278</v>
      </c>
      <c r="E10186" t="s">
        <v>9</v>
      </c>
      <c r="F10186">
        <f t="shared" si="651"/>
        <v>9</v>
      </c>
      <c r="G10186">
        <f t="shared" si="652"/>
        <v>1998</v>
      </c>
      <c r="H10186" t="str">
        <f t="shared" si="653"/>
        <v>199809</v>
      </c>
      <c r="I10186">
        <f t="shared" si="654"/>
        <v>551.40495867768595</v>
      </c>
    </row>
    <row r="10187" spans="1:9" x14ac:dyDescent="0.3">
      <c r="A10187" t="s">
        <v>8</v>
      </c>
      <c r="B10187">
        <v>13139510</v>
      </c>
      <c r="C10187" s="1">
        <v>36057</v>
      </c>
      <c r="D10187">
        <v>277</v>
      </c>
      <c r="E10187" t="s">
        <v>9</v>
      </c>
      <c r="F10187">
        <f t="shared" si="651"/>
        <v>9</v>
      </c>
      <c r="G10187">
        <f t="shared" si="652"/>
        <v>1998</v>
      </c>
      <c r="H10187" t="str">
        <f t="shared" si="653"/>
        <v>199809</v>
      </c>
      <c r="I10187">
        <f t="shared" si="654"/>
        <v>549.42148760330576</v>
      </c>
    </row>
    <row r="10188" spans="1:9" x14ac:dyDescent="0.3">
      <c r="A10188" t="s">
        <v>8</v>
      </c>
      <c r="B10188">
        <v>13139510</v>
      </c>
      <c r="C10188" s="1">
        <v>36058</v>
      </c>
      <c r="D10188">
        <v>282</v>
      </c>
      <c r="E10188" t="s">
        <v>9</v>
      </c>
      <c r="F10188">
        <f t="shared" si="651"/>
        <v>9</v>
      </c>
      <c r="G10188">
        <f t="shared" si="652"/>
        <v>1998</v>
      </c>
      <c r="H10188" t="str">
        <f t="shared" si="653"/>
        <v>199809</v>
      </c>
      <c r="I10188">
        <f t="shared" si="654"/>
        <v>559.3388429752066</v>
      </c>
    </row>
    <row r="10189" spans="1:9" x14ac:dyDescent="0.3">
      <c r="A10189" t="s">
        <v>8</v>
      </c>
      <c r="B10189">
        <v>13139510</v>
      </c>
      <c r="C10189" s="1">
        <v>36059</v>
      </c>
      <c r="D10189">
        <v>286</v>
      </c>
      <c r="E10189" t="s">
        <v>9</v>
      </c>
      <c r="F10189">
        <f t="shared" si="651"/>
        <v>9</v>
      </c>
      <c r="G10189">
        <f t="shared" si="652"/>
        <v>1998</v>
      </c>
      <c r="H10189" t="str">
        <f t="shared" si="653"/>
        <v>199809</v>
      </c>
      <c r="I10189">
        <f t="shared" si="654"/>
        <v>567.27272727272725</v>
      </c>
    </row>
    <row r="10190" spans="1:9" x14ac:dyDescent="0.3">
      <c r="A10190" t="s">
        <v>8</v>
      </c>
      <c r="B10190">
        <v>13139510</v>
      </c>
      <c r="C10190" s="1">
        <v>36060</v>
      </c>
      <c r="D10190">
        <v>297</v>
      </c>
      <c r="E10190" t="s">
        <v>9</v>
      </c>
      <c r="F10190">
        <f t="shared" si="651"/>
        <v>9</v>
      </c>
      <c r="G10190">
        <f t="shared" si="652"/>
        <v>1998</v>
      </c>
      <c r="H10190" t="str">
        <f t="shared" si="653"/>
        <v>199809</v>
      </c>
      <c r="I10190">
        <f t="shared" si="654"/>
        <v>589.09090909090912</v>
      </c>
    </row>
    <row r="10191" spans="1:9" x14ac:dyDescent="0.3">
      <c r="A10191" t="s">
        <v>8</v>
      </c>
      <c r="B10191">
        <v>13139510</v>
      </c>
      <c r="C10191" s="1">
        <v>36061</v>
      </c>
      <c r="D10191">
        <v>296</v>
      </c>
      <c r="E10191" t="s">
        <v>9</v>
      </c>
      <c r="F10191">
        <f t="shared" si="651"/>
        <v>9</v>
      </c>
      <c r="G10191">
        <f t="shared" si="652"/>
        <v>1998</v>
      </c>
      <c r="H10191" t="str">
        <f t="shared" si="653"/>
        <v>199809</v>
      </c>
      <c r="I10191">
        <f t="shared" si="654"/>
        <v>587.10743801652893</v>
      </c>
    </row>
    <row r="10192" spans="1:9" x14ac:dyDescent="0.3">
      <c r="A10192" t="s">
        <v>8</v>
      </c>
      <c r="B10192">
        <v>13139510</v>
      </c>
      <c r="C10192" s="1">
        <v>36062</v>
      </c>
      <c r="D10192">
        <v>283</v>
      </c>
      <c r="E10192" t="s">
        <v>9</v>
      </c>
      <c r="F10192">
        <f t="shared" si="651"/>
        <v>9</v>
      </c>
      <c r="G10192">
        <f t="shared" si="652"/>
        <v>1998</v>
      </c>
      <c r="H10192" t="str">
        <f t="shared" si="653"/>
        <v>199809</v>
      </c>
      <c r="I10192">
        <f t="shared" si="654"/>
        <v>561.32231404958679</v>
      </c>
    </row>
    <row r="10193" spans="1:9" x14ac:dyDescent="0.3">
      <c r="A10193" t="s">
        <v>8</v>
      </c>
      <c r="B10193">
        <v>13139510</v>
      </c>
      <c r="C10193" s="1">
        <v>36063</v>
      </c>
      <c r="D10193">
        <v>275</v>
      </c>
      <c r="E10193" t="s">
        <v>9</v>
      </c>
      <c r="F10193">
        <f t="shared" si="651"/>
        <v>9</v>
      </c>
      <c r="G10193">
        <f t="shared" si="652"/>
        <v>1998</v>
      </c>
      <c r="H10193" t="str">
        <f t="shared" si="653"/>
        <v>199809</v>
      </c>
      <c r="I10193">
        <f t="shared" si="654"/>
        <v>545.4545454545455</v>
      </c>
    </row>
    <row r="10194" spans="1:9" x14ac:dyDescent="0.3">
      <c r="A10194" t="s">
        <v>8</v>
      </c>
      <c r="B10194">
        <v>13139510</v>
      </c>
      <c r="C10194" s="1">
        <v>36064</v>
      </c>
      <c r="D10194">
        <v>280</v>
      </c>
      <c r="E10194" t="s">
        <v>9</v>
      </c>
      <c r="F10194">
        <f t="shared" si="651"/>
        <v>9</v>
      </c>
      <c r="G10194">
        <f t="shared" si="652"/>
        <v>1998</v>
      </c>
      <c r="H10194" t="str">
        <f t="shared" si="653"/>
        <v>199809</v>
      </c>
      <c r="I10194">
        <f t="shared" si="654"/>
        <v>555.37190082644634</v>
      </c>
    </row>
    <row r="10195" spans="1:9" x14ac:dyDescent="0.3">
      <c r="A10195" t="s">
        <v>8</v>
      </c>
      <c r="B10195">
        <v>13139510</v>
      </c>
      <c r="C10195" s="1">
        <v>36065</v>
      </c>
      <c r="D10195">
        <v>279</v>
      </c>
      <c r="E10195" t="s">
        <v>9</v>
      </c>
      <c r="F10195">
        <f t="shared" si="651"/>
        <v>9</v>
      </c>
      <c r="G10195">
        <f t="shared" si="652"/>
        <v>1998</v>
      </c>
      <c r="H10195" t="str">
        <f t="shared" si="653"/>
        <v>199809</v>
      </c>
      <c r="I10195">
        <f t="shared" si="654"/>
        <v>553.38842975206614</v>
      </c>
    </row>
    <row r="10196" spans="1:9" x14ac:dyDescent="0.3">
      <c r="A10196" t="s">
        <v>8</v>
      </c>
      <c r="B10196">
        <v>13139510</v>
      </c>
      <c r="C10196" s="1">
        <v>36066</v>
      </c>
      <c r="D10196">
        <v>268</v>
      </c>
      <c r="E10196" t="s">
        <v>9</v>
      </c>
      <c r="F10196">
        <f t="shared" si="651"/>
        <v>9</v>
      </c>
      <c r="G10196">
        <f t="shared" si="652"/>
        <v>1998</v>
      </c>
      <c r="H10196" t="str">
        <f t="shared" si="653"/>
        <v>199809</v>
      </c>
      <c r="I10196">
        <f t="shared" si="654"/>
        <v>531.57024793388427</v>
      </c>
    </row>
    <row r="10197" spans="1:9" x14ac:dyDescent="0.3">
      <c r="A10197" t="s">
        <v>8</v>
      </c>
      <c r="B10197">
        <v>13139510</v>
      </c>
      <c r="C10197" s="1">
        <v>36067</v>
      </c>
      <c r="D10197">
        <v>261</v>
      </c>
      <c r="E10197" t="s">
        <v>9</v>
      </c>
      <c r="F10197">
        <f t="shared" si="651"/>
        <v>9</v>
      </c>
      <c r="G10197">
        <f t="shared" si="652"/>
        <v>1998</v>
      </c>
      <c r="H10197" t="str">
        <f t="shared" si="653"/>
        <v>199809</v>
      </c>
      <c r="I10197">
        <f t="shared" si="654"/>
        <v>517.68595041322317</v>
      </c>
    </row>
    <row r="10198" spans="1:9" x14ac:dyDescent="0.3">
      <c r="A10198" t="s">
        <v>8</v>
      </c>
      <c r="B10198">
        <v>13139510</v>
      </c>
      <c r="C10198" s="1">
        <v>36068</v>
      </c>
      <c r="D10198">
        <v>257</v>
      </c>
      <c r="E10198" t="s">
        <v>9</v>
      </c>
      <c r="F10198">
        <f t="shared" si="651"/>
        <v>9</v>
      </c>
      <c r="G10198">
        <f t="shared" si="652"/>
        <v>1998</v>
      </c>
      <c r="H10198" t="str">
        <f t="shared" si="653"/>
        <v>199809</v>
      </c>
      <c r="I10198">
        <f t="shared" si="654"/>
        <v>509.75206611570246</v>
      </c>
    </row>
    <row r="10199" spans="1:9" x14ac:dyDescent="0.3">
      <c r="A10199" t="s">
        <v>8</v>
      </c>
      <c r="B10199">
        <v>13139510</v>
      </c>
      <c r="C10199" s="1">
        <v>36069</v>
      </c>
      <c r="D10199">
        <v>258</v>
      </c>
      <c r="E10199" t="s">
        <v>9</v>
      </c>
      <c r="F10199">
        <f t="shared" si="651"/>
        <v>10</v>
      </c>
      <c r="G10199">
        <f t="shared" si="652"/>
        <v>1998</v>
      </c>
      <c r="H10199" t="str">
        <f t="shared" si="653"/>
        <v>199810</v>
      </c>
      <c r="I10199">
        <f t="shared" si="654"/>
        <v>511.73553719008265</v>
      </c>
    </row>
    <row r="10200" spans="1:9" x14ac:dyDescent="0.3">
      <c r="A10200" t="s">
        <v>8</v>
      </c>
      <c r="B10200">
        <v>13139510</v>
      </c>
      <c r="C10200" s="1">
        <v>36070</v>
      </c>
      <c r="D10200">
        <v>279</v>
      </c>
      <c r="E10200" t="s">
        <v>9</v>
      </c>
      <c r="F10200">
        <f t="shared" si="651"/>
        <v>10</v>
      </c>
      <c r="G10200">
        <f t="shared" si="652"/>
        <v>1998</v>
      </c>
      <c r="H10200" t="str">
        <f t="shared" si="653"/>
        <v>199810</v>
      </c>
      <c r="I10200">
        <f t="shared" si="654"/>
        <v>553.38842975206614</v>
      </c>
    </row>
    <row r="10201" spans="1:9" x14ac:dyDescent="0.3">
      <c r="A10201" t="s">
        <v>8</v>
      </c>
      <c r="B10201">
        <v>13139510</v>
      </c>
      <c r="C10201" s="1">
        <v>36071</v>
      </c>
      <c r="D10201">
        <v>283</v>
      </c>
      <c r="E10201" t="s">
        <v>9</v>
      </c>
      <c r="F10201">
        <f t="shared" si="651"/>
        <v>10</v>
      </c>
      <c r="G10201">
        <f t="shared" si="652"/>
        <v>1998</v>
      </c>
      <c r="H10201" t="str">
        <f t="shared" si="653"/>
        <v>199810</v>
      </c>
      <c r="I10201">
        <f t="shared" si="654"/>
        <v>561.32231404958679</v>
      </c>
    </row>
    <row r="10202" spans="1:9" x14ac:dyDescent="0.3">
      <c r="A10202" t="s">
        <v>8</v>
      </c>
      <c r="B10202">
        <v>13139510</v>
      </c>
      <c r="C10202" s="1">
        <v>36072</v>
      </c>
      <c r="D10202">
        <v>278</v>
      </c>
      <c r="E10202" t="s">
        <v>9</v>
      </c>
      <c r="F10202">
        <f t="shared" si="651"/>
        <v>10</v>
      </c>
      <c r="G10202">
        <f t="shared" si="652"/>
        <v>1998</v>
      </c>
      <c r="H10202" t="str">
        <f t="shared" si="653"/>
        <v>199810</v>
      </c>
      <c r="I10202">
        <f t="shared" si="654"/>
        <v>551.40495867768595</v>
      </c>
    </row>
    <row r="10203" spans="1:9" x14ac:dyDescent="0.3">
      <c r="A10203" t="s">
        <v>8</v>
      </c>
      <c r="B10203">
        <v>13139510</v>
      </c>
      <c r="C10203" s="1">
        <v>36073</v>
      </c>
      <c r="D10203">
        <v>274</v>
      </c>
      <c r="E10203" t="s">
        <v>9</v>
      </c>
      <c r="F10203">
        <f t="shared" si="651"/>
        <v>10</v>
      </c>
      <c r="G10203">
        <f t="shared" si="652"/>
        <v>1998</v>
      </c>
      <c r="H10203" t="str">
        <f t="shared" si="653"/>
        <v>199810</v>
      </c>
      <c r="I10203">
        <f t="shared" si="654"/>
        <v>543.47107438016531</v>
      </c>
    </row>
    <row r="10204" spans="1:9" x14ac:dyDescent="0.3">
      <c r="A10204" t="s">
        <v>8</v>
      </c>
      <c r="B10204">
        <v>13139510</v>
      </c>
      <c r="C10204" s="1">
        <v>36074</v>
      </c>
      <c r="D10204">
        <v>271</v>
      </c>
      <c r="E10204" t="s">
        <v>9</v>
      </c>
      <c r="F10204">
        <f t="shared" si="651"/>
        <v>10</v>
      </c>
      <c r="G10204">
        <f t="shared" si="652"/>
        <v>1998</v>
      </c>
      <c r="H10204" t="str">
        <f t="shared" si="653"/>
        <v>199810</v>
      </c>
      <c r="I10204">
        <f t="shared" si="654"/>
        <v>537.52066115702485</v>
      </c>
    </row>
    <row r="10205" spans="1:9" x14ac:dyDescent="0.3">
      <c r="A10205" t="s">
        <v>8</v>
      </c>
      <c r="B10205">
        <v>13139510</v>
      </c>
      <c r="C10205" s="1">
        <v>36075</v>
      </c>
      <c r="D10205">
        <v>266</v>
      </c>
      <c r="E10205" t="s">
        <v>9</v>
      </c>
      <c r="F10205">
        <f t="shared" si="651"/>
        <v>10</v>
      </c>
      <c r="G10205">
        <f t="shared" si="652"/>
        <v>1998</v>
      </c>
      <c r="H10205" t="str">
        <f t="shared" si="653"/>
        <v>199810</v>
      </c>
      <c r="I10205">
        <f t="shared" si="654"/>
        <v>527.60330578512401</v>
      </c>
    </row>
    <row r="10206" spans="1:9" x14ac:dyDescent="0.3">
      <c r="A10206" t="s">
        <v>8</v>
      </c>
      <c r="B10206">
        <v>13139510</v>
      </c>
      <c r="C10206" s="1">
        <v>36076</v>
      </c>
      <c r="D10206">
        <v>263</v>
      </c>
      <c r="E10206" t="s">
        <v>9</v>
      </c>
      <c r="F10206">
        <f t="shared" si="651"/>
        <v>10</v>
      </c>
      <c r="G10206">
        <f t="shared" si="652"/>
        <v>1998</v>
      </c>
      <c r="H10206" t="str">
        <f t="shared" si="653"/>
        <v>199810</v>
      </c>
      <c r="I10206">
        <f t="shared" si="654"/>
        <v>521.65289256198344</v>
      </c>
    </row>
    <row r="10207" spans="1:9" x14ac:dyDescent="0.3">
      <c r="A10207" t="s">
        <v>8</v>
      </c>
      <c r="B10207">
        <v>13139510</v>
      </c>
      <c r="C10207" s="1">
        <v>36077</v>
      </c>
      <c r="D10207">
        <v>265</v>
      </c>
      <c r="E10207" t="s">
        <v>9</v>
      </c>
      <c r="F10207">
        <f t="shared" si="651"/>
        <v>10</v>
      </c>
      <c r="G10207">
        <f t="shared" si="652"/>
        <v>1998</v>
      </c>
      <c r="H10207" t="str">
        <f t="shared" si="653"/>
        <v>199810</v>
      </c>
      <c r="I10207">
        <f t="shared" si="654"/>
        <v>525.61983471074382</v>
      </c>
    </row>
    <row r="10208" spans="1:9" x14ac:dyDescent="0.3">
      <c r="A10208" t="s">
        <v>8</v>
      </c>
      <c r="B10208">
        <v>13139510</v>
      </c>
      <c r="C10208" s="1">
        <v>36078</v>
      </c>
      <c r="D10208">
        <v>263</v>
      </c>
      <c r="E10208" t="s">
        <v>9</v>
      </c>
      <c r="F10208">
        <f t="shared" si="651"/>
        <v>10</v>
      </c>
      <c r="G10208">
        <f t="shared" si="652"/>
        <v>1998</v>
      </c>
      <c r="H10208" t="str">
        <f t="shared" si="653"/>
        <v>199810</v>
      </c>
      <c r="I10208">
        <f t="shared" si="654"/>
        <v>521.65289256198344</v>
      </c>
    </row>
    <row r="10209" spans="1:9" x14ac:dyDescent="0.3">
      <c r="A10209" t="s">
        <v>8</v>
      </c>
      <c r="B10209">
        <v>13139510</v>
      </c>
      <c r="C10209" s="1">
        <v>36079</v>
      </c>
      <c r="D10209">
        <v>264</v>
      </c>
      <c r="E10209" t="s">
        <v>9</v>
      </c>
      <c r="F10209">
        <f t="shared" si="651"/>
        <v>10</v>
      </c>
      <c r="G10209">
        <f t="shared" si="652"/>
        <v>1998</v>
      </c>
      <c r="H10209" t="str">
        <f t="shared" si="653"/>
        <v>199810</v>
      </c>
      <c r="I10209">
        <f t="shared" si="654"/>
        <v>523.63636363636363</v>
      </c>
    </row>
    <row r="10210" spans="1:9" x14ac:dyDescent="0.3">
      <c r="A10210" t="s">
        <v>8</v>
      </c>
      <c r="B10210">
        <v>13139510</v>
      </c>
      <c r="C10210" s="1">
        <v>36080</v>
      </c>
      <c r="D10210">
        <v>263</v>
      </c>
      <c r="E10210" t="s">
        <v>9</v>
      </c>
      <c r="F10210">
        <f t="shared" si="651"/>
        <v>10</v>
      </c>
      <c r="G10210">
        <f t="shared" si="652"/>
        <v>1998</v>
      </c>
      <c r="H10210" t="str">
        <f t="shared" si="653"/>
        <v>199810</v>
      </c>
      <c r="I10210">
        <f t="shared" si="654"/>
        <v>521.65289256198344</v>
      </c>
    </row>
    <row r="10211" spans="1:9" x14ac:dyDescent="0.3">
      <c r="A10211" t="s">
        <v>8</v>
      </c>
      <c r="B10211">
        <v>13139510</v>
      </c>
      <c r="C10211" s="1">
        <v>36081</v>
      </c>
      <c r="D10211">
        <v>257</v>
      </c>
      <c r="E10211" t="s">
        <v>9</v>
      </c>
      <c r="F10211">
        <f t="shared" si="651"/>
        <v>10</v>
      </c>
      <c r="G10211">
        <f t="shared" si="652"/>
        <v>1998</v>
      </c>
      <c r="H10211" t="str">
        <f t="shared" si="653"/>
        <v>199810</v>
      </c>
      <c r="I10211">
        <f t="shared" si="654"/>
        <v>509.75206611570246</v>
      </c>
    </row>
    <row r="10212" spans="1:9" x14ac:dyDescent="0.3">
      <c r="A10212" t="s">
        <v>8</v>
      </c>
      <c r="B10212">
        <v>13139510</v>
      </c>
      <c r="C10212" s="1">
        <v>36082</v>
      </c>
      <c r="D10212">
        <v>258</v>
      </c>
      <c r="E10212" t="s">
        <v>9</v>
      </c>
      <c r="F10212">
        <f t="shared" si="651"/>
        <v>10</v>
      </c>
      <c r="G10212">
        <f t="shared" si="652"/>
        <v>1998</v>
      </c>
      <c r="H10212" t="str">
        <f t="shared" si="653"/>
        <v>199810</v>
      </c>
      <c r="I10212">
        <f t="shared" si="654"/>
        <v>511.73553719008265</v>
      </c>
    </row>
    <row r="10213" spans="1:9" x14ac:dyDescent="0.3">
      <c r="A10213" t="s">
        <v>8</v>
      </c>
      <c r="B10213">
        <v>13139510</v>
      </c>
      <c r="C10213" s="1">
        <v>36083</v>
      </c>
      <c r="D10213">
        <v>260</v>
      </c>
      <c r="E10213" t="s">
        <v>9</v>
      </c>
      <c r="F10213">
        <f t="shared" si="651"/>
        <v>10</v>
      </c>
      <c r="G10213">
        <f t="shared" si="652"/>
        <v>1998</v>
      </c>
      <c r="H10213" t="str">
        <f t="shared" si="653"/>
        <v>199810</v>
      </c>
      <c r="I10213">
        <f t="shared" si="654"/>
        <v>515.70247933884298</v>
      </c>
    </row>
    <row r="10214" spans="1:9" x14ac:dyDescent="0.3">
      <c r="A10214" t="s">
        <v>8</v>
      </c>
      <c r="B10214">
        <v>13139510</v>
      </c>
      <c r="C10214" s="1">
        <v>36084</v>
      </c>
      <c r="D10214">
        <v>263</v>
      </c>
      <c r="E10214" t="s">
        <v>9</v>
      </c>
      <c r="F10214">
        <f t="shared" si="651"/>
        <v>10</v>
      </c>
      <c r="G10214">
        <f t="shared" si="652"/>
        <v>1998</v>
      </c>
      <c r="H10214" t="str">
        <f t="shared" si="653"/>
        <v>199810</v>
      </c>
      <c r="I10214">
        <f t="shared" si="654"/>
        <v>521.65289256198344</v>
      </c>
    </row>
    <row r="10215" spans="1:9" x14ac:dyDescent="0.3">
      <c r="A10215" t="s">
        <v>8</v>
      </c>
      <c r="B10215">
        <v>13139510</v>
      </c>
      <c r="C10215" s="1">
        <v>36085</v>
      </c>
      <c r="D10215">
        <v>261</v>
      </c>
      <c r="E10215" t="s">
        <v>9</v>
      </c>
      <c r="F10215">
        <f t="shared" si="651"/>
        <v>10</v>
      </c>
      <c r="G10215">
        <f t="shared" si="652"/>
        <v>1998</v>
      </c>
      <c r="H10215" t="str">
        <f t="shared" si="653"/>
        <v>199810</v>
      </c>
      <c r="I10215">
        <f t="shared" si="654"/>
        <v>517.68595041322317</v>
      </c>
    </row>
    <row r="10216" spans="1:9" x14ac:dyDescent="0.3">
      <c r="A10216" t="s">
        <v>8</v>
      </c>
      <c r="B10216">
        <v>13139510</v>
      </c>
      <c r="C10216" s="1">
        <v>36086</v>
      </c>
      <c r="D10216">
        <v>263</v>
      </c>
      <c r="E10216" t="s">
        <v>9</v>
      </c>
      <c r="F10216">
        <f t="shared" si="651"/>
        <v>10</v>
      </c>
      <c r="G10216">
        <f t="shared" si="652"/>
        <v>1998</v>
      </c>
      <c r="H10216" t="str">
        <f t="shared" si="653"/>
        <v>199810</v>
      </c>
      <c r="I10216">
        <f t="shared" si="654"/>
        <v>521.65289256198344</v>
      </c>
    </row>
    <row r="10217" spans="1:9" x14ac:dyDescent="0.3">
      <c r="A10217" t="s">
        <v>8</v>
      </c>
      <c r="B10217">
        <v>13139510</v>
      </c>
      <c r="C10217" s="1">
        <v>36087</v>
      </c>
      <c r="D10217">
        <v>258</v>
      </c>
      <c r="E10217" t="s">
        <v>9</v>
      </c>
      <c r="F10217">
        <f t="shared" si="651"/>
        <v>10</v>
      </c>
      <c r="G10217">
        <f t="shared" si="652"/>
        <v>1998</v>
      </c>
      <c r="H10217" t="str">
        <f t="shared" si="653"/>
        <v>199810</v>
      </c>
      <c r="I10217">
        <f t="shared" si="654"/>
        <v>511.73553719008265</v>
      </c>
    </row>
    <row r="10218" spans="1:9" x14ac:dyDescent="0.3">
      <c r="A10218" t="s">
        <v>8</v>
      </c>
      <c r="B10218">
        <v>13139510</v>
      </c>
      <c r="C10218" s="1">
        <v>36088</v>
      </c>
      <c r="D10218">
        <v>258</v>
      </c>
      <c r="E10218" t="s">
        <v>9</v>
      </c>
      <c r="F10218">
        <f t="shared" si="651"/>
        <v>10</v>
      </c>
      <c r="G10218">
        <f t="shared" si="652"/>
        <v>1998</v>
      </c>
      <c r="H10218" t="str">
        <f t="shared" si="653"/>
        <v>199810</v>
      </c>
      <c r="I10218">
        <f t="shared" si="654"/>
        <v>511.73553719008265</v>
      </c>
    </row>
    <row r="10219" spans="1:9" x14ac:dyDescent="0.3">
      <c r="A10219" t="s">
        <v>8</v>
      </c>
      <c r="B10219">
        <v>13139510</v>
      </c>
      <c r="C10219" s="1">
        <v>36089</v>
      </c>
      <c r="D10219">
        <v>255</v>
      </c>
      <c r="E10219" t="s">
        <v>9</v>
      </c>
      <c r="F10219">
        <f t="shared" si="651"/>
        <v>10</v>
      </c>
      <c r="G10219">
        <f t="shared" si="652"/>
        <v>1998</v>
      </c>
      <c r="H10219" t="str">
        <f t="shared" si="653"/>
        <v>199810</v>
      </c>
      <c r="I10219">
        <f t="shared" si="654"/>
        <v>505.78512396694214</v>
      </c>
    </row>
    <row r="10220" spans="1:9" x14ac:dyDescent="0.3">
      <c r="A10220" t="s">
        <v>8</v>
      </c>
      <c r="B10220">
        <v>13139510</v>
      </c>
      <c r="C10220" s="1">
        <v>36090</v>
      </c>
      <c r="D10220">
        <v>256</v>
      </c>
      <c r="E10220" t="s">
        <v>9</v>
      </c>
      <c r="F10220">
        <f t="shared" si="651"/>
        <v>10</v>
      </c>
      <c r="G10220">
        <f t="shared" si="652"/>
        <v>1998</v>
      </c>
      <c r="H10220" t="str">
        <f t="shared" si="653"/>
        <v>199810</v>
      </c>
      <c r="I10220">
        <f t="shared" si="654"/>
        <v>507.76859504132233</v>
      </c>
    </row>
    <row r="10221" spans="1:9" x14ac:dyDescent="0.3">
      <c r="A10221" t="s">
        <v>8</v>
      </c>
      <c r="B10221">
        <v>13139510</v>
      </c>
      <c r="C10221" s="1">
        <v>36091</v>
      </c>
      <c r="D10221">
        <v>272</v>
      </c>
      <c r="E10221" t="s">
        <v>9</v>
      </c>
      <c r="F10221">
        <f t="shared" si="651"/>
        <v>10</v>
      </c>
      <c r="G10221">
        <f t="shared" si="652"/>
        <v>1998</v>
      </c>
      <c r="H10221" t="str">
        <f t="shared" si="653"/>
        <v>199810</v>
      </c>
      <c r="I10221">
        <f t="shared" si="654"/>
        <v>539.50413223140492</v>
      </c>
    </row>
    <row r="10222" spans="1:9" x14ac:dyDescent="0.3">
      <c r="A10222" t="s">
        <v>8</v>
      </c>
      <c r="B10222">
        <v>13139510</v>
      </c>
      <c r="C10222" s="1">
        <v>36092</v>
      </c>
      <c r="D10222">
        <v>264</v>
      </c>
      <c r="E10222" t="s">
        <v>9</v>
      </c>
      <c r="F10222">
        <f t="shared" si="651"/>
        <v>10</v>
      </c>
      <c r="G10222">
        <f t="shared" si="652"/>
        <v>1998</v>
      </c>
      <c r="H10222" t="str">
        <f t="shared" si="653"/>
        <v>199810</v>
      </c>
      <c r="I10222">
        <f t="shared" si="654"/>
        <v>523.63636363636363</v>
      </c>
    </row>
    <row r="10223" spans="1:9" x14ac:dyDescent="0.3">
      <c r="A10223" t="s">
        <v>8</v>
      </c>
      <c r="B10223">
        <v>13139510</v>
      </c>
      <c r="C10223" s="1">
        <v>36093</v>
      </c>
      <c r="D10223">
        <v>260</v>
      </c>
      <c r="E10223" t="s">
        <v>9</v>
      </c>
      <c r="F10223">
        <f t="shared" si="651"/>
        <v>10</v>
      </c>
      <c r="G10223">
        <f t="shared" si="652"/>
        <v>1998</v>
      </c>
      <c r="H10223" t="str">
        <f t="shared" si="653"/>
        <v>199810</v>
      </c>
      <c r="I10223">
        <f t="shared" si="654"/>
        <v>515.70247933884298</v>
      </c>
    </row>
    <row r="10224" spans="1:9" x14ac:dyDescent="0.3">
      <c r="A10224" t="s">
        <v>8</v>
      </c>
      <c r="B10224">
        <v>13139510</v>
      </c>
      <c r="C10224" s="1">
        <v>36094</v>
      </c>
      <c r="D10224">
        <v>256</v>
      </c>
      <c r="E10224" t="s">
        <v>9</v>
      </c>
      <c r="F10224">
        <f t="shared" si="651"/>
        <v>10</v>
      </c>
      <c r="G10224">
        <f t="shared" si="652"/>
        <v>1998</v>
      </c>
      <c r="H10224" t="str">
        <f t="shared" si="653"/>
        <v>199810</v>
      </c>
      <c r="I10224">
        <f t="shared" si="654"/>
        <v>507.76859504132233</v>
      </c>
    </row>
    <row r="10225" spans="1:9" x14ac:dyDescent="0.3">
      <c r="A10225" t="s">
        <v>8</v>
      </c>
      <c r="B10225">
        <v>13139510</v>
      </c>
      <c r="C10225" s="1">
        <v>36095</v>
      </c>
      <c r="D10225">
        <v>253</v>
      </c>
      <c r="E10225" t="s">
        <v>9</v>
      </c>
      <c r="F10225">
        <f t="shared" si="651"/>
        <v>10</v>
      </c>
      <c r="G10225">
        <f t="shared" si="652"/>
        <v>1998</v>
      </c>
      <c r="H10225" t="str">
        <f t="shared" si="653"/>
        <v>199810</v>
      </c>
      <c r="I10225">
        <f t="shared" si="654"/>
        <v>501.81818181818181</v>
      </c>
    </row>
    <row r="10226" spans="1:9" x14ac:dyDescent="0.3">
      <c r="A10226" t="s">
        <v>8</v>
      </c>
      <c r="B10226">
        <v>13139510</v>
      </c>
      <c r="C10226" s="1">
        <v>36096</v>
      </c>
      <c r="D10226">
        <v>252</v>
      </c>
      <c r="E10226" t="s">
        <v>9</v>
      </c>
      <c r="F10226">
        <f t="shared" si="651"/>
        <v>10</v>
      </c>
      <c r="G10226">
        <f t="shared" si="652"/>
        <v>1998</v>
      </c>
      <c r="H10226" t="str">
        <f t="shared" si="653"/>
        <v>199810</v>
      </c>
      <c r="I10226">
        <f t="shared" si="654"/>
        <v>499.83471074380168</v>
      </c>
    </row>
    <row r="10227" spans="1:9" x14ac:dyDescent="0.3">
      <c r="A10227" t="s">
        <v>8</v>
      </c>
      <c r="B10227">
        <v>13139510</v>
      </c>
      <c r="C10227" s="1">
        <v>36097</v>
      </c>
      <c r="D10227">
        <v>251</v>
      </c>
      <c r="E10227" t="s">
        <v>9</v>
      </c>
      <c r="F10227">
        <f t="shared" si="651"/>
        <v>10</v>
      </c>
      <c r="G10227">
        <f t="shared" si="652"/>
        <v>1998</v>
      </c>
      <c r="H10227" t="str">
        <f t="shared" si="653"/>
        <v>199810</v>
      </c>
      <c r="I10227">
        <f t="shared" si="654"/>
        <v>497.85123966942149</v>
      </c>
    </row>
    <row r="10228" spans="1:9" x14ac:dyDescent="0.3">
      <c r="A10228" t="s">
        <v>8</v>
      </c>
      <c r="B10228">
        <v>13139510</v>
      </c>
      <c r="C10228" s="1">
        <v>36098</v>
      </c>
      <c r="D10228">
        <v>249</v>
      </c>
      <c r="E10228" t="s">
        <v>9</v>
      </c>
      <c r="F10228">
        <f t="shared" si="651"/>
        <v>10</v>
      </c>
      <c r="G10228">
        <f t="shared" si="652"/>
        <v>1998</v>
      </c>
      <c r="H10228" t="str">
        <f t="shared" si="653"/>
        <v>199810</v>
      </c>
      <c r="I10228">
        <f t="shared" si="654"/>
        <v>493.88429752066116</v>
      </c>
    </row>
    <row r="10229" spans="1:9" x14ac:dyDescent="0.3">
      <c r="A10229" t="s">
        <v>8</v>
      </c>
      <c r="B10229">
        <v>13139510</v>
      </c>
      <c r="C10229" s="1">
        <v>36099</v>
      </c>
      <c r="D10229">
        <v>244</v>
      </c>
      <c r="E10229" t="s">
        <v>9</v>
      </c>
      <c r="F10229">
        <f t="shared" si="651"/>
        <v>10</v>
      </c>
      <c r="G10229">
        <f t="shared" si="652"/>
        <v>1998</v>
      </c>
      <c r="H10229" t="str">
        <f t="shared" si="653"/>
        <v>199810</v>
      </c>
      <c r="I10229">
        <f t="shared" si="654"/>
        <v>483.96694214876032</v>
      </c>
    </row>
    <row r="10230" spans="1:9" x14ac:dyDescent="0.3">
      <c r="A10230" t="s">
        <v>8</v>
      </c>
      <c r="B10230">
        <v>13139510</v>
      </c>
      <c r="C10230" s="1">
        <v>36100</v>
      </c>
      <c r="D10230">
        <v>248</v>
      </c>
      <c r="E10230" t="s">
        <v>9</v>
      </c>
      <c r="F10230">
        <f t="shared" si="651"/>
        <v>11</v>
      </c>
      <c r="G10230">
        <f t="shared" si="652"/>
        <v>1998</v>
      </c>
      <c r="H10230" t="str">
        <f t="shared" si="653"/>
        <v>199811</v>
      </c>
      <c r="I10230">
        <f t="shared" si="654"/>
        <v>491.90082644628097</v>
      </c>
    </row>
    <row r="10231" spans="1:9" x14ac:dyDescent="0.3">
      <c r="A10231" t="s">
        <v>8</v>
      </c>
      <c r="B10231">
        <v>13139510</v>
      </c>
      <c r="C10231" s="1">
        <v>36101</v>
      </c>
      <c r="D10231">
        <v>250</v>
      </c>
      <c r="E10231" t="s">
        <v>9</v>
      </c>
      <c r="F10231">
        <f t="shared" si="651"/>
        <v>11</v>
      </c>
      <c r="G10231">
        <f t="shared" si="652"/>
        <v>1998</v>
      </c>
      <c r="H10231" t="str">
        <f t="shared" si="653"/>
        <v>199811</v>
      </c>
      <c r="I10231">
        <f t="shared" si="654"/>
        <v>495.8677685950413</v>
      </c>
    </row>
    <row r="10232" spans="1:9" x14ac:dyDescent="0.3">
      <c r="A10232" t="s">
        <v>8</v>
      </c>
      <c r="B10232">
        <v>13139510</v>
      </c>
      <c r="C10232" s="1">
        <v>36102</v>
      </c>
      <c r="D10232">
        <v>253</v>
      </c>
      <c r="E10232" t="s">
        <v>9</v>
      </c>
      <c r="F10232">
        <f t="shared" si="651"/>
        <v>11</v>
      </c>
      <c r="G10232">
        <f t="shared" si="652"/>
        <v>1998</v>
      </c>
      <c r="H10232" t="str">
        <f t="shared" si="653"/>
        <v>199811</v>
      </c>
      <c r="I10232">
        <f t="shared" si="654"/>
        <v>501.81818181818181</v>
      </c>
    </row>
    <row r="10233" spans="1:9" x14ac:dyDescent="0.3">
      <c r="A10233" t="s">
        <v>8</v>
      </c>
      <c r="B10233">
        <v>13139510</v>
      </c>
      <c r="C10233" s="1">
        <v>36103</v>
      </c>
      <c r="D10233">
        <v>255</v>
      </c>
      <c r="E10233" t="s">
        <v>9</v>
      </c>
      <c r="F10233">
        <f t="shared" si="651"/>
        <v>11</v>
      </c>
      <c r="G10233">
        <f t="shared" si="652"/>
        <v>1998</v>
      </c>
      <c r="H10233" t="str">
        <f t="shared" si="653"/>
        <v>199811</v>
      </c>
      <c r="I10233">
        <f t="shared" si="654"/>
        <v>505.78512396694214</v>
      </c>
    </row>
    <row r="10234" spans="1:9" x14ac:dyDescent="0.3">
      <c r="A10234" t="s">
        <v>8</v>
      </c>
      <c r="B10234">
        <v>13139510</v>
      </c>
      <c r="C10234" s="1">
        <v>36104</v>
      </c>
      <c r="D10234">
        <v>261</v>
      </c>
      <c r="E10234" t="s">
        <v>9</v>
      </c>
      <c r="F10234">
        <f t="shared" si="651"/>
        <v>11</v>
      </c>
      <c r="G10234">
        <f t="shared" si="652"/>
        <v>1998</v>
      </c>
      <c r="H10234" t="str">
        <f t="shared" si="653"/>
        <v>199811</v>
      </c>
      <c r="I10234">
        <f t="shared" si="654"/>
        <v>517.68595041322317</v>
      </c>
    </row>
    <row r="10235" spans="1:9" x14ac:dyDescent="0.3">
      <c r="A10235" t="s">
        <v>8</v>
      </c>
      <c r="B10235">
        <v>13139510</v>
      </c>
      <c r="C10235" s="1">
        <v>36105</v>
      </c>
      <c r="D10235">
        <v>256</v>
      </c>
      <c r="E10235" t="s">
        <v>9</v>
      </c>
      <c r="F10235">
        <f t="shared" si="651"/>
        <v>11</v>
      </c>
      <c r="G10235">
        <f t="shared" si="652"/>
        <v>1998</v>
      </c>
      <c r="H10235" t="str">
        <f t="shared" si="653"/>
        <v>199811</v>
      </c>
      <c r="I10235">
        <f t="shared" si="654"/>
        <v>507.76859504132233</v>
      </c>
    </row>
    <row r="10236" spans="1:9" x14ac:dyDescent="0.3">
      <c r="A10236" t="s">
        <v>8</v>
      </c>
      <c r="B10236">
        <v>13139510</v>
      </c>
      <c r="C10236" s="1">
        <v>36106</v>
      </c>
      <c r="D10236">
        <v>248</v>
      </c>
      <c r="E10236" t="s">
        <v>9</v>
      </c>
      <c r="F10236">
        <f t="shared" si="651"/>
        <v>11</v>
      </c>
      <c r="G10236">
        <f t="shared" si="652"/>
        <v>1998</v>
      </c>
      <c r="H10236" t="str">
        <f t="shared" si="653"/>
        <v>199811</v>
      </c>
      <c r="I10236">
        <f t="shared" si="654"/>
        <v>491.90082644628097</v>
      </c>
    </row>
    <row r="10237" spans="1:9" x14ac:dyDescent="0.3">
      <c r="A10237" t="s">
        <v>8</v>
      </c>
      <c r="B10237">
        <v>13139510</v>
      </c>
      <c r="C10237" s="1">
        <v>36107</v>
      </c>
      <c r="D10237">
        <v>261</v>
      </c>
      <c r="E10237" t="s">
        <v>9</v>
      </c>
      <c r="F10237">
        <f t="shared" si="651"/>
        <v>11</v>
      </c>
      <c r="G10237">
        <f t="shared" si="652"/>
        <v>1998</v>
      </c>
      <c r="H10237" t="str">
        <f t="shared" si="653"/>
        <v>199811</v>
      </c>
      <c r="I10237">
        <f t="shared" si="654"/>
        <v>517.68595041322317</v>
      </c>
    </row>
    <row r="10238" spans="1:9" x14ac:dyDescent="0.3">
      <c r="A10238" t="s">
        <v>8</v>
      </c>
      <c r="B10238">
        <v>13139510</v>
      </c>
      <c r="C10238" s="1">
        <v>36108</v>
      </c>
      <c r="D10238">
        <v>237</v>
      </c>
      <c r="E10238" t="s">
        <v>9</v>
      </c>
      <c r="F10238">
        <f t="shared" si="651"/>
        <v>11</v>
      </c>
      <c r="G10238">
        <f t="shared" si="652"/>
        <v>1998</v>
      </c>
      <c r="H10238" t="str">
        <f t="shared" si="653"/>
        <v>199811</v>
      </c>
      <c r="I10238">
        <f t="shared" si="654"/>
        <v>470.08264462809916</v>
      </c>
    </row>
    <row r="10239" spans="1:9" x14ac:dyDescent="0.3">
      <c r="A10239" t="s">
        <v>8</v>
      </c>
      <c r="B10239">
        <v>13139510</v>
      </c>
      <c r="C10239" s="1">
        <v>36109</v>
      </c>
      <c r="D10239">
        <v>238</v>
      </c>
      <c r="E10239" t="s">
        <v>9</v>
      </c>
      <c r="F10239">
        <f t="shared" si="651"/>
        <v>11</v>
      </c>
      <c r="G10239">
        <f t="shared" si="652"/>
        <v>1998</v>
      </c>
      <c r="H10239" t="str">
        <f t="shared" si="653"/>
        <v>199811</v>
      </c>
      <c r="I10239">
        <f t="shared" si="654"/>
        <v>472.06611570247935</v>
      </c>
    </row>
    <row r="10240" spans="1:9" x14ac:dyDescent="0.3">
      <c r="A10240" t="s">
        <v>8</v>
      </c>
      <c r="B10240">
        <v>13139510</v>
      </c>
      <c r="C10240" s="1">
        <v>36110</v>
      </c>
      <c r="D10240">
        <v>254</v>
      </c>
      <c r="E10240" t="s">
        <v>9</v>
      </c>
      <c r="F10240">
        <f t="shared" si="651"/>
        <v>11</v>
      </c>
      <c r="G10240">
        <f t="shared" si="652"/>
        <v>1998</v>
      </c>
      <c r="H10240" t="str">
        <f t="shared" si="653"/>
        <v>199811</v>
      </c>
      <c r="I10240">
        <f t="shared" si="654"/>
        <v>503.801652892562</v>
      </c>
    </row>
    <row r="10241" spans="1:9" x14ac:dyDescent="0.3">
      <c r="A10241" t="s">
        <v>8</v>
      </c>
      <c r="B10241">
        <v>13139510</v>
      </c>
      <c r="C10241" s="1">
        <v>36111</v>
      </c>
      <c r="D10241">
        <v>237</v>
      </c>
      <c r="E10241" t="s">
        <v>9</v>
      </c>
      <c r="F10241">
        <f t="shared" si="651"/>
        <v>11</v>
      </c>
      <c r="G10241">
        <f t="shared" si="652"/>
        <v>1998</v>
      </c>
      <c r="H10241" t="str">
        <f t="shared" si="653"/>
        <v>199811</v>
      </c>
      <c r="I10241">
        <f t="shared" si="654"/>
        <v>470.08264462809916</v>
      </c>
    </row>
    <row r="10242" spans="1:9" x14ac:dyDescent="0.3">
      <c r="A10242" t="s">
        <v>8</v>
      </c>
      <c r="B10242">
        <v>13139510</v>
      </c>
      <c r="C10242" s="1">
        <v>36112</v>
      </c>
      <c r="D10242">
        <v>251</v>
      </c>
      <c r="E10242" t="s">
        <v>9</v>
      </c>
      <c r="F10242">
        <f t="shared" si="651"/>
        <v>11</v>
      </c>
      <c r="G10242">
        <f t="shared" si="652"/>
        <v>1998</v>
      </c>
      <c r="H10242" t="str">
        <f t="shared" si="653"/>
        <v>199811</v>
      </c>
      <c r="I10242">
        <f t="shared" si="654"/>
        <v>497.85123966942149</v>
      </c>
    </row>
    <row r="10243" spans="1:9" x14ac:dyDescent="0.3">
      <c r="A10243" t="s">
        <v>8</v>
      </c>
      <c r="B10243">
        <v>13139510</v>
      </c>
      <c r="C10243" s="1">
        <v>36113</v>
      </c>
      <c r="D10243">
        <v>250</v>
      </c>
      <c r="E10243" t="s">
        <v>9</v>
      </c>
      <c r="F10243">
        <f t="shared" si="651"/>
        <v>11</v>
      </c>
      <c r="G10243">
        <f t="shared" si="652"/>
        <v>1998</v>
      </c>
      <c r="H10243" t="str">
        <f t="shared" si="653"/>
        <v>199811</v>
      </c>
      <c r="I10243">
        <f t="shared" si="654"/>
        <v>495.8677685950413</v>
      </c>
    </row>
    <row r="10244" spans="1:9" x14ac:dyDescent="0.3">
      <c r="A10244" t="s">
        <v>8</v>
      </c>
      <c r="B10244">
        <v>13139510</v>
      </c>
      <c r="C10244" s="1">
        <v>36114</v>
      </c>
      <c r="D10244">
        <v>249</v>
      </c>
      <c r="E10244" t="s">
        <v>9</v>
      </c>
      <c r="F10244">
        <f t="shared" ref="F10244:F10307" si="655">MONTH(C10244)</f>
        <v>11</v>
      </c>
      <c r="G10244">
        <f t="shared" ref="G10244:G10307" si="656">YEAR(C10244)</f>
        <v>1998</v>
      </c>
      <c r="H10244" t="str">
        <f t="shared" ref="H10244:H10307" si="657">IF(F10244&lt;10,CONCATENATE(G10244,"0",F10244),CONCATENATE(G10244,F10244))</f>
        <v>199811</v>
      </c>
      <c r="I10244">
        <f t="shared" ref="I10244:I10307" si="658">D10244*60*60*24/43560</f>
        <v>493.88429752066116</v>
      </c>
    </row>
    <row r="10245" spans="1:9" x14ac:dyDescent="0.3">
      <c r="A10245" t="s">
        <v>8</v>
      </c>
      <c r="B10245">
        <v>13139510</v>
      </c>
      <c r="C10245" s="1">
        <v>36115</v>
      </c>
      <c r="D10245">
        <v>242</v>
      </c>
      <c r="E10245" t="s">
        <v>9</v>
      </c>
      <c r="F10245">
        <f t="shared" si="655"/>
        <v>11</v>
      </c>
      <c r="G10245">
        <f t="shared" si="656"/>
        <v>1998</v>
      </c>
      <c r="H10245" t="str">
        <f t="shared" si="657"/>
        <v>199811</v>
      </c>
      <c r="I10245">
        <f t="shared" si="658"/>
        <v>480</v>
      </c>
    </row>
    <row r="10246" spans="1:9" x14ac:dyDescent="0.3">
      <c r="A10246" t="s">
        <v>8</v>
      </c>
      <c r="B10246">
        <v>13139510</v>
      </c>
      <c r="C10246" s="1">
        <v>36116</v>
      </c>
      <c r="D10246">
        <v>244</v>
      </c>
      <c r="E10246" t="s">
        <v>9</v>
      </c>
      <c r="F10246">
        <f t="shared" si="655"/>
        <v>11</v>
      </c>
      <c r="G10246">
        <f t="shared" si="656"/>
        <v>1998</v>
      </c>
      <c r="H10246" t="str">
        <f t="shared" si="657"/>
        <v>199811</v>
      </c>
      <c r="I10246">
        <f t="shared" si="658"/>
        <v>483.96694214876032</v>
      </c>
    </row>
    <row r="10247" spans="1:9" x14ac:dyDescent="0.3">
      <c r="A10247" t="s">
        <v>8</v>
      </c>
      <c r="B10247">
        <v>13139510</v>
      </c>
      <c r="C10247" s="1">
        <v>36117</v>
      </c>
      <c r="D10247">
        <v>241</v>
      </c>
      <c r="E10247" t="s">
        <v>9</v>
      </c>
      <c r="F10247">
        <f t="shared" si="655"/>
        <v>11</v>
      </c>
      <c r="G10247">
        <f t="shared" si="656"/>
        <v>1998</v>
      </c>
      <c r="H10247" t="str">
        <f t="shared" si="657"/>
        <v>199811</v>
      </c>
      <c r="I10247">
        <f t="shared" si="658"/>
        <v>478.01652892561981</v>
      </c>
    </row>
    <row r="10248" spans="1:9" x14ac:dyDescent="0.3">
      <c r="A10248" t="s">
        <v>8</v>
      </c>
      <c r="B10248">
        <v>13139510</v>
      </c>
      <c r="C10248" s="1">
        <v>36118</v>
      </c>
      <c r="D10248">
        <v>219</v>
      </c>
      <c r="E10248" t="s">
        <v>9</v>
      </c>
      <c r="F10248">
        <f t="shared" si="655"/>
        <v>11</v>
      </c>
      <c r="G10248">
        <f t="shared" si="656"/>
        <v>1998</v>
      </c>
      <c r="H10248" t="str">
        <f t="shared" si="657"/>
        <v>199811</v>
      </c>
      <c r="I10248">
        <f t="shared" si="658"/>
        <v>434.38016528925618</v>
      </c>
    </row>
    <row r="10249" spans="1:9" x14ac:dyDescent="0.3">
      <c r="A10249" t="s">
        <v>8</v>
      </c>
      <c r="B10249">
        <v>13139510</v>
      </c>
      <c r="C10249" s="1">
        <v>36119</v>
      </c>
      <c r="D10249">
        <v>216</v>
      </c>
      <c r="E10249" t="s">
        <v>9</v>
      </c>
      <c r="F10249">
        <f t="shared" si="655"/>
        <v>11</v>
      </c>
      <c r="G10249">
        <f t="shared" si="656"/>
        <v>1998</v>
      </c>
      <c r="H10249" t="str">
        <f t="shared" si="657"/>
        <v>199811</v>
      </c>
      <c r="I10249">
        <f t="shared" si="658"/>
        <v>428.42975206611573</v>
      </c>
    </row>
    <row r="10250" spans="1:9" x14ac:dyDescent="0.3">
      <c r="A10250" t="s">
        <v>8</v>
      </c>
      <c r="B10250">
        <v>13139510</v>
      </c>
      <c r="C10250" s="1">
        <v>36120</v>
      </c>
      <c r="D10250">
        <v>255</v>
      </c>
      <c r="E10250" t="s">
        <v>9</v>
      </c>
      <c r="F10250">
        <f t="shared" si="655"/>
        <v>11</v>
      </c>
      <c r="G10250">
        <f t="shared" si="656"/>
        <v>1998</v>
      </c>
      <c r="H10250" t="str">
        <f t="shared" si="657"/>
        <v>199811</v>
      </c>
      <c r="I10250">
        <f t="shared" si="658"/>
        <v>505.78512396694214</v>
      </c>
    </row>
    <row r="10251" spans="1:9" x14ac:dyDescent="0.3">
      <c r="A10251" t="s">
        <v>8</v>
      </c>
      <c r="B10251">
        <v>13139510</v>
      </c>
      <c r="C10251" s="1">
        <v>36121</v>
      </c>
      <c r="D10251">
        <v>260</v>
      </c>
      <c r="E10251" t="s">
        <v>9</v>
      </c>
      <c r="F10251">
        <f t="shared" si="655"/>
        <v>11</v>
      </c>
      <c r="G10251">
        <f t="shared" si="656"/>
        <v>1998</v>
      </c>
      <c r="H10251" t="str">
        <f t="shared" si="657"/>
        <v>199811</v>
      </c>
      <c r="I10251">
        <f t="shared" si="658"/>
        <v>515.70247933884298</v>
      </c>
    </row>
    <row r="10252" spans="1:9" x14ac:dyDescent="0.3">
      <c r="A10252" t="s">
        <v>8</v>
      </c>
      <c r="B10252">
        <v>13139510</v>
      </c>
      <c r="C10252" s="1">
        <v>36122</v>
      </c>
      <c r="D10252">
        <v>246</v>
      </c>
      <c r="E10252" t="s">
        <v>9</v>
      </c>
      <c r="F10252">
        <f t="shared" si="655"/>
        <v>11</v>
      </c>
      <c r="G10252">
        <f t="shared" si="656"/>
        <v>1998</v>
      </c>
      <c r="H10252" t="str">
        <f t="shared" si="657"/>
        <v>199811</v>
      </c>
      <c r="I10252">
        <f t="shared" si="658"/>
        <v>487.93388429752065</v>
      </c>
    </row>
    <row r="10253" spans="1:9" x14ac:dyDescent="0.3">
      <c r="A10253" t="s">
        <v>8</v>
      </c>
      <c r="B10253">
        <v>13139510</v>
      </c>
      <c r="C10253" s="1">
        <v>36123</v>
      </c>
      <c r="D10253">
        <v>253</v>
      </c>
      <c r="E10253" t="s">
        <v>9</v>
      </c>
      <c r="F10253">
        <f t="shared" si="655"/>
        <v>11</v>
      </c>
      <c r="G10253">
        <f t="shared" si="656"/>
        <v>1998</v>
      </c>
      <c r="H10253" t="str">
        <f t="shared" si="657"/>
        <v>199811</v>
      </c>
      <c r="I10253">
        <f t="shared" si="658"/>
        <v>501.81818181818181</v>
      </c>
    </row>
    <row r="10254" spans="1:9" x14ac:dyDescent="0.3">
      <c r="A10254" t="s">
        <v>8</v>
      </c>
      <c r="B10254">
        <v>13139510</v>
      </c>
      <c r="C10254" s="1">
        <v>36124</v>
      </c>
      <c r="D10254">
        <v>240</v>
      </c>
      <c r="E10254" t="s">
        <v>9</v>
      </c>
      <c r="F10254">
        <f t="shared" si="655"/>
        <v>11</v>
      </c>
      <c r="G10254">
        <f t="shared" si="656"/>
        <v>1998</v>
      </c>
      <c r="H10254" t="str">
        <f t="shared" si="657"/>
        <v>199811</v>
      </c>
      <c r="I10254">
        <f t="shared" si="658"/>
        <v>476.03305785123968</v>
      </c>
    </row>
    <row r="10255" spans="1:9" x14ac:dyDescent="0.3">
      <c r="A10255" t="s">
        <v>8</v>
      </c>
      <c r="B10255">
        <v>13139510</v>
      </c>
      <c r="C10255" s="1">
        <v>36125</v>
      </c>
      <c r="D10255">
        <v>229</v>
      </c>
      <c r="E10255" t="s">
        <v>9</v>
      </c>
      <c r="F10255">
        <f t="shared" si="655"/>
        <v>11</v>
      </c>
      <c r="G10255">
        <f t="shared" si="656"/>
        <v>1998</v>
      </c>
      <c r="H10255" t="str">
        <f t="shared" si="657"/>
        <v>199811</v>
      </c>
      <c r="I10255">
        <f t="shared" si="658"/>
        <v>454.21487603305786</v>
      </c>
    </row>
    <row r="10256" spans="1:9" x14ac:dyDescent="0.3">
      <c r="A10256" t="s">
        <v>8</v>
      </c>
      <c r="B10256">
        <v>13139510</v>
      </c>
      <c r="C10256" s="1">
        <v>36126</v>
      </c>
      <c r="D10256">
        <v>236</v>
      </c>
      <c r="E10256" t="s">
        <v>9</v>
      </c>
      <c r="F10256">
        <f t="shared" si="655"/>
        <v>11</v>
      </c>
      <c r="G10256">
        <f t="shared" si="656"/>
        <v>1998</v>
      </c>
      <c r="H10256" t="str">
        <f t="shared" si="657"/>
        <v>199811</v>
      </c>
      <c r="I10256">
        <f t="shared" si="658"/>
        <v>468.09917355371903</v>
      </c>
    </row>
    <row r="10257" spans="1:9" x14ac:dyDescent="0.3">
      <c r="A10257" t="s">
        <v>8</v>
      </c>
      <c r="B10257">
        <v>13139510</v>
      </c>
      <c r="C10257" s="1">
        <v>36127</v>
      </c>
      <c r="D10257">
        <v>246</v>
      </c>
      <c r="E10257" t="s">
        <v>9</v>
      </c>
      <c r="F10257">
        <f t="shared" si="655"/>
        <v>11</v>
      </c>
      <c r="G10257">
        <f t="shared" si="656"/>
        <v>1998</v>
      </c>
      <c r="H10257" t="str">
        <f t="shared" si="657"/>
        <v>199811</v>
      </c>
      <c r="I10257">
        <f t="shared" si="658"/>
        <v>487.93388429752065</v>
      </c>
    </row>
    <row r="10258" spans="1:9" x14ac:dyDescent="0.3">
      <c r="A10258" t="s">
        <v>8</v>
      </c>
      <c r="B10258">
        <v>13139510</v>
      </c>
      <c r="C10258" s="1">
        <v>36128</v>
      </c>
      <c r="D10258">
        <v>243</v>
      </c>
      <c r="E10258" t="s">
        <v>9</v>
      </c>
      <c r="F10258">
        <f t="shared" si="655"/>
        <v>11</v>
      </c>
      <c r="G10258">
        <f t="shared" si="656"/>
        <v>1998</v>
      </c>
      <c r="H10258" t="str">
        <f t="shared" si="657"/>
        <v>199811</v>
      </c>
      <c r="I10258">
        <f t="shared" si="658"/>
        <v>481.98347107438019</v>
      </c>
    </row>
    <row r="10259" spans="1:9" x14ac:dyDescent="0.3">
      <c r="A10259" t="s">
        <v>8</v>
      </c>
      <c r="B10259">
        <v>13139510</v>
      </c>
      <c r="C10259" s="1">
        <v>36129</v>
      </c>
      <c r="D10259">
        <v>241</v>
      </c>
      <c r="E10259" t="s">
        <v>9</v>
      </c>
      <c r="F10259">
        <f t="shared" si="655"/>
        <v>11</v>
      </c>
      <c r="G10259">
        <f t="shared" si="656"/>
        <v>1998</v>
      </c>
      <c r="H10259" t="str">
        <f t="shared" si="657"/>
        <v>199811</v>
      </c>
      <c r="I10259">
        <f t="shared" si="658"/>
        <v>478.01652892561981</v>
      </c>
    </row>
    <row r="10260" spans="1:9" x14ac:dyDescent="0.3">
      <c r="A10260" t="s">
        <v>8</v>
      </c>
      <c r="B10260">
        <v>13139510</v>
      </c>
      <c r="C10260" s="1">
        <v>36130</v>
      </c>
      <c r="D10260">
        <v>239</v>
      </c>
      <c r="E10260" t="s">
        <v>9</v>
      </c>
      <c r="F10260">
        <f t="shared" si="655"/>
        <v>12</v>
      </c>
      <c r="G10260">
        <f t="shared" si="656"/>
        <v>1998</v>
      </c>
      <c r="H10260" t="str">
        <f t="shared" si="657"/>
        <v>199812</v>
      </c>
      <c r="I10260">
        <f t="shared" si="658"/>
        <v>474.04958677685948</v>
      </c>
    </row>
    <row r="10261" spans="1:9" x14ac:dyDescent="0.3">
      <c r="A10261" t="s">
        <v>8</v>
      </c>
      <c r="B10261">
        <v>13139510</v>
      </c>
      <c r="C10261" s="1">
        <v>36131</v>
      </c>
      <c r="D10261">
        <v>237</v>
      </c>
      <c r="E10261" t="s">
        <v>9</v>
      </c>
      <c r="F10261">
        <f t="shared" si="655"/>
        <v>12</v>
      </c>
      <c r="G10261">
        <f t="shared" si="656"/>
        <v>1998</v>
      </c>
      <c r="H10261" t="str">
        <f t="shared" si="657"/>
        <v>199812</v>
      </c>
      <c r="I10261">
        <f t="shared" si="658"/>
        <v>470.08264462809916</v>
      </c>
    </row>
    <row r="10262" spans="1:9" x14ac:dyDescent="0.3">
      <c r="A10262" t="s">
        <v>8</v>
      </c>
      <c r="B10262">
        <v>13139510</v>
      </c>
      <c r="C10262" s="1">
        <v>36132</v>
      </c>
      <c r="D10262">
        <v>256</v>
      </c>
      <c r="E10262" t="s">
        <v>9</v>
      </c>
      <c r="F10262">
        <f t="shared" si="655"/>
        <v>12</v>
      </c>
      <c r="G10262">
        <f t="shared" si="656"/>
        <v>1998</v>
      </c>
      <c r="H10262" t="str">
        <f t="shared" si="657"/>
        <v>199812</v>
      </c>
      <c r="I10262">
        <f t="shared" si="658"/>
        <v>507.76859504132233</v>
      </c>
    </row>
    <row r="10263" spans="1:9" x14ac:dyDescent="0.3">
      <c r="A10263" t="s">
        <v>8</v>
      </c>
      <c r="B10263">
        <v>13139510</v>
      </c>
      <c r="C10263" s="1">
        <v>36133</v>
      </c>
      <c r="D10263">
        <v>259</v>
      </c>
      <c r="E10263" t="s">
        <v>9</v>
      </c>
      <c r="F10263">
        <f t="shared" si="655"/>
        <v>12</v>
      </c>
      <c r="G10263">
        <f t="shared" si="656"/>
        <v>1998</v>
      </c>
      <c r="H10263" t="str">
        <f t="shared" si="657"/>
        <v>199812</v>
      </c>
      <c r="I10263">
        <f t="shared" si="658"/>
        <v>513.71900826446279</v>
      </c>
    </row>
    <row r="10264" spans="1:9" x14ac:dyDescent="0.3">
      <c r="A10264" t="s">
        <v>8</v>
      </c>
      <c r="B10264">
        <v>13139510</v>
      </c>
      <c r="C10264" s="1">
        <v>36134</v>
      </c>
      <c r="D10264">
        <v>203</v>
      </c>
      <c r="E10264" t="s">
        <v>9</v>
      </c>
      <c r="F10264">
        <f t="shared" si="655"/>
        <v>12</v>
      </c>
      <c r="G10264">
        <f t="shared" si="656"/>
        <v>1998</v>
      </c>
      <c r="H10264" t="str">
        <f t="shared" si="657"/>
        <v>199812</v>
      </c>
      <c r="I10264">
        <f t="shared" si="658"/>
        <v>402.64462809917353</v>
      </c>
    </row>
    <row r="10265" spans="1:9" x14ac:dyDescent="0.3">
      <c r="A10265" t="s">
        <v>8</v>
      </c>
      <c r="B10265">
        <v>13139510</v>
      </c>
      <c r="C10265" s="1">
        <v>36135</v>
      </c>
      <c r="D10265">
        <v>186</v>
      </c>
      <c r="E10265" t="s">
        <v>9</v>
      </c>
      <c r="F10265">
        <f t="shared" si="655"/>
        <v>12</v>
      </c>
      <c r="G10265">
        <f t="shared" si="656"/>
        <v>1998</v>
      </c>
      <c r="H10265" t="str">
        <f t="shared" si="657"/>
        <v>199812</v>
      </c>
      <c r="I10265">
        <f t="shared" si="658"/>
        <v>368.92561983471074</v>
      </c>
    </row>
    <row r="10266" spans="1:9" x14ac:dyDescent="0.3">
      <c r="A10266" t="s">
        <v>8</v>
      </c>
      <c r="B10266">
        <v>13139510</v>
      </c>
      <c r="C10266" s="1">
        <v>36136</v>
      </c>
      <c r="D10266">
        <v>160</v>
      </c>
      <c r="E10266" t="s">
        <v>9</v>
      </c>
      <c r="F10266">
        <f t="shared" si="655"/>
        <v>12</v>
      </c>
      <c r="G10266">
        <f t="shared" si="656"/>
        <v>1998</v>
      </c>
      <c r="H10266" t="str">
        <f t="shared" si="657"/>
        <v>199812</v>
      </c>
      <c r="I10266">
        <f t="shared" si="658"/>
        <v>317.35537190082647</v>
      </c>
    </row>
    <row r="10267" spans="1:9" x14ac:dyDescent="0.3">
      <c r="A10267" t="s">
        <v>8</v>
      </c>
      <c r="B10267">
        <v>13139510</v>
      </c>
      <c r="C10267" s="1">
        <v>36137</v>
      </c>
      <c r="D10267">
        <v>180</v>
      </c>
      <c r="E10267" t="s">
        <v>10</v>
      </c>
      <c r="F10267">
        <f t="shared" si="655"/>
        <v>12</v>
      </c>
      <c r="G10267">
        <f t="shared" si="656"/>
        <v>1998</v>
      </c>
      <c r="H10267" t="str">
        <f t="shared" si="657"/>
        <v>199812</v>
      </c>
      <c r="I10267">
        <f t="shared" si="658"/>
        <v>357.02479338842977</v>
      </c>
    </row>
    <row r="10268" spans="1:9" x14ac:dyDescent="0.3">
      <c r="A10268" t="s">
        <v>8</v>
      </c>
      <c r="B10268">
        <v>13139510</v>
      </c>
      <c r="C10268" s="1">
        <v>36138</v>
      </c>
      <c r="D10268">
        <v>166</v>
      </c>
      <c r="E10268" t="s">
        <v>9</v>
      </c>
      <c r="F10268">
        <f t="shared" si="655"/>
        <v>12</v>
      </c>
      <c r="G10268">
        <f t="shared" si="656"/>
        <v>1998</v>
      </c>
      <c r="H10268" t="str">
        <f t="shared" si="657"/>
        <v>199812</v>
      </c>
      <c r="I10268">
        <f t="shared" si="658"/>
        <v>329.25619834710744</v>
      </c>
    </row>
    <row r="10269" spans="1:9" x14ac:dyDescent="0.3">
      <c r="A10269" t="s">
        <v>8</v>
      </c>
      <c r="B10269">
        <v>13139510</v>
      </c>
      <c r="C10269" s="1">
        <v>36139</v>
      </c>
      <c r="D10269">
        <v>150</v>
      </c>
      <c r="E10269" t="s">
        <v>9</v>
      </c>
      <c r="F10269">
        <f t="shared" si="655"/>
        <v>12</v>
      </c>
      <c r="G10269">
        <f t="shared" si="656"/>
        <v>1998</v>
      </c>
      <c r="H10269" t="str">
        <f t="shared" si="657"/>
        <v>199812</v>
      </c>
      <c r="I10269">
        <f t="shared" si="658"/>
        <v>297.52066115702479</v>
      </c>
    </row>
    <row r="10270" spans="1:9" x14ac:dyDescent="0.3">
      <c r="A10270" t="s">
        <v>8</v>
      </c>
      <c r="B10270">
        <v>13139510</v>
      </c>
      <c r="C10270" s="1">
        <v>36140</v>
      </c>
      <c r="D10270">
        <v>170</v>
      </c>
      <c r="E10270" t="s">
        <v>10</v>
      </c>
      <c r="F10270">
        <f t="shared" si="655"/>
        <v>12</v>
      </c>
      <c r="G10270">
        <f t="shared" si="656"/>
        <v>1998</v>
      </c>
      <c r="H10270" t="str">
        <f t="shared" si="657"/>
        <v>199812</v>
      </c>
      <c r="I10270">
        <f t="shared" si="658"/>
        <v>337.19008264462809</v>
      </c>
    </row>
    <row r="10271" spans="1:9" x14ac:dyDescent="0.3">
      <c r="A10271" t="s">
        <v>8</v>
      </c>
      <c r="B10271">
        <v>13139510</v>
      </c>
      <c r="C10271" s="1">
        <v>36141</v>
      </c>
      <c r="D10271">
        <v>187</v>
      </c>
      <c r="E10271" t="s">
        <v>9</v>
      </c>
      <c r="F10271">
        <f t="shared" si="655"/>
        <v>12</v>
      </c>
      <c r="G10271">
        <f t="shared" si="656"/>
        <v>1998</v>
      </c>
      <c r="H10271" t="str">
        <f t="shared" si="657"/>
        <v>199812</v>
      </c>
      <c r="I10271">
        <f t="shared" si="658"/>
        <v>370.90909090909093</v>
      </c>
    </row>
    <row r="10272" spans="1:9" x14ac:dyDescent="0.3">
      <c r="A10272" t="s">
        <v>8</v>
      </c>
      <c r="B10272">
        <v>13139510</v>
      </c>
      <c r="C10272" s="1">
        <v>36142</v>
      </c>
      <c r="D10272">
        <v>197</v>
      </c>
      <c r="E10272" t="s">
        <v>9</v>
      </c>
      <c r="F10272">
        <f t="shared" si="655"/>
        <v>12</v>
      </c>
      <c r="G10272">
        <f t="shared" si="656"/>
        <v>1998</v>
      </c>
      <c r="H10272" t="str">
        <f t="shared" si="657"/>
        <v>199812</v>
      </c>
      <c r="I10272">
        <f t="shared" si="658"/>
        <v>390.74380165289256</v>
      </c>
    </row>
    <row r="10273" spans="1:9" x14ac:dyDescent="0.3">
      <c r="A10273" t="s">
        <v>8</v>
      </c>
      <c r="B10273">
        <v>13139510</v>
      </c>
      <c r="C10273" s="1">
        <v>36143</v>
      </c>
      <c r="D10273">
        <v>197</v>
      </c>
      <c r="E10273" t="s">
        <v>9</v>
      </c>
      <c r="F10273">
        <f t="shared" si="655"/>
        <v>12</v>
      </c>
      <c r="G10273">
        <f t="shared" si="656"/>
        <v>1998</v>
      </c>
      <c r="H10273" t="str">
        <f t="shared" si="657"/>
        <v>199812</v>
      </c>
      <c r="I10273">
        <f t="shared" si="658"/>
        <v>390.74380165289256</v>
      </c>
    </row>
    <row r="10274" spans="1:9" x14ac:dyDescent="0.3">
      <c r="A10274" t="s">
        <v>8</v>
      </c>
      <c r="B10274">
        <v>13139510</v>
      </c>
      <c r="C10274" s="1">
        <v>36144</v>
      </c>
      <c r="D10274">
        <v>187</v>
      </c>
      <c r="E10274" t="s">
        <v>9</v>
      </c>
      <c r="F10274">
        <f t="shared" si="655"/>
        <v>12</v>
      </c>
      <c r="G10274">
        <f t="shared" si="656"/>
        <v>1998</v>
      </c>
      <c r="H10274" t="str">
        <f t="shared" si="657"/>
        <v>199812</v>
      </c>
      <c r="I10274">
        <f t="shared" si="658"/>
        <v>370.90909090909093</v>
      </c>
    </row>
    <row r="10275" spans="1:9" x14ac:dyDescent="0.3">
      <c r="A10275" t="s">
        <v>8</v>
      </c>
      <c r="B10275">
        <v>13139510</v>
      </c>
      <c r="C10275" s="1">
        <v>36145</v>
      </c>
      <c r="D10275">
        <v>190</v>
      </c>
      <c r="E10275" t="s">
        <v>9</v>
      </c>
      <c r="F10275">
        <f t="shared" si="655"/>
        <v>12</v>
      </c>
      <c r="G10275">
        <f t="shared" si="656"/>
        <v>1998</v>
      </c>
      <c r="H10275" t="str">
        <f t="shared" si="657"/>
        <v>199812</v>
      </c>
      <c r="I10275">
        <f t="shared" si="658"/>
        <v>376.85950413223139</v>
      </c>
    </row>
    <row r="10276" spans="1:9" x14ac:dyDescent="0.3">
      <c r="A10276" t="s">
        <v>8</v>
      </c>
      <c r="B10276">
        <v>13139510</v>
      </c>
      <c r="C10276" s="1">
        <v>36146</v>
      </c>
      <c r="D10276">
        <v>192</v>
      </c>
      <c r="E10276" t="s">
        <v>9</v>
      </c>
      <c r="F10276">
        <f t="shared" si="655"/>
        <v>12</v>
      </c>
      <c r="G10276">
        <f t="shared" si="656"/>
        <v>1998</v>
      </c>
      <c r="H10276" t="str">
        <f t="shared" si="657"/>
        <v>199812</v>
      </c>
      <c r="I10276">
        <f t="shared" si="658"/>
        <v>380.82644628099172</v>
      </c>
    </row>
    <row r="10277" spans="1:9" x14ac:dyDescent="0.3">
      <c r="A10277" t="s">
        <v>8</v>
      </c>
      <c r="B10277">
        <v>13139510</v>
      </c>
      <c r="C10277" s="1">
        <v>36147</v>
      </c>
      <c r="D10277">
        <v>190</v>
      </c>
      <c r="E10277" t="s">
        <v>9</v>
      </c>
      <c r="F10277">
        <f t="shared" si="655"/>
        <v>12</v>
      </c>
      <c r="G10277">
        <f t="shared" si="656"/>
        <v>1998</v>
      </c>
      <c r="H10277" t="str">
        <f t="shared" si="657"/>
        <v>199812</v>
      </c>
      <c r="I10277">
        <f t="shared" si="658"/>
        <v>376.85950413223139</v>
      </c>
    </row>
    <row r="10278" spans="1:9" x14ac:dyDescent="0.3">
      <c r="A10278" t="s">
        <v>8</v>
      </c>
      <c r="B10278">
        <v>13139510</v>
      </c>
      <c r="C10278" s="1">
        <v>36148</v>
      </c>
      <c r="D10278">
        <v>150</v>
      </c>
      <c r="E10278" t="s">
        <v>9</v>
      </c>
      <c r="F10278">
        <f t="shared" si="655"/>
        <v>12</v>
      </c>
      <c r="G10278">
        <f t="shared" si="656"/>
        <v>1998</v>
      </c>
      <c r="H10278" t="str">
        <f t="shared" si="657"/>
        <v>199812</v>
      </c>
      <c r="I10278">
        <f t="shared" si="658"/>
        <v>297.52066115702479</v>
      </c>
    </row>
    <row r="10279" spans="1:9" x14ac:dyDescent="0.3">
      <c r="A10279" t="s">
        <v>8</v>
      </c>
      <c r="B10279">
        <v>13139510</v>
      </c>
      <c r="C10279" s="1">
        <v>36149</v>
      </c>
      <c r="D10279">
        <v>130</v>
      </c>
      <c r="E10279" t="s">
        <v>10</v>
      </c>
      <c r="F10279">
        <f t="shared" si="655"/>
        <v>12</v>
      </c>
      <c r="G10279">
        <f t="shared" si="656"/>
        <v>1998</v>
      </c>
      <c r="H10279" t="str">
        <f t="shared" si="657"/>
        <v>199812</v>
      </c>
      <c r="I10279">
        <f t="shared" si="658"/>
        <v>257.85123966942149</v>
      </c>
    </row>
    <row r="10280" spans="1:9" x14ac:dyDescent="0.3">
      <c r="A10280" t="s">
        <v>8</v>
      </c>
      <c r="B10280">
        <v>13139510</v>
      </c>
      <c r="C10280" s="1">
        <v>36150</v>
      </c>
      <c r="D10280">
        <v>120</v>
      </c>
      <c r="E10280" t="s">
        <v>10</v>
      </c>
      <c r="F10280">
        <f t="shared" si="655"/>
        <v>12</v>
      </c>
      <c r="G10280">
        <f t="shared" si="656"/>
        <v>1998</v>
      </c>
      <c r="H10280" t="str">
        <f t="shared" si="657"/>
        <v>199812</v>
      </c>
      <c r="I10280">
        <f t="shared" si="658"/>
        <v>238.01652892561984</v>
      </c>
    </row>
    <row r="10281" spans="1:9" x14ac:dyDescent="0.3">
      <c r="A10281" t="s">
        <v>8</v>
      </c>
      <c r="B10281">
        <v>13139510</v>
      </c>
      <c r="C10281" s="1">
        <v>36151</v>
      </c>
      <c r="D10281">
        <v>130</v>
      </c>
      <c r="E10281" t="s">
        <v>10</v>
      </c>
      <c r="F10281">
        <f t="shared" si="655"/>
        <v>12</v>
      </c>
      <c r="G10281">
        <f t="shared" si="656"/>
        <v>1998</v>
      </c>
      <c r="H10281" t="str">
        <f t="shared" si="657"/>
        <v>199812</v>
      </c>
      <c r="I10281">
        <f t="shared" si="658"/>
        <v>257.85123966942149</v>
      </c>
    </row>
    <row r="10282" spans="1:9" x14ac:dyDescent="0.3">
      <c r="A10282" t="s">
        <v>8</v>
      </c>
      <c r="B10282">
        <v>13139510</v>
      </c>
      <c r="C10282" s="1">
        <v>36152</v>
      </c>
      <c r="D10282">
        <v>130</v>
      </c>
      <c r="E10282" t="s">
        <v>10</v>
      </c>
      <c r="F10282">
        <f t="shared" si="655"/>
        <v>12</v>
      </c>
      <c r="G10282">
        <f t="shared" si="656"/>
        <v>1998</v>
      </c>
      <c r="H10282" t="str">
        <f t="shared" si="657"/>
        <v>199812</v>
      </c>
      <c r="I10282">
        <f t="shared" si="658"/>
        <v>257.85123966942149</v>
      </c>
    </row>
    <row r="10283" spans="1:9" x14ac:dyDescent="0.3">
      <c r="A10283" t="s">
        <v>8</v>
      </c>
      <c r="B10283">
        <v>13139510</v>
      </c>
      <c r="C10283" s="1">
        <v>36153</v>
      </c>
      <c r="D10283">
        <v>141</v>
      </c>
      <c r="E10283" t="s">
        <v>9</v>
      </c>
      <c r="F10283">
        <f t="shared" si="655"/>
        <v>12</v>
      </c>
      <c r="G10283">
        <f t="shared" si="656"/>
        <v>1998</v>
      </c>
      <c r="H10283" t="str">
        <f t="shared" si="657"/>
        <v>199812</v>
      </c>
      <c r="I10283">
        <f t="shared" si="658"/>
        <v>279.6694214876033</v>
      </c>
    </row>
    <row r="10284" spans="1:9" x14ac:dyDescent="0.3">
      <c r="A10284" t="s">
        <v>8</v>
      </c>
      <c r="B10284">
        <v>13139510</v>
      </c>
      <c r="C10284" s="1">
        <v>36154</v>
      </c>
      <c r="D10284">
        <v>169</v>
      </c>
      <c r="E10284" t="s">
        <v>9</v>
      </c>
      <c r="F10284">
        <f t="shared" si="655"/>
        <v>12</v>
      </c>
      <c r="G10284">
        <f t="shared" si="656"/>
        <v>1998</v>
      </c>
      <c r="H10284" t="str">
        <f t="shared" si="657"/>
        <v>199812</v>
      </c>
      <c r="I10284">
        <f t="shared" si="658"/>
        <v>335.20661157024796</v>
      </c>
    </row>
    <row r="10285" spans="1:9" x14ac:dyDescent="0.3">
      <c r="A10285" t="s">
        <v>8</v>
      </c>
      <c r="B10285">
        <v>13139510</v>
      </c>
      <c r="C10285" s="1">
        <v>36155</v>
      </c>
      <c r="D10285">
        <v>187</v>
      </c>
      <c r="E10285" t="s">
        <v>9</v>
      </c>
      <c r="F10285">
        <f t="shared" si="655"/>
        <v>12</v>
      </c>
      <c r="G10285">
        <f t="shared" si="656"/>
        <v>1998</v>
      </c>
      <c r="H10285" t="str">
        <f t="shared" si="657"/>
        <v>199812</v>
      </c>
      <c r="I10285">
        <f t="shared" si="658"/>
        <v>370.90909090909093</v>
      </c>
    </row>
    <row r="10286" spans="1:9" x14ac:dyDescent="0.3">
      <c r="A10286" t="s">
        <v>8</v>
      </c>
      <c r="B10286">
        <v>13139510</v>
      </c>
      <c r="C10286" s="1">
        <v>36156</v>
      </c>
      <c r="D10286">
        <v>185</v>
      </c>
      <c r="E10286" t="s">
        <v>9</v>
      </c>
      <c r="F10286">
        <f t="shared" si="655"/>
        <v>12</v>
      </c>
      <c r="G10286">
        <f t="shared" si="656"/>
        <v>1998</v>
      </c>
      <c r="H10286" t="str">
        <f t="shared" si="657"/>
        <v>199812</v>
      </c>
      <c r="I10286">
        <f t="shared" si="658"/>
        <v>366.94214876033055</v>
      </c>
    </row>
    <row r="10287" spans="1:9" x14ac:dyDescent="0.3">
      <c r="A10287" t="s">
        <v>8</v>
      </c>
      <c r="B10287">
        <v>13139510</v>
      </c>
      <c r="C10287" s="1">
        <v>36157</v>
      </c>
      <c r="D10287">
        <v>185</v>
      </c>
      <c r="E10287" t="s">
        <v>9</v>
      </c>
      <c r="F10287">
        <f t="shared" si="655"/>
        <v>12</v>
      </c>
      <c r="G10287">
        <f t="shared" si="656"/>
        <v>1998</v>
      </c>
      <c r="H10287" t="str">
        <f t="shared" si="657"/>
        <v>199812</v>
      </c>
      <c r="I10287">
        <f t="shared" si="658"/>
        <v>366.94214876033055</v>
      </c>
    </row>
    <row r="10288" spans="1:9" x14ac:dyDescent="0.3">
      <c r="A10288" t="s">
        <v>8</v>
      </c>
      <c r="B10288">
        <v>13139510</v>
      </c>
      <c r="C10288" s="1">
        <v>36158</v>
      </c>
      <c r="D10288">
        <v>178</v>
      </c>
      <c r="E10288" t="s">
        <v>9</v>
      </c>
      <c r="F10288">
        <f t="shared" si="655"/>
        <v>12</v>
      </c>
      <c r="G10288">
        <f t="shared" si="656"/>
        <v>1998</v>
      </c>
      <c r="H10288" t="str">
        <f t="shared" si="657"/>
        <v>199812</v>
      </c>
      <c r="I10288">
        <f t="shared" si="658"/>
        <v>353.05785123966945</v>
      </c>
    </row>
    <row r="10289" spans="1:9" x14ac:dyDescent="0.3">
      <c r="A10289" t="s">
        <v>8</v>
      </c>
      <c r="B10289">
        <v>13139510</v>
      </c>
      <c r="C10289" s="1">
        <v>36159</v>
      </c>
      <c r="D10289">
        <v>184</v>
      </c>
      <c r="E10289" t="s">
        <v>9</v>
      </c>
      <c r="F10289">
        <f t="shared" si="655"/>
        <v>12</v>
      </c>
      <c r="G10289">
        <f t="shared" si="656"/>
        <v>1998</v>
      </c>
      <c r="H10289" t="str">
        <f t="shared" si="657"/>
        <v>199812</v>
      </c>
      <c r="I10289">
        <f t="shared" si="658"/>
        <v>364.95867768595042</v>
      </c>
    </row>
    <row r="10290" spans="1:9" x14ac:dyDescent="0.3">
      <c r="A10290" t="s">
        <v>8</v>
      </c>
      <c r="B10290">
        <v>13139510</v>
      </c>
      <c r="C10290" s="1">
        <v>36160</v>
      </c>
      <c r="D10290">
        <v>185</v>
      </c>
      <c r="E10290" t="s">
        <v>9</v>
      </c>
      <c r="F10290">
        <f t="shared" si="655"/>
        <v>12</v>
      </c>
      <c r="G10290">
        <f t="shared" si="656"/>
        <v>1998</v>
      </c>
      <c r="H10290" t="str">
        <f t="shared" si="657"/>
        <v>199812</v>
      </c>
      <c r="I10290">
        <f t="shared" si="658"/>
        <v>366.94214876033055</v>
      </c>
    </row>
    <row r="10291" spans="1:9" x14ac:dyDescent="0.3">
      <c r="A10291" t="s">
        <v>8</v>
      </c>
      <c r="B10291">
        <v>13139510</v>
      </c>
      <c r="C10291" s="1">
        <v>36161</v>
      </c>
      <c r="D10291">
        <v>188</v>
      </c>
      <c r="E10291" t="s">
        <v>9</v>
      </c>
      <c r="F10291">
        <f t="shared" si="655"/>
        <v>1</v>
      </c>
      <c r="G10291">
        <f t="shared" si="656"/>
        <v>1999</v>
      </c>
      <c r="H10291" t="str">
        <f t="shared" si="657"/>
        <v>199901</v>
      </c>
      <c r="I10291">
        <f t="shared" si="658"/>
        <v>372.89256198347107</v>
      </c>
    </row>
    <row r="10292" spans="1:9" x14ac:dyDescent="0.3">
      <c r="A10292" t="s">
        <v>8</v>
      </c>
      <c r="B10292">
        <v>13139510</v>
      </c>
      <c r="C10292" s="1">
        <v>36162</v>
      </c>
      <c r="D10292">
        <v>179</v>
      </c>
      <c r="E10292" t="s">
        <v>9</v>
      </c>
      <c r="F10292">
        <f t="shared" si="655"/>
        <v>1</v>
      </c>
      <c r="G10292">
        <f t="shared" si="656"/>
        <v>1999</v>
      </c>
      <c r="H10292" t="str">
        <f t="shared" si="657"/>
        <v>199901</v>
      </c>
      <c r="I10292">
        <f t="shared" si="658"/>
        <v>355.04132231404958</v>
      </c>
    </row>
    <row r="10293" spans="1:9" x14ac:dyDescent="0.3">
      <c r="A10293" t="s">
        <v>8</v>
      </c>
      <c r="B10293">
        <v>13139510</v>
      </c>
      <c r="C10293" s="1">
        <v>36163</v>
      </c>
      <c r="D10293">
        <v>171</v>
      </c>
      <c r="E10293" t="s">
        <v>9</v>
      </c>
      <c r="F10293">
        <f t="shared" si="655"/>
        <v>1</v>
      </c>
      <c r="G10293">
        <f t="shared" si="656"/>
        <v>1999</v>
      </c>
      <c r="H10293" t="str">
        <f t="shared" si="657"/>
        <v>199901</v>
      </c>
      <c r="I10293">
        <f t="shared" si="658"/>
        <v>339.17355371900828</v>
      </c>
    </row>
    <row r="10294" spans="1:9" x14ac:dyDescent="0.3">
      <c r="A10294" t="s">
        <v>8</v>
      </c>
      <c r="B10294">
        <v>13139510</v>
      </c>
      <c r="C10294" s="1">
        <v>36164</v>
      </c>
      <c r="D10294">
        <v>166</v>
      </c>
      <c r="E10294" t="s">
        <v>9</v>
      </c>
      <c r="F10294">
        <f t="shared" si="655"/>
        <v>1</v>
      </c>
      <c r="G10294">
        <f t="shared" si="656"/>
        <v>1999</v>
      </c>
      <c r="H10294" t="str">
        <f t="shared" si="657"/>
        <v>199901</v>
      </c>
      <c r="I10294">
        <f t="shared" si="658"/>
        <v>329.25619834710744</v>
      </c>
    </row>
    <row r="10295" spans="1:9" x14ac:dyDescent="0.3">
      <c r="A10295" t="s">
        <v>8</v>
      </c>
      <c r="B10295">
        <v>13139510</v>
      </c>
      <c r="C10295" s="1">
        <v>36165</v>
      </c>
      <c r="D10295">
        <v>187</v>
      </c>
      <c r="E10295" t="s">
        <v>9</v>
      </c>
      <c r="F10295">
        <f t="shared" si="655"/>
        <v>1</v>
      </c>
      <c r="G10295">
        <f t="shared" si="656"/>
        <v>1999</v>
      </c>
      <c r="H10295" t="str">
        <f t="shared" si="657"/>
        <v>199901</v>
      </c>
      <c r="I10295">
        <f t="shared" si="658"/>
        <v>370.90909090909093</v>
      </c>
    </row>
    <row r="10296" spans="1:9" x14ac:dyDescent="0.3">
      <c r="A10296" t="s">
        <v>8</v>
      </c>
      <c r="B10296">
        <v>13139510</v>
      </c>
      <c r="C10296" s="1">
        <v>36166</v>
      </c>
      <c r="D10296">
        <v>194</v>
      </c>
      <c r="E10296" t="s">
        <v>9</v>
      </c>
      <c r="F10296">
        <f t="shared" si="655"/>
        <v>1</v>
      </c>
      <c r="G10296">
        <f t="shared" si="656"/>
        <v>1999</v>
      </c>
      <c r="H10296" t="str">
        <f t="shared" si="657"/>
        <v>199901</v>
      </c>
      <c r="I10296">
        <f t="shared" si="658"/>
        <v>384.79338842975204</v>
      </c>
    </row>
    <row r="10297" spans="1:9" x14ac:dyDescent="0.3">
      <c r="A10297" t="s">
        <v>8</v>
      </c>
      <c r="B10297">
        <v>13139510</v>
      </c>
      <c r="C10297" s="1">
        <v>36167</v>
      </c>
      <c r="D10297">
        <v>191</v>
      </c>
      <c r="E10297" t="s">
        <v>9</v>
      </c>
      <c r="F10297">
        <f t="shared" si="655"/>
        <v>1</v>
      </c>
      <c r="G10297">
        <f t="shared" si="656"/>
        <v>1999</v>
      </c>
      <c r="H10297" t="str">
        <f t="shared" si="657"/>
        <v>199901</v>
      </c>
      <c r="I10297">
        <f t="shared" si="658"/>
        <v>378.84297520661158</v>
      </c>
    </row>
    <row r="10298" spans="1:9" x14ac:dyDescent="0.3">
      <c r="A10298" t="s">
        <v>8</v>
      </c>
      <c r="B10298">
        <v>13139510</v>
      </c>
      <c r="C10298" s="1">
        <v>36168</v>
      </c>
      <c r="D10298">
        <v>187</v>
      </c>
      <c r="E10298" t="s">
        <v>9</v>
      </c>
      <c r="F10298">
        <f t="shared" si="655"/>
        <v>1</v>
      </c>
      <c r="G10298">
        <f t="shared" si="656"/>
        <v>1999</v>
      </c>
      <c r="H10298" t="str">
        <f t="shared" si="657"/>
        <v>199901</v>
      </c>
      <c r="I10298">
        <f t="shared" si="658"/>
        <v>370.90909090909093</v>
      </c>
    </row>
    <row r="10299" spans="1:9" x14ac:dyDescent="0.3">
      <c r="A10299" t="s">
        <v>8</v>
      </c>
      <c r="B10299">
        <v>13139510</v>
      </c>
      <c r="C10299" s="1">
        <v>36169</v>
      </c>
      <c r="D10299">
        <v>187</v>
      </c>
      <c r="E10299" t="s">
        <v>9</v>
      </c>
      <c r="F10299">
        <f t="shared" si="655"/>
        <v>1</v>
      </c>
      <c r="G10299">
        <f t="shared" si="656"/>
        <v>1999</v>
      </c>
      <c r="H10299" t="str">
        <f t="shared" si="657"/>
        <v>199901</v>
      </c>
      <c r="I10299">
        <f t="shared" si="658"/>
        <v>370.90909090909093</v>
      </c>
    </row>
    <row r="10300" spans="1:9" x14ac:dyDescent="0.3">
      <c r="A10300" t="s">
        <v>8</v>
      </c>
      <c r="B10300">
        <v>13139510</v>
      </c>
      <c r="C10300" s="1">
        <v>36170</v>
      </c>
      <c r="D10300">
        <v>193</v>
      </c>
      <c r="E10300" t="s">
        <v>9</v>
      </c>
      <c r="F10300">
        <f t="shared" si="655"/>
        <v>1</v>
      </c>
      <c r="G10300">
        <f t="shared" si="656"/>
        <v>1999</v>
      </c>
      <c r="H10300" t="str">
        <f t="shared" si="657"/>
        <v>199901</v>
      </c>
      <c r="I10300">
        <f t="shared" si="658"/>
        <v>382.80991735537191</v>
      </c>
    </row>
    <row r="10301" spans="1:9" x14ac:dyDescent="0.3">
      <c r="A10301" t="s">
        <v>8</v>
      </c>
      <c r="B10301">
        <v>13139510</v>
      </c>
      <c r="C10301" s="1">
        <v>36171</v>
      </c>
      <c r="D10301">
        <v>193</v>
      </c>
      <c r="E10301" t="s">
        <v>9</v>
      </c>
      <c r="F10301">
        <f t="shared" si="655"/>
        <v>1</v>
      </c>
      <c r="G10301">
        <f t="shared" si="656"/>
        <v>1999</v>
      </c>
      <c r="H10301" t="str">
        <f t="shared" si="657"/>
        <v>199901</v>
      </c>
      <c r="I10301">
        <f t="shared" si="658"/>
        <v>382.80991735537191</v>
      </c>
    </row>
    <row r="10302" spans="1:9" x14ac:dyDescent="0.3">
      <c r="A10302" t="s">
        <v>8</v>
      </c>
      <c r="B10302">
        <v>13139510</v>
      </c>
      <c r="C10302" s="1">
        <v>36172</v>
      </c>
      <c r="D10302">
        <v>190</v>
      </c>
      <c r="E10302" t="s">
        <v>9</v>
      </c>
      <c r="F10302">
        <f t="shared" si="655"/>
        <v>1</v>
      </c>
      <c r="G10302">
        <f t="shared" si="656"/>
        <v>1999</v>
      </c>
      <c r="H10302" t="str">
        <f t="shared" si="657"/>
        <v>199901</v>
      </c>
      <c r="I10302">
        <f t="shared" si="658"/>
        <v>376.85950413223139</v>
      </c>
    </row>
    <row r="10303" spans="1:9" x14ac:dyDescent="0.3">
      <c r="A10303" t="s">
        <v>8</v>
      </c>
      <c r="B10303">
        <v>13139510</v>
      </c>
      <c r="C10303" s="1">
        <v>36173</v>
      </c>
      <c r="D10303">
        <v>189</v>
      </c>
      <c r="E10303" t="s">
        <v>9</v>
      </c>
      <c r="F10303">
        <f t="shared" si="655"/>
        <v>1</v>
      </c>
      <c r="G10303">
        <f t="shared" si="656"/>
        <v>1999</v>
      </c>
      <c r="H10303" t="str">
        <f t="shared" si="657"/>
        <v>199901</v>
      </c>
      <c r="I10303">
        <f t="shared" si="658"/>
        <v>374.87603305785126</v>
      </c>
    </row>
    <row r="10304" spans="1:9" x14ac:dyDescent="0.3">
      <c r="A10304" t="s">
        <v>8</v>
      </c>
      <c r="B10304">
        <v>13139510</v>
      </c>
      <c r="C10304" s="1">
        <v>36174</v>
      </c>
      <c r="D10304">
        <v>183</v>
      </c>
      <c r="E10304" t="s">
        <v>9</v>
      </c>
      <c r="F10304">
        <f t="shared" si="655"/>
        <v>1</v>
      </c>
      <c r="G10304">
        <f t="shared" si="656"/>
        <v>1999</v>
      </c>
      <c r="H10304" t="str">
        <f t="shared" si="657"/>
        <v>199901</v>
      </c>
      <c r="I10304">
        <f t="shared" si="658"/>
        <v>362.97520661157023</v>
      </c>
    </row>
    <row r="10305" spans="1:9" x14ac:dyDescent="0.3">
      <c r="A10305" t="s">
        <v>8</v>
      </c>
      <c r="B10305">
        <v>13139510</v>
      </c>
      <c r="C10305" s="1">
        <v>36175</v>
      </c>
      <c r="D10305">
        <v>201</v>
      </c>
      <c r="E10305" t="s">
        <v>9</v>
      </c>
      <c r="F10305">
        <f t="shared" si="655"/>
        <v>1</v>
      </c>
      <c r="G10305">
        <f t="shared" si="656"/>
        <v>1999</v>
      </c>
      <c r="H10305" t="str">
        <f t="shared" si="657"/>
        <v>199901</v>
      </c>
      <c r="I10305">
        <f t="shared" si="658"/>
        <v>398.67768595041321</v>
      </c>
    </row>
    <row r="10306" spans="1:9" x14ac:dyDescent="0.3">
      <c r="A10306" t="s">
        <v>8</v>
      </c>
      <c r="B10306">
        <v>13139510</v>
      </c>
      <c r="C10306" s="1">
        <v>36176</v>
      </c>
      <c r="D10306">
        <v>205</v>
      </c>
      <c r="E10306" t="s">
        <v>9</v>
      </c>
      <c r="F10306">
        <f t="shared" si="655"/>
        <v>1</v>
      </c>
      <c r="G10306">
        <f t="shared" si="656"/>
        <v>1999</v>
      </c>
      <c r="H10306" t="str">
        <f t="shared" si="657"/>
        <v>199901</v>
      </c>
      <c r="I10306">
        <f t="shared" si="658"/>
        <v>406.61157024793391</v>
      </c>
    </row>
    <row r="10307" spans="1:9" x14ac:dyDescent="0.3">
      <c r="A10307" t="s">
        <v>8</v>
      </c>
      <c r="B10307">
        <v>13139510</v>
      </c>
      <c r="C10307" s="1">
        <v>36177</v>
      </c>
      <c r="D10307">
        <v>193</v>
      </c>
      <c r="E10307" t="s">
        <v>9</v>
      </c>
      <c r="F10307">
        <f t="shared" si="655"/>
        <v>1</v>
      </c>
      <c r="G10307">
        <f t="shared" si="656"/>
        <v>1999</v>
      </c>
      <c r="H10307" t="str">
        <f t="shared" si="657"/>
        <v>199901</v>
      </c>
      <c r="I10307">
        <f t="shared" si="658"/>
        <v>382.80991735537191</v>
      </c>
    </row>
    <row r="10308" spans="1:9" x14ac:dyDescent="0.3">
      <c r="A10308" t="s">
        <v>8</v>
      </c>
      <c r="B10308">
        <v>13139510</v>
      </c>
      <c r="C10308" s="1">
        <v>36178</v>
      </c>
      <c r="D10308">
        <v>203</v>
      </c>
      <c r="E10308" t="s">
        <v>9</v>
      </c>
      <c r="F10308">
        <f t="shared" ref="F10308:F10371" si="659">MONTH(C10308)</f>
        <v>1</v>
      </c>
      <c r="G10308">
        <f t="shared" ref="G10308:G10371" si="660">YEAR(C10308)</f>
        <v>1999</v>
      </c>
      <c r="H10308" t="str">
        <f t="shared" ref="H10308:H10371" si="661">IF(F10308&lt;10,CONCATENATE(G10308,"0",F10308),CONCATENATE(G10308,F10308))</f>
        <v>199901</v>
      </c>
      <c r="I10308">
        <f t="shared" ref="I10308:I10371" si="662">D10308*60*60*24/43560</f>
        <v>402.64462809917353</v>
      </c>
    </row>
    <row r="10309" spans="1:9" x14ac:dyDescent="0.3">
      <c r="A10309" t="s">
        <v>8</v>
      </c>
      <c r="B10309">
        <v>13139510</v>
      </c>
      <c r="C10309" s="1">
        <v>36179</v>
      </c>
      <c r="D10309">
        <v>201</v>
      </c>
      <c r="E10309" t="s">
        <v>9</v>
      </c>
      <c r="F10309">
        <f t="shared" si="659"/>
        <v>1</v>
      </c>
      <c r="G10309">
        <f t="shared" si="660"/>
        <v>1999</v>
      </c>
      <c r="H10309" t="str">
        <f t="shared" si="661"/>
        <v>199901</v>
      </c>
      <c r="I10309">
        <f t="shared" si="662"/>
        <v>398.67768595041321</v>
      </c>
    </row>
    <row r="10310" spans="1:9" x14ac:dyDescent="0.3">
      <c r="A10310" t="s">
        <v>8</v>
      </c>
      <c r="B10310">
        <v>13139510</v>
      </c>
      <c r="C10310" s="1">
        <v>36180</v>
      </c>
      <c r="D10310">
        <v>205</v>
      </c>
      <c r="E10310" t="s">
        <v>9</v>
      </c>
      <c r="F10310">
        <f t="shared" si="659"/>
        <v>1</v>
      </c>
      <c r="G10310">
        <f t="shared" si="660"/>
        <v>1999</v>
      </c>
      <c r="H10310" t="str">
        <f t="shared" si="661"/>
        <v>199901</v>
      </c>
      <c r="I10310">
        <f t="shared" si="662"/>
        <v>406.61157024793391</v>
      </c>
    </row>
    <row r="10311" spans="1:9" x14ac:dyDescent="0.3">
      <c r="A10311" t="s">
        <v>8</v>
      </c>
      <c r="B10311">
        <v>13139510</v>
      </c>
      <c r="C10311" s="1">
        <v>36181</v>
      </c>
      <c r="D10311">
        <v>203</v>
      </c>
      <c r="E10311" t="s">
        <v>9</v>
      </c>
      <c r="F10311">
        <f t="shared" si="659"/>
        <v>1</v>
      </c>
      <c r="G10311">
        <f t="shared" si="660"/>
        <v>1999</v>
      </c>
      <c r="H10311" t="str">
        <f t="shared" si="661"/>
        <v>199901</v>
      </c>
      <c r="I10311">
        <f t="shared" si="662"/>
        <v>402.64462809917353</v>
      </c>
    </row>
    <row r="10312" spans="1:9" x14ac:dyDescent="0.3">
      <c r="A10312" t="s">
        <v>8</v>
      </c>
      <c r="B10312">
        <v>13139510</v>
      </c>
      <c r="C10312" s="1">
        <v>36182</v>
      </c>
      <c r="D10312">
        <v>198</v>
      </c>
      <c r="E10312" t="s">
        <v>9</v>
      </c>
      <c r="F10312">
        <f t="shared" si="659"/>
        <v>1</v>
      </c>
      <c r="G10312">
        <f t="shared" si="660"/>
        <v>1999</v>
      </c>
      <c r="H10312" t="str">
        <f t="shared" si="661"/>
        <v>199901</v>
      </c>
      <c r="I10312">
        <f t="shared" si="662"/>
        <v>392.72727272727275</v>
      </c>
    </row>
    <row r="10313" spans="1:9" x14ac:dyDescent="0.3">
      <c r="A10313" t="s">
        <v>8</v>
      </c>
      <c r="B10313">
        <v>13139510</v>
      </c>
      <c r="C10313" s="1">
        <v>36183</v>
      </c>
      <c r="D10313">
        <v>201</v>
      </c>
      <c r="E10313" t="s">
        <v>9</v>
      </c>
      <c r="F10313">
        <f t="shared" si="659"/>
        <v>1</v>
      </c>
      <c r="G10313">
        <f t="shared" si="660"/>
        <v>1999</v>
      </c>
      <c r="H10313" t="str">
        <f t="shared" si="661"/>
        <v>199901</v>
      </c>
      <c r="I10313">
        <f t="shared" si="662"/>
        <v>398.67768595041321</v>
      </c>
    </row>
    <row r="10314" spans="1:9" x14ac:dyDescent="0.3">
      <c r="A10314" t="s">
        <v>8</v>
      </c>
      <c r="B10314">
        <v>13139510</v>
      </c>
      <c r="C10314" s="1">
        <v>36184</v>
      </c>
      <c r="D10314">
        <v>166</v>
      </c>
      <c r="E10314" t="s">
        <v>9</v>
      </c>
      <c r="F10314">
        <f t="shared" si="659"/>
        <v>1</v>
      </c>
      <c r="G10314">
        <f t="shared" si="660"/>
        <v>1999</v>
      </c>
      <c r="H10314" t="str">
        <f t="shared" si="661"/>
        <v>199901</v>
      </c>
      <c r="I10314">
        <f t="shared" si="662"/>
        <v>329.25619834710744</v>
      </c>
    </row>
    <row r="10315" spans="1:9" x14ac:dyDescent="0.3">
      <c r="A10315" t="s">
        <v>8</v>
      </c>
      <c r="B10315">
        <v>13139510</v>
      </c>
      <c r="C10315" s="1">
        <v>36185</v>
      </c>
      <c r="D10315">
        <v>140</v>
      </c>
      <c r="E10315" t="s">
        <v>10</v>
      </c>
      <c r="F10315">
        <f t="shared" si="659"/>
        <v>1</v>
      </c>
      <c r="G10315">
        <f t="shared" si="660"/>
        <v>1999</v>
      </c>
      <c r="H10315" t="str">
        <f t="shared" si="661"/>
        <v>199901</v>
      </c>
      <c r="I10315">
        <f t="shared" si="662"/>
        <v>277.68595041322317</v>
      </c>
    </row>
    <row r="10316" spans="1:9" x14ac:dyDescent="0.3">
      <c r="A10316" t="s">
        <v>8</v>
      </c>
      <c r="B10316">
        <v>13139510</v>
      </c>
      <c r="C10316" s="1">
        <v>36186</v>
      </c>
      <c r="D10316">
        <v>183</v>
      </c>
      <c r="E10316" t="s">
        <v>9</v>
      </c>
      <c r="F10316">
        <f t="shared" si="659"/>
        <v>1</v>
      </c>
      <c r="G10316">
        <f t="shared" si="660"/>
        <v>1999</v>
      </c>
      <c r="H10316" t="str">
        <f t="shared" si="661"/>
        <v>199901</v>
      </c>
      <c r="I10316">
        <f t="shared" si="662"/>
        <v>362.97520661157023</v>
      </c>
    </row>
    <row r="10317" spans="1:9" x14ac:dyDescent="0.3">
      <c r="A10317" t="s">
        <v>8</v>
      </c>
      <c r="B10317">
        <v>13139510</v>
      </c>
      <c r="C10317" s="1">
        <v>36187</v>
      </c>
      <c r="D10317">
        <v>184</v>
      </c>
      <c r="E10317" t="s">
        <v>9</v>
      </c>
      <c r="F10317">
        <f t="shared" si="659"/>
        <v>1</v>
      </c>
      <c r="G10317">
        <f t="shared" si="660"/>
        <v>1999</v>
      </c>
      <c r="H10317" t="str">
        <f t="shared" si="661"/>
        <v>199901</v>
      </c>
      <c r="I10317">
        <f t="shared" si="662"/>
        <v>364.95867768595042</v>
      </c>
    </row>
    <row r="10318" spans="1:9" x14ac:dyDescent="0.3">
      <c r="A10318" t="s">
        <v>8</v>
      </c>
      <c r="B10318">
        <v>13139510</v>
      </c>
      <c r="C10318" s="1">
        <v>36188</v>
      </c>
      <c r="D10318">
        <v>167</v>
      </c>
      <c r="E10318" t="s">
        <v>9</v>
      </c>
      <c r="F10318">
        <f t="shared" si="659"/>
        <v>1</v>
      </c>
      <c r="G10318">
        <f t="shared" si="660"/>
        <v>1999</v>
      </c>
      <c r="H10318" t="str">
        <f t="shared" si="661"/>
        <v>199901</v>
      </c>
      <c r="I10318">
        <f t="shared" si="662"/>
        <v>331.23966942148758</v>
      </c>
    </row>
    <row r="10319" spans="1:9" x14ac:dyDescent="0.3">
      <c r="A10319" t="s">
        <v>8</v>
      </c>
      <c r="B10319">
        <v>13139510</v>
      </c>
      <c r="C10319" s="1">
        <v>36189</v>
      </c>
      <c r="D10319">
        <v>174</v>
      </c>
      <c r="E10319" t="s">
        <v>9</v>
      </c>
      <c r="F10319">
        <f t="shared" si="659"/>
        <v>1</v>
      </c>
      <c r="G10319">
        <f t="shared" si="660"/>
        <v>1999</v>
      </c>
      <c r="H10319" t="str">
        <f t="shared" si="661"/>
        <v>199901</v>
      </c>
      <c r="I10319">
        <f t="shared" si="662"/>
        <v>345.12396694214874</v>
      </c>
    </row>
    <row r="10320" spans="1:9" x14ac:dyDescent="0.3">
      <c r="A10320" t="s">
        <v>8</v>
      </c>
      <c r="B10320">
        <v>13139510</v>
      </c>
      <c r="C10320" s="1">
        <v>36190</v>
      </c>
      <c r="D10320">
        <v>160</v>
      </c>
      <c r="E10320" t="s">
        <v>9</v>
      </c>
      <c r="F10320">
        <f t="shared" si="659"/>
        <v>1</v>
      </c>
      <c r="G10320">
        <f t="shared" si="660"/>
        <v>1999</v>
      </c>
      <c r="H10320" t="str">
        <f t="shared" si="661"/>
        <v>199901</v>
      </c>
      <c r="I10320">
        <f t="shared" si="662"/>
        <v>317.35537190082647</v>
      </c>
    </row>
    <row r="10321" spans="1:9" x14ac:dyDescent="0.3">
      <c r="A10321" t="s">
        <v>8</v>
      </c>
      <c r="B10321">
        <v>13139510</v>
      </c>
      <c r="C10321" s="1">
        <v>36191</v>
      </c>
      <c r="D10321">
        <v>172</v>
      </c>
      <c r="E10321" t="s">
        <v>9</v>
      </c>
      <c r="F10321">
        <f t="shared" si="659"/>
        <v>1</v>
      </c>
      <c r="G10321">
        <f t="shared" si="660"/>
        <v>1999</v>
      </c>
      <c r="H10321" t="str">
        <f t="shared" si="661"/>
        <v>199901</v>
      </c>
      <c r="I10321">
        <f t="shared" si="662"/>
        <v>341.15702479338842</v>
      </c>
    </row>
    <row r="10322" spans="1:9" x14ac:dyDescent="0.3">
      <c r="A10322" t="s">
        <v>8</v>
      </c>
      <c r="B10322">
        <v>13139510</v>
      </c>
      <c r="C10322" s="1">
        <v>36192</v>
      </c>
      <c r="D10322">
        <v>176</v>
      </c>
      <c r="E10322" t="s">
        <v>9</v>
      </c>
      <c r="F10322">
        <f t="shared" si="659"/>
        <v>2</v>
      </c>
      <c r="G10322">
        <f t="shared" si="660"/>
        <v>1999</v>
      </c>
      <c r="H10322" t="str">
        <f t="shared" si="661"/>
        <v>199902</v>
      </c>
      <c r="I10322">
        <f t="shared" si="662"/>
        <v>349.09090909090907</v>
      </c>
    </row>
    <row r="10323" spans="1:9" x14ac:dyDescent="0.3">
      <c r="A10323" t="s">
        <v>8</v>
      </c>
      <c r="B10323">
        <v>13139510</v>
      </c>
      <c r="C10323" s="1">
        <v>36193</v>
      </c>
      <c r="D10323">
        <v>173</v>
      </c>
      <c r="E10323" t="s">
        <v>9</v>
      </c>
      <c r="F10323">
        <f t="shared" si="659"/>
        <v>2</v>
      </c>
      <c r="G10323">
        <f t="shared" si="660"/>
        <v>1999</v>
      </c>
      <c r="H10323" t="str">
        <f t="shared" si="661"/>
        <v>199902</v>
      </c>
      <c r="I10323">
        <f t="shared" si="662"/>
        <v>343.14049586776861</v>
      </c>
    </row>
    <row r="10324" spans="1:9" x14ac:dyDescent="0.3">
      <c r="A10324" t="s">
        <v>8</v>
      </c>
      <c r="B10324">
        <v>13139510</v>
      </c>
      <c r="C10324" s="1">
        <v>36194</v>
      </c>
      <c r="D10324">
        <v>177</v>
      </c>
      <c r="E10324" t="s">
        <v>9</v>
      </c>
      <c r="F10324">
        <f t="shared" si="659"/>
        <v>2</v>
      </c>
      <c r="G10324">
        <f t="shared" si="660"/>
        <v>1999</v>
      </c>
      <c r="H10324" t="str">
        <f t="shared" si="661"/>
        <v>199902</v>
      </c>
      <c r="I10324">
        <f t="shared" si="662"/>
        <v>351.07438016528926</v>
      </c>
    </row>
    <row r="10325" spans="1:9" x14ac:dyDescent="0.3">
      <c r="A10325" t="s">
        <v>8</v>
      </c>
      <c r="B10325">
        <v>13139510</v>
      </c>
      <c r="C10325" s="1">
        <v>36195</v>
      </c>
      <c r="D10325">
        <v>179</v>
      </c>
      <c r="E10325" t="s">
        <v>9</v>
      </c>
      <c r="F10325">
        <f t="shared" si="659"/>
        <v>2</v>
      </c>
      <c r="G10325">
        <f t="shared" si="660"/>
        <v>1999</v>
      </c>
      <c r="H10325" t="str">
        <f t="shared" si="661"/>
        <v>199902</v>
      </c>
      <c r="I10325">
        <f t="shared" si="662"/>
        <v>355.04132231404958</v>
      </c>
    </row>
    <row r="10326" spans="1:9" x14ac:dyDescent="0.3">
      <c r="A10326" t="s">
        <v>8</v>
      </c>
      <c r="B10326">
        <v>13139510</v>
      </c>
      <c r="C10326" s="1">
        <v>36196</v>
      </c>
      <c r="D10326">
        <v>165</v>
      </c>
      <c r="E10326" t="s">
        <v>9</v>
      </c>
      <c r="F10326">
        <f t="shared" si="659"/>
        <v>2</v>
      </c>
      <c r="G10326">
        <f t="shared" si="660"/>
        <v>1999</v>
      </c>
      <c r="H10326" t="str">
        <f t="shared" si="661"/>
        <v>199902</v>
      </c>
      <c r="I10326">
        <f t="shared" si="662"/>
        <v>327.27272727272725</v>
      </c>
    </row>
    <row r="10327" spans="1:9" x14ac:dyDescent="0.3">
      <c r="A10327" t="s">
        <v>8</v>
      </c>
      <c r="B10327">
        <v>13139510</v>
      </c>
      <c r="C10327" s="1">
        <v>36197</v>
      </c>
      <c r="D10327">
        <v>183</v>
      </c>
      <c r="E10327" t="s">
        <v>9</v>
      </c>
      <c r="F10327">
        <f t="shared" si="659"/>
        <v>2</v>
      </c>
      <c r="G10327">
        <f t="shared" si="660"/>
        <v>1999</v>
      </c>
      <c r="H10327" t="str">
        <f t="shared" si="661"/>
        <v>199902</v>
      </c>
      <c r="I10327">
        <f t="shared" si="662"/>
        <v>362.97520661157023</v>
      </c>
    </row>
    <row r="10328" spans="1:9" x14ac:dyDescent="0.3">
      <c r="A10328" t="s">
        <v>8</v>
      </c>
      <c r="B10328">
        <v>13139510</v>
      </c>
      <c r="C10328" s="1">
        <v>36198</v>
      </c>
      <c r="D10328">
        <v>191</v>
      </c>
      <c r="E10328" t="s">
        <v>9</v>
      </c>
      <c r="F10328">
        <f t="shared" si="659"/>
        <v>2</v>
      </c>
      <c r="G10328">
        <f t="shared" si="660"/>
        <v>1999</v>
      </c>
      <c r="H10328" t="str">
        <f t="shared" si="661"/>
        <v>199902</v>
      </c>
      <c r="I10328">
        <f t="shared" si="662"/>
        <v>378.84297520661158</v>
      </c>
    </row>
    <row r="10329" spans="1:9" x14ac:dyDescent="0.3">
      <c r="A10329" t="s">
        <v>8</v>
      </c>
      <c r="B10329">
        <v>13139510</v>
      </c>
      <c r="C10329" s="1">
        <v>36199</v>
      </c>
      <c r="D10329">
        <v>180</v>
      </c>
      <c r="E10329" t="s">
        <v>9</v>
      </c>
      <c r="F10329">
        <f t="shared" si="659"/>
        <v>2</v>
      </c>
      <c r="G10329">
        <f t="shared" si="660"/>
        <v>1999</v>
      </c>
      <c r="H10329" t="str">
        <f t="shared" si="661"/>
        <v>199902</v>
      </c>
      <c r="I10329">
        <f t="shared" si="662"/>
        <v>357.02479338842977</v>
      </c>
    </row>
    <row r="10330" spans="1:9" x14ac:dyDescent="0.3">
      <c r="A10330" t="s">
        <v>8</v>
      </c>
      <c r="B10330">
        <v>13139510</v>
      </c>
      <c r="C10330" s="1">
        <v>36200</v>
      </c>
      <c r="D10330">
        <v>192</v>
      </c>
      <c r="E10330" t="s">
        <v>9</v>
      </c>
      <c r="F10330">
        <f t="shared" si="659"/>
        <v>2</v>
      </c>
      <c r="G10330">
        <f t="shared" si="660"/>
        <v>1999</v>
      </c>
      <c r="H10330" t="str">
        <f t="shared" si="661"/>
        <v>199902</v>
      </c>
      <c r="I10330">
        <f t="shared" si="662"/>
        <v>380.82644628099172</v>
      </c>
    </row>
    <row r="10331" spans="1:9" x14ac:dyDescent="0.3">
      <c r="A10331" t="s">
        <v>8</v>
      </c>
      <c r="B10331">
        <v>13139510</v>
      </c>
      <c r="C10331" s="1">
        <v>36201</v>
      </c>
      <c r="D10331">
        <v>160</v>
      </c>
      <c r="E10331" t="s">
        <v>10</v>
      </c>
      <c r="F10331">
        <f t="shared" si="659"/>
        <v>2</v>
      </c>
      <c r="G10331">
        <f t="shared" si="660"/>
        <v>1999</v>
      </c>
      <c r="H10331" t="str">
        <f t="shared" si="661"/>
        <v>199902</v>
      </c>
      <c r="I10331">
        <f t="shared" si="662"/>
        <v>317.35537190082647</v>
      </c>
    </row>
    <row r="10332" spans="1:9" x14ac:dyDescent="0.3">
      <c r="A10332" t="s">
        <v>8</v>
      </c>
      <c r="B10332">
        <v>13139510</v>
      </c>
      <c r="C10332" s="1">
        <v>36202</v>
      </c>
      <c r="D10332">
        <v>160</v>
      </c>
      <c r="E10332" t="s">
        <v>10</v>
      </c>
      <c r="F10332">
        <f t="shared" si="659"/>
        <v>2</v>
      </c>
      <c r="G10332">
        <f t="shared" si="660"/>
        <v>1999</v>
      </c>
      <c r="H10332" t="str">
        <f t="shared" si="661"/>
        <v>199902</v>
      </c>
      <c r="I10332">
        <f t="shared" si="662"/>
        <v>317.35537190082647</v>
      </c>
    </row>
    <row r="10333" spans="1:9" x14ac:dyDescent="0.3">
      <c r="A10333" t="s">
        <v>8</v>
      </c>
      <c r="B10333">
        <v>13139510</v>
      </c>
      <c r="C10333" s="1">
        <v>36203</v>
      </c>
      <c r="D10333">
        <v>183</v>
      </c>
      <c r="E10333" t="s">
        <v>9</v>
      </c>
      <c r="F10333">
        <f t="shared" si="659"/>
        <v>2</v>
      </c>
      <c r="G10333">
        <f t="shared" si="660"/>
        <v>1999</v>
      </c>
      <c r="H10333" t="str">
        <f t="shared" si="661"/>
        <v>199902</v>
      </c>
      <c r="I10333">
        <f t="shared" si="662"/>
        <v>362.97520661157023</v>
      </c>
    </row>
    <row r="10334" spans="1:9" x14ac:dyDescent="0.3">
      <c r="A10334" t="s">
        <v>8</v>
      </c>
      <c r="B10334">
        <v>13139510</v>
      </c>
      <c r="C10334" s="1">
        <v>36204</v>
      </c>
      <c r="D10334">
        <v>180</v>
      </c>
      <c r="E10334" t="s">
        <v>9</v>
      </c>
      <c r="F10334">
        <f t="shared" si="659"/>
        <v>2</v>
      </c>
      <c r="G10334">
        <f t="shared" si="660"/>
        <v>1999</v>
      </c>
      <c r="H10334" t="str">
        <f t="shared" si="661"/>
        <v>199902</v>
      </c>
      <c r="I10334">
        <f t="shared" si="662"/>
        <v>357.02479338842977</v>
      </c>
    </row>
    <row r="10335" spans="1:9" x14ac:dyDescent="0.3">
      <c r="A10335" t="s">
        <v>8</v>
      </c>
      <c r="B10335">
        <v>13139510</v>
      </c>
      <c r="C10335" s="1">
        <v>36205</v>
      </c>
      <c r="D10335">
        <v>188</v>
      </c>
      <c r="E10335" t="s">
        <v>9</v>
      </c>
      <c r="F10335">
        <f t="shared" si="659"/>
        <v>2</v>
      </c>
      <c r="G10335">
        <f t="shared" si="660"/>
        <v>1999</v>
      </c>
      <c r="H10335" t="str">
        <f t="shared" si="661"/>
        <v>199902</v>
      </c>
      <c r="I10335">
        <f t="shared" si="662"/>
        <v>372.89256198347107</v>
      </c>
    </row>
    <row r="10336" spans="1:9" x14ac:dyDescent="0.3">
      <c r="A10336" t="s">
        <v>8</v>
      </c>
      <c r="B10336">
        <v>13139510</v>
      </c>
      <c r="C10336" s="1">
        <v>36206</v>
      </c>
      <c r="D10336">
        <v>183</v>
      </c>
      <c r="E10336" t="s">
        <v>9</v>
      </c>
      <c r="F10336">
        <f t="shared" si="659"/>
        <v>2</v>
      </c>
      <c r="G10336">
        <f t="shared" si="660"/>
        <v>1999</v>
      </c>
      <c r="H10336" t="str">
        <f t="shared" si="661"/>
        <v>199902</v>
      </c>
      <c r="I10336">
        <f t="shared" si="662"/>
        <v>362.97520661157023</v>
      </c>
    </row>
    <row r="10337" spans="1:9" x14ac:dyDescent="0.3">
      <c r="A10337" t="s">
        <v>8</v>
      </c>
      <c r="B10337">
        <v>13139510</v>
      </c>
      <c r="C10337" s="1">
        <v>36207</v>
      </c>
      <c r="D10337">
        <v>184</v>
      </c>
      <c r="E10337" t="s">
        <v>9</v>
      </c>
      <c r="F10337">
        <f t="shared" si="659"/>
        <v>2</v>
      </c>
      <c r="G10337">
        <f t="shared" si="660"/>
        <v>1999</v>
      </c>
      <c r="H10337" t="str">
        <f t="shared" si="661"/>
        <v>199902</v>
      </c>
      <c r="I10337">
        <f t="shared" si="662"/>
        <v>364.95867768595042</v>
      </c>
    </row>
    <row r="10338" spans="1:9" x14ac:dyDescent="0.3">
      <c r="A10338" t="s">
        <v>8</v>
      </c>
      <c r="B10338">
        <v>13139510</v>
      </c>
      <c r="C10338" s="1">
        <v>36208</v>
      </c>
      <c r="D10338">
        <v>189</v>
      </c>
      <c r="E10338" t="s">
        <v>9</v>
      </c>
      <c r="F10338">
        <f t="shared" si="659"/>
        <v>2</v>
      </c>
      <c r="G10338">
        <f t="shared" si="660"/>
        <v>1999</v>
      </c>
      <c r="H10338" t="str">
        <f t="shared" si="661"/>
        <v>199902</v>
      </c>
      <c r="I10338">
        <f t="shared" si="662"/>
        <v>374.87603305785126</v>
      </c>
    </row>
    <row r="10339" spans="1:9" x14ac:dyDescent="0.3">
      <c r="A10339" t="s">
        <v>8</v>
      </c>
      <c r="B10339">
        <v>13139510</v>
      </c>
      <c r="C10339" s="1">
        <v>36209</v>
      </c>
      <c r="D10339">
        <v>185</v>
      </c>
      <c r="E10339" t="s">
        <v>9</v>
      </c>
      <c r="F10339">
        <f t="shared" si="659"/>
        <v>2</v>
      </c>
      <c r="G10339">
        <f t="shared" si="660"/>
        <v>1999</v>
      </c>
      <c r="H10339" t="str">
        <f t="shared" si="661"/>
        <v>199902</v>
      </c>
      <c r="I10339">
        <f t="shared" si="662"/>
        <v>366.94214876033055</v>
      </c>
    </row>
    <row r="10340" spans="1:9" x14ac:dyDescent="0.3">
      <c r="A10340" t="s">
        <v>8</v>
      </c>
      <c r="B10340">
        <v>13139510</v>
      </c>
      <c r="C10340" s="1">
        <v>36210</v>
      </c>
      <c r="D10340">
        <v>187</v>
      </c>
      <c r="E10340" t="s">
        <v>9</v>
      </c>
      <c r="F10340">
        <f t="shared" si="659"/>
        <v>2</v>
      </c>
      <c r="G10340">
        <f t="shared" si="660"/>
        <v>1999</v>
      </c>
      <c r="H10340" t="str">
        <f t="shared" si="661"/>
        <v>199902</v>
      </c>
      <c r="I10340">
        <f t="shared" si="662"/>
        <v>370.90909090909093</v>
      </c>
    </row>
    <row r="10341" spans="1:9" x14ac:dyDescent="0.3">
      <c r="A10341" t="s">
        <v>8</v>
      </c>
      <c r="B10341">
        <v>13139510</v>
      </c>
      <c r="C10341" s="1">
        <v>36211</v>
      </c>
      <c r="D10341">
        <v>170</v>
      </c>
      <c r="E10341" t="s">
        <v>9</v>
      </c>
      <c r="F10341">
        <f t="shared" si="659"/>
        <v>2</v>
      </c>
      <c r="G10341">
        <f t="shared" si="660"/>
        <v>1999</v>
      </c>
      <c r="H10341" t="str">
        <f t="shared" si="661"/>
        <v>199902</v>
      </c>
      <c r="I10341">
        <f t="shared" si="662"/>
        <v>337.19008264462809</v>
      </c>
    </row>
    <row r="10342" spans="1:9" x14ac:dyDescent="0.3">
      <c r="A10342" t="s">
        <v>8</v>
      </c>
      <c r="B10342">
        <v>13139510</v>
      </c>
      <c r="C10342" s="1">
        <v>36212</v>
      </c>
      <c r="D10342">
        <v>191</v>
      </c>
      <c r="E10342" t="s">
        <v>9</v>
      </c>
      <c r="F10342">
        <f t="shared" si="659"/>
        <v>2</v>
      </c>
      <c r="G10342">
        <f t="shared" si="660"/>
        <v>1999</v>
      </c>
      <c r="H10342" t="str">
        <f t="shared" si="661"/>
        <v>199902</v>
      </c>
      <c r="I10342">
        <f t="shared" si="662"/>
        <v>378.84297520661158</v>
      </c>
    </row>
    <row r="10343" spans="1:9" x14ac:dyDescent="0.3">
      <c r="A10343" t="s">
        <v>8</v>
      </c>
      <c r="B10343">
        <v>13139510</v>
      </c>
      <c r="C10343" s="1">
        <v>36213</v>
      </c>
      <c r="D10343">
        <v>174</v>
      </c>
      <c r="E10343" t="s">
        <v>9</v>
      </c>
      <c r="F10343">
        <f t="shared" si="659"/>
        <v>2</v>
      </c>
      <c r="G10343">
        <f t="shared" si="660"/>
        <v>1999</v>
      </c>
      <c r="H10343" t="str">
        <f t="shared" si="661"/>
        <v>199902</v>
      </c>
      <c r="I10343">
        <f t="shared" si="662"/>
        <v>345.12396694214874</v>
      </c>
    </row>
    <row r="10344" spans="1:9" x14ac:dyDescent="0.3">
      <c r="A10344" t="s">
        <v>8</v>
      </c>
      <c r="B10344">
        <v>13139510</v>
      </c>
      <c r="C10344" s="1">
        <v>36214</v>
      </c>
      <c r="D10344">
        <v>186</v>
      </c>
      <c r="E10344" t="s">
        <v>9</v>
      </c>
      <c r="F10344">
        <f t="shared" si="659"/>
        <v>2</v>
      </c>
      <c r="G10344">
        <f t="shared" si="660"/>
        <v>1999</v>
      </c>
      <c r="H10344" t="str">
        <f t="shared" si="661"/>
        <v>199902</v>
      </c>
      <c r="I10344">
        <f t="shared" si="662"/>
        <v>368.92561983471074</v>
      </c>
    </row>
    <row r="10345" spans="1:9" x14ac:dyDescent="0.3">
      <c r="A10345" t="s">
        <v>8</v>
      </c>
      <c r="B10345">
        <v>13139510</v>
      </c>
      <c r="C10345" s="1">
        <v>36215</v>
      </c>
      <c r="D10345">
        <v>187</v>
      </c>
      <c r="E10345" t="s">
        <v>9</v>
      </c>
      <c r="F10345">
        <f t="shared" si="659"/>
        <v>2</v>
      </c>
      <c r="G10345">
        <f t="shared" si="660"/>
        <v>1999</v>
      </c>
      <c r="H10345" t="str">
        <f t="shared" si="661"/>
        <v>199902</v>
      </c>
      <c r="I10345">
        <f t="shared" si="662"/>
        <v>370.90909090909093</v>
      </c>
    </row>
    <row r="10346" spans="1:9" x14ac:dyDescent="0.3">
      <c r="A10346" t="s">
        <v>8</v>
      </c>
      <c r="B10346">
        <v>13139510</v>
      </c>
      <c r="C10346" s="1">
        <v>36216</v>
      </c>
      <c r="D10346">
        <v>194</v>
      </c>
      <c r="E10346" t="s">
        <v>9</v>
      </c>
      <c r="F10346">
        <f t="shared" si="659"/>
        <v>2</v>
      </c>
      <c r="G10346">
        <f t="shared" si="660"/>
        <v>1999</v>
      </c>
      <c r="H10346" t="str">
        <f t="shared" si="661"/>
        <v>199902</v>
      </c>
      <c r="I10346">
        <f t="shared" si="662"/>
        <v>384.79338842975204</v>
      </c>
    </row>
    <row r="10347" spans="1:9" x14ac:dyDescent="0.3">
      <c r="A10347" t="s">
        <v>8</v>
      </c>
      <c r="B10347">
        <v>13139510</v>
      </c>
      <c r="C10347" s="1">
        <v>36217</v>
      </c>
      <c r="D10347">
        <v>192</v>
      </c>
      <c r="E10347" t="s">
        <v>9</v>
      </c>
      <c r="F10347">
        <f t="shared" si="659"/>
        <v>2</v>
      </c>
      <c r="G10347">
        <f t="shared" si="660"/>
        <v>1999</v>
      </c>
      <c r="H10347" t="str">
        <f t="shared" si="661"/>
        <v>199902</v>
      </c>
      <c r="I10347">
        <f t="shared" si="662"/>
        <v>380.82644628099172</v>
      </c>
    </row>
    <row r="10348" spans="1:9" x14ac:dyDescent="0.3">
      <c r="A10348" t="s">
        <v>8</v>
      </c>
      <c r="B10348">
        <v>13139510</v>
      </c>
      <c r="C10348" s="1">
        <v>36218</v>
      </c>
      <c r="D10348">
        <v>181</v>
      </c>
      <c r="E10348" t="s">
        <v>9</v>
      </c>
      <c r="F10348">
        <f t="shared" si="659"/>
        <v>2</v>
      </c>
      <c r="G10348">
        <f t="shared" si="660"/>
        <v>1999</v>
      </c>
      <c r="H10348" t="str">
        <f t="shared" si="661"/>
        <v>199902</v>
      </c>
      <c r="I10348">
        <f t="shared" si="662"/>
        <v>359.0082644628099</v>
      </c>
    </row>
    <row r="10349" spans="1:9" x14ac:dyDescent="0.3">
      <c r="A10349" t="s">
        <v>8</v>
      </c>
      <c r="B10349">
        <v>13139510</v>
      </c>
      <c r="C10349" s="1">
        <v>36219</v>
      </c>
      <c r="D10349">
        <v>192</v>
      </c>
      <c r="E10349" t="s">
        <v>9</v>
      </c>
      <c r="F10349">
        <f t="shared" si="659"/>
        <v>2</v>
      </c>
      <c r="G10349">
        <f t="shared" si="660"/>
        <v>1999</v>
      </c>
      <c r="H10349" t="str">
        <f t="shared" si="661"/>
        <v>199902</v>
      </c>
      <c r="I10349">
        <f t="shared" si="662"/>
        <v>380.82644628099172</v>
      </c>
    </row>
    <row r="10350" spans="1:9" x14ac:dyDescent="0.3">
      <c r="A10350" t="s">
        <v>8</v>
      </c>
      <c r="B10350">
        <v>13139510</v>
      </c>
      <c r="C10350" s="1">
        <v>36220</v>
      </c>
      <c r="D10350">
        <v>201</v>
      </c>
      <c r="E10350" t="s">
        <v>9</v>
      </c>
      <c r="F10350">
        <f t="shared" si="659"/>
        <v>3</v>
      </c>
      <c r="G10350">
        <f t="shared" si="660"/>
        <v>1999</v>
      </c>
      <c r="H10350" t="str">
        <f t="shared" si="661"/>
        <v>199903</v>
      </c>
      <c r="I10350">
        <f t="shared" si="662"/>
        <v>398.67768595041321</v>
      </c>
    </row>
    <row r="10351" spans="1:9" x14ac:dyDescent="0.3">
      <c r="A10351" t="s">
        <v>8</v>
      </c>
      <c r="B10351">
        <v>13139510</v>
      </c>
      <c r="C10351" s="1">
        <v>36221</v>
      </c>
      <c r="D10351">
        <v>190</v>
      </c>
      <c r="E10351" t="s">
        <v>9</v>
      </c>
      <c r="F10351">
        <f t="shared" si="659"/>
        <v>3</v>
      </c>
      <c r="G10351">
        <f t="shared" si="660"/>
        <v>1999</v>
      </c>
      <c r="H10351" t="str">
        <f t="shared" si="661"/>
        <v>199903</v>
      </c>
      <c r="I10351">
        <f t="shared" si="662"/>
        <v>376.85950413223139</v>
      </c>
    </row>
    <row r="10352" spans="1:9" x14ac:dyDescent="0.3">
      <c r="A10352" t="s">
        <v>8</v>
      </c>
      <c r="B10352">
        <v>13139510</v>
      </c>
      <c r="C10352" s="1">
        <v>36222</v>
      </c>
      <c r="D10352">
        <v>194</v>
      </c>
      <c r="E10352" t="s">
        <v>9</v>
      </c>
      <c r="F10352">
        <f t="shared" si="659"/>
        <v>3</v>
      </c>
      <c r="G10352">
        <f t="shared" si="660"/>
        <v>1999</v>
      </c>
      <c r="H10352" t="str">
        <f t="shared" si="661"/>
        <v>199903</v>
      </c>
      <c r="I10352">
        <f t="shared" si="662"/>
        <v>384.79338842975204</v>
      </c>
    </row>
    <row r="10353" spans="1:9" x14ac:dyDescent="0.3">
      <c r="A10353" t="s">
        <v>8</v>
      </c>
      <c r="B10353">
        <v>13139510</v>
      </c>
      <c r="C10353" s="1">
        <v>36223</v>
      </c>
      <c r="D10353">
        <v>184</v>
      </c>
      <c r="E10353" t="s">
        <v>9</v>
      </c>
      <c r="F10353">
        <f t="shared" si="659"/>
        <v>3</v>
      </c>
      <c r="G10353">
        <f t="shared" si="660"/>
        <v>1999</v>
      </c>
      <c r="H10353" t="str">
        <f t="shared" si="661"/>
        <v>199903</v>
      </c>
      <c r="I10353">
        <f t="shared" si="662"/>
        <v>364.95867768595042</v>
      </c>
    </row>
    <row r="10354" spans="1:9" x14ac:dyDescent="0.3">
      <c r="A10354" t="s">
        <v>8</v>
      </c>
      <c r="B10354">
        <v>13139510</v>
      </c>
      <c r="C10354" s="1">
        <v>36224</v>
      </c>
      <c r="D10354">
        <v>166</v>
      </c>
      <c r="E10354" t="s">
        <v>9</v>
      </c>
      <c r="F10354">
        <f t="shared" si="659"/>
        <v>3</v>
      </c>
      <c r="G10354">
        <f t="shared" si="660"/>
        <v>1999</v>
      </c>
      <c r="H10354" t="str">
        <f t="shared" si="661"/>
        <v>199903</v>
      </c>
      <c r="I10354">
        <f t="shared" si="662"/>
        <v>329.25619834710744</v>
      </c>
    </row>
    <row r="10355" spans="1:9" x14ac:dyDescent="0.3">
      <c r="A10355" t="s">
        <v>8</v>
      </c>
      <c r="B10355">
        <v>13139510</v>
      </c>
      <c r="C10355" s="1">
        <v>36225</v>
      </c>
      <c r="D10355">
        <v>166</v>
      </c>
      <c r="E10355" t="s">
        <v>9</v>
      </c>
      <c r="F10355">
        <f t="shared" si="659"/>
        <v>3</v>
      </c>
      <c r="G10355">
        <f t="shared" si="660"/>
        <v>1999</v>
      </c>
      <c r="H10355" t="str">
        <f t="shared" si="661"/>
        <v>199903</v>
      </c>
      <c r="I10355">
        <f t="shared" si="662"/>
        <v>329.25619834710744</v>
      </c>
    </row>
    <row r="10356" spans="1:9" x14ac:dyDescent="0.3">
      <c r="A10356" t="s">
        <v>8</v>
      </c>
      <c r="B10356">
        <v>13139510</v>
      </c>
      <c r="C10356" s="1">
        <v>36226</v>
      </c>
      <c r="D10356">
        <v>197</v>
      </c>
      <c r="E10356" t="s">
        <v>9</v>
      </c>
      <c r="F10356">
        <f t="shared" si="659"/>
        <v>3</v>
      </c>
      <c r="G10356">
        <f t="shared" si="660"/>
        <v>1999</v>
      </c>
      <c r="H10356" t="str">
        <f t="shared" si="661"/>
        <v>199903</v>
      </c>
      <c r="I10356">
        <f t="shared" si="662"/>
        <v>390.74380165289256</v>
      </c>
    </row>
    <row r="10357" spans="1:9" x14ac:dyDescent="0.3">
      <c r="A10357" t="s">
        <v>8</v>
      </c>
      <c r="B10357">
        <v>13139510</v>
      </c>
      <c r="C10357" s="1">
        <v>36227</v>
      </c>
      <c r="D10357">
        <v>185</v>
      </c>
      <c r="E10357" t="s">
        <v>9</v>
      </c>
      <c r="F10357">
        <f t="shared" si="659"/>
        <v>3</v>
      </c>
      <c r="G10357">
        <f t="shared" si="660"/>
        <v>1999</v>
      </c>
      <c r="H10357" t="str">
        <f t="shared" si="661"/>
        <v>199903</v>
      </c>
      <c r="I10357">
        <f t="shared" si="662"/>
        <v>366.94214876033055</v>
      </c>
    </row>
    <row r="10358" spans="1:9" x14ac:dyDescent="0.3">
      <c r="A10358" t="s">
        <v>8</v>
      </c>
      <c r="B10358">
        <v>13139510</v>
      </c>
      <c r="C10358" s="1">
        <v>36228</v>
      </c>
      <c r="D10358">
        <v>195</v>
      </c>
      <c r="E10358" t="s">
        <v>9</v>
      </c>
      <c r="F10358">
        <f t="shared" si="659"/>
        <v>3</v>
      </c>
      <c r="G10358">
        <f t="shared" si="660"/>
        <v>1999</v>
      </c>
      <c r="H10358" t="str">
        <f t="shared" si="661"/>
        <v>199903</v>
      </c>
      <c r="I10358">
        <f t="shared" si="662"/>
        <v>386.77685950413223</v>
      </c>
    </row>
    <row r="10359" spans="1:9" x14ac:dyDescent="0.3">
      <c r="A10359" t="s">
        <v>8</v>
      </c>
      <c r="B10359">
        <v>13139510</v>
      </c>
      <c r="C10359" s="1">
        <v>36229</v>
      </c>
      <c r="D10359">
        <v>189</v>
      </c>
      <c r="E10359" t="s">
        <v>9</v>
      </c>
      <c r="F10359">
        <f t="shared" si="659"/>
        <v>3</v>
      </c>
      <c r="G10359">
        <f t="shared" si="660"/>
        <v>1999</v>
      </c>
      <c r="H10359" t="str">
        <f t="shared" si="661"/>
        <v>199903</v>
      </c>
      <c r="I10359">
        <f t="shared" si="662"/>
        <v>374.87603305785126</v>
      </c>
    </row>
    <row r="10360" spans="1:9" x14ac:dyDescent="0.3">
      <c r="A10360" t="s">
        <v>8</v>
      </c>
      <c r="B10360">
        <v>13139510</v>
      </c>
      <c r="C10360" s="1">
        <v>36230</v>
      </c>
      <c r="D10360">
        <v>187</v>
      </c>
      <c r="E10360" t="s">
        <v>9</v>
      </c>
      <c r="F10360">
        <f t="shared" si="659"/>
        <v>3</v>
      </c>
      <c r="G10360">
        <f t="shared" si="660"/>
        <v>1999</v>
      </c>
      <c r="H10360" t="str">
        <f t="shared" si="661"/>
        <v>199903</v>
      </c>
      <c r="I10360">
        <f t="shared" si="662"/>
        <v>370.90909090909093</v>
      </c>
    </row>
    <row r="10361" spans="1:9" x14ac:dyDescent="0.3">
      <c r="A10361" t="s">
        <v>8</v>
      </c>
      <c r="B10361">
        <v>13139510</v>
      </c>
      <c r="C10361" s="1">
        <v>36231</v>
      </c>
      <c r="D10361">
        <v>182</v>
      </c>
      <c r="E10361" t="s">
        <v>9</v>
      </c>
      <c r="F10361">
        <f t="shared" si="659"/>
        <v>3</v>
      </c>
      <c r="G10361">
        <f t="shared" si="660"/>
        <v>1999</v>
      </c>
      <c r="H10361" t="str">
        <f t="shared" si="661"/>
        <v>199903</v>
      </c>
      <c r="I10361">
        <f t="shared" si="662"/>
        <v>360.9917355371901</v>
      </c>
    </row>
    <row r="10362" spans="1:9" x14ac:dyDescent="0.3">
      <c r="A10362" t="s">
        <v>8</v>
      </c>
      <c r="B10362">
        <v>13139510</v>
      </c>
      <c r="C10362" s="1">
        <v>36232</v>
      </c>
      <c r="D10362">
        <v>193</v>
      </c>
      <c r="E10362" t="s">
        <v>9</v>
      </c>
      <c r="F10362">
        <f t="shared" si="659"/>
        <v>3</v>
      </c>
      <c r="G10362">
        <f t="shared" si="660"/>
        <v>1999</v>
      </c>
      <c r="H10362" t="str">
        <f t="shared" si="661"/>
        <v>199903</v>
      </c>
      <c r="I10362">
        <f t="shared" si="662"/>
        <v>382.80991735537191</v>
      </c>
    </row>
    <row r="10363" spans="1:9" x14ac:dyDescent="0.3">
      <c r="A10363" t="s">
        <v>8</v>
      </c>
      <c r="B10363">
        <v>13139510</v>
      </c>
      <c r="C10363" s="1">
        <v>36233</v>
      </c>
      <c r="D10363">
        <v>199</v>
      </c>
      <c r="E10363" t="s">
        <v>9</v>
      </c>
      <c r="F10363">
        <f t="shared" si="659"/>
        <v>3</v>
      </c>
      <c r="G10363">
        <f t="shared" si="660"/>
        <v>1999</v>
      </c>
      <c r="H10363" t="str">
        <f t="shared" si="661"/>
        <v>199903</v>
      </c>
      <c r="I10363">
        <f t="shared" si="662"/>
        <v>394.71074380165288</v>
      </c>
    </row>
    <row r="10364" spans="1:9" x14ac:dyDescent="0.3">
      <c r="A10364" t="s">
        <v>8</v>
      </c>
      <c r="B10364">
        <v>13139510</v>
      </c>
      <c r="C10364" s="1">
        <v>36234</v>
      </c>
      <c r="D10364">
        <v>204</v>
      </c>
      <c r="E10364" t="s">
        <v>9</v>
      </c>
      <c r="F10364">
        <f t="shared" si="659"/>
        <v>3</v>
      </c>
      <c r="G10364">
        <f t="shared" si="660"/>
        <v>1999</v>
      </c>
      <c r="H10364" t="str">
        <f t="shared" si="661"/>
        <v>199903</v>
      </c>
      <c r="I10364">
        <f t="shared" si="662"/>
        <v>404.62809917355372</v>
      </c>
    </row>
    <row r="10365" spans="1:9" x14ac:dyDescent="0.3">
      <c r="A10365" t="s">
        <v>8</v>
      </c>
      <c r="B10365">
        <v>13139510</v>
      </c>
      <c r="C10365" s="1">
        <v>36235</v>
      </c>
      <c r="D10365">
        <v>204</v>
      </c>
      <c r="E10365" t="s">
        <v>9</v>
      </c>
      <c r="F10365">
        <f t="shared" si="659"/>
        <v>3</v>
      </c>
      <c r="G10365">
        <f t="shared" si="660"/>
        <v>1999</v>
      </c>
      <c r="H10365" t="str">
        <f t="shared" si="661"/>
        <v>199903</v>
      </c>
      <c r="I10365">
        <f t="shared" si="662"/>
        <v>404.62809917355372</v>
      </c>
    </row>
    <row r="10366" spans="1:9" x14ac:dyDescent="0.3">
      <c r="A10366" t="s">
        <v>8</v>
      </c>
      <c r="B10366">
        <v>13139510</v>
      </c>
      <c r="C10366" s="1">
        <v>36236</v>
      </c>
      <c r="D10366">
        <v>202</v>
      </c>
      <c r="E10366" t="s">
        <v>9</v>
      </c>
      <c r="F10366">
        <f t="shared" si="659"/>
        <v>3</v>
      </c>
      <c r="G10366">
        <f t="shared" si="660"/>
        <v>1999</v>
      </c>
      <c r="H10366" t="str">
        <f t="shared" si="661"/>
        <v>199903</v>
      </c>
      <c r="I10366">
        <f t="shared" si="662"/>
        <v>400.6611570247934</v>
      </c>
    </row>
    <row r="10367" spans="1:9" x14ac:dyDescent="0.3">
      <c r="A10367" t="s">
        <v>8</v>
      </c>
      <c r="B10367">
        <v>13139510</v>
      </c>
      <c r="C10367" s="1">
        <v>36237</v>
      </c>
      <c r="D10367">
        <v>206</v>
      </c>
      <c r="E10367" t="s">
        <v>9</v>
      </c>
      <c r="F10367">
        <f t="shared" si="659"/>
        <v>3</v>
      </c>
      <c r="G10367">
        <f t="shared" si="660"/>
        <v>1999</v>
      </c>
      <c r="H10367" t="str">
        <f t="shared" si="661"/>
        <v>199903</v>
      </c>
      <c r="I10367">
        <f t="shared" si="662"/>
        <v>408.59504132231405</v>
      </c>
    </row>
    <row r="10368" spans="1:9" x14ac:dyDescent="0.3">
      <c r="A10368" t="s">
        <v>8</v>
      </c>
      <c r="B10368">
        <v>13139510</v>
      </c>
      <c r="C10368" s="1">
        <v>36238</v>
      </c>
      <c r="D10368">
        <v>217</v>
      </c>
      <c r="E10368" t="s">
        <v>9</v>
      </c>
      <c r="F10368">
        <f t="shared" si="659"/>
        <v>3</v>
      </c>
      <c r="G10368">
        <f t="shared" si="660"/>
        <v>1999</v>
      </c>
      <c r="H10368" t="str">
        <f t="shared" si="661"/>
        <v>199903</v>
      </c>
      <c r="I10368">
        <f t="shared" si="662"/>
        <v>430.41322314049586</v>
      </c>
    </row>
    <row r="10369" spans="1:9" x14ac:dyDescent="0.3">
      <c r="A10369" t="s">
        <v>8</v>
      </c>
      <c r="B10369">
        <v>13139510</v>
      </c>
      <c r="C10369" s="1">
        <v>36239</v>
      </c>
      <c r="D10369">
        <v>238</v>
      </c>
      <c r="E10369" t="s">
        <v>9</v>
      </c>
      <c r="F10369">
        <f t="shared" si="659"/>
        <v>3</v>
      </c>
      <c r="G10369">
        <f t="shared" si="660"/>
        <v>1999</v>
      </c>
      <c r="H10369" t="str">
        <f t="shared" si="661"/>
        <v>199903</v>
      </c>
      <c r="I10369">
        <f t="shared" si="662"/>
        <v>472.06611570247935</v>
      </c>
    </row>
    <row r="10370" spans="1:9" x14ac:dyDescent="0.3">
      <c r="A10370" t="s">
        <v>8</v>
      </c>
      <c r="B10370">
        <v>13139510</v>
      </c>
      <c r="C10370" s="1">
        <v>36240</v>
      </c>
      <c r="D10370">
        <v>263</v>
      </c>
      <c r="E10370" t="s">
        <v>9</v>
      </c>
      <c r="F10370">
        <f t="shared" si="659"/>
        <v>3</v>
      </c>
      <c r="G10370">
        <f t="shared" si="660"/>
        <v>1999</v>
      </c>
      <c r="H10370" t="str">
        <f t="shared" si="661"/>
        <v>199903</v>
      </c>
      <c r="I10370">
        <f t="shared" si="662"/>
        <v>521.65289256198344</v>
      </c>
    </row>
    <row r="10371" spans="1:9" x14ac:dyDescent="0.3">
      <c r="A10371" t="s">
        <v>8</v>
      </c>
      <c r="B10371">
        <v>13139510</v>
      </c>
      <c r="C10371" s="1">
        <v>36241</v>
      </c>
      <c r="D10371">
        <v>274</v>
      </c>
      <c r="E10371" t="s">
        <v>9</v>
      </c>
      <c r="F10371">
        <f t="shared" si="659"/>
        <v>3</v>
      </c>
      <c r="G10371">
        <f t="shared" si="660"/>
        <v>1999</v>
      </c>
      <c r="H10371" t="str">
        <f t="shared" si="661"/>
        <v>199903</v>
      </c>
      <c r="I10371">
        <f t="shared" si="662"/>
        <v>543.47107438016531</v>
      </c>
    </row>
    <row r="10372" spans="1:9" x14ac:dyDescent="0.3">
      <c r="A10372" t="s">
        <v>8</v>
      </c>
      <c r="B10372">
        <v>13139510</v>
      </c>
      <c r="C10372" s="1">
        <v>36242</v>
      </c>
      <c r="D10372">
        <v>288</v>
      </c>
      <c r="E10372" t="s">
        <v>9</v>
      </c>
      <c r="F10372">
        <f t="shared" ref="F10372:F10435" si="663">MONTH(C10372)</f>
        <v>3</v>
      </c>
      <c r="G10372">
        <f t="shared" ref="G10372:G10435" si="664">YEAR(C10372)</f>
        <v>1999</v>
      </c>
      <c r="H10372" t="str">
        <f t="shared" ref="H10372:H10435" si="665">IF(F10372&lt;10,CONCATENATE(G10372,"0",F10372),CONCATENATE(G10372,F10372))</f>
        <v>199903</v>
      </c>
      <c r="I10372">
        <f t="shared" ref="I10372:I10435" si="666">D10372*60*60*24/43560</f>
        <v>571.23966942148763</v>
      </c>
    </row>
    <row r="10373" spans="1:9" x14ac:dyDescent="0.3">
      <c r="A10373" t="s">
        <v>8</v>
      </c>
      <c r="B10373">
        <v>13139510</v>
      </c>
      <c r="C10373" s="1">
        <v>36243</v>
      </c>
      <c r="D10373">
        <v>307</v>
      </c>
      <c r="E10373" t="s">
        <v>9</v>
      </c>
      <c r="F10373">
        <f t="shared" si="663"/>
        <v>3</v>
      </c>
      <c r="G10373">
        <f t="shared" si="664"/>
        <v>1999</v>
      </c>
      <c r="H10373" t="str">
        <f t="shared" si="665"/>
        <v>199903</v>
      </c>
      <c r="I10373">
        <f t="shared" si="666"/>
        <v>608.92561983471069</v>
      </c>
    </row>
    <row r="10374" spans="1:9" x14ac:dyDescent="0.3">
      <c r="A10374" t="s">
        <v>8</v>
      </c>
      <c r="B10374">
        <v>13139510</v>
      </c>
      <c r="C10374" s="1">
        <v>36244</v>
      </c>
      <c r="D10374">
        <v>342</v>
      </c>
      <c r="E10374" t="s">
        <v>9</v>
      </c>
      <c r="F10374">
        <f t="shared" si="663"/>
        <v>3</v>
      </c>
      <c r="G10374">
        <f t="shared" si="664"/>
        <v>1999</v>
      </c>
      <c r="H10374" t="str">
        <f t="shared" si="665"/>
        <v>199903</v>
      </c>
      <c r="I10374">
        <f t="shared" si="666"/>
        <v>678.34710743801656</v>
      </c>
    </row>
    <row r="10375" spans="1:9" x14ac:dyDescent="0.3">
      <c r="A10375" t="s">
        <v>8</v>
      </c>
      <c r="B10375">
        <v>13139510</v>
      </c>
      <c r="C10375" s="1">
        <v>36245</v>
      </c>
      <c r="D10375">
        <v>406</v>
      </c>
      <c r="E10375" t="s">
        <v>9</v>
      </c>
      <c r="F10375">
        <f t="shared" si="663"/>
        <v>3</v>
      </c>
      <c r="G10375">
        <f t="shared" si="664"/>
        <v>1999</v>
      </c>
      <c r="H10375" t="str">
        <f t="shared" si="665"/>
        <v>199903</v>
      </c>
      <c r="I10375">
        <f t="shared" si="666"/>
        <v>805.28925619834706</v>
      </c>
    </row>
    <row r="10376" spans="1:9" x14ac:dyDescent="0.3">
      <c r="A10376" t="s">
        <v>8</v>
      </c>
      <c r="B10376">
        <v>13139510</v>
      </c>
      <c r="C10376" s="1">
        <v>36246</v>
      </c>
      <c r="D10376">
        <v>417</v>
      </c>
      <c r="E10376" t="s">
        <v>9</v>
      </c>
      <c r="F10376">
        <f t="shared" si="663"/>
        <v>3</v>
      </c>
      <c r="G10376">
        <f t="shared" si="664"/>
        <v>1999</v>
      </c>
      <c r="H10376" t="str">
        <f t="shared" si="665"/>
        <v>199903</v>
      </c>
      <c r="I10376">
        <f t="shared" si="666"/>
        <v>827.10743801652893</v>
      </c>
    </row>
    <row r="10377" spans="1:9" x14ac:dyDescent="0.3">
      <c r="A10377" t="s">
        <v>8</v>
      </c>
      <c r="B10377">
        <v>13139510</v>
      </c>
      <c r="C10377" s="1">
        <v>36247</v>
      </c>
      <c r="D10377">
        <v>376</v>
      </c>
      <c r="E10377" t="s">
        <v>9</v>
      </c>
      <c r="F10377">
        <f t="shared" si="663"/>
        <v>3</v>
      </c>
      <c r="G10377">
        <f t="shared" si="664"/>
        <v>1999</v>
      </c>
      <c r="H10377" t="str">
        <f t="shared" si="665"/>
        <v>199903</v>
      </c>
      <c r="I10377">
        <f t="shared" si="666"/>
        <v>745.78512396694214</v>
      </c>
    </row>
    <row r="10378" spans="1:9" x14ac:dyDescent="0.3">
      <c r="A10378" t="s">
        <v>8</v>
      </c>
      <c r="B10378">
        <v>13139510</v>
      </c>
      <c r="C10378" s="1">
        <v>36248</v>
      </c>
      <c r="D10378">
        <v>352</v>
      </c>
      <c r="E10378" t="s">
        <v>9</v>
      </c>
      <c r="F10378">
        <f t="shared" si="663"/>
        <v>3</v>
      </c>
      <c r="G10378">
        <f t="shared" si="664"/>
        <v>1999</v>
      </c>
      <c r="H10378" t="str">
        <f t="shared" si="665"/>
        <v>199903</v>
      </c>
      <c r="I10378">
        <f t="shared" si="666"/>
        <v>698.18181818181813</v>
      </c>
    </row>
    <row r="10379" spans="1:9" x14ac:dyDescent="0.3">
      <c r="A10379" t="s">
        <v>8</v>
      </c>
      <c r="B10379">
        <v>13139510</v>
      </c>
      <c r="C10379" s="1">
        <v>36249</v>
      </c>
      <c r="D10379">
        <v>331</v>
      </c>
      <c r="E10379" t="s">
        <v>9</v>
      </c>
      <c r="F10379">
        <f t="shared" si="663"/>
        <v>3</v>
      </c>
      <c r="G10379">
        <f t="shared" si="664"/>
        <v>1999</v>
      </c>
      <c r="H10379" t="str">
        <f t="shared" si="665"/>
        <v>199903</v>
      </c>
      <c r="I10379">
        <f t="shared" si="666"/>
        <v>656.52892561983469</v>
      </c>
    </row>
    <row r="10380" spans="1:9" x14ac:dyDescent="0.3">
      <c r="A10380" t="s">
        <v>8</v>
      </c>
      <c r="B10380">
        <v>13139510</v>
      </c>
      <c r="C10380" s="1">
        <v>36250</v>
      </c>
      <c r="D10380">
        <v>317</v>
      </c>
      <c r="E10380" t="s">
        <v>9</v>
      </c>
      <c r="F10380">
        <f t="shared" si="663"/>
        <v>3</v>
      </c>
      <c r="G10380">
        <f t="shared" si="664"/>
        <v>1999</v>
      </c>
      <c r="H10380" t="str">
        <f t="shared" si="665"/>
        <v>199903</v>
      </c>
      <c r="I10380">
        <f t="shared" si="666"/>
        <v>628.76033057851237</v>
      </c>
    </row>
    <row r="10381" spans="1:9" x14ac:dyDescent="0.3">
      <c r="A10381" t="s">
        <v>8</v>
      </c>
      <c r="B10381">
        <v>13139510</v>
      </c>
      <c r="C10381" s="1">
        <v>36251</v>
      </c>
      <c r="D10381">
        <v>309</v>
      </c>
      <c r="E10381" t="s">
        <v>9</v>
      </c>
      <c r="F10381">
        <f t="shared" si="663"/>
        <v>4</v>
      </c>
      <c r="G10381">
        <f t="shared" si="664"/>
        <v>1999</v>
      </c>
      <c r="H10381" t="str">
        <f t="shared" si="665"/>
        <v>199904</v>
      </c>
      <c r="I10381">
        <f t="shared" si="666"/>
        <v>612.89256198347107</v>
      </c>
    </row>
    <row r="10382" spans="1:9" x14ac:dyDescent="0.3">
      <c r="A10382" t="s">
        <v>8</v>
      </c>
      <c r="B10382">
        <v>13139510</v>
      </c>
      <c r="C10382" s="1">
        <v>36252</v>
      </c>
      <c r="D10382">
        <v>298</v>
      </c>
      <c r="E10382" t="s">
        <v>9</v>
      </c>
      <c r="F10382">
        <f t="shared" si="663"/>
        <v>4</v>
      </c>
      <c r="G10382">
        <f t="shared" si="664"/>
        <v>1999</v>
      </c>
      <c r="H10382" t="str">
        <f t="shared" si="665"/>
        <v>199904</v>
      </c>
      <c r="I10382">
        <f t="shared" si="666"/>
        <v>591.07438016528931</v>
      </c>
    </row>
    <row r="10383" spans="1:9" x14ac:dyDescent="0.3">
      <c r="A10383" t="s">
        <v>8</v>
      </c>
      <c r="B10383">
        <v>13139510</v>
      </c>
      <c r="C10383" s="1">
        <v>36253</v>
      </c>
      <c r="D10383">
        <v>298</v>
      </c>
      <c r="E10383" t="s">
        <v>9</v>
      </c>
      <c r="F10383">
        <f t="shared" si="663"/>
        <v>4</v>
      </c>
      <c r="G10383">
        <f t="shared" si="664"/>
        <v>1999</v>
      </c>
      <c r="H10383" t="str">
        <f t="shared" si="665"/>
        <v>199904</v>
      </c>
      <c r="I10383">
        <f t="shared" si="666"/>
        <v>591.07438016528931</v>
      </c>
    </row>
    <row r="10384" spans="1:9" x14ac:dyDescent="0.3">
      <c r="A10384" t="s">
        <v>8</v>
      </c>
      <c r="B10384">
        <v>13139510</v>
      </c>
      <c r="C10384" s="1">
        <v>36254</v>
      </c>
      <c r="D10384">
        <v>292</v>
      </c>
      <c r="E10384" t="s">
        <v>9</v>
      </c>
      <c r="F10384">
        <f t="shared" si="663"/>
        <v>4</v>
      </c>
      <c r="G10384">
        <f t="shared" si="664"/>
        <v>1999</v>
      </c>
      <c r="H10384" t="str">
        <f t="shared" si="665"/>
        <v>199904</v>
      </c>
      <c r="I10384">
        <f t="shared" si="666"/>
        <v>579.17355371900828</v>
      </c>
    </row>
    <row r="10385" spans="1:9" x14ac:dyDescent="0.3">
      <c r="A10385" t="s">
        <v>8</v>
      </c>
      <c r="B10385">
        <v>13139510</v>
      </c>
      <c r="C10385" s="1">
        <v>36255</v>
      </c>
      <c r="D10385">
        <v>293</v>
      </c>
      <c r="E10385" t="s">
        <v>9</v>
      </c>
      <c r="F10385">
        <f t="shared" si="663"/>
        <v>4</v>
      </c>
      <c r="G10385">
        <f t="shared" si="664"/>
        <v>1999</v>
      </c>
      <c r="H10385" t="str">
        <f t="shared" si="665"/>
        <v>199904</v>
      </c>
      <c r="I10385">
        <f t="shared" si="666"/>
        <v>581.15702479338847</v>
      </c>
    </row>
    <row r="10386" spans="1:9" x14ac:dyDescent="0.3">
      <c r="A10386" t="s">
        <v>8</v>
      </c>
      <c r="B10386">
        <v>13139510</v>
      </c>
      <c r="C10386" s="1">
        <v>36256</v>
      </c>
      <c r="D10386">
        <v>285</v>
      </c>
      <c r="E10386" t="s">
        <v>9</v>
      </c>
      <c r="F10386">
        <f t="shared" si="663"/>
        <v>4</v>
      </c>
      <c r="G10386">
        <f t="shared" si="664"/>
        <v>1999</v>
      </c>
      <c r="H10386" t="str">
        <f t="shared" si="665"/>
        <v>199904</v>
      </c>
      <c r="I10386">
        <f t="shared" si="666"/>
        <v>565.28925619834706</v>
      </c>
    </row>
    <row r="10387" spans="1:9" x14ac:dyDescent="0.3">
      <c r="A10387" t="s">
        <v>8</v>
      </c>
      <c r="B10387">
        <v>13139510</v>
      </c>
      <c r="C10387" s="1">
        <v>36257</v>
      </c>
      <c r="D10387">
        <v>290</v>
      </c>
      <c r="E10387" t="s">
        <v>9</v>
      </c>
      <c r="F10387">
        <f t="shared" si="663"/>
        <v>4</v>
      </c>
      <c r="G10387">
        <f t="shared" si="664"/>
        <v>1999</v>
      </c>
      <c r="H10387" t="str">
        <f t="shared" si="665"/>
        <v>199904</v>
      </c>
      <c r="I10387">
        <f t="shared" si="666"/>
        <v>575.2066115702479</v>
      </c>
    </row>
    <row r="10388" spans="1:9" x14ac:dyDescent="0.3">
      <c r="A10388" t="s">
        <v>8</v>
      </c>
      <c r="B10388">
        <v>13139510</v>
      </c>
      <c r="C10388" s="1">
        <v>36258</v>
      </c>
      <c r="D10388">
        <v>304</v>
      </c>
      <c r="E10388" t="s">
        <v>9</v>
      </c>
      <c r="F10388">
        <f t="shared" si="663"/>
        <v>4</v>
      </c>
      <c r="G10388">
        <f t="shared" si="664"/>
        <v>1999</v>
      </c>
      <c r="H10388" t="str">
        <f t="shared" si="665"/>
        <v>199904</v>
      </c>
      <c r="I10388">
        <f t="shared" si="666"/>
        <v>602.97520661157023</v>
      </c>
    </row>
    <row r="10389" spans="1:9" x14ac:dyDescent="0.3">
      <c r="A10389" t="s">
        <v>8</v>
      </c>
      <c r="B10389">
        <v>13139510</v>
      </c>
      <c r="C10389" s="1">
        <v>36259</v>
      </c>
      <c r="D10389">
        <v>304</v>
      </c>
      <c r="E10389" t="s">
        <v>9</v>
      </c>
      <c r="F10389">
        <f t="shared" si="663"/>
        <v>4</v>
      </c>
      <c r="G10389">
        <f t="shared" si="664"/>
        <v>1999</v>
      </c>
      <c r="H10389" t="str">
        <f t="shared" si="665"/>
        <v>199904</v>
      </c>
      <c r="I10389">
        <f t="shared" si="666"/>
        <v>602.97520661157023</v>
      </c>
    </row>
    <row r="10390" spans="1:9" x14ac:dyDescent="0.3">
      <c r="A10390" t="s">
        <v>8</v>
      </c>
      <c r="B10390">
        <v>13139510</v>
      </c>
      <c r="C10390" s="1">
        <v>36260</v>
      </c>
      <c r="D10390">
        <v>292</v>
      </c>
      <c r="E10390" t="s">
        <v>9</v>
      </c>
      <c r="F10390">
        <f t="shared" si="663"/>
        <v>4</v>
      </c>
      <c r="G10390">
        <f t="shared" si="664"/>
        <v>1999</v>
      </c>
      <c r="H10390" t="str">
        <f t="shared" si="665"/>
        <v>199904</v>
      </c>
      <c r="I10390">
        <f t="shared" si="666"/>
        <v>579.17355371900828</v>
      </c>
    </row>
    <row r="10391" spans="1:9" x14ac:dyDescent="0.3">
      <c r="A10391" t="s">
        <v>8</v>
      </c>
      <c r="B10391">
        <v>13139510</v>
      </c>
      <c r="C10391" s="1">
        <v>36261</v>
      </c>
      <c r="D10391">
        <v>292</v>
      </c>
      <c r="E10391" t="s">
        <v>9</v>
      </c>
      <c r="F10391">
        <f t="shared" si="663"/>
        <v>4</v>
      </c>
      <c r="G10391">
        <f t="shared" si="664"/>
        <v>1999</v>
      </c>
      <c r="H10391" t="str">
        <f t="shared" si="665"/>
        <v>199904</v>
      </c>
      <c r="I10391">
        <f t="shared" si="666"/>
        <v>579.17355371900828</v>
      </c>
    </row>
    <row r="10392" spans="1:9" x14ac:dyDescent="0.3">
      <c r="A10392" t="s">
        <v>8</v>
      </c>
      <c r="B10392">
        <v>13139510</v>
      </c>
      <c r="C10392" s="1">
        <v>36262</v>
      </c>
      <c r="D10392">
        <v>302</v>
      </c>
      <c r="E10392" t="s">
        <v>9</v>
      </c>
      <c r="F10392">
        <f t="shared" si="663"/>
        <v>4</v>
      </c>
      <c r="G10392">
        <f t="shared" si="664"/>
        <v>1999</v>
      </c>
      <c r="H10392" t="str">
        <f t="shared" si="665"/>
        <v>199904</v>
      </c>
      <c r="I10392">
        <f t="shared" si="666"/>
        <v>599.00826446280996</v>
      </c>
    </row>
    <row r="10393" spans="1:9" x14ac:dyDescent="0.3">
      <c r="A10393" t="s">
        <v>8</v>
      </c>
      <c r="B10393">
        <v>13139510</v>
      </c>
      <c r="C10393" s="1">
        <v>36263</v>
      </c>
      <c r="D10393">
        <v>332</v>
      </c>
      <c r="E10393" t="s">
        <v>9</v>
      </c>
      <c r="F10393">
        <f t="shared" si="663"/>
        <v>4</v>
      </c>
      <c r="G10393">
        <f t="shared" si="664"/>
        <v>1999</v>
      </c>
      <c r="H10393" t="str">
        <f t="shared" si="665"/>
        <v>199904</v>
      </c>
      <c r="I10393">
        <f t="shared" si="666"/>
        <v>658.51239669421489</v>
      </c>
    </row>
    <row r="10394" spans="1:9" x14ac:dyDescent="0.3">
      <c r="A10394" t="s">
        <v>8</v>
      </c>
      <c r="B10394">
        <v>13139510</v>
      </c>
      <c r="C10394" s="1">
        <v>36264</v>
      </c>
      <c r="D10394">
        <v>389</v>
      </c>
      <c r="E10394" t="s">
        <v>9</v>
      </c>
      <c r="F10394">
        <f t="shared" si="663"/>
        <v>4</v>
      </c>
      <c r="G10394">
        <f t="shared" si="664"/>
        <v>1999</v>
      </c>
      <c r="H10394" t="str">
        <f t="shared" si="665"/>
        <v>199904</v>
      </c>
      <c r="I10394">
        <f t="shared" si="666"/>
        <v>771.57024793388427</v>
      </c>
    </row>
    <row r="10395" spans="1:9" x14ac:dyDescent="0.3">
      <c r="A10395" t="s">
        <v>8</v>
      </c>
      <c r="B10395">
        <v>13139510</v>
      </c>
      <c r="C10395" s="1">
        <v>36265</v>
      </c>
      <c r="D10395">
        <v>424</v>
      </c>
      <c r="E10395" t="s">
        <v>9</v>
      </c>
      <c r="F10395">
        <f t="shared" si="663"/>
        <v>4</v>
      </c>
      <c r="G10395">
        <f t="shared" si="664"/>
        <v>1999</v>
      </c>
      <c r="H10395" t="str">
        <f t="shared" si="665"/>
        <v>199904</v>
      </c>
      <c r="I10395">
        <f t="shared" si="666"/>
        <v>840.99173553719004</v>
      </c>
    </row>
    <row r="10396" spans="1:9" x14ac:dyDescent="0.3">
      <c r="A10396" t="s">
        <v>8</v>
      </c>
      <c r="B10396">
        <v>13139510</v>
      </c>
      <c r="C10396" s="1">
        <v>36266</v>
      </c>
      <c r="D10396">
        <v>452</v>
      </c>
      <c r="E10396" t="s">
        <v>9</v>
      </c>
      <c r="F10396">
        <f t="shared" si="663"/>
        <v>4</v>
      </c>
      <c r="G10396">
        <f t="shared" si="664"/>
        <v>1999</v>
      </c>
      <c r="H10396" t="str">
        <f t="shared" si="665"/>
        <v>199904</v>
      </c>
      <c r="I10396">
        <f t="shared" si="666"/>
        <v>896.52892561983469</v>
      </c>
    </row>
    <row r="10397" spans="1:9" x14ac:dyDescent="0.3">
      <c r="A10397" t="s">
        <v>8</v>
      </c>
      <c r="B10397">
        <v>13139510</v>
      </c>
      <c r="C10397" s="1">
        <v>36267</v>
      </c>
      <c r="D10397">
        <v>526</v>
      </c>
      <c r="E10397" t="s">
        <v>9</v>
      </c>
      <c r="F10397">
        <f t="shared" si="663"/>
        <v>4</v>
      </c>
      <c r="G10397">
        <f t="shared" si="664"/>
        <v>1999</v>
      </c>
      <c r="H10397" t="str">
        <f t="shared" si="665"/>
        <v>199904</v>
      </c>
      <c r="I10397">
        <f t="shared" si="666"/>
        <v>1043.3057851239669</v>
      </c>
    </row>
    <row r="10398" spans="1:9" x14ac:dyDescent="0.3">
      <c r="A10398" t="s">
        <v>8</v>
      </c>
      <c r="B10398">
        <v>13139510</v>
      </c>
      <c r="C10398" s="1">
        <v>36268</v>
      </c>
      <c r="D10398">
        <v>648</v>
      </c>
      <c r="E10398" t="s">
        <v>9</v>
      </c>
      <c r="F10398">
        <f t="shared" si="663"/>
        <v>4</v>
      </c>
      <c r="G10398">
        <f t="shared" si="664"/>
        <v>1999</v>
      </c>
      <c r="H10398" t="str">
        <f t="shared" si="665"/>
        <v>199904</v>
      </c>
      <c r="I10398">
        <f t="shared" si="666"/>
        <v>1285.2892561983472</v>
      </c>
    </row>
    <row r="10399" spans="1:9" x14ac:dyDescent="0.3">
      <c r="A10399" t="s">
        <v>8</v>
      </c>
      <c r="B10399">
        <v>13139510</v>
      </c>
      <c r="C10399" s="1">
        <v>36269</v>
      </c>
      <c r="D10399">
        <v>795</v>
      </c>
      <c r="E10399" t="s">
        <v>9</v>
      </c>
      <c r="F10399">
        <f t="shared" si="663"/>
        <v>4</v>
      </c>
      <c r="G10399">
        <f t="shared" si="664"/>
        <v>1999</v>
      </c>
      <c r="H10399" t="str">
        <f t="shared" si="665"/>
        <v>199904</v>
      </c>
      <c r="I10399">
        <f t="shared" si="666"/>
        <v>1576.8595041322315</v>
      </c>
    </row>
    <row r="10400" spans="1:9" x14ac:dyDescent="0.3">
      <c r="A10400" t="s">
        <v>8</v>
      </c>
      <c r="B10400">
        <v>13139510</v>
      </c>
      <c r="C10400" s="1">
        <v>36270</v>
      </c>
      <c r="D10400">
        <v>877</v>
      </c>
      <c r="E10400" t="s">
        <v>9</v>
      </c>
      <c r="F10400">
        <f t="shared" si="663"/>
        <v>4</v>
      </c>
      <c r="G10400">
        <f t="shared" si="664"/>
        <v>1999</v>
      </c>
      <c r="H10400" t="str">
        <f t="shared" si="665"/>
        <v>199904</v>
      </c>
      <c r="I10400">
        <f t="shared" si="666"/>
        <v>1739.504132231405</v>
      </c>
    </row>
    <row r="10401" spans="1:9" x14ac:dyDescent="0.3">
      <c r="A10401" t="s">
        <v>8</v>
      </c>
      <c r="B10401">
        <v>13139510</v>
      </c>
      <c r="C10401" s="1">
        <v>36271</v>
      </c>
      <c r="D10401">
        <v>886</v>
      </c>
      <c r="E10401" t="s">
        <v>9</v>
      </c>
      <c r="F10401">
        <f t="shared" si="663"/>
        <v>4</v>
      </c>
      <c r="G10401">
        <f t="shared" si="664"/>
        <v>1999</v>
      </c>
      <c r="H10401" t="str">
        <f t="shared" si="665"/>
        <v>199904</v>
      </c>
      <c r="I10401">
        <f t="shared" si="666"/>
        <v>1757.3553719008264</v>
      </c>
    </row>
    <row r="10402" spans="1:9" x14ac:dyDescent="0.3">
      <c r="A10402" t="s">
        <v>8</v>
      </c>
      <c r="B10402">
        <v>13139510</v>
      </c>
      <c r="C10402" s="1">
        <v>36272</v>
      </c>
      <c r="D10402">
        <v>806</v>
      </c>
      <c r="E10402" t="s">
        <v>9</v>
      </c>
      <c r="F10402">
        <f t="shared" si="663"/>
        <v>4</v>
      </c>
      <c r="G10402">
        <f t="shared" si="664"/>
        <v>1999</v>
      </c>
      <c r="H10402" t="str">
        <f t="shared" si="665"/>
        <v>199904</v>
      </c>
      <c r="I10402">
        <f t="shared" si="666"/>
        <v>1598.6776859504132</v>
      </c>
    </row>
    <row r="10403" spans="1:9" x14ac:dyDescent="0.3">
      <c r="A10403" t="s">
        <v>8</v>
      </c>
      <c r="B10403">
        <v>13139510</v>
      </c>
      <c r="C10403" s="1">
        <v>36273</v>
      </c>
      <c r="D10403">
        <v>743</v>
      </c>
      <c r="E10403" t="s">
        <v>9</v>
      </c>
      <c r="F10403">
        <f t="shared" si="663"/>
        <v>4</v>
      </c>
      <c r="G10403">
        <f t="shared" si="664"/>
        <v>1999</v>
      </c>
      <c r="H10403" t="str">
        <f t="shared" si="665"/>
        <v>199904</v>
      </c>
      <c r="I10403">
        <f t="shared" si="666"/>
        <v>1473.7190082644629</v>
      </c>
    </row>
    <row r="10404" spans="1:9" x14ac:dyDescent="0.3">
      <c r="A10404" t="s">
        <v>8</v>
      </c>
      <c r="B10404">
        <v>13139510</v>
      </c>
      <c r="C10404" s="1">
        <v>36274</v>
      </c>
      <c r="D10404">
        <v>779</v>
      </c>
      <c r="E10404" t="s">
        <v>9</v>
      </c>
      <c r="F10404">
        <f t="shared" si="663"/>
        <v>4</v>
      </c>
      <c r="G10404">
        <f t="shared" si="664"/>
        <v>1999</v>
      </c>
      <c r="H10404" t="str">
        <f t="shared" si="665"/>
        <v>199904</v>
      </c>
      <c r="I10404">
        <f t="shared" si="666"/>
        <v>1545.1239669421489</v>
      </c>
    </row>
    <row r="10405" spans="1:9" x14ac:dyDescent="0.3">
      <c r="A10405" t="s">
        <v>8</v>
      </c>
      <c r="B10405">
        <v>13139510</v>
      </c>
      <c r="C10405" s="1">
        <v>36275</v>
      </c>
      <c r="D10405">
        <v>806</v>
      </c>
      <c r="E10405" t="s">
        <v>9</v>
      </c>
      <c r="F10405">
        <f t="shared" si="663"/>
        <v>4</v>
      </c>
      <c r="G10405">
        <f t="shared" si="664"/>
        <v>1999</v>
      </c>
      <c r="H10405" t="str">
        <f t="shared" si="665"/>
        <v>199904</v>
      </c>
      <c r="I10405">
        <f t="shared" si="666"/>
        <v>1598.6776859504132</v>
      </c>
    </row>
    <row r="10406" spans="1:9" x14ac:dyDescent="0.3">
      <c r="A10406" t="s">
        <v>8</v>
      </c>
      <c r="B10406">
        <v>13139510</v>
      </c>
      <c r="C10406" s="1">
        <v>36276</v>
      </c>
      <c r="D10406">
        <v>1000</v>
      </c>
      <c r="E10406" t="s">
        <v>9</v>
      </c>
      <c r="F10406">
        <f t="shared" si="663"/>
        <v>4</v>
      </c>
      <c r="G10406">
        <f t="shared" si="664"/>
        <v>1999</v>
      </c>
      <c r="H10406" t="str">
        <f t="shared" si="665"/>
        <v>199904</v>
      </c>
      <c r="I10406">
        <f t="shared" si="666"/>
        <v>1983.4710743801652</v>
      </c>
    </row>
    <row r="10407" spans="1:9" x14ac:dyDescent="0.3">
      <c r="A10407" t="s">
        <v>8</v>
      </c>
      <c r="B10407">
        <v>13139510</v>
      </c>
      <c r="C10407" s="1">
        <v>36277</v>
      </c>
      <c r="D10407">
        <v>1020</v>
      </c>
      <c r="E10407" t="s">
        <v>9</v>
      </c>
      <c r="F10407">
        <f t="shared" si="663"/>
        <v>4</v>
      </c>
      <c r="G10407">
        <f t="shared" si="664"/>
        <v>1999</v>
      </c>
      <c r="H10407" t="str">
        <f t="shared" si="665"/>
        <v>199904</v>
      </c>
      <c r="I10407">
        <f t="shared" si="666"/>
        <v>2023.1404958677685</v>
      </c>
    </row>
    <row r="10408" spans="1:9" x14ac:dyDescent="0.3">
      <c r="A10408" t="s">
        <v>8</v>
      </c>
      <c r="B10408">
        <v>13139510</v>
      </c>
      <c r="C10408" s="1">
        <v>36278</v>
      </c>
      <c r="D10408">
        <v>1030</v>
      </c>
      <c r="E10408" t="s">
        <v>9</v>
      </c>
      <c r="F10408">
        <f t="shared" si="663"/>
        <v>4</v>
      </c>
      <c r="G10408">
        <f t="shared" si="664"/>
        <v>1999</v>
      </c>
      <c r="H10408" t="str">
        <f t="shared" si="665"/>
        <v>199904</v>
      </c>
      <c r="I10408">
        <f t="shared" si="666"/>
        <v>2042.9752066115702</v>
      </c>
    </row>
    <row r="10409" spans="1:9" x14ac:dyDescent="0.3">
      <c r="A10409" t="s">
        <v>8</v>
      </c>
      <c r="B10409">
        <v>13139510</v>
      </c>
      <c r="C10409" s="1">
        <v>36279</v>
      </c>
      <c r="D10409">
        <v>926</v>
      </c>
      <c r="E10409" t="s">
        <v>9</v>
      </c>
      <c r="F10409">
        <f t="shared" si="663"/>
        <v>4</v>
      </c>
      <c r="G10409">
        <f t="shared" si="664"/>
        <v>1999</v>
      </c>
      <c r="H10409" t="str">
        <f t="shared" si="665"/>
        <v>199904</v>
      </c>
      <c r="I10409">
        <f t="shared" si="666"/>
        <v>1836.6942148760331</v>
      </c>
    </row>
    <row r="10410" spans="1:9" x14ac:dyDescent="0.3">
      <c r="A10410" t="s">
        <v>8</v>
      </c>
      <c r="B10410">
        <v>13139510</v>
      </c>
      <c r="C10410" s="1">
        <v>36280</v>
      </c>
      <c r="D10410">
        <v>877</v>
      </c>
      <c r="E10410" t="s">
        <v>9</v>
      </c>
      <c r="F10410">
        <f t="shared" si="663"/>
        <v>4</v>
      </c>
      <c r="G10410">
        <f t="shared" si="664"/>
        <v>1999</v>
      </c>
      <c r="H10410" t="str">
        <f t="shared" si="665"/>
        <v>199904</v>
      </c>
      <c r="I10410">
        <f t="shared" si="666"/>
        <v>1739.504132231405</v>
      </c>
    </row>
    <row r="10411" spans="1:9" x14ac:dyDescent="0.3">
      <c r="A10411" t="s">
        <v>8</v>
      </c>
      <c r="B10411">
        <v>13139510</v>
      </c>
      <c r="C10411" s="1">
        <v>36281</v>
      </c>
      <c r="D10411">
        <v>1130</v>
      </c>
      <c r="E10411" t="s">
        <v>9</v>
      </c>
      <c r="F10411">
        <f t="shared" si="663"/>
        <v>5</v>
      </c>
      <c r="G10411">
        <f t="shared" si="664"/>
        <v>1999</v>
      </c>
      <c r="H10411" t="str">
        <f t="shared" si="665"/>
        <v>199905</v>
      </c>
      <c r="I10411">
        <f t="shared" si="666"/>
        <v>2241.3223140495866</v>
      </c>
    </row>
    <row r="10412" spans="1:9" x14ac:dyDescent="0.3">
      <c r="A10412" t="s">
        <v>8</v>
      </c>
      <c r="B10412">
        <v>13139510</v>
      </c>
      <c r="C10412" s="1">
        <v>36282</v>
      </c>
      <c r="D10412">
        <v>1160</v>
      </c>
      <c r="E10412" t="s">
        <v>9</v>
      </c>
      <c r="F10412">
        <f t="shared" si="663"/>
        <v>5</v>
      </c>
      <c r="G10412">
        <f t="shared" si="664"/>
        <v>1999</v>
      </c>
      <c r="H10412" t="str">
        <f t="shared" si="665"/>
        <v>199905</v>
      </c>
      <c r="I10412">
        <f t="shared" si="666"/>
        <v>2300.8264462809916</v>
      </c>
    </row>
    <row r="10413" spans="1:9" x14ac:dyDescent="0.3">
      <c r="A10413" t="s">
        <v>8</v>
      </c>
      <c r="B10413">
        <v>13139510</v>
      </c>
      <c r="C10413" s="1">
        <v>36283</v>
      </c>
      <c r="D10413">
        <v>1100</v>
      </c>
      <c r="E10413" t="s">
        <v>9</v>
      </c>
      <c r="F10413">
        <f t="shared" si="663"/>
        <v>5</v>
      </c>
      <c r="G10413">
        <f t="shared" si="664"/>
        <v>1999</v>
      </c>
      <c r="H10413" t="str">
        <f t="shared" si="665"/>
        <v>199905</v>
      </c>
      <c r="I10413">
        <f t="shared" si="666"/>
        <v>2181.818181818182</v>
      </c>
    </row>
    <row r="10414" spans="1:9" x14ac:dyDescent="0.3">
      <c r="A10414" t="s">
        <v>8</v>
      </c>
      <c r="B10414">
        <v>13139510</v>
      </c>
      <c r="C10414" s="1">
        <v>36284</v>
      </c>
      <c r="D10414">
        <v>1000</v>
      </c>
      <c r="E10414" t="s">
        <v>9</v>
      </c>
      <c r="F10414">
        <f t="shared" si="663"/>
        <v>5</v>
      </c>
      <c r="G10414">
        <f t="shared" si="664"/>
        <v>1999</v>
      </c>
      <c r="H10414" t="str">
        <f t="shared" si="665"/>
        <v>199905</v>
      </c>
      <c r="I10414">
        <f t="shared" si="666"/>
        <v>1983.4710743801652</v>
      </c>
    </row>
    <row r="10415" spans="1:9" x14ac:dyDescent="0.3">
      <c r="A10415" t="s">
        <v>8</v>
      </c>
      <c r="B10415">
        <v>13139510</v>
      </c>
      <c r="C10415" s="1">
        <v>36285</v>
      </c>
      <c r="D10415">
        <v>915</v>
      </c>
      <c r="E10415" t="s">
        <v>9</v>
      </c>
      <c r="F10415">
        <f t="shared" si="663"/>
        <v>5</v>
      </c>
      <c r="G10415">
        <f t="shared" si="664"/>
        <v>1999</v>
      </c>
      <c r="H10415" t="str">
        <f t="shared" si="665"/>
        <v>199905</v>
      </c>
      <c r="I10415">
        <f t="shared" si="666"/>
        <v>1814.8760330578511</v>
      </c>
    </row>
    <row r="10416" spans="1:9" x14ac:dyDescent="0.3">
      <c r="A10416" t="s">
        <v>8</v>
      </c>
      <c r="B10416">
        <v>13139510</v>
      </c>
      <c r="C10416" s="1">
        <v>36286</v>
      </c>
      <c r="D10416">
        <v>891</v>
      </c>
      <c r="E10416" t="s">
        <v>9</v>
      </c>
      <c r="F10416">
        <f t="shared" si="663"/>
        <v>5</v>
      </c>
      <c r="G10416">
        <f t="shared" si="664"/>
        <v>1999</v>
      </c>
      <c r="H10416" t="str">
        <f t="shared" si="665"/>
        <v>199905</v>
      </c>
      <c r="I10416">
        <f t="shared" si="666"/>
        <v>1767.2727272727273</v>
      </c>
    </row>
    <row r="10417" spans="1:9" x14ac:dyDescent="0.3">
      <c r="A10417" t="s">
        <v>8</v>
      </c>
      <c r="B10417">
        <v>13139510</v>
      </c>
      <c r="C10417" s="1">
        <v>36287</v>
      </c>
      <c r="D10417">
        <v>1010</v>
      </c>
      <c r="E10417" t="s">
        <v>9</v>
      </c>
      <c r="F10417">
        <f t="shared" si="663"/>
        <v>5</v>
      </c>
      <c r="G10417">
        <f t="shared" si="664"/>
        <v>1999</v>
      </c>
      <c r="H10417" t="str">
        <f t="shared" si="665"/>
        <v>199905</v>
      </c>
      <c r="I10417">
        <f t="shared" si="666"/>
        <v>2003.3057851239669</v>
      </c>
    </row>
    <row r="10418" spans="1:9" x14ac:dyDescent="0.3">
      <c r="A10418" t="s">
        <v>8</v>
      </c>
      <c r="B10418">
        <v>13139510</v>
      </c>
      <c r="C10418" s="1">
        <v>36288</v>
      </c>
      <c r="D10418">
        <v>1070</v>
      </c>
      <c r="E10418" t="s">
        <v>9</v>
      </c>
      <c r="F10418">
        <f t="shared" si="663"/>
        <v>5</v>
      </c>
      <c r="G10418">
        <f t="shared" si="664"/>
        <v>1999</v>
      </c>
      <c r="H10418" t="str">
        <f t="shared" si="665"/>
        <v>199905</v>
      </c>
      <c r="I10418">
        <f t="shared" si="666"/>
        <v>2122.3140495867769</v>
      </c>
    </row>
    <row r="10419" spans="1:9" x14ac:dyDescent="0.3">
      <c r="A10419" t="s">
        <v>8</v>
      </c>
      <c r="B10419">
        <v>13139510</v>
      </c>
      <c r="C10419" s="1">
        <v>36289</v>
      </c>
      <c r="D10419">
        <v>1050</v>
      </c>
      <c r="E10419" t="s">
        <v>9</v>
      </c>
      <c r="F10419">
        <f t="shared" si="663"/>
        <v>5</v>
      </c>
      <c r="G10419">
        <f t="shared" si="664"/>
        <v>1999</v>
      </c>
      <c r="H10419" t="str">
        <f t="shared" si="665"/>
        <v>199905</v>
      </c>
      <c r="I10419">
        <f t="shared" si="666"/>
        <v>2082.6446280991736</v>
      </c>
    </row>
    <row r="10420" spans="1:9" x14ac:dyDescent="0.3">
      <c r="A10420" t="s">
        <v>8</v>
      </c>
      <c r="B10420">
        <v>13139510</v>
      </c>
      <c r="C10420" s="1">
        <v>36290</v>
      </c>
      <c r="D10420">
        <v>978</v>
      </c>
      <c r="E10420" t="s">
        <v>9</v>
      </c>
      <c r="F10420">
        <f t="shared" si="663"/>
        <v>5</v>
      </c>
      <c r="G10420">
        <f t="shared" si="664"/>
        <v>1999</v>
      </c>
      <c r="H10420" t="str">
        <f t="shared" si="665"/>
        <v>199905</v>
      </c>
      <c r="I10420">
        <f t="shared" si="666"/>
        <v>1939.8347107438017</v>
      </c>
    </row>
    <row r="10421" spans="1:9" x14ac:dyDescent="0.3">
      <c r="A10421" t="s">
        <v>8</v>
      </c>
      <c r="B10421">
        <v>13139510</v>
      </c>
      <c r="C10421" s="1">
        <v>36291</v>
      </c>
      <c r="D10421">
        <v>909</v>
      </c>
      <c r="E10421" t="s">
        <v>9</v>
      </c>
      <c r="F10421">
        <f t="shared" si="663"/>
        <v>5</v>
      </c>
      <c r="G10421">
        <f t="shared" si="664"/>
        <v>1999</v>
      </c>
      <c r="H10421" t="str">
        <f t="shared" si="665"/>
        <v>199905</v>
      </c>
      <c r="I10421">
        <f t="shared" si="666"/>
        <v>1802.9752066115702</v>
      </c>
    </row>
    <row r="10422" spans="1:9" x14ac:dyDescent="0.3">
      <c r="A10422" t="s">
        <v>8</v>
      </c>
      <c r="B10422">
        <v>13139510</v>
      </c>
      <c r="C10422" s="1">
        <v>36292</v>
      </c>
      <c r="D10422">
        <v>890</v>
      </c>
      <c r="E10422" t="s">
        <v>9</v>
      </c>
      <c r="F10422">
        <f t="shared" si="663"/>
        <v>5</v>
      </c>
      <c r="G10422">
        <f t="shared" si="664"/>
        <v>1999</v>
      </c>
      <c r="H10422" t="str">
        <f t="shared" si="665"/>
        <v>199905</v>
      </c>
      <c r="I10422">
        <f t="shared" si="666"/>
        <v>1765.2892561983472</v>
      </c>
    </row>
    <row r="10423" spans="1:9" x14ac:dyDescent="0.3">
      <c r="A10423" t="s">
        <v>8</v>
      </c>
      <c r="B10423">
        <v>13139510</v>
      </c>
      <c r="C10423" s="1">
        <v>36293</v>
      </c>
      <c r="D10423">
        <v>880</v>
      </c>
      <c r="E10423" t="s">
        <v>9</v>
      </c>
      <c r="F10423">
        <f t="shared" si="663"/>
        <v>5</v>
      </c>
      <c r="G10423">
        <f t="shared" si="664"/>
        <v>1999</v>
      </c>
      <c r="H10423" t="str">
        <f t="shared" si="665"/>
        <v>199905</v>
      </c>
      <c r="I10423">
        <f t="shared" si="666"/>
        <v>1745.4545454545455</v>
      </c>
    </row>
    <row r="10424" spans="1:9" x14ac:dyDescent="0.3">
      <c r="A10424" t="s">
        <v>8</v>
      </c>
      <c r="B10424">
        <v>13139510</v>
      </c>
      <c r="C10424" s="1">
        <v>36294</v>
      </c>
      <c r="D10424">
        <v>849</v>
      </c>
      <c r="E10424" t="s">
        <v>9</v>
      </c>
      <c r="F10424">
        <f t="shared" si="663"/>
        <v>5</v>
      </c>
      <c r="G10424">
        <f t="shared" si="664"/>
        <v>1999</v>
      </c>
      <c r="H10424" t="str">
        <f t="shared" si="665"/>
        <v>199905</v>
      </c>
      <c r="I10424">
        <f t="shared" si="666"/>
        <v>1683.9669421487604</v>
      </c>
    </row>
    <row r="10425" spans="1:9" x14ac:dyDescent="0.3">
      <c r="A10425" t="s">
        <v>8</v>
      </c>
      <c r="B10425">
        <v>13139510</v>
      </c>
      <c r="C10425" s="1">
        <v>36295</v>
      </c>
      <c r="D10425">
        <v>825</v>
      </c>
      <c r="E10425" t="s">
        <v>9</v>
      </c>
      <c r="F10425">
        <f t="shared" si="663"/>
        <v>5</v>
      </c>
      <c r="G10425">
        <f t="shared" si="664"/>
        <v>1999</v>
      </c>
      <c r="H10425" t="str">
        <f t="shared" si="665"/>
        <v>199905</v>
      </c>
      <c r="I10425">
        <f t="shared" si="666"/>
        <v>1636.3636363636363</v>
      </c>
    </row>
    <row r="10426" spans="1:9" x14ac:dyDescent="0.3">
      <c r="A10426" t="s">
        <v>8</v>
      </c>
      <c r="B10426">
        <v>13139510</v>
      </c>
      <c r="C10426" s="1">
        <v>36296</v>
      </c>
      <c r="D10426">
        <v>802</v>
      </c>
      <c r="E10426" t="s">
        <v>9</v>
      </c>
      <c r="F10426">
        <f t="shared" si="663"/>
        <v>5</v>
      </c>
      <c r="G10426">
        <f t="shared" si="664"/>
        <v>1999</v>
      </c>
      <c r="H10426" t="str">
        <f t="shared" si="665"/>
        <v>199905</v>
      </c>
      <c r="I10426">
        <f t="shared" si="666"/>
        <v>1590.7438016528927</v>
      </c>
    </row>
    <row r="10427" spans="1:9" x14ac:dyDescent="0.3">
      <c r="A10427" t="s">
        <v>8</v>
      </c>
      <c r="B10427">
        <v>13139510</v>
      </c>
      <c r="C10427" s="1">
        <v>36297</v>
      </c>
      <c r="D10427">
        <v>768</v>
      </c>
      <c r="E10427" t="s">
        <v>9</v>
      </c>
      <c r="F10427">
        <f t="shared" si="663"/>
        <v>5</v>
      </c>
      <c r="G10427">
        <f t="shared" si="664"/>
        <v>1999</v>
      </c>
      <c r="H10427" t="str">
        <f t="shared" si="665"/>
        <v>199905</v>
      </c>
      <c r="I10427">
        <f t="shared" si="666"/>
        <v>1523.3057851239669</v>
      </c>
    </row>
    <row r="10428" spans="1:9" x14ac:dyDescent="0.3">
      <c r="A10428" t="s">
        <v>8</v>
      </c>
      <c r="B10428">
        <v>13139510</v>
      </c>
      <c r="C10428" s="1">
        <v>36298</v>
      </c>
      <c r="D10428">
        <v>772</v>
      </c>
      <c r="E10428" t="s">
        <v>9</v>
      </c>
      <c r="F10428">
        <f t="shared" si="663"/>
        <v>5</v>
      </c>
      <c r="G10428">
        <f t="shared" si="664"/>
        <v>1999</v>
      </c>
      <c r="H10428" t="str">
        <f t="shared" si="665"/>
        <v>199905</v>
      </c>
      <c r="I10428">
        <f t="shared" si="666"/>
        <v>1531.2396694214876</v>
      </c>
    </row>
    <row r="10429" spans="1:9" x14ac:dyDescent="0.3">
      <c r="A10429" t="s">
        <v>8</v>
      </c>
      <c r="B10429">
        <v>13139510</v>
      </c>
      <c r="C10429" s="1">
        <v>36299</v>
      </c>
      <c r="D10429">
        <v>893</v>
      </c>
      <c r="E10429" t="s">
        <v>9</v>
      </c>
      <c r="F10429">
        <f t="shared" si="663"/>
        <v>5</v>
      </c>
      <c r="G10429">
        <f t="shared" si="664"/>
        <v>1999</v>
      </c>
      <c r="H10429" t="str">
        <f t="shared" si="665"/>
        <v>199905</v>
      </c>
      <c r="I10429">
        <f t="shared" si="666"/>
        <v>1771.2396694214876</v>
      </c>
    </row>
    <row r="10430" spans="1:9" x14ac:dyDescent="0.3">
      <c r="A10430" t="s">
        <v>8</v>
      </c>
      <c r="B10430">
        <v>13139510</v>
      </c>
      <c r="C10430" s="1">
        <v>36300</v>
      </c>
      <c r="D10430">
        <v>1050</v>
      </c>
      <c r="E10430" t="s">
        <v>9</v>
      </c>
      <c r="F10430">
        <f t="shared" si="663"/>
        <v>5</v>
      </c>
      <c r="G10430">
        <f t="shared" si="664"/>
        <v>1999</v>
      </c>
      <c r="H10430" t="str">
        <f t="shared" si="665"/>
        <v>199905</v>
      </c>
      <c r="I10430">
        <f t="shared" si="666"/>
        <v>2082.6446280991736</v>
      </c>
    </row>
    <row r="10431" spans="1:9" x14ac:dyDescent="0.3">
      <c r="A10431" t="s">
        <v>8</v>
      </c>
      <c r="B10431">
        <v>13139510</v>
      </c>
      <c r="C10431" s="1">
        <v>36301</v>
      </c>
      <c r="D10431">
        <v>1240</v>
      </c>
      <c r="E10431" t="s">
        <v>9</v>
      </c>
      <c r="F10431">
        <f t="shared" si="663"/>
        <v>5</v>
      </c>
      <c r="G10431">
        <f t="shared" si="664"/>
        <v>1999</v>
      </c>
      <c r="H10431" t="str">
        <f t="shared" si="665"/>
        <v>199905</v>
      </c>
      <c r="I10431">
        <f t="shared" si="666"/>
        <v>2459.504132231405</v>
      </c>
    </row>
    <row r="10432" spans="1:9" x14ac:dyDescent="0.3">
      <c r="A10432" t="s">
        <v>8</v>
      </c>
      <c r="B10432">
        <v>13139510</v>
      </c>
      <c r="C10432" s="1">
        <v>36302</v>
      </c>
      <c r="D10432">
        <v>1460</v>
      </c>
      <c r="E10432" t="s">
        <v>9</v>
      </c>
      <c r="F10432">
        <f t="shared" si="663"/>
        <v>5</v>
      </c>
      <c r="G10432">
        <f t="shared" si="664"/>
        <v>1999</v>
      </c>
      <c r="H10432" t="str">
        <f t="shared" si="665"/>
        <v>199905</v>
      </c>
      <c r="I10432">
        <f t="shared" si="666"/>
        <v>2895.8677685950415</v>
      </c>
    </row>
    <row r="10433" spans="1:9" x14ac:dyDescent="0.3">
      <c r="A10433" t="s">
        <v>8</v>
      </c>
      <c r="B10433">
        <v>13139510</v>
      </c>
      <c r="C10433" s="1">
        <v>36303</v>
      </c>
      <c r="D10433">
        <v>1700</v>
      </c>
      <c r="E10433" t="s">
        <v>9</v>
      </c>
      <c r="F10433">
        <f t="shared" si="663"/>
        <v>5</v>
      </c>
      <c r="G10433">
        <f t="shared" si="664"/>
        <v>1999</v>
      </c>
      <c r="H10433" t="str">
        <f t="shared" si="665"/>
        <v>199905</v>
      </c>
      <c r="I10433">
        <f t="shared" si="666"/>
        <v>3371.9008264462809</v>
      </c>
    </row>
    <row r="10434" spans="1:9" x14ac:dyDescent="0.3">
      <c r="A10434" t="s">
        <v>8</v>
      </c>
      <c r="B10434">
        <v>13139510</v>
      </c>
      <c r="C10434" s="1">
        <v>36304</v>
      </c>
      <c r="D10434">
        <v>2040</v>
      </c>
      <c r="E10434" t="s">
        <v>9</v>
      </c>
      <c r="F10434">
        <f t="shared" si="663"/>
        <v>5</v>
      </c>
      <c r="G10434">
        <f t="shared" si="664"/>
        <v>1999</v>
      </c>
      <c r="H10434" t="str">
        <f t="shared" si="665"/>
        <v>199905</v>
      </c>
      <c r="I10434">
        <f t="shared" si="666"/>
        <v>4046.2809917355371</v>
      </c>
    </row>
    <row r="10435" spans="1:9" x14ac:dyDescent="0.3">
      <c r="A10435" t="s">
        <v>8</v>
      </c>
      <c r="B10435">
        <v>13139510</v>
      </c>
      <c r="C10435" s="1">
        <v>36305</v>
      </c>
      <c r="D10435">
        <v>2440</v>
      </c>
      <c r="E10435" t="s">
        <v>9</v>
      </c>
      <c r="F10435">
        <f t="shared" si="663"/>
        <v>5</v>
      </c>
      <c r="G10435">
        <f t="shared" si="664"/>
        <v>1999</v>
      </c>
      <c r="H10435" t="str">
        <f t="shared" si="665"/>
        <v>199905</v>
      </c>
      <c r="I10435">
        <f t="shared" si="666"/>
        <v>4839.6694214876034</v>
      </c>
    </row>
    <row r="10436" spans="1:9" x14ac:dyDescent="0.3">
      <c r="A10436" t="s">
        <v>8</v>
      </c>
      <c r="B10436">
        <v>13139510</v>
      </c>
      <c r="C10436" s="1">
        <v>36306</v>
      </c>
      <c r="D10436">
        <v>2760</v>
      </c>
      <c r="E10436" t="s">
        <v>9</v>
      </c>
      <c r="F10436">
        <f t="shared" ref="F10436:F10499" si="667">MONTH(C10436)</f>
        <v>5</v>
      </c>
      <c r="G10436">
        <f t="shared" ref="G10436:G10499" si="668">YEAR(C10436)</f>
        <v>1999</v>
      </c>
      <c r="H10436" t="str">
        <f t="shared" ref="H10436:H10499" si="669">IF(F10436&lt;10,CONCATENATE(G10436,"0",F10436),CONCATENATE(G10436,F10436))</f>
        <v>199905</v>
      </c>
      <c r="I10436">
        <f t="shared" ref="I10436:I10499" si="670">D10436*60*60*24/43560</f>
        <v>5474.3801652892562</v>
      </c>
    </row>
    <row r="10437" spans="1:9" x14ac:dyDescent="0.3">
      <c r="A10437" t="s">
        <v>8</v>
      </c>
      <c r="B10437">
        <v>13139510</v>
      </c>
      <c r="C10437" s="1">
        <v>36307</v>
      </c>
      <c r="D10437">
        <v>2780</v>
      </c>
      <c r="E10437" t="s">
        <v>9</v>
      </c>
      <c r="F10437">
        <f t="shared" si="667"/>
        <v>5</v>
      </c>
      <c r="G10437">
        <f t="shared" si="668"/>
        <v>1999</v>
      </c>
      <c r="H10437" t="str">
        <f t="shared" si="669"/>
        <v>199905</v>
      </c>
      <c r="I10437">
        <f t="shared" si="670"/>
        <v>5514.0495867768595</v>
      </c>
    </row>
    <row r="10438" spans="1:9" x14ac:dyDescent="0.3">
      <c r="A10438" t="s">
        <v>8</v>
      </c>
      <c r="B10438">
        <v>13139510</v>
      </c>
      <c r="C10438" s="1">
        <v>36308</v>
      </c>
      <c r="D10438">
        <v>2680</v>
      </c>
      <c r="E10438" t="s">
        <v>9</v>
      </c>
      <c r="F10438">
        <f t="shared" si="667"/>
        <v>5</v>
      </c>
      <c r="G10438">
        <f t="shared" si="668"/>
        <v>1999</v>
      </c>
      <c r="H10438" t="str">
        <f t="shared" si="669"/>
        <v>199905</v>
      </c>
      <c r="I10438">
        <f t="shared" si="670"/>
        <v>5315.7024793388427</v>
      </c>
    </row>
    <row r="10439" spans="1:9" x14ac:dyDescent="0.3">
      <c r="A10439" t="s">
        <v>8</v>
      </c>
      <c r="B10439">
        <v>13139510</v>
      </c>
      <c r="C10439" s="1">
        <v>36309</v>
      </c>
      <c r="D10439">
        <v>2920</v>
      </c>
      <c r="E10439" t="s">
        <v>9</v>
      </c>
      <c r="F10439">
        <f t="shared" si="667"/>
        <v>5</v>
      </c>
      <c r="G10439">
        <f t="shared" si="668"/>
        <v>1999</v>
      </c>
      <c r="H10439" t="str">
        <f t="shared" si="669"/>
        <v>199905</v>
      </c>
      <c r="I10439">
        <f t="shared" si="670"/>
        <v>5791.7355371900831</v>
      </c>
    </row>
    <row r="10440" spans="1:9" x14ac:dyDescent="0.3">
      <c r="A10440" t="s">
        <v>8</v>
      </c>
      <c r="B10440">
        <v>13139510</v>
      </c>
      <c r="C10440" s="1">
        <v>36310</v>
      </c>
      <c r="D10440">
        <v>2890</v>
      </c>
      <c r="E10440" t="s">
        <v>9</v>
      </c>
      <c r="F10440">
        <f t="shared" si="667"/>
        <v>5</v>
      </c>
      <c r="G10440">
        <f t="shared" si="668"/>
        <v>1999</v>
      </c>
      <c r="H10440" t="str">
        <f t="shared" si="669"/>
        <v>199905</v>
      </c>
      <c r="I10440">
        <f t="shared" si="670"/>
        <v>5732.2314049586776</v>
      </c>
    </row>
    <row r="10441" spans="1:9" x14ac:dyDescent="0.3">
      <c r="A10441" t="s">
        <v>8</v>
      </c>
      <c r="B10441">
        <v>13139510</v>
      </c>
      <c r="C10441" s="1">
        <v>36311</v>
      </c>
      <c r="D10441">
        <v>2500</v>
      </c>
      <c r="E10441" t="s">
        <v>9</v>
      </c>
      <c r="F10441">
        <f t="shared" si="667"/>
        <v>5</v>
      </c>
      <c r="G10441">
        <f t="shared" si="668"/>
        <v>1999</v>
      </c>
      <c r="H10441" t="str">
        <f t="shared" si="669"/>
        <v>199905</v>
      </c>
      <c r="I10441">
        <f t="shared" si="670"/>
        <v>4958.6776859504134</v>
      </c>
    </row>
    <row r="10442" spans="1:9" x14ac:dyDescent="0.3">
      <c r="A10442" t="s">
        <v>8</v>
      </c>
      <c r="B10442">
        <v>13139510</v>
      </c>
      <c r="C10442" s="1">
        <v>36312</v>
      </c>
      <c r="D10442">
        <v>2180</v>
      </c>
      <c r="E10442" t="s">
        <v>9</v>
      </c>
      <c r="F10442">
        <f t="shared" si="667"/>
        <v>6</v>
      </c>
      <c r="G10442">
        <f t="shared" si="668"/>
        <v>1999</v>
      </c>
      <c r="H10442" t="str">
        <f t="shared" si="669"/>
        <v>199906</v>
      </c>
      <c r="I10442">
        <f t="shared" si="670"/>
        <v>4323.9669421487606</v>
      </c>
    </row>
    <row r="10443" spans="1:9" x14ac:dyDescent="0.3">
      <c r="A10443" t="s">
        <v>8</v>
      </c>
      <c r="B10443">
        <v>13139510</v>
      </c>
      <c r="C10443" s="1">
        <v>36313</v>
      </c>
      <c r="D10443">
        <v>2280</v>
      </c>
      <c r="E10443" t="s">
        <v>9</v>
      </c>
      <c r="F10443">
        <f t="shared" si="667"/>
        <v>6</v>
      </c>
      <c r="G10443">
        <f t="shared" si="668"/>
        <v>1999</v>
      </c>
      <c r="H10443" t="str">
        <f t="shared" si="669"/>
        <v>199906</v>
      </c>
      <c r="I10443">
        <f t="shared" si="670"/>
        <v>4522.3140495867765</v>
      </c>
    </row>
    <row r="10444" spans="1:9" x14ac:dyDescent="0.3">
      <c r="A10444" t="s">
        <v>8</v>
      </c>
      <c r="B10444">
        <v>13139510</v>
      </c>
      <c r="C10444" s="1">
        <v>36314</v>
      </c>
      <c r="D10444">
        <v>2470</v>
      </c>
      <c r="E10444" t="s">
        <v>9</v>
      </c>
      <c r="F10444">
        <f t="shared" si="667"/>
        <v>6</v>
      </c>
      <c r="G10444">
        <f t="shared" si="668"/>
        <v>1999</v>
      </c>
      <c r="H10444" t="str">
        <f t="shared" si="669"/>
        <v>199906</v>
      </c>
      <c r="I10444">
        <f t="shared" si="670"/>
        <v>4899.1735537190079</v>
      </c>
    </row>
    <row r="10445" spans="1:9" x14ac:dyDescent="0.3">
      <c r="A10445" t="s">
        <v>8</v>
      </c>
      <c r="B10445">
        <v>13139510</v>
      </c>
      <c r="C10445" s="1">
        <v>36315</v>
      </c>
      <c r="D10445">
        <v>2260</v>
      </c>
      <c r="E10445" t="s">
        <v>9</v>
      </c>
      <c r="F10445">
        <f t="shared" si="667"/>
        <v>6</v>
      </c>
      <c r="G10445">
        <f t="shared" si="668"/>
        <v>1999</v>
      </c>
      <c r="H10445" t="str">
        <f t="shared" si="669"/>
        <v>199906</v>
      </c>
      <c r="I10445">
        <f t="shared" si="670"/>
        <v>4482.6446280991731</v>
      </c>
    </row>
    <row r="10446" spans="1:9" x14ac:dyDescent="0.3">
      <c r="A10446" t="s">
        <v>8</v>
      </c>
      <c r="B10446">
        <v>13139510</v>
      </c>
      <c r="C10446" s="1">
        <v>36316</v>
      </c>
      <c r="D10446">
        <v>2090</v>
      </c>
      <c r="E10446" t="s">
        <v>9</v>
      </c>
      <c r="F10446">
        <f t="shared" si="667"/>
        <v>6</v>
      </c>
      <c r="G10446">
        <f t="shared" si="668"/>
        <v>1999</v>
      </c>
      <c r="H10446" t="str">
        <f t="shared" si="669"/>
        <v>199906</v>
      </c>
      <c r="I10446">
        <f t="shared" si="670"/>
        <v>4145.454545454545</v>
      </c>
    </row>
    <row r="10447" spans="1:9" x14ac:dyDescent="0.3">
      <c r="A10447" t="s">
        <v>8</v>
      </c>
      <c r="B10447">
        <v>13139510</v>
      </c>
      <c r="C10447" s="1">
        <v>36317</v>
      </c>
      <c r="D10447">
        <v>2070</v>
      </c>
      <c r="E10447" t="s">
        <v>9</v>
      </c>
      <c r="F10447">
        <f t="shared" si="667"/>
        <v>6</v>
      </c>
      <c r="G10447">
        <f t="shared" si="668"/>
        <v>1999</v>
      </c>
      <c r="H10447" t="str">
        <f t="shared" si="669"/>
        <v>199906</v>
      </c>
      <c r="I10447">
        <f t="shared" si="670"/>
        <v>4105.7851239669426</v>
      </c>
    </row>
    <row r="10448" spans="1:9" x14ac:dyDescent="0.3">
      <c r="A10448" t="s">
        <v>8</v>
      </c>
      <c r="B10448">
        <v>13139510</v>
      </c>
      <c r="C10448" s="1">
        <v>36318</v>
      </c>
      <c r="D10448">
        <v>1950</v>
      </c>
      <c r="E10448" t="s">
        <v>9</v>
      </c>
      <c r="F10448">
        <f t="shared" si="667"/>
        <v>6</v>
      </c>
      <c r="G10448">
        <f t="shared" si="668"/>
        <v>1999</v>
      </c>
      <c r="H10448" t="str">
        <f t="shared" si="669"/>
        <v>199906</v>
      </c>
      <c r="I10448">
        <f t="shared" si="670"/>
        <v>3867.7685950413224</v>
      </c>
    </row>
    <row r="10449" spans="1:9" x14ac:dyDescent="0.3">
      <c r="A10449" t="s">
        <v>8</v>
      </c>
      <c r="B10449">
        <v>13139510</v>
      </c>
      <c r="C10449" s="1">
        <v>36319</v>
      </c>
      <c r="D10449">
        <v>1780</v>
      </c>
      <c r="E10449" t="s">
        <v>9</v>
      </c>
      <c r="F10449">
        <f t="shared" si="667"/>
        <v>6</v>
      </c>
      <c r="G10449">
        <f t="shared" si="668"/>
        <v>1999</v>
      </c>
      <c r="H10449" t="str">
        <f t="shared" si="669"/>
        <v>199906</v>
      </c>
      <c r="I10449">
        <f t="shared" si="670"/>
        <v>3530.5785123966944</v>
      </c>
    </row>
    <row r="10450" spans="1:9" x14ac:dyDescent="0.3">
      <c r="A10450" t="s">
        <v>8</v>
      </c>
      <c r="B10450">
        <v>13139510</v>
      </c>
      <c r="C10450" s="1">
        <v>36320</v>
      </c>
      <c r="D10450">
        <v>1630</v>
      </c>
      <c r="E10450" t="s">
        <v>9</v>
      </c>
      <c r="F10450">
        <f t="shared" si="667"/>
        <v>6</v>
      </c>
      <c r="G10450">
        <f t="shared" si="668"/>
        <v>1999</v>
      </c>
      <c r="H10450" t="str">
        <f t="shared" si="669"/>
        <v>199906</v>
      </c>
      <c r="I10450">
        <f t="shared" si="670"/>
        <v>3233.0578512396696</v>
      </c>
    </row>
    <row r="10451" spans="1:9" x14ac:dyDescent="0.3">
      <c r="A10451" t="s">
        <v>8</v>
      </c>
      <c r="B10451">
        <v>13139510</v>
      </c>
      <c r="C10451" s="1">
        <v>36321</v>
      </c>
      <c r="D10451">
        <v>1500</v>
      </c>
      <c r="E10451" t="s">
        <v>9</v>
      </c>
      <c r="F10451">
        <f t="shared" si="667"/>
        <v>6</v>
      </c>
      <c r="G10451">
        <f t="shared" si="668"/>
        <v>1999</v>
      </c>
      <c r="H10451" t="str">
        <f t="shared" si="669"/>
        <v>199906</v>
      </c>
      <c r="I10451">
        <f t="shared" si="670"/>
        <v>2975.2066115702478</v>
      </c>
    </row>
    <row r="10452" spans="1:9" x14ac:dyDescent="0.3">
      <c r="A10452" t="s">
        <v>8</v>
      </c>
      <c r="B10452">
        <v>13139510</v>
      </c>
      <c r="C10452" s="1">
        <v>36322</v>
      </c>
      <c r="D10452">
        <v>1430</v>
      </c>
      <c r="E10452" t="s">
        <v>9</v>
      </c>
      <c r="F10452">
        <f t="shared" si="667"/>
        <v>6</v>
      </c>
      <c r="G10452">
        <f t="shared" si="668"/>
        <v>1999</v>
      </c>
      <c r="H10452" t="str">
        <f t="shared" si="669"/>
        <v>199906</v>
      </c>
      <c r="I10452">
        <f t="shared" si="670"/>
        <v>2836.3636363636365</v>
      </c>
    </row>
    <row r="10453" spans="1:9" x14ac:dyDescent="0.3">
      <c r="A10453" t="s">
        <v>8</v>
      </c>
      <c r="B10453">
        <v>13139510</v>
      </c>
      <c r="C10453" s="1">
        <v>36323</v>
      </c>
      <c r="D10453">
        <v>1440</v>
      </c>
      <c r="E10453" t="s">
        <v>9</v>
      </c>
      <c r="F10453">
        <f t="shared" si="667"/>
        <v>6</v>
      </c>
      <c r="G10453">
        <f t="shared" si="668"/>
        <v>1999</v>
      </c>
      <c r="H10453" t="str">
        <f t="shared" si="669"/>
        <v>199906</v>
      </c>
      <c r="I10453">
        <f t="shared" si="670"/>
        <v>2856.1983471074382</v>
      </c>
    </row>
    <row r="10454" spans="1:9" x14ac:dyDescent="0.3">
      <c r="A10454" t="s">
        <v>8</v>
      </c>
      <c r="B10454">
        <v>13139510</v>
      </c>
      <c r="C10454" s="1">
        <v>36324</v>
      </c>
      <c r="D10454">
        <v>1580</v>
      </c>
      <c r="E10454" t="s">
        <v>9</v>
      </c>
      <c r="F10454">
        <f t="shared" si="667"/>
        <v>6</v>
      </c>
      <c r="G10454">
        <f t="shared" si="668"/>
        <v>1999</v>
      </c>
      <c r="H10454" t="str">
        <f t="shared" si="669"/>
        <v>199906</v>
      </c>
      <c r="I10454">
        <f t="shared" si="670"/>
        <v>3133.8842975206612</v>
      </c>
    </row>
    <row r="10455" spans="1:9" x14ac:dyDescent="0.3">
      <c r="A10455" t="s">
        <v>8</v>
      </c>
      <c r="B10455">
        <v>13139510</v>
      </c>
      <c r="C10455" s="1">
        <v>36325</v>
      </c>
      <c r="D10455">
        <v>1900</v>
      </c>
      <c r="E10455" t="s">
        <v>9</v>
      </c>
      <c r="F10455">
        <f t="shared" si="667"/>
        <v>6</v>
      </c>
      <c r="G10455">
        <f t="shared" si="668"/>
        <v>1999</v>
      </c>
      <c r="H10455" t="str">
        <f t="shared" si="669"/>
        <v>199906</v>
      </c>
      <c r="I10455">
        <f t="shared" si="670"/>
        <v>3768.595041322314</v>
      </c>
    </row>
    <row r="10456" spans="1:9" x14ac:dyDescent="0.3">
      <c r="A10456" t="s">
        <v>8</v>
      </c>
      <c r="B10456">
        <v>13139510</v>
      </c>
      <c r="C10456" s="1">
        <v>36326</v>
      </c>
      <c r="D10456">
        <v>2330</v>
      </c>
      <c r="E10456" t="s">
        <v>9</v>
      </c>
      <c r="F10456">
        <f t="shared" si="667"/>
        <v>6</v>
      </c>
      <c r="G10456">
        <f t="shared" si="668"/>
        <v>1999</v>
      </c>
      <c r="H10456" t="str">
        <f t="shared" si="669"/>
        <v>199906</v>
      </c>
      <c r="I10456">
        <f t="shared" si="670"/>
        <v>4621.4876033057853</v>
      </c>
    </row>
    <row r="10457" spans="1:9" x14ac:dyDescent="0.3">
      <c r="A10457" t="s">
        <v>8</v>
      </c>
      <c r="B10457">
        <v>13139510</v>
      </c>
      <c r="C10457" s="1">
        <v>36327</v>
      </c>
      <c r="D10457">
        <v>2740</v>
      </c>
      <c r="E10457" t="s">
        <v>9</v>
      </c>
      <c r="F10457">
        <f t="shared" si="667"/>
        <v>6</v>
      </c>
      <c r="G10457">
        <f t="shared" si="668"/>
        <v>1999</v>
      </c>
      <c r="H10457" t="str">
        <f t="shared" si="669"/>
        <v>199906</v>
      </c>
      <c r="I10457">
        <f t="shared" si="670"/>
        <v>5434.7107438016528</v>
      </c>
    </row>
    <row r="10458" spans="1:9" x14ac:dyDescent="0.3">
      <c r="A10458" t="s">
        <v>8</v>
      </c>
      <c r="B10458">
        <v>13139510</v>
      </c>
      <c r="C10458" s="1">
        <v>36328</v>
      </c>
      <c r="D10458">
        <v>3150</v>
      </c>
      <c r="E10458" t="s">
        <v>9</v>
      </c>
      <c r="F10458">
        <f t="shared" si="667"/>
        <v>6</v>
      </c>
      <c r="G10458">
        <f t="shared" si="668"/>
        <v>1999</v>
      </c>
      <c r="H10458" t="str">
        <f t="shared" si="669"/>
        <v>199906</v>
      </c>
      <c r="I10458">
        <f t="shared" si="670"/>
        <v>6247.9338842975203</v>
      </c>
    </row>
    <row r="10459" spans="1:9" x14ac:dyDescent="0.3">
      <c r="A10459" t="s">
        <v>8</v>
      </c>
      <c r="B10459">
        <v>13139510</v>
      </c>
      <c r="C10459" s="1">
        <v>36329</v>
      </c>
      <c r="D10459">
        <v>3100</v>
      </c>
      <c r="E10459" t="s">
        <v>9</v>
      </c>
      <c r="F10459">
        <f t="shared" si="667"/>
        <v>6</v>
      </c>
      <c r="G10459">
        <f t="shared" si="668"/>
        <v>1999</v>
      </c>
      <c r="H10459" t="str">
        <f t="shared" si="669"/>
        <v>199906</v>
      </c>
      <c r="I10459">
        <f t="shared" si="670"/>
        <v>6148.7603305785124</v>
      </c>
    </row>
    <row r="10460" spans="1:9" x14ac:dyDescent="0.3">
      <c r="A10460" t="s">
        <v>8</v>
      </c>
      <c r="B10460">
        <v>13139510</v>
      </c>
      <c r="C10460" s="1">
        <v>36330</v>
      </c>
      <c r="D10460">
        <v>3110</v>
      </c>
      <c r="E10460" t="s">
        <v>9</v>
      </c>
      <c r="F10460">
        <f t="shared" si="667"/>
        <v>6</v>
      </c>
      <c r="G10460">
        <f t="shared" si="668"/>
        <v>1999</v>
      </c>
      <c r="H10460" t="str">
        <f t="shared" si="669"/>
        <v>199906</v>
      </c>
      <c r="I10460">
        <f t="shared" si="670"/>
        <v>6168.5950413223145</v>
      </c>
    </row>
    <row r="10461" spans="1:9" x14ac:dyDescent="0.3">
      <c r="A10461" t="s">
        <v>8</v>
      </c>
      <c r="B10461">
        <v>13139510</v>
      </c>
      <c r="C10461" s="1">
        <v>36331</v>
      </c>
      <c r="D10461">
        <v>2890</v>
      </c>
      <c r="E10461" t="s">
        <v>9</v>
      </c>
      <c r="F10461">
        <f t="shared" si="667"/>
        <v>6</v>
      </c>
      <c r="G10461">
        <f t="shared" si="668"/>
        <v>1999</v>
      </c>
      <c r="H10461" t="str">
        <f t="shared" si="669"/>
        <v>199906</v>
      </c>
      <c r="I10461">
        <f t="shared" si="670"/>
        <v>5732.2314049586776</v>
      </c>
    </row>
    <row r="10462" spans="1:9" x14ac:dyDescent="0.3">
      <c r="A10462" t="s">
        <v>8</v>
      </c>
      <c r="B10462">
        <v>13139510</v>
      </c>
      <c r="C10462" s="1">
        <v>36332</v>
      </c>
      <c r="D10462">
        <v>2720</v>
      </c>
      <c r="E10462" t="s">
        <v>9</v>
      </c>
      <c r="F10462">
        <f t="shared" si="667"/>
        <v>6</v>
      </c>
      <c r="G10462">
        <f t="shared" si="668"/>
        <v>1999</v>
      </c>
      <c r="H10462" t="str">
        <f t="shared" si="669"/>
        <v>199906</v>
      </c>
      <c r="I10462">
        <f t="shared" si="670"/>
        <v>5395.0413223140495</v>
      </c>
    </row>
    <row r="10463" spans="1:9" x14ac:dyDescent="0.3">
      <c r="A10463" t="s">
        <v>8</v>
      </c>
      <c r="B10463">
        <v>13139510</v>
      </c>
      <c r="C10463" s="1">
        <v>36333</v>
      </c>
      <c r="D10463">
        <v>2370</v>
      </c>
      <c r="E10463" t="s">
        <v>9</v>
      </c>
      <c r="F10463">
        <f t="shared" si="667"/>
        <v>6</v>
      </c>
      <c r="G10463">
        <f t="shared" si="668"/>
        <v>1999</v>
      </c>
      <c r="H10463" t="str">
        <f t="shared" si="669"/>
        <v>199906</v>
      </c>
      <c r="I10463">
        <f t="shared" si="670"/>
        <v>4700.8264462809921</v>
      </c>
    </row>
    <row r="10464" spans="1:9" x14ac:dyDescent="0.3">
      <c r="A10464" t="s">
        <v>8</v>
      </c>
      <c r="B10464">
        <v>13139510</v>
      </c>
      <c r="C10464" s="1">
        <v>36334</v>
      </c>
      <c r="D10464">
        <v>2130</v>
      </c>
      <c r="E10464" t="s">
        <v>9</v>
      </c>
      <c r="F10464">
        <f t="shared" si="667"/>
        <v>6</v>
      </c>
      <c r="G10464">
        <f t="shared" si="668"/>
        <v>1999</v>
      </c>
      <c r="H10464" t="str">
        <f t="shared" si="669"/>
        <v>199906</v>
      </c>
      <c r="I10464">
        <f t="shared" si="670"/>
        <v>4224.7933884297518</v>
      </c>
    </row>
    <row r="10465" spans="1:9" x14ac:dyDescent="0.3">
      <c r="A10465" t="s">
        <v>8</v>
      </c>
      <c r="B10465">
        <v>13139510</v>
      </c>
      <c r="C10465" s="1">
        <v>36335</v>
      </c>
      <c r="D10465">
        <v>2030</v>
      </c>
      <c r="E10465" t="s">
        <v>9</v>
      </c>
      <c r="F10465">
        <f t="shared" si="667"/>
        <v>6</v>
      </c>
      <c r="G10465">
        <f t="shared" si="668"/>
        <v>1999</v>
      </c>
      <c r="H10465" t="str">
        <f t="shared" si="669"/>
        <v>199906</v>
      </c>
      <c r="I10465">
        <f t="shared" si="670"/>
        <v>4026.4462809917354</v>
      </c>
    </row>
    <row r="10466" spans="1:9" x14ac:dyDescent="0.3">
      <c r="A10466" t="s">
        <v>8</v>
      </c>
      <c r="B10466">
        <v>13139510</v>
      </c>
      <c r="C10466" s="1">
        <v>36336</v>
      </c>
      <c r="D10466">
        <v>2030</v>
      </c>
      <c r="E10466" t="s">
        <v>9</v>
      </c>
      <c r="F10466">
        <f t="shared" si="667"/>
        <v>6</v>
      </c>
      <c r="G10466">
        <f t="shared" si="668"/>
        <v>1999</v>
      </c>
      <c r="H10466" t="str">
        <f t="shared" si="669"/>
        <v>199906</v>
      </c>
      <c r="I10466">
        <f t="shared" si="670"/>
        <v>4026.4462809917354</v>
      </c>
    </row>
    <row r="10467" spans="1:9" x14ac:dyDescent="0.3">
      <c r="A10467" t="s">
        <v>8</v>
      </c>
      <c r="B10467">
        <v>13139510</v>
      </c>
      <c r="C10467" s="1">
        <v>36337</v>
      </c>
      <c r="D10467">
        <v>1820</v>
      </c>
      <c r="E10467" t="s">
        <v>9</v>
      </c>
      <c r="F10467">
        <f t="shared" si="667"/>
        <v>6</v>
      </c>
      <c r="G10467">
        <f t="shared" si="668"/>
        <v>1999</v>
      </c>
      <c r="H10467" t="str">
        <f t="shared" si="669"/>
        <v>199906</v>
      </c>
      <c r="I10467">
        <f t="shared" si="670"/>
        <v>3609.9173553719006</v>
      </c>
    </row>
    <row r="10468" spans="1:9" x14ac:dyDescent="0.3">
      <c r="A10468" t="s">
        <v>8</v>
      </c>
      <c r="B10468">
        <v>13139510</v>
      </c>
      <c r="C10468" s="1">
        <v>36338</v>
      </c>
      <c r="D10468">
        <v>1640</v>
      </c>
      <c r="E10468" t="s">
        <v>9</v>
      </c>
      <c r="F10468">
        <f t="shared" si="667"/>
        <v>6</v>
      </c>
      <c r="G10468">
        <f t="shared" si="668"/>
        <v>1999</v>
      </c>
      <c r="H10468" t="str">
        <f t="shared" si="669"/>
        <v>199906</v>
      </c>
      <c r="I10468">
        <f t="shared" si="670"/>
        <v>3252.8925619834713</v>
      </c>
    </row>
    <row r="10469" spans="1:9" x14ac:dyDescent="0.3">
      <c r="A10469" t="s">
        <v>8</v>
      </c>
      <c r="B10469">
        <v>13139510</v>
      </c>
      <c r="C10469" s="1">
        <v>36339</v>
      </c>
      <c r="D10469">
        <v>1520</v>
      </c>
      <c r="E10469" t="s">
        <v>9</v>
      </c>
      <c r="F10469">
        <f t="shared" si="667"/>
        <v>6</v>
      </c>
      <c r="G10469">
        <f t="shared" si="668"/>
        <v>1999</v>
      </c>
      <c r="H10469" t="str">
        <f t="shared" si="669"/>
        <v>199906</v>
      </c>
      <c r="I10469">
        <f t="shared" si="670"/>
        <v>3014.8760330578511</v>
      </c>
    </row>
    <row r="10470" spans="1:9" x14ac:dyDescent="0.3">
      <c r="A10470" t="s">
        <v>8</v>
      </c>
      <c r="B10470">
        <v>13139510</v>
      </c>
      <c r="C10470" s="1">
        <v>36340</v>
      </c>
      <c r="D10470">
        <v>1440</v>
      </c>
      <c r="E10470" t="s">
        <v>9</v>
      </c>
      <c r="F10470">
        <f t="shared" si="667"/>
        <v>6</v>
      </c>
      <c r="G10470">
        <f t="shared" si="668"/>
        <v>1999</v>
      </c>
      <c r="H10470" t="str">
        <f t="shared" si="669"/>
        <v>199906</v>
      </c>
      <c r="I10470">
        <f t="shared" si="670"/>
        <v>2856.1983471074382</v>
      </c>
    </row>
    <row r="10471" spans="1:9" x14ac:dyDescent="0.3">
      <c r="A10471" t="s">
        <v>8</v>
      </c>
      <c r="B10471">
        <v>13139510</v>
      </c>
      <c r="C10471" s="1">
        <v>36341</v>
      </c>
      <c r="D10471">
        <v>1410</v>
      </c>
      <c r="E10471" t="s">
        <v>9</v>
      </c>
      <c r="F10471">
        <f t="shared" si="667"/>
        <v>6</v>
      </c>
      <c r="G10471">
        <f t="shared" si="668"/>
        <v>1999</v>
      </c>
      <c r="H10471" t="str">
        <f t="shared" si="669"/>
        <v>199906</v>
      </c>
      <c r="I10471">
        <f t="shared" si="670"/>
        <v>2796.6942148760331</v>
      </c>
    </row>
    <row r="10472" spans="1:9" x14ac:dyDescent="0.3">
      <c r="A10472" t="s">
        <v>8</v>
      </c>
      <c r="B10472">
        <v>13139510</v>
      </c>
      <c r="C10472" s="1">
        <v>36342</v>
      </c>
      <c r="D10472">
        <v>1440</v>
      </c>
      <c r="E10472" t="s">
        <v>9</v>
      </c>
      <c r="F10472">
        <f t="shared" si="667"/>
        <v>7</v>
      </c>
      <c r="G10472">
        <f t="shared" si="668"/>
        <v>1999</v>
      </c>
      <c r="H10472" t="str">
        <f t="shared" si="669"/>
        <v>199907</v>
      </c>
      <c r="I10472">
        <f t="shared" si="670"/>
        <v>2856.1983471074382</v>
      </c>
    </row>
    <row r="10473" spans="1:9" x14ac:dyDescent="0.3">
      <c r="A10473" t="s">
        <v>8</v>
      </c>
      <c r="B10473">
        <v>13139510</v>
      </c>
      <c r="C10473" s="1">
        <v>36343</v>
      </c>
      <c r="D10473">
        <v>1400</v>
      </c>
      <c r="E10473" t="s">
        <v>9</v>
      </c>
      <c r="F10473">
        <f t="shared" si="667"/>
        <v>7</v>
      </c>
      <c r="G10473">
        <f t="shared" si="668"/>
        <v>1999</v>
      </c>
      <c r="H10473" t="str">
        <f t="shared" si="669"/>
        <v>199907</v>
      </c>
      <c r="I10473">
        <f t="shared" si="670"/>
        <v>2776.8595041322315</v>
      </c>
    </row>
    <row r="10474" spans="1:9" x14ac:dyDescent="0.3">
      <c r="A10474" t="s">
        <v>8</v>
      </c>
      <c r="B10474">
        <v>13139510</v>
      </c>
      <c r="C10474" s="1">
        <v>36344</v>
      </c>
      <c r="D10474">
        <v>1270</v>
      </c>
      <c r="E10474" t="s">
        <v>9</v>
      </c>
      <c r="F10474">
        <f t="shared" si="667"/>
        <v>7</v>
      </c>
      <c r="G10474">
        <f t="shared" si="668"/>
        <v>1999</v>
      </c>
      <c r="H10474" t="str">
        <f t="shared" si="669"/>
        <v>199907</v>
      </c>
      <c r="I10474">
        <f t="shared" si="670"/>
        <v>2519.0082644628101</v>
      </c>
    </row>
    <row r="10475" spans="1:9" x14ac:dyDescent="0.3">
      <c r="A10475" t="s">
        <v>8</v>
      </c>
      <c r="B10475">
        <v>13139510</v>
      </c>
      <c r="C10475" s="1">
        <v>36345</v>
      </c>
      <c r="D10475">
        <v>1170</v>
      </c>
      <c r="E10475" t="s">
        <v>9</v>
      </c>
      <c r="F10475">
        <f t="shared" si="667"/>
        <v>7</v>
      </c>
      <c r="G10475">
        <f t="shared" si="668"/>
        <v>1999</v>
      </c>
      <c r="H10475" t="str">
        <f t="shared" si="669"/>
        <v>199907</v>
      </c>
      <c r="I10475">
        <f t="shared" si="670"/>
        <v>2320.6611570247933</v>
      </c>
    </row>
    <row r="10476" spans="1:9" x14ac:dyDescent="0.3">
      <c r="A10476" t="s">
        <v>8</v>
      </c>
      <c r="B10476">
        <v>13139510</v>
      </c>
      <c r="C10476" s="1">
        <v>36346</v>
      </c>
      <c r="D10476">
        <v>1100</v>
      </c>
      <c r="E10476" t="s">
        <v>9</v>
      </c>
      <c r="F10476">
        <f t="shared" si="667"/>
        <v>7</v>
      </c>
      <c r="G10476">
        <f t="shared" si="668"/>
        <v>1999</v>
      </c>
      <c r="H10476" t="str">
        <f t="shared" si="669"/>
        <v>199907</v>
      </c>
      <c r="I10476">
        <f t="shared" si="670"/>
        <v>2181.818181818182</v>
      </c>
    </row>
    <row r="10477" spans="1:9" x14ac:dyDescent="0.3">
      <c r="A10477" t="s">
        <v>8</v>
      </c>
      <c r="B10477">
        <v>13139510</v>
      </c>
      <c r="C10477" s="1">
        <v>36347</v>
      </c>
      <c r="D10477">
        <v>1080</v>
      </c>
      <c r="E10477" t="s">
        <v>9</v>
      </c>
      <c r="F10477">
        <f t="shared" si="667"/>
        <v>7</v>
      </c>
      <c r="G10477">
        <f t="shared" si="668"/>
        <v>1999</v>
      </c>
      <c r="H10477" t="str">
        <f t="shared" si="669"/>
        <v>199907</v>
      </c>
      <c r="I10477">
        <f t="shared" si="670"/>
        <v>2142.1487603305786</v>
      </c>
    </row>
    <row r="10478" spans="1:9" x14ac:dyDescent="0.3">
      <c r="A10478" t="s">
        <v>8</v>
      </c>
      <c r="B10478">
        <v>13139510</v>
      </c>
      <c r="C10478" s="1">
        <v>36348</v>
      </c>
      <c r="D10478">
        <v>1170</v>
      </c>
      <c r="E10478" t="s">
        <v>9</v>
      </c>
      <c r="F10478">
        <f t="shared" si="667"/>
        <v>7</v>
      </c>
      <c r="G10478">
        <f t="shared" si="668"/>
        <v>1999</v>
      </c>
      <c r="H10478" t="str">
        <f t="shared" si="669"/>
        <v>199907</v>
      </c>
      <c r="I10478">
        <f t="shared" si="670"/>
        <v>2320.6611570247933</v>
      </c>
    </row>
    <row r="10479" spans="1:9" x14ac:dyDescent="0.3">
      <c r="A10479" t="s">
        <v>8</v>
      </c>
      <c r="B10479">
        <v>13139510</v>
      </c>
      <c r="C10479" s="1">
        <v>36349</v>
      </c>
      <c r="D10479">
        <v>1120</v>
      </c>
      <c r="E10479" t="s">
        <v>9</v>
      </c>
      <c r="F10479">
        <f t="shared" si="667"/>
        <v>7</v>
      </c>
      <c r="G10479">
        <f t="shared" si="668"/>
        <v>1999</v>
      </c>
      <c r="H10479" t="str">
        <f t="shared" si="669"/>
        <v>199907</v>
      </c>
      <c r="I10479">
        <f t="shared" si="670"/>
        <v>2221.4876033057853</v>
      </c>
    </row>
    <row r="10480" spans="1:9" x14ac:dyDescent="0.3">
      <c r="A10480" t="s">
        <v>8</v>
      </c>
      <c r="B10480">
        <v>13139510</v>
      </c>
      <c r="C10480" s="1">
        <v>36350</v>
      </c>
      <c r="D10480">
        <v>1020</v>
      </c>
      <c r="E10480" t="s">
        <v>9</v>
      </c>
      <c r="F10480">
        <f t="shared" si="667"/>
        <v>7</v>
      </c>
      <c r="G10480">
        <f t="shared" si="668"/>
        <v>1999</v>
      </c>
      <c r="H10480" t="str">
        <f t="shared" si="669"/>
        <v>199907</v>
      </c>
      <c r="I10480">
        <f t="shared" si="670"/>
        <v>2023.1404958677685</v>
      </c>
    </row>
    <row r="10481" spans="1:9" x14ac:dyDescent="0.3">
      <c r="A10481" t="s">
        <v>8</v>
      </c>
      <c r="B10481">
        <v>13139510</v>
      </c>
      <c r="C10481" s="1">
        <v>36351</v>
      </c>
      <c r="D10481">
        <v>986</v>
      </c>
      <c r="E10481" t="s">
        <v>9</v>
      </c>
      <c r="F10481">
        <f t="shared" si="667"/>
        <v>7</v>
      </c>
      <c r="G10481">
        <f t="shared" si="668"/>
        <v>1999</v>
      </c>
      <c r="H10481" t="str">
        <f t="shared" si="669"/>
        <v>199907</v>
      </c>
      <c r="I10481">
        <f t="shared" si="670"/>
        <v>1955.702479338843</v>
      </c>
    </row>
    <row r="10482" spans="1:9" x14ac:dyDescent="0.3">
      <c r="A10482" t="s">
        <v>8</v>
      </c>
      <c r="B10482">
        <v>13139510</v>
      </c>
      <c r="C10482" s="1">
        <v>36352</v>
      </c>
      <c r="D10482">
        <v>965</v>
      </c>
      <c r="E10482" t="s">
        <v>9</v>
      </c>
      <c r="F10482">
        <f t="shared" si="667"/>
        <v>7</v>
      </c>
      <c r="G10482">
        <f t="shared" si="668"/>
        <v>1999</v>
      </c>
      <c r="H10482" t="str">
        <f t="shared" si="669"/>
        <v>199907</v>
      </c>
      <c r="I10482">
        <f t="shared" si="670"/>
        <v>1914.0495867768595</v>
      </c>
    </row>
    <row r="10483" spans="1:9" x14ac:dyDescent="0.3">
      <c r="A10483" t="s">
        <v>8</v>
      </c>
      <c r="B10483">
        <v>13139510</v>
      </c>
      <c r="C10483" s="1">
        <v>36353</v>
      </c>
      <c r="D10483">
        <v>945</v>
      </c>
      <c r="E10483" t="s">
        <v>9</v>
      </c>
      <c r="F10483">
        <f t="shared" si="667"/>
        <v>7</v>
      </c>
      <c r="G10483">
        <f t="shared" si="668"/>
        <v>1999</v>
      </c>
      <c r="H10483" t="str">
        <f t="shared" si="669"/>
        <v>199907</v>
      </c>
      <c r="I10483">
        <f t="shared" si="670"/>
        <v>1874.3801652892562</v>
      </c>
    </row>
    <row r="10484" spans="1:9" x14ac:dyDescent="0.3">
      <c r="A10484" t="s">
        <v>8</v>
      </c>
      <c r="B10484">
        <v>13139510</v>
      </c>
      <c r="C10484" s="1">
        <v>36354</v>
      </c>
      <c r="D10484">
        <v>932</v>
      </c>
      <c r="E10484" t="s">
        <v>9</v>
      </c>
      <c r="F10484">
        <f t="shared" si="667"/>
        <v>7</v>
      </c>
      <c r="G10484">
        <f t="shared" si="668"/>
        <v>1999</v>
      </c>
      <c r="H10484" t="str">
        <f t="shared" si="669"/>
        <v>199907</v>
      </c>
      <c r="I10484">
        <f t="shared" si="670"/>
        <v>1848.595041322314</v>
      </c>
    </row>
    <row r="10485" spans="1:9" x14ac:dyDescent="0.3">
      <c r="A10485" t="s">
        <v>8</v>
      </c>
      <c r="B10485">
        <v>13139510</v>
      </c>
      <c r="C10485" s="1">
        <v>36355</v>
      </c>
      <c r="D10485">
        <v>904</v>
      </c>
      <c r="E10485" t="s">
        <v>9</v>
      </c>
      <c r="F10485">
        <f t="shared" si="667"/>
        <v>7</v>
      </c>
      <c r="G10485">
        <f t="shared" si="668"/>
        <v>1999</v>
      </c>
      <c r="H10485" t="str">
        <f t="shared" si="669"/>
        <v>199907</v>
      </c>
      <c r="I10485">
        <f t="shared" si="670"/>
        <v>1793.0578512396694</v>
      </c>
    </row>
    <row r="10486" spans="1:9" x14ac:dyDescent="0.3">
      <c r="A10486" t="s">
        <v>8</v>
      </c>
      <c r="B10486">
        <v>13139510</v>
      </c>
      <c r="C10486" s="1">
        <v>36356</v>
      </c>
      <c r="D10486">
        <v>845</v>
      </c>
      <c r="E10486" t="s">
        <v>9</v>
      </c>
      <c r="F10486">
        <f t="shared" si="667"/>
        <v>7</v>
      </c>
      <c r="G10486">
        <f t="shared" si="668"/>
        <v>1999</v>
      </c>
      <c r="H10486" t="str">
        <f t="shared" si="669"/>
        <v>199907</v>
      </c>
      <c r="I10486">
        <f t="shared" si="670"/>
        <v>1676.0330578512396</v>
      </c>
    </row>
    <row r="10487" spans="1:9" x14ac:dyDescent="0.3">
      <c r="A10487" t="s">
        <v>8</v>
      </c>
      <c r="B10487">
        <v>13139510</v>
      </c>
      <c r="C10487" s="1">
        <v>36357</v>
      </c>
      <c r="D10487">
        <v>778</v>
      </c>
      <c r="E10487" t="s">
        <v>9</v>
      </c>
      <c r="F10487">
        <f t="shared" si="667"/>
        <v>7</v>
      </c>
      <c r="G10487">
        <f t="shared" si="668"/>
        <v>1999</v>
      </c>
      <c r="H10487" t="str">
        <f t="shared" si="669"/>
        <v>199907</v>
      </c>
      <c r="I10487">
        <f t="shared" si="670"/>
        <v>1543.1404958677685</v>
      </c>
    </row>
    <row r="10488" spans="1:9" x14ac:dyDescent="0.3">
      <c r="A10488" t="s">
        <v>8</v>
      </c>
      <c r="B10488">
        <v>13139510</v>
      </c>
      <c r="C10488" s="1">
        <v>36358</v>
      </c>
      <c r="D10488">
        <v>751</v>
      </c>
      <c r="E10488" t="s">
        <v>9</v>
      </c>
      <c r="F10488">
        <f t="shared" si="667"/>
        <v>7</v>
      </c>
      <c r="G10488">
        <f t="shared" si="668"/>
        <v>1999</v>
      </c>
      <c r="H10488" t="str">
        <f t="shared" si="669"/>
        <v>199907</v>
      </c>
      <c r="I10488">
        <f t="shared" si="670"/>
        <v>1489.5867768595042</v>
      </c>
    </row>
    <row r="10489" spans="1:9" x14ac:dyDescent="0.3">
      <c r="A10489" t="s">
        <v>8</v>
      </c>
      <c r="B10489">
        <v>13139510</v>
      </c>
      <c r="C10489" s="1">
        <v>36359</v>
      </c>
      <c r="D10489">
        <v>714</v>
      </c>
      <c r="E10489" t="s">
        <v>9</v>
      </c>
      <c r="F10489">
        <f t="shared" si="667"/>
        <v>7</v>
      </c>
      <c r="G10489">
        <f t="shared" si="668"/>
        <v>1999</v>
      </c>
      <c r="H10489" t="str">
        <f t="shared" si="669"/>
        <v>199907</v>
      </c>
      <c r="I10489">
        <f t="shared" si="670"/>
        <v>1416.1983471074379</v>
      </c>
    </row>
    <row r="10490" spans="1:9" x14ac:dyDescent="0.3">
      <c r="A10490" t="s">
        <v>8</v>
      </c>
      <c r="B10490">
        <v>13139510</v>
      </c>
      <c r="C10490" s="1">
        <v>36360</v>
      </c>
      <c r="D10490">
        <v>681</v>
      </c>
      <c r="E10490" t="s">
        <v>9</v>
      </c>
      <c r="F10490">
        <f t="shared" si="667"/>
        <v>7</v>
      </c>
      <c r="G10490">
        <f t="shared" si="668"/>
        <v>1999</v>
      </c>
      <c r="H10490" t="str">
        <f t="shared" si="669"/>
        <v>199907</v>
      </c>
      <c r="I10490">
        <f t="shared" si="670"/>
        <v>1350.7438016528927</v>
      </c>
    </row>
    <row r="10491" spans="1:9" x14ac:dyDescent="0.3">
      <c r="A10491" t="s">
        <v>8</v>
      </c>
      <c r="B10491">
        <v>13139510</v>
      </c>
      <c r="C10491" s="1">
        <v>36361</v>
      </c>
      <c r="D10491">
        <v>646</v>
      </c>
      <c r="E10491" t="s">
        <v>9</v>
      </c>
      <c r="F10491">
        <f t="shared" si="667"/>
        <v>7</v>
      </c>
      <c r="G10491">
        <f t="shared" si="668"/>
        <v>1999</v>
      </c>
      <c r="H10491" t="str">
        <f t="shared" si="669"/>
        <v>199907</v>
      </c>
      <c r="I10491">
        <f t="shared" si="670"/>
        <v>1281.3223140495868</v>
      </c>
    </row>
    <row r="10492" spans="1:9" x14ac:dyDescent="0.3">
      <c r="A10492" t="s">
        <v>8</v>
      </c>
      <c r="B10492">
        <v>13139510</v>
      </c>
      <c r="C10492" s="1">
        <v>36362</v>
      </c>
      <c r="D10492">
        <v>637</v>
      </c>
      <c r="E10492" t="s">
        <v>9</v>
      </c>
      <c r="F10492">
        <f t="shared" si="667"/>
        <v>7</v>
      </c>
      <c r="G10492">
        <f t="shared" si="668"/>
        <v>1999</v>
      </c>
      <c r="H10492" t="str">
        <f t="shared" si="669"/>
        <v>199907</v>
      </c>
      <c r="I10492">
        <f t="shared" si="670"/>
        <v>1263.4710743801652</v>
      </c>
    </row>
    <row r="10493" spans="1:9" x14ac:dyDescent="0.3">
      <c r="A10493" t="s">
        <v>8</v>
      </c>
      <c r="B10493">
        <v>13139510</v>
      </c>
      <c r="C10493" s="1">
        <v>36363</v>
      </c>
      <c r="D10493">
        <v>613</v>
      </c>
      <c r="E10493" t="s">
        <v>9</v>
      </c>
      <c r="F10493">
        <f t="shared" si="667"/>
        <v>7</v>
      </c>
      <c r="G10493">
        <f t="shared" si="668"/>
        <v>1999</v>
      </c>
      <c r="H10493" t="str">
        <f t="shared" si="669"/>
        <v>199907</v>
      </c>
      <c r="I10493">
        <f t="shared" si="670"/>
        <v>1215.8677685950413</v>
      </c>
    </row>
    <row r="10494" spans="1:9" x14ac:dyDescent="0.3">
      <c r="A10494" t="s">
        <v>8</v>
      </c>
      <c r="B10494">
        <v>13139510</v>
      </c>
      <c r="C10494" s="1">
        <v>36364</v>
      </c>
      <c r="D10494">
        <v>585</v>
      </c>
      <c r="E10494" t="s">
        <v>9</v>
      </c>
      <c r="F10494">
        <f t="shared" si="667"/>
        <v>7</v>
      </c>
      <c r="G10494">
        <f t="shared" si="668"/>
        <v>1999</v>
      </c>
      <c r="H10494" t="str">
        <f t="shared" si="669"/>
        <v>199907</v>
      </c>
      <c r="I10494">
        <f t="shared" si="670"/>
        <v>1160.3305785123966</v>
      </c>
    </row>
    <row r="10495" spans="1:9" x14ac:dyDescent="0.3">
      <c r="A10495" t="s">
        <v>8</v>
      </c>
      <c r="B10495">
        <v>13139510</v>
      </c>
      <c r="C10495" s="1">
        <v>36365</v>
      </c>
      <c r="D10495">
        <v>570</v>
      </c>
      <c r="E10495" t="s">
        <v>9</v>
      </c>
      <c r="F10495">
        <f t="shared" si="667"/>
        <v>7</v>
      </c>
      <c r="G10495">
        <f t="shared" si="668"/>
        <v>1999</v>
      </c>
      <c r="H10495" t="str">
        <f t="shared" si="669"/>
        <v>199907</v>
      </c>
      <c r="I10495">
        <f t="shared" si="670"/>
        <v>1130.5785123966941</v>
      </c>
    </row>
    <row r="10496" spans="1:9" x14ac:dyDescent="0.3">
      <c r="A10496" t="s">
        <v>8</v>
      </c>
      <c r="B10496">
        <v>13139510</v>
      </c>
      <c r="C10496" s="1">
        <v>36366</v>
      </c>
      <c r="D10496">
        <v>557</v>
      </c>
      <c r="E10496" t="s">
        <v>9</v>
      </c>
      <c r="F10496">
        <f t="shared" si="667"/>
        <v>7</v>
      </c>
      <c r="G10496">
        <f t="shared" si="668"/>
        <v>1999</v>
      </c>
      <c r="H10496" t="str">
        <f t="shared" si="669"/>
        <v>199907</v>
      </c>
      <c r="I10496">
        <f t="shared" si="670"/>
        <v>1104.793388429752</v>
      </c>
    </row>
    <row r="10497" spans="1:9" x14ac:dyDescent="0.3">
      <c r="A10497" t="s">
        <v>8</v>
      </c>
      <c r="B10497">
        <v>13139510</v>
      </c>
      <c r="C10497" s="1">
        <v>36367</v>
      </c>
      <c r="D10497">
        <v>530</v>
      </c>
      <c r="E10497" t="s">
        <v>9</v>
      </c>
      <c r="F10497">
        <f t="shared" si="667"/>
        <v>7</v>
      </c>
      <c r="G10497">
        <f t="shared" si="668"/>
        <v>1999</v>
      </c>
      <c r="H10497" t="str">
        <f t="shared" si="669"/>
        <v>199907</v>
      </c>
      <c r="I10497">
        <f t="shared" si="670"/>
        <v>1051.2396694214876</v>
      </c>
    </row>
    <row r="10498" spans="1:9" x14ac:dyDescent="0.3">
      <c r="A10498" t="s">
        <v>8</v>
      </c>
      <c r="B10498">
        <v>13139510</v>
      </c>
      <c r="C10498" s="1">
        <v>36368</v>
      </c>
      <c r="D10498">
        <v>513</v>
      </c>
      <c r="E10498" t="s">
        <v>9</v>
      </c>
      <c r="F10498">
        <f t="shared" si="667"/>
        <v>7</v>
      </c>
      <c r="G10498">
        <f t="shared" si="668"/>
        <v>1999</v>
      </c>
      <c r="H10498" t="str">
        <f t="shared" si="669"/>
        <v>199907</v>
      </c>
      <c r="I10498">
        <f t="shared" si="670"/>
        <v>1017.5206611570248</v>
      </c>
    </row>
    <row r="10499" spans="1:9" x14ac:dyDescent="0.3">
      <c r="A10499" t="s">
        <v>8</v>
      </c>
      <c r="B10499">
        <v>13139510</v>
      </c>
      <c r="C10499" s="1">
        <v>36369</v>
      </c>
      <c r="D10499">
        <v>513</v>
      </c>
      <c r="E10499" t="s">
        <v>9</v>
      </c>
      <c r="F10499">
        <f t="shared" si="667"/>
        <v>7</v>
      </c>
      <c r="G10499">
        <f t="shared" si="668"/>
        <v>1999</v>
      </c>
      <c r="H10499" t="str">
        <f t="shared" si="669"/>
        <v>199907</v>
      </c>
      <c r="I10499">
        <f t="shared" si="670"/>
        <v>1017.5206611570248</v>
      </c>
    </row>
    <row r="10500" spans="1:9" x14ac:dyDescent="0.3">
      <c r="A10500" t="s">
        <v>8</v>
      </c>
      <c r="B10500">
        <v>13139510</v>
      </c>
      <c r="C10500" s="1">
        <v>36370</v>
      </c>
      <c r="D10500">
        <v>545</v>
      </c>
      <c r="E10500" t="s">
        <v>9</v>
      </c>
      <c r="F10500">
        <f t="shared" ref="F10500:F10563" si="671">MONTH(C10500)</f>
        <v>7</v>
      </c>
      <c r="G10500">
        <f t="shared" ref="G10500:G10563" si="672">YEAR(C10500)</f>
        <v>1999</v>
      </c>
      <c r="H10500" t="str">
        <f t="shared" ref="H10500:H10563" si="673">IF(F10500&lt;10,CONCATENATE(G10500,"0",F10500),CONCATENATE(G10500,F10500))</f>
        <v>199907</v>
      </c>
      <c r="I10500">
        <f t="shared" ref="I10500:I10563" si="674">D10500*60*60*24/43560</f>
        <v>1080.9917355371902</v>
      </c>
    </row>
    <row r="10501" spans="1:9" x14ac:dyDescent="0.3">
      <c r="A10501" t="s">
        <v>8</v>
      </c>
      <c r="B10501">
        <v>13139510</v>
      </c>
      <c r="C10501" s="1">
        <v>36371</v>
      </c>
      <c r="D10501">
        <v>507</v>
      </c>
      <c r="E10501" t="s">
        <v>9</v>
      </c>
      <c r="F10501">
        <f t="shared" si="671"/>
        <v>7</v>
      </c>
      <c r="G10501">
        <f t="shared" si="672"/>
        <v>1999</v>
      </c>
      <c r="H10501" t="str">
        <f t="shared" si="673"/>
        <v>199907</v>
      </c>
      <c r="I10501">
        <f t="shared" si="674"/>
        <v>1005.6198347107438</v>
      </c>
    </row>
    <row r="10502" spans="1:9" x14ac:dyDescent="0.3">
      <c r="A10502" t="s">
        <v>8</v>
      </c>
      <c r="B10502">
        <v>13139510</v>
      </c>
      <c r="C10502" s="1">
        <v>36372</v>
      </c>
      <c r="D10502">
        <v>487</v>
      </c>
      <c r="E10502" t="s">
        <v>9</v>
      </c>
      <c r="F10502">
        <f t="shared" si="671"/>
        <v>7</v>
      </c>
      <c r="G10502">
        <f t="shared" si="672"/>
        <v>1999</v>
      </c>
      <c r="H10502" t="str">
        <f t="shared" si="673"/>
        <v>199907</v>
      </c>
      <c r="I10502">
        <f t="shared" si="674"/>
        <v>965.95041322314046</v>
      </c>
    </row>
    <row r="10503" spans="1:9" x14ac:dyDescent="0.3">
      <c r="A10503" t="s">
        <v>8</v>
      </c>
      <c r="B10503">
        <v>13139510</v>
      </c>
      <c r="C10503" s="1">
        <v>36373</v>
      </c>
      <c r="D10503">
        <v>475</v>
      </c>
      <c r="E10503" t="s">
        <v>9</v>
      </c>
      <c r="F10503">
        <f t="shared" si="671"/>
        <v>8</v>
      </c>
      <c r="G10503">
        <f t="shared" si="672"/>
        <v>1999</v>
      </c>
      <c r="H10503" t="str">
        <f t="shared" si="673"/>
        <v>199908</v>
      </c>
      <c r="I10503">
        <f t="shared" si="674"/>
        <v>942.14876033057851</v>
      </c>
    </row>
    <row r="10504" spans="1:9" x14ac:dyDescent="0.3">
      <c r="A10504" t="s">
        <v>8</v>
      </c>
      <c r="B10504">
        <v>13139510</v>
      </c>
      <c r="C10504" s="1">
        <v>36374</v>
      </c>
      <c r="D10504">
        <v>465</v>
      </c>
      <c r="E10504" t="s">
        <v>9</v>
      </c>
      <c r="F10504">
        <f t="shared" si="671"/>
        <v>8</v>
      </c>
      <c r="G10504">
        <f t="shared" si="672"/>
        <v>1999</v>
      </c>
      <c r="H10504" t="str">
        <f t="shared" si="673"/>
        <v>199908</v>
      </c>
      <c r="I10504">
        <f t="shared" si="674"/>
        <v>922.31404958677683</v>
      </c>
    </row>
    <row r="10505" spans="1:9" x14ac:dyDescent="0.3">
      <c r="A10505" t="s">
        <v>8</v>
      </c>
      <c r="B10505">
        <v>13139510</v>
      </c>
      <c r="C10505" s="1">
        <v>36375</v>
      </c>
      <c r="D10505">
        <v>461</v>
      </c>
      <c r="E10505" t="s">
        <v>9</v>
      </c>
      <c r="F10505">
        <f t="shared" si="671"/>
        <v>8</v>
      </c>
      <c r="G10505">
        <f t="shared" si="672"/>
        <v>1999</v>
      </c>
      <c r="H10505" t="str">
        <f t="shared" si="673"/>
        <v>199908</v>
      </c>
      <c r="I10505">
        <f t="shared" si="674"/>
        <v>914.38016528925618</v>
      </c>
    </row>
    <row r="10506" spans="1:9" x14ac:dyDescent="0.3">
      <c r="A10506" t="s">
        <v>8</v>
      </c>
      <c r="B10506">
        <v>13139510</v>
      </c>
      <c r="C10506" s="1">
        <v>36376</v>
      </c>
      <c r="D10506">
        <v>476</v>
      </c>
      <c r="E10506" t="s">
        <v>9</v>
      </c>
      <c r="F10506">
        <f t="shared" si="671"/>
        <v>8</v>
      </c>
      <c r="G10506">
        <f t="shared" si="672"/>
        <v>1999</v>
      </c>
      <c r="H10506" t="str">
        <f t="shared" si="673"/>
        <v>199908</v>
      </c>
      <c r="I10506">
        <f t="shared" si="674"/>
        <v>944.1322314049587</v>
      </c>
    </row>
    <row r="10507" spans="1:9" x14ac:dyDescent="0.3">
      <c r="A10507" t="s">
        <v>8</v>
      </c>
      <c r="B10507">
        <v>13139510</v>
      </c>
      <c r="C10507" s="1">
        <v>36377</v>
      </c>
      <c r="D10507">
        <v>487</v>
      </c>
      <c r="E10507" t="s">
        <v>9</v>
      </c>
      <c r="F10507">
        <f t="shared" si="671"/>
        <v>8</v>
      </c>
      <c r="G10507">
        <f t="shared" si="672"/>
        <v>1999</v>
      </c>
      <c r="H10507" t="str">
        <f t="shared" si="673"/>
        <v>199908</v>
      </c>
      <c r="I10507">
        <f t="shared" si="674"/>
        <v>965.95041322314046</v>
      </c>
    </row>
    <row r="10508" spans="1:9" x14ac:dyDescent="0.3">
      <c r="A10508" t="s">
        <v>8</v>
      </c>
      <c r="B10508">
        <v>13139510</v>
      </c>
      <c r="C10508" s="1">
        <v>36378</v>
      </c>
      <c r="D10508">
        <v>463</v>
      </c>
      <c r="E10508" t="s">
        <v>9</v>
      </c>
      <c r="F10508">
        <f t="shared" si="671"/>
        <v>8</v>
      </c>
      <c r="G10508">
        <f t="shared" si="672"/>
        <v>1999</v>
      </c>
      <c r="H10508" t="str">
        <f t="shared" si="673"/>
        <v>199908</v>
      </c>
      <c r="I10508">
        <f t="shared" si="674"/>
        <v>918.34710743801656</v>
      </c>
    </row>
    <row r="10509" spans="1:9" x14ac:dyDescent="0.3">
      <c r="A10509" t="s">
        <v>8</v>
      </c>
      <c r="B10509">
        <v>13139510</v>
      </c>
      <c r="C10509" s="1">
        <v>36379</v>
      </c>
      <c r="D10509">
        <v>442</v>
      </c>
      <c r="E10509" t="s">
        <v>9</v>
      </c>
      <c r="F10509">
        <f t="shared" si="671"/>
        <v>8</v>
      </c>
      <c r="G10509">
        <f t="shared" si="672"/>
        <v>1999</v>
      </c>
      <c r="H10509" t="str">
        <f t="shared" si="673"/>
        <v>199908</v>
      </c>
      <c r="I10509">
        <f t="shared" si="674"/>
        <v>876.69421487603302</v>
      </c>
    </row>
    <row r="10510" spans="1:9" x14ac:dyDescent="0.3">
      <c r="A10510" t="s">
        <v>8</v>
      </c>
      <c r="B10510">
        <v>13139510</v>
      </c>
      <c r="C10510" s="1">
        <v>36380</v>
      </c>
      <c r="D10510">
        <v>427</v>
      </c>
      <c r="E10510" t="s">
        <v>9</v>
      </c>
      <c r="F10510">
        <f t="shared" si="671"/>
        <v>8</v>
      </c>
      <c r="G10510">
        <f t="shared" si="672"/>
        <v>1999</v>
      </c>
      <c r="H10510" t="str">
        <f t="shared" si="673"/>
        <v>199908</v>
      </c>
      <c r="I10510">
        <f t="shared" si="674"/>
        <v>846.94214876033061</v>
      </c>
    </row>
    <row r="10511" spans="1:9" x14ac:dyDescent="0.3">
      <c r="A10511" t="s">
        <v>8</v>
      </c>
      <c r="B10511">
        <v>13139510</v>
      </c>
      <c r="C10511" s="1">
        <v>36381</v>
      </c>
      <c r="D10511">
        <v>402</v>
      </c>
      <c r="E10511" t="s">
        <v>9</v>
      </c>
      <c r="F10511">
        <f t="shared" si="671"/>
        <v>8</v>
      </c>
      <c r="G10511">
        <f t="shared" si="672"/>
        <v>1999</v>
      </c>
      <c r="H10511" t="str">
        <f t="shared" si="673"/>
        <v>199908</v>
      </c>
      <c r="I10511">
        <f t="shared" si="674"/>
        <v>797.35537190082641</v>
      </c>
    </row>
    <row r="10512" spans="1:9" x14ac:dyDescent="0.3">
      <c r="A10512" t="s">
        <v>8</v>
      </c>
      <c r="B10512">
        <v>13139510</v>
      </c>
      <c r="C10512" s="1">
        <v>36382</v>
      </c>
      <c r="D10512">
        <v>385</v>
      </c>
      <c r="E10512" t="s">
        <v>9</v>
      </c>
      <c r="F10512">
        <f t="shared" si="671"/>
        <v>8</v>
      </c>
      <c r="G10512">
        <f t="shared" si="672"/>
        <v>1999</v>
      </c>
      <c r="H10512" t="str">
        <f t="shared" si="673"/>
        <v>199908</v>
      </c>
      <c r="I10512">
        <f t="shared" si="674"/>
        <v>763.63636363636363</v>
      </c>
    </row>
    <row r="10513" spans="1:9" x14ac:dyDescent="0.3">
      <c r="A10513" t="s">
        <v>8</v>
      </c>
      <c r="B10513">
        <v>13139510</v>
      </c>
      <c r="C10513" s="1">
        <v>36383</v>
      </c>
      <c r="D10513">
        <v>389</v>
      </c>
      <c r="E10513" t="s">
        <v>9</v>
      </c>
      <c r="F10513">
        <f t="shared" si="671"/>
        <v>8</v>
      </c>
      <c r="G10513">
        <f t="shared" si="672"/>
        <v>1999</v>
      </c>
      <c r="H10513" t="str">
        <f t="shared" si="673"/>
        <v>199908</v>
      </c>
      <c r="I10513">
        <f t="shared" si="674"/>
        <v>771.57024793388427</v>
      </c>
    </row>
    <row r="10514" spans="1:9" x14ac:dyDescent="0.3">
      <c r="A10514" t="s">
        <v>8</v>
      </c>
      <c r="B10514">
        <v>13139510</v>
      </c>
      <c r="C10514" s="1">
        <v>36384</v>
      </c>
      <c r="D10514">
        <v>392</v>
      </c>
      <c r="E10514" t="s">
        <v>9</v>
      </c>
      <c r="F10514">
        <f t="shared" si="671"/>
        <v>8</v>
      </c>
      <c r="G10514">
        <f t="shared" si="672"/>
        <v>1999</v>
      </c>
      <c r="H10514" t="str">
        <f t="shared" si="673"/>
        <v>199908</v>
      </c>
      <c r="I10514">
        <f t="shared" si="674"/>
        <v>777.52066115702485</v>
      </c>
    </row>
    <row r="10515" spans="1:9" x14ac:dyDescent="0.3">
      <c r="A10515" t="s">
        <v>8</v>
      </c>
      <c r="B10515">
        <v>13139510</v>
      </c>
      <c r="C10515" s="1">
        <v>36385</v>
      </c>
      <c r="D10515">
        <v>384</v>
      </c>
      <c r="E10515" t="s">
        <v>9</v>
      </c>
      <c r="F10515">
        <f t="shared" si="671"/>
        <v>8</v>
      </c>
      <c r="G10515">
        <f t="shared" si="672"/>
        <v>1999</v>
      </c>
      <c r="H10515" t="str">
        <f t="shared" si="673"/>
        <v>199908</v>
      </c>
      <c r="I10515">
        <f t="shared" si="674"/>
        <v>761.65289256198344</v>
      </c>
    </row>
    <row r="10516" spans="1:9" x14ac:dyDescent="0.3">
      <c r="A10516" t="s">
        <v>8</v>
      </c>
      <c r="B10516">
        <v>13139510</v>
      </c>
      <c r="C10516" s="1">
        <v>36386</v>
      </c>
      <c r="D10516">
        <v>370</v>
      </c>
      <c r="E10516" t="s">
        <v>9</v>
      </c>
      <c r="F10516">
        <f t="shared" si="671"/>
        <v>8</v>
      </c>
      <c r="G10516">
        <f t="shared" si="672"/>
        <v>1999</v>
      </c>
      <c r="H10516" t="str">
        <f t="shared" si="673"/>
        <v>199908</v>
      </c>
      <c r="I10516">
        <f t="shared" si="674"/>
        <v>733.88429752066111</v>
      </c>
    </row>
    <row r="10517" spans="1:9" x14ac:dyDescent="0.3">
      <c r="A10517" t="s">
        <v>8</v>
      </c>
      <c r="B10517">
        <v>13139510</v>
      </c>
      <c r="C10517" s="1">
        <v>36387</v>
      </c>
      <c r="D10517">
        <v>357</v>
      </c>
      <c r="E10517" t="s">
        <v>9</v>
      </c>
      <c r="F10517">
        <f t="shared" si="671"/>
        <v>8</v>
      </c>
      <c r="G10517">
        <f t="shared" si="672"/>
        <v>1999</v>
      </c>
      <c r="H10517" t="str">
        <f t="shared" si="673"/>
        <v>199908</v>
      </c>
      <c r="I10517">
        <f t="shared" si="674"/>
        <v>708.09917355371897</v>
      </c>
    </row>
    <row r="10518" spans="1:9" x14ac:dyDescent="0.3">
      <c r="A10518" t="s">
        <v>8</v>
      </c>
      <c r="B10518">
        <v>13139510</v>
      </c>
      <c r="C10518" s="1">
        <v>36388</v>
      </c>
      <c r="D10518">
        <v>347</v>
      </c>
      <c r="E10518" t="s">
        <v>9</v>
      </c>
      <c r="F10518">
        <f t="shared" si="671"/>
        <v>8</v>
      </c>
      <c r="G10518">
        <f t="shared" si="672"/>
        <v>1999</v>
      </c>
      <c r="H10518" t="str">
        <f t="shared" si="673"/>
        <v>199908</v>
      </c>
      <c r="I10518">
        <f t="shared" si="674"/>
        <v>688.2644628099174</v>
      </c>
    </row>
    <row r="10519" spans="1:9" x14ac:dyDescent="0.3">
      <c r="A10519" t="s">
        <v>8</v>
      </c>
      <c r="B10519">
        <v>13139510</v>
      </c>
      <c r="C10519" s="1">
        <v>36389</v>
      </c>
      <c r="D10519">
        <v>336</v>
      </c>
      <c r="E10519" t="s">
        <v>9</v>
      </c>
      <c r="F10519">
        <f t="shared" si="671"/>
        <v>8</v>
      </c>
      <c r="G10519">
        <f t="shared" si="672"/>
        <v>1999</v>
      </c>
      <c r="H10519" t="str">
        <f t="shared" si="673"/>
        <v>199908</v>
      </c>
      <c r="I10519">
        <f t="shared" si="674"/>
        <v>666.44628099173553</v>
      </c>
    </row>
    <row r="10520" spans="1:9" x14ac:dyDescent="0.3">
      <c r="A10520" t="s">
        <v>8</v>
      </c>
      <c r="B10520">
        <v>13139510</v>
      </c>
      <c r="C10520" s="1">
        <v>36390</v>
      </c>
      <c r="D10520">
        <v>330</v>
      </c>
      <c r="E10520" t="s">
        <v>9</v>
      </c>
      <c r="F10520">
        <f t="shared" si="671"/>
        <v>8</v>
      </c>
      <c r="G10520">
        <f t="shared" si="672"/>
        <v>1999</v>
      </c>
      <c r="H10520" t="str">
        <f t="shared" si="673"/>
        <v>199908</v>
      </c>
      <c r="I10520">
        <f t="shared" si="674"/>
        <v>654.5454545454545</v>
      </c>
    </row>
    <row r="10521" spans="1:9" x14ac:dyDescent="0.3">
      <c r="A10521" t="s">
        <v>8</v>
      </c>
      <c r="B10521">
        <v>13139510</v>
      </c>
      <c r="C10521" s="1">
        <v>36391</v>
      </c>
      <c r="D10521">
        <v>329</v>
      </c>
      <c r="E10521" t="s">
        <v>9</v>
      </c>
      <c r="F10521">
        <f t="shared" si="671"/>
        <v>8</v>
      </c>
      <c r="G10521">
        <f t="shared" si="672"/>
        <v>1999</v>
      </c>
      <c r="H10521" t="str">
        <f t="shared" si="673"/>
        <v>199908</v>
      </c>
      <c r="I10521">
        <f t="shared" si="674"/>
        <v>652.56198347107443</v>
      </c>
    </row>
    <row r="10522" spans="1:9" x14ac:dyDescent="0.3">
      <c r="A10522" t="s">
        <v>8</v>
      </c>
      <c r="B10522">
        <v>13139510</v>
      </c>
      <c r="C10522" s="1">
        <v>36392</v>
      </c>
      <c r="D10522">
        <v>341</v>
      </c>
      <c r="E10522" t="s">
        <v>9</v>
      </c>
      <c r="F10522">
        <f t="shared" si="671"/>
        <v>8</v>
      </c>
      <c r="G10522">
        <f t="shared" si="672"/>
        <v>1999</v>
      </c>
      <c r="H10522" t="str">
        <f t="shared" si="673"/>
        <v>199908</v>
      </c>
      <c r="I10522">
        <f t="shared" si="674"/>
        <v>676.36363636363637</v>
      </c>
    </row>
    <row r="10523" spans="1:9" x14ac:dyDescent="0.3">
      <c r="A10523" t="s">
        <v>8</v>
      </c>
      <c r="B10523">
        <v>13139510</v>
      </c>
      <c r="C10523" s="1">
        <v>36393</v>
      </c>
      <c r="D10523">
        <v>339</v>
      </c>
      <c r="E10523" t="s">
        <v>9</v>
      </c>
      <c r="F10523">
        <f t="shared" si="671"/>
        <v>8</v>
      </c>
      <c r="G10523">
        <f t="shared" si="672"/>
        <v>1999</v>
      </c>
      <c r="H10523" t="str">
        <f t="shared" si="673"/>
        <v>199908</v>
      </c>
      <c r="I10523">
        <f t="shared" si="674"/>
        <v>672.39669421487599</v>
      </c>
    </row>
    <row r="10524" spans="1:9" x14ac:dyDescent="0.3">
      <c r="A10524" t="s">
        <v>8</v>
      </c>
      <c r="B10524">
        <v>13139510</v>
      </c>
      <c r="C10524" s="1">
        <v>36394</v>
      </c>
      <c r="D10524">
        <v>349</v>
      </c>
      <c r="E10524" t="s">
        <v>9</v>
      </c>
      <c r="F10524">
        <f t="shared" si="671"/>
        <v>8</v>
      </c>
      <c r="G10524">
        <f t="shared" si="672"/>
        <v>1999</v>
      </c>
      <c r="H10524" t="str">
        <f t="shared" si="673"/>
        <v>199908</v>
      </c>
      <c r="I10524">
        <f t="shared" si="674"/>
        <v>692.23140495867767</v>
      </c>
    </row>
    <row r="10525" spans="1:9" x14ac:dyDescent="0.3">
      <c r="A10525" t="s">
        <v>8</v>
      </c>
      <c r="B10525">
        <v>13139510</v>
      </c>
      <c r="C10525" s="1">
        <v>36395</v>
      </c>
      <c r="D10525">
        <v>313</v>
      </c>
      <c r="E10525" t="s">
        <v>9</v>
      </c>
      <c r="F10525">
        <f t="shared" si="671"/>
        <v>8</v>
      </c>
      <c r="G10525">
        <f t="shared" si="672"/>
        <v>1999</v>
      </c>
      <c r="H10525" t="str">
        <f t="shared" si="673"/>
        <v>199908</v>
      </c>
      <c r="I10525">
        <f t="shared" si="674"/>
        <v>620.82644628099172</v>
      </c>
    </row>
    <row r="10526" spans="1:9" x14ac:dyDescent="0.3">
      <c r="A10526" t="s">
        <v>8</v>
      </c>
      <c r="B10526">
        <v>13139510</v>
      </c>
      <c r="C10526" s="1">
        <v>36396</v>
      </c>
      <c r="D10526">
        <v>315</v>
      </c>
      <c r="E10526" t="s">
        <v>9</v>
      </c>
      <c r="F10526">
        <f t="shared" si="671"/>
        <v>8</v>
      </c>
      <c r="G10526">
        <f t="shared" si="672"/>
        <v>1999</v>
      </c>
      <c r="H10526" t="str">
        <f t="shared" si="673"/>
        <v>199908</v>
      </c>
      <c r="I10526">
        <f t="shared" si="674"/>
        <v>624.7933884297521</v>
      </c>
    </row>
    <row r="10527" spans="1:9" x14ac:dyDescent="0.3">
      <c r="A10527" t="s">
        <v>8</v>
      </c>
      <c r="B10527">
        <v>13139510</v>
      </c>
      <c r="C10527" s="1">
        <v>36397</v>
      </c>
      <c r="D10527">
        <v>311</v>
      </c>
      <c r="E10527" t="s">
        <v>9</v>
      </c>
      <c r="F10527">
        <f t="shared" si="671"/>
        <v>8</v>
      </c>
      <c r="G10527">
        <f t="shared" si="672"/>
        <v>1999</v>
      </c>
      <c r="H10527" t="str">
        <f t="shared" si="673"/>
        <v>199908</v>
      </c>
      <c r="I10527">
        <f t="shared" si="674"/>
        <v>616.85950413223145</v>
      </c>
    </row>
    <row r="10528" spans="1:9" x14ac:dyDescent="0.3">
      <c r="A10528" t="s">
        <v>8</v>
      </c>
      <c r="B10528">
        <v>13139510</v>
      </c>
      <c r="C10528" s="1">
        <v>36398</v>
      </c>
      <c r="D10528">
        <v>288</v>
      </c>
      <c r="E10528" t="s">
        <v>9</v>
      </c>
      <c r="F10528">
        <f t="shared" si="671"/>
        <v>8</v>
      </c>
      <c r="G10528">
        <f t="shared" si="672"/>
        <v>1999</v>
      </c>
      <c r="H10528" t="str">
        <f t="shared" si="673"/>
        <v>199908</v>
      </c>
      <c r="I10528">
        <f t="shared" si="674"/>
        <v>571.23966942148763</v>
      </c>
    </row>
    <row r="10529" spans="1:9" x14ac:dyDescent="0.3">
      <c r="A10529" t="s">
        <v>8</v>
      </c>
      <c r="B10529">
        <v>13139510</v>
      </c>
      <c r="C10529" s="1">
        <v>36399</v>
      </c>
      <c r="D10529">
        <v>279</v>
      </c>
      <c r="E10529" t="s">
        <v>9</v>
      </c>
      <c r="F10529">
        <f t="shared" si="671"/>
        <v>8</v>
      </c>
      <c r="G10529">
        <f t="shared" si="672"/>
        <v>1999</v>
      </c>
      <c r="H10529" t="str">
        <f t="shared" si="673"/>
        <v>199908</v>
      </c>
      <c r="I10529">
        <f t="shared" si="674"/>
        <v>553.38842975206614</v>
      </c>
    </row>
    <row r="10530" spans="1:9" x14ac:dyDescent="0.3">
      <c r="A10530" t="s">
        <v>8</v>
      </c>
      <c r="B10530">
        <v>13139510</v>
      </c>
      <c r="C10530" s="1">
        <v>36400</v>
      </c>
      <c r="D10530">
        <v>283</v>
      </c>
      <c r="E10530" t="s">
        <v>9</v>
      </c>
      <c r="F10530">
        <f t="shared" si="671"/>
        <v>8</v>
      </c>
      <c r="G10530">
        <f t="shared" si="672"/>
        <v>1999</v>
      </c>
      <c r="H10530" t="str">
        <f t="shared" si="673"/>
        <v>199908</v>
      </c>
      <c r="I10530">
        <f t="shared" si="674"/>
        <v>561.32231404958679</v>
      </c>
    </row>
    <row r="10531" spans="1:9" x14ac:dyDescent="0.3">
      <c r="A10531" t="s">
        <v>8</v>
      </c>
      <c r="B10531">
        <v>13139510</v>
      </c>
      <c r="C10531" s="1">
        <v>36401</v>
      </c>
      <c r="D10531">
        <v>294</v>
      </c>
      <c r="E10531" t="s">
        <v>9</v>
      </c>
      <c r="F10531">
        <f t="shared" si="671"/>
        <v>8</v>
      </c>
      <c r="G10531">
        <f t="shared" si="672"/>
        <v>1999</v>
      </c>
      <c r="H10531" t="str">
        <f t="shared" si="673"/>
        <v>199908</v>
      </c>
      <c r="I10531">
        <f t="shared" si="674"/>
        <v>583.14049586776855</v>
      </c>
    </row>
    <row r="10532" spans="1:9" x14ac:dyDescent="0.3">
      <c r="A10532" t="s">
        <v>8</v>
      </c>
      <c r="B10532">
        <v>13139510</v>
      </c>
      <c r="C10532" s="1">
        <v>36402</v>
      </c>
      <c r="D10532">
        <v>283</v>
      </c>
      <c r="E10532" t="s">
        <v>9</v>
      </c>
      <c r="F10532">
        <f t="shared" si="671"/>
        <v>8</v>
      </c>
      <c r="G10532">
        <f t="shared" si="672"/>
        <v>1999</v>
      </c>
      <c r="H10532" t="str">
        <f t="shared" si="673"/>
        <v>199908</v>
      </c>
      <c r="I10532">
        <f t="shared" si="674"/>
        <v>561.32231404958679</v>
      </c>
    </row>
    <row r="10533" spans="1:9" x14ac:dyDescent="0.3">
      <c r="A10533" t="s">
        <v>8</v>
      </c>
      <c r="B10533">
        <v>13139510</v>
      </c>
      <c r="C10533" s="1">
        <v>36403</v>
      </c>
      <c r="D10533">
        <v>280</v>
      </c>
      <c r="E10533" t="s">
        <v>9</v>
      </c>
      <c r="F10533">
        <f t="shared" si="671"/>
        <v>8</v>
      </c>
      <c r="G10533">
        <f t="shared" si="672"/>
        <v>1999</v>
      </c>
      <c r="H10533" t="str">
        <f t="shared" si="673"/>
        <v>199908</v>
      </c>
      <c r="I10533">
        <f t="shared" si="674"/>
        <v>555.37190082644634</v>
      </c>
    </row>
    <row r="10534" spans="1:9" x14ac:dyDescent="0.3">
      <c r="A10534" t="s">
        <v>8</v>
      </c>
      <c r="B10534">
        <v>13139510</v>
      </c>
      <c r="C10534" s="1">
        <v>36404</v>
      </c>
      <c r="D10534">
        <v>281</v>
      </c>
      <c r="E10534" t="s">
        <v>9</v>
      </c>
      <c r="F10534">
        <f t="shared" si="671"/>
        <v>9</v>
      </c>
      <c r="G10534">
        <f t="shared" si="672"/>
        <v>1999</v>
      </c>
      <c r="H10534" t="str">
        <f t="shared" si="673"/>
        <v>199909</v>
      </c>
      <c r="I10534">
        <f t="shared" si="674"/>
        <v>557.35537190082641</v>
      </c>
    </row>
    <row r="10535" spans="1:9" x14ac:dyDescent="0.3">
      <c r="A10535" t="s">
        <v>8</v>
      </c>
      <c r="B10535">
        <v>13139510</v>
      </c>
      <c r="C10535" s="1">
        <v>36405</v>
      </c>
      <c r="D10535">
        <v>283</v>
      </c>
      <c r="E10535" t="s">
        <v>9</v>
      </c>
      <c r="F10535">
        <f t="shared" si="671"/>
        <v>9</v>
      </c>
      <c r="G10535">
        <f t="shared" si="672"/>
        <v>1999</v>
      </c>
      <c r="H10535" t="str">
        <f t="shared" si="673"/>
        <v>199909</v>
      </c>
      <c r="I10535">
        <f t="shared" si="674"/>
        <v>561.32231404958679</v>
      </c>
    </row>
    <row r="10536" spans="1:9" x14ac:dyDescent="0.3">
      <c r="A10536" t="s">
        <v>8</v>
      </c>
      <c r="B10536">
        <v>13139510</v>
      </c>
      <c r="C10536" s="1">
        <v>36406</v>
      </c>
      <c r="D10536">
        <v>282</v>
      </c>
      <c r="E10536" t="s">
        <v>9</v>
      </c>
      <c r="F10536">
        <f t="shared" si="671"/>
        <v>9</v>
      </c>
      <c r="G10536">
        <f t="shared" si="672"/>
        <v>1999</v>
      </c>
      <c r="H10536" t="str">
        <f t="shared" si="673"/>
        <v>199909</v>
      </c>
      <c r="I10536">
        <f t="shared" si="674"/>
        <v>559.3388429752066</v>
      </c>
    </row>
    <row r="10537" spans="1:9" x14ac:dyDescent="0.3">
      <c r="A10537" t="s">
        <v>8</v>
      </c>
      <c r="B10537">
        <v>13139510</v>
      </c>
      <c r="C10537" s="1">
        <v>36407</v>
      </c>
      <c r="D10537">
        <v>292</v>
      </c>
      <c r="E10537" t="s">
        <v>9</v>
      </c>
      <c r="F10537">
        <f t="shared" si="671"/>
        <v>9</v>
      </c>
      <c r="G10537">
        <f t="shared" si="672"/>
        <v>1999</v>
      </c>
      <c r="H10537" t="str">
        <f t="shared" si="673"/>
        <v>199909</v>
      </c>
      <c r="I10537">
        <f t="shared" si="674"/>
        <v>579.17355371900828</v>
      </c>
    </row>
    <row r="10538" spans="1:9" x14ac:dyDescent="0.3">
      <c r="A10538" t="s">
        <v>8</v>
      </c>
      <c r="B10538">
        <v>13139510</v>
      </c>
      <c r="C10538" s="1">
        <v>36408</v>
      </c>
      <c r="D10538">
        <v>279</v>
      </c>
      <c r="E10538" t="s">
        <v>9</v>
      </c>
      <c r="F10538">
        <f t="shared" si="671"/>
        <v>9</v>
      </c>
      <c r="G10538">
        <f t="shared" si="672"/>
        <v>1999</v>
      </c>
      <c r="H10538" t="str">
        <f t="shared" si="673"/>
        <v>199909</v>
      </c>
      <c r="I10538">
        <f t="shared" si="674"/>
        <v>553.38842975206614</v>
      </c>
    </row>
    <row r="10539" spans="1:9" x14ac:dyDescent="0.3">
      <c r="A10539" t="s">
        <v>8</v>
      </c>
      <c r="B10539">
        <v>13139510</v>
      </c>
      <c r="C10539" s="1">
        <v>36409</v>
      </c>
      <c r="D10539">
        <v>269</v>
      </c>
      <c r="E10539" t="s">
        <v>9</v>
      </c>
      <c r="F10539">
        <f t="shared" si="671"/>
        <v>9</v>
      </c>
      <c r="G10539">
        <f t="shared" si="672"/>
        <v>1999</v>
      </c>
      <c r="H10539" t="str">
        <f t="shared" si="673"/>
        <v>199909</v>
      </c>
      <c r="I10539">
        <f t="shared" si="674"/>
        <v>533.55371900826447</v>
      </c>
    </row>
    <row r="10540" spans="1:9" x14ac:dyDescent="0.3">
      <c r="A10540" t="s">
        <v>8</v>
      </c>
      <c r="B10540">
        <v>13139510</v>
      </c>
      <c r="C10540" s="1">
        <v>36410</v>
      </c>
      <c r="D10540">
        <v>264</v>
      </c>
      <c r="E10540" t="s">
        <v>9</v>
      </c>
      <c r="F10540">
        <f t="shared" si="671"/>
        <v>9</v>
      </c>
      <c r="G10540">
        <f t="shared" si="672"/>
        <v>1999</v>
      </c>
      <c r="H10540" t="str">
        <f t="shared" si="673"/>
        <v>199909</v>
      </c>
      <c r="I10540">
        <f t="shared" si="674"/>
        <v>523.63636363636363</v>
      </c>
    </row>
    <row r="10541" spans="1:9" x14ac:dyDescent="0.3">
      <c r="A10541" t="s">
        <v>8</v>
      </c>
      <c r="B10541">
        <v>13139510</v>
      </c>
      <c r="C10541" s="1">
        <v>36411</v>
      </c>
      <c r="D10541">
        <v>263</v>
      </c>
      <c r="E10541" t="s">
        <v>9</v>
      </c>
      <c r="F10541">
        <f t="shared" si="671"/>
        <v>9</v>
      </c>
      <c r="G10541">
        <f t="shared" si="672"/>
        <v>1999</v>
      </c>
      <c r="H10541" t="str">
        <f t="shared" si="673"/>
        <v>199909</v>
      </c>
      <c r="I10541">
        <f t="shared" si="674"/>
        <v>521.65289256198344</v>
      </c>
    </row>
    <row r="10542" spans="1:9" x14ac:dyDescent="0.3">
      <c r="A10542" t="s">
        <v>8</v>
      </c>
      <c r="B10542">
        <v>13139510</v>
      </c>
      <c r="C10542" s="1">
        <v>36412</v>
      </c>
      <c r="D10542">
        <v>256</v>
      </c>
      <c r="E10542" t="s">
        <v>9</v>
      </c>
      <c r="F10542">
        <f t="shared" si="671"/>
        <v>9</v>
      </c>
      <c r="G10542">
        <f t="shared" si="672"/>
        <v>1999</v>
      </c>
      <c r="H10542" t="str">
        <f t="shared" si="673"/>
        <v>199909</v>
      </c>
      <c r="I10542">
        <f t="shared" si="674"/>
        <v>507.76859504132233</v>
      </c>
    </row>
    <row r="10543" spans="1:9" x14ac:dyDescent="0.3">
      <c r="A10543" t="s">
        <v>8</v>
      </c>
      <c r="B10543">
        <v>13139510</v>
      </c>
      <c r="C10543" s="1">
        <v>36413</v>
      </c>
      <c r="D10543">
        <v>249</v>
      </c>
      <c r="E10543" t="s">
        <v>9</v>
      </c>
      <c r="F10543">
        <f t="shared" si="671"/>
        <v>9</v>
      </c>
      <c r="G10543">
        <f t="shared" si="672"/>
        <v>1999</v>
      </c>
      <c r="H10543" t="str">
        <f t="shared" si="673"/>
        <v>199909</v>
      </c>
      <c r="I10543">
        <f t="shared" si="674"/>
        <v>493.88429752066116</v>
      </c>
    </row>
    <row r="10544" spans="1:9" x14ac:dyDescent="0.3">
      <c r="A10544" t="s">
        <v>8</v>
      </c>
      <c r="B10544">
        <v>13139510</v>
      </c>
      <c r="C10544" s="1">
        <v>36414</v>
      </c>
      <c r="D10544">
        <v>248</v>
      </c>
      <c r="E10544" t="s">
        <v>9</v>
      </c>
      <c r="F10544">
        <f t="shared" si="671"/>
        <v>9</v>
      </c>
      <c r="G10544">
        <f t="shared" si="672"/>
        <v>1999</v>
      </c>
      <c r="H10544" t="str">
        <f t="shared" si="673"/>
        <v>199909</v>
      </c>
      <c r="I10544">
        <f t="shared" si="674"/>
        <v>491.90082644628097</v>
      </c>
    </row>
    <row r="10545" spans="1:9" x14ac:dyDescent="0.3">
      <c r="A10545" t="s">
        <v>8</v>
      </c>
      <c r="B10545">
        <v>13139510</v>
      </c>
      <c r="C10545" s="1">
        <v>36415</v>
      </c>
      <c r="D10545">
        <v>244</v>
      </c>
      <c r="E10545" t="s">
        <v>9</v>
      </c>
      <c r="F10545">
        <f t="shared" si="671"/>
        <v>9</v>
      </c>
      <c r="G10545">
        <f t="shared" si="672"/>
        <v>1999</v>
      </c>
      <c r="H10545" t="str">
        <f t="shared" si="673"/>
        <v>199909</v>
      </c>
      <c r="I10545">
        <f t="shared" si="674"/>
        <v>483.96694214876032</v>
      </c>
    </row>
    <row r="10546" spans="1:9" x14ac:dyDescent="0.3">
      <c r="A10546" t="s">
        <v>8</v>
      </c>
      <c r="B10546">
        <v>13139510</v>
      </c>
      <c r="C10546" s="1">
        <v>36416</v>
      </c>
      <c r="D10546">
        <v>242</v>
      </c>
      <c r="E10546" t="s">
        <v>9</v>
      </c>
      <c r="F10546">
        <f t="shared" si="671"/>
        <v>9</v>
      </c>
      <c r="G10546">
        <f t="shared" si="672"/>
        <v>1999</v>
      </c>
      <c r="H10546" t="str">
        <f t="shared" si="673"/>
        <v>199909</v>
      </c>
      <c r="I10546">
        <f t="shared" si="674"/>
        <v>480</v>
      </c>
    </row>
    <row r="10547" spans="1:9" x14ac:dyDescent="0.3">
      <c r="A10547" t="s">
        <v>8</v>
      </c>
      <c r="B10547">
        <v>13139510</v>
      </c>
      <c r="C10547" s="1">
        <v>36417</v>
      </c>
      <c r="D10547">
        <v>238</v>
      </c>
      <c r="E10547" t="s">
        <v>9</v>
      </c>
      <c r="F10547">
        <f t="shared" si="671"/>
        <v>9</v>
      </c>
      <c r="G10547">
        <f t="shared" si="672"/>
        <v>1999</v>
      </c>
      <c r="H10547" t="str">
        <f t="shared" si="673"/>
        <v>199909</v>
      </c>
      <c r="I10547">
        <f t="shared" si="674"/>
        <v>472.06611570247935</v>
      </c>
    </row>
    <row r="10548" spans="1:9" x14ac:dyDescent="0.3">
      <c r="A10548" t="s">
        <v>8</v>
      </c>
      <c r="B10548">
        <v>13139510</v>
      </c>
      <c r="C10548" s="1">
        <v>36418</v>
      </c>
      <c r="D10548">
        <v>231</v>
      </c>
      <c r="E10548" t="s">
        <v>9</v>
      </c>
      <c r="F10548">
        <f t="shared" si="671"/>
        <v>9</v>
      </c>
      <c r="G10548">
        <f t="shared" si="672"/>
        <v>1999</v>
      </c>
      <c r="H10548" t="str">
        <f t="shared" si="673"/>
        <v>199909</v>
      </c>
      <c r="I10548">
        <f t="shared" si="674"/>
        <v>458.18181818181819</v>
      </c>
    </row>
    <row r="10549" spans="1:9" x14ac:dyDescent="0.3">
      <c r="A10549" t="s">
        <v>8</v>
      </c>
      <c r="B10549">
        <v>13139510</v>
      </c>
      <c r="C10549" s="1">
        <v>36419</v>
      </c>
      <c r="D10549">
        <v>228</v>
      </c>
      <c r="E10549" t="s">
        <v>9</v>
      </c>
      <c r="F10549">
        <f t="shared" si="671"/>
        <v>9</v>
      </c>
      <c r="G10549">
        <f t="shared" si="672"/>
        <v>1999</v>
      </c>
      <c r="H10549" t="str">
        <f t="shared" si="673"/>
        <v>199909</v>
      </c>
      <c r="I10549">
        <f t="shared" si="674"/>
        <v>452.23140495867767</v>
      </c>
    </row>
    <row r="10550" spans="1:9" x14ac:dyDescent="0.3">
      <c r="A10550" t="s">
        <v>8</v>
      </c>
      <c r="B10550">
        <v>13139510</v>
      </c>
      <c r="C10550" s="1">
        <v>36420</v>
      </c>
      <c r="D10550">
        <v>225</v>
      </c>
      <c r="E10550" t="s">
        <v>9</v>
      </c>
      <c r="F10550">
        <f t="shared" si="671"/>
        <v>9</v>
      </c>
      <c r="G10550">
        <f t="shared" si="672"/>
        <v>1999</v>
      </c>
      <c r="H10550" t="str">
        <f t="shared" si="673"/>
        <v>199909</v>
      </c>
      <c r="I10550">
        <f t="shared" si="674"/>
        <v>446.28099173553721</v>
      </c>
    </row>
    <row r="10551" spans="1:9" x14ac:dyDescent="0.3">
      <c r="A10551" t="s">
        <v>8</v>
      </c>
      <c r="B10551">
        <v>13139510</v>
      </c>
      <c r="C10551" s="1">
        <v>36421</v>
      </c>
      <c r="D10551">
        <v>224</v>
      </c>
      <c r="E10551" t="s">
        <v>9</v>
      </c>
      <c r="F10551">
        <f t="shared" si="671"/>
        <v>9</v>
      </c>
      <c r="G10551">
        <f t="shared" si="672"/>
        <v>1999</v>
      </c>
      <c r="H10551" t="str">
        <f t="shared" si="673"/>
        <v>199909</v>
      </c>
      <c r="I10551">
        <f t="shared" si="674"/>
        <v>444.29752066115702</v>
      </c>
    </row>
    <row r="10552" spans="1:9" x14ac:dyDescent="0.3">
      <c r="A10552" t="s">
        <v>8</v>
      </c>
      <c r="B10552">
        <v>13139510</v>
      </c>
      <c r="C10552" s="1">
        <v>36422</v>
      </c>
      <c r="D10552">
        <v>219</v>
      </c>
      <c r="E10552" t="s">
        <v>9</v>
      </c>
      <c r="F10552">
        <f t="shared" si="671"/>
        <v>9</v>
      </c>
      <c r="G10552">
        <f t="shared" si="672"/>
        <v>1999</v>
      </c>
      <c r="H10552" t="str">
        <f t="shared" si="673"/>
        <v>199909</v>
      </c>
      <c r="I10552">
        <f t="shared" si="674"/>
        <v>434.38016528925618</v>
      </c>
    </row>
    <row r="10553" spans="1:9" x14ac:dyDescent="0.3">
      <c r="A10553" t="s">
        <v>8</v>
      </c>
      <c r="B10553">
        <v>13139510</v>
      </c>
      <c r="C10553" s="1">
        <v>36423</v>
      </c>
      <c r="D10553">
        <v>218</v>
      </c>
      <c r="E10553" t="s">
        <v>9</v>
      </c>
      <c r="F10553">
        <f t="shared" si="671"/>
        <v>9</v>
      </c>
      <c r="G10553">
        <f t="shared" si="672"/>
        <v>1999</v>
      </c>
      <c r="H10553" t="str">
        <f t="shared" si="673"/>
        <v>199909</v>
      </c>
      <c r="I10553">
        <f t="shared" si="674"/>
        <v>432.39669421487605</v>
      </c>
    </row>
    <row r="10554" spans="1:9" x14ac:dyDescent="0.3">
      <c r="A10554" t="s">
        <v>8</v>
      </c>
      <c r="B10554">
        <v>13139510</v>
      </c>
      <c r="C10554" s="1">
        <v>36424</v>
      </c>
      <c r="D10554">
        <v>215</v>
      </c>
      <c r="E10554" t="s">
        <v>9</v>
      </c>
      <c r="F10554">
        <f t="shared" si="671"/>
        <v>9</v>
      </c>
      <c r="G10554">
        <f t="shared" si="672"/>
        <v>1999</v>
      </c>
      <c r="H10554" t="str">
        <f t="shared" si="673"/>
        <v>199909</v>
      </c>
      <c r="I10554">
        <f t="shared" si="674"/>
        <v>426.44628099173553</v>
      </c>
    </row>
    <row r="10555" spans="1:9" x14ac:dyDescent="0.3">
      <c r="A10555" t="s">
        <v>8</v>
      </c>
      <c r="B10555">
        <v>13139510</v>
      </c>
      <c r="C10555" s="1">
        <v>36425</v>
      </c>
      <c r="D10555">
        <v>212</v>
      </c>
      <c r="E10555" t="s">
        <v>9</v>
      </c>
      <c r="F10555">
        <f t="shared" si="671"/>
        <v>9</v>
      </c>
      <c r="G10555">
        <f t="shared" si="672"/>
        <v>1999</v>
      </c>
      <c r="H10555" t="str">
        <f t="shared" si="673"/>
        <v>199909</v>
      </c>
      <c r="I10555">
        <f t="shared" si="674"/>
        <v>420.49586776859502</v>
      </c>
    </row>
    <row r="10556" spans="1:9" x14ac:dyDescent="0.3">
      <c r="A10556" t="s">
        <v>8</v>
      </c>
      <c r="B10556">
        <v>13139510</v>
      </c>
      <c r="C10556" s="1">
        <v>36426</v>
      </c>
      <c r="D10556">
        <v>211</v>
      </c>
      <c r="E10556" t="s">
        <v>9</v>
      </c>
      <c r="F10556">
        <f t="shared" si="671"/>
        <v>9</v>
      </c>
      <c r="G10556">
        <f t="shared" si="672"/>
        <v>1999</v>
      </c>
      <c r="H10556" t="str">
        <f t="shared" si="673"/>
        <v>199909</v>
      </c>
      <c r="I10556">
        <f t="shared" si="674"/>
        <v>418.51239669421489</v>
      </c>
    </row>
    <row r="10557" spans="1:9" x14ac:dyDescent="0.3">
      <c r="A10557" t="s">
        <v>8</v>
      </c>
      <c r="B10557">
        <v>13139510</v>
      </c>
      <c r="C10557" s="1">
        <v>36427</v>
      </c>
      <c r="D10557">
        <v>207</v>
      </c>
      <c r="E10557" t="s">
        <v>9</v>
      </c>
      <c r="F10557">
        <f t="shared" si="671"/>
        <v>9</v>
      </c>
      <c r="G10557">
        <f t="shared" si="672"/>
        <v>1999</v>
      </c>
      <c r="H10557" t="str">
        <f t="shared" si="673"/>
        <v>199909</v>
      </c>
      <c r="I10557">
        <f t="shared" si="674"/>
        <v>410.57851239669424</v>
      </c>
    </row>
    <row r="10558" spans="1:9" x14ac:dyDescent="0.3">
      <c r="A10558" t="s">
        <v>8</v>
      </c>
      <c r="B10558">
        <v>13139510</v>
      </c>
      <c r="C10558" s="1">
        <v>36428</v>
      </c>
      <c r="D10558">
        <v>207</v>
      </c>
      <c r="E10558" t="s">
        <v>9</v>
      </c>
      <c r="F10558">
        <f t="shared" si="671"/>
        <v>9</v>
      </c>
      <c r="G10558">
        <f t="shared" si="672"/>
        <v>1999</v>
      </c>
      <c r="H10558" t="str">
        <f t="shared" si="673"/>
        <v>199909</v>
      </c>
      <c r="I10558">
        <f t="shared" si="674"/>
        <v>410.57851239669424</v>
      </c>
    </row>
    <row r="10559" spans="1:9" x14ac:dyDescent="0.3">
      <c r="A10559" t="s">
        <v>8</v>
      </c>
      <c r="B10559">
        <v>13139510</v>
      </c>
      <c r="C10559" s="1">
        <v>36429</v>
      </c>
      <c r="D10559">
        <v>212</v>
      </c>
      <c r="E10559" t="s">
        <v>9</v>
      </c>
      <c r="F10559">
        <f t="shared" si="671"/>
        <v>9</v>
      </c>
      <c r="G10559">
        <f t="shared" si="672"/>
        <v>1999</v>
      </c>
      <c r="H10559" t="str">
        <f t="shared" si="673"/>
        <v>199909</v>
      </c>
      <c r="I10559">
        <f t="shared" si="674"/>
        <v>420.49586776859502</v>
      </c>
    </row>
    <row r="10560" spans="1:9" x14ac:dyDescent="0.3">
      <c r="A10560" t="s">
        <v>8</v>
      </c>
      <c r="B10560">
        <v>13139510</v>
      </c>
      <c r="C10560" s="1">
        <v>36430</v>
      </c>
      <c r="D10560">
        <v>220</v>
      </c>
      <c r="E10560" t="s">
        <v>9</v>
      </c>
      <c r="F10560">
        <f t="shared" si="671"/>
        <v>9</v>
      </c>
      <c r="G10560">
        <f t="shared" si="672"/>
        <v>1999</v>
      </c>
      <c r="H10560" t="str">
        <f t="shared" si="673"/>
        <v>199909</v>
      </c>
      <c r="I10560">
        <f t="shared" si="674"/>
        <v>436.36363636363637</v>
      </c>
    </row>
    <row r="10561" spans="1:9" x14ac:dyDescent="0.3">
      <c r="A10561" t="s">
        <v>8</v>
      </c>
      <c r="B10561">
        <v>13139510</v>
      </c>
      <c r="C10561" s="1">
        <v>36431</v>
      </c>
      <c r="D10561">
        <v>227</v>
      </c>
      <c r="E10561" t="s">
        <v>9</v>
      </c>
      <c r="F10561">
        <f t="shared" si="671"/>
        <v>9</v>
      </c>
      <c r="G10561">
        <f t="shared" si="672"/>
        <v>1999</v>
      </c>
      <c r="H10561" t="str">
        <f t="shared" si="673"/>
        <v>199909</v>
      </c>
      <c r="I10561">
        <f t="shared" si="674"/>
        <v>450.24793388429754</v>
      </c>
    </row>
    <row r="10562" spans="1:9" x14ac:dyDescent="0.3">
      <c r="A10562" t="s">
        <v>8</v>
      </c>
      <c r="B10562">
        <v>13139510</v>
      </c>
      <c r="C10562" s="1">
        <v>36432</v>
      </c>
      <c r="D10562">
        <v>231</v>
      </c>
      <c r="E10562" t="s">
        <v>9</v>
      </c>
      <c r="F10562">
        <f t="shared" si="671"/>
        <v>9</v>
      </c>
      <c r="G10562">
        <f t="shared" si="672"/>
        <v>1999</v>
      </c>
      <c r="H10562" t="str">
        <f t="shared" si="673"/>
        <v>199909</v>
      </c>
      <c r="I10562">
        <f t="shared" si="674"/>
        <v>458.18181818181819</v>
      </c>
    </row>
    <row r="10563" spans="1:9" x14ac:dyDescent="0.3">
      <c r="A10563" t="s">
        <v>8</v>
      </c>
      <c r="B10563">
        <v>13139510</v>
      </c>
      <c r="C10563" s="1">
        <v>36433</v>
      </c>
      <c r="D10563">
        <v>230</v>
      </c>
      <c r="E10563" t="s">
        <v>9</v>
      </c>
      <c r="F10563">
        <f t="shared" si="671"/>
        <v>9</v>
      </c>
      <c r="G10563">
        <f t="shared" si="672"/>
        <v>1999</v>
      </c>
      <c r="H10563" t="str">
        <f t="shared" si="673"/>
        <v>199909</v>
      </c>
      <c r="I10563">
        <f t="shared" si="674"/>
        <v>456.198347107438</v>
      </c>
    </row>
    <row r="10564" spans="1:9" x14ac:dyDescent="0.3">
      <c r="A10564" t="s">
        <v>8</v>
      </c>
      <c r="B10564">
        <v>13139510</v>
      </c>
      <c r="C10564" s="1">
        <v>36434</v>
      </c>
      <c r="D10564">
        <v>226</v>
      </c>
      <c r="E10564" t="s">
        <v>9</v>
      </c>
      <c r="F10564">
        <f t="shared" ref="F10564:F10627" si="675">MONTH(C10564)</f>
        <v>10</v>
      </c>
      <c r="G10564">
        <f t="shared" ref="G10564:G10627" si="676">YEAR(C10564)</f>
        <v>1999</v>
      </c>
      <c r="H10564" t="str">
        <f t="shared" ref="H10564:H10627" si="677">IF(F10564&lt;10,CONCATENATE(G10564,"0",F10564),CONCATENATE(G10564,F10564))</f>
        <v>199910</v>
      </c>
      <c r="I10564">
        <f t="shared" ref="I10564:I10627" si="678">D10564*60*60*24/43560</f>
        <v>448.26446280991735</v>
      </c>
    </row>
    <row r="10565" spans="1:9" x14ac:dyDescent="0.3">
      <c r="A10565" t="s">
        <v>8</v>
      </c>
      <c r="B10565">
        <v>13139510</v>
      </c>
      <c r="C10565" s="1">
        <v>36435</v>
      </c>
      <c r="D10565">
        <v>227</v>
      </c>
      <c r="E10565" t="s">
        <v>9</v>
      </c>
      <c r="F10565">
        <f t="shared" si="675"/>
        <v>10</v>
      </c>
      <c r="G10565">
        <f t="shared" si="676"/>
        <v>1999</v>
      </c>
      <c r="H10565" t="str">
        <f t="shared" si="677"/>
        <v>199910</v>
      </c>
      <c r="I10565">
        <f t="shared" si="678"/>
        <v>450.24793388429754</v>
      </c>
    </row>
    <row r="10566" spans="1:9" x14ac:dyDescent="0.3">
      <c r="A10566" t="s">
        <v>8</v>
      </c>
      <c r="B10566">
        <v>13139510</v>
      </c>
      <c r="C10566" s="1">
        <v>36436</v>
      </c>
      <c r="D10566">
        <v>226</v>
      </c>
      <c r="E10566" t="s">
        <v>9</v>
      </c>
      <c r="F10566">
        <f t="shared" si="675"/>
        <v>10</v>
      </c>
      <c r="G10566">
        <f t="shared" si="676"/>
        <v>1999</v>
      </c>
      <c r="H10566" t="str">
        <f t="shared" si="677"/>
        <v>199910</v>
      </c>
      <c r="I10566">
        <f t="shared" si="678"/>
        <v>448.26446280991735</v>
      </c>
    </row>
    <row r="10567" spans="1:9" x14ac:dyDescent="0.3">
      <c r="A10567" t="s">
        <v>8</v>
      </c>
      <c r="B10567">
        <v>13139510</v>
      </c>
      <c r="C10567" s="1">
        <v>36437</v>
      </c>
      <c r="D10567">
        <v>224</v>
      </c>
      <c r="E10567" t="s">
        <v>9</v>
      </c>
      <c r="F10567">
        <f t="shared" si="675"/>
        <v>10</v>
      </c>
      <c r="G10567">
        <f t="shared" si="676"/>
        <v>1999</v>
      </c>
      <c r="H10567" t="str">
        <f t="shared" si="677"/>
        <v>199910</v>
      </c>
      <c r="I10567">
        <f t="shared" si="678"/>
        <v>444.29752066115702</v>
      </c>
    </row>
    <row r="10568" spans="1:9" x14ac:dyDescent="0.3">
      <c r="A10568" t="s">
        <v>8</v>
      </c>
      <c r="B10568">
        <v>13139510</v>
      </c>
      <c r="C10568" s="1">
        <v>36438</v>
      </c>
      <c r="D10568">
        <v>223</v>
      </c>
      <c r="E10568" t="s">
        <v>9</v>
      </c>
      <c r="F10568">
        <f t="shared" si="675"/>
        <v>10</v>
      </c>
      <c r="G10568">
        <f t="shared" si="676"/>
        <v>1999</v>
      </c>
      <c r="H10568" t="str">
        <f t="shared" si="677"/>
        <v>199910</v>
      </c>
      <c r="I10568">
        <f t="shared" si="678"/>
        <v>442.31404958677683</v>
      </c>
    </row>
    <row r="10569" spans="1:9" x14ac:dyDescent="0.3">
      <c r="A10569" t="s">
        <v>8</v>
      </c>
      <c r="B10569">
        <v>13139510</v>
      </c>
      <c r="C10569" s="1">
        <v>36439</v>
      </c>
      <c r="D10569">
        <v>223</v>
      </c>
      <c r="E10569" t="s">
        <v>9</v>
      </c>
      <c r="F10569">
        <f t="shared" si="675"/>
        <v>10</v>
      </c>
      <c r="G10569">
        <f t="shared" si="676"/>
        <v>1999</v>
      </c>
      <c r="H10569" t="str">
        <f t="shared" si="677"/>
        <v>199910</v>
      </c>
      <c r="I10569">
        <f t="shared" si="678"/>
        <v>442.31404958677683</v>
      </c>
    </row>
    <row r="10570" spans="1:9" x14ac:dyDescent="0.3">
      <c r="A10570" t="s">
        <v>8</v>
      </c>
      <c r="B10570">
        <v>13139510</v>
      </c>
      <c r="C10570" s="1">
        <v>36440</v>
      </c>
      <c r="D10570">
        <v>228</v>
      </c>
      <c r="E10570" t="s">
        <v>9</v>
      </c>
      <c r="F10570">
        <f t="shared" si="675"/>
        <v>10</v>
      </c>
      <c r="G10570">
        <f t="shared" si="676"/>
        <v>1999</v>
      </c>
      <c r="H10570" t="str">
        <f t="shared" si="677"/>
        <v>199910</v>
      </c>
      <c r="I10570">
        <f t="shared" si="678"/>
        <v>452.23140495867767</v>
      </c>
    </row>
    <row r="10571" spans="1:9" x14ac:dyDescent="0.3">
      <c r="A10571" t="s">
        <v>8</v>
      </c>
      <c r="B10571">
        <v>13139510</v>
      </c>
      <c r="C10571" s="1">
        <v>36441</v>
      </c>
      <c r="D10571">
        <v>226</v>
      </c>
      <c r="E10571" t="s">
        <v>9</v>
      </c>
      <c r="F10571">
        <f t="shared" si="675"/>
        <v>10</v>
      </c>
      <c r="G10571">
        <f t="shared" si="676"/>
        <v>1999</v>
      </c>
      <c r="H10571" t="str">
        <f t="shared" si="677"/>
        <v>199910</v>
      </c>
      <c r="I10571">
        <f t="shared" si="678"/>
        <v>448.26446280991735</v>
      </c>
    </row>
    <row r="10572" spans="1:9" x14ac:dyDescent="0.3">
      <c r="A10572" t="s">
        <v>8</v>
      </c>
      <c r="B10572">
        <v>13139510</v>
      </c>
      <c r="C10572" s="1">
        <v>36442</v>
      </c>
      <c r="D10572">
        <v>224</v>
      </c>
      <c r="E10572" t="s">
        <v>9</v>
      </c>
      <c r="F10572">
        <f t="shared" si="675"/>
        <v>10</v>
      </c>
      <c r="G10572">
        <f t="shared" si="676"/>
        <v>1999</v>
      </c>
      <c r="H10572" t="str">
        <f t="shared" si="677"/>
        <v>199910</v>
      </c>
      <c r="I10572">
        <f t="shared" si="678"/>
        <v>444.29752066115702</v>
      </c>
    </row>
    <row r="10573" spans="1:9" x14ac:dyDescent="0.3">
      <c r="A10573" t="s">
        <v>8</v>
      </c>
      <c r="B10573">
        <v>13139510</v>
      </c>
      <c r="C10573" s="1">
        <v>36443</v>
      </c>
      <c r="D10573">
        <v>222</v>
      </c>
      <c r="E10573" t="s">
        <v>9</v>
      </c>
      <c r="F10573">
        <f t="shared" si="675"/>
        <v>10</v>
      </c>
      <c r="G10573">
        <f t="shared" si="676"/>
        <v>1999</v>
      </c>
      <c r="H10573" t="str">
        <f t="shared" si="677"/>
        <v>199910</v>
      </c>
      <c r="I10573">
        <f t="shared" si="678"/>
        <v>440.3305785123967</v>
      </c>
    </row>
    <row r="10574" spans="1:9" x14ac:dyDescent="0.3">
      <c r="A10574" t="s">
        <v>8</v>
      </c>
      <c r="B10574">
        <v>13139510</v>
      </c>
      <c r="C10574" s="1">
        <v>36444</v>
      </c>
      <c r="D10574">
        <v>223</v>
      </c>
      <c r="E10574" t="s">
        <v>9</v>
      </c>
      <c r="F10574">
        <f t="shared" si="675"/>
        <v>10</v>
      </c>
      <c r="G10574">
        <f t="shared" si="676"/>
        <v>1999</v>
      </c>
      <c r="H10574" t="str">
        <f t="shared" si="677"/>
        <v>199910</v>
      </c>
      <c r="I10574">
        <f t="shared" si="678"/>
        <v>442.31404958677683</v>
      </c>
    </row>
    <row r="10575" spans="1:9" x14ac:dyDescent="0.3">
      <c r="A10575" t="s">
        <v>8</v>
      </c>
      <c r="B10575">
        <v>13139510</v>
      </c>
      <c r="C10575" s="1">
        <v>36445</v>
      </c>
      <c r="D10575">
        <v>235</v>
      </c>
      <c r="E10575" t="s">
        <v>9</v>
      </c>
      <c r="F10575">
        <f t="shared" si="675"/>
        <v>10</v>
      </c>
      <c r="G10575">
        <f t="shared" si="676"/>
        <v>1999</v>
      </c>
      <c r="H10575" t="str">
        <f t="shared" si="677"/>
        <v>199910</v>
      </c>
      <c r="I10575">
        <f t="shared" si="678"/>
        <v>466.11570247933884</v>
      </c>
    </row>
    <row r="10576" spans="1:9" x14ac:dyDescent="0.3">
      <c r="A10576" t="s">
        <v>8</v>
      </c>
      <c r="B10576">
        <v>13139510</v>
      </c>
      <c r="C10576" s="1">
        <v>36446</v>
      </c>
      <c r="D10576">
        <v>232</v>
      </c>
      <c r="E10576" t="s">
        <v>9</v>
      </c>
      <c r="F10576">
        <f t="shared" si="675"/>
        <v>10</v>
      </c>
      <c r="G10576">
        <f t="shared" si="676"/>
        <v>1999</v>
      </c>
      <c r="H10576" t="str">
        <f t="shared" si="677"/>
        <v>199910</v>
      </c>
      <c r="I10576">
        <f t="shared" si="678"/>
        <v>460.16528925619832</v>
      </c>
    </row>
    <row r="10577" spans="1:9" x14ac:dyDescent="0.3">
      <c r="A10577" t="s">
        <v>8</v>
      </c>
      <c r="B10577">
        <v>13139510</v>
      </c>
      <c r="C10577" s="1">
        <v>36447</v>
      </c>
      <c r="D10577">
        <v>230</v>
      </c>
      <c r="E10577" t="s">
        <v>9</v>
      </c>
      <c r="F10577">
        <f t="shared" si="675"/>
        <v>10</v>
      </c>
      <c r="G10577">
        <f t="shared" si="676"/>
        <v>1999</v>
      </c>
      <c r="H10577" t="str">
        <f t="shared" si="677"/>
        <v>199910</v>
      </c>
      <c r="I10577">
        <f t="shared" si="678"/>
        <v>456.198347107438</v>
      </c>
    </row>
    <row r="10578" spans="1:9" x14ac:dyDescent="0.3">
      <c r="A10578" t="s">
        <v>8</v>
      </c>
      <c r="B10578">
        <v>13139510</v>
      </c>
      <c r="C10578" s="1">
        <v>36448</v>
      </c>
      <c r="D10578">
        <v>243</v>
      </c>
      <c r="E10578" t="s">
        <v>9</v>
      </c>
      <c r="F10578">
        <f t="shared" si="675"/>
        <v>10</v>
      </c>
      <c r="G10578">
        <f t="shared" si="676"/>
        <v>1999</v>
      </c>
      <c r="H10578" t="str">
        <f t="shared" si="677"/>
        <v>199910</v>
      </c>
      <c r="I10578">
        <f t="shared" si="678"/>
        <v>481.98347107438019</v>
      </c>
    </row>
    <row r="10579" spans="1:9" x14ac:dyDescent="0.3">
      <c r="A10579" t="s">
        <v>8</v>
      </c>
      <c r="B10579">
        <v>13139510</v>
      </c>
      <c r="C10579" s="1">
        <v>36449</v>
      </c>
      <c r="D10579">
        <v>257</v>
      </c>
      <c r="E10579" t="s">
        <v>9</v>
      </c>
      <c r="F10579">
        <f t="shared" si="675"/>
        <v>10</v>
      </c>
      <c r="G10579">
        <f t="shared" si="676"/>
        <v>1999</v>
      </c>
      <c r="H10579" t="str">
        <f t="shared" si="677"/>
        <v>199910</v>
      </c>
      <c r="I10579">
        <f t="shared" si="678"/>
        <v>509.75206611570246</v>
      </c>
    </row>
    <row r="10580" spans="1:9" x14ac:dyDescent="0.3">
      <c r="A10580" t="s">
        <v>8</v>
      </c>
      <c r="B10580">
        <v>13139510</v>
      </c>
      <c r="C10580" s="1">
        <v>36450</v>
      </c>
      <c r="D10580">
        <v>250</v>
      </c>
      <c r="E10580" t="s">
        <v>9</v>
      </c>
      <c r="F10580">
        <f t="shared" si="675"/>
        <v>10</v>
      </c>
      <c r="G10580">
        <f t="shared" si="676"/>
        <v>1999</v>
      </c>
      <c r="H10580" t="str">
        <f t="shared" si="677"/>
        <v>199910</v>
      </c>
      <c r="I10580">
        <f t="shared" si="678"/>
        <v>495.8677685950413</v>
      </c>
    </row>
    <row r="10581" spans="1:9" x14ac:dyDescent="0.3">
      <c r="A10581" t="s">
        <v>8</v>
      </c>
      <c r="B10581">
        <v>13139510</v>
      </c>
      <c r="C10581" s="1">
        <v>36451</v>
      </c>
      <c r="D10581">
        <v>252</v>
      </c>
      <c r="E10581" t="s">
        <v>9</v>
      </c>
      <c r="F10581">
        <f t="shared" si="675"/>
        <v>10</v>
      </c>
      <c r="G10581">
        <f t="shared" si="676"/>
        <v>1999</v>
      </c>
      <c r="H10581" t="str">
        <f t="shared" si="677"/>
        <v>199910</v>
      </c>
      <c r="I10581">
        <f t="shared" si="678"/>
        <v>499.83471074380168</v>
      </c>
    </row>
    <row r="10582" spans="1:9" x14ac:dyDescent="0.3">
      <c r="A10582" t="s">
        <v>8</v>
      </c>
      <c r="B10582">
        <v>13139510</v>
      </c>
      <c r="C10582" s="1">
        <v>36452</v>
      </c>
      <c r="D10582">
        <v>249</v>
      </c>
      <c r="E10582" t="s">
        <v>9</v>
      </c>
      <c r="F10582">
        <f t="shared" si="675"/>
        <v>10</v>
      </c>
      <c r="G10582">
        <f t="shared" si="676"/>
        <v>1999</v>
      </c>
      <c r="H10582" t="str">
        <f t="shared" si="677"/>
        <v>199910</v>
      </c>
      <c r="I10582">
        <f t="shared" si="678"/>
        <v>493.88429752066116</v>
      </c>
    </row>
    <row r="10583" spans="1:9" x14ac:dyDescent="0.3">
      <c r="A10583" t="s">
        <v>8</v>
      </c>
      <c r="B10583">
        <v>13139510</v>
      </c>
      <c r="C10583" s="1">
        <v>36453</v>
      </c>
      <c r="D10583">
        <v>246</v>
      </c>
      <c r="E10583" t="s">
        <v>9</v>
      </c>
      <c r="F10583">
        <f t="shared" si="675"/>
        <v>10</v>
      </c>
      <c r="G10583">
        <f t="shared" si="676"/>
        <v>1999</v>
      </c>
      <c r="H10583" t="str">
        <f t="shared" si="677"/>
        <v>199910</v>
      </c>
      <c r="I10583">
        <f t="shared" si="678"/>
        <v>487.93388429752065</v>
      </c>
    </row>
    <row r="10584" spans="1:9" x14ac:dyDescent="0.3">
      <c r="A10584" t="s">
        <v>8</v>
      </c>
      <c r="B10584">
        <v>13139510</v>
      </c>
      <c r="C10584" s="1">
        <v>36454</v>
      </c>
      <c r="D10584">
        <v>242</v>
      </c>
      <c r="E10584" t="s">
        <v>9</v>
      </c>
      <c r="F10584">
        <f t="shared" si="675"/>
        <v>10</v>
      </c>
      <c r="G10584">
        <f t="shared" si="676"/>
        <v>1999</v>
      </c>
      <c r="H10584" t="str">
        <f t="shared" si="677"/>
        <v>199910</v>
      </c>
      <c r="I10584">
        <f t="shared" si="678"/>
        <v>480</v>
      </c>
    </row>
    <row r="10585" spans="1:9" x14ac:dyDescent="0.3">
      <c r="A10585" t="s">
        <v>8</v>
      </c>
      <c r="B10585">
        <v>13139510</v>
      </c>
      <c r="C10585" s="1">
        <v>36455</v>
      </c>
      <c r="D10585">
        <v>241</v>
      </c>
      <c r="E10585" t="s">
        <v>9</v>
      </c>
      <c r="F10585">
        <f t="shared" si="675"/>
        <v>10</v>
      </c>
      <c r="G10585">
        <f t="shared" si="676"/>
        <v>1999</v>
      </c>
      <c r="H10585" t="str">
        <f t="shared" si="677"/>
        <v>199910</v>
      </c>
      <c r="I10585">
        <f t="shared" si="678"/>
        <v>478.01652892561981</v>
      </c>
    </row>
    <row r="10586" spans="1:9" x14ac:dyDescent="0.3">
      <c r="A10586" t="s">
        <v>8</v>
      </c>
      <c r="B10586">
        <v>13139510</v>
      </c>
      <c r="C10586" s="1">
        <v>36456</v>
      </c>
      <c r="D10586">
        <v>239</v>
      </c>
      <c r="E10586" t="s">
        <v>9</v>
      </c>
      <c r="F10586">
        <f t="shared" si="675"/>
        <v>10</v>
      </c>
      <c r="G10586">
        <f t="shared" si="676"/>
        <v>1999</v>
      </c>
      <c r="H10586" t="str">
        <f t="shared" si="677"/>
        <v>199910</v>
      </c>
      <c r="I10586">
        <f t="shared" si="678"/>
        <v>474.04958677685948</v>
      </c>
    </row>
    <row r="10587" spans="1:9" x14ac:dyDescent="0.3">
      <c r="A10587" t="s">
        <v>8</v>
      </c>
      <c r="B10587">
        <v>13139510</v>
      </c>
      <c r="C10587" s="1">
        <v>36457</v>
      </c>
      <c r="D10587">
        <v>237</v>
      </c>
      <c r="E10587" t="s">
        <v>9</v>
      </c>
      <c r="F10587">
        <f t="shared" si="675"/>
        <v>10</v>
      </c>
      <c r="G10587">
        <f t="shared" si="676"/>
        <v>1999</v>
      </c>
      <c r="H10587" t="str">
        <f t="shared" si="677"/>
        <v>199910</v>
      </c>
      <c r="I10587">
        <f t="shared" si="678"/>
        <v>470.08264462809916</v>
      </c>
    </row>
    <row r="10588" spans="1:9" x14ac:dyDescent="0.3">
      <c r="A10588" t="s">
        <v>8</v>
      </c>
      <c r="B10588">
        <v>13139510</v>
      </c>
      <c r="C10588" s="1">
        <v>36458</v>
      </c>
      <c r="D10588">
        <v>237</v>
      </c>
      <c r="E10588" t="s">
        <v>9</v>
      </c>
      <c r="F10588">
        <f t="shared" si="675"/>
        <v>10</v>
      </c>
      <c r="G10588">
        <f t="shared" si="676"/>
        <v>1999</v>
      </c>
      <c r="H10588" t="str">
        <f t="shared" si="677"/>
        <v>199910</v>
      </c>
      <c r="I10588">
        <f t="shared" si="678"/>
        <v>470.08264462809916</v>
      </c>
    </row>
    <row r="10589" spans="1:9" x14ac:dyDescent="0.3">
      <c r="A10589" t="s">
        <v>8</v>
      </c>
      <c r="B10589">
        <v>13139510</v>
      </c>
      <c r="C10589" s="1">
        <v>36459</v>
      </c>
      <c r="D10589">
        <v>234</v>
      </c>
      <c r="E10589" t="s">
        <v>9</v>
      </c>
      <c r="F10589">
        <f t="shared" si="675"/>
        <v>10</v>
      </c>
      <c r="G10589">
        <f t="shared" si="676"/>
        <v>1999</v>
      </c>
      <c r="H10589" t="str">
        <f t="shared" si="677"/>
        <v>199910</v>
      </c>
      <c r="I10589">
        <f t="shared" si="678"/>
        <v>464.1322314049587</v>
      </c>
    </row>
    <row r="10590" spans="1:9" x14ac:dyDescent="0.3">
      <c r="A10590" t="s">
        <v>8</v>
      </c>
      <c r="B10590">
        <v>13139510</v>
      </c>
      <c r="C10590" s="1">
        <v>36460</v>
      </c>
      <c r="D10590">
        <v>235</v>
      </c>
      <c r="E10590" t="s">
        <v>9</v>
      </c>
      <c r="F10590">
        <f t="shared" si="675"/>
        <v>10</v>
      </c>
      <c r="G10590">
        <f t="shared" si="676"/>
        <v>1999</v>
      </c>
      <c r="H10590" t="str">
        <f t="shared" si="677"/>
        <v>199910</v>
      </c>
      <c r="I10590">
        <f t="shared" si="678"/>
        <v>466.11570247933884</v>
      </c>
    </row>
    <row r="10591" spans="1:9" x14ac:dyDescent="0.3">
      <c r="A10591" t="s">
        <v>8</v>
      </c>
      <c r="B10591">
        <v>13139510</v>
      </c>
      <c r="C10591" s="1">
        <v>36461</v>
      </c>
      <c r="D10591">
        <v>272</v>
      </c>
      <c r="E10591" t="s">
        <v>9</v>
      </c>
      <c r="F10591">
        <f t="shared" si="675"/>
        <v>10</v>
      </c>
      <c r="G10591">
        <f t="shared" si="676"/>
        <v>1999</v>
      </c>
      <c r="H10591" t="str">
        <f t="shared" si="677"/>
        <v>199910</v>
      </c>
      <c r="I10591">
        <f t="shared" si="678"/>
        <v>539.50413223140492</v>
      </c>
    </row>
    <row r="10592" spans="1:9" x14ac:dyDescent="0.3">
      <c r="A10592" t="s">
        <v>8</v>
      </c>
      <c r="B10592">
        <v>13139510</v>
      </c>
      <c r="C10592" s="1">
        <v>36462</v>
      </c>
      <c r="D10592">
        <v>277</v>
      </c>
      <c r="E10592" t="s">
        <v>9</v>
      </c>
      <c r="F10592">
        <f t="shared" si="675"/>
        <v>10</v>
      </c>
      <c r="G10592">
        <f t="shared" si="676"/>
        <v>1999</v>
      </c>
      <c r="H10592" t="str">
        <f t="shared" si="677"/>
        <v>199910</v>
      </c>
      <c r="I10592">
        <f t="shared" si="678"/>
        <v>549.42148760330576</v>
      </c>
    </row>
    <row r="10593" spans="1:9" x14ac:dyDescent="0.3">
      <c r="A10593" t="s">
        <v>8</v>
      </c>
      <c r="B10593">
        <v>13139510</v>
      </c>
      <c r="C10593" s="1">
        <v>36463</v>
      </c>
      <c r="D10593">
        <v>253</v>
      </c>
      <c r="E10593" t="s">
        <v>9</v>
      </c>
      <c r="F10593">
        <f t="shared" si="675"/>
        <v>10</v>
      </c>
      <c r="G10593">
        <f t="shared" si="676"/>
        <v>1999</v>
      </c>
      <c r="H10593" t="str">
        <f t="shared" si="677"/>
        <v>199910</v>
      </c>
      <c r="I10593">
        <f t="shared" si="678"/>
        <v>501.81818181818181</v>
      </c>
    </row>
    <row r="10594" spans="1:9" x14ac:dyDescent="0.3">
      <c r="A10594" t="s">
        <v>8</v>
      </c>
      <c r="B10594">
        <v>13139510</v>
      </c>
      <c r="C10594" s="1">
        <v>36464</v>
      </c>
      <c r="D10594">
        <v>253</v>
      </c>
      <c r="E10594" t="s">
        <v>9</v>
      </c>
      <c r="F10594">
        <f t="shared" si="675"/>
        <v>10</v>
      </c>
      <c r="G10594">
        <f t="shared" si="676"/>
        <v>1999</v>
      </c>
      <c r="H10594" t="str">
        <f t="shared" si="677"/>
        <v>199910</v>
      </c>
      <c r="I10594">
        <f t="shared" si="678"/>
        <v>501.81818181818181</v>
      </c>
    </row>
    <row r="10595" spans="1:9" x14ac:dyDescent="0.3">
      <c r="A10595" t="s">
        <v>8</v>
      </c>
      <c r="B10595">
        <v>13139510</v>
      </c>
      <c r="C10595" s="1">
        <v>36465</v>
      </c>
      <c r="D10595">
        <v>254</v>
      </c>
      <c r="E10595" t="s">
        <v>9</v>
      </c>
      <c r="F10595">
        <f t="shared" si="675"/>
        <v>11</v>
      </c>
      <c r="G10595">
        <f t="shared" si="676"/>
        <v>1999</v>
      </c>
      <c r="H10595" t="str">
        <f t="shared" si="677"/>
        <v>199911</v>
      </c>
      <c r="I10595">
        <f t="shared" si="678"/>
        <v>503.801652892562</v>
      </c>
    </row>
    <row r="10596" spans="1:9" x14ac:dyDescent="0.3">
      <c r="A10596" t="s">
        <v>8</v>
      </c>
      <c r="B10596">
        <v>13139510</v>
      </c>
      <c r="C10596" s="1">
        <v>36466</v>
      </c>
      <c r="D10596">
        <v>249</v>
      </c>
      <c r="E10596" t="s">
        <v>9</v>
      </c>
      <c r="F10596">
        <f t="shared" si="675"/>
        <v>11</v>
      </c>
      <c r="G10596">
        <f t="shared" si="676"/>
        <v>1999</v>
      </c>
      <c r="H10596" t="str">
        <f t="shared" si="677"/>
        <v>199911</v>
      </c>
      <c r="I10596">
        <f t="shared" si="678"/>
        <v>493.88429752066116</v>
      </c>
    </row>
    <row r="10597" spans="1:9" x14ac:dyDescent="0.3">
      <c r="A10597" t="s">
        <v>8</v>
      </c>
      <c r="B10597">
        <v>13139510</v>
      </c>
      <c r="C10597" s="1">
        <v>36467</v>
      </c>
      <c r="D10597">
        <v>252</v>
      </c>
      <c r="E10597" t="s">
        <v>9</v>
      </c>
      <c r="F10597">
        <f t="shared" si="675"/>
        <v>11</v>
      </c>
      <c r="G10597">
        <f t="shared" si="676"/>
        <v>1999</v>
      </c>
      <c r="H10597" t="str">
        <f t="shared" si="677"/>
        <v>199911</v>
      </c>
      <c r="I10597">
        <f t="shared" si="678"/>
        <v>499.83471074380168</v>
      </c>
    </row>
    <row r="10598" spans="1:9" x14ac:dyDescent="0.3">
      <c r="A10598" t="s">
        <v>8</v>
      </c>
      <c r="B10598">
        <v>13139510</v>
      </c>
      <c r="C10598" s="1">
        <v>36468</v>
      </c>
      <c r="D10598">
        <v>249</v>
      </c>
      <c r="E10598" t="s">
        <v>9</v>
      </c>
      <c r="F10598">
        <f t="shared" si="675"/>
        <v>11</v>
      </c>
      <c r="G10598">
        <f t="shared" si="676"/>
        <v>1999</v>
      </c>
      <c r="H10598" t="str">
        <f t="shared" si="677"/>
        <v>199911</v>
      </c>
      <c r="I10598">
        <f t="shared" si="678"/>
        <v>493.88429752066116</v>
      </c>
    </row>
    <row r="10599" spans="1:9" x14ac:dyDescent="0.3">
      <c r="A10599" t="s">
        <v>8</v>
      </c>
      <c r="B10599">
        <v>13139510</v>
      </c>
      <c r="C10599" s="1">
        <v>36469</v>
      </c>
      <c r="D10599">
        <v>247</v>
      </c>
      <c r="E10599" t="s">
        <v>9</v>
      </c>
      <c r="F10599">
        <f t="shared" si="675"/>
        <v>11</v>
      </c>
      <c r="G10599">
        <f t="shared" si="676"/>
        <v>1999</v>
      </c>
      <c r="H10599" t="str">
        <f t="shared" si="677"/>
        <v>199911</v>
      </c>
      <c r="I10599">
        <f t="shared" si="678"/>
        <v>489.91735537190084</v>
      </c>
    </row>
    <row r="10600" spans="1:9" x14ac:dyDescent="0.3">
      <c r="A10600" t="s">
        <v>8</v>
      </c>
      <c r="B10600">
        <v>13139510</v>
      </c>
      <c r="C10600" s="1">
        <v>36470</v>
      </c>
      <c r="D10600">
        <v>244</v>
      </c>
      <c r="E10600" t="s">
        <v>9</v>
      </c>
      <c r="F10600">
        <f t="shared" si="675"/>
        <v>11</v>
      </c>
      <c r="G10600">
        <f t="shared" si="676"/>
        <v>1999</v>
      </c>
      <c r="H10600" t="str">
        <f t="shared" si="677"/>
        <v>199911</v>
      </c>
      <c r="I10600">
        <f t="shared" si="678"/>
        <v>483.96694214876032</v>
      </c>
    </row>
    <row r="10601" spans="1:9" x14ac:dyDescent="0.3">
      <c r="A10601" t="s">
        <v>8</v>
      </c>
      <c r="B10601">
        <v>13139510</v>
      </c>
      <c r="C10601" s="1">
        <v>36471</v>
      </c>
      <c r="D10601">
        <v>241</v>
      </c>
      <c r="E10601" t="s">
        <v>9</v>
      </c>
      <c r="F10601">
        <f t="shared" si="675"/>
        <v>11</v>
      </c>
      <c r="G10601">
        <f t="shared" si="676"/>
        <v>1999</v>
      </c>
      <c r="H10601" t="str">
        <f t="shared" si="677"/>
        <v>199911</v>
      </c>
      <c r="I10601">
        <f t="shared" si="678"/>
        <v>478.01652892561981</v>
      </c>
    </row>
    <row r="10602" spans="1:9" x14ac:dyDescent="0.3">
      <c r="A10602" t="s">
        <v>8</v>
      </c>
      <c r="B10602">
        <v>13139510</v>
      </c>
      <c r="C10602" s="1">
        <v>36472</v>
      </c>
      <c r="D10602">
        <v>240</v>
      </c>
      <c r="E10602" t="s">
        <v>9</v>
      </c>
      <c r="F10602">
        <f t="shared" si="675"/>
        <v>11</v>
      </c>
      <c r="G10602">
        <f t="shared" si="676"/>
        <v>1999</v>
      </c>
      <c r="H10602" t="str">
        <f t="shared" si="677"/>
        <v>199911</v>
      </c>
      <c r="I10602">
        <f t="shared" si="678"/>
        <v>476.03305785123968</v>
      </c>
    </row>
    <row r="10603" spans="1:9" x14ac:dyDescent="0.3">
      <c r="A10603" t="s">
        <v>8</v>
      </c>
      <c r="B10603">
        <v>13139510</v>
      </c>
      <c r="C10603" s="1">
        <v>36473</v>
      </c>
      <c r="D10603">
        <v>239</v>
      </c>
      <c r="E10603" t="s">
        <v>9</v>
      </c>
      <c r="F10603">
        <f t="shared" si="675"/>
        <v>11</v>
      </c>
      <c r="G10603">
        <f t="shared" si="676"/>
        <v>1999</v>
      </c>
      <c r="H10603" t="str">
        <f t="shared" si="677"/>
        <v>199911</v>
      </c>
      <c r="I10603">
        <f t="shared" si="678"/>
        <v>474.04958677685948</v>
      </c>
    </row>
    <row r="10604" spans="1:9" x14ac:dyDescent="0.3">
      <c r="A10604" t="s">
        <v>8</v>
      </c>
      <c r="B10604">
        <v>13139510</v>
      </c>
      <c r="C10604" s="1">
        <v>36474</v>
      </c>
      <c r="D10604">
        <v>237</v>
      </c>
      <c r="E10604" t="s">
        <v>9</v>
      </c>
      <c r="F10604">
        <f t="shared" si="675"/>
        <v>11</v>
      </c>
      <c r="G10604">
        <f t="shared" si="676"/>
        <v>1999</v>
      </c>
      <c r="H10604" t="str">
        <f t="shared" si="677"/>
        <v>199911</v>
      </c>
      <c r="I10604">
        <f t="shared" si="678"/>
        <v>470.08264462809916</v>
      </c>
    </row>
    <row r="10605" spans="1:9" x14ac:dyDescent="0.3">
      <c r="A10605" t="s">
        <v>8</v>
      </c>
      <c r="B10605">
        <v>13139510</v>
      </c>
      <c r="C10605" s="1">
        <v>36475</v>
      </c>
      <c r="D10605">
        <v>234</v>
      </c>
      <c r="E10605" t="s">
        <v>9</v>
      </c>
      <c r="F10605">
        <f t="shared" si="675"/>
        <v>11</v>
      </c>
      <c r="G10605">
        <f t="shared" si="676"/>
        <v>1999</v>
      </c>
      <c r="H10605" t="str">
        <f t="shared" si="677"/>
        <v>199911</v>
      </c>
      <c r="I10605">
        <f t="shared" si="678"/>
        <v>464.1322314049587</v>
      </c>
    </row>
    <row r="10606" spans="1:9" x14ac:dyDescent="0.3">
      <c r="A10606" t="s">
        <v>8</v>
      </c>
      <c r="B10606">
        <v>13139510</v>
      </c>
      <c r="C10606" s="1">
        <v>36476</v>
      </c>
      <c r="D10606">
        <v>230</v>
      </c>
      <c r="E10606" t="s">
        <v>9</v>
      </c>
      <c r="F10606">
        <f t="shared" si="675"/>
        <v>11</v>
      </c>
      <c r="G10606">
        <f t="shared" si="676"/>
        <v>1999</v>
      </c>
      <c r="H10606" t="str">
        <f t="shared" si="677"/>
        <v>199911</v>
      </c>
      <c r="I10606">
        <f t="shared" si="678"/>
        <v>456.198347107438</v>
      </c>
    </row>
    <row r="10607" spans="1:9" x14ac:dyDescent="0.3">
      <c r="A10607" t="s">
        <v>8</v>
      </c>
      <c r="B10607">
        <v>13139510</v>
      </c>
      <c r="C10607" s="1">
        <v>36477</v>
      </c>
      <c r="D10607">
        <v>228</v>
      </c>
      <c r="E10607" t="s">
        <v>9</v>
      </c>
      <c r="F10607">
        <f t="shared" si="675"/>
        <v>11</v>
      </c>
      <c r="G10607">
        <f t="shared" si="676"/>
        <v>1999</v>
      </c>
      <c r="H10607" t="str">
        <f t="shared" si="677"/>
        <v>199911</v>
      </c>
      <c r="I10607">
        <f t="shared" si="678"/>
        <v>452.23140495867767</v>
      </c>
    </row>
    <row r="10608" spans="1:9" x14ac:dyDescent="0.3">
      <c r="A10608" t="s">
        <v>8</v>
      </c>
      <c r="B10608">
        <v>13139510</v>
      </c>
      <c r="C10608" s="1">
        <v>36478</v>
      </c>
      <c r="D10608">
        <v>227</v>
      </c>
      <c r="E10608" t="s">
        <v>9</v>
      </c>
      <c r="F10608">
        <f t="shared" si="675"/>
        <v>11</v>
      </c>
      <c r="G10608">
        <f t="shared" si="676"/>
        <v>1999</v>
      </c>
      <c r="H10608" t="str">
        <f t="shared" si="677"/>
        <v>199911</v>
      </c>
      <c r="I10608">
        <f t="shared" si="678"/>
        <v>450.24793388429754</v>
      </c>
    </row>
    <row r="10609" spans="1:9" x14ac:dyDescent="0.3">
      <c r="A10609" t="s">
        <v>8</v>
      </c>
      <c r="B10609">
        <v>13139510</v>
      </c>
      <c r="C10609" s="1">
        <v>36479</v>
      </c>
      <c r="D10609">
        <v>226</v>
      </c>
      <c r="E10609" t="s">
        <v>9</v>
      </c>
      <c r="F10609">
        <f t="shared" si="675"/>
        <v>11</v>
      </c>
      <c r="G10609">
        <f t="shared" si="676"/>
        <v>1999</v>
      </c>
      <c r="H10609" t="str">
        <f t="shared" si="677"/>
        <v>199911</v>
      </c>
      <c r="I10609">
        <f t="shared" si="678"/>
        <v>448.26446280991735</v>
      </c>
    </row>
    <row r="10610" spans="1:9" x14ac:dyDescent="0.3">
      <c r="A10610" t="s">
        <v>8</v>
      </c>
      <c r="B10610">
        <v>13139510</v>
      </c>
      <c r="C10610" s="1">
        <v>36480</v>
      </c>
      <c r="D10610">
        <v>228</v>
      </c>
      <c r="E10610" t="s">
        <v>9</v>
      </c>
      <c r="F10610">
        <f t="shared" si="675"/>
        <v>11</v>
      </c>
      <c r="G10610">
        <f t="shared" si="676"/>
        <v>1999</v>
      </c>
      <c r="H10610" t="str">
        <f t="shared" si="677"/>
        <v>199911</v>
      </c>
      <c r="I10610">
        <f t="shared" si="678"/>
        <v>452.23140495867767</v>
      </c>
    </row>
    <row r="10611" spans="1:9" x14ac:dyDescent="0.3">
      <c r="A10611" t="s">
        <v>8</v>
      </c>
      <c r="B10611">
        <v>13139510</v>
      </c>
      <c r="C10611" s="1">
        <v>36481</v>
      </c>
      <c r="D10611">
        <v>232</v>
      </c>
      <c r="E10611" t="s">
        <v>9</v>
      </c>
      <c r="F10611">
        <f t="shared" si="675"/>
        <v>11</v>
      </c>
      <c r="G10611">
        <f t="shared" si="676"/>
        <v>1999</v>
      </c>
      <c r="H10611" t="str">
        <f t="shared" si="677"/>
        <v>199911</v>
      </c>
      <c r="I10611">
        <f t="shared" si="678"/>
        <v>460.16528925619832</v>
      </c>
    </row>
    <row r="10612" spans="1:9" x14ac:dyDescent="0.3">
      <c r="A10612" t="s">
        <v>8</v>
      </c>
      <c r="B10612">
        <v>13139510</v>
      </c>
      <c r="C10612" s="1">
        <v>36482</v>
      </c>
      <c r="D10612">
        <v>229</v>
      </c>
      <c r="E10612" t="s">
        <v>9</v>
      </c>
      <c r="F10612">
        <f t="shared" si="675"/>
        <v>11</v>
      </c>
      <c r="G10612">
        <f t="shared" si="676"/>
        <v>1999</v>
      </c>
      <c r="H10612" t="str">
        <f t="shared" si="677"/>
        <v>199911</v>
      </c>
      <c r="I10612">
        <f t="shared" si="678"/>
        <v>454.21487603305786</v>
      </c>
    </row>
    <row r="10613" spans="1:9" x14ac:dyDescent="0.3">
      <c r="A10613" t="s">
        <v>8</v>
      </c>
      <c r="B10613">
        <v>13139510</v>
      </c>
      <c r="C10613" s="1">
        <v>36483</v>
      </c>
      <c r="D10613">
        <v>221</v>
      </c>
      <c r="E10613" t="s">
        <v>9</v>
      </c>
      <c r="F10613">
        <f t="shared" si="675"/>
        <v>11</v>
      </c>
      <c r="G10613">
        <f t="shared" si="676"/>
        <v>1999</v>
      </c>
      <c r="H10613" t="str">
        <f t="shared" si="677"/>
        <v>199911</v>
      </c>
      <c r="I10613">
        <f t="shared" si="678"/>
        <v>438.34710743801651</v>
      </c>
    </row>
    <row r="10614" spans="1:9" x14ac:dyDescent="0.3">
      <c r="A10614" t="s">
        <v>8</v>
      </c>
      <c r="B10614">
        <v>13139510</v>
      </c>
      <c r="C10614" s="1">
        <v>36484</v>
      </c>
      <c r="D10614">
        <v>236</v>
      </c>
      <c r="E10614" t="s">
        <v>9</v>
      </c>
      <c r="F10614">
        <f t="shared" si="675"/>
        <v>11</v>
      </c>
      <c r="G10614">
        <f t="shared" si="676"/>
        <v>1999</v>
      </c>
      <c r="H10614" t="str">
        <f t="shared" si="677"/>
        <v>199911</v>
      </c>
      <c r="I10614">
        <f t="shared" si="678"/>
        <v>468.09917355371903</v>
      </c>
    </row>
    <row r="10615" spans="1:9" x14ac:dyDescent="0.3">
      <c r="A10615" t="s">
        <v>8</v>
      </c>
      <c r="B10615">
        <v>13139510</v>
      </c>
      <c r="C10615" s="1">
        <v>36485</v>
      </c>
      <c r="D10615">
        <v>219</v>
      </c>
      <c r="E10615" t="s">
        <v>9</v>
      </c>
      <c r="F10615">
        <f t="shared" si="675"/>
        <v>11</v>
      </c>
      <c r="G10615">
        <f t="shared" si="676"/>
        <v>1999</v>
      </c>
      <c r="H10615" t="str">
        <f t="shared" si="677"/>
        <v>199911</v>
      </c>
      <c r="I10615">
        <f t="shared" si="678"/>
        <v>434.38016528925618</v>
      </c>
    </row>
    <row r="10616" spans="1:9" x14ac:dyDescent="0.3">
      <c r="A10616" t="s">
        <v>8</v>
      </c>
      <c r="B10616">
        <v>13139510</v>
      </c>
      <c r="C10616" s="1">
        <v>36486</v>
      </c>
      <c r="D10616">
        <v>203</v>
      </c>
      <c r="E10616" t="s">
        <v>9</v>
      </c>
      <c r="F10616">
        <f t="shared" si="675"/>
        <v>11</v>
      </c>
      <c r="G10616">
        <f t="shared" si="676"/>
        <v>1999</v>
      </c>
      <c r="H10616" t="str">
        <f t="shared" si="677"/>
        <v>199911</v>
      </c>
      <c r="I10616">
        <f t="shared" si="678"/>
        <v>402.64462809917353</v>
      </c>
    </row>
    <row r="10617" spans="1:9" x14ac:dyDescent="0.3">
      <c r="A10617" t="s">
        <v>8</v>
      </c>
      <c r="B10617">
        <v>13139510</v>
      </c>
      <c r="C10617" s="1">
        <v>36487</v>
      </c>
      <c r="D10617">
        <v>171</v>
      </c>
      <c r="E10617" t="s">
        <v>9</v>
      </c>
      <c r="F10617">
        <f t="shared" si="675"/>
        <v>11</v>
      </c>
      <c r="G10617">
        <f t="shared" si="676"/>
        <v>1999</v>
      </c>
      <c r="H10617" t="str">
        <f t="shared" si="677"/>
        <v>199911</v>
      </c>
      <c r="I10617">
        <f t="shared" si="678"/>
        <v>339.17355371900828</v>
      </c>
    </row>
    <row r="10618" spans="1:9" x14ac:dyDescent="0.3">
      <c r="A10618" t="s">
        <v>8</v>
      </c>
      <c r="B10618">
        <v>13139510</v>
      </c>
      <c r="C10618" s="1">
        <v>36488</v>
      </c>
      <c r="D10618">
        <v>193</v>
      </c>
      <c r="E10618" t="s">
        <v>9</v>
      </c>
      <c r="F10618">
        <f t="shared" si="675"/>
        <v>11</v>
      </c>
      <c r="G10618">
        <f t="shared" si="676"/>
        <v>1999</v>
      </c>
      <c r="H10618" t="str">
        <f t="shared" si="677"/>
        <v>199911</v>
      </c>
      <c r="I10618">
        <f t="shared" si="678"/>
        <v>382.80991735537191</v>
      </c>
    </row>
    <row r="10619" spans="1:9" x14ac:dyDescent="0.3">
      <c r="A10619" t="s">
        <v>8</v>
      </c>
      <c r="B10619">
        <v>13139510</v>
      </c>
      <c r="C10619" s="1">
        <v>36489</v>
      </c>
      <c r="D10619">
        <v>223</v>
      </c>
      <c r="E10619" t="s">
        <v>9</v>
      </c>
      <c r="F10619">
        <f t="shared" si="675"/>
        <v>11</v>
      </c>
      <c r="G10619">
        <f t="shared" si="676"/>
        <v>1999</v>
      </c>
      <c r="H10619" t="str">
        <f t="shared" si="677"/>
        <v>199911</v>
      </c>
      <c r="I10619">
        <f t="shared" si="678"/>
        <v>442.31404958677683</v>
      </c>
    </row>
    <row r="10620" spans="1:9" x14ac:dyDescent="0.3">
      <c r="A10620" t="s">
        <v>8</v>
      </c>
      <c r="B10620">
        <v>13139510</v>
      </c>
      <c r="C10620" s="1">
        <v>36490</v>
      </c>
      <c r="D10620">
        <v>242</v>
      </c>
      <c r="E10620" t="s">
        <v>9</v>
      </c>
      <c r="F10620">
        <f t="shared" si="675"/>
        <v>11</v>
      </c>
      <c r="G10620">
        <f t="shared" si="676"/>
        <v>1999</v>
      </c>
      <c r="H10620" t="str">
        <f t="shared" si="677"/>
        <v>199911</v>
      </c>
      <c r="I10620">
        <f t="shared" si="678"/>
        <v>480</v>
      </c>
    </row>
    <row r="10621" spans="1:9" x14ac:dyDescent="0.3">
      <c r="A10621" t="s">
        <v>8</v>
      </c>
      <c r="B10621">
        <v>13139510</v>
      </c>
      <c r="C10621" s="1">
        <v>36491</v>
      </c>
      <c r="D10621">
        <v>235</v>
      </c>
      <c r="E10621" t="s">
        <v>9</v>
      </c>
      <c r="F10621">
        <f t="shared" si="675"/>
        <v>11</v>
      </c>
      <c r="G10621">
        <f t="shared" si="676"/>
        <v>1999</v>
      </c>
      <c r="H10621" t="str">
        <f t="shared" si="677"/>
        <v>199911</v>
      </c>
      <c r="I10621">
        <f t="shared" si="678"/>
        <v>466.11570247933884</v>
      </c>
    </row>
    <row r="10622" spans="1:9" x14ac:dyDescent="0.3">
      <c r="A10622" t="s">
        <v>8</v>
      </c>
      <c r="B10622">
        <v>13139510</v>
      </c>
      <c r="C10622" s="1">
        <v>36492</v>
      </c>
      <c r="D10622">
        <v>217</v>
      </c>
      <c r="E10622" t="s">
        <v>9</v>
      </c>
      <c r="F10622">
        <f t="shared" si="675"/>
        <v>11</v>
      </c>
      <c r="G10622">
        <f t="shared" si="676"/>
        <v>1999</v>
      </c>
      <c r="H10622" t="str">
        <f t="shared" si="677"/>
        <v>199911</v>
      </c>
      <c r="I10622">
        <f t="shared" si="678"/>
        <v>430.41322314049586</v>
      </c>
    </row>
    <row r="10623" spans="1:9" x14ac:dyDescent="0.3">
      <c r="A10623" t="s">
        <v>8</v>
      </c>
      <c r="B10623">
        <v>13139510</v>
      </c>
      <c r="C10623" s="1">
        <v>36493</v>
      </c>
      <c r="D10623">
        <v>220</v>
      </c>
      <c r="E10623" t="s">
        <v>9</v>
      </c>
      <c r="F10623">
        <f t="shared" si="675"/>
        <v>11</v>
      </c>
      <c r="G10623">
        <f t="shared" si="676"/>
        <v>1999</v>
      </c>
      <c r="H10623" t="str">
        <f t="shared" si="677"/>
        <v>199911</v>
      </c>
      <c r="I10623">
        <f t="shared" si="678"/>
        <v>436.36363636363637</v>
      </c>
    </row>
    <row r="10624" spans="1:9" x14ac:dyDescent="0.3">
      <c r="A10624" t="s">
        <v>8</v>
      </c>
      <c r="B10624">
        <v>13139510</v>
      </c>
      <c r="C10624" s="1">
        <v>36494</v>
      </c>
      <c r="D10624">
        <v>218</v>
      </c>
      <c r="E10624" t="s">
        <v>9</v>
      </c>
      <c r="F10624">
        <f t="shared" si="675"/>
        <v>11</v>
      </c>
      <c r="G10624">
        <f t="shared" si="676"/>
        <v>1999</v>
      </c>
      <c r="H10624" t="str">
        <f t="shared" si="677"/>
        <v>199911</v>
      </c>
      <c r="I10624">
        <f t="shared" si="678"/>
        <v>432.39669421487605</v>
      </c>
    </row>
    <row r="10625" spans="1:9" x14ac:dyDescent="0.3">
      <c r="A10625" t="s">
        <v>8</v>
      </c>
      <c r="B10625">
        <v>13139510</v>
      </c>
      <c r="C10625" s="1">
        <v>36495</v>
      </c>
      <c r="D10625">
        <v>219</v>
      </c>
      <c r="E10625" t="s">
        <v>9</v>
      </c>
      <c r="F10625">
        <f t="shared" si="675"/>
        <v>12</v>
      </c>
      <c r="G10625">
        <f t="shared" si="676"/>
        <v>1999</v>
      </c>
      <c r="H10625" t="str">
        <f t="shared" si="677"/>
        <v>199912</v>
      </c>
      <c r="I10625">
        <f t="shared" si="678"/>
        <v>434.38016528925618</v>
      </c>
    </row>
    <row r="10626" spans="1:9" x14ac:dyDescent="0.3">
      <c r="A10626" t="s">
        <v>8</v>
      </c>
      <c r="B10626">
        <v>13139510</v>
      </c>
      <c r="C10626" s="1">
        <v>36496</v>
      </c>
      <c r="D10626">
        <v>211</v>
      </c>
      <c r="E10626" t="s">
        <v>9</v>
      </c>
      <c r="F10626">
        <f t="shared" si="675"/>
        <v>12</v>
      </c>
      <c r="G10626">
        <f t="shared" si="676"/>
        <v>1999</v>
      </c>
      <c r="H10626" t="str">
        <f t="shared" si="677"/>
        <v>199912</v>
      </c>
      <c r="I10626">
        <f t="shared" si="678"/>
        <v>418.51239669421489</v>
      </c>
    </row>
    <row r="10627" spans="1:9" x14ac:dyDescent="0.3">
      <c r="A10627" t="s">
        <v>8</v>
      </c>
      <c r="B10627">
        <v>13139510</v>
      </c>
      <c r="C10627" s="1">
        <v>36497</v>
      </c>
      <c r="D10627">
        <v>198</v>
      </c>
      <c r="E10627" t="s">
        <v>9</v>
      </c>
      <c r="F10627">
        <f t="shared" si="675"/>
        <v>12</v>
      </c>
      <c r="G10627">
        <f t="shared" si="676"/>
        <v>1999</v>
      </c>
      <c r="H10627" t="str">
        <f t="shared" si="677"/>
        <v>199912</v>
      </c>
      <c r="I10627">
        <f t="shared" si="678"/>
        <v>392.72727272727275</v>
      </c>
    </row>
    <row r="10628" spans="1:9" x14ac:dyDescent="0.3">
      <c r="A10628" t="s">
        <v>8</v>
      </c>
      <c r="B10628">
        <v>13139510</v>
      </c>
      <c r="C10628" s="1">
        <v>36498</v>
      </c>
      <c r="D10628">
        <v>162</v>
      </c>
      <c r="E10628" t="s">
        <v>9</v>
      </c>
      <c r="F10628">
        <f t="shared" ref="F10628:F10691" si="679">MONTH(C10628)</f>
        <v>12</v>
      </c>
      <c r="G10628">
        <f t="shared" ref="G10628:G10691" si="680">YEAR(C10628)</f>
        <v>1999</v>
      </c>
      <c r="H10628" t="str">
        <f t="shared" ref="H10628:H10691" si="681">IF(F10628&lt;10,CONCATENATE(G10628,"0",F10628),CONCATENATE(G10628,F10628))</f>
        <v>199912</v>
      </c>
      <c r="I10628">
        <f t="shared" ref="I10628:I10691" si="682">D10628*60*60*24/43560</f>
        <v>321.32231404958679</v>
      </c>
    </row>
    <row r="10629" spans="1:9" x14ac:dyDescent="0.3">
      <c r="A10629" t="s">
        <v>8</v>
      </c>
      <c r="B10629">
        <v>13139510</v>
      </c>
      <c r="C10629" s="1">
        <v>36499</v>
      </c>
      <c r="D10629">
        <v>171</v>
      </c>
      <c r="E10629" t="s">
        <v>9</v>
      </c>
      <c r="F10629">
        <f t="shared" si="679"/>
        <v>12</v>
      </c>
      <c r="G10629">
        <f t="shared" si="680"/>
        <v>1999</v>
      </c>
      <c r="H10629" t="str">
        <f t="shared" si="681"/>
        <v>199912</v>
      </c>
      <c r="I10629">
        <f t="shared" si="682"/>
        <v>339.17355371900828</v>
      </c>
    </row>
    <row r="10630" spans="1:9" x14ac:dyDescent="0.3">
      <c r="A10630" t="s">
        <v>8</v>
      </c>
      <c r="B10630">
        <v>13139510</v>
      </c>
      <c r="C10630" s="1">
        <v>36500</v>
      </c>
      <c r="D10630">
        <v>188</v>
      </c>
      <c r="E10630" t="s">
        <v>9</v>
      </c>
      <c r="F10630">
        <f t="shared" si="679"/>
        <v>12</v>
      </c>
      <c r="G10630">
        <f t="shared" si="680"/>
        <v>1999</v>
      </c>
      <c r="H10630" t="str">
        <f t="shared" si="681"/>
        <v>199912</v>
      </c>
      <c r="I10630">
        <f t="shared" si="682"/>
        <v>372.89256198347107</v>
      </c>
    </row>
    <row r="10631" spans="1:9" x14ac:dyDescent="0.3">
      <c r="A10631" t="s">
        <v>8</v>
      </c>
      <c r="B10631">
        <v>13139510</v>
      </c>
      <c r="C10631" s="1">
        <v>36501</v>
      </c>
      <c r="D10631">
        <v>204</v>
      </c>
      <c r="E10631" t="s">
        <v>9</v>
      </c>
      <c r="F10631">
        <f t="shared" si="679"/>
        <v>12</v>
      </c>
      <c r="G10631">
        <f t="shared" si="680"/>
        <v>1999</v>
      </c>
      <c r="H10631" t="str">
        <f t="shared" si="681"/>
        <v>199912</v>
      </c>
      <c r="I10631">
        <f t="shared" si="682"/>
        <v>404.62809917355372</v>
      </c>
    </row>
    <row r="10632" spans="1:9" x14ac:dyDescent="0.3">
      <c r="A10632" t="s">
        <v>8</v>
      </c>
      <c r="B10632">
        <v>13139510</v>
      </c>
      <c r="C10632" s="1">
        <v>36502</v>
      </c>
      <c r="D10632">
        <v>165</v>
      </c>
      <c r="E10632" t="s">
        <v>9</v>
      </c>
      <c r="F10632">
        <f t="shared" si="679"/>
        <v>12</v>
      </c>
      <c r="G10632">
        <f t="shared" si="680"/>
        <v>1999</v>
      </c>
      <c r="H10632" t="str">
        <f t="shared" si="681"/>
        <v>199912</v>
      </c>
      <c r="I10632">
        <f t="shared" si="682"/>
        <v>327.27272727272725</v>
      </c>
    </row>
    <row r="10633" spans="1:9" x14ac:dyDescent="0.3">
      <c r="A10633" t="s">
        <v>8</v>
      </c>
      <c r="B10633">
        <v>13139510</v>
      </c>
      <c r="C10633" s="1">
        <v>36503</v>
      </c>
      <c r="D10633">
        <v>168</v>
      </c>
      <c r="E10633" t="s">
        <v>9</v>
      </c>
      <c r="F10633">
        <f t="shared" si="679"/>
        <v>12</v>
      </c>
      <c r="G10633">
        <f t="shared" si="680"/>
        <v>1999</v>
      </c>
      <c r="H10633" t="str">
        <f t="shared" si="681"/>
        <v>199912</v>
      </c>
      <c r="I10633">
        <f t="shared" si="682"/>
        <v>333.22314049586777</v>
      </c>
    </row>
    <row r="10634" spans="1:9" x14ac:dyDescent="0.3">
      <c r="A10634" t="s">
        <v>8</v>
      </c>
      <c r="B10634">
        <v>13139510</v>
      </c>
      <c r="C10634" s="1">
        <v>36504</v>
      </c>
      <c r="D10634">
        <v>172</v>
      </c>
      <c r="E10634" t="s">
        <v>9</v>
      </c>
      <c r="F10634">
        <f t="shared" si="679"/>
        <v>12</v>
      </c>
      <c r="G10634">
        <f t="shared" si="680"/>
        <v>1999</v>
      </c>
      <c r="H10634" t="str">
        <f t="shared" si="681"/>
        <v>199912</v>
      </c>
      <c r="I10634">
        <f t="shared" si="682"/>
        <v>341.15702479338842</v>
      </c>
    </row>
    <row r="10635" spans="1:9" x14ac:dyDescent="0.3">
      <c r="A10635" t="s">
        <v>8</v>
      </c>
      <c r="B10635">
        <v>13139510</v>
      </c>
      <c r="C10635" s="1">
        <v>36505</v>
      </c>
      <c r="D10635">
        <v>164</v>
      </c>
      <c r="E10635" t="s">
        <v>9</v>
      </c>
      <c r="F10635">
        <f t="shared" si="679"/>
        <v>12</v>
      </c>
      <c r="G10635">
        <f t="shared" si="680"/>
        <v>1999</v>
      </c>
      <c r="H10635" t="str">
        <f t="shared" si="681"/>
        <v>199912</v>
      </c>
      <c r="I10635">
        <f t="shared" si="682"/>
        <v>325.28925619834712</v>
      </c>
    </row>
    <row r="10636" spans="1:9" x14ac:dyDescent="0.3">
      <c r="A10636" t="s">
        <v>8</v>
      </c>
      <c r="B10636">
        <v>13139510</v>
      </c>
      <c r="C10636" s="1">
        <v>36506</v>
      </c>
      <c r="D10636">
        <v>188</v>
      </c>
      <c r="E10636" t="s">
        <v>9</v>
      </c>
      <c r="F10636">
        <f t="shared" si="679"/>
        <v>12</v>
      </c>
      <c r="G10636">
        <f t="shared" si="680"/>
        <v>1999</v>
      </c>
      <c r="H10636" t="str">
        <f t="shared" si="681"/>
        <v>199912</v>
      </c>
      <c r="I10636">
        <f t="shared" si="682"/>
        <v>372.89256198347107</v>
      </c>
    </row>
    <row r="10637" spans="1:9" x14ac:dyDescent="0.3">
      <c r="A10637" t="s">
        <v>8</v>
      </c>
      <c r="B10637">
        <v>13139510</v>
      </c>
      <c r="C10637" s="1">
        <v>36507</v>
      </c>
      <c r="D10637">
        <v>201</v>
      </c>
      <c r="E10637" t="s">
        <v>9</v>
      </c>
      <c r="F10637">
        <f t="shared" si="679"/>
        <v>12</v>
      </c>
      <c r="G10637">
        <f t="shared" si="680"/>
        <v>1999</v>
      </c>
      <c r="H10637" t="str">
        <f t="shared" si="681"/>
        <v>199912</v>
      </c>
      <c r="I10637">
        <f t="shared" si="682"/>
        <v>398.67768595041321</v>
      </c>
    </row>
    <row r="10638" spans="1:9" x14ac:dyDescent="0.3">
      <c r="A10638" t="s">
        <v>8</v>
      </c>
      <c r="B10638">
        <v>13139510</v>
      </c>
      <c r="C10638" s="1">
        <v>36508</v>
      </c>
      <c r="D10638">
        <v>174</v>
      </c>
      <c r="E10638" t="s">
        <v>9</v>
      </c>
      <c r="F10638">
        <f t="shared" si="679"/>
        <v>12</v>
      </c>
      <c r="G10638">
        <f t="shared" si="680"/>
        <v>1999</v>
      </c>
      <c r="H10638" t="str">
        <f t="shared" si="681"/>
        <v>199912</v>
      </c>
      <c r="I10638">
        <f t="shared" si="682"/>
        <v>345.12396694214874</v>
      </c>
    </row>
    <row r="10639" spans="1:9" x14ac:dyDescent="0.3">
      <c r="A10639" t="s">
        <v>8</v>
      </c>
      <c r="B10639">
        <v>13139510</v>
      </c>
      <c r="C10639" s="1">
        <v>36509</v>
      </c>
      <c r="D10639">
        <v>178</v>
      </c>
      <c r="E10639" t="s">
        <v>9</v>
      </c>
      <c r="F10639">
        <f t="shared" si="679"/>
        <v>12</v>
      </c>
      <c r="G10639">
        <f t="shared" si="680"/>
        <v>1999</v>
      </c>
      <c r="H10639" t="str">
        <f t="shared" si="681"/>
        <v>199912</v>
      </c>
      <c r="I10639">
        <f t="shared" si="682"/>
        <v>353.05785123966945</v>
      </c>
    </row>
    <row r="10640" spans="1:9" x14ac:dyDescent="0.3">
      <c r="A10640" t="s">
        <v>8</v>
      </c>
      <c r="B10640">
        <v>13139510</v>
      </c>
      <c r="C10640" s="1">
        <v>36510</v>
      </c>
      <c r="D10640">
        <v>190</v>
      </c>
      <c r="E10640" t="s">
        <v>9</v>
      </c>
      <c r="F10640">
        <f t="shared" si="679"/>
        <v>12</v>
      </c>
      <c r="G10640">
        <f t="shared" si="680"/>
        <v>1999</v>
      </c>
      <c r="H10640" t="str">
        <f t="shared" si="681"/>
        <v>199912</v>
      </c>
      <c r="I10640">
        <f t="shared" si="682"/>
        <v>376.85950413223139</v>
      </c>
    </row>
    <row r="10641" spans="1:9" x14ac:dyDescent="0.3">
      <c r="A10641" t="s">
        <v>8</v>
      </c>
      <c r="B10641">
        <v>13139510</v>
      </c>
      <c r="C10641" s="1">
        <v>36511</v>
      </c>
      <c r="D10641">
        <v>196</v>
      </c>
      <c r="E10641" t="s">
        <v>9</v>
      </c>
      <c r="F10641">
        <f t="shared" si="679"/>
        <v>12</v>
      </c>
      <c r="G10641">
        <f t="shared" si="680"/>
        <v>1999</v>
      </c>
      <c r="H10641" t="str">
        <f t="shared" si="681"/>
        <v>199912</v>
      </c>
      <c r="I10641">
        <f t="shared" si="682"/>
        <v>388.76033057851242</v>
      </c>
    </row>
    <row r="10642" spans="1:9" x14ac:dyDescent="0.3">
      <c r="A10642" t="s">
        <v>8</v>
      </c>
      <c r="B10642">
        <v>13139510</v>
      </c>
      <c r="C10642" s="1">
        <v>36512</v>
      </c>
      <c r="D10642">
        <v>202</v>
      </c>
      <c r="E10642" t="s">
        <v>9</v>
      </c>
      <c r="F10642">
        <f t="shared" si="679"/>
        <v>12</v>
      </c>
      <c r="G10642">
        <f t="shared" si="680"/>
        <v>1999</v>
      </c>
      <c r="H10642" t="str">
        <f t="shared" si="681"/>
        <v>199912</v>
      </c>
      <c r="I10642">
        <f t="shared" si="682"/>
        <v>400.6611570247934</v>
      </c>
    </row>
    <row r="10643" spans="1:9" x14ac:dyDescent="0.3">
      <c r="A10643" t="s">
        <v>8</v>
      </c>
      <c r="B10643">
        <v>13139510</v>
      </c>
      <c r="C10643" s="1">
        <v>36513</v>
      </c>
      <c r="D10643">
        <v>197</v>
      </c>
      <c r="E10643" t="s">
        <v>9</v>
      </c>
      <c r="F10643">
        <f t="shared" si="679"/>
        <v>12</v>
      </c>
      <c r="G10643">
        <f t="shared" si="680"/>
        <v>1999</v>
      </c>
      <c r="H10643" t="str">
        <f t="shared" si="681"/>
        <v>199912</v>
      </c>
      <c r="I10643">
        <f t="shared" si="682"/>
        <v>390.74380165289256</v>
      </c>
    </row>
    <row r="10644" spans="1:9" x14ac:dyDescent="0.3">
      <c r="A10644" t="s">
        <v>8</v>
      </c>
      <c r="B10644">
        <v>13139510</v>
      </c>
      <c r="C10644" s="1">
        <v>36514</v>
      </c>
      <c r="D10644">
        <v>198</v>
      </c>
      <c r="E10644" t="s">
        <v>9</v>
      </c>
      <c r="F10644">
        <f t="shared" si="679"/>
        <v>12</v>
      </c>
      <c r="G10644">
        <f t="shared" si="680"/>
        <v>1999</v>
      </c>
      <c r="H10644" t="str">
        <f t="shared" si="681"/>
        <v>199912</v>
      </c>
      <c r="I10644">
        <f t="shared" si="682"/>
        <v>392.72727272727275</v>
      </c>
    </row>
    <row r="10645" spans="1:9" x14ac:dyDescent="0.3">
      <c r="A10645" t="s">
        <v>8</v>
      </c>
      <c r="B10645">
        <v>13139510</v>
      </c>
      <c r="C10645" s="1">
        <v>36515</v>
      </c>
      <c r="D10645">
        <v>200</v>
      </c>
      <c r="E10645" t="s">
        <v>9</v>
      </c>
      <c r="F10645">
        <f t="shared" si="679"/>
        <v>12</v>
      </c>
      <c r="G10645">
        <f t="shared" si="680"/>
        <v>1999</v>
      </c>
      <c r="H10645" t="str">
        <f t="shared" si="681"/>
        <v>199912</v>
      </c>
      <c r="I10645">
        <f t="shared" si="682"/>
        <v>396.69421487603307</v>
      </c>
    </row>
    <row r="10646" spans="1:9" x14ac:dyDescent="0.3">
      <c r="A10646" t="s">
        <v>8</v>
      </c>
      <c r="B10646">
        <v>13139510</v>
      </c>
      <c r="C10646" s="1">
        <v>36516</v>
      </c>
      <c r="D10646">
        <v>186</v>
      </c>
      <c r="E10646" t="s">
        <v>9</v>
      </c>
      <c r="F10646">
        <f t="shared" si="679"/>
        <v>12</v>
      </c>
      <c r="G10646">
        <f t="shared" si="680"/>
        <v>1999</v>
      </c>
      <c r="H10646" t="str">
        <f t="shared" si="681"/>
        <v>199912</v>
      </c>
      <c r="I10646">
        <f t="shared" si="682"/>
        <v>368.92561983471074</v>
      </c>
    </row>
    <row r="10647" spans="1:9" x14ac:dyDescent="0.3">
      <c r="A10647" t="s">
        <v>8</v>
      </c>
      <c r="B10647">
        <v>13139510</v>
      </c>
      <c r="C10647" s="1">
        <v>36517</v>
      </c>
      <c r="D10647">
        <v>179</v>
      </c>
      <c r="E10647" t="s">
        <v>9</v>
      </c>
      <c r="F10647">
        <f t="shared" si="679"/>
        <v>12</v>
      </c>
      <c r="G10647">
        <f t="shared" si="680"/>
        <v>1999</v>
      </c>
      <c r="H10647" t="str">
        <f t="shared" si="681"/>
        <v>199912</v>
      </c>
      <c r="I10647">
        <f t="shared" si="682"/>
        <v>355.04132231404958</v>
      </c>
    </row>
    <row r="10648" spans="1:9" x14ac:dyDescent="0.3">
      <c r="A10648" t="s">
        <v>8</v>
      </c>
      <c r="B10648">
        <v>13139510</v>
      </c>
      <c r="C10648" s="1">
        <v>36518</v>
      </c>
      <c r="D10648">
        <v>176</v>
      </c>
      <c r="E10648" t="s">
        <v>9</v>
      </c>
      <c r="F10648">
        <f t="shared" si="679"/>
        <v>12</v>
      </c>
      <c r="G10648">
        <f t="shared" si="680"/>
        <v>1999</v>
      </c>
      <c r="H10648" t="str">
        <f t="shared" si="681"/>
        <v>199912</v>
      </c>
      <c r="I10648">
        <f t="shared" si="682"/>
        <v>349.09090909090907</v>
      </c>
    </row>
    <row r="10649" spans="1:9" x14ac:dyDescent="0.3">
      <c r="A10649" t="s">
        <v>8</v>
      </c>
      <c r="B10649">
        <v>13139510</v>
      </c>
      <c r="C10649" s="1">
        <v>36519</v>
      </c>
      <c r="D10649">
        <v>179</v>
      </c>
      <c r="E10649" t="s">
        <v>9</v>
      </c>
      <c r="F10649">
        <f t="shared" si="679"/>
        <v>12</v>
      </c>
      <c r="G10649">
        <f t="shared" si="680"/>
        <v>1999</v>
      </c>
      <c r="H10649" t="str">
        <f t="shared" si="681"/>
        <v>199912</v>
      </c>
      <c r="I10649">
        <f t="shared" si="682"/>
        <v>355.04132231404958</v>
      </c>
    </row>
    <row r="10650" spans="1:9" x14ac:dyDescent="0.3">
      <c r="A10650" t="s">
        <v>8</v>
      </c>
      <c r="B10650">
        <v>13139510</v>
      </c>
      <c r="C10650" s="1">
        <v>36520</v>
      </c>
      <c r="D10650">
        <v>184</v>
      </c>
      <c r="E10650" t="s">
        <v>9</v>
      </c>
      <c r="F10650">
        <f t="shared" si="679"/>
        <v>12</v>
      </c>
      <c r="G10650">
        <f t="shared" si="680"/>
        <v>1999</v>
      </c>
      <c r="H10650" t="str">
        <f t="shared" si="681"/>
        <v>199912</v>
      </c>
      <c r="I10650">
        <f t="shared" si="682"/>
        <v>364.95867768595042</v>
      </c>
    </row>
    <row r="10651" spans="1:9" x14ac:dyDescent="0.3">
      <c r="A10651" t="s">
        <v>8</v>
      </c>
      <c r="B10651">
        <v>13139510</v>
      </c>
      <c r="C10651" s="1">
        <v>36521</v>
      </c>
      <c r="D10651">
        <v>186</v>
      </c>
      <c r="E10651" t="s">
        <v>9</v>
      </c>
      <c r="F10651">
        <f t="shared" si="679"/>
        <v>12</v>
      </c>
      <c r="G10651">
        <f t="shared" si="680"/>
        <v>1999</v>
      </c>
      <c r="H10651" t="str">
        <f t="shared" si="681"/>
        <v>199912</v>
      </c>
      <c r="I10651">
        <f t="shared" si="682"/>
        <v>368.92561983471074</v>
      </c>
    </row>
    <row r="10652" spans="1:9" x14ac:dyDescent="0.3">
      <c r="A10652" t="s">
        <v>8</v>
      </c>
      <c r="B10652">
        <v>13139510</v>
      </c>
      <c r="C10652" s="1">
        <v>36522</v>
      </c>
      <c r="D10652">
        <v>189</v>
      </c>
      <c r="E10652" t="s">
        <v>9</v>
      </c>
      <c r="F10652">
        <f t="shared" si="679"/>
        <v>12</v>
      </c>
      <c r="G10652">
        <f t="shared" si="680"/>
        <v>1999</v>
      </c>
      <c r="H10652" t="str">
        <f t="shared" si="681"/>
        <v>199912</v>
      </c>
      <c r="I10652">
        <f t="shared" si="682"/>
        <v>374.87603305785126</v>
      </c>
    </row>
    <row r="10653" spans="1:9" x14ac:dyDescent="0.3">
      <c r="A10653" t="s">
        <v>8</v>
      </c>
      <c r="B10653">
        <v>13139510</v>
      </c>
      <c r="C10653" s="1">
        <v>36523</v>
      </c>
      <c r="D10653">
        <v>183</v>
      </c>
      <c r="E10653" t="s">
        <v>9</v>
      </c>
      <c r="F10653">
        <f t="shared" si="679"/>
        <v>12</v>
      </c>
      <c r="G10653">
        <f t="shared" si="680"/>
        <v>1999</v>
      </c>
      <c r="H10653" t="str">
        <f t="shared" si="681"/>
        <v>199912</v>
      </c>
      <c r="I10653">
        <f t="shared" si="682"/>
        <v>362.97520661157023</v>
      </c>
    </row>
    <row r="10654" spans="1:9" x14ac:dyDescent="0.3">
      <c r="A10654" t="s">
        <v>8</v>
      </c>
      <c r="B10654">
        <v>13139510</v>
      </c>
      <c r="C10654" s="1">
        <v>36524</v>
      </c>
      <c r="D10654">
        <v>176</v>
      </c>
      <c r="E10654" t="s">
        <v>9</v>
      </c>
      <c r="F10654">
        <f t="shared" si="679"/>
        <v>12</v>
      </c>
      <c r="G10654">
        <f t="shared" si="680"/>
        <v>1999</v>
      </c>
      <c r="H10654" t="str">
        <f t="shared" si="681"/>
        <v>199912</v>
      </c>
      <c r="I10654">
        <f t="shared" si="682"/>
        <v>349.09090909090907</v>
      </c>
    </row>
    <row r="10655" spans="1:9" x14ac:dyDescent="0.3">
      <c r="A10655" t="s">
        <v>8</v>
      </c>
      <c r="B10655">
        <v>13139510</v>
      </c>
      <c r="C10655" s="1">
        <v>36525</v>
      </c>
      <c r="D10655">
        <v>176</v>
      </c>
      <c r="E10655" t="s">
        <v>9</v>
      </c>
      <c r="F10655">
        <f t="shared" si="679"/>
        <v>12</v>
      </c>
      <c r="G10655">
        <f t="shared" si="680"/>
        <v>1999</v>
      </c>
      <c r="H10655" t="str">
        <f t="shared" si="681"/>
        <v>199912</v>
      </c>
      <c r="I10655">
        <f t="shared" si="682"/>
        <v>349.09090909090907</v>
      </c>
    </row>
    <row r="10656" spans="1:9" x14ac:dyDescent="0.3">
      <c r="A10656" t="s">
        <v>8</v>
      </c>
      <c r="B10656">
        <v>13139510</v>
      </c>
      <c r="C10656" s="1">
        <v>36526</v>
      </c>
      <c r="D10656">
        <v>191</v>
      </c>
      <c r="E10656" t="s">
        <v>9</v>
      </c>
      <c r="F10656">
        <f t="shared" si="679"/>
        <v>1</v>
      </c>
      <c r="G10656">
        <f t="shared" si="680"/>
        <v>2000</v>
      </c>
      <c r="H10656" t="str">
        <f t="shared" si="681"/>
        <v>200001</v>
      </c>
      <c r="I10656">
        <f t="shared" si="682"/>
        <v>378.84297520661158</v>
      </c>
    </row>
    <row r="10657" spans="1:9" x14ac:dyDescent="0.3">
      <c r="A10657" t="s">
        <v>8</v>
      </c>
      <c r="B10657">
        <v>13139510</v>
      </c>
      <c r="C10657" s="1">
        <v>36527</v>
      </c>
      <c r="D10657">
        <v>185</v>
      </c>
      <c r="E10657" t="s">
        <v>9</v>
      </c>
      <c r="F10657">
        <f t="shared" si="679"/>
        <v>1</v>
      </c>
      <c r="G10657">
        <f t="shared" si="680"/>
        <v>2000</v>
      </c>
      <c r="H10657" t="str">
        <f t="shared" si="681"/>
        <v>200001</v>
      </c>
      <c r="I10657">
        <f t="shared" si="682"/>
        <v>366.94214876033055</v>
      </c>
    </row>
    <row r="10658" spans="1:9" x14ac:dyDescent="0.3">
      <c r="A10658" t="s">
        <v>8</v>
      </c>
      <c r="B10658">
        <v>13139510</v>
      </c>
      <c r="C10658" s="1">
        <v>36528</v>
      </c>
      <c r="D10658">
        <v>177</v>
      </c>
      <c r="E10658" t="s">
        <v>9</v>
      </c>
      <c r="F10658">
        <f t="shared" si="679"/>
        <v>1</v>
      </c>
      <c r="G10658">
        <f t="shared" si="680"/>
        <v>2000</v>
      </c>
      <c r="H10658" t="str">
        <f t="shared" si="681"/>
        <v>200001</v>
      </c>
      <c r="I10658">
        <f t="shared" si="682"/>
        <v>351.07438016528926</v>
      </c>
    </row>
    <row r="10659" spans="1:9" x14ac:dyDescent="0.3">
      <c r="A10659" t="s">
        <v>8</v>
      </c>
      <c r="B10659">
        <v>13139510</v>
      </c>
      <c r="C10659" s="1">
        <v>36529</v>
      </c>
      <c r="D10659">
        <v>179</v>
      </c>
      <c r="E10659" t="s">
        <v>9</v>
      </c>
      <c r="F10659">
        <f t="shared" si="679"/>
        <v>1</v>
      </c>
      <c r="G10659">
        <f t="shared" si="680"/>
        <v>2000</v>
      </c>
      <c r="H10659" t="str">
        <f t="shared" si="681"/>
        <v>200001</v>
      </c>
      <c r="I10659">
        <f t="shared" si="682"/>
        <v>355.04132231404958</v>
      </c>
    </row>
    <row r="10660" spans="1:9" x14ac:dyDescent="0.3">
      <c r="A10660" t="s">
        <v>8</v>
      </c>
      <c r="B10660">
        <v>13139510</v>
      </c>
      <c r="C10660" s="1">
        <v>36530</v>
      </c>
      <c r="D10660">
        <v>187</v>
      </c>
      <c r="E10660" t="s">
        <v>9</v>
      </c>
      <c r="F10660">
        <f t="shared" si="679"/>
        <v>1</v>
      </c>
      <c r="G10660">
        <f t="shared" si="680"/>
        <v>2000</v>
      </c>
      <c r="H10660" t="str">
        <f t="shared" si="681"/>
        <v>200001</v>
      </c>
      <c r="I10660">
        <f t="shared" si="682"/>
        <v>370.90909090909093</v>
      </c>
    </row>
    <row r="10661" spans="1:9" x14ac:dyDescent="0.3">
      <c r="A10661" t="s">
        <v>8</v>
      </c>
      <c r="B10661">
        <v>13139510</v>
      </c>
      <c r="C10661" s="1">
        <v>36531</v>
      </c>
      <c r="D10661">
        <v>174</v>
      </c>
      <c r="E10661" t="s">
        <v>9</v>
      </c>
      <c r="F10661">
        <f t="shared" si="679"/>
        <v>1</v>
      </c>
      <c r="G10661">
        <f t="shared" si="680"/>
        <v>2000</v>
      </c>
      <c r="H10661" t="str">
        <f t="shared" si="681"/>
        <v>200001</v>
      </c>
      <c r="I10661">
        <f t="shared" si="682"/>
        <v>345.12396694214874</v>
      </c>
    </row>
    <row r="10662" spans="1:9" x14ac:dyDescent="0.3">
      <c r="A10662" t="s">
        <v>8</v>
      </c>
      <c r="B10662">
        <v>13139510</v>
      </c>
      <c r="C10662" s="1">
        <v>36532</v>
      </c>
      <c r="D10662">
        <v>175</v>
      </c>
      <c r="E10662" t="s">
        <v>9</v>
      </c>
      <c r="F10662">
        <f t="shared" si="679"/>
        <v>1</v>
      </c>
      <c r="G10662">
        <f t="shared" si="680"/>
        <v>2000</v>
      </c>
      <c r="H10662" t="str">
        <f t="shared" si="681"/>
        <v>200001</v>
      </c>
      <c r="I10662">
        <f t="shared" si="682"/>
        <v>347.10743801652893</v>
      </c>
    </row>
    <row r="10663" spans="1:9" x14ac:dyDescent="0.3">
      <c r="A10663" t="s">
        <v>8</v>
      </c>
      <c r="B10663">
        <v>13139510</v>
      </c>
      <c r="C10663" s="1">
        <v>36533</v>
      </c>
      <c r="D10663">
        <v>182</v>
      </c>
      <c r="E10663" t="s">
        <v>9</v>
      </c>
      <c r="F10663">
        <f t="shared" si="679"/>
        <v>1</v>
      </c>
      <c r="G10663">
        <f t="shared" si="680"/>
        <v>2000</v>
      </c>
      <c r="H10663" t="str">
        <f t="shared" si="681"/>
        <v>200001</v>
      </c>
      <c r="I10663">
        <f t="shared" si="682"/>
        <v>360.9917355371901</v>
      </c>
    </row>
    <row r="10664" spans="1:9" x14ac:dyDescent="0.3">
      <c r="A10664" t="s">
        <v>8</v>
      </c>
      <c r="B10664">
        <v>13139510</v>
      </c>
      <c r="C10664" s="1">
        <v>36534</v>
      </c>
      <c r="D10664">
        <v>186</v>
      </c>
      <c r="E10664" t="s">
        <v>9</v>
      </c>
      <c r="F10664">
        <f t="shared" si="679"/>
        <v>1</v>
      </c>
      <c r="G10664">
        <f t="shared" si="680"/>
        <v>2000</v>
      </c>
      <c r="H10664" t="str">
        <f t="shared" si="681"/>
        <v>200001</v>
      </c>
      <c r="I10664">
        <f t="shared" si="682"/>
        <v>368.92561983471074</v>
      </c>
    </row>
    <row r="10665" spans="1:9" x14ac:dyDescent="0.3">
      <c r="A10665" t="s">
        <v>8</v>
      </c>
      <c r="B10665">
        <v>13139510</v>
      </c>
      <c r="C10665" s="1">
        <v>36535</v>
      </c>
      <c r="D10665">
        <v>195</v>
      </c>
      <c r="E10665" t="s">
        <v>9</v>
      </c>
      <c r="F10665">
        <f t="shared" si="679"/>
        <v>1</v>
      </c>
      <c r="G10665">
        <f t="shared" si="680"/>
        <v>2000</v>
      </c>
      <c r="H10665" t="str">
        <f t="shared" si="681"/>
        <v>200001</v>
      </c>
      <c r="I10665">
        <f t="shared" si="682"/>
        <v>386.77685950413223</v>
      </c>
    </row>
    <row r="10666" spans="1:9" x14ac:dyDescent="0.3">
      <c r="A10666" t="s">
        <v>8</v>
      </c>
      <c r="B10666">
        <v>13139510</v>
      </c>
      <c r="C10666" s="1">
        <v>36536</v>
      </c>
      <c r="D10666">
        <v>197</v>
      </c>
      <c r="E10666" t="s">
        <v>9</v>
      </c>
      <c r="F10666">
        <f t="shared" si="679"/>
        <v>1</v>
      </c>
      <c r="G10666">
        <f t="shared" si="680"/>
        <v>2000</v>
      </c>
      <c r="H10666" t="str">
        <f t="shared" si="681"/>
        <v>200001</v>
      </c>
      <c r="I10666">
        <f t="shared" si="682"/>
        <v>390.74380165289256</v>
      </c>
    </row>
    <row r="10667" spans="1:9" x14ac:dyDescent="0.3">
      <c r="A10667" t="s">
        <v>8</v>
      </c>
      <c r="B10667">
        <v>13139510</v>
      </c>
      <c r="C10667" s="1">
        <v>36537</v>
      </c>
      <c r="D10667">
        <v>185</v>
      </c>
      <c r="E10667" t="s">
        <v>9</v>
      </c>
      <c r="F10667">
        <f t="shared" si="679"/>
        <v>1</v>
      </c>
      <c r="G10667">
        <f t="shared" si="680"/>
        <v>2000</v>
      </c>
      <c r="H10667" t="str">
        <f t="shared" si="681"/>
        <v>200001</v>
      </c>
      <c r="I10667">
        <f t="shared" si="682"/>
        <v>366.94214876033055</v>
      </c>
    </row>
    <row r="10668" spans="1:9" x14ac:dyDescent="0.3">
      <c r="A10668" t="s">
        <v>8</v>
      </c>
      <c r="B10668">
        <v>13139510</v>
      </c>
      <c r="C10668" s="1">
        <v>36538</v>
      </c>
      <c r="D10668">
        <v>192</v>
      </c>
      <c r="E10668" t="s">
        <v>9</v>
      </c>
      <c r="F10668">
        <f t="shared" si="679"/>
        <v>1</v>
      </c>
      <c r="G10668">
        <f t="shared" si="680"/>
        <v>2000</v>
      </c>
      <c r="H10668" t="str">
        <f t="shared" si="681"/>
        <v>200001</v>
      </c>
      <c r="I10668">
        <f t="shared" si="682"/>
        <v>380.82644628099172</v>
      </c>
    </row>
    <row r="10669" spans="1:9" x14ac:dyDescent="0.3">
      <c r="A10669" t="s">
        <v>8</v>
      </c>
      <c r="B10669">
        <v>13139510</v>
      </c>
      <c r="C10669" s="1">
        <v>36539</v>
      </c>
      <c r="D10669">
        <v>197</v>
      </c>
      <c r="E10669" t="s">
        <v>9</v>
      </c>
      <c r="F10669">
        <f t="shared" si="679"/>
        <v>1</v>
      </c>
      <c r="G10669">
        <f t="shared" si="680"/>
        <v>2000</v>
      </c>
      <c r="H10669" t="str">
        <f t="shared" si="681"/>
        <v>200001</v>
      </c>
      <c r="I10669">
        <f t="shared" si="682"/>
        <v>390.74380165289256</v>
      </c>
    </row>
    <row r="10670" spans="1:9" x14ac:dyDescent="0.3">
      <c r="A10670" t="s">
        <v>8</v>
      </c>
      <c r="B10670">
        <v>13139510</v>
      </c>
      <c r="C10670" s="1">
        <v>36540</v>
      </c>
      <c r="D10670">
        <v>203</v>
      </c>
      <c r="E10670" t="s">
        <v>9</v>
      </c>
      <c r="F10670">
        <f t="shared" si="679"/>
        <v>1</v>
      </c>
      <c r="G10670">
        <f t="shared" si="680"/>
        <v>2000</v>
      </c>
      <c r="H10670" t="str">
        <f t="shared" si="681"/>
        <v>200001</v>
      </c>
      <c r="I10670">
        <f t="shared" si="682"/>
        <v>402.64462809917353</v>
      </c>
    </row>
    <row r="10671" spans="1:9" x14ac:dyDescent="0.3">
      <c r="A10671" t="s">
        <v>8</v>
      </c>
      <c r="B10671">
        <v>13139510</v>
      </c>
      <c r="C10671" s="1">
        <v>36541</v>
      </c>
      <c r="D10671">
        <v>205</v>
      </c>
      <c r="E10671" t="s">
        <v>9</v>
      </c>
      <c r="F10671">
        <f t="shared" si="679"/>
        <v>1</v>
      </c>
      <c r="G10671">
        <f t="shared" si="680"/>
        <v>2000</v>
      </c>
      <c r="H10671" t="str">
        <f t="shared" si="681"/>
        <v>200001</v>
      </c>
      <c r="I10671">
        <f t="shared" si="682"/>
        <v>406.61157024793391</v>
      </c>
    </row>
    <row r="10672" spans="1:9" x14ac:dyDescent="0.3">
      <c r="A10672" t="s">
        <v>8</v>
      </c>
      <c r="B10672">
        <v>13139510</v>
      </c>
      <c r="C10672" s="1">
        <v>36542</v>
      </c>
      <c r="D10672">
        <v>192</v>
      </c>
      <c r="E10672" t="s">
        <v>9</v>
      </c>
      <c r="F10672">
        <f t="shared" si="679"/>
        <v>1</v>
      </c>
      <c r="G10672">
        <f t="shared" si="680"/>
        <v>2000</v>
      </c>
      <c r="H10672" t="str">
        <f t="shared" si="681"/>
        <v>200001</v>
      </c>
      <c r="I10672">
        <f t="shared" si="682"/>
        <v>380.82644628099172</v>
      </c>
    </row>
    <row r="10673" spans="1:9" x14ac:dyDescent="0.3">
      <c r="A10673" t="s">
        <v>8</v>
      </c>
      <c r="B10673">
        <v>13139510</v>
      </c>
      <c r="C10673" s="1">
        <v>36543</v>
      </c>
      <c r="D10673">
        <v>195</v>
      </c>
      <c r="E10673" t="s">
        <v>9</v>
      </c>
      <c r="F10673">
        <f t="shared" si="679"/>
        <v>1</v>
      </c>
      <c r="G10673">
        <f t="shared" si="680"/>
        <v>2000</v>
      </c>
      <c r="H10673" t="str">
        <f t="shared" si="681"/>
        <v>200001</v>
      </c>
      <c r="I10673">
        <f t="shared" si="682"/>
        <v>386.77685950413223</v>
      </c>
    </row>
    <row r="10674" spans="1:9" x14ac:dyDescent="0.3">
      <c r="A10674" t="s">
        <v>8</v>
      </c>
      <c r="B10674">
        <v>13139510</v>
      </c>
      <c r="C10674" s="1">
        <v>36544</v>
      </c>
      <c r="D10674">
        <v>204</v>
      </c>
      <c r="E10674" t="s">
        <v>9</v>
      </c>
      <c r="F10674">
        <f t="shared" si="679"/>
        <v>1</v>
      </c>
      <c r="G10674">
        <f t="shared" si="680"/>
        <v>2000</v>
      </c>
      <c r="H10674" t="str">
        <f t="shared" si="681"/>
        <v>200001</v>
      </c>
      <c r="I10674">
        <f t="shared" si="682"/>
        <v>404.62809917355372</v>
      </c>
    </row>
    <row r="10675" spans="1:9" x14ac:dyDescent="0.3">
      <c r="A10675" t="s">
        <v>8</v>
      </c>
      <c r="B10675">
        <v>13139510</v>
      </c>
      <c r="C10675" s="1">
        <v>36545</v>
      </c>
      <c r="D10675">
        <v>203</v>
      </c>
      <c r="E10675" t="s">
        <v>9</v>
      </c>
      <c r="F10675">
        <f t="shared" si="679"/>
        <v>1</v>
      </c>
      <c r="G10675">
        <f t="shared" si="680"/>
        <v>2000</v>
      </c>
      <c r="H10675" t="str">
        <f t="shared" si="681"/>
        <v>200001</v>
      </c>
      <c r="I10675">
        <f t="shared" si="682"/>
        <v>402.64462809917353</v>
      </c>
    </row>
    <row r="10676" spans="1:9" x14ac:dyDescent="0.3">
      <c r="A10676" t="s">
        <v>8</v>
      </c>
      <c r="B10676">
        <v>13139510</v>
      </c>
      <c r="C10676" s="1">
        <v>36546</v>
      </c>
      <c r="D10676">
        <v>203</v>
      </c>
      <c r="E10676" t="s">
        <v>9</v>
      </c>
      <c r="F10676">
        <f t="shared" si="679"/>
        <v>1</v>
      </c>
      <c r="G10676">
        <f t="shared" si="680"/>
        <v>2000</v>
      </c>
      <c r="H10676" t="str">
        <f t="shared" si="681"/>
        <v>200001</v>
      </c>
      <c r="I10676">
        <f t="shared" si="682"/>
        <v>402.64462809917353</v>
      </c>
    </row>
    <row r="10677" spans="1:9" x14ac:dyDescent="0.3">
      <c r="A10677" t="s">
        <v>8</v>
      </c>
      <c r="B10677">
        <v>13139510</v>
      </c>
      <c r="C10677" s="1">
        <v>36547</v>
      </c>
      <c r="D10677">
        <v>188</v>
      </c>
      <c r="E10677" t="s">
        <v>9</v>
      </c>
      <c r="F10677">
        <f t="shared" si="679"/>
        <v>1</v>
      </c>
      <c r="G10677">
        <f t="shared" si="680"/>
        <v>2000</v>
      </c>
      <c r="H10677" t="str">
        <f t="shared" si="681"/>
        <v>200001</v>
      </c>
      <c r="I10677">
        <f t="shared" si="682"/>
        <v>372.89256198347107</v>
      </c>
    </row>
    <row r="10678" spans="1:9" x14ac:dyDescent="0.3">
      <c r="A10678" t="s">
        <v>8</v>
      </c>
      <c r="B10678">
        <v>13139510</v>
      </c>
      <c r="C10678" s="1">
        <v>36548</v>
      </c>
      <c r="D10678">
        <v>175</v>
      </c>
      <c r="E10678" t="s">
        <v>9</v>
      </c>
      <c r="F10678">
        <f t="shared" si="679"/>
        <v>1</v>
      </c>
      <c r="G10678">
        <f t="shared" si="680"/>
        <v>2000</v>
      </c>
      <c r="H10678" t="str">
        <f t="shared" si="681"/>
        <v>200001</v>
      </c>
      <c r="I10678">
        <f t="shared" si="682"/>
        <v>347.10743801652893</v>
      </c>
    </row>
    <row r="10679" spans="1:9" x14ac:dyDescent="0.3">
      <c r="A10679" t="s">
        <v>8</v>
      </c>
      <c r="B10679">
        <v>13139510</v>
      </c>
      <c r="C10679" s="1">
        <v>36549</v>
      </c>
      <c r="D10679">
        <v>196</v>
      </c>
      <c r="E10679" t="s">
        <v>9</v>
      </c>
      <c r="F10679">
        <f t="shared" si="679"/>
        <v>1</v>
      </c>
      <c r="G10679">
        <f t="shared" si="680"/>
        <v>2000</v>
      </c>
      <c r="H10679" t="str">
        <f t="shared" si="681"/>
        <v>200001</v>
      </c>
      <c r="I10679">
        <f t="shared" si="682"/>
        <v>388.76033057851242</v>
      </c>
    </row>
    <row r="10680" spans="1:9" x14ac:dyDescent="0.3">
      <c r="A10680" t="s">
        <v>8</v>
      </c>
      <c r="B10680">
        <v>13139510</v>
      </c>
      <c r="C10680" s="1">
        <v>36550</v>
      </c>
      <c r="D10680">
        <v>210</v>
      </c>
      <c r="E10680" t="s">
        <v>9</v>
      </c>
      <c r="F10680">
        <f t="shared" si="679"/>
        <v>1</v>
      </c>
      <c r="G10680">
        <f t="shared" si="680"/>
        <v>2000</v>
      </c>
      <c r="H10680" t="str">
        <f t="shared" si="681"/>
        <v>200001</v>
      </c>
      <c r="I10680">
        <f t="shared" si="682"/>
        <v>416.52892561983469</v>
      </c>
    </row>
    <row r="10681" spans="1:9" x14ac:dyDescent="0.3">
      <c r="A10681" t="s">
        <v>8</v>
      </c>
      <c r="B10681">
        <v>13139510</v>
      </c>
      <c r="C10681" s="1">
        <v>36551</v>
      </c>
      <c r="D10681">
        <v>198</v>
      </c>
      <c r="E10681" t="s">
        <v>9</v>
      </c>
      <c r="F10681">
        <f t="shared" si="679"/>
        <v>1</v>
      </c>
      <c r="G10681">
        <f t="shared" si="680"/>
        <v>2000</v>
      </c>
      <c r="H10681" t="str">
        <f t="shared" si="681"/>
        <v>200001</v>
      </c>
      <c r="I10681">
        <f t="shared" si="682"/>
        <v>392.72727272727275</v>
      </c>
    </row>
    <row r="10682" spans="1:9" x14ac:dyDescent="0.3">
      <c r="A10682" t="s">
        <v>8</v>
      </c>
      <c r="B10682">
        <v>13139510</v>
      </c>
      <c r="C10682" s="1">
        <v>36552</v>
      </c>
      <c r="D10682">
        <v>182</v>
      </c>
      <c r="E10682" t="s">
        <v>9</v>
      </c>
      <c r="F10682">
        <f t="shared" si="679"/>
        <v>1</v>
      </c>
      <c r="G10682">
        <f t="shared" si="680"/>
        <v>2000</v>
      </c>
      <c r="H10682" t="str">
        <f t="shared" si="681"/>
        <v>200001</v>
      </c>
      <c r="I10682">
        <f t="shared" si="682"/>
        <v>360.9917355371901</v>
      </c>
    </row>
    <row r="10683" spans="1:9" x14ac:dyDescent="0.3">
      <c r="A10683" t="s">
        <v>8</v>
      </c>
      <c r="B10683">
        <v>13139510</v>
      </c>
      <c r="C10683" s="1">
        <v>36553</v>
      </c>
      <c r="D10683">
        <v>170</v>
      </c>
      <c r="E10683" t="s">
        <v>10</v>
      </c>
      <c r="F10683">
        <f t="shared" si="679"/>
        <v>1</v>
      </c>
      <c r="G10683">
        <f t="shared" si="680"/>
        <v>2000</v>
      </c>
      <c r="H10683" t="str">
        <f t="shared" si="681"/>
        <v>200001</v>
      </c>
      <c r="I10683">
        <f t="shared" si="682"/>
        <v>337.19008264462809</v>
      </c>
    </row>
    <row r="10684" spans="1:9" x14ac:dyDescent="0.3">
      <c r="A10684" t="s">
        <v>8</v>
      </c>
      <c r="B10684">
        <v>13139510</v>
      </c>
      <c r="C10684" s="1">
        <v>36554</v>
      </c>
      <c r="D10684">
        <v>160</v>
      </c>
      <c r="E10684" t="s">
        <v>10</v>
      </c>
      <c r="F10684">
        <f t="shared" si="679"/>
        <v>1</v>
      </c>
      <c r="G10684">
        <f t="shared" si="680"/>
        <v>2000</v>
      </c>
      <c r="H10684" t="str">
        <f t="shared" si="681"/>
        <v>200001</v>
      </c>
      <c r="I10684">
        <f t="shared" si="682"/>
        <v>317.35537190082647</v>
      </c>
    </row>
    <row r="10685" spans="1:9" x14ac:dyDescent="0.3">
      <c r="A10685" t="s">
        <v>8</v>
      </c>
      <c r="B10685">
        <v>13139510</v>
      </c>
      <c r="C10685" s="1">
        <v>36555</v>
      </c>
      <c r="D10685">
        <v>160</v>
      </c>
      <c r="E10685" t="s">
        <v>10</v>
      </c>
      <c r="F10685">
        <f t="shared" si="679"/>
        <v>1</v>
      </c>
      <c r="G10685">
        <f t="shared" si="680"/>
        <v>2000</v>
      </c>
      <c r="H10685" t="str">
        <f t="shared" si="681"/>
        <v>200001</v>
      </c>
      <c r="I10685">
        <f t="shared" si="682"/>
        <v>317.35537190082647</v>
      </c>
    </row>
    <row r="10686" spans="1:9" x14ac:dyDescent="0.3">
      <c r="A10686" t="s">
        <v>8</v>
      </c>
      <c r="B10686">
        <v>13139510</v>
      </c>
      <c r="C10686" s="1">
        <v>36556</v>
      </c>
      <c r="D10686">
        <v>177</v>
      </c>
      <c r="E10686" t="s">
        <v>9</v>
      </c>
      <c r="F10686">
        <f t="shared" si="679"/>
        <v>1</v>
      </c>
      <c r="G10686">
        <f t="shared" si="680"/>
        <v>2000</v>
      </c>
      <c r="H10686" t="str">
        <f t="shared" si="681"/>
        <v>200001</v>
      </c>
      <c r="I10686">
        <f t="shared" si="682"/>
        <v>351.07438016528926</v>
      </c>
    </row>
    <row r="10687" spans="1:9" x14ac:dyDescent="0.3">
      <c r="A10687" t="s">
        <v>8</v>
      </c>
      <c r="B10687">
        <v>13139510</v>
      </c>
      <c r="C10687" s="1">
        <v>36557</v>
      </c>
      <c r="D10687">
        <v>187</v>
      </c>
      <c r="E10687" t="s">
        <v>9</v>
      </c>
      <c r="F10687">
        <f t="shared" si="679"/>
        <v>2</v>
      </c>
      <c r="G10687">
        <f t="shared" si="680"/>
        <v>2000</v>
      </c>
      <c r="H10687" t="str">
        <f t="shared" si="681"/>
        <v>200002</v>
      </c>
      <c r="I10687">
        <f t="shared" si="682"/>
        <v>370.90909090909093</v>
      </c>
    </row>
    <row r="10688" spans="1:9" x14ac:dyDescent="0.3">
      <c r="A10688" t="s">
        <v>8</v>
      </c>
      <c r="B10688">
        <v>13139510</v>
      </c>
      <c r="C10688" s="1">
        <v>36558</v>
      </c>
      <c r="D10688">
        <v>192</v>
      </c>
      <c r="E10688" t="s">
        <v>9</v>
      </c>
      <c r="F10688">
        <f t="shared" si="679"/>
        <v>2</v>
      </c>
      <c r="G10688">
        <f t="shared" si="680"/>
        <v>2000</v>
      </c>
      <c r="H10688" t="str">
        <f t="shared" si="681"/>
        <v>200002</v>
      </c>
      <c r="I10688">
        <f t="shared" si="682"/>
        <v>380.82644628099172</v>
      </c>
    </row>
    <row r="10689" spans="1:9" x14ac:dyDescent="0.3">
      <c r="A10689" t="s">
        <v>8</v>
      </c>
      <c r="B10689">
        <v>13139510</v>
      </c>
      <c r="C10689" s="1">
        <v>36559</v>
      </c>
      <c r="D10689">
        <v>191</v>
      </c>
      <c r="E10689" t="s">
        <v>9</v>
      </c>
      <c r="F10689">
        <f t="shared" si="679"/>
        <v>2</v>
      </c>
      <c r="G10689">
        <f t="shared" si="680"/>
        <v>2000</v>
      </c>
      <c r="H10689" t="str">
        <f t="shared" si="681"/>
        <v>200002</v>
      </c>
      <c r="I10689">
        <f t="shared" si="682"/>
        <v>378.84297520661158</v>
      </c>
    </row>
    <row r="10690" spans="1:9" x14ac:dyDescent="0.3">
      <c r="A10690" t="s">
        <v>8</v>
      </c>
      <c r="B10690">
        <v>13139510</v>
      </c>
      <c r="C10690" s="1">
        <v>36560</v>
      </c>
      <c r="D10690">
        <v>191</v>
      </c>
      <c r="E10690" t="s">
        <v>9</v>
      </c>
      <c r="F10690">
        <f t="shared" si="679"/>
        <v>2</v>
      </c>
      <c r="G10690">
        <f t="shared" si="680"/>
        <v>2000</v>
      </c>
      <c r="H10690" t="str">
        <f t="shared" si="681"/>
        <v>200002</v>
      </c>
      <c r="I10690">
        <f t="shared" si="682"/>
        <v>378.84297520661158</v>
      </c>
    </row>
    <row r="10691" spans="1:9" x14ac:dyDescent="0.3">
      <c r="A10691" t="s">
        <v>8</v>
      </c>
      <c r="B10691">
        <v>13139510</v>
      </c>
      <c r="C10691" s="1">
        <v>36561</v>
      </c>
      <c r="D10691">
        <v>197</v>
      </c>
      <c r="E10691" t="s">
        <v>9</v>
      </c>
      <c r="F10691">
        <f t="shared" si="679"/>
        <v>2</v>
      </c>
      <c r="G10691">
        <f t="shared" si="680"/>
        <v>2000</v>
      </c>
      <c r="H10691" t="str">
        <f t="shared" si="681"/>
        <v>200002</v>
      </c>
      <c r="I10691">
        <f t="shared" si="682"/>
        <v>390.74380165289256</v>
      </c>
    </row>
    <row r="10692" spans="1:9" x14ac:dyDescent="0.3">
      <c r="A10692" t="s">
        <v>8</v>
      </c>
      <c r="B10692">
        <v>13139510</v>
      </c>
      <c r="C10692" s="1">
        <v>36562</v>
      </c>
      <c r="D10692">
        <v>195</v>
      </c>
      <c r="E10692" t="s">
        <v>9</v>
      </c>
      <c r="F10692">
        <f t="shared" ref="F10692:F10755" si="683">MONTH(C10692)</f>
        <v>2</v>
      </c>
      <c r="G10692">
        <f t="shared" ref="G10692:G10755" si="684">YEAR(C10692)</f>
        <v>2000</v>
      </c>
      <c r="H10692" t="str">
        <f t="shared" ref="H10692:H10755" si="685">IF(F10692&lt;10,CONCATENATE(G10692,"0",F10692),CONCATENATE(G10692,F10692))</f>
        <v>200002</v>
      </c>
      <c r="I10692">
        <f t="shared" ref="I10692:I10755" si="686">D10692*60*60*24/43560</f>
        <v>386.77685950413223</v>
      </c>
    </row>
    <row r="10693" spans="1:9" x14ac:dyDescent="0.3">
      <c r="A10693" t="s">
        <v>8</v>
      </c>
      <c r="B10693">
        <v>13139510</v>
      </c>
      <c r="C10693" s="1">
        <v>36563</v>
      </c>
      <c r="D10693">
        <v>193</v>
      </c>
      <c r="E10693" t="s">
        <v>9</v>
      </c>
      <c r="F10693">
        <f t="shared" si="683"/>
        <v>2</v>
      </c>
      <c r="G10693">
        <f t="shared" si="684"/>
        <v>2000</v>
      </c>
      <c r="H10693" t="str">
        <f t="shared" si="685"/>
        <v>200002</v>
      </c>
      <c r="I10693">
        <f t="shared" si="686"/>
        <v>382.80991735537191</v>
      </c>
    </row>
    <row r="10694" spans="1:9" x14ac:dyDescent="0.3">
      <c r="A10694" t="s">
        <v>8</v>
      </c>
      <c r="B10694">
        <v>13139510</v>
      </c>
      <c r="C10694" s="1">
        <v>36564</v>
      </c>
      <c r="D10694">
        <v>195</v>
      </c>
      <c r="E10694" t="s">
        <v>9</v>
      </c>
      <c r="F10694">
        <f t="shared" si="683"/>
        <v>2</v>
      </c>
      <c r="G10694">
        <f t="shared" si="684"/>
        <v>2000</v>
      </c>
      <c r="H10694" t="str">
        <f t="shared" si="685"/>
        <v>200002</v>
      </c>
      <c r="I10694">
        <f t="shared" si="686"/>
        <v>386.77685950413223</v>
      </c>
    </row>
    <row r="10695" spans="1:9" x14ac:dyDescent="0.3">
      <c r="A10695" t="s">
        <v>8</v>
      </c>
      <c r="B10695">
        <v>13139510</v>
      </c>
      <c r="C10695" s="1">
        <v>36565</v>
      </c>
      <c r="D10695">
        <v>199</v>
      </c>
      <c r="E10695" t="s">
        <v>9</v>
      </c>
      <c r="F10695">
        <f t="shared" si="683"/>
        <v>2</v>
      </c>
      <c r="G10695">
        <f t="shared" si="684"/>
        <v>2000</v>
      </c>
      <c r="H10695" t="str">
        <f t="shared" si="685"/>
        <v>200002</v>
      </c>
      <c r="I10695">
        <f t="shared" si="686"/>
        <v>394.71074380165288</v>
      </c>
    </row>
    <row r="10696" spans="1:9" x14ac:dyDescent="0.3">
      <c r="A10696" t="s">
        <v>8</v>
      </c>
      <c r="B10696">
        <v>13139510</v>
      </c>
      <c r="C10696" s="1">
        <v>36566</v>
      </c>
      <c r="D10696">
        <v>196</v>
      </c>
      <c r="E10696" t="s">
        <v>9</v>
      </c>
      <c r="F10696">
        <f t="shared" si="683"/>
        <v>2</v>
      </c>
      <c r="G10696">
        <f t="shared" si="684"/>
        <v>2000</v>
      </c>
      <c r="H10696" t="str">
        <f t="shared" si="685"/>
        <v>200002</v>
      </c>
      <c r="I10696">
        <f t="shared" si="686"/>
        <v>388.76033057851242</v>
      </c>
    </row>
    <row r="10697" spans="1:9" x14ac:dyDescent="0.3">
      <c r="A10697" t="s">
        <v>8</v>
      </c>
      <c r="B10697">
        <v>13139510</v>
      </c>
      <c r="C10697" s="1">
        <v>36567</v>
      </c>
      <c r="D10697">
        <v>199</v>
      </c>
      <c r="E10697" t="s">
        <v>9</v>
      </c>
      <c r="F10697">
        <f t="shared" si="683"/>
        <v>2</v>
      </c>
      <c r="G10697">
        <f t="shared" si="684"/>
        <v>2000</v>
      </c>
      <c r="H10697" t="str">
        <f t="shared" si="685"/>
        <v>200002</v>
      </c>
      <c r="I10697">
        <f t="shared" si="686"/>
        <v>394.71074380165288</v>
      </c>
    </row>
    <row r="10698" spans="1:9" x14ac:dyDescent="0.3">
      <c r="A10698" t="s">
        <v>8</v>
      </c>
      <c r="B10698">
        <v>13139510</v>
      </c>
      <c r="C10698" s="1">
        <v>36568</v>
      </c>
      <c r="D10698">
        <v>197</v>
      </c>
      <c r="E10698" t="s">
        <v>9</v>
      </c>
      <c r="F10698">
        <f t="shared" si="683"/>
        <v>2</v>
      </c>
      <c r="G10698">
        <f t="shared" si="684"/>
        <v>2000</v>
      </c>
      <c r="H10698" t="str">
        <f t="shared" si="685"/>
        <v>200002</v>
      </c>
      <c r="I10698">
        <f t="shared" si="686"/>
        <v>390.74380165289256</v>
      </c>
    </row>
    <row r="10699" spans="1:9" x14ac:dyDescent="0.3">
      <c r="A10699" t="s">
        <v>8</v>
      </c>
      <c r="B10699">
        <v>13139510</v>
      </c>
      <c r="C10699" s="1">
        <v>36569</v>
      </c>
      <c r="D10699">
        <v>193</v>
      </c>
      <c r="E10699" t="s">
        <v>9</v>
      </c>
      <c r="F10699">
        <f t="shared" si="683"/>
        <v>2</v>
      </c>
      <c r="G10699">
        <f t="shared" si="684"/>
        <v>2000</v>
      </c>
      <c r="H10699" t="str">
        <f t="shared" si="685"/>
        <v>200002</v>
      </c>
      <c r="I10699">
        <f t="shared" si="686"/>
        <v>382.80991735537191</v>
      </c>
    </row>
    <row r="10700" spans="1:9" x14ac:dyDescent="0.3">
      <c r="A10700" t="s">
        <v>8</v>
      </c>
      <c r="B10700">
        <v>13139510</v>
      </c>
      <c r="C10700" s="1">
        <v>36570</v>
      </c>
      <c r="D10700">
        <v>205</v>
      </c>
      <c r="E10700" t="s">
        <v>9</v>
      </c>
      <c r="F10700">
        <f t="shared" si="683"/>
        <v>2</v>
      </c>
      <c r="G10700">
        <f t="shared" si="684"/>
        <v>2000</v>
      </c>
      <c r="H10700" t="str">
        <f t="shared" si="685"/>
        <v>200002</v>
      </c>
      <c r="I10700">
        <f t="shared" si="686"/>
        <v>406.61157024793391</v>
      </c>
    </row>
    <row r="10701" spans="1:9" x14ac:dyDescent="0.3">
      <c r="A10701" t="s">
        <v>8</v>
      </c>
      <c r="B10701">
        <v>13139510</v>
      </c>
      <c r="C10701" s="1">
        <v>36571</v>
      </c>
      <c r="D10701">
        <v>198</v>
      </c>
      <c r="E10701" t="s">
        <v>9</v>
      </c>
      <c r="F10701">
        <f t="shared" si="683"/>
        <v>2</v>
      </c>
      <c r="G10701">
        <f t="shared" si="684"/>
        <v>2000</v>
      </c>
      <c r="H10701" t="str">
        <f t="shared" si="685"/>
        <v>200002</v>
      </c>
      <c r="I10701">
        <f t="shared" si="686"/>
        <v>392.72727272727275</v>
      </c>
    </row>
    <row r="10702" spans="1:9" x14ac:dyDescent="0.3">
      <c r="A10702" t="s">
        <v>8</v>
      </c>
      <c r="B10702">
        <v>13139510</v>
      </c>
      <c r="C10702" s="1">
        <v>36572</v>
      </c>
      <c r="D10702">
        <v>187</v>
      </c>
      <c r="E10702" t="s">
        <v>9</v>
      </c>
      <c r="F10702">
        <f t="shared" si="683"/>
        <v>2</v>
      </c>
      <c r="G10702">
        <f t="shared" si="684"/>
        <v>2000</v>
      </c>
      <c r="H10702" t="str">
        <f t="shared" si="685"/>
        <v>200002</v>
      </c>
      <c r="I10702">
        <f t="shared" si="686"/>
        <v>370.90909090909093</v>
      </c>
    </row>
    <row r="10703" spans="1:9" x14ac:dyDescent="0.3">
      <c r="A10703" t="s">
        <v>8</v>
      </c>
      <c r="B10703">
        <v>13139510</v>
      </c>
      <c r="C10703" s="1">
        <v>36573</v>
      </c>
      <c r="D10703">
        <v>194</v>
      </c>
      <c r="E10703" t="s">
        <v>9</v>
      </c>
      <c r="F10703">
        <f t="shared" si="683"/>
        <v>2</v>
      </c>
      <c r="G10703">
        <f t="shared" si="684"/>
        <v>2000</v>
      </c>
      <c r="H10703" t="str">
        <f t="shared" si="685"/>
        <v>200002</v>
      </c>
      <c r="I10703">
        <f t="shared" si="686"/>
        <v>384.79338842975204</v>
      </c>
    </row>
    <row r="10704" spans="1:9" x14ac:dyDescent="0.3">
      <c r="A10704" t="s">
        <v>8</v>
      </c>
      <c r="B10704">
        <v>13139510</v>
      </c>
      <c r="C10704" s="1">
        <v>36574</v>
      </c>
      <c r="D10704">
        <v>169</v>
      </c>
      <c r="E10704" t="s">
        <v>9</v>
      </c>
      <c r="F10704">
        <f t="shared" si="683"/>
        <v>2</v>
      </c>
      <c r="G10704">
        <f t="shared" si="684"/>
        <v>2000</v>
      </c>
      <c r="H10704" t="str">
        <f t="shared" si="685"/>
        <v>200002</v>
      </c>
      <c r="I10704">
        <f t="shared" si="686"/>
        <v>335.20661157024796</v>
      </c>
    </row>
    <row r="10705" spans="1:9" x14ac:dyDescent="0.3">
      <c r="A10705" t="s">
        <v>8</v>
      </c>
      <c r="B10705">
        <v>13139510</v>
      </c>
      <c r="C10705" s="1">
        <v>36575</v>
      </c>
      <c r="D10705">
        <v>159</v>
      </c>
      <c r="E10705" t="s">
        <v>9</v>
      </c>
      <c r="F10705">
        <f t="shared" si="683"/>
        <v>2</v>
      </c>
      <c r="G10705">
        <f t="shared" si="684"/>
        <v>2000</v>
      </c>
      <c r="H10705" t="str">
        <f t="shared" si="685"/>
        <v>200002</v>
      </c>
      <c r="I10705">
        <f t="shared" si="686"/>
        <v>315.37190082644628</v>
      </c>
    </row>
    <row r="10706" spans="1:9" x14ac:dyDescent="0.3">
      <c r="A10706" t="s">
        <v>8</v>
      </c>
      <c r="B10706">
        <v>13139510</v>
      </c>
      <c r="C10706" s="1">
        <v>36576</v>
      </c>
      <c r="D10706">
        <v>167</v>
      </c>
      <c r="E10706" t="s">
        <v>9</v>
      </c>
      <c r="F10706">
        <f t="shared" si="683"/>
        <v>2</v>
      </c>
      <c r="G10706">
        <f t="shared" si="684"/>
        <v>2000</v>
      </c>
      <c r="H10706" t="str">
        <f t="shared" si="685"/>
        <v>200002</v>
      </c>
      <c r="I10706">
        <f t="shared" si="686"/>
        <v>331.23966942148758</v>
      </c>
    </row>
    <row r="10707" spans="1:9" x14ac:dyDescent="0.3">
      <c r="A10707" t="s">
        <v>8</v>
      </c>
      <c r="B10707">
        <v>13139510</v>
      </c>
      <c r="C10707" s="1">
        <v>36577</v>
      </c>
      <c r="D10707">
        <v>202</v>
      </c>
      <c r="E10707" t="s">
        <v>9</v>
      </c>
      <c r="F10707">
        <f t="shared" si="683"/>
        <v>2</v>
      </c>
      <c r="G10707">
        <f t="shared" si="684"/>
        <v>2000</v>
      </c>
      <c r="H10707" t="str">
        <f t="shared" si="685"/>
        <v>200002</v>
      </c>
      <c r="I10707">
        <f t="shared" si="686"/>
        <v>400.6611570247934</v>
      </c>
    </row>
    <row r="10708" spans="1:9" x14ac:dyDescent="0.3">
      <c r="A10708" t="s">
        <v>8</v>
      </c>
      <c r="B10708">
        <v>13139510</v>
      </c>
      <c r="C10708" s="1">
        <v>36578</v>
      </c>
      <c r="D10708">
        <v>204</v>
      </c>
      <c r="E10708" t="s">
        <v>9</v>
      </c>
      <c r="F10708">
        <f t="shared" si="683"/>
        <v>2</v>
      </c>
      <c r="G10708">
        <f t="shared" si="684"/>
        <v>2000</v>
      </c>
      <c r="H10708" t="str">
        <f t="shared" si="685"/>
        <v>200002</v>
      </c>
      <c r="I10708">
        <f t="shared" si="686"/>
        <v>404.62809917355372</v>
      </c>
    </row>
    <row r="10709" spans="1:9" x14ac:dyDescent="0.3">
      <c r="A10709" t="s">
        <v>8</v>
      </c>
      <c r="B10709">
        <v>13139510</v>
      </c>
      <c r="C10709" s="1">
        <v>36579</v>
      </c>
      <c r="D10709">
        <v>209</v>
      </c>
      <c r="E10709" t="s">
        <v>9</v>
      </c>
      <c r="F10709">
        <f t="shared" si="683"/>
        <v>2</v>
      </c>
      <c r="G10709">
        <f t="shared" si="684"/>
        <v>2000</v>
      </c>
      <c r="H10709" t="str">
        <f t="shared" si="685"/>
        <v>200002</v>
      </c>
      <c r="I10709">
        <f t="shared" si="686"/>
        <v>414.54545454545456</v>
      </c>
    </row>
    <row r="10710" spans="1:9" x14ac:dyDescent="0.3">
      <c r="A10710" t="s">
        <v>8</v>
      </c>
      <c r="B10710">
        <v>13139510</v>
      </c>
      <c r="C10710" s="1">
        <v>36580</v>
      </c>
      <c r="D10710">
        <v>208</v>
      </c>
      <c r="E10710" t="s">
        <v>9</v>
      </c>
      <c r="F10710">
        <f t="shared" si="683"/>
        <v>2</v>
      </c>
      <c r="G10710">
        <f t="shared" si="684"/>
        <v>2000</v>
      </c>
      <c r="H10710" t="str">
        <f t="shared" si="685"/>
        <v>200002</v>
      </c>
      <c r="I10710">
        <f t="shared" si="686"/>
        <v>412.56198347107437</v>
      </c>
    </row>
    <row r="10711" spans="1:9" x14ac:dyDescent="0.3">
      <c r="A10711" t="s">
        <v>8</v>
      </c>
      <c r="B10711">
        <v>13139510</v>
      </c>
      <c r="C10711" s="1">
        <v>36581</v>
      </c>
      <c r="D10711">
        <v>194</v>
      </c>
      <c r="E10711" t="s">
        <v>9</v>
      </c>
      <c r="F10711">
        <f t="shared" si="683"/>
        <v>2</v>
      </c>
      <c r="G10711">
        <f t="shared" si="684"/>
        <v>2000</v>
      </c>
      <c r="H10711" t="str">
        <f t="shared" si="685"/>
        <v>200002</v>
      </c>
      <c r="I10711">
        <f t="shared" si="686"/>
        <v>384.79338842975204</v>
      </c>
    </row>
    <row r="10712" spans="1:9" x14ac:dyDescent="0.3">
      <c r="A10712" t="s">
        <v>8</v>
      </c>
      <c r="B10712">
        <v>13139510</v>
      </c>
      <c r="C10712" s="1">
        <v>36582</v>
      </c>
      <c r="D10712">
        <v>188</v>
      </c>
      <c r="E10712" t="s">
        <v>9</v>
      </c>
      <c r="F10712">
        <f t="shared" si="683"/>
        <v>2</v>
      </c>
      <c r="G10712">
        <f t="shared" si="684"/>
        <v>2000</v>
      </c>
      <c r="H10712" t="str">
        <f t="shared" si="685"/>
        <v>200002</v>
      </c>
      <c r="I10712">
        <f t="shared" si="686"/>
        <v>372.89256198347107</v>
      </c>
    </row>
    <row r="10713" spans="1:9" x14ac:dyDescent="0.3">
      <c r="A10713" t="s">
        <v>8</v>
      </c>
      <c r="B10713">
        <v>13139510</v>
      </c>
      <c r="C10713" s="1">
        <v>36583</v>
      </c>
      <c r="D10713">
        <v>198</v>
      </c>
      <c r="E10713" t="s">
        <v>9</v>
      </c>
      <c r="F10713">
        <f t="shared" si="683"/>
        <v>2</v>
      </c>
      <c r="G10713">
        <f t="shared" si="684"/>
        <v>2000</v>
      </c>
      <c r="H10713" t="str">
        <f t="shared" si="685"/>
        <v>200002</v>
      </c>
      <c r="I10713">
        <f t="shared" si="686"/>
        <v>392.72727272727275</v>
      </c>
    </row>
    <row r="10714" spans="1:9" x14ac:dyDescent="0.3">
      <c r="A10714" t="s">
        <v>8</v>
      </c>
      <c r="B10714">
        <v>13139510</v>
      </c>
      <c r="C10714" s="1">
        <v>36584</v>
      </c>
      <c r="D10714">
        <v>197</v>
      </c>
      <c r="E10714" t="s">
        <v>9</v>
      </c>
      <c r="F10714">
        <f t="shared" si="683"/>
        <v>2</v>
      </c>
      <c r="G10714">
        <f t="shared" si="684"/>
        <v>2000</v>
      </c>
      <c r="H10714" t="str">
        <f t="shared" si="685"/>
        <v>200002</v>
      </c>
      <c r="I10714">
        <f t="shared" si="686"/>
        <v>390.74380165289256</v>
      </c>
    </row>
    <row r="10715" spans="1:9" x14ac:dyDescent="0.3">
      <c r="A10715" t="s">
        <v>8</v>
      </c>
      <c r="B10715">
        <v>13139510</v>
      </c>
      <c r="C10715" s="1">
        <v>36585</v>
      </c>
      <c r="D10715">
        <v>194</v>
      </c>
      <c r="E10715" t="s">
        <v>9</v>
      </c>
      <c r="F10715">
        <f t="shared" si="683"/>
        <v>2</v>
      </c>
      <c r="G10715">
        <f t="shared" si="684"/>
        <v>2000</v>
      </c>
      <c r="H10715" t="str">
        <f t="shared" si="685"/>
        <v>200002</v>
      </c>
      <c r="I10715">
        <f t="shared" si="686"/>
        <v>384.79338842975204</v>
      </c>
    </row>
    <row r="10716" spans="1:9" x14ac:dyDescent="0.3">
      <c r="A10716" t="s">
        <v>8</v>
      </c>
      <c r="B10716">
        <v>13139510</v>
      </c>
      <c r="C10716" s="1">
        <v>36586</v>
      </c>
      <c r="D10716">
        <v>193</v>
      </c>
      <c r="E10716" t="s">
        <v>9</v>
      </c>
      <c r="F10716">
        <f t="shared" si="683"/>
        <v>3</v>
      </c>
      <c r="G10716">
        <f t="shared" si="684"/>
        <v>2000</v>
      </c>
      <c r="H10716" t="str">
        <f t="shared" si="685"/>
        <v>200003</v>
      </c>
      <c r="I10716">
        <f t="shared" si="686"/>
        <v>382.80991735537191</v>
      </c>
    </row>
    <row r="10717" spans="1:9" x14ac:dyDescent="0.3">
      <c r="A10717" t="s">
        <v>8</v>
      </c>
      <c r="B10717">
        <v>13139510</v>
      </c>
      <c r="C10717" s="1">
        <v>36587</v>
      </c>
      <c r="D10717">
        <v>191</v>
      </c>
      <c r="E10717" t="s">
        <v>9</v>
      </c>
      <c r="F10717">
        <f t="shared" si="683"/>
        <v>3</v>
      </c>
      <c r="G10717">
        <f t="shared" si="684"/>
        <v>2000</v>
      </c>
      <c r="H10717" t="str">
        <f t="shared" si="685"/>
        <v>200003</v>
      </c>
      <c r="I10717">
        <f t="shared" si="686"/>
        <v>378.84297520661158</v>
      </c>
    </row>
    <row r="10718" spans="1:9" x14ac:dyDescent="0.3">
      <c r="A10718" t="s">
        <v>8</v>
      </c>
      <c r="B10718">
        <v>13139510</v>
      </c>
      <c r="C10718" s="1">
        <v>36588</v>
      </c>
      <c r="D10718">
        <v>191</v>
      </c>
      <c r="E10718" t="s">
        <v>9</v>
      </c>
      <c r="F10718">
        <f t="shared" si="683"/>
        <v>3</v>
      </c>
      <c r="G10718">
        <f t="shared" si="684"/>
        <v>2000</v>
      </c>
      <c r="H10718" t="str">
        <f t="shared" si="685"/>
        <v>200003</v>
      </c>
      <c r="I10718">
        <f t="shared" si="686"/>
        <v>378.84297520661158</v>
      </c>
    </row>
    <row r="10719" spans="1:9" x14ac:dyDescent="0.3">
      <c r="A10719" t="s">
        <v>8</v>
      </c>
      <c r="B10719">
        <v>13139510</v>
      </c>
      <c r="C10719" s="1">
        <v>36589</v>
      </c>
      <c r="D10719">
        <v>193</v>
      </c>
      <c r="E10719" t="s">
        <v>9</v>
      </c>
      <c r="F10719">
        <f t="shared" si="683"/>
        <v>3</v>
      </c>
      <c r="G10719">
        <f t="shared" si="684"/>
        <v>2000</v>
      </c>
      <c r="H10719" t="str">
        <f t="shared" si="685"/>
        <v>200003</v>
      </c>
      <c r="I10719">
        <f t="shared" si="686"/>
        <v>382.80991735537191</v>
      </c>
    </row>
    <row r="10720" spans="1:9" x14ac:dyDescent="0.3">
      <c r="A10720" t="s">
        <v>8</v>
      </c>
      <c r="B10720">
        <v>13139510</v>
      </c>
      <c r="C10720" s="1">
        <v>36590</v>
      </c>
      <c r="D10720">
        <v>204</v>
      </c>
      <c r="E10720" t="s">
        <v>9</v>
      </c>
      <c r="F10720">
        <f t="shared" si="683"/>
        <v>3</v>
      </c>
      <c r="G10720">
        <f t="shared" si="684"/>
        <v>2000</v>
      </c>
      <c r="H10720" t="str">
        <f t="shared" si="685"/>
        <v>200003</v>
      </c>
      <c r="I10720">
        <f t="shared" si="686"/>
        <v>404.62809917355372</v>
      </c>
    </row>
    <row r="10721" spans="1:9" x14ac:dyDescent="0.3">
      <c r="A10721" t="s">
        <v>8</v>
      </c>
      <c r="B10721">
        <v>13139510</v>
      </c>
      <c r="C10721" s="1">
        <v>36591</v>
      </c>
      <c r="D10721">
        <v>229</v>
      </c>
      <c r="E10721" t="s">
        <v>9</v>
      </c>
      <c r="F10721">
        <f t="shared" si="683"/>
        <v>3</v>
      </c>
      <c r="G10721">
        <f t="shared" si="684"/>
        <v>2000</v>
      </c>
      <c r="H10721" t="str">
        <f t="shared" si="685"/>
        <v>200003</v>
      </c>
      <c r="I10721">
        <f t="shared" si="686"/>
        <v>454.21487603305786</v>
      </c>
    </row>
    <row r="10722" spans="1:9" x14ac:dyDescent="0.3">
      <c r="A10722" t="s">
        <v>8</v>
      </c>
      <c r="B10722">
        <v>13139510</v>
      </c>
      <c r="C10722" s="1">
        <v>36592</v>
      </c>
      <c r="D10722">
        <v>220</v>
      </c>
      <c r="E10722" t="s">
        <v>9</v>
      </c>
      <c r="F10722">
        <f t="shared" si="683"/>
        <v>3</v>
      </c>
      <c r="G10722">
        <f t="shared" si="684"/>
        <v>2000</v>
      </c>
      <c r="H10722" t="str">
        <f t="shared" si="685"/>
        <v>200003</v>
      </c>
      <c r="I10722">
        <f t="shared" si="686"/>
        <v>436.36363636363637</v>
      </c>
    </row>
    <row r="10723" spans="1:9" x14ac:dyDescent="0.3">
      <c r="A10723" t="s">
        <v>8</v>
      </c>
      <c r="B10723">
        <v>13139510</v>
      </c>
      <c r="C10723" s="1">
        <v>36593</v>
      </c>
      <c r="D10723">
        <v>200</v>
      </c>
      <c r="E10723" t="s">
        <v>9</v>
      </c>
      <c r="F10723">
        <f t="shared" si="683"/>
        <v>3</v>
      </c>
      <c r="G10723">
        <f t="shared" si="684"/>
        <v>2000</v>
      </c>
      <c r="H10723" t="str">
        <f t="shared" si="685"/>
        <v>200003</v>
      </c>
      <c r="I10723">
        <f t="shared" si="686"/>
        <v>396.69421487603307</v>
      </c>
    </row>
    <row r="10724" spans="1:9" x14ac:dyDescent="0.3">
      <c r="A10724" t="s">
        <v>8</v>
      </c>
      <c r="B10724">
        <v>13139510</v>
      </c>
      <c r="C10724" s="1">
        <v>36594</v>
      </c>
      <c r="D10724">
        <v>218</v>
      </c>
      <c r="E10724" t="s">
        <v>9</v>
      </c>
      <c r="F10724">
        <f t="shared" si="683"/>
        <v>3</v>
      </c>
      <c r="G10724">
        <f t="shared" si="684"/>
        <v>2000</v>
      </c>
      <c r="H10724" t="str">
        <f t="shared" si="685"/>
        <v>200003</v>
      </c>
      <c r="I10724">
        <f t="shared" si="686"/>
        <v>432.39669421487605</v>
      </c>
    </row>
    <row r="10725" spans="1:9" x14ac:dyDescent="0.3">
      <c r="A10725" t="s">
        <v>8</v>
      </c>
      <c r="B10725">
        <v>13139510</v>
      </c>
      <c r="C10725" s="1">
        <v>36595</v>
      </c>
      <c r="D10725">
        <v>203</v>
      </c>
      <c r="E10725" t="s">
        <v>9</v>
      </c>
      <c r="F10725">
        <f t="shared" si="683"/>
        <v>3</v>
      </c>
      <c r="G10725">
        <f t="shared" si="684"/>
        <v>2000</v>
      </c>
      <c r="H10725" t="str">
        <f t="shared" si="685"/>
        <v>200003</v>
      </c>
      <c r="I10725">
        <f t="shared" si="686"/>
        <v>402.64462809917353</v>
      </c>
    </row>
    <row r="10726" spans="1:9" x14ac:dyDescent="0.3">
      <c r="A10726" t="s">
        <v>8</v>
      </c>
      <c r="B10726">
        <v>13139510</v>
      </c>
      <c r="C10726" s="1">
        <v>36596</v>
      </c>
      <c r="D10726">
        <v>203</v>
      </c>
      <c r="E10726" t="s">
        <v>9</v>
      </c>
      <c r="F10726">
        <f t="shared" si="683"/>
        <v>3</v>
      </c>
      <c r="G10726">
        <f t="shared" si="684"/>
        <v>2000</v>
      </c>
      <c r="H10726" t="str">
        <f t="shared" si="685"/>
        <v>200003</v>
      </c>
      <c r="I10726">
        <f t="shared" si="686"/>
        <v>402.64462809917353</v>
      </c>
    </row>
    <row r="10727" spans="1:9" x14ac:dyDescent="0.3">
      <c r="A10727" t="s">
        <v>8</v>
      </c>
      <c r="B10727">
        <v>13139510</v>
      </c>
      <c r="C10727" s="1">
        <v>36597</v>
      </c>
      <c r="D10727">
        <v>190</v>
      </c>
      <c r="E10727" t="s">
        <v>9</v>
      </c>
      <c r="F10727">
        <f t="shared" si="683"/>
        <v>3</v>
      </c>
      <c r="G10727">
        <f t="shared" si="684"/>
        <v>2000</v>
      </c>
      <c r="H10727" t="str">
        <f t="shared" si="685"/>
        <v>200003</v>
      </c>
      <c r="I10727">
        <f t="shared" si="686"/>
        <v>376.85950413223139</v>
      </c>
    </row>
    <row r="10728" spans="1:9" x14ac:dyDescent="0.3">
      <c r="A10728" t="s">
        <v>8</v>
      </c>
      <c r="B10728">
        <v>13139510</v>
      </c>
      <c r="C10728" s="1">
        <v>36598</v>
      </c>
      <c r="D10728">
        <v>191</v>
      </c>
      <c r="E10728" t="s">
        <v>9</v>
      </c>
      <c r="F10728">
        <f t="shared" si="683"/>
        <v>3</v>
      </c>
      <c r="G10728">
        <f t="shared" si="684"/>
        <v>2000</v>
      </c>
      <c r="H10728" t="str">
        <f t="shared" si="685"/>
        <v>200003</v>
      </c>
      <c r="I10728">
        <f t="shared" si="686"/>
        <v>378.84297520661158</v>
      </c>
    </row>
    <row r="10729" spans="1:9" x14ac:dyDescent="0.3">
      <c r="A10729" t="s">
        <v>8</v>
      </c>
      <c r="B10729">
        <v>13139510</v>
      </c>
      <c r="C10729" s="1">
        <v>36599</v>
      </c>
      <c r="D10729">
        <v>208</v>
      </c>
      <c r="E10729" t="s">
        <v>9</v>
      </c>
      <c r="F10729">
        <f t="shared" si="683"/>
        <v>3</v>
      </c>
      <c r="G10729">
        <f t="shared" si="684"/>
        <v>2000</v>
      </c>
      <c r="H10729" t="str">
        <f t="shared" si="685"/>
        <v>200003</v>
      </c>
      <c r="I10729">
        <f t="shared" si="686"/>
        <v>412.56198347107437</v>
      </c>
    </row>
    <row r="10730" spans="1:9" x14ac:dyDescent="0.3">
      <c r="A10730" t="s">
        <v>8</v>
      </c>
      <c r="B10730">
        <v>13139510</v>
      </c>
      <c r="C10730" s="1">
        <v>36600</v>
      </c>
      <c r="D10730">
        <v>201</v>
      </c>
      <c r="E10730" t="s">
        <v>9</v>
      </c>
      <c r="F10730">
        <f t="shared" si="683"/>
        <v>3</v>
      </c>
      <c r="G10730">
        <f t="shared" si="684"/>
        <v>2000</v>
      </c>
      <c r="H10730" t="str">
        <f t="shared" si="685"/>
        <v>200003</v>
      </c>
      <c r="I10730">
        <f t="shared" si="686"/>
        <v>398.67768595041321</v>
      </c>
    </row>
    <row r="10731" spans="1:9" x14ac:dyDescent="0.3">
      <c r="A10731" t="s">
        <v>8</v>
      </c>
      <c r="B10731">
        <v>13139510</v>
      </c>
      <c r="C10731" s="1">
        <v>36601</v>
      </c>
      <c r="D10731">
        <v>196</v>
      </c>
      <c r="E10731" t="s">
        <v>9</v>
      </c>
      <c r="F10731">
        <f t="shared" si="683"/>
        <v>3</v>
      </c>
      <c r="G10731">
        <f t="shared" si="684"/>
        <v>2000</v>
      </c>
      <c r="H10731" t="str">
        <f t="shared" si="685"/>
        <v>200003</v>
      </c>
      <c r="I10731">
        <f t="shared" si="686"/>
        <v>388.76033057851242</v>
      </c>
    </row>
    <row r="10732" spans="1:9" x14ac:dyDescent="0.3">
      <c r="A10732" t="s">
        <v>8</v>
      </c>
      <c r="B10732">
        <v>13139510</v>
      </c>
      <c r="C10732" s="1">
        <v>36602</v>
      </c>
      <c r="D10732">
        <v>203</v>
      </c>
      <c r="E10732" t="s">
        <v>9</v>
      </c>
      <c r="F10732">
        <f t="shared" si="683"/>
        <v>3</v>
      </c>
      <c r="G10732">
        <f t="shared" si="684"/>
        <v>2000</v>
      </c>
      <c r="H10732" t="str">
        <f t="shared" si="685"/>
        <v>200003</v>
      </c>
      <c r="I10732">
        <f t="shared" si="686"/>
        <v>402.64462809917353</v>
      </c>
    </row>
    <row r="10733" spans="1:9" x14ac:dyDescent="0.3">
      <c r="A10733" t="s">
        <v>8</v>
      </c>
      <c r="B10733">
        <v>13139510</v>
      </c>
      <c r="C10733" s="1">
        <v>36603</v>
      </c>
      <c r="D10733">
        <v>194</v>
      </c>
      <c r="E10733" t="s">
        <v>9</v>
      </c>
      <c r="F10733">
        <f t="shared" si="683"/>
        <v>3</v>
      </c>
      <c r="G10733">
        <f t="shared" si="684"/>
        <v>2000</v>
      </c>
      <c r="H10733" t="str">
        <f t="shared" si="685"/>
        <v>200003</v>
      </c>
      <c r="I10733">
        <f t="shared" si="686"/>
        <v>384.79338842975204</v>
      </c>
    </row>
    <row r="10734" spans="1:9" x14ac:dyDescent="0.3">
      <c r="A10734" t="s">
        <v>8</v>
      </c>
      <c r="B10734">
        <v>13139510</v>
      </c>
      <c r="C10734" s="1">
        <v>36604</v>
      </c>
      <c r="D10734">
        <v>210</v>
      </c>
      <c r="E10734" t="s">
        <v>9</v>
      </c>
      <c r="F10734">
        <f t="shared" si="683"/>
        <v>3</v>
      </c>
      <c r="G10734">
        <f t="shared" si="684"/>
        <v>2000</v>
      </c>
      <c r="H10734" t="str">
        <f t="shared" si="685"/>
        <v>200003</v>
      </c>
      <c r="I10734">
        <f t="shared" si="686"/>
        <v>416.52892561983469</v>
      </c>
    </row>
    <row r="10735" spans="1:9" x14ac:dyDescent="0.3">
      <c r="A10735" t="s">
        <v>8</v>
      </c>
      <c r="B10735">
        <v>13139510</v>
      </c>
      <c r="C10735" s="1">
        <v>36605</v>
      </c>
      <c r="D10735">
        <v>192</v>
      </c>
      <c r="E10735" t="s">
        <v>9</v>
      </c>
      <c r="F10735">
        <f t="shared" si="683"/>
        <v>3</v>
      </c>
      <c r="G10735">
        <f t="shared" si="684"/>
        <v>2000</v>
      </c>
      <c r="H10735" t="str">
        <f t="shared" si="685"/>
        <v>200003</v>
      </c>
      <c r="I10735">
        <f t="shared" si="686"/>
        <v>380.82644628099172</v>
      </c>
    </row>
    <row r="10736" spans="1:9" x14ac:dyDescent="0.3">
      <c r="A10736" t="s">
        <v>8</v>
      </c>
      <c r="B10736">
        <v>13139510</v>
      </c>
      <c r="C10736" s="1">
        <v>36606</v>
      </c>
      <c r="D10736">
        <v>186</v>
      </c>
      <c r="E10736" t="s">
        <v>9</v>
      </c>
      <c r="F10736">
        <f t="shared" si="683"/>
        <v>3</v>
      </c>
      <c r="G10736">
        <f t="shared" si="684"/>
        <v>2000</v>
      </c>
      <c r="H10736" t="str">
        <f t="shared" si="685"/>
        <v>200003</v>
      </c>
      <c r="I10736">
        <f t="shared" si="686"/>
        <v>368.92561983471074</v>
      </c>
    </row>
    <row r="10737" spans="1:9" x14ac:dyDescent="0.3">
      <c r="A10737" t="s">
        <v>8</v>
      </c>
      <c r="B10737">
        <v>13139510</v>
      </c>
      <c r="C10737" s="1">
        <v>36607</v>
      </c>
      <c r="D10737">
        <v>201</v>
      </c>
      <c r="E10737" t="s">
        <v>9</v>
      </c>
      <c r="F10737">
        <f t="shared" si="683"/>
        <v>3</v>
      </c>
      <c r="G10737">
        <f t="shared" si="684"/>
        <v>2000</v>
      </c>
      <c r="H10737" t="str">
        <f t="shared" si="685"/>
        <v>200003</v>
      </c>
      <c r="I10737">
        <f t="shared" si="686"/>
        <v>398.67768595041321</v>
      </c>
    </row>
    <row r="10738" spans="1:9" x14ac:dyDescent="0.3">
      <c r="A10738" t="s">
        <v>8</v>
      </c>
      <c r="B10738">
        <v>13139510</v>
      </c>
      <c r="C10738" s="1">
        <v>36608</v>
      </c>
      <c r="D10738">
        <v>212</v>
      </c>
      <c r="E10738" t="s">
        <v>9</v>
      </c>
      <c r="F10738">
        <f t="shared" si="683"/>
        <v>3</v>
      </c>
      <c r="G10738">
        <f t="shared" si="684"/>
        <v>2000</v>
      </c>
      <c r="H10738" t="str">
        <f t="shared" si="685"/>
        <v>200003</v>
      </c>
      <c r="I10738">
        <f t="shared" si="686"/>
        <v>420.49586776859502</v>
      </c>
    </row>
    <row r="10739" spans="1:9" x14ac:dyDescent="0.3">
      <c r="A10739" t="s">
        <v>8</v>
      </c>
      <c r="B10739">
        <v>13139510</v>
      </c>
      <c r="C10739" s="1">
        <v>36609</v>
      </c>
      <c r="D10739">
        <v>203</v>
      </c>
      <c r="E10739" t="s">
        <v>9</v>
      </c>
      <c r="F10739">
        <f t="shared" si="683"/>
        <v>3</v>
      </c>
      <c r="G10739">
        <f t="shared" si="684"/>
        <v>2000</v>
      </c>
      <c r="H10739" t="str">
        <f t="shared" si="685"/>
        <v>200003</v>
      </c>
      <c r="I10739">
        <f t="shared" si="686"/>
        <v>402.64462809917353</v>
      </c>
    </row>
    <row r="10740" spans="1:9" x14ac:dyDescent="0.3">
      <c r="A10740" t="s">
        <v>8</v>
      </c>
      <c r="B10740">
        <v>13139510</v>
      </c>
      <c r="C10740" s="1">
        <v>36610</v>
      </c>
      <c r="D10740">
        <v>210</v>
      </c>
      <c r="E10740" t="s">
        <v>9</v>
      </c>
      <c r="F10740">
        <f t="shared" si="683"/>
        <v>3</v>
      </c>
      <c r="G10740">
        <f t="shared" si="684"/>
        <v>2000</v>
      </c>
      <c r="H10740" t="str">
        <f t="shared" si="685"/>
        <v>200003</v>
      </c>
      <c r="I10740">
        <f t="shared" si="686"/>
        <v>416.52892561983469</v>
      </c>
    </row>
    <row r="10741" spans="1:9" x14ac:dyDescent="0.3">
      <c r="A10741" t="s">
        <v>8</v>
      </c>
      <c r="B10741">
        <v>13139510</v>
      </c>
      <c r="C10741" s="1">
        <v>36611</v>
      </c>
      <c r="D10741">
        <v>228</v>
      </c>
      <c r="E10741" t="s">
        <v>9</v>
      </c>
      <c r="F10741">
        <f t="shared" si="683"/>
        <v>3</v>
      </c>
      <c r="G10741">
        <f t="shared" si="684"/>
        <v>2000</v>
      </c>
      <c r="H10741" t="str">
        <f t="shared" si="685"/>
        <v>200003</v>
      </c>
      <c r="I10741">
        <f t="shared" si="686"/>
        <v>452.23140495867767</v>
      </c>
    </row>
    <row r="10742" spans="1:9" x14ac:dyDescent="0.3">
      <c r="A10742" t="s">
        <v>8</v>
      </c>
      <c r="B10742">
        <v>13139510</v>
      </c>
      <c r="C10742" s="1">
        <v>36612</v>
      </c>
      <c r="D10742">
        <v>249</v>
      </c>
      <c r="E10742" t="s">
        <v>9</v>
      </c>
      <c r="F10742">
        <f t="shared" si="683"/>
        <v>3</v>
      </c>
      <c r="G10742">
        <f t="shared" si="684"/>
        <v>2000</v>
      </c>
      <c r="H10742" t="str">
        <f t="shared" si="685"/>
        <v>200003</v>
      </c>
      <c r="I10742">
        <f t="shared" si="686"/>
        <v>493.88429752066116</v>
      </c>
    </row>
    <row r="10743" spans="1:9" x14ac:dyDescent="0.3">
      <c r="A10743" t="s">
        <v>8</v>
      </c>
      <c r="B10743">
        <v>13139510</v>
      </c>
      <c r="C10743" s="1">
        <v>36613</v>
      </c>
      <c r="D10743">
        <v>282</v>
      </c>
      <c r="E10743" t="s">
        <v>9</v>
      </c>
      <c r="F10743">
        <f t="shared" si="683"/>
        <v>3</v>
      </c>
      <c r="G10743">
        <f t="shared" si="684"/>
        <v>2000</v>
      </c>
      <c r="H10743" t="str">
        <f t="shared" si="685"/>
        <v>200003</v>
      </c>
      <c r="I10743">
        <f t="shared" si="686"/>
        <v>559.3388429752066</v>
      </c>
    </row>
    <row r="10744" spans="1:9" x14ac:dyDescent="0.3">
      <c r="A10744" t="s">
        <v>8</v>
      </c>
      <c r="B10744">
        <v>13139510</v>
      </c>
      <c r="C10744" s="1">
        <v>36614</v>
      </c>
      <c r="D10744">
        <v>290</v>
      </c>
      <c r="E10744" t="s">
        <v>9</v>
      </c>
      <c r="F10744">
        <f t="shared" si="683"/>
        <v>3</v>
      </c>
      <c r="G10744">
        <f t="shared" si="684"/>
        <v>2000</v>
      </c>
      <c r="H10744" t="str">
        <f t="shared" si="685"/>
        <v>200003</v>
      </c>
      <c r="I10744">
        <f t="shared" si="686"/>
        <v>575.2066115702479</v>
      </c>
    </row>
    <row r="10745" spans="1:9" x14ac:dyDescent="0.3">
      <c r="A10745" t="s">
        <v>8</v>
      </c>
      <c r="B10745">
        <v>13139510</v>
      </c>
      <c r="C10745" s="1">
        <v>36615</v>
      </c>
      <c r="D10745">
        <v>277</v>
      </c>
      <c r="E10745" t="s">
        <v>9</v>
      </c>
      <c r="F10745">
        <f t="shared" si="683"/>
        <v>3</v>
      </c>
      <c r="G10745">
        <f t="shared" si="684"/>
        <v>2000</v>
      </c>
      <c r="H10745" t="str">
        <f t="shared" si="685"/>
        <v>200003</v>
      </c>
      <c r="I10745">
        <f t="shared" si="686"/>
        <v>549.42148760330576</v>
      </c>
    </row>
    <row r="10746" spans="1:9" x14ac:dyDescent="0.3">
      <c r="A10746" t="s">
        <v>8</v>
      </c>
      <c r="B10746">
        <v>13139510</v>
      </c>
      <c r="C10746" s="1">
        <v>36616</v>
      </c>
      <c r="D10746">
        <v>276</v>
      </c>
      <c r="E10746" t="s">
        <v>9</v>
      </c>
      <c r="F10746">
        <f t="shared" si="683"/>
        <v>3</v>
      </c>
      <c r="G10746">
        <f t="shared" si="684"/>
        <v>2000</v>
      </c>
      <c r="H10746" t="str">
        <f t="shared" si="685"/>
        <v>200003</v>
      </c>
      <c r="I10746">
        <f t="shared" si="686"/>
        <v>547.43801652892557</v>
      </c>
    </row>
    <row r="10747" spans="1:9" x14ac:dyDescent="0.3">
      <c r="A10747" t="s">
        <v>8</v>
      </c>
      <c r="B10747">
        <v>13139510</v>
      </c>
      <c r="C10747" s="1">
        <v>36617</v>
      </c>
      <c r="D10747">
        <v>286</v>
      </c>
      <c r="E10747" t="s">
        <v>9</v>
      </c>
      <c r="F10747">
        <f t="shared" si="683"/>
        <v>4</v>
      </c>
      <c r="G10747">
        <f t="shared" si="684"/>
        <v>2000</v>
      </c>
      <c r="H10747" t="str">
        <f t="shared" si="685"/>
        <v>200004</v>
      </c>
      <c r="I10747">
        <f t="shared" si="686"/>
        <v>567.27272727272725</v>
      </c>
    </row>
    <row r="10748" spans="1:9" x14ac:dyDescent="0.3">
      <c r="A10748" t="s">
        <v>8</v>
      </c>
      <c r="B10748">
        <v>13139510</v>
      </c>
      <c r="C10748" s="1">
        <v>36618</v>
      </c>
      <c r="D10748">
        <v>306</v>
      </c>
      <c r="E10748" t="s">
        <v>9</v>
      </c>
      <c r="F10748">
        <f t="shared" si="683"/>
        <v>4</v>
      </c>
      <c r="G10748">
        <f t="shared" si="684"/>
        <v>2000</v>
      </c>
      <c r="H10748" t="str">
        <f t="shared" si="685"/>
        <v>200004</v>
      </c>
      <c r="I10748">
        <f t="shared" si="686"/>
        <v>606.94214876033061</v>
      </c>
    </row>
    <row r="10749" spans="1:9" x14ac:dyDescent="0.3">
      <c r="A10749" t="s">
        <v>8</v>
      </c>
      <c r="B10749">
        <v>13139510</v>
      </c>
      <c r="C10749" s="1">
        <v>36619</v>
      </c>
      <c r="D10749">
        <v>352</v>
      </c>
      <c r="E10749" t="s">
        <v>9</v>
      </c>
      <c r="F10749">
        <f t="shared" si="683"/>
        <v>4</v>
      </c>
      <c r="G10749">
        <f t="shared" si="684"/>
        <v>2000</v>
      </c>
      <c r="H10749" t="str">
        <f t="shared" si="685"/>
        <v>200004</v>
      </c>
      <c r="I10749">
        <f t="shared" si="686"/>
        <v>698.18181818181813</v>
      </c>
    </row>
    <row r="10750" spans="1:9" x14ac:dyDescent="0.3">
      <c r="A10750" t="s">
        <v>8</v>
      </c>
      <c r="B10750">
        <v>13139510</v>
      </c>
      <c r="C10750" s="1">
        <v>36620</v>
      </c>
      <c r="D10750">
        <v>403</v>
      </c>
      <c r="E10750" t="s">
        <v>9</v>
      </c>
      <c r="F10750">
        <f t="shared" si="683"/>
        <v>4</v>
      </c>
      <c r="G10750">
        <f t="shared" si="684"/>
        <v>2000</v>
      </c>
      <c r="H10750" t="str">
        <f t="shared" si="685"/>
        <v>200004</v>
      </c>
      <c r="I10750">
        <f t="shared" si="686"/>
        <v>799.3388429752066</v>
      </c>
    </row>
    <row r="10751" spans="1:9" x14ac:dyDescent="0.3">
      <c r="A10751" t="s">
        <v>8</v>
      </c>
      <c r="B10751">
        <v>13139510</v>
      </c>
      <c r="C10751" s="1">
        <v>36621</v>
      </c>
      <c r="D10751">
        <v>501</v>
      </c>
      <c r="E10751" t="s">
        <v>9</v>
      </c>
      <c r="F10751">
        <f t="shared" si="683"/>
        <v>4</v>
      </c>
      <c r="G10751">
        <f t="shared" si="684"/>
        <v>2000</v>
      </c>
      <c r="H10751" t="str">
        <f t="shared" si="685"/>
        <v>200004</v>
      </c>
      <c r="I10751">
        <f t="shared" si="686"/>
        <v>993.71900826446279</v>
      </c>
    </row>
    <row r="10752" spans="1:9" x14ac:dyDescent="0.3">
      <c r="A10752" t="s">
        <v>8</v>
      </c>
      <c r="B10752">
        <v>13139510</v>
      </c>
      <c r="C10752" s="1">
        <v>36622</v>
      </c>
      <c r="D10752">
        <v>490</v>
      </c>
      <c r="E10752" t="s">
        <v>9</v>
      </c>
      <c r="F10752">
        <f t="shared" si="683"/>
        <v>4</v>
      </c>
      <c r="G10752">
        <f t="shared" si="684"/>
        <v>2000</v>
      </c>
      <c r="H10752" t="str">
        <f t="shared" si="685"/>
        <v>200004</v>
      </c>
      <c r="I10752">
        <f t="shared" si="686"/>
        <v>971.90082644628103</v>
      </c>
    </row>
    <row r="10753" spans="1:9" x14ac:dyDescent="0.3">
      <c r="A10753" t="s">
        <v>8</v>
      </c>
      <c r="B10753">
        <v>13139510</v>
      </c>
      <c r="C10753" s="1">
        <v>36623</v>
      </c>
      <c r="D10753">
        <v>452</v>
      </c>
      <c r="E10753" t="s">
        <v>9</v>
      </c>
      <c r="F10753">
        <f t="shared" si="683"/>
        <v>4</v>
      </c>
      <c r="G10753">
        <f t="shared" si="684"/>
        <v>2000</v>
      </c>
      <c r="H10753" t="str">
        <f t="shared" si="685"/>
        <v>200004</v>
      </c>
      <c r="I10753">
        <f t="shared" si="686"/>
        <v>896.52892561983469</v>
      </c>
    </row>
    <row r="10754" spans="1:9" x14ac:dyDescent="0.3">
      <c r="A10754" t="s">
        <v>8</v>
      </c>
      <c r="B10754">
        <v>13139510</v>
      </c>
      <c r="C10754" s="1">
        <v>36624</v>
      </c>
      <c r="D10754">
        <v>439</v>
      </c>
      <c r="E10754" t="s">
        <v>9</v>
      </c>
      <c r="F10754">
        <f t="shared" si="683"/>
        <v>4</v>
      </c>
      <c r="G10754">
        <f t="shared" si="684"/>
        <v>2000</v>
      </c>
      <c r="H10754" t="str">
        <f t="shared" si="685"/>
        <v>200004</v>
      </c>
      <c r="I10754">
        <f t="shared" si="686"/>
        <v>870.74380165289256</v>
      </c>
    </row>
    <row r="10755" spans="1:9" x14ac:dyDescent="0.3">
      <c r="A10755" t="s">
        <v>8</v>
      </c>
      <c r="B10755">
        <v>13139510</v>
      </c>
      <c r="C10755" s="1">
        <v>36625</v>
      </c>
      <c r="D10755">
        <v>499</v>
      </c>
      <c r="E10755" t="s">
        <v>9</v>
      </c>
      <c r="F10755">
        <f t="shared" si="683"/>
        <v>4</v>
      </c>
      <c r="G10755">
        <f t="shared" si="684"/>
        <v>2000</v>
      </c>
      <c r="H10755" t="str">
        <f t="shared" si="685"/>
        <v>200004</v>
      </c>
      <c r="I10755">
        <f t="shared" si="686"/>
        <v>989.75206611570252</v>
      </c>
    </row>
    <row r="10756" spans="1:9" x14ac:dyDescent="0.3">
      <c r="A10756" t="s">
        <v>8</v>
      </c>
      <c r="B10756">
        <v>13139510</v>
      </c>
      <c r="C10756" s="1">
        <v>36626</v>
      </c>
      <c r="D10756">
        <v>503</v>
      </c>
      <c r="E10756" t="s">
        <v>9</v>
      </c>
      <c r="F10756">
        <f t="shared" ref="F10756:F10819" si="687">MONTH(C10756)</f>
        <v>4</v>
      </c>
      <c r="G10756">
        <f t="shared" ref="G10756:G10819" si="688">YEAR(C10756)</f>
        <v>2000</v>
      </c>
      <c r="H10756" t="str">
        <f t="shared" ref="H10756:H10819" si="689">IF(F10756&lt;10,CONCATENATE(G10756,"0",F10756),CONCATENATE(G10756,F10756))</f>
        <v>200004</v>
      </c>
      <c r="I10756">
        <f t="shared" ref="I10756:I10819" si="690">D10756*60*60*24/43560</f>
        <v>997.68595041322317</v>
      </c>
    </row>
    <row r="10757" spans="1:9" x14ac:dyDescent="0.3">
      <c r="A10757" t="s">
        <v>8</v>
      </c>
      <c r="B10757">
        <v>13139510</v>
      </c>
      <c r="C10757" s="1">
        <v>36627</v>
      </c>
      <c r="D10757">
        <v>538</v>
      </c>
      <c r="E10757" t="s">
        <v>9</v>
      </c>
      <c r="F10757">
        <f t="shared" si="687"/>
        <v>4</v>
      </c>
      <c r="G10757">
        <f t="shared" si="688"/>
        <v>2000</v>
      </c>
      <c r="H10757" t="str">
        <f t="shared" si="689"/>
        <v>200004</v>
      </c>
      <c r="I10757">
        <f t="shared" si="690"/>
        <v>1067.1074380165289</v>
      </c>
    </row>
    <row r="10758" spans="1:9" x14ac:dyDescent="0.3">
      <c r="A10758" t="s">
        <v>8</v>
      </c>
      <c r="B10758">
        <v>13139510</v>
      </c>
      <c r="C10758" s="1">
        <v>36628</v>
      </c>
      <c r="D10758">
        <v>594</v>
      </c>
      <c r="E10758" t="s">
        <v>9</v>
      </c>
      <c r="F10758">
        <f t="shared" si="687"/>
        <v>4</v>
      </c>
      <c r="G10758">
        <f t="shared" si="688"/>
        <v>2000</v>
      </c>
      <c r="H10758" t="str">
        <f t="shared" si="689"/>
        <v>200004</v>
      </c>
      <c r="I10758">
        <f t="shared" si="690"/>
        <v>1178.1818181818182</v>
      </c>
    </row>
    <row r="10759" spans="1:9" x14ac:dyDescent="0.3">
      <c r="A10759" t="s">
        <v>8</v>
      </c>
      <c r="B10759">
        <v>13139510</v>
      </c>
      <c r="C10759" s="1">
        <v>36629</v>
      </c>
      <c r="D10759">
        <v>654</v>
      </c>
      <c r="E10759" t="s">
        <v>9</v>
      </c>
      <c r="F10759">
        <f t="shared" si="687"/>
        <v>4</v>
      </c>
      <c r="G10759">
        <f t="shared" si="688"/>
        <v>2000</v>
      </c>
      <c r="H10759" t="str">
        <f t="shared" si="689"/>
        <v>200004</v>
      </c>
      <c r="I10759">
        <f t="shared" si="690"/>
        <v>1297.1900826446281</v>
      </c>
    </row>
    <row r="10760" spans="1:9" x14ac:dyDescent="0.3">
      <c r="A10760" t="s">
        <v>8</v>
      </c>
      <c r="B10760">
        <v>13139510</v>
      </c>
      <c r="C10760" s="1">
        <v>36630</v>
      </c>
      <c r="D10760">
        <v>622</v>
      </c>
      <c r="E10760" t="s">
        <v>9</v>
      </c>
      <c r="F10760">
        <f t="shared" si="687"/>
        <v>4</v>
      </c>
      <c r="G10760">
        <f t="shared" si="688"/>
        <v>2000</v>
      </c>
      <c r="H10760" t="str">
        <f t="shared" si="689"/>
        <v>200004</v>
      </c>
      <c r="I10760">
        <f t="shared" si="690"/>
        <v>1233.7190082644629</v>
      </c>
    </row>
    <row r="10761" spans="1:9" x14ac:dyDescent="0.3">
      <c r="A10761" t="s">
        <v>8</v>
      </c>
      <c r="B10761">
        <v>13139510</v>
      </c>
      <c r="C10761" s="1">
        <v>36631</v>
      </c>
      <c r="D10761">
        <v>614</v>
      </c>
      <c r="E10761" t="s">
        <v>9</v>
      </c>
      <c r="F10761">
        <f t="shared" si="687"/>
        <v>4</v>
      </c>
      <c r="G10761">
        <f t="shared" si="688"/>
        <v>2000</v>
      </c>
      <c r="H10761" t="str">
        <f t="shared" si="689"/>
        <v>200004</v>
      </c>
      <c r="I10761">
        <f t="shared" si="690"/>
        <v>1217.8512396694214</v>
      </c>
    </row>
    <row r="10762" spans="1:9" x14ac:dyDescent="0.3">
      <c r="A10762" t="s">
        <v>8</v>
      </c>
      <c r="B10762">
        <v>13139510</v>
      </c>
      <c r="C10762" s="1">
        <v>36632</v>
      </c>
      <c r="D10762">
        <v>581</v>
      </c>
      <c r="E10762" t="s">
        <v>9</v>
      </c>
      <c r="F10762">
        <f t="shared" si="687"/>
        <v>4</v>
      </c>
      <c r="G10762">
        <f t="shared" si="688"/>
        <v>2000</v>
      </c>
      <c r="H10762" t="str">
        <f t="shared" si="689"/>
        <v>200004</v>
      </c>
      <c r="I10762">
        <f t="shared" si="690"/>
        <v>1152.3966942148761</v>
      </c>
    </row>
    <row r="10763" spans="1:9" x14ac:dyDescent="0.3">
      <c r="A10763" t="s">
        <v>8</v>
      </c>
      <c r="B10763">
        <v>13139510</v>
      </c>
      <c r="C10763" s="1">
        <v>36633</v>
      </c>
      <c r="D10763">
        <v>562</v>
      </c>
      <c r="E10763" t="s">
        <v>9</v>
      </c>
      <c r="F10763">
        <f t="shared" si="687"/>
        <v>4</v>
      </c>
      <c r="G10763">
        <f t="shared" si="688"/>
        <v>2000</v>
      </c>
      <c r="H10763" t="str">
        <f t="shared" si="689"/>
        <v>200004</v>
      </c>
      <c r="I10763">
        <f t="shared" si="690"/>
        <v>1114.7107438016528</v>
      </c>
    </row>
    <row r="10764" spans="1:9" x14ac:dyDescent="0.3">
      <c r="A10764" t="s">
        <v>8</v>
      </c>
      <c r="B10764">
        <v>13139510</v>
      </c>
      <c r="C10764" s="1">
        <v>36634</v>
      </c>
      <c r="D10764">
        <v>567</v>
      </c>
      <c r="E10764" t="s">
        <v>9</v>
      </c>
      <c r="F10764">
        <f t="shared" si="687"/>
        <v>4</v>
      </c>
      <c r="G10764">
        <f t="shared" si="688"/>
        <v>2000</v>
      </c>
      <c r="H10764" t="str">
        <f t="shared" si="689"/>
        <v>200004</v>
      </c>
      <c r="I10764">
        <f t="shared" si="690"/>
        <v>1124.6280991735537</v>
      </c>
    </row>
    <row r="10765" spans="1:9" x14ac:dyDescent="0.3">
      <c r="A10765" t="s">
        <v>8</v>
      </c>
      <c r="B10765">
        <v>13139510</v>
      </c>
      <c r="C10765" s="1">
        <v>36635</v>
      </c>
      <c r="D10765">
        <v>625</v>
      </c>
      <c r="E10765" t="s">
        <v>9</v>
      </c>
      <c r="F10765">
        <f t="shared" si="687"/>
        <v>4</v>
      </c>
      <c r="G10765">
        <f t="shared" si="688"/>
        <v>2000</v>
      </c>
      <c r="H10765" t="str">
        <f t="shared" si="689"/>
        <v>200004</v>
      </c>
      <c r="I10765">
        <f t="shared" si="690"/>
        <v>1239.6694214876034</v>
      </c>
    </row>
    <row r="10766" spans="1:9" x14ac:dyDescent="0.3">
      <c r="A10766" t="s">
        <v>8</v>
      </c>
      <c r="B10766">
        <v>13139510</v>
      </c>
      <c r="C10766" s="1">
        <v>36636</v>
      </c>
      <c r="D10766">
        <v>647</v>
      </c>
      <c r="E10766" t="s">
        <v>9</v>
      </c>
      <c r="F10766">
        <f t="shared" si="687"/>
        <v>4</v>
      </c>
      <c r="G10766">
        <f t="shared" si="688"/>
        <v>2000</v>
      </c>
      <c r="H10766" t="str">
        <f t="shared" si="689"/>
        <v>200004</v>
      </c>
      <c r="I10766">
        <f t="shared" si="690"/>
        <v>1283.3057851239669</v>
      </c>
    </row>
    <row r="10767" spans="1:9" x14ac:dyDescent="0.3">
      <c r="A10767" t="s">
        <v>8</v>
      </c>
      <c r="B10767">
        <v>13139510</v>
      </c>
      <c r="C10767" s="1">
        <v>36637</v>
      </c>
      <c r="D10767">
        <v>647</v>
      </c>
      <c r="E10767" t="s">
        <v>9</v>
      </c>
      <c r="F10767">
        <f t="shared" si="687"/>
        <v>4</v>
      </c>
      <c r="G10767">
        <f t="shared" si="688"/>
        <v>2000</v>
      </c>
      <c r="H10767" t="str">
        <f t="shared" si="689"/>
        <v>200004</v>
      </c>
      <c r="I10767">
        <f t="shared" si="690"/>
        <v>1283.3057851239669</v>
      </c>
    </row>
    <row r="10768" spans="1:9" x14ac:dyDescent="0.3">
      <c r="A10768" t="s">
        <v>8</v>
      </c>
      <c r="B10768">
        <v>13139510</v>
      </c>
      <c r="C10768" s="1">
        <v>36638</v>
      </c>
      <c r="D10768">
        <v>805</v>
      </c>
      <c r="E10768" t="s">
        <v>9</v>
      </c>
      <c r="F10768">
        <f t="shared" si="687"/>
        <v>4</v>
      </c>
      <c r="G10768">
        <f t="shared" si="688"/>
        <v>2000</v>
      </c>
      <c r="H10768" t="str">
        <f t="shared" si="689"/>
        <v>200004</v>
      </c>
      <c r="I10768">
        <f t="shared" si="690"/>
        <v>1596.6942148760331</v>
      </c>
    </row>
    <row r="10769" spans="1:9" x14ac:dyDescent="0.3">
      <c r="A10769" t="s">
        <v>8</v>
      </c>
      <c r="B10769">
        <v>13139510</v>
      </c>
      <c r="C10769" s="1">
        <v>36639</v>
      </c>
      <c r="D10769">
        <v>830</v>
      </c>
      <c r="E10769" t="s">
        <v>9</v>
      </c>
      <c r="F10769">
        <f t="shared" si="687"/>
        <v>4</v>
      </c>
      <c r="G10769">
        <f t="shared" si="688"/>
        <v>2000</v>
      </c>
      <c r="H10769" t="str">
        <f t="shared" si="689"/>
        <v>200004</v>
      </c>
      <c r="I10769">
        <f t="shared" si="690"/>
        <v>1646.2809917355371</v>
      </c>
    </row>
    <row r="10770" spans="1:9" x14ac:dyDescent="0.3">
      <c r="A10770" t="s">
        <v>8</v>
      </c>
      <c r="B10770">
        <v>13139510</v>
      </c>
      <c r="C10770" s="1">
        <v>36640</v>
      </c>
      <c r="D10770">
        <v>746</v>
      </c>
      <c r="E10770" t="s">
        <v>9</v>
      </c>
      <c r="F10770">
        <f t="shared" si="687"/>
        <v>4</v>
      </c>
      <c r="G10770">
        <f t="shared" si="688"/>
        <v>2000</v>
      </c>
      <c r="H10770" t="str">
        <f t="shared" si="689"/>
        <v>200004</v>
      </c>
      <c r="I10770">
        <f t="shared" si="690"/>
        <v>1479.6694214876034</v>
      </c>
    </row>
    <row r="10771" spans="1:9" x14ac:dyDescent="0.3">
      <c r="A10771" t="s">
        <v>8</v>
      </c>
      <c r="B10771">
        <v>13139510</v>
      </c>
      <c r="C10771" s="1">
        <v>36641</v>
      </c>
      <c r="D10771">
        <v>697</v>
      </c>
      <c r="E10771" t="s">
        <v>9</v>
      </c>
      <c r="F10771">
        <f t="shared" si="687"/>
        <v>4</v>
      </c>
      <c r="G10771">
        <f t="shared" si="688"/>
        <v>2000</v>
      </c>
      <c r="H10771" t="str">
        <f t="shared" si="689"/>
        <v>200004</v>
      </c>
      <c r="I10771">
        <f t="shared" si="690"/>
        <v>1382.4793388429753</v>
      </c>
    </row>
    <row r="10772" spans="1:9" x14ac:dyDescent="0.3">
      <c r="A10772" t="s">
        <v>8</v>
      </c>
      <c r="B10772">
        <v>13139510</v>
      </c>
      <c r="C10772" s="1">
        <v>36642</v>
      </c>
      <c r="D10772">
        <v>670</v>
      </c>
      <c r="E10772" t="s">
        <v>9</v>
      </c>
      <c r="F10772">
        <f t="shared" si="687"/>
        <v>4</v>
      </c>
      <c r="G10772">
        <f t="shared" si="688"/>
        <v>2000</v>
      </c>
      <c r="H10772" t="str">
        <f t="shared" si="689"/>
        <v>200004</v>
      </c>
      <c r="I10772">
        <f t="shared" si="690"/>
        <v>1328.9256198347107</v>
      </c>
    </row>
    <row r="10773" spans="1:9" x14ac:dyDescent="0.3">
      <c r="A10773" t="s">
        <v>8</v>
      </c>
      <c r="B10773">
        <v>13139510</v>
      </c>
      <c r="C10773" s="1">
        <v>36643</v>
      </c>
      <c r="D10773">
        <v>680</v>
      </c>
      <c r="E10773" t="s">
        <v>9</v>
      </c>
      <c r="F10773">
        <f t="shared" si="687"/>
        <v>4</v>
      </c>
      <c r="G10773">
        <f t="shared" si="688"/>
        <v>2000</v>
      </c>
      <c r="H10773" t="str">
        <f t="shared" si="689"/>
        <v>200004</v>
      </c>
      <c r="I10773">
        <f t="shared" si="690"/>
        <v>1348.7603305785124</v>
      </c>
    </row>
    <row r="10774" spans="1:9" x14ac:dyDescent="0.3">
      <c r="A10774" t="s">
        <v>8</v>
      </c>
      <c r="B10774">
        <v>13139510</v>
      </c>
      <c r="C10774" s="1">
        <v>36644</v>
      </c>
      <c r="D10774">
        <v>840</v>
      </c>
      <c r="E10774" t="s">
        <v>9</v>
      </c>
      <c r="F10774">
        <f t="shared" si="687"/>
        <v>4</v>
      </c>
      <c r="G10774">
        <f t="shared" si="688"/>
        <v>2000</v>
      </c>
      <c r="H10774" t="str">
        <f t="shared" si="689"/>
        <v>200004</v>
      </c>
      <c r="I10774">
        <f t="shared" si="690"/>
        <v>1666.1157024793388</v>
      </c>
    </row>
    <row r="10775" spans="1:9" x14ac:dyDescent="0.3">
      <c r="A10775" t="s">
        <v>8</v>
      </c>
      <c r="B10775">
        <v>13139510</v>
      </c>
      <c r="C10775" s="1">
        <v>36645</v>
      </c>
      <c r="D10775">
        <v>859</v>
      </c>
      <c r="E10775" t="s">
        <v>9</v>
      </c>
      <c r="F10775">
        <f t="shared" si="687"/>
        <v>4</v>
      </c>
      <c r="G10775">
        <f t="shared" si="688"/>
        <v>2000</v>
      </c>
      <c r="H10775" t="str">
        <f t="shared" si="689"/>
        <v>200004</v>
      </c>
      <c r="I10775">
        <f t="shared" si="690"/>
        <v>1703.8016528925621</v>
      </c>
    </row>
    <row r="10776" spans="1:9" x14ac:dyDescent="0.3">
      <c r="A10776" t="s">
        <v>8</v>
      </c>
      <c r="B10776">
        <v>13139510</v>
      </c>
      <c r="C10776" s="1">
        <v>36646</v>
      </c>
      <c r="D10776">
        <v>801</v>
      </c>
      <c r="E10776" t="s">
        <v>9</v>
      </c>
      <c r="F10776">
        <f t="shared" si="687"/>
        <v>4</v>
      </c>
      <c r="G10776">
        <f t="shared" si="688"/>
        <v>2000</v>
      </c>
      <c r="H10776" t="str">
        <f t="shared" si="689"/>
        <v>200004</v>
      </c>
      <c r="I10776">
        <f t="shared" si="690"/>
        <v>1588.7603305785124</v>
      </c>
    </row>
    <row r="10777" spans="1:9" x14ac:dyDescent="0.3">
      <c r="A10777" t="s">
        <v>8</v>
      </c>
      <c r="B10777">
        <v>13139510</v>
      </c>
      <c r="C10777" s="1">
        <v>36647</v>
      </c>
      <c r="D10777">
        <v>825</v>
      </c>
      <c r="E10777" t="s">
        <v>9</v>
      </c>
      <c r="F10777">
        <f t="shared" si="687"/>
        <v>5</v>
      </c>
      <c r="G10777">
        <f t="shared" si="688"/>
        <v>2000</v>
      </c>
      <c r="H10777" t="str">
        <f t="shared" si="689"/>
        <v>200005</v>
      </c>
      <c r="I10777">
        <f t="shared" si="690"/>
        <v>1636.3636363636363</v>
      </c>
    </row>
    <row r="10778" spans="1:9" x14ac:dyDescent="0.3">
      <c r="A10778" t="s">
        <v>8</v>
      </c>
      <c r="B10778">
        <v>13139510</v>
      </c>
      <c r="C10778" s="1">
        <v>36648</v>
      </c>
      <c r="D10778">
        <v>912</v>
      </c>
      <c r="E10778" t="s">
        <v>9</v>
      </c>
      <c r="F10778">
        <f t="shared" si="687"/>
        <v>5</v>
      </c>
      <c r="G10778">
        <f t="shared" si="688"/>
        <v>2000</v>
      </c>
      <c r="H10778" t="str">
        <f t="shared" si="689"/>
        <v>200005</v>
      </c>
      <c r="I10778">
        <f t="shared" si="690"/>
        <v>1808.9256198347107</v>
      </c>
    </row>
    <row r="10779" spans="1:9" x14ac:dyDescent="0.3">
      <c r="A10779" t="s">
        <v>8</v>
      </c>
      <c r="B10779">
        <v>13139510</v>
      </c>
      <c r="C10779" s="1">
        <v>36649</v>
      </c>
      <c r="D10779">
        <v>994</v>
      </c>
      <c r="E10779" t="s">
        <v>9</v>
      </c>
      <c r="F10779">
        <f t="shared" si="687"/>
        <v>5</v>
      </c>
      <c r="G10779">
        <f t="shared" si="688"/>
        <v>2000</v>
      </c>
      <c r="H10779" t="str">
        <f t="shared" si="689"/>
        <v>200005</v>
      </c>
      <c r="I10779">
        <f t="shared" si="690"/>
        <v>1971.5702479338843</v>
      </c>
    </row>
    <row r="10780" spans="1:9" x14ac:dyDescent="0.3">
      <c r="A10780" t="s">
        <v>8</v>
      </c>
      <c r="B10780">
        <v>13139510</v>
      </c>
      <c r="C10780" s="1">
        <v>36650</v>
      </c>
      <c r="D10780">
        <v>1060</v>
      </c>
      <c r="E10780" t="s">
        <v>9</v>
      </c>
      <c r="F10780">
        <f t="shared" si="687"/>
        <v>5</v>
      </c>
      <c r="G10780">
        <f t="shared" si="688"/>
        <v>2000</v>
      </c>
      <c r="H10780" t="str">
        <f t="shared" si="689"/>
        <v>200005</v>
      </c>
      <c r="I10780">
        <f t="shared" si="690"/>
        <v>2102.4793388429753</v>
      </c>
    </row>
    <row r="10781" spans="1:9" x14ac:dyDescent="0.3">
      <c r="A10781" t="s">
        <v>8</v>
      </c>
      <c r="B10781">
        <v>13139510</v>
      </c>
      <c r="C10781" s="1">
        <v>36651</v>
      </c>
      <c r="D10781">
        <v>1040</v>
      </c>
      <c r="E10781" t="s">
        <v>9</v>
      </c>
      <c r="F10781">
        <f t="shared" si="687"/>
        <v>5</v>
      </c>
      <c r="G10781">
        <f t="shared" si="688"/>
        <v>2000</v>
      </c>
      <c r="H10781" t="str">
        <f t="shared" si="689"/>
        <v>200005</v>
      </c>
      <c r="I10781">
        <f t="shared" si="690"/>
        <v>2062.8099173553719</v>
      </c>
    </row>
    <row r="10782" spans="1:9" x14ac:dyDescent="0.3">
      <c r="A10782" t="s">
        <v>8</v>
      </c>
      <c r="B10782">
        <v>13139510</v>
      </c>
      <c r="C10782" s="1">
        <v>36652</v>
      </c>
      <c r="D10782">
        <v>962</v>
      </c>
      <c r="E10782" t="s">
        <v>9</v>
      </c>
      <c r="F10782">
        <f t="shared" si="687"/>
        <v>5</v>
      </c>
      <c r="G10782">
        <f t="shared" si="688"/>
        <v>2000</v>
      </c>
      <c r="H10782" t="str">
        <f t="shared" si="689"/>
        <v>200005</v>
      </c>
      <c r="I10782">
        <f t="shared" si="690"/>
        <v>1908.0991735537191</v>
      </c>
    </row>
    <row r="10783" spans="1:9" x14ac:dyDescent="0.3">
      <c r="A10783" t="s">
        <v>8</v>
      </c>
      <c r="B10783">
        <v>13139510</v>
      </c>
      <c r="C10783" s="1">
        <v>36653</v>
      </c>
      <c r="D10783">
        <v>901</v>
      </c>
      <c r="E10783" t="s">
        <v>9</v>
      </c>
      <c r="F10783">
        <f t="shared" si="687"/>
        <v>5</v>
      </c>
      <c r="G10783">
        <f t="shared" si="688"/>
        <v>2000</v>
      </c>
      <c r="H10783" t="str">
        <f t="shared" si="689"/>
        <v>200005</v>
      </c>
      <c r="I10783">
        <f t="shared" si="690"/>
        <v>1787.1074380165289</v>
      </c>
    </row>
    <row r="10784" spans="1:9" x14ac:dyDescent="0.3">
      <c r="A10784" t="s">
        <v>8</v>
      </c>
      <c r="B10784">
        <v>13139510</v>
      </c>
      <c r="C10784" s="1">
        <v>36654</v>
      </c>
      <c r="D10784">
        <v>859</v>
      </c>
      <c r="E10784" t="s">
        <v>9</v>
      </c>
      <c r="F10784">
        <f t="shared" si="687"/>
        <v>5</v>
      </c>
      <c r="G10784">
        <f t="shared" si="688"/>
        <v>2000</v>
      </c>
      <c r="H10784" t="str">
        <f t="shared" si="689"/>
        <v>200005</v>
      </c>
      <c r="I10784">
        <f t="shared" si="690"/>
        <v>1703.8016528925621</v>
      </c>
    </row>
    <row r="10785" spans="1:9" x14ac:dyDescent="0.3">
      <c r="A10785" t="s">
        <v>8</v>
      </c>
      <c r="B10785">
        <v>13139510</v>
      </c>
      <c r="C10785" s="1">
        <v>36655</v>
      </c>
      <c r="D10785">
        <v>792</v>
      </c>
      <c r="E10785" t="s">
        <v>9</v>
      </c>
      <c r="F10785">
        <f t="shared" si="687"/>
        <v>5</v>
      </c>
      <c r="G10785">
        <f t="shared" si="688"/>
        <v>2000</v>
      </c>
      <c r="H10785" t="str">
        <f t="shared" si="689"/>
        <v>200005</v>
      </c>
      <c r="I10785">
        <f t="shared" si="690"/>
        <v>1570.909090909091</v>
      </c>
    </row>
    <row r="10786" spans="1:9" x14ac:dyDescent="0.3">
      <c r="A10786" t="s">
        <v>8</v>
      </c>
      <c r="B10786">
        <v>13139510</v>
      </c>
      <c r="C10786" s="1">
        <v>36656</v>
      </c>
      <c r="D10786">
        <v>769</v>
      </c>
      <c r="E10786" t="s">
        <v>9</v>
      </c>
      <c r="F10786">
        <f t="shared" si="687"/>
        <v>5</v>
      </c>
      <c r="G10786">
        <f t="shared" si="688"/>
        <v>2000</v>
      </c>
      <c r="H10786" t="str">
        <f t="shared" si="689"/>
        <v>200005</v>
      </c>
      <c r="I10786">
        <f t="shared" si="690"/>
        <v>1525.2892561983472</v>
      </c>
    </row>
    <row r="10787" spans="1:9" x14ac:dyDescent="0.3">
      <c r="A10787" t="s">
        <v>8</v>
      </c>
      <c r="B10787">
        <v>13139510</v>
      </c>
      <c r="C10787" s="1">
        <v>36657</v>
      </c>
      <c r="D10787">
        <v>722</v>
      </c>
      <c r="E10787" t="s">
        <v>9</v>
      </c>
      <c r="F10787">
        <f t="shared" si="687"/>
        <v>5</v>
      </c>
      <c r="G10787">
        <f t="shared" si="688"/>
        <v>2000</v>
      </c>
      <c r="H10787" t="str">
        <f t="shared" si="689"/>
        <v>200005</v>
      </c>
      <c r="I10787">
        <f t="shared" si="690"/>
        <v>1432.0661157024792</v>
      </c>
    </row>
    <row r="10788" spans="1:9" x14ac:dyDescent="0.3">
      <c r="A10788" t="s">
        <v>8</v>
      </c>
      <c r="B10788">
        <v>13139510</v>
      </c>
      <c r="C10788" s="1">
        <v>36658</v>
      </c>
      <c r="D10788">
        <v>666</v>
      </c>
      <c r="E10788" t="s">
        <v>9</v>
      </c>
      <c r="F10788">
        <f t="shared" si="687"/>
        <v>5</v>
      </c>
      <c r="G10788">
        <f t="shared" si="688"/>
        <v>2000</v>
      </c>
      <c r="H10788" t="str">
        <f t="shared" si="689"/>
        <v>200005</v>
      </c>
      <c r="I10788">
        <f t="shared" si="690"/>
        <v>1320.9917355371902</v>
      </c>
    </row>
    <row r="10789" spans="1:9" x14ac:dyDescent="0.3">
      <c r="A10789" t="s">
        <v>8</v>
      </c>
      <c r="B10789">
        <v>13139510</v>
      </c>
      <c r="C10789" s="1">
        <v>36659</v>
      </c>
      <c r="D10789">
        <v>628</v>
      </c>
      <c r="E10789" t="s">
        <v>9</v>
      </c>
      <c r="F10789">
        <f t="shared" si="687"/>
        <v>5</v>
      </c>
      <c r="G10789">
        <f t="shared" si="688"/>
        <v>2000</v>
      </c>
      <c r="H10789" t="str">
        <f t="shared" si="689"/>
        <v>200005</v>
      </c>
      <c r="I10789">
        <f t="shared" si="690"/>
        <v>1245.6198347107438</v>
      </c>
    </row>
    <row r="10790" spans="1:9" x14ac:dyDescent="0.3">
      <c r="A10790" t="s">
        <v>8</v>
      </c>
      <c r="B10790">
        <v>13139510</v>
      </c>
      <c r="C10790" s="1">
        <v>36660</v>
      </c>
      <c r="D10790">
        <v>601</v>
      </c>
      <c r="E10790" t="s">
        <v>9</v>
      </c>
      <c r="F10790">
        <f t="shared" si="687"/>
        <v>5</v>
      </c>
      <c r="G10790">
        <f t="shared" si="688"/>
        <v>2000</v>
      </c>
      <c r="H10790" t="str">
        <f t="shared" si="689"/>
        <v>200005</v>
      </c>
      <c r="I10790">
        <f t="shared" si="690"/>
        <v>1192.0661157024792</v>
      </c>
    </row>
    <row r="10791" spans="1:9" x14ac:dyDescent="0.3">
      <c r="A10791" t="s">
        <v>8</v>
      </c>
      <c r="B10791">
        <v>13139510</v>
      </c>
      <c r="C10791" s="1">
        <v>36661</v>
      </c>
      <c r="D10791">
        <v>596</v>
      </c>
      <c r="E10791" t="s">
        <v>9</v>
      </c>
      <c r="F10791">
        <f t="shared" si="687"/>
        <v>5</v>
      </c>
      <c r="G10791">
        <f t="shared" si="688"/>
        <v>2000</v>
      </c>
      <c r="H10791" t="str">
        <f t="shared" si="689"/>
        <v>200005</v>
      </c>
      <c r="I10791">
        <f t="shared" si="690"/>
        <v>1182.1487603305786</v>
      </c>
    </row>
    <row r="10792" spans="1:9" x14ac:dyDescent="0.3">
      <c r="A10792" t="s">
        <v>8</v>
      </c>
      <c r="B10792">
        <v>13139510</v>
      </c>
      <c r="C10792" s="1">
        <v>36662</v>
      </c>
      <c r="D10792">
        <v>618</v>
      </c>
      <c r="E10792" t="s">
        <v>9</v>
      </c>
      <c r="F10792">
        <f t="shared" si="687"/>
        <v>5</v>
      </c>
      <c r="G10792">
        <f t="shared" si="688"/>
        <v>2000</v>
      </c>
      <c r="H10792" t="str">
        <f t="shared" si="689"/>
        <v>200005</v>
      </c>
      <c r="I10792">
        <f t="shared" si="690"/>
        <v>1225.7851239669421</v>
      </c>
    </row>
    <row r="10793" spans="1:9" x14ac:dyDescent="0.3">
      <c r="A10793" t="s">
        <v>8</v>
      </c>
      <c r="B10793">
        <v>13139510</v>
      </c>
      <c r="C10793" s="1">
        <v>36663</v>
      </c>
      <c r="D10793">
        <v>691</v>
      </c>
      <c r="E10793" t="s">
        <v>9</v>
      </c>
      <c r="F10793">
        <f t="shared" si="687"/>
        <v>5</v>
      </c>
      <c r="G10793">
        <f t="shared" si="688"/>
        <v>2000</v>
      </c>
      <c r="H10793" t="str">
        <f t="shared" si="689"/>
        <v>200005</v>
      </c>
      <c r="I10793">
        <f t="shared" si="690"/>
        <v>1370.5785123966941</v>
      </c>
    </row>
    <row r="10794" spans="1:9" x14ac:dyDescent="0.3">
      <c r="A10794" t="s">
        <v>8</v>
      </c>
      <c r="B10794">
        <v>13139510</v>
      </c>
      <c r="C10794" s="1">
        <v>36664</v>
      </c>
      <c r="D10794">
        <v>732</v>
      </c>
      <c r="E10794" t="s">
        <v>9</v>
      </c>
      <c r="F10794">
        <f t="shared" si="687"/>
        <v>5</v>
      </c>
      <c r="G10794">
        <f t="shared" si="688"/>
        <v>2000</v>
      </c>
      <c r="H10794" t="str">
        <f t="shared" si="689"/>
        <v>200005</v>
      </c>
      <c r="I10794">
        <f t="shared" si="690"/>
        <v>1451.9008264462809</v>
      </c>
    </row>
    <row r="10795" spans="1:9" x14ac:dyDescent="0.3">
      <c r="A10795" t="s">
        <v>8</v>
      </c>
      <c r="B10795">
        <v>13139510</v>
      </c>
      <c r="C10795" s="1">
        <v>36665</v>
      </c>
      <c r="D10795">
        <v>803</v>
      </c>
      <c r="E10795" t="s">
        <v>9</v>
      </c>
      <c r="F10795">
        <f t="shared" si="687"/>
        <v>5</v>
      </c>
      <c r="G10795">
        <f t="shared" si="688"/>
        <v>2000</v>
      </c>
      <c r="H10795" t="str">
        <f t="shared" si="689"/>
        <v>200005</v>
      </c>
      <c r="I10795">
        <f t="shared" si="690"/>
        <v>1592.7272727272727</v>
      </c>
    </row>
    <row r="10796" spans="1:9" x14ac:dyDescent="0.3">
      <c r="A10796" t="s">
        <v>8</v>
      </c>
      <c r="B10796">
        <v>13139510</v>
      </c>
      <c r="C10796" s="1">
        <v>36666</v>
      </c>
      <c r="D10796">
        <v>875</v>
      </c>
      <c r="E10796" t="s">
        <v>9</v>
      </c>
      <c r="F10796">
        <f t="shared" si="687"/>
        <v>5</v>
      </c>
      <c r="G10796">
        <f t="shared" si="688"/>
        <v>2000</v>
      </c>
      <c r="H10796" t="str">
        <f t="shared" si="689"/>
        <v>200005</v>
      </c>
      <c r="I10796">
        <f t="shared" si="690"/>
        <v>1735.5371900826447</v>
      </c>
    </row>
    <row r="10797" spans="1:9" x14ac:dyDescent="0.3">
      <c r="A10797" t="s">
        <v>8</v>
      </c>
      <c r="B10797">
        <v>13139510</v>
      </c>
      <c r="C10797" s="1">
        <v>36667</v>
      </c>
      <c r="D10797">
        <v>961</v>
      </c>
      <c r="E10797" t="s">
        <v>9</v>
      </c>
      <c r="F10797">
        <f t="shared" si="687"/>
        <v>5</v>
      </c>
      <c r="G10797">
        <f t="shared" si="688"/>
        <v>2000</v>
      </c>
      <c r="H10797" t="str">
        <f t="shared" si="689"/>
        <v>200005</v>
      </c>
      <c r="I10797">
        <f t="shared" si="690"/>
        <v>1906.1157024793388</v>
      </c>
    </row>
    <row r="10798" spans="1:9" x14ac:dyDescent="0.3">
      <c r="A10798" t="s">
        <v>8</v>
      </c>
      <c r="B10798">
        <v>13139510</v>
      </c>
      <c r="C10798" s="1">
        <v>36668</v>
      </c>
      <c r="D10798">
        <v>1210</v>
      </c>
      <c r="E10798" t="s">
        <v>9</v>
      </c>
      <c r="F10798">
        <f t="shared" si="687"/>
        <v>5</v>
      </c>
      <c r="G10798">
        <f t="shared" si="688"/>
        <v>2000</v>
      </c>
      <c r="H10798" t="str">
        <f t="shared" si="689"/>
        <v>200005</v>
      </c>
      <c r="I10798">
        <f t="shared" si="690"/>
        <v>2400</v>
      </c>
    </row>
    <row r="10799" spans="1:9" x14ac:dyDescent="0.3">
      <c r="A10799" t="s">
        <v>8</v>
      </c>
      <c r="B10799">
        <v>13139510</v>
      </c>
      <c r="C10799" s="1">
        <v>36669</v>
      </c>
      <c r="D10799">
        <v>1460</v>
      </c>
      <c r="E10799" t="s">
        <v>9</v>
      </c>
      <c r="F10799">
        <f t="shared" si="687"/>
        <v>5</v>
      </c>
      <c r="G10799">
        <f t="shared" si="688"/>
        <v>2000</v>
      </c>
      <c r="H10799" t="str">
        <f t="shared" si="689"/>
        <v>200005</v>
      </c>
      <c r="I10799">
        <f t="shared" si="690"/>
        <v>2895.8677685950415</v>
      </c>
    </row>
    <row r="10800" spans="1:9" x14ac:dyDescent="0.3">
      <c r="A10800" t="s">
        <v>8</v>
      </c>
      <c r="B10800">
        <v>13139510</v>
      </c>
      <c r="C10800" s="1">
        <v>36670</v>
      </c>
      <c r="D10800">
        <v>1800</v>
      </c>
      <c r="E10800" t="s">
        <v>9</v>
      </c>
      <c r="F10800">
        <f t="shared" si="687"/>
        <v>5</v>
      </c>
      <c r="G10800">
        <f t="shared" si="688"/>
        <v>2000</v>
      </c>
      <c r="H10800" t="str">
        <f t="shared" si="689"/>
        <v>200005</v>
      </c>
      <c r="I10800">
        <f t="shared" si="690"/>
        <v>3570.2479338842977</v>
      </c>
    </row>
    <row r="10801" spans="1:9" x14ac:dyDescent="0.3">
      <c r="A10801" t="s">
        <v>8</v>
      </c>
      <c r="B10801">
        <v>13139510</v>
      </c>
      <c r="C10801" s="1">
        <v>36671</v>
      </c>
      <c r="D10801">
        <v>1830</v>
      </c>
      <c r="E10801" t="s">
        <v>9</v>
      </c>
      <c r="F10801">
        <f t="shared" si="687"/>
        <v>5</v>
      </c>
      <c r="G10801">
        <f t="shared" si="688"/>
        <v>2000</v>
      </c>
      <c r="H10801" t="str">
        <f t="shared" si="689"/>
        <v>200005</v>
      </c>
      <c r="I10801">
        <f t="shared" si="690"/>
        <v>3629.7520661157023</v>
      </c>
    </row>
    <row r="10802" spans="1:9" x14ac:dyDescent="0.3">
      <c r="A10802" t="s">
        <v>8</v>
      </c>
      <c r="B10802">
        <v>13139510</v>
      </c>
      <c r="C10802" s="1">
        <v>36672</v>
      </c>
      <c r="D10802">
        <v>1630</v>
      </c>
      <c r="E10802" t="s">
        <v>9</v>
      </c>
      <c r="F10802">
        <f t="shared" si="687"/>
        <v>5</v>
      </c>
      <c r="G10802">
        <f t="shared" si="688"/>
        <v>2000</v>
      </c>
      <c r="H10802" t="str">
        <f t="shared" si="689"/>
        <v>200005</v>
      </c>
      <c r="I10802">
        <f t="shared" si="690"/>
        <v>3233.0578512396696</v>
      </c>
    </row>
    <row r="10803" spans="1:9" x14ac:dyDescent="0.3">
      <c r="A10803" t="s">
        <v>8</v>
      </c>
      <c r="B10803">
        <v>13139510</v>
      </c>
      <c r="C10803" s="1">
        <v>36673</v>
      </c>
      <c r="D10803">
        <v>1530</v>
      </c>
      <c r="E10803" t="s">
        <v>9</v>
      </c>
      <c r="F10803">
        <f t="shared" si="687"/>
        <v>5</v>
      </c>
      <c r="G10803">
        <f t="shared" si="688"/>
        <v>2000</v>
      </c>
      <c r="H10803" t="str">
        <f t="shared" si="689"/>
        <v>200005</v>
      </c>
      <c r="I10803">
        <f t="shared" si="690"/>
        <v>3034.7107438016528</v>
      </c>
    </row>
    <row r="10804" spans="1:9" x14ac:dyDescent="0.3">
      <c r="A10804" t="s">
        <v>8</v>
      </c>
      <c r="B10804">
        <v>13139510</v>
      </c>
      <c r="C10804" s="1">
        <v>36674</v>
      </c>
      <c r="D10804">
        <v>1540</v>
      </c>
      <c r="E10804" t="s">
        <v>9</v>
      </c>
      <c r="F10804">
        <f t="shared" si="687"/>
        <v>5</v>
      </c>
      <c r="G10804">
        <f t="shared" si="688"/>
        <v>2000</v>
      </c>
      <c r="H10804" t="str">
        <f t="shared" si="689"/>
        <v>200005</v>
      </c>
      <c r="I10804">
        <f t="shared" si="690"/>
        <v>3054.5454545454545</v>
      </c>
    </row>
    <row r="10805" spans="1:9" x14ac:dyDescent="0.3">
      <c r="A10805" t="s">
        <v>8</v>
      </c>
      <c r="B10805">
        <v>13139510</v>
      </c>
      <c r="C10805" s="1">
        <v>36675</v>
      </c>
      <c r="D10805">
        <v>1550</v>
      </c>
      <c r="E10805" t="s">
        <v>9</v>
      </c>
      <c r="F10805">
        <f t="shared" si="687"/>
        <v>5</v>
      </c>
      <c r="G10805">
        <f t="shared" si="688"/>
        <v>2000</v>
      </c>
      <c r="H10805" t="str">
        <f t="shared" si="689"/>
        <v>200005</v>
      </c>
      <c r="I10805">
        <f t="shared" si="690"/>
        <v>3074.3801652892562</v>
      </c>
    </row>
    <row r="10806" spans="1:9" x14ac:dyDescent="0.3">
      <c r="A10806" t="s">
        <v>8</v>
      </c>
      <c r="B10806">
        <v>13139510</v>
      </c>
      <c r="C10806" s="1">
        <v>36676</v>
      </c>
      <c r="D10806">
        <v>1430</v>
      </c>
      <c r="E10806" t="s">
        <v>9</v>
      </c>
      <c r="F10806">
        <f t="shared" si="687"/>
        <v>5</v>
      </c>
      <c r="G10806">
        <f t="shared" si="688"/>
        <v>2000</v>
      </c>
      <c r="H10806" t="str">
        <f t="shared" si="689"/>
        <v>200005</v>
      </c>
      <c r="I10806">
        <f t="shared" si="690"/>
        <v>2836.3636363636365</v>
      </c>
    </row>
    <row r="10807" spans="1:9" x14ac:dyDescent="0.3">
      <c r="A10807" t="s">
        <v>8</v>
      </c>
      <c r="B10807">
        <v>13139510</v>
      </c>
      <c r="C10807" s="1">
        <v>36677</v>
      </c>
      <c r="D10807">
        <v>1320</v>
      </c>
      <c r="E10807" t="s">
        <v>9</v>
      </c>
      <c r="F10807">
        <f t="shared" si="687"/>
        <v>5</v>
      </c>
      <c r="G10807">
        <f t="shared" si="688"/>
        <v>2000</v>
      </c>
      <c r="H10807" t="str">
        <f t="shared" si="689"/>
        <v>200005</v>
      </c>
      <c r="I10807">
        <f t="shared" si="690"/>
        <v>2618.181818181818</v>
      </c>
    </row>
    <row r="10808" spans="1:9" x14ac:dyDescent="0.3">
      <c r="A10808" t="s">
        <v>8</v>
      </c>
      <c r="B10808">
        <v>13139510</v>
      </c>
      <c r="C10808" s="1">
        <v>36678</v>
      </c>
      <c r="D10808">
        <v>1180</v>
      </c>
      <c r="E10808" t="s">
        <v>9</v>
      </c>
      <c r="F10808">
        <f t="shared" si="687"/>
        <v>6</v>
      </c>
      <c r="G10808">
        <f t="shared" si="688"/>
        <v>2000</v>
      </c>
      <c r="H10808" t="str">
        <f t="shared" si="689"/>
        <v>200006</v>
      </c>
      <c r="I10808">
        <f t="shared" si="690"/>
        <v>2340.495867768595</v>
      </c>
    </row>
    <row r="10809" spans="1:9" x14ac:dyDescent="0.3">
      <c r="A10809" t="s">
        <v>8</v>
      </c>
      <c r="B10809">
        <v>13139510</v>
      </c>
      <c r="C10809" s="1">
        <v>36679</v>
      </c>
      <c r="D10809">
        <v>1130</v>
      </c>
      <c r="E10809" t="s">
        <v>9</v>
      </c>
      <c r="F10809">
        <f t="shared" si="687"/>
        <v>6</v>
      </c>
      <c r="G10809">
        <f t="shared" si="688"/>
        <v>2000</v>
      </c>
      <c r="H10809" t="str">
        <f t="shared" si="689"/>
        <v>200006</v>
      </c>
      <c r="I10809">
        <f t="shared" si="690"/>
        <v>2241.3223140495866</v>
      </c>
    </row>
    <row r="10810" spans="1:9" x14ac:dyDescent="0.3">
      <c r="A10810" t="s">
        <v>8</v>
      </c>
      <c r="B10810">
        <v>13139510</v>
      </c>
      <c r="C10810" s="1">
        <v>36680</v>
      </c>
      <c r="D10810">
        <v>1210</v>
      </c>
      <c r="E10810" t="s">
        <v>9</v>
      </c>
      <c r="F10810">
        <f t="shared" si="687"/>
        <v>6</v>
      </c>
      <c r="G10810">
        <f t="shared" si="688"/>
        <v>2000</v>
      </c>
      <c r="H10810" t="str">
        <f t="shared" si="689"/>
        <v>200006</v>
      </c>
      <c r="I10810">
        <f t="shared" si="690"/>
        <v>2400</v>
      </c>
    </row>
    <row r="10811" spans="1:9" x14ac:dyDescent="0.3">
      <c r="A10811" t="s">
        <v>8</v>
      </c>
      <c r="B10811">
        <v>13139510</v>
      </c>
      <c r="C10811" s="1">
        <v>36681</v>
      </c>
      <c r="D10811">
        <v>1280</v>
      </c>
      <c r="E10811" t="s">
        <v>9</v>
      </c>
      <c r="F10811">
        <f t="shared" si="687"/>
        <v>6</v>
      </c>
      <c r="G10811">
        <f t="shared" si="688"/>
        <v>2000</v>
      </c>
      <c r="H10811" t="str">
        <f t="shared" si="689"/>
        <v>200006</v>
      </c>
      <c r="I10811">
        <f t="shared" si="690"/>
        <v>2538.8429752066118</v>
      </c>
    </row>
    <row r="10812" spans="1:9" x14ac:dyDescent="0.3">
      <c r="A10812" t="s">
        <v>8</v>
      </c>
      <c r="B10812">
        <v>13139510</v>
      </c>
      <c r="C10812" s="1">
        <v>36682</v>
      </c>
      <c r="D10812">
        <v>1340</v>
      </c>
      <c r="E10812" t="s">
        <v>9</v>
      </c>
      <c r="F10812">
        <f t="shared" si="687"/>
        <v>6</v>
      </c>
      <c r="G10812">
        <f t="shared" si="688"/>
        <v>2000</v>
      </c>
      <c r="H10812" t="str">
        <f t="shared" si="689"/>
        <v>200006</v>
      </c>
      <c r="I10812">
        <f t="shared" si="690"/>
        <v>2657.8512396694214</v>
      </c>
    </row>
    <row r="10813" spans="1:9" x14ac:dyDescent="0.3">
      <c r="A10813" t="s">
        <v>8</v>
      </c>
      <c r="B10813">
        <v>13139510</v>
      </c>
      <c r="C10813" s="1">
        <v>36683</v>
      </c>
      <c r="D10813">
        <v>1400</v>
      </c>
      <c r="E10813" t="s">
        <v>9</v>
      </c>
      <c r="F10813">
        <f t="shared" si="687"/>
        <v>6</v>
      </c>
      <c r="G10813">
        <f t="shared" si="688"/>
        <v>2000</v>
      </c>
      <c r="H10813" t="str">
        <f t="shared" si="689"/>
        <v>200006</v>
      </c>
      <c r="I10813">
        <f t="shared" si="690"/>
        <v>2776.8595041322315</v>
      </c>
    </row>
    <row r="10814" spans="1:9" x14ac:dyDescent="0.3">
      <c r="A10814" t="s">
        <v>8</v>
      </c>
      <c r="B10814">
        <v>13139510</v>
      </c>
      <c r="C10814" s="1">
        <v>36684</v>
      </c>
      <c r="D10814">
        <v>1390</v>
      </c>
      <c r="E10814" t="s">
        <v>9</v>
      </c>
      <c r="F10814">
        <f t="shared" si="687"/>
        <v>6</v>
      </c>
      <c r="G10814">
        <f t="shared" si="688"/>
        <v>2000</v>
      </c>
      <c r="H10814" t="str">
        <f t="shared" si="689"/>
        <v>200006</v>
      </c>
      <c r="I10814">
        <f t="shared" si="690"/>
        <v>2757.0247933884298</v>
      </c>
    </row>
    <row r="10815" spans="1:9" x14ac:dyDescent="0.3">
      <c r="A10815" t="s">
        <v>8</v>
      </c>
      <c r="B10815">
        <v>13139510</v>
      </c>
      <c r="C10815" s="1">
        <v>36685</v>
      </c>
      <c r="D10815">
        <v>1400</v>
      </c>
      <c r="E10815" t="s">
        <v>10</v>
      </c>
      <c r="F10815">
        <f t="shared" si="687"/>
        <v>6</v>
      </c>
      <c r="G10815">
        <f t="shared" si="688"/>
        <v>2000</v>
      </c>
      <c r="H10815" t="str">
        <f t="shared" si="689"/>
        <v>200006</v>
      </c>
      <c r="I10815">
        <f t="shared" si="690"/>
        <v>2776.8595041322315</v>
      </c>
    </row>
    <row r="10816" spans="1:9" x14ac:dyDescent="0.3">
      <c r="A10816" t="s">
        <v>8</v>
      </c>
      <c r="B10816">
        <v>13139510</v>
      </c>
      <c r="C10816" s="1">
        <v>36686</v>
      </c>
      <c r="D10816">
        <v>1300</v>
      </c>
      <c r="E10816" t="s">
        <v>10</v>
      </c>
      <c r="F10816">
        <f t="shared" si="687"/>
        <v>6</v>
      </c>
      <c r="G10816">
        <f t="shared" si="688"/>
        <v>2000</v>
      </c>
      <c r="H10816" t="str">
        <f t="shared" si="689"/>
        <v>200006</v>
      </c>
      <c r="I10816">
        <f t="shared" si="690"/>
        <v>2578.5123966942147</v>
      </c>
    </row>
    <row r="10817" spans="1:9" x14ac:dyDescent="0.3">
      <c r="A10817" t="s">
        <v>8</v>
      </c>
      <c r="B10817">
        <v>13139510</v>
      </c>
      <c r="C10817" s="1">
        <v>36687</v>
      </c>
      <c r="D10817">
        <v>1100</v>
      </c>
      <c r="E10817" t="s">
        <v>10</v>
      </c>
      <c r="F10817">
        <f t="shared" si="687"/>
        <v>6</v>
      </c>
      <c r="G10817">
        <f t="shared" si="688"/>
        <v>2000</v>
      </c>
      <c r="H10817" t="str">
        <f t="shared" si="689"/>
        <v>200006</v>
      </c>
      <c r="I10817">
        <f t="shared" si="690"/>
        <v>2181.818181818182</v>
      </c>
    </row>
    <row r="10818" spans="1:9" x14ac:dyDescent="0.3">
      <c r="A10818" t="s">
        <v>8</v>
      </c>
      <c r="B10818">
        <v>13139510</v>
      </c>
      <c r="C10818" s="1">
        <v>36688</v>
      </c>
      <c r="D10818">
        <v>950</v>
      </c>
      <c r="E10818" t="s">
        <v>10</v>
      </c>
      <c r="F10818">
        <f t="shared" si="687"/>
        <v>6</v>
      </c>
      <c r="G10818">
        <f t="shared" si="688"/>
        <v>2000</v>
      </c>
      <c r="H10818" t="str">
        <f t="shared" si="689"/>
        <v>200006</v>
      </c>
      <c r="I10818">
        <f t="shared" si="690"/>
        <v>1884.297520661157</v>
      </c>
    </row>
    <row r="10819" spans="1:9" x14ac:dyDescent="0.3">
      <c r="A10819" t="s">
        <v>8</v>
      </c>
      <c r="B10819">
        <v>13139510</v>
      </c>
      <c r="C10819" s="1">
        <v>36689</v>
      </c>
      <c r="D10819">
        <v>900</v>
      </c>
      <c r="E10819" t="s">
        <v>10</v>
      </c>
      <c r="F10819">
        <f t="shared" si="687"/>
        <v>6</v>
      </c>
      <c r="G10819">
        <f t="shared" si="688"/>
        <v>2000</v>
      </c>
      <c r="H10819" t="str">
        <f t="shared" si="689"/>
        <v>200006</v>
      </c>
      <c r="I10819">
        <f t="shared" si="690"/>
        <v>1785.1239669421489</v>
      </c>
    </row>
    <row r="10820" spans="1:9" x14ac:dyDescent="0.3">
      <c r="A10820" t="s">
        <v>8</v>
      </c>
      <c r="B10820">
        <v>13139510</v>
      </c>
      <c r="C10820" s="1">
        <v>36690</v>
      </c>
      <c r="D10820">
        <v>863</v>
      </c>
      <c r="E10820" t="s">
        <v>9</v>
      </c>
      <c r="F10820">
        <f t="shared" ref="F10820:F10883" si="691">MONTH(C10820)</f>
        <v>6</v>
      </c>
      <c r="G10820">
        <f t="shared" ref="G10820:G10883" si="692">YEAR(C10820)</f>
        <v>2000</v>
      </c>
      <c r="H10820" t="str">
        <f t="shared" ref="H10820:H10883" si="693">IF(F10820&lt;10,CONCATENATE(G10820,"0",F10820),CONCATENATE(G10820,F10820))</f>
        <v>200006</v>
      </c>
      <c r="I10820">
        <f t="shared" ref="I10820:I10883" si="694">D10820*60*60*24/43560</f>
        <v>1711.7355371900826</v>
      </c>
    </row>
    <row r="10821" spans="1:9" x14ac:dyDescent="0.3">
      <c r="A10821" t="s">
        <v>8</v>
      </c>
      <c r="B10821">
        <v>13139510</v>
      </c>
      <c r="C10821" s="1">
        <v>36691</v>
      </c>
      <c r="D10821">
        <v>841</v>
      </c>
      <c r="E10821" t="s">
        <v>9</v>
      </c>
      <c r="F10821">
        <f t="shared" si="691"/>
        <v>6</v>
      </c>
      <c r="G10821">
        <f t="shared" si="692"/>
        <v>2000</v>
      </c>
      <c r="H10821" t="str">
        <f t="shared" si="693"/>
        <v>200006</v>
      </c>
      <c r="I10821">
        <f t="shared" si="694"/>
        <v>1668.0991735537191</v>
      </c>
    </row>
    <row r="10822" spans="1:9" x14ac:dyDescent="0.3">
      <c r="A10822" t="s">
        <v>8</v>
      </c>
      <c r="B10822">
        <v>13139510</v>
      </c>
      <c r="C10822" s="1">
        <v>36692</v>
      </c>
      <c r="D10822">
        <v>932</v>
      </c>
      <c r="E10822" t="s">
        <v>9</v>
      </c>
      <c r="F10822">
        <f t="shared" si="691"/>
        <v>6</v>
      </c>
      <c r="G10822">
        <f t="shared" si="692"/>
        <v>2000</v>
      </c>
      <c r="H10822" t="str">
        <f t="shared" si="693"/>
        <v>200006</v>
      </c>
      <c r="I10822">
        <f t="shared" si="694"/>
        <v>1848.595041322314</v>
      </c>
    </row>
    <row r="10823" spans="1:9" x14ac:dyDescent="0.3">
      <c r="A10823" t="s">
        <v>8</v>
      </c>
      <c r="B10823">
        <v>13139510</v>
      </c>
      <c r="C10823" s="1">
        <v>36693</v>
      </c>
      <c r="D10823">
        <v>881</v>
      </c>
      <c r="E10823" t="s">
        <v>9</v>
      </c>
      <c r="F10823">
        <f t="shared" si="691"/>
        <v>6</v>
      </c>
      <c r="G10823">
        <f t="shared" si="692"/>
        <v>2000</v>
      </c>
      <c r="H10823" t="str">
        <f t="shared" si="693"/>
        <v>200006</v>
      </c>
      <c r="I10823">
        <f t="shared" si="694"/>
        <v>1747.4380165289256</v>
      </c>
    </row>
    <row r="10824" spans="1:9" x14ac:dyDescent="0.3">
      <c r="A10824" t="s">
        <v>8</v>
      </c>
      <c r="B10824">
        <v>13139510</v>
      </c>
      <c r="C10824" s="1">
        <v>36694</v>
      </c>
      <c r="D10824">
        <v>771</v>
      </c>
      <c r="E10824" t="s">
        <v>9</v>
      </c>
      <c r="F10824">
        <f t="shared" si="691"/>
        <v>6</v>
      </c>
      <c r="G10824">
        <f t="shared" si="692"/>
        <v>2000</v>
      </c>
      <c r="H10824" t="str">
        <f t="shared" si="693"/>
        <v>200006</v>
      </c>
      <c r="I10824">
        <f t="shared" si="694"/>
        <v>1529.2561983471073</v>
      </c>
    </row>
    <row r="10825" spans="1:9" x14ac:dyDescent="0.3">
      <c r="A10825" t="s">
        <v>8</v>
      </c>
      <c r="B10825">
        <v>13139510</v>
      </c>
      <c r="C10825" s="1">
        <v>36695</v>
      </c>
      <c r="D10825">
        <v>725</v>
      </c>
      <c r="E10825" t="s">
        <v>9</v>
      </c>
      <c r="F10825">
        <f t="shared" si="691"/>
        <v>6</v>
      </c>
      <c r="G10825">
        <f t="shared" si="692"/>
        <v>2000</v>
      </c>
      <c r="H10825" t="str">
        <f t="shared" si="693"/>
        <v>200006</v>
      </c>
      <c r="I10825">
        <f t="shared" si="694"/>
        <v>1438.0165289256199</v>
      </c>
    </row>
    <row r="10826" spans="1:9" x14ac:dyDescent="0.3">
      <c r="A10826" t="s">
        <v>8</v>
      </c>
      <c r="B10826">
        <v>13139510</v>
      </c>
      <c r="C10826" s="1">
        <v>36696</v>
      </c>
      <c r="D10826">
        <v>709</v>
      </c>
      <c r="E10826" t="s">
        <v>9</v>
      </c>
      <c r="F10826">
        <f t="shared" si="691"/>
        <v>6</v>
      </c>
      <c r="G10826">
        <f t="shared" si="692"/>
        <v>2000</v>
      </c>
      <c r="H10826" t="str">
        <f t="shared" si="693"/>
        <v>200006</v>
      </c>
      <c r="I10826">
        <f t="shared" si="694"/>
        <v>1406.2809917355371</v>
      </c>
    </row>
    <row r="10827" spans="1:9" x14ac:dyDescent="0.3">
      <c r="A10827" t="s">
        <v>8</v>
      </c>
      <c r="B10827">
        <v>13139510</v>
      </c>
      <c r="C10827" s="1">
        <v>36697</v>
      </c>
      <c r="D10827">
        <v>662</v>
      </c>
      <c r="E10827" t="s">
        <v>9</v>
      </c>
      <c r="F10827">
        <f t="shared" si="691"/>
        <v>6</v>
      </c>
      <c r="G10827">
        <f t="shared" si="692"/>
        <v>2000</v>
      </c>
      <c r="H10827" t="str">
        <f t="shared" si="693"/>
        <v>200006</v>
      </c>
      <c r="I10827">
        <f t="shared" si="694"/>
        <v>1313.0578512396694</v>
      </c>
    </row>
    <row r="10828" spans="1:9" x14ac:dyDescent="0.3">
      <c r="A10828" t="s">
        <v>8</v>
      </c>
      <c r="B10828">
        <v>13139510</v>
      </c>
      <c r="C10828" s="1">
        <v>36698</v>
      </c>
      <c r="D10828">
        <v>632</v>
      </c>
      <c r="E10828" t="s">
        <v>9</v>
      </c>
      <c r="F10828">
        <f t="shared" si="691"/>
        <v>6</v>
      </c>
      <c r="G10828">
        <f t="shared" si="692"/>
        <v>2000</v>
      </c>
      <c r="H10828" t="str">
        <f t="shared" si="693"/>
        <v>200006</v>
      </c>
      <c r="I10828">
        <f t="shared" si="694"/>
        <v>1253.5537190082644</v>
      </c>
    </row>
    <row r="10829" spans="1:9" x14ac:dyDescent="0.3">
      <c r="A10829" t="s">
        <v>8</v>
      </c>
      <c r="B10829">
        <v>13139510</v>
      </c>
      <c r="C10829" s="1">
        <v>36699</v>
      </c>
      <c r="D10829">
        <v>626</v>
      </c>
      <c r="E10829" t="s">
        <v>9</v>
      </c>
      <c r="F10829">
        <f t="shared" si="691"/>
        <v>6</v>
      </c>
      <c r="G10829">
        <f t="shared" si="692"/>
        <v>2000</v>
      </c>
      <c r="H10829" t="str">
        <f t="shared" si="693"/>
        <v>200006</v>
      </c>
      <c r="I10829">
        <f t="shared" si="694"/>
        <v>1241.6528925619834</v>
      </c>
    </row>
    <row r="10830" spans="1:9" x14ac:dyDescent="0.3">
      <c r="A10830" t="s">
        <v>8</v>
      </c>
      <c r="B10830">
        <v>13139510</v>
      </c>
      <c r="C10830" s="1">
        <v>36700</v>
      </c>
      <c r="D10830">
        <v>615</v>
      </c>
      <c r="E10830" t="s">
        <v>9</v>
      </c>
      <c r="F10830">
        <f t="shared" si="691"/>
        <v>6</v>
      </c>
      <c r="G10830">
        <f t="shared" si="692"/>
        <v>2000</v>
      </c>
      <c r="H10830" t="str">
        <f t="shared" si="693"/>
        <v>200006</v>
      </c>
      <c r="I10830">
        <f t="shared" si="694"/>
        <v>1219.8347107438017</v>
      </c>
    </row>
    <row r="10831" spans="1:9" x14ac:dyDescent="0.3">
      <c r="A10831" t="s">
        <v>8</v>
      </c>
      <c r="B10831">
        <v>13139510</v>
      </c>
      <c r="C10831" s="1">
        <v>36701</v>
      </c>
      <c r="D10831">
        <v>587</v>
      </c>
      <c r="E10831" t="s">
        <v>9</v>
      </c>
      <c r="F10831">
        <f t="shared" si="691"/>
        <v>6</v>
      </c>
      <c r="G10831">
        <f t="shared" si="692"/>
        <v>2000</v>
      </c>
      <c r="H10831" t="str">
        <f t="shared" si="693"/>
        <v>200006</v>
      </c>
      <c r="I10831">
        <f t="shared" si="694"/>
        <v>1164.297520661157</v>
      </c>
    </row>
    <row r="10832" spans="1:9" x14ac:dyDescent="0.3">
      <c r="A10832" t="s">
        <v>8</v>
      </c>
      <c r="B10832">
        <v>13139510</v>
      </c>
      <c r="C10832" s="1">
        <v>36702</v>
      </c>
      <c r="D10832">
        <v>570</v>
      </c>
      <c r="E10832" t="s">
        <v>9</v>
      </c>
      <c r="F10832">
        <f t="shared" si="691"/>
        <v>6</v>
      </c>
      <c r="G10832">
        <f t="shared" si="692"/>
        <v>2000</v>
      </c>
      <c r="H10832" t="str">
        <f t="shared" si="693"/>
        <v>200006</v>
      </c>
      <c r="I10832">
        <f t="shared" si="694"/>
        <v>1130.5785123966941</v>
      </c>
    </row>
    <row r="10833" spans="1:9" x14ac:dyDescent="0.3">
      <c r="A10833" t="s">
        <v>8</v>
      </c>
      <c r="B10833">
        <v>13139510</v>
      </c>
      <c r="C10833" s="1">
        <v>36703</v>
      </c>
      <c r="D10833">
        <v>531</v>
      </c>
      <c r="E10833" t="s">
        <v>9</v>
      </c>
      <c r="F10833">
        <f t="shared" si="691"/>
        <v>6</v>
      </c>
      <c r="G10833">
        <f t="shared" si="692"/>
        <v>2000</v>
      </c>
      <c r="H10833" t="str">
        <f t="shared" si="693"/>
        <v>200006</v>
      </c>
      <c r="I10833">
        <f t="shared" si="694"/>
        <v>1053.2231404958677</v>
      </c>
    </row>
    <row r="10834" spans="1:9" x14ac:dyDescent="0.3">
      <c r="A10834" t="s">
        <v>8</v>
      </c>
      <c r="B10834">
        <v>13139510</v>
      </c>
      <c r="C10834" s="1">
        <v>36704</v>
      </c>
      <c r="D10834">
        <v>522</v>
      </c>
      <c r="E10834" t="s">
        <v>9</v>
      </c>
      <c r="F10834">
        <f t="shared" si="691"/>
        <v>6</v>
      </c>
      <c r="G10834">
        <f t="shared" si="692"/>
        <v>2000</v>
      </c>
      <c r="H10834" t="str">
        <f t="shared" si="693"/>
        <v>200006</v>
      </c>
      <c r="I10834">
        <f t="shared" si="694"/>
        <v>1035.3719008264463</v>
      </c>
    </row>
    <row r="10835" spans="1:9" x14ac:dyDescent="0.3">
      <c r="A10835" t="s">
        <v>8</v>
      </c>
      <c r="B10835">
        <v>13139510</v>
      </c>
      <c r="C10835" s="1">
        <v>36705</v>
      </c>
      <c r="D10835">
        <v>507</v>
      </c>
      <c r="E10835" t="s">
        <v>9</v>
      </c>
      <c r="F10835">
        <f t="shared" si="691"/>
        <v>6</v>
      </c>
      <c r="G10835">
        <f t="shared" si="692"/>
        <v>2000</v>
      </c>
      <c r="H10835" t="str">
        <f t="shared" si="693"/>
        <v>200006</v>
      </c>
      <c r="I10835">
        <f t="shared" si="694"/>
        <v>1005.6198347107438</v>
      </c>
    </row>
    <row r="10836" spans="1:9" x14ac:dyDescent="0.3">
      <c r="A10836" t="s">
        <v>8</v>
      </c>
      <c r="B10836">
        <v>13139510</v>
      </c>
      <c r="C10836" s="1">
        <v>36706</v>
      </c>
      <c r="D10836">
        <v>494</v>
      </c>
      <c r="E10836" t="s">
        <v>9</v>
      </c>
      <c r="F10836">
        <f t="shared" si="691"/>
        <v>6</v>
      </c>
      <c r="G10836">
        <f t="shared" si="692"/>
        <v>2000</v>
      </c>
      <c r="H10836" t="str">
        <f t="shared" si="693"/>
        <v>200006</v>
      </c>
      <c r="I10836">
        <f t="shared" si="694"/>
        <v>979.83471074380168</v>
      </c>
    </row>
    <row r="10837" spans="1:9" x14ac:dyDescent="0.3">
      <c r="A10837" t="s">
        <v>8</v>
      </c>
      <c r="B10837">
        <v>13139510</v>
      </c>
      <c r="C10837" s="1">
        <v>36707</v>
      </c>
      <c r="D10837">
        <v>468</v>
      </c>
      <c r="E10837" t="s">
        <v>9</v>
      </c>
      <c r="F10837">
        <f t="shared" si="691"/>
        <v>6</v>
      </c>
      <c r="G10837">
        <f t="shared" si="692"/>
        <v>2000</v>
      </c>
      <c r="H10837" t="str">
        <f t="shared" si="693"/>
        <v>200006</v>
      </c>
      <c r="I10837">
        <f t="shared" si="694"/>
        <v>928.2644628099174</v>
      </c>
    </row>
    <row r="10838" spans="1:9" x14ac:dyDescent="0.3">
      <c r="A10838" t="s">
        <v>8</v>
      </c>
      <c r="B10838">
        <v>13139510</v>
      </c>
      <c r="C10838" s="1">
        <v>36708</v>
      </c>
      <c r="D10838">
        <v>454</v>
      </c>
      <c r="E10838" t="s">
        <v>9</v>
      </c>
      <c r="F10838">
        <f t="shared" si="691"/>
        <v>7</v>
      </c>
      <c r="G10838">
        <f t="shared" si="692"/>
        <v>2000</v>
      </c>
      <c r="H10838" t="str">
        <f t="shared" si="693"/>
        <v>200007</v>
      </c>
      <c r="I10838">
        <f t="shared" si="694"/>
        <v>900.49586776859508</v>
      </c>
    </row>
    <row r="10839" spans="1:9" x14ac:dyDescent="0.3">
      <c r="A10839" t="s">
        <v>8</v>
      </c>
      <c r="B10839">
        <v>13139510</v>
      </c>
      <c r="C10839" s="1">
        <v>36709</v>
      </c>
      <c r="D10839">
        <v>430</v>
      </c>
      <c r="E10839" t="s">
        <v>9</v>
      </c>
      <c r="F10839">
        <f t="shared" si="691"/>
        <v>7</v>
      </c>
      <c r="G10839">
        <f t="shared" si="692"/>
        <v>2000</v>
      </c>
      <c r="H10839" t="str">
        <f t="shared" si="693"/>
        <v>200007</v>
      </c>
      <c r="I10839">
        <f t="shared" si="694"/>
        <v>852.89256198347107</v>
      </c>
    </row>
    <row r="10840" spans="1:9" x14ac:dyDescent="0.3">
      <c r="A10840" t="s">
        <v>8</v>
      </c>
      <c r="B10840">
        <v>13139510</v>
      </c>
      <c r="C10840" s="1">
        <v>36710</v>
      </c>
      <c r="D10840">
        <v>405</v>
      </c>
      <c r="E10840" t="s">
        <v>9</v>
      </c>
      <c r="F10840">
        <f t="shared" si="691"/>
        <v>7</v>
      </c>
      <c r="G10840">
        <f t="shared" si="692"/>
        <v>2000</v>
      </c>
      <c r="H10840" t="str">
        <f t="shared" si="693"/>
        <v>200007</v>
      </c>
      <c r="I10840">
        <f t="shared" si="694"/>
        <v>803.30578512396698</v>
      </c>
    </row>
    <row r="10841" spans="1:9" x14ac:dyDescent="0.3">
      <c r="A10841" t="s">
        <v>8</v>
      </c>
      <c r="B10841">
        <v>13139510</v>
      </c>
      <c r="C10841" s="1">
        <v>36711</v>
      </c>
      <c r="D10841">
        <v>383</v>
      </c>
      <c r="E10841" t="s">
        <v>9</v>
      </c>
      <c r="F10841">
        <f t="shared" si="691"/>
        <v>7</v>
      </c>
      <c r="G10841">
        <f t="shared" si="692"/>
        <v>2000</v>
      </c>
      <c r="H10841" t="str">
        <f t="shared" si="693"/>
        <v>200007</v>
      </c>
      <c r="I10841">
        <f t="shared" si="694"/>
        <v>759.66942148760336</v>
      </c>
    </row>
    <row r="10842" spans="1:9" x14ac:dyDescent="0.3">
      <c r="A10842" t="s">
        <v>8</v>
      </c>
      <c r="B10842">
        <v>13139510</v>
      </c>
      <c r="C10842" s="1">
        <v>36712</v>
      </c>
      <c r="D10842">
        <v>362</v>
      </c>
      <c r="E10842" t="s">
        <v>9</v>
      </c>
      <c r="F10842">
        <f t="shared" si="691"/>
        <v>7</v>
      </c>
      <c r="G10842">
        <f t="shared" si="692"/>
        <v>2000</v>
      </c>
      <c r="H10842" t="str">
        <f t="shared" si="693"/>
        <v>200007</v>
      </c>
      <c r="I10842">
        <f t="shared" si="694"/>
        <v>718.01652892561981</v>
      </c>
    </row>
    <row r="10843" spans="1:9" x14ac:dyDescent="0.3">
      <c r="A10843" t="s">
        <v>8</v>
      </c>
      <c r="B10843">
        <v>13139510</v>
      </c>
      <c r="C10843" s="1">
        <v>36713</v>
      </c>
      <c r="D10843">
        <v>348</v>
      </c>
      <c r="E10843" t="s">
        <v>9</v>
      </c>
      <c r="F10843">
        <f t="shared" si="691"/>
        <v>7</v>
      </c>
      <c r="G10843">
        <f t="shared" si="692"/>
        <v>2000</v>
      </c>
      <c r="H10843" t="str">
        <f t="shared" si="693"/>
        <v>200007</v>
      </c>
      <c r="I10843">
        <f t="shared" si="694"/>
        <v>690.24793388429748</v>
      </c>
    </row>
    <row r="10844" spans="1:9" x14ac:dyDescent="0.3">
      <c r="A10844" t="s">
        <v>8</v>
      </c>
      <c r="B10844">
        <v>13139510</v>
      </c>
      <c r="C10844" s="1">
        <v>36714</v>
      </c>
      <c r="D10844">
        <v>338</v>
      </c>
      <c r="E10844" t="s">
        <v>9</v>
      </c>
      <c r="F10844">
        <f t="shared" si="691"/>
        <v>7</v>
      </c>
      <c r="G10844">
        <f t="shared" si="692"/>
        <v>2000</v>
      </c>
      <c r="H10844" t="str">
        <f t="shared" si="693"/>
        <v>200007</v>
      </c>
      <c r="I10844">
        <f t="shared" si="694"/>
        <v>670.41322314049592</v>
      </c>
    </row>
    <row r="10845" spans="1:9" x14ac:dyDescent="0.3">
      <c r="A10845" t="s">
        <v>8</v>
      </c>
      <c r="B10845">
        <v>13139510</v>
      </c>
      <c r="C10845" s="1">
        <v>36715</v>
      </c>
      <c r="D10845">
        <v>329</v>
      </c>
      <c r="E10845" t="s">
        <v>9</v>
      </c>
      <c r="F10845">
        <f t="shared" si="691"/>
        <v>7</v>
      </c>
      <c r="G10845">
        <f t="shared" si="692"/>
        <v>2000</v>
      </c>
      <c r="H10845" t="str">
        <f t="shared" si="693"/>
        <v>200007</v>
      </c>
      <c r="I10845">
        <f t="shared" si="694"/>
        <v>652.56198347107443</v>
      </c>
    </row>
    <row r="10846" spans="1:9" x14ac:dyDescent="0.3">
      <c r="A10846" t="s">
        <v>8</v>
      </c>
      <c r="B10846">
        <v>13139510</v>
      </c>
      <c r="C10846" s="1">
        <v>36716</v>
      </c>
      <c r="D10846">
        <v>319</v>
      </c>
      <c r="E10846" t="s">
        <v>9</v>
      </c>
      <c r="F10846">
        <f t="shared" si="691"/>
        <v>7</v>
      </c>
      <c r="G10846">
        <f t="shared" si="692"/>
        <v>2000</v>
      </c>
      <c r="H10846" t="str">
        <f t="shared" si="693"/>
        <v>200007</v>
      </c>
      <c r="I10846">
        <f t="shared" si="694"/>
        <v>632.72727272727275</v>
      </c>
    </row>
    <row r="10847" spans="1:9" x14ac:dyDescent="0.3">
      <c r="A10847" t="s">
        <v>8</v>
      </c>
      <c r="B10847">
        <v>13139510</v>
      </c>
      <c r="C10847" s="1">
        <v>36717</v>
      </c>
      <c r="D10847">
        <v>313</v>
      </c>
      <c r="E10847" t="s">
        <v>9</v>
      </c>
      <c r="F10847">
        <f t="shared" si="691"/>
        <v>7</v>
      </c>
      <c r="G10847">
        <f t="shared" si="692"/>
        <v>2000</v>
      </c>
      <c r="H10847" t="str">
        <f t="shared" si="693"/>
        <v>200007</v>
      </c>
      <c r="I10847">
        <f t="shared" si="694"/>
        <v>620.82644628099172</v>
      </c>
    </row>
    <row r="10848" spans="1:9" x14ac:dyDescent="0.3">
      <c r="A10848" t="s">
        <v>8</v>
      </c>
      <c r="B10848">
        <v>13139510</v>
      </c>
      <c r="C10848" s="1">
        <v>36718</v>
      </c>
      <c r="D10848">
        <v>308</v>
      </c>
      <c r="E10848" t="s">
        <v>9</v>
      </c>
      <c r="F10848">
        <f t="shared" si="691"/>
        <v>7</v>
      </c>
      <c r="G10848">
        <f t="shared" si="692"/>
        <v>2000</v>
      </c>
      <c r="H10848" t="str">
        <f t="shared" si="693"/>
        <v>200007</v>
      </c>
      <c r="I10848">
        <f t="shared" si="694"/>
        <v>610.90909090909088</v>
      </c>
    </row>
    <row r="10849" spans="1:9" x14ac:dyDescent="0.3">
      <c r="A10849" t="s">
        <v>8</v>
      </c>
      <c r="B10849">
        <v>13139510</v>
      </c>
      <c r="C10849" s="1">
        <v>36719</v>
      </c>
      <c r="D10849">
        <v>298</v>
      </c>
      <c r="E10849" t="s">
        <v>9</v>
      </c>
      <c r="F10849">
        <f t="shared" si="691"/>
        <v>7</v>
      </c>
      <c r="G10849">
        <f t="shared" si="692"/>
        <v>2000</v>
      </c>
      <c r="H10849" t="str">
        <f t="shared" si="693"/>
        <v>200007</v>
      </c>
      <c r="I10849">
        <f t="shared" si="694"/>
        <v>591.07438016528931</v>
      </c>
    </row>
    <row r="10850" spans="1:9" x14ac:dyDescent="0.3">
      <c r="A10850" t="s">
        <v>8</v>
      </c>
      <c r="B10850">
        <v>13139510</v>
      </c>
      <c r="C10850" s="1">
        <v>36720</v>
      </c>
      <c r="D10850">
        <v>290</v>
      </c>
      <c r="E10850" t="s">
        <v>9</v>
      </c>
      <c r="F10850">
        <f t="shared" si="691"/>
        <v>7</v>
      </c>
      <c r="G10850">
        <f t="shared" si="692"/>
        <v>2000</v>
      </c>
      <c r="H10850" t="str">
        <f t="shared" si="693"/>
        <v>200007</v>
      </c>
      <c r="I10850">
        <f t="shared" si="694"/>
        <v>575.2066115702479</v>
      </c>
    </row>
    <row r="10851" spans="1:9" x14ac:dyDescent="0.3">
      <c r="A10851" t="s">
        <v>8</v>
      </c>
      <c r="B10851">
        <v>13139510</v>
      </c>
      <c r="C10851" s="1">
        <v>36721</v>
      </c>
      <c r="D10851">
        <v>274</v>
      </c>
      <c r="E10851" t="s">
        <v>9</v>
      </c>
      <c r="F10851">
        <f t="shared" si="691"/>
        <v>7</v>
      </c>
      <c r="G10851">
        <f t="shared" si="692"/>
        <v>2000</v>
      </c>
      <c r="H10851" t="str">
        <f t="shared" si="693"/>
        <v>200007</v>
      </c>
      <c r="I10851">
        <f t="shared" si="694"/>
        <v>543.47107438016531</v>
      </c>
    </row>
    <row r="10852" spans="1:9" x14ac:dyDescent="0.3">
      <c r="A10852" t="s">
        <v>8</v>
      </c>
      <c r="B10852">
        <v>13139510</v>
      </c>
      <c r="C10852" s="1">
        <v>36722</v>
      </c>
      <c r="D10852">
        <v>266</v>
      </c>
      <c r="E10852" t="s">
        <v>9</v>
      </c>
      <c r="F10852">
        <f t="shared" si="691"/>
        <v>7</v>
      </c>
      <c r="G10852">
        <f t="shared" si="692"/>
        <v>2000</v>
      </c>
      <c r="H10852" t="str">
        <f t="shared" si="693"/>
        <v>200007</v>
      </c>
      <c r="I10852">
        <f t="shared" si="694"/>
        <v>527.60330578512401</v>
      </c>
    </row>
    <row r="10853" spans="1:9" x14ac:dyDescent="0.3">
      <c r="A10853" t="s">
        <v>8</v>
      </c>
      <c r="B10853">
        <v>13139510</v>
      </c>
      <c r="C10853" s="1">
        <v>36723</v>
      </c>
      <c r="D10853">
        <v>264</v>
      </c>
      <c r="E10853" t="s">
        <v>9</v>
      </c>
      <c r="F10853">
        <f t="shared" si="691"/>
        <v>7</v>
      </c>
      <c r="G10853">
        <f t="shared" si="692"/>
        <v>2000</v>
      </c>
      <c r="H10853" t="str">
        <f t="shared" si="693"/>
        <v>200007</v>
      </c>
      <c r="I10853">
        <f t="shared" si="694"/>
        <v>523.63636363636363</v>
      </c>
    </row>
    <row r="10854" spans="1:9" x14ac:dyDescent="0.3">
      <c r="A10854" t="s">
        <v>8</v>
      </c>
      <c r="B10854">
        <v>13139510</v>
      </c>
      <c r="C10854" s="1">
        <v>36724</v>
      </c>
      <c r="D10854">
        <v>259</v>
      </c>
      <c r="E10854" t="s">
        <v>9</v>
      </c>
      <c r="F10854">
        <f t="shared" si="691"/>
        <v>7</v>
      </c>
      <c r="G10854">
        <f t="shared" si="692"/>
        <v>2000</v>
      </c>
      <c r="H10854" t="str">
        <f t="shared" si="693"/>
        <v>200007</v>
      </c>
      <c r="I10854">
        <f t="shared" si="694"/>
        <v>513.71900826446279</v>
      </c>
    </row>
    <row r="10855" spans="1:9" x14ac:dyDescent="0.3">
      <c r="A10855" t="s">
        <v>8</v>
      </c>
      <c r="B10855">
        <v>13139510</v>
      </c>
      <c r="C10855" s="1">
        <v>36725</v>
      </c>
      <c r="D10855">
        <v>264</v>
      </c>
      <c r="E10855" t="s">
        <v>9</v>
      </c>
      <c r="F10855">
        <f t="shared" si="691"/>
        <v>7</v>
      </c>
      <c r="G10855">
        <f t="shared" si="692"/>
        <v>2000</v>
      </c>
      <c r="H10855" t="str">
        <f t="shared" si="693"/>
        <v>200007</v>
      </c>
      <c r="I10855">
        <f t="shared" si="694"/>
        <v>523.63636363636363</v>
      </c>
    </row>
    <row r="10856" spans="1:9" x14ac:dyDescent="0.3">
      <c r="A10856" t="s">
        <v>8</v>
      </c>
      <c r="B10856">
        <v>13139510</v>
      </c>
      <c r="C10856" s="1">
        <v>36726</v>
      </c>
      <c r="D10856">
        <v>260</v>
      </c>
      <c r="E10856" t="s">
        <v>9</v>
      </c>
      <c r="F10856">
        <f t="shared" si="691"/>
        <v>7</v>
      </c>
      <c r="G10856">
        <f t="shared" si="692"/>
        <v>2000</v>
      </c>
      <c r="H10856" t="str">
        <f t="shared" si="693"/>
        <v>200007</v>
      </c>
      <c r="I10856">
        <f t="shared" si="694"/>
        <v>515.70247933884298</v>
      </c>
    </row>
    <row r="10857" spans="1:9" x14ac:dyDescent="0.3">
      <c r="A10857" t="s">
        <v>8</v>
      </c>
      <c r="B10857">
        <v>13139510</v>
      </c>
      <c r="C10857" s="1">
        <v>36727</v>
      </c>
      <c r="D10857">
        <v>249</v>
      </c>
      <c r="E10857" t="s">
        <v>9</v>
      </c>
      <c r="F10857">
        <f t="shared" si="691"/>
        <v>7</v>
      </c>
      <c r="G10857">
        <f t="shared" si="692"/>
        <v>2000</v>
      </c>
      <c r="H10857" t="str">
        <f t="shared" si="693"/>
        <v>200007</v>
      </c>
      <c r="I10857">
        <f t="shared" si="694"/>
        <v>493.88429752066116</v>
      </c>
    </row>
    <row r="10858" spans="1:9" x14ac:dyDescent="0.3">
      <c r="A10858" t="s">
        <v>8</v>
      </c>
      <c r="B10858">
        <v>13139510</v>
      </c>
      <c r="C10858" s="1">
        <v>36728</v>
      </c>
      <c r="D10858">
        <v>244</v>
      </c>
      <c r="E10858" t="s">
        <v>9</v>
      </c>
      <c r="F10858">
        <f t="shared" si="691"/>
        <v>7</v>
      </c>
      <c r="G10858">
        <f t="shared" si="692"/>
        <v>2000</v>
      </c>
      <c r="H10858" t="str">
        <f t="shared" si="693"/>
        <v>200007</v>
      </c>
      <c r="I10858">
        <f t="shared" si="694"/>
        <v>483.96694214876032</v>
      </c>
    </row>
    <row r="10859" spans="1:9" x14ac:dyDescent="0.3">
      <c r="A10859" t="s">
        <v>8</v>
      </c>
      <c r="B10859">
        <v>13139510</v>
      </c>
      <c r="C10859" s="1">
        <v>36729</v>
      </c>
      <c r="D10859">
        <v>233</v>
      </c>
      <c r="E10859" t="s">
        <v>9</v>
      </c>
      <c r="F10859">
        <f t="shared" si="691"/>
        <v>7</v>
      </c>
      <c r="G10859">
        <f t="shared" si="692"/>
        <v>2000</v>
      </c>
      <c r="H10859" t="str">
        <f t="shared" si="693"/>
        <v>200007</v>
      </c>
      <c r="I10859">
        <f t="shared" si="694"/>
        <v>462.14876033057851</v>
      </c>
    </row>
    <row r="10860" spans="1:9" x14ac:dyDescent="0.3">
      <c r="A10860" t="s">
        <v>8</v>
      </c>
      <c r="B10860">
        <v>13139510</v>
      </c>
      <c r="C10860" s="1">
        <v>36730</v>
      </c>
      <c r="D10860">
        <v>222</v>
      </c>
      <c r="E10860" t="s">
        <v>9</v>
      </c>
      <c r="F10860">
        <f t="shared" si="691"/>
        <v>7</v>
      </c>
      <c r="G10860">
        <f t="shared" si="692"/>
        <v>2000</v>
      </c>
      <c r="H10860" t="str">
        <f t="shared" si="693"/>
        <v>200007</v>
      </c>
      <c r="I10860">
        <f t="shared" si="694"/>
        <v>440.3305785123967</v>
      </c>
    </row>
    <row r="10861" spans="1:9" x14ac:dyDescent="0.3">
      <c r="A10861" t="s">
        <v>8</v>
      </c>
      <c r="B10861">
        <v>13139510</v>
      </c>
      <c r="C10861" s="1">
        <v>36731</v>
      </c>
      <c r="D10861">
        <v>215</v>
      </c>
      <c r="E10861" t="s">
        <v>9</v>
      </c>
      <c r="F10861">
        <f t="shared" si="691"/>
        <v>7</v>
      </c>
      <c r="G10861">
        <f t="shared" si="692"/>
        <v>2000</v>
      </c>
      <c r="H10861" t="str">
        <f t="shared" si="693"/>
        <v>200007</v>
      </c>
      <c r="I10861">
        <f t="shared" si="694"/>
        <v>426.44628099173553</v>
      </c>
    </row>
    <row r="10862" spans="1:9" x14ac:dyDescent="0.3">
      <c r="A10862" t="s">
        <v>8</v>
      </c>
      <c r="B10862">
        <v>13139510</v>
      </c>
      <c r="C10862" s="1">
        <v>36732</v>
      </c>
      <c r="D10862">
        <v>210</v>
      </c>
      <c r="E10862" t="s">
        <v>9</v>
      </c>
      <c r="F10862">
        <f t="shared" si="691"/>
        <v>7</v>
      </c>
      <c r="G10862">
        <f t="shared" si="692"/>
        <v>2000</v>
      </c>
      <c r="H10862" t="str">
        <f t="shared" si="693"/>
        <v>200007</v>
      </c>
      <c r="I10862">
        <f t="shared" si="694"/>
        <v>416.52892561983469</v>
      </c>
    </row>
    <row r="10863" spans="1:9" x14ac:dyDescent="0.3">
      <c r="A10863" t="s">
        <v>8</v>
      </c>
      <c r="B10863">
        <v>13139510</v>
      </c>
      <c r="C10863" s="1">
        <v>36733</v>
      </c>
      <c r="D10863">
        <v>210</v>
      </c>
      <c r="E10863" t="s">
        <v>9</v>
      </c>
      <c r="F10863">
        <f t="shared" si="691"/>
        <v>7</v>
      </c>
      <c r="G10863">
        <f t="shared" si="692"/>
        <v>2000</v>
      </c>
      <c r="H10863" t="str">
        <f t="shared" si="693"/>
        <v>200007</v>
      </c>
      <c r="I10863">
        <f t="shared" si="694"/>
        <v>416.52892561983469</v>
      </c>
    </row>
    <row r="10864" spans="1:9" x14ac:dyDescent="0.3">
      <c r="A10864" t="s">
        <v>8</v>
      </c>
      <c r="B10864">
        <v>13139510</v>
      </c>
      <c r="C10864" s="1">
        <v>36734</v>
      </c>
      <c r="D10864">
        <v>214</v>
      </c>
      <c r="E10864" t="s">
        <v>9</v>
      </c>
      <c r="F10864">
        <f t="shared" si="691"/>
        <v>7</v>
      </c>
      <c r="G10864">
        <f t="shared" si="692"/>
        <v>2000</v>
      </c>
      <c r="H10864" t="str">
        <f t="shared" si="693"/>
        <v>200007</v>
      </c>
      <c r="I10864">
        <f t="shared" si="694"/>
        <v>424.46280991735534</v>
      </c>
    </row>
    <row r="10865" spans="1:9" x14ac:dyDescent="0.3">
      <c r="A10865" t="s">
        <v>8</v>
      </c>
      <c r="B10865">
        <v>13139510</v>
      </c>
      <c r="C10865" s="1">
        <v>36735</v>
      </c>
      <c r="D10865">
        <v>198</v>
      </c>
      <c r="E10865" t="s">
        <v>9</v>
      </c>
      <c r="F10865">
        <f t="shared" si="691"/>
        <v>7</v>
      </c>
      <c r="G10865">
        <f t="shared" si="692"/>
        <v>2000</v>
      </c>
      <c r="H10865" t="str">
        <f t="shared" si="693"/>
        <v>200007</v>
      </c>
      <c r="I10865">
        <f t="shared" si="694"/>
        <v>392.72727272727275</v>
      </c>
    </row>
    <row r="10866" spans="1:9" x14ac:dyDescent="0.3">
      <c r="A10866" t="s">
        <v>8</v>
      </c>
      <c r="B10866">
        <v>13139510</v>
      </c>
      <c r="C10866" s="1">
        <v>36736</v>
      </c>
      <c r="D10866">
        <v>191</v>
      </c>
      <c r="E10866" t="s">
        <v>9</v>
      </c>
      <c r="F10866">
        <f t="shared" si="691"/>
        <v>7</v>
      </c>
      <c r="G10866">
        <f t="shared" si="692"/>
        <v>2000</v>
      </c>
      <c r="H10866" t="str">
        <f t="shared" si="693"/>
        <v>200007</v>
      </c>
      <c r="I10866">
        <f t="shared" si="694"/>
        <v>378.84297520661158</v>
      </c>
    </row>
    <row r="10867" spans="1:9" x14ac:dyDescent="0.3">
      <c r="A10867" t="s">
        <v>8</v>
      </c>
      <c r="B10867">
        <v>13139510</v>
      </c>
      <c r="C10867" s="1">
        <v>36737</v>
      </c>
      <c r="D10867">
        <v>187</v>
      </c>
      <c r="E10867" t="s">
        <v>9</v>
      </c>
      <c r="F10867">
        <f t="shared" si="691"/>
        <v>7</v>
      </c>
      <c r="G10867">
        <f t="shared" si="692"/>
        <v>2000</v>
      </c>
      <c r="H10867" t="str">
        <f t="shared" si="693"/>
        <v>200007</v>
      </c>
      <c r="I10867">
        <f t="shared" si="694"/>
        <v>370.90909090909093</v>
      </c>
    </row>
    <row r="10868" spans="1:9" x14ac:dyDescent="0.3">
      <c r="A10868" t="s">
        <v>8</v>
      </c>
      <c r="B10868">
        <v>13139510</v>
      </c>
      <c r="C10868" s="1">
        <v>36738</v>
      </c>
      <c r="D10868">
        <v>184</v>
      </c>
      <c r="E10868" t="s">
        <v>9</v>
      </c>
      <c r="F10868">
        <f t="shared" si="691"/>
        <v>7</v>
      </c>
      <c r="G10868">
        <f t="shared" si="692"/>
        <v>2000</v>
      </c>
      <c r="H10868" t="str">
        <f t="shared" si="693"/>
        <v>200007</v>
      </c>
      <c r="I10868">
        <f t="shared" si="694"/>
        <v>364.95867768595042</v>
      </c>
    </row>
    <row r="10869" spans="1:9" x14ac:dyDescent="0.3">
      <c r="A10869" t="s">
        <v>8</v>
      </c>
      <c r="B10869">
        <v>13139510</v>
      </c>
      <c r="C10869" s="1">
        <v>36739</v>
      </c>
      <c r="D10869">
        <v>181</v>
      </c>
      <c r="E10869" t="s">
        <v>9</v>
      </c>
      <c r="F10869">
        <f t="shared" si="691"/>
        <v>8</v>
      </c>
      <c r="G10869">
        <f t="shared" si="692"/>
        <v>2000</v>
      </c>
      <c r="H10869" t="str">
        <f t="shared" si="693"/>
        <v>200008</v>
      </c>
      <c r="I10869">
        <f t="shared" si="694"/>
        <v>359.0082644628099</v>
      </c>
    </row>
    <row r="10870" spans="1:9" x14ac:dyDescent="0.3">
      <c r="A10870" t="s">
        <v>8</v>
      </c>
      <c r="B10870">
        <v>13139510</v>
      </c>
      <c r="C10870" s="1">
        <v>36740</v>
      </c>
      <c r="D10870">
        <v>174</v>
      </c>
      <c r="E10870" t="s">
        <v>9</v>
      </c>
      <c r="F10870">
        <f t="shared" si="691"/>
        <v>8</v>
      </c>
      <c r="G10870">
        <f t="shared" si="692"/>
        <v>2000</v>
      </c>
      <c r="H10870" t="str">
        <f t="shared" si="693"/>
        <v>200008</v>
      </c>
      <c r="I10870">
        <f t="shared" si="694"/>
        <v>345.12396694214874</v>
      </c>
    </row>
    <row r="10871" spans="1:9" x14ac:dyDescent="0.3">
      <c r="A10871" t="s">
        <v>8</v>
      </c>
      <c r="B10871">
        <v>13139510</v>
      </c>
      <c r="C10871" s="1">
        <v>36741</v>
      </c>
      <c r="D10871">
        <v>172</v>
      </c>
      <c r="E10871" t="s">
        <v>9</v>
      </c>
      <c r="F10871">
        <f t="shared" si="691"/>
        <v>8</v>
      </c>
      <c r="G10871">
        <f t="shared" si="692"/>
        <v>2000</v>
      </c>
      <c r="H10871" t="str">
        <f t="shared" si="693"/>
        <v>200008</v>
      </c>
      <c r="I10871">
        <f t="shared" si="694"/>
        <v>341.15702479338842</v>
      </c>
    </row>
    <row r="10872" spans="1:9" x14ac:dyDescent="0.3">
      <c r="A10872" t="s">
        <v>8</v>
      </c>
      <c r="B10872">
        <v>13139510</v>
      </c>
      <c r="C10872" s="1">
        <v>36742</v>
      </c>
      <c r="D10872">
        <v>188</v>
      </c>
      <c r="E10872" t="s">
        <v>9</v>
      </c>
      <c r="F10872">
        <f t="shared" si="691"/>
        <v>8</v>
      </c>
      <c r="G10872">
        <f t="shared" si="692"/>
        <v>2000</v>
      </c>
      <c r="H10872" t="str">
        <f t="shared" si="693"/>
        <v>200008</v>
      </c>
      <c r="I10872">
        <f t="shared" si="694"/>
        <v>372.89256198347107</v>
      </c>
    </row>
    <row r="10873" spans="1:9" x14ac:dyDescent="0.3">
      <c r="A10873" t="s">
        <v>8</v>
      </c>
      <c r="B10873">
        <v>13139510</v>
      </c>
      <c r="C10873" s="1">
        <v>36743</v>
      </c>
      <c r="D10873">
        <v>221</v>
      </c>
      <c r="E10873" t="s">
        <v>9</v>
      </c>
      <c r="F10873">
        <f t="shared" si="691"/>
        <v>8</v>
      </c>
      <c r="G10873">
        <f t="shared" si="692"/>
        <v>2000</v>
      </c>
      <c r="H10873" t="str">
        <f t="shared" si="693"/>
        <v>200008</v>
      </c>
      <c r="I10873">
        <f t="shared" si="694"/>
        <v>438.34710743801651</v>
      </c>
    </row>
    <row r="10874" spans="1:9" x14ac:dyDescent="0.3">
      <c r="A10874" t="s">
        <v>8</v>
      </c>
      <c r="B10874">
        <v>13139510</v>
      </c>
      <c r="C10874" s="1">
        <v>36744</v>
      </c>
      <c r="D10874">
        <v>198</v>
      </c>
      <c r="E10874" t="s">
        <v>9</v>
      </c>
      <c r="F10874">
        <f t="shared" si="691"/>
        <v>8</v>
      </c>
      <c r="G10874">
        <f t="shared" si="692"/>
        <v>2000</v>
      </c>
      <c r="H10874" t="str">
        <f t="shared" si="693"/>
        <v>200008</v>
      </c>
      <c r="I10874">
        <f t="shared" si="694"/>
        <v>392.72727272727275</v>
      </c>
    </row>
    <row r="10875" spans="1:9" x14ac:dyDescent="0.3">
      <c r="A10875" t="s">
        <v>8</v>
      </c>
      <c r="B10875">
        <v>13139510</v>
      </c>
      <c r="C10875" s="1">
        <v>36745</v>
      </c>
      <c r="D10875">
        <v>189</v>
      </c>
      <c r="E10875" t="s">
        <v>9</v>
      </c>
      <c r="F10875">
        <f t="shared" si="691"/>
        <v>8</v>
      </c>
      <c r="G10875">
        <f t="shared" si="692"/>
        <v>2000</v>
      </c>
      <c r="H10875" t="str">
        <f t="shared" si="693"/>
        <v>200008</v>
      </c>
      <c r="I10875">
        <f t="shared" si="694"/>
        <v>374.87603305785126</v>
      </c>
    </row>
    <row r="10876" spans="1:9" x14ac:dyDescent="0.3">
      <c r="A10876" t="s">
        <v>8</v>
      </c>
      <c r="B10876">
        <v>13139510</v>
      </c>
      <c r="C10876" s="1">
        <v>36746</v>
      </c>
      <c r="D10876">
        <v>178</v>
      </c>
      <c r="E10876" t="s">
        <v>9</v>
      </c>
      <c r="F10876">
        <f t="shared" si="691"/>
        <v>8</v>
      </c>
      <c r="G10876">
        <f t="shared" si="692"/>
        <v>2000</v>
      </c>
      <c r="H10876" t="str">
        <f t="shared" si="693"/>
        <v>200008</v>
      </c>
      <c r="I10876">
        <f t="shared" si="694"/>
        <v>353.05785123966945</v>
      </c>
    </row>
    <row r="10877" spans="1:9" x14ac:dyDescent="0.3">
      <c r="A10877" t="s">
        <v>8</v>
      </c>
      <c r="B10877">
        <v>13139510</v>
      </c>
      <c r="C10877" s="1">
        <v>36747</v>
      </c>
      <c r="D10877">
        <v>173</v>
      </c>
      <c r="E10877" t="s">
        <v>9</v>
      </c>
      <c r="F10877">
        <f t="shared" si="691"/>
        <v>8</v>
      </c>
      <c r="G10877">
        <f t="shared" si="692"/>
        <v>2000</v>
      </c>
      <c r="H10877" t="str">
        <f t="shared" si="693"/>
        <v>200008</v>
      </c>
      <c r="I10877">
        <f t="shared" si="694"/>
        <v>343.14049586776861</v>
      </c>
    </row>
    <row r="10878" spans="1:9" x14ac:dyDescent="0.3">
      <c r="A10878" t="s">
        <v>8</v>
      </c>
      <c r="B10878">
        <v>13139510</v>
      </c>
      <c r="C10878" s="1">
        <v>36748</v>
      </c>
      <c r="D10878">
        <v>171</v>
      </c>
      <c r="E10878" t="s">
        <v>9</v>
      </c>
      <c r="F10878">
        <f t="shared" si="691"/>
        <v>8</v>
      </c>
      <c r="G10878">
        <f t="shared" si="692"/>
        <v>2000</v>
      </c>
      <c r="H10878" t="str">
        <f t="shared" si="693"/>
        <v>200008</v>
      </c>
      <c r="I10878">
        <f t="shared" si="694"/>
        <v>339.17355371900828</v>
      </c>
    </row>
    <row r="10879" spans="1:9" x14ac:dyDescent="0.3">
      <c r="A10879" t="s">
        <v>8</v>
      </c>
      <c r="B10879">
        <v>13139510</v>
      </c>
      <c r="C10879" s="1">
        <v>36749</v>
      </c>
      <c r="D10879">
        <v>171</v>
      </c>
      <c r="E10879" t="s">
        <v>9</v>
      </c>
      <c r="F10879">
        <f t="shared" si="691"/>
        <v>8</v>
      </c>
      <c r="G10879">
        <f t="shared" si="692"/>
        <v>2000</v>
      </c>
      <c r="H10879" t="str">
        <f t="shared" si="693"/>
        <v>200008</v>
      </c>
      <c r="I10879">
        <f t="shared" si="694"/>
        <v>339.17355371900828</v>
      </c>
    </row>
    <row r="10880" spans="1:9" x14ac:dyDescent="0.3">
      <c r="A10880" t="s">
        <v>8</v>
      </c>
      <c r="B10880">
        <v>13139510</v>
      </c>
      <c r="C10880" s="1">
        <v>36750</v>
      </c>
      <c r="D10880">
        <v>168</v>
      </c>
      <c r="E10880" t="s">
        <v>9</v>
      </c>
      <c r="F10880">
        <f t="shared" si="691"/>
        <v>8</v>
      </c>
      <c r="G10880">
        <f t="shared" si="692"/>
        <v>2000</v>
      </c>
      <c r="H10880" t="str">
        <f t="shared" si="693"/>
        <v>200008</v>
      </c>
      <c r="I10880">
        <f t="shared" si="694"/>
        <v>333.22314049586777</v>
      </c>
    </row>
    <row r="10881" spans="1:9" x14ac:dyDescent="0.3">
      <c r="A10881" t="s">
        <v>8</v>
      </c>
      <c r="B10881">
        <v>13139510</v>
      </c>
      <c r="C10881" s="1">
        <v>36751</v>
      </c>
      <c r="D10881">
        <v>165</v>
      </c>
      <c r="E10881" t="s">
        <v>9</v>
      </c>
      <c r="F10881">
        <f t="shared" si="691"/>
        <v>8</v>
      </c>
      <c r="G10881">
        <f t="shared" si="692"/>
        <v>2000</v>
      </c>
      <c r="H10881" t="str">
        <f t="shared" si="693"/>
        <v>200008</v>
      </c>
      <c r="I10881">
        <f t="shared" si="694"/>
        <v>327.27272727272725</v>
      </c>
    </row>
    <row r="10882" spans="1:9" x14ac:dyDescent="0.3">
      <c r="A10882" t="s">
        <v>8</v>
      </c>
      <c r="B10882">
        <v>13139510</v>
      </c>
      <c r="C10882" s="1">
        <v>36752</v>
      </c>
      <c r="D10882">
        <v>158</v>
      </c>
      <c r="E10882" t="s">
        <v>9</v>
      </c>
      <c r="F10882">
        <f t="shared" si="691"/>
        <v>8</v>
      </c>
      <c r="G10882">
        <f t="shared" si="692"/>
        <v>2000</v>
      </c>
      <c r="H10882" t="str">
        <f t="shared" si="693"/>
        <v>200008</v>
      </c>
      <c r="I10882">
        <f t="shared" si="694"/>
        <v>313.38842975206609</v>
      </c>
    </row>
    <row r="10883" spans="1:9" x14ac:dyDescent="0.3">
      <c r="A10883" t="s">
        <v>8</v>
      </c>
      <c r="B10883">
        <v>13139510</v>
      </c>
      <c r="C10883" s="1">
        <v>36753</v>
      </c>
      <c r="D10883">
        <v>152</v>
      </c>
      <c r="E10883" t="s">
        <v>9</v>
      </c>
      <c r="F10883">
        <f t="shared" si="691"/>
        <v>8</v>
      </c>
      <c r="G10883">
        <f t="shared" si="692"/>
        <v>2000</v>
      </c>
      <c r="H10883" t="str">
        <f t="shared" si="693"/>
        <v>200008</v>
      </c>
      <c r="I10883">
        <f t="shared" si="694"/>
        <v>301.48760330578511</v>
      </c>
    </row>
    <row r="10884" spans="1:9" x14ac:dyDescent="0.3">
      <c r="A10884" t="s">
        <v>8</v>
      </c>
      <c r="B10884">
        <v>13139510</v>
      </c>
      <c r="C10884" s="1">
        <v>36754</v>
      </c>
      <c r="D10884">
        <v>149</v>
      </c>
      <c r="E10884" t="s">
        <v>9</v>
      </c>
      <c r="F10884">
        <f t="shared" ref="F10884:F10947" si="695">MONTH(C10884)</f>
        <v>8</v>
      </c>
      <c r="G10884">
        <f t="shared" ref="G10884:G10947" si="696">YEAR(C10884)</f>
        <v>2000</v>
      </c>
      <c r="H10884" t="str">
        <f t="shared" ref="H10884:H10947" si="697">IF(F10884&lt;10,CONCATENATE(G10884,"0",F10884),CONCATENATE(G10884,F10884))</f>
        <v>200008</v>
      </c>
      <c r="I10884">
        <f t="shared" ref="I10884:I10947" si="698">D10884*60*60*24/43560</f>
        <v>295.53719008264466</v>
      </c>
    </row>
    <row r="10885" spans="1:9" x14ac:dyDescent="0.3">
      <c r="A10885" t="s">
        <v>8</v>
      </c>
      <c r="B10885">
        <v>13139510</v>
      </c>
      <c r="C10885" s="1">
        <v>36755</v>
      </c>
      <c r="D10885">
        <v>148</v>
      </c>
      <c r="E10885" t="s">
        <v>9</v>
      </c>
      <c r="F10885">
        <f t="shared" si="695"/>
        <v>8</v>
      </c>
      <c r="G10885">
        <f t="shared" si="696"/>
        <v>2000</v>
      </c>
      <c r="H10885" t="str">
        <f t="shared" si="697"/>
        <v>200008</v>
      </c>
      <c r="I10885">
        <f t="shared" si="698"/>
        <v>293.55371900826447</v>
      </c>
    </row>
    <row r="10886" spans="1:9" x14ac:dyDescent="0.3">
      <c r="A10886" t="s">
        <v>8</v>
      </c>
      <c r="B10886">
        <v>13139510</v>
      </c>
      <c r="C10886" s="1">
        <v>36756</v>
      </c>
      <c r="D10886">
        <v>145</v>
      </c>
      <c r="E10886" t="s">
        <v>9</v>
      </c>
      <c r="F10886">
        <f t="shared" si="695"/>
        <v>8</v>
      </c>
      <c r="G10886">
        <f t="shared" si="696"/>
        <v>2000</v>
      </c>
      <c r="H10886" t="str">
        <f t="shared" si="697"/>
        <v>200008</v>
      </c>
      <c r="I10886">
        <f t="shared" si="698"/>
        <v>287.60330578512395</v>
      </c>
    </row>
    <row r="10887" spans="1:9" x14ac:dyDescent="0.3">
      <c r="A10887" t="s">
        <v>8</v>
      </c>
      <c r="B10887">
        <v>13139510</v>
      </c>
      <c r="C10887" s="1">
        <v>36757</v>
      </c>
      <c r="D10887">
        <v>144</v>
      </c>
      <c r="E10887" t="s">
        <v>9</v>
      </c>
      <c r="F10887">
        <f t="shared" si="695"/>
        <v>8</v>
      </c>
      <c r="G10887">
        <f t="shared" si="696"/>
        <v>2000</v>
      </c>
      <c r="H10887" t="str">
        <f t="shared" si="697"/>
        <v>200008</v>
      </c>
      <c r="I10887">
        <f t="shared" si="698"/>
        <v>285.61983471074382</v>
      </c>
    </row>
    <row r="10888" spans="1:9" x14ac:dyDescent="0.3">
      <c r="A10888" t="s">
        <v>8</v>
      </c>
      <c r="B10888">
        <v>13139510</v>
      </c>
      <c r="C10888" s="1">
        <v>36758</v>
      </c>
      <c r="D10888">
        <v>144</v>
      </c>
      <c r="E10888" t="s">
        <v>9</v>
      </c>
      <c r="F10888">
        <f t="shared" si="695"/>
        <v>8</v>
      </c>
      <c r="G10888">
        <f t="shared" si="696"/>
        <v>2000</v>
      </c>
      <c r="H10888" t="str">
        <f t="shared" si="697"/>
        <v>200008</v>
      </c>
      <c r="I10888">
        <f t="shared" si="698"/>
        <v>285.61983471074382</v>
      </c>
    </row>
    <row r="10889" spans="1:9" x14ac:dyDescent="0.3">
      <c r="A10889" t="s">
        <v>8</v>
      </c>
      <c r="B10889">
        <v>13139510</v>
      </c>
      <c r="C10889" s="1">
        <v>36759</v>
      </c>
      <c r="D10889">
        <v>145</v>
      </c>
      <c r="E10889" t="s">
        <v>9</v>
      </c>
      <c r="F10889">
        <f t="shared" si="695"/>
        <v>8</v>
      </c>
      <c r="G10889">
        <f t="shared" si="696"/>
        <v>2000</v>
      </c>
      <c r="H10889" t="str">
        <f t="shared" si="697"/>
        <v>200008</v>
      </c>
      <c r="I10889">
        <f t="shared" si="698"/>
        <v>287.60330578512395</v>
      </c>
    </row>
    <row r="10890" spans="1:9" x14ac:dyDescent="0.3">
      <c r="A10890" t="s">
        <v>8</v>
      </c>
      <c r="B10890">
        <v>13139510</v>
      </c>
      <c r="C10890" s="1">
        <v>36760</v>
      </c>
      <c r="D10890">
        <v>142</v>
      </c>
      <c r="E10890" t="s">
        <v>9</v>
      </c>
      <c r="F10890">
        <f t="shared" si="695"/>
        <v>8</v>
      </c>
      <c r="G10890">
        <f t="shared" si="696"/>
        <v>2000</v>
      </c>
      <c r="H10890" t="str">
        <f t="shared" si="697"/>
        <v>200008</v>
      </c>
      <c r="I10890">
        <f t="shared" si="698"/>
        <v>281.65289256198349</v>
      </c>
    </row>
    <row r="10891" spans="1:9" x14ac:dyDescent="0.3">
      <c r="A10891" t="s">
        <v>8</v>
      </c>
      <c r="B10891">
        <v>13139510</v>
      </c>
      <c r="C10891" s="1">
        <v>36761</v>
      </c>
      <c r="D10891">
        <v>139</v>
      </c>
      <c r="E10891" t="s">
        <v>9</v>
      </c>
      <c r="F10891">
        <f t="shared" si="695"/>
        <v>8</v>
      </c>
      <c r="G10891">
        <f t="shared" si="696"/>
        <v>2000</v>
      </c>
      <c r="H10891" t="str">
        <f t="shared" si="697"/>
        <v>200008</v>
      </c>
      <c r="I10891">
        <f t="shared" si="698"/>
        <v>275.70247933884298</v>
      </c>
    </row>
    <row r="10892" spans="1:9" x14ac:dyDescent="0.3">
      <c r="A10892" t="s">
        <v>8</v>
      </c>
      <c r="B10892">
        <v>13139510</v>
      </c>
      <c r="C10892" s="1">
        <v>36762</v>
      </c>
      <c r="D10892">
        <v>140</v>
      </c>
      <c r="E10892" t="s">
        <v>9</v>
      </c>
      <c r="F10892">
        <f t="shared" si="695"/>
        <v>8</v>
      </c>
      <c r="G10892">
        <f t="shared" si="696"/>
        <v>2000</v>
      </c>
      <c r="H10892" t="str">
        <f t="shared" si="697"/>
        <v>200008</v>
      </c>
      <c r="I10892">
        <f t="shared" si="698"/>
        <v>277.68595041322317</v>
      </c>
    </row>
    <row r="10893" spans="1:9" x14ac:dyDescent="0.3">
      <c r="A10893" t="s">
        <v>8</v>
      </c>
      <c r="B10893">
        <v>13139510</v>
      </c>
      <c r="C10893" s="1">
        <v>36763</v>
      </c>
      <c r="D10893">
        <v>138</v>
      </c>
      <c r="E10893" t="s">
        <v>9</v>
      </c>
      <c r="F10893">
        <f t="shared" si="695"/>
        <v>8</v>
      </c>
      <c r="G10893">
        <f t="shared" si="696"/>
        <v>2000</v>
      </c>
      <c r="H10893" t="str">
        <f t="shared" si="697"/>
        <v>200008</v>
      </c>
      <c r="I10893">
        <f t="shared" si="698"/>
        <v>273.71900826446279</v>
      </c>
    </row>
    <row r="10894" spans="1:9" x14ac:dyDescent="0.3">
      <c r="A10894" t="s">
        <v>8</v>
      </c>
      <c r="B10894">
        <v>13139510</v>
      </c>
      <c r="C10894" s="1">
        <v>36764</v>
      </c>
      <c r="D10894">
        <v>135</v>
      </c>
      <c r="E10894" t="s">
        <v>9</v>
      </c>
      <c r="F10894">
        <f t="shared" si="695"/>
        <v>8</v>
      </c>
      <c r="G10894">
        <f t="shared" si="696"/>
        <v>2000</v>
      </c>
      <c r="H10894" t="str">
        <f t="shared" si="697"/>
        <v>200008</v>
      </c>
      <c r="I10894">
        <f t="shared" si="698"/>
        <v>267.76859504132233</v>
      </c>
    </row>
    <row r="10895" spans="1:9" x14ac:dyDescent="0.3">
      <c r="A10895" t="s">
        <v>8</v>
      </c>
      <c r="B10895">
        <v>13139510</v>
      </c>
      <c r="C10895" s="1">
        <v>36765</v>
      </c>
      <c r="D10895">
        <v>135</v>
      </c>
      <c r="E10895" t="s">
        <v>9</v>
      </c>
      <c r="F10895">
        <f t="shared" si="695"/>
        <v>8</v>
      </c>
      <c r="G10895">
        <f t="shared" si="696"/>
        <v>2000</v>
      </c>
      <c r="H10895" t="str">
        <f t="shared" si="697"/>
        <v>200008</v>
      </c>
      <c r="I10895">
        <f t="shared" si="698"/>
        <v>267.76859504132233</v>
      </c>
    </row>
    <row r="10896" spans="1:9" x14ac:dyDescent="0.3">
      <c r="A10896" t="s">
        <v>8</v>
      </c>
      <c r="B10896">
        <v>13139510</v>
      </c>
      <c r="C10896" s="1">
        <v>36766</v>
      </c>
      <c r="D10896">
        <v>133</v>
      </c>
      <c r="E10896" t="s">
        <v>9</v>
      </c>
      <c r="F10896">
        <f t="shared" si="695"/>
        <v>8</v>
      </c>
      <c r="G10896">
        <f t="shared" si="696"/>
        <v>2000</v>
      </c>
      <c r="H10896" t="str">
        <f t="shared" si="697"/>
        <v>200008</v>
      </c>
      <c r="I10896">
        <f t="shared" si="698"/>
        <v>263.801652892562</v>
      </c>
    </row>
    <row r="10897" spans="1:9" x14ac:dyDescent="0.3">
      <c r="A10897" t="s">
        <v>8</v>
      </c>
      <c r="B10897">
        <v>13139510</v>
      </c>
      <c r="C10897" s="1">
        <v>36767</v>
      </c>
      <c r="D10897">
        <v>131</v>
      </c>
      <c r="E10897" t="s">
        <v>9</v>
      </c>
      <c r="F10897">
        <f t="shared" si="695"/>
        <v>8</v>
      </c>
      <c r="G10897">
        <f t="shared" si="696"/>
        <v>2000</v>
      </c>
      <c r="H10897" t="str">
        <f t="shared" si="697"/>
        <v>200008</v>
      </c>
      <c r="I10897">
        <f t="shared" si="698"/>
        <v>259.83471074380168</v>
      </c>
    </row>
    <row r="10898" spans="1:9" x14ac:dyDescent="0.3">
      <c r="A10898" t="s">
        <v>8</v>
      </c>
      <c r="B10898">
        <v>13139510</v>
      </c>
      <c r="C10898" s="1">
        <v>36768</v>
      </c>
      <c r="D10898">
        <v>129</v>
      </c>
      <c r="E10898" t="s">
        <v>9</v>
      </c>
      <c r="F10898">
        <f t="shared" si="695"/>
        <v>8</v>
      </c>
      <c r="G10898">
        <f t="shared" si="696"/>
        <v>2000</v>
      </c>
      <c r="H10898" t="str">
        <f t="shared" si="697"/>
        <v>200008</v>
      </c>
      <c r="I10898">
        <f t="shared" si="698"/>
        <v>255.86776859504133</v>
      </c>
    </row>
    <row r="10899" spans="1:9" x14ac:dyDescent="0.3">
      <c r="A10899" t="s">
        <v>8</v>
      </c>
      <c r="B10899">
        <v>13139510</v>
      </c>
      <c r="C10899" s="1">
        <v>36769</v>
      </c>
      <c r="D10899">
        <v>130</v>
      </c>
      <c r="E10899" t="s">
        <v>9</v>
      </c>
      <c r="F10899">
        <f t="shared" si="695"/>
        <v>8</v>
      </c>
      <c r="G10899">
        <f t="shared" si="696"/>
        <v>2000</v>
      </c>
      <c r="H10899" t="str">
        <f t="shared" si="697"/>
        <v>200008</v>
      </c>
      <c r="I10899">
        <f t="shared" si="698"/>
        <v>257.85123966942149</v>
      </c>
    </row>
    <row r="10900" spans="1:9" x14ac:dyDescent="0.3">
      <c r="A10900" t="s">
        <v>8</v>
      </c>
      <c r="B10900">
        <v>13139510</v>
      </c>
      <c r="C10900" s="1">
        <v>36770</v>
      </c>
      <c r="D10900">
        <v>149</v>
      </c>
      <c r="E10900" t="s">
        <v>9</v>
      </c>
      <c r="F10900">
        <f t="shared" si="695"/>
        <v>9</v>
      </c>
      <c r="G10900">
        <f t="shared" si="696"/>
        <v>2000</v>
      </c>
      <c r="H10900" t="str">
        <f t="shared" si="697"/>
        <v>200009</v>
      </c>
      <c r="I10900">
        <f t="shared" si="698"/>
        <v>295.53719008264466</v>
      </c>
    </row>
    <row r="10901" spans="1:9" x14ac:dyDescent="0.3">
      <c r="A10901" t="s">
        <v>8</v>
      </c>
      <c r="B10901">
        <v>13139510</v>
      </c>
      <c r="C10901" s="1">
        <v>36771</v>
      </c>
      <c r="D10901">
        <v>235</v>
      </c>
      <c r="E10901" t="s">
        <v>9</v>
      </c>
      <c r="F10901">
        <f t="shared" si="695"/>
        <v>9</v>
      </c>
      <c r="G10901">
        <f t="shared" si="696"/>
        <v>2000</v>
      </c>
      <c r="H10901" t="str">
        <f t="shared" si="697"/>
        <v>200009</v>
      </c>
      <c r="I10901">
        <f t="shared" si="698"/>
        <v>466.11570247933884</v>
      </c>
    </row>
    <row r="10902" spans="1:9" x14ac:dyDescent="0.3">
      <c r="A10902" t="s">
        <v>8</v>
      </c>
      <c r="B10902">
        <v>13139510</v>
      </c>
      <c r="C10902" s="1">
        <v>36772</v>
      </c>
      <c r="D10902">
        <v>238</v>
      </c>
      <c r="E10902" t="s">
        <v>9</v>
      </c>
      <c r="F10902">
        <f t="shared" si="695"/>
        <v>9</v>
      </c>
      <c r="G10902">
        <f t="shared" si="696"/>
        <v>2000</v>
      </c>
      <c r="H10902" t="str">
        <f t="shared" si="697"/>
        <v>200009</v>
      </c>
      <c r="I10902">
        <f t="shared" si="698"/>
        <v>472.06611570247935</v>
      </c>
    </row>
    <row r="10903" spans="1:9" x14ac:dyDescent="0.3">
      <c r="A10903" t="s">
        <v>8</v>
      </c>
      <c r="B10903">
        <v>13139510</v>
      </c>
      <c r="C10903" s="1">
        <v>36773</v>
      </c>
      <c r="D10903">
        <v>212</v>
      </c>
      <c r="E10903" t="s">
        <v>9</v>
      </c>
      <c r="F10903">
        <f t="shared" si="695"/>
        <v>9</v>
      </c>
      <c r="G10903">
        <f t="shared" si="696"/>
        <v>2000</v>
      </c>
      <c r="H10903" t="str">
        <f t="shared" si="697"/>
        <v>200009</v>
      </c>
      <c r="I10903">
        <f t="shared" si="698"/>
        <v>420.49586776859502</v>
      </c>
    </row>
    <row r="10904" spans="1:9" x14ac:dyDescent="0.3">
      <c r="A10904" t="s">
        <v>8</v>
      </c>
      <c r="B10904">
        <v>13139510</v>
      </c>
      <c r="C10904" s="1">
        <v>36774</v>
      </c>
      <c r="D10904">
        <v>202</v>
      </c>
      <c r="E10904" t="s">
        <v>9</v>
      </c>
      <c r="F10904">
        <f t="shared" si="695"/>
        <v>9</v>
      </c>
      <c r="G10904">
        <f t="shared" si="696"/>
        <v>2000</v>
      </c>
      <c r="H10904" t="str">
        <f t="shared" si="697"/>
        <v>200009</v>
      </c>
      <c r="I10904">
        <f t="shared" si="698"/>
        <v>400.6611570247934</v>
      </c>
    </row>
    <row r="10905" spans="1:9" x14ac:dyDescent="0.3">
      <c r="A10905" t="s">
        <v>8</v>
      </c>
      <c r="B10905">
        <v>13139510</v>
      </c>
      <c r="C10905" s="1">
        <v>36775</v>
      </c>
      <c r="D10905">
        <v>199</v>
      </c>
      <c r="E10905" t="s">
        <v>9</v>
      </c>
      <c r="F10905">
        <f t="shared" si="695"/>
        <v>9</v>
      </c>
      <c r="G10905">
        <f t="shared" si="696"/>
        <v>2000</v>
      </c>
      <c r="H10905" t="str">
        <f t="shared" si="697"/>
        <v>200009</v>
      </c>
      <c r="I10905">
        <f t="shared" si="698"/>
        <v>394.71074380165288</v>
      </c>
    </row>
    <row r="10906" spans="1:9" x14ac:dyDescent="0.3">
      <c r="A10906" t="s">
        <v>8</v>
      </c>
      <c r="B10906">
        <v>13139510</v>
      </c>
      <c r="C10906" s="1">
        <v>36776</v>
      </c>
      <c r="D10906">
        <v>195</v>
      </c>
      <c r="E10906" t="s">
        <v>9</v>
      </c>
      <c r="F10906">
        <f t="shared" si="695"/>
        <v>9</v>
      </c>
      <c r="G10906">
        <f t="shared" si="696"/>
        <v>2000</v>
      </c>
      <c r="H10906" t="str">
        <f t="shared" si="697"/>
        <v>200009</v>
      </c>
      <c r="I10906">
        <f t="shared" si="698"/>
        <v>386.77685950413223</v>
      </c>
    </row>
    <row r="10907" spans="1:9" x14ac:dyDescent="0.3">
      <c r="A10907" t="s">
        <v>8</v>
      </c>
      <c r="B10907">
        <v>13139510</v>
      </c>
      <c r="C10907" s="1">
        <v>36777</v>
      </c>
      <c r="D10907">
        <v>187</v>
      </c>
      <c r="E10907" t="s">
        <v>9</v>
      </c>
      <c r="F10907">
        <f t="shared" si="695"/>
        <v>9</v>
      </c>
      <c r="G10907">
        <f t="shared" si="696"/>
        <v>2000</v>
      </c>
      <c r="H10907" t="str">
        <f t="shared" si="697"/>
        <v>200009</v>
      </c>
      <c r="I10907">
        <f t="shared" si="698"/>
        <v>370.90909090909093</v>
      </c>
    </row>
    <row r="10908" spans="1:9" x14ac:dyDescent="0.3">
      <c r="A10908" t="s">
        <v>8</v>
      </c>
      <c r="B10908">
        <v>13139510</v>
      </c>
      <c r="C10908" s="1">
        <v>36778</v>
      </c>
      <c r="D10908">
        <v>180</v>
      </c>
      <c r="E10908" t="s">
        <v>9</v>
      </c>
      <c r="F10908">
        <f t="shared" si="695"/>
        <v>9</v>
      </c>
      <c r="G10908">
        <f t="shared" si="696"/>
        <v>2000</v>
      </c>
      <c r="H10908" t="str">
        <f t="shared" si="697"/>
        <v>200009</v>
      </c>
      <c r="I10908">
        <f t="shared" si="698"/>
        <v>357.02479338842977</v>
      </c>
    </row>
    <row r="10909" spans="1:9" x14ac:dyDescent="0.3">
      <c r="A10909" t="s">
        <v>8</v>
      </c>
      <c r="B10909">
        <v>13139510</v>
      </c>
      <c r="C10909" s="1">
        <v>36779</v>
      </c>
      <c r="D10909">
        <v>177</v>
      </c>
      <c r="E10909" t="s">
        <v>9</v>
      </c>
      <c r="F10909">
        <f t="shared" si="695"/>
        <v>9</v>
      </c>
      <c r="G10909">
        <f t="shared" si="696"/>
        <v>2000</v>
      </c>
      <c r="H10909" t="str">
        <f t="shared" si="697"/>
        <v>200009</v>
      </c>
      <c r="I10909">
        <f t="shared" si="698"/>
        <v>351.07438016528926</v>
      </c>
    </row>
    <row r="10910" spans="1:9" x14ac:dyDescent="0.3">
      <c r="A10910" t="s">
        <v>8</v>
      </c>
      <c r="B10910">
        <v>13139510</v>
      </c>
      <c r="C10910" s="1">
        <v>36780</v>
      </c>
      <c r="D10910">
        <v>176</v>
      </c>
      <c r="E10910" t="s">
        <v>9</v>
      </c>
      <c r="F10910">
        <f t="shared" si="695"/>
        <v>9</v>
      </c>
      <c r="G10910">
        <f t="shared" si="696"/>
        <v>2000</v>
      </c>
      <c r="H10910" t="str">
        <f t="shared" si="697"/>
        <v>200009</v>
      </c>
      <c r="I10910">
        <f t="shared" si="698"/>
        <v>349.09090909090907</v>
      </c>
    </row>
    <row r="10911" spans="1:9" x14ac:dyDescent="0.3">
      <c r="A10911" t="s">
        <v>8</v>
      </c>
      <c r="B10911">
        <v>13139510</v>
      </c>
      <c r="C10911" s="1">
        <v>36781</v>
      </c>
      <c r="D10911">
        <v>169</v>
      </c>
      <c r="E10911" t="s">
        <v>9</v>
      </c>
      <c r="F10911">
        <f t="shared" si="695"/>
        <v>9</v>
      </c>
      <c r="G10911">
        <f t="shared" si="696"/>
        <v>2000</v>
      </c>
      <c r="H10911" t="str">
        <f t="shared" si="697"/>
        <v>200009</v>
      </c>
      <c r="I10911">
        <f t="shared" si="698"/>
        <v>335.20661157024796</v>
      </c>
    </row>
    <row r="10912" spans="1:9" x14ac:dyDescent="0.3">
      <c r="A10912" t="s">
        <v>8</v>
      </c>
      <c r="B10912">
        <v>13139510</v>
      </c>
      <c r="C10912" s="1">
        <v>36782</v>
      </c>
      <c r="D10912">
        <v>165</v>
      </c>
      <c r="E10912" t="s">
        <v>9</v>
      </c>
      <c r="F10912">
        <f t="shared" si="695"/>
        <v>9</v>
      </c>
      <c r="G10912">
        <f t="shared" si="696"/>
        <v>2000</v>
      </c>
      <c r="H10912" t="str">
        <f t="shared" si="697"/>
        <v>200009</v>
      </c>
      <c r="I10912">
        <f t="shared" si="698"/>
        <v>327.27272727272725</v>
      </c>
    </row>
    <row r="10913" spans="1:9" x14ac:dyDescent="0.3">
      <c r="A10913" t="s">
        <v>8</v>
      </c>
      <c r="B10913">
        <v>13139510</v>
      </c>
      <c r="C10913" s="1">
        <v>36783</v>
      </c>
      <c r="D10913">
        <v>159</v>
      </c>
      <c r="E10913" t="s">
        <v>9</v>
      </c>
      <c r="F10913">
        <f t="shared" si="695"/>
        <v>9</v>
      </c>
      <c r="G10913">
        <f t="shared" si="696"/>
        <v>2000</v>
      </c>
      <c r="H10913" t="str">
        <f t="shared" si="697"/>
        <v>200009</v>
      </c>
      <c r="I10913">
        <f t="shared" si="698"/>
        <v>315.37190082644628</v>
      </c>
    </row>
    <row r="10914" spans="1:9" x14ac:dyDescent="0.3">
      <c r="A10914" t="s">
        <v>8</v>
      </c>
      <c r="B10914">
        <v>13139510</v>
      </c>
      <c r="C10914" s="1">
        <v>36784</v>
      </c>
      <c r="D10914">
        <v>155</v>
      </c>
      <c r="E10914" t="s">
        <v>9</v>
      </c>
      <c r="F10914">
        <f t="shared" si="695"/>
        <v>9</v>
      </c>
      <c r="G10914">
        <f t="shared" si="696"/>
        <v>2000</v>
      </c>
      <c r="H10914" t="str">
        <f t="shared" si="697"/>
        <v>200009</v>
      </c>
      <c r="I10914">
        <f t="shared" si="698"/>
        <v>307.43801652892563</v>
      </c>
    </row>
    <row r="10915" spans="1:9" x14ac:dyDescent="0.3">
      <c r="A10915" t="s">
        <v>8</v>
      </c>
      <c r="B10915">
        <v>13139510</v>
      </c>
      <c r="C10915" s="1">
        <v>36785</v>
      </c>
      <c r="D10915">
        <v>152</v>
      </c>
      <c r="E10915" t="s">
        <v>9</v>
      </c>
      <c r="F10915">
        <f t="shared" si="695"/>
        <v>9</v>
      </c>
      <c r="G10915">
        <f t="shared" si="696"/>
        <v>2000</v>
      </c>
      <c r="H10915" t="str">
        <f t="shared" si="697"/>
        <v>200009</v>
      </c>
      <c r="I10915">
        <f t="shared" si="698"/>
        <v>301.48760330578511</v>
      </c>
    </row>
    <row r="10916" spans="1:9" x14ac:dyDescent="0.3">
      <c r="A10916" t="s">
        <v>8</v>
      </c>
      <c r="B10916">
        <v>13139510</v>
      </c>
      <c r="C10916" s="1">
        <v>36786</v>
      </c>
      <c r="D10916">
        <v>150</v>
      </c>
      <c r="E10916" t="s">
        <v>9</v>
      </c>
      <c r="F10916">
        <f t="shared" si="695"/>
        <v>9</v>
      </c>
      <c r="G10916">
        <f t="shared" si="696"/>
        <v>2000</v>
      </c>
      <c r="H10916" t="str">
        <f t="shared" si="697"/>
        <v>200009</v>
      </c>
      <c r="I10916">
        <f t="shared" si="698"/>
        <v>297.52066115702479</v>
      </c>
    </row>
    <row r="10917" spans="1:9" x14ac:dyDescent="0.3">
      <c r="A10917" t="s">
        <v>8</v>
      </c>
      <c r="B10917">
        <v>13139510</v>
      </c>
      <c r="C10917" s="1">
        <v>36787</v>
      </c>
      <c r="D10917">
        <v>154</v>
      </c>
      <c r="E10917" t="s">
        <v>9</v>
      </c>
      <c r="F10917">
        <f t="shared" si="695"/>
        <v>9</v>
      </c>
      <c r="G10917">
        <f t="shared" si="696"/>
        <v>2000</v>
      </c>
      <c r="H10917" t="str">
        <f t="shared" si="697"/>
        <v>200009</v>
      </c>
      <c r="I10917">
        <f t="shared" si="698"/>
        <v>305.45454545454544</v>
      </c>
    </row>
    <row r="10918" spans="1:9" x14ac:dyDescent="0.3">
      <c r="A10918" t="s">
        <v>8</v>
      </c>
      <c r="B10918">
        <v>13139510</v>
      </c>
      <c r="C10918" s="1">
        <v>36788</v>
      </c>
      <c r="D10918">
        <v>150</v>
      </c>
      <c r="E10918" t="s">
        <v>9</v>
      </c>
      <c r="F10918">
        <f t="shared" si="695"/>
        <v>9</v>
      </c>
      <c r="G10918">
        <f t="shared" si="696"/>
        <v>2000</v>
      </c>
      <c r="H10918" t="str">
        <f t="shared" si="697"/>
        <v>200009</v>
      </c>
      <c r="I10918">
        <f t="shared" si="698"/>
        <v>297.52066115702479</v>
      </c>
    </row>
    <row r="10919" spans="1:9" x14ac:dyDescent="0.3">
      <c r="A10919" t="s">
        <v>8</v>
      </c>
      <c r="B10919">
        <v>13139510</v>
      </c>
      <c r="C10919" s="1">
        <v>36789</v>
      </c>
      <c r="D10919">
        <v>151</v>
      </c>
      <c r="E10919" t="s">
        <v>9</v>
      </c>
      <c r="F10919">
        <f t="shared" si="695"/>
        <v>9</v>
      </c>
      <c r="G10919">
        <f t="shared" si="696"/>
        <v>2000</v>
      </c>
      <c r="H10919" t="str">
        <f t="shared" si="697"/>
        <v>200009</v>
      </c>
      <c r="I10919">
        <f t="shared" si="698"/>
        <v>299.50413223140498</v>
      </c>
    </row>
    <row r="10920" spans="1:9" x14ac:dyDescent="0.3">
      <c r="A10920" t="s">
        <v>8</v>
      </c>
      <c r="B10920">
        <v>13139510</v>
      </c>
      <c r="C10920" s="1">
        <v>36790</v>
      </c>
      <c r="D10920">
        <v>155</v>
      </c>
      <c r="E10920" t="s">
        <v>9</v>
      </c>
      <c r="F10920">
        <f t="shared" si="695"/>
        <v>9</v>
      </c>
      <c r="G10920">
        <f t="shared" si="696"/>
        <v>2000</v>
      </c>
      <c r="H10920" t="str">
        <f t="shared" si="697"/>
        <v>200009</v>
      </c>
      <c r="I10920">
        <f t="shared" si="698"/>
        <v>307.43801652892563</v>
      </c>
    </row>
    <row r="10921" spans="1:9" x14ac:dyDescent="0.3">
      <c r="A10921" t="s">
        <v>8</v>
      </c>
      <c r="B10921">
        <v>13139510</v>
      </c>
      <c r="C10921" s="1">
        <v>36791</v>
      </c>
      <c r="D10921">
        <v>194</v>
      </c>
      <c r="E10921" t="s">
        <v>9</v>
      </c>
      <c r="F10921">
        <f t="shared" si="695"/>
        <v>9</v>
      </c>
      <c r="G10921">
        <f t="shared" si="696"/>
        <v>2000</v>
      </c>
      <c r="H10921" t="str">
        <f t="shared" si="697"/>
        <v>200009</v>
      </c>
      <c r="I10921">
        <f t="shared" si="698"/>
        <v>384.79338842975204</v>
      </c>
    </row>
    <row r="10922" spans="1:9" x14ac:dyDescent="0.3">
      <c r="A10922" t="s">
        <v>8</v>
      </c>
      <c r="B10922">
        <v>13139510</v>
      </c>
      <c r="C10922" s="1">
        <v>36792</v>
      </c>
      <c r="D10922">
        <v>207</v>
      </c>
      <c r="E10922" t="s">
        <v>9</v>
      </c>
      <c r="F10922">
        <f t="shared" si="695"/>
        <v>9</v>
      </c>
      <c r="G10922">
        <f t="shared" si="696"/>
        <v>2000</v>
      </c>
      <c r="H10922" t="str">
        <f t="shared" si="697"/>
        <v>200009</v>
      </c>
      <c r="I10922">
        <f t="shared" si="698"/>
        <v>410.57851239669424</v>
      </c>
    </row>
    <row r="10923" spans="1:9" x14ac:dyDescent="0.3">
      <c r="A10923" t="s">
        <v>8</v>
      </c>
      <c r="B10923">
        <v>13139510</v>
      </c>
      <c r="C10923" s="1">
        <v>36793</v>
      </c>
      <c r="D10923">
        <v>198</v>
      </c>
      <c r="E10923" t="s">
        <v>9</v>
      </c>
      <c r="F10923">
        <f t="shared" si="695"/>
        <v>9</v>
      </c>
      <c r="G10923">
        <f t="shared" si="696"/>
        <v>2000</v>
      </c>
      <c r="H10923" t="str">
        <f t="shared" si="697"/>
        <v>200009</v>
      </c>
      <c r="I10923">
        <f t="shared" si="698"/>
        <v>392.72727272727275</v>
      </c>
    </row>
    <row r="10924" spans="1:9" x14ac:dyDescent="0.3">
      <c r="A10924" t="s">
        <v>8</v>
      </c>
      <c r="B10924">
        <v>13139510</v>
      </c>
      <c r="C10924" s="1">
        <v>36794</v>
      </c>
      <c r="D10924">
        <v>195</v>
      </c>
      <c r="E10924" t="s">
        <v>9</v>
      </c>
      <c r="F10924">
        <f t="shared" si="695"/>
        <v>9</v>
      </c>
      <c r="G10924">
        <f t="shared" si="696"/>
        <v>2000</v>
      </c>
      <c r="H10924" t="str">
        <f t="shared" si="697"/>
        <v>200009</v>
      </c>
      <c r="I10924">
        <f t="shared" si="698"/>
        <v>386.77685950413223</v>
      </c>
    </row>
    <row r="10925" spans="1:9" x14ac:dyDescent="0.3">
      <c r="A10925" t="s">
        <v>8</v>
      </c>
      <c r="B10925">
        <v>13139510</v>
      </c>
      <c r="C10925" s="1">
        <v>36795</v>
      </c>
      <c r="D10925">
        <v>191</v>
      </c>
      <c r="E10925" t="s">
        <v>9</v>
      </c>
      <c r="F10925">
        <f t="shared" si="695"/>
        <v>9</v>
      </c>
      <c r="G10925">
        <f t="shared" si="696"/>
        <v>2000</v>
      </c>
      <c r="H10925" t="str">
        <f t="shared" si="697"/>
        <v>200009</v>
      </c>
      <c r="I10925">
        <f t="shared" si="698"/>
        <v>378.84297520661158</v>
      </c>
    </row>
    <row r="10926" spans="1:9" x14ac:dyDescent="0.3">
      <c r="A10926" t="s">
        <v>8</v>
      </c>
      <c r="B10926">
        <v>13139510</v>
      </c>
      <c r="C10926" s="1">
        <v>36796</v>
      </c>
      <c r="D10926">
        <v>186</v>
      </c>
      <c r="E10926" t="s">
        <v>9</v>
      </c>
      <c r="F10926">
        <f t="shared" si="695"/>
        <v>9</v>
      </c>
      <c r="G10926">
        <f t="shared" si="696"/>
        <v>2000</v>
      </c>
      <c r="H10926" t="str">
        <f t="shared" si="697"/>
        <v>200009</v>
      </c>
      <c r="I10926">
        <f t="shared" si="698"/>
        <v>368.92561983471074</v>
      </c>
    </row>
    <row r="10927" spans="1:9" x14ac:dyDescent="0.3">
      <c r="A10927" t="s">
        <v>8</v>
      </c>
      <c r="B10927">
        <v>13139510</v>
      </c>
      <c r="C10927" s="1">
        <v>36797</v>
      </c>
      <c r="D10927">
        <v>183</v>
      </c>
      <c r="E10927" t="s">
        <v>9</v>
      </c>
      <c r="F10927">
        <f t="shared" si="695"/>
        <v>9</v>
      </c>
      <c r="G10927">
        <f t="shared" si="696"/>
        <v>2000</v>
      </c>
      <c r="H10927" t="str">
        <f t="shared" si="697"/>
        <v>200009</v>
      </c>
      <c r="I10927">
        <f t="shared" si="698"/>
        <v>362.97520661157023</v>
      </c>
    </row>
    <row r="10928" spans="1:9" x14ac:dyDescent="0.3">
      <c r="A10928" t="s">
        <v>8</v>
      </c>
      <c r="B10928">
        <v>13139510</v>
      </c>
      <c r="C10928" s="1">
        <v>36798</v>
      </c>
      <c r="D10928">
        <v>181</v>
      </c>
      <c r="E10928" t="s">
        <v>9</v>
      </c>
      <c r="F10928">
        <f t="shared" si="695"/>
        <v>9</v>
      </c>
      <c r="G10928">
        <f t="shared" si="696"/>
        <v>2000</v>
      </c>
      <c r="H10928" t="str">
        <f t="shared" si="697"/>
        <v>200009</v>
      </c>
      <c r="I10928">
        <f t="shared" si="698"/>
        <v>359.0082644628099</v>
      </c>
    </row>
    <row r="10929" spans="1:9" x14ac:dyDescent="0.3">
      <c r="A10929" t="s">
        <v>8</v>
      </c>
      <c r="B10929">
        <v>13139510</v>
      </c>
      <c r="C10929" s="1">
        <v>36799</v>
      </c>
      <c r="D10929">
        <v>178</v>
      </c>
      <c r="E10929" t="s">
        <v>9</v>
      </c>
      <c r="F10929">
        <f t="shared" si="695"/>
        <v>9</v>
      </c>
      <c r="G10929">
        <f t="shared" si="696"/>
        <v>2000</v>
      </c>
      <c r="H10929" t="str">
        <f t="shared" si="697"/>
        <v>200009</v>
      </c>
      <c r="I10929">
        <f t="shared" si="698"/>
        <v>353.05785123966945</v>
      </c>
    </row>
    <row r="10930" spans="1:9" x14ac:dyDescent="0.3">
      <c r="A10930" t="s">
        <v>8</v>
      </c>
      <c r="B10930">
        <v>13139510</v>
      </c>
      <c r="C10930" s="1">
        <v>36800</v>
      </c>
      <c r="D10930">
        <v>175</v>
      </c>
      <c r="E10930" t="s">
        <v>9</v>
      </c>
      <c r="F10930">
        <f t="shared" si="695"/>
        <v>10</v>
      </c>
      <c r="G10930">
        <f t="shared" si="696"/>
        <v>2000</v>
      </c>
      <c r="H10930" t="str">
        <f t="shared" si="697"/>
        <v>200010</v>
      </c>
      <c r="I10930">
        <f t="shared" si="698"/>
        <v>347.10743801652893</v>
      </c>
    </row>
    <row r="10931" spans="1:9" x14ac:dyDescent="0.3">
      <c r="A10931" t="s">
        <v>8</v>
      </c>
      <c r="B10931">
        <v>13139510</v>
      </c>
      <c r="C10931" s="1">
        <v>36801</v>
      </c>
      <c r="D10931">
        <v>176</v>
      </c>
      <c r="E10931" t="s">
        <v>9</v>
      </c>
      <c r="F10931">
        <f t="shared" si="695"/>
        <v>10</v>
      </c>
      <c r="G10931">
        <f t="shared" si="696"/>
        <v>2000</v>
      </c>
      <c r="H10931" t="str">
        <f t="shared" si="697"/>
        <v>200010</v>
      </c>
      <c r="I10931">
        <f t="shared" si="698"/>
        <v>349.09090909090907</v>
      </c>
    </row>
    <row r="10932" spans="1:9" x14ac:dyDescent="0.3">
      <c r="A10932" t="s">
        <v>8</v>
      </c>
      <c r="B10932">
        <v>13139510</v>
      </c>
      <c r="C10932" s="1">
        <v>36802</v>
      </c>
      <c r="D10932">
        <v>175</v>
      </c>
      <c r="E10932" t="s">
        <v>9</v>
      </c>
      <c r="F10932">
        <f t="shared" si="695"/>
        <v>10</v>
      </c>
      <c r="G10932">
        <f t="shared" si="696"/>
        <v>2000</v>
      </c>
      <c r="H10932" t="str">
        <f t="shared" si="697"/>
        <v>200010</v>
      </c>
      <c r="I10932">
        <f t="shared" si="698"/>
        <v>347.10743801652893</v>
      </c>
    </row>
    <row r="10933" spans="1:9" x14ac:dyDescent="0.3">
      <c r="A10933" t="s">
        <v>8</v>
      </c>
      <c r="B10933">
        <v>13139510</v>
      </c>
      <c r="C10933" s="1">
        <v>36803</v>
      </c>
      <c r="D10933">
        <v>174</v>
      </c>
      <c r="E10933" t="s">
        <v>9</v>
      </c>
      <c r="F10933">
        <f t="shared" si="695"/>
        <v>10</v>
      </c>
      <c r="G10933">
        <f t="shared" si="696"/>
        <v>2000</v>
      </c>
      <c r="H10933" t="str">
        <f t="shared" si="697"/>
        <v>200010</v>
      </c>
      <c r="I10933">
        <f t="shared" si="698"/>
        <v>345.12396694214874</v>
      </c>
    </row>
    <row r="10934" spans="1:9" x14ac:dyDescent="0.3">
      <c r="A10934" t="s">
        <v>8</v>
      </c>
      <c r="B10934">
        <v>13139510</v>
      </c>
      <c r="C10934" s="1">
        <v>36804</v>
      </c>
      <c r="D10934">
        <v>174</v>
      </c>
      <c r="E10934" t="s">
        <v>9</v>
      </c>
      <c r="F10934">
        <f t="shared" si="695"/>
        <v>10</v>
      </c>
      <c r="G10934">
        <f t="shared" si="696"/>
        <v>2000</v>
      </c>
      <c r="H10934" t="str">
        <f t="shared" si="697"/>
        <v>200010</v>
      </c>
      <c r="I10934">
        <f t="shared" si="698"/>
        <v>345.12396694214874</v>
      </c>
    </row>
    <row r="10935" spans="1:9" x14ac:dyDescent="0.3">
      <c r="A10935" t="s">
        <v>8</v>
      </c>
      <c r="B10935">
        <v>13139510</v>
      </c>
      <c r="C10935" s="1">
        <v>36805</v>
      </c>
      <c r="D10935">
        <v>175</v>
      </c>
      <c r="E10935" t="s">
        <v>9</v>
      </c>
      <c r="F10935">
        <f t="shared" si="695"/>
        <v>10</v>
      </c>
      <c r="G10935">
        <f t="shared" si="696"/>
        <v>2000</v>
      </c>
      <c r="H10935" t="str">
        <f t="shared" si="697"/>
        <v>200010</v>
      </c>
      <c r="I10935">
        <f t="shared" si="698"/>
        <v>347.10743801652893</v>
      </c>
    </row>
    <row r="10936" spans="1:9" x14ac:dyDescent="0.3">
      <c r="A10936" t="s">
        <v>8</v>
      </c>
      <c r="B10936">
        <v>13139510</v>
      </c>
      <c r="C10936" s="1">
        <v>36806</v>
      </c>
      <c r="D10936">
        <v>174</v>
      </c>
      <c r="E10936" t="s">
        <v>9</v>
      </c>
      <c r="F10936">
        <f t="shared" si="695"/>
        <v>10</v>
      </c>
      <c r="G10936">
        <f t="shared" si="696"/>
        <v>2000</v>
      </c>
      <c r="H10936" t="str">
        <f t="shared" si="697"/>
        <v>200010</v>
      </c>
      <c r="I10936">
        <f t="shared" si="698"/>
        <v>345.12396694214874</v>
      </c>
    </row>
    <row r="10937" spans="1:9" x14ac:dyDescent="0.3">
      <c r="A10937" t="s">
        <v>8</v>
      </c>
      <c r="B10937">
        <v>13139510</v>
      </c>
      <c r="C10937" s="1">
        <v>36807</v>
      </c>
      <c r="D10937">
        <v>172</v>
      </c>
      <c r="E10937" t="s">
        <v>9</v>
      </c>
      <c r="F10937">
        <f t="shared" si="695"/>
        <v>10</v>
      </c>
      <c r="G10937">
        <f t="shared" si="696"/>
        <v>2000</v>
      </c>
      <c r="H10937" t="str">
        <f t="shared" si="697"/>
        <v>200010</v>
      </c>
      <c r="I10937">
        <f t="shared" si="698"/>
        <v>341.15702479338842</v>
      </c>
    </row>
    <row r="10938" spans="1:9" x14ac:dyDescent="0.3">
      <c r="A10938" t="s">
        <v>8</v>
      </c>
      <c r="B10938">
        <v>13139510</v>
      </c>
      <c r="C10938" s="1">
        <v>36808</v>
      </c>
      <c r="D10938">
        <v>173</v>
      </c>
      <c r="E10938" t="s">
        <v>9</v>
      </c>
      <c r="F10938">
        <f t="shared" si="695"/>
        <v>10</v>
      </c>
      <c r="G10938">
        <f t="shared" si="696"/>
        <v>2000</v>
      </c>
      <c r="H10938" t="str">
        <f t="shared" si="697"/>
        <v>200010</v>
      </c>
      <c r="I10938">
        <f t="shared" si="698"/>
        <v>343.14049586776861</v>
      </c>
    </row>
    <row r="10939" spans="1:9" x14ac:dyDescent="0.3">
      <c r="A10939" t="s">
        <v>8</v>
      </c>
      <c r="B10939">
        <v>13139510</v>
      </c>
      <c r="C10939" s="1">
        <v>36809</v>
      </c>
      <c r="D10939">
        <v>189</v>
      </c>
      <c r="E10939" t="s">
        <v>9</v>
      </c>
      <c r="F10939">
        <f t="shared" si="695"/>
        <v>10</v>
      </c>
      <c r="G10939">
        <f t="shared" si="696"/>
        <v>2000</v>
      </c>
      <c r="H10939" t="str">
        <f t="shared" si="697"/>
        <v>200010</v>
      </c>
      <c r="I10939">
        <f t="shared" si="698"/>
        <v>374.87603305785126</v>
      </c>
    </row>
    <row r="10940" spans="1:9" x14ac:dyDescent="0.3">
      <c r="A10940" t="s">
        <v>8</v>
      </c>
      <c r="B10940">
        <v>13139510</v>
      </c>
      <c r="C10940" s="1">
        <v>36810</v>
      </c>
      <c r="D10940">
        <v>255</v>
      </c>
      <c r="E10940" t="s">
        <v>9</v>
      </c>
      <c r="F10940">
        <f t="shared" si="695"/>
        <v>10</v>
      </c>
      <c r="G10940">
        <f t="shared" si="696"/>
        <v>2000</v>
      </c>
      <c r="H10940" t="str">
        <f t="shared" si="697"/>
        <v>200010</v>
      </c>
      <c r="I10940">
        <f t="shared" si="698"/>
        <v>505.78512396694214</v>
      </c>
    </row>
    <row r="10941" spans="1:9" x14ac:dyDescent="0.3">
      <c r="A10941" t="s">
        <v>8</v>
      </c>
      <c r="B10941">
        <v>13139510</v>
      </c>
      <c r="C10941" s="1">
        <v>36811</v>
      </c>
      <c r="D10941">
        <v>244</v>
      </c>
      <c r="E10941" t="s">
        <v>9</v>
      </c>
      <c r="F10941">
        <f t="shared" si="695"/>
        <v>10</v>
      </c>
      <c r="G10941">
        <f t="shared" si="696"/>
        <v>2000</v>
      </c>
      <c r="H10941" t="str">
        <f t="shared" si="697"/>
        <v>200010</v>
      </c>
      <c r="I10941">
        <f t="shared" si="698"/>
        <v>483.96694214876032</v>
      </c>
    </row>
    <row r="10942" spans="1:9" x14ac:dyDescent="0.3">
      <c r="A10942" t="s">
        <v>8</v>
      </c>
      <c r="B10942">
        <v>13139510</v>
      </c>
      <c r="C10942" s="1">
        <v>36812</v>
      </c>
      <c r="D10942">
        <v>237</v>
      </c>
      <c r="E10942" t="s">
        <v>9</v>
      </c>
      <c r="F10942">
        <f t="shared" si="695"/>
        <v>10</v>
      </c>
      <c r="G10942">
        <f t="shared" si="696"/>
        <v>2000</v>
      </c>
      <c r="H10942" t="str">
        <f t="shared" si="697"/>
        <v>200010</v>
      </c>
      <c r="I10942">
        <f t="shared" si="698"/>
        <v>470.08264462809916</v>
      </c>
    </row>
    <row r="10943" spans="1:9" x14ac:dyDescent="0.3">
      <c r="A10943" t="s">
        <v>8</v>
      </c>
      <c r="B10943">
        <v>13139510</v>
      </c>
      <c r="C10943" s="1">
        <v>36813</v>
      </c>
      <c r="D10943">
        <v>229</v>
      </c>
      <c r="E10943" t="s">
        <v>9</v>
      </c>
      <c r="F10943">
        <f t="shared" si="695"/>
        <v>10</v>
      </c>
      <c r="G10943">
        <f t="shared" si="696"/>
        <v>2000</v>
      </c>
      <c r="H10943" t="str">
        <f t="shared" si="697"/>
        <v>200010</v>
      </c>
      <c r="I10943">
        <f t="shared" si="698"/>
        <v>454.21487603305786</v>
      </c>
    </row>
    <row r="10944" spans="1:9" x14ac:dyDescent="0.3">
      <c r="A10944" t="s">
        <v>8</v>
      </c>
      <c r="B10944">
        <v>13139510</v>
      </c>
      <c r="C10944" s="1">
        <v>36814</v>
      </c>
      <c r="D10944">
        <v>224</v>
      </c>
      <c r="E10944" t="s">
        <v>9</v>
      </c>
      <c r="F10944">
        <f t="shared" si="695"/>
        <v>10</v>
      </c>
      <c r="G10944">
        <f t="shared" si="696"/>
        <v>2000</v>
      </c>
      <c r="H10944" t="str">
        <f t="shared" si="697"/>
        <v>200010</v>
      </c>
      <c r="I10944">
        <f t="shared" si="698"/>
        <v>444.29752066115702</v>
      </c>
    </row>
    <row r="10945" spans="1:9" x14ac:dyDescent="0.3">
      <c r="A10945" t="s">
        <v>8</v>
      </c>
      <c r="B10945">
        <v>13139510</v>
      </c>
      <c r="C10945" s="1">
        <v>36815</v>
      </c>
      <c r="D10945">
        <v>220</v>
      </c>
      <c r="E10945" t="s">
        <v>9</v>
      </c>
      <c r="F10945">
        <f t="shared" si="695"/>
        <v>10</v>
      </c>
      <c r="G10945">
        <f t="shared" si="696"/>
        <v>2000</v>
      </c>
      <c r="H10945" t="str">
        <f t="shared" si="697"/>
        <v>200010</v>
      </c>
      <c r="I10945">
        <f t="shared" si="698"/>
        <v>436.36363636363637</v>
      </c>
    </row>
    <row r="10946" spans="1:9" x14ac:dyDescent="0.3">
      <c r="A10946" t="s">
        <v>8</v>
      </c>
      <c r="B10946">
        <v>13139510</v>
      </c>
      <c r="C10946" s="1">
        <v>36816</v>
      </c>
      <c r="D10946">
        <v>223</v>
      </c>
      <c r="E10946" t="s">
        <v>9</v>
      </c>
      <c r="F10946">
        <f t="shared" si="695"/>
        <v>10</v>
      </c>
      <c r="G10946">
        <f t="shared" si="696"/>
        <v>2000</v>
      </c>
      <c r="H10946" t="str">
        <f t="shared" si="697"/>
        <v>200010</v>
      </c>
      <c r="I10946">
        <f t="shared" si="698"/>
        <v>442.31404958677683</v>
      </c>
    </row>
    <row r="10947" spans="1:9" x14ac:dyDescent="0.3">
      <c r="A10947" t="s">
        <v>8</v>
      </c>
      <c r="B10947">
        <v>13139510</v>
      </c>
      <c r="C10947" s="1">
        <v>36817</v>
      </c>
      <c r="D10947">
        <v>229</v>
      </c>
      <c r="E10947" t="s">
        <v>9</v>
      </c>
      <c r="F10947">
        <f t="shared" si="695"/>
        <v>10</v>
      </c>
      <c r="G10947">
        <f t="shared" si="696"/>
        <v>2000</v>
      </c>
      <c r="H10947" t="str">
        <f t="shared" si="697"/>
        <v>200010</v>
      </c>
      <c r="I10947">
        <f t="shared" si="698"/>
        <v>454.21487603305786</v>
      </c>
    </row>
    <row r="10948" spans="1:9" x14ac:dyDescent="0.3">
      <c r="A10948" t="s">
        <v>8</v>
      </c>
      <c r="B10948">
        <v>13139510</v>
      </c>
      <c r="C10948" s="1">
        <v>36818</v>
      </c>
      <c r="D10948">
        <v>230</v>
      </c>
      <c r="E10948" t="s">
        <v>9</v>
      </c>
      <c r="F10948">
        <f t="shared" ref="F10948:F11011" si="699">MONTH(C10948)</f>
        <v>10</v>
      </c>
      <c r="G10948">
        <f t="shared" ref="G10948:G11011" si="700">YEAR(C10948)</f>
        <v>2000</v>
      </c>
      <c r="H10948" t="str">
        <f t="shared" ref="H10948:H11011" si="701">IF(F10948&lt;10,CONCATENATE(G10948,"0",F10948),CONCATENATE(G10948,F10948))</f>
        <v>200010</v>
      </c>
      <c r="I10948">
        <f t="shared" ref="I10948:I11011" si="702">D10948*60*60*24/43560</f>
        <v>456.198347107438</v>
      </c>
    </row>
    <row r="10949" spans="1:9" x14ac:dyDescent="0.3">
      <c r="A10949" t="s">
        <v>8</v>
      </c>
      <c r="B10949">
        <v>13139510</v>
      </c>
      <c r="C10949" s="1">
        <v>36819</v>
      </c>
      <c r="D10949">
        <v>233</v>
      </c>
      <c r="E10949" t="s">
        <v>9</v>
      </c>
      <c r="F10949">
        <f t="shared" si="699"/>
        <v>10</v>
      </c>
      <c r="G10949">
        <f t="shared" si="700"/>
        <v>2000</v>
      </c>
      <c r="H10949" t="str">
        <f t="shared" si="701"/>
        <v>200010</v>
      </c>
      <c r="I10949">
        <f t="shared" si="702"/>
        <v>462.14876033057851</v>
      </c>
    </row>
    <row r="10950" spans="1:9" x14ac:dyDescent="0.3">
      <c r="A10950" t="s">
        <v>8</v>
      </c>
      <c r="B10950">
        <v>13139510</v>
      </c>
      <c r="C10950" s="1">
        <v>36820</v>
      </c>
      <c r="D10950">
        <v>247</v>
      </c>
      <c r="E10950" t="s">
        <v>9</v>
      </c>
      <c r="F10950">
        <f t="shared" si="699"/>
        <v>10</v>
      </c>
      <c r="G10950">
        <f t="shared" si="700"/>
        <v>2000</v>
      </c>
      <c r="H10950" t="str">
        <f t="shared" si="701"/>
        <v>200010</v>
      </c>
      <c r="I10950">
        <f t="shared" si="702"/>
        <v>489.91735537190084</v>
      </c>
    </row>
    <row r="10951" spans="1:9" x14ac:dyDescent="0.3">
      <c r="A10951" t="s">
        <v>8</v>
      </c>
      <c r="B10951">
        <v>13139510</v>
      </c>
      <c r="C10951" s="1">
        <v>36821</v>
      </c>
      <c r="D10951">
        <v>244</v>
      </c>
      <c r="E10951" t="s">
        <v>9</v>
      </c>
      <c r="F10951">
        <f t="shared" si="699"/>
        <v>10</v>
      </c>
      <c r="G10951">
        <f t="shared" si="700"/>
        <v>2000</v>
      </c>
      <c r="H10951" t="str">
        <f t="shared" si="701"/>
        <v>200010</v>
      </c>
      <c r="I10951">
        <f t="shared" si="702"/>
        <v>483.96694214876032</v>
      </c>
    </row>
    <row r="10952" spans="1:9" x14ac:dyDescent="0.3">
      <c r="A10952" t="s">
        <v>8</v>
      </c>
      <c r="B10952">
        <v>13139510</v>
      </c>
      <c r="C10952" s="1">
        <v>36822</v>
      </c>
      <c r="D10952">
        <v>238</v>
      </c>
      <c r="E10952" t="s">
        <v>9</v>
      </c>
      <c r="F10952">
        <f t="shared" si="699"/>
        <v>10</v>
      </c>
      <c r="G10952">
        <f t="shared" si="700"/>
        <v>2000</v>
      </c>
      <c r="H10952" t="str">
        <f t="shared" si="701"/>
        <v>200010</v>
      </c>
      <c r="I10952">
        <f t="shared" si="702"/>
        <v>472.06611570247935</v>
      </c>
    </row>
    <row r="10953" spans="1:9" x14ac:dyDescent="0.3">
      <c r="A10953" t="s">
        <v>8</v>
      </c>
      <c r="B10953">
        <v>13139510</v>
      </c>
      <c r="C10953" s="1">
        <v>36823</v>
      </c>
      <c r="D10953">
        <v>235</v>
      </c>
      <c r="E10953" t="s">
        <v>9</v>
      </c>
      <c r="F10953">
        <f t="shared" si="699"/>
        <v>10</v>
      </c>
      <c r="G10953">
        <f t="shared" si="700"/>
        <v>2000</v>
      </c>
      <c r="H10953" t="str">
        <f t="shared" si="701"/>
        <v>200010</v>
      </c>
      <c r="I10953">
        <f t="shared" si="702"/>
        <v>466.11570247933884</v>
      </c>
    </row>
    <row r="10954" spans="1:9" x14ac:dyDescent="0.3">
      <c r="A10954" t="s">
        <v>8</v>
      </c>
      <c r="B10954">
        <v>13139510</v>
      </c>
      <c r="C10954" s="1">
        <v>36824</v>
      </c>
      <c r="D10954">
        <v>233</v>
      </c>
      <c r="E10954" t="s">
        <v>9</v>
      </c>
      <c r="F10954">
        <f t="shared" si="699"/>
        <v>10</v>
      </c>
      <c r="G10954">
        <f t="shared" si="700"/>
        <v>2000</v>
      </c>
      <c r="H10954" t="str">
        <f t="shared" si="701"/>
        <v>200010</v>
      </c>
      <c r="I10954">
        <f t="shared" si="702"/>
        <v>462.14876033057851</v>
      </c>
    </row>
    <row r="10955" spans="1:9" x14ac:dyDescent="0.3">
      <c r="A10955" t="s">
        <v>8</v>
      </c>
      <c r="B10955">
        <v>13139510</v>
      </c>
      <c r="C10955" s="1">
        <v>36825</v>
      </c>
      <c r="D10955">
        <v>235</v>
      </c>
      <c r="E10955" t="s">
        <v>9</v>
      </c>
      <c r="F10955">
        <f t="shared" si="699"/>
        <v>10</v>
      </c>
      <c r="G10955">
        <f t="shared" si="700"/>
        <v>2000</v>
      </c>
      <c r="H10955" t="str">
        <f t="shared" si="701"/>
        <v>200010</v>
      </c>
      <c r="I10955">
        <f t="shared" si="702"/>
        <v>466.11570247933884</v>
      </c>
    </row>
    <row r="10956" spans="1:9" x14ac:dyDescent="0.3">
      <c r="A10956" t="s">
        <v>8</v>
      </c>
      <c r="B10956">
        <v>13139510</v>
      </c>
      <c r="C10956" s="1">
        <v>36826</v>
      </c>
      <c r="D10956">
        <v>282</v>
      </c>
      <c r="E10956" t="s">
        <v>9</v>
      </c>
      <c r="F10956">
        <f t="shared" si="699"/>
        <v>10</v>
      </c>
      <c r="G10956">
        <f t="shared" si="700"/>
        <v>2000</v>
      </c>
      <c r="H10956" t="str">
        <f t="shared" si="701"/>
        <v>200010</v>
      </c>
      <c r="I10956">
        <f t="shared" si="702"/>
        <v>559.3388429752066</v>
      </c>
    </row>
    <row r="10957" spans="1:9" x14ac:dyDescent="0.3">
      <c r="A10957" t="s">
        <v>8</v>
      </c>
      <c r="B10957">
        <v>13139510</v>
      </c>
      <c r="C10957" s="1">
        <v>36827</v>
      </c>
      <c r="D10957">
        <v>279</v>
      </c>
      <c r="E10957" t="s">
        <v>9</v>
      </c>
      <c r="F10957">
        <f t="shared" si="699"/>
        <v>10</v>
      </c>
      <c r="G10957">
        <f t="shared" si="700"/>
        <v>2000</v>
      </c>
      <c r="H10957" t="str">
        <f t="shared" si="701"/>
        <v>200010</v>
      </c>
      <c r="I10957">
        <f t="shared" si="702"/>
        <v>553.38842975206614</v>
      </c>
    </row>
    <row r="10958" spans="1:9" x14ac:dyDescent="0.3">
      <c r="A10958" t="s">
        <v>8</v>
      </c>
      <c r="B10958">
        <v>13139510</v>
      </c>
      <c r="C10958" s="1">
        <v>36828</v>
      </c>
      <c r="D10958">
        <v>296</v>
      </c>
      <c r="E10958" t="s">
        <v>9</v>
      </c>
      <c r="F10958">
        <f t="shared" si="699"/>
        <v>10</v>
      </c>
      <c r="G10958">
        <f t="shared" si="700"/>
        <v>2000</v>
      </c>
      <c r="H10958" t="str">
        <f t="shared" si="701"/>
        <v>200010</v>
      </c>
      <c r="I10958">
        <f t="shared" si="702"/>
        <v>587.10743801652893</v>
      </c>
    </row>
    <row r="10959" spans="1:9" x14ac:dyDescent="0.3">
      <c r="A10959" t="s">
        <v>8</v>
      </c>
      <c r="B10959">
        <v>13139510</v>
      </c>
      <c r="C10959" s="1">
        <v>36829</v>
      </c>
      <c r="D10959">
        <v>292</v>
      </c>
      <c r="E10959" t="s">
        <v>9</v>
      </c>
      <c r="F10959">
        <f t="shared" si="699"/>
        <v>10</v>
      </c>
      <c r="G10959">
        <f t="shared" si="700"/>
        <v>2000</v>
      </c>
      <c r="H10959" t="str">
        <f t="shared" si="701"/>
        <v>200010</v>
      </c>
      <c r="I10959">
        <f t="shared" si="702"/>
        <v>579.17355371900828</v>
      </c>
    </row>
    <row r="10960" spans="1:9" x14ac:dyDescent="0.3">
      <c r="A10960" t="s">
        <v>8</v>
      </c>
      <c r="B10960">
        <v>13139510</v>
      </c>
      <c r="C10960" s="1">
        <v>36830</v>
      </c>
      <c r="D10960">
        <v>283</v>
      </c>
      <c r="E10960" t="s">
        <v>9</v>
      </c>
      <c r="F10960">
        <f t="shared" si="699"/>
        <v>10</v>
      </c>
      <c r="G10960">
        <f t="shared" si="700"/>
        <v>2000</v>
      </c>
      <c r="H10960" t="str">
        <f t="shared" si="701"/>
        <v>200010</v>
      </c>
      <c r="I10960">
        <f t="shared" si="702"/>
        <v>561.32231404958679</v>
      </c>
    </row>
    <row r="10961" spans="1:9" x14ac:dyDescent="0.3">
      <c r="A10961" t="s">
        <v>8</v>
      </c>
      <c r="B10961">
        <v>13139510</v>
      </c>
      <c r="C10961" s="1">
        <v>36831</v>
      </c>
      <c r="D10961">
        <v>280</v>
      </c>
      <c r="E10961" t="s">
        <v>9</v>
      </c>
      <c r="F10961">
        <f t="shared" si="699"/>
        <v>11</v>
      </c>
      <c r="G10961">
        <f t="shared" si="700"/>
        <v>2000</v>
      </c>
      <c r="H10961" t="str">
        <f t="shared" si="701"/>
        <v>200011</v>
      </c>
      <c r="I10961">
        <f t="shared" si="702"/>
        <v>555.37190082644634</v>
      </c>
    </row>
    <row r="10962" spans="1:9" x14ac:dyDescent="0.3">
      <c r="A10962" t="s">
        <v>8</v>
      </c>
      <c r="B10962">
        <v>13139510</v>
      </c>
      <c r="C10962" s="1">
        <v>36832</v>
      </c>
      <c r="D10962">
        <v>267</v>
      </c>
      <c r="E10962" t="s">
        <v>9</v>
      </c>
      <c r="F10962">
        <f t="shared" si="699"/>
        <v>11</v>
      </c>
      <c r="G10962">
        <f t="shared" si="700"/>
        <v>2000</v>
      </c>
      <c r="H10962" t="str">
        <f t="shared" si="701"/>
        <v>200011</v>
      </c>
      <c r="I10962">
        <f t="shared" si="702"/>
        <v>529.58677685950408</v>
      </c>
    </row>
    <row r="10963" spans="1:9" x14ac:dyDescent="0.3">
      <c r="A10963" t="s">
        <v>8</v>
      </c>
      <c r="B10963">
        <v>13139510</v>
      </c>
      <c r="C10963" s="1">
        <v>36833</v>
      </c>
      <c r="D10963">
        <v>270</v>
      </c>
      <c r="E10963" t="s">
        <v>9</v>
      </c>
      <c r="F10963">
        <f t="shared" si="699"/>
        <v>11</v>
      </c>
      <c r="G10963">
        <f t="shared" si="700"/>
        <v>2000</v>
      </c>
      <c r="H10963" t="str">
        <f t="shared" si="701"/>
        <v>200011</v>
      </c>
      <c r="I10963">
        <f t="shared" si="702"/>
        <v>535.53719008264466</v>
      </c>
    </row>
    <row r="10964" spans="1:9" x14ac:dyDescent="0.3">
      <c r="A10964" t="s">
        <v>8</v>
      </c>
      <c r="B10964">
        <v>13139510</v>
      </c>
      <c r="C10964" s="1">
        <v>36834</v>
      </c>
      <c r="D10964">
        <v>268</v>
      </c>
      <c r="E10964" t="s">
        <v>9</v>
      </c>
      <c r="F10964">
        <f t="shared" si="699"/>
        <v>11</v>
      </c>
      <c r="G10964">
        <f t="shared" si="700"/>
        <v>2000</v>
      </c>
      <c r="H10964" t="str">
        <f t="shared" si="701"/>
        <v>200011</v>
      </c>
      <c r="I10964">
        <f t="shared" si="702"/>
        <v>531.57024793388427</v>
      </c>
    </row>
    <row r="10965" spans="1:9" x14ac:dyDescent="0.3">
      <c r="A10965" t="s">
        <v>8</v>
      </c>
      <c r="B10965">
        <v>13139510</v>
      </c>
      <c r="C10965" s="1">
        <v>36835</v>
      </c>
      <c r="D10965">
        <v>262</v>
      </c>
      <c r="E10965" t="s">
        <v>9</v>
      </c>
      <c r="F10965">
        <f t="shared" si="699"/>
        <v>11</v>
      </c>
      <c r="G10965">
        <f t="shared" si="700"/>
        <v>2000</v>
      </c>
      <c r="H10965" t="str">
        <f t="shared" si="701"/>
        <v>200011</v>
      </c>
      <c r="I10965">
        <f t="shared" si="702"/>
        <v>519.66942148760336</v>
      </c>
    </row>
    <row r="10966" spans="1:9" x14ac:dyDescent="0.3">
      <c r="A10966" t="s">
        <v>8</v>
      </c>
      <c r="B10966">
        <v>13139510</v>
      </c>
      <c r="C10966" s="1">
        <v>36836</v>
      </c>
      <c r="D10966">
        <v>246</v>
      </c>
      <c r="E10966" t="s">
        <v>9</v>
      </c>
      <c r="F10966">
        <f t="shared" si="699"/>
        <v>11</v>
      </c>
      <c r="G10966">
        <f t="shared" si="700"/>
        <v>2000</v>
      </c>
      <c r="H10966" t="str">
        <f t="shared" si="701"/>
        <v>200011</v>
      </c>
      <c r="I10966">
        <f t="shared" si="702"/>
        <v>487.93388429752065</v>
      </c>
    </row>
    <row r="10967" spans="1:9" x14ac:dyDescent="0.3">
      <c r="A10967" t="s">
        <v>8</v>
      </c>
      <c r="B10967">
        <v>13139510</v>
      </c>
      <c r="C10967" s="1">
        <v>36837</v>
      </c>
      <c r="D10967">
        <v>221</v>
      </c>
      <c r="E10967" t="s">
        <v>9</v>
      </c>
      <c r="F10967">
        <f t="shared" si="699"/>
        <v>11</v>
      </c>
      <c r="G10967">
        <f t="shared" si="700"/>
        <v>2000</v>
      </c>
      <c r="H10967" t="str">
        <f t="shared" si="701"/>
        <v>200011</v>
      </c>
      <c r="I10967">
        <f t="shared" si="702"/>
        <v>438.34710743801651</v>
      </c>
    </row>
    <row r="10968" spans="1:9" x14ac:dyDescent="0.3">
      <c r="A10968" t="s">
        <v>8</v>
      </c>
      <c r="B10968">
        <v>13139510</v>
      </c>
      <c r="C10968" s="1">
        <v>36838</v>
      </c>
      <c r="D10968">
        <v>231</v>
      </c>
      <c r="E10968" t="s">
        <v>9</v>
      </c>
      <c r="F10968">
        <f t="shared" si="699"/>
        <v>11</v>
      </c>
      <c r="G10968">
        <f t="shared" si="700"/>
        <v>2000</v>
      </c>
      <c r="H10968" t="str">
        <f t="shared" si="701"/>
        <v>200011</v>
      </c>
      <c r="I10968">
        <f t="shared" si="702"/>
        <v>458.18181818181819</v>
      </c>
    </row>
    <row r="10969" spans="1:9" x14ac:dyDescent="0.3">
      <c r="A10969" t="s">
        <v>8</v>
      </c>
      <c r="B10969">
        <v>13139510</v>
      </c>
      <c r="C10969" s="1">
        <v>36839</v>
      </c>
      <c r="D10969">
        <v>220</v>
      </c>
      <c r="E10969" t="s">
        <v>9</v>
      </c>
      <c r="F10969">
        <f t="shared" si="699"/>
        <v>11</v>
      </c>
      <c r="G10969">
        <f t="shared" si="700"/>
        <v>2000</v>
      </c>
      <c r="H10969" t="str">
        <f t="shared" si="701"/>
        <v>200011</v>
      </c>
      <c r="I10969">
        <f t="shared" si="702"/>
        <v>436.36363636363637</v>
      </c>
    </row>
    <row r="10970" spans="1:9" x14ac:dyDescent="0.3">
      <c r="A10970" t="s">
        <v>8</v>
      </c>
      <c r="B10970">
        <v>13139510</v>
      </c>
      <c r="C10970" s="1">
        <v>36840</v>
      </c>
      <c r="D10970">
        <v>211</v>
      </c>
      <c r="E10970" t="s">
        <v>9</v>
      </c>
      <c r="F10970">
        <f t="shared" si="699"/>
        <v>11</v>
      </c>
      <c r="G10970">
        <f t="shared" si="700"/>
        <v>2000</v>
      </c>
      <c r="H10970" t="str">
        <f t="shared" si="701"/>
        <v>200011</v>
      </c>
      <c r="I10970">
        <f t="shared" si="702"/>
        <v>418.51239669421489</v>
      </c>
    </row>
    <row r="10971" spans="1:9" x14ac:dyDescent="0.3">
      <c r="A10971" t="s">
        <v>8</v>
      </c>
      <c r="B10971">
        <v>13139510</v>
      </c>
      <c r="C10971" s="1">
        <v>36841</v>
      </c>
      <c r="D10971">
        <v>216</v>
      </c>
      <c r="E10971" t="s">
        <v>9</v>
      </c>
      <c r="F10971">
        <f t="shared" si="699"/>
        <v>11</v>
      </c>
      <c r="G10971">
        <f t="shared" si="700"/>
        <v>2000</v>
      </c>
      <c r="H10971" t="str">
        <f t="shared" si="701"/>
        <v>200011</v>
      </c>
      <c r="I10971">
        <f t="shared" si="702"/>
        <v>428.42975206611573</v>
      </c>
    </row>
    <row r="10972" spans="1:9" x14ac:dyDescent="0.3">
      <c r="A10972" t="s">
        <v>8</v>
      </c>
      <c r="B10972">
        <v>13139510</v>
      </c>
      <c r="C10972" s="1">
        <v>36842</v>
      </c>
      <c r="D10972">
        <v>193</v>
      </c>
      <c r="E10972" t="s">
        <v>9</v>
      </c>
      <c r="F10972">
        <f t="shared" si="699"/>
        <v>11</v>
      </c>
      <c r="G10972">
        <f t="shared" si="700"/>
        <v>2000</v>
      </c>
      <c r="H10972" t="str">
        <f t="shared" si="701"/>
        <v>200011</v>
      </c>
      <c r="I10972">
        <f t="shared" si="702"/>
        <v>382.80991735537191</v>
      </c>
    </row>
    <row r="10973" spans="1:9" x14ac:dyDescent="0.3">
      <c r="A10973" t="s">
        <v>8</v>
      </c>
      <c r="B10973">
        <v>13139510</v>
      </c>
      <c r="C10973" s="1">
        <v>36843</v>
      </c>
      <c r="D10973">
        <v>212</v>
      </c>
      <c r="E10973" t="s">
        <v>9</v>
      </c>
      <c r="F10973">
        <f t="shared" si="699"/>
        <v>11</v>
      </c>
      <c r="G10973">
        <f t="shared" si="700"/>
        <v>2000</v>
      </c>
      <c r="H10973" t="str">
        <f t="shared" si="701"/>
        <v>200011</v>
      </c>
      <c r="I10973">
        <f t="shared" si="702"/>
        <v>420.49586776859502</v>
      </c>
    </row>
    <row r="10974" spans="1:9" x14ac:dyDescent="0.3">
      <c r="A10974" t="s">
        <v>8</v>
      </c>
      <c r="B10974">
        <v>13139510</v>
      </c>
      <c r="C10974" s="1">
        <v>36844</v>
      </c>
      <c r="D10974">
        <v>210</v>
      </c>
      <c r="E10974" t="s">
        <v>9</v>
      </c>
      <c r="F10974">
        <f t="shared" si="699"/>
        <v>11</v>
      </c>
      <c r="G10974">
        <f t="shared" si="700"/>
        <v>2000</v>
      </c>
      <c r="H10974" t="str">
        <f t="shared" si="701"/>
        <v>200011</v>
      </c>
      <c r="I10974">
        <f t="shared" si="702"/>
        <v>416.52892561983469</v>
      </c>
    </row>
    <row r="10975" spans="1:9" x14ac:dyDescent="0.3">
      <c r="A10975" t="s">
        <v>8</v>
      </c>
      <c r="B10975">
        <v>13139510</v>
      </c>
      <c r="C10975" s="1">
        <v>36845</v>
      </c>
      <c r="D10975">
        <v>202</v>
      </c>
      <c r="E10975" t="s">
        <v>9</v>
      </c>
      <c r="F10975">
        <f t="shared" si="699"/>
        <v>11</v>
      </c>
      <c r="G10975">
        <f t="shared" si="700"/>
        <v>2000</v>
      </c>
      <c r="H10975" t="str">
        <f t="shared" si="701"/>
        <v>200011</v>
      </c>
      <c r="I10975">
        <f t="shared" si="702"/>
        <v>400.6611570247934</v>
      </c>
    </row>
    <row r="10976" spans="1:9" x14ac:dyDescent="0.3">
      <c r="A10976" t="s">
        <v>8</v>
      </c>
      <c r="B10976">
        <v>13139510</v>
      </c>
      <c r="C10976" s="1">
        <v>36846</v>
      </c>
      <c r="D10976">
        <v>187</v>
      </c>
      <c r="E10976" t="s">
        <v>9</v>
      </c>
      <c r="F10976">
        <f t="shared" si="699"/>
        <v>11</v>
      </c>
      <c r="G10976">
        <f t="shared" si="700"/>
        <v>2000</v>
      </c>
      <c r="H10976" t="str">
        <f t="shared" si="701"/>
        <v>200011</v>
      </c>
      <c r="I10976">
        <f t="shared" si="702"/>
        <v>370.90909090909093</v>
      </c>
    </row>
    <row r="10977" spans="1:9" x14ac:dyDescent="0.3">
      <c r="A10977" t="s">
        <v>8</v>
      </c>
      <c r="B10977">
        <v>13139510</v>
      </c>
      <c r="C10977" s="1">
        <v>36847</v>
      </c>
      <c r="D10977">
        <v>175</v>
      </c>
      <c r="E10977" t="s">
        <v>9</v>
      </c>
      <c r="F10977">
        <f t="shared" si="699"/>
        <v>11</v>
      </c>
      <c r="G10977">
        <f t="shared" si="700"/>
        <v>2000</v>
      </c>
      <c r="H10977" t="str">
        <f t="shared" si="701"/>
        <v>200011</v>
      </c>
      <c r="I10977">
        <f t="shared" si="702"/>
        <v>347.10743801652893</v>
      </c>
    </row>
    <row r="10978" spans="1:9" x14ac:dyDescent="0.3">
      <c r="A10978" t="s">
        <v>8</v>
      </c>
      <c r="B10978">
        <v>13139510</v>
      </c>
      <c r="C10978" s="1">
        <v>36848</v>
      </c>
      <c r="D10978">
        <v>168</v>
      </c>
      <c r="E10978" t="s">
        <v>9</v>
      </c>
      <c r="F10978">
        <f t="shared" si="699"/>
        <v>11</v>
      </c>
      <c r="G10978">
        <f t="shared" si="700"/>
        <v>2000</v>
      </c>
      <c r="H10978" t="str">
        <f t="shared" si="701"/>
        <v>200011</v>
      </c>
      <c r="I10978">
        <f t="shared" si="702"/>
        <v>333.22314049586777</v>
      </c>
    </row>
    <row r="10979" spans="1:9" x14ac:dyDescent="0.3">
      <c r="A10979" t="s">
        <v>8</v>
      </c>
      <c r="B10979">
        <v>13139510</v>
      </c>
      <c r="C10979" s="1">
        <v>36849</v>
      </c>
      <c r="D10979">
        <v>179</v>
      </c>
      <c r="E10979" t="s">
        <v>9</v>
      </c>
      <c r="F10979">
        <f t="shared" si="699"/>
        <v>11</v>
      </c>
      <c r="G10979">
        <f t="shared" si="700"/>
        <v>2000</v>
      </c>
      <c r="H10979" t="str">
        <f t="shared" si="701"/>
        <v>200011</v>
      </c>
      <c r="I10979">
        <f t="shared" si="702"/>
        <v>355.04132231404958</v>
      </c>
    </row>
    <row r="10980" spans="1:9" x14ac:dyDescent="0.3">
      <c r="A10980" t="s">
        <v>8</v>
      </c>
      <c r="B10980">
        <v>13139510</v>
      </c>
      <c r="C10980" s="1">
        <v>36850</v>
      </c>
      <c r="D10980">
        <v>178</v>
      </c>
      <c r="E10980" t="s">
        <v>9</v>
      </c>
      <c r="F10980">
        <f t="shared" si="699"/>
        <v>11</v>
      </c>
      <c r="G10980">
        <f t="shared" si="700"/>
        <v>2000</v>
      </c>
      <c r="H10980" t="str">
        <f t="shared" si="701"/>
        <v>200011</v>
      </c>
      <c r="I10980">
        <f t="shared" si="702"/>
        <v>353.05785123966945</v>
      </c>
    </row>
    <row r="10981" spans="1:9" x14ac:dyDescent="0.3">
      <c r="A10981" t="s">
        <v>8</v>
      </c>
      <c r="B10981">
        <v>13139510</v>
      </c>
      <c r="C10981" s="1">
        <v>36851</v>
      </c>
      <c r="D10981">
        <v>179</v>
      </c>
      <c r="E10981" t="s">
        <v>9</v>
      </c>
      <c r="F10981">
        <f t="shared" si="699"/>
        <v>11</v>
      </c>
      <c r="G10981">
        <f t="shared" si="700"/>
        <v>2000</v>
      </c>
      <c r="H10981" t="str">
        <f t="shared" si="701"/>
        <v>200011</v>
      </c>
      <c r="I10981">
        <f t="shared" si="702"/>
        <v>355.04132231404958</v>
      </c>
    </row>
    <row r="10982" spans="1:9" x14ac:dyDescent="0.3">
      <c r="A10982" t="s">
        <v>8</v>
      </c>
      <c r="B10982">
        <v>13139510</v>
      </c>
      <c r="C10982" s="1">
        <v>36852</v>
      </c>
      <c r="D10982">
        <v>187</v>
      </c>
      <c r="E10982" t="s">
        <v>9</v>
      </c>
      <c r="F10982">
        <f t="shared" si="699"/>
        <v>11</v>
      </c>
      <c r="G10982">
        <f t="shared" si="700"/>
        <v>2000</v>
      </c>
      <c r="H10982" t="str">
        <f t="shared" si="701"/>
        <v>200011</v>
      </c>
      <c r="I10982">
        <f t="shared" si="702"/>
        <v>370.90909090909093</v>
      </c>
    </row>
    <row r="10983" spans="1:9" x14ac:dyDescent="0.3">
      <c r="A10983" t="s">
        <v>8</v>
      </c>
      <c r="B10983">
        <v>13139510</v>
      </c>
      <c r="C10983" s="1">
        <v>36853</v>
      </c>
      <c r="D10983">
        <v>179</v>
      </c>
      <c r="E10983" t="s">
        <v>9</v>
      </c>
      <c r="F10983">
        <f t="shared" si="699"/>
        <v>11</v>
      </c>
      <c r="G10983">
        <f t="shared" si="700"/>
        <v>2000</v>
      </c>
      <c r="H10983" t="str">
        <f t="shared" si="701"/>
        <v>200011</v>
      </c>
      <c r="I10983">
        <f t="shared" si="702"/>
        <v>355.04132231404958</v>
      </c>
    </row>
    <row r="10984" spans="1:9" x14ac:dyDescent="0.3">
      <c r="A10984" t="s">
        <v>8</v>
      </c>
      <c r="B10984">
        <v>13139510</v>
      </c>
      <c r="C10984" s="1">
        <v>36854</v>
      </c>
      <c r="D10984">
        <v>185</v>
      </c>
      <c r="E10984" t="s">
        <v>9</v>
      </c>
      <c r="F10984">
        <f t="shared" si="699"/>
        <v>11</v>
      </c>
      <c r="G10984">
        <f t="shared" si="700"/>
        <v>2000</v>
      </c>
      <c r="H10984" t="str">
        <f t="shared" si="701"/>
        <v>200011</v>
      </c>
      <c r="I10984">
        <f t="shared" si="702"/>
        <v>366.94214876033055</v>
      </c>
    </row>
    <row r="10985" spans="1:9" x14ac:dyDescent="0.3">
      <c r="A10985" t="s">
        <v>8</v>
      </c>
      <c r="B10985">
        <v>13139510</v>
      </c>
      <c r="C10985" s="1">
        <v>36855</v>
      </c>
      <c r="D10985">
        <v>183</v>
      </c>
      <c r="E10985" t="s">
        <v>9</v>
      </c>
      <c r="F10985">
        <f t="shared" si="699"/>
        <v>11</v>
      </c>
      <c r="G10985">
        <f t="shared" si="700"/>
        <v>2000</v>
      </c>
      <c r="H10985" t="str">
        <f t="shared" si="701"/>
        <v>200011</v>
      </c>
      <c r="I10985">
        <f t="shared" si="702"/>
        <v>362.97520661157023</v>
      </c>
    </row>
    <row r="10986" spans="1:9" x14ac:dyDescent="0.3">
      <c r="A10986" t="s">
        <v>8</v>
      </c>
      <c r="B10986">
        <v>13139510</v>
      </c>
      <c r="C10986" s="1">
        <v>36856</v>
      </c>
      <c r="D10986">
        <v>192</v>
      </c>
      <c r="E10986" t="s">
        <v>9</v>
      </c>
      <c r="F10986">
        <f t="shared" si="699"/>
        <v>11</v>
      </c>
      <c r="G10986">
        <f t="shared" si="700"/>
        <v>2000</v>
      </c>
      <c r="H10986" t="str">
        <f t="shared" si="701"/>
        <v>200011</v>
      </c>
      <c r="I10986">
        <f t="shared" si="702"/>
        <v>380.82644628099172</v>
      </c>
    </row>
    <row r="10987" spans="1:9" x14ac:dyDescent="0.3">
      <c r="A10987" t="s">
        <v>8</v>
      </c>
      <c r="B10987">
        <v>13139510</v>
      </c>
      <c r="C10987" s="1">
        <v>36857</v>
      </c>
      <c r="D10987">
        <v>195</v>
      </c>
      <c r="E10987" t="s">
        <v>9</v>
      </c>
      <c r="F10987">
        <f t="shared" si="699"/>
        <v>11</v>
      </c>
      <c r="G10987">
        <f t="shared" si="700"/>
        <v>2000</v>
      </c>
      <c r="H10987" t="str">
        <f t="shared" si="701"/>
        <v>200011</v>
      </c>
      <c r="I10987">
        <f t="shared" si="702"/>
        <v>386.77685950413223</v>
      </c>
    </row>
    <row r="10988" spans="1:9" x14ac:dyDescent="0.3">
      <c r="A10988" t="s">
        <v>8</v>
      </c>
      <c r="B10988">
        <v>13139510</v>
      </c>
      <c r="C10988" s="1">
        <v>36858</v>
      </c>
      <c r="D10988">
        <v>180</v>
      </c>
      <c r="E10988" t="s">
        <v>9</v>
      </c>
      <c r="F10988">
        <f t="shared" si="699"/>
        <v>11</v>
      </c>
      <c r="G10988">
        <f t="shared" si="700"/>
        <v>2000</v>
      </c>
      <c r="H10988" t="str">
        <f t="shared" si="701"/>
        <v>200011</v>
      </c>
      <c r="I10988">
        <f t="shared" si="702"/>
        <v>357.02479338842977</v>
      </c>
    </row>
    <row r="10989" spans="1:9" x14ac:dyDescent="0.3">
      <c r="A10989" t="s">
        <v>8</v>
      </c>
      <c r="B10989">
        <v>13139510</v>
      </c>
      <c r="C10989" s="1">
        <v>36859</v>
      </c>
      <c r="D10989">
        <v>174</v>
      </c>
      <c r="E10989" t="s">
        <v>9</v>
      </c>
      <c r="F10989">
        <f t="shared" si="699"/>
        <v>11</v>
      </c>
      <c r="G10989">
        <f t="shared" si="700"/>
        <v>2000</v>
      </c>
      <c r="H10989" t="str">
        <f t="shared" si="701"/>
        <v>200011</v>
      </c>
      <c r="I10989">
        <f t="shared" si="702"/>
        <v>345.12396694214874</v>
      </c>
    </row>
    <row r="10990" spans="1:9" x14ac:dyDescent="0.3">
      <c r="A10990" t="s">
        <v>8</v>
      </c>
      <c r="B10990">
        <v>13139510</v>
      </c>
      <c r="C10990" s="1">
        <v>36860</v>
      </c>
      <c r="D10990">
        <v>189</v>
      </c>
      <c r="E10990" t="s">
        <v>9</v>
      </c>
      <c r="F10990">
        <f t="shared" si="699"/>
        <v>11</v>
      </c>
      <c r="G10990">
        <f t="shared" si="700"/>
        <v>2000</v>
      </c>
      <c r="H10990" t="str">
        <f t="shared" si="701"/>
        <v>200011</v>
      </c>
      <c r="I10990">
        <f t="shared" si="702"/>
        <v>374.87603305785126</v>
      </c>
    </row>
    <row r="10991" spans="1:9" x14ac:dyDescent="0.3">
      <c r="A10991" t="s">
        <v>8</v>
      </c>
      <c r="B10991">
        <v>13139510</v>
      </c>
      <c r="C10991" s="1">
        <v>36861</v>
      </c>
      <c r="D10991">
        <v>173</v>
      </c>
      <c r="E10991" t="s">
        <v>9</v>
      </c>
      <c r="F10991">
        <f t="shared" si="699"/>
        <v>12</v>
      </c>
      <c r="G10991">
        <f t="shared" si="700"/>
        <v>2000</v>
      </c>
      <c r="H10991" t="str">
        <f t="shared" si="701"/>
        <v>200012</v>
      </c>
      <c r="I10991">
        <f t="shared" si="702"/>
        <v>343.14049586776861</v>
      </c>
    </row>
    <row r="10992" spans="1:9" x14ac:dyDescent="0.3">
      <c r="A10992" t="s">
        <v>8</v>
      </c>
      <c r="B10992">
        <v>13139510</v>
      </c>
      <c r="C10992" s="1">
        <v>36862</v>
      </c>
      <c r="D10992">
        <v>170</v>
      </c>
      <c r="E10992" t="s">
        <v>9</v>
      </c>
      <c r="F10992">
        <f t="shared" si="699"/>
        <v>12</v>
      </c>
      <c r="G10992">
        <f t="shared" si="700"/>
        <v>2000</v>
      </c>
      <c r="H10992" t="str">
        <f t="shared" si="701"/>
        <v>200012</v>
      </c>
      <c r="I10992">
        <f t="shared" si="702"/>
        <v>337.19008264462809</v>
      </c>
    </row>
    <row r="10993" spans="1:9" x14ac:dyDescent="0.3">
      <c r="A10993" t="s">
        <v>8</v>
      </c>
      <c r="B10993">
        <v>13139510</v>
      </c>
      <c r="C10993" s="1">
        <v>36863</v>
      </c>
      <c r="D10993">
        <v>167</v>
      </c>
      <c r="E10993" t="s">
        <v>9</v>
      </c>
      <c r="F10993">
        <f t="shared" si="699"/>
        <v>12</v>
      </c>
      <c r="G10993">
        <f t="shared" si="700"/>
        <v>2000</v>
      </c>
      <c r="H10993" t="str">
        <f t="shared" si="701"/>
        <v>200012</v>
      </c>
      <c r="I10993">
        <f t="shared" si="702"/>
        <v>331.23966942148758</v>
      </c>
    </row>
    <row r="10994" spans="1:9" x14ac:dyDescent="0.3">
      <c r="A10994" t="s">
        <v>8</v>
      </c>
      <c r="B10994">
        <v>13139510</v>
      </c>
      <c r="C10994" s="1">
        <v>36864</v>
      </c>
      <c r="D10994">
        <v>168</v>
      </c>
      <c r="E10994" t="s">
        <v>9</v>
      </c>
      <c r="F10994">
        <f t="shared" si="699"/>
        <v>12</v>
      </c>
      <c r="G10994">
        <f t="shared" si="700"/>
        <v>2000</v>
      </c>
      <c r="H10994" t="str">
        <f t="shared" si="701"/>
        <v>200012</v>
      </c>
      <c r="I10994">
        <f t="shared" si="702"/>
        <v>333.22314049586777</v>
      </c>
    </row>
    <row r="10995" spans="1:9" x14ac:dyDescent="0.3">
      <c r="A10995" t="s">
        <v>8</v>
      </c>
      <c r="B10995">
        <v>13139510</v>
      </c>
      <c r="C10995" s="1">
        <v>36865</v>
      </c>
      <c r="D10995">
        <v>173</v>
      </c>
      <c r="E10995" t="s">
        <v>9</v>
      </c>
      <c r="F10995">
        <f t="shared" si="699"/>
        <v>12</v>
      </c>
      <c r="G10995">
        <f t="shared" si="700"/>
        <v>2000</v>
      </c>
      <c r="H10995" t="str">
        <f t="shared" si="701"/>
        <v>200012</v>
      </c>
      <c r="I10995">
        <f t="shared" si="702"/>
        <v>343.14049586776861</v>
      </c>
    </row>
    <row r="10996" spans="1:9" x14ac:dyDescent="0.3">
      <c r="A10996" t="s">
        <v>8</v>
      </c>
      <c r="B10996">
        <v>13139510</v>
      </c>
      <c r="C10996" s="1">
        <v>36866</v>
      </c>
      <c r="D10996">
        <v>177</v>
      </c>
      <c r="E10996" t="s">
        <v>9</v>
      </c>
      <c r="F10996">
        <f t="shared" si="699"/>
        <v>12</v>
      </c>
      <c r="G10996">
        <f t="shared" si="700"/>
        <v>2000</v>
      </c>
      <c r="H10996" t="str">
        <f t="shared" si="701"/>
        <v>200012</v>
      </c>
      <c r="I10996">
        <f t="shared" si="702"/>
        <v>351.07438016528926</v>
      </c>
    </row>
    <row r="10997" spans="1:9" x14ac:dyDescent="0.3">
      <c r="A10997" t="s">
        <v>8</v>
      </c>
      <c r="B10997">
        <v>13139510</v>
      </c>
      <c r="C10997" s="1">
        <v>36867</v>
      </c>
      <c r="D10997">
        <v>176</v>
      </c>
      <c r="E10997" t="s">
        <v>9</v>
      </c>
      <c r="F10997">
        <f t="shared" si="699"/>
        <v>12</v>
      </c>
      <c r="G10997">
        <f t="shared" si="700"/>
        <v>2000</v>
      </c>
      <c r="H10997" t="str">
        <f t="shared" si="701"/>
        <v>200012</v>
      </c>
      <c r="I10997">
        <f t="shared" si="702"/>
        <v>349.09090909090907</v>
      </c>
    </row>
    <row r="10998" spans="1:9" x14ac:dyDescent="0.3">
      <c r="A10998" t="s">
        <v>8</v>
      </c>
      <c r="B10998">
        <v>13139510</v>
      </c>
      <c r="C10998" s="1">
        <v>36868</v>
      </c>
      <c r="D10998">
        <v>176</v>
      </c>
      <c r="E10998" t="s">
        <v>9</v>
      </c>
      <c r="F10998">
        <f t="shared" si="699"/>
        <v>12</v>
      </c>
      <c r="G10998">
        <f t="shared" si="700"/>
        <v>2000</v>
      </c>
      <c r="H10998" t="str">
        <f t="shared" si="701"/>
        <v>200012</v>
      </c>
      <c r="I10998">
        <f t="shared" si="702"/>
        <v>349.09090909090907</v>
      </c>
    </row>
    <row r="10999" spans="1:9" x14ac:dyDescent="0.3">
      <c r="A10999" t="s">
        <v>8</v>
      </c>
      <c r="B10999">
        <v>13139510</v>
      </c>
      <c r="C10999" s="1">
        <v>36869</v>
      </c>
      <c r="D10999">
        <v>179</v>
      </c>
      <c r="E10999" t="s">
        <v>9</v>
      </c>
      <c r="F10999">
        <f t="shared" si="699"/>
        <v>12</v>
      </c>
      <c r="G10999">
        <f t="shared" si="700"/>
        <v>2000</v>
      </c>
      <c r="H10999" t="str">
        <f t="shared" si="701"/>
        <v>200012</v>
      </c>
      <c r="I10999">
        <f t="shared" si="702"/>
        <v>355.04132231404958</v>
      </c>
    </row>
    <row r="11000" spans="1:9" x14ac:dyDescent="0.3">
      <c r="A11000" t="s">
        <v>8</v>
      </c>
      <c r="B11000">
        <v>13139510</v>
      </c>
      <c r="C11000" s="1">
        <v>36870</v>
      </c>
      <c r="D11000">
        <v>176</v>
      </c>
      <c r="E11000" t="s">
        <v>9</v>
      </c>
      <c r="F11000">
        <f t="shared" si="699"/>
        <v>12</v>
      </c>
      <c r="G11000">
        <f t="shared" si="700"/>
        <v>2000</v>
      </c>
      <c r="H11000" t="str">
        <f t="shared" si="701"/>
        <v>200012</v>
      </c>
      <c r="I11000">
        <f t="shared" si="702"/>
        <v>349.09090909090907</v>
      </c>
    </row>
    <row r="11001" spans="1:9" x14ac:dyDescent="0.3">
      <c r="A11001" t="s">
        <v>8</v>
      </c>
      <c r="B11001">
        <v>13139510</v>
      </c>
      <c r="C11001" s="1">
        <v>36871</v>
      </c>
      <c r="D11001">
        <v>144</v>
      </c>
      <c r="E11001" t="s">
        <v>9</v>
      </c>
      <c r="F11001">
        <f t="shared" si="699"/>
        <v>12</v>
      </c>
      <c r="G11001">
        <f t="shared" si="700"/>
        <v>2000</v>
      </c>
      <c r="H11001" t="str">
        <f t="shared" si="701"/>
        <v>200012</v>
      </c>
      <c r="I11001">
        <f t="shared" si="702"/>
        <v>285.61983471074382</v>
      </c>
    </row>
    <row r="11002" spans="1:9" x14ac:dyDescent="0.3">
      <c r="A11002" t="s">
        <v>8</v>
      </c>
      <c r="B11002">
        <v>13139510</v>
      </c>
      <c r="C11002" s="1">
        <v>36872</v>
      </c>
      <c r="D11002">
        <v>141</v>
      </c>
      <c r="E11002" t="s">
        <v>9</v>
      </c>
      <c r="F11002">
        <f t="shared" si="699"/>
        <v>12</v>
      </c>
      <c r="G11002">
        <f t="shared" si="700"/>
        <v>2000</v>
      </c>
      <c r="H11002" t="str">
        <f t="shared" si="701"/>
        <v>200012</v>
      </c>
      <c r="I11002">
        <f t="shared" si="702"/>
        <v>279.6694214876033</v>
      </c>
    </row>
    <row r="11003" spans="1:9" x14ac:dyDescent="0.3">
      <c r="A11003" t="s">
        <v>8</v>
      </c>
      <c r="B11003">
        <v>13139510</v>
      </c>
      <c r="C11003" s="1">
        <v>36873</v>
      </c>
      <c r="D11003">
        <v>153</v>
      </c>
      <c r="E11003" t="s">
        <v>9</v>
      </c>
      <c r="F11003">
        <f t="shared" si="699"/>
        <v>12</v>
      </c>
      <c r="G11003">
        <f t="shared" si="700"/>
        <v>2000</v>
      </c>
      <c r="H11003" t="str">
        <f t="shared" si="701"/>
        <v>200012</v>
      </c>
      <c r="I11003">
        <f t="shared" si="702"/>
        <v>303.47107438016531</v>
      </c>
    </row>
    <row r="11004" spans="1:9" x14ac:dyDescent="0.3">
      <c r="A11004" t="s">
        <v>8</v>
      </c>
      <c r="B11004">
        <v>13139510</v>
      </c>
      <c r="C11004" s="1">
        <v>36874</v>
      </c>
      <c r="D11004">
        <v>164</v>
      </c>
      <c r="E11004" t="s">
        <v>9</v>
      </c>
      <c r="F11004">
        <f t="shared" si="699"/>
        <v>12</v>
      </c>
      <c r="G11004">
        <f t="shared" si="700"/>
        <v>2000</v>
      </c>
      <c r="H11004" t="str">
        <f t="shared" si="701"/>
        <v>200012</v>
      </c>
      <c r="I11004">
        <f t="shared" si="702"/>
        <v>325.28925619834712</v>
      </c>
    </row>
    <row r="11005" spans="1:9" x14ac:dyDescent="0.3">
      <c r="A11005" t="s">
        <v>8</v>
      </c>
      <c r="B11005">
        <v>13139510</v>
      </c>
      <c r="C11005" s="1">
        <v>36875</v>
      </c>
      <c r="D11005">
        <v>177</v>
      </c>
      <c r="E11005" t="s">
        <v>9</v>
      </c>
      <c r="F11005">
        <f t="shared" si="699"/>
        <v>12</v>
      </c>
      <c r="G11005">
        <f t="shared" si="700"/>
        <v>2000</v>
      </c>
      <c r="H11005" t="str">
        <f t="shared" si="701"/>
        <v>200012</v>
      </c>
      <c r="I11005">
        <f t="shared" si="702"/>
        <v>351.07438016528926</v>
      </c>
    </row>
    <row r="11006" spans="1:9" x14ac:dyDescent="0.3">
      <c r="A11006" t="s">
        <v>8</v>
      </c>
      <c r="B11006">
        <v>13139510</v>
      </c>
      <c r="C11006" s="1">
        <v>36876</v>
      </c>
      <c r="D11006">
        <v>160</v>
      </c>
      <c r="E11006" t="s">
        <v>9</v>
      </c>
      <c r="F11006">
        <f t="shared" si="699"/>
        <v>12</v>
      </c>
      <c r="G11006">
        <f t="shared" si="700"/>
        <v>2000</v>
      </c>
      <c r="H11006" t="str">
        <f t="shared" si="701"/>
        <v>200012</v>
      </c>
      <c r="I11006">
        <f t="shared" si="702"/>
        <v>317.35537190082647</v>
      </c>
    </row>
    <row r="11007" spans="1:9" x14ac:dyDescent="0.3">
      <c r="A11007" t="s">
        <v>8</v>
      </c>
      <c r="B11007">
        <v>13139510</v>
      </c>
      <c r="C11007" s="1">
        <v>36877</v>
      </c>
      <c r="D11007">
        <v>171</v>
      </c>
      <c r="E11007" t="s">
        <v>9</v>
      </c>
      <c r="F11007">
        <f t="shared" si="699"/>
        <v>12</v>
      </c>
      <c r="G11007">
        <f t="shared" si="700"/>
        <v>2000</v>
      </c>
      <c r="H11007" t="str">
        <f t="shared" si="701"/>
        <v>200012</v>
      </c>
      <c r="I11007">
        <f t="shared" si="702"/>
        <v>339.17355371900828</v>
      </c>
    </row>
    <row r="11008" spans="1:9" x14ac:dyDescent="0.3">
      <c r="A11008" t="s">
        <v>8</v>
      </c>
      <c r="B11008">
        <v>13139510</v>
      </c>
      <c r="C11008" s="1">
        <v>36878</v>
      </c>
      <c r="D11008">
        <v>159</v>
      </c>
      <c r="E11008" t="s">
        <v>9</v>
      </c>
      <c r="F11008">
        <f t="shared" si="699"/>
        <v>12</v>
      </c>
      <c r="G11008">
        <f t="shared" si="700"/>
        <v>2000</v>
      </c>
      <c r="H11008" t="str">
        <f t="shared" si="701"/>
        <v>200012</v>
      </c>
      <c r="I11008">
        <f t="shared" si="702"/>
        <v>315.37190082644628</v>
      </c>
    </row>
    <row r="11009" spans="1:9" x14ac:dyDescent="0.3">
      <c r="A11009" t="s">
        <v>8</v>
      </c>
      <c r="B11009">
        <v>13139510</v>
      </c>
      <c r="C11009" s="1">
        <v>36879</v>
      </c>
      <c r="D11009">
        <v>154</v>
      </c>
      <c r="E11009" t="s">
        <v>9</v>
      </c>
      <c r="F11009">
        <f t="shared" si="699"/>
        <v>12</v>
      </c>
      <c r="G11009">
        <f t="shared" si="700"/>
        <v>2000</v>
      </c>
      <c r="H11009" t="str">
        <f t="shared" si="701"/>
        <v>200012</v>
      </c>
      <c r="I11009">
        <f t="shared" si="702"/>
        <v>305.45454545454544</v>
      </c>
    </row>
    <row r="11010" spans="1:9" x14ac:dyDescent="0.3">
      <c r="A11010" t="s">
        <v>8</v>
      </c>
      <c r="B11010">
        <v>13139510</v>
      </c>
      <c r="C11010" s="1">
        <v>36880</v>
      </c>
      <c r="D11010">
        <v>169</v>
      </c>
      <c r="E11010" t="s">
        <v>9</v>
      </c>
      <c r="F11010">
        <f t="shared" si="699"/>
        <v>12</v>
      </c>
      <c r="G11010">
        <f t="shared" si="700"/>
        <v>2000</v>
      </c>
      <c r="H11010" t="str">
        <f t="shared" si="701"/>
        <v>200012</v>
      </c>
      <c r="I11010">
        <f t="shared" si="702"/>
        <v>335.20661157024796</v>
      </c>
    </row>
    <row r="11011" spans="1:9" x14ac:dyDescent="0.3">
      <c r="A11011" t="s">
        <v>8</v>
      </c>
      <c r="B11011">
        <v>13139510</v>
      </c>
      <c r="C11011" s="1">
        <v>36881</v>
      </c>
      <c r="D11011">
        <v>172</v>
      </c>
      <c r="E11011" t="s">
        <v>9</v>
      </c>
      <c r="F11011">
        <f t="shared" si="699"/>
        <v>12</v>
      </c>
      <c r="G11011">
        <f t="shared" si="700"/>
        <v>2000</v>
      </c>
      <c r="H11011" t="str">
        <f t="shared" si="701"/>
        <v>200012</v>
      </c>
      <c r="I11011">
        <f t="shared" si="702"/>
        <v>341.15702479338842</v>
      </c>
    </row>
    <row r="11012" spans="1:9" x14ac:dyDescent="0.3">
      <c r="A11012" t="s">
        <v>8</v>
      </c>
      <c r="B11012">
        <v>13139510</v>
      </c>
      <c r="C11012" s="1">
        <v>36882</v>
      </c>
      <c r="D11012">
        <v>178</v>
      </c>
      <c r="E11012" t="s">
        <v>9</v>
      </c>
      <c r="F11012">
        <f t="shared" ref="F11012:F11075" si="703">MONTH(C11012)</f>
        <v>12</v>
      </c>
      <c r="G11012">
        <f t="shared" ref="G11012:G11075" si="704">YEAR(C11012)</f>
        <v>2000</v>
      </c>
      <c r="H11012" t="str">
        <f t="shared" ref="H11012:H11075" si="705">IF(F11012&lt;10,CONCATENATE(G11012,"0",F11012),CONCATENATE(G11012,F11012))</f>
        <v>200012</v>
      </c>
      <c r="I11012">
        <f t="shared" ref="I11012:I11075" si="706">D11012*60*60*24/43560</f>
        <v>353.05785123966945</v>
      </c>
    </row>
    <row r="11013" spans="1:9" x14ac:dyDescent="0.3">
      <c r="A11013" t="s">
        <v>8</v>
      </c>
      <c r="B11013">
        <v>13139510</v>
      </c>
      <c r="C11013" s="1">
        <v>36883</v>
      </c>
      <c r="D11013">
        <v>177</v>
      </c>
      <c r="E11013" t="s">
        <v>9</v>
      </c>
      <c r="F11013">
        <f t="shared" si="703"/>
        <v>12</v>
      </c>
      <c r="G11013">
        <f t="shared" si="704"/>
        <v>2000</v>
      </c>
      <c r="H11013" t="str">
        <f t="shared" si="705"/>
        <v>200012</v>
      </c>
      <c r="I11013">
        <f t="shared" si="706"/>
        <v>351.07438016528926</v>
      </c>
    </row>
    <row r="11014" spans="1:9" x14ac:dyDescent="0.3">
      <c r="A11014" t="s">
        <v>8</v>
      </c>
      <c r="B11014">
        <v>13139510</v>
      </c>
      <c r="C11014" s="1">
        <v>36884</v>
      </c>
      <c r="D11014">
        <v>184</v>
      </c>
      <c r="E11014" t="s">
        <v>9</v>
      </c>
      <c r="F11014">
        <f t="shared" si="703"/>
        <v>12</v>
      </c>
      <c r="G11014">
        <f t="shared" si="704"/>
        <v>2000</v>
      </c>
      <c r="H11014" t="str">
        <f t="shared" si="705"/>
        <v>200012</v>
      </c>
      <c r="I11014">
        <f t="shared" si="706"/>
        <v>364.95867768595042</v>
      </c>
    </row>
    <row r="11015" spans="1:9" x14ac:dyDescent="0.3">
      <c r="A11015" t="s">
        <v>8</v>
      </c>
      <c r="B11015">
        <v>13139510</v>
      </c>
      <c r="C11015" s="1">
        <v>36885</v>
      </c>
      <c r="D11015">
        <v>172</v>
      </c>
      <c r="E11015" t="s">
        <v>9</v>
      </c>
      <c r="F11015">
        <f t="shared" si="703"/>
        <v>12</v>
      </c>
      <c r="G11015">
        <f t="shared" si="704"/>
        <v>2000</v>
      </c>
      <c r="H11015" t="str">
        <f t="shared" si="705"/>
        <v>200012</v>
      </c>
      <c r="I11015">
        <f t="shared" si="706"/>
        <v>341.15702479338842</v>
      </c>
    </row>
    <row r="11016" spans="1:9" x14ac:dyDescent="0.3">
      <c r="A11016" t="s">
        <v>8</v>
      </c>
      <c r="B11016">
        <v>13139510</v>
      </c>
      <c r="C11016" s="1">
        <v>36886</v>
      </c>
      <c r="D11016">
        <v>161</v>
      </c>
      <c r="E11016" t="s">
        <v>9</v>
      </c>
      <c r="F11016">
        <f t="shared" si="703"/>
        <v>12</v>
      </c>
      <c r="G11016">
        <f t="shared" si="704"/>
        <v>2000</v>
      </c>
      <c r="H11016" t="str">
        <f t="shared" si="705"/>
        <v>200012</v>
      </c>
      <c r="I11016">
        <f t="shared" si="706"/>
        <v>319.3388429752066</v>
      </c>
    </row>
    <row r="11017" spans="1:9" x14ac:dyDescent="0.3">
      <c r="A11017" t="s">
        <v>8</v>
      </c>
      <c r="B11017">
        <v>13139510</v>
      </c>
      <c r="C11017" s="1">
        <v>36887</v>
      </c>
      <c r="D11017">
        <v>174</v>
      </c>
      <c r="E11017" t="s">
        <v>9</v>
      </c>
      <c r="F11017">
        <f t="shared" si="703"/>
        <v>12</v>
      </c>
      <c r="G11017">
        <f t="shared" si="704"/>
        <v>2000</v>
      </c>
      <c r="H11017" t="str">
        <f t="shared" si="705"/>
        <v>200012</v>
      </c>
      <c r="I11017">
        <f t="shared" si="706"/>
        <v>345.12396694214874</v>
      </c>
    </row>
    <row r="11018" spans="1:9" x14ac:dyDescent="0.3">
      <c r="A11018" t="s">
        <v>8</v>
      </c>
      <c r="B11018">
        <v>13139510</v>
      </c>
      <c r="C11018" s="1">
        <v>36888</v>
      </c>
      <c r="D11018">
        <v>171</v>
      </c>
      <c r="E11018" t="s">
        <v>9</v>
      </c>
      <c r="F11018">
        <f t="shared" si="703"/>
        <v>12</v>
      </c>
      <c r="G11018">
        <f t="shared" si="704"/>
        <v>2000</v>
      </c>
      <c r="H11018" t="str">
        <f t="shared" si="705"/>
        <v>200012</v>
      </c>
      <c r="I11018">
        <f t="shared" si="706"/>
        <v>339.17355371900828</v>
      </c>
    </row>
    <row r="11019" spans="1:9" x14ac:dyDescent="0.3">
      <c r="A11019" t="s">
        <v>8</v>
      </c>
      <c r="B11019">
        <v>13139510</v>
      </c>
      <c r="C11019" s="1">
        <v>36889</v>
      </c>
      <c r="D11019">
        <v>169</v>
      </c>
      <c r="E11019" t="s">
        <v>9</v>
      </c>
      <c r="F11019">
        <f t="shared" si="703"/>
        <v>12</v>
      </c>
      <c r="G11019">
        <f t="shared" si="704"/>
        <v>2000</v>
      </c>
      <c r="H11019" t="str">
        <f t="shared" si="705"/>
        <v>200012</v>
      </c>
      <c r="I11019">
        <f t="shared" si="706"/>
        <v>335.20661157024796</v>
      </c>
    </row>
    <row r="11020" spans="1:9" x14ac:dyDescent="0.3">
      <c r="A11020" t="s">
        <v>8</v>
      </c>
      <c r="B11020">
        <v>13139510</v>
      </c>
      <c r="C11020" s="1">
        <v>36890</v>
      </c>
      <c r="D11020">
        <v>177</v>
      </c>
      <c r="E11020" t="s">
        <v>9</v>
      </c>
      <c r="F11020">
        <f t="shared" si="703"/>
        <v>12</v>
      </c>
      <c r="G11020">
        <f t="shared" si="704"/>
        <v>2000</v>
      </c>
      <c r="H11020" t="str">
        <f t="shared" si="705"/>
        <v>200012</v>
      </c>
      <c r="I11020">
        <f t="shared" si="706"/>
        <v>351.07438016528926</v>
      </c>
    </row>
    <row r="11021" spans="1:9" x14ac:dyDescent="0.3">
      <c r="A11021" t="s">
        <v>8</v>
      </c>
      <c r="B11021">
        <v>13139510</v>
      </c>
      <c r="C11021" s="1">
        <v>36891</v>
      </c>
      <c r="D11021">
        <v>172</v>
      </c>
      <c r="E11021" t="s">
        <v>9</v>
      </c>
      <c r="F11021">
        <f t="shared" si="703"/>
        <v>12</v>
      </c>
      <c r="G11021">
        <f t="shared" si="704"/>
        <v>2000</v>
      </c>
      <c r="H11021" t="str">
        <f t="shared" si="705"/>
        <v>200012</v>
      </c>
      <c r="I11021">
        <f t="shared" si="706"/>
        <v>341.15702479338842</v>
      </c>
    </row>
    <row r="11022" spans="1:9" x14ac:dyDescent="0.3">
      <c r="A11022" t="s">
        <v>8</v>
      </c>
      <c r="B11022">
        <v>13139510</v>
      </c>
      <c r="C11022" s="1">
        <v>36892</v>
      </c>
      <c r="D11022">
        <v>167</v>
      </c>
      <c r="E11022" t="s">
        <v>9</v>
      </c>
      <c r="F11022">
        <f t="shared" si="703"/>
        <v>1</v>
      </c>
      <c r="G11022">
        <f t="shared" si="704"/>
        <v>2001</v>
      </c>
      <c r="H11022" t="str">
        <f t="shared" si="705"/>
        <v>200101</v>
      </c>
      <c r="I11022">
        <f t="shared" si="706"/>
        <v>331.23966942148758</v>
      </c>
    </row>
    <row r="11023" spans="1:9" x14ac:dyDescent="0.3">
      <c r="A11023" t="s">
        <v>8</v>
      </c>
      <c r="B11023">
        <v>13139510</v>
      </c>
      <c r="C11023" s="1">
        <v>36893</v>
      </c>
      <c r="D11023">
        <v>162</v>
      </c>
      <c r="E11023" t="s">
        <v>9</v>
      </c>
      <c r="F11023">
        <f t="shared" si="703"/>
        <v>1</v>
      </c>
      <c r="G11023">
        <f t="shared" si="704"/>
        <v>2001</v>
      </c>
      <c r="H11023" t="str">
        <f t="shared" si="705"/>
        <v>200101</v>
      </c>
      <c r="I11023">
        <f t="shared" si="706"/>
        <v>321.32231404958679</v>
      </c>
    </row>
    <row r="11024" spans="1:9" x14ac:dyDescent="0.3">
      <c r="A11024" t="s">
        <v>8</v>
      </c>
      <c r="B11024">
        <v>13139510</v>
      </c>
      <c r="C11024" s="1">
        <v>36894</v>
      </c>
      <c r="D11024">
        <v>160</v>
      </c>
      <c r="E11024" t="s">
        <v>10</v>
      </c>
      <c r="F11024">
        <f t="shared" si="703"/>
        <v>1</v>
      </c>
      <c r="G11024">
        <f t="shared" si="704"/>
        <v>2001</v>
      </c>
      <c r="H11024" t="str">
        <f t="shared" si="705"/>
        <v>200101</v>
      </c>
      <c r="I11024">
        <f t="shared" si="706"/>
        <v>317.35537190082647</v>
      </c>
    </row>
    <row r="11025" spans="1:9" x14ac:dyDescent="0.3">
      <c r="A11025" t="s">
        <v>8</v>
      </c>
      <c r="B11025">
        <v>13139510</v>
      </c>
      <c r="C11025" s="1">
        <v>36895</v>
      </c>
      <c r="D11025">
        <v>160</v>
      </c>
      <c r="E11025" t="s">
        <v>10</v>
      </c>
      <c r="F11025">
        <f t="shared" si="703"/>
        <v>1</v>
      </c>
      <c r="G11025">
        <f t="shared" si="704"/>
        <v>2001</v>
      </c>
      <c r="H11025" t="str">
        <f t="shared" si="705"/>
        <v>200101</v>
      </c>
      <c r="I11025">
        <f t="shared" si="706"/>
        <v>317.35537190082647</v>
      </c>
    </row>
    <row r="11026" spans="1:9" x14ac:dyDescent="0.3">
      <c r="A11026" t="s">
        <v>8</v>
      </c>
      <c r="B11026">
        <v>13139510</v>
      </c>
      <c r="C11026" s="1">
        <v>36896</v>
      </c>
      <c r="D11026">
        <v>164</v>
      </c>
      <c r="E11026" t="s">
        <v>9</v>
      </c>
      <c r="F11026">
        <f t="shared" si="703"/>
        <v>1</v>
      </c>
      <c r="G11026">
        <f t="shared" si="704"/>
        <v>2001</v>
      </c>
      <c r="H11026" t="str">
        <f t="shared" si="705"/>
        <v>200101</v>
      </c>
      <c r="I11026">
        <f t="shared" si="706"/>
        <v>325.28925619834712</v>
      </c>
    </row>
    <row r="11027" spans="1:9" x14ac:dyDescent="0.3">
      <c r="A11027" t="s">
        <v>8</v>
      </c>
      <c r="B11027">
        <v>13139510</v>
      </c>
      <c r="C11027" s="1">
        <v>36897</v>
      </c>
      <c r="D11027">
        <v>161</v>
      </c>
      <c r="E11027" t="s">
        <v>9</v>
      </c>
      <c r="F11027">
        <f t="shared" si="703"/>
        <v>1</v>
      </c>
      <c r="G11027">
        <f t="shared" si="704"/>
        <v>2001</v>
      </c>
      <c r="H11027" t="str">
        <f t="shared" si="705"/>
        <v>200101</v>
      </c>
      <c r="I11027">
        <f t="shared" si="706"/>
        <v>319.3388429752066</v>
      </c>
    </row>
    <row r="11028" spans="1:9" x14ac:dyDescent="0.3">
      <c r="A11028" t="s">
        <v>8</v>
      </c>
      <c r="B11028">
        <v>13139510</v>
      </c>
      <c r="C11028" s="1">
        <v>36898</v>
      </c>
      <c r="D11028">
        <v>156</v>
      </c>
      <c r="E11028" t="s">
        <v>9</v>
      </c>
      <c r="F11028">
        <f t="shared" si="703"/>
        <v>1</v>
      </c>
      <c r="G11028">
        <f t="shared" si="704"/>
        <v>2001</v>
      </c>
      <c r="H11028" t="str">
        <f t="shared" si="705"/>
        <v>200101</v>
      </c>
      <c r="I11028">
        <f t="shared" si="706"/>
        <v>309.42148760330576</v>
      </c>
    </row>
    <row r="11029" spans="1:9" x14ac:dyDescent="0.3">
      <c r="A11029" t="s">
        <v>8</v>
      </c>
      <c r="B11029">
        <v>13139510</v>
      </c>
      <c r="C11029" s="1">
        <v>36899</v>
      </c>
      <c r="D11029">
        <v>137</v>
      </c>
      <c r="E11029" t="s">
        <v>9</v>
      </c>
      <c r="F11029">
        <f t="shared" si="703"/>
        <v>1</v>
      </c>
      <c r="G11029">
        <f t="shared" si="704"/>
        <v>2001</v>
      </c>
      <c r="H11029" t="str">
        <f t="shared" si="705"/>
        <v>200101</v>
      </c>
      <c r="I11029">
        <f t="shared" si="706"/>
        <v>271.73553719008265</v>
      </c>
    </row>
    <row r="11030" spans="1:9" x14ac:dyDescent="0.3">
      <c r="A11030" t="s">
        <v>8</v>
      </c>
      <c r="B11030">
        <v>13139510</v>
      </c>
      <c r="C11030" s="1">
        <v>36900</v>
      </c>
      <c r="D11030">
        <v>159</v>
      </c>
      <c r="E11030" t="s">
        <v>9</v>
      </c>
      <c r="F11030">
        <f t="shared" si="703"/>
        <v>1</v>
      </c>
      <c r="G11030">
        <f t="shared" si="704"/>
        <v>2001</v>
      </c>
      <c r="H11030" t="str">
        <f t="shared" si="705"/>
        <v>200101</v>
      </c>
      <c r="I11030">
        <f t="shared" si="706"/>
        <v>315.37190082644628</v>
      </c>
    </row>
    <row r="11031" spans="1:9" x14ac:dyDescent="0.3">
      <c r="A11031" t="s">
        <v>8</v>
      </c>
      <c r="B11031">
        <v>13139510</v>
      </c>
      <c r="C11031" s="1">
        <v>36901</v>
      </c>
      <c r="D11031">
        <v>167</v>
      </c>
      <c r="E11031" t="s">
        <v>9</v>
      </c>
      <c r="F11031">
        <f t="shared" si="703"/>
        <v>1</v>
      </c>
      <c r="G11031">
        <f t="shared" si="704"/>
        <v>2001</v>
      </c>
      <c r="H11031" t="str">
        <f t="shared" si="705"/>
        <v>200101</v>
      </c>
      <c r="I11031">
        <f t="shared" si="706"/>
        <v>331.23966942148758</v>
      </c>
    </row>
    <row r="11032" spans="1:9" x14ac:dyDescent="0.3">
      <c r="A11032" t="s">
        <v>8</v>
      </c>
      <c r="B11032">
        <v>13139510</v>
      </c>
      <c r="C11032" s="1">
        <v>36902</v>
      </c>
      <c r="D11032">
        <v>171</v>
      </c>
      <c r="E11032" t="s">
        <v>9</v>
      </c>
      <c r="F11032">
        <f t="shared" si="703"/>
        <v>1</v>
      </c>
      <c r="G11032">
        <f t="shared" si="704"/>
        <v>2001</v>
      </c>
      <c r="H11032" t="str">
        <f t="shared" si="705"/>
        <v>200101</v>
      </c>
      <c r="I11032">
        <f t="shared" si="706"/>
        <v>339.17355371900828</v>
      </c>
    </row>
    <row r="11033" spans="1:9" x14ac:dyDescent="0.3">
      <c r="A11033" t="s">
        <v>8</v>
      </c>
      <c r="B11033">
        <v>13139510</v>
      </c>
      <c r="C11033" s="1">
        <v>36903</v>
      </c>
      <c r="D11033">
        <v>174</v>
      </c>
      <c r="E11033" t="s">
        <v>9</v>
      </c>
      <c r="F11033">
        <f t="shared" si="703"/>
        <v>1</v>
      </c>
      <c r="G11033">
        <f t="shared" si="704"/>
        <v>2001</v>
      </c>
      <c r="H11033" t="str">
        <f t="shared" si="705"/>
        <v>200101</v>
      </c>
      <c r="I11033">
        <f t="shared" si="706"/>
        <v>345.12396694214874</v>
      </c>
    </row>
    <row r="11034" spans="1:9" x14ac:dyDescent="0.3">
      <c r="A11034" t="s">
        <v>8</v>
      </c>
      <c r="B11034">
        <v>13139510</v>
      </c>
      <c r="C11034" s="1">
        <v>36904</v>
      </c>
      <c r="D11034">
        <v>169</v>
      </c>
      <c r="E11034" t="s">
        <v>9</v>
      </c>
      <c r="F11034">
        <f t="shared" si="703"/>
        <v>1</v>
      </c>
      <c r="G11034">
        <f t="shared" si="704"/>
        <v>2001</v>
      </c>
      <c r="H11034" t="str">
        <f t="shared" si="705"/>
        <v>200101</v>
      </c>
      <c r="I11034">
        <f t="shared" si="706"/>
        <v>335.20661157024796</v>
      </c>
    </row>
    <row r="11035" spans="1:9" x14ac:dyDescent="0.3">
      <c r="A11035" t="s">
        <v>8</v>
      </c>
      <c r="B11035">
        <v>13139510</v>
      </c>
      <c r="C11035" s="1">
        <v>36905</v>
      </c>
      <c r="D11035">
        <v>158</v>
      </c>
      <c r="E11035" t="s">
        <v>9</v>
      </c>
      <c r="F11035">
        <f t="shared" si="703"/>
        <v>1</v>
      </c>
      <c r="G11035">
        <f t="shared" si="704"/>
        <v>2001</v>
      </c>
      <c r="H11035" t="str">
        <f t="shared" si="705"/>
        <v>200101</v>
      </c>
      <c r="I11035">
        <f t="shared" si="706"/>
        <v>313.38842975206609</v>
      </c>
    </row>
    <row r="11036" spans="1:9" x14ac:dyDescent="0.3">
      <c r="A11036" t="s">
        <v>8</v>
      </c>
      <c r="B11036">
        <v>13139510</v>
      </c>
      <c r="C11036" s="1">
        <v>36906</v>
      </c>
      <c r="D11036">
        <v>151</v>
      </c>
      <c r="E11036" t="s">
        <v>9</v>
      </c>
      <c r="F11036">
        <f t="shared" si="703"/>
        <v>1</v>
      </c>
      <c r="G11036">
        <f t="shared" si="704"/>
        <v>2001</v>
      </c>
      <c r="H11036" t="str">
        <f t="shared" si="705"/>
        <v>200101</v>
      </c>
      <c r="I11036">
        <f t="shared" si="706"/>
        <v>299.50413223140498</v>
      </c>
    </row>
    <row r="11037" spans="1:9" x14ac:dyDescent="0.3">
      <c r="A11037" t="s">
        <v>8</v>
      </c>
      <c r="B11037">
        <v>13139510</v>
      </c>
      <c r="C11037" s="1">
        <v>36907</v>
      </c>
      <c r="D11037">
        <v>150</v>
      </c>
      <c r="E11037" t="s">
        <v>10</v>
      </c>
      <c r="F11037">
        <f t="shared" si="703"/>
        <v>1</v>
      </c>
      <c r="G11037">
        <f t="shared" si="704"/>
        <v>2001</v>
      </c>
      <c r="H11037" t="str">
        <f t="shared" si="705"/>
        <v>200101</v>
      </c>
      <c r="I11037">
        <f t="shared" si="706"/>
        <v>297.52066115702479</v>
      </c>
    </row>
    <row r="11038" spans="1:9" x14ac:dyDescent="0.3">
      <c r="A11038" t="s">
        <v>8</v>
      </c>
      <c r="B11038">
        <v>13139510</v>
      </c>
      <c r="C11038" s="1">
        <v>36908</v>
      </c>
      <c r="D11038">
        <v>150</v>
      </c>
      <c r="E11038" t="s">
        <v>10</v>
      </c>
      <c r="F11038">
        <f t="shared" si="703"/>
        <v>1</v>
      </c>
      <c r="G11038">
        <f t="shared" si="704"/>
        <v>2001</v>
      </c>
      <c r="H11038" t="str">
        <f t="shared" si="705"/>
        <v>200101</v>
      </c>
      <c r="I11038">
        <f t="shared" si="706"/>
        <v>297.52066115702479</v>
      </c>
    </row>
    <row r="11039" spans="1:9" x14ac:dyDescent="0.3">
      <c r="A11039" t="s">
        <v>8</v>
      </c>
      <c r="B11039">
        <v>13139510</v>
      </c>
      <c r="C11039" s="1">
        <v>36909</v>
      </c>
      <c r="D11039">
        <v>153</v>
      </c>
      <c r="E11039" t="s">
        <v>9</v>
      </c>
      <c r="F11039">
        <f t="shared" si="703"/>
        <v>1</v>
      </c>
      <c r="G11039">
        <f t="shared" si="704"/>
        <v>2001</v>
      </c>
      <c r="H11039" t="str">
        <f t="shared" si="705"/>
        <v>200101</v>
      </c>
      <c r="I11039">
        <f t="shared" si="706"/>
        <v>303.47107438016531</v>
      </c>
    </row>
    <row r="11040" spans="1:9" x14ac:dyDescent="0.3">
      <c r="A11040" t="s">
        <v>8</v>
      </c>
      <c r="B11040">
        <v>13139510</v>
      </c>
      <c r="C11040" s="1">
        <v>36910</v>
      </c>
      <c r="D11040">
        <v>160</v>
      </c>
      <c r="E11040" t="s">
        <v>9</v>
      </c>
      <c r="F11040">
        <f t="shared" si="703"/>
        <v>1</v>
      </c>
      <c r="G11040">
        <f t="shared" si="704"/>
        <v>2001</v>
      </c>
      <c r="H11040" t="str">
        <f t="shared" si="705"/>
        <v>200101</v>
      </c>
      <c r="I11040">
        <f t="shared" si="706"/>
        <v>317.35537190082647</v>
      </c>
    </row>
    <row r="11041" spans="1:9" x14ac:dyDescent="0.3">
      <c r="A11041" t="s">
        <v>8</v>
      </c>
      <c r="B11041">
        <v>13139510</v>
      </c>
      <c r="C11041" s="1">
        <v>36911</v>
      </c>
      <c r="D11041">
        <v>168</v>
      </c>
      <c r="E11041" t="s">
        <v>9</v>
      </c>
      <c r="F11041">
        <f t="shared" si="703"/>
        <v>1</v>
      </c>
      <c r="G11041">
        <f t="shared" si="704"/>
        <v>2001</v>
      </c>
      <c r="H11041" t="str">
        <f t="shared" si="705"/>
        <v>200101</v>
      </c>
      <c r="I11041">
        <f t="shared" si="706"/>
        <v>333.22314049586777</v>
      </c>
    </row>
    <row r="11042" spans="1:9" x14ac:dyDescent="0.3">
      <c r="A11042" t="s">
        <v>8</v>
      </c>
      <c r="B11042">
        <v>13139510</v>
      </c>
      <c r="C11042" s="1">
        <v>36912</v>
      </c>
      <c r="D11042">
        <v>158</v>
      </c>
      <c r="E11042" t="s">
        <v>9</v>
      </c>
      <c r="F11042">
        <f t="shared" si="703"/>
        <v>1</v>
      </c>
      <c r="G11042">
        <f t="shared" si="704"/>
        <v>2001</v>
      </c>
      <c r="H11042" t="str">
        <f t="shared" si="705"/>
        <v>200101</v>
      </c>
      <c r="I11042">
        <f t="shared" si="706"/>
        <v>313.38842975206609</v>
      </c>
    </row>
    <row r="11043" spans="1:9" x14ac:dyDescent="0.3">
      <c r="A11043" t="s">
        <v>8</v>
      </c>
      <c r="B11043">
        <v>13139510</v>
      </c>
      <c r="C11043" s="1">
        <v>36913</v>
      </c>
      <c r="D11043">
        <v>160</v>
      </c>
      <c r="E11043" t="s">
        <v>9</v>
      </c>
      <c r="F11043">
        <f t="shared" si="703"/>
        <v>1</v>
      </c>
      <c r="G11043">
        <f t="shared" si="704"/>
        <v>2001</v>
      </c>
      <c r="H11043" t="str">
        <f t="shared" si="705"/>
        <v>200101</v>
      </c>
      <c r="I11043">
        <f t="shared" si="706"/>
        <v>317.35537190082647</v>
      </c>
    </row>
    <row r="11044" spans="1:9" x14ac:dyDescent="0.3">
      <c r="A11044" t="s">
        <v>8</v>
      </c>
      <c r="B11044">
        <v>13139510</v>
      </c>
      <c r="C11044" s="1">
        <v>36914</v>
      </c>
      <c r="D11044">
        <v>160</v>
      </c>
      <c r="E11044" t="s">
        <v>9</v>
      </c>
      <c r="F11044">
        <f t="shared" si="703"/>
        <v>1</v>
      </c>
      <c r="G11044">
        <f t="shared" si="704"/>
        <v>2001</v>
      </c>
      <c r="H11044" t="str">
        <f t="shared" si="705"/>
        <v>200101</v>
      </c>
      <c r="I11044">
        <f t="shared" si="706"/>
        <v>317.35537190082647</v>
      </c>
    </row>
    <row r="11045" spans="1:9" x14ac:dyDescent="0.3">
      <c r="A11045" t="s">
        <v>8</v>
      </c>
      <c r="B11045">
        <v>13139510</v>
      </c>
      <c r="C11045" s="1">
        <v>36915</v>
      </c>
      <c r="D11045">
        <v>162</v>
      </c>
      <c r="E11045" t="s">
        <v>9</v>
      </c>
      <c r="F11045">
        <f t="shared" si="703"/>
        <v>1</v>
      </c>
      <c r="G11045">
        <f t="shared" si="704"/>
        <v>2001</v>
      </c>
      <c r="H11045" t="str">
        <f t="shared" si="705"/>
        <v>200101</v>
      </c>
      <c r="I11045">
        <f t="shared" si="706"/>
        <v>321.32231404958679</v>
      </c>
    </row>
    <row r="11046" spans="1:9" x14ac:dyDescent="0.3">
      <c r="A11046" t="s">
        <v>8</v>
      </c>
      <c r="B11046">
        <v>13139510</v>
      </c>
      <c r="C11046" s="1">
        <v>36916</v>
      </c>
      <c r="D11046">
        <v>166</v>
      </c>
      <c r="E11046" t="s">
        <v>9</v>
      </c>
      <c r="F11046">
        <f t="shared" si="703"/>
        <v>1</v>
      </c>
      <c r="G11046">
        <f t="shared" si="704"/>
        <v>2001</v>
      </c>
      <c r="H11046" t="str">
        <f t="shared" si="705"/>
        <v>200101</v>
      </c>
      <c r="I11046">
        <f t="shared" si="706"/>
        <v>329.25619834710744</v>
      </c>
    </row>
    <row r="11047" spans="1:9" x14ac:dyDescent="0.3">
      <c r="A11047" t="s">
        <v>8</v>
      </c>
      <c r="B11047">
        <v>13139510</v>
      </c>
      <c r="C11047" s="1">
        <v>36917</v>
      </c>
      <c r="D11047">
        <v>164</v>
      </c>
      <c r="E11047" t="s">
        <v>9</v>
      </c>
      <c r="F11047">
        <f t="shared" si="703"/>
        <v>1</v>
      </c>
      <c r="G11047">
        <f t="shared" si="704"/>
        <v>2001</v>
      </c>
      <c r="H11047" t="str">
        <f t="shared" si="705"/>
        <v>200101</v>
      </c>
      <c r="I11047">
        <f t="shared" si="706"/>
        <v>325.28925619834712</v>
      </c>
    </row>
    <row r="11048" spans="1:9" x14ac:dyDescent="0.3">
      <c r="A11048" t="s">
        <v>8</v>
      </c>
      <c r="B11048">
        <v>13139510</v>
      </c>
      <c r="C11048" s="1">
        <v>36918</v>
      </c>
      <c r="D11048">
        <v>148</v>
      </c>
      <c r="E11048" t="s">
        <v>9</v>
      </c>
      <c r="F11048">
        <f t="shared" si="703"/>
        <v>1</v>
      </c>
      <c r="G11048">
        <f t="shared" si="704"/>
        <v>2001</v>
      </c>
      <c r="H11048" t="str">
        <f t="shared" si="705"/>
        <v>200101</v>
      </c>
      <c r="I11048">
        <f t="shared" si="706"/>
        <v>293.55371900826447</v>
      </c>
    </row>
    <row r="11049" spans="1:9" x14ac:dyDescent="0.3">
      <c r="A11049" t="s">
        <v>8</v>
      </c>
      <c r="B11049">
        <v>13139510</v>
      </c>
      <c r="C11049" s="1">
        <v>36919</v>
      </c>
      <c r="D11049">
        <v>148</v>
      </c>
      <c r="E11049" t="s">
        <v>9</v>
      </c>
      <c r="F11049">
        <f t="shared" si="703"/>
        <v>1</v>
      </c>
      <c r="G11049">
        <f t="shared" si="704"/>
        <v>2001</v>
      </c>
      <c r="H11049" t="str">
        <f t="shared" si="705"/>
        <v>200101</v>
      </c>
      <c r="I11049">
        <f t="shared" si="706"/>
        <v>293.55371900826447</v>
      </c>
    </row>
    <row r="11050" spans="1:9" x14ac:dyDescent="0.3">
      <c r="A11050" t="s">
        <v>8</v>
      </c>
      <c r="B11050">
        <v>13139510</v>
      </c>
      <c r="C11050" s="1">
        <v>36920</v>
      </c>
      <c r="D11050">
        <v>150</v>
      </c>
      <c r="E11050" t="s">
        <v>10</v>
      </c>
      <c r="F11050">
        <f t="shared" si="703"/>
        <v>1</v>
      </c>
      <c r="G11050">
        <f t="shared" si="704"/>
        <v>2001</v>
      </c>
      <c r="H11050" t="str">
        <f t="shared" si="705"/>
        <v>200101</v>
      </c>
      <c r="I11050">
        <f t="shared" si="706"/>
        <v>297.52066115702479</v>
      </c>
    </row>
    <row r="11051" spans="1:9" x14ac:dyDescent="0.3">
      <c r="A11051" t="s">
        <v>8</v>
      </c>
      <c r="B11051">
        <v>13139510</v>
      </c>
      <c r="C11051" s="1">
        <v>36921</v>
      </c>
      <c r="D11051">
        <v>150</v>
      </c>
      <c r="E11051" t="s">
        <v>10</v>
      </c>
      <c r="F11051">
        <f t="shared" si="703"/>
        <v>1</v>
      </c>
      <c r="G11051">
        <f t="shared" si="704"/>
        <v>2001</v>
      </c>
      <c r="H11051" t="str">
        <f t="shared" si="705"/>
        <v>200101</v>
      </c>
      <c r="I11051">
        <f t="shared" si="706"/>
        <v>297.52066115702479</v>
      </c>
    </row>
    <row r="11052" spans="1:9" x14ac:dyDescent="0.3">
      <c r="A11052" t="s">
        <v>8</v>
      </c>
      <c r="B11052">
        <v>13139510</v>
      </c>
      <c r="C11052" s="1">
        <v>36922</v>
      </c>
      <c r="D11052">
        <v>150</v>
      </c>
      <c r="E11052" t="s">
        <v>10</v>
      </c>
      <c r="F11052">
        <f t="shared" si="703"/>
        <v>1</v>
      </c>
      <c r="G11052">
        <f t="shared" si="704"/>
        <v>2001</v>
      </c>
      <c r="H11052" t="str">
        <f t="shared" si="705"/>
        <v>200101</v>
      </c>
      <c r="I11052">
        <f t="shared" si="706"/>
        <v>297.52066115702479</v>
      </c>
    </row>
    <row r="11053" spans="1:9" x14ac:dyDescent="0.3">
      <c r="A11053" t="s">
        <v>8</v>
      </c>
      <c r="B11053">
        <v>13139510</v>
      </c>
      <c r="C11053" s="1">
        <v>36923</v>
      </c>
      <c r="D11053">
        <v>150</v>
      </c>
      <c r="E11053" t="s">
        <v>10</v>
      </c>
      <c r="F11053">
        <f t="shared" si="703"/>
        <v>2</v>
      </c>
      <c r="G11053">
        <f t="shared" si="704"/>
        <v>2001</v>
      </c>
      <c r="H11053" t="str">
        <f t="shared" si="705"/>
        <v>200102</v>
      </c>
      <c r="I11053">
        <f t="shared" si="706"/>
        <v>297.52066115702479</v>
      </c>
    </row>
    <row r="11054" spans="1:9" x14ac:dyDescent="0.3">
      <c r="A11054" t="s">
        <v>8</v>
      </c>
      <c r="B11054">
        <v>13139510</v>
      </c>
      <c r="C11054" s="1">
        <v>36924</v>
      </c>
      <c r="D11054">
        <v>158</v>
      </c>
      <c r="E11054" t="s">
        <v>9</v>
      </c>
      <c r="F11054">
        <f t="shared" si="703"/>
        <v>2</v>
      </c>
      <c r="G11054">
        <f t="shared" si="704"/>
        <v>2001</v>
      </c>
      <c r="H11054" t="str">
        <f t="shared" si="705"/>
        <v>200102</v>
      </c>
      <c r="I11054">
        <f t="shared" si="706"/>
        <v>313.38842975206609</v>
      </c>
    </row>
    <row r="11055" spans="1:9" x14ac:dyDescent="0.3">
      <c r="A11055" t="s">
        <v>8</v>
      </c>
      <c r="B11055">
        <v>13139510</v>
      </c>
      <c r="C11055" s="1">
        <v>36925</v>
      </c>
      <c r="D11055">
        <v>157</v>
      </c>
      <c r="E11055" t="s">
        <v>9</v>
      </c>
      <c r="F11055">
        <f t="shared" si="703"/>
        <v>2</v>
      </c>
      <c r="G11055">
        <f t="shared" si="704"/>
        <v>2001</v>
      </c>
      <c r="H11055" t="str">
        <f t="shared" si="705"/>
        <v>200102</v>
      </c>
      <c r="I11055">
        <f t="shared" si="706"/>
        <v>311.40495867768595</v>
      </c>
    </row>
    <row r="11056" spans="1:9" x14ac:dyDescent="0.3">
      <c r="A11056" t="s">
        <v>8</v>
      </c>
      <c r="B11056">
        <v>13139510</v>
      </c>
      <c r="C11056" s="1">
        <v>36926</v>
      </c>
      <c r="D11056">
        <v>156</v>
      </c>
      <c r="E11056" t="s">
        <v>9</v>
      </c>
      <c r="F11056">
        <f t="shared" si="703"/>
        <v>2</v>
      </c>
      <c r="G11056">
        <f t="shared" si="704"/>
        <v>2001</v>
      </c>
      <c r="H11056" t="str">
        <f t="shared" si="705"/>
        <v>200102</v>
      </c>
      <c r="I11056">
        <f t="shared" si="706"/>
        <v>309.42148760330576</v>
      </c>
    </row>
    <row r="11057" spans="1:9" x14ac:dyDescent="0.3">
      <c r="A11057" t="s">
        <v>8</v>
      </c>
      <c r="B11057">
        <v>13139510</v>
      </c>
      <c r="C11057" s="1">
        <v>36927</v>
      </c>
      <c r="D11057">
        <v>159</v>
      </c>
      <c r="E11057" t="s">
        <v>9</v>
      </c>
      <c r="F11057">
        <f t="shared" si="703"/>
        <v>2</v>
      </c>
      <c r="G11057">
        <f t="shared" si="704"/>
        <v>2001</v>
      </c>
      <c r="H11057" t="str">
        <f t="shared" si="705"/>
        <v>200102</v>
      </c>
      <c r="I11057">
        <f t="shared" si="706"/>
        <v>315.37190082644628</v>
      </c>
    </row>
    <row r="11058" spans="1:9" x14ac:dyDescent="0.3">
      <c r="A11058" t="s">
        <v>8</v>
      </c>
      <c r="B11058">
        <v>13139510</v>
      </c>
      <c r="C11058" s="1">
        <v>36928</v>
      </c>
      <c r="D11058">
        <v>153</v>
      </c>
      <c r="E11058" t="s">
        <v>9</v>
      </c>
      <c r="F11058">
        <f t="shared" si="703"/>
        <v>2</v>
      </c>
      <c r="G11058">
        <f t="shared" si="704"/>
        <v>2001</v>
      </c>
      <c r="H11058" t="str">
        <f t="shared" si="705"/>
        <v>200102</v>
      </c>
      <c r="I11058">
        <f t="shared" si="706"/>
        <v>303.47107438016531</v>
      </c>
    </row>
    <row r="11059" spans="1:9" x14ac:dyDescent="0.3">
      <c r="A11059" t="s">
        <v>8</v>
      </c>
      <c r="B11059">
        <v>13139510</v>
      </c>
      <c r="C11059" s="1">
        <v>36929</v>
      </c>
      <c r="D11059">
        <v>151</v>
      </c>
      <c r="E11059" t="s">
        <v>9</v>
      </c>
      <c r="F11059">
        <f t="shared" si="703"/>
        <v>2</v>
      </c>
      <c r="G11059">
        <f t="shared" si="704"/>
        <v>2001</v>
      </c>
      <c r="H11059" t="str">
        <f t="shared" si="705"/>
        <v>200102</v>
      </c>
      <c r="I11059">
        <f t="shared" si="706"/>
        <v>299.50413223140498</v>
      </c>
    </row>
    <row r="11060" spans="1:9" x14ac:dyDescent="0.3">
      <c r="A11060" t="s">
        <v>8</v>
      </c>
      <c r="B11060">
        <v>13139510</v>
      </c>
      <c r="C11060" s="1">
        <v>36930</v>
      </c>
      <c r="D11060">
        <v>135</v>
      </c>
      <c r="E11060" t="s">
        <v>9</v>
      </c>
      <c r="F11060">
        <f t="shared" si="703"/>
        <v>2</v>
      </c>
      <c r="G11060">
        <f t="shared" si="704"/>
        <v>2001</v>
      </c>
      <c r="H11060" t="str">
        <f t="shared" si="705"/>
        <v>200102</v>
      </c>
      <c r="I11060">
        <f t="shared" si="706"/>
        <v>267.76859504132233</v>
      </c>
    </row>
    <row r="11061" spans="1:9" x14ac:dyDescent="0.3">
      <c r="A11061" t="s">
        <v>8</v>
      </c>
      <c r="B11061">
        <v>13139510</v>
      </c>
      <c r="C11061" s="1">
        <v>36931</v>
      </c>
      <c r="D11061">
        <v>154</v>
      </c>
      <c r="E11061" t="s">
        <v>9</v>
      </c>
      <c r="F11061">
        <f t="shared" si="703"/>
        <v>2</v>
      </c>
      <c r="G11061">
        <f t="shared" si="704"/>
        <v>2001</v>
      </c>
      <c r="H11061" t="str">
        <f t="shared" si="705"/>
        <v>200102</v>
      </c>
      <c r="I11061">
        <f t="shared" si="706"/>
        <v>305.45454545454544</v>
      </c>
    </row>
    <row r="11062" spans="1:9" x14ac:dyDescent="0.3">
      <c r="A11062" t="s">
        <v>8</v>
      </c>
      <c r="B11062">
        <v>13139510</v>
      </c>
      <c r="C11062" s="1">
        <v>36932</v>
      </c>
      <c r="D11062">
        <v>158</v>
      </c>
      <c r="E11062" t="s">
        <v>9</v>
      </c>
      <c r="F11062">
        <f t="shared" si="703"/>
        <v>2</v>
      </c>
      <c r="G11062">
        <f t="shared" si="704"/>
        <v>2001</v>
      </c>
      <c r="H11062" t="str">
        <f t="shared" si="705"/>
        <v>200102</v>
      </c>
      <c r="I11062">
        <f t="shared" si="706"/>
        <v>313.38842975206609</v>
      </c>
    </row>
    <row r="11063" spans="1:9" x14ac:dyDescent="0.3">
      <c r="A11063" t="s">
        <v>8</v>
      </c>
      <c r="B11063">
        <v>13139510</v>
      </c>
      <c r="C11063" s="1">
        <v>36933</v>
      </c>
      <c r="D11063">
        <v>155</v>
      </c>
      <c r="E11063" t="s">
        <v>9</v>
      </c>
      <c r="F11063">
        <f t="shared" si="703"/>
        <v>2</v>
      </c>
      <c r="G11063">
        <f t="shared" si="704"/>
        <v>2001</v>
      </c>
      <c r="H11063" t="str">
        <f t="shared" si="705"/>
        <v>200102</v>
      </c>
      <c r="I11063">
        <f t="shared" si="706"/>
        <v>307.43801652892563</v>
      </c>
    </row>
    <row r="11064" spans="1:9" x14ac:dyDescent="0.3">
      <c r="A11064" t="s">
        <v>8</v>
      </c>
      <c r="B11064">
        <v>13139510</v>
      </c>
      <c r="C11064" s="1">
        <v>36934</v>
      </c>
      <c r="D11064">
        <v>155</v>
      </c>
      <c r="E11064" t="s">
        <v>9</v>
      </c>
      <c r="F11064">
        <f t="shared" si="703"/>
        <v>2</v>
      </c>
      <c r="G11064">
        <f t="shared" si="704"/>
        <v>2001</v>
      </c>
      <c r="H11064" t="str">
        <f t="shared" si="705"/>
        <v>200102</v>
      </c>
      <c r="I11064">
        <f t="shared" si="706"/>
        <v>307.43801652892563</v>
      </c>
    </row>
    <row r="11065" spans="1:9" x14ac:dyDescent="0.3">
      <c r="A11065" t="s">
        <v>8</v>
      </c>
      <c r="B11065">
        <v>13139510</v>
      </c>
      <c r="C11065" s="1">
        <v>36935</v>
      </c>
      <c r="D11065">
        <v>144</v>
      </c>
      <c r="E11065" t="s">
        <v>9</v>
      </c>
      <c r="F11065">
        <f t="shared" si="703"/>
        <v>2</v>
      </c>
      <c r="G11065">
        <f t="shared" si="704"/>
        <v>2001</v>
      </c>
      <c r="H11065" t="str">
        <f t="shared" si="705"/>
        <v>200102</v>
      </c>
      <c r="I11065">
        <f t="shared" si="706"/>
        <v>285.61983471074382</v>
      </c>
    </row>
    <row r="11066" spans="1:9" x14ac:dyDescent="0.3">
      <c r="A11066" t="s">
        <v>8</v>
      </c>
      <c r="B11066">
        <v>13139510</v>
      </c>
      <c r="C11066" s="1">
        <v>36936</v>
      </c>
      <c r="D11066">
        <v>136</v>
      </c>
      <c r="E11066" t="s">
        <v>9</v>
      </c>
      <c r="F11066">
        <f t="shared" si="703"/>
        <v>2</v>
      </c>
      <c r="G11066">
        <f t="shared" si="704"/>
        <v>2001</v>
      </c>
      <c r="H11066" t="str">
        <f t="shared" si="705"/>
        <v>200102</v>
      </c>
      <c r="I11066">
        <f t="shared" si="706"/>
        <v>269.75206611570246</v>
      </c>
    </row>
    <row r="11067" spans="1:9" x14ac:dyDescent="0.3">
      <c r="A11067" t="s">
        <v>8</v>
      </c>
      <c r="B11067">
        <v>13139510</v>
      </c>
      <c r="C11067" s="1">
        <v>36937</v>
      </c>
      <c r="D11067">
        <v>147</v>
      </c>
      <c r="E11067" t="s">
        <v>9</v>
      </c>
      <c r="F11067">
        <f t="shared" si="703"/>
        <v>2</v>
      </c>
      <c r="G11067">
        <f t="shared" si="704"/>
        <v>2001</v>
      </c>
      <c r="H11067" t="str">
        <f t="shared" si="705"/>
        <v>200102</v>
      </c>
      <c r="I11067">
        <f t="shared" si="706"/>
        <v>291.57024793388427</v>
      </c>
    </row>
    <row r="11068" spans="1:9" x14ac:dyDescent="0.3">
      <c r="A11068" t="s">
        <v>8</v>
      </c>
      <c r="B11068">
        <v>13139510</v>
      </c>
      <c r="C11068" s="1">
        <v>36938</v>
      </c>
      <c r="D11068">
        <v>149</v>
      </c>
      <c r="E11068" t="s">
        <v>9</v>
      </c>
      <c r="F11068">
        <f t="shared" si="703"/>
        <v>2</v>
      </c>
      <c r="G11068">
        <f t="shared" si="704"/>
        <v>2001</v>
      </c>
      <c r="H11068" t="str">
        <f t="shared" si="705"/>
        <v>200102</v>
      </c>
      <c r="I11068">
        <f t="shared" si="706"/>
        <v>295.53719008264466</v>
      </c>
    </row>
    <row r="11069" spans="1:9" x14ac:dyDescent="0.3">
      <c r="A11069" t="s">
        <v>8</v>
      </c>
      <c r="B11069">
        <v>13139510</v>
      </c>
      <c r="C11069" s="1">
        <v>36939</v>
      </c>
      <c r="D11069">
        <v>145</v>
      </c>
      <c r="E11069" t="s">
        <v>9</v>
      </c>
      <c r="F11069">
        <f t="shared" si="703"/>
        <v>2</v>
      </c>
      <c r="G11069">
        <f t="shared" si="704"/>
        <v>2001</v>
      </c>
      <c r="H11069" t="str">
        <f t="shared" si="705"/>
        <v>200102</v>
      </c>
      <c r="I11069">
        <f t="shared" si="706"/>
        <v>287.60330578512395</v>
      </c>
    </row>
    <row r="11070" spans="1:9" x14ac:dyDescent="0.3">
      <c r="A11070" t="s">
        <v>8</v>
      </c>
      <c r="B11070">
        <v>13139510</v>
      </c>
      <c r="C11070" s="1">
        <v>36940</v>
      </c>
      <c r="D11070">
        <v>148</v>
      </c>
      <c r="E11070" t="s">
        <v>9</v>
      </c>
      <c r="F11070">
        <f t="shared" si="703"/>
        <v>2</v>
      </c>
      <c r="G11070">
        <f t="shared" si="704"/>
        <v>2001</v>
      </c>
      <c r="H11070" t="str">
        <f t="shared" si="705"/>
        <v>200102</v>
      </c>
      <c r="I11070">
        <f t="shared" si="706"/>
        <v>293.55371900826447</v>
      </c>
    </row>
    <row r="11071" spans="1:9" x14ac:dyDescent="0.3">
      <c r="A11071" t="s">
        <v>8</v>
      </c>
      <c r="B11071">
        <v>13139510</v>
      </c>
      <c r="C11071" s="1">
        <v>36941</v>
      </c>
      <c r="D11071">
        <v>147</v>
      </c>
      <c r="E11071" t="s">
        <v>9</v>
      </c>
      <c r="F11071">
        <f t="shared" si="703"/>
        <v>2</v>
      </c>
      <c r="G11071">
        <f t="shared" si="704"/>
        <v>2001</v>
      </c>
      <c r="H11071" t="str">
        <f t="shared" si="705"/>
        <v>200102</v>
      </c>
      <c r="I11071">
        <f t="shared" si="706"/>
        <v>291.57024793388427</v>
      </c>
    </row>
    <row r="11072" spans="1:9" x14ac:dyDescent="0.3">
      <c r="A11072" t="s">
        <v>8</v>
      </c>
      <c r="B11072">
        <v>13139510</v>
      </c>
      <c r="C11072" s="1">
        <v>36942</v>
      </c>
      <c r="D11072">
        <v>151</v>
      </c>
      <c r="E11072" t="s">
        <v>9</v>
      </c>
      <c r="F11072">
        <f t="shared" si="703"/>
        <v>2</v>
      </c>
      <c r="G11072">
        <f t="shared" si="704"/>
        <v>2001</v>
      </c>
      <c r="H11072" t="str">
        <f t="shared" si="705"/>
        <v>200102</v>
      </c>
      <c r="I11072">
        <f t="shared" si="706"/>
        <v>299.50413223140498</v>
      </c>
    </row>
    <row r="11073" spans="1:9" x14ac:dyDescent="0.3">
      <c r="A11073" t="s">
        <v>8</v>
      </c>
      <c r="B11073">
        <v>13139510</v>
      </c>
      <c r="C11073" s="1">
        <v>36943</v>
      </c>
      <c r="D11073">
        <v>146</v>
      </c>
      <c r="E11073" t="s">
        <v>9</v>
      </c>
      <c r="F11073">
        <f t="shared" si="703"/>
        <v>2</v>
      </c>
      <c r="G11073">
        <f t="shared" si="704"/>
        <v>2001</v>
      </c>
      <c r="H11073" t="str">
        <f t="shared" si="705"/>
        <v>200102</v>
      </c>
      <c r="I11073">
        <f t="shared" si="706"/>
        <v>289.58677685950414</v>
      </c>
    </row>
    <row r="11074" spans="1:9" x14ac:dyDescent="0.3">
      <c r="A11074" t="s">
        <v>8</v>
      </c>
      <c r="B11074">
        <v>13139510</v>
      </c>
      <c r="C11074" s="1">
        <v>36944</v>
      </c>
      <c r="D11074">
        <v>147</v>
      </c>
      <c r="E11074" t="s">
        <v>9</v>
      </c>
      <c r="F11074">
        <f t="shared" si="703"/>
        <v>2</v>
      </c>
      <c r="G11074">
        <f t="shared" si="704"/>
        <v>2001</v>
      </c>
      <c r="H11074" t="str">
        <f t="shared" si="705"/>
        <v>200102</v>
      </c>
      <c r="I11074">
        <f t="shared" si="706"/>
        <v>291.57024793388427</v>
      </c>
    </row>
    <row r="11075" spans="1:9" x14ac:dyDescent="0.3">
      <c r="A11075" t="s">
        <v>8</v>
      </c>
      <c r="B11075">
        <v>13139510</v>
      </c>
      <c r="C11075" s="1">
        <v>36945</v>
      </c>
      <c r="D11075">
        <v>145</v>
      </c>
      <c r="E11075" t="s">
        <v>9</v>
      </c>
      <c r="F11075">
        <f t="shared" si="703"/>
        <v>2</v>
      </c>
      <c r="G11075">
        <f t="shared" si="704"/>
        <v>2001</v>
      </c>
      <c r="H11075" t="str">
        <f t="shared" si="705"/>
        <v>200102</v>
      </c>
      <c r="I11075">
        <f t="shared" si="706"/>
        <v>287.60330578512395</v>
      </c>
    </row>
    <row r="11076" spans="1:9" x14ac:dyDescent="0.3">
      <c r="A11076" t="s">
        <v>8</v>
      </c>
      <c r="B11076">
        <v>13139510</v>
      </c>
      <c r="C11076" s="1">
        <v>36946</v>
      </c>
      <c r="D11076">
        <v>142</v>
      </c>
      <c r="E11076" t="s">
        <v>9</v>
      </c>
      <c r="F11076">
        <f t="shared" ref="F11076:F11139" si="707">MONTH(C11076)</f>
        <v>2</v>
      </c>
      <c r="G11076">
        <f t="shared" ref="G11076:G11139" si="708">YEAR(C11076)</f>
        <v>2001</v>
      </c>
      <c r="H11076" t="str">
        <f t="shared" ref="H11076:H11139" si="709">IF(F11076&lt;10,CONCATENATE(G11076,"0",F11076),CONCATENATE(G11076,F11076))</f>
        <v>200102</v>
      </c>
      <c r="I11076">
        <f t="shared" ref="I11076:I11139" si="710">D11076*60*60*24/43560</f>
        <v>281.65289256198349</v>
      </c>
    </row>
    <row r="11077" spans="1:9" x14ac:dyDescent="0.3">
      <c r="A11077" t="s">
        <v>8</v>
      </c>
      <c r="B11077">
        <v>13139510</v>
      </c>
      <c r="C11077" s="1">
        <v>36947</v>
      </c>
      <c r="D11077">
        <v>140</v>
      </c>
      <c r="E11077" t="s">
        <v>9</v>
      </c>
      <c r="F11077">
        <f t="shared" si="707"/>
        <v>2</v>
      </c>
      <c r="G11077">
        <f t="shared" si="708"/>
        <v>2001</v>
      </c>
      <c r="H11077" t="str">
        <f t="shared" si="709"/>
        <v>200102</v>
      </c>
      <c r="I11077">
        <f t="shared" si="710"/>
        <v>277.68595041322317</v>
      </c>
    </row>
    <row r="11078" spans="1:9" x14ac:dyDescent="0.3">
      <c r="A11078" t="s">
        <v>8</v>
      </c>
      <c r="B11078">
        <v>13139510</v>
      </c>
      <c r="C11078" s="1">
        <v>36948</v>
      </c>
      <c r="D11078">
        <v>131</v>
      </c>
      <c r="E11078" t="s">
        <v>9</v>
      </c>
      <c r="F11078">
        <f t="shared" si="707"/>
        <v>2</v>
      </c>
      <c r="G11078">
        <f t="shared" si="708"/>
        <v>2001</v>
      </c>
      <c r="H11078" t="str">
        <f t="shared" si="709"/>
        <v>200102</v>
      </c>
      <c r="I11078">
        <f t="shared" si="710"/>
        <v>259.83471074380168</v>
      </c>
    </row>
    <row r="11079" spans="1:9" x14ac:dyDescent="0.3">
      <c r="A11079" t="s">
        <v>8</v>
      </c>
      <c r="B11079">
        <v>13139510</v>
      </c>
      <c r="C11079" s="1">
        <v>36949</v>
      </c>
      <c r="D11079">
        <v>128</v>
      </c>
      <c r="E11079" t="s">
        <v>9</v>
      </c>
      <c r="F11079">
        <f t="shared" si="707"/>
        <v>2</v>
      </c>
      <c r="G11079">
        <f t="shared" si="708"/>
        <v>2001</v>
      </c>
      <c r="H11079" t="str">
        <f t="shared" si="709"/>
        <v>200102</v>
      </c>
      <c r="I11079">
        <f t="shared" si="710"/>
        <v>253.88429752066116</v>
      </c>
    </row>
    <row r="11080" spans="1:9" x14ac:dyDescent="0.3">
      <c r="A11080" t="s">
        <v>8</v>
      </c>
      <c r="B11080">
        <v>13139510</v>
      </c>
      <c r="C11080" s="1">
        <v>36950</v>
      </c>
      <c r="D11080">
        <v>127</v>
      </c>
      <c r="E11080" t="s">
        <v>9</v>
      </c>
      <c r="F11080">
        <f t="shared" si="707"/>
        <v>2</v>
      </c>
      <c r="G11080">
        <f t="shared" si="708"/>
        <v>2001</v>
      </c>
      <c r="H11080" t="str">
        <f t="shared" si="709"/>
        <v>200102</v>
      </c>
      <c r="I11080">
        <f t="shared" si="710"/>
        <v>251.900826446281</v>
      </c>
    </row>
    <row r="11081" spans="1:9" x14ac:dyDescent="0.3">
      <c r="A11081" t="s">
        <v>8</v>
      </c>
      <c r="B11081">
        <v>13139510</v>
      </c>
      <c r="C11081" s="1">
        <v>36951</v>
      </c>
      <c r="D11081">
        <v>134</v>
      </c>
      <c r="E11081" t="s">
        <v>9</v>
      </c>
      <c r="F11081">
        <f t="shared" si="707"/>
        <v>3</v>
      </c>
      <c r="G11081">
        <f t="shared" si="708"/>
        <v>2001</v>
      </c>
      <c r="H11081" t="str">
        <f t="shared" si="709"/>
        <v>200103</v>
      </c>
      <c r="I11081">
        <f t="shared" si="710"/>
        <v>265.78512396694214</v>
      </c>
    </row>
    <row r="11082" spans="1:9" x14ac:dyDescent="0.3">
      <c r="A11082" t="s">
        <v>8</v>
      </c>
      <c r="B11082">
        <v>13139510</v>
      </c>
      <c r="C11082" s="1">
        <v>36952</v>
      </c>
      <c r="D11082">
        <v>150</v>
      </c>
      <c r="E11082" t="s">
        <v>9</v>
      </c>
      <c r="F11082">
        <f t="shared" si="707"/>
        <v>3</v>
      </c>
      <c r="G11082">
        <f t="shared" si="708"/>
        <v>2001</v>
      </c>
      <c r="H11082" t="str">
        <f t="shared" si="709"/>
        <v>200103</v>
      </c>
      <c r="I11082">
        <f t="shared" si="710"/>
        <v>297.52066115702479</v>
      </c>
    </row>
    <row r="11083" spans="1:9" x14ac:dyDescent="0.3">
      <c r="A11083" t="s">
        <v>8</v>
      </c>
      <c r="B11083">
        <v>13139510</v>
      </c>
      <c r="C11083" s="1">
        <v>36953</v>
      </c>
      <c r="D11083">
        <v>146</v>
      </c>
      <c r="E11083" t="s">
        <v>9</v>
      </c>
      <c r="F11083">
        <f t="shared" si="707"/>
        <v>3</v>
      </c>
      <c r="G11083">
        <f t="shared" si="708"/>
        <v>2001</v>
      </c>
      <c r="H11083" t="str">
        <f t="shared" si="709"/>
        <v>200103</v>
      </c>
      <c r="I11083">
        <f t="shared" si="710"/>
        <v>289.58677685950414</v>
      </c>
    </row>
    <row r="11084" spans="1:9" x14ac:dyDescent="0.3">
      <c r="A11084" t="s">
        <v>8</v>
      </c>
      <c r="B11084">
        <v>13139510</v>
      </c>
      <c r="C11084" s="1">
        <v>36954</v>
      </c>
      <c r="D11084">
        <v>145</v>
      </c>
      <c r="E11084" t="s">
        <v>9</v>
      </c>
      <c r="F11084">
        <f t="shared" si="707"/>
        <v>3</v>
      </c>
      <c r="G11084">
        <f t="shared" si="708"/>
        <v>2001</v>
      </c>
      <c r="H11084" t="str">
        <f t="shared" si="709"/>
        <v>200103</v>
      </c>
      <c r="I11084">
        <f t="shared" si="710"/>
        <v>287.60330578512395</v>
      </c>
    </row>
    <row r="11085" spans="1:9" x14ac:dyDescent="0.3">
      <c r="A11085" t="s">
        <v>8</v>
      </c>
      <c r="B11085">
        <v>13139510</v>
      </c>
      <c r="C11085" s="1">
        <v>36955</v>
      </c>
      <c r="D11085">
        <v>146</v>
      </c>
      <c r="E11085" t="s">
        <v>9</v>
      </c>
      <c r="F11085">
        <f t="shared" si="707"/>
        <v>3</v>
      </c>
      <c r="G11085">
        <f t="shared" si="708"/>
        <v>2001</v>
      </c>
      <c r="H11085" t="str">
        <f t="shared" si="709"/>
        <v>200103</v>
      </c>
      <c r="I11085">
        <f t="shared" si="710"/>
        <v>289.58677685950414</v>
      </c>
    </row>
    <row r="11086" spans="1:9" x14ac:dyDescent="0.3">
      <c r="A11086" t="s">
        <v>8</v>
      </c>
      <c r="B11086">
        <v>13139510</v>
      </c>
      <c r="C11086" s="1">
        <v>36956</v>
      </c>
      <c r="D11086">
        <v>144</v>
      </c>
      <c r="E11086" t="s">
        <v>9</v>
      </c>
      <c r="F11086">
        <f t="shared" si="707"/>
        <v>3</v>
      </c>
      <c r="G11086">
        <f t="shared" si="708"/>
        <v>2001</v>
      </c>
      <c r="H11086" t="str">
        <f t="shared" si="709"/>
        <v>200103</v>
      </c>
      <c r="I11086">
        <f t="shared" si="710"/>
        <v>285.61983471074382</v>
      </c>
    </row>
    <row r="11087" spans="1:9" x14ac:dyDescent="0.3">
      <c r="A11087" t="s">
        <v>8</v>
      </c>
      <c r="B11087">
        <v>13139510</v>
      </c>
      <c r="C11087" s="1">
        <v>36957</v>
      </c>
      <c r="D11087">
        <v>147</v>
      </c>
      <c r="E11087" t="s">
        <v>9</v>
      </c>
      <c r="F11087">
        <f t="shared" si="707"/>
        <v>3</v>
      </c>
      <c r="G11087">
        <f t="shared" si="708"/>
        <v>2001</v>
      </c>
      <c r="H11087" t="str">
        <f t="shared" si="709"/>
        <v>200103</v>
      </c>
      <c r="I11087">
        <f t="shared" si="710"/>
        <v>291.57024793388427</v>
      </c>
    </row>
    <row r="11088" spans="1:9" x14ac:dyDescent="0.3">
      <c r="A11088" t="s">
        <v>8</v>
      </c>
      <c r="B11088">
        <v>13139510</v>
      </c>
      <c r="C11088" s="1">
        <v>36958</v>
      </c>
      <c r="D11088">
        <v>152</v>
      </c>
      <c r="E11088" t="s">
        <v>9</v>
      </c>
      <c r="F11088">
        <f t="shared" si="707"/>
        <v>3</v>
      </c>
      <c r="G11088">
        <f t="shared" si="708"/>
        <v>2001</v>
      </c>
      <c r="H11088" t="str">
        <f t="shared" si="709"/>
        <v>200103</v>
      </c>
      <c r="I11088">
        <f t="shared" si="710"/>
        <v>301.48760330578511</v>
      </c>
    </row>
    <row r="11089" spans="1:9" x14ac:dyDescent="0.3">
      <c r="A11089" t="s">
        <v>8</v>
      </c>
      <c r="B11089">
        <v>13139510</v>
      </c>
      <c r="C11089" s="1">
        <v>36959</v>
      </c>
      <c r="D11089">
        <v>164</v>
      </c>
      <c r="E11089" t="s">
        <v>9</v>
      </c>
      <c r="F11089">
        <f t="shared" si="707"/>
        <v>3</v>
      </c>
      <c r="G11089">
        <f t="shared" si="708"/>
        <v>2001</v>
      </c>
      <c r="H11089" t="str">
        <f t="shared" si="709"/>
        <v>200103</v>
      </c>
      <c r="I11089">
        <f t="shared" si="710"/>
        <v>325.28925619834712</v>
      </c>
    </row>
    <row r="11090" spans="1:9" x14ac:dyDescent="0.3">
      <c r="A11090" t="s">
        <v>8</v>
      </c>
      <c r="B11090">
        <v>13139510</v>
      </c>
      <c r="C11090" s="1">
        <v>36960</v>
      </c>
      <c r="D11090">
        <v>162</v>
      </c>
      <c r="E11090" t="s">
        <v>9</v>
      </c>
      <c r="F11090">
        <f t="shared" si="707"/>
        <v>3</v>
      </c>
      <c r="G11090">
        <f t="shared" si="708"/>
        <v>2001</v>
      </c>
      <c r="H11090" t="str">
        <f t="shared" si="709"/>
        <v>200103</v>
      </c>
      <c r="I11090">
        <f t="shared" si="710"/>
        <v>321.32231404958679</v>
      </c>
    </row>
    <row r="11091" spans="1:9" x14ac:dyDescent="0.3">
      <c r="A11091" t="s">
        <v>8</v>
      </c>
      <c r="B11091">
        <v>13139510</v>
      </c>
      <c r="C11091" s="1">
        <v>36961</v>
      </c>
      <c r="D11091">
        <v>166</v>
      </c>
      <c r="E11091" t="s">
        <v>9</v>
      </c>
      <c r="F11091">
        <f t="shared" si="707"/>
        <v>3</v>
      </c>
      <c r="G11091">
        <f t="shared" si="708"/>
        <v>2001</v>
      </c>
      <c r="H11091" t="str">
        <f t="shared" si="709"/>
        <v>200103</v>
      </c>
      <c r="I11091">
        <f t="shared" si="710"/>
        <v>329.25619834710744</v>
      </c>
    </row>
    <row r="11092" spans="1:9" x14ac:dyDescent="0.3">
      <c r="A11092" t="s">
        <v>8</v>
      </c>
      <c r="B11092">
        <v>13139510</v>
      </c>
      <c r="C11092" s="1">
        <v>36962</v>
      </c>
      <c r="D11092">
        <v>164</v>
      </c>
      <c r="E11092" t="s">
        <v>9</v>
      </c>
      <c r="F11092">
        <f t="shared" si="707"/>
        <v>3</v>
      </c>
      <c r="G11092">
        <f t="shared" si="708"/>
        <v>2001</v>
      </c>
      <c r="H11092" t="str">
        <f t="shared" si="709"/>
        <v>200103</v>
      </c>
      <c r="I11092">
        <f t="shared" si="710"/>
        <v>325.28925619834712</v>
      </c>
    </row>
    <row r="11093" spans="1:9" x14ac:dyDescent="0.3">
      <c r="A11093" t="s">
        <v>8</v>
      </c>
      <c r="B11093">
        <v>13139510</v>
      </c>
      <c r="C11093" s="1">
        <v>36963</v>
      </c>
      <c r="D11093">
        <v>167</v>
      </c>
      <c r="E11093" t="s">
        <v>9</v>
      </c>
      <c r="F11093">
        <f t="shared" si="707"/>
        <v>3</v>
      </c>
      <c r="G11093">
        <f t="shared" si="708"/>
        <v>2001</v>
      </c>
      <c r="H11093" t="str">
        <f t="shared" si="709"/>
        <v>200103</v>
      </c>
      <c r="I11093">
        <f t="shared" si="710"/>
        <v>331.23966942148758</v>
      </c>
    </row>
    <row r="11094" spans="1:9" x14ac:dyDescent="0.3">
      <c r="A11094" t="s">
        <v>8</v>
      </c>
      <c r="B11094">
        <v>13139510</v>
      </c>
      <c r="C11094" s="1">
        <v>36964</v>
      </c>
      <c r="D11094">
        <v>171</v>
      </c>
      <c r="E11094" t="s">
        <v>9</v>
      </c>
      <c r="F11094">
        <f t="shared" si="707"/>
        <v>3</v>
      </c>
      <c r="G11094">
        <f t="shared" si="708"/>
        <v>2001</v>
      </c>
      <c r="H11094" t="str">
        <f t="shared" si="709"/>
        <v>200103</v>
      </c>
      <c r="I11094">
        <f t="shared" si="710"/>
        <v>339.17355371900828</v>
      </c>
    </row>
    <row r="11095" spans="1:9" x14ac:dyDescent="0.3">
      <c r="A11095" t="s">
        <v>8</v>
      </c>
      <c r="B11095">
        <v>13139510</v>
      </c>
      <c r="C11095" s="1">
        <v>36965</v>
      </c>
      <c r="D11095">
        <v>165</v>
      </c>
      <c r="E11095" t="s">
        <v>9</v>
      </c>
      <c r="F11095">
        <f t="shared" si="707"/>
        <v>3</v>
      </c>
      <c r="G11095">
        <f t="shared" si="708"/>
        <v>2001</v>
      </c>
      <c r="H11095" t="str">
        <f t="shared" si="709"/>
        <v>200103</v>
      </c>
      <c r="I11095">
        <f t="shared" si="710"/>
        <v>327.27272727272725</v>
      </c>
    </row>
    <row r="11096" spans="1:9" x14ac:dyDescent="0.3">
      <c r="A11096" t="s">
        <v>8</v>
      </c>
      <c r="B11096">
        <v>13139510</v>
      </c>
      <c r="C11096" s="1">
        <v>36966</v>
      </c>
      <c r="D11096">
        <v>174</v>
      </c>
      <c r="E11096" t="s">
        <v>9</v>
      </c>
      <c r="F11096">
        <f t="shared" si="707"/>
        <v>3</v>
      </c>
      <c r="G11096">
        <f t="shared" si="708"/>
        <v>2001</v>
      </c>
      <c r="H11096" t="str">
        <f t="shared" si="709"/>
        <v>200103</v>
      </c>
      <c r="I11096">
        <f t="shared" si="710"/>
        <v>345.12396694214874</v>
      </c>
    </row>
    <row r="11097" spans="1:9" x14ac:dyDescent="0.3">
      <c r="A11097" t="s">
        <v>8</v>
      </c>
      <c r="B11097">
        <v>13139510</v>
      </c>
      <c r="C11097" s="1">
        <v>36967</v>
      </c>
      <c r="D11097">
        <v>171</v>
      </c>
      <c r="E11097" t="s">
        <v>9</v>
      </c>
      <c r="F11097">
        <f t="shared" si="707"/>
        <v>3</v>
      </c>
      <c r="G11097">
        <f t="shared" si="708"/>
        <v>2001</v>
      </c>
      <c r="H11097" t="str">
        <f t="shared" si="709"/>
        <v>200103</v>
      </c>
      <c r="I11097">
        <f t="shared" si="710"/>
        <v>339.17355371900828</v>
      </c>
    </row>
    <row r="11098" spans="1:9" x14ac:dyDescent="0.3">
      <c r="A11098" t="s">
        <v>8</v>
      </c>
      <c r="B11098">
        <v>13139510</v>
      </c>
      <c r="C11098" s="1">
        <v>36968</v>
      </c>
      <c r="D11098">
        <v>171</v>
      </c>
      <c r="E11098" t="s">
        <v>9</v>
      </c>
      <c r="F11098">
        <f t="shared" si="707"/>
        <v>3</v>
      </c>
      <c r="G11098">
        <f t="shared" si="708"/>
        <v>2001</v>
      </c>
      <c r="H11098" t="str">
        <f t="shared" si="709"/>
        <v>200103</v>
      </c>
      <c r="I11098">
        <f t="shared" si="710"/>
        <v>339.17355371900828</v>
      </c>
    </row>
    <row r="11099" spans="1:9" x14ac:dyDescent="0.3">
      <c r="A11099" t="s">
        <v>8</v>
      </c>
      <c r="B11099">
        <v>13139510</v>
      </c>
      <c r="C11099" s="1">
        <v>36969</v>
      </c>
      <c r="D11099">
        <v>180</v>
      </c>
      <c r="E11099" t="s">
        <v>9</v>
      </c>
      <c r="F11099">
        <f t="shared" si="707"/>
        <v>3</v>
      </c>
      <c r="G11099">
        <f t="shared" si="708"/>
        <v>2001</v>
      </c>
      <c r="H11099" t="str">
        <f t="shared" si="709"/>
        <v>200103</v>
      </c>
      <c r="I11099">
        <f t="shared" si="710"/>
        <v>357.02479338842977</v>
      </c>
    </row>
    <row r="11100" spans="1:9" x14ac:dyDescent="0.3">
      <c r="A11100" t="s">
        <v>8</v>
      </c>
      <c r="B11100">
        <v>13139510</v>
      </c>
      <c r="C11100" s="1">
        <v>36970</v>
      </c>
      <c r="D11100">
        <v>206</v>
      </c>
      <c r="E11100" t="s">
        <v>9</v>
      </c>
      <c r="F11100">
        <f t="shared" si="707"/>
        <v>3</v>
      </c>
      <c r="G11100">
        <f t="shared" si="708"/>
        <v>2001</v>
      </c>
      <c r="H11100" t="str">
        <f t="shared" si="709"/>
        <v>200103</v>
      </c>
      <c r="I11100">
        <f t="shared" si="710"/>
        <v>408.59504132231405</v>
      </c>
    </row>
    <row r="11101" spans="1:9" x14ac:dyDescent="0.3">
      <c r="A11101" t="s">
        <v>8</v>
      </c>
      <c r="B11101">
        <v>13139510</v>
      </c>
      <c r="C11101" s="1">
        <v>36971</v>
      </c>
      <c r="D11101">
        <v>223</v>
      </c>
      <c r="E11101" t="s">
        <v>9</v>
      </c>
      <c r="F11101">
        <f t="shared" si="707"/>
        <v>3</v>
      </c>
      <c r="G11101">
        <f t="shared" si="708"/>
        <v>2001</v>
      </c>
      <c r="H11101" t="str">
        <f t="shared" si="709"/>
        <v>200103</v>
      </c>
      <c r="I11101">
        <f t="shared" si="710"/>
        <v>442.31404958677683</v>
      </c>
    </row>
    <row r="11102" spans="1:9" x14ac:dyDescent="0.3">
      <c r="A11102" t="s">
        <v>8</v>
      </c>
      <c r="B11102">
        <v>13139510</v>
      </c>
      <c r="C11102" s="1">
        <v>36972</v>
      </c>
      <c r="D11102">
        <v>232</v>
      </c>
      <c r="E11102" t="s">
        <v>9</v>
      </c>
      <c r="F11102">
        <f t="shared" si="707"/>
        <v>3</v>
      </c>
      <c r="G11102">
        <f t="shared" si="708"/>
        <v>2001</v>
      </c>
      <c r="H11102" t="str">
        <f t="shared" si="709"/>
        <v>200103</v>
      </c>
      <c r="I11102">
        <f t="shared" si="710"/>
        <v>460.16528925619832</v>
      </c>
    </row>
    <row r="11103" spans="1:9" x14ac:dyDescent="0.3">
      <c r="A11103" t="s">
        <v>8</v>
      </c>
      <c r="B11103">
        <v>13139510</v>
      </c>
      <c r="C11103" s="1">
        <v>36973</v>
      </c>
      <c r="D11103">
        <v>245</v>
      </c>
      <c r="E11103" t="s">
        <v>9</v>
      </c>
      <c r="F11103">
        <f t="shared" si="707"/>
        <v>3</v>
      </c>
      <c r="G11103">
        <f t="shared" si="708"/>
        <v>2001</v>
      </c>
      <c r="H11103" t="str">
        <f t="shared" si="709"/>
        <v>200103</v>
      </c>
      <c r="I11103">
        <f t="shared" si="710"/>
        <v>485.95041322314052</v>
      </c>
    </row>
    <row r="11104" spans="1:9" x14ac:dyDescent="0.3">
      <c r="A11104" t="s">
        <v>8</v>
      </c>
      <c r="B11104">
        <v>13139510</v>
      </c>
      <c r="C11104" s="1">
        <v>36974</v>
      </c>
      <c r="D11104">
        <v>263</v>
      </c>
      <c r="E11104" t="s">
        <v>9</v>
      </c>
      <c r="F11104">
        <f t="shared" si="707"/>
        <v>3</v>
      </c>
      <c r="G11104">
        <f t="shared" si="708"/>
        <v>2001</v>
      </c>
      <c r="H11104" t="str">
        <f t="shared" si="709"/>
        <v>200103</v>
      </c>
      <c r="I11104">
        <f t="shared" si="710"/>
        <v>521.65289256198344</v>
      </c>
    </row>
    <row r="11105" spans="1:9" x14ac:dyDescent="0.3">
      <c r="A11105" t="s">
        <v>8</v>
      </c>
      <c r="B11105">
        <v>13139510</v>
      </c>
      <c r="C11105" s="1">
        <v>36975</v>
      </c>
      <c r="D11105">
        <v>280</v>
      </c>
      <c r="E11105" t="s">
        <v>9</v>
      </c>
      <c r="F11105">
        <f t="shared" si="707"/>
        <v>3</v>
      </c>
      <c r="G11105">
        <f t="shared" si="708"/>
        <v>2001</v>
      </c>
      <c r="H11105" t="str">
        <f t="shared" si="709"/>
        <v>200103</v>
      </c>
      <c r="I11105">
        <f t="shared" si="710"/>
        <v>555.37190082644634</v>
      </c>
    </row>
    <row r="11106" spans="1:9" x14ac:dyDescent="0.3">
      <c r="A11106" t="s">
        <v>8</v>
      </c>
      <c r="B11106">
        <v>13139510</v>
      </c>
      <c r="C11106" s="1">
        <v>36976</v>
      </c>
      <c r="D11106">
        <v>285</v>
      </c>
      <c r="E11106" t="s">
        <v>9</v>
      </c>
      <c r="F11106">
        <f t="shared" si="707"/>
        <v>3</v>
      </c>
      <c r="G11106">
        <f t="shared" si="708"/>
        <v>2001</v>
      </c>
      <c r="H11106" t="str">
        <f t="shared" si="709"/>
        <v>200103</v>
      </c>
      <c r="I11106">
        <f t="shared" si="710"/>
        <v>565.28925619834706</v>
      </c>
    </row>
    <row r="11107" spans="1:9" x14ac:dyDescent="0.3">
      <c r="A11107" t="s">
        <v>8</v>
      </c>
      <c r="B11107">
        <v>13139510</v>
      </c>
      <c r="C11107" s="1">
        <v>36977</v>
      </c>
      <c r="D11107">
        <v>275</v>
      </c>
      <c r="E11107" t="s">
        <v>9</v>
      </c>
      <c r="F11107">
        <f t="shared" si="707"/>
        <v>3</v>
      </c>
      <c r="G11107">
        <f t="shared" si="708"/>
        <v>2001</v>
      </c>
      <c r="H11107" t="str">
        <f t="shared" si="709"/>
        <v>200103</v>
      </c>
      <c r="I11107">
        <f t="shared" si="710"/>
        <v>545.4545454545455</v>
      </c>
    </row>
    <row r="11108" spans="1:9" x14ac:dyDescent="0.3">
      <c r="A11108" t="s">
        <v>8</v>
      </c>
      <c r="B11108">
        <v>13139510</v>
      </c>
      <c r="C11108" s="1">
        <v>36978</v>
      </c>
      <c r="D11108">
        <v>267</v>
      </c>
      <c r="E11108" t="s">
        <v>9</v>
      </c>
      <c r="F11108">
        <f t="shared" si="707"/>
        <v>3</v>
      </c>
      <c r="G11108">
        <f t="shared" si="708"/>
        <v>2001</v>
      </c>
      <c r="H11108" t="str">
        <f t="shared" si="709"/>
        <v>200103</v>
      </c>
      <c r="I11108">
        <f t="shared" si="710"/>
        <v>529.58677685950408</v>
      </c>
    </row>
    <row r="11109" spans="1:9" x14ac:dyDescent="0.3">
      <c r="A11109" t="s">
        <v>8</v>
      </c>
      <c r="B11109">
        <v>13139510</v>
      </c>
      <c r="C11109" s="1">
        <v>36979</v>
      </c>
      <c r="D11109">
        <v>263</v>
      </c>
      <c r="E11109" t="s">
        <v>9</v>
      </c>
      <c r="F11109">
        <f t="shared" si="707"/>
        <v>3</v>
      </c>
      <c r="G11109">
        <f t="shared" si="708"/>
        <v>2001</v>
      </c>
      <c r="H11109" t="str">
        <f t="shared" si="709"/>
        <v>200103</v>
      </c>
      <c r="I11109">
        <f t="shared" si="710"/>
        <v>521.65289256198344</v>
      </c>
    </row>
    <row r="11110" spans="1:9" x14ac:dyDescent="0.3">
      <c r="A11110" t="s">
        <v>8</v>
      </c>
      <c r="B11110">
        <v>13139510</v>
      </c>
      <c r="C11110" s="1">
        <v>36980</v>
      </c>
      <c r="D11110">
        <v>266</v>
      </c>
      <c r="E11110" t="s">
        <v>9</v>
      </c>
      <c r="F11110">
        <f t="shared" si="707"/>
        <v>3</v>
      </c>
      <c r="G11110">
        <f t="shared" si="708"/>
        <v>2001</v>
      </c>
      <c r="H11110" t="str">
        <f t="shared" si="709"/>
        <v>200103</v>
      </c>
      <c r="I11110">
        <f t="shared" si="710"/>
        <v>527.60330578512401</v>
      </c>
    </row>
    <row r="11111" spans="1:9" x14ac:dyDescent="0.3">
      <c r="A11111" t="s">
        <v>8</v>
      </c>
      <c r="B11111">
        <v>13139510</v>
      </c>
      <c r="C11111" s="1">
        <v>36981</v>
      </c>
      <c r="D11111">
        <v>269</v>
      </c>
      <c r="E11111" t="s">
        <v>9</v>
      </c>
      <c r="F11111">
        <f t="shared" si="707"/>
        <v>3</v>
      </c>
      <c r="G11111">
        <f t="shared" si="708"/>
        <v>2001</v>
      </c>
      <c r="H11111" t="str">
        <f t="shared" si="709"/>
        <v>200103</v>
      </c>
      <c r="I11111">
        <f t="shared" si="710"/>
        <v>533.55371900826447</v>
      </c>
    </row>
    <row r="11112" spans="1:9" x14ac:dyDescent="0.3">
      <c r="A11112" t="s">
        <v>8</v>
      </c>
      <c r="B11112">
        <v>13139510</v>
      </c>
      <c r="C11112" s="1">
        <v>36982</v>
      </c>
      <c r="D11112">
        <v>266</v>
      </c>
      <c r="E11112" t="s">
        <v>9</v>
      </c>
      <c r="F11112">
        <f t="shared" si="707"/>
        <v>4</v>
      </c>
      <c r="G11112">
        <f t="shared" si="708"/>
        <v>2001</v>
      </c>
      <c r="H11112" t="str">
        <f t="shared" si="709"/>
        <v>200104</v>
      </c>
      <c r="I11112">
        <f t="shared" si="710"/>
        <v>527.60330578512401</v>
      </c>
    </row>
    <row r="11113" spans="1:9" x14ac:dyDescent="0.3">
      <c r="A11113" t="s">
        <v>8</v>
      </c>
      <c r="B11113">
        <v>13139510</v>
      </c>
      <c r="C11113" s="1">
        <v>36983</v>
      </c>
      <c r="D11113">
        <v>269</v>
      </c>
      <c r="E11113" t="s">
        <v>9</v>
      </c>
      <c r="F11113">
        <f t="shared" si="707"/>
        <v>4</v>
      </c>
      <c r="G11113">
        <f t="shared" si="708"/>
        <v>2001</v>
      </c>
      <c r="H11113" t="str">
        <f t="shared" si="709"/>
        <v>200104</v>
      </c>
      <c r="I11113">
        <f t="shared" si="710"/>
        <v>533.55371900826447</v>
      </c>
    </row>
    <row r="11114" spans="1:9" x14ac:dyDescent="0.3">
      <c r="A11114" t="s">
        <v>8</v>
      </c>
      <c r="B11114">
        <v>13139510</v>
      </c>
      <c r="C11114" s="1">
        <v>36984</v>
      </c>
      <c r="D11114">
        <v>247</v>
      </c>
      <c r="E11114" t="s">
        <v>9</v>
      </c>
      <c r="F11114">
        <f t="shared" si="707"/>
        <v>4</v>
      </c>
      <c r="G11114">
        <f t="shared" si="708"/>
        <v>2001</v>
      </c>
      <c r="H11114" t="str">
        <f t="shared" si="709"/>
        <v>200104</v>
      </c>
      <c r="I11114">
        <f t="shared" si="710"/>
        <v>489.91735537190084</v>
      </c>
    </row>
    <row r="11115" spans="1:9" x14ac:dyDescent="0.3">
      <c r="A11115" t="s">
        <v>8</v>
      </c>
      <c r="B11115">
        <v>13139510</v>
      </c>
      <c r="C11115" s="1">
        <v>36985</v>
      </c>
      <c r="D11115">
        <v>248</v>
      </c>
      <c r="E11115" t="s">
        <v>9</v>
      </c>
      <c r="F11115">
        <f t="shared" si="707"/>
        <v>4</v>
      </c>
      <c r="G11115">
        <f t="shared" si="708"/>
        <v>2001</v>
      </c>
      <c r="H11115" t="str">
        <f t="shared" si="709"/>
        <v>200104</v>
      </c>
      <c r="I11115">
        <f t="shared" si="710"/>
        <v>491.90082644628097</v>
      </c>
    </row>
    <row r="11116" spans="1:9" x14ac:dyDescent="0.3">
      <c r="A11116" t="s">
        <v>8</v>
      </c>
      <c r="B11116">
        <v>13139510</v>
      </c>
      <c r="C11116" s="1">
        <v>36986</v>
      </c>
      <c r="D11116">
        <v>241</v>
      </c>
      <c r="E11116" t="s">
        <v>9</v>
      </c>
      <c r="F11116">
        <f t="shared" si="707"/>
        <v>4</v>
      </c>
      <c r="G11116">
        <f t="shared" si="708"/>
        <v>2001</v>
      </c>
      <c r="H11116" t="str">
        <f t="shared" si="709"/>
        <v>200104</v>
      </c>
      <c r="I11116">
        <f t="shared" si="710"/>
        <v>478.01652892561981</v>
      </c>
    </row>
    <row r="11117" spans="1:9" x14ac:dyDescent="0.3">
      <c r="A11117" t="s">
        <v>8</v>
      </c>
      <c r="B11117">
        <v>13139510</v>
      </c>
      <c r="C11117" s="1">
        <v>36987</v>
      </c>
      <c r="D11117">
        <v>234</v>
      </c>
      <c r="E11117" t="s">
        <v>9</v>
      </c>
      <c r="F11117">
        <f t="shared" si="707"/>
        <v>4</v>
      </c>
      <c r="G11117">
        <f t="shared" si="708"/>
        <v>2001</v>
      </c>
      <c r="H11117" t="str">
        <f t="shared" si="709"/>
        <v>200104</v>
      </c>
      <c r="I11117">
        <f t="shared" si="710"/>
        <v>464.1322314049587</v>
      </c>
    </row>
    <row r="11118" spans="1:9" x14ac:dyDescent="0.3">
      <c r="A11118" t="s">
        <v>8</v>
      </c>
      <c r="B11118">
        <v>13139510</v>
      </c>
      <c r="C11118" s="1">
        <v>36988</v>
      </c>
      <c r="D11118">
        <v>239</v>
      </c>
      <c r="E11118" t="s">
        <v>9</v>
      </c>
      <c r="F11118">
        <f t="shared" si="707"/>
        <v>4</v>
      </c>
      <c r="G11118">
        <f t="shared" si="708"/>
        <v>2001</v>
      </c>
      <c r="H11118" t="str">
        <f t="shared" si="709"/>
        <v>200104</v>
      </c>
      <c r="I11118">
        <f t="shared" si="710"/>
        <v>474.04958677685948</v>
      </c>
    </row>
    <row r="11119" spans="1:9" x14ac:dyDescent="0.3">
      <c r="A11119" t="s">
        <v>8</v>
      </c>
      <c r="B11119">
        <v>13139510</v>
      </c>
      <c r="C11119" s="1">
        <v>36989</v>
      </c>
      <c r="D11119">
        <v>230</v>
      </c>
      <c r="E11119" t="s">
        <v>9</v>
      </c>
      <c r="F11119">
        <f t="shared" si="707"/>
        <v>4</v>
      </c>
      <c r="G11119">
        <f t="shared" si="708"/>
        <v>2001</v>
      </c>
      <c r="H11119" t="str">
        <f t="shared" si="709"/>
        <v>200104</v>
      </c>
      <c r="I11119">
        <f t="shared" si="710"/>
        <v>456.198347107438</v>
      </c>
    </row>
    <row r="11120" spans="1:9" x14ac:dyDescent="0.3">
      <c r="A11120" t="s">
        <v>8</v>
      </c>
      <c r="B11120">
        <v>13139510</v>
      </c>
      <c r="C11120" s="1">
        <v>36990</v>
      </c>
      <c r="D11120">
        <v>213</v>
      </c>
      <c r="E11120" t="s">
        <v>9</v>
      </c>
      <c r="F11120">
        <f t="shared" si="707"/>
        <v>4</v>
      </c>
      <c r="G11120">
        <f t="shared" si="708"/>
        <v>2001</v>
      </c>
      <c r="H11120" t="str">
        <f t="shared" si="709"/>
        <v>200104</v>
      </c>
      <c r="I11120">
        <f t="shared" si="710"/>
        <v>422.47933884297521</v>
      </c>
    </row>
    <row r="11121" spans="1:9" x14ac:dyDescent="0.3">
      <c r="A11121" t="s">
        <v>8</v>
      </c>
      <c r="B11121">
        <v>13139510</v>
      </c>
      <c r="C11121" s="1">
        <v>36991</v>
      </c>
      <c r="D11121">
        <v>206</v>
      </c>
      <c r="E11121" t="s">
        <v>9</v>
      </c>
      <c r="F11121">
        <f t="shared" si="707"/>
        <v>4</v>
      </c>
      <c r="G11121">
        <f t="shared" si="708"/>
        <v>2001</v>
      </c>
      <c r="H11121" t="str">
        <f t="shared" si="709"/>
        <v>200104</v>
      </c>
      <c r="I11121">
        <f t="shared" si="710"/>
        <v>408.59504132231405</v>
      </c>
    </row>
    <row r="11122" spans="1:9" x14ac:dyDescent="0.3">
      <c r="A11122" t="s">
        <v>8</v>
      </c>
      <c r="B11122">
        <v>13139510</v>
      </c>
      <c r="C11122" s="1">
        <v>36992</v>
      </c>
      <c r="D11122">
        <v>222</v>
      </c>
      <c r="E11122" t="s">
        <v>9</v>
      </c>
      <c r="F11122">
        <f t="shared" si="707"/>
        <v>4</v>
      </c>
      <c r="G11122">
        <f t="shared" si="708"/>
        <v>2001</v>
      </c>
      <c r="H11122" t="str">
        <f t="shared" si="709"/>
        <v>200104</v>
      </c>
      <c r="I11122">
        <f t="shared" si="710"/>
        <v>440.3305785123967</v>
      </c>
    </row>
    <row r="11123" spans="1:9" x14ac:dyDescent="0.3">
      <c r="A11123" t="s">
        <v>8</v>
      </c>
      <c r="B11123">
        <v>13139510</v>
      </c>
      <c r="C11123" s="1">
        <v>36993</v>
      </c>
      <c r="D11123">
        <v>218</v>
      </c>
      <c r="E11123" t="s">
        <v>9</v>
      </c>
      <c r="F11123">
        <f t="shared" si="707"/>
        <v>4</v>
      </c>
      <c r="G11123">
        <f t="shared" si="708"/>
        <v>2001</v>
      </c>
      <c r="H11123" t="str">
        <f t="shared" si="709"/>
        <v>200104</v>
      </c>
      <c r="I11123">
        <f t="shared" si="710"/>
        <v>432.39669421487605</v>
      </c>
    </row>
    <row r="11124" spans="1:9" x14ac:dyDescent="0.3">
      <c r="A11124" t="s">
        <v>8</v>
      </c>
      <c r="B11124">
        <v>13139510</v>
      </c>
      <c r="C11124" s="1">
        <v>36994</v>
      </c>
      <c r="D11124">
        <v>210</v>
      </c>
      <c r="E11124" t="s">
        <v>9</v>
      </c>
      <c r="F11124">
        <f t="shared" si="707"/>
        <v>4</v>
      </c>
      <c r="G11124">
        <f t="shared" si="708"/>
        <v>2001</v>
      </c>
      <c r="H11124" t="str">
        <f t="shared" si="709"/>
        <v>200104</v>
      </c>
      <c r="I11124">
        <f t="shared" si="710"/>
        <v>416.52892561983469</v>
      </c>
    </row>
    <row r="11125" spans="1:9" x14ac:dyDescent="0.3">
      <c r="A11125" t="s">
        <v>8</v>
      </c>
      <c r="B11125">
        <v>13139510</v>
      </c>
      <c r="C11125" s="1">
        <v>36995</v>
      </c>
      <c r="D11125">
        <v>204</v>
      </c>
      <c r="E11125" t="s">
        <v>9</v>
      </c>
      <c r="F11125">
        <f t="shared" si="707"/>
        <v>4</v>
      </c>
      <c r="G11125">
        <f t="shared" si="708"/>
        <v>2001</v>
      </c>
      <c r="H11125" t="str">
        <f t="shared" si="709"/>
        <v>200104</v>
      </c>
      <c r="I11125">
        <f t="shared" si="710"/>
        <v>404.62809917355372</v>
      </c>
    </row>
    <row r="11126" spans="1:9" x14ac:dyDescent="0.3">
      <c r="A11126" t="s">
        <v>8</v>
      </c>
      <c r="B11126">
        <v>13139510</v>
      </c>
      <c r="C11126" s="1">
        <v>36996</v>
      </c>
      <c r="D11126">
        <v>202</v>
      </c>
      <c r="E11126" t="s">
        <v>9</v>
      </c>
      <c r="F11126">
        <f t="shared" si="707"/>
        <v>4</v>
      </c>
      <c r="G11126">
        <f t="shared" si="708"/>
        <v>2001</v>
      </c>
      <c r="H11126" t="str">
        <f t="shared" si="709"/>
        <v>200104</v>
      </c>
      <c r="I11126">
        <f t="shared" si="710"/>
        <v>400.6611570247934</v>
      </c>
    </row>
    <row r="11127" spans="1:9" x14ac:dyDescent="0.3">
      <c r="A11127" t="s">
        <v>8</v>
      </c>
      <c r="B11127">
        <v>13139510</v>
      </c>
      <c r="C11127" s="1">
        <v>36997</v>
      </c>
      <c r="D11127">
        <v>206</v>
      </c>
      <c r="E11127" t="s">
        <v>9</v>
      </c>
      <c r="F11127">
        <f t="shared" si="707"/>
        <v>4</v>
      </c>
      <c r="G11127">
        <f t="shared" si="708"/>
        <v>2001</v>
      </c>
      <c r="H11127" t="str">
        <f t="shared" si="709"/>
        <v>200104</v>
      </c>
      <c r="I11127">
        <f t="shared" si="710"/>
        <v>408.59504132231405</v>
      </c>
    </row>
    <row r="11128" spans="1:9" x14ac:dyDescent="0.3">
      <c r="A11128" t="s">
        <v>8</v>
      </c>
      <c r="B11128">
        <v>13139510</v>
      </c>
      <c r="C11128" s="1">
        <v>36998</v>
      </c>
      <c r="D11128">
        <v>214</v>
      </c>
      <c r="E11128" t="s">
        <v>9</v>
      </c>
      <c r="F11128">
        <f t="shared" si="707"/>
        <v>4</v>
      </c>
      <c r="G11128">
        <f t="shared" si="708"/>
        <v>2001</v>
      </c>
      <c r="H11128" t="str">
        <f t="shared" si="709"/>
        <v>200104</v>
      </c>
      <c r="I11128">
        <f t="shared" si="710"/>
        <v>424.46280991735534</v>
      </c>
    </row>
    <row r="11129" spans="1:9" x14ac:dyDescent="0.3">
      <c r="A11129" t="s">
        <v>8</v>
      </c>
      <c r="B11129">
        <v>13139510</v>
      </c>
      <c r="C11129" s="1">
        <v>36999</v>
      </c>
      <c r="D11129">
        <v>235</v>
      </c>
      <c r="E11129" t="s">
        <v>9</v>
      </c>
      <c r="F11129">
        <f t="shared" si="707"/>
        <v>4</v>
      </c>
      <c r="G11129">
        <f t="shared" si="708"/>
        <v>2001</v>
      </c>
      <c r="H11129" t="str">
        <f t="shared" si="709"/>
        <v>200104</v>
      </c>
      <c r="I11129">
        <f t="shared" si="710"/>
        <v>466.11570247933884</v>
      </c>
    </row>
    <row r="11130" spans="1:9" x14ac:dyDescent="0.3">
      <c r="A11130" t="s">
        <v>8</v>
      </c>
      <c r="B11130">
        <v>13139510</v>
      </c>
      <c r="C11130" s="1">
        <v>37000</v>
      </c>
      <c r="D11130">
        <v>265</v>
      </c>
      <c r="E11130" t="s">
        <v>9</v>
      </c>
      <c r="F11130">
        <f t="shared" si="707"/>
        <v>4</v>
      </c>
      <c r="G11130">
        <f t="shared" si="708"/>
        <v>2001</v>
      </c>
      <c r="H11130" t="str">
        <f t="shared" si="709"/>
        <v>200104</v>
      </c>
      <c r="I11130">
        <f t="shared" si="710"/>
        <v>525.61983471074382</v>
      </c>
    </row>
    <row r="11131" spans="1:9" x14ac:dyDescent="0.3">
      <c r="A11131" t="s">
        <v>8</v>
      </c>
      <c r="B11131">
        <v>13139510</v>
      </c>
      <c r="C11131" s="1">
        <v>37001</v>
      </c>
      <c r="D11131">
        <v>286</v>
      </c>
      <c r="E11131" t="s">
        <v>9</v>
      </c>
      <c r="F11131">
        <f t="shared" si="707"/>
        <v>4</v>
      </c>
      <c r="G11131">
        <f t="shared" si="708"/>
        <v>2001</v>
      </c>
      <c r="H11131" t="str">
        <f t="shared" si="709"/>
        <v>200104</v>
      </c>
      <c r="I11131">
        <f t="shared" si="710"/>
        <v>567.27272727272725</v>
      </c>
    </row>
    <row r="11132" spans="1:9" x14ac:dyDescent="0.3">
      <c r="A11132" t="s">
        <v>8</v>
      </c>
      <c r="B11132">
        <v>13139510</v>
      </c>
      <c r="C11132" s="1">
        <v>37002</v>
      </c>
      <c r="D11132">
        <v>285</v>
      </c>
      <c r="E11132" t="s">
        <v>9</v>
      </c>
      <c r="F11132">
        <f t="shared" si="707"/>
        <v>4</v>
      </c>
      <c r="G11132">
        <f t="shared" si="708"/>
        <v>2001</v>
      </c>
      <c r="H11132" t="str">
        <f t="shared" si="709"/>
        <v>200104</v>
      </c>
      <c r="I11132">
        <f t="shared" si="710"/>
        <v>565.28925619834706</v>
      </c>
    </row>
    <row r="11133" spans="1:9" x14ac:dyDescent="0.3">
      <c r="A11133" t="s">
        <v>8</v>
      </c>
      <c r="B11133">
        <v>13139510</v>
      </c>
      <c r="C11133" s="1">
        <v>37003</v>
      </c>
      <c r="D11133">
        <v>281</v>
      </c>
      <c r="E11133" t="s">
        <v>9</v>
      </c>
      <c r="F11133">
        <f t="shared" si="707"/>
        <v>4</v>
      </c>
      <c r="G11133">
        <f t="shared" si="708"/>
        <v>2001</v>
      </c>
      <c r="H11133" t="str">
        <f t="shared" si="709"/>
        <v>200104</v>
      </c>
      <c r="I11133">
        <f t="shared" si="710"/>
        <v>557.35537190082641</v>
      </c>
    </row>
    <row r="11134" spans="1:9" x14ac:dyDescent="0.3">
      <c r="A11134" t="s">
        <v>8</v>
      </c>
      <c r="B11134">
        <v>13139510</v>
      </c>
      <c r="C11134" s="1">
        <v>37004</v>
      </c>
      <c r="D11134">
        <v>276</v>
      </c>
      <c r="E11134" t="s">
        <v>9</v>
      </c>
      <c r="F11134">
        <f t="shared" si="707"/>
        <v>4</v>
      </c>
      <c r="G11134">
        <f t="shared" si="708"/>
        <v>2001</v>
      </c>
      <c r="H11134" t="str">
        <f t="shared" si="709"/>
        <v>200104</v>
      </c>
      <c r="I11134">
        <f t="shared" si="710"/>
        <v>547.43801652892557</v>
      </c>
    </row>
    <row r="11135" spans="1:9" x14ac:dyDescent="0.3">
      <c r="A11135" t="s">
        <v>8</v>
      </c>
      <c r="B11135">
        <v>13139510</v>
      </c>
      <c r="C11135" s="1">
        <v>37005</v>
      </c>
      <c r="D11135">
        <v>278</v>
      </c>
      <c r="E11135" t="s">
        <v>9</v>
      </c>
      <c r="F11135">
        <f t="shared" si="707"/>
        <v>4</v>
      </c>
      <c r="G11135">
        <f t="shared" si="708"/>
        <v>2001</v>
      </c>
      <c r="H11135" t="str">
        <f t="shared" si="709"/>
        <v>200104</v>
      </c>
      <c r="I11135">
        <f t="shared" si="710"/>
        <v>551.40495867768595</v>
      </c>
    </row>
    <row r="11136" spans="1:9" x14ac:dyDescent="0.3">
      <c r="A11136" t="s">
        <v>8</v>
      </c>
      <c r="B11136">
        <v>13139510</v>
      </c>
      <c r="C11136" s="1">
        <v>37006</v>
      </c>
      <c r="D11136">
        <v>293</v>
      </c>
      <c r="E11136" t="s">
        <v>9</v>
      </c>
      <c r="F11136">
        <f t="shared" si="707"/>
        <v>4</v>
      </c>
      <c r="G11136">
        <f t="shared" si="708"/>
        <v>2001</v>
      </c>
      <c r="H11136" t="str">
        <f t="shared" si="709"/>
        <v>200104</v>
      </c>
      <c r="I11136">
        <f t="shared" si="710"/>
        <v>581.15702479338847</v>
      </c>
    </row>
    <row r="11137" spans="1:9" x14ac:dyDescent="0.3">
      <c r="A11137" t="s">
        <v>8</v>
      </c>
      <c r="B11137">
        <v>13139510</v>
      </c>
      <c r="C11137" s="1">
        <v>37007</v>
      </c>
      <c r="D11137">
        <v>341</v>
      </c>
      <c r="E11137" t="s">
        <v>9</v>
      </c>
      <c r="F11137">
        <f t="shared" si="707"/>
        <v>4</v>
      </c>
      <c r="G11137">
        <f t="shared" si="708"/>
        <v>2001</v>
      </c>
      <c r="H11137" t="str">
        <f t="shared" si="709"/>
        <v>200104</v>
      </c>
      <c r="I11137">
        <f t="shared" si="710"/>
        <v>676.36363636363637</v>
      </c>
    </row>
    <row r="11138" spans="1:9" x14ac:dyDescent="0.3">
      <c r="A11138" t="s">
        <v>8</v>
      </c>
      <c r="B11138">
        <v>13139510</v>
      </c>
      <c r="C11138" s="1">
        <v>37008</v>
      </c>
      <c r="D11138">
        <v>402</v>
      </c>
      <c r="E11138" t="s">
        <v>9</v>
      </c>
      <c r="F11138">
        <f t="shared" si="707"/>
        <v>4</v>
      </c>
      <c r="G11138">
        <f t="shared" si="708"/>
        <v>2001</v>
      </c>
      <c r="H11138" t="str">
        <f t="shared" si="709"/>
        <v>200104</v>
      </c>
      <c r="I11138">
        <f t="shared" si="710"/>
        <v>797.35537190082641</v>
      </c>
    </row>
    <row r="11139" spans="1:9" x14ac:dyDescent="0.3">
      <c r="A11139" t="s">
        <v>8</v>
      </c>
      <c r="B11139">
        <v>13139510</v>
      </c>
      <c r="C11139" s="1">
        <v>37009</v>
      </c>
      <c r="D11139">
        <v>490</v>
      </c>
      <c r="E11139" t="s">
        <v>9</v>
      </c>
      <c r="F11139">
        <f t="shared" si="707"/>
        <v>4</v>
      </c>
      <c r="G11139">
        <f t="shared" si="708"/>
        <v>2001</v>
      </c>
      <c r="H11139" t="str">
        <f t="shared" si="709"/>
        <v>200104</v>
      </c>
      <c r="I11139">
        <f t="shared" si="710"/>
        <v>971.90082644628103</v>
      </c>
    </row>
    <row r="11140" spans="1:9" x14ac:dyDescent="0.3">
      <c r="A11140" t="s">
        <v>8</v>
      </c>
      <c r="B11140">
        <v>13139510</v>
      </c>
      <c r="C11140" s="1">
        <v>37010</v>
      </c>
      <c r="D11140">
        <v>483</v>
      </c>
      <c r="E11140" t="s">
        <v>9</v>
      </c>
      <c r="F11140">
        <f t="shared" ref="F11140:F11203" si="711">MONTH(C11140)</f>
        <v>4</v>
      </c>
      <c r="G11140">
        <f t="shared" ref="G11140:G11203" si="712">YEAR(C11140)</f>
        <v>2001</v>
      </c>
      <c r="H11140" t="str">
        <f t="shared" ref="H11140:H11203" si="713">IF(F11140&lt;10,CONCATENATE(G11140,"0",F11140),CONCATENATE(G11140,F11140))</f>
        <v>200104</v>
      </c>
      <c r="I11140">
        <f t="shared" ref="I11140:I11203" si="714">D11140*60*60*24/43560</f>
        <v>958.01652892561981</v>
      </c>
    </row>
    <row r="11141" spans="1:9" x14ac:dyDescent="0.3">
      <c r="A11141" t="s">
        <v>8</v>
      </c>
      <c r="B11141">
        <v>13139510</v>
      </c>
      <c r="C11141" s="1">
        <v>37011</v>
      </c>
      <c r="D11141">
        <v>456</v>
      </c>
      <c r="E11141" t="s">
        <v>9</v>
      </c>
      <c r="F11141">
        <f t="shared" si="711"/>
        <v>4</v>
      </c>
      <c r="G11141">
        <f t="shared" si="712"/>
        <v>2001</v>
      </c>
      <c r="H11141" t="str">
        <f t="shared" si="713"/>
        <v>200104</v>
      </c>
      <c r="I11141">
        <f t="shared" si="714"/>
        <v>904.46280991735534</v>
      </c>
    </row>
    <row r="11142" spans="1:9" x14ac:dyDescent="0.3">
      <c r="A11142" t="s">
        <v>8</v>
      </c>
      <c r="B11142">
        <v>13139510</v>
      </c>
      <c r="C11142" s="1">
        <v>37012</v>
      </c>
      <c r="D11142">
        <v>473</v>
      </c>
      <c r="E11142" t="s">
        <v>9</v>
      </c>
      <c r="F11142">
        <f t="shared" si="711"/>
        <v>5</v>
      </c>
      <c r="G11142">
        <f t="shared" si="712"/>
        <v>2001</v>
      </c>
      <c r="H11142" t="str">
        <f t="shared" si="713"/>
        <v>200105</v>
      </c>
      <c r="I11142">
        <f t="shared" si="714"/>
        <v>938.18181818181813</v>
      </c>
    </row>
    <row r="11143" spans="1:9" x14ac:dyDescent="0.3">
      <c r="A11143" t="s">
        <v>8</v>
      </c>
      <c r="B11143">
        <v>13139510</v>
      </c>
      <c r="C11143" s="1">
        <v>37013</v>
      </c>
      <c r="D11143">
        <v>449</v>
      </c>
      <c r="E11143" t="s">
        <v>9</v>
      </c>
      <c r="F11143">
        <f t="shared" si="711"/>
        <v>5</v>
      </c>
      <c r="G11143">
        <f t="shared" si="712"/>
        <v>2001</v>
      </c>
      <c r="H11143" t="str">
        <f t="shared" si="713"/>
        <v>200105</v>
      </c>
      <c r="I11143">
        <f t="shared" si="714"/>
        <v>890.57851239669424</v>
      </c>
    </row>
    <row r="11144" spans="1:9" x14ac:dyDescent="0.3">
      <c r="A11144" t="s">
        <v>8</v>
      </c>
      <c r="B11144">
        <v>13139510</v>
      </c>
      <c r="C11144" s="1">
        <v>37014</v>
      </c>
      <c r="D11144">
        <v>413</v>
      </c>
      <c r="E11144" t="s">
        <v>9</v>
      </c>
      <c r="F11144">
        <f t="shared" si="711"/>
        <v>5</v>
      </c>
      <c r="G11144">
        <f t="shared" si="712"/>
        <v>2001</v>
      </c>
      <c r="H11144" t="str">
        <f t="shared" si="713"/>
        <v>200105</v>
      </c>
      <c r="I11144">
        <f t="shared" si="714"/>
        <v>819.17355371900828</v>
      </c>
    </row>
    <row r="11145" spans="1:9" x14ac:dyDescent="0.3">
      <c r="A11145" t="s">
        <v>8</v>
      </c>
      <c r="B11145">
        <v>13139510</v>
      </c>
      <c r="C11145" s="1">
        <v>37015</v>
      </c>
      <c r="D11145">
        <v>392</v>
      </c>
      <c r="E11145" t="s">
        <v>9</v>
      </c>
      <c r="F11145">
        <f t="shared" si="711"/>
        <v>5</v>
      </c>
      <c r="G11145">
        <f t="shared" si="712"/>
        <v>2001</v>
      </c>
      <c r="H11145" t="str">
        <f t="shared" si="713"/>
        <v>200105</v>
      </c>
      <c r="I11145">
        <f t="shared" si="714"/>
        <v>777.52066115702485</v>
      </c>
    </row>
    <row r="11146" spans="1:9" x14ac:dyDescent="0.3">
      <c r="A11146" t="s">
        <v>8</v>
      </c>
      <c r="B11146">
        <v>13139510</v>
      </c>
      <c r="C11146" s="1">
        <v>37016</v>
      </c>
      <c r="D11146">
        <v>393</v>
      </c>
      <c r="E11146" t="s">
        <v>9</v>
      </c>
      <c r="F11146">
        <f t="shared" si="711"/>
        <v>5</v>
      </c>
      <c r="G11146">
        <f t="shared" si="712"/>
        <v>2001</v>
      </c>
      <c r="H11146" t="str">
        <f t="shared" si="713"/>
        <v>200105</v>
      </c>
      <c r="I11146">
        <f t="shared" si="714"/>
        <v>779.50413223140492</v>
      </c>
    </row>
    <row r="11147" spans="1:9" x14ac:dyDescent="0.3">
      <c r="A11147" t="s">
        <v>8</v>
      </c>
      <c r="B11147">
        <v>13139510</v>
      </c>
      <c r="C11147" s="1">
        <v>37017</v>
      </c>
      <c r="D11147">
        <v>409</v>
      </c>
      <c r="E11147" t="s">
        <v>9</v>
      </c>
      <c r="F11147">
        <f t="shared" si="711"/>
        <v>5</v>
      </c>
      <c r="G11147">
        <f t="shared" si="712"/>
        <v>2001</v>
      </c>
      <c r="H11147" t="str">
        <f t="shared" si="713"/>
        <v>200105</v>
      </c>
      <c r="I11147">
        <f t="shared" si="714"/>
        <v>811.23966942148763</v>
      </c>
    </row>
    <row r="11148" spans="1:9" x14ac:dyDescent="0.3">
      <c r="A11148" t="s">
        <v>8</v>
      </c>
      <c r="B11148">
        <v>13139510</v>
      </c>
      <c r="C11148" s="1">
        <v>37018</v>
      </c>
      <c r="D11148">
        <v>409</v>
      </c>
      <c r="E11148" t="s">
        <v>9</v>
      </c>
      <c r="F11148">
        <f t="shared" si="711"/>
        <v>5</v>
      </c>
      <c r="G11148">
        <f t="shared" si="712"/>
        <v>2001</v>
      </c>
      <c r="H11148" t="str">
        <f t="shared" si="713"/>
        <v>200105</v>
      </c>
      <c r="I11148">
        <f t="shared" si="714"/>
        <v>811.23966942148763</v>
      </c>
    </row>
    <row r="11149" spans="1:9" x14ac:dyDescent="0.3">
      <c r="A11149" t="s">
        <v>8</v>
      </c>
      <c r="B11149">
        <v>13139510</v>
      </c>
      <c r="C11149" s="1">
        <v>37019</v>
      </c>
      <c r="D11149">
        <v>437</v>
      </c>
      <c r="E11149" t="s">
        <v>9</v>
      </c>
      <c r="F11149">
        <f t="shared" si="711"/>
        <v>5</v>
      </c>
      <c r="G11149">
        <f t="shared" si="712"/>
        <v>2001</v>
      </c>
      <c r="H11149" t="str">
        <f t="shared" si="713"/>
        <v>200105</v>
      </c>
      <c r="I11149">
        <f t="shared" si="714"/>
        <v>866.77685950413218</v>
      </c>
    </row>
    <row r="11150" spans="1:9" x14ac:dyDescent="0.3">
      <c r="A11150" t="s">
        <v>8</v>
      </c>
      <c r="B11150">
        <v>13139510</v>
      </c>
      <c r="C11150" s="1">
        <v>37020</v>
      </c>
      <c r="D11150">
        <v>500</v>
      </c>
      <c r="E11150" t="s">
        <v>9</v>
      </c>
      <c r="F11150">
        <f t="shared" si="711"/>
        <v>5</v>
      </c>
      <c r="G11150">
        <f t="shared" si="712"/>
        <v>2001</v>
      </c>
      <c r="H11150" t="str">
        <f t="shared" si="713"/>
        <v>200105</v>
      </c>
      <c r="I11150">
        <f t="shared" si="714"/>
        <v>991.7355371900826</v>
      </c>
    </row>
    <row r="11151" spans="1:9" x14ac:dyDescent="0.3">
      <c r="A11151" t="s">
        <v>8</v>
      </c>
      <c r="B11151">
        <v>13139510</v>
      </c>
      <c r="C11151" s="1">
        <v>37021</v>
      </c>
      <c r="D11151">
        <v>543</v>
      </c>
      <c r="E11151" t="s">
        <v>9</v>
      </c>
      <c r="F11151">
        <f t="shared" si="711"/>
        <v>5</v>
      </c>
      <c r="G11151">
        <f t="shared" si="712"/>
        <v>2001</v>
      </c>
      <c r="H11151" t="str">
        <f t="shared" si="713"/>
        <v>200105</v>
      </c>
      <c r="I11151">
        <f t="shared" si="714"/>
        <v>1077.0247933884298</v>
      </c>
    </row>
    <row r="11152" spans="1:9" x14ac:dyDescent="0.3">
      <c r="A11152" t="s">
        <v>8</v>
      </c>
      <c r="B11152">
        <v>13139510</v>
      </c>
      <c r="C11152" s="1">
        <v>37022</v>
      </c>
      <c r="D11152">
        <v>564</v>
      </c>
      <c r="E11152" t="s">
        <v>9</v>
      </c>
      <c r="F11152">
        <f t="shared" si="711"/>
        <v>5</v>
      </c>
      <c r="G11152">
        <f t="shared" si="712"/>
        <v>2001</v>
      </c>
      <c r="H11152" t="str">
        <f t="shared" si="713"/>
        <v>200105</v>
      </c>
      <c r="I11152">
        <f t="shared" si="714"/>
        <v>1118.6776859504132</v>
      </c>
    </row>
    <row r="11153" spans="1:9" x14ac:dyDescent="0.3">
      <c r="A11153" t="s">
        <v>8</v>
      </c>
      <c r="B11153">
        <v>13139510</v>
      </c>
      <c r="C11153" s="1">
        <v>37023</v>
      </c>
      <c r="D11153">
        <v>603</v>
      </c>
      <c r="E11153" t="s">
        <v>9</v>
      </c>
      <c r="F11153">
        <f t="shared" si="711"/>
        <v>5</v>
      </c>
      <c r="G11153">
        <f t="shared" si="712"/>
        <v>2001</v>
      </c>
      <c r="H11153" t="str">
        <f t="shared" si="713"/>
        <v>200105</v>
      </c>
      <c r="I11153">
        <f t="shared" si="714"/>
        <v>1196.0330578512396</v>
      </c>
    </row>
    <row r="11154" spans="1:9" x14ac:dyDescent="0.3">
      <c r="A11154" t="s">
        <v>8</v>
      </c>
      <c r="B11154">
        <v>13139510</v>
      </c>
      <c r="C11154" s="1">
        <v>37024</v>
      </c>
      <c r="D11154">
        <v>743</v>
      </c>
      <c r="E11154" t="s">
        <v>9</v>
      </c>
      <c r="F11154">
        <f t="shared" si="711"/>
        <v>5</v>
      </c>
      <c r="G11154">
        <f t="shared" si="712"/>
        <v>2001</v>
      </c>
      <c r="H11154" t="str">
        <f t="shared" si="713"/>
        <v>200105</v>
      </c>
      <c r="I11154">
        <f t="shared" si="714"/>
        <v>1473.7190082644629</v>
      </c>
    </row>
    <row r="11155" spans="1:9" x14ac:dyDescent="0.3">
      <c r="A11155" t="s">
        <v>8</v>
      </c>
      <c r="B11155">
        <v>13139510</v>
      </c>
      <c r="C11155" s="1">
        <v>37025</v>
      </c>
      <c r="D11155">
        <v>809</v>
      </c>
      <c r="E11155" t="s">
        <v>9</v>
      </c>
      <c r="F11155">
        <f t="shared" si="711"/>
        <v>5</v>
      </c>
      <c r="G11155">
        <f t="shared" si="712"/>
        <v>2001</v>
      </c>
      <c r="H11155" t="str">
        <f t="shared" si="713"/>
        <v>200105</v>
      </c>
      <c r="I11155">
        <f t="shared" si="714"/>
        <v>1604.6280991735537</v>
      </c>
    </row>
    <row r="11156" spans="1:9" x14ac:dyDescent="0.3">
      <c r="A11156" t="s">
        <v>8</v>
      </c>
      <c r="B11156">
        <v>13139510</v>
      </c>
      <c r="C11156" s="1">
        <v>37026</v>
      </c>
      <c r="D11156">
        <v>883</v>
      </c>
      <c r="E11156" t="s">
        <v>9</v>
      </c>
      <c r="F11156">
        <f t="shared" si="711"/>
        <v>5</v>
      </c>
      <c r="G11156">
        <f t="shared" si="712"/>
        <v>2001</v>
      </c>
      <c r="H11156" t="str">
        <f t="shared" si="713"/>
        <v>200105</v>
      </c>
      <c r="I11156">
        <f t="shared" si="714"/>
        <v>1751.404958677686</v>
      </c>
    </row>
    <row r="11157" spans="1:9" x14ac:dyDescent="0.3">
      <c r="A11157" t="s">
        <v>8</v>
      </c>
      <c r="B11157">
        <v>13139510</v>
      </c>
      <c r="C11157" s="1">
        <v>37027</v>
      </c>
      <c r="D11157">
        <v>865</v>
      </c>
      <c r="E11157" t="s">
        <v>9</v>
      </c>
      <c r="F11157">
        <f t="shared" si="711"/>
        <v>5</v>
      </c>
      <c r="G11157">
        <f t="shared" si="712"/>
        <v>2001</v>
      </c>
      <c r="H11157" t="str">
        <f t="shared" si="713"/>
        <v>200105</v>
      </c>
      <c r="I11157">
        <f t="shared" si="714"/>
        <v>1715.702479338843</v>
      </c>
    </row>
    <row r="11158" spans="1:9" x14ac:dyDescent="0.3">
      <c r="A11158" t="s">
        <v>8</v>
      </c>
      <c r="B11158">
        <v>13139510</v>
      </c>
      <c r="C11158" s="1">
        <v>37028</v>
      </c>
      <c r="D11158">
        <v>798</v>
      </c>
      <c r="E11158" t="s">
        <v>9</v>
      </c>
      <c r="F11158">
        <f t="shared" si="711"/>
        <v>5</v>
      </c>
      <c r="G11158">
        <f t="shared" si="712"/>
        <v>2001</v>
      </c>
      <c r="H11158" t="str">
        <f t="shared" si="713"/>
        <v>200105</v>
      </c>
      <c r="I11158">
        <f t="shared" si="714"/>
        <v>1582.8099173553719</v>
      </c>
    </row>
    <row r="11159" spans="1:9" x14ac:dyDescent="0.3">
      <c r="A11159" t="s">
        <v>8</v>
      </c>
      <c r="B11159">
        <v>13139510</v>
      </c>
      <c r="C11159" s="1">
        <v>37029</v>
      </c>
      <c r="D11159">
        <v>752</v>
      </c>
      <c r="E11159" t="s">
        <v>9</v>
      </c>
      <c r="F11159">
        <f t="shared" si="711"/>
        <v>5</v>
      </c>
      <c r="G11159">
        <f t="shared" si="712"/>
        <v>2001</v>
      </c>
      <c r="H11159" t="str">
        <f t="shared" si="713"/>
        <v>200105</v>
      </c>
      <c r="I11159">
        <f t="shared" si="714"/>
        <v>1491.5702479338843</v>
      </c>
    </row>
    <row r="11160" spans="1:9" x14ac:dyDescent="0.3">
      <c r="A11160" t="s">
        <v>8</v>
      </c>
      <c r="B11160">
        <v>13139510</v>
      </c>
      <c r="C11160" s="1">
        <v>37030</v>
      </c>
      <c r="D11160">
        <v>749</v>
      </c>
      <c r="E11160" t="s">
        <v>9</v>
      </c>
      <c r="F11160">
        <f t="shared" si="711"/>
        <v>5</v>
      </c>
      <c r="G11160">
        <f t="shared" si="712"/>
        <v>2001</v>
      </c>
      <c r="H11160" t="str">
        <f t="shared" si="713"/>
        <v>200105</v>
      </c>
      <c r="I11160">
        <f t="shared" si="714"/>
        <v>1485.6198347107438</v>
      </c>
    </row>
    <row r="11161" spans="1:9" x14ac:dyDescent="0.3">
      <c r="A11161" t="s">
        <v>8</v>
      </c>
      <c r="B11161">
        <v>13139510</v>
      </c>
      <c r="C11161" s="1">
        <v>37031</v>
      </c>
      <c r="D11161">
        <v>730</v>
      </c>
      <c r="E11161" t="s">
        <v>9</v>
      </c>
      <c r="F11161">
        <f t="shared" si="711"/>
        <v>5</v>
      </c>
      <c r="G11161">
        <f t="shared" si="712"/>
        <v>2001</v>
      </c>
      <c r="H11161" t="str">
        <f t="shared" si="713"/>
        <v>200105</v>
      </c>
      <c r="I11161">
        <f t="shared" si="714"/>
        <v>1447.9338842975208</v>
      </c>
    </row>
    <row r="11162" spans="1:9" x14ac:dyDescent="0.3">
      <c r="A11162" t="s">
        <v>8</v>
      </c>
      <c r="B11162">
        <v>13139510</v>
      </c>
      <c r="C11162" s="1">
        <v>37032</v>
      </c>
      <c r="D11162">
        <v>691</v>
      </c>
      <c r="E11162" t="s">
        <v>9</v>
      </c>
      <c r="F11162">
        <f t="shared" si="711"/>
        <v>5</v>
      </c>
      <c r="G11162">
        <f t="shared" si="712"/>
        <v>2001</v>
      </c>
      <c r="H11162" t="str">
        <f t="shared" si="713"/>
        <v>200105</v>
      </c>
      <c r="I11162">
        <f t="shared" si="714"/>
        <v>1370.5785123966941</v>
      </c>
    </row>
    <row r="11163" spans="1:9" x14ac:dyDescent="0.3">
      <c r="A11163" t="s">
        <v>8</v>
      </c>
      <c r="B11163">
        <v>13139510</v>
      </c>
      <c r="C11163" s="1">
        <v>37033</v>
      </c>
      <c r="D11163">
        <v>673</v>
      </c>
      <c r="E11163" t="s">
        <v>9</v>
      </c>
      <c r="F11163">
        <f t="shared" si="711"/>
        <v>5</v>
      </c>
      <c r="G11163">
        <f t="shared" si="712"/>
        <v>2001</v>
      </c>
      <c r="H11163" t="str">
        <f t="shared" si="713"/>
        <v>200105</v>
      </c>
      <c r="I11163">
        <f t="shared" si="714"/>
        <v>1334.8760330578511</v>
      </c>
    </row>
    <row r="11164" spans="1:9" x14ac:dyDescent="0.3">
      <c r="A11164" t="s">
        <v>8</v>
      </c>
      <c r="B11164">
        <v>13139510</v>
      </c>
      <c r="C11164" s="1">
        <v>37034</v>
      </c>
      <c r="D11164">
        <v>713</v>
      </c>
      <c r="E11164" t="s">
        <v>9</v>
      </c>
      <c r="F11164">
        <f t="shared" si="711"/>
        <v>5</v>
      </c>
      <c r="G11164">
        <f t="shared" si="712"/>
        <v>2001</v>
      </c>
      <c r="H11164" t="str">
        <f t="shared" si="713"/>
        <v>200105</v>
      </c>
      <c r="I11164">
        <f t="shared" si="714"/>
        <v>1414.2148760330579</v>
      </c>
    </row>
    <row r="11165" spans="1:9" x14ac:dyDescent="0.3">
      <c r="A11165" t="s">
        <v>8</v>
      </c>
      <c r="B11165">
        <v>13139510</v>
      </c>
      <c r="C11165" s="1">
        <v>37035</v>
      </c>
      <c r="D11165">
        <v>759</v>
      </c>
      <c r="E11165" t="s">
        <v>9</v>
      </c>
      <c r="F11165">
        <f t="shared" si="711"/>
        <v>5</v>
      </c>
      <c r="G11165">
        <f t="shared" si="712"/>
        <v>2001</v>
      </c>
      <c r="H11165" t="str">
        <f t="shared" si="713"/>
        <v>200105</v>
      </c>
      <c r="I11165">
        <f t="shared" si="714"/>
        <v>1505.4545454545455</v>
      </c>
    </row>
    <row r="11166" spans="1:9" x14ac:dyDescent="0.3">
      <c r="A11166" t="s">
        <v>8</v>
      </c>
      <c r="B11166">
        <v>13139510</v>
      </c>
      <c r="C11166" s="1">
        <v>37036</v>
      </c>
      <c r="D11166">
        <v>814</v>
      </c>
      <c r="E11166" t="s">
        <v>9</v>
      </c>
      <c r="F11166">
        <f t="shared" si="711"/>
        <v>5</v>
      </c>
      <c r="G11166">
        <f t="shared" si="712"/>
        <v>2001</v>
      </c>
      <c r="H11166" t="str">
        <f t="shared" si="713"/>
        <v>200105</v>
      </c>
      <c r="I11166">
        <f t="shared" si="714"/>
        <v>1614.5454545454545</v>
      </c>
    </row>
    <row r="11167" spans="1:9" x14ac:dyDescent="0.3">
      <c r="A11167" t="s">
        <v>8</v>
      </c>
      <c r="B11167">
        <v>13139510</v>
      </c>
      <c r="C11167" s="1">
        <v>37037</v>
      </c>
      <c r="D11167">
        <v>862</v>
      </c>
      <c r="E11167" t="s">
        <v>9</v>
      </c>
      <c r="F11167">
        <f t="shared" si="711"/>
        <v>5</v>
      </c>
      <c r="G11167">
        <f t="shared" si="712"/>
        <v>2001</v>
      </c>
      <c r="H11167" t="str">
        <f t="shared" si="713"/>
        <v>200105</v>
      </c>
      <c r="I11167">
        <f t="shared" si="714"/>
        <v>1709.7520661157025</v>
      </c>
    </row>
    <row r="11168" spans="1:9" x14ac:dyDescent="0.3">
      <c r="A11168" t="s">
        <v>8</v>
      </c>
      <c r="B11168">
        <v>13139510</v>
      </c>
      <c r="C11168" s="1">
        <v>37038</v>
      </c>
      <c r="D11168">
        <v>822</v>
      </c>
      <c r="E11168" t="s">
        <v>9</v>
      </c>
      <c r="F11168">
        <f t="shared" si="711"/>
        <v>5</v>
      </c>
      <c r="G11168">
        <f t="shared" si="712"/>
        <v>2001</v>
      </c>
      <c r="H11168" t="str">
        <f t="shared" si="713"/>
        <v>200105</v>
      </c>
      <c r="I11168">
        <f t="shared" si="714"/>
        <v>1630.4132231404958</v>
      </c>
    </row>
    <row r="11169" spans="1:9" x14ac:dyDescent="0.3">
      <c r="A11169" t="s">
        <v>8</v>
      </c>
      <c r="B11169">
        <v>13139510</v>
      </c>
      <c r="C11169" s="1">
        <v>37039</v>
      </c>
      <c r="D11169">
        <v>795</v>
      </c>
      <c r="E11169" t="s">
        <v>9</v>
      </c>
      <c r="F11169">
        <f t="shared" si="711"/>
        <v>5</v>
      </c>
      <c r="G11169">
        <f t="shared" si="712"/>
        <v>2001</v>
      </c>
      <c r="H11169" t="str">
        <f t="shared" si="713"/>
        <v>200105</v>
      </c>
      <c r="I11169">
        <f t="shared" si="714"/>
        <v>1576.8595041322315</v>
      </c>
    </row>
    <row r="11170" spans="1:9" x14ac:dyDescent="0.3">
      <c r="A11170" t="s">
        <v>8</v>
      </c>
      <c r="B11170">
        <v>13139510</v>
      </c>
      <c r="C11170" s="1">
        <v>37040</v>
      </c>
      <c r="D11170">
        <v>750</v>
      </c>
      <c r="E11170" t="s">
        <v>9</v>
      </c>
      <c r="F11170">
        <f t="shared" si="711"/>
        <v>5</v>
      </c>
      <c r="G11170">
        <f t="shared" si="712"/>
        <v>2001</v>
      </c>
      <c r="H11170" t="str">
        <f t="shared" si="713"/>
        <v>200105</v>
      </c>
      <c r="I11170">
        <f t="shared" si="714"/>
        <v>1487.6033057851239</v>
      </c>
    </row>
    <row r="11171" spans="1:9" x14ac:dyDescent="0.3">
      <c r="A11171" t="s">
        <v>8</v>
      </c>
      <c r="B11171">
        <v>13139510</v>
      </c>
      <c r="C11171" s="1">
        <v>37041</v>
      </c>
      <c r="D11171">
        <v>681</v>
      </c>
      <c r="E11171" t="s">
        <v>9</v>
      </c>
      <c r="F11171">
        <f t="shared" si="711"/>
        <v>5</v>
      </c>
      <c r="G11171">
        <f t="shared" si="712"/>
        <v>2001</v>
      </c>
      <c r="H11171" t="str">
        <f t="shared" si="713"/>
        <v>200105</v>
      </c>
      <c r="I11171">
        <f t="shared" si="714"/>
        <v>1350.7438016528927</v>
      </c>
    </row>
    <row r="11172" spans="1:9" x14ac:dyDescent="0.3">
      <c r="A11172" t="s">
        <v>8</v>
      </c>
      <c r="B11172">
        <v>13139510</v>
      </c>
      <c r="C11172" s="1">
        <v>37042</v>
      </c>
      <c r="D11172">
        <v>656</v>
      </c>
      <c r="E11172" t="s">
        <v>9</v>
      </c>
      <c r="F11172">
        <f t="shared" si="711"/>
        <v>5</v>
      </c>
      <c r="G11172">
        <f t="shared" si="712"/>
        <v>2001</v>
      </c>
      <c r="H11172" t="str">
        <f t="shared" si="713"/>
        <v>200105</v>
      </c>
      <c r="I11172">
        <f t="shared" si="714"/>
        <v>1301.1570247933885</v>
      </c>
    </row>
    <row r="11173" spans="1:9" x14ac:dyDescent="0.3">
      <c r="A11173" t="s">
        <v>8</v>
      </c>
      <c r="B11173">
        <v>13139510</v>
      </c>
      <c r="C11173" s="1">
        <v>37043</v>
      </c>
      <c r="D11173">
        <v>660</v>
      </c>
      <c r="E11173" t="s">
        <v>9</v>
      </c>
      <c r="F11173">
        <f t="shared" si="711"/>
        <v>6</v>
      </c>
      <c r="G11173">
        <f t="shared" si="712"/>
        <v>2001</v>
      </c>
      <c r="H11173" t="str">
        <f t="shared" si="713"/>
        <v>200106</v>
      </c>
      <c r="I11173">
        <f t="shared" si="714"/>
        <v>1309.090909090909</v>
      </c>
    </row>
    <row r="11174" spans="1:9" x14ac:dyDescent="0.3">
      <c r="A11174" t="s">
        <v>8</v>
      </c>
      <c r="B11174">
        <v>13139510</v>
      </c>
      <c r="C11174" s="1">
        <v>37044</v>
      </c>
      <c r="D11174">
        <v>655</v>
      </c>
      <c r="E11174" t="s">
        <v>9</v>
      </c>
      <c r="F11174">
        <f t="shared" si="711"/>
        <v>6</v>
      </c>
      <c r="G11174">
        <f t="shared" si="712"/>
        <v>2001</v>
      </c>
      <c r="H11174" t="str">
        <f t="shared" si="713"/>
        <v>200106</v>
      </c>
      <c r="I11174">
        <f t="shared" si="714"/>
        <v>1299.1735537190082</v>
      </c>
    </row>
    <row r="11175" spans="1:9" x14ac:dyDescent="0.3">
      <c r="A11175" t="s">
        <v>8</v>
      </c>
      <c r="B11175">
        <v>13139510</v>
      </c>
      <c r="C11175" s="1">
        <v>37045</v>
      </c>
      <c r="D11175">
        <v>615</v>
      </c>
      <c r="E11175" t="s">
        <v>9</v>
      </c>
      <c r="F11175">
        <f t="shared" si="711"/>
        <v>6</v>
      </c>
      <c r="G11175">
        <f t="shared" si="712"/>
        <v>2001</v>
      </c>
      <c r="H11175" t="str">
        <f t="shared" si="713"/>
        <v>200106</v>
      </c>
      <c r="I11175">
        <f t="shared" si="714"/>
        <v>1219.8347107438017</v>
      </c>
    </row>
    <row r="11176" spans="1:9" x14ac:dyDescent="0.3">
      <c r="A11176" t="s">
        <v>8</v>
      </c>
      <c r="B11176">
        <v>13139510</v>
      </c>
      <c r="C11176" s="1">
        <v>37046</v>
      </c>
      <c r="D11176">
        <v>579</v>
      </c>
      <c r="E11176" t="s">
        <v>9</v>
      </c>
      <c r="F11176">
        <f t="shared" si="711"/>
        <v>6</v>
      </c>
      <c r="G11176">
        <f t="shared" si="712"/>
        <v>2001</v>
      </c>
      <c r="H11176" t="str">
        <f t="shared" si="713"/>
        <v>200106</v>
      </c>
      <c r="I11176">
        <f t="shared" si="714"/>
        <v>1148.4297520661157</v>
      </c>
    </row>
    <row r="11177" spans="1:9" x14ac:dyDescent="0.3">
      <c r="A11177" t="s">
        <v>8</v>
      </c>
      <c r="B11177">
        <v>13139510</v>
      </c>
      <c r="C11177" s="1">
        <v>37047</v>
      </c>
      <c r="D11177">
        <v>528</v>
      </c>
      <c r="E11177" t="s">
        <v>9</v>
      </c>
      <c r="F11177">
        <f t="shared" si="711"/>
        <v>6</v>
      </c>
      <c r="G11177">
        <f t="shared" si="712"/>
        <v>2001</v>
      </c>
      <c r="H11177" t="str">
        <f t="shared" si="713"/>
        <v>200106</v>
      </c>
      <c r="I11177">
        <f t="shared" si="714"/>
        <v>1047.2727272727273</v>
      </c>
    </row>
    <row r="11178" spans="1:9" x14ac:dyDescent="0.3">
      <c r="A11178" t="s">
        <v>8</v>
      </c>
      <c r="B11178">
        <v>13139510</v>
      </c>
      <c r="C11178" s="1">
        <v>37048</v>
      </c>
      <c r="D11178">
        <v>487</v>
      </c>
      <c r="E11178" t="s">
        <v>9</v>
      </c>
      <c r="F11178">
        <f t="shared" si="711"/>
        <v>6</v>
      </c>
      <c r="G11178">
        <f t="shared" si="712"/>
        <v>2001</v>
      </c>
      <c r="H11178" t="str">
        <f t="shared" si="713"/>
        <v>200106</v>
      </c>
      <c r="I11178">
        <f t="shared" si="714"/>
        <v>965.95041322314046</v>
      </c>
    </row>
    <row r="11179" spans="1:9" x14ac:dyDescent="0.3">
      <c r="A11179" t="s">
        <v>8</v>
      </c>
      <c r="B11179">
        <v>13139510</v>
      </c>
      <c r="C11179" s="1">
        <v>37049</v>
      </c>
      <c r="D11179">
        <v>453</v>
      </c>
      <c r="E11179" t="s">
        <v>9</v>
      </c>
      <c r="F11179">
        <f t="shared" si="711"/>
        <v>6</v>
      </c>
      <c r="G11179">
        <f t="shared" si="712"/>
        <v>2001</v>
      </c>
      <c r="H11179" t="str">
        <f t="shared" si="713"/>
        <v>200106</v>
      </c>
      <c r="I11179">
        <f t="shared" si="714"/>
        <v>898.51239669421489</v>
      </c>
    </row>
    <row r="11180" spans="1:9" x14ac:dyDescent="0.3">
      <c r="A11180" t="s">
        <v>8</v>
      </c>
      <c r="B11180">
        <v>13139510</v>
      </c>
      <c r="C11180" s="1">
        <v>37050</v>
      </c>
      <c r="D11180">
        <v>439</v>
      </c>
      <c r="E11180" t="s">
        <v>9</v>
      </c>
      <c r="F11180">
        <f t="shared" si="711"/>
        <v>6</v>
      </c>
      <c r="G11180">
        <f t="shared" si="712"/>
        <v>2001</v>
      </c>
      <c r="H11180" t="str">
        <f t="shared" si="713"/>
        <v>200106</v>
      </c>
      <c r="I11180">
        <f t="shared" si="714"/>
        <v>870.74380165289256</v>
      </c>
    </row>
    <row r="11181" spans="1:9" x14ac:dyDescent="0.3">
      <c r="A11181" t="s">
        <v>8</v>
      </c>
      <c r="B11181">
        <v>13139510</v>
      </c>
      <c r="C11181" s="1">
        <v>37051</v>
      </c>
      <c r="D11181">
        <v>458</v>
      </c>
      <c r="E11181" t="s">
        <v>9</v>
      </c>
      <c r="F11181">
        <f t="shared" si="711"/>
        <v>6</v>
      </c>
      <c r="G11181">
        <f t="shared" si="712"/>
        <v>2001</v>
      </c>
      <c r="H11181" t="str">
        <f t="shared" si="713"/>
        <v>200106</v>
      </c>
      <c r="I11181">
        <f t="shared" si="714"/>
        <v>908.42975206611573</v>
      </c>
    </row>
    <row r="11182" spans="1:9" x14ac:dyDescent="0.3">
      <c r="A11182" t="s">
        <v>8</v>
      </c>
      <c r="B11182">
        <v>13139510</v>
      </c>
      <c r="C11182" s="1">
        <v>37052</v>
      </c>
      <c r="D11182">
        <v>467</v>
      </c>
      <c r="E11182" t="s">
        <v>9</v>
      </c>
      <c r="F11182">
        <f t="shared" si="711"/>
        <v>6</v>
      </c>
      <c r="G11182">
        <f t="shared" si="712"/>
        <v>2001</v>
      </c>
      <c r="H11182" t="str">
        <f t="shared" si="713"/>
        <v>200106</v>
      </c>
      <c r="I11182">
        <f t="shared" si="714"/>
        <v>926.28099173553721</v>
      </c>
    </row>
    <row r="11183" spans="1:9" x14ac:dyDescent="0.3">
      <c r="A11183" t="s">
        <v>8</v>
      </c>
      <c r="B11183">
        <v>13139510</v>
      </c>
      <c r="C11183" s="1">
        <v>37053</v>
      </c>
      <c r="D11183">
        <v>470</v>
      </c>
      <c r="E11183" t="s">
        <v>9</v>
      </c>
      <c r="F11183">
        <f t="shared" si="711"/>
        <v>6</v>
      </c>
      <c r="G11183">
        <f t="shared" si="712"/>
        <v>2001</v>
      </c>
      <c r="H11183" t="str">
        <f t="shared" si="713"/>
        <v>200106</v>
      </c>
      <c r="I11183">
        <f t="shared" si="714"/>
        <v>932.23140495867767</v>
      </c>
    </row>
    <row r="11184" spans="1:9" x14ac:dyDescent="0.3">
      <c r="A11184" t="s">
        <v>8</v>
      </c>
      <c r="B11184">
        <v>13139510</v>
      </c>
      <c r="C11184" s="1">
        <v>37054</v>
      </c>
      <c r="D11184">
        <v>468</v>
      </c>
      <c r="E11184" t="s">
        <v>9</v>
      </c>
      <c r="F11184">
        <f t="shared" si="711"/>
        <v>6</v>
      </c>
      <c r="G11184">
        <f t="shared" si="712"/>
        <v>2001</v>
      </c>
      <c r="H11184" t="str">
        <f t="shared" si="713"/>
        <v>200106</v>
      </c>
      <c r="I11184">
        <f t="shared" si="714"/>
        <v>928.2644628099174</v>
      </c>
    </row>
    <row r="11185" spans="1:9" x14ac:dyDescent="0.3">
      <c r="A11185" t="s">
        <v>8</v>
      </c>
      <c r="B11185">
        <v>13139510</v>
      </c>
      <c r="C11185" s="1">
        <v>37055</v>
      </c>
      <c r="D11185">
        <v>435</v>
      </c>
      <c r="E11185" t="s">
        <v>9</v>
      </c>
      <c r="F11185">
        <f t="shared" si="711"/>
        <v>6</v>
      </c>
      <c r="G11185">
        <f t="shared" si="712"/>
        <v>2001</v>
      </c>
      <c r="H11185" t="str">
        <f t="shared" si="713"/>
        <v>200106</v>
      </c>
      <c r="I11185">
        <f t="shared" si="714"/>
        <v>862.80991735537191</v>
      </c>
    </row>
    <row r="11186" spans="1:9" x14ac:dyDescent="0.3">
      <c r="A11186" t="s">
        <v>8</v>
      </c>
      <c r="B11186">
        <v>13139510</v>
      </c>
      <c r="C11186" s="1">
        <v>37056</v>
      </c>
      <c r="D11186">
        <v>393</v>
      </c>
      <c r="E11186" t="s">
        <v>9</v>
      </c>
      <c r="F11186">
        <f t="shared" si="711"/>
        <v>6</v>
      </c>
      <c r="G11186">
        <f t="shared" si="712"/>
        <v>2001</v>
      </c>
      <c r="H11186" t="str">
        <f t="shared" si="713"/>
        <v>200106</v>
      </c>
      <c r="I11186">
        <f t="shared" si="714"/>
        <v>779.50413223140492</v>
      </c>
    </row>
    <row r="11187" spans="1:9" x14ac:dyDescent="0.3">
      <c r="A11187" t="s">
        <v>8</v>
      </c>
      <c r="B11187">
        <v>13139510</v>
      </c>
      <c r="C11187" s="1">
        <v>37057</v>
      </c>
      <c r="D11187">
        <v>359</v>
      </c>
      <c r="E11187" t="s">
        <v>9</v>
      </c>
      <c r="F11187">
        <f t="shared" si="711"/>
        <v>6</v>
      </c>
      <c r="G11187">
        <f t="shared" si="712"/>
        <v>2001</v>
      </c>
      <c r="H11187" t="str">
        <f t="shared" si="713"/>
        <v>200106</v>
      </c>
      <c r="I11187">
        <f t="shared" si="714"/>
        <v>712.06611570247935</v>
      </c>
    </row>
    <row r="11188" spans="1:9" x14ac:dyDescent="0.3">
      <c r="A11188" t="s">
        <v>8</v>
      </c>
      <c r="B11188">
        <v>13139510</v>
      </c>
      <c r="C11188" s="1">
        <v>37058</v>
      </c>
      <c r="D11188">
        <v>347</v>
      </c>
      <c r="E11188" t="s">
        <v>9</v>
      </c>
      <c r="F11188">
        <f t="shared" si="711"/>
        <v>6</v>
      </c>
      <c r="G11188">
        <f t="shared" si="712"/>
        <v>2001</v>
      </c>
      <c r="H11188" t="str">
        <f t="shared" si="713"/>
        <v>200106</v>
      </c>
      <c r="I11188">
        <f t="shared" si="714"/>
        <v>688.2644628099174</v>
      </c>
    </row>
    <row r="11189" spans="1:9" x14ac:dyDescent="0.3">
      <c r="A11189" t="s">
        <v>8</v>
      </c>
      <c r="B11189">
        <v>13139510</v>
      </c>
      <c r="C11189" s="1">
        <v>37059</v>
      </c>
      <c r="D11189">
        <v>352</v>
      </c>
      <c r="E11189" t="s">
        <v>9</v>
      </c>
      <c r="F11189">
        <f t="shared" si="711"/>
        <v>6</v>
      </c>
      <c r="G11189">
        <f t="shared" si="712"/>
        <v>2001</v>
      </c>
      <c r="H11189" t="str">
        <f t="shared" si="713"/>
        <v>200106</v>
      </c>
      <c r="I11189">
        <f t="shared" si="714"/>
        <v>698.18181818181813</v>
      </c>
    </row>
    <row r="11190" spans="1:9" x14ac:dyDescent="0.3">
      <c r="A11190" t="s">
        <v>8</v>
      </c>
      <c r="B11190">
        <v>13139510</v>
      </c>
      <c r="C11190" s="1">
        <v>37060</v>
      </c>
      <c r="D11190">
        <v>348</v>
      </c>
      <c r="E11190" t="s">
        <v>9</v>
      </c>
      <c r="F11190">
        <f t="shared" si="711"/>
        <v>6</v>
      </c>
      <c r="G11190">
        <f t="shared" si="712"/>
        <v>2001</v>
      </c>
      <c r="H11190" t="str">
        <f t="shared" si="713"/>
        <v>200106</v>
      </c>
      <c r="I11190">
        <f t="shared" si="714"/>
        <v>690.24793388429748</v>
      </c>
    </row>
    <row r="11191" spans="1:9" x14ac:dyDescent="0.3">
      <c r="A11191" t="s">
        <v>8</v>
      </c>
      <c r="B11191">
        <v>13139510</v>
      </c>
      <c r="C11191" s="1">
        <v>37061</v>
      </c>
      <c r="D11191">
        <v>334</v>
      </c>
      <c r="E11191" t="s">
        <v>9</v>
      </c>
      <c r="F11191">
        <f t="shared" si="711"/>
        <v>6</v>
      </c>
      <c r="G11191">
        <f t="shared" si="712"/>
        <v>2001</v>
      </c>
      <c r="H11191" t="str">
        <f t="shared" si="713"/>
        <v>200106</v>
      </c>
      <c r="I11191">
        <f t="shared" si="714"/>
        <v>662.47933884297515</v>
      </c>
    </row>
    <row r="11192" spans="1:9" x14ac:dyDescent="0.3">
      <c r="A11192" t="s">
        <v>8</v>
      </c>
      <c r="B11192">
        <v>13139510</v>
      </c>
      <c r="C11192" s="1">
        <v>37062</v>
      </c>
      <c r="D11192">
        <v>330</v>
      </c>
      <c r="E11192" t="s">
        <v>9</v>
      </c>
      <c r="F11192">
        <f t="shared" si="711"/>
        <v>6</v>
      </c>
      <c r="G11192">
        <f t="shared" si="712"/>
        <v>2001</v>
      </c>
      <c r="H11192" t="str">
        <f t="shared" si="713"/>
        <v>200106</v>
      </c>
      <c r="I11192">
        <f t="shared" si="714"/>
        <v>654.5454545454545</v>
      </c>
    </row>
    <row r="11193" spans="1:9" x14ac:dyDescent="0.3">
      <c r="A11193" t="s">
        <v>8</v>
      </c>
      <c r="B11193">
        <v>13139510</v>
      </c>
      <c r="C11193" s="1">
        <v>37063</v>
      </c>
      <c r="D11193">
        <v>325</v>
      </c>
      <c r="E11193" t="s">
        <v>9</v>
      </c>
      <c r="F11193">
        <f t="shared" si="711"/>
        <v>6</v>
      </c>
      <c r="G11193">
        <f t="shared" si="712"/>
        <v>2001</v>
      </c>
      <c r="H11193" t="str">
        <f t="shared" si="713"/>
        <v>200106</v>
      </c>
      <c r="I11193">
        <f t="shared" si="714"/>
        <v>644.62809917355366</v>
      </c>
    </row>
    <row r="11194" spans="1:9" x14ac:dyDescent="0.3">
      <c r="A11194" t="s">
        <v>8</v>
      </c>
      <c r="B11194">
        <v>13139510</v>
      </c>
      <c r="C11194" s="1">
        <v>37064</v>
      </c>
      <c r="D11194">
        <v>327</v>
      </c>
      <c r="E11194" t="s">
        <v>9</v>
      </c>
      <c r="F11194">
        <f t="shared" si="711"/>
        <v>6</v>
      </c>
      <c r="G11194">
        <f t="shared" si="712"/>
        <v>2001</v>
      </c>
      <c r="H11194" t="str">
        <f t="shared" si="713"/>
        <v>200106</v>
      </c>
      <c r="I11194">
        <f t="shared" si="714"/>
        <v>648.59504132231405</v>
      </c>
    </row>
    <row r="11195" spans="1:9" x14ac:dyDescent="0.3">
      <c r="A11195" t="s">
        <v>8</v>
      </c>
      <c r="B11195">
        <v>13139510</v>
      </c>
      <c r="C11195" s="1">
        <v>37065</v>
      </c>
      <c r="D11195">
        <v>327</v>
      </c>
      <c r="E11195" t="s">
        <v>9</v>
      </c>
      <c r="F11195">
        <f t="shared" si="711"/>
        <v>6</v>
      </c>
      <c r="G11195">
        <f t="shared" si="712"/>
        <v>2001</v>
      </c>
      <c r="H11195" t="str">
        <f t="shared" si="713"/>
        <v>200106</v>
      </c>
      <c r="I11195">
        <f t="shared" si="714"/>
        <v>648.59504132231405</v>
      </c>
    </row>
    <row r="11196" spans="1:9" x14ac:dyDescent="0.3">
      <c r="A11196" t="s">
        <v>8</v>
      </c>
      <c r="B11196">
        <v>13139510</v>
      </c>
      <c r="C11196" s="1">
        <v>37066</v>
      </c>
      <c r="D11196">
        <v>316</v>
      </c>
      <c r="E11196" t="s">
        <v>9</v>
      </c>
      <c r="F11196">
        <f t="shared" si="711"/>
        <v>6</v>
      </c>
      <c r="G11196">
        <f t="shared" si="712"/>
        <v>2001</v>
      </c>
      <c r="H11196" t="str">
        <f t="shared" si="713"/>
        <v>200106</v>
      </c>
      <c r="I11196">
        <f t="shared" si="714"/>
        <v>626.77685950413218</v>
      </c>
    </row>
    <row r="11197" spans="1:9" x14ac:dyDescent="0.3">
      <c r="A11197" t="s">
        <v>8</v>
      </c>
      <c r="B11197">
        <v>13139510</v>
      </c>
      <c r="C11197" s="1">
        <v>37067</v>
      </c>
      <c r="D11197">
        <v>301</v>
      </c>
      <c r="E11197" t="s">
        <v>9</v>
      </c>
      <c r="F11197">
        <f t="shared" si="711"/>
        <v>6</v>
      </c>
      <c r="G11197">
        <f t="shared" si="712"/>
        <v>2001</v>
      </c>
      <c r="H11197" t="str">
        <f t="shared" si="713"/>
        <v>200106</v>
      </c>
      <c r="I11197">
        <f t="shared" si="714"/>
        <v>597.02479338842977</v>
      </c>
    </row>
    <row r="11198" spans="1:9" x14ac:dyDescent="0.3">
      <c r="A11198" t="s">
        <v>8</v>
      </c>
      <c r="B11198">
        <v>13139510</v>
      </c>
      <c r="C11198" s="1">
        <v>37068</v>
      </c>
      <c r="D11198">
        <v>295</v>
      </c>
      <c r="E11198" t="s">
        <v>9</v>
      </c>
      <c r="F11198">
        <f t="shared" si="711"/>
        <v>6</v>
      </c>
      <c r="G11198">
        <f t="shared" si="712"/>
        <v>2001</v>
      </c>
      <c r="H11198" t="str">
        <f t="shared" si="713"/>
        <v>200106</v>
      </c>
      <c r="I11198">
        <f t="shared" si="714"/>
        <v>585.12396694214874</v>
      </c>
    </row>
    <row r="11199" spans="1:9" x14ac:dyDescent="0.3">
      <c r="A11199" t="s">
        <v>8</v>
      </c>
      <c r="B11199">
        <v>13139510</v>
      </c>
      <c r="C11199" s="1">
        <v>37069</v>
      </c>
      <c r="D11199">
        <v>283</v>
      </c>
      <c r="E11199" t="s">
        <v>9</v>
      </c>
      <c r="F11199">
        <f t="shared" si="711"/>
        <v>6</v>
      </c>
      <c r="G11199">
        <f t="shared" si="712"/>
        <v>2001</v>
      </c>
      <c r="H11199" t="str">
        <f t="shared" si="713"/>
        <v>200106</v>
      </c>
      <c r="I11199">
        <f t="shared" si="714"/>
        <v>561.32231404958679</v>
      </c>
    </row>
    <row r="11200" spans="1:9" x14ac:dyDescent="0.3">
      <c r="A11200" t="s">
        <v>8</v>
      </c>
      <c r="B11200">
        <v>13139510</v>
      </c>
      <c r="C11200" s="1">
        <v>37070</v>
      </c>
      <c r="D11200">
        <v>278</v>
      </c>
      <c r="E11200" t="s">
        <v>9</v>
      </c>
      <c r="F11200">
        <f t="shared" si="711"/>
        <v>6</v>
      </c>
      <c r="G11200">
        <f t="shared" si="712"/>
        <v>2001</v>
      </c>
      <c r="H11200" t="str">
        <f t="shared" si="713"/>
        <v>200106</v>
      </c>
      <c r="I11200">
        <f t="shared" si="714"/>
        <v>551.40495867768595</v>
      </c>
    </row>
    <row r="11201" spans="1:9" x14ac:dyDescent="0.3">
      <c r="A11201" t="s">
        <v>8</v>
      </c>
      <c r="B11201">
        <v>13139510</v>
      </c>
      <c r="C11201" s="1">
        <v>37071</v>
      </c>
      <c r="D11201">
        <v>269</v>
      </c>
      <c r="E11201" t="s">
        <v>9</v>
      </c>
      <c r="F11201">
        <f t="shared" si="711"/>
        <v>6</v>
      </c>
      <c r="G11201">
        <f t="shared" si="712"/>
        <v>2001</v>
      </c>
      <c r="H11201" t="str">
        <f t="shared" si="713"/>
        <v>200106</v>
      </c>
      <c r="I11201">
        <f t="shared" si="714"/>
        <v>533.55371900826447</v>
      </c>
    </row>
    <row r="11202" spans="1:9" x14ac:dyDescent="0.3">
      <c r="A11202" t="s">
        <v>8</v>
      </c>
      <c r="B11202">
        <v>13139510</v>
      </c>
      <c r="C11202" s="1">
        <v>37072</v>
      </c>
      <c r="D11202">
        <v>256</v>
      </c>
      <c r="E11202" t="s">
        <v>9</v>
      </c>
      <c r="F11202">
        <f t="shared" si="711"/>
        <v>6</v>
      </c>
      <c r="G11202">
        <f t="shared" si="712"/>
        <v>2001</v>
      </c>
      <c r="H11202" t="str">
        <f t="shared" si="713"/>
        <v>200106</v>
      </c>
      <c r="I11202">
        <f t="shared" si="714"/>
        <v>507.76859504132233</v>
      </c>
    </row>
    <row r="11203" spans="1:9" x14ac:dyDescent="0.3">
      <c r="A11203" t="s">
        <v>8</v>
      </c>
      <c r="B11203">
        <v>13139510</v>
      </c>
      <c r="C11203" s="1">
        <v>37073</v>
      </c>
      <c r="D11203">
        <v>242</v>
      </c>
      <c r="E11203" t="s">
        <v>9</v>
      </c>
      <c r="F11203">
        <f t="shared" si="711"/>
        <v>7</v>
      </c>
      <c r="G11203">
        <f t="shared" si="712"/>
        <v>2001</v>
      </c>
      <c r="H11203" t="str">
        <f t="shared" si="713"/>
        <v>200107</v>
      </c>
      <c r="I11203">
        <f t="shared" si="714"/>
        <v>480</v>
      </c>
    </row>
    <row r="11204" spans="1:9" x14ac:dyDescent="0.3">
      <c r="A11204" t="s">
        <v>8</v>
      </c>
      <c r="B11204">
        <v>13139510</v>
      </c>
      <c r="C11204" s="1">
        <v>37074</v>
      </c>
      <c r="D11204">
        <v>232</v>
      </c>
      <c r="E11204" t="s">
        <v>9</v>
      </c>
      <c r="F11204">
        <f t="shared" ref="F11204:F11267" si="715">MONTH(C11204)</f>
        <v>7</v>
      </c>
      <c r="G11204">
        <f t="shared" ref="G11204:G11267" si="716">YEAR(C11204)</f>
        <v>2001</v>
      </c>
      <c r="H11204" t="str">
        <f t="shared" ref="H11204:H11267" si="717">IF(F11204&lt;10,CONCATENATE(G11204,"0",F11204),CONCATENATE(G11204,F11204))</f>
        <v>200107</v>
      </c>
      <c r="I11204">
        <f t="shared" ref="I11204:I11267" si="718">D11204*60*60*24/43560</f>
        <v>460.16528925619832</v>
      </c>
    </row>
    <row r="11205" spans="1:9" x14ac:dyDescent="0.3">
      <c r="A11205" t="s">
        <v>8</v>
      </c>
      <c r="B11205">
        <v>13139510</v>
      </c>
      <c r="C11205" s="1">
        <v>37075</v>
      </c>
      <c r="D11205">
        <v>219</v>
      </c>
      <c r="E11205" t="s">
        <v>9</v>
      </c>
      <c r="F11205">
        <f t="shared" si="715"/>
        <v>7</v>
      </c>
      <c r="G11205">
        <f t="shared" si="716"/>
        <v>2001</v>
      </c>
      <c r="H11205" t="str">
        <f t="shared" si="717"/>
        <v>200107</v>
      </c>
      <c r="I11205">
        <f t="shared" si="718"/>
        <v>434.38016528925618</v>
      </c>
    </row>
    <row r="11206" spans="1:9" x14ac:dyDescent="0.3">
      <c r="A11206" t="s">
        <v>8</v>
      </c>
      <c r="B11206">
        <v>13139510</v>
      </c>
      <c r="C11206" s="1">
        <v>37076</v>
      </c>
      <c r="D11206">
        <v>215</v>
      </c>
      <c r="E11206" t="s">
        <v>9</v>
      </c>
      <c r="F11206">
        <f t="shared" si="715"/>
        <v>7</v>
      </c>
      <c r="G11206">
        <f t="shared" si="716"/>
        <v>2001</v>
      </c>
      <c r="H11206" t="str">
        <f t="shared" si="717"/>
        <v>200107</v>
      </c>
      <c r="I11206">
        <f t="shared" si="718"/>
        <v>426.44628099173553</v>
      </c>
    </row>
    <row r="11207" spans="1:9" x14ac:dyDescent="0.3">
      <c r="A11207" t="s">
        <v>8</v>
      </c>
      <c r="B11207">
        <v>13139510</v>
      </c>
      <c r="C11207" s="1">
        <v>37077</v>
      </c>
      <c r="D11207">
        <v>211</v>
      </c>
      <c r="E11207" t="s">
        <v>9</v>
      </c>
      <c r="F11207">
        <f t="shared" si="715"/>
        <v>7</v>
      </c>
      <c r="G11207">
        <f t="shared" si="716"/>
        <v>2001</v>
      </c>
      <c r="H11207" t="str">
        <f t="shared" si="717"/>
        <v>200107</v>
      </c>
      <c r="I11207">
        <f t="shared" si="718"/>
        <v>418.51239669421489</v>
      </c>
    </row>
    <row r="11208" spans="1:9" x14ac:dyDescent="0.3">
      <c r="A11208" t="s">
        <v>8</v>
      </c>
      <c r="B11208">
        <v>13139510</v>
      </c>
      <c r="C11208" s="1">
        <v>37078</v>
      </c>
      <c r="D11208">
        <v>206</v>
      </c>
      <c r="E11208" t="s">
        <v>9</v>
      </c>
      <c r="F11208">
        <f t="shared" si="715"/>
        <v>7</v>
      </c>
      <c r="G11208">
        <f t="shared" si="716"/>
        <v>2001</v>
      </c>
      <c r="H11208" t="str">
        <f t="shared" si="717"/>
        <v>200107</v>
      </c>
      <c r="I11208">
        <f t="shared" si="718"/>
        <v>408.59504132231405</v>
      </c>
    </row>
    <row r="11209" spans="1:9" x14ac:dyDescent="0.3">
      <c r="A11209" t="s">
        <v>8</v>
      </c>
      <c r="B11209">
        <v>13139510</v>
      </c>
      <c r="C11209" s="1">
        <v>37079</v>
      </c>
      <c r="D11209">
        <v>206</v>
      </c>
      <c r="E11209" t="s">
        <v>9</v>
      </c>
      <c r="F11209">
        <f t="shared" si="715"/>
        <v>7</v>
      </c>
      <c r="G11209">
        <f t="shared" si="716"/>
        <v>2001</v>
      </c>
      <c r="H11209" t="str">
        <f t="shared" si="717"/>
        <v>200107</v>
      </c>
      <c r="I11209">
        <f t="shared" si="718"/>
        <v>408.59504132231405</v>
      </c>
    </row>
    <row r="11210" spans="1:9" x14ac:dyDescent="0.3">
      <c r="A11210" t="s">
        <v>8</v>
      </c>
      <c r="B11210">
        <v>13139510</v>
      </c>
      <c r="C11210" s="1">
        <v>37080</v>
      </c>
      <c r="D11210">
        <v>209</v>
      </c>
      <c r="E11210" t="s">
        <v>9</v>
      </c>
      <c r="F11210">
        <f t="shared" si="715"/>
        <v>7</v>
      </c>
      <c r="G11210">
        <f t="shared" si="716"/>
        <v>2001</v>
      </c>
      <c r="H11210" t="str">
        <f t="shared" si="717"/>
        <v>200107</v>
      </c>
      <c r="I11210">
        <f t="shared" si="718"/>
        <v>414.54545454545456</v>
      </c>
    </row>
    <row r="11211" spans="1:9" x14ac:dyDescent="0.3">
      <c r="A11211" t="s">
        <v>8</v>
      </c>
      <c r="B11211">
        <v>13139510</v>
      </c>
      <c r="C11211" s="1">
        <v>37081</v>
      </c>
      <c r="D11211">
        <v>215</v>
      </c>
      <c r="E11211" t="s">
        <v>9</v>
      </c>
      <c r="F11211">
        <f t="shared" si="715"/>
        <v>7</v>
      </c>
      <c r="G11211">
        <f t="shared" si="716"/>
        <v>2001</v>
      </c>
      <c r="H11211" t="str">
        <f t="shared" si="717"/>
        <v>200107</v>
      </c>
      <c r="I11211">
        <f t="shared" si="718"/>
        <v>426.44628099173553</v>
      </c>
    </row>
    <row r="11212" spans="1:9" x14ac:dyDescent="0.3">
      <c r="A11212" t="s">
        <v>8</v>
      </c>
      <c r="B11212">
        <v>13139510</v>
      </c>
      <c r="C11212" s="1">
        <v>37082</v>
      </c>
      <c r="D11212">
        <v>249</v>
      </c>
      <c r="E11212" t="s">
        <v>9</v>
      </c>
      <c r="F11212">
        <f t="shared" si="715"/>
        <v>7</v>
      </c>
      <c r="G11212">
        <f t="shared" si="716"/>
        <v>2001</v>
      </c>
      <c r="H11212" t="str">
        <f t="shared" si="717"/>
        <v>200107</v>
      </c>
      <c r="I11212">
        <f t="shared" si="718"/>
        <v>493.88429752066116</v>
      </c>
    </row>
    <row r="11213" spans="1:9" x14ac:dyDescent="0.3">
      <c r="A11213" t="s">
        <v>8</v>
      </c>
      <c r="B11213">
        <v>13139510</v>
      </c>
      <c r="C11213" s="1">
        <v>37083</v>
      </c>
      <c r="D11213">
        <v>240</v>
      </c>
      <c r="E11213" t="s">
        <v>9</v>
      </c>
      <c r="F11213">
        <f t="shared" si="715"/>
        <v>7</v>
      </c>
      <c r="G11213">
        <f t="shared" si="716"/>
        <v>2001</v>
      </c>
      <c r="H11213" t="str">
        <f t="shared" si="717"/>
        <v>200107</v>
      </c>
      <c r="I11213">
        <f t="shared" si="718"/>
        <v>476.03305785123968</v>
      </c>
    </row>
    <row r="11214" spans="1:9" x14ac:dyDescent="0.3">
      <c r="A11214" t="s">
        <v>8</v>
      </c>
      <c r="B11214">
        <v>13139510</v>
      </c>
      <c r="C11214" s="1">
        <v>37084</v>
      </c>
      <c r="D11214">
        <v>218</v>
      </c>
      <c r="E11214" t="s">
        <v>9</v>
      </c>
      <c r="F11214">
        <f t="shared" si="715"/>
        <v>7</v>
      </c>
      <c r="G11214">
        <f t="shared" si="716"/>
        <v>2001</v>
      </c>
      <c r="H11214" t="str">
        <f t="shared" si="717"/>
        <v>200107</v>
      </c>
      <c r="I11214">
        <f t="shared" si="718"/>
        <v>432.39669421487605</v>
      </c>
    </row>
    <row r="11215" spans="1:9" x14ac:dyDescent="0.3">
      <c r="A11215" t="s">
        <v>8</v>
      </c>
      <c r="B11215">
        <v>13139510</v>
      </c>
      <c r="C11215" s="1">
        <v>37085</v>
      </c>
      <c r="D11215">
        <v>205</v>
      </c>
      <c r="E11215" t="s">
        <v>9</v>
      </c>
      <c r="F11215">
        <f t="shared" si="715"/>
        <v>7</v>
      </c>
      <c r="G11215">
        <f t="shared" si="716"/>
        <v>2001</v>
      </c>
      <c r="H11215" t="str">
        <f t="shared" si="717"/>
        <v>200107</v>
      </c>
      <c r="I11215">
        <f t="shared" si="718"/>
        <v>406.61157024793391</v>
      </c>
    </row>
    <row r="11216" spans="1:9" x14ac:dyDescent="0.3">
      <c r="A11216" t="s">
        <v>8</v>
      </c>
      <c r="B11216">
        <v>13139510</v>
      </c>
      <c r="C11216" s="1">
        <v>37086</v>
      </c>
      <c r="D11216">
        <v>196</v>
      </c>
      <c r="E11216" t="s">
        <v>9</v>
      </c>
      <c r="F11216">
        <f t="shared" si="715"/>
        <v>7</v>
      </c>
      <c r="G11216">
        <f t="shared" si="716"/>
        <v>2001</v>
      </c>
      <c r="H11216" t="str">
        <f t="shared" si="717"/>
        <v>200107</v>
      </c>
      <c r="I11216">
        <f t="shared" si="718"/>
        <v>388.76033057851242</v>
      </c>
    </row>
    <row r="11217" spans="1:9" x14ac:dyDescent="0.3">
      <c r="A11217" t="s">
        <v>8</v>
      </c>
      <c r="B11217">
        <v>13139510</v>
      </c>
      <c r="C11217" s="1">
        <v>37087</v>
      </c>
      <c r="D11217">
        <v>196</v>
      </c>
      <c r="E11217" t="s">
        <v>9</v>
      </c>
      <c r="F11217">
        <f t="shared" si="715"/>
        <v>7</v>
      </c>
      <c r="G11217">
        <f t="shared" si="716"/>
        <v>2001</v>
      </c>
      <c r="H11217" t="str">
        <f t="shared" si="717"/>
        <v>200107</v>
      </c>
      <c r="I11217">
        <f t="shared" si="718"/>
        <v>388.76033057851242</v>
      </c>
    </row>
    <row r="11218" spans="1:9" x14ac:dyDescent="0.3">
      <c r="A11218" t="s">
        <v>8</v>
      </c>
      <c r="B11218">
        <v>13139510</v>
      </c>
      <c r="C11218" s="1">
        <v>37088</v>
      </c>
      <c r="D11218">
        <v>195</v>
      </c>
      <c r="E11218" t="s">
        <v>9</v>
      </c>
      <c r="F11218">
        <f t="shared" si="715"/>
        <v>7</v>
      </c>
      <c r="G11218">
        <f t="shared" si="716"/>
        <v>2001</v>
      </c>
      <c r="H11218" t="str">
        <f t="shared" si="717"/>
        <v>200107</v>
      </c>
      <c r="I11218">
        <f t="shared" si="718"/>
        <v>386.77685950413223</v>
      </c>
    </row>
    <row r="11219" spans="1:9" x14ac:dyDescent="0.3">
      <c r="A11219" t="s">
        <v>8</v>
      </c>
      <c r="B11219">
        <v>13139510</v>
      </c>
      <c r="C11219" s="1">
        <v>37089</v>
      </c>
      <c r="D11219">
        <v>198</v>
      </c>
      <c r="E11219" t="s">
        <v>9</v>
      </c>
      <c r="F11219">
        <f t="shared" si="715"/>
        <v>7</v>
      </c>
      <c r="G11219">
        <f t="shared" si="716"/>
        <v>2001</v>
      </c>
      <c r="H11219" t="str">
        <f t="shared" si="717"/>
        <v>200107</v>
      </c>
      <c r="I11219">
        <f t="shared" si="718"/>
        <v>392.72727272727275</v>
      </c>
    </row>
    <row r="11220" spans="1:9" x14ac:dyDescent="0.3">
      <c r="A11220" t="s">
        <v>8</v>
      </c>
      <c r="B11220">
        <v>13139510</v>
      </c>
      <c r="C11220" s="1">
        <v>37090</v>
      </c>
      <c r="D11220">
        <v>196</v>
      </c>
      <c r="E11220" t="s">
        <v>9</v>
      </c>
      <c r="F11220">
        <f t="shared" si="715"/>
        <v>7</v>
      </c>
      <c r="G11220">
        <f t="shared" si="716"/>
        <v>2001</v>
      </c>
      <c r="H11220" t="str">
        <f t="shared" si="717"/>
        <v>200107</v>
      </c>
      <c r="I11220">
        <f t="shared" si="718"/>
        <v>388.76033057851242</v>
      </c>
    </row>
    <row r="11221" spans="1:9" x14ac:dyDescent="0.3">
      <c r="A11221" t="s">
        <v>8</v>
      </c>
      <c r="B11221">
        <v>13139510</v>
      </c>
      <c r="C11221" s="1">
        <v>37091</v>
      </c>
      <c r="D11221">
        <v>185</v>
      </c>
      <c r="E11221" t="s">
        <v>9</v>
      </c>
      <c r="F11221">
        <f t="shared" si="715"/>
        <v>7</v>
      </c>
      <c r="G11221">
        <f t="shared" si="716"/>
        <v>2001</v>
      </c>
      <c r="H11221" t="str">
        <f t="shared" si="717"/>
        <v>200107</v>
      </c>
      <c r="I11221">
        <f t="shared" si="718"/>
        <v>366.94214876033055</v>
      </c>
    </row>
    <row r="11222" spans="1:9" x14ac:dyDescent="0.3">
      <c r="A11222" t="s">
        <v>8</v>
      </c>
      <c r="B11222">
        <v>13139510</v>
      </c>
      <c r="C11222" s="1">
        <v>37092</v>
      </c>
      <c r="D11222">
        <v>182</v>
      </c>
      <c r="E11222" t="s">
        <v>9</v>
      </c>
      <c r="F11222">
        <f t="shared" si="715"/>
        <v>7</v>
      </c>
      <c r="G11222">
        <f t="shared" si="716"/>
        <v>2001</v>
      </c>
      <c r="H11222" t="str">
        <f t="shared" si="717"/>
        <v>200107</v>
      </c>
      <c r="I11222">
        <f t="shared" si="718"/>
        <v>360.9917355371901</v>
      </c>
    </row>
    <row r="11223" spans="1:9" x14ac:dyDescent="0.3">
      <c r="A11223" t="s">
        <v>8</v>
      </c>
      <c r="B11223">
        <v>13139510</v>
      </c>
      <c r="C11223" s="1">
        <v>37093</v>
      </c>
      <c r="D11223">
        <v>173</v>
      </c>
      <c r="E11223" t="s">
        <v>9</v>
      </c>
      <c r="F11223">
        <f t="shared" si="715"/>
        <v>7</v>
      </c>
      <c r="G11223">
        <f t="shared" si="716"/>
        <v>2001</v>
      </c>
      <c r="H11223" t="str">
        <f t="shared" si="717"/>
        <v>200107</v>
      </c>
      <c r="I11223">
        <f t="shared" si="718"/>
        <v>343.14049586776861</v>
      </c>
    </row>
    <row r="11224" spans="1:9" x14ac:dyDescent="0.3">
      <c r="A11224" t="s">
        <v>8</v>
      </c>
      <c r="B11224">
        <v>13139510</v>
      </c>
      <c r="C11224" s="1">
        <v>37094</v>
      </c>
      <c r="D11224">
        <v>166</v>
      </c>
      <c r="E11224" t="s">
        <v>9</v>
      </c>
      <c r="F11224">
        <f t="shared" si="715"/>
        <v>7</v>
      </c>
      <c r="G11224">
        <f t="shared" si="716"/>
        <v>2001</v>
      </c>
      <c r="H11224" t="str">
        <f t="shared" si="717"/>
        <v>200107</v>
      </c>
      <c r="I11224">
        <f t="shared" si="718"/>
        <v>329.25619834710744</v>
      </c>
    </row>
    <row r="11225" spans="1:9" x14ac:dyDescent="0.3">
      <c r="A11225" t="s">
        <v>8</v>
      </c>
      <c r="B11225">
        <v>13139510</v>
      </c>
      <c r="C11225" s="1">
        <v>37095</v>
      </c>
      <c r="D11225">
        <v>160</v>
      </c>
      <c r="E11225" t="s">
        <v>9</v>
      </c>
      <c r="F11225">
        <f t="shared" si="715"/>
        <v>7</v>
      </c>
      <c r="G11225">
        <f t="shared" si="716"/>
        <v>2001</v>
      </c>
      <c r="H11225" t="str">
        <f t="shared" si="717"/>
        <v>200107</v>
      </c>
      <c r="I11225">
        <f t="shared" si="718"/>
        <v>317.35537190082647</v>
      </c>
    </row>
    <row r="11226" spans="1:9" x14ac:dyDescent="0.3">
      <c r="A11226" t="s">
        <v>8</v>
      </c>
      <c r="B11226">
        <v>13139510</v>
      </c>
      <c r="C11226" s="1">
        <v>37096</v>
      </c>
      <c r="D11226">
        <v>156</v>
      </c>
      <c r="E11226" t="s">
        <v>9</v>
      </c>
      <c r="F11226">
        <f t="shared" si="715"/>
        <v>7</v>
      </c>
      <c r="G11226">
        <f t="shared" si="716"/>
        <v>2001</v>
      </c>
      <c r="H11226" t="str">
        <f t="shared" si="717"/>
        <v>200107</v>
      </c>
      <c r="I11226">
        <f t="shared" si="718"/>
        <v>309.42148760330576</v>
      </c>
    </row>
    <row r="11227" spans="1:9" x14ac:dyDescent="0.3">
      <c r="A11227" t="s">
        <v>8</v>
      </c>
      <c r="B11227">
        <v>13139510</v>
      </c>
      <c r="C11227" s="1">
        <v>37097</v>
      </c>
      <c r="D11227">
        <v>153</v>
      </c>
      <c r="E11227" t="s">
        <v>9</v>
      </c>
      <c r="F11227">
        <f t="shared" si="715"/>
        <v>7</v>
      </c>
      <c r="G11227">
        <f t="shared" si="716"/>
        <v>2001</v>
      </c>
      <c r="H11227" t="str">
        <f t="shared" si="717"/>
        <v>200107</v>
      </c>
      <c r="I11227">
        <f t="shared" si="718"/>
        <v>303.47107438016531</v>
      </c>
    </row>
    <row r="11228" spans="1:9" x14ac:dyDescent="0.3">
      <c r="A11228" t="s">
        <v>8</v>
      </c>
      <c r="B11228">
        <v>13139510</v>
      </c>
      <c r="C11228" s="1">
        <v>37098</v>
      </c>
      <c r="D11228">
        <v>145</v>
      </c>
      <c r="E11228" t="s">
        <v>9</v>
      </c>
      <c r="F11228">
        <f t="shared" si="715"/>
        <v>7</v>
      </c>
      <c r="G11228">
        <f t="shared" si="716"/>
        <v>2001</v>
      </c>
      <c r="H11228" t="str">
        <f t="shared" si="717"/>
        <v>200107</v>
      </c>
      <c r="I11228">
        <f t="shared" si="718"/>
        <v>287.60330578512395</v>
      </c>
    </row>
    <row r="11229" spans="1:9" x14ac:dyDescent="0.3">
      <c r="A11229" t="s">
        <v>8</v>
      </c>
      <c r="B11229">
        <v>13139510</v>
      </c>
      <c r="C11229" s="1">
        <v>37099</v>
      </c>
      <c r="D11229">
        <v>133</v>
      </c>
      <c r="E11229" t="s">
        <v>9</v>
      </c>
      <c r="F11229">
        <f t="shared" si="715"/>
        <v>7</v>
      </c>
      <c r="G11229">
        <f t="shared" si="716"/>
        <v>2001</v>
      </c>
      <c r="H11229" t="str">
        <f t="shared" si="717"/>
        <v>200107</v>
      </c>
      <c r="I11229">
        <f t="shared" si="718"/>
        <v>263.801652892562</v>
      </c>
    </row>
    <row r="11230" spans="1:9" x14ac:dyDescent="0.3">
      <c r="A11230" t="s">
        <v>8</v>
      </c>
      <c r="B11230">
        <v>13139510</v>
      </c>
      <c r="C11230" s="1">
        <v>37100</v>
      </c>
      <c r="D11230">
        <v>129</v>
      </c>
      <c r="E11230" t="s">
        <v>9</v>
      </c>
      <c r="F11230">
        <f t="shared" si="715"/>
        <v>7</v>
      </c>
      <c r="G11230">
        <f t="shared" si="716"/>
        <v>2001</v>
      </c>
      <c r="H11230" t="str">
        <f t="shared" si="717"/>
        <v>200107</v>
      </c>
      <c r="I11230">
        <f t="shared" si="718"/>
        <v>255.86776859504133</v>
      </c>
    </row>
    <row r="11231" spans="1:9" x14ac:dyDescent="0.3">
      <c r="A11231" t="s">
        <v>8</v>
      </c>
      <c r="B11231">
        <v>13139510</v>
      </c>
      <c r="C11231" s="1">
        <v>37101</v>
      </c>
      <c r="D11231">
        <v>128</v>
      </c>
      <c r="E11231" t="s">
        <v>9</v>
      </c>
      <c r="F11231">
        <f t="shared" si="715"/>
        <v>7</v>
      </c>
      <c r="G11231">
        <f t="shared" si="716"/>
        <v>2001</v>
      </c>
      <c r="H11231" t="str">
        <f t="shared" si="717"/>
        <v>200107</v>
      </c>
      <c r="I11231">
        <f t="shared" si="718"/>
        <v>253.88429752066116</v>
      </c>
    </row>
    <row r="11232" spans="1:9" x14ac:dyDescent="0.3">
      <c r="A11232" t="s">
        <v>8</v>
      </c>
      <c r="B11232">
        <v>13139510</v>
      </c>
      <c r="C11232" s="1">
        <v>37102</v>
      </c>
      <c r="D11232">
        <v>131</v>
      </c>
      <c r="E11232" t="s">
        <v>9</v>
      </c>
      <c r="F11232">
        <f t="shared" si="715"/>
        <v>7</v>
      </c>
      <c r="G11232">
        <f t="shared" si="716"/>
        <v>2001</v>
      </c>
      <c r="H11232" t="str">
        <f t="shared" si="717"/>
        <v>200107</v>
      </c>
      <c r="I11232">
        <f t="shared" si="718"/>
        <v>259.83471074380168</v>
      </c>
    </row>
    <row r="11233" spans="1:9" x14ac:dyDescent="0.3">
      <c r="A11233" t="s">
        <v>8</v>
      </c>
      <c r="B11233">
        <v>13139510</v>
      </c>
      <c r="C11233" s="1">
        <v>37103</v>
      </c>
      <c r="D11233">
        <v>149</v>
      </c>
      <c r="E11233" t="s">
        <v>9</v>
      </c>
      <c r="F11233">
        <f t="shared" si="715"/>
        <v>7</v>
      </c>
      <c r="G11233">
        <f t="shared" si="716"/>
        <v>2001</v>
      </c>
      <c r="H11233" t="str">
        <f t="shared" si="717"/>
        <v>200107</v>
      </c>
      <c r="I11233">
        <f t="shared" si="718"/>
        <v>295.53719008264466</v>
      </c>
    </row>
    <row r="11234" spans="1:9" x14ac:dyDescent="0.3">
      <c r="A11234" t="s">
        <v>8</v>
      </c>
      <c r="B11234">
        <v>13139510</v>
      </c>
      <c r="C11234" s="1">
        <v>37104</v>
      </c>
      <c r="D11234">
        <v>147</v>
      </c>
      <c r="E11234" t="s">
        <v>9</v>
      </c>
      <c r="F11234">
        <f t="shared" si="715"/>
        <v>8</v>
      </c>
      <c r="G11234">
        <f t="shared" si="716"/>
        <v>2001</v>
      </c>
      <c r="H11234" t="str">
        <f t="shared" si="717"/>
        <v>200108</v>
      </c>
      <c r="I11234">
        <f t="shared" si="718"/>
        <v>291.57024793388427</v>
      </c>
    </row>
    <row r="11235" spans="1:9" x14ac:dyDescent="0.3">
      <c r="A11235" t="s">
        <v>8</v>
      </c>
      <c r="B11235">
        <v>13139510</v>
      </c>
      <c r="C11235" s="1">
        <v>37105</v>
      </c>
      <c r="D11235">
        <v>137</v>
      </c>
      <c r="E11235" t="s">
        <v>9</v>
      </c>
      <c r="F11235">
        <f t="shared" si="715"/>
        <v>8</v>
      </c>
      <c r="G11235">
        <f t="shared" si="716"/>
        <v>2001</v>
      </c>
      <c r="H11235" t="str">
        <f t="shared" si="717"/>
        <v>200108</v>
      </c>
      <c r="I11235">
        <f t="shared" si="718"/>
        <v>271.73553719008265</v>
      </c>
    </row>
    <row r="11236" spans="1:9" x14ac:dyDescent="0.3">
      <c r="A11236" t="s">
        <v>8</v>
      </c>
      <c r="B11236">
        <v>13139510</v>
      </c>
      <c r="C11236" s="1">
        <v>37106</v>
      </c>
      <c r="D11236">
        <v>132</v>
      </c>
      <c r="E11236" t="s">
        <v>9</v>
      </c>
      <c r="F11236">
        <f t="shared" si="715"/>
        <v>8</v>
      </c>
      <c r="G11236">
        <f t="shared" si="716"/>
        <v>2001</v>
      </c>
      <c r="H11236" t="str">
        <f t="shared" si="717"/>
        <v>200108</v>
      </c>
      <c r="I11236">
        <f t="shared" si="718"/>
        <v>261.81818181818181</v>
      </c>
    </row>
    <row r="11237" spans="1:9" x14ac:dyDescent="0.3">
      <c r="A11237" t="s">
        <v>8</v>
      </c>
      <c r="B11237">
        <v>13139510</v>
      </c>
      <c r="C11237" s="1">
        <v>37107</v>
      </c>
      <c r="D11237">
        <v>130</v>
      </c>
      <c r="E11237" t="s">
        <v>9</v>
      </c>
      <c r="F11237">
        <f t="shared" si="715"/>
        <v>8</v>
      </c>
      <c r="G11237">
        <f t="shared" si="716"/>
        <v>2001</v>
      </c>
      <c r="H11237" t="str">
        <f t="shared" si="717"/>
        <v>200108</v>
      </c>
      <c r="I11237">
        <f t="shared" si="718"/>
        <v>257.85123966942149</v>
      </c>
    </row>
    <row r="11238" spans="1:9" x14ac:dyDescent="0.3">
      <c r="A11238" t="s">
        <v>8</v>
      </c>
      <c r="B11238">
        <v>13139510</v>
      </c>
      <c r="C11238" s="1">
        <v>37108</v>
      </c>
      <c r="D11238">
        <v>126</v>
      </c>
      <c r="E11238" t="s">
        <v>9</v>
      </c>
      <c r="F11238">
        <f t="shared" si="715"/>
        <v>8</v>
      </c>
      <c r="G11238">
        <f t="shared" si="716"/>
        <v>2001</v>
      </c>
      <c r="H11238" t="str">
        <f t="shared" si="717"/>
        <v>200108</v>
      </c>
      <c r="I11238">
        <f t="shared" si="718"/>
        <v>249.91735537190084</v>
      </c>
    </row>
    <row r="11239" spans="1:9" x14ac:dyDescent="0.3">
      <c r="A11239" t="s">
        <v>8</v>
      </c>
      <c r="B11239">
        <v>13139510</v>
      </c>
      <c r="C11239" s="1">
        <v>37109</v>
      </c>
      <c r="D11239">
        <v>119</v>
      </c>
      <c r="E11239" t="s">
        <v>9</v>
      </c>
      <c r="F11239">
        <f t="shared" si="715"/>
        <v>8</v>
      </c>
      <c r="G11239">
        <f t="shared" si="716"/>
        <v>2001</v>
      </c>
      <c r="H11239" t="str">
        <f t="shared" si="717"/>
        <v>200108</v>
      </c>
      <c r="I11239">
        <f t="shared" si="718"/>
        <v>236.03305785123968</v>
      </c>
    </row>
    <row r="11240" spans="1:9" x14ac:dyDescent="0.3">
      <c r="A11240" t="s">
        <v>8</v>
      </c>
      <c r="B11240">
        <v>13139510</v>
      </c>
      <c r="C11240" s="1">
        <v>37110</v>
      </c>
      <c r="D11240">
        <v>111</v>
      </c>
      <c r="E11240" t="s">
        <v>9</v>
      </c>
      <c r="F11240">
        <f t="shared" si="715"/>
        <v>8</v>
      </c>
      <c r="G11240">
        <f t="shared" si="716"/>
        <v>2001</v>
      </c>
      <c r="H11240" t="str">
        <f t="shared" si="717"/>
        <v>200108</v>
      </c>
      <c r="I11240">
        <f t="shared" si="718"/>
        <v>220.16528925619835</v>
      </c>
    </row>
    <row r="11241" spans="1:9" x14ac:dyDescent="0.3">
      <c r="A11241" t="s">
        <v>8</v>
      </c>
      <c r="B11241">
        <v>13139510</v>
      </c>
      <c r="C11241" s="1">
        <v>37111</v>
      </c>
      <c r="D11241">
        <v>107</v>
      </c>
      <c r="E11241" t="s">
        <v>9</v>
      </c>
      <c r="F11241">
        <f t="shared" si="715"/>
        <v>8</v>
      </c>
      <c r="G11241">
        <f t="shared" si="716"/>
        <v>2001</v>
      </c>
      <c r="H11241" t="str">
        <f t="shared" si="717"/>
        <v>200108</v>
      </c>
      <c r="I11241">
        <f t="shared" si="718"/>
        <v>212.23140495867767</v>
      </c>
    </row>
    <row r="11242" spans="1:9" x14ac:dyDescent="0.3">
      <c r="A11242" t="s">
        <v>8</v>
      </c>
      <c r="B11242">
        <v>13139510</v>
      </c>
      <c r="C11242" s="1">
        <v>37112</v>
      </c>
      <c r="D11242">
        <v>106</v>
      </c>
      <c r="E11242" t="s">
        <v>9</v>
      </c>
      <c r="F11242">
        <f t="shared" si="715"/>
        <v>8</v>
      </c>
      <c r="G11242">
        <f t="shared" si="716"/>
        <v>2001</v>
      </c>
      <c r="H11242" t="str">
        <f t="shared" si="717"/>
        <v>200108</v>
      </c>
      <c r="I11242">
        <f t="shared" si="718"/>
        <v>210.24793388429751</v>
      </c>
    </row>
    <row r="11243" spans="1:9" x14ac:dyDescent="0.3">
      <c r="A11243" t="s">
        <v>8</v>
      </c>
      <c r="B11243">
        <v>13139510</v>
      </c>
      <c r="C11243" s="1">
        <v>37113</v>
      </c>
      <c r="D11243">
        <v>111</v>
      </c>
      <c r="E11243" t="s">
        <v>9</v>
      </c>
      <c r="F11243">
        <f t="shared" si="715"/>
        <v>8</v>
      </c>
      <c r="G11243">
        <f t="shared" si="716"/>
        <v>2001</v>
      </c>
      <c r="H11243" t="str">
        <f t="shared" si="717"/>
        <v>200108</v>
      </c>
      <c r="I11243">
        <f t="shared" si="718"/>
        <v>220.16528925619835</v>
      </c>
    </row>
    <row r="11244" spans="1:9" x14ac:dyDescent="0.3">
      <c r="A11244" t="s">
        <v>8</v>
      </c>
      <c r="B11244">
        <v>13139510</v>
      </c>
      <c r="C11244" s="1">
        <v>37114</v>
      </c>
      <c r="D11244">
        <v>107</v>
      </c>
      <c r="E11244" t="s">
        <v>9</v>
      </c>
      <c r="F11244">
        <f t="shared" si="715"/>
        <v>8</v>
      </c>
      <c r="G11244">
        <f t="shared" si="716"/>
        <v>2001</v>
      </c>
      <c r="H11244" t="str">
        <f t="shared" si="717"/>
        <v>200108</v>
      </c>
      <c r="I11244">
        <f t="shared" si="718"/>
        <v>212.23140495867767</v>
      </c>
    </row>
    <row r="11245" spans="1:9" x14ac:dyDescent="0.3">
      <c r="A11245" t="s">
        <v>8</v>
      </c>
      <c r="B11245">
        <v>13139510</v>
      </c>
      <c r="C11245" s="1">
        <v>37115</v>
      </c>
      <c r="D11245">
        <v>104</v>
      </c>
      <c r="E11245" t="s">
        <v>9</v>
      </c>
      <c r="F11245">
        <f t="shared" si="715"/>
        <v>8</v>
      </c>
      <c r="G11245">
        <f t="shared" si="716"/>
        <v>2001</v>
      </c>
      <c r="H11245" t="str">
        <f t="shared" si="717"/>
        <v>200108</v>
      </c>
      <c r="I11245">
        <f t="shared" si="718"/>
        <v>206.28099173553719</v>
      </c>
    </row>
    <row r="11246" spans="1:9" x14ac:dyDescent="0.3">
      <c r="A11246" t="s">
        <v>8</v>
      </c>
      <c r="B11246">
        <v>13139510</v>
      </c>
      <c r="C11246" s="1">
        <v>37116</v>
      </c>
      <c r="D11246">
        <v>102</v>
      </c>
      <c r="E11246" t="s">
        <v>9</v>
      </c>
      <c r="F11246">
        <f t="shared" si="715"/>
        <v>8</v>
      </c>
      <c r="G11246">
        <f t="shared" si="716"/>
        <v>2001</v>
      </c>
      <c r="H11246" t="str">
        <f t="shared" si="717"/>
        <v>200108</v>
      </c>
      <c r="I11246">
        <f t="shared" si="718"/>
        <v>202.31404958677686</v>
      </c>
    </row>
    <row r="11247" spans="1:9" x14ac:dyDescent="0.3">
      <c r="A11247" t="s">
        <v>8</v>
      </c>
      <c r="B11247">
        <v>13139510</v>
      </c>
      <c r="C11247" s="1">
        <v>37117</v>
      </c>
      <c r="D11247">
        <v>106</v>
      </c>
      <c r="E11247" t="s">
        <v>9</v>
      </c>
      <c r="F11247">
        <f t="shared" si="715"/>
        <v>8</v>
      </c>
      <c r="G11247">
        <f t="shared" si="716"/>
        <v>2001</v>
      </c>
      <c r="H11247" t="str">
        <f t="shared" si="717"/>
        <v>200108</v>
      </c>
      <c r="I11247">
        <f t="shared" si="718"/>
        <v>210.24793388429751</v>
      </c>
    </row>
    <row r="11248" spans="1:9" x14ac:dyDescent="0.3">
      <c r="A11248" t="s">
        <v>8</v>
      </c>
      <c r="B11248">
        <v>13139510</v>
      </c>
      <c r="C11248" s="1">
        <v>37118</v>
      </c>
      <c r="D11248">
        <v>102</v>
      </c>
      <c r="E11248" t="s">
        <v>9</v>
      </c>
      <c r="F11248">
        <f t="shared" si="715"/>
        <v>8</v>
      </c>
      <c r="G11248">
        <f t="shared" si="716"/>
        <v>2001</v>
      </c>
      <c r="H11248" t="str">
        <f t="shared" si="717"/>
        <v>200108</v>
      </c>
      <c r="I11248">
        <f t="shared" si="718"/>
        <v>202.31404958677686</v>
      </c>
    </row>
    <row r="11249" spans="1:9" x14ac:dyDescent="0.3">
      <c r="A11249" t="s">
        <v>8</v>
      </c>
      <c r="B11249">
        <v>13139510</v>
      </c>
      <c r="C11249" s="1">
        <v>37119</v>
      </c>
      <c r="D11249">
        <v>101</v>
      </c>
      <c r="E11249" t="s">
        <v>9</v>
      </c>
      <c r="F11249">
        <f t="shared" si="715"/>
        <v>8</v>
      </c>
      <c r="G11249">
        <f t="shared" si="716"/>
        <v>2001</v>
      </c>
      <c r="H11249" t="str">
        <f t="shared" si="717"/>
        <v>200108</v>
      </c>
      <c r="I11249">
        <f t="shared" si="718"/>
        <v>200.3305785123967</v>
      </c>
    </row>
    <row r="11250" spans="1:9" x14ac:dyDescent="0.3">
      <c r="A11250" t="s">
        <v>8</v>
      </c>
      <c r="B11250">
        <v>13139510</v>
      </c>
      <c r="C11250" s="1">
        <v>37120</v>
      </c>
      <c r="D11250">
        <v>96</v>
      </c>
      <c r="E11250" t="s">
        <v>9</v>
      </c>
      <c r="F11250">
        <f t="shared" si="715"/>
        <v>8</v>
      </c>
      <c r="G11250">
        <f t="shared" si="716"/>
        <v>2001</v>
      </c>
      <c r="H11250" t="str">
        <f t="shared" si="717"/>
        <v>200108</v>
      </c>
      <c r="I11250">
        <f t="shared" si="718"/>
        <v>190.41322314049586</v>
      </c>
    </row>
    <row r="11251" spans="1:9" x14ac:dyDescent="0.3">
      <c r="A11251" t="s">
        <v>8</v>
      </c>
      <c r="B11251">
        <v>13139510</v>
      </c>
      <c r="C11251" s="1">
        <v>37121</v>
      </c>
      <c r="D11251">
        <v>90</v>
      </c>
      <c r="E11251" t="s">
        <v>9</v>
      </c>
      <c r="F11251">
        <f t="shared" si="715"/>
        <v>8</v>
      </c>
      <c r="G11251">
        <f t="shared" si="716"/>
        <v>2001</v>
      </c>
      <c r="H11251" t="str">
        <f t="shared" si="717"/>
        <v>200108</v>
      </c>
      <c r="I11251">
        <f t="shared" si="718"/>
        <v>178.51239669421489</v>
      </c>
    </row>
    <row r="11252" spans="1:9" x14ac:dyDescent="0.3">
      <c r="A11252" t="s">
        <v>8</v>
      </c>
      <c r="B11252">
        <v>13139510</v>
      </c>
      <c r="C11252" s="1">
        <v>37122</v>
      </c>
      <c r="D11252">
        <v>88</v>
      </c>
      <c r="E11252" t="s">
        <v>9</v>
      </c>
      <c r="F11252">
        <f t="shared" si="715"/>
        <v>8</v>
      </c>
      <c r="G11252">
        <f t="shared" si="716"/>
        <v>2001</v>
      </c>
      <c r="H11252" t="str">
        <f t="shared" si="717"/>
        <v>200108</v>
      </c>
      <c r="I11252">
        <f t="shared" si="718"/>
        <v>174.54545454545453</v>
      </c>
    </row>
    <row r="11253" spans="1:9" x14ac:dyDescent="0.3">
      <c r="A11253" t="s">
        <v>8</v>
      </c>
      <c r="B11253">
        <v>13139510</v>
      </c>
      <c r="C11253" s="1">
        <v>37123</v>
      </c>
      <c r="D11253">
        <v>87</v>
      </c>
      <c r="E11253" t="s">
        <v>9</v>
      </c>
      <c r="F11253">
        <f t="shared" si="715"/>
        <v>8</v>
      </c>
      <c r="G11253">
        <f t="shared" si="716"/>
        <v>2001</v>
      </c>
      <c r="H11253" t="str">
        <f t="shared" si="717"/>
        <v>200108</v>
      </c>
      <c r="I11253">
        <f t="shared" si="718"/>
        <v>172.56198347107437</v>
      </c>
    </row>
    <row r="11254" spans="1:9" x14ac:dyDescent="0.3">
      <c r="A11254" t="s">
        <v>8</v>
      </c>
      <c r="B11254">
        <v>13139510</v>
      </c>
      <c r="C11254" s="1">
        <v>37124</v>
      </c>
      <c r="D11254">
        <v>87</v>
      </c>
      <c r="E11254" t="s">
        <v>9</v>
      </c>
      <c r="F11254">
        <f t="shared" si="715"/>
        <v>8</v>
      </c>
      <c r="G11254">
        <f t="shared" si="716"/>
        <v>2001</v>
      </c>
      <c r="H11254" t="str">
        <f t="shared" si="717"/>
        <v>200108</v>
      </c>
      <c r="I11254">
        <f t="shared" si="718"/>
        <v>172.56198347107437</v>
      </c>
    </row>
    <row r="11255" spans="1:9" x14ac:dyDescent="0.3">
      <c r="A11255" t="s">
        <v>8</v>
      </c>
      <c r="B11255">
        <v>13139510</v>
      </c>
      <c r="C11255" s="1">
        <v>37125</v>
      </c>
      <c r="D11255">
        <v>86</v>
      </c>
      <c r="E11255" t="s">
        <v>9</v>
      </c>
      <c r="F11255">
        <f t="shared" si="715"/>
        <v>8</v>
      </c>
      <c r="G11255">
        <f t="shared" si="716"/>
        <v>2001</v>
      </c>
      <c r="H11255" t="str">
        <f t="shared" si="717"/>
        <v>200108</v>
      </c>
      <c r="I11255">
        <f t="shared" si="718"/>
        <v>170.57851239669421</v>
      </c>
    </row>
    <row r="11256" spans="1:9" x14ac:dyDescent="0.3">
      <c r="A11256" t="s">
        <v>8</v>
      </c>
      <c r="B11256">
        <v>13139510</v>
      </c>
      <c r="C11256" s="1">
        <v>37126</v>
      </c>
      <c r="D11256">
        <v>87</v>
      </c>
      <c r="E11256" t="s">
        <v>9</v>
      </c>
      <c r="F11256">
        <f t="shared" si="715"/>
        <v>8</v>
      </c>
      <c r="G11256">
        <f t="shared" si="716"/>
        <v>2001</v>
      </c>
      <c r="H11256" t="str">
        <f t="shared" si="717"/>
        <v>200108</v>
      </c>
      <c r="I11256">
        <f t="shared" si="718"/>
        <v>172.56198347107437</v>
      </c>
    </row>
    <row r="11257" spans="1:9" x14ac:dyDescent="0.3">
      <c r="A11257" t="s">
        <v>8</v>
      </c>
      <c r="B11257">
        <v>13139510</v>
      </c>
      <c r="C11257" s="1">
        <v>37127</v>
      </c>
      <c r="D11257">
        <v>85</v>
      </c>
      <c r="E11257" t="s">
        <v>9</v>
      </c>
      <c r="F11257">
        <f t="shared" si="715"/>
        <v>8</v>
      </c>
      <c r="G11257">
        <f t="shared" si="716"/>
        <v>2001</v>
      </c>
      <c r="H11257" t="str">
        <f t="shared" si="717"/>
        <v>200108</v>
      </c>
      <c r="I11257">
        <f t="shared" si="718"/>
        <v>168.59504132231405</v>
      </c>
    </row>
    <row r="11258" spans="1:9" x14ac:dyDescent="0.3">
      <c r="A11258" t="s">
        <v>8</v>
      </c>
      <c r="B11258">
        <v>13139510</v>
      </c>
      <c r="C11258" s="1">
        <v>37128</v>
      </c>
      <c r="D11258">
        <v>84</v>
      </c>
      <c r="E11258" t="s">
        <v>9</v>
      </c>
      <c r="F11258">
        <f t="shared" si="715"/>
        <v>8</v>
      </c>
      <c r="G11258">
        <f t="shared" si="716"/>
        <v>2001</v>
      </c>
      <c r="H11258" t="str">
        <f t="shared" si="717"/>
        <v>200108</v>
      </c>
      <c r="I11258">
        <f t="shared" si="718"/>
        <v>166.61157024793388</v>
      </c>
    </row>
    <row r="11259" spans="1:9" x14ac:dyDescent="0.3">
      <c r="A11259" t="s">
        <v>8</v>
      </c>
      <c r="B11259">
        <v>13139510</v>
      </c>
      <c r="C11259" s="1">
        <v>37129</v>
      </c>
      <c r="D11259">
        <v>81</v>
      </c>
      <c r="E11259" t="s">
        <v>9</v>
      </c>
      <c r="F11259">
        <f t="shared" si="715"/>
        <v>8</v>
      </c>
      <c r="G11259">
        <f t="shared" si="716"/>
        <v>2001</v>
      </c>
      <c r="H11259" t="str">
        <f t="shared" si="717"/>
        <v>200108</v>
      </c>
      <c r="I11259">
        <f t="shared" si="718"/>
        <v>160.6611570247934</v>
      </c>
    </row>
    <row r="11260" spans="1:9" x14ac:dyDescent="0.3">
      <c r="A11260" t="s">
        <v>8</v>
      </c>
      <c r="B11260">
        <v>13139510</v>
      </c>
      <c r="C11260" s="1">
        <v>37130</v>
      </c>
      <c r="D11260">
        <v>78</v>
      </c>
      <c r="E11260" t="s">
        <v>9</v>
      </c>
      <c r="F11260">
        <f t="shared" si="715"/>
        <v>8</v>
      </c>
      <c r="G11260">
        <f t="shared" si="716"/>
        <v>2001</v>
      </c>
      <c r="H11260" t="str">
        <f t="shared" si="717"/>
        <v>200108</v>
      </c>
      <c r="I11260">
        <f t="shared" si="718"/>
        <v>154.71074380165288</v>
      </c>
    </row>
    <row r="11261" spans="1:9" x14ac:dyDescent="0.3">
      <c r="A11261" t="s">
        <v>8</v>
      </c>
      <c r="B11261">
        <v>13139510</v>
      </c>
      <c r="C11261" s="1">
        <v>37131</v>
      </c>
      <c r="D11261">
        <v>77</v>
      </c>
      <c r="E11261" t="s">
        <v>9</v>
      </c>
      <c r="F11261">
        <f t="shared" si="715"/>
        <v>8</v>
      </c>
      <c r="G11261">
        <f t="shared" si="716"/>
        <v>2001</v>
      </c>
      <c r="H11261" t="str">
        <f t="shared" si="717"/>
        <v>200108</v>
      </c>
      <c r="I11261">
        <f t="shared" si="718"/>
        <v>152.72727272727272</v>
      </c>
    </row>
    <row r="11262" spans="1:9" x14ac:dyDescent="0.3">
      <c r="A11262" t="s">
        <v>8</v>
      </c>
      <c r="B11262">
        <v>13139510</v>
      </c>
      <c r="C11262" s="1">
        <v>37132</v>
      </c>
      <c r="D11262">
        <v>76</v>
      </c>
      <c r="E11262" t="s">
        <v>9</v>
      </c>
      <c r="F11262">
        <f t="shared" si="715"/>
        <v>8</v>
      </c>
      <c r="G11262">
        <f t="shared" si="716"/>
        <v>2001</v>
      </c>
      <c r="H11262" t="str">
        <f t="shared" si="717"/>
        <v>200108</v>
      </c>
      <c r="I11262">
        <f t="shared" si="718"/>
        <v>150.74380165289256</v>
      </c>
    </row>
    <row r="11263" spans="1:9" x14ac:dyDescent="0.3">
      <c r="A11263" t="s">
        <v>8</v>
      </c>
      <c r="B11263">
        <v>13139510</v>
      </c>
      <c r="C11263" s="1">
        <v>37133</v>
      </c>
      <c r="D11263">
        <v>77</v>
      </c>
      <c r="E11263" t="s">
        <v>9</v>
      </c>
      <c r="F11263">
        <f t="shared" si="715"/>
        <v>8</v>
      </c>
      <c r="G11263">
        <f t="shared" si="716"/>
        <v>2001</v>
      </c>
      <c r="H11263" t="str">
        <f t="shared" si="717"/>
        <v>200108</v>
      </c>
      <c r="I11263">
        <f t="shared" si="718"/>
        <v>152.72727272727272</v>
      </c>
    </row>
    <row r="11264" spans="1:9" x14ac:dyDescent="0.3">
      <c r="A11264" t="s">
        <v>8</v>
      </c>
      <c r="B11264">
        <v>13139510</v>
      </c>
      <c r="C11264" s="1">
        <v>37134</v>
      </c>
      <c r="D11264">
        <v>81</v>
      </c>
      <c r="E11264" t="s">
        <v>9</v>
      </c>
      <c r="F11264">
        <f t="shared" si="715"/>
        <v>8</v>
      </c>
      <c r="G11264">
        <f t="shared" si="716"/>
        <v>2001</v>
      </c>
      <c r="H11264" t="str">
        <f t="shared" si="717"/>
        <v>200108</v>
      </c>
      <c r="I11264">
        <f t="shared" si="718"/>
        <v>160.6611570247934</v>
      </c>
    </row>
    <row r="11265" spans="1:9" x14ac:dyDescent="0.3">
      <c r="A11265" t="s">
        <v>8</v>
      </c>
      <c r="B11265">
        <v>13139510</v>
      </c>
      <c r="C11265" s="1">
        <v>37135</v>
      </c>
      <c r="D11265">
        <v>85</v>
      </c>
      <c r="E11265" t="s">
        <v>9</v>
      </c>
      <c r="F11265">
        <f t="shared" si="715"/>
        <v>9</v>
      </c>
      <c r="G11265">
        <f t="shared" si="716"/>
        <v>2001</v>
      </c>
      <c r="H11265" t="str">
        <f t="shared" si="717"/>
        <v>200109</v>
      </c>
      <c r="I11265">
        <f t="shared" si="718"/>
        <v>168.59504132231405</v>
      </c>
    </row>
    <row r="11266" spans="1:9" x14ac:dyDescent="0.3">
      <c r="A11266" t="s">
        <v>8</v>
      </c>
      <c r="B11266">
        <v>13139510</v>
      </c>
      <c r="C11266" s="1">
        <v>37136</v>
      </c>
      <c r="D11266">
        <v>82</v>
      </c>
      <c r="E11266" t="s">
        <v>9</v>
      </c>
      <c r="F11266">
        <f t="shared" si="715"/>
        <v>9</v>
      </c>
      <c r="G11266">
        <f t="shared" si="716"/>
        <v>2001</v>
      </c>
      <c r="H11266" t="str">
        <f t="shared" si="717"/>
        <v>200109</v>
      </c>
      <c r="I11266">
        <f t="shared" si="718"/>
        <v>162.64462809917356</v>
      </c>
    </row>
    <row r="11267" spans="1:9" x14ac:dyDescent="0.3">
      <c r="A11267" t="s">
        <v>8</v>
      </c>
      <c r="B11267">
        <v>13139510</v>
      </c>
      <c r="C11267" s="1">
        <v>37137</v>
      </c>
      <c r="D11267">
        <v>79</v>
      </c>
      <c r="E11267" t="s">
        <v>9</v>
      </c>
      <c r="F11267">
        <f t="shared" si="715"/>
        <v>9</v>
      </c>
      <c r="G11267">
        <f t="shared" si="716"/>
        <v>2001</v>
      </c>
      <c r="H11267" t="str">
        <f t="shared" si="717"/>
        <v>200109</v>
      </c>
      <c r="I11267">
        <f t="shared" si="718"/>
        <v>156.69421487603304</v>
      </c>
    </row>
    <row r="11268" spans="1:9" x14ac:dyDescent="0.3">
      <c r="A11268" t="s">
        <v>8</v>
      </c>
      <c r="B11268">
        <v>13139510</v>
      </c>
      <c r="C11268" s="1">
        <v>37138</v>
      </c>
      <c r="D11268">
        <v>77</v>
      </c>
      <c r="E11268" t="s">
        <v>9</v>
      </c>
      <c r="F11268">
        <f t="shared" ref="F11268:F11331" si="719">MONTH(C11268)</f>
        <v>9</v>
      </c>
      <c r="G11268">
        <f t="shared" ref="G11268:G11331" si="720">YEAR(C11268)</f>
        <v>2001</v>
      </c>
      <c r="H11268" t="str">
        <f t="shared" ref="H11268:H11331" si="721">IF(F11268&lt;10,CONCATENATE(G11268,"0",F11268),CONCATENATE(G11268,F11268))</f>
        <v>200109</v>
      </c>
      <c r="I11268">
        <f t="shared" ref="I11268:I11331" si="722">D11268*60*60*24/43560</f>
        <v>152.72727272727272</v>
      </c>
    </row>
    <row r="11269" spans="1:9" x14ac:dyDescent="0.3">
      <c r="A11269" t="s">
        <v>8</v>
      </c>
      <c r="B11269">
        <v>13139510</v>
      </c>
      <c r="C11269" s="1">
        <v>37139</v>
      </c>
      <c r="D11269">
        <v>80</v>
      </c>
      <c r="E11269" t="s">
        <v>9</v>
      </c>
      <c r="F11269">
        <f t="shared" si="719"/>
        <v>9</v>
      </c>
      <c r="G11269">
        <f t="shared" si="720"/>
        <v>2001</v>
      </c>
      <c r="H11269" t="str">
        <f t="shared" si="721"/>
        <v>200109</v>
      </c>
      <c r="I11269">
        <f t="shared" si="722"/>
        <v>158.67768595041323</v>
      </c>
    </row>
    <row r="11270" spans="1:9" x14ac:dyDescent="0.3">
      <c r="A11270" t="s">
        <v>8</v>
      </c>
      <c r="B11270">
        <v>13139510</v>
      </c>
      <c r="C11270" s="1">
        <v>37140</v>
      </c>
      <c r="D11270">
        <v>84</v>
      </c>
      <c r="E11270" t="s">
        <v>9</v>
      </c>
      <c r="F11270">
        <f t="shared" si="719"/>
        <v>9</v>
      </c>
      <c r="G11270">
        <f t="shared" si="720"/>
        <v>2001</v>
      </c>
      <c r="H11270" t="str">
        <f t="shared" si="721"/>
        <v>200109</v>
      </c>
      <c r="I11270">
        <f t="shared" si="722"/>
        <v>166.61157024793388</v>
      </c>
    </row>
    <row r="11271" spans="1:9" x14ac:dyDescent="0.3">
      <c r="A11271" t="s">
        <v>8</v>
      </c>
      <c r="B11271">
        <v>13139510</v>
      </c>
      <c r="C11271" s="1">
        <v>37141</v>
      </c>
      <c r="D11271">
        <v>97</v>
      </c>
      <c r="E11271" t="s">
        <v>9</v>
      </c>
      <c r="F11271">
        <f t="shared" si="719"/>
        <v>9</v>
      </c>
      <c r="G11271">
        <f t="shared" si="720"/>
        <v>2001</v>
      </c>
      <c r="H11271" t="str">
        <f t="shared" si="721"/>
        <v>200109</v>
      </c>
      <c r="I11271">
        <f t="shared" si="722"/>
        <v>192.39669421487602</v>
      </c>
    </row>
    <row r="11272" spans="1:9" x14ac:dyDescent="0.3">
      <c r="A11272" t="s">
        <v>8</v>
      </c>
      <c r="B11272">
        <v>13139510</v>
      </c>
      <c r="C11272" s="1">
        <v>37142</v>
      </c>
      <c r="D11272">
        <v>95</v>
      </c>
      <c r="E11272" t="s">
        <v>9</v>
      </c>
      <c r="F11272">
        <f t="shared" si="719"/>
        <v>9</v>
      </c>
      <c r="G11272">
        <f t="shared" si="720"/>
        <v>2001</v>
      </c>
      <c r="H11272" t="str">
        <f t="shared" si="721"/>
        <v>200109</v>
      </c>
      <c r="I11272">
        <f t="shared" si="722"/>
        <v>188.4297520661157</v>
      </c>
    </row>
    <row r="11273" spans="1:9" x14ac:dyDescent="0.3">
      <c r="A11273" t="s">
        <v>8</v>
      </c>
      <c r="B11273">
        <v>13139510</v>
      </c>
      <c r="C11273" s="1">
        <v>37143</v>
      </c>
      <c r="D11273">
        <v>94</v>
      </c>
      <c r="E11273" t="s">
        <v>9</v>
      </c>
      <c r="F11273">
        <f t="shared" si="719"/>
        <v>9</v>
      </c>
      <c r="G11273">
        <f t="shared" si="720"/>
        <v>2001</v>
      </c>
      <c r="H11273" t="str">
        <f t="shared" si="721"/>
        <v>200109</v>
      </c>
      <c r="I11273">
        <f t="shared" si="722"/>
        <v>186.44628099173553</v>
      </c>
    </row>
    <row r="11274" spans="1:9" x14ac:dyDescent="0.3">
      <c r="A11274" t="s">
        <v>8</v>
      </c>
      <c r="B11274">
        <v>13139510</v>
      </c>
      <c r="C11274" s="1">
        <v>37144</v>
      </c>
      <c r="D11274">
        <v>91</v>
      </c>
      <c r="E11274" t="s">
        <v>9</v>
      </c>
      <c r="F11274">
        <f t="shared" si="719"/>
        <v>9</v>
      </c>
      <c r="G11274">
        <f t="shared" si="720"/>
        <v>2001</v>
      </c>
      <c r="H11274" t="str">
        <f t="shared" si="721"/>
        <v>200109</v>
      </c>
      <c r="I11274">
        <f t="shared" si="722"/>
        <v>180.49586776859505</v>
      </c>
    </row>
    <row r="11275" spans="1:9" x14ac:dyDescent="0.3">
      <c r="A11275" t="s">
        <v>8</v>
      </c>
      <c r="B11275">
        <v>13139510</v>
      </c>
      <c r="C11275" s="1">
        <v>37145</v>
      </c>
      <c r="D11275">
        <v>87</v>
      </c>
      <c r="E11275" t="s">
        <v>9</v>
      </c>
      <c r="F11275">
        <f t="shared" si="719"/>
        <v>9</v>
      </c>
      <c r="G11275">
        <f t="shared" si="720"/>
        <v>2001</v>
      </c>
      <c r="H11275" t="str">
        <f t="shared" si="721"/>
        <v>200109</v>
      </c>
      <c r="I11275">
        <f t="shared" si="722"/>
        <v>172.56198347107437</v>
      </c>
    </row>
    <row r="11276" spans="1:9" x14ac:dyDescent="0.3">
      <c r="A11276" t="s">
        <v>8</v>
      </c>
      <c r="B11276">
        <v>13139510</v>
      </c>
      <c r="C11276" s="1">
        <v>37146</v>
      </c>
      <c r="D11276">
        <v>86</v>
      </c>
      <c r="E11276" t="s">
        <v>9</v>
      </c>
      <c r="F11276">
        <f t="shared" si="719"/>
        <v>9</v>
      </c>
      <c r="G11276">
        <f t="shared" si="720"/>
        <v>2001</v>
      </c>
      <c r="H11276" t="str">
        <f t="shared" si="721"/>
        <v>200109</v>
      </c>
      <c r="I11276">
        <f t="shared" si="722"/>
        <v>170.57851239669421</v>
      </c>
    </row>
    <row r="11277" spans="1:9" x14ac:dyDescent="0.3">
      <c r="A11277" t="s">
        <v>8</v>
      </c>
      <c r="B11277">
        <v>13139510</v>
      </c>
      <c r="C11277" s="1">
        <v>37147</v>
      </c>
      <c r="D11277">
        <v>92</v>
      </c>
      <c r="E11277" t="s">
        <v>9</v>
      </c>
      <c r="F11277">
        <f t="shared" si="719"/>
        <v>9</v>
      </c>
      <c r="G11277">
        <f t="shared" si="720"/>
        <v>2001</v>
      </c>
      <c r="H11277" t="str">
        <f t="shared" si="721"/>
        <v>200109</v>
      </c>
      <c r="I11277">
        <f t="shared" si="722"/>
        <v>182.47933884297521</v>
      </c>
    </row>
    <row r="11278" spans="1:9" x14ac:dyDescent="0.3">
      <c r="A11278" t="s">
        <v>8</v>
      </c>
      <c r="B11278">
        <v>13139510</v>
      </c>
      <c r="C11278" s="1">
        <v>37148</v>
      </c>
      <c r="D11278">
        <v>98</v>
      </c>
      <c r="E11278" t="s">
        <v>9</v>
      </c>
      <c r="F11278">
        <f t="shared" si="719"/>
        <v>9</v>
      </c>
      <c r="G11278">
        <f t="shared" si="720"/>
        <v>2001</v>
      </c>
      <c r="H11278" t="str">
        <f t="shared" si="721"/>
        <v>200109</v>
      </c>
      <c r="I11278">
        <f t="shared" si="722"/>
        <v>194.38016528925621</v>
      </c>
    </row>
    <row r="11279" spans="1:9" x14ac:dyDescent="0.3">
      <c r="A11279" t="s">
        <v>8</v>
      </c>
      <c r="B11279">
        <v>13139510</v>
      </c>
      <c r="C11279" s="1">
        <v>37149</v>
      </c>
      <c r="D11279">
        <v>101</v>
      </c>
      <c r="E11279" t="s">
        <v>9</v>
      </c>
      <c r="F11279">
        <f t="shared" si="719"/>
        <v>9</v>
      </c>
      <c r="G11279">
        <f t="shared" si="720"/>
        <v>2001</v>
      </c>
      <c r="H11279" t="str">
        <f t="shared" si="721"/>
        <v>200109</v>
      </c>
      <c r="I11279">
        <f t="shared" si="722"/>
        <v>200.3305785123967</v>
      </c>
    </row>
    <row r="11280" spans="1:9" x14ac:dyDescent="0.3">
      <c r="A11280" t="s">
        <v>8</v>
      </c>
      <c r="B11280">
        <v>13139510</v>
      </c>
      <c r="C11280" s="1">
        <v>37150</v>
      </c>
      <c r="D11280">
        <v>100</v>
      </c>
      <c r="E11280" t="s">
        <v>9</v>
      </c>
      <c r="F11280">
        <f t="shared" si="719"/>
        <v>9</v>
      </c>
      <c r="G11280">
        <f t="shared" si="720"/>
        <v>2001</v>
      </c>
      <c r="H11280" t="str">
        <f t="shared" si="721"/>
        <v>200109</v>
      </c>
      <c r="I11280">
        <f t="shared" si="722"/>
        <v>198.34710743801654</v>
      </c>
    </row>
    <row r="11281" spans="1:9" x14ac:dyDescent="0.3">
      <c r="A11281" t="s">
        <v>8</v>
      </c>
      <c r="B11281">
        <v>13139510</v>
      </c>
      <c r="C11281" s="1">
        <v>37151</v>
      </c>
      <c r="D11281">
        <v>106</v>
      </c>
      <c r="E11281" t="s">
        <v>9</v>
      </c>
      <c r="F11281">
        <f t="shared" si="719"/>
        <v>9</v>
      </c>
      <c r="G11281">
        <f t="shared" si="720"/>
        <v>2001</v>
      </c>
      <c r="H11281" t="str">
        <f t="shared" si="721"/>
        <v>200109</v>
      </c>
      <c r="I11281">
        <f t="shared" si="722"/>
        <v>210.24793388429751</v>
      </c>
    </row>
    <row r="11282" spans="1:9" x14ac:dyDescent="0.3">
      <c r="A11282" t="s">
        <v>8</v>
      </c>
      <c r="B11282">
        <v>13139510</v>
      </c>
      <c r="C11282" s="1">
        <v>37152</v>
      </c>
      <c r="D11282">
        <v>109</v>
      </c>
      <c r="E11282" t="s">
        <v>9</v>
      </c>
      <c r="F11282">
        <f t="shared" si="719"/>
        <v>9</v>
      </c>
      <c r="G11282">
        <f t="shared" si="720"/>
        <v>2001</v>
      </c>
      <c r="H11282" t="str">
        <f t="shared" si="721"/>
        <v>200109</v>
      </c>
      <c r="I11282">
        <f t="shared" si="722"/>
        <v>216.19834710743802</v>
      </c>
    </row>
    <row r="11283" spans="1:9" x14ac:dyDescent="0.3">
      <c r="A11283" t="s">
        <v>8</v>
      </c>
      <c r="B11283">
        <v>13139510</v>
      </c>
      <c r="C11283" s="1">
        <v>37153</v>
      </c>
      <c r="D11283">
        <v>105</v>
      </c>
      <c r="E11283" t="s">
        <v>9</v>
      </c>
      <c r="F11283">
        <f t="shared" si="719"/>
        <v>9</v>
      </c>
      <c r="G11283">
        <f t="shared" si="720"/>
        <v>2001</v>
      </c>
      <c r="H11283" t="str">
        <f t="shared" si="721"/>
        <v>200109</v>
      </c>
      <c r="I11283">
        <f t="shared" si="722"/>
        <v>208.26446280991735</v>
      </c>
    </row>
    <row r="11284" spans="1:9" x14ac:dyDescent="0.3">
      <c r="A11284" t="s">
        <v>8</v>
      </c>
      <c r="B11284">
        <v>13139510</v>
      </c>
      <c r="C11284" s="1">
        <v>37154</v>
      </c>
      <c r="D11284">
        <v>101</v>
      </c>
      <c r="E11284" t="s">
        <v>9</v>
      </c>
      <c r="F11284">
        <f t="shared" si="719"/>
        <v>9</v>
      </c>
      <c r="G11284">
        <f t="shared" si="720"/>
        <v>2001</v>
      </c>
      <c r="H11284" t="str">
        <f t="shared" si="721"/>
        <v>200109</v>
      </c>
      <c r="I11284">
        <f t="shared" si="722"/>
        <v>200.3305785123967</v>
      </c>
    </row>
    <row r="11285" spans="1:9" x14ac:dyDescent="0.3">
      <c r="A11285" t="s">
        <v>8</v>
      </c>
      <c r="B11285">
        <v>13139510</v>
      </c>
      <c r="C11285" s="1">
        <v>37155</v>
      </c>
      <c r="D11285">
        <v>98</v>
      </c>
      <c r="E11285" t="s">
        <v>9</v>
      </c>
      <c r="F11285">
        <f t="shared" si="719"/>
        <v>9</v>
      </c>
      <c r="G11285">
        <f t="shared" si="720"/>
        <v>2001</v>
      </c>
      <c r="H11285" t="str">
        <f t="shared" si="721"/>
        <v>200109</v>
      </c>
      <c r="I11285">
        <f t="shared" si="722"/>
        <v>194.38016528925621</v>
      </c>
    </row>
    <row r="11286" spans="1:9" x14ac:dyDescent="0.3">
      <c r="A11286" t="s">
        <v>8</v>
      </c>
      <c r="B11286">
        <v>13139510</v>
      </c>
      <c r="C11286" s="1">
        <v>37156</v>
      </c>
      <c r="D11286">
        <v>95</v>
      </c>
      <c r="E11286" t="s">
        <v>9</v>
      </c>
      <c r="F11286">
        <f t="shared" si="719"/>
        <v>9</v>
      </c>
      <c r="G11286">
        <f t="shared" si="720"/>
        <v>2001</v>
      </c>
      <c r="H11286" t="str">
        <f t="shared" si="721"/>
        <v>200109</v>
      </c>
      <c r="I11286">
        <f t="shared" si="722"/>
        <v>188.4297520661157</v>
      </c>
    </row>
    <row r="11287" spans="1:9" x14ac:dyDescent="0.3">
      <c r="A11287" t="s">
        <v>8</v>
      </c>
      <c r="B11287">
        <v>13139510</v>
      </c>
      <c r="C11287" s="1">
        <v>37157</v>
      </c>
      <c r="D11287">
        <v>95</v>
      </c>
      <c r="E11287" t="s">
        <v>9</v>
      </c>
      <c r="F11287">
        <f t="shared" si="719"/>
        <v>9</v>
      </c>
      <c r="G11287">
        <f t="shared" si="720"/>
        <v>2001</v>
      </c>
      <c r="H11287" t="str">
        <f t="shared" si="721"/>
        <v>200109</v>
      </c>
      <c r="I11287">
        <f t="shared" si="722"/>
        <v>188.4297520661157</v>
      </c>
    </row>
    <row r="11288" spans="1:9" x14ac:dyDescent="0.3">
      <c r="A11288" t="s">
        <v>8</v>
      </c>
      <c r="B11288">
        <v>13139510</v>
      </c>
      <c r="C11288" s="1">
        <v>37158</v>
      </c>
      <c r="D11288">
        <v>94</v>
      </c>
      <c r="E11288" t="s">
        <v>9</v>
      </c>
      <c r="F11288">
        <f t="shared" si="719"/>
        <v>9</v>
      </c>
      <c r="G11288">
        <f t="shared" si="720"/>
        <v>2001</v>
      </c>
      <c r="H11288" t="str">
        <f t="shared" si="721"/>
        <v>200109</v>
      </c>
      <c r="I11288">
        <f t="shared" si="722"/>
        <v>186.44628099173553</v>
      </c>
    </row>
    <row r="11289" spans="1:9" x14ac:dyDescent="0.3">
      <c r="A11289" t="s">
        <v>8</v>
      </c>
      <c r="B11289">
        <v>13139510</v>
      </c>
      <c r="C11289" s="1">
        <v>37159</v>
      </c>
      <c r="D11289">
        <v>93</v>
      </c>
      <c r="E11289" t="s">
        <v>9</v>
      </c>
      <c r="F11289">
        <f t="shared" si="719"/>
        <v>9</v>
      </c>
      <c r="G11289">
        <f t="shared" si="720"/>
        <v>2001</v>
      </c>
      <c r="H11289" t="str">
        <f t="shared" si="721"/>
        <v>200109</v>
      </c>
      <c r="I11289">
        <f t="shared" si="722"/>
        <v>184.46280991735537</v>
      </c>
    </row>
    <row r="11290" spans="1:9" x14ac:dyDescent="0.3">
      <c r="A11290" t="s">
        <v>8</v>
      </c>
      <c r="B11290">
        <v>13139510</v>
      </c>
      <c r="C11290" s="1">
        <v>37160</v>
      </c>
      <c r="D11290">
        <v>95</v>
      </c>
      <c r="E11290" t="s">
        <v>9</v>
      </c>
      <c r="F11290">
        <f t="shared" si="719"/>
        <v>9</v>
      </c>
      <c r="G11290">
        <f t="shared" si="720"/>
        <v>2001</v>
      </c>
      <c r="H11290" t="str">
        <f t="shared" si="721"/>
        <v>200109</v>
      </c>
      <c r="I11290">
        <f t="shared" si="722"/>
        <v>188.4297520661157</v>
      </c>
    </row>
    <row r="11291" spans="1:9" x14ac:dyDescent="0.3">
      <c r="A11291" t="s">
        <v>8</v>
      </c>
      <c r="B11291">
        <v>13139510</v>
      </c>
      <c r="C11291" s="1">
        <v>37161</v>
      </c>
      <c r="D11291">
        <v>95</v>
      </c>
      <c r="E11291" t="s">
        <v>9</v>
      </c>
      <c r="F11291">
        <f t="shared" si="719"/>
        <v>9</v>
      </c>
      <c r="G11291">
        <f t="shared" si="720"/>
        <v>2001</v>
      </c>
      <c r="H11291" t="str">
        <f t="shared" si="721"/>
        <v>200109</v>
      </c>
      <c r="I11291">
        <f t="shared" si="722"/>
        <v>188.4297520661157</v>
      </c>
    </row>
    <row r="11292" spans="1:9" x14ac:dyDescent="0.3">
      <c r="A11292" t="s">
        <v>8</v>
      </c>
      <c r="B11292">
        <v>13139510</v>
      </c>
      <c r="C11292" s="1">
        <v>37162</v>
      </c>
      <c r="D11292">
        <v>95</v>
      </c>
      <c r="E11292" t="s">
        <v>9</v>
      </c>
      <c r="F11292">
        <f t="shared" si="719"/>
        <v>9</v>
      </c>
      <c r="G11292">
        <f t="shared" si="720"/>
        <v>2001</v>
      </c>
      <c r="H11292" t="str">
        <f t="shared" si="721"/>
        <v>200109</v>
      </c>
      <c r="I11292">
        <f t="shared" si="722"/>
        <v>188.4297520661157</v>
      </c>
    </row>
    <row r="11293" spans="1:9" x14ac:dyDescent="0.3">
      <c r="A11293" t="s">
        <v>8</v>
      </c>
      <c r="B11293">
        <v>13139510</v>
      </c>
      <c r="C11293" s="1">
        <v>37163</v>
      </c>
      <c r="D11293">
        <v>95</v>
      </c>
      <c r="E11293" t="s">
        <v>9</v>
      </c>
      <c r="F11293">
        <f t="shared" si="719"/>
        <v>9</v>
      </c>
      <c r="G11293">
        <f t="shared" si="720"/>
        <v>2001</v>
      </c>
      <c r="H11293" t="str">
        <f t="shared" si="721"/>
        <v>200109</v>
      </c>
      <c r="I11293">
        <f t="shared" si="722"/>
        <v>188.4297520661157</v>
      </c>
    </row>
    <row r="11294" spans="1:9" x14ac:dyDescent="0.3">
      <c r="A11294" t="s">
        <v>8</v>
      </c>
      <c r="B11294">
        <v>13139510</v>
      </c>
      <c r="C11294" s="1">
        <v>37164</v>
      </c>
      <c r="D11294">
        <v>95</v>
      </c>
      <c r="E11294" t="s">
        <v>9</v>
      </c>
      <c r="F11294">
        <f t="shared" si="719"/>
        <v>9</v>
      </c>
      <c r="G11294">
        <f t="shared" si="720"/>
        <v>2001</v>
      </c>
      <c r="H11294" t="str">
        <f t="shared" si="721"/>
        <v>200109</v>
      </c>
      <c r="I11294">
        <f t="shared" si="722"/>
        <v>188.4297520661157</v>
      </c>
    </row>
    <row r="11295" spans="1:9" x14ac:dyDescent="0.3">
      <c r="A11295" t="s">
        <v>8</v>
      </c>
      <c r="B11295">
        <v>13139510</v>
      </c>
      <c r="C11295" s="1">
        <v>37165</v>
      </c>
      <c r="D11295">
        <v>94</v>
      </c>
      <c r="E11295" t="s">
        <v>9</v>
      </c>
      <c r="F11295">
        <f t="shared" si="719"/>
        <v>10</v>
      </c>
      <c r="G11295">
        <f t="shared" si="720"/>
        <v>2001</v>
      </c>
      <c r="H11295" t="str">
        <f t="shared" si="721"/>
        <v>200110</v>
      </c>
      <c r="I11295">
        <f t="shared" si="722"/>
        <v>186.44628099173553</v>
      </c>
    </row>
    <row r="11296" spans="1:9" x14ac:dyDescent="0.3">
      <c r="A11296" t="s">
        <v>8</v>
      </c>
      <c r="B11296">
        <v>13139510</v>
      </c>
      <c r="C11296" s="1">
        <v>37166</v>
      </c>
      <c r="D11296">
        <v>93</v>
      </c>
      <c r="E11296" t="s">
        <v>9</v>
      </c>
      <c r="F11296">
        <f t="shared" si="719"/>
        <v>10</v>
      </c>
      <c r="G11296">
        <f t="shared" si="720"/>
        <v>2001</v>
      </c>
      <c r="H11296" t="str">
        <f t="shared" si="721"/>
        <v>200110</v>
      </c>
      <c r="I11296">
        <f t="shared" si="722"/>
        <v>184.46280991735537</v>
      </c>
    </row>
    <row r="11297" spans="1:9" x14ac:dyDescent="0.3">
      <c r="A11297" t="s">
        <v>8</v>
      </c>
      <c r="B11297">
        <v>13139510</v>
      </c>
      <c r="C11297" s="1">
        <v>37167</v>
      </c>
      <c r="D11297">
        <v>94</v>
      </c>
      <c r="E11297" t="s">
        <v>9</v>
      </c>
      <c r="F11297">
        <f t="shared" si="719"/>
        <v>10</v>
      </c>
      <c r="G11297">
        <f t="shared" si="720"/>
        <v>2001</v>
      </c>
      <c r="H11297" t="str">
        <f t="shared" si="721"/>
        <v>200110</v>
      </c>
      <c r="I11297">
        <f t="shared" si="722"/>
        <v>186.44628099173553</v>
      </c>
    </row>
    <row r="11298" spans="1:9" x14ac:dyDescent="0.3">
      <c r="A11298" t="s">
        <v>8</v>
      </c>
      <c r="B11298">
        <v>13139510</v>
      </c>
      <c r="C11298" s="1">
        <v>37168</v>
      </c>
      <c r="D11298">
        <v>94</v>
      </c>
      <c r="E11298" t="s">
        <v>9</v>
      </c>
      <c r="F11298">
        <f t="shared" si="719"/>
        <v>10</v>
      </c>
      <c r="G11298">
        <f t="shared" si="720"/>
        <v>2001</v>
      </c>
      <c r="H11298" t="str">
        <f t="shared" si="721"/>
        <v>200110</v>
      </c>
      <c r="I11298">
        <f t="shared" si="722"/>
        <v>186.44628099173553</v>
      </c>
    </row>
    <row r="11299" spans="1:9" x14ac:dyDescent="0.3">
      <c r="A11299" t="s">
        <v>8</v>
      </c>
      <c r="B11299">
        <v>13139510</v>
      </c>
      <c r="C11299" s="1">
        <v>37169</v>
      </c>
      <c r="D11299">
        <v>96</v>
      </c>
      <c r="E11299" t="s">
        <v>9</v>
      </c>
      <c r="F11299">
        <f t="shared" si="719"/>
        <v>10</v>
      </c>
      <c r="G11299">
        <f t="shared" si="720"/>
        <v>2001</v>
      </c>
      <c r="H11299" t="str">
        <f t="shared" si="721"/>
        <v>200110</v>
      </c>
      <c r="I11299">
        <f t="shared" si="722"/>
        <v>190.41322314049586</v>
      </c>
    </row>
    <row r="11300" spans="1:9" x14ac:dyDescent="0.3">
      <c r="A11300" t="s">
        <v>8</v>
      </c>
      <c r="B11300">
        <v>13139510</v>
      </c>
      <c r="C11300" s="1">
        <v>37170</v>
      </c>
      <c r="D11300">
        <v>99</v>
      </c>
      <c r="E11300" t="s">
        <v>9</v>
      </c>
      <c r="F11300">
        <f t="shared" si="719"/>
        <v>10</v>
      </c>
      <c r="G11300">
        <f t="shared" si="720"/>
        <v>2001</v>
      </c>
      <c r="H11300" t="str">
        <f t="shared" si="721"/>
        <v>200110</v>
      </c>
      <c r="I11300">
        <f t="shared" si="722"/>
        <v>196.36363636363637</v>
      </c>
    </row>
    <row r="11301" spans="1:9" x14ac:dyDescent="0.3">
      <c r="A11301" t="s">
        <v>8</v>
      </c>
      <c r="B11301">
        <v>13139510</v>
      </c>
      <c r="C11301" s="1">
        <v>37171</v>
      </c>
      <c r="D11301">
        <v>102</v>
      </c>
      <c r="E11301" t="s">
        <v>9</v>
      </c>
      <c r="F11301">
        <f t="shared" si="719"/>
        <v>10</v>
      </c>
      <c r="G11301">
        <f t="shared" si="720"/>
        <v>2001</v>
      </c>
      <c r="H11301" t="str">
        <f t="shared" si="721"/>
        <v>200110</v>
      </c>
      <c r="I11301">
        <f t="shared" si="722"/>
        <v>202.31404958677686</v>
      </c>
    </row>
    <row r="11302" spans="1:9" x14ac:dyDescent="0.3">
      <c r="A11302" t="s">
        <v>8</v>
      </c>
      <c r="B11302">
        <v>13139510</v>
      </c>
      <c r="C11302" s="1">
        <v>37172</v>
      </c>
      <c r="D11302">
        <v>101</v>
      </c>
      <c r="E11302" t="s">
        <v>9</v>
      </c>
      <c r="F11302">
        <f t="shared" si="719"/>
        <v>10</v>
      </c>
      <c r="G11302">
        <f t="shared" si="720"/>
        <v>2001</v>
      </c>
      <c r="H11302" t="str">
        <f t="shared" si="721"/>
        <v>200110</v>
      </c>
      <c r="I11302">
        <f t="shared" si="722"/>
        <v>200.3305785123967</v>
      </c>
    </row>
    <row r="11303" spans="1:9" x14ac:dyDescent="0.3">
      <c r="A11303" t="s">
        <v>8</v>
      </c>
      <c r="B11303">
        <v>13139510</v>
      </c>
      <c r="C11303" s="1">
        <v>37173</v>
      </c>
      <c r="D11303">
        <v>104</v>
      </c>
      <c r="E11303" t="s">
        <v>9</v>
      </c>
      <c r="F11303">
        <f t="shared" si="719"/>
        <v>10</v>
      </c>
      <c r="G11303">
        <f t="shared" si="720"/>
        <v>2001</v>
      </c>
      <c r="H11303" t="str">
        <f t="shared" si="721"/>
        <v>200110</v>
      </c>
      <c r="I11303">
        <f t="shared" si="722"/>
        <v>206.28099173553719</v>
      </c>
    </row>
    <row r="11304" spans="1:9" x14ac:dyDescent="0.3">
      <c r="A11304" t="s">
        <v>8</v>
      </c>
      <c r="B11304">
        <v>13139510</v>
      </c>
      <c r="C11304" s="1">
        <v>37174</v>
      </c>
      <c r="D11304">
        <v>109</v>
      </c>
      <c r="E11304" t="s">
        <v>9</v>
      </c>
      <c r="F11304">
        <f t="shared" si="719"/>
        <v>10</v>
      </c>
      <c r="G11304">
        <f t="shared" si="720"/>
        <v>2001</v>
      </c>
      <c r="H11304" t="str">
        <f t="shared" si="721"/>
        <v>200110</v>
      </c>
      <c r="I11304">
        <f t="shared" si="722"/>
        <v>216.19834710743802</v>
      </c>
    </row>
    <row r="11305" spans="1:9" x14ac:dyDescent="0.3">
      <c r="A11305" t="s">
        <v>8</v>
      </c>
      <c r="B11305">
        <v>13139510</v>
      </c>
      <c r="C11305" s="1">
        <v>37175</v>
      </c>
      <c r="D11305">
        <v>118</v>
      </c>
      <c r="E11305" t="s">
        <v>9</v>
      </c>
      <c r="F11305">
        <f t="shared" si="719"/>
        <v>10</v>
      </c>
      <c r="G11305">
        <f t="shared" si="720"/>
        <v>2001</v>
      </c>
      <c r="H11305" t="str">
        <f t="shared" si="721"/>
        <v>200110</v>
      </c>
      <c r="I11305">
        <f t="shared" si="722"/>
        <v>234.04958677685951</v>
      </c>
    </row>
    <row r="11306" spans="1:9" x14ac:dyDescent="0.3">
      <c r="A11306" t="s">
        <v>8</v>
      </c>
      <c r="B11306">
        <v>13139510</v>
      </c>
      <c r="C11306" s="1">
        <v>37176</v>
      </c>
      <c r="D11306">
        <v>124</v>
      </c>
      <c r="E11306" t="s">
        <v>9</v>
      </c>
      <c r="F11306">
        <f t="shared" si="719"/>
        <v>10</v>
      </c>
      <c r="G11306">
        <f t="shared" si="720"/>
        <v>2001</v>
      </c>
      <c r="H11306" t="str">
        <f t="shared" si="721"/>
        <v>200110</v>
      </c>
      <c r="I11306">
        <f t="shared" si="722"/>
        <v>245.95041322314049</v>
      </c>
    </row>
    <row r="11307" spans="1:9" x14ac:dyDescent="0.3">
      <c r="A11307" t="s">
        <v>8</v>
      </c>
      <c r="B11307">
        <v>13139510</v>
      </c>
      <c r="C11307" s="1">
        <v>37177</v>
      </c>
      <c r="D11307">
        <v>123</v>
      </c>
      <c r="E11307" t="s">
        <v>9</v>
      </c>
      <c r="F11307">
        <f t="shared" si="719"/>
        <v>10</v>
      </c>
      <c r="G11307">
        <f t="shared" si="720"/>
        <v>2001</v>
      </c>
      <c r="H11307" t="str">
        <f t="shared" si="721"/>
        <v>200110</v>
      </c>
      <c r="I11307">
        <f t="shared" si="722"/>
        <v>243.96694214876032</v>
      </c>
    </row>
    <row r="11308" spans="1:9" x14ac:dyDescent="0.3">
      <c r="A11308" t="s">
        <v>8</v>
      </c>
      <c r="B11308">
        <v>13139510</v>
      </c>
      <c r="C11308" s="1">
        <v>37178</v>
      </c>
      <c r="D11308">
        <v>123</v>
      </c>
      <c r="E11308" t="s">
        <v>9</v>
      </c>
      <c r="F11308">
        <f t="shared" si="719"/>
        <v>10</v>
      </c>
      <c r="G11308">
        <f t="shared" si="720"/>
        <v>2001</v>
      </c>
      <c r="H11308" t="str">
        <f t="shared" si="721"/>
        <v>200110</v>
      </c>
      <c r="I11308">
        <f t="shared" si="722"/>
        <v>243.96694214876032</v>
      </c>
    </row>
    <row r="11309" spans="1:9" x14ac:dyDescent="0.3">
      <c r="A11309" t="s">
        <v>8</v>
      </c>
      <c r="B11309">
        <v>13139510</v>
      </c>
      <c r="C11309" s="1">
        <v>37179</v>
      </c>
      <c r="D11309">
        <v>124</v>
      </c>
      <c r="E11309" t="s">
        <v>9</v>
      </c>
      <c r="F11309">
        <f t="shared" si="719"/>
        <v>10</v>
      </c>
      <c r="G11309">
        <f t="shared" si="720"/>
        <v>2001</v>
      </c>
      <c r="H11309" t="str">
        <f t="shared" si="721"/>
        <v>200110</v>
      </c>
      <c r="I11309">
        <f t="shared" si="722"/>
        <v>245.95041322314049</v>
      </c>
    </row>
    <row r="11310" spans="1:9" x14ac:dyDescent="0.3">
      <c r="A11310" t="s">
        <v>8</v>
      </c>
      <c r="B11310">
        <v>13139510</v>
      </c>
      <c r="C11310" s="1">
        <v>37180</v>
      </c>
      <c r="D11310">
        <v>122</v>
      </c>
      <c r="E11310" t="s">
        <v>9</v>
      </c>
      <c r="F11310">
        <f t="shared" si="719"/>
        <v>10</v>
      </c>
      <c r="G11310">
        <f t="shared" si="720"/>
        <v>2001</v>
      </c>
      <c r="H11310" t="str">
        <f t="shared" si="721"/>
        <v>200110</v>
      </c>
      <c r="I11310">
        <f t="shared" si="722"/>
        <v>241.98347107438016</v>
      </c>
    </row>
    <row r="11311" spans="1:9" x14ac:dyDescent="0.3">
      <c r="A11311" t="s">
        <v>8</v>
      </c>
      <c r="B11311">
        <v>13139510</v>
      </c>
      <c r="C11311" s="1">
        <v>37181</v>
      </c>
      <c r="D11311">
        <v>123</v>
      </c>
      <c r="E11311" t="s">
        <v>9</v>
      </c>
      <c r="F11311">
        <f t="shared" si="719"/>
        <v>10</v>
      </c>
      <c r="G11311">
        <f t="shared" si="720"/>
        <v>2001</v>
      </c>
      <c r="H11311" t="str">
        <f t="shared" si="721"/>
        <v>200110</v>
      </c>
      <c r="I11311">
        <f t="shared" si="722"/>
        <v>243.96694214876032</v>
      </c>
    </row>
    <row r="11312" spans="1:9" x14ac:dyDescent="0.3">
      <c r="A11312" t="s">
        <v>8</v>
      </c>
      <c r="B11312">
        <v>13139510</v>
      </c>
      <c r="C11312" s="1">
        <v>37182</v>
      </c>
      <c r="D11312">
        <v>127</v>
      </c>
      <c r="E11312" t="s">
        <v>9</v>
      </c>
      <c r="F11312">
        <f t="shared" si="719"/>
        <v>10</v>
      </c>
      <c r="G11312">
        <f t="shared" si="720"/>
        <v>2001</v>
      </c>
      <c r="H11312" t="str">
        <f t="shared" si="721"/>
        <v>200110</v>
      </c>
      <c r="I11312">
        <f t="shared" si="722"/>
        <v>251.900826446281</v>
      </c>
    </row>
    <row r="11313" spans="1:9" x14ac:dyDescent="0.3">
      <c r="A11313" t="s">
        <v>8</v>
      </c>
      <c r="B11313">
        <v>13139510</v>
      </c>
      <c r="C11313" s="1">
        <v>37183</v>
      </c>
      <c r="D11313">
        <v>125</v>
      </c>
      <c r="E11313" t="s">
        <v>9</v>
      </c>
      <c r="F11313">
        <f t="shared" si="719"/>
        <v>10</v>
      </c>
      <c r="G11313">
        <f t="shared" si="720"/>
        <v>2001</v>
      </c>
      <c r="H11313" t="str">
        <f t="shared" si="721"/>
        <v>200110</v>
      </c>
      <c r="I11313">
        <f t="shared" si="722"/>
        <v>247.93388429752065</v>
      </c>
    </row>
    <row r="11314" spans="1:9" x14ac:dyDescent="0.3">
      <c r="A11314" t="s">
        <v>8</v>
      </c>
      <c r="B11314">
        <v>13139510</v>
      </c>
      <c r="C11314" s="1">
        <v>37184</v>
      </c>
      <c r="D11314">
        <v>124</v>
      </c>
      <c r="E11314" t="s">
        <v>9</v>
      </c>
      <c r="F11314">
        <f t="shared" si="719"/>
        <v>10</v>
      </c>
      <c r="G11314">
        <f t="shared" si="720"/>
        <v>2001</v>
      </c>
      <c r="H11314" t="str">
        <f t="shared" si="721"/>
        <v>200110</v>
      </c>
      <c r="I11314">
        <f t="shared" si="722"/>
        <v>245.95041322314049</v>
      </c>
    </row>
    <row r="11315" spans="1:9" x14ac:dyDescent="0.3">
      <c r="A11315" t="s">
        <v>8</v>
      </c>
      <c r="B11315">
        <v>13139510</v>
      </c>
      <c r="C11315" s="1">
        <v>37185</v>
      </c>
      <c r="D11315">
        <v>124</v>
      </c>
      <c r="E11315" t="s">
        <v>9</v>
      </c>
      <c r="F11315">
        <f t="shared" si="719"/>
        <v>10</v>
      </c>
      <c r="G11315">
        <f t="shared" si="720"/>
        <v>2001</v>
      </c>
      <c r="H11315" t="str">
        <f t="shared" si="721"/>
        <v>200110</v>
      </c>
      <c r="I11315">
        <f t="shared" si="722"/>
        <v>245.95041322314049</v>
      </c>
    </row>
    <row r="11316" spans="1:9" x14ac:dyDescent="0.3">
      <c r="A11316" t="s">
        <v>8</v>
      </c>
      <c r="B11316">
        <v>13139510</v>
      </c>
      <c r="C11316" s="1">
        <v>37186</v>
      </c>
      <c r="D11316">
        <v>123</v>
      </c>
      <c r="E11316" t="s">
        <v>9</v>
      </c>
      <c r="F11316">
        <f t="shared" si="719"/>
        <v>10</v>
      </c>
      <c r="G11316">
        <f t="shared" si="720"/>
        <v>2001</v>
      </c>
      <c r="H11316" t="str">
        <f t="shared" si="721"/>
        <v>200110</v>
      </c>
      <c r="I11316">
        <f t="shared" si="722"/>
        <v>243.96694214876032</v>
      </c>
    </row>
    <row r="11317" spans="1:9" x14ac:dyDescent="0.3">
      <c r="A11317" t="s">
        <v>8</v>
      </c>
      <c r="B11317">
        <v>13139510</v>
      </c>
      <c r="C11317" s="1">
        <v>37187</v>
      </c>
      <c r="D11317">
        <v>130</v>
      </c>
      <c r="E11317" t="s">
        <v>9</v>
      </c>
      <c r="F11317">
        <f t="shared" si="719"/>
        <v>10</v>
      </c>
      <c r="G11317">
        <f t="shared" si="720"/>
        <v>2001</v>
      </c>
      <c r="H11317" t="str">
        <f t="shared" si="721"/>
        <v>200110</v>
      </c>
      <c r="I11317">
        <f t="shared" si="722"/>
        <v>257.85123966942149</v>
      </c>
    </row>
    <row r="11318" spans="1:9" x14ac:dyDescent="0.3">
      <c r="A11318" t="s">
        <v>8</v>
      </c>
      <c r="B11318">
        <v>13139510</v>
      </c>
      <c r="C11318" s="1">
        <v>37188</v>
      </c>
      <c r="D11318">
        <v>132</v>
      </c>
      <c r="E11318" t="s">
        <v>9</v>
      </c>
      <c r="F11318">
        <f t="shared" si="719"/>
        <v>10</v>
      </c>
      <c r="G11318">
        <f t="shared" si="720"/>
        <v>2001</v>
      </c>
      <c r="H11318" t="str">
        <f t="shared" si="721"/>
        <v>200110</v>
      </c>
      <c r="I11318">
        <f t="shared" si="722"/>
        <v>261.81818181818181</v>
      </c>
    </row>
    <row r="11319" spans="1:9" x14ac:dyDescent="0.3">
      <c r="A11319" t="s">
        <v>8</v>
      </c>
      <c r="B11319">
        <v>13139510</v>
      </c>
      <c r="C11319" s="1">
        <v>37189</v>
      </c>
      <c r="D11319">
        <v>128</v>
      </c>
      <c r="E11319" t="s">
        <v>9</v>
      </c>
      <c r="F11319">
        <f t="shared" si="719"/>
        <v>10</v>
      </c>
      <c r="G11319">
        <f t="shared" si="720"/>
        <v>2001</v>
      </c>
      <c r="H11319" t="str">
        <f t="shared" si="721"/>
        <v>200110</v>
      </c>
      <c r="I11319">
        <f t="shared" si="722"/>
        <v>253.88429752066116</v>
      </c>
    </row>
    <row r="11320" spans="1:9" x14ac:dyDescent="0.3">
      <c r="A11320" t="s">
        <v>8</v>
      </c>
      <c r="B11320">
        <v>13139510</v>
      </c>
      <c r="C11320" s="1">
        <v>37190</v>
      </c>
      <c r="D11320">
        <v>131</v>
      </c>
      <c r="E11320" t="s">
        <v>9</v>
      </c>
      <c r="F11320">
        <f t="shared" si="719"/>
        <v>10</v>
      </c>
      <c r="G11320">
        <f t="shared" si="720"/>
        <v>2001</v>
      </c>
      <c r="H11320" t="str">
        <f t="shared" si="721"/>
        <v>200110</v>
      </c>
      <c r="I11320">
        <f t="shared" si="722"/>
        <v>259.83471074380168</v>
      </c>
    </row>
    <row r="11321" spans="1:9" x14ac:dyDescent="0.3">
      <c r="A11321" t="s">
        <v>8</v>
      </c>
      <c r="B11321">
        <v>13139510</v>
      </c>
      <c r="C11321" s="1">
        <v>37191</v>
      </c>
      <c r="D11321">
        <v>130</v>
      </c>
      <c r="E11321" t="s">
        <v>9</v>
      </c>
      <c r="F11321">
        <f t="shared" si="719"/>
        <v>10</v>
      </c>
      <c r="G11321">
        <f t="shared" si="720"/>
        <v>2001</v>
      </c>
      <c r="H11321" t="str">
        <f t="shared" si="721"/>
        <v>200110</v>
      </c>
      <c r="I11321">
        <f t="shared" si="722"/>
        <v>257.85123966942149</v>
      </c>
    </row>
    <row r="11322" spans="1:9" x14ac:dyDescent="0.3">
      <c r="A11322" t="s">
        <v>8</v>
      </c>
      <c r="B11322">
        <v>13139510</v>
      </c>
      <c r="C11322" s="1">
        <v>37192</v>
      </c>
      <c r="D11322">
        <v>130</v>
      </c>
      <c r="E11322" t="s">
        <v>9</v>
      </c>
      <c r="F11322">
        <f t="shared" si="719"/>
        <v>10</v>
      </c>
      <c r="G11322">
        <f t="shared" si="720"/>
        <v>2001</v>
      </c>
      <c r="H11322" t="str">
        <f t="shared" si="721"/>
        <v>200110</v>
      </c>
      <c r="I11322">
        <f t="shared" si="722"/>
        <v>257.85123966942149</v>
      </c>
    </row>
    <row r="11323" spans="1:9" x14ac:dyDescent="0.3">
      <c r="A11323" t="s">
        <v>8</v>
      </c>
      <c r="B11323">
        <v>13139510</v>
      </c>
      <c r="C11323" s="1">
        <v>37193</v>
      </c>
      <c r="D11323">
        <v>132</v>
      </c>
      <c r="E11323" t="s">
        <v>9</v>
      </c>
      <c r="F11323">
        <f t="shared" si="719"/>
        <v>10</v>
      </c>
      <c r="G11323">
        <f t="shared" si="720"/>
        <v>2001</v>
      </c>
      <c r="H11323" t="str">
        <f t="shared" si="721"/>
        <v>200110</v>
      </c>
      <c r="I11323">
        <f t="shared" si="722"/>
        <v>261.81818181818181</v>
      </c>
    </row>
    <row r="11324" spans="1:9" x14ac:dyDescent="0.3">
      <c r="A11324" t="s">
        <v>8</v>
      </c>
      <c r="B11324">
        <v>13139510</v>
      </c>
      <c r="C11324" s="1">
        <v>37194</v>
      </c>
      <c r="D11324">
        <v>133</v>
      </c>
      <c r="E11324" t="s">
        <v>9</v>
      </c>
      <c r="F11324">
        <f t="shared" si="719"/>
        <v>10</v>
      </c>
      <c r="G11324">
        <f t="shared" si="720"/>
        <v>2001</v>
      </c>
      <c r="H11324" t="str">
        <f t="shared" si="721"/>
        <v>200110</v>
      </c>
      <c r="I11324">
        <f t="shared" si="722"/>
        <v>263.801652892562</v>
      </c>
    </row>
    <row r="11325" spans="1:9" x14ac:dyDescent="0.3">
      <c r="A11325" t="s">
        <v>8</v>
      </c>
      <c r="B11325">
        <v>13139510</v>
      </c>
      <c r="C11325" s="1">
        <v>37195</v>
      </c>
      <c r="D11325">
        <v>149</v>
      </c>
      <c r="E11325" t="s">
        <v>9</v>
      </c>
      <c r="F11325">
        <f t="shared" si="719"/>
        <v>10</v>
      </c>
      <c r="G11325">
        <f t="shared" si="720"/>
        <v>2001</v>
      </c>
      <c r="H11325" t="str">
        <f t="shared" si="721"/>
        <v>200110</v>
      </c>
      <c r="I11325">
        <f t="shared" si="722"/>
        <v>295.53719008264466</v>
      </c>
    </row>
    <row r="11326" spans="1:9" x14ac:dyDescent="0.3">
      <c r="A11326" t="s">
        <v>8</v>
      </c>
      <c r="B11326">
        <v>13139510</v>
      </c>
      <c r="C11326" s="1">
        <v>37196</v>
      </c>
      <c r="D11326">
        <v>146</v>
      </c>
      <c r="E11326" t="s">
        <v>9</v>
      </c>
      <c r="F11326">
        <f t="shared" si="719"/>
        <v>11</v>
      </c>
      <c r="G11326">
        <f t="shared" si="720"/>
        <v>2001</v>
      </c>
      <c r="H11326" t="str">
        <f t="shared" si="721"/>
        <v>200111</v>
      </c>
      <c r="I11326">
        <f t="shared" si="722"/>
        <v>289.58677685950414</v>
      </c>
    </row>
    <row r="11327" spans="1:9" x14ac:dyDescent="0.3">
      <c r="A11327" t="s">
        <v>8</v>
      </c>
      <c r="B11327">
        <v>13139510</v>
      </c>
      <c r="C11327" s="1">
        <v>37197</v>
      </c>
      <c r="D11327">
        <v>140</v>
      </c>
      <c r="E11327" t="s">
        <v>9</v>
      </c>
      <c r="F11327">
        <f t="shared" si="719"/>
        <v>11</v>
      </c>
      <c r="G11327">
        <f t="shared" si="720"/>
        <v>2001</v>
      </c>
      <c r="H11327" t="str">
        <f t="shared" si="721"/>
        <v>200111</v>
      </c>
      <c r="I11327">
        <f t="shared" si="722"/>
        <v>277.68595041322317</v>
      </c>
    </row>
    <row r="11328" spans="1:9" x14ac:dyDescent="0.3">
      <c r="A11328" t="s">
        <v>8</v>
      </c>
      <c r="B11328">
        <v>13139510</v>
      </c>
      <c r="C11328" s="1">
        <v>37198</v>
      </c>
      <c r="D11328">
        <v>138</v>
      </c>
      <c r="E11328" t="s">
        <v>9</v>
      </c>
      <c r="F11328">
        <f t="shared" si="719"/>
        <v>11</v>
      </c>
      <c r="G11328">
        <f t="shared" si="720"/>
        <v>2001</v>
      </c>
      <c r="H11328" t="str">
        <f t="shared" si="721"/>
        <v>200111</v>
      </c>
      <c r="I11328">
        <f t="shared" si="722"/>
        <v>273.71900826446279</v>
      </c>
    </row>
    <row r="11329" spans="1:9" x14ac:dyDescent="0.3">
      <c r="A11329" t="s">
        <v>8</v>
      </c>
      <c r="B11329">
        <v>13139510</v>
      </c>
      <c r="C11329" s="1">
        <v>37199</v>
      </c>
      <c r="D11329">
        <v>136</v>
      </c>
      <c r="E11329" t="s">
        <v>9</v>
      </c>
      <c r="F11329">
        <f t="shared" si="719"/>
        <v>11</v>
      </c>
      <c r="G11329">
        <f t="shared" si="720"/>
        <v>2001</v>
      </c>
      <c r="H11329" t="str">
        <f t="shared" si="721"/>
        <v>200111</v>
      </c>
      <c r="I11329">
        <f t="shared" si="722"/>
        <v>269.75206611570246</v>
      </c>
    </row>
    <row r="11330" spans="1:9" x14ac:dyDescent="0.3">
      <c r="A11330" t="s">
        <v>8</v>
      </c>
      <c r="B11330">
        <v>13139510</v>
      </c>
      <c r="C11330" s="1">
        <v>37200</v>
      </c>
      <c r="D11330">
        <v>135</v>
      </c>
      <c r="E11330" t="s">
        <v>9</v>
      </c>
      <c r="F11330">
        <f t="shared" si="719"/>
        <v>11</v>
      </c>
      <c r="G11330">
        <f t="shared" si="720"/>
        <v>2001</v>
      </c>
      <c r="H11330" t="str">
        <f t="shared" si="721"/>
        <v>200111</v>
      </c>
      <c r="I11330">
        <f t="shared" si="722"/>
        <v>267.76859504132233</v>
      </c>
    </row>
    <row r="11331" spans="1:9" x14ac:dyDescent="0.3">
      <c r="A11331" t="s">
        <v>8</v>
      </c>
      <c r="B11331">
        <v>13139510</v>
      </c>
      <c r="C11331" s="1">
        <v>37201</v>
      </c>
      <c r="D11331">
        <v>134</v>
      </c>
      <c r="E11331" t="s">
        <v>9</v>
      </c>
      <c r="F11331">
        <f t="shared" si="719"/>
        <v>11</v>
      </c>
      <c r="G11331">
        <f t="shared" si="720"/>
        <v>2001</v>
      </c>
      <c r="H11331" t="str">
        <f t="shared" si="721"/>
        <v>200111</v>
      </c>
      <c r="I11331">
        <f t="shared" si="722"/>
        <v>265.78512396694214</v>
      </c>
    </row>
    <row r="11332" spans="1:9" x14ac:dyDescent="0.3">
      <c r="A11332" t="s">
        <v>8</v>
      </c>
      <c r="B11332">
        <v>13139510</v>
      </c>
      <c r="C11332" s="1">
        <v>37202</v>
      </c>
      <c r="D11332">
        <v>132</v>
      </c>
      <c r="E11332" t="s">
        <v>9</v>
      </c>
      <c r="F11332">
        <f t="shared" ref="F11332:F11395" si="723">MONTH(C11332)</f>
        <v>11</v>
      </c>
      <c r="G11332">
        <f t="shared" ref="G11332:G11395" si="724">YEAR(C11332)</f>
        <v>2001</v>
      </c>
      <c r="H11332" t="str">
        <f t="shared" ref="H11332:H11395" si="725">IF(F11332&lt;10,CONCATENATE(G11332,"0",F11332),CONCATENATE(G11332,F11332))</f>
        <v>200111</v>
      </c>
      <c r="I11332">
        <f t="shared" ref="I11332:I11395" si="726">D11332*60*60*24/43560</f>
        <v>261.81818181818181</v>
      </c>
    </row>
    <row r="11333" spans="1:9" x14ac:dyDescent="0.3">
      <c r="A11333" t="s">
        <v>8</v>
      </c>
      <c r="B11333">
        <v>13139510</v>
      </c>
      <c r="C11333" s="1">
        <v>37203</v>
      </c>
      <c r="D11333">
        <v>126</v>
      </c>
      <c r="E11333" t="s">
        <v>9</v>
      </c>
      <c r="F11333">
        <f t="shared" si="723"/>
        <v>11</v>
      </c>
      <c r="G11333">
        <f t="shared" si="724"/>
        <v>2001</v>
      </c>
      <c r="H11333" t="str">
        <f t="shared" si="725"/>
        <v>200111</v>
      </c>
      <c r="I11333">
        <f t="shared" si="726"/>
        <v>249.91735537190084</v>
      </c>
    </row>
    <row r="11334" spans="1:9" x14ac:dyDescent="0.3">
      <c r="A11334" t="s">
        <v>8</v>
      </c>
      <c r="B11334">
        <v>13139510</v>
      </c>
      <c r="C11334" s="1">
        <v>37204</v>
      </c>
      <c r="D11334">
        <v>119</v>
      </c>
      <c r="E11334" t="s">
        <v>9</v>
      </c>
      <c r="F11334">
        <f t="shared" si="723"/>
        <v>11</v>
      </c>
      <c r="G11334">
        <f t="shared" si="724"/>
        <v>2001</v>
      </c>
      <c r="H11334" t="str">
        <f t="shared" si="725"/>
        <v>200111</v>
      </c>
      <c r="I11334">
        <f t="shared" si="726"/>
        <v>236.03305785123968</v>
      </c>
    </row>
    <row r="11335" spans="1:9" x14ac:dyDescent="0.3">
      <c r="A11335" t="s">
        <v>8</v>
      </c>
      <c r="B11335">
        <v>13139510</v>
      </c>
      <c r="C11335" s="1">
        <v>37205</v>
      </c>
      <c r="D11335">
        <v>125</v>
      </c>
      <c r="E11335" t="s">
        <v>9</v>
      </c>
      <c r="F11335">
        <f t="shared" si="723"/>
        <v>11</v>
      </c>
      <c r="G11335">
        <f t="shared" si="724"/>
        <v>2001</v>
      </c>
      <c r="H11335" t="str">
        <f t="shared" si="725"/>
        <v>200111</v>
      </c>
      <c r="I11335">
        <f t="shared" si="726"/>
        <v>247.93388429752065</v>
      </c>
    </row>
    <row r="11336" spans="1:9" x14ac:dyDescent="0.3">
      <c r="A11336" t="s">
        <v>8</v>
      </c>
      <c r="B11336">
        <v>13139510</v>
      </c>
      <c r="C11336" s="1">
        <v>37206</v>
      </c>
      <c r="D11336">
        <v>128</v>
      </c>
      <c r="E11336" t="s">
        <v>9</v>
      </c>
      <c r="F11336">
        <f t="shared" si="723"/>
        <v>11</v>
      </c>
      <c r="G11336">
        <f t="shared" si="724"/>
        <v>2001</v>
      </c>
      <c r="H11336" t="str">
        <f t="shared" si="725"/>
        <v>200111</v>
      </c>
      <c r="I11336">
        <f t="shared" si="726"/>
        <v>253.88429752066116</v>
      </c>
    </row>
    <row r="11337" spans="1:9" x14ac:dyDescent="0.3">
      <c r="A11337" t="s">
        <v>8</v>
      </c>
      <c r="B11337">
        <v>13139510</v>
      </c>
      <c r="C11337" s="1">
        <v>37207</v>
      </c>
      <c r="D11337">
        <v>128</v>
      </c>
      <c r="E11337" t="s">
        <v>9</v>
      </c>
      <c r="F11337">
        <f t="shared" si="723"/>
        <v>11</v>
      </c>
      <c r="G11337">
        <f t="shared" si="724"/>
        <v>2001</v>
      </c>
      <c r="H11337" t="str">
        <f t="shared" si="725"/>
        <v>200111</v>
      </c>
      <c r="I11337">
        <f t="shared" si="726"/>
        <v>253.88429752066116</v>
      </c>
    </row>
    <row r="11338" spans="1:9" x14ac:dyDescent="0.3">
      <c r="A11338" t="s">
        <v>8</v>
      </c>
      <c r="B11338">
        <v>13139510</v>
      </c>
      <c r="C11338" s="1">
        <v>37208</v>
      </c>
      <c r="D11338">
        <v>127</v>
      </c>
      <c r="E11338" t="s">
        <v>9</v>
      </c>
      <c r="F11338">
        <f t="shared" si="723"/>
        <v>11</v>
      </c>
      <c r="G11338">
        <f t="shared" si="724"/>
        <v>2001</v>
      </c>
      <c r="H11338" t="str">
        <f t="shared" si="725"/>
        <v>200111</v>
      </c>
      <c r="I11338">
        <f t="shared" si="726"/>
        <v>251.900826446281</v>
      </c>
    </row>
    <row r="11339" spans="1:9" x14ac:dyDescent="0.3">
      <c r="A11339" t="s">
        <v>8</v>
      </c>
      <c r="B11339">
        <v>13139510</v>
      </c>
      <c r="C11339" s="1">
        <v>37209</v>
      </c>
      <c r="D11339">
        <v>127</v>
      </c>
      <c r="E11339" t="s">
        <v>9</v>
      </c>
      <c r="F11339">
        <f t="shared" si="723"/>
        <v>11</v>
      </c>
      <c r="G11339">
        <f t="shared" si="724"/>
        <v>2001</v>
      </c>
      <c r="H11339" t="str">
        <f t="shared" si="725"/>
        <v>200111</v>
      </c>
      <c r="I11339">
        <f t="shared" si="726"/>
        <v>251.900826446281</v>
      </c>
    </row>
    <row r="11340" spans="1:9" x14ac:dyDescent="0.3">
      <c r="A11340" t="s">
        <v>8</v>
      </c>
      <c r="B11340">
        <v>13139510</v>
      </c>
      <c r="C11340" s="1">
        <v>37210</v>
      </c>
      <c r="D11340">
        <v>127</v>
      </c>
      <c r="E11340" t="s">
        <v>9</v>
      </c>
      <c r="F11340">
        <f t="shared" si="723"/>
        <v>11</v>
      </c>
      <c r="G11340">
        <f t="shared" si="724"/>
        <v>2001</v>
      </c>
      <c r="H11340" t="str">
        <f t="shared" si="725"/>
        <v>200111</v>
      </c>
      <c r="I11340">
        <f t="shared" si="726"/>
        <v>251.900826446281</v>
      </c>
    </row>
    <row r="11341" spans="1:9" x14ac:dyDescent="0.3">
      <c r="A11341" t="s">
        <v>8</v>
      </c>
      <c r="B11341">
        <v>13139510</v>
      </c>
      <c r="C11341" s="1">
        <v>37211</v>
      </c>
      <c r="D11341">
        <v>125</v>
      </c>
      <c r="E11341" t="s">
        <v>9</v>
      </c>
      <c r="F11341">
        <f t="shared" si="723"/>
        <v>11</v>
      </c>
      <c r="G11341">
        <f t="shared" si="724"/>
        <v>2001</v>
      </c>
      <c r="H11341" t="str">
        <f t="shared" si="725"/>
        <v>200111</v>
      </c>
      <c r="I11341">
        <f t="shared" si="726"/>
        <v>247.93388429752065</v>
      </c>
    </row>
    <row r="11342" spans="1:9" x14ac:dyDescent="0.3">
      <c r="A11342" t="s">
        <v>8</v>
      </c>
      <c r="B11342">
        <v>13139510</v>
      </c>
      <c r="C11342" s="1">
        <v>37212</v>
      </c>
      <c r="D11342">
        <v>124</v>
      </c>
      <c r="E11342" t="s">
        <v>9</v>
      </c>
      <c r="F11342">
        <f t="shared" si="723"/>
        <v>11</v>
      </c>
      <c r="G11342">
        <f t="shared" si="724"/>
        <v>2001</v>
      </c>
      <c r="H11342" t="str">
        <f t="shared" si="725"/>
        <v>200111</v>
      </c>
      <c r="I11342">
        <f t="shared" si="726"/>
        <v>245.95041322314049</v>
      </c>
    </row>
    <row r="11343" spans="1:9" x14ac:dyDescent="0.3">
      <c r="A11343" t="s">
        <v>8</v>
      </c>
      <c r="B11343">
        <v>13139510</v>
      </c>
      <c r="C11343" s="1">
        <v>37213</v>
      </c>
      <c r="D11343">
        <v>128</v>
      </c>
      <c r="E11343" t="s">
        <v>9</v>
      </c>
      <c r="F11343">
        <f t="shared" si="723"/>
        <v>11</v>
      </c>
      <c r="G11343">
        <f t="shared" si="724"/>
        <v>2001</v>
      </c>
      <c r="H11343" t="str">
        <f t="shared" si="725"/>
        <v>200111</v>
      </c>
      <c r="I11343">
        <f t="shared" si="726"/>
        <v>253.88429752066116</v>
      </c>
    </row>
    <row r="11344" spans="1:9" x14ac:dyDescent="0.3">
      <c r="A11344" t="s">
        <v>8</v>
      </c>
      <c r="B11344">
        <v>13139510</v>
      </c>
      <c r="C11344" s="1">
        <v>37214</v>
      </c>
      <c r="D11344">
        <v>125</v>
      </c>
      <c r="E11344" t="s">
        <v>9</v>
      </c>
      <c r="F11344">
        <f t="shared" si="723"/>
        <v>11</v>
      </c>
      <c r="G11344">
        <f t="shared" si="724"/>
        <v>2001</v>
      </c>
      <c r="H11344" t="str">
        <f t="shared" si="725"/>
        <v>200111</v>
      </c>
      <c r="I11344">
        <f t="shared" si="726"/>
        <v>247.93388429752065</v>
      </c>
    </row>
    <row r="11345" spans="1:9" x14ac:dyDescent="0.3">
      <c r="A11345" t="s">
        <v>8</v>
      </c>
      <c r="B11345">
        <v>13139510</v>
      </c>
      <c r="C11345" s="1">
        <v>37215</v>
      </c>
      <c r="D11345">
        <v>124</v>
      </c>
      <c r="E11345" t="s">
        <v>9</v>
      </c>
      <c r="F11345">
        <f t="shared" si="723"/>
        <v>11</v>
      </c>
      <c r="G11345">
        <f t="shared" si="724"/>
        <v>2001</v>
      </c>
      <c r="H11345" t="str">
        <f t="shared" si="725"/>
        <v>200111</v>
      </c>
      <c r="I11345">
        <f t="shared" si="726"/>
        <v>245.95041322314049</v>
      </c>
    </row>
    <row r="11346" spans="1:9" x14ac:dyDescent="0.3">
      <c r="A11346" t="s">
        <v>8</v>
      </c>
      <c r="B11346">
        <v>13139510</v>
      </c>
      <c r="C11346" s="1">
        <v>37216</v>
      </c>
      <c r="D11346">
        <v>130</v>
      </c>
      <c r="E11346" t="s">
        <v>9</v>
      </c>
      <c r="F11346">
        <f t="shared" si="723"/>
        <v>11</v>
      </c>
      <c r="G11346">
        <f t="shared" si="724"/>
        <v>2001</v>
      </c>
      <c r="H11346" t="str">
        <f t="shared" si="725"/>
        <v>200111</v>
      </c>
      <c r="I11346">
        <f t="shared" si="726"/>
        <v>257.85123966942149</v>
      </c>
    </row>
    <row r="11347" spans="1:9" x14ac:dyDescent="0.3">
      <c r="A11347" t="s">
        <v>8</v>
      </c>
      <c r="B11347">
        <v>13139510</v>
      </c>
      <c r="C11347" s="1">
        <v>37217</v>
      </c>
      <c r="D11347">
        <v>132</v>
      </c>
      <c r="E11347" t="s">
        <v>9</v>
      </c>
      <c r="F11347">
        <f t="shared" si="723"/>
        <v>11</v>
      </c>
      <c r="G11347">
        <f t="shared" si="724"/>
        <v>2001</v>
      </c>
      <c r="H11347" t="str">
        <f t="shared" si="725"/>
        <v>200111</v>
      </c>
      <c r="I11347">
        <f t="shared" si="726"/>
        <v>261.81818181818181</v>
      </c>
    </row>
    <row r="11348" spans="1:9" x14ac:dyDescent="0.3">
      <c r="A11348" t="s">
        <v>8</v>
      </c>
      <c r="B11348">
        <v>13139510</v>
      </c>
      <c r="C11348" s="1">
        <v>37218</v>
      </c>
      <c r="D11348">
        <v>127</v>
      </c>
      <c r="E11348" t="s">
        <v>9</v>
      </c>
      <c r="F11348">
        <f t="shared" si="723"/>
        <v>11</v>
      </c>
      <c r="G11348">
        <f t="shared" si="724"/>
        <v>2001</v>
      </c>
      <c r="H11348" t="str">
        <f t="shared" si="725"/>
        <v>200111</v>
      </c>
      <c r="I11348">
        <f t="shared" si="726"/>
        <v>251.900826446281</v>
      </c>
    </row>
    <row r="11349" spans="1:9" x14ac:dyDescent="0.3">
      <c r="A11349" t="s">
        <v>8</v>
      </c>
      <c r="B11349">
        <v>13139510</v>
      </c>
      <c r="C11349" s="1">
        <v>37219</v>
      </c>
      <c r="D11349">
        <v>118</v>
      </c>
      <c r="E11349" t="s">
        <v>9</v>
      </c>
      <c r="F11349">
        <f t="shared" si="723"/>
        <v>11</v>
      </c>
      <c r="G11349">
        <f t="shared" si="724"/>
        <v>2001</v>
      </c>
      <c r="H11349" t="str">
        <f t="shared" si="725"/>
        <v>200111</v>
      </c>
      <c r="I11349">
        <f t="shared" si="726"/>
        <v>234.04958677685951</v>
      </c>
    </row>
    <row r="11350" spans="1:9" x14ac:dyDescent="0.3">
      <c r="A11350" t="s">
        <v>8</v>
      </c>
      <c r="B11350">
        <v>13139510</v>
      </c>
      <c r="C11350" s="1">
        <v>37220</v>
      </c>
      <c r="D11350">
        <v>114</v>
      </c>
      <c r="E11350" t="s">
        <v>9</v>
      </c>
      <c r="F11350">
        <f t="shared" si="723"/>
        <v>11</v>
      </c>
      <c r="G11350">
        <f t="shared" si="724"/>
        <v>2001</v>
      </c>
      <c r="H11350" t="str">
        <f t="shared" si="725"/>
        <v>200111</v>
      </c>
      <c r="I11350">
        <f t="shared" si="726"/>
        <v>226.11570247933884</v>
      </c>
    </row>
    <row r="11351" spans="1:9" x14ac:dyDescent="0.3">
      <c r="A11351" t="s">
        <v>8</v>
      </c>
      <c r="B11351">
        <v>13139510</v>
      </c>
      <c r="C11351" s="1">
        <v>37221</v>
      </c>
      <c r="D11351">
        <v>111</v>
      </c>
      <c r="E11351" t="s">
        <v>9</v>
      </c>
      <c r="F11351">
        <f t="shared" si="723"/>
        <v>11</v>
      </c>
      <c r="G11351">
        <f t="shared" si="724"/>
        <v>2001</v>
      </c>
      <c r="H11351" t="str">
        <f t="shared" si="725"/>
        <v>200111</v>
      </c>
      <c r="I11351">
        <f t="shared" si="726"/>
        <v>220.16528925619835</v>
      </c>
    </row>
    <row r="11352" spans="1:9" x14ac:dyDescent="0.3">
      <c r="A11352" t="s">
        <v>8</v>
      </c>
      <c r="B11352">
        <v>13139510</v>
      </c>
      <c r="C11352" s="1">
        <v>37222</v>
      </c>
      <c r="D11352">
        <v>100</v>
      </c>
      <c r="E11352" t="s">
        <v>9</v>
      </c>
      <c r="F11352">
        <f t="shared" si="723"/>
        <v>11</v>
      </c>
      <c r="G11352">
        <f t="shared" si="724"/>
        <v>2001</v>
      </c>
      <c r="H11352" t="str">
        <f t="shared" si="725"/>
        <v>200111</v>
      </c>
      <c r="I11352">
        <f t="shared" si="726"/>
        <v>198.34710743801654</v>
      </c>
    </row>
    <row r="11353" spans="1:9" x14ac:dyDescent="0.3">
      <c r="A11353" t="s">
        <v>8</v>
      </c>
      <c r="B11353">
        <v>13139510</v>
      </c>
      <c r="C11353" s="1">
        <v>37223</v>
      </c>
      <c r="D11353">
        <v>84</v>
      </c>
      <c r="E11353" t="s">
        <v>9</v>
      </c>
      <c r="F11353">
        <f t="shared" si="723"/>
        <v>11</v>
      </c>
      <c r="G11353">
        <f t="shared" si="724"/>
        <v>2001</v>
      </c>
      <c r="H11353" t="str">
        <f t="shared" si="725"/>
        <v>200111</v>
      </c>
      <c r="I11353">
        <f t="shared" si="726"/>
        <v>166.61157024793388</v>
      </c>
    </row>
    <row r="11354" spans="1:9" x14ac:dyDescent="0.3">
      <c r="A11354" t="s">
        <v>8</v>
      </c>
      <c r="B11354">
        <v>13139510</v>
      </c>
      <c r="C11354" s="1">
        <v>37224</v>
      </c>
      <c r="D11354">
        <v>93</v>
      </c>
      <c r="E11354" t="s">
        <v>9</v>
      </c>
      <c r="F11354">
        <f t="shared" si="723"/>
        <v>11</v>
      </c>
      <c r="G11354">
        <f t="shared" si="724"/>
        <v>2001</v>
      </c>
      <c r="H11354" t="str">
        <f t="shared" si="725"/>
        <v>200111</v>
      </c>
      <c r="I11354">
        <f t="shared" si="726"/>
        <v>184.46280991735537</v>
      </c>
    </row>
    <row r="11355" spans="1:9" x14ac:dyDescent="0.3">
      <c r="A11355" t="s">
        <v>8</v>
      </c>
      <c r="B11355">
        <v>13139510</v>
      </c>
      <c r="C11355" s="1">
        <v>37225</v>
      </c>
      <c r="D11355">
        <v>99</v>
      </c>
      <c r="E11355" t="s">
        <v>9</v>
      </c>
      <c r="F11355">
        <f t="shared" si="723"/>
        <v>11</v>
      </c>
      <c r="G11355">
        <f t="shared" si="724"/>
        <v>2001</v>
      </c>
      <c r="H11355" t="str">
        <f t="shared" si="725"/>
        <v>200111</v>
      </c>
      <c r="I11355">
        <f t="shared" si="726"/>
        <v>196.36363636363637</v>
      </c>
    </row>
    <row r="11356" spans="1:9" x14ac:dyDescent="0.3">
      <c r="A11356" t="s">
        <v>8</v>
      </c>
      <c r="B11356">
        <v>13139510</v>
      </c>
      <c r="C11356" s="1">
        <v>37226</v>
      </c>
      <c r="D11356">
        <v>103</v>
      </c>
      <c r="E11356" t="s">
        <v>9</v>
      </c>
      <c r="F11356">
        <f t="shared" si="723"/>
        <v>12</v>
      </c>
      <c r="G11356">
        <f t="shared" si="724"/>
        <v>2001</v>
      </c>
      <c r="H11356" t="str">
        <f t="shared" si="725"/>
        <v>200112</v>
      </c>
      <c r="I11356">
        <f t="shared" si="726"/>
        <v>204.29752066115702</v>
      </c>
    </row>
    <row r="11357" spans="1:9" x14ac:dyDescent="0.3">
      <c r="A11357" t="s">
        <v>8</v>
      </c>
      <c r="B11357">
        <v>13139510</v>
      </c>
      <c r="C11357" s="1">
        <v>37227</v>
      </c>
      <c r="D11357">
        <v>111</v>
      </c>
      <c r="E11357" t="s">
        <v>9</v>
      </c>
      <c r="F11357">
        <f t="shared" si="723"/>
        <v>12</v>
      </c>
      <c r="G11357">
        <f t="shared" si="724"/>
        <v>2001</v>
      </c>
      <c r="H11357" t="str">
        <f t="shared" si="725"/>
        <v>200112</v>
      </c>
      <c r="I11357">
        <f t="shared" si="726"/>
        <v>220.16528925619835</v>
      </c>
    </row>
    <row r="11358" spans="1:9" x14ac:dyDescent="0.3">
      <c r="A11358" t="s">
        <v>8</v>
      </c>
      <c r="B11358">
        <v>13139510</v>
      </c>
      <c r="C11358" s="1">
        <v>37228</v>
      </c>
      <c r="D11358">
        <v>112</v>
      </c>
      <c r="E11358" t="s">
        <v>9</v>
      </c>
      <c r="F11358">
        <f t="shared" si="723"/>
        <v>12</v>
      </c>
      <c r="G11358">
        <f t="shared" si="724"/>
        <v>2001</v>
      </c>
      <c r="H11358" t="str">
        <f t="shared" si="725"/>
        <v>200112</v>
      </c>
      <c r="I11358">
        <f t="shared" si="726"/>
        <v>222.14876033057851</v>
      </c>
    </row>
    <row r="11359" spans="1:9" x14ac:dyDescent="0.3">
      <c r="A11359" t="s">
        <v>8</v>
      </c>
      <c r="B11359">
        <v>13139510</v>
      </c>
      <c r="C11359" s="1">
        <v>37229</v>
      </c>
      <c r="D11359">
        <v>108</v>
      </c>
      <c r="E11359" t="s">
        <v>9</v>
      </c>
      <c r="F11359">
        <f t="shared" si="723"/>
        <v>12</v>
      </c>
      <c r="G11359">
        <f t="shared" si="724"/>
        <v>2001</v>
      </c>
      <c r="H11359" t="str">
        <f t="shared" si="725"/>
        <v>200112</v>
      </c>
      <c r="I11359">
        <f t="shared" si="726"/>
        <v>214.21487603305786</v>
      </c>
    </row>
    <row r="11360" spans="1:9" x14ac:dyDescent="0.3">
      <c r="A11360" t="s">
        <v>8</v>
      </c>
      <c r="B11360">
        <v>13139510</v>
      </c>
      <c r="C11360" s="1">
        <v>37230</v>
      </c>
      <c r="D11360">
        <v>102</v>
      </c>
      <c r="E11360" t="s">
        <v>9</v>
      </c>
      <c r="F11360">
        <f t="shared" si="723"/>
        <v>12</v>
      </c>
      <c r="G11360">
        <f t="shared" si="724"/>
        <v>2001</v>
      </c>
      <c r="H11360" t="str">
        <f t="shared" si="725"/>
        <v>200112</v>
      </c>
      <c r="I11360">
        <f t="shared" si="726"/>
        <v>202.31404958677686</v>
      </c>
    </row>
    <row r="11361" spans="1:9" x14ac:dyDescent="0.3">
      <c r="A11361" t="s">
        <v>8</v>
      </c>
      <c r="B11361">
        <v>13139510</v>
      </c>
      <c r="C11361" s="1">
        <v>37231</v>
      </c>
      <c r="D11361">
        <v>105</v>
      </c>
      <c r="E11361" t="s">
        <v>9</v>
      </c>
      <c r="F11361">
        <f t="shared" si="723"/>
        <v>12</v>
      </c>
      <c r="G11361">
        <f t="shared" si="724"/>
        <v>2001</v>
      </c>
      <c r="H11361" t="str">
        <f t="shared" si="725"/>
        <v>200112</v>
      </c>
      <c r="I11361">
        <f t="shared" si="726"/>
        <v>208.26446280991735</v>
      </c>
    </row>
    <row r="11362" spans="1:9" x14ac:dyDescent="0.3">
      <c r="A11362" t="s">
        <v>8</v>
      </c>
      <c r="B11362">
        <v>13139510</v>
      </c>
      <c r="C11362" s="1">
        <v>37232</v>
      </c>
      <c r="D11362">
        <v>107</v>
      </c>
      <c r="E11362" t="s">
        <v>9</v>
      </c>
      <c r="F11362">
        <f t="shared" si="723"/>
        <v>12</v>
      </c>
      <c r="G11362">
        <f t="shared" si="724"/>
        <v>2001</v>
      </c>
      <c r="H11362" t="str">
        <f t="shared" si="725"/>
        <v>200112</v>
      </c>
      <c r="I11362">
        <f t="shared" si="726"/>
        <v>212.23140495867767</v>
      </c>
    </row>
    <row r="11363" spans="1:9" x14ac:dyDescent="0.3">
      <c r="A11363" t="s">
        <v>8</v>
      </c>
      <c r="B11363">
        <v>13139510</v>
      </c>
      <c r="C11363" s="1">
        <v>37233</v>
      </c>
      <c r="D11363">
        <v>104</v>
      </c>
      <c r="E11363" t="s">
        <v>9</v>
      </c>
      <c r="F11363">
        <f t="shared" si="723"/>
        <v>12</v>
      </c>
      <c r="G11363">
        <f t="shared" si="724"/>
        <v>2001</v>
      </c>
      <c r="H11363" t="str">
        <f t="shared" si="725"/>
        <v>200112</v>
      </c>
      <c r="I11363">
        <f t="shared" si="726"/>
        <v>206.28099173553719</v>
      </c>
    </row>
    <row r="11364" spans="1:9" x14ac:dyDescent="0.3">
      <c r="A11364" t="s">
        <v>8</v>
      </c>
      <c r="B11364">
        <v>13139510</v>
      </c>
      <c r="C11364" s="1">
        <v>37234</v>
      </c>
      <c r="D11364">
        <v>107</v>
      </c>
      <c r="E11364" t="s">
        <v>9</v>
      </c>
      <c r="F11364">
        <f t="shared" si="723"/>
        <v>12</v>
      </c>
      <c r="G11364">
        <f t="shared" si="724"/>
        <v>2001</v>
      </c>
      <c r="H11364" t="str">
        <f t="shared" si="725"/>
        <v>200112</v>
      </c>
      <c r="I11364">
        <f t="shared" si="726"/>
        <v>212.23140495867767</v>
      </c>
    </row>
    <row r="11365" spans="1:9" x14ac:dyDescent="0.3">
      <c r="A11365" t="s">
        <v>8</v>
      </c>
      <c r="B11365">
        <v>13139510</v>
      </c>
      <c r="C11365" s="1">
        <v>37235</v>
      </c>
      <c r="D11365">
        <v>104</v>
      </c>
      <c r="E11365" t="s">
        <v>9</v>
      </c>
      <c r="F11365">
        <f t="shared" si="723"/>
        <v>12</v>
      </c>
      <c r="G11365">
        <f t="shared" si="724"/>
        <v>2001</v>
      </c>
      <c r="H11365" t="str">
        <f t="shared" si="725"/>
        <v>200112</v>
      </c>
      <c r="I11365">
        <f t="shared" si="726"/>
        <v>206.28099173553719</v>
      </c>
    </row>
    <row r="11366" spans="1:9" x14ac:dyDescent="0.3">
      <c r="A11366" t="s">
        <v>8</v>
      </c>
      <c r="B11366">
        <v>13139510</v>
      </c>
      <c r="C11366" s="1">
        <v>37236</v>
      </c>
      <c r="D11366">
        <v>100</v>
      </c>
      <c r="E11366" t="s">
        <v>10</v>
      </c>
      <c r="F11366">
        <f t="shared" si="723"/>
        <v>12</v>
      </c>
      <c r="G11366">
        <f t="shared" si="724"/>
        <v>2001</v>
      </c>
      <c r="H11366" t="str">
        <f t="shared" si="725"/>
        <v>200112</v>
      </c>
      <c r="I11366">
        <f t="shared" si="726"/>
        <v>198.34710743801654</v>
      </c>
    </row>
    <row r="11367" spans="1:9" x14ac:dyDescent="0.3">
      <c r="A11367" t="s">
        <v>8</v>
      </c>
      <c r="B11367">
        <v>13139510</v>
      </c>
      <c r="C11367" s="1">
        <v>37237</v>
      </c>
      <c r="D11367">
        <v>95</v>
      </c>
      <c r="E11367" t="s">
        <v>10</v>
      </c>
      <c r="F11367">
        <f t="shared" si="723"/>
        <v>12</v>
      </c>
      <c r="G11367">
        <f t="shared" si="724"/>
        <v>2001</v>
      </c>
      <c r="H11367" t="str">
        <f t="shared" si="725"/>
        <v>200112</v>
      </c>
      <c r="I11367">
        <f t="shared" si="726"/>
        <v>188.4297520661157</v>
      </c>
    </row>
    <row r="11368" spans="1:9" x14ac:dyDescent="0.3">
      <c r="A11368" t="s">
        <v>8</v>
      </c>
      <c r="B11368">
        <v>13139510</v>
      </c>
      <c r="C11368" s="1">
        <v>37238</v>
      </c>
      <c r="D11368">
        <v>101</v>
      </c>
      <c r="E11368" t="s">
        <v>9</v>
      </c>
      <c r="F11368">
        <f t="shared" si="723"/>
        <v>12</v>
      </c>
      <c r="G11368">
        <f t="shared" si="724"/>
        <v>2001</v>
      </c>
      <c r="H11368" t="str">
        <f t="shared" si="725"/>
        <v>200112</v>
      </c>
      <c r="I11368">
        <f t="shared" si="726"/>
        <v>200.3305785123967</v>
      </c>
    </row>
    <row r="11369" spans="1:9" x14ac:dyDescent="0.3">
      <c r="A11369" t="s">
        <v>8</v>
      </c>
      <c r="B11369">
        <v>13139510</v>
      </c>
      <c r="C11369" s="1">
        <v>37239</v>
      </c>
      <c r="D11369">
        <v>114</v>
      </c>
      <c r="E11369" t="s">
        <v>9</v>
      </c>
      <c r="F11369">
        <f t="shared" si="723"/>
        <v>12</v>
      </c>
      <c r="G11369">
        <f t="shared" si="724"/>
        <v>2001</v>
      </c>
      <c r="H11369" t="str">
        <f t="shared" si="725"/>
        <v>200112</v>
      </c>
      <c r="I11369">
        <f t="shared" si="726"/>
        <v>226.11570247933884</v>
      </c>
    </row>
    <row r="11370" spans="1:9" x14ac:dyDescent="0.3">
      <c r="A11370" t="s">
        <v>8</v>
      </c>
      <c r="B11370">
        <v>13139510</v>
      </c>
      <c r="C11370" s="1">
        <v>37240</v>
      </c>
      <c r="D11370">
        <v>109</v>
      </c>
      <c r="E11370" t="s">
        <v>9</v>
      </c>
      <c r="F11370">
        <f t="shared" si="723"/>
        <v>12</v>
      </c>
      <c r="G11370">
        <f t="shared" si="724"/>
        <v>2001</v>
      </c>
      <c r="H11370" t="str">
        <f t="shared" si="725"/>
        <v>200112</v>
      </c>
      <c r="I11370">
        <f t="shared" si="726"/>
        <v>216.19834710743802</v>
      </c>
    </row>
    <row r="11371" spans="1:9" x14ac:dyDescent="0.3">
      <c r="A11371" t="s">
        <v>8</v>
      </c>
      <c r="B11371">
        <v>13139510</v>
      </c>
      <c r="C11371" s="1">
        <v>37241</v>
      </c>
      <c r="D11371">
        <v>109</v>
      </c>
      <c r="E11371" t="s">
        <v>9</v>
      </c>
      <c r="F11371">
        <f t="shared" si="723"/>
        <v>12</v>
      </c>
      <c r="G11371">
        <f t="shared" si="724"/>
        <v>2001</v>
      </c>
      <c r="H11371" t="str">
        <f t="shared" si="725"/>
        <v>200112</v>
      </c>
      <c r="I11371">
        <f t="shared" si="726"/>
        <v>216.19834710743802</v>
      </c>
    </row>
    <row r="11372" spans="1:9" x14ac:dyDescent="0.3">
      <c r="A11372" t="s">
        <v>8</v>
      </c>
      <c r="B11372">
        <v>13139510</v>
      </c>
      <c r="C11372" s="1">
        <v>37242</v>
      </c>
      <c r="D11372">
        <v>116</v>
      </c>
      <c r="E11372" t="s">
        <v>9</v>
      </c>
      <c r="F11372">
        <f t="shared" si="723"/>
        <v>12</v>
      </c>
      <c r="G11372">
        <f t="shared" si="724"/>
        <v>2001</v>
      </c>
      <c r="H11372" t="str">
        <f t="shared" si="725"/>
        <v>200112</v>
      </c>
      <c r="I11372">
        <f t="shared" si="726"/>
        <v>230.08264462809916</v>
      </c>
    </row>
    <row r="11373" spans="1:9" x14ac:dyDescent="0.3">
      <c r="A11373" t="s">
        <v>8</v>
      </c>
      <c r="B11373">
        <v>13139510</v>
      </c>
      <c r="C11373" s="1">
        <v>37243</v>
      </c>
      <c r="D11373">
        <v>110</v>
      </c>
      <c r="E11373" t="s">
        <v>9</v>
      </c>
      <c r="F11373">
        <f t="shared" si="723"/>
        <v>12</v>
      </c>
      <c r="G11373">
        <f t="shared" si="724"/>
        <v>2001</v>
      </c>
      <c r="H11373" t="str">
        <f t="shared" si="725"/>
        <v>200112</v>
      </c>
      <c r="I11373">
        <f t="shared" si="726"/>
        <v>218.18181818181819</v>
      </c>
    </row>
    <row r="11374" spans="1:9" x14ac:dyDescent="0.3">
      <c r="A11374" t="s">
        <v>8</v>
      </c>
      <c r="B11374">
        <v>13139510</v>
      </c>
      <c r="C11374" s="1">
        <v>37244</v>
      </c>
      <c r="D11374">
        <v>115</v>
      </c>
      <c r="E11374" t="s">
        <v>9</v>
      </c>
      <c r="F11374">
        <f t="shared" si="723"/>
        <v>12</v>
      </c>
      <c r="G11374">
        <f t="shared" si="724"/>
        <v>2001</v>
      </c>
      <c r="H11374" t="str">
        <f t="shared" si="725"/>
        <v>200112</v>
      </c>
      <c r="I11374">
        <f t="shared" si="726"/>
        <v>228.099173553719</v>
      </c>
    </row>
    <row r="11375" spans="1:9" x14ac:dyDescent="0.3">
      <c r="A11375" t="s">
        <v>8</v>
      </c>
      <c r="B11375">
        <v>13139510</v>
      </c>
      <c r="C11375" s="1">
        <v>37245</v>
      </c>
      <c r="D11375">
        <v>117</v>
      </c>
      <c r="E11375" t="s">
        <v>9</v>
      </c>
      <c r="F11375">
        <f t="shared" si="723"/>
        <v>12</v>
      </c>
      <c r="G11375">
        <f t="shared" si="724"/>
        <v>2001</v>
      </c>
      <c r="H11375" t="str">
        <f t="shared" si="725"/>
        <v>200112</v>
      </c>
      <c r="I11375">
        <f t="shared" si="726"/>
        <v>232.06611570247935</v>
      </c>
    </row>
    <row r="11376" spans="1:9" x14ac:dyDescent="0.3">
      <c r="A11376" t="s">
        <v>8</v>
      </c>
      <c r="B11376">
        <v>13139510</v>
      </c>
      <c r="C11376" s="1">
        <v>37246</v>
      </c>
      <c r="D11376">
        <v>115</v>
      </c>
      <c r="E11376" t="s">
        <v>9</v>
      </c>
      <c r="F11376">
        <f t="shared" si="723"/>
        <v>12</v>
      </c>
      <c r="G11376">
        <f t="shared" si="724"/>
        <v>2001</v>
      </c>
      <c r="H11376" t="str">
        <f t="shared" si="725"/>
        <v>200112</v>
      </c>
      <c r="I11376">
        <f t="shared" si="726"/>
        <v>228.099173553719</v>
      </c>
    </row>
    <row r="11377" spans="1:9" x14ac:dyDescent="0.3">
      <c r="A11377" t="s">
        <v>8</v>
      </c>
      <c r="B11377">
        <v>13139510</v>
      </c>
      <c r="C11377" s="1">
        <v>37247</v>
      </c>
      <c r="D11377">
        <v>104</v>
      </c>
      <c r="E11377" t="s">
        <v>9</v>
      </c>
      <c r="F11377">
        <f t="shared" si="723"/>
        <v>12</v>
      </c>
      <c r="G11377">
        <f t="shared" si="724"/>
        <v>2001</v>
      </c>
      <c r="H11377" t="str">
        <f t="shared" si="725"/>
        <v>200112</v>
      </c>
      <c r="I11377">
        <f t="shared" si="726"/>
        <v>206.28099173553719</v>
      </c>
    </row>
    <row r="11378" spans="1:9" x14ac:dyDescent="0.3">
      <c r="A11378" t="s">
        <v>8</v>
      </c>
      <c r="B11378">
        <v>13139510</v>
      </c>
      <c r="C11378" s="1">
        <v>37248</v>
      </c>
      <c r="D11378">
        <v>95</v>
      </c>
      <c r="E11378" t="s">
        <v>10</v>
      </c>
      <c r="F11378">
        <f t="shared" si="723"/>
        <v>12</v>
      </c>
      <c r="G11378">
        <f t="shared" si="724"/>
        <v>2001</v>
      </c>
      <c r="H11378" t="str">
        <f t="shared" si="725"/>
        <v>200112</v>
      </c>
      <c r="I11378">
        <f t="shared" si="726"/>
        <v>188.4297520661157</v>
      </c>
    </row>
    <row r="11379" spans="1:9" x14ac:dyDescent="0.3">
      <c r="A11379" t="s">
        <v>8</v>
      </c>
      <c r="B11379">
        <v>13139510</v>
      </c>
      <c r="C11379" s="1">
        <v>37249</v>
      </c>
      <c r="D11379">
        <v>95</v>
      </c>
      <c r="E11379" t="s">
        <v>10</v>
      </c>
      <c r="F11379">
        <f t="shared" si="723"/>
        <v>12</v>
      </c>
      <c r="G11379">
        <f t="shared" si="724"/>
        <v>2001</v>
      </c>
      <c r="H11379" t="str">
        <f t="shared" si="725"/>
        <v>200112</v>
      </c>
      <c r="I11379">
        <f t="shared" si="726"/>
        <v>188.4297520661157</v>
      </c>
    </row>
    <row r="11380" spans="1:9" x14ac:dyDescent="0.3">
      <c r="A11380" t="s">
        <v>8</v>
      </c>
      <c r="B11380">
        <v>13139510</v>
      </c>
      <c r="C11380" s="1">
        <v>37250</v>
      </c>
      <c r="D11380">
        <v>100</v>
      </c>
      <c r="E11380" t="s">
        <v>10</v>
      </c>
      <c r="F11380">
        <f t="shared" si="723"/>
        <v>12</v>
      </c>
      <c r="G11380">
        <f t="shared" si="724"/>
        <v>2001</v>
      </c>
      <c r="H11380" t="str">
        <f t="shared" si="725"/>
        <v>200112</v>
      </c>
      <c r="I11380">
        <f t="shared" si="726"/>
        <v>198.34710743801654</v>
      </c>
    </row>
    <row r="11381" spans="1:9" x14ac:dyDescent="0.3">
      <c r="A11381" t="s">
        <v>8</v>
      </c>
      <c r="B11381">
        <v>13139510</v>
      </c>
      <c r="C11381" s="1">
        <v>37251</v>
      </c>
      <c r="D11381">
        <v>110</v>
      </c>
      <c r="E11381" t="s">
        <v>10</v>
      </c>
      <c r="F11381">
        <f t="shared" si="723"/>
        <v>12</v>
      </c>
      <c r="G11381">
        <f t="shared" si="724"/>
        <v>2001</v>
      </c>
      <c r="H11381" t="str">
        <f t="shared" si="725"/>
        <v>200112</v>
      </c>
      <c r="I11381">
        <f t="shared" si="726"/>
        <v>218.18181818181819</v>
      </c>
    </row>
    <row r="11382" spans="1:9" x14ac:dyDescent="0.3">
      <c r="A11382" t="s">
        <v>8</v>
      </c>
      <c r="B11382">
        <v>13139510</v>
      </c>
      <c r="C11382" s="1">
        <v>37252</v>
      </c>
      <c r="D11382">
        <v>116</v>
      </c>
      <c r="E11382" t="s">
        <v>9</v>
      </c>
      <c r="F11382">
        <f t="shared" si="723"/>
        <v>12</v>
      </c>
      <c r="G11382">
        <f t="shared" si="724"/>
        <v>2001</v>
      </c>
      <c r="H11382" t="str">
        <f t="shared" si="725"/>
        <v>200112</v>
      </c>
      <c r="I11382">
        <f t="shared" si="726"/>
        <v>230.08264462809916</v>
      </c>
    </row>
    <row r="11383" spans="1:9" x14ac:dyDescent="0.3">
      <c r="A11383" t="s">
        <v>8</v>
      </c>
      <c r="B11383">
        <v>13139510</v>
      </c>
      <c r="C11383" s="1">
        <v>37253</v>
      </c>
      <c r="D11383">
        <v>119</v>
      </c>
      <c r="E11383" t="s">
        <v>9</v>
      </c>
      <c r="F11383">
        <f t="shared" si="723"/>
        <v>12</v>
      </c>
      <c r="G11383">
        <f t="shared" si="724"/>
        <v>2001</v>
      </c>
      <c r="H11383" t="str">
        <f t="shared" si="725"/>
        <v>200112</v>
      </c>
      <c r="I11383">
        <f t="shared" si="726"/>
        <v>236.03305785123968</v>
      </c>
    </row>
    <row r="11384" spans="1:9" x14ac:dyDescent="0.3">
      <c r="A11384" t="s">
        <v>8</v>
      </c>
      <c r="B11384">
        <v>13139510</v>
      </c>
      <c r="C11384" s="1">
        <v>37254</v>
      </c>
      <c r="D11384">
        <v>118</v>
      </c>
      <c r="E11384" t="s">
        <v>9</v>
      </c>
      <c r="F11384">
        <f t="shared" si="723"/>
        <v>12</v>
      </c>
      <c r="G11384">
        <f t="shared" si="724"/>
        <v>2001</v>
      </c>
      <c r="H11384" t="str">
        <f t="shared" si="725"/>
        <v>200112</v>
      </c>
      <c r="I11384">
        <f t="shared" si="726"/>
        <v>234.04958677685951</v>
      </c>
    </row>
    <row r="11385" spans="1:9" x14ac:dyDescent="0.3">
      <c r="A11385" t="s">
        <v>8</v>
      </c>
      <c r="B11385">
        <v>13139510</v>
      </c>
      <c r="C11385" s="1">
        <v>37255</v>
      </c>
      <c r="D11385">
        <v>117</v>
      </c>
      <c r="E11385" t="s">
        <v>9</v>
      </c>
      <c r="F11385">
        <f t="shared" si="723"/>
        <v>12</v>
      </c>
      <c r="G11385">
        <f t="shared" si="724"/>
        <v>2001</v>
      </c>
      <c r="H11385" t="str">
        <f t="shared" si="725"/>
        <v>200112</v>
      </c>
      <c r="I11385">
        <f t="shared" si="726"/>
        <v>232.06611570247935</v>
      </c>
    </row>
    <row r="11386" spans="1:9" x14ac:dyDescent="0.3">
      <c r="A11386" t="s">
        <v>8</v>
      </c>
      <c r="B11386">
        <v>13139510</v>
      </c>
      <c r="C11386" s="1">
        <v>37256</v>
      </c>
      <c r="D11386">
        <v>118</v>
      </c>
      <c r="E11386" t="s">
        <v>9</v>
      </c>
      <c r="F11386">
        <f t="shared" si="723"/>
        <v>12</v>
      </c>
      <c r="G11386">
        <f t="shared" si="724"/>
        <v>2001</v>
      </c>
      <c r="H11386" t="str">
        <f t="shared" si="725"/>
        <v>200112</v>
      </c>
      <c r="I11386">
        <f t="shared" si="726"/>
        <v>234.04958677685951</v>
      </c>
    </row>
    <row r="11387" spans="1:9" x14ac:dyDescent="0.3">
      <c r="A11387" t="s">
        <v>8</v>
      </c>
      <c r="B11387">
        <v>13139510</v>
      </c>
      <c r="C11387" s="1">
        <v>37257</v>
      </c>
      <c r="D11387">
        <v>118</v>
      </c>
      <c r="E11387" t="s">
        <v>9</v>
      </c>
      <c r="F11387">
        <f t="shared" si="723"/>
        <v>1</v>
      </c>
      <c r="G11387">
        <f t="shared" si="724"/>
        <v>2002</v>
      </c>
      <c r="H11387" t="str">
        <f t="shared" si="725"/>
        <v>200201</v>
      </c>
      <c r="I11387">
        <f t="shared" si="726"/>
        <v>234.04958677685951</v>
      </c>
    </row>
    <row r="11388" spans="1:9" x14ac:dyDescent="0.3">
      <c r="A11388" t="s">
        <v>8</v>
      </c>
      <c r="B11388">
        <v>13139510</v>
      </c>
      <c r="C11388" s="1">
        <v>37258</v>
      </c>
      <c r="D11388">
        <v>116</v>
      </c>
      <c r="E11388" t="s">
        <v>9</v>
      </c>
      <c r="F11388">
        <f t="shared" si="723"/>
        <v>1</v>
      </c>
      <c r="G11388">
        <f t="shared" si="724"/>
        <v>2002</v>
      </c>
      <c r="H11388" t="str">
        <f t="shared" si="725"/>
        <v>200201</v>
      </c>
      <c r="I11388">
        <f t="shared" si="726"/>
        <v>230.08264462809916</v>
      </c>
    </row>
    <row r="11389" spans="1:9" x14ac:dyDescent="0.3">
      <c r="A11389" t="s">
        <v>8</v>
      </c>
      <c r="B11389">
        <v>13139510</v>
      </c>
      <c r="C11389" s="1">
        <v>37259</v>
      </c>
      <c r="D11389">
        <v>119</v>
      </c>
      <c r="E11389" t="s">
        <v>9</v>
      </c>
      <c r="F11389">
        <f t="shared" si="723"/>
        <v>1</v>
      </c>
      <c r="G11389">
        <f t="shared" si="724"/>
        <v>2002</v>
      </c>
      <c r="H11389" t="str">
        <f t="shared" si="725"/>
        <v>200201</v>
      </c>
      <c r="I11389">
        <f t="shared" si="726"/>
        <v>236.03305785123968</v>
      </c>
    </row>
    <row r="11390" spans="1:9" x14ac:dyDescent="0.3">
      <c r="A11390" t="s">
        <v>8</v>
      </c>
      <c r="B11390">
        <v>13139510</v>
      </c>
      <c r="C11390" s="1">
        <v>37260</v>
      </c>
      <c r="D11390">
        <v>116</v>
      </c>
      <c r="E11390" t="s">
        <v>9</v>
      </c>
      <c r="F11390">
        <f t="shared" si="723"/>
        <v>1</v>
      </c>
      <c r="G11390">
        <f t="shared" si="724"/>
        <v>2002</v>
      </c>
      <c r="H11390" t="str">
        <f t="shared" si="725"/>
        <v>200201</v>
      </c>
      <c r="I11390">
        <f t="shared" si="726"/>
        <v>230.08264462809916</v>
      </c>
    </row>
    <row r="11391" spans="1:9" x14ac:dyDescent="0.3">
      <c r="A11391" t="s">
        <v>8</v>
      </c>
      <c r="B11391">
        <v>13139510</v>
      </c>
      <c r="C11391" s="1">
        <v>37261</v>
      </c>
      <c r="D11391">
        <v>111</v>
      </c>
      <c r="E11391" t="s">
        <v>9</v>
      </c>
      <c r="F11391">
        <f t="shared" si="723"/>
        <v>1</v>
      </c>
      <c r="G11391">
        <f t="shared" si="724"/>
        <v>2002</v>
      </c>
      <c r="H11391" t="str">
        <f t="shared" si="725"/>
        <v>200201</v>
      </c>
      <c r="I11391">
        <f t="shared" si="726"/>
        <v>220.16528925619835</v>
      </c>
    </row>
    <row r="11392" spans="1:9" x14ac:dyDescent="0.3">
      <c r="A11392" t="s">
        <v>8</v>
      </c>
      <c r="B11392">
        <v>13139510</v>
      </c>
      <c r="C11392" s="1">
        <v>37262</v>
      </c>
      <c r="D11392">
        <v>119</v>
      </c>
      <c r="E11392" t="s">
        <v>9</v>
      </c>
      <c r="F11392">
        <f t="shared" si="723"/>
        <v>1</v>
      </c>
      <c r="G11392">
        <f t="shared" si="724"/>
        <v>2002</v>
      </c>
      <c r="H11392" t="str">
        <f t="shared" si="725"/>
        <v>200201</v>
      </c>
      <c r="I11392">
        <f t="shared" si="726"/>
        <v>236.03305785123968</v>
      </c>
    </row>
    <row r="11393" spans="1:9" x14ac:dyDescent="0.3">
      <c r="A11393" t="s">
        <v>8</v>
      </c>
      <c r="B11393">
        <v>13139510</v>
      </c>
      <c r="C11393" s="1">
        <v>37263</v>
      </c>
      <c r="D11393">
        <v>121</v>
      </c>
      <c r="E11393" t="s">
        <v>9</v>
      </c>
      <c r="F11393">
        <f t="shared" si="723"/>
        <v>1</v>
      </c>
      <c r="G11393">
        <f t="shared" si="724"/>
        <v>2002</v>
      </c>
      <c r="H11393" t="str">
        <f t="shared" si="725"/>
        <v>200201</v>
      </c>
      <c r="I11393">
        <f t="shared" si="726"/>
        <v>240</v>
      </c>
    </row>
    <row r="11394" spans="1:9" x14ac:dyDescent="0.3">
      <c r="A11394" t="s">
        <v>8</v>
      </c>
      <c r="B11394">
        <v>13139510</v>
      </c>
      <c r="C11394" s="1">
        <v>37264</v>
      </c>
      <c r="D11394">
        <v>121</v>
      </c>
      <c r="E11394" t="s">
        <v>9</v>
      </c>
      <c r="F11394">
        <f t="shared" si="723"/>
        <v>1</v>
      </c>
      <c r="G11394">
        <f t="shared" si="724"/>
        <v>2002</v>
      </c>
      <c r="H11394" t="str">
        <f t="shared" si="725"/>
        <v>200201</v>
      </c>
      <c r="I11394">
        <f t="shared" si="726"/>
        <v>240</v>
      </c>
    </row>
    <row r="11395" spans="1:9" x14ac:dyDescent="0.3">
      <c r="A11395" t="s">
        <v>8</v>
      </c>
      <c r="B11395">
        <v>13139510</v>
      </c>
      <c r="C11395" s="1">
        <v>37265</v>
      </c>
      <c r="D11395">
        <v>122</v>
      </c>
      <c r="E11395" t="s">
        <v>9</v>
      </c>
      <c r="F11395">
        <f t="shared" si="723"/>
        <v>1</v>
      </c>
      <c r="G11395">
        <f t="shared" si="724"/>
        <v>2002</v>
      </c>
      <c r="H11395" t="str">
        <f t="shared" si="725"/>
        <v>200201</v>
      </c>
      <c r="I11395">
        <f t="shared" si="726"/>
        <v>241.98347107438016</v>
      </c>
    </row>
    <row r="11396" spans="1:9" x14ac:dyDescent="0.3">
      <c r="A11396" t="s">
        <v>8</v>
      </c>
      <c r="B11396">
        <v>13139510</v>
      </c>
      <c r="C11396" s="1">
        <v>37266</v>
      </c>
      <c r="D11396">
        <v>108</v>
      </c>
      <c r="E11396" t="s">
        <v>9</v>
      </c>
      <c r="F11396">
        <f t="shared" ref="F11396:F11459" si="727">MONTH(C11396)</f>
        <v>1</v>
      </c>
      <c r="G11396">
        <f t="shared" ref="G11396:G11459" si="728">YEAR(C11396)</f>
        <v>2002</v>
      </c>
      <c r="H11396" t="str">
        <f t="shared" ref="H11396:H11459" si="729">IF(F11396&lt;10,CONCATENATE(G11396,"0",F11396),CONCATENATE(G11396,F11396))</f>
        <v>200201</v>
      </c>
      <c r="I11396">
        <f t="shared" ref="I11396:I11459" si="730">D11396*60*60*24/43560</f>
        <v>214.21487603305786</v>
      </c>
    </row>
    <row r="11397" spans="1:9" x14ac:dyDescent="0.3">
      <c r="A11397" t="s">
        <v>8</v>
      </c>
      <c r="B11397">
        <v>13139510</v>
      </c>
      <c r="C11397" s="1">
        <v>37267</v>
      </c>
      <c r="D11397">
        <v>113</v>
      </c>
      <c r="E11397" t="s">
        <v>9</v>
      </c>
      <c r="F11397">
        <f t="shared" si="727"/>
        <v>1</v>
      </c>
      <c r="G11397">
        <f t="shared" si="728"/>
        <v>2002</v>
      </c>
      <c r="H11397" t="str">
        <f t="shared" si="729"/>
        <v>200201</v>
      </c>
      <c r="I11397">
        <f t="shared" si="730"/>
        <v>224.13223140495867</v>
      </c>
    </row>
    <row r="11398" spans="1:9" x14ac:dyDescent="0.3">
      <c r="A11398" t="s">
        <v>8</v>
      </c>
      <c r="B11398">
        <v>13139510</v>
      </c>
      <c r="C11398" s="1">
        <v>37268</v>
      </c>
      <c r="D11398">
        <v>123</v>
      </c>
      <c r="E11398" t="s">
        <v>9</v>
      </c>
      <c r="F11398">
        <f t="shared" si="727"/>
        <v>1</v>
      </c>
      <c r="G11398">
        <f t="shared" si="728"/>
        <v>2002</v>
      </c>
      <c r="H11398" t="str">
        <f t="shared" si="729"/>
        <v>200201</v>
      </c>
      <c r="I11398">
        <f t="shared" si="730"/>
        <v>243.96694214876032</v>
      </c>
    </row>
    <row r="11399" spans="1:9" x14ac:dyDescent="0.3">
      <c r="A11399" t="s">
        <v>8</v>
      </c>
      <c r="B11399">
        <v>13139510</v>
      </c>
      <c r="C11399" s="1">
        <v>37269</v>
      </c>
      <c r="D11399">
        <v>120</v>
      </c>
      <c r="E11399" t="s">
        <v>9</v>
      </c>
      <c r="F11399">
        <f t="shared" si="727"/>
        <v>1</v>
      </c>
      <c r="G11399">
        <f t="shared" si="728"/>
        <v>2002</v>
      </c>
      <c r="H11399" t="str">
        <f t="shared" si="729"/>
        <v>200201</v>
      </c>
      <c r="I11399">
        <f t="shared" si="730"/>
        <v>238.01652892561984</v>
      </c>
    </row>
    <row r="11400" spans="1:9" x14ac:dyDescent="0.3">
      <c r="A11400" t="s">
        <v>8</v>
      </c>
      <c r="B11400">
        <v>13139510</v>
      </c>
      <c r="C11400" s="1">
        <v>37270</v>
      </c>
      <c r="D11400">
        <v>112</v>
      </c>
      <c r="E11400" t="s">
        <v>9</v>
      </c>
      <c r="F11400">
        <f t="shared" si="727"/>
        <v>1</v>
      </c>
      <c r="G11400">
        <f t="shared" si="728"/>
        <v>2002</v>
      </c>
      <c r="H11400" t="str">
        <f t="shared" si="729"/>
        <v>200201</v>
      </c>
      <c r="I11400">
        <f t="shared" si="730"/>
        <v>222.14876033057851</v>
      </c>
    </row>
    <row r="11401" spans="1:9" x14ac:dyDescent="0.3">
      <c r="A11401" t="s">
        <v>8</v>
      </c>
      <c r="B11401">
        <v>13139510</v>
      </c>
      <c r="C11401" s="1">
        <v>37271</v>
      </c>
      <c r="D11401">
        <v>112</v>
      </c>
      <c r="E11401" t="s">
        <v>9</v>
      </c>
      <c r="F11401">
        <f t="shared" si="727"/>
        <v>1</v>
      </c>
      <c r="G11401">
        <f t="shared" si="728"/>
        <v>2002</v>
      </c>
      <c r="H11401" t="str">
        <f t="shared" si="729"/>
        <v>200201</v>
      </c>
      <c r="I11401">
        <f t="shared" si="730"/>
        <v>222.14876033057851</v>
      </c>
    </row>
    <row r="11402" spans="1:9" x14ac:dyDescent="0.3">
      <c r="A11402" t="s">
        <v>8</v>
      </c>
      <c r="B11402">
        <v>13139510</v>
      </c>
      <c r="C11402" s="1">
        <v>37272</v>
      </c>
      <c r="D11402">
        <v>110</v>
      </c>
      <c r="E11402" t="s">
        <v>10</v>
      </c>
      <c r="F11402">
        <f t="shared" si="727"/>
        <v>1</v>
      </c>
      <c r="G11402">
        <f t="shared" si="728"/>
        <v>2002</v>
      </c>
      <c r="H11402" t="str">
        <f t="shared" si="729"/>
        <v>200201</v>
      </c>
      <c r="I11402">
        <f t="shared" si="730"/>
        <v>218.18181818181819</v>
      </c>
    </row>
    <row r="11403" spans="1:9" x14ac:dyDescent="0.3">
      <c r="A11403" t="s">
        <v>8</v>
      </c>
      <c r="B11403">
        <v>13139510</v>
      </c>
      <c r="C11403" s="1">
        <v>37273</v>
      </c>
      <c r="D11403">
        <v>104</v>
      </c>
      <c r="E11403" t="s">
        <v>9</v>
      </c>
      <c r="F11403">
        <f t="shared" si="727"/>
        <v>1</v>
      </c>
      <c r="G11403">
        <f t="shared" si="728"/>
        <v>2002</v>
      </c>
      <c r="H11403" t="str">
        <f t="shared" si="729"/>
        <v>200201</v>
      </c>
      <c r="I11403">
        <f t="shared" si="730"/>
        <v>206.28099173553719</v>
      </c>
    </row>
    <row r="11404" spans="1:9" x14ac:dyDescent="0.3">
      <c r="A11404" t="s">
        <v>8</v>
      </c>
      <c r="B11404">
        <v>13139510</v>
      </c>
      <c r="C11404" s="1">
        <v>37274</v>
      </c>
      <c r="D11404">
        <v>100</v>
      </c>
      <c r="E11404" t="s">
        <v>10</v>
      </c>
      <c r="F11404">
        <f t="shared" si="727"/>
        <v>1</v>
      </c>
      <c r="G11404">
        <f t="shared" si="728"/>
        <v>2002</v>
      </c>
      <c r="H11404" t="str">
        <f t="shared" si="729"/>
        <v>200201</v>
      </c>
      <c r="I11404">
        <f t="shared" si="730"/>
        <v>198.34710743801654</v>
      </c>
    </row>
    <row r="11405" spans="1:9" x14ac:dyDescent="0.3">
      <c r="A11405" t="s">
        <v>8</v>
      </c>
      <c r="B11405">
        <v>13139510</v>
      </c>
      <c r="C11405" s="1">
        <v>37275</v>
      </c>
      <c r="D11405">
        <v>110</v>
      </c>
      <c r="E11405" t="s">
        <v>10</v>
      </c>
      <c r="F11405">
        <f t="shared" si="727"/>
        <v>1</v>
      </c>
      <c r="G11405">
        <f t="shared" si="728"/>
        <v>2002</v>
      </c>
      <c r="H11405" t="str">
        <f t="shared" si="729"/>
        <v>200201</v>
      </c>
      <c r="I11405">
        <f t="shared" si="730"/>
        <v>218.18181818181819</v>
      </c>
    </row>
    <row r="11406" spans="1:9" x14ac:dyDescent="0.3">
      <c r="A11406" t="s">
        <v>8</v>
      </c>
      <c r="B11406">
        <v>13139510</v>
      </c>
      <c r="C11406" s="1">
        <v>37276</v>
      </c>
      <c r="D11406">
        <v>110</v>
      </c>
      <c r="E11406" t="s">
        <v>10</v>
      </c>
      <c r="F11406">
        <f t="shared" si="727"/>
        <v>1</v>
      </c>
      <c r="G11406">
        <f t="shared" si="728"/>
        <v>2002</v>
      </c>
      <c r="H11406" t="str">
        <f t="shared" si="729"/>
        <v>200201</v>
      </c>
      <c r="I11406">
        <f t="shared" si="730"/>
        <v>218.18181818181819</v>
      </c>
    </row>
    <row r="11407" spans="1:9" x14ac:dyDescent="0.3">
      <c r="A11407" t="s">
        <v>8</v>
      </c>
      <c r="B11407">
        <v>13139510</v>
      </c>
      <c r="C11407" s="1">
        <v>37277</v>
      </c>
      <c r="D11407">
        <v>117</v>
      </c>
      <c r="E11407" t="s">
        <v>9</v>
      </c>
      <c r="F11407">
        <f t="shared" si="727"/>
        <v>1</v>
      </c>
      <c r="G11407">
        <f t="shared" si="728"/>
        <v>2002</v>
      </c>
      <c r="H11407" t="str">
        <f t="shared" si="729"/>
        <v>200201</v>
      </c>
      <c r="I11407">
        <f t="shared" si="730"/>
        <v>232.06611570247935</v>
      </c>
    </row>
    <row r="11408" spans="1:9" x14ac:dyDescent="0.3">
      <c r="A11408" t="s">
        <v>8</v>
      </c>
      <c r="B11408">
        <v>13139510</v>
      </c>
      <c r="C11408" s="1">
        <v>37278</v>
      </c>
      <c r="D11408">
        <v>115</v>
      </c>
      <c r="E11408" t="s">
        <v>9</v>
      </c>
      <c r="F11408">
        <f t="shared" si="727"/>
        <v>1</v>
      </c>
      <c r="G11408">
        <f t="shared" si="728"/>
        <v>2002</v>
      </c>
      <c r="H11408" t="str">
        <f t="shared" si="729"/>
        <v>200201</v>
      </c>
      <c r="I11408">
        <f t="shared" si="730"/>
        <v>228.099173553719</v>
      </c>
    </row>
    <row r="11409" spans="1:9" x14ac:dyDescent="0.3">
      <c r="A11409" t="s">
        <v>8</v>
      </c>
      <c r="B11409">
        <v>13139510</v>
      </c>
      <c r="C11409" s="1">
        <v>37279</v>
      </c>
      <c r="D11409">
        <v>110</v>
      </c>
      <c r="E11409" t="s">
        <v>10</v>
      </c>
      <c r="F11409">
        <f t="shared" si="727"/>
        <v>1</v>
      </c>
      <c r="G11409">
        <f t="shared" si="728"/>
        <v>2002</v>
      </c>
      <c r="H11409" t="str">
        <f t="shared" si="729"/>
        <v>200201</v>
      </c>
      <c r="I11409">
        <f t="shared" si="730"/>
        <v>218.18181818181819</v>
      </c>
    </row>
    <row r="11410" spans="1:9" x14ac:dyDescent="0.3">
      <c r="A11410" t="s">
        <v>8</v>
      </c>
      <c r="B11410">
        <v>13139510</v>
      </c>
      <c r="C11410" s="1">
        <v>37280</v>
      </c>
      <c r="D11410">
        <v>110</v>
      </c>
      <c r="E11410" t="s">
        <v>10</v>
      </c>
      <c r="F11410">
        <f t="shared" si="727"/>
        <v>1</v>
      </c>
      <c r="G11410">
        <f t="shared" si="728"/>
        <v>2002</v>
      </c>
      <c r="H11410" t="str">
        <f t="shared" si="729"/>
        <v>200201</v>
      </c>
      <c r="I11410">
        <f t="shared" si="730"/>
        <v>218.18181818181819</v>
      </c>
    </row>
    <row r="11411" spans="1:9" x14ac:dyDescent="0.3">
      <c r="A11411" t="s">
        <v>8</v>
      </c>
      <c r="B11411">
        <v>13139510</v>
      </c>
      <c r="C11411" s="1">
        <v>37281</v>
      </c>
      <c r="D11411">
        <v>114</v>
      </c>
      <c r="E11411" t="s">
        <v>9</v>
      </c>
      <c r="F11411">
        <f t="shared" si="727"/>
        <v>1</v>
      </c>
      <c r="G11411">
        <f t="shared" si="728"/>
        <v>2002</v>
      </c>
      <c r="H11411" t="str">
        <f t="shared" si="729"/>
        <v>200201</v>
      </c>
      <c r="I11411">
        <f t="shared" si="730"/>
        <v>226.11570247933884</v>
      </c>
    </row>
    <row r="11412" spans="1:9" x14ac:dyDescent="0.3">
      <c r="A11412" t="s">
        <v>8</v>
      </c>
      <c r="B11412">
        <v>13139510</v>
      </c>
      <c r="C11412" s="1">
        <v>37282</v>
      </c>
      <c r="D11412">
        <v>118</v>
      </c>
      <c r="E11412" t="s">
        <v>9</v>
      </c>
      <c r="F11412">
        <f t="shared" si="727"/>
        <v>1</v>
      </c>
      <c r="G11412">
        <f t="shared" si="728"/>
        <v>2002</v>
      </c>
      <c r="H11412" t="str">
        <f t="shared" si="729"/>
        <v>200201</v>
      </c>
      <c r="I11412">
        <f t="shared" si="730"/>
        <v>234.04958677685951</v>
      </c>
    </row>
    <row r="11413" spans="1:9" x14ac:dyDescent="0.3">
      <c r="A11413" t="s">
        <v>8</v>
      </c>
      <c r="B11413">
        <v>13139510</v>
      </c>
      <c r="C11413" s="1">
        <v>37283</v>
      </c>
      <c r="D11413">
        <v>113</v>
      </c>
      <c r="E11413" t="s">
        <v>9</v>
      </c>
      <c r="F11413">
        <f t="shared" si="727"/>
        <v>1</v>
      </c>
      <c r="G11413">
        <f t="shared" si="728"/>
        <v>2002</v>
      </c>
      <c r="H11413" t="str">
        <f t="shared" si="729"/>
        <v>200201</v>
      </c>
      <c r="I11413">
        <f t="shared" si="730"/>
        <v>224.13223140495867</v>
      </c>
    </row>
    <row r="11414" spans="1:9" x14ac:dyDescent="0.3">
      <c r="A11414" t="s">
        <v>8</v>
      </c>
      <c r="B11414">
        <v>13139510</v>
      </c>
      <c r="C11414" s="1">
        <v>37284</v>
      </c>
      <c r="D11414">
        <v>110</v>
      </c>
      <c r="E11414" t="s">
        <v>10</v>
      </c>
      <c r="F11414">
        <f t="shared" si="727"/>
        <v>1</v>
      </c>
      <c r="G11414">
        <f t="shared" si="728"/>
        <v>2002</v>
      </c>
      <c r="H11414" t="str">
        <f t="shared" si="729"/>
        <v>200201</v>
      </c>
      <c r="I11414">
        <f t="shared" si="730"/>
        <v>218.18181818181819</v>
      </c>
    </row>
    <row r="11415" spans="1:9" x14ac:dyDescent="0.3">
      <c r="A11415" t="s">
        <v>8</v>
      </c>
      <c r="B11415">
        <v>13139510</v>
      </c>
      <c r="C11415" s="1">
        <v>37285</v>
      </c>
      <c r="D11415">
        <v>100</v>
      </c>
      <c r="E11415" t="s">
        <v>10</v>
      </c>
      <c r="F11415">
        <f t="shared" si="727"/>
        <v>1</v>
      </c>
      <c r="G11415">
        <f t="shared" si="728"/>
        <v>2002</v>
      </c>
      <c r="H11415" t="str">
        <f t="shared" si="729"/>
        <v>200201</v>
      </c>
      <c r="I11415">
        <f t="shared" si="730"/>
        <v>198.34710743801654</v>
      </c>
    </row>
    <row r="11416" spans="1:9" x14ac:dyDescent="0.3">
      <c r="A11416" t="s">
        <v>8</v>
      </c>
      <c r="B11416">
        <v>13139510</v>
      </c>
      <c r="C11416" s="1">
        <v>37286</v>
      </c>
      <c r="D11416">
        <v>100</v>
      </c>
      <c r="E11416" t="s">
        <v>10</v>
      </c>
      <c r="F11416">
        <f t="shared" si="727"/>
        <v>1</v>
      </c>
      <c r="G11416">
        <f t="shared" si="728"/>
        <v>2002</v>
      </c>
      <c r="H11416" t="str">
        <f t="shared" si="729"/>
        <v>200201</v>
      </c>
      <c r="I11416">
        <f t="shared" si="730"/>
        <v>198.34710743801654</v>
      </c>
    </row>
    <row r="11417" spans="1:9" x14ac:dyDescent="0.3">
      <c r="A11417" t="s">
        <v>8</v>
      </c>
      <c r="B11417">
        <v>13139510</v>
      </c>
      <c r="C11417" s="1">
        <v>37287</v>
      </c>
      <c r="D11417">
        <v>110</v>
      </c>
      <c r="E11417" t="s">
        <v>10</v>
      </c>
      <c r="F11417">
        <f t="shared" si="727"/>
        <v>1</v>
      </c>
      <c r="G11417">
        <f t="shared" si="728"/>
        <v>2002</v>
      </c>
      <c r="H11417" t="str">
        <f t="shared" si="729"/>
        <v>200201</v>
      </c>
      <c r="I11417">
        <f t="shared" si="730"/>
        <v>218.18181818181819</v>
      </c>
    </row>
    <row r="11418" spans="1:9" x14ac:dyDescent="0.3">
      <c r="A11418" t="s">
        <v>8</v>
      </c>
      <c r="B11418">
        <v>13139510</v>
      </c>
      <c r="C11418" s="1">
        <v>37288</v>
      </c>
      <c r="D11418">
        <v>110</v>
      </c>
      <c r="E11418" t="s">
        <v>10</v>
      </c>
      <c r="F11418">
        <f t="shared" si="727"/>
        <v>2</v>
      </c>
      <c r="G11418">
        <f t="shared" si="728"/>
        <v>2002</v>
      </c>
      <c r="H11418" t="str">
        <f t="shared" si="729"/>
        <v>200202</v>
      </c>
      <c r="I11418">
        <f t="shared" si="730"/>
        <v>218.18181818181819</v>
      </c>
    </row>
    <row r="11419" spans="1:9" x14ac:dyDescent="0.3">
      <c r="A11419" t="s">
        <v>8</v>
      </c>
      <c r="B11419">
        <v>13139510</v>
      </c>
      <c r="C11419" s="1">
        <v>37289</v>
      </c>
      <c r="D11419">
        <v>110</v>
      </c>
      <c r="E11419" t="s">
        <v>10</v>
      </c>
      <c r="F11419">
        <f t="shared" si="727"/>
        <v>2</v>
      </c>
      <c r="G11419">
        <f t="shared" si="728"/>
        <v>2002</v>
      </c>
      <c r="H11419" t="str">
        <f t="shared" si="729"/>
        <v>200202</v>
      </c>
      <c r="I11419">
        <f t="shared" si="730"/>
        <v>218.18181818181819</v>
      </c>
    </row>
    <row r="11420" spans="1:9" x14ac:dyDescent="0.3">
      <c r="A11420" t="s">
        <v>8</v>
      </c>
      <c r="B11420">
        <v>13139510</v>
      </c>
      <c r="C11420" s="1">
        <v>37290</v>
      </c>
      <c r="D11420">
        <v>110</v>
      </c>
      <c r="E11420" t="s">
        <v>10</v>
      </c>
      <c r="F11420">
        <f t="shared" si="727"/>
        <v>2</v>
      </c>
      <c r="G11420">
        <f t="shared" si="728"/>
        <v>2002</v>
      </c>
      <c r="H11420" t="str">
        <f t="shared" si="729"/>
        <v>200202</v>
      </c>
      <c r="I11420">
        <f t="shared" si="730"/>
        <v>218.18181818181819</v>
      </c>
    </row>
    <row r="11421" spans="1:9" x14ac:dyDescent="0.3">
      <c r="A11421" t="s">
        <v>8</v>
      </c>
      <c r="B11421">
        <v>13139510</v>
      </c>
      <c r="C11421" s="1">
        <v>37291</v>
      </c>
      <c r="D11421">
        <v>110</v>
      </c>
      <c r="E11421" t="s">
        <v>10</v>
      </c>
      <c r="F11421">
        <f t="shared" si="727"/>
        <v>2</v>
      </c>
      <c r="G11421">
        <f t="shared" si="728"/>
        <v>2002</v>
      </c>
      <c r="H11421" t="str">
        <f t="shared" si="729"/>
        <v>200202</v>
      </c>
      <c r="I11421">
        <f t="shared" si="730"/>
        <v>218.18181818181819</v>
      </c>
    </row>
    <row r="11422" spans="1:9" x14ac:dyDescent="0.3">
      <c r="A11422" t="s">
        <v>8</v>
      </c>
      <c r="B11422">
        <v>13139510</v>
      </c>
      <c r="C11422" s="1">
        <v>37292</v>
      </c>
      <c r="D11422">
        <v>110</v>
      </c>
      <c r="E11422" t="s">
        <v>10</v>
      </c>
      <c r="F11422">
        <f t="shared" si="727"/>
        <v>2</v>
      </c>
      <c r="G11422">
        <f t="shared" si="728"/>
        <v>2002</v>
      </c>
      <c r="H11422" t="str">
        <f t="shared" si="729"/>
        <v>200202</v>
      </c>
      <c r="I11422">
        <f t="shared" si="730"/>
        <v>218.18181818181819</v>
      </c>
    </row>
    <row r="11423" spans="1:9" x14ac:dyDescent="0.3">
      <c r="A11423" t="s">
        <v>8</v>
      </c>
      <c r="B11423">
        <v>13139510</v>
      </c>
      <c r="C11423" s="1">
        <v>37293</v>
      </c>
      <c r="D11423">
        <v>110</v>
      </c>
      <c r="E11423" t="s">
        <v>10</v>
      </c>
      <c r="F11423">
        <f t="shared" si="727"/>
        <v>2</v>
      </c>
      <c r="G11423">
        <f t="shared" si="728"/>
        <v>2002</v>
      </c>
      <c r="H11423" t="str">
        <f t="shared" si="729"/>
        <v>200202</v>
      </c>
      <c r="I11423">
        <f t="shared" si="730"/>
        <v>218.18181818181819</v>
      </c>
    </row>
    <row r="11424" spans="1:9" x14ac:dyDescent="0.3">
      <c r="A11424" t="s">
        <v>8</v>
      </c>
      <c r="B11424">
        <v>13139510</v>
      </c>
      <c r="C11424" s="1">
        <v>37294</v>
      </c>
      <c r="D11424">
        <v>118</v>
      </c>
      <c r="E11424" t="s">
        <v>9</v>
      </c>
      <c r="F11424">
        <f t="shared" si="727"/>
        <v>2</v>
      </c>
      <c r="G11424">
        <f t="shared" si="728"/>
        <v>2002</v>
      </c>
      <c r="H11424" t="str">
        <f t="shared" si="729"/>
        <v>200202</v>
      </c>
      <c r="I11424">
        <f t="shared" si="730"/>
        <v>234.04958677685951</v>
      </c>
    </row>
    <row r="11425" spans="1:9" x14ac:dyDescent="0.3">
      <c r="A11425" t="s">
        <v>8</v>
      </c>
      <c r="B11425">
        <v>13139510</v>
      </c>
      <c r="C11425" s="1">
        <v>37295</v>
      </c>
      <c r="D11425">
        <v>117</v>
      </c>
      <c r="E11425" t="s">
        <v>9</v>
      </c>
      <c r="F11425">
        <f t="shared" si="727"/>
        <v>2</v>
      </c>
      <c r="G11425">
        <f t="shared" si="728"/>
        <v>2002</v>
      </c>
      <c r="H11425" t="str">
        <f t="shared" si="729"/>
        <v>200202</v>
      </c>
      <c r="I11425">
        <f t="shared" si="730"/>
        <v>232.06611570247935</v>
      </c>
    </row>
    <row r="11426" spans="1:9" x14ac:dyDescent="0.3">
      <c r="A11426" t="s">
        <v>8</v>
      </c>
      <c r="B11426">
        <v>13139510</v>
      </c>
      <c r="C11426" s="1">
        <v>37296</v>
      </c>
      <c r="D11426">
        <v>113</v>
      </c>
      <c r="E11426" t="s">
        <v>9</v>
      </c>
      <c r="F11426">
        <f t="shared" si="727"/>
        <v>2</v>
      </c>
      <c r="G11426">
        <f t="shared" si="728"/>
        <v>2002</v>
      </c>
      <c r="H11426" t="str">
        <f t="shared" si="729"/>
        <v>200202</v>
      </c>
      <c r="I11426">
        <f t="shared" si="730"/>
        <v>224.13223140495867</v>
      </c>
    </row>
    <row r="11427" spans="1:9" x14ac:dyDescent="0.3">
      <c r="A11427" t="s">
        <v>8</v>
      </c>
      <c r="B11427">
        <v>13139510</v>
      </c>
      <c r="C11427" s="1">
        <v>37297</v>
      </c>
      <c r="D11427">
        <v>110</v>
      </c>
      <c r="E11427" t="s">
        <v>10</v>
      </c>
      <c r="F11427">
        <f t="shared" si="727"/>
        <v>2</v>
      </c>
      <c r="G11427">
        <f t="shared" si="728"/>
        <v>2002</v>
      </c>
      <c r="H11427" t="str">
        <f t="shared" si="729"/>
        <v>200202</v>
      </c>
      <c r="I11427">
        <f t="shared" si="730"/>
        <v>218.18181818181819</v>
      </c>
    </row>
    <row r="11428" spans="1:9" x14ac:dyDescent="0.3">
      <c r="A11428" t="s">
        <v>8</v>
      </c>
      <c r="B11428">
        <v>13139510</v>
      </c>
      <c r="C11428" s="1">
        <v>37298</v>
      </c>
      <c r="D11428">
        <v>117</v>
      </c>
      <c r="E11428" t="s">
        <v>9</v>
      </c>
      <c r="F11428">
        <f t="shared" si="727"/>
        <v>2</v>
      </c>
      <c r="G11428">
        <f t="shared" si="728"/>
        <v>2002</v>
      </c>
      <c r="H11428" t="str">
        <f t="shared" si="729"/>
        <v>200202</v>
      </c>
      <c r="I11428">
        <f t="shared" si="730"/>
        <v>232.06611570247935</v>
      </c>
    </row>
    <row r="11429" spans="1:9" x14ac:dyDescent="0.3">
      <c r="A11429" t="s">
        <v>8</v>
      </c>
      <c r="B11429">
        <v>13139510</v>
      </c>
      <c r="C11429" s="1">
        <v>37299</v>
      </c>
      <c r="D11429">
        <v>110</v>
      </c>
      <c r="E11429" t="s">
        <v>10</v>
      </c>
      <c r="F11429">
        <f t="shared" si="727"/>
        <v>2</v>
      </c>
      <c r="G11429">
        <f t="shared" si="728"/>
        <v>2002</v>
      </c>
      <c r="H11429" t="str">
        <f t="shared" si="729"/>
        <v>200202</v>
      </c>
      <c r="I11429">
        <f t="shared" si="730"/>
        <v>218.18181818181819</v>
      </c>
    </row>
    <row r="11430" spans="1:9" x14ac:dyDescent="0.3">
      <c r="A11430" t="s">
        <v>8</v>
      </c>
      <c r="B11430">
        <v>13139510</v>
      </c>
      <c r="C11430" s="1">
        <v>37300</v>
      </c>
      <c r="D11430">
        <v>110</v>
      </c>
      <c r="E11430" t="s">
        <v>10</v>
      </c>
      <c r="F11430">
        <f t="shared" si="727"/>
        <v>2</v>
      </c>
      <c r="G11430">
        <f t="shared" si="728"/>
        <v>2002</v>
      </c>
      <c r="H11430" t="str">
        <f t="shared" si="729"/>
        <v>200202</v>
      </c>
      <c r="I11430">
        <f t="shared" si="730"/>
        <v>218.18181818181819</v>
      </c>
    </row>
    <row r="11431" spans="1:9" x14ac:dyDescent="0.3">
      <c r="A11431" t="s">
        <v>8</v>
      </c>
      <c r="B11431">
        <v>13139510</v>
      </c>
      <c r="C11431" s="1">
        <v>37301</v>
      </c>
      <c r="D11431">
        <v>110</v>
      </c>
      <c r="E11431" t="s">
        <v>10</v>
      </c>
      <c r="F11431">
        <f t="shared" si="727"/>
        <v>2</v>
      </c>
      <c r="G11431">
        <f t="shared" si="728"/>
        <v>2002</v>
      </c>
      <c r="H11431" t="str">
        <f t="shared" si="729"/>
        <v>200202</v>
      </c>
      <c r="I11431">
        <f t="shared" si="730"/>
        <v>218.18181818181819</v>
      </c>
    </row>
    <row r="11432" spans="1:9" x14ac:dyDescent="0.3">
      <c r="A11432" t="s">
        <v>8</v>
      </c>
      <c r="B11432">
        <v>13139510</v>
      </c>
      <c r="C11432" s="1">
        <v>37302</v>
      </c>
      <c r="D11432">
        <v>120</v>
      </c>
      <c r="E11432" t="s">
        <v>10</v>
      </c>
      <c r="F11432">
        <f t="shared" si="727"/>
        <v>2</v>
      </c>
      <c r="G11432">
        <f t="shared" si="728"/>
        <v>2002</v>
      </c>
      <c r="H11432" t="str">
        <f t="shared" si="729"/>
        <v>200202</v>
      </c>
      <c r="I11432">
        <f t="shared" si="730"/>
        <v>238.01652892561984</v>
      </c>
    </row>
    <row r="11433" spans="1:9" x14ac:dyDescent="0.3">
      <c r="A11433" t="s">
        <v>8</v>
      </c>
      <c r="B11433">
        <v>13139510</v>
      </c>
      <c r="C11433" s="1">
        <v>37303</v>
      </c>
      <c r="D11433">
        <v>117</v>
      </c>
      <c r="E11433" t="s">
        <v>9</v>
      </c>
      <c r="F11433">
        <f t="shared" si="727"/>
        <v>2</v>
      </c>
      <c r="G11433">
        <f t="shared" si="728"/>
        <v>2002</v>
      </c>
      <c r="H11433" t="str">
        <f t="shared" si="729"/>
        <v>200202</v>
      </c>
      <c r="I11433">
        <f t="shared" si="730"/>
        <v>232.06611570247935</v>
      </c>
    </row>
    <row r="11434" spans="1:9" x14ac:dyDescent="0.3">
      <c r="A11434" t="s">
        <v>8</v>
      </c>
      <c r="B11434">
        <v>13139510</v>
      </c>
      <c r="C11434" s="1">
        <v>37304</v>
      </c>
      <c r="D11434">
        <v>123</v>
      </c>
      <c r="E11434" t="s">
        <v>9</v>
      </c>
      <c r="F11434">
        <f t="shared" si="727"/>
        <v>2</v>
      </c>
      <c r="G11434">
        <f t="shared" si="728"/>
        <v>2002</v>
      </c>
      <c r="H11434" t="str">
        <f t="shared" si="729"/>
        <v>200202</v>
      </c>
      <c r="I11434">
        <f t="shared" si="730"/>
        <v>243.96694214876032</v>
      </c>
    </row>
    <row r="11435" spans="1:9" x14ac:dyDescent="0.3">
      <c r="A11435" t="s">
        <v>8</v>
      </c>
      <c r="B11435">
        <v>13139510</v>
      </c>
      <c r="C11435" s="1">
        <v>37305</v>
      </c>
      <c r="D11435">
        <v>126</v>
      </c>
      <c r="E11435" t="s">
        <v>9</v>
      </c>
      <c r="F11435">
        <f t="shared" si="727"/>
        <v>2</v>
      </c>
      <c r="G11435">
        <f t="shared" si="728"/>
        <v>2002</v>
      </c>
      <c r="H11435" t="str">
        <f t="shared" si="729"/>
        <v>200202</v>
      </c>
      <c r="I11435">
        <f t="shared" si="730"/>
        <v>249.91735537190084</v>
      </c>
    </row>
    <row r="11436" spans="1:9" x14ac:dyDescent="0.3">
      <c r="A11436" t="s">
        <v>8</v>
      </c>
      <c r="B11436">
        <v>13139510</v>
      </c>
      <c r="C11436" s="1">
        <v>37306</v>
      </c>
      <c r="D11436">
        <v>122</v>
      </c>
      <c r="E11436" t="s">
        <v>9</v>
      </c>
      <c r="F11436">
        <f t="shared" si="727"/>
        <v>2</v>
      </c>
      <c r="G11436">
        <f t="shared" si="728"/>
        <v>2002</v>
      </c>
      <c r="H11436" t="str">
        <f t="shared" si="729"/>
        <v>200202</v>
      </c>
      <c r="I11436">
        <f t="shared" si="730"/>
        <v>241.98347107438016</v>
      </c>
    </row>
    <row r="11437" spans="1:9" x14ac:dyDescent="0.3">
      <c r="A11437" t="s">
        <v>8</v>
      </c>
      <c r="B11437">
        <v>13139510</v>
      </c>
      <c r="C11437" s="1">
        <v>37307</v>
      </c>
      <c r="D11437">
        <v>123</v>
      </c>
      <c r="E11437" t="s">
        <v>9</v>
      </c>
      <c r="F11437">
        <f t="shared" si="727"/>
        <v>2</v>
      </c>
      <c r="G11437">
        <f t="shared" si="728"/>
        <v>2002</v>
      </c>
      <c r="H11437" t="str">
        <f t="shared" si="729"/>
        <v>200202</v>
      </c>
      <c r="I11437">
        <f t="shared" si="730"/>
        <v>243.96694214876032</v>
      </c>
    </row>
    <row r="11438" spans="1:9" x14ac:dyDescent="0.3">
      <c r="A11438" t="s">
        <v>8</v>
      </c>
      <c r="B11438">
        <v>13139510</v>
      </c>
      <c r="C11438" s="1">
        <v>37308</v>
      </c>
      <c r="D11438">
        <v>114</v>
      </c>
      <c r="E11438" t="s">
        <v>9</v>
      </c>
      <c r="F11438">
        <f t="shared" si="727"/>
        <v>2</v>
      </c>
      <c r="G11438">
        <f t="shared" si="728"/>
        <v>2002</v>
      </c>
      <c r="H11438" t="str">
        <f t="shared" si="729"/>
        <v>200202</v>
      </c>
      <c r="I11438">
        <f t="shared" si="730"/>
        <v>226.11570247933884</v>
      </c>
    </row>
    <row r="11439" spans="1:9" x14ac:dyDescent="0.3">
      <c r="A11439" t="s">
        <v>8</v>
      </c>
      <c r="B11439">
        <v>13139510</v>
      </c>
      <c r="C11439" s="1">
        <v>37309</v>
      </c>
      <c r="D11439">
        <v>123</v>
      </c>
      <c r="E11439" t="s">
        <v>9</v>
      </c>
      <c r="F11439">
        <f t="shared" si="727"/>
        <v>2</v>
      </c>
      <c r="G11439">
        <f t="shared" si="728"/>
        <v>2002</v>
      </c>
      <c r="H11439" t="str">
        <f t="shared" si="729"/>
        <v>200202</v>
      </c>
      <c r="I11439">
        <f t="shared" si="730"/>
        <v>243.96694214876032</v>
      </c>
    </row>
    <row r="11440" spans="1:9" x14ac:dyDescent="0.3">
      <c r="A11440" t="s">
        <v>8</v>
      </c>
      <c r="B11440">
        <v>13139510</v>
      </c>
      <c r="C11440" s="1">
        <v>37310</v>
      </c>
      <c r="D11440">
        <v>126</v>
      </c>
      <c r="E11440" t="s">
        <v>9</v>
      </c>
      <c r="F11440">
        <f t="shared" si="727"/>
        <v>2</v>
      </c>
      <c r="G11440">
        <f t="shared" si="728"/>
        <v>2002</v>
      </c>
      <c r="H11440" t="str">
        <f t="shared" si="729"/>
        <v>200202</v>
      </c>
      <c r="I11440">
        <f t="shared" si="730"/>
        <v>249.91735537190084</v>
      </c>
    </row>
    <row r="11441" spans="1:9" x14ac:dyDescent="0.3">
      <c r="A11441" t="s">
        <v>8</v>
      </c>
      <c r="B11441">
        <v>13139510</v>
      </c>
      <c r="C11441" s="1">
        <v>37311</v>
      </c>
      <c r="D11441">
        <v>126</v>
      </c>
      <c r="E11441" t="s">
        <v>9</v>
      </c>
      <c r="F11441">
        <f t="shared" si="727"/>
        <v>2</v>
      </c>
      <c r="G11441">
        <f t="shared" si="728"/>
        <v>2002</v>
      </c>
      <c r="H11441" t="str">
        <f t="shared" si="729"/>
        <v>200202</v>
      </c>
      <c r="I11441">
        <f t="shared" si="730"/>
        <v>249.91735537190084</v>
      </c>
    </row>
    <row r="11442" spans="1:9" x14ac:dyDescent="0.3">
      <c r="A11442" t="s">
        <v>8</v>
      </c>
      <c r="B11442">
        <v>13139510</v>
      </c>
      <c r="C11442" s="1">
        <v>37312</v>
      </c>
      <c r="D11442">
        <v>114</v>
      </c>
      <c r="E11442" t="s">
        <v>9</v>
      </c>
      <c r="F11442">
        <f t="shared" si="727"/>
        <v>2</v>
      </c>
      <c r="G11442">
        <f t="shared" si="728"/>
        <v>2002</v>
      </c>
      <c r="H11442" t="str">
        <f t="shared" si="729"/>
        <v>200202</v>
      </c>
      <c r="I11442">
        <f t="shared" si="730"/>
        <v>226.11570247933884</v>
      </c>
    </row>
    <row r="11443" spans="1:9" x14ac:dyDescent="0.3">
      <c r="A11443" t="s">
        <v>8</v>
      </c>
      <c r="B11443">
        <v>13139510</v>
      </c>
      <c r="C11443" s="1">
        <v>37313</v>
      </c>
      <c r="D11443">
        <v>110</v>
      </c>
      <c r="E11443" t="s">
        <v>10</v>
      </c>
      <c r="F11443">
        <f t="shared" si="727"/>
        <v>2</v>
      </c>
      <c r="G11443">
        <f t="shared" si="728"/>
        <v>2002</v>
      </c>
      <c r="H11443" t="str">
        <f t="shared" si="729"/>
        <v>200202</v>
      </c>
      <c r="I11443">
        <f t="shared" si="730"/>
        <v>218.18181818181819</v>
      </c>
    </row>
    <row r="11444" spans="1:9" x14ac:dyDescent="0.3">
      <c r="A11444" t="s">
        <v>8</v>
      </c>
      <c r="B11444">
        <v>13139510</v>
      </c>
      <c r="C11444" s="1">
        <v>37314</v>
      </c>
      <c r="D11444">
        <v>110</v>
      </c>
      <c r="E11444" t="s">
        <v>10</v>
      </c>
      <c r="F11444">
        <f t="shared" si="727"/>
        <v>2</v>
      </c>
      <c r="G11444">
        <f t="shared" si="728"/>
        <v>2002</v>
      </c>
      <c r="H11444" t="str">
        <f t="shared" si="729"/>
        <v>200202</v>
      </c>
      <c r="I11444">
        <f t="shared" si="730"/>
        <v>218.18181818181819</v>
      </c>
    </row>
    <row r="11445" spans="1:9" x14ac:dyDescent="0.3">
      <c r="A11445" t="s">
        <v>8</v>
      </c>
      <c r="B11445">
        <v>13139510</v>
      </c>
      <c r="C11445" s="1">
        <v>37315</v>
      </c>
      <c r="D11445">
        <v>120</v>
      </c>
      <c r="E11445" t="s">
        <v>10</v>
      </c>
      <c r="F11445">
        <f t="shared" si="727"/>
        <v>2</v>
      </c>
      <c r="G11445">
        <f t="shared" si="728"/>
        <v>2002</v>
      </c>
      <c r="H11445" t="str">
        <f t="shared" si="729"/>
        <v>200202</v>
      </c>
      <c r="I11445">
        <f t="shared" si="730"/>
        <v>238.01652892561984</v>
      </c>
    </row>
    <row r="11446" spans="1:9" x14ac:dyDescent="0.3">
      <c r="A11446" t="s">
        <v>8</v>
      </c>
      <c r="B11446">
        <v>13139510</v>
      </c>
      <c r="C11446" s="1">
        <v>37316</v>
      </c>
      <c r="D11446">
        <v>120</v>
      </c>
      <c r="E11446" t="s">
        <v>9</v>
      </c>
      <c r="F11446">
        <f t="shared" si="727"/>
        <v>3</v>
      </c>
      <c r="G11446">
        <f t="shared" si="728"/>
        <v>2002</v>
      </c>
      <c r="H11446" t="str">
        <f t="shared" si="729"/>
        <v>200203</v>
      </c>
      <c r="I11446">
        <f t="shared" si="730"/>
        <v>238.01652892561984</v>
      </c>
    </row>
    <row r="11447" spans="1:9" x14ac:dyDescent="0.3">
      <c r="A11447" t="s">
        <v>8</v>
      </c>
      <c r="B11447">
        <v>13139510</v>
      </c>
      <c r="C11447" s="1">
        <v>37317</v>
      </c>
      <c r="D11447">
        <v>120</v>
      </c>
      <c r="E11447" t="s">
        <v>9</v>
      </c>
      <c r="F11447">
        <f t="shared" si="727"/>
        <v>3</v>
      </c>
      <c r="G11447">
        <f t="shared" si="728"/>
        <v>2002</v>
      </c>
      <c r="H11447" t="str">
        <f t="shared" si="729"/>
        <v>200203</v>
      </c>
      <c r="I11447">
        <f t="shared" si="730"/>
        <v>238.01652892561984</v>
      </c>
    </row>
    <row r="11448" spans="1:9" x14ac:dyDescent="0.3">
      <c r="A11448" t="s">
        <v>8</v>
      </c>
      <c r="B11448">
        <v>13139510</v>
      </c>
      <c r="C11448" s="1">
        <v>37318</v>
      </c>
      <c r="D11448">
        <v>120</v>
      </c>
      <c r="E11448" t="s">
        <v>9</v>
      </c>
      <c r="F11448">
        <f t="shared" si="727"/>
        <v>3</v>
      </c>
      <c r="G11448">
        <f t="shared" si="728"/>
        <v>2002</v>
      </c>
      <c r="H11448" t="str">
        <f t="shared" si="729"/>
        <v>200203</v>
      </c>
      <c r="I11448">
        <f t="shared" si="730"/>
        <v>238.01652892561984</v>
      </c>
    </row>
    <row r="11449" spans="1:9" x14ac:dyDescent="0.3">
      <c r="A11449" t="s">
        <v>8</v>
      </c>
      <c r="B11449">
        <v>13139510</v>
      </c>
      <c r="C11449" s="1">
        <v>37319</v>
      </c>
      <c r="D11449">
        <v>120</v>
      </c>
      <c r="E11449" t="s">
        <v>9</v>
      </c>
      <c r="F11449">
        <f t="shared" si="727"/>
        <v>3</v>
      </c>
      <c r="G11449">
        <f t="shared" si="728"/>
        <v>2002</v>
      </c>
      <c r="H11449" t="str">
        <f t="shared" si="729"/>
        <v>200203</v>
      </c>
      <c r="I11449">
        <f t="shared" si="730"/>
        <v>238.01652892561984</v>
      </c>
    </row>
    <row r="11450" spans="1:9" x14ac:dyDescent="0.3">
      <c r="A11450" t="s">
        <v>8</v>
      </c>
      <c r="B11450">
        <v>13139510</v>
      </c>
      <c r="C11450" s="1">
        <v>37320</v>
      </c>
      <c r="D11450">
        <v>118</v>
      </c>
      <c r="E11450" t="s">
        <v>9</v>
      </c>
      <c r="F11450">
        <f t="shared" si="727"/>
        <v>3</v>
      </c>
      <c r="G11450">
        <f t="shared" si="728"/>
        <v>2002</v>
      </c>
      <c r="H11450" t="str">
        <f t="shared" si="729"/>
        <v>200203</v>
      </c>
      <c r="I11450">
        <f t="shared" si="730"/>
        <v>234.04958677685951</v>
      </c>
    </row>
    <row r="11451" spans="1:9" x14ac:dyDescent="0.3">
      <c r="A11451" t="s">
        <v>8</v>
      </c>
      <c r="B11451">
        <v>13139510</v>
      </c>
      <c r="C11451" s="1">
        <v>37321</v>
      </c>
      <c r="D11451">
        <v>122</v>
      </c>
      <c r="E11451" t="s">
        <v>9</v>
      </c>
      <c r="F11451">
        <f t="shared" si="727"/>
        <v>3</v>
      </c>
      <c r="G11451">
        <f t="shared" si="728"/>
        <v>2002</v>
      </c>
      <c r="H11451" t="str">
        <f t="shared" si="729"/>
        <v>200203</v>
      </c>
      <c r="I11451">
        <f t="shared" si="730"/>
        <v>241.98347107438016</v>
      </c>
    </row>
    <row r="11452" spans="1:9" x14ac:dyDescent="0.3">
      <c r="A11452" t="s">
        <v>8</v>
      </c>
      <c r="B11452">
        <v>13139510</v>
      </c>
      <c r="C11452" s="1">
        <v>37322</v>
      </c>
      <c r="D11452">
        <v>127</v>
      </c>
      <c r="E11452" t="s">
        <v>9</v>
      </c>
      <c r="F11452">
        <f t="shared" si="727"/>
        <v>3</v>
      </c>
      <c r="G11452">
        <f t="shared" si="728"/>
        <v>2002</v>
      </c>
      <c r="H11452" t="str">
        <f t="shared" si="729"/>
        <v>200203</v>
      </c>
      <c r="I11452">
        <f t="shared" si="730"/>
        <v>251.900826446281</v>
      </c>
    </row>
    <row r="11453" spans="1:9" x14ac:dyDescent="0.3">
      <c r="A11453" t="s">
        <v>8</v>
      </c>
      <c r="B11453">
        <v>13139510</v>
      </c>
      <c r="C11453" s="1">
        <v>37323</v>
      </c>
      <c r="D11453">
        <v>122</v>
      </c>
      <c r="E11453" t="s">
        <v>9</v>
      </c>
      <c r="F11453">
        <f t="shared" si="727"/>
        <v>3</v>
      </c>
      <c r="G11453">
        <f t="shared" si="728"/>
        <v>2002</v>
      </c>
      <c r="H11453" t="str">
        <f t="shared" si="729"/>
        <v>200203</v>
      </c>
      <c r="I11453">
        <f t="shared" si="730"/>
        <v>241.98347107438016</v>
      </c>
    </row>
    <row r="11454" spans="1:9" x14ac:dyDescent="0.3">
      <c r="A11454" t="s">
        <v>8</v>
      </c>
      <c r="B11454">
        <v>13139510</v>
      </c>
      <c r="C11454" s="1">
        <v>37324</v>
      </c>
      <c r="D11454">
        <v>110</v>
      </c>
      <c r="E11454" t="s">
        <v>10</v>
      </c>
      <c r="F11454">
        <f t="shared" si="727"/>
        <v>3</v>
      </c>
      <c r="G11454">
        <f t="shared" si="728"/>
        <v>2002</v>
      </c>
      <c r="H11454" t="str">
        <f t="shared" si="729"/>
        <v>200203</v>
      </c>
      <c r="I11454">
        <f t="shared" si="730"/>
        <v>218.18181818181819</v>
      </c>
    </row>
    <row r="11455" spans="1:9" x14ac:dyDescent="0.3">
      <c r="A11455" t="s">
        <v>8</v>
      </c>
      <c r="B11455">
        <v>13139510</v>
      </c>
      <c r="C11455" s="1">
        <v>37325</v>
      </c>
      <c r="D11455">
        <v>123</v>
      </c>
      <c r="E11455" t="s">
        <v>9</v>
      </c>
      <c r="F11455">
        <f t="shared" si="727"/>
        <v>3</v>
      </c>
      <c r="G11455">
        <f t="shared" si="728"/>
        <v>2002</v>
      </c>
      <c r="H11455" t="str">
        <f t="shared" si="729"/>
        <v>200203</v>
      </c>
      <c r="I11455">
        <f t="shared" si="730"/>
        <v>243.96694214876032</v>
      </c>
    </row>
    <row r="11456" spans="1:9" x14ac:dyDescent="0.3">
      <c r="A11456" t="s">
        <v>8</v>
      </c>
      <c r="B11456">
        <v>13139510</v>
      </c>
      <c r="C11456" s="1">
        <v>37326</v>
      </c>
      <c r="D11456">
        <v>124</v>
      </c>
      <c r="E11456" t="s">
        <v>9</v>
      </c>
      <c r="F11456">
        <f t="shared" si="727"/>
        <v>3</v>
      </c>
      <c r="G11456">
        <f t="shared" si="728"/>
        <v>2002</v>
      </c>
      <c r="H11456" t="str">
        <f t="shared" si="729"/>
        <v>200203</v>
      </c>
      <c r="I11456">
        <f t="shared" si="730"/>
        <v>245.95041322314049</v>
      </c>
    </row>
    <row r="11457" spans="1:9" x14ac:dyDescent="0.3">
      <c r="A11457" t="s">
        <v>8</v>
      </c>
      <c r="B11457">
        <v>13139510</v>
      </c>
      <c r="C11457" s="1">
        <v>37327</v>
      </c>
      <c r="D11457">
        <v>130</v>
      </c>
      <c r="E11457" t="s">
        <v>9</v>
      </c>
      <c r="F11457">
        <f t="shared" si="727"/>
        <v>3</v>
      </c>
      <c r="G11457">
        <f t="shared" si="728"/>
        <v>2002</v>
      </c>
      <c r="H11457" t="str">
        <f t="shared" si="729"/>
        <v>200203</v>
      </c>
      <c r="I11457">
        <f t="shared" si="730"/>
        <v>257.85123966942149</v>
      </c>
    </row>
    <row r="11458" spans="1:9" x14ac:dyDescent="0.3">
      <c r="A11458" t="s">
        <v>8</v>
      </c>
      <c r="B11458">
        <v>13139510</v>
      </c>
      <c r="C11458" s="1">
        <v>37328</v>
      </c>
      <c r="D11458">
        <v>130</v>
      </c>
      <c r="E11458" t="s">
        <v>9</v>
      </c>
      <c r="F11458">
        <f t="shared" si="727"/>
        <v>3</v>
      </c>
      <c r="G11458">
        <f t="shared" si="728"/>
        <v>2002</v>
      </c>
      <c r="H11458" t="str">
        <f t="shared" si="729"/>
        <v>200203</v>
      </c>
      <c r="I11458">
        <f t="shared" si="730"/>
        <v>257.85123966942149</v>
      </c>
    </row>
    <row r="11459" spans="1:9" x14ac:dyDescent="0.3">
      <c r="A11459" t="s">
        <v>8</v>
      </c>
      <c r="B11459">
        <v>13139510</v>
      </c>
      <c r="C11459" s="1">
        <v>37329</v>
      </c>
      <c r="D11459">
        <v>120</v>
      </c>
      <c r="E11459" t="s">
        <v>9</v>
      </c>
      <c r="F11459">
        <f t="shared" si="727"/>
        <v>3</v>
      </c>
      <c r="G11459">
        <f t="shared" si="728"/>
        <v>2002</v>
      </c>
      <c r="H11459" t="str">
        <f t="shared" si="729"/>
        <v>200203</v>
      </c>
      <c r="I11459">
        <f t="shared" si="730"/>
        <v>238.01652892561984</v>
      </c>
    </row>
    <row r="11460" spans="1:9" x14ac:dyDescent="0.3">
      <c r="A11460" t="s">
        <v>8</v>
      </c>
      <c r="B11460">
        <v>13139510</v>
      </c>
      <c r="C11460" s="1">
        <v>37330</v>
      </c>
      <c r="D11460">
        <v>116</v>
      </c>
      <c r="E11460" t="s">
        <v>9</v>
      </c>
      <c r="F11460">
        <f t="shared" ref="F11460:F11523" si="731">MONTH(C11460)</f>
        <v>3</v>
      </c>
      <c r="G11460">
        <f t="shared" ref="G11460:G11523" si="732">YEAR(C11460)</f>
        <v>2002</v>
      </c>
      <c r="H11460" t="str">
        <f t="shared" ref="H11460:H11523" si="733">IF(F11460&lt;10,CONCATENATE(G11460,"0",F11460),CONCATENATE(G11460,F11460))</f>
        <v>200203</v>
      </c>
      <c r="I11460">
        <f t="shared" ref="I11460:I11523" si="734">D11460*60*60*24/43560</f>
        <v>230.08264462809916</v>
      </c>
    </row>
    <row r="11461" spans="1:9" x14ac:dyDescent="0.3">
      <c r="A11461" t="s">
        <v>8</v>
      </c>
      <c r="B11461">
        <v>13139510</v>
      </c>
      <c r="C11461" s="1">
        <v>37331</v>
      </c>
      <c r="D11461">
        <v>124</v>
      </c>
      <c r="E11461" t="s">
        <v>9</v>
      </c>
      <c r="F11461">
        <f t="shared" si="731"/>
        <v>3</v>
      </c>
      <c r="G11461">
        <f t="shared" si="732"/>
        <v>2002</v>
      </c>
      <c r="H11461" t="str">
        <f t="shared" si="733"/>
        <v>200203</v>
      </c>
      <c r="I11461">
        <f t="shared" si="734"/>
        <v>245.95041322314049</v>
      </c>
    </row>
    <row r="11462" spans="1:9" x14ac:dyDescent="0.3">
      <c r="A11462" t="s">
        <v>8</v>
      </c>
      <c r="B11462">
        <v>13139510</v>
      </c>
      <c r="C11462" s="1">
        <v>37332</v>
      </c>
      <c r="D11462">
        <v>119</v>
      </c>
      <c r="E11462" t="s">
        <v>9</v>
      </c>
      <c r="F11462">
        <f t="shared" si="731"/>
        <v>3</v>
      </c>
      <c r="G11462">
        <f t="shared" si="732"/>
        <v>2002</v>
      </c>
      <c r="H11462" t="str">
        <f t="shared" si="733"/>
        <v>200203</v>
      </c>
      <c r="I11462">
        <f t="shared" si="734"/>
        <v>236.03305785123968</v>
      </c>
    </row>
    <row r="11463" spans="1:9" x14ac:dyDescent="0.3">
      <c r="A11463" t="s">
        <v>8</v>
      </c>
      <c r="B11463">
        <v>13139510</v>
      </c>
      <c r="C11463" s="1">
        <v>37333</v>
      </c>
      <c r="D11463">
        <v>112</v>
      </c>
      <c r="E11463" t="s">
        <v>9</v>
      </c>
      <c r="F11463">
        <f t="shared" si="731"/>
        <v>3</v>
      </c>
      <c r="G11463">
        <f t="shared" si="732"/>
        <v>2002</v>
      </c>
      <c r="H11463" t="str">
        <f t="shared" si="733"/>
        <v>200203</v>
      </c>
      <c r="I11463">
        <f t="shared" si="734"/>
        <v>222.14876033057851</v>
      </c>
    </row>
    <row r="11464" spans="1:9" x14ac:dyDescent="0.3">
      <c r="A11464" t="s">
        <v>8</v>
      </c>
      <c r="B11464">
        <v>13139510</v>
      </c>
      <c r="C11464" s="1">
        <v>37334</v>
      </c>
      <c r="D11464">
        <v>122</v>
      </c>
      <c r="E11464" t="s">
        <v>9</v>
      </c>
      <c r="F11464">
        <f t="shared" si="731"/>
        <v>3</v>
      </c>
      <c r="G11464">
        <f t="shared" si="732"/>
        <v>2002</v>
      </c>
      <c r="H11464" t="str">
        <f t="shared" si="733"/>
        <v>200203</v>
      </c>
      <c r="I11464">
        <f t="shared" si="734"/>
        <v>241.98347107438016</v>
      </c>
    </row>
    <row r="11465" spans="1:9" x14ac:dyDescent="0.3">
      <c r="A11465" t="s">
        <v>8</v>
      </c>
      <c r="B11465">
        <v>13139510</v>
      </c>
      <c r="C11465" s="1">
        <v>37335</v>
      </c>
      <c r="D11465">
        <v>122</v>
      </c>
      <c r="E11465" t="s">
        <v>9</v>
      </c>
      <c r="F11465">
        <f t="shared" si="731"/>
        <v>3</v>
      </c>
      <c r="G11465">
        <f t="shared" si="732"/>
        <v>2002</v>
      </c>
      <c r="H11465" t="str">
        <f t="shared" si="733"/>
        <v>200203</v>
      </c>
      <c r="I11465">
        <f t="shared" si="734"/>
        <v>241.98347107438016</v>
      </c>
    </row>
    <row r="11466" spans="1:9" x14ac:dyDescent="0.3">
      <c r="A11466" t="s">
        <v>8</v>
      </c>
      <c r="B11466">
        <v>13139510</v>
      </c>
      <c r="C11466" s="1">
        <v>37336</v>
      </c>
      <c r="D11466">
        <v>124</v>
      </c>
      <c r="E11466" t="s">
        <v>9</v>
      </c>
      <c r="F11466">
        <f t="shared" si="731"/>
        <v>3</v>
      </c>
      <c r="G11466">
        <f t="shared" si="732"/>
        <v>2002</v>
      </c>
      <c r="H11466" t="str">
        <f t="shared" si="733"/>
        <v>200203</v>
      </c>
      <c r="I11466">
        <f t="shared" si="734"/>
        <v>245.95041322314049</v>
      </c>
    </row>
    <row r="11467" spans="1:9" x14ac:dyDescent="0.3">
      <c r="A11467" t="s">
        <v>8</v>
      </c>
      <c r="B11467">
        <v>13139510</v>
      </c>
      <c r="C11467" s="1">
        <v>37337</v>
      </c>
      <c r="D11467">
        <v>130</v>
      </c>
      <c r="E11467" t="s">
        <v>9</v>
      </c>
      <c r="F11467">
        <f t="shared" si="731"/>
        <v>3</v>
      </c>
      <c r="G11467">
        <f t="shared" si="732"/>
        <v>2002</v>
      </c>
      <c r="H11467" t="str">
        <f t="shared" si="733"/>
        <v>200203</v>
      </c>
      <c r="I11467">
        <f t="shared" si="734"/>
        <v>257.85123966942149</v>
      </c>
    </row>
    <row r="11468" spans="1:9" x14ac:dyDescent="0.3">
      <c r="A11468" t="s">
        <v>8</v>
      </c>
      <c r="B11468">
        <v>13139510</v>
      </c>
      <c r="C11468" s="1">
        <v>37338</v>
      </c>
      <c r="D11468">
        <v>139</v>
      </c>
      <c r="E11468" t="s">
        <v>9</v>
      </c>
      <c r="F11468">
        <f t="shared" si="731"/>
        <v>3</v>
      </c>
      <c r="G11468">
        <f t="shared" si="732"/>
        <v>2002</v>
      </c>
      <c r="H11468" t="str">
        <f t="shared" si="733"/>
        <v>200203</v>
      </c>
      <c r="I11468">
        <f t="shared" si="734"/>
        <v>275.70247933884298</v>
      </c>
    </row>
    <row r="11469" spans="1:9" x14ac:dyDescent="0.3">
      <c r="A11469" t="s">
        <v>8</v>
      </c>
      <c r="B11469">
        <v>13139510</v>
      </c>
      <c r="C11469" s="1">
        <v>37339</v>
      </c>
      <c r="D11469">
        <v>147</v>
      </c>
      <c r="E11469" t="s">
        <v>9</v>
      </c>
      <c r="F11469">
        <f t="shared" si="731"/>
        <v>3</v>
      </c>
      <c r="G11469">
        <f t="shared" si="732"/>
        <v>2002</v>
      </c>
      <c r="H11469" t="str">
        <f t="shared" si="733"/>
        <v>200203</v>
      </c>
      <c r="I11469">
        <f t="shared" si="734"/>
        <v>291.57024793388427</v>
      </c>
    </row>
    <row r="11470" spans="1:9" x14ac:dyDescent="0.3">
      <c r="A11470" t="s">
        <v>8</v>
      </c>
      <c r="B11470">
        <v>13139510</v>
      </c>
      <c r="C11470" s="1">
        <v>37340</v>
      </c>
      <c r="D11470">
        <v>153</v>
      </c>
      <c r="E11470" t="s">
        <v>9</v>
      </c>
      <c r="F11470">
        <f t="shared" si="731"/>
        <v>3</v>
      </c>
      <c r="G11470">
        <f t="shared" si="732"/>
        <v>2002</v>
      </c>
      <c r="H11470" t="str">
        <f t="shared" si="733"/>
        <v>200203</v>
      </c>
      <c r="I11470">
        <f t="shared" si="734"/>
        <v>303.47107438016531</v>
      </c>
    </row>
    <row r="11471" spans="1:9" x14ac:dyDescent="0.3">
      <c r="A11471" t="s">
        <v>8</v>
      </c>
      <c r="B11471">
        <v>13139510</v>
      </c>
      <c r="C11471" s="1">
        <v>37341</v>
      </c>
      <c r="D11471">
        <v>152</v>
      </c>
      <c r="E11471" t="s">
        <v>9</v>
      </c>
      <c r="F11471">
        <f t="shared" si="731"/>
        <v>3</v>
      </c>
      <c r="G11471">
        <f t="shared" si="732"/>
        <v>2002</v>
      </c>
      <c r="H11471" t="str">
        <f t="shared" si="733"/>
        <v>200203</v>
      </c>
      <c r="I11471">
        <f t="shared" si="734"/>
        <v>301.48760330578511</v>
      </c>
    </row>
    <row r="11472" spans="1:9" x14ac:dyDescent="0.3">
      <c r="A11472" t="s">
        <v>8</v>
      </c>
      <c r="B11472">
        <v>13139510</v>
      </c>
      <c r="C11472" s="1">
        <v>37342</v>
      </c>
      <c r="D11472">
        <v>152</v>
      </c>
      <c r="E11472" t="s">
        <v>9</v>
      </c>
      <c r="F11472">
        <f t="shared" si="731"/>
        <v>3</v>
      </c>
      <c r="G11472">
        <f t="shared" si="732"/>
        <v>2002</v>
      </c>
      <c r="H11472" t="str">
        <f t="shared" si="733"/>
        <v>200203</v>
      </c>
      <c r="I11472">
        <f t="shared" si="734"/>
        <v>301.48760330578511</v>
      </c>
    </row>
    <row r="11473" spans="1:9" x14ac:dyDescent="0.3">
      <c r="A11473" t="s">
        <v>8</v>
      </c>
      <c r="B11473">
        <v>13139510</v>
      </c>
      <c r="C11473" s="1">
        <v>37343</v>
      </c>
      <c r="D11473">
        <v>158</v>
      </c>
      <c r="E11473" t="s">
        <v>9</v>
      </c>
      <c r="F11473">
        <f t="shared" si="731"/>
        <v>3</v>
      </c>
      <c r="G11473">
        <f t="shared" si="732"/>
        <v>2002</v>
      </c>
      <c r="H11473" t="str">
        <f t="shared" si="733"/>
        <v>200203</v>
      </c>
      <c r="I11473">
        <f t="shared" si="734"/>
        <v>313.38842975206609</v>
      </c>
    </row>
    <row r="11474" spans="1:9" x14ac:dyDescent="0.3">
      <c r="A11474" t="s">
        <v>8</v>
      </c>
      <c r="B11474">
        <v>13139510</v>
      </c>
      <c r="C11474" s="1">
        <v>37344</v>
      </c>
      <c r="D11474">
        <v>168</v>
      </c>
      <c r="E11474" t="s">
        <v>9</v>
      </c>
      <c r="F11474">
        <f t="shared" si="731"/>
        <v>3</v>
      </c>
      <c r="G11474">
        <f t="shared" si="732"/>
        <v>2002</v>
      </c>
      <c r="H11474" t="str">
        <f t="shared" si="733"/>
        <v>200203</v>
      </c>
      <c r="I11474">
        <f t="shared" si="734"/>
        <v>333.22314049586777</v>
      </c>
    </row>
    <row r="11475" spans="1:9" x14ac:dyDescent="0.3">
      <c r="A11475" t="s">
        <v>8</v>
      </c>
      <c r="B11475">
        <v>13139510</v>
      </c>
      <c r="C11475" s="1">
        <v>37345</v>
      </c>
      <c r="D11475">
        <v>180</v>
      </c>
      <c r="E11475" t="s">
        <v>9</v>
      </c>
      <c r="F11475">
        <f t="shared" si="731"/>
        <v>3</v>
      </c>
      <c r="G11475">
        <f t="shared" si="732"/>
        <v>2002</v>
      </c>
      <c r="H11475" t="str">
        <f t="shared" si="733"/>
        <v>200203</v>
      </c>
      <c r="I11475">
        <f t="shared" si="734"/>
        <v>357.02479338842977</v>
      </c>
    </row>
    <row r="11476" spans="1:9" x14ac:dyDescent="0.3">
      <c r="A11476" t="s">
        <v>8</v>
      </c>
      <c r="B11476">
        <v>13139510</v>
      </c>
      <c r="C11476" s="1">
        <v>37346</v>
      </c>
      <c r="D11476">
        <v>203</v>
      </c>
      <c r="E11476" t="s">
        <v>9</v>
      </c>
      <c r="F11476">
        <f t="shared" si="731"/>
        <v>3</v>
      </c>
      <c r="G11476">
        <f t="shared" si="732"/>
        <v>2002</v>
      </c>
      <c r="H11476" t="str">
        <f t="shared" si="733"/>
        <v>200203</v>
      </c>
      <c r="I11476">
        <f t="shared" si="734"/>
        <v>402.64462809917353</v>
      </c>
    </row>
    <row r="11477" spans="1:9" x14ac:dyDescent="0.3">
      <c r="A11477" t="s">
        <v>8</v>
      </c>
      <c r="B11477">
        <v>13139510</v>
      </c>
      <c r="C11477" s="1">
        <v>37347</v>
      </c>
      <c r="D11477">
        <v>231</v>
      </c>
      <c r="E11477" t="s">
        <v>9</v>
      </c>
      <c r="F11477">
        <f t="shared" si="731"/>
        <v>4</v>
      </c>
      <c r="G11477">
        <f t="shared" si="732"/>
        <v>2002</v>
      </c>
      <c r="H11477" t="str">
        <f t="shared" si="733"/>
        <v>200204</v>
      </c>
      <c r="I11477">
        <f t="shared" si="734"/>
        <v>458.18181818181819</v>
      </c>
    </row>
    <row r="11478" spans="1:9" x14ac:dyDescent="0.3">
      <c r="A11478" t="s">
        <v>8</v>
      </c>
      <c r="B11478">
        <v>13139510</v>
      </c>
      <c r="C11478" s="1">
        <v>37348</v>
      </c>
      <c r="D11478">
        <v>272</v>
      </c>
      <c r="E11478" t="s">
        <v>9</v>
      </c>
      <c r="F11478">
        <f t="shared" si="731"/>
        <v>4</v>
      </c>
      <c r="G11478">
        <f t="shared" si="732"/>
        <v>2002</v>
      </c>
      <c r="H11478" t="str">
        <f t="shared" si="733"/>
        <v>200204</v>
      </c>
      <c r="I11478">
        <f t="shared" si="734"/>
        <v>539.50413223140492</v>
      </c>
    </row>
    <row r="11479" spans="1:9" x14ac:dyDescent="0.3">
      <c r="A11479" t="s">
        <v>8</v>
      </c>
      <c r="B11479">
        <v>13139510</v>
      </c>
      <c r="C11479" s="1">
        <v>37349</v>
      </c>
      <c r="D11479">
        <v>279</v>
      </c>
      <c r="E11479" t="s">
        <v>9</v>
      </c>
      <c r="F11479">
        <f t="shared" si="731"/>
        <v>4</v>
      </c>
      <c r="G11479">
        <f t="shared" si="732"/>
        <v>2002</v>
      </c>
      <c r="H11479" t="str">
        <f t="shared" si="733"/>
        <v>200204</v>
      </c>
      <c r="I11479">
        <f t="shared" si="734"/>
        <v>553.38842975206614</v>
      </c>
    </row>
    <row r="11480" spans="1:9" x14ac:dyDescent="0.3">
      <c r="A11480" t="s">
        <v>8</v>
      </c>
      <c r="B11480">
        <v>13139510</v>
      </c>
      <c r="C11480" s="1">
        <v>37350</v>
      </c>
      <c r="D11480">
        <v>298</v>
      </c>
      <c r="E11480" t="s">
        <v>9</v>
      </c>
      <c r="F11480">
        <f t="shared" si="731"/>
        <v>4</v>
      </c>
      <c r="G11480">
        <f t="shared" si="732"/>
        <v>2002</v>
      </c>
      <c r="H11480" t="str">
        <f t="shared" si="733"/>
        <v>200204</v>
      </c>
      <c r="I11480">
        <f t="shared" si="734"/>
        <v>591.07438016528931</v>
      </c>
    </row>
    <row r="11481" spans="1:9" x14ac:dyDescent="0.3">
      <c r="A11481" t="s">
        <v>8</v>
      </c>
      <c r="B11481">
        <v>13139510</v>
      </c>
      <c r="C11481" s="1">
        <v>37351</v>
      </c>
      <c r="D11481">
        <v>329</v>
      </c>
      <c r="E11481" t="s">
        <v>9</v>
      </c>
      <c r="F11481">
        <f t="shared" si="731"/>
        <v>4</v>
      </c>
      <c r="G11481">
        <f t="shared" si="732"/>
        <v>2002</v>
      </c>
      <c r="H11481" t="str">
        <f t="shared" si="733"/>
        <v>200204</v>
      </c>
      <c r="I11481">
        <f t="shared" si="734"/>
        <v>652.56198347107443</v>
      </c>
    </row>
    <row r="11482" spans="1:9" x14ac:dyDescent="0.3">
      <c r="A11482" t="s">
        <v>8</v>
      </c>
      <c r="B11482">
        <v>13139510</v>
      </c>
      <c r="C11482" s="1">
        <v>37352</v>
      </c>
      <c r="D11482">
        <v>356</v>
      </c>
      <c r="E11482" t="s">
        <v>9</v>
      </c>
      <c r="F11482">
        <f t="shared" si="731"/>
        <v>4</v>
      </c>
      <c r="G11482">
        <f t="shared" si="732"/>
        <v>2002</v>
      </c>
      <c r="H11482" t="str">
        <f t="shared" si="733"/>
        <v>200204</v>
      </c>
      <c r="I11482">
        <f t="shared" si="734"/>
        <v>706.11570247933889</v>
      </c>
    </row>
    <row r="11483" spans="1:9" x14ac:dyDescent="0.3">
      <c r="A11483" t="s">
        <v>8</v>
      </c>
      <c r="B11483">
        <v>13139510</v>
      </c>
      <c r="C11483" s="1">
        <v>37353</v>
      </c>
      <c r="D11483">
        <v>405</v>
      </c>
      <c r="E11483" t="s">
        <v>9</v>
      </c>
      <c r="F11483">
        <f t="shared" si="731"/>
        <v>4</v>
      </c>
      <c r="G11483">
        <f t="shared" si="732"/>
        <v>2002</v>
      </c>
      <c r="H11483" t="str">
        <f t="shared" si="733"/>
        <v>200204</v>
      </c>
      <c r="I11483">
        <f t="shared" si="734"/>
        <v>803.30578512396698</v>
      </c>
    </row>
    <row r="11484" spans="1:9" x14ac:dyDescent="0.3">
      <c r="A11484" t="s">
        <v>8</v>
      </c>
      <c r="B11484">
        <v>13139510</v>
      </c>
      <c r="C11484" s="1">
        <v>37354</v>
      </c>
      <c r="D11484">
        <v>414</v>
      </c>
      <c r="E11484" t="s">
        <v>9</v>
      </c>
      <c r="F11484">
        <f t="shared" si="731"/>
        <v>4</v>
      </c>
      <c r="G11484">
        <f t="shared" si="732"/>
        <v>2002</v>
      </c>
      <c r="H11484" t="str">
        <f t="shared" si="733"/>
        <v>200204</v>
      </c>
      <c r="I11484">
        <f t="shared" si="734"/>
        <v>821.15702479338847</v>
      </c>
    </row>
    <row r="11485" spans="1:9" x14ac:dyDescent="0.3">
      <c r="A11485" t="s">
        <v>8</v>
      </c>
      <c r="B11485">
        <v>13139510</v>
      </c>
      <c r="C11485" s="1">
        <v>37355</v>
      </c>
      <c r="D11485">
        <v>419</v>
      </c>
      <c r="E11485" t="s">
        <v>9</v>
      </c>
      <c r="F11485">
        <f t="shared" si="731"/>
        <v>4</v>
      </c>
      <c r="G11485">
        <f t="shared" si="732"/>
        <v>2002</v>
      </c>
      <c r="H11485" t="str">
        <f t="shared" si="733"/>
        <v>200204</v>
      </c>
      <c r="I11485">
        <f t="shared" si="734"/>
        <v>831.07438016528931</v>
      </c>
    </row>
    <row r="11486" spans="1:9" x14ac:dyDescent="0.3">
      <c r="A11486" t="s">
        <v>8</v>
      </c>
      <c r="B11486">
        <v>13139510</v>
      </c>
      <c r="C11486" s="1">
        <v>37356</v>
      </c>
      <c r="D11486">
        <v>397</v>
      </c>
      <c r="E11486" t="s">
        <v>9</v>
      </c>
      <c r="F11486">
        <f t="shared" si="731"/>
        <v>4</v>
      </c>
      <c r="G11486">
        <f t="shared" si="732"/>
        <v>2002</v>
      </c>
      <c r="H11486" t="str">
        <f t="shared" si="733"/>
        <v>200204</v>
      </c>
      <c r="I11486">
        <f t="shared" si="734"/>
        <v>787.43801652892557</v>
      </c>
    </row>
    <row r="11487" spans="1:9" x14ac:dyDescent="0.3">
      <c r="A11487" t="s">
        <v>8</v>
      </c>
      <c r="B11487">
        <v>13139510</v>
      </c>
      <c r="C11487" s="1">
        <v>37357</v>
      </c>
      <c r="D11487">
        <v>387</v>
      </c>
      <c r="E11487" t="s">
        <v>9</v>
      </c>
      <c r="F11487">
        <f t="shared" si="731"/>
        <v>4</v>
      </c>
      <c r="G11487">
        <f t="shared" si="732"/>
        <v>2002</v>
      </c>
      <c r="H11487" t="str">
        <f t="shared" si="733"/>
        <v>200204</v>
      </c>
      <c r="I11487">
        <f t="shared" si="734"/>
        <v>767.60330578512401</v>
      </c>
    </row>
    <row r="11488" spans="1:9" x14ac:dyDescent="0.3">
      <c r="A11488" t="s">
        <v>8</v>
      </c>
      <c r="B11488">
        <v>13139510</v>
      </c>
      <c r="C11488" s="1">
        <v>37358</v>
      </c>
      <c r="D11488">
        <v>373</v>
      </c>
      <c r="E11488" t="s">
        <v>9</v>
      </c>
      <c r="F11488">
        <f t="shared" si="731"/>
        <v>4</v>
      </c>
      <c r="G11488">
        <f t="shared" si="732"/>
        <v>2002</v>
      </c>
      <c r="H11488" t="str">
        <f t="shared" si="733"/>
        <v>200204</v>
      </c>
      <c r="I11488">
        <f t="shared" si="734"/>
        <v>739.83471074380168</v>
      </c>
    </row>
    <row r="11489" spans="1:9" x14ac:dyDescent="0.3">
      <c r="A11489" t="s">
        <v>8</v>
      </c>
      <c r="B11489">
        <v>13139510</v>
      </c>
      <c r="C11489" s="1">
        <v>37359</v>
      </c>
      <c r="D11489">
        <v>408</v>
      </c>
      <c r="E11489" t="s">
        <v>9</v>
      </c>
      <c r="F11489">
        <f t="shared" si="731"/>
        <v>4</v>
      </c>
      <c r="G11489">
        <f t="shared" si="732"/>
        <v>2002</v>
      </c>
      <c r="H11489" t="str">
        <f t="shared" si="733"/>
        <v>200204</v>
      </c>
      <c r="I11489">
        <f t="shared" si="734"/>
        <v>809.25619834710744</v>
      </c>
    </row>
    <row r="11490" spans="1:9" x14ac:dyDescent="0.3">
      <c r="A11490" t="s">
        <v>8</v>
      </c>
      <c r="B11490">
        <v>13139510</v>
      </c>
      <c r="C11490" s="1">
        <v>37360</v>
      </c>
      <c r="D11490">
        <v>551</v>
      </c>
      <c r="E11490" t="s">
        <v>9</v>
      </c>
      <c r="F11490">
        <f t="shared" si="731"/>
        <v>4</v>
      </c>
      <c r="G11490">
        <f t="shared" si="732"/>
        <v>2002</v>
      </c>
      <c r="H11490" t="str">
        <f t="shared" si="733"/>
        <v>200204</v>
      </c>
      <c r="I11490">
        <f t="shared" si="734"/>
        <v>1092.8925619834711</v>
      </c>
    </row>
    <row r="11491" spans="1:9" x14ac:dyDescent="0.3">
      <c r="A11491" t="s">
        <v>8</v>
      </c>
      <c r="B11491">
        <v>13139510</v>
      </c>
      <c r="C11491" s="1">
        <v>37361</v>
      </c>
      <c r="D11491">
        <v>867</v>
      </c>
      <c r="E11491" t="s">
        <v>9</v>
      </c>
      <c r="F11491">
        <f t="shared" si="731"/>
        <v>4</v>
      </c>
      <c r="G11491">
        <f t="shared" si="732"/>
        <v>2002</v>
      </c>
      <c r="H11491" t="str">
        <f t="shared" si="733"/>
        <v>200204</v>
      </c>
      <c r="I11491">
        <f t="shared" si="734"/>
        <v>1719.6694214876034</v>
      </c>
    </row>
    <row r="11492" spans="1:9" x14ac:dyDescent="0.3">
      <c r="A11492" t="s">
        <v>8</v>
      </c>
      <c r="B11492">
        <v>13139510</v>
      </c>
      <c r="C11492" s="1">
        <v>37362</v>
      </c>
      <c r="D11492">
        <v>675</v>
      </c>
      <c r="E11492" t="s">
        <v>9</v>
      </c>
      <c r="F11492">
        <f t="shared" si="731"/>
        <v>4</v>
      </c>
      <c r="G11492">
        <f t="shared" si="732"/>
        <v>2002</v>
      </c>
      <c r="H11492" t="str">
        <f t="shared" si="733"/>
        <v>200204</v>
      </c>
      <c r="I11492">
        <f t="shared" si="734"/>
        <v>1338.8429752066115</v>
      </c>
    </row>
    <row r="11493" spans="1:9" x14ac:dyDescent="0.3">
      <c r="A11493" t="s">
        <v>8</v>
      </c>
      <c r="B11493">
        <v>13139510</v>
      </c>
      <c r="C11493" s="1">
        <v>37363</v>
      </c>
      <c r="D11493">
        <v>585</v>
      </c>
      <c r="E11493" t="s">
        <v>9</v>
      </c>
      <c r="F11493">
        <f t="shared" si="731"/>
        <v>4</v>
      </c>
      <c r="G11493">
        <f t="shared" si="732"/>
        <v>2002</v>
      </c>
      <c r="H11493" t="str">
        <f t="shared" si="733"/>
        <v>200204</v>
      </c>
      <c r="I11493">
        <f t="shared" si="734"/>
        <v>1160.3305785123966</v>
      </c>
    </row>
    <row r="11494" spans="1:9" x14ac:dyDescent="0.3">
      <c r="A11494" t="s">
        <v>8</v>
      </c>
      <c r="B11494">
        <v>13139510</v>
      </c>
      <c r="C11494" s="1">
        <v>37364</v>
      </c>
      <c r="D11494">
        <v>511</v>
      </c>
      <c r="E11494" t="s">
        <v>9</v>
      </c>
      <c r="F11494">
        <f t="shared" si="731"/>
        <v>4</v>
      </c>
      <c r="G11494">
        <f t="shared" si="732"/>
        <v>2002</v>
      </c>
      <c r="H11494" t="str">
        <f t="shared" si="733"/>
        <v>200204</v>
      </c>
      <c r="I11494">
        <f t="shared" si="734"/>
        <v>1013.5537190082645</v>
      </c>
    </row>
    <row r="11495" spans="1:9" x14ac:dyDescent="0.3">
      <c r="A11495" t="s">
        <v>8</v>
      </c>
      <c r="B11495">
        <v>13139510</v>
      </c>
      <c r="C11495" s="1">
        <v>37365</v>
      </c>
      <c r="D11495">
        <v>463</v>
      </c>
      <c r="E11495" t="s">
        <v>9</v>
      </c>
      <c r="F11495">
        <f t="shared" si="731"/>
        <v>4</v>
      </c>
      <c r="G11495">
        <f t="shared" si="732"/>
        <v>2002</v>
      </c>
      <c r="H11495" t="str">
        <f t="shared" si="733"/>
        <v>200204</v>
      </c>
      <c r="I11495">
        <f t="shared" si="734"/>
        <v>918.34710743801656</v>
      </c>
    </row>
    <row r="11496" spans="1:9" x14ac:dyDescent="0.3">
      <c r="A11496" t="s">
        <v>8</v>
      </c>
      <c r="B11496">
        <v>13139510</v>
      </c>
      <c r="C11496" s="1">
        <v>37366</v>
      </c>
      <c r="D11496">
        <v>429</v>
      </c>
      <c r="E11496" t="s">
        <v>9</v>
      </c>
      <c r="F11496">
        <f t="shared" si="731"/>
        <v>4</v>
      </c>
      <c r="G11496">
        <f t="shared" si="732"/>
        <v>2002</v>
      </c>
      <c r="H11496" t="str">
        <f t="shared" si="733"/>
        <v>200204</v>
      </c>
      <c r="I11496">
        <f t="shared" si="734"/>
        <v>850.90909090909088</v>
      </c>
    </row>
    <row r="11497" spans="1:9" x14ac:dyDescent="0.3">
      <c r="A11497" t="s">
        <v>8</v>
      </c>
      <c r="B11497">
        <v>13139510</v>
      </c>
      <c r="C11497" s="1">
        <v>37367</v>
      </c>
      <c r="D11497">
        <v>408</v>
      </c>
      <c r="E11497" t="s">
        <v>9</v>
      </c>
      <c r="F11497">
        <f t="shared" si="731"/>
        <v>4</v>
      </c>
      <c r="G11497">
        <f t="shared" si="732"/>
        <v>2002</v>
      </c>
      <c r="H11497" t="str">
        <f t="shared" si="733"/>
        <v>200204</v>
      </c>
      <c r="I11497">
        <f t="shared" si="734"/>
        <v>809.25619834710744</v>
      </c>
    </row>
    <row r="11498" spans="1:9" x14ac:dyDescent="0.3">
      <c r="A11498" t="s">
        <v>8</v>
      </c>
      <c r="B11498">
        <v>13139510</v>
      </c>
      <c r="C11498" s="1">
        <v>37368</v>
      </c>
      <c r="D11498">
        <v>398</v>
      </c>
      <c r="E11498" t="s">
        <v>9</v>
      </c>
      <c r="F11498">
        <f t="shared" si="731"/>
        <v>4</v>
      </c>
      <c r="G11498">
        <f t="shared" si="732"/>
        <v>2002</v>
      </c>
      <c r="H11498" t="str">
        <f t="shared" si="733"/>
        <v>200204</v>
      </c>
      <c r="I11498">
        <f t="shared" si="734"/>
        <v>789.42148760330576</v>
      </c>
    </row>
    <row r="11499" spans="1:9" x14ac:dyDescent="0.3">
      <c r="A11499" t="s">
        <v>8</v>
      </c>
      <c r="B11499">
        <v>13139510</v>
      </c>
      <c r="C11499" s="1">
        <v>37369</v>
      </c>
      <c r="D11499">
        <v>424</v>
      </c>
      <c r="E11499" t="s">
        <v>9</v>
      </c>
      <c r="F11499">
        <f t="shared" si="731"/>
        <v>4</v>
      </c>
      <c r="G11499">
        <f t="shared" si="732"/>
        <v>2002</v>
      </c>
      <c r="H11499" t="str">
        <f t="shared" si="733"/>
        <v>200204</v>
      </c>
      <c r="I11499">
        <f t="shared" si="734"/>
        <v>840.99173553719004</v>
      </c>
    </row>
    <row r="11500" spans="1:9" x14ac:dyDescent="0.3">
      <c r="A11500" t="s">
        <v>8</v>
      </c>
      <c r="B11500">
        <v>13139510</v>
      </c>
      <c r="C11500" s="1">
        <v>37370</v>
      </c>
      <c r="D11500">
        <v>421</v>
      </c>
      <c r="E11500" t="s">
        <v>9</v>
      </c>
      <c r="F11500">
        <f t="shared" si="731"/>
        <v>4</v>
      </c>
      <c r="G11500">
        <f t="shared" si="732"/>
        <v>2002</v>
      </c>
      <c r="H11500" t="str">
        <f t="shared" si="733"/>
        <v>200204</v>
      </c>
      <c r="I11500">
        <f t="shared" si="734"/>
        <v>835.04132231404958</v>
      </c>
    </row>
    <row r="11501" spans="1:9" x14ac:dyDescent="0.3">
      <c r="A11501" t="s">
        <v>8</v>
      </c>
      <c r="B11501">
        <v>13139510</v>
      </c>
      <c r="C11501" s="1">
        <v>37371</v>
      </c>
      <c r="D11501">
        <v>424</v>
      </c>
      <c r="E11501" t="s">
        <v>9</v>
      </c>
      <c r="F11501">
        <f t="shared" si="731"/>
        <v>4</v>
      </c>
      <c r="G11501">
        <f t="shared" si="732"/>
        <v>2002</v>
      </c>
      <c r="H11501" t="str">
        <f t="shared" si="733"/>
        <v>200204</v>
      </c>
      <c r="I11501">
        <f t="shared" si="734"/>
        <v>840.99173553719004</v>
      </c>
    </row>
    <row r="11502" spans="1:9" x14ac:dyDescent="0.3">
      <c r="A11502" t="s">
        <v>8</v>
      </c>
      <c r="B11502">
        <v>13139510</v>
      </c>
      <c r="C11502" s="1">
        <v>37372</v>
      </c>
      <c r="D11502">
        <v>440</v>
      </c>
      <c r="E11502" t="s">
        <v>9</v>
      </c>
      <c r="F11502">
        <f t="shared" si="731"/>
        <v>4</v>
      </c>
      <c r="G11502">
        <f t="shared" si="732"/>
        <v>2002</v>
      </c>
      <c r="H11502" t="str">
        <f t="shared" si="733"/>
        <v>200204</v>
      </c>
      <c r="I11502">
        <f t="shared" si="734"/>
        <v>872.72727272727275</v>
      </c>
    </row>
    <row r="11503" spans="1:9" x14ac:dyDescent="0.3">
      <c r="A11503" t="s">
        <v>8</v>
      </c>
      <c r="B11503">
        <v>13139510</v>
      </c>
      <c r="C11503" s="1">
        <v>37373</v>
      </c>
      <c r="D11503">
        <v>451</v>
      </c>
      <c r="E11503" t="s">
        <v>9</v>
      </c>
      <c r="F11503">
        <f t="shared" si="731"/>
        <v>4</v>
      </c>
      <c r="G11503">
        <f t="shared" si="732"/>
        <v>2002</v>
      </c>
      <c r="H11503" t="str">
        <f t="shared" si="733"/>
        <v>200204</v>
      </c>
      <c r="I11503">
        <f t="shared" si="734"/>
        <v>894.5454545454545</v>
      </c>
    </row>
    <row r="11504" spans="1:9" x14ac:dyDescent="0.3">
      <c r="A11504" t="s">
        <v>8</v>
      </c>
      <c r="B11504">
        <v>13139510</v>
      </c>
      <c r="C11504" s="1">
        <v>37374</v>
      </c>
      <c r="D11504">
        <v>449</v>
      </c>
      <c r="E11504" t="s">
        <v>9</v>
      </c>
      <c r="F11504">
        <f t="shared" si="731"/>
        <v>4</v>
      </c>
      <c r="G11504">
        <f t="shared" si="732"/>
        <v>2002</v>
      </c>
      <c r="H11504" t="str">
        <f t="shared" si="733"/>
        <v>200204</v>
      </c>
      <c r="I11504">
        <f t="shared" si="734"/>
        <v>890.57851239669424</v>
      </c>
    </row>
    <row r="11505" spans="1:9" x14ac:dyDescent="0.3">
      <c r="A11505" t="s">
        <v>8</v>
      </c>
      <c r="B11505">
        <v>13139510</v>
      </c>
      <c r="C11505" s="1">
        <v>37375</v>
      </c>
      <c r="D11505">
        <v>458</v>
      </c>
      <c r="E11505" t="s">
        <v>9</v>
      </c>
      <c r="F11505">
        <f t="shared" si="731"/>
        <v>4</v>
      </c>
      <c r="G11505">
        <f t="shared" si="732"/>
        <v>2002</v>
      </c>
      <c r="H11505" t="str">
        <f t="shared" si="733"/>
        <v>200204</v>
      </c>
      <c r="I11505">
        <f t="shared" si="734"/>
        <v>908.42975206611573</v>
      </c>
    </row>
    <row r="11506" spans="1:9" x14ac:dyDescent="0.3">
      <c r="A11506" t="s">
        <v>8</v>
      </c>
      <c r="B11506">
        <v>13139510</v>
      </c>
      <c r="C11506" s="1">
        <v>37376</v>
      </c>
      <c r="D11506">
        <v>495</v>
      </c>
      <c r="E11506" t="s">
        <v>9</v>
      </c>
      <c r="F11506">
        <f t="shared" si="731"/>
        <v>4</v>
      </c>
      <c r="G11506">
        <f t="shared" si="732"/>
        <v>2002</v>
      </c>
      <c r="H11506" t="str">
        <f t="shared" si="733"/>
        <v>200204</v>
      </c>
      <c r="I11506">
        <f t="shared" si="734"/>
        <v>981.81818181818187</v>
      </c>
    </row>
    <row r="11507" spans="1:9" x14ac:dyDescent="0.3">
      <c r="A11507" t="s">
        <v>8</v>
      </c>
      <c r="B11507">
        <v>13139510</v>
      </c>
      <c r="C11507" s="1">
        <v>37377</v>
      </c>
      <c r="D11507">
        <v>531</v>
      </c>
      <c r="E11507" t="s">
        <v>9</v>
      </c>
      <c r="F11507">
        <f t="shared" si="731"/>
        <v>5</v>
      </c>
      <c r="G11507">
        <f t="shared" si="732"/>
        <v>2002</v>
      </c>
      <c r="H11507" t="str">
        <f t="shared" si="733"/>
        <v>200205</v>
      </c>
      <c r="I11507">
        <f t="shared" si="734"/>
        <v>1053.2231404958677</v>
      </c>
    </row>
    <row r="11508" spans="1:9" x14ac:dyDescent="0.3">
      <c r="A11508" t="s">
        <v>8</v>
      </c>
      <c r="B11508">
        <v>13139510</v>
      </c>
      <c r="C11508" s="1">
        <v>37378</v>
      </c>
      <c r="D11508">
        <v>547</v>
      </c>
      <c r="E11508" t="s">
        <v>9</v>
      </c>
      <c r="F11508">
        <f t="shared" si="731"/>
        <v>5</v>
      </c>
      <c r="G11508">
        <f t="shared" si="732"/>
        <v>2002</v>
      </c>
      <c r="H11508" t="str">
        <f t="shared" si="733"/>
        <v>200205</v>
      </c>
      <c r="I11508">
        <f t="shared" si="734"/>
        <v>1084.9586776859503</v>
      </c>
    </row>
    <row r="11509" spans="1:9" x14ac:dyDescent="0.3">
      <c r="A11509" t="s">
        <v>8</v>
      </c>
      <c r="B11509">
        <v>13139510</v>
      </c>
      <c r="C11509" s="1">
        <v>37379</v>
      </c>
      <c r="D11509">
        <v>580</v>
      </c>
      <c r="E11509" t="s">
        <v>9</v>
      </c>
      <c r="F11509">
        <f t="shared" si="731"/>
        <v>5</v>
      </c>
      <c r="G11509">
        <f t="shared" si="732"/>
        <v>2002</v>
      </c>
      <c r="H11509" t="str">
        <f t="shared" si="733"/>
        <v>200205</v>
      </c>
      <c r="I11509">
        <f t="shared" si="734"/>
        <v>1150.4132231404958</v>
      </c>
    </row>
    <row r="11510" spans="1:9" x14ac:dyDescent="0.3">
      <c r="A11510" t="s">
        <v>8</v>
      </c>
      <c r="B11510">
        <v>13139510</v>
      </c>
      <c r="C11510" s="1">
        <v>37380</v>
      </c>
      <c r="D11510">
        <v>593</v>
      </c>
      <c r="E11510" t="s">
        <v>9</v>
      </c>
      <c r="F11510">
        <f t="shared" si="731"/>
        <v>5</v>
      </c>
      <c r="G11510">
        <f t="shared" si="732"/>
        <v>2002</v>
      </c>
      <c r="H11510" t="str">
        <f t="shared" si="733"/>
        <v>200205</v>
      </c>
      <c r="I11510">
        <f t="shared" si="734"/>
        <v>1176.1983471074379</v>
      </c>
    </row>
    <row r="11511" spans="1:9" x14ac:dyDescent="0.3">
      <c r="A11511" t="s">
        <v>8</v>
      </c>
      <c r="B11511">
        <v>13139510</v>
      </c>
      <c r="C11511" s="1">
        <v>37381</v>
      </c>
      <c r="D11511">
        <v>610</v>
      </c>
      <c r="E11511" t="s">
        <v>9</v>
      </c>
      <c r="F11511">
        <f t="shared" si="731"/>
        <v>5</v>
      </c>
      <c r="G11511">
        <f t="shared" si="732"/>
        <v>2002</v>
      </c>
      <c r="H11511" t="str">
        <f t="shared" si="733"/>
        <v>200205</v>
      </c>
      <c r="I11511">
        <f t="shared" si="734"/>
        <v>1209.9173553719008</v>
      </c>
    </row>
    <row r="11512" spans="1:9" x14ac:dyDescent="0.3">
      <c r="A11512" t="s">
        <v>8</v>
      </c>
      <c r="B11512">
        <v>13139510</v>
      </c>
      <c r="C11512" s="1">
        <v>37382</v>
      </c>
      <c r="D11512">
        <v>591</v>
      </c>
      <c r="E11512" t="s">
        <v>9</v>
      </c>
      <c r="F11512">
        <f t="shared" si="731"/>
        <v>5</v>
      </c>
      <c r="G11512">
        <f t="shared" si="732"/>
        <v>2002</v>
      </c>
      <c r="H11512" t="str">
        <f t="shared" si="733"/>
        <v>200205</v>
      </c>
      <c r="I11512">
        <f t="shared" si="734"/>
        <v>1172.2314049586778</v>
      </c>
    </row>
    <row r="11513" spans="1:9" x14ac:dyDescent="0.3">
      <c r="A11513" t="s">
        <v>8</v>
      </c>
      <c r="B11513">
        <v>13139510</v>
      </c>
      <c r="C11513" s="1">
        <v>37383</v>
      </c>
      <c r="D11513">
        <v>576</v>
      </c>
      <c r="E11513" t="s">
        <v>9</v>
      </c>
      <c r="F11513">
        <f t="shared" si="731"/>
        <v>5</v>
      </c>
      <c r="G11513">
        <f t="shared" si="732"/>
        <v>2002</v>
      </c>
      <c r="H11513" t="str">
        <f t="shared" si="733"/>
        <v>200205</v>
      </c>
      <c r="I11513">
        <f t="shared" si="734"/>
        <v>1142.4793388429753</v>
      </c>
    </row>
    <row r="11514" spans="1:9" x14ac:dyDescent="0.3">
      <c r="A11514" t="s">
        <v>8</v>
      </c>
      <c r="B11514">
        <v>13139510</v>
      </c>
      <c r="C11514" s="1">
        <v>37384</v>
      </c>
      <c r="D11514">
        <v>541</v>
      </c>
      <c r="E11514" t="s">
        <v>9</v>
      </c>
      <c r="F11514">
        <f t="shared" si="731"/>
        <v>5</v>
      </c>
      <c r="G11514">
        <f t="shared" si="732"/>
        <v>2002</v>
      </c>
      <c r="H11514" t="str">
        <f t="shared" si="733"/>
        <v>200205</v>
      </c>
      <c r="I11514">
        <f t="shared" si="734"/>
        <v>1073.0578512396694</v>
      </c>
    </row>
    <row r="11515" spans="1:9" x14ac:dyDescent="0.3">
      <c r="A11515" t="s">
        <v>8</v>
      </c>
      <c r="B11515">
        <v>13139510</v>
      </c>
      <c r="C11515" s="1">
        <v>37385</v>
      </c>
      <c r="D11515">
        <v>514</v>
      </c>
      <c r="E11515" t="s">
        <v>9</v>
      </c>
      <c r="F11515">
        <f t="shared" si="731"/>
        <v>5</v>
      </c>
      <c r="G11515">
        <f t="shared" si="732"/>
        <v>2002</v>
      </c>
      <c r="H11515" t="str">
        <f t="shared" si="733"/>
        <v>200205</v>
      </c>
      <c r="I11515">
        <f t="shared" si="734"/>
        <v>1019.5041322314049</v>
      </c>
    </row>
    <row r="11516" spans="1:9" x14ac:dyDescent="0.3">
      <c r="A11516" t="s">
        <v>8</v>
      </c>
      <c r="B11516">
        <v>13139510</v>
      </c>
      <c r="C11516" s="1">
        <v>37386</v>
      </c>
      <c r="D11516">
        <v>490</v>
      </c>
      <c r="E11516" t="s">
        <v>9</v>
      </c>
      <c r="F11516">
        <f t="shared" si="731"/>
        <v>5</v>
      </c>
      <c r="G11516">
        <f t="shared" si="732"/>
        <v>2002</v>
      </c>
      <c r="H11516" t="str">
        <f t="shared" si="733"/>
        <v>200205</v>
      </c>
      <c r="I11516">
        <f t="shared" si="734"/>
        <v>971.90082644628103</v>
      </c>
    </row>
    <row r="11517" spans="1:9" x14ac:dyDescent="0.3">
      <c r="A11517" t="s">
        <v>8</v>
      </c>
      <c r="B11517">
        <v>13139510</v>
      </c>
      <c r="C11517" s="1">
        <v>37387</v>
      </c>
      <c r="D11517">
        <v>460</v>
      </c>
      <c r="E11517" t="s">
        <v>9</v>
      </c>
      <c r="F11517">
        <f t="shared" si="731"/>
        <v>5</v>
      </c>
      <c r="G11517">
        <f t="shared" si="732"/>
        <v>2002</v>
      </c>
      <c r="H11517" t="str">
        <f t="shared" si="733"/>
        <v>200205</v>
      </c>
      <c r="I11517">
        <f t="shared" si="734"/>
        <v>912.39669421487599</v>
      </c>
    </row>
    <row r="11518" spans="1:9" x14ac:dyDescent="0.3">
      <c r="A11518" t="s">
        <v>8</v>
      </c>
      <c r="B11518">
        <v>13139510</v>
      </c>
      <c r="C11518" s="1">
        <v>37388</v>
      </c>
      <c r="D11518">
        <v>443</v>
      </c>
      <c r="E11518" t="s">
        <v>9</v>
      </c>
      <c r="F11518">
        <f t="shared" si="731"/>
        <v>5</v>
      </c>
      <c r="G11518">
        <f t="shared" si="732"/>
        <v>2002</v>
      </c>
      <c r="H11518" t="str">
        <f t="shared" si="733"/>
        <v>200205</v>
      </c>
      <c r="I11518">
        <f t="shared" si="734"/>
        <v>878.67768595041321</v>
      </c>
    </row>
    <row r="11519" spans="1:9" x14ac:dyDescent="0.3">
      <c r="A11519" t="s">
        <v>8</v>
      </c>
      <c r="B11519">
        <v>13139510</v>
      </c>
      <c r="C11519" s="1">
        <v>37389</v>
      </c>
      <c r="D11519">
        <v>471</v>
      </c>
      <c r="E11519" t="s">
        <v>9</v>
      </c>
      <c r="F11519">
        <f t="shared" si="731"/>
        <v>5</v>
      </c>
      <c r="G11519">
        <f t="shared" si="732"/>
        <v>2002</v>
      </c>
      <c r="H11519" t="str">
        <f t="shared" si="733"/>
        <v>200205</v>
      </c>
      <c r="I11519">
        <f t="shared" si="734"/>
        <v>934.21487603305786</v>
      </c>
    </row>
    <row r="11520" spans="1:9" x14ac:dyDescent="0.3">
      <c r="A11520" t="s">
        <v>8</v>
      </c>
      <c r="B11520">
        <v>13139510</v>
      </c>
      <c r="C11520" s="1">
        <v>37390</v>
      </c>
      <c r="D11520">
        <v>541</v>
      </c>
      <c r="E11520" t="s">
        <v>9</v>
      </c>
      <c r="F11520">
        <f t="shared" si="731"/>
        <v>5</v>
      </c>
      <c r="G11520">
        <f t="shared" si="732"/>
        <v>2002</v>
      </c>
      <c r="H11520" t="str">
        <f t="shared" si="733"/>
        <v>200205</v>
      </c>
      <c r="I11520">
        <f t="shared" si="734"/>
        <v>1073.0578512396694</v>
      </c>
    </row>
    <row r="11521" spans="1:9" x14ac:dyDescent="0.3">
      <c r="A11521" t="s">
        <v>8</v>
      </c>
      <c r="B11521">
        <v>13139510</v>
      </c>
      <c r="C11521" s="1">
        <v>37391</v>
      </c>
      <c r="D11521">
        <v>628</v>
      </c>
      <c r="E11521" t="s">
        <v>9</v>
      </c>
      <c r="F11521">
        <f t="shared" si="731"/>
        <v>5</v>
      </c>
      <c r="G11521">
        <f t="shared" si="732"/>
        <v>2002</v>
      </c>
      <c r="H11521" t="str">
        <f t="shared" si="733"/>
        <v>200205</v>
      </c>
      <c r="I11521">
        <f t="shared" si="734"/>
        <v>1245.6198347107438</v>
      </c>
    </row>
    <row r="11522" spans="1:9" x14ac:dyDescent="0.3">
      <c r="A11522" t="s">
        <v>8</v>
      </c>
      <c r="B11522">
        <v>13139510</v>
      </c>
      <c r="C11522" s="1">
        <v>37392</v>
      </c>
      <c r="D11522">
        <v>647</v>
      </c>
      <c r="E11522" t="s">
        <v>9</v>
      </c>
      <c r="F11522">
        <f t="shared" si="731"/>
        <v>5</v>
      </c>
      <c r="G11522">
        <f t="shared" si="732"/>
        <v>2002</v>
      </c>
      <c r="H11522" t="str">
        <f t="shared" si="733"/>
        <v>200205</v>
      </c>
      <c r="I11522">
        <f t="shared" si="734"/>
        <v>1283.3057851239669</v>
      </c>
    </row>
    <row r="11523" spans="1:9" x14ac:dyDescent="0.3">
      <c r="A11523" t="s">
        <v>8</v>
      </c>
      <c r="B11523">
        <v>13139510</v>
      </c>
      <c r="C11523" s="1">
        <v>37393</v>
      </c>
      <c r="D11523">
        <v>659</v>
      </c>
      <c r="E11523" t="s">
        <v>9</v>
      </c>
      <c r="F11523">
        <f t="shared" si="731"/>
        <v>5</v>
      </c>
      <c r="G11523">
        <f t="shared" si="732"/>
        <v>2002</v>
      </c>
      <c r="H11523" t="str">
        <f t="shared" si="733"/>
        <v>200205</v>
      </c>
      <c r="I11523">
        <f t="shared" si="734"/>
        <v>1307.1074380165289</v>
      </c>
    </row>
    <row r="11524" spans="1:9" x14ac:dyDescent="0.3">
      <c r="A11524" t="s">
        <v>8</v>
      </c>
      <c r="B11524">
        <v>13139510</v>
      </c>
      <c r="C11524" s="1">
        <v>37394</v>
      </c>
      <c r="D11524">
        <v>703</v>
      </c>
      <c r="E11524" t="s">
        <v>9</v>
      </c>
      <c r="F11524">
        <f t="shared" ref="F11524:F11587" si="735">MONTH(C11524)</f>
        <v>5</v>
      </c>
      <c r="G11524">
        <f t="shared" ref="G11524:G11587" si="736">YEAR(C11524)</f>
        <v>2002</v>
      </c>
      <c r="H11524" t="str">
        <f t="shared" ref="H11524:H11587" si="737">IF(F11524&lt;10,CONCATENATE(G11524,"0",F11524),CONCATENATE(G11524,F11524))</f>
        <v>200205</v>
      </c>
      <c r="I11524">
        <f t="shared" ref="I11524:I11587" si="738">D11524*60*60*24/43560</f>
        <v>1394.3801652892562</v>
      </c>
    </row>
    <row r="11525" spans="1:9" x14ac:dyDescent="0.3">
      <c r="A11525" t="s">
        <v>8</v>
      </c>
      <c r="B11525">
        <v>13139510</v>
      </c>
      <c r="C11525" s="1">
        <v>37395</v>
      </c>
      <c r="D11525">
        <v>838</v>
      </c>
      <c r="E11525" t="s">
        <v>9</v>
      </c>
      <c r="F11525">
        <f t="shared" si="735"/>
        <v>5</v>
      </c>
      <c r="G11525">
        <f t="shared" si="736"/>
        <v>2002</v>
      </c>
      <c r="H11525" t="str">
        <f t="shared" si="737"/>
        <v>200205</v>
      </c>
      <c r="I11525">
        <f t="shared" si="738"/>
        <v>1662.1487603305786</v>
      </c>
    </row>
    <row r="11526" spans="1:9" x14ac:dyDescent="0.3">
      <c r="A11526" t="s">
        <v>8</v>
      </c>
      <c r="B11526">
        <v>13139510</v>
      </c>
      <c r="C11526" s="1">
        <v>37396</v>
      </c>
      <c r="D11526">
        <v>1100</v>
      </c>
      <c r="E11526" t="s">
        <v>9</v>
      </c>
      <c r="F11526">
        <f t="shared" si="735"/>
        <v>5</v>
      </c>
      <c r="G11526">
        <f t="shared" si="736"/>
        <v>2002</v>
      </c>
      <c r="H11526" t="str">
        <f t="shared" si="737"/>
        <v>200205</v>
      </c>
      <c r="I11526">
        <f t="shared" si="738"/>
        <v>2181.818181818182</v>
      </c>
    </row>
    <row r="11527" spans="1:9" x14ac:dyDescent="0.3">
      <c r="A11527" t="s">
        <v>8</v>
      </c>
      <c r="B11527">
        <v>13139510</v>
      </c>
      <c r="C11527" s="1">
        <v>37397</v>
      </c>
      <c r="D11527">
        <v>1060</v>
      </c>
      <c r="E11527" t="s">
        <v>9</v>
      </c>
      <c r="F11527">
        <f t="shared" si="735"/>
        <v>5</v>
      </c>
      <c r="G11527">
        <f t="shared" si="736"/>
        <v>2002</v>
      </c>
      <c r="H11527" t="str">
        <f t="shared" si="737"/>
        <v>200205</v>
      </c>
      <c r="I11527">
        <f t="shared" si="738"/>
        <v>2102.4793388429753</v>
      </c>
    </row>
    <row r="11528" spans="1:9" x14ac:dyDescent="0.3">
      <c r="A11528" t="s">
        <v>8</v>
      </c>
      <c r="B11528">
        <v>13139510</v>
      </c>
      <c r="C11528" s="1">
        <v>37398</v>
      </c>
      <c r="D11528">
        <v>939</v>
      </c>
      <c r="E11528" t="s">
        <v>9</v>
      </c>
      <c r="F11528">
        <f t="shared" si="735"/>
        <v>5</v>
      </c>
      <c r="G11528">
        <f t="shared" si="736"/>
        <v>2002</v>
      </c>
      <c r="H11528" t="str">
        <f t="shared" si="737"/>
        <v>200205</v>
      </c>
      <c r="I11528">
        <f t="shared" si="738"/>
        <v>1862.4793388429753</v>
      </c>
    </row>
    <row r="11529" spans="1:9" x14ac:dyDescent="0.3">
      <c r="A11529" t="s">
        <v>8</v>
      </c>
      <c r="B11529">
        <v>13139510</v>
      </c>
      <c r="C11529" s="1">
        <v>37399</v>
      </c>
      <c r="D11529">
        <v>820</v>
      </c>
      <c r="E11529" t="s">
        <v>9</v>
      </c>
      <c r="F11529">
        <f t="shared" si="735"/>
        <v>5</v>
      </c>
      <c r="G11529">
        <f t="shared" si="736"/>
        <v>2002</v>
      </c>
      <c r="H11529" t="str">
        <f t="shared" si="737"/>
        <v>200205</v>
      </c>
      <c r="I11529">
        <f t="shared" si="738"/>
        <v>1626.4462809917356</v>
      </c>
    </row>
    <row r="11530" spans="1:9" x14ac:dyDescent="0.3">
      <c r="A11530" t="s">
        <v>8</v>
      </c>
      <c r="B11530">
        <v>13139510</v>
      </c>
      <c r="C11530" s="1">
        <v>37400</v>
      </c>
      <c r="D11530">
        <v>734</v>
      </c>
      <c r="E11530" t="s">
        <v>9</v>
      </c>
      <c r="F11530">
        <f t="shared" si="735"/>
        <v>5</v>
      </c>
      <c r="G11530">
        <f t="shared" si="736"/>
        <v>2002</v>
      </c>
      <c r="H11530" t="str">
        <f t="shared" si="737"/>
        <v>200205</v>
      </c>
      <c r="I11530">
        <f t="shared" si="738"/>
        <v>1455.8677685950413</v>
      </c>
    </row>
    <row r="11531" spans="1:9" x14ac:dyDescent="0.3">
      <c r="A11531" t="s">
        <v>8</v>
      </c>
      <c r="B11531">
        <v>13139510</v>
      </c>
      <c r="C11531" s="1">
        <v>37401</v>
      </c>
      <c r="D11531">
        <v>680</v>
      </c>
      <c r="E11531" t="s">
        <v>9</v>
      </c>
      <c r="F11531">
        <f t="shared" si="735"/>
        <v>5</v>
      </c>
      <c r="G11531">
        <f t="shared" si="736"/>
        <v>2002</v>
      </c>
      <c r="H11531" t="str">
        <f t="shared" si="737"/>
        <v>200205</v>
      </c>
      <c r="I11531">
        <f t="shared" si="738"/>
        <v>1348.7603305785124</v>
      </c>
    </row>
    <row r="11532" spans="1:9" x14ac:dyDescent="0.3">
      <c r="A11532" t="s">
        <v>8</v>
      </c>
      <c r="B11532">
        <v>13139510</v>
      </c>
      <c r="C11532" s="1">
        <v>37402</v>
      </c>
      <c r="D11532">
        <v>663</v>
      </c>
      <c r="E11532" t="s">
        <v>9</v>
      </c>
      <c r="F11532">
        <f t="shared" si="735"/>
        <v>5</v>
      </c>
      <c r="G11532">
        <f t="shared" si="736"/>
        <v>2002</v>
      </c>
      <c r="H11532" t="str">
        <f t="shared" si="737"/>
        <v>200205</v>
      </c>
      <c r="I11532">
        <f t="shared" si="738"/>
        <v>1315.0413223140497</v>
      </c>
    </row>
    <row r="11533" spans="1:9" x14ac:dyDescent="0.3">
      <c r="A11533" t="s">
        <v>8</v>
      </c>
      <c r="B11533">
        <v>13139510</v>
      </c>
      <c r="C11533" s="1">
        <v>37403</v>
      </c>
      <c r="D11533">
        <v>679</v>
      </c>
      <c r="E11533" t="s">
        <v>9</v>
      </c>
      <c r="F11533">
        <f t="shared" si="735"/>
        <v>5</v>
      </c>
      <c r="G11533">
        <f t="shared" si="736"/>
        <v>2002</v>
      </c>
      <c r="H11533" t="str">
        <f t="shared" si="737"/>
        <v>200205</v>
      </c>
      <c r="I11533">
        <f t="shared" si="738"/>
        <v>1346.7768595041323</v>
      </c>
    </row>
    <row r="11534" spans="1:9" x14ac:dyDescent="0.3">
      <c r="A11534" t="s">
        <v>8</v>
      </c>
      <c r="B11534">
        <v>13139510</v>
      </c>
      <c r="C11534" s="1">
        <v>37404</v>
      </c>
      <c r="D11534">
        <v>757</v>
      </c>
      <c r="E11534" t="s">
        <v>9</v>
      </c>
      <c r="F11534">
        <f t="shared" si="735"/>
        <v>5</v>
      </c>
      <c r="G11534">
        <f t="shared" si="736"/>
        <v>2002</v>
      </c>
      <c r="H11534" t="str">
        <f t="shared" si="737"/>
        <v>200205</v>
      </c>
      <c r="I11534">
        <f t="shared" si="738"/>
        <v>1501.4876033057851</v>
      </c>
    </row>
    <row r="11535" spans="1:9" x14ac:dyDescent="0.3">
      <c r="A11535" t="s">
        <v>8</v>
      </c>
      <c r="B11535">
        <v>13139510</v>
      </c>
      <c r="C11535" s="1">
        <v>37405</v>
      </c>
      <c r="D11535">
        <v>920</v>
      </c>
      <c r="E11535" t="s">
        <v>9</v>
      </c>
      <c r="F11535">
        <f t="shared" si="735"/>
        <v>5</v>
      </c>
      <c r="G11535">
        <f t="shared" si="736"/>
        <v>2002</v>
      </c>
      <c r="H11535" t="str">
        <f t="shared" si="737"/>
        <v>200205</v>
      </c>
      <c r="I11535">
        <f t="shared" si="738"/>
        <v>1824.793388429752</v>
      </c>
    </row>
    <row r="11536" spans="1:9" x14ac:dyDescent="0.3">
      <c r="A11536" t="s">
        <v>8</v>
      </c>
      <c r="B11536">
        <v>13139510</v>
      </c>
      <c r="C11536" s="1">
        <v>37406</v>
      </c>
      <c r="D11536">
        <v>1190</v>
      </c>
      <c r="E11536" t="s">
        <v>9</v>
      </c>
      <c r="F11536">
        <f t="shared" si="735"/>
        <v>5</v>
      </c>
      <c r="G11536">
        <f t="shared" si="736"/>
        <v>2002</v>
      </c>
      <c r="H11536" t="str">
        <f t="shared" si="737"/>
        <v>200205</v>
      </c>
      <c r="I11536">
        <f t="shared" si="738"/>
        <v>2360.3305785123966</v>
      </c>
    </row>
    <row r="11537" spans="1:9" x14ac:dyDescent="0.3">
      <c r="A11537" t="s">
        <v>8</v>
      </c>
      <c r="B11537">
        <v>13139510</v>
      </c>
      <c r="C11537" s="1">
        <v>37407</v>
      </c>
      <c r="D11537">
        <v>1680</v>
      </c>
      <c r="E11537" t="s">
        <v>9</v>
      </c>
      <c r="F11537">
        <f t="shared" si="735"/>
        <v>5</v>
      </c>
      <c r="G11537">
        <f t="shared" si="736"/>
        <v>2002</v>
      </c>
      <c r="H11537" t="str">
        <f t="shared" si="737"/>
        <v>200205</v>
      </c>
      <c r="I11537">
        <f t="shared" si="738"/>
        <v>3332.2314049586776</v>
      </c>
    </row>
    <row r="11538" spans="1:9" x14ac:dyDescent="0.3">
      <c r="A11538" t="s">
        <v>8</v>
      </c>
      <c r="B11538">
        <v>13139510</v>
      </c>
      <c r="C11538" s="1">
        <v>37408</v>
      </c>
      <c r="D11538">
        <v>1760</v>
      </c>
      <c r="E11538" t="s">
        <v>9</v>
      </c>
      <c r="F11538">
        <f t="shared" si="735"/>
        <v>6</v>
      </c>
      <c r="G11538">
        <f t="shared" si="736"/>
        <v>2002</v>
      </c>
      <c r="H11538" t="str">
        <f t="shared" si="737"/>
        <v>200206</v>
      </c>
      <c r="I11538">
        <f t="shared" si="738"/>
        <v>3490.909090909091</v>
      </c>
    </row>
    <row r="11539" spans="1:9" x14ac:dyDescent="0.3">
      <c r="A11539" t="s">
        <v>8</v>
      </c>
      <c r="B11539">
        <v>13139510</v>
      </c>
      <c r="C11539" s="1">
        <v>37409</v>
      </c>
      <c r="D11539">
        <v>1710</v>
      </c>
      <c r="E11539" t="s">
        <v>9</v>
      </c>
      <c r="F11539">
        <f t="shared" si="735"/>
        <v>6</v>
      </c>
      <c r="G11539">
        <f t="shared" si="736"/>
        <v>2002</v>
      </c>
      <c r="H11539" t="str">
        <f t="shared" si="737"/>
        <v>200206</v>
      </c>
      <c r="I11539">
        <f t="shared" si="738"/>
        <v>3391.7355371900826</v>
      </c>
    </row>
    <row r="11540" spans="1:9" x14ac:dyDescent="0.3">
      <c r="A11540" t="s">
        <v>8</v>
      </c>
      <c r="B11540">
        <v>13139510</v>
      </c>
      <c r="C11540" s="1">
        <v>37410</v>
      </c>
      <c r="D11540">
        <v>1420</v>
      </c>
      <c r="E11540" t="s">
        <v>9</v>
      </c>
      <c r="F11540">
        <f t="shared" si="735"/>
        <v>6</v>
      </c>
      <c r="G11540">
        <f t="shared" si="736"/>
        <v>2002</v>
      </c>
      <c r="H11540" t="str">
        <f t="shared" si="737"/>
        <v>200206</v>
      </c>
      <c r="I11540">
        <f t="shared" si="738"/>
        <v>2816.5289256198348</v>
      </c>
    </row>
    <row r="11541" spans="1:9" x14ac:dyDescent="0.3">
      <c r="A11541" t="s">
        <v>8</v>
      </c>
      <c r="B11541">
        <v>13139510</v>
      </c>
      <c r="C11541" s="1">
        <v>37411</v>
      </c>
      <c r="D11541">
        <v>1240</v>
      </c>
      <c r="E11541" t="s">
        <v>9</v>
      </c>
      <c r="F11541">
        <f t="shared" si="735"/>
        <v>6</v>
      </c>
      <c r="G11541">
        <f t="shared" si="736"/>
        <v>2002</v>
      </c>
      <c r="H11541" t="str">
        <f t="shared" si="737"/>
        <v>200206</v>
      </c>
      <c r="I11541">
        <f t="shared" si="738"/>
        <v>2459.504132231405</v>
      </c>
    </row>
    <row r="11542" spans="1:9" x14ac:dyDescent="0.3">
      <c r="A11542" t="s">
        <v>8</v>
      </c>
      <c r="B11542">
        <v>13139510</v>
      </c>
      <c r="C11542" s="1">
        <v>37412</v>
      </c>
      <c r="D11542">
        <v>1130</v>
      </c>
      <c r="E11542" t="s">
        <v>9</v>
      </c>
      <c r="F11542">
        <f t="shared" si="735"/>
        <v>6</v>
      </c>
      <c r="G11542">
        <f t="shared" si="736"/>
        <v>2002</v>
      </c>
      <c r="H11542" t="str">
        <f t="shared" si="737"/>
        <v>200206</v>
      </c>
      <c r="I11542">
        <f t="shared" si="738"/>
        <v>2241.3223140495866</v>
      </c>
    </row>
    <row r="11543" spans="1:9" x14ac:dyDescent="0.3">
      <c r="A11543" t="s">
        <v>8</v>
      </c>
      <c r="B11543">
        <v>13139510</v>
      </c>
      <c r="C11543" s="1">
        <v>37413</v>
      </c>
      <c r="D11543">
        <v>1180</v>
      </c>
      <c r="E11543" t="s">
        <v>9</v>
      </c>
      <c r="F11543">
        <f t="shared" si="735"/>
        <v>6</v>
      </c>
      <c r="G11543">
        <f t="shared" si="736"/>
        <v>2002</v>
      </c>
      <c r="H11543" t="str">
        <f t="shared" si="737"/>
        <v>200206</v>
      </c>
      <c r="I11543">
        <f t="shared" si="738"/>
        <v>2340.495867768595</v>
      </c>
    </row>
    <row r="11544" spans="1:9" x14ac:dyDescent="0.3">
      <c r="A11544" t="s">
        <v>8</v>
      </c>
      <c r="B11544">
        <v>13139510</v>
      </c>
      <c r="C11544" s="1">
        <v>37414</v>
      </c>
      <c r="D11544">
        <v>1160</v>
      </c>
      <c r="E11544" t="s">
        <v>9</v>
      </c>
      <c r="F11544">
        <f t="shared" si="735"/>
        <v>6</v>
      </c>
      <c r="G11544">
        <f t="shared" si="736"/>
        <v>2002</v>
      </c>
      <c r="H11544" t="str">
        <f t="shared" si="737"/>
        <v>200206</v>
      </c>
      <c r="I11544">
        <f t="shared" si="738"/>
        <v>2300.8264462809916</v>
      </c>
    </row>
    <row r="11545" spans="1:9" x14ac:dyDescent="0.3">
      <c r="A11545" t="s">
        <v>8</v>
      </c>
      <c r="B11545">
        <v>13139510</v>
      </c>
      <c r="C11545" s="1">
        <v>37415</v>
      </c>
      <c r="D11545">
        <v>1090</v>
      </c>
      <c r="E11545" t="s">
        <v>9</v>
      </c>
      <c r="F11545">
        <f t="shared" si="735"/>
        <v>6</v>
      </c>
      <c r="G11545">
        <f t="shared" si="736"/>
        <v>2002</v>
      </c>
      <c r="H11545" t="str">
        <f t="shared" si="737"/>
        <v>200206</v>
      </c>
      <c r="I11545">
        <f t="shared" si="738"/>
        <v>2161.9834710743803</v>
      </c>
    </row>
    <row r="11546" spans="1:9" x14ac:dyDescent="0.3">
      <c r="A11546" t="s">
        <v>8</v>
      </c>
      <c r="B11546">
        <v>13139510</v>
      </c>
      <c r="C11546" s="1">
        <v>37416</v>
      </c>
      <c r="D11546">
        <v>953</v>
      </c>
      <c r="E11546" t="s">
        <v>9</v>
      </c>
      <c r="F11546">
        <f t="shared" si="735"/>
        <v>6</v>
      </c>
      <c r="G11546">
        <f t="shared" si="736"/>
        <v>2002</v>
      </c>
      <c r="H11546" t="str">
        <f t="shared" si="737"/>
        <v>200206</v>
      </c>
      <c r="I11546">
        <f t="shared" si="738"/>
        <v>1890.2479338842975</v>
      </c>
    </row>
    <row r="11547" spans="1:9" x14ac:dyDescent="0.3">
      <c r="A11547" t="s">
        <v>8</v>
      </c>
      <c r="B11547">
        <v>13139510</v>
      </c>
      <c r="C11547" s="1">
        <v>37417</v>
      </c>
      <c r="D11547">
        <v>843</v>
      </c>
      <c r="E11547" t="s">
        <v>9</v>
      </c>
      <c r="F11547">
        <f t="shared" si="735"/>
        <v>6</v>
      </c>
      <c r="G11547">
        <f t="shared" si="736"/>
        <v>2002</v>
      </c>
      <c r="H11547" t="str">
        <f t="shared" si="737"/>
        <v>200206</v>
      </c>
      <c r="I11547">
        <f t="shared" si="738"/>
        <v>1672.0661157024792</v>
      </c>
    </row>
    <row r="11548" spans="1:9" x14ac:dyDescent="0.3">
      <c r="A11548" t="s">
        <v>8</v>
      </c>
      <c r="B11548">
        <v>13139510</v>
      </c>
      <c r="C11548" s="1">
        <v>37418</v>
      </c>
      <c r="D11548">
        <v>755</v>
      </c>
      <c r="E11548" t="s">
        <v>9</v>
      </c>
      <c r="F11548">
        <f t="shared" si="735"/>
        <v>6</v>
      </c>
      <c r="G11548">
        <f t="shared" si="736"/>
        <v>2002</v>
      </c>
      <c r="H11548" t="str">
        <f t="shared" si="737"/>
        <v>200206</v>
      </c>
      <c r="I11548">
        <f t="shared" si="738"/>
        <v>1497.5206611570247</v>
      </c>
    </row>
    <row r="11549" spans="1:9" x14ac:dyDescent="0.3">
      <c r="A11549" t="s">
        <v>8</v>
      </c>
      <c r="B11549">
        <v>13139510</v>
      </c>
      <c r="C11549" s="1">
        <v>37419</v>
      </c>
      <c r="D11549">
        <v>681</v>
      </c>
      <c r="E11549" t="s">
        <v>9</v>
      </c>
      <c r="F11549">
        <f t="shared" si="735"/>
        <v>6</v>
      </c>
      <c r="G11549">
        <f t="shared" si="736"/>
        <v>2002</v>
      </c>
      <c r="H11549" t="str">
        <f t="shared" si="737"/>
        <v>200206</v>
      </c>
      <c r="I11549">
        <f t="shared" si="738"/>
        <v>1350.7438016528927</v>
      </c>
    </row>
    <row r="11550" spans="1:9" x14ac:dyDescent="0.3">
      <c r="A11550" t="s">
        <v>8</v>
      </c>
      <c r="B11550">
        <v>13139510</v>
      </c>
      <c r="C11550" s="1">
        <v>37420</v>
      </c>
      <c r="D11550">
        <v>638</v>
      </c>
      <c r="E11550" t="s">
        <v>9</v>
      </c>
      <c r="F11550">
        <f t="shared" si="735"/>
        <v>6</v>
      </c>
      <c r="G11550">
        <f t="shared" si="736"/>
        <v>2002</v>
      </c>
      <c r="H11550" t="str">
        <f t="shared" si="737"/>
        <v>200206</v>
      </c>
      <c r="I11550">
        <f t="shared" si="738"/>
        <v>1265.4545454545455</v>
      </c>
    </row>
    <row r="11551" spans="1:9" x14ac:dyDescent="0.3">
      <c r="A11551" t="s">
        <v>8</v>
      </c>
      <c r="B11551">
        <v>13139510</v>
      </c>
      <c r="C11551" s="1">
        <v>37421</v>
      </c>
      <c r="D11551">
        <v>689</v>
      </c>
      <c r="E11551" t="s">
        <v>9</v>
      </c>
      <c r="F11551">
        <f t="shared" si="735"/>
        <v>6</v>
      </c>
      <c r="G11551">
        <f t="shared" si="736"/>
        <v>2002</v>
      </c>
      <c r="H11551" t="str">
        <f t="shared" si="737"/>
        <v>200206</v>
      </c>
      <c r="I11551">
        <f t="shared" si="738"/>
        <v>1366.611570247934</v>
      </c>
    </row>
    <row r="11552" spans="1:9" x14ac:dyDescent="0.3">
      <c r="A11552" t="s">
        <v>8</v>
      </c>
      <c r="B11552">
        <v>13139510</v>
      </c>
      <c r="C11552" s="1">
        <v>37422</v>
      </c>
      <c r="D11552">
        <v>749</v>
      </c>
      <c r="E11552" t="s">
        <v>9</v>
      </c>
      <c r="F11552">
        <f t="shared" si="735"/>
        <v>6</v>
      </c>
      <c r="G11552">
        <f t="shared" si="736"/>
        <v>2002</v>
      </c>
      <c r="H11552" t="str">
        <f t="shared" si="737"/>
        <v>200206</v>
      </c>
      <c r="I11552">
        <f t="shared" si="738"/>
        <v>1485.6198347107438</v>
      </c>
    </row>
    <row r="11553" spans="1:9" x14ac:dyDescent="0.3">
      <c r="A11553" t="s">
        <v>8</v>
      </c>
      <c r="B11553">
        <v>13139510</v>
      </c>
      <c r="C11553" s="1">
        <v>37423</v>
      </c>
      <c r="D11553">
        <v>827</v>
      </c>
      <c r="E11553" t="s">
        <v>9</v>
      </c>
      <c r="F11553">
        <f t="shared" si="735"/>
        <v>6</v>
      </c>
      <c r="G11553">
        <f t="shared" si="736"/>
        <v>2002</v>
      </c>
      <c r="H11553" t="str">
        <f t="shared" si="737"/>
        <v>200206</v>
      </c>
      <c r="I11553">
        <f t="shared" si="738"/>
        <v>1640.3305785123966</v>
      </c>
    </row>
    <row r="11554" spans="1:9" x14ac:dyDescent="0.3">
      <c r="A11554" t="s">
        <v>8</v>
      </c>
      <c r="B11554">
        <v>13139510</v>
      </c>
      <c r="C11554" s="1">
        <v>37424</v>
      </c>
      <c r="D11554">
        <v>884</v>
      </c>
      <c r="E11554" t="s">
        <v>9</v>
      </c>
      <c r="F11554">
        <f t="shared" si="735"/>
        <v>6</v>
      </c>
      <c r="G11554">
        <f t="shared" si="736"/>
        <v>2002</v>
      </c>
      <c r="H11554" t="str">
        <f t="shared" si="737"/>
        <v>200206</v>
      </c>
      <c r="I11554">
        <f t="shared" si="738"/>
        <v>1753.388429752066</v>
      </c>
    </row>
    <row r="11555" spans="1:9" x14ac:dyDescent="0.3">
      <c r="A11555" t="s">
        <v>8</v>
      </c>
      <c r="B11555">
        <v>13139510</v>
      </c>
      <c r="C11555" s="1">
        <v>37425</v>
      </c>
      <c r="D11555">
        <v>928</v>
      </c>
      <c r="E11555" t="s">
        <v>9</v>
      </c>
      <c r="F11555">
        <f t="shared" si="735"/>
        <v>6</v>
      </c>
      <c r="G11555">
        <f t="shared" si="736"/>
        <v>2002</v>
      </c>
      <c r="H11555" t="str">
        <f t="shared" si="737"/>
        <v>200206</v>
      </c>
      <c r="I11555">
        <f t="shared" si="738"/>
        <v>1840.6611570247933</v>
      </c>
    </row>
    <row r="11556" spans="1:9" x14ac:dyDescent="0.3">
      <c r="A11556" t="s">
        <v>8</v>
      </c>
      <c r="B11556">
        <v>13139510</v>
      </c>
      <c r="C11556" s="1">
        <v>37426</v>
      </c>
      <c r="D11556">
        <v>835</v>
      </c>
      <c r="E11556" t="s">
        <v>9</v>
      </c>
      <c r="F11556">
        <f t="shared" si="735"/>
        <v>6</v>
      </c>
      <c r="G11556">
        <f t="shared" si="736"/>
        <v>2002</v>
      </c>
      <c r="H11556" t="str">
        <f t="shared" si="737"/>
        <v>200206</v>
      </c>
      <c r="I11556">
        <f t="shared" si="738"/>
        <v>1656.1983471074379</v>
      </c>
    </row>
    <row r="11557" spans="1:9" x14ac:dyDescent="0.3">
      <c r="A11557" t="s">
        <v>8</v>
      </c>
      <c r="B11557">
        <v>13139510</v>
      </c>
      <c r="C11557" s="1">
        <v>37427</v>
      </c>
      <c r="D11557">
        <v>744</v>
      </c>
      <c r="E11557" t="s">
        <v>9</v>
      </c>
      <c r="F11557">
        <f t="shared" si="735"/>
        <v>6</v>
      </c>
      <c r="G11557">
        <f t="shared" si="736"/>
        <v>2002</v>
      </c>
      <c r="H11557" t="str">
        <f t="shared" si="737"/>
        <v>200206</v>
      </c>
      <c r="I11557">
        <f t="shared" si="738"/>
        <v>1475.702479338843</v>
      </c>
    </row>
    <row r="11558" spans="1:9" x14ac:dyDescent="0.3">
      <c r="A11558" t="s">
        <v>8</v>
      </c>
      <c r="B11558">
        <v>13139510</v>
      </c>
      <c r="C11558" s="1">
        <v>37428</v>
      </c>
      <c r="D11558">
        <v>708</v>
      </c>
      <c r="E11558" t="s">
        <v>9</v>
      </c>
      <c r="F11558">
        <f t="shared" si="735"/>
        <v>6</v>
      </c>
      <c r="G11558">
        <f t="shared" si="736"/>
        <v>2002</v>
      </c>
      <c r="H11558" t="str">
        <f t="shared" si="737"/>
        <v>200206</v>
      </c>
      <c r="I11558">
        <f t="shared" si="738"/>
        <v>1404.297520661157</v>
      </c>
    </row>
    <row r="11559" spans="1:9" x14ac:dyDescent="0.3">
      <c r="A11559" t="s">
        <v>8</v>
      </c>
      <c r="B11559">
        <v>13139510</v>
      </c>
      <c r="C11559" s="1">
        <v>37429</v>
      </c>
      <c r="D11559">
        <v>773</v>
      </c>
      <c r="E11559" t="s">
        <v>9</v>
      </c>
      <c r="F11559">
        <f t="shared" si="735"/>
        <v>6</v>
      </c>
      <c r="G11559">
        <f t="shared" si="736"/>
        <v>2002</v>
      </c>
      <c r="H11559" t="str">
        <f t="shared" si="737"/>
        <v>200206</v>
      </c>
      <c r="I11559">
        <f t="shared" si="738"/>
        <v>1533.2231404958677</v>
      </c>
    </row>
    <row r="11560" spans="1:9" x14ac:dyDescent="0.3">
      <c r="A11560" t="s">
        <v>8</v>
      </c>
      <c r="B11560">
        <v>13139510</v>
      </c>
      <c r="C11560" s="1">
        <v>37430</v>
      </c>
      <c r="D11560">
        <v>712</v>
      </c>
      <c r="E11560" t="s">
        <v>9</v>
      </c>
      <c r="F11560">
        <f t="shared" si="735"/>
        <v>6</v>
      </c>
      <c r="G11560">
        <f t="shared" si="736"/>
        <v>2002</v>
      </c>
      <c r="H11560" t="str">
        <f t="shared" si="737"/>
        <v>200206</v>
      </c>
      <c r="I11560">
        <f t="shared" si="738"/>
        <v>1412.2314049586778</v>
      </c>
    </row>
    <row r="11561" spans="1:9" x14ac:dyDescent="0.3">
      <c r="A11561" t="s">
        <v>8</v>
      </c>
      <c r="B11561">
        <v>13139510</v>
      </c>
      <c r="C11561" s="1">
        <v>37431</v>
      </c>
      <c r="D11561">
        <v>694</v>
      </c>
      <c r="E11561" t="s">
        <v>9</v>
      </c>
      <c r="F11561">
        <f t="shared" si="735"/>
        <v>6</v>
      </c>
      <c r="G11561">
        <f t="shared" si="736"/>
        <v>2002</v>
      </c>
      <c r="H11561" t="str">
        <f t="shared" si="737"/>
        <v>200206</v>
      </c>
      <c r="I11561">
        <f t="shared" si="738"/>
        <v>1376.5289256198348</v>
      </c>
    </row>
    <row r="11562" spans="1:9" x14ac:dyDescent="0.3">
      <c r="A11562" t="s">
        <v>8</v>
      </c>
      <c r="B11562">
        <v>13139510</v>
      </c>
      <c r="C11562" s="1">
        <v>37432</v>
      </c>
      <c r="D11562">
        <v>699</v>
      </c>
      <c r="E11562" t="s">
        <v>9</v>
      </c>
      <c r="F11562">
        <f t="shared" si="735"/>
        <v>6</v>
      </c>
      <c r="G11562">
        <f t="shared" si="736"/>
        <v>2002</v>
      </c>
      <c r="H11562" t="str">
        <f t="shared" si="737"/>
        <v>200206</v>
      </c>
      <c r="I11562">
        <f t="shared" si="738"/>
        <v>1386.4462809917356</v>
      </c>
    </row>
    <row r="11563" spans="1:9" x14ac:dyDescent="0.3">
      <c r="A11563" t="s">
        <v>8</v>
      </c>
      <c r="B11563">
        <v>13139510</v>
      </c>
      <c r="C11563" s="1">
        <v>37433</v>
      </c>
      <c r="D11563">
        <v>676</v>
      </c>
      <c r="E11563" t="s">
        <v>9</v>
      </c>
      <c r="F11563">
        <f t="shared" si="735"/>
        <v>6</v>
      </c>
      <c r="G11563">
        <f t="shared" si="736"/>
        <v>2002</v>
      </c>
      <c r="H11563" t="str">
        <f t="shared" si="737"/>
        <v>200206</v>
      </c>
      <c r="I11563">
        <f t="shared" si="738"/>
        <v>1340.8264462809918</v>
      </c>
    </row>
    <row r="11564" spans="1:9" x14ac:dyDescent="0.3">
      <c r="A11564" t="s">
        <v>8</v>
      </c>
      <c r="B11564">
        <v>13139510</v>
      </c>
      <c r="C11564" s="1">
        <v>37434</v>
      </c>
      <c r="D11564">
        <v>639</v>
      </c>
      <c r="E11564" t="s">
        <v>9</v>
      </c>
      <c r="F11564">
        <f t="shared" si="735"/>
        <v>6</v>
      </c>
      <c r="G11564">
        <f t="shared" si="736"/>
        <v>2002</v>
      </c>
      <c r="H11564" t="str">
        <f t="shared" si="737"/>
        <v>200206</v>
      </c>
      <c r="I11564">
        <f t="shared" si="738"/>
        <v>1267.4380165289256</v>
      </c>
    </row>
    <row r="11565" spans="1:9" x14ac:dyDescent="0.3">
      <c r="A11565" t="s">
        <v>8</v>
      </c>
      <c r="B11565">
        <v>13139510</v>
      </c>
      <c r="C11565" s="1">
        <v>37435</v>
      </c>
      <c r="D11565">
        <v>613</v>
      </c>
      <c r="E11565" t="s">
        <v>9</v>
      </c>
      <c r="F11565">
        <f t="shared" si="735"/>
        <v>6</v>
      </c>
      <c r="G11565">
        <f t="shared" si="736"/>
        <v>2002</v>
      </c>
      <c r="H11565" t="str">
        <f t="shared" si="737"/>
        <v>200206</v>
      </c>
      <c r="I11565">
        <f t="shared" si="738"/>
        <v>1215.8677685950413</v>
      </c>
    </row>
    <row r="11566" spans="1:9" x14ac:dyDescent="0.3">
      <c r="A11566" t="s">
        <v>8</v>
      </c>
      <c r="B11566">
        <v>13139510</v>
      </c>
      <c r="C11566" s="1">
        <v>37436</v>
      </c>
      <c r="D11566">
        <v>576</v>
      </c>
      <c r="E11566" t="s">
        <v>9</v>
      </c>
      <c r="F11566">
        <f t="shared" si="735"/>
        <v>6</v>
      </c>
      <c r="G11566">
        <f t="shared" si="736"/>
        <v>2002</v>
      </c>
      <c r="H11566" t="str">
        <f t="shared" si="737"/>
        <v>200206</v>
      </c>
      <c r="I11566">
        <f t="shared" si="738"/>
        <v>1142.4793388429753</v>
      </c>
    </row>
    <row r="11567" spans="1:9" x14ac:dyDescent="0.3">
      <c r="A11567" t="s">
        <v>8</v>
      </c>
      <c r="B11567">
        <v>13139510</v>
      </c>
      <c r="C11567" s="1">
        <v>37437</v>
      </c>
      <c r="D11567">
        <v>544</v>
      </c>
      <c r="E11567" t="s">
        <v>9</v>
      </c>
      <c r="F11567">
        <f t="shared" si="735"/>
        <v>6</v>
      </c>
      <c r="G11567">
        <f t="shared" si="736"/>
        <v>2002</v>
      </c>
      <c r="H11567" t="str">
        <f t="shared" si="737"/>
        <v>200206</v>
      </c>
      <c r="I11567">
        <f t="shared" si="738"/>
        <v>1079.0082644628098</v>
      </c>
    </row>
    <row r="11568" spans="1:9" x14ac:dyDescent="0.3">
      <c r="A11568" t="s">
        <v>8</v>
      </c>
      <c r="B11568">
        <v>13139510</v>
      </c>
      <c r="C11568" s="1">
        <v>37438</v>
      </c>
      <c r="D11568">
        <v>499</v>
      </c>
      <c r="E11568" t="s">
        <v>9</v>
      </c>
      <c r="F11568">
        <f t="shared" si="735"/>
        <v>7</v>
      </c>
      <c r="G11568">
        <f t="shared" si="736"/>
        <v>2002</v>
      </c>
      <c r="H11568" t="str">
        <f t="shared" si="737"/>
        <v>200207</v>
      </c>
      <c r="I11568">
        <f t="shared" si="738"/>
        <v>989.75206611570252</v>
      </c>
    </row>
    <row r="11569" spans="1:9" x14ac:dyDescent="0.3">
      <c r="A11569" t="s">
        <v>8</v>
      </c>
      <c r="B11569">
        <v>13139510</v>
      </c>
      <c r="C11569" s="1">
        <v>37439</v>
      </c>
      <c r="D11569">
        <v>453</v>
      </c>
      <c r="E11569" t="s">
        <v>9</v>
      </c>
      <c r="F11569">
        <f t="shared" si="735"/>
        <v>7</v>
      </c>
      <c r="G11569">
        <f t="shared" si="736"/>
        <v>2002</v>
      </c>
      <c r="H11569" t="str">
        <f t="shared" si="737"/>
        <v>200207</v>
      </c>
      <c r="I11569">
        <f t="shared" si="738"/>
        <v>898.51239669421489</v>
      </c>
    </row>
    <row r="11570" spans="1:9" x14ac:dyDescent="0.3">
      <c r="A11570" t="s">
        <v>8</v>
      </c>
      <c r="B11570">
        <v>13139510</v>
      </c>
      <c r="C11570" s="1">
        <v>37440</v>
      </c>
      <c r="D11570">
        <v>413</v>
      </c>
      <c r="E11570" t="s">
        <v>9</v>
      </c>
      <c r="F11570">
        <f t="shared" si="735"/>
        <v>7</v>
      </c>
      <c r="G11570">
        <f t="shared" si="736"/>
        <v>2002</v>
      </c>
      <c r="H11570" t="str">
        <f t="shared" si="737"/>
        <v>200207</v>
      </c>
      <c r="I11570">
        <f t="shared" si="738"/>
        <v>819.17355371900828</v>
      </c>
    </row>
    <row r="11571" spans="1:9" x14ac:dyDescent="0.3">
      <c r="A11571" t="s">
        <v>8</v>
      </c>
      <c r="B11571">
        <v>13139510</v>
      </c>
      <c r="C11571" s="1">
        <v>37441</v>
      </c>
      <c r="D11571">
        <v>402</v>
      </c>
      <c r="E11571" t="s">
        <v>9</v>
      </c>
      <c r="F11571">
        <f t="shared" si="735"/>
        <v>7</v>
      </c>
      <c r="G11571">
        <f t="shared" si="736"/>
        <v>2002</v>
      </c>
      <c r="H11571" t="str">
        <f t="shared" si="737"/>
        <v>200207</v>
      </c>
      <c r="I11571">
        <f t="shared" si="738"/>
        <v>797.35537190082641</v>
      </c>
    </row>
    <row r="11572" spans="1:9" x14ac:dyDescent="0.3">
      <c r="A11572" t="s">
        <v>8</v>
      </c>
      <c r="B11572">
        <v>13139510</v>
      </c>
      <c r="C11572" s="1">
        <v>37442</v>
      </c>
      <c r="D11572">
        <v>379</v>
      </c>
      <c r="E11572" t="s">
        <v>9</v>
      </c>
      <c r="F11572">
        <f t="shared" si="735"/>
        <v>7</v>
      </c>
      <c r="G11572">
        <f t="shared" si="736"/>
        <v>2002</v>
      </c>
      <c r="H11572" t="str">
        <f t="shared" si="737"/>
        <v>200207</v>
      </c>
      <c r="I11572">
        <f t="shared" si="738"/>
        <v>751.7355371900826</v>
      </c>
    </row>
    <row r="11573" spans="1:9" x14ac:dyDescent="0.3">
      <c r="A11573" t="s">
        <v>8</v>
      </c>
      <c r="B11573">
        <v>13139510</v>
      </c>
      <c r="C11573" s="1">
        <v>37443</v>
      </c>
      <c r="D11573">
        <v>358</v>
      </c>
      <c r="E11573" t="s">
        <v>9</v>
      </c>
      <c r="F11573">
        <f t="shared" si="735"/>
        <v>7</v>
      </c>
      <c r="G11573">
        <f t="shared" si="736"/>
        <v>2002</v>
      </c>
      <c r="H11573" t="str">
        <f t="shared" si="737"/>
        <v>200207</v>
      </c>
      <c r="I11573">
        <f t="shared" si="738"/>
        <v>710.08264462809916</v>
      </c>
    </row>
    <row r="11574" spans="1:9" x14ac:dyDescent="0.3">
      <c r="A11574" t="s">
        <v>8</v>
      </c>
      <c r="B11574">
        <v>13139510</v>
      </c>
      <c r="C11574" s="1">
        <v>37444</v>
      </c>
      <c r="D11574">
        <v>338</v>
      </c>
      <c r="E11574" t="s">
        <v>9</v>
      </c>
      <c r="F11574">
        <f t="shared" si="735"/>
        <v>7</v>
      </c>
      <c r="G11574">
        <f t="shared" si="736"/>
        <v>2002</v>
      </c>
      <c r="H11574" t="str">
        <f t="shared" si="737"/>
        <v>200207</v>
      </c>
      <c r="I11574">
        <f t="shared" si="738"/>
        <v>670.41322314049592</v>
      </c>
    </row>
    <row r="11575" spans="1:9" x14ac:dyDescent="0.3">
      <c r="A11575" t="s">
        <v>8</v>
      </c>
      <c r="B11575">
        <v>13139510</v>
      </c>
      <c r="C11575" s="1">
        <v>37445</v>
      </c>
      <c r="D11575">
        <v>322</v>
      </c>
      <c r="E11575" t="s">
        <v>9</v>
      </c>
      <c r="F11575">
        <f t="shared" si="735"/>
        <v>7</v>
      </c>
      <c r="G11575">
        <f t="shared" si="736"/>
        <v>2002</v>
      </c>
      <c r="H11575" t="str">
        <f t="shared" si="737"/>
        <v>200207</v>
      </c>
      <c r="I11575">
        <f t="shared" si="738"/>
        <v>638.67768595041321</v>
      </c>
    </row>
    <row r="11576" spans="1:9" x14ac:dyDescent="0.3">
      <c r="A11576" t="s">
        <v>8</v>
      </c>
      <c r="B11576">
        <v>13139510</v>
      </c>
      <c r="C11576" s="1">
        <v>37446</v>
      </c>
      <c r="D11576">
        <v>302</v>
      </c>
      <c r="E11576" t="s">
        <v>9</v>
      </c>
      <c r="F11576">
        <f t="shared" si="735"/>
        <v>7</v>
      </c>
      <c r="G11576">
        <f t="shared" si="736"/>
        <v>2002</v>
      </c>
      <c r="H11576" t="str">
        <f t="shared" si="737"/>
        <v>200207</v>
      </c>
      <c r="I11576">
        <f t="shared" si="738"/>
        <v>599.00826446280996</v>
      </c>
    </row>
    <row r="11577" spans="1:9" x14ac:dyDescent="0.3">
      <c r="A11577" t="s">
        <v>8</v>
      </c>
      <c r="B11577">
        <v>13139510</v>
      </c>
      <c r="C11577" s="1">
        <v>37447</v>
      </c>
      <c r="D11577">
        <v>287</v>
      </c>
      <c r="E11577" t="s">
        <v>9</v>
      </c>
      <c r="F11577">
        <f t="shared" si="735"/>
        <v>7</v>
      </c>
      <c r="G11577">
        <f t="shared" si="736"/>
        <v>2002</v>
      </c>
      <c r="H11577" t="str">
        <f t="shared" si="737"/>
        <v>200207</v>
      </c>
      <c r="I11577">
        <f t="shared" si="738"/>
        <v>569.25619834710744</v>
      </c>
    </row>
    <row r="11578" spans="1:9" x14ac:dyDescent="0.3">
      <c r="A11578" t="s">
        <v>8</v>
      </c>
      <c r="B11578">
        <v>13139510</v>
      </c>
      <c r="C11578" s="1">
        <v>37448</v>
      </c>
      <c r="D11578">
        <v>278</v>
      </c>
      <c r="E11578" t="s">
        <v>9</v>
      </c>
      <c r="F11578">
        <f t="shared" si="735"/>
        <v>7</v>
      </c>
      <c r="G11578">
        <f t="shared" si="736"/>
        <v>2002</v>
      </c>
      <c r="H11578" t="str">
        <f t="shared" si="737"/>
        <v>200207</v>
      </c>
      <c r="I11578">
        <f t="shared" si="738"/>
        <v>551.40495867768595</v>
      </c>
    </row>
    <row r="11579" spans="1:9" x14ac:dyDescent="0.3">
      <c r="A11579" t="s">
        <v>8</v>
      </c>
      <c r="B11579">
        <v>13139510</v>
      </c>
      <c r="C11579" s="1">
        <v>37449</v>
      </c>
      <c r="D11579">
        <v>266</v>
      </c>
      <c r="E11579" t="s">
        <v>9</v>
      </c>
      <c r="F11579">
        <f t="shared" si="735"/>
        <v>7</v>
      </c>
      <c r="G11579">
        <f t="shared" si="736"/>
        <v>2002</v>
      </c>
      <c r="H11579" t="str">
        <f t="shared" si="737"/>
        <v>200207</v>
      </c>
      <c r="I11579">
        <f t="shared" si="738"/>
        <v>527.60330578512401</v>
      </c>
    </row>
    <row r="11580" spans="1:9" x14ac:dyDescent="0.3">
      <c r="A11580" t="s">
        <v>8</v>
      </c>
      <c r="B11580">
        <v>13139510</v>
      </c>
      <c r="C11580" s="1">
        <v>37450</v>
      </c>
      <c r="D11580">
        <v>257</v>
      </c>
      <c r="E11580" t="s">
        <v>9</v>
      </c>
      <c r="F11580">
        <f t="shared" si="735"/>
        <v>7</v>
      </c>
      <c r="G11580">
        <f t="shared" si="736"/>
        <v>2002</v>
      </c>
      <c r="H11580" t="str">
        <f t="shared" si="737"/>
        <v>200207</v>
      </c>
      <c r="I11580">
        <f t="shared" si="738"/>
        <v>509.75206611570246</v>
      </c>
    </row>
    <row r="11581" spans="1:9" x14ac:dyDescent="0.3">
      <c r="A11581" t="s">
        <v>8</v>
      </c>
      <c r="B11581">
        <v>13139510</v>
      </c>
      <c r="C11581" s="1">
        <v>37451</v>
      </c>
      <c r="D11581">
        <v>248</v>
      </c>
      <c r="E11581" t="s">
        <v>9</v>
      </c>
      <c r="F11581">
        <f t="shared" si="735"/>
        <v>7</v>
      </c>
      <c r="G11581">
        <f t="shared" si="736"/>
        <v>2002</v>
      </c>
      <c r="H11581" t="str">
        <f t="shared" si="737"/>
        <v>200207</v>
      </c>
      <c r="I11581">
        <f t="shared" si="738"/>
        <v>491.90082644628097</v>
      </c>
    </row>
    <row r="11582" spans="1:9" x14ac:dyDescent="0.3">
      <c r="A11582" t="s">
        <v>8</v>
      </c>
      <c r="B11582">
        <v>13139510</v>
      </c>
      <c r="C11582" s="1">
        <v>37452</v>
      </c>
      <c r="D11582">
        <v>242</v>
      </c>
      <c r="E11582" t="s">
        <v>9</v>
      </c>
      <c r="F11582">
        <f t="shared" si="735"/>
        <v>7</v>
      </c>
      <c r="G11582">
        <f t="shared" si="736"/>
        <v>2002</v>
      </c>
      <c r="H11582" t="str">
        <f t="shared" si="737"/>
        <v>200207</v>
      </c>
      <c r="I11582">
        <f t="shared" si="738"/>
        <v>480</v>
      </c>
    </row>
    <row r="11583" spans="1:9" x14ac:dyDescent="0.3">
      <c r="A11583" t="s">
        <v>8</v>
      </c>
      <c r="B11583">
        <v>13139510</v>
      </c>
      <c r="C11583" s="1">
        <v>37453</v>
      </c>
      <c r="D11583">
        <v>238</v>
      </c>
      <c r="E11583" t="s">
        <v>9</v>
      </c>
      <c r="F11583">
        <f t="shared" si="735"/>
        <v>7</v>
      </c>
      <c r="G11583">
        <f t="shared" si="736"/>
        <v>2002</v>
      </c>
      <c r="H11583" t="str">
        <f t="shared" si="737"/>
        <v>200207</v>
      </c>
      <c r="I11583">
        <f t="shared" si="738"/>
        <v>472.06611570247935</v>
      </c>
    </row>
    <row r="11584" spans="1:9" x14ac:dyDescent="0.3">
      <c r="A11584" t="s">
        <v>8</v>
      </c>
      <c r="B11584">
        <v>13139510</v>
      </c>
      <c r="C11584" s="1">
        <v>37454</v>
      </c>
      <c r="D11584">
        <v>242</v>
      </c>
      <c r="E11584" t="s">
        <v>9</v>
      </c>
      <c r="F11584">
        <f t="shared" si="735"/>
        <v>7</v>
      </c>
      <c r="G11584">
        <f t="shared" si="736"/>
        <v>2002</v>
      </c>
      <c r="H11584" t="str">
        <f t="shared" si="737"/>
        <v>200207</v>
      </c>
      <c r="I11584">
        <f t="shared" si="738"/>
        <v>480</v>
      </c>
    </row>
    <row r="11585" spans="1:9" x14ac:dyDescent="0.3">
      <c r="A11585" t="s">
        <v>8</v>
      </c>
      <c r="B11585">
        <v>13139510</v>
      </c>
      <c r="C11585" s="1">
        <v>37455</v>
      </c>
      <c r="D11585">
        <v>234</v>
      </c>
      <c r="E11585" t="s">
        <v>9</v>
      </c>
      <c r="F11585">
        <f t="shared" si="735"/>
        <v>7</v>
      </c>
      <c r="G11585">
        <f t="shared" si="736"/>
        <v>2002</v>
      </c>
      <c r="H11585" t="str">
        <f t="shared" si="737"/>
        <v>200207</v>
      </c>
      <c r="I11585">
        <f t="shared" si="738"/>
        <v>464.1322314049587</v>
      </c>
    </row>
    <row r="11586" spans="1:9" x14ac:dyDescent="0.3">
      <c r="A11586" t="s">
        <v>8</v>
      </c>
      <c r="B11586">
        <v>13139510</v>
      </c>
      <c r="C11586" s="1">
        <v>37456</v>
      </c>
      <c r="D11586">
        <v>235</v>
      </c>
      <c r="E11586" t="s">
        <v>9</v>
      </c>
      <c r="F11586">
        <f t="shared" si="735"/>
        <v>7</v>
      </c>
      <c r="G11586">
        <f t="shared" si="736"/>
        <v>2002</v>
      </c>
      <c r="H11586" t="str">
        <f t="shared" si="737"/>
        <v>200207</v>
      </c>
      <c r="I11586">
        <f t="shared" si="738"/>
        <v>466.11570247933884</v>
      </c>
    </row>
    <row r="11587" spans="1:9" x14ac:dyDescent="0.3">
      <c r="A11587" t="s">
        <v>8</v>
      </c>
      <c r="B11587">
        <v>13139510</v>
      </c>
      <c r="C11587" s="1">
        <v>37457</v>
      </c>
      <c r="D11587">
        <v>229</v>
      </c>
      <c r="E11587" t="s">
        <v>9</v>
      </c>
      <c r="F11587">
        <f t="shared" si="735"/>
        <v>7</v>
      </c>
      <c r="G11587">
        <f t="shared" si="736"/>
        <v>2002</v>
      </c>
      <c r="H11587" t="str">
        <f t="shared" si="737"/>
        <v>200207</v>
      </c>
      <c r="I11587">
        <f t="shared" si="738"/>
        <v>454.21487603305786</v>
      </c>
    </row>
    <row r="11588" spans="1:9" x14ac:dyDescent="0.3">
      <c r="A11588" t="s">
        <v>8</v>
      </c>
      <c r="B11588">
        <v>13139510</v>
      </c>
      <c r="C11588" s="1">
        <v>37458</v>
      </c>
      <c r="D11588">
        <v>218</v>
      </c>
      <c r="E11588" t="s">
        <v>9</v>
      </c>
      <c r="F11588">
        <f t="shared" ref="F11588:F11651" si="739">MONTH(C11588)</f>
        <v>7</v>
      </c>
      <c r="G11588">
        <f t="shared" ref="G11588:G11651" si="740">YEAR(C11588)</f>
        <v>2002</v>
      </c>
      <c r="H11588" t="str">
        <f t="shared" ref="H11588:H11651" si="741">IF(F11588&lt;10,CONCATENATE(G11588,"0",F11588),CONCATENATE(G11588,F11588))</f>
        <v>200207</v>
      </c>
      <c r="I11588">
        <f t="shared" ref="I11588:I11651" si="742">D11588*60*60*24/43560</f>
        <v>432.39669421487605</v>
      </c>
    </row>
    <row r="11589" spans="1:9" x14ac:dyDescent="0.3">
      <c r="A11589" t="s">
        <v>8</v>
      </c>
      <c r="B11589">
        <v>13139510</v>
      </c>
      <c r="C11589" s="1">
        <v>37459</v>
      </c>
      <c r="D11589">
        <v>206</v>
      </c>
      <c r="E11589" t="s">
        <v>9</v>
      </c>
      <c r="F11589">
        <f t="shared" si="739"/>
        <v>7</v>
      </c>
      <c r="G11589">
        <f t="shared" si="740"/>
        <v>2002</v>
      </c>
      <c r="H11589" t="str">
        <f t="shared" si="741"/>
        <v>200207</v>
      </c>
      <c r="I11589">
        <f t="shared" si="742"/>
        <v>408.59504132231405</v>
      </c>
    </row>
    <row r="11590" spans="1:9" x14ac:dyDescent="0.3">
      <c r="A11590" t="s">
        <v>8</v>
      </c>
      <c r="B11590">
        <v>13139510</v>
      </c>
      <c r="C11590" s="1">
        <v>37460</v>
      </c>
      <c r="D11590">
        <v>203</v>
      </c>
      <c r="E11590" t="s">
        <v>9</v>
      </c>
      <c r="F11590">
        <f t="shared" si="739"/>
        <v>7</v>
      </c>
      <c r="G11590">
        <f t="shared" si="740"/>
        <v>2002</v>
      </c>
      <c r="H11590" t="str">
        <f t="shared" si="741"/>
        <v>200207</v>
      </c>
      <c r="I11590">
        <f t="shared" si="742"/>
        <v>402.64462809917353</v>
      </c>
    </row>
    <row r="11591" spans="1:9" x14ac:dyDescent="0.3">
      <c r="A11591" t="s">
        <v>8</v>
      </c>
      <c r="B11591">
        <v>13139510</v>
      </c>
      <c r="C11591" s="1">
        <v>37461</v>
      </c>
      <c r="D11591">
        <v>189</v>
      </c>
      <c r="E11591" t="s">
        <v>9</v>
      </c>
      <c r="F11591">
        <f t="shared" si="739"/>
        <v>7</v>
      </c>
      <c r="G11591">
        <f t="shared" si="740"/>
        <v>2002</v>
      </c>
      <c r="H11591" t="str">
        <f t="shared" si="741"/>
        <v>200207</v>
      </c>
      <c r="I11591">
        <f t="shared" si="742"/>
        <v>374.87603305785126</v>
      </c>
    </row>
    <row r="11592" spans="1:9" x14ac:dyDescent="0.3">
      <c r="A11592" t="s">
        <v>8</v>
      </c>
      <c r="B11592">
        <v>13139510</v>
      </c>
      <c r="C11592" s="1">
        <v>37462</v>
      </c>
      <c r="D11592">
        <v>186</v>
      </c>
      <c r="E11592" t="s">
        <v>9</v>
      </c>
      <c r="F11592">
        <f t="shared" si="739"/>
        <v>7</v>
      </c>
      <c r="G11592">
        <f t="shared" si="740"/>
        <v>2002</v>
      </c>
      <c r="H11592" t="str">
        <f t="shared" si="741"/>
        <v>200207</v>
      </c>
      <c r="I11592">
        <f t="shared" si="742"/>
        <v>368.92561983471074</v>
      </c>
    </row>
    <row r="11593" spans="1:9" x14ac:dyDescent="0.3">
      <c r="A11593" t="s">
        <v>8</v>
      </c>
      <c r="B11593">
        <v>13139510</v>
      </c>
      <c r="C11593" s="1">
        <v>37463</v>
      </c>
      <c r="D11593">
        <v>187</v>
      </c>
      <c r="E11593" t="s">
        <v>9</v>
      </c>
      <c r="F11593">
        <f t="shared" si="739"/>
        <v>7</v>
      </c>
      <c r="G11593">
        <f t="shared" si="740"/>
        <v>2002</v>
      </c>
      <c r="H11593" t="str">
        <f t="shared" si="741"/>
        <v>200207</v>
      </c>
      <c r="I11593">
        <f t="shared" si="742"/>
        <v>370.90909090909093</v>
      </c>
    </row>
    <row r="11594" spans="1:9" x14ac:dyDescent="0.3">
      <c r="A11594" t="s">
        <v>8</v>
      </c>
      <c r="B11594">
        <v>13139510</v>
      </c>
      <c r="C11594" s="1">
        <v>37464</v>
      </c>
      <c r="D11594">
        <v>179</v>
      </c>
      <c r="E11594" t="s">
        <v>9</v>
      </c>
      <c r="F11594">
        <f t="shared" si="739"/>
        <v>7</v>
      </c>
      <c r="G11594">
        <f t="shared" si="740"/>
        <v>2002</v>
      </c>
      <c r="H11594" t="str">
        <f t="shared" si="741"/>
        <v>200207</v>
      </c>
      <c r="I11594">
        <f t="shared" si="742"/>
        <v>355.04132231404958</v>
      </c>
    </row>
    <row r="11595" spans="1:9" x14ac:dyDescent="0.3">
      <c r="A11595" t="s">
        <v>8</v>
      </c>
      <c r="B11595">
        <v>13139510</v>
      </c>
      <c r="C11595" s="1">
        <v>37465</v>
      </c>
      <c r="D11595">
        <v>174</v>
      </c>
      <c r="E11595" t="s">
        <v>9</v>
      </c>
      <c r="F11595">
        <f t="shared" si="739"/>
        <v>7</v>
      </c>
      <c r="G11595">
        <f t="shared" si="740"/>
        <v>2002</v>
      </c>
      <c r="H11595" t="str">
        <f t="shared" si="741"/>
        <v>200207</v>
      </c>
      <c r="I11595">
        <f t="shared" si="742"/>
        <v>345.12396694214874</v>
      </c>
    </row>
    <row r="11596" spans="1:9" x14ac:dyDescent="0.3">
      <c r="A11596" t="s">
        <v>8</v>
      </c>
      <c r="B11596">
        <v>13139510</v>
      </c>
      <c r="C11596" s="1">
        <v>37466</v>
      </c>
      <c r="D11596">
        <v>168</v>
      </c>
      <c r="E11596" t="s">
        <v>9</v>
      </c>
      <c r="F11596">
        <f t="shared" si="739"/>
        <v>7</v>
      </c>
      <c r="G11596">
        <f t="shared" si="740"/>
        <v>2002</v>
      </c>
      <c r="H11596" t="str">
        <f t="shared" si="741"/>
        <v>200207</v>
      </c>
      <c r="I11596">
        <f t="shared" si="742"/>
        <v>333.22314049586777</v>
      </c>
    </row>
    <row r="11597" spans="1:9" x14ac:dyDescent="0.3">
      <c r="A11597" t="s">
        <v>8</v>
      </c>
      <c r="B11597">
        <v>13139510</v>
      </c>
      <c r="C11597" s="1">
        <v>37467</v>
      </c>
      <c r="D11597">
        <v>158</v>
      </c>
      <c r="E11597" t="s">
        <v>9</v>
      </c>
      <c r="F11597">
        <f t="shared" si="739"/>
        <v>7</v>
      </c>
      <c r="G11597">
        <f t="shared" si="740"/>
        <v>2002</v>
      </c>
      <c r="H11597" t="str">
        <f t="shared" si="741"/>
        <v>200207</v>
      </c>
      <c r="I11597">
        <f t="shared" si="742"/>
        <v>313.38842975206609</v>
      </c>
    </row>
    <row r="11598" spans="1:9" x14ac:dyDescent="0.3">
      <c r="A11598" t="s">
        <v>8</v>
      </c>
      <c r="B11598">
        <v>13139510</v>
      </c>
      <c r="C11598" s="1">
        <v>37468</v>
      </c>
      <c r="D11598">
        <v>153</v>
      </c>
      <c r="E11598" t="s">
        <v>9</v>
      </c>
      <c r="F11598">
        <f t="shared" si="739"/>
        <v>7</v>
      </c>
      <c r="G11598">
        <f t="shared" si="740"/>
        <v>2002</v>
      </c>
      <c r="H11598" t="str">
        <f t="shared" si="741"/>
        <v>200207</v>
      </c>
      <c r="I11598">
        <f t="shared" si="742"/>
        <v>303.47107438016531</v>
      </c>
    </row>
    <row r="11599" spans="1:9" x14ac:dyDescent="0.3">
      <c r="A11599" t="s">
        <v>8</v>
      </c>
      <c r="B11599">
        <v>13139510</v>
      </c>
      <c r="C11599" s="1">
        <v>37469</v>
      </c>
      <c r="D11599">
        <v>146</v>
      </c>
      <c r="E11599" t="s">
        <v>9</v>
      </c>
      <c r="F11599">
        <f t="shared" si="739"/>
        <v>8</v>
      </c>
      <c r="G11599">
        <f t="shared" si="740"/>
        <v>2002</v>
      </c>
      <c r="H11599" t="str">
        <f t="shared" si="741"/>
        <v>200208</v>
      </c>
      <c r="I11599">
        <f t="shared" si="742"/>
        <v>289.58677685950414</v>
      </c>
    </row>
    <row r="11600" spans="1:9" x14ac:dyDescent="0.3">
      <c r="A11600" t="s">
        <v>8</v>
      </c>
      <c r="B11600">
        <v>13139510</v>
      </c>
      <c r="C11600" s="1">
        <v>37470</v>
      </c>
      <c r="D11600">
        <v>140</v>
      </c>
      <c r="E11600" t="s">
        <v>9</v>
      </c>
      <c r="F11600">
        <f t="shared" si="739"/>
        <v>8</v>
      </c>
      <c r="G11600">
        <f t="shared" si="740"/>
        <v>2002</v>
      </c>
      <c r="H11600" t="str">
        <f t="shared" si="741"/>
        <v>200208</v>
      </c>
      <c r="I11600">
        <f t="shared" si="742"/>
        <v>277.68595041322317</v>
      </c>
    </row>
    <row r="11601" spans="1:9" x14ac:dyDescent="0.3">
      <c r="A11601" t="s">
        <v>8</v>
      </c>
      <c r="B11601">
        <v>13139510</v>
      </c>
      <c r="C11601" s="1">
        <v>37471</v>
      </c>
      <c r="D11601">
        <v>139</v>
      </c>
      <c r="E11601" t="s">
        <v>9</v>
      </c>
      <c r="F11601">
        <f t="shared" si="739"/>
        <v>8</v>
      </c>
      <c r="G11601">
        <f t="shared" si="740"/>
        <v>2002</v>
      </c>
      <c r="H11601" t="str">
        <f t="shared" si="741"/>
        <v>200208</v>
      </c>
      <c r="I11601">
        <f t="shared" si="742"/>
        <v>275.70247933884298</v>
      </c>
    </row>
    <row r="11602" spans="1:9" x14ac:dyDescent="0.3">
      <c r="A11602" t="s">
        <v>8</v>
      </c>
      <c r="B11602">
        <v>13139510</v>
      </c>
      <c r="C11602" s="1">
        <v>37472</v>
      </c>
      <c r="D11602">
        <v>144</v>
      </c>
      <c r="E11602" t="s">
        <v>9</v>
      </c>
      <c r="F11602">
        <f t="shared" si="739"/>
        <v>8</v>
      </c>
      <c r="G11602">
        <f t="shared" si="740"/>
        <v>2002</v>
      </c>
      <c r="H11602" t="str">
        <f t="shared" si="741"/>
        <v>200208</v>
      </c>
      <c r="I11602">
        <f t="shared" si="742"/>
        <v>285.61983471074382</v>
      </c>
    </row>
    <row r="11603" spans="1:9" x14ac:dyDescent="0.3">
      <c r="A11603" t="s">
        <v>8</v>
      </c>
      <c r="B11603">
        <v>13139510</v>
      </c>
      <c r="C11603" s="1">
        <v>37473</v>
      </c>
      <c r="D11603">
        <v>148</v>
      </c>
      <c r="E11603" t="s">
        <v>9</v>
      </c>
      <c r="F11603">
        <f t="shared" si="739"/>
        <v>8</v>
      </c>
      <c r="G11603">
        <f t="shared" si="740"/>
        <v>2002</v>
      </c>
      <c r="H11603" t="str">
        <f t="shared" si="741"/>
        <v>200208</v>
      </c>
      <c r="I11603">
        <f t="shared" si="742"/>
        <v>293.55371900826447</v>
      </c>
    </row>
    <row r="11604" spans="1:9" x14ac:dyDescent="0.3">
      <c r="A11604" t="s">
        <v>8</v>
      </c>
      <c r="B11604">
        <v>13139510</v>
      </c>
      <c r="C11604" s="1">
        <v>37474</v>
      </c>
      <c r="D11604">
        <v>142</v>
      </c>
      <c r="E11604" t="s">
        <v>9</v>
      </c>
      <c r="F11604">
        <f t="shared" si="739"/>
        <v>8</v>
      </c>
      <c r="G11604">
        <f t="shared" si="740"/>
        <v>2002</v>
      </c>
      <c r="H11604" t="str">
        <f t="shared" si="741"/>
        <v>200208</v>
      </c>
      <c r="I11604">
        <f t="shared" si="742"/>
        <v>281.65289256198349</v>
      </c>
    </row>
    <row r="11605" spans="1:9" x14ac:dyDescent="0.3">
      <c r="A11605" t="s">
        <v>8</v>
      </c>
      <c r="B11605">
        <v>13139510</v>
      </c>
      <c r="C11605" s="1">
        <v>37475</v>
      </c>
      <c r="D11605">
        <v>138</v>
      </c>
      <c r="E11605" t="s">
        <v>9</v>
      </c>
      <c r="F11605">
        <f t="shared" si="739"/>
        <v>8</v>
      </c>
      <c r="G11605">
        <f t="shared" si="740"/>
        <v>2002</v>
      </c>
      <c r="H11605" t="str">
        <f t="shared" si="741"/>
        <v>200208</v>
      </c>
      <c r="I11605">
        <f t="shared" si="742"/>
        <v>273.71900826446279</v>
      </c>
    </row>
    <row r="11606" spans="1:9" x14ac:dyDescent="0.3">
      <c r="A11606" t="s">
        <v>8</v>
      </c>
      <c r="B11606">
        <v>13139510</v>
      </c>
      <c r="C11606" s="1">
        <v>37476</v>
      </c>
      <c r="D11606">
        <v>137</v>
      </c>
      <c r="E11606" t="s">
        <v>9</v>
      </c>
      <c r="F11606">
        <f t="shared" si="739"/>
        <v>8</v>
      </c>
      <c r="G11606">
        <f t="shared" si="740"/>
        <v>2002</v>
      </c>
      <c r="H11606" t="str">
        <f t="shared" si="741"/>
        <v>200208</v>
      </c>
      <c r="I11606">
        <f t="shared" si="742"/>
        <v>271.73553719008265</v>
      </c>
    </row>
    <row r="11607" spans="1:9" x14ac:dyDescent="0.3">
      <c r="A11607" t="s">
        <v>8</v>
      </c>
      <c r="B11607">
        <v>13139510</v>
      </c>
      <c r="C11607" s="1">
        <v>37477</v>
      </c>
      <c r="D11607">
        <v>134</v>
      </c>
      <c r="E11607" t="s">
        <v>9</v>
      </c>
      <c r="F11607">
        <f t="shared" si="739"/>
        <v>8</v>
      </c>
      <c r="G11607">
        <f t="shared" si="740"/>
        <v>2002</v>
      </c>
      <c r="H11607" t="str">
        <f t="shared" si="741"/>
        <v>200208</v>
      </c>
      <c r="I11607">
        <f t="shared" si="742"/>
        <v>265.78512396694214</v>
      </c>
    </row>
    <row r="11608" spans="1:9" x14ac:dyDescent="0.3">
      <c r="A11608" t="s">
        <v>8</v>
      </c>
      <c r="B11608">
        <v>13139510</v>
      </c>
      <c r="C11608" s="1">
        <v>37478</v>
      </c>
      <c r="D11608">
        <v>130</v>
      </c>
      <c r="E11608" t="s">
        <v>9</v>
      </c>
      <c r="F11608">
        <f t="shared" si="739"/>
        <v>8</v>
      </c>
      <c r="G11608">
        <f t="shared" si="740"/>
        <v>2002</v>
      </c>
      <c r="H11608" t="str">
        <f t="shared" si="741"/>
        <v>200208</v>
      </c>
      <c r="I11608">
        <f t="shared" si="742"/>
        <v>257.85123966942149</v>
      </c>
    </row>
    <row r="11609" spans="1:9" x14ac:dyDescent="0.3">
      <c r="A11609" t="s">
        <v>8</v>
      </c>
      <c r="B11609">
        <v>13139510</v>
      </c>
      <c r="C11609" s="1">
        <v>37479</v>
      </c>
      <c r="D11609">
        <v>126</v>
      </c>
      <c r="E11609" t="s">
        <v>9</v>
      </c>
      <c r="F11609">
        <f t="shared" si="739"/>
        <v>8</v>
      </c>
      <c r="G11609">
        <f t="shared" si="740"/>
        <v>2002</v>
      </c>
      <c r="H11609" t="str">
        <f t="shared" si="741"/>
        <v>200208</v>
      </c>
      <c r="I11609">
        <f t="shared" si="742"/>
        <v>249.91735537190084</v>
      </c>
    </row>
    <row r="11610" spans="1:9" x14ac:dyDescent="0.3">
      <c r="A11610" t="s">
        <v>8</v>
      </c>
      <c r="B11610">
        <v>13139510</v>
      </c>
      <c r="C11610" s="1">
        <v>37480</v>
      </c>
      <c r="D11610">
        <v>122</v>
      </c>
      <c r="E11610" t="s">
        <v>9</v>
      </c>
      <c r="F11610">
        <f t="shared" si="739"/>
        <v>8</v>
      </c>
      <c r="G11610">
        <f t="shared" si="740"/>
        <v>2002</v>
      </c>
      <c r="H11610" t="str">
        <f t="shared" si="741"/>
        <v>200208</v>
      </c>
      <c r="I11610">
        <f t="shared" si="742"/>
        <v>241.98347107438016</v>
      </c>
    </row>
    <row r="11611" spans="1:9" x14ac:dyDescent="0.3">
      <c r="A11611" t="s">
        <v>8</v>
      </c>
      <c r="B11611">
        <v>13139510</v>
      </c>
      <c r="C11611" s="1">
        <v>37481</v>
      </c>
      <c r="D11611">
        <v>118</v>
      </c>
      <c r="E11611" t="s">
        <v>9</v>
      </c>
      <c r="F11611">
        <f t="shared" si="739"/>
        <v>8</v>
      </c>
      <c r="G11611">
        <f t="shared" si="740"/>
        <v>2002</v>
      </c>
      <c r="H11611" t="str">
        <f t="shared" si="741"/>
        <v>200208</v>
      </c>
      <c r="I11611">
        <f t="shared" si="742"/>
        <v>234.04958677685951</v>
      </c>
    </row>
    <row r="11612" spans="1:9" x14ac:dyDescent="0.3">
      <c r="A11612" t="s">
        <v>8</v>
      </c>
      <c r="B11612">
        <v>13139510</v>
      </c>
      <c r="C11612" s="1">
        <v>37482</v>
      </c>
      <c r="D11612">
        <v>114</v>
      </c>
      <c r="E11612" t="s">
        <v>9</v>
      </c>
      <c r="F11612">
        <f t="shared" si="739"/>
        <v>8</v>
      </c>
      <c r="G11612">
        <f t="shared" si="740"/>
        <v>2002</v>
      </c>
      <c r="H11612" t="str">
        <f t="shared" si="741"/>
        <v>200208</v>
      </c>
      <c r="I11612">
        <f t="shared" si="742"/>
        <v>226.11570247933884</v>
      </c>
    </row>
    <row r="11613" spans="1:9" x14ac:dyDescent="0.3">
      <c r="A11613" t="s">
        <v>8</v>
      </c>
      <c r="B11613">
        <v>13139510</v>
      </c>
      <c r="C11613" s="1">
        <v>37483</v>
      </c>
      <c r="D11613">
        <v>108</v>
      </c>
      <c r="E11613" t="s">
        <v>9</v>
      </c>
      <c r="F11613">
        <f t="shared" si="739"/>
        <v>8</v>
      </c>
      <c r="G11613">
        <f t="shared" si="740"/>
        <v>2002</v>
      </c>
      <c r="H11613" t="str">
        <f t="shared" si="741"/>
        <v>200208</v>
      </c>
      <c r="I11613">
        <f t="shared" si="742"/>
        <v>214.21487603305786</v>
      </c>
    </row>
    <row r="11614" spans="1:9" x14ac:dyDescent="0.3">
      <c r="A11614" t="s">
        <v>8</v>
      </c>
      <c r="B11614">
        <v>13139510</v>
      </c>
      <c r="C11614" s="1">
        <v>37484</v>
      </c>
      <c r="D11614">
        <v>105</v>
      </c>
      <c r="E11614" t="s">
        <v>9</v>
      </c>
      <c r="F11614">
        <f t="shared" si="739"/>
        <v>8</v>
      </c>
      <c r="G11614">
        <f t="shared" si="740"/>
        <v>2002</v>
      </c>
      <c r="H11614" t="str">
        <f t="shared" si="741"/>
        <v>200208</v>
      </c>
      <c r="I11614">
        <f t="shared" si="742"/>
        <v>208.26446280991735</v>
      </c>
    </row>
    <row r="11615" spans="1:9" x14ac:dyDescent="0.3">
      <c r="A11615" t="s">
        <v>8</v>
      </c>
      <c r="B11615">
        <v>13139510</v>
      </c>
      <c r="C11615" s="1">
        <v>37485</v>
      </c>
      <c r="D11615">
        <v>104</v>
      </c>
      <c r="E11615" t="s">
        <v>9</v>
      </c>
      <c r="F11615">
        <f t="shared" si="739"/>
        <v>8</v>
      </c>
      <c r="G11615">
        <f t="shared" si="740"/>
        <v>2002</v>
      </c>
      <c r="H11615" t="str">
        <f t="shared" si="741"/>
        <v>200208</v>
      </c>
      <c r="I11615">
        <f t="shared" si="742"/>
        <v>206.28099173553719</v>
      </c>
    </row>
    <row r="11616" spans="1:9" x14ac:dyDescent="0.3">
      <c r="A11616" t="s">
        <v>8</v>
      </c>
      <c r="B11616">
        <v>13139510</v>
      </c>
      <c r="C11616" s="1">
        <v>37486</v>
      </c>
      <c r="D11616">
        <v>104</v>
      </c>
      <c r="E11616" t="s">
        <v>9</v>
      </c>
      <c r="F11616">
        <f t="shared" si="739"/>
        <v>8</v>
      </c>
      <c r="G11616">
        <f t="shared" si="740"/>
        <v>2002</v>
      </c>
      <c r="H11616" t="str">
        <f t="shared" si="741"/>
        <v>200208</v>
      </c>
      <c r="I11616">
        <f t="shared" si="742"/>
        <v>206.28099173553719</v>
      </c>
    </row>
    <row r="11617" spans="1:9" x14ac:dyDescent="0.3">
      <c r="A11617" t="s">
        <v>8</v>
      </c>
      <c r="B11617">
        <v>13139510</v>
      </c>
      <c r="C11617" s="1">
        <v>37487</v>
      </c>
      <c r="D11617">
        <v>103</v>
      </c>
      <c r="E11617" t="s">
        <v>9</v>
      </c>
      <c r="F11617">
        <f t="shared" si="739"/>
        <v>8</v>
      </c>
      <c r="G11617">
        <f t="shared" si="740"/>
        <v>2002</v>
      </c>
      <c r="H11617" t="str">
        <f t="shared" si="741"/>
        <v>200208</v>
      </c>
      <c r="I11617">
        <f t="shared" si="742"/>
        <v>204.29752066115702</v>
      </c>
    </row>
    <row r="11618" spans="1:9" x14ac:dyDescent="0.3">
      <c r="A11618" t="s">
        <v>8</v>
      </c>
      <c r="B11618">
        <v>13139510</v>
      </c>
      <c r="C11618" s="1">
        <v>37488</v>
      </c>
      <c r="D11618">
        <v>103</v>
      </c>
      <c r="E11618" t="s">
        <v>9</v>
      </c>
      <c r="F11618">
        <f t="shared" si="739"/>
        <v>8</v>
      </c>
      <c r="G11618">
        <f t="shared" si="740"/>
        <v>2002</v>
      </c>
      <c r="H11618" t="str">
        <f t="shared" si="741"/>
        <v>200208</v>
      </c>
      <c r="I11618">
        <f t="shared" si="742"/>
        <v>204.29752066115702</v>
      </c>
    </row>
    <row r="11619" spans="1:9" x14ac:dyDescent="0.3">
      <c r="A11619" t="s">
        <v>8</v>
      </c>
      <c r="B11619">
        <v>13139510</v>
      </c>
      <c r="C11619" s="1">
        <v>37489</v>
      </c>
      <c r="D11619">
        <v>105</v>
      </c>
      <c r="E11619" t="s">
        <v>9</v>
      </c>
      <c r="F11619">
        <f t="shared" si="739"/>
        <v>8</v>
      </c>
      <c r="G11619">
        <f t="shared" si="740"/>
        <v>2002</v>
      </c>
      <c r="H11619" t="str">
        <f t="shared" si="741"/>
        <v>200208</v>
      </c>
      <c r="I11619">
        <f t="shared" si="742"/>
        <v>208.26446280991735</v>
      </c>
    </row>
    <row r="11620" spans="1:9" x14ac:dyDescent="0.3">
      <c r="A11620" t="s">
        <v>8</v>
      </c>
      <c r="B11620">
        <v>13139510</v>
      </c>
      <c r="C11620" s="1">
        <v>37490</v>
      </c>
      <c r="D11620">
        <v>106</v>
      </c>
      <c r="E11620" t="s">
        <v>9</v>
      </c>
      <c r="F11620">
        <f t="shared" si="739"/>
        <v>8</v>
      </c>
      <c r="G11620">
        <f t="shared" si="740"/>
        <v>2002</v>
      </c>
      <c r="H11620" t="str">
        <f t="shared" si="741"/>
        <v>200208</v>
      </c>
      <c r="I11620">
        <f t="shared" si="742"/>
        <v>210.24793388429751</v>
      </c>
    </row>
    <row r="11621" spans="1:9" x14ac:dyDescent="0.3">
      <c r="A11621" t="s">
        <v>8</v>
      </c>
      <c r="B11621">
        <v>13139510</v>
      </c>
      <c r="C11621" s="1">
        <v>37491</v>
      </c>
      <c r="D11621">
        <v>106</v>
      </c>
      <c r="E11621" t="s">
        <v>9</v>
      </c>
      <c r="F11621">
        <f t="shared" si="739"/>
        <v>8</v>
      </c>
      <c r="G11621">
        <f t="shared" si="740"/>
        <v>2002</v>
      </c>
      <c r="H11621" t="str">
        <f t="shared" si="741"/>
        <v>200208</v>
      </c>
      <c r="I11621">
        <f t="shared" si="742"/>
        <v>210.24793388429751</v>
      </c>
    </row>
    <row r="11622" spans="1:9" x14ac:dyDescent="0.3">
      <c r="A11622" t="s">
        <v>8</v>
      </c>
      <c r="B11622">
        <v>13139510</v>
      </c>
      <c r="C11622" s="1">
        <v>37492</v>
      </c>
      <c r="D11622">
        <v>110</v>
      </c>
      <c r="E11622" t="s">
        <v>9</v>
      </c>
      <c r="F11622">
        <f t="shared" si="739"/>
        <v>8</v>
      </c>
      <c r="G11622">
        <f t="shared" si="740"/>
        <v>2002</v>
      </c>
      <c r="H11622" t="str">
        <f t="shared" si="741"/>
        <v>200208</v>
      </c>
      <c r="I11622">
        <f t="shared" si="742"/>
        <v>218.18181818181819</v>
      </c>
    </row>
    <row r="11623" spans="1:9" x14ac:dyDescent="0.3">
      <c r="A11623" t="s">
        <v>8</v>
      </c>
      <c r="B11623">
        <v>13139510</v>
      </c>
      <c r="C11623" s="1">
        <v>37493</v>
      </c>
      <c r="D11623">
        <v>107</v>
      </c>
      <c r="E11623" t="s">
        <v>9</v>
      </c>
      <c r="F11623">
        <f t="shared" si="739"/>
        <v>8</v>
      </c>
      <c r="G11623">
        <f t="shared" si="740"/>
        <v>2002</v>
      </c>
      <c r="H11623" t="str">
        <f t="shared" si="741"/>
        <v>200208</v>
      </c>
      <c r="I11623">
        <f t="shared" si="742"/>
        <v>212.23140495867767</v>
      </c>
    </row>
    <row r="11624" spans="1:9" x14ac:dyDescent="0.3">
      <c r="A11624" t="s">
        <v>8</v>
      </c>
      <c r="B11624">
        <v>13139510</v>
      </c>
      <c r="C11624" s="1">
        <v>37494</v>
      </c>
      <c r="D11624">
        <v>104</v>
      </c>
      <c r="E11624" t="s">
        <v>9</v>
      </c>
      <c r="F11624">
        <f t="shared" si="739"/>
        <v>8</v>
      </c>
      <c r="G11624">
        <f t="shared" si="740"/>
        <v>2002</v>
      </c>
      <c r="H11624" t="str">
        <f t="shared" si="741"/>
        <v>200208</v>
      </c>
      <c r="I11624">
        <f t="shared" si="742"/>
        <v>206.28099173553719</v>
      </c>
    </row>
    <row r="11625" spans="1:9" x14ac:dyDescent="0.3">
      <c r="A11625" t="s">
        <v>8</v>
      </c>
      <c r="B11625">
        <v>13139510</v>
      </c>
      <c r="C11625" s="1">
        <v>37495</v>
      </c>
      <c r="D11625">
        <v>111</v>
      </c>
      <c r="E11625" t="s">
        <v>9</v>
      </c>
      <c r="F11625">
        <f t="shared" si="739"/>
        <v>8</v>
      </c>
      <c r="G11625">
        <f t="shared" si="740"/>
        <v>2002</v>
      </c>
      <c r="H11625" t="str">
        <f t="shared" si="741"/>
        <v>200208</v>
      </c>
      <c r="I11625">
        <f t="shared" si="742"/>
        <v>220.16528925619835</v>
      </c>
    </row>
    <row r="11626" spans="1:9" x14ac:dyDescent="0.3">
      <c r="A11626" t="s">
        <v>8</v>
      </c>
      <c r="B11626">
        <v>13139510</v>
      </c>
      <c r="C11626" s="1">
        <v>37496</v>
      </c>
      <c r="D11626">
        <v>115</v>
      </c>
      <c r="E11626" t="s">
        <v>9</v>
      </c>
      <c r="F11626">
        <f t="shared" si="739"/>
        <v>8</v>
      </c>
      <c r="G11626">
        <f t="shared" si="740"/>
        <v>2002</v>
      </c>
      <c r="H11626" t="str">
        <f t="shared" si="741"/>
        <v>200208</v>
      </c>
      <c r="I11626">
        <f t="shared" si="742"/>
        <v>228.099173553719</v>
      </c>
    </row>
    <row r="11627" spans="1:9" x14ac:dyDescent="0.3">
      <c r="A11627" t="s">
        <v>8</v>
      </c>
      <c r="B11627">
        <v>13139510</v>
      </c>
      <c r="C11627" s="1">
        <v>37497</v>
      </c>
      <c r="D11627">
        <v>109</v>
      </c>
      <c r="E11627" t="s">
        <v>9</v>
      </c>
      <c r="F11627">
        <f t="shared" si="739"/>
        <v>8</v>
      </c>
      <c r="G11627">
        <f t="shared" si="740"/>
        <v>2002</v>
      </c>
      <c r="H11627" t="str">
        <f t="shared" si="741"/>
        <v>200208</v>
      </c>
      <c r="I11627">
        <f t="shared" si="742"/>
        <v>216.19834710743802</v>
      </c>
    </row>
    <row r="11628" spans="1:9" x14ac:dyDescent="0.3">
      <c r="A11628" t="s">
        <v>8</v>
      </c>
      <c r="B11628">
        <v>13139510</v>
      </c>
      <c r="C11628" s="1">
        <v>37498</v>
      </c>
      <c r="D11628">
        <v>109</v>
      </c>
      <c r="E11628" t="s">
        <v>9</v>
      </c>
      <c r="F11628">
        <f t="shared" si="739"/>
        <v>8</v>
      </c>
      <c r="G11628">
        <f t="shared" si="740"/>
        <v>2002</v>
      </c>
      <c r="H11628" t="str">
        <f t="shared" si="741"/>
        <v>200208</v>
      </c>
      <c r="I11628">
        <f t="shared" si="742"/>
        <v>216.19834710743802</v>
      </c>
    </row>
    <row r="11629" spans="1:9" x14ac:dyDescent="0.3">
      <c r="A11629" t="s">
        <v>8</v>
      </c>
      <c r="B11629">
        <v>13139510</v>
      </c>
      <c r="C11629" s="1">
        <v>37499</v>
      </c>
      <c r="D11629">
        <v>107</v>
      </c>
      <c r="E11629" t="s">
        <v>9</v>
      </c>
      <c r="F11629">
        <f t="shared" si="739"/>
        <v>8</v>
      </c>
      <c r="G11629">
        <f t="shared" si="740"/>
        <v>2002</v>
      </c>
      <c r="H11629" t="str">
        <f t="shared" si="741"/>
        <v>200208</v>
      </c>
      <c r="I11629">
        <f t="shared" si="742"/>
        <v>212.23140495867767</v>
      </c>
    </row>
    <row r="11630" spans="1:9" x14ac:dyDescent="0.3">
      <c r="A11630" t="s">
        <v>8</v>
      </c>
      <c r="B11630">
        <v>13139510</v>
      </c>
      <c r="C11630" s="1">
        <v>37500</v>
      </c>
      <c r="D11630">
        <v>104</v>
      </c>
      <c r="E11630" t="s">
        <v>9</v>
      </c>
      <c r="F11630">
        <f t="shared" si="739"/>
        <v>9</v>
      </c>
      <c r="G11630">
        <f t="shared" si="740"/>
        <v>2002</v>
      </c>
      <c r="H11630" t="str">
        <f t="shared" si="741"/>
        <v>200209</v>
      </c>
      <c r="I11630">
        <f t="shared" si="742"/>
        <v>206.28099173553719</v>
      </c>
    </row>
    <row r="11631" spans="1:9" x14ac:dyDescent="0.3">
      <c r="A11631" t="s">
        <v>8</v>
      </c>
      <c r="B11631">
        <v>13139510</v>
      </c>
      <c r="C11631" s="1">
        <v>37501</v>
      </c>
      <c r="D11631">
        <v>100</v>
      </c>
      <c r="E11631" t="s">
        <v>9</v>
      </c>
      <c r="F11631">
        <f t="shared" si="739"/>
        <v>9</v>
      </c>
      <c r="G11631">
        <f t="shared" si="740"/>
        <v>2002</v>
      </c>
      <c r="H11631" t="str">
        <f t="shared" si="741"/>
        <v>200209</v>
      </c>
      <c r="I11631">
        <f t="shared" si="742"/>
        <v>198.34710743801654</v>
      </c>
    </row>
    <row r="11632" spans="1:9" x14ac:dyDescent="0.3">
      <c r="A11632" t="s">
        <v>8</v>
      </c>
      <c r="B11632">
        <v>13139510</v>
      </c>
      <c r="C11632" s="1">
        <v>37502</v>
      </c>
      <c r="D11632">
        <v>97</v>
      </c>
      <c r="E11632" t="s">
        <v>9</v>
      </c>
      <c r="F11632">
        <f t="shared" si="739"/>
        <v>9</v>
      </c>
      <c r="G11632">
        <f t="shared" si="740"/>
        <v>2002</v>
      </c>
      <c r="H11632" t="str">
        <f t="shared" si="741"/>
        <v>200209</v>
      </c>
      <c r="I11632">
        <f t="shared" si="742"/>
        <v>192.39669421487602</v>
      </c>
    </row>
    <row r="11633" spans="1:9" x14ac:dyDescent="0.3">
      <c r="A11633" t="s">
        <v>8</v>
      </c>
      <c r="B11633">
        <v>13139510</v>
      </c>
      <c r="C11633" s="1">
        <v>37503</v>
      </c>
      <c r="D11633">
        <v>95</v>
      </c>
      <c r="E11633" t="s">
        <v>9</v>
      </c>
      <c r="F11633">
        <f t="shared" si="739"/>
        <v>9</v>
      </c>
      <c r="G11633">
        <f t="shared" si="740"/>
        <v>2002</v>
      </c>
      <c r="H11633" t="str">
        <f t="shared" si="741"/>
        <v>200209</v>
      </c>
      <c r="I11633">
        <f t="shared" si="742"/>
        <v>188.4297520661157</v>
      </c>
    </row>
    <row r="11634" spans="1:9" x14ac:dyDescent="0.3">
      <c r="A11634" t="s">
        <v>8</v>
      </c>
      <c r="B11634">
        <v>13139510</v>
      </c>
      <c r="C11634" s="1">
        <v>37504</v>
      </c>
      <c r="D11634">
        <v>101</v>
      </c>
      <c r="E11634" t="s">
        <v>9</v>
      </c>
      <c r="F11634">
        <f t="shared" si="739"/>
        <v>9</v>
      </c>
      <c r="G11634">
        <f t="shared" si="740"/>
        <v>2002</v>
      </c>
      <c r="H11634" t="str">
        <f t="shared" si="741"/>
        <v>200209</v>
      </c>
      <c r="I11634">
        <f t="shared" si="742"/>
        <v>200.3305785123967</v>
      </c>
    </row>
    <row r="11635" spans="1:9" x14ac:dyDescent="0.3">
      <c r="A11635" t="s">
        <v>8</v>
      </c>
      <c r="B11635">
        <v>13139510</v>
      </c>
      <c r="C11635" s="1">
        <v>37505</v>
      </c>
      <c r="D11635">
        <v>109</v>
      </c>
      <c r="E11635" t="s">
        <v>9</v>
      </c>
      <c r="F11635">
        <f t="shared" si="739"/>
        <v>9</v>
      </c>
      <c r="G11635">
        <f t="shared" si="740"/>
        <v>2002</v>
      </c>
      <c r="H11635" t="str">
        <f t="shared" si="741"/>
        <v>200209</v>
      </c>
      <c r="I11635">
        <f t="shared" si="742"/>
        <v>216.19834710743802</v>
      </c>
    </row>
    <row r="11636" spans="1:9" x14ac:dyDescent="0.3">
      <c r="A11636" t="s">
        <v>8</v>
      </c>
      <c r="B11636">
        <v>13139510</v>
      </c>
      <c r="C11636" s="1">
        <v>37506</v>
      </c>
      <c r="D11636">
        <v>123</v>
      </c>
      <c r="E11636" t="s">
        <v>9</v>
      </c>
      <c r="F11636">
        <f t="shared" si="739"/>
        <v>9</v>
      </c>
      <c r="G11636">
        <f t="shared" si="740"/>
        <v>2002</v>
      </c>
      <c r="H11636" t="str">
        <f t="shared" si="741"/>
        <v>200209</v>
      </c>
      <c r="I11636">
        <f t="shared" si="742"/>
        <v>243.96694214876032</v>
      </c>
    </row>
    <row r="11637" spans="1:9" x14ac:dyDescent="0.3">
      <c r="A11637" t="s">
        <v>8</v>
      </c>
      <c r="B11637">
        <v>13139510</v>
      </c>
      <c r="C11637" s="1">
        <v>37507</v>
      </c>
      <c r="D11637">
        <v>119</v>
      </c>
      <c r="E11637" t="s">
        <v>9</v>
      </c>
      <c r="F11637">
        <f t="shared" si="739"/>
        <v>9</v>
      </c>
      <c r="G11637">
        <f t="shared" si="740"/>
        <v>2002</v>
      </c>
      <c r="H11637" t="str">
        <f t="shared" si="741"/>
        <v>200209</v>
      </c>
      <c r="I11637">
        <f t="shared" si="742"/>
        <v>236.03305785123968</v>
      </c>
    </row>
    <row r="11638" spans="1:9" x14ac:dyDescent="0.3">
      <c r="A11638" t="s">
        <v>8</v>
      </c>
      <c r="B11638">
        <v>13139510</v>
      </c>
      <c r="C11638" s="1">
        <v>37508</v>
      </c>
      <c r="D11638">
        <v>114</v>
      </c>
      <c r="E11638" t="s">
        <v>9</v>
      </c>
      <c r="F11638">
        <f t="shared" si="739"/>
        <v>9</v>
      </c>
      <c r="G11638">
        <f t="shared" si="740"/>
        <v>2002</v>
      </c>
      <c r="H11638" t="str">
        <f t="shared" si="741"/>
        <v>200209</v>
      </c>
      <c r="I11638">
        <f t="shared" si="742"/>
        <v>226.11570247933884</v>
      </c>
    </row>
    <row r="11639" spans="1:9" x14ac:dyDescent="0.3">
      <c r="A11639" t="s">
        <v>8</v>
      </c>
      <c r="B11639">
        <v>13139510</v>
      </c>
      <c r="C11639" s="1">
        <v>37509</v>
      </c>
      <c r="D11639">
        <v>109</v>
      </c>
      <c r="E11639" t="s">
        <v>9</v>
      </c>
      <c r="F11639">
        <f t="shared" si="739"/>
        <v>9</v>
      </c>
      <c r="G11639">
        <f t="shared" si="740"/>
        <v>2002</v>
      </c>
      <c r="H11639" t="str">
        <f t="shared" si="741"/>
        <v>200209</v>
      </c>
      <c r="I11639">
        <f t="shared" si="742"/>
        <v>216.19834710743802</v>
      </c>
    </row>
    <row r="11640" spans="1:9" x14ac:dyDescent="0.3">
      <c r="A11640" t="s">
        <v>8</v>
      </c>
      <c r="B11640">
        <v>13139510</v>
      </c>
      <c r="C11640" s="1">
        <v>37510</v>
      </c>
      <c r="D11640">
        <v>105</v>
      </c>
      <c r="E11640" t="s">
        <v>9</v>
      </c>
      <c r="F11640">
        <f t="shared" si="739"/>
        <v>9</v>
      </c>
      <c r="G11640">
        <f t="shared" si="740"/>
        <v>2002</v>
      </c>
      <c r="H11640" t="str">
        <f t="shared" si="741"/>
        <v>200209</v>
      </c>
      <c r="I11640">
        <f t="shared" si="742"/>
        <v>208.26446280991735</v>
      </c>
    </row>
    <row r="11641" spans="1:9" x14ac:dyDescent="0.3">
      <c r="A11641" t="s">
        <v>8</v>
      </c>
      <c r="B11641">
        <v>13139510</v>
      </c>
      <c r="C11641" s="1">
        <v>37511</v>
      </c>
      <c r="D11641">
        <v>103</v>
      </c>
      <c r="E11641" t="s">
        <v>9</v>
      </c>
      <c r="F11641">
        <f t="shared" si="739"/>
        <v>9</v>
      </c>
      <c r="G11641">
        <f t="shared" si="740"/>
        <v>2002</v>
      </c>
      <c r="H11641" t="str">
        <f t="shared" si="741"/>
        <v>200209</v>
      </c>
      <c r="I11641">
        <f t="shared" si="742"/>
        <v>204.29752066115702</v>
      </c>
    </row>
    <row r="11642" spans="1:9" x14ac:dyDescent="0.3">
      <c r="A11642" t="s">
        <v>8</v>
      </c>
      <c r="B11642">
        <v>13139510</v>
      </c>
      <c r="C11642" s="1">
        <v>37512</v>
      </c>
      <c r="D11642">
        <v>98</v>
      </c>
      <c r="E11642" t="s">
        <v>9</v>
      </c>
      <c r="F11642">
        <f t="shared" si="739"/>
        <v>9</v>
      </c>
      <c r="G11642">
        <f t="shared" si="740"/>
        <v>2002</v>
      </c>
      <c r="H11642" t="str">
        <f t="shared" si="741"/>
        <v>200209</v>
      </c>
      <c r="I11642">
        <f t="shared" si="742"/>
        <v>194.38016528925621</v>
      </c>
    </row>
    <row r="11643" spans="1:9" x14ac:dyDescent="0.3">
      <c r="A11643" t="s">
        <v>8</v>
      </c>
      <c r="B11643">
        <v>13139510</v>
      </c>
      <c r="C11643" s="1">
        <v>37513</v>
      </c>
      <c r="D11643">
        <v>96</v>
      </c>
      <c r="E11643" t="s">
        <v>9</v>
      </c>
      <c r="F11643">
        <f t="shared" si="739"/>
        <v>9</v>
      </c>
      <c r="G11643">
        <f t="shared" si="740"/>
        <v>2002</v>
      </c>
      <c r="H11643" t="str">
        <f t="shared" si="741"/>
        <v>200209</v>
      </c>
      <c r="I11643">
        <f t="shared" si="742"/>
        <v>190.41322314049586</v>
      </c>
    </row>
    <row r="11644" spans="1:9" x14ac:dyDescent="0.3">
      <c r="A11644" t="s">
        <v>8</v>
      </c>
      <c r="B11644">
        <v>13139510</v>
      </c>
      <c r="C11644" s="1">
        <v>37514</v>
      </c>
      <c r="D11644">
        <v>94</v>
      </c>
      <c r="E11644" t="s">
        <v>9</v>
      </c>
      <c r="F11644">
        <f t="shared" si="739"/>
        <v>9</v>
      </c>
      <c r="G11644">
        <f t="shared" si="740"/>
        <v>2002</v>
      </c>
      <c r="H11644" t="str">
        <f t="shared" si="741"/>
        <v>200209</v>
      </c>
      <c r="I11644">
        <f t="shared" si="742"/>
        <v>186.44628099173553</v>
      </c>
    </row>
    <row r="11645" spans="1:9" x14ac:dyDescent="0.3">
      <c r="A11645" t="s">
        <v>8</v>
      </c>
      <c r="B11645">
        <v>13139510</v>
      </c>
      <c r="C11645" s="1">
        <v>37515</v>
      </c>
      <c r="D11645">
        <v>95</v>
      </c>
      <c r="E11645" t="s">
        <v>9</v>
      </c>
      <c r="F11645">
        <f t="shared" si="739"/>
        <v>9</v>
      </c>
      <c r="G11645">
        <f t="shared" si="740"/>
        <v>2002</v>
      </c>
      <c r="H11645" t="str">
        <f t="shared" si="741"/>
        <v>200209</v>
      </c>
      <c r="I11645">
        <f t="shared" si="742"/>
        <v>188.4297520661157</v>
      </c>
    </row>
    <row r="11646" spans="1:9" x14ac:dyDescent="0.3">
      <c r="A11646" t="s">
        <v>8</v>
      </c>
      <c r="B11646">
        <v>13139510</v>
      </c>
      <c r="C11646" s="1">
        <v>37516</v>
      </c>
      <c r="D11646">
        <v>98</v>
      </c>
      <c r="E11646" t="s">
        <v>9</v>
      </c>
      <c r="F11646">
        <f t="shared" si="739"/>
        <v>9</v>
      </c>
      <c r="G11646">
        <f t="shared" si="740"/>
        <v>2002</v>
      </c>
      <c r="H11646" t="str">
        <f t="shared" si="741"/>
        <v>200209</v>
      </c>
      <c r="I11646">
        <f t="shared" si="742"/>
        <v>194.38016528925621</v>
      </c>
    </row>
    <row r="11647" spans="1:9" x14ac:dyDescent="0.3">
      <c r="A11647" t="s">
        <v>8</v>
      </c>
      <c r="B11647">
        <v>13139510</v>
      </c>
      <c r="C11647" s="1">
        <v>37517</v>
      </c>
      <c r="D11647">
        <v>102</v>
      </c>
      <c r="E11647" t="s">
        <v>9</v>
      </c>
      <c r="F11647">
        <f t="shared" si="739"/>
        <v>9</v>
      </c>
      <c r="G11647">
        <f t="shared" si="740"/>
        <v>2002</v>
      </c>
      <c r="H11647" t="str">
        <f t="shared" si="741"/>
        <v>200209</v>
      </c>
      <c r="I11647">
        <f t="shared" si="742"/>
        <v>202.31404958677686</v>
      </c>
    </row>
    <row r="11648" spans="1:9" x14ac:dyDescent="0.3">
      <c r="A11648" t="s">
        <v>8</v>
      </c>
      <c r="B11648">
        <v>13139510</v>
      </c>
      <c r="C11648" s="1">
        <v>37518</v>
      </c>
      <c r="D11648">
        <v>101</v>
      </c>
      <c r="E11648" t="s">
        <v>9</v>
      </c>
      <c r="F11648">
        <f t="shared" si="739"/>
        <v>9</v>
      </c>
      <c r="G11648">
        <f t="shared" si="740"/>
        <v>2002</v>
      </c>
      <c r="H11648" t="str">
        <f t="shared" si="741"/>
        <v>200209</v>
      </c>
      <c r="I11648">
        <f t="shared" si="742"/>
        <v>200.3305785123967</v>
      </c>
    </row>
    <row r="11649" spans="1:9" x14ac:dyDescent="0.3">
      <c r="A11649" t="s">
        <v>8</v>
      </c>
      <c r="B11649">
        <v>13139510</v>
      </c>
      <c r="C11649" s="1">
        <v>37519</v>
      </c>
      <c r="D11649">
        <v>97</v>
      </c>
      <c r="E11649" t="s">
        <v>9</v>
      </c>
      <c r="F11649">
        <f t="shared" si="739"/>
        <v>9</v>
      </c>
      <c r="G11649">
        <f t="shared" si="740"/>
        <v>2002</v>
      </c>
      <c r="H11649" t="str">
        <f t="shared" si="741"/>
        <v>200209</v>
      </c>
      <c r="I11649">
        <f t="shared" si="742"/>
        <v>192.39669421487602</v>
      </c>
    </row>
    <row r="11650" spans="1:9" x14ac:dyDescent="0.3">
      <c r="A11650" t="s">
        <v>8</v>
      </c>
      <c r="B11650">
        <v>13139510</v>
      </c>
      <c r="C11650" s="1">
        <v>37520</v>
      </c>
      <c r="D11650">
        <v>97</v>
      </c>
      <c r="E11650" t="s">
        <v>9</v>
      </c>
      <c r="F11650">
        <f t="shared" si="739"/>
        <v>9</v>
      </c>
      <c r="G11650">
        <f t="shared" si="740"/>
        <v>2002</v>
      </c>
      <c r="H11650" t="str">
        <f t="shared" si="741"/>
        <v>200209</v>
      </c>
      <c r="I11650">
        <f t="shared" si="742"/>
        <v>192.39669421487602</v>
      </c>
    </row>
    <row r="11651" spans="1:9" x14ac:dyDescent="0.3">
      <c r="A11651" t="s">
        <v>8</v>
      </c>
      <c r="B11651">
        <v>13139510</v>
      </c>
      <c r="C11651" s="1">
        <v>37521</v>
      </c>
      <c r="D11651">
        <v>98</v>
      </c>
      <c r="E11651" t="s">
        <v>9</v>
      </c>
      <c r="F11651">
        <f t="shared" si="739"/>
        <v>9</v>
      </c>
      <c r="G11651">
        <f t="shared" si="740"/>
        <v>2002</v>
      </c>
      <c r="H11651" t="str">
        <f t="shared" si="741"/>
        <v>200209</v>
      </c>
      <c r="I11651">
        <f t="shared" si="742"/>
        <v>194.38016528925621</v>
      </c>
    </row>
    <row r="11652" spans="1:9" x14ac:dyDescent="0.3">
      <c r="A11652" t="s">
        <v>8</v>
      </c>
      <c r="B11652">
        <v>13139510</v>
      </c>
      <c r="C11652" s="1">
        <v>37522</v>
      </c>
      <c r="D11652">
        <v>96</v>
      </c>
      <c r="E11652" t="s">
        <v>9</v>
      </c>
      <c r="F11652">
        <f t="shared" ref="F11652:F11715" si="743">MONTH(C11652)</f>
        <v>9</v>
      </c>
      <c r="G11652">
        <f t="shared" ref="G11652:G11715" si="744">YEAR(C11652)</f>
        <v>2002</v>
      </c>
      <c r="H11652" t="str">
        <f t="shared" ref="H11652:H11715" si="745">IF(F11652&lt;10,CONCATENATE(G11652,"0",F11652),CONCATENATE(G11652,F11652))</f>
        <v>200209</v>
      </c>
      <c r="I11652">
        <f t="shared" ref="I11652:I11715" si="746">D11652*60*60*24/43560</f>
        <v>190.41322314049586</v>
      </c>
    </row>
    <row r="11653" spans="1:9" x14ac:dyDescent="0.3">
      <c r="A11653" t="s">
        <v>8</v>
      </c>
      <c r="B11653">
        <v>13139510</v>
      </c>
      <c r="C11653" s="1">
        <v>37523</v>
      </c>
      <c r="D11653">
        <v>95</v>
      </c>
      <c r="E11653" t="s">
        <v>9</v>
      </c>
      <c r="F11653">
        <f t="shared" si="743"/>
        <v>9</v>
      </c>
      <c r="G11653">
        <f t="shared" si="744"/>
        <v>2002</v>
      </c>
      <c r="H11653" t="str">
        <f t="shared" si="745"/>
        <v>200209</v>
      </c>
      <c r="I11653">
        <f t="shared" si="746"/>
        <v>188.4297520661157</v>
      </c>
    </row>
    <row r="11654" spans="1:9" x14ac:dyDescent="0.3">
      <c r="A11654" t="s">
        <v>8</v>
      </c>
      <c r="B11654">
        <v>13139510</v>
      </c>
      <c r="C11654" s="1">
        <v>37524</v>
      </c>
      <c r="D11654">
        <v>96</v>
      </c>
      <c r="E11654" t="s">
        <v>9</v>
      </c>
      <c r="F11654">
        <f t="shared" si="743"/>
        <v>9</v>
      </c>
      <c r="G11654">
        <f t="shared" si="744"/>
        <v>2002</v>
      </c>
      <c r="H11654" t="str">
        <f t="shared" si="745"/>
        <v>200209</v>
      </c>
      <c r="I11654">
        <f t="shared" si="746"/>
        <v>190.41322314049586</v>
      </c>
    </row>
    <row r="11655" spans="1:9" x14ac:dyDescent="0.3">
      <c r="A11655" t="s">
        <v>8</v>
      </c>
      <c r="B11655">
        <v>13139510</v>
      </c>
      <c r="C11655" s="1">
        <v>37525</v>
      </c>
      <c r="D11655">
        <v>99</v>
      </c>
      <c r="E11655" t="s">
        <v>9</v>
      </c>
      <c r="F11655">
        <f t="shared" si="743"/>
        <v>9</v>
      </c>
      <c r="G11655">
        <f t="shared" si="744"/>
        <v>2002</v>
      </c>
      <c r="H11655" t="str">
        <f t="shared" si="745"/>
        <v>200209</v>
      </c>
      <c r="I11655">
        <f t="shared" si="746"/>
        <v>196.36363636363637</v>
      </c>
    </row>
    <row r="11656" spans="1:9" x14ac:dyDescent="0.3">
      <c r="A11656" t="s">
        <v>8</v>
      </c>
      <c r="B11656">
        <v>13139510</v>
      </c>
      <c r="C11656" s="1">
        <v>37526</v>
      </c>
      <c r="D11656">
        <v>101</v>
      </c>
      <c r="E11656" t="s">
        <v>9</v>
      </c>
      <c r="F11656">
        <f t="shared" si="743"/>
        <v>9</v>
      </c>
      <c r="G11656">
        <f t="shared" si="744"/>
        <v>2002</v>
      </c>
      <c r="H11656" t="str">
        <f t="shared" si="745"/>
        <v>200209</v>
      </c>
      <c r="I11656">
        <f t="shared" si="746"/>
        <v>200.3305785123967</v>
      </c>
    </row>
    <row r="11657" spans="1:9" x14ac:dyDescent="0.3">
      <c r="A11657" t="s">
        <v>8</v>
      </c>
      <c r="B11657">
        <v>13139510</v>
      </c>
      <c r="C11657" s="1">
        <v>37527</v>
      </c>
      <c r="D11657">
        <v>103</v>
      </c>
      <c r="E11657" t="s">
        <v>9</v>
      </c>
      <c r="F11657">
        <f t="shared" si="743"/>
        <v>9</v>
      </c>
      <c r="G11657">
        <f t="shared" si="744"/>
        <v>2002</v>
      </c>
      <c r="H11657" t="str">
        <f t="shared" si="745"/>
        <v>200209</v>
      </c>
      <c r="I11657">
        <f t="shared" si="746"/>
        <v>204.29752066115702</v>
      </c>
    </row>
    <row r="11658" spans="1:9" x14ac:dyDescent="0.3">
      <c r="A11658" t="s">
        <v>8</v>
      </c>
      <c r="B11658">
        <v>13139510</v>
      </c>
      <c r="C11658" s="1">
        <v>37528</v>
      </c>
      <c r="D11658">
        <v>105</v>
      </c>
      <c r="E11658" t="s">
        <v>9</v>
      </c>
      <c r="F11658">
        <f t="shared" si="743"/>
        <v>9</v>
      </c>
      <c r="G11658">
        <f t="shared" si="744"/>
        <v>2002</v>
      </c>
      <c r="H11658" t="str">
        <f t="shared" si="745"/>
        <v>200209</v>
      </c>
      <c r="I11658">
        <f t="shared" si="746"/>
        <v>208.26446280991735</v>
      </c>
    </row>
    <row r="11659" spans="1:9" x14ac:dyDescent="0.3">
      <c r="A11659" t="s">
        <v>8</v>
      </c>
      <c r="B11659">
        <v>13139510</v>
      </c>
      <c r="C11659" s="1">
        <v>37529</v>
      </c>
      <c r="D11659">
        <v>110</v>
      </c>
      <c r="E11659" t="s">
        <v>9</v>
      </c>
      <c r="F11659">
        <f t="shared" si="743"/>
        <v>9</v>
      </c>
      <c r="G11659">
        <f t="shared" si="744"/>
        <v>2002</v>
      </c>
      <c r="H11659" t="str">
        <f t="shared" si="745"/>
        <v>200209</v>
      </c>
      <c r="I11659">
        <f t="shared" si="746"/>
        <v>218.18181818181819</v>
      </c>
    </row>
    <row r="11660" spans="1:9" x14ac:dyDescent="0.3">
      <c r="A11660" t="s">
        <v>8</v>
      </c>
      <c r="B11660">
        <v>13139510</v>
      </c>
      <c r="C11660" s="1">
        <v>37530</v>
      </c>
      <c r="D11660">
        <v>113</v>
      </c>
      <c r="E11660" t="s">
        <v>9</v>
      </c>
      <c r="F11660">
        <f t="shared" si="743"/>
        <v>10</v>
      </c>
      <c r="G11660">
        <f t="shared" si="744"/>
        <v>2002</v>
      </c>
      <c r="H11660" t="str">
        <f t="shared" si="745"/>
        <v>200210</v>
      </c>
      <c r="I11660">
        <f t="shared" si="746"/>
        <v>224.13223140495867</v>
      </c>
    </row>
    <row r="11661" spans="1:9" x14ac:dyDescent="0.3">
      <c r="A11661" t="s">
        <v>8</v>
      </c>
      <c r="B11661">
        <v>13139510</v>
      </c>
      <c r="C11661" s="1">
        <v>37531</v>
      </c>
      <c r="D11661">
        <v>114</v>
      </c>
      <c r="E11661" t="s">
        <v>9</v>
      </c>
      <c r="F11661">
        <f t="shared" si="743"/>
        <v>10</v>
      </c>
      <c r="G11661">
        <f t="shared" si="744"/>
        <v>2002</v>
      </c>
      <c r="H11661" t="str">
        <f t="shared" si="745"/>
        <v>200210</v>
      </c>
      <c r="I11661">
        <f t="shared" si="746"/>
        <v>226.11570247933884</v>
      </c>
    </row>
    <row r="11662" spans="1:9" x14ac:dyDescent="0.3">
      <c r="A11662" t="s">
        <v>8</v>
      </c>
      <c r="B11662">
        <v>13139510</v>
      </c>
      <c r="C11662" s="1">
        <v>37532</v>
      </c>
      <c r="D11662">
        <v>116</v>
      </c>
      <c r="E11662" t="s">
        <v>9</v>
      </c>
      <c r="F11662">
        <f t="shared" si="743"/>
        <v>10</v>
      </c>
      <c r="G11662">
        <f t="shared" si="744"/>
        <v>2002</v>
      </c>
      <c r="H11662" t="str">
        <f t="shared" si="745"/>
        <v>200210</v>
      </c>
      <c r="I11662">
        <f t="shared" si="746"/>
        <v>230.08264462809916</v>
      </c>
    </row>
    <row r="11663" spans="1:9" x14ac:dyDescent="0.3">
      <c r="A11663" t="s">
        <v>8</v>
      </c>
      <c r="B11663">
        <v>13139510</v>
      </c>
      <c r="C11663" s="1">
        <v>37533</v>
      </c>
      <c r="D11663">
        <v>116</v>
      </c>
      <c r="E11663" t="s">
        <v>9</v>
      </c>
      <c r="F11663">
        <f t="shared" si="743"/>
        <v>10</v>
      </c>
      <c r="G11663">
        <f t="shared" si="744"/>
        <v>2002</v>
      </c>
      <c r="H11663" t="str">
        <f t="shared" si="745"/>
        <v>200210</v>
      </c>
      <c r="I11663">
        <f t="shared" si="746"/>
        <v>230.08264462809916</v>
      </c>
    </row>
    <row r="11664" spans="1:9" x14ac:dyDescent="0.3">
      <c r="A11664" t="s">
        <v>8</v>
      </c>
      <c r="B11664">
        <v>13139510</v>
      </c>
      <c r="C11664" s="1">
        <v>37534</v>
      </c>
      <c r="D11664">
        <v>114</v>
      </c>
      <c r="E11664" t="s">
        <v>9</v>
      </c>
      <c r="F11664">
        <f t="shared" si="743"/>
        <v>10</v>
      </c>
      <c r="G11664">
        <f t="shared" si="744"/>
        <v>2002</v>
      </c>
      <c r="H11664" t="str">
        <f t="shared" si="745"/>
        <v>200210</v>
      </c>
      <c r="I11664">
        <f t="shared" si="746"/>
        <v>226.11570247933884</v>
      </c>
    </row>
    <row r="11665" spans="1:9" x14ac:dyDescent="0.3">
      <c r="A11665" t="s">
        <v>8</v>
      </c>
      <c r="B11665">
        <v>13139510</v>
      </c>
      <c r="C11665" s="1">
        <v>37535</v>
      </c>
      <c r="D11665">
        <v>113</v>
      </c>
      <c r="E11665" t="s">
        <v>9</v>
      </c>
      <c r="F11665">
        <f t="shared" si="743"/>
        <v>10</v>
      </c>
      <c r="G11665">
        <f t="shared" si="744"/>
        <v>2002</v>
      </c>
      <c r="H11665" t="str">
        <f t="shared" si="745"/>
        <v>200210</v>
      </c>
      <c r="I11665">
        <f t="shared" si="746"/>
        <v>224.13223140495867</v>
      </c>
    </row>
    <row r="11666" spans="1:9" x14ac:dyDescent="0.3">
      <c r="A11666" t="s">
        <v>8</v>
      </c>
      <c r="B11666">
        <v>13139510</v>
      </c>
      <c r="C11666" s="1">
        <v>37536</v>
      </c>
      <c r="D11666">
        <v>112</v>
      </c>
      <c r="E11666" t="s">
        <v>9</v>
      </c>
      <c r="F11666">
        <f t="shared" si="743"/>
        <v>10</v>
      </c>
      <c r="G11666">
        <f t="shared" si="744"/>
        <v>2002</v>
      </c>
      <c r="H11666" t="str">
        <f t="shared" si="745"/>
        <v>200210</v>
      </c>
      <c r="I11666">
        <f t="shared" si="746"/>
        <v>222.14876033057851</v>
      </c>
    </row>
    <row r="11667" spans="1:9" x14ac:dyDescent="0.3">
      <c r="A11667" t="s">
        <v>8</v>
      </c>
      <c r="B11667">
        <v>13139510</v>
      </c>
      <c r="C11667" s="1">
        <v>37537</v>
      </c>
      <c r="D11667">
        <v>112</v>
      </c>
      <c r="E11667" t="s">
        <v>9</v>
      </c>
      <c r="F11667">
        <f t="shared" si="743"/>
        <v>10</v>
      </c>
      <c r="G11667">
        <f t="shared" si="744"/>
        <v>2002</v>
      </c>
      <c r="H11667" t="str">
        <f t="shared" si="745"/>
        <v>200210</v>
      </c>
      <c r="I11667">
        <f t="shared" si="746"/>
        <v>222.14876033057851</v>
      </c>
    </row>
    <row r="11668" spans="1:9" x14ac:dyDescent="0.3">
      <c r="A11668" t="s">
        <v>8</v>
      </c>
      <c r="B11668">
        <v>13139510</v>
      </c>
      <c r="C11668" s="1">
        <v>37538</v>
      </c>
      <c r="D11668">
        <v>113</v>
      </c>
      <c r="E11668" t="s">
        <v>9</v>
      </c>
      <c r="F11668">
        <f t="shared" si="743"/>
        <v>10</v>
      </c>
      <c r="G11668">
        <f t="shared" si="744"/>
        <v>2002</v>
      </c>
      <c r="H11668" t="str">
        <f t="shared" si="745"/>
        <v>200210</v>
      </c>
      <c r="I11668">
        <f t="shared" si="746"/>
        <v>224.13223140495867</v>
      </c>
    </row>
    <row r="11669" spans="1:9" x14ac:dyDescent="0.3">
      <c r="A11669" t="s">
        <v>8</v>
      </c>
      <c r="B11669">
        <v>13139510</v>
      </c>
      <c r="C11669" s="1">
        <v>37539</v>
      </c>
      <c r="D11669">
        <v>114</v>
      </c>
      <c r="E11669" t="s">
        <v>9</v>
      </c>
      <c r="F11669">
        <f t="shared" si="743"/>
        <v>10</v>
      </c>
      <c r="G11669">
        <f t="shared" si="744"/>
        <v>2002</v>
      </c>
      <c r="H11669" t="str">
        <f t="shared" si="745"/>
        <v>200210</v>
      </c>
      <c r="I11669">
        <f t="shared" si="746"/>
        <v>226.11570247933884</v>
      </c>
    </row>
    <row r="11670" spans="1:9" x14ac:dyDescent="0.3">
      <c r="A11670" t="s">
        <v>8</v>
      </c>
      <c r="B11670">
        <v>13139510</v>
      </c>
      <c r="C11670" s="1">
        <v>37540</v>
      </c>
      <c r="D11670">
        <v>115</v>
      </c>
      <c r="E11670" t="s">
        <v>9</v>
      </c>
      <c r="F11670">
        <f t="shared" si="743"/>
        <v>10</v>
      </c>
      <c r="G11670">
        <f t="shared" si="744"/>
        <v>2002</v>
      </c>
      <c r="H11670" t="str">
        <f t="shared" si="745"/>
        <v>200210</v>
      </c>
      <c r="I11670">
        <f t="shared" si="746"/>
        <v>228.099173553719</v>
      </c>
    </row>
    <row r="11671" spans="1:9" x14ac:dyDescent="0.3">
      <c r="A11671" t="s">
        <v>8</v>
      </c>
      <c r="B11671">
        <v>13139510</v>
      </c>
      <c r="C11671" s="1">
        <v>37541</v>
      </c>
      <c r="D11671">
        <v>116</v>
      </c>
      <c r="E11671" t="s">
        <v>9</v>
      </c>
      <c r="F11671">
        <f t="shared" si="743"/>
        <v>10</v>
      </c>
      <c r="G11671">
        <f t="shared" si="744"/>
        <v>2002</v>
      </c>
      <c r="H11671" t="str">
        <f t="shared" si="745"/>
        <v>200210</v>
      </c>
      <c r="I11671">
        <f t="shared" si="746"/>
        <v>230.08264462809916</v>
      </c>
    </row>
    <row r="11672" spans="1:9" x14ac:dyDescent="0.3">
      <c r="A11672" t="s">
        <v>8</v>
      </c>
      <c r="B11672">
        <v>13139510</v>
      </c>
      <c r="C11672" s="1">
        <v>37542</v>
      </c>
      <c r="D11672">
        <v>119</v>
      </c>
      <c r="E11672" t="s">
        <v>9</v>
      </c>
      <c r="F11672">
        <f t="shared" si="743"/>
        <v>10</v>
      </c>
      <c r="G11672">
        <f t="shared" si="744"/>
        <v>2002</v>
      </c>
      <c r="H11672" t="str">
        <f t="shared" si="745"/>
        <v>200210</v>
      </c>
      <c r="I11672">
        <f t="shared" si="746"/>
        <v>236.03305785123968</v>
      </c>
    </row>
    <row r="11673" spans="1:9" x14ac:dyDescent="0.3">
      <c r="A11673" t="s">
        <v>8</v>
      </c>
      <c r="B11673">
        <v>13139510</v>
      </c>
      <c r="C11673" s="1">
        <v>37543</v>
      </c>
      <c r="D11673">
        <v>121</v>
      </c>
      <c r="E11673" t="s">
        <v>9</v>
      </c>
      <c r="F11673">
        <f t="shared" si="743"/>
        <v>10</v>
      </c>
      <c r="G11673">
        <f t="shared" si="744"/>
        <v>2002</v>
      </c>
      <c r="H11673" t="str">
        <f t="shared" si="745"/>
        <v>200210</v>
      </c>
      <c r="I11673">
        <f t="shared" si="746"/>
        <v>240</v>
      </c>
    </row>
    <row r="11674" spans="1:9" x14ac:dyDescent="0.3">
      <c r="A11674" t="s">
        <v>8</v>
      </c>
      <c r="B11674">
        <v>13139510</v>
      </c>
      <c r="C11674" s="1">
        <v>37544</v>
      </c>
      <c r="D11674">
        <v>120</v>
      </c>
      <c r="E11674" t="s">
        <v>9</v>
      </c>
      <c r="F11674">
        <f t="shared" si="743"/>
        <v>10</v>
      </c>
      <c r="G11674">
        <f t="shared" si="744"/>
        <v>2002</v>
      </c>
      <c r="H11674" t="str">
        <f t="shared" si="745"/>
        <v>200210</v>
      </c>
      <c r="I11674">
        <f t="shared" si="746"/>
        <v>238.01652892561984</v>
      </c>
    </row>
    <row r="11675" spans="1:9" x14ac:dyDescent="0.3">
      <c r="A11675" t="s">
        <v>8</v>
      </c>
      <c r="B11675">
        <v>13139510</v>
      </c>
      <c r="C11675" s="1">
        <v>37545</v>
      </c>
      <c r="D11675">
        <v>120</v>
      </c>
      <c r="E11675" t="s">
        <v>9</v>
      </c>
      <c r="F11675">
        <f t="shared" si="743"/>
        <v>10</v>
      </c>
      <c r="G11675">
        <f t="shared" si="744"/>
        <v>2002</v>
      </c>
      <c r="H11675" t="str">
        <f t="shared" si="745"/>
        <v>200210</v>
      </c>
      <c r="I11675">
        <f t="shared" si="746"/>
        <v>238.01652892561984</v>
      </c>
    </row>
    <row r="11676" spans="1:9" x14ac:dyDescent="0.3">
      <c r="A11676" t="s">
        <v>8</v>
      </c>
      <c r="B11676">
        <v>13139510</v>
      </c>
      <c r="C11676" s="1">
        <v>37546</v>
      </c>
      <c r="D11676">
        <v>121</v>
      </c>
      <c r="E11676" t="s">
        <v>9</v>
      </c>
      <c r="F11676">
        <f t="shared" si="743"/>
        <v>10</v>
      </c>
      <c r="G11676">
        <f t="shared" si="744"/>
        <v>2002</v>
      </c>
      <c r="H11676" t="str">
        <f t="shared" si="745"/>
        <v>200210</v>
      </c>
      <c r="I11676">
        <f t="shared" si="746"/>
        <v>240</v>
      </c>
    </row>
    <row r="11677" spans="1:9" x14ac:dyDescent="0.3">
      <c r="A11677" t="s">
        <v>8</v>
      </c>
      <c r="B11677">
        <v>13139510</v>
      </c>
      <c r="C11677" s="1">
        <v>37547</v>
      </c>
      <c r="D11677">
        <v>121</v>
      </c>
      <c r="E11677" t="s">
        <v>9</v>
      </c>
      <c r="F11677">
        <f t="shared" si="743"/>
        <v>10</v>
      </c>
      <c r="G11677">
        <f t="shared" si="744"/>
        <v>2002</v>
      </c>
      <c r="H11677" t="str">
        <f t="shared" si="745"/>
        <v>200210</v>
      </c>
      <c r="I11677">
        <f t="shared" si="746"/>
        <v>240</v>
      </c>
    </row>
    <row r="11678" spans="1:9" x14ac:dyDescent="0.3">
      <c r="A11678" t="s">
        <v>8</v>
      </c>
      <c r="B11678">
        <v>13139510</v>
      </c>
      <c r="C11678" s="1">
        <v>37548</v>
      </c>
      <c r="D11678">
        <v>121</v>
      </c>
      <c r="E11678" t="s">
        <v>9</v>
      </c>
      <c r="F11678">
        <f t="shared" si="743"/>
        <v>10</v>
      </c>
      <c r="G11678">
        <f t="shared" si="744"/>
        <v>2002</v>
      </c>
      <c r="H11678" t="str">
        <f t="shared" si="745"/>
        <v>200210</v>
      </c>
      <c r="I11678">
        <f t="shared" si="746"/>
        <v>240</v>
      </c>
    </row>
    <row r="11679" spans="1:9" x14ac:dyDescent="0.3">
      <c r="A11679" t="s">
        <v>8</v>
      </c>
      <c r="B11679">
        <v>13139510</v>
      </c>
      <c r="C11679" s="1">
        <v>37549</v>
      </c>
      <c r="D11679">
        <v>122</v>
      </c>
      <c r="E11679" t="s">
        <v>9</v>
      </c>
      <c r="F11679">
        <f t="shared" si="743"/>
        <v>10</v>
      </c>
      <c r="G11679">
        <f t="shared" si="744"/>
        <v>2002</v>
      </c>
      <c r="H11679" t="str">
        <f t="shared" si="745"/>
        <v>200210</v>
      </c>
      <c r="I11679">
        <f t="shared" si="746"/>
        <v>241.98347107438016</v>
      </c>
    </row>
    <row r="11680" spans="1:9" x14ac:dyDescent="0.3">
      <c r="A11680" t="s">
        <v>8</v>
      </c>
      <c r="B11680">
        <v>13139510</v>
      </c>
      <c r="C11680" s="1">
        <v>37550</v>
      </c>
      <c r="D11680">
        <v>124</v>
      </c>
      <c r="E11680" t="s">
        <v>9</v>
      </c>
      <c r="F11680">
        <f t="shared" si="743"/>
        <v>10</v>
      </c>
      <c r="G11680">
        <f t="shared" si="744"/>
        <v>2002</v>
      </c>
      <c r="H11680" t="str">
        <f t="shared" si="745"/>
        <v>200210</v>
      </c>
      <c r="I11680">
        <f t="shared" si="746"/>
        <v>245.95041322314049</v>
      </c>
    </row>
    <row r="11681" spans="1:9" x14ac:dyDescent="0.3">
      <c r="A11681" t="s">
        <v>8</v>
      </c>
      <c r="B11681">
        <v>13139510</v>
      </c>
      <c r="C11681" s="1">
        <v>37551</v>
      </c>
      <c r="D11681">
        <v>134</v>
      </c>
      <c r="E11681" t="s">
        <v>9</v>
      </c>
      <c r="F11681">
        <f t="shared" si="743"/>
        <v>10</v>
      </c>
      <c r="G11681">
        <f t="shared" si="744"/>
        <v>2002</v>
      </c>
      <c r="H11681" t="str">
        <f t="shared" si="745"/>
        <v>200210</v>
      </c>
      <c r="I11681">
        <f t="shared" si="746"/>
        <v>265.78512396694214</v>
      </c>
    </row>
    <row r="11682" spans="1:9" x14ac:dyDescent="0.3">
      <c r="A11682" t="s">
        <v>8</v>
      </c>
      <c r="B11682">
        <v>13139510</v>
      </c>
      <c r="C11682" s="1">
        <v>37552</v>
      </c>
      <c r="D11682">
        <v>148</v>
      </c>
      <c r="E11682" t="s">
        <v>9</v>
      </c>
      <c r="F11682">
        <f t="shared" si="743"/>
        <v>10</v>
      </c>
      <c r="G11682">
        <f t="shared" si="744"/>
        <v>2002</v>
      </c>
      <c r="H11682" t="str">
        <f t="shared" si="745"/>
        <v>200210</v>
      </c>
      <c r="I11682">
        <f t="shared" si="746"/>
        <v>293.55371900826447</v>
      </c>
    </row>
    <row r="11683" spans="1:9" x14ac:dyDescent="0.3">
      <c r="A11683" t="s">
        <v>8</v>
      </c>
      <c r="B11683">
        <v>13139510</v>
      </c>
      <c r="C11683" s="1">
        <v>37553</v>
      </c>
      <c r="D11683">
        <v>142</v>
      </c>
      <c r="E11683" t="s">
        <v>9</v>
      </c>
      <c r="F11683">
        <f t="shared" si="743"/>
        <v>10</v>
      </c>
      <c r="G11683">
        <f t="shared" si="744"/>
        <v>2002</v>
      </c>
      <c r="H11683" t="str">
        <f t="shared" si="745"/>
        <v>200210</v>
      </c>
      <c r="I11683">
        <f t="shared" si="746"/>
        <v>281.65289256198349</v>
      </c>
    </row>
    <row r="11684" spans="1:9" x14ac:dyDescent="0.3">
      <c r="A11684" t="s">
        <v>8</v>
      </c>
      <c r="B11684">
        <v>13139510</v>
      </c>
      <c r="C11684" s="1">
        <v>37554</v>
      </c>
      <c r="D11684">
        <v>138</v>
      </c>
      <c r="E11684" t="s">
        <v>9</v>
      </c>
      <c r="F11684">
        <f t="shared" si="743"/>
        <v>10</v>
      </c>
      <c r="G11684">
        <f t="shared" si="744"/>
        <v>2002</v>
      </c>
      <c r="H11684" t="str">
        <f t="shared" si="745"/>
        <v>200210</v>
      </c>
      <c r="I11684">
        <f t="shared" si="746"/>
        <v>273.71900826446279</v>
      </c>
    </row>
    <row r="11685" spans="1:9" x14ac:dyDescent="0.3">
      <c r="A11685" t="s">
        <v>8</v>
      </c>
      <c r="B11685">
        <v>13139510</v>
      </c>
      <c r="C11685" s="1">
        <v>37555</v>
      </c>
      <c r="D11685">
        <v>139</v>
      </c>
      <c r="E11685" t="s">
        <v>9</v>
      </c>
      <c r="F11685">
        <f t="shared" si="743"/>
        <v>10</v>
      </c>
      <c r="G11685">
        <f t="shared" si="744"/>
        <v>2002</v>
      </c>
      <c r="H11685" t="str">
        <f t="shared" si="745"/>
        <v>200210</v>
      </c>
      <c r="I11685">
        <f t="shared" si="746"/>
        <v>275.70247933884298</v>
      </c>
    </row>
    <row r="11686" spans="1:9" x14ac:dyDescent="0.3">
      <c r="A11686" t="s">
        <v>8</v>
      </c>
      <c r="B11686">
        <v>13139510</v>
      </c>
      <c r="C11686" s="1">
        <v>37556</v>
      </c>
      <c r="D11686">
        <v>137</v>
      </c>
      <c r="E11686" t="s">
        <v>9</v>
      </c>
      <c r="F11686">
        <f t="shared" si="743"/>
        <v>10</v>
      </c>
      <c r="G11686">
        <f t="shared" si="744"/>
        <v>2002</v>
      </c>
      <c r="H11686" t="str">
        <f t="shared" si="745"/>
        <v>200210</v>
      </c>
      <c r="I11686">
        <f t="shared" si="746"/>
        <v>271.73553719008265</v>
      </c>
    </row>
    <row r="11687" spans="1:9" x14ac:dyDescent="0.3">
      <c r="A11687" t="s">
        <v>8</v>
      </c>
      <c r="B11687">
        <v>13139510</v>
      </c>
      <c r="C11687" s="1">
        <v>37557</v>
      </c>
      <c r="D11687">
        <v>137</v>
      </c>
      <c r="E11687" t="s">
        <v>9</v>
      </c>
      <c r="F11687">
        <f t="shared" si="743"/>
        <v>10</v>
      </c>
      <c r="G11687">
        <f t="shared" si="744"/>
        <v>2002</v>
      </c>
      <c r="H11687" t="str">
        <f t="shared" si="745"/>
        <v>200210</v>
      </c>
      <c r="I11687">
        <f t="shared" si="746"/>
        <v>271.73553719008265</v>
      </c>
    </row>
    <row r="11688" spans="1:9" x14ac:dyDescent="0.3">
      <c r="A11688" t="s">
        <v>8</v>
      </c>
      <c r="B11688">
        <v>13139510</v>
      </c>
      <c r="C11688" s="1">
        <v>37558</v>
      </c>
      <c r="D11688">
        <v>140</v>
      </c>
      <c r="E11688" t="s">
        <v>9</v>
      </c>
      <c r="F11688">
        <f t="shared" si="743"/>
        <v>10</v>
      </c>
      <c r="G11688">
        <f t="shared" si="744"/>
        <v>2002</v>
      </c>
      <c r="H11688" t="str">
        <f t="shared" si="745"/>
        <v>200210</v>
      </c>
      <c r="I11688">
        <f t="shared" si="746"/>
        <v>277.68595041322317</v>
      </c>
    </row>
    <row r="11689" spans="1:9" x14ac:dyDescent="0.3">
      <c r="A11689" t="s">
        <v>8</v>
      </c>
      <c r="B11689">
        <v>13139510</v>
      </c>
      <c r="C11689" s="1">
        <v>37559</v>
      </c>
      <c r="D11689">
        <v>139</v>
      </c>
      <c r="E11689" t="s">
        <v>9</v>
      </c>
      <c r="F11689">
        <f t="shared" si="743"/>
        <v>10</v>
      </c>
      <c r="G11689">
        <f t="shared" si="744"/>
        <v>2002</v>
      </c>
      <c r="H11689" t="str">
        <f t="shared" si="745"/>
        <v>200210</v>
      </c>
      <c r="I11689">
        <f t="shared" si="746"/>
        <v>275.70247933884298</v>
      </c>
    </row>
    <row r="11690" spans="1:9" x14ac:dyDescent="0.3">
      <c r="A11690" t="s">
        <v>8</v>
      </c>
      <c r="B11690">
        <v>13139510</v>
      </c>
      <c r="C11690" s="1">
        <v>37560</v>
      </c>
      <c r="D11690">
        <v>115</v>
      </c>
      <c r="E11690" t="s">
        <v>9</v>
      </c>
      <c r="F11690">
        <f t="shared" si="743"/>
        <v>10</v>
      </c>
      <c r="G11690">
        <f t="shared" si="744"/>
        <v>2002</v>
      </c>
      <c r="H11690" t="str">
        <f t="shared" si="745"/>
        <v>200210</v>
      </c>
      <c r="I11690">
        <f t="shared" si="746"/>
        <v>228.099173553719</v>
      </c>
    </row>
    <row r="11691" spans="1:9" x14ac:dyDescent="0.3">
      <c r="A11691" t="s">
        <v>8</v>
      </c>
      <c r="B11691">
        <v>13139510</v>
      </c>
      <c r="C11691" s="1">
        <v>37561</v>
      </c>
      <c r="D11691">
        <v>95</v>
      </c>
      <c r="E11691" t="s">
        <v>10</v>
      </c>
      <c r="F11691">
        <f t="shared" si="743"/>
        <v>11</v>
      </c>
      <c r="G11691">
        <f t="shared" si="744"/>
        <v>2002</v>
      </c>
      <c r="H11691" t="str">
        <f t="shared" si="745"/>
        <v>200211</v>
      </c>
      <c r="I11691">
        <f t="shared" si="746"/>
        <v>188.4297520661157</v>
      </c>
    </row>
    <row r="11692" spans="1:9" x14ac:dyDescent="0.3">
      <c r="A11692" t="s">
        <v>8</v>
      </c>
      <c r="B11692">
        <v>13139510</v>
      </c>
      <c r="C11692" s="1">
        <v>37562</v>
      </c>
      <c r="D11692">
        <v>100</v>
      </c>
      <c r="E11692" t="s">
        <v>10</v>
      </c>
      <c r="F11692">
        <f t="shared" si="743"/>
        <v>11</v>
      </c>
      <c r="G11692">
        <f t="shared" si="744"/>
        <v>2002</v>
      </c>
      <c r="H11692" t="str">
        <f t="shared" si="745"/>
        <v>200211</v>
      </c>
      <c r="I11692">
        <f t="shared" si="746"/>
        <v>198.34710743801654</v>
      </c>
    </row>
    <row r="11693" spans="1:9" x14ac:dyDescent="0.3">
      <c r="A11693" t="s">
        <v>8</v>
      </c>
      <c r="B11693">
        <v>13139510</v>
      </c>
      <c r="C11693" s="1">
        <v>37563</v>
      </c>
      <c r="D11693">
        <v>105</v>
      </c>
      <c r="E11693" t="s">
        <v>10</v>
      </c>
      <c r="F11693">
        <f t="shared" si="743"/>
        <v>11</v>
      </c>
      <c r="G11693">
        <f t="shared" si="744"/>
        <v>2002</v>
      </c>
      <c r="H11693" t="str">
        <f t="shared" si="745"/>
        <v>200211</v>
      </c>
      <c r="I11693">
        <f t="shared" si="746"/>
        <v>208.26446280991735</v>
      </c>
    </row>
    <row r="11694" spans="1:9" x14ac:dyDescent="0.3">
      <c r="A11694" t="s">
        <v>8</v>
      </c>
      <c r="B11694">
        <v>13139510</v>
      </c>
      <c r="C11694" s="1">
        <v>37564</v>
      </c>
      <c r="D11694">
        <v>110</v>
      </c>
      <c r="E11694" t="s">
        <v>10</v>
      </c>
      <c r="F11694">
        <f t="shared" si="743"/>
        <v>11</v>
      </c>
      <c r="G11694">
        <f t="shared" si="744"/>
        <v>2002</v>
      </c>
      <c r="H11694" t="str">
        <f t="shared" si="745"/>
        <v>200211</v>
      </c>
      <c r="I11694">
        <f t="shared" si="746"/>
        <v>218.18181818181819</v>
      </c>
    </row>
    <row r="11695" spans="1:9" x14ac:dyDescent="0.3">
      <c r="A11695" t="s">
        <v>8</v>
      </c>
      <c r="B11695">
        <v>13139510</v>
      </c>
      <c r="C11695" s="1">
        <v>37565</v>
      </c>
      <c r="D11695">
        <v>125</v>
      </c>
      <c r="E11695" t="s">
        <v>9</v>
      </c>
      <c r="F11695">
        <f t="shared" si="743"/>
        <v>11</v>
      </c>
      <c r="G11695">
        <f t="shared" si="744"/>
        <v>2002</v>
      </c>
      <c r="H11695" t="str">
        <f t="shared" si="745"/>
        <v>200211</v>
      </c>
      <c r="I11695">
        <f t="shared" si="746"/>
        <v>247.93388429752065</v>
      </c>
    </row>
    <row r="11696" spans="1:9" x14ac:dyDescent="0.3">
      <c r="A11696" t="s">
        <v>8</v>
      </c>
      <c r="B11696">
        <v>13139510</v>
      </c>
      <c r="C11696" s="1">
        <v>37566</v>
      </c>
      <c r="D11696">
        <v>129</v>
      </c>
      <c r="E11696" t="s">
        <v>9</v>
      </c>
      <c r="F11696">
        <f t="shared" si="743"/>
        <v>11</v>
      </c>
      <c r="G11696">
        <f t="shared" si="744"/>
        <v>2002</v>
      </c>
      <c r="H11696" t="str">
        <f t="shared" si="745"/>
        <v>200211</v>
      </c>
      <c r="I11696">
        <f t="shared" si="746"/>
        <v>255.86776859504133</v>
      </c>
    </row>
    <row r="11697" spans="1:9" x14ac:dyDescent="0.3">
      <c r="A11697" t="s">
        <v>8</v>
      </c>
      <c r="B11697">
        <v>13139510</v>
      </c>
      <c r="C11697" s="1">
        <v>37567</v>
      </c>
      <c r="D11697">
        <v>119</v>
      </c>
      <c r="E11697" t="s">
        <v>9</v>
      </c>
      <c r="F11697">
        <f t="shared" si="743"/>
        <v>11</v>
      </c>
      <c r="G11697">
        <f t="shared" si="744"/>
        <v>2002</v>
      </c>
      <c r="H11697" t="str">
        <f t="shared" si="745"/>
        <v>200211</v>
      </c>
      <c r="I11697">
        <f t="shared" si="746"/>
        <v>236.03305785123968</v>
      </c>
    </row>
    <row r="11698" spans="1:9" x14ac:dyDescent="0.3">
      <c r="A11698" t="s">
        <v>8</v>
      </c>
      <c r="B11698">
        <v>13139510</v>
      </c>
      <c r="C11698" s="1">
        <v>37568</v>
      </c>
      <c r="D11698">
        <v>139</v>
      </c>
      <c r="E11698" t="s">
        <v>9</v>
      </c>
      <c r="F11698">
        <f t="shared" si="743"/>
        <v>11</v>
      </c>
      <c r="G11698">
        <f t="shared" si="744"/>
        <v>2002</v>
      </c>
      <c r="H11698" t="str">
        <f t="shared" si="745"/>
        <v>200211</v>
      </c>
      <c r="I11698">
        <f t="shared" si="746"/>
        <v>275.70247933884298</v>
      </c>
    </row>
    <row r="11699" spans="1:9" x14ac:dyDescent="0.3">
      <c r="A11699" t="s">
        <v>8</v>
      </c>
      <c r="B11699">
        <v>13139510</v>
      </c>
      <c r="C11699" s="1">
        <v>37569</v>
      </c>
      <c r="D11699">
        <v>140</v>
      </c>
      <c r="E11699" t="s">
        <v>9</v>
      </c>
      <c r="F11699">
        <f t="shared" si="743"/>
        <v>11</v>
      </c>
      <c r="G11699">
        <f t="shared" si="744"/>
        <v>2002</v>
      </c>
      <c r="H11699" t="str">
        <f t="shared" si="745"/>
        <v>200211</v>
      </c>
      <c r="I11699">
        <f t="shared" si="746"/>
        <v>277.68595041322317</v>
      </c>
    </row>
    <row r="11700" spans="1:9" x14ac:dyDescent="0.3">
      <c r="A11700" t="s">
        <v>8</v>
      </c>
      <c r="B11700">
        <v>13139510</v>
      </c>
      <c r="C11700" s="1">
        <v>37570</v>
      </c>
      <c r="D11700">
        <v>140</v>
      </c>
      <c r="E11700" t="s">
        <v>9</v>
      </c>
      <c r="F11700">
        <f t="shared" si="743"/>
        <v>11</v>
      </c>
      <c r="G11700">
        <f t="shared" si="744"/>
        <v>2002</v>
      </c>
      <c r="H11700" t="str">
        <f t="shared" si="745"/>
        <v>200211</v>
      </c>
      <c r="I11700">
        <f t="shared" si="746"/>
        <v>277.68595041322317</v>
      </c>
    </row>
    <row r="11701" spans="1:9" x14ac:dyDescent="0.3">
      <c r="A11701" t="s">
        <v>8</v>
      </c>
      <c r="B11701">
        <v>13139510</v>
      </c>
      <c r="C11701" s="1">
        <v>37571</v>
      </c>
      <c r="D11701">
        <v>134</v>
      </c>
      <c r="E11701" t="s">
        <v>9</v>
      </c>
      <c r="F11701">
        <f t="shared" si="743"/>
        <v>11</v>
      </c>
      <c r="G11701">
        <f t="shared" si="744"/>
        <v>2002</v>
      </c>
      <c r="H11701" t="str">
        <f t="shared" si="745"/>
        <v>200211</v>
      </c>
      <c r="I11701">
        <f t="shared" si="746"/>
        <v>265.78512396694214</v>
      </c>
    </row>
    <row r="11702" spans="1:9" x14ac:dyDescent="0.3">
      <c r="A11702" t="s">
        <v>8</v>
      </c>
      <c r="B11702">
        <v>13139510</v>
      </c>
      <c r="C11702" s="1">
        <v>37572</v>
      </c>
      <c r="D11702">
        <v>129</v>
      </c>
      <c r="E11702" t="s">
        <v>9</v>
      </c>
      <c r="F11702">
        <f t="shared" si="743"/>
        <v>11</v>
      </c>
      <c r="G11702">
        <f t="shared" si="744"/>
        <v>2002</v>
      </c>
      <c r="H11702" t="str">
        <f t="shared" si="745"/>
        <v>200211</v>
      </c>
      <c r="I11702">
        <f t="shared" si="746"/>
        <v>255.86776859504133</v>
      </c>
    </row>
    <row r="11703" spans="1:9" x14ac:dyDescent="0.3">
      <c r="A11703" t="s">
        <v>8</v>
      </c>
      <c r="B11703">
        <v>13139510</v>
      </c>
      <c r="C11703" s="1">
        <v>37573</v>
      </c>
      <c r="D11703">
        <v>139</v>
      </c>
      <c r="E11703" t="s">
        <v>9</v>
      </c>
      <c r="F11703">
        <f t="shared" si="743"/>
        <v>11</v>
      </c>
      <c r="G11703">
        <f t="shared" si="744"/>
        <v>2002</v>
      </c>
      <c r="H11703" t="str">
        <f t="shared" si="745"/>
        <v>200211</v>
      </c>
      <c r="I11703">
        <f t="shared" si="746"/>
        <v>275.70247933884298</v>
      </c>
    </row>
    <row r="11704" spans="1:9" x14ac:dyDescent="0.3">
      <c r="A11704" t="s">
        <v>8</v>
      </c>
      <c r="B11704">
        <v>13139510</v>
      </c>
      <c r="C11704" s="1">
        <v>37574</v>
      </c>
      <c r="D11704">
        <v>143</v>
      </c>
      <c r="E11704" t="s">
        <v>9</v>
      </c>
      <c r="F11704">
        <f t="shared" si="743"/>
        <v>11</v>
      </c>
      <c r="G11704">
        <f t="shared" si="744"/>
        <v>2002</v>
      </c>
      <c r="H11704" t="str">
        <f t="shared" si="745"/>
        <v>200211</v>
      </c>
      <c r="I11704">
        <f t="shared" si="746"/>
        <v>283.63636363636363</v>
      </c>
    </row>
    <row r="11705" spans="1:9" x14ac:dyDescent="0.3">
      <c r="A11705" t="s">
        <v>8</v>
      </c>
      <c r="B11705">
        <v>13139510</v>
      </c>
      <c r="C11705" s="1">
        <v>37575</v>
      </c>
      <c r="D11705">
        <v>135</v>
      </c>
      <c r="E11705" t="s">
        <v>9</v>
      </c>
      <c r="F11705">
        <f t="shared" si="743"/>
        <v>11</v>
      </c>
      <c r="G11705">
        <f t="shared" si="744"/>
        <v>2002</v>
      </c>
      <c r="H11705" t="str">
        <f t="shared" si="745"/>
        <v>200211</v>
      </c>
      <c r="I11705">
        <f t="shared" si="746"/>
        <v>267.76859504132233</v>
      </c>
    </row>
    <row r="11706" spans="1:9" x14ac:dyDescent="0.3">
      <c r="A11706" t="s">
        <v>8</v>
      </c>
      <c r="B11706">
        <v>13139510</v>
      </c>
      <c r="C11706" s="1">
        <v>37576</v>
      </c>
      <c r="D11706">
        <v>134</v>
      </c>
      <c r="E11706" t="s">
        <v>9</v>
      </c>
      <c r="F11706">
        <f t="shared" si="743"/>
        <v>11</v>
      </c>
      <c r="G11706">
        <f t="shared" si="744"/>
        <v>2002</v>
      </c>
      <c r="H11706" t="str">
        <f t="shared" si="745"/>
        <v>200211</v>
      </c>
      <c r="I11706">
        <f t="shared" si="746"/>
        <v>265.78512396694214</v>
      </c>
    </row>
    <row r="11707" spans="1:9" x14ac:dyDescent="0.3">
      <c r="A11707" t="s">
        <v>8</v>
      </c>
      <c r="B11707">
        <v>13139510</v>
      </c>
      <c r="C11707" s="1">
        <v>37577</v>
      </c>
      <c r="D11707">
        <v>138</v>
      </c>
      <c r="E11707" t="s">
        <v>9</v>
      </c>
      <c r="F11707">
        <f t="shared" si="743"/>
        <v>11</v>
      </c>
      <c r="G11707">
        <f t="shared" si="744"/>
        <v>2002</v>
      </c>
      <c r="H11707" t="str">
        <f t="shared" si="745"/>
        <v>200211</v>
      </c>
      <c r="I11707">
        <f t="shared" si="746"/>
        <v>273.71900826446279</v>
      </c>
    </row>
    <row r="11708" spans="1:9" x14ac:dyDescent="0.3">
      <c r="A11708" t="s">
        <v>8</v>
      </c>
      <c r="B11708">
        <v>13139510</v>
      </c>
      <c r="C11708" s="1">
        <v>37578</v>
      </c>
      <c r="D11708">
        <v>127</v>
      </c>
      <c r="E11708" t="s">
        <v>9</v>
      </c>
      <c r="F11708">
        <f t="shared" si="743"/>
        <v>11</v>
      </c>
      <c r="G11708">
        <f t="shared" si="744"/>
        <v>2002</v>
      </c>
      <c r="H11708" t="str">
        <f t="shared" si="745"/>
        <v>200211</v>
      </c>
      <c r="I11708">
        <f t="shared" si="746"/>
        <v>251.900826446281</v>
      </c>
    </row>
    <row r="11709" spans="1:9" x14ac:dyDescent="0.3">
      <c r="A11709" t="s">
        <v>8</v>
      </c>
      <c r="B11709">
        <v>13139510</v>
      </c>
      <c r="C11709" s="1">
        <v>37579</v>
      </c>
      <c r="D11709">
        <v>137</v>
      </c>
      <c r="E11709" t="s">
        <v>9</v>
      </c>
      <c r="F11709">
        <f t="shared" si="743"/>
        <v>11</v>
      </c>
      <c r="G11709">
        <f t="shared" si="744"/>
        <v>2002</v>
      </c>
      <c r="H11709" t="str">
        <f t="shared" si="745"/>
        <v>200211</v>
      </c>
      <c r="I11709">
        <f t="shared" si="746"/>
        <v>271.73553719008265</v>
      </c>
    </row>
    <row r="11710" spans="1:9" x14ac:dyDescent="0.3">
      <c r="A11710" t="s">
        <v>8</v>
      </c>
      <c r="B11710">
        <v>13139510</v>
      </c>
      <c r="C11710" s="1">
        <v>37580</v>
      </c>
      <c r="D11710">
        <v>135</v>
      </c>
      <c r="E11710" t="s">
        <v>9</v>
      </c>
      <c r="F11710">
        <f t="shared" si="743"/>
        <v>11</v>
      </c>
      <c r="G11710">
        <f t="shared" si="744"/>
        <v>2002</v>
      </c>
      <c r="H11710" t="str">
        <f t="shared" si="745"/>
        <v>200211</v>
      </c>
      <c r="I11710">
        <f t="shared" si="746"/>
        <v>267.76859504132233</v>
      </c>
    </row>
    <row r="11711" spans="1:9" x14ac:dyDescent="0.3">
      <c r="A11711" t="s">
        <v>8</v>
      </c>
      <c r="B11711">
        <v>13139510</v>
      </c>
      <c r="C11711" s="1">
        <v>37581</v>
      </c>
      <c r="D11711">
        <v>135</v>
      </c>
      <c r="E11711" t="s">
        <v>9</v>
      </c>
      <c r="F11711">
        <f t="shared" si="743"/>
        <v>11</v>
      </c>
      <c r="G11711">
        <f t="shared" si="744"/>
        <v>2002</v>
      </c>
      <c r="H11711" t="str">
        <f t="shared" si="745"/>
        <v>200211</v>
      </c>
      <c r="I11711">
        <f t="shared" si="746"/>
        <v>267.76859504132233</v>
      </c>
    </row>
    <row r="11712" spans="1:9" x14ac:dyDescent="0.3">
      <c r="A11712" t="s">
        <v>8</v>
      </c>
      <c r="B11712">
        <v>13139510</v>
      </c>
      <c r="C11712" s="1">
        <v>37582</v>
      </c>
      <c r="D11712">
        <v>137</v>
      </c>
      <c r="E11712" t="s">
        <v>9</v>
      </c>
      <c r="F11712">
        <f t="shared" si="743"/>
        <v>11</v>
      </c>
      <c r="G11712">
        <f t="shared" si="744"/>
        <v>2002</v>
      </c>
      <c r="H11712" t="str">
        <f t="shared" si="745"/>
        <v>200211</v>
      </c>
      <c r="I11712">
        <f t="shared" si="746"/>
        <v>271.73553719008265</v>
      </c>
    </row>
    <row r="11713" spans="1:9" x14ac:dyDescent="0.3">
      <c r="A11713" t="s">
        <v>8</v>
      </c>
      <c r="B11713">
        <v>13139510</v>
      </c>
      <c r="C11713" s="1">
        <v>37583</v>
      </c>
      <c r="D11713">
        <v>147</v>
      </c>
      <c r="E11713" t="s">
        <v>9</v>
      </c>
      <c r="F11713">
        <f t="shared" si="743"/>
        <v>11</v>
      </c>
      <c r="G11713">
        <f t="shared" si="744"/>
        <v>2002</v>
      </c>
      <c r="H11713" t="str">
        <f t="shared" si="745"/>
        <v>200211</v>
      </c>
      <c r="I11713">
        <f t="shared" si="746"/>
        <v>291.57024793388427</v>
      </c>
    </row>
    <row r="11714" spans="1:9" x14ac:dyDescent="0.3">
      <c r="A11714" t="s">
        <v>8</v>
      </c>
      <c r="B11714">
        <v>13139510</v>
      </c>
      <c r="C11714" s="1">
        <v>37584</v>
      </c>
      <c r="D11714">
        <v>148</v>
      </c>
      <c r="E11714" t="s">
        <v>9</v>
      </c>
      <c r="F11714">
        <f t="shared" si="743"/>
        <v>11</v>
      </c>
      <c r="G11714">
        <f t="shared" si="744"/>
        <v>2002</v>
      </c>
      <c r="H11714" t="str">
        <f t="shared" si="745"/>
        <v>200211</v>
      </c>
      <c r="I11714">
        <f t="shared" si="746"/>
        <v>293.55371900826447</v>
      </c>
    </row>
    <row r="11715" spans="1:9" x14ac:dyDescent="0.3">
      <c r="A11715" t="s">
        <v>8</v>
      </c>
      <c r="B11715">
        <v>13139510</v>
      </c>
      <c r="C11715" s="1">
        <v>37585</v>
      </c>
      <c r="D11715">
        <v>130</v>
      </c>
      <c r="E11715" t="s">
        <v>9</v>
      </c>
      <c r="F11715">
        <f t="shared" si="743"/>
        <v>11</v>
      </c>
      <c r="G11715">
        <f t="shared" si="744"/>
        <v>2002</v>
      </c>
      <c r="H11715" t="str">
        <f t="shared" si="745"/>
        <v>200211</v>
      </c>
      <c r="I11715">
        <f t="shared" si="746"/>
        <v>257.85123966942149</v>
      </c>
    </row>
    <row r="11716" spans="1:9" x14ac:dyDescent="0.3">
      <c r="A11716" t="s">
        <v>8</v>
      </c>
      <c r="B11716">
        <v>13139510</v>
      </c>
      <c r="C11716" s="1">
        <v>37586</v>
      </c>
      <c r="D11716">
        <v>126</v>
      </c>
      <c r="E11716" t="s">
        <v>9</v>
      </c>
      <c r="F11716">
        <f t="shared" ref="F11716:F11779" si="747">MONTH(C11716)</f>
        <v>11</v>
      </c>
      <c r="G11716">
        <f t="shared" ref="G11716:G11779" si="748">YEAR(C11716)</f>
        <v>2002</v>
      </c>
      <c r="H11716" t="str">
        <f t="shared" ref="H11716:H11779" si="749">IF(F11716&lt;10,CONCATENATE(G11716,"0",F11716),CONCATENATE(G11716,F11716))</f>
        <v>200211</v>
      </c>
      <c r="I11716">
        <f t="shared" ref="I11716:I11779" si="750">D11716*60*60*24/43560</f>
        <v>249.91735537190084</v>
      </c>
    </row>
    <row r="11717" spans="1:9" x14ac:dyDescent="0.3">
      <c r="A11717" t="s">
        <v>8</v>
      </c>
      <c r="B11717">
        <v>13139510</v>
      </c>
      <c r="C11717" s="1">
        <v>37587</v>
      </c>
      <c r="D11717">
        <v>128</v>
      </c>
      <c r="E11717" t="s">
        <v>9</v>
      </c>
      <c r="F11717">
        <f t="shared" si="747"/>
        <v>11</v>
      </c>
      <c r="G11717">
        <f t="shared" si="748"/>
        <v>2002</v>
      </c>
      <c r="H11717" t="str">
        <f t="shared" si="749"/>
        <v>200211</v>
      </c>
      <c r="I11717">
        <f t="shared" si="750"/>
        <v>253.88429752066116</v>
      </c>
    </row>
    <row r="11718" spans="1:9" x14ac:dyDescent="0.3">
      <c r="A11718" t="s">
        <v>8</v>
      </c>
      <c r="B11718">
        <v>13139510</v>
      </c>
      <c r="C11718" s="1">
        <v>37588</v>
      </c>
      <c r="D11718">
        <v>139</v>
      </c>
      <c r="E11718" t="s">
        <v>9</v>
      </c>
      <c r="F11718">
        <f t="shared" si="747"/>
        <v>11</v>
      </c>
      <c r="G11718">
        <f t="shared" si="748"/>
        <v>2002</v>
      </c>
      <c r="H11718" t="str">
        <f t="shared" si="749"/>
        <v>200211</v>
      </c>
      <c r="I11718">
        <f t="shared" si="750"/>
        <v>275.70247933884298</v>
      </c>
    </row>
    <row r="11719" spans="1:9" x14ac:dyDescent="0.3">
      <c r="A11719" t="s">
        <v>8</v>
      </c>
      <c r="B11719">
        <v>13139510</v>
      </c>
      <c r="C11719" s="1">
        <v>37589</v>
      </c>
      <c r="D11719">
        <v>136</v>
      </c>
      <c r="E11719" t="s">
        <v>9</v>
      </c>
      <c r="F11719">
        <f t="shared" si="747"/>
        <v>11</v>
      </c>
      <c r="G11719">
        <f t="shared" si="748"/>
        <v>2002</v>
      </c>
      <c r="H11719" t="str">
        <f t="shared" si="749"/>
        <v>200211</v>
      </c>
      <c r="I11719">
        <f t="shared" si="750"/>
        <v>269.75206611570246</v>
      </c>
    </row>
    <row r="11720" spans="1:9" x14ac:dyDescent="0.3">
      <c r="A11720" t="s">
        <v>8</v>
      </c>
      <c r="B11720">
        <v>13139510</v>
      </c>
      <c r="C11720" s="1">
        <v>37590</v>
      </c>
      <c r="D11720">
        <v>135</v>
      </c>
      <c r="E11720" t="s">
        <v>9</v>
      </c>
      <c r="F11720">
        <f t="shared" si="747"/>
        <v>11</v>
      </c>
      <c r="G11720">
        <f t="shared" si="748"/>
        <v>2002</v>
      </c>
      <c r="H11720" t="str">
        <f t="shared" si="749"/>
        <v>200211</v>
      </c>
      <c r="I11720">
        <f t="shared" si="750"/>
        <v>267.76859504132233</v>
      </c>
    </row>
    <row r="11721" spans="1:9" x14ac:dyDescent="0.3">
      <c r="A11721" t="s">
        <v>8</v>
      </c>
      <c r="B11721">
        <v>13139510</v>
      </c>
      <c r="C11721" s="1">
        <v>37591</v>
      </c>
      <c r="D11721">
        <v>135</v>
      </c>
      <c r="E11721" t="s">
        <v>9</v>
      </c>
      <c r="F11721">
        <f t="shared" si="747"/>
        <v>12</v>
      </c>
      <c r="G11721">
        <f t="shared" si="748"/>
        <v>2002</v>
      </c>
      <c r="H11721" t="str">
        <f t="shared" si="749"/>
        <v>200212</v>
      </c>
      <c r="I11721">
        <f t="shared" si="750"/>
        <v>267.76859504132233</v>
      </c>
    </row>
    <row r="11722" spans="1:9" x14ac:dyDescent="0.3">
      <c r="A11722" t="s">
        <v>8</v>
      </c>
      <c r="B11722">
        <v>13139510</v>
      </c>
      <c r="C11722" s="1">
        <v>37592</v>
      </c>
      <c r="D11722">
        <v>132</v>
      </c>
      <c r="E11722" t="s">
        <v>9</v>
      </c>
      <c r="F11722">
        <f t="shared" si="747"/>
        <v>12</v>
      </c>
      <c r="G11722">
        <f t="shared" si="748"/>
        <v>2002</v>
      </c>
      <c r="H11722" t="str">
        <f t="shared" si="749"/>
        <v>200212</v>
      </c>
      <c r="I11722">
        <f t="shared" si="750"/>
        <v>261.81818181818181</v>
      </c>
    </row>
    <row r="11723" spans="1:9" x14ac:dyDescent="0.3">
      <c r="A11723" t="s">
        <v>8</v>
      </c>
      <c r="B11723">
        <v>13139510</v>
      </c>
      <c r="C11723" s="1">
        <v>37593</v>
      </c>
      <c r="D11723">
        <v>133</v>
      </c>
      <c r="E11723" t="s">
        <v>9</v>
      </c>
      <c r="F11723">
        <f t="shared" si="747"/>
        <v>12</v>
      </c>
      <c r="G11723">
        <f t="shared" si="748"/>
        <v>2002</v>
      </c>
      <c r="H11723" t="str">
        <f t="shared" si="749"/>
        <v>200212</v>
      </c>
      <c r="I11723">
        <f t="shared" si="750"/>
        <v>263.801652892562</v>
      </c>
    </row>
    <row r="11724" spans="1:9" x14ac:dyDescent="0.3">
      <c r="A11724" t="s">
        <v>8</v>
      </c>
      <c r="B11724">
        <v>13139510</v>
      </c>
      <c r="C11724" s="1">
        <v>37594</v>
      </c>
      <c r="D11724">
        <v>132</v>
      </c>
      <c r="E11724" t="s">
        <v>9</v>
      </c>
      <c r="F11724">
        <f t="shared" si="747"/>
        <v>12</v>
      </c>
      <c r="G11724">
        <f t="shared" si="748"/>
        <v>2002</v>
      </c>
      <c r="H11724" t="str">
        <f t="shared" si="749"/>
        <v>200212</v>
      </c>
      <c r="I11724">
        <f t="shared" si="750"/>
        <v>261.81818181818181</v>
      </c>
    </row>
    <row r="11725" spans="1:9" x14ac:dyDescent="0.3">
      <c r="A11725" t="s">
        <v>8</v>
      </c>
      <c r="B11725">
        <v>13139510</v>
      </c>
      <c r="C11725" s="1">
        <v>37595</v>
      </c>
      <c r="D11725">
        <v>132</v>
      </c>
      <c r="E11725" t="s">
        <v>9</v>
      </c>
      <c r="F11725">
        <f t="shared" si="747"/>
        <v>12</v>
      </c>
      <c r="G11725">
        <f t="shared" si="748"/>
        <v>2002</v>
      </c>
      <c r="H11725" t="str">
        <f t="shared" si="749"/>
        <v>200212</v>
      </c>
      <c r="I11725">
        <f t="shared" si="750"/>
        <v>261.81818181818181</v>
      </c>
    </row>
    <row r="11726" spans="1:9" x14ac:dyDescent="0.3">
      <c r="A11726" t="s">
        <v>8</v>
      </c>
      <c r="B11726">
        <v>13139510</v>
      </c>
      <c r="C11726" s="1">
        <v>37596</v>
      </c>
      <c r="D11726">
        <v>123</v>
      </c>
      <c r="E11726" t="s">
        <v>9</v>
      </c>
      <c r="F11726">
        <f t="shared" si="747"/>
        <v>12</v>
      </c>
      <c r="G11726">
        <f t="shared" si="748"/>
        <v>2002</v>
      </c>
      <c r="H11726" t="str">
        <f t="shared" si="749"/>
        <v>200212</v>
      </c>
      <c r="I11726">
        <f t="shared" si="750"/>
        <v>243.96694214876032</v>
      </c>
    </row>
    <row r="11727" spans="1:9" x14ac:dyDescent="0.3">
      <c r="A11727" t="s">
        <v>8</v>
      </c>
      <c r="B11727">
        <v>13139510</v>
      </c>
      <c r="C11727" s="1">
        <v>37597</v>
      </c>
      <c r="D11727">
        <v>115</v>
      </c>
      <c r="E11727" t="s">
        <v>9</v>
      </c>
      <c r="F11727">
        <f t="shared" si="747"/>
        <v>12</v>
      </c>
      <c r="G11727">
        <f t="shared" si="748"/>
        <v>2002</v>
      </c>
      <c r="H11727" t="str">
        <f t="shared" si="749"/>
        <v>200212</v>
      </c>
      <c r="I11727">
        <f t="shared" si="750"/>
        <v>228.099173553719</v>
      </c>
    </row>
    <row r="11728" spans="1:9" x14ac:dyDescent="0.3">
      <c r="A11728" t="s">
        <v>8</v>
      </c>
      <c r="B11728">
        <v>13139510</v>
      </c>
      <c r="C11728" s="1">
        <v>37598</v>
      </c>
      <c r="D11728">
        <v>105</v>
      </c>
      <c r="E11728" t="s">
        <v>9</v>
      </c>
      <c r="F11728">
        <f t="shared" si="747"/>
        <v>12</v>
      </c>
      <c r="G11728">
        <f t="shared" si="748"/>
        <v>2002</v>
      </c>
      <c r="H11728" t="str">
        <f t="shared" si="749"/>
        <v>200212</v>
      </c>
      <c r="I11728">
        <f t="shared" si="750"/>
        <v>208.26446280991735</v>
      </c>
    </row>
    <row r="11729" spans="1:9" x14ac:dyDescent="0.3">
      <c r="A11729" t="s">
        <v>8</v>
      </c>
      <c r="B11729">
        <v>13139510</v>
      </c>
      <c r="C11729" s="1">
        <v>37599</v>
      </c>
      <c r="D11729">
        <v>98</v>
      </c>
      <c r="E11729" t="s">
        <v>9</v>
      </c>
      <c r="F11729">
        <f t="shared" si="747"/>
        <v>12</v>
      </c>
      <c r="G11729">
        <f t="shared" si="748"/>
        <v>2002</v>
      </c>
      <c r="H11729" t="str">
        <f t="shared" si="749"/>
        <v>200212</v>
      </c>
      <c r="I11729">
        <f t="shared" si="750"/>
        <v>194.38016528925621</v>
      </c>
    </row>
    <row r="11730" spans="1:9" x14ac:dyDescent="0.3">
      <c r="A11730" t="s">
        <v>8</v>
      </c>
      <c r="B11730">
        <v>13139510</v>
      </c>
      <c r="C11730" s="1">
        <v>37600</v>
      </c>
      <c r="D11730">
        <v>104</v>
      </c>
      <c r="E11730" t="s">
        <v>9</v>
      </c>
      <c r="F11730">
        <f t="shared" si="747"/>
        <v>12</v>
      </c>
      <c r="G11730">
        <f t="shared" si="748"/>
        <v>2002</v>
      </c>
      <c r="H11730" t="str">
        <f t="shared" si="749"/>
        <v>200212</v>
      </c>
      <c r="I11730">
        <f t="shared" si="750"/>
        <v>206.28099173553719</v>
      </c>
    </row>
    <row r="11731" spans="1:9" x14ac:dyDescent="0.3">
      <c r="A11731" t="s">
        <v>8</v>
      </c>
      <c r="B11731">
        <v>13139510</v>
      </c>
      <c r="C11731" s="1">
        <v>37601</v>
      </c>
      <c r="D11731">
        <v>117</v>
      </c>
      <c r="E11731" t="s">
        <v>9</v>
      </c>
      <c r="F11731">
        <f t="shared" si="747"/>
        <v>12</v>
      </c>
      <c r="G11731">
        <f t="shared" si="748"/>
        <v>2002</v>
      </c>
      <c r="H11731" t="str">
        <f t="shared" si="749"/>
        <v>200212</v>
      </c>
      <c r="I11731">
        <f t="shared" si="750"/>
        <v>232.06611570247935</v>
      </c>
    </row>
    <row r="11732" spans="1:9" x14ac:dyDescent="0.3">
      <c r="A11732" t="s">
        <v>8</v>
      </c>
      <c r="B11732">
        <v>13139510</v>
      </c>
      <c r="C11732" s="1">
        <v>37602</v>
      </c>
      <c r="D11732">
        <v>120</v>
      </c>
      <c r="E11732" t="s">
        <v>9</v>
      </c>
      <c r="F11732">
        <f t="shared" si="747"/>
        <v>12</v>
      </c>
      <c r="G11732">
        <f t="shared" si="748"/>
        <v>2002</v>
      </c>
      <c r="H11732" t="str">
        <f t="shared" si="749"/>
        <v>200212</v>
      </c>
      <c r="I11732">
        <f t="shared" si="750"/>
        <v>238.01652892561984</v>
      </c>
    </row>
    <row r="11733" spans="1:9" x14ac:dyDescent="0.3">
      <c r="A11733" t="s">
        <v>8</v>
      </c>
      <c r="B11733">
        <v>13139510</v>
      </c>
      <c r="C11733" s="1">
        <v>37603</v>
      </c>
      <c r="D11733">
        <v>124</v>
      </c>
      <c r="E11733" t="s">
        <v>9</v>
      </c>
      <c r="F11733">
        <f t="shared" si="747"/>
        <v>12</v>
      </c>
      <c r="G11733">
        <f t="shared" si="748"/>
        <v>2002</v>
      </c>
      <c r="H11733" t="str">
        <f t="shared" si="749"/>
        <v>200212</v>
      </c>
      <c r="I11733">
        <f t="shared" si="750"/>
        <v>245.95041322314049</v>
      </c>
    </row>
    <row r="11734" spans="1:9" x14ac:dyDescent="0.3">
      <c r="A11734" t="s">
        <v>8</v>
      </c>
      <c r="B11734">
        <v>13139510</v>
      </c>
      <c r="C11734" s="1">
        <v>37604</v>
      </c>
      <c r="D11734">
        <v>133</v>
      </c>
      <c r="E11734" t="s">
        <v>9</v>
      </c>
      <c r="F11734">
        <f t="shared" si="747"/>
        <v>12</v>
      </c>
      <c r="G11734">
        <f t="shared" si="748"/>
        <v>2002</v>
      </c>
      <c r="H11734" t="str">
        <f t="shared" si="749"/>
        <v>200212</v>
      </c>
      <c r="I11734">
        <f t="shared" si="750"/>
        <v>263.801652892562</v>
      </c>
    </row>
    <row r="11735" spans="1:9" x14ac:dyDescent="0.3">
      <c r="A11735" t="s">
        <v>8</v>
      </c>
      <c r="B11735">
        <v>13139510</v>
      </c>
      <c r="C11735" s="1">
        <v>37605</v>
      </c>
      <c r="D11735">
        <v>140</v>
      </c>
      <c r="E11735" t="s">
        <v>9</v>
      </c>
      <c r="F11735">
        <f t="shared" si="747"/>
        <v>12</v>
      </c>
      <c r="G11735">
        <f t="shared" si="748"/>
        <v>2002</v>
      </c>
      <c r="H11735" t="str">
        <f t="shared" si="749"/>
        <v>200212</v>
      </c>
      <c r="I11735">
        <f t="shared" si="750"/>
        <v>277.68595041322317</v>
      </c>
    </row>
    <row r="11736" spans="1:9" x14ac:dyDescent="0.3">
      <c r="A11736" t="s">
        <v>8</v>
      </c>
      <c r="B11736">
        <v>13139510</v>
      </c>
      <c r="C11736" s="1">
        <v>37606</v>
      </c>
      <c r="D11736">
        <v>144</v>
      </c>
      <c r="E11736" t="s">
        <v>9</v>
      </c>
      <c r="F11736">
        <f t="shared" si="747"/>
        <v>12</v>
      </c>
      <c r="G11736">
        <f t="shared" si="748"/>
        <v>2002</v>
      </c>
      <c r="H11736" t="str">
        <f t="shared" si="749"/>
        <v>200212</v>
      </c>
      <c r="I11736">
        <f t="shared" si="750"/>
        <v>285.61983471074382</v>
      </c>
    </row>
    <row r="11737" spans="1:9" x14ac:dyDescent="0.3">
      <c r="A11737" t="s">
        <v>8</v>
      </c>
      <c r="B11737">
        <v>13139510</v>
      </c>
      <c r="C11737" s="1">
        <v>37607</v>
      </c>
      <c r="D11737">
        <v>120</v>
      </c>
      <c r="E11737" t="s">
        <v>10</v>
      </c>
      <c r="F11737">
        <f t="shared" si="747"/>
        <v>12</v>
      </c>
      <c r="G11737">
        <f t="shared" si="748"/>
        <v>2002</v>
      </c>
      <c r="H11737" t="str">
        <f t="shared" si="749"/>
        <v>200212</v>
      </c>
      <c r="I11737">
        <f t="shared" si="750"/>
        <v>238.01652892561984</v>
      </c>
    </row>
    <row r="11738" spans="1:9" x14ac:dyDescent="0.3">
      <c r="A11738" t="s">
        <v>8</v>
      </c>
      <c r="B11738">
        <v>13139510</v>
      </c>
      <c r="C11738" s="1">
        <v>37608</v>
      </c>
      <c r="D11738">
        <v>100</v>
      </c>
      <c r="E11738" t="s">
        <v>10</v>
      </c>
      <c r="F11738">
        <f t="shared" si="747"/>
        <v>12</v>
      </c>
      <c r="G11738">
        <f t="shared" si="748"/>
        <v>2002</v>
      </c>
      <c r="H11738" t="str">
        <f t="shared" si="749"/>
        <v>200212</v>
      </c>
      <c r="I11738">
        <f t="shared" si="750"/>
        <v>198.34710743801654</v>
      </c>
    </row>
    <row r="11739" spans="1:9" x14ac:dyDescent="0.3">
      <c r="A11739" t="s">
        <v>8</v>
      </c>
      <c r="B11739">
        <v>13139510</v>
      </c>
      <c r="C11739" s="1">
        <v>37609</v>
      </c>
      <c r="D11739">
        <v>81</v>
      </c>
      <c r="E11739" t="s">
        <v>9</v>
      </c>
      <c r="F11739">
        <f t="shared" si="747"/>
        <v>12</v>
      </c>
      <c r="G11739">
        <f t="shared" si="748"/>
        <v>2002</v>
      </c>
      <c r="H11739" t="str">
        <f t="shared" si="749"/>
        <v>200212</v>
      </c>
      <c r="I11739">
        <f t="shared" si="750"/>
        <v>160.6611570247934</v>
      </c>
    </row>
    <row r="11740" spans="1:9" x14ac:dyDescent="0.3">
      <c r="A11740" t="s">
        <v>8</v>
      </c>
      <c r="B11740">
        <v>13139510</v>
      </c>
      <c r="C11740" s="1">
        <v>37610</v>
      </c>
      <c r="D11740">
        <v>81</v>
      </c>
      <c r="E11740" t="s">
        <v>9</v>
      </c>
      <c r="F11740">
        <f t="shared" si="747"/>
        <v>12</v>
      </c>
      <c r="G11740">
        <f t="shared" si="748"/>
        <v>2002</v>
      </c>
      <c r="H11740" t="str">
        <f t="shared" si="749"/>
        <v>200212</v>
      </c>
      <c r="I11740">
        <f t="shared" si="750"/>
        <v>160.6611570247934</v>
      </c>
    </row>
    <row r="11741" spans="1:9" x14ac:dyDescent="0.3">
      <c r="A11741" t="s">
        <v>8</v>
      </c>
      <c r="B11741">
        <v>13139510</v>
      </c>
      <c r="C11741" s="1">
        <v>37611</v>
      </c>
      <c r="D11741">
        <v>82</v>
      </c>
      <c r="E11741" t="s">
        <v>9</v>
      </c>
      <c r="F11741">
        <f t="shared" si="747"/>
        <v>12</v>
      </c>
      <c r="G11741">
        <f t="shared" si="748"/>
        <v>2002</v>
      </c>
      <c r="H11741" t="str">
        <f t="shared" si="749"/>
        <v>200212</v>
      </c>
      <c r="I11741">
        <f t="shared" si="750"/>
        <v>162.64462809917356</v>
      </c>
    </row>
    <row r="11742" spans="1:9" x14ac:dyDescent="0.3">
      <c r="A11742" t="s">
        <v>8</v>
      </c>
      <c r="B11742">
        <v>13139510</v>
      </c>
      <c r="C11742" s="1">
        <v>37612</v>
      </c>
      <c r="D11742">
        <v>82</v>
      </c>
      <c r="E11742" t="s">
        <v>9</v>
      </c>
      <c r="F11742">
        <f t="shared" si="747"/>
        <v>12</v>
      </c>
      <c r="G11742">
        <f t="shared" si="748"/>
        <v>2002</v>
      </c>
      <c r="H11742" t="str">
        <f t="shared" si="749"/>
        <v>200212</v>
      </c>
      <c r="I11742">
        <f t="shared" si="750"/>
        <v>162.64462809917356</v>
      </c>
    </row>
    <row r="11743" spans="1:9" x14ac:dyDescent="0.3">
      <c r="A11743" t="s">
        <v>8</v>
      </c>
      <c r="B11743">
        <v>13139510</v>
      </c>
      <c r="C11743" s="1">
        <v>37613</v>
      </c>
      <c r="D11743">
        <v>75</v>
      </c>
      <c r="E11743" t="s">
        <v>10</v>
      </c>
      <c r="F11743">
        <f t="shared" si="747"/>
        <v>12</v>
      </c>
      <c r="G11743">
        <f t="shared" si="748"/>
        <v>2002</v>
      </c>
      <c r="H11743" t="str">
        <f t="shared" si="749"/>
        <v>200212</v>
      </c>
      <c r="I11743">
        <f t="shared" si="750"/>
        <v>148.7603305785124</v>
      </c>
    </row>
    <row r="11744" spans="1:9" x14ac:dyDescent="0.3">
      <c r="A11744" t="s">
        <v>8</v>
      </c>
      <c r="B11744">
        <v>13139510</v>
      </c>
      <c r="C11744" s="1">
        <v>37614</v>
      </c>
      <c r="D11744">
        <v>70</v>
      </c>
      <c r="E11744" t="s">
        <v>10</v>
      </c>
      <c r="F11744">
        <f t="shared" si="747"/>
        <v>12</v>
      </c>
      <c r="G11744">
        <f t="shared" si="748"/>
        <v>2002</v>
      </c>
      <c r="H11744" t="str">
        <f t="shared" si="749"/>
        <v>200212</v>
      </c>
      <c r="I11744">
        <f t="shared" si="750"/>
        <v>138.84297520661158</v>
      </c>
    </row>
    <row r="11745" spans="1:9" x14ac:dyDescent="0.3">
      <c r="A11745" t="s">
        <v>8</v>
      </c>
      <c r="B11745">
        <v>13139510</v>
      </c>
      <c r="C11745" s="1">
        <v>37615</v>
      </c>
      <c r="D11745">
        <v>75</v>
      </c>
      <c r="E11745" t="s">
        <v>10</v>
      </c>
      <c r="F11745">
        <f t="shared" si="747"/>
        <v>12</v>
      </c>
      <c r="G11745">
        <f t="shared" si="748"/>
        <v>2002</v>
      </c>
      <c r="H11745" t="str">
        <f t="shared" si="749"/>
        <v>200212</v>
      </c>
      <c r="I11745">
        <f t="shared" si="750"/>
        <v>148.7603305785124</v>
      </c>
    </row>
    <row r="11746" spans="1:9" x14ac:dyDescent="0.3">
      <c r="A11746" t="s">
        <v>8</v>
      </c>
      <c r="B11746">
        <v>13139510</v>
      </c>
      <c r="C11746" s="1">
        <v>37616</v>
      </c>
      <c r="D11746">
        <v>85</v>
      </c>
      <c r="E11746" t="s">
        <v>10</v>
      </c>
      <c r="F11746">
        <f t="shared" si="747"/>
        <v>12</v>
      </c>
      <c r="G11746">
        <f t="shared" si="748"/>
        <v>2002</v>
      </c>
      <c r="H11746" t="str">
        <f t="shared" si="749"/>
        <v>200212</v>
      </c>
      <c r="I11746">
        <f t="shared" si="750"/>
        <v>168.59504132231405</v>
      </c>
    </row>
    <row r="11747" spans="1:9" x14ac:dyDescent="0.3">
      <c r="A11747" t="s">
        <v>8</v>
      </c>
      <c r="B11747">
        <v>13139510</v>
      </c>
      <c r="C11747" s="1">
        <v>37617</v>
      </c>
      <c r="D11747">
        <v>109</v>
      </c>
      <c r="E11747" t="s">
        <v>9</v>
      </c>
      <c r="F11747">
        <f t="shared" si="747"/>
        <v>12</v>
      </c>
      <c r="G11747">
        <f t="shared" si="748"/>
        <v>2002</v>
      </c>
      <c r="H11747" t="str">
        <f t="shared" si="749"/>
        <v>200212</v>
      </c>
      <c r="I11747">
        <f t="shared" si="750"/>
        <v>216.19834710743802</v>
      </c>
    </row>
    <row r="11748" spans="1:9" x14ac:dyDescent="0.3">
      <c r="A11748" t="s">
        <v>8</v>
      </c>
      <c r="B11748">
        <v>13139510</v>
      </c>
      <c r="C11748" s="1">
        <v>37618</v>
      </c>
      <c r="D11748">
        <v>118</v>
      </c>
      <c r="E11748" t="s">
        <v>9</v>
      </c>
      <c r="F11748">
        <f t="shared" si="747"/>
        <v>12</v>
      </c>
      <c r="G11748">
        <f t="shared" si="748"/>
        <v>2002</v>
      </c>
      <c r="H11748" t="str">
        <f t="shared" si="749"/>
        <v>200212</v>
      </c>
      <c r="I11748">
        <f t="shared" si="750"/>
        <v>234.04958677685951</v>
      </c>
    </row>
    <row r="11749" spans="1:9" x14ac:dyDescent="0.3">
      <c r="A11749" t="s">
        <v>8</v>
      </c>
      <c r="B11749">
        <v>13139510</v>
      </c>
      <c r="C11749" s="1">
        <v>37619</v>
      </c>
      <c r="D11749">
        <v>119</v>
      </c>
      <c r="E11749" t="s">
        <v>9</v>
      </c>
      <c r="F11749">
        <f t="shared" si="747"/>
        <v>12</v>
      </c>
      <c r="G11749">
        <f t="shared" si="748"/>
        <v>2002</v>
      </c>
      <c r="H11749" t="str">
        <f t="shared" si="749"/>
        <v>200212</v>
      </c>
      <c r="I11749">
        <f t="shared" si="750"/>
        <v>236.03305785123968</v>
      </c>
    </row>
    <row r="11750" spans="1:9" x14ac:dyDescent="0.3">
      <c r="A11750" t="s">
        <v>8</v>
      </c>
      <c r="B11750">
        <v>13139510</v>
      </c>
      <c r="C11750" s="1">
        <v>37620</v>
      </c>
      <c r="D11750">
        <v>118</v>
      </c>
      <c r="E11750" t="s">
        <v>9</v>
      </c>
      <c r="F11750">
        <f t="shared" si="747"/>
        <v>12</v>
      </c>
      <c r="G11750">
        <f t="shared" si="748"/>
        <v>2002</v>
      </c>
      <c r="H11750" t="str">
        <f t="shared" si="749"/>
        <v>200212</v>
      </c>
      <c r="I11750">
        <f t="shared" si="750"/>
        <v>234.04958677685951</v>
      </c>
    </row>
    <row r="11751" spans="1:9" x14ac:dyDescent="0.3">
      <c r="A11751" t="s">
        <v>8</v>
      </c>
      <c r="B11751">
        <v>13139510</v>
      </c>
      <c r="C11751" s="1">
        <v>37621</v>
      </c>
      <c r="D11751">
        <v>129</v>
      </c>
      <c r="E11751" t="s">
        <v>9</v>
      </c>
      <c r="F11751">
        <f t="shared" si="747"/>
        <v>12</v>
      </c>
      <c r="G11751">
        <f t="shared" si="748"/>
        <v>2002</v>
      </c>
      <c r="H11751" t="str">
        <f t="shared" si="749"/>
        <v>200212</v>
      </c>
      <c r="I11751">
        <f t="shared" si="750"/>
        <v>255.86776859504133</v>
      </c>
    </row>
    <row r="11752" spans="1:9" x14ac:dyDescent="0.3">
      <c r="A11752" t="s">
        <v>8</v>
      </c>
      <c r="B11752">
        <v>13139510</v>
      </c>
      <c r="C11752" s="1">
        <v>37622</v>
      </c>
      <c r="D11752">
        <v>122</v>
      </c>
      <c r="E11752" t="s">
        <v>9</v>
      </c>
      <c r="F11752">
        <f t="shared" si="747"/>
        <v>1</v>
      </c>
      <c r="G11752">
        <f t="shared" si="748"/>
        <v>2003</v>
      </c>
      <c r="H11752" t="str">
        <f t="shared" si="749"/>
        <v>200301</v>
      </c>
      <c r="I11752">
        <f t="shared" si="750"/>
        <v>241.98347107438016</v>
      </c>
    </row>
    <row r="11753" spans="1:9" x14ac:dyDescent="0.3">
      <c r="A11753" t="s">
        <v>8</v>
      </c>
      <c r="B11753">
        <v>13139510</v>
      </c>
      <c r="C11753" s="1">
        <v>37623</v>
      </c>
      <c r="D11753">
        <v>123</v>
      </c>
      <c r="E11753" t="s">
        <v>9</v>
      </c>
      <c r="F11753">
        <f t="shared" si="747"/>
        <v>1</v>
      </c>
      <c r="G11753">
        <f t="shared" si="748"/>
        <v>2003</v>
      </c>
      <c r="H11753" t="str">
        <f t="shared" si="749"/>
        <v>200301</v>
      </c>
      <c r="I11753">
        <f t="shared" si="750"/>
        <v>243.96694214876032</v>
      </c>
    </row>
    <row r="11754" spans="1:9" x14ac:dyDescent="0.3">
      <c r="A11754" t="s">
        <v>8</v>
      </c>
      <c r="B11754">
        <v>13139510</v>
      </c>
      <c r="C11754" s="1">
        <v>37624</v>
      </c>
      <c r="D11754">
        <v>130</v>
      </c>
      <c r="E11754" t="s">
        <v>9</v>
      </c>
      <c r="F11754">
        <f t="shared" si="747"/>
        <v>1</v>
      </c>
      <c r="G11754">
        <f t="shared" si="748"/>
        <v>2003</v>
      </c>
      <c r="H11754" t="str">
        <f t="shared" si="749"/>
        <v>200301</v>
      </c>
      <c r="I11754">
        <f t="shared" si="750"/>
        <v>257.85123966942149</v>
      </c>
    </row>
    <row r="11755" spans="1:9" x14ac:dyDescent="0.3">
      <c r="A11755" t="s">
        <v>8</v>
      </c>
      <c r="B11755">
        <v>13139510</v>
      </c>
      <c r="C11755" s="1">
        <v>37625</v>
      </c>
      <c r="D11755">
        <v>134</v>
      </c>
      <c r="E11755" t="s">
        <v>9</v>
      </c>
      <c r="F11755">
        <f t="shared" si="747"/>
        <v>1</v>
      </c>
      <c r="G11755">
        <f t="shared" si="748"/>
        <v>2003</v>
      </c>
      <c r="H11755" t="str">
        <f t="shared" si="749"/>
        <v>200301</v>
      </c>
      <c r="I11755">
        <f t="shared" si="750"/>
        <v>265.78512396694214</v>
      </c>
    </row>
    <row r="11756" spans="1:9" x14ac:dyDescent="0.3">
      <c r="A11756" t="s">
        <v>8</v>
      </c>
      <c r="B11756">
        <v>13139510</v>
      </c>
      <c r="C11756" s="1">
        <v>37626</v>
      </c>
      <c r="D11756">
        <v>135</v>
      </c>
      <c r="E11756" t="s">
        <v>9</v>
      </c>
      <c r="F11756">
        <f t="shared" si="747"/>
        <v>1</v>
      </c>
      <c r="G11756">
        <f t="shared" si="748"/>
        <v>2003</v>
      </c>
      <c r="H11756" t="str">
        <f t="shared" si="749"/>
        <v>200301</v>
      </c>
      <c r="I11756">
        <f t="shared" si="750"/>
        <v>267.76859504132233</v>
      </c>
    </row>
    <row r="11757" spans="1:9" x14ac:dyDescent="0.3">
      <c r="A11757" t="s">
        <v>8</v>
      </c>
      <c r="B11757">
        <v>13139510</v>
      </c>
      <c r="C11757" s="1">
        <v>37627</v>
      </c>
      <c r="D11757">
        <v>128</v>
      </c>
      <c r="E11757" t="s">
        <v>9</v>
      </c>
      <c r="F11757">
        <f t="shared" si="747"/>
        <v>1</v>
      </c>
      <c r="G11757">
        <f t="shared" si="748"/>
        <v>2003</v>
      </c>
      <c r="H11757" t="str">
        <f t="shared" si="749"/>
        <v>200301</v>
      </c>
      <c r="I11757">
        <f t="shared" si="750"/>
        <v>253.88429752066116</v>
      </c>
    </row>
    <row r="11758" spans="1:9" x14ac:dyDescent="0.3">
      <c r="A11758" t="s">
        <v>8</v>
      </c>
      <c r="B11758">
        <v>13139510</v>
      </c>
      <c r="C11758" s="1">
        <v>37628</v>
      </c>
      <c r="D11758">
        <v>118</v>
      </c>
      <c r="E11758" t="s">
        <v>9</v>
      </c>
      <c r="F11758">
        <f t="shared" si="747"/>
        <v>1</v>
      </c>
      <c r="G11758">
        <f t="shared" si="748"/>
        <v>2003</v>
      </c>
      <c r="H11758" t="str">
        <f t="shared" si="749"/>
        <v>200301</v>
      </c>
      <c r="I11758">
        <f t="shared" si="750"/>
        <v>234.04958677685951</v>
      </c>
    </row>
    <row r="11759" spans="1:9" x14ac:dyDescent="0.3">
      <c r="A11759" t="s">
        <v>8</v>
      </c>
      <c r="B11759">
        <v>13139510</v>
      </c>
      <c r="C11759" s="1">
        <v>37629</v>
      </c>
      <c r="D11759">
        <v>120</v>
      </c>
      <c r="E11759" t="s">
        <v>9</v>
      </c>
      <c r="F11759">
        <f t="shared" si="747"/>
        <v>1</v>
      </c>
      <c r="G11759">
        <f t="shared" si="748"/>
        <v>2003</v>
      </c>
      <c r="H11759" t="str">
        <f t="shared" si="749"/>
        <v>200301</v>
      </c>
      <c r="I11759">
        <f t="shared" si="750"/>
        <v>238.01652892561984</v>
      </c>
    </row>
    <row r="11760" spans="1:9" x14ac:dyDescent="0.3">
      <c r="A11760" t="s">
        <v>8</v>
      </c>
      <c r="B11760">
        <v>13139510</v>
      </c>
      <c r="C11760" s="1">
        <v>37630</v>
      </c>
      <c r="D11760">
        <v>116</v>
      </c>
      <c r="E11760" t="s">
        <v>9</v>
      </c>
      <c r="F11760">
        <f t="shared" si="747"/>
        <v>1</v>
      </c>
      <c r="G11760">
        <f t="shared" si="748"/>
        <v>2003</v>
      </c>
      <c r="H11760" t="str">
        <f t="shared" si="749"/>
        <v>200301</v>
      </c>
      <c r="I11760">
        <f t="shared" si="750"/>
        <v>230.08264462809916</v>
      </c>
    </row>
    <row r="11761" spans="1:9" x14ac:dyDescent="0.3">
      <c r="A11761" t="s">
        <v>8</v>
      </c>
      <c r="B11761">
        <v>13139510</v>
      </c>
      <c r="C11761" s="1">
        <v>37631</v>
      </c>
      <c r="D11761">
        <v>124</v>
      </c>
      <c r="E11761" t="s">
        <v>9</v>
      </c>
      <c r="F11761">
        <f t="shared" si="747"/>
        <v>1</v>
      </c>
      <c r="G11761">
        <f t="shared" si="748"/>
        <v>2003</v>
      </c>
      <c r="H11761" t="str">
        <f t="shared" si="749"/>
        <v>200301</v>
      </c>
      <c r="I11761">
        <f t="shared" si="750"/>
        <v>245.95041322314049</v>
      </c>
    </row>
    <row r="11762" spans="1:9" x14ac:dyDescent="0.3">
      <c r="A11762" t="s">
        <v>8</v>
      </c>
      <c r="B11762">
        <v>13139510</v>
      </c>
      <c r="C11762" s="1">
        <v>37632</v>
      </c>
      <c r="D11762">
        <v>130</v>
      </c>
      <c r="E11762" t="s">
        <v>9</v>
      </c>
      <c r="F11762">
        <f t="shared" si="747"/>
        <v>1</v>
      </c>
      <c r="G11762">
        <f t="shared" si="748"/>
        <v>2003</v>
      </c>
      <c r="H11762" t="str">
        <f t="shared" si="749"/>
        <v>200301</v>
      </c>
      <c r="I11762">
        <f t="shared" si="750"/>
        <v>257.85123966942149</v>
      </c>
    </row>
    <row r="11763" spans="1:9" x14ac:dyDescent="0.3">
      <c r="A11763" t="s">
        <v>8</v>
      </c>
      <c r="B11763">
        <v>13139510</v>
      </c>
      <c r="C11763" s="1">
        <v>37633</v>
      </c>
      <c r="D11763">
        <v>134</v>
      </c>
      <c r="E11763" t="s">
        <v>9</v>
      </c>
      <c r="F11763">
        <f t="shared" si="747"/>
        <v>1</v>
      </c>
      <c r="G11763">
        <f t="shared" si="748"/>
        <v>2003</v>
      </c>
      <c r="H11763" t="str">
        <f t="shared" si="749"/>
        <v>200301</v>
      </c>
      <c r="I11763">
        <f t="shared" si="750"/>
        <v>265.78512396694214</v>
      </c>
    </row>
    <row r="11764" spans="1:9" x14ac:dyDescent="0.3">
      <c r="A11764" t="s">
        <v>8</v>
      </c>
      <c r="B11764">
        <v>13139510</v>
      </c>
      <c r="C11764" s="1">
        <v>37634</v>
      </c>
      <c r="D11764">
        <v>136</v>
      </c>
      <c r="E11764" t="s">
        <v>9</v>
      </c>
      <c r="F11764">
        <f t="shared" si="747"/>
        <v>1</v>
      </c>
      <c r="G11764">
        <f t="shared" si="748"/>
        <v>2003</v>
      </c>
      <c r="H11764" t="str">
        <f t="shared" si="749"/>
        <v>200301</v>
      </c>
      <c r="I11764">
        <f t="shared" si="750"/>
        <v>269.75206611570246</v>
      </c>
    </row>
    <row r="11765" spans="1:9" x14ac:dyDescent="0.3">
      <c r="A11765" t="s">
        <v>8</v>
      </c>
      <c r="B11765">
        <v>13139510</v>
      </c>
      <c r="C11765" s="1">
        <v>37635</v>
      </c>
      <c r="D11765">
        <v>140</v>
      </c>
      <c r="E11765" t="s">
        <v>9</v>
      </c>
      <c r="F11765">
        <f t="shared" si="747"/>
        <v>1</v>
      </c>
      <c r="G11765">
        <f t="shared" si="748"/>
        <v>2003</v>
      </c>
      <c r="H11765" t="str">
        <f t="shared" si="749"/>
        <v>200301</v>
      </c>
      <c r="I11765">
        <f t="shared" si="750"/>
        <v>277.68595041322317</v>
      </c>
    </row>
    <row r="11766" spans="1:9" x14ac:dyDescent="0.3">
      <c r="A11766" t="s">
        <v>8</v>
      </c>
      <c r="B11766">
        <v>13139510</v>
      </c>
      <c r="C11766" s="1">
        <v>37636</v>
      </c>
      <c r="D11766">
        <v>138</v>
      </c>
      <c r="E11766" t="s">
        <v>9</v>
      </c>
      <c r="F11766">
        <f t="shared" si="747"/>
        <v>1</v>
      </c>
      <c r="G11766">
        <f t="shared" si="748"/>
        <v>2003</v>
      </c>
      <c r="H11766" t="str">
        <f t="shared" si="749"/>
        <v>200301</v>
      </c>
      <c r="I11766">
        <f t="shared" si="750"/>
        <v>273.71900826446279</v>
      </c>
    </row>
    <row r="11767" spans="1:9" x14ac:dyDescent="0.3">
      <c r="A11767" t="s">
        <v>8</v>
      </c>
      <c r="B11767">
        <v>13139510</v>
      </c>
      <c r="C11767" s="1">
        <v>37637</v>
      </c>
      <c r="D11767">
        <v>125</v>
      </c>
      <c r="E11767" t="s">
        <v>9</v>
      </c>
      <c r="F11767">
        <f t="shared" si="747"/>
        <v>1</v>
      </c>
      <c r="G11767">
        <f t="shared" si="748"/>
        <v>2003</v>
      </c>
      <c r="H11767" t="str">
        <f t="shared" si="749"/>
        <v>200301</v>
      </c>
      <c r="I11767">
        <f t="shared" si="750"/>
        <v>247.93388429752065</v>
      </c>
    </row>
    <row r="11768" spans="1:9" x14ac:dyDescent="0.3">
      <c r="A11768" t="s">
        <v>8</v>
      </c>
      <c r="B11768">
        <v>13139510</v>
      </c>
      <c r="C11768" s="1">
        <v>37638</v>
      </c>
      <c r="D11768">
        <v>123</v>
      </c>
      <c r="E11768" t="s">
        <v>9</v>
      </c>
      <c r="F11768">
        <f t="shared" si="747"/>
        <v>1</v>
      </c>
      <c r="G11768">
        <f t="shared" si="748"/>
        <v>2003</v>
      </c>
      <c r="H11768" t="str">
        <f t="shared" si="749"/>
        <v>200301</v>
      </c>
      <c r="I11768">
        <f t="shared" si="750"/>
        <v>243.96694214876032</v>
      </c>
    </row>
    <row r="11769" spans="1:9" x14ac:dyDescent="0.3">
      <c r="A11769" t="s">
        <v>8</v>
      </c>
      <c r="B11769">
        <v>13139510</v>
      </c>
      <c r="C11769" s="1">
        <v>37639</v>
      </c>
      <c r="D11769">
        <v>120</v>
      </c>
      <c r="E11769" t="s">
        <v>9</v>
      </c>
      <c r="F11769">
        <f t="shared" si="747"/>
        <v>1</v>
      </c>
      <c r="G11769">
        <f t="shared" si="748"/>
        <v>2003</v>
      </c>
      <c r="H11769" t="str">
        <f t="shared" si="749"/>
        <v>200301</v>
      </c>
      <c r="I11769">
        <f t="shared" si="750"/>
        <v>238.01652892561984</v>
      </c>
    </row>
    <row r="11770" spans="1:9" x14ac:dyDescent="0.3">
      <c r="A11770" t="s">
        <v>8</v>
      </c>
      <c r="B11770">
        <v>13139510</v>
      </c>
      <c r="C11770" s="1">
        <v>37640</v>
      </c>
      <c r="D11770">
        <v>120</v>
      </c>
      <c r="E11770" t="s">
        <v>9</v>
      </c>
      <c r="F11770">
        <f t="shared" si="747"/>
        <v>1</v>
      </c>
      <c r="G11770">
        <f t="shared" si="748"/>
        <v>2003</v>
      </c>
      <c r="H11770" t="str">
        <f t="shared" si="749"/>
        <v>200301</v>
      </c>
      <c r="I11770">
        <f t="shared" si="750"/>
        <v>238.01652892561984</v>
      </c>
    </row>
    <row r="11771" spans="1:9" x14ac:dyDescent="0.3">
      <c r="A11771" t="s">
        <v>8</v>
      </c>
      <c r="B11771">
        <v>13139510</v>
      </c>
      <c r="C11771" s="1">
        <v>37641</v>
      </c>
      <c r="D11771">
        <v>125</v>
      </c>
      <c r="E11771" t="s">
        <v>9</v>
      </c>
      <c r="F11771">
        <f t="shared" si="747"/>
        <v>1</v>
      </c>
      <c r="G11771">
        <f t="shared" si="748"/>
        <v>2003</v>
      </c>
      <c r="H11771" t="str">
        <f t="shared" si="749"/>
        <v>200301</v>
      </c>
      <c r="I11771">
        <f t="shared" si="750"/>
        <v>247.93388429752065</v>
      </c>
    </row>
    <row r="11772" spans="1:9" x14ac:dyDescent="0.3">
      <c r="A11772" t="s">
        <v>8</v>
      </c>
      <c r="B11772">
        <v>13139510</v>
      </c>
      <c r="C11772" s="1">
        <v>37642</v>
      </c>
      <c r="D11772">
        <v>131</v>
      </c>
      <c r="E11772" t="s">
        <v>9</v>
      </c>
      <c r="F11772">
        <f t="shared" si="747"/>
        <v>1</v>
      </c>
      <c r="G11772">
        <f t="shared" si="748"/>
        <v>2003</v>
      </c>
      <c r="H11772" t="str">
        <f t="shared" si="749"/>
        <v>200301</v>
      </c>
      <c r="I11772">
        <f t="shared" si="750"/>
        <v>259.83471074380168</v>
      </c>
    </row>
    <row r="11773" spans="1:9" x14ac:dyDescent="0.3">
      <c r="A11773" t="s">
        <v>8</v>
      </c>
      <c r="B11773">
        <v>13139510</v>
      </c>
      <c r="C11773" s="1">
        <v>37643</v>
      </c>
      <c r="D11773">
        <v>135</v>
      </c>
      <c r="E11773" t="s">
        <v>9</v>
      </c>
      <c r="F11773">
        <f t="shared" si="747"/>
        <v>1</v>
      </c>
      <c r="G11773">
        <f t="shared" si="748"/>
        <v>2003</v>
      </c>
      <c r="H11773" t="str">
        <f t="shared" si="749"/>
        <v>200301</v>
      </c>
      <c r="I11773">
        <f t="shared" si="750"/>
        <v>267.76859504132233</v>
      </c>
    </row>
    <row r="11774" spans="1:9" x14ac:dyDescent="0.3">
      <c r="A11774" t="s">
        <v>8</v>
      </c>
      <c r="B11774">
        <v>13139510</v>
      </c>
      <c r="C11774" s="1">
        <v>37644</v>
      </c>
      <c r="D11774">
        <v>139</v>
      </c>
      <c r="E11774" t="s">
        <v>9</v>
      </c>
      <c r="F11774">
        <f t="shared" si="747"/>
        <v>1</v>
      </c>
      <c r="G11774">
        <f t="shared" si="748"/>
        <v>2003</v>
      </c>
      <c r="H11774" t="str">
        <f t="shared" si="749"/>
        <v>200301</v>
      </c>
      <c r="I11774">
        <f t="shared" si="750"/>
        <v>275.70247933884298</v>
      </c>
    </row>
    <row r="11775" spans="1:9" x14ac:dyDescent="0.3">
      <c r="A11775" t="s">
        <v>8</v>
      </c>
      <c r="B11775">
        <v>13139510</v>
      </c>
      <c r="C11775" s="1">
        <v>37645</v>
      </c>
      <c r="D11775">
        <v>134</v>
      </c>
      <c r="E11775" t="s">
        <v>9</v>
      </c>
      <c r="F11775">
        <f t="shared" si="747"/>
        <v>1</v>
      </c>
      <c r="G11775">
        <f t="shared" si="748"/>
        <v>2003</v>
      </c>
      <c r="H11775" t="str">
        <f t="shared" si="749"/>
        <v>200301</v>
      </c>
      <c r="I11775">
        <f t="shared" si="750"/>
        <v>265.78512396694214</v>
      </c>
    </row>
    <row r="11776" spans="1:9" x14ac:dyDescent="0.3">
      <c r="A11776" t="s">
        <v>8</v>
      </c>
      <c r="B11776">
        <v>13139510</v>
      </c>
      <c r="C11776" s="1">
        <v>37646</v>
      </c>
      <c r="D11776">
        <v>135</v>
      </c>
      <c r="E11776" t="s">
        <v>9</v>
      </c>
      <c r="F11776">
        <f t="shared" si="747"/>
        <v>1</v>
      </c>
      <c r="G11776">
        <f t="shared" si="748"/>
        <v>2003</v>
      </c>
      <c r="H11776" t="str">
        <f t="shared" si="749"/>
        <v>200301</v>
      </c>
      <c r="I11776">
        <f t="shared" si="750"/>
        <v>267.76859504132233</v>
      </c>
    </row>
    <row r="11777" spans="1:9" x14ac:dyDescent="0.3">
      <c r="A11777" t="s">
        <v>8</v>
      </c>
      <c r="B11777">
        <v>13139510</v>
      </c>
      <c r="C11777" s="1">
        <v>37647</v>
      </c>
      <c r="D11777">
        <v>138</v>
      </c>
      <c r="E11777" t="s">
        <v>9</v>
      </c>
      <c r="F11777">
        <f t="shared" si="747"/>
        <v>1</v>
      </c>
      <c r="G11777">
        <f t="shared" si="748"/>
        <v>2003</v>
      </c>
      <c r="H11777" t="str">
        <f t="shared" si="749"/>
        <v>200301</v>
      </c>
      <c r="I11777">
        <f t="shared" si="750"/>
        <v>273.71900826446279</v>
      </c>
    </row>
    <row r="11778" spans="1:9" x14ac:dyDescent="0.3">
      <c r="A11778" t="s">
        <v>8</v>
      </c>
      <c r="B11778">
        <v>13139510</v>
      </c>
      <c r="C11778" s="1">
        <v>37648</v>
      </c>
      <c r="D11778">
        <v>150</v>
      </c>
      <c r="E11778" t="s">
        <v>9</v>
      </c>
      <c r="F11778">
        <f t="shared" si="747"/>
        <v>1</v>
      </c>
      <c r="G11778">
        <f t="shared" si="748"/>
        <v>2003</v>
      </c>
      <c r="H11778" t="str">
        <f t="shared" si="749"/>
        <v>200301</v>
      </c>
      <c r="I11778">
        <f t="shared" si="750"/>
        <v>297.52066115702479</v>
      </c>
    </row>
    <row r="11779" spans="1:9" x14ac:dyDescent="0.3">
      <c r="A11779" t="s">
        <v>8</v>
      </c>
      <c r="B11779">
        <v>13139510</v>
      </c>
      <c r="C11779" s="1">
        <v>37649</v>
      </c>
      <c r="D11779">
        <v>158</v>
      </c>
      <c r="E11779" t="s">
        <v>9</v>
      </c>
      <c r="F11779">
        <f t="shared" si="747"/>
        <v>1</v>
      </c>
      <c r="G11779">
        <f t="shared" si="748"/>
        <v>2003</v>
      </c>
      <c r="H11779" t="str">
        <f t="shared" si="749"/>
        <v>200301</v>
      </c>
      <c r="I11779">
        <f t="shared" si="750"/>
        <v>313.38842975206609</v>
      </c>
    </row>
    <row r="11780" spans="1:9" x14ac:dyDescent="0.3">
      <c r="A11780" t="s">
        <v>8</v>
      </c>
      <c r="B11780">
        <v>13139510</v>
      </c>
      <c r="C11780" s="1">
        <v>37650</v>
      </c>
      <c r="D11780">
        <v>140</v>
      </c>
      <c r="E11780" t="s">
        <v>9</v>
      </c>
      <c r="F11780">
        <f t="shared" ref="F11780:F11843" si="751">MONTH(C11780)</f>
        <v>1</v>
      </c>
      <c r="G11780">
        <f t="shared" ref="G11780:G11843" si="752">YEAR(C11780)</f>
        <v>2003</v>
      </c>
      <c r="H11780" t="str">
        <f t="shared" ref="H11780:H11843" si="753">IF(F11780&lt;10,CONCATENATE(G11780,"0",F11780),CONCATENATE(G11780,F11780))</f>
        <v>200301</v>
      </c>
      <c r="I11780">
        <f t="shared" ref="I11780:I11843" si="754">D11780*60*60*24/43560</f>
        <v>277.68595041322317</v>
      </c>
    </row>
    <row r="11781" spans="1:9" x14ac:dyDescent="0.3">
      <c r="A11781" t="s">
        <v>8</v>
      </c>
      <c r="B11781">
        <v>13139510</v>
      </c>
      <c r="C11781" s="1">
        <v>37651</v>
      </c>
      <c r="D11781">
        <v>152</v>
      </c>
      <c r="E11781" t="s">
        <v>9</v>
      </c>
      <c r="F11781">
        <f t="shared" si="751"/>
        <v>1</v>
      </c>
      <c r="G11781">
        <f t="shared" si="752"/>
        <v>2003</v>
      </c>
      <c r="H11781" t="str">
        <f t="shared" si="753"/>
        <v>200301</v>
      </c>
      <c r="I11781">
        <f t="shared" si="754"/>
        <v>301.48760330578511</v>
      </c>
    </row>
    <row r="11782" spans="1:9" x14ac:dyDescent="0.3">
      <c r="A11782" t="s">
        <v>8</v>
      </c>
      <c r="B11782">
        <v>13139510</v>
      </c>
      <c r="C11782" s="1">
        <v>37652</v>
      </c>
      <c r="D11782">
        <v>149</v>
      </c>
      <c r="E11782" t="s">
        <v>9</v>
      </c>
      <c r="F11782">
        <f t="shared" si="751"/>
        <v>1</v>
      </c>
      <c r="G11782">
        <f t="shared" si="752"/>
        <v>2003</v>
      </c>
      <c r="H11782" t="str">
        <f t="shared" si="753"/>
        <v>200301</v>
      </c>
      <c r="I11782">
        <f t="shared" si="754"/>
        <v>295.53719008264466</v>
      </c>
    </row>
    <row r="11783" spans="1:9" x14ac:dyDescent="0.3">
      <c r="A11783" t="s">
        <v>8</v>
      </c>
      <c r="B11783">
        <v>13139510</v>
      </c>
      <c r="C11783" s="1">
        <v>37653</v>
      </c>
      <c r="D11783">
        <v>153</v>
      </c>
      <c r="E11783" t="s">
        <v>9</v>
      </c>
      <c r="F11783">
        <f t="shared" si="751"/>
        <v>2</v>
      </c>
      <c r="G11783">
        <f t="shared" si="752"/>
        <v>2003</v>
      </c>
      <c r="H11783" t="str">
        <f t="shared" si="753"/>
        <v>200302</v>
      </c>
      <c r="I11783">
        <f t="shared" si="754"/>
        <v>303.47107438016531</v>
      </c>
    </row>
    <row r="11784" spans="1:9" x14ac:dyDescent="0.3">
      <c r="A11784" t="s">
        <v>8</v>
      </c>
      <c r="B11784">
        <v>13139510</v>
      </c>
      <c r="C11784" s="1">
        <v>37654</v>
      </c>
      <c r="D11784">
        <v>153</v>
      </c>
      <c r="E11784" t="s">
        <v>9</v>
      </c>
      <c r="F11784">
        <f t="shared" si="751"/>
        <v>2</v>
      </c>
      <c r="G11784">
        <f t="shared" si="752"/>
        <v>2003</v>
      </c>
      <c r="H11784" t="str">
        <f t="shared" si="753"/>
        <v>200302</v>
      </c>
      <c r="I11784">
        <f t="shared" si="754"/>
        <v>303.47107438016531</v>
      </c>
    </row>
    <row r="11785" spans="1:9" x14ac:dyDescent="0.3">
      <c r="A11785" t="s">
        <v>8</v>
      </c>
      <c r="B11785">
        <v>13139510</v>
      </c>
      <c r="C11785" s="1">
        <v>37655</v>
      </c>
      <c r="D11785">
        <v>130</v>
      </c>
      <c r="E11785" t="s">
        <v>9</v>
      </c>
      <c r="F11785">
        <f t="shared" si="751"/>
        <v>2</v>
      </c>
      <c r="G11785">
        <f t="shared" si="752"/>
        <v>2003</v>
      </c>
      <c r="H11785" t="str">
        <f t="shared" si="753"/>
        <v>200302</v>
      </c>
      <c r="I11785">
        <f t="shared" si="754"/>
        <v>257.85123966942149</v>
      </c>
    </row>
    <row r="11786" spans="1:9" x14ac:dyDescent="0.3">
      <c r="A11786" t="s">
        <v>8</v>
      </c>
      <c r="B11786">
        <v>13139510</v>
      </c>
      <c r="C11786" s="1">
        <v>37656</v>
      </c>
      <c r="D11786">
        <v>132</v>
      </c>
      <c r="E11786" t="s">
        <v>9</v>
      </c>
      <c r="F11786">
        <f t="shared" si="751"/>
        <v>2</v>
      </c>
      <c r="G11786">
        <f t="shared" si="752"/>
        <v>2003</v>
      </c>
      <c r="H11786" t="str">
        <f t="shared" si="753"/>
        <v>200302</v>
      </c>
      <c r="I11786">
        <f t="shared" si="754"/>
        <v>261.81818181818181</v>
      </c>
    </row>
    <row r="11787" spans="1:9" x14ac:dyDescent="0.3">
      <c r="A11787" t="s">
        <v>8</v>
      </c>
      <c r="B11787">
        <v>13139510</v>
      </c>
      <c r="C11787" s="1">
        <v>37657</v>
      </c>
      <c r="D11787">
        <v>114</v>
      </c>
      <c r="E11787" t="s">
        <v>9</v>
      </c>
      <c r="F11787">
        <f t="shared" si="751"/>
        <v>2</v>
      </c>
      <c r="G11787">
        <f t="shared" si="752"/>
        <v>2003</v>
      </c>
      <c r="H11787" t="str">
        <f t="shared" si="753"/>
        <v>200302</v>
      </c>
      <c r="I11787">
        <f t="shared" si="754"/>
        <v>226.11570247933884</v>
      </c>
    </row>
    <row r="11788" spans="1:9" x14ac:dyDescent="0.3">
      <c r="A11788" t="s">
        <v>8</v>
      </c>
      <c r="B11788">
        <v>13139510</v>
      </c>
      <c r="C11788" s="1">
        <v>37658</v>
      </c>
      <c r="D11788">
        <v>110</v>
      </c>
      <c r="E11788" t="s">
        <v>10</v>
      </c>
      <c r="F11788">
        <f t="shared" si="751"/>
        <v>2</v>
      </c>
      <c r="G11788">
        <f t="shared" si="752"/>
        <v>2003</v>
      </c>
      <c r="H11788" t="str">
        <f t="shared" si="753"/>
        <v>200302</v>
      </c>
      <c r="I11788">
        <f t="shared" si="754"/>
        <v>218.18181818181819</v>
      </c>
    </row>
    <row r="11789" spans="1:9" x14ac:dyDescent="0.3">
      <c r="A11789" t="s">
        <v>8</v>
      </c>
      <c r="B11789">
        <v>13139510</v>
      </c>
      <c r="C11789" s="1">
        <v>37659</v>
      </c>
      <c r="D11789">
        <v>100</v>
      </c>
      <c r="E11789" t="s">
        <v>10</v>
      </c>
      <c r="F11789">
        <f t="shared" si="751"/>
        <v>2</v>
      </c>
      <c r="G11789">
        <f t="shared" si="752"/>
        <v>2003</v>
      </c>
      <c r="H11789" t="str">
        <f t="shared" si="753"/>
        <v>200302</v>
      </c>
      <c r="I11789">
        <f t="shared" si="754"/>
        <v>198.34710743801654</v>
      </c>
    </row>
    <row r="11790" spans="1:9" x14ac:dyDescent="0.3">
      <c r="A11790" t="s">
        <v>8</v>
      </c>
      <c r="B11790">
        <v>13139510</v>
      </c>
      <c r="C11790" s="1">
        <v>37660</v>
      </c>
      <c r="D11790">
        <v>110</v>
      </c>
      <c r="E11790" t="s">
        <v>10</v>
      </c>
      <c r="F11790">
        <f t="shared" si="751"/>
        <v>2</v>
      </c>
      <c r="G11790">
        <f t="shared" si="752"/>
        <v>2003</v>
      </c>
      <c r="H11790" t="str">
        <f t="shared" si="753"/>
        <v>200302</v>
      </c>
      <c r="I11790">
        <f t="shared" si="754"/>
        <v>218.18181818181819</v>
      </c>
    </row>
    <row r="11791" spans="1:9" x14ac:dyDescent="0.3">
      <c r="A11791" t="s">
        <v>8</v>
      </c>
      <c r="B11791">
        <v>13139510</v>
      </c>
      <c r="C11791" s="1">
        <v>37661</v>
      </c>
      <c r="D11791">
        <v>117</v>
      </c>
      <c r="E11791" t="s">
        <v>9</v>
      </c>
      <c r="F11791">
        <f t="shared" si="751"/>
        <v>2</v>
      </c>
      <c r="G11791">
        <f t="shared" si="752"/>
        <v>2003</v>
      </c>
      <c r="H11791" t="str">
        <f t="shared" si="753"/>
        <v>200302</v>
      </c>
      <c r="I11791">
        <f t="shared" si="754"/>
        <v>232.06611570247935</v>
      </c>
    </row>
    <row r="11792" spans="1:9" x14ac:dyDescent="0.3">
      <c r="A11792" t="s">
        <v>8</v>
      </c>
      <c r="B11792">
        <v>13139510</v>
      </c>
      <c r="C11792" s="1">
        <v>37662</v>
      </c>
      <c r="D11792">
        <v>123</v>
      </c>
      <c r="E11792" t="s">
        <v>9</v>
      </c>
      <c r="F11792">
        <f t="shared" si="751"/>
        <v>2</v>
      </c>
      <c r="G11792">
        <f t="shared" si="752"/>
        <v>2003</v>
      </c>
      <c r="H11792" t="str">
        <f t="shared" si="753"/>
        <v>200302</v>
      </c>
      <c r="I11792">
        <f t="shared" si="754"/>
        <v>243.96694214876032</v>
      </c>
    </row>
    <row r="11793" spans="1:9" x14ac:dyDescent="0.3">
      <c r="A11793" t="s">
        <v>8</v>
      </c>
      <c r="B11793">
        <v>13139510</v>
      </c>
      <c r="C11793" s="1">
        <v>37663</v>
      </c>
      <c r="D11793">
        <v>119</v>
      </c>
      <c r="E11793" t="s">
        <v>9</v>
      </c>
      <c r="F11793">
        <f t="shared" si="751"/>
        <v>2</v>
      </c>
      <c r="G11793">
        <f t="shared" si="752"/>
        <v>2003</v>
      </c>
      <c r="H11793" t="str">
        <f t="shared" si="753"/>
        <v>200302</v>
      </c>
      <c r="I11793">
        <f t="shared" si="754"/>
        <v>236.03305785123968</v>
      </c>
    </row>
    <row r="11794" spans="1:9" x14ac:dyDescent="0.3">
      <c r="A11794" t="s">
        <v>8</v>
      </c>
      <c r="B11794">
        <v>13139510</v>
      </c>
      <c r="C11794" s="1">
        <v>37664</v>
      </c>
      <c r="D11794">
        <v>116</v>
      </c>
      <c r="E11794" t="s">
        <v>9</v>
      </c>
      <c r="F11794">
        <f t="shared" si="751"/>
        <v>2</v>
      </c>
      <c r="G11794">
        <f t="shared" si="752"/>
        <v>2003</v>
      </c>
      <c r="H11794" t="str">
        <f t="shared" si="753"/>
        <v>200302</v>
      </c>
      <c r="I11794">
        <f t="shared" si="754"/>
        <v>230.08264462809916</v>
      </c>
    </row>
    <row r="11795" spans="1:9" x14ac:dyDescent="0.3">
      <c r="A11795" t="s">
        <v>8</v>
      </c>
      <c r="B11795">
        <v>13139510</v>
      </c>
      <c r="C11795" s="1">
        <v>37665</v>
      </c>
      <c r="D11795">
        <v>126</v>
      </c>
      <c r="E11795" t="s">
        <v>9</v>
      </c>
      <c r="F11795">
        <f t="shared" si="751"/>
        <v>2</v>
      </c>
      <c r="G11795">
        <f t="shared" si="752"/>
        <v>2003</v>
      </c>
      <c r="H11795" t="str">
        <f t="shared" si="753"/>
        <v>200302</v>
      </c>
      <c r="I11795">
        <f t="shared" si="754"/>
        <v>249.91735537190084</v>
      </c>
    </row>
    <row r="11796" spans="1:9" x14ac:dyDescent="0.3">
      <c r="A11796" t="s">
        <v>8</v>
      </c>
      <c r="B11796">
        <v>13139510</v>
      </c>
      <c r="C11796" s="1">
        <v>37666</v>
      </c>
      <c r="D11796">
        <v>132</v>
      </c>
      <c r="E11796" t="s">
        <v>9</v>
      </c>
      <c r="F11796">
        <f t="shared" si="751"/>
        <v>2</v>
      </c>
      <c r="G11796">
        <f t="shared" si="752"/>
        <v>2003</v>
      </c>
      <c r="H11796" t="str">
        <f t="shared" si="753"/>
        <v>200302</v>
      </c>
      <c r="I11796">
        <f t="shared" si="754"/>
        <v>261.81818181818181</v>
      </c>
    </row>
    <row r="11797" spans="1:9" x14ac:dyDescent="0.3">
      <c r="A11797" t="s">
        <v>8</v>
      </c>
      <c r="B11797">
        <v>13139510</v>
      </c>
      <c r="C11797" s="1">
        <v>37667</v>
      </c>
      <c r="D11797">
        <v>133</v>
      </c>
      <c r="E11797" t="s">
        <v>9</v>
      </c>
      <c r="F11797">
        <f t="shared" si="751"/>
        <v>2</v>
      </c>
      <c r="G11797">
        <f t="shared" si="752"/>
        <v>2003</v>
      </c>
      <c r="H11797" t="str">
        <f t="shared" si="753"/>
        <v>200302</v>
      </c>
      <c r="I11797">
        <f t="shared" si="754"/>
        <v>263.801652892562</v>
      </c>
    </row>
    <row r="11798" spans="1:9" x14ac:dyDescent="0.3">
      <c r="A11798" t="s">
        <v>8</v>
      </c>
      <c r="B11798">
        <v>13139510</v>
      </c>
      <c r="C11798" s="1">
        <v>37668</v>
      </c>
      <c r="D11798">
        <v>141</v>
      </c>
      <c r="E11798" t="s">
        <v>9</v>
      </c>
      <c r="F11798">
        <f t="shared" si="751"/>
        <v>2</v>
      </c>
      <c r="G11798">
        <f t="shared" si="752"/>
        <v>2003</v>
      </c>
      <c r="H11798" t="str">
        <f t="shared" si="753"/>
        <v>200302</v>
      </c>
      <c r="I11798">
        <f t="shared" si="754"/>
        <v>279.6694214876033</v>
      </c>
    </row>
    <row r="11799" spans="1:9" x14ac:dyDescent="0.3">
      <c r="A11799" t="s">
        <v>8</v>
      </c>
      <c r="B11799">
        <v>13139510</v>
      </c>
      <c r="C11799" s="1">
        <v>37669</v>
      </c>
      <c r="D11799">
        <v>134</v>
      </c>
      <c r="E11799" t="s">
        <v>9</v>
      </c>
      <c r="F11799">
        <f t="shared" si="751"/>
        <v>2</v>
      </c>
      <c r="G11799">
        <f t="shared" si="752"/>
        <v>2003</v>
      </c>
      <c r="H11799" t="str">
        <f t="shared" si="753"/>
        <v>200302</v>
      </c>
      <c r="I11799">
        <f t="shared" si="754"/>
        <v>265.78512396694214</v>
      </c>
    </row>
    <row r="11800" spans="1:9" x14ac:dyDescent="0.3">
      <c r="A11800" t="s">
        <v>8</v>
      </c>
      <c r="B11800">
        <v>13139510</v>
      </c>
      <c r="C11800" s="1">
        <v>37670</v>
      </c>
      <c r="D11800">
        <v>128</v>
      </c>
      <c r="E11800" t="s">
        <v>9</v>
      </c>
      <c r="F11800">
        <f t="shared" si="751"/>
        <v>2</v>
      </c>
      <c r="G11800">
        <f t="shared" si="752"/>
        <v>2003</v>
      </c>
      <c r="H11800" t="str">
        <f t="shared" si="753"/>
        <v>200302</v>
      </c>
      <c r="I11800">
        <f t="shared" si="754"/>
        <v>253.88429752066116</v>
      </c>
    </row>
    <row r="11801" spans="1:9" x14ac:dyDescent="0.3">
      <c r="A11801" t="s">
        <v>8</v>
      </c>
      <c r="B11801">
        <v>13139510</v>
      </c>
      <c r="C11801" s="1">
        <v>37671</v>
      </c>
      <c r="D11801">
        <v>119</v>
      </c>
      <c r="E11801" t="s">
        <v>9</v>
      </c>
      <c r="F11801">
        <f t="shared" si="751"/>
        <v>2</v>
      </c>
      <c r="G11801">
        <f t="shared" si="752"/>
        <v>2003</v>
      </c>
      <c r="H11801" t="str">
        <f t="shared" si="753"/>
        <v>200302</v>
      </c>
      <c r="I11801">
        <f t="shared" si="754"/>
        <v>236.03305785123968</v>
      </c>
    </row>
    <row r="11802" spans="1:9" x14ac:dyDescent="0.3">
      <c r="A11802" t="s">
        <v>8</v>
      </c>
      <c r="B11802">
        <v>13139510</v>
      </c>
      <c r="C11802" s="1">
        <v>37672</v>
      </c>
      <c r="D11802">
        <v>129</v>
      </c>
      <c r="E11802" t="s">
        <v>9</v>
      </c>
      <c r="F11802">
        <f t="shared" si="751"/>
        <v>2</v>
      </c>
      <c r="G11802">
        <f t="shared" si="752"/>
        <v>2003</v>
      </c>
      <c r="H11802" t="str">
        <f t="shared" si="753"/>
        <v>200302</v>
      </c>
      <c r="I11802">
        <f t="shared" si="754"/>
        <v>255.86776859504133</v>
      </c>
    </row>
    <row r="11803" spans="1:9" x14ac:dyDescent="0.3">
      <c r="A11803" t="s">
        <v>8</v>
      </c>
      <c r="B11803">
        <v>13139510</v>
      </c>
      <c r="C11803" s="1">
        <v>37673</v>
      </c>
      <c r="D11803">
        <v>134</v>
      </c>
      <c r="E11803" t="s">
        <v>9</v>
      </c>
      <c r="F11803">
        <f t="shared" si="751"/>
        <v>2</v>
      </c>
      <c r="G11803">
        <f t="shared" si="752"/>
        <v>2003</v>
      </c>
      <c r="H11803" t="str">
        <f t="shared" si="753"/>
        <v>200302</v>
      </c>
      <c r="I11803">
        <f t="shared" si="754"/>
        <v>265.78512396694214</v>
      </c>
    </row>
    <row r="11804" spans="1:9" x14ac:dyDescent="0.3">
      <c r="A11804" t="s">
        <v>8</v>
      </c>
      <c r="B11804">
        <v>13139510</v>
      </c>
      <c r="C11804" s="1">
        <v>37674</v>
      </c>
      <c r="D11804">
        <v>134</v>
      </c>
      <c r="E11804" t="s">
        <v>9</v>
      </c>
      <c r="F11804">
        <f t="shared" si="751"/>
        <v>2</v>
      </c>
      <c r="G11804">
        <f t="shared" si="752"/>
        <v>2003</v>
      </c>
      <c r="H11804" t="str">
        <f t="shared" si="753"/>
        <v>200302</v>
      </c>
      <c r="I11804">
        <f t="shared" si="754"/>
        <v>265.78512396694214</v>
      </c>
    </row>
    <row r="11805" spans="1:9" x14ac:dyDescent="0.3">
      <c r="A11805" t="s">
        <v>8</v>
      </c>
      <c r="B11805">
        <v>13139510</v>
      </c>
      <c r="C11805" s="1">
        <v>37675</v>
      </c>
      <c r="D11805">
        <v>120</v>
      </c>
      <c r="E11805" t="s">
        <v>9</v>
      </c>
      <c r="F11805">
        <f t="shared" si="751"/>
        <v>2</v>
      </c>
      <c r="G11805">
        <f t="shared" si="752"/>
        <v>2003</v>
      </c>
      <c r="H11805" t="str">
        <f t="shared" si="753"/>
        <v>200302</v>
      </c>
      <c r="I11805">
        <f t="shared" si="754"/>
        <v>238.01652892561984</v>
      </c>
    </row>
    <row r="11806" spans="1:9" x14ac:dyDescent="0.3">
      <c r="A11806" t="s">
        <v>8</v>
      </c>
      <c r="B11806">
        <v>13139510</v>
      </c>
      <c r="C11806" s="1">
        <v>37676</v>
      </c>
      <c r="D11806">
        <v>121</v>
      </c>
      <c r="E11806" t="s">
        <v>9</v>
      </c>
      <c r="F11806">
        <f t="shared" si="751"/>
        <v>2</v>
      </c>
      <c r="G11806">
        <f t="shared" si="752"/>
        <v>2003</v>
      </c>
      <c r="H11806" t="str">
        <f t="shared" si="753"/>
        <v>200302</v>
      </c>
      <c r="I11806">
        <f t="shared" si="754"/>
        <v>240</v>
      </c>
    </row>
    <row r="11807" spans="1:9" x14ac:dyDescent="0.3">
      <c r="A11807" t="s">
        <v>8</v>
      </c>
      <c r="B11807">
        <v>13139510</v>
      </c>
      <c r="C11807" s="1">
        <v>37677</v>
      </c>
      <c r="D11807">
        <v>100</v>
      </c>
      <c r="E11807" t="s">
        <v>10</v>
      </c>
      <c r="F11807">
        <f t="shared" si="751"/>
        <v>2</v>
      </c>
      <c r="G11807">
        <f t="shared" si="752"/>
        <v>2003</v>
      </c>
      <c r="H11807" t="str">
        <f t="shared" si="753"/>
        <v>200302</v>
      </c>
      <c r="I11807">
        <f t="shared" si="754"/>
        <v>198.34710743801654</v>
      </c>
    </row>
    <row r="11808" spans="1:9" x14ac:dyDescent="0.3">
      <c r="A11808" t="s">
        <v>8</v>
      </c>
      <c r="B11808">
        <v>13139510</v>
      </c>
      <c r="C11808" s="1">
        <v>37678</v>
      </c>
      <c r="D11808">
        <v>100</v>
      </c>
      <c r="E11808" t="s">
        <v>10</v>
      </c>
      <c r="F11808">
        <f t="shared" si="751"/>
        <v>2</v>
      </c>
      <c r="G11808">
        <f t="shared" si="752"/>
        <v>2003</v>
      </c>
      <c r="H11808" t="str">
        <f t="shared" si="753"/>
        <v>200302</v>
      </c>
      <c r="I11808">
        <f t="shared" si="754"/>
        <v>198.34710743801654</v>
      </c>
    </row>
    <row r="11809" spans="1:9" x14ac:dyDescent="0.3">
      <c r="A11809" t="s">
        <v>8</v>
      </c>
      <c r="B11809">
        <v>13139510</v>
      </c>
      <c r="C11809" s="1">
        <v>37679</v>
      </c>
      <c r="D11809">
        <v>118</v>
      </c>
      <c r="E11809" t="s">
        <v>9</v>
      </c>
      <c r="F11809">
        <f t="shared" si="751"/>
        <v>2</v>
      </c>
      <c r="G11809">
        <f t="shared" si="752"/>
        <v>2003</v>
      </c>
      <c r="H11809" t="str">
        <f t="shared" si="753"/>
        <v>200302</v>
      </c>
      <c r="I11809">
        <f t="shared" si="754"/>
        <v>234.04958677685951</v>
      </c>
    </row>
    <row r="11810" spans="1:9" x14ac:dyDescent="0.3">
      <c r="A11810" t="s">
        <v>8</v>
      </c>
      <c r="B11810">
        <v>13139510</v>
      </c>
      <c r="C11810" s="1">
        <v>37680</v>
      </c>
      <c r="D11810">
        <v>116</v>
      </c>
      <c r="E11810" t="s">
        <v>9</v>
      </c>
      <c r="F11810">
        <f t="shared" si="751"/>
        <v>2</v>
      </c>
      <c r="G11810">
        <f t="shared" si="752"/>
        <v>2003</v>
      </c>
      <c r="H11810" t="str">
        <f t="shared" si="753"/>
        <v>200302</v>
      </c>
      <c r="I11810">
        <f t="shared" si="754"/>
        <v>230.08264462809916</v>
      </c>
    </row>
    <row r="11811" spans="1:9" x14ac:dyDescent="0.3">
      <c r="A11811" t="s">
        <v>8</v>
      </c>
      <c r="B11811">
        <v>13139510</v>
      </c>
      <c r="C11811" s="1">
        <v>37681</v>
      </c>
      <c r="D11811">
        <v>118</v>
      </c>
      <c r="E11811" t="s">
        <v>9</v>
      </c>
      <c r="F11811">
        <f t="shared" si="751"/>
        <v>3</v>
      </c>
      <c r="G11811">
        <f t="shared" si="752"/>
        <v>2003</v>
      </c>
      <c r="H11811" t="str">
        <f t="shared" si="753"/>
        <v>200303</v>
      </c>
      <c r="I11811">
        <f t="shared" si="754"/>
        <v>234.04958677685951</v>
      </c>
    </row>
    <row r="11812" spans="1:9" x14ac:dyDescent="0.3">
      <c r="A11812" t="s">
        <v>8</v>
      </c>
      <c r="B11812">
        <v>13139510</v>
      </c>
      <c r="C11812" s="1">
        <v>37682</v>
      </c>
      <c r="D11812">
        <v>112</v>
      </c>
      <c r="E11812" t="s">
        <v>9</v>
      </c>
      <c r="F11812">
        <f t="shared" si="751"/>
        <v>3</v>
      </c>
      <c r="G11812">
        <f t="shared" si="752"/>
        <v>2003</v>
      </c>
      <c r="H11812" t="str">
        <f t="shared" si="753"/>
        <v>200303</v>
      </c>
      <c r="I11812">
        <f t="shared" si="754"/>
        <v>222.14876033057851</v>
      </c>
    </row>
    <row r="11813" spans="1:9" x14ac:dyDescent="0.3">
      <c r="A11813" t="s">
        <v>8</v>
      </c>
      <c r="B11813">
        <v>13139510</v>
      </c>
      <c r="C11813" s="1">
        <v>37683</v>
      </c>
      <c r="D11813">
        <v>123</v>
      </c>
      <c r="E11813" t="s">
        <v>9</v>
      </c>
      <c r="F11813">
        <f t="shared" si="751"/>
        <v>3</v>
      </c>
      <c r="G11813">
        <f t="shared" si="752"/>
        <v>2003</v>
      </c>
      <c r="H11813" t="str">
        <f t="shared" si="753"/>
        <v>200303</v>
      </c>
      <c r="I11813">
        <f t="shared" si="754"/>
        <v>243.96694214876032</v>
      </c>
    </row>
    <row r="11814" spans="1:9" x14ac:dyDescent="0.3">
      <c r="A11814" t="s">
        <v>8</v>
      </c>
      <c r="B11814">
        <v>13139510</v>
      </c>
      <c r="C11814" s="1">
        <v>37684</v>
      </c>
      <c r="D11814">
        <v>115</v>
      </c>
      <c r="E11814" t="s">
        <v>9</v>
      </c>
      <c r="F11814">
        <f t="shared" si="751"/>
        <v>3</v>
      </c>
      <c r="G11814">
        <f t="shared" si="752"/>
        <v>2003</v>
      </c>
      <c r="H11814" t="str">
        <f t="shared" si="753"/>
        <v>200303</v>
      </c>
      <c r="I11814">
        <f t="shared" si="754"/>
        <v>228.099173553719</v>
      </c>
    </row>
    <row r="11815" spans="1:9" x14ac:dyDescent="0.3">
      <c r="A11815" t="s">
        <v>8</v>
      </c>
      <c r="B11815">
        <v>13139510</v>
      </c>
      <c r="C11815" s="1">
        <v>37685</v>
      </c>
      <c r="D11815">
        <v>113</v>
      </c>
      <c r="E11815" t="s">
        <v>9</v>
      </c>
      <c r="F11815">
        <f t="shared" si="751"/>
        <v>3</v>
      </c>
      <c r="G11815">
        <f t="shared" si="752"/>
        <v>2003</v>
      </c>
      <c r="H11815" t="str">
        <f t="shared" si="753"/>
        <v>200303</v>
      </c>
      <c r="I11815">
        <f t="shared" si="754"/>
        <v>224.13223140495867</v>
      </c>
    </row>
    <row r="11816" spans="1:9" x14ac:dyDescent="0.3">
      <c r="A11816" t="s">
        <v>8</v>
      </c>
      <c r="B11816">
        <v>13139510</v>
      </c>
      <c r="C11816" s="1">
        <v>37686</v>
      </c>
      <c r="D11816">
        <v>125</v>
      </c>
      <c r="E11816" t="s">
        <v>9</v>
      </c>
      <c r="F11816">
        <f t="shared" si="751"/>
        <v>3</v>
      </c>
      <c r="G11816">
        <f t="shared" si="752"/>
        <v>2003</v>
      </c>
      <c r="H11816" t="str">
        <f t="shared" si="753"/>
        <v>200303</v>
      </c>
      <c r="I11816">
        <f t="shared" si="754"/>
        <v>247.93388429752065</v>
      </c>
    </row>
    <row r="11817" spans="1:9" x14ac:dyDescent="0.3">
      <c r="A11817" t="s">
        <v>8</v>
      </c>
      <c r="B11817">
        <v>13139510</v>
      </c>
      <c r="C11817" s="1">
        <v>37687</v>
      </c>
      <c r="D11817">
        <v>123</v>
      </c>
      <c r="E11817" t="s">
        <v>9</v>
      </c>
      <c r="F11817">
        <f t="shared" si="751"/>
        <v>3</v>
      </c>
      <c r="G11817">
        <f t="shared" si="752"/>
        <v>2003</v>
      </c>
      <c r="H11817" t="str">
        <f t="shared" si="753"/>
        <v>200303</v>
      </c>
      <c r="I11817">
        <f t="shared" si="754"/>
        <v>243.96694214876032</v>
      </c>
    </row>
    <row r="11818" spans="1:9" x14ac:dyDescent="0.3">
      <c r="A11818" t="s">
        <v>8</v>
      </c>
      <c r="B11818">
        <v>13139510</v>
      </c>
      <c r="C11818" s="1">
        <v>37688</v>
      </c>
      <c r="D11818">
        <v>123</v>
      </c>
      <c r="E11818" t="s">
        <v>9</v>
      </c>
      <c r="F11818">
        <f t="shared" si="751"/>
        <v>3</v>
      </c>
      <c r="G11818">
        <f t="shared" si="752"/>
        <v>2003</v>
      </c>
      <c r="H11818" t="str">
        <f t="shared" si="753"/>
        <v>200303</v>
      </c>
      <c r="I11818">
        <f t="shared" si="754"/>
        <v>243.96694214876032</v>
      </c>
    </row>
    <row r="11819" spans="1:9" x14ac:dyDescent="0.3">
      <c r="A11819" t="s">
        <v>8</v>
      </c>
      <c r="B11819">
        <v>13139510</v>
      </c>
      <c r="C11819" s="1">
        <v>37689</v>
      </c>
      <c r="D11819">
        <v>122</v>
      </c>
      <c r="E11819" t="s">
        <v>9</v>
      </c>
      <c r="F11819">
        <f t="shared" si="751"/>
        <v>3</v>
      </c>
      <c r="G11819">
        <f t="shared" si="752"/>
        <v>2003</v>
      </c>
      <c r="H11819" t="str">
        <f t="shared" si="753"/>
        <v>200303</v>
      </c>
      <c r="I11819">
        <f t="shared" si="754"/>
        <v>241.98347107438016</v>
      </c>
    </row>
    <row r="11820" spans="1:9" x14ac:dyDescent="0.3">
      <c r="A11820" t="s">
        <v>8</v>
      </c>
      <c r="B11820">
        <v>13139510</v>
      </c>
      <c r="C11820" s="1">
        <v>37690</v>
      </c>
      <c r="D11820">
        <v>123</v>
      </c>
      <c r="E11820" t="s">
        <v>9</v>
      </c>
      <c r="F11820">
        <f t="shared" si="751"/>
        <v>3</v>
      </c>
      <c r="G11820">
        <f t="shared" si="752"/>
        <v>2003</v>
      </c>
      <c r="H11820" t="str">
        <f t="shared" si="753"/>
        <v>200303</v>
      </c>
      <c r="I11820">
        <f t="shared" si="754"/>
        <v>243.96694214876032</v>
      </c>
    </row>
    <row r="11821" spans="1:9" x14ac:dyDescent="0.3">
      <c r="A11821" t="s">
        <v>8</v>
      </c>
      <c r="B11821">
        <v>13139510</v>
      </c>
      <c r="C11821" s="1">
        <v>37691</v>
      </c>
      <c r="D11821">
        <v>126</v>
      </c>
      <c r="E11821" t="s">
        <v>9</v>
      </c>
      <c r="F11821">
        <f t="shared" si="751"/>
        <v>3</v>
      </c>
      <c r="G11821">
        <f t="shared" si="752"/>
        <v>2003</v>
      </c>
      <c r="H11821" t="str">
        <f t="shared" si="753"/>
        <v>200303</v>
      </c>
      <c r="I11821">
        <f t="shared" si="754"/>
        <v>249.91735537190084</v>
      </c>
    </row>
    <row r="11822" spans="1:9" x14ac:dyDescent="0.3">
      <c r="A11822" t="s">
        <v>8</v>
      </c>
      <c r="B11822">
        <v>13139510</v>
      </c>
      <c r="C11822" s="1">
        <v>37692</v>
      </c>
      <c r="D11822">
        <v>131</v>
      </c>
      <c r="E11822" t="s">
        <v>9</v>
      </c>
      <c r="F11822">
        <f t="shared" si="751"/>
        <v>3</v>
      </c>
      <c r="G11822">
        <f t="shared" si="752"/>
        <v>2003</v>
      </c>
      <c r="H11822" t="str">
        <f t="shared" si="753"/>
        <v>200303</v>
      </c>
      <c r="I11822">
        <f t="shared" si="754"/>
        <v>259.83471074380168</v>
      </c>
    </row>
    <row r="11823" spans="1:9" x14ac:dyDescent="0.3">
      <c r="A11823" t="s">
        <v>8</v>
      </c>
      <c r="B11823">
        <v>13139510</v>
      </c>
      <c r="C11823" s="1">
        <v>37693</v>
      </c>
      <c r="D11823">
        <v>141</v>
      </c>
      <c r="E11823" t="s">
        <v>9</v>
      </c>
      <c r="F11823">
        <f t="shared" si="751"/>
        <v>3</v>
      </c>
      <c r="G11823">
        <f t="shared" si="752"/>
        <v>2003</v>
      </c>
      <c r="H11823" t="str">
        <f t="shared" si="753"/>
        <v>200303</v>
      </c>
      <c r="I11823">
        <f t="shared" si="754"/>
        <v>279.6694214876033</v>
      </c>
    </row>
    <row r="11824" spans="1:9" x14ac:dyDescent="0.3">
      <c r="A11824" t="s">
        <v>8</v>
      </c>
      <c r="B11824">
        <v>13139510</v>
      </c>
      <c r="C11824" s="1">
        <v>37694</v>
      </c>
      <c r="D11824">
        <v>168</v>
      </c>
      <c r="E11824" t="s">
        <v>9</v>
      </c>
      <c r="F11824">
        <f t="shared" si="751"/>
        <v>3</v>
      </c>
      <c r="G11824">
        <f t="shared" si="752"/>
        <v>2003</v>
      </c>
      <c r="H11824" t="str">
        <f t="shared" si="753"/>
        <v>200303</v>
      </c>
      <c r="I11824">
        <f t="shared" si="754"/>
        <v>333.22314049586777</v>
      </c>
    </row>
    <row r="11825" spans="1:9" x14ac:dyDescent="0.3">
      <c r="A11825" t="s">
        <v>8</v>
      </c>
      <c r="B11825">
        <v>13139510</v>
      </c>
      <c r="C11825" s="1">
        <v>37695</v>
      </c>
      <c r="D11825">
        <v>194</v>
      </c>
      <c r="E11825" t="s">
        <v>9</v>
      </c>
      <c r="F11825">
        <f t="shared" si="751"/>
        <v>3</v>
      </c>
      <c r="G11825">
        <f t="shared" si="752"/>
        <v>2003</v>
      </c>
      <c r="H11825" t="str">
        <f t="shared" si="753"/>
        <v>200303</v>
      </c>
      <c r="I11825">
        <f t="shared" si="754"/>
        <v>384.79338842975204</v>
      </c>
    </row>
    <row r="11826" spans="1:9" x14ac:dyDescent="0.3">
      <c r="A11826" t="s">
        <v>8</v>
      </c>
      <c r="B11826">
        <v>13139510</v>
      </c>
      <c r="C11826" s="1">
        <v>37696</v>
      </c>
      <c r="D11826">
        <v>204</v>
      </c>
      <c r="E11826" t="s">
        <v>9</v>
      </c>
      <c r="F11826">
        <f t="shared" si="751"/>
        <v>3</v>
      </c>
      <c r="G11826">
        <f t="shared" si="752"/>
        <v>2003</v>
      </c>
      <c r="H11826" t="str">
        <f t="shared" si="753"/>
        <v>200303</v>
      </c>
      <c r="I11826">
        <f t="shared" si="754"/>
        <v>404.62809917355372</v>
      </c>
    </row>
    <row r="11827" spans="1:9" x14ac:dyDescent="0.3">
      <c r="A11827" t="s">
        <v>8</v>
      </c>
      <c r="B11827">
        <v>13139510</v>
      </c>
      <c r="C11827" s="1">
        <v>37697</v>
      </c>
      <c r="D11827">
        <v>196</v>
      </c>
      <c r="E11827" t="s">
        <v>9</v>
      </c>
      <c r="F11827">
        <f t="shared" si="751"/>
        <v>3</v>
      </c>
      <c r="G11827">
        <f t="shared" si="752"/>
        <v>2003</v>
      </c>
      <c r="H11827" t="str">
        <f t="shared" si="753"/>
        <v>200303</v>
      </c>
      <c r="I11827">
        <f t="shared" si="754"/>
        <v>388.76033057851242</v>
      </c>
    </row>
    <row r="11828" spans="1:9" x14ac:dyDescent="0.3">
      <c r="A11828" t="s">
        <v>8</v>
      </c>
      <c r="B11828">
        <v>13139510</v>
      </c>
      <c r="C11828" s="1">
        <v>37698</v>
      </c>
      <c r="D11828">
        <v>192</v>
      </c>
      <c r="E11828" t="s">
        <v>9</v>
      </c>
      <c r="F11828">
        <f t="shared" si="751"/>
        <v>3</v>
      </c>
      <c r="G11828">
        <f t="shared" si="752"/>
        <v>2003</v>
      </c>
      <c r="H11828" t="str">
        <f t="shared" si="753"/>
        <v>200303</v>
      </c>
      <c r="I11828">
        <f t="shared" si="754"/>
        <v>380.82644628099172</v>
      </c>
    </row>
    <row r="11829" spans="1:9" x14ac:dyDescent="0.3">
      <c r="A11829" t="s">
        <v>8</v>
      </c>
      <c r="B11829">
        <v>13139510</v>
      </c>
      <c r="C11829" s="1">
        <v>37699</v>
      </c>
      <c r="D11829">
        <v>190</v>
      </c>
      <c r="E11829" t="s">
        <v>9</v>
      </c>
      <c r="F11829">
        <f t="shared" si="751"/>
        <v>3</v>
      </c>
      <c r="G11829">
        <f t="shared" si="752"/>
        <v>2003</v>
      </c>
      <c r="H11829" t="str">
        <f t="shared" si="753"/>
        <v>200303</v>
      </c>
      <c r="I11829">
        <f t="shared" si="754"/>
        <v>376.85950413223139</v>
      </c>
    </row>
    <row r="11830" spans="1:9" x14ac:dyDescent="0.3">
      <c r="A11830" t="s">
        <v>8</v>
      </c>
      <c r="B11830">
        <v>13139510</v>
      </c>
      <c r="C11830" s="1">
        <v>37700</v>
      </c>
      <c r="D11830">
        <v>196</v>
      </c>
      <c r="E11830" t="s">
        <v>9</v>
      </c>
      <c r="F11830">
        <f t="shared" si="751"/>
        <v>3</v>
      </c>
      <c r="G11830">
        <f t="shared" si="752"/>
        <v>2003</v>
      </c>
      <c r="H11830" t="str">
        <f t="shared" si="753"/>
        <v>200303</v>
      </c>
      <c r="I11830">
        <f t="shared" si="754"/>
        <v>388.76033057851242</v>
      </c>
    </row>
    <row r="11831" spans="1:9" x14ac:dyDescent="0.3">
      <c r="A11831" t="s">
        <v>8</v>
      </c>
      <c r="B11831">
        <v>13139510</v>
      </c>
      <c r="C11831" s="1">
        <v>37701</v>
      </c>
      <c r="D11831">
        <v>198</v>
      </c>
      <c r="E11831" t="s">
        <v>9</v>
      </c>
      <c r="F11831">
        <f t="shared" si="751"/>
        <v>3</v>
      </c>
      <c r="G11831">
        <f t="shared" si="752"/>
        <v>2003</v>
      </c>
      <c r="H11831" t="str">
        <f t="shared" si="753"/>
        <v>200303</v>
      </c>
      <c r="I11831">
        <f t="shared" si="754"/>
        <v>392.72727272727275</v>
      </c>
    </row>
    <row r="11832" spans="1:9" x14ac:dyDescent="0.3">
      <c r="A11832" t="s">
        <v>8</v>
      </c>
      <c r="B11832">
        <v>13139510</v>
      </c>
      <c r="C11832" s="1">
        <v>37702</v>
      </c>
      <c r="D11832">
        <v>203</v>
      </c>
      <c r="E11832" t="s">
        <v>9</v>
      </c>
      <c r="F11832">
        <f t="shared" si="751"/>
        <v>3</v>
      </c>
      <c r="G11832">
        <f t="shared" si="752"/>
        <v>2003</v>
      </c>
      <c r="H11832" t="str">
        <f t="shared" si="753"/>
        <v>200303</v>
      </c>
      <c r="I11832">
        <f t="shared" si="754"/>
        <v>402.64462809917353</v>
      </c>
    </row>
    <row r="11833" spans="1:9" x14ac:dyDescent="0.3">
      <c r="A11833" t="s">
        <v>8</v>
      </c>
      <c r="B11833">
        <v>13139510</v>
      </c>
      <c r="C11833" s="1">
        <v>37703</v>
      </c>
      <c r="D11833">
        <v>227</v>
      </c>
      <c r="E11833" t="s">
        <v>9</v>
      </c>
      <c r="F11833">
        <f t="shared" si="751"/>
        <v>3</v>
      </c>
      <c r="G11833">
        <f t="shared" si="752"/>
        <v>2003</v>
      </c>
      <c r="H11833" t="str">
        <f t="shared" si="753"/>
        <v>200303</v>
      </c>
      <c r="I11833">
        <f t="shared" si="754"/>
        <v>450.24793388429754</v>
      </c>
    </row>
    <row r="11834" spans="1:9" x14ac:dyDescent="0.3">
      <c r="A11834" t="s">
        <v>8</v>
      </c>
      <c r="B11834">
        <v>13139510</v>
      </c>
      <c r="C11834" s="1">
        <v>37704</v>
      </c>
      <c r="D11834">
        <v>226</v>
      </c>
      <c r="E11834" t="s">
        <v>9</v>
      </c>
      <c r="F11834">
        <f t="shared" si="751"/>
        <v>3</v>
      </c>
      <c r="G11834">
        <f t="shared" si="752"/>
        <v>2003</v>
      </c>
      <c r="H11834" t="str">
        <f t="shared" si="753"/>
        <v>200303</v>
      </c>
      <c r="I11834">
        <f t="shared" si="754"/>
        <v>448.26446280991735</v>
      </c>
    </row>
    <row r="11835" spans="1:9" x14ac:dyDescent="0.3">
      <c r="A11835" t="s">
        <v>8</v>
      </c>
      <c r="B11835">
        <v>13139510</v>
      </c>
      <c r="C11835" s="1">
        <v>37705</v>
      </c>
      <c r="D11835">
        <v>227</v>
      </c>
      <c r="E11835" t="s">
        <v>9</v>
      </c>
      <c r="F11835">
        <f t="shared" si="751"/>
        <v>3</v>
      </c>
      <c r="G11835">
        <f t="shared" si="752"/>
        <v>2003</v>
      </c>
      <c r="H11835" t="str">
        <f t="shared" si="753"/>
        <v>200303</v>
      </c>
      <c r="I11835">
        <f t="shared" si="754"/>
        <v>450.24793388429754</v>
      </c>
    </row>
    <row r="11836" spans="1:9" x14ac:dyDescent="0.3">
      <c r="A11836" t="s">
        <v>8</v>
      </c>
      <c r="B11836">
        <v>13139510</v>
      </c>
      <c r="C11836" s="1">
        <v>37706</v>
      </c>
      <c r="D11836">
        <v>235</v>
      </c>
      <c r="E11836" t="s">
        <v>9</v>
      </c>
      <c r="F11836">
        <f t="shared" si="751"/>
        <v>3</v>
      </c>
      <c r="G11836">
        <f t="shared" si="752"/>
        <v>2003</v>
      </c>
      <c r="H11836" t="str">
        <f t="shared" si="753"/>
        <v>200303</v>
      </c>
      <c r="I11836">
        <f t="shared" si="754"/>
        <v>466.11570247933884</v>
      </c>
    </row>
    <row r="11837" spans="1:9" x14ac:dyDescent="0.3">
      <c r="A11837" t="s">
        <v>8</v>
      </c>
      <c r="B11837">
        <v>13139510</v>
      </c>
      <c r="C11837" s="1">
        <v>37707</v>
      </c>
      <c r="D11837">
        <v>217</v>
      </c>
      <c r="E11837" t="s">
        <v>9</v>
      </c>
      <c r="F11837">
        <f t="shared" si="751"/>
        <v>3</v>
      </c>
      <c r="G11837">
        <f t="shared" si="752"/>
        <v>2003</v>
      </c>
      <c r="H11837" t="str">
        <f t="shared" si="753"/>
        <v>200303</v>
      </c>
      <c r="I11837">
        <f t="shared" si="754"/>
        <v>430.41322314049586</v>
      </c>
    </row>
    <row r="11838" spans="1:9" x14ac:dyDescent="0.3">
      <c r="A11838" t="s">
        <v>8</v>
      </c>
      <c r="B11838">
        <v>13139510</v>
      </c>
      <c r="C11838" s="1">
        <v>37708</v>
      </c>
      <c r="D11838">
        <v>205</v>
      </c>
      <c r="E11838" t="s">
        <v>9</v>
      </c>
      <c r="F11838">
        <f t="shared" si="751"/>
        <v>3</v>
      </c>
      <c r="G11838">
        <f t="shared" si="752"/>
        <v>2003</v>
      </c>
      <c r="H11838" t="str">
        <f t="shared" si="753"/>
        <v>200303</v>
      </c>
      <c r="I11838">
        <f t="shared" si="754"/>
        <v>406.61157024793391</v>
      </c>
    </row>
    <row r="11839" spans="1:9" x14ac:dyDescent="0.3">
      <c r="A11839" t="s">
        <v>8</v>
      </c>
      <c r="B11839">
        <v>13139510</v>
      </c>
      <c r="C11839" s="1">
        <v>37709</v>
      </c>
      <c r="D11839">
        <v>206</v>
      </c>
      <c r="E11839" t="s">
        <v>9</v>
      </c>
      <c r="F11839">
        <f t="shared" si="751"/>
        <v>3</v>
      </c>
      <c r="G11839">
        <f t="shared" si="752"/>
        <v>2003</v>
      </c>
      <c r="H11839" t="str">
        <f t="shared" si="753"/>
        <v>200303</v>
      </c>
      <c r="I11839">
        <f t="shared" si="754"/>
        <v>408.59504132231405</v>
      </c>
    </row>
    <row r="11840" spans="1:9" x14ac:dyDescent="0.3">
      <c r="A11840" t="s">
        <v>8</v>
      </c>
      <c r="B11840">
        <v>13139510</v>
      </c>
      <c r="C11840" s="1">
        <v>37710</v>
      </c>
      <c r="D11840">
        <v>214</v>
      </c>
      <c r="E11840" t="s">
        <v>9</v>
      </c>
      <c r="F11840">
        <f t="shared" si="751"/>
        <v>3</v>
      </c>
      <c r="G11840">
        <f t="shared" si="752"/>
        <v>2003</v>
      </c>
      <c r="H11840" t="str">
        <f t="shared" si="753"/>
        <v>200303</v>
      </c>
      <c r="I11840">
        <f t="shared" si="754"/>
        <v>424.46280991735534</v>
      </c>
    </row>
    <row r="11841" spans="1:9" x14ac:dyDescent="0.3">
      <c r="A11841" t="s">
        <v>8</v>
      </c>
      <c r="B11841">
        <v>13139510</v>
      </c>
      <c r="C11841" s="1">
        <v>37711</v>
      </c>
      <c r="D11841">
        <v>223</v>
      </c>
      <c r="E11841" t="s">
        <v>9</v>
      </c>
      <c r="F11841">
        <f t="shared" si="751"/>
        <v>3</v>
      </c>
      <c r="G11841">
        <f t="shared" si="752"/>
        <v>2003</v>
      </c>
      <c r="H11841" t="str">
        <f t="shared" si="753"/>
        <v>200303</v>
      </c>
      <c r="I11841">
        <f t="shared" si="754"/>
        <v>442.31404958677683</v>
      </c>
    </row>
    <row r="11842" spans="1:9" x14ac:dyDescent="0.3">
      <c r="A11842" t="s">
        <v>8</v>
      </c>
      <c r="B11842">
        <v>13139510</v>
      </c>
      <c r="C11842" s="1">
        <v>37712</v>
      </c>
      <c r="D11842">
        <v>251</v>
      </c>
      <c r="E11842" t="s">
        <v>9</v>
      </c>
      <c r="F11842">
        <f t="shared" si="751"/>
        <v>4</v>
      </c>
      <c r="G11842">
        <f t="shared" si="752"/>
        <v>2003</v>
      </c>
      <c r="H11842" t="str">
        <f t="shared" si="753"/>
        <v>200304</v>
      </c>
      <c r="I11842">
        <f t="shared" si="754"/>
        <v>497.85123966942149</v>
      </c>
    </row>
    <row r="11843" spans="1:9" x14ac:dyDescent="0.3">
      <c r="A11843" t="s">
        <v>8</v>
      </c>
      <c r="B11843">
        <v>13139510</v>
      </c>
      <c r="C11843" s="1">
        <v>37713</v>
      </c>
      <c r="D11843">
        <v>271</v>
      </c>
      <c r="E11843" t="s">
        <v>9</v>
      </c>
      <c r="F11843">
        <f t="shared" si="751"/>
        <v>4</v>
      </c>
      <c r="G11843">
        <f t="shared" si="752"/>
        <v>2003</v>
      </c>
      <c r="H11843" t="str">
        <f t="shared" si="753"/>
        <v>200304</v>
      </c>
      <c r="I11843">
        <f t="shared" si="754"/>
        <v>537.52066115702485</v>
      </c>
    </row>
    <row r="11844" spans="1:9" x14ac:dyDescent="0.3">
      <c r="A11844" t="s">
        <v>8</v>
      </c>
      <c r="B11844">
        <v>13139510</v>
      </c>
      <c r="C11844" s="1">
        <v>37714</v>
      </c>
      <c r="D11844">
        <v>255</v>
      </c>
      <c r="E11844" t="s">
        <v>9</v>
      </c>
      <c r="F11844">
        <f t="shared" ref="F11844:F11907" si="755">MONTH(C11844)</f>
        <v>4</v>
      </c>
      <c r="G11844">
        <f t="shared" ref="G11844:G11907" si="756">YEAR(C11844)</f>
        <v>2003</v>
      </c>
      <c r="H11844" t="str">
        <f t="shared" ref="H11844:H11907" si="757">IF(F11844&lt;10,CONCATENATE(G11844,"0",F11844),CONCATENATE(G11844,F11844))</f>
        <v>200304</v>
      </c>
      <c r="I11844">
        <f t="shared" ref="I11844:I11907" si="758">D11844*60*60*24/43560</f>
        <v>505.78512396694214</v>
      </c>
    </row>
    <row r="11845" spans="1:9" x14ac:dyDescent="0.3">
      <c r="A11845" t="s">
        <v>8</v>
      </c>
      <c r="B11845">
        <v>13139510</v>
      </c>
      <c r="C11845" s="1">
        <v>37715</v>
      </c>
      <c r="D11845">
        <v>239</v>
      </c>
      <c r="E11845" t="s">
        <v>9</v>
      </c>
      <c r="F11845">
        <f t="shared" si="755"/>
        <v>4</v>
      </c>
      <c r="G11845">
        <f t="shared" si="756"/>
        <v>2003</v>
      </c>
      <c r="H11845" t="str">
        <f t="shared" si="757"/>
        <v>200304</v>
      </c>
      <c r="I11845">
        <f t="shared" si="758"/>
        <v>474.04958677685948</v>
      </c>
    </row>
    <row r="11846" spans="1:9" x14ac:dyDescent="0.3">
      <c r="A11846" t="s">
        <v>8</v>
      </c>
      <c r="B11846">
        <v>13139510</v>
      </c>
      <c r="C11846" s="1">
        <v>37716</v>
      </c>
      <c r="D11846">
        <v>232</v>
      </c>
      <c r="E11846" t="s">
        <v>9</v>
      </c>
      <c r="F11846">
        <f t="shared" si="755"/>
        <v>4</v>
      </c>
      <c r="G11846">
        <f t="shared" si="756"/>
        <v>2003</v>
      </c>
      <c r="H11846" t="str">
        <f t="shared" si="757"/>
        <v>200304</v>
      </c>
      <c r="I11846">
        <f t="shared" si="758"/>
        <v>460.16528925619832</v>
      </c>
    </row>
    <row r="11847" spans="1:9" x14ac:dyDescent="0.3">
      <c r="A11847" t="s">
        <v>8</v>
      </c>
      <c r="B11847">
        <v>13139510</v>
      </c>
      <c r="C11847" s="1">
        <v>37717</v>
      </c>
      <c r="D11847">
        <v>224</v>
      </c>
      <c r="E11847" t="s">
        <v>9</v>
      </c>
      <c r="F11847">
        <f t="shared" si="755"/>
        <v>4</v>
      </c>
      <c r="G11847">
        <f t="shared" si="756"/>
        <v>2003</v>
      </c>
      <c r="H11847" t="str">
        <f t="shared" si="757"/>
        <v>200304</v>
      </c>
      <c r="I11847">
        <f t="shared" si="758"/>
        <v>444.29752066115702</v>
      </c>
    </row>
    <row r="11848" spans="1:9" x14ac:dyDescent="0.3">
      <c r="A11848" t="s">
        <v>8</v>
      </c>
      <c r="B11848">
        <v>13139510</v>
      </c>
      <c r="C11848" s="1">
        <v>37718</v>
      </c>
      <c r="D11848">
        <v>209</v>
      </c>
      <c r="E11848" t="s">
        <v>9</v>
      </c>
      <c r="F11848">
        <f t="shared" si="755"/>
        <v>4</v>
      </c>
      <c r="G11848">
        <f t="shared" si="756"/>
        <v>2003</v>
      </c>
      <c r="H11848" t="str">
        <f t="shared" si="757"/>
        <v>200304</v>
      </c>
      <c r="I11848">
        <f t="shared" si="758"/>
        <v>414.54545454545456</v>
      </c>
    </row>
    <row r="11849" spans="1:9" x14ac:dyDescent="0.3">
      <c r="A11849" t="s">
        <v>8</v>
      </c>
      <c r="B11849">
        <v>13139510</v>
      </c>
      <c r="C11849" s="1">
        <v>37719</v>
      </c>
      <c r="D11849">
        <v>211</v>
      </c>
      <c r="E11849" t="s">
        <v>9</v>
      </c>
      <c r="F11849">
        <f t="shared" si="755"/>
        <v>4</v>
      </c>
      <c r="G11849">
        <f t="shared" si="756"/>
        <v>2003</v>
      </c>
      <c r="H11849" t="str">
        <f t="shared" si="757"/>
        <v>200304</v>
      </c>
      <c r="I11849">
        <f t="shared" si="758"/>
        <v>418.51239669421489</v>
      </c>
    </row>
    <row r="11850" spans="1:9" x14ac:dyDescent="0.3">
      <c r="A11850" t="s">
        <v>8</v>
      </c>
      <c r="B11850">
        <v>13139510</v>
      </c>
      <c r="C11850" s="1">
        <v>37720</v>
      </c>
      <c r="D11850">
        <v>219</v>
      </c>
      <c r="E11850" t="s">
        <v>9</v>
      </c>
      <c r="F11850">
        <f t="shared" si="755"/>
        <v>4</v>
      </c>
      <c r="G11850">
        <f t="shared" si="756"/>
        <v>2003</v>
      </c>
      <c r="H11850" t="str">
        <f t="shared" si="757"/>
        <v>200304</v>
      </c>
      <c r="I11850">
        <f t="shared" si="758"/>
        <v>434.38016528925618</v>
      </c>
    </row>
    <row r="11851" spans="1:9" x14ac:dyDescent="0.3">
      <c r="A11851" t="s">
        <v>8</v>
      </c>
      <c r="B11851">
        <v>13139510</v>
      </c>
      <c r="C11851" s="1">
        <v>37721</v>
      </c>
      <c r="D11851">
        <v>258</v>
      </c>
      <c r="E11851" t="s">
        <v>9</v>
      </c>
      <c r="F11851">
        <f t="shared" si="755"/>
        <v>4</v>
      </c>
      <c r="G11851">
        <f t="shared" si="756"/>
        <v>2003</v>
      </c>
      <c r="H11851" t="str">
        <f t="shared" si="757"/>
        <v>200304</v>
      </c>
      <c r="I11851">
        <f t="shared" si="758"/>
        <v>511.73553719008265</v>
      </c>
    </row>
    <row r="11852" spans="1:9" x14ac:dyDescent="0.3">
      <c r="A11852" t="s">
        <v>8</v>
      </c>
      <c r="B11852">
        <v>13139510</v>
      </c>
      <c r="C11852" s="1">
        <v>37722</v>
      </c>
      <c r="D11852">
        <v>338</v>
      </c>
      <c r="E11852" t="s">
        <v>9</v>
      </c>
      <c r="F11852">
        <f t="shared" si="755"/>
        <v>4</v>
      </c>
      <c r="G11852">
        <f t="shared" si="756"/>
        <v>2003</v>
      </c>
      <c r="H11852" t="str">
        <f t="shared" si="757"/>
        <v>200304</v>
      </c>
      <c r="I11852">
        <f t="shared" si="758"/>
        <v>670.41322314049592</v>
      </c>
    </row>
    <row r="11853" spans="1:9" x14ac:dyDescent="0.3">
      <c r="A11853" t="s">
        <v>8</v>
      </c>
      <c r="B11853">
        <v>13139510</v>
      </c>
      <c r="C11853" s="1">
        <v>37723</v>
      </c>
      <c r="D11853">
        <v>442</v>
      </c>
      <c r="E11853" t="s">
        <v>9</v>
      </c>
      <c r="F11853">
        <f t="shared" si="755"/>
        <v>4</v>
      </c>
      <c r="G11853">
        <f t="shared" si="756"/>
        <v>2003</v>
      </c>
      <c r="H11853" t="str">
        <f t="shared" si="757"/>
        <v>200304</v>
      </c>
      <c r="I11853">
        <f t="shared" si="758"/>
        <v>876.69421487603302</v>
      </c>
    </row>
    <row r="11854" spans="1:9" x14ac:dyDescent="0.3">
      <c r="A11854" t="s">
        <v>8</v>
      </c>
      <c r="B11854">
        <v>13139510</v>
      </c>
      <c r="C11854" s="1">
        <v>37724</v>
      </c>
      <c r="D11854">
        <v>456</v>
      </c>
      <c r="E11854" t="s">
        <v>9</v>
      </c>
      <c r="F11854">
        <f t="shared" si="755"/>
        <v>4</v>
      </c>
      <c r="G11854">
        <f t="shared" si="756"/>
        <v>2003</v>
      </c>
      <c r="H11854" t="str">
        <f t="shared" si="757"/>
        <v>200304</v>
      </c>
      <c r="I11854">
        <f t="shared" si="758"/>
        <v>904.46280991735534</v>
      </c>
    </row>
    <row r="11855" spans="1:9" x14ac:dyDescent="0.3">
      <c r="A11855" t="s">
        <v>8</v>
      </c>
      <c r="B11855">
        <v>13139510</v>
      </c>
      <c r="C11855" s="1">
        <v>37725</v>
      </c>
      <c r="D11855">
        <v>469</v>
      </c>
      <c r="E11855" t="s">
        <v>9</v>
      </c>
      <c r="F11855">
        <f t="shared" si="755"/>
        <v>4</v>
      </c>
      <c r="G11855">
        <f t="shared" si="756"/>
        <v>2003</v>
      </c>
      <c r="H11855" t="str">
        <f t="shared" si="757"/>
        <v>200304</v>
      </c>
      <c r="I11855">
        <f t="shared" si="758"/>
        <v>930.24793388429748</v>
      </c>
    </row>
    <row r="11856" spans="1:9" x14ac:dyDescent="0.3">
      <c r="A11856" t="s">
        <v>8</v>
      </c>
      <c r="B11856">
        <v>13139510</v>
      </c>
      <c r="C11856" s="1">
        <v>37726</v>
      </c>
      <c r="D11856">
        <v>425</v>
      </c>
      <c r="E11856" t="s">
        <v>9</v>
      </c>
      <c r="F11856">
        <f t="shared" si="755"/>
        <v>4</v>
      </c>
      <c r="G11856">
        <f t="shared" si="756"/>
        <v>2003</v>
      </c>
      <c r="H11856" t="str">
        <f t="shared" si="757"/>
        <v>200304</v>
      </c>
      <c r="I11856">
        <f t="shared" si="758"/>
        <v>842.97520661157023</v>
      </c>
    </row>
    <row r="11857" spans="1:9" x14ac:dyDescent="0.3">
      <c r="A11857" t="s">
        <v>8</v>
      </c>
      <c r="B11857">
        <v>13139510</v>
      </c>
      <c r="C11857" s="1">
        <v>37727</v>
      </c>
      <c r="D11857">
        <v>397</v>
      </c>
      <c r="E11857" t="s">
        <v>9</v>
      </c>
      <c r="F11857">
        <f t="shared" si="755"/>
        <v>4</v>
      </c>
      <c r="G11857">
        <f t="shared" si="756"/>
        <v>2003</v>
      </c>
      <c r="H11857" t="str">
        <f t="shared" si="757"/>
        <v>200304</v>
      </c>
      <c r="I11857">
        <f t="shared" si="758"/>
        <v>787.43801652892557</v>
      </c>
    </row>
    <row r="11858" spans="1:9" x14ac:dyDescent="0.3">
      <c r="A11858" t="s">
        <v>8</v>
      </c>
      <c r="B11858">
        <v>13139510</v>
      </c>
      <c r="C11858" s="1">
        <v>37728</v>
      </c>
      <c r="D11858">
        <v>394</v>
      </c>
      <c r="E11858" t="s">
        <v>9</v>
      </c>
      <c r="F11858">
        <f t="shared" si="755"/>
        <v>4</v>
      </c>
      <c r="G11858">
        <f t="shared" si="756"/>
        <v>2003</v>
      </c>
      <c r="H11858" t="str">
        <f t="shared" si="757"/>
        <v>200304</v>
      </c>
      <c r="I11858">
        <f t="shared" si="758"/>
        <v>781.48760330578511</v>
      </c>
    </row>
    <row r="11859" spans="1:9" x14ac:dyDescent="0.3">
      <c r="A11859" t="s">
        <v>8</v>
      </c>
      <c r="B11859">
        <v>13139510</v>
      </c>
      <c r="C11859" s="1">
        <v>37729</v>
      </c>
      <c r="D11859">
        <v>373</v>
      </c>
      <c r="E11859" t="s">
        <v>9</v>
      </c>
      <c r="F11859">
        <f t="shared" si="755"/>
        <v>4</v>
      </c>
      <c r="G11859">
        <f t="shared" si="756"/>
        <v>2003</v>
      </c>
      <c r="H11859" t="str">
        <f t="shared" si="757"/>
        <v>200304</v>
      </c>
      <c r="I11859">
        <f t="shared" si="758"/>
        <v>739.83471074380168</v>
      </c>
    </row>
    <row r="11860" spans="1:9" x14ac:dyDescent="0.3">
      <c r="A11860" t="s">
        <v>8</v>
      </c>
      <c r="B11860">
        <v>13139510</v>
      </c>
      <c r="C11860" s="1">
        <v>37730</v>
      </c>
      <c r="D11860">
        <v>353</v>
      </c>
      <c r="E11860" t="s">
        <v>9</v>
      </c>
      <c r="F11860">
        <f t="shared" si="755"/>
        <v>4</v>
      </c>
      <c r="G11860">
        <f t="shared" si="756"/>
        <v>2003</v>
      </c>
      <c r="H11860" t="str">
        <f t="shared" si="757"/>
        <v>200304</v>
      </c>
      <c r="I11860">
        <f t="shared" si="758"/>
        <v>700.16528925619832</v>
      </c>
    </row>
    <row r="11861" spans="1:9" x14ac:dyDescent="0.3">
      <c r="A11861" t="s">
        <v>8</v>
      </c>
      <c r="B11861">
        <v>13139510</v>
      </c>
      <c r="C11861" s="1">
        <v>37731</v>
      </c>
      <c r="D11861">
        <v>352</v>
      </c>
      <c r="E11861" t="s">
        <v>9</v>
      </c>
      <c r="F11861">
        <f t="shared" si="755"/>
        <v>4</v>
      </c>
      <c r="G11861">
        <f t="shared" si="756"/>
        <v>2003</v>
      </c>
      <c r="H11861" t="str">
        <f t="shared" si="757"/>
        <v>200304</v>
      </c>
      <c r="I11861">
        <f t="shared" si="758"/>
        <v>698.18181818181813</v>
      </c>
    </row>
    <row r="11862" spans="1:9" x14ac:dyDescent="0.3">
      <c r="A11862" t="s">
        <v>8</v>
      </c>
      <c r="B11862">
        <v>13139510</v>
      </c>
      <c r="C11862" s="1">
        <v>37732</v>
      </c>
      <c r="D11862">
        <v>373</v>
      </c>
      <c r="E11862" t="s">
        <v>9</v>
      </c>
      <c r="F11862">
        <f t="shared" si="755"/>
        <v>4</v>
      </c>
      <c r="G11862">
        <f t="shared" si="756"/>
        <v>2003</v>
      </c>
      <c r="H11862" t="str">
        <f t="shared" si="757"/>
        <v>200304</v>
      </c>
      <c r="I11862">
        <f t="shared" si="758"/>
        <v>739.83471074380168</v>
      </c>
    </row>
    <row r="11863" spans="1:9" x14ac:dyDescent="0.3">
      <c r="A11863" t="s">
        <v>8</v>
      </c>
      <c r="B11863">
        <v>13139510</v>
      </c>
      <c r="C11863" s="1">
        <v>37733</v>
      </c>
      <c r="D11863">
        <v>411</v>
      </c>
      <c r="E11863" t="s">
        <v>9</v>
      </c>
      <c r="F11863">
        <f t="shared" si="755"/>
        <v>4</v>
      </c>
      <c r="G11863">
        <f t="shared" si="756"/>
        <v>2003</v>
      </c>
      <c r="H11863" t="str">
        <f t="shared" si="757"/>
        <v>200304</v>
      </c>
      <c r="I11863">
        <f t="shared" si="758"/>
        <v>815.2066115702479</v>
      </c>
    </row>
    <row r="11864" spans="1:9" x14ac:dyDescent="0.3">
      <c r="A11864" t="s">
        <v>8</v>
      </c>
      <c r="B11864">
        <v>13139510</v>
      </c>
      <c r="C11864" s="1">
        <v>37734</v>
      </c>
      <c r="D11864">
        <v>468</v>
      </c>
      <c r="E11864" t="s">
        <v>9</v>
      </c>
      <c r="F11864">
        <f t="shared" si="755"/>
        <v>4</v>
      </c>
      <c r="G11864">
        <f t="shared" si="756"/>
        <v>2003</v>
      </c>
      <c r="H11864" t="str">
        <f t="shared" si="757"/>
        <v>200304</v>
      </c>
      <c r="I11864">
        <f t="shared" si="758"/>
        <v>928.2644628099174</v>
      </c>
    </row>
    <row r="11865" spans="1:9" x14ac:dyDescent="0.3">
      <c r="A11865" t="s">
        <v>8</v>
      </c>
      <c r="B11865">
        <v>13139510</v>
      </c>
      <c r="C11865" s="1">
        <v>37735</v>
      </c>
      <c r="D11865">
        <v>569</v>
      </c>
      <c r="E11865" t="s">
        <v>9</v>
      </c>
      <c r="F11865">
        <f t="shared" si="755"/>
        <v>4</v>
      </c>
      <c r="G11865">
        <f t="shared" si="756"/>
        <v>2003</v>
      </c>
      <c r="H11865" t="str">
        <f t="shared" si="757"/>
        <v>200304</v>
      </c>
      <c r="I11865">
        <f t="shared" si="758"/>
        <v>1128.595041322314</v>
      </c>
    </row>
    <row r="11866" spans="1:9" x14ac:dyDescent="0.3">
      <c r="A11866" t="s">
        <v>8</v>
      </c>
      <c r="B11866">
        <v>13139510</v>
      </c>
      <c r="C11866" s="1">
        <v>37736</v>
      </c>
      <c r="D11866">
        <v>685</v>
      </c>
      <c r="E11866" t="s">
        <v>9</v>
      </c>
      <c r="F11866">
        <f t="shared" si="755"/>
        <v>4</v>
      </c>
      <c r="G11866">
        <f t="shared" si="756"/>
        <v>2003</v>
      </c>
      <c r="H11866" t="str">
        <f t="shared" si="757"/>
        <v>200304</v>
      </c>
      <c r="I11866">
        <f t="shared" si="758"/>
        <v>1358.6776859504132</v>
      </c>
    </row>
    <row r="11867" spans="1:9" x14ac:dyDescent="0.3">
      <c r="A11867" t="s">
        <v>8</v>
      </c>
      <c r="B11867">
        <v>13139510</v>
      </c>
      <c r="C11867" s="1">
        <v>37737</v>
      </c>
      <c r="D11867">
        <v>611</v>
      </c>
      <c r="E11867" t="s">
        <v>9</v>
      </c>
      <c r="F11867">
        <f t="shared" si="755"/>
        <v>4</v>
      </c>
      <c r="G11867">
        <f t="shared" si="756"/>
        <v>2003</v>
      </c>
      <c r="H11867" t="str">
        <f t="shared" si="757"/>
        <v>200304</v>
      </c>
      <c r="I11867">
        <f t="shared" si="758"/>
        <v>1211.9008264462809</v>
      </c>
    </row>
    <row r="11868" spans="1:9" x14ac:dyDescent="0.3">
      <c r="A11868" t="s">
        <v>8</v>
      </c>
      <c r="B11868">
        <v>13139510</v>
      </c>
      <c r="C11868" s="1">
        <v>37738</v>
      </c>
      <c r="D11868">
        <v>531</v>
      </c>
      <c r="E11868" t="s">
        <v>9</v>
      </c>
      <c r="F11868">
        <f t="shared" si="755"/>
        <v>4</v>
      </c>
      <c r="G11868">
        <f t="shared" si="756"/>
        <v>2003</v>
      </c>
      <c r="H11868" t="str">
        <f t="shared" si="757"/>
        <v>200304</v>
      </c>
      <c r="I11868">
        <f t="shared" si="758"/>
        <v>1053.2231404958677</v>
      </c>
    </row>
    <row r="11869" spans="1:9" x14ac:dyDescent="0.3">
      <c r="A11869" t="s">
        <v>8</v>
      </c>
      <c r="B11869">
        <v>13139510</v>
      </c>
      <c r="C11869" s="1">
        <v>37739</v>
      </c>
      <c r="D11869">
        <v>487</v>
      </c>
      <c r="E11869" t="s">
        <v>9</v>
      </c>
      <c r="F11869">
        <f t="shared" si="755"/>
        <v>4</v>
      </c>
      <c r="G11869">
        <f t="shared" si="756"/>
        <v>2003</v>
      </c>
      <c r="H11869" t="str">
        <f t="shared" si="757"/>
        <v>200304</v>
      </c>
      <c r="I11869">
        <f t="shared" si="758"/>
        <v>965.95041322314046</v>
      </c>
    </row>
    <row r="11870" spans="1:9" x14ac:dyDescent="0.3">
      <c r="A11870" t="s">
        <v>8</v>
      </c>
      <c r="B11870">
        <v>13139510</v>
      </c>
      <c r="C11870" s="1">
        <v>37740</v>
      </c>
      <c r="D11870">
        <v>464</v>
      </c>
      <c r="E11870" t="s">
        <v>9</v>
      </c>
      <c r="F11870">
        <f t="shared" si="755"/>
        <v>4</v>
      </c>
      <c r="G11870">
        <f t="shared" si="756"/>
        <v>2003</v>
      </c>
      <c r="H11870" t="str">
        <f t="shared" si="757"/>
        <v>200304</v>
      </c>
      <c r="I11870">
        <f t="shared" si="758"/>
        <v>920.33057851239664</v>
      </c>
    </row>
    <row r="11871" spans="1:9" x14ac:dyDescent="0.3">
      <c r="A11871" t="s">
        <v>8</v>
      </c>
      <c r="B11871">
        <v>13139510</v>
      </c>
      <c r="C11871" s="1">
        <v>37741</v>
      </c>
      <c r="D11871">
        <v>456</v>
      </c>
      <c r="E11871" t="s">
        <v>9</v>
      </c>
      <c r="F11871">
        <f t="shared" si="755"/>
        <v>4</v>
      </c>
      <c r="G11871">
        <f t="shared" si="756"/>
        <v>2003</v>
      </c>
      <c r="H11871" t="str">
        <f t="shared" si="757"/>
        <v>200304</v>
      </c>
      <c r="I11871">
        <f t="shared" si="758"/>
        <v>904.46280991735534</v>
      </c>
    </row>
    <row r="11872" spans="1:9" x14ac:dyDescent="0.3">
      <c r="A11872" t="s">
        <v>8</v>
      </c>
      <c r="B11872">
        <v>13139510</v>
      </c>
      <c r="C11872" s="1">
        <v>37742</v>
      </c>
      <c r="D11872">
        <v>437</v>
      </c>
      <c r="E11872" t="s">
        <v>9</v>
      </c>
      <c r="F11872">
        <f t="shared" si="755"/>
        <v>5</v>
      </c>
      <c r="G11872">
        <f t="shared" si="756"/>
        <v>2003</v>
      </c>
      <c r="H11872" t="str">
        <f t="shared" si="757"/>
        <v>200305</v>
      </c>
      <c r="I11872">
        <f t="shared" si="758"/>
        <v>866.77685950413218</v>
      </c>
    </row>
    <row r="11873" spans="1:9" x14ac:dyDescent="0.3">
      <c r="A11873" t="s">
        <v>8</v>
      </c>
      <c r="B11873">
        <v>13139510</v>
      </c>
      <c r="C11873" s="1">
        <v>37743</v>
      </c>
      <c r="D11873">
        <v>423</v>
      </c>
      <c r="E11873" t="s">
        <v>9</v>
      </c>
      <c r="F11873">
        <f t="shared" si="755"/>
        <v>5</v>
      </c>
      <c r="G11873">
        <f t="shared" si="756"/>
        <v>2003</v>
      </c>
      <c r="H11873" t="str">
        <f t="shared" si="757"/>
        <v>200305</v>
      </c>
      <c r="I11873">
        <f t="shared" si="758"/>
        <v>839.00826446280996</v>
      </c>
    </row>
    <row r="11874" spans="1:9" x14ac:dyDescent="0.3">
      <c r="A11874" t="s">
        <v>8</v>
      </c>
      <c r="B11874">
        <v>13139510</v>
      </c>
      <c r="C11874" s="1">
        <v>37744</v>
      </c>
      <c r="D11874">
        <v>459</v>
      </c>
      <c r="E11874" t="s">
        <v>9</v>
      </c>
      <c r="F11874">
        <f t="shared" si="755"/>
        <v>5</v>
      </c>
      <c r="G11874">
        <f t="shared" si="756"/>
        <v>2003</v>
      </c>
      <c r="H11874" t="str">
        <f t="shared" si="757"/>
        <v>200305</v>
      </c>
      <c r="I11874">
        <f t="shared" si="758"/>
        <v>910.41322314049592</v>
      </c>
    </row>
    <row r="11875" spans="1:9" x14ac:dyDescent="0.3">
      <c r="A11875" t="s">
        <v>8</v>
      </c>
      <c r="B11875">
        <v>13139510</v>
      </c>
      <c r="C11875" s="1">
        <v>37745</v>
      </c>
      <c r="D11875">
        <v>489</v>
      </c>
      <c r="E11875" t="s">
        <v>9</v>
      </c>
      <c r="F11875">
        <f t="shared" si="755"/>
        <v>5</v>
      </c>
      <c r="G11875">
        <f t="shared" si="756"/>
        <v>2003</v>
      </c>
      <c r="H11875" t="str">
        <f t="shared" si="757"/>
        <v>200305</v>
      </c>
      <c r="I11875">
        <f t="shared" si="758"/>
        <v>969.91735537190084</v>
      </c>
    </row>
    <row r="11876" spans="1:9" x14ac:dyDescent="0.3">
      <c r="A11876" t="s">
        <v>8</v>
      </c>
      <c r="B11876">
        <v>13139510</v>
      </c>
      <c r="C11876" s="1">
        <v>37746</v>
      </c>
      <c r="D11876">
        <v>483</v>
      </c>
      <c r="E11876" t="s">
        <v>9</v>
      </c>
      <c r="F11876">
        <f t="shared" si="755"/>
        <v>5</v>
      </c>
      <c r="G11876">
        <f t="shared" si="756"/>
        <v>2003</v>
      </c>
      <c r="H11876" t="str">
        <f t="shared" si="757"/>
        <v>200305</v>
      </c>
      <c r="I11876">
        <f t="shared" si="758"/>
        <v>958.01652892561981</v>
      </c>
    </row>
    <row r="11877" spans="1:9" x14ac:dyDescent="0.3">
      <c r="A11877" t="s">
        <v>8</v>
      </c>
      <c r="B11877">
        <v>13139510</v>
      </c>
      <c r="C11877" s="1">
        <v>37747</v>
      </c>
      <c r="D11877">
        <v>478</v>
      </c>
      <c r="E11877" t="s">
        <v>9</v>
      </c>
      <c r="F11877">
        <f t="shared" si="755"/>
        <v>5</v>
      </c>
      <c r="G11877">
        <f t="shared" si="756"/>
        <v>2003</v>
      </c>
      <c r="H11877" t="str">
        <f t="shared" si="757"/>
        <v>200305</v>
      </c>
      <c r="I11877">
        <f t="shared" si="758"/>
        <v>948.09917355371897</v>
      </c>
    </row>
    <row r="11878" spans="1:9" x14ac:dyDescent="0.3">
      <c r="A11878" t="s">
        <v>8</v>
      </c>
      <c r="B11878">
        <v>13139510</v>
      </c>
      <c r="C11878" s="1">
        <v>37748</v>
      </c>
      <c r="D11878">
        <v>464</v>
      </c>
      <c r="E11878" t="s">
        <v>9</v>
      </c>
      <c r="F11878">
        <f t="shared" si="755"/>
        <v>5</v>
      </c>
      <c r="G11878">
        <f t="shared" si="756"/>
        <v>2003</v>
      </c>
      <c r="H11878" t="str">
        <f t="shared" si="757"/>
        <v>200305</v>
      </c>
      <c r="I11878">
        <f t="shared" si="758"/>
        <v>920.33057851239664</v>
      </c>
    </row>
    <row r="11879" spans="1:9" x14ac:dyDescent="0.3">
      <c r="A11879" t="s">
        <v>8</v>
      </c>
      <c r="B11879">
        <v>13139510</v>
      </c>
      <c r="C11879" s="1">
        <v>37749</v>
      </c>
      <c r="D11879">
        <v>461</v>
      </c>
      <c r="E11879" t="s">
        <v>9</v>
      </c>
      <c r="F11879">
        <f t="shared" si="755"/>
        <v>5</v>
      </c>
      <c r="G11879">
        <f t="shared" si="756"/>
        <v>2003</v>
      </c>
      <c r="H11879" t="str">
        <f t="shared" si="757"/>
        <v>200305</v>
      </c>
      <c r="I11879">
        <f t="shared" si="758"/>
        <v>914.38016528925618</v>
      </c>
    </row>
    <row r="11880" spans="1:9" x14ac:dyDescent="0.3">
      <c r="A11880" t="s">
        <v>8</v>
      </c>
      <c r="B11880">
        <v>13139510</v>
      </c>
      <c r="C11880" s="1">
        <v>37750</v>
      </c>
      <c r="D11880">
        <v>457</v>
      </c>
      <c r="E11880" t="s">
        <v>9</v>
      </c>
      <c r="F11880">
        <f t="shared" si="755"/>
        <v>5</v>
      </c>
      <c r="G11880">
        <f t="shared" si="756"/>
        <v>2003</v>
      </c>
      <c r="H11880" t="str">
        <f t="shared" si="757"/>
        <v>200305</v>
      </c>
      <c r="I11880">
        <f t="shared" si="758"/>
        <v>906.44628099173553</v>
      </c>
    </row>
    <row r="11881" spans="1:9" x14ac:dyDescent="0.3">
      <c r="A11881" t="s">
        <v>8</v>
      </c>
      <c r="B11881">
        <v>13139510</v>
      </c>
      <c r="C11881" s="1">
        <v>37751</v>
      </c>
      <c r="D11881">
        <v>446</v>
      </c>
      <c r="E11881" t="s">
        <v>9</v>
      </c>
      <c r="F11881">
        <f t="shared" si="755"/>
        <v>5</v>
      </c>
      <c r="G11881">
        <f t="shared" si="756"/>
        <v>2003</v>
      </c>
      <c r="H11881" t="str">
        <f t="shared" si="757"/>
        <v>200305</v>
      </c>
      <c r="I11881">
        <f t="shared" si="758"/>
        <v>884.62809917355366</v>
      </c>
    </row>
    <row r="11882" spans="1:9" x14ac:dyDescent="0.3">
      <c r="A11882" t="s">
        <v>8</v>
      </c>
      <c r="B11882">
        <v>13139510</v>
      </c>
      <c r="C11882" s="1">
        <v>37752</v>
      </c>
      <c r="D11882">
        <v>467</v>
      </c>
      <c r="E11882" t="s">
        <v>9</v>
      </c>
      <c r="F11882">
        <f t="shared" si="755"/>
        <v>5</v>
      </c>
      <c r="G11882">
        <f t="shared" si="756"/>
        <v>2003</v>
      </c>
      <c r="H11882" t="str">
        <f t="shared" si="757"/>
        <v>200305</v>
      </c>
      <c r="I11882">
        <f t="shared" si="758"/>
        <v>926.28099173553721</v>
      </c>
    </row>
    <row r="11883" spans="1:9" x14ac:dyDescent="0.3">
      <c r="A11883" t="s">
        <v>8</v>
      </c>
      <c r="B11883">
        <v>13139510</v>
      </c>
      <c r="C11883" s="1">
        <v>37753</v>
      </c>
      <c r="D11883">
        <v>468</v>
      </c>
      <c r="E11883" t="s">
        <v>9</v>
      </c>
      <c r="F11883">
        <f t="shared" si="755"/>
        <v>5</v>
      </c>
      <c r="G11883">
        <f t="shared" si="756"/>
        <v>2003</v>
      </c>
      <c r="H11883" t="str">
        <f t="shared" si="757"/>
        <v>200305</v>
      </c>
      <c r="I11883">
        <f t="shared" si="758"/>
        <v>928.2644628099174</v>
      </c>
    </row>
    <row r="11884" spans="1:9" x14ac:dyDescent="0.3">
      <c r="A11884" t="s">
        <v>8</v>
      </c>
      <c r="B11884">
        <v>13139510</v>
      </c>
      <c r="C11884" s="1">
        <v>37754</v>
      </c>
      <c r="D11884">
        <v>474</v>
      </c>
      <c r="E11884" t="s">
        <v>9</v>
      </c>
      <c r="F11884">
        <f t="shared" si="755"/>
        <v>5</v>
      </c>
      <c r="G11884">
        <f t="shared" si="756"/>
        <v>2003</v>
      </c>
      <c r="H11884" t="str">
        <f t="shared" si="757"/>
        <v>200305</v>
      </c>
      <c r="I11884">
        <f t="shared" si="758"/>
        <v>940.16528925619832</v>
      </c>
    </row>
    <row r="11885" spans="1:9" x14ac:dyDescent="0.3">
      <c r="A11885" t="s">
        <v>8</v>
      </c>
      <c r="B11885">
        <v>13139510</v>
      </c>
      <c r="C11885" s="1">
        <v>37755</v>
      </c>
      <c r="D11885">
        <v>511</v>
      </c>
      <c r="E11885" t="s">
        <v>9</v>
      </c>
      <c r="F11885">
        <f t="shared" si="755"/>
        <v>5</v>
      </c>
      <c r="G11885">
        <f t="shared" si="756"/>
        <v>2003</v>
      </c>
      <c r="H11885" t="str">
        <f t="shared" si="757"/>
        <v>200305</v>
      </c>
      <c r="I11885">
        <f t="shared" si="758"/>
        <v>1013.5537190082645</v>
      </c>
    </row>
    <row r="11886" spans="1:9" x14ac:dyDescent="0.3">
      <c r="A11886" t="s">
        <v>8</v>
      </c>
      <c r="B11886">
        <v>13139510</v>
      </c>
      <c r="C11886" s="1">
        <v>37756</v>
      </c>
      <c r="D11886">
        <v>634</v>
      </c>
      <c r="E11886" t="s">
        <v>9</v>
      </c>
      <c r="F11886">
        <f t="shared" si="755"/>
        <v>5</v>
      </c>
      <c r="G11886">
        <f t="shared" si="756"/>
        <v>2003</v>
      </c>
      <c r="H11886" t="str">
        <f t="shared" si="757"/>
        <v>200305</v>
      </c>
      <c r="I11886">
        <f t="shared" si="758"/>
        <v>1257.5206611570247</v>
      </c>
    </row>
    <row r="11887" spans="1:9" x14ac:dyDescent="0.3">
      <c r="A11887" t="s">
        <v>8</v>
      </c>
      <c r="B11887">
        <v>13139510</v>
      </c>
      <c r="C11887" s="1">
        <v>37757</v>
      </c>
      <c r="D11887">
        <v>823</v>
      </c>
      <c r="E11887" t="s">
        <v>9</v>
      </c>
      <c r="F11887">
        <f t="shared" si="755"/>
        <v>5</v>
      </c>
      <c r="G11887">
        <f t="shared" si="756"/>
        <v>2003</v>
      </c>
      <c r="H11887" t="str">
        <f t="shared" si="757"/>
        <v>200305</v>
      </c>
      <c r="I11887">
        <f t="shared" si="758"/>
        <v>1632.3966942148761</v>
      </c>
    </row>
    <row r="11888" spans="1:9" x14ac:dyDescent="0.3">
      <c r="A11888" t="s">
        <v>8</v>
      </c>
      <c r="B11888">
        <v>13139510</v>
      </c>
      <c r="C11888" s="1">
        <v>37758</v>
      </c>
      <c r="D11888">
        <v>851</v>
      </c>
      <c r="E11888" t="s">
        <v>9</v>
      </c>
      <c r="F11888">
        <f t="shared" si="755"/>
        <v>5</v>
      </c>
      <c r="G11888">
        <f t="shared" si="756"/>
        <v>2003</v>
      </c>
      <c r="H11888" t="str">
        <f t="shared" si="757"/>
        <v>200305</v>
      </c>
      <c r="I11888">
        <f t="shared" si="758"/>
        <v>1687.9338842975208</v>
      </c>
    </row>
    <row r="11889" spans="1:9" x14ac:dyDescent="0.3">
      <c r="A11889" t="s">
        <v>8</v>
      </c>
      <c r="B11889">
        <v>13139510</v>
      </c>
      <c r="C11889" s="1">
        <v>37759</v>
      </c>
      <c r="D11889">
        <v>839</v>
      </c>
      <c r="E11889" t="s">
        <v>9</v>
      </c>
      <c r="F11889">
        <f t="shared" si="755"/>
        <v>5</v>
      </c>
      <c r="G11889">
        <f t="shared" si="756"/>
        <v>2003</v>
      </c>
      <c r="H11889" t="str">
        <f t="shared" si="757"/>
        <v>200305</v>
      </c>
      <c r="I11889">
        <f t="shared" si="758"/>
        <v>1664.1322314049587</v>
      </c>
    </row>
    <row r="11890" spans="1:9" x14ac:dyDescent="0.3">
      <c r="A11890" t="s">
        <v>8</v>
      </c>
      <c r="B11890">
        <v>13139510</v>
      </c>
      <c r="C11890" s="1">
        <v>37760</v>
      </c>
      <c r="D11890">
        <v>746</v>
      </c>
      <c r="E11890" t="s">
        <v>9</v>
      </c>
      <c r="F11890">
        <f t="shared" si="755"/>
        <v>5</v>
      </c>
      <c r="G11890">
        <f t="shared" si="756"/>
        <v>2003</v>
      </c>
      <c r="H11890" t="str">
        <f t="shared" si="757"/>
        <v>200305</v>
      </c>
      <c r="I11890">
        <f t="shared" si="758"/>
        <v>1479.6694214876034</v>
      </c>
    </row>
    <row r="11891" spans="1:9" x14ac:dyDescent="0.3">
      <c r="A11891" t="s">
        <v>8</v>
      </c>
      <c r="B11891">
        <v>13139510</v>
      </c>
      <c r="C11891" s="1">
        <v>37761</v>
      </c>
      <c r="D11891">
        <v>696</v>
      </c>
      <c r="E11891" t="s">
        <v>9</v>
      </c>
      <c r="F11891">
        <f t="shared" si="755"/>
        <v>5</v>
      </c>
      <c r="G11891">
        <f t="shared" si="756"/>
        <v>2003</v>
      </c>
      <c r="H11891" t="str">
        <f t="shared" si="757"/>
        <v>200305</v>
      </c>
      <c r="I11891">
        <f t="shared" si="758"/>
        <v>1380.495867768595</v>
      </c>
    </row>
    <row r="11892" spans="1:9" x14ac:dyDescent="0.3">
      <c r="A11892" t="s">
        <v>8</v>
      </c>
      <c r="B11892">
        <v>13139510</v>
      </c>
      <c r="C11892" s="1">
        <v>37762</v>
      </c>
      <c r="D11892">
        <v>712</v>
      </c>
      <c r="E11892" t="s">
        <v>9</v>
      </c>
      <c r="F11892">
        <f t="shared" si="755"/>
        <v>5</v>
      </c>
      <c r="G11892">
        <f t="shared" si="756"/>
        <v>2003</v>
      </c>
      <c r="H11892" t="str">
        <f t="shared" si="757"/>
        <v>200305</v>
      </c>
      <c r="I11892">
        <f t="shared" si="758"/>
        <v>1412.2314049586778</v>
      </c>
    </row>
    <row r="11893" spans="1:9" x14ac:dyDescent="0.3">
      <c r="A11893" t="s">
        <v>8</v>
      </c>
      <c r="B11893">
        <v>13139510</v>
      </c>
      <c r="C11893" s="1">
        <v>37763</v>
      </c>
      <c r="D11893">
        <v>860</v>
      </c>
      <c r="E11893" t="s">
        <v>9</v>
      </c>
      <c r="F11893">
        <f t="shared" si="755"/>
        <v>5</v>
      </c>
      <c r="G11893">
        <f t="shared" si="756"/>
        <v>2003</v>
      </c>
      <c r="H11893" t="str">
        <f t="shared" si="757"/>
        <v>200305</v>
      </c>
      <c r="I11893">
        <f t="shared" si="758"/>
        <v>1705.7851239669421</v>
      </c>
    </row>
    <row r="11894" spans="1:9" x14ac:dyDescent="0.3">
      <c r="A11894" t="s">
        <v>8</v>
      </c>
      <c r="B11894">
        <v>13139510</v>
      </c>
      <c r="C11894" s="1">
        <v>37764</v>
      </c>
      <c r="D11894">
        <v>1180</v>
      </c>
      <c r="E11894" t="s">
        <v>9</v>
      </c>
      <c r="F11894">
        <f t="shared" si="755"/>
        <v>5</v>
      </c>
      <c r="G11894">
        <f t="shared" si="756"/>
        <v>2003</v>
      </c>
      <c r="H11894" t="str">
        <f t="shared" si="757"/>
        <v>200305</v>
      </c>
      <c r="I11894">
        <f t="shared" si="758"/>
        <v>2340.495867768595</v>
      </c>
    </row>
    <row r="11895" spans="1:9" x14ac:dyDescent="0.3">
      <c r="A11895" t="s">
        <v>8</v>
      </c>
      <c r="B11895">
        <v>13139510</v>
      </c>
      <c r="C11895" s="1">
        <v>37765</v>
      </c>
      <c r="D11895">
        <v>1660</v>
      </c>
      <c r="E11895" t="s">
        <v>9</v>
      </c>
      <c r="F11895">
        <f t="shared" si="755"/>
        <v>5</v>
      </c>
      <c r="G11895">
        <f t="shared" si="756"/>
        <v>2003</v>
      </c>
      <c r="H11895" t="str">
        <f t="shared" si="757"/>
        <v>200305</v>
      </c>
      <c r="I11895">
        <f t="shared" si="758"/>
        <v>3292.5619834710742</v>
      </c>
    </row>
    <row r="11896" spans="1:9" x14ac:dyDescent="0.3">
      <c r="A11896" t="s">
        <v>8</v>
      </c>
      <c r="B11896">
        <v>13139510</v>
      </c>
      <c r="C11896" s="1">
        <v>37766</v>
      </c>
      <c r="D11896">
        <v>2000</v>
      </c>
      <c r="E11896" t="s">
        <v>9</v>
      </c>
      <c r="F11896">
        <f t="shared" si="755"/>
        <v>5</v>
      </c>
      <c r="G11896">
        <f t="shared" si="756"/>
        <v>2003</v>
      </c>
      <c r="H11896" t="str">
        <f t="shared" si="757"/>
        <v>200305</v>
      </c>
      <c r="I11896">
        <f t="shared" si="758"/>
        <v>3966.9421487603304</v>
      </c>
    </row>
    <row r="11897" spans="1:9" x14ac:dyDescent="0.3">
      <c r="A11897" t="s">
        <v>8</v>
      </c>
      <c r="B11897">
        <v>13139510</v>
      </c>
      <c r="C11897" s="1">
        <v>37767</v>
      </c>
      <c r="D11897">
        <v>2280</v>
      </c>
      <c r="E11897" t="s">
        <v>9</v>
      </c>
      <c r="F11897">
        <f t="shared" si="755"/>
        <v>5</v>
      </c>
      <c r="G11897">
        <f t="shared" si="756"/>
        <v>2003</v>
      </c>
      <c r="H11897" t="str">
        <f t="shared" si="757"/>
        <v>200305</v>
      </c>
      <c r="I11897">
        <f t="shared" si="758"/>
        <v>4522.3140495867765</v>
      </c>
    </row>
    <row r="11898" spans="1:9" x14ac:dyDescent="0.3">
      <c r="A11898" t="s">
        <v>8</v>
      </c>
      <c r="B11898">
        <v>13139510</v>
      </c>
      <c r="C11898" s="1">
        <v>37768</v>
      </c>
      <c r="D11898">
        <v>2430</v>
      </c>
      <c r="E11898" t="s">
        <v>9</v>
      </c>
      <c r="F11898">
        <f t="shared" si="755"/>
        <v>5</v>
      </c>
      <c r="G11898">
        <f t="shared" si="756"/>
        <v>2003</v>
      </c>
      <c r="H11898" t="str">
        <f t="shared" si="757"/>
        <v>200305</v>
      </c>
      <c r="I11898">
        <f t="shared" si="758"/>
        <v>4819.8347107438012</v>
      </c>
    </row>
    <row r="11899" spans="1:9" x14ac:dyDescent="0.3">
      <c r="A11899" t="s">
        <v>8</v>
      </c>
      <c r="B11899">
        <v>13139510</v>
      </c>
      <c r="C11899" s="1">
        <v>37769</v>
      </c>
      <c r="D11899">
        <v>2590</v>
      </c>
      <c r="E11899" t="s">
        <v>9</v>
      </c>
      <c r="F11899">
        <f t="shared" si="755"/>
        <v>5</v>
      </c>
      <c r="G11899">
        <f t="shared" si="756"/>
        <v>2003</v>
      </c>
      <c r="H11899" t="str">
        <f t="shared" si="757"/>
        <v>200305</v>
      </c>
      <c r="I11899">
        <f t="shared" si="758"/>
        <v>5137.1900826446281</v>
      </c>
    </row>
    <row r="11900" spans="1:9" x14ac:dyDescent="0.3">
      <c r="A11900" t="s">
        <v>8</v>
      </c>
      <c r="B11900">
        <v>13139510</v>
      </c>
      <c r="C11900" s="1">
        <v>37770</v>
      </c>
      <c r="D11900">
        <v>3100</v>
      </c>
      <c r="E11900" t="s">
        <v>9</v>
      </c>
      <c r="F11900">
        <f t="shared" si="755"/>
        <v>5</v>
      </c>
      <c r="G11900">
        <f t="shared" si="756"/>
        <v>2003</v>
      </c>
      <c r="H11900" t="str">
        <f t="shared" si="757"/>
        <v>200305</v>
      </c>
      <c r="I11900">
        <f t="shared" si="758"/>
        <v>6148.7603305785124</v>
      </c>
    </row>
    <row r="11901" spans="1:9" x14ac:dyDescent="0.3">
      <c r="A11901" t="s">
        <v>8</v>
      </c>
      <c r="B11901">
        <v>13139510</v>
      </c>
      <c r="C11901" s="1">
        <v>37771</v>
      </c>
      <c r="D11901">
        <v>3560</v>
      </c>
      <c r="E11901" t="s">
        <v>9</v>
      </c>
      <c r="F11901">
        <f t="shared" si="755"/>
        <v>5</v>
      </c>
      <c r="G11901">
        <f t="shared" si="756"/>
        <v>2003</v>
      </c>
      <c r="H11901" t="str">
        <f t="shared" si="757"/>
        <v>200305</v>
      </c>
      <c r="I11901">
        <f t="shared" si="758"/>
        <v>7061.1570247933887</v>
      </c>
    </row>
    <row r="11902" spans="1:9" x14ac:dyDescent="0.3">
      <c r="A11902" t="s">
        <v>8</v>
      </c>
      <c r="B11902">
        <v>13139510</v>
      </c>
      <c r="C11902" s="1">
        <v>37772</v>
      </c>
      <c r="D11902">
        <v>3730</v>
      </c>
      <c r="E11902" t="s">
        <v>9</v>
      </c>
      <c r="F11902">
        <f t="shared" si="755"/>
        <v>5</v>
      </c>
      <c r="G11902">
        <f t="shared" si="756"/>
        <v>2003</v>
      </c>
      <c r="H11902" t="str">
        <f t="shared" si="757"/>
        <v>200305</v>
      </c>
      <c r="I11902">
        <f t="shared" si="758"/>
        <v>7398.3471074380168</v>
      </c>
    </row>
    <row r="11903" spans="1:9" x14ac:dyDescent="0.3">
      <c r="A11903" t="s">
        <v>8</v>
      </c>
      <c r="B11903">
        <v>13139510</v>
      </c>
      <c r="C11903" s="1">
        <v>37773</v>
      </c>
      <c r="D11903">
        <v>2910</v>
      </c>
      <c r="E11903" t="s">
        <v>9</v>
      </c>
      <c r="F11903">
        <f t="shared" si="755"/>
        <v>6</v>
      </c>
      <c r="G11903">
        <f t="shared" si="756"/>
        <v>2003</v>
      </c>
      <c r="H11903" t="str">
        <f t="shared" si="757"/>
        <v>200306</v>
      </c>
      <c r="I11903">
        <f t="shared" si="758"/>
        <v>5771.9008264462809</v>
      </c>
    </row>
    <row r="11904" spans="1:9" x14ac:dyDescent="0.3">
      <c r="A11904" t="s">
        <v>8</v>
      </c>
      <c r="B11904">
        <v>13139510</v>
      </c>
      <c r="C11904" s="1">
        <v>37774</v>
      </c>
      <c r="D11904">
        <v>2470</v>
      </c>
      <c r="E11904" t="s">
        <v>9</v>
      </c>
      <c r="F11904">
        <f t="shared" si="755"/>
        <v>6</v>
      </c>
      <c r="G11904">
        <f t="shared" si="756"/>
        <v>2003</v>
      </c>
      <c r="H11904" t="str">
        <f t="shared" si="757"/>
        <v>200306</v>
      </c>
      <c r="I11904">
        <f t="shared" si="758"/>
        <v>4899.1735537190079</v>
      </c>
    </row>
    <row r="11905" spans="1:9" x14ac:dyDescent="0.3">
      <c r="A11905" t="s">
        <v>8</v>
      </c>
      <c r="B11905">
        <v>13139510</v>
      </c>
      <c r="C11905" s="1">
        <v>37775</v>
      </c>
      <c r="D11905">
        <v>2250</v>
      </c>
      <c r="E11905" t="s">
        <v>9</v>
      </c>
      <c r="F11905">
        <f t="shared" si="755"/>
        <v>6</v>
      </c>
      <c r="G11905">
        <f t="shared" si="756"/>
        <v>2003</v>
      </c>
      <c r="H11905" t="str">
        <f t="shared" si="757"/>
        <v>200306</v>
      </c>
      <c r="I11905">
        <f t="shared" si="758"/>
        <v>4462.8099173553719</v>
      </c>
    </row>
    <row r="11906" spans="1:9" x14ac:dyDescent="0.3">
      <c r="A11906" t="s">
        <v>8</v>
      </c>
      <c r="B11906">
        <v>13139510</v>
      </c>
      <c r="C11906" s="1">
        <v>37776</v>
      </c>
      <c r="D11906">
        <v>2040</v>
      </c>
      <c r="E11906" t="s">
        <v>9</v>
      </c>
      <c r="F11906">
        <f t="shared" si="755"/>
        <v>6</v>
      </c>
      <c r="G11906">
        <f t="shared" si="756"/>
        <v>2003</v>
      </c>
      <c r="H11906" t="str">
        <f t="shared" si="757"/>
        <v>200306</v>
      </c>
      <c r="I11906">
        <f t="shared" si="758"/>
        <v>4046.2809917355371</v>
      </c>
    </row>
    <row r="11907" spans="1:9" x14ac:dyDescent="0.3">
      <c r="A11907" t="s">
        <v>8</v>
      </c>
      <c r="B11907">
        <v>13139510</v>
      </c>
      <c r="C11907" s="1">
        <v>37777</v>
      </c>
      <c r="D11907">
        <v>1920</v>
      </c>
      <c r="E11907" t="s">
        <v>9</v>
      </c>
      <c r="F11907">
        <f t="shared" si="755"/>
        <v>6</v>
      </c>
      <c r="G11907">
        <f t="shared" si="756"/>
        <v>2003</v>
      </c>
      <c r="H11907" t="str">
        <f t="shared" si="757"/>
        <v>200306</v>
      </c>
      <c r="I11907">
        <f t="shared" si="758"/>
        <v>3808.2644628099174</v>
      </c>
    </row>
    <row r="11908" spans="1:9" x14ac:dyDescent="0.3">
      <c r="A11908" t="s">
        <v>8</v>
      </c>
      <c r="B11908">
        <v>13139510</v>
      </c>
      <c r="C11908" s="1">
        <v>37778</v>
      </c>
      <c r="D11908">
        <v>1880</v>
      </c>
      <c r="E11908" t="s">
        <v>9</v>
      </c>
      <c r="F11908">
        <f t="shared" ref="F11908:F11971" si="759">MONTH(C11908)</f>
        <v>6</v>
      </c>
      <c r="G11908">
        <f t="shared" ref="G11908:G11971" si="760">YEAR(C11908)</f>
        <v>2003</v>
      </c>
      <c r="H11908" t="str">
        <f t="shared" ref="H11908:H11971" si="761">IF(F11908&lt;10,CONCATENATE(G11908,"0",F11908),CONCATENATE(G11908,F11908))</f>
        <v>200306</v>
      </c>
      <c r="I11908">
        <f t="shared" ref="I11908:I11971" si="762">D11908*60*60*24/43560</f>
        <v>3728.9256198347107</v>
      </c>
    </row>
    <row r="11909" spans="1:9" x14ac:dyDescent="0.3">
      <c r="A11909" t="s">
        <v>8</v>
      </c>
      <c r="B11909">
        <v>13139510</v>
      </c>
      <c r="C11909" s="1">
        <v>37779</v>
      </c>
      <c r="D11909">
        <v>1910</v>
      </c>
      <c r="E11909" t="s">
        <v>9</v>
      </c>
      <c r="F11909">
        <f t="shared" si="759"/>
        <v>6</v>
      </c>
      <c r="G11909">
        <f t="shared" si="760"/>
        <v>2003</v>
      </c>
      <c r="H11909" t="str">
        <f t="shared" si="761"/>
        <v>200306</v>
      </c>
      <c r="I11909">
        <f t="shared" si="762"/>
        <v>3788.4297520661157</v>
      </c>
    </row>
    <row r="11910" spans="1:9" x14ac:dyDescent="0.3">
      <c r="A11910" t="s">
        <v>8</v>
      </c>
      <c r="B11910">
        <v>13139510</v>
      </c>
      <c r="C11910" s="1">
        <v>37780</v>
      </c>
      <c r="D11910">
        <v>1940</v>
      </c>
      <c r="E11910" t="s">
        <v>9</v>
      </c>
      <c r="F11910">
        <f t="shared" si="759"/>
        <v>6</v>
      </c>
      <c r="G11910">
        <f t="shared" si="760"/>
        <v>2003</v>
      </c>
      <c r="H11910" t="str">
        <f t="shared" si="761"/>
        <v>200306</v>
      </c>
      <c r="I11910">
        <f t="shared" si="762"/>
        <v>3847.9338842975208</v>
      </c>
    </row>
    <row r="11911" spans="1:9" x14ac:dyDescent="0.3">
      <c r="A11911" t="s">
        <v>8</v>
      </c>
      <c r="B11911">
        <v>13139510</v>
      </c>
      <c r="C11911" s="1">
        <v>37781</v>
      </c>
      <c r="D11911">
        <v>1950</v>
      </c>
      <c r="E11911" t="s">
        <v>9</v>
      </c>
      <c r="F11911">
        <f t="shared" si="759"/>
        <v>6</v>
      </c>
      <c r="G11911">
        <f t="shared" si="760"/>
        <v>2003</v>
      </c>
      <c r="H11911" t="str">
        <f t="shared" si="761"/>
        <v>200306</v>
      </c>
      <c r="I11911">
        <f t="shared" si="762"/>
        <v>3867.7685950413224</v>
      </c>
    </row>
    <row r="11912" spans="1:9" x14ac:dyDescent="0.3">
      <c r="A11912" t="s">
        <v>8</v>
      </c>
      <c r="B11912">
        <v>13139510</v>
      </c>
      <c r="C11912" s="1">
        <v>37782</v>
      </c>
      <c r="D11912">
        <v>1900</v>
      </c>
      <c r="E11912" t="s">
        <v>9</v>
      </c>
      <c r="F11912">
        <f t="shared" si="759"/>
        <v>6</v>
      </c>
      <c r="G11912">
        <f t="shared" si="760"/>
        <v>2003</v>
      </c>
      <c r="H11912" t="str">
        <f t="shared" si="761"/>
        <v>200306</v>
      </c>
      <c r="I11912">
        <f t="shared" si="762"/>
        <v>3768.595041322314</v>
      </c>
    </row>
    <row r="11913" spans="1:9" x14ac:dyDescent="0.3">
      <c r="A11913" t="s">
        <v>8</v>
      </c>
      <c r="B11913">
        <v>13139510</v>
      </c>
      <c r="C11913" s="1">
        <v>37783</v>
      </c>
      <c r="D11913">
        <v>1770</v>
      </c>
      <c r="E11913" t="s">
        <v>9</v>
      </c>
      <c r="F11913">
        <f t="shared" si="759"/>
        <v>6</v>
      </c>
      <c r="G11913">
        <f t="shared" si="760"/>
        <v>2003</v>
      </c>
      <c r="H11913" t="str">
        <f t="shared" si="761"/>
        <v>200306</v>
      </c>
      <c r="I11913">
        <f t="shared" si="762"/>
        <v>3510.7438016528927</v>
      </c>
    </row>
    <row r="11914" spans="1:9" x14ac:dyDescent="0.3">
      <c r="A11914" t="s">
        <v>8</v>
      </c>
      <c r="B11914">
        <v>13139510</v>
      </c>
      <c r="C11914" s="1">
        <v>37784</v>
      </c>
      <c r="D11914">
        <v>1620</v>
      </c>
      <c r="E11914" t="s">
        <v>9</v>
      </c>
      <c r="F11914">
        <f t="shared" si="759"/>
        <v>6</v>
      </c>
      <c r="G11914">
        <f t="shared" si="760"/>
        <v>2003</v>
      </c>
      <c r="H11914" t="str">
        <f t="shared" si="761"/>
        <v>200306</v>
      </c>
      <c r="I11914">
        <f t="shared" si="762"/>
        <v>3213.2231404958679</v>
      </c>
    </row>
    <row r="11915" spans="1:9" x14ac:dyDescent="0.3">
      <c r="A11915" t="s">
        <v>8</v>
      </c>
      <c r="B11915">
        <v>13139510</v>
      </c>
      <c r="C11915" s="1">
        <v>37785</v>
      </c>
      <c r="D11915">
        <v>1500</v>
      </c>
      <c r="E11915" t="s">
        <v>9</v>
      </c>
      <c r="F11915">
        <f t="shared" si="759"/>
        <v>6</v>
      </c>
      <c r="G11915">
        <f t="shared" si="760"/>
        <v>2003</v>
      </c>
      <c r="H11915" t="str">
        <f t="shared" si="761"/>
        <v>200306</v>
      </c>
      <c r="I11915">
        <f t="shared" si="762"/>
        <v>2975.2066115702478</v>
      </c>
    </row>
    <row r="11916" spans="1:9" x14ac:dyDescent="0.3">
      <c r="A11916" t="s">
        <v>8</v>
      </c>
      <c r="B11916">
        <v>13139510</v>
      </c>
      <c r="C11916" s="1">
        <v>37786</v>
      </c>
      <c r="D11916">
        <v>1420</v>
      </c>
      <c r="E11916" t="s">
        <v>9</v>
      </c>
      <c r="F11916">
        <f t="shared" si="759"/>
        <v>6</v>
      </c>
      <c r="G11916">
        <f t="shared" si="760"/>
        <v>2003</v>
      </c>
      <c r="H11916" t="str">
        <f t="shared" si="761"/>
        <v>200306</v>
      </c>
      <c r="I11916">
        <f t="shared" si="762"/>
        <v>2816.5289256198348</v>
      </c>
    </row>
    <row r="11917" spans="1:9" x14ac:dyDescent="0.3">
      <c r="A11917" t="s">
        <v>8</v>
      </c>
      <c r="B11917">
        <v>13139510</v>
      </c>
      <c r="C11917" s="1">
        <v>37787</v>
      </c>
      <c r="D11917">
        <v>1430</v>
      </c>
      <c r="E11917" t="s">
        <v>9</v>
      </c>
      <c r="F11917">
        <f t="shared" si="759"/>
        <v>6</v>
      </c>
      <c r="G11917">
        <f t="shared" si="760"/>
        <v>2003</v>
      </c>
      <c r="H11917" t="str">
        <f t="shared" si="761"/>
        <v>200306</v>
      </c>
      <c r="I11917">
        <f t="shared" si="762"/>
        <v>2836.3636363636365</v>
      </c>
    </row>
    <row r="11918" spans="1:9" x14ac:dyDescent="0.3">
      <c r="A11918" t="s">
        <v>8</v>
      </c>
      <c r="B11918">
        <v>13139510</v>
      </c>
      <c r="C11918" s="1">
        <v>37788</v>
      </c>
      <c r="D11918">
        <v>1340</v>
      </c>
      <c r="E11918" t="s">
        <v>9</v>
      </c>
      <c r="F11918">
        <f t="shared" si="759"/>
        <v>6</v>
      </c>
      <c r="G11918">
        <f t="shared" si="760"/>
        <v>2003</v>
      </c>
      <c r="H11918" t="str">
        <f t="shared" si="761"/>
        <v>200306</v>
      </c>
      <c r="I11918">
        <f t="shared" si="762"/>
        <v>2657.8512396694214</v>
      </c>
    </row>
    <row r="11919" spans="1:9" x14ac:dyDescent="0.3">
      <c r="A11919" t="s">
        <v>8</v>
      </c>
      <c r="B11919">
        <v>13139510</v>
      </c>
      <c r="C11919" s="1">
        <v>37789</v>
      </c>
      <c r="D11919">
        <v>1370</v>
      </c>
      <c r="E11919" t="s">
        <v>9</v>
      </c>
      <c r="F11919">
        <f t="shared" si="759"/>
        <v>6</v>
      </c>
      <c r="G11919">
        <f t="shared" si="760"/>
        <v>2003</v>
      </c>
      <c r="H11919" t="str">
        <f t="shared" si="761"/>
        <v>200306</v>
      </c>
      <c r="I11919">
        <f t="shared" si="762"/>
        <v>2717.3553719008264</v>
      </c>
    </row>
    <row r="11920" spans="1:9" x14ac:dyDescent="0.3">
      <c r="A11920" t="s">
        <v>8</v>
      </c>
      <c r="B11920">
        <v>13139510</v>
      </c>
      <c r="C11920" s="1">
        <v>37790</v>
      </c>
      <c r="D11920">
        <v>1370</v>
      </c>
      <c r="E11920" t="s">
        <v>9</v>
      </c>
      <c r="F11920">
        <f t="shared" si="759"/>
        <v>6</v>
      </c>
      <c r="G11920">
        <f t="shared" si="760"/>
        <v>2003</v>
      </c>
      <c r="H11920" t="str">
        <f t="shared" si="761"/>
        <v>200306</v>
      </c>
      <c r="I11920">
        <f t="shared" si="762"/>
        <v>2717.3553719008264</v>
      </c>
    </row>
    <row r="11921" spans="1:9" x14ac:dyDescent="0.3">
      <c r="A11921" t="s">
        <v>8</v>
      </c>
      <c r="B11921">
        <v>13139510</v>
      </c>
      <c r="C11921" s="1">
        <v>37791</v>
      </c>
      <c r="D11921">
        <v>1340</v>
      </c>
      <c r="E11921" t="s">
        <v>9</v>
      </c>
      <c r="F11921">
        <f t="shared" si="759"/>
        <v>6</v>
      </c>
      <c r="G11921">
        <f t="shared" si="760"/>
        <v>2003</v>
      </c>
      <c r="H11921" t="str">
        <f t="shared" si="761"/>
        <v>200306</v>
      </c>
      <c r="I11921">
        <f t="shared" si="762"/>
        <v>2657.8512396694214</v>
      </c>
    </row>
    <row r="11922" spans="1:9" x14ac:dyDescent="0.3">
      <c r="A11922" t="s">
        <v>8</v>
      </c>
      <c r="B11922">
        <v>13139510</v>
      </c>
      <c r="C11922" s="1">
        <v>37792</v>
      </c>
      <c r="D11922">
        <v>1340</v>
      </c>
      <c r="E11922" t="s">
        <v>9</v>
      </c>
      <c r="F11922">
        <f t="shared" si="759"/>
        <v>6</v>
      </c>
      <c r="G11922">
        <f t="shared" si="760"/>
        <v>2003</v>
      </c>
      <c r="H11922" t="str">
        <f t="shared" si="761"/>
        <v>200306</v>
      </c>
      <c r="I11922">
        <f t="shared" si="762"/>
        <v>2657.8512396694214</v>
      </c>
    </row>
    <row r="11923" spans="1:9" x14ac:dyDescent="0.3">
      <c r="A11923" t="s">
        <v>8</v>
      </c>
      <c r="B11923">
        <v>13139510</v>
      </c>
      <c r="C11923" s="1">
        <v>37793</v>
      </c>
      <c r="D11923">
        <v>1140</v>
      </c>
      <c r="E11923" t="s">
        <v>9</v>
      </c>
      <c r="F11923">
        <f t="shared" si="759"/>
        <v>6</v>
      </c>
      <c r="G11923">
        <f t="shared" si="760"/>
        <v>2003</v>
      </c>
      <c r="H11923" t="str">
        <f t="shared" si="761"/>
        <v>200306</v>
      </c>
      <c r="I11923">
        <f t="shared" si="762"/>
        <v>2261.1570247933882</v>
      </c>
    </row>
    <row r="11924" spans="1:9" x14ac:dyDescent="0.3">
      <c r="A11924" t="s">
        <v>8</v>
      </c>
      <c r="B11924">
        <v>13139510</v>
      </c>
      <c r="C11924" s="1">
        <v>37794</v>
      </c>
      <c r="D11924">
        <v>989</v>
      </c>
      <c r="E11924" t="s">
        <v>9</v>
      </c>
      <c r="F11924">
        <f t="shared" si="759"/>
        <v>6</v>
      </c>
      <c r="G11924">
        <f t="shared" si="760"/>
        <v>2003</v>
      </c>
      <c r="H11924" t="str">
        <f t="shared" si="761"/>
        <v>200306</v>
      </c>
      <c r="I11924">
        <f t="shared" si="762"/>
        <v>1961.6528925619834</v>
      </c>
    </row>
    <row r="11925" spans="1:9" x14ac:dyDescent="0.3">
      <c r="A11925" t="s">
        <v>8</v>
      </c>
      <c r="B11925">
        <v>13139510</v>
      </c>
      <c r="C11925" s="1">
        <v>37795</v>
      </c>
      <c r="D11925">
        <v>877</v>
      </c>
      <c r="E11925" t="s">
        <v>9</v>
      </c>
      <c r="F11925">
        <f t="shared" si="759"/>
        <v>6</v>
      </c>
      <c r="G11925">
        <f t="shared" si="760"/>
        <v>2003</v>
      </c>
      <c r="H11925" t="str">
        <f t="shared" si="761"/>
        <v>200306</v>
      </c>
      <c r="I11925">
        <f t="shared" si="762"/>
        <v>1739.504132231405</v>
      </c>
    </row>
    <row r="11926" spans="1:9" x14ac:dyDescent="0.3">
      <c r="A11926" t="s">
        <v>8</v>
      </c>
      <c r="B11926">
        <v>13139510</v>
      </c>
      <c r="C11926" s="1">
        <v>37796</v>
      </c>
      <c r="D11926">
        <v>809</v>
      </c>
      <c r="E11926" t="s">
        <v>9</v>
      </c>
      <c r="F11926">
        <f t="shared" si="759"/>
        <v>6</v>
      </c>
      <c r="G11926">
        <f t="shared" si="760"/>
        <v>2003</v>
      </c>
      <c r="H11926" t="str">
        <f t="shared" si="761"/>
        <v>200306</v>
      </c>
      <c r="I11926">
        <f t="shared" si="762"/>
        <v>1604.6280991735537</v>
      </c>
    </row>
    <row r="11927" spans="1:9" x14ac:dyDescent="0.3">
      <c r="A11927" t="s">
        <v>8</v>
      </c>
      <c r="B11927">
        <v>13139510</v>
      </c>
      <c r="C11927" s="1">
        <v>37797</v>
      </c>
      <c r="D11927">
        <v>742</v>
      </c>
      <c r="E11927" t="s">
        <v>9</v>
      </c>
      <c r="F11927">
        <f t="shared" si="759"/>
        <v>6</v>
      </c>
      <c r="G11927">
        <f t="shared" si="760"/>
        <v>2003</v>
      </c>
      <c r="H11927" t="str">
        <f t="shared" si="761"/>
        <v>200306</v>
      </c>
      <c r="I11927">
        <f t="shared" si="762"/>
        <v>1471.7355371900826</v>
      </c>
    </row>
    <row r="11928" spans="1:9" x14ac:dyDescent="0.3">
      <c r="A11928" t="s">
        <v>8</v>
      </c>
      <c r="B11928">
        <v>13139510</v>
      </c>
      <c r="C11928" s="1">
        <v>37798</v>
      </c>
      <c r="D11928">
        <v>689</v>
      </c>
      <c r="E11928" t="s">
        <v>9</v>
      </c>
      <c r="F11928">
        <f t="shared" si="759"/>
        <v>6</v>
      </c>
      <c r="G11928">
        <f t="shared" si="760"/>
        <v>2003</v>
      </c>
      <c r="H11928" t="str">
        <f t="shared" si="761"/>
        <v>200306</v>
      </c>
      <c r="I11928">
        <f t="shared" si="762"/>
        <v>1366.611570247934</v>
      </c>
    </row>
    <row r="11929" spans="1:9" x14ac:dyDescent="0.3">
      <c r="A11929" t="s">
        <v>8</v>
      </c>
      <c r="B11929">
        <v>13139510</v>
      </c>
      <c r="C11929" s="1">
        <v>37799</v>
      </c>
      <c r="D11929">
        <v>685</v>
      </c>
      <c r="E11929" t="s">
        <v>9</v>
      </c>
      <c r="F11929">
        <f t="shared" si="759"/>
        <v>6</v>
      </c>
      <c r="G11929">
        <f t="shared" si="760"/>
        <v>2003</v>
      </c>
      <c r="H11929" t="str">
        <f t="shared" si="761"/>
        <v>200306</v>
      </c>
      <c r="I11929">
        <f t="shared" si="762"/>
        <v>1358.6776859504132</v>
      </c>
    </row>
    <row r="11930" spans="1:9" x14ac:dyDescent="0.3">
      <c r="A11930" t="s">
        <v>8</v>
      </c>
      <c r="B11930">
        <v>13139510</v>
      </c>
      <c r="C11930" s="1">
        <v>37800</v>
      </c>
      <c r="D11930">
        <v>721</v>
      </c>
      <c r="E11930" t="s">
        <v>9</v>
      </c>
      <c r="F11930">
        <f t="shared" si="759"/>
        <v>6</v>
      </c>
      <c r="G11930">
        <f t="shared" si="760"/>
        <v>2003</v>
      </c>
      <c r="H11930" t="str">
        <f t="shared" si="761"/>
        <v>200306</v>
      </c>
      <c r="I11930">
        <f t="shared" si="762"/>
        <v>1430.0826446280992</v>
      </c>
    </row>
    <row r="11931" spans="1:9" x14ac:dyDescent="0.3">
      <c r="A11931" t="s">
        <v>8</v>
      </c>
      <c r="B11931">
        <v>13139510</v>
      </c>
      <c r="C11931" s="1">
        <v>37801</v>
      </c>
      <c r="D11931">
        <v>724</v>
      </c>
      <c r="E11931" t="s">
        <v>9</v>
      </c>
      <c r="F11931">
        <f t="shared" si="759"/>
        <v>6</v>
      </c>
      <c r="G11931">
        <f t="shared" si="760"/>
        <v>2003</v>
      </c>
      <c r="H11931" t="str">
        <f t="shared" si="761"/>
        <v>200306</v>
      </c>
      <c r="I11931">
        <f t="shared" si="762"/>
        <v>1436.0330578512396</v>
      </c>
    </row>
    <row r="11932" spans="1:9" x14ac:dyDescent="0.3">
      <c r="A11932" t="s">
        <v>8</v>
      </c>
      <c r="B11932">
        <v>13139510</v>
      </c>
      <c r="C11932" s="1">
        <v>37802</v>
      </c>
      <c r="D11932">
        <v>723</v>
      </c>
      <c r="E11932" t="s">
        <v>9</v>
      </c>
      <c r="F11932">
        <f t="shared" si="759"/>
        <v>6</v>
      </c>
      <c r="G11932">
        <f t="shared" si="760"/>
        <v>2003</v>
      </c>
      <c r="H11932" t="str">
        <f t="shared" si="761"/>
        <v>200306</v>
      </c>
      <c r="I11932">
        <f t="shared" si="762"/>
        <v>1434.0495867768595</v>
      </c>
    </row>
    <row r="11933" spans="1:9" x14ac:dyDescent="0.3">
      <c r="A11933" t="s">
        <v>8</v>
      </c>
      <c r="B11933">
        <v>13139510</v>
      </c>
      <c r="C11933" s="1">
        <v>37803</v>
      </c>
      <c r="D11933">
        <v>692</v>
      </c>
      <c r="E11933" t="s">
        <v>9</v>
      </c>
      <c r="F11933">
        <f t="shared" si="759"/>
        <v>7</v>
      </c>
      <c r="G11933">
        <f t="shared" si="760"/>
        <v>2003</v>
      </c>
      <c r="H11933" t="str">
        <f t="shared" si="761"/>
        <v>200307</v>
      </c>
      <c r="I11933">
        <f t="shared" si="762"/>
        <v>1372.5619834710744</v>
      </c>
    </row>
    <row r="11934" spans="1:9" x14ac:dyDescent="0.3">
      <c r="A11934" t="s">
        <v>8</v>
      </c>
      <c r="B11934">
        <v>13139510</v>
      </c>
      <c r="C11934" s="1">
        <v>37804</v>
      </c>
      <c r="D11934">
        <v>648</v>
      </c>
      <c r="E11934" t="s">
        <v>9</v>
      </c>
      <c r="F11934">
        <f t="shared" si="759"/>
        <v>7</v>
      </c>
      <c r="G11934">
        <f t="shared" si="760"/>
        <v>2003</v>
      </c>
      <c r="H11934" t="str">
        <f t="shared" si="761"/>
        <v>200307</v>
      </c>
      <c r="I11934">
        <f t="shared" si="762"/>
        <v>1285.2892561983472</v>
      </c>
    </row>
    <row r="11935" spans="1:9" x14ac:dyDescent="0.3">
      <c r="A11935" t="s">
        <v>8</v>
      </c>
      <c r="B11935">
        <v>13139510</v>
      </c>
      <c r="C11935" s="1">
        <v>37805</v>
      </c>
      <c r="D11935">
        <v>611</v>
      </c>
      <c r="E11935" t="s">
        <v>9</v>
      </c>
      <c r="F11935">
        <f t="shared" si="759"/>
        <v>7</v>
      </c>
      <c r="G11935">
        <f t="shared" si="760"/>
        <v>2003</v>
      </c>
      <c r="H11935" t="str">
        <f t="shared" si="761"/>
        <v>200307</v>
      </c>
      <c r="I11935">
        <f t="shared" si="762"/>
        <v>1211.9008264462809</v>
      </c>
    </row>
    <row r="11936" spans="1:9" x14ac:dyDescent="0.3">
      <c r="A11936" t="s">
        <v>8</v>
      </c>
      <c r="B11936">
        <v>13139510</v>
      </c>
      <c r="C11936" s="1">
        <v>37806</v>
      </c>
      <c r="D11936">
        <v>581</v>
      </c>
      <c r="E11936" t="s">
        <v>9</v>
      </c>
      <c r="F11936">
        <f t="shared" si="759"/>
        <v>7</v>
      </c>
      <c r="G11936">
        <f t="shared" si="760"/>
        <v>2003</v>
      </c>
      <c r="H11936" t="str">
        <f t="shared" si="761"/>
        <v>200307</v>
      </c>
      <c r="I11936">
        <f t="shared" si="762"/>
        <v>1152.3966942148761</v>
      </c>
    </row>
    <row r="11937" spans="1:9" x14ac:dyDescent="0.3">
      <c r="A11937" t="s">
        <v>8</v>
      </c>
      <c r="B11937">
        <v>13139510</v>
      </c>
      <c r="C11937" s="1">
        <v>37807</v>
      </c>
      <c r="D11937">
        <v>548</v>
      </c>
      <c r="E11937" t="s">
        <v>9</v>
      </c>
      <c r="F11937">
        <f t="shared" si="759"/>
        <v>7</v>
      </c>
      <c r="G11937">
        <f t="shared" si="760"/>
        <v>2003</v>
      </c>
      <c r="H11937" t="str">
        <f t="shared" si="761"/>
        <v>200307</v>
      </c>
      <c r="I11937">
        <f t="shared" si="762"/>
        <v>1086.9421487603306</v>
      </c>
    </row>
    <row r="11938" spans="1:9" x14ac:dyDescent="0.3">
      <c r="A11938" t="s">
        <v>8</v>
      </c>
      <c r="B11938">
        <v>13139510</v>
      </c>
      <c r="C11938" s="1">
        <v>37808</v>
      </c>
      <c r="D11938">
        <v>527</v>
      </c>
      <c r="E11938" t="s">
        <v>9</v>
      </c>
      <c r="F11938">
        <f t="shared" si="759"/>
        <v>7</v>
      </c>
      <c r="G11938">
        <f t="shared" si="760"/>
        <v>2003</v>
      </c>
      <c r="H11938" t="str">
        <f t="shared" si="761"/>
        <v>200307</v>
      </c>
      <c r="I11938">
        <f t="shared" si="762"/>
        <v>1045.2892561983472</v>
      </c>
    </row>
    <row r="11939" spans="1:9" x14ac:dyDescent="0.3">
      <c r="A11939" t="s">
        <v>8</v>
      </c>
      <c r="B11939">
        <v>13139510</v>
      </c>
      <c r="C11939" s="1">
        <v>37809</v>
      </c>
      <c r="D11939">
        <v>503</v>
      </c>
      <c r="E11939" t="s">
        <v>9</v>
      </c>
      <c r="F11939">
        <f t="shared" si="759"/>
        <v>7</v>
      </c>
      <c r="G11939">
        <f t="shared" si="760"/>
        <v>2003</v>
      </c>
      <c r="H11939" t="str">
        <f t="shared" si="761"/>
        <v>200307</v>
      </c>
      <c r="I11939">
        <f t="shared" si="762"/>
        <v>997.68595041322317</v>
      </c>
    </row>
    <row r="11940" spans="1:9" x14ac:dyDescent="0.3">
      <c r="A11940" t="s">
        <v>8</v>
      </c>
      <c r="B11940">
        <v>13139510</v>
      </c>
      <c r="C11940" s="1">
        <v>37810</v>
      </c>
      <c r="D11940">
        <v>463</v>
      </c>
      <c r="E11940" t="s">
        <v>9</v>
      </c>
      <c r="F11940">
        <f t="shared" si="759"/>
        <v>7</v>
      </c>
      <c r="G11940">
        <f t="shared" si="760"/>
        <v>2003</v>
      </c>
      <c r="H11940" t="str">
        <f t="shared" si="761"/>
        <v>200307</v>
      </c>
      <c r="I11940">
        <f t="shared" si="762"/>
        <v>918.34710743801656</v>
      </c>
    </row>
    <row r="11941" spans="1:9" x14ac:dyDescent="0.3">
      <c r="A11941" t="s">
        <v>8</v>
      </c>
      <c r="B11941">
        <v>13139510</v>
      </c>
      <c r="C11941" s="1">
        <v>37811</v>
      </c>
      <c r="D11941">
        <v>427</v>
      </c>
      <c r="E11941" t="s">
        <v>9</v>
      </c>
      <c r="F11941">
        <f t="shared" si="759"/>
        <v>7</v>
      </c>
      <c r="G11941">
        <f t="shared" si="760"/>
        <v>2003</v>
      </c>
      <c r="H11941" t="str">
        <f t="shared" si="761"/>
        <v>200307</v>
      </c>
      <c r="I11941">
        <f t="shared" si="762"/>
        <v>846.94214876033061</v>
      </c>
    </row>
    <row r="11942" spans="1:9" x14ac:dyDescent="0.3">
      <c r="A11942" t="s">
        <v>8</v>
      </c>
      <c r="B11942">
        <v>13139510</v>
      </c>
      <c r="C11942" s="1">
        <v>37812</v>
      </c>
      <c r="D11942">
        <v>406</v>
      </c>
      <c r="E11942" t="s">
        <v>9</v>
      </c>
      <c r="F11942">
        <f t="shared" si="759"/>
        <v>7</v>
      </c>
      <c r="G11942">
        <f t="shared" si="760"/>
        <v>2003</v>
      </c>
      <c r="H11942" t="str">
        <f t="shared" si="761"/>
        <v>200307</v>
      </c>
      <c r="I11942">
        <f t="shared" si="762"/>
        <v>805.28925619834706</v>
      </c>
    </row>
    <row r="11943" spans="1:9" x14ac:dyDescent="0.3">
      <c r="A11943" t="s">
        <v>8</v>
      </c>
      <c r="B11943">
        <v>13139510</v>
      </c>
      <c r="C11943" s="1">
        <v>37813</v>
      </c>
      <c r="D11943">
        <v>387</v>
      </c>
      <c r="E11943" t="s">
        <v>9</v>
      </c>
      <c r="F11943">
        <f t="shared" si="759"/>
        <v>7</v>
      </c>
      <c r="G11943">
        <f t="shared" si="760"/>
        <v>2003</v>
      </c>
      <c r="H11943" t="str">
        <f t="shared" si="761"/>
        <v>200307</v>
      </c>
      <c r="I11943">
        <f t="shared" si="762"/>
        <v>767.60330578512401</v>
      </c>
    </row>
    <row r="11944" spans="1:9" x14ac:dyDescent="0.3">
      <c r="A11944" t="s">
        <v>8</v>
      </c>
      <c r="B11944">
        <v>13139510</v>
      </c>
      <c r="C11944" s="1">
        <v>37814</v>
      </c>
      <c r="D11944">
        <v>371</v>
      </c>
      <c r="E11944" t="s">
        <v>9</v>
      </c>
      <c r="F11944">
        <f t="shared" si="759"/>
        <v>7</v>
      </c>
      <c r="G11944">
        <f t="shared" si="760"/>
        <v>2003</v>
      </c>
      <c r="H11944" t="str">
        <f t="shared" si="761"/>
        <v>200307</v>
      </c>
      <c r="I11944">
        <f t="shared" si="762"/>
        <v>735.8677685950413</v>
      </c>
    </row>
    <row r="11945" spans="1:9" x14ac:dyDescent="0.3">
      <c r="A11945" t="s">
        <v>8</v>
      </c>
      <c r="B11945">
        <v>13139510</v>
      </c>
      <c r="C11945" s="1">
        <v>37815</v>
      </c>
      <c r="D11945">
        <v>359</v>
      </c>
      <c r="E11945" t="s">
        <v>9</v>
      </c>
      <c r="F11945">
        <f t="shared" si="759"/>
        <v>7</v>
      </c>
      <c r="G11945">
        <f t="shared" si="760"/>
        <v>2003</v>
      </c>
      <c r="H11945" t="str">
        <f t="shared" si="761"/>
        <v>200307</v>
      </c>
      <c r="I11945">
        <f t="shared" si="762"/>
        <v>712.06611570247935</v>
      </c>
    </row>
    <row r="11946" spans="1:9" x14ac:dyDescent="0.3">
      <c r="A11946" t="s">
        <v>8</v>
      </c>
      <c r="B11946">
        <v>13139510</v>
      </c>
      <c r="C11946" s="1">
        <v>37816</v>
      </c>
      <c r="D11946">
        <v>345</v>
      </c>
      <c r="E11946" t="s">
        <v>9</v>
      </c>
      <c r="F11946">
        <f t="shared" si="759"/>
        <v>7</v>
      </c>
      <c r="G11946">
        <f t="shared" si="760"/>
        <v>2003</v>
      </c>
      <c r="H11946" t="str">
        <f t="shared" si="761"/>
        <v>200307</v>
      </c>
      <c r="I11946">
        <f t="shared" si="762"/>
        <v>684.29752066115702</v>
      </c>
    </row>
    <row r="11947" spans="1:9" x14ac:dyDescent="0.3">
      <c r="A11947" t="s">
        <v>8</v>
      </c>
      <c r="B11947">
        <v>13139510</v>
      </c>
      <c r="C11947" s="1">
        <v>37817</v>
      </c>
      <c r="D11947">
        <v>327</v>
      </c>
      <c r="E11947" t="s">
        <v>9</v>
      </c>
      <c r="F11947">
        <f t="shared" si="759"/>
        <v>7</v>
      </c>
      <c r="G11947">
        <f t="shared" si="760"/>
        <v>2003</v>
      </c>
      <c r="H11947" t="str">
        <f t="shared" si="761"/>
        <v>200307</v>
      </c>
      <c r="I11947">
        <f t="shared" si="762"/>
        <v>648.59504132231405</v>
      </c>
    </row>
    <row r="11948" spans="1:9" x14ac:dyDescent="0.3">
      <c r="A11948" t="s">
        <v>8</v>
      </c>
      <c r="B11948">
        <v>13139510</v>
      </c>
      <c r="C11948" s="1">
        <v>37818</v>
      </c>
      <c r="D11948">
        <v>317</v>
      </c>
      <c r="E11948" t="s">
        <v>9</v>
      </c>
      <c r="F11948">
        <f t="shared" si="759"/>
        <v>7</v>
      </c>
      <c r="G11948">
        <f t="shared" si="760"/>
        <v>2003</v>
      </c>
      <c r="H11948" t="str">
        <f t="shared" si="761"/>
        <v>200307</v>
      </c>
      <c r="I11948">
        <f t="shared" si="762"/>
        <v>628.76033057851237</v>
      </c>
    </row>
    <row r="11949" spans="1:9" x14ac:dyDescent="0.3">
      <c r="A11949" t="s">
        <v>8</v>
      </c>
      <c r="B11949">
        <v>13139510</v>
      </c>
      <c r="C11949" s="1">
        <v>37819</v>
      </c>
      <c r="D11949">
        <v>304</v>
      </c>
      <c r="E11949" t="s">
        <v>9</v>
      </c>
      <c r="F11949">
        <f t="shared" si="759"/>
        <v>7</v>
      </c>
      <c r="G11949">
        <f t="shared" si="760"/>
        <v>2003</v>
      </c>
      <c r="H11949" t="str">
        <f t="shared" si="761"/>
        <v>200307</v>
      </c>
      <c r="I11949">
        <f t="shared" si="762"/>
        <v>602.97520661157023</v>
      </c>
    </row>
    <row r="11950" spans="1:9" x14ac:dyDescent="0.3">
      <c r="A11950" t="s">
        <v>8</v>
      </c>
      <c r="B11950">
        <v>13139510</v>
      </c>
      <c r="C11950" s="1">
        <v>37820</v>
      </c>
      <c r="D11950">
        <v>296</v>
      </c>
      <c r="E11950" t="s">
        <v>9</v>
      </c>
      <c r="F11950">
        <f t="shared" si="759"/>
        <v>7</v>
      </c>
      <c r="G11950">
        <f t="shared" si="760"/>
        <v>2003</v>
      </c>
      <c r="H11950" t="str">
        <f t="shared" si="761"/>
        <v>200307</v>
      </c>
      <c r="I11950">
        <f t="shared" si="762"/>
        <v>587.10743801652893</v>
      </c>
    </row>
    <row r="11951" spans="1:9" x14ac:dyDescent="0.3">
      <c r="A11951" t="s">
        <v>8</v>
      </c>
      <c r="B11951">
        <v>13139510</v>
      </c>
      <c r="C11951" s="1">
        <v>37821</v>
      </c>
      <c r="D11951">
        <v>287</v>
      </c>
      <c r="E11951" t="s">
        <v>9</v>
      </c>
      <c r="F11951">
        <f t="shared" si="759"/>
        <v>7</v>
      </c>
      <c r="G11951">
        <f t="shared" si="760"/>
        <v>2003</v>
      </c>
      <c r="H11951" t="str">
        <f t="shared" si="761"/>
        <v>200307</v>
      </c>
      <c r="I11951">
        <f t="shared" si="762"/>
        <v>569.25619834710744</v>
      </c>
    </row>
    <row r="11952" spans="1:9" x14ac:dyDescent="0.3">
      <c r="A11952" t="s">
        <v>8</v>
      </c>
      <c r="B11952">
        <v>13139510</v>
      </c>
      <c r="C11952" s="1">
        <v>37822</v>
      </c>
      <c r="D11952">
        <v>282</v>
      </c>
      <c r="E11952" t="s">
        <v>9</v>
      </c>
      <c r="F11952">
        <f t="shared" si="759"/>
        <v>7</v>
      </c>
      <c r="G11952">
        <f t="shared" si="760"/>
        <v>2003</v>
      </c>
      <c r="H11952" t="str">
        <f t="shared" si="761"/>
        <v>200307</v>
      </c>
      <c r="I11952">
        <f t="shared" si="762"/>
        <v>559.3388429752066</v>
      </c>
    </row>
    <row r="11953" spans="1:9" x14ac:dyDescent="0.3">
      <c r="A11953" t="s">
        <v>8</v>
      </c>
      <c r="B11953">
        <v>13139510</v>
      </c>
      <c r="C11953" s="1">
        <v>37823</v>
      </c>
      <c r="D11953">
        <v>268</v>
      </c>
      <c r="E11953" t="s">
        <v>9</v>
      </c>
      <c r="F11953">
        <f t="shared" si="759"/>
        <v>7</v>
      </c>
      <c r="G11953">
        <f t="shared" si="760"/>
        <v>2003</v>
      </c>
      <c r="H11953" t="str">
        <f t="shared" si="761"/>
        <v>200307</v>
      </c>
      <c r="I11953">
        <f t="shared" si="762"/>
        <v>531.57024793388427</v>
      </c>
    </row>
    <row r="11954" spans="1:9" x14ac:dyDescent="0.3">
      <c r="A11954" t="s">
        <v>8</v>
      </c>
      <c r="B11954">
        <v>13139510</v>
      </c>
      <c r="C11954" s="1">
        <v>37824</v>
      </c>
      <c r="D11954">
        <v>255</v>
      </c>
      <c r="E11954" t="s">
        <v>9</v>
      </c>
      <c r="F11954">
        <f t="shared" si="759"/>
        <v>7</v>
      </c>
      <c r="G11954">
        <f t="shared" si="760"/>
        <v>2003</v>
      </c>
      <c r="H11954" t="str">
        <f t="shared" si="761"/>
        <v>200307</v>
      </c>
      <c r="I11954">
        <f t="shared" si="762"/>
        <v>505.78512396694214</v>
      </c>
    </row>
    <row r="11955" spans="1:9" x14ac:dyDescent="0.3">
      <c r="A11955" t="s">
        <v>8</v>
      </c>
      <c r="B11955">
        <v>13139510</v>
      </c>
      <c r="C11955" s="1">
        <v>37825</v>
      </c>
      <c r="D11955">
        <v>250</v>
      </c>
      <c r="E11955" t="s">
        <v>9</v>
      </c>
      <c r="F11955">
        <f t="shared" si="759"/>
        <v>7</v>
      </c>
      <c r="G11955">
        <f t="shared" si="760"/>
        <v>2003</v>
      </c>
      <c r="H11955" t="str">
        <f t="shared" si="761"/>
        <v>200307</v>
      </c>
      <c r="I11955">
        <f t="shared" si="762"/>
        <v>495.8677685950413</v>
      </c>
    </row>
    <row r="11956" spans="1:9" x14ac:dyDescent="0.3">
      <c r="A11956" t="s">
        <v>8</v>
      </c>
      <c r="B11956">
        <v>13139510</v>
      </c>
      <c r="C11956" s="1">
        <v>37826</v>
      </c>
      <c r="D11956">
        <v>246</v>
      </c>
      <c r="E11956" t="s">
        <v>9</v>
      </c>
      <c r="F11956">
        <f t="shared" si="759"/>
        <v>7</v>
      </c>
      <c r="G11956">
        <f t="shared" si="760"/>
        <v>2003</v>
      </c>
      <c r="H11956" t="str">
        <f t="shared" si="761"/>
        <v>200307</v>
      </c>
      <c r="I11956">
        <f t="shared" si="762"/>
        <v>487.93388429752065</v>
      </c>
    </row>
    <row r="11957" spans="1:9" x14ac:dyDescent="0.3">
      <c r="A11957" t="s">
        <v>8</v>
      </c>
      <c r="B11957">
        <v>13139510</v>
      </c>
      <c r="C11957" s="1">
        <v>37827</v>
      </c>
      <c r="D11957">
        <v>250</v>
      </c>
      <c r="E11957" t="s">
        <v>9</v>
      </c>
      <c r="F11957">
        <f t="shared" si="759"/>
        <v>7</v>
      </c>
      <c r="G11957">
        <f t="shared" si="760"/>
        <v>2003</v>
      </c>
      <c r="H11957" t="str">
        <f t="shared" si="761"/>
        <v>200307</v>
      </c>
      <c r="I11957">
        <f t="shared" si="762"/>
        <v>495.8677685950413</v>
      </c>
    </row>
    <row r="11958" spans="1:9" x14ac:dyDescent="0.3">
      <c r="A11958" t="s">
        <v>8</v>
      </c>
      <c r="B11958">
        <v>13139510</v>
      </c>
      <c r="C11958" s="1">
        <v>37828</v>
      </c>
      <c r="D11958">
        <v>269</v>
      </c>
      <c r="E11958" t="s">
        <v>9</v>
      </c>
      <c r="F11958">
        <f t="shared" si="759"/>
        <v>7</v>
      </c>
      <c r="G11958">
        <f t="shared" si="760"/>
        <v>2003</v>
      </c>
      <c r="H11958" t="str">
        <f t="shared" si="761"/>
        <v>200307</v>
      </c>
      <c r="I11958">
        <f t="shared" si="762"/>
        <v>533.55371900826447</v>
      </c>
    </row>
    <row r="11959" spans="1:9" x14ac:dyDescent="0.3">
      <c r="A11959" t="s">
        <v>8</v>
      </c>
      <c r="B11959">
        <v>13139510</v>
      </c>
      <c r="C11959" s="1">
        <v>37829</v>
      </c>
      <c r="D11959">
        <v>270</v>
      </c>
      <c r="E11959" t="s">
        <v>9</v>
      </c>
      <c r="F11959">
        <f t="shared" si="759"/>
        <v>7</v>
      </c>
      <c r="G11959">
        <f t="shared" si="760"/>
        <v>2003</v>
      </c>
      <c r="H11959" t="str">
        <f t="shared" si="761"/>
        <v>200307</v>
      </c>
      <c r="I11959">
        <f t="shared" si="762"/>
        <v>535.53719008264466</v>
      </c>
    </row>
    <row r="11960" spans="1:9" x14ac:dyDescent="0.3">
      <c r="A11960" t="s">
        <v>8</v>
      </c>
      <c r="B11960">
        <v>13139510</v>
      </c>
      <c r="C11960" s="1">
        <v>37830</v>
      </c>
      <c r="D11960">
        <v>246</v>
      </c>
      <c r="E11960" t="s">
        <v>9</v>
      </c>
      <c r="F11960">
        <f t="shared" si="759"/>
        <v>7</v>
      </c>
      <c r="G11960">
        <f t="shared" si="760"/>
        <v>2003</v>
      </c>
      <c r="H11960" t="str">
        <f t="shared" si="761"/>
        <v>200307</v>
      </c>
      <c r="I11960">
        <f t="shared" si="762"/>
        <v>487.93388429752065</v>
      </c>
    </row>
    <row r="11961" spans="1:9" x14ac:dyDescent="0.3">
      <c r="A11961" t="s">
        <v>8</v>
      </c>
      <c r="B11961">
        <v>13139510</v>
      </c>
      <c r="C11961" s="1">
        <v>37831</v>
      </c>
      <c r="D11961">
        <v>232</v>
      </c>
      <c r="E11961" t="s">
        <v>9</v>
      </c>
      <c r="F11961">
        <f t="shared" si="759"/>
        <v>7</v>
      </c>
      <c r="G11961">
        <f t="shared" si="760"/>
        <v>2003</v>
      </c>
      <c r="H11961" t="str">
        <f t="shared" si="761"/>
        <v>200307</v>
      </c>
      <c r="I11961">
        <f t="shared" si="762"/>
        <v>460.16528925619832</v>
      </c>
    </row>
    <row r="11962" spans="1:9" x14ac:dyDescent="0.3">
      <c r="A11962" t="s">
        <v>8</v>
      </c>
      <c r="B11962">
        <v>13139510</v>
      </c>
      <c r="C11962" s="1">
        <v>37832</v>
      </c>
      <c r="D11962">
        <v>223</v>
      </c>
      <c r="E11962" t="s">
        <v>9</v>
      </c>
      <c r="F11962">
        <f t="shared" si="759"/>
        <v>7</v>
      </c>
      <c r="G11962">
        <f t="shared" si="760"/>
        <v>2003</v>
      </c>
      <c r="H11962" t="str">
        <f t="shared" si="761"/>
        <v>200307</v>
      </c>
      <c r="I11962">
        <f t="shared" si="762"/>
        <v>442.31404958677683</v>
      </c>
    </row>
    <row r="11963" spans="1:9" x14ac:dyDescent="0.3">
      <c r="A11963" t="s">
        <v>8</v>
      </c>
      <c r="B11963">
        <v>13139510</v>
      </c>
      <c r="C11963" s="1">
        <v>37833</v>
      </c>
      <c r="D11963">
        <v>210</v>
      </c>
      <c r="E11963" t="s">
        <v>9</v>
      </c>
      <c r="F11963">
        <f t="shared" si="759"/>
        <v>7</v>
      </c>
      <c r="G11963">
        <f t="shared" si="760"/>
        <v>2003</v>
      </c>
      <c r="H11963" t="str">
        <f t="shared" si="761"/>
        <v>200307</v>
      </c>
      <c r="I11963">
        <f t="shared" si="762"/>
        <v>416.52892561983469</v>
      </c>
    </row>
    <row r="11964" spans="1:9" x14ac:dyDescent="0.3">
      <c r="A11964" t="s">
        <v>8</v>
      </c>
      <c r="B11964">
        <v>13139510</v>
      </c>
      <c r="C11964" s="1">
        <v>37834</v>
      </c>
      <c r="D11964">
        <v>201</v>
      </c>
      <c r="E11964" t="s">
        <v>9</v>
      </c>
      <c r="F11964">
        <f t="shared" si="759"/>
        <v>8</v>
      </c>
      <c r="G11964">
        <f t="shared" si="760"/>
        <v>2003</v>
      </c>
      <c r="H11964" t="str">
        <f t="shared" si="761"/>
        <v>200308</v>
      </c>
      <c r="I11964">
        <f t="shared" si="762"/>
        <v>398.67768595041321</v>
      </c>
    </row>
    <row r="11965" spans="1:9" x14ac:dyDescent="0.3">
      <c r="A11965" t="s">
        <v>8</v>
      </c>
      <c r="B11965">
        <v>13139510</v>
      </c>
      <c r="C11965" s="1">
        <v>37835</v>
      </c>
      <c r="D11965">
        <v>199</v>
      </c>
      <c r="E11965" t="s">
        <v>9</v>
      </c>
      <c r="F11965">
        <f t="shared" si="759"/>
        <v>8</v>
      </c>
      <c r="G11965">
        <f t="shared" si="760"/>
        <v>2003</v>
      </c>
      <c r="H11965" t="str">
        <f t="shared" si="761"/>
        <v>200308</v>
      </c>
      <c r="I11965">
        <f t="shared" si="762"/>
        <v>394.71074380165288</v>
      </c>
    </row>
    <row r="11966" spans="1:9" x14ac:dyDescent="0.3">
      <c r="A11966" t="s">
        <v>8</v>
      </c>
      <c r="B11966">
        <v>13139510</v>
      </c>
      <c r="C11966" s="1">
        <v>37836</v>
      </c>
      <c r="D11966">
        <v>219</v>
      </c>
      <c r="E11966" t="s">
        <v>9</v>
      </c>
      <c r="F11966">
        <f t="shared" si="759"/>
        <v>8</v>
      </c>
      <c r="G11966">
        <f t="shared" si="760"/>
        <v>2003</v>
      </c>
      <c r="H11966" t="str">
        <f t="shared" si="761"/>
        <v>200308</v>
      </c>
      <c r="I11966">
        <f t="shared" si="762"/>
        <v>434.38016528925618</v>
      </c>
    </row>
    <row r="11967" spans="1:9" x14ac:dyDescent="0.3">
      <c r="A11967" t="s">
        <v>8</v>
      </c>
      <c r="B11967">
        <v>13139510</v>
      </c>
      <c r="C11967" s="1">
        <v>37837</v>
      </c>
      <c r="D11967">
        <v>221</v>
      </c>
      <c r="E11967" t="s">
        <v>9</v>
      </c>
      <c r="F11967">
        <f t="shared" si="759"/>
        <v>8</v>
      </c>
      <c r="G11967">
        <f t="shared" si="760"/>
        <v>2003</v>
      </c>
      <c r="H11967" t="str">
        <f t="shared" si="761"/>
        <v>200308</v>
      </c>
      <c r="I11967">
        <f t="shared" si="762"/>
        <v>438.34710743801651</v>
      </c>
    </row>
    <row r="11968" spans="1:9" x14ac:dyDescent="0.3">
      <c r="A11968" t="s">
        <v>8</v>
      </c>
      <c r="B11968">
        <v>13139510</v>
      </c>
      <c r="C11968" s="1">
        <v>37838</v>
      </c>
      <c r="D11968">
        <v>204</v>
      </c>
      <c r="E11968" t="s">
        <v>9</v>
      </c>
      <c r="F11968">
        <f t="shared" si="759"/>
        <v>8</v>
      </c>
      <c r="G11968">
        <f t="shared" si="760"/>
        <v>2003</v>
      </c>
      <c r="H11968" t="str">
        <f t="shared" si="761"/>
        <v>200308</v>
      </c>
      <c r="I11968">
        <f t="shared" si="762"/>
        <v>404.62809917355372</v>
      </c>
    </row>
    <row r="11969" spans="1:9" x14ac:dyDescent="0.3">
      <c r="A11969" t="s">
        <v>8</v>
      </c>
      <c r="B11969">
        <v>13139510</v>
      </c>
      <c r="C11969" s="1">
        <v>37839</v>
      </c>
      <c r="D11969">
        <v>197</v>
      </c>
      <c r="E11969" t="s">
        <v>9</v>
      </c>
      <c r="F11969">
        <f t="shared" si="759"/>
        <v>8</v>
      </c>
      <c r="G11969">
        <f t="shared" si="760"/>
        <v>2003</v>
      </c>
      <c r="H11969" t="str">
        <f t="shared" si="761"/>
        <v>200308</v>
      </c>
      <c r="I11969">
        <f t="shared" si="762"/>
        <v>390.74380165289256</v>
      </c>
    </row>
    <row r="11970" spans="1:9" x14ac:dyDescent="0.3">
      <c r="A11970" t="s">
        <v>8</v>
      </c>
      <c r="B11970">
        <v>13139510</v>
      </c>
      <c r="C11970" s="1">
        <v>37840</v>
      </c>
      <c r="D11970">
        <v>189</v>
      </c>
      <c r="E11970" t="s">
        <v>9</v>
      </c>
      <c r="F11970">
        <f t="shared" si="759"/>
        <v>8</v>
      </c>
      <c r="G11970">
        <f t="shared" si="760"/>
        <v>2003</v>
      </c>
      <c r="H11970" t="str">
        <f t="shared" si="761"/>
        <v>200308</v>
      </c>
      <c r="I11970">
        <f t="shared" si="762"/>
        <v>374.87603305785126</v>
      </c>
    </row>
    <row r="11971" spans="1:9" x14ac:dyDescent="0.3">
      <c r="A11971" t="s">
        <v>8</v>
      </c>
      <c r="B11971">
        <v>13139510</v>
      </c>
      <c r="C11971" s="1">
        <v>37841</v>
      </c>
      <c r="D11971">
        <v>184</v>
      </c>
      <c r="E11971" t="s">
        <v>9</v>
      </c>
      <c r="F11971">
        <f t="shared" si="759"/>
        <v>8</v>
      </c>
      <c r="G11971">
        <f t="shared" si="760"/>
        <v>2003</v>
      </c>
      <c r="H11971" t="str">
        <f t="shared" si="761"/>
        <v>200308</v>
      </c>
      <c r="I11971">
        <f t="shared" si="762"/>
        <v>364.95867768595042</v>
      </c>
    </row>
    <row r="11972" spans="1:9" x14ac:dyDescent="0.3">
      <c r="A11972" t="s">
        <v>8</v>
      </c>
      <c r="B11972">
        <v>13139510</v>
      </c>
      <c r="C11972" s="1">
        <v>37842</v>
      </c>
      <c r="D11972">
        <v>177</v>
      </c>
      <c r="E11972" t="s">
        <v>9</v>
      </c>
      <c r="F11972">
        <f t="shared" ref="F11972:F12035" si="763">MONTH(C11972)</f>
        <v>8</v>
      </c>
      <c r="G11972">
        <f t="shared" ref="G11972:G12035" si="764">YEAR(C11972)</f>
        <v>2003</v>
      </c>
      <c r="H11972" t="str">
        <f t="shared" ref="H11972:H12035" si="765">IF(F11972&lt;10,CONCATENATE(G11972,"0",F11972),CONCATENATE(G11972,F11972))</f>
        <v>200308</v>
      </c>
      <c r="I11972">
        <f t="shared" ref="I11972:I12035" si="766">D11972*60*60*24/43560</f>
        <v>351.07438016528926</v>
      </c>
    </row>
    <row r="11973" spans="1:9" x14ac:dyDescent="0.3">
      <c r="A11973" t="s">
        <v>8</v>
      </c>
      <c r="B11973">
        <v>13139510</v>
      </c>
      <c r="C11973" s="1">
        <v>37843</v>
      </c>
      <c r="D11973">
        <v>167</v>
      </c>
      <c r="E11973" t="s">
        <v>9</v>
      </c>
      <c r="F11973">
        <f t="shared" si="763"/>
        <v>8</v>
      </c>
      <c r="G11973">
        <f t="shared" si="764"/>
        <v>2003</v>
      </c>
      <c r="H11973" t="str">
        <f t="shared" si="765"/>
        <v>200308</v>
      </c>
      <c r="I11973">
        <f t="shared" si="766"/>
        <v>331.23966942148758</v>
      </c>
    </row>
    <row r="11974" spans="1:9" x14ac:dyDescent="0.3">
      <c r="A11974" t="s">
        <v>8</v>
      </c>
      <c r="B11974">
        <v>13139510</v>
      </c>
      <c r="C11974" s="1">
        <v>37844</v>
      </c>
      <c r="D11974">
        <v>163</v>
      </c>
      <c r="E11974" t="s">
        <v>9</v>
      </c>
      <c r="F11974">
        <f t="shared" si="763"/>
        <v>8</v>
      </c>
      <c r="G11974">
        <f t="shared" si="764"/>
        <v>2003</v>
      </c>
      <c r="H11974" t="str">
        <f t="shared" si="765"/>
        <v>200308</v>
      </c>
      <c r="I11974">
        <f t="shared" si="766"/>
        <v>323.30578512396693</v>
      </c>
    </row>
    <row r="11975" spans="1:9" x14ac:dyDescent="0.3">
      <c r="A11975" t="s">
        <v>8</v>
      </c>
      <c r="B11975">
        <v>13139510</v>
      </c>
      <c r="C11975" s="1">
        <v>37845</v>
      </c>
      <c r="D11975">
        <v>159</v>
      </c>
      <c r="E11975" t="s">
        <v>9</v>
      </c>
      <c r="F11975">
        <f t="shared" si="763"/>
        <v>8</v>
      </c>
      <c r="G11975">
        <f t="shared" si="764"/>
        <v>2003</v>
      </c>
      <c r="H11975" t="str">
        <f t="shared" si="765"/>
        <v>200308</v>
      </c>
      <c r="I11975">
        <f t="shared" si="766"/>
        <v>315.37190082644628</v>
      </c>
    </row>
    <row r="11976" spans="1:9" x14ac:dyDescent="0.3">
      <c r="A11976" t="s">
        <v>8</v>
      </c>
      <c r="B11976">
        <v>13139510</v>
      </c>
      <c r="C11976" s="1">
        <v>37846</v>
      </c>
      <c r="D11976">
        <v>155</v>
      </c>
      <c r="E11976" t="s">
        <v>9</v>
      </c>
      <c r="F11976">
        <f t="shared" si="763"/>
        <v>8</v>
      </c>
      <c r="G11976">
        <f t="shared" si="764"/>
        <v>2003</v>
      </c>
      <c r="H11976" t="str">
        <f t="shared" si="765"/>
        <v>200308</v>
      </c>
      <c r="I11976">
        <f t="shared" si="766"/>
        <v>307.43801652892563</v>
      </c>
    </row>
    <row r="11977" spans="1:9" x14ac:dyDescent="0.3">
      <c r="A11977" t="s">
        <v>8</v>
      </c>
      <c r="B11977">
        <v>13139510</v>
      </c>
      <c r="C11977" s="1">
        <v>37847</v>
      </c>
      <c r="D11977">
        <v>148</v>
      </c>
      <c r="E11977" t="s">
        <v>9</v>
      </c>
      <c r="F11977">
        <f t="shared" si="763"/>
        <v>8</v>
      </c>
      <c r="G11977">
        <f t="shared" si="764"/>
        <v>2003</v>
      </c>
      <c r="H11977" t="str">
        <f t="shared" si="765"/>
        <v>200308</v>
      </c>
      <c r="I11977">
        <f t="shared" si="766"/>
        <v>293.55371900826447</v>
      </c>
    </row>
    <row r="11978" spans="1:9" x14ac:dyDescent="0.3">
      <c r="A11978" t="s">
        <v>8</v>
      </c>
      <c r="B11978">
        <v>13139510</v>
      </c>
      <c r="C11978" s="1">
        <v>37848</v>
      </c>
      <c r="D11978">
        <v>148</v>
      </c>
      <c r="E11978" t="s">
        <v>9</v>
      </c>
      <c r="F11978">
        <f t="shared" si="763"/>
        <v>8</v>
      </c>
      <c r="G11978">
        <f t="shared" si="764"/>
        <v>2003</v>
      </c>
      <c r="H11978" t="str">
        <f t="shared" si="765"/>
        <v>200308</v>
      </c>
      <c r="I11978">
        <f t="shared" si="766"/>
        <v>293.55371900826447</v>
      </c>
    </row>
    <row r="11979" spans="1:9" x14ac:dyDescent="0.3">
      <c r="A11979" t="s">
        <v>8</v>
      </c>
      <c r="B11979">
        <v>13139510</v>
      </c>
      <c r="C11979" s="1">
        <v>37849</v>
      </c>
      <c r="D11979">
        <v>151</v>
      </c>
      <c r="E11979" t="s">
        <v>9</v>
      </c>
      <c r="F11979">
        <f t="shared" si="763"/>
        <v>8</v>
      </c>
      <c r="G11979">
        <f t="shared" si="764"/>
        <v>2003</v>
      </c>
      <c r="H11979" t="str">
        <f t="shared" si="765"/>
        <v>200308</v>
      </c>
      <c r="I11979">
        <f t="shared" si="766"/>
        <v>299.50413223140498</v>
      </c>
    </row>
    <row r="11980" spans="1:9" x14ac:dyDescent="0.3">
      <c r="A11980" t="s">
        <v>8</v>
      </c>
      <c r="B11980">
        <v>13139510</v>
      </c>
      <c r="C11980" s="1">
        <v>37850</v>
      </c>
      <c r="D11980">
        <v>147</v>
      </c>
      <c r="E11980" t="s">
        <v>9</v>
      </c>
      <c r="F11980">
        <f t="shared" si="763"/>
        <v>8</v>
      </c>
      <c r="G11980">
        <f t="shared" si="764"/>
        <v>2003</v>
      </c>
      <c r="H11980" t="str">
        <f t="shared" si="765"/>
        <v>200308</v>
      </c>
      <c r="I11980">
        <f t="shared" si="766"/>
        <v>291.57024793388427</v>
      </c>
    </row>
    <row r="11981" spans="1:9" x14ac:dyDescent="0.3">
      <c r="A11981" t="s">
        <v>8</v>
      </c>
      <c r="B11981">
        <v>13139510</v>
      </c>
      <c r="C11981" s="1">
        <v>37851</v>
      </c>
      <c r="D11981">
        <v>146</v>
      </c>
      <c r="E11981" t="s">
        <v>9</v>
      </c>
      <c r="F11981">
        <f t="shared" si="763"/>
        <v>8</v>
      </c>
      <c r="G11981">
        <f t="shared" si="764"/>
        <v>2003</v>
      </c>
      <c r="H11981" t="str">
        <f t="shared" si="765"/>
        <v>200308</v>
      </c>
      <c r="I11981">
        <f t="shared" si="766"/>
        <v>289.58677685950414</v>
      </c>
    </row>
    <row r="11982" spans="1:9" x14ac:dyDescent="0.3">
      <c r="A11982" t="s">
        <v>8</v>
      </c>
      <c r="B11982">
        <v>13139510</v>
      </c>
      <c r="C11982" s="1">
        <v>37852</v>
      </c>
      <c r="D11982">
        <v>143</v>
      </c>
      <c r="E11982" t="s">
        <v>9</v>
      </c>
      <c r="F11982">
        <f t="shared" si="763"/>
        <v>8</v>
      </c>
      <c r="G11982">
        <f t="shared" si="764"/>
        <v>2003</v>
      </c>
      <c r="H11982" t="str">
        <f t="shared" si="765"/>
        <v>200308</v>
      </c>
      <c r="I11982">
        <f t="shared" si="766"/>
        <v>283.63636363636363</v>
      </c>
    </row>
    <row r="11983" spans="1:9" x14ac:dyDescent="0.3">
      <c r="A11983" t="s">
        <v>8</v>
      </c>
      <c r="B11983">
        <v>13139510</v>
      </c>
      <c r="C11983" s="1">
        <v>37853</v>
      </c>
      <c r="D11983">
        <v>140</v>
      </c>
      <c r="E11983" t="s">
        <v>9</v>
      </c>
      <c r="F11983">
        <f t="shared" si="763"/>
        <v>8</v>
      </c>
      <c r="G11983">
        <f t="shared" si="764"/>
        <v>2003</v>
      </c>
      <c r="H11983" t="str">
        <f t="shared" si="765"/>
        <v>200308</v>
      </c>
      <c r="I11983">
        <f t="shared" si="766"/>
        <v>277.68595041322317</v>
      </c>
    </row>
    <row r="11984" spans="1:9" x14ac:dyDescent="0.3">
      <c r="A11984" t="s">
        <v>8</v>
      </c>
      <c r="B11984">
        <v>13139510</v>
      </c>
      <c r="C11984" s="1">
        <v>37854</v>
      </c>
      <c r="D11984">
        <v>137</v>
      </c>
      <c r="E11984" t="s">
        <v>9</v>
      </c>
      <c r="F11984">
        <f t="shared" si="763"/>
        <v>8</v>
      </c>
      <c r="G11984">
        <f t="shared" si="764"/>
        <v>2003</v>
      </c>
      <c r="H11984" t="str">
        <f t="shared" si="765"/>
        <v>200308</v>
      </c>
      <c r="I11984">
        <f t="shared" si="766"/>
        <v>271.73553719008265</v>
      </c>
    </row>
    <row r="11985" spans="1:9" x14ac:dyDescent="0.3">
      <c r="A11985" t="s">
        <v>8</v>
      </c>
      <c r="B11985">
        <v>13139510</v>
      </c>
      <c r="C11985" s="1">
        <v>37855</v>
      </c>
      <c r="D11985">
        <v>155</v>
      </c>
      <c r="E11985" t="s">
        <v>9</v>
      </c>
      <c r="F11985">
        <f t="shared" si="763"/>
        <v>8</v>
      </c>
      <c r="G11985">
        <f t="shared" si="764"/>
        <v>2003</v>
      </c>
      <c r="H11985" t="str">
        <f t="shared" si="765"/>
        <v>200308</v>
      </c>
      <c r="I11985">
        <f t="shared" si="766"/>
        <v>307.43801652892563</v>
      </c>
    </row>
    <row r="11986" spans="1:9" x14ac:dyDescent="0.3">
      <c r="A11986" t="s">
        <v>8</v>
      </c>
      <c r="B11986">
        <v>13139510</v>
      </c>
      <c r="C11986" s="1">
        <v>37856</v>
      </c>
      <c r="D11986">
        <v>205</v>
      </c>
      <c r="E11986" t="s">
        <v>9</v>
      </c>
      <c r="F11986">
        <f t="shared" si="763"/>
        <v>8</v>
      </c>
      <c r="G11986">
        <f t="shared" si="764"/>
        <v>2003</v>
      </c>
      <c r="H11986" t="str">
        <f t="shared" si="765"/>
        <v>200308</v>
      </c>
      <c r="I11986">
        <f t="shared" si="766"/>
        <v>406.61157024793391</v>
      </c>
    </row>
    <row r="11987" spans="1:9" x14ac:dyDescent="0.3">
      <c r="A11987" t="s">
        <v>8</v>
      </c>
      <c r="B11987">
        <v>13139510</v>
      </c>
      <c r="C11987" s="1">
        <v>37857</v>
      </c>
      <c r="D11987">
        <v>175</v>
      </c>
      <c r="E11987" t="s">
        <v>9</v>
      </c>
      <c r="F11987">
        <f t="shared" si="763"/>
        <v>8</v>
      </c>
      <c r="G11987">
        <f t="shared" si="764"/>
        <v>2003</v>
      </c>
      <c r="H11987" t="str">
        <f t="shared" si="765"/>
        <v>200308</v>
      </c>
      <c r="I11987">
        <f t="shared" si="766"/>
        <v>347.10743801652893</v>
      </c>
    </row>
    <row r="11988" spans="1:9" x14ac:dyDescent="0.3">
      <c r="A11988" t="s">
        <v>8</v>
      </c>
      <c r="B11988">
        <v>13139510</v>
      </c>
      <c r="C11988" s="1">
        <v>37858</v>
      </c>
      <c r="D11988">
        <v>160</v>
      </c>
      <c r="E11988" t="s">
        <v>9</v>
      </c>
      <c r="F11988">
        <f t="shared" si="763"/>
        <v>8</v>
      </c>
      <c r="G11988">
        <f t="shared" si="764"/>
        <v>2003</v>
      </c>
      <c r="H11988" t="str">
        <f t="shared" si="765"/>
        <v>200308</v>
      </c>
      <c r="I11988">
        <f t="shared" si="766"/>
        <v>317.35537190082647</v>
      </c>
    </row>
    <row r="11989" spans="1:9" x14ac:dyDescent="0.3">
      <c r="A11989" t="s">
        <v>8</v>
      </c>
      <c r="B11989">
        <v>13139510</v>
      </c>
      <c r="C11989" s="1">
        <v>37859</v>
      </c>
      <c r="D11989">
        <v>153</v>
      </c>
      <c r="E11989" t="s">
        <v>9</v>
      </c>
      <c r="F11989">
        <f t="shared" si="763"/>
        <v>8</v>
      </c>
      <c r="G11989">
        <f t="shared" si="764"/>
        <v>2003</v>
      </c>
      <c r="H11989" t="str">
        <f t="shared" si="765"/>
        <v>200308</v>
      </c>
      <c r="I11989">
        <f t="shared" si="766"/>
        <v>303.47107438016531</v>
      </c>
    </row>
    <row r="11990" spans="1:9" x14ac:dyDescent="0.3">
      <c r="A11990" t="s">
        <v>8</v>
      </c>
      <c r="B11990">
        <v>13139510</v>
      </c>
      <c r="C11990" s="1">
        <v>37860</v>
      </c>
      <c r="D11990">
        <v>153</v>
      </c>
      <c r="E11990" t="s">
        <v>9</v>
      </c>
      <c r="F11990">
        <f t="shared" si="763"/>
        <v>8</v>
      </c>
      <c r="G11990">
        <f t="shared" si="764"/>
        <v>2003</v>
      </c>
      <c r="H11990" t="str">
        <f t="shared" si="765"/>
        <v>200308</v>
      </c>
      <c r="I11990">
        <f t="shared" si="766"/>
        <v>303.47107438016531</v>
      </c>
    </row>
    <row r="11991" spans="1:9" x14ac:dyDescent="0.3">
      <c r="A11991" t="s">
        <v>8</v>
      </c>
      <c r="B11991">
        <v>13139510</v>
      </c>
      <c r="C11991" s="1">
        <v>37861</v>
      </c>
      <c r="D11991">
        <v>151</v>
      </c>
      <c r="E11991" t="s">
        <v>9</v>
      </c>
      <c r="F11991">
        <f t="shared" si="763"/>
        <v>8</v>
      </c>
      <c r="G11991">
        <f t="shared" si="764"/>
        <v>2003</v>
      </c>
      <c r="H11991" t="str">
        <f t="shared" si="765"/>
        <v>200308</v>
      </c>
      <c r="I11991">
        <f t="shared" si="766"/>
        <v>299.50413223140498</v>
      </c>
    </row>
    <row r="11992" spans="1:9" x14ac:dyDescent="0.3">
      <c r="A11992" t="s">
        <v>8</v>
      </c>
      <c r="B11992">
        <v>13139510</v>
      </c>
      <c r="C11992" s="1">
        <v>37862</v>
      </c>
      <c r="D11992">
        <v>151</v>
      </c>
      <c r="E11992" t="s">
        <v>9</v>
      </c>
      <c r="F11992">
        <f t="shared" si="763"/>
        <v>8</v>
      </c>
      <c r="G11992">
        <f t="shared" si="764"/>
        <v>2003</v>
      </c>
      <c r="H11992" t="str">
        <f t="shared" si="765"/>
        <v>200308</v>
      </c>
      <c r="I11992">
        <f t="shared" si="766"/>
        <v>299.50413223140498</v>
      </c>
    </row>
    <row r="11993" spans="1:9" x14ac:dyDescent="0.3">
      <c r="A11993" t="s">
        <v>8</v>
      </c>
      <c r="B11993">
        <v>13139510</v>
      </c>
      <c r="C11993" s="1">
        <v>37863</v>
      </c>
      <c r="D11993">
        <v>161</v>
      </c>
      <c r="E11993" t="s">
        <v>9</v>
      </c>
      <c r="F11993">
        <f t="shared" si="763"/>
        <v>8</v>
      </c>
      <c r="G11993">
        <f t="shared" si="764"/>
        <v>2003</v>
      </c>
      <c r="H11993" t="str">
        <f t="shared" si="765"/>
        <v>200308</v>
      </c>
      <c r="I11993">
        <f t="shared" si="766"/>
        <v>319.3388429752066</v>
      </c>
    </row>
    <row r="11994" spans="1:9" x14ac:dyDescent="0.3">
      <c r="A11994" t="s">
        <v>8</v>
      </c>
      <c r="B11994">
        <v>13139510</v>
      </c>
      <c r="C11994" s="1">
        <v>37864</v>
      </c>
      <c r="D11994">
        <v>152</v>
      </c>
      <c r="E11994" t="s">
        <v>9</v>
      </c>
      <c r="F11994">
        <f t="shared" si="763"/>
        <v>8</v>
      </c>
      <c r="G11994">
        <f t="shared" si="764"/>
        <v>2003</v>
      </c>
      <c r="H11994" t="str">
        <f t="shared" si="765"/>
        <v>200308</v>
      </c>
      <c r="I11994">
        <f t="shared" si="766"/>
        <v>301.48760330578511</v>
      </c>
    </row>
    <row r="11995" spans="1:9" x14ac:dyDescent="0.3">
      <c r="A11995" t="s">
        <v>8</v>
      </c>
      <c r="B11995">
        <v>13139510</v>
      </c>
      <c r="C11995" s="1">
        <v>37865</v>
      </c>
      <c r="D11995">
        <v>147</v>
      </c>
      <c r="E11995" t="s">
        <v>9</v>
      </c>
      <c r="F11995">
        <f t="shared" si="763"/>
        <v>9</v>
      </c>
      <c r="G11995">
        <f t="shared" si="764"/>
        <v>2003</v>
      </c>
      <c r="H11995" t="str">
        <f t="shared" si="765"/>
        <v>200309</v>
      </c>
      <c r="I11995">
        <f t="shared" si="766"/>
        <v>291.57024793388427</v>
      </c>
    </row>
    <row r="11996" spans="1:9" x14ac:dyDescent="0.3">
      <c r="A11996" t="s">
        <v>8</v>
      </c>
      <c r="B11996">
        <v>13139510</v>
      </c>
      <c r="C11996" s="1">
        <v>37866</v>
      </c>
      <c r="D11996">
        <v>142</v>
      </c>
      <c r="E11996" t="s">
        <v>9</v>
      </c>
      <c r="F11996">
        <f t="shared" si="763"/>
        <v>9</v>
      </c>
      <c r="G11996">
        <f t="shared" si="764"/>
        <v>2003</v>
      </c>
      <c r="H11996" t="str">
        <f t="shared" si="765"/>
        <v>200309</v>
      </c>
      <c r="I11996">
        <f t="shared" si="766"/>
        <v>281.65289256198349</v>
      </c>
    </row>
    <row r="11997" spans="1:9" x14ac:dyDescent="0.3">
      <c r="A11997" t="s">
        <v>8</v>
      </c>
      <c r="B11997">
        <v>13139510</v>
      </c>
      <c r="C11997" s="1">
        <v>37867</v>
      </c>
      <c r="D11997">
        <v>140</v>
      </c>
      <c r="E11997" t="s">
        <v>9</v>
      </c>
      <c r="F11997">
        <f t="shared" si="763"/>
        <v>9</v>
      </c>
      <c r="G11997">
        <f t="shared" si="764"/>
        <v>2003</v>
      </c>
      <c r="H11997" t="str">
        <f t="shared" si="765"/>
        <v>200309</v>
      </c>
      <c r="I11997">
        <f t="shared" si="766"/>
        <v>277.68595041322317</v>
      </c>
    </row>
    <row r="11998" spans="1:9" x14ac:dyDescent="0.3">
      <c r="A11998" t="s">
        <v>8</v>
      </c>
      <c r="B11998">
        <v>13139510</v>
      </c>
      <c r="C11998" s="1">
        <v>37868</v>
      </c>
      <c r="D11998">
        <v>139</v>
      </c>
      <c r="E11998" t="s">
        <v>9</v>
      </c>
      <c r="F11998">
        <f t="shared" si="763"/>
        <v>9</v>
      </c>
      <c r="G11998">
        <f t="shared" si="764"/>
        <v>2003</v>
      </c>
      <c r="H11998" t="str">
        <f t="shared" si="765"/>
        <v>200309</v>
      </c>
      <c r="I11998">
        <f t="shared" si="766"/>
        <v>275.70247933884298</v>
      </c>
    </row>
    <row r="11999" spans="1:9" x14ac:dyDescent="0.3">
      <c r="A11999" t="s">
        <v>8</v>
      </c>
      <c r="B11999">
        <v>13139510</v>
      </c>
      <c r="C11999" s="1">
        <v>37869</v>
      </c>
      <c r="D11999">
        <v>141</v>
      </c>
      <c r="E11999" t="s">
        <v>9</v>
      </c>
      <c r="F11999">
        <f t="shared" si="763"/>
        <v>9</v>
      </c>
      <c r="G11999">
        <f t="shared" si="764"/>
        <v>2003</v>
      </c>
      <c r="H11999" t="str">
        <f t="shared" si="765"/>
        <v>200309</v>
      </c>
      <c r="I11999">
        <f t="shared" si="766"/>
        <v>279.6694214876033</v>
      </c>
    </row>
    <row r="12000" spans="1:9" x14ac:dyDescent="0.3">
      <c r="A12000" t="s">
        <v>8</v>
      </c>
      <c r="B12000">
        <v>13139510</v>
      </c>
      <c r="C12000" s="1">
        <v>37870</v>
      </c>
      <c r="D12000">
        <v>167</v>
      </c>
      <c r="E12000" t="s">
        <v>9</v>
      </c>
      <c r="F12000">
        <f t="shared" si="763"/>
        <v>9</v>
      </c>
      <c r="G12000">
        <f t="shared" si="764"/>
        <v>2003</v>
      </c>
      <c r="H12000" t="str">
        <f t="shared" si="765"/>
        <v>200309</v>
      </c>
      <c r="I12000">
        <f t="shared" si="766"/>
        <v>331.23966942148758</v>
      </c>
    </row>
    <row r="12001" spans="1:9" x14ac:dyDescent="0.3">
      <c r="A12001" t="s">
        <v>8</v>
      </c>
      <c r="B12001">
        <v>13139510</v>
      </c>
      <c r="C12001" s="1">
        <v>37871</v>
      </c>
      <c r="D12001">
        <v>169</v>
      </c>
      <c r="E12001" t="s">
        <v>9</v>
      </c>
      <c r="F12001">
        <f t="shared" si="763"/>
        <v>9</v>
      </c>
      <c r="G12001">
        <f t="shared" si="764"/>
        <v>2003</v>
      </c>
      <c r="H12001" t="str">
        <f t="shared" si="765"/>
        <v>200309</v>
      </c>
      <c r="I12001">
        <f t="shared" si="766"/>
        <v>335.20661157024796</v>
      </c>
    </row>
    <row r="12002" spans="1:9" x14ac:dyDescent="0.3">
      <c r="A12002" t="s">
        <v>8</v>
      </c>
      <c r="B12002">
        <v>13139510</v>
      </c>
      <c r="C12002" s="1">
        <v>37872</v>
      </c>
      <c r="D12002">
        <v>159</v>
      </c>
      <c r="E12002" t="s">
        <v>9</v>
      </c>
      <c r="F12002">
        <f t="shared" si="763"/>
        <v>9</v>
      </c>
      <c r="G12002">
        <f t="shared" si="764"/>
        <v>2003</v>
      </c>
      <c r="H12002" t="str">
        <f t="shared" si="765"/>
        <v>200309</v>
      </c>
      <c r="I12002">
        <f t="shared" si="766"/>
        <v>315.37190082644628</v>
      </c>
    </row>
    <row r="12003" spans="1:9" x14ac:dyDescent="0.3">
      <c r="A12003" t="s">
        <v>8</v>
      </c>
      <c r="B12003">
        <v>13139510</v>
      </c>
      <c r="C12003" s="1">
        <v>37873</v>
      </c>
      <c r="D12003">
        <v>162</v>
      </c>
      <c r="E12003" t="s">
        <v>9</v>
      </c>
      <c r="F12003">
        <f t="shared" si="763"/>
        <v>9</v>
      </c>
      <c r="G12003">
        <f t="shared" si="764"/>
        <v>2003</v>
      </c>
      <c r="H12003" t="str">
        <f t="shared" si="765"/>
        <v>200309</v>
      </c>
      <c r="I12003">
        <f t="shared" si="766"/>
        <v>321.32231404958679</v>
      </c>
    </row>
    <row r="12004" spans="1:9" x14ac:dyDescent="0.3">
      <c r="A12004" t="s">
        <v>8</v>
      </c>
      <c r="B12004">
        <v>13139510</v>
      </c>
      <c r="C12004" s="1">
        <v>37874</v>
      </c>
      <c r="D12004">
        <v>170</v>
      </c>
      <c r="E12004" t="s">
        <v>9</v>
      </c>
      <c r="F12004">
        <f t="shared" si="763"/>
        <v>9</v>
      </c>
      <c r="G12004">
        <f t="shared" si="764"/>
        <v>2003</v>
      </c>
      <c r="H12004" t="str">
        <f t="shared" si="765"/>
        <v>200309</v>
      </c>
      <c r="I12004">
        <f t="shared" si="766"/>
        <v>337.19008264462809</v>
      </c>
    </row>
    <row r="12005" spans="1:9" x14ac:dyDescent="0.3">
      <c r="A12005" t="s">
        <v>8</v>
      </c>
      <c r="B12005">
        <v>13139510</v>
      </c>
      <c r="C12005" s="1">
        <v>37875</v>
      </c>
      <c r="D12005">
        <v>165</v>
      </c>
      <c r="E12005" t="s">
        <v>9</v>
      </c>
      <c r="F12005">
        <f t="shared" si="763"/>
        <v>9</v>
      </c>
      <c r="G12005">
        <f t="shared" si="764"/>
        <v>2003</v>
      </c>
      <c r="H12005" t="str">
        <f t="shared" si="765"/>
        <v>200309</v>
      </c>
      <c r="I12005">
        <f t="shared" si="766"/>
        <v>327.27272727272725</v>
      </c>
    </row>
    <row r="12006" spans="1:9" x14ac:dyDescent="0.3">
      <c r="A12006" t="s">
        <v>8</v>
      </c>
      <c r="B12006">
        <v>13139510</v>
      </c>
      <c r="C12006" s="1">
        <v>37876</v>
      </c>
      <c r="D12006">
        <v>156</v>
      </c>
      <c r="E12006" t="s">
        <v>9</v>
      </c>
      <c r="F12006">
        <f t="shared" si="763"/>
        <v>9</v>
      </c>
      <c r="G12006">
        <f t="shared" si="764"/>
        <v>2003</v>
      </c>
      <c r="H12006" t="str">
        <f t="shared" si="765"/>
        <v>200309</v>
      </c>
      <c r="I12006">
        <f t="shared" si="766"/>
        <v>309.42148760330576</v>
      </c>
    </row>
    <row r="12007" spans="1:9" x14ac:dyDescent="0.3">
      <c r="A12007" t="s">
        <v>8</v>
      </c>
      <c r="B12007">
        <v>13139510</v>
      </c>
      <c r="C12007" s="1">
        <v>37877</v>
      </c>
      <c r="D12007">
        <v>152</v>
      </c>
      <c r="E12007" t="s">
        <v>9</v>
      </c>
      <c r="F12007">
        <f t="shared" si="763"/>
        <v>9</v>
      </c>
      <c r="G12007">
        <f t="shared" si="764"/>
        <v>2003</v>
      </c>
      <c r="H12007" t="str">
        <f t="shared" si="765"/>
        <v>200309</v>
      </c>
      <c r="I12007">
        <f t="shared" si="766"/>
        <v>301.48760330578511</v>
      </c>
    </row>
    <row r="12008" spans="1:9" x14ac:dyDescent="0.3">
      <c r="A12008" t="s">
        <v>8</v>
      </c>
      <c r="B12008">
        <v>13139510</v>
      </c>
      <c r="C12008" s="1">
        <v>37878</v>
      </c>
      <c r="D12008">
        <v>152</v>
      </c>
      <c r="E12008" t="s">
        <v>9</v>
      </c>
      <c r="F12008">
        <f t="shared" si="763"/>
        <v>9</v>
      </c>
      <c r="G12008">
        <f t="shared" si="764"/>
        <v>2003</v>
      </c>
      <c r="H12008" t="str">
        <f t="shared" si="765"/>
        <v>200309</v>
      </c>
      <c r="I12008">
        <f t="shared" si="766"/>
        <v>301.48760330578511</v>
      </c>
    </row>
    <row r="12009" spans="1:9" x14ac:dyDescent="0.3">
      <c r="A12009" t="s">
        <v>8</v>
      </c>
      <c r="B12009">
        <v>13139510</v>
      </c>
      <c r="C12009" s="1">
        <v>37879</v>
      </c>
      <c r="D12009">
        <v>152</v>
      </c>
      <c r="E12009" t="s">
        <v>9</v>
      </c>
      <c r="F12009">
        <f t="shared" si="763"/>
        <v>9</v>
      </c>
      <c r="G12009">
        <f t="shared" si="764"/>
        <v>2003</v>
      </c>
      <c r="H12009" t="str">
        <f t="shared" si="765"/>
        <v>200309</v>
      </c>
      <c r="I12009">
        <f t="shared" si="766"/>
        <v>301.48760330578511</v>
      </c>
    </row>
    <row r="12010" spans="1:9" x14ac:dyDescent="0.3">
      <c r="A12010" t="s">
        <v>8</v>
      </c>
      <c r="B12010">
        <v>13139510</v>
      </c>
      <c r="C12010" s="1">
        <v>37880</v>
      </c>
      <c r="D12010">
        <v>152</v>
      </c>
      <c r="E12010" t="s">
        <v>9</v>
      </c>
      <c r="F12010">
        <f t="shared" si="763"/>
        <v>9</v>
      </c>
      <c r="G12010">
        <f t="shared" si="764"/>
        <v>2003</v>
      </c>
      <c r="H12010" t="str">
        <f t="shared" si="765"/>
        <v>200309</v>
      </c>
      <c r="I12010">
        <f t="shared" si="766"/>
        <v>301.48760330578511</v>
      </c>
    </row>
    <row r="12011" spans="1:9" x14ac:dyDescent="0.3">
      <c r="A12011" t="s">
        <v>8</v>
      </c>
      <c r="B12011">
        <v>13139510</v>
      </c>
      <c r="C12011" s="1">
        <v>37881</v>
      </c>
      <c r="D12011">
        <v>152</v>
      </c>
      <c r="E12011" t="s">
        <v>9</v>
      </c>
      <c r="F12011">
        <f t="shared" si="763"/>
        <v>9</v>
      </c>
      <c r="G12011">
        <f t="shared" si="764"/>
        <v>2003</v>
      </c>
      <c r="H12011" t="str">
        <f t="shared" si="765"/>
        <v>200309</v>
      </c>
      <c r="I12011">
        <f t="shared" si="766"/>
        <v>301.48760330578511</v>
      </c>
    </row>
    <row r="12012" spans="1:9" x14ac:dyDescent="0.3">
      <c r="A12012" t="s">
        <v>8</v>
      </c>
      <c r="B12012">
        <v>13139510</v>
      </c>
      <c r="C12012" s="1">
        <v>37882</v>
      </c>
      <c r="D12012">
        <v>156</v>
      </c>
      <c r="E12012" t="s">
        <v>9</v>
      </c>
      <c r="F12012">
        <f t="shared" si="763"/>
        <v>9</v>
      </c>
      <c r="G12012">
        <f t="shared" si="764"/>
        <v>2003</v>
      </c>
      <c r="H12012" t="str">
        <f t="shared" si="765"/>
        <v>200309</v>
      </c>
      <c r="I12012">
        <f t="shared" si="766"/>
        <v>309.42148760330576</v>
      </c>
    </row>
    <row r="12013" spans="1:9" x14ac:dyDescent="0.3">
      <c r="A12013" t="s">
        <v>8</v>
      </c>
      <c r="B12013">
        <v>13139510</v>
      </c>
      <c r="C12013" s="1">
        <v>37883</v>
      </c>
      <c r="D12013">
        <v>158</v>
      </c>
      <c r="E12013" t="s">
        <v>9</v>
      </c>
      <c r="F12013">
        <f t="shared" si="763"/>
        <v>9</v>
      </c>
      <c r="G12013">
        <f t="shared" si="764"/>
        <v>2003</v>
      </c>
      <c r="H12013" t="str">
        <f t="shared" si="765"/>
        <v>200309</v>
      </c>
      <c r="I12013">
        <f t="shared" si="766"/>
        <v>313.38842975206609</v>
      </c>
    </row>
    <row r="12014" spans="1:9" x14ac:dyDescent="0.3">
      <c r="A12014" t="s">
        <v>8</v>
      </c>
      <c r="B12014">
        <v>13139510</v>
      </c>
      <c r="C12014" s="1">
        <v>37884</v>
      </c>
      <c r="D12014">
        <v>151</v>
      </c>
      <c r="E12014" t="s">
        <v>9</v>
      </c>
      <c r="F12014">
        <f t="shared" si="763"/>
        <v>9</v>
      </c>
      <c r="G12014">
        <f t="shared" si="764"/>
        <v>2003</v>
      </c>
      <c r="H12014" t="str">
        <f t="shared" si="765"/>
        <v>200309</v>
      </c>
      <c r="I12014">
        <f t="shared" si="766"/>
        <v>299.50413223140498</v>
      </c>
    </row>
    <row r="12015" spans="1:9" x14ac:dyDescent="0.3">
      <c r="A12015" t="s">
        <v>8</v>
      </c>
      <c r="B12015">
        <v>13139510</v>
      </c>
      <c r="C12015" s="1">
        <v>37885</v>
      </c>
      <c r="D12015">
        <v>147</v>
      </c>
      <c r="E12015" t="s">
        <v>9</v>
      </c>
      <c r="F12015">
        <f t="shared" si="763"/>
        <v>9</v>
      </c>
      <c r="G12015">
        <f t="shared" si="764"/>
        <v>2003</v>
      </c>
      <c r="H12015" t="str">
        <f t="shared" si="765"/>
        <v>200309</v>
      </c>
      <c r="I12015">
        <f t="shared" si="766"/>
        <v>291.57024793388427</v>
      </c>
    </row>
    <row r="12016" spans="1:9" x14ac:dyDescent="0.3">
      <c r="A12016" t="s">
        <v>8</v>
      </c>
      <c r="B12016">
        <v>13139510</v>
      </c>
      <c r="C12016" s="1">
        <v>37886</v>
      </c>
      <c r="D12016">
        <v>144</v>
      </c>
      <c r="E12016" t="s">
        <v>9</v>
      </c>
      <c r="F12016">
        <f t="shared" si="763"/>
        <v>9</v>
      </c>
      <c r="G12016">
        <f t="shared" si="764"/>
        <v>2003</v>
      </c>
      <c r="H12016" t="str">
        <f t="shared" si="765"/>
        <v>200309</v>
      </c>
      <c r="I12016">
        <f t="shared" si="766"/>
        <v>285.61983471074382</v>
      </c>
    </row>
    <row r="12017" spans="1:9" x14ac:dyDescent="0.3">
      <c r="A12017" t="s">
        <v>8</v>
      </c>
      <c r="B12017">
        <v>13139510</v>
      </c>
      <c r="C12017" s="1">
        <v>37887</v>
      </c>
      <c r="D12017">
        <v>141</v>
      </c>
      <c r="E12017" t="s">
        <v>9</v>
      </c>
      <c r="F12017">
        <f t="shared" si="763"/>
        <v>9</v>
      </c>
      <c r="G12017">
        <f t="shared" si="764"/>
        <v>2003</v>
      </c>
      <c r="H12017" t="str">
        <f t="shared" si="765"/>
        <v>200309</v>
      </c>
      <c r="I12017">
        <f t="shared" si="766"/>
        <v>279.6694214876033</v>
      </c>
    </row>
    <row r="12018" spans="1:9" x14ac:dyDescent="0.3">
      <c r="A12018" t="s">
        <v>8</v>
      </c>
      <c r="B12018">
        <v>13139510</v>
      </c>
      <c r="C12018" s="1">
        <v>37888</v>
      </c>
      <c r="D12018">
        <v>132</v>
      </c>
      <c r="E12018" t="s">
        <v>9</v>
      </c>
      <c r="F12018">
        <f t="shared" si="763"/>
        <v>9</v>
      </c>
      <c r="G12018">
        <f t="shared" si="764"/>
        <v>2003</v>
      </c>
      <c r="H12018" t="str">
        <f t="shared" si="765"/>
        <v>200309</v>
      </c>
      <c r="I12018">
        <f t="shared" si="766"/>
        <v>261.81818181818181</v>
      </c>
    </row>
    <row r="12019" spans="1:9" x14ac:dyDescent="0.3">
      <c r="A12019" t="s">
        <v>8</v>
      </c>
      <c r="B12019">
        <v>13139510</v>
      </c>
      <c r="C12019" s="1">
        <v>37889</v>
      </c>
      <c r="D12019">
        <v>129</v>
      </c>
      <c r="E12019" t="s">
        <v>9</v>
      </c>
      <c r="F12019">
        <f t="shared" si="763"/>
        <v>9</v>
      </c>
      <c r="G12019">
        <f t="shared" si="764"/>
        <v>2003</v>
      </c>
      <c r="H12019" t="str">
        <f t="shared" si="765"/>
        <v>200309</v>
      </c>
      <c r="I12019">
        <f t="shared" si="766"/>
        <v>255.86776859504133</v>
      </c>
    </row>
    <row r="12020" spans="1:9" x14ac:dyDescent="0.3">
      <c r="A12020" t="s">
        <v>8</v>
      </c>
      <c r="B12020">
        <v>13139510</v>
      </c>
      <c r="C12020" s="1">
        <v>37890</v>
      </c>
      <c r="D12020">
        <v>126</v>
      </c>
      <c r="E12020" t="s">
        <v>9</v>
      </c>
      <c r="F12020">
        <f t="shared" si="763"/>
        <v>9</v>
      </c>
      <c r="G12020">
        <f t="shared" si="764"/>
        <v>2003</v>
      </c>
      <c r="H12020" t="str">
        <f t="shared" si="765"/>
        <v>200309</v>
      </c>
      <c r="I12020">
        <f t="shared" si="766"/>
        <v>249.91735537190084</v>
      </c>
    </row>
    <row r="12021" spans="1:9" x14ac:dyDescent="0.3">
      <c r="A12021" t="s">
        <v>8</v>
      </c>
      <c r="B12021">
        <v>13139510</v>
      </c>
      <c r="C12021" s="1">
        <v>37891</v>
      </c>
      <c r="D12021">
        <v>124</v>
      </c>
      <c r="E12021" t="s">
        <v>9</v>
      </c>
      <c r="F12021">
        <f t="shared" si="763"/>
        <v>9</v>
      </c>
      <c r="G12021">
        <f t="shared" si="764"/>
        <v>2003</v>
      </c>
      <c r="H12021" t="str">
        <f t="shared" si="765"/>
        <v>200309</v>
      </c>
      <c r="I12021">
        <f t="shared" si="766"/>
        <v>245.95041322314049</v>
      </c>
    </row>
    <row r="12022" spans="1:9" x14ac:dyDescent="0.3">
      <c r="A12022" t="s">
        <v>8</v>
      </c>
      <c r="B12022">
        <v>13139510</v>
      </c>
      <c r="C12022" s="1">
        <v>37892</v>
      </c>
      <c r="D12022">
        <v>124</v>
      </c>
      <c r="E12022" t="s">
        <v>9</v>
      </c>
      <c r="F12022">
        <f t="shared" si="763"/>
        <v>9</v>
      </c>
      <c r="G12022">
        <f t="shared" si="764"/>
        <v>2003</v>
      </c>
      <c r="H12022" t="str">
        <f t="shared" si="765"/>
        <v>200309</v>
      </c>
      <c r="I12022">
        <f t="shared" si="766"/>
        <v>245.95041322314049</v>
      </c>
    </row>
    <row r="12023" spans="1:9" x14ac:dyDescent="0.3">
      <c r="A12023" t="s">
        <v>8</v>
      </c>
      <c r="B12023">
        <v>13139510</v>
      </c>
      <c r="C12023" s="1">
        <v>37893</v>
      </c>
      <c r="D12023">
        <v>124</v>
      </c>
      <c r="E12023" t="s">
        <v>9</v>
      </c>
      <c r="F12023">
        <f t="shared" si="763"/>
        <v>9</v>
      </c>
      <c r="G12023">
        <f t="shared" si="764"/>
        <v>2003</v>
      </c>
      <c r="H12023" t="str">
        <f t="shared" si="765"/>
        <v>200309</v>
      </c>
      <c r="I12023">
        <f t="shared" si="766"/>
        <v>245.95041322314049</v>
      </c>
    </row>
    <row r="12024" spans="1:9" x14ac:dyDescent="0.3">
      <c r="A12024" t="s">
        <v>8</v>
      </c>
      <c r="B12024">
        <v>13139510</v>
      </c>
      <c r="C12024" s="1">
        <v>37894</v>
      </c>
      <c r="D12024">
        <v>123</v>
      </c>
      <c r="E12024" t="s">
        <v>9</v>
      </c>
      <c r="F12024">
        <f t="shared" si="763"/>
        <v>9</v>
      </c>
      <c r="G12024">
        <f t="shared" si="764"/>
        <v>2003</v>
      </c>
      <c r="H12024" t="str">
        <f t="shared" si="765"/>
        <v>200309</v>
      </c>
      <c r="I12024">
        <f t="shared" si="766"/>
        <v>243.96694214876032</v>
      </c>
    </row>
    <row r="12025" spans="1:9" x14ac:dyDescent="0.3">
      <c r="A12025" t="s">
        <v>8</v>
      </c>
      <c r="B12025">
        <v>13139510</v>
      </c>
      <c r="C12025" s="1">
        <v>37895</v>
      </c>
      <c r="D12025">
        <v>124</v>
      </c>
      <c r="E12025" t="s">
        <v>9</v>
      </c>
      <c r="F12025">
        <f t="shared" si="763"/>
        <v>10</v>
      </c>
      <c r="G12025">
        <f t="shared" si="764"/>
        <v>2003</v>
      </c>
      <c r="H12025" t="str">
        <f t="shared" si="765"/>
        <v>200310</v>
      </c>
      <c r="I12025">
        <f t="shared" si="766"/>
        <v>245.95041322314049</v>
      </c>
    </row>
    <row r="12026" spans="1:9" x14ac:dyDescent="0.3">
      <c r="A12026" t="s">
        <v>8</v>
      </c>
      <c r="B12026">
        <v>13139510</v>
      </c>
      <c r="C12026" s="1">
        <v>37896</v>
      </c>
      <c r="D12026">
        <v>126</v>
      </c>
      <c r="E12026" t="s">
        <v>9</v>
      </c>
      <c r="F12026">
        <f t="shared" si="763"/>
        <v>10</v>
      </c>
      <c r="G12026">
        <f t="shared" si="764"/>
        <v>2003</v>
      </c>
      <c r="H12026" t="str">
        <f t="shared" si="765"/>
        <v>200310</v>
      </c>
      <c r="I12026">
        <f t="shared" si="766"/>
        <v>249.91735537190084</v>
      </c>
    </row>
    <row r="12027" spans="1:9" x14ac:dyDescent="0.3">
      <c r="A12027" t="s">
        <v>8</v>
      </c>
      <c r="B12027">
        <v>13139510</v>
      </c>
      <c r="C12027" s="1">
        <v>37897</v>
      </c>
      <c r="D12027">
        <v>133</v>
      </c>
      <c r="E12027" t="s">
        <v>9</v>
      </c>
      <c r="F12027">
        <f t="shared" si="763"/>
        <v>10</v>
      </c>
      <c r="G12027">
        <f t="shared" si="764"/>
        <v>2003</v>
      </c>
      <c r="H12027" t="str">
        <f t="shared" si="765"/>
        <v>200310</v>
      </c>
      <c r="I12027">
        <f t="shared" si="766"/>
        <v>263.801652892562</v>
      </c>
    </row>
    <row r="12028" spans="1:9" x14ac:dyDescent="0.3">
      <c r="A12028" t="s">
        <v>8</v>
      </c>
      <c r="B12028">
        <v>13139510</v>
      </c>
      <c r="C12028" s="1">
        <v>37898</v>
      </c>
      <c r="D12028">
        <v>139</v>
      </c>
      <c r="E12028" t="s">
        <v>9</v>
      </c>
      <c r="F12028">
        <f t="shared" si="763"/>
        <v>10</v>
      </c>
      <c r="G12028">
        <f t="shared" si="764"/>
        <v>2003</v>
      </c>
      <c r="H12028" t="str">
        <f t="shared" si="765"/>
        <v>200310</v>
      </c>
      <c r="I12028">
        <f t="shared" si="766"/>
        <v>275.70247933884298</v>
      </c>
    </row>
    <row r="12029" spans="1:9" x14ac:dyDescent="0.3">
      <c r="A12029" t="s">
        <v>8</v>
      </c>
      <c r="B12029">
        <v>13139510</v>
      </c>
      <c r="C12029" s="1">
        <v>37899</v>
      </c>
      <c r="D12029">
        <v>132</v>
      </c>
      <c r="E12029" t="s">
        <v>9</v>
      </c>
      <c r="F12029">
        <f t="shared" si="763"/>
        <v>10</v>
      </c>
      <c r="G12029">
        <f t="shared" si="764"/>
        <v>2003</v>
      </c>
      <c r="H12029" t="str">
        <f t="shared" si="765"/>
        <v>200310</v>
      </c>
      <c r="I12029">
        <f t="shared" si="766"/>
        <v>261.81818181818181</v>
      </c>
    </row>
    <row r="12030" spans="1:9" x14ac:dyDescent="0.3">
      <c r="A12030" t="s">
        <v>8</v>
      </c>
      <c r="B12030">
        <v>13139510</v>
      </c>
      <c r="C12030" s="1">
        <v>37900</v>
      </c>
      <c r="D12030">
        <v>132</v>
      </c>
      <c r="E12030" t="s">
        <v>9</v>
      </c>
      <c r="F12030">
        <f t="shared" si="763"/>
        <v>10</v>
      </c>
      <c r="G12030">
        <f t="shared" si="764"/>
        <v>2003</v>
      </c>
      <c r="H12030" t="str">
        <f t="shared" si="765"/>
        <v>200310</v>
      </c>
      <c r="I12030">
        <f t="shared" si="766"/>
        <v>261.81818181818181</v>
      </c>
    </row>
    <row r="12031" spans="1:9" x14ac:dyDescent="0.3">
      <c r="A12031" t="s">
        <v>8</v>
      </c>
      <c r="B12031">
        <v>13139510</v>
      </c>
      <c r="C12031" s="1">
        <v>37901</v>
      </c>
      <c r="D12031">
        <v>133</v>
      </c>
      <c r="E12031" t="s">
        <v>9</v>
      </c>
      <c r="F12031">
        <f t="shared" si="763"/>
        <v>10</v>
      </c>
      <c r="G12031">
        <f t="shared" si="764"/>
        <v>2003</v>
      </c>
      <c r="H12031" t="str">
        <f t="shared" si="765"/>
        <v>200310</v>
      </c>
      <c r="I12031">
        <f t="shared" si="766"/>
        <v>263.801652892562</v>
      </c>
    </row>
    <row r="12032" spans="1:9" x14ac:dyDescent="0.3">
      <c r="A12032" t="s">
        <v>8</v>
      </c>
      <c r="B12032">
        <v>13139510</v>
      </c>
      <c r="C12032" s="1">
        <v>37902</v>
      </c>
      <c r="D12032">
        <v>133</v>
      </c>
      <c r="E12032" t="s">
        <v>9</v>
      </c>
      <c r="F12032">
        <f t="shared" si="763"/>
        <v>10</v>
      </c>
      <c r="G12032">
        <f t="shared" si="764"/>
        <v>2003</v>
      </c>
      <c r="H12032" t="str">
        <f t="shared" si="765"/>
        <v>200310</v>
      </c>
      <c r="I12032">
        <f t="shared" si="766"/>
        <v>263.801652892562</v>
      </c>
    </row>
    <row r="12033" spans="1:9" x14ac:dyDescent="0.3">
      <c r="A12033" t="s">
        <v>8</v>
      </c>
      <c r="B12033">
        <v>13139510</v>
      </c>
      <c r="C12033" s="1">
        <v>37903</v>
      </c>
      <c r="D12033">
        <v>133</v>
      </c>
      <c r="E12033" t="s">
        <v>9</v>
      </c>
      <c r="F12033">
        <f t="shared" si="763"/>
        <v>10</v>
      </c>
      <c r="G12033">
        <f t="shared" si="764"/>
        <v>2003</v>
      </c>
      <c r="H12033" t="str">
        <f t="shared" si="765"/>
        <v>200310</v>
      </c>
      <c r="I12033">
        <f t="shared" si="766"/>
        <v>263.801652892562</v>
      </c>
    </row>
    <row r="12034" spans="1:9" x14ac:dyDescent="0.3">
      <c r="A12034" t="s">
        <v>8</v>
      </c>
      <c r="B12034">
        <v>13139510</v>
      </c>
      <c r="C12034" s="1">
        <v>37904</v>
      </c>
      <c r="D12034">
        <v>133</v>
      </c>
      <c r="E12034" t="s">
        <v>9</v>
      </c>
      <c r="F12034">
        <f t="shared" si="763"/>
        <v>10</v>
      </c>
      <c r="G12034">
        <f t="shared" si="764"/>
        <v>2003</v>
      </c>
      <c r="H12034" t="str">
        <f t="shared" si="765"/>
        <v>200310</v>
      </c>
      <c r="I12034">
        <f t="shared" si="766"/>
        <v>263.801652892562</v>
      </c>
    </row>
    <row r="12035" spans="1:9" x14ac:dyDescent="0.3">
      <c r="A12035" t="s">
        <v>8</v>
      </c>
      <c r="B12035">
        <v>13139510</v>
      </c>
      <c r="C12035" s="1">
        <v>37905</v>
      </c>
      <c r="D12035">
        <v>138</v>
      </c>
      <c r="E12035" t="s">
        <v>9</v>
      </c>
      <c r="F12035">
        <f t="shared" si="763"/>
        <v>10</v>
      </c>
      <c r="G12035">
        <f t="shared" si="764"/>
        <v>2003</v>
      </c>
      <c r="H12035" t="str">
        <f t="shared" si="765"/>
        <v>200310</v>
      </c>
      <c r="I12035">
        <f t="shared" si="766"/>
        <v>273.71900826446279</v>
      </c>
    </row>
    <row r="12036" spans="1:9" x14ac:dyDescent="0.3">
      <c r="A12036" t="s">
        <v>8</v>
      </c>
      <c r="B12036">
        <v>13139510</v>
      </c>
      <c r="C12036" s="1">
        <v>37906</v>
      </c>
      <c r="D12036">
        <v>139</v>
      </c>
      <c r="E12036" t="s">
        <v>9</v>
      </c>
      <c r="F12036">
        <f t="shared" ref="F12036:F12099" si="767">MONTH(C12036)</f>
        <v>10</v>
      </c>
      <c r="G12036">
        <f t="shared" ref="G12036:G12099" si="768">YEAR(C12036)</f>
        <v>2003</v>
      </c>
      <c r="H12036" t="str">
        <f t="shared" ref="H12036:H12099" si="769">IF(F12036&lt;10,CONCATENATE(G12036,"0",F12036),CONCATENATE(G12036,F12036))</f>
        <v>200310</v>
      </c>
      <c r="I12036">
        <f t="shared" ref="I12036:I12099" si="770">D12036*60*60*24/43560</f>
        <v>275.70247933884298</v>
      </c>
    </row>
    <row r="12037" spans="1:9" x14ac:dyDescent="0.3">
      <c r="A12037" t="s">
        <v>8</v>
      </c>
      <c r="B12037">
        <v>13139510</v>
      </c>
      <c r="C12037" s="1">
        <v>37907</v>
      </c>
      <c r="D12037">
        <v>138</v>
      </c>
      <c r="E12037" t="s">
        <v>9</v>
      </c>
      <c r="F12037">
        <f t="shared" si="767"/>
        <v>10</v>
      </c>
      <c r="G12037">
        <f t="shared" si="768"/>
        <v>2003</v>
      </c>
      <c r="H12037" t="str">
        <f t="shared" si="769"/>
        <v>200310</v>
      </c>
      <c r="I12037">
        <f t="shared" si="770"/>
        <v>273.71900826446279</v>
      </c>
    </row>
    <row r="12038" spans="1:9" x14ac:dyDescent="0.3">
      <c r="A12038" t="s">
        <v>8</v>
      </c>
      <c r="B12038">
        <v>13139510</v>
      </c>
      <c r="C12038" s="1">
        <v>37908</v>
      </c>
      <c r="D12038">
        <v>139</v>
      </c>
      <c r="E12038" t="s">
        <v>9</v>
      </c>
      <c r="F12038">
        <f t="shared" si="767"/>
        <v>10</v>
      </c>
      <c r="G12038">
        <f t="shared" si="768"/>
        <v>2003</v>
      </c>
      <c r="H12038" t="str">
        <f t="shared" si="769"/>
        <v>200310</v>
      </c>
      <c r="I12038">
        <f t="shared" si="770"/>
        <v>275.70247933884298</v>
      </c>
    </row>
    <row r="12039" spans="1:9" x14ac:dyDescent="0.3">
      <c r="A12039" t="s">
        <v>8</v>
      </c>
      <c r="B12039">
        <v>13139510</v>
      </c>
      <c r="C12039" s="1">
        <v>37909</v>
      </c>
      <c r="D12039">
        <v>144</v>
      </c>
      <c r="E12039" t="s">
        <v>9</v>
      </c>
      <c r="F12039">
        <f t="shared" si="767"/>
        <v>10</v>
      </c>
      <c r="G12039">
        <f t="shared" si="768"/>
        <v>2003</v>
      </c>
      <c r="H12039" t="str">
        <f t="shared" si="769"/>
        <v>200310</v>
      </c>
      <c r="I12039">
        <f t="shared" si="770"/>
        <v>285.61983471074382</v>
      </c>
    </row>
    <row r="12040" spans="1:9" x14ac:dyDescent="0.3">
      <c r="A12040" t="s">
        <v>8</v>
      </c>
      <c r="B12040">
        <v>13139510</v>
      </c>
      <c r="C12040" s="1">
        <v>37910</v>
      </c>
      <c r="D12040">
        <v>148</v>
      </c>
      <c r="E12040" t="s">
        <v>9</v>
      </c>
      <c r="F12040">
        <f t="shared" si="767"/>
        <v>10</v>
      </c>
      <c r="G12040">
        <f t="shared" si="768"/>
        <v>2003</v>
      </c>
      <c r="H12040" t="str">
        <f t="shared" si="769"/>
        <v>200310</v>
      </c>
      <c r="I12040">
        <f t="shared" si="770"/>
        <v>293.55371900826447</v>
      </c>
    </row>
    <row r="12041" spans="1:9" x14ac:dyDescent="0.3">
      <c r="A12041" t="s">
        <v>8</v>
      </c>
      <c r="B12041">
        <v>13139510</v>
      </c>
      <c r="C12041" s="1">
        <v>37911</v>
      </c>
      <c r="D12041">
        <v>147</v>
      </c>
      <c r="E12041" t="s">
        <v>9</v>
      </c>
      <c r="F12041">
        <f t="shared" si="767"/>
        <v>10</v>
      </c>
      <c r="G12041">
        <f t="shared" si="768"/>
        <v>2003</v>
      </c>
      <c r="H12041" t="str">
        <f t="shared" si="769"/>
        <v>200310</v>
      </c>
      <c r="I12041">
        <f t="shared" si="770"/>
        <v>291.57024793388427</v>
      </c>
    </row>
    <row r="12042" spans="1:9" x14ac:dyDescent="0.3">
      <c r="A12042" t="s">
        <v>8</v>
      </c>
      <c r="B12042">
        <v>13139510</v>
      </c>
      <c r="C12042" s="1">
        <v>37912</v>
      </c>
      <c r="D12042">
        <v>145</v>
      </c>
      <c r="E12042" t="s">
        <v>9</v>
      </c>
      <c r="F12042">
        <f t="shared" si="767"/>
        <v>10</v>
      </c>
      <c r="G12042">
        <f t="shared" si="768"/>
        <v>2003</v>
      </c>
      <c r="H12042" t="str">
        <f t="shared" si="769"/>
        <v>200310</v>
      </c>
      <c r="I12042">
        <f t="shared" si="770"/>
        <v>287.60330578512395</v>
      </c>
    </row>
    <row r="12043" spans="1:9" x14ac:dyDescent="0.3">
      <c r="A12043" t="s">
        <v>8</v>
      </c>
      <c r="B12043">
        <v>13139510</v>
      </c>
      <c r="C12043" s="1">
        <v>37913</v>
      </c>
      <c r="D12043">
        <v>142</v>
      </c>
      <c r="E12043" t="s">
        <v>9</v>
      </c>
      <c r="F12043">
        <f t="shared" si="767"/>
        <v>10</v>
      </c>
      <c r="G12043">
        <f t="shared" si="768"/>
        <v>2003</v>
      </c>
      <c r="H12043" t="str">
        <f t="shared" si="769"/>
        <v>200310</v>
      </c>
      <c r="I12043">
        <f t="shared" si="770"/>
        <v>281.65289256198349</v>
      </c>
    </row>
    <row r="12044" spans="1:9" x14ac:dyDescent="0.3">
      <c r="A12044" t="s">
        <v>8</v>
      </c>
      <c r="B12044">
        <v>13139510</v>
      </c>
      <c r="C12044" s="1">
        <v>37914</v>
      </c>
      <c r="D12044">
        <v>139</v>
      </c>
      <c r="E12044" t="s">
        <v>9</v>
      </c>
      <c r="F12044">
        <f t="shared" si="767"/>
        <v>10</v>
      </c>
      <c r="G12044">
        <f t="shared" si="768"/>
        <v>2003</v>
      </c>
      <c r="H12044" t="str">
        <f t="shared" si="769"/>
        <v>200310</v>
      </c>
      <c r="I12044">
        <f t="shared" si="770"/>
        <v>275.70247933884298</v>
      </c>
    </row>
    <row r="12045" spans="1:9" x14ac:dyDescent="0.3">
      <c r="A12045" t="s">
        <v>8</v>
      </c>
      <c r="B12045">
        <v>13139510</v>
      </c>
      <c r="C12045" s="1">
        <v>37915</v>
      </c>
      <c r="D12045">
        <v>137</v>
      </c>
      <c r="E12045" t="s">
        <v>9</v>
      </c>
      <c r="F12045">
        <f t="shared" si="767"/>
        <v>10</v>
      </c>
      <c r="G12045">
        <f t="shared" si="768"/>
        <v>2003</v>
      </c>
      <c r="H12045" t="str">
        <f t="shared" si="769"/>
        <v>200310</v>
      </c>
      <c r="I12045">
        <f t="shared" si="770"/>
        <v>271.73553719008265</v>
      </c>
    </row>
    <row r="12046" spans="1:9" x14ac:dyDescent="0.3">
      <c r="A12046" t="s">
        <v>8</v>
      </c>
      <c r="B12046">
        <v>13139510</v>
      </c>
      <c r="C12046" s="1">
        <v>37916</v>
      </c>
      <c r="D12046">
        <v>136</v>
      </c>
      <c r="E12046" t="s">
        <v>9</v>
      </c>
      <c r="F12046">
        <f t="shared" si="767"/>
        <v>10</v>
      </c>
      <c r="G12046">
        <f t="shared" si="768"/>
        <v>2003</v>
      </c>
      <c r="H12046" t="str">
        <f t="shared" si="769"/>
        <v>200310</v>
      </c>
      <c r="I12046">
        <f t="shared" si="770"/>
        <v>269.75206611570246</v>
      </c>
    </row>
    <row r="12047" spans="1:9" x14ac:dyDescent="0.3">
      <c r="A12047" t="s">
        <v>8</v>
      </c>
      <c r="B12047">
        <v>13139510</v>
      </c>
      <c r="C12047" s="1">
        <v>37917</v>
      </c>
      <c r="D12047">
        <v>137</v>
      </c>
      <c r="E12047" t="s">
        <v>9</v>
      </c>
      <c r="F12047">
        <f t="shared" si="767"/>
        <v>10</v>
      </c>
      <c r="G12047">
        <f t="shared" si="768"/>
        <v>2003</v>
      </c>
      <c r="H12047" t="str">
        <f t="shared" si="769"/>
        <v>200310</v>
      </c>
      <c r="I12047">
        <f t="shared" si="770"/>
        <v>271.73553719008265</v>
      </c>
    </row>
    <row r="12048" spans="1:9" x14ac:dyDescent="0.3">
      <c r="A12048" t="s">
        <v>8</v>
      </c>
      <c r="B12048">
        <v>13139510</v>
      </c>
      <c r="C12048" s="1">
        <v>37918</v>
      </c>
      <c r="D12048">
        <v>138</v>
      </c>
      <c r="E12048" t="s">
        <v>9</v>
      </c>
      <c r="F12048">
        <f t="shared" si="767"/>
        <v>10</v>
      </c>
      <c r="G12048">
        <f t="shared" si="768"/>
        <v>2003</v>
      </c>
      <c r="H12048" t="str">
        <f t="shared" si="769"/>
        <v>200310</v>
      </c>
      <c r="I12048">
        <f t="shared" si="770"/>
        <v>273.71900826446279</v>
      </c>
    </row>
    <row r="12049" spans="1:9" x14ac:dyDescent="0.3">
      <c r="A12049" t="s">
        <v>8</v>
      </c>
      <c r="B12049">
        <v>13139510</v>
      </c>
      <c r="C12049" s="1">
        <v>37919</v>
      </c>
      <c r="D12049">
        <v>139</v>
      </c>
      <c r="E12049" t="s">
        <v>9</v>
      </c>
      <c r="F12049">
        <f t="shared" si="767"/>
        <v>10</v>
      </c>
      <c r="G12049">
        <f t="shared" si="768"/>
        <v>2003</v>
      </c>
      <c r="H12049" t="str">
        <f t="shared" si="769"/>
        <v>200310</v>
      </c>
      <c r="I12049">
        <f t="shared" si="770"/>
        <v>275.70247933884298</v>
      </c>
    </row>
    <row r="12050" spans="1:9" x14ac:dyDescent="0.3">
      <c r="A12050" t="s">
        <v>8</v>
      </c>
      <c r="B12050">
        <v>13139510</v>
      </c>
      <c r="C12050" s="1">
        <v>37920</v>
      </c>
      <c r="D12050">
        <v>140</v>
      </c>
      <c r="E12050" t="s">
        <v>9</v>
      </c>
      <c r="F12050">
        <f t="shared" si="767"/>
        <v>10</v>
      </c>
      <c r="G12050">
        <f t="shared" si="768"/>
        <v>2003</v>
      </c>
      <c r="H12050" t="str">
        <f t="shared" si="769"/>
        <v>200310</v>
      </c>
      <c r="I12050">
        <f t="shared" si="770"/>
        <v>277.68595041322317</v>
      </c>
    </row>
    <row r="12051" spans="1:9" x14ac:dyDescent="0.3">
      <c r="A12051" t="s">
        <v>8</v>
      </c>
      <c r="B12051">
        <v>13139510</v>
      </c>
      <c r="C12051" s="1">
        <v>37921</v>
      </c>
      <c r="D12051">
        <v>139</v>
      </c>
      <c r="E12051" t="s">
        <v>9</v>
      </c>
      <c r="F12051">
        <f t="shared" si="767"/>
        <v>10</v>
      </c>
      <c r="G12051">
        <f t="shared" si="768"/>
        <v>2003</v>
      </c>
      <c r="H12051" t="str">
        <f t="shared" si="769"/>
        <v>200310</v>
      </c>
      <c r="I12051">
        <f t="shared" si="770"/>
        <v>275.70247933884298</v>
      </c>
    </row>
    <row r="12052" spans="1:9" x14ac:dyDescent="0.3">
      <c r="A12052" t="s">
        <v>8</v>
      </c>
      <c r="B12052">
        <v>13139510</v>
      </c>
      <c r="C12052" s="1">
        <v>37922</v>
      </c>
      <c r="D12052">
        <v>138</v>
      </c>
      <c r="E12052" t="s">
        <v>9</v>
      </c>
      <c r="F12052">
        <f t="shared" si="767"/>
        <v>10</v>
      </c>
      <c r="G12052">
        <f t="shared" si="768"/>
        <v>2003</v>
      </c>
      <c r="H12052" t="str">
        <f t="shared" si="769"/>
        <v>200310</v>
      </c>
      <c r="I12052">
        <f t="shared" si="770"/>
        <v>273.71900826446279</v>
      </c>
    </row>
    <row r="12053" spans="1:9" x14ac:dyDescent="0.3">
      <c r="A12053" t="s">
        <v>8</v>
      </c>
      <c r="B12053">
        <v>13139510</v>
      </c>
      <c r="C12053" s="1">
        <v>37923</v>
      </c>
      <c r="D12053">
        <v>139</v>
      </c>
      <c r="E12053" t="s">
        <v>9</v>
      </c>
      <c r="F12053">
        <f t="shared" si="767"/>
        <v>10</v>
      </c>
      <c r="G12053">
        <f t="shared" si="768"/>
        <v>2003</v>
      </c>
      <c r="H12053" t="str">
        <f t="shared" si="769"/>
        <v>200310</v>
      </c>
      <c r="I12053">
        <f t="shared" si="770"/>
        <v>275.70247933884298</v>
      </c>
    </row>
    <row r="12054" spans="1:9" x14ac:dyDescent="0.3">
      <c r="A12054" t="s">
        <v>8</v>
      </c>
      <c r="B12054">
        <v>13139510</v>
      </c>
      <c r="C12054" s="1">
        <v>37924</v>
      </c>
      <c r="D12054">
        <v>140</v>
      </c>
      <c r="E12054" t="s">
        <v>9</v>
      </c>
      <c r="F12054">
        <f t="shared" si="767"/>
        <v>10</v>
      </c>
      <c r="G12054">
        <f t="shared" si="768"/>
        <v>2003</v>
      </c>
      <c r="H12054" t="str">
        <f t="shared" si="769"/>
        <v>200310</v>
      </c>
      <c r="I12054">
        <f t="shared" si="770"/>
        <v>277.68595041322317</v>
      </c>
    </row>
    <row r="12055" spans="1:9" x14ac:dyDescent="0.3">
      <c r="A12055" t="s">
        <v>8</v>
      </c>
      <c r="B12055">
        <v>13139510</v>
      </c>
      <c r="C12055" s="1">
        <v>37925</v>
      </c>
      <c r="D12055">
        <v>135</v>
      </c>
      <c r="E12055" t="s">
        <v>9</v>
      </c>
      <c r="F12055">
        <f t="shared" si="767"/>
        <v>10</v>
      </c>
      <c r="G12055">
        <f t="shared" si="768"/>
        <v>2003</v>
      </c>
      <c r="H12055" t="str">
        <f t="shared" si="769"/>
        <v>200310</v>
      </c>
      <c r="I12055">
        <f t="shared" si="770"/>
        <v>267.76859504132233</v>
      </c>
    </row>
    <row r="12056" spans="1:9" x14ac:dyDescent="0.3">
      <c r="A12056" t="s">
        <v>8</v>
      </c>
      <c r="B12056">
        <v>13139510</v>
      </c>
      <c r="C12056" s="1">
        <v>37926</v>
      </c>
      <c r="D12056">
        <v>127</v>
      </c>
      <c r="E12056" t="s">
        <v>9</v>
      </c>
      <c r="F12056">
        <f t="shared" si="767"/>
        <v>11</v>
      </c>
      <c r="G12056">
        <f t="shared" si="768"/>
        <v>2003</v>
      </c>
      <c r="H12056" t="str">
        <f t="shared" si="769"/>
        <v>200311</v>
      </c>
      <c r="I12056">
        <f t="shared" si="770"/>
        <v>251.900826446281</v>
      </c>
    </row>
    <row r="12057" spans="1:9" x14ac:dyDescent="0.3">
      <c r="A12057" t="s">
        <v>8</v>
      </c>
      <c r="B12057">
        <v>13139510</v>
      </c>
      <c r="C12057" s="1">
        <v>37927</v>
      </c>
      <c r="D12057">
        <v>122</v>
      </c>
      <c r="E12057" t="s">
        <v>9</v>
      </c>
      <c r="F12057">
        <f t="shared" si="767"/>
        <v>11</v>
      </c>
      <c r="G12057">
        <f t="shared" si="768"/>
        <v>2003</v>
      </c>
      <c r="H12057" t="str">
        <f t="shared" si="769"/>
        <v>200311</v>
      </c>
      <c r="I12057">
        <f t="shared" si="770"/>
        <v>241.98347107438016</v>
      </c>
    </row>
    <row r="12058" spans="1:9" x14ac:dyDescent="0.3">
      <c r="A12058" t="s">
        <v>8</v>
      </c>
      <c r="B12058">
        <v>13139510</v>
      </c>
      <c r="C12058" s="1">
        <v>37928</v>
      </c>
      <c r="D12058">
        <v>141</v>
      </c>
      <c r="E12058" t="s">
        <v>9</v>
      </c>
      <c r="F12058">
        <f t="shared" si="767"/>
        <v>11</v>
      </c>
      <c r="G12058">
        <f t="shared" si="768"/>
        <v>2003</v>
      </c>
      <c r="H12058" t="str">
        <f t="shared" si="769"/>
        <v>200311</v>
      </c>
      <c r="I12058">
        <f t="shared" si="770"/>
        <v>279.6694214876033</v>
      </c>
    </row>
    <row r="12059" spans="1:9" x14ac:dyDescent="0.3">
      <c r="A12059" t="s">
        <v>8</v>
      </c>
      <c r="B12059">
        <v>13139510</v>
      </c>
      <c r="C12059" s="1">
        <v>37929</v>
      </c>
      <c r="D12059">
        <v>134</v>
      </c>
      <c r="E12059" t="s">
        <v>9</v>
      </c>
      <c r="F12059">
        <f t="shared" si="767"/>
        <v>11</v>
      </c>
      <c r="G12059">
        <f t="shared" si="768"/>
        <v>2003</v>
      </c>
      <c r="H12059" t="str">
        <f t="shared" si="769"/>
        <v>200311</v>
      </c>
      <c r="I12059">
        <f t="shared" si="770"/>
        <v>265.78512396694214</v>
      </c>
    </row>
    <row r="12060" spans="1:9" x14ac:dyDescent="0.3">
      <c r="A12060" t="s">
        <v>8</v>
      </c>
      <c r="B12060">
        <v>13139510</v>
      </c>
      <c r="C12060" s="1">
        <v>37930</v>
      </c>
      <c r="D12060">
        <v>109</v>
      </c>
      <c r="E12060" t="s">
        <v>9</v>
      </c>
      <c r="F12060">
        <f t="shared" si="767"/>
        <v>11</v>
      </c>
      <c r="G12060">
        <f t="shared" si="768"/>
        <v>2003</v>
      </c>
      <c r="H12060" t="str">
        <f t="shared" si="769"/>
        <v>200311</v>
      </c>
      <c r="I12060">
        <f t="shared" si="770"/>
        <v>216.19834710743802</v>
      </c>
    </row>
    <row r="12061" spans="1:9" x14ac:dyDescent="0.3">
      <c r="A12061" t="s">
        <v>8</v>
      </c>
      <c r="B12061">
        <v>13139510</v>
      </c>
      <c r="C12061" s="1">
        <v>37931</v>
      </c>
      <c r="D12061">
        <v>114</v>
      </c>
      <c r="E12061" t="s">
        <v>9</v>
      </c>
      <c r="F12061">
        <f t="shared" si="767"/>
        <v>11</v>
      </c>
      <c r="G12061">
        <f t="shared" si="768"/>
        <v>2003</v>
      </c>
      <c r="H12061" t="str">
        <f t="shared" si="769"/>
        <v>200311</v>
      </c>
      <c r="I12061">
        <f t="shared" si="770"/>
        <v>226.11570247933884</v>
      </c>
    </row>
    <row r="12062" spans="1:9" x14ac:dyDescent="0.3">
      <c r="A12062" t="s">
        <v>8</v>
      </c>
      <c r="B12062">
        <v>13139510</v>
      </c>
      <c r="C12062" s="1">
        <v>37932</v>
      </c>
      <c r="D12062">
        <v>108</v>
      </c>
      <c r="E12062" t="s">
        <v>9</v>
      </c>
      <c r="F12062">
        <f t="shared" si="767"/>
        <v>11</v>
      </c>
      <c r="G12062">
        <f t="shared" si="768"/>
        <v>2003</v>
      </c>
      <c r="H12062" t="str">
        <f t="shared" si="769"/>
        <v>200311</v>
      </c>
      <c r="I12062">
        <f t="shared" si="770"/>
        <v>214.21487603305786</v>
      </c>
    </row>
    <row r="12063" spans="1:9" x14ac:dyDescent="0.3">
      <c r="A12063" t="s">
        <v>8</v>
      </c>
      <c r="B12063">
        <v>13139510</v>
      </c>
      <c r="C12063" s="1">
        <v>37933</v>
      </c>
      <c r="D12063">
        <v>129</v>
      </c>
      <c r="E12063" t="s">
        <v>9</v>
      </c>
      <c r="F12063">
        <f t="shared" si="767"/>
        <v>11</v>
      </c>
      <c r="G12063">
        <f t="shared" si="768"/>
        <v>2003</v>
      </c>
      <c r="H12063" t="str">
        <f t="shared" si="769"/>
        <v>200311</v>
      </c>
      <c r="I12063">
        <f t="shared" si="770"/>
        <v>255.86776859504133</v>
      </c>
    </row>
    <row r="12064" spans="1:9" x14ac:dyDescent="0.3">
      <c r="A12064" t="s">
        <v>8</v>
      </c>
      <c r="B12064">
        <v>13139510</v>
      </c>
      <c r="C12064" s="1">
        <v>37934</v>
      </c>
      <c r="D12064">
        <v>144</v>
      </c>
      <c r="E12064" t="s">
        <v>9</v>
      </c>
      <c r="F12064">
        <f t="shared" si="767"/>
        <v>11</v>
      </c>
      <c r="G12064">
        <f t="shared" si="768"/>
        <v>2003</v>
      </c>
      <c r="H12064" t="str">
        <f t="shared" si="769"/>
        <v>200311</v>
      </c>
      <c r="I12064">
        <f t="shared" si="770"/>
        <v>285.61983471074382</v>
      </c>
    </row>
    <row r="12065" spans="1:9" x14ac:dyDescent="0.3">
      <c r="A12065" t="s">
        <v>8</v>
      </c>
      <c r="B12065">
        <v>13139510</v>
      </c>
      <c r="C12065" s="1">
        <v>37935</v>
      </c>
      <c r="D12065">
        <v>146</v>
      </c>
      <c r="E12065" t="s">
        <v>9</v>
      </c>
      <c r="F12065">
        <f t="shared" si="767"/>
        <v>11</v>
      </c>
      <c r="G12065">
        <f t="shared" si="768"/>
        <v>2003</v>
      </c>
      <c r="H12065" t="str">
        <f t="shared" si="769"/>
        <v>200311</v>
      </c>
      <c r="I12065">
        <f t="shared" si="770"/>
        <v>289.58677685950414</v>
      </c>
    </row>
    <row r="12066" spans="1:9" x14ac:dyDescent="0.3">
      <c r="A12066" t="s">
        <v>8</v>
      </c>
      <c r="B12066">
        <v>13139510</v>
      </c>
      <c r="C12066" s="1">
        <v>37936</v>
      </c>
      <c r="D12066">
        <v>146</v>
      </c>
      <c r="E12066" t="s">
        <v>9</v>
      </c>
      <c r="F12066">
        <f t="shared" si="767"/>
        <v>11</v>
      </c>
      <c r="G12066">
        <f t="shared" si="768"/>
        <v>2003</v>
      </c>
      <c r="H12066" t="str">
        <f t="shared" si="769"/>
        <v>200311</v>
      </c>
      <c r="I12066">
        <f t="shared" si="770"/>
        <v>289.58677685950414</v>
      </c>
    </row>
    <row r="12067" spans="1:9" x14ac:dyDescent="0.3">
      <c r="A12067" t="s">
        <v>8</v>
      </c>
      <c r="B12067">
        <v>13139510</v>
      </c>
      <c r="C12067" s="1">
        <v>37937</v>
      </c>
      <c r="D12067">
        <v>143</v>
      </c>
      <c r="E12067" t="s">
        <v>9</v>
      </c>
      <c r="F12067">
        <f t="shared" si="767"/>
        <v>11</v>
      </c>
      <c r="G12067">
        <f t="shared" si="768"/>
        <v>2003</v>
      </c>
      <c r="H12067" t="str">
        <f t="shared" si="769"/>
        <v>200311</v>
      </c>
      <c r="I12067">
        <f t="shared" si="770"/>
        <v>283.63636363636363</v>
      </c>
    </row>
    <row r="12068" spans="1:9" x14ac:dyDescent="0.3">
      <c r="A12068" t="s">
        <v>8</v>
      </c>
      <c r="B12068">
        <v>13139510</v>
      </c>
      <c r="C12068" s="1">
        <v>37938</v>
      </c>
      <c r="D12068">
        <v>139</v>
      </c>
      <c r="E12068" t="s">
        <v>9</v>
      </c>
      <c r="F12068">
        <f t="shared" si="767"/>
        <v>11</v>
      </c>
      <c r="G12068">
        <f t="shared" si="768"/>
        <v>2003</v>
      </c>
      <c r="H12068" t="str">
        <f t="shared" si="769"/>
        <v>200311</v>
      </c>
      <c r="I12068">
        <f t="shared" si="770"/>
        <v>275.70247933884298</v>
      </c>
    </row>
    <row r="12069" spans="1:9" x14ac:dyDescent="0.3">
      <c r="A12069" t="s">
        <v>8</v>
      </c>
      <c r="B12069">
        <v>13139510</v>
      </c>
      <c r="C12069" s="1">
        <v>37939</v>
      </c>
      <c r="D12069">
        <v>145</v>
      </c>
      <c r="E12069" t="s">
        <v>9</v>
      </c>
      <c r="F12069">
        <f t="shared" si="767"/>
        <v>11</v>
      </c>
      <c r="G12069">
        <f t="shared" si="768"/>
        <v>2003</v>
      </c>
      <c r="H12069" t="str">
        <f t="shared" si="769"/>
        <v>200311</v>
      </c>
      <c r="I12069">
        <f t="shared" si="770"/>
        <v>287.60330578512395</v>
      </c>
    </row>
    <row r="12070" spans="1:9" x14ac:dyDescent="0.3">
      <c r="A12070" t="s">
        <v>8</v>
      </c>
      <c r="B12070">
        <v>13139510</v>
      </c>
      <c r="C12070" s="1">
        <v>37940</v>
      </c>
      <c r="D12070">
        <v>146</v>
      </c>
      <c r="E12070" t="s">
        <v>9</v>
      </c>
      <c r="F12070">
        <f t="shared" si="767"/>
        <v>11</v>
      </c>
      <c r="G12070">
        <f t="shared" si="768"/>
        <v>2003</v>
      </c>
      <c r="H12070" t="str">
        <f t="shared" si="769"/>
        <v>200311</v>
      </c>
      <c r="I12070">
        <f t="shared" si="770"/>
        <v>289.58677685950414</v>
      </c>
    </row>
    <row r="12071" spans="1:9" x14ac:dyDescent="0.3">
      <c r="A12071" t="s">
        <v>8</v>
      </c>
      <c r="B12071">
        <v>13139510</v>
      </c>
      <c r="C12071" s="1">
        <v>37941</v>
      </c>
      <c r="D12071">
        <v>146</v>
      </c>
      <c r="E12071" t="s">
        <v>9</v>
      </c>
      <c r="F12071">
        <f t="shared" si="767"/>
        <v>11</v>
      </c>
      <c r="G12071">
        <f t="shared" si="768"/>
        <v>2003</v>
      </c>
      <c r="H12071" t="str">
        <f t="shared" si="769"/>
        <v>200311</v>
      </c>
      <c r="I12071">
        <f t="shared" si="770"/>
        <v>289.58677685950414</v>
      </c>
    </row>
    <row r="12072" spans="1:9" x14ac:dyDescent="0.3">
      <c r="A12072" t="s">
        <v>8</v>
      </c>
      <c r="B12072">
        <v>13139510</v>
      </c>
      <c r="C12072" s="1">
        <v>37942</v>
      </c>
      <c r="D12072">
        <v>151</v>
      </c>
      <c r="E12072" t="s">
        <v>9</v>
      </c>
      <c r="F12072">
        <f t="shared" si="767"/>
        <v>11</v>
      </c>
      <c r="G12072">
        <f t="shared" si="768"/>
        <v>2003</v>
      </c>
      <c r="H12072" t="str">
        <f t="shared" si="769"/>
        <v>200311</v>
      </c>
      <c r="I12072">
        <f t="shared" si="770"/>
        <v>299.50413223140498</v>
      </c>
    </row>
    <row r="12073" spans="1:9" x14ac:dyDescent="0.3">
      <c r="A12073" t="s">
        <v>8</v>
      </c>
      <c r="B12073">
        <v>13139510</v>
      </c>
      <c r="C12073" s="1">
        <v>37943</v>
      </c>
      <c r="D12073">
        <v>146</v>
      </c>
      <c r="E12073" t="s">
        <v>9</v>
      </c>
      <c r="F12073">
        <f t="shared" si="767"/>
        <v>11</v>
      </c>
      <c r="G12073">
        <f t="shared" si="768"/>
        <v>2003</v>
      </c>
      <c r="H12073" t="str">
        <f t="shared" si="769"/>
        <v>200311</v>
      </c>
      <c r="I12073">
        <f t="shared" si="770"/>
        <v>289.58677685950414</v>
      </c>
    </row>
    <row r="12074" spans="1:9" x14ac:dyDescent="0.3">
      <c r="A12074" t="s">
        <v>8</v>
      </c>
      <c r="B12074">
        <v>13139510</v>
      </c>
      <c r="C12074" s="1">
        <v>37944</v>
      </c>
      <c r="D12074">
        <v>142</v>
      </c>
      <c r="E12074" t="s">
        <v>9</v>
      </c>
      <c r="F12074">
        <f t="shared" si="767"/>
        <v>11</v>
      </c>
      <c r="G12074">
        <f t="shared" si="768"/>
        <v>2003</v>
      </c>
      <c r="H12074" t="str">
        <f t="shared" si="769"/>
        <v>200311</v>
      </c>
      <c r="I12074">
        <f t="shared" si="770"/>
        <v>281.65289256198349</v>
      </c>
    </row>
    <row r="12075" spans="1:9" x14ac:dyDescent="0.3">
      <c r="A12075" t="s">
        <v>8</v>
      </c>
      <c r="B12075">
        <v>13139510</v>
      </c>
      <c r="C12075" s="1">
        <v>37945</v>
      </c>
      <c r="D12075">
        <v>141</v>
      </c>
      <c r="E12075" t="s">
        <v>9</v>
      </c>
      <c r="F12075">
        <f t="shared" si="767"/>
        <v>11</v>
      </c>
      <c r="G12075">
        <f t="shared" si="768"/>
        <v>2003</v>
      </c>
      <c r="H12075" t="str">
        <f t="shared" si="769"/>
        <v>200311</v>
      </c>
      <c r="I12075">
        <f t="shared" si="770"/>
        <v>279.6694214876033</v>
      </c>
    </row>
    <row r="12076" spans="1:9" x14ac:dyDescent="0.3">
      <c r="A12076" t="s">
        <v>8</v>
      </c>
      <c r="B12076">
        <v>13139510</v>
      </c>
      <c r="C12076" s="1">
        <v>37946</v>
      </c>
      <c r="D12076">
        <v>121</v>
      </c>
      <c r="E12076" t="s">
        <v>9</v>
      </c>
      <c r="F12076">
        <f t="shared" si="767"/>
        <v>11</v>
      </c>
      <c r="G12076">
        <f t="shared" si="768"/>
        <v>2003</v>
      </c>
      <c r="H12076" t="str">
        <f t="shared" si="769"/>
        <v>200311</v>
      </c>
      <c r="I12076">
        <f t="shared" si="770"/>
        <v>240</v>
      </c>
    </row>
    <row r="12077" spans="1:9" x14ac:dyDescent="0.3">
      <c r="A12077" t="s">
        <v>8</v>
      </c>
      <c r="B12077">
        <v>13139510</v>
      </c>
      <c r="C12077" s="1">
        <v>37947</v>
      </c>
      <c r="D12077">
        <v>106</v>
      </c>
      <c r="E12077" t="s">
        <v>9</v>
      </c>
      <c r="F12077">
        <f t="shared" si="767"/>
        <v>11</v>
      </c>
      <c r="G12077">
        <f t="shared" si="768"/>
        <v>2003</v>
      </c>
      <c r="H12077" t="str">
        <f t="shared" si="769"/>
        <v>200311</v>
      </c>
      <c r="I12077">
        <f t="shared" si="770"/>
        <v>210.24793388429751</v>
      </c>
    </row>
    <row r="12078" spans="1:9" x14ac:dyDescent="0.3">
      <c r="A12078" t="s">
        <v>8</v>
      </c>
      <c r="B12078">
        <v>13139510</v>
      </c>
      <c r="C12078" s="1">
        <v>37948</v>
      </c>
      <c r="D12078">
        <v>105</v>
      </c>
      <c r="E12078" t="s">
        <v>9</v>
      </c>
      <c r="F12078">
        <f t="shared" si="767"/>
        <v>11</v>
      </c>
      <c r="G12078">
        <f t="shared" si="768"/>
        <v>2003</v>
      </c>
      <c r="H12078" t="str">
        <f t="shared" si="769"/>
        <v>200311</v>
      </c>
      <c r="I12078">
        <f t="shared" si="770"/>
        <v>208.26446280991735</v>
      </c>
    </row>
    <row r="12079" spans="1:9" x14ac:dyDescent="0.3">
      <c r="A12079" t="s">
        <v>8</v>
      </c>
      <c r="B12079">
        <v>13139510</v>
      </c>
      <c r="C12079" s="1">
        <v>37949</v>
      </c>
      <c r="D12079">
        <v>121</v>
      </c>
      <c r="E12079" t="s">
        <v>9</v>
      </c>
      <c r="F12079">
        <f t="shared" si="767"/>
        <v>11</v>
      </c>
      <c r="G12079">
        <f t="shared" si="768"/>
        <v>2003</v>
      </c>
      <c r="H12079" t="str">
        <f t="shared" si="769"/>
        <v>200311</v>
      </c>
      <c r="I12079">
        <f t="shared" si="770"/>
        <v>240</v>
      </c>
    </row>
    <row r="12080" spans="1:9" x14ac:dyDescent="0.3">
      <c r="A12080" t="s">
        <v>8</v>
      </c>
      <c r="B12080">
        <v>13139510</v>
      </c>
      <c r="C12080" s="1">
        <v>37950</v>
      </c>
      <c r="D12080">
        <v>120</v>
      </c>
      <c r="E12080" t="s">
        <v>9</v>
      </c>
      <c r="F12080">
        <f t="shared" si="767"/>
        <v>11</v>
      </c>
      <c r="G12080">
        <f t="shared" si="768"/>
        <v>2003</v>
      </c>
      <c r="H12080" t="str">
        <f t="shared" si="769"/>
        <v>200311</v>
      </c>
      <c r="I12080">
        <f t="shared" si="770"/>
        <v>238.01652892561984</v>
      </c>
    </row>
    <row r="12081" spans="1:9" x14ac:dyDescent="0.3">
      <c r="A12081" t="s">
        <v>8</v>
      </c>
      <c r="B12081">
        <v>13139510</v>
      </c>
      <c r="C12081" s="1">
        <v>37951</v>
      </c>
      <c r="D12081">
        <v>139</v>
      </c>
      <c r="E12081" t="s">
        <v>9</v>
      </c>
      <c r="F12081">
        <f t="shared" si="767"/>
        <v>11</v>
      </c>
      <c r="G12081">
        <f t="shared" si="768"/>
        <v>2003</v>
      </c>
      <c r="H12081" t="str">
        <f t="shared" si="769"/>
        <v>200311</v>
      </c>
      <c r="I12081">
        <f t="shared" si="770"/>
        <v>275.70247933884298</v>
      </c>
    </row>
    <row r="12082" spans="1:9" x14ac:dyDescent="0.3">
      <c r="A12082" t="s">
        <v>8</v>
      </c>
      <c r="B12082">
        <v>13139510</v>
      </c>
      <c r="C12082" s="1">
        <v>37952</v>
      </c>
      <c r="D12082">
        <v>120</v>
      </c>
      <c r="E12082" t="s">
        <v>9</v>
      </c>
      <c r="F12082">
        <f t="shared" si="767"/>
        <v>11</v>
      </c>
      <c r="G12082">
        <f t="shared" si="768"/>
        <v>2003</v>
      </c>
      <c r="H12082" t="str">
        <f t="shared" si="769"/>
        <v>200311</v>
      </c>
      <c r="I12082">
        <f t="shared" si="770"/>
        <v>238.01652892561984</v>
      </c>
    </row>
    <row r="12083" spans="1:9" x14ac:dyDescent="0.3">
      <c r="A12083" t="s">
        <v>8</v>
      </c>
      <c r="B12083">
        <v>13139510</v>
      </c>
      <c r="C12083" s="1">
        <v>37953</v>
      </c>
      <c r="D12083">
        <v>121</v>
      </c>
      <c r="E12083" t="s">
        <v>9</v>
      </c>
      <c r="F12083">
        <f t="shared" si="767"/>
        <v>11</v>
      </c>
      <c r="G12083">
        <f t="shared" si="768"/>
        <v>2003</v>
      </c>
      <c r="H12083" t="str">
        <f t="shared" si="769"/>
        <v>200311</v>
      </c>
      <c r="I12083">
        <f t="shared" si="770"/>
        <v>240</v>
      </c>
    </row>
    <row r="12084" spans="1:9" x14ac:dyDescent="0.3">
      <c r="A12084" t="s">
        <v>8</v>
      </c>
      <c r="B12084">
        <v>13139510</v>
      </c>
      <c r="C12084" s="1">
        <v>37954</v>
      </c>
      <c r="D12084">
        <v>138</v>
      </c>
      <c r="E12084" t="s">
        <v>9</v>
      </c>
      <c r="F12084">
        <f t="shared" si="767"/>
        <v>11</v>
      </c>
      <c r="G12084">
        <f t="shared" si="768"/>
        <v>2003</v>
      </c>
      <c r="H12084" t="str">
        <f t="shared" si="769"/>
        <v>200311</v>
      </c>
      <c r="I12084">
        <f t="shared" si="770"/>
        <v>273.71900826446279</v>
      </c>
    </row>
    <row r="12085" spans="1:9" x14ac:dyDescent="0.3">
      <c r="A12085" t="s">
        <v>8</v>
      </c>
      <c r="B12085">
        <v>13139510</v>
      </c>
      <c r="C12085" s="1">
        <v>37955</v>
      </c>
      <c r="D12085">
        <v>142</v>
      </c>
      <c r="E12085" t="s">
        <v>9</v>
      </c>
      <c r="F12085">
        <f t="shared" si="767"/>
        <v>11</v>
      </c>
      <c r="G12085">
        <f t="shared" si="768"/>
        <v>2003</v>
      </c>
      <c r="H12085" t="str">
        <f t="shared" si="769"/>
        <v>200311</v>
      </c>
      <c r="I12085">
        <f t="shared" si="770"/>
        <v>281.65289256198349</v>
      </c>
    </row>
    <row r="12086" spans="1:9" x14ac:dyDescent="0.3">
      <c r="A12086" t="s">
        <v>8</v>
      </c>
      <c r="B12086">
        <v>13139510</v>
      </c>
      <c r="C12086" s="1">
        <v>37956</v>
      </c>
      <c r="D12086">
        <v>142</v>
      </c>
      <c r="E12086" t="s">
        <v>9</v>
      </c>
      <c r="F12086">
        <f t="shared" si="767"/>
        <v>12</v>
      </c>
      <c r="G12086">
        <f t="shared" si="768"/>
        <v>2003</v>
      </c>
      <c r="H12086" t="str">
        <f t="shared" si="769"/>
        <v>200312</v>
      </c>
      <c r="I12086">
        <f t="shared" si="770"/>
        <v>281.65289256198349</v>
      </c>
    </row>
    <row r="12087" spans="1:9" x14ac:dyDescent="0.3">
      <c r="A12087" t="s">
        <v>8</v>
      </c>
      <c r="B12087">
        <v>13139510</v>
      </c>
      <c r="C12087" s="1">
        <v>37957</v>
      </c>
      <c r="D12087">
        <v>140</v>
      </c>
      <c r="E12087" t="s">
        <v>9</v>
      </c>
      <c r="F12087">
        <f t="shared" si="767"/>
        <v>12</v>
      </c>
      <c r="G12087">
        <f t="shared" si="768"/>
        <v>2003</v>
      </c>
      <c r="H12087" t="str">
        <f t="shared" si="769"/>
        <v>200312</v>
      </c>
      <c r="I12087">
        <f t="shared" si="770"/>
        <v>277.68595041322317</v>
      </c>
    </row>
    <row r="12088" spans="1:9" x14ac:dyDescent="0.3">
      <c r="A12088" t="s">
        <v>8</v>
      </c>
      <c r="B12088">
        <v>13139510</v>
      </c>
      <c r="C12088" s="1">
        <v>37958</v>
      </c>
      <c r="D12088">
        <v>137</v>
      </c>
      <c r="E12088" t="s">
        <v>9</v>
      </c>
      <c r="F12088">
        <f t="shared" si="767"/>
        <v>12</v>
      </c>
      <c r="G12088">
        <f t="shared" si="768"/>
        <v>2003</v>
      </c>
      <c r="H12088" t="str">
        <f t="shared" si="769"/>
        <v>200312</v>
      </c>
      <c r="I12088">
        <f t="shared" si="770"/>
        <v>271.73553719008265</v>
      </c>
    </row>
    <row r="12089" spans="1:9" x14ac:dyDescent="0.3">
      <c r="A12089" t="s">
        <v>8</v>
      </c>
      <c r="B12089">
        <v>13139510</v>
      </c>
      <c r="C12089" s="1">
        <v>37959</v>
      </c>
      <c r="D12089">
        <v>133</v>
      </c>
      <c r="E12089" t="s">
        <v>9</v>
      </c>
      <c r="F12089">
        <f t="shared" si="767"/>
        <v>12</v>
      </c>
      <c r="G12089">
        <f t="shared" si="768"/>
        <v>2003</v>
      </c>
      <c r="H12089" t="str">
        <f t="shared" si="769"/>
        <v>200312</v>
      </c>
      <c r="I12089">
        <f t="shared" si="770"/>
        <v>263.801652892562</v>
      </c>
    </row>
    <row r="12090" spans="1:9" x14ac:dyDescent="0.3">
      <c r="A12090" t="s">
        <v>8</v>
      </c>
      <c r="B12090">
        <v>13139510</v>
      </c>
      <c r="C12090" s="1">
        <v>37960</v>
      </c>
      <c r="D12090">
        <v>139</v>
      </c>
      <c r="E12090" t="s">
        <v>9</v>
      </c>
      <c r="F12090">
        <f t="shared" si="767"/>
        <v>12</v>
      </c>
      <c r="G12090">
        <f t="shared" si="768"/>
        <v>2003</v>
      </c>
      <c r="H12090" t="str">
        <f t="shared" si="769"/>
        <v>200312</v>
      </c>
      <c r="I12090">
        <f t="shared" si="770"/>
        <v>275.70247933884298</v>
      </c>
    </row>
    <row r="12091" spans="1:9" x14ac:dyDescent="0.3">
      <c r="A12091" t="s">
        <v>8</v>
      </c>
      <c r="B12091">
        <v>13139510</v>
      </c>
      <c r="C12091" s="1">
        <v>37961</v>
      </c>
      <c r="D12091">
        <v>161</v>
      </c>
      <c r="E12091" t="s">
        <v>9</v>
      </c>
      <c r="F12091">
        <f t="shared" si="767"/>
        <v>12</v>
      </c>
      <c r="G12091">
        <f t="shared" si="768"/>
        <v>2003</v>
      </c>
      <c r="H12091" t="str">
        <f t="shared" si="769"/>
        <v>200312</v>
      </c>
      <c r="I12091">
        <f t="shared" si="770"/>
        <v>319.3388429752066</v>
      </c>
    </row>
    <row r="12092" spans="1:9" x14ac:dyDescent="0.3">
      <c r="A12092" t="s">
        <v>8</v>
      </c>
      <c r="B12092">
        <v>13139510</v>
      </c>
      <c r="C12092" s="1">
        <v>37962</v>
      </c>
      <c r="D12092">
        <v>168</v>
      </c>
      <c r="E12092" t="s">
        <v>9</v>
      </c>
      <c r="F12092">
        <f t="shared" si="767"/>
        <v>12</v>
      </c>
      <c r="G12092">
        <f t="shared" si="768"/>
        <v>2003</v>
      </c>
      <c r="H12092" t="str">
        <f t="shared" si="769"/>
        <v>200312</v>
      </c>
      <c r="I12092">
        <f t="shared" si="770"/>
        <v>333.22314049586777</v>
      </c>
    </row>
    <row r="12093" spans="1:9" x14ac:dyDescent="0.3">
      <c r="A12093" t="s">
        <v>8</v>
      </c>
      <c r="B12093">
        <v>13139510</v>
      </c>
      <c r="C12093" s="1">
        <v>37963</v>
      </c>
      <c r="D12093">
        <v>143</v>
      </c>
      <c r="E12093" t="s">
        <v>9</v>
      </c>
      <c r="F12093">
        <f t="shared" si="767"/>
        <v>12</v>
      </c>
      <c r="G12093">
        <f t="shared" si="768"/>
        <v>2003</v>
      </c>
      <c r="H12093" t="str">
        <f t="shared" si="769"/>
        <v>200312</v>
      </c>
      <c r="I12093">
        <f t="shared" si="770"/>
        <v>283.63636363636363</v>
      </c>
    </row>
    <row r="12094" spans="1:9" x14ac:dyDescent="0.3">
      <c r="A12094" t="s">
        <v>8</v>
      </c>
      <c r="B12094">
        <v>13139510</v>
      </c>
      <c r="C12094" s="1">
        <v>37964</v>
      </c>
      <c r="D12094">
        <v>115</v>
      </c>
      <c r="E12094" t="s">
        <v>9</v>
      </c>
      <c r="F12094">
        <f t="shared" si="767"/>
        <v>12</v>
      </c>
      <c r="G12094">
        <f t="shared" si="768"/>
        <v>2003</v>
      </c>
      <c r="H12094" t="str">
        <f t="shared" si="769"/>
        <v>200312</v>
      </c>
      <c r="I12094">
        <f t="shared" si="770"/>
        <v>228.099173553719</v>
      </c>
    </row>
    <row r="12095" spans="1:9" x14ac:dyDescent="0.3">
      <c r="A12095" t="s">
        <v>8</v>
      </c>
      <c r="B12095">
        <v>13139510</v>
      </c>
      <c r="C12095" s="1">
        <v>37965</v>
      </c>
      <c r="D12095">
        <v>142</v>
      </c>
      <c r="E12095" t="s">
        <v>9</v>
      </c>
      <c r="F12095">
        <f t="shared" si="767"/>
        <v>12</v>
      </c>
      <c r="G12095">
        <f t="shared" si="768"/>
        <v>2003</v>
      </c>
      <c r="H12095" t="str">
        <f t="shared" si="769"/>
        <v>200312</v>
      </c>
      <c r="I12095">
        <f t="shared" si="770"/>
        <v>281.65289256198349</v>
      </c>
    </row>
    <row r="12096" spans="1:9" x14ac:dyDescent="0.3">
      <c r="A12096" t="s">
        <v>8</v>
      </c>
      <c r="B12096">
        <v>13139510</v>
      </c>
      <c r="C12096" s="1">
        <v>37966</v>
      </c>
      <c r="D12096">
        <v>138</v>
      </c>
      <c r="E12096" t="s">
        <v>9</v>
      </c>
      <c r="F12096">
        <f t="shared" si="767"/>
        <v>12</v>
      </c>
      <c r="G12096">
        <f t="shared" si="768"/>
        <v>2003</v>
      </c>
      <c r="H12096" t="str">
        <f t="shared" si="769"/>
        <v>200312</v>
      </c>
      <c r="I12096">
        <f t="shared" si="770"/>
        <v>273.71900826446279</v>
      </c>
    </row>
    <row r="12097" spans="1:9" x14ac:dyDescent="0.3">
      <c r="A12097" t="s">
        <v>8</v>
      </c>
      <c r="B12097">
        <v>13139510</v>
      </c>
      <c r="C12097" s="1">
        <v>37967</v>
      </c>
      <c r="D12097">
        <v>124</v>
      </c>
      <c r="E12097" t="s">
        <v>9</v>
      </c>
      <c r="F12097">
        <f t="shared" si="767"/>
        <v>12</v>
      </c>
      <c r="G12097">
        <f t="shared" si="768"/>
        <v>2003</v>
      </c>
      <c r="H12097" t="str">
        <f t="shared" si="769"/>
        <v>200312</v>
      </c>
      <c r="I12097">
        <f t="shared" si="770"/>
        <v>245.95041322314049</v>
      </c>
    </row>
    <row r="12098" spans="1:9" x14ac:dyDescent="0.3">
      <c r="A12098" t="s">
        <v>8</v>
      </c>
      <c r="B12098">
        <v>13139510</v>
      </c>
      <c r="C12098" s="1">
        <v>37968</v>
      </c>
      <c r="D12098">
        <v>141</v>
      </c>
      <c r="E12098" t="s">
        <v>9</v>
      </c>
      <c r="F12098">
        <f t="shared" si="767"/>
        <v>12</v>
      </c>
      <c r="G12098">
        <f t="shared" si="768"/>
        <v>2003</v>
      </c>
      <c r="H12098" t="str">
        <f t="shared" si="769"/>
        <v>200312</v>
      </c>
      <c r="I12098">
        <f t="shared" si="770"/>
        <v>279.6694214876033</v>
      </c>
    </row>
    <row r="12099" spans="1:9" x14ac:dyDescent="0.3">
      <c r="A12099" t="s">
        <v>8</v>
      </c>
      <c r="B12099">
        <v>13139510</v>
      </c>
      <c r="C12099" s="1">
        <v>37969</v>
      </c>
      <c r="D12099">
        <v>148</v>
      </c>
      <c r="E12099" t="s">
        <v>9</v>
      </c>
      <c r="F12099">
        <f t="shared" si="767"/>
        <v>12</v>
      </c>
      <c r="G12099">
        <f t="shared" si="768"/>
        <v>2003</v>
      </c>
      <c r="H12099" t="str">
        <f t="shared" si="769"/>
        <v>200312</v>
      </c>
      <c r="I12099">
        <f t="shared" si="770"/>
        <v>293.55371900826447</v>
      </c>
    </row>
    <row r="12100" spans="1:9" x14ac:dyDescent="0.3">
      <c r="A12100" t="s">
        <v>8</v>
      </c>
      <c r="B12100">
        <v>13139510</v>
      </c>
      <c r="C12100" s="1">
        <v>37970</v>
      </c>
      <c r="D12100">
        <v>127</v>
      </c>
      <c r="E12100" t="s">
        <v>9</v>
      </c>
      <c r="F12100">
        <f t="shared" ref="F12100:F12163" si="771">MONTH(C12100)</f>
        <v>12</v>
      </c>
      <c r="G12100">
        <f t="shared" ref="G12100:G12163" si="772">YEAR(C12100)</f>
        <v>2003</v>
      </c>
      <c r="H12100" t="str">
        <f t="shared" ref="H12100:H12163" si="773">IF(F12100&lt;10,CONCATENATE(G12100,"0",F12100),CONCATENATE(G12100,F12100))</f>
        <v>200312</v>
      </c>
      <c r="I12100">
        <f t="shared" ref="I12100:I12163" si="774">D12100*60*60*24/43560</f>
        <v>251.900826446281</v>
      </c>
    </row>
    <row r="12101" spans="1:9" x14ac:dyDescent="0.3">
      <c r="A12101" t="s">
        <v>8</v>
      </c>
      <c r="B12101">
        <v>13139510</v>
      </c>
      <c r="C12101" s="1">
        <v>37971</v>
      </c>
      <c r="D12101">
        <v>103</v>
      </c>
      <c r="E12101" t="s">
        <v>9</v>
      </c>
      <c r="F12101">
        <f t="shared" si="771"/>
        <v>12</v>
      </c>
      <c r="G12101">
        <f t="shared" si="772"/>
        <v>2003</v>
      </c>
      <c r="H12101" t="str">
        <f t="shared" si="773"/>
        <v>200312</v>
      </c>
      <c r="I12101">
        <f t="shared" si="774"/>
        <v>204.29752066115702</v>
      </c>
    </row>
    <row r="12102" spans="1:9" x14ac:dyDescent="0.3">
      <c r="A12102" t="s">
        <v>8</v>
      </c>
      <c r="B12102">
        <v>13139510</v>
      </c>
      <c r="C12102" s="1">
        <v>37972</v>
      </c>
      <c r="D12102">
        <v>127</v>
      </c>
      <c r="E12102" t="s">
        <v>9</v>
      </c>
      <c r="F12102">
        <f t="shared" si="771"/>
        <v>12</v>
      </c>
      <c r="G12102">
        <f t="shared" si="772"/>
        <v>2003</v>
      </c>
      <c r="H12102" t="str">
        <f t="shared" si="773"/>
        <v>200312</v>
      </c>
      <c r="I12102">
        <f t="shared" si="774"/>
        <v>251.900826446281</v>
      </c>
    </row>
    <row r="12103" spans="1:9" x14ac:dyDescent="0.3">
      <c r="A12103" t="s">
        <v>8</v>
      </c>
      <c r="B12103">
        <v>13139510</v>
      </c>
      <c r="C12103" s="1">
        <v>37973</v>
      </c>
      <c r="D12103">
        <v>122</v>
      </c>
      <c r="E12103" t="s">
        <v>9</v>
      </c>
      <c r="F12103">
        <f t="shared" si="771"/>
        <v>12</v>
      </c>
      <c r="G12103">
        <f t="shared" si="772"/>
        <v>2003</v>
      </c>
      <c r="H12103" t="str">
        <f t="shared" si="773"/>
        <v>200312</v>
      </c>
      <c r="I12103">
        <f t="shared" si="774"/>
        <v>241.98347107438016</v>
      </c>
    </row>
    <row r="12104" spans="1:9" x14ac:dyDescent="0.3">
      <c r="A12104" t="s">
        <v>8</v>
      </c>
      <c r="B12104">
        <v>13139510</v>
      </c>
      <c r="C12104" s="1">
        <v>37974</v>
      </c>
      <c r="D12104">
        <v>119</v>
      </c>
      <c r="E12104" t="s">
        <v>9</v>
      </c>
      <c r="F12104">
        <f t="shared" si="771"/>
        <v>12</v>
      </c>
      <c r="G12104">
        <f t="shared" si="772"/>
        <v>2003</v>
      </c>
      <c r="H12104" t="str">
        <f t="shared" si="773"/>
        <v>200312</v>
      </c>
      <c r="I12104">
        <f t="shared" si="774"/>
        <v>236.03305785123968</v>
      </c>
    </row>
    <row r="12105" spans="1:9" x14ac:dyDescent="0.3">
      <c r="A12105" t="s">
        <v>8</v>
      </c>
      <c r="B12105">
        <v>13139510</v>
      </c>
      <c r="C12105" s="1">
        <v>37975</v>
      </c>
      <c r="D12105">
        <v>127</v>
      </c>
      <c r="E12105" t="s">
        <v>9</v>
      </c>
      <c r="F12105">
        <f t="shared" si="771"/>
        <v>12</v>
      </c>
      <c r="G12105">
        <f t="shared" si="772"/>
        <v>2003</v>
      </c>
      <c r="H12105" t="str">
        <f t="shared" si="773"/>
        <v>200312</v>
      </c>
      <c r="I12105">
        <f t="shared" si="774"/>
        <v>251.900826446281</v>
      </c>
    </row>
    <row r="12106" spans="1:9" x14ac:dyDescent="0.3">
      <c r="A12106" t="s">
        <v>8</v>
      </c>
      <c r="B12106">
        <v>13139510</v>
      </c>
      <c r="C12106" s="1">
        <v>37976</v>
      </c>
      <c r="D12106">
        <v>136</v>
      </c>
      <c r="E12106" t="s">
        <v>9</v>
      </c>
      <c r="F12106">
        <f t="shared" si="771"/>
        <v>12</v>
      </c>
      <c r="G12106">
        <f t="shared" si="772"/>
        <v>2003</v>
      </c>
      <c r="H12106" t="str">
        <f t="shared" si="773"/>
        <v>200312</v>
      </c>
      <c r="I12106">
        <f t="shared" si="774"/>
        <v>269.75206611570246</v>
      </c>
    </row>
    <row r="12107" spans="1:9" x14ac:dyDescent="0.3">
      <c r="A12107" t="s">
        <v>8</v>
      </c>
      <c r="B12107">
        <v>13139510</v>
      </c>
      <c r="C12107" s="1">
        <v>37977</v>
      </c>
      <c r="D12107">
        <v>129</v>
      </c>
      <c r="E12107" t="s">
        <v>9</v>
      </c>
      <c r="F12107">
        <f t="shared" si="771"/>
        <v>12</v>
      </c>
      <c r="G12107">
        <f t="shared" si="772"/>
        <v>2003</v>
      </c>
      <c r="H12107" t="str">
        <f t="shared" si="773"/>
        <v>200312</v>
      </c>
      <c r="I12107">
        <f t="shared" si="774"/>
        <v>255.86776859504133</v>
      </c>
    </row>
    <row r="12108" spans="1:9" x14ac:dyDescent="0.3">
      <c r="A12108" t="s">
        <v>8</v>
      </c>
      <c r="B12108">
        <v>13139510</v>
      </c>
      <c r="C12108" s="1">
        <v>37978</v>
      </c>
      <c r="D12108">
        <v>108</v>
      </c>
      <c r="E12108" t="s">
        <v>9</v>
      </c>
      <c r="F12108">
        <f t="shared" si="771"/>
        <v>12</v>
      </c>
      <c r="G12108">
        <f t="shared" si="772"/>
        <v>2003</v>
      </c>
      <c r="H12108" t="str">
        <f t="shared" si="773"/>
        <v>200312</v>
      </c>
      <c r="I12108">
        <f t="shared" si="774"/>
        <v>214.21487603305786</v>
      </c>
    </row>
    <row r="12109" spans="1:9" x14ac:dyDescent="0.3">
      <c r="A12109" t="s">
        <v>8</v>
      </c>
      <c r="B12109">
        <v>13139510</v>
      </c>
      <c r="C12109" s="1">
        <v>37979</v>
      </c>
      <c r="D12109">
        <v>127</v>
      </c>
      <c r="E12109" t="s">
        <v>9</v>
      </c>
      <c r="F12109">
        <f t="shared" si="771"/>
        <v>12</v>
      </c>
      <c r="G12109">
        <f t="shared" si="772"/>
        <v>2003</v>
      </c>
      <c r="H12109" t="str">
        <f t="shared" si="773"/>
        <v>200312</v>
      </c>
      <c r="I12109">
        <f t="shared" si="774"/>
        <v>251.900826446281</v>
      </c>
    </row>
    <row r="12110" spans="1:9" x14ac:dyDescent="0.3">
      <c r="A12110" t="s">
        <v>8</v>
      </c>
      <c r="B12110">
        <v>13139510</v>
      </c>
      <c r="C12110" s="1">
        <v>37980</v>
      </c>
      <c r="D12110">
        <v>138</v>
      </c>
      <c r="E12110" t="s">
        <v>9</v>
      </c>
      <c r="F12110">
        <f t="shared" si="771"/>
        <v>12</v>
      </c>
      <c r="G12110">
        <f t="shared" si="772"/>
        <v>2003</v>
      </c>
      <c r="H12110" t="str">
        <f t="shared" si="773"/>
        <v>200312</v>
      </c>
      <c r="I12110">
        <f t="shared" si="774"/>
        <v>273.71900826446279</v>
      </c>
    </row>
    <row r="12111" spans="1:9" x14ac:dyDescent="0.3">
      <c r="A12111" t="s">
        <v>8</v>
      </c>
      <c r="B12111">
        <v>13139510</v>
      </c>
      <c r="C12111" s="1">
        <v>37981</v>
      </c>
      <c r="D12111">
        <v>137</v>
      </c>
      <c r="E12111" t="s">
        <v>9</v>
      </c>
      <c r="F12111">
        <f t="shared" si="771"/>
        <v>12</v>
      </c>
      <c r="G12111">
        <f t="shared" si="772"/>
        <v>2003</v>
      </c>
      <c r="H12111" t="str">
        <f t="shared" si="773"/>
        <v>200312</v>
      </c>
      <c r="I12111">
        <f t="shared" si="774"/>
        <v>271.73553719008265</v>
      </c>
    </row>
    <row r="12112" spans="1:9" x14ac:dyDescent="0.3">
      <c r="A12112" t="s">
        <v>8</v>
      </c>
      <c r="B12112">
        <v>13139510</v>
      </c>
      <c r="C12112" s="1">
        <v>37982</v>
      </c>
      <c r="D12112">
        <v>120</v>
      </c>
      <c r="E12112" t="s">
        <v>9</v>
      </c>
      <c r="F12112">
        <f t="shared" si="771"/>
        <v>12</v>
      </c>
      <c r="G12112">
        <f t="shared" si="772"/>
        <v>2003</v>
      </c>
      <c r="H12112" t="str">
        <f t="shared" si="773"/>
        <v>200312</v>
      </c>
      <c r="I12112">
        <f t="shared" si="774"/>
        <v>238.01652892561984</v>
      </c>
    </row>
    <row r="12113" spans="1:9" x14ac:dyDescent="0.3">
      <c r="A12113" t="s">
        <v>8</v>
      </c>
      <c r="B12113">
        <v>13139510</v>
      </c>
      <c r="C12113" s="1">
        <v>37983</v>
      </c>
      <c r="D12113">
        <v>100</v>
      </c>
      <c r="E12113" t="s">
        <v>10</v>
      </c>
      <c r="F12113">
        <f t="shared" si="771"/>
        <v>12</v>
      </c>
      <c r="G12113">
        <f t="shared" si="772"/>
        <v>2003</v>
      </c>
      <c r="H12113" t="str">
        <f t="shared" si="773"/>
        <v>200312</v>
      </c>
      <c r="I12113">
        <f t="shared" si="774"/>
        <v>198.34710743801654</v>
      </c>
    </row>
    <row r="12114" spans="1:9" x14ac:dyDescent="0.3">
      <c r="A12114" t="s">
        <v>8</v>
      </c>
      <c r="B12114">
        <v>13139510</v>
      </c>
      <c r="C12114" s="1">
        <v>37984</v>
      </c>
      <c r="D12114">
        <v>122</v>
      </c>
      <c r="E12114" t="s">
        <v>9</v>
      </c>
      <c r="F12114">
        <f t="shared" si="771"/>
        <v>12</v>
      </c>
      <c r="G12114">
        <f t="shared" si="772"/>
        <v>2003</v>
      </c>
      <c r="H12114" t="str">
        <f t="shared" si="773"/>
        <v>200312</v>
      </c>
      <c r="I12114">
        <f t="shared" si="774"/>
        <v>241.98347107438016</v>
      </c>
    </row>
    <row r="12115" spans="1:9" x14ac:dyDescent="0.3">
      <c r="A12115" t="s">
        <v>8</v>
      </c>
      <c r="B12115">
        <v>13139510</v>
      </c>
      <c r="C12115" s="1">
        <v>37985</v>
      </c>
      <c r="D12115">
        <v>127</v>
      </c>
      <c r="E12115" t="s">
        <v>9</v>
      </c>
      <c r="F12115">
        <f t="shared" si="771"/>
        <v>12</v>
      </c>
      <c r="G12115">
        <f t="shared" si="772"/>
        <v>2003</v>
      </c>
      <c r="H12115" t="str">
        <f t="shared" si="773"/>
        <v>200312</v>
      </c>
      <c r="I12115">
        <f t="shared" si="774"/>
        <v>251.900826446281</v>
      </c>
    </row>
    <row r="12116" spans="1:9" x14ac:dyDescent="0.3">
      <c r="A12116" t="s">
        <v>8</v>
      </c>
      <c r="B12116">
        <v>13139510</v>
      </c>
      <c r="C12116" s="1">
        <v>37986</v>
      </c>
      <c r="D12116">
        <v>125</v>
      </c>
      <c r="E12116" t="s">
        <v>9</v>
      </c>
      <c r="F12116">
        <f t="shared" si="771"/>
        <v>12</v>
      </c>
      <c r="G12116">
        <f t="shared" si="772"/>
        <v>2003</v>
      </c>
      <c r="H12116" t="str">
        <f t="shared" si="773"/>
        <v>200312</v>
      </c>
      <c r="I12116">
        <f t="shared" si="774"/>
        <v>247.93388429752065</v>
      </c>
    </row>
    <row r="12117" spans="1:9" x14ac:dyDescent="0.3">
      <c r="A12117" t="s">
        <v>8</v>
      </c>
      <c r="B12117">
        <v>13139510</v>
      </c>
      <c r="C12117" s="1">
        <v>37987</v>
      </c>
      <c r="D12117">
        <v>130</v>
      </c>
      <c r="E12117" t="s">
        <v>10</v>
      </c>
      <c r="F12117">
        <f t="shared" si="771"/>
        <v>1</v>
      </c>
      <c r="G12117">
        <f t="shared" si="772"/>
        <v>2004</v>
      </c>
      <c r="H12117" t="str">
        <f t="shared" si="773"/>
        <v>200401</v>
      </c>
      <c r="I12117">
        <f t="shared" si="774"/>
        <v>257.85123966942149</v>
      </c>
    </row>
    <row r="12118" spans="1:9" x14ac:dyDescent="0.3">
      <c r="A12118" t="s">
        <v>8</v>
      </c>
      <c r="B12118">
        <v>13139510</v>
      </c>
      <c r="C12118" s="1">
        <v>37988</v>
      </c>
      <c r="D12118">
        <v>120</v>
      </c>
      <c r="E12118" t="s">
        <v>10</v>
      </c>
      <c r="F12118">
        <f t="shared" si="771"/>
        <v>1</v>
      </c>
      <c r="G12118">
        <f t="shared" si="772"/>
        <v>2004</v>
      </c>
      <c r="H12118" t="str">
        <f t="shared" si="773"/>
        <v>200401</v>
      </c>
      <c r="I12118">
        <f t="shared" si="774"/>
        <v>238.01652892561984</v>
      </c>
    </row>
    <row r="12119" spans="1:9" x14ac:dyDescent="0.3">
      <c r="A12119" t="s">
        <v>8</v>
      </c>
      <c r="B12119">
        <v>13139510</v>
      </c>
      <c r="C12119" s="1">
        <v>37989</v>
      </c>
      <c r="D12119">
        <v>110</v>
      </c>
      <c r="E12119" t="s">
        <v>10</v>
      </c>
      <c r="F12119">
        <f t="shared" si="771"/>
        <v>1</v>
      </c>
      <c r="G12119">
        <f t="shared" si="772"/>
        <v>2004</v>
      </c>
      <c r="H12119" t="str">
        <f t="shared" si="773"/>
        <v>200401</v>
      </c>
      <c r="I12119">
        <f t="shared" si="774"/>
        <v>218.18181818181819</v>
      </c>
    </row>
    <row r="12120" spans="1:9" x14ac:dyDescent="0.3">
      <c r="A12120" t="s">
        <v>8</v>
      </c>
      <c r="B12120">
        <v>13139510</v>
      </c>
      <c r="C12120" s="1">
        <v>37990</v>
      </c>
      <c r="D12120">
        <v>110</v>
      </c>
      <c r="E12120" t="s">
        <v>10</v>
      </c>
      <c r="F12120">
        <f t="shared" si="771"/>
        <v>1</v>
      </c>
      <c r="G12120">
        <f t="shared" si="772"/>
        <v>2004</v>
      </c>
      <c r="H12120" t="str">
        <f t="shared" si="773"/>
        <v>200401</v>
      </c>
      <c r="I12120">
        <f t="shared" si="774"/>
        <v>218.18181818181819</v>
      </c>
    </row>
    <row r="12121" spans="1:9" x14ac:dyDescent="0.3">
      <c r="A12121" t="s">
        <v>8</v>
      </c>
      <c r="B12121">
        <v>13139510</v>
      </c>
      <c r="C12121" s="1">
        <v>37991</v>
      </c>
      <c r="D12121">
        <v>90</v>
      </c>
      <c r="E12121" t="s">
        <v>10</v>
      </c>
      <c r="F12121">
        <f t="shared" si="771"/>
        <v>1</v>
      </c>
      <c r="G12121">
        <f t="shared" si="772"/>
        <v>2004</v>
      </c>
      <c r="H12121" t="str">
        <f t="shared" si="773"/>
        <v>200401</v>
      </c>
      <c r="I12121">
        <f t="shared" si="774"/>
        <v>178.51239669421489</v>
      </c>
    </row>
    <row r="12122" spans="1:9" x14ac:dyDescent="0.3">
      <c r="A12122" t="s">
        <v>8</v>
      </c>
      <c r="B12122">
        <v>13139510</v>
      </c>
      <c r="C12122" s="1">
        <v>37992</v>
      </c>
      <c r="D12122">
        <v>100</v>
      </c>
      <c r="E12122" t="s">
        <v>10</v>
      </c>
      <c r="F12122">
        <f t="shared" si="771"/>
        <v>1</v>
      </c>
      <c r="G12122">
        <f t="shared" si="772"/>
        <v>2004</v>
      </c>
      <c r="H12122" t="str">
        <f t="shared" si="773"/>
        <v>200401</v>
      </c>
      <c r="I12122">
        <f t="shared" si="774"/>
        <v>198.34710743801654</v>
      </c>
    </row>
    <row r="12123" spans="1:9" x14ac:dyDescent="0.3">
      <c r="A12123" t="s">
        <v>8</v>
      </c>
      <c r="B12123">
        <v>13139510</v>
      </c>
      <c r="C12123" s="1">
        <v>37993</v>
      </c>
      <c r="D12123">
        <v>112</v>
      </c>
      <c r="E12123" t="s">
        <v>9</v>
      </c>
      <c r="F12123">
        <f t="shared" si="771"/>
        <v>1</v>
      </c>
      <c r="G12123">
        <f t="shared" si="772"/>
        <v>2004</v>
      </c>
      <c r="H12123" t="str">
        <f t="shared" si="773"/>
        <v>200401</v>
      </c>
      <c r="I12123">
        <f t="shared" si="774"/>
        <v>222.14876033057851</v>
      </c>
    </row>
    <row r="12124" spans="1:9" x14ac:dyDescent="0.3">
      <c r="A12124" t="s">
        <v>8</v>
      </c>
      <c r="B12124">
        <v>13139510</v>
      </c>
      <c r="C12124" s="1">
        <v>37994</v>
      </c>
      <c r="D12124">
        <v>120</v>
      </c>
      <c r="E12124" t="s">
        <v>9</v>
      </c>
      <c r="F12124">
        <f t="shared" si="771"/>
        <v>1</v>
      </c>
      <c r="G12124">
        <f t="shared" si="772"/>
        <v>2004</v>
      </c>
      <c r="H12124" t="str">
        <f t="shared" si="773"/>
        <v>200401</v>
      </c>
      <c r="I12124">
        <f t="shared" si="774"/>
        <v>238.01652892561984</v>
      </c>
    </row>
    <row r="12125" spans="1:9" x14ac:dyDescent="0.3">
      <c r="A12125" t="s">
        <v>8</v>
      </c>
      <c r="B12125">
        <v>13139510</v>
      </c>
      <c r="C12125" s="1">
        <v>37995</v>
      </c>
      <c r="D12125">
        <v>125</v>
      </c>
      <c r="E12125" t="s">
        <v>9</v>
      </c>
      <c r="F12125">
        <f t="shared" si="771"/>
        <v>1</v>
      </c>
      <c r="G12125">
        <f t="shared" si="772"/>
        <v>2004</v>
      </c>
      <c r="H12125" t="str">
        <f t="shared" si="773"/>
        <v>200401</v>
      </c>
      <c r="I12125">
        <f t="shared" si="774"/>
        <v>247.93388429752065</v>
      </c>
    </row>
    <row r="12126" spans="1:9" x14ac:dyDescent="0.3">
      <c r="A12126" t="s">
        <v>8</v>
      </c>
      <c r="B12126">
        <v>13139510</v>
      </c>
      <c r="C12126" s="1">
        <v>37996</v>
      </c>
      <c r="D12126">
        <v>123</v>
      </c>
      <c r="E12126" t="s">
        <v>9</v>
      </c>
      <c r="F12126">
        <f t="shared" si="771"/>
        <v>1</v>
      </c>
      <c r="G12126">
        <f t="shared" si="772"/>
        <v>2004</v>
      </c>
      <c r="H12126" t="str">
        <f t="shared" si="773"/>
        <v>200401</v>
      </c>
      <c r="I12126">
        <f t="shared" si="774"/>
        <v>243.96694214876032</v>
      </c>
    </row>
    <row r="12127" spans="1:9" x14ac:dyDescent="0.3">
      <c r="A12127" t="s">
        <v>8</v>
      </c>
      <c r="B12127">
        <v>13139510</v>
      </c>
      <c r="C12127" s="1">
        <v>37997</v>
      </c>
      <c r="D12127">
        <v>123</v>
      </c>
      <c r="E12127" t="s">
        <v>9</v>
      </c>
      <c r="F12127">
        <f t="shared" si="771"/>
        <v>1</v>
      </c>
      <c r="G12127">
        <f t="shared" si="772"/>
        <v>2004</v>
      </c>
      <c r="H12127" t="str">
        <f t="shared" si="773"/>
        <v>200401</v>
      </c>
      <c r="I12127">
        <f t="shared" si="774"/>
        <v>243.96694214876032</v>
      </c>
    </row>
    <row r="12128" spans="1:9" x14ac:dyDescent="0.3">
      <c r="A12128" t="s">
        <v>8</v>
      </c>
      <c r="B12128">
        <v>13139510</v>
      </c>
      <c r="C12128" s="1">
        <v>37998</v>
      </c>
      <c r="D12128">
        <v>121</v>
      </c>
      <c r="E12128" t="s">
        <v>9</v>
      </c>
      <c r="F12128">
        <f t="shared" si="771"/>
        <v>1</v>
      </c>
      <c r="G12128">
        <f t="shared" si="772"/>
        <v>2004</v>
      </c>
      <c r="H12128" t="str">
        <f t="shared" si="773"/>
        <v>200401</v>
      </c>
      <c r="I12128">
        <f t="shared" si="774"/>
        <v>240</v>
      </c>
    </row>
    <row r="12129" spans="1:9" x14ac:dyDescent="0.3">
      <c r="A12129" t="s">
        <v>8</v>
      </c>
      <c r="B12129">
        <v>13139510</v>
      </c>
      <c r="C12129" s="1">
        <v>37999</v>
      </c>
      <c r="D12129">
        <v>120</v>
      </c>
      <c r="E12129" t="s">
        <v>9</v>
      </c>
      <c r="F12129">
        <f t="shared" si="771"/>
        <v>1</v>
      </c>
      <c r="G12129">
        <f t="shared" si="772"/>
        <v>2004</v>
      </c>
      <c r="H12129" t="str">
        <f t="shared" si="773"/>
        <v>200401</v>
      </c>
      <c r="I12129">
        <f t="shared" si="774"/>
        <v>238.01652892561984</v>
      </c>
    </row>
    <row r="12130" spans="1:9" x14ac:dyDescent="0.3">
      <c r="A12130" t="s">
        <v>8</v>
      </c>
      <c r="B12130">
        <v>13139510</v>
      </c>
      <c r="C12130" s="1">
        <v>38000</v>
      </c>
      <c r="D12130">
        <v>121</v>
      </c>
      <c r="E12130" t="s">
        <v>9</v>
      </c>
      <c r="F12130">
        <f t="shared" si="771"/>
        <v>1</v>
      </c>
      <c r="G12130">
        <f t="shared" si="772"/>
        <v>2004</v>
      </c>
      <c r="H12130" t="str">
        <f t="shared" si="773"/>
        <v>200401</v>
      </c>
      <c r="I12130">
        <f t="shared" si="774"/>
        <v>240</v>
      </c>
    </row>
    <row r="12131" spans="1:9" x14ac:dyDescent="0.3">
      <c r="A12131" t="s">
        <v>8</v>
      </c>
      <c r="B12131">
        <v>13139510</v>
      </c>
      <c r="C12131" s="1">
        <v>38001</v>
      </c>
      <c r="D12131">
        <v>118</v>
      </c>
      <c r="E12131" t="s">
        <v>9</v>
      </c>
      <c r="F12131">
        <f t="shared" si="771"/>
        <v>1</v>
      </c>
      <c r="G12131">
        <f t="shared" si="772"/>
        <v>2004</v>
      </c>
      <c r="H12131" t="str">
        <f t="shared" si="773"/>
        <v>200401</v>
      </c>
      <c r="I12131">
        <f t="shared" si="774"/>
        <v>234.04958677685951</v>
      </c>
    </row>
    <row r="12132" spans="1:9" x14ac:dyDescent="0.3">
      <c r="A12132" t="s">
        <v>8</v>
      </c>
      <c r="B12132">
        <v>13139510</v>
      </c>
      <c r="C12132" s="1">
        <v>38002</v>
      </c>
      <c r="D12132">
        <v>120</v>
      </c>
      <c r="E12132" t="s">
        <v>9</v>
      </c>
      <c r="F12132">
        <f t="shared" si="771"/>
        <v>1</v>
      </c>
      <c r="G12132">
        <f t="shared" si="772"/>
        <v>2004</v>
      </c>
      <c r="H12132" t="str">
        <f t="shared" si="773"/>
        <v>200401</v>
      </c>
      <c r="I12132">
        <f t="shared" si="774"/>
        <v>238.01652892561984</v>
      </c>
    </row>
    <row r="12133" spans="1:9" x14ac:dyDescent="0.3">
      <c r="A12133" t="s">
        <v>8</v>
      </c>
      <c r="B12133">
        <v>13139510</v>
      </c>
      <c r="C12133" s="1">
        <v>38003</v>
      </c>
      <c r="D12133">
        <v>115</v>
      </c>
      <c r="E12133" t="s">
        <v>9</v>
      </c>
      <c r="F12133">
        <f t="shared" si="771"/>
        <v>1</v>
      </c>
      <c r="G12133">
        <f t="shared" si="772"/>
        <v>2004</v>
      </c>
      <c r="H12133" t="str">
        <f t="shared" si="773"/>
        <v>200401</v>
      </c>
      <c r="I12133">
        <f t="shared" si="774"/>
        <v>228.099173553719</v>
      </c>
    </row>
    <row r="12134" spans="1:9" x14ac:dyDescent="0.3">
      <c r="A12134" t="s">
        <v>8</v>
      </c>
      <c r="B12134">
        <v>13139510</v>
      </c>
      <c r="C12134" s="1">
        <v>38004</v>
      </c>
      <c r="D12134">
        <v>110</v>
      </c>
      <c r="E12134" t="s">
        <v>10</v>
      </c>
      <c r="F12134">
        <f t="shared" si="771"/>
        <v>1</v>
      </c>
      <c r="G12134">
        <f t="shared" si="772"/>
        <v>2004</v>
      </c>
      <c r="H12134" t="str">
        <f t="shared" si="773"/>
        <v>200401</v>
      </c>
      <c r="I12134">
        <f t="shared" si="774"/>
        <v>218.18181818181819</v>
      </c>
    </row>
    <row r="12135" spans="1:9" x14ac:dyDescent="0.3">
      <c r="A12135" t="s">
        <v>8</v>
      </c>
      <c r="B12135">
        <v>13139510</v>
      </c>
      <c r="C12135" s="1">
        <v>38005</v>
      </c>
      <c r="D12135">
        <v>118</v>
      </c>
      <c r="E12135" t="s">
        <v>9</v>
      </c>
      <c r="F12135">
        <f t="shared" si="771"/>
        <v>1</v>
      </c>
      <c r="G12135">
        <f t="shared" si="772"/>
        <v>2004</v>
      </c>
      <c r="H12135" t="str">
        <f t="shared" si="773"/>
        <v>200401</v>
      </c>
      <c r="I12135">
        <f t="shared" si="774"/>
        <v>234.04958677685951</v>
      </c>
    </row>
    <row r="12136" spans="1:9" x14ac:dyDescent="0.3">
      <c r="A12136" t="s">
        <v>8</v>
      </c>
      <c r="B12136">
        <v>13139510</v>
      </c>
      <c r="C12136" s="1">
        <v>38006</v>
      </c>
      <c r="D12136">
        <v>121</v>
      </c>
      <c r="E12136" t="s">
        <v>9</v>
      </c>
      <c r="F12136">
        <f t="shared" si="771"/>
        <v>1</v>
      </c>
      <c r="G12136">
        <f t="shared" si="772"/>
        <v>2004</v>
      </c>
      <c r="H12136" t="str">
        <f t="shared" si="773"/>
        <v>200401</v>
      </c>
      <c r="I12136">
        <f t="shared" si="774"/>
        <v>240</v>
      </c>
    </row>
    <row r="12137" spans="1:9" x14ac:dyDescent="0.3">
      <c r="A12137" t="s">
        <v>8</v>
      </c>
      <c r="B12137">
        <v>13139510</v>
      </c>
      <c r="C12137" s="1">
        <v>38007</v>
      </c>
      <c r="D12137">
        <v>110</v>
      </c>
      <c r="E12137" t="s">
        <v>10</v>
      </c>
      <c r="F12137">
        <f t="shared" si="771"/>
        <v>1</v>
      </c>
      <c r="G12137">
        <f t="shared" si="772"/>
        <v>2004</v>
      </c>
      <c r="H12137" t="str">
        <f t="shared" si="773"/>
        <v>200401</v>
      </c>
      <c r="I12137">
        <f t="shared" si="774"/>
        <v>218.18181818181819</v>
      </c>
    </row>
    <row r="12138" spans="1:9" x14ac:dyDescent="0.3">
      <c r="A12138" t="s">
        <v>8</v>
      </c>
      <c r="B12138">
        <v>13139510</v>
      </c>
      <c r="C12138" s="1">
        <v>38008</v>
      </c>
      <c r="D12138">
        <v>101</v>
      </c>
      <c r="E12138" t="s">
        <v>9</v>
      </c>
      <c r="F12138">
        <f t="shared" si="771"/>
        <v>1</v>
      </c>
      <c r="G12138">
        <f t="shared" si="772"/>
        <v>2004</v>
      </c>
      <c r="H12138" t="str">
        <f t="shared" si="773"/>
        <v>200401</v>
      </c>
      <c r="I12138">
        <f t="shared" si="774"/>
        <v>200.3305785123967</v>
      </c>
    </row>
    <row r="12139" spans="1:9" x14ac:dyDescent="0.3">
      <c r="A12139" t="s">
        <v>8</v>
      </c>
      <c r="B12139">
        <v>13139510</v>
      </c>
      <c r="C12139" s="1">
        <v>38009</v>
      </c>
      <c r="D12139">
        <v>110</v>
      </c>
      <c r="E12139" t="s">
        <v>10</v>
      </c>
      <c r="F12139">
        <f t="shared" si="771"/>
        <v>1</v>
      </c>
      <c r="G12139">
        <f t="shared" si="772"/>
        <v>2004</v>
      </c>
      <c r="H12139" t="str">
        <f t="shared" si="773"/>
        <v>200401</v>
      </c>
      <c r="I12139">
        <f t="shared" si="774"/>
        <v>218.18181818181819</v>
      </c>
    </row>
    <row r="12140" spans="1:9" x14ac:dyDescent="0.3">
      <c r="A12140" t="s">
        <v>8</v>
      </c>
      <c r="B12140">
        <v>13139510</v>
      </c>
      <c r="C12140" s="1">
        <v>38010</v>
      </c>
      <c r="D12140">
        <v>121</v>
      </c>
      <c r="E12140" t="s">
        <v>9</v>
      </c>
      <c r="F12140">
        <f t="shared" si="771"/>
        <v>1</v>
      </c>
      <c r="G12140">
        <f t="shared" si="772"/>
        <v>2004</v>
      </c>
      <c r="H12140" t="str">
        <f t="shared" si="773"/>
        <v>200401</v>
      </c>
      <c r="I12140">
        <f t="shared" si="774"/>
        <v>240</v>
      </c>
    </row>
    <row r="12141" spans="1:9" x14ac:dyDescent="0.3">
      <c r="A12141" t="s">
        <v>8</v>
      </c>
      <c r="B12141">
        <v>13139510</v>
      </c>
      <c r="C12141" s="1">
        <v>38011</v>
      </c>
      <c r="D12141">
        <v>122</v>
      </c>
      <c r="E12141" t="s">
        <v>9</v>
      </c>
      <c r="F12141">
        <f t="shared" si="771"/>
        <v>1</v>
      </c>
      <c r="G12141">
        <f t="shared" si="772"/>
        <v>2004</v>
      </c>
      <c r="H12141" t="str">
        <f t="shared" si="773"/>
        <v>200401</v>
      </c>
      <c r="I12141">
        <f t="shared" si="774"/>
        <v>241.98347107438016</v>
      </c>
    </row>
    <row r="12142" spans="1:9" x14ac:dyDescent="0.3">
      <c r="A12142" t="s">
        <v>8</v>
      </c>
      <c r="B12142">
        <v>13139510</v>
      </c>
      <c r="C12142" s="1">
        <v>38012</v>
      </c>
      <c r="D12142">
        <v>110</v>
      </c>
      <c r="E12142" t="s">
        <v>10</v>
      </c>
      <c r="F12142">
        <f t="shared" si="771"/>
        <v>1</v>
      </c>
      <c r="G12142">
        <f t="shared" si="772"/>
        <v>2004</v>
      </c>
      <c r="H12142" t="str">
        <f t="shared" si="773"/>
        <v>200401</v>
      </c>
      <c r="I12142">
        <f t="shared" si="774"/>
        <v>218.18181818181819</v>
      </c>
    </row>
    <row r="12143" spans="1:9" x14ac:dyDescent="0.3">
      <c r="A12143" t="s">
        <v>8</v>
      </c>
      <c r="B12143">
        <v>13139510</v>
      </c>
      <c r="C12143" s="1">
        <v>38013</v>
      </c>
      <c r="D12143">
        <v>117</v>
      </c>
      <c r="E12143" t="s">
        <v>9</v>
      </c>
      <c r="F12143">
        <f t="shared" si="771"/>
        <v>1</v>
      </c>
      <c r="G12143">
        <f t="shared" si="772"/>
        <v>2004</v>
      </c>
      <c r="H12143" t="str">
        <f t="shared" si="773"/>
        <v>200401</v>
      </c>
      <c r="I12143">
        <f t="shared" si="774"/>
        <v>232.06611570247935</v>
      </c>
    </row>
    <row r="12144" spans="1:9" x14ac:dyDescent="0.3">
      <c r="A12144" t="s">
        <v>8</v>
      </c>
      <c r="B12144">
        <v>13139510</v>
      </c>
      <c r="C12144" s="1">
        <v>38014</v>
      </c>
      <c r="D12144">
        <v>120</v>
      </c>
      <c r="E12144" t="s">
        <v>9</v>
      </c>
      <c r="F12144">
        <f t="shared" si="771"/>
        <v>1</v>
      </c>
      <c r="G12144">
        <f t="shared" si="772"/>
        <v>2004</v>
      </c>
      <c r="H12144" t="str">
        <f t="shared" si="773"/>
        <v>200401</v>
      </c>
      <c r="I12144">
        <f t="shared" si="774"/>
        <v>238.01652892561984</v>
      </c>
    </row>
    <row r="12145" spans="1:9" x14ac:dyDescent="0.3">
      <c r="A12145" t="s">
        <v>8</v>
      </c>
      <c r="B12145">
        <v>13139510</v>
      </c>
      <c r="C12145" s="1">
        <v>38015</v>
      </c>
      <c r="D12145">
        <v>120</v>
      </c>
      <c r="E12145" t="s">
        <v>9</v>
      </c>
      <c r="F12145">
        <f t="shared" si="771"/>
        <v>1</v>
      </c>
      <c r="G12145">
        <f t="shared" si="772"/>
        <v>2004</v>
      </c>
      <c r="H12145" t="str">
        <f t="shared" si="773"/>
        <v>200401</v>
      </c>
      <c r="I12145">
        <f t="shared" si="774"/>
        <v>238.01652892561984</v>
      </c>
    </row>
    <row r="12146" spans="1:9" x14ac:dyDescent="0.3">
      <c r="A12146" t="s">
        <v>8</v>
      </c>
      <c r="B12146">
        <v>13139510</v>
      </c>
      <c r="C12146" s="1">
        <v>38016</v>
      </c>
      <c r="D12146">
        <v>123</v>
      </c>
      <c r="E12146" t="s">
        <v>9</v>
      </c>
      <c r="F12146">
        <f t="shared" si="771"/>
        <v>1</v>
      </c>
      <c r="G12146">
        <f t="shared" si="772"/>
        <v>2004</v>
      </c>
      <c r="H12146" t="str">
        <f t="shared" si="773"/>
        <v>200401</v>
      </c>
      <c r="I12146">
        <f t="shared" si="774"/>
        <v>243.96694214876032</v>
      </c>
    </row>
    <row r="12147" spans="1:9" x14ac:dyDescent="0.3">
      <c r="A12147" t="s">
        <v>8</v>
      </c>
      <c r="B12147">
        <v>13139510</v>
      </c>
      <c r="C12147" s="1">
        <v>38017</v>
      </c>
      <c r="D12147">
        <v>116</v>
      </c>
      <c r="E12147" t="s">
        <v>9</v>
      </c>
      <c r="F12147">
        <f t="shared" si="771"/>
        <v>1</v>
      </c>
      <c r="G12147">
        <f t="shared" si="772"/>
        <v>2004</v>
      </c>
      <c r="H12147" t="str">
        <f t="shared" si="773"/>
        <v>200401</v>
      </c>
      <c r="I12147">
        <f t="shared" si="774"/>
        <v>230.08264462809916</v>
      </c>
    </row>
    <row r="12148" spans="1:9" x14ac:dyDescent="0.3">
      <c r="A12148" t="s">
        <v>8</v>
      </c>
      <c r="B12148">
        <v>13139510</v>
      </c>
      <c r="C12148" s="1">
        <v>38018</v>
      </c>
      <c r="D12148">
        <v>105</v>
      </c>
      <c r="E12148" t="s">
        <v>9</v>
      </c>
      <c r="F12148">
        <f t="shared" si="771"/>
        <v>2</v>
      </c>
      <c r="G12148">
        <f t="shared" si="772"/>
        <v>2004</v>
      </c>
      <c r="H12148" t="str">
        <f t="shared" si="773"/>
        <v>200402</v>
      </c>
      <c r="I12148">
        <f t="shared" si="774"/>
        <v>208.26446280991735</v>
      </c>
    </row>
    <row r="12149" spans="1:9" x14ac:dyDescent="0.3">
      <c r="A12149" t="s">
        <v>8</v>
      </c>
      <c r="B12149">
        <v>13139510</v>
      </c>
      <c r="C12149" s="1">
        <v>38019</v>
      </c>
      <c r="D12149">
        <v>100</v>
      </c>
      <c r="E12149" t="s">
        <v>10</v>
      </c>
      <c r="F12149">
        <f t="shared" si="771"/>
        <v>2</v>
      </c>
      <c r="G12149">
        <f t="shared" si="772"/>
        <v>2004</v>
      </c>
      <c r="H12149" t="str">
        <f t="shared" si="773"/>
        <v>200402</v>
      </c>
      <c r="I12149">
        <f t="shared" si="774"/>
        <v>198.34710743801654</v>
      </c>
    </row>
    <row r="12150" spans="1:9" x14ac:dyDescent="0.3">
      <c r="A12150" t="s">
        <v>8</v>
      </c>
      <c r="B12150">
        <v>13139510</v>
      </c>
      <c r="C12150" s="1">
        <v>38020</v>
      </c>
      <c r="D12150">
        <v>118</v>
      </c>
      <c r="E12150" t="s">
        <v>9</v>
      </c>
      <c r="F12150">
        <f t="shared" si="771"/>
        <v>2</v>
      </c>
      <c r="G12150">
        <f t="shared" si="772"/>
        <v>2004</v>
      </c>
      <c r="H12150" t="str">
        <f t="shared" si="773"/>
        <v>200402</v>
      </c>
      <c r="I12150">
        <f t="shared" si="774"/>
        <v>234.04958677685951</v>
      </c>
    </row>
    <row r="12151" spans="1:9" x14ac:dyDescent="0.3">
      <c r="A12151" t="s">
        <v>8</v>
      </c>
      <c r="B12151">
        <v>13139510</v>
      </c>
      <c r="C12151" s="1">
        <v>38021</v>
      </c>
      <c r="D12151">
        <v>120</v>
      </c>
      <c r="E12151" t="s">
        <v>9</v>
      </c>
      <c r="F12151">
        <f t="shared" si="771"/>
        <v>2</v>
      </c>
      <c r="G12151">
        <f t="shared" si="772"/>
        <v>2004</v>
      </c>
      <c r="H12151" t="str">
        <f t="shared" si="773"/>
        <v>200402</v>
      </c>
      <c r="I12151">
        <f t="shared" si="774"/>
        <v>238.01652892561984</v>
      </c>
    </row>
    <row r="12152" spans="1:9" x14ac:dyDescent="0.3">
      <c r="A12152" t="s">
        <v>8</v>
      </c>
      <c r="B12152">
        <v>13139510</v>
      </c>
      <c r="C12152" s="1">
        <v>38022</v>
      </c>
      <c r="D12152">
        <v>114</v>
      </c>
      <c r="E12152" t="s">
        <v>9</v>
      </c>
      <c r="F12152">
        <f t="shared" si="771"/>
        <v>2</v>
      </c>
      <c r="G12152">
        <f t="shared" si="772"/>
        <v>2004</v>
      </c>
      <c r="H12152" t="str">
        <f t="shared" si="773"/>
        <v>200402</v>
      </c>
      <c r="I12152">
        <f t="shared" si="774"/>
        <v>226.11570247933884</v>
      </c>
    </row>
    <row r="12153" spans="1:9" x14ac:dyDescent="0.3">
      <c r="A12153" t="s">
        <v>8</v>
      </c>
      <c r="B12153">
        <v>13139510</v>
      </c>
      <c r="C12153" s="1">
        <v>38023</v>
      </c>
      <c r="D12153">
        <v>100</v>
      </c>
      <c r="E12153" t="s">
        <v>10</v>
      </c>
      <c r="F12153">
        <f t="shared" si="771"/>
        <v>2</v>
      </c>
      <c r="G12153">
        <f t="shared" si="772"/>
        <v>2004</v>
      </c>
      <c r="H12153" t="str">
        <f t="shared" si="773"/>
        <v>200402</v>
      </c>
      <c r="I12153">
        <f t="shared" si="774"/>
        <v>198.34710743801654</v>
      </c>
    </row>
    <row r="12154" spans="1:9" x14ac:dyDescent="0.3">
      <c r="A12154" t="s">
        <v>8</v>
      </c>
      <c r="B12154">
        <v>13139510</v>
      </c>
      <c r="C12154" s="1">
        <v>38024</v>
      </c>
      <c r="D12154">
        <v>118</v>
      </c>
      <c r="E12154" t="s">
        <v>9</v>
      </c>
      <c r="F12154">
        <f t="shared" si="771"/>
        <v>2</v>
      </c>
      <c r="G12154">
        <f t="shared" si="772"/>
        <v>2004</v>
      </c>
      <c r="H12154" t="str">
        <f t="shared" si="773"/>
        <v>200402</v>
      </c>
      <c r="I12154">
        <f t="shared" si="774"/>
        <v>234.04958677685951</v>
      </c>
    </row>
    <row r="12155" spans="1:9" x14ac:dyDescent="0.3">
      <c r="A12155" t="s">
        <v>8</v>
      </c>
      <c r="B12155">
        <v>13139510</v>
      </c>
      <c r="C12155" s="1">
        <v>38025</v>
      </c>
      <c r="D12155">
        <v>112</v>
      </c>
      <c r="E12155" t="s">
        <v>9</v>
      </c>
      <c r="F12155">
        <f t="shared" si="771"/>
        <v>2</v>
      </c>
      <c r="G12155">
        <f t="shared" si="772"/>
        <v>2004</v>
      </c>
      <c r="H12155" t="str">
        <f t="shared" si="773"/>
        <v>200402</v>
      </c>
      <c r="I12155">
        <f t="shared" si="774"/>
        <v>222.14876033057851</v>
      </c>
    </row>
    <row r="12156" spans="1:9" x14ac:dyDescent="0.3">
      <c r="A12156" t="s">
        <v>8</v>
      </c>
      <c r="B12156">
        <v>13139510</v>
      </c>
      <c r="C12156" s="1">
        <v>38026</v>
      </c>
      <c r="D12156">
        <v>110</v>
      </c>
      <c r="E12156" t="s">
        <v>10</v>
      </c>
      <c r="F12156">
        <f t="shared" si="771"/>
        <v>2</v>
      </c>
      <c r="G12156">
        <f t="shared" si="772"/>
        <v>2004</v>
      </c>
      <c r="H12156" t="str">
        <f t="shared" si="773"/>
        <v>200402</v>
      </c>
      <c r="I12156">
        <f t="shared" si="774"/>
        <v>218.18181818181819</v>
      </c>
    </row>
    <row r="12157" spans="1:9" x14ac:dyDescent="0.3">
      <c r="A12157" t="s">
        <v>8</v>
      </c>
      <c r="B12157">
        <v>13139510</v>
      </c>
      <c r="C12157" s="1">
        <v>38027</v>
      </c>
      <c r="D12157">
        <v>100</v>
      </c>
      <c r="E12157" t="s">
        <v>10</v>
      </c>
      <c r="F12157">
        <f t="shared" si="771"/>
        <v>2</v>
      </c>
      <c r="G12157">
        <f t="shared" si="772"/>
        <v>2004</v>
      </c>
      <c r="H12157" t="str">
        <f t="shared" si="773"/>
        <v>200402</v>
      </c>
      <c r="I12157">
        <f t="shared" si="774"/>
        <v>198.34710743801654</v>
      </c>
    </row>
    <row r="12158" spans="1:9" x14ac:dyDescent="0.3">
      <c r="A12158" t="s">
        <v>8</v>
      </c>
      <c r="B12158">
        <v>13139510</v>
      </c>
      <c r="C12158" s="1">
        <v>38028</v>
      </c>
      <c r="D12158">
        <v>110</v>
      </c>
      <c r="E12158" t="s">
        <v>10</v>
      </c>
      <c r="F12158">
        <f t="shared" si="771"/>
        <v>2</v>
      </c>
      <c r="G12158">
        <f t="shared" si="772"/>
        <v>2004</v>
      </c>
      <c r="H12158" t="str">
        <f t="shared" si="773"/>
        <v>200402</v>
      </c>
      <c r="I12158">
        <f t="shared" si="774"/>
        <v>218.18181818181819</v>
      </c>
    </row>
    <row r="12159" spans="1:9" x14ac:dyDescent="0.3">
      <c r="A12159" t="s">
        <v>8</v>
      </c>
      <c r="B12159">
        <v>13139510</v>
      </c>
      <c r="C12159" s="1">
        <v>38029</v>
      </c>
      <c r="D12159">
        <v>95</v>
      </c>
      <c r="E12159" t="s">
        <v>10</v>
      </c>
      <c r="F12159">
        <f t="shared" si="771"/>
        <v>2</v>
      </c>
      <c r="G12159">
        <f t="shared" si="772"/>
        <v>2004</v>
      </c>
      <c r="H12159" t="str">
        <f t="shared" si="773"/>
        <v>200402</v>
      </c>
      <c r="I12159">
        <f t="shared" si="774"/>
        <v>188.4297520661157</v>
      </c>
    </row>
    <row r="12160" spans="1:9" x14ac:dyDescent="0.3">
      <c r="A12160" t="s">
        <v>8</v>
      </c>
      <c r="B12160">
        <v>13139510</v>
      </c>
      <c r="C12160" s="1">
        <v>38030</v>
      </c>
      <c r="D12160">
        <v>95</v>
      </c>
      <c r="E12160" t="s">
        <v>10</v>
      </c>
      <c r="F12160">
        <f t="shared" si="771"/>
        <v>2</v>
      </c>
      <c r="G12160">
        <f t="shared" si="772"/>
        <v>2004</v>
      </c>
      <c r="H12160" t="str">
        <f t="shared" si="773"/>
        <v>200402</v>
      </c>
      <c r="I12160">
        <f t="shared" si="774"/>
        <v>188.4297520661157</v>
      </c>
    </row>
    <row r="12161" spans="1:9" x14ac:dyDescent="0.3">
      <c r="A12161" t="s">
        <v>8</v>
      </c>
      <c r="B12161">
        <v>13139510</v>
      </c>
      <c r="C12161" s="1">
        <v>38031</v>
      </c>
      <c r="D12161">
        <v>100</v>
      </c>
      <c r="E12161" t="s">
        <v>10</v>
      </c>
      <c r="F12161">
        <f t="shared" si="771"/>
        <v>2</v>
      </c>
      <c r="G12161">
        <f t="shared" si="772"/>
        <v>2004</v>
      </c>
      <c r="H12161" t="str">
        <f t="shared" si="773"/>
        <v>200402</v>
      </c>
      <c r="I12161">
        <f t="shared" si="774"/>
        <v>198.34710743801654</v>
      </c>
    </row>
    <row r="12162" spans="1:9" x14ac:dyDescent="0.3">
      <c r="A12162" t="s">
        <v>8</v>
      </c>
      <c r="B12162">
        <v>13139510</v>
      </c>
      <c r="C12162" s="1">
        <v>38032</v>
      </c>
      <c r="D12162">
        <v>111</v>
      </c>
      <c r="E12162" t="s">
        <v>9</v>
      </c>
      <c r="F12162">
        <f t="shared" si="771"/>
        <v>2</v>
      </c>
      <c r="G12162">
        <f t="shared" si="772"/>
        <v>2004</v>
      </c>
      <c r="H12162" t="str">
        <f t="shared" si="773"/>
        <v>200402</v>
      </c>
      <c r="I12162">
        <f t="shared" si="774"/>
        <v>220.16528925619835</v>
      </c>
    </row>
    <row r="12163" spans="1:9" x14ac:dyDescent="0.3">
      <c r="A12163" t="s">
        <v>8</v>
      </c>
      <c r="B12163">
        <v>13139510</v>
      </c>
      <c r="C12163" s="1">
        <v>38033</v>
      </c>
      <c r="D12163">
        <v>109</v>
      </c>
      <c r="E12163" t="s">
        <v>9</v>
      </c>
      <c r="F12163">
        <f t="shared" si="771"/>
        <v>2</v>
      </c>
      <c r="G12163">
        <f t="shared" si="772"/>
        <v>2004</v>
      </c>
      <c r="H12163" t="str">
        <f t="shared" si="773"/>
        <v>200402</v>
      </c>
      <c r="I12163">
        <f t="shared" si="774"/>
        <v>216.19834710743802</v>
      </c>
    </row>
    <row r="12164" spans="1:9" x14ac:dyDescent="0.3">
      <c r="A12164" t="s">
        <v>8</v>
      </c>
      <c r="B12164">
        <v>13139510</v>
      </c>
      <c r="C12164" s="1">
        <v>38034</v>
      </c>
      <c r="D12164">
        <v>116</v>
      </c>
      <c r="E12164" t="s">
        <v>9</v>
      </c>
      <c r="F12164">
        <f t="shared" ref="F12164:F12227" si="775">MONTH(C12164)</f>
        <v>2</v>
      </c>
      <c r="G12164">
        <f t="shared" ref="G12164:G12227" si="776">YEAR(C12164)</f>
        <v>2004</v>
      </c>
      <c r="H12164" t="str">
        <f t="shared" ref="H12164:H12227" si="777">IF(F12164&lt;10,CONCATENATE(G12164,"0",F12164),CONCATENATE(G12164,F12164))</f>
        <v>200402</v>
      </c>
      <c r="I12164">
        <f t="shared" ref="I12164:I12227" si="778">D12164*60*60*24/43560</f>
        <v>230.08264462809916</v>
      </c>
    </row>
    <row r="12165" spans="1:9" x14ac:dyDescent="0.3">
      <c r="A12165" t="s">
        <v>8</v>
      </c>
      <c r="B12165">
        <v>13139510</v>
      </c>
      <c r="C12165" s="1">
        <v>38035</v>
      </c>
      <c r="D12165">
        <v>122</v>
      </c>
      <c r="E12165" t="s">
        <v>9</v>
      </c>
      <c r="F12165">
        <f t="shared" si="775"/>
        <v>2</v>
      </c>
      <c r="G12165">
        <f t="shared" si="776"/>
        <v>2004</v>
      </c>
      <c r="H12165" t="str">
        <f t="shared" si="777"/>
        <v>200402</v>
      </c>
      <c r="I12165">
        <f t="shared" si="778"/>
        <v>241.98347107438016</v>
      </c>
    </row>
    <row r="12166" spans="1:9" x14ac:dyDescent="0.3">
      <c r="A12166" t="s">
        <v>8</v>
      </c>
      <c r="B12166">
        <v>13139510</v>
      </c>
      <c r="C12166" s="1">
        <v>38036</v>
      </c>
      <c r="D12166">
        <v>124</v>
      </c>
      <c r="E12166" t="s">
        <v>9</v>
      </c>
      <c r="F12166">
        <f t="shared" si="775"/>
        <v>2</v>
      </c>
      <c r="G12166">
        <f t="shared" si="776"/>
        <v>2004</v>
      </c>
      <c r="H12166" t="str">
        <f t="shared" si="777"/>
        <v>200402</v>
      </c>
      <c r="I12166">
        <f t="shared" si="778"/>
        <v>245.95041322314049</v>
      </c>
    </row>
    <row r="12167" spans="1:9" x14ac:dyDescent="0.3">
      <c r="A12167" t="s">
        <v>8</v>
      </c>
      <c r="B12167">
        <v>13139510</v>
      </c>
      <c r="C12167" s="1">
        <v>38037</v>
      </c>
      <c r="D12167">
        <v>117</v>
      </c>
      <c r="E12167" t="s">
        <v>9</v>
      </c>
      <c r="F12167">
        <f t="shared" si="775"/>
        <v>2</v>
      </c>
      <c r="G12167">
        <f t="shared" si="776"/>
        <v>2004</v>
      </c>
      <c r="H12167" t="str">
        <f t="shared" si="777"/>
        <v>200402</v>
      </c>
      <c r="I12167">
        <f t="shared" si="778"/>
        <v>232.06611570247935</v>
      </c>
    </row>
    <row r="12168" spans="1:9" x14ac:dyDescent="0.3">
      <c r="A12168" t="s">
        <v>8</v>
      </c>
      <c r="B12168">
        <v>13139510</v>
      </c>
      <c r="C12168" s="1">
        <v>38038</v>
      </c>
      <c r="D12168">
        <v>111</v>
      </c>
      <c r="E12168" t="s">
        <v>9</v>
      </c>
      <c r="F12168">
        <f t="shared" si="775"/>
        <v>2</v>
      </c>
      <c r="G12168">
        <f t="shared" si="776"/>
        <v>2004</v>
      </c>
      <c r="H12168" t="str">
        <f t="shared" si="777"/>
        <v>200402</v>
      </c>
      <c r="I12168">
        <f t="shared" si="778"/>
        <v>220.16528925619835</v>
      </c>
    </row>
    <row r="12169" spans="1:9" x14ac:dyDescent="0.3">
      <c r="A12169" t="s">
        <v>8</v>
      </c>
      <c r="B12169">
        <v>13139510</v>
      </c>
      <c r="C12169" s="1">
        <v>38039</v>
      </c>
      <c r="D12169">
        <v>111</v>
      </c>
      <c r="E12169" t="s">
        <v>9</v>
      </c>
      <c r="F12169">
        <f t="shared" si="775"/>
        <v>2</v>
      </c>
      <c r="G12169">
        <f t="shared" si="776"/>
        <v>2004</v>
      </c>
      <c r="H12169" t="str">
        <f t="shared" si="777"/>
        <v>200402</v>
      </c>
      <c r="I12169">
        <f t="shared" si="778"/>
        <v>220.16528925619835</v>
      </c>
    </row>
    <row r="12170" spans="1:9" x14ac:dyDescent="0.3">
      <c r="A12170" t="s">
        <v>8</v>
      </c>
      <c r="B12170">
        <v>13139510</v>
      </c>
      <c r="C12170" s="1">
        <v>38040</v>
      </c>
      <c r="D12170">
        <v>119</v>
      </c>
      <c r="E12170" t="s">
        <v>9</v>
      </c>
      <c r="F12170">
        <f t="shared" si="775"/>
        <v>2</v>
      </c>
      <c r="G12170">
        <f t="shared" si="776"/>
        <v>2004</v>
      </c>
      <c r="H12170" t="str">
        <f t="shared" si="777"/>
        <v>200402</v>
      </c>
      <c r="I12170">
        <f t="shared" si="778"/>
        <v>236.03305785123968</v>
      </c>
    </row>
    <row r="12171" spans="1:9" x14ac:dyDescent="0.3">
      <c r="A12171" t="s">
        <v>8</v>
      </c>
      <c r="B12171">
        <v>13139510</v>
      </c>
      <c r="C12171" s="1">
        <v>38041</v>
      </c>
      <c r="D12171">
        <v>120</v>
      </c>
      <c r="E12171" t="s">
        <v>9</v>
      </c>
      <c r="F12171">
        <f t="shared" si="775"/>
        <v>2</v>
      </c>
      <c r="G12171">
        <f t="shared" si="776"/>
        <v>2004</v>
      </c>
      <c r="H12171" t="str">
        <f t="shared" si="777"/>
        <v>200402</v>
      </c>
      <c r="I12171">
        <f t="shared" si="778"/>
        <v>238.01652892561984</v>
      </c>
    </row>
    <row r="12172" spans="1:9" x14ac:dyDescent="0.3">
      <c r="A12172" t="s">
        <v>8</v>
      </c>
      <c r="B12172">
        <v>13139510</v>
      </c>
      <c r="C12172" s="1">
        <v>38042</v>
      </c>
      <c r="D12172">
        <v>116</v>
      </c>
      <c r="E12172" t="s">
        <v>9</v>
      </c>
      <c r="F12172">
        <f t="shared" si="775"/>
        <v>2</v>
      </c>
      <c r="G12172">
        <f t="shared" si="776"/>
        <v>2004</v>
      </c>
      <c r="H12172" t="str">
        <f t="shared" si="777"/>
        <v>200402</v>
      </c>
      <c r="I12172">
        <f t="shared" si="778"/>
        <v>230.08264462809916</v>
      </c>
    </row>
    <row r="12173" spans="1:9" x14ac:dyDescent="0.3">
      <c r="A12173" t="s">
        <v>8</v>
      </c>
      <c r="B12173">
        <v>13139510</v>
      </c>
      <c r="C12173" s="1">
        <v>38043</v>
      </c>
      <c r="D12173">
        <v>122</v>
      </c>
      <c r="E12173" t="s">
        <v>9</v>
      </c>
      <c r="F12173">
        <f t="shared" si="775"/>
        <v>2</v>
      </c>
      <c r="G12173">
        <f t="shared" si="776"/>
        <v>2004</v>
      </c>
      <c r="H12173" t="str">
        <f t="shared" si="777"/>
        <v>200402</v>
      </c>
      <c r="I12173">
        <f t="shared" si="778"/>
        <v>241.98347107438016</v>
      </c>
    </row>
    <row r="12174" spans="1:9" x14ac:dyDescent="0.3">
      <c r="A12174" t="s">
        <v>8</v>
      </c>
      <c r="B12174">
        <v>13139510</v>
      </c>
      <c r="C12174" s="1">
        <v>38044</v>
      </c>
      <c r="D12174">
        <v>116</v>
      </c>
      <c r="E12174" t="s">
        <v>9</v>
      </c>
      <c r="F12174">
        <f t="shared" si="775"/>
        <v>2</v>
      </c>
      <c r="G12174">
        <f t="shared" si="776"/>
        <v>2004</v>
      </c>
      <c r="H12174" t="str">
        <f t="shared" si="777"/>
        <v>200402</v>
      </c>
      <c r="I12174">
        <f t="shared" si="778"/>
        <v>230.08264462809916</v>
      </c>
    </row>
    <row r="12175" spans="1:9" x14ac:dyDescent="0.3">
      <c r="A12175" t="s">
        <v>8</v>
      </c>
      <c r="B12175">
        <v>13139510</v>
      </c>
      <c r="C12175" s="1">
        <v>38045</v>
      </c>
      <c r="D12175">
        <v>117</v>
      </c>
      <c r="E12175" t="s">
        <v>9</v>
      </c>
      <c r="F12175">
        <f t="shared" si="775"/>
        <v>2</v>
      </c>
      <c r="G12175">
        <f t="shared" si="776"/>
        <v>2004</v>
      </c>
      <c r="H12175" t="str">
        <f t="shared" si="777"/>
        <v>200402</v>
      </c>
      <c r="I12175">
        <f t="shared" si="778"/>
        <v>232.06611570247935</v>
      </c>
    </row>
    <row r="12176" spans="1:9" x14ac:dyDescent="0.3">
      <c r="A12176" t="s">
        <v>8</v>
      </c>
      <c r="B12176">
        <v>13139510</v>
      </c>
      <c r="C12176" s="1">
        <v>38046</v>
      </c>
      <c r="D12176">
        <v>113</v>
      </c>
      <c r="E12176" t="s">
        <v>9</v>
      </c>
      <c r="F12176">
        <f t="shared" si="775"/>
        <v>2</v>
      </c>
      <c r="G12176">
        <f t="shared" si="776"/>
        <v>2004</v>
      </c>
      <c r="H12176" t="str">
        <f t="shared" si="777"/>
        <v>200402</v>
      </c>
      <c r="I12176">
        <f t="shared" si="778"/>
        <v>224.13223140495867</v>
      </c>
    </row>
    <row r="12177" spans="1:9" x14ac:dyDescent="0.3">
      <c r="A12177" t="s">
        <v>8</v>
      </c>
      <c r="B12177">
        <v>13139510</v>
      </c>
      <c r="C12177" s="1">
        <v>38047</v>
      </c>
      <c r="D12177">
        <v>112</v>
      </c>
      <c r="E12177" t="s">
        <v>9</v>
      </c>
      <c r="F12177">
        <f t="shared" si="775"/>
        <v>3</v>
      </c>
      <c r="G12177">
        <f t="shared" si="776"/>
        <v>2004</v>
      </c>
      <c r="H12177" t="str">
        <f t="shared" si="777"/>
        <v>200403</v>
      </c>
      <c r="I12177">
        <f t="shared" si="778"/>
        <v>222.14876033057851</v>
      </c>
    </row>
    <row r="12178" spans="1:9" x14ac:dyDescent="0.3">
      <c r="A12178" t="s">
        <v>8</v>
      </c>
      <c r="B12178">
        <v>13139510</v>
      </c>
      <c r="C12178" s="1">
        <v>38048</v>
      </c>
      <c r="D12178">
        <v>111</v>
      </c>
      <c r="E12178" t="s">
        <v>9</v>
      </c>
      <c r="F12178">
        <f t="shared" si="775"/>
        <v>3</v>
      </c>
      <c r="G12178">
        <f t="shared" si="776"/>
        <v>2004</v>
      </c>
      <c r="H12178" t="str">
        <f t="shared" si="777"/>
        <v>200403</v>
      </c>
      <c r="I12178">
        <f t="shared" si="778"/>
        <v>220.16528925619835</v>
      </c>
    </row>
    <row r="12179" spans="1:9" x14ac:dyDescent="0.3">
      <c r="A12179" t="s">
        <v>8</v>
      </c>
      <c r="B12179">
        <v>13139510</v>
      </c>
      <c r="C12179" s="1">
        <v>38049</v>
      </c>
      <c r="D12179">
        <v>107</v>
      </c>
      <c r="E12179" t="s">
        <v>9</v>
      </c>
      <c r="F12179">
        <f t="shared" si="775"/>
        <v>3</v>
      </c>
      <c r="G12179">
        <f t="shared" si="776"/>
        <v>2004</v>
      </c>
      <c r="H12179" t="str">
        <f t="shared" si="777"/>
        <v>200403</v>
      </c>
      <c r="I12179">
        <f t="shared" si="778"/>
        <v>212.23140495867767</v>
      </c>
    </row>
    <row r="12180" spans="1:9" x14ac:dyDescent="0.3">
      <c r="A12180" t="s">
        <v>8</v>
      </c>
      <c r="B12180">
        <v>13139510</v>
      </c>
      <c r="C12180" s="1">
        <v>38050</v>
      </c>
      <c r="D12180">
        <v>116</v>
      </c>
      <c r="E12180" t="s">
        <v>9</v>
      </c>
      <c r="F12180">
        <f t="shared" si="775"/>
        <v>3</v>
      </c>
      <c r="G12180">
        <f t="shared" si="776"/>
        <v>2004</v>
      </c>
      <c r="H12180" t="str">
        <f t="shared" si="777"/>
        <v>200403</v>
      </c>
      <c r="I12180">
        <f t="shared" si="778"/>
        <v>230.08264462809916</v>
      </c>
    </row>
    <row r="12181" spans="1:9" x14ac:dyDescent="0.3">
      <c r="A12181" t="s">
        <v>8</v>
      </c>
      <c r="B12181">
        <v>13139510</v>
      </c>
      <c r="C12181" s="1">
        <v>38051</v>
      </c>
      <c r="D12181">
        <v>106</v>
      </c>
      <c r="E12181" t="s">
        <v>9</v>
      </c>
      <c r="F12181">
        <f t="shared" si="775"/>
        <v>3</v>
      </c>
      <c r="G12181">
        <f t="shared" si="776"/>
        <v>2004</v>
      </c>
      <c r="H12181" t="str">
        <f t="shared" si="777"/>
        <v>200403</v>
      </c>
      <c r="I12181">
        <f t="shared" si="778"/>
        <v>210.24793388429751</v>
      </c>
    </row>
    <row r="12182" spans="1:9" x14ac:dyDescent="0.3">
      <c r="A12182" t="s">
        <v>8</v>
      </c>
      <c r="B12182">
        <v>13139510</v>
      </c>
      <c r="C12182" s="1">
        <v>38052</v>
      </c>
      <c r="D12182">
        <v>117</v>
      </c>
      <c r="E12182" t="s">
        <v>9</v>
      </c>
      <c r="F12182">
        <f t="shared" si="775"/>
        <v>3</v>
      </c>
      <c r="G12182">
        <f t="shared" si="776"/>
        <v>2004</v>
      </c>
      <c r="H12182" t="str">
        <f t="shared" si="777"/>
        <v>200403</v>
      </c>
      <c r="I12182">
        <f t="shared" si="778"/>
        <v>232.06611570247935</v>
      </c>
    </row>
    <row r="12183" spans="1:9" x14ac:dyDescent="0.3">
      <c r="A12183" t="s">
        <v>8</v>
      </c>
      <c r="B12183">
        <v>13139510</v>
      </c>
      <c r="C12183" s="1">
        <v>38053</v>
      </c>
      <c r="D12183">
        <v>111</v>
      </c>
      <c r="E12183" t="s">
        <v>9</v>
      </c>
      <c r="F12183">
        <f t="shared" si="775"/>
        <v>3</v>
      </c>
      <c r="G12183">
        <f t="shared" si="776"/>
        <v>2004</v>
      </c>
      <c r="H12183" t="str">
        <f t="shared" si="777"/>
        <v>200403</v>
      </c>
      <c r="I12183">
        <f t="shared" si="778"/>
        <v>220.16528925619835</v>
      </c>
    </row>
    <row r="12184" spans="1:9" x14ac:dyDescent="0.3">
      <c r="A12184" t="s">
        <v>8</v>
      </c>
      <c r="B12184">
        <v>13139510</v>
      </c>
      <c r="C12184" s="1">
        <v>38054</v>
      </c>
      <c r="D12184">
        <v>117</v>
      </c>
      <c r="E12184" t="s">
        <v>9</v>
      </c>
      <c r="F12184">
        <f t="shared" si="775"/>
        <v>3</v>
      </c>
      <c r="G12184">
        <f t="shared" si="776"/>
        <v>2004</v>
      </c>
      <c r="H12184" t="str">
        <f t="shared" si="777"/>
        <v>200403</v>
      </c>
      <c r="I12184">
        <f t="shared" si="778"/>
        <v>232.06611570247935</v>
      </c>
    </row>
    <row r="12185" spans="1:9" x14ac:dyDescent="0.3">
      <c r="A12185" t="s">
        <v>8</v>
      </c>
      <c r="B12185">
        <v>13139510</v>
      </c>
      <c r="C12185" s="1">
        <v>38055</v>
      </c>
      <c r="D12185">
        <v>124</v>
      </c>
      <c r="E12185" t="s">
        <v>9</v>
      </c>
      <c r="F12185">
        <f t="shared" si="775"/>
        <v>3</v>
      </c>
      <c r="G12185">
        <f t="shared" si="776"/>
        <v>2004</v>
      </c>
      <c r="H12185" t="str">
        <f t="shared" si="777"/>
        <v>200403</v>
      </c>
      <c r="I12185">
        <f t="shared" si="778"/>
        <v>245.95041322314049</v>
      </c>
    </row>
    <row r="12186" spans="1:9" x14ac:dyDescent="0.3">
      <c r="A12186" t="s">
        <v>8</v>
      </c>
      <c r="B12186">
        <v>13139510</v>
      </c>
      <c r="C12186" s="1">
        <v>38056</v>
      </c>
      <c r="D12186">
        <v>135</v>
      </c>
      <c r="E12186" t="s">
        <v>9</v>
      </c>
      <c r="F12186">
        <f t="shared" si="775"/>
        <v>3</v>
      </c>
      <c r="G12186">
        <f t="shared" si="776"/>
        <v>2004</v>
      </c>
      <c r="H12186" t="str">
        <f t="shared" si="777"/>
        <v>200403</v>
      </c>
      <c r="I12186">
        <f t="shared" si="778"/>
        <v>267.76859504132233</v>
      </c>
    </row>
    <row r="12187" spans="1:9" x14ac:dyDescent="0.3">
      <c r="A12187" t="s">
        <v>8</v>
      </c>
      <c r="B12187">
        <v>13139510</v>
      </c>
      <c r="C12187" s="1">
        <v>38057</v>
      </c>
      <c r="D12187">
        <v>141</v>
      </c>
      <c r="E12187" t="s">
        <v>9</v>
      </c>
      <c r="F12187">
        <f t="shared" si="775"/>
        <v>3</v>
      </c>
      <c r="G12187">
        <f t="shared" si="776"/>
        <v>2004</v>
      </c>
      <c r="H12187" t="str">
        <f t="shared" si="777"/>
        <v>200403</v>
      </c>
      <c r="I12187">
        <f t="shared" si="778"/>
        <v>279.6694214876033</v>
      </c>
    </row>
    <row r="12188" spans="1:9" x14ac:dyDescent="0.3">
      <c r="A12188" t="s">
        <v>8</v>
      </c>
      <c r="B12188">
        <v>13139510</v>
      </c>
      <c r="C12188" s="1">
        <v>38058</v>
      </c>
      <c r="D12188">
        <v>149</v>
      </c>
      <c r="E12188" t="s">
        <v>9</v>
      </c>
      <c r="F12188">
        <f t="shared" si="775"/>
        <v>3</v>
      </c>
      <c r="G12188">
        <f t="shared" si="776"/>
        <v>2004</v>
      </c>
      <c r="H12188" t="str">
        <f t="shared" si="777"/>
        <v>200403</v>
      </c>
      <c r="I12188">
        <f t="shared" si="778"/>
        <v>295.53719008264466</v>
      </c>
    </row>
    <row r="12189" spans="1:9" x14ac:dyDescent="0.3">
      <c r="A12189" t="s">
        <v>8</v>
      </c>
      <c r="B12189">
        <v>13139510</v>
      </c>
      <c r="C12189" s="1">
        <v>38059</v>
      </c>
      <c r="D12189">
        <v>158</v>
      </c>
      <c r="E12189" t="s">
        <v>9</v>
      </c>
      <c r="F12189">
        <f t="shared" si="775"/>
        <v>3</v>
      </c>
      <c r="G12189">
        <f t="shared" si="776"/>
        <v>2004</v>
      </c>
      <c r="H12189" t="str">
        <f t="shared" si="777"/>
        <v>200403</v>
      </c>
      <c r="I12189">
        <f t="shared" si="778"/>
        <v>313.38842975206609</v>
      </c>
    </row>
    <row r="12190" spans="1:9" x14ac:dyDescent="0.3">
      <c r="A12190" t="s">
        <v>8</v>
      </c>
      <c r="B12190">
        <v>13139510</v>
      </c>
      <c r="C12190" s="1">
        <v>38060</v>
      </c>
      <c r="D12190">
        <v>168</v>
      </c>
      <c r="E12190" t="s">
        <v>9</v>
      </c>
      <c r="F12190">
        <f t="shared" si="775"/>
        <v>3</v>
      </c>
      <c r="G12190">
        <f t="shared" si="776"/>
        <v>2004</v>
      </c>
      <c r="H12190" t="str">
        <f t="shared" si="777"/>
        <v>200403</v>
      </c>
      <c r="I12190">
        <f t="shared" si="778"/>
        <v>333.22314049586777</v>
      </c>
    </row>
    <row r="12191" spans="1:9" x14ac:dyDescent="0.3">
      <c r="A12191" t="s">
        <v>8</v>
      </c>
      <c r="B12191">
        <v>13139510</v>
      </c>
      <c r="C12191" s="1">
        <v>38061</v>
      </c>
      <c r="D12191">
        <v>176</v>
      </c>
      <c r="E12191" t="s">
        <v>9</v>
      </c>
      <c r="F12191">
        <f t="shared" si="775"/>
        <v>3</v>
      </c>
      <c r="G12191">
        <f t="shared" si="776"/>
        <v>2004</v>
      </c>
      <c r="H12191" t="str">
        <f t="shared" si="777"/>
        <v>200403</v>
      </c>
      <c r="I12191">
        <f t="shared" si="778"/>
        <v>349.09090909090907</v>
      </c>
    </row>
    <row r="12192" spans="1:9" x14ac:dyDescent="0.3">
      <c r="A12192" t="s">
        <v>8</v>
      </c>
      <c r="B12192">
        <v>13139510</v>
      </c>
      <c r="C12192" s="1">
        <v>38062</v>
      </c>
      <c r="D12192">
        <v>182</v>
      </c>
      <c r="E12192" t="s">
        <v>9</v>
      </c>
      <c r="F12192">
        <f t="shared" si="775"/>
        <v>3</v>
      </c>
      <c r="G12192">
        <f t="shared" si="776"/>
        <v>2004</v>
      </c>
      <c r="H12192" t="str">
        <f t="shared" si="777"/>
        <v>200403</v>
      </c>
      <c r="I12192">
        <f t="shared" si="778"/>
        <v>360.9917355371901</v>
      </c>
    </row>
    <row r="12193" spans="1:9" x14ac:dyDescent="0.3">
      <c r="A12193" t="s">
        <v>8</v>
      </c>
      <c r="B12193">
        <v>13139510</v>
      </c>
      <c r="C12193" s="1">
        <v>38063</v>
      </c>
      <c r="D12193">
        <v>200</v>
      </c>
      <c r="E12193" t="s">
        <v>9</v>
      </c>
      <c r="F12193">
        <f t="shared" si="775"/>
        <v>3</v>
      </c>
      <c r="G12193">
        <f t="shared" si="776"/>
        <v>2004</v>
      </c>
      <c r="H12193" t="str">
        <f t="shared" si="777"/>
        <v>200403</v>
      </c>
      <c r="I12193">
        <f t="shared" si="778"/>
        <v>396.69421487603307</v>
      </c>
    </row>
    <row r="12194" spans="1:9" x14ac:dyDescent="0.3">
      <c r="A12194" t="s">
        <v>8</v>
      </c>
      <c r="B12194">
        <v>13139510</v>
      </c>
      <c r="C12194" s="1">
        <v>38064</v>
      </c>
      <c r="D12194">
        <v>228</v>
      </c>
      <c r="E12194" t="s">
        <v>9</v>
      </c>
      <c r="F12194">
        <f t="shared" si="775"/>
        <v>3</v>
      </c>
      <c r="G12194">
        <f t="shared" si="776"/>
        <v>2004</v>
      </c>
      <c r="H12194" t="str">
        <f t="shared" si="777"/>
        <v>200403</v>
      </c>
      <c r="I12194">
        <f t="shared" si="778"/>
        <v>452.23140495867767</v>
      </c>
    </row>
    <row r="12195" spans="1:9" x14ac:dyDescent="0.3">
      <c r="A12195" t="s">
        <v>8</v>
      </c>
      <c r="B12195">
        <v>13139510</v>
      </c>
      <c r="C12195" s="1">
        <v>38065</v>
      </c>
      <c r="D12195">
        <v>260</v>
      </c>
      <c r="E12195" t="s">
        <v>9</v>
      </c>
      <c r="F12195">
        <f t="shared" si="775"/>
        <v>3</v>
      </c>
      <c r="G12195">
        <f t="shared" si="776"/>
        <v>2004</v>
      </c>
      <c r="H12195" t="str">
        <f t="shared" si="777"/>
        <v>200403</v>
      </c>
      <c r="I12195">
        <f t="shared" si="778"/>
        <v>515.70247933884298</v>
      </c>
    </row>
    <row r="12196" spans="1:9" x14ac:dyDescent="0.3">
      <c r="A12196" t="s">
        <v>8</v>
      </c>
      <c r="B12196">
        <v>13139510</v>
      </c>
      <c r="C12196" s="1">
        <v>38066</v>
      </c>
      <c r="D12196">
        <v>285</v>
      </c>
      <c r="E12196" t="s">
        <v>9</v>
      </c>
      <c r="F12196">
        <f t="shared" si="775"/>
        <v>3</v>
      </c>
      <c r="G12196">
        <f t="shared" si="776"/>
        <v>2004</v>
      </c>
      <c r="H12196" t="str">
        <f t="shared" si="777"/>
        <v>200403</v>
      </c>
      <c r="I12196">
        <f t="shared" si="778"/>
        <v>565.28925619834706</v>
      </c>
    </row>
    <row r="12197" spans="1:9" x14ac:dyDescent="0.3">
      <c r="A12197" t="s">
        <v>8</v>
      </c>
      <c r="B12197">
        <v>13139510</v>
      </c>
      <c r="C12197" s="1">
        <v>38067</v>
      </c>
      <c r="D12197">
        <v>297</v>
      </c>
      <c r="E12197" t="s">
        <v>9</v>
      </c>
      <c r="F12197">
        <f t="shared" si="775"/>
        <v>3</v>
      </c>
      <c r="G12197">
        <f t="shared" si="776"/>
        <v>2004</v>
      </c>
      <c r="H12197" t="str">
        <f t="shared" si="777"/>
        <v>200403</v>
      </c>
      <c r="I12197">
        <f t="shared" si="778"/>
        <v>589.09090909090912</v>
      </c>
    </row>
    <row r="12198" spans="1:9" x14ac:dyDescent="0.3">
      <c r="A12198" t="s">
        <v>8</v>
      </c>
      <c r="B12198">
        <v>13139510</v>
      </c>
      <c r="C12198" s="1">
        <v>38068</v>
      </c>
      <c r="D12198">
        <v>324</v>
      </c>
      <c r="E12198" t="s">
        <v>9</v>
      </c>
      <c r="F12198">
        <f t="shared" si="775"/>
        <v>3</v>
      </c>
      <c r="G12198">
        <f t="shared" si="776"/>
        <v>2004</v>
      </c>
      <c r="H12198" t="str">
        <f t="shared" si="777"/>
        <v>200403</v>
      </c>
      <c r="I12198">
        <f t="shared" si="778"/>
        <v>642.64462809917359</v>
      </c>
    </row>
    <row r="12199" spans="1:9" x14ac:dyDescent="0.3">
      <c r="A12199" t="s">
        <v>8</v>
      </c>
      <c r="B12199">
        <v>13139510</v>
      </c>
      <c r="C12199" s="1">
        <v>38069</v>
      </c>
      <c r="D12199">
        <v>353</v>
      </c>
      <c r="E12199" t="s">
        <v>9</v>
      </c>
      <c r="F12199">
        <f t="shared" si="775"/>
        <v>3</v>
      </c>
      <c r="G12199">
        <f t="shared" si="776"/>
        <v>2004</v>
      </c>
      <c r="H12199" t="str">
        <f t="shared" si="777"/>
        <v>200403</v>
      </c>
      <c r="I12199">
        <f t="shared" si="778"/>
        <v>700.16528925619832</v>
      </c>
    </row>
    <row r="12200" spans="1:9" x14ac:dyDescent="0.3">
      <c r="A12200" t="s">
        <v>8</v>
      </c>
      <c r="B12200">
        <v>13139510</v>
      </c>
      <c r="C12200" s="1">
        <v>38070</v>
      </c>
      <c r="D12200">
        <v>415</v>
      </c>
      <c r="E12200" t="s">
        <v>9</v>
      </c>
      <c r="F12200">
        <f t="shared" si="775"/>
        <v>3</v>
      </c>
      <c r="G12200">
        <f t="shared" si="776"/>
        <v>2004</v>
      </c>
      <c r="H12200" t="str">
        <f t="shared" si="777"/>
        <v>200403</v>
      </c>
      <c r="I12200">
        <f t="shared" si="778"/>
        <v>823.14049586776855</v>
      </c>
    </row>
    <row r="12201" spans="1:9" x14ac:dyDescent="0.3">
      <c r="A12201" t="s">
        <v>8</v>
      </c>
      <c r="B12201">
        <v>13139510</v>
      </c>
      <c r="C12201" s="1">
        <v>38071</v>
      </c>
      <c r="D12201">
        <v>411</v>
      </c>
      <c r="E12201" t="s">
        <v>9</v>
      </c>
      <c r="F12201">
        <f t="shared" si="775"/>
        <v>3</v>
      </c>
      <c r="G12201">
        <f t="shared" si="776"/>
        <v>2004</v>
      </c>
      <c r="H12201" t="str">
        <f t="shared" si="777"/>
        <v>200403</v>
      </c>
      <c r="I12201">
        <f t="shared" si="778"/>
        <v>815.2066115702479</v>
      </c>
    </row>
    <row r="12202" spans="1:9" x14ac:dyDescent="0.3">
      <c r="A12202" t="s">
        <v>8</v>
      </c>
      <c r="B12202">
        <v>13139510</v>
      </c>
      <c r="C12202" s="1">
        <v>38072</v>
      </c>
      <c r="D12202">
        <v>406</v>
      </c>
      <c r="E12202" t="s">
        <v>9</v>
      </c>
      <c r="F12202">
        <f t="shared" si="775"/>
        <v>3</v>
      </c>
      <c r="G12202">
        <f t="shared" si="776"/>
        <v>2004</v>
      </c>
      <c r="H12202" t="str">
        <f t="shared" si="777"/>
        <v>200403</v>
      </c>
      <c r="I12202">
        <f t="shared" si="778"/>
        <v>805.28925619834706</v>
      </c>
    </row>
    <row r="12203" spans="1:9" x14ac:dyDescent="0.3">
      <c r="A12203" t="s">
        <v>8</v>
      </c>
      <c r="B12203">
        <v>13139510</v>
      </c>
      <c r="C12203" s="1">
        <v>38073</v>
      </c>
      <c r="D12203">
        <v>375</v>
      </c>
      <c r="E12203" t="s">
        <v>9</v>
      </c>
      <c r="F12203">
        <f t="shared" si="775"/>
        <v>3</v>
      </c>
      <c r="G12203">
        <f t="shared" si="776"/>
        <v>2004</v>
      </c>
      <c r="H12203" t="str">
        <f t="shared" si="777"/>
        <v>200403</v>
      </c>
      <c r="I12203">
        <f t="shared" si="778"/>
        <v>743.80165289256195</v>
      </c>
    </row>
    <row r="12204" spans="1:9" x14ac:dyDescent="0.3">
      <c r="A12204" t="s">
        <v>8</v>
      </c>
      <c r="B12204">
        <v>13139510</v>
      </c>
      <c r="C12204" s="1">
        <v>38074</v>
      </c>
      <c r="D12204">
        <v>347</v>
      </c>
      <c r="E12204" t="s">
        <v>9</v>
      </c>
      <c r="F12204">
        <f t="shared" si="775"/>
        <v>3</v>
      </c>
      <c r="G12204">
        <f t="shared" si="776"/>
        <v>2004</v>
      </c>
      <c r="H12204" t="str">
        <f t="shared" si="777"/>
        <v>200403</v>
      </c>
      <c r="I12204">
        <f t="shared" si="778"/>
        <v>688.2644628099174</v>
      </c>
    </row>
    <row r="12205" spans="1:9" x14ac:dyDescent="0.3">
      <c r="A12205" t="s">
        <v>8</v>
      </c>
      <c r="B12205">
        <v>13139510</v>
      </c>
      <c r="C12205" s="1">
        <v>38075</v>
      </c>
      <c r="D12205">
        <v>330</v>
      </c>
      <c r="E12205" t="s">
        <v>9</v>
      </c>
      <c r="F12205">
        <f t="shared" si="775"/>
        <v>3</v>
      </c>
      <c r="G12205">
        <f t="shared" si="776"/>
        <v>2004</v>
      </c>
      <c r="H12205" t="str">
        <f t="shared" si="777"/>
        <v>200403</v>
      </c>
      <c r="I12205">
        <f t="shared" si="778"/>
        <v>654.5454545454545</v>
      </c>
    </row>
    <row r="12206" spans="1:9" x14ac:dyDescent="0.3">
      <c r="A12206" t="s">
        <v>8</v>
      </c>
      <c r="B12206">
        <v>13139510</v>
      </c>
      <c r="C12206" s="1">
        <v>38076</v>
      </c>
      <c r="D12206">
        <v>341</v>
      </c>
      <c r="E12206" t="s">
        <v>9</v>
      </c>
      <c r="F12206">
        <f t="shared" si="775"/>
        <v>3</v>
      </c>
      <c r="G12206">
        <f t="shared" si="776"/>
        <v>2004</v>
      </c>
      <c r="H12206" t="str">
        <f t="shared" si="777"/>
        <v>200403</v>
      </c>
      <c r="I12206">
        <f t="shared" si="778"/>
        <v>676.36363636363637</v>
      </c>
    </row>
    <row r="12207" spans="1:9" x14ac:dyDescent="0.3">
      <c r="A12207" t="s">
        <v>8</v>
      </c>
      <c r="B12207">
        <v>13139510</v>
      </c>
      <c r="C12207" s="1">
        <v>38077</v>
      </c>
      <c r="D12207">
        <v>374</v>
      </c>
      <c r="E12207" t="s">
        <v>9</v>
      </c>
      <c r="F12207">
        <f t="shared" si="775"/>
        <v>3</v>
      </c>
      <c r="G12207">
        <f t="shared" si="776"/>
        <v>2004</v>
      </c>
      <c r="H12207" t="str">
        <f t="shared" si="777"/>
        <v>200403</v>
      </c>
      <c r="I12207">
        <f t="shared" si="778"/>
        <v>741.81818181818187</v>
      </c>
    </row>
    <row r="12208" spans="1:9" x14ac:dyDescent="0.3">
      <c r="A12208" t="s">
        <v>8</v>
      </c>
      <c r="B12208">
        <v>13139510</v>
      </c>
      <c r="C12208" s="1">
        <v>38078</v>
      </c>
      <c r="D12208">
        <v>407</v>
      </c>
      <c r="E12208" t="s">
        <v>9</v>
      </c>
      <c r="F12208">
        <f t="shared" si="775"/>
        <v>4</v>
      </c>
      <c r="G12208">
        <f t="shared" si="776"/>
        <v>2004</v>
      </c>
      <c r="H12208" t="str">
        <f t="shared" si="777"/>
        <v>200404</v>
      </c>
      <c r="I12208">
        <f t="shared" si="778"/>
        <v>807.27272727272725</v>
      </c>
    </row>
    <row r="12209" spans="1:9" x14ac:dyDescent="0.3">
      <c r="A12209" t="s">
        <v>8</v>
      </c>
      <c r="B12209">
        <v>13139510</v>
      </c>
      <c r="C12209" s="1">
        <v>38079</v>
      </c>
      <c r="D12209">
        <v>389</v>
      </c>
      <c r="E12209" t="s">
        <v>9</v>
      </c>
      <c r="F12209">
        <f t="shared" si="775"/>
        <v>4</v>
      </c>
      <c r="G12209">
        <f t="shared" si="776"/>
        <v>2004</v>
      </c>
      <c r="H12209" t="str">
        <f t="shared" si="777"/>
        <v>200404</v>
      </c>
      <c r="I12209">
        <f t="shared" si="778"/>
        <v>771.57024793388427</v>
      </c>
    </row>
    <row r="12210" spans="1:9" x14ac:dyDescent="0.3">
      <c r="A12210" t="s">
        <v>8</v>
      </c>
      <c r="B12210">
        <v>13139510</v>
      </c>
      <c r="C12210" s="1">
        <v>38080</v>
      </c>
      <c r="D12210">
        <v>421</v>
      </c>
      <c r="E12210" t="s">
        <v>9</v>
      </c>
      <c r="F12210">
        <f t="shared" si="775"/>
        <v>4</v>
      </c>
      <c r="G12210">
        <f t="shared" si="776"/>
        <v>2004</v>
      </c>
      <c r="H12210" t="str">
        <f t="shared" si="777"/>
        <v>200404</v>
      </c>
      <c r="I12210">
        <f t="shared" si="778"/>
        <v>835.04132231404958</v>
      </c>
    </row>
    <row r="12211" spans="1:9" x14ac:dyDescent="0.3">
      <c r="A12211" t="s">
        <v>8</v>
      </c>
      <c r="B12211">
        <v>13139510</v>
      </c>
      <c r="C12211" s="1">
        <v>38081</v>
      </c>
      <c r="D12211">
        <v>470</v>
      </c>
      <c r="E12211" t="s">
        <v>9</v>
      </c>
      <c r="F12211">
        <f t="shared" si="775"/>
        <v>4</v>
      </c>
      <c r="G12211">
        <f t="shared" si="776"/>
        <v>2004</v>
      </c>
      <c r="H12211" t="str">
        <f t="shared" si="777"/>
        <v>200404</v>
      </c>
      <c r="I12211">
        <f t="shared" si="778"/>
        <v>932.23140495867767</v>
      </c>
    </row>
    <row r="12212" spans="1:9" x14ac:dyDescent="0.3">
      <c r="A12212" t="s">
        <v>8</v>
      </c>
      <c r="B12212">
        <v>13139510</v>
      </c>
      <c r="C12212" s="1">
        <v>38082</v>
      </c>
      <c r="D12212">
        <v>519</v>
      </c>
      <c r="E12212" t="s">
        <v>9</v>
      </c>
      <c r="F12212">
        <f t="shared" si="775"/>
        <v>4</v>
      </c>
      <c r="G12212">
        <f t="shared" si="776"/>
        <v>2004</v>
      </c>
      <c r="H12212" t="str">
        <f t="shared" si="777"/>
        <v>200404</v>
      </c>
      <c r="I12212">
        <f t="shared" si="778"/>
        <v>1029.4214876033059</v>
      </c>
    </row>
    <row r="12213" spans="1:9" x14ac:dyDescent="0.3">
      <c r="A12213" t="s">
        <v>8</v>
      </c>
      <c r="B12213">
        <v>13139510</v>
      </c>
      <c r="C12213" s="1">
        <v>38083</v>
      </c>
      <c r="D12213">
        <v>554</v>
      </c>
      <c r="E12213" t="s">
        <v>9</v>
      </c>
      <c r="F12213">
        <f t="shared" si="775"/>
        <v>4</v>
      </c>
      <c r="G12213">
        <f t="shared" si="776"/>
        <v>2004</v>
      </c>
      <c r="H12213" t="str">
        <f t="shared" si="777"/>
        <v>200404</v>
      </c>
      <c r="I12213">
        <f t="shared" si="778"/>
        <v>1098.8429752066115</v>
      </c>
    </row>
    <row r="12214" spans="1:9" x14ac:dyDescent="0.3">
      <c r="A12214" t="s">
        <v>8</v>
      </c>
      <c r="B12214">
        <v>13139510</v>
      </c>
      <c r="C12214" s="1">
        <v>38084</v>
      </c>
      <c r="D12214">
        <v>585</v>
      </c>
      <c r="E12214" t="s">
        <v>9</v>
      </c>
      <c r="F12214">
        <f t="shared" si="775"/>
        <v>4</v>
      </c>
      <c r="G12214">
        <f t="shared" si="776"/>
        <v>2004</v>
      </c>
      <c r="H12214" t="str">
        <f t="shared" si="777"/>
        <v>200404</v>
      </c>
      <c r="I12214">
        <f t="shared" si="778"/>
        <v>1160.3305785123966</v>
      </c>
    </row>
    <row r="12215" spans="1:9" x14ac:dyDescent="0.3">
      <c r="A12215" t="s">
        <v>8</v>
      </c>
      <c r="B12215">
        <v>13139510</v>
      </c>
      <c r="C12215" s="1">
        <v>38085</v>
      </c>
      <c r="D12215">
        <v>621</v>
      </c>
      <c r="E12215" t="s">
        <v>9</v>
      </c>
      <c r="F12215">
        <f t="shared" si="775"/>
        <v>4</v>
      </c>
      <c r="G12215">
        <f t="shared" si="776"/>
        <v>2004</v>
      </c>
      <c r="H12215" t="str">
        <f t="shared" si="777"/>
        <v>200404</v>
      </c>
      <c r="I12215">
        <f t="shared" si="778"/>
        <v>1231.7355371900826</v>
      </c>
    </row>
    <row r="12216" spans="1:9" x14ac:dyDescent="0.3">
      <c r="A12216" t="s">
        <v>8</v>
      </c>
      <c r="B12216">
        <v>13139510</v>
      </c>
      <c r="C12216" s="1">
        <v>38086</v>
      </c>
      <c r="D12216">
        <v>615</v>
      </c>
      <c r="E12216" t="s">
        <v>9</v>
      </c>
      <c r="F12216">
        <f t="shared" si="775"/>
        <v>4</v>
      </c>
      <c r="G12216">
        <f t="shared" si="776"/>
        <v>2004</v>
      </c>
      <c r="H12216" t="str">
        <f t="shared" si="777"/>
        <v>200404</v>
      </c>
      <c r="I12216">
        <f t="shared" si="778"/>
        <v>1219.8347107438017</v>
      </c>
    </row>
    <row r="12217" spans="1:9" x14ac:dyDescent="0.3">
      <c r="A12217" t="s">
        <v>8</v>
      </c>
      <c r="B12217">
        <v>13139510</v>
      </c>
      <c r="C12217" s="1">
        <v>38087</v>
      </c>
      <c r="D12217">
        <v>563</v>
      </c>
      <c r="E12217" t="s">
        <v>9</v>
      </c>
      <c r="F12217">
        <f t="shared" si="775"/>
        <v>4</v>
      </c>
      <c r="G12217">
        <f t="shared" si="776"/>
        <v>2004</v>
      </c>
      <c r="H12217" t="str">
        <f t="shared" si="777"/>
        <v>200404</v>
      </c>
      <c r="I12217">
        <f t="shared" si="778"/>
        <v>1116.6942148760331</v>
      </c>
    </row>
    <row r="12218" spans="1:9" x14ac:dyDescent="0.3">
      <c r="A12218" t="s">
        <v>8</v>
      </c>
      <c r="B12218">
        <v>13139510</v>
      </c>
      <c r="C12218" s="1">
        <v>38088</v>
      </c>
      <c r="D12218">
        <v>530</v>
      </c>
      <c r="E12218" t="s">
        <v>9</v>
      </c>
      <c r="F12218">
        <f t="shared" si="775"/>
        <v>4</v>
      </c>
      <c r="G12218">
        <f t="shared" si="776"/>
        <v>2004</v>
      </c>
      <c r="H12218" t="str">
        <f t="shared" si="777"/>
        <v>200404</v>
      </c>
      <c r="I12218">
        <f t="shared" si="778"/>
        <v>1051.2396694214876</v>
      </c>
    </row>
    <row r="12219" spans="1:9" x14ac:dyDescent="0.3">
      <c r="A12219" t="s">
        <v>8</v>
      </c>
      <c r="B12219">
        <v>13139510</v>
      </c>
      <c r="C12219" s="1">
        <v>38089</v>
      </c>
      <c r="D12219">
        <v>527</v>
      </c>
      <c r="E12219" t="s">
        <v>9</v>
      </c>
      <c r="F12219">
        <f t="shared" si="775"/>
        <v>4</v>
      </c>
      <c r="G12219">
        <f t="shared" si="776"/>
        <v>2004</v>
      </c>
      <c r="H12219" t="str">
        <f t="shared" si="777"/>
        <v>200404</v>
      </c>
      <c r="I12219">
        <f t="shared" si="778"/>
        <v>1045.2892561983472</v>
      </c>
    </row>
    <row r="12220" spans="1:9" x14ac:dyDescent="0.3">
      <c r="A12220" t="s">
        <v>8</v>
      </c>
      <c r="B12220">
        <v>13139510</v>
      </c>
      <c r="C12220" s="1">
        <v>38090</v>
      </c>
      <c r="D12220">
        <v>556</v>
      </c>
      <c r="E12220" t="s">
        <v>9</v>
      </c>
      <c r="F12220">
        <f t="shared" si="775"/>
        <v>4</v>
      </c>
      <c r="G12220">
        <f t="shared" si="776"/>
        <v>2004</v>
      </c>
      <c r="H12220" t="str">
        <f t="shared" si="777"/>
        <v>200404</v>
      </c>
      <c r="I12220">
        <f t="shared" si="778"/>
        <v>1102.8099173553719</v>
      </c>
    </row>
    <row r="12221" spans="1:9" x14ac:dyDescent="0.3">
      <c r="A12221" t="s">
        <v>8</v>
      </c>
      <c r="B12221">
        <v>13139510</v>
      </c>
      <c r="C12221" s="1">
        <v>38091</v>
      </c>
      <c r="D12221">
        <v>569</v>
      </c>
      <c r="E12221" t="s">
        <v>9</v>
      </c>
      <c r="F12221">
        <f t="shared" si="775"/>
        <v>4</v>
      </c>
      <c r="G12221">
        <f t="shared" si="776"/>
        <v>2004</v>
      </c>
      <c r="H12221" t="str">
        <f t="shared" si="777"/>
        <v>200404</v>
      </c>
      <c r="I12221">
        <f t="shared" si="778"/>
        <v>1128.595041322314</v>
      </c>
    </row>
    <row r="12222" spans="1:9" x14ac:dyDescent="0.3">
      <c r="A12222" t="s">
        <v>8</v>
      </c>
      <c r="B12222">
        <v>13139510</v>
      </c>
      <c r="C12222" s="1">
        <v>38092</v>
      </c>
      <c r="D12222">
        <v>541</v>
      </c>
      <c r="E12222" t="s">
        <v>9</v>
      </c>
      <c r="F12222">
        <f t="shared" si="775"/>
        <v>4</v>
      </c>
      <c r="G12222">
        <f t="shared" si="776"/>
        <v>2004</v>
      </c>
      <c r="H12222" t="str">
        <f t="shared" si="777"/>
        <v>200404</v>
      </c>
      <c r="I12222">
        <f t="shared" si="778"/>
        <v>1073.0578512396694</v>
      </c>
    </row>
    <row r="12223" spans="1:9" x14ac:dyDescent="0.3">
      <c r="A12223" t="s">
        <v>8</v>
      </c>
      <c r="B12223">
        <v>13139510</v>
      </c>
      <c r="C12223" s="1">
        <v>38093</v>
      </c>
      <c r="D12223">
        <v>504</v>
      </c>
      <c r="E12223" t="s">
        <v>9</v>
      </c>
      <c r="F12223">
        <f t="shared" si="775"/>
        <v>4</v>
      </c>
      <c r="G12223">
        <f t="shared" si="776"/>
        <v>2004</v>
      </c>
      <c r="H12223" t="str">
        <f t="shared" si="777"/>
        <v>200404</v>
      </c>
      <c r="I12223">
        <f t="shared" si="778"/>
        <v>999.66942148760336</v>
      </c>
    </row>
    <row r="12224" spans="1:9" x14ac:dyDescent="0.3">
      <c r="A12224" t="s">
        <v>8</v>
      </c>
      <c r="B12224">
        <v>13139510</v>
      </c>
      <c r="C12224" s="1">
        <v>38094</v>
      </c>
      <c r="D12224">
        <v>501</v>
      </c>
      <c r="E12224" t="s">
        <v>9</v>
      </c>
      <c r="F12224">
        <f t="shared" si="775"/>
        <v>4</v>
      </c>
      <c r="G12224">
        <f t="shared" si="776"/>
        <v>2004</v>
      </c>
      <c r="H12224" t="str">
        <f t="shared" si="777"/>
        <v>200404</v>
      </c>
      <c r="I12224">
        <f t="shared" si="778"/>
        <v>993.71900826446279</v>
      </c>
    </row>
    <row r="12225" spans="1:9" x14ac:dyDescent="0.3">
      <c r="A12225" t="s">
        <v>8</v>
      </c>
      <c r="B12225">
        <v>13139510</v>
      </c>
      <c r="C12225" s="1">
        <v>38095</v>
      </c>
      <c r="D12225">
        <v>464</v>
      </c>
      <c r="E12225" t="s">
        <v>9</v>
      </c>
      <c r="F12225">
        <f t="shared" si="775"/>
        <v>4</v>
      </c>
      <c r="G12225">
        <f t="shared" si="776"/>
        <v>2004</v>
      </c>
      <c r="H12225" t="str">
        <f t="shared" si="777"/>
        <v>200404</v>
      </c>
      <c r="I12225">
        <f t="shared" si="778"/>
        <v>920.33057851239664</v>
      </c>
    </row>
    <row r="12226" spans="1:9" x14ac:dyDescent="0.3">
      <c r="A12226" t="s">
        <v>8</v>
      </c>
      <c r="B12226">
        <v>13139510</v>
      </c>
      <c r="C12226" s="1">
        <v>38096</v>
      </c>
      <c r="D12226">
        <v>424</v>
      </c>
      <c r="E12226" t="s">
        <v>9</v>
      </c>
      <c r="F12226">
        <f t="shared" si="775"/>
        <v>4</v>
      </c>
      <c r="G12226">
        <f t="shared" si="776"/>
        <v>2004</v>
      </c>
      <c r="H12226" t="str">
        <f t="shared" si="777"/>
        <v>200404</v>
      </c>
      <c r="I12226">
        <f t="shared" si="778"/>
        <v>840.99173553719004</v>
      </c>
    </row>
    <row r="12227" spans="1:9" x14ac:dyDescent="0.3">
      <c r="A12227" t="s">
        <v>8</v>
      </c>
      <c r="B12227">
        <v>13139510</v>
      </c>
      <c r="C12227" s="1">
        <v>38097</v>
      </c>
      <c r="D12227">
        <v>405</v>
      </c>
      <c r="E12227" t="s">
        <v>9</v>
      </c>
      <c r="F12227">
        <f t="shared" si="775"/>
        <v>4</v>
      </c>
      <c r="G12227">
        <f t="shared" si="776"/>
        <v>2004</v>
      </c>
      <c r="H12227" t="str">
        <f t="shared" si="777"/>
        <v>200404</v>
      </c>
      <c r="I12227">
        <f t="shared" si="778"/>
        <v>803.30578512396698</v>
      </c>
    </row>
    <row r="12228" spans="1:9" x14ac:dyDescent="0.3">
      <c r="A12228" t="s">
        <v>8</v>
      </c>
      <c r="B12228">
        <v>13139510</v>
      </c>
      <c r="C12228" s="1">
        <v>38098</v>
      </c>
      <c r="D12228">
        <v>387</v>
      </c>
      <c r="E12228" t="s">
        <v>9</v>
      </c>
      <c r="F12228">
        <f t="shared" ref="F12228:F12291" si="779">MONTH(C12228)</f>
        <v>4</v>
      </c>
      <c r="G12228">
        <f t="shared" ref="G12228:G12291" si="780">YEAR(C12228)</f>
        <v>2004</v>
      </c>
      <c r="H12228" t="str">
        <f t="shared" ref="H12228:H12291" si="781">IF(F12228&lt;10,CONCATENATE(G12228,"0",F12228),CONCATENATE(G12228,F12228))</f>
        <v>200404</v>
      </c>
      <c r="I12228">
        <f t="shared" ref="I12228:I12291" si="782">D12228*60*60*24/43560</f>
        <v>767.60330578512401</v>
      </c>
    </row>
    <row r="12229" spans="1:9" x14ac:dyDescent="0.3">
      <c r="A12229" t="s">
        <v>8</v>
      </c>
      <c r="B12229">
        <v>13139510</v>
      </c>
      <c r="C12229" s="1">
        <v>38099</v>
      </c>
      <c r="D12229">
        <v>365</v>
      </c>
      <c r="E12229" t="s">
        <v>9</v>
      </c>
      <c r="F12229">
        <f t="shared" si="779"/>
        <v>4</v>
      </c>
      <c r="G12229">
        <f t="shared" si="780"/>
        <v>2004</v>
      </c>
      <c r="H12229" t="str">
        <f t="shared" si="781"/>
        <v>200404</v>
      </c>
      <c r="I12229">
        <f t="shared" si="782"/>
        <v>723.96694214876038</v>
      </c>
    </row>
    <row r="12230" spans="1:9" x14ac:dyDescent="0.3">
      <c r="A12230" t="s">
        <v>8</v>
      </c>
      <c r="B12230">
        <v>13139510</v>
      </c>
      <c r="C12230" s="1">
        <v>38100</v>
      </c>
      <c r="D12230">
        <v>348</v>
      </c>
      <c r="E12230" t="s">
        <v>9</v>
      </c>
      <c r="F12230">
        <f t="shared" si="779"/>
        <v>4</v>
      </c>
      <c r="G12230">
        <f t="shared" si="780"/>
        <v>2004</v>
      </c>
      <c r="H12230" t="str">
        <f t="shared" si="781"/>
        <v>200404</v>
      </c>
      <c r="I12230">
        <f t="shared" si="782"/>
        <v>690.24793388429748</v>
      </c>
    </row>
    <row r="12231" spans="1:9" x14ac:dyDescent="0.3">
      <c r="A12231" t="s">
        <v>8</v>
      </c>
      <c r="B12231">
        <v>13139510</v>
      </c>
      <c r="C12231" s="1">
        <v>38101</v>
      </c>
      <c r="D12231">
        <v>347</v>
      </c>
      <c r="E12231" t="s">
        <v>9</v>
      </c>
      <c r="F12231">
        <f t="shared" si="779"/>
        <v>4</v>
      </c>
      <c r="G12231">
        <f t="shared" si="780"/>
        <v>2004</v>
      </c>
      <c r="H12231" t="str">
        <f t="shared" si="781"/>
        <v>200404</v>
      </c>
      <c r="I12231">
        <f t="shared" si="782"/>
        <v>688.2644628099174</v>
      </c>
    </row>
    <row r="12232" spans="1:9" x14ac:dyDescent="0.3">
      <c r="A12232" t="s">
        <v>8</v>
      </c>
      <c r="B12232">
        <v>13139510</v>
      </c>
      <c r="C12232" s="1">
        <v>38102</v>
      </c>
      <c r="D12232">
        <v>350</v>
      </c>
      <c r="E12232" t="s">
        <v>9</v>
      </c>
      <c r="F12232">
        <f t="shared" si="779"/>
        <v>4</v>
      </c>
      <c r="G12232">
        <f t="shared" si="780"/>
        <v>2004</v>
      </c>
      <c r="H12232" t="str">
        <f t="shared" si="781"/>
        <v>200404</v>
      </c>
      <c r="I12232">
        <f t="shared" si="782"/>
        <v>694.21487603305786</v>
      </c>
    </row>
    <row r="12233" spans="1:9" x14ac:dyDescent="0.3">
      <c r="A12233" t="s">
        <v>8</v>
      </c>
      <c r="B12233">
        <v>13139510</v>
      </c>
      <c r="C12233" s="1">
        <v>38103</v>
      </c>
      <c r="D12233">
        <v>365</v>
      </c>
      <c r="E12233" t="s">
        <v>9</v>
      </c>
      <c r="F12233">
        <f t="shared" si="779"/>
        <v>4</v>
      </c>
      <c r="G12233">
        <f t="shared" si="780"/>
        <v>2004</v>
      </c>
      <c r="H12233" t="str">
        <f t="shared" si="781"/>
        <v>200404</v>
      </c>
      <c r="I12233">
        <f t="shared" si="782"/>
        <v>723.96694214876038</v>
      </c>
    </row>
    <row r="12234" spans="1:9" x14ac:dyDescent="0.3">
      <c r="A12234" t="s">
        <v>8</v>
      </c>
      <c r="B12234">
        <v>13139510</v>
      </c>
      <c r="C12234" s="1">
        <v>38104</v>
      </c>
      <c r="D12234">
        <v>404</v>
      </c>
      <c r="E12234" t="s">
        <v>9</v>
      </c>
      <c r="F12234">
        <f t="shared" si="779"/>
        <v>4</v>
      </c>
      <c r="G12234">
        <f t="shared" si="780"/>
        <v>2004</v>
      </c>
      <c r="H12234" t="str">
        <f t="shared" si="781"/>
        <v>200404</v>
      </c>
      <c r="I12234">
        <f t="shared" si="782"/>
        <v>801.32231404958679</v>
      </c>
    </row>
    <row r="12235" spans="1:9" x14ac:dyDescent="0.3">
      <c r="A12235" t="s">
        <v>8</v>
      </c>
      <c r="B12235">
        <v>13139510</v>
      </c>
      <c r="C12235" s="1">
        <v>38105</v>
      </c>
      <c r="D12235">
        <v>469</v>
      </c>
      <c r="E12235" t="s">
        <v>9</v>
      </c>
      <c r="F12235">
        <f t="shared" si="779"/>
        <v>4</v>
      </c>
      <c r="G12235">
        <f t="shared" si="780"/>
        <v>2004</v>
      </c>
      <c r="H12235" t="str">
        <f t="shared" si="781"/>
        <v>200404</v>
      </c>
      <c r="I12235">
        <f t="shared" si="782"/>
        <v>930.24793388429748</v>
      </c>
    </row>
    <row r="12236" spans="1:9" x14ac:dyDescent="0.3">
      <c r="A12236" t="s">
        <v>8</v>
      </c>
      <c r="B12236">
        <v>13139510</v>
      </c>
      <c r="C12236" s="1">
        <v>38106</v>
      </c>
      <c r="D12236">
        <v>460</v>
      </c>
      <c r="E12236" t="s">
        <v>9</v>
      </c>
      <c r="F12236">
        <f t="shared" si="779"/>
        <v>4</v>
      </c>
      <c r="G12236">
        <f t="shared" si="780"/>
        <v>2004</v>
      </c>
      <c r="H12236" t="str">
        <f t="shared" si="781"/>
        <v>200404</v>
      </c>
      <c r="I12236">
        <f t="shared" si="782"/>
        <v>912.39669421487599</v>
      </c>
    </row>
    <row r="12237" spans="1:9" x14ac:dyDescent="0.3">
      <c r="A12237" t="s">
        <v>8</v>
      </c>
      <c r="B12237">
        <v>13139510</v>
      </c>
      <c r="C12237" s="1">
        <v>38107</v>
      </c>
      <c r="D12237">
        <v>431</v>
      </c>
      <c r="E12237" t="s">
        <v>9</v>
      </c>
      <c r="F12237">
        <f t="shared" si="779"/>
        <v>4</v>
      </c>
      <c r="G12237">
        <f t="shared" si="780"/>
        <v>2004</v>
      </c>
      <c r="H12237" t="str">
        <f t="shared" si="781"/>
        <v>200404</v>
      </c>
      <c r="I12237">
        <f t="shared" si="782"/>
        <v>854.87603305785126</v>
      </c>
    </row>
    <row r="12238" spans="1:9" x14ac:dyDescent="0.3">
      <c r="A12238" t="s">
        <v>8</v>
      </c>
      <c r="B12238">
        <v>13139510</v>
      </c>
      <c r="C12238" s="1">
        <v>38108</v>
      </c>
      <c r="D12238">
        <v>437</v>
      </c>
      <c r="E12238" t="s">
        <v>9</v>
      </c>
      <c r="F12238">
        <f t="shared" si="779"/>
        <v>5</v>
      </c>
      <c r="G12238">
        <f t="shared" si="780"/>
        <v>2004</v>
      </c>
      <c r="H12238" t="str">
        <f t="shared" si="781"/>
        <v>200405</v>
      </c>
      <c r="I12238">
        <f t="shared" si="782"/>
        <v>866.77685950413218</v>
      </c>
    </row>
    <row r="12239" spans="1:9" x14ac:dyDescent="0.3">
      <c r="A12239" t="s">
        <v>8</v>
      </c>
      <c r="B12239">
        <v>13139510</v>
      </c>
      <c r="C12239" s="1">
        <v>38109</v>
      </c>
      <c r="D12239">
        <v>493</v>
      </c>
      <c r="E12239" t="s">
        <v>9</v>
      </c>
      <c r="F12239">
        <f t="shared" si="779"/>
        <v>5</v>
      </c>
      <c r="G12239">
        <f t="shared" si="780"/>
        <v>2004</v>
      </c>
      <c r="H12239" t="str">
        <f t="shared" si="781"/>
        <v>200405</v>
      </c>
      <c r="I12239">
        <f t="shared" si="782"/>
        <v>977.85123966942149</v>
      </c>
    </row>
    <row r="12240" spans="1:9" x14ac:dyDescent="0.3">
      <c r="A12240" t="s">
        <v>8</v>
      </c>
      <c r="B12240">
        <v>13139510</v>
      </c>
      <c r="C12240" s="1">
        <v>38110</v>
      </c>
      <c r="D12240">
        <v>589</v>
      </c>
      <c r="E12240" t="s">
        <v>9</v>
      </c>
      <c r="F12240">
        <f t="shared" si="779"/>
        <v>5</v>
      </c>
      <c r="G12240">
        <f t="shared" si="780"/>
        <v>2004</v>
      </c>
      <c r="H12240" t="str">
        <f t="shared" si="781"/>
        <v>200405</v>
      </c>
      <c r="I12240">
        <f t="shared" si="782"/>
        <v>1168.2644628099174</v>
      </c>
    </row>
    <row r="12241" spans="1:9" x14ac:dyDescent="0.3">
      <c r="A12241" t="s">
        <v>8</v>
      </c>
      <c r="B12241">
        <v>13139510</v>
      </c>
      <c r="C12241" s="1">
        <v>38111</v>
      </c>
      <c r="D12241">
        <v>740</v>
      </c>
      <c r="E12241" t="s">
        <v>9</v>
      </c>
      <c r="F12241">
        <f t="shared" si="779"/>
        <v>5</v>
      </c>
      <c r="G12241">
        <f t="shared" si="780"/>
        <v>2004</v>
      </c>
      <c r="H12241" t="str">
        <f t="shared" si="781"/>
        <v>200405</v>
      </c>
      <c r="I12241">
        <f t="shared" si="782"/>
        <v>1467.7685950413222</v>
      </c>
    </row>
    <row r="12242" spans="1:9" x14ac:dyDescent="0.3">
      <c r="A12242" t="s">
        <v>8</v>
      </c>
      <c r="B12242">
        <v>13139510</v>
      </c>
      <c r="C12242" s="1">
        <v>38112</v>
      </c>
      <c r="D12242">
        <v>889</v>
      </c>
      <c r="E12242" t="s">
        <v>9</v>
      </c>
      <c r="F12242">
        <f t="shared" si="779"/>
        <v>5</v>
      </c>
      <c r="G12242">
        <f t="shared" si="780"/>
        <v>2004</v>
      </c>
      <c r="H12242" t="str">
        <f t="shared" si="781"/>
        <v>200405</v>
      </c>
      <c r="I12242">
        <f t="shared" si="782"/>
        <v>1763.3057851239669</v>
      </c>
    </row>
    <row r="12243" spans="1:9" x14ac:dyDescent="0.3">
      <c r="A12243" t="s">
        <v>8</v>
      </c>
      <c r="B12243">
        <v>13139510</v>
      </c>
      <c r="C12243" s="1">
        <v>38113</v>
      </c>
      <c r="D12243">
        <v>919</v>
      </c>
      <c r="E12243" t="s">
        <v>9</v>
      </c>
      <c r="F12243">
        <f t="shared" si="779"/>
        <v>5</v>
      </c>
      <c r="G12243">
        <f t="shared" si="780"/>
        <v>2004</v>
      </c>
      <c r="H12243" t="str">
        <f t="shared" si="781"/>
        <v>200405</v>
      </c>
      <c r="I12243">
        <f t="shared" si="782"/>
        <v>1822.8099173553719</v>
      </c>
    </row>
    <row r="12244" spans="1:9" x14ac:dyDescent="0.3">
      <c r="A12244" t="s">
        <v>8</v>
      </c>
      <c r="B12244">
        <v>13139510</v>
      </c>
      <c r="C12244" s="1">
        <v>38114</v>
      </c>
      <c r="D12244">
        <v>894</v>
      </c>
      <c r="E12244" t="s">
        <v>9</v>
      </c>
      <c r="F12244">
        <f t="shared" si="779"/>
        <v>5</v>
      </c>
      <c r="G12244">
        <f t="shared" si="780"/>
        <v>2004</v>
      </c>
      <c r="H12244" t="str">
        <f t="shared" si="781"/>
        <v>200405</v>
      </c>
      <c r="I12244">
        <f t="shared" si="782"/>
        <v>1773.2231404958677</v>
      </c>
    </row>
    <row r="12245" spans="1:9" x14ac:dyDescent="0.3">
      <c r="A12245" t="s">
        <v>8</v>
      </c>
      <c r="B12245">
        <v>13139510</v>
      </c>
      <c r="C12245" s="1">
        <v>38115</v>
      </c>
      <c r="D12245">
        <v>889</v>
      </c>
      <c r="E12245" t="s">
        <v>9</v>
      </c>
      <c r="F12245">
        <f t="shared" si="779"/>
        <v>5</v>
      </c>
      <c r="G12245">
        <f t="shared" si="780"/>
        <v>2004</v>
      </c>
      <c r="H12245" t="str">
        <f t="shared" si="781"/>
        <v>200405</v>
      </c>
      <c r="I12245">
        <f t="shared" si="782"/>
        <v>1763.3057851239669</v>
      </c>
    </row>
    <row r="12246" spans="1:9" x14ac:dyDescent="0.3">
      <c r="A12246" t="s">
        <v>8</v>
      </c>
      <c r="B12246">
        <v>13139510</v>
      </c>
      <c r="C12246" s="1">
        <v>38116</v>
      </c>
      <c r="D12246">
        <v>807</v>
      </c>
      <c r="E12246" t="s">
        <v>9</v>
      </c>
      <c r="F12246">
        <f t="shared" si="779"/>
        <v>5</v>
      </c>
      <c r="G12246">
        <f t="shared" si="780"/>
        <v>2004</v>
      </c>
      <c r="H12246" t="str">
        <f t="shared" si="781"/>
        <v>200405</v>
      </c>
      <c r="I12246">
        <f t="shared" si="782"/>
        <v>1600.6611570247933</v>
      </c>
    </row>
    <row r="12247" spans="1:9" x14ac:dyDescent="0.3">
      <c r="A12247" t="s">
        <v>8</v>
      </c>
      <c r="B12247">
        <v>13139510</v>
      </c>
      <c r="C12247" s="1">
        <v>38117</v>
      </c>
      <c r="D12247">
        <v>735</v>
      </c>
      <c r="E12247" t="s">
        <v>9</v>
      </c>
      <c r="F12247">
        <f t="shared" si="779"/>
        <v>5</v>
      </c>
      <c r="G12247">
        <f t="shared" si="780"/>
        <v>2004</v>
      </c>
      <c r="H12247" t="str">
        <f t="shared" si="781"/>
        <v>200405</v>
      </c>
      <c r="I12247">
        <f t="shared" si="782"/>
        <v>1457.8512396694214</v>
      </c>
    </row>
    <row r="12248" spans="1:9" x14ac:dyDescent="0.3">
      <c r="A12248" t="s">
        <v>8</v>
      </c>
      <c r="B12248">
        <v>13139510</v>
      </c>
      <c r="C12248" s="1">
        <v>38118</v>
      </c>
      <c r="D12248">
        <v>700</v>
      </c>
      <c r="E12248" t="s">
        <v>9</v>
      </c>
      <c r="F12248">
        <f t="shared" si="779"/>
        <v>5</v>
      </c>
      <c r="G12248">
        <f t="shared" si="780"/>
        <v>2004</v>
      </c>
      <c r="H12248" t="str">
        <f t="shared" si="781"/>
        <v>200405</v>
      </c>
      <c r="I12248">
        <f t="shared" si="782"/>
        <v>1388.4297520661157</v>
      </c>
    </row>
    <row r="12249" spans="1:9" x14ac:dyDescent="0.3">
      <c r="A12249" t="s">
        <v>8</v>
      </c>
      <c r="B12249">
        <v>13139510</v>
      </c>
      <c r="C12249" s="1">
        <v>38119</v>
      </c>
      <c r="D12249">
        <v>628</v>
      </c>
      <c r="E12249" t="s">
        <v>9</v>
      </c>
      <c r="F12249">
        <f t="shared" si="779"/>
        <v>5</v>
      </c>
      <c r="G12249">
        <f t="shared" si="780"/>
        <v>2004</v>
      </c>
      <c r="H12249" t="str">
        <f t="shared" si="781"/>
        <v>200405</v>
      </c>
      <c r="I12249">
        <f t="shared" si="782"/>
        <v>1245.6198347107438</v>
      </c>
    </row>
    <row r="12250" spans="1:9" x14ac:dyDescent="0.3">
      <c r="A12250" t="s">
        <v>8</v>
      </c>
      <c r="B12250">
        <v>13139510</v>
      </c>
      <c r="C12250" s="1">
        <v>38120</v>
      </c>
      <c r="D12250">
        <v>573</v>
      </c>
      <c r="E12250" t="s">
        <v>9</v>
      </c>
      <c r="F12250">
        <f t="shared" si="779"/>
        <v>5</v>
      </c>
      <c r="G12250">
        <f t="shared" si="780"/>
        <v>2004</v>
      </c>
      <c r="H12250" t="str">
        <f t="shared" si="781"/>
        <v>200405</v>
      </c>
      <c r="I12250">
        <f t="shared" si="782"/>
        <v>1136.5289256198348</v>
      </c>
    </row>
    <row r="12251" spans="1:9" x14ac:dyDescent="0.3">
      <c r="A12251" t="s">
        <v>8</v>
      </c>
      <c r="B12251">
        <v>13139510</v>
      </c>
      <c r="C12251" s="1">
        <v>38121</v>
      </c>
      <c r="D12251">
        <v>516</v>
      </c>
      <c r="E12251" t="s">
        <v>9</v>
      </c>
      <c r="F12251">
        <f t="shared" si="779"/>
        <v>5</v>
      </c>
      <c r="G12251">
        <f t="shared" si="780"/>
        <v>2004</v>
      </c>
      <c r="H12251" t="str">
        <f t="shared" si="781"/>
        <v>200405</v>
      </c>
      <c r="I12251">
        <f t="shared" si="782"/>
        <v>1023.4710743801653</v>
      </c>
    </row>
    <row r="12252" spans="1:9" x14ac:dyDescent="0.3">
      <c r="A12252" t="s">
        <v>8</v>
      </c>
      <c r="B12252">
        <v>13139510</v>
      </c>
      <c r="C12252" s="1">
        <v>38122</v>
      </c>
      <c r="D12252">
        <v>475</v>
      </c>
      <c r="E12252" t="s">
        <v>9</v>
      </c>
      <c r="F12252">
        <f t="shared" si="779"/>
        <v>5</v>
      </c>
      <c r="G12252">
        <f t="shared" si="780"/>
        <v>2004</v>
      </c>
      <c r="H12252" t="str">
        <f t="shared" si="781"/>
        <v>200405</v>
      </c>
      <c r="I12252">
        <f t="shared" si="782"/>
        <v>942.14876033057851</v>
      </c>
    </row>
    <row r="12253" spans="1:9" x14ac:dyDescent="0.3">
      <c r="A12253" t="s">
        <v>8</v>
      </c>
      <c r="B12253">
        <v>13139510</v>
      </c>
      <c r="C12253" s="1">
        <v>38123</v>
      </c>
      <c r="D12253">
        <v>475</v>
      </c>
      <c r="E12253" t="s">
        <v>9</v>
      </c>
      <c r="F12253">
        <f t="shared" si="779"/>
        <v>5</v>
      </c>
      <c r="G12253">
        <f t="shared" si="780"/>
        <v>2004</v>
      </c>
      <c r="H12253" t="str">
        <f t="shared" si="781"/>
        <v>200405</v>
      </c>
      <c r="I12253">
        <f t="shared" si="782"/>
        <v>942.14876033057851</v>
      </c>
    </row>
    <row r="12254" spans="1:9" x14ac:dyDescent="0.3">
      <c r="A12254" t="s">
        <v>8</v>
      </c>
      <c r="B12254">
        <v>13139510</v>
      </c>
      <c r="C12254" s="1">
        <v>38124</v>
      </c>
      <c r="D12254">
        <v>452</v>
      </c>
      <c r="E12254" t="s">
        <v>9</v>
      </c>
      <c r="F12254">
        <f t="shared" si="779"/>
        <v>5</v>
      </c>
      <c r="G12254">
        <f t="shared" si="780"/>
        <v>2004</v>
      </c>
      <c r="H12254" t="str">
        <f t="shared" si="781"/>
        <v>200405</v>
      </c>
      <c r="I12254">
        <f t="shared" si="782"/>
        <v>896.52892561983469</v>
      </c>
    </row>
    <row r="12255" spans="1:9" x14ac:dyDescent="0.3">
      <c r="A12255" t="s">
        <v>8</v>
      </c>
      <c r="B12255">
        <v>13139510</v>
      </c>
      <c r="C12255" s="1">
        <v>38125</v>
      </c>
      <c r="D12255">
        <v>490</v>
      </c>
      <c r="E12255" t="s">
        <v>9</v>
      </c>
      <c r="F12255">
        <f t="shared" si="779"/>
        <v>5</v>
      </c>
      <c r="G12255">
        <f t="shared" si="780"/>
        <v>2004</v>
      </c>
      <c r="H12255" t="str">
        <f t="shared" si="781"/>
        <v>200405</v>
      </c>
      <c r="I12255">
        <f t="shared" si="782"/>
        <v>971.90082644628103</v>
      </c>
    </row>
    <row r="12256" spans="1:9" x14ac:dyDescent="0.3">
      <c r="A12256" t="s">
        <v>8</v>
      </c>
      <c r="B12256">
        <v>13139510</v>
      </c>
      <c r="C12256" s="1">
        <v>38126</v>
      </c>
      <c r="D12256">
        <v>515</v>
      </c>
      <c r="E12256" t="s">
        <v>9</v>
      </c>
      <c r="F12256">
        <f t="shared" si="779"/>
        <v>5</v>
      </c>
      <c r="G12256">
        <f t="shared" si="780"/>
        <v>2004</v>
      </c>
      <c r="H12256" t="str">
        <f t="shared" si="781"/>
        <v>200405</v>
      </c>
      <c r="I12256">
        <f t="shared" si="782"/>
        <v>1021.4876033057851</v>
      </c>
    </row>
    <row r="12257" spans="1:9" x14ac:dyDescent="0.3">
      <c r="A12257" t="s">
        <v>8</v>
      </c>
      <c r="B12257">
        <v>13139510</v>
      </c>
      <c r="C12257" s="1">
        <v>38127</v>
      </c>
      <c r="D12257">
        <v>485</v>
      </c>
      <c r="E12257" t="s">
        <v>9</v>
      </c>
      <c r="F12257">
        <f t="shared" si="779"/>
        <v>5</v>
      </c>
      <c r="G12257">
        <f t="shared" si="780"/>
        <v>2004</v>
      </c>
      <c r="H12257" t="str">
        <f t="shared" si="781"/>
        <v>200405</v>
      </c>
      <c r="I12257">
        <f t="shared" si="782"/>
        <v>961.98347107438019</v>
      </c>
    </row>
    <row r="12258" spans="1:9" x14ac:dyDescent="0.3">
      <c r="A12258" t="s">
        <v>8</v>
      </c>
      <c r="B12258">
        <v>13139510</v>
      </c>
      <c r="C12258" s="1">
        <v>38128</v>
      </c>
      <c r="D12258">
        <v>498</v>
      </c>
      <c r="E12258" t="s">
        <v>9</v>
      </c>
      <c r="F12258">
        <f t="shared" si="779"/>
        <v>5</v>
      </c>
      <c r="G12258">
        <f t="shared" si="780"/>
        <v>2004</v>
      </c>
      <c r="H12258" t="str">
        <f t="shared" si="781"/>
        <v>200405</v>
      </c>
      <c r="I12258">
        <f t="shared" si="782"/>
        <v>987.76859504132233</v>
      </c>
    </row>
    <row r="12259" spans="1:9" x14ac:dyDescent="0.3">
      <c r="A12259" t="s">
        <v>8</v>
      </c>
      <c r="B12259">
        <v>13139510</v>
      </c>
      <c r="C12259" s="1">
        <v>38129</v>
      </c>
      <c r="D12259">
        <v>497</v>
      </c>
      <c r="E12259" t="s">
        <v>9</v>
      </c>
      <c r="F12259">
        <f t="shared" si="779"/>
        <v>5</v>
      </c>
      <c r="G12259">
        <f t="shared" si="780"/>
        <v>2004</v>
      </c>
      <c r="H12259" t="str">
        <f t="shared" si="781"/>
        <v>200405</v>
      </c>
      <c r="I12259">
        <f t="shared" si="782"/>
        <v>985.78512396694214</v>
      </c>
    </row>
    <row r="12260" spans="1:9" x14ac:dyDescent="0.3">
      <c r="A12260" t="s">
        <v>8</v>
      </c>
      <c r="B12260">
        <v>13139510</v>
      </c>
      <c r="C12260" s="1">
        <v>38130</v>
      </c>
      <c r="D12260">
        <v>487</v>
      </c>
      <c r="E12260" t="s">
        <v>9</v>
      </c>
      <c r="F12260">
        <f t="shared" si="779"/>
        <v>5</v>
      </c>
      <c r="G12260">
        <f t="shared" si="780"/>
        <v>2004</v>
      </c>
      <c r="H12260" t="str">
        <f t="shared" si="781"/>
        <v>200405</v>
      </c>
      <c r="I12260">
        <f t="shared" si="782"/>
        <v>965.95041322314046</v>
      </c>
    </row>
    <row r="12261" spans="1:9" x14ac:dyDescent="0.3">
      <c r="A12261" t="s">
        <v>8</v>
      </c>
      <c r="B12261">
        <v>13139510</v>
      </c>
      <c r="C12261" s="1">
        <v>38131</v>
      </c>
      <c r="D12261">
        <v>476</v>
      </c>
      <c r="E12261" t="s">
        <v>9</v>
      </c>
      <c r="F12261">
        <f t="shared" si="779"/>
        <v>5</v>
      </c>
      <c r="G12261">
        <f t="shared" si="780"/>
        <v>2004</v>
      </c>
      <c r="H12261" t="str">
        <f t="shared" si="781"/>
        <v>200405</v>
      </c>
      <c r="I12261">
        <f t="shared" si="782"/>
        <v>944.1322314049587</v>
      </c>
    </row>
    <row r="12262" spans="1:9" x14ac:dyDescent="0.3">
      <c r="A12262" t="s">
        <v>8</v>
      </c>
      <c r="B12262">
        <v>13139510</v>
      </c>
      <c r="C12262" s="1">
        <v>38132</v>
      </c>
      <c r="D12262">
        <v>458</v>
      </c>
      <c r="E12262" t="s">
        <v>9</v>
      </c>
      <c r="F12262">
        <f t="shared" si="779"/>
        <v>5</v>
      </c>
      <c r="G12262">
        <f t="shared" si="780"/>
        <v>2004</v>
      </c>
      <c r="H12262" t="str">
        <f t="shared" si="781"/>
        <v>200405</v>
      </c>
      <c r="I12262">
        <f t="shared" si="782"/>
        <v>908.42975206611573</v>
      </c>
    </row>
    <row r="12263" spans="1:9" x14ac:dyDescent="0.3">
      <c r="A12263" t="s">
        <v>8</v>
      </c>
      <c r="B12263">
        <v>13139510</v>
      </c>
      <c r="C12263" s="1">
        <v>38133</v>
      </c>
      <c r="D12263">
        <v>436</v>
      </c>
      <c r="E12263" t="s">
        <v>9</v>
      </c>
      <c r="F12263">
        <f t="shared" si="779"/>
        <v>5</v>
      </c>
      <c r="G12263">
        <f t="shared" si="780"/>
        <v>2004</v>
      </c>
      <c r="H12263" t="str">
        <f t="shared" si="781"/>
        <v>200405</v>
      </c>
      <c r="I12263">
        <f t="shared" si="782"/>
        <v>864.7933884297521</v>
      </c>
    </row>
    <row r="12264" spans="1:9" x14ac:dyDescent="0.3">
      <c r="A12264" t="s">
        <v>8</v>
      </c>
      <c r="B12264">
        <v>13139510</v>
      </c>
      <c r="C12264" s="1">
        <v>38134</v>
      </c>
      <c r="D12264">
        <v>427</v>
      </c>
      <c r="E12264" t="s">
        <v>9</v>
      </c>
      <c r="F12264">
        <f t="shared" si="779"/>
        <v>5</v>
      </c>
      <c r="G12264">
        <f t="shared" si="780"/>
        <v>2004</v>
      </c>
      <c r="H12264" t="str">
        <f t="shared" si="781"/>
        <v>200405</v>
      </c>
      <c r="I12264">
        <f t="shared" si="782"/>
        <v>846.94214876033061</v>
      </c>
    </row>
    <row r="12265" spans="1:9" x14ac:dyDescent="0.3">
      <c r="A12265" t="s">
        <v>8</v>
      </c>
      <c r="B12265">
        <v>13139510</v>
      </c>
      <c r="C12265" s="1">
        <v>38135</v>
      </c>
      <c r="D12265">
        <v>481</v>
      </c>
      <c r="E12265" t="s">
        <v>9</v>
      </c>
      <c r="F12265">
        <f t="shared" si="779"/>
        <v>5</v>
      </c>
      <c r="G12265">
        <f t="shared" si="780"/>
        <v>2004</v>
      </c>
      <c r="H12265" t="str">
        <f t="shared" si="781"/>
        <v>200405</v>
      </c>
      <c r="I12265">
        <f t="shared" si="782"/>
        <v>954.04958677685954</v>
      </c>
    </row>
    <row r="12266" spans="1:9" x14ac:dyDescent="0.3">
      <c r="A12266" t="s">
        <v>8</v>
      </c>
      <c r="B12266">
        <v>13139510</v>
      </c>
      <c r="C12266" s="1">
        <v>38136</v>
      </c>
      <c r="D12266">
        <v>511</v>
      </c>
      <c r="E12266" t="s">
        <v>9</v>
      </c>
      <c r="F12266">
        <f t="shared" si="779"/>
        <v>5</v>
      </c>
      <c r="G12266">
        <f t="shared" si="780"/>
        <v>2004</v>
      </c>
      <c r="H12266" t="str">
        <f t="shared" si="781"/>
        <v>200405</v>
      </c>
      <c r="I12266">
        <f t="shared" si="782"/>
        <v>1013.5537190082645</v>
      </c>
    </row>
    <row r="12267" spans="1:9" x14ac:dyDescent="0.3">
      <c r="A12267" t="s">
        <v>8</v>
      </c>
      <c r="B12267">
        <v>13139510</v>
      </c>
      <c r="C12267" s="1">
        <v>38137</v>
      </c>
      <c r="D12267">
        <v>494</v>
      </c>
      <c r="E12267" t="s">
        <v>9</v>
      </c>
      <c r="F12267">
        <f t="shared" si="779"/>
        <v>5</v>
      </c>
      <c r="G12267">
        <f t="shared" si="780"/>
        <v>2004</v>
      </c>
      <c r="H12267" t="str">
        <f t="shared" si="781"/>
        <v>200405</v>
      </c>
      <c r="I12267">
        <f t="shared" si="782"/>
        <v>979.83471074380168</v>
      </c>
    </row>
    <row r="12268" spans="1:9" x14ac:dyDescent="0.3">
      <c r="A12268" t="s">
        <v>8</v>
      </c>
      <c r="B12268">
        <v>13139510</v>
      </c>
      <c r="C12268" s="1">
        <v>38138</v>
      </c>
      <c r="D12268">
        <v>470</v>
      </c>
      <c r="E12268" t="s">
        <v>9</v>
      </c>
      <c r="F12268">
        <f t="shared" si="779"/>
        <v>5</v>
      </c>
      <c r="G12268">
        <f t="shared" si="780"/>
        <v>2004</v>
      </c>
      <c r="H12268" t="str">
        <f t="shared" si="781"/>
        <v>200405</v>
      </c>
      <c r="I12268">
        <f t="shared" si="782"/>
        <v>932.23140495867767</v>
      </c>
    </row>
    <row r="12269" spans="1:9" x14ac:dyDescent="0.3">
      <c r="A12269" t="s">
        <v>8</v>
      </c>
      <c r="B12269">
        <v>13139510</v>
      </c>
      <c r="C12269" s="1">
        <v>38139</v>
      </c>
      <c r="D12269">
        <v>463</v>
      </c>
      <c r="E12269" t="s">
        <v>9</v>
      </c>
      <c r="F12269">
        <f t="shared" si="779"/>
        <v>6</v>
      </c>
      <c r="G12269">
        <f t="shared" si="780"/>
        <v>2004</v>
      </c>
      <c r="H12269" t="str">
        <f t="shared" si="781"/>
        <v>200406</v>
      </c>
      <c r="I12269">
        <f t="shared" si="782"/>
        <v>918.34710743801656</v>
      </c>
    </row>
    <row r="12270" spans="1:9" x14ac:dyDescent="0.3">
      <c r="A12270" t="s">
        <v>8</v>
      </c>
      <c r="B12270">
        <v>13139510</v>
      </c>
      <c r="C12270" s="1">
        <v>38140</v>
      </c>
      <c r="D12270">
        <v>485</v>
      </c>
      <c r="E12270" t="s">
        <v>9</v>
      </c>
      <c r="F12270">
        <f t="shared" si="779"/>
        <v>6</v>
      </c>
      <c r="G12270">
        <f t="shared" si="780"/>
        <v>2004</v>
      </c>
      <c r="H12270" t="str">
        <f t="shared" si="781"/>
        <v>200406</v>
      </c>
      <c r="I12270">
        <f t="shared" si="782"/>
        <v>961.98347107438019</v>
      </c>
    </row>
    <row r="12271" spans="1:9" x14ac:dyDescent="0.3">
      <c r="A12271" t="s">
        <v>8</v>
      </c>
      <c r="B12271">
        <v>13139510</v>
      </c>
      <c r="C12271" s="1">
        <v>38141</v>
      </c>
      <c r="D12271">
        <v>540</v>
      </c>
      <c r="E12271" t="s">
        <v>9</v>
      </c>
      <c r="F12271">
        <f t="shared" si="779"/>
        <v>6</v>
      </c>
      <c r="G12271">
        <f t="shared" si="780"/>
        <v>2004</v>
      </c>
      <c r="H12271" t="str">
        <f t="shared" si="781"/>
        <v>200406</v>
      </c>
      <c r="I12271">
        <f t="shared" si="782"/>
        <v>1071.0743801652893</v>
      </c>
    </row>
    <row r="12272" spans="1:9" x14ac:dyDescent="0.3">
      <c r="A12272" t="s">
        <v>8</v>
      </c>
      <c r="B12272">
        <v>13139510</v>
      </c>
      <c r="C12272" s="1">
        <v>38142</v>
      </c>
      <c r="D12272">
        <v>700</v>
      </c>
      <c r="E12272" t="s">
        <v>9</v>
      </c>
      <c r="F12272">
        <f t="shared" si="779"/>
        <v>6</v>
      </c>
      <c r="G12272">
        <f t="shared" si="780"/>
        <v>2004</v>
      </c>
      <c r="H12272" t="str">
        <f t="shared" si="781"/>
        <v>200406</v>
      </c>
      <c r="I12272">
        <f t="shared" si="782"/>
        <v>1388.4297520661157</v>
      </c>
    </row>
    <row r="12273" spans="1:9" x14ac:dyDescent="0.3">
      <c r="A12273" t="s">
        <v>8</v>
      </c>
      <c r="B12273">
        <v>13139510</v>
      </c>
      <c r="C12273" s="1">
        <v>38143</v>
      </c>
      <c r="D12273">
        <v>908</v>
      </c>
      <c r="E12273" t="s">
        <v>9</v>
      </c>
      <c r="F12273">
        <f t="shared" si="779"/>
        <v>6</v>
      </c>
      <c r="G12273">
        <f t="shared" si="780"/>
        <v>2004</v>
      </c>
      <c r="H12273" t="str">
        <f t="shared" si="781"/>
        <v>200406</v>
      </c>
      <c r="I12273">
        <f t="shared" si="782"/>
        <v>1800.9917355371902</v>
      </c>
    </row>
    <row r="12274" spans="1:9" x14ac:dyDescent="0.3">
      <c r="A12274" t="s">
        <v>8</v>
      </c>
      <c r="B12274">
        <v>13139510</v>
      </c>
      <c r="C12274" s="1">
        <v>38144</v>
      </c>
      <c r="D12274">
        <v>1050</v>
      </c>
      <c r="E12274" t="s">
        <v>9</v>
      </c>
      <c r="F12274">
        <f t="shared" si="779"/>
        <v>6</v>
      </c>
      <c r="G12274">
        <f t="shared" si="780"/>
        <v>2004</v>
      </c>
      <c r="H12274" t="str">
        <f t="shared" si="781"/>
        <v>200406</v>
      </c>
      <c r="I12274">
        <f t="shared" si="782"/>
        <v>2082.6446280991736</v>
      </c>
    </row>
    <row r="12275" spans="1:9" x14ac:dyDescent="0.3">
      <c r="A12275" t="s">
        <v>8</v>
      </c>
      <c r="B12275">
        <v>13139510</v>
      </c>
      <c r="C12275" s="1">
        <v>38145</v>
      </c>
      <c r="D12275">
        <v>914</v>
      </c>
      <c r="E12275" t="s">
        <v>9</v>
      </c>
      <c r="F12275">
        <f t="shared" si="779"/>
        <v>6</v>
      </c>
      <c r="G12275">
        <f t="shared" si="780"/>
        <v>2004</v>
      </c>
      <c r="H12275" t="str">
        <f t="shared" si="781"/>
        <v>200406</v>
      </c>
      <c r="I12275">
        <f t="shared" si="782"/>
        <v>1812.8925619834711</v>
      </c>
    </row>
    <row r="12276" spans="1:9" x14ac:dyDescent="0.3">
      <c r="A12276" t="s">
        <v>8</v>
      </c>
      <c r="B12276">
        <v>13139510</v>
      </c>
      <c r="C12276" s="1">
        <v>38146</v>
      </c>
      <c r="D12276">
        <v>812</v>
      </c>
      <c r="E12276" t="s">
        <v>9</v>
      </c>
      <c r="F12276">
        <f t="shared" si="779"/>
        <v>6</v>
      </c>
      <c r="G12276">
        <f t="shared" si="780"/>
        <v>2004</v>
      </c>
      <c r="H12276" t="str">
        <f t="shared" si="781"/>
        <v>200406</v>
      </c>
      <c r="I12276">
        <f t="shared" si="782"/>
        <v>1610.5785123966941</v>
      </c>
    </row>
    <row r="12277" spans="1:9" x14ac:dyDescent="0.3">
      <c r="A12277" t="s">
        <v>8</v>
      </c>
      <c r="B12277">
        <v>13139510</v>
      </c>
      <c r="C12277" s="1">
        <v>38147</v>
      </c>
      <c r="D12277">
        <v>797</v>
      </c>
      <c r="E12277" t="s">
        <v>9</v>
      </c>
      <c r="F12277">
        <f t="shared" si="779"/>
        <v>6</v>
      </c>
      <c r="G12277">
        <f t="shared" si="780"/>
        <v>2004</v>
      </c>
      <c r="H12277" t="str">
        <f t="shared" si="781"/>
        <v>200406</v>
      </c>
      <c r="I12277">
        <f t="shared" si="782"/>
        <v>1580.8264462809918</v>
      </c>
    </row>
    <row r="12278" spans="1:9" x14ac:dyDescent="0.3">
      <c r="A12278" t="s">
        <v>8</v>
      </c>
      <c r="B12278">
        <v>13139510</v>
      </c>
      <c r="C12278" s="1">
        <v>38148</v>
      </c>
      <c r="D12278">
        <v>760</v>
      </c>
      <c r="E12278" t="s">
        <v>9</v>
      </c>
      <c r="F12278">
        <f t="shared" si="779"/>
        <v>6</v>
      </c>
      <c r="G12278">
        <f t="shared" si="780"/>
        <v>2004</v>
      </c>
      <c r="H12278" t="str">
        <f t="shared" si="781"/>
        <v>200406</v>
      </c>
      <c r="I12278">
        <f t="shared" si="782"/>
        <v>1507.4380165289256</v>
      </c>
    </row>
    <row r="12279" spans="1:9" x14ac:dyDescent="0.3">
      <c r="A12279" t="s">
        <v>8</v>
      </c>
      <c r="B12279">
        <v>13139510</v>
      </c>
      <c r="C12279" s="1">
        <v>38149</v>
      </c>
      <c r="D12279">
        <v>671</v>
      </c>
      <c r="E12279" t="s">
        <v>9</v>
      </c>
      <c r="F12279">
        <f t="shared" si="779"/>
        <v>6</v>
      </c>
      <c r="G12279">
        <f t="shared" si="780"/>
        <v>2004</v>
      </c>
      <c r="H12279" t="str">
        <f t="shared" si="781"/>
        <v>200406</v>
      </c>
      <c r="I12279">
        <f t="shared" si="782"/>
        <v>1330.909090909091</v>
      </c>
    </row>
    <row r="12280" spans="1:9" x14ac:dyDescent="0.3">
      <c r="A12280" t="s">
        <v>8</v>
      </c>
      <c r="B12280">
        <v>13139510</v>
      </c>
      <c r="C12280" s="1">
        <v>38150</v>
      </c>
      <c r="D12280">
        <v>611</v>
      </c>
      <c r="E12280" t="s">
        <v>9</v>
      </c>
      <c r="F12280">
        <f t="shared" si="779"/>
        <v>6</v>
      </c>
      <c r="G12280">
        <f t="shared" si="780"/>
        <v>2004</v>
      </c>
      <c r="H12280" t="str">
        <f t="shared" si="781"/>
        <v>200406</v>
      </c>
      <c r="I12280">
        <f t="shared" si="782"/>
        <v>1211.9008264462809</v>
      </c>
    </row>
    <row r="12281" spans="1:9" x14ac:dyDescent="0.3">
      <c r="A12281" t="s">
        <v>8</v>
      </c>
      <c r="B12281">
        <v>13139510</v>
      </c>
      <c r="C12281" s="1">
        <v>38151</v>
      </c>
      <c r="D12281">
        <v>585</v>
      </c>
      <c r="E12281" t="s">
        <v>9</v>
      </c>
      <c r="F12281">
        <f t="shared" si="779"/>
        <v>6</v>
      </c>
      <c r="G12281">
        <f t="shared" si="780"/>
        <v>2004</v>
      </c>
      <c r="H12281" t="str">
        <f t="shared" si="781"/>
        <v>200406</v>
      </c>
      <c r="I12281">
        <f t="shared" si="782"/>
        <v>1160.3305785123966</v>
      </c>
    </row>
    <row r="12282" spans="1:9" x14ac:dyDescent="0.3">
      <c r="A12282" t="s">
        <v>8</v>
      </c>
      <c r="B12282">
        <v>13139510</v>
      </c>
      <c r="C12282" s="1">
        <v>38152</v>
      </c>
      <c r="D12282">
        <v>609</v>
      </c>
      <c r="E12282" t="s">
        <v>9</v>
      </c>
      <c r="F12282">
        <f t="shared" si="779"/>
        <v>6</v>
      </c>
      <c r="G12282">
        <f t="shared" si="780"/>
        <v>2004</v>
      </c>
      <c r="H12282" t="str">
        <f t="shared" si="781"/>
        <v>200406</v>
      </c>
      <c r="I12282">
        <f t="shared" si="782"/>
        <v>1207.9338842975208</v>
      </c>
    </row>
    <row r="12283" spans="1:9" x14ac:dyDescent="0.3">
      <c r="A12283" t="s">
        <v>8</v>
      </c>
      <c r="B12283">
        <v>13139510</v>
      </c>
      <c r="C12283" s="1">
        <v>38153</v>
      </c>
      <c r="D12283">
        <v>630</v>
      </c>
      <c r="E12283" t="s">
        <v>9</v>
      </c>
      <c r="F12283">
        <f t="shared" si="779"/>
        <v>6</v>
      </c>
      <c r="G12283">
        <f t="shared" si="780"/>
        <v>2004</v>
      </c>
      <c r="H12283" t="str">
        <f t="shared" si="781"/>
        <v>200406</v>
      </c>
      <c r="I12283">
        <f t="shared" si="782"/>
        <v>1249.5867768595042</v>
      </c>
    </row>
    <row r="12284" spans="1:9" x14ac:dyDescent="0.3">
      <c r="A12284" t="s">
        <v>8</v>
      </c>
      <c r="B12284">
        <v>13139510</v>
      </c>
      <c r="C12284" s="1">
        <v>38154</v>
      </c>
      <c r="D12284">
        <v>624</v>
      </c>
      <c r="E12284" t="s">
        <v>9</v>
      </c>
      <c r="F12284">
        <f t="shared" si="779"/>
        <v>6</v>
      </c>
      <c r="G12284">
        <f t="shared" si="780"/>
        <v>2004</v>
      </c>
      <c r="H12284" t="str">
        <f t="shared" si="781"/>
        <v>200406</v>
      </c>
      <c r="I12284">
        <f t="shared" si="782"/>
        <v>1237.6859504132231</v>
      </c>
    </row>
    <row r="12285" spans="1:9" x14ac:dyDescent="0.3">
      <c r="A12285" t="s">
        <v>8</v>
      </c>
      <c r="B12285">
        <v>13139510</v>
      </c>
      <c r="C12285" s="1">
        <v>38155</v>
      </c>
      <c r="D12285">
        <v>594</v>
      </c>
      <c r="E12285" t="s">
        <v>9</v>
      </c>
      <c r="F12285">
        <f t="shared" si="779"/>
        <v>6</v>
      </c>
      <c r="G12285">
        <f t="shared" si="780"/>
        <v>2004</v>
      </c>
      <c r="H12285" t="str">
        <f t="shared" si="781"/>
        <v>200406</v>
      </c>
      <c r="I12285">
        <f t="shared" si="782"/>
        <v>1178.1818181818182</v>
      </c>
    </row>
    <row r="12286" spans="1:9" x14ac:dyDescent="0.3">
      <c r="A12286" t="s">
        <v>8</v>
      </c>
      <c r="B12286">
        <v>13139510</v>
      </c>
      <c r="C12286" s="1">
        <v>38156</v>
      </c>
      <c r="D12286">
        <v>561</v>
      </c>
      <c r="E12286" t="s">
        <v>9</v>
      </c>
      <c r="F12286">
        <f t="shared" si="779"/>
        <v>6</v>
      </c>
      <c r="G12286">
        <f t="shared" si="780"/>
        <v>2004</v>
      </c>
      <c r="H12286" t="str">
        <f t="shared" si="781"/>
        <v>200406</v>
      </c>
      <c r="I12286">
        <f t="shared" si="782"/>
        <v>1112.7272727272727</v>
      </c>
    </row>
    <row r="12287" spans="1:9" x14ac:dyDescent="0.3">
      <c r="A12287" t="s">
        <v>8</v>
      </c>
      <c r="B12287">
        <v>13139510</v>
      </c>
      <c r="C12287" s="1">
        <v>38157</v>
      </c>
      <c r="D12287">
        <v>549</v>
      </c>
      <c r="E12287" t="s">
        <v>9</v>
      </c>
      <c r="F12287">
        <f t="shared" si="779"/>
        <v>6</v>
      </c>
      <c r="G12287">
        <f t="shared" si="780"/>
        <v>2004</v>
      </c>
      <c r="H12287" t="str">
        <f t="shared" si="781"/>
        <v>200406</v>
      </c>
      <c r="I12287">
        <f t="shared" si="782"/>
        <v>1088.9256198347107</v>
      </c>
    </row>
    <row r="12288" spans="1:9" x14ac:dyDescent="0.3">
      <c r="A12288" t="s">
        <v>8</v>
      </c>
      <c r="B12288">
        <v>13139510</v>
      </c>
      <c r="C12288" s="1">
        <v>38158</v>
      </c>
      <c r="D12288">
        <v>549</v>
      </c>
      <c r="E12288" t="s">
        <v>9</v>
      </c>
      <c r="F12288">
        <f t="shared" si="779"/>
        <v>6</v>
      </c>
      <c r="G12288">
        <f t="shared" si="780"/>
        <v>2004</v>
      </c>
      <c r="H12288" t="str">
        <f t="shared" si="781"/>
        <v>200406</v>
      </c>
      <c r="I12288">
        <f t="shared" si="782"/>
        <v>1088.9256198347107</v>
      </c>
    </row>
    <row r="12289" spans="1:9" x14ac:dyDescent="0.3">
      <c r="A12289" t="s">
        <v>8</v>
      </c>
      <c r="B12289">
        <v>13139510</v>
      </c>
      <c r="C12289" s="1">
        <v>38159</v>
      </c>
      <c r="D12289">
        <v>517</v>
      </c>
      <c r="E12289" t="s">
        <v>9</v>
      </c>
      <c r="F12289">
        <f t="shared" si="779"/>
        <v>6</v>
      </c>
      <c r="G12289">
        <f t="shared" si="780"/>
        <v>2004</v>
      </c>
      <c r="H12289" t="str">
        <f t="shared" si="781"/>
        <v>200406</v>
      </c>
      <c r="I12289">
        <f t="shared" si="782"/>
        <v>1025.4545454545455</v>
      </c>
    </row>
    <row r="12290" spans="1:9" x14ac:dyDescent="0.3">
      <c r="A12290" t="s">
        <v>8</v>
      </c>
      <c r="B12290">
        <v>13139510</v>
      </c>
      <c r="C12290" s="1">
        <v>38160</v>
      </c>
      <c r="D12290">
        <v>517</v>
      </c>
      <c r="E12290" t="s">
        <v>9</v>
      </c>
      <c r="F12290">
        <f t="shared" si="779"/>
        <v>6</v>
      </c>
      <c r="G12290">
        <f t="shared" si="780"/>
        <v>2004</v>
      </c>
      <c r="H12290" t="str">
        <f t="shared" si="781"/>
        <v>200406</v>
      </c>
      <c r="I12290">
        <f t="shared" si="782"/>
        <v>1025.4545454545455</v>
      </c>
    </row>
    <row r="12291" spans="1:9" x14ac:dyDescent="0.3">
      <c r="A12291" t="s">
        <v>8</v>
      </c>
      <c r="B12291">
        <v>13139510</v>
      </c>
      <c r="C12291" s="1">
        <v>38161</v>
      </c>
      <c r="D12291">
        <v>544</v>
      </c>
      <c r="E12291" t="s">
        <v>9</v>
      </c>
      <c r="F12291">
        <f t="shared" si="779"/>
        <v>6</v>
      </c>
      <c r="G12291">
        <f t="shared" si="780"/>
        <v>2004</v>
      </c>
      <c r="H12291" t="str">
        <f t="shared" si="781"/>
        <v>200406</v>
      </c>
      <c r="I12291">
        <f t="shared" si="782"/>
        <v>1079.0082644628098</v>
      </c>
    </row>
    <row r="12292" spans="1:9" x14ac:dyDescent="0.3">
      <c r="A12292" t="s">
        <v>8</v>
      </c>
      <c r="B12292">
        <v>13139510</v>
      </c>
      <c r="C12292" s="1">
        <v>38162</v>
      </c>
      <c r="D12292">
        <v>528</v>
      </c>
      <c r="E12292" t="s">
        <v>9</v>
      </c>
      <c r="F12292">
        <f t="shared" ref="F12292:F12355" si="783">MONTH(C12292)</f>
        <v>6</v>
      </c>
      <c r="G12292">
        <f t="shared" ref="G12292:G12355" si="784">YEAR(C12292)</f>
        <v>2004</v>
      </c>
      <c r="H12292" t="str">
        <f t="shared" ref="H12292:H12355" si="785">IF(F12292&lt;10,CONCATENATE(G12292,"0",F12292),CONCATENATE(G12292,F12292))</f>
        <v>200406</v>
      </c>
      <c r="I12292">
        <f t="shared" ref="I12292:I12355" si="786">D12292*60*60*24/43560</f>
        <v>1047.2727272727273</v>
      </c>
    </row>
    <row r="12293" spans="1:9" x14ac:dyDescent="0.3">
      <c r="A12293" t="s">
        <v>8</v>
      </c>
      <c r="B12293">
        <v>13139510</v>
      </c>
      <c r="C12293" s="1">
        <v>38163</v>
      </c>
      <c r="D12293">
        <v>533</v>
      </c>
      <c r="E12293" t="s">
        <v>9</v>
      </c>
      <c r="F12293">
        <f t="shared" si="783"/>
        <v>6</v>
      </c>
      <c r="G12293">
        <f t="shared" si="784"/>
        <v>2004</v>
      </c>
      <c r="H12293" t="str">
        <f t="shared" si="785"/>
        <v>200406</v>
      </c>
      <c r="I12293">
        <f t="shared" si="786"/>
        <v>1057.1900826446281</v>
      </c>
    </row>
    <row r="12294" spans="1:9" x14ac:dyDescent="0.3">
      <c r="A12294" t="s">
        <v>8</v>
      </c>
      <c r="B12294">
        <v>13139510</v>
      </c>
      <c r="C12294" s="1">
        <v>38164</v>
      </c>
      <c r="D12294">
        <v>558</v>
      </c>
      <c r="E12294" t="s">
        <v>9</v>
      </c>
      <c r="F12294">
        <f t="shared" si="783"/>
        <v>6</v>
      </c>
      <c r="G12294">
        <f t="shared" si="784"/>
        <v>2004</v>
      </c>
      <c r="H12294" t="str">
        <f t="shared" si="785"/>
        <v>200406</v>
      </c>
      <c r="I12294">
        <f t="shared" si="786"/>
        <v>1106.7768595041323</v>
      </c>
    </row>
    <row r="12295" spans="1:9" x14ac:dyDescent="0.3">
      <c r="A12295" t="s">
        <v>8</v>
      </c>
      <c r="B12295">
        <v>13139510</v>
      </c>
      <c r="C12295" s="1">
        <v>38165</v>
      </c>
      <c r="D12295">
        <v>609</v>
      </c>
      <c r="E12295" t="s">
        <v>9</v>
      </c>
      <c r="F12295">
        <f t="shared" si="783"/>
        <v>6</v>
      </c>
      <c r="G12295">
        <f t="shared" si="784"/>
        <v>2004</v>
      </c>
      <c r="H12295" t="str">
        <f t="shared" si="785"/>
        <v>200406</v>
      </c>
      <c r="I12295">
        <f t="shared" si="786"/>
        <v>1207.9338842975208</v>
      </c>
    </row>
    <row r="12296" spans="1:9" x14ac:dyDescent="0.3">
      <c r="A12296" t="s">
        <v>8</v>
      </c>
      <c r="B12296">
        <v>13139510</v>
      </c>
      <c r="C12296" s="1">
        <v>38166</v>
      </c>
      <c r="D12296">
        <v>578</v>
      </c>
      <c r="E12296" t="s">
        <v>9</v>
      </c>
      <c r="F12296">
        <f t="shared" si="783"/>
        <v>6</v>
      </c>
      <c r="G12296">
        <f t="shared" si="784"/>
        <v>2004</v>
      </c>
      <c r="H12296" t="str">
        <f t="shared" si="785"/>
        <v>200406</v>
      </c>
      <c r="I12296">
        <f t="shared" si="786"/>
        <v>1146.4462809917356</v>
      </c>
    </row>
    <row r="12297" spans="1:9" x14ac:dyDescent="0.3">
      <c r="A12297" t="s">
        <v>8</v>
      </c>
      <c r="B12297">
        <v>13139510</v>
      </c>
      <c r="C12297" s="1">
        <v>38167</v>
      </c>
      <c r="D12297">
        <v>563</v>
      </c>
      <c r="E12297" t="s">
        <v>9</v>
      </c>
      <c r="F12297">
        <f t="shared" si="783"/>
        <v>6</v>
      </c>
      <c r="G12297">
        <f t="shared" si="784"/>
        <v>2004</v>
      </c>
      <c r="H12297" t="str">
        <f t="shared" si="785"/>
        <v>200406</v>
      </c>
      <c r="I12297">
        <f t="shared" si="786"/>
        <v>1116.6942148760331</v>
      </c>
    </row>
    <row r="12298" spans="1:9" x14ac:dyDescent="0.3">
      <c r="A12298" t="s">
        <v>8</v>
      </c>
      <c r="B12298">
        <v>13139510</v>
      </c>
      <c r="C12298" s="1">
        <v>38168</v>
      </c>
      <c r="D12298">
        <v>523</v>
      </c>
      <c r="E12298" t="s">
        <v>9</v>
      </c>
      <c r="F12298">
        <f t="shared" si="783"/>
        <v>6</v>
      </c>
      <c r="G12298">
        <f t="shared" si="784"/>
        <v>2004</v>
      </c>
      <c r="H12298" t="str">
        <f t="shared" si="785"/>
        <v>200406</v>
      </c>
      <c r="I12298">
        <f t="shared" si="786"/>
        <v>1037.3553719008264</v>
      </c>
    </row>
    <row r="12299" spans="1:9" x14ac:dyDescent="0.3">
      <c r="A12299" t="s">
        <v>8</v>
      </c>
      <c r="B12299">
        <v>13139510</v>
      </c>
      <c r="C12299" s="1">
        <v>38169</v>
      </c>
      <c r="D12299">
        <v>500</v>
      </c>
      <c r="E12299" t="s">
        <v>9</v>
      </c>
      <c r="F12299">
        <f t="shared" si="783"/>
        <v>7</v>
      </c>
      <c r="G12299">
        <f t="shared" si="784"/>
        <v>2004</v>
      </c>
      <c r="H12299" t="str">
        <f t="shared" si="785"/>
        <v>200407</v>
      </c>
      <c r="I12299">
        <f t="shared" si="786"/>
        <v>991.7355371900826</v>
      </c>
    </row>
    <row r="12300" spans="1:9" x14ac:dyDescent="0.3">
      <c r="A12300" t="s">
        <v>8</v>
      </c>
      <c r="B12300">
        <v>13139510</v>
      </c>
      <c r="C12300" s="1">
        <v>38170</v>
      </c>
      <c r="D12300">
        <v>476</v>
      </c>
      <c r="E12300" t="s">
        <v>9</v>
      </c>
      <c r="F12300">
        <f t="shared" si="783"/>
        <v>7</v>
      </c>
      <c r="G12300">
        <f t="shared" si="784"/>
        <v>2004</v>
      </c>
      <c r="H12300" t="str">
        <f t="shared" si="785"/>
        <v>200407</v>
      </c>
      <c r="I12300">
        <f t="shared" si="786"/>
        <v>944.1322314049587</v>
      </c>
    </row>
    <row r="12301" spans="1:9" x14ac:dyDescent="0.3">
      <c r="A12301" t="s">
        <v>8</v>
      </c>
      <c r="B12301">
        <v>13139510</v>
      </c>
      <c r="C12301" s="1">
        <v>38171</v>
      </c>
      <c r="D12301">
        <v>443</v>
      </c>
      <c r="E12301" t="s">
        <v>9</v>
      </c>
      <c r="F12301">
        <f t="shared" si="783"/>
        <v>7</v>
      </c>
      <c r="G12301">
        <f t="shared" si="784"/>
        <v>2004</v>
      </c>
      <c r="H12301" t="str">
        <f t="shared" si="785"/>
        <v>200407</v>
      </c>
      <c r="I12301">
        <f t="shared" si="786"/>
        <v>878.67768595041321</v>
      </c>
    </row>
    <row r="12302" spans="1:9" x14ac:dyDescent="0.3">
      <c r="A12302" t="s">
        <v>8</v>
      </c>
      <c r="B12302">
        <v>13139510</v>
      </c>
      <c r="C12302" s="1">
        <v>38172</v>
      </c>
      <c r="D12302">
        <v>434</v>
      </c>
      <c r="E12302" t="s">
        <v>9</v>
      </c>
      <c r="F12302">
        <f t="shared" si="783"/>
        <v>7</v>
      </c>
      <c r="G12302">
        <f t="shared" si="784"/>
        <v>2004</v>
      </c>
      <c r="H12302" t="str">
        <f t="shared" si="785"/>
        <v>200407</v>
      </c>
      <c r="I12302">
        <f t="shared" si="786"/>
        <v>860.82644628099172</v>
      </c>
    </row>
    <row r="12303" spans="1:9" x14ac:dyDescent="0.3">
      <c r="A12303" t="s">
        <v>8</v>
      </c>
      <c r="B12303">
        <v>13139510</v>
      </c>
      <c r="C12303" s="1">
        <v>38173</v>
      </c>
      <c r="D12303">
        <v>410</v>
      </c>
      <c r="E12303" t="s">
        <v>9</v>
      </c>
      <c r="F12303">
        <f t="shared" si="783"/>
        <v>7</v>
      </c>
      <c r="G12303">
        <f t="shared" si="784"/>
        <v>2004</v>
      </c>
      <c r="H12303" t="str">
        <f t="shared" si="785"/>
        <v>200407</v>
      </c>
      <c r="I12303">
        <f t="shared" si="786"/>
        <v>813.22314049586782</v>
      </c>
    </row>
    <row r="12304" spans="1:9" x14ac:dyDescent="0.3">
      <c r="A12304" t="s">
        <v>8</v>
      </c>
      <c r="B12304">
        <v>13139510</v>
      </c>
      <c r="C12304" s="1">
        <v>38174</v>
      </c>
      <c r="D12304">
        <v>378</v>
      </c>
      <c r="E12304" t="s">
        <v>9</v>
      </c>
      <c r="F12304">
        <f t="shared" si="783"/>
        <v>7</v>
      </c>
      <c r="G12304">
        <f t="shared" si="784"/>
        <v>2004</v>
      </c>
      <c r="H12304" t="str">
        <f t="shared" si="785"/>
        <v>200407</v>
      </c>
      <c r="I12304">
        <f t="shared" si="786"/>
        <v>749.75206611570252</v>
      </c>
    </row>
    <row r="12305" spans="1:9" x14ac:dyDescent="0.3">
      <c r="A12305" t="s">
        <v>8</v>
      </c>
      <c r="B12305">
        <v>13139510</v>
      </c>
      <c r="C12305" s="1">
        <v>38175</v>
      </c>
      <c r="D12305">
        <v>371</v>
      </c>
      <c r="E12305" t="s">
        <v>9</v>
      </c>
      <c r="F12305">
        <f t="shared" si="783"/>
        <v>7</v>
      </c>
      <c r="G12305">
        <f t="shared" si="784"/>
        <v>2004</v>
      </c>
      <c r="H12305" t="str">
        <f t="shared" si="785"/>
        <v>200407</v>
      </c>
      <c r="I12305">
        <f t="shared" si="786"/>
        <v>735.8677685950413</v>
      </c>
    </row>
    <row r="12306" spans="1:9" x14ac:dyDescent="0.3">
      <c r="A12306" t="s">
        <v>8</v>
      </c>
      <c r="B12306">
        <v>13139510</v>
      </c>
      <c r="C12306" s="1">
        <v>38176</v>
      </c>
      <c r="D12306">
        <v>366</v>
      </c>
      <c r="E12306" t="s">
        <v>9</v>
      </c>
      <c r="F12306">
        <f t="shared" si="783"/>
        <v>7</v>
      </c>
      <c r="G12306">
        <f t="shared" si="784"/>
        <v>2004</v>
      </c>
      <c r="H12306" t="str">
        <f t="shared" si="785"/>
        <v>200407</v>
      </c>
      <c r="I12306">
        <f t="shared" si="786"/>
        <v>725.95041322314046</v>
      </c>
    </row>
    <row r="12307" spans="1:9" x14ac:dyDescent="0.3">
      <c r="A12307" t="s">
        <v>8</v>
      </c>
      <c r="B12307">
        <v>13139510</v>
      </c>
      <c r="C12307" s="1">
        <v>38177</v>
      </c>
      <c r="D12307">
        <v>337</v>
      </c>
      <c r="E12307" t="s">
        <v>9</v>
      </c>
      <c r="F12307">
        <f t="shared" si="783"/>
        <v>7</v>
      </c>
      <c r="G12307">
        <f t="shared" si="784"/>
        <v>2004</v>
      </c>
      <c r="H12307" t="str">
        <f t="shared" si="785"/>
        <v>200407</v>
      </c>
      <c r="I12307">
        <f t="shared" si="786"/>
        <v>668.42975206611573</v>
      </c>
    </row>
    <row r="12308" spans="1:9" x14ac:dyDescent="0.3">
      <c r="A12308" t="s">
        <v>8</v>
      </c>
      <c r="B12308">
        <v>13139510</v>
      </c>
      <c r="C12308" s="1">
        <v>38178</v>
      </c>
      <c r="D12308">
        <v>320</v>
      </c>
      <c r="E12308" t="s">
        <v>9</v>
      </c>
      <c r="F12308">
        <f t="shared" si="783"/>
        <v>7</v>
      </c>
      <c r="G12308">
        <f t="shared" si="784"/>
        <v>2004</v>
      </c>
      <c r="H12308" t="str">
        <f t="shared" si="785"/>
        <v>200407</v>
      </c>
      <c r="I12308">
        <f t="shared" si="786"/>
        <v>634.71074380165294</v>
      </c>
    </row>
    <row r="12309" spans="1:9" x14ac:dyDescent="0.3">
      <c r="A12309" t="s">
        <v>8</v>
      </c>
      <c r="B12309">
        <v>13139510</v>
      </c>
      <c r="C12309" s="1">
        <v>38179</v>
      </c>
      <c r="D12309">
        <v>304</v>
      </c>
      <c r="E12309" t="s">
        <v>9</v>
      </c>
      <c r="F12309">
        <f t="shared" si="783"/>
        <v>7</v>
      </c>
      <c r="G12309">
        <f t="shared" si="784"/>
        <v>2004</v>
      </c>
      <c r="H12309" t="str">
        <f t="shared" si="785"/>
        <v>200407</v>
      </c>
      <c r="I12309">
        <f t="shared" si="786"/>
        <v>602.97520661157023</v>
      </c>
    </row>
    <row r="12310" spans="1:9" x14ac:dyDescent="0.3">
      <c r="A12310" t="s">
        <v>8</v>
      </c>
      <c r="B12310">
        <v>13139510</v>
      </c>
      <c r="C12310" s="1">
        <v>38180</v>
      </c>
      <c r="D12310">
        <v>284</v>
      </c>
      <c r="E12310" t="s">
        <v>9</v>
      </c>
      <c r="F12310">
        <f t="shared" si="783"/>
        <v>7</v>
      </c>
      <c r="G12310">
        <f t="shared" si="784"/>
        <v>2004</v>
      </c>
      <c r="H12310" t="str">
        <f t="shared" si="785"/>
        <v>200407</v>
      </c>
      <c r="I12310">
        <f t="shared" si="786"/>
        <v>563.30578512396698</v>
      </c>
    </row>
    <row r="12311" spans="1:9" x14ac:dyDescent="0.3">
      <c r="A12311" t="s">
        <v>8</v>
      </c>
      <c r="B12311">
        <v>13139510</v>
      </c>
      <c r="C12311" s="1">
        <v>38181</v>
      </c>
      <c r="D12311">
        <v>271</v>
      </c>
      <c r="E12311" t="s">
        <v>9</v>
      </c>
      <c r="F12311">
        <f t="shared" si="783"/>
        <v>7</v>
      </c>
      <c r="G12311">
        <f t="shared" si="784"/>
        <v>2004</v>
      </c>
      <c r="H12311" t="str">
        <f t="shared" si="785"/>
        <v>200407</v>
      </c>
      <c r="I12311">
        <f t="shared" si="786"/>
        <v>537.52066115702485</v>
      </c>
    </row>
    <row r="12312" spans="1:9" x14ac:dyDescent="0.3">
      <c r="A12312" t="s">
        <v>8</v>
      </c>
      <c r="B12312">
        <v>13139510</v>
      </c>
      <c r="C12312" s="1">
        <v>38182</v>
      </c>
      <c r="D12312">
        <v>260</v>
      </c>
      <c r="E12312" t="s">
        <v>9</v>
      </c>
      <c r="F12312">
        <f t="shared" si="783"/>
        <v>7</v>
      </c>
      <c r="G12312">
        <f t="shared" si="784"/>
        <v>2004</v>
      </c>
      <c r="H12312" t="str">
        <f t="shared" si="785"/>
        <v>200407</v>
      </c>
      <c r="I12312">
        <f t="shared" si="786"/>
        <v>515.70247933884298</v>
      </c>
    </row>
    <row r="12313" spans="1:9" x14ac:dyDescent="0.3">
      <c r="A12313" t="s">
        <v>8</v>
      </c>
      <c r="B12313">
        <v>13139510</v>
      </c>
      <c r="C12313" s="1">
        <v>38183</v>
      </c>
      <c r="D12313">
        <v>255</v>
      </c>
      <c r="E12313" t="s">
        <v>9</v>
      </c>
      <c r="F12313">
        <f t="shared" si="783"/>
        <v>7</v>
      </c>
      <c r="G12313">
        <f t="shared" si="784"/>
        <v>2004</v>
      </c>
      <c r="H12313" t="str">
        <f t="shared" si="785"/>
        <v>200407</v>
      </c>
      <c r="I12313">
        <f t="shared" si="786"/>
        <v>505.78512396694214</v>
      </c>
    </row>
    <row r="12314" spans="1:9" x14ac:dyDescent="0.3">
      <c r="A12314" t="s">
        <v>8</v>
      </c>
      <c r="B12314">
        <v>13139510</v>
      </c>
      <c r="C12314" s="1">
        <v>38184</v>
      </c>
      <c r="D12314">
        <v>288</v>
      </c>
      <c r="E12314" t="s">
        <v>9</v>
      </c>
      <c r="F12314">
        <f t="shared" si="783"/>
        <v>7</v>
      </c>
      <c r="G12314">
        <f t="shared" si="784"/>
        <v>2004</v>
      </c>
      <c r="H12314" t="str">
        <f t="shared" si="785"/>
        <v>200407</v>
      </c>
      <c r="I12314">
        <f t="shared" si="786"/>
        <v>571.23966942148763</v>
      </c>
    </row>
    <row r="12315" spans="1:9" x14ac:dyDescent="0.3">
      <c r="A12315" t="s">
        <v>8</v>
      </c>
      <c r="B12315">
        <v>13139510</v>
      </c>
      <c r="C12315" s="1">
        <v>38185</v>
      </c>
      <c r="D12315">
        <v>283</v>
      </c>
      <c r="E12315" t="s">
        <v>9</v>
      </c>
      <c r="F12315">
        <f t="shared" si="783"/>
        <v>7</v>
      </c>
      <c r="G12315">
        <f t="shared" si="784"/>
        <v>2004</v>
      </c>
      <c r="H12315" t="str">
        <f t="shared" si="785"/>
        <v>200407</v>
      </c>
      <c r="I12315">
        <f t="shared" si="786"/>
        <v>561.32231404958679</v>
      </c>
    </row>
    <row r="12316" spans="1:9" x14ac:dyDescent="0.3">
      <c r="A12316" t="s">
        <v>8</v>
      </c>
      <c r="B12316">
        <v>13139510</v>
      </c>
      <c r="C12316" s="1">
        <v>38186</v>
      </c>
      <c r="D12316">
        <v>274</v>
      </c>
      <c r="E12316" t="s">
        <v>9</v>
      </c>
      <c r="F12316">
        <f t="shared" si="783"/>
        <v>7</v>
      </c>
      <c r="G12316">
        <f t="shared" si="784"/>
        <v>2004</v>
      </c>
      <c r="H12316" t="str">
        <f t="shared" si="785"/>
        <v>200407</v>
      </c>
      <c r="I12316">
        <f t="shared" si="786"/>
        <v>543.47107438016531</v>
      </c>
    </row>
    <row r="12317" spans="1:9" x14ac:dyDescent="0.3">
      <c r="A12317" t="s">
        <v>8</v>
      </c>
      <c r="B12317">
        <v>13139510</v>
      </c>
      <c r="C12317" s="1">
        <v>38187</v>
      </c>
      <c r="D12317">
        <v>314</v>
      </c>
      <c r="E12317" t="s">
        <v>9</v>
      </c>
      <c r="F12317">
        <f t="shared" si="783"/>
        <v>7</v>
      </c>
      <c r="G12317">
        <f t="shared" si="784"/>
        <v>2004</v>
      </c>
      <c r="H12317" t="str">
        <f t="shared" si="785"/>
        <v>200407</v>
      </c>
      <c r="I12317">
        <f t="shared" si="786"/>
        <v>622.80991735537191</v>
      </c>
    </row>
    <row r="12318" spans="1:9" x14ac:dyDescent="0.3">
      <c r="A12318" t="s">
        <v>8</v>
      </c>
      <c r="B12318">
        <v>13139510</v>
      </c>
      <c r="C12318" s="1">
        <v>38188</v>
      </c>
      <c r="D12318">
        <v>307</v>
      </c>
      <c r="E12318" t="s">
        <v>9</v>
      </c>
      <c r="F12318">
        <f t="shared" si="783"/>
        <v>7</v>
      </c>
      <c r="G12318">
        <f t="shared" si="784"/>
        <v>2004</v>
      </c>
      <c r="H12318" t="str">
        <f t="shared" si="785"/>
        <v>200407</v>
      </c>
      <c r="I12318">
        <f t="shared" si="786"/>
        <v>608.92561983471069</v>
      </c>
    </row>
    <row r="12319" spans="1:9" x14ac:dyDescent="0.3">
      <c r="A12319" t="s">
        <v>8</v>
      </c>
      <c r="B12319">
        <v>13139510</v>
      </c>
      <c r="C12319" s="1">
        <v>38189</v>
      </c>
      <c r="D12319">
        <v>289</v>
      </c>
      <c r="E12319" t="s">
        <v>9</v>
      </c>
      <c r="F12319">
        <f t="shared" si="783"/>
        <v>7</v>
      </c>
      <c r="G12319">
        <f t="shared" si="784"/>
        <v>2004</v>
      </c>
      <c r="H12319" t="str">
        <f t="shared" si="785"/>
        <v>200407</v>
      </c>
      <c r="I12319">
        <f t="shared" si="786"/>
        <v>573.22314049586782</v>
      </c>
    </row>
    <row r="12320" spans="1:9" x14ac:dyDescent="0.3">
      <c r="A12320" t="s">
        <v>8</v>
      </c>
      <c r="B12320">
        <v>13139510</v>
      </c>
      <c r="C12320" s="1">
        <v>38190</v>
      </c>
      <c r="D12320">
        <v>264</v>
      </c>
      <c r="E12320" t="s">
        <v>9</v>
      </c>
      <c r="F12320">
        <f t="shared" si="783"/>
        <v>7</v>
      </c>
      <c r="G12320">
        <f t="shared" si="784"/>
        <v>2004</v>
      </c>
      <c r="H12320" t="str">
        <f t="shared" si="785"/>
        <v>200407</v>
      </c>
      <c r="I12320">
        <f t="shared" si="786"/>
        <v>523.63636363636363</v>
      </c>
    </row>
    <row r="12321" spans="1:9" x14ac:dyDescent="0.3">
      <c r="A12321" t="s">
        <v>8</v>
      </c>
      <c r="B12321">
        <v>13139510</v>
      </c>
      <c r="C12321" s="1">
        <v>38191</v>
      </c>
      <c r="D12321">
        <v>256</v>
      </c>
      <c r="E12321" t="s">
        <v>9</v>
      </c>
      <c r="F12321">
        <f t="shared" si="783"/>
        <v>7</v>
      </c>
      <c r="G12321">
        <f t="shared" si="784"/>
        <v>2004</v>
      </c>
      <c r="H12321" t="str">
        <f t="shared" si="785"/>
        <v>200407</v>
      </c>
      <c r="I12321">
        <f t="shared" si="786"/>
        <v>507.76859504132233</v>
      </c>
    </row>
    <row r="12322" spans="1:9" x14ac:dyDescent="0.3">
      <c r="A12322" t="s">
        <v>8</v>
      </c>
      <c r="B12322">
        <v>13139510</v>
      </c>
      <c r="C12322" s="1">
        <v>38192</v>
      </c>
      <c r="D12322">
        <v>247</v>
      </c>
      <c r="E12322" t="s">
        <v>9</v>
      </c>
      <c r="F12322">
        <f t="shared" si="783"/>
        <v>7</v>
      </c>
      <c r="G12322">
        <f t="shared" si="784"/>
        <v>2004</v>
      </c>
      <c r="H12322" t="str">
        <f t="shared" si="785"/>
        <v>200407</v>
      </c>
      <c r="I12322">
        <f t="shared" si="786"/>
        <v>489.91735537190084</v>
      </c>
    </row>
    <row r="12323" spans="1:9" x14ac:dyDescent="0.3">
      <c r="A12323" t="s">
        <v>8</v>
      </c>
      <c r="B12323">
        <v>13139510</v>
      </c>
      <c r="C12323" s="1">
        <v>38193</v>
      </c>
      <c r="D12323">
        <v>234</v>
      </c>
      <c r="E12323" t="s">
        <v>9</v>
      </c>
      <c r="F12323">
        <f t="shared" si="783"/>
        <v>7</v>
      </c>
      <c r="G12323">
        <f t="shared" si="784"/>
        <v>2004</v>
      </c>
      <c r="H12323" t="str">
        <f t="shared" si="785"/>
        <v>200407</v>
      </c>
      <c r="I12323">
        <f t="shared" si="786"/>
        <v>464.1322314049587</v>
      </c>
    </row>
    <row r="12324" spans="1:9" x14ac:dyDescent="0.3">
      <c r="A12324" t="s">
        <v>8</v>
      </c>
      <c r="B12324">
        <v>13139510</v>
      </c>
      <c r="C12324" s="1">
        <v>38194</v>
      </c>
      <c r="D12324">
        <v>230</v>
      </c>
      <c r="E12324" t="s">
        <v>9</v>
      </c>
      <c r="F12324">
        <f t="shared" si="783"/>
        <v>7</v>
      </c>
      <c r="G12324">
        <f t="shared" si="784"/>
        <v>2004</v>
      </c>
      <c r="H12324" t="str">
        <f t="shared" si="785"/>
        <v>200407</v>
      </c>
      <c r="I12324">
        <f t="shared" si="786"/>
        <v>456.198347107438</v>
      </c>
    </row>
    <row r="12325" spans="1:9" x14ac:dyDescent="0.3">
      <c r="A12325" t="s">
        <v>8</v>
      </c>
      <c r="B12325">
        <v>13139510</v>
      </c>
      <c r="C12325" s="1">
        <v>38195</v>
      </c>
      <c r="D12325">
        <v>232</v>
      </c>
      <c r="E12325" t="s">
        <v>9</v>
      </c>
      <c r="F12325">
        <f t="shared" si="783"/>
        <v>7</v>
      </c>
      <c r="G12325">
        <f t="shared" si="784"/>
        <v>2004</v>
      </c>
      <c r="H12325" t="str">
        <f t="shared" si="785"/>
        <v>200407</v>
      </c>
      <c r="I12325">
        <f t="shared" si="786"/>
        <v>460.16528925619832</v>
      </c>
    </row>
    <row r="12326" spans="1:9" x14ac:dyDescent="0.3">
      <c r="A12326" t="s">
        <v>8</v>
      </c>
      <c r="B12326">
        <v>13139510</v>
      </c>
      <c r="C12326" s="1">
        <v>38196</v>
      </c>
      <c r="D12326">
        <v>211</v>
      </c>
      <c r="E12326" t="s">
        <v>9</v>
      </c>
      <c r="F12326">
        <f t="shared" si="783"/>
        <v>7</v>
      </c>
      <c r="G12326">
        <f t="shared" si="784"/>
        <v>2004</v>
      </c>
      <c r="H12326" t="str">
        <f t="shared" si="785"/>
        <v>200407</v>
      </c>
      <c r="I12326">
        <f t="shared" si="786"/>
        <v>418.51239669421489</v>
      </c>
    </row>
    <row r="12327" spans="1:9" x14ac:dyDescent="0.3">
      <c r="A12327" t="s">
        <v>8</v>
      </c>
      <c r="B12327">
        <v>13139510</v>
      </c>
      <c r="C12327" s="1">
        <v>38197</v>
      </c>
      <c r="D12327">
        <v>195</v>
      </c>
      <c r="E12327" t="s">
        <v>9</v>
      </c>
      <c r="F12327">
        <f t="shared" si="783"/>
        <v>7</v>
      </c>
      <c r="G12327">
        <f t="shared" si="784"/>
        <v>2004</v>
      </c>
      <c r="H12327" t="str">
        <f t="shared" si="785"/>
        <v>200407</v>
      </c>
      <c r="I12327">
        <f t="shared" si="786"/>
        <v>386.77685950413223</v>
      </c>
    </row>
    <row r="12328" spans="1:9" x14ac:dyDescent="0.3">
      <c r="A12328" t="s">
        <v>8</v>
      </c>
      <c r="B12328">
        <v>13139510</v>
      </c>
      <c r="C12328" s="1">
        <v>38198</v>
      </c>
      <c r="D12328">
        <v>185</v>
      </c>
      <c r="E12328" t="s">
        <v>9</v>
      </c>
      <c r="F12328">
        <f t="shared" si="783"/>
        <v>7</v>
      </c>
      <c r="G12328">
        <f t="shared" si="784"/>
        <v>2004</v>
      </c>
      <c r="H12328" t="str">
        <f t="shared" si="785"/>
        <v>200407</v>
      </c>
      <c r="I12328">
        <f t="shared" si="786"/>
        <v>366.94214876033055</v>
      </c>
    </row>
    <row r="12329" spans="1:9" x14ac:dyDescent="0.3">
      <c r="A12329" t="s">
        <v>8</v>
      </c>
      <c r="B12329">
        <v>13139510</v>
      </c>
      <c r="C12329" s="1">
        <v>38199</v>
      </c>
      <c r="D12329">
        <v>177</v>
      </c>
      <c r="E12329" t="s">
        <v>9</v>
      </c>
      <c r="F12329">
        <f t="shared" si="783"/>
        <v>7</v>
      </c>
      <c r="G12329">
        <f t="shared" si="784"/>
        <v>2004</v>
      </c>
      <c r="H12329" t="str">
        <f t="shared" si="785"/>
        <v>200407</v>
      </c>
      <c r="I12329">
        <f t="shared" si="786"/>
        <v>351.07438016528926</v>
      </c>
    </row>
    <row r="12330" spans="1:9" x14ac:dyDescent="0.3">
      <c r="A12330" t="s">
        <v>8</v>
      </c>
      <c r="B12330">
        <v>13139510</v>
      </c>
      <c r="C12330" s="1">
        <v>38200</v>
      </c>
      <c r="D12330">
        <v>171</v>
      </c>
      <c r="E12330" t="s">
        <v>9</v>
      </c>
      <c r="F12330">
        <f t="shared" si="783"/>
        <v>8</v>
      </c>
      <c r="G12330">
        <f t="shared" si="784"/>
        <v>2004</v>
      </c>
      <c r="H12330" t="str">
        <f t="shared" si="785"/>
        <v>200408</v>
      </c>
      <c r="I12330">
        <f t="shared" si="786"/>
        <v>339.17355371900828</v>
      </c>
    </row>
    <row r="12331" spans="1:9" x14ac:dyDescent="0.3">
      <c r="A12331" t="s">
        <v>8</v>
      </c>
      <c r="B12331">
        <v>13139510</v>
      </c>
      <c r="C12331" s="1">
        <v>38201</v>
      </c>
      <c r="D12331">
        <v>164</v>
      </c>
      <c r="E12331" t="s">
        <v>9</v>
      </c>
      <c r="F12331">
        <f t="shared" si="783"/>
        <v>8</v>
      </c>
      <c r="G12331">
        <f t="shared" si="784"/>
        <v>2004</v>
      </c>
      <c r="H12331" t="str">
        <f t="shared" si="785"/>
        <v>200408</v>
      </c>
      <c r="I12331">
        <f t="shared" si="786"/>
        <v>325.28925619834712</v>
      </c>
    </row>
    <row r="12332" spans="1:9" x14ac:dyDescent="0.3">
      <c r="A12332" t="s">
        <v>8</v>
      </c>
      <c r="B12332">
        <v>13139510</v>
      </c>
      <c r="C12332" s="1">
        <v>38202</v>
      </c>
      <c r="D12332">
        <v>169</v>
      </c>
      <c r="E12332" t="s">
        <v>9</v>
      </c>
      <c r="F12332">
        <f t="shared" si="783"/>
        <v>8</v>
      </c>
      <c r="G12332">
        <f t="shared" si="784"/>
        <v>2004</v>
      </c>
      <c r="H12332" t="str">
        <f t="shared" si="785"/>
        <v>200408</v>
      </c>
      <c r="I12332">
        <f t="shared" si="786"/>
        <v>335.20661157024796</v>
      </c>
    </row>
    <row r="12333" spans="1:9" x14ac:dyDescent="0.3">
      <c r="A12333" t="s">
        <v>8</v>
      </c>
      <c r="B12333">
        <v>13139510</v>
      </c>
      <c r="C12333" s="1">
        <v>38203</v>
      </c>
      <c r="D12333">
        <v>156</v>
      </c>
      <c r="E12333" t="s">
        <v>9</v>
      </c>
      <c r="F12333">
        <f t="shared" si="783"/>
        <v>8</v>
      </c>
      <c r="G12333">
        <f t="shared" si="784"/>
        <v>2004</v>
      </c>
      <c r="H12333" t="str">
        <f t="shared" si="785"/>
        <v>200408</v>
      </c>
      <c r="I12333">
        <f t="shared" si="786"/>
        <v>309.42148760330576</v>
      </c>
    </row>
    <row r="12334" spans="1:9" x14ac:dyDescent="0.3">
      <c r="A12334" t="s">
        <v>8</v>
      </c>
      <c r="B12334">
        <v>13139510</v>
      </c>
      <c r="C12334" s="1">
        <v>38204</v>
      </c>
      <c r="D12334">
        <v>148</v>
      </c>
      <c r="E12334" t="s">
        <v>9</v>
      </c>
      <c r="F12334">
        <f t="shared" si="783"/>
        <v>8</v>
      </c>
      <c r="G12334">
        <f t="shared" si="784"/>
        <v>2004</v>
      </c>
      <c r="H12334" t="str">
        <f t="shared" si="785"/>
        <v>200408</v>
      </c>
      <c r="I12334">
        <f t="shared" si="786"/>
        <v>293.55371900826447</v>
      </c>
    </row>
    <row r="12335" spans="1:9" x14ac:dyDescent="0.3">
      <c r="A12335" t="s">
        <v>8</v>
      </c>
      <c r="B12335">
        <v>13139510</v>
      </c>
      <c r="C12335" s="1">
        <v>38205</v>
      </c>
      <c r="D12335">
        <v>143</v>
      </c>
      <c r="E12335" t="s">
        <v>9</v>
      </c>
      <c r="F12335">
        <f t="shared" si="783"/>
        <v>8</v>
      </c>
      <c r="G12335">
        <f t="shared" si="784"/>
        <v>2004</v>
      </c>
      <c r="H12335" t="str">
        <f t="shared" si="785"/>
        <v>200408</v>
      </c>
      <c r="I12335">
        <f t="shared" si="786"/>
        <v>283.63636363636363</v>
      </c>
    </row>
    <row r="12336" spans="1:9" x14ac:dyDescent="0.3">
      <c r="A12336" t="s">
        <v>8</v>
      </c>
      <c r="B12336">
        <v>13139510</v>
      </c>
      <c r="C12336" s="1">
        <v>38206</v>
      </c>
      <c r="D12336">
        <v>139</v>
      </c>
      <c r="E12336" t="s">
        <v>9</v>
      </c>
      <c r="F12336">
        <f t="shared" si="783"/>
        <v>8</v>
      </c>
      <c r="G12336">
        <f t="shared" si="784"/>
        <v>2004</v>
      </c>
      <c r="H12336" t="str">
        <f t="shared" si="785"/>
        <v>200408</v>
      </c>
      <c r="I12336">
        <f t="shared" si="786"/>
        <v>275.70247933884298</v>
      </c>
    </row>
    <row r="12337" spans="1:9" x14ac:dyDescent="0.3">
      <c r="A12337" t="s">
        <v>8</v>
      </c>
      <c r="B12337">
        <v>13139510</v>
      </c>
      <c r="C12337" s="1">
        <v>38207</v>
      </c>
      <c r="D12337">
        <v>134</v>
      </c>
      <c r="E12337" t="s">
        <v>9</v>
      </c>
      <c r="F12337">
        <f t="shared" si="783"/>
        <v>8</v>
      </c>
      <c r="G12337">
        <f t="shared" si="784"/>
        <v>2004</v>
      </c>
      <c r="H12337" t="str">
        <f t="shared" si="785"/>
        <v>200408</v>
      </c>
      <c r="I12337">
        <f t="shared" si="786"/>
        <v>265.78512396694214</v>
      </c>
    </row>
    <row r="12338" spans="1:9" x14ac:dyDescent="0.3">
      <c r="A12338" t="s">
        <v>8</v>
      </c>
      <c r="B12338">
        <v>13139510</v>
      </c>
      <c r="C12338" s="1">
        <v>38208</v>
      </c>
      <c r="D12338">
        <v>130</v>
      </c>
      <c r="E12338" t="s">
        <v>9</v>
      </c>
      <c r="F12338">
        <f t="shared" si="783"/>
        <v>8</v>
      </c>
      <c r="G12338">
        <f t="shared" si="784"/>
        <v>2004</v>
      </c>
      <c r="H12338" t="str">
        <f t="shared" si="785"/>
        <v>200408</v>
      </c>
      <c r="I12338">
        <f t="shared" si="786"/>
        <v>257.85123966942149</v>
      </c>
    </row>
    <row r="12339" spans="1:9" x14ac:dyDescent="0.3">
      <c r="A12339" t="s">
        <v>8</v>
      </c>
      <c r="B12339">
        <v>13139510</v>
      </c>
      <c r="C12339" s="1">
        <v>38209</v>
      </c>
      <c r="D12339">
        <v>125</v>
      </c>
      <c r="E12339" t="s">
        <v>9</v>
      </c>
      <c r="F12339">
        <f t="shared" si="783"/>
        <v>8</v>
      </c>
      <c r="G12339">
        <f t="shared" si="784"/>
        <v>2004</v>
      </c>
      <c r="H12339" t="str">
        <f t="shared" si="785"/>
        <v>200408</v>
      </c>
      <c r="I12339">
        <f t="shared" si="786"/>
        <v>247.93388429752065</v>
      </c>
    </row>
    <row r="12340" spans="1:9" x14ac:dyDescent="0.3">
      <c r="A12340" t="s">
        <v>8</v>
      </c>
      <c r="B12340">
        <v>13139510</v>
      </c>
      <c r="C12340" s="1">
        <v>38210</v>
      </c>
      <c r="D12340">
        <v>123</v>
      </c>
      <c r="E12340" t="s">
        <v>9</v>
      </c>
      <c r="F12340">
        <f t="shared" si="783"/>
        <v>8</v>
      </c>
      <c r="G12340">
        <f t="shared" si="784"/>
        <v>2004</v>
      </c>
      <c r="H12340" t="str">
        <f t="shared" si="785"/>
        <v>200408</v>
      </c>
      <c r="I12340">
        <f t="shared" si="786"/>
        <v>243.96694214876032</v>
      </c>
    </row>
    <row r="12341" spans="1:9" x14ac:dyDescent="0.3">
      <c r="A12341" t="s">
        <v>8</v>
      </c>
      <c r="B12341">
        <v>13139510</v>
      </c>
      <c r="C12341" s="1">
        <v>38211</v>
      </c>
      <c r="D12341">
        <v>119</v>
      </c>
      <c r="E12341" t="s">
        <v>9</v>
      </c>
      <c r="F12341">
        <f t="shared" si="783"/>
        <v>8</v>
      </c>
      <c r="G12341">
        <f t="shared" si="784"/>
        <v>2004</v>
      </c>
      <c r="H12341" t="str">
        <f t="shared" si="785"/>
        <v>200408</v>
      </c>
      <c r="I12341">
        <f t="shared" si="786"/>
        <v>236.03305785123968</v>
      </c>
    </row>
    <row r="12342" spans="1:9" x14ac:dyDescent="0.3">
      <c r="A12342" t="s">
        <v>8</v>
      </c>
      <c r="B12342">
        <v>13139510</v>
      </c>
      <c r="C12342" s="1">
        <v>38212</v>
      </c>
      <c r="D12342">
        <v>115</v>
      </c>
      <c r="E12342" t="s">
        <v>9</v>
      </c>
      <c r="F12342">
        <f t="shared" si="783"/>
        <v>8</v>
      </c>
      <c r="G12342">
        <f t="shared" si="784"/>
        <v>2004</v>
      </c>
      <c r="H12342" t="str">
        <f t="shared" si="785"/>
        <v>200408</v>
      </c>
      <c r="I12342">
        <f t="shared" si="786"/>
        <v>228.099173553719</v>
      </c>
    </row>
    <row r="12343" spans="1:9" x14ac:dyDescent="0.3">
      <c r="A12343" t="s">
        <v>8</v>
      </c>
      <c r="B12343">
        <v>13139510</v>
      </c>
      <c r="C12343" s="1">
        <v>38213</v>
      </c>
      <c r="D12343">
        <v>115</v>
      </c>
      <c r="E12343" t="s">
        <v>9</v>
      </c>
      <c r="F12343">
        <f t="shared" si="783"/>
        <v>8</v>
      </c>
      <c r="G12343">
        <f t="shared" si="784"/>
        <v>2004</v>
      </c>
      <c r="H12343" t="str">
        <f t="shared" si="785"/>
        <v>200408</v>
      </c>
      <c r="I12343">
        <f t="shared" si="786"/>
        <v>228.099173553719</v>
      </c>
    </row>
    <row r="12344" spans="1:9" x14ac:dyDescent="0.3">
      <c r="A12344" t="s">
        <v>8</v>
      </c>
      <c r="B12344">
        <v>13139510</v>
      </c>
      <c r="C12344" s="1">
        <v>38214</v>
      </c>
      <c r="D12344">
        <v>119</v>
      </c>
      <c r="E12344" t="s">
        <v>9</v>
      </c>
      <c r="F12344">
        <f t="shared" si="783"/>
        <v>8</v>
      </c>
      <c r="G12344">
        <f t="shared" si="784"/>
        <v>2004</v>
      </c>
      <c r="H12344" t="str">
        <f t="shared" si="785"/>
        <v>200408</v>
      </c>
      <c r="I12344">
        <f t="shared" si="786"/>
        <v>236.03305785123968</v>
      </c>
    </row>
    <row r="12345" spans="1:9" x14ac:dyDescent="0.3">
      <c r="A12345" t="s">
        <v>8</v>
      </c>
      <c r="B12345">
        <v>13139510</v>
      </c>
      <c r="C12345" s="1">
        <v>38215</v>
      </c>
      <c r="D12345">
        <v>128</v>
      </c>
      <c r="E12345" t="s">
        <v>9</v>
      </c>
      <c r="F12345">
        <f t="shared" si="783"/>
        <v>8</v>
      </c>
      <c r="G12345">
        <f t="shared" si="784"/>
        <v>2004</v>
      </c>
      <c r="H12345" t="str">
        <f t="shared" si="785"/>
        <v>200408</v>
      </c>
      <c r="I12345">
        <f t="shared" si="786"/>
        <v>253.88429752066116</v>
      </c>
    </row>
    <row r="12346" spans="1:9" x14ac:dyDescent="0.3">
      <c r="A12346" t="s">
        <v>8</v>
      </c>
      <c r="B12346">
        <v>13139510</v>
      </c>
      <c r="C12346" s="1">
        <v>38216</v>
      </c>
      <c r="D12346">
        <v>133</v>
      </c>
      <c r="E12346" t="s">
        <v>9</v>
      </c>
      <c r="F12346">
        <f t="shared" si="783"/>
        <v>8</v>
      </c>
      <c r="G12346">
        <f t="shared" si="784"/>
        <v>2004</v>
      </c>
      <c r="H12346" t="str">
        <f t="shared" si="785"/>
        <v>200408</v>
      </c>
      <c r="I12346">
        <f t="shared" si="786"/>
        <v>263.801652892562</v>
      </c>
    </row>
    <row r="12347" spans="1:9" x14ac:dyDescent="0.3">
      <c r="A12347" t="s">
        <v>8</v>
      </c>
      <c r="B12347">
        <v>13139510</v>
      </c>
      <c r="C12347" s="1">
        <v>38217</v>
      </c>
      <c r="D12347">
        <v>161</v>
      </c>
      <c r="E12347" t="s">
        <v>9</v>
      </c>
      <c r="F12347">
        <f t="shared" si="783"/>
        <v>8</v>
      </c>
      <c r="G12347">
        <f t="shared" si="784"/>
        <v>2004</v>
      </c>
      <c r="H12347" t="str">
        <f t="shared" si="785"/>
        <v>200408</v>
      </c>
      <c r="I12347">
        <f t="shared" si="786"/>
        <v>319.3388429752066</v>
      </c>
    </row>
    <row r="12348" spans="1:9" x14ac:dyDescent="0.3">
      <c r="A12348" t="s">
        <v>8</v>
      </c>
      <c r="B12348">
        <v>13139510</v>
      </c>
      <c r="C12348" s="1">
        <v>38218</v>
      </c>
      <c r="D12348">
        <v>153</v>
      </c>
      <c r="E12348" t="s">
        <v>9</v>
      </c>
      <c r="F12348">
        <f t="shared" si="783"/>
        <v>8</v>
      </c>
      <c r="G12348">
        <f t="shared" si="784"/>
        <v>2004</v>
      </c>
      <c r="H12348" t="str">
        <f t="shared" si="785"/>
        <v>200408</v>
      </c>
      <c r="I12348">
        <f t="shared" si="786"/>
        <v>303.47107438016531</v>
      </c>
    </row>
    <row r="12349" spans="1:9" x14ac:dyDescent="0.3">
      <c r="A12349" t="s">
        <v>8</v>
      </c>
      <c r="B12349">
        <v>13139510</v>
      </c>
      <c r="C12349" s="1">
        <v>38219</v>
      </c>
      <c r="D12349">
        <v>146</v>
      </c>
      <c r="E12349" t="s">
        <v>9</v>
      </c>
      <c r="F12349">
        <f t="shared" si="783"/>
        <v>8</v>
      </c>
      <c r="G12349">
        <f t="shared" si="784"/>
        <v>2004</v>
      </c>
      <c r="H12349" t="str">
        <f t="shared" si="785"/>
        <v>200408</v>
      </c>
      <c r="I12349">
        <f t="shared" si="786"/>
        <v>289.58677685950414</v>
      </c>
    </row>
    <row r="12350" spans="1:9" x14ac:dyDescent="0.3">
      <c r="A12350" t="s">
        <v>8</v>
      </c>
      <c r="B12350">
        <v>13139510</v>
      </c>
      <c r="C12350" s="1">
        <v>38220</v>
      </c>
      <c r="D12350">
        <v>144</v>
      </c>
      <c r="E12350" t="s">
        <v>9</v>
      </c>
      <c r="F12350">
        <f t="shared" si="783"/>
        <v>8</v>
      </c>
      <c r="G12350">
        <f t="shared" si="784"/>
        <v>2004</v>
      </c>
      <c r="H12350" t="str">
        <f t="shared" si="785"/>
        <v>200408</v>
      </c>
      <c r="I12350">
        <f t="shared" si="786"/>
        <v>285.61983471074382</v>
      </c>
    </row>
    <row r="12351" spans="1:9" x14ac:dyDescent="0.3">
      <c r="A12351" t="s">
        <v>8</v>
      </c>
      <c r="B12351">
        <v>13139510</v>
      </c>
      <c r="C12351" s="1">
        <v>38221</v>
      </c>
      <c r="D12351">
        <v>142</v>
      </c>
      <c r="E12351" t="s">
        <v>9</v>
      </c>
      <c r="F12351">
        <f t="shared" si="783"/>
        <v>8</v>
      </c>
      <c r="G12351">
        <f t="shared" si="784"/>
        <v>2004</v>
      </c>
      <c r="H12351" t="str">
        <f t="shared" si="785"/>
        <v>200408</v>
      </c>
      <c r="I12351">
        <f t="shared" si="786"/>
        <v>281.65289256198349</v>
      </c>
    </row>
    <row r="12352" spans="1:9" x14ac:dyDescent="0.3">
      <c r="A12352" t="s">
        <v>8</v>
      </c>
      <c r="B12352">
        <v>13139510</v>
      </c>
      <c r="C12352" s="1">
        <v>38222</v>
      </c>
      <c r="D12352">
        <v>147</v>
      </c>
      <c r="E12352" t="s">
        <v>9</v>
      </c>
      <c r="F12352">
        <f t="shared" si="783"/>
        <v>8</v>
      </c>
      <c r="G12352">
        <f t="shared" si="784"/>
        <v>2004</v>
      </c>
      <c r="H12352" t="str">
        <f t="shared" si="785"/>
        <v>200408</v>
      </c>
      <c r="I12352">
        <f t="shared" si="786"/>
        <v>291.57024793388427</v>
      </c>
    </row>
    <row r="12353" spans="1:9" x14ac:dyDescent="0.3">
      <c r="A12353" t="s">
        <v>8</v>
      </c>
      <c r="B12353">
        <v>13139510</v>
      </c>
      <c r="C12353" s="1">
        <v>38223</v>
      </c>
      <c r="D12353">
        <v>149</v>
      </c>
      <c r="E12353" t="s">
        <v>9</v>
      </c>
      <c r="F12353">
        <f t="shared" si="783"/>
        <v>8</v>
      </c>
      <c r="G12353">
        <f t="shared" si="784"/>
        <v>2004</v>
      </c>
      <c r="H12353" t="str">
        <f t="shared" si="785"/>
        <v>200408</v>
      </c>
      <c r="I12353">
        <f t="shared" si="786"/>
        <v>295.53719008264466</v>
      </c>
    </row>
    <row r="12354" spans="1:9" x14ac:dyDescent="0.3">
      <c r="A12354" t="s">
        <v>8</v>
      </c>
      <c r="B12354">
        <v>13139510</v>
      </c>
      <c r="C12354" s="1">
        <v>38224</v>
      </c>
      <c r="D12354">
        <v>155</v>
      </c>
      <c r="E12354" t="s">
        <v>9</v>
      </c>
      <c r="F12354">
        <f t="shared" si="783"/>
        <v>8</v>
      </c>
      <c r="G12354">
        <f t="shared" si="784"/>
        <v>2004</v>
      </c>
      <c r="H12354" t="str">
        <f t="shared" si="785"/>
        <v>200408</v>
      </c>
      <c r="I12354">
        <f t="shared" si="786"/>
        <v>307.43801652892563</v>
      </c>
    </row>
    <row r="12355" spans="1:9" x14ac:dyDescent="0.3">
      <c r="A12355" t="s">
        <v>8</v>
      </c>
      <c r="B12355">
        <v>13139510</v>
      </c>
      <c r="C12355" s="1">
        <v>38225</v>
      </c>
      <c r="D12355">
        <v>160</v>
      </c>
      <c r="E12355" t="s">
        <v>9</v>
      </c>
      <c r="F12355">
        <f t="shared" si="783"/>
        <v>8</v>
      </c>
      <c r="G12355">
        <f t="shared" si="784"/>
        <v>2004</v>
      </c>
      <c r="H12355" t="str">
        <f t="shared" si="785"/>
        <v>200408</v>
      </c>
      <c r="I12355">
        <f t="shared" si="786"/>
        <v>317.35537190082647</v>
      </c>
    </row>
    <row r="12356" spans="1:9" x14ac:dyDescent="0.3">
      <c r="A12356" t="s">
        <v>8</v>
      </c>
      <c r="B12356">
        <v>13139510</v>
      </c>
      <c r="C12356" s="1">
        <v>38226</v>
      </c>
      <c r="D12356">
        <v>154</v>
      </c>
      <c r="E12356" t="s">
        <v>9</v>
      </c>
      <c r="F12356">
        <f t="shared" ref="F12356:F12419" si="787">MONTH(C12356)</f>
        <v>8</v>
      </c>
      <c r="G12356">
        <f t="shared" ref="G12356:G12419" si="788">YEAR(C12356)</f>
        <v>2004</v>
      </c>
      <c r="H12356" t="str">
        <f t="shared" ref="H12356:H12419" si="789">IF(F12356&lt;10,CONCATENATE(G12356,"0",F12356),CONCATENATE(G12356,F12356))</f>
        <v>200408</v>
      </c>
      <c r="I12356">
        <f t="shared" ref="I12356:I12419" si="790">D12356*60*60*24/43560</f>
        <v>305.45454545454544</v>
      </c>
    </row>
    <row r="12357" spans="1:9" x14ac:dyDescent="0.3">
      <c r="A12357" t="s">
        <v>8</v>
      </c>
      <c r="B12357">
        <v>13139510</v>
      </c>
      <c r="C12357" s="1">
        <v>38227</v>
      </c>
      <c r="D12357">
        <v>146</v>
      </c>
      <c r="E12357" t="s">
        <v>9</v>
      </c>
      <c r="F12357">
        <f t="shared" si="787"/>
        <v>8</v>
      </c>
      <c r="G12357">
        <f t="shared" si="788"/>
        <v>2004</v>
      </c>
      <c r="H12357" t="str">
        <f t="shared" si="789"/>
        <v>200408</v>
      </c>
      <c r="I12357">
        <f t="shared" si="790"/>
        <v>289.58677685950414</v>
      </c>
    </row>
    <row r="12358" spans="1:9" x14ac:dyDescent="0.3">
      <c r="A12358" t="s">
        <v>8</v>
      </c>
      <c r="B12358">
        <v>13139510</v>
      </c>
      <c r="C12358" s="1">
        <v>38228</v>
      </c>
      <c r="D12358">
        <v>137</v>
      </c>
      <c r="E12358" t="s">
        <v>9</v>
      </c>
      <c r="F12358">
        <f t="shared" si="787"/>
        <v>8</v>
      </c>
      <c r="G12358">
        <f t="shared" si="788"/>
        <v>2004</v>
      </c>
      <c r="H12358" t="str">
        <f t="shared" si="789"/>
        <v>200408</v>
      </c>
      <c r="I12358">
        <f t="shared" si="790"/>
        <v>271.73553719008265</v>
      </c>
    </row>
    <row r="12359" spans="1:9" x14ac:dyDescent="0.3">
      <c r="A12359" t="s">
        <v>8</v>
      </c>
      <c r="B12359">
        <v>13139510</v>
      </c>
      <c r="C12359" s="1">
        <v>38229</v>
      </c>
      <c r="D12359">
        <v>130</v>
      </c>
      <c r="E12359" t="s">
        <v>9</v>
      </c>
      <c r="F12359">
        <f t="shared" si="787"/>
        <v>8</v>
      </c>
      <c r="G12359">
        <f t="shared" si="788"/>
        <v>2004</v>
      </c>
      <c r="H12359" t="str">
        <f t="shared" si="789"/>
        <v>200408</v>
      </c>
      <c r="I12359">
        <f t="shared" si="790"/>
        <v>257.85123966942149</v>
      </c>
    </row>
    <row r="12360" spans="1:9" x14ac:dyDescent="0.3">
      <c r="A12360" t="s">
        <v>8</v>
      </c>
      <c r="B12360">
        <v>13139510</v>
      </c>
      <c r="C12360" s="1">
        <v>38230</v>
      </c>
      <c r="D12360">
        <v>125</v>
      </c>
      <c r="E12360" t="s">
        <v>9</v>
      </c>
      <c r="F12360">
        <f t="shared" si="787"/>
        <v>8</v>
      </c>
      <c r="G12360">
        <f t="shared" si="788"/>
        <v>2004</v>
      </c>
      <c r="H12360" t="str">
        <f t="shared" si="789"/>
        <v>200408</v>
      </c>
      <c r="I12360">
        <f t="shared" si="790"/>
        <v>247.93388429752065</v>
      </c>
    </row>
    <row r="12361" spans="1:9" x14ac:dyDescent="0.3">
      <c r="A12361" t="s">
        <v>8</v>
      </c>
      <c r="B12361">
        <v>13139510</v>
      </c>
      <c r="C12361" s="1">
        <v>38231</v>
      </c>
      <c r="D12361">
        <v>121</v>
      </c>
      <c r="E12361" t="s">
        <v>9</v>
      </c>
      <c r="F12361">
        <f t="shared" si="787"/>
        <v>9</v>
      </c>
      <c r="G12361">
        <f t="shared" si="788"/>
        <v>2004</v>
      </c>
      <c r="H12361" t="str">
        <f t="shared" si="789"/>
        <v>200409</v>
      </c>
      <c r="I12361">
        <f t="shared" si="790"/>
        <v>240</v>
      </c>
    </row>
    <row r="12362" spans="1:9" x14ac:dyDescent="0.3">
      <c r="A12362" t="s">
        <v>8</v>
      </c>
      <c r="B12362">
        <v>13139510</v>
      </c>
      <c r="C12362" s="1">
        <v>38232</v>
      </c>
      <c r="D12362">
        <v>119</v>
      </c>
      <c r="E12362" t="s">
        <v>9</v>
      </c>
      <c r="F12362">
        <f t="shared" si="787"/>
        <v>9</v>
      </c>
      <c r="G12362">
        <f t="shared" si="788"/>
        <v>2004</v>
      </c>
      <c r="H12362" t="str">
        <f t="shared" si="789"/>
        <v>200409</v>
      </c>
      <c r="I12362">
        <f t="shared" si="790"/>
        <v>236.03305785123968</v>
      </c>
    </row>
    <row r="12363" spans="1:9" x14ac:dyDescent="0.3">
      <c r="A12363" t="s">
        <v>8</v>
      </c>
      <c r="B12363">
        <v>13139510</v>
      </c>
      <c r="C12363" s="1">
        <v>38233</v>
      </c>
      <c r="D12363">
        <v>120</v>
      </c>
      <c r="E12363" t="s">
        <v>9</v>
      </c>
      <c r="F12363">
        <f t="shared" si="787"/>
        <v>9</v>
      </c>
      <c r="G12363">
        <f t="shared" si="788"/>
        <v>2004</v>
      </c>
      <c r="H12363" t="str">
        <f t="shared" si="789"/>
        <v>200409</v>
      </c>
      <c r="I12363">
        <f t="shared" si="790"/>
        <v>238.01652892561984</v>
      </c>
    </row>
    <row r="12364" spans="1:9" x14ac:dyDescent="0.3">
      <c r="A12364" t="s">
        <v>8</v>
      </c>
      <c r="B12364">
        <v>13139510</v>
      </c>
      <c r="C12364" s="1">
        <v>38234</v>
      </c>
      <c r="D12364">
        <v>121</v>
      </c>
      <c r="E12364" t="s">
        <v>9</v>
      </c>
      <c r="F12364">
        <f t="shared" si="787"/>
        <v>9</v>
      </c>
      <c r="G12364">
        <f t="shared" si="788"/>
        <v>2004</v>
      </c>
      <c r="H12364" t="str">
        <f t="shared" si="789"/>
        <v>200409</v>
      </c>
      <c r="I12364">
        <f t="shared" si="790"/>
        <v>240</v>
      </c>
    </row>
    <row r="12365" spans="1:9" x14ac:dyDescent="0.3">
      <c r="A12365" t="s">
        <v>8</v>
      </c>
      <c r="B12365">
        <v>13139510</v>
      </c>
      <c r="C12365" s="1">
        <v>38235</v>
      </c>
      <c r="D12365">
        <v>120</v>
      </c>
      <c r="E12365" t="s">
        <v>9</v>
      </c>
      <c r="F12365">
        <f t="shared" si="787"/>
        <v>9</v>
      </c>
      <c r="G12365">
        <f t="shared" si="788"/>
        <v>2004</v>
      </c>
      <c r="H12365" t="str">
        <f t="shared" si="789"/>
        <v>200409</v>
      </c>
      <c r="I12365">
        <f t="shared" si="790"/>
        <v>238.01652892561984</v>
      </c>
    </row>
    <row r="12366" spans="1:9" x14ac:dyDescent="0.3">
      <c r="A12366" t="s">
        <v>8</v>
      </c>
      <c r="B12366">
        <v>13139510</v>
      </c>
      <c r="C12366" s="1">
        <v>38236</v>
      </c>
      <c r="D12366">
        <v>116</v>
      </c>
      <c r="E12366" t="s">
        <v>9</v>
      </c>
      <c r="F12366">
        <f t="shared" si="787"/>
        <v>9</v>
      </c>
      <c r="G12366">
        <f t="shared" si="788"/>
        <v>2004</v>
      </c>
      <c r="H12366" t="str">
        <f t="shared" si="789"/>
        <v>200409</v>
      </c>
      <c r="I12366">
        <f t="shared" si="790"/>
        <v>230.08264462809916</v>
      </c>
    </row>
    <row r="12367" spans="1:9" x14ac:dyDescent="0.3">
      <c r="A12367" t="s">
        <v>8</v>
      </c>
      <c r="B12367">
        <v>13139510</v>
      </c>
      <c r="C12367" s="1">
        <v>38237</v>
      </c>
      <c r="D12367">
        <v>112</v>
      </c>
      <c r="E12367" t="s">
        <v>9</v>
      </c>
      <c r="F12367">
        <f t="shared" si="787"/>
        <v>9</v>
      </c>
      <c r="G12367">
        <f t="shared" si="788"/>
        <v>2004</v>
      </c>
      <c r="H12367" t="str">
        <f t="shared" si="789"/>
        <v>200409</v>
      </c>
      <c r="I12367">
        <f t="shared" si="790"/>
        <v>222.14876033057851</v>
      </c>
    </row>
    <row r="12368" spans="1:9" x14ac:dyDescent="0.3">
      <c r="A12368" t="s">
        <v>8</v>
      </c>
      <c r="B12368">
        <v>13139510</v>
      </c>
      <c r="C12368" s="1">
        <v>38238</v>
      </c>
      <c r="D12368">
        <v>107</v>
      </c>
      <c r="E12368" t="s">
        <v>9</v>
      </c>
      <c r="F12368">
        <f t="shared" si="787"/>
        <v>9</v>
      </c>
      <c r="G12368">
        <f t="shared" si="788"/>
        <v>2004</v>
      </c>
      <c r="H12368" t="str">
        <f t="shared" si="789"/>
        <v>200409</v>
      </c>
      <c r="I12368">
        <f t="shared" si="790"/>
        <v>212.23140495867767</v>
      </c>
    </row>
    <row r="12369" spans="1:9" x14ac:dyDescent="0.3">
      <c r="A12369" t="s">
        <v>8</v>
      </c>
      <c r="B12369">
        <v>13139510</v>
      </c>
      <c r="C12369" s="1">
        <v>38239</v>
      </c>
      <c r="D12369">
        <v>104</v>
      </c>
      <c r="E12369" t="s">
        <v>9</v>
      </c>
      <c r="F12369">
        <f t="shared" si="787"/>
        <v>9</v>
      </c>
      <c r="G12369">
        <f t="shared" si="788"/>
        <v>2004</v>
      </c>
      <c r="H12369" t="str">
        <f t="shared" si="789"/>
        <v>200409</v>
      </c>
      <c r="I12369">
        <f t="shared" si="790"/>
        <v>206.28099173553719</v>
      </c>
    </row>
    <row r="12370" spans="1:9" x14ac:dyDescent="0.3">
      <c r="A12370" t="s">
        <v>8</v>
      </c>
      <c r="B12370">
        <v>13139510</v>
      </c>
      <c r="C12370" s="1">
        <v>38240</v>
      </c>
      <c r="D12370">
        <v>102</v>
      </c>
      <c r="E12370" t="s">
        <v>9</v>
      </c>
      <c r="F12370">
        <f t="shared" si="787"/>
        <v>9</v>
      </c>
      <c r="G12370">
        <f t="shared" si="788"/>
        <v>2004</v>
      </c>
      <c r="H12370" t="str">
        <f t="shared" si="789"/>
        <v>200409</v>
      </c>
      <c r="I12370">
        <f t="shared" si="790"/>
        <v>202.31404958677686</v>
      </c>
    </row>
    <row r="12371" spans="1:9" x14ac:dyDescent="0.3">
      <c r="A12371" t="s">
        <v>8</v>
      </c>
      <c r="B12371">
        <v>13139510</v>
      </c>
      <c r="C12371" s="1">
        <v>38241</v>
      </c>
      <c r="D12371">
        <v>100</v>
      </c>
      <c r="E12371" t="s">
        <v>9</v>
      </c>
      <c r="F12371">
        <f t="shared" si="787"/>
        <v>9</v>
      </c>
      <c r="G12371">
        <f t="shared" si="788"/>
        <v>2004</v>
      </c>
      <c r="H12371" t="str">
        <f t="shared" si="789"/>
        <v>200409</v>
      </c>
      <c r="I12371">
        <f t="shared" si="790"/>
        <v>198.34710743801654</v>
      </c>
    </row>
    <row r="12372" spans="1:9" x14ac:dyDescent="0.3">
      <c r="A12372" t="s">
        <v>8</v>
      </c>
      <c r="B12372">
        <v>13139510</v>
      </c>
      <c r="C12372" s="1">
        <v>38242</v>
      </c>
      <c r="D12372">
        <v>103</v>
      </c>
      <c r="E12372" t="s">
        <v>9</v>
      </c>
      <c r="F12372">
        <f t="shared" si="787"/>
        <v>9</v>
      </c>
      <c r="G12372">
        <f t="shared" si="788"/>
        <v>2004</v>
      </c>
      <c r="H12372" t="str">
        <f t="shared" si="789"/>
        <v>200409</v>
      </c>
      <c r="I12372">
        <f t="shared" si="790"/>
        <v>204.29752066115702</v>
      </c>
    </row>
    <row r="12373" spans="1:9" x14ac:dyDescent="0.3">
      <c r="A12373" t="s">
        <v>8</v>
      </c>
      <c r="B12373">
        <v>13139510</v>
      </c>
      <c r="C12373" s="1">
        <v>38243</v>
      </c>
      <c r="D12373">
        <v>121</v>
      </c>
      <c r="E12373" t="s">
        <v>9</v>
      </c>
      <c r="F12373">
        <f t="shared" si="787"/>
        <v>9</v>
      </c>
      <c r="G12373">
        <f t="shared" si="788"/>
        <v>2004</v>
      </c>
      <c r="H12373" t="str">
        <f t="shared" si="789"/>
        <v>200409</v>
      </c>
      <c r="I12373">
        <f t="shared" si="790"/>
        <v>240</v>
      </c>
    </row>
    <row r="12374" spans="1:9" x14ac:dyDescent="0.3">
      <c r="A12374" t="s">
        <v>8</v>
      </c>
      <c r="B12374">
        <v>13139510</v>
      </c>
      <c r="C12374" s="1">
        <v>38244</v>
      </c>
      <c r="D12374">
        <v>127</v>
      </c>
      <c r="E12374" t="s">
        <v>9</v>
      </c>
      <c r="F12374">
        <f t="shared" si="787"/>
        <v>9</v>
      </c>
      <c r="G12374">
        <f t="shared" si="788"/>
        <v>2004</v>
      </c>
      <c r="H12374" t="str">
        <f t="shared" si="789"/>
        <v>200409</v>
      </c>
      <c r="I12374">
        <f t="shared" si="790"/>
        <v>251.900826446281</v>
      </c>
    </row>
    <row r="12375" spans="1:9" x14ac:dyDescent="0.3">
      <c r="A12375" t="s">
        <v>8</v>
      </c>
      <c r="B12375">
        <v>13139510</v>
      </c>
      <c r="C12375" s="1">
        <v>38245</v>
      </c>
      <c r="D12375">
        <v>125</v>
      </c>
      <c r="E12375" t="s">
        <v>9</v>
      </c>
      <c r="F12375">
        <f t="shared" si="787"/>
        <v>9</v>
      </c>
      <c r="G12375">
        <f t="shared" si="788"/>
        <v>2004</v>
      </c>
      <c r="H12375" t="str">
        <f t="shared" si="789"/>
        <v>200409</v>
      </c>
      <c r="I12375">
        <f t="shared" si="790"/>
        <v>247.93388429752065</v>
      </c>
    </row>
    <row r="12376" spans="1:9" x14ac:dyDescent="0.3">
      <c r="A12376" t="s">
        <v>8</v>
      </c>
      <c r="B12376">
        <v>13139510</v>
      </c>
      <c r="C12376" s="1">
        <v>38246</v>
      </c>
      <c r="D12376">
        <v>133</v>
      </c>
      <c r="E12376" t="s">
        <v>9</v>
      </c>
      <c r="F12376">
        <f t="shared" si="787"/>
        <v>9</v>
      </c>
      <c r="G12376">
        <f t="shared" si="788"/>
        <v>2004</v>
      </c>
      <c r="H12376" t="str">
        <f t="shared" si="789"/>
        <v>200409</v>
      </c>
      <c r="I12376">
        <f t="shared" si="790"/>
        <v>263.801652892562</v>
      </c>
    </row>
    <row r="12377" spans="1:9" x14ac:dyDescent="0.3">
      <c r="A12377" t="s">
        <v>8</v>
      </c>
      <c r="B12377">
        <v>13139510</v>
      </c>
      <c r="C12377" s="1">
        <v>38247</v>
      </c>
      <c r="D12377">
        <v>130</v>
      </c>
      <c r="E12377" t="s">
        <v>9</v>
      </c>
      <c r="F12377">
        <f t="shared" si="787"/>
        <v>9</v>
      </c>
      <c r="G12377">
        <f t="shared" si="788"/>
        <v>2004</v>
      </c>
      <c r="H12377" t="str">
        <f t="shared" si="789"/>
        <v>200409</v>
      </c>
      <c r="I12377">
        <f t="shared" si="790"/>
        <v>257.85123966942149</v>
      </c>
    </row>
    <row r="12378" spans="1:9" x14ac:dyDescent="0.3">
      <c r="A12378" t="s">
        <v>8</v>
      </c>
      <c r="B12378">
        <v>13139510</v>
      </c>
      <c r="C12378" s="1">
        <v>38248</v>
      </c>
      <c r="D12378">
        <v>124</v>
      </c>
      <c r="E12378" t="s">
        <v>9</v>
      </c>
      <c r="F12378">
        <f t="shared" si="787"/>
        <v>9</v>
      </c>
      <c r="G12378">
        <f t="shared" si="788"/>
        <v>2004</v>
      </c>
      <c r="H12378" t="str">
        <f t="shared" si="789"/>
        <v>200409</v>
      </c>
      <c r="I12378">
        <f t="shared" si="790"/>
        <v>245.95041322314049</v>
      </c>
    </row>
    <row r="12379" spans="1:9" x14ac:dyDescent="0.3">
      <c r="A12379" t="s">
        <v>8</v>
      </c>
      <c r="B12379">
        <v>13139510</v>
      </c>
      <c r="C12379" s="1">
        <v>38249</v>
      </c>
      <c r="D12379">
        <v>168</v>
      </c>
      <c r="E12379" t="s">
        <v>9</v>
      </c>
      <c r="F12379">
        <f t="shared" si="787"/>
        <v>9</v>
      </c>
      <c r="G12379">
        <f t="shared" si="788"/>
        <v>2004</v>
      </c>
      <c r="H12379" t="str">
        <f t="shared" si="789"/>
        <v>200409</v>
      </c>
      <c r="I12379">
        <f t="shared" si="790"/>
        <v>333.22314049586777</v>
      </c>
    </row>
    <row r="12380" spans="1:9" x14ac:dyDescent="0.3">
      <c r="A12380" t="s">
        <v>8</v>
      </c>
      <c r="B12380">
        <v>13139510</v>
      </c>
      <c r="C12380" s="1">
        <v>38250</v>
      </c>
      <c r="D12380">
        <v>168</v>
      </c>
      <c r="E12380" t="s">
        <v>9</v>
      </c>
      <c r="F12380">
        <f t="shared" si="787"/>
        <v>9</v>
      </c>
      <c r="G12380">
        <f t="shared" si="788"/>
        <v>2004</v>
      </c>
      <c r="H12380" t="str">
        <f t="shared" si="789"/>
        <v>200409</v>
      </c>
      <c r="I12380">
        <f t="shared" si="790"/>
        <v>333.22314049586777</v>
      </c>
    </row>
    <row r="12381" spans="1:9" x14ac:dyDescent="0.3">
      <c r="A12381" t="s">
        <v>8</v>
      </c>
      <c r="B12381">
        <v>13139510</v>
      </c>
      <c r="C12381" s="1">
        <v>38251</v>
      </c>
      <c r="D12381">
        <v>158</v>
      </c>
      <c r="E12381" t="s">
        <v>9</v>
      </c>
      <c r="F12381">
        <f t="shared" si="787"/>
        <v>9</v>
      </c>
      <c r="G12381">
        <f t="shared" si="788"/>
        <v>2004</v>
      </c>
      <c r="H12381" t="str">
        <f t="shared" si="789"/>
        <v>200409</v>
      </c>
      <c r="I12381">
        <f t="shared" si="790"/>
        <v>313.38842975206609</v>
      </c>
    </row>
    <row r="12382" spans="1:9" x14ac:dyDescent="0.3">
      <c r="A12382" t="s">
        <v>8</v>
      </c>
      <c r="B12382">
        <v>13139510</v>
      </c>
      <c r="C12382" s="1">
        <v>38252</v>
      </c>
      <c r="D12382">
        <v>154</v>
      </c>
      <c r="E12382" t="s">
        <v>9</v>
      </c>
      <c r="F12382">
        <f t="shared" si="787"/>
        <v>9</v>
      </c>
      <c r="G12382">
        <f t="shared" si="788"/>
        <v>2004</v>
      </c>
      <c r="H12382" t="str">
        <f t="shared" si="789"/>
        <v>200409</v>
      </c>
      <c r="I12382">
        <f t="shared" si="790"/>
        <v>305.45454545454544</v>
      </c>
    </row>
    <row r="12383" spans="1:9" x14ac:dyDescent="0.3">
      <c r="A12383" t="s">
        <v>8</v>
      </c>
      <c r="B12383">
        <v>13139510</v>
      </c>
      <c r="C12383" s="1">
        <v>38253</v>
      </c>
      <c r="D12383">
        <v>152</v>
      </c>
      <c r="E12383" t="s">
        <v>9</v>
      </c>
      <c r="F12383">
        <f t="shared" si="787"/>
        <v>9</v>
      </c>
      <c r="G12383">
        <f t="shared" si="788"/>
        <v>2004</v>
      </c>
      <c r="H12383" t="str">
        <f t="shared" si="789"/>
        <v>200409</v>
      </c>
      <c r="I12383">
        <f t="shared" si="790"/>
        <v>301.48760330578511</v>
      </c>
    </row>
    <row r="12384" spans="1:9" x14ac:dyDescent="0.3">
      <c r="A12384" t="s">
        <v>8</v>
      </c>
      <c r="B12384">
        <v>13139510</v>
      </c>
      <c r="C12384" s="1">
        <v>38254</v>
      </c>
      <c r="D12384">
        <v>153</v>
      </c>
      <c r="E12384" t="s">
        <v>9</v>
      </c>
      <c r="F12384">
        <f t="shared" si="787"/>
        <v>9</v>
      </c>
      <c r="G12384">
        <f t="shared" si="788"/>
        <v>2004</v>
      </c>
      <c r="H12384" t="str">
        <f t="shared" si="789"/>
        <v>200409</v>
      </c>
      <c r="I12384">
        <f t="shared" si="790"/>
        <v>303.47107438016531</v>
      </c>
    </row>
    <row r="12385" spans="1:9" x14ac:dyDescent="0.3">
      <c r="A12385" t="s">
        <v>8</v>
      </c>
      <c r="B12385">
        <v>13139510</v>
      </c>
      <c r="C12385" s="1">
        <v>38255</v>
      </c>
      <c r="D12385">
        <v>149</v>
      </c>
      <c r="E12385" t="s">
        <v>9</v>
      </c>
      <c r="F12385">
        <f t="shared" si="787"/>
        <v>9</v>
      </c>
      <c r="G12385">
        <f t="shared" si="788"/>
        <v>2004</v>
      </c>
      <c r="H12385" t="str">
        <f t="shared" si="789"/>
        <v>200409</v>
      </c>
      <c r="I12385">
        <f t="shared" si="790"/>
        <v>295.53719008264466</v>
      </c>
    </row>
    <row r="12386" spans="1:9" x14ac:dyDescent="0.3">
      <c r="A12386" t="s">
        <v>8</v>
      </c>
      <c r="B12386">
        <v>13139510</v>
      </c>
      <c r="C12386" s="1">
        <v>38256</v>
      </c>
      <c r="D12386">
        <v>152</v>
      </c>
      <c r="E12386" t="s">
        <v>9</v>
      </c>
      <c r="F12386">
        <f t="shared" si="787"/>
        <v>9</v>
      </c>
      <c r="G12386">
        <f t="shared" si="788"/>
        <v>2004</v>
      </c>
      <c r="H12386" t="str">
        <f t="shared" si="789"/>
        <v>200409</v>
      </c>
      <c r="I12386">
        <f t="shared" si="790"/>
        <v>301.48760330578511</v>
      </c>
    </row>
    <row r="12387" spans="1:9" x14ac:dyDescent="0.3">
      <c r="A12387" t="s">
        <v>8</v>
      </c>
      <c r="B12387">
        <v>13139510</v>
      </c>
      <c r="C12387" s="1">
        <v>38257</v>
      </c>
      <c r="D12387">
        <v>153</v>
      </c>
      <c r="E12387" t="s">
        <v>9</v>
      </c>
      <c r="F12387">
        <f t="shared" si="787"/>
        <v>9</v>
      </c>
      <c r="G12387">
        <f t="shared" si="788"/>
        <v>2004</v>
      </c>
      <c r="H12387" t="str">
        <f t="shared" si="789"/>
        <v>200409</v>
      </c>
      <c r="I12387">
        <f t="shared" si="790"/>
        <v>303.47107438016531</v>
      </c>
    </row>
    <row r="12388" spans="1:9" x14ac:dyDescent="0.3">
      <c r="A12388" t="s">
        <v>8</v>
      </c>
      <c r="B12388">
        <v>13139510</v>
      </c>
      <c r="C12388" s="1">
        <v>38258</v>
      </c>
      <c r="D12388">
        <v>151</v>
      </c>
      <c r="E12388" t="s">
        <v>9</v>
      </c>
      <c r="F12388">
        <f t="shared" si="787"/>
        <v>9</v>
      </c>
      <c r="G12388">
        <f t="shared" si="788"/>
        <v>2004</v>
      </c>
      <c r="H12388" t="str">
        <f t="shared" si="789"/>
        <v>200409</v>
      </c>
      <c r="I12388">
        <f t="shared" si="790"/>
        <v>299.50413223140498</v>
      </c>
    </row>
    <row r="12389" spans="1:9" x14ac:dyDescent="0.3">
      <c r="A12389" t="s">
        <v>8</v>
      </c>
      <c r="B12389">
        <v>13139510</v>
      </c>
      <c r="C12389" s="1">
        <v>38259</v>
      </c>
      <c r="D12389">
        <v>151</v>
      </c>
      <c r="E12389" t="s">
        <v>9</v>
      </c>
      <c r="F12389">
        <f t="shared" si="787"/>
        <v>9</v>
      </c>
      <c r="G12389">
        <f t="shared" si="788"/>
        <v>2004</v>
      </c>
      <c r="H12389" t="str">
        <f t="shared" si="789"/>
        <v>200409</v>
      </c>
      <c r="I12389">
        <f t="shared" si="790"/>
        <v>299.50413223140498</v>
      </c>
    </row>
    <row r="12390" spans="1:9" x14ac:dyDescent="0.3">
      <c r="A12390" t="s">
        <v>8</v>
      </c>
      <c r="B12390">
        <v>13139510</v>
      </c>
      <c r="C12390" s="1">
        <v>38260</v>
      </c>
      <c r="D12390">
        <v>152</v>
      </c>
      <c r="E12390" t="s">
        <v>9</v>
      </c>
      <c r="F12390">
        <f t="shared" si="787"/>
        <v>9</v>
      </c>
      <c r="G12390">
        <f t="shared" si="788"/>
        <v>2004</v>
      </c>
      <c r="H12390" t="str">
        <f t="shared" si="789"/>
        <v>200409</v>
      </c>
      <c r="I12390">
        <f t="shared" si="790"/>
        <v>301.48760330578511</v>
      </c>
    </row>
    <row r="12391" spans="1:9" x14ac:dyDescent="0.3">
      <c r="A12391" t="s">
        <v>8</v>
      </c>
      <c r="B12391">
        <v>13139510</v>
      </c>
      <c r="C12391" s="1">
        <v>38261</v>
      </c>
      <c r="D12391">
        <v>150</v>
      </c>
      <c r="E12391" t="s">
        <v>9</v>
      </c>
      <c r="F12391">
        <f t="shared" si="787"/>
        <v>10</v>
      </c>
      <c r="G12391">
        <f t="shared" si="788"/>
        <v>2004</v>
      </c>
      <c r="H12391" t="str">
        <f t="shared" si="789"/>
        <v>200410</v>
      </c>
      <c r="I12391">
        <f t="shared" si="790"/>
        <v>297.52066115702479</v>
      </c>
    </row>
    <row r="12392" spans="1:9" x14ac:dyDescent="0.3">
      <c r="A12392" t="s">
        <v>8</v>
      </c>
      <c r="B12392">
        <v>13139510</v>
      </c>
      <c r="C12392" s="1">
        <v>38262</v>
      </c>
      <c r="D12392">
        <v>148</v>
      </c>
      <c r="E12392" t="s">
        <v>9</v>
      </c>
      <c r="F12392">
        <f t="shared" si="787"/>
        <v>10</v>
      </c>
      <c r="G12392">
        <f t="shared" si="788"/>
        <v>2004</v>
      </c>
      <c r="H12392" t="str">
        <f t="shared" si="789"/>
        <v>200410</v>
      </c>
      <c r="I12392">
        <f t="shared" si="790"/>
        <v>293.55371900826447</v>
      </c>
    </row>
    <row r="12393" spans="1:9" x14ac:dyDescent="0.3">
      <c r="A12393" t="s">
        <v>8</v>
      </c>
      <c r="B12393">
        <v>13139510</v>
      </c>
      <c r="C12393" s="1">
        <v>38263</v>
      </c>
      <c r="D12393">
        <v>145</v>
      </c>
      <c r="E12393" t="s">
        <v>9</v>
      </c>
      <c r="F12393">
        <f t="shared" si="787"/>
        <v>10</v>
      </c>
      <c r="G12393">
        <f t="shared" si="788"/>
        <v>2004</v>
      </c>
      <c r="H12393" t="str">
        <f t="shared" si="789"/>
        <v>200410</v>
      </c>
      <c r="I12393">
        <f t="shared" si="790"/>
        <v>287.60330578512395</v>
      </c>
    </row>
    <row r="12394" spans="1:9" x14ac:dyDescent="0.3">
      <c r="A12394" t="s">
        <v>8</v>
      </c>
      <c r="B12394">
        <v>13139510</v>
      </c>
      <c r="C12394" s="1">
        <v>38264</v>
      </c>
      <c r="D12394">
        <v>144</v>
      </c>
      <c r="E12394" t="s">
        <v>9</v>
      </c>
      <c r="F12394">
        <f t="shared" si="787"/>
        <v>10</v>
      </c>
      <c r="G12394">
        <f t="shared" si="788"/>
        <v>2004</v>
      </c>
      <c r="H12394" t="str">
        <f t="shared" si="789"/>
        <v>200410</v>
      </c>
      <c r="I12394">
        <f t="shared" si="790"/>
        <v>285.61983471074382</v>
      </c>
    </row>
    <row r="12395" spans="1:9" x14ac:dyDescent="0.3">
      <c r="A12395" t="s">
        <v>8</v>
      </c>
      <c r="B12395">
        <v>13139510</v>
      </c>
      <c r="C12395" s="1">
        <v>38265</v>
      </c>
      <c r="D12395">
        <v>142</v>
      </c>
      <c r="E12395" t="s">
        <v>9</v>
      </c>
      <c r="F12395">
        <f t="shared" si="787"/>
        <v>10</v>
      </c>
      <c r="G12395">
        <f t="shared" si="788"/>
        <v>2004</v>
      </c>
      <c r="H12395" t="str">
        <f t="shared" si="789"/>
        <v>200410</v>
      </c>
      <c r="I12395">
        <f t="shared" si="790"/>
        <v>281.65289256198349</v>
      </c>
    </row>
    <row r="12396" spans="1:9" x14ac:dyDescent="0.3">
      <c r="A12396" t="s">
        <v>8</v>
      </c>
      <c r="B12396">
        <v>13139510</v>
      </c>
      <c r="C12396" s="1">
        <v>38266</v>
      </c>
      <c r="D12396">
        <v>143</v>
      </c>
      <c r="E12396" t="s">
        <v>9</v>
      </c>
      <c r="F12396">
        <f t="shared" si="787"/>
        <v>10</v>
      </c>
      <c r="G12396">
        <f t="shared" si="788"/>
        <v>2004</v>
      </c>
      <c r="H12396" t="str">
        <f t="shared" si="789"/>
        <v>200410</v>
      </c>
      <c r="I12396">
        <f t="shared" si="790"/>
        <v>283.63636363636363</v>
      </c>
    </row>
    <row r="12397" spans="1:9" x14ac:dyDescent="0.3">
      <c r="A12397" t="s">
        <v>8</v>
      </c>
      <c r="B12397">
        <v>13139510</v>
      </c>
      <c r="C12397" s="1">
        <v>38267</v>
      </c>
      <c r="D12397">
        <v>141</v>
      </c>
      <c r="E12397" t="s">
        <v>9</v>
      </c>
      <c r="F12397">
        <f t="shared" si="787"/>
        <v>10</v>
      </c>
      <c r="G12397">
        <f t="shared" si="788"/>
        <v>2004</v>
      </c>
      <c r="H12397" t="str">
        <f t="shared" si="789"/>
        <v>200410</v>
      </c>
      <c r="I12397">
        <f t="shared" si="790"/>
        <v>279.6694214876033</v>
      </c>
    </row>
    <row r="12398" spans="1:9" x14ac:dyDescent="0.3">
      <c r="A12398" t="s">
        <v>8</v>
      </c>
      <c r="B12398">
        <v>13139510</v>
      </c>
      <c r="C12398" s="1">
        <v>38268</v>
      </c>
      <c r="D12398">
        <v>140</v>
      </c>
      <c r="E12398" t="s">
        <v>9</v>
      </c>
      <c r="F12398">
        <f t="shared" si="787"/>
        <v>10</v>
      </c>
      <c r="G12398">
        <f t="shared" si="788"/>
        <v>2004</v>
      </c>
      <c r="H12398" t="str">
        <f t="shared" si="789"/>
        <v>200410</v>
      </c>
      <c r="I12398">
        <f t="shared" si="790"/>
        <v>277.68595041322317</v>
      </c>
    </row>
    <row r="12399" spans="1:9" x14ac:dyDescent="0.3">
      <c r="A12399" t="s">
        <v>8</v>
      </c>
      <c r="B12399">
        <v>13139510</v>
      </c>
      <c r="C12399" s="1">
        <v>38269</v>
      </c>
      <c r="D12399">
        <v>140</v>
      </c>
      <c r="E12399" t="s">
        <v>9</v>
      </c>
      <c r="F12399">
        <f t="shared" si="787"/>
        <v>10</v>
      </c>
      <c r="G12399">
        <f t="shared" si="788"/>
        <v>2004</v>
      </c>
      <c r="H12399" t="str">
        <f t="shared" si="789"/>
        <v>200410</v>
      </c>
      <c r="I12399">
        <f t="shared" si="790"/>
        <v>277.68595041322317</v>
      </c>
    </row>
    <row r="12400" spans="1:9" x14ac:dyDescent="0.3">
      <c r="A12400" t="s">
        <v>8</v>
      </c>
      <c r="B12400">
        <v>13139510</v>
      </c>
      <c r="C12400" s="1">
        <v>38270</v>
      </c>
      <c r="D12400">
        <v>144</v>
      </c>
      <c r="E12400" t="s">
        <v>9</v>
      </c>
      <c r="F12400">
        <f t="shared" si="787"/>
        <v>10</v>
      </c>
      <c r="G12400">
        <f t="shared" si="788"/>
        <v>2004</v>
      </c>
      <c r="H12400" t="str">
        <f t="shared" si="789"/>
        <v>200410</v>
      </c>
      <c r="I12400">
        <f t="shared" si="790"/>
        <v>285.61983471074382</v>
      </c>
    </row>
    <row r="12401" spans="1:9" x14ac:dyDescent="0.3">
      <c r="A12401" t="s">
        <v>8</v>
      </c>
      <c r="B12401">
        <v>13139510</v>
      </c>
      <c r="C12401" s="1">
        <v>38271</v>
      </c>
      <c r="D12401">
        <v>147</v>
      </c>
      <c r="E12401" t="s">
        <v>9</v>
      </c>
      <c r="F12401">
        <f t="shared" si="787"/>
        <v>10</v>
      </c>
      <c r="G12401">
        <f t="shared" si="788"/>
        <v>2004</v>
      </c>
      <c r="H12401" t="str">
        <f t="shared" si="789"/>
        <v>200410</v>
      </c>
      <c r="I12401">
        <f t="shared" si="790"/>
        <v>291.57024793388427</v>
      </c>
    </row>
    <row r="12402" spans="1:9" x14ac:dyDescent="0.3">
      <c r="A12402" t="s">
        <v>8</v>
      </c>
      <c r="B12402">
        <v>13139510</v>
      </c>
      <c r="C12402" s="1">
        <v>38272</v>
      </c>
      <c r="D12402">
        <v>145</v>
      </c>
      <c r="E12402" t="s">
        <v>9</v>
      </c>
      <c r="F12402">
        <f t="shared" si="787"/>
        <v>10</v>
      </c>
      <c r="G12402">
        <f t="shared" si="788"/>
        <v>2004</v>
      </c>
      <c r="H12402" t="str">
        <f t="shared" si="789"/>
        <v>200410</v>
      </c>
      <c r="I12402">
        <f t="shared" si="790"/>
        <v>287.60330578512395</v>
      </c>
    </row>
    <row r="12403" spans="1:9" x14ac:dyDescent="0.3">
      <c r="A12403" t="s">
        <v>8</v>
      </c>
      <c r="B12403">
        <v>13139510</v>
      </c>
      <c r="C12403" s="1">
        <v>38273</v>
      </c>
      <c r="D12403">
        <v>144</v>
      </c>
      <c r="E12403" t="s">
        <v>9</v>
      </c>
      <c r="F12403">
        <f t="shared" si="787"/>
        <v>10</v>
      </c>
      <c r="G12403">
        <f t="shared" si="788"/>
        <v>2004</v>
      </c>
      <c r="H12403" t="str">
        <f t="shared" si="789"/>
        <v>200410</v>
      </c>
      <c r="I12403">
        <f t="shared" si="790"/>
        <v>285.61983471074382</v>
      </c>
    </row>
    <row r="12404" spans="1:9" x14ac:dyDescent="0.3">
      <c r="A12404" t="s">
        <v>8</v>
      </c>
      <c r="B12404">
        <v>13139510</v>
      </c>
      <c r="C12404" s="1">
        <v>38274</v>
      </c>
      <c r="D12404">
        <v>144</v>
      </c>
      <c r="E12404" t="s">
        <v>9</v>
      </c>
      <c r="F12404">
        <f t="shared" si="787"/>
        <v>10</v>
      </c>
      <c r="G12404">
        <f t="shared" si="788"/>
        <v>2004</v>
      </c>
      <c r="H12404" t="str">
        <f t="shared" si="789"/>
        <v>200410</v>
      </c>
      <c r="I12404">
        <f t="shared" si="790"/>
        <v>285.61983471074382</v>
      </c>
    </row>
    <row r="12405" spans="1:9" x14ac:dyDescent="0.3">
      <c r="A12405" t="s">
        <v>8</v>
      </c>
      <c r="B12405">
        <v>13139510</v>
      </c>
      <c r="C12405" s="1">
        <v>38275</v>
      </c>
      <c r="D12405">
        <v>144</v>
      </c>
      <c r="E12405" t="s">
        <v>9</v>
      </c>
      <c r="F12405">
        <f t="shared" si="787"/>
        <v>10</v>
      </c>
      <c r="G12405">
        <f t="shared" si="788"/>
        <v>2004</v>
      </c>
      <c r="H12405" t="str">
        <f t="shared" si="789"/>
        <v>200410</v>
      </c>
      <c r="I12405">
        <f t="shared" si="790"/>
        <v>285.61983471074382</v>
      </c>
    </row>
    <row r="12406" spans="1:9" x14ac:dyDescent="0.3">
      <c r="A12406" t="s">
        <v>8</v>
      </c>
      <c r="B12406">
        <v>13139510</v>
      </c>
      <c r="C12406" s="1">
        <v>38276</v>
      </c>
      <c r="D12406">
        <v>144</v>
      </c>
      <c r="E12406" t="s">
        <v>9</v>
      </c>
      <c r="F12406">
        <f t="shared" si="787"/>
        <v>10</v>
      </c>
      <c r="G12406">
        <f t="shared" si="788"/>
        <v>2004</v>
      </c>
      <c r="H12406" t="str">
        <f t="shared" si="789"/>
        <v>200410</v>
      </c>
      <c r="I12406">
        <f t="shared" si="790"/>
        <v>285.61983471074382</v>
      </c>
    </row>
    <row r="12407" spans="1:9" x14ac:dyDescent="0.3">
      <c r="A12407" t="s">
        <v>8</v>
      </c>
      <c r="B12407">
        <v>13139510</v>
      </c>
      <c r="C12407" s="1">
        <v>38277</v>
      </c>
      <c r="D12407">
        <v>146</v>
      </c>
      <c r="E12407" t="s">
        <v>9</v>
      </c>
      <c r="F12407">
        <f t="shared" si="787"/>
        <v>10</v>
      </c>
      <c r="G12407">
        <f t="shared" si="788"/>
        <v>2004</v>
      </c>
      <c r="H12407" t="str">
        <f t="shared" si="789"/>
        <v>200410</v>
      </c>
      <c r="I12407">
        <f t="shared" si="790"/>
        <v>289.58677685950414</v>
      </c>
    </row>
    <row r="12408" spans="1:9" x14ac:dyDescent="0.3">
      <c r="A12408" t="s">
        <v>8</v>
      </c>
      <c r="B12408">
        <v>13139510</v>
      </c>
      <c r="C12408" s="1">
        <v>38278</v>
      </c>
      <c r="D12408">
        <v>168</v>
      </c>
      <c r="E12408" t="s">
        <v>9</v>
      </c>
      <c r="F12408">
        <f t="shared" si="787"/>
        <v>10</v>
      </c>
      <c r="G12408">
        <f t="shared" si="788"/>
        <v>2004</v>
      </c>
      <c r="H12408" t="str">
        <f t="shared" si="789"/>
        <v>200410</v>
      </c>
      <c r="I12408">
        <f t="shared" si="790"/>
        <v>333.22314049586777</v>
      </c>
    </row>
    <row r="12409" spans="1:9" x14ac:dyDescent="0.3">
      <c r="A12409" t="s">
        <v>8</v>
      </c>
      <c r="B12409">
        <v>13139510</v>
      </c>
      <c r="C12409" s="1">
        <v>38279</v>
      </c>
      <c r="D12409">
        <v>166</v>
      </c>
      <c r="E12409" t="s">
        <v>9</v>
      </c>
      <c r="F12409">
        <f t="shared" si="787"/>
        <v>10</v>
      </c>
      <c r="G12409">
        <f t="shared" si="788"/>
        <v>2004</v>
      </c>
      <c r="H12409" t="str">
        <f t="shared" si="789"/>
        <v>200410</v>
      </c>
      <c r="I12409">
        <f t="shared" si="790"/>
        <v>329.25619834710744</v>
      </c>
    </row>
    <row r="12410" spans="1:9" x14ac:dyDescent="0.3">
      <c r="A12410" t="s">
        <v>8</v>
      </c>
      <c r="B12410">
        <v>13139510</v>
      </c>
      <c r="C12410" s="1">
        <v>38280</v>
      </c>
      <c r="D12410">
        <v>181</v>
      </c>
      <c r="E12410" t="s">
        <v>9</v>
      </c>
      <c r="F12410">
        <f t="shared" si="787"/>
        <v>10</v>
      </c>
      <c r="G12410">
        <f t="shared" si="788"/>
        <v>2004</v>
      </c>
      <c r="H12410" t="str">
        <f t="shared" si="789"/>
        <v>200410</v>
      </c>
      <c r="I12410">
        <f t="shared" si="790"/>
        <v>359.0082644628099</v>
      </c>
    </row>
    <row r="12411" spans="1:9" x14ac:dyDescent="0.3">
      <c r="A12411" t="s">
        <v>8</v>
      </c>
      <c r="B12411">
        <v>13139510</v>
      </c>
      <c r="C12411" s="1">
        <v>38281</v>
      </c>
      <c r="D12411">
        <v>176</v>
      </c>
      <c r="E12411" t="s">
        <v>9</v>
      </c>
      <c r="F12411">
        <f t="shared" si="787"/>
        <v>10</v>
      </c>
      <c r="G12411">
        <f t="shared" si="788"/>
        <v>2004</v>
      </c>
      <c r="H12411" t="str">
        <f t="shared" si="789"/>
        <v>200410</v>
      </c>
      <c r="I12411">
        <f t="shared" si="790"/>
        <v>349.09090909090907</v>
      </c>
    </row>
    <row r="12412" spans="1:9" x14ac:dyDescent="0.3">
      <c r="A12412" t="s">
        <v>8</v>
      </c>
      <c r="B12412">
        <v>13139510</v>
      </c>
      <c r="C12412" s="1">
        <v>38282</v>
      </c>
      <c r="D12412">
        <v>169</v>
      </c>
      <c r="E12412" t="s">
        <v>9</v>
      </c>
      <c r="F12412">
        <f t="shared" si="787"/>
        <v>10</v>
      </c>
      <c r="G12412">
        <f t="shared" si="788"/>
        <v>2004</v>
      </c>
      <c r="H12412" t="str">
        <f t="shared" si="789"/>
        <v>200410</v>
      </c>
      <c r="I12412">
        <f t="shared" si="790"/>
        <v>335.20661157024796</v>
      </c>
    </row>
    <row r="12413" spans="1:9" x14ac:dyDescent="0.3">
      <c r="A12413" t="s">
        <v>8</v>
      </c>
      <c r="B12413">
        <v>13139510</v>
      </c>
      <c r="C12413" s="1">
        <v>38283</v>
      </c>
      <c r="D12413">
        <v>171</v>
      </c>
      <c r="E12413" t="s">
        <v>9</v>
      </c>
      <c r="F12413">
        <f t="shared" si="787"/>
        <v>10</v>
      </c>
      <c r="G12413">
        <f t="shared" si="788"/>
        <v>2004</v>
      </c>
      <c r="H12413" t="str">
        <f t="shared" si="789"/>
        <v>200410</v>
      </c>
      <c r="I12413">
        <f t="shared" si="790"/>
        <v>339.17355371900828</v>
      </c>
    </row>
    <row r="12414" spans="1:9" x14ac:dyDescent="0.3">
      <c r="A12414" t="s">
        <v>8</v>
      </c>
      <c r="B12414">
        <v>13139510</v>
      </c>
      <c r="C12414" s="1">
        <v>38284</v>
      </c>
      <c r="D12414">
        <v>172</v>
      </c>
      <c r="E12414" t="s">
        <v>9</v>
      </c>
      <c r="F12414">
        <f t="shared" si="787"/>
        <v>10</v>
      </c>
      <c r="G12414">
        <f t="shared" si="788"/>
        <v>2004</v>
      </c>
      <c r="H12414" t="str">
        <f t="shared" si="789"/>
        <v>200410</v>
      </c>
      <c r="I12414">
        <f t="shared" si="790"/>
        <v>341.15702479338842</v>
      </c>
    </row>
    <row r="12415" spans="1:9" x14ac:dyDescent="0.3">
      <c r="A12415" t="s">
        <v>8</v>
      </c>
      <c r="B12415">
        <v>13139510</v>
      </c>
      <c r="C12415" s="1">
        <v>38285</v>
      </c>
      <c r="D12415">
        <v>165</v>
      </c>
      <c r="E12415" t="s">
        <v>9</v>
      </c>
      <c r="F12415">
        <f t="shared" si="787"/>
        <v>10</v>
      </c>
      <c r="G12415">
        <f t="shared" si="788"/>
        <v>2004</v>
      </c>
      <c r="H12415" t="str">
        <f t="shared" si="789"/>
        <v>200410</v>
      </c>
      <c r="I12415">
        <f t="shared" si="790"/>
        <v>327.27272727272725</v>
      </c>
    </row>
    <row r="12416" spans="1:9" x14ac:dyDescent="0.3">
      <c r="A12416" t="s">
        <v>8</v>
      </c>
      <c r="B12416">
        <v>13139510</v>
      </c>
      <c r="C12416" s="1">
        <v>38286</v>
      </c>
      <c r="D12416">
        <v>175</v>
      </c>
      <c r="E12416" t="s">
        <v>9</v>
      </c>
      <c r="F12416">
        <f t="shared" si="787"/>
        <v>10</v>
      </c>
      <c r="G12416">
        <f t="shared" si="788"/>
        <v>2004</v>
      </c>
      <c r="H12416" t="str">
        <f t="shared" si="789"/>
        <v>200410</v>
      </c>
      <c r="I12416">
        <f t="shared" si="790"/>
        <v>347.10743801652893</v>
      </c>
    </row>
    <row r="12417" spans="1:9" x14ac:dyDescent="0.3">
      <c r="A12417" t="s">
        <v>8</v>
      </c>
      <c r="B12417">
        <v>13139510</v>
      </c>
      <c r="C12417" s="1">
        <v>38287</v>
      </c>
      <c r="D12417">
        <v>185</v>
      </c>
      <c r="E12417" t="s">
        <v>9</v>
      </c>
      <c r="F12417">
        <f t="shared" si="787"/>
        <v>10</v>
      </c>
      <c r="G12417">
        <f t="shared" si="788"/>
        <v>2004</v>
      </c>
      <c r="H12417" t="str">
        <f t="shared" si="789"/>
        <v>200410</v>
      </c>
      <c r="I12417">
        <f t="shared" si="790"/>
        <v>366.94214876033055</v>
      </c>
    </row>
    <row r="12418" spans="1:9" x14ac:dyDescent="0.3">
      <c r="A12418" t="s">
        <v>8</v>
      </c>
      <c r="B12418">
        <v>13139510</v>
      </c>
      <c r="C12418" s="1">
        <v>38288</v>
      </c>
      <c r="D12418">
        <v>205</v>
      </c>
      <c r="E12418" t="s">
        <v>9</v>
      </c>
      <c r="F12418">
        <f t="shared" si="787"/>
        <v>10</v>
      </c>
      <c r="G12418">
        <f t="shared" si="788"/>
        <v>2004</v>
      </c>
      <c r="H12418" t="str">
        <f t="shared" si="789"/>
        <v>200410</v>
      </c>
      <c r="I12418">
        <f t="shared" si="790"/>
        <v>406.61157024793391</v>
      </c>
    </row>
    <row r="12419" spans="1:9" x14ac:dyDescent="0.3">
      <c r="A12419" t="s">
        <v>8</v>
      </c>
      <c r="B12419">
        <v>13139510</v>
      </c>
      <c r="C12419" s="1">
        <v>38289</v>
      </c>
      <c r="D12419">
        <v>204</v>
      </c>
      <c r="E12419" t="s">
        <v>9</v>
      </c>
      <c r="F12419">
        <f t="shared" si="787"/>
        <v>10</v>
      </c>
      <c r="G12419">
        <f t="shared" si="788"/>
        <v>2004</v>
      </c>
      <c r="H12419" t="str">
        <f t="shared" si="789"/>
        <v>200410</v>
      </c>
      <c r="I12419">
        <f t="shared" si="790"/>
        <v>404.62809917355372</v>
      </c>
    </row>
    <row r="12420" spans="1:9" x14ac:dyDescent="0.3">
      <c r="A12420" t="s">
        <v>8</v>
      </c>
      <c r="B12420">
        <v>13139510</v>
      </c>
      <c r="C12420" s="1">
        <v>38290</v>
      </c>
      <c r="D12420">
        <v>193</v>
      </c>
      <c r="E12420" t="s">
        <v>9</v>
      </c>
      <c r="F12420">
        <f t="shared" ref="F12420:F12483" si="791">MONTH(C12420)</f>
        <v>10</v>
      </c>
      <c r="G12420">
        <f t="shared" ref="G12420:G12483" si="792">YEAR(C12420)</f>
        <v>2004</v>
      </c>
      <c r="H12420" t="str">
        <f t="shared" ref="H12420:H12483" si="793">IF(F12420&lt;10,CONCATENATE(G12420,"0",F12420),CONCATENATE(G12420,F12420))</f>
        <v>200410</v>
      </c>
      <c r="I12420">
        <f t="shared" ref="I12420:I12483" si="794">D12420*60*60*24/43560</f>
        <v>382.80991735537191</v>
      </c>
    </row>
    <row r="12421" spans="1:9" x14ac:dyDescent="0.3">
      <c r="A12421" t="s">
        <v>8</v>
      </c>
      <c r="B12421">
        <v>13139510</v>
      </c>
      <c r="C12421" s="1">
        <v>38291</v>
      </c>
      <c r="D12421">
        <v>184</v>
      </c>
      <c r="E12421" t="s">
        <v>9</v>
      </c>
      <c r="F12421">
        <f t="shared" si="791"/>
        <v>10</v>
      </c>
      <c r="G12421">
        <f t="shared" si="792"/>
        <v>2004</v>
      </c>
      <c r="H12421" t="str">
        <f t="shared" si="793"/>
        <v>200410</v>
      </c>
      <c r="I12421">
        <f t="shared" si="794"/>
        <v>364.95867768595042</v>
      </c>
    </row>
    <row r="12422" spans="1:9" x14ac:dyDescent="0.3">
      <c r="A12422" t="s">
        <v>8</v>
      </c>
      <c r="B12422">
        <v>13139510</v>
      </c>
      <c r="C12422" s="1">
        <v>38292</v>
      </c>
      <c r="D12422">
        <v>166</v>
      </c>
      <c r="E12422" t="s">
        <v>9</v>
      </c>
      <c r="F12422">
        <f t="shared" si="791"/>
        <v>11</v>
      </c>
      <c r="G12422">
        <f t="shared" si="792"/>
        <v>2004</v>
      </c>
      <c r="H12422" t="str">
        <f t="shared" si="793"/>
        <v>200411</v>
      </c>
      <c r="I12422">
        <f t="shared" si="794"/>
        <v>329.25619834710744</v>
      </c>
    </row>
    <row r="12423" spans="1:9" x14ac:dyDescent="0.3">
      <c r="A12423" t="s">
        <v>8</v>
      </c>
      <c r="B12423">
        <v>13139510</v>
      </c>
      <c r="C12423" s="1">
        <v>38293</v>
      </c>
      <c r="D12423">
        <v>174</v>
      </c>
      <c r="E12423" t="s">
        <v>9</v>
      </c>
      <c r="F12423">
        <f t="shared" si="791"/>
        <v>11</v>
      </c>
      <c r="G12423">
        <f t="shared" si="792"/>
        <v>2004</v>
      </c>
      <c r="H12423" t="str">
        <f t="shared" si="793"/>
        <v>200411</v>
      </c>
      <c r="I12423">
        <f t="shared" si="794"/>
        <v>345.12396694214874</v>
      </c>
    </row>
    <row r="12424" spans="1:9" x14ac:dyDescent="0.3">
      <c r="A12424" t="s">
        <v>8</v>
      </c>
      <c r="B12424">
        <v>13139510</v>
      </c>
      <c r="C12424" s="1">
        <v>38294</v>
      </c>
      <c r="D12424">
        <v>179</v>
      </c>
      <c r="E12424" t="s">
        <v>9</v>
      </c>
      <c r="F12424">
        <f t="shared" si="791"/>
        <v>11</v>
      </c>
      <c r="G12424">
        <f t="shared" si="792"/>
        <v>2004</v>
      </c>
      <c r="H12424" t="str">
        <f t="shared" si="793"/>
        <v>200411</v>
      </c>
      <c r="I12424">
        <f t="shared" si="794"/>
        <v>355.04132231404958</v>
      </c>
    </row>
    <row r="12425" spans="1:9" x14ac:dyDescent="0.3">
      <c r="A12425" t="s">
        <v>8</v>
      </c>
      <c r="B12425">
        <v>13139510</v>
      </c>
      <c r="C12425" s="1">
        <v>38295</v>
      </c>
      <c r="D12425">
        <v>175</v>
      </c>
      <c r="E12425" t="s">
        <v>9</v>
      </c>
      <c r="F12425">
        <f t="shared" si="791"/>
        <v>11</v>
      </c>
      <c r="G12425">
        <f t="shared" si="792"/>
        <v>2004</v>
      </c>
      <c r="H12425" t="str">
        <f t="shared" si="793"/>
        <v>200411</v>
      </c>
      <c r="I12425">
        <f t="shared" si="794"/>
        <v>347.10743801652893</v>
      </c>
    </row>
    <row r="12426" spans="1:9" x14ac:dyDescent="0.3">
      <c r="A12426" t="s">
        <v>8</v>
      </c>
      <c r="B12426">
        <v>13139510</v>
      </c>
      <c r="C12426" s="1">
        <v>38296</v>
      </c>
      <c r="D12426">
        <v>172</v>
      </c>
      <c r="E12426" t="s">
        <v>9</v>
      </c>
      <c r="F12426">
        <f t="shared" si="791"/>
        <v>11</v>
      </c>
      <c r="G12426">
        <f t="shared" si="792"/>
        <v>2004</v>
      </c>
      <c r="H12426" t="str">
        <f t="shared" si="793"/>
        <v>200411</v>
      </c>
      <c r="I12426">
        <f t="shared" si="794"/>
        <v>341.15702479338842</v>
      </c>
    </row>
    <row r="12427" spans="1:9" x14ac:dyDescent="0.3">
      <c r="A12427" t="s">
        <v>8</v>
      </c>
      <c r="B12427">
        <v>13139510</v>
      </c>
      <c r="C12427" s="1">
        <v>38297</v>
      </c>
      <c r="D12427">
        <v>171</v>
      </c>
      <c r="E12427" t="s">
        <v>9</v>
      </c>
      <c r="F12427">
        <f t="shared" si="791"/>
        <v>11</v>
      </c>
      <c r="G12427">
        <f t="shared" si="792"/>
        <v>2004</v>
      </c>
      <c r="H12427" t="str">
        <f t="shared" si="793"/>
        <v>200411</v>
      </c>
      <c r="I12427">
        <f t="shared" si="794"/>
        <v>339.17355371900828</v>
      </c>
    </row>
    <row r="12428" spans="1:9" x14ac:dyDescent="0.3">
      <c r="A12428" t="s">
        <v>8</v>
      </c>
      <c r="B12428">
        <v>13139510</v>
      </c>
      <c r="C12428" s="1">
        <v>38298</v>
      </c>
      <c r="D12428">
        <v>170</v>
      </c>
      <c r="E12428" t="s">
        <v>9</v>
      </c>
      <c r="F12428">
        <f t="shared" si="791"/>
        <v>11</v>
      </c>
      <c r="G12428">
        <f t="shared" si="792"/>
        <v>2004</v>
      </c>
      <c r="H12428" t="str">
        <f t="shared" si="793"/>
        <v>200411</v>
      </c>
      <c r="I12428">
        <f t="shared" si="794"/>
        <v>337.19008264462809</v>
      </c>
    </row>
    <row r="12429" spans="1:9" x14ac:dyDescent="0.3">
      <c r="A12429" t="s">
        <v>8</v>
      </c>
      <c r="B12429">
        <v>13139510</v>
      </c>
      <c r="C12429" s="1">
        <v>38299</v>
      </c>
      <c r="D12429">
        <v>174</v>
      </c>
      <c r="E12429" t="s">
        <v>9</v>
      </c>
      <c r="F12429">
        <f t="shared" si="791"/>
        <v>11</v>
      </c>
      <c r="G12429">
        <f t="shared" si="792"/>
        <v>2004</v>
      </c>
      <c r="H12429" t="str">
        <f t="shared" si="793"/>
        <v>200411</v>
      </c>
      <c r="I12429">
        <f t="shared" si="794"/>
        <v>345.12396694214874</v>
      </c>
    </row>
    <row r="12430" spans="1:9" x14ac:dyDescent="0.3">
      <c r="A12430" t="s">
        <v>8</v>
      </c>
      <c r="B12430">
        <v>13139510</v>
      </c>
      <c r="C12430" s="1">
        <v>38300</v>
      </c>
      <c r="D12430">
        <v>176</v>
      </c>
      <c r="E12430" t="s">
        <v>9</v>
      </c>
      <c r="F12430">
        <f t="shared" si="791"/>
        <v>11</v>
      </c>
      <c r="G12430">
        <f t="shared" si="792"/>
        <v>2004</v>
      </c>
      <c r="H12430" t="str">
        <f t="shared" si="793"/>
        <v>200411</v>
      </c>
      <c r="I12430">
        <f t="shared" si="794"/>
        <v>349.09090909090907</v>
      </c>
    </row>
    <row r="12431" spans="1:9" x14ac:dyDescent="0.3">
      <c r="A12431" t="s">
        <v>8</v>
      </c>
      <c r="B12431">
        <v>13139510</v>
      </c>
      <c r="C12431" s="1">
        <v>38301</v>
      </c>
      <c r="D12431">
        <v>175</v>
      </c>
      <c r="E12431" t="s">
        <v>9</v>
      </c>
      <c r="F12431">
        <f t="shared" si="791"/>
        <v>11</v>
      </c>
      <c r="G12431">
        <f t="shared" si="792"/>
        <v>2004</v>
      </c>
      <c r="H12431" t="str">
        <f t="shared" si="793"/>
        <v>200411</v>
      </c>
      <c r="I12431">
        <f t="shared" si="794"/>
        <v>347.10743801652893</v>
      </c>
    </row>
    <row r="12432" spans="1:9" x14ac:dyDescent="0.3">
      <c r="A12432" t="s">
        <v>8</v>
      </c>
      <c r="B12432">
        <v>13139510</v>
      </c>
      <c r="C12432" s="1">
        <v>38302</v>
      </c>
      <c r="D12432">
        <v>176</v>
      </c>
      <c r="E12432" t="s">
        <v>9</v>
      </c>
      <c r="F12432">
        <f t="shared" si="791"/>
        <v>11</v>
      </c>
      <c r="G12432">
        <f t="shared" si="792"/>
        <v>2004</v>
      </c>
      <c r="H12432" t="str">
        <f t="shared" si="793"/>
        <v>200411</v>
      </c>
      <c r="I12432">
        <f t="shared" si="794"/>
        <v>349.09090909090907</v>
      </c>
    </row>
    <row r="12433" spans="1:9" x14ac:dyDescent="0.3">
      <c r="A12433" t="s">
        <v>8</v>
      </c>
      <c r="B12433">
        <v>13139510</v>
      </c>
      <c r="C12433" s="1">
        <v>38303</v>
      </c>
      <c r="D12433">
        <v>177</v>
      </c>
      <c r="E12433" t="s">
        <v>9</v>
      </c>
      <c r="F12433">
        <f t="shared" si="791"/>
        <v>11</v>
      </c>
      <c r="G12433">
        <f t="shared" si="792"/>
        <v>2004</v>
      </c>
      <c r="H12433" t="str">
        <f t="shared" si="793"/>
        <v>200411</v>
      </c>
      <c r="I12433">
        <f t="shared" si="794"/>
        <v>351.07438016528926</v>
      </c>
    </row>
    <row r="12434" spans="1:9" x14ac:dyDescent="0.3">
      <c r="A12434" t="s">
        <v>8</v>
      </c>
      <c r="B12434">
        <v>13139510</v>
      </c>
      <c r="C12434" s="1">
        <v>38304</v>
      </c>
      <c r="D12434">
        <v>174</v>
      </c>
      <c r="E12434" t="s">
        <v>9</v>
      </c>
      <c r="F12434">
        <f t="shared" si="791"/>
        <v>11</v>
      </c>
      <c r="G12434">
        <f t="shared" si="792"/>
        <v>2004</v>
      </c>
      <c r="H12434" t="str">
        <f t="shared" si="793"/>
        <v>200411</v>
      </c>
      <c r="I12434">
        <f t="shared" si="794"/>
        <v>345.12396694214874</v>
      </c>
    </row>
    <row r="12435" spans="1:9" x14ac:dyDescent="0.3">
      <c r="A12435" t="s">
        <v>8</v>
      </c>
      <c r="B12435">
        <v>13139510</v>
      </c>
      <c r="C12435" s="1">
        <v>38305</v>
      </c>
      <c r="D12435">
        <v>170</v>
      </c>
      <c r="E12435" t="s">
        <v>9</v>
      </c>
      <c r="F12435">
        <f t="shared" si="791"/>
        <v>11</v>
      </c>
      <c r="G12435">
        <f t="shared" si="792"/>
        <v>2004</v>
      </c>
      <c r="H12435" t="str">
        <f t="shared" si="793"/>
        <v>200411</v>
      </c>
      <c r="I12435">
        <f t="shared" si="794"/>
        <v>337.19008264462809</v>
      </c>
    </row>
    <row r="12436" spans="1:9" x14ac:dyDescent="0.3">
      <c r="A12436" t="s">
        <v>8</v>
      </c>
      <c r="B12436">
        <v>13139510</v>
      </c>
      <c r="C12436" s="1">
        <v>38306</v>
      </c>
      <c r="D12436">
        <v>166</v>
      </c>
      <c r="E12436" t="s">
        <v>9</v>
      </c>
      <c r="F12436">
        <f t="shared" si="791"/>
        <v>11</v>
      </c>
      <c r="G12436">
        <f t="shared" si="792"/>
        <v>2004</v>
      </c>
      <c r="H12436" t="str">
        <f t="shared" si="793"/>
        <v>200411</v>
      </c>
      <c r="I12436">
        <f t="shared" si="794"/>
        <v>329.25619834710744</v>
      </c>
    </row>
    <row r="12437" spans="1:9" x14ac:dyDescent="0.3">
      <c r="A12437" t="s">
        <v>8</v>
      </c>
      <c r="B12437">
        <v>13139510</v>
      </c>
      <c r="C12437" s="1">
        <v>38307</v>
      </c>
      <c r="D12437">
        <v>170</v>
      </c>
      <c r="E12437" t="s">
        <v>9</v>
      </c>
      <c r="F12437">
        <f t="shared" si="791"/>
        <v>11</v>
      </c>
      <c r="G12437">
        <f t="shared" si="792"/>
        <v>2004</v>
      </c>
      <c r="H12437" t="str">
        <f t="shared" si="793"/>
        <v>200411</v>
      </c>
      <c r="I12437">
        <f t="shared" si="794"/>
        <v>337.19008264462809</v>
      </c>
    </row>
    <row r="12438" spans="1:9" x14ac:dyDescent="0.3">
      <c r="A12438" t="s">
        <v>8</v>
      </c>
      <c r="B12438">
        <v>13139510</v>
      </c>
      <c r="C12438" s="1">
        <v>38308</v>
      </c>
      <c r="D12438">
        <v>166</v>
      </c>
      <c r="E12438" t="s">
        <v>9</v>
      </c>
      <c r="F12438">
        <f t="shared" si="791"/>
        <v>11</v>
      </c>
      <c r="G12438">
        <f t="shared" si="792"/>
        <v>2004</v>
      </c>
      <c r="H12438" t="str">
        <f t="shared" si="793"/>
        <v>200411</v>
      </c>
      <c r="I12438">
        <f t="shared" si="794"/>
        <v>329.25619834710744</v>
      </c>
    </row>
    <row r="12439" spans="1:9" x14ac:dyDescent="0.3">
      <c r="A12439" t="s">
        <v>8</v>
      </c>
      <c r="B12439">
        <v>13139510</v>
      </c>
      <c r="C12439" s="1">
        <v>38309</v>
      </c>
      <c r="D12439">
        <v>158</v>
      </c>
      <c r="E12439" t="s">
        <v>9</v>
      </c>
      <c r="F12439">
        <f t="shared" si="791"/>
        <v>11</v>
      </c>
      <c r="G12439">
        <f t="shared" si="792"/>
        <v>2004</v>
      </c>
      <c r="H12439" t="str">
        <f t="shared" si="793"/>
        <v>200411</v>
      </c>
      <c r="I12439">
        <f t="shared" si="794"/>
        <v>313.38842975206609</v>
      </c>
    </row>
    <row r="12440" spans="1:9" x14ac:dyDescent="0.3">
      <c r="A12440" t="s">
        <v>8</v>
      </c>
      <c r="B12440">
        <v>13139510</v>
      </c>
      <c r="C12440" s="1">
        <v>38310</v>
      </c>
      <c r="D12440">
        <v>155</v>
      </c>
      <c r="E12440" t="s">
        <v>9</v>
      </c>
      <c r="F12440">
        <f t="shared" si="791"/>
        <v>11</v>
      </c>
      <c r="G12440">
        <f t="shared" si="792"/>
        <v>2004</v>
      </c>
      <c r="H12440" t="str">
        <f t="shared" si="793"/>
        <v>200411</v>
      </c>
      <c r="I12440">
        <f t="shared" si="794"/>
        <v>307.43801652892563</v>
      </c>
    </row>
    <row r="12441" spans="1:9" x14ac:dyDescent="0.3">
      <c r="A12441" t="s">
        <v>8</v>
      </c>
      <c r="B12441">
        <v>13139510</v>
      </c>
      <c r="C12441" s="1">
        <v>38311</v>
      </c>
      <c r="D12441">
        <v>147</v>
      </c>
      <c r="E12441" t="s">
        <v>9</v>
      </c>
      <c r="F12441">
        <f t="shared" si="791"/>
        <v>11</v>
      </c>
      <c r="G12441">
        <f t="shared" si="792"/>
        <v>2004</v>
      </c>
      <c r="H12441" t="str">
        <f t="shared" si="793"/>
        <v>200411</v>
      </c>
      <c r="I12441">
        <f t="shared" si="794"/>
        <v>291.57024793388427</v>
      </c>
    </row>
    <row r="12442" spans="1:9" x14ac:dyDescent="0.3">
      <c r="A12442" t="s">
        <v>8</v>
      </c>
      <c r="B12442">
        <v>13139510</v>
      </c>
      <c r="C12442" s="1">
        <v>38312</v>
      </c>
      <c r="D12442">
        <v>123</v>
      </c>
      <c r="E12442" t="s">
        <v>9</v>
      </c>
      <c r="F12442">
        <f t="shared" si="791"/>
        <v>11</v>
      </c>
      <c r="G12442">
        <f t="shared" si="792"/>
        <v>2004</v>
      </c>
      <c r="H12442" t="str">
        <f t="shared" si="793"/>
        <v>200411</v>
      </c>
      <c r="I12442">
        <f t="shared" si="794"/>
        <v>243.96694214876032</v>
      </c>
    </row>
    <row r="12443" spans="1:9" x14ac:dyDescent="0.3">
      <c r="A12443" t="s">
        <v>8</v>
      </c>
      <c r="B12443">
        <v>13139510</v>
      </c>
      <c r="C12443" s="1">
        <v>38313</v>
      </c>
      <c r="D12443">
        <v>127</v>
      </c>
      <c r="E12443" t="s">
        <v>9</v>
      </c>
      <c r="F12443">
        <f t="shared" si="791"/>
        <v>11</v>
      </c>
      <c r="G12443">
        <f t="shared" si="792"/>
        <v>2004</v>
      </c>
      <c r="H12443" t="str">
        <f t="shared" si="793"/>
        <v>200411</v>
      </c>
      <c r="I12443">
        <f t="shared" si="794"/>
        <v>251.900826446281</v>
      </c>
    </row>
    <row r="12444" spans="1:9" x14ac:dyDescent="0.3">
      <c r="A12444" t="s">
        <v>8</v>
      </c>
      <c r="B12444">
        <v>13139510</v>
      </c>
      <c r="C12444" s="1">
        <v>38314</v>
      </c>
      <c r="D12444">
        <v>142</v>
      </c>
      <c r="E12444" t="s">
        <v>9</v>
      </c>
      <c r="F12444">
        <f t="shared" si="791"/>
        <v>11</v>
      </c>
      <c r="G12444">
        <f t="shared" si="792"/>
        <v>2004</v>
      </c>
      <c r="H12444" t="str">
        <f t="shared" si="793"/>
        <v>200411</v>
      </c>
      <c r="I12444">
        <f t="shared" si="794"/>
        <v>281.65289256198349</v>
      </c>
    </row>
    <row r="12445" spans="1:9" x14ac:dyDescent="0.3">
      <c r="A12445" t="s">
        <v>8</v>
      </c>
      <c r="B12445">
        <v>13139510</v>
      </c>
      <c r="C12445" s="1">
        <v>38315</v>
      </c>
      <c r="D12445">
        <v>142</v>
      </c>
      <c r="E12445" t="s">
        <v>9</v>
      </c>
      <c r="F12445">
        <f t="shared" si="791"/>
        <v>11</v>
      </c>
      <c r="G12445">
        <f t="shared" si="792"/>
        <v>2004</v>
      </c>
      <c r="H12445" t="str">
        <f t="shared" si="793"/>
        <v>200411</v>
      </c>
      <c r="I12445">
        <f t="shared" si="794"/>
        <v>281.65289256198349</v>
      </c>
    </row>
    <row r="12446" spans="1:9" x14ac:dyDescent="0.3">
      <c r="A12446" t="s">
        <v>8</v>
      </c>
      <c r="B12446">
        <v>13139510</v>
      </c>
      <c r="C12446" s="1">
        <v>38316</v>
      </c>
      <c r="D12446">
        <v>157</v>
      </c>
      <c r="E12446" t="s">
        <v>9</v>
      </c>
      <c r="F12446">
        <f t="shared" si="791"/>
        <v>11</v>
      </c>
      <c r="G12446">
        <f t="shared" si="792"/>
        <v>2004</v>
      </c>
      <c r="H12446" t="str">
        <f t="shared" si="793"/>
        <v>200411</v>
      </c>
      <c r="I12446">
        <f t="shared" si="794"/>
        <v>311.40495867768595</v>
      </c>
    </row>
    <row r="12447" spans="1:9" x14ac:dyDescent="0.3">
      <c r="A12447" t="s">
        <v>8</v>
      </c>
      <c r="B12447">
        <v>13139510</v>
      </c>
      <c r="C12447" s="1">
        <v>38317</v>
      </c>
      <c r="D12447">
        <v>145</v>
      </c>
      <c r="E12447" t="s">
        <v>9</v>
      </c>
      <c r="F12447">
        <f t="shared" si="791"/>
        <v>11</v>
      </c>
      <c r="G12447">
        <f t="shared" si="792"/>
        <v>2004</v>
      </c>
      <c r="H12447" t="str">
        <f t="shared" si="793"/>
        <v>200411</v>
      </c>
      <c r="I12447">
        <f t="shared" si="794"/>
        <v>287.60330578512395</v>
      </c>
    </row>
    <row r="12448" spans="1:9" x14ac:dyDescent="0.3">
      <c r="A12448" t="s">
        <v>8</v>
      </c>
      <c r="B12448">
        <v>13139510</v>
      </c>
      <c r="C12448" s="1">
        <v>38318</v>
      </c>
      <c r="D12448">
        <v>132</v>
      </c>
      <c r="E12448" t="s">
        <v>9</v>
      </c>
      <c r="F12448">
        <f t="shared" si="791"/>
        <v>11</v>
      </c>
      <c r="G12448">
        <f t="shared" si="792"/>
        <v>2004</v>
      </c>
      <c r="H12448" t="str">
        <f t="shared" si="793"/>
        <v>200411</v>
      </c>
      <c r="I12448">
        <f t="shared" si="794"/>
        <v>261.81818181818181</v>
      </c>
    </row>
    <row r="12449" spans="1:9" x14ac:dyDescent="0.3">
      <c r="A12449" t="s">
        <v>8</v>
      </c>
      <c r="B12449">
        <v>13139510</v>
      </c>
      <c r="C12449" s="1">
        <v>38319</v>
      </c>
      <c r="D12449">
        <v>131</v>
      </c>
      <c r="E12449" t="s">
        <v>9</v>
      </c>
      <c r="F12449">
        <f t="shared" si="791"/>
        <v>11</v>
      </c>
      <c r="G12449">
        <f t="shared" si="792"/>
        <v>2004</v>
      </c>
      <c r="H12449" t="str">
        <f t="shared" si="793"/>
        <v>200411</v>
      </c>
      <c r="I12449">
        <f t="shared" si="794"/>
        <v>259.83471074380168</v>
      </c>
    </row>
    <row r="12450" spans="1:9" x14ac:dyDescent="0.3">
      <c r="A12450" t="s">
        <v>8</v>
      </c>
      <c r="B12450">
        <v>13139510</v>
      </c>
      <c r="C12450" s="1">
        <v>38320</v>
      </c>
      <c r="D12450">
        <v>98</v>
      </c>
      <c r="E12450" t="s">
        <v>9</v>
      </c>
      <c r="F12450">
        <f t="shared" si="791"/>
        <v>11</v>
      </c>
      <c r="G12450">
        <f t="shared" si="792"/>
        <v>2004</v>
      </c>
      <c r="H12450" t="str">
        <f t="shared" si="793"/>
        <v>200411</v>
      </c>
      <c r="I12450">
        <f t="shared" si="794"/>
        <v>194.38016528925621</v>
      </c>
    </row>
    <row r="12451" spans="1:9" x14ac:dyDescent="0.3">
      <c r="A12451" t="s">
        <v>8</v>
      </c>
      <c r="B12451">
        <v>13139510</v>
      </c>
      <c r="C12451" s="1">
        <v>38321</v>
      </c>
      <c r="D12451">
        <v>85</v>
      </c>
      <c r="E12451" t="s">
        <v>9</v>
      </c>
      <c r="F12451">
        <f t="shared" si="791"/>
        <v>11</v>
      </c>
      <c r="G12451">
        <f t="shared" si="792"/>
        <v>2004</v>
      </c>
      <c r="H12451" t="str">
        <f t="shared" si="793"/>
        <v>200411</v>
      </c>
      <c r="I12451">
        <f t="shared" si="794"/>
        <v>168.59504132231405</v>
      </c>
    </row>
    <row r="12452" spans="1:9" x14ac:dyDescent="0.3">
      <c r="A12452" t="s">
        <v>8</v>
      </c>
      <c r="B12452">
        <v>13139510</v>
      </c>
      <c r="C12452" s="1">
        <v>38322</v>
      </c>
      <c r="D12452">
        <v>95</v>
      </c>
      <c r="E12452" t="s">
        <v>9</v>
      </c>
      <c r="F12452">
        <f t="shared" si="791"/>
        <v>12</v>
      </c>
      <c r="G12452">
        <f t="shared" si="792"/>
        <v>2004</v>
      </c>
      <c r="H12452" t="str">
        <f t="shared" si="793"/>
        <v>200412</v>
      </c>
      <c r="I12452">
        <f t="shared" si="794"/>
        <v>188.4297520661157</v>
      </c>
    </row>
    <row r="12453" spans="1:9" x14ac:dyDescent="0.3">
      <c r="A12453" t="s">
        <v>8</v>
      </c>
      <c r="B12453">
        <v>13139510</v>
      </c>
      <c r="C12453" s="1">
        <v>38323</v>
      </c>
      <c r="D12453">
        <v>107</v>
      </c>
      <c r="E12453" t="s">
        <v>9</v>
      </c>
      <c r="F12453">
        <f t="shared" si="791"/>
        <v>12</v>
      </c>
      <c r="G12453">
        <f t="shared" si="792"/>
        <v>2004</v>
      </c>
      <c r="H12453" t="str">
        <f t="shared" si="793"/>
        <v>200412</v>
      </c>
      <c r="I12453">
        <f t="shared" si="794"/>
        <v>212.23140495867767</v>
      </c>
    </row>
    <row r="12454" spans="1:9" x14ac:dyDescent="0.3">
      <c r="A12454" t="s">
        <v>8</v>
      </c>
      <c r="B12454">
        <v>13139510</v>
      </c>
      <c r="C12454" s="1">
        <v>38324</v>
      </c>
      <c r="D12454">
        <v>108</v>
      </c>
      <c r="E12454" t="s">
        <v>9</v>
      </c>
      <c r="F12454">
        <f t="shared" si="791"/>
        <v>12</v>
      </c>
      <c r="G12454">
        <f t="shared" si="792"/>
        <v>2004</v>
      </c>
      <c r="H12454" t="str">
        <f t="shared" si="793"/>
        <v>200412</v>
      </c>
      <c r="I12454">
        <f t="shared" si="794"/>
        <v>214.21487603305786</v>
      </c>
    </row>
    <row r="12455" spans="1:9" x14ac:dyDescent="0.3">
      <c r="A12455" t="s">
        <v>8</v>
      </c>
      <c r="B12455">
        <v>13139510</v>
      </c>
      <c r="C12455" s="1">
        <v>38325</v>
      </c>
      <c r="D12455">
        <v>111</v>
      </c>
      <c r="E12455" t="s">
        <v>9</v>
      </c>
      <c r="F12455">
        <f t="shared" si="791"/>
        <v>12</v>
      </c>
      <c r="G12455">
        <f t="shared" si="792"/>
        <v>2004</v>
      </c>
      <c r="H12455" t="str">
        <f t="shared" si="793"/>
        <v>200412</v>
      </c>
      <c r="I12455">
        <f t="shared" si="794"/>
        <v>220.16528925619835</v>
      </c>
    </row>
    <row r="12456" spans="1:9" x14ac:dyDescent="0.3">
      <c r="A12456" t="s">
        <v>8</v>
      </c>
      <c r="B12456">
        <v>13139510</v>
      </c>
      <c r="C12456" s="1">
        <v>38326</v>
      </c>
      <c r="D12456">
        <v>110</v>
      </c>
      <c r="E12456" t="s">
        <v>9</v>
      </c>
      <c r="F12456">
        <f t="shared" si="791"/>
        <v>12</v>
      </c>
      <c r="G12456">
        <f t="shared" si="792"/>
        <v>2004</v>
      </c>
      <c r="H12456" t="str">
        <f t="shared" si="793"/>
        <v>200412</v>
      </c>
      <c r="I12456">
        <f t="shared" si="794"/>
        <v>218.18181818181819</v>
      </c>
    </row>
    <row r="12457" spans="1:9" x14ac:dyDescent="0.3">
      <c r="A12457" t="s">
        <v>8</v>
      </c>
      <c r="B12457">
        <v>13139510</v>
      </c>
      <c r="C12457" s="1">
        <v>38327</v>
      </c>
      <c r="D12457">
        <v>115</v>
      </c>
      <c r="E12457" t="s">
        <v>9</v>
      </c>
      <c r="F12457">
        <f t="shared" si="791"/>
        <v>12</v>
      </c>
      <c r="G12457">
        <f t="shared" si="792"/>
        <v>2004</v>
      </c>
      <c r="H12457" t="str">
        <f t="shared" si="793"/>
        <v>200412</v>
      </c>
      <c r="I12457">
        <f t="shared" si="794"/>
        <v>228.099173553719</v>
      </c>
    </row>
    <row r="12458" spans="1:9" x14ac:dyDescent="0.3">
      <c r="A12458" t="s">
        <v>8</v>
      </c>
      <c r="B12458">
        <v>13139510</v>
      </c>
      <c r="C12458" s="1">
        <v>38328</v>
      </c>
      <c r="D12458">
        <v>129</v>
      </c>
      <c r="E12458" t="s">
        <v>9</v>
      </c>
      <c r="F12458">
        <f t="shared" si="791"/>
        <v>12</v>
      </c>
      <c r="G12458">
        <f t="shared" si="792"/>
        <v>2004</v>
      </c>
      <c r="H12458" t="str">
        <f t="shared" si="793"/>
        <v>200412</v>
      </c>
      <c r="I12458">
        <f t="shared" si="794"/>
        <v>255.86776859504133</v>
      </c>
    </row>
    <row r="12459" spans="1:9" x14ac:dyDescent="0.3">
      <c r="A12459" t="s">
        <v>8</v>
      </c>
      <c r="B12459">
        <v>13139510</v>
      </c>
      <c r="C12459" s="1">
        <v>38329</v>
      </c>
      <c r="D12459">
        <v>124</v>
      </c>
      <c r="E12459" t="s">
        <v>9</v>
      </c>
      <c r="F12459">
        <f t="shared" si="791"/>
        <v>12</v>
      </c>
      <c r="G12459">
        <f t="shared" si="792"/>
        <v>2004</v>
      </c>
      <c r="H12459" t="str">
        <f t="shared" si="793"/>
        <v>200412</v>
      </c>
      <c r="I12459">
        <f t="shared" si="794"/>
        <v>245.95041322314049</v>
      </c>
    </row>
    <row r="12460" spans="1:9" x14ac:dyDescent="0.3">
      <c r="A12460" t="s">
        <v>8</v>
      </c>
      <c r="B12460">
        <v>13139510</v>
      </c>
      <c r="C12460" s="1">
        <v>38330</v>
      </c>
      <c r="D12460">
        <v>116</v>
      </c>
      <c r="E12460" t="s">
        <v>9</v>
      </c>
      <c r="F12460">
        <f t="shared" si="791"/>
        <v>12</v>
      </c>
      <c r="G12460">
        <f t="shared" si="792"/>
        <v>2004</v>
      </c>
      <c r="H12460" t="str">
        <f t="shared" si="793"/>
        <v>200412</v>
      </c>
      <c r="I12460">
        <f t="shared" si="794"/>
        <v>230.08264462809916</v>
      </c>
    </row>
    <row r="12461" spans="1:9" x14ac:dyDescent="0.3">
      <c r="A12461" t="s">
        <v>8</v>
      </c>
      <c r="B12461">
        <v>13139510</v>
      </c>
      <c r="C12461" s="1">
        <v>38331</v>
      </c>
      <c r="D12461">
        <v>117</v>
      </c>
      <c r="E12461" t="s">
        <v>9</v>
      </c>
      <c r="F12461">
        <f t="shared" si="791"/>
        <v>12</v>
      </c>
      <c r="G12461">
        <f t="shared" si="792"/>
        <v>2004</v>
      </c>
      <c r="H12461" t="str">
        <f t="shared" si="793"/>
        <v>200412</v>
      </c>
      <c r="I12461">
        <f t="shared" si="794"/>
        <v>232.06611570247935</v>
      </c>
    </row>
    <row r="12462" spans="1:9" x14ac:dyDescent="0.3">
      <c r="A12462" t="s">
        <v>8</v>
      </c>
      <c r="B12462">
        <v>13139510</v>
      </c>
      <c r="C12462" s="1">
        <v>38332</v>
      </c>
      <c r="D12462">
        <v>122</v>
      </c>
      <c r="E12462" t="s">
        <v>9</v>
      </c>
      <c r="F12462">
        <f t="shared" si="791"/>
        <v>12</v>
      </c>
      <c r="G12462">
        <f t="shared" si="792"/>
        <v>2004</v>
      </c>
      <c r="H12462" t="str">
        <f t="shared" si="793"/>
        <v>200412</v>
      </c>
      <c r="I12462">
        <f t="shared" si="794"/>
        <v>241.98347107438016</v>
      </c>
    </row>
    <row r="12463" spans="1:9" x14ac:dyDescent="0.3">
      <c r="A12463" t="s">
        <v>8</v>
      </c>
      <c r="B12463">
        <v>13139510</v>
      </c>
      <c r="C12463" s="1">
        <v>38333</v>
      </c>
      <c r="D12463">
        <v>126</v>
      </c>
      <c r="E12463" t="s">
        <v>9</v>
      </c>
      <c r="F12463">
        <f t="shared" si="791"/>
        <v>12</v>
      </c>
      <c r="G12463">
        <f t="shared" si="792"/>
        <v>2004</v>
      </c>
      <c r="H12463" t="str">
        <f t="shared" si="793"/>
        <v>200412</v>
      </c>
      <c r="I12463">
        <f t="shared" si="794"/>
        <v>249.91735537190084</v>
      </c>
    </row>
    <row r="12464" spans="1:9" x14ac:dyDescent="0.3">
      <c r="A12464" t="s">
        <v>8</v>
      </c>
      <c r="B12464">
        <v>13139510</v>
      </c>
      <c r="C12464" s="1">
        <v>38334</v>
      </c>
      <c r="D12464">
        <v>127</v>
      </c>
      <c r="E12464" t="s">
        <v>9</v>
      </c>
      <c r="F12464">
        <f t="shared" si="791"/>
        <v>12</v>
      </c>
      <c r="G12464">
        <f t="shared" si="792"/>
        <v>2004</v>
      </c>
      <c r="H12464" t="str">
        <f t="shared" si="793"/>
        <v>200412</v>
      </c>
      <c r="I12464">
        <f t="shared" si="794"/>
        <v>251.900826446281</v>
      </c>
    </row>
    <row r="12465" spans="1:9" x14ac:dyDescent="0.3">
      <c r="A12465" t="s">
        <v>8</v>
      </c>
      <c r="B12465">
        <v>13139510</v>
      </c>
      <c r="C12465" s="1">
        <v>38335</v>
      </c>
      <c r="D12465">
        <v>127</v>
      </c>
      <c r="E12465" t="s">
        <v>9</v>
      </c>
      <c r="F12465">
        <f t="shared" si="791"/>
        <v>12</v>
      </c>
      <c r="G12465">
        <f t="shared" si="792"/>
        <v>2004</v>
      </c>
      <c r="H12465" t="str">
        <f t="shared" si="793"/>
        <v>200412</v>
      </c>
      <c r="I12465">
        <f t="shared" si="794"/>
        <v>251.900826446281</v>
      </c>
    </row>
    <row r="12466" spans="1:9" x14ac:dyDescent="0.3">
      <c r="A12466" t="s">
        <v>8</v>
      </c>
      <c r="B12466">
        <v>13139510</v>
      </c>
      <c r="C12466" s="1">
        <v>38336</v>
      </c>
      <c r="D12466">
        <v>124</v>
      </c>
      <c r="E12466" t="s">
        <v>9</v>
      </c>
      <c r="F12466">
        <f t="shared" si="791"/>
        <v>12</v>
      </c>
      <c r="G12466">
        <f t="shared" si="792"/>
        <v>2004</v>
      </c>
      <c r="H12466" t="str">
        <f t="shared" si="793"/>
        <v>200412</v>
      </c>
      <c r="I12466">
        <f t="shared" si="794"/>
        <v>245.95041322314049</v>
      </c>
    </row>
    <row r="12467" spans="1:9" x14ac:dyDescent="0.3">
      <c r="A12467" t="s">
        <v>8</v>
      </c>
      <c r="B12467">
        <v>13139510</v>
      </c>
      <c r="C12467" s="1">
        <v>38337</v>
      </c>
      <c r="D12467">
        <v>115</v>
      </c>
      <c r="E12467" t="s">
        <v>9</v>
      </c>
      <c r="F12467">
        <f t="shared" si="791"/>
        <v>12</v>
      </c>
      <c r="G12467">
        <f t="shared" si="792"/>
        <v>2004</v>
      </c>
      <c r="H12467" t="str">
        <f t="shared" si="793"/>
        <v>200412</v>
      </c>
      <c r="I12467">
        <f t="shared" si="794"/>
        <v>228.099173553719</v>
      </c>
    </row>
    <row r="12468" spans="1:9" x14ac:dyDescent="0.3">
      <c r="A12468" t="s">
        <v>8</v>
      </c>
      <c r="B12468">
        <v>13139510</v>
      </c>
      <c r="C12468" s="1">
        <v>38338</v>
      </c>
      <c r="D12468">
        <v>106</v>
      </c>
      <c r="E12468" t="s">
        <v>9</v>
      </c>
      <c r="F12468">
        <f t="shared" si="791"/>
        <v>12</v>
      </c>
      <c r="G12468">
        <f t="shared" si="792"/>
        <v>2004</v>
      </c>
      <c r="H12468" t="str">
        <f t="shared" si="793"/>
        <v>200412</v>
      </c>
      <c r="I12468">
        <f t="shared" si="794"/>
        <v>210.24793388429751</v>
      </c>
    </row>
    <row r="12469" spans="1:9" x14ac:dyDescent="0.3">
      <c r="A12469" t="s">
        <v>8</v>
      </c>
      <c r="B12469">
        <v>13139510</v>
      </c>
      <c r="C12469" s="1">
        <v>38339</v>
      </c>
      <c r="D12469">
        <v>115</v>
      </c>
      <c r="E12469" t="s">
        <v>9</v>
      </c>
      <c r="F12469">
        <f t="shared" si="791"/>
        <v>12</v>
      </c>
      <c r="G12469">
        <f t="shared" si="792"/>
        <v>2004</v>
      </c>
      <c r="H12469" t="str">
        <f t="shared" si="793"/>
        <v>200412</v>
      </c>
      <c r="I12469">
        <f t="shared" si="794"/>
        <v>228.099173553719</v>
      </c>
    </row>
    <row r="12470" spans="1:9" x14ac:dyDescent="0.3">
      <c r="A12470" t="s">
        <v>8</v>
      </c>
      <c r="B12470">
        <v>13139510</v>
      </c>
      <c r="C12470" s="1">
        <v>38340</v>
      </c>
      <c r="D12470">
        <v>112</v>
      </c>
      <c r="E12470" t="s">
        <v>9</v>
      </c>
      <c r="F12470">
        <f t="shared" si="791"/>
        <v>12</v>
      </c>
      <c r="G12470">
        <f t="shared" si="792"/>
        <v>2004</v>
      </c>
      <c r="H12470" t="str">
        <f t="shared" si="793"/>
        <v>200412</v>
      </c>
      <c r="I12470">
        <f t="shared" si="794"/>
        <v>222.14876033057851</v>
      </c>
    </row>
    <row r="12471" spans="1:9" x14ac:dyDescent="0.3">
      <c r="A12471" t="s">
        <v>8</v>
      </c>
      <c r="B12471">
        <v>13139510</v>
      </c>
      <c r="C12471" s="1">
        <v>38341</v>
      </c>
      <c r="D12471">
        <v>114</v>
      </c>
      <c r="E12471" t="s">
        <v>9</v>
      </c>
      <c r="F12471">
        <f t="shared" si="791"/>
        <v>12</v>
      </c>
      <c r="G12471">
        <f t="shared" si="792"/>
        <v>2004</v>
      </c>
      <c r="H12471" t="str">
        <f t="shared" si="793"/>
        <v>200412</v>
      </c>
      <c r="I12471">
        <f t="shared" si="794"/>
        <v>226.11570247933884</v>
      </c>
    </row>
    <row r="12472" spans="1:9" x14ac:dyDescent="0.3">
      <c r="A12472" t="s">
        <v>8</v>
      </c>
      <c r="B12472">
        <v>13139510</v>
      </c>
      <c r="C12472" s="1">
        <v>38342</v>
      </c>
      <c r="D12472">
        <v>90</v>
      </c>
      <c r="E12472" t="s">
        <v>10</v>
      </c>
      <c r="F12472">
        <f t="shared" si="791"/>
        <v>12</v>
      </c>
      <c r="G12472">
        <f t="shared" si="792"/>
        <v>2004</v>
      </c>
      <c r="H12472" t="str">
        <f t="shared" si="793"/>
        <v>200412</v>
      </c>
      <c r="I12472">
        <f t="shared" si="794"/>
        <v>178.51239669421489</v>
      </c>
    </row>
    <row r="12473" spans="1:9" x14ac:dyDescent="0.3">
      <c r="A12473" t="s">
        <v>8</v>
      </c>
      <c r="B12473">
        <v>13139510</v>
      </c>
      <c r="C12473" s="1">
        <v>38343</v>
      </c>
      <c r="D12473">
        <v>100</v>
      </c>
      <c r="E12473" t="s">
        <v>10</v>
      </c>
      <c r="F12473">
        <f t="shared" si="791"/>
        <v>12</v>
      </c>
      <c r="G12473">
        <f t="shared" si="792"/>
        <v>2004</v>
      </c>
      <c r="H12473" t="str">
        <f t="shared" si="793"/>
        <v>200412</v>
      </c>
      <c r="I12473">
        <f t="shared" si="794"/>
        <v>198.34710743801654</v>
      </c>
    </row>
    <row r="12474" spans="1:9" x14ac:dyDescent="0.3">
      <c r="A12474" t="s">
        <v>8</v>
      </c>
      <c r="B12474">
        <v>13139510</v>
      </c>
      <c r="C12474" s="1">
        <v>38344</v>
      </c>
      <c r="D12474">
        <v>85</v>
      </c>
      <c r="E12474" t="s">
        <v>10</v>
      </c>
      <c r="F12474">
        <f t="shared" si="791"/>
        <v>12</v>
      </c>
      <c r="G12474">
        <f t="shared" si="792"/>
        <v>2004</v>
      </c>
      <c r="H12474" t="str">
        <f t="shared" si="793"/>
        <v>200412</v>
      </c>
      <c r="I12474">
        <f t="shared" si="794"/>
        <v>168.59504132231405</v>
      </c>
    </row>
    <row r="12475" spans="1:9" x14ac:dyDescent="0.3">
      <c r="A12475" t="s">
        <v>8</v>
      </c>
      <c r="B12475">
        <v>13139510</v>
      </c>
      <c r="C12475" s="1">
        <v>38345</v>
      </c>
      <c r="D12475">
        <v>80</v>
      </c>
      <c r="E12475" t="s">
        <v>10</v>
      </c>
      <c r="F12475">
        <f t="shared" si="791"/>
        <v>12</v>
      </c>
      <c r="G12475">
        <f t="shared" si="792"/>
        <v>2004</v>
      </c>
      <c r="H12475" t="str">
        <f t="shared" si="793"/>
        <v>200412</v>
      </c>
      <c r="I12475">
        <f t="shared" si="794"/>
        <v>158.67768595041323</v>
      </c>
    </row>
    <row r="12476" spans="1:9" x14ac:dyDescent="0.3">
      <c r="A12476" t="s">
        <v>8</v>
      </c>
      <c r="B12476">
        <v>13139510</v>
      </c>
      <c r="C12476" s="1">
        <v>38346</v>
      </c>
      <c r="D12476">
        <v>90</v>
      </c>
      <c r="E12476" t="s">
        <v>10</v>
      </c>
      <c r="F12476">
        <f t="shared" si="791"/>
        <v>12</v>
      </c>
      <c r="G12476">
        <f t="shared" si="792"/>
        <v>2004</v>
      </c>
      <c r="H12476" t="str">
        <f t="shared" si="793"/>
        <v>200412</v>
      </c>
      <c r="I12476">
        <f t="shared" si="794"/>
        <v>178.51239669421489</v>
      </c>
    </row>
    <row r="12477" spans="1:9" x14ac:dyDescent="0.3">
      <c r="A12477" t="s">
        <v>8</v>
      </c>
      <c r="B12477">
        <v>13139510</v>
      </c>
      <c r="C12477" s="1">
        <v>38347</v>
      </c>
      <c r="D12477">
        <v>104</v>
      </c>
      <c r="E12477" t="s">
        <v>9</v>
      </c>
      <c r="F12477">
        <f t="shared" si="791"/>
        <v>12</v>
      </c>
      <c r="G12477">
        <f t="shared" si="792"/>
        <v>2004</v>
      </c>
      <c r="H12477" t="str">
        <f t="shared" si="793"/>
        <v>200412</v>
      </c>
      <c r="I12477">
        <f t="shared" si="794"/>
        <v>206.28099173553719</v>
      </c>
    </row>
    <row r="12478" spans="1:9" x14ac:dyDescent="0.3">
      <c r="A12478" t="s">
        <v>8</v>
      </c>
      <c r="B12478">
        <v>13139510</v>
      </c>
      <c r="C12478" s="1">
        <v>38348</v>
      </c>
      <c r="D12478">
        <v>114</v>
      </c>
      <c r="E12478" t="s">
        <v>9</v>
      </c>
      <c r="F12478">
        <f t="shared" si="791"/>
        <v>12</v>
      </c>
      <c r="G12478">
        <f t="shared" si="792"/>
        <v>2004</v>
      </c>
      <c r="H12478" t="str">
        <f t="shared" si="793"/>
        <v>200412</v>
      </c>
      <c r="I12478">
        <f t="shared" si="794"/>
        <v>226.11570247933884</v>
      </c>
    </row>
    <row r="12479" spans="1:9" x14ac:dyDescent="0.3">
      <c r="A12479" t="s">
        <v>8</v>
      </c>
      <c r="B12479">
        <v>13139510</v>
      </c>
      <c r="C12479" s="1">
        <v>38349</v>
      </c>
      <c r="D12479">
        <v>115</v>
      </c>
      <c r="E12479" t="s">
        <v>9</v>
      </c>
      <c r="F12479">
        <f t="shared" si="791"/>
        <v>12</v>
      </c>
      <c r="G12479">
        <f t="shared" si="792"/>
        <v>2004</v>
      </c>
      <c r="H12479" t="str">
        <f t="shared" si="793"/>
        <v>200412</v>
      </c>
      <c r="I12479">
        <f t="shared" si="794"/>
        <v>228.099173553719</v>
      </c>
    </row>
    <row r="12480" spans="1:9" x14ac:dyDescent="0.3">
      <c r="A12480" t="s">
        <v>8</v>
      </c>
      <c r="B12480">
        <v>13139510</v>
      </c>
      <c r="C12480" s="1">
        <v>38350</v>
      </c>
      <c r="D12480">
        <v>123</v>
      </c>
      <c r="E12480" t="s">
        <v>9</v>
      </c>
      <c r="F12480">
        <f t="shared" si="791"/>
        <v>12</v>
      </c>
      <c r="G12480">
        <f t="shared" si="792"/>
        <v>2004</v>
      </c>
      <c r="H12480" t="str">
        <f t="shared" si="793"/>
        <v>200412</v>
      </c>
      <c r="I12480">
        <f t="shared" si="794"/>
        <v>243.96694214876032</v>
      </c>
    </row>
    <row r="12481" spans="1:9" x14ac:dyDescent="0.3">
      <c r="A12481" t="s">
        <v>8</v>
      </c>
      <c r="B12481">
        <v>13139510</v>
      </c>
      <c r="C12481" s="1">
        <v>38351</v>
      </c>
      <c r="D12481">
        <v>126</v>
      </c>
      <c r="E12481" t="s">
        <v>9</v>
      </c>
      <c r="F12481">
        <f t="shared" si="791"/>
        <v>12</v>
      </c>
      <c r="G12481">
        <f t="shared" si="792"/>
        <v>2004</v>
      </c>
      <c r="H12481" t="str">
        <f t="shared" si="793"/>
        <v>200412</v>
      </c>
      <c r="I12481">
        <f t="shared" si="794"/>
        <v>249.91735537190084</v>
      </c>
    </row>
    <row r="12482" spans="1:9" x14ac:dyDescent="0.3">
      <c r="A12482" t="s">
        <v>8</v>
      </c>
      <c r="B12482">
        <v>13139510</v>
      </c>
      <c r="C12482" s="1">
        <v>38352</v>
      </c>
      <c r="D12482">
        <v>125</v>
      </c>
      <c r="E12482" t="s">
        <v>9</v>
      </c>
      <c r="F12482">
        <f t="shared" si="791"/>
        <v>12</v>
      </c>
      <c r="G12482">
        <f t="shared" si="792"/>
        <v>2004</v>
      </c>
      <c r="H12482" t="str">
        <f t="shared" si="793"/>
        <v>200412</v>
      </c>
      <c r="I12482">
        <f t="shared" si="794"/>
        <v>247.93388429752065</v>
      </c>
    </row>
    <row r="12483" spans="1:9" x14ac:dyDescent="0.3">
      <c r="A12483" t="s">
        <v>8</v>
      </c>
      <c r="B12483">
        <v>13139510</v>
      </c>
      <c r="C12483" s="1">
        <v>38353</v>
      </c>
      <c r="D12483">
        <v>117</v>
      </c>
      <c r="E12483" t="s">
        <v>9</v>
      </c>
      <c r="F12483">
        <f t="shared" si="791"/>
        <v>1</v>
      </c>
      <c r="G12483">
        <f t="shared" si="792"/>
        <v>2005</v>
      </c>
      <c r="H12483" t="str">
        <f t="shared" si="793"/>
        <v>200501</v>
      </c>
      <c r="I12483">
        <f t="shared" si="794"/>
        <v>232.06611570247935</v>
      </c>
    </row>
    <row r="12484" spans="1:9" x14ac:dyDescent="0.3">
      <c r="A12484" t="s">
        <v>8</v>
      </c>
      <c r="B12484">
        <v>13139510</v>
      </c>
      <c r="C12484" s="1">
        <v>38354</v>
      </c>
      <c r="D12484">
        <v>115</v>
      </c>
      <c r="E12484" t="s">
        <v>9</v>
      </c>
      <c r="F12484">
        <f t="shared" ref="F12484:F12547" si="795">MONTH(C12484)</f>
        <v>1</v>
      </c>
      <c r="G12484">
        <f t="shared" ref="G12484:G12547" si="796">YEAR(C12484)</f>
        <v>2005</v>
      </c>
      <c r="H12484" t="str">
        <f t="shared" ref="H12484:H12547" si="797">IF(F12484&lt;10,CONCATENATE(G12484,"0",F12484),CONCATENATE(G12484,F12484))</f>
        <v>200501</v>
      </c>
      <c r="I12484">
        <f t="shared" ref="I12484:I12547" si="798">D12484*60*60*24/43560</f>
        <v>228.099173553719</v>
      </c>
    </row>
    <row r="12485" spans="1:9" x14ac:dyDescent="0.3">
      <c r="A12485" t="s">
        <v>8</v>
      </c>
      <c r="B12485">
        <v>13139510</v>
      </c>
      <c r="C12485" s="1">
        <v>38355</v>
      </c>
      <c r="D12485">
        <v>122</v>
      </c>
      <c r="E12485" t="s">
        <v>9</v>
      </c>
      <c r="F12485">
        <f t="shared" si="795"/>
        <v>1</v>
      </c>
      <c r="G12485">
        <f t="shared" si="796"/>
        <v>2005</v>
      </c>
      <c r="H12485" t="str">
        <f t="shared" si="797"/>
        <v>200501</v>
      </c>
      <c r="I12485">
        <f t="shared" si="798"/>
        <v>241.98347107438016</v>
      </c>
    </row>
    <row r="12486" spans="1:9" x14ac:dyDescent="0.3">
      <c r="A12486" t="s">
        <v>8</v>
      </c>
      <c r="B12486">
        <v>13139510</v>
      </c>
      <c r="C12486" s="1">
        <v>38356</v>
      </c>
      <c r="D12486">
        <v>114</v>
      </c>
      <c r="E12486" t="s">
        <v>9</v>
      </c>
      <c r="F12486">
        <f t="shared" si="795"/>
        <v>1</v>
      </c>
      <c r="G12486">
        <f t="shared" si="796"/>
        <v>2005</v>
      </c>
      <c r="H12486" t="str">
        <f t="shared" si="797"/>
        <v>200501</v>
      </c>
      <c r="I12486">
        <f t="shared" si="798"/>
        <v>226.11570247933884</v>
      </c>
    </row>
    <row r="12487" spans="1:9" x14ac:dyDescent="0.3">
      <c r="A12487" t="s">
        <v>8</v>
      </c>
      <c r="B12487">
        <v>13139510</v>
      </c>
      <c r="C12487" s="1">
        <v>38357</v>
      </c>
      <c r="D12487">
        <v>119</v>
      </c>
      <c r="E12487" t="s">
        <v>9</v>
      </c>
      <c r="F12487">
        <f t="shared" si="795"/>
        <v>1</v>
      </c>
      <c r="G12487">
        <f t="shared" si="796"/>
        <v>2005</v>
      </c>
      <c r="H12487" t="str">
        <f t="shared" si="797"/>
        <v>200501</v>
      </c>
      <c r="I12487">
        <f t="shared" si="798"/>
        <v>236.03305785123968</v>
      </c>
    </row>
    <row r="12488" spans="1:9" x14ac:dyDescent="0.3">
      <c r="A12488" t="s">
        <v>8</v>
      </c>
      <c r="B12488">
        <v>13139510</v>
      </c>
      <c r="C12488" s="1">
        <v>38358</v>
      </c>
      <c r="D12488">
        <v>100</v>
      </c>
      <c r="E12488" t="s">
        <v>10</v>
      </c>
      <c r="F12488">
        <f t="shared" si="795"/>
        <v>1</v>
      </c>
      <c r="G12488">
        <f t="shared" si="796"/>
        <v>2005</v>
      </c>
      <c r="H12488" t="str">
        <f t="shared" si="797"/>
        <v>200501</v>
      </c>
      <c r="I12488">
        <f t="shared" si="798"/>
        <v>198.34710743801654</v>
      </c>
    </row>
    <row r="12489" spans="1:9" x14ac:dyDescent="0.3">
      <c r="A12489" t="s">
        <v>8</v>
      </c>
      <c r="B12489">
        <v>13139510</v>
      </c>
      <c r="C12489" s="1">
        <v>38359</v>
      </c>
      <c r="D12489">
        <v>109</v>
      </c>
      <c r="E12489" t="s">
        <v>9</v>
      </c>
      <c r="F12489">
        <f t="shared" si="795"/>
        <v>1</v>
      </c>
      <c r="G12489">
        <f t="shared" si="796"/>
        <v>2005</v>
      </c>
      <c r="H12489" t="str">
        <f t="shared" si="797"/>
        <v>200501</v>
      </c>
      <c r="I12489">
        <f t="shared" si="798"/>
        <v>216.19834710743802</v>
      </c>
    </row>
    <row r="12490" spans="1:9" x14ac:dyDescent="0.3">
      <c r="A12490" t="s">
        <v>8</v>
      </c>
      <c r="B12490">
        <v>13139510</v>
      </c>
      <c r="C12490" s="1">
        <v>38360</v>
      </c>
      <c r="D12490">
        <v>125</v>
      </c>
      <c r="E12490" t="s">
        <v>9</v>
      </c>
      <c r="F12490">
        <f t="shared" si="795"/>
        <v>1</v>
      </c>
      <c r="G12490">
        <f t="shared" si="796"/>
        <v>2005</v>
      </c>
      <c r="H12490" t="str">
        <f t="shared" si="797"/>
        <v>200501</v>
      </c>
      <c r="I12490">
        <f t="shared" si="798"/>
        <v>247.93388429752065</v>
      </c>
    </row>
    <row r="12491" spans="1:9" x14ac:dyDescent="0.3">
      <c r="A12491" t="s">
        <v>8</v>
      </c>
      <c r="B12491">
        <v>13139510</v>
      </c>
      <c r="C12491" s="1">
        <v>38361</v>
      </c>
      <c r="D12491">
        <v>120</v>
      </c>
      <c r="E12491" t="s">
        <v>9</v>
      </c>
      <c r="F12491">
        <f t="shared" si="795"/>
        <v>1</v>
      </c>
      <c r="G12491">
        <f t="shared" si="796"/>
        <v>2005</v>
      </c>
      <c r="H12491" t="str">
        <f t="shared" si="797"/>
        <v>200501</v>
      </c>
      <c r="I12491">
        <f t="shared" si="798"/>
        <v>238.01652892561984</v>
      </c>
    </row>
    <row r="12492" spans="1:9" x14ac:dyDescent="0.3">
      <c r="A12492" t="s">
        <v>8</v>
      </c>
      <c r="B12492">
        <v>13139510</v>
      </c>
      <c r="C12492" s="1">
        <v>38362</v>
      </c>
      <c r="D12492">
        <v>119</v>
      </c>
      <c r="E12492" t="s">
        <v>9</v>
      </c>
      <c r="F12492">
        <f t="shared" si="795"/>
        <v>1</v>
      </c>
      <c r="G12492">
        <f t="shared" si="796"/>
        <v>2005</v>
      </c>
      <c r="H12492" t="str">
        <f t="shared" si="797"/>
        <v>200501</v>
      </c>
      <c r="I12492">
        <f t="shared" si="798"/>
        <v>236.03305785123968</v>
      </c>
    </row>
    <row r="12493" spans="1:9" x14ac:dyDescent="0.3">
      <c r="A12493" t="s">
        <v>8</v>
      </c>
      <c r="B12493">
        <v>13139510</v>
      </c>
      <c r="C12493" s="1">
        <v>38363</v>
      </c>
      <c r="D12493">
        <v>117</v>
      </c>
      <c r="E12493" t="s">
        <v>9</v>
      </c>
      <c r="F12493">
        <f t="shared" si="795"/>
        <v>1</v>
      </c>
      <c r="G12493">
        <f t="shared" si="796"/>
        <v>2005</v>
      </c>
      <c r="H12493" t="str">
        <f t="shared" si="797"/>
        <v>200501</v>
      </c>
      <c r="I12493">
        <f t="shared" si="798"/>
        <v>232.06611570247935</v>
      </c>
    </row>
    <row r="12494" spans="1:9" x14ac:dyDescent="0.3">
      <c r="A12494" t="s">
        <v>8</v>
      </c>
      <c r="B12494">
        <v>13139510</v>
      </c>
      <c r="C12494" s="1">
        <v>38364</v>
      </c>
      <c r="D12494">
        <v>110</v>
      </c>
      <c r="E12494" t="s">
        <v>10</v>
      </c>
      <c r="F12494">
        <f t="shared" si="795"/>
        <v>1</v>
      </c>
      <c r="G12494">
        <f t="shared" si="796"/>
        <v>2005</v>
      </c>
      <c r="H12494" t="str">
        <f t="shared" si="797"/>
        <v>200501</v>
      </c>
      <c r="I12494">
        <f t="shared" si="798"/>
        <v>218.18181818181819</v>
      </c>
    </row>
    <row r="12495" spans="1:9" x14ac:dyDescent="0.3">
      <c r="A12495" t="s">
        <v>8</v>
      </c>
      <c r="B12495">
        <v>13139510</v>
      </c>
      <c r="C12495" s="1">
        <v>38365</v>
      </c>
      <c r="D12495">
        <v>120</v>
      </c>
      <c r="E12495" t="s">
        <v>10</v>
      </c>
      <c r="F12495">
        <f t="shared" si="795"/>
        <v>1</v>
      </c>
      <c r="G12495">
        <f t="shared" si="796"/>
        <v>2005</v>
      </c>
      <c r="H12495" t="str">
        <f t="shared" si="797"/>
        <v>200501</v>
      </c>
      <c r="I12495">
        <f t="shared" si="798"/>
        <v>238.01652892561984</v>
      </c>
    </row>
    <row r="12496" spans="1:9" x14ac:dyDescent="0.3">
      <c r="A12496" t="s">
        <v>8</v>
      </c>
      <c r="B12496">
        <v>13139510</v>
      </c>
      <c r="C12496" s="1">
        <v>38366</v>
      </c>
      <c r="D12496">
        <v>105</v>
      </c>
      <c r="E12496" t="s">
        <v>10</v>
      </c>
      <c r="F12496">
        <f t="shared" si="795"/>
        <v>1</v>
      </c>
      <c r="G12496">
        <f t="shared" si="796"/>
        <v>2005</v>
      </c>
      <c r="H12496" t="str">
        <f t="shared" si="797"/>
        <v>200501</v>
      </c>
      <c r="I12496">
        <f t="shared" si="798"/>
        <v>208.26446280991735</v>
      </c>
    </row>
    <row r="12497" spans="1:9" x14ac:dyDescent="0.3">
      <c r="A12497" t="s">
        <v>8</v>
      </c>
      <c r="B12497">
        <v>13139510</v>
      </c>
      <c r="C12497" s="1">
        <v>38367</v>
      </c>
      <c r="D12497">
        <v>100</v>
      </c>
      <c r="E12497" t="s">
        <v>10</v>
      </c>
      <c r="F12497">
        <f t="shared" si="795"/>
        <v>1</v>
      </c>
      <c r="G12497">
        <f t="shared" si="796"/>
        <v>2005</v>
      </c>
      <c r="H12497" t="str">
        <f t="shared" si="797"/>
        <v>200501</v>
      </c>
      <c r="I12497">
        <f t="shared" si="798"/>
        <v>198.34710743801654</v>
      </c>
    </row>
    <row r="12498" spans="1:9" x14ac:dyDescent="0.3">
      <c r="A12498" t="s">
        <v>8</v>
      </c>
      <c r="B12498">
        <v>13139510</v>
      </c>
      <c r="C12498" s="1">
        <v>38368</v>
      </c>
      <c r="D12498">
        <v>118</v>
      </c>
      <c r="E12498" t="s">
        <v>9</v>
      </c>
      <c r="F12498">
        <f t="shared" si="795"/>
        <v>1</v>
      </c>
      <c r="G12498">
        <f t="shared" si="796"/>
        <v>2005</v>
      </c>
      <c r="H12498" t="str">
        <f t="shared" si="797"/>
        <v>200501</v>
      </c>
      <c r="I12498">
        <f t="shared" si="798"/>
        <v>234.04958677685951</v>
      </c>
    </row>
    <row r="12499" spans="1:9" x14ac:dyDescent="0.3">
      <c r="A12499" t="s">
        <v>8</v>
      </c>
      <c r="B12499">
        <v>13139510</v>
      </c>
      <c r="C12499" s="1">
        <v>38369</v>
      </c>
      <c r="D12499">
        <v>122</v>
      </c>
      <c r="E12499" t="s">
        <v>9</v>
      </c>
      <c r="F12499">
        <f t="shared" si="795"/>
        <v>1</v>
      </c>
      <c r="G12499">
        <f t="shared" si="796"/>
        <v>2005</v>
      </c>
      <c r="H12499" t="str">
        <f t="shared" si="797"/>
        <v>200501</v>
      </c>
      <c r="I12499">
        <f t="shared" si="798"/>
        <v>241.98347107438016</v>
      </c>
    </row>
    <row r="12500" spans="1:9" x14ac:dyDescent="0.3">
      <c r="A12500" t="s">
        <v>8</v>
      </c>
      <c r="B12500">
        <v>13139510</v>
      </c>
      <c r="C12500" s="1">
        <v>38370</v>
      </c>
      <c r="D12500">
        <v>123</v>
      </c>
      <c r="E12500" t="s">
        <v>9</v>
      </c>
      <c r="F12500">
        <f t="shared" si="795"/>
        <v>1</v>
      </c>
      <c r="G12500">
        <f t="shared" si="796"/>
        <v>2005</v>
      </c>
      <c r="H12500" t="str">
        <f t="shared" si="797"/>
        <v>200501</v>
      </c>
      <c r="I12500">
        <f t="shared" si="798"/>
        <v>243.96694214876032</v>
      </c>
    </row>
    <row r="12501" spans="1:9" x14ac:dyDescent="0.3">
      <c r="A12501" t="s">
        <v>8</v>
      </c>
      <c r="B12501">
        <v>13139510</v>
      </c>
      <c r="C12501" s="1">
        <v>38371</v>
      </c>
      <c r="D12501">
        <v>125</v>
      </c>
      <c r="E12501" t="s">
        <v>9</v>
      </c>
      <c r="F12501">
        <f t="shared" si="795"/>
        <v>1</v>
      </c>
      <c r="G12501">
        <f t="shared" si="796"/>
        <v>2005</v>
      </c>
      <c r="H12501" t="str">
        <f t="shared" si="797"/>
        <v>200501</v>
      </c>
      <c r="I12501">
        <f t="shared" si="798"/>
        <v>247.93388429752065</v>
      </c>
    </row>
    <row r="12502" spans="1:9" x14ac:dyDescent="0.3">
      <c r="A12502" t="s">
        <v>8</v>
      </c>
      <c r="B12502">
        <v>13139510</v>
      </c>
      <c r="C12502" s="1">
        <v>38372</v>
      </c>
      <c r="D12502">
        <v>126</v>
      </c>
      <c r="E12502" t="s">
        <v>9</v>
      </c>
      <c r="F12502">
        <f t="shared" si="795"/>
        <v>1</v>
      </c>
      <c r="G12502">
        <f t="shared" si="796"/>
        <v>2005</v>
      </c>
      <c r="H12502" t="str">
        <f t="shared" si="797"/>
        <v>200501</v>
      </c>
      <c r="I12502">
        <f t="shared" si="798"/>
        <v>249.91735537190084</v>
      </c>
    </row>
    <row r="12503" spans="1:9" x14ac:dyDescent="0.3">
      <c r="A12503" t="s">
        <v>8</v>
      </c>
      <c r="B12503">
        <v>13139510</v>
      </c>
      <c r="C12503" s="1">
        <v>38373</v>
      </c>
      <c r="D12503">
        <v>126</v>
      </c>
      <c r="E12503" t="s">
        <v>9</v>
      </c>
      <c r="F12503">
        <f t="shared" si="795"/>
        <v>1</v>
      </c>
      <c r="G12503">
        <f t="shared" si="796"/>
        <v>2005</v>
      </c>
      <c r="H12503" t="str">
        <f t="shared" si="797"/>
        <v>200501</v>
      </c>
      <c r="I12503">
        <f t="shared" si="798"/>
        <v>249.91735537190084</v>
      </c>
    </row>
    <row r="12504" spans="1:9" x14ac:dyDescent="0.3">
      <c r="A12504" t="s">
        <v>8</v>
      </c>
      <c r="B12504">
        <v>13139510</v>
      </c>
      <c r="C12504" s="1">
        <v>38374</v>
      </c>
      <c r="D12504">
        <v>124</v>
      </c>
      <c r="E12504" t="s">
        <v>9</v>
      </c>
      <c r="F12504">
        <f t="shared" si="795"/>
        <v>1</v>
      </c>
      <c r="G12504">
        <f t="shared" si="796"/>
        <v>2005</v>
      </c>
      <c r="H12504" t="str">
        <f t="shared" si="797"/>
        <v>200501</v>
      </c>
      <c r="I12504">
        <f t="shared" si="798"/>
        <v>245.95041322314049</v>
      </c>
    </row>
    <row r="12505" spans="1:9" x14ac:dyDescent="0.3">
      <c r="A12505" t="s">
        <v>8</v>
      </c>
      <c r="B12505">
        <v>13139510</v>
      </c>
      <c r="C12505" s="1">
        <v>38375</v>
      </c>
      <c r="D12505">
        <v>123</v>
      </c>
      <c r="E12505" t="s">
        <v>9</v>
      </c>
      <c r="F12505">
        <f t="shared" si="795"/>
        <v>1</v>
      </c>
      <c r="G12505">
        <f t="shared" si="796"/>
        <v>2005</v>
      </c>
      <c r="H12505" t="str">
        <f t="shared" si="797"/>
        <v>200501</v>
      </c>
      <c r="I12505">
        <f t="shared" si="798"/>
        <v>243.96694214876032</v>
      </c>
    </row>
    <row r="12506" spans="1:9" x14ac:dyDescent="0.3">
      <c r="A12506" t="s">
        <v>8</v>
      </c>
      <c r="B12506">
        <v>13139510</v>
      </c>
      <c r="C12506" s="1">
        <v>38376</v>
      </c>
      <c r="D12506">
        <v>122</v>
      </c>
      <c r="E12506" t="s">
        <v>9</v>
      </c>
      <c r="F12506">
        <f t="shared" si="795"/>
        <v>1</v>
      </c>
      <c r="G12506">
        <f t="shared" si="796"/>
        <v>2005</v>
      </c>
      <c r="H12506" t="str">
        <f t="shared" si="797"/>
        <v>200501</v>
      </c>
      <c r="I12506">
        <f t="shared" si="798"/>
        <v>241.98347107438016</v>
      </c>
    </row>
    <row r="12507" spans="1:9" x14ac:dyDescent="0.3">
      <c r="A12507" t="s">
        <v>8</v>
      </c>
      <c r="B12507">
        <v>13139510</v>
      </c>
      <c r="C12507" s="1">
        <v>38377</v>
      </c>
      <c r="D12507">
        <v>123</v>
      </c>
      <c r="E12507" t="s">
        <v>9</v>
      </c>
      <c r="F12507">
        <f t="shared" si="795"/>
        <v>1</v>
      </c>
      <c r="G12507">
        <f t="shared" si="796"/>
        <v>2005</v>
      </c>
      <c r="H12507" t="str">
        <f t="shared" si="797"/>
        <v>200501</v>
      </c>
      <c r="I12507">
        <f t="shared" si="798"/>
        <v>243.96694214876032</v>
      </c>
    </row>
    <row r="12508" spans="1:9" x14ac:dyDescent="0.3">
      <c r="A12508" t="s">
        <v>8</v>
      </c>
      <c r="B12508">
        <v>13139510</v>
      </c>
      <c r="C12508" s="1">
        <v>38378</v>
      </c>
      <c r="D12508">
        <v>130</v>
      </c>
      <c r="E12508" t="s">
        <v>9</v>
      </c>
      <c r="F12508">
        <f t="shared" si="795"/>
        <v>1</v>
      </c>
      <c r="G12508">
        <f t="shared" si="796"/>
        <v>2005</v>
      </c>
      <c r="H12508" t="str">
        <f t="shared" si="797"/>
        <v>200501</v>
      </c>
      <c r="I12508">
        <f t="shared" si="798"/>
        <v>257.85123966942149</v>
      </c>
    </row>
    <row r="12509" spans="1:9" x14ac:dyDescent="0.3">
      <c r="A12509" t="s">
        <v>8</v>
      </c>
      <c r="B12509">
        <v>13139510</v>
      </c>
      <c r="C12509" s="1">
        <v>38379</v>
      </c>
      <c r="D12509">
        <v>134</v>
      </c>
      <c r="E12509" t="s">
        <v>9</v>
      </c>
      <c r="F12509">
        <f t="shared" si="795"/>
        <v>1</v>
      </c>
      <c r="G12509">
        <f t="shared" si="796"/>
        <v>2005</v>
      </c>
      <c r="H12509" t="str">
        <f t="shared" si="797"/>
        <v>200501</v>
      </c>
      <c r="I12509">
        <f t="shared" si="798"/>
        <v>265.78512396694214</v>
      </c>
    </row>
    <row r="12510" spans="1:9" x14ac:dyDescent="0.3">
      <c r="A12510" t="s">
        <v>8</v>
      </c>
      <c r="B12510">
        <v>13139510</v>
      </c>
      <c r="C12510" s="1">
        <v>38380</v>
      </c>
      <c r="D12510">
        <v>135</v>
      </c>
      <c r="E12510" t="s">
        <v>9</v>
      </c>
      <c r="F12510">
        <f t="shared" si="795"/>
        <v>1</v>
      </c>
      <c r="G12510">
        <f t="shared" si="796"/>
        <v>2005</v>
      </c>
      <c r="H12510" t="str">
        <f t="shared" si="797"/>
        <v>200501</v>
      </c>
      <c r="I12510">
        <f t="shared" si="798"/>
        <v>267.76859504132233</v>
      </c>
    </row>
    <row r="12511" spans="1:9" x14ac:dyDescent="0.3">
      <c r="A12511" t="s">
        <v>8</v>
      </c>
      <c r="B12511">
        <v>13139510</v>
      </c>
      <c r="C12511" s="1">
        <v>38381</v>
      </c>
      <c r="D12511">
        <v>134</v>
      </c>
      <c r="E12511" t="s">
        <v>9</v>
      </c>
      <c r="F12511">
        <f t="shared" si="795"/>
        <v>1</v>
      </c>
      <c r="G12511">
        <f t="shared" si="796"/>
        <v>2005</v>
      </c>
      <c r="H12511" t="str">
        <f t="shared" si="797"/>
        <v>200501</v>
      </c>
      <c r="I12511">
        <f t="shared" si="798"/>
        <v>265.78512396694214</v>
      </c>
    </row>
    <row r="12512" spans="1:9" x14ac:dyDescent="0.3">
      <c r="A12512" t="s">
        <v>8</v>
      </c>
      <c r="B12512">
        <v>13139510</v>
      </c>
      <c r="C12512" s="1">
        <v>38382</v>
      </c>
      <c r="D12512">
        <v>129</v>
      </c>
      <c r="E12512" t="s">
        <v>9</v>
      </c>
      <c r="F12512">
        <f t="shared" si="795"/>
        <v>1</v>
      </c>
      <c r="G12512">
        <f t="shared" si="796"/>
        <v>2005</v>
      </c>
      <c r="H12512" t="str">
        <f t="shared" si="797"/>
        <v>200501</v>
      </c>
      <c r="I12512">
        <f t="shared" si="798"/>
        <v>255.86776859504133</v>
      </c>
    </row>
    <row r="12513" spans="1:9" x14ac:dyDescent="0.3">
      <c r="A12513" t="s">
        <v>8</v>
      </c>
      <c r="B12513">
        <v>13139510</v>
      </c>
      <c r="C12513" s="1">
        <v>38383</v>
      </c>
      <c r="D12513">
        <v>121</v>
      </c>
      <c r="E12513" t="s">
        <v>9</v>
      </c>
      <c r="F12513">
        <f t="shared" si="795"/>
        <v>1</v>
      </c>
      <c r="G12513">
        <f t="shared" si="796"/>
        <v>2005</v>
      </c>
      <c r="H12513" t="str">
        <f t="shared" si="797"/>
        <v>200501</v>
      </c>
      <c r="I12513">
        <f t="shared" si="798"/>
        <v>240</v>
      </c>
    </row>
    <row r="12514" spans="1:9" x14ac:dyDescent="0.3">
      <c r="A12514" t="s">
        <v>8</v>
      </c>
      <c r="B12514">
        <v>13139510</v>
      </c>
      <c r="C12514" s="1">
        <v>38384</v>
      </c>
      <c r="D12514">
        <v>125</v>
      </c>
      <c r="E12514" t="s">
        <v>9</v>
      </c>
      <c r="F12514">
        <f t="shared" si="795"/>
        <v>2</v>
      </c>
      <c r="G12514">
        <f t="shared" si="796"/>
        <v>2005</v>
      </c>
      <c r="H12514" t="str">
        <f t="shared" si="797"/>
        <v>200502</v>
      </c>
      <c r="I12514">
        <f t="shared" si="798"/>
        <v>247.93388429752065</v>
      </c>
    </row>
    <row r="12515" spans="1:9" x14ac:dyDescent="0.3">
      <c r="A12515" t="s">
        <v>8</v>
      </c>
      <c r="B12515">
        <v>13139510</v>
      </c>
      <c r="C12515" s="1">
        <v>38385</v>
      </c>
      <c r="D12515">
        <v>121</v>
      </c>
      <c r="E12515" t="s">
        <v>9</v>
      </c>
      <c r="F12515">
        <f t="shared" si="795"/>
        <v>2</v>
      </c>
      <c r="G12515">
        <f t="shared" si="796"/>
        <v>2005</v>
      </c>
      <c r="H12515" t="str">
        <f t="shared" si="797"/>
        <v>200502</v>
      </c>
      <c r="I12515">
        <f t="shared" si="798"/>
        <v>240</v>
      </c>
    </row>
    <row r="12516" spans="1:9" x14ac:dyDescent="0.3">
      <c r="A12516" t="s">
        <v>8</v>
      </c>
      <c r="B12516">
        <v>13139510</v>
      </c>
      <c r="C12516" s="1">
        <v>38386</v>
      </c>
      <c r="D12516">
        <v>127</v>
      </c>
      <c r="E12516" t="s">
        <v>9</v>
      </c>
      <c r="F12516">
        <f t="shared" si="795"/>
        <v>2</v>
      </c>
      <c r="G12516">
        <f t="shared" si="796"/>
        <v>2005</v>
      </c>
      <c r="H12516" t="str">
        <f t="shared" si="797"/>
        <v>200502</v>
      </c>
      <c r="I12516">
        <f t="shared" si="798"/>
        <v>251.900826446281</v>
      </c>
    </row>
    <row r="12517" spans="1:9" x14ac:dyDescent="0.3">
      <c r="A12517" t="s">
        <v>8</v>
      </c>
      <c r="B12517">
        <v>13139510</v>
      </c>
      <c r="C12517" s="1">
        <v>38387</v>
      </c>
      <c r="D12517">
        <v>127</v>
      </c>
      <c r="E12517" t="s">
        <v>9</v>
      </c>
      <c r="F12517">
        <f t="shared" si="795"/>
        <v>2</v>
      </c>
      <c r="G12517">
        <f t="shared" si="796"/>
        <v>2005</v>
      </c>
      <c r="H12517" t="str">
        <f t="shared" si="797"/>
        <v>200502</v>
      </c>
      <c r="I12517">
        <f t="shared" si="798"/>
        <v>251.900826446281</v>
      </c>
    </row>
    <row r="12518" spans="1:9" x14ac:dyDescent="0.3">
      <c r="A12518" t="s">
        <v>8</v>
      </c>
      <c r="B12518">
        <v>13139510</v>
      </c>
      <c r="C12518" s="1">
        <v>38388</v>
      </c>
      <c r="D12518">
        <v>129</v>
      </c>
      <c r="E12518" t="s">
        <v>9</v>
      </c>
      <c r="F12518">
        <f t="shared" si="795"/>
        <v>2</v>
      </c>
      <c r="G12518">
        <f t="shared" si="796"/>
        <v>2005</v>
      </c>
      <c r="H12518" t="str">
        <f t="shared" si="797"/>
        <v>200502</v>
      </c>
      <c r="I12518">
        <f t="shared" si="798"/>
        <v>255.86776859504133</v>
      </c>
    </row>
    <row r="12519" spans="1:9" x14ac:dyDescent="0.3">
      <c r="A12519" t="s">
        <v>8</v>
      </c>
      <c r="B12519">
        <v>13139510</v>
      </c>
      <c r="C12519" s="1">
        <v>38389</v>
      </c>
      <c r="D12519">
        <v>115</v>
      </c>
      <c r="E12519" t="s">
        <v>9</v>
      </c>
      <c r="F12519">
        <f t="shared" si="795"/>
        <v>2</v>
      </c>
      <c r="G12519">
        <f t="shared" si="796"/>
        <v>2005</v>
      </c>
      <c r="H12519" t="str">
        <f t="shared" si="797"/>
        <v>200502</v>
      </c>
      <c r="I12519">
        <f t="shared" si="798"/>
        <v>228.099173553719</v>
      </c>
    </row>
    <row r="12520" spans="1:9" x14ac:dyDescent="0.3">
      <c r="A12520" t="s">
        <v>8</v>
      </c>
      <c r="B12520">
        <v>13139510</v>
      </c>
      <c r="C12520" s="1">
        <v>38390</v>
      </c>
      <c r="D12520">
        <v>118</v>
      </c>
      <c r="E12520" t="s">
        <v>9</v>
      </c>
      <c r="F12520">
        <f t="shared" si="795"/>
        <v>2</v>
      </c>
      <c r="G12520">
        <f t="shared" si="796"/>
        <v>2005</v>
      </c>
      <c r="H12520" t="str">
        <f t="shared" si="797"/>
        <v>200502</v>
      </c>
      <c r="I12520">
        <f t="shared" si="798"/>
        <v>234.04958677685951</v>
      </c>
    </row>
    <row r="12521" spans="1:9" x14ac:dyDescent="0.3">
      <c r="A12521" t="s">
        <v>8</v>
      </c>
      <c r="B12521">
        <v>13139510</v>
      </c>
      <c r="C12521" s="1">
        <v>38391</v>
      </c>
      <c r="D12521">
        <v>111</v>
      </c>
      <c r="E12521" t="s">
        <v>9</v>
      </c>
      <c r="F12521">
        <f t="shared" si="795"/>
        <v>2</v>
      </c>
      <c r="G12521">
        <f t="shared" si="796"/>
        <v>2005</v>
      </c>
      <c r="H12521" t="str">
        <f t="shared" si="797"/>
        <v>200502</v>
      </c>
      <c r="I12521">
        <f t="shared" si="798"/>
        <v>220.16528925619835</v>
      </c>
    </row>
    <row r="12522" spans="1:9" x14ac:dyDescent="0.3">
      <c r="A12522" t="s">
        <v>8</v>
      </c>
      <c r="B12522">
        <v>13139510</v>
      </c>
      <c r="C12522" s="1">
        <v>38392</v>
      </c>
      <c r="D12522">
        <v>100</v>
      </c>
      <c r="E12522" t="s">
        <v>10</v>
      </c>
      <c r="F12522">
        <f t="shared" si="795"/>
        <v>2</v>
      </c>
      <c r="G12522">
        <f t="shared" si="796"/>
        <v>2005</v>
      </c>
      <c r="H12522" t="str">
        <f t="shared" si="797"/>
        <v>200502</v>
      </c>
      <c r="I12522">
        <f t="shared" si="798"/>
        <v>198.34710743801654</v>
      </c>
    </row>
    <row r="12523" spans="1:9" x14ac:dyDescent="0.3">
      <c r="A12523" t="s">
        <v>8</v>
      </c>
      <c r="B12523">
        <v>13139510</v>
      </c>
      <c r="C12523" s="1">
        <v>38393</v>
      </c>
      <c r="D12523">
        <v>115</v>
      </c>
      <c r="E12523" t="s">
        <v>9</v>
      </c>
      <c r="F12523">
        <f t="shared" si="795"/>
        <v>2</v>
      </c>
      <c r="G12523">
        <f t="shared" si="796"/>
        <v>2005</v>
      </c>
      <c r="H12523" t="str">
        <f t="shared" si="797"/>
        <v>200502</v>
      </c>
      <c r="I12523">
        <f t="shared" si="798"/>
        <v>228.099173553719</v>
      </c>
    </row>
    <row r="12524" spans="1:9" x14ac:dyDescent="0.3">
      <c r="A12524" t="s">
        <v>8</v>
      </c>
      <c r="B12524">
        <v>13139510</v>
      </c>
      <c r="C12524" s="1">
        <v>38394</v>
      </c>
      <c r="D12524">
        <v>112</v>
      </c>
      <c r="E12524" t="s">
        <v>9</v>
      </c>
      <c r="F12524">
        <f t="shared" si="795"/>
        <v>2</v>
      </c>
      <c r="G12524">
        <f t="shared" si="796"/>
        <v>2005</v>
      </c>
      <c r="H12524" t="str">
        <f t="shared" si="797"/>
        <v>200502</v>
      </c>
      <c r="I12524">
        <f t="shared" si="798"/>
        <v>222.14876033057851</v>
      </c>
    </row>
    <row r="12525" spans="1:9" x14ac:dyDescent="0.3">
      <c r="A12525" t="s">
        <v>8</v>
      </c>
      <c r="B12525">
        <v>13139510</v>
      </c>
      <c r="C12525" s="1">
        <v>38395</v>
      </c>
      <c r="D12525">
        <v>124</v>
      </c>
      <c r="E12525" t="s">
        <v>9</v>
      </c>
      <c r="F12525">
        <f t="shared" si="795"/>
        <v>2</v>
      </c>
      <c r="G12525">
        <f t="shared" si="796"/>
        <v>2005</v>
      </c>
      <c r="H12525" t="str">
        <f t="shared" si="797"/>
        <v>200502</v>
      </c>
      <c r="I12525">
        <f t="shared" si="798"/>
        <v>245.95041322314049</v>
      </c>
    </row>
    <row r="12526" spans="1:9" x14ac:dyDescent="0.3">
      <c r="A12526" t="s">
        <v>8</v>
      </c>
      <c r="B12526">
        <v>13139510</v>
      </c>
      <c r="C12526" s="1">
        <v>38396</v>
      </c>
      <c r="D12526">
        <v>127</v>
      </c>
      <c r="E12526" t="s">
        <v>9</v>
      </c>
      <c r="F12526">
        <f t="shared" si="795"/>
        <v>2</v>
      </c>
      <c r="G12526">
        <f t="shared" si="796"/>
        <v>2005</v>
      </c>
      <c r="H12526" t="str">
        <f t="shared" si="797"/>
        <v>200502</v>
      </c>
      <c r="I12526">
        <f t="shared" si="798"/>
        <v>251.900826446281</v>
      </c>
    </row>
    <row r="12527" spans="1:9" x14ac:dyDescent="0.3">
      <c r="A12527" t="s">
        <v>8</v>
      </c>
      <c r="B12527">
        <v>13139510</v>
      </c>
      <c r="C12527" s="1">
        <v>38397</v>
      </c>
      <c r="D12527">
        <v>125</v>
      </c>
      <c r="E12527" t="s">
        <v>9</v>
      </c>
      <c r="F12527">
        <f t="shared" si="795"/>
        <v>2</v>
      </c>
      <c r="G12527">
        <f t="shared" si="796"/>
        <v>2005</v>
      </c>
      <c r="H12527" t="str">
        <f t="shared" si="797"/>
        <v>200502</v>
      </c>
      <c r="I12527">
        <f t="shared" si="798"/>
        <v>247.93388429752065</v>
      </c>
    </row>
    <row r="12528" spans="1:9" x14ac:dyDescent="0.3">
      <c r="A12528" t="s">
        <v>8</v>
      </c>
      <c r="B12528">
        <v>13139510</v>
      </c>
      <c r="C12528" s="1">
        <v>38398</v>
      </c>
      <c r="D12528">
        <v>90</v>
      </c>
      <c r="E12528" t="s">
        <v>10</v>
      </c>
      <c r="F12528">
        <f t="shared" si="795"/>
        <v>2</v>
      </c>
      <c r="G12528">
        <f t="shared" si="796"/>
        <v>2005</v>
      </c>
      <c r="H12528" t="str">
        <f t="shared" si="797"/>
        <v>200502</v>
      </c>
      <c r="I12528">
        <f t="shared" si="798"/>
        <v>178.51239669421489</v>
      </c>
    </row>
    <row r="12529" spans="1:9" x14ac:dyDescent="0.3">
      <c r="A12529" t="s">
        <v>8</v>
      </c>
      <c r="B12529">
        <v>13139510</v>
      </c>
      <c r="C12529" s="1">
        <v>38399</v>
      </c>
      <c r="D12529">
        <v>90</v>
      </c>
      <c r="E12529" t="s">
        <v>10</v>
      </c>
      <c r="F12529">
        <f t="shared" si="795"/>
        <v>2</v>
      </c>
      <c r="G12529">
        <f t="shared" si="796"/>
        <v>2005</v>
      </c>
      <c r="H12529" t="str">
        <f t="shared" si="797"/>
        <v>200502</v>
      </c>
      <c r="I12529">
        <f t="shared" si="798"/>
        <v>178.51239669421489</v>
      </c>
    </row>
    <row r="12530" spans="1:9" x14ac:dyDescent="0.3">
      <c r="A12530" t="s">
        <v>8</v>
      </c>
      <c r="B12530">
        <v>13139510</v>
      </c>
      <c r="C12530" s="1">
        <v>38400</v>
      </c>
      <c r="D12530">
        <v>100</v>
      </c>
      <c r="E12530" t="s">
        <v>10</v>
      </c>
      <c r="F12530">
        <f t="shared" si="795"/>
        <v>2</v>
      </c>
      <c r="G12530">
        <f t="shared" si="796"/>
        <v>2005</v>
      </c>
      <c r="H12530" t="str">
        <f t="shared" si="797"/>
        <v>200502</v>
      </c>
      <c r="I12530">
        <f t="shared" si="798"/>
        <v>198.34710743801654</v>
      </c>
    </row>
    <row r="12531" spans="1:9" x14ac:dyDescent="0.3">
      <c r="A12531" t="s">
        <v>8</v>
      </c>
      <c r="B12531">
        <v>13139510</v>
      </c>
      <c r="C12531" s="1">
        <v>38401</v>
      </c>
      <c r="D12531">
        <v>110</v>
      </c>
      <c r="E12531" t="s">
        <v>10</v>
      </c>
      <c r="F12531">
        <f t="shared" si="795"/>
        <v>2</v>
      </c>
      <c r="G12531">
        <f t="shared" si="796"/>
        <v>2005</v>
      </c>
      <c r="H12531" t="str">
        <f t="shared" si="797"/>
        <v>200502</v>
      </c>
      <c r="I12531">
        <f t="shared" si="798"/>
        <v>218.18181818181819</v>
      </c>
    </row>
    <row r="12532" spans="1:9" x14ac:dyDescent="0.3">
      <c r="A12532" t="s">
        <v>8</v>
      </c>
      <c r="B12532">
        <v>13139510</v>
      </c>
      <c r="C12532" s="1">
        <v>38402</v>
      </c>
      <c r="D12532">
        <v>118</v>
      </c>
      <c r="E12532" t="s">
        <v>9</v>
      </c>
      <c r="F12532">
        <f t="shared" si="795"/>
        <v>2</v>
      </c>
      <c r="G12532">
        <f t="shared" si="796"/>
        <v>2005</v>
      </c>
      <c r="H12532" t="str">
        <f t="shared" si="797"/>
        <v>200502</v>
      </c>
      <c r="I12532">
        <f t="shared" si="798"/>
        <v>234.04958677685951</v>
      </c>
    </row>
    <row r="12533" spans="1:9" x14ac:dyDescent="0.3">
      <c r="A12533" t="s">
        <v>8</v>
      </c>
      <c r="B12533">
        <v>13139510</v>
      </c>
      <c r="C12533" s="1">
        <v>38403</v>
      </c>
      <c r="D12533">
        <v>119</v>
      </c>
      <c r="E12533" t="s">
        <v>9</v>
      </c>
      <c r="F12533">
        <f t="shared" si="795"/>
        <v>2</v>
      </c>
      <c r="G12533">
        <f t="shared" si="796"/>
        <v>2005</v>
      </c>
      <c r="H12533" t="str">
        <f t="shared" si="797"/>
        <v>200502</v>
      </c>
      <c r="I12533">
        <f t="shared" si="798"/>
        <v>236.03305785123968</v>
      </c>
    </row>
    <row r="12534" spans="1:9" x14ac:dyDescent="0.3">
      <c r="A12534" t="s">
        <v>8</v>
      </c>
      <c r="B12534">
        <v>13139510</v>
      </c>
      <c r="C12534" s="1">
        <v>38404</v>
      </c>
      <c r="D12534">
        <v>119</v>
      </c>
      <c r="E12534" t="s">
        <v>9</v>
      </c>
      <c r="F12534">
        <f t="shared" si="795"/>
        <v>2</v>
      </c>
      <c r="G12534">
        <f t="shared" si="796"/>
        <v>2005</v>
      </c>
      <c r="H12534" t="str">
        <f t="shared" si="797"/>
        <v>200502</v>
      </c>
      <c r="I12534">
        <f t="shared" si="798"/>
        <v>236.03305785123968</v>
      </c>
    </row>
    <row r="12535" spans="1:9" x14ac:dyDescent="0.3">
      <c r="A12535" t="s">
        <v>8</v>
      </c>
      <c r="B12535">
        <v>13139510</v>
      </c>
      <c r="C12535" s="1">
        <v>38405</v>
      </c>
      <c r="D12535">
        <v>116</v>
      </c>
      <c r="E12535" t="s">
        <v>9</v>
      </c>
      <c r="F12535">
        <f t="shared" si="795"/>
        <v>2</v>
      </c>
      <c r="G12535">
        <f t="shared" si="796"/>
        <v>2005</v>
      </c>
      <c r="H12535" t="str">
        <f t="shared" si="797"/>
        <v>200502</v>
      </c>
      <c r="I12535">
        <f t="shared" si="798"/>
        <v>230.08264462809916</v>
      </c>
    </row>
    <row r="12536" spans="1:9" x14ac:dyDescent="0.3">
      <c r="A12536" t="s">
        <v>8</v>
      </c>
      <c r="B12536">
        <v>13139510</v>
      </c>
      <c r="C12536" s="1">
        <v>38406</v>
      </c>
      <c r="D12536">
        <v>113</v>
      </c>
      <c r="E12536" t="s">
        <v>9</v>
      </c>
      <c r="F12536">
        <f t="shared" si="795"/>
        <v>2</v>
      </c>
      <c r="G12536">
        <f t="shared" si="796"/>
        <v>2005</v>
      </c>
      <c r="H12536" t="str">
        <f t="shared" si="797"/>
        <v>200502</v>
      </c>
      <c r="I12536">
        <f t="shared" si="798"/>
        <v>224.13223140495867</v>
      </c>
    </row>
    <row r="12537" spans="1:9" x14ac:dyDescent="0.3">
      <c r="A12537" t="s">
        <v>8</v>
      </c>
      <c r="B12537">
        <v>13139510</v>
      </c>
      <c r="C12537" s="1">
        <v>38407</v>
      </c>
      <c r="D12537">
        <v>113</v>
      </c>
      <c r="E12537" t="s">
        <v>9</v>
      </c>
      <c r="F12537">
        <f t="shared" si="795"/>
        <v>2</v>
      </c>
      <c r="G12537">
        <f t="shared" si="796"/>
        <v>2005</v>
      </c>
      <c r="H12537" t="str">
        <f t="shared" si="797"/>
        <v>200502</v>
      </c>
      <c r="I12537">
        <f t="shared" si="798"/>
        <v>224.13223140495867</v>
      </c>
    </row>
    <row r="12538" spans="1:9" x14ac:dyDescent="0.3">
      <c r="A12538" t="s">
        <v>8</v>
      </c>
      <c r="B12538">
        <v>13139510</v>
      </c>
      <c r="C12538" s="1">
        <v>38408</v>
      </c>
      <c r="D12538">
        <v>115</v>
      </c>
      <c r="E12538" t="s">
        <v>9</v>
      </c>
      <c r="F12538">
        <f t="shared" si="795"/>
        <v>2</v>
      </c>
      <c r="G12538">
        <f t="shared" si="796"/>
        <v>2005</v>
      </c>
      <c r="H12538" t="str">
        <f t="shared" si="797"/>
        <v>200502</v>
      </c>
      <c r="I12538">
        <f t="shared" si="798"/>
        <v>228.099173553719</v>
      </c>
    </row>
    <row r="12539" spans="1:9" x14ac:dyDescent="0.3">
      <c r="A12539" t="s">
        <v>8</v>
      </c>
      <c r="B12539">
        <v>13139510</v>
      </c>
      <c r="C12539" s="1">
        <v>38409</v>
      </c>
      <c r="D12539">
        <v>117</v>
      </c>
      <c r="E12539" t="s">
        <v>9</v>
      </c>
      <c r="F12539">
        <f t="shared" si="795"/>
        <v>2</v>
      </c>
      <c r="G12539">
        <f t="shared" si="796"/>
        <v>2005</v>
      </c>
      <c r="H12539" t="str">
        <f t="shared" si="797"/>
        <v>200502</v>
      </c>
      <c r="I12539">
        <f t="shared" si="798"/>
        <v>232.06611570247935</v>
      </c>
    </row>
    <row r="12540" spans="1:9" x14ac:dyDescent="0.3">
      <c r="A12540" t="s">
        <v>8</v>
      </c>
      <c r="B12540">
        <v>13139510</v>
      </c>
      <c r="C12540" s="1">
        <v>38410</v>
      </c>
      <c r="D12540">
        <v>118</v>
      </c>
      <c r="E12540" t="s">
        <v>9</v>
      </c>
      <c r="F12540">
        <f t="shared" si="795"/>
        <v>2</v>
      </c>
      <c r="G12540">
        <f t="shared" si="796"/>
        <v>2005</v>
      </c>
      <c r="H12540" t="str">
        <f t="shared" si="797"/>
        <v>200502</v>
      </c>
      <c r="I12540">
        <f t="shared" si="798"/>
        <v>234.04958677685951</v>
      </c>
    </row>
    <row r="12541" spans="1:9" x14ac:dyDescent="0.3">
      <c r="A12541" t="s">
        <v>8</v>
      </c>
      <c r="B12541">
        <v>13139510</v>
      </c>
      <c r="C12541" s="1">
        <v>38411</v>
      </c>
      <c r="D12541">
        <v>121</v>
      </c>
      <c r="E12541" t="s">
        <v>9</v>
      </c>
      <c r="F12541">
        <f t="shared" si="795"/>
        <v>2</v>
      </c>
      <c r="G12541">
        <f t="shared" si="796"/>
        <v>2005</v>
      </c>
      <c r="H12541" t="str">
        <f t="shared" si="797"/>
        <v>200502</v>
      </c>
      <c r="I12541">
        <f t="shared" si="798"/>
        <v>240</v>
      </c>
    </row>
    <row r="12542" spans="1:9" x14ac:dyDescent="0.3">
      <c r="A12542" t="s">
        <v>8</v>
      </c>
      <c r="B12542">
        <v>13139510</v>
      </c>
      <c r="C12542" s="1">
        <v>38412</v>
      </c>
      <c r="D12542">
        <v>121</v>
      </c>
      <c r="E12542" t="s">
        <v>9</v>
      </c>
      <c r="F12542">
        <f t="shared" si="795"/>
        <v>3</v>
      </c>
      <c r="G12542">
        <f t="shared" si="796"/>
        <v>2005</v>
      </c>
      <c r="H12542" t="str">
        <f t="shared" si="797"/>
        <v>200503</v>
      </c>
      <c r="I12542">
        <f t="shared" si="798"/>
        <v>240</v>
      </c>
    </row>
    <row r="12543" spans="1:9" x14ac:dyDescent="0.3">
      <c r="A12543" t="s">
        <v>8</v>
      </c>
      <c r="B12543">
        <v>13139510</v>
      </c>
      <c r="C12543" s="1">
        <v>38413</v>
      </c>
      <c r="D12543">
        <v>122</v>
      </c>
      <c r="E12543" t="s">
        <v>9</v>
      </c>
      <c r="F12543">
        <f t="shared" si="795"/>
        <v>3</v>
      </c>
      <c r="G12543">
        <f t="shared" si="796"/>
        <v>2005</v>
      </c>
      <c r="H12543" t="str">
        <f t="shared" si="797"/>
        <v>200503</v>
      </c>
      <c r="I12543">
        <f t="shared" si="798"/>
        <v>241.98347107438016</v>
      </c>
    </row>
    <row r="12544" spans="1:9" x14ac:dyDescent="0.3">
      <c r="A12544" t="s">
        <v>8</v>
      </c>
      <c r="B12544">
        <v>13139510</v>
      </c>
      <c r="C12544" s="1">
        <v>38414</v>
      </c>
      <c r="D12544">
        <v>123</v>
      </c>
      <c r="E12544" t="s">
        <v>9</v>
      </c>
      <c r="F12544">
        <f t="shared" si="795"/>
        <v>3</v>
      </c>
      <c r="G12544">
        <f t="shared" si="796"/>
        <v>2005</v>
      </c>
      <c r="H12544" t="str">
        <f t="shared" si="797"/>
        <v>200503</v>
      </c>
      <c r="I12544">
        <f t="shared" si="798"/>
        <v>243.96694214876032</v>
      </c>
    </row>
    <row r="12545" spans="1:9" x14ac:dyDescent="0.3">
      <c r="A12545" t="s">
        <v>8</v>
      </c>
      <c r="B12545">
        <v>13139510</v>
      </c>
      <c r="C12545" s="1">
        <v>38415</v>
      </c>
      <c r="D12545">
        <v>121</v>
      </c>
      <c r="E12545" t="s">
        <v>9</v>
      </c>
      <c r="F12545">
        <f t="shared" si="795"/>
        <v>3</v>
      </c>
      <c r="G12545">
        <f t="shared" si="796"/>
        <v>2005</v>
      </c>
      <c r="H12545" t="str">
        <f t="shared" si="797"/>
        <v>200503</v>
      </c>
      <c r="I12545">
        <f t="shared" si="798"/>
        <v>240</v>
      </c>
    </row>
    <row r="12546" spans="1:9" x14ac:dyDescent="0.3">
      <c r="A12546" t="s">
        <v>8</v>
      </c>
      <c r="B12546">
        <v>13139510</v>
      </c>
      <c r="C12546" s="1">
        <v>38416</v>
      </c>
      <c r="D12546">
        <v>123</v>
      </c>
      <c r="E12546" t="s">
        <v>9</v>
      </c>
      <c r="F12546">
        <f t="shared" si="795"/>
        <v>3</v>
      </c>
      <c r="G12546">
        <f t="shared" si="796"/>
        <v>2005</v>
      </c>
      <c r="H12546" t="str">
        <f t="shared" si="797"/>
        <v>200503</v>
      </c>
      <c r="I12546">
        <f t="shared" si="798"/>
        <v>243.96694214876032</v>
      </c>
    </row>
    <row r="12547" spans="1:9" x14ac:dyDescent="0.3">
      <c r="A12547" t="s">
        <v>8</v>
      </c>
      <c r="B12547">
        <v>13139510</v>
      </c>
      <c r="C12547" s="1">
        <v>38417</v>
      </c>
      <c r="D12547">
        <v>128</v>
      </c>
      <c r="E12547" t="s">
        <v>9</v>
      </c>
      <c r="F12547">
        <f t="shared" si="795"/>
        <v>3</v>
      </c>
      <c r="G12547">
        <f t="shared" si="796"/>
        <v>2005</v>
      </c>
      <c r="H12547" t="str">
        <f t="shared" si="797"/>
        <v>200503</v>
      </c>
      <c r="I12547">
        <f t="shared" si="798"/>
        <v>253.88429752066116</v>
      </c>
    </row>
    <row r="12548" spans="1:9" x14ac:dyDescent="0.3">
      <c r="A12548" t="s">
        <v>8</v>
      </c>
      <c r="B12548">
        <v>13139510</v>
      </c>
      <c r="C12548" s="1">
        <v>38418</v>
      </c>
      <c r="D12548">
        <v>131</v>
      </c>
      <c r="E12548" t="s">
        <v>9</v>
      </c>
      <c r="F12548">
        <f t="shared" ref="F12548:F12611" si="799">MONTH(C12548)</f>
        <v>3</v>
      </c>
      <c r="G12548">
        <f t="shared" ref="G12548:G12611" si="800">YEAR(C12548)</f>
        <v>2005</v>
      </c>
      <c r="H12548" t="str">
        <f t="shared" ref="H12548:H12611" si="801">IF(F12548&lt;10,CONCATENATE(G12548,"0",F12548),CONCATENATE(G12548,F12548))</f>
        <v>200503</v>
      </c>
      <c r="I12548">
        <f t="shared" ref="I12548:I12611" si="802">D12548*60*60*24/43560</f>
        <v>259.83471074380168</v>
      </c>
    </row>
    <row r="12549" spans="1:9" x14ac:dyDescent="0.3">
      <c r="A12549" t="s">
        <v>8</v>
      </c>
      <c r="B12549">
        <v>13139510</v>
      </c>
      <c r="C12549" s="1">
        <v>38419</v>
      </c>
      <c r="D12549">
        <v>136</v>
      </c>
      <c r="E12549" t="s">
        <v>9</v>
      </c>
      <c r="F12549">
        <f t="shared" si="799"/>
        <v>3</v>
      </c>
      <c r="G12549">
        <f t="shared" si="800"/>
        <v>2005</v>
      </c>
      <c r="H12549" t="str">
        <f t="shared" si="801"/>
        <v>200503</v>
      </c>
      <c r="I12549">
        <f t="shared" si="802"/>
        <v>269.75206611570246</v>
      </c>
    </row>
    <row r="12550" spans="1:9" x14ac:dyDescent="0.3">
      <c r="A12550" t="s">
        <v>8</v>
      </c>
      <c r="B12550">
        <v>13139510</v>
      </c>
      <c r="C12550" s="1">
        <v>38420</v>
      </c>
      <c r="D12550">
        <v>143</v>
      </c>
      <c r="E12550" t="s">
        <v>9</v>
      </c>
      <c r="F12550">
        <f t="shared" si="799"/>
        <v>3</v>
      </c>
      <c r="G12550">
        <f t="shared" si="800"/>
        <v>2005</v>
      </c>
      <c r="H12550" t="str">
        <f t="shared" si="801"/>
        <v>200503</v>
      </c>
      <c r="I12550">
        <f t="shared" si="802"/>
        <v>283.63636363636363</v>
      </c>
    </row>
    <row r="12551" spans="1:9" x14ac:dyDescent="0.3">
      <c r="A12551" t="s">
        <v>8</v>
      </c>
      <c r="B12551">
        <v>13139510</v>
      </c>
      <c r="C12551" s="1">
        <v>38421</v>
      </c>
      <c r="D12551">
        <v>155</v>
      </c>
      <c r="E12551" t="s">
        <v>9</v>
      </c>
      <c r="F12551">
        <f t="shared" si="799"/>
        <v>3</v>
      </c>
      <c r="G12551">
        <f t="shared" si="800"/>
        <v>2005</v>
      </c>
      <c r="H12551" t="str">
        <f t="shared" si="801"/>
        <v>200503</v>
      </c>
      <c r="I12551">
        <f t="shared" si="802"/>
        <v>307.43801652892563</v>
      </c>
    </row>
    <row r="12552" spans="1:9" x14ac:dyDescent="0.3">
      <c r="A12552" t="s">
        <v>8</v>
      </c>
      <c r="B12552">
        <v>13139510</v>
      </c>
      <c r="C12552" s="1">
        <v>38422</v>
      </c>
      <c r="D12552">
        <v>165</v>
      </c>
      <c r="E12552" t="s">
        <v>9</v>
      </c>
      <c r="F12552">
        <f t="shared" si="799"/>
        <v>3</v>
      </c>
      <c r="G12552">
        <f t="shared" si="800"/>
        <v>2005</v>
      </c>
      <c r="H12552" t="str">
        <f t="shared" si="801"/>
        <v>200503</v>
      </c>
      <c r="I12552">
        <f t="shared" si="802"/>
        <v>327.27272727272725</v>
      </c>
    </row>
    <row r="12553" spans="1:9" x14ac:dyDescent="0.3">
      <c r="A12553" t="s">
        <v>8</v>
      </c>
      <c r="B12553">
        <v>13139510</v>
      </c>
      <c r="C12553" s="1">
        <v>38423</v>
      </c>
      <c r="D12553">
        <v>177</v>
      </c>
      <c r="E12553" t="s">
        <v>9</v>
      </c>
      <c r="F12553">
        <f t="shared" si="799"/>
        <v>3</v>
      </c>
      <c r="G12553">
        <f t="shared" si="800"/>
        <v>2005</v>
      </c>
      <c r="H12553" t="str">
        <f t="shared" si="801"/>
        <v>200503</v>
      </c>
      <c r="I12553">
        <f t="shared" si="802"/>
        <v>351.07438016528926</v>
      </c>
    </row>
    <row r="12554" spans="1:9" x14ac:dyDescent="0.3">
      <c r="A12554" t="s">
        <v>8</v>
      </c>
      <c r="B12554">
        <v>13139510</v>
      </c>
      <c r="C12554" s="1">
        <v>38424</v>
      </c>
      <c r="D12554">
        <v>181</v>
      </c>
      <c r="E12554" t="s">
        <v>9</v>
      </c>
      <c r="F12554">
        <f t="shared" si="799"/>
        <v>3</v>
      </c>
      <c r="G12554">
        <f t="shared" si="800"/>
        <v>2005</v>
      </c>
      <c r="H12554" t="str">
        <f t="shared" si="801"/>
        <v>200503</v>
      </c>
      <c r="I12554">
        <f t="shared" si="802"/>
        <v>359.0082644628099</v>
      </c>
    </row>
    <row r="12555" spans="1:9" x14ac:dyDescent="0.3">
      <c r="A12555" t="s">
        <v>8</v>
      </c>
      <c r="B12555">
        <v>13139510</v>
      </c>
      <c r="C12555" s="1">
        <v>38425</v>
      </c>
      <c r="D12555">
        <v>171</v>
      </c>
      <c r="E12555" t="s">
        <v>9</v>
      </c>
      <c r="F12555">
        <f t="shared" si="799"/>
        <v>3</v>
      </c>
      <c r="G12555">
        <f t="shared" si="800"/>
        <v>2005</v>
      </c>
      <c r="H12555" t="str">
        <f t="shared" si="801"/>
        <v>200503</v>
      </c>
      <c r="I12555">
        <f t="shared" si="802"/>
        <v>339.17355371900828</v>
      </c>
    </row>
    <row r="12556" spans="1:9" x14ac:dyDescent="0.3">
      <c r="A12556" t="s">
        <v>8</v>
      </c>
      <c r="B12556">
        <v>13139510</v>
      </c>
      <c r="C12556" s="1">
        <v>38426</v>
      </c>
      <c r="D12556">
        <v>170</v>
      </c>
      <c r="E12556" t="s">
        <v>9</v>
      </c>
      <c r="F12556">
        <f t="shared" si="799"/>
        <v>3</v>
      </c>
      <c r="G12556">
        <f t="shared" si="800"/>
        <v>2005</v>
      </c>
      <c r="H12556" t="str">
        <f t="shared" si="801"/>
        <v>200503</v>
      </c>
      <c r="I12556">
        <f t="shared" si="802"/>
        <v>337.19008264462809</v>
      </c>
    </row>
    <row r="12557" spans="1:9" x14ac:dyDescent="0.3">
      <c r="A12557" t="s">
        <v>8</v>
      </c>
      <c r="B12557">
        <v>13139510</v>
      </c>
      <c r="C12557" s="1">
        <v>38427</v>
      </c>
      <c r="D12557">
        <v>168</v>
      </c>
      <c r="E12557" t="s">
        <v>9</v>
      </c>
      <c r="F12557">
        <f t="shared" si="799"/>
        <v>3</v>
      </c>
      <c r="G12557">
        <f t="shared" si="800"/>
        <v>2005</v>
      </c>
      <c r="H12557" t="str">
        <f t="shared" si="801"/>
        <v>200503</v>
      </c>
      <c r="I12557">
        <f t="shared" si="802"/>
        <v>333.22314049586777</v>
      </c>
    </row>
    <row r="12558" spans="1:9" x14ac:dyDescent="0.3">
      <c r="A12558" t="s">
        <v>8</v>
      </c>
      <c r="B12558">
        <v>13139510</v>
      </c>
      <c r="C12558" s="1">
        <v>38428</v>
      </c>
      <c r="D12558">
        <v>164</v>
      </c>
      <c r="E12558" t="s">
        <v>9</v>
      </c>
      <c r="F12558">
        <f t="shared" si="799"/>
        <v>3</v>
      </c>
      <c r="G12558">
        <f t="shared" si="800"/>
        <v>2005</v>
      </c>
      <c r="H12558" t="str">
        <f t="shared" si="801"/>
        <v>200503</v>
      </c>
      <c r="I12558">
        <f t="shared" si="802"/>
        <v>325.28925619834712</v>
      </c>
    </row>
    <row r="12559" spans="1:9" x14ac:dyDescent="0.3">
      <c r="A12559" t="s">
        <v>8</v>
      </c>
      <c r="B12559">
        <v>13139510</v>
      </c>
      <c r="C12559" s="1">
        <v>38429</v>
      </c>
      <c r="D12559">
        <v>153</v>
      </c>
      <c r="E12559" t="s">
        <v>9</v>
      </c>
      <c r="F12559">
        <f t="shared" si="799"/>
        <v>3</v>
      </c>
      <c r="G12559">
        <f t="shared" si="800"/>
        <v>2005</v>
      </c>
      <c r="H12559" t="str">
        <f t="shared" si="801"/>
        <v>200503</v>
      </c>
      <c r="I12559">
        <f t="shared" si="802"/>
        <v>303.47107438016531</v>
      </c>
    </row>
    <row r="12560" spans="1:9" x14ac:dyDescent="0.3">
      <c r="A12560" t="s">
        <v>8</v>
      </c>
      <c r="B12560">
        <v>13139510</v>
      </c>
      <c r="C12560" s="1">
        <v>38430</v>
      </c>
      <c r="D12560">
        <v>160</v>
      </c>
      <c r="E12560" t="s">
        <v>9</v>
      </c>
      <c r="F12560">
        <f t="shared" si="799"/>
        <v>3</v>
      </c>
      <c r="G12560">
        <f t="shared" si="800"/>
        <v>2005</v>
      </c>
      <c r="H12560" t="str">
        <f t="shared" si="801"/>
        <v>200503</v>
      </c>
      <c r="I12560">
        <f t="shared" si="802"/>
        <v>317.35537190082647</v>
      </c>
    </row>
    <row r="12561" spans="1:9" x14ac:dyDescent="0.3">
      <c r="A12561" t="s">
        <v>8</v>
      </c>
      <c r="B12561">
        <v>13139510</v>
      </c>
      <c r="C12561" s="1">
        <v>38431</v>
      </c>
      <c r="D12561">
        <v>162</v>
      </c>
      <c r="E12561" t="s">
        <v>9</v>
      </c>
      <c r="F12561">
        <f t="shared" si="799"/>
        <v>3</v>
      </c>
      <c r="G12561">
        <f t="shared" si="800"/>
        <v>2005</v>
      </c>
      <c r="H12561" t="str">
        <f t="shared" si="801"/>
        <v>200503</v>
      </c>
      <c r="I12561">
        <f t="shared" si="802"/>
        <v>321.32231404958679</v>
      </c>
    </row>
    <row r="12562" spans="1:9" x14ac:dyDescent="0.3">
      <c r="A12562" t="s">
        <v>8</v>
      </c>
      <c r="B12562">
        <v>13139510</v>
      </c>
      <c r="C12562" s="1">
        <v>38432</v>
      </c>
      <c r="D12562">
        <v>161</v>
      </c>
      <c r="E12562" t="s">
        <v>9</v>
      </c>
      <c r="F12562">
        <f t="shared" si="799"/>
        <v>3</v>
      </c>
      <c r="G12562">
        <f t="shared" si="800"/>
        <v>2005</v>
      </c>
      <c r="H12562" t="str">
        <f t="shared" si="801"/>
        <v>200503</v>
      </c>
      <c r="I12562">
        <f t="shared" si="802"/>
        <v>319.3388429752066</v>
      </c>
    </row>
    <row r="12563" spans="1:9" x14ac:dyDescent="0.3">
      <c r="A12563" t="s">
        <v>8</v>
      </c>
      <c r="B12563">
        <v>13139510</v>
      </c>
      <c r="C12563" s="1">
        <v>38433</v>
      </c>
      <c r="D12563">
        <v>166</v>
      </c>
      <c r="E12563" t="s">
        <v>9</v>
      </c>
      <c r="F12563">
        <f t="shared" si="799"/>
        <v>3</v>
      </c>
      <c r="G12563">
        <f t="shared" si="800"/>
        <v>2005</v>
      </c>
      <c r="H12563" t="str">
        <f t="shared" si="801"/>
        <v>200503</v>
      </c>
      <c r="I12563">
        <f t="shared" si="802"/>
        <v>329.25619834710744</v>
      </c>
    </row>
    <row r="12564" spans="1:9" x14ac:dyDescent="0.3">
      <c r="A12564" t="s">
        <v>8</v>
      </c>
      <c r="B12564">
        <v>13139510</v>
      </c>
      <c r="C12564" s="1">
        <v>38434</v>
      </c>
      <c r="D12564">
        <v>172</v>
      </c>
      <c r="E12564" t="s">
        <v>9</v>
      </c>
      <c r="F12564">
        <f t="shared" si="799"/>
        <v>3</v>
      </c>
      <c r="G12564">
        <f t="shared" si="800"/>
        <v>2005</v>
      </c>
      <c r="H12564" t="str">
        <f t="shared" si="801"/>
        <v>200503</v>
      </c>
      <c r="I12564">
        <f t="shared" si="802"/>
        <v>341.15702479338842</v>
      </c>
    </row>
    <row r="12565" spans="1:9" x14ac:dyDescent="0.3">
      <c r="A12565" t="s">
        <v>8</v>
      </c>
      <c r="B12565">
        <v>13139510</v>
      </c>
      <c r="C12565" s="1">
        <v>38435</v>
      </c>
      <c r="D12565">
        <v>169</v>
      </c>
      <c r="E12565" t="s">
        <v>9</v>
      </c>
      <c r="F12565">
        <f t="shared" si="799"/>
        <v>3</v>
      </c>
      <c r="G12565">
        <f t="shared" si="800"/>
        <v>2005</v>
      </c>
      <c r="H12565" t="str">
        <f t="shared" si="801"/>
        <v>200503</v>
      </c>
      <c r="I12565">
        <f t="shared" si="802"/>
        <v>335.20661157024796</v>
      </c>
    </row>
    <row r="12566" spans="1:9" x14ac:dyDescent="0.3">
      <c r="A12566" t="s">
        <v>8</v>
      </c>
      <c r="B12566">
        <v>13139510</v>
      </c>
      <c r="C12566" s="1">
        <v>38436</v>
      </c>
      <c r="D12566">
        <v>158</v>
      </c>
      <c r="E12566" t="s">
        <v>9</v>
      </c>
      <c r="F12566">
        <f t="shared" si="799"/>
        <v>3</v>
      </c>
      <c r="G12566">
        <f t="shared" si="800"/>
        <v>2005</v>
      </c>
      <c r="H12566" t="str">
        <f t="shared" si="801"/>
        <v>200503</v>
      </c>
      <c r="I12566">
        <f t="shared" si="802"/>
        <v>313.38842975206609</v>
      </c>
    </row>
    <row r="12567" spans="1:9" x14ac:dyDescent="0.3">
      <c r="A12567" t="s">
        <v>8</v>
      </c>
      <c r="B12567">
        <v>13139510</v>
      </c>
      <c r="C12567" s="1">
        <v>38437</v>
      </c>
      <c r="D12567">
        <v>151</v>
      </c>
      <c r="E12567" t="s">
        <v>9</v>
      </c>
      <c r="F12567">
        <f t="shared" si="799"/>
        <v>3</v>
      </c>
      <c r="G12567">
        <f t="shared" si="800"/>
        <v>2005</v>
      </c>
      <c r="H12567" t="str">
        <f t="shared" si="801"/>
        <v>200503</v>
      </c>
      <c r="I12567">
        <f t="shared" si="802"/>
        <v>299.50413223140498</v>
      </c>
    </row>
    <row r="12568" spans="1:9" x14ac:dyDescent="0.3">
      <c r="A12568" t="s">
        <v>8</v>
      </c>
      <c r="B12568">
        <v>13139510</v>
      </c>
      <c r="C12568" s="1">
        <v>38438</v>
      </c>
      <c r="D12568">
        <v>159</v>
      </c>
      <c r="E12568" t="s">
        <v>9</v>
      </c>
      <c r="F12568">
        <f t="shared" si="799"/>
        <v>3</v>
      </c>
      <c r="G12568">
        <f t="shared" si="800"/>
        <v>2005</v>
      </c>
      <c r="H12568" t="str">
        <f t="shared" si="801"/>
        <v>200503</v>
      </c>
      <c r="I12568">
        <f t="shared" si="802"/>
        <v>315.37190082644628</v>
      </c>
    </row>
    <row r="12569" spans="1:9" x14ac:dyDescent="0.3">
      <c r="A12569" t="s">
        <v>8</v>
      </c>
      <c r="B12569">
        <v>13139510</v>
      </c>
      <c r="C12569" s="1">
        <v>38439</v>
      </c>
      <c r="D12569">
        <v>175</v>
      </c>
      <c r="E12569" t="s">
        <v>9</v>
      </c>
      <c r="F12569">
        <f t="shared" si="799"/>
        <v>3</v>
      </c>
      <c r="G12569">
        <f t="shared" si="800"/>
        <v>2005</v>
      </c>
      <c r="H12569" t="str">
        <f t="shared" si="801"/>
        <v>200503</v>
      </c>
      <c r="I12569">
        <f t="shared" si="802"/>
        <v>347.10743801652893</v>
      </c>
    </row>
    <row r="12570" spans="1:9" x14ac:dyDescent="0.3">
      <c r="A12570" t="s">
        <v>8</v>
      </c>
      <c r="B12570">
        <v>13139510</v>
      </c>
      <c r="C12570" s="1">
        <v>38440</v>
      </c>
      <c r="D12570">
        <v>181</v>
      </c>
      <c r="E12570" t="s">
        <v>9</v>
      </c>
      <c r="F12570">
        <f t="shared" si="799"/>
        <v>3</v>
      </c>
      <c r="G12570">
        <f t="shared" si="800"/>
        <v>2005</v>
      </c>
      <c r="H12570" t="str">
        <f t="shared" si="801"/>
        <v>200503</v>
      </c>
      <c r="I12570">
        <f t="shared" si="802"/>
        <v>359.0082644628099</v>
      </c>
    </row>
    <row r="12571" spans="1:9" x14ac:dyDescent="0.3">
      <c r="A12571" t="s">
        <v>8</v>
      </c>
      <c r="B12571">
        <v>13139510</v>
      </c>
      <c r="C12571" s="1">
        <v>38441</v>
      </c>
      <c r="D12571">
        <v>167</v>
      </c>
      <c r="E12571" t="s">
        <v>9</v>
      </c>
      <c r="F12571">
        <f t="shared" si="799"/>
        <v>3</v>
      </c>
      <c r="G12571">
        <f t="shared" si="800"/>
        <v>2005</v>
      </c>
      <c r="H12571" t="str">
        <f t="shared" si="801"/>
        <v>200503</v>
      </c>
      <c r="I12571">
        <f t="shared" si="802"/>
        <v>331.23966942148758</v>
      </c>
    </row>
    <row r="12572" spans="1:9" x14ac:dyDescent="0.3">
      <c r="A12572" t="s">
        <v>8</v>
      </c>
      <c r="B12572">
        <v>13139510</v>
      </c>
      <c r="C12572" s="1">
        <v>38442</v>
      </c>
      <c r="D12572">
        <v>161</v>
      </c>
      <c r="E12572" t="s">
        <v>9</v>
      </c>
      <c r="F12572">
        <f t="shared" si="799"/>
        <v>3</v>
      </c>
      <c r="G12572">
        <f t="shared" si="800"/>
        <v>2005</v>
      </c>
      <c r="H12572" t="str">
        <f t="shared" si="801"/>
        <v>200503</v>
      </c>
      <c r="I12572">
        <f t="shared" si="802"/>
        <v>319.3388429752066</v>
      </c>
    </row>
    <row r="12573" spans="1:9" x14ac:dyDescent="0.3">
      <c r="A12573" t="s">
        <v>8</v>
      </c>
      <c r="B12573">
        <v>13139510</v>
      </c>
      <c r="C12573" s="1">
        <v>38443</v>
      </c>
      <c r="D12573">
        <v>165</v>
      </c>
      <c r="E12573" t="s">
        <v>9</v>
      </c>
      <c r="F12573">
        <f t="shared" si="799"/>
        <v>4</v>
      </c>
      <c r="G12573">
        <f t="shared" si="800"/>
        <v>2005</v>
      </c>
      <c r="H12573" t="str">
        <f t="shared" si="801"/>
        <v>200504</v>
      </c>
      <c r="I12573">
        <f t="shared" si="802"/>
        <v>327.27272727272725</v>
      </c>
    </row>
    <row r="12574" spans="1:9" x14ac:dyDescent="0.3">
      <c r="A12574" t="s">
        <v>8</v>
      </c>
      <c r="B12574">
        <v>13139510</v>
      </c>
      <c r="C12574" s="1">
        <v>38444</v>
      </c>
      <c r="D12574">
        <v>171</v>
      </c>
      <c r="E12574" t="s">
        <v>9</v>
      </c>
      <c r="F12574">
        <f t="shared" si="799"/>
        <v>4</v>
      </c>
      <c r="G12574">
        <f t="shared" si="800"/>
        <v>2005</v>
      </c>
      <c r="H12574" t="str">
        <f t="shared" si="801"/>
        <v>200504</v>
      </c>
      <c r="I12574">
        <f t="shared" si="802"/>
        <v>339.17355371900828</v>
      </c>
    </row>
    <row r="12575" spans="1:9" x14ac:dyDescent="0.3">
      <c r="A12575" t="s">
        <v>8</v>
      </c>
      <c r="B12575">
        <v>13139510</v>
      </c>
      <c r="C12575" s="1">
        <v>38445</v>
      </c>
      <c r="D12575">
        <v>183</v>
      </c>
      <c r="E12575" t="s">
        <v>9</v>
      </c>
      <c r="F12575">
        <f t="shared" si="799"/>
        <v>4</v>
      </c>
      <c r="G12575">
        <f t="shared" si="800"/>
        <v>2005</v>
      </c>
      <c r="H12575" t="str">
        <f t="shared" si="801"/>
        <v>200504</v>
      </c>
      <c r="I12575">
        <f t="shared" si="802"/>
        <v>362.97520661157023</v>
      </c>
    </row>
    <row r="12576" spans="1:9" x14ac:dyDescent="0.3">
      <c r="A12576" t="s">
        <v>8</v>
      </c>
      <c r="B12576">
        <v>13139510</v>
      </c>
      <c r="C12576" s="1">
        <v>38446</v>
      </c>
      <c r="D12576">
        <v>189</v>
      </c>
      <c r="E12576" t="s">
        <v>9</v>
      </c>
      <c r="F12576">
        <f t="shared" si="799"/>
        <v>4</v>
      </c>
      <c r="G12576">
        <f t="shared" si="800"/>
        <v>2005</v>
      </c>
      <c r="H12576" t="str">
        <f t="shared" si="801"/>
        <v>200504</v>
      </c>
      <c r="I12576">
        <f t="shared" si="802"/>
        <v>374.87603305785126</v>
      </c>
    </row>
    <row r="12577" spans="1:9" x14ac:dyDescent="0.3">
      <c r="A12577" t="s">
        <v>8</v>
      </c>
      <c r="B12577">
        <v>13139510</v>
      </c>
      <c r="C12577" s="1">
        <v>38447</v>
      </c>
      <c r="D12577">
        <v>186</v>
      </c>
      <c r="E12577" t="s">
        <v>9</v>
      </c>
      <c r="F12577">
        <f t="shared" si="799"/>
        <v>4</v>
      </c>
      <c r="G12577">
        <f t="shared" si="800"/>
        <v>2005</v>
      </c>
      <c r="H12577" t="str">
        <f t="shared" si="801"/>
        <v>200504</v>
      </c>
      <c r="I12577">
        <f t="shared" si="802"/>
        <v>368.92561983471074</v>
      </c>
    </row>
    <row r="12578" spans="1:9" x14ac:dyDescent="0.3">
      <c r="A12578" t="s">
        <v>8</v>
      </c>
      <c r="B12578">
        <v>13139510</v>
      </c>
      <c r="C12578" s="1">
        <v>38448</v>
      </c>
      <c r="D12578">
        <v>188</v>
      </c>
      <c r="E12578" t="s">
        <v>9</v>
      </c>
      <c r="F12578">
        <f t="shared" si="799"/>
        <v>4</v>
      </c>
      <c r="G12578">
        <f t="shared" si="800"/>
        <v>2005</v>
      </c>
      <c r="H12578" t="str">
        <f t="shared" si="801"/>
        <v>200504</v>
      </c>
      <c r="I12578">
        <f t="shared" si="802"/>
        <v>372.89256198347107</v>
      </c>
    </row>
    <row r="12579" spans="1:9" x14ac:dyDescent="0.3">
      <c r="A12579" t="s">
        <v>8</v>
      </c>
      <c r="B12579">
        <v>13139510</v>
      </c>
      <c r="C12579" s="1">
        <v>38449</v>
      </c>
      <c r="D12579">
        <v>214</v>
      </c>
      <c r="E12579" t="s">
        <v>9</v>
      </c>
      <c r="F12579">
        <f t="shared" si="799"/>
        <v>4</v>
      </c>
      <c r="G12579">
        <f t="shared" si="800"/>
        <v>2005</v>
      </c>
      <c r="H12579" t="str">
        <f t="shared" si="801"/>
        <v>200504</v>
      </c>
      <c r="I12579">
        <f t="shared" si="802"/>
        <v>424.46280991735534</v>
      </c>
    </row>
    <row r="12580" spans="1:9" x14ac:dyDescent="0.3">
      <c r="A12580" t="s">
        <v>8</v>
      </c>
      <c r="B12580">
        <v>13139510</v>
      </c>
      <c r="C12580" s="1">
        <v>38450</v>
      </c>
      <c r="D12580">
        <v>238</v>
      </c>
      <c r="E12580" t="s">
        <v>9</v>
      </c>
      <c r="F12580">
        <f t="shared" si="799"/>
        <v>4</v>
      </c>
      <c r="G12580">
        <f t="shared" si="800"/>
        <v>2005</v>
      </c>
      <c r="H12580" t="str">
        <f t="shared" si="801"/>
        <v>200504</v>
      </c>
      <c r="I12580">
        <f t="shared" si="802"/>
        <v>472.06611570247935</v>
      </c>
    </row>
    <row r="12581" spans="1:9" x14ac:dyDescent="0.3">
      <c r="A12581" t="s">
        <v>8</v>
      </c>
      <c r="B12581">
        <v>13139510</v>
      </c>
      <c r="C12581" s="1">
        <v>38451</v>
      </c>
      <c r="D12581">
        <v>245</v>
      </c>
      <c r="E12581" t="s">
        <v>9</v>
      </c>
      <c r="F12581">
        <f t="shared" si="799"/>
        <v>4</v>
      </c>
      <c r="G12581">
        <f t="shared" si="800"/>
        <v>2005</v>
      </c>
      <c r="H12581" t="str">
        <f t="shared" si="801"/>
        <v>200504</v>
      </c>
      <c r="I12581">
        <f t="shared" si="802"/>
        <v>485.95041322314052</v>
      </c>
    </row>
    <row r="12582" spans="1:9" x14ac:dyDescent="0.3">
      <c r="A12582" t="s">
        <v>8</v>
      </c>
      <c r="B12582">
        <v>13139510</v>
      </c>
      <c r="C12582" s="1">
        <v>38452</v>
      </c>
      <c r="D12582">
        <v>236</v>
      </c>
      <c r="E12582" t="s">
        <v>9</v>
      </c>
      <c r="F12582">
        <f t="shared" si="799"/>
        <v>4</v>
      </c>
      <c r="G12582">
        <f t="shared" si="800"/>
        <v>2005</v>
      </c>
      <c r="H12582" t="str">
        <f t="shared" si="801"/>
        <v>200504</v>
      </c>
      <c r="I12582">
        <f t="shared" si="802"/>
        <v>468.09917355371903</v>
      </c>
    </row>
    <row r="12583" spans="1:9" x14ac:dyDescent="0.3">
      <c r="A12583" t="s">
        <v>8</v>
      </c>
      <c r="B12583">
        <v>13139510</v>
      </c>
      <c r="C12583" s="1">
        <v>38453</v>
      </c>
      <c r="D12583">
        <v>238</v>
      </c>
      <c r="E12583" t="s">
        <v>9</v>
      </c>
      <c r="F12583">
        <f t="shared" si="799"/>
        <v>4</v>
      </c>
      <c r="G12583">
        <f t="shared" si="800"/>
        <v>2005</v>
      </c>
      <c r="H12583" t="str">
        <f t="shared" si="801"/>
        <v>200504</v>
      </c>
      <c r="I12583">
        <f t="shared" si="802"/>
        <v>472.06611570247935</v>
      </c>
    </row>
    <row r="12584" spans="1:9" x14ac:dyDescent="0.3">
      <c r="A12584" t="s">
        <v>8</v>
      </c>
      <c r="B12584">
        <v>13139510</v>
      </c>
      <c r="C12584" s="1">
        <v>38454</v>
      </c>
      <c r="D12584">
        <v>241</v>
      </c>
      <c r="E12584" t="s">
        <v>9</v>
      </c>
      <c r="F12584">
        <f t="shared" si="799"/>
        <v>4</v>
      </c>
      <c r="G12584">
        <f t="shared" si="800"/>
        <v>2005</v>
      </c>
      <c r="H12584" t="str">
        <f t="shared" si="801"/>
        <v>200504</v>
      </c>
      <c r="I12584">
        <f t="shared" si="802"/>
        <v>478.01652892561981</v>
      </c>
    </row>
    <row r="12585" spans="1:9" x14ac:dyDescent="0.3">
      <c r="A12585" t="s">
        <v>8</v>
      </c>
      <c r="B12585">
        <v>13139510</v>
      </c>
      <c r="C12585" s="1">
        <v>38455</v>
      </c>
      <c r="D12585">
        <v>256</v>
      </c>
      <c r="E12585" t="s">
        <v>9</v>
      </c>
      <c r="F12585">
        <f t="shared" si="799"/>
        <v>4</v>
      </c>
      <c r="G12585">
        <f t="shared" si="800"/>
        <v>2005</v>
      </c>
      <c r="H12585" t="str">
        <f t="shared" si="801"/>
        <v>200504</v>
      </c>
      <c r="I12585">
        <f t="shared" si="802"/>
        <v>507.76859504132233</v>
      </c>
    </row>
    <row r="12586" spans="1:9" x14ac:dyDescent="0.3">
      <c r="A12586" t="s">
        <v>8</v>
      </c>
      <c r="B12586">
        <v>13139510</v>
      </c>
      <c r="C12586" s="1">
        <v>38456</v>
      </c>
      <c r="D12586">
        <v>281</v>
      </c>
      <c r="E12586" t="s">
        <v>9</v>
      </c>
      <c r="F12586">
        <f t="shared" si="799"/>
        <v>4</v>
      </c>
      <c r="G12586">
        <f t="shared" si="800"/>
        <v>2005</v>
      </c>
      <c r="H12586" t="str">
        <f t="shared" si="801"/>
        <v>200504</v>
      </c>
      <c r="I12586">
        <f t="shared" si="802"/>
        <v>557.35537190082641</v>
      </c>
    </row>
    <row r="12587" spans="1:9" x14ac:dyDescent="0.3">
      <c r="A12587" t="s">
        <v>8</v>
      </c>
      <c r="B12587">
        <v>13139510</v>
      </c>
      <c r="C12587" s="1">
        <v>38457</v>
      </c>
      <c r="D12587">
        <v>267</v>
      </c>
      <c r="E12587" t="s">
        <v>9</v>
      </c>
      <c r="F12587">
        <f t="shared" si="799"/>
        <v>4</v>
      </c>
      <c r="G12587">
        <f t="shared" si="800"/>
        <v>2005</v>
      </c>
      <c r="H12587" t="str">
        <f t="shared" si="801"/>
        <v>200504</v>
      </c>
      <c r="I12587">
        <f t="shared" si="802"/>
        <v>529.58677685950408</v>
      </c>
    </row>
    <row r="12588" spans="1:9" x14ac:dyDescent="0.3">
      <c r="A12588" t="s">
        <v>8</v>
      </c>
      <c r="B12588">
        <v>13139510</v>
      </c>
      <c r="C12588" s="1">
        <v>38458</v>
      </c>
      <c r="D12588">
        <v>267</v>
      </c>
      <c r="E12588" t="s">
        <v>9</v>
      </c>
      <c r="F12588">
        <f t="shared" si="799"/>
        <v>4</v>
      </c>
      <c r="G12588">
        <f t="shared" si="800"/>
        <v>2005</v>
      </c>
      <c r="H12588" t="str">
        <f t="shared" si="801"/>
        <v>200504</v>
      </c>
      <c r="I12588">
        <f t="shared" si="802"/>
        <v>529.58677685950408</v>
      </c>
    </row>
    <row r="12589" spans="1:9" x14ac:dyDescent="0.3">
      <c r="A12589" t="s">
        <v>8</v>
      </c>
      <c r="B12589">
        <v>13139510</v>
      </c>
      <c r="C12589" s="1">
        <v>38459</v>
      </c>
      <c r="D12589">
        <v>296</v>
      </c>
      <c r="E12589" t="s">
        <v>9</v>
      </c>
      <c r="F12589">
        <f t="shared" si="799"/>
        <v>4</v>
      </c>
      <c r="G12589">
        <f t="shared" si="800"/>
        <v>2005</v>
      </c>
      <c r="H12589" t="str">
        <f t="shared" si="801"/>
        <v>200504</v>
      </c>
      <c r="I12589">
        <f t="shared" si="802"/>
        <v>587.10743801652893</v>
      </c>
    </row>
    <row r="12590" spans="1:9" x14ac:dyDescent="0.3">
      <c r="A12590" t="s">
        <v>8</v>
      </c>
      <c r="B12590">
        <v>13139510</v>
      </c>
      <c r="C12590" s="1">
        <v>38460</v>
      </c>
      <c r="D12590">
        <v>310</v>
      </c>
      <c r="E12590" t="s">
        <v>9</v>
      </c>
      <c r="F12590">
        <f t="shared" si="799"/>
        <v>4</v>
      </c>
      <c r="G12590">
        <f t="shared" si="800"/>
        <v>2005</v>
      </c>
      <c r="H12590" t="str">
        <f t="shared" si="801"/>
        <v>200504</v>
      </c>
      <c r="I12590">
        <f t="shared" si="802"/>
        <v>614.87603305785126</v>
      </c>
    </row>
    <row r="12591" spans="1:9" x14ac:dyDescent="0.3">
      <c r="A12591" t="s">
        <v>8</v>
      </c>
      <c r="B12591">
        <v>13139510</v>
      </c>
      <c r="C12591" s="1">
        <v>38461</v>
      </c>
      <c r="D12591">
        <v>299</v>
      </c>
      <c r="E12591" t="s">
        <v>9</v>
      </c>
      <c r="F12591">
        <f t="shared" si="799"/>
        <v>4</v>
      </c>
      <c r="G12591">
        <f t="shared" si="800"/>
        <v>2005</v>
      </c>
      <c r="H12591" t="str">
        <f t="shared" si="801"/>
        <v>200504</v>
      </c>
      <c r="I12591">
        <f t="shared" si="802"/>
        <v>593.05785123966939</v>
      </c>
    </row>
    <row r="12592" spans="1:9" x14ac:dyDescent="0.3">
      <c r="A12592" t="s">
        <v>8</v>
      </c>
      <c r="B12592">
        <v>13139510</v>
      </c>
      <c r="C12592" s="1">
        <v>38462</v>
      </c>
      <c r="D12592">
        <v>285</v>
      </c>
      <c r="E12592" t="s">
        <v>9</v>
      </c>
      <c r="F12592">
        <f t="shared" si="799"/>
        <v>4</v>
      </c>
      <c r="G12592">
        <f t="shared" si="800"/>
        <v>2005</v>
      </c>
      <c r="H12592" t="str">
        <f t="shared" si="801"/>
        <v>200504</v>
      </c>
      <c r="I12592">
        <f t="shared" si="802"/>
        <v>565.28925619834706</v>
      </c>
    </row>
    <row r="12593" spans="1:9" x14ac:dyDescent="0.3">
      <c r="A12593" t="s">
        <v>8</v>
      </c>
      <c r="B12593">
        <v>13139510</v>
      </c>
      <c r="C12593" s="1">
        <v>38463</v>
      </c>
      <c r="D12593">
        <v>280</v>
      </c>
      <c r="E12593" t="s">
        <v>9</v>
      </c>
      <c r="F12593">
        <f t="shared" si="799"/>
        <v>4</v>
      </c>
      <c r="G12593">
        <f t="shared" si="800"/>
        <v>2005</v>
      </c>
      <c r="H12593" t="str">
        <f t="shared" si="801"/>
        <v>200504</v>
      </c>
      <c r="I12593">
        <f t="shared" si="802"/>
        <v>555.37190082644634</v>
      </c>
    </row>
    <row r="12594" spans="1:9" x14ac:dyDescent="0.3">
      <c r="A12594" t="s">
        <v>8</v>
      </c>
      <c r="B12594">
        <v>13139510</v>
      </c>
      <c r="C12594" s="1">
        <v>38464</v>
      </c>
      <c r="D12594">
        <v>267</v>
      </c>
      <c r="E12594" t="s">
        <v>9</v>
      </c>
      <c r="F12594">
        <f t="shared" si="799"/>
        <v>4</v>
      </c>
      <c r="G12594">
        <f t="shared" si="800"/>
        <v>2005</v>
      </c>
      <c r="H12594" t="str">
        <f t="shared" si="801"/>
        <v>200504</v>
      </c>
      <c r="I12594">
        <f t="shared" si="802"/>
        <v>529.58677685950408</v>
      </c>
    </row>
    <row r="12595" spans="1:9" x14ac:dyDescent="0.3">
      <c r="A12595" t="s">
        <v>8</v>
      </c>
      <c r="B12595">
        <v>13139510</v>
      </c>
      <c r="C12595" s="1">
        <v>38465</v>
      </c>
      <c r="D12595">
        <v>288</v>
      </c>
      <c r="E12595" t="s">
        <v>9</v>
      </c>
      <c r="F12595">
        <f t="shared" si="799"/>
        <v>4</v>
      </c>
      <c r="G12595">
        <f t="shared" si="800"/>
        <v>2005</v>
      </c>
      <c r="H12595" t="str">
        <f t="shared" si="801"/>
        <v>200504</v>
      </c>
      <c r="I12595">
        <f t="shared" si="802"/>
        <v>571.23966942148763</v>
      </c>
    </row>
    <row r="12596" spans="1:9" x14ac:dyDescent="0.3">
      <c r="A12596" t="s">
        <v>8</v>
      </c>
      <c r="B12596">
        <v>13139510</v>
      </c>
      <c r="C12596" s="1">
        <v>38466</v>
      </c>
      <c r="D12596">
        <v>294</v>
      </c>
      <c r="E12596" t="s">
        <v>9</v>
      </c>
      <c r="F12596">
        <f t="shared" si="799"/>
        <v>4</v>
      </c>
      <c r="G12596">
        <f t="shared" si="800"/>
        <v>2005</v>
      </c>
      <c r="H12596" t="str">
        <f t="shared" si="801"/>
        <v>200504</v>
      </c>
      <c r="I12596">
        <f t="shared" si="802"/>
        <v>583.14049586776855</v>
      </c>
    </row>
    <row r="12597" spans="1:9" x14ac:dyDescent="0.3">
      <c r="A12597" t="s">
        <v>8</v>
      </c>
      <c r="B12597">
        <v>13139510</v>
      </c>
      <c r="C12597" s="1">
        <v>38467</v>
      </c>
      <c r="D12597">
        <v>306</v>
      </c>
      <c r="E12597" t="s">
        <v>9</v>
      </c>
      <c r="F12597">
        <f t="shared" si="799"/>
        <v>4</v>
      </c>
      <c r="G12597">
        <f t="shared" si="800"/>
        <v>2005</v>
      </c>
      <c r="H12597" t="str">
        <f t="shared" si="801"/>
        <v>200504</v>
      </c>
      <c r="I12597">
        <f t="shared" si="802"/>
        <v>606.94214876033061</v>
      </c>
    </row>
    <row r="12598" spans="1:9" x14ac:dyDescent="0.3">
      <c r="A12598" t="s">
        <v>8</v>
      </c>
      <c r="B12598">
        <v>13139510</v>
      </c>
      <c r="C12598" s="1">
        <v>38468</v>
      </c>
      <c r="D12598">
        <v>360</v>
      </c>
      <c r="E12598" t="s">
        <v>9</v>
      </c>
      <c r="F12598">
        <f t="shared" si="799"/>
        <v>4</v>
      </c>
      <c r="G12598">
        <f t="shared" si="800"/>
        <v>2005</v>
      </c>
      <c r="H12598" t="str">
        <f t="shared" si="801"/>
        <v>200504</v>
      </c>
      <c r="I12598">
        <f t="shared" si="802"/>
        <v>714.04958677685954</v>
      </c>
    </row>
    <row r="12599" spans="1:9" x14ac:dyDescent="0.3">
      <c r="A12599" t="s">
        <v>8</v>
      </c>
      <c r="B12599">
        <v>13139510</v>
      </c>
      <c r="C12599" s="1">
        <v>38469</v>
      </c>
      <c r="D12599">
        <v>432</v>
      </c>
      <c r="E12599" t="s">
        <v>9</v>
      </c>
      <c r="F12599">
        <f t="shared" si="799"/>
        <v>4</v>
      </c>
      <c r="G12599">
        <f t="shared" si="800"/>
        <v>2005</v>
      </c>
      <c r="H12599" t="str">
        <f t="shared" si="801"/>
        <v>200504</v>
      </c>
      <c r="I12599">
        <f t="shared" si="802"/>
        <v>856.85950413223145</v>
      </c>
    </row>
    <row r="12600" spans="1:9" x14ac:dyDescent="0.3">
      <c r="A12600" t="s">
        <v>8</v>
      </c>
      <c r="B12600">
        <v>13139510</v>
      </c>
      <c r="C12600" s="1">
        <v>38470</v>
      </c>
      <c r="D12600">
        <v>518</v>
      </c>
      <c r="E12600" t="s">
        <v>9</v>
      </c>
      <c r="F12600">
        <f t="shared" si="799"/>
        <v>4</v>
      </c>
      <c r="G12600">
        <f t="shared" si="800"/>
        <v>2005</v>
      </c>
      <c r="H12600" t="str">
        <f t="shared" si="801"/>
        <v>200504</v>
      </c>
      <c r="I12600">
        <f t="shared" si="802"/>
        <v>1027.4380165289256</v>
      </c>
    </row>
    <row r="12601" spans="1:9" x14ac:dyDescent="0.3">
      <c r="A12601" t="s">
        <v>8</v>
      </c>
      <c r="B12601">
        <v>13139510</v>
      </c>
      <c r="C12601" s="1">
        <v>38471</v>
      </c>
      <c r="D12601">
        <v>525</v>
      </c>
      <c r="E12601" t="s">
        <v>9</v>
      </c>
      <c r="F12601">
        <f t="shared" si="799"/>
        <v>4</v>
      </c>
      <c r="G12601">
        <f t="shared" si="800"/>
        <v>2005</v>
      </c>
      <c r="H12601" t="str">
        <f t="shared" si="801"/>
        <v>200504</v>
      </c>
      <c r="I12601">
        <f t="shared" si="802"/>
        <v>1041.3223140495868</v>
      </c>
    </row>
    <row r="12602" spans="1:9" x14ac:dyDescent="0.3">
      <c r="A12602" t="s">
        <v>8</v>
      </c>
      <c r="B12602">
        <v>13139510</v>
      </c>
      <c r="C12602" s="1">
        <v>38472</v>
      </c>
      <c r="D12602">
        <v>486</v>
      </c>
      <c r="E12602" t="s">
        <v>9</v>
      </c>
      <c r="F12602">
        <f t="shared" si="799"/>
        <v>4</v>
      </c>
      <c r="G12602">
        <f t="shared" si="800"/>
        <v>2005</v>
      </c>
      <c r="H12602" t="str">
        <f t="shared" si="801"/>
        <v>200504</v>
      </c>
      <c r="I12602">
        <f t="shared" si="802"/>
        <v>963.96694214876038</v>
      </c>
    </row>
    <row r="12603" spans="1:9" x14ac:dyDescent="0.3">
      <c r="A12603" t="s">
        <v>8</v>
      </c>
      <c r="B12603">
        <v>13139510</v>
      </c>
      <c r="C12603" s="1">
        <v>38473</v>
      </c>
      <c r="D12603">
        <v>443</v>
      </c>
      <c r="E12603" t="s">
        <v>9</v>
      </c>
      <c r="F12603">
        <f t="shared" si="799"/>
        <v>5</v>
      </c>
      <c r="G12603">
        <f t="shared" si="800"/>
        <v>2005</v>
      </c>
      <c r="H12603" t="str">
        <f t="shared" si="801"/>
        <v>200505</v>
      </c>
      <c r="I12603">
        <f t="shared" si="802"/>
        <v>878.67768595041321</v>
      </c>
    </row>
    <row r="12604" spans="1:9" x14ac:dyDescent="0.3">
      <c r="A12604" t="s">
        <v>8</v>
      </c>
      <c r="B12604">
        <v>13139510</v>
      </c>
      <c r="C12604" s="1">
        <v>38474</v>
      </c>
      <c r="D12604">
        <v>423</v>
      </c>
      <c r="E12604" t="s">
        <v>9</v>
      </c>
      <c r="F12604">
        <f t="shared" si="799"/>
        <v>5</v>
      </c>
      <c r="G12604">
        <f t="shared" si="800"/>
        <v>2005</v>
      </c>
      <c r="H12604" t="str">
        <f t="shared" si="801"/>
        <v>200505</v>
      </c>
      <c r="I12604">
        <f t="shared" si="802"/>
        <v>839.00826446280996</v>
      </c>
    </row>
    <row r="12605" spans="1:9" x14ac:dyDescent="0.3">
      <c r="A12605" t="s">
        <v>8</v>
      </c>
      <c r="B12605">
        <v>13139510</v>
      </c>
      <c r="C12605" s="1">
        <v>38475</v>
      </c>
      <c r="D12605">
        <v>433</v>
      </c>
      <c r="E12605" t="s">
        <v>9</v>
      </c>
      <c r="F12605">
        <f t="shared" si="799"/>
        <v>5</v>
      </c>
      <c r="G12605">
        <f t="shared" si="800"/>
        <v>2005</v>
      </c>
      <c r="H12605" t="str">
        <f t="shared" si="801"/>
        <v>200505</v>
      </c>
      <c r="I12605">
        <f t="shared" si="802"/>
        <v>858.84297520661153</v>
      </c>
    </row>
    <row r="12606" spans="1:9" x14ac:dyDescent="0.3">
      <c r="A12606" t="s">
        <v>8</v>
      </c>
      <c r="B12606">
        <v>13139510</v>
      </c>
      <c r="C12606" s="1">
        <v>38476</v>
      </c>
      <c r="D12606">
        <v>471</v>
      </c>
      <c r="E12606" t="s">
        <v>9</v>
      </c>
      <c r="F12606">
        <f t="shared" si="799"/>
        <v>5</v>
      </c>
      <c r="G12606">
        <f t="shared" si="800"/>
        <v>2005</v>
      </c>
      <c r="H12606" t="str">
        <f t="shared" si="801"/>
        <v>200505</v>
      </c>
      <c r="I12606">
        <f t="shared" si="802"/>
        <v>934.21487603305786</v>
      </c>
    </row>
    <row r="12607" spans="1:9" x14ac:dyDescent="0.3">
      <c r="A12607" t="s">
        <v>8</v>
      </c>
      <c r="B12607">
        <v>13139510</v>
      </c>
      <c r="C12607" s="1">
        <v>38477</v>
      </c>
      <c r="D12607">
        <v>502</v>
      </c>
      <c r="E12607" t="s">
        <v>9</v>
      </c>
      <c r="F12607">
        <f t="shared" si="799"/>
        <v>5</v>
      </c>
      <c r="G12607">
        <f t="shared" si="800"/>
        <v>2005</v>
      </c>
      <c r="H12607" t="str">
        <f t="shared" si="801"/>
        <v>200505</v>
      </c>
      <c r="I12607">
        <f t="shared" si="802"/>
        <v>995.70247933884298</v>
      </c>
    </row>
    <row r="12608" spans="1:9" x14ac:dyDescent="0.3">
      <c r="A12608" t="s">
        <v>8</v>
      </c>
      <c r="B12608">
        <v>13139510</v>
      </c>
      <c r="C12608" s="1">
        <v>38478</v>
      </c>
      <c r="D12608">
        <v>598</v>
      </c>
      <c r="E12608" t="s">
        <v>9</v>
      </c>
      <c r="F12608">
        <f t="shared" si="799"/>
        <v>5</v>
      </c>
      <c r="G12608">
        <f t="shared" si="800"/>
        <v>2005</v>
      </c>
      <c r="H12608" t="str">
        <f t="shared" si="801"/>
        <v>200505</v>
      </c>
      <c r="I12608">
        <f t="shared" si="802"/>
        <v>1186.1157024793388</v>
      </c>
    </row>
    <row r="12609" spans="1:9" x14ac:dyDescent="0.3">
      <c r="A12609" t="s">
        <v>8</v>
      </c>
      <c r="B12609">
        <v>13139510</v>
      </c>
      <c r="C12609" s="1">
        <v>38479</v>
      </c>
      <c r="D12609">
        <v>667</v>
      </c>
      <c r="E12609" t="s">
        <v>9</v>
      </c>
      <c r="F12609">
        <f t="shared" si="799"/>
        <v>5</v>
      </c>
      <c r="G12609">
        <f t="shared" si="800"/>
        <v>2005</v>
      </c>
      <c r="H12609" t="str">
        <f t="shared" si="801"/>
        <v>200505</v>
      </c>
      <c r="I12609">
        <f t="shared" si="802"/>
        <v>1322.9752066115702</v>
      </c>
    </row>
    <row r="12610" spans="1:9" x14ac:dyDescent="0.3">
      <c r="A12610" t="s">
        <v>8</v>
      </c>
      <c r="B12610">
        <v>13139510</v>
      </c>
      <c r="C12610" s="1">
        <v>38480</v>
      </c>
      <c r="D12610">
        <v>658</v>
      </c>
      <c r="E12610" t="s">
        <v>9</v>
      </c>
      <c r="F12610">
        <f t="shared" si="799"/>
        <v>5</v>
      </c>
      <c r="G12610">
        <f t="shared" si="800"/>
        <v>2005</v>
      </c>
      <c r="H12610" t="str">
        <f t="shared" si="801"/>
        <v>200505</v>
      </c>
      <c r="I12610">
        <f t="shared" si="802"/>
        <v>1305.1239669421489</v>
      </c>
    </row>
    <row r="12611" spans="1:9" x14ac:dyDescent="0.3">
      <c r="A12611" t="s">
        <v>8</v>
      </c>
      <c r="B12611">
        <v>13139510</v>
      </c>
      <c r="C12611" s="1">
        <v>38481</v>
      </c>
      <c r="D12611">
        <v>711</v>
      </c>
      <c r="E12611" t="s">
        <v>9</v>
      </c>
      <c r="F12611">
        <f t="shared" si="799"/>
        <v>5</v>
      </c>
      <c r="G12611">
        <f t="shared" si="800"/>
        <v>2005</v>
      </c>
      <c r="H12611" t="str">
        <f t="shared" si="801"/>
        <v>200505</v>
      </c>
      <c r="I12611">
        <f t="shared" si="802"/>
        <v>1410.2479338842975</v>
      </c>
    </row>
    <row r="12612" spans="1:9" x14ac:dyDescent="0.3">
      <c r="A12612" t="s">
        <v>8</v>
      </c>
      <c r="B12612">
        <v>13139510</v>
      </c>
      <c r="C12612" s="1">
        <v>38482</v>
      </c>
      <c r="D12612">
        <v>814</v>
      </c>
      <c r="E12612" t="s">
        <v>9</v>
      </c>
      <c r="F12612">
        <f t="shared" ref="F12612:F12675" si="803">MONTH(C12612)</f>
        <v>5</v>
      </c>
      <c r="G12612">
        <f t="shared" ref="G12612:G12675" si="804">YEAR(C12612)</f>
        <v>2005</v>
      </c>
      <c r="H12612" t="str">
        <f t="shared" ref="H12612:H12675" si="805">IF(F12612&lt;10,CONCATENATE(G12612,"0",F12612),CONCATENATE(G12612,F12612))</f>
        <v>200505</v>
      </c>
      <c r="I12612">
        <f t="shared" ref="I12612:I12675" si="806">D12612*60*60*24/43560</f>
        <v>1614.5454545454545</v>
      </c>
    </row>
    <row r="12613" spans="1:9" x14ac:dyDescent="0.3">
      <c r="A12613" t="s">
        <v>8</v>
      </c>
      <c r="B12613">
        <v>13139510</v>
      </c>
      <c r="C12613" s="1">
        <v>38483</v>
      </c>
      <c r="D12613">
        <v>747</v>
      </c>
      <c r="E12613" t="s">
        <v>9</v>
      </c>
      <c r="F12613">
        <f t="shared" si="803"/>
        <v>5</v>
      </c>
      <c r="G12613">
        <f t="shared" si="804"/>
        <v>2005</v>
      </c>
      <c r="H12613" t="str">
        <f t="shared" si="805"/>
        <v>200505</v>
      </c>
      <c r="I12613">
        <f t="shared" si="806"/>
        <v>1481.6528925619834</v>
      </c>
    </row>
    <row r="12614" spans="1:9" x14ac:dyDescent="0.3">
      <c r="A12614" t="s">
        <v>8</v>
      </c>
      <c r="B12614">
        <v>13139510</v>
      </c>
      <c r="C12614" s="1">
        <v>38484</v>
      </c>
      <c r="D12614">
        <v>705</v>
      </c>
      <c r="E12614" t="s">
        <v>9</v>
      </c>
      <c r="F12614">
        <f t="shared" si="803"/>
        <v>5</v>
      </c>
      <c r="G12614">
        <f t="shared" si="804"/>
        <v>2005</v>
      </c>
      <c r="H12614" t="str">
        <f t="shared" si="805"/>
        <v>200505</v>
      </c>
      <c r="I12614">
        <f t="shared" si="806"/>
        <v>1398.3471074380166</v>
      </c>
    </row>
    <row r="12615" spans="1:9" x14ac:dyDescent="0.3">
      <c r="A12615" t="s">
        <v>8</v>
      </c>
      <c r="B12615">
        <v>13139510</v>
      </c>
      <c r="C12615" s="1">
        <v>38485</v>
      </c>
      <c r="D12615">
        <v>669</v>
      </c>
      <c r="E12615" t="s">
        <v>9</v>
      </c>
      <c r="F12615">
        <f t="shared" si="803"/>
        <v>5</v>
      </c>
      <c r="G12615">
        <f t="shared" si="804"/>
        <v>2005</v>
      </c>
      <c r="H12615" t="str">
        <f t="shared" si="805"/>
        <v>200505</v>
      </c>
      <c r="I12615">
        <f t="shared" si="806"/>
        <v>1326.9421487603306</v>
      </c>
    </row>
    <row r="12616" spans="1:9" x14ac:dyDescent="0.3">
      <c r="A12616" t="s">
        <v>8</v>
      </c>
      <c r="B12616">
        <v>13139510</v>
      </c>
      <c r="C12616" s="1">
        <v>38486</v>
      </c>
      <c r="D12616">
        <v>675</v>
      </c>
      <c r="E12616" t="s">
        <v>9</v>
      </c>
      <c r="F12616">
        <f t="shared" si="803"/>
        <v>5</v>
      </c>
      <c r="G12616">
        <f t="shared" si="804"/>
        <v>2005</v>
      </c>
      <c r="H12616" t="str">
        <f t="shared" si="805"/>
        <v>200505</v>
      </c>
      <c r="I12616">
        <f t="shared" si="806"/>
        <v>1338.8429752066115</v>
      </c>
    </row>
    <row r="12617" spans="1:9" x14ac:dyDescent="0.3">
      <c r="A12617" t="s">
        <v>8</v>
      </c>
      <c r="B12617">
        <v>13139510</v>
      </c>
      <c r="C12617" s="1">
        <v>38487</v>
      </c>
      <c r="D12617">
        <v>749</v>
      </c>
      <c r="E12617" t="s">
        <v>9</v>
      </c>
      <c r="F12617">
        <f t="shared" si="803"/>
        <v>5</v>
      </c>
      <c r="G12617">
        <f t="shared" si="804"/>
        <v>2005</v>
      </c>
      <c r="H12617" t="str">
        <f t="shared" si="805"/>
        <v>200505</v>
      </c>
      <c r="I12617">
        <f t="shared" si="806"/>
        <v>1485.6198347107438</v>
      </c>
    </row>
    <row r="12618" spans="1:9" x14ac:dyDescent="0.3">
      <c r="A12618" t="s">
        <v>8</v>
      </c>
      <c r="B12618">
        <v>13139510</v>
      </c>
      <c r="C12618" s="1">
        <v>38488</v>
      </c>
      <c r="D12618">
        <v>1400</v>
      </c>
      <c r="E12618" t="s">
        <v>9</v>
      </c>
      <c r="F12618">
        <f t="shared" si="803"/>
        <v>5</v>
      </c>
      <c r="G12618">
        <f t="shared" si="804"/>
        <v>2005</v>
      </c>
      <c r="H12618" t="str">
        <f t="shared" si="805"/>
        <v>200505</v>
      </c>
      <c r="I12618">
        <f t="shared" si="806"/>
        <v>2776.8595041322315</v>
      </c>
    </row>
    <row r="12619" spans="1:9" x14ac:dyDescent="0.3">
      <c r="A12619" t="s">
        <v>8</v>
      </c>
      <c r="B12619">
        <v>13139510</v>
      </c>
      <c r="C12619" s="1">
        <v>38489</v>
      </c>
      <c r="D12619">
        <v>2230</v>
      </c>
      <c r="E12619" t="s">
        <v>9</v>
      </c>
      <c r="F12619">
        <f t="shared" si="803"/>
        <v>5</v>
      </c>
      <c r="G12619">
        <f t="shared" si="804"/>
        <v>2005</v>
      </c>
      <c r="H12619" t="str">
        <f t="shared" si="805"/>
        <v>200505</v>
      </c>
      <c r="I12619">
        <f t="shared" si="806"/>
        <v>4423.1404958677685</v>
      </c>
    </row>
    <row r="12620" spans="1:9" x14ac:dyDescent="0.3">
      <c r="A12620" t="s">
        <v>8</v>
      </c>
      <c r="B12620">
        <v>13139510</v>
      </c>
      <c r="C12620" s="1">
        <v>38490</v>
      </c>
      <c r="D12620">
        <v>1820</v>
      </c>
      <c r="E12620" t="s">
        <v>9</v>
      </c>
      <c r="F12620">
        <f t="shared" si="803"/>
        <v>5</v>
      </c>
      <c r="G12620">
        <f t="shared" si="804"/>
        <v>2005</v>
      </c>
      <c r="H12620" t="str">
        <f t="shared" si="805"/>
        <v>200505</v>
      </c>
      <c r="I12620">
        <f t="shared" si="806"/>
        <v>3609.9173553719006</v>
      </c>
    </row>
    <row r="12621" spans="1:9" x14ac:dyDescent="0.3">
      <c r="A12621" t="s">
        <v>8</v>
      </c>
      <c r="B12621">
        <v>13139510</v>
      </c>
      <c r="C12621" s="1">
        <v>38491</v>
      </c>
      <c r="D12621">
        <v>3050</v>
      </c>
      <c r="E12621" t="s">
        <v>9</v>
      </c>
      <c r="F12621">
        <f t="shared" si="803"/>
        <v>5</v>
      </c>
      <c r="G12621">
        <f t="shared" si="804"/>
        <v>2005</v>
      </c>
      <c r="H12621" t="str">
        <f t="shared" si="805"/>
        <v>200505</v>
      </c>
      <c r="I12621">
        <f t="shared" si="806"/>
        <v>6049.5867768595044</v>
      </c>
    </row>
    <row r="12622" spans="1:9" x14ac:dyDescent="0.3">
      <c r="A12622" t="s">
        <v>8</v>
      </c>
      <c r="B12622">
        <v>13139510</v>
      </c>
      <c r="C12622" s="1">
        <v>38492</v>
      </c>
      <c r="D12622">
        <v>3640</v>
      </c>
      <c r="E12622" t="s">
        <v>9</v>
      </c>
      <c r="F12622">
        <f t="shared" si="803"/>
        <v>5</v>
      </c>
      <c r="G12622">
        <f t="shared" si="804"/>
        <v>2005</v>
      </c>
      <c r="H12622" t="str">
        <f t="shared" si="805"/>
        <v>200505</v>
      </c>
      <c r="I12622">
        <f t="shared" si="806"/>
        <v>7219.8347107438012</v>
      </c>
    </row>
    <row r="12623" spans="1:9" x14ac:dyDescent="0.3">
      <c r="A12623" t="s">
        <v>8</v>
      </c>
      <c r="B12623">
        <v>13139510</v>
      </c>
      <c r="C12623" s="1">
        <v>38493</v>
      </c>
      <c r="D12623">
        <v>3060</v>
      </c>
      <c r="E12623" t="s">
        <v>9</v>
      </c>
      <c r="F12623">
        <f t="shared" si="803"/>
        <v>5</v>
      </c>
      <c r="G12623">
        <f t="shared" si="804"/>
        <v>2005</v>
      </c>
      <c r="H12623" t="str">
        <f t="shared" si="805"/>
        <v>200505</v>
      </c>
      <c r="I12623">
        <f t="shared" si="806"/>
        <v>6069.4214876033056</v>
      </c>
    </row>
    <row r="12624" spans="1:9" x14ac:dyDescent="0.3">
      <c r="A12624" t="s">
        <v>8</v>
      </c>
      <c r="B12624">
        <v>13139510</v>
      </c>
      <c r="C12624" s="1">
        <v>38494</v>
      </c>
      <c r="D12624">
        <v>2610</v>
      </c>
      <c r="E12624" t="s">
        <v>9</v>
      </c>
      <c r="F12624">
        <f t="shared" si="803"/>
        <v>5</v>
      </c>
      <c r="G12624">
        <f t="shared" si="804"/>
        <v>2005</v>
      </c>
      <c r="H12624" t="str">
        <f t="shared" si="805"/>
        <v>200505</v>
      </c>
      <c r="I12624">
        <f t="shared" si="806"/>
        <v>5176.8595041322315</v>
      </c>
    </row>
    <row r="12625" spans="1:9" x14ac:dyDescent="0.3">
      <c r="A12625" t="s">
        <v>8</v>
      </c>
      <c r="B12625">
        <v>13139510</v>
      </c>
      <c r="C12625" s="1">
        <v>38495</v>
      </c>
      <c r="D12625">
        <v>2610</v>
      </c>
      <c r="E12625" t="s">
        <v>9</v>
      </c>
      <c r="F12625">
        <f t="shared" si="803"/>
        <v>5</v>
      </c>
      <c r="G12625">
        <f t="shared" si="804"/>
        <v>2005</v>
      </c>
      <c r="H12625" t="str">
        <f t="shared" si="805"/>
        <v>200505</v>
      </c>
      <c r="I12625">
        <f t="shared" si="806"/>
        <v>5176.8595041322315</v>
      </c>
    </row>
    <row r="12626" spans="1:9" x14ac:dyDescent="0.3">
      <c r="A12626" t="s">
        <v>8</v>
      </c>
      <c r="B12626">
        <v>13139510</v>
      </c>
      <c r="C12626" s="1">
        <v>38496</v>
      </c>
      <c r="D12626">
        <v>2550</v>
      </c>
      <c r="E12626" t="s">
        <v>9</v>
      </c>
      <c r="F12626">
        <f t="shared" si="803"/>
        <v>5</v>
      </c>
      <c r="G12626">
        <f t="shared" si="804"/>
        <v>2005</v>
      </c>
      <c r="H12626" t="str">
        <f t="shared" si="805"/>
        <v>200505</v>
      </c>
      <c r="I12626">
        <f t="shared" si="806"/>
        <v>5057.8512396694214</v>
      </c>
    </row>
    <row r="12627" spans="1:9" x14ac:dyDescent="0.3">
      <c r="A12627" t="s">
        <v>8</v>
      </c>
      <c r="B12627">
        <v>13139510</v>
      </c>
      <c r="C12627" s="1">
        <v>38497</v>
      </c>
      <c r="D12627">
        <v>2240</v>
      </c>
      <c r="E12627" t="s">
        <v>9</v>
      </c>
      <c r="F12627">
        <f t="shared" si="803"/>
        <v>5</v>
      </c>
      <c r="G12627">
        <f t="shared" si="804"/>
        <v>2005</v>
      </c>
      <c r="H12627" t="str">
        <f t="shared" si="805"/>
        <v>200505</v>
      </c>
      <c r="I12627">
        <f t="shared" si="806"/>
        <v>4442.9752066115707</v>
      </c>
    </row>
    <row r="12628" spans="1:9" x14ac:dyDescent="0.3">
      <c r="A12628" t="s">
        <v>8</v>
      </c>
      <c r="B12628">
        <v>13139510</v>
      </c>
      <c r="C12628" s="1">
        <v>38498</v>
      </c>
      <c r="D12628">
        <v>2050</v>
      </c>
      <c r="E12628" t="s">
        <v>9</v>
      </c>
      <c r="F12628">
        <f t="shared" si="803"/>
        <v>5</v>
      </c>
      <c r="G12628">
        <f t="shared" si="804"/>
        <v>2005</v>
      </c>
      <c r="H12628" t="str">
        <f t="shared" si="805"/>
        <v>200505</v>
      </c>
      <c r="I12628">
        <f t="shared" si="806"/>
        <v>4066.1157024793388</v>
      </c>
    </row>
    <row r="12629" spans="1:9" x14ac:dyDescent="0.3">
      <c r="A12629" t="s">
        <v>8</v>
      </c>
      <c r="B12629">
        <v>13139510</v>
      </c>
      <c r="C12629" s="1">
        <v>38499</v>
      </c>
      <c r="D12629">
        <v>2020</v>
      </c>
      <c r="E12629" t="s">
        <v>9</v>
      </c>
      <c r="F12629">
        <f t="shared" si="803"/>
        <v>5</v>
      </c>
      <c r="G12629">
        <f t="shared" si="804"/>
        <v>2005</v>
      </c>
      <c r="H12629" t="str">
        <f t="shared" si="805"/>
        <v>200505</v>
      </c>
      <c r="I12629">
        <f t="shared" si="806"/>
        <v>4006.6115702479337</v>
      </c>
    </row>
    <row r="12630" spans="1:9" x14ac:dyDescent="0.3">
      <c r="A12630" t="s">
        <v>8</v>
      </c>
      <c r="B12630">
        <v>13139510</v>
      </c>
      <c r="C12630" s="1">
        <v>38500</v>
      </c>
      <c r="D12630">
        <v>2070</v>
      </c>
      <c r="E12630" t="s">
        <v>9</v>
      </c>
      <c r="F12630">
        <f t="shared" si="803"/>
        <v>5</v>
      </c>
      <c r="G12630">
        <f t="shared" si="804"/>
        <v>2005</v>
      </c>
      <c r="H12630" t="str">
        <f t="shared" si="805"/>
        <v>200505</v>
      </c>
      <c r="I12630">
        <f t="shared" si="806"/>
        <v>4105.7851239669426</v>
      </c>
    </row>
    <row r="12631" spans="1:9" x14ac:dyDescent="0.3">
      <c r="A12631" t="s">
        <v>8</v>
      </c>
      <c r="B12631">
        <v>13139510</v>
      </c>
      <c r="C12631" s="1">
        <v>38501</v>
      </c>
      <c r="D12631">
        <v>2280</v>
      </c>
      <c r="E12631" t="s">
        <v>9</v>
      </c>
      <c r="F12631">
        <f t="shared" si="803"/>
        <v>5</v>
      </c>
      <c r="G12631">
        <f t="shared" si="804"/>
        <v>2005</v>
      </c>
      <c r="H12631" t="str">
        <f t="shared" si="805"/>
        <v>200505</v>
      </c>
      <c r="I12631">
        <f t="shared" si="806"/>
        <v>4522.3140495867765</v>
      </c>
    </row>
    <row r="12632" spans="1:9" x14ac:dyDescent="0.3">
      <c r="A12632" t="s">
        <v>8</v>
      </c>
      <c r="B12632">
        <v>13139510</v>
      </c>
      <c r="C12632" s="1">
        <v>38502</v>
      </c>
      <c r="D12632">
        <v>2220</v>
      </c>
      <c r="E12632" t="s">
        <v>9</v>
      </c>
      <c r="F12632">
        <f t="shared" si="803"/>
        <v>5</v>
      </c>
      <c r="G12632">
        <f t="shared" si="804"/>
        <v>2005</v>
      </c>
      <c r="H12632" t="str">
        <f t="shared" si="805"/>
        <v>200505</v>
      </c>
      <c r="I12632">
        <f t="shared" si="806"/>
        <v>4403.3057851239673</v>
      </c>
    </row>
    <row r="12633" spans="1:9" x14ac:dyDescent="0.3">
      <c r="A12633" t="s">
        <v>8</v>
      </c>
      <c r="B12633">
        <v>13139510</v>
      </c>
      <c r="C12633" s="1">
        <v>38503</v>
      </c>
      <c r="D12633">
        <v>2040</v>
      </c>
      <c r="E12633" t="s">
        <v>9</v>
      </c>
      <c r="F12633">
        <f t="shared" si="803"/>
        <v>5</v>
      </c>
      <c r="G12633">
        <f t="shared" si="804"/>
        <v>2005</v>
      </c>
      <c r="H12633" t="str">
        <f t="shared" si="805"/>
        <v>200505</v>
      </c>
      <c r="I12633">
        <f t="shared" si="806"/>
        <v>4046.2809917355371</v>
      </c>
    </row>
    <row r="12634" spans="1:9" x14ac:dyDescent="0.3">
      <c r="A12634" t="s">
        <v>8</v>
      </c>
      <c r="B12634">
        <v>13139510</v>
      </c>
      <c r="C12634" s="1">
        <v>38504</v>
      </c>
      <c r="D12634">
        <v>2000</v>
      </c>
      <c r="E12634" t="s">
        <v>9</v>
      </c>
      <c r="F12634">
        <f t="shared" si="803"/>
        <v>6</v>
      </c>
      <c r="G12634">
        <f t="shared" si="804"/>
        <v>2005</v>
      </c>
      <c r="H12634" t="str">
        <f t="shared" si="805"/>
        <v>200506</v>
      </c>
      <c r="I12634">
        <f t="shared" si="806"/>
        <v>3966.9421487603304</v>
      </c>
    </row>
    <row r="12635" spans="1:9" x14ac:dyDescent="0.3">
      <c r="A12635" t="s">
        <v>8</v>
      </c>
      <c r="B12635">
        <v>13139510</v>
      </c>
      <c r="C12635" s="1">
        <v>38505</v>
      </c>
      <c r="D12635">
        <v>1740</v>
      </c>
      <c r="E12635" t="s">
        <v>9</v>
      </c>
      <c r="F12635">
        <f t="shared" si="803"/>
        <v>6</v>
      </c>
      <c r="G12635">
        <f t="shared" si="804"/>
        <v>2005</v>
      </c>
      <c r="H12635" t="str">
        <f t="shared" si="805"/>
        <v>200506</v>
      </c>
      <c r="I12635">
        <f t="shared" si="806"/>
        <v>3451.2396694214876</v>
      </c>
    </row>
    <row r="12636" spans="1:9" x14ac:dyDescent="0.3">
      <c r="A12636" t="s">
        <v>8</v>
      </c>
      <c r="B12636">
        <v>13139510</v>
      </c>
      <c r="C12636" s="1">
        <v>38506</v>
      </c>
      <c r="D12636">
        <v>1500</v>
      </c>
      <c r="E12636" t="s">
        <v>9</v>
      </c>
      <c r="F12636">
        <f t="shared" si="803"/>
        <v>6</v>
      </c>
      <c r="G12636">
        <f t="shared" si="804"/>
        <v>2005</v>
      </c>
      <c r="H12636" t="str">
        <f t="shared" si="805"/>
        <v>200506</v>
      </c>
      <c r="I12636">
        <f t="shared" si="806"/>
        <v>2975.2066115702478</v>
      </c>
    </row>
    <row r="12637" spans="1:9" x14ac:dyDescent="0.3">
      <c r="A12637" t="s">
        <v>8</v>
      </c>
      <c r="B12637">
        <v>13139510</v>
      </c>
      <c r="C12637" s="1">
        <v>38507</v>
      </c>
      <c r="D12637">
        <v>1360</v>
      </c>
      <c r="E12637" t="s">
        <v>9</v>
      </c>
      <c r="F12637">
        <f t="shared" si="803"/>
        <v>6</v>
      </c>
      <c r="G12637">
        <f t="shared" si="804"/>
        <v>2005</v>
      </c>
      <c r="H12637" t="str">
        <f t="shared" si="805"/>
        <v>200506</v>
      </c>
      <c r="I12637">
        <f t="shared" si="806"/>
        <v>2697.5206611570247</v>
      </c>
    </row>
    <row r="12638" spans="1:9" x14ac:dyDescent="0.3">
      <c r="A12638" t="s">
        <v>8</v>
      </c>
      <c r="B12638">
        <v>13139510</v>
      </c>
      <c r="C12638" s="1">
        <v>38508</v>
      </c>
      <c r="D12638">
        <v>1350</v>
      </c>
      <c r="E12638" t="s">
        <v>9</v>
      </c>
      <c r="F12638">
        <f t="shared" si="803"/>
        <v>6</v>
      </c>
      <c r="G12638">
        <f t="shared" si="804"/>
        <v>2005</v>
      </c>
      <c r="H12638" t="str">
        <f t="shared" si="805"/>
        <v>200506</v>
      </c>
      <c r="I12638">
        <f t="shared" si="806"/>
        <v>2677.6859504132231</v>
      </c>
    </row>
    <row r="12639" spans="1:9" x14ac:dyDescent="0.3">
      <c r="A12639" t="s">
        <v>8</v>
      </c>
      <c r="B12639">
        <v>13139510</v>
      </c>
      <c r="C12639" s="1">
        <v>38509</v>
      </c>
      <c r="D12639">
        <v>1320</v>
      </c>
      <c r="E12639" t="s">
        <v>9</v>
      </c>
      <c r="F12639">
        <f t="shared" si="803"/>
        <v>6</v>
      </c>
      <c r="G12639">
        <f t="shared" si="804"/>
        <v>2005</v>
      </c>
      <c r="H12639" t="str">
        <f t="shared" si="805"/>
        <v>200506</v>
      </c>
      <c r="I12639">
        <f t="shared" si="806"/>
        <v>2618.181818181818</v>
      </c>
    </row>
    <row r="12640" spans="1:9" x14ac:dyDescent="0.3">
      <c r="A12640" t="s">
        <v>8</v>
      </c>
      <c r="B12640">
        <v>13139510</v>
      </c>
      <c r="C12640" s="1">
        <v>38510</v>
      </c>
      <c r="D12640">
        <v>1220</v>
      </c>
      <c r="E12640" t="s">
        <v>9</v>
      </c>
      <c r="F12640">
        <f t="shared" si="803"/>
        <v>6</v>
      </c>
      <c r="G12640">
        <f t="shared" si="804"/>
        <v>2005</v>
      </c>
      <c r="H12640" t="str">
        <f t="shared" si="805"/>
        <v>200506</v>
      </c>
      <c r="I12640">
        <f t="shared" si="806"/>
        <v>2419.8347107438017</v>
      </c>
    </row>
    <row r="12641" spans="1:9" x14ac:dyDescent="0.3">
      <c r="A12641" t="s">
        <v>8</v>
      </c>
      <c r="B12641">
        <v>13139510</v>
      </c>
      <c r="C12641" s="1">
        <v>38511</v>
      </c>
      <c r="D12641">
        <v>1150</v>
      </c>
      <c r="E12641" t="s">
        <v>9</v>
      </c>
      <c r="F12641">
        <f t="shared" si="803"/>
        <v>6</v>
      </c>
      <c r="G12641">
        <f t="shared" si="804"/>
        <v>2005</v>
      </c>
      <c r="H12641" t="str">
        <f t="shared" si="805"/>
        <v>200506</v>
      </c>
      <c r="I12641">
        <f t="shared" si="806"/>
        <v>2280.9917355371899</v>
      </c>
    </row>
    <row r="12642" spans="1:9" x14ac:dyDescent="0.3">
      <c r="A12642" t="s">
        <v>8</v>
      </c>
      <c r="B12642">
        <v>13139510</v>
      </c>
      <c r="C12642" s="1">
        <v>38512</v>
      </c>
      <c r="D12642">
        <v>1060</v>
      </c>
      <c r="E12642" t="s">
        <v>9</v>
      </c>
      <c r="F12642">
        <f t="shared" si="803"/>
        <v>6</v>
      </c>
      <c r="G12642">
        <f t="shared" si="804"/>
        <v>2005</v>
      </c>
      <c r="H12642" t="str">
        <f t="shared" si="805"/>
        <v>200506</v>
      </c>
      <c r="I12642">
        <f t="shared" si="806"/>
        <v>2102.4793388429753</v>
      </c>
    </row>
    <row r="12643" spans="1:9" x14ac:dyDescent="0.3">
      <c r="A12643" t="s">
        <v>8</v>
      </c>
      <c r="B12643">
        <v>13139510</v>
      </c>
      <c r="C12643" s="1">
        <v>38513</v>
      </c>
      <c r="D12643">
        <v>972</v>
      </c>
      <c r="E12643" t="s">
        <v>9</v>
      </c>
      <c r="F12643">
        <f t="shared" si="803"/>
        <v>6</v>
      </c>
      <c r="G12643">
        <f t="shared" si="804"/>
        <v>2005</v>
      </c>
      <c r="H12643" t="str">
        <f t="shared" si="805"/>
        <v>200506</v>
      </c>
      <c r="I12643">
        <f t="shared" si="806"/>
        <v>1927.9338842975208</v>
      </c>
    </row>
    <row r="12644" spans="1:9" x14ac:dyDescent="0.3">
      <c r="A12644" t="s">
        <v>8</v>
      </c>
      <c r="B12644">
        <v>13139510</v>
      </c>
      <c r="C12644" s="1">
        <v>38514</v>
      </c>
      <c r="D12644">
        <v>924</v>
      </c>
      <c r="E12644" t="s">
        <v>9</v>
      </c>
      <c r="F12644">
        <f t="shared" si="803"/>
        <v>6</v>
      </c>
      <c r="G12644">
        <f t="shared" si="804"/>
        <v>2005</v>
      </c>
      <c r="H12644" t="str">
        <f t="shared" si="805"/>
        <v>200506</v>
      </c>
      <c r="I12644">
        <f t="shared" si="806"/>
        <v>1832.7272727272727</v>
      </c>
    </row>
    <row r="12645" spans="1:9" x14ac:dyDescent="0.3">
      <c r="A12645" t="s">
        <v>8</v>
      </c>
      <c r="B12645">
        <v>13139510</v>
      </c>
      <c r="C12645" s="1">
        <v>38515</v>
      </c>
      <c r="D12645">
        <v>884</v>
      </c>
      <c r="E12645" t="s">
        <v>9</v>
      </c>
      <c r="F12645">
        <f t="shared" si="803"/>
        <v>6</v>
      </c>
      <c r="G12645">
        <f t="shared" si="804"/>
        <v>2005</v>
      </c>
      <c r="H12645" t="str">
        <f t="shared" si="805"/>
        <v>200506</v>
      </c>
      <c r="I12645">
        <f t="shared" si="806"/>
        <v>1753.388429752066</v>
      </c>
    </row>
    <row r="12646" spans="1:9" x14ac:dyDescent="0.3">
      <c r="A12646" t="s">
        <v>8</v>
      </c>
      <c r="B12646">
        <v>13139510</v>
      </c>
      <c r="C12646" s="1">
        <v>38516</v>
      </c>
      <c r="D12646">
        <v>856</v>
      </c>
      <c r="E12646" t="s">
        <v>9</v>
      </c>
      <c r="F12646">
        <f t="shared" si="803"/>
        <v>6</v>
      </c>
      <c r="G12646">
        <f t="shared" si="804"/>
        <v>2005</v>
      </c>
      <c r="H12646" t="str">
        <f t="shared" si="805"/>
        <v>200506</v>
      </c>
      <c r="I12646">
        <f t="shared" si="806"/>
        <v>1697.8512396694214</v>
      </c>
    </row>
    <row r="12647" spans="1:9" x14ac:dyDescent="0.3">
      <c r="A12647" t="s">
        <v>8</v>
      </c>
      <c r="B12647">
        <v>13139510</v>
      </c>
      <c r="C12647" s="1">
        <v>38517</v>
      </c>
      <c r="D12647">
        <v>902</v>
      </c>
      <c r="E12647" t="s">
        <v>9</v>
      </c>
      <c r="F12647">
        <f t="shared" si="803"/>
        <v>6</v>
      </c>
      <c r="G12647">
        <f t="shared" si="804"/>
        <v>2005</v>
      </c>
      <c r="H12647" t="str">
        <f t="shared" si="805"/>
        <v>200506</v>
      </c>
      <c r="I12647">
        <f t="shared" si="806"/>
        <v>1789.090909090909</v>
      </c>
    </row>
    <row r="12648" spans="1:9" x14ac:dyDescent="0.3">
      <c r="A12648" t="s">
        <v>8</v>
      </c>
      <c r="B12648">
        <v>13139510</v>
      </c>
      <c r="C12648" s="1">
        <v>38518</v>
      </c>
      <c r="D12648">
        <v>1140</v>
      </c>
      <c r="E12648" t="s">
        <v>9</v>
      </c>
      <c r="F12648">
        <f t="shared" si="803"/>
        <v>6</v>
      </c>
      <c r="G12648">
        <f t="shared" si="804"/>
        <v>2005</v>
      </c>
      <c r="H12648" t="str">
        <f t="shared" si="805"/>
        <v>200506</v>
      </c>
      <c r="I12648">
        <f t="shared" si="806"/>
        <v>2261.1570247933882</v>
      </c>
    </row>
    <row r="12649" spans="1:9" x14ac:dyDescent="0.3">
      <c r="A12649" t="s">
        <v>8</v>
      </c>
      <c r="B12649">
        <v>13139510</v>
      </c>
      <c r="C12649" s="1">
        <v>38519</v>
      </c>
      <c r="D12649">
        <v>1390</v>
      </c>
      <c r="E12649" t="s">
        <v>9</v>
      </c>
      <c r="F12649">
        <f t="shared" si="803"/>
        <v>6</v>
      </c>
      <c r="G12649">
        <f t="shared" si="804"/>
        <v>2005</v>
      </c>
      <c r="H12649" t="str">
        <f t="shared" si="805"/>
        <v>200506</v>
      </c>
      <c r="I12649">
        <f t="shared" si="806"/>
        <v>2757.0247933884298</v>
      </c>
    </row>
    <row r="12650" spans="1:9" x14ac:dyDescent="0.3">
      <c r="A12650" t="s">
        <v>8</v>
      </c>
      <c r="B12650">
        <v>13139510</v>
      </c>
      <c r="C12650" s="1">
        <v>38520</v>
      </c>
      <c r="D12650">
        <v>1490</v>
      </c>
      <c r="E12650" t="s">
        <v>9</v>
      </c>
      <c r="F12650">
        <f t="shared" si="803"/>
        <v>6</v>
      </c>
      <c r="G12650">
        <f t="shared" si="804"/>
        <v>2005</v>
      </c>
      <c r="H12650" t="str">
        <f t="shared" si="805"/>
        <v>200506</v>
      </c>
      <c r="I12650">
        <f t="shared" si="806"/>
        <v>2955.3719008264461</v>
      </c>
    </row>
    <row r="12651" spans="1:9" x14ac:dyDescent="0.3">
      <c r="A12651" t="s">
        <v>8</v>
      </c>
      <c r="B12651">
        <v>13139510</v>
      </c>
      <c r="C12651" s="1">
        <v>38521</v>
      </c>
      <c r="D12651">
        <v>1220</v>
      </c>
      <c r="E12651" t="s">
        <v>9</v>
      </c>
      <c r="F12651">
        <f t="shared" si="803"/>
        <v>6</v>
      </c>
      <c r="G12651">
        <f t="shared" si="804"/>
        <v>2005</v>
      </c>
      <c r="H12651" t="str">
        <f t="shared" si="805"/>
        <v>200506</v>
      </c>
      <c r="I12651">
        <f t="shared" si="806"/>
        <v>2419.8347107438017</v>
      </c>
    </row>
    <row r="12652" spans="1:9" x14ac:dyDescent="0.3">
      <c r="A12652" t="s">
        <v>8</v>
      </c>
      <c r="B12652">
        <v>13139510</v>
      </c>
      <c r="C12652" s="1">
        <v>38522</v>
      </c>
      <c r="D12652">
        <v>1040</v>
      </c>
      <c r="E12652" t="s">
        <v>9</v>
      </c>
      <c r="F12652">
        <f t="shared" si="803"/>
        <v>6</v>
      </c>
      <c r="G12652">
        <f t="shared" si="804"/>
        <v>2005</v>
      </c>
      <c r="H12652" t="str">
        <f t="shared" si="805"/>
        <v>200506</v>
      </c>
      <c r="I12652">
        <f t="shared" si="806"/>
        <v>2062.8099173553719</v>
      </c>
    </row>
    <row r="12653" spans="1:9" x14ac:dyDescent="0.3">
      <c r="A12653" t="s">
        <v>8</v>
      </c>
      <c r="B12653">
        <v>13139510</v>
      </c>
      <c r="C12653" s="1">
        <v>38523</v>
      </c>
      <c r="D12653">
        <v>1040</v>
      </c>
      <c r="E12653" t="s">
        <v>9</v>
      </c>
      <c r="F12653">
        <f t="shared" si="803"/>
        <v>6</v>
      </c>
      <c r="G12653">
        <f t="shared" si="804"/>
        <v>2005</v>
      </c>
      <c r="H12653" t="str">
        <f t="shared" si="805"/>
        <v>200506</v>
      </c>
      <c r="I12653">
        <f t="shared" si="806"/>
        <v>2062.8099173553719</v>
      </c>
    </row>
    <row r="12654" spans="1:9" x14ac:dyDescent="0.3">
      <c r="A12654" t="s">
        <v>8</v>
      </c>
      <c r="B12654">
        <v>13139510</v>
      </c>
      <c r="C12654" s="1">
        <v>38524</v>
      </c>
      <c r="D12654">
        <v>1310</v>
      </c>
      <c r="E12654" t="s">
        <v>9</v>
      </c>
      <c r="F12654">
        <f t="shared" si="803"/>
        <v>6</v>
      </c>
      <c r="G12654">
        <f t="shared" si="804"/>
        <v>2005</v>
      </c>
      <c r="H12654" t="str">
        <f t="shared" si="805"/>
        <v>200506</v>
      </c>
      <c r="I12654">
        <f t="shared" si="806"/>
        <v>2598.3471074380163</v>
      </c>
    </row>
    <row r="12655" spans="1:9" x14ac:dyDescent="0.3">
      <c r="A12655" t="s">
        <v>8</v>
      </c>
      <c r="B12655">
        <v>13139510</v>
      </c>
      <c r="C12655" s="1">
        <v>38525</v>
      </c>
      <c r="D12655">
        <v>1580</v>
      </c>
      <c r="E12655" t="s">
        <v>9</v>
      </c>
      <c r="F12655">
        <f t="shared" si="803"/>
        <v>6</v>
      </c>
      <c r="G12655">
        <f t="shared" si="804"/>
        <v>2005</v>
      </c>
      <c r="H12655" t="str">
        <f t="shared" si="805"/>
        <v>200506</v>
      </c>
      <c r="I12655">
        <f t="shared" si="806"/>
        <v>3133.8842975206612</v>
      </c>
    </row>
    <row r="12656" spans="1:9" x14ac:dyDescent="0.3">
      <c r="A12656" t="s">
        <v>8</v>
      </c>
      <c r="B12656">
        <v>13139510</v>
      </c>
      <c r="C12656" s="1">
        <v>38526</v>
      </c>
      <c r="D12656">
        <v>1610</v>
      </c>
      <c r="E12656" t="s">
        <v>9</v>
      </c>
      <c r="F12656">
        <f t="shared" si="803"/>
        <v>6</v>
      </c>
      <c r="G12656">
        <f t="shared" si="804"/>
        <v>2005</v>
      </c>
      <c r="H12656" t="str">
        <f t="shared" si="805"/>
        <v>200506</v>
      </c>
      <c r="I12656">
        <f t="shared" si="806"/>
        <v>3193.3884297520663</v>
      </c>
    </row>
    <row r="12657" spans="1:9" x14ac:dyDescent="0.3">
      <c r="A12657" t="s">
        <v>8</v>
      </c>
      <c r="B12657">
        <v>13139510</v>
      </c>
      <c r="C12657" s="1">
        <v>38527</v>
      </c>
      <c r="D12657">
        <v>1470</v>
      </c>
      <c r="E12657" t="s">
        <v>9</v>
      </c>
      <c r="F12657">
        <f t="shared" si="803"/>
        <v>6</v>
      </c>
      <c r="G12657">
        <f t="shared" si="804"/>
        <v>2005</v>
      </c>
      <c r="H12657" t="str">
        <f t="shared" si="805"/>
        <v>200506</v>
      </c>
      <c r="I12657">
        <f t="shared" si="806"/>
        <v>2915.7024793388427</v>
      </c>
    </row>
    <row r="12658" spans="1:9" x14ac:dyDescent="0.3">
      <c r="A12658" t="s">
        <v>8</v>
      </c>
      <c r="B12658">
        <v>13139510</v>
      </c>
      <c r="C12658" s="1">
        <v>38528</v>
      </c>
      <c r="D12658">
        <v>1330</v>
      </c>
      <c r="E12658" t="s">
        <v>9</v>
      </c>
      <c r="F12658">
        <f t="shared" si="803"/>
        <v>6</v>
      </c>
      <c r="G12658">
        <f t="shared" si="804"/>
        <v>2005</v>
      </c>
      <c r="H12658" t="str">
        <f t="shared" si="805"/>
        <v>200506</v>
      </c>
      <c r="I12658">
        <f t="shared" si="806"/>
        <v>2638.0165289256197</v>
      </c>
    </row>
    <row r="12659" spans="1:9" x14ac:dyDescent="0.3">
      <c r="A12659" t="s">
        <v>8</v>
      </c>
      <c r="B12659">
        <v>13139510</v>
      </c>
      <c r="C12659" s="1">
        <v>38529</v>
      </c>
      <c r="D12659">
        <v>1240</v>
      </c>
      <c r="E12659" t="s">
        <v>9</v>
      </c>
      <c r="F12659">
        <f t="shared" si="803"/>
        <v>6</v>
      </c>
      <c r="G12659">
        <f t="shared" si="804"/>
        <v>2005</v>
      </c>
      <c r="H12659" t="str">
        <f t="shared" si="805"/>
        <v>200506</v>
      </c>
      <c r="I12659">
        <f t="shared" si="806"/>
        <v>2459.504132231405</v>
      </c>
    </row>
    <row r="12660" spans="1:9" x14ac:dyDescent="0.3">
      <c r="A12660" t="s">
        <v>8</v>
      </c>
      <c r="B12660">
        <v>13139510</v>
      </c>
      <c r="C12660" s="1">
        <v>38530</v>
      </c>
      <c r="D12660">
        <v>1140</v>
      </c>
      <c r="E12660" t="s">
        <v>9</v>
      </c>
      <c r="F12660">
        <f t="shared" si="803"/>
        <v>6</v>
      </c>
      <c r="G12660">
        <f t="shared" si="804"/>
        <v>2005</v>
      </c>
      <c r="H12660" t="str">
        <f t="shared" si="805"/>
        <v>200506</v>
      </c>
      <c r="I12660">
        <f t="shared" si="806"/>
        <v>2261.1570247933882</v>
      </c>
    </row>
    <row r="12661" spans="1:9" x14ac:dyDescent="0.3">
      <c r="A12661" t="s">
        <v>8</v>
      </c>
      <c r="B12661">
        <v>13139510</v>
      </c>
      <c r="C12661" s="1">
        <v>38531</v>
      </c>
      <c r="D12661">
        <v>1160</v>
      </c>
      <c r="E12661" t="s">
        <v>9</v>
      </c>
      <c r="F12661">
        <f t="shared" si="803"/>
        <v>6</v>
      </c>
      <c r="G12661">
        <f t="shared" si="804"/>
        <v>2005</v>
      </c>
      <c r="H12661" t="str">
        <f t="shared" si="805"/>
        <v>200506</v>
      </c>
      <c r="I12661">
        <f t="shared" si="806"/>
        <v>2300.8264462809916</v>
      </c>
    </row>
    <row r="12662" spans="1:9" x14ac:dyDescent="0.3">
      <c r="A12662" t="s">
        <v>8</v>
      </c>
      <c r="B12662">
        <v>13139510</v>
      </c>
      <c r="C12662" s="1">
        <v>38532</v>
      </c>
      <c r="D12662">
        <v>1040</v>
      </c>
      <c r="E12662" t="s">
        <v>9</v>
      </c>
      <c r="F12662">
        <f t="shared" si="803"/>
        <v>6</v>
      </c>
      <c r="G12662">
        <f t="shared" si="804"/>
        <v>2005</v>
      </c>
      <c r="H12662" t="str">
        <f t="shared" si="805"/>
        <v>200506</v>
      </c>
      <c r="I12662">
        <f t="shared" si="806"/>
        <v>2062.8099173553719</v>
      </c>
    </row>
    <row r="12663" spans="1:9" x14ac:dyDescent="0.3">
      <c r="A12663" t="s">
        <v>8</v>
      </c>
      <c r="B12663">
        <v>13139510</v>
      </c>
      <c r="C12663" s="1">
        <v>38533</v>
      </c>
      <c r="D12663">
        <v>966</v>
      </c>
      <c r="E12663" t="s">
        <v>9</v>
      </c>
      <c r="F12663">
        <f t="shared" si="803"/>
        <v>6</v>
      </c>
      <c r="G12663">
        <f t="shared" si="804"/>
        <v>2005</v>
      </c>
      <c r="H12663" t="str">
        <f t="shared" si="805"/>
        <v>200506</v>
      </c>
      <c r="I12663">
        <f t="shared" si="806"/>
        <v>1916.0330578512396</v>
      </c>
    </row>
    <row r="12664" spans="1:9" x14ac:dyDescent="0.3">
      <c r="A12664" t="s">
        <v>8</v>
      </c>
      <c r="B12664">
        <v>13139510</v>
      </c>
      <c r="C12664" s="1">
        <v>38534</v>
      </c>
      <c r="D12664">
        <v>996</v>
      </c>
      <c r="E12664" t="s">
        <v>9</v>
      </c>
      <c r="F12664">
        <f t="shared" si="803"/>
        <v>7</v>
      </c>
      <c r="G12664">
        <f t="shared" si="804"/>
        <v>2005</v>
      </c>
      <c r="H12664" t="str">
        <f t="shared" si="805"/>
        <v>200507</v>
      </c>
      <c r="I12664">
        <f t="shared" si="806"/>
        <v>1975.5371900826447</v>
      </c>
    </row>
    <row r="12665" spans="1:9" x14ac:dyDescent="0.3">
      <c r="A12665" t="s">
        <v>8</v>
      </c>
      <c r="B12665">
        <v>13139510</v>
      </c>
      <c r="C12665" s="1">
        <v>38535</v>
      </c>
      <c r="D12665">
        <v>1030</v>
      </c>
      <c r="E12665" t="s">
        <v>9</v>
      </c>
      <c r="F12665">
        <f t="shared" si="803"/>
        <v>7</v>
      </c>
      <c r="G12665">
        <f t="shared" si="804"/>
        <v>2005</v>
      </c>
      <c r="H12665" t="str">
        <f t="shared" si="805"/>
        <v>200507</v>
      </c>
      <c r="I12665">
        <f t="shared" si="806"/>
        <v>2042.9752066115702</v>
      </c>
    </row>
    <row r="12666" spans="1:9" x14ac:dyDescent="0.3">
      <c r="A12666" t="s">
        <v>8</v>
      </c>
      <c r="B12666">
        <v>13139510</v>
      </c>
      <c r="C12666" s="1">
        <v>38536</v>
      </c>
      <c r="D12666">
        <v>964</v>
      </c>
      <c r="E12666" t="s">
        <v>9</v>
      </c>
      <c r="F12666">
        <f t="shared" si="803"/>
        <v>7</v>
      </c>
      <c r="G12666">
        <f t="shared" si="804"/>
        <v>2005</v>
      </c>
      <c r="H12666" t="str">
        <f t="shared" si="805"/>
        <v>200507</v>
      </c>
      <c r="I12666">
        <f t="shared" si="806"/>
        <v>1912.0661157024792</v>
      </c>
    </row>
    <row r="12667" spans="1:9" x14ac:dyDescent="0.3">
      <c r="A12667" t="s">
        <v>8</v>
      </c>
      <c r="B12667">
        <v>13139510</v>
      </c>
      <c r="C12667" s="1">
        <v>38537</v>
      </c>
      <c r="D12667">
        <v>859</v>
      </c>
      <c r="E12667" t="s">
        <v>9</v>
      </c>
      <c r="F12667">
        <f t="shared" si="803"/>
        <v>7</v>
      </c>
      <c r="G12667">
        <f t="shared" si="804"/>
        <v>2005</v>
      </c>
      <c r="H12667" t="str">
        <f t="shared" si="805"/>
        <v>200507</v>
      </c>
      <c r="I12667">
        <f t="shared" si="806"/>
        <v>1703.8016528925621</v>
      </c>
    </row>
    <row r="12668" spans="1:9" x14ac:dyDescent="0.3">
      <c r="A12668" t="s">
        <v>8</v>
      </c>
      <c r="B12668">
        <v>13139510</v>
      </c>
      <c r="C12668" s="1">
        <v>38538</v>
      </c>
      <c r="D12668">
        <v>824</v>
      </c>
      <c r="E12668" t="s">
        <v>9</v>
      </c>
      <c r="F12668">
        <f t="shared" si="803"/>
        <v>7</v>
      </c>
      <c r="G12668">
        <f t="shared" si="804"/>
        <v>2005</v>
      </c>
      <c r="H12668" t="str">
        <f t="shared" si="805"/>
        <v>200507</v>
      </c>
      <c r="I12668">
        <f t="shared" si="806"/>
        <v>1634.3801652892562</v>
      </c>
    </row>
    <row r="12669" spans="1:9" x14ac:dyDescent="0.3">
      <c r="A12669" t="s">
        <v>8</v>
      </c>
      <c r="B12669">
        <v>13139510</v>
      </c>
      <c r="C12669" s="1">
        <v>38539</v>
      </c>
      <c r="D12669">
        <v>812</v>
      </c>
      <c r="E12669" t="s">
        <v>9</v>
      </c>
      <c r="F12669">
        <f t="shared" si="803"/>
        <v>7</v>
      </c>
      <c r="G12669">
        <f t="shared" si="804"/>
        <v>2005</v>
      </c>
      <c r="H12669" t="str">
        <f t="shared" si="805"/>
        <v>200507</v>
      </c>
      <c r="I12669">
        <f t="shared" si="806"/>
        <v>1610.5785123966941</v>
      </c>
    </row>
    <row r="12670" spans="1:9" x14ac:dyDescent="0.3">
      <c r="A12670" t="s">
        <v>8</v>
      </c>
      <c r="B12670">
        <v>13139510</v>
      </c>
      <c r="C12670" s="1">
        <v>38540</v>
      </c>
      <c r="D12670">
        <v>816</v>
      </c>
      <c r="E12670" t="s">
        <v>9</v>
      </c>
      <c r="F12670">
        <f t="shared" si="803"/>
        <v>7</v>
      </c>
      <c r="G12670">
        <f t="shared" si="804"/>
        <v>2005</v>
      </c>
      <c r="H12670" t="str">
        <f t="shared" si="805"/>
        <v>200507</v>
      </c>
      <c r="I12670">
        <f t="shared" si="806"/>
        <v>1618.5123966942149</v>
      </c>
    </row>
    <row r="12671" spans="1:9" x14ac:dyDescent="0.3">
      <c r="A12671" t="s">
        <v>8</v>
      </c>
      <c r="B12671">
        <v>13139510</v>
      </c>
      <c r="C12671" s="1">
        <v>38541</v>
      </c>
      <c r="D12671">
        <v>814</v>
      </c>
      <c r="E12671" t="s">
        <v>9</v>
      </c>
      <c r="F12671">
        <f t="shared" si="803"/>
        <v>7</v>
      </c>
      <c r="G12671">
        <f t="shared" si="804"/>
        <v>2005</v>
      </c>
      <c r="H12671" t="str">
        <f t="shared" si="805"/>
        <v>200507</v>
      </c>
      <c r="I12671">
        <f t="shared" si="806"/>
        <v>1614.5454545454545</v>
      </c>
    </row>
    <row r="12672" spans="1:9" x14ac:dyDescent="0.3">
      <c r="A12672" t="s">
        <v>8</v>
      </c>
      <c r="B12672">
        <v>13139510</v>
      </c>
      <c r="C12672" s="1">
        <v>38542</v>
      </c>
      <c r="D12672">
        <v>800</v>
      </c>
      <c r="E12672" t="s">
        <v>9</v>
      </c>
      <c r="F12672">
        <f t="shared" si="803"/>
        <v>7</v>
      </c>
      <c r="G12672">
        <f t="shared" si="804"/>
        <v>2005</v>
      </c>
      <c r="H12672" t="str">
        <f t="shared" si="805"/>
        <v>200507</v>
      </c>
      <c r="I12672">
        <f t="shared" si="806"/>
        <v>1586.7768595041323</v>
      </c>
    </row>
    <row r="12673" spans="1:9" x14ac:dyDescent="0.3">
      <c r="A12673" t="s">
        <v>8</v>
      </c>
      <c r="B12673">
        <v>13139510</v>
      </c>
      <c r="C12673" s="1">
        <v>38543</v>
      </c>
      <c r="D12673">
        <v>717</v>
      </c>
      <c r="E12673" t="s">
        <v>9</v>
      </c>
      <c r="F12673">
        <f t="shared" si="803"/>
        <v>7</v>
      </c>
      <c r="G12673">
        <f t="shared" si="804"/>
        <v>2005</v>
      </c>
      <c r="H12673" t="str">
        <f t="shared" si="805"/>
        <v>200507</v>
      </c>
      <c r="I12673">
        <f t="shared" si="806"/>
        <v>1422.1487603305786</v>
      </c>
    </row>
    <row r="12674" spans="1:9" x14ac:dyDescent="0.3">
      <c r="A12674" t="s">
        <v>8</v>
      </c>
      <c r="B12674">
        <v>13139510</v>
      </c>
      <c r="C12674" s="1">
        <v>38544</v>
      </c>
      <c r="D12674">
        <v>635</v>
      </c>
      <c r="E12674" t="s">
        <v>9</v>
      </c>
      <c r="F12674">
        <f t="shared" si="803"/>
        <v>7</v>
      </c>
      <c r="G12674">
        <f t="shared" si="804"/>
        <v>2005</v>
      </c>
      <c r="H12674" t="str">
        <f t="shared" si="805"/>
        <v>200507</v>
      </c>
      <c r="I12674">
        <f t="shared" si="806"/>
        <v>1259.504132231405</v>
      </c>
    </row>
    <row r="12675" spans="1:9" x14ac:dyDescent="0.3">
      <c r="A12675" t="s">
        <v>8</v>
      </c>
      <c r="B12675">
        <v>13139510</v>
      </c>
      <c r="C12675" s="1">
        <v>38545</v>
      </c>
      <c r="D12675">
        <v>593</v>
      </c>
      <c r="E12675" t="s">
        <v>9</v>
      </c>
      <c r="F12675">
        <f t="shared" si="803"/>
        <v>7</v>
      </c>
      <c r="G12675">
        <f t="shared" si="804"/>
        <v>2005</v>
      </c>
      <c r="H12675" t="str">
        <f t="shared" si="805"/>
        <v>200507</v>
      </c>
      <c r="I12675">
        <f t="shared" si="806"/>
        <v>1176.1983471074379</v>
      </c>
    </row>
    <row r="12676" spans="1:9" x14ac:dyDescent="0.3">
      <c r="A12676" t="s">
        <v>8</v>
      </c>
      <c r="B12676">
        <v>13139510</v>
      </c>
      <c r="C12676" s="1">
        <v>38546</v>
      </c>
      <c r="D12676">
        <v>593</v>
      </c>
      <c r="E12676" t="s">
        <v>9</v>
      </c>
      <c r="F12676">
        <f t="shared" ref="F12676:F12739" si="807">MONTH(C12676)</f>
        <v>7</v>
      </c>
      <c r="G12676">
        <f t="shared" ref="G12676:G12739" si="808">YEAR(C12676)</f>
        <v>2005</v>
      </c>
      <c r="H12676" t="str">
        <f t="shared" ref="H12676:H12739" si="809">IF(F12676&lt;10,CONCATENATE(G12676,"0",F12676),CONCATENATE(G12676,F12676))</f>
        <v>200507</v>
      </c>
      <c r="I12676">
        <f t="shared" ref="I12676:I12739" si="810">D12676*60*60*24/43560</f>
        <v>1176.1983471074379</v>
      </c>
    </row>
    <row r="12677" spans="1:9" x14ac:dyDescent="0.3">
      <c r="A12677" t="s">
        <v>8</v>
      </c>
      <c r="B12677">
        <v>13139510</v>
      </c>
      <c r="C12677" s="1">
        <v>38547</v>
      </c>
      <c r="D12677">
        <v>571</v>
      </c>
      <c r="E12677" t="s">
        <v>9</v>
      </c>
      <c r="F12677">
        <f t="shared" si="807"/>
        <v>7</v>
      </c>
      <c r="G12677">
        <f t="shared" si="808"/>
        <v>2005</v>
      </c>
      <c r="H12677" t="str">
        <f t="shared" si="809"/>
        <v>200507</v>
      </c>
      <c r="I12677">
        <f t="shared" si="810"/>
        <v>1132.5619834710744</v>
      </c>
    </row>
    <row r="12678" spans="1:9" x14ac:dyDescent="0.3">
      <c r="A12678" t="s">
        <v>8</v>
      </c>
      <c r="B12678">
        <v>13139510</v>
      </c>
      <c r="C12678" s="1">
        <v>38548</v>
      </c>
      <c r="D12678">
        <v>513</v>
      </c>
      <c r="E12678" t="s">
        <v>9</v>
      </c>
      <c r="F12678">
        <f t="shared" si="807"/>
        <v>7</v>
      </c>
      <c r="G12678">
        <f t="shared" si="808"/>
        <v>2005</v>
      </c>
      <c r="H12678" t="str">
        <f t="shared" si="809"/>
        <v>200507</v>
      </c>
      <c r="I12678">
        <f t="shared" si="810"/>
        <v>1017.5206611570248</v>
      </c>
    </row>
    <row r="12679" spans="1:9" x14ac:dyDescent="0.3">
      <c r="A12679" t="s">
        <v>8</v>
      </c>
      <c r="B12679">
        <v>13139510</v>
      </c>
      <c r="C12679" s="1">
        <v>38549</v>
      </c>
      <c r="D12679">
        <v>495</v>
      </c>
      <c r="E12679" t="s">
        <v>9</v>
      </c>
      <c r="F12679">
        <f t="shared" si="807"/>
        <v>7</v>
      </c>
      <c r="G12679">
        <f t="shared" si="808"/>
        <v>2005</v>
      </c>
      <c r="H12679" t="str">
        <f t="shared" si="809"/>
        <v>200507</v>
      </c>
      <c r="I12679">
        <f t="shared" si="810"/>
        <v>981.81818181818187</v>
      </c>
    </row>
    <row r="12680" spans="1:9" x14ac:dyDescent="0.3">
      <c r="A12680" t="s">
        <v>8</v>
      </c>
      <c r="B12680">
        <v>13139510</v>
      </c>
      <c r="C12680" s="1">
        <v>38550</v>
      </c>
      <c r="D12680">
        <v>478</v>
      </c>
      <c r="E12680" t="s">
        <v>9</v>
      </c>
      <c r="F12680">
        <f t="shared" si="807"/>
        <v>7</v>
      </c>
      <c r="G12680">
        <f t="shared" si="808"/>
        <v>2005</v>
      </c>
      <c r="H12680" t="str">
        <f t="shared" si="809"/>
        <v>200507</v>
      </c>
      <c r="I12680">
        <f t="shared" si="810"/>
        <v>948.09917355371897</v>
      </c>
    </row>
    <row r="12681" spans="1:9" x14ac:dyDescent="0.3">
      <c r="A12681" t="s">
        <v>8</v>
      </c>
      <c r="B12681">
        <v>13139510</v>
      </c>
      <c r="C12681" s="1">
        <v>38551</v>
      </c>
      <c r="D12681">
        <v>436</v>
      </c>
      <c r="E12681" t="s">
        <v>9</v>
      </c>
      <c r="F12681">
        <f t="shared" si="807"/>
        <v>7</v>
      </c>
      <c r="G12681">
        <f t="shared" si="808"/>
        <v>2005</v>
      </c>
      <c r="H12681" t="str">
        <f t="shared" si="809"/>
        <v>200507</v>
      </c>
      <c r="I12681">
        <f t="shared" si="810"/>
        <v>864.7933884297521</v>
      </c>
    </row>
    <row r="12682" spans="1:9" x14ac:dyDescent="0.3">
      <c r="A12682" t="s">
        <v>8</v>
      </c>
      <c r="B12682">
        <v>13139510</v>
      </c>
      <c r="C12682" s="1">
        <v>38552</v>
      </c>
      <c r="D12682">
        <v>407</v>
      </c>
      <c r="E12682" t="s">
        <v>9</v>
      </c>
      <c r="F12682">
        <f t="shared" si="807"/>
        <v>7</v>
      </c>
      <c r="G12682">
        <f t="shared" si="808"/>
        <v>2005</v>
      </c>
      <c r="H12682" t="str">
        <f t="shared" si="809"/>
        <v>200507</v>
      </c>
      <c r="I12682">
        <f t="shared" si="810"/>
        <v>807.27272727272725</v>
      </c>
    </row>
    <row r="12683" spans="1:9" x14ac:dyDescent="0.3">
      <c r="A12683" t="s">
        <v>8</v>
      </c>
      <c r="B12683">
        <v>13139510</v>
      </c>
      <c r="C12683" s="1">
        <v>38553</v>
      </c>
      <c r="D12683">
        <v>388</v>
      </c>
      <c r="E12683" t="s">
        <v>9</v>
      </c>
      <c r="F12683">
        <f t="shared" si="807"/>
        <v>7</v>
      </c>
      <c r="G12683">
        <f t="shared" si="808"/>
        <v>2005</v>
      </c>
      <c r="H12683" t="str">
        <f t="shared" si="809"/>
        <v>200507</v>
      </c>
      <c r="I12683">
        <f t="shared" si="810"/>
        <v>769.58677685950408</v>
      </c>
    </row>
    <row r="12684" spans="1:9" x14ac:dyDescent="0.3">
      <c r="A12684" t="s">
        <v>8</v>
      </c>
      <c r="B12684">
        <v>13139510</v>
      </c>
      <c r="C12684" s="1">
        <v>38554</v>
      </c>
      <c r="D12684">
        <v>371</v>
      </c>
      <c r="E12684" t="s">
        <v>9</v>
      </c>
      <c r="F12684">
        <f t="shared" si="807"/>
        <v>7</v>
      </c>
      <c r="G12684">
        <f t="shared" si="808"/>
        <v>2005</v>
      </c>
      <c r="H12684" t="str">
        <f t="shared" si="809"/>
        <v>200507</v>
      </c>
      <c r="I12684">
        <f t="shared" si="810"/>
        <v>735.8677685950413</v>
      </c>
    </row>
    <row r="12685" spans="1:9" x14ac:dyDescent="0.3">
      <c r="A12685" t="s">
        <v>8</v>
      </c>
      <c r="B12685">
        <v>13139510</v>
      </c>
      <c r="C12685" s="1">
        <v>38555</v>
      </c>
      <c r="D12685">
        <v>360</v>
      </c>
      <c r="E12685" t="s">
        <v>9</v>
      </c>
      <c r="F12685">
        <f t="shared" si="807"/>
        <v>7</v>
      </c>
      <c r="G12685">
        <f t="shared" si="808"/>
        <v>2005</v>
      </c>
      <c r="H12685" t="str">
        <f t="shared" si="809"/>
        <v>200507</v>
      </c>
      <c r="I12685">
        <f t="shared" si="810"/>
        <v>714.04958677685954</v>
      </c>
    </row>
    <row r="12686" spans="1:9" x14ac:dyDescent="0.3">
      <c r="A12686" t="s">
        <v>8</v>
      </c>
      <c r="B12686">
        <v>13139510</v>
      </c>
      <c r="C12686" s="1">
        <v>38556</v>
      </c>
      <c r="D12686">
        <v>373</v>
      </c>
      <c r="E12686" t="s">
        <v>9</v>
      </c>
      <c r="F12686">
        <f t="shared" si="807"/>
        <v>7</v>
      </c>
      <c r="G12686">
        <f t="shared" si="808"/>
        <v>2005</v>
      </c>
      <c r="H12686" t="str">
        <f t="shared" si="809"/>
        <v>200507</v>
      </c>
      <c r="I12686">
        <f t="shared" si="810"/>
        <v>739.83471074380168</v>
      </c>
    </row>
    <row r="12687" spans="1:9" x14ac:dyDescent="0.3">
      <c r="A12687" t="s">
        <v>8</v>
      </c>
      <c r="B12687">
        <v>13139510</v>
      </c>
      <c r="C12687" s="1">
        <v>38557</v>
      </c>
      <c r="D12687">
        <v>348</v>
      </c>
      <c r="E12687" t="s">
        <v>9</v>
      </c>
      <c r="F12687">
        <f t="shared" si="807"/>
        <v>7</v>
      </c>
      <c r="G12687">
        <f t="shared" si="808"/>
        <v>2005</v>
      </c>
      <c r="H12687" t="str">
        <f t="shared" si="809"/>
        <v>200507</v>
      </c>
      <c r="I12687">
        <f t="shared" si="810"/>
        <v>690.24793388429748</v>
      </c>
    </row>
    <row r="12688" spans="1:9" x14ac:dyDescent="0.3">
      <c r="A12688" t="s">
        <v>8</v>
      </c>
      <c r="B12688">
        <v>13139510</v>
      </c>
      <c r="C12688" s="1">
        <v>38558</v>
      </c>
      <c r="D12688">
        <v>328</v>
      </c>
      <c r="E12688" t="s">
        <v>9</v>
      </c>
      <c r="F12688">
        <f t="shared" si="807"/>
        <v>7</v>
      </c>
      <c r="G12688">
        <f t="shared" si="808"/>
        <v>2005</v>
      </c>
      <c r="H12688" t="str">
        <f t="shared" si="809"/>
        <v>200507</v>
      </c>
      <c r="I12688">
        <f t="shared" si="810"/>
        <v>650.57851239669424</v>
      </c>
    </row>
    <row r="12689" spans="1:9" x14ac:dyDescent="0.3">
      <c r="A12689" t="s">
        <v>8</v>
      </c>
      <c r="B12689">
        <v>13139510</v>
      </c>
      <c r="C12689" s="1">
        <v>38559</v>
      </c>
      <c r="D12689">
        <v>317</v>
      </c>
      <c r="E12689" t="s">
        <v>9</v>
      </c>
      <c r="F12689">
        <f t="shared" si="807"/>
        <v>7</v>
      </c>
      <c r="G12689">
        <f t="shared" si="808"/>
        <v>2005</v>
      </c>
      <c r="H12689" t="str">
        <f t="shared" si="809"/>
        <v>200507</v>
      </c>
      <c r="I12689">
        <f t="shared" si="810"/>
        <v>628.76033057851237</v>
      </c>
    </row>
    <row r="12690" spans="1:9" x14ac:dyDescent="0.3">
      <c r="A12690" t="s">
        <v>8</v>
      </c>
      <c r="B12690">
        <v>13139510</v>
      </c>
      <c r="C12690" s="1">
        <v>38560</v>
      </c>
      <c r="D12690">
        <v>305</v>
      </c>
      <c r="E12690" t="s">
        <v>9</v>
      </c>
      <c r="F12690">
        <f t="shared" si="807"/>
        <v>7</v>
      </c>
      <c r="G12690">
        <f t="shared" si="808"/>
        <v>2005</v>
      </c>
      <c r="H12690" t="str">
        <f t="shared" si="809"/>
        <v>200507</v>
      </c>
      <c r="I12690">
        <f t="shared" si="810"/>
        <v>604.95867768595042</v>
      </c>
    </row>
    <row r="12691" spans="1:9" x14ac:dyDescent="0.3">
      <c r="A12691" t="s">
        <v>8</v>
      </c>
      <c r="B12691">
        <v>13139510</v>
      </c>
      <c r="C12691" s="1">
        <v>38561</v>
      </c>
      <c r="D12691">
        <v>297</v>
      </c>
      <c r="E12691" t="s">
        <v>9</v>
      </c>
      <c r="F12691">
        <f t="shared" si="807"/>
        <v>7</v>
      </c>
      <c r="G12691">
        <f t="shared" si="808"/>
        <v>2005</v>
      </c>
      <c r="H12691" t="str">
        <f t="shared" si="809"/>
        <v>200507</v>
      </c>
      <c r="I12691">
        <f t="shared" si="810"/>
        <v>589.09090909090912</v>
      </c>
    </row>
    <row r="12692" spans="1:9" x14ac:dyDescent="0.3">
      <c r="A12692" t="s">
        <v>8</v>
      </c>
      <c r="B12692">
        <v>13139510</v>
      </c>
      <c r="C12692" s="1">
        <v>38562</v>
      </c>
      <c r="D12692">
        <v>297</v>
      </c>
      <c r="E12692" t="s">
        <v>9</v>
      </c>
      <c r="F12692">
        <f t="shared" si="807"/>
        <v>7</v>
      </c>
      <c r="G12692">
        <f t="shared" si="808"/>
        <v>2005</v>
      </c>
      <c r="H12692" t="str">
        <f t="shared" si="809"/>
        <v>200507</v>
      </c>
      <c r="I12692">
        <f t="shared" si="810"/>
        <v>589.09090909090912</v>
      </c>
    </row>
    <row r="12693" spans="1:9" x14ac:dyDescent="0.3">
      <c r="A12693" t="s">
        <v>8</v>
      </c>
      <c r="B12693">
        <v>13139510</v>
      </c>
      <c r="C12693" s="1">
        <v>38563</v>
      </c>
      <c r="D12693">
        <v>332</v>
      </c>
      <c r="E12693" t="s">
        <v>9</v>
      </c>
      <c r="F12693">
        <f t="shared" si="807"/>
        <v>7</v>
      </c>
      <c r="G12693">
        <f t="shared" si="808"/>
        <v>2005</v>
      </c>
      <c r="H12693" t="str">
        <f t="shared" si="809"/>
        <v>200507</v>
      </c>
      <c r="I12693">
        <f t="shared" si="810"/>
        <v>658.51239669421489</v>
      </c>
    </row>
    <row r="12694" spans="1:9" x14ac:dyDescent="0.3">
      <c r="A12694" t="s">
        <v>8</v>
      </c>
      <c r="B12694">
        <v>13139510</v>
      </c>
      <c r="C12694" s="1">
        <v>38564</v>
      </c>
      <c r="D12694">
        <v>330</v>
      </c>
      <c r="E12694" t="s">
        <v>9</v>
      </c>
      <c r="F12694">
        <f t="shared" si="807"/>
        <v>7</v>
      </c>
      <c r="G12694">
        <f t="shared" si="808"/>
        <v>2005</v>
      </c>
      <c r="H12694" t="str">
        <f t="shared" si="809"/>
        <v>200507</v>
      </c>
      <c r="I12694">
        <f t="shared" si="810"/>
        <v>654.5454545454545</v>
      </c>
    </row>
    <row r="12695" spans="1:9" x14ac:dyDescent="0.3">
      <c r="A12695" t="s">
        <v>8</v>
      </c>
      <c r="B12695">
        <v>13139510</v>
      </c>
      <c r="C12695" s="1">
        <v>38565</v>
      </c>
      <c r="D12695">
        <v>314</v>
      </c>
      <c r="E12695" t="s">
        <v>9</v>
      </c>
      <c r="F12695">
        <f t="shared" si="807"/>
        <v>8</v>
      </c>
      <c r="G12695">
        <f t="shared" si="808"/>
        <v>2005</v>
      </c>
      <c r="H12695" t="str">
        <f t="shared" si="809"/>
        <v>200508</v>
      </c>
      <c r="I12695">
        <f t="shared" si="810"/>
        <v>622.80991735537191</v>
      </c>
    </row>
    <row r="12696" spans="1:9" x14ac:dyDescent="0.3">
      <c r="A12696" t="s">
        <v>8</v>
      </c>
      <c r="B12696">
        <v>13139510</v>
      </c>
      <c r="C12696" s="1">
        <v>38566</v>
      </c>
      <c r="D12696">
        <v>296</v>
      </c>
      <c r="E12696" t="s">
        <v>9</v>
      </c>
      <c r="F12696">
        <f t="shared" si="807"/>
        <v>8</v>
      </c>
      <c r="G12696">
        <f t="shared" si="808"/>
        <v>2005</v>
      </c>
      <c r="H12696" t="str">
        <f t="shared" si="809"/>
        <v>200508</v>
      </c>
      <c r="I12696">
        <f t="shared" si="810"/>
        <v>587.10743801652893</v>
      </c>
    </row>
    <row r="12697" spans="1:9" x14ac:dyDescent="0.3">
      <c r="A12697" t="s">
        <v>8</v>
      </c>
      <c r="B12697">
        <v>13139510</v>
      </c>
      <c r="C12697" s="1">
        <v>38567</v>
      </c>
      <c r="D12697">
        <v>280</v>
      </c>
      <c r="E12697" t="s">
        <v>9</v>
      </c>
      <c r="F12697">
        <f t="shared" si="807"/>
        <v>8</v>
      </c>
      <c r="G12697">
        <f t="shared" si="808"/>
        <v>2005</v>
      </c>
      <c r="H12697" t="str">
        <f t="shared" si="809"/>
        <v>200508</v>
      </c>
      <c r="I12697">
        <f t="shared" si="810"/>
        <v>555.37190082644634</v>
      </c>
    </row>
    <row r="12698" spans="1:9" x14ac:dyDescent="0.3">
      <c r="A12698" t="s">
        <v>8</v>
      </c>
      <c r="B12698">
        <v>13139510</v>
      </c>
      <c r="C12698" s="1">
        <v>38568</v>
      </c>
      <c r="D12698">
        <v>265</v>
      </c>
      <c r="E12698" t="s">
        <v>9</v>
      </c>
      <c r="F12698">
        <f t="shared" si="807"/>
        <v>8</v>
      </c>
      <c r="G12698">
        <f t="shared" si="808"/>
        <v>2005</v>
      </c>
      <c r="H12698" t="str">
        <f t="shared" si="809"/>
        <v>200508</v>
      </c>
      <c r="I12698">
        <f t="shared" si="810"/>
        <v>525.61983471074382</v>
      </c>
    </row>
    <row r="12699" spans="1:9" x14ac:dyDescent="0.3">
      <c r="A12699" t="s">
        <v>8</v>
      </c>
      <c r="B12699">
        <v>13139510</v>
      </c>
      <c r="C12699" s="1">
        <v>38569</v>
      </c>
      <c r="D12699">
        <v>255</v>
      </c>
      <c r="E12699" t="s">
        <v>9</v>
      </c>
      <c r="F12699">
        <f t="shared" si="807"/>
        <v>8</v>
      </c>
      <c r="G12699">
        <f t="shared" si="808"/>
        <v>2005</v>
      </c>
      <c r="H12699" t="str">
        <f t="shared" si="809"/>
        <v>200508</v>
      </c>
      <c r="I12699">
        <f t="shared" si="810"/>
        <v>505.78512396694214</v>
      </c>
    </row>
    <row r="12700" spans="1:9" x14ac:dyDescent="0.3">
      <c r="A12700" t="s">
        <v>8</v>
      </c>
      <c r="B12700">
        <v>13139510</v>
      </c>
      <c r="C12700" s="1">
        <v>38570</v>
      </c>
      <c r="D12700">
        <v>248</v>
      </c>
      <c r="E12700" t="s">
        <v>9</v>
      </c>
      <c r="F12700">
        <f t="shared" si="807"/>
        <v>8</v>
      </c>
      <c r="G12700">
        <f t="shared" si="808"/>
        <v>2005</v>
      </c>
      <c r="H12700" t="str">
        <f t="shared" si="809"/>
        <v>200508</v>
      </c>
      <c r="I12700">
        <f t="shared" si="810"/>
        <v>491.90082644628097</v>
      </c>
    </row>
    <row r="12701" spans="1:9" x14ac:dyDescent="0.3">
      <c r="A12701" t="s">
        <v>8</v>
      </c>
      <c r="B12701">
        <v>13139510</v>
      </c>
      <c r="C12701" s="1">
        <v>38571</v>
      </c>
      <c r="D12701">
        <v>247</v>
      </c>
      <c r="E12701" t="s">
        <v>9</v>
      </c>
      <c r="F12701">
        <f t="shared" si="807"/>
        <v>8</v>
      </c>
      <c r="G12701">
        <f t="shared" si="808"/>
        <v>2005</v>
      </c>
      <c r="H12701" t="str">
        <f t="shared" si="809"/>
        <v>200508</v>
      </c>
      <c r="I12701">
        <f t="shared" si="810"/>
        <v>489.91735537190084</v>
      </c>
    </row>
    <row r="12702" spans="1:9" x14ac:dyDescent="0.3">
      <c r="A12702" t="s">
        <v>8</v>
      </c>
      <c r="B12702">
        <v>13139510</v>
      </c>
      <c r="C12702" s="1">
        <v>38572</v>
      </c>
      <c r="D12702">
        <v>242</v>
      </c>
      <c r="E12702" t="s">
        <v>9</v>
      </c>
      <c r="F12702">
        <f t="shared" si="807"/>
        <v>8</v>
      </c>
      <c r="G12702">
        <f t="shared" si="808"/>
        <v>2005</v>
      </c>
      <c r="H12702" t="str">
        <f t="shared" si="809"/>
        <v>200508</v>
      </c>
      <c r="I12702">
        <f t="shared" si="810"/>
        <v>480</v>
      </c>
    </row>
    <row r="12703" spans="1:9" x14ac:dyDescent="0.3">
      <c r="A12703" t="s">
        <v>8</v>
      </c>
      <c r="B12703">
        <v>13139510</v>
      </c>
      <c r="C12703" s="1">
        <v>38573</v>
      </c>
      <c r="D12703">
        <v>247</v>
      </c>
      <c r="E12703" t="s">
        <v>9</v>
      </c>
      <c r="F12703">
        <f t="shared" si="807"/>
        <v>8</v>
      </c>
      <c r="G12703">
        <f t="shared" si="808"/>
        <v>2005</v>
      </c>
      <c r="H12703" t="str">
        <f t="shared" si="809"/>
        <v>200508</v>
      </c>
      <c r="I12703">
        <f t="shared" si="810"/>
        <v>489.91735537190084</v>
      </c>
    </row>
    <row r="12704" spans="1:9" x14ac:dyDescent="0.3">
      <c r="A12704" t="s">
        <v>8</v>
      </c>
      <c r="B12704">
        <v>13139510</v>
      </c>
      <c r="C12704" s="1">
        <v>38574</v>
      </c>
      <c r="D12704">
        <v>237</v>
      </c>
      <c r="E12704" t="s">
        <v>9</v>
      </c>
      <c r="F12704">
        <f t="shared" si="807"/>
        <v>8</v>
      </c>
      <c r="G12704">
        <f t="shared" si="808"/>
        <v>2005</v>
      </c>
      <c r="H12704" t="str">
        <f t="shared" si="809"/>
        <v>200508</v>
      </c>
      <c r="I12704">
        <f t="shared" si="810"/>
        <v>470.08264462809916</v>
      </c>
    </row>
    <row r="12705" spans="1:9" x14ac:dyDescent="0.3">
      <c r="A12705" t="s">
        <v>8</v>
      </c>
      <c r="B12705">
        <v>13139510</v>
      </c>
      <c r="C12705" s="1">
        <v>38575</v>
      </c>
      <c r="D12705">
        <v>230</v>
      </c>
      <c r="E12705" t="s">
        <v>9</v>
      </c>
      <c r="F12705">
        <f t="shared" si="807"/>
        <v>8</v>
      </c>
      <c r="G12705">
        <f t="shared" si="808"/>
        <v>2005</v>
      </c>
      <c r="H12705" t="str">
        <f t="shared" si="809"/>
        <v>200508</v>
      </c>
      <c r="I12705">
        <f t="shared" si="810"/>
        <v>456.198347107438</v>
      </c>
    </row>
    <row r="12706" spans="1:9" x14ac:dyDescent="0.3">
      <c r="A12706" t="s">
        <v>8</v>
      </c>
      <c r="B12706">
        <v>13139510</v>
      </c>
      <c r="C12706" s="1">
        <v>38576</v>
      </c>
      <c r="D12706">
        <v>221</v>
      </c>
      <c r="E12706" t="s">
        <v>9</v>
      </c>
      <c r="F12706">
        <f t="shared" si="807"/>
        <v>8</v>
      </c>
      <c r="G12706">
        <f t="shared" si="808"/>
        <v>2005</v>
      </c>
      <c r="H12706" t="str">
        <f t="shared" si="809"/>
        <v>200508</v>
      </c>
      <c r="I12706">
        <f t="shared" si="810"/>
        <v>438.34710743801651</v>
      </c>
    </row>
    <row r="12707" spans="1:9" x14ac:dyDescent="0.3">
      <c r="A12707" t="s">
        <v>8</v>
      </c>
      <c r="B12707">
        <v>13139510</v>
      </c>
      <c r="C12707" s="1">
        <v>38577</v>
      </c>
      <c r="D12707">
        <v>218</v>
      </c>
      <c r="E12707" t="s">
        <v>9</v>
      </c>
      <c r="F12707">
        <f t="shared" si="807"/>
        <v>8</v>
      </c>
      <c r="G12707">
        <f t="shared" si="808"/>
        <v>2005</v>
      </c>
      <c r="H12707" t="str">
        <f t="shared" si="809"/>
        <v>200508</v>
      </c>
      <c r="I12707">
        <f t="shared" si="810"/>
        <v>432.39669421487605</v>
      </c>
    </row>
    <row r="12708" spans="1:9" x14ac:dyDescent="0.3">
      <c r="A12708" t="s">
        <v>8</v>
      </c>
      <c r="B12708">
        <v>13139510</v>
      </c>
      <c r="C12708" s="1">
        <v>38578</v>
      </c>
      <c r="D12708">
        <v>217</v>
      </c>
      <c r="E12708" t="s">
        <v>9</v>
      </c>
      <c r="F12708">
        <f t="shared" si="807"/>
        <v>8</v>
      </c>
      <c r="G12708">
        <f t="shared" si="808"/>
        <v>2005</v>
      </c>
      <c r="H12708" t="str">
        <f t="shared" si="809"/>
        <v>200508</v>
      </c>
      <c r="I12708">
        <f t="shared" si="810"/>
        <v>430.41322314049586</v>
      </c>
    </row>
    <row r="12709" spans="1:9" x14ac:dyDescent="0.3">
      <c r="A12709" t="s">
        <v>8</v>
      </c>
      <c r="B12709">
        <v>13139510</v>
      </c>
      <c r="C12709" s="1">
        <v>38579</v>
      </c>
      <c r="D12709">
        <v>210</v>
      </c>
      <c r="E12709" t="s">
        <v>9</v>
      </c>
      <c r="F12709">
        <f t="shared" si="807"/>
        <v>8</v>
      </c>
      <c r="G12709">
        <f t="shared" si="808"/>
        <v>2005</v>
      </c>
      <c r="H12709" t="str">
        <f t="shared" si="809"/>
        <v>200508</v>
      </c>
      <c r="I12709">
        <f t="shared" si="810"/>
        <v>416.52892561983469</v>
      </c>
    </row>
    <row r="12710" spans="1:9" x14ac:dyDescent="0.3">
      <c r="A12710" t="s">
        <v>8</v>
      </c>
      <c r="B12710">
        <v>13139510</v>
      </c>
      <c r="C12710" s="1">
        <v>38580</v>
      </c>
      <c r="D12710">
        <v>209</v>
      </c>
      <c r="E12710" t="s">
        <v>9</v>
      </c>
      <c r="F12710">
        <f t="shared" si="807"/>
        <v>8</v>
      </c>
      <c r="G12710">
        <f t="shared" si="808"/>
        <v>2005</v>
      </c>
      <c r="H12710" t="str">
        <f t="shared" si="809"/>
        <v>200508</v>
      </c>
      <c r="I12710">
        <f t="shared" si="810"/>
        <v>414.54545454545456</v>
      </c>
    </row>
    <row r="12711" spans="1:9" x14ac:dyDescent="0.3">
      <c r="A12711" t="s">
        <v>8</v>
      </c>
      <c r="B12711">
        <v>13139510</v>
      </c>
      <c r="C12711" s="1">
        <v>38581</v>
      </c>
      <c r="D12711">
        <v>213</v>
      </c>
      <c r="E12711" t="s">
        <v>9</v>
      </c>
      <c r="F12711">
        <f t="shared" si="807"/>
        <v>8</v>
      </c>
      <c r="G12711">
        <f t="shared" si="808"/>
        <v>2005</v>
      </c>
      <c r="H12711" t="str">
        <f t="shared" si="809"/>
        <v>200508</v>
      </c>
      <c r="I12711">
        <f t="shared" si="810"/>
        <v>422.47933884297521</v>
      </c>
    </row>
    <row r="12712" spans="1:9" x14ac:dyDescent="0.3">
      <c r="A12712" t="s">
        <v>8</v>
      </c>
      <c r="B12712">
        <v>13139510</v>
      </c>
      <c r="C12712" s="1">
        <v>38582</v>
      </c>
      <c r="D12712">
        <v>211</v>
      </c>
      <c r="E12712" t="s">
        <v>9</v>
      </c>
      <c r="F12712">
        <f t="shared" si="807"/>
        <v>8</v>
      </c>
      <c r="G12712">
        <f t="shared" si="808"/>
        <v>2005</v>
      </c>
      <c r="H12712" t="str">
        <f t="shared" si="809"/>
        <v>200508</v>
      </c>
      <c r="I12712">
        <f t="shared" si="810"/>
        <v>418.51239669421489</v>
      </c>
    </row>
    <row r="12713" spans="1:9" x14ac:dyDescent="0.3">
      <c r="A12713" t="s">
        <v>8</v>
      </c>
      <c r="B12713">
        <v>13139510</v>
      </c>
      <c r="C12713" s="1">
        <v>38583</v>
      </c>
      <c r="D12713">
        <v>205</v>
      </c>
      <c r="E12713" t="s">
        <v>9</v>
      </c>
      <c r="F12713">
        <f t="shared" si="807"/>
        <v>8</v>
      </c>
      <c r="G12713">
        <f t="shared" si="808"/>
        <v>2005</v>
      </c>
      <c r="H12713" t="str">
        <f t="shared" si="809"/>
        <v>200508</v>
      </c>
      <c r="I12713">
        <f t="shared" si="810"/>
        <v>406.61157024793391</v>
      </c>
    </row>
    <row r="12714" spans="1:9" x14ac:dyDescent="0.3">
      <c r="A12714" t="s">
        <v>8</v>
      </c>
      <c r="B12714">
        <v>13139510</v>
      </c>
      <c r="C12714" s="1">
        <v>38584</v>
      </c>
      <c r="D12714">
        <v>196</v>
      </c>
      <c r="E12714" t="s">
        <v>9</v>
      </c>
      <c r="F12714">
        <f t="shared" si="807"/>
        <v>8</v>
      </c>
      <c r="G12714">
        <f t="shared" si="808"/>
        <v>2005</v>
      </c>
      <c r="H12714" t="str">
        <f t="shared" si="809"/>
        <v>200508</v>
      </c>
      <c r="I12714">
        <f t="shared" si="810"/>
        <v>388.76033057851242</v>
      </c>
    </row>
    <row r="12715" spans="1:9" x14ac:dyDescent="0.3">
      <c r="A12715" t="s">
        <v>8</v>
      </c>
      <c r="B12715">
        <v>13139510</v>
      </c>
      <c r="C12715" s="1">
        <v>38585</v>
      </c>
      <c r="D12715">
        <v>188</v>
      </c>
      <c r="E12715" t="s">
        <v>9</v>
      </c>
      <c r="F12715">
        <f t="shared" si="807"/>
        <v>8</v>
      </c>
      <c r="G12715">
        <f t="shared" si="808"/>
        <v>2005</v>
      </c>
      <c r="H12715" t="str">
        <f t="shared" si="809"/>
        <v>200508</v>
      </c>
      <c r="I12715">
        <f t="shared" si="810"/>
        <v>372.89256198347107</v>
      </c>
    </row>
    <row r="12716" spans="1:9" x14ac:dyDescent="0.3">
      <c r="A12716" t="s">
        <v>8</v>
      </c>
      <c r="B12716">
        <v>13139510</v>
      </c>
      <c r="C12716" s="1">
        <v>38586</v>
      </c>
      <c r="D12716">
        <v>186</v>
      </c>
      <c r="E12716" t="s">
        <v>9</v>
      </c>
      <c r="F12716">
        <f t="shared" si="807"/>
        <v>8</v>
      </c>
      <c r="G12716">
        <f t="shared" si="808"/>
        <v>2005</v>
      </c>
      <c r="H12716" t="str">
        <f t="shared" si="809"/>
        <v>200508</v>
      </c>
      <c r="I12716">
        <f t="shared" si="810"/>
        <v>368.92561983471074</v>
      </c>
    </row>
    <row r="12717" spans="1:9" x14ac:dyDescent="0.3">
      <c r="A12717" t="s">
        <v>8</v>
      </c>
      <c r="B12717">
        <v>13139510</v>
      </c>
      <c r="C12717" s="1">
        <v>38587</v>
      </c>
      <c r="D12717">
        <v>188</v>
      </c>
      <c r="E12717" t="s">
        <v>9</v>
      </c>
      <c r="F12717">
        <f t="shared" si="807"/>
        <v>8</v>
      </c>
      <c r="G12717">
        <f t="shared" si="808"/>
        <v>2005</v>
      </c>
      <c r="H12717" t="str">
        <f t="shared" si="809"/>
        <v>200508</v>
      </c>
      <c r="I12717">
        <f t="shared" si="810"/>
        <v>372.89256198347107</v>
      </c>
    </row>
    <row r="12718" spans="1:9" x14ac:dyDescent="0.3">
      <c r="A12718" t="s">
        <v>8</v>
      </c>
      <c r="B12718">
        <v>13139510</v>
      </c>
      <c r="C12718" s="1">
        <v>38588</v>
      </c>
      <c r="D12718">
        <v>187</v>
      </c>
      <c r="E12718" t="s">
        <v>9</v>
      </c>
      <c r="F12718">
        <f t="shared" si="807"/>
        <v>8</v>
      </c>
      <c r="G12718">
        <f t="shared" si="808"/>
        <v>2005</v>
      </c>
      <c r="H12718" t="str">
        <f t="shared" si="809"/>
        <v>200508</v>
      </c>
      <c r="I12718">
        <f t="shared" si="810"/>
        <v>370.90909090909093</v>
      </c>
    </row>
    <row r="12719" spans="1:9" x14ac:dyDescent="0.3">
      <c r="A12719" t="s">
        <v>8</v>
      </c>
      <c r="B12719">
        <v>13139510</v>
      </c>
      <c r="C12719" s="1">
        <v>38589</v>
      </c>
      <c r="D12719">
        <v>184</v>
      </c>
      <c r="E12719" t="s">
        <v>9</v>
      </c>
      <c r="F12719">
        <f t="shared" si="807"/>
        <v>8</v>
      </c>
      <c r="G12719">
        <f t="shared" si="808"/>
        <v>2005</v>
      </c>
      <c r="H12719" t="str">
        <f t="shared" si="809"/>
        <v>200508</v>
      </c>
      <c r="I12719">
        <f t="shared" si="810"/>
        <v>364.95867768595042</v>
      </c>
    </row>
    <row r="12720" spans="1:9" x14ac:dyDescent="0.3">
      <c r="A12720" t="s">
        <v>8</v>
      </c>
      <c r="B12720">
        <v>13139510</v>
      </c>
      <c r="C12720" s="1">
        <v>38590</v>
      </c>
      <c r="D12720">
        <v>181</v>
      </c>
      <c r="E12720" t="s">
        <v>9</v>
      </c>
      <c r="F12720">
        <f t="shared" si="807"/>
        <v>8</v>
      </c>
      <c r="G12720">
        <f t="shared" si="808"/>
        <v>2005</v>
      </c>
      <c r="H12720" t="str">
        <f t="shared" si="809"/>
        <v>200508</v>
      </c>
      <c r="I12720">
        <f t="shared" si="810"/>
        <v>359.0082644628099</v>
      </c>
    </row>
    <row r="12721" spans="1:9" x14ac:dyDescent="0.3">
      <c r="A12721" t="s">
        <v>8</v>
      </c>
      <c r="B12721">
        <v>13139510</v>
      </c>
      <c r="C12721" s="1">
        <v>38591</v>
      </c>
      <c r="D12721">
        <v>175</v>
      </c>
      <c r="E12721" t="s">
        <v>9</v>
      </c>
      <c r="F12721">
        <f t="shared" si="807"/>
        <v>8</v>
      </c>
      <c r="G12721">
        <f t="shared" si="808"/>
        <v>2005</v>
      </c>
      <c r="H12721" t="str">
        <f t="shared" si="809"/>
        <v>200508</v>
      </c>
      <c r="I12721">
        <f t="shared" si="810"/>
        <v>347.10743801652893</v>
      </c>
    </row>
    <row r="12722" spans="1:9" x14ac:dyDescent="0.3">
      <c r="A12722" t="s">
        <v>8</v>
      </c>
      <c r="B12722">
        <v>13139510</v>
      </c>
      <c r="C12722" s="1">
        <v>38592</v>
      </c>
      <c r="D12722">
        <v>170</v>
      </c>
      <c r="E12722" t="s">
        <v>9</v>
      </c>
      <c r="F12722">
        <f t="shared" si="807"/>
        <v>8</v>
      </c>
      <c r="G12722">
        <f t="shared" si="808"/>
        <v>2005</v>
      </c>
      <c r="H12722" t="str">
        <f t="shared" si="809"/>
        <v>200508</v>
      </c>
      <c r="I12722">
        <f t="shared" si="810"/>
        <v>337.19008264462809</v>
      </c>
    </row>
    <row r="12723" spans="1:9" x14ac:dyDescent="0.3">
      <c r="A12723" t="s">
        <v>8</v>
      </c>
      <c r="B12723">
        <v>13139510</v>
      </c>
      <c r="C12723" s="1">
        <v>38593</v>
      </c>
      <c r="D12723">
        <v>169</v>
      </c>
      <c r="E12723" t="s">
        <v>9</v>
      </c>
      <c r="F12723">
        <f t="shared" si="807"/>
        <v>8</v>
      </c>
      <c r="G12723">
        <f t="shared" si="808"/>
        <v>2005</v>
      </c>
      <c r="H12723" t="str">
        <f t="shared" si="809"/>
        <v>200508</v>
      </c>
      <c r="I12723">
        <f t="shared" si="810"/>
        <v>335.20661157024796</v>
      </c>
    </row>
    <row r="12724" spans="1:9" x14ac:dyDescent="0.3">
      <c r="A12724" t="s">
        <v>8</v>
      </c>
      <c r="B12724">
        <v>13139510</v>
      </c>
      <c r="C12724" s="1">
        <v>38594</v>
      </c>
      <c r="D12724">
        <v>168</v>
      </c>
      <c r="E12724" t="s">
        <v>9</v>
      </c>
      <c r="F12724">
        <f t="shared" si="807"/>
        <v>8</v>
      </c>
      <c r="G12724">
        <f t="shared" si="808"/>
        <v>2005</v>
      </c>
      <c r="H12724" t="str">
        <f t="shared" si="809"/>
        <v>200508</v>
      </c>
      <c r="I12724">
        <f t="shared" si="810"/>
        <v>333.22314049586777</v>
      </c>
    </row>
    <row r="12725" spans="1:9" x14ac:dyDescent="0.3">
      <c r="A12725" t="s">
        <v>8</v>
      </c>
      <c r="B12725">
        <v>13139510</v>
      </c>
      <c r="C12725" s="1">
        <v>38595</v>
      </c>
      <c r="D12725">
        <v>170</v>
      </c>
      <c r="E12725" t="s">
        <v>9</v>
      </c>
      <c r="F12725">
        <f t="shared" si="807"/>
        <v>8</v>
      </c>
      <c r="G12725">
        <f t="shared" si="808"/>
        <v>2005</v>
      </c>
      <c r="H12725" t="str">
        <f t="shared" si="809"/>
        <v>200508</v>
      </c>
      <c r="I12725">
        <f t="shared" si="810"/>
        <v>337.19008264462809</v>
      </c>
    </row>
    <row r="12726" spans="1:9" x14ac:dyDescent="0.3">
      <c r="A12726" t="s">
        <v>8</v>
      </c>
      <c r="B12726">
        <v>13139510</v>
      </c>
      <c r="C12726" s="1">
        <v>38596</v>
      </c>
      <c r="D12726">
        <v>168</v>
      </c>
      <c r="E12726" t="s">
        <v>9</v>
      </c>
      <c r="F12726">
        <f t="shared" si="807"/>
        <v>9</v>
      </c>
      <c r="G12726">
        <f t="shared" si="808"/>
        <v>2005</v>
      </c>
      <c r="H12726" t="str">
        <f t="shared" si="809"/>
        <v>200509</v>
      </c>
      <c r="I12726">
        <f t="shared" si="810"/>
        <v>333.22314049586777</v>
      </c>
    </row>
    <row r="12727" spans="1:9" x14ac:dyDescent="0.3">
      <c r="A12727" t="s">
        <v>8</v>
      </c>
      <c r="B12727">
        <v>13139510</v>
      </c>
      <c r="C12727" s="1">
        <v>38597</v>
      </c>
      <c r="D12727">
        <v>163</v>
      </c>
      <c r="E12727" t="s">
        <v>9</v>
      </c>
      <c r="F12727">
        <f t="shared" si="807"/>
        <v>9</v>
      </c>
      <c r="G12727">
        <f t="shared" si="808"/>
        <v>2005</v>
      </c>
      <c r="H12727" t="str">
        <f t="shared" si="809"/>
        <v>200509</v>
      </c>
      <c r="I12727">
        <f t="shared" si="810"/>
        <v>323.30578512396693</v>
      </c>
    </row>
    <row r="12728" spans="1:9" x14ac:dyDescent="0.3">
      <c r="A12728" t="s">
        <v>8</v>
      </c>
      <c r="B12728">
        <v>13139510</v>
      </c>
      <c r="C12728" s="1">
        <v>38598</v>
      </c>
      <c r="D12728">
        <v>156</v>
      </c>
      <c r="E12728" t="s">
        <v>9</v>
      </c>
      <c r="F12728">
        <f t="shared" si="807"/>
        <v>9</v>
      </c>
      <c r="G12728">
        <f t="shared" si="808"/>
        <v>2005</v>
      </c>
      <c r="H12728" t="str">
        <f t="shared" si="809"/>
        <v>200509</v>
      </c>
      <c r="I12728">
        <f t="shared" si="810"/>
        <v>309.42148760330576</v>
      </c>
    </row>
    <row r="12729" spans="1:9" x14ac:dyDescent="0.3">
      <c r="A12729" t="s">
        <v>8</v>
      </c>
      <c r="B12729">
        <v>13139510</v>
      </c>
      <c r="C12729" s="1">
        <v>38599</v>
      </c>
      <c r="D12729">
        <v>153</v>
      </c>
      <c r="E12729" t="s">
        <v>9</v>
      </c>
      <c r="F12729">
        <f t="shared" si="807"/>
        <v>9</v>
      </c>
      <c r="G12729">
        <f t="shared" si="808"/>
        <v>2005</v>
      </c>
      <c r="H12729" t="str">
        <f t="shared" si="809"/>
        <v>200509</v>
      </c>
      <c r="I12729">
        <f t="shared" si="810"/>
        <v>303.47107438016531</v>
      </c>
    </row>
    <row r="12730" spans="1:9" x14ac:dyDescent="0.3">
      <c r="A12730" t="s">
        <v>8</v>
      </c>
      <c r="B12730">
        <v>13139510</v>
      </c>
      <c r="C12730" s="1">
        <v>38600</v>
      </c>
      <c r="D12730">
        <v>153</v>
      </c>
      <c r="E12730" t="s">
        <v>9</v>
      </c>
      <c r="F12730">
        <f t="shared" si="807"/>
        <v>9</v>
      </c>
      <c r="G12730">
        <f t="shared" si="808"/>
        <v>2005</v>
      </c>
      <c r="H12730" t="str">
        <f t="shared" si="809"/>
        <v>200509</v>
      </c>
      <c r="I12730">
        <f t="shared" si="810"/>
        <v>303.47107438016531</v>
      </c>
    </row>
    <row r="12731" spans="1:9" x14ac:dyDescent="0.3">
      <c r="A12731" t="s">
        <v>8</v>
      </c>
      <c r="B12731">
        <v>13139510</v>
      </c>
      <c r="C12731" s="1">
        <v>38601</v>
      </c>
      <c r="D12731">
        <v>153</v>
      </c>
      <c r="E12731" t="s">
        <v>9</v>
      </c>
      <c r="F12731">
        <f t="shared" si="807"/>
        <v>9</v>
      </c>
      <c r="G12731">
        <f t="shared" si="808"/>
        <v>2005</v>
      </c>
      <c r="H12731" t="str">
        <f t="shared" si="809"/>
        <v>200509</v>
      </c>
      <c r="I12731">
        <f t="shared" si="810"/>
        <v>303.47107438016531</v>
      </c>
    </row>
    <row r="12732" spans="1:9" x14ac:dyDescent="0.3">
      <c r="A12732" t="s">
        <v>8</v>
      </c>
      <c r="B12732">
        <v>13139510</v>
      </c>
      <c r="C12732" s="1">
        <v>38602</v>
      </c>
      <c r="D12732">
        <v>148</v>
      </c>
      <c r="E12732" t="s">
        <v>9</v>
      </c>
      <c r="F12732">
        <f t="shared" si="807"/>
        <v>9</v>
      </c>
      <c r="G12732">
        <f t="shared" si="808"/>
        <v>2005</v>
      </c>
      <c r="H12732" t="str">
        <f t="shared" si="809"/>
        <v>200509</v>
      </c>
      <c r="I12732">
        <f t="shared" si="810"/>
        <v>293.55371900826447</v>
      </c>
    </row>
    <row r="12733" spans="1:9" x14ac:dyDescent="0.3">
      <c r="A12733" t="s">
        <v>8</v>
      </c>
      <c r="B12733">
        <v>13139510</v>
      </c>
      <c r="C12733" s="1">
        <v>38603</v>
      </c>
      <c r="D12733">
        <v>144</v>
      </c>
      <c r="E12733" t="s">
        <v>9</v>
      </c>
      <c r="F12733">
        <f t="shared" si="807"/>
        <v>9</v>
      </c>
      <c r="G12733">
        <f t="shared" si="808"/>
        <v>2005</v>
      </c>
      <c r="H12733" t="str">
        <f t="shared" si="809"/>
        <v>200509</v>
      </c>
      <c r="I12733">
        <f t="shared" si="810"/>
        <v>285.61983471074382</v>
      </c>
    </row>
    <row r="12734" spans="1:9" x14ac:dyDescent="0.3">
      <c r="A12734" t="s">
        <v>8</v>
      </c>
      <c r="B12734">
        <v>13139510</v>
      </c>
      <c r="C12734" s="1">
        <v>38604</v>
      </c>
      <c r="D12734">
        <v>142</v>
      </c>
      <c r="E12734" t="s">
        <v>9</v>
      </c>
      <c r="F12734">
        <f t="shared" si="807"/>
        <v>9</v>
      </c>
      <c r="G12734">
        <f t="shared" si="808"/>
        <v>2005</v>
      </c>
      <c r="H12734" t="str">
        <f t="shared" si="809"/>
        <v>200509</v>
      </c>
      <c r="I12734">
        <f t="shared" si="810"/>
        <v>281.65289256198349</v>
      </c>
    </row>
    <row r="12735" spans="1:9" x14ac:dyDescent="0.3">
      <c r="A12735" t="s">
        <v>8</v>
      </c>
      <c r="B12735">
        <v>13139510</v>
      </c>
      <c r="C12735" s="1">
        <v>38605</v>
      </c>
      <c r="D12735">
        <v>142</v>
      </c>
      <c r="E12735" t="s">
        <v>9</v>
      </c>
      <c r="F12735">
        <f t="shared" si="807"/>
        <v>9</v>
      </c>
      <c r="G12735">
        <f t="shared" si="808"/>
        <v>2005</v>
      </c>
      <c r="H12735" t="str">
        <f t="shared" si="809"/>
        <v>200509</v>
      </c>
      <c r="I12735">
        <f t="shared" si="810"/>
        <v>281.65289256198349</v>
      </c>
    </row>
    <row r="12736" spans="1:9" x14ac:dyDescent="0.3">
      <c r="A12736" t="s">
        <v>8</v>
      </c>
      <c r="B12736">
        <v>13139510</v>
      </c>
      <c r="C12736" s="1">
        <v>38606</v>
      </c>
      <c r="D12736">
        <v>152</v>
      </c>
      <c r="E12736" t="s">
        <v>9</v>
      </c>
      <c r="F12736">
        <f t="shared" si="807"/>
        <v>9</v>
      </c>
      <c r="G12736">
        <f t="shared" si="808"/>
        <v>2005</v>
      </c>
      <c r="H12736" t="str">
        <f t="shared" si="809"/>
        <v>200509</v>
      </c>
      <c r="I12736">
        <f t="shared" si="810"/>
        <v>301.48760330578511</v>
      </c>
    </row>
    <row r="12737" spans="1:9" x14ac:dyDescent="0.3">
      <c r="A12737" t="s">
        <v>8</v>
      </c>
      <c r="B12737">
        <v>13139510</v>
      </c>
      <c r="C12737" s="1">
        <v>38607</v>
      </c>
      <c r="D12737">
        <v>156</v>
      </c>
      <c r="E12737" t="s">
        <v>9</v>
      </c>
      <c r="F12737">
        <f t="shared" si="807"/>
        <v>9</v>
      </c>
      <c r="G12737">
        <f t="shared" si="808"/>
        <v>2005</v>
      </c>
      <c r="H12737" t="str">
        <f t="shared" si="809"/>
        <v>200509</v>
      </c>
      <c r="I12737">
        <f t="shared" si="810"/>
        <v>309.42148760330576</v>
      </c>
    </row>
    <row r="12738" spans="1:9" x14ac:dyDescent="0.3">
      <c r="A12738" t="s">
        <v>8</v>
      </c>
      <c r="B12738">
        <v>13139510</v>
      </c>
      <c r="C12738" s="1">
        <v>38608</v>
      </c>
      <c r="D12738">
        <v>157</v>
      </c>
      <c r="E12738" t="s">
        <v>9</v>
      </c>
      <c r="F12738">
        <f t="shared" si="807"/>
        <v>9</v>
      </c>
      <c r="G12738">
        <f t="shared" si="808"/>
        <v>2005</v>
      </c>
      <c r="H12738" t="str">
        <f t="shared" si="809"/>
        <v>200509</v>
      </c>
      <c r="I12738">
        <f t="shared" si="810"/>
        <v>311.40495867768595</v>
      </c>
    </row>
    <row r="12739" spans="1:9" x14ac:dyDescent="0.3">
      <c r="A12739" t="s">
        <v>8</v>
      </c>
      <c r="B12739">
        <v>13139510</v>
      </c>
      <c r="C12739" s="1">
        <v>38609</v>
      </c>
      <c r="D12739">
        <v>157</v>
      </c>
      <c r="E12739" t="s">
        <v>9</v>
      </c>
      <c r="F12739">
        <f t="shared" si="807"/>
        <v>9</v>
      </c>
      <c r="G12739">
        <f t="shared" si="808"/>
        <v>2005</v>
      </c>
      <c r="H12739" t="str">
        <f t="shared" si="809"/>
        <v>200509</v>
      </c>
      <c r="I12739">
        <f t="shared" si="810"/>
        <v>311.40495867768595</v>
      </c>
    </row>
    <row r="12740" spans="1:9" x14ac:dyDescent="0.3">
      <c r="A12740" t="s">
        <v>8</v>
      </c>
      <c r="B12740">
        <v>13139510</v>
      </c>
      <c r="C12740" s="1">
        <v>38610</v>
      </c>
      <c r="D12740">
        <v>153</v>
      </c>
      <c r="E12740" t="s">
        <v>9</v>
      </c>
      <c r="F12740">
        <f t="shared" ref="F12740:F12803" si="811">MONTH(C12740)</f>
        <v>9</v>
      </c>
      <c r="G12740">
        <f t="shared" ref="G12740:G12803" si="812">YEAR(C12740)</f>
        <v>2005</v>
      </c>
      <c r="H12740" t="str">
        <f t="shared" ref="H12740:H12803" si="813">IF(F12740&lt;10,CONCATENATE(G12740,"0",F12740),CONCATENATE(G12740,F12740))</f>
        <v>200509</v>
      </c>
      <c r="I12740">
        <f t="shared" ref="I12740:I12803" si="814">D12740*60*60*24/43560</f>
        <v>303.47107438016531</v>
      </c>
    </row>
    <row r="12741" spans="1:9" x14ac:dyDescent="0.3">
      <c r="A12741" t="s">
        <v>8</v>
      </c>
      <c r="B12741">
        <v>13139510</v>
      </c>
      <c r="C12741" s="1">
        <v>38611</v>
      </c>
      <c r="D12741">
        <v>150</v>
      </c>
      <c r="E12741" t="s">
        <v>9</v>
      </c>
      <c r="F12741">
        <f t="shared" si="811"/>
        <v>9</v>
      </c>
      <c r="G12741">
        <f t="shared" si="812"/>
        <v>2005</v>
      </c>
      <c r="H12741" t="str">
        <f t="shared" si="813"/>
        <v>200509</v>
      </c>
      <c r="I12741">
        <f t="shared" si="814"/>
        <v>297.52066115702479</v>
      </c>
    </row>
    <row r="12742" spans="1:9" x14ac:dyDescent="0.3">
      <c r="A12742" t="s">
        <v>8</v>
      </c>
      <c r="B12742">
        <v>13139510</v>
      </c>
      <c r="C12742" s="1">
        <v>38612</v>
      </c>
      <c r="D12742">
        <v>153</v>
      </c>
      <c r="E12742" t="s">
        <v>9</v>
      </c>
      <c r="F12742">
        <f t="shared" si="811"/>
        <v>9</v>
      </c>
      <c r="G12742">
        <f t="shared" si="812"/>
        <v>2005</v>
      </c>
      <c r="H12742" t="str">
        <f t="shared" si="813"/>
        <v>200509</v>
      </c>
      <c r="I12742">
        <f t="shared" si="814"/>
        <v>303.47107438016531</v>
      </c>
    </row>
    <row r="12743" spans="1:9" x14ac:dyDescent="0.3">
      <c r="A12743" t="s">
        <v>8</v>
      </c>
      <c r="B12743">
        <v>13139510</v>
      </c>
      <c r="C12743" s="1">
        <v>38613</v>
      </c>
      <c r="D12743">
        <v>170</v>
      </c>
      <c r="E12743" t="s">
        <v>9</v>
      </c>
      <c r="F12743">
        <f t="shared" si="811"/>
        <v>9</v>
      </c>
      <c r="G12743">
        <f t="shared" si="812"/>
        <v>2005</v>
      </c>
      <c r="H12743" t="str">
        <f t="shared" si="813"/>
        <v>200509</v>
      </c>
      <c r="I12743">
        <f t="shared" si="814"/>
        <v>337.19008264462809</v>
      </c>
    </row>
    <row r="12744" spans="1:9" x14ac:dyDescent="0.3">
      <c r="A12744" t="s">
        <v>8</v>
      </c>
      <c r="B12744">
        <v>13139510</v>
      </c>
      <c r="C12744" s="1">
        <v>38614</v>
      </c>
      <c r="D12744">
        <v>164</v>
      </c>
      <c r="E12744" t="s">
        <v>9</v>
      </c>
      <c r="F12744">
        <f t="shared" si="811"/>
        <v>9</v>
      </c>
      <c r="G12744">
        <f t="shared" si="812"/>
        <v>2005</v>
      </c>
      <c r="H12744" t="str">
        <f t="shared" si="813"/>
        <v>200509</v>
      </c>
      <c r="I12744">
        <f t="shared" si="814"/>
        <v>325.28925619834712</v>
      </c>
    </row>
    <row r="12745" spans="1:9" x14ac:dyDescent="0.3">
      <c r="A12745" t="s">
        <v>8</v>
      </c>
      <c r="B12745">
        <v>13139510</v>
      </c>
      <c r="C12745" s="1">
        <v>38615</v>
      </c>
      <c r="D12745">
        <v>157</v>
      </c>
      <c r="E12745" t="s">
        <v>9</v>
      </c>
      <c r="F12745">
        <f t="shared" si="811"/>
        <v>9</v>
      </c>
      <c r="G12745">
        <f t="shared" si="812"/>
        <v>2005</v>
      </c>
      <c r="H12745" t="str">
        <f t="shared" si="813"/>
        <v>200509</v>
      </c>
      <c r="I12745">
        <f t="shared" si="814"/>
        <v>311.40495867768595</v>
      </c>
    </row>
    <row r="12746" spans="1:9" x14ac:dyDescent="0.3">
      <c r="A12746" t="s">
        <v>8</v>
      </c>
      <c r="B12746">
        <v>13139510</v>
      </c>
      <c r="C12746" s="1">
        <v>38616</v>
      </c>
      <c r="D12746">
        <v>155</v>
      </c>
      <c r="E12746" t="s">
        <v>9</v>
      </c>
      <c r="F12746">
        <f t="shared" si="811"/>
        <v>9</v>
      </c>
      <c r="G12746">
        <f t="shared" si="812"/>
        <v>2005</v>
      </c>
      <c r="H12746" t="str">
        <f t="shared" si="813"/>
        <v>200509</v>
      </c>
      <c r="I12746">
        <f t="shared" si="814"/>
        <v>307.43801652892563</v>
      </c>
    </row>
    <row r="12747" spans="1:9" x14ac:dyDescent="0.3">
      <c r="A12747" t="s">
        <v>8</v>
      </c>
      <c r="B12747">
        <v>13139510</v>
      </c>
      <c r="C12747" s="1">
        <v>38617</v>
      </c>
      <c r="D12747">
        <v>156</v>
      </c>
      <c r="E12747" t="s">
        <v>9</v>
      </c>
      <c r="F12747">
        <f t="shared" si="811"/>
        <v>9</v>
      </c>
      <c r="G12747">
        <f t="shared" si="812"/>
        <v>2005</v>
      </c>
      <c r="H12747" t="str">
        <f t="shared" si="813"/>
        <v>200509</v>
      </c>
      <c r="I12747">
        <f t="shared" si="814"/>
        <v>309.42148760330576</v>
      </c>
    </row>
    <row r="12748" spans="1:9" x14ac:dyDescent="0.3">
      <c r="A12748" t="s">
        <v>8</v>
      </c>
      <c r="B12748">
        <v>13139510</v>
      </c>
      <c r="C12748" s="1">
        <v>38618</v>
      </c>
      <c r="D12748">
        <v>153</v>
      </c>
      <c r="E12748" t="s">
        <v>9</v>
      </c>
      <c r="F12748">
        <f t="shared" si="811"/>
        <v>9</v>
      </c>
      <c r="G12748">
        <f t="shared" si="812"/>
        <v>2005</v>
      </c>
      <c r="H12748" t="str">
        <f t="shared" si="813"/>
        <v>200509</v>
      </c>
      <c r="I12748">
        <f t="shared" si="814"/>
        <v>303.47107438016531</v>
      </c>
    </row>
    <row r="12749" spans="1:9" x14ac:dyDescent="0.3">
      <c r="A12749" t="s">
        <v>8</v>
      </c>
      <c r="B12749">
        <v>13139510</v>
      </c>
      <c r="C12749" s="1">
        <v>38619</v>
      </c>
      <c r="D12749">
        <v>160</v>
      </c>
      <c r="E12749" t="s">
        <v>9</v>
      </c>
      <c r="F12749">
        <f t="shared" si="811"/>
        <v>9</v>
      </c>
      <c r="G12749">
        <f t="shared" si="812"/>
        <v>2005</v>
      </c>
      <c r="H12749" t="str">
        <f t="shared" si="813"/>
        <v>200509</v>
      </c>
      <c r="I12749">
        <f t="shared" si="814"/>
        <v>317.35537190082647</v>
      </c>
    </row>
    <row r="12750" spans="1:9" x14ac:dyDescent="0.3">
      <c r="A12750" t="s">
        <v>8</v>
      </c>
      <c r="B12750">
        <v>13139510</v>
      </c>
      <c r="C12750" s="1">
        <v>38620</v>
      </c>
      <c r="D12750">
        <v>168</v>
      </c>
      <c r="E12750" t="s">
        <v>9</v>
      </c>
      <c r="F12750">
        <f t="shared" si="811"/>
        <v>9</v>
      </c>
      <c r="G12750">
        <f t="shared" si="812"/>
        <v>2005</v>
      </c>
      <c r="H12750" t="str">
        <f t="shared" si="813"/>
        <v>200509</v>
      </c>
      <c r="I12750">
        <f t="shared" si="814"/>
        <v>333.22314049586777</v>
      </c>
    </row>
    <row r="12751" spans="1:9" x14ac:dyDescent="0.3">
      <c r="A12751" t="s">
        <v>8</v>
      </c>
      <c r="B12751">
        <v>13139510</v>
      </c>
      <c r="C12751" s="1">
        <v>38621</v>
      </c>
      <c r="D12751">
        <v>165</v>
      </c>
      <c r="E12751" t="s">
        <v>9</v>
      </c>
      <c r="F12751">
        <f t="shared" si="811"/>
        <v>9</v>
      </c>
      <c r="G12751">
        <f t="shared" si="812"/>
        <v>2005</v>
      </c>
      <c r="H12751" t="str">
        <f t="shared" si="813"/>
        <v>200509</v>
      </c>
      <c r="I12751">
        <f t="shared" si="814"/>
        <v>327.27272727272725</v>
      </c>
    </row>
    <row r="12752" spans="1:9" x14ac:dyDescent="0.3">
      <c r="A12752" t="s">
        <v>8</v>
      </c>
      <c r="B12752">
        <v>13139510</v>
      </c>
      <c r="C12752" s="1">
        <v>38622</v>
      </c>
      <c r="D12752">
        <v>167</v>
      </c>
      <c r="E12752" t="s">
        <v>9</v>
      </c>
      <c r="F12752">
        <f t="shared" si="811"/>
        <v>9</v>
      </c>
      <c r="G12752">
        <f t="shared" si="812"/>
        <v>2005</v>
      </c>
      <c r="H12752" t="str">
        <f t="shared" si="813"/>
        <v>200509</v>
      </c>
      <c r="I12752">
        <f t="shared" si="814"/>
        <v>331.23966942148758</v>
      </c>
    </row>
    <row r="12753" spans="1:9" x14ac:dyDescent="0.3">
      <c r="A12753" t="s">
        <v>8</v>
      </c>
      <c r="B12753">
        <v>13139510</v>
      </c>
      <c r="C12753" s="1">
        <v>38623</v>
      </c>
      <c r="D12753">
        <v>170</v>
      </c>
      <c r="E12753" t="s">
        <v>9</v>
      </c>
      <c r="F12753">
        <f t="shared" si="811"/>
        <v>9</v>
      </c>
      <c r="G12753">
        <f t="shared" si="812"/>
        <v>2005</v>
      </c>
      <c r="H12753" t="str">
        <f t="shared" si="813"/>
        <v>200509</v>
      </c>
      <c r="I12753">
        <f t="shared" si="814"/>
        <v>337.19008264462809</v>
      </c>
    </row>
    <row r="12754" spans="1:9" x14ac:dyDescent="0.3">
      <c r="A12754" t="s">
        <v>8</v>
      </c>
      <c r="B12754">
        <v>13139510</v>
      </c>
      <c r="C12754" s="1">
        <v>38624</v>
      </c>
      <c r="D12754">
        <v>163</v>
      </c>
      <c r="E12754" t="s">
        <v>9</v>
      </c>
      <c r="F12754">
        <f t="shared" si="811"/>
        <v>9</v>
      </c>
      <c r="G12754">
        <f t="shared" si="812"/>
        <v>2005</v>
      </c>
      <c r="H12754" t="str">
        <f t="shared" si="813"/>
        <v>200509</v>
      </c>
      <c r="I12754">
        <f t="shared" si="814"/>
        <v>323.30578512396693</v>
      </c>
    </row>
    <row r="12755" spans="1:9" x14ac:dyDescent="0.3">
      <c r="A12755" t="s">
        <v>8</v>
      </c>
      <c r="B12755">
        <v>13139510</v>
      </c>
      <c r="C12755" s="1">
        <v>38625</v>
      </c>
      <c r="D12755">
        <v>160</v>
      </c>
      <c r="E12755" t="s">
        <v>9</v>
      </c>
      <c r="F12755">
        <f t="shared" si="811"/>
        <v>9</v>
      </c>
      <c r="G12755">
        <f t="shared" si="812"/>
        <v>2005</v>
      </c>
      <c r="H12755" t="str">
        <f t="shared" si="813"/>
        <v>200509</v>
      </c>
      <c r="I12755">
        <f t="shared" si="814"/>
        <v>317.35537190082647</v>
      </c>
    </row>
    <row r="12756" spans="1:9" x14ac:dyDescent="0.3">
      <c r="A12756" t="s">
        <v>8</v>
      </c>
      <c r="B12756">
        <v>13139510</v>
      </c>
      <c r="C12756" s="1">
        <v>38626</v>
      </c>
      <c r="D12756">
        <v>157</v>
      </c>
      <c r="E12756" t="s">
        <v>9</v>
      </c>
      <c r="F12756">
        <f t="shared" si="811"/>
        <v>10</v>
      </c>
      <c r="G12756">
        <f t="shared" si="812"/>
        <v>2005</v>
      </c>
      <c r="H12756" t="str">
        <f t="shared" si="813"/>
        <v>200510</v>
      </c>
      <c r="I12756">
        <f t="shared" si="814"/>
        <v>311.40495867768595</v>
      </c>
    </row>
    <row r="12757" spans="1:9" x14ac:dyDescent="0.3">
      <c r="A12757" t="s">
        <v>8</v>
      </c>
      <c r="B12757">
        <v>13139510</v>
      </c>
      <c r="C12757" s="1">
        <v>38627</v>
      </c>
      <c r="D12757">
        <v>158</v>
      </c>
      <c r="E12757" t="s">
        <v>9</v>
      </c>
      <c r="F12757">
        <f t="shared" si="811"/>
        <v>10</v>
      </c>
      <c r="G12757">
        <f t="shared" si="812"/>
        <v>2005</v>
      </c>
      <c r="H12757" t="str">
        <f t="shared" si="813"/>
        <v>200510</v>
      </c>
      <c r="I12757">
        <f t="shared" si="814"/>
        <v>313.38842975206609</v>
      </c>
    </row>
    <row r="12758" spans="1:9" x14ac:dyDescent="0.3">
      <c r="A12758" t="s">
        <v>8</v>
      </c>
      <c r="B12758">
        <v>13139510</v>
      </c>
      <c r="C12758" s="1">
        <v>38628</v>
      </c>
      <c r="D12758">
        <v>168</v>
      </c>
      <c r="E12758" t="s">
        <v>9</v>
      </c>
      <c r="F12758">
        <f t="shared" si="811"/>
        <v>10</v>
      </c>
      <c r="G12758">
        <f t="shared" si="812"/>
        <v>2005</v>
      </c>
      <c r="H12758" t="str">
        <f t="shared" si="813"/>
        <v>200510</v>
      </c>
      <c r="I12758">
        <f t="shared" si="814"/>
        <v>333.22314049586777</v>
      </c>
    </row>
    <row r="12759" spans="1:9" x14ac:dyDescent="0.3">
      <c r="A12759" t="s">
        <v>8</v>
      </c>
      <c r="B12759">
        <v>13139510</v>
      </c>
      <c r="C12759" s="1">
        <v>38629</v>
      </c>
      <c r="D12759">
        <v>176</v>
      </c>
      <c r="E12759" t="s">
        <v>9</v>
      </c>
      <c r="F12759">
        <f t="shared" si="811"/>
        <v>10</v>
      </c>
      <c r="G12759">
        <f t="shared" si="812"/>
        <v>2005</v>
      </c>
      <c r="H12759" t="str">
        <f t="shared" si="813"/>
        <v>200510</v>
      </c>
      <c r="I12759">
        <f t="shared" si="814"/>
        <v>349.09090909090907</v>
      </c>
    </row>
    <row r="12760" spans="1:9" x14ac:dyDescent="0.3">
      <c r="A12760" t="s">
        <v>8</v>
      </c>
      <c r="B12760">
        <v>13139510</v>
      </c>
      <c r="C12760" s="1">
        <v>38630</v>
      </c>
      <c r="D12760">
        <v>173</v>
      </c>
      <c r="E12760" t="s">
        <v>9</v>
      </c>
      <c r="F12760">
        <f t="shared" si="811"/>
        <v>10</v>
      </c>
      <c r="G12760">
        <f t="shared" si="812"/>
        <v>2005</v>
      </c>
      <c r="H12760" t="str">
        <f t="shared" si="813"/>
        <v>200510</v>
      </c>
      <c r="I12760">
        <f t="shared" si="814"/>
        <v>343.14049586776861</v>
      </c>
    </row>
    <row r="12761" spans="1:9" x14ac:dyDescent="0.3">
      <c r="A12761" t="s">
        <v>8</v>
      </c>
      <c r="B12761">
        <v>13139510</v>
      </c>
      <c r="C12761" s="1">
        <v>38631</v>
      </c>
      <c r="D12761">
        <v>178</v>
      </c>
      <c r="E12761" t="s">
        <v>9</v>
      </c>
      <c r="F12761">
        <f t="shared" si="811"/>
        <v>10</v>
      </c>
      <c r="G12761">
        <f t="shared" si="812"/>
        <v>2005</v>
      </c>
      <c r="H12761" t="str">
        <f t="shared" si="813"/>
        <v>200510</v>
      </c>
      <c r="I12761">
        <f t="shared" si="814"/>
        <v>353.05785123966945</v>
      </c>
    </row>
    <row r="12762" spans="1:9" x14ac:dyDescent="0.3">
      <c r="A12762" t="s">
        <v>8</v>
      </c>
      <c r="B12762">
        <v>13139510</v>
      </c>
      <c r="C12762" s="1">
        <v>38632</v>
      </c>
      <c r="D12762">
        <v>183</v>
      </c>
      <c r="E12762" t="s">
        <v>9</v>
      </c>
      <c r="F12762">
        <f t="shared" si="811"/>
        <v>10</v>
      </c>
      <c r="G12762">
        <f t="shared" si="812"/>
        <v>2005</v>
      </c>
      <c r="H12762" t="str">
        <f t="shared" si="813"/>
        <v>200510</v>
      </c>
      <c r="I12762">
        <f t="shared" si="814"/>
        <v>362.97520661157023</v>
      </c>
    </row>
    <row r="12763" spans="1:9" x14ac:dyDescent="0.3">
      <c r="A12763" t="s">
        <v>8</v>
      </c>
      <c r="B12763">
        <v>13139510</v>
      </c>
      <c r="C12763" s="1">
        <v>38633</v>
      </c>
      <c r="D12763">
        <v>185</v>
      </c>
      <c r="E12763" t="s">
        <v>9</v>
      </c>
      <c r="F12763">
        <f t="shared" si="811"/>
        <v>10</v>
      </c>
      <c r="G12763">
        <f t="shared" si="812"/>
        <v>2005</v>
      </c>
      <c r="H12763" t="str">
        <f t="shared" si="813"/>
        <v>200510</v>
      </c>
      <c r="I12763">
        <f t="shared" si="814"/>
        <v>366.94214876033055</v>
      </c>
    </row>
    <row r="12764" spans="1:9" x14ac:dyDescent="0.3">
      <c r="A12764" t="s">
        <v>8</v>
      </c>
      <c r="B12764">
        <v>13139510</v>
      </c>
      <c r="C12764" s="1">
        <v>38634</v>
      </c>
      <c r="D12764">
        <v>191</v>
      </c>
      <c r="E12764" t="s">
        <v>9</v>
      </c>
      <c r="F12764">
        <f t="shared" si="811"/>
        <v>10</v>
      </c>
      <c r="G12764">
        <f t="shared" si="812"/>
        <v>2005</v>
      </c>
      <c r="H12764" t="str">
        <f t="shared" si="813"/>
        <v>200510</v>
      </c>
      <c r="I12764">
        <f t="shared" si="814"/>
        <v>378.84297520661158</v>
      </c>
    </row>
    <row r="12765" spans="1:9" x14ac:dyDescent="0.3">
      <c r="A12765" t="s">
        <v>8</v>
      </c>
      <c r="B12765">
        <v>13139510</v>
      </c>
      <c r="C12765" s="1">
        <v>38635</v>
      </c>
      <c r="D12765">
        <v>181</v>
      </c>
      <c r="E12765" t="s">
        <v>9</v>
      </c>
      <c r="F12765">
        <f t="shared" si="811"/>
        <v>10</v>
      </c>
      <c r="G12765">
        <f t="shared" si="812"/>
        <v>2005</v>
      </c>
      <c r="H12765" t="str">
        <f t="shared" si="813"/>
        <v>200510</v>
      </c>
      <c r="I12765">
        <f t="shared" si="814"/>
        <v>359.0082644628099</v>
      </c>
    </row>
    <row r="12766" spans="1:9" x14ac:dyDescent="0.3">
      <c r="A12766" t="s">
        <v>8</v>
      </c>
      <c r="B12766">
        <v>13139510</v>
      </c>
      <c r="C12766" s="1">
        <v>38636</v>
      </c>
      <c r="D12766">
        <v>180</v>
      </c>
      <c r="E12766" t="s">
        <v>9</v>
      </c>
      <c r="F12766">
        <f t="shared" si="811"/>
        <v>10</v>
      </c>
      <c r="G12766">
        <f t="shared" si="812"/>
        <v>2005</v>
      </c>
      <c r="H12766" t="str">
        <f t="shared" si="813"/>
        <v>200510</v>
      </c>
      <c r="I12766">
        <f t="shared" si="814"/>
        <v>357.02479338842977</v>
      </c>
    </row>
    <row r="12767" spans="1:9" x14ac:dyDescent="0.3">
      <c r="A12767" t="s">
        <v>8</v>
      </c>
      <c r="B12767">
        <v>13139510</v>
      </c>
      <c r="C12767" s="1">
        <v>38637</v>
      </c>
      <c r="D12767">
        <v>180</v>
      </c>
      <c r="E12767" t="s">
        <v>9</v>
      </c>
      <c r="F12767">
        <f t="shared" si="811"/>
        <v>10</v>
      </c>
      <c r="G12767">
        <f t="shared" si="812"/>
        <v>2005</v>
      </c>
      <c r="H12767" t="str">
        <f t="shared" si="813"/>
        <v>200510</v>
      </c>
      <c r="I12767">
        <f t="shared" si="814"/>
        <v>357.02479338842977</v>
      </c>
    </row>
    <row r="12768" spans="1:9" x14ac:dyDescent="0.3">
      <c r="A12768" t="s">
        <v>8</v>
      </c>
      <c r="B12768">
        <v>13139510</v>
      </c>
      <c r="C12768" s="1">
        <v>38638</v>
      </c>
      <c r="D12768">
        <v>178</v>
      </c>
      <c r="E12768" t="s">
        <v>9</v>
      </c>
      <c r="F12768">
        <f t="shared" si="811"/>
        <v>10</v>
      </c>
      <c r="G12768">
        <f t="shared" si="812"/>
        <v>2005</v>
      </c>
      <c r="H12768" t="str">
        <f t="shared" si="813"/>
        <v>200510</v>
      </c>
      <c r="I12768">
        <f t="shared" si="814"/>
        <v>353.05785123966945</v>
      </c>
    </row>
    <row r="12769" spans="1:9" x14ac:dyDescent="0.3">
      <c r="A12769" t="s">
        <v>8</v>
      </c>
      <c r="B12769">
        <v>13139510</v>
      </c>
      <c r="C12769" s="1">
        <v>38639</v>
      </c>
      <c r="D12769">
        <v>175</v>
      </c>
      <c r="E12769" t="s">
        <v>9</v>
      </c>
      <c r="F12769">
        <f t="shared" si="811"/>
        <v>10</v>
      </c>
      <c r="G12769">
        <f t="shared" si="812"/>
        <v>2005</v>
      </c>
      <c r="H12769" t="str">
        <f t="shared" si="813"/>
        <v>200510</v>
      </c>
      <c r="I12769">
        <f t="shared" si="814"/>
        <v>347.10743801652893</v>
      </c>
    </row>
    <row r="12770" spans="1:9" x14ac:dyDescent="0.3">
      <c r="A12770" t="s">
        <v>8</v>
      </c>
      <c r="B12770">
        <v>13139510</v>
      </c>
      <c r="C12770" s="1">
        <v>38640</v>
      </c>
      <c r="D12770">
        <v>173</v>
      </c>
      <c r="E12770" t="s">
        <v>9</v>
      </c>
      <c r="F12770">
        <f t="shared" si="811"/>
        <v>10</v>
      </c>
      <c r="G12770">
        <f t="shared" si="812"/>
        <v>2005</v>
      </c>
      <c r="H12770" t="str">
        <f t="shared" si="813"/>
        <v>200510</v>
      </c>
      <c r="I12770">
        <f t="shared" si="814"/>
        <v>343.14049586776861</v>
      </c>
    </row>
    <row r="12771" spans="1:9" x14ac:dyDescent="0.3">
      <c r="A12771" t="s">
        <v>8</v>
      </c>
      <c r="B12771">
        <v>13139510</v>
      </c>
      <c r="C12771" s="1">
        <v>38641</v>
      </c>
      <c r="D12771">
        <v>176</v>
      </c>
      <c r="E12771" t="s">
        <v>9</v>
      </c>
      <c r="F12771">
        <f t="shared" si="811"/>
        <v>10</v>
      </c>
      <c r="G12771">
        <f t="shared" si="812"/>
        <v>2005</v>
      </c>
      <c r="H12771" t="str">
        <f t="shared" si="813"/>
        <v>200510</v>
      </c>
      <c r="I12771">
        <f t="shared" si="814"/>
        <v>349.09090909090907</v>
      </c>
    </row>
    <row r="12772" spans="1:9" x14ac:dyDescent="0.3">
      <c r="A12772" t="s">
        <v>8</v>
      </c>
      <c r="B12772">
        <v>13139510</v>
      </c>
      <c r="C12772" s="1">
        <v>38642</v>
      </c>
      <c r="D12772">
        <v>175</v>
      </c>
      <c r="E12772" t="s">
        <v>9</v>
      </c>
      <c r="F12772">
        <f t="shared" si="811"/>
        <v>10</v>
      </c>
      <c r="G12772">
        <f t="shared" si="812"/>
        <v>2005</v>
      </c>
      <c r="H12772" t="str">
        <f t="shared" si="813"/>
        <v>200510</v>
      </c>
      <c r="I12772">
        <f t="shared" si="814"/>
        <v>347.10743801652893</v>
      </c>
    </row>
    <row r="12773" spans="1:9" x14ac:dyDescent="0.3">
      <c r="A12773" t="s">
        <v>8</v>
      </c>
      <c r="B12773">
        <v>13139510</v>
      </c>
      <c r="C12773" s="1">
        <v>38643</v>
      </c>
      <c r="D12773">
        <v>174</v>
      </c>
      <c r="E12773" t="s">
        <v>9</v>
      </c>
      <c r="F12773">
        <f t="shared" si="811"/>
        <v>10</v>
      </c>
      <c r="G12773">
        <f t="shared" si="812"/>
        <v>2005</v>
      </c>
      <c r="H12773" t="str">
        <f t="shared" si="813"/>
        <v>200510</v>
      </c>
      <c r="I12773">
        <f t="shared" si="814"/>
        <v>345.12396694214874</v>
      </c>
    </row>
    <row r="12774" spans="1:9" x14ac:dyDescent="0.3">
      <c r="A12774" t="s">
        <v>8</v>
      </c>
      <c r="B12774">
        <v>13139510</v>
      </c>
      <c r="C12774" s="1">
        <v>38644</v>
      </c>
      <c r="D12774">
        <v>173</v>
      </c>
      <c r="E12774" t="s">
        <v>9</v>
      </c>
      <c r="F12774">
        <f t="shared" si="811"/>
        <v>10</v>
      </c>
      <c r="G12774">
        <f t="shared" si="812"/>
        <v>2005</v>
      </c>
      <c r="H12774" t="str">
        <f t="shared" si="813"/>
        <v>200510</v>
      </c>
      <c r="I12774">
        <f t="shared" si="814"/>
        <v>343.14049586776861</v>
      </c>
    </row>
    <row r="12775" spans="1:9" x14ac:dyDescent="0.3">
      <c r="A12775" t="s">
        <v>8</v>
      </c>
      <c r="B12775">
        <v>13139510</v>
      </c>
      <c r="C12775" s="1">
        <v>38645</v>
      </c>
      <c r="D12775">
        <v>173</v>
      </c>
      <c r="E12775" t="s">
        <v>9</v>
      </c>
      <c r="F12775">
        <f t="shared" si="811"/>
        <v>10</v>
      </c>
      <c r="G12775">
        <f t="shared" si="812"/>
        <v>2005</v>
      </c>
      <c r="H12775" t="str">
        <f t="shared" si="813"/>
        <v>200510</v>
      </c>
      <c r="I12775">
        <f t="shared" si="814"/>
        <v>343.14049586776861</v>
      </c>
    </row>
    <row r="12776" spans="1:9" x14ac:dyDescent="0.3">
      <c r="A12776" t="s">
        <v>8</v>
      </c>
      <c r="B12776">
        <v>13139510</v>
      </c>
      <c r="C12776" s="1">
        <v>38646</v>
      </c>
      <c r="D12776">
        <v>173</v>
      </c>
      <c r="E12776" t="s">
        <v>9</v>
      </c>
      <c r="F12776">
        <f t="shared" si="811"/>
        <v>10</v>
      </c>
      <c r="G12776">
        <f t="shared" si="812"/>
        <v>2005</v>
      </c>
      <c r="H12776" t="str">
        <f t="shared" si="813"/>
        <v>200510</v>
      </c>
      <c r="I12776">
        <f t="shared" si="814"/>
        <v>343.14049586776861</v>
      </c>
    </row>
    <row r="12777" spans="1:9" x14ac:dyDescent="0.3">
      <c r="A12777" t="s">
        <v>8</v>
      </c>
      <c r="B12777">
        <v>13139510</v>
      </c>
      <c r="C12777" s="1">
        <v>38647</v>
      </c>
      <c r="D12777">
        <v>172</v>
      </c>
      <c r="E12777" t="s">
        <v>9</v>
      </c>
      <c r="F12777">
        <f t="shared" si="811"/>
        <v>10</v>
      </c>
      <c r="G12777">
        <f t="shared" si="812"/>
        <v>2005</v>
      </c>
      <c r="H12777" t="str">
        <f t="shared" si="813"/>
        <v>200510</v>
      </c>
      <c r="I12777">
        <f t="shared" si="814"/>
        <v>341.15702479338842</v>
      </c>
    </row>
    <row r="12778" spans="1:9" x14ac:dyDescent="0.3">
      <c r="A12778" t="s">
        <v>8</v>
      </c>
      <c r="B12778">
        <v>13139510</v>
      </c>
      <c r="C12778" s="1">
        <v>38648</v>
      </c>
      <c r="D12778">
        <v>171</v>
      </c>
      <c r="E12778" t="s">
        <v>9</v>
      </c>
      <c r="F12778">
        <f t="shared" si="811"/>
        <v>10</v>
      </c>
      <c r="G12778">
        <f t="shared" si="812"/>
        <v>2005</v>
      </c>
      <c r="H12778" t="str">
        <f t="shared" si="813"/>
        <v>200510</v>
      </c>
      <c r="I12778">
        <f t="shared" si="814"/>
        <v>339.17355371900828</v>
      </c>
    </row>
    <row r="12779" spans="1:9" x14ac:dyDescent="0.3">
      <c r="A12779" t="s">
        <v>8</v>
      </c>
      <c r="B12779">
        <v>13139510</v>
      </c>
      <c r="C12779" s="1">
        <v>38649</v>
      </c>
      <c r="D12779">
        <v>169</v>
      </c>
      <c r="E12779" t="s">
        <v>9</v>
      </c>
      <c r="F12779">
        <f t="shared" si="811"/>
        <v>10</v>
      </c>
      <c r="G12779">
        <f t="shared" si="812"/>
        <v>2005</v>
      </c>
      <c r="H12779" t="str">
        <f t="shared" si="813"/>
        <v>200510</v>
      </c>
      <c r="I12779">
        <f t="shared" si="814"/>
        <v>335.20661157024796</v>
      </c>
    </row>
    <row r="12780" spans="1:9" x14ac:dyDescent="0.3">
      <c r="A12780" t="s">
        <v>8</v>
      </c>
      <c r="B12780">
        <v>13139510</v>
      </c>
      <c r="C12780" s="1">
        <v>38650</v>
      </c>
      <c r="D12780">
        <v>168</v>
      </c>
      <c r="E12780" t="s">
        <v>9</v>
      </c>
      <c r="F12780">
        <f t="shared" si="811"/>
        <v>10</v>
      </c>
      <c r="G12780">
        <f t="shared" si="812"/>
        <v>2005</v>
      </c>
      <c r="H12780" t="str">
        <f t="shared" si="813"/>
        <v>200510</v>
      </c>
      <c r="I12780">
        <f t="shared" si="814"/>
        <v>333.22314049586777</v>
      </c>
    </row>
    <row r="12781" spans="1:9" x14ac:dyDescent="0.3">
      <c r="A12781" t="s">
        <v>8</v>
      </c>
      <c r="B12781">
        <v>13139510</v>
      </c>
      <c r="C12781" s="1">
        <v>38651</v>
      </c>
      <c r="D12781">
        <v>166</v>
      </c>
      <c r="E12781" t="s">
        <v>9</v>
      </c>
      <c r="F12781">
        <f t="shared" si="811"/>
        <v>10</v>
      </c>
      <c r="G12781">
        <f t="shared" si="812"/>
        <v>2005</v>
      </c>
      <c r="H12781" t="str">
        <f t="shared" si="813"/>
        <v>200510</v>
      </c>
      <c r="I12781">
        <f t="shared" si="814"/>
        <v>329.25619834710744</v>
      </c>
    </row>
    <row r="12782" spans="1:9" x14ac:dyDescent="0.3">
      <c r="A12782" t="s">
        <v>8</v>
      </c>
      <c r="B12782">
        <v>13139510</v>
      </c>
      <c r="C12782" s="1">
        <v>38652</v>
      </c>
      <c r="D12782">
        <v>171</v>
      </c>
      <c r="E12782" t="s">
        <v>9</v>
      </c>
      <c r="F12782">
        <f t="shared" si="811"/>
        <v>10</v>
      </c>
      <c r="G12782">
        <f t="shared" si="812"/>
        <v>2005</v>
      </c>
      <c r="H12782" t="str">
        <f t="shared" si="813"/>
        <v>200510</v>
      </c>
      <c r="I12782">
        <f t="shared" si="814"/>
        <v>339.17355371900828</v>
      </c>
    </row>
    <row r="12783" spans="1:9" x14ac:dyDescent="0.3">
      <c r="A12783" t="s">
        <v>8</v>
      </c>
      <c r="B12783">
        <v>13139510</v>
      </c>
      <c r="C12783" s="1">
        <v>38653</v>
      </c>
      <c r="D12783">
        <v>180</v>
      </c>
      <c r="E12783" t="s">
        <v>9</v>
      </c>
      <c r="F12783">
        <f t="shared" si="811"/>
        <v>10</v>
      </c>
      <c r="G12783">
        <f t="shared" si="812"/>
        <v>2005</v>
      </c>
      <c r="H12783" t="str">
        <f t="shared" si="813"/>
        <v>200510</v>
      </c>
      <c r="I12783">
        <f t="shared" si="814"/>
        <v>357.02479338842977</v>
      </c>
    </row>
    <row r="12784" spans="1:9" x14ac:dyDescent="0.3">
      <c r="A12784" t="s">
        <v>8</v>
      </c>
      <c r="B12784">
        <v>13139510</v>
      </c>
      <c r="C12784" s="1">
        <v>38654</v>
      </c>
      <c r="D12784">
        <v>178</v>
      </c>
      <c r="E12784" t="s">
        <v>9</v>
      </c>
      <c r="F12784">
        <f t="shared" si="811"/>
        <v>10</v>
      </c>
      <c r="G12784">
        <f t="shared" si="812"/>
        <v>2005</v>
      </c>
      <c r="H12784" t="str">
        <f t="shared" si="813"/>
        <v>200510</v>
      </c>
      <c r="I12784">
        <f t="shared" si="814"/>
        <v>353.05785123966945</v>
      </c>
    </row>
    <row r="12785" spans="1:9" x14ac:dyDescent="0.3">
      <c r="A12785" t="s">
        <v>8</v>
      </c>
      <c r="B12785">
        <v>13139510</v>
      </c>
      <c r="C12785" s="1">
        <v>38655</v>
      </c>
      <c r="D12785">
        <v>174</v>
      </c>
      <c r="E12785" t="s">
        <v>9</v>
      </c>
      <c r="F12785">
        <f t="shared" si="811"/>
        <v>10</v>
      </c>
      <c r="G12785">
        <f t="shared" si="812"/>
        <v>2005</v>
      </c>
      <c r="H12785" t="str">
        <f t="shared" si="813"/>
        <v>200510</v>
      </c>
      <c r="I12785">
        <f t="shared" si="814"/>
        <v>345.12396694214874</v>
      </c>
    </row>
    <row r="12786" spans="1:9" x14ac:dyDescent="0.3">
      <c r="A12786" t="s">
        <v>8</v>
      </c>
      <c r="B12786">
        <v>13139510</v>
      </c>
      <c r="C12786" s="1">
        <v>38656</v>
      </c>
      <c r="D12786">
        <v>170</v>
      </c>
      <c r="E12786" t="s">
        <v>9</v>
      </c>
      <c r="F12786">
        <f t="shared" si="811"/>
        <v>10</v>
      </c>
      <c r="G12786">
        <f t="shared" si="812"/>
        <v>2005</v>
      </c>
      <c r="H12786" t="str">
        <f t="shared" si="813"/>
        <v>200510</v>
      </c>
      <c r="I12786">
        <f t="shared" si="814"/>
        <v>337.19008264462809</v>
      </c>
    </row>
    <row r="12787" spans="1:9" x14ac:dyDescent="0.3">
      <c r="A12787" t="s">
        <v>8</v>
      </c>
      <c r="B12787">
        <v>13139510</v>
      </c>
      <c r="C12787" s="1">
        <v>38657</v>
      </c>
      <c r="D12787">
        <v>171</v>
      </c>
      <c r="E12787" t="s">
        <v>9</v>
      </c>
      <c r="F12787">
        <f t="shared" si="811"/>
        <v>11</v>
      </c>
      <c r="G12787">
        <f t="shared" si="812"/>
        <v>2005</v>
      </c>
      <c r="H12787" t="str">
        <f t="shared" si="813"/>
        <v>200511</v>
      </c>
      <c r="I12787">
        <f t="shared" si="814"/>
        <v>339.17355371900828</v>
      </c>
    </row>
    <row r="12788" spans="1:9" x14ac:dyDescent="0.3">
      <c r="A12788" t="s">
        <v>8</v>
      </c>
      <c r="B12788">
        <v>13139510</v>
      </c>
      <c r="C12788" s="1">
        <v>38658</v>
      </c>
      <c r="D12788">
        <v>170</v>
      </c>
      <c r="E12788" t="s">
        <v>9</v>
      </c>
      <c r="F12788">
        <f t="shared" si="811"/>
        <v>11</v>
      </c>
      <c r="G12788">
        <f t="shared" si="812"/>
        <v>2005</v>
      </c>
      <c r="H12788" t="str">
        <f t="shared" si="813"/>
        <v>200511</v>
      </c>
      <c r="I12788">
        <f t="shared" si="814"/>
        <v>337.19008264462809</v>
      </c>
    </row>
    <row r="12789" spans="1:9" x14ac:dyDescent="0.3">
      <c r="A12789" t="s">
        <v>8</v>
      </c>
      <c r="B12789">
        <v>13139510</v>
      </c>
      <c r="C12789" s="1">
        <v>38659</v>
      </c>
      <c r="D12789">
        <v>170</v>
      </c>
      <c r="E12789" t="s">
        <v>9</v>
      </c>
      <c r="F12789">
        <f t="shared" si="811"/>
        <v>11</v>
      </c>
      <c r="G12789">
        <f t="shared" si="812"/>
        <v>2005</v>
      </c>
      <c r="H12789" t="str">
        <f t="shared" si="813"/>
        <v>200511</v>
      </c>
      <c r="I12789">
        <f t="shared" si="814"/>
        <v>337.19008264462809</v>
      </c>
    </row>
    <row r="12790" spans="1:9" x14ac:dyDescent="0.3">
      <c r="A12790" t="s">
        <v>8</v>
      </c>
      <c r="B12790">
        <v>13139510</v>
      </c>
      <c r="C12790" s="1">
        <v>38660</v>
      </c>
      <c r="D12790">
        <v>178</v>
      </c>
      <c r="E12790" t="s">
        <v>9</v>
      </c>
      <c r="F12790">
        <f t="shared" si="811"/>
        <v>11</v>
      </c>
      <c r="G12790">
        <f t="shared" si="812"/>
        <v>2005</v>
      </c>
      <c r="H12790" t="str">
        <f t="shared" si="813"/>
        <v>200511</v>
      </c>
      <c r="I12790">
        <f t="shared" si="814"/>
        <v>353.05785123966945</v>
      </c>
    </row>
    <row r="12791" spans="1:9" x14ac:dyDescent="0.3">
      <c r="A12791" t="s">
        <v>8</v>
      </c>
      <c r="B12791">
        <v>13139510</v>
      </c>
      <c r="C12791" s="1">
        <v>38661</v>
      </c>
      <c r="D12791">
        <v>171</v>
      </c>
      <c r="E12791" t="s">
        <v>9</v>
      </c>
      <c r="F12791">
        <f t="shared" si="811"/>
        <v>11</v>
      </c>
      <c r="G12791">
        <f t="shared" si="812"/>
        <v>2005</v>
      </c>
      <c r="H12791" t="str">
        <f t="shared" si="813"/>
        <v>200511</v>
      </c>
      <c r="I12791">
        <f t="shared" si="814"/>
        <v>339.17355371900828</v>
      </c>
    </row>
    <row r="12792" spans="1:9" x14ac:dyDescent="0.3">
      <c r="A12792" t="s">
        <v>8</v>
      </c>
      <c r="B12792">
        <v>13139510</v>
      </c>
      <c r="C12792" s="1">
        <v>38662</v>
      </c>
      <c r="D12792">
        <v>184</v>
      </c>
      <c r="E12792" t="s">
        <v>9</v>
      </c>
      <c r="F12792">
        <f t="shared" si="811"/>
        <v>11</v>
      </c>
      <c r="G12792">
        <f t="shared" si="812"/>
        <v>2005</v>
      </c>
      <c r="H12792" t="str">
        <f t="shared" si="813"/>
        <v>200511</v>
      </c>
      <c r="I12792">
        <f t="shared" si="814"/>
        <v>364.95867768595042</v>
      </c>
    </row>
    <row r="12793" spans="1:9" x14ac:dyDescent="0.3">
      <c r="A12793" t="s">
        <v>8</v>
      </c>
      <c r="B12793">
        <v>13139510</v>
      </c>
      <c r="C12793" s="1">
        <v>38663</v>
      </c>
      <c r="D12793">
        <v>194</v>
      </c>
      <c r="E12793" t="s">
        <v>9</v>
      </c>
      <c r="F12793">
        <f t="shared" si="811"/>
        <v>11</v>
      </c>
      <c r="G12793">
        <f t="shared" si="812"/>
        <v>2005</v>
      </c>
      <c r="H12793" t="str">
        <f t="shared" si="813"/>
        <v>200511</v>
      </c>
      <c r="I12793">
        <f t="shared" si="814"/>
        <v>384.79338842975204</v>
      </c>
    </row>
    <row r="12794" spans="1:9" x14ac:dyDescent="0.3">
      <c r="A12794" t="s">
        <v>8</v>
      </c>
      <c r="B12794">
        <v>13139510</v>
      </c>
      <c r="C12794" s="1">
        <v>38664</v>
      </c>
      <c r="D12794">
        <v>210</v>
      </c>
      <c r="E12794" t="s">
        <v>9</v>
      </c>
      <c r="F12794">
        <f t="shared" si="811"/>
        <v>11</v>
      </c>
      <c r="G12794">
        <f t="shared" si="812"/>
        <v>2005</v>
      </c>
      <c r="H12794" t="str">
        <f t="shared" si="813"/>
        <v>200511</v>
      </c>
      <c r="I12794">
        <f t="shared" si="814"/>
        <v>416.52892561983469</v>
      </c>
    </row>
    <row r="12795" spans="1:9" x14ac:dyDescent="0.3">
      <c r="A12795" t="s">
        <v>8</v>
      </c>
      <c r="B12795">
        <v>13139510</v>
      </c>
      <c r="C12795" s="1">
        <v>38665</v>
      </c>
      <c r="D12795">
        <v>198</v>
      </c>
      <c r="E12795" t="s">
        <v>9</v>
      </c>
      <c r="F12795">
        <f t="shared" si="811"/>
        <v>11</v>
      </c>
      <c r="G12795">
        <f t="shared" si="812"/>
        <v>2005</v>
      </c>
      <c r="H12795" t="str">
        <f t="shared" si="813"/>
        <v>200511</v>
      </c>
      <c r="I12795">
        <f t="shared" si="814"/>
        <v>392.72727272727275</v>
      </c>
    </row>
    <row r="12796" spans="1:9" x14ac:dyDescent="0.3">
      <c r="A12796" t="s">
        <v>8</v>
      </c>
      <c r="B12796">
        <v>13139510</v>
      </c>
      <c r="C12796" s="1">
        <v>38666</v>
      </c>
      <c r="D12796">
        <v>187</v>
      </c>
      <c r="E12796" t="s">
        <v>9</v>
      </c>
      <c r="F12796">
        <f t="shared" si="811"/>
        <v>11</v>
      </c>
      <c r="G12796">
        <f t="shared" si="812"/>
        <v>2005</v>
      </c>
      <c r="H12796" t="str">
        <f t="shared" si="813"/>
        <v>200511</v>
      </c>
      <c r="I12796">
        <f t="shared" si="814"/>
        <v>370.90909090909093</v>
      </c>
    </row>
    <row r="12797" spans="1:9" x14ac:dyDescent="0.3">
      <c r="A12797" t="s">
        <v>8</v>
      </c>
      <c r="B12797">
        <v>13139510</v>
      </c>
      <c r="C12797" s="1">
        <v>38667</v>
      </c>
      <c r="D12797">
        <v>190</v>
      </c>
      <c r="E12797" t="s">
        <v>9</v>
      </c>
      <c r="F12797">
        <f t="shared" si="811"/>
        <v>11</v>
      </c>
      <c r="G12797">
        <f t="shared" si="812"/>
        <v>2005</v>
      </c>
      <c r="H12797" t="str">
        <f t="shared" si="813"/>
        <v>200511</v>
      </c>
      <c r="I12797">
        <f t="shared" si="814"/>
        <v>376.85950413223139</v>
      </c>
    </row>
    <row r="12798" spans="1:9" x14ac:dyDescent="0.3">
      <c r="A12798" t="s">
        <v>8</v>
      </c>
      <c r="B12798">
        <v>13139510</v>
      </c>
      <c r="C12798" s="1">
        <v>38668</v>
      </c>
      <c r="D12798">
        <v>184</v>
      </c>
      <c r="E12798" t="s">
        <v>9</v>
      </c>
      <c r="F12798">
        <f t="shared" si="811"/>
        <v>11</v>
      </c>
      <c r="G12798">
        <f t="shared" si="812"/>
        <v>2005</v>
      </c>
      <c r="H12798" t="str">
        <f t="shared" si="813"/>
        <v>200511</v>
      </c>
      <c r="I12798">
        <f t="shared" si="814"/>
        <v>364.95867768595042</v>
      </c>
    </row>
    <row r="12799" spans="1:9" x14ac:dyDescent="0.3">
      <c r="A12799" t="s">
        <v>8</v>
      </c>
      <c r="B12799">
        <v>13139510</v>
      </c>
      <c r="C12799" s="1">
        <v>38669</v>
      </c>
      <c r="D12799">
        <v>172</v>
      </c>
      <c r="E12799" t="s">
        <v>9</v>
      </c>
      <c r="F12799">
        <f t="shared" si="811"/>
        <v>11</v>
      </c>
      <c r="G12799">
        <f t="shared" si="812"/>
        <v>2005</v>
      </c>
      <c r="H12799" t="str">
        <f t="shared" si="813"/>
        <v>200511</v>
      </c>
      <c r="I12799">
        <f t="shared" si="814"/>
        <v>341.15702479338842</v>
      </c>
    </row>
    <row r="12800" spans="1:9" x14ac:dyDescent="0.3">
      <c r="A12800" t="s">
        <v>8</v>
      </c>
      <c r="B12800">
        <v>13139510</v>
      </c>
      <c r="C12800" s="1">
        <v>38670</v>
      </c>
      <c r="D12800">
        <v>183</v>
      </c>
      <c r="E12800" t="s">
        <v>9</v>
      </c>
      <c r="F12800">
        <f t="shared" si="811"/>
        <v>11</v>
      </c>
      <c r="G12800">
        <f t="shared" si="812"/>
        <v>2005</v>
      </c>
      <c r="H12800" t="str">
        <f t="shared" si="813"/>
        <v>200511</v>
      </c>
      <c r="I12800">
        <f t="shared" si="814"/>
        <v>362.97520661157023</v>
      </c>
    </row>
    <row r="12801" spans="1:9" x14ac:dyDescent="0.3">
      <c r="A12801" t="s">
        <v>8</v>
      </c>
      <c r="B12801">
        <v>13139510</v>
      </c>
      <c r="C12801" s="1">
        <v>38671</v>
      </c>
      <c r="D12801">
        <v>148</v>
      </c>
      <c r="E12801" t="s">
        <v>9</v>
      </c>
      <c r="F12801">
        <f t="shared" si="811"/>
        <v>11</v>
      </c>
      <c r="G12801">
        <f t="shared" si="812"/>
        <v>2005</v>
      </c>
      <c r="H12801" t="str">
        <f t="shared" si="813"/>
        <v>200511</v>
      </c>
      <c r="I12801">
        <f t="shared" si="814"/>
        <v>293.55371900826447</v>
      </c>
    </row>
    <row r="12802" spans="1:9" x14ac:dyDescent="0.3">
      <c r="A12802" t="s">
        <v>8</v>
      </c>
      <c r="B12802">
        <v>13139510</v>
      </c>
      <c r="C12802" s="1">
        <v>38672</v>
      </c>
      <c r="D12802">
        <v>169</v>
      </c>
      <c r="E12802" t="s">
        <v>9</v>
      </c>
      <c r="F12802">
        <f t="shared" si="811"/>
        <v>11</v>
      </c>
      <c r="G12802">
        <f t="shared" si="812"/>
        <v>2005</v>
      </c>
      <c r="H12802" t="str">
        <f t="shared" si="813"/>
        <v>200511</v>
      </c>
      <c r="I12802">
        <f t="shared" si="814"/>
        <v>335.20661157024796</v>
      </c>
    </row>
    <row r="12803" spans="1:9" x14ac:dyDescent="0.3">
      <c r="A12803" t="s">
        <v>8</v>
      </c>
      <c r="B12803">
        <v>13139510</v>
      </c>
      <c r="C12803" s="1">
        <v>38673</v>
      </c>
      <c r="D12803">
        <v>174</v>
      </c>
      <c r="E12803" t="s">
        <v>9</v>
      </c>
      <c r="F12803">
        <f t="shared" si="811"/>
        <v>11</v>
      </c>
      <c r="G12803">
        <f t="shared" si="812"/>
        <v>2005</v>
      </c>
      <c r="H12803" t="str">
        <f t="shared" si="813"/>
        <v>200511</v>
      </c>
      <c r="I12803">
        <f t="shared" si="814"/>
        <v>345.12396694214874</v>
      </c>
    </row>
    <row r="12804" spans="1:9" x14ac:dyDescent="0.3">
      <c r="A12804" t="s">
        <v>8</v>
      </c>
      <c r="B12804">
        <v>13139510</v>
      </c>
      <c r="C12804" s="1">
        <v>38674</v>
      </c>
      <c r="D12804">
        <v>158</v>
      </c>
      <c r="E12804" t="s">
        <v>9</v>
      </c>
      <c r="F12804">
        <f t="shared" ref="F12804:F12867" si="815">MONTH(C12804)</f>
        <v>11</v>
      </c>
      <c r="G12804">
        <f t="shared" ref="G12804:G12867" si="816">YEAR(C12804)</f>
        <v>2005</v>
      </c>
      <c r="H12804" t="str">
        <f t="shared" ref="H12804:H12867" si="817">IF(F12804&lt;10,CONCATENATE(G12804,"0",F12804),CONCATENATE(G12804,F12804))</f>
        <v>200511</v>
      </c>
      <c r="I12804">
        <f t="shared" ref="I12804:I12867" si="818">D12804*60*60*24/43560</f>
        <v>313.38842975206609</v>
      </c>
    </row>
    <row r="12805" spans="1:9" x14ac:dyDescent="0.3">
      <c r="A12805" t="s">
        <v>8</v>
      </c>
      <c r="B12805">
        <v>13139510</v>
      </c>
      <c r="C12805" s="1">
        <v>38675</v>
      </c>
      <c r="D12805">
        <v>168</v>
      </c>
      <c r="E12805" t="s">
        <v>9</v>
      </c>
      <c r="F12805">
        <f t="shared" si="815"/>
        <v>11</v>
      </c>
      <c r="G12805">
        <f t="shared" si="816"/>
        <v>2005</v>
      </c>
      <c r="H12805" t="str">
        <f t="shared" si="817"/>
        <v>200511</v>
      </c>
      <c r="I12805">
        <f t="shared" si="818"/>
        <v>333.22314049586777</v>
      </c>
    </row>
    <row r="12806" spans="1:9" x14ac:dyDescent="0.3">
      <c r="A12806" t="s">
        <v>8</v>
      </c>
      <c r="B12806">
        <v>13139510</v>
      </c>
      <c r="C12806" s="1">
        <v>38676</v>
      </c>
      <c r="D12806">
        <v>161</v>
      </c>
      <c r="E12806" t="s">
        <v>9</v>
      </c>
      <c r="F12806">
        <f t="shared" si="815"/>
        <v>11</v>
      </c>
      <c r="G12806">
        <f t="shared" si="816"/>
        <v>2005</v>
      </c>
      <c r="H12806" t="str">
        <f t="shared" si="817"/>
        <v>200511</v>
      </c>
      <c r="I12806">
        <f t="shared" si="818"/>
        <v>319.3388429752066</v>
      </c>
    </row>
    <row r="12807" spans="1:9" x14ac:dyDescent="0.3">
      <c r="A12807" t="s">
        <v>8</v>
      </c>
      <c r="B12807">
        <v>13139510</v>
      </c>
      <c r="C12807" s="1">
        <v>38677</v>
      </c>
      <c r="D12807">
        <v>161</v>
      </c>
      <c r="E12807" t="s">
        <v>9</v>
      </c>
      <c r="F12807">
        <f t="shared" si="815"/>
        <v>11</v>
      </c>
      <c r="G12807">
        <f t="shared" si="816"/>
        <v>2005</v>
      </c>
      <c r="H12807" t="str">
        <f t="shared" si="817"/>
        <v>200511</v>
      </c>
      <c r="I12807">
        <f t="shared" si="818"/>
        <v>319.3388429752066</v>
      </c>
    </row>
    <row r="12808" spans="1:9" x14ac:dyDescent="0.3">
      <c r="A12808" t="s">
        <v>8</v>
      </c>
      <c r="B12808">
        <v>13139510</v>
      </c>
      <c r="C12808" s="1">
        <v>38678</v>
      </c>
      <c r="D12808">
        <v>158</v>
      </c>
      <c r="E12808" t="s">
        <v>9</v>
      </c>
      <c r="F12808">
        <f t="shared" si="815"/>
        <v>11</v>
      </c>
      <c r="G12808">
        <f t="shared" si="816"/>
        <v>2005</v>
      </c>
      <c r="H12808" t="str">
        <f t="shared" si="817"/>
        <v>200511</v>
      </c>
      <c r="I12808">
        <f t="shared" si="818"/>
        <v>313.38842975206609</v>
      </c>
    </row>
    <row r="12809" spans="1:9" x14ac:dyDescent="0.3">
      <c r="A12809" t="s">
        <v>8</v>
      </c>
      <c r="B12809">
        <v>13139510</v>
      </c>
      <c r="C12809" s="1">
        <v>38679</v>
      </c>
      <c r="D12809">
        <v>154</v>
      </c>
      <c r="E12809" t="s">
        <v>9</v>
      </c>
      <c r="F12809">
        <f t="shared" si="815"/>
        <v>11</v>
      </c>
      <c r="G12809">
        <f t="shared" si="816"/>
        <v>2005</v>
      </c>
      <c r="H12809" t="str">
        <f t="shared" si="817"/>
        <v>200511</v>
      </c>
      <c r="I12809">
        <f t="shared" si="818"/>
        <v>305.45454545454544</v>
      </c>
    </row>
    <row r="12810" spans="1:9" x14ac:dyDescent="0.3">
      <c r="A12810" t="s">
        <v>8</v>
      </c>
      <c r="B12810">
        <v>13139510</v>
      </c>
      <c r="C12810" s="1">
        <v>38680</v>
      </c>
      <c r="D12810">
        <v>147</v>
      </c>
      <c r="E12810" t="s">
        <v>9</v>
      </c>
      <c r="F12810">
        <f t="shared" si="815"/>
        <v>11</v>
      </c>
      <c r="G12810">
        <f t="shared" si="816"/>
        <v>2005</v>
      </c>
      <c r="H12810" t="str">
        <f t="shared" si="817"/>
        <v>200511</v>
      </c>
      <c r="I12810">
        <f t="shared" si="818"/>
        <v>291.57024793388427</v>
      </c>
    </row>
    <row r="12811" spans="1:9" x14ac:dyDescent="0.3">
      <c r="A12811" t="s">
        <v>8</v>
      </c>
      <c r="B12811">
        <v>13139510</v>
      </c>
      <c r="C12811" s="1">
        <v>38681</v>
      </c>
      <c r="D12811">
        <v>150</v>
      </c>
      <c r="E12811" t="s">
        <v>9</v>
      </c>
      <c r="F12811">
        <f t="shared" si="815"/>
        <v>11</v>
      </c>
      <c r="G12811">
        <f t="shared" si="816"/>
        <v>2005</v>
      </c>
      <c r="H12811" t="str">
        <f t="shared" si="817"/>
        <v>200511</v>
      </c>
      <c r="I12811">
        <f t="shared" si="818"/>
        <v>297.52066115702479</v>
      </c>
    </row>
    <row r="12812" spans="1:9" x14ac:dyDescent="0.3">
      <c r="A12812" t="s">
        <v>8</v>
      </c>
      <c r="B12812">
        <v>13139510</v>
      </c>
      <c r="C12812" s="1">
        <v>38682</v>
      </c>
      <c r="D12812">
        <v>170</v>
      </c>
      <c r="E12812" t="s">
        <v>9</v>
      </c>
      <c r="F12812">
        <f t="shared" si="815"/>
        <v>11</v>
      </c>
      <c r="G12812">
        <f t="shared" si="816"/>
        <v>2005</v>
      </c>
      <c r="H12812" t="str">
        <f t="shared" si="817"/>
        <v>200511</v>
      </c>
      <c r="I12812">
        <f t="shared" si="818"/>
        <v>337.19008264462809</v>
      </c>
    </row>
    <row r="12813" spans="1:9" x14ac:dyDescent="0.3">
      <c r="A12813" t="s">
        <v>8</v>
      </c>
      <c r="B12813">
        <v>13139510</v>
      </c>
      <c r="C12813" s="1">
        <v>38683</v>
      </c>
      <c r="D12813">
        <v>143</v>
      </c>
      <c r="E12813" t="s">
        <v>9</v>
      </c>
      <c r="F12813">
        <f t="shared" si="815"/>
        <v>11</v>
      </c>
      <c r="G12813">
        <f t="shared" si="816"/>
        <v>2005</v>
      </c>
      <c r="H12813" t="str">
        <f t="shared" si="817"/>
        <v>200511</v>
      </c>
      <c r="I12813">
        <f t="shared" si="818"/>
        <v>283.63636363636363</v>
      </c>
    </row>
    <row r="12814" spans="1:9" x14ac:dyDescent="0.3">
      <c r="A12814" t="s">
        <v>8</v>
      </c>
      <c r="B12814">
        <v>13139510</v>
      </c>
      <c r="C12814" s="1">
        <v>38684</v>
      </c>
      <c r="D12814">
        <v>120</v>
      </c>
      <c r="E12814" t="s">
        <v>10</v>
      </c>
      <c r="F12814">
        <f t="shared" si="815"/>
        <v>11</v>
      </c>
      <c r="G12814">
        <f t="shared" si="816"/>
        <v>2005</v>
      </c>
      <c r="H12814" t="str">
        <f t="shared" si="817"/>
        <v>200511</v>
      </c>
      <c r="I12814">
        <f t="shared" si="818"/>
        <v>238.01652892561984</v>
      </c>
    </row>
    <row r="12815" spans="1:9" x14ac:dyDescent="0.3">
      <c r="A12815" t="s">
        <v>8</v>
      </c>
      <c r="B12815">
        <v>13139510</v>
      </c>
      <c r="C12815" s="1">
        <v>38685</v>
      </c>
      <c r="D12815">
        <v>122</v>
      </c>
      <c r="E12815" t="s">
        <v>10</v>
      </c>
      <c r="F12815">
        <f t="shared" si="815"/>
        <v>11</v>
      </c>
      <c r="G12815">
        <f t="shared" si="816"/>
        <v>2005</v>
      </c>
      <c r="H12815" t="str">
        <f t="shared" si="817"/>
        <v>200511</v>
      </c>
      <c r="I12815">
        <f t="shared" si="818"/>
        <v>241.98347107438016</v>
      </c>
    </row>
    <row r="12816" spans="1:9" x14ac:dyDescent="0.3">
      <c r="A12816" t="s">
        <v>8</v>
      </c>
      <c r="B12816">
        <v>13139510</v>
      </c>
      <c r="C12816" s="1">
        <v>38686</v>
      </c>
      <c r="D12816">
        <v>135</v>
      </c>
      <c r="E12816" t="s">
        <v>10</v>
      </c>
      <c r="F12816">
        <f t="shared" si="815"/>
        <v>11</v>
      </c>
      <c r="G12816">
        <f t="shared" si="816"/>
        <v>2005</v>
      </c>
      <c r="H12816" t="str">
        <f t="shared" si="817"/>
        <v>200511</v>
      </c>
      <c r="I12816">
        <f t="shared" si="818"/>
        <v>267.76859504132233</v>
      </c>
    </row>
    <row r="12817" spans="1:9" x14ac:dyDescent="0.3">
      <c r="A12817" t="s">
        <v>8</v>
      </c>
      <c r="B12817">
        <v>13139510</v>
      </c>
      <c r="C12817" s="1">
        <v>38687</v>
      </c>
      <c r="D12817">
        <v>144</v>
      </c>
      <c r="E12817" t="s">
        <v>9</v>
      </c>
      <c r="F12817">
        <f t="shared" si="815"/>
        <v>12</v>
      </c>
      <c r="G12817">
        <f t="shared" si="816"/>
        <v>2005</v>
      </c>
      <c r="H12817" t="str">
        <f t="shared" si="817"/>
        <v>200512</v>
      </c>
      <c r="I12817">
        <f t="shared" si="818"/>
        <v>285.61983471074382</v>
      </c>
    </row>
    <row r="12818" spans="1:9" x14ac:dyDescent="0.3">
      <c r="A12818" t="s">
        <v>8</v>
      </c>
      <c r="B12818">
        <v>13139510</v>
      </c>
      <c r="C12818" s="1">
        <v>38688</v>
      </c>
      <c r="D12818">
        <v>143</v>
      </c>
      <c r="E12818" t="s">
        <v>9</v>
      </c>
      <c r="F12818">
        <f t="shared" si="815"/>
        <v>12</v>
      </c>
      <c r="G12818">
        <f t="shared" si="816"/>
        <v>2005</v>
      </c>
      <c r="H12818" t="str">
        <f t="shared" si="817"/>
        <v>200512</v>
      </c>
      <c r="I12818">
        <f t="shared" si="818"/>
        <v>283.63636363636363</v>
      </c>
    </row>
    <row r="12819" spans="1:9" x14ac:dyDescent="0.3">
      <c r="A12819" t="s">
        <v>8</v>
      </c>
      <c r="B12819">
        <v>13139510</v>
      </c>
      <c r="C12819" s="1">
        <v>38689</v>
      </c>
      <c r="D12819">
        <v>131</v>
      </c>
      <c r="E12819" t="s">
        <v>9</v>
      </c>
      <c r="F12819">
        <f t="shared" si="815"/>
        <v>12</v>
      </c>
      <c r="G12819">
        <f t="shared" si="816"/>
        <v>2005</v>
      </c>
      <c r="H12819" t="str">
        <f t="shared" si="817"/>
        <v>200512</v>
      </c>
      <c r="I12819">
        <f t="shared" si="818"/>
        <v>259.83471074380168</v>
      </c>
    </row>
    <row r="12820" spans="1:9" x14ac:dyDescent="0.3">
      <c r="A12820" t="s">
        <v>8</v>
      </c>
      <c r="B12820">
        <v>13139510</v>
      </c>
      <c r="C12820" s="1">
        <v>38690</v>
      </c>
      <c r="D12820">
        <v>120</v>
      </c>
      <c r="E12820" t="s">
        <v>10</v>
      </c>
      <c r="F12820">
        <f t="shared" si="815"/>
        <v>12</v>
      </c>
      <c r="G12820">
        <f t="shared" si="816"/>
        <v>2005</v>
      </c>
      <c r="H12820" t="str">
        <f t="shared" si="817"/>
        <v>200512</v>
      </c>
      <c r="I12820">
        <f t="shared" si="818"/>
        <v>238.01652892561984</v>
      </c>
    </row>
    <row r="12821" spans="1:9" x14ac:dyDescent="0.3">
      <c r="A12821" t="s">
        <v>8</v>
      </c>
      <c r="B12821">
        <v>13139510</v>
      </c>
      <c r="C12821" s="1">
        <v>38691</v>
      </c>
      <c r="D12821">
        <v>106</v>
      </c>
      <c r="E12821" t="s">
        <v>10</v>
      </c>
      <c r="F12821">
        <f t="shared" si="815"/>
        <v>12</v>
      </c>
      <c r="G12821">
        <f t="shared" si="816"/>
        <v>2005</v>
      </c>
      <c r="H12821" t="str">
        <f t="shared" si="817"/>
        <v>200512</v>
      </c>
      <c r="I12821">
        <f t="shared" si="818"/>
        <v>210.24793388429751</v>
      </c>
    </row>
    <row r="12822" spans="1:9" x14ac:dyDescent="0.3">
      <c r="A12822" t="s">
        <v>8</v>
      </c>
      <c r="B12822">
        <v>13139510</v>
      </c>
      <c r="C12822" s="1">
        <v>38692</v>
      </c>
      <c r="D12822">
        <v>110</v>
      </c>
      <c r="E12822" t="s">
        <v>10</v>
      </c>
      <c r="F12822">
        <f t="shared" si="815"/>
        <v>12</v>
      </c>
      <c r="G12822">
        <f t="shared" si="816"/>
        <v>2005</v>
      </c>
      <c r="H12822" t="str">
        <f t="shared" si="817"/>
        <v>200512</v>
      </c>
      <c r="I12822">
        <f t="shared" si="818"/>
        <v>218.18181818181819</v>
      </c>
    </row>
    <row r="12823" spans="1:9" x14ac:dyDescent="0.3">
      <c r="A12823" t="s">
        <v>8</v>
      </c>
      <c r="B12823">
        <v>13139510</v>
      </c>
      <c r="C12823" s="1">
        <v>38693</v>
      </c>
      <c r="D12823">
        <v>107</v>
      </c>
      <c r="E12823" t="s">
        <v>10</v>
      </c>
      <c r="F12823">
        <f t="shared" si="815"/>
        <v>12</v>
      </c>
      <c r="G12823">
        <f t="shared" si="816"/>
        <v>2005</v>
      </c>
      <c r="H12823" t="str">
        <f t="shared" si="817"/>
        <v>200512</v>
      </c>
      <c r="I12823">
        <f t="shared" si="818"/>
        <v>212.23140495867767</v>
      </c>
    </row>
    <row r="12824" spans="1:9" x14ac:dyDescent="0.3">
      <c r="A12824" t="s">
        <v>8</v>
      </c>
      <c r="B12824">
        <v>13139510</v>
      </c>
      <c r="C12824" s="1">
        <v>38694</v>
      </c>
      <c r="D12824">
        <v>99</v>
      </c>
      <c r="E12824" t="s">
        <v>10</v>
      </c>
      <c r="F12824">
        <f t="shared" si="815"/>
        <v>12</v>
      </c>
      <c r="G12824">
        <f t="shared" si="816"/>
        <v>2005</v>
      </c>
      <c r="H12824" t="str">
        <f t="shared" si="817"/>
        <v>200512</v>
      </c>
      <c r="I12824">
        <f t="shared" si="818"/>
        <v>196.36363636363637</v>
      </c>
    </row>
    <row r="12825" spans="1:9" x14ac:dyDescent="0.3">
      <c r="A12825" t="s">
        <v>8</v>
      </c>
      <c r="B12825">
        <v>13139510</v>
      </c>
      <c r="C12825" s="1">
        <v>38695</v>
      </c>
      <c r="D12825">
        <v>100</v>
      </c>
      <c r="E12825" t="s">
        <v>10</v>
      </c>
      <c r="F12825">
        <f t="shared" si="815"/>
        <v>12</v>
      </c>
      <c r="G12825">
        <f t="shared" si="816"/>
        <v>2005</v>
      </c>
      <c r="H12825" t="str">
        <f t="shared" si="817"/>
        <v>200512</v>
      </c>
      <c r="I12825">
        <f t="shared" si="818"/>
        <v>198.34710743801654</v>
      </c>
    </row>
    <row r="12826" spans="1:9" x14ac:dyDescent="0.3">
      <c r="A12826" t="s">
        <v>8</v>
      </c>
      <c r="B12826">
        <v>13139510</v>
      </c>
      <c r="C12826" s="1">
        <v>38696</v>
      </c>
      <c r="D12826">
        <v>100</v>
      </c>
      <c r="E12826" t="s">
        <v>10</v>
      </c>
      <c r="F12826">
        <f t="shared" si="815"/>
        <v>12</v>
      </c>
      <c r="G12826">
        <f t="shared" si="816"/>
        <v>2005</v>
      </c>
      <c r="H12826" t="str">
        <f t="shared" si="817"/>
        <v>200512</v>
      </c>
      <c r="I12826">
        <f t="shared" si="818"/>
        <v>198.34710743801654</v>
      </c>
    </row>
    <row r="12827" spans="1:9" x14ac:dyDescent="0.3">
      <c r="A12827" t="s">
        <v>8</v>
      </c>
      <c r="B12827">
        <v>13139510</v>
      </c>
      <c r="C12827" s="1">
        <v>38697</v>
      </c>
      <c r="D12827">
        <v>115</v>
      </c>
      <c r="E12827" t="s">
        <v>10</v>
      </c>
      <c r="F12827">
        <f t="shared" si="815"/>
        <v>12</v>
      </c>
      <c r="G12827">
        <f t="shared" si="816"/>
        <v>2005</v>
      </c>
      <c r="H12827" t="str">
        <f t="shared" si="817"/>
        <v>200512</v>
      </c>
      <c r="I12827">
        <f t="shared" si="818"/>
        <v>228.099173553719</v>
      </c>
    </row>
    <row r="12828" spans="1:9" x14ac:dyDescent="0.3">
      <c r="A12828" t="s">
        <v>8</v>
      </c>
      <c r="B12828">
        <v>13139510</v>
      </c>
      <c r="C12828" s="1">
        <v>38698</v>
      </c>
      <c r="D12828">
        <v>130</v>
      </c>
      <c r="E12828" t="s">
        <v>10</v>
      </c>
      <c r="F12828">
        <f t="shared" si="815"/>
        <v>12</v>
      </c>
      <c r="G12828">
        <f t="shared" si="816"/>
        <v>2005</v>
      </c>
      <c r="H12828" t="str">
        <f t="shared" si="817"/>
        <v>200512</v>
      </c>
      <c r="I12828">
        <f t="shared" si="818"/>
        <v>257.85123966942149</v>
      </c>
    </row>
    <row r="12829" spans="1:9" x14ac:dyDescent="0.3">
      <c r="A12829" t="s">
        <v>8</v>
      </c>
      <c r="B12829">
        <v>13139510</v>
      </c>
      <c r="C12829" s="1">
        <v>38699</v>
      </c>
      <c r="D12829">
        <v>128</v>
      </c>
      <c r="E12829" t="s">
        <v>10</v>
      </c>
      <c r="F12829">
        <f t="shared" si="815"/>
        <v>12</v>
      </c>
      <c r="G12829">
        <f t="shared" si="816"/>
        <v>2005</v>
      </c>
      <c r="H12829" t="str">
        <f t="shared" si="817"/>
        <v>200512</v>
      </c>
      <c r="I12829">
        <f t="shared" si="818"/>
        <v>253.88429752066116</v>
      </c>
    </row>
    <row r="12830" spans="1:9" x14ac:dyDescent="0.3">
      <c r="A12830" t="s">
        <v>8</v>
      </c>
      <c r="B12830">
        <v>13139510</v>
      </c>
      <c r="C12830" s="1">
        <v>38700</v>
      </c>
      <c r="D12830">
        <v>132</v>
      </c>
      <c r="E12830" t="s">
        <v>10</v>
      </c>
      <c r="F12830">
        <f t="shared" si="815"/>
        <v>12</v>
      </c>
      <c r="G12830">
        <f t="shared" si="816"/>
        <v>2005</v>
      </c>
      <c r="H12830" t="str">
        <f t="shared" si="817"/>
        <v>200512</v>
      </c>
      <c r="I12830">
        <f t="shared" si="818"/>
        <v>261.81818181818181</v>
      </c>
    </row>
    <row r="12831" spans="1:9" x14ac:dyDescent="0.3">
      <c r="A12831" t="s">
        <v>8</v>
      </c>
      <c r="B12831">
        <v>13139510</v>
      </c>
      <c r="C12831" s="1">
        <v>38701</v>
      </c>
      <c r="D12831">
        <v>125</v>
      </c>
      <c r="E12831" t="s">
        <v>10</v>
      </c>
      <c r="F12831">
        <f t="shared" si="815"/>
        <v>12</v>
      </c>
      <c r="G12831">
        <f t="shared" si="816"/>
        <v>2005</v>
      </c>
      <c r="H12831" t="str">
        <f t="shared" si="817"/>
        <v>200512</v>
      </c>
      <c r="I12831">
        <f t="shared" si="818"/>
        <v>247.93388429752065</v>
      </c>
    </row>
    <row r="12832" spans="1:9" x14ac:dyDescent="0.3">
      <c r="A12832" t="s">
        <v>8</v>
      </c>
      <c r="B12832">
        <v>13139510</v>
      </c>
      <c r="C12832" s="1">
        <v>38702</v>
      </c>
      <c r="D12832">
        <v>125</v>
      </c>
      <c r="E12832" t="s">
        <v>10</v>
      </c>
      <c r="F12832">
        <f t="shared" si="815"/>
        <v>12</v>
      </c>
      <c r="G12832">
        <f t="shared" si="816"/>
        <v>2005</v>
      </c>
      <c r="H12832" t="str">
        <f t="shared" si="817"/>
        <v>200512</v>
      </c>
      <c r="I12832">
        <f t="shared" si="818"/>
        <v>247.93388429752065</v>
      </c>
    </row>
    <row r="12833" spans="1:9" x14ac:dyDescent="0.3">
      <c r="A12833" t="s">
        <v>8</v>
      </c>
      <c r="B12833">
        <v>13139510</v>
      </c>
      <c r="C12833" s="1">
        <v>38703</v>
      </c>
      <c r="D12833">
        <v>125</v>
      </c>
      <c r="E12833" t="s">
        <v>10</v>
      </c>
      <c r="F12833">
        <f t="shared" si="815"/>
        <v>12</v>
      </c>
      <c r="G12833">
        <f t="shared" si="816"/>
        <v>2005</v>
      </c>
      <c r="H12833" t="str">
        <f t="shared" si="817"/>
        <v>200512</v>
      </c>
      <c r="I12833">
        <f t="shared" si="818"/>
        <v>247.93388429752065</v>
      </c>
    </row>
    <row r="12834" spans="1:9" x14ac:dyDescent="0.3">
      <c r="A12834" t="s">
        <v>8</v>
      </c>
      <c r="B12834">
        <v>13139510</v>
      </c>
      <c r="C12834" s="1">
        <v>38704</v>
      </c>
      <c r="D12834">
        <v>133</v>
      </c>
      <c r="E12834" t="s">
        <v>10</v>
      </c>
      <c r="F12834">
        <f t="shared" si="815"/>
        <v>12</v>
      </c>
      <c r="G12834">
        <f t="shared" si="816"/>
        <v>2005</v>
      </c>
      <c r="H12834" t="str">
        <f t="shared" si="817"/>
        <v>200512</v>
      </c>
      <c r="I12834">
        <f t="shared" si="818"/>
        <v>263.801652892562</v>
      </c>
    </row>
    <row r="12835" spans="1:9" x14ac:dyDescent="0.3">
      <c r="A12835" t="s">
        <v>8</v>
      </c>
      <c r="B12835">
        <v>13139510</v>
      </c>
      <c r="C12835" s="1">
        <v>38705</v>
      </c>
      <c r="D12835">
        <v>144</v>
      </c>
      <c r="E12835" t="s">
        <v>9</v>
      </c>
      <c r="F12835">
        <f t="shared" si="815"/>
        <v>12</v>
      </c>
      <c r="G12835">
        <f t="shared" si="816"/>
        <v>2005</v>
      </c>
      <c r="H12835" t="str">
        <f t="shared" si="817"/>
        <v>200512</v>
      </c>
      <c r="I12835">
        <f t="shared" si="818"/>
        <v>285.61983471074382</v>
      </c>
    </row>
    <row r="12836" spans="1:9" x14ac:dyDescent="0.3">
      <c r="A12836" t="s">
        <v>8</v>
      </c>
      <c r="B12836">
        <v>13139510</v>
      </c>
      <c r="C12836" s="1">
        <v>38706</v>
      </c>
      <c r="D12836">
        <v>148</v>
      </c>
      <c r="E12836" t="s">
        <v>9</v>
      </c>
      <c r="F12836">
        <f t="shared" si="815"/>
        <v>12</v>
      </c>
      <c r="G12836">
        <f t="shared" si="816"/>
        <v>2005</v>
      </c>
      <c r="H12836" t="str">
        <f t="shared" si="817"/>
        <v>200512</v>
      </c>
      <c r="I12836">
        <f t="shared" si="818"/>
        <v>293.55371900826447</v>
      </c>
    </row>
    <row r="12837" spans="1:9" x14ac:dyDescent="0.3">
      <c r="A12837" t="s">
        <v>8</v>
      </c>
      <c r="B12837">
        <v>13139510</v>
      </c>
      <c r="C12837" s="1">
        <v>38707</v>
      </c>
      <c r="D12837">
        <v>153</v>
      </c>
      <c r="E12837" t="s">
        <v>9</v>
      </c>
      <c r="F12837">
        <f t="shared" si="815"/>
        <v>12</v>
      </c>
      <c r="G12837">
        <f t="shared" si="816"/>
        <v>2005</v>
      </c>
      <c r="H12837" t="str">
        <f t="shared" si="817"/>
        <v>200512</v>
      </c>
      <c r="I12837">
        <f t="shared" si="818"/>
        <v>303.47107438016531</v>
      </c>
    </row>
    <row r="12838" spans="1:9" x14ac:dyDescent="0.3">
      <c r="A12838" t="s">
        <v>8</v>
      </c>
      <c r="B12838">
        <v>13139510</v>
      </c>
      <c r="C12838" s="1">
        <v>38708</v>
      </c>
      <c r="D12838">
        <v>181</v>
      </c>
      <c r="E12838" t="s">
        <v>9</v>
      </c>
      <c r="F12838">
        <f t="shared" si="815"/>
        <v>12</v>
      </c>
      <c r="G12838">
        <f t="shared" si="816"/>
        <v>2005</v>
      </c>
      <c r="H12838" t="str">
        <f t="shared" si="817"/>
        <v>200512</v>
      </c>
      <c r="I12838">
        <f t="shared" si="818"/>
        <v>359.0082644628099</v>
      </c>
    </row>
    <row r="12839" spans="1:9" x14ac:dyDescent="0.3">
      <c r="A12839" t="s">
        <v>8</v>
      </c>
      <c r="B12839">
        <v>13139510</v>
      </c>
      <c r="C12839" s="1">
        <v>38709</v>
      </c>
      <c r="D12839">
        <v>185</v>
      </c>
      <c r="E12839" t="s">
        <v>9</v>
      </c>
      <c r="F12839">
        <f t="shared" si="815"/>
        <v>12</v>
      </c>
      <c r="G12839">
        <f t="shared" si="816"/>
        <v>2005</v>
      </c>
      <c r="H12839" t="str">
        <f t="shared" si="817"/>
        <v>200512</v>
      </c>
      <c r="I12839">
        <f t="shared" si="818"/>
        <v>366.94214876033055</v>
      </c>
    </row>
    <row r="12840" spans="1:9" x14ac:dyDescent="0.3">
      <c r="A12840" t="s">
        <v>8</v>
      </c>
      <c r="B12840">
        <v>13139510</v>
      </c>
      <c r="C12840" s="1">
        <v>38710</v>
      </c>
      <c r="D12840">
        <v>173</v>
      </c>
      <c r="E12840" t="s">
        <v>9</v>
      </c>
      <c r="F12840">
        <f t="shared" si="815"/>
        <v>12</v>
      </c>
      <c r="G12840">
        <f t="shared" si="816"/>
        <v>2005</v>
      </c>
      <c r="H12840" t="str">
        <f t="shared" si="817"/>
        <v>200512</v>
      </c>
      <c r="I12840">
        <f t="shared" si="818"/>
        <v>343.14049586776861</v>
      </c>
    </row>
    <row r="12841" spans="1:9" x14ac:dyDescent="0.3">
      <c r="A12841" t="s">
        <v>8</v>
      </c>
      <c r="B12841">
        <v>13139510</v>
      </c>
      <c r="C12841" s="1">
        <v>38711</v>
      </c>
      <c r="D12841">
        <v>170</v>
      </c>
      <c r="E12841" t="s">
        <v>9</v>
      </c>
      <c r="F12841">
        <f t="shared" si="815"/>
        <v>12</v>
      </c>
      <c r="G12841">
        <f t="shared" si="816"/>
        <v>2005</v>
      </c>
      <c r="H12841" t="str">
        <f t="shared" si="817"/>
        <v>200512</v>
      </c>
      <c r="I12841">
        <f t="shared" si="818"/>
        <v>337.19008264462809</v>
      </c>
    </row>
    <row r="12842" spans="1:9" x14ac:dyDescent="0.3">
      <c r="A12842" t="s">
        <v>8</v>
      </c>
      <c r="B12842">
        <v>13139510</v>
      </c>
      <c r="C12842" s="1">
        <v>38712</v>
      </c>
      <c r="D12842">
        <v>174</v>
      </c>
      <c r="E12842" t="s">
        <v>9</v>
      </c>
      <c r="F12842">
        <f t="shared" si="815"/>
        <v>12</v>
      </c>
      <c r="G12842">
        <f t="shared" si="816"/>
        <v>2005</v>
      </c>
      <c r="H12842" t="str">
        <f t="shared" si="817"/>
        <v>200512</v>
      </c>
      <c r="I12842">
        <f t="shared" si="818"/>
        <v>345.12396694214874</v>
      </c>
    </row>
    <row r="12843" spans="1:9" x14ac:dyDescent="0.3">
      <c r="A12843" t="s">
        <v>8</v>
      </c>
      <c r="B12843">
        <v>13139510</v>
      </c>
      <c r="C12843" s="1">
        <v>38713</v>
      </c>
      <c r="D12843">
        <v>174</v>
      </c>
      <c r="E12843" t="s">
        <v>9</v>
      </c>
      <c r="F12843">
        <f t="shared" si="815"/>
        <v>12</v>
      </c>
      <c r="G12843">
        <f t="shared" si="816"/>
        <v>2005</v>
      </c>
      <c r="H12843" t="str">
        <f t="shared" si="817"/>
        <v>200512</v>
      </c>
      <c r="I12843">
        <f t="shared" si="818"/>
        <v>345.12396694214874</v>
      </c>
    </row>
    <row r="12844" spans="1:9" x14ac:dyDescent="0.3">
      <c r="A12844" t="s">
        <v>8</v>
      </c>
      <c r="B12844">
        <v>13139510</v>
      </c>
      <c r="C12844" s="1">
        <v>38714</v>
      </c>
      <c r="D12844">
        <v>184</v>
      </c>
      <c r="E12844" t="s">
        <v>9</v>
      </c>
      <c r="F12844">
        <f t="shared" si="815"/>
        <v>12</v>
      </c>
      <c r="G12844">
        <f t="shared" si="816"/>
        <v>2005</v>
      </c>
      <c r="H12844" t="str">
        <f t="shared" si="817"/>
        <v>200512</v>
      </c>
      <c r="I12844">
        <f t="shared" si="818"/>
        <v>364.95867768595042</v>
      </c>
    </row>
    <row r="12845" spans="1:9" x14ac:dyDescent="0.3">
      <c r="A12845" t="s">
        <v>8</v>
      </c>
      <c r="B12845">
        <v>13139510</v>
      </c>
      <c r="C12845" s="1">
        <v>38715</v>
      </c>
      <c r="D12845">
        <v>192</v>
      </c>
      <c r="E12845" t="s">
        <v>9</v>
      </c>
      <c r="F12845">
        <f t="shared" si="815"/>
        <v>12</v>
      </c>
      <c r="G12845">
        <f t="shared" si="816"/>
        <v>2005</v>
      </c>
      <c r="H12845" t="str">
        <f t="shared" si="817"/>
        <v>200512</v>
      </c>
      <c r="I12845">
        <f t="shared" si="818"/>
        <v>380.82644628099172</v>
      </c>
    </row>
    <row r="12846" spans="1:9" x14ac:dyDescent="0.3">
      <c r="A12846" t="s">
        <v>8</v>
      </c>
      <c r="B12846">
        <v>13139510</v>
      </c>
      <c r="C12846" s="1">
        <v>38716</v>
      </c>
      <c r="D12846">
        <v>181</v>
      </c>
      <c r="E12846" t="s">
        <v>9</v>
      </c>
      <c r="F12846">
        <f t="shared" si="815"/>
        <v>12</v>
      </c>
      <c r="G12846">
        <f t="shared" si="816"/>
        <v>2005</v>
      </c>
      <c r="H12846" t="str">
        <f t="shared" si="817"/>
        <v>200512</v>
      </c>
      <c r="I12846">
        <f t="shared" si="818"/>
        <v>359.0082644628099</v>
      </c>
    </row>
    <row r="12847" spans="1:9" x14ac:dyDescent="0.3">
      <c r="A12847" t="s">
        <v>8</v>
      </c>
      <c r="B12847">
        <v>13139510</v>
      </c>
      <c r="C12847" s="1">
        <v>38717</v>
      </c>
      <c r="D12847">
        <v>183</v>
      </c>
      <c r="E12847" t="s">
        <v>9</v>
      </c>
      <c r="F12847">
        <f t="shared" si="815"/>
        <v>12</v>
      </c>
      <c r="G12847">
        <f t="shared" si="816"/>
        <v>2005</v>
      </c>
      <c r="H12847" t="str">
        <f t="shared" si="817"/>
        <v>200512</v>
      </c>
      <c r="I12847">
        <f t="shared" si="818"/>
        <v>362.97520661157023</v>
      </c>
    </row>
    <row r="12848" spans="1:9" x14ac:dyDescent="0.3">
      <c r="A12848" t="s">
        <v>8</v>
      </c>
      <c r="B12848">
        <v>13139510</v>
      </c>
      <c r="C12848" s="1">
        <v>38718</v>
      </c>
      <c r="D12848">
        <v>173</v>
      </c>
      <c r="E12848" t="s">
        <v>9</v>
      </c>
      <c r="F12848">
        <f t="shared" si="815"/>
        <v>1</v>
      </c>
      <c r="G12848">
        <f t="shared" si="816"/>
        <v>2006</v>
      </c>
      <c r="H12848" t="str">
        <f t="shared" si="817"/>
        <v>200601</v>
      </c>
      <c r="I12848">
        <f t="shared" si="818"/>
        <v>343.14049586776861</v>
      </c>
    </row>
    <row r="12849" spans="1:9" x14ac:dyDescent="0.3">
      <c r="A12849" t="s">
        <v>8</v>
      </c>
      <c r="B12849">
        <v>13139510</v>
      </c>
      <c r="C12849" s="1">
        <v>38719</v>
      </c>
      <c r="D12849">
        <v>178</v>
      </c>
      <c r="E12849" t="s">
        <v>9</v>
      </c>
      <c r="F12849">
        <f t="shared" si="815"/>
        <v>1</v>
      </c>
      <c r="G12849">
        <f t="shared" si="816"/>
        <v>2006</v>
      </c>
      <c r="H12849" t="str">
        <f t="shared" si="817"/>
        <v>200601</v>
      </c>
      <c r="I12849">
        <f t="shared" si="818"/>
        <v>353.05785123966945</v>
      </c>
    </row>
    <row r="12850" spans="1:9" x14ac:dyDescent="0.3">
      <c r="A12850" t="s">
        <v>8</v>
      </c>
      <c r="B12850">
        <v>13139510</v>
      </c>
      <c r="C12850" s="1">
        <v>38720</v>
      </c>
      <c r="D12850">
        <v>173</v>
      </c>
      <c r="E12850" t="s">
        <v>9</v>
      </c>
      <c r="F12850">
        <f t="shared" si="815"/>
        <v>1</v>
      </c>
      <c r="G12850">
        <f t="shared" si="816"/>
        <v>2006</v>
      </c>
      <c r="H12850" t="str">
        <f t="shared" si="817"/>
        <v>200601</v>
      </c>
      <c r="I12850">
        <f t="shared" si="818"/>
        <v>343.14049586776861</v>
      </c>
    </row>
    <row r="12851" spans="1:9" x14ac:dyDescent="0.3">
      <c r="A12851" t="s">
        <v>8</v>
      </c>
      <c r="B12851">
        <v>13139510</v>
      </c>
      <c r="C12851" s="1">
        <v>38721</v>
      </c>
      <c r="D12851">
        <v>168</v>
      </c>
      <c r="E12851" t="s">
        <v>9</v>
      </c>
      <c r="F12851">
        <f t="shared" si="815"/>
        <v>1</v>
      </c>
      <c r="G12851">
        <f t="shared" si="816"/>
        <v>2006</v>
      </c>
      <c r="H12851" t="str">
        <f t="shared" si="817"/>
        <v>200601</v>
      </c>
      <c r="I12851">
        <f t="shared" si="818"/>
        <v>333.22314049586777</v>
      </c>
    </row>
    <row r="12852" spans="1:9" x14ac:dyDescent="0.3">
      <c r="A12852" t="s">
        <v>8</v>
      </c>
      <c r="B12852">
        <v>13139510</v>
      </c>
      <c r="C12852" s="1">
        <v>38722</v>
      </c>
      <c r="D12852">
        <v>153</v>
      </c>
      <c r="E12852" t="s">
        <v>9</v>
      </c>
      <c r="F12852">
        <f t="shared" si="815"/>
        <v>1</v>
      </c>
      <c r="G12852">
        <f t="shared" si="816"/>
        <v>2006</v>
      </c>
      <c r="H12852" t="str">
        <f t="shared" si="817"/>
        <v>200601</v>
      </c>
      <c r="I12852">
        <f t="shared" si="818"/>
        <v>303.47107438016531</v>
      </c>
    </row>
    <row r="12853" spans="1:9" x14ac:dyDescent="0.3">
      <c r="A12853" t="s">
        <v>8</v>
      </c>
      <c r="B12853">
        <v>13139510</v>
      </c>
      <c r="C12853" s="1">
        <v>38723</v>
      </c>
      <c r="D12853">
        <v>150</v>
      </c>
      <c r="E12853" t="s">
        <v>9</v>
      </c>
      <c r="F12853">
        <f t="shared" si="815"/>
        <v>1</v>
      </c>
      <c r="G12853">
        <f t="shared" si="816"/>
        <v>2006</v>
      </c>
      <c r="H12853" t="str">
        <f t="shared" si="817"/>
        <v>200601</v>
      </c>
      <c r="I12853">
        <f t="shared" si="818"/>
        <v>297.52066115702479</v>
      </c>
    </row>
    <row r="12854" spans="1:9" x14ac:dyDescent="0.3">
      <c r="A12854" t="s">
        <v>8</v>
      </c>
      <c r="B12854">
        <v>13139510</v>
      </c>
      <c r="C12854" s="1">
        <v>38724</v>
      </c>
      <c r="D12854">
        <v>164</v>
      </c>
      <c r="E12854" t="s">
        <v>9</v>
      </c>
      <c r="F12854">
        <f t="shared" si="815"/>
        <v>1</v>
      </c>
      <c r="G12854">
        <f t="shared" si="816"/>
        <v>2006</v>
      </c>
      <c r="H12854" t="str">
        <f t="shared" si="817"/>
        <v>200601</v>
      </c>
      <c r="I12854">
        <f t="shared" si="818"/>
        <v>325.28925619834712</v>
      </c>
    </row>
    <row r="12855" spans="1:9" x14ac:dyDescent="0.3">
      <c r="A12855" t="s">
        <v>8</v>
      </c>
      <c r="B12855">
        <v>13139510</v>
      </c>
      <c r="C12855" s="1">
        <v>38725</v>
      </c>
      <c r="D12855">
        <v>165</v>
      </c>
      <c r="E12855" t="s">
        <v>9</v>
      </c>
      <c r="F12855">
        <f t="shared" si="815"/>
        <v>1</v>
      </c>
      <c r="G12855">
        <f t="shared" si="816"/>
        <v>2006</v>
      </c>
      <c r="H12855" t="str">
        <f t="shared" si="817"/>
        <v>200601</v>
      </c>
      <c r="I12855">
        <f t="shared" si="818"/>
        <v>327.27272727272725</v>
      </c>
    </row>
    <row r="12856" spans="1:9" x14ac:dyDescent="0.3">
      <c r="A12856" t="s">
        <v>8</v>
      </c>
      <c r="B12856">
        <v>13139510</v>
      </c>
      <c r="C12856" s="1">
        <v>38726</v>
      </c>
      <c r="D12856">
        <v>133</v>
      </c>
      <c r="E12856" t="s">
        <v>10</v>
      </c>
      <c r="F12856">
        <f t="shared" si="815"/>
        <v>1</v>
      </c>
      <c r="G12856">
        <f t="shared" si="816"/>
        <v>2006</v>
      </c>
      <c r="H12856" t="str">
        <f t="shared" si="817"/>
        <v>200601</v>
      </c>
      <c r="I12856">
        <f t="shared" si="818"/>
        <v>263.801652892562</v>
      </c>
    </row>
    <row r="12857" spans="1:9" x14ac:dyDescent="0.3">
      <c r="A12857" t="s">
        <v>8</v>
      </c>
      <c r="B12857">
        <v>13139510</v>
      </c>
      <c r="C12857" s="1">
        <v>38727</v>
      </c>
      <c r="D12857">
        <v>152</v>
      </c>
      <c r="E12857" t="s">
        <v>9</v>
      </c>
      <c r="F12857">
        <f t="shared" si="815"/>
        <v>1</v>
      </c>
      <c r="G12857">
        <f t="shared" si="816"/>
        <v>2006</v>
      </c>
      <c r="H12857" t="str">
        <f t="shared" si="817"/>
        <v>200601</v>
      </c>
      <c r="I12857">
        <f t="shared" si="818"/>
        <v>301.48760330578511</v>
      </c>
    </row>
    <row r="12858" spans="1:9" x14ac:dyDescent="0.3">
      <c r="A12858" t="s">
        <v>8</v>
      </c>
      <c r="B12858">
        <v>13139510</v>
      </c>
      <c r="C12858" s="1">
        <v>38728</v>
      </c>
      <c r="D12858">
        <v>164</v>
      </c>
      <c r="E12858" t="s">
        <v>9</v>
      </c>
      <c r="F12858">
        <f t="shared" si="815"/>
        <v>1</v>
      </c>
      <c r="G12858">
        <f t="shared" si="816"/>
        <v>2006</v>
      </c>
      <c r="H12858" t="str">
        <f t="shared" si="817"/>
        <v>200601</v>
      </c>
      <c r="I12858">
        <f t="shared" si="818"/>
        <v>325.28925619834712</v>
      </c>
    </row>
    <row r="12859" spans="1:9" x14ac:dyDescent="0.3">
      <c r="A12859" t="s">
        <v>8</v>
      </c>
      <c r="B12859">
        <v>13139510</v>
      </c>
      <c r="C12859" s="1">
        <v>38729</v>
      </c>
      <c r="D12859">
        <v>153</v>
      </c>
      <c r="E12859" t="s">
        <v>10</v>
      </c>
      <c r="F12859">
        <f t="shared" si="815"/>
        <v>1</v>
      </c>
      <c r="G12859">
        <f t="shared" si="816"/>
        <v>2006</v>
      </c>
      <c r="H12859" t="str">
        <f t="shared" si="817"/>
        <v>200601</v>
      </c>
      <c r="I12859">
        <f t="shared" si="818"/>
        <v>303.47107438016531</v>
      </c>
    </row>
    <row r="12860" spans="1:9" x14ac:dyDescent="0.3">
      <c r="A12860" t="s">
        <v>8</v>
      </c>
      <c r="B12860">
        <v>13139510</v>
      </c>
      <c r="C12860" s="1">
        <v>38730</v>
      </c>
      <c r="D12860">
        <v>154</v>
      </c>
      <c r="E12860" t="s">
        <v>9</v>
      </c>
      <c r="F12860">
        <f t="shared" si="815"/>
        <v>1</v>
      </c>
      <c r="G12860">
        <f t="shared" si="816"/>
        <v>2006</v>
      </c>
      <c r="H12860" t="str">
        <f t="shared" si="817"/>
        <v>200601</v>
      </c>
      <c r="I12860">
        <f t="shared" si="818"/>
        <v>305.45454545454544</v>
      </c>
    </row>
    <row r="12861" spans="1:9" x14ac:dyDescent="0.3">
      <c r="A12861" t="s">
        <v>8</v>
      </c>
      <c r="B12861">
        <v>13139510</v>
      </c>
      <c r="C12861" s="1">
        <v>38731</v>
      </c>
      <c r="D12861">
        <v>162</v>
      </c>
      <c r="E12861" t="s">
        <v>9</v>
      </c>
      <c r="F12861">
        <f t="shared" si="815"/>
        <v>1</v>
      </c>
      <c r="G12861">
        <f t="shared" si="816"/>
        <v>2006</v>
      </c>
      <c r="H12861" t="str">
        <f t="shared" si="817"/>
        <v>200601</v>
      </c>
      <c r="I12861">
        <f t="shared" si="818"/>
        <v>321.32231404958679</v>
      </c>
    </row>
    <row r="12862" spans="1:9" x14ac:dyDescent="0.3">
      <c r="A12862" t="s">
        <v>8</v>
      </c>
      <c r="B12862">
        <v>13139510</v>
      </c>
      <c r="C12862" s="1">
        <v>38732</v>
      </c>
      <c r="D12862">
        <v>165</v>
      </c>
      <c r="E12862" t="s">
        <v>9</v>
      </c>
      <c r="F12862">
        <f t="shared" si="815"/>
        <v>1</v>
      </c>
      <c r="G12862">
        <f t="shared" si="816"/>
        <v>2006</v>
      </c>
      <c r="H12862" t="str">
        <f t="shared" si="817"/>
        <v>200601</v>
      </c>
      <c r="I12862">
        <f t="shared" si="818"/>
        <v>327.27272727272725</v>
      </c>
    </row>
    <row r="12863" spans="1:9" x14ac:dyDescent="0.3">
      <c r="A12863" t="s">
        <v>8</v>
      </c>
      <c r="B12863">
        <v>13139510</v>
      </c>
      <c r="C12863" s="1">
        <v>38733</v>
      </c>
      <c r="D12863">
        <v>135</v>
      </c>
      <c r="E12863" t="s">
        <v>10</v>
      </c>
      <c r="F12863">
        <f t="shared" si="815"/>
        <v>1</v>
      </c>
      <c r="G12863">
        <f t="shared" si="816"/>
        <v>2006</v>
      </c>
      <c r="H12863" t="str">
        <f t="shared" si="817"/>
        <v>200601</v>
      </c>
      <c r="I12863">
        <f t="shared" si="818"/>
        <v>267.76859504132233</v>
      </c>
    </row>
    <row r="12864" spans="1:9" x14ac:dyDescent="0.3">
      <c r="A12864" t="s">
        <v>8</v>
      </c>
      <c r="B12864">
        <v>13139510</v>
      </c>
      <c r="C12864" s="1">
        <v>38734</v>
      </c>
      <c r="D12864">
        <v>140</v>
      </c>
      <c r="E12864" t="s">
        <v>9</v>
      </c>
      <c r="F12864">
        <f t="shared" si="815"/>
        <v>1</v>
      </c>
      <c r="G12864">
        <f t="shared" si="816"/>
        <v>2006</v>
      </c>
      <c r="H12864" t="str">
        <f t="shared" si="817"/>
        <v>200601</v>
      </c>
      <c r="I12864">
        <f t="shared" si="818"/>
        <v>277.68595041322317</v>
      </c>
    </row>
    <row r="12865" spans="1:9" x14ac:dyDescent="0.3">
      <c r="A12865" t="s">
        <v>8</v>
      </c>
      <c r="B12865">
        <v>13139510</v>
      </c>
      <c r="C12865" s="1">
        <v>38735</v>
      </c>
      <c r="D12865">
        <v>155</v>
      </c>
      <c r="E12865" t="s">
        <v>9</v>
      </c>
      <c r="F12865">
        <f t="shared" si="815"/>
        <v>1</v>
      </c>
      <c r="G12865">
        <f t="shared" si="816"/>
        <v>2006</v>
      </c>
      <c r="H12865" t="str">
        <f t="shared" si="817"/>
        <v>200601</v>
      </c>
      <c r="I12865">
        <f t="shared" si="818"/>
        <v>307.43801652892563</v>
      </c>
    </row>
    <row r="12866" spans="1:9" x14ac:dyDescent="0.3">
      <c r="A12866" t="s">
        <v>8</v>
      </c>
      <c r="B12866">
        <v>13139510</v>
      </c>
      <c r="C12866" s="1">
        <v>38736</v>
      </c>
      <c r="D12866">
        <v>145</v>
      </c>
      <c r="E12866" t="s">
        <v>10</v>
      </c>
      <c r="F12866">
        <f t="shared" si="815"/>
        <v>1</v>
      </c>
      <c r="G12866">
        <f t="shared" si="816"/>
        <v>2006</v>
      </c>
      <c r="H12866" t="str">
        <f t="shared" si="817"/>
        <v>200601</v>
      </c>
      <c r="I12866">
        <f t="shared" si="818"/>
        <v>287.60330578512395</v>
      </c>
    </row>
    <row r="12867" spans="1:9" x14ac:dyDescent="0.3">
      <c r="A12867" t="s">
        <v>8</v>
      </c>
      <c r="B12867">
        <v>13139510</v>
      </c>
      <c r="C12867" s="1">
        <v>38737</v>
      </c>
      <c r="D12867">
        <v>137</v>
      </c>
      <c r="E12867" t="s">
        <v>10</v>
      </c>
      <c r="F12867">
        <f t="shared" si="815"/>
        <v>1</v>
      </c>
      <c r="G12867">
        <f t="shared" si="816"/>
        <v>2006</v>
      </c>
      <c r="H12867" t="str">
        <f t="shared" si="817"/>
        <v>200601</v>
      </c>
      <c r="I12867">
        <f t="shared" si="818"/>
        <v>271.73553719008265</v>
      </c>
    </row>
    <row r="12868" spans="1:9" x14ac:dyDescent="0.3">
      <c r="A12868" t="s">
        <v>8</v>
      </c>
      <c r="B12868">
        <v>13139510</v>
      </c>
      <c r="C12868" s="1">
        <v>38738</v>
      </c>
      <c r="D12868">
        <v>138</v>
      </c>
      <c r="E12868" t="s">
        <v>10</v>
      </c>
      <c r="F12868">
        <f t="shared" ref="F12868:F12931" si="819">MONTH(C12868)</f>
        <v>1</v>
      </c>
      <c r="G12868">
        <f t="shared" ref="G12868:G12931" si="820">YEAR(C12868)</f>
        <v>2006</v>
      </c>
      <c r="H12868" t="str">
        <f t="shared" ref="H12868:H12931" si="821">IF(F12868&lt;10,CONCATENATE(G12868,"0",F12868),CONCATENATE(G12868,F12868))</f>
        <v>200601</v>
      </c>
      <c r="I12868">
        <f t="shared" ref="I12868:I12931" si="822">D12868*60*60*24/43560</f>
        <v>273.71900826446279</v>
      </c>
    </row>
    <row r="12869" spans="1:9" x14ac:dyDescent="0.3">
      <c r="A12869" t="s">
        <v>8</v>
      </c>
      <c r="B12869">
        <v>13139510</v>
      </c>
      <c r="C12869" s="1">
        <v>38739</v>
      </c>
      <c r="D12869">
        <v>133</v>
      </c>
      <c r="E12869" t="s">
        <v>10</v>
      </c>
      <c r="F12869">
        <f t="shared" si="819"/>
        <v>1</v>
      </c>
      <c r="G12869">
        <f t="shared" si="820"/>
        <v>2006</v>
      </c>
      <c r="H12869" t="str">
        <f t="shared" si="821"/>
        <v>200601</v>
      </c>
      <c r="I12869">
        <f t="shared" si="822"/>
        <v>263.801652892562</v>
      </c>
    </row>
    <row r="12870" spans="1:9" x14ac:dyDescent="0.3">
      <c r="A12870" t="s">
        <v>8</v>
      </c>
      <c r="B12870">
        <v>13139510</v>
      </c>
      <c r="C12870" s="1">
        <v>38740</v>
      </c>
      <c r="D12870">
        <v>131</v>
      </c>
      <c r="E12870" t="s">
        <v>10</v>
      </c>
      <c r="F12870">
        <f t="shared" si="819"/>
        <v>1</v>
      </c>
      <c r="G12870">
        <f t="shared" si="820"/>
        <v>2006</v>
      </c>
      <c r="H12870" t="str">
        <f t="shared" si="821"/>
        <v>200601</v>
      </c>
      <c r="I12870">
        <f t="shared" si="822"/>
        <v>259.83471074380168</v>
      </c>
    </row>
    <row r="12871" spans="1:9" x14ac:dyDescent="0.3">
      <c r="A12871" t="s">
        <v>8</v>
      </c>
      <c r="B12871">
        <v>13139510</v>
      </c>
      <c r="C12871" s="1">
        <v>38741</v>
      </c>
      <c r="D12871">
        <v>140</v>
      </c>
      <c r="E12871" t="s">
        <v>10</v>
      </c>
      <c r="F12871">
        <f t="shared" si="819"/>
        <v>1</v>
      </c>
      <c r="G12871">
        <f t="shared" si="820"/>
        <v>2006</v>
      </c>
      <c r="H12871" t="str">
        <f t="shared" si="821"/>
        <v>200601</v>
      </c>
      <c r="I12871">
        <f t="shared" si="822"/>
        <v>277.68595041322317</v>
      </c>
    </row>
    <row r="12872" spans="1:9" x14ac:dyDescent="0.3">
      <c r="A12872" t="s">
        <v>8</v>
      </c>
      <c r="B12872">
        <v>13139510</v>
      </c>
      <c r="C12872" s="1">
        <v>38742</v>
      </c>
      <c r="D12872">
        <v>142</v>
      </c>
      <c r="E12872" t="s">
        <v>10</v>
      </c>
      <c r="F12872">
        <f t="shared" si="819"/>
        <v>1</v>
      </c>
      <c r="G12872">
        <f t="shared" si="820"/>
        <v>2006</v>
      </c>
      <c r="H12872" t="str">
        <f t="shared" si="821"/>
        <v>200601</v>
      </c>
      <c r="I12872">
        <f t="shared" si="822"/>
        <v>281.65289256198349</v>
      </c>
    </row>
    <row r="12873" spans="1:9" x14ac:dyDescent="0.3">
      <c r="A12873" t="s">
        <v>8</v>
      </c>
      <c r="B12873">
        <v>13139510</v>
      </c>
      <c r="C12873" s="1">
        <v>38743</v>
      </c>
      <c r="D12873">
        <v>141</v>
      </c>
      <c r="E12873" t="s">
        <v>10</v>
      </c>
      <c r="F12873">
        <f t="shared" si="819"/>
        <v>1</v>
      </c>
      <c r="G12873">
        <f t="shared" si="820"/>
        <v>2006</v>
      </c>
      <c r="H12873" t="str">
        <f t="shared" si="821"/>
        <v>200601</v>
      </c>
      <c r="I12873">
        <f t="shared" si="822"/>
        <v>279.6694214876033</v>
      </c>
    </row>
    <row r="12874" spans="1:9" x14ac:dyDescent="0.3">
      <c r="A12874" t="s">
        <v>8</v>
      </c>
      <c r="B12874">
        <v>13139510</v>
      </c>
      <c r="C12874" s="1">
        <v>38744</v>
      </c>
      <c r="D12874">
        <v>152</v>
      </c>
      <c r="E12874" t="s">
        <v>10</v>
      </c>
      <c r="F12874">
        <f t="shared" si="819"/>
        <v>1</v>
      </c>
      <c r="G12874">
        <f t="shared" si="820"/>
        <v>2006</v>
      </c>
      <c r="H12874" t="str">
        <f t="shared" si="821"/>
        <v>200601</v>
      </c>
      <c r="I12874">
        <f t="shared" si="822"/>
        <v>301.48760330578511</v>
      </c>
    </row>
    <row r="12875" spans="1:9" x14ac:dyDescent="0.3">
      <c r="A12875" t="s">
        <v>8</v>
      </c>
      <c r="B12875">
        <v>13139510</v>
      </c>
      <c r="C12875" s="1">
        <v>38745</v>
      </c>
      <c r="D12875">
        <v>151</v>
      </c>
      <c r="E12875" t="s">
        <v>9</v>
      </c>
      <c r="F12875">
        <f t="shared" si="819"/>
        <v>1</v>
      </c>
      <c r="G12875">
        <f t="shared" si="820"/>
        <v>2006</v>
      </c>
      <c r="H12875" t="str">
        <f t="shared" si="821"/>
        <v>200601</v>
      </c>
      <c r="I12875">
        <f t="shared" si="822"/>
        <v>299.50413223140498</v>
      </c>
    </row>
    <row r="12876" spans="1:9" x14ac:dyDescent="0.3">
      <c r="A12876" t="s">
        <v>8</v>
      </c>
      <c r="B12876">
        <v>13139510</v>
      </c>
      <c r="C12876" s="1">
        <v>38746</v>
      </c>
      <c r="D12876">
        <v>147</v>
      </c>
      <c r="E12876" t="s">
        <v>9</v>
      </c>
      <c r="F12876">
        <f t="shared" si="819"/>
        <v>1</v>
      </c>
      <c r="G12876">
        <f t="shared" si="820"/>
        <v>2006</v>
      </c>
      <c r="H12876" t="str">
        <f t="shared" si="821"/>
        <v>200601</v>
      </c>
      <c r="I12876">
        <f t="shared" si="822"/>
        <v>291.57024793388427</v>
      </c>
    </row>
    <row r="12877" spans="1:9" x14ac:dyDescent="0.3">
      <c r="A12877" t="s">
        <v>8</v>
      </c>
      <c r="B12877">
        <v>13139510</v>
      </c>
      <c r="C12877" s="1">
        <v>38747</v>
      </c>
      <c r="D12877">
        <v>154</v>
      </c>
      <c r="E12877" t="s">
        <v>9</v>
      </c>
      <c r="F12877">
        <f t="shared" si="819"/>
        <v>1</v>
      </c>
      <c r="G12877">
        <f t="shared" si="820"/>
        <v>2006</v>
      </c>
      <c r="H12877" t="str">
        <f t="shared" si="821"/>
        <v>200601</v>
      </c>
      <c r="I12877">
        <f t="shared" si="822"/>
        <v>305.45454545454544</v>
      </c>
    </row>
    <row r="12878" spans="1:9" x14ac:dyDescent="0.3">
      <c r="A12878" t="s">
        <v>8</v>
      </c>
      <c r="B12878">
        <v>13139510</v>
      </c>
      <c r="C12878" s="1">
        <v>38748</v>
      </c>
      <c r="D12878">
        <v>152</v>
      </c>
      <c r="E12878" t="s">
        <v>9</v>
      </c>
      <c r="F12878">
        <f t="shared" si="819"/>
        <v>1</v>
      </c>
      <c r="G12878">
        <f t="shared" si="820"/>
        <v>2006</v>
      </c>
      <c r="H12878" t="str">
        <f t="shared" si="821"/>
        <v>200601</v>
      </c>
      <c r="I12878">
        <f t="shared" si="822"/>
        <v>301.48760330578511</v>
      </c>
    </row>
    <row r="12879" spans="1:9" x14ac:dyDescent="0.3">
      <c r="A12879" t="s">
        <v>8</v>
      </c>
      <c r="B12879">
        <v>13139510</v>
      </c>
      <c r="C12879" s="1">
        <v>38749</v>
      </c>
      <c r="D12879">
        <v>154</v>
      </c>
      <c r="E12879" t="s">
        <v>9</v>
      </c>
      <c r="F12879">
        <f t="shared" si="819"/>
        <v>2</v>
      </c>
      <c r="G12879">
        <f t="shared" si="820"/>
        <v>2006</v>
      </c>
      <c r="H12879" t="str">
        <f t="shared" si="821"/>
        <v>200602</v>
      </c>
      <c r="I12879">
        <f t="shared" si="822"/>
        <v>305.45454545454544</v>
      </c>
    </row>
    <row r="12880" spans="1:9" x14ac:dyDescent="0.3">
      <c r="A12880" t="s">
        <v>8</v>
      </c>
      <c r="B12880">
        <v>13139510</v>
      </c>
      <c r="C12880" s="1">
        <v>38750</v>
      </c>
      <c r="D12880">
        <v>149</v>
      </c>
      <c r="E12880" t="s">
        <v>9</v>
      </c>
      <c r="F12880">
        <f t="shared" si="819"/>
        <v>2</v>
      </c>
      <c r="G12880">
        <f t="shared" si="820"/>
        <v>2006</v>
      </c>
      <c r="H12880" t="str">
        <f t="shared" si="821"/>
        <v>200602</v>
      </c>
      <c r="I12880">
        <f t="shared" si="822"/>
        <v>295.53719008264466</v>
      </c>
    </row>
    <row r="12881" spans="1:9" x14ac:dyDescent="0.3">
      <c r="A12881" t="s">
        <v>8</v>
      </c>
      <c r="B12881">
        <v>13139510</v>
      </c>
      <c r="C12881" s="1">
        <v>38751</v>
      </c>
      <c r="D12881">
        <v>154</v>
      </c>
      <c r="E12881" t="s">
        <v>9</v>
      </c>
      <c r="F12881">
        <f t="shared" si="819"/>
        <v>2</v>
      </c>
      <c r="G12881">
        <f t="shared" si="820"/>
        <v>2006</v>
      </c>
      <c r="H12881" t="str">
        <f t="shared" si="821"/>
        <v>200602</v>
      </c>
      <c r="I12881">
        <f t="shared" si="822"/>
        <v>305.45454545454544</v>
      </c>
    </row>
    <row r="12882" spans="1:9" x14ac:dyDescent="0.3">
      <c r="A12882" t="s">
        <v>8</v>
      </c>
      <c r="B12882">
        <v>13139510</v>
      </c>
      <c r="C12882" s="1">
        <v>38752</v>
      </c>
      <c r="D12882">
        <v>154</v>
      </c>
      <c r="E12882" t="s">
        <v>9</v>
      </c>
      <c r="F12882">
        <f t="shared" si="819"/>
        <v>2</v>
      </c>
      <c r="G12882">
        <f t="shared" si="820"/>
        <v>2006</v>
      </c>
      <c r="H12882" t="str">
        <f t="shared" si="821"/>
        <v>200602</v>
      </c>
      <c r="I12882">
        <f t="shared" si="822"/>
        <v>305.45454545454544</v>
      </c>
    </row>
    <row r="12883" spans="1:9" x14ac:dyDescent="0.3">
      <c r="A12883" t="s">
        <v>8</v>
      </c>
      <c r="B12883">
        <v>13139510</v>
      </c>
      <c r="C12883" s="1">
        <v>38753</v>
      </c>
      <c r="D12883">
        <v>151</v>
      </c>
      <c r="E12883" t="s">
        <v>9</v>
      </c>
      <c r="F12883">
        <f t="shared" si="819"/>
        <v>2</v>
      </c>
      <c r="G12883">
        <f t="shared" si="820"/>
        <v>2006</v>
      </c>
      <c r="H12883" t="str">
        <f t="shared" si="821"/>
        <v>200602</v>
      </c>
      <c r="I12883">
        <f t="shared" si="822"/>
        <v>299.50413223140498</v>
      </c>
    </row>
    <row r="12884" spans="1:9" x14ac:dyDescent="0.3">
      <c r="A12884" t="s">
        <v>8</v>
      </c>
      <c r="B12884">
        <v>13139510</v>
      </c>
      <c r="C12884" s="1">
        <v>38754</v>
      </c>
      <c r="D12884">
        <v>135</v>
      </c>
      <c r="E12884" t="s">
        <v>10</v>
      </c>
      <c r="F12884">
        <f t="shared" si="819"/>
        <v>2</v>
      </c>
      <c r="G12884">
        <f t="shared" si="820"/>
        <v>2006</v>
      </c>
      <c r="H12884" t="str">
        <f t="shared" si="821"/>
        <v>200602</v>
      </c>
      <c r="I12884">
        <f t="shared" si="822"/>
        <v>267.76859504132233</v>
      </c>
    </row>
    <row r="12885" spans="1:9" x14ac:dyDescent="0.3">
      <c r="A12885" t="s">
        <v>8</v>
      </c>
      <c r="B12885">
        <v>13139510</v>
      </c>
      <c r="C12885" s="1">
        <v>38755</v>
      </c>
      <c r="D12885">
        <v>132</v>
      </c>
      <c r="E12885" t="s">
        <v>10</v>
      </c>
      <c r="F12885">
        <f t="shared" si="819"/>
        <v>2</v>
      </c>
      <c r="G12885">
        <f t="shared" si="820"/>
        <v>2006</v>
      </c>
      <c r="H12885" t="str">
        <f t="shared" si="821"/>
        <v>200602</v>
      </c>
      <c r="I12885">
        <f t="shared" si="822"/>
        <v>261.81818181818181</v>
      </c>
    </row>
    <row r="12886" spans="1:9" x14ac:dyDescent="0.3">
      <c r="A12886" t="s">
        <v>8</v>
      </c>
      <c r="B12886">
        <v>13139510</v>
      </c>
      <c r="C12886" s="1">
        <v>38756</v>
      </c>
      <c r="D12886">
        <v>140</v>
      </c>
      <c r="E12886" t="s">
        <v>10</v>
      </c>
      <c r="F12886">
        <f t="shared" si="819"/>
        <v>2</v>
      </c>
      <c r="G12886">
        <f t="shared" si="820"/>
        <v>2006</v>
      </c>
      <c r="H12886" t="str">
        <f t="shared" si="821"/>
        <v>200602</v>
      </c>
      <c r="I12886">
        <f t="shared" si="822"/>
        <v>277.68595041322317</v>
      </c>
    </row>
    <row r="12887" spans="1:9" x14ac:dyDescent="0.3">
      <c r="A12887" t="s">
        <v>8</v>
      </c>
      <c r="B12887">
        <v>13139510</v>
      </c>
      <c r="C12887" s="1">
        <v>38757</v>
      </c>
      <c r="D12887">
        <v>149</v>
      </c>
      <c r="E12887" t="s">
        <v>9</v>
      </c>
      <c r="F12887">
        <f t="shared" si="819"/>
        <v>2</v>
      </c>
      <c r="G12887">
        <f t="shared" si="820"/>
        <v>2006</v>
      </c>
      <c r="H12887" t="str">
        <f t="shared" si="821"/>
        <v>200602</v>
      </c>
      <c r="I12887">
        <f t="shared" si="822"/>
        <v>295.53719008264466</v>
      </c>
    </row>
    <row r="12888" spans="1:9" x14ac:dyDescent="0.3">
      <c r="A12888" t="s">
        <v>8</v>
      </c>
      <c r="B12888">
        <v>13139510</v>
      </c>
      <c r="C12888" s="1">
        <v>38758</v>
      </c>
      <c r="D12888">
        <v>135</v>
      </c>
      <c r="E12888" t="s">
        <v>10</v>
      </c>
      <c r="F12888">
        <f t="shared" si="819"/>
        <v>2</v>
      </c>
      <c r="G12888">
        <f t="shared" si="820"/>
        <v>2006</v>
      </c>
      <c r="H12888" t="str">
        <f t="shared" si="821"/>
        <v>200602</v>
      </c>
      <c r="I12888">
        <f t="shared" si="822"/>
        <v>267.76859504132233</v>
      </c>
    </row>
    <row r="12889" spans="1:9" x14ac:dyDescent="0.3">
      <c r="A12889" t="s">
        <v>8</v>
      </c>
      <c r="B12889">
        <v>13139510</v>
      </c>
      <c r="C12889" s="1">
        <v>38759</v>
      </c>
      <c r="D12889">
        <v>137</v>
      </c>
      <c r="E12889" t="s">
        <v>10</v>
      </c>
      <c r="F12889">
        <f t="shared" si="819"/>
        <v>2</v>
      </c>
      <c r="G12889">
        <f t="shared" si="820"/>
        <v>2006</v>
      </c>
      <c r="H12889" t="str">
        <f t="shared" si="821"/>
        <v>200602</v>
      </c>
      <c r="I12889">
        <f t="shared" si="822"/>
        <v>271.73553719008265</v>
      </c>
    </row>
    <row r="12890" spans="1:9" x14ac:dyDescent="0.3">
      <c r="A12890" t="s">
        <v>8</v>
      </c>
      <c r="B12890">
        <v>13139510</v>
      </c>
      <c r="C12890" s="1">
        <v>38760</v>
      </c>
      <c r="D12890">
        <v>143</v>
      </c>
      <c r="E12890" t="s">
        <v>10</v>
      </c>
      <c r="F12890">
        <f t="shared" si="819"/>
        <v>2</v>
      </c>
      <c r="G12890">
        <f t="shared" si="820"/>
        <v>2006</v>
      </c>
      <c r="H12890" t="str">
        <f t="shared" si="821"/>
        <v>200602</v>
      </c>
      <c r="I12890">
        <f t="shared" si="822"/>
        <v>283.63636363636363</v>
      </c>
    </row>
    <row r="12891" spans="1:9" x14ac:dyDescent="0.3">
      <c r="A12891" t="s">
        <v>8</v>
      </c>
      <c r="B12891">
        <v>13139510</v>
      </c>
      <c r="C12891" s="1">
        <v>38761</v>
      </c>
      <c r="D12891">
        <v>146</v>
      </c>
      <c r="E12891" t="s">
        <v>9</v>
      </c>
      <c r="F12891">
        <f t="shared" si="819"/>
        <v>2</v>
      </c>
      <c r="G12891">
        <f t="shared" si="820"/>
        <v>2006</v>
      </c>
      <c r="H12891" t="str">
        <f t="shared" si="821"/>
        <v>200602</v>
      </c>
      <c r="I12891">
        <f t="shared" si="822"/>
        <v>289.58677685950414</v>
      </c>
    </row>
    <row r="12892" spans="1:9" x14ac:dyDescent="0.3">
      <c r="A12892" t="s">
        <v>8</v>
      </c>
      <c r="B12892">
        <v>13139510</v>
      </c>
      <c r="C12892" s="1">
        <v>38762</v>
      </c>
      <c r="D12892">
        <v>149</v>
      </c>
      <c r="E12892" t="s">
        <v>9</v>
      </c>
      <c r="F12892">
        <f t="shared" si="819"/>
        <v>2</v>
      </c>
      <c r="G12892">
        <f t="shared" si="820"/>
        <v>2006</v>
      </c>
      <c r="H12892" t="str">
        <f t="shared" si="821"/>
        <v>200602</v>
      </c>
      <c r="I12892">
        <f t="shared" si="822"/>
        <v>295.53719008264466</v>
      </c>
    </row>
    <row r="12893" spans="1:9" x14ac:dyDescent="0.3">
      <c r="A12893" t="s">
        <v>8</v>
      </c>
      <c r="B12893">
        <v>13139510</v>
      </c>
      <c r="C12893" s="1">
        <v>38763</v>
      </c>
      <c r="D12893">
        <v>149</v>
      </c>
      <c r="E12893" t="s">
        <v>9</v>
      </c>
      <c r="F12893">
        <f t="shared" si="819"/>
        <v>2</v>
      </c>
      <c r="G12893">
        <f t="shared" si="820"/>
        <v>2006</v>
      </c>
      <c r="H12893" t="str">
        <f t="shared" si="821"/>
        <v>200602</v>
      </c>
      <c r="I12893">
        <f t="shared" si="822"/>
        <v>295.53719008264466</v>
      </c>
    </row>
    <row r="12894" spans="1:9" x14ac:dyDescent="0.3">
      <c r="A12894" t="s">
        <v>8</v>
      </c>
      <c r="B12894">
        <v>13139510</v>
      </c>
      <c r="C12894" s="1">
        <v>38764</v>
      </c>
      <c r="D12894">
        <v>148</v>
      </c>
      <c r="E12894" t="s">
        <v>9</v>
      </c>
      <c r="F12894">
        <f t="shared" si="819"/>
        <v>2</v>
      </c>
      <c r="G12894">
        <f t="shared" si="820"/>
        <v>2006</v>
      </c>
      <c r="H12894" t="str">
        <f t="shared" si="821"/>
        <v>200602</v>
      </c>
      <c r="I12894">
        <f t="shared" si="822"/>
        <v>293.55371900826447</v>
      </c>
    </row>
    <row r="12895" spans="1:9" x14ac:dyDescent="0.3">
      <c r="A12895" t="s">
        <v>8</v>
      </c>
      <c r="B12895">
        <v>13139510</v>
      </c>
      <c r="C12895" s="1">
        <v>38765</v>
      </c>
      <c r="D12895">
        <v>145</v>
      </c>
      <c r="E12895" t="s">
        <v>10</v>
      </c>
      <c r="F12895">
        <f t="shared" si="819"/>
        <v>2</v>
      </c>
      <c r="G12895">
        <f t="shared" si="820"/>
        <v>2006</v>
      </c>
      <c r="H12895" t="str">
        <f t="shared" si="821"/>
        <v>200602</v>
      </c>
      <c r="I12895">
        <f t="shared" si="822"/>
        <v>287.60330578512395</v>
      </c>
    </row>
    <row r="12896" spans="1:9" x14ac:dyDescent="0.3">
      <c r="A12896" t="s">
        <v>8</v>
      </c>
      <c r="B12896">
        <v>13139510</v>
      </c>
      <c r="C12896" s="1">
        <v>38766</v>
      </c>
      <c r="D12896">
        <v>134</v>
      </c>
      <c r="E12896" t="s">
        <v>10</v>
      </c>
      <c r="F12896">
        <f t="shared" si="819"/>
        <v>2</v>
      </c>
      <c r="G12896">
        <f t="shared" si="820"/>
        <v>2006</v>
      </c>
      <c r="H12896" t="str">
        <f t="shared" si="821"/>
        <v>200602</v>
      </c>
      <c r="I12896">
        <f t="shared" si="822"/>
        <v>265.78512396694214</v>
      </c>
    </row>
    <row r="12897" spans="1:9" x14ac:dyDescent="0.3">
      <c r="A12897" t="s">
        <v>8</v>
      </c>
      <c r="B12897">
        <v>13139510</v>
      </c>
      <c r="C12897" s="1">
        <v>38767</v>
      </c>
      <c r="D12897">
        <v>132</v>
      </c>
      <c r="E12897" t="s">
        <v>10</v>
      </c>
      <c r="F12897">
        <f t="shared" si="819"/>
        <v>2</v>
      </c>
      <c r="G12897">
        <f t="shared" si="820"/>
        <v>2006</v>
      </c>
      <c r="H12897" t="str">
        <f t="shared" si="821"/>
        <v>200602</v>
      </c>
      <c r="I12897">
        <f t="shared" si="822"/>
        <v>261.81818181818181</v>
      </c>
    </row>
    <row r="12898" spans="1:9" x14ac:dyDescent="0.3">
      <c r="A12898" t="s">
        <v>8</v>
      </c>
      <c r="B12898">
        <v>13139510</v>
      </c>
      <c r="C12898" s="1">
        <v>38768</v>
      </c>
      <c r="D12898">
        <v>123</v>
      </c>
      <c r="E12898" t="s">
        <v>10</v>
      </c>
      <c r="F12898">
        <f t="shared" si="819"/>
        <v>2</v>
      </c>
      <c r="G12898">
        <f t="shared" si="820"/>
        <v>2006</v>
      </c>
      <c r="H12898" t="str">
        <f t="shared" si="821"/>
        <v>200602</v>
      </c>
      <c r="I12898">
        <f t="shared" si="822"/>
        <v>243.96694214876032</v>
      </c>
    </row>
    <row r="12899" spans="1:9" x14ac:dyDescent="0.3">
      <c r="A12899" t="s">
        <v>8</v>
      </c>
      <c r="B12899">
        <v>13139510</v>
      </c>
      <c r="C12899" s="1">
        <v>38769</v>
      </c>
      <c r="D12899">
        <v>130</v>
      </c>
      <c r="E12899" t="s">
        <v>10</v>
      </c>
      <c r="F12899">
        <f t="shared" si="819"/>
        <v>2</v>
      </c>
      <c r="G12899">
        <f t="shared" si="820"/>
        <v>2006</v>
      </c>
      <c r="H12899" t="str">
        <f t="shared" si="821"/>
        <v>200602</v>
      </c>
      <c r="I12899">
        <f t="shared" si="822"/>
        <v>257.85123966942149</v>
      </c>
    </row>
    <row r="12900" spans="1:9" x14ac:dyDescent="0.3">
      <c r="A12900" t="s">
        <v>8</v>
      </c>
      <c r="B12900">
        <v>13139510</v>
      </c>
      <c r="C12900" s="1">
        <v>38770</v>
      </c>
      <c r="D12900">
        <v>134</v>
      </c>
      <c r="E12900" t="s">
        <v>10</v>
      </c>
      <c r="F12900">
        <f t="shared" si="819"/>
        <v>2</v>
      </c>
      <c r="G12900">
        <f t="shared" si="820"/>
        <v>2006</v>
      </c>
      <c r="H12900" t="str">
        <f t="shared" si="821"/>
        <v>200602</v>
      </c>
      <c r="I12900">
        <f t="shared" si="822"/>
        <v>265.78512396694214</v>
      </c>
    </row>
    <row r="12901" spans="1:9" x14ac:dyDescent="0.3">
      <c r="A12901" t="s">
        <v>8</v>
      </c>
      <c r="B12901">
        <v>13139510</v>
      </c>
      <c r="C12901" s="1">
        <v>38771</v>
      </c>
      <c r="D12901">
        <v>137</v>
      </c>
      <c r="E12901" t="s">
        <v>10</v>
      </c>
      <c r="F12901">
        <f t="shared" si="819"/>
        <v>2</v>
      </c>
      <c r="G12901">
        <f t="shared" si="820"/>
        <v>2006</v>
      </c>
      <c r="H12901" t="str">
        <f t="shared" si="821"/>
        <v>200602</v>
      </c>
      <c r="I12901">
        <f t="shared" si="822"/>
        <v>271.73553719008265</v>
      </c>
    </row>
    <row r="12902" spans="1:9" x14ac:dyDescent="0.3">
      <c r="A12902" t="s">
        <v>8</v>
      </c>
      <c r="B12902">
        <v>13139510</v>
      </c>
      <c r="C12902" s="1">
        <v>38772</v>
      </c>
      <c r="D12902">
        <v>142</v>
      </c>
      <c r="E12902" t="s">
        <v>9</v>
      </c>
      <c r="F12902">
        <f t="shared" si="819"/>
        <v>2</v>
      </c>
      <c r="G12902">
        <f t="shared" si="820"/>
        <v>2006</v>
      </c>
      <c r="H12902" t="str">
        <f t="shared" si="821"/>
        <v>200602</v>
      </c>
      <c r="I12902">
        <f t="shared" si="822"/>
        <v>281.65289256198349</v>
      </c>
    </row>
    <row r="12903" spans="1:9" x14ac:dyDescent="0.3">
      <c r="A12903" t="s">
        <v>8</v>
      </c>
      <c r="B12903">
        <v>13139510</v>
      </c>
      <c r="C12903" s="1">
        <v>38773</v>
      </c>
      <c r="D12903">
        <v>139</v>
      </c>
      <c r="E12903" t="s">
        <v>9</v>
      </c>
      <c r="F12903">
        <f t="shared" si="819"/>
        <v>2</v>
      </c>
      <c r="G12903">
        <f t="shared" si="820"/>
        <v>2006</v>
      </c>
      <c r="H12903" t="str">
        <f t="shared" si="821"/>
        <v>200602</v>
      </c>
      <c r="I12903">
        <f t="shared" si="822"/>
        <v>275.70247933884298</v>
      </c>
    </row>
    <row r="12904" spans="1:9" x14ac:dyDescent="0.3">
      <c r="A12904" t="s">
        <v>8</v>
      </c>
      <c r="B12904">
        <v>13139510</v>
      </c>
      <c r="C12904" s="1">
        <v>38774</v>
      </c>
      <c r="D12904">
        <v>140</v>
      </c>
      <c r="E12904" t="s">
        <v>9</v>
      </c>
      <c r="F12904">
        <f t="shared" si="819"/>
        <v>2</v>
      </c>
      <c r="G12904">
        <f t="shared" si="820"/>
        <v>2006</v>
      </c>
      <c r="H12904" t="str">
        <f t="shared" si="821"/>
        <v>200602</v>
      </c>
      <c r="I12904">
        <f t="shared" si="822"/>
        <v>277.68595041322317</v>
      </c>
    </row>
    <row r="12905" spans="1:9" x14ac:dyDescent="0.3">
      <c r="A12905" t="s">
        <v>8</v>
      </c>
      <c r="B12905">
        <v>13139510</v>
      </c>
      <c r="C12905" s="1">
        <v>38775</v>
      </c>
      <c r="D12905">
        <v>148</v>
      </c>
      <c r="E12905" t="s">
        <v>9</v>
      </c>
      <c r="F12905">
        <f t="shared" si="819"/>
        <v>2</v>
      </c>
      <c r="G12905">
        <f t="shared" si="820"/>
        <v>2006</v>
      </c>
      <c r="H12905" t="str">
        <f t="shared" si="821"/>
        <v>200602</v>
      </c>
      <c r="I12905">
        <f t="shared" si="822"/>
        <v>293.55371900826447</v>
      </c>
    </row>
    <row r="12906" spans="1:9" x14ac:dyDescent="0.3">
      <c r="A12906" t="s">
        <v>8</v>
      </c>
      <c r="B12906">
        <v>13139510</v>
      </c>
      <c r="C12906" s="1">
        <v>38776</v>
      </c>
      <c r="D12906">
        <v>169</v>
      </c>
      <c r="E12906" t="s">
        <v>9</v>
      </c>
      <c r="F12906">
        <f t="shared" si="819"/>
        <v>2</v>
      </c>
      <c r="G12906">
        <f t="shared" si="820"/>
        <v>2006</v>
      </c>
      <c r="H12906" t="str">
        <f t="shared" si="821"/>
        <v>200602</v>
      </c>
      <c r="I12906">
        <f t="shared" si="822"/>
        <v>335.20661157024796</v>
      </c>
    </row>
    <row r="12907" spans="1:9" x14ac:dyDescent="0.3">
      <c r="A12907" t="s">
        <v>8</v>
      </c>
      <c r="B12907">
        <v>13139510</v>
      </c>
      <c r="C12907" s="1">
        <v>38777</v>
      </c>
      <c r="D12907">
        <v>172</v>
      </c>
      <c r="E12907" t="s">
        <v>9</v>
      </c>
      <c r="F12907">
        <f t="shared" si="819"/>
        <v>3</v>
      </c>
      <c r="G12907">
        <f t="shared" si="820"/>
        <v>2006</v>
      </c>
      <c r="H12907" t="str">
        <f t="shared" si="821"/>
        <v>200603</v>
      </c>
      <c r="I12907">
        <f t="shared" si="822"/>
        <v>341.15702479338842</v>
      </c>
    </row>
    <row r="12908" spans="1:9" x14ac:dyDescent="0.3">
      <c r="A12908" t="s">
        <v>8</v>
      </c>
      <c r="B12908">
        <v>13139510</v>
      </c>
      <c r="C12908" s="1">
        <v>38778</v>
      </c>
      <c r="D12908">
        <v>167</v>
      </c>
      <c r="E12908" t="s">
        <v>9</v>
      </c>
      <c r="F12908">
        <f t="shared" si="819"/>
        <v>3</v>
      </c>
      <c r="G12908">
        <f t="shared" si="820"/>
        <v>2006</v>
      </c>
      <c r="H12908" t="str">
        <f t="shared" si="821"/>
        <v>200603</v>
      </c>
      <c r="I12908">
        <f t="shared" si="822"/>
        <v>331.23966942148758</v>
      </c>
    </row>
    <row r="12909" spans="1:9" x14ac:dyDescent="0.3">
      <c r="A12909" t="s">
        <v>8</v>
      </c>
      <c r="B12909">
        <v>13139510</v>
      </c>
      <c r="C12909" s="1">
        <v>38779</v>
      </c>
      <c r="D12909">
        <v>168</v>
      </c>
      <c r="E12909" t="s">
        <v>9</v>
      </c>
      <c r="F12909">
        <f t="shared" si="819"/>
        <v>3</v>
      </c>
      <c r="G12909">
        <f t="shared" si="820"/>
        <v>2006</v>
      </c>
      <c r="H12909" t="str">
        <f t="shared" si="821"/>
        <v>200603</v>
      </c>
      <c r="I12909">
        <f t="shared" si="822"/>
        <v>333.22314049586777</v>
      </c>
    </row>
    <row r="12910" spans="1:9" x14ac:dyDescent="0.3">
      <c r="A12910" t="s">
        <v>8</v>
      </c>
      <c r="B12910">
        <v>13139510</v>
      </c>
      <c r="C12910" s="1">
        <v>38780</v>
      </c>
      <c r="D12910">
        <v>169</v>
      </c>
      <c r="E12910" t="s">
        <v>9</v>
      </c>
      <c r="F12910">
        <f t="shared" si="819"/>
        <v>3</v>
      </c>
      <c r="G12910">
        <f t="shared" si="820"/>
        <v>2006</v>
      </c>
      <c r="H12910" t="str">
        <f t="shared" si="821"/>
        <v>200603</v>
      </c>
      <c r="I12910">
        <f t="shared" si="822"/>
        <v>335.20661157024796</v>
      </c>
    </row>
    <row r="12911" spans="1:9" x14ac:dyDescent="0.3">
      <c r="A12911" t="s">
        <v>8</v>
      </c>
      <c r="B12911">
        <v>13139510</v>
      </c>
      <c r="C12911" s="1">
        <v>38781</v>
      </c>
      <c r="D12911">
        <v>160</v>
      </c>
      <c r="E12911" t="s">
        <v>9</v>
      </c>
      <c r="F12911">
        <f t="shared" si="819"/>
        <v>3</v>
      </c>
      <c r="G12911">
        <f t="shared" si="820"/>
        <v>2006</v>
      </c>
      <c r="H12911" t="str">
        <f t="shared" si="821"/>
        <v>200603</v>
      </c>
      <c r="I12911">
        <f t="shared" si="822"/>
        <v>317.35537190082647</v>
      </c>
    </row>
    <row r="12912" spans="1:9" x14ac:dyDescent="0.3">
      <c r="A12912" t="s">
        <v>8</v>
      </c>
      <c r="B12912">
        <v>13139510</v>
      </c>
      <c r="C12912" s="1">
        <v>38782</v>
      </c>
      <c r="D12912">
        <v>167</v>
      </c>
      <c r="E12912" t="s">
        <v>9</v>
      </c>
      <c r="F12912">
        <f t="shared" si="819"/>
        <v>3</v>
      </c>
      <c r="G12912">
        <f t="shared" si="820"/>
        <v>2006</v>
      </c>
      <c r="H12912" t="str">
        <f t="shared" si="821"/>
        <v>200603</v>
      </c>
      <c r="I12912">
        <f t="shared" si="822"/>
        <v>331.23966942148758</v>
      </c>
    </row>
    <row r="12913" spans="1:9" x14ac:dyDescent="0.3">
      <c r="A12913" t="s">
        <v>8</v>
      </c>
      <c r="B12913">
        <v>13139510</v>
      </c>
      <c r="C12913" s="1">
        <v>38783</v>
      </c>
      <c r="D12913">
        <v>163</v>
      </c>
      <c r="E12913" t="s">
        <v>9</v>
      </c>
      <c r="F12913">
        <f t="shared" si="819"/>
        <v>3</v>
      </c>
      <c r="G12913">
        <f t="shared" si="820"/>
        <v>2006</v>
      </c>
      <c r="H12913" t="str">
        <f t="shared" si="821"/>
        <v>200603</v>
      </c>
      <c r="I12913">
        <f t="shared" si="822"/>
        <v>323.30578512396693</v>
      </c>
    </row>
    <row r="12914" spans="1:9" x14ac:dyDescent="0.3">
      <c r="A12914" t="s">
        <v>8</v>
      </c>
      <c r="B12914">
        <v>13139510</v>
      </c>
      <c r="C12914" s="1">
        <v>38784</v>
      </c>
      <c r="D12914">
        <v>153</v>
      </c>
      <c r="E12914" t="s">
        <v>9</v>
      </c>
      <c r="F12914">
        <f t="shared" si="819"/>
        <v>3</v>
      </c>
      <c r="G12914">
        <f t="shared" si="820"/>
        <v>2006</v>
      </c>
      <c r="H12914" t="str">
        <f t="shared" si="821"/>
        <v>200603</v>
      </c>
      <c r="I12914">
        <f t="shared" si="822"/>
        <v>303.47107438016531</v>
      </c>
    </row>
    <row r="12915" spans="1:9" x14ac:dyDescent="0.3">
      <c r="A12915" t="s">
        <v>8</v>
      </c>
      <c r="B12915">
        <v>13139510</v>
      </c>
      <c r="C12915" s="1">
        <v>38785</v>
      </c>
      <c r="D12915">
        <v>161</v>
      </c>
      <c r="E12915" t="s">
        <v>9</v>
      </c>
      <c r="F12915">
        <f t="shared" si="819"/>
        <v>3</v>
      </c>
      <c r="G12915">
        <f t="shared" si="820"/>
        <v>2006</v>
      </c>
      <c r="H12915" t="str">
        <f t="shared" si="821"/>
        <v>200603</v>
      </c>
      <c r="I12915">
        <f t="shared" si="822"/>
        <v>319.3388429752066</v>
      </c>
    </row>
    <row r="12916" spans="1:9" x14ac:dyDescent="0.3">
      <c r="A12916" t="s">
        <v>8</v>
      </c>
      <c r="B12916">
        <v>13139510</v>
      </c>
      <c r="C12916" s="1">
        <v>38786</v>
      </c>
      <c r="D12916">
        <v>140</v>
      </c>
      <c r="E12916" t="s">
        <v>10</v>
      </c>
      <c r="F12916">
        <f t="shared" si="819"/>
        <v>3</v>
      </c>
      <c r="G12916">
        <f t="shared" si="820"/>
        <v>2006</v>
      </c>
      <c r="H12916" t="str">
        <f t="shared" si="821"/>
        <v>200603</v>
      </c>
      <c r="I12916">
        <f t="shared" si="822"/>
        <v>277.68595041322317</v>
      </c>
    </row>
    <row r="12917" spans="1:9" x14ac:dyDescent="0.3">
      <c r="A12917" t="s">
        <v>8</v>
      </c>
      <c r="B12917">
        <v>13139510</v>
      </c>
      <c r="C12917" s="1">
        <v>38787</v>
      </c>
      <c r="D12917">
        <v>153</v>
      </c>
      <c r="E12917" t="s">
        <v>9</v>
      </c>
      <c r="F12917">
        <f t="shared" si="819"/>
        <v>3</v>
      </c>
      <c r="G12917">
        <f t="shared" si="820"/>
        <v>2006</v>
      </c>
      <c r="H12917" t="str">
        <f t="shared" si="821"/>
        <v>200603</v>
      </c>
      <c r="I12917">
        <f t="shared" si="822"/>
        <v>303.47107438016531</v>
      </c>
    </row>
    <row r="12918" spans="1:9" x14ac:dyDescent="0.3">
      <c r="A12918" t="s">
        <v>8</v>
      </c>
      <c r="B12918">
        <v>13139510</v>
      </c>
      <c r="C12918" s="1">
        <v>38788</v>
      </c>
      <c r="D12918">
        <v>141</v>
      </c>
      <c r="E12918" t="s">
        <v>10</v>
      </c>
      <c r="F12918">
        <f t="shared" si="819"/>
        <v>3</v>
      </c>
      <c r="G12918">
        <f t="shared" si="820"/>
        <v>2006</v>
      </c>
      <c r="H12918" t="str">
        <f t="shared" si="821"/>
        <v>200603</v>
      </c>
      <c r="I12918">
        <f t="shared" si="822"/>
        <v>279.6694214876033</v>
      </c>
    </row>
    <row r="12919" spans="1:9" x14ac:dyDescent="0.3">
      <c r="A12919" t="s">
        <v>8</v>
      </c>
      <c r="B12919">
        <v>13139510</v>
      </c>
      <c r="C12919" s="1">
        <v>38789</v>
      </c>
      <c r="D12919">
        <v>147</v>
      </c>
      <c r="E12919" t="s">
        <v>9</v>
      </c>
      <c r="F12919">
        <f t="shared" si="819"/>
        <v>3</v>
      </c>
      <c r="G12919">
        <f t="shared" si="820"/>
        <v>2006</v>
      </c>
      <c r="H12919" t="str">
        <f t="shared" si="821"/>
        <v>200603</v>
      </c>
      <c r="I12919">
        <f t="shared" si="822"/>
        <v>291.57024793388427</v>
      </c>
    </row>
    <row r="12920" spans="1:9" x14ac:dyDescent="0.3">
      <c r="A12920" t="s">
        <v>8</v>
      </c>
      <c r="B12920">
        <v>13139510</v>
      </c>
      <c r="C12920" s="1">
        <v>38790</v>
      </c>
      <c r="D12920">
        <v>157</v>
      </c>
      <c r="E12920" t="s">
        <v>9</v>
      </c>
      <c r="F12920">
        <f t="shared" si="819"/>
        <v>3</v>
      </c>
      <c r="G12920">
        <f t="shared" si="820"/>
        <v>2006</v>
      </c>
      <c r="H12920" t="str">
        <f t="shared" si="821"/>
        <v>200603</v>
      </c>
      <c r="I12920">
        <f t="shared" si="822"/>
        <v>311.40495867768595</v>
      </c>
    </row>
    <row r="12921" spans="1:9" x14ac:dyDescent="0.3">
      <c r="A12921" t="s">
        <v>8</v>
      </c>
      <c r="B12921">
        <v>13139510</v>
      </c>
      <c r="C12921" s="1">
        <v>38791</v>
      </c>
      <c r="D12921">
        <v>153</v>
      </c>
      <c r="E12921" t="s">
        <v>9</v>
      </c>
      <c r="F12921">
        <f t="shared" si="819"/>
        <v>3</v>
      </c>
      <c r="G12921">
        <f t="shared" si="820"/>
        <v>2006</v>
      </c>
      <c r="H12921" t="str">
        <f t="shared" si="821"/>
        <v>200603</v>
      </c>
      <c r="I12921">
        <f t="shared" si="822"/>
        <v>303.47107438016531</v>
      </c>
    </row>
    <row r="12922" spans="1:9" x14ac:dyDescent="0.3">
      <c r="A12922" t="s">
        <v>8</v>
      </c>
      <c r="B12922">
        <v>13139510</v>
      </c>
      <c r="C12922" s="1">
        <v>38792</v>
      </c>
      <c r="D12922">
        <v>151</v>
      </c>
      <c r="E12922" t="s">
        <v>9</v>
      </c>
      <c r="F12922">
        <f t="shared" si="819"/>
        <v>3</v>
      </c>
      <c r="G12922">
        <f t="shared" si="820"/>
        <v>2006</v>
      </c>
      <c r="H12922" t="str">
        <f t="shared" si="821"/>
        <v>200603</v>
      </c>
      <c r="I12922">
        <f t="shared" si="822"/>
        <v>299.50413223140498</v>
      </c>
    </row>
    <row r="12923" spans="1:9" x14ac:dyDescent="0.3">
      <c r="A12923" t="s">
        <v>8</v>
      </c>
      <c r="B12923">
        <v>13139510</v>
      </c>
      <c r="C12923" s="1">
        <v>38793</v>
      </c>
      <c r="D12923">
        <v>151</v>
      </c>
      <c r="E12923" t="s">
        <v>9</v>
      </c>
      <c r="F12923">
        <f t="shared" si="819"/>
        <v>3</v>
      </c>
      <c r="G12923">
        <f t="shared" si="820"/>
        <v>2006</v>
      </c>
      <c r="H12923" t="str">
        <f t="shared" si="821"/>
        <v>200603</v>
      </c>
      <c r="I12923">
        <f t="shared" si="822"/>
        <v>299.50413223140498</v>
      </c>
    </row>
    <row r="12924" spans="1:9" x14ac:dyDescent="0.3">
      <c r="A12924" t="s">
        <v>8</v>
      </c>
      <c r="B12924">
        <v>13139510</v>
      </c>
      <c r="C12924" s="1">
        <v>38794</v>
      </c>
      <c r="D12924">
        <v>151</v>
      </c>
      <c r="E12924" t="s">
        <v>9</v>
      </c>
      <c r="F12924">
        <f t="shared" si="819"/>
        <v>3</v>
      </c>
      <c r="G12924">
        <f t="shared" si="820"/>
        <v>2006</v>
      </c>
      <c r="H12924" t="str">
        <f t="shared" si="821"/>
        <v>200603</v>
      </c>
      <c r="I12924">
        <f t="shared" si="822"/>
        <v>299.50413223140498</v>
      </c>
    </row>
    <row r="12925" spans="1:9" x14ac:dyDescent="0.3">
      <c r="A12925" t="s">
        <v>8</v>
      </c>
      <c r="B12925">
        <v>13139510</v>
      </c>
      <c r="C12925" s="1">
        <v>38795</v>
      </c>
      <c r="D12925">
        <v>150</v>
      </c>
      <c r="E12925" t="s">
        <v>9</v>
      </c>
      <c r="F12925">
        <f t="shared" si="819"/>
        <v>3</v>
      </c>
      <c r="G12925">
        <f t="shared" si="820"/>
        <v>2006</v>
      </c>
      <c r="H12925" t="str">
        <f t="shared" si="821"/>
        <v>200603</v>
      </c>
      <c r="I12925">
        <f t="shared" si="822"/>
        <v>297.52066115702479</v>
      </c>
    </row>
    <row r="12926" spans="1:9" x14ac:dyDescent="0.3">
      <c r="A12926" t="s">
        <v>8</v>
      </c>
      <c r="B12926">
        <v>13139510</v>
      </c>
      <c r="C12926" s="1">
        <v>38796</v>
      </c>
      <c r="D12926">
        <v>153</v>
      </c>
      <c r="E12926" t="s">
        <v>9</v>
      </c>
      <c r="F12926">
        <f t="shared" si="819"/>
        <v>3</v>
      </c>
      <c r="G12926">
        <f t="shared" si="820"/>
        <v>2006</v>
      </c>
      <c r="H12926" t="str">
        <f t="shared" si="821"/>
        <v>200603</v>
      </c>
      <c r="I12926">
        <f t="shared" si="822"/>
        <v>303.47107438016531</v>
      </c>
    </row>
    <row r="12927" spans="1:9" x14ac:dyDescent="0.3">
      <c r="A12927" t="s">
        <v>8</v>
      </c>
      <c r="B12927">
        <v>13139510</v>
      </c>
      <c r="C12927" s="1">
        <v>38797</v>
      </c>
      <c r="D12927">
        <v>153</v>
      </c>
      <c r="E12927" t="s">
        <v>9</v>
      </c>
      <c r="F12927">
        <f t="shared" si="819"/>
        <v>3</v>
      </c>
      <c r="G12927">
        <f t="shared" si="820"/>
        <v>2006</v>
      </c>
      <c r="H12927" t="str">
        <f t="shared" si="821"/>
        <v>200603</v>
      </c>
      <c r="I12927">
        <f t="shared" si="822"/>
        <v>303.47107438016531</v>
      </c>
    </row>
    <row r="12928" spans="1:9" x14ac:dyDescent="0.3">
      <c r="A12928" t="s">
        <v>8</v>
      </c>
      <c r="B12928">
        <v>13139510</v>
      </c>
      <c r="C12928" s="1">
        <v>38798</v>
      </c>
      <c r="D12928">
        <v>150</v>
      </c>
      <c r="E12928" t="s">
        <v>9</v>
      </c>
      <c r="F12928">
        <f t="shared" si="819"/>
        <v>3</v>
      </c>
      <c r="G12928">
        <f t="shared" si="820"/>
        <v>2006</v>
      </c>
      <c r="H12928" t="str">
        <f t="shared" si="821"/>
        <v>200603</v>
      </c>
      <c r="I12928">
        <f t="shared" si="822"/>
        <v>297.52066115702479</v>
      </c>
    </row>
    <row r="12929" spans="1:9" x14ac:dyDescent="0.3">
      <c r="A12929" t="s">
        <v>8</v>
      </c>
      <c r="B12929">
        <v>13139510</v>
      </c>
      <c r="C12929" s="1">
        <v>38799</v>
      </c>
      <c r="D12929">
        <v>151</v>
      </c>
      <c r="E12929" t="s">
        <v>9</v>
      </c>
      <c r="F12929">
        <f t="shared" si="819"/>
        <v>3</v>
      </c>
      <c r="G12929">
        <f t="shared" si="820"/>
        <v>2006</v>
      </c>
      <c r="H12929" t="str">
        <f t="shared" si="821"/>
        <v>200603</v>
      </c>
      <c r="I12929">
        <f t="shared" si="822"/>
        <v>299.50413223140498</v>
      </c>
    </row>
    <row r="12930" spans="1:9" x14ac:dyDescent="0.3">
      <c r="A12930" t="s">
        <v>8</v>
      </c>
      <c r="B12930">
        <v>13139510</v>
      </c>
      <c r="C12930" s="1">
        <v>38800</v>
      </c>
      <c r="D12930">
        <v>153</v>
      </c>
      <c r="E12930" t="s">
        <v>9</v>
      </c>
      <c r="F12930">
        <f t="shared" si="819"/>
        <v>3</v>
      </c>
      <c r="G12930">
        <f t="shared" si="820"/>
        <v>2006</v>
      </c>
      <c r="H12930" t="str">
        <f t="shared" si="821"/>
        <v>200603</v>
      </c>
      <c r="I12930">
        <f t="shared" si="822"/>
        <v>303.47107438016531</v>
      </c>
    </row>
    <row r="12931" spans="1:9" x14ac:dyDescent="0.3">
      <c r="A12931" t="s">
        <v>8</v>
      </c>
      <c r="B12931">
        <v>13139510</v>
      </c>
      <c r="C12931" s="1">
        <v>38801</v>
      </c>
      <c r="D12931">
        <v>160</v>
      </c>
      <c r="E12931" t="s">
        <v>9</v>
      </c>
      <c r="F12931">
        <f t="shared" si="819"/>
        <v>3</v>
      </c>
      <c r="G12931">
        <f t="shared" si="820"/>
        <v>2006</v>
      </c>
      <c r="H12931" t="str">
        <f t="shared" si="821"/>
        <v>200603</v>
      </c>
      <c r="I12931">
        <f t="shared" si="822"/>
        <v>317.35537190082647</v>
      </c>
    </row>
    <row r="12932" spans="1:9" x14ac:dyDescent="0.3">
      <c r="A12932" t="s">
        <v>8</v>
      </c>
      <c r="B12932">
        <v>13139510</v>
      </c>
      <c r="C12932" s="1">
        <v>38802</v>
      </c>
      <c r="D12932">
        <v>175</v>
      </c>
      <c r="E12932" t="s">
        <v>9</v>
      </c>
      <c r="F12932">
        <f t="shared" ref="F12932:F12995" si="823">MONTH(C12932)</f>
        <v>3</v>
      </c>
      <c r="G12932">
        <f t="shared" ref="G12932:G12995" si="824">YEAR(C12932)</f>
        <v>2006</v>
      </c>
      <c r="H12932" t="str">
        <f t="shared" ref="H12932:H12995" si="825">IF(F12932&lt;10,CONCATENATE(G12932,"0",F12932),CONCATENATE(G12932,F12932))</f>
        <v>200603</v>
      </c>
      <c r="I12932">
        <f t="shared" ref="I12932:I12995" si="826">D12932*60*60*24/43560</f>
        <v>347.10743801652893</v>
      </c>
    </row>
    <row r="12933" spans="1:9" x14ac:dyDescent="0.3">
      <c r="A12933" t="s">
        <v>8</v>
      </c>
      <c r="B12933">
        <v>13139510</v>
      </c>
      <c r="C12933" s="1">
        <v>38803</v>
      </c>
      <c r="D12933">
        <v>168</v>
      </c>
      <c r="E12933" t="s">
        <v>9</v>
      </c>
      <c r="F12933">
        <f t="shared" si="823"/>
        <v>3</v>
      </c>
      <c r="G12933">
        <f t="shared" si="824"/>
        <v>2006</v>
      </c>
      <c r="H12933" t="str">
        <f t="shared" si="825"/>
        <v>200603</v>
      </c>
      <c r="I12933">
        <f t="shared" si="826"/>
        <v>333.22314049586777</v>
      </c>
    </row>
    <row r="12934" spans="1:9" x14ac:dyDescent="0.3">
      <c r="A12934" t="s">
        <v>8</v>
      </c>
      <c r="B12934">
        <v>13139510</v>
      </c>
      <c r="C12934" s="1">
        <v>38804</v>
      </c>
      <c r="D12934">
        <v>174</v>
      </c>
      <c r="E12934" t="s">
        <v>9</v>
      </c>
      <c r="F12934">
        <f t="shared" si="823"/>
        <v>3</v>
      </c>
      <c r="G12934">
        <f t="shared" si="824"/>
        <v>2006</v>
      </c>
      <c r="H12934" t="str">
        <f t="shared" si="825"/>
        <v>200603</v>
      </c>
      <c r="I12934">
        <f t="shared" si="826"/>
        <v>345.12396694214874</v>
      </c>
    </row>
    <row r="12935" spans="1:9" x14ac:dyDescent="0.3">
      <c r="A12935" t="s">
        <v>8</v>
      </c>
      <c r="B12935">
        <v>13139510</v>
      </c>
      <c r="C12935" s="1">
        <v>38805</v>
      </c>
      <c r="D12935">
        <v>188</v>
      </c>
      <c r="E12935" t="s">
        <v>9</v>
      </c>
      <c r="F12935">
        <f t="shared" si="823"/>
        <v>3</v>
      </c>
      <c r="G12935">
        <f t="shared" si="824"/>
        <v>2006</v>
      </c>
      <c r="H12935" t="str">
        <f t="shared" si="825"/>
        <v>200603</v>
      </c>
      <c r="I12935">
        <f t="shared" si="826"/>
        <v>372.89256198347107</v>
      </c>
    </row>
    <row r="12936" spans="1:9" x14ac:dyDescent="0.3">
      <c r="A12936" t="s">
        <v>8</v>
      </c>
      <c r="B12936">
        <v>13139510</v>
      </c>
      <c r="C12936" s="1">
        <v>38806</v>
      </c>
      <c r="D12936">
        <v>192</v>
      </c>
      <c r="E12936" t="s">
        <v>9</v>
      </c>
      <c r="F12936">
        <f t="shared" si="823"/>
        <v>3</v>
      </c>
      <c r="G12936">
        <f t="shared" si="824"/>
        <v>2006</v>
      </c>
      <c r="H12936" t="str">
        <f t="shared" si="825"/>
        <v>200603</v>
      </c>
      <c r="I12936">
        <f t="shared" si="826"/>
        <v>380.82644628099172</v>
      </c>
    </row>
    <row r="12937" spans="1:9" x14ac:dyDescent="0.3">
      <c r="A12937" t="s">
        <v>8</v>
      </c>
      <c r="B12937">
        <v>13139510</v>
      </c>
      <c r="C12937" s="1">
        <v>38807</v>
      </c>
      <c r="D12937">
        <v>203</v>
      </c>
      <c r="E12937" t="s">
        <v>9</v>
      </c>
      <c r="F12937">
        <f t="shared" si="823"/>
        <v>3</v>
      </c>
      <c r="G12937">
        <f t="shared" si="824"/>
        <v>2006</v>
      </c>
      <c r="H12937" t="str">
        <f t="shared" si="825"/>
        <v>200603</v>
      </c>
      <c r="I12937">
        <f t="shared" si="826"/>
        <v>402.64462809917353</v>
      </c>
    </row>
    <row r="12938" spans="1:9" x14ac:dyDescent="0.3">
      <c r="A12938" t="s">
        <v>8</v>
      </c>
      <c r="B12938">
        <v>13139510</v>
      </c>
      <c r="C12938" s="1">
        <v>38808</v>
      </c>
      <c r="D12938">
        <v>210</v>
      </c>
      <c r="E12938" t="s">
        <v>9</v>
      </c>
      <c r="F12938">
        <f t="shared" si="823"/>
        <v>4</v>
      </c>
      <c r="G12938">
        <f t="shared" si="824"/>
        <v>2006</v>
      </c>
      <c r="H12938" t="str">
        <f t="shared" si="825"/>
        <v>200604</v>
      </c>
      <c r="I12938">
        <f t="shared" si="826"/>
        <v>416.52892561983469</v>
      </c>
    </row>
    <row r="12939" spans="1:9" x14ac:dyDescent="0.3">
      <c r="A12939" t="s">
        <v>8</v>
      </c>
      <c r="B12939">
        <v>13139510</v>
      </c>
      <c r="C12939" s="1">
        <v>38809</v>
      </c>
      <c r="D12939">
        <v>194</v>
      </c>
      <c r="E12939" t="s">
        <v>9</v>
      </c>
      <c r="F12939">
        <f t="shared" si="823"/>
        <v>4</v>
      </c>
      <c r="G12939">
        <f t="shared" si="824"/>
        <v>2006</v>
      </c>
      <c r="H12939" t="str">
        <f t="shared" si="825"/>
        <v>200604</v>
      </c>
      <c r="I12939">
        <f t="shared" si="826"/>
        <v>384.79338842975204</v>
      </c>
    </row>
    <row r="12940" spans="1:9" x14ac:dyDescent="0.3">
      <c r="A12940" t="s">
        <v>8</v>
      </c>
      <c r="B12940">
        <v>13139510</v>
      </c>
      <c r="C12940" s="1">
        <v>38810</v>
      </c>
      <c r="D12940">
        <v>196</v>
      </c>
      <c r="E12940" t="s">
        <v>9</v>
      </c>
      <c r="F12940">
        <f t="shared" si="823"/>
        <v>4</v>
      </c>
      <c r="G12940">
        <f t="shared" si="824"/>
        <v>2006</v>
      </c>
      <c r="H12940" t="str">
        <f t="shared" si="825"/>
        <v>200604</v>
      </c>
      <c r="I12940">
        <f t="shared" si="826"/>
        <v>388.76033057851242</v>
      </c>
    </row>
    <row r="12941" spans="1:9" x14ac:dyDescent="0.3">
      <c r="A12941" t="s">
        <v>8</v>
      </c>
      <c r="B12941">
        <v>13139510</v>
      </c>
      <c r="C12941" s="1">
        <v>38811</v>
      </c>
      <c r="D12941">
        <v>277</v>
      </c>
      <c r="E12941" t="s">
        <v>9</v>
      </c>
      <c r="F12941">
        <f t="shared" si="823"/>
        <v>4</v>
      </c>
      <c r="G12941">
        <f t="shared" si="824"/>
        <v>2006</v>
      </c>
      <c r="H12941" t="str">
        <f t="shared" si="825"/>
        <v>200604</v>
      </c>
      <c r="I12941">
        <f t="shared" si="826"/>
        <v>549.42148760330576</v>
      </c>
    </row>
    <row r="12942" spans="1:9" x14ac:dyDescent="0.3">
      <c r="A12942" t="s">
        <v>8</v>
      </c>
      <c r="B12942">
        <v>13139510</v>
      </c>
      <c r="C12942" s="1">
        <v>38812</v>
      </c>
      <c r="D12942">
        <v>455</v>
      </c>
      <c r="E12942" t="s">
        <v>9</v>
      </c>
      <c r="F12942">
        <f t="shared" si="823"/>
        <v>4</v>
      </c>
      <c r="G12942">
        <f t="shared" si="824"/>
        <v>2006</v>
      </c>
      <c r="H12942" t="str">
        <f t="shared" si="825"/>
        <v>200604</v>
      </c>
      <c r="I12942">
        <f t="shared" si="826"/>
        <v>902.47933884297515</v>
      </c>
    </row>
    <row r="12943" spans="1:9" x14ac:dyDescent="0.3">
      <c r="A12943" t="s">
        <v>8</v>
      </c>
      <c r="B12943">
        <v>13139510</v>
      </c>
      <c r="C12943" s="1">
        <v>38813</v>
      </c>
      <c r="D12943">
        <v>540</v>
      </c>
      <c r="E12943" t="s">
        <v>9</v>
      </c>
      <c r="F12943">
        <f t="shared" si="823"/>
        <v>4</v>
      </c>
      <c r="G12943">
        <f t="shared" si="824"/>
        <v>2006</v>
      </c>
      <c r="H12943" t="str">
        <f t="shared" si="825"/>
        <v>200604</v>
      </c>
      <c r="I12943">
        <f t="shared" si="826"/>
        <v>1071.0743801652893</v>
      </c>
    </row>
    <row r="12944" spans="1:9" x14ac:dyDescent="0.3">
      <c r="A12944" t="s">
        <v>8</v>
      </c>
      <c r="B12944">
        <v>13139510</v>
      </c>
      <c r="C12944" s="1">
        <v>38814</v>
      </c>
      <c r="D12944">
        <v>484</v>
      </c>
      <c r="E12944" t="s">
        <v>9</v>
      </c>
      <c r="F12944">
        <f t="shared" si="823"/>
        <v>4</v>
      </c>
      <c r="G12944">
        <f t="shared" si="824"/>
        <v>2006</v>
      </c>
      <c r="H12944" t="str">
        <f t="shared" si="825"/>
        <v>200604</v>
      </c>
      <c r="I12944">
        <f t="shared" si="826"/>
        <v>960</v>
      </c>
    </row>
    <row r="12945" spans="1:9" x14ac:dyDescent="0.3">
      <c r="A12945" t="s">
        <v>8</v>
      </c>
      <c r="B12945">
        <v>13139510</v>
      </c>
      <c r="C12945" s="1">
        <v>38815</v>
      </c>
      <c r="D12945">
        <v>486</v>
      </c>
      <c r="E12945" t="s">
        <v>9</v>
      </c>
      <c r="F12945">
        <f t="shared" si="823"/>
        <v>4</v>
      </c>
      <c r="G12945">
        <f t="shared" si="824"/>
        <v>2006</v>
      </c>
      <c r="H12945" t="str">
        <f t="shared" si="825"/>
        <v>200604</v>
      </c>
      <c r="I12945">
        <f t="shared" si="826"/>
        <v>963.96694214876038</v>
      </c>
    </row>
    <row r="12946" spans="1:9" x14ac:dyDescent="0.3">
      <c r="A12946" t="s">
        <v>8</v>
      </c>
      <c r="B12946">
        <v>13139510</v>
      </c>
      <c r="C12946" s="1">
        <v>38816</v>
      </c>
      <c r="D12946">
        <v>481</v>
      </c>
      <c r="E12946" t="s">
        <v>9</v>
      </c>
      <c r="F12946">
        <f t="shared" si="823"/>
        <v>4</v>
      </c>
      <c r="G12946">
        <f t="shared" si="824"/>
        <v>2006</v>
      </c>
      <c r="H12946" t="str">
        <f t="shared" si="825"/>
        <v>200604</v>
      </c>
      <c r="I12946">
        <f t="shared" si="826"/>
        <v>954.04958677685954</v>
      </c>
    </row>
    <row r="12947" spans="1:9" x14ac:dyDescent="0.3">
      <c r="A12947" t="s">
        <v>8</v>
      </c>
      <c r="B12947">
        <v>13139510</v>
      </c>
      <c r="C12947" s="1">
        <v>38817</v>
      </c>
      <c r="D12947">
        <v>496</v>
      </c>
      <c r="E12947" t="s">
        <v>9</v>
      </c>
      <c r="F12947">
        <f t="shared" si="823"/>
        <v>4</v>
      </c>
      <c r="G12947">
        <f t="shared" si="824"/>
        <v>2006</v>
      </c>
      <c r="H12947" t="str">
        <f t="shared" si="825"/>
        <v>200604</v>
      </c>
      <c r="I12947">
        <f t="shared" si="826"/>
        <v>983.80165289256195</v>
      </c>
    </row>
    <row r="12948" spans="1:9" x14ac:dyDescent="0.3">
      <c r="A12948" t="s">
        <v>8</v>
      </c>
      <c r="B12948">
        <v>13139510</v>
      </c>
      <c r="C12948" s="1">
        <v>38818</v>
      </c>
      <c r="D12948">
        <v>511</v>
      </c>
      <c r="E12948" t="s">
        <v>9</v>
      </c>
      <c r="F12948">
        <f t="shared" si="823"/>
        <v>4</v>
      </c>
      <c r="G12948">
        <f t="shared" si="824"/>
        <v>2006</v>
      </c>
      <c r="H12948" t="str">
        <f t="shared" si="825"/>
        <v>200604</v>
      </c>
      <c r="I12948">
        <f t="shared" si="826"/>
        <v>1013.5537190082645</v>
      </c>
    </row>
    <row r="12949" spans="1:9" x14ac:dyDescent="0.3">
      <c r="A12949" t="s">
        <v>8</v>
      </c>
      <c r="B12949">
        <v>13139510</v>
      </c>
      <c r="C12949" s="1">
        <v>38819</v>
      </c>
      <c r="D12949">
        <v>510</v>
      </c>
      <c r="E12949" t="s">
        <v>9</v>
      </c>
      <c r="F12949">
        <f t="shared" si="823"/>
        <v>4</v>
      </c>
      <c r="G12949">
        <f t="shared" si="824"/>
        <v>2006</v>
      </c>
      <c r="H12949" t="str">
        <f t="shared" si="825"/>
        <v>200604</v>
      </c>
      <c r="I12949">
        <f t="shared" si="826"/>
        <v>1011.5702479338843</v>
      </c>
    </row>
    <row r="12950" spans="1:9" x14ac:dyDescent="0.3">
      <c r="A12950" t="s">
        <v>8</v>
      </c>
      <c r="B12950">
        <v>13139510</v>
      </c>
      <c r="C12950" s="1">
        <v>38820</v>
      </c>
      <c r="D12950">
        <v>574</v>
      </c>
      <c r="E12950" t="s">
        <v>9</v>
      </c>
      <c r="F12950">
        <f t="shared" si="823"/>
        <v>4</v>
      </c>
      <c r="G12950">
        <f t="shared" si="824"/>
        <v>2006</v>
      </c>
      <c r="H12950" t="str">
        <f t="shared" si="825"/>
        <v>200604</v>
      </c>
      <c r="I12950">
        <f t="shared" si="826"/>
        <v>1138.5123966942149</v>
      </c>
    </row>
    <row r="12951" spans="1:9" x14ac:dyDescent="0.3">
      <c r="A12951" t="s">
        <v>8</v>
      </c>
      <c r="B12951">
        <v>13139510</v>
      </c>
      <c r="C12951" s="1">
        <v>38821</v>
      </c>
      <c r="D12951">
        <v>769</v>
      </c>
      <c r="E12951" t="s">
        <v>9</v>
      </c>
      <c r="F12951">
        <f t="shared" si="823"/>
        <v>4</v>
      </c>
      <c r="G12951">
        <f t="shared" si="824"/>
        <v>2006</v>
      </c>
      <c r="H12951" t="str">
        <f t="shared" si="825"/>
        <v>200604</v>
      </c>
      <c r="I12951">
        <f t="shared" si="826"/>
        <v>1525.2892561983472</v>
      </c>
    </row>
    <row r="12952" spans="1:9" x14ac:dyDescent="0.3">
      <c r="A12952" t="s">
        <v>8</v>
      </c>
      <c r="B12952">
        <v>13139510</v>
      </c>
      <c r="C12952" s="1">
        <v>38822</v>
      </c>
      <c r="D12952">
        <v>836</v>
      </c>
      <c r="E12952" t="s">
        <v>9</v>
      </c>
      <c r="F12952">
        <f t="shared" si="823"/>
        <v>4</v>
      </c>
      <c r="G12952">
        <f t="shared" si="824"/>
        <v>2006</v>
      </c>
      <c r="H12952" t="str">
        <f t="shared" si="825"/>
        <v>200604</v>
      </c>
      <c r="I12952">
        <f t="shared" si="826"/>
        <v>1658.1818181818182</v>
      </c>
    </row>
    <row r="12953" spans="1:9" x14ac:dyDescent="0.3">
      <c r="A12953" t="s">
        <v>8</v>
      </c>
      <c r="B12953">
        <v>13139510</v>
      </c>
      <c r="C12953" s="1">
        <v>38823</v>
      </c>
      <c r="D12953">
        <v>927</v>
      </c>
      <c r="E12953" t="s">
        <v>9</v>
      </c>
      <c r="F12953">
        <f t="shared" si="823"/>
        <v>4</v>
      </c>
      <c r="G12953">
        <f t="shared" si="824"/>
        <v>2006</v>
      </c>
      <c r="H12953" t="str">
        <f t="shared" si="825"/>
        <v>200604</v>
      </c>
      <c r="I12953">
        <f t="shared" si="826"/>
        <v>1838.6776859504132</v>
      </c>
    </row>
    <row r="12954" spans="1:9" x14ac:dyDescent="0.3">
      <c r="A12954" t="s">
        <v>8</v>
      </c>
      <c r="B12954">
        <v>13139510</v>
      </c>
      <c r="C12954" s="1">
        <v>38824</v>
      </c>
      <c r="D12954">
        <v>840</v>
      </c>
      <c r="E12954" t="s">
        <v>9</v>
      </c>
      <c r="F12954">
        <f t="shared" si="823"/>
        <v>4</v>
      </c>
      <c r="G12954">
        <f t="shared" si="824"/>
        <v>2006</v>
      </c>
      <c r="H12954" t="str">
        <f t="shared" si="825"/>
        <v>200604</v>
      </c>
      <c r="I12954">
        <f t="shared" si="826"/>
        <v>1666.1157024793388</v>
      </c>
    </row>
    <row r="12955" spans="1:9" x14ac:dyDescent="0.3">
      <c r="A12955" t="s">
        <v>8</v>
      </c>
      <c r="B12955">
        <v>13139510</v>
      </c>
      <c r="C12955" s="1">
        <v>38825</v>
      </c>
      <c r="D12955">
        <v>754</v>
      </c>
      <c r="E12955" t="s">
        <v>9</v>
      </c>
      <c r="F12955">
        <f t="shared" si="823"/>
        <v>4</v>
      </c>
      <c r="G12955">
        <f t="shared" si="824"/>
        <v>2006</v>
      </c>
      <c r="H12955" t="str">
        <f t="shared" si="825"/>
        <v>200604</v>
      </c>
      <c r="I12955">
        <f t="shared" si="826"/>
        <v>1495.5371900826447</v>
      </c>
    </row>
    <row r="12956" spans="1:9" x14ac:dyDescent="0.3">
      <c r="A12956" t="s">
        <v>8</v>
      </c>
      <c r="B12956">
        <v>13139510</v>
      </c>
      <c r="C12956" s="1">
        <v>38826</v>
      </c>
      <c r="D12956">
        <v>700</v>
      </c>
      <c r="E12956" t="s">
        <v>9</v>
      </c>
      <c r="F12956">
        <f t="shared" si="823"/>
        <v>4</v>
      </c>
      <c r="G12956">
        <f t="shared" si="824"/>
        <v>2006</v>
      </c>
      <c r="H12956" t="str">
        <f t="shared" si="825"/>
        <v>200604</v>
      </c>
      <c r="I12956">
        <f t="shared" si="826"/>
        <v>1388.4297520661157</v>
      </c>
    </row>
    <row r="12957" spans="1:9" x14ac:dyDescent="0.3">
      <c r="A12957" t="s">
        <v>8</v>
      </c>
      <c r="B12957">
        <v>13139510</v>
      </c>
      <c r="C12957" s="1">
        <v>38827</v>
      </c>
      <c r="D12957">
        <v>718</v>
      </c>
      <c r="E12957" t="s">
        <v>9</v>
      </c>
      <c r="F12957">
        <f t="shared" si="823"/>
        <v>4</v>
      </c>
      <c r="G12957">
        <f t="shared" si="824"/>
        <v>2006</v>
      </c>
      <c r="H12957" t="str">
        <f t="shared" si="825"/>
        <v>200604</v>
      </c>
      <c r="I12957">
        <f t="shared" si="826"/>
        <v>1424.1322314049587</v>
      </c>
    </row>
    <row r="12958" spans="1:9" x14ac:dyDescent="0.3">
      <c r="A12958" t="s">
        <v>8</v>
      </c>
      <c r="B12958">
        <v>13139510</v>
      </c>
      <c r="C12958" s="1">
        <v>38828</v>
      </c>
      <c r="D12958">
        <v>842</v>
      </c>
      <c r="E12958" t="s">
        <v>9</v>
      </c>
      <c r="F12958">
        <f t="shared" si="823"/>
        <v>4</v>
      </c>
      <c r="G12958">
        <f t="shared" si="824"/>
        <v>2006</v>
      </c>
      <c r="H12958" t="str">
        <f t="shared" si="825"/>
        <v>200604</v>
      </c>
      <c r="I12958">
        <f t="shared" si="826"/>
        <v>1670.0826446280992</v>
      </c>
    </row>
    <row r="12959" spans="1:9" x14ac:dyDescent="0.3">
      <c r="A12959" t="s">
        <v>8</v>
      </c>
      <c r="B12959">
        <v>13139510</v>
      </c>
      <c r="C12959" s="1">
        <v>38829</v>
      </c>
      <c r="D12959">
        <v>1050</v>
      </c>
      <c r="E12959" t="s">
        <v>9</v>
      </c>
      <c r="F12959">
        <f t="shared" si="823"/>
        <v>4</v>
      </c>
      <c r="G12959">
        <f t="shared" si="824"/>
        <v>2006</v>
      </c>
      <c r="H12959" t="str">
        <f t="shared" si="825"/>
        <v>200604</v>
      </c>
      <c r="I12959">
        <f t="shared" si="826"/>
        <v>2082.6446280991736</v>
      </c>
    </row>
    <row r="12960" spans="1:9" x14ac:dyDescent="0.3">
      <c r="A12960" t="s">
        <v>8</v>
      </c>
      <c r="B12960">
        <v>13139510</v>
      </c>
      <c r="C12960" s="1">
        <v>38830</v>
      </c>
      <c r="D12960">
        <v>1380</v>
      </c>
      <c r="E12960" t="s">
        <v>9</v>
      </c>
      <c r="F12960">
        <f t="shared" si="823"/>
        <v>4</v>
      </c>
      <c r="G12960">
        <f t="shared" si="824"/>
        <v>2006</v>
      </c>
      <c r="H12960" t="str">
        <f t="shared" si="825"/>
        <v>200604</v>
      </c>
      <c r="I12960">
        <f t="shared" si="826"/>
        <v>2737.1900826446281</v>
      </c>
    </row>
    <row r="12961" spans="1:9" x14ac:dyDescent="0.3">
      <c r="A12961" t="s">
        <v>8</v>
      </c>
      <c r="B12961">
        <v>13139510</v>
      </c>
      <c r="C12961" s="1">
        <v>38831</v>
      </c>
      <c r="D12961">
        <v>1610</v>
      </c>
      <c r="E12961" t="s">
        <v>9</v>
      </c>
      <c r="F12961">
        <f t="shared" si="823"/>
        <v>4</v>
      </c>
      <c r="G12961">
        <f t="shared" si="824"/>
        <v>2006</v>
      </c>
      <c r="H12961" t="str">
        <f t="shared" si="825"/>
        <v>200604</v>
      </c>
      <c r="I12961">
        <f t="shared" si="826"/>
        <v>3193.3884297520663</v>
      </c>
    </row>
    <row r="12962" spans="1:9" x14ac:dyDescent="0.3">
      <c r="A12962" t="s">
        <v>8</v>
      </c>
      <c r="B12962">
        <v>13139510</v>
      </c>
      <c r="C12962" s="1">
        <v>38832</v>
      </c>
      <c r="D12962">
        <v>1390</v>
      </c>
      <c r="E12962" t="s">
        <v>9</v>
      </c>
      <c r="F12962">
        <f t="shared" si="823"/>
        <v>4</v>
      </c>
      <c r="G12962">
        <f t="shared" si="824"/>
        <v>2006</v>
      </c>
      <c r="H12962" t="str">
        <f t="shared" si="825"/>
        <v>200604</v>
      </c>
      <c r="I12962">
        <f t="shared" si="826"/>
        <v>2757.0247933884298</v>
      </c>
    </row>
    <row r="12963" spans="1:9" x14ac:dyDescent="0.3">
      <c r="A12963" t="s">
        <v>8</v>
      </c>
      <c r="B12963">
        <v>13139510</v>
      </c>
      <c r="C12963" s="1">
        <v>38833</v>
      </c>
      <c r="D12963">
        <v>1310</v>
      </c>
      <c r="E12963" t="s">
        <v>9</v>
      </c>
      <c r="F12963">
        <f t="shared" si="823"/>
        <v>4</v>
      </c>
      <c r="G12963">
        <f t="shared" si="824"/>
        <v>2006</v>
      </c>
      <c r="H12963" t="str">
        <f t="shared" si="825"/>
        <v>200604</v>
      </c>
      <c r="I12963">
        <f t="shared" si="826"/>
        <v>2598.3471074380163</v>
      </c>
    </row>
    <row r="12964" spans="1:9" x14ac:dyDescent="0.3">
      <c r="A12964" t="s">
        <v>8</v>
      </c>
      <c r="B12964">
        <v>13139510</v>
      </c>
      <c r="C12964" s="1">
        <v>38834</v>
      </c>
      <c r="D12964">
        <v>1490</v>
      </c>
      <c r="E12964" t="s">
        <v>9</v>
      </c>
      <c r="F12964">
        <f t="shared" si="823"/>
        <v>4</v>
      </c>
      <c r="G12964">
        <f t="shared" si="824"/>
        <v>2006</v>
      </c>
      <c r="H12964" t="str">
        <f t="shared" si="825"/>
        <v>200604</v>
      </c>
      <c r="I12964">
        <f t="shared" si="826"/>
        <v>2955.3719008264461</v>
      </c>
    </row>
    <row r="12965" spans="1:9" x14ac:dyDescent="0.3">
      <c r="A12965" t="s">
        <v>8</v>
      </c>
      <c r="B12965">
        <v>13139510</v>
      </c>
      <c r="C12965" s="1">
        <v>38835</v>
      </c>
      <c r="D12965">
        <v>1910</v>
      </c>
      <c r="E12965" t="s">
        <v>9</v>
      </c>
      <c r="F12965">
        <f t="shared" si="823"/>
        <v>4</v>
      </c>
      <c r="G12965">
        <f t="shared" si="824"/>
        <v>2006</v>
      </c>
      <c r="H12965" t="str">
        <f t="shared" si="825"/>
        <v>200604</v>
      </c>
      <c r="I12965">
        <f t="shared" si="826"/>
        <v>3788.4297520661157</v>
      </c>
    </row>
    <row r="12966" spans="1:9" x14ac:dyDescent="0.3">
      <c r="A12966" t="s">
        <v>8</v>
      </c>
      <c r="B12966">
        <v>13139510</v>
      </c>
      <c r="C12966" s="1">
        <v>38836</v>
      </c>
      <c r="D12966">
        <v>2170</v>
      </c>
      <c r="E12966" t="s">
        <v>9</v>
      </c>
      <c r="F12966">
        <f t="shared" si="823"/>
        <v>4</v>
      </c>
      <c r="G12966">
        <f t="shared" si="824"/>
        <v>2006</v>
      </c>
      <c r="H12966" t="str">
        <f t="shared" si="825"/>
        <v>200604</v>
      </c>
      <c r="I12966">
        <f t="shared" si="826"/>
        <v>4304.1322314049585</v>
      </c>
    </row>
    <row r="12967" spans="1:9" x14ac:dyDescent="0.3">
      <c r="A12967" t="s">
        <v>8</v>
      </c>
      <c r="B12967">
        <v>13139510</v>
      </c>
      <c r="C12967" s="1">
        <v>38837</v>
      </c>
      <c r="D12967">
        <v>2670</v>
      </c>
      <c r="E12967" t="s">
        <v>9</v>
      </c>
      <c r="F12967">
        <f t="shared" si="823"/>
        <v>4</v>
      </c>
      <c r="G12967">
        <f t="shared" si="824"/>
        <v>2006</v>
      </c>
      <c r="H12967" t="str">
        <f t="shared" si="825"/>
        <v>200604</v>
      </c>
      <c r="I12967">
        <f t="shared" si="826"/>
        <v>5295.8677685950415</v>
      </c>
    </row>
    <row r="12968" spans="1:9" x14ac:dyDescent="0.3">
      <c r="A12968" t="s">
        <v>8</v>
      </c>
      <c r="B12968">
        <v>13139510</v>
      </c>
      <c r="C12968" s="1">
        <v>38838</v>
      </c>
      <c r="D12968">
        <v>2820</v>
      </c>
      <c r="E12968" t="s">
        <v>9</v>
      </c>
      <c r="F12968">
        <f t="shared" si="823"/>
        <v>5</v>
      </c>
      <c r="G12968">
        <f t="shared" si="824"/>
        <v>2006</v>
      </c>
      <c r="H12968" t="str">
        <f t="shared" si="825"/>
        <v>200605</v>
      </c>
      <c r="I12968">
        <f t="shared" si="826"/>
        <v>5593.3884297520663</v>
      </c>
    </row>
    <row r="12969" spans="1:9" x14ac:dyDescent="0.3">
      <c r="A12969" t="s">
        <v>8</v>
      </c>
      <c r="B12969">
        <v>13139510</v>
      </c>
      <c r="C12969" s="1">
        <v>38839</v>
      </c>
      <c r="D12969">
        <v>2620</v>
      </c>
      <c r="E12969" t="s">
        <v>9</v>
      </c>
      <c r="F12969">
        <f t="shared" si="823"/>
        <v>5</v>
      </c>
      <c r="G12969">
        <f t="shared" si="824"/>
        <v>2006</v>
      </c>
      <c r="H12969" t="str">
        <f t="shared" si="825"/>
        <v>200605</v>
      </c>
      <c r="I12969">
        <f t="shared" si="826"/>
        <v>5196.6942148760327</v>
      </c>
    </row>
    <row r="12970" spans="1:9" x14ac:dyDescent="0.3">
      <c r="A12970" t="s">
        <v>8</v>
      </c>
      <c r="B12970">
        <v>13139510</v>
      </c>
      <c r="C12970" s="1">
        <v>38840</v>
      </c>
      <c r="D12970">
        <v>2410</v>
      </c>
      <c r="E12970" t="s">
        <v>9</v>
      </c>
      <c r="F12970">
        <f t="shared" si="823"/>
        <v>5</v>
      </c>
      <c r="G12970">
        <f t="shared" si="824"/>
        <v>2006</v>
      </c>
      <c r="H12970" t="str">
        <f t="shared" si="825"/>
        <v>200605</v>
      </c>
      <c r="I12970">
        <f t="shared" si="826"/>
        <v>4780.1652892561988</v>
      </c>
    </row>
    <row r="12971" spans="1:9" x14ac:dyDescent="0.3">
      <c r="A12971" t="s">
        <v>8</v>
      </c>
      <c r="B12971">
        <v>13139510</v>
      </c>
      <c r="C12971" s="1">
        <v>38841</v>
      </c>
      <c r="D12971">
        <v>2370</v>
      </c>
      <c r="E12971" t="s">
        <v>9</v>
      </c>
      <c r="F12971">
        <f t="shared" si="823"/>
        <v>5</v>
      </c>
      <c r="G12971">
        <f t="shared" si="824"/>
        <v>2006</v>
      </c>
      <c r="H12971" t="str">
        <f t="shared" si="825"/>
        <v>200605</v>
      </c>
      <c r="I12971">
        <f t="shared" si="826"/>
        <v>4700.8264462809921</v>
      </c>
    </row>
    <row r="12972" spans="1:9" x14ac:dyDescent="0.3">
      <c r="A12972" t="s">
        <v>8</v>
      </c>
      <c r="B12972">
        <v>13139510</v>
      </c>
      <c r="C12972" s="1">
        <v>38842</v>
      </c>
      <c r="D12972">
        <v>2220</v>
      </c>
      <c r="E12972" t="s">
        <v>9</v>
      </c>
      <c r="F12972">
        <f t="shared" si="823"/>
        <v>5</v>
      </c>
      <c r="G12972">
        <f t="shared" si="824"/>
        <v>2006</v>
      </c>
      <c r="H12972" t="str">
        <f t="shared" si="825"/>
        <v>200605</v>
      </c>
      <c r="I12972">
        <f t="shared" si="826"/>
        <v>4403.3057851239673</v>
      </c>
    </row>
    <row r="12973" spans="1:9" x14ac:dyDescent="0.3">
      <c r="A12973" t="s">
        <v>8</v>
      </c>
      <c r="B12973">
        <v>13139510</v>
      </c>
      <c r="C12973" s="1">
        <v>38843</v>
      </c>
      <c r="D12973">
        <v>2350</v>
      </c>
      <c r="E12973" t="s">
        <v>9</v>
      </c>
      <c r="F12973">
        <f t="shared" si="823"/>
        <v>5</v>
      </c>
      <c r="G12973">
        <f t="shared" si="824"/>
        <v>2006</v>
      </c>
      <c r="H12973" t="str">
        <f t="shared" si="825"/>
        <v>200605</v>
      </c>
      <c r="I12973">
        <f t="shared" si="826"/>
        <v>4661.1570247933887</v>
      </c>
    </row>
    <row r="12974" spans="1:9" x14ac:dyDescent="0.3">
      <c r="A12974" t="s">
        <v>8</v>
      </c>
      <c r="B12974">
        <v>13139510</v>
      </c>
      <c r="C12974" s="1">
        <v>38844</v>
      </c>
      <c r="D12974">
        <v>2470</v>
      </c>
      <c r="E12974" t="s">
        <v>9</v>
      </c>
      <c r="F12974">
        <f t="shared" si="823"/>
        <v>5</v>
      </c>
      <c r="G12974">
        <f t="shared" si="824"/>
        <v>2006</v>
      </c>
      <c r="H12974" t="str">
        <f t="shared" si="825"/>
        <v>200605</v>
      </c>
      <c r="I12974">
        <f t="shared" si="826"/>
        <v>4899.1735537190079</v>
      </c>
    </row>
    <row r="12975" spans="1:9" x14ac:dyDescent="0.3">
      <c r="A12975" t="s">
        <v>8</v>
      </c>
      <c r="B12975">
        <v>13139510</v>
      </c>
      <c r="C12975" s="1">
        <v>38845</v>
      </c>
      <c r="D12975">
        <v>2380</v>
      </c>
      <c r="E12975" t="s">
        <v>9</v>
      </c>
      <c r="F12975">
        <f t="shared" si="823"/>
        <v>5</v>
      </c>
      <c r="G12975">
        <f t="shared" si="824"/>
        <v>2006</v>
      </c>
      <c r="H12975" t="str">
        <f t="shared" si="825"/>
        <v>200605</v>
      </c>
      <c r="I12975">
        <f t="shared" si="826"/>
        <v>4720.6611570247933</v>
      </c>
    </row>
    <row r="12976" spans="1:9" x14ac:dyDescent="0.3">
      <c r="A12976" t="s">
        <v>8</v>
      </c>
      <c r="B12976">
        <v>13139510</v>
      </c>
      <c r="C12976" s="1">
        <v>38846</v>
      </c>
      <c r="D12976">
        <v>2360</v>
      </c>
      <c r="E12976" t="s">
        <v>9</v>
      </c>
      <c r="F12976">
        <f t="shared" si="823"/>
        <v>5</v>
      </c>
      <c r="G12976">
        <f t="shared" si="824"/>
        <v>2006</v>
      </c>
      <c r="H12976" t="str">
        <f t="shared" si="825"/>
        <v>200605</v>
      </c>
      <c r="I12976">
        <f t="shared" si="826"/>
        <v>4680.9917355371899</v>
      </c>
    </row>
    <row r="12977" spans="1:9" x14ac:dyDescent="0.3">
      <c r="A12977" t="s">
        <v>8</v>
      </c>
      <c r="B12977">
        <v>13139510</v>
      </c>
      <c r="C12977" s="1">
        <v>38847</v>
      </c>
      <c r="D12977">
        <v>2200</v>
      </c>
      <c r="E12977" t="s">
        <v>9</v>
      </c>
      <c r="F12977">
        <f t="shared" si="823"/>
        <v>5</v>
      </c>
      <c r="G12977">
        <f t="shared" si="824"/>
        <v>2006</v>
      </c>
      <c r="H12977" t="str">
        <f t="shared" si="825"/>
        <v>200605</v>
      </c>
      <c r="I12977">
        <f t="shared" si="826"/>
        <v>4363.636363636364</v>
      </c>
    </row>
    <row r="12978" spans="1:9" x14ac:dyDescent="0.3">
      <c r="A12978" t="s">
        <v>8</v>
      </c>
      <c r="B12978">
        <v>13139510</v>
      </c>
      <c r="C12978" s="1">
        <v>38848</v>
      </c>
      <c r="D12978">
        <v>2220</v>
      </c>
      <c r="E12978" t="s">
        <v>9</v>
      </c>
      <c r="F12978">
        <f t="shared" si="823"/>
        <v>5</v>
      </c>
      <c r="G12978">
        <f t="shared" si="824"/>
        <v>2006</v>
      </c>
      <c r="H12978" t="str">
        <f t="shared" si="825"/>
        <v>200605</v>
      </c>
      <c r="I12978">
        <f t="shared" si="826"/>
        <v>4403.3057851239673</v>
      </c>
    </row>
    <row r="12979" spans="1:9" x14ac:dyDescent="0.3">
      <c r="A12979" t="s">
        <v>8</v>
      </c>
      <c r="B12979">
        <v>13139510</v>
      </c>
      <c r="C12979" s="1">
        <v>38849</v>
      </c>
      <c r="D12979">
        <v>2470</v>
      </c>
      <c r="E12979" t="s">
        <v>9</v>
      </c>
      <c r="F12979">
        <f t="shared" si="823"/>
        <v>5</v>
      </c>
      <c r="G12979">
        <f t="shared" si="824"/>
        <v>2006</v>
      </c>
      <c r="H12979" t="str">
        <f t="shared" si="825"/>
        <v>200605</v>
      </c>
      <c r="I12979">
        <f t="shared" si="826"/>
        <v>4899.1735537190079</v>
      </c>
    </row>
    <row r="12980" spans="1:9" x14ac:dyDescent="0.3">
      <c r="A12980" t="s">
        <v>8</v>
      </c>
      <c r="B12980">
        <v>13139510</v>
      </c>
      <c r="C12980" s="1">
        <v>38850</v>
      </c>
      <c r="D12980">
        <v>2860</v>
      </c>
      <c r="E12980" t="s">
        <v>9</v>
      </c>
      <c r="F12980">
        <f t="shared" si="823"/>
        <v>5</v>
      </c>
      <c r="G12980">
        <f t="shared" si="824"/>
        <v>2006</v>
      </c>
      <c r="H12980" t="str">
        <f t="shared" si="825"/>
        <v>200605</v>
      </c>
      <c r="I12980">
        <f t="shared" si="826"/>
        <v>5672.727272727273</v>
      </c>
    </row>
    <row r="12981" spans="1:9" x14ac:dyDescent="0.3">
      <c r="A12981" t="s">
        <v>8</v>
      </c>
      <c r="B12981">
        <v>13139510</v>
      </c>
      <c r="C12981" s="1">
        <v>38851</v>
      </c>
      <c r="D12981">
        <v>3150</v>
      </c>
      <c r="E12981" t="s">
        <v>9</v>
      </c>
      <c r="F12981">
        <f t="shared" si="823"/>
        <v>5</v>
      </c>
      <c r="G12981">
        <f t="shared" si="824"/>
        <v>2006</v>
      </c>
      <c r="H12981" t="str">
        <f t="shared" si="825"/>
        <v>200605</v>
      </c>
      <c r="I12981">
        <f t="shared" si="826"/>
        <v>6247.9338842975203</v>
      </c>
    </row>
    <row r="12982" spans="1:9" x14ac:dyDescent="0.3">
      <c r="A12982" t="s">
        <v>8</v>
      </c>
      <c r="B12982">
        <v>13139510</v>
      </c>
      <c r="C12982" s="1">
        <v>38852</v>
      </c>
      <c r="D12982">
        <v>3610</v>
      </c>
      <c r="E12982" t="s">
        <v>9</v>
      </c>
      <c r="F12982">
        <f t="shared" si="823"/>
        <v>5</v>
      </c>
      <c r="G12982">
        <f t="shared" si="824"/>
        <v>2006</v>
      </c>
      <c r="H12982" t="str">
        <f t="shared" si="825"/>
        <v>200605</v>
      </c>
      <c r="I12982">
        <f t="shared" si="826"/>
        <v>7160.3305785123966</v>
      </c>
    </row>
    <row r="12983" spans="1:9" x14ac:dyDescent="0.3">
      <c r="A12983" t="s">
        <v>8</v>
      </c>
      <c r="B12983">
        <v>13139510</v>
      </c>
      <c r="C12983" s="1">
        <v>38853</v>
      </c>
      <c r="D12983">
        <v>4100</v>
      </c>
      <c r="E12983" t="s">
        <v>9</v>
      </c>
      <c r="F12983">
        <f t="shared" si="823"/>
        <v>5</v>
      </c>
      <c r="G12983">
        <f t="shared" si="824"/>
        <v>2006</v>
      </c>
      <c r="H12983" t="str">
        <f t="shared" si="825"/>
        <v>200605</v>
      </c>
      <c r="I12983">
        <f t="shared" si="826"/>
        <v>8132.2314049586776</v>
      </c>
    </row>
    <row r="12984" spans="1:9" x14ac:dyDescent="0.3">
      <c r="A12984" t="s">
        <v>8</v>
      </c>
      <c r="B12984">
        <v>13139510</v>
      </c>
      <c r="C12984" s="1">
        <v>38854</v>
      </c>
      <c r="D12984">
        <v>4460</v>
      </c>
      <c r="E12984" t="s">
        <v>9</v>
      </c>
      <c r="F12984">
        <f t="shared" si="823"/>
        <v>5</v>
      </c>
      <c r="G12984">
        <f t="shared" si="824"/>
        <v>2006</v>
      </c>
      <c r="H12984" t="str">
        <f t="shared" si="825"/>
        <v>200605</v>
      </c>
      <c r="I12984">
        <f t="shared" si="826"/>
        <v>8846.2809917355371</v>
      </c>
    </row>
    <row r="12985" spans="1:9" x14ac:dyDescent="0.3">
      <c r="A12985" t="s">
        <v>8</v>
      </c>
      <c r="B12985">
        <v>13139510</v>
      </c>
      <c r="C12985" s="1">
        <v>38855</v>
      </c>
      <c r="D12985">
        <v>5070</v>
      </c>
      <c r="E12985" t="s">
        <v>9</v>
      </c>
      <c r="F12985">
        <f t="shared" si="823"/>
        <v>5</v>
      </c>
      <c r="G12985">
        <f t="shared" si="824"/>
        <v>2006</v>
      </c>
      <c r="H12985" t="str">
        <f t="shared" si="825"/>
        <v>200605</v>
      </c>
      <c r="I12985">
        <f t="shared" si="826"/>
        <v>10056.198347107438</v>
      </c>
    </row>
    <row r="12986" spans="1:9" x14ac:dyDescent="0.3">
      <c r="A12986" t="s">
        <v>8</v>
      </c>
      <c r="B12986">
        <v>13139510</v>
      </c>
      <c r="C12986" s="1">
        <v>38856</v>
      </c>
      <c r="D12986">
        <v>5530</v>
      </c>
      <c r="E12986" t="s">
        <v>9</v>
      </c>
      <c r="F12986">
        <f t="shared" si="823"/>
        <v>5</v>
      </c>
      <c r="G12986">
        <f t="shared" si="824"/>
        <v>2006</v>
      </c>
      <c r="H12986" t="str">
        <f t="shared" si="825"/>
        <v>200605</v>
      </c>
      <c r="I12986">
        <f t="shared" si="826"/>
        <v>10968.595041322315</v>
      </c>
    </row>
    <row r="12987" spans="1:9" x14ac:dyDescent="0.3">
      <c r="A12987" t="s">
        <v>8</v>
      </c>
      <c r="B12987">
        <v>13139510</v>
      </c>
      <c r="C12987" s="1">
        <v>38857</v>
      </c>
      <c r="D12987">
        <v>6320</v>
      </c>
      <c r="E12987" t="s">
        <v>9</v>
      </c>
      <c r="F12987">
        <f t="shared" si="823"/>
        <v>5</v>
      </c>
      <c r="G12987">
        <f t="shared" si="824"/>
        <v>2006</v>
      </c>
      <c r="H12987" t="str">
        <f t="shared" si="825"/>
        <v>200605</v>
      </c>
      <c r="I12987">
        <f t="shared" si="826"/>
        <v>12535.537190082645</v>
      </c>
    </row>
    <row r="12988" spans="1:9" x14ac:dyDescent="0.3">
      <c r="A12988" t="s">
        <v>8</v>
      </c>
      <c r="B12988">
        <v>13139510</v>
      </c>
      <c r="C12988" s="1">
        <v>38858</v>
      </c>
      <c r="D12988">
        <v>6640</v>
      </c>
      <c r="E12988" t="s">
        <v>9</v>
      </c>
      <c r="F12988">
        <f t="shared" si="823"/>
        <v>5</v>
      </c>
      <c r="G12988">
        <f t="shared" si="824"/>
        <v>2006</v>
      </c>
      <c r="H12988" t="str">
        <f t="shared" si="825"/>
        <v>200605</v>
      </c>
      <c r="I12988">
        <f t="shared" si="826"/>
        <v>13170.247933884297</v>
      </c>
    </row>
    <row r="12989" spans="1:9" x14ac:dyDescent="0.3">
      <c r="A12989" t="s">
        <v>8</v>
      </c>
      <c r="B12989">
        <v>13139510</v>
      </c>
      <c r="C12989" s="1">
        <v>38859</v>
      </c>
      <c r="D12989">
        <v>5870</v>
      </c>
      <c r="E12989" t="s">
        <v>9</v>
      </c>
      <c r="F12989">
        <f t="shared" si="823"/>
        <v>5</v>
      </c>
      <c r="G12989">
        <f t="shared" si="824"/>
        <v>2006</v>
      </c>
      <c r="H12989" t="str">
        <f t="shared" si="825"/>
        <v>200605</v>
      </c>
      <c r="I12989">
        <f t="shared" si="826"/>
        <v>11642.975206611571</v>
      </c>
    </row>
    <row r="12990" spans="1:9" x14ac:dyDescent="0.3">
      <c r="A12990" t="s">
        <v>8</v>
      </c>
      <c r="B12990">
        <v>13139510</v>
      </c>
      <c r="C12990" s="1">
        <v>38860</v>
      </c>
      <c r="D12990">
        <v>4870</v>
      </c>
      <c r="E12990" t="s">
        <v>9</v>
      </c>
      <c r="F12990">
        <f t="shared" si="823"/>
        <v>5</v>
      </c>
      <c r="G12990">
        <f t="shared" si="824"/>
        <v>2006</v>
      </c>
      <c r="H12990" t="str">
        <f t="shared" si="825"/>
        <v>200605</v>
      </c>
      <c r="I12990">
        <f t="shared" si="826"/>
        <v>9659.5041322314046</v>
      </c>
    </row>
    <row r="12991" spans="1:9" x14ac:dyDescent="0.3">
      <c r="A12991" t="s">
        <v>8</v>
      </c>
      <c r="B12991">
        <v>13139510</v>
      </c>
      <c r="C12991" s="1">
        <v>38861</v>
      </c>
      <c r="D12991">
        <v>4100</v>
      </c>
      <c r="E12991" t="s">
        <v>9</v>
      </c>
      <c r="F12991">
        <f t="shared" si="823"/>
        <v>5</v>
      </c>
      <c r="G12991">
        <f t="shared" si="824"/>
        <v>2006</v>
      </c>
      <c r="H12991" t="str">
        <f t="shared" si="825"/>
        <v>200605</v>
      </c>
      <c r="I12991">
        <f t="shared" si="826"/>
        <v>8132.2314049586776</v>
      </c>
    </row>
    <row r="12992" spans="1:9" x14ac:dyDescent="0.3">
      <c r="A12992" t="s">
        <v>8</v>
      </c>
      <c r="B12992">
        <v>13139510</v>
      </c>
      <c r="C12992" s="1">
        <v>38862</v>
      </c>
      <c r="D12992">
        <v>3750</v>
      </c>
      <c r="E12992" t="s">
        <v>9</v>
      </c>
      <c r="F12992">
        <f t="shared" si="823"/>
        <v>5</v>
      </c>
      <c r="G12992">
        <f t="shared" si="824"/>
        <v>2006</v>
      </c>
      <c r="H12992" t="str">
        <f t="shared" si="825"/>
        <v>200605</v>
      </c>
      <c r="I12992">
        <f t="shared" si="826"/>
        <v>7438.0165289256202</v>
      </c>
    </row>
    <row r="12993" spans="1:9" x14ac:dyDescent="0.3">
      <c r="A12993" t="s">
        <v>8</v>
      </c>
      <c r="B12993">
        <v>13139510</v>
      </c>
      <c r="C12993" s="1">
        <v>38863</v>
      </c>
      <c r="D12993">
        <v>3760</v>
      </c>
      <c r="E12993" t="s">
        <v>9</v>
      </c>
      <c r="F12993">
        <f t="shared" si="823"/>
        <v>5</v>
      </c>
      <c r="G12993">
        <f t="shared" si="824"/>
        <v>2006</v>
      </c>
      <c r="H12993" t="str">
        <f t="shared" si="825"/>
        <v>200605</v>
      </c>
      <c r="I12993">
        <f t="shared" si="826"/>
        <v>7457.8512396694214</v>
      </c>
    </row>
    <row r="12994" spans="1:9" x14ac:dyDescent="0.3">
      <c r="A12994" t="s">
        <v>8</v>
      </c>
      <c r="B12994">
        <v>13139510</v>
      </c>
      <c r="C12994" s="1">
        <v>38864</v>
      </c>
      <c r="D12994">
        <v>3240</v>
      </c>
      <c r="E12994" t="s">
        <v>9</v>
      </c>
      <c r="F12994">
        <f t="shared" si="823"/>
        <v>5</v>
      </c>
      <c r="G12994">
        <f t="shared" si="824"/>
        <v>2006</v>
      </c>
      <c r="H12994" t="str">
        <f t="shared" si="825"/>
        <v>200605</v>
      </c>
      <c r="I12994">
        <f t="shared" si="826"/>
        <v>6426.4462809917359</v>
      </c>
    </row>
    <row r="12995" spans="1:9" x14ac:dyDescent="0.3">
      <c r="A12995" t="s">
        <v>8</v>
      </c>
      <c r="B12995">
        <v>13139510</v>
      </c>
      <c r="C12995" s="1">
        <v>38865</v>
      </c>
      <c r="D12995">
        <v>2750</v>
      </c>
      <c r="E12995" t="s">
        <v>9</v>
      </c>
      <c r="F12995">
        <f t="shared" si="823"/>
        <v>5</v>
      </c>
      <c r="G12995">
        <f t="shared" si="824"/>
        <v>2006</v>
      </c>
      <c r="H12995" t="str">
        <f t="shared" si="825"/>
        <v>200605</v>
      </c>
      <c r="I12995">
        <f t="shared" si="826"/>
        <v>5454.545454545455</v>
      </c>
    </row>
    <row r="12996" spans="1:9" x14ac:dyDescent="0.3">
      <c r="A12996" t="s">
        <v>8</v>
      </c>
      <c r="B12996">
        <v>13139510</v>
      </c>
      <c r="C12996" s="1">
        <v>38866</v>
      </c>
      <c r="D12996">
        <v>2350</v>
      </c>
      <c r="E12996" t="s">
        <v>9</v>
      </c>
      <c r="F12996">
        <f t="shared" ref="F12996:F13059" si="827">MONTH(C12996)</f>
        <v>5</v>
      </c>
      <c r="G12996">
        <f t="shared" ref="G12996:G13059" si="828">YEAR(C12996)</f>
        <v>2006</v>
      </c>
      <c r="H12996" t="str">
        <f t="shared" ref="H12996:H13059" si="829">IF(F12996&lt;10,CONCATENATE(G12996,"0",F12996),CONCATENATE(G12996,F12996))</f>
        <v>200605</v>
      </c>
      <c r="I12996">
        <f t="shared" ref="I12996:I13059" si="830">D12996*60*60*24/43560</f>
        <v>4661.1570247933887</v>
      </c>
    </row>
    <row r="12997" spans="1:9" x14ac:dyDescent="0.3">
      <c r="A12997" t="s">
        <v>8</v>
      </c>
      <c r="B12997">
        <v>13139510</v>
      </c>
      <c r="C12997" s="1">
        <v>38867</v>
      </c>
      <c r="D12997">
        <v>2040</v>
      </c>
      <c r="E12997" t="s">
        <v>9</v>
      </c>
      <c r="F12997">
        <f t="shared" si="827"/>
        <v>5</v>
      </c>
      <c r="G12997">
        <f t="shared" si="828"/>
        <v>2006</v>
      </c>
      <c r="H12997" t="str">
        <f t="shared" si="829"/>
        <v>200605</v>
      </c>
      <c r="I12997">
        <f t="shared" si="830"/>
        <v>4046.2809917355371</v>
      </c>
    </row>
    <row r="12998" spans="1:9" x14ac:dyDescent="0.3">
      <c r="A12998" t="s">
        <v>8</v>
      </c>
      <c r="B12998">
        <v>13139510</v>
      </c>
      <c r="C12998" s="1">
        <v>38868</v>
      </c>
      <c r="D12998">
        <v>1840</v>
      </c>
      <c r="E12998" t="s">
        <v>9</v>
      </c>
      <c r="F12998">
        <f t="shared" si="827"/>
        <v>5</v>
      </c>
      <c r="G12998">
        <f t="shared" si="828"/>
        <v>2006</v>
      </c>
      <c r="H12998" t="str">
        <f t="shared" si="829"/>
        <v>200605</v>
      </c>
      <c r="I12998">
        <f t="shared" si="830"/>
        <v>3649.586776859504</v>
      </c>
    </row>
    <row r="12999" spans="1:9" x14ac:dyDescent="0.3">
      <c r="A12999" t="s">
        <v>8</v>
      </c>
      <c r="B12999">
        <v>13139510</v>
      </c>
      <c r="C12999" s="1">
        <v>38869</v>
      </c>
      <c r="D12999">
        <v>1800</v>
      </c>
      <c r="E12999" t="s">
        <v>9</v>
      </c>
      <c r="F12999">
        <f t="shared" si="827"/>
        <v>6</v>
      </c>
      <c r="G12999">
        <f t="shared" si="828"/>
        <v>2006</v>
      </c>
      <c r="H12999" t="str">
        <f t="shared" si="829"/>
        <v>200606</v>
      </c>
      <c r="I12999">
        <f t="shared" si="830"/>
        <v>3570.2479338842977</v>
      </c>
    </row>
    <row r="13000" spans="1:9" x14ac:dyDescent="0.3">
      <c r="A13000" t="s">
        <v>8</v>
      </c>
      <c r="B13000">
        <v>13139510</v>
      </c>
      <c r="C13000" s="1">
        <v>38870</v>
      </c>
      <c r="D13000">
        <v>2010</v>
      </c>
      <c r="E13000" t="s">
        <v>9</v>
      </c>
      <c r="F13000">
        <f t="shared" si="827"/>
        <v>6</v>
      </c>
      <c r="G13000">
        <f t="shared" si="828"/>
        <v>2006</v>
      </c>
      <c r="H13000" t="str">
        <f t="shared" si="829"/>
        <v>200606</v>
      </c>
      <c r="I13000">
        <f t="shared" si="830"/>
        <v>3986.7768595041321</v>
      </c>
    </row>
    <row r="13001" spans="1:9" x14ac:dyDescent="0.3">
      <c r="A13001" t="s">
        <v>8</v>
      </c>
      <c r="B13001">
        <v>13139510</v>
      </c>
      <c r="C13001" s="1">
        <v>38871</v>
      </c>
      <c r="D13001">
        <v>2410</v>
      </c>
      <c r="E13001" t="s">
        <v>9</v>
      </c>
      <c r="F13001">
        <f t="shared" si="827"/>
        <v>6</v>
      </c>
      <c r="G13001">
        <f t="shared" si="828"/>
        <v>2006</v>
      </c>
      <c r="H13001" t="str">
        <f t="shared" si="829"/>
        <v>200606</v>
      </c>
      <c r="I13001">
        <f t="shared" si="830"/>
        <v>4780.1652892561988</v>
      </c>
    </row>
    <row r="13002" spans="1:9" x14ac:dyDescent="0.3">
      <c r="A13002" t="s">
        <v>8</v>
      </c>
      <c r="B13002">
        <v>13139510</v>
      </c>
      <c r="C13002" s="1">
        <v>38872</v>
      </c>
      <c r="D13002">
        <v>2810</v>
      </c>
      <c r="E13002" t="s">
        <v>9</v>
      </c>
      <c r="F13002">
        <f t="shared" si="827"/>
        <v>6</v>
      </c>
      <c r="G13002">
        <f t="shared" si="828"/>
        <v>2006</v>
      </c>
      <c r="H13002" t="str">
        <f t="shared" si="829"/>
        <v>200606</v>
      </c>
      <c r="I13002">
        <f t="shared" si="830"/>
        <v>5573.5537190082641</v>
      </c>
    </row>
    <row r="13003" spans="1:9" x14ac:dyDescent="0.3">
      <c r="A13003" t="s">
        <v>8</v>
      </c>
      <c r="B13003">
        <v>13139510</v>
      </c>
      <c r="C13003" s="1">
        <v>38873</v>
      </c>
      <c r="D13003">
        <v>2970</v>
      </c>
      <c r="E13003" t="s">
        <v>9</v>
      </c>
      <c r="F13003">
        <f t="shared" si="827"/>
        <v>6</v>
      </c>
      <c r="G13003">
        <f t="shared" si="828"/>
        <v>2006</v>
      </c>
      <c r="H13003" t="str">
        <f t="shared" si="829"/>
        <v>200606</v>
      </c>
      <c r="I13003">
        <f t="shared" si="830"/>
        <v>5890.909090909091</v>
      </c>
    </row>
    <row r="13004" spans="1:9" x14ac:dyDescent="0.3">
      <c r="A13004" t="s">
        <v>8</v>
      </c>
      <c r="B13004">
        <v>13139510</v>
      </c>
      <c r="C13004" s="1">
        <v>38874</v>
      </c>
      <c r="D13004">
        <v>3010</v>
      </c>
      <c r="E13004" t="s">
        <v>9</v>
      </c>
      <c r="F13004">
        <f t="shared" si="827"/>
        <v>6</v>
      </c>
      <c r="G13004">
        <f t="shared" si="828"/>
        <v>2006</v>
      </c>
      <c r="H13004" t="str">
        <f t="shared" si="829"/>
        <v>200606</v>
      </c>
      <c r="I13004">
        <f t="shared" si="830"/>
        <v>5970.2479338842977</v>
      </c>
    </row>
    <row r="13005" spans="1:9" x14ac:dyDescent="0.3">
      <c r="A13005" t="s">
        <v>8</v>
      </c>
      <c r="B13005">
        <v>13139510</v>
      </c>
      <c r="C13005" s="1">
        <v>38875</v>
      </c>
      <c r="D13005">
        <v>3280</v>
      </c>
      <c r="E13005" t="s">
        <v>9</v>
      </c>
      <c r="F13005">
        <f t="shared" si="827"/>
        <v>6</v>
      </c>
      <c r="G13005">
        <f t="shared" si="828"/>
        <v>2006</v>
      </c>
      <c r="H13005" t="str">
        <f t="shared" si="829"/>
        <v>200606</v>
      </c>
      <c r="I13005">
        <f t="shared" si="830"/>
        <v>6505.7851239669426</v>
      </c>
    </row>
    <row r="13006" spans="1:9" x14ac:dyDescent="0.3">
      <c r="A13006" t="s">
        <v>8</v>
      </c>
      <c r="B13006">
        <v>13139510</v>
      </c>
      <c r="C13006" s="1">
        <v>38876</v>
      </c>
      <c r="D13006">
        <v>4140</v>
      </c>
      <c r="E13006" t="s">
        <v>9</v>
      </c>
      <c r="F13006">
        <f t="shared" si="827"/>
        <v>6</v>
      </c>
      <c r="G13006">
        <f t="shared" si="828"/>
        <v>2006</v>
      </c>
      <c r="H13006" t="str">
        <f t="shared" si="829"/>
        <v>200606</v>
      </c>
      <c r="I13006">
        <f t="shared" si="830"/>
        <v>8211.5702479338852</v>
      </c>
    </row>
    <row r="13007" spans="1:9" x14ac:dyDescent="0.3">
      <c r="A13007" t="s">
        <v>8</v>
      </c>
      <c r="B13007">
        <v>13139510</v>
      </c>
      <c r="C13007" s="1">
        <v>38877</v>
      </c>
      <c r="D13007">
        <v>4240</v>
      </c>
      <c r="E13007" t="s">
        <v>9</v>
      </c>
      <c r="F13007">
        <f t="shared" si="827"/>
        <v>6</v>
      </c>
      <c r="G13007">
        <f t="shared" si="828"/>
        <v>2006</v>
      </c>
      <c r="H13007" t="str">
        <f t="shared" si="829"/>
        <v>200606</v>
      </c>
      <c r="I13007">
        <f t="shared" si="830"/>
        <v>8409.9173553719011</v>
      </c>
    </row>
    <row r="13008" spans="1:9" x14ac:dyDescent="0.3">
      <c r="A13008" t="s">
        <v>8</v>
      </c>
      <c r="B13008">
        <v>13139510</v>
      </c>
      <c r="C13008" s="1">
        <v>38878</v>
      </c>
      <c r="D13008">
        <v>3650</v>
      </c>
      <c r="E13008" t="s">
        <v>9</v>
      </c>
      <c r="F13008">
        <f t="shared" si="827"/>
        <v>6</v>
      </c>
      <c r="G13008">
        <f t="shared" si="828"/>
        <v>2006</v>
      </c>
      <c r="H13008" t="str">
        <f t="shared" si="829"/>
        <v>200606</v>
      </c>
      <c r="I13008">
        <f t="shared" si="830"/>
        <v>7239.6694214876034</v>
      </c>
    </row>
    <row r="13009" spans="1:9" x14ac:dyDescent="0.3">
      <c r="A13009" t="s">
        <v>8</v>
      </c>
      <c r="B13009">
        <v>13139510</v>
      </c>
      <c r="C13009" s="1">
        <v>38879</v>
      </c>
      <c r="D13009">
        <v>3080</v>
      </c>
      <c r="E13009" t="s">
        <v>9</v>
      </c>
      <c r="F13009">
        <f t="shared" si="827"/>
        <v>6</v>
      </c>
      <c r="G13009">
        <f t="shared" si="828"/>
        <v>2006</v>
      </c>
      <c r="H13009" t="str">
        <f t="shared" si="829"/>
        <v>200606</v>
      </c>
      <c r="I13009">
        <f t="shared" si="830"/>
        <v>6109.090909090909</v>
      </c>
    </row>
    <row r="13010" spans="1:9" x14ac:dyDescent="0.3">
      <c r="A13010" t="s">
        <v>8</v>
      </c>
      <c r="B13010">
        <v>13139510</v>
      </c>
      <c r="C13010" s="1">
        <v>38880</v>
      </c>
      <c r="D13010">
        <v>2790</v>
      </c>
      <c r="E13010" t="s">
        <v>9</v>
      </c>
      <c r="F13010">
        <f t="shared" si="827"/>
        <v>6</v>
      </c>
      <c r="G13010">
        <f t="shared" si="828"/>
        <v>2006</v>
      </c>
      <c r="H13010" t="str">
        <f t="shared" si="829"/>
        <v>200606</v>
      </c>
      <c r="I13010">
        <f t="shared" si="830"/>
        <v>5533.8842975206608</v>
      </c>
    </row>
    <row r="13011" spans="1:9" x14ac:dyDescent="0.3">
      <c r="A13011" t="s">
        <v>8</v>
      </c>
      <c r="B13011">
        <v>13139510</v>
      </c>
      <c r="C13011" s="1">
        <v>38881</v>
      </c>
      <c r="D13011">
        <v>3040</v>
      </c>
      <c r="E13011" t="s">
        <v>9</v>
      </c>
      <c r="F13011">
        <f t="shared" si="827"/>
        <v>6</v>
      </c>
      <c r="G13011">
        <f t="shared" si="828"/>
        <v>2006</v>
      </c>
      <c r="H13011" t="str">
        <f t="shared" si="829"/>
        <v>200606</v>
      </c>
      <c r="I13011">
        <f t="shared" si="830"/>
        <v>6029.7520661157023</v>
      </c>
    </row>
    <row r="13012" spans="1:9" x14ac:dyDescent="0.3">
      <c r="A13012" t="s">
        <v>8</v>
      </c>
      <c r="B13012">
        <v>13139510</v>
      </c>
      <c r="C13012" s="1">
        <v>38882</v>
      </c>
      <c r="D13012">
        <v>2880</v>
      </c>
      <c r="E13012" t="s">
        <v>9</v>
      </c>
      <c r="F13012">
        <f t="shared" si="827"/>
        <v>6</v>
      </c>
      <c r="G13012">
        <f t="shared" si="828"/>
        <v>2006</v>
      </c>
      <c r="H13012" t="str">
        <f t="shared" si="829"/>
        <v>200606</v>
      </c>
      <c r="I13012">
        <f t="shared" si="830"/>
        <v>5712.3966942148763</v>
      </c>
    </row>
    <row r="13013" spans="1:9" x14ac:dyDescent="0.3">
      <c r="A13013" t="s">
        <v>8</v>
      </c>
      <c r="B13013">
        <v>13139510</v>
      </c>
      <c r="C13013" s="1">
        <v>38883</v>
      </c>
      <c r="D13013">
        <v>2430</v>
      </c>
      <c r="E13013" t="s">
        <v>9</v>
      </c>
      <c r="F13013">
        <f t="shared" si="827"/>
        <v>6</v>
      </c>
      <c r="G13013">
        <f t="shared" si="828"/>
        <v>2006</v>
      </c>
      <c r="H13013" t="str">
        <f t="shared" si="829"/>
        <v>200606</v>
      </c>
      <c r="I13013">
        <f t="shared" si="830"/>
        <v>4819.8347107438012</v>
      </c>
    </row>
    <row r="13014" spans="1:9" x14ac:dyDescent="0.3">
      <c r="A13014" t="s">
        <v>8</v>
      </c>
      <c r="B13014">
        <v>13139510</v>
      </c>
      <c r="C13014" s="1">
        <v>38884</v>
      </c>
      <c r="D13014">
        <v>2080</v>
      </c>
      <c r="E13014" t="s">
        <v>9</v>
      </c>
      <c r="F13014">
        <f t="shared" si="827"/>
        <v>6</v>
      </c>
      <c r="G13014">
        <f t="shared" si="828"/>
        <v>2006</v>
      </c>
      <c r="H13014" t="str">
        <f t="shared" si="829"/>
        <v>200606</v>
      </c>
      <c r="I13014">
        <f t="shared" si="830"/>
        <v>4125.6198347107438</v>
      </c>
    </row>
    <row r="13015" spans="1:9" x14ac:dyDescent="0.3">
      <c r="A13015" t="s">
        <v>8</v>
      </c>
      <c r="B13015">
        <v>13139510</v>
      </c>
      <c r="C13015" s="1">
        <v>38885</v>
      </c>
      <c r="D13015">
        <v>2010</v>
      </c>
      <c r="E13015" t="s">
        <v>9</v>
      </c>
      <c r="F13015">
        <f t="shared" si="827"/>
        <v>6</v>
      </c>
      <c r="G13015">
        <f t="shared" si="828"/>
        <v>2006</v>
      </c>
      <c r="H13015" t="str">
        <f t="shared" si="829"/>
        <v>200606</v>
      </c>
      <c r="I13015">
        <f t="shared" si="830"/>
        <v>3986.7768595041321</v>
      </c>
    </row>
    <row r="13016" spans="1:9" x14ac:dyDescent="0.3">
      <c r="A13016" t="s">
        <v>8</v>
      </c>
      <c r="B13016">
        <v>13139510</v>
      </c>
      <c r="C13016" s="1">
        <v>38886</v>
      </c>
      <c r="D13016">
        <v>2000</v>
      </c>
      <c r="E13016" t="s">
        <v>9</v>
      </c>
      <c r="F13016">
        <f t="shared" si="827"/>
        <v>6</v>
      </c>
      <c r="G13016">
        <f t="shared" si="828"/>
        <v>2006</v>
      </c>
      <c r="H13016" t="str">
        <f t="shared" si="829"/>
        <v>200606</v>
      </c>
      <c r="I13016">
        <f t="shared" si="830"/>
        <v>3966.9421487603304</v>
      </c>
    </row>
    <row r="13017" spans="1:9" x14ac:dyDescent="0.3">
      <c r="A13017" t="s">
        <v>8</v>
      </c>
      <c r="B13017">
        <v>13139510</v>
      </c>
      <c r="C13017" s="1">
        <v>38887</v>
      </c>
      <c r="D13017">
        <v>1970</v>
      </c>
      <c r="E13017" t="s">
        <v>9</v>
      </c>
      <c r="F13017">
        <f t="shared" si="827"/>
        <v>6</v>
      </c>
      <c r="G13017">
        <f t="shared" si="828"/>
        <v>2006</v>
      </c>
      <c r="H13017" t="str">
        <f t="shared" si="829"/>
        <v>200606</v>
      </c>
      <c r="I13017">
        <f t="shared" si="830"/>
        <v>3907.4380165289258</v>
      </c>
    </row>
    <row r="13018" spans="1:9" x14ac:dyDescent="0.3">
      <c r="A13018" t="s">
        <v>8</v>
      </c>
      <c r="B13018">
        <v>13139510</v>
      </c>
      <c r="C13018" s="1">
        <v>38888</v>
      </c>
      <c r="D13018">
        <v>1960</v>
      </c>
      <c r="E13018" t="s">
        <v>9</v>
      </c>
      <c r="F13018">
        <f t="shared" si="827"/>
        <v>6</v>
      </c>
      <c r="G13018">
        <f t="shared" si="828"/>
        <v>2006</v>
      </c>
      <c r="H13018" t="str">
        <f t="shared" si="829"/>
        <v>200606</v>
      </c>
      <c r="I13018">
        <f t="shared" si="830"/>
        <v>3887.6033057851241</v>
      </c>
    </row>
    <row r="13019" spans="1:9" x14ac:dyDescent="0.3">
      <c r="A13019" t="s">
        <v>8</v>
      </c>
      <c r="B13019">
        <v>13139510</v>
      </c>
      <c r="C13019" s="1">
        <v>38889</v>
      </c>
      <c r="D13019">
        <v>1830</v>
      </c>
      <c r="E13019" t="s">
        <v>9</v>
      </c>
      <c r="F13019">
        <f t="shared" si="827"/>
        <v>6</v>
      </c>
      <c r="G13019">
        <f t="shared" si="828"/>
        <v>2006</v>
      </c>
      <c r="H13019" t="str">
        <f t="shared" si="829"/>
        <v>200606</v>
      </c>
      <c r="I13019">
        <f t="shared" si="830"/>
        <v>3629.7520661157023</v>
      </c>
    </row>
    <row r="13020" spans="1:9" x14ac:dyDescent="0.3">
      <c r="A13020" t="s">
        <v>8</v>
      </c>
      <c r="B13020">
        <v>13139510</v>
      </c>
      <c r="C13020" s="1">
        <v>38890</v>
      </c>
      <c r="D13020">
        <v>1720</v>
      </c>
      <c r="E13020" t="s">
        <v>9</v>
      </c>
      <c r="F13020">
        <f t="shared" si="827"/>
        <v>6</v>
      </c>
      <c r="G13020">
        <f t="shared" si="828"/>
        <v>2006</v>
      </c>
      <c r="H13020" t="str">
        <f t="shared" si="829"/>
        <v>200606</v>
      </c>
      <c r="I13020">
        <f t="shared" si="830"/>
        <v>3411.5702479338843</v>
      </c>
    </row>
    <row r="13021" spans="1:9" x14ac:dyDescent="0.3">
      <c r="A13021" t="s">
        <v>8</v>
      </c>
      <c r="B13021">
        <v>13139510</v>
      </c>
      <c r="C13021" s="1">
        <v>38891</v>
      </c>
      <c r="D13021">
        <v>1690</v>
      </c>
      <c r="E13021" t="s">
        <v>9</v>
      </c>
      <c r="F13021">
        <f t="shared" si="827"/>
        <v>6</v>
      </c>
      <c r="G13021">
        <f t="shared" si="828"/>
        <v>2006</v>
      </c>
      <c r="H13021" t="str">
        <f t="shared" si="829"/>
        <v>200606</v>
      </c>
      <c r="I13021">
        <f t="shared" si="830"/>
        <v>3352.0661157024792</v>
      </c>
    </row>
    <row r="13022" spans="1:9" x14ac:dyDescent="0.3">
      <c r="A13022" t="s">
        <v>8</v>
      </c>
      <c r="B13022">
        <v>13139510</v>
      </c>
      <c r="C13022" s="1">
        <v>38892</v>
      </c>
      <c r="D13022">
        <v>1630</v>
      </c>
      <c r="E13022" t="s">
        <v>9</v>
      </c>
      <c r="F13022">
        <f t="shared" si="827"/>
        <v>6</v>
      </c>
      <c r="G13022">
        <f t="shared" si="828"/>
        <v>2006</v>
      </c>
      <c r="H13022" t="str">
        <f t="shared" si="829"/>
        <v>200606</v>
      </c>
      <c r="I13022">
        <f t="shared" si="830"/>
        <v>3233.0578512396696</v>
      </c>
    </row>
    <row r="13023" spans="1:9" x14ac:dyDescent="0.3">
      <c r="A13023" t="s">
        <v>8</v>
      </c>
      <c r="B13023">
        <v>13139510</v>
      </c>
      <c r="C13023" s="1">
        <v>38893</v>
      </c>
      <c r="D13023">
        <v>1600</v>
      </c>
      <c r="E13023" t="s">
        <v>9</v>
      </c>
      <c r="F13023">
        <f t="shared" si="827"/>
        <v>6</v>
      </c>
      <c r="G13023">
        <f t="shared" si="828"/>
        <v>2006</v>
      </c>
      <c r="H13023" t="str">
        <f t="shared" si="829"/>
        <v>200606</v>
      </c>
      <c r="I13023">
        <f t="shared" si="830"/>
        <v>3173.5537190082646</v>
      </c>
    </row>
    <row r="13024" spans="1:9" x14ac:dyDescent="0.3">
      <c r="A13024" t="s">
        <v>8</v>
      </c>
      <c r="B13024">
        <v>13139510</v>
      </c>
      <c r="C13024" s="1">
        <v>38894</v>
      </c>
      <c r="D13024">
        <v>1650</v>
      </c>
      <c r="E13024" t="s">
        <v>9</v>
      </c>
      <c r="F13024">
        <f t="shared" si="827"/>
        <v>6</v>
      </c>
      <c r="G13024">
        <f t="shared" si="828"/>
        <v>2006</v>
      </c>
      <c r="H13024" t="str">
        <f t="shared" si="829"/>
        <v>200606</v>
      </c>
      <c r="I13024">
        <f t="shared" si="830"/>
        <v>3272.7272727272725</v>
      </c>
    </row>
    <row r="13025" spans="1:9" x14ac:dyDescent="0.3">
      <c r="A13025" t="s">
        <v>8</v>
      </c>
      <c r="B13025">
        <v>13139510</v>
      </c>
      <c r="C13025" s="1">
        <v>38895</v>
      </c>
      <c r="D13025">
        <v>1610</v>
      </c>
      <c r="E13025" t="s">
        <v>9</v>
      </c>
      <c r="F13025">
        <f t="shared" si="827"/>
        <v>6</v>
      </c>
      <c r="G13025">
        <f t="shared" si="828"/>
        <v>2006</v>
      </c>
      <c r="H13025" t="str">
        <f t="shared" si="829"/>
        <v>200606</v>
      </c>
      <c r="I13025">
        <f t="shared" si="830"/>
        <v>3193.3884297520663</v>
      </c>
    </row>
    <row r="13026" spans="1:9" x14ac:dyDescent="0.3">
      <c r="A13026" t="s">
        <v>8</v>
      </c>
      <c r="B13026">
        <v>13139510</v>
      </c>
      <c r="C13026" s="1">
        <v>38896</v>
      </c>
      <c r="D13026">
        <v>1520</v>
      </c>
      <c r="E13026" t="s">
        <v>9</v>
      </c>
      <c r="F13026">
        <f t="shared" si="827"/>
        <v>6</v>
      </c>
      <c r="G13026">
        <f t="shared" si="828"/>
        <v>2006</v>
      </c>
      <c r="H13026" t="str">
        <f t="shared" si="829"/>
        <v>200606</v>
      </c>
      <c r="I13026">
        <f t="shared" si="830"/>
        <v>3014.8760330578511</v>
      </c>
    </row>
    <row r="13027" spans="1:9" x14ac:dyDescent="0.3">
      <c r="A13027" t="s">
        <v>8</v>
      </c>
      <c r="B13027">
        <v>13139510</v>
      </c>
      <c r="C13027" s="1">
        <v>38897</v>
      </c>
      <c r="D13027">
        <v>1460</v>
      </c>
      <c r="E13027" t="s">
        <v>9</v>
      </c>
      <c r="F13027">
        <f t="shared" si="827"/>
        <v>6</v>
      </c>
      <c r="G13027">
        <f t="shared" si="828"/>
        <v>2006</v>
      </c>
      <c r="H13027" t="str">
        <f t="shared" si="829"/>
        <v>200606</v>
      </c>
      <c r="I13027">
        <f t="shared" si="830"/>
        <v>2895.8677685950415</v>
      </c>
    </row>
    <row r="13028" spans="1:9" x14ac:dyDescent="0.3">
      <c r="A13028" t="s">
        <v>8</v>
      </c>
      <c r="B13028">
        <v>13139510</v>
      </c>
      <c r="C13028" s="1">
        <v>38898</v>
      </c>
      <c r="D13028">
        <v>1410</v>
      </c>
      <c r="E13028" t="s">
        <v>9</v>
      </c>
      <c r="F13028">
        <f t="shared" si="827"/>
        <v>6</v>
      </c>
      <c r="G13028">
        <f t="shared" si="828"/>
        <v>2006</v>
      </c>
      <c r="H13028" t="str">
        <f t="shared" si="829"/>
        <v>200606</v>
      </c>
      <c r="I13028">
        <f t="shared" si="830"/>
        <v>2796.6942148760331</v>
      </c>
    </row>
    <row r="13029" spans="1:9" x14ac:dyDescent="0.3">
      <c r="A13029" t="s">
        <v>8</v>
      </c>
      <c r="B13029">
        <v>13139510</v>
      </c>
      <c r="C13029" s="1">
        <v>38899</v>
      </c>
      <c r="D13029">
        <v>1370</v>
      </c>
      <c r="E13029" t="s">
        <v>9</v>
      </c>
      <c r="F13029">
        <f t="shared" si="827"/>
        <v>7</v>
      </c>
      <c r="G13029">
        <f t="shared" si="828"/>
        <v>2006</v>
      </c>
      <c r="H13029" t="str">
        <f t="shared" si="829"/>
        <v>200607</v>
      </c>
      <c r="I13029">
        <f t="shared" si="830"/>
        <v>2717.3553719008264</v>
      </c>
    </row>
    <row r="13030" spans="1:9" x14ac:dyDescent="0.3">
      <c r="A13030" t="s">
        <v>8</v>
      </c>
      <c r="B13030">
        <v>13139510</v>
      </c>
      <c r="C13030" s="1">
        <v>38900</v>
      </c>
      <c r="D13030">
        <v>1300</v>
      </c>
      <c r="E13030" t="s">
        <v>9</v>
      </c>
      <c r="F13030">
        <f t="shared" si="827"/>
        <v>7</v>
      </c>
      <c r="G13030">
        <f t="shared" si="828"/>
        <v>2006</v>
      </c>
      <c r="H13030" t="str">
        <f t="shared" si="829"/>
        <v>200607</v>
      </c>
      <c r="I13030">
        <f t="shared" si="830"/>
        <v>2578.5123966942147</v>
      </c>
    </row>
    <row r="13031" spans="1:9" x14ac:dyDescent="0.3">
      <c r="A13031" t="s">
        <v>8</v>
      </c>
      <c r="B13031">
        <v>13139510</v>
      </c>
      <c r="C13031" s="1">
        <v>38901</v>
      </c>
      <c r="D13031">
        <v>1240</v>
      </c>
      <c r="E13031" t="s">
        <v>9</v>
      </c>
      <c r="F13031">
        <f t="shared" si="827"/>
        <v>7</v>
      </c>
      <c r="G13031">
        <f t="shared" si="828"/>
        <v>2006</v>
      </c>
      <c r="H13031" t="str">
        <f t="shared" si="829"/>
        <v>200607</v>
      </c>
      <c r="I13031">
        <f t="shared" si="830"/>
        <v>2459.504132231405</v>
      </c>
    </row>
    <row r="13032" spans="1:9" x14ac:dyDescent="0.3">
      <c r="A13032" t="s">
        <v>8</v>
      </c>
      <c r="B13032">
        <v>13139510</v>
      </c>
      <c r="C13032" s="1">
        <v>38902</v>
      </c>
      <c r="D13032">
        <v>1190</v>
      </c>
      <c r="E13032" t="s">
        <v>9</v>
      </c>
      <c r="F13032">
        <f t="shared" si="827"/>
        <v>7</v>
      </c>
      <c r="G13032">
        <f t="shared" si="828"/>
        <v>2006</v>
      </c>
      <c r="H13032" t="str">
        <f t="shared" si="829"/>
        <v>200607</v>
      </c>
      <c r="I13032">
        <f t="shared" si="830"/>
        <v>2360.3305785123966</v>
      </c>
    </row>
    <row r="13033" spans="1:9" x14ac:dyDescent="0.3">
      <c r="A13033" t="s">
        <v>8</v>
      </c>
      <c r="B13033">
        <v>13139510</v>
      </c>
      <c r="C13033" s="1">
        <v>38903</v>
      </c>
      <c r="D13033">
        <v>1160</v>
      </c>
      <c r="E13033" t="s">
        <v>9</v>
      </c>
      <c r="F13033">
        <f t="shared" si="827"/>
        <v>7</v>
      </c>
      <c r="G13033">
        <f t="shared" si="828"/>
        <v>2006</v>
      </c>
      <c r="H13033" t="str">
        <f t="shared" si="829"/>
        <v>200607</v>
      </c>
      <c r="I13033">
        <f t="shared" si="830"/>
        <v>2300.8264462809916</v>
      </c>
    </row>
    <row r="13034" spans="1:9" x14ac:dyDescent="0.3">
      <c r="A13034" t="s">
        <v>8</v>
      </c>
      <c r="B13034">
        <v>13139510</v>
      </c>
      <c r="C13034" s="1">
        <v>38904</v>
      </c>
      <c r="D13034">
        <v>1160</v>
      </c>
      <c r="E13034" t="s">
        <v>9</v>
      </c>
      <c r="F13034">
        <f t="shared" si="827"/>
        <v>7</v>
      </c>
      <c r="G13034">
        <f t="shared" si="828"/>
        <v>2006</v>
      </c>
      <c r="H13034" t="str">
        <f t="shared" si="829"/>
        <v>200607</v>
      </c>
      <c r="I13034">
        <f t="shared" si="830"/>
        <v>2300.8264462809916</v>
      </c>
    </row>
    <row r="13035" spans="1:9" x14ac:dyDescent="0.3">
      <c r="A13035" t="s">
        <v>8</v>
      </c>
      <c r="B13035">
        <v>13139510</v>
      </c>
      <c r="C13035" s="1">
        <v>38905</v>
      </c>
      <c r="D13035">
        <v>1080</v>
      </c>
      <c r="E13035" t="s">
        <v>9</v>
      </c>
      <c r="F13035">
        <f t="shared" si="827"/>
        <v>7</v>
      </c>
      <c r="G13035">
        <f t="shared" si="828"/>
        <v>2006</v>
      </c>
      <c r="H13035" t="str">
        <f t="shared" si="829"/>
        <v>200607</v>
      </c>
      <c r="I13035">
        <f t="shared" si="830"/>
        <v>2142.1487603305786</v>
      </c>
    </row>
    <row r="13036" spans="1:9" x14ac:dyDescent="0.3">
      <c r="A13036" t="s">
        <v>8</v>
      </c>
      <c r="B13036">
        <v>13139510</v>
      </c>
      <c r="C13036" s="1">
        <v>38906</v>
      </c>
      <c r="D13036">
        <v>992</v>
      </c>
      <c r="E13036" t="s">
        <v>9</v>
      </c>
      <c r="F13036">
        <f t="shared" si="827"/>
        <v>7</v>
      </c>
      <c r="G13036">
        <f t="shared" si="828"/>
        <v>2006</v>
      </c>
      <c r="H13036" t="str">
        <f t="shared" si="829"/>
        <v>200607</v>
      </c>
      <c r="I13036">
        <f t="shared" si="830"/>
        <v>1967.6033057851239</v>
      </c>
    </row>
    <row r="13037" spans="1:9" x14ac:dyDescent="0.3">
      <c r="A13037" t="s">
        <v>8</v>
      </c>
      <c r="B13037">
        <v>13139510</v>
      </c>
      <c r="C13037" s="1">
        <v>38907</v>
      </c>
      <c r="D13037">
        <v>925</v>
      </c>
      <c r="E13037" t="s">
        <v>9</v>
      </c>
      <c r="F13037">
        <f t="shared" si="827"/>
        <v>7</v>
      </c>
      <c r="G13037">
        <f t="shared" si="828"/>
        <v>2006</v>
      </c>
      <c r="H13037" t="str">
        <f t="shared" si="829"/>
        <v>200607</v>
      </c>
      <c r="I13037">
        <f t="shared" si="830"/>
        <v>1834.7107438016528</v>
      </c>
    </row>
    <row r="13038" spans="1:9" x14ac:dyDescent="0.3">
      <c r="A13038" t="s">
        <v>8</v>
      </c>
      <c r="B13038">
        <v>13139510</v>
      </c>
      <c r="C13038" s="1">
        <v>38908</v>
      </c>
      <c r="D13038">
        <v>853</v>
      </c>
      <c r="E13038" t="s">
        <v>9</v>
      </c>
      <c r="F13038">
        <f t="shared" si="827"/>
        <v>7</v>
      </c>
      <c r="G13038">
        <f t="shared" si="828"/>
        <v>2006</v>
      </c>
      <c r="H13038" t="str">
        <f t="shared" si="829"/>
        <v>200607</v>
      </c>
      <c r="I13038">
        <f t="shared" si="830"/>
        <v>1691.9008264462809</v>
      </c>
    </row>
    <row r="13039" spans="1:9" x14ac:dyDescent="0.3">
      <c r="A13039" t="s">
        <v>8</v>
      </c>
      <c r="B13039">
        <v>13139510</v>
      </c>
      <c r="C13039" s="1">
        <v>38909</v>
      </c>
      <c r="D13039">
        <v>829</v>
      </c>
      <c r="E13039" t="s">
        <v>9</v>
      </c>
      <c r="F13039">
        <f t="shared" si="827"/>
        <v>7</v>
      </c>
      <c r="G13039">
        <f t="shared" si="828"/>
        <v>2006</v>
      </c>
      <c r="H13039" t="str">
        <f t="shared" si="829"/>
        <v>200607</v>
      </c>
      <c r="I13039">
        <f t="shared" si="830"/>
        <v>1644.297520661157</v>
      </c>
    </row>
    <row r="13040" spans="1:9" x14ac:dyDescent="0.3">
      <c r="A13040" t="s">
        <v>8</v>
      </c>
      <c r="B13040">
        <v>13139510</v>
      </c>
      <c r="C13040" s="1">
        <v>38910</v>
      </c>
      <c r="D13040">
        <v>822</v>
      </c>
      <c r="E13040" t="s">
        <v>9</v>
      </c>
      <c r="F13040">
        <f t="shared" si="827"/>
        <v>7</v>
      </c>
      <c r="G13040">
        <f t="shared" si="828"/>
        <v>2006</v>
      </c>
      <c r="H13040" t="str">
        <f t="shared" si="829"/>
        <v>200607</v>
      </c>
      <c r="I13040">
        <f t="shared" si="830"/>
        <v>1630.4132231404958</v>
      </c>
    </row>
    <row r="13041" spans="1:9" x14ac:dyDescent="0.3">
      <c r="A13041" t="s">
        <v>8</v>
      </c>
      <c r="B13041">
        <v>13139510</v>
      </c>
      <c r="C13041" s="1">
        <v>38911</v>
      </c>
      <c r="D13041">
        <v>781</v>
      </c>
      <c r="E13041" t="s">
        <v>9</v>
      </c>
      <c r="F13041">
        <f t="shared" si="827"/>
        <v>7</v>
      </c>
      <c r="G13041">
        <f t="shared" si="828"/>
        <v>2006</v>
      </c>
      <c r="H13041" t="str">
        <f t="shared" si="829"/>
        <v>200607</v>
      </c>
      <c r="I13041">
        <f t="shared" si="830"/>
        <v>1549.090909090909</v>
      </c>
    </row>
    <row r="13042" spans="1:9" x14ac:dyDescent="0.3">
      <c r="A13042" t="s">
        <v>8</v>
      </c>
      <c r="B13042">
        <v>13139510</v>
      </c>
      <c r="C13042" s="1">
        <v>38912</v>
      </c>
      <c r="D13042">
        <v>728</v>
      </c>
      <c r="E13042" t="s">
        <v>9</v>
      </c>
      <c r="F13042">
        <f t="shared" si="827"/>
        <v>7</v>
      </c>
      <c r="G13042">
        <f t="shared" si="828"/>
        <v>2006</v>
      </c>
      <c r="H13042" t="str">
        <f t="shared" si="829"/>
        <v>200607</v>
      </c>
      <c r="I13042">
        <f t="shared" si="830"/>
        <v>1443.9669421487604</v>
      </c>
    </row>
    <row r="13043" spans="1:9" x14ac:dyDescent="0.3">
      <c r="A13043" t="s">
        <v>8</v>
      </c>
      <c r="B13043">
        <v>13139510</v>
      </c>
      <c r="C13043" s="1">
        <v>38913</v>
      </c>
      <c r="D13043">
        <v>701</v>
      </c>
      <c r="E13043" t="s">
        <v>9</v>
      </c>
      <c r="F13043">
        <f t="shared" si="827"/>
        <v>7</v>
      </c>
      <c r="G13043">
        <f t="shared" si="828"/>
        <v>2006</v>
      </c>
      <c r="H13043" t="str">
        <f t="shared" si="829"/>
        <v>200607</v>
      </c>
      <c r="I13043">
        <f t="shared" si="830"/>
        <v>1390.4132231404958</v>
      </c>
    </row>
    <row r="13044" spans="1:9" x14ac:dyDescent="0.3">
      <c r="A13044" t="s">
        <v>8</v>
      </c>
      <c r="B13044">
        <v>13139510</v>
      </c>
      <c r="C13044" s="1">
        <v>38914</v>
      </c>
      <c r="D13044">
        <v>674</v>
      </c>
      <c r="E13044" t="s">
        <v>9</v>
      </c>
      <c r="F13044">
        <f t="shared" si="827"/>
        <v>7</v>
      </c>
      <c r="G13044">
        <f t="shared" si="828"/>
        <v>2006</v>
      </c>
      <c r="H13044" t="str">
        <f t="shared" si="829"/>
        <v>200607</v>
      </c>
      <c r="I13044">
        <f t="shared" si="830"/>
        <v>1336.8595041322315</v>
      </c>
    </row>
    <row r="13045" spans="1:9" x14ac:dyDescent="0.3">
      <c r="A13045" t="s">
        <v>8</v>
      </c>
      <c r="B13045">
        <v>13139510</v>
      </c>
      <c r="C13045" s="1">
        <v>38915</v>
      </c>
      <c r="D13045">
        <v>641</v>
      </c>
      <c r="E13045" t="s">
        <v>9</v>
      </c>
      <c r="F13045">
        <f t="shared" si="827"/>
        <v>7</v>
      </c>
      <c r="G13045">
        <f t="shared" si="828"/>
        <v>2006</v>
      </c>
      <c r="H13045" t="str">
        <f t="shared" si="829"/>
        <v>200607</v>
      </c>
      <c r="I13045">
        <f t="shared" si="830"/>
        <v>1271.404958677686</v>
      </c>
    </row>
    <row r="13046" spans="1:9" x14ac:dyDescent="0.3">
      <c r="A13046" t="s">
        <v>8</v>
      </c>
      <c r="B13046">
        <v>13139510</v>
      </c>
      <c r="C13046" s="1">
        <v>38916</v>
      </c>
      <c r="D13046">
        <v>620</v>
      </c>
      <c r="E13046" t="s">
        <v>9</v>
      </c>
      <c r="F13046">
        <f t="shared" si="827"/>
        <v>7</v>
      </c>
      <c r="G13046">
        <f t="shared" si="828"/>
        <v>2006</v>
      </c>
      <c r="H13046" t="str">
        <f t="shared" si="829"/>
        <v>200607</v>
      </c>
      <c r="I13046">
        <f t="shared" si="830"/>
        <v>1229.7520661157025</v>
      </c>
    </row>
    <row r="13047" spans="1:9" x14ac:dyDescent="0.3">
      <c r="A13047" t="s">
        <v>8</v>
      </c>
      <c r="B13047">
        <v>13139510</v>
      </c>
      <c r="C13047" s="1">
        <v>38917</v>
      </c>
      <c r="D13047">
        <v>590</v>
      </c>
      <c r="E13047" t="s">
        <v>9</v>
      </c>
      <c r="F13047">
        <f t="shared" si="827"/>
        <v>7</v>
      </c>
      <c r="G13047">
        <f t="shared" si="828"/>
        <v>2006</v>
      </c>
      <c r="H13047" t="str">
        <f t="shared" si="829"/>
        <v>200607</v>
      </c>
      <c r="I13047">
        <f t="shared" si="830"/>
        <v>1170.2479338842975</v>
      </c>
    </row>
    <row r="13048" spans="1:9" x14ac:dyDescent="0.3">
      <c r="A13048" t="s">
        <v>8</v>
      </c>
      <c r="B13048">
        <v>13139510</v>
      </c>
      <c r="C13048" s="1">
        <v>38918</v>
      </c>
      <c r="D13048">
        <v>551</v>
      </c>
      <c r="E13048" t="s">
        <v>9</v>
      </c>
      <c r="F13048">
        <f t="shared" si="827"/>
        <v>7</v>
      </c>
      <c r="G13048">
        <f t="shared" si="828"/>
        <v>2006</v>
      </c>
      <c r="H13048" t="str">
        <f t="shared" si="829"/>
        <v>200607</v>
      </c>
      <c r="I13048">
        <f t="shared" si="830"/>
        <v>1092.8925619834711</v>
      </c>
    </row>
    <row r="13049" spans="1:9" x14ac:dyDescent="0.3">
      <c r="A13049" t="s">
        <v>8</v>
      </c>
      <c r="B13049">
        <v>13139510</v>
      </c>
      <c r="C13049" s="1">
        <v>38919</v>
      </c>
      <c r="D13049">
        <v>528</v>
      </c>
      <c r="E13049" t="s">
        <v>9</v>
      </c>
      <c r="F13049">
        <f t="shared" si="827"/>
        <v>7</v>
      </c>
      <c r="G13049">
        <f t="shared" si="828"/>
        <v>2006</v>
      </c>
      <c r="H13049" t="str">
        <f t="shared" si="829"/>
        <v>200607</v>
      </c>
      <c r="I13049">
        <f t="shared" si="830"/>
        <v>1047.2727272727273</v>
      </c>
    </row>
    <row r="13050" spans="1:9" x14ac:dyDescent="0.3">
      <c r="A13050" t="s">
        <v>8</v>
      </c>
      <c r="B13050">
        <v>13139510</v>
      </c>
      <c r="C13050" s="1">
        <v>38920</v>
      </c>
      <c r="D13050">
        <v>516</v>
      </c>
      <c r="E13050" t="s">
        <v>9</v>
      </c>
      <c r="F13050">
        <f t="shared" si="827"/>
        <v>7</v>
      </c>
      <c r="G13050">
        <f t="shared" si="828"/>
        <v>2006</v>
      </c>
      <c r="H13050" t="str">
        <f t="shared" si="829"/>
        <v>200607</v>
      </c>
      <c r="I13050">
        <f t="shared" si="830"/>
        <v>1023.4710743801653</v>
      </c>
    </row>
    <row r="13051" spans="1:9" x14ac:dyDescent="0.3">
      <c r="A13051" t="s">
        <v>8</v>
      </c>
      <c r="B13051">
        <v>13139510</v>
      </c>
      <c r="C13051" s="1">
        <v>38921</v>
      </c>
      <c r="D13051">
        <v>507</v>
      </c>
      <c r="E13051" t="s">
        <v>9</v>
      </c>
      <c r="F13051">
        <f t="shared" si="827"/>
        <v>7</v>
      </c>
      <c r="G13051">
        <f t="shared" si="828"/>
        <v>2006</v>
      </c>
      <c r="H13051" t="str">
        <f t="shared" si="829"/>
        <v>200607</v>
      </c>
      <c r="I13051">
        <f t="shared" si="830"/>
        <v>1005.6198347107438</v>
      </c>
    </row>
    <row r="13052" spans="1:9" x14ac:dyDescent="0.3">
      <c r="A13052" t="s">
        <v>8</v>
      </c>
      <c r="B13052">
        <v>13139510</v>
      </c>
      <c r="C13052" s="1">
        <v>38922</v>
      </c>
      <c r="D13052">
        <v>532</v>
      </c>
      <c r="E13052" t="s">
        <v>9</v>
      </c>
      <c r="F13052">
        <f t="shared" si="827"/>
        <v>7</v>
      </c>
      <c r="G13052">
        <f t="shared" si="828"/>
        <v>2006</v>
      </c>
      <c r="H13052" t="str">
        <f t="shared" si="829"/>
        <v>200607</v>
      </c>
      <c r="I13052">
        <f t="shared" si="830"/>
        <v>1055.206611570248</v>
      </c>
    </row>
    <row r="13053" spans="1:9" x14ac:dyDescent="0.3">
      <c r="A13053" t="s">
        <v>8</v>
      </c>
      <c r="B13053">
        <v>13139510</v>
      </c>
      <c r="C13053" s="1">
        <v>38923</v>
      </c>
      <c r="D13053">
        <v>557</v>
      </c>
      <c r="E13053" t="s">
        <v>9</v>
      </c>
      <c r="F13053">
        <f t="shared" si="827"/>
        <v>7</v>
      </c>
      <c r="G13053">
        <f t="shared" si="828"/>
        <v>2006</v>
      </c>
      <c r="H13053" t="str">
        <f t="shared" si="829"/>
        <v>200607</v>
      </c>
      <c r="I13053">
        <f t="shared" si="830"/>
        <v>1104.793388429752</v>
      </c>
    </row>
    <row r="13054" spans="1:9" x14ac:dyDescent="0.3">
      <c r="A13054" t="s">
        <v>8</v>
      </c>
      <c r="B13054">
        <v>13139510</v>
      </c>
      <c r="C13054" s="1">
        <v>38924</v>
      </c>
      <c r="D13054">
        <v>549</v>
      </c>
      <c r="E13054" t="s">
        <v>9</v>
      </c>
      <c r="F13054">
        <f t="shared" si="827"/>
        <v>7</v>
      </c>
      <c r="G13054">
        <f t="shared" si="828"/>
        <v>2006</v>
      </c>
      <c r="H13054" t="str">
        <f t="shared" si="829"/>
        <v>200607</v>
      </c>
      <c r="I13054">
        <f t="shared" si="830"/>
        <v>1088.9256198347107</v>
      </c>
    </row>
    <row r="13055" spans="1:9" x14ac:dyDescent="0.3">
      <c r="A13055" t="s">
        <v>8</v>
      </c>
      <c r="B13055">
        <v>13139510</v>
      </c>
      <c r="C13055" s="1">
        <v>38925</v>
      </c>
      <c r="D13055">
        <v>492</v>
      </c>
      <c r="E13055" t="s">
        <v>9</v>
      </c>
      <c r="F13055">
        <f t="shared" si="827"/>
        <v>7</v>
      </c>
      <c r="G13055">
        <f t="shared" si="828"/>
        <v>2006</v>
      </c>
      <c r="H13055" t="str">
        <f t="shared" si="829"/>
        <v>200607</v>
      </c>
      <c r="I13055">
        <f t="shared" si="830"/>
        <v>975.8677685950413</v>
      </c>
    </row>
    <row r="13056" spans="1:9" x14ac:dyDescent="0.3">
      <c r="A13056" t="s">
        <v>8</v>
      </c>
      <c r="B13056">
        <v>13139510</v>
      </c>
      <c r="C13056" s="1">
        <v>38926</v>
      </c>
      <c r="D13056">
        <v>467</v>
      </c>
      <c r="E13056" t="s">
        <v>9</v>
      </c>
      <c r="F13056">
        <f t="shared" si="827"/>
        <v>7</v>
      </c>
      <c r="G13056">
        <f t="shared" si="828"/>
        <v>2006</v>
      </c>
      <c r="H13056" t="str">
        <f t="shared" si="829"/>
        <v>200607</v>
      </c>
      <c r="I13056">
        <f t="shared" si="830"/>
        <v>926.28099173553721</v>
      </c>
    </row>
    <row r="13057" spans="1:9" x14ac:dyDescent="0.3">
      <c r="A13057" t="s">
        <v>8</v>
      </c>
      <c r="B13057">
        <v>13139510</v>
      </c>
      <c r="C13057" s="1">
        <v>38927</v>
      </c>
      <c r="D13057">
        <v>449</v>
      </c>
      <c r="E13057" t="s">
        <v>9</v>
      </c>
      <c r="F13057">
        <f t="shared" si="827"/>
        <v>7</v>
      </c>
      <c r="G13057">
        <f t="shared" si="828"/>
        <v>2006</v>
      </c>
      <c r="H13057" t="str">
        <f t="shared" si="829"/>
        <v>200607</v>
      </c>
      <c r="I13057">
        <f t="shared" si="830"/>
        <v>890.57851239669424</v>
      </c>
    </row>
    <row r="13058" spans="1:9" x14ac:dyDescent="0.3">
      <c r="A13058" t="s">
        <v>8</v>
      </c>
      <c r="B13058">
        <v>13139510</v>
      </c>
      <c r="C13058" s="1">
        <v>38928</v>
      </c>
      <c r="D13058">
        <v>431</v>
      </c>
      <c r="E13058" t="s">
        <v>9</v>
      </c>
      <c r="F13058">
        <f t="shared" si="827"/>
        <v>7</v>
      </c>
      <c r="G13058">
        <f t="shared" si="828"/>
        <v>2006</v>
      </c>
      <c r="H13058" t="str">
        <f t="shared" si="829"/>
        <v>200607</v>
      </c>
      <c r="I13058">
        <f t="shared" si="830"/>
        <v>854.87603305785126</v>
      </c>
    </row>
    <row r="13059" spans="1:9" x14ac:dyDescent="0.3">
      <c r="A13059" t="s">
        <v>8</v>
      </c>
      <c r="B13059">
        <v>13139510</v>
      </c>
      <c r="C13059" s="1">
        <v>38929</v>
      </c>
      <c r="D13059">
        <v>420</v>
      </c>
      <c r="E13059" t="s">
        <v>9</v>
      </c>
      <c r="F13059">
        <f t="shared" si="827"/>
        <v>7</v>
      </c>
      <c r="G13059">
        <f t="shared" si="828"/>
        <v>2006</v>
      </c>
      <c r="H13059" t="str">
        <f t="shared" si="829"/>
        <v>200607</v>
      </c>
      <c r="I13059">
        <f t="shared" si="830"/>
        <v>833.05785123966939</v>
      </c>
    </row>
    <row r="13060" spans="1:9" x14ac:dyDescent="0.3">
      <c r="A13060" t="s">
        <v>8</v>
      </c>
      <c r="B13060">
        <v>13139510</v>
      </c>
      <c r="C13060" s="1">
        <v>38930</v>
      </c>
      <c r="D13060">
        <v>414</v>
      </c>
      <c r="E13060" t="s">
        <v>9</v>
      </c>
      <c r="F13060">
        <f t="shared" ref="F13060:F13123" si="831">MONTH(C13060)</f>
        <v>8</v>
      </c>
      <c r="G13060">
        <f t="shared" ref="G13060:G13123" si="832">YEAR(C13060)</f>
        <v>2006</v>
      </c>
      <c r="H13060" t="str">
        <f t="shared" ref="H13060:H13123" si="833">IF(F13060&lt;10,CONCATENATE(G13060,"0",F13060),CONCATENATE(G13060,F13060))</f>
        <v>200608</v>
      </c>
      <c r="I13060">
        <f t="shared" ref="I13060:I13123" si="834">D13060*60*60*24/43560</f>
        <v>821.15702479338847</v>
      </c>
    </row>
    <row r="13061" spans="1:9" x14ac:dyDescent="0.3">
      <c r="A13061" t="s">
        <v>8</v>
      </c>
      <c r="B13061">
        <v>13139510</v>
      </c>
      <c r="C13061" s="1">
        <v>38931</v>
      </c>
      <c r="D13061">
        <v>401</v>
      </c>
      <c r="E13061" t="s">
        <v>9</v>
      </c>
      <c r="F13061">
        <f t="shared" si="831"/>
        <v>8</v>
      </c>
      <c r="G13061">
        <f t="shared" si="832"/>
        <v>2006</v>
      </c>
      <c r="H13061" t="str">
        <f t="shared" si="833"/>
        <v>200608</v>
      </c>
      <c r="I13061">
        <f t="shared" si="834"/>
        <v>795.37190082644634</v>
      </c>
    </row>
    <row r="13062" spans="1:9" x14ac:dyDescent="0.3">
      <c r="A13062" t="s">
        <v>8</v>
      </c>
      <c r="B13062">
        <v>13139510</v>
      </c>
      <c r="C13062" s="1">
        <v>38932</v>
      </c>
      <c r="D13062">
        <v>388</v>
      </c>
      <c r="E13062" t="s">
        <v>9</v>
      </c>
      <c r="F13062">
        <f t="shared" si="831"/>
        <v>8</v>
      </c>
      <c r="G13062">
        <f t="shared" si="832"/>
        <v>2006</v>
      </c>
      <c r="H13062" t="str">
        <f t="shared" si="833"/>
        <v>200608</v>
      </c>
      <c r="I13062">
        <f t="shared" si="834"/>
        <v>769.58677685950408</v>
      </c>
    </row>
    <row r="13063" spans="1:9" x14ac:dyDescent="0.3">
      <c r="A13063" t="s">
        <v>8</v>
      </c>
      <c r="B13063">
        <v>13139510</v>
      </c>
      <c r="C13063" s="1">
        <v>38933</v>
      </c>
      <c r="D13063">
        <v>376</v>
      </c>
      <c r="E13063" t="s">
        <v>9</v>
      </c>
      <c r="F13063">
        <f t="shared" si="831"/>
        <v>8</v>
      </c>
      <c r="G13063">
        <f t="shared" si="832"/>
        <v>2006</v>
      </c>
      <c r="H13063" t="str">
        <f t="shared" si="833"/>
        <v>200608</v>
      </c>
      <c r="I13063">
        <f t="shared" si="834"/>
        <v>745.78512396694214</v>
      </c>
    </row>
    <row r="13064" spans="1:9" x14ac:dyDescent="0.3">
      <c r="A13064" t="s">
        <v>8</v>
      </c>
      <c r="B13064">
        <v>13139510</v>
      </c>
      <c r="C13064" s="1">
        <v>38934</v>
      </c>
      <c r="D13064">
        <v>367</v>
      </c>
      <c r="E13064" t="s">
        <v>9</v>
      </c>
      <c r="F13064">
        <f t="shared" si="831"/>
        <v>8</v>
      </c>
      <c r="G13064">
        <f t="shared" si="832"/>
        <v>2006</v>
      </c>
      <c r="H13064" t="str">
        <f t="shared" si="833"/>
        <v>200608</v>
      </c>
      <c r="I13064">
        <f t="shared" si="834"/>
        <v>727.93388429752065</v>
      </c>
    </row>
    <row r="13065" spans="1:9" x14ac:dyDescent="0.3">
      <c r="A13065" t="s">
        <v>8</v>
      </c>
      <c r="B13065">
        <v>13139510</v>
      </c>
      <c r="C13065" s="1">
        <v>38935</v>
      </c>
      <c r="D13065">
        <v>355</v>
      </c>
      <c r="E13065" t="s">
        <v>9</v>
      </c>
      <c r="F13065">
        <f t="shared" si="831"/>
        <v>8</v>
      </c>
      <c r="G13065">
        <f t="shared" si="832"/>
        <v>2006</v>
      </c>
      <c r="H13065" t="str">
        <f t="shared" si="833"/>
        <v>200608</v>
      </c>
      <c r="I13065">
        <f t="shared" si="834"/>
        <v>704.1322314049587</v>
      </c>
    </row>
    <row r="13066" spans="1:9" x14ac:dyDescent="0.3">
      <c r="A13066" t="s">
        <v>8</v>
      </c>
      <c r="B13066">
        <v>13139510</v>
      </c>
      <c r="C13066" s="1">
        <v>38936</v>
      </c>
      <c r="D13066">
        <v>350</v>
      </c>
      <c r="E13066" t="s">
        <v>9</v>
      </c>
      <c r="F13066">
        <f t="shared" si="831"/>
        <v>8</v>
      </c>
      <c r="G13066">
        <f t="shared" si="832"/>
        <v>2006</v>
      </c>
      <c r="H13066" t="str">
        <f t="shared" si="833"/>
        <v>200608</v>
      </c>
      <c r="I13066">
        <f t="shared" si="834"/>
        <v>694.21487603305786</v>
      </c>
    </row>
    <row r="13067" spans="1:9" x14ac:dyDescent="0.3">
      <c r="A13067" t="s">
        <v>8</v>
      </c>
      <c r="B13067">
        <v>13139510</v>
      </c>
      <c r="C13067" s="1">
        <v>38937</v>
      </c>
      <c r="D13067">
        <v>336</v>
      </c>
      <c r="E13067" t="s">
        <v>9</v>
      </c>
      <c r="F13067">
        <f t="shared" si="831"/>
        <v>8</v>
      </c>
      <c r="G13067">
        <f t="shared" si="832"/>
        <v>2006</v>
      </c>
      <c r="H13067" t="str">
        <f t="shared" si="833"/>
        <v>200608</v>
      </c>
      <c r="I13067">
        <f t="shared" si="834"/>
        <v>666.44628099173553</v>
      </c>
    </row>
    <row r="13068" spans="1:9" x14ac:dyDescent="0.3">
      <c r="A13068" t="s">
        <v>8</v>
      </c>
      <c r="B13068">
        <v>13139510</v>
      </c>
      <c r="C13068" s="1">
        <v>38938</v>
      </c>
      <c r="D13068">
        <v>322</v>
      </c>
      <c r="E13068" t="s">
        <v>9</v>
      </c>
      <c r="F13068">
        <f t="shared" si="831"/>
        <v>8</v>
      </c>
      <c r="G13068">
        <f t="shared" si="832"/>
        <v>2006</v>
      </c>
      <c r="H13068" t="str">
        <f t="shared" si="833"/>
        <v>200608</v>
      </c>
      <c r="I13068">
        <f t="shared" si="834"/>
        <v>638.67768595041321</v>
      </c>
    </row>
    <row r="13069" spans="1:9" x14ac:dyDescent="0.3">
      <c r="A13069" t="s">
        <v>8</v>
      </c>
      <c r="B13069">
        <v>13139510</v>
      </c>
      <c r="C13069" s="1">
        <v>38939</v>
      </c>
      <c r="D13069">
        <v>310</v>
      </c>
      <c r="E13069" t="s">
        <v>9</v>
      </c>
      <c r="F13069">
        <f t="shared" si="831"/>
        <v>8</v>
      </c>
      <c r="G13069">
        <f t="shared" si="832"/>
        <v>2006</v>
      </c>
      <c r="H13069" t="str">
        <f t="shared" si="833"/>
        <v>200608</v>
      </c>
      <c r="I13069">
        <f t="shared" si="834"/>
        <v>614.87603305785126</v>
      </c>
    </row>
    <row r="13070" spans="1:9" x14ac:dyDescent="0.3">
      <c r="A13070" t="s">
        <v>8</v>
      </c>
      <c r="B13070">
        <v>13139510</v>
      </c>
      <c r="C13070" s="1">
        <v>38940</v>
      </c>
      <c r="D13070">
        <v>298</v>
      </c>
      <c r="E13070" t="s">
        <v>9</v>
      </c>
      <c r="F13070">
        <f t="shared" si="831"/>
        <v>8</v>
      </c>
      <c r="G13070">
        <f t="shared" si="832"/>
        <v>2006</v>
      </c>
      <c r="H13070" t="str">
        <f t="shared" si="833"/>
        <v>200608</v>
      </c>
      <c r="I13070">
        <f t="shared" si="834"/>
        <v>591.07438016528931</v>
      </c>
    </row>
    <row r="13071" spans="1:9" x14ac:dyDescent="0.3">
      <c r="A13071" t="s">
        <v>8</v>
      </c>
      <c r="B13071">
        <v>13139510</v>
      </c>
      <c r="C13071" s="1">
        <v>38941</v>
      </c>
      <c r="D13071">
        <v>290</v>
      </c>
      <c r="E13071" t="s">
        <v>9</v>
      </c>
      <c r="F13071">
        <f t="shared" si="831"/>
        <v>8</v>
      </c>
      <c r="G13071">
        <f t="shared" si="832"/>
        <v>2006</v>
      </c>
      <c r="H13071" t="str">
        <f t="shared" si="833"/>
        <v>200608</v>
      </c>
      <c r="I13071">
        <f t="shared" si="834"/>
        <v>575.2066115702479</v>
      </c>
    </row>
    <row r="13072" spans="1:9" x14ac:dyDescent="0.3">
      <c r="A13072" t="s">
        <v>8</v>
      </c>
      <c r="B13072">
        <v>13139510</v>
      </c>
      <c r="C13072" s="1">
        <v>38942</v>
      </c>
      <c r="D13072">
        <v>292</v>
      </c>
      <c r="E13072" t="s">
        <v>9</v>
      </c>
      <c r="F13072">
        <f t="shared" si="831"/>
        <v>8</v>
      </c>
      <c r="G13072">
        <f t="shared" si="832"/>
        <v>2006</v>
      </c>
      <c r="H13072" t="str">
        <f t="shared" si="833"/>
        <v>200608</v>
      </c>
      <c r="I13072">
        <f t="shared" si="834"/>
        <v>579.17355371900828</v>
      </c>
    </row>
    <row r="13073" spans="1:9" x14ac:dyDescent="0.3">
      <c r="A13073" t="s">
        <v>8</v>
      </c>
      <c r="B13073">
        <v>13139510</v>
      </c>
      <c r="C13073" s="1">
        <v>38943</v>
      </c>
      <c r="D13073">
        <v>283</v>
      </c>
      <c r="E13073" t="s">
        <v>9</v>
      </c>
      <c r="F13073">
        <f t="shared" si="831"/>
        <v>8</v>
      </c>
      <c r="G13073">
        <f t="shared" si="832"/>
        <v>2006</v>
      </c>
      <c r="H13073" t="str">
        <f t="shared" si="833"/>
        <v>200608</v>
      </c>
      <c r="I13073">
        <f t="shared" si="834"/>
        <v>561.32231404958679</v>
      </c>
    </row>
    <row r="13074" spans="1:9" x14ac:dyDescent="0.3">
      <c r="A13074" t="s">
        <v>8</v>
      </c>
      <c r="B13074">
        <v>13139510</v>
      </c>
      <c r="C13074" s="1">
        <v>38944</v>
      </c>
      <c r="D13074">
        <v>277</v>
      </c>
      <c r="E13074" t="s">
        <v>9</v>
      </c>
      <c r="F13074">
        <f t="shared" si="831"/>
        <v>8</v>
      </c>
      <c r="G13074">
        <f t="shared" si="832"/>
        <v>2006</v>
      </c>
      <c r="H13074" t="str">
        <f t="shared" si="833"/>
        <v>200608</v>
      </c>
      <c r="I13074">
        <f t="shared" si="834"/>
        <v>549.42148760330576</v>
      </c>
    </row>
    <row r="13075" spans="1:9" x14ac:dyDescent="0.3">
      <c r="A13075" t="s">
        <v>8</v>
      </c>
      <c r="B13075">
        <v>13139510</v>
      </c>
      <c r="C13075" s="1">
        <v>38945</v>
      </c>
      <c r="D13075">
        <v>272</v>
      </c>
      <c r="E13075" t="s">
        <v>9</v>
      </c>
      <c r="F13075">
        <f t="shared" si="831"/>
        <v>8</v>
      </c>
      <c r="G13075">
        <f t="shared" si="832"/>
        <v>2006</v>
      </c>
      <c r="H13075" t="str">
        <f t="shared" si="833"/>
        <v>200608</v>
      </c>
      <c r="I13075">
        <f t="shared" si="834"/>
        <v>539.50413223140492</v>
      </c>
    </row>
    <row r="13076" spans="1:9" x14ac:dyDescent="0.3">
      <c r="A13076" t="s">
        <v>8</v>
      </c>
      <c r="B13076">
        <v>13139510</v>
      </c>
      <c r="C13076" s="1">
        <v>38946</v>
      </c>
      <c r="D13076">
        <v>265</v>
      </c>
      <c r="E13076" t="s">
        <v>9</v>
      </c>
      <c r="F13076">
        <f t="shared" si="831"/>
        <v>8</v>
      </c>
      <c r="G13076">
        <f t="shared" si="832"/>
        <v>2006</v>
      </c>
      <c r="H13076" t="str">
        <f t="shared" si="833"/>
        <v>200608</v>
      </c>
      <c r="I13076">
        <f t="shared" si="834"/>
        <v>525.61983471074382</v>
      </c>
    </row>
    <row r="13077" spans="1:9" x14ac:dyDescent="0.3">
      <c r="A13077" t="s">
        <v>8</v>
      </c>
      <c r="B13077">
        <v>13139510</v>
      </c>
      <c r="C13077" s="1">
        <v>38947</v>
      </c>
      <c r="D13077">
        <v>263</v>
      </c>
      <c r="E13077" t="s">
        <v>9</v>
      </c>
      <c r="F13077">
        <f t="shared" si="831"/>
        <v>8</v>
      </c>
      <c r="G13077">
        <f t="shared" si="832"/>
        <v>2006</v>
      </c>
      <c r="H13077" t="str">
        <f t="shared" si="833"/>
        <v>200608</v>
      </c>
      <c r="I13077">
        <f t="shared" si="834"/>
        <v>521.65289256198344</v>
      </c>
    </row>
    <row r="13078" spans="1:9" x14ac:dyDescent="0.3">
      <c r="A13078" t="s">
        <v>8</v>
      </c>
      <c r="B13078">
        <v>13139510</v>
      </c>
      <c r="C13078" s="1">
        <v>38948</v>
      </c>
      <c r="D13078">
        <v>259</v>
      </c>
      <c r="E13078" t="s">
        <v>9</v>
      </c>
      <c r="F13078">
        <f t="shared" si="831"/>
        <v>8</v>
      </c>
      <c r="G13078">
        <f t="shared" si="832"/>
        <v>2006</v>
      </c>
      <c r="H13078" t="str">
        <f t="shared" si="833"/>
        <v>200608</v>
      </c>
      <c r="I13078">
        <f t="shared" si="834"/>
        <v>513.71900826446279</v>
      </c>
    </row>
    <row r="13079" spans="1:9" x14ac:dyDescent="0.3">
      <c r="A13079" t="s">
        <v>8</v>
      </c>
      <c r="B13079">
        <v>13139510</v>
      </c>
      <c r="C13079" s="1">
        <v>38949</v>
      </c>
      <c r="D13079">
        <v>252</v>
      </c>
      <c r="E13079" t="s">
        <v>9</v>
      </c>
      <c r="F13079">
        <f t="shared" si="831"/>
        <v>8</v>
      </c>
      <c r="G13079">
        <f t="shared" si="832"/>
        <v>2006</v>
      </c>
      <c r="H13079" t="str">
        <f t="shared" si="833"/>
        <v>200608</v>
      </c>
      <c r="I13079">
        <f t="shared" si="834"/>
        <v>499.83471074380168</v>
      </c>
    </row>
    <row r="13080" spans="1:9" x14ac:dyDescent="0.3">
      <c r="A13080" t="s">
        <v>8</v>
      </c>
      <c r="B13080">
        <v>13139510</v>
      </c>
      <c r="C13080" s="1">
        <v>38950</v>
      </c>
      <c r="D13080">
        <v>248</v>
      </c>
      <c r="E13080" t="s">
        <v>9</v>
      </c>
      <c r="F13080">
        <f t="shared" si="831"/>
        <v>8</v>
      </c>
      <c r="G13080">
        <f t="shared" si="832"/>
        <v>2006</v>
      </c>
      <c r="H13080" t="str">
        <f t="shared" si="833"/>
        <v>200608</v>
      </c>
      <c r="I13080">
        <f t="shared" si="834"/>
        <v>491.90082644628097</v>
      </c>
    </row>
    <row r="13081" spans="1:9" x14ac:dyDescent="0.3">
      <c r="A13081" t="s">
        <v>8</v>
      </c>
      <c r="B13081">
        <v>13139510</v>
      </c>
      <c r="C13081" s="1">
        <v>38951</v>
      </c>
      <c r="D13081">
        <v>246</v>
      </c>
      <c r="E13081" t="s">
        <v>9</v>
      </c>
      <c r="F13081">
        <f t="shared" si="831"/>
        <v>8</v>
      </c>
      <c r="G13081">
        <f t="shared" si="832"/>
        <v>2006</v>
      </c>
      <c r="H13081" t="str">
        <f t="shared" si="833"/>
        <v>200608</v>
      </c>
      <c r="I13081">
        <f t="shared" si="834"/>
        <v>487.93388429752065</v>
      </c>
    </row>
    <row r="13082" spans="1:9" x14ac:dyDescent="0.3">
      <c r="A13082" t="s">
        <v>8</v>
      </c>
      <c r="B13082">
        <v>13139510</v>
      </c>
      <c r="C13082" s="1">
        <v>38952</v>
      </c>
      <c r="D13082">
        <v>239</v>
      </c>
      <c r="E13082" t="s">
        <v>9</v>
      </c>
      <c r="F13082">
        <f t="shared" si="831"/>
        <v>8</v>
      </c>
      <c r="G13082">
        <f t="shared" si="832"/>
        <v>2006</v>
      </c>
      <c r="H13082" t="str">
        <f t="shared" si="833"/>
        <v>200608</v>
      </c>
      <c r="I13082">
        <f t="shared" si="834"/>
        <v>474.04958677685948</v>
      </c>
    </row>
    <row r="13083" spans="1:9" x14ac:dyDescent="0.3">
      <c r="A13083" t="s">
        <v>8</v>
      </c>
      <c r="B13083">
        <v>13139510</v>
      </c>
      <c r="C13083" s="1">
        <v>38953</v>
      </c>
      <c r="D13083">
        <v>240</v>
      </c>
      <c r="E13083" t="s">
        <v>9</v>
      </c>
      <c r="F13083">
        <f t="shared" si="831"/>
        <v>8</v>
      </c>
      <c r="G13083">
        <f t="shared" si="832"/>
        <v>2006</v>
      </c>
      <c r="H13083" t="str">
        <f t="shared" si="833"/>
        <v>200608</v>
      </c>
      <c r="I13083">
        <f t="shared" si="834"/>
        <v>476.03305785123968</v>
      </c>
    </row>
    <row r="13084" spans="1:9" x14ac:dyDescent="0.3">
      <c r="A13084" t="s">
        <v>8</v>
      </c>
      <c r="B13084">
        <v>13139510</v>
      </c>
      <c r="C13084" s="1">
        <v>38954</v>
      </c>
      <c r="D13084">
        <v>245</v>
      </c>
      <c r="E13084" t="s">
        <v>9</v>
      </c>
      <c r="F13084">
        <f t="shared" si="831"/>
        <v>8</v>
      </c>
      <c r="G13084">
        <f t="shared" si="832"/>
        <v>2006</v>
      </c>
      <c r="H13084" t="str">
        <f t="shared" si="833"/>
        <v>200608</v>
      </c>
      <c r="I13084">
        <f t="shared" si="834"/>
        <v>485.95041322314052</v>
      </c>
    </row>
    <row r="13085" spans="1:9" x14ac:dyDescent="0.3">
      <c r="A13085" t="s">
        <v>8</v>
      </c>
      <c r="B13085">
        <v>13139510</v>
      </c>
      <c r="C13085" s="1">
        <v>38955</v>
      </c>
      <c r="D13085">
        <v>258</v>
      </c>
      <c r="E13085" t="s">
        <v>9</v>
      </c>
      <c r="F13085">
        <f t="shared" si="831"/>
        <v>8</v>
      </c>
      <c r="G13085">
        <f t="shared" si="832"/>
        <v>2006</v>
      </c>
      <c r="H13085" t="str">
        <f t="shared" si="833"/>
        <v>200608</v>
      </c>
      <c r="I13085">
        <f t="shared" si="834"/>
        <v>511.73553719008265</v>
      </c>
    </row>
    <row r="13086" spans="1:9" x14ac:dyDescent="0.3">
      <c r="A13086" t="s">
        <v>8</v>
      </c>
      <c r="B13086">
        <v>13139510</v>
      </c>
      <c r="C13086" s="1">
        <v>38956</v>
      </c>
      <c r="D13086">
        <v>247</v>
      </c>
      <c r="E13086" t="s">
        <v>9</v>
      </c>
      <c r="F13086">
        <f t="shared" si="831"/>
        <v>8</v>
      </c>
      <c r="G13086">
        <f t="shared" si="832"/>
        <v>2006</v>
      </c>
      <c r="H13086" t="str">
        <f t="shared" si="833"/>
        <v>200608</v>
      </c>
      <c r="I13086">
        <f t="shared" si="834"/>
        <v>489.91735537190084</v>
      </c>
    </row>
    <row r="13087" spans="1:9" x14ac:dyDescent="0.3">
      <c r="A13087" t="s">
        <v>8</v>
      </c>
      <c r="B13087">
        <v>13139510</v>
      </c>
      <c r="C13087" s="1">
        <v>38957</v>
      </c>
      <c r="D13087">
        <v>237</v>
      </c>
      <c r="E13087" t="s">
        <v>9</v>
      </c>
      <c r="F13087">
        <f t="shared" si="831"/>
        <v>8</v>
      </c>
      <c r="G13087">
        <f t="shared" si="832"/>
        <v>2006</v>
      </c>
      <c r="H13087" t="str">
        <f t="shared" si="833"/>
        <v>200608</v>
      </c>
      <c r="I13087">
        <f t="shared" si="834"/>
        <v>470.08264462809916</v>
      </c>
    </row>
    <row r="13088" spans="1:9" x14ac:dyDescent="0.3">
      <c r="A13088" t="s">
        <v>8</v>
      </c>
      <c r="B13088">
        <v>13139510</v>
      </c>
      <c r="C13088" s="1">
        <v>38958</v>
      </c>
      <c r="D13088">
        <v>232</v>
      </c>
      <c r="E13088" t="s">
        <v>9</v>
      </c>
      <c r="F13088">
        <f t="shared" si="831"/>
        <v>8</v>
      </c>
      <c r="G13088">
        <f t="shared" si="832"/>
        <v>2006</v>
      </c>
      <c r="H13088" t="str">
        <f t="shared" si="833"/>
        <v>200608</v>
      </c>
      <c r="I13088">
        <f t="shared" si="834"/>
        <v>460.16528925619832</v>
      </c>
    </row>
    <row r="13089" spans="1:9" x14ac:dyDescent="0.3">
      <c r="A13089" t="s">
        <v>8</v>
      </c>
      <c r="B13089">
        <v>13139510</v>
      </c>
      <c r="C13089" s="1">
        <v>38959</v>
      </c>
      <c r="D13089">
        <v>229</v>
      </c>
      <c r="E13089" t="s">
        <v>9</v>
      </c>
      <c r="F13089">
        <f t="shared" si="831"/>
        <v>8</v>
      </c>
      <c r="G13089">
        <f t="shared" si="832"/>
        <v>2006</v>
      </c>
      <c r="H13089" t="str">
        <f t="shared" si="833"/>
        <v>200608</v>
      </c>
      <c r="I13089">
        <f t="shared" si="834"/>
        <v>454.21487603305786</v>
      </c>
    </row>
    <row r="13090" spans="1:9" x14ac:dyDescent="0.3">
      <c r="A13090" t="s">
        <v>8</v>
      </c>
      <c r="B13090">
        <v>13139510</v>
      </c>
      <c r="C13090" s="1">
        <v>38960</v>
      </c>
      <c r="D13090">
        <v>232</v>
      </c>
      <c r="E13090" t="s">
        <v>9</v>
      </c>
      <c r="F13090">
        <f t="shared" si="831"/>
        <v>8</v>
      </c>
      <c r="G13090">
        <f t="shared" si="832"/>
        <v>2006</v>
      </c>
      <c r="H13090" t="str">
        <f t="shared" si="833"/>
        <v>200608</v>
      </c>
      <c r="I13090">
        <f t="shared" si="834"/>
        <v>460.16528925619832</v>
      </c>
    </row>
    <row r="13091" spans="1:9" x14ac:dyDescent="0.3">
      <c r="A13091" t="s">
        <v>8</v>
      </c>
      <c r="B13091">
        <v>13139510</v>
      </c>
      <c r="C13091" s="1">
        <v>38961</v>
      </c>
      <c r="D13091">
        <v>234</v>
      </c>
      <c r="E13091" t="s">
        <v>9</v>
      </c>
      <c r="F13091">
        <f t="shared" si="831"/>
        <v>9</v>
      </c>
      <c r="G13091">
        <f t="shared" si="832"/>
        <v>2006</v>
      </c>
      <c r="H13091" t="str">
        <f t="shared" si="833"/>
        <v>200609</v>
      </c>
      <c r="I13091">
        <f t="shared" si="834"/>
        <v>464.1322314049587</v>
      </c>
    </row>
    <row r="13092" spans="1:9" x14ac:dyDescent="0.3">
      <c r="A13092" t="s">
        <v>8</v>
      </c>
      <c r="B13092">
        <v>13139510</v>
      </c>
      <c r="C13092" s="1">
        <v>38962</v>
      </c>
      <c r="D13092">
        <v>229</v>
      </c>
      <c r="E13092" t="s">
        <v>9</v>
      </c>
      <c r="F13092">
        <f t="shared" si="831"/>
        <v>9</v>
      </c>
      <c r="G13092">
        <f t="shared" si="832"/>
        <v>2006</v>
      </c>
      <c r="H13092" t="str">
        <f t="shared" si="833"/>
        <v>200609</v>
      </c>
      <c r="I13092">
        <f t="shared" si="834"/>
        <v>454.21487603305786</v>
      </c>
    </row>
    <row r="13093" spans="1:9" x14ac:dyDescent="0.3">
      <c r="A13093" t="s">
        <v>8</v>
      </c>
      <c r="B13093">
        <v>13139510</v>
      </c>
      <c r="C13093" s="1">
        <v>38963</v>
      </c>
      <c r="D13093">
        <v>224</v>
      </c>
      <c r="E13093" t="s">
        <v>9</v>
      </c>
      <c r="F13093">
        <f t="shared" si="831"/>
        <v>9</v>
      </c>
      <c r="G13093">
        <f t="shared" si="832"/>
        <v>2006</v>
      </c>
      <c r="H13093" t="str">
        <f t="shared" si="833"/>
        <v>200609</v>
      </c>
      <c r="I13093">
        <f t="shared" si="834"/>
        <v>444.29752066115702</v>
      </c>
    </row>
    <row r="13094" spans="1:9" x14ac:dyDescent="0.3">
      <c r="A13094" t="s">
        <v>8</v>
      </c>
      <c r="B13094">
        <v>13139510</v>
      </c>
      <c r="C13094" s="1">
        <v>38964</v>
      </c>
      <c r="D13094">
        <v>220</v>
      </c>
      <c r="E13094" t="s">
        <v>9</v>
      </c>
      <c r="F13094">
        <f t="shared" si="831"/>
        <v>9</v>
      </c>
      <c r="G13094">
        <f t="shared" si="832"/>
        <v>2006</v>
      </c>
      <c r="H13094" t="str">
        <f t="shared" si="833"/>
        <v>200609</v>
      </c>
      <c r="I13094">
        <f t="shared" si="834"/>
        <v>436.36363636363637</v>
      </c>
    </row>
    <row r="13095" spans="1:9" x14ac:dyDescent="0.3">
      <c r="A13095" t="s">
        <v>8</v>
      </c>
      <c r="B13095">
        <v>13139510</v>
      </c>
      <c r="C13095" s="1">
        <v>38965</v>
      </c>
      <c r="D13095">
        <v>218</v>
      </c>
      <c r="E13095" t="s">
        <v>9</v>
      </c>
      <c r="F13095">
        <f t="shared" si="831"/>
        <v>9</v>
      </c>
      <c r="G13095">
        <f t="shared" si="832"/>
        <v>2006</v>
      </c>
      <c r="H13095" t="str">
        <f t="shared" si="833"/>
        <v>200609</v>
      </c>
      <c r="I13095">
        <f t="shared" si="834"/>
        <v>432.39669421487605</v>
      </c>
    </row>
    <row r="13096" spans="1:9" x14ac:dyDescent="0.3">
      <c r="A13096" t="s">
        <v>8</v>
      </c>
      <c r="B13096">
        <v>13139510</v>
      </c>
      <c r="C13096" s="1">
        <v>38966</v>
      </c>
      <c r="D13096">
        <v>214</v>
      </c>
      <c r="E13096" t="s">
        <v>9</v>
      </c>
      <c r="F13096">
        <f t="shared" si="831"/>
        <v>9</v>
      </c>
      <c r="G13096">
        <f t="shared" si="832"/>
        <v>2006</v>
      </c>
      <c r="H13096" t="str">
        <f t="shared" si="833"/>
        <v>200609</v>
      </c>
      <c r="I13096">
        <f t="shared" si="834"/>
        <v>424.46280991735534</v>
      </c>
    </row>
    <row r="13097" spans="1:9" x14ac:dyDescent="0.3">
      <c r="A13097" t="s">
        <v>8</v>
      </c>
      <c r="B13097">
        <v>13139510</v>
      </c>
      <c r="C13097" s="1">
        <v>38967</v>
      </c>
      <c r="D13097">
        <v>211</v>
      </c>
      <c r="E13097" t="s">
        <v>9</v>
      </c>
      <c r="F13097">
        <f t="shared" si="831"/>
        <v>9</v>
      </c>
      <c r="G13097">
        <f t="shared" si="832"/>
        <v>2006</v>
      </c>
      <c r="H13097" t="str">
        <f t="shared" si="833"/>
        <v>200609</v>
      </c>
      <c r="I13097">
        <f t="shared" si="834"/>
        <v>418.51239669421489</v>
      </c>
    </row>
    <row r="13098" spans="1:9" x14ac:dyDescent="0.3">
      <c r="A13098" t="s">
        <v>8</v>
      </c>
      <c r="B13098">
        <v>13139510</v>
      </c>
      <c r="C13098" s="1">
        <v>38968</v>
      </c>
      <c r="D13098">
        <v>224</v>
      </c>
      <c r="E13098" t="s">
        <v>9</v>
      </c>
      <c r="F13098">
        <f t="shared" si="831"/>
        <v>9</v>
      </c>
      <c r="G13098">
        <f t="shared" si="832"/>
        <v>2006</v>
      </c>
      <c r="H13098" t="str">
        <f t="shared" si="833"/>
        <v>200609</v>
      </c>
      <c r="I13098">
        <f t="shared" si="834"/>
        <v>444.29752066115702</v>
      </c>
    </row>
    <row r="13099" spans="1:9" x14ac:dyDescent="0.3">
      <c r="A13099" t="s">
        <v>8</v>
      </c>
      <c r="B13099">
        <v>13139510</v>
      </c>
      <c r="C13099" s="1">
        <v>38969</v>
      </c>
      <c r="D13099">
        <v>241</v>
      </c>
      <c r="E13099" t="s">
        <v>9</v>
      </c>
      <c r="F13099">
        <f t="shared" si="831"/>
        <v>9</v>
      </c>
      <c r="G13099">
        <f t="shared" si="832"/>
        <v>2006</v>
      </c>
      <c r="H13099" t="str">
        <f t="shared" si="833"/>
        <v>200609</v>
      </c>
      <c r="I13099">
        <f t="shared" si="834"/>
        <v>478.01652892561981</v>
      </c>
    </row>
    <row r="13100" spans="1:9" x14ac:dyDescent="0.3">
      <c r="A13100" t="s">
        <v>8</v>
      </c>
      <c r="B13100">
        <v>13139510</v>
      </c>
      <c r="C13100" s="1">
        <v>38970</v>
      </c>
      <c r="D13100">
        <v>239</v>
      </c>
      <c r="E13100" t="s">
        <v>9</v>
      </c>
      <c r="F13100">
        <f t="shared" si="831"/>
        <v>9</v>
      </c>
      <c r="G13100">
        <f t="shared" si="832"/>
        <v>2006</v>
      </c>
      <c r="H13100" t="str">
        <f t="shared" si="833"/>
        <v>200609</v>
      </c>
      <c r="I13100">
        <f t="shared" si="834"/>
        <v>474.04958677685948</v>
      </c>
    </row>
    <row r="13101" spans="1:9" x14ac:dyDescent="0.3">
      <c r="A13101" t="s">
        <v>8</v>
      </c>
      <c r="B13101">
        <v>13139510</v>
      </c>
      <c r="C13101" s="1">
        <v>38971</v>
      </c>
      <c r="D13101">
        <v>221</v>
      </c>
      <c r="E13101" t="s">
        <v>9</v>
      </c>
      <c r="F13101">
        <f t="shared" si="831"/>
        <v>9</v>
      </c>
      <c r="G13101">
        <f t="shared" si="832"/>
        <v>2006</v>
      </c>
      <c r="H13101" t="str">
        <f t="shared" si="833"/>
        <v>200609</v>
      </c>
      <c r="I13101">
        <f t="shared" si="834"/>
        <v>438.34710743801651</v>
      </c>
    </row>
    <row r="13102" spans="1:9" x14ac:dyDescent="0.3">
      <c r="A13102" t="s">
        <v>8</v>
      </c>
      <c r="B13102">
        <v>13139510</v>
      </c>
      <c r="C13102" s="1">
        <v>38972</v>
      </c>
      <c r="D13102">
        <v>212</v>
      </c>
      <c r="E13102" t="s">
        <v>9</v>
      </c>
      <c r="F13102">
        <f t="shared" si="831"/>
        <v>9</v>
      </c>
      <c r="G13102">
        <f t="shared" si="832"/>
        <v>2006</v>
      </c>
      <c r="H13102" t="str">
        <f t="shared" si="833"/>
        <v>200609</v>
      </c>
      <c r="I13102">
        <f t="shared" si="834"/>
        <v>420.49586776859502</v>
      </c>
    </row>
    <row r="13103" spans="1:9" x14ac:dyDescent="0.3">
      <c r="A13103" t="s">
        <v>8</v>
      </c>
      <c r="B13103">
        <v>13139510</v>
      </c>
      <c r="C13103" s="1">
        <v>38973</v>
      </c>
      <c r="D13103">
        <v>207</v>
      </c>
      <c r="E13103" t="s">
        <v>9</v>
      </c>
      <c r="F13103">
        <f t="shared" si="831"/>
        <v>9</v>
      </c>
      <c r="G13103">
        <f t="shared" si="832"/>
        <v>2006</v>
      </c>
      <c r="H13103" t="str">
        <f t="shared" si="833"/>
        <v>200609</v>
      </c>
      <c r="I13103">
        <f t="shared" si="834"/>
        <v>410.57851239669424</v>
      </c>
    </row>
    <row r="13104" spans="1:9" x14ac:dyDescent="0.3">
      <c r="A13104" t="s">
        <v>8</v>
      </c>
      <c r="B13104">
        <v>13139510</v>
      </c>
      <c r="C13104" s="1">
        <v>38974</v>
      </c>
      <c r="D13104">
        <v>208</v>
      </c>
      <c r="E13104" t="s">
        <v>9</v>
      </c>
      <c r="F13104">
        <f t="shared" si="831"/>
        <v>9</v>
      </c>
      <c r="G13104">
        <f t="shared" si="832"/>
        <v>2006</v>
      </c>
      <c r="H13104" t="str">
        <f t="shared" si="833"/>
        <v>200609</v>
      </c>
      <c r="I13104">
        <f t="shared" si="834"/>
        <v>412.56198347107437</v>
      </c>
    </row>
    <row r="13105" spans="1:9" x14ac:dyDescent="0.3">
      <c r="A13105" t="s">
        <v>8</v>
      </c>
      <c r="B13105">
        <v>13139510</v>
      </c>
      <c r="C13105" s="1">
        <v>38975</v>
      </c>
      <c r="D13105">
        <v>225</v>
      </c>
      <c r="E13105" t="s">
        <v>9</v>
      </c>
      <c r="F13105">
        <f t="shared" si="831"/>
        <v>9</v>
      </c>
      <c r="G13105">
        <f t="shared" si="832"/>
        <v>2006</v>
      </c>
      <c r="H13105" t="str">
        <f t="shared" si="833"/>
        <v>200609</v>
      </c>
      <c r="I13105">
        <f t="shared" si="834"/>
        <v>446.28099173553721</v>
      </c>
    </row>
    <row r="13106" spans="1:9" x14ac:dyDescent="0.3">
      <c r="A13106" t="s">
        <v>8</v>
      </c>
      <c r="B13106">
        <v>13139510</v>
      </c>
      <c r="C13106" s="1">
        <v>38976</v>
      </c>
      <c r="D13106">
        <v>229</v>
      </c>
      <c r="E13106" t="s">
        <v>9</v>
      </c>
      <c r="F13106">
        <f t="shared" si="831"/>
        <v>9</v>
      </c>
      <c r="G13106">
        <f t="shared" si="832"/>
        <v>2006</v>
      </c>
      <c r="H13106" t="str">
        <f t="shared" si="833"/>
        <v>200609</v>
      </c>
      <c r="I13106">
        <f t="shared" si="834"/>
        <v>454.21487603305786</v>
      </c>
    </row>
    <row r="13107" spans="1:9" x14ac:dyDescent="0.3">
      <c r="A13107" t="s">
        <v>8</v>
      </c>
      <c r="B13107">
        <v>13139510</v>
      </c>
      <c r="C13107" s="1">
        <v>38977</v>
      </c>
      <c r="D13107">
        <v>229</v>
      </c>
      <c r="E13107" t="s">
        <v>9</v>
      </c>
      <c r="F13107">
        <f t="shared" si="831"/>
        <v>9</v>
      </c>
      <c r="G13107">
        <f t="shared" si="832"/>
        <v>2006</v>
      </c>
      <c r="H13107" t="str">
        <f t="shared" si="833"/>
        <v>200609</v>
      </c>
      <c r="I13107">
        <f t="shared" si="834"/>
        <v>454.21487603305786</v>
      </c>
    </row>
    <row r="13108" spans="1:9" x14ac:dyDescent="0.3">
      <c r="A13108" t="s">
        <v>8</v>
      </c>
      <c r="B13108">
        <v>13139510</v>
      </c>
      <c r="C13108" s="1">
        <v>38978</v>
      </c>
      <c r="D13108">
        <v>225</v>
      </c>
      <c r="E13108" t="s">
        <v>9</v>
      </c>
      <c r="F13108">
        <f t="shared" si="831"/>
        <v>9</v>
      </c>
      <c r="G13108">
        <f t="shared" si="832"/>
        <v>2006</v>
      </c>
      <c r="H13108" t="str">
        <f t="shared" si="833"/>
        <v>200609</v>
      </c>
      <c r="I13108">
        <f t="shared" si="834"/>
        <v>446.28099173553721</v>
      </c>
    </row>
    <row r="13109" spans="1:9" x14ac:dyDescent="0.3">
      <c r="A13109" t="s">
        <v>8</v>
      </c>
      <c r="B13109">
        <v>13139510</v>
      </c>
      <c r="C13109" s="1">
        <v>38979</v>
      </c>
      <c r="D13109">
        <v>224</v>
      </c>
      <c r="E13109" t="s">
        <v>9</v>
      </c>
      <c r="F13109">
        <f t="shared" si="831"/>
        <v>9</v>
      </c>
      <c r="G13109">
        <f t="shared" si="832"/>
        <v>2006</v>
      </c>
      <c r="H13109" t="str">
        <f t="shared" si="833"/>
        <v>200609</v>
      </c>
      <c r="I13109">
        <f t="shared" si="834"/>
        <v>444.29752066115702</v>
      </c>
    </row>
    <row r="13110" spans="1:9" x14ac:dyDescent="0.3">
      <c r="A13110" t="s">
        <v>8</v>
      </c>
      <c r="B13110">
        <v>13139510</v>
      </c>
      <c r="C13110" s="1">
        <v>38980</v>
      </c>
      <c r="D13110">
        <v>254</v>
      </c>
      <c r="E13110" t="s">
        <v>9</v>
      </c>
      <c r="F13110">
        <f t="shared" si="831"/>
        <v>9</v>
      </c>
      <c r="G13110">
        <f t="shared" si="832"/>
        <v>2006</v>
      </c>
      <c r="H13110" t="str">
        <f t="shared" si="833"/>
        <v>200609</v>
      </c>
      <c r="I13110">
        <f t="shared" si="834"/>
        <v>503.801652892562</v>
      </c>
    </row>
    <row r="13111" spans="1:9" x14ac:dyDescent="0.3">
      <c r="A13111" t="s">
        <v>8</v>
      </c>
      <c r="B13111">
        <v>13139510</v>
      </c>
      <c r="C13111" s="1">
        <v>38981</v>
      </c>
      <c r="D13111">
        <v>251</v>
      </c>
      <c r="E13111" t="s">
        <v>9</v>
      </c>
      <c r="F13111">
        <f t="shared" si="831"/>
        <v>9</v>
      </c>
      <c r="G13111">
        <f t="shared" si="832"/>
        <v>2006</v>
      </c>
      <c r="H13111" t="str">
        <f t="shared" si="833"/>
        <v>200609</v>
      </c>
      <c r="I13111">
        <f t="shared" si="834"/>
        <v>497.85123966942149</v>
      </c>
    </row>
    <row r="13112" spans="1:9" x14ac:dyDescent="0.3">
      <c r="A13112" t="s">
        <v>8</v>
      </c>
      <c r="B13112">
        <v>13139510</v>
      </c>
      <c r="C13112" s="1">
        <v>38982</v>
      </c>
      <c r="D13112">
        <v>245</v>
      </c>
      <c r="E13112" t="s">
        <v>9</v>
      </c>
      <c r="F13112">
        <f t="shared" si="831"/>
        <v>9</v>
      </c>
      <c r="G13112">
        <f t="shared" si="832"/>
        <v>2006</v>
      </c>
      <c r="H13112" t="str">
        <f t="shared" si="833"/>
        <v>200609</v>
      </c>
      <c r="I13112">
        <f t="shared" si="834"/>
        <v>485.95041322314052</v>
      </c>
    </row>
    <row r="13113" spans="1:9" x14ac:dyDescent="0.3">
      <c r="A13113" t="s">
        <v>8</v>
      </c>
      <c r="B13113">
        <v>13139510</v>
      </c>
      <c r="C13113" s="1">
        <v>38983</v>
      </c>
      <c r="D13113">
        <v>243</v>
      </c>
      <c r="E13113" t="s">
        <v>9</v>
      </c>
      <c r="F13113">
        <f t="shared" si="831"/>
        <v>9</v>
      </c>
      <c r="G13113">
        <f t="shared" si="832"/>
        <v>2006</v>
      </c>
      <c r="H13113" t="str">
        <f t="shared" si="833"/>
        <v>200609</v>
      </c>
      <c r="I13113">
        <f t="shared" si="834"/>
        <v>481.98347107438019</v>
      </c>
    </row>
    <row r="13114" spans="1:9" x14ac:dyDescent="0.3">
      <c r="A13114" t="s">
        <v>8</v>
      </c>
      <c r="B13114">
        <v>13139510</v>
      </c>
      <c r="C13114" s="1">
        <v>38984</v>
      </c>
      <c r="D13114">
        <v>239</v>
      </c>
      <c r="E13114" t="s">
        <v>9</v>
      </c>
      <c r="F13114">
        <f t="shared" si="831"/>
        <v>9</v>
      </c>
      <c r="G13114">
        <f t="shared" si="832"/>
        <v>2006</v>
      </c>
      <c r="H13114" t="str">
        <f t="shared" si="833"/>
        <v>200609</v>
      </c>
      <c r="I13114">
        <f t="shared" si="834"/>
        <v>474.04958677685948</v>
      </c>
    </row>
    <row r="13115" spans="1:9" x14ac:dyDescent="0.3">
      <c r="A13115" t="s">
        <v>8</v>
      </c>
      <c r="B13115">
        <v>13139510</v>
      </c>
      <c r="C13115" s="1">
        <v>38985</v>
      </c>
      <c r="D13115">
        <v>234</v>
      </c>
      <c r="E13115" t="s">
        <v>9</v>
      </c>
      <c r="F13115">
        <f t="shared" si="831"/>
        <v>9</v>
      </c>
      <c r="G13115">
        <f t="shared" si="832"/>
        <v>2006</v>
      </c>
      <c r="H13115" t="str">
        <f t="shared" si="833"/>
        <v>200609</v>
      </c>
      <c r="I13115">
        <f t="shared" si="834"/>
        <v>464.1322314049587</v>
      </c>
    </row>
    <row r="13116" spans="1:9" x14ac:dyDescent="0.3">
      <c r="A13116" t="s">
        <v>8</v>
      </c>
      <c r="B13116">
        <v>13139510</v>
      </c>
      <c r="C13116" s="1">
        <v>38986</v>
      </c>
      <c r="D13116">
        <v>229</v>
      </c>
      <c r="E13116" t="s">
        <v>9</v>
      </c>
      <c r="F13116">
        <f t="shared" si="831"/>
        <v>9</v>
      </c>
      <c r="G13116">
        <f t="shared" si="832"/>
        <v>2006</v>
      </c>
      <c r="H13116" t="str">
        <f t="shared" si="833"/>
        <v>200609</v>
      </c>
      <c r="I13116">
        <f t="shared" si="834"/>
        <v>454.21487603305786</v>
      </c>
    </row>
    <row r="13117" spans="1:9" x14ac:dyDescent="0.3">
      <c r="A13117" t="s">
        <v>8</v>
      </c>
      <c r="B13117">
        <v>13139510</v>
      </c>
      <c r="C13117" s="1">
        <v>38987</v>
      </c>
      <c r="D13117">
        <v>224</v>
      </c>
      <c r="E13117" t="s">
        <v>9</v>
      </c>
      <c r="F13117">
        <f t="shared" si="831"/>
        <v>9</v>
      </c>
      <c r="G13117">
        <f t="shared" si="832"/>
        <v>2006</v>
      </c>
      <c r="H13117" t="str">
        <f t="shared" si="833"/>
        <v>200609</v>
      </c>
      <c r="I13117">
        <f t="shared" si="834"/>
        <v>444.29752066115702</v>
      </c>
    </row>
    <row r="13118" spans="1:9" x14ac:dyDescent="0.3">
      <c r="A13118" t="s">
        <v>8</v>
      </c>
      <c r="B13118">
        <v>13139510</v>
      </c>
      <c r="C13118" s="1">
        <v>38988</v>
      </c>
      <c r="D13118">
        <v>221</v>
      </c>
      <c r="E13118" t="s">
        <v>9</v>
      </c>
      <c r="F13118">
        <f t="shared" si="831"/>
        <v>9</v>
      </c>
      <c r="G13118">
        <f t="shared" si="832"/>
        <v>2006</v>
      </c>
      <c r="H13118" t="str">
        <f t="shared" si="833"/>
        <v>200609</v>
      </c>
      <c r="I13118">
        <f t="shared" si="834"/>
        <v>438.34710743801651</v>
      </c>
    </row>
    <row r="13119" spans="1:9" x14ac:dyDescent="0.3">
      <c r="A13119" t="s">
        <v>8</v>
      </c>
      <c r="B13119">
        <v>13139510</v>
      </c>
      <c r="C13119" s="1">
        <v>38989</v>
      </c>
      <c r="D13119">
        <v>219</v>
      </c>
      <c r="E13119" t="s">
        <v>9</v>
      </c>
      <c r="F13119">
        <f t="shared" si="831"/>
        <v>9</v>
      </c>
      <c r="G13119">
        <f t="shared" si="832"/>
        <v>2006</v>
      </c>
      <c r="H13119" t="str">
        <f t="shared" si="833"/>
        <v>200609</v>
      </c>
      <c r="I13119">
        <f t="shared" si="834"/>
        <v>434.38016528925618</v>
      </c>
    </row>
    <row r="13120" spans="1:9" x14ac:dyDescent="0.3">
      <c r="A13120" t="s">
        <v>8</v>
      </c>
      <c r="B13120">
        <v>13139510</v>
      </c>
      <c r="C13120" s="1">
        <v>38990</v>
      </c>
      <c r="D13120">
        <v>215</v>
      </c>
      <c r="E13120" t="s">
        <v>9</v>
      </c>
      <c r="F13120">
        <f t="shared" si="831"/>
        <v>9</v>
      </c>
      <c r="G13120">
        <f t="shared" si="832"/>
        <v>2006</v>
      </c>
      <c r="H13120" t="str">
        <f t="shared" si="833"/>
        <v>200609</v>
      </c>
      <c r="I13120">
        <f t="shared" si="834"/>
        <v>426.44628099173553</v>
      </c>
    </row>
    <row r="13121" spans="1:9" x14ac:dyDescent="0.3">
      <c r="A13121" t="s">
        <v>8</v>
      </c>
      <c r="B13121">
        <v>13139510</v>
      </c>
      <c r="C13121" s="1">
        <v>38991</v>
      </c>
      <c r="D13121">
        <v>215</v>
      </c>
      <c r="E13121" t="s">
        <v>9</v>
      </c>
      <c r="F13121">
        <f t="shared" si="831"/>
        <v>10</v>
      </c>
      <c r="G13121">
        <f t="shared" si="832"/>
        <v>2006</v>
      </c>
      <c r="H13121" t="str">
        <f t="shared" si="833"/>
        <v>200610</v>
      </c>
      <c r="I13121">
        <f t="shared" si="834"/>
        <v>426.44628099173553</v>
      </c>
    </row>
    <row r="13122" spans="1:9" x14ac:dyDescent="0.3">
      <c r="A13122" t="s">
        <v>8</v>
      </c>
      <c r="B13122">
        <v>13139510</v>
      </c>
      <c r="C13122" s="1">
        <v>38992</v>
      </c>
      <c r="D13122">
        <v>215</v>
      </c>
      <c r="E13122" t="s">
        <v>9</v>
      </c>
      <c r="F13122">
        <f t="shared" si="831"/>
        <v>10</v>
      </c>
      <c r="G13122">
        <f t="shared" si="832"/>
        <v>2006</v>
      </c>
      <c r="H13122" t="str">
        <f t="shared" si="833"/>
        <v>200610</v>
      </c>
      <c r="I13122">
        <f t="shared" si="834"/>
        <v>426.44628099173553</v>
      </c>
    </row>
    <row r="13123" spans="1:9" x14ac:dyDescent="0.3">
      <c r="A13123" t="s">
        <v>8</v>
      </c>
      <c r="B13123">
        <v>13139510</v>
      </c>
      <c r="C13123" s="1">
        <v>38993</v>
      </c>
      <c r="D13123">
        <v>222</v>
      </c>
      <c r="E13123" t="s">
        <v>9</v>
      </c>
      <c r="F13123">
        <f t="shared" si="831"/>
        <v>10</v>
      </c>
      <c r="G13123">
        <f t="shared" si="832"/>
        <v>2006</v>
      </c>
      <c r="H13123" t="str">
        <f t="shared" si="833"/>
        <v>200610</v>
      </c>
      <c r="I13123">
        <f t="shared" si="834"/>
        <v>440.3305785123967</v>
      </c>
    </row>
    <row r="13124" spans="1:9" x14ac:dyDescent="0.3">
      <c r="A13124" t="s">
        <v>8</v>
      </c>
      <c r="B13124">
        <v>13139510</v>
      </c>
      <c r="C13124" s="1">
        <v>38994</v>
      </c>
      <c r="D13124">
        <v>241</v>
      </c>
      <c r="E13124" t="s">
        <v>9</v>
      </c>
      <c r="F13124">
        <f t="shared" ref="F13124:F13187" si="835">MONTH(C13124)</f>
        <v>10</v>
      </c>
      <c r="G13124">
        <f t="shared" ref="G13124:G13187" si="836">YEAR(C13124)</f>
        <v>2006</v>
      </c>
      <c r="H13124" t="str">
        <f t="shared" ref="H13124:H13187" si="837">IF(F13124&lt;10,CONCATENATE(G13124,"0",F13124),CONCATENATE(G13124,F13124))</f>
        <v>200610</v>
      </c>
      <c r="I13124">
        <f t="shared" ref="I13124:I13187" si="838">D13124*60*60*24/43560</f>
        <v>478.01652892561981</v>
      </c>
    </row>
    <row r="13125" spans="1:9" x14ac:dyDescent="0.3">
      <c r="A13125" t="s">
        <v>8</v>
      </c>
      <c r="B13125">
        <v>13139510</v>
      </c>
      <c r="C13125" s="1">
        <v>38995</v>
      </c>
      <c r="D13125">
        <v>273</v>
      </c>
      <c r="E13125" t="s">
        <v>9</v>
      </c>
      <c r="F13125">
        <f t="shared" si="835"/>
        <v>10</v>
      </c>
      <c r="G13125">
        <f t="shared" si="836"/>
        <v>2006</v>
      </c>
      <c r="H13125" t="str">
        <f t="shared" si="837"/>
        <v>200610</v>
      </c>
      <c r="I13125">
        <f t="shared" si="838"/>
        <v>541.48760330578511</v>
      </c>
    </row>
    <row r="13126" spans="1:9" x14ac:dyDescent="0.3">
      <c r="A13126" t="s">
        <v>8</v>
      </c>
      <c r="B13126">
        <v>13139510</v>
      </c>
      <c r="C13126" s="1">
        <v>38996</v>
      </c>
      <c r="D13126">
        <v>275</v>
      </c>
      <c r="E13126" t="s">
        <v>9</v>
      </c>
      <c r="F13126">
        <f t="shared" si="835"/>
        <v>10</v>
      </c>
      <c r="G13126">
        <f t="shared" si="836"/>
        <v>2006</v>
      </c>
      <c r="H13126" t="str">
        <f t="shared" si="837"/>
        <v>200610</v>
      </c>
      <c r="I13126">
        <f t="shared" si="838"/>
        <v>545.4545454545455</v>
      </c>
    </row>
    <row r="13127" spans="1:9" x14ac:dyDescent="0.3">
      <c r="A13127" t="s">
        <v>8</v>
      </c>
      <c r="B13127">
        <v>13139510</v>
      </c>
      <c r="C13127" s="1">
        <v>38997</v>
      </c>
      <c r="D13127">
        <v>345</v>
      </c>
      <c r="E13127" t="s">
        <v>9</v>
      </c>
      <c r="F13127">
        <f t="shared" si="835"/>
        <v>10</v>
      </c>
      <c r="G13127">
        <f t="shared" si="836"/>
        <v>2006</v>
      </c>
      <c r="H13127" t="str">
        <f t="shared" si="837"/>
        <v>200610</v>
      </c>
      <c r="I13127">
        <f t="shared" si="838"/>
        <v>684.29752066115702</v>
      </c>
    </row>
    <row r="13128" spans="1:9" x14ac:dyDescent="0.3">
      <c r="A13128" t="s">
        <v>8</v>
      </c>
      <c r="B13128">
        <v>13139510</v>
      </c>
      <c r="C13128" s="1">
        <v>38998</v>
      </c>
      <c r="D13128">
        <v>338</v>
      </c>
      <c r="E13128" t="s">
        <v>9</v>
      </c>
      <c r="F13128">
        <f t="shared" si="835"/>
        <v>10</v>
      </c>
      <c r="G13128">
        <f t="shared" si="836"/>
        <v>2006</v>
      </c>
      <c r="H13128" t="str">
        <f t="shared" si="837"/>
        <v>200610</v>
      </c>
      <c r="I13128">
        <f t="shared" si="838"/>
        <v>670.41322314049592</v>
      </c>
    </row>
    <row r="13129" spans="1:9" x14ac:dyDescent="0.3">
      <c r="A13129" t="s">
        <v>8</v>
      </c>
      <c r="B13129">
        <v>13139510</v>
      </c>
      <c r="C13129" s="1">
        <v>38999</v>
      </c>
      <c r="D13129">
        <v>317</v>
      </c>
      <c r="E13129" t="s">
        <v>9</v>
      </c>
      <c r="F13129">
        <f t="shared" si="835"/>
        <v>10</v>
      </c>
      <c r="G13129">
        <f t="shared" si="836"/>
        <v>2006</v>
      </c>
      <c r="H13129" t="str">
        <f t="shared" si="837"/>
        <v>200610</v>
      </c>
      <c r="I13129">
        <f t="shared" si="838"/>
        <v>628.76033057851237</v>
      </c>
    </row>
    <row r="13130" spans="1:9" x14ac:dyDescent="0.3">
      <c r="A13130" t="s">
        <v>8</v>
      </c>
      <c r="B13130">
        <v>13139510</v>
      </c>
      <c r="C13130" s="1">
        <v>39000</v>
      </c>
      <c r="D13130">
        <v>306</v>
      </c>
      <c r="E13130" t="s">
        <v>9</v>
      </c>
      <c r="F13130">
        <f t="shared" si="835"/>
        <v>10</v>
      </c>
      <c r="G13130">
        <f t="shared" si="836"/>
        <v>2006</v>
      </c>
      <c r="H13130" t="str">
        <f t="shared" si="837"/>
        <v>200610</v>
      </c>
      <c r="I13130">
        <f t="shared" si="838"/>
        <v>606.94214876033061</v>
      </c>
    </row>
    <row r="13131" spans="1:9" x14ac:dyDescent="0.3">
      <c r="A13131" t="s">
        <v>8</v>
      </c>
      <c r="B13131">
        <v>13139510</v>
      </c>
      <c r="C13131" s="1">
        <v>39001</v>
      </c>
      <c r="D13131">
        <v>296</v>
      </c>
      <c r="E13131" t="s">
        <v>9</v>
      </c>
      <c r="F13131">
        <f t="shared" si="835"/>
        <v>10</v>
      </c>
      <c r="G13131">
        <f t="shared" si="836"/>
        <v>2006</v>
      </c>
      <c r="H13131" t="str">
        <f t="shared" si="837"/>
        <v>200610</v>
      </c>
      <c r="I13131">
        <f t="shared" si="838"/>
        <v>587.10743801652893</v>
      </c>
    </row>
    <row r="13132" spans="1:9" x14ac:dyDescent="0.3">
      <c r="A13132" t="s">
        <v>8</v>
      </c>
      <c r="B13132">
        <v>13139510</v>
      </c>
      <c r="C13132" s="1">
        <v>39002</v>
      </c>
      <c r="D13132">
        <v>291</v>
      </c>
      <c r="E13132" t="s">
        <v>9</v>
      </c>
      <c r="F13132">
        <f t="shared" si="835"/>
        <v>10</v>
      </c>
      <c r="G13132">
        <f t="shared" si="836"/>
        <v>2006</v>
      </c>
      <c r="H13132" t="str">
        <f t="shared" si="837"/>
        <v>200610</v>
      </c>
      <c r="I13132">
        <f t="shared" si="838"/>
        <v>577.19008264462809</v>
      </c>
    </row>
    <row r="13133" spans="1:9" x14ac:dyDescent="0.3">
      <c r="A13133" t="s">
        <v>8</v>
      </c>
      <c r="B13133">
        <v>13139510</v>
      </c>
      <c r="C13133" s="1">
        <v>39003</v>
      </c>
      <c r="D13133">
        <v>288</v>
      </c>
      <c r="E13133" t="s">
        <v>9</v>
      </c>
      <c r="F13133">
        <f t="shared" si="835"/>
        <v>10</v>
      </c>
      <c r="G13133">
        <f t="shared" si="836"/>
        <v>2006</v>
      </c>
      <c r="H13133" t="str">
        <f t="shared" si="837"/>
        <v>200610</v>
      </c>
      <c r="I13133">
        <f t="shared" si="838"/>
        <v>571.23966942148763</v>
      </c>
    </row>
    <row r="13134" spans="1:9" x14ac:dyDescent="0.3">
      <c r="A13134" t="s">
        <v>8</v>
      </c>
      <c r="B13134">
        <v>13139510</v>
      </c>
      <c r="C13134" s="1">
        <v>39004</v>
      </c>
      <c r="D13134">
        <v>283</v>
      </c>
      <c r="E13134" t="s">
        <v>9</v>
      </c>
      <c r="F13134">
        <f t="shared" si="835"/>
        <v>10</v>
      </c>
      <c r="G13134">
        <f t="shared" si="836"/>
        <v>2006</v>
      </c>
      <c r="H13134" t="str">
        <f t="shared" si="837"/>
        <v>200610</v>
      </c>
      <c r="I13134">
        <f t="shared" si="838"/>
        <v>561.32231404958679</v>
      </c>
    </row>
    <row r="13135" spans="1:9" x14ac:dyDescent="0.3">
      <c r="A13135" t="s">
        <v>8</v>
      </c>
      <c r="B13135">
        <v>13139510</v>
      </c>
      <c r="C13135" s="1">
        <v>39005</v>
      </c>
      <c r="D13135">
        <v>278</v>
      </c>
      <c r="E13135" t="s">
        <v>9</v>
      </c>
      <c r="F13135">
        <f t="shared" si="835"/>
        <v>10</v>
      </c>
      <c r="G13135">
        <f t="shared" si="836"/>
        <v>2006</v>
      </c>
      <c r="H13135" t="str">
        <f t="shared" si="837"/>
        <v>200610</v>
      </c>
      <c r="I13135">
        <f t="shared" si="838"/>
        <v>551.40495867768595</v>
      </c>
    </row>
    <row r="13136" spans="1:9" x14ac:dyDescent="0.3">
      <c r="A13136" t="s">
        <v>8</v>
      </c>
      <c r="B13136">
        <v>13139510</v>
      </c>
      <c r="C13136" s="1">
        <v>39006</v>
      </c>
      <c r="D13136">
        <v>281</v>
      </c>
      <c r="E13136" t="s">
        <v>9</v>
      </c>
      <c r="F13136">
        <f t="shared" si="835"/>
        <v>10</v>
      </c>
      <c r="G13136">
        <f t="shared" si="836"/>
        <v>2006</v>
      </c>
      <c r="H13136" t="str">
        <f t="shared" si="837"/>
        <v>200610</v>
      </c>
      <c r="I13136">
        <f t="shared" si="838"/>
        <v>557.35537190082641</v>
      </c>
    </row>
    <row r="13137" spans="1:9" x14ac:dyDescent="0.3">
      <c r="A13137" t="s">
        <v>8</v>
      </c>
      <c r="B13137">
        <v>13139510</v>
      </c>
      <c r="C13137" s="1">
        <v>39007</v>
      </c>
      <c r="D13137">
        <v>277</v>
      </c>
      <c r="E13137" t="s">
        <v>9</v>
      </c>
      <c r="F13137">
        <f t="shared" si="835"/>
        <v>10</v>
      </c>
      <c r="G13137">
        <f t="shared" si="836"/>
        <v>2006</v>
      </c>
      <c r="H13137" t="str">
        <f t="shared" si="837"/>
        <v>200610</v>
      </c>
      <c r="I13137">
        <f t="shared" si="838"/>
        <v>549.42148760330576</v>
      </c>
    </row>
    <row r="13138" spans="1:9" x14ac:dyDescent="0.3">
      <c r="A13138" t="s">
        <v>8</v>
      </c>
      <c r="B13138">
        <v>13139510</v>
      </c>
      <c r="C13138" s="1">
        <v>39008</v>
      </c>
      <c r="D13138">
        <v>274</v>
      </c>
      <c r="E13138" t="s">
        <v>9</v>
      </c>
      <c r="F13138">
        <f t="shared" si="835"/>
        <v>10</v>
      </c>
      <c r="G13138">
        <f t="shared" si="836"/>
        <v>2006</v>
      </c>
      <c r="H13138" t="str">
        <f t="shared" si="837"/>
        <v>200610</v>
      </c>
      <c r="I13138">
        <f t="shared" si="838"/>
        <v>543.47107438016531</v>
      </c>
    </row>
    <row r="13139" spans="1:9" x14ac:dyDescent="0.3">
      <c r="A13139" t="s">
        <v>8</v>
      </c>
      <c r="B13139">
        <v>13139510</v>
      </c>
      <c r="C13139" s="1">
        <v>39009</v>
      </c>
      <c r="D13139">
        <v>269</v>
      </c>
      <c r="E13139" t="s">
        <v>9</v>
      </c>
      <c r="F13139">
        <f t="shared" si="835"/>
        <v>10</v>
      </c>
      <c r="G13139">
        <f t="shared" si="836"/>
        <v>2006</v>
      </c>
      <c r="H13139" t="str">
        <f t="shared" si="837"/>
        <v>200610</v>
      </c>
      <c r="I13139">
        <f t="shared" si="838"/>
        <v>533.55371900826447</v>
      </c>
    </row>
    <row r="13140" spans="1:9" x14ac:dyDescent="0.3">
      <c r="A13140" t="s">
        <v>8</v>
      </c>
      <c r="B13140">
        <v>13139510</v>
      </c>
      <c r="C13140" s="1">
        <v>39010</v>
      </c>
      <c r="D13140">
        <v>266</v>
      </c>
      <c r="E13140" t="s">
        <v>9</v>
      </c>
      <c r="F13140">
        <f t="shared" si="835"/>
        <v>10</v>
      </c>
      <c r="G13140">
        <f t="shared" si="836"/>
        <v>2006</v>
      </c>
      <c r="H13140" t="str">
        <f t="shared" si="837"/>
        <v>200610</v>
      </c>
      <c r="I13140">
        <f t="shared" si="838"/>
        <v>527.60330578512401</v>
      </c>
    </row>
    <row r="13141" spans="1:9" x14ac:dyDescent="0.3">
      <c r="A13141" t="s">
        <v>8</v>
      </c>
      <c r="B13141">
        <v>13139510</v>
      </c>
      <c r="C13141" s="1">
        <v>39011</v>
      </c>
      <c r="D13141">
        <v>263</v>
      </c>
      <c r="E13141" t="s">
        <v>9</v>
      </c>
      <c r="F13141">
        <f t="shared" si="835"/>
        <v>10</v>
      </c>
      <c r="G13141">
        <f t="shared" si="836"/>
        <v>2006</v>
      </c>
      <c r="H13141" t="str">
        <f t="shared" si="837"/>
        <v>200610</v>
      </c>
      <c r="I13141">
        <f t="shared" si="838"/>
        <v>521.65289256198344</v>
      </c>
    </row>
    <row r="13142" spans="1:9" x14ac:dyDescent="0.3">
      <c r="A13142" t="s">
        <v>8</v>
      </c>
      <c r="B13142">
        <v>13139510</v>
      </c>
      <c r="C13142" s="1">
        <v>39012</v>
      </c>
      <c r="D13142">
        <v>260</v>
      </c>
      <c r="E13142" t="s">
        <v>9</v>
      </c>
      <c r="F13142">
        <f t="shared" si="835"/>
        <v>10</v>
      </c>
      <c r="G13142">
        <f t="shared" si="836"/>
        <v>2006</v>
      </c>
      <c r="H13142" t="str">
        <f t="shared" si="837"/>
        <v>200610</v>
      </c>
      <c r="I13142">
        <f t="shared" si="838"/>
        <v>515.70247933884298</v>
      </c>
    </row>
    <row r="13143" spans="1:9" x14ac:dyDescent="0.3">
      <c r="A13143" t="s">
        <v>8</v>
      </c>
      <c r="B13143">
        <v>13139510</v>
      </c>
      <c r="C13143" s="1">
        <v>39013</v>
      </c>
      <c r="D13143">
        <v>257</v>
      </c>
      <c r="E13143" t="s">
        <v>9</v>
      </c>
      <c r="F13143">
        <f t="shared" si="835"/>
        <v>10</v>
      </c>
      <c r="G13143">
        <f t="shared" si="836"/>
        <v>2006</v>
      </c>
      <c r="H13143" t="str">
        <f t="shared" si="837"/>
        <v>200610</v>
      </c>
      <c r="I13143">
        <f t="shared" si="838"/>
        <v>509.75206611570246</v>
      </c>
    </row>
    <row r="13144" spans="1:9" x14ac:dyDescent="0.3">
      <c r="A13144" t="s">
        <v>8</v>
      </c>
      <c r="B13144">
        <v>13139510</v>
      </c>
      <c r="C13144" s="1">
        <v>39014</v>
      </c>
      <c r="D13144">
        <v>258</v>
      </c>
      <c r="E13144" t="s">
        <v>9</v>
      </c>
      <c r="F13144">
        <f t="shared" si="835"/>
        <v>10</v>
      </c>
      <c r="G13144">
        <f t="shared" si="836"/>
        <v>2006</v>
      </c>
      <c r="H13144" t="str">
        <f t="shared" si="837"/>
        <v>200610</v>
      </c>
      <c r="I13144">
        <f t="shared" si="838"/>
        <v>511.73553719008265</v>
      </c>
    </row>
    <row r="13145" spans="1:9" x14ac:dyDescent="0.3">
      <c r="A13145" t="s">
        <v>8</v>
      </c>
      <c r="B13145">
        <v>13139510</v>
      </c>
      <c r="C13145" s="1">
        <v>39015</v>
      </c>
      <c r="D13145">
        <v>256</v>
      </c>
      <c r="E13145" t="s">
        <v>9</v>
      </c>
      <c r="F13145">
        <f t="shared" si="835"/>
        <v>10</v>
      </c>
      <c r="G13145">
        <f t="shared" si="836"/>
        <v>2006</v>
      </c>
      <c r="H13145" t="str">
        <f t="shared" si="837"/>
        <v>200610</v>
      </c>
      <c r="I13145">
        <f t="shared" si="838"/>
        <v>507.76859504132233</v>
      </c>
    </row>
    <row r="13146" spans="1:9" x14ac:dyDescent="0.3">
      <c r="A13146" t="s">
        <v>8</v>
      </c>
      <c r="B13146">
        <v>13139510</v>
      </c>
      <c r="C13146" s="1">
        <v>39016</v>
      </c>
      <c r="D13146">
        <v>252</v>
      </c>
      <c r="E13146" t="s">
        <v>9</v>
      </c>
      <c r="F13146">
        <f t="shared" si="835"/>
        <v>10</v>
      </c>
      <c r="G13146">
        <f t="shared" si="836"/>
        <v>2006</v>
      </c>
      <c r="H13146" t="str">
        <f t="shared" si="837"/>
        <v>200610</v>
      </c>
      <c r="I13146">
        <f t="shared" si="838"/>
        <v>499.83471074380168</v>
      </c>
    </row>
    <row r="13147" spans="1:9" x14ac:dyDescent="0.3">
      <c r="A13147" t="s">
        <v>8</v>
      </c>
      <c r="B13147">
        <v>13139510</v>
      </c>
      <c r="C13147" s="1">
        <v>39017</v>
      </c>
      <c r="D13147">
        <v>252</v>
      </c>
      <c r="E13147" t="s">
        <v>9</v>
      </c>
      <c r="F13147">
        <f t="shared" si="835"/>
        <v>10</v>
      </c>
      <c r="G13147">
        <f t="shared" si="836"/>
        <v>2006</v>
      </c>
      <c r="H13147" t="str">
        <f t="shared" si="837"/>
        <v>200610</v>
      </c>
      <c r="I13147">
        <f t="shared" si="838"/>
        <v>499.83471074380168</v>
      </c>
    </row>
    <row r="13148" spans="1:9" x14ac:dyDescent="0.3">
      <c r="A13148" t="s">
        <v>8</v>
      </c>
      <c r="B13148">
        <v>13139510</v>
      </c>
      <c r="C13148" s="1">
        <v>39018</v>
      </c>
      <c r="D13148">
        <v>248</v>
      </c>
      <c r="E13148" t="s">
        <v>9</v>
      </c>
      <c r="F13148">
        <f t="shared" si="835"/>
        <v>10</v>
      </c>
      <c r="G13148">
        <f t="shared" si="836"/>
        <v>2006</v>
      </c>
      <c r="H13148" t="str">
        <f t="shared" si="837"/>
        <v>200610</v>
      </c>
      <c r="I13148">
        <f t="shared" si="838"/>
        <v>491.90082644628097</v>
      </c>
    </row>
    <row r="13149" spans="1:9" x14ac:dyDescent="0.3">
      <c r="A13149" t="s">
        <v>8</v>
      </c>
      <c r="B13149">
        <v>13139510</v>
      </c>
      <c r="C13149" s="1">
        <v>39019</v>
      </c>
      <c r="D13149">
        <v>247</v>
      </c>
      <c r="E13149" t="s">
        <v>9</v>
      </c>
      <c r="F13149">
        <f t="shared" si="835"/>
        <v>10</v>
      </c>
      <c r="G13149">
        <f t="shared" si="836"/>
        <v>2006</v>
      </c>
      <c r="H13149" t="str">
        <f t="shared" si="837"/>
        <v>200610</v>
      </c>
      <c r="I13149">
        <f t="shared" si="838"/>
        <v>489.91735537190084</v>
      </c>
    </row>
    <row r="13150" spans="1:9" x14ac:dyDescent="0.3">
      <c r="A13150" t="s">
        <v>8</v>
      </c>
      <c r="B13150">
        <v>13139510</v>
      </c>
      <c r="C13150" s="1">
        <v>39020</v>
      </c>
      <c r="D13150">
        <v>244</v>
      </c>
      <c r="E13150" t="s">
        <v>9</v>
      </c>
      <c r="F13150">
        <f t="shared" si="835"/>
        <v>10</v>
      </c>
      <c r="G13150">
        <f t="shared" si="836"/>
        <v>2006</v>
      </c>
      <c r="H13150" t="str">
        <f t="shared" si="837"/>
        <v>200610</v>
      </c>
      <c r="I13150">
        <f t="shared" si="838"/>
        <v>483.96694214876032</v>
      </c>
    </row>
    <row r="13151" spans="1:9" x14ac:dyDescent="0.3">
      <c r="A13151" t="s">
        <v>8</v>
      </c>
      <c r="B13151">
        <v>13139510</v>
      </c>
      <c r="C13151" s="1">
        <v>39021</v>
      </c>
      <c r="D13151">
        <v>227</v>
      </c>
      <c r="E13151" t="s">
        <v>9</v>
      </c>
      <c r="F13151">
        <f t="shared" si="835"/>
        <v>10</v>
      </c>
      <c r="G13151">
        <f t="shared" si="836"/>
        <v>2006</v>
      </c>
      <c r="H13151" t="str">
        <f t="shared" si="837"/>
        <v>200610</v>
      </c>
      <c r="I13151">
        <f t="shared" si="838"/>
        <v>450.24793388429754</v>
      </c>
    </row>
    <row r="13152" spans="1:9" x14ac:dyDescent="0.3">
      <c r="A13152" t="s">
        <v>8</v>
      </c>
      <c r="B13152">
        <v>13139510</v>
      </c>
      <c r="C13152" s="1">
        <v>39022</v>
      </c>
      <c r="D13152">
        <v>218</v>
      </c>
      <c r="E13152" t="s">
        <v>9</v>
      </c>
      <c r="F13152">
        <f t="shared" si="835"/>
        <v>11</v>
      </c>
      <c r="G13152">
        <f t="shared" si="836"/>
        <v>2006</v>
      </c>
      <c r="H13152" t="str">
        <f t="shared" si="837"/>
        <v>200611</v>
      </c>
      <c r="I13152">
        <f t="shared" si="838"/>
        <v>432.39669421487605</v>
      </c>
    </row>
    <row r="13153" spans="1:9" x14ac:dyDescent="0.3">
      <c r="A13153" t="s">
        <v>8</v>
      </c>
      <c r="B13153">
        <v>13139510</v>
      </c>
      <c r="C13153" s="1">
        <v>39023</v>
      </c>
      <c r="D13153">
        <v>229</v>
      </c>
      <c r="E13153" t="s">
        <v>9</v>
      </c>
      <c r="F13153">
        <f t="shared" si="835"/>
        <v>11</v>
      </c>
      <c r="G13153">
        <f t="shared" si="836"/>
        <v>2006</v>
      </c>
      <c r="H13153" t="str">
        <f t="shared" si="837"/>
        <v>200611</v>
      </c>
      <c r="I13153">
        <f t="shared" si="838"/>
        <v>454.21487603305786</v>
      </c>
    </row>
    <row r="13154" spans="1:9" x14ac:dyDescent="0.3">
      <c r="A13154" t="s">
        <v>8</v>
      </c>
      <c r="B13154">
        <v>13139510</v>
      </c>
      <c r="C13154" s="1">
        <v>39024</v>
      </c>
      <c r="D13154">
        <v>250</v>
      </c>
      <c r="E13154" t="s">
        <v>9</v>
      </c>
      <c r="F13154">
        <f t="shared" si="835"/>
        <v>11</v>
      </c>
      <c r="G13154">
        <f t="shared" si="836"/>
        <v>2006</v>
      </c>
      <c r="H13154" t="str">
        <f t="shared" si="837"/>
        <v>200611</v>
      </c>
      <c r="I13154">
        <f t="shared" si="838"/>
        <v>495.8677685950413</v>
      </c>
    </row>
    <row r="13155" spans="1:9" x14ac:dyDescent="0.3">
      <c r="A13155" t="s">
        <v>8</v>
      </c>
      <c r="B13155">
        <v>13139510</v>
      </c>
      <c r="C13155" s="1">
        <v>39025</v>
      </c>
      <c r="D13155">
        <v>241</v>
      </c>
      <c r="E13155" t="s">
        <v>9</v>
      </c>
      <c r="F13155">
        <f t="shared" si="835"/>
        <v>11</v>
      </c>
      <c r="G13155">
        <f t="shared" si="836"/>
        <v>2006</v>
      </c>
      <c r="H13155" t="str">
        <f t="shared" si="837"/>
        <v>200611</v>
      </c>
      <c r="I13155">
        <f t="shared" si="838"/>
        <v>478.01652892561981</v>
      </c>
    </row>
    <row r="13156" spans="1:9" x14ac:dyDescent="0.3">
      <c r="A13156" t="s">
        <v>8</v>
      </c>
      <c r="B13156">
        <v>13139510</v>
      </c>
      <c r="C13156" s="1">
        <v>39026</v>
      </c>
      <c r="D13156">
        <v>237</v>
      </c>
      <c r="E13156" t="s">
        <v>9</v>
      </c>
      <c r="F13156">
        <f t="shared" si="835"/>
        <v>11</v>
      </c>
      <c r="G13156">
        <f t="shared" si="836"/>
        <v>2006</v>
      </c>
      <c r="H13156" t="str">
        <f t="shared" si="837"/>
        <v>200611</v>
      </c>
      <c r="I13156">
        <f t="shared" si="838"/>
        <v>470.08264462809916</v>
      </c>
    </row>
    <row r="13157" spans="1:9" x14ac:dyDescent="0.3">
      <c r="A13157" t="s">
        <v>8</v>
      </c>
      <c r="B13157">
        <v>13139510</v>
      </c>
      <c r="C13157" s="1">
        <v>39027</v>
      </c>
      <c r="D13157">
        <v>236</v>
      </c>
      <c r="E13157" t="s">
        <v>9</v>
      </c>
      <c r="F13157">
        <f t="shared" si="835"/>
        <v>11</v>
      </c>
      <c r="G13157">
        <f t="shared" si="836"/>
        <v>2006</v>
      </c>
      <c r="H13157" t="str">
        <f t="shared" si="837"/>
        <v>200611</v>
      </c>
      <c r="I13157">
        <f t="shared" si="838"/>
        <v>468.09917355371903</v>
      </c>
    </row>
    <row r="13158" spans="1:9" x14ac:dyDescent="0.3">
      <c r="A13158" t="s">
        <v>8</v>
      </c>
      <c r="B13158">
        <v>13139510</v>
      </c>
      <c r="C13158" s="1">
        <v>39028</v>
      </c>
      <c r="D13158">
        <v>240</v>
      </c>
      <c r="E13158" t="s">
        <v>9</v>
      </c>
      <c r="F13158">
        <f t="shared" si="835"/>
        <v>11</v>
      </c>
      <c r="G13158">
        <f t="shared" si="836"/>
        <v>2006</v>
      </c>
      <c r="H13158" t="str">
        <f t="shared" si="837"/>
        <v>200611</v>
      </c>
      <c r="I13158">
        <f t="shared" si="838"/>
        <v>476.03305785123968</v>
      </c>
    </row>
    <row r="13159" spans="1:9" x14ac:dyDescent="0.3">
      <c r="A13159" t="s">
        <v>8</v>
      </c>
      <c r="B13159">
        <v>13139510</v>
      </c>
      <c r="C13159" s="1">
        <v>39029</v>
      </c>
      <c r="D13159">
        <v>260</v>
      </c>
      <c r="E13159" t="s">
        <v>9</v>
      </c>
      <c r="F13159">
        <f t="shared" si="835"/>
        <v>11</v>
      </c>
      <c r="G13159">
        <f t="shared" si="836"/>
        <v>2006</v>
      </c>
      <c r="H13159" t="str">
        <f t="shared" si="837"/>
        <v>200611</v>
      </c>
      <c r="I13159">
        <f t="shared" si="838"/>
        <v>515.70247933884298</v>
      </c>
    </row>
    <row r="13160" spans="1:9" x14ac:dyDescent="0.3">
      <c r="A13160" t="s">
        <v>8</v>
      </c>
      <c r="B13160">
        <v>13139510</v>
      </c>
      <c r="C13160" s="1">
        <v>39030</v>
      </c>
      <c r="D13160">
        <v>267</v>
      </c>
      <c r="E13160" t="s">
        <v>9</v>
      </c>
      <c r="F13160">
        <f t="shared" si="835"/>
        <v>11</v>
      </c>
      <c r="G13160">
        <f t="shared" si="836"/>
        <v>2006</v>
      </c>
      <c r="H13160" t="str">
        <f t="shared" si="837"/>
        <v>200611</v>
      </c>
      <c r="I13160">
        <f t="shared" si="838"/>
        <v>529.58677685950408</v>
      </c>
    </row>
    <row r="13161" spans="1:9" x14ac:dyDescent="0.3">
      <c r="A13161" t="s">
        <v>8</v>
      </c>
      <c r="B13161">
        <v>13139510</v>
      </c>
      <c r="C13161" s="1">
        <v>39031</v>
      </c>
      <c r="D13161">
        <v>248</v>
      </c>
      <c r="E13161" t="s">
        <v>9</v>
      </c>
      <c r="F13161">
        <f t="shared" si="835"/>
        <v>11</v>
      </c>
      <c r="G13161">
        <f t="shared" si="836"/>
        <v>2006</v>
      </c>
      <c r="H13161" t="str">
        <f t="shared" si="837"/>
        <v>200611</v>
      </c>
      <c r="I13161">
        <f t="shared" si="838"/>
        <v>491.90082644628097</v>
      </c>
    </row>
    <row r="13162" spans="1:9" x14ac:dyDescent="0.3">
      <c r="A13162" t="s">
        <v>8</v>
      </c>
      <c r="B13162">
        <v>13139510</v>
      </c>
      <c r="C13162" s="1">
        <v>39032</v>
      </c>
      <c r="D13162">
        <v>255</v>
      </c>
      <c r="E13162" t="s">
        <v>9</v>
      </c>
      <c r="F13162">
        <f t="shared" si="835"/>
        <v>11</v>
      </c>
      <c r="G13162">
        <f t="shared" si="836"/>
        <v>2006</v>
      </c>
      <c r="H13162" t="str">
        <f t="shared" si="837"/>
        <v>200611</v>
      </c>
      <c r="I13162">
        <f t="shared" si="838"/>
        <v>505.78512396694214</v>
      </c>
    </row>
    <row r="13163" spans="1:9" x14ac:dyDescent="0.3">
      <c r="A13163" t="s">
        <v>8</v>
      </c>
      <c r="B13163">
        <v>13139510</v>
      </c>
      <c r="C13163" s="1">
        <v>39033</v>
      </c>
      <c r="D13163">
        <v>236</v>
      </c>
      <c r="E13163" t="s">
        <v>9</v>
      </c>
      <c r="F13163">
        <f t="shared" si="835"/>
        <v>11</v>
      </c>
      <c r="G13163">
        <f t="shared" si="836"/>
        <v>2006</v>
      </c>
      <c r="H13163" t="str">
        <f t="shared" si="837"/>
        <v>200611</v>
      </c>
      <c r="I13163">
        <f t="shared" si="838"/>
        <v>468.09917355371903</v>
      </c>
    </row>
    <row r="13164" spans="1:9" x14ac:dyDescent="0.3">
      <c r="A13164" t="s">
        <v>8</v>
      </c>
      <c r="B13164">
        <v>13139510</v>
      </c>
      <c r="C13164" s="1">
        <v>39034</v>
      </c>
      <c r="D13164">
        <v>256</v>
      </c>
      <c r="E13164" t="s">
        <v>9</v>
      </c>
      <c r="F13164">
        <f t="shared" si="835"/>
        <v>11</v>
      </c>
      <c r="G13164">
        <f t="shared" si="836"/>
        <v>2006</v>
      </c>
      <c r="H13164" t="str">
        <f t="shared" si="837"/>
        <v>200611</v>
      </c>
      <c r="I13164">
        <f t="shared" si="838"/>
        <v>507.76859504132233</v>
      </c>
    </row>
    <row r="13165" spans="1:9" x14ac:dyDescent="0.3">
      <c r="A13165" t="s">
        <v>8</v>
      </c>
      <c r="B13165">
        <v>13139510</v>
      </c>
      <c r="C13165" s="1">
        <v>39035</v>
      </c>
      <c r="D13165">
        <v>258</v>
      </c>
      <c r="E13165" t="s">
        <v>9</v>
      </c>
      <c r="F13165">
        <f t="shared" si="835"/>
        <v>11</v>
      </c>
      <c r="G13165">
        <f t="shared" si="836"/>
        <v>2006</v>
      </c>
      <c r="H13165" t="str">
        <f t="shared" si="837"/>
        <v>200611</v>
      </c>
      <c r="I13165">
        <f t="shared" si="838"/>
        <v>511.73553719008265</v>
      </c>
    </row>
    <row r="13166" spans="1:9" x14ac:dyDescent="0.3">
      <c r="A13166" t="s">
        <v>8</v>
      </c>
      <c r="B13166">
        <v>13139510</v>
      </c>
      <c r="C13166" s="1">
        <v>39036</v>
      </c>
      <c r="D13166">
        <v>225</v>
      </c>
      <c r="E13166" t="s">
        <v>9</v>
      </c>
      <c r="F13166">
        <f t="shared" si="835"/>
        <v>11</v>
      </c>
      <c r="G13166">
        <f t="shared" si="836"/>
        <v>2006</v>
      </c>
      <c r="H13166" t="str">
        <f t="shared" si="837"/>
        <v>200611</v>
      </c>
      <c r="I13166">
        <f t="shared" si="838"/>
        <v>446.28099173553721</v>
      </c>
    </row>
    <row r="13167" spans="1:9" x14ac:dyDescent="0.3">
      <c r="A13167" t="s">
        <v>8</v>
      </c>
      <c r="B13167">
        <v>13139510</v>
      </c>
      <c r="C13167" s="1">
        <v>39037</v>
      </c>
      <c r="D13167">
        <v>255</v>
      </c>
      <c r="E13167" t="s">
        <v>9</v>
      </c>
      <c r="F13167">
        <f t="shared" si="835"/>
        <v>11</v>
      </c>
      <c r="G13167">
        <f t="shared" si="836"/>
        <v>2006</v>
      </c>
      <c r="H13167" t="str">
        <f t="shared" si="837"/>
        <v>200611</v>
      </c>
      <c r="I13167">
        <f t="shared" si="838"/>
        <v>505.78512396694214</v>
      </c>
    </row>
    <row r="13168" spans="1:9" x14ac:dyDescent="0.3">
      <c r="A13168" t="s">
        <v>8</v>
      </c>
      <c r="B13168">
        <v>13139510</v>
      </c>
      <c r="C13168" s="1">
        <v>39038</v>
      </c>
      <c r="D13168">
        <v>239</v>
      </c>
      <c r="E13168" t="s">
        <v>9</v>
      </c>
      <c r="F13168">
        <f t="shared" si="835"/>
        <v>11</v>
      </c>
      <c r="G13168">
        <f t="shared" si="836"/>
        <v>2006</v>
      </c>
      <c r="H13168" t="str">
        <f t="shared" si="837"/>
        <v>200611</v>
      </c>
      <c r="I13168">
        <f t="shared" si="838"/>
        <v>474.04958677685948</v>
      </c>
    </row>
    <row r="13169" spans="1:9" x14ac:dyDescent="0.3">
      <c r="A13169" t="s">
        <v>8</v>
      </c>
      <c r="B13169">
        <v>13139510</v>
      </c>
      <c r="C13169" s="1">
        <v>39039</v>
      </c>
      <c r="D13169">
        <v>244</v>
      </c>
      <c r="E13169" t="s">
        <v>9</v>
      </c>
      <c r="F13169">
        <f t="shared" si="835"/>
        <v>11</v>
      </c>
      <c r="G13169">
        <f t="shared" si="836"/>
        <v>2006</v>
      </c>
      <c r="H13169" t="str">
        <f t="shared" si="837"/>
        <v>200611</v>
      </c>
      <c r="I13169">
        <f t="shared" si="838"/>
        <v>483.96694214876032</v>
      </c>
    </row>
    <row r="13170" spans="1:9" x14ac:dyDescent="0.3">
      <c r="A13170" t="s">
        <v>8</v>
      </c>
      <c r="B13170">
        <v>13139510</v>
      </c>
      <c r="C13170" s="1">
        <v>39040</v>
      </c>
      <c r="D13170">
        <v>233</v>
      </c>
      <c r="E13170" t="s">
        <v>9</v>
      </c>
      <c r="F13170">
        <f t="shared" si="835"/>
        <v>11</v>
      </c>
      <c r="G13170">
        <f t="shared" si="836"/>
        <v>2006</v>
      </c>
      <c r="H13170" t="str">
        <f t="shared" si="837"/>
        <v>200611</v>
      </c>
      <c r="I13170">
        <f t="shared" si="838"/>
        <v>462.14876033057851</v>
      </c>
    </row>
    <row r="13171" spans="1:9" x14ac:dyDescent="0.3">
      <c r="A13171" t="s">
        <v>8</v>
      </c>
      <c r="B13171">
        <v>13139510</v>
      </c>
      <c r="C13171" s="1">
        <v>39041</v>
      </c>
      <c r="D13171">
        <v>237</v>
      </c>
      <c r="E13171" t="s">
        <v>9</v>
      </c>
      <c r="F13171">
        <f t="shared" si="835"/>
        <v>11</v>
      </c>
      <c r="G13171">
        <f t="shared" si="836"/>
        <v>2006</v>
      </c>
      <c r="H13171" t="str">
        <f t="shared" si="837"/>
        <v>200611</v>
      </c>
      <c r="I13171">
        <f t="shared" si="838"/>
        <v>470.08264462809916</v>
      </c>
    </row>
    <row r="13172" spans="1:9" x14ac:dyDescent="0.3">
      <c r="A13172" t="s">
        <v>8</v>
      </c>
      <c r="B13172">
        <v>13139510</v>
      </c>
      <c r="C13172" s="1">
        <v>39042</v>
      </c>
      <c r="D13172">
        <v>238</v>
      </c>
      <c r="E13172" t="s">
        <v>9</v>
      </c>
      <c r="F13172">
        <f t="shared" si="835"/>
        <v>11</v>
      </c>
      <c r="G13172">
        <f t="shared" si="836"/>
        <v>2006</v>
      </c>
      <c r="H13172" t="str">
        <f t="shared" si="837"/>
        <v>200611</v>
      </c>
      <c r="I13172">
        <f t="shared" si="838"/>
        <v>472.06611570247935</v>
      </c>
    </row>
    <row r="13173" spans="1:9" x14ac:dyDescent="0.3">
      <c r="A13173" t="s">
        <v>8</v>
      </c>
      <c r="B13173">
        <v>13139510</v>
      </c>
      <c r="C13173" s="1">
        <v>39043</v>
      </c>
      <c r="D13173">
        <v>240</v>
      </c>
      <c r="E13173" t="s">
        <v>9</v>
      </c>
      <c r="F13173">
        <f t="shared" si="835"/>
        <v>11</v>
      </c>
      <c r="G13173">
        <f t="shared" si="836"/>
        <v>2006</v>
      </c>
      <c r="H13173" t="str">
        <f t="shared" si="837"/>
        <v>200611</v>
      </c>
      <c r="I13173">
        <f t="shared" si="838"/>
        <v>476.03305785123968</v>
      </c>
    </row>
    <row r="13174" spans="1:9" x14ac:dyDescent="0.3">
      <c r="A13174" t="s">
        <v>8</v>
      </c>
      <c r="B13174">
        <v>13139510</v>
      </c>
      <c r="C13174" s="1">
        <v>39044</v>
      </c>
      <c r="D13174">
        <v>232</v>
      </c>
      <c r="E13174" t="s">
        <v>9</v>
      </c>
      <c r="F13174">
        <f t="shared" si="835"/>
        <v>11</v>
      </c>
      <c r="G13174">
        <f t="shared" si="836"/>
        <v>2006</v>
      </c>
      <c r="H13174" t="str">
        <f t="shared" si="837"/>
        <v>200611</v>
      </c>
      <c r="I13174">
        <f t="shared" si="838"/>
        <v>460.16528925619832</v>
      </c>
    </row>
    <row r="13175" spans="1:9" x14ac:dyDescent="0.3">
      <c r="A13175" t="s">
        <v>8</v>
      </c>
      <c r="B13175">
        <v>13139510</v>
      </c>
      <c r="C13175" s="1">
        <v>39045</v>
      </c>
      <c r="D13175">
        <v>205</v>
      </c>
      <c r="E13175" t="s">
        <v>9</v>
      </c>
      <c r="F13175">
        <f t="shared" si="835"/>
        <v>11</v>
      </c>
      <c r="G13175">
        <f t="shared" si="836"/>
        <v>2006</v>
      </c>
      <c r="H13175" t="str">
        <f t="shared" si="837"/>
        <v>200611</v>
      </c>
      <c r="I13175">
        <f t="shared" si="838"/>
        <v>406.61157024793391</v>
      </c>
    </row>
    <row r="13176" spans="1:9" x14ac:dyDescent="0.3">
      <c r="A13176" t="s">
        <v>8</v>
      </c>
      <c r="B13176">
        <v>13139510</v>
      </c>
      <c r="C13176" s="1">
        <v>39046</v>
      </c>
      <c r="D13176">
        <v>224</v>
      </c>
      <c r="E13176" t="s">
        <v>9</v>
      </c>
      <c r="F13176">
        <f t="shared" si="835"/>
        <v>11</v>
      </c>
      <c r="G13176">
        <f t="shared" si="836"/>
        <v>2006</v>
      </c>
      <c r="H13176" t="str">
        <f t="shared" si="837"/>
        <v>200611</v>
      </c>
      <c r="I13176">
        <f t="shared" si="838"/>
        <v>444.29752066115702</v>
      </c>
    </row>
    <row r="13177" spans="1:9" x14ac:dyDescent="0.3">
      <c r="A13177" t="s">
        <v>8</v>
      </c>
      <c r="B13177">
        <v>13139510</v>
      </c>
      <c r="C13177" s="1">
        <v>39047</v>
      </c>
      <c r="D13177">
        <v>229</v>
      </c>
      <c r="E13177" t="s">
        <v>9</v>
      </c>
      <c r="F13177">
        <f t="shared" si="835"/>
        <v>11</v>
      </c>
      <c r="G13177">
        <f t="shared" si="836"/>
        <v>2006</v>
      </c>
      <c r="H13177" t="str">
        <f t="shared" si="837"/>
        <v>200611</v>
      </c>
      <c r="I13177">
        <f t="shared" si="838"/>
        <v>454.21487603305786</v>
      </c>
    </row>
    <row r="13178" spans="1:9" x14ac:dyDescent="0.3">
      <c r="A13178" t="s">
        <v>8</v>
      </c>
      <c r="B13178">
        <v>13139510</v>
      </c>
      <c r="C13178" s="1">
        <v>39048</v>
      </c>
      <c r="D13178">
        <v>237</v>
      </c>
      <c r="E13178" t="s">
        <v>9</v>
      </c>
      <c r="F13178">
        <f t="shared" si="835"/>
        <v>11</v>
      </c>
      <c r="G13178">
        <f t="shared" si="836"/>
        <v>2006</v>
      </c>
      <c r="H13178" t="str">
        <f t="shared" si="837"/>
        <v>200611</v>
      </c>
      <c r="I13178">
        <f t="shared" si="838"/>
        <v>470.08264462809916</v>
      </c>
    </row>
    <row r="13179" spans="1:9" x14ac:dyDescent="0.3">
      <c r="A13179" t="s">
        <v>8</v>
      </c>
      <c r="B13179">
        <v>13139510</v>
      </c>
      <c r="C13179" s="1">
        <v>39049</v>
      </c>
      <c r="D13179">
        <v>191</v>
      </c>
      <c r="E13179" t="s">
        <v>9</v>
      </c>
      <c r="F13179">
        <f t="shared" si="835"/>
        <v>11</v>
      </c>
      <c r="G13179">
        <f t="shared" si="836"/>
        <v>2006</v>
      </c>
      <c r="H13179" t="str">
        <f t="shared" si="837"/>
        <v>200611</v>
      </c>
      <c r="I13179">
        <f t="shared" si="838"/>
        <v>378.84297520661158</v>
      </c>
    </row>
    <row r="13180" spans="1:9" x14ac:dyDescent="0.3">
      <c r="A13180" t="s">
        <v>8</v>
      </c>
      <c r="B13180">
        <v>13139510</v>
      </c>
      <c r="C13180" s="1">
        <v>39050</v>
      </c>
      <c r="D13180">
        <v>145</v>
      </c>
      <c r="E13180" t="s">
        <v>10</v>
      </c>
      <c r="F13180">
        <f t="shared" si="835"/>
        <v>11</v>
      </c>
      <c r="G13180">
        <f t="shared" si="836"/>
        <v>2006</v>
      </c>
      <c r="H13180" t="str">
        <f t="shared" si="837"/>
        <v>200611</v>
      </c>
      <c r="I13180">
        <f t="shared" si="838"/>
        <v>287.60330578512395</v>
      </c>
    </row>
    <row r="13181" spans="1:9" x14ac:dyDescent="0.3">
      <c r="A13181" t="s">
        <v>8</v>
      </c>
      <c r="B13181">
        <v>13139510</v>
      </c>
      <c r="C13181" s="1">
        <v>39051</v>
      </c>
      <c r="D13181">
        <v>135</v>
      </c>
      <c r="E13181" t="s">
        <v>10</v>
      </c>
      <c r="F13181">
        <f t="shared" si="835"/>
        <v>11</v>
      </c>
      <c r="G13181">
        <f t="shared" si="836"/>
        <v>2006</v>
      </c>
      <c r="H13181" t="str">
        <f t="shared" si="837"/>
        <v>200611</v>
      </c>
      <c r="I13181">
        <f t="shared" si="838"/>
        <v>267.76859504132233</v>
      </c>
    </row>
    <row r="13182" spans="1:9" x14ac:dyDescent="0.3">
      <c r="A13182" t="s">
        <v>8</v>
      </c>
      <c r="B13182">
        <v>13139510</v>
      </c>
      <c r="C13182" s="1">
        <v>39052</v>
      </c>
      <c r="D13182">
        <v>140</v>
      </c>
      <c r="E13182" t="s">
        <v>10</v>
      </c>
      <c r="F13182">
        <f t="shared" si="835"/>
        <v>12</v>
      </c>
      <c r="G13182">
        <f t="shared" si="836"/>
        <v>2006</v>
      </c>
      <c r="H13182" t="str">
        <f t="shared" si="837"/>
        <v>200612</v>
      </c>
      <c r="I13182">
        <f t="shared" si="838"/>
        <v>277.68595041322317</v>
      </c>
    </row>
    <row r="13183" spans="1:9" x14ac:dyDescent="0.3">
      <c r="A13183" t="s">
        <v>8</v>
      </c>
      <c r="B13183">
        <v>13139510</v>
      </c>
      <c r="C13183" s="1">
        <v>39053</v>
      </c>
      <c r="D13183">
        <v>145</v>
      </c>
      <c r="E13183" t="s">
        <v>10</v>
      </c>
      <c r="F13183">
        <f t="shared" si="835"/>
        <v>12</v>
      </c>
      <c r="G13183">
        <f t="shared" si="836"/>
        <v>2006</v>
      </c>
      <c r="H13183" t="str">
        <f t="shared" si="837"/>
        <v>200612</v>
      </c>
      <c r="I13183">
        <f t="shared" si="838"/>
        <v>287.60330578512395</v>
      </c>
    </row>
    <row r="13184" spans="1:9" x14ac:dyDescent="0.3">
      <c r="A13184" t="s">
        <v>8</v>
      </c>
      <c r="B13184">
        <v>13139510</v>
      </c>
      <c r="C13184" s="1">
        <v>39054</v>
      </c>
      <c r="D13184">
        <v>150</v>
      </c>
      <c r="E13184" t="s">
        <v>10</v>
      </c>
      <c r="F13184">
        <f t="shared" si="835"/>
        <v>12</v>
      </c>
      <c r="G13184">
        <f t="shared" si="836"/>
        <v>2006</v>
      </c>
      <c r="H13184" t="str">
        <f t="shared" si="837"/>
        <v>200612</v>
      </c>
      <c r="I13184">
        <f t="shared" si="838"/>
        <v>297.52066115702479</v>
      </c>
    </row>
    <row r="13185" spans="1:9" x14ac:dyDescent="0.3">
      <c r="A13185" t="s">
        <v>8</v>
      </c>
      <c r="B13185">
        <v>13139510</v>
      </c>
      <c r="C13185" s="1">
        <v>39055</v>
      </c>
      <c r="D13185">
        <v>160</v>
      </c>
      <c r="E13185" t="s">
        <v>9</v>
      </c>
      <c r="F13185">
        <f t="shared" si="835"/>
        <v>12</v>
      </c>
      <c r="G13185">
        <f t="shared" si="836"/>
        <v>2006</v>
      </c>
      <c r="H13185" t="str">
        <f t="shared" si="837"/>
        <v>200612</v>
      </c>
      <c r="I13185">
        <f t="shared" si="838"/>
        <v>317.35537190082647</v>
      </c>
    </row>
    <row r="13186" spans="1:9" x14ac:dyDescent="0.3">
      <c r="A13186" t="s">
        <v>8</v>
      </c>
      <c r="B13186">
        <v>13139510</v>
      </c>
      <c r="C13186" s="1">
        <v>39056</v>
      </c>
      <c r="D13186">
        <v>179</v>
      </c>
      <c r="E13186" t="s">
        <v>9</v>
      </c>
      <c r="F13186">
        <f t="shared" si="835"/>
        <v>12</v>
      </c>
      <c r="G13186">
        <f t="shared" si="836"/>
        <v>2006</v>
      </c>
      <c r="H13186" t="str">
        <f t="shared" si="837"/>
        <v>200612</v>
      </c>
      <c r="I13186">
        <f t="shared" si="838"/>
        <v>355.04132231404958</v>
      </c>
    </row>
    <row r="13187" spans="1:9" x14ac:dyDescent="0.3">
      <c r="A13187" t="s">
        <v>8</v>
      </c>
      <c r="B13187">
        <v>13139510</v>
      </c>
      <c r="C13187" s="1">
        <v>39057</v>
      </c>
      <c r="D13187">
        <v>189</v>
      </c>
      <c r="E13187" t="s">
        <v>9</v>
      </c>
      <c r="F13187">
        <f t="shared" si="835"/>
        <v>12</v>
      </c>
      <c r="G13187">
        <f t="shared" si="836"/>
        <v>2006</v>
      </c>
      <c r="H13187" t="str">
        <f t="shared" si="837"/>
        <v>200612</v>
      </c>
      <c r="I13187">
        <f t="shared" si="838"/>
        <v>374.87603305785126</v>
      </c>
    </row>
    <row r="13188" spans="1:9" x14ac:dyDescent="0.3">
      <c r="A13188" t="s">
        <v>8</v>
      </c>
      <c r="B13188">
        <v>13139510</v>
      </c>
      <c r="C13188" s="1">
        <v>39058</v>
      </c>
      <c r="D13188">
        <v>193</v>
      </c>
      <c r="E13188" t="s">
        <v>9</v>
      </c>
      <c r="F13188">
        <f t="shared" ref="F13188:F13251" si="839">MONTH(C13188)</f>
        <v>12</v>
      </c>
      <c r="G13188">
        <f t="shared" ref="G13188:G13251" si="840">YEAR(C13188)</f>
        <v>2006</v>
      </c>
      <c r="H13188" t="str">
        <f t="shared" ref="H13188:H13251" si="841">IF(F13188&lt;10,CONCATENATE(G13188,"0",F13188),CONCATENATE(G13188,F13188))</f>
        <v>200612</v>
      </c>
      <c r="I13188">
        <f t="shared" ref="I13188:I13251" si="842">D13188*60*60*24/43560</f>
        <v>382.80991735537191</v>
      </c>
    </row>
    <row r="13189" spans="1:9" x14ac:dyDescent="0.3">
      <c r="A13189" t="s">
        <v>8</v>
      </c>
      <c r="B13189">
        <v>13139510</v>
      </c>
      <c r="C13189" s="1">
        <v>39059</v>
      </c>
      <c r="D13189">
        <v>194</v>
      </c>
      <c r="E13189" t="s">
        <v>9</v>
      </c>
      <c r="F13189">
        <f t="shared" si="839"/>
        <v>12</v>
      </c>
      <c r="G13189">
        <f t="shared" si="840"/>
        <v>2006</v>
      </c>
      <c r="H13189" t="str">
        <f t="shared" si="841"/>
        <v>200612</v>
      </c>
      <c r="I13189">
        <f t="shared" si="842"/>
        <v>384.79338842975204</v>
      </c>
    </row>
    <row r="13190" spans="1:9" x14ac:dyDescent="0.3">
      <c r="A13190" t="s">
        <v>8</v>
      </c>
      <c r="B13190">
        <v>13139510</v>
      </c>
      <c r="C13190" s="1">
        <v>39060</v>
      </c>
      <c r="D13190">
        <v>198</v>
      </c>
      <c r="E13190" t="s">
        <v>9</v>
      </c>
      <c r="F13190">
        <f t="shared" si="839"/>
        <v>12</v>
      </c>
      <c r="G13190">
        <f t="shared" si="840"/>
        <v>2006</v>
      </c>
      <c r="H13190" t="str">
        <f t="shared" si="841"/>
        <v>200612</v>
      </c>
      <c r="I13190">
        <f t="shared" si="842"/>
        <v>392.72727272727275</v>
      </c>
    </row>
    <row r="13191" spans="1:9" x14ac:dyDescent="0.3">
      <c r="A13191" t="s">
        <v>8</v>
      </c>
      <c r="B13191">
        <v>13139510</v>
      </c>
      <c r="C13191" s="1">
        <v>39061</v>
      </c>
      <c r="D13191">
        <v>204</v>
      </c>
      <c r="E13191" t="s">
        <v>9</v>
      </c>
      <c r="F13191">
        <f t="shared" si="839"/>
        <v>12</v>
      </c>
      <c r="G13191">
        <f t="shared" si="840"/>
        <v>2006</v>
      </c>
      <c r="H13191" t="str">
        <f t="shared" si="841"/>
        <v>200612</v>
      </c>
      <c r="I13191">
        <f t="shared" si="842"/>
        <v>404.62809917355372</v>
      </c>
    </row>
    <row r="13192" spans="1:9" x14ac:dyDescent="0.3">
      <c r="A13192" t="s">
        <v>8</v>
      </c>
      <c r="B13192">
        <v>13139510</v>
      </c>
      <c r="C13192" s="1">
        <v>39062</v>
      </c>
      <c r="D13192">
        <v>206</v>
      </c>
      <c r="E13192" t="s">
        <v>9</v>
      </c>
      <c r="F13192">
        <f t="shared" si="839"/>
        <v>12</v>
      </c>
      <c r="G13192">
        <f t="shared" si="840"/>
        <v>2006</v>
      </c>
      <c r="H13192" t="str">
        <f t="shared" si="841"/>
        <v>200612</v>
      </c>
      <c r="I13192">
        <f t="shared" si="842"/>
        <v>408.59504132231405</v>
      </c>
    </row>
    <row r="13193" spans="1:9" x14ac:dyDescent="0.3">
      <c r="A13193" t="s">
        <v>8</v>
      </c>
      <c r="B13193">
        <v>13139510</v>
      </c>
      <c r="C13193" s="1">
        <v>39063</v>
      </c>
      <c r="D13193">
        <v>207</v>
      </c>
      <c r="E13193" t="s">
        <v>9</v>
      </c>
      <c r="F13193">
        <f t="shared" si="839"/>
        <v>12</v>
      </c>
      <c r="G13193">
        <f t="shared" si="840"/>
        <v>2006</v>
      </c>
      <c r="H13193" t="str">
        <f t="shared" si="841"/>
        <v>200612</v>
      </c>
      <c r="I13193">
        <f t="shared" si="842"/>
        <v>410.57851239669424</v>
      </c>
    </row>
    <row r="13194" spans="1:9" x14ac:dyDescent="0.3">
      <c r="A13194" t="s">
        <v>8</v>
      </c>
      <c r="B13194">
        <v>13139510</v>
      </c>
      <c r="C13194" s="1">
        <v>39064</v>
      </c>
      <c r="D13194">
        <v>215</v>
      </c>
      <c r="E13194" t="s">
        <v>9</v>
      </c>
      <c r="F13194">
        <f t="shared" si="839"/>
        <v>12</v>
      </c>
      <c r="G13194">
        <f t="shared" si="840"/>
        <v>2006</v>
      </c>
      <c r="H13194" t="str">
        <f t="shared" si="841"/>
        <v>200612</v>
      </c>
      <c r="I13194">
        <f t="shared" si="842"/>
        <v>426.44628099173553</v>
      </c>
    </row>
    <row r="13195" spans="1:9" x14ac:dyDescent="0.3">
      <c r="A13195" t="s">
        <v>8</v>
      </c>
      <c r="B13195">
        <v>13139510</v>
      </c>
      <c r="C13195" s="1">
        <v>39065</v>
      </c>
      <c r="D13195">
        <v>216</v>
      </c>
      <c r="E13195" t="s">
        <v>9</v>
      </c>
      <c r="F13195">
        <f t="shared" si="839"/>
        <v>12</v>
      </c>
      <c r="G13195">
        <f t="shared" si="840"/>
        <v>2006</v>
      </c>
      <c r="H13195" t="str">
        <f t="shared" si="841"/>
        <v>200612</v>
      </c>
      <c r="I13195">
        <f t="shared" si="842"/>
        <v>428.42975206611573</v>
      </c>
    </row>
    <row r="13196" spans="1:9" x14ac:dyDescent="0.3">
      <c r="A13196" t="s">
        <v>8</v>
      </c>
      <c r="B13196">
        <v>13139510</v>
      </c>
      <c r="C13196" s="1">
        <v>39066</v>
      </c>
      <c r="D13196">
        <v>216</v>
      </c>
      <c r="E13196" t="s">
        <v>9</v>
      </c>
      <c r="F13196">
        <f t="shared" si="839"/>
        <v>12</v>
      </c>
      <c r="G13196">
        <f t="shared" si="840"/>
        <v>2006</v>
      </c>
      <c r="H13196" t="str">
        <f t="shared" si="841"/>
        <v>200612</v>
      </c>
      <c r="I13196">
        <f t="shared" si="842"/>
        <v>428.42975206611573</v>
      </c>
    </row>
    <row r="13197" spans="1:9" x14ac:dyDescent="0.3">
      <c r="A13197" t="s">
        <v>8</v>
      </c>
      <c r="B13197">
        <v>13139510</v>
      </c>
      <c r="C13197" s="1">
        <v>39067</v>
      </c>
      <c r="D13197">
        <v>183</v>
      </c>
      <c r="E13197" t="s">
        <v>9</v>
      </c>
      <c r="F13197">
        <f t="shared" si="839"/>
        <v>12</v>
      </c>
      <c r="G13197">
        <f t="shared" si="840"/>
        <v>2006</v>
      </c>
      <c r="H13197" t="str">
        <f t="shared" si="841"/>
        <v>200612</v>
      </c>
      <c r="I13197">
        <f t="shared" si="842"/>
        <v>362.97520661157023</v>
      </c>
    </row>
    <row r="13198" spans="1:9" x14ac:dyDescent="0.3">
      <c r="A13198" t="s">
        <v>8</v>
      </c>
      <c r="B13198">
        <v>13139510</v>
      </c>
      <c r="C13198" s="1">
        <v>39068</v>
      </c>
      <c r="D13198">
        <v>135</v>
      </c>
      <c r="E13198" t="s">
        <v>10</v>
      </c>
      <c r="F13198">
        <f t="shared" si="839"/>
        <v>12</v>
      </c>
      <c r="G13198">
        <f t="shared" si="840"/>
        <v>2006</v>
      </c>
      <c r="H13198" t="str">
        <f t="shared" si="841"/>
        <v>200612</v>
      </c>
      <c r="I13198">
        <f t="shared" si="842"/>
        <v>267.76859504132233</v>
      </c>
    </row>
    <row r="13199" spans="1:9" x14ac:dyDescent="0.3">
      <c r="A13199" t="s">
        <v>8</v>
      </c>
      <c r="B13199">
        <v>13139510</v>
      </c>
      <c r="C13199" s="1">
        <v>39069</v>
      </c>
      <c r="D13199">
        <v>130</v>
      </c>
      <c r="E13199" t="s">
        <v>10</v>
      </c>
      <c r="F13199">
        <f t="shared" si="839"/>
        <v>12</v>
      </c>
      <c r="G13199">
        <f t="shared" si="840"/>
        <v>2006</v>
      </c>
      <c r="H13199" t="str">
        <f t="shared" si="841"/>
        <v>200612</v>
      </c>
      <c r="I13199">
        <f t="shared" si="842"/>
        <v>257.85123966942149</v>
      </c>
    </row>
    <row r="13200" spans="1:9" x14ac:dyDescent="0.3">
      <c r="A13200" t="s">
        <v>8</v>
      </c>
      <c r="B13200">
        <v>13139510</v>
      </c>
      <c r="C13200" s="1">
        <v>39070</v>
      </c>
      <c r="D13200">
        <v>146</v>
      </c>
      <c r="E13200" t="s">
        <v>9</v>
      </c>
      <c r="F13200">
        <f t="shared" si="839"/>
        <v>12</v>
      </c>
      <c r="G13200">
        <f t="shared" si="840"/>
        <v>2006</v>
      </c>
      <c r="H13200" t="str">
        <f t="shared" si="841"/>
        <v>200612</v>
      </c>
      <c r="I13200">
        <f t="shared" si="842"/>
        <v>289.58677685950414</v>
      </c>
    </row>
    <row r="13201" spans="1:9" x14ac:dyDescent="0.3">
      <c r="A13201" t="s">
        <v>8</v>
      </c>
      <c r="B13201">
        <v>13139510</v>
      </c>
      <c r="C13201" s="1">
        <v>39071</v>
      </c>
      <c r="D13201">
        <v>169</v>
      </c>
      <c r="E13201" t="s">
        <v>9</v>
      </c>
      <c r="F13201">
        <f t="shared" si="839"/>
        <v>12</v>
      </c>
      <c r="G13201">
        <f t="shared" si="840"/>
        <v>2006</v>
      </c>
      <c r="H13201" t="str">
        <f t="shared" si="841"/>
        <v>200612</v>
      </c>
      <c r="I13201">
        <f t="shared" si="842"/>
        <v>335.20661157024796</v>
      </c>
    </row>
    <row r="13202" spans="1:9" x14ac:dyDescent="0.3">
      <c r="A13202" t="s">
        <v>8</v>
      </c>
      <c r="B13202">
        <v>13139510</v>
      </c>
      <c r="C13202" s="1">
        <v>39072</v>
      </c>
      <c r="D13202">
        <v>176</v>
      </c>
      <c r="E13202" t="s">
        <v>9</v>
      </c>
      <c r="F13202">
        <f t="shared" si="839"/>
        <v>12</v>
      </c>
      <c r="G13202">
        <f t="shared" si="840"/>
        <v>2006</v>
      </c>
      <c r="H13202" t="str">
        <f t="shared" si="841"/>
        <v>200612</v>
      </c>
      <c r="I13202">
        <f t="shared" si="842"/>
        <v>349.09090909090907</v>
      </c>
    </row>
    <row r="13203" spans="1:9" x14ac:dyDescent="0.3">
      <c r="A13203" t="s">
        <v>8</v>
      </c>
      <c r="B13203">
        <v>13139510</v>
      </c>
      <c r="C13203" s="1">
        <v>39073</v>
      </c>
      <c r="D13203">
        <v>187</v>
      </c>
      <c r="E13203" t="s">
        <v>9</v>
      </c>
      <c r="F13203">
        <f t="shared" si="839"/>
        <v>12</v>
      </c>
      <c r="G13203">
        <f t="shared" si="840"/>
        <v>2006</v>
      </c>
      <c r="H13203" t="str">
        <f t="shared" si="841"/>
        <v>200612</v>
      </c>
      <c r="I13203">
        <f t="shared" si="842"/>
        <v>370.90909090909093</v>
      </c>
    </row>
    <row r="13204" spans="1:9" x14ac:dyDescent="0.3">
      <c r="A13204" t="s">
        <v>8</v>
      </c>
      <c r="B13204">
        <v>13139510</v>
      </c>
      <c r="C13204" s="1">
        <v>39074</v>
      </c>
      <c r="D13204">
        <v>181</v>
      </c>
      <c r="E13204" t="s">
        <v>9</v>
      </c>
      <c r="F13204">
        <f t="shared" si="839"/>
        <v>12</v>
      </c>
      <c r="G13204">
        <f t="shared" si="840"/>
        <v>2006</v>
      </c>
      <c r="H13204" t="str">
        <f t="shared" si="841"/>
        <v>200612</v>
      </c>
      <c r="I13204">
        <f t="shared" si="842"/>
        <v>359.0082644628099</v>
      </c>
    </row>
    <row r="13205" spans="1:9" x14ac:dyDescent="0.3">
      <c r="A13205" t="s">
        <v>8</v>
      </c>
      <c r="B13205">
        <v>13139510</v>
      </c>
      <c r="C13205" s="1">
        <v>39075</v>
      </c>
      <c r="D13205">
        <v>184</v>
      </c>
      <c r="E13205" t="s">
        <v>9</v>
      </c>
      <c r="F13205">
        <f t="shared" si="839"/>
        <v>12</v>
      </c>
      <c r="G13205">
        <f t="shared" si="840"/>
        <v>2006</v>
      </c>
      <c r="H13205" t="str">
        <f t="shared" si="841"/>
        <v>200612</v>
      </c>
      <c r="I13205">
        <f t="shared" si="842"/>
        <v>364.95867768595042</v>
      </c>
    </row>
    <row r="13206" spans="1:9" x14ac:dyDescent="0.3">
      <c r="A13206" t="s">
        <v>8</v>
      </c>
      <c r="B13206">
        <v>13139510</v>
      </c>
      <c r="C13206" s="1">
        <v>39076</v>
      </c>
      <c r="D13206">
        <v>183</v>
      </c>
      <c r="E13206" t="s">
        <v>9</v>
      </c>
      <c r="F13206">
        <f t="shared" si="839"/>
        <v>12</v>
      </c>
      <c r="G13206">
        <f t="shared" si="840"/>
        <v>2006</v>
      </c>
      <c r="H13206" t="str">
        <f t="shared" si="841"/>
        <v>200612</v>
      </c>
      <c r="I13206">
        <f t="shared" si="842"/>
        <v>362.97520661157023</v>
      </c>
    </row>
    <row r="13207" spans="1:9" x14ac:dyDescent="0.3">
      <c r="A13207" t="s">
        <v>8</v>
      </c>
      <c r="B13207">
        <v>13139510</v>
      </c>
      <c r="C13207" s="1">
        <v>39077</v>
      </c>
      <c r="D13207">
        <v>192</v>
      </c>
      <c r="E13207" t="s">
        <v>9</v>
      </c>
      <c r="F13207">
        <f t="shared" si="839"/>
        <v>12</v>
      </c>
      <c r="G13207">
        <f t="shared" si="840"/>
        <v>2006</v>
      </c>
      <c r="H13207" t="str">
        <f t="shared" si="841"/>
        <v>200612</v>
      </c>
      <c r="I13207">
        <f t="shared" si="842"/>
        <v>380.82644628099172</v>
      </c>
    </row>
    <row r="13208" spans="1:9" x14ac:dyDescent="0.3">
      <c r="A13208" t="s">
        <v>8</v>
      </c>
      <c r="B13208">
        <v>13139510</v>
      </c>
      <c r="C13208" s="1">
        <v>39078</v>
      </c>
      <c r="D13208">
        <v>202</v>
      </c>
      <c r="E13208" t="s">
        <v>9</v>
      </c>
      <c r="F13208">
        <f t="shared" si="839"/>
        <v>12</v>
      </c>
      <c r="G13208">
        <f t="shared" si="840"/>
        <v>2006</v>
      </c>
      <c r="H13208" t="str">
        <f t="shared" si="841"/>
        <v>200612</v>
      </c>
      <c r="I13208">
        <f t="shared" si="842"/>
        <v>400.6611570247934</v>
      </c>
    </row>
    <row r="13209" spans="1:9" x14ac:dyDescent="0.3">
      <c r="A13209" t="s">
        <v>8</v>
      </c>
      <c r="B13209">
        <v>13139510</v>
      </c>
      <c r="C13209" s="1">
        <v>39079</v>
      </c>
      <c r="D13209">
        <v>198</v>
      </c>
      <c r="E13209" t="s">
        <v>9</v>
      </c>
      <c r="F13209">
        <f t="shared" si="839"/>
        <v>12</v>
      </c>
      <c r="G13209">
        <f t="shared" si="840"/>
        <v>2006</v>
      </c>
      <c r="H13209" t="str">
        <f t="shared" si="841"/>
        <v>200612</v>
      </c>
      <c r="I13209">
        <f t="shared" si="842"/>
        <v>392.72727272727275</v>
      </c>
    </row>
    <row r="13210" spans="1:9" x14ac:dyDescent="0.3">
      <c r="A13210" t="s">
        <v>8</v>
      </c>
      <c r="B13210">
        <v>13139510</v>
      </c>
      <c r="C13210" s="1">
        <v>39080</v>
      </c>
      <c r="D13210">
        <v>173</v>
      </c>
      <c r="E13210" t="s">
        <v>9</v>
      </c>
      <c r="F13210">
        <f t="shared" si="839"/>
        <v>12</v>
      </c>
      <c r="G13210">
        <f t="shared" si="840"/>
        <v>2006</v>
      </c>
      <c r="H13210" t="str">
        <f t="shared" si="841"/>
        <v>200612</v>
      </c>
      <c r="I13210">
        <f t="shared" si="842"/>
        <v>343.14049586776861</v>
      </c>
    </row>
    <row r="13211" spans="1:9" x14ac:dyDescent="0.3">
      <c r="A13211" t="s">
        <v>8</v>
      </c>
      <c r="B13211">
        <v>13139510</v>
      </c>
      <c r="C13211" s="1">
        <v>39081</v>
      </c>
      <c r="D13211">
        <v>166</v>
      </c>
      <c r="E13211" t="s">
        <v>9</v>
      </c>
      <c r="F13211">
        <f t="shared" si="839"/>
        <v>12</v>
      </c>
      <c r="G13211">
        <f t="shared" si="840"/>
        <v>2006</v>
      </c>
      <c r="H13211" t="str">
        <f t="shared" si="841"/>
        <v>200612</v>
      </c>
      <c r="I13211">
        <f t="shared" si="842"/>
        <v>329.25619834710744</v>
      </c>
    </row>
    <row r="13212" spans="1:9" x14ac:dyDescent="0.3">
      <c r="A13212" t="s">
        <v>8</v>
      </c>
      <c r="B13212">
        <v>13139510</v>
      </c>
      <c r="C13212" s="1">
        <v>39082</v>
      </c>
      <c r="D13212">
        <v>184</v>
      </c>
      <c r="E13212" t="s">
        <v>9</v>
      </c>
      <c r="F13212">
        <f t="shared" si="839"/>
        <v>12</v>
      </c>
      <c r="G13212">
        <f t="shared" si="840"/>
        <v>2006</v>
      </c>
      <c r="H13212" t="str">
        <f t="shared" si="841"/>
        <v>200612</v>
      </c>
      <c r="I13212">
        <f t="shared" si="842"/>
        <v>364.95867768595042</v>
      </c>
    </row>
    <row r="13213" spans="1:9" x14ac:dyDescent="0.3">
      <c r="A13213" t="s">
        <v>8</v>
      </c>
      <c r="B13213">
        <v>13139510</v>
      </c>
      <c r="C13213" s="1">
        <v>39083</v>
      </c>
      <c r="D13213">
        <v>187</v>
      </c>
      <c r="E13213" t="s">
        <v>9</v>
      </c>
      <c r="F13213">
        <f t="shared" si="839"/>
        <v>1</v>
      </c>
      <c r="G13213">
        <f t="shared" si="840"/>
        <v>2007</v>
      </c>
      <c r="H13213" t="str">
        <f t="shared" si="841"/>
        <v>200701</v>
      </c>
      <c r="I13213">
        <f t="shared" si="842"/>
        <v>370.90909090909093</v>
      </c>
    </row>
    <row r="13214" spans="1:9" x14ac:dyDescent="0.3">
      <c r="A13214" t="s">
        <v>8</v>
      </c>
      <c r="B13214">
        <v>13139510</v>
      </c>
      <c r="C13214" s="1">
        <v>39084</v>
      </c>
      <c r="D13214">
        <v>189</v>
      </c>
      <c r="E13214" t="s">
        <v>9</v>
      </c>
      <c r="F13214">
        <f t="shared" si="839"/>
        <v>1</v>
      </c>
      <c r="G13214">
        <f t="shared" si="840"/>
        <v>2007</v>
      </c>
      <c r="H13214" t="str">
        <f t="shared" si="841"/>
        <v>200701</v>
      </c>
      <c r="I13214">
        <f t="shared" si="842"/>
        <v>374.87603305785126</v>
      </c>
    </row>
    <row r="13215" spans="1:9" x14ac:dyDescent="0.3">
      <c r="A13215" t="s">
        <v>8</v>
      </c>
      <c r="B13215">
        <v>13139510</v>
      </c>
      <c r="C13215" s="1">
        <v>39085</v>
      </c>
      <c r="D13215">
        <v>197</v>
      </c>
      <c r="E13215" t="s">
        <v>9</v>
      </c>
      <c r="F13215">
        <f t="shared" si="839"/>
        <v>1</v>
      </c>
      <c r="G13215">
        <f t="shared" si="840"/>
        <v>2007</v>
      </c>
      <c r="H13215" t="str">
        <f t="shared" si="841"/>
        <v>200701</v>
      </c>
      <c r="I13215">
        <f t="shared" si="842"/>
        <v>390.74380165289256</v>
      </c>
    </row>
    <row r="13216" spans="1:9" x14ac:dyDescent="0.3">
      <c r="A13216" t="s">
        <v>8</v>
      </c>
      <c r="B13216">
        <v>13139510</v>
      </c>
      <c r="C13216" s="1">
        <v>39086</v>
      </c>
      <c r="D13216">
        <v>201</v>
      </c>
      <c r="E13216" t="s">
        <v>9</v>
      </c>
      <c r="F13216">
        <f t="shared" si="839"/>
        <v>1</v>
      </c>
      <c r="G13216">
        <f t="shared" si="840"/>
        <v>2007</v>
      </c>
      <c r="H13216" t="str">
        <f t="shared" si="841"/>
        <v>200701</v>
      </c>
      <c r="I13216">
        <f t="shared" si="842"/>
        <v>398.67768595041321</v>
      </c>
    </row>
    <row r="13217" spans="1:9" x14ac:dyDescent="0.3">
      <c r="A13217" t="s">
        <v>8</v>
      </c>
      <c r="B13217">
        <v>13139510</v>
      </c>
      <c r="C13217" s="1">
        <v>39087</v>
      </c>
      <c r="D13217">
        <v>183</v>
      </c>
      <c r="E13217" t="s">
        <v>9</v>
      </c>
      <c r="F13217">
        <f t="shared" si="839"/>
        <v>1</v>
      </c>
      <c r="G13217">
        <f t="shared" si="840"/>
        <v>2007</v>
      </c>
      <c r="H13217" t="str">
        <f t="shared" si="841"/>
        <v>200701</v>
      </c>
      <c r="I13217">
        <f t="shared" si="842"/>
        <v>362.97520661157023</v>
      </c>
    </row>
    <row r="13218" spans="1:9" x14ac:dyDescent="0.3">
      <c r="A13218" t="s">
        <v>8</v>
      </c>
      <c r="B13218">
        <v>13139510</v>
      </c>
      <c r="C13218" s="1">
        <v>39088</v>
      </c>
      <c r="D13218">
        <v>177</v>
      </c>
      <c r="E13218" t="s">
        <v>9</v>
      </c>
      <c r="F13218">
        <f t="shared" si="839"/>
        <v>1</v>
      </c>
      <c r="G13218">
        <f t="shared" si="840"/>
        <v>2007</v>
      </c>
      <c r="H13218" t="str">
        <f t="shared" si="841"/>
        <v>200701</v>
      </c>
      <c r="I13218">
        <f t="shared" si="842"/>
        <v>351.07438016528926</v>
      </c>
    </row>
    <row r="13219" spans="1:9" x14ac:dyDescent="0.3">
      <c r="A13219" t="s">
        <v>8</v>
      </c>
      <c r="B13219">
        <v>13139510</v>
      </c>
      <c r="C13219" s="1">
        <v>39089</v>
      </c>
      <c r="D13219">
        <v>173</v>
      </c>
      <c r="E13219" t="s">
        <v>9</v>
      </c>
      <c r="F13219">
        <f t="shared" si="839"/>
        <v>1</v>
      </c>
      <c r="G13219">
        <f t="shared" si="840"/>
        <v>2007</v>
      </c>
      <c r="H13219" t="str">
        <f t="shared" si="841"/>
        <v>200701</v>
      </c>
      <c r="I13219">
        <f t="shared" si="842"/>
        <v>343.14049586776861</v>
      </c>
    </row>
    <row r="13220" spans="1:9" x14ac:dyDescent="0.3">
      <c r="A13220" t="s">
        <v>8</v>
      </c>
      <c r="B13220">
        <v>13139510</v>
      </c>
      <c r="C13220" s="1">
        <v>39090</v>
      </c>
      <c r="D13220">
        <v>189</v>
      </c>
      <c r="E13220" t="s">
        <v>9</v>
      </c>
      <c r="F13220">
        <f t="shared" si="839"/>
        <v>1</v>
      </c>
      <c r="G13220">
        <f t="shared" si="840"/>
        <v>2007</v>
      </c>
      <c r="H13220" t="str">
        <f t="shared" si="841"/>
        <v>200701</v>
      </c>
      <c r="I13220">
        <f t="shared" si="842"/>
        <v>374.87603305785126</v>
      </c>
    </row>
    <row r="13221" spans="1:9" x14ac:dyDescent="0.3">
      <c r="A13221" t="s">
        <v>8</v>
      </c>
      <c r="B13221">
        <v>13139510</v>
      </c>
      <c r="C13221" s="1">
        <v>39091</v>
      </c>
      <c r="D13221">
        <v>194</v>
      </c>
      <c r="E13221" t="s">
        <v>9</v>
      </c>
      <c r="F13221">
        <f t="shared" si="839"/>
        <v>1</v>
      </c>
      <c r="G13221">
        <f t="shared" si="840"/>
        <v>2007</v>
      </c>
      <c r="H13221" t="str">
        <f t="shared" si="841"/>
        <v>200701</v>
      </c>
      <c r="I13221">
        <f t="shared" si="842"/>
        <v>384.79338842975204</v>
      </c>
    </row>
    <row r="13222" spans="1:9" x14ac:dyDescent="0.3">
      <c r="A13222" t="s">
        <v>8</v>
      </c>
      <c r="B13222">
        <v>13139510</v>
      </c>
      <c r="C13222" s="1">
        <v>39092</v>
      </c>
      <c r="D13222">
        <v>195</v>
      </c>
      <c r="E13222" t="s">
        <v>9</v>
      </c>
      <c r="F13222">
        <f t="shared" si="839"/>
        <v>1</v>
      </c>
      <c r="G13222">
        <f t="shared" si="840"/>
        <v>2007</v>
      </c>
      <c r="H13222" t="str">
        <f t="shared" si="841"/>
        <v>200701</v>
      </c>
      <c r="I13222">
        <f t="shared" si="842"/>
        <v>386.77685950413223</v>
      </c>
    </row>
    <row r="13223" spans="1:9" x14ac:dyDescent="0.3">
      <c r="A13223" t="s">
        <v>8</v>
      </c>
      <c r="B13223">
        <v>13139510</v>
      </c>
      <c r="C13223" s="1">
        <v>39093</v>
      </c>
      <c r="D13223">
        <v>189</v>
      </c>
      <c r="E13223" t="s">
        <v>9</v>
      </c>
      <c r="F13223">
        <f t="shared" si="839"/>
        <v>1</v>
      </c>
      <c r="G13223">
        <f t="shared" si="840"/>
        <v>2007</v>
      </c>
      <c r="H13223" t="str">
        <f t="shared" si="841"/>
        <v>200701</v>
      </c>
      <c r="I13223">
        <f t="shared" si="842"/>
        <v>374.87603305785126</v>
      </c>
    </row>
    <row r="13224" spans="1:9" x14ac:dyDescent="0.3">
      <c r="A13224" t="s">
        <v>8</v>
      </c>
      <c r="B13224">
        <v>13139510</v>
      </c>
      <c r="C13224" s="1">
        <v>39094</v>
      </c>
      <c r="D13224">
        <v>170</v>
      </c>
      <c r="E13224" t="s">
        <v>10</v>
      </c>
      <c r="F13224">
        <f t="shared" si="839"/>
        <v>1</v>
      </c>
      <c r="G13224">
        <f t="shared" si="840"/>
        <v>2007</v>
      </c>
      <c r="H13224" t="str">
        <f t="shared" si="841"/>
        <v>200701</v>
      </c>
      <c r="I13224">
        <f t="shared" si="842"/>
        <v>337.19008264462809</v>
      </c>
    </row>
    <row r="13225" spans="1:9" x14ac:dyDescent="0.3">
      <c r="A13225" t="s">
        <v>8</v>
      </c>
      <c r="B13225">
        <v>13139510</v>
      </c>
      <c r="C13225" s="1">
        <v>39095</v>
      </c>
      <c r="D13225">
        <v>150</v>
      </c>
      <c r="E13225" t="s">
        <v>10</v>
      </c>
      <c r="F13225">
        <f t="shared" si="839"/>
        <v>1</v>
      </c>
      <c r="G13225">
        <f t="shared" si="840"/>
        <v>2007</v>
      </c>
      <c r="H13225" t="str">
        <f t="shared" si="841"/>
        <v>200701</v>
      </c>
      <c r="I13225">
        <f t="shared" si="842"/>
        <v>297.52066115702479</v>
      </c>
    </row>
    <row r="13226" spans="1:9" x14ac:dyDescent="0.3">
      <c r="A13226" t="s">
        <v>8</v>
      </c>
      <c r="B13226">
        <v>13139510</v>
      </c>
      <c r="C13226" s="1">
        <v>39096</v>
      </c>
      <c r="D13226">
        <v>160</v>
      </c>
      <c r="E13226" t="s">
        <v>10</v>
      </c>
      <c r="F13226">
        <f t="shared" si="839"/>
        <v>1</v>
      </c>
      <c r="G13226">
        <f t="shared" si="840"/>
        <v>2007</v>
      </c>
      <c r="H13226" t="str">
        <f t="shared" si="841"/>
        <v>200701</v>
      </c>
      <c r="I13226">
        <f t="shared" si="842"/>
        <v>317.35537190082647</v>
      </c>
    </row>
    <row r="13227" spans="1:9" x14ac:dyDescent="0.3">
      <c r="A13227" t="s">
        <v>8</v>
      </c>
      <c r="B13227">
        <v>13139510</v>
      </c>
      <c r="C13227" s="1">
        <v>39097</v>
      </c>
      <c r="D13227">
        <v>155</v>
      </c>
      <c r="E13227" t="s">
        <v>10</v>
      </c>
      <c r="F13227">
        <f t="shared" si="839"/>
        <v>1</v>
      </c>
      <c r="G13227">
        <f t="shared" si="840"/>
        <v>2007</v>
      </c>
      <c r="H13227" t="str">
        <f t="shared" si="841"/>
        <v>200701</v>
      </c>
      <c r="I13227">
        <f t="shared" si="842"/>
        <v>307.43801652892563</v>
      </c>
    </row>
    <row r="13228" spans="1:9" x14ac:dyDescent="0.3">
      <c r="A13228" t="s">
        <v>8</v>
      </c>
      <c r="B13228">
        <v>13139510</v>
      </c>
      <c r="C13228" s="1">
        <v>39098</v>
      </c>
      <c r="D13228">
        <v>160</v>
      </c>
      <c r="E13228" t="s">
        <v>10</v>
      </c>
      <c r="F13228">
        <f t="shared" si="839"/>
        <v>1</v>
      </c>
      <c r="G13228">
        <f t="shared" si="840"/>
        <v>2007</v>
      </c>
      <c r="H13228" t="str">
        <f t="shared" si="841"/>
        <v>200701</v>
      </c>
      <c r="I13228">
        <f t="shared" si="842"/>
        <v>317.35537190082647</v>
      </c>
    </row>
    <row r="13229" spans="1:9" x14ac:dyDescent="0.3">
      <c r="A13229" t="s">
        <v>8</v>
      </c>
      <c r="B13229">
        <v>13139510</v>
      </c>
      <c r="C13229" s="1">
        <v>39099</v>
      </c>
      <c r="D13229">
        <v>160</v>
      </c>
      <c r="E13229" t="s">
        <v>10</v>
      </c>
      <c r="F13229">
        <f t="shared" si="839"/>
        <v>1</v>
      </c>
      <c r="G13229">
        <f t="shared" si="840"/>
        <v>2007</v>
      </c>
      <c r="H13229" t="str">
        <f t="shared" si="841"/>
        <v>200701</v>
      </c>
      <c r="I13229">
        <f t="shared" si="842"/>
        <v>317.35537190082647</v>
      </c>
    </row>
    <row r="13230" spans="1:9" x14ac:dyDescent="0.3">
      <c r="A13230" t="s">
        <v>8</v>
      </c>
      <c r="B13230">
        <v>13139510</v>
      </c>
      <c r="C13230" s="1">
        <v>39100</v>
      </c>
      <c r="D13230">
        <v>165</v>
      </c>
      <c r="E13230" t="s">
        <v>10</v>
      </c>
      <c r="F13230">
        <f t="shared" si="839"/>
        <v>1</v>
      </c>
      <c r="G13230">
        <f t="shared" si="840"/>
        <v>2007</v>
      </c>
      <c r="H13230" t="str">
        <f t="shared" si="841"/>
        <v>200701</v>
      </c>
      <c r="I13230">
        <f t="shared" si="842"/>
        <v>327.27272727272725</v>
      </c>
    </row>
    <row r="13231" spans="1:9" x14ac:dyDescent="0.3">
      <c r="A13231" t="s">
        <v>8</v>
      </c>
      <c r="B13231">
        <v>13139510</v>
      </c>
      <c r="C13231" s="1">
        <v>39101</v>
      </c>
      <c r="D13231">
        <v>165</v>
      </c>
      <c r="E13231" t="s">
        <v>10</v>
      </c>
      <c r="F13231">
        <f t="shared" si="839"/>
        <v>1</v>
      </c>
      <c r="G13231">
        <f t="shared" si="840"/>
        <v>2007</v>
      </c>
      <c r="H13231" t="str">
        <f t="shared" si="841"/>
        <v>200701</v>
      </c>
      <c r="I13231">
        <f t="shared" si="842"/>
        <v>327.27272727272725</v>
      </c>
    </row>
    <row r="13232" spans="1:9" x14ac:dyDescent="0.3">
      <c r="A13232" t="s">
        <v>8</v>
      </c>
      <c r="B13232">
        <v>13139510</v>
      </c>
      <c r="C13232" s="1">
        <v>39102</v>
      </c>
      <c r="D13232">
        <v>169</v>
      </c>
      <c r="E13232" t="s">
        <v>9</v>
      </c>
      <c r="F13232">
        <f t="shared" si="839"/>
        <v>1</v>
      </c>
      <c r="G13232">
        <f t="shared" si="840"/>
        <v>2007</v>
      </c>
      <c r="H13232" t="str">
        <f t="shared" si="841"/>
        <v>200701</v>
      </c>
      <c r="I13232">
        <f t="shared" si="842"/>
        <v>335.20661157024796</v>
      </c>
    </row>
    <row r="13233" spans="1:9" x14ac:dyDescent="0.3">
      <c r="A13233" t="s">
        <v>8</v>
      </c>
      <c r="B13233">
        <v>13139510</v>
      </c>
      <c r="C13233" s="1">
        <v>39103</v>
      </c>
      <c r="D13233">
        <v>169</v>
      </c>
      <c r="E13233" t="s">
        <v>9</v>
      </c>
      <c r="F13233">
        <f t="shared" si="839"/>
        <v>1</v>
      </c>
      <c r="G13233">
        <f t="shared" si="840"/>
        <v>2007</v>
      </c>
      <c r="H13233" t="str">
        <f t="shared" si="841"/>
        <v>200701</v>
      </c>
      <c r="I13233">
        <f t="shared" si="842"/>
        <v>335.20661157024796</v>
      </c>
    </row>
    <row r="13234" spans="1:9" x14ac:dyDescent="0.3">
      <c r="A13234" t="s">
        <v>8</v>
      </c>
      <c r="B13234">
        <v>13139510</v>
      </c>
      <c r="C13234" s="1">
        <v>39104</v>
      </c>
      <c r="D13234">
        <v>167</v>
      </c>
      <c r="E13234" t="s">
        <v>9</v>
      </c>
      <c r="F13234">
        <f t="shared" si="839"/>
        <v>1</v>
      </c>
      <c r="G13234">
        <f t="shared" si="840"/>
        <v>2007</v>
      </c>
      <c r="H13234" t="str">
        <f t="shared" si="841"/>
        <v>200701</v>
      </c>
      <c r="I13234">
        <f t="shared" si="842"/>
        <v>331.23966942148758</v>
      </c>
    </row>
    <row r="13235" spans="1:9" x14ac:dyDescent="0.3">
      <c r="A13235" t="s">
        <v>8</v>
      </c>
      <c r="B13235">
        <v>13139510</v>
      </c>
      <c r="C13235" s="1">
        <v>39105</v>
      </c>
      <c r="D13235">
        <v>169</v>
      </c>
      <c r="E13235" t="s">
        <v>9</v>
      </c>
      <c r="F13235">
        <f t="shared" si="839"/>
        <v>1</v>
      </c>
      <c r="G13235">
        <f t="shared" si="840"/>
        <v>2007</v>
      </c>
      <c r="H13235" t="str">
        <f t="shared" si="841"/>
        <v>200701</v>
      </c>
      <c r="I13235">
        <f t="shared" si="842"/>
        <v>335.20661157024796</v>
      </c>
    </row>
    <row r="13236" spans="1:9" x14ac:dyDescent="0.3">
      <c r="A13236" t="s">
        <v>8</v>
      </c>
      <c r="B13236">
        <v>13139510</v>
      </c>
      <c r="C13236" s="1">
        <v>39106</v>
      </c>
      <c r="D13236">
        <v>170</v>
      </c>
      <c r="E13236" t="s">
        <v>9</v>
      </c>
      <c r="F13236">
        <f t="shared" si="839"/>
        <v>1</v>
      </c>
      <c r="G13236">
        <f t="shared" si="840"/>
        <v>2007</v>
      </c>
      <c r="H13236" t="str">
        <f t="shared" si="841"/>
        <v>200701</v>
      </c>
      <c r="I13236">
        <f t="shared" si="842"/>
        <v>337.19008264462809</v>
      </c>
    </row>
    <row r="13237" spans="1:9" x14ac:dyDescent="0.3">
      <c r="A13237" t="s">
        <v>8</v>
      </c>
      <c r="B13237">
        <v>13139510</v>
      </c>
      <c r="C13237" s="1">
        <v>39107</v>
      </c>
      <c r="D13237">
        <v>168</v>
      </c>
      <c r="E13237" t="s">
        <v>9</v>
      </c>
      <c r="F13237">
        <f t="shared" si="839"/>
        <v>1</v>
      </c>
      <c r="G13237">
        <f t="shared" si="840"/>
        <v>2007</v>
      </c>
      <c r="H13237" t="str">
        <f t="shared" si="841"/>
        <v>200701</v>
      </c>
      <c r="I13237">
        <f t="shared" si="842"/>
        <v>333.22314049586777</v>
      </c>
    </row>
    <row r="13238" spans="1:9" x14ac:dyDescent="0.3">
      <c r="A13238" t="s">
        <v>8</v>
      </c>
      <c r="B13238">
        <v>13139510</v>
      </c>
      <c r="C13238" s="1">
        <v>39108</v>
      </c>
      <c r="D13238">
        <v>168</v>
      </c>
      <c r="E13238" t="s">
        <v>9</v>
      </c>
      <c r="F13238">
        <f t="shared" si="839"/>
        <v>1</v>
      </c>
      <c r="G13238">
        <f t="shared" si="840"/>
        <v>2007</v>
      </c>
      <c r="H13238" t="str">
        <f t="shared" si="841"/>
        <v>200701</v>
      </c>
      <c r="I13238">
        <f t="shared" si="842"/>
        <v>333.22314049586777</v>
      </c>
    </row>
    <row r="13239" spans="1:9" x14ac:dyDescent="0.3">
      <c r="A13239" t="s">
        <v>8</v>
      </c>
      <c r="B13239">
        <v>13139510</v>
      </c>
      <c r="C13239" s="1">
        <v>39109</v>
      </c>
      <c r="D13239">
        <v>167</v>
      </c>
      <c r="E13239" t="s">
        <v>9</v>
      </c>
      <c r="F13239">
        <f t="shared" si="839"/>
        <v>1</v>
      </c>
      <c r="G13239">
        <f t="shared" si="840"/>
        <v>2007</v>
      </c>
      <c r="H13239" t="str">
        <f t="shared" si="841"/>
        <v>200701</v>
      </c>
      <c r="I13239">
        <f t="shared" si="842"/>
        <v>331.23966942148758</v>
      </c>
    </row>
    <row r="13240" spans="1:9" x14ac:dyDescent="0.3">
      <c r="A13240" t="s">
        <v>8</v>
      </c>
      <c r="B13240">
        <v>13139510</v>
      </c>
      <c r="C13240" s="1">
        <v>39110</v>
      </c>
      <c r="D13240">
        <v>159</v>
      </c>
      <c r="E13240" t="s">
        <v>9</v>
      </c>
      <c r="F13240">
        <f t="shared" si="839"/>
        <v>1</v>
      </c>
      <c r="G13240">
        <f t="shared" si="840"/>
        <v>2007</v>
      </c>
      <c r="H13240" t="str">
        <f t="shared" si="841"/>
        <v>200701</v>
      </c>
      <c r="I13240">
        <f t="shared" si="842"/>
        <v>315.37190082644628</v>
      </c>
    </row>
    <row r="13241" spans="1:9" x14ac:dyDescent="0.3">
      <c r="A13241" t="s">
        <v>8</v>
      </c>
      <c r="B13241">
        <v>13139510</v>
      </c>
      <c r="C13241" s="1">
        <v>39111</v>
      </c>
      <c r="D13241">
        <v>159</v>
      </c>
      <c r="E13241" t="s">
        <v>9</v>
      </c>
      <c r="F13241">
        <f t="shared" si="839"/>
        <v>1</v>
      </c>
      <c r="G13241">
        <f t="shared" si="840"/>
        <v>2007</v>
      </c>
      <c r="H13241" t="str">
        <f t="shared" si="841"/>
        <v>200701</v>
      </c>
      <c r="I13241">
        <f t="shared" si="842"/>
        <v>315.37190082644628</v>
      </c>
    </row>
    <row r="13242" spans="1:9" x14ac:dyDescent="0.3">
      <c r="A13242" t="s">
        <v>8</v>
      </c>
      <c r="B13242">
        <v>13139510</v>
      </c>
      <c r="C13242" s="1">
        <v>39112</v>
      </c>
      <c r="D13242">
        <v>165</v>
      </c>
      <c r="E13242" t="s">
        <v>9</v>
      </c>
      <c r="F13242">
        <f t="shared" si="839"/>
        <v>1</v>
      </c>
      <c r="G13242">
        <f t="shared" si="840"/>
        <v>2007</v>
      </c>
      <c r="H13242" t="str">
        <f t="shared" si="841"/>
        <v>200701</v>
      </c>
      <c r="I13242">
        <f t="shared" si="842"/>
        <v>327.27272727272725</v>
      </c>
    </row>
    <row r="13243" spans="1:9" x14ac:dyDescent="0.3">
      <c r="A13243" t="s">
        <v>8</v>
      </c>
      <c r="B13243">
        <v>13139510</v>
      </c>
      <c r="C13243" s="1">
        <v>39113</v>
      </c>
      <c r="D13243">
        <v>164</v>
      </c>
      <c r="E13243" t="s">
        <v>9</v>
      </c>
      <c r="F13243">
        <f t="shared" si="839"/>
        <v>1</v>
      </c>
      <c r="G13243">
        <f t="shared" si="840"/>
        <v>2007</v>
      </c>
      <c r="H13243" t="str">
        <f t="shared" si="841"/>
        <v>200701</v>
      </c>
      <c r="I13243">
        <f t="shared" si="842"/>
        <v>325.28925619834712</v>
      </c>
    </row>
    <row r="13244" spans="1:9" x14ac:dyDescent="0.3">
      <c r="A13244" t="s">
        <v>8</v>
      </c>
      <c r="B13244">
        <v>13139510</v>
      </c>
      <c r="C13244" s="1">
        <v>39114</v>
      </c>
      <c r="D13244">
        <v>163</v>
      </c>
      <c r="E13244" t="s">
        <v>9</v>
      </c>
      <c r="F13244">
        <f t="shared" si="839"/>
        <v>2</v>
      </c>
      <c r="G13244">
        <f t="shared" si="840"/>
        <v>2007</v>
      </c>
      <c r="H13244" t="str">
        <f t="shared" si="841"/>
        <v>200702</v>
      </c>
      <c r="I13244">
        <f t="shared" si="842"/>
        <v>323.30578512396693</v>
      </c>
    </row>
    <row r="13245" spans="1:9" x14ac:dyDescent="0.3">
      <c r="A13245" t="s">
        <v>8</v>
      </c>
      <c r="B13245">
        <v>13139510</v>
      </c>
      <c r="C13245" s="1">
        <v>39115</v>
      </c>
      <c r="D13245">
        <v>158</v>
      </c>
      <c r="E13245" t="s">
        <v>9</v>
      </c>
      <c r="F13245">
        <f t="shared" si="839"/>
        <v>2</v>
      </c>
      <c r="G13245">
        <f t="shared" si="840"/>
        <v>2007</v>
      </c>
      <c r="H13245" t="str">
        <f t="shared" si="841"/>
        <v>200702</v>
      </c>
      <c r="I13245">
        <f t="shared" si="842"/>
        <v>313.38842975206609</v>
      </c>
    </row>
    <row r="13246" spans="1:9" x14ac:dyDescent="0.3">
      <c r="A13246" t="s">
        <v>8</v>
      </c>
      <c r="B13246">
        <v>13139510</v>
      </c>
      <c r="C13246" s="1">
        <v>39116</v>
      </c>
      <c r="D13246">
        <v>150</v>
      </c>
      <c r="E13246" t="s">
        <v>10</v>
      </c>
      <c r="F13246">
        <f t="shared" si="839"/>
        <v>2</v>
      </c>
      <c r="G13246">
        <f t="shared" si="840"/>
        <v>2007</v>
      </c>
      <c r="H13246" t="str">
        <f t="shared" si="841"/>
        <v>200702</v>
      </c>
      <c r="I13246">
        <f t="shared" si="842"/>
        <v>297.52066115702479</v>
      </c>
    </row>
    <row r="13247" spans="1:9" x14ac:dyDescent="0.3">
      <c r="A13247" t="s">
        <v>8</v>
      </c>
      <c r="B13247">
        <v>13139510</v>
      </c>
      <c r="C13247" s="1">
        <v>39117</v>
      </c>
      <c r="D13247">
        <v>166</v>
      </c>
      <c r="E13247" t="s">
        <v>9</v>
      </c>
      <c r="F13247">
        <f t="shared" si="839"/>
        <v>2</v>
      </c>
      <c r="G13247">
        <f t="shared" si="840"/>
        <v>2007</v>
      </c>
      <c r="H13247" t="str">
        <f t="shared" si="841"/>
        <v>200702</v>
      </c>
      <c r="I13247">
        <f t="shared" si="842"/>
        <v>329.25619834710744</v>
      </c>
    </row>
    <row r="13248" spans="1:9" x14ac:dyDescent="0.3">
      <c r="A13248" t="s">
        <v>8</v>
      </c>
      <c r="B13248">
        <v>13139510</v>
      </c>
      <c r="C13248" s="1">
        <v>39118</v>
      </c>
      <c r="D13248">
        <v>167</v>
      </c>
      <c r="E13248" t="s">
        <v>9</v>
      </c>
      <c r="F13248">
        <f t="shared" si="839"/>
        <v>2</v>
      </c>
      <c r="G13248">
        <f t="shared" si="840"/>
        <v>2007</v>
      </c>
      <c r="H13248" t="str">
        <f t="shared" si="841"/>
        <v>200702</v>
      </c>
      <c r="I13248">
        <f t="shared" si="842"/>
        <v>331.23966942148758</v>
      </c>
    </row>
    <row r="13249" spans="1:9" x14ac:dyDescent="0.3">
      <c r="A13249" t="s">
        <v>8</v>
      </c>
      <c r="B13249">
        <v>13139510</v>
      </c>
      <c r="C13249" s="1">
        <v>39119</v>
      </c>
      <c r="D13249">
        <v>171</v>
      </c>
      <c r="E13249" t="s">
        <v>9</v>
      </c>
      <c r="F13249">
        <f t="shared" si="839"/>
        <v>2</v>
      </c>
      <c r="G13249">
        <f t="shared" si="840"/>
        <v>2007</v>
      </c>
      <c r="H13249" t="str">
        <f t="shared" si="841"/>
        <v>200702</v>
      </c>
      <c r="I13249">
        <f t="shared" si="842"/>
        <v>339.17355371900828</v>
      </c>
    </row>
    <row r="13250" spans="1:9" x14ac:dyDescent="0.3">
      <c r="A13250" t="s">
        <v>8</v>
      </c>
      <c r="B13250">
        <v>13139510</v>
      </c>
      <c r="C13250" s="1">
        <v>39120</v>
      </c>
      <c r="D13250">
        <v>173</v>
      </c>
      <c r="E13250" t="s">
        <v>9</v>
      </c>
      <c r="F13250">
        <f t="shared" si="839"/>
        <v>2</v>
      </c>
      <c r="G13250">
        <f t="shared" si="840"/>
        <v>2007</v>
      </c>
      <c r="H13250" t="str">
        <f t="shared" si="841"/>
        <v>200702</v>
      </c>
      <c r="I13250">
        <f t="shared" si="842"/>
        <v>343.14049586776861</v>
      </c>
    </row>
    <row r="13251" spans="1:9" x14ac:dyDescent="0.3">
      <c r="A13251" t="s">
        <v>8</v>
      </c>
      <c r="B13251">
        <v>13139510</v>
      </c>
      <c r="C13251" s="1">
        <v>39121</v>
      </c>
      <c r="D13251">
        <v>176</v>
      </c>
      <c r="E13251" t="s">
        <v>9</v>
      </c>
      <c r="F13251">
        <f t="shared" si="839"/>
        <v>2</v>
      </c>
      <c r="G13251">
        <f t="shared" si="840"/>
        <v>2007</v>
      </c>
      <c r="H13251" t="str">
        <f t="shared" si="841"/>
        <v>200702</v>
      </c>
      <c r="I13251">
        <f t="shared" si="842"/>
        <v>349.09090909090907</v>
      </c>
    </row>
    <row r="13252" spans="1:9" x14ac:dyDescent="0.3">
      <c r="A13252" t="s">
        <v>8</v>
      </c>
      <c r="B13252">
        <v>13139510</v>
      </c>
      <c r="C13252" s="1">
        <v>39122</v>
      </c>
      <c r="D13252">
        <v>177</v>
      </c>
      <c r="E13252" t="s">
        <v>9</v>
      </c>
      <c r="F13252">
        <f t="shared" ref="F13252:F13315" si="843">MONTH(C13252)</f>
        <v>2</v>
      </c>
      <c r="G13252">
        <f t="shared" ref="G13252:G13315" si="844">YEAR(C13252)</f>
        <v>2007</v>
      </c>
      <c r="H13252" t="str">
        <f t="shared" ref="H13252:H13315" si="845">IF(F13252&lt;10,CONCATENATE(G13252,"0",F13252),CONCATENATE(G13252,F13252))</f>
        <v>200702</v>
      </c>
      <c r="I13252">
        <f t="shared" ref="I13252:I13315" si="846">D13252*60*60*24/43560</f>
        <v>351.07438016528926</v>
      </c>
    </row>
    <row r="13253" spans="1:9" x14ac:dyDescent="0.3">
      <c r="A13253" t="s">
        <v>8</v>
      </c>
      <c r="B13253">
        <v>13139510</v>
      </c>
      <c r="C13253" s="1">
        <v>39123</v>
      </c>
      <c r="D13253">
        <v>175</v>
      </c>
      <c r="E13253" t="s">
        <v>9</v>
      </c>
      <c r="F13253">
        <f t="shared" si="843"/>
        <v>2</v>
      </c>
      <c r="G13253">
        <f t="shared" si="844"/>
        <v>2007</v>
      </c>
      <c r="H13253" t="str">
        <f t="shared" si="845"/>
        <v>200702</v>
      </c>
      <c r="I13253">
        <f t="shared" si="846"/>
        <v>347.10743801652893</v>
      </c>
    </row>
    <row r="13254" spans="1:9" x14ac:dyDescent="0.3">
      <c r="A13254" t="s">
        <v>8</v>
      </c>
      <c r="B13254">
        <v>13139510</v>
      </c>
      <c r="C13254" s="1">
        <v>39124</v>
      </c>
      <c r="D13254">
        <v>180</v>
      </c>
      <c r="E13254" t="s">
        <v>9</v>
      </c>
      <c r="F13254">
        <f t="shared" si="843"/>
        <v>2</v>
      </c>
      <c r="G13254">
        <f t="shared" si="844"/>
        <v>2007</v>
      </c>
      <c r="H13254" t="str">
        <f t="shared" si="845"/>
        <v>200702</v>
      </c>
      <c r="I13254">
        <f t="shared" si="846"/>
        <v>357.02479338842977</v>
      </c>
    </row>
    <row r="13255" spans="1:9" x14ac:dyDescent="0.3">
      <c r="A13255" t="s">
        <v>8</v>
      </c>
      <c r="B13255">
        <v>13139510</v>
      </c>
      <c r="C13255" s="1">
        <v>39125</v>
      </c>
      <c r="D13255">
        <v>177</v>
      </c>
      <c r="E13255" t="s">
        <v>9</v>
      </c>
      <c r="F13255">
        <f t="shared" si="843"/>
        <v>2</v>
      </c>
      <c r="G13255">
        <f t="shared" si="844"/>
        <v>2007</v>
      </c>
      <c r="H13255" t="str">
        <f t="shared" si="845"/>
        <v>200702</v>
      </c>
      <c r="I13255">
        <f t="shared" si="846"/>
        <v>351.07438016528926</v>
      </c>
    </row>
    <row r="13256" spans="1:9" x14ac:dyDescent="0.3">
      <c r="A13256" t="s">
        <v>8</v>
      </c>
      <c r="B13256">
        <v>13139510</v>
      </c>
      <c r="C13256" s="1">
        <v>39126</v>
      </c>
      <c r="D13256">
        <v>170</v>
      </c>
      <c r="E13256" t="s">
        <v>9</v>
      </c>
      <c r="F13256">
        <f t="shared" si="843"/>
        <v>2</v>
      </c>
      <c r="G13256">
        <f t="shared" si="844"/>
        <v>2007</v>
      </c>
      <c r="H13256" t="str">
        <f t="shared" si="845"/>
        <v>200702</v>
      </c>
      <c r="I13256">
        <f t="shared" si="846"/>
        <v>337.19008264462809</v>
      </c>
    </row>
    <row r="13257" spans="1:9" x14ac:dyDescent="0.3">
      <c r="A13257" t="s">
        <v>8</v>
      </c>
      <c r="B13257">
        <v>13139510</v>
      </c>
      <c r="C13257" s="1">
        <v>39127</v>
      </c>
      <c r="D13257">
        <v>157</v>
      </c>
      <c r="E13257" t="s">
        <v>9</v>
      </c>
      <c r="F13257">
        <f t="shared" si="843"/>
        <v>2</v>
      </c>
      <c r="G13257">
        <f t="shared" si="844"/>
        <v>2007</v>
      </c>
      <c r="H13257" t="str">
        <f t="shared" si="845"/>
        <v>200702</v>
      </c>
      <c r="I13257">
        <f t="shared" si="846"/>
        <v>311.40495867768595</v>
      </c>
    </row>
    <row r="13258" spans="1:9" x14ac:dyDescent="0.3">
      <c r="A13258" t="s">
        <v>8</v>
      </c>
      <c r="B13258">
        <v>13139510</v>
      </c>
      <c r="C13258" s="1">
        <v>39128</v>
      </c>
      <c r="D13258">
        <v>166</v>
      </c>
      <c r="E13258" t="s">
        <v>9</v>
      </c>
      <c r="F13258">
        <f t="shared" si="843"/>
        <v>2</v>
      </c>
      <c r="G13258">
        <f t="shared" si="844"/>
        <v>2007</v>
      </c>
      <c r="H13258" t="str">
        <f t="shared" si="845"/>
        <v>200702</v>
      </c>
      <c r="I13258">
        <f t="shared" si="846"/>
        <v>329.25619834710744</v>
      </c>
    </row>
    <row r="13259" spans="1:9" x14ac:dyDescent="0.3">
      <c r="A13259" t="s">
        <v>8</v>
      </c>
      <c r="B13259">
        <v>13139510</v>
      </c>
      <c r="C13259" s="1">
        <v>39129</v>
      </c>
      <c r="D13259">
        <v>169</v>
      </c>
      <c r="E13259" t="s">
        <v>9</v>
      </c>
      <c r="F13259">
        <f t="shared" si="843"/>
        <v>2</v>
      </c>
      <c r="G13259">
        <f t="shared" si="844"/>
        <v>2007</v>
      </c>
      <c r="H13259" t="str">
        <f t="shared" si="845"/>
        <v>200702</v>
      </c>
      <c r="I13259">
        <f t="shared" si="846"/>
        <v>335.20661157024796</v>
      </c>
    </row>
    <row r="13260" spans="1:9" x14ac:dyDescent="0.3">
      <c r="A13260" t="s">
        <v>8</v>
      </c>
      <c r="B13260">
        <v>13139510</v>
      </c>
      <c r="C13260" s="1">
        <v>39130</v>
      </c>
      <c r="D13260">
        <v>161</v>
      </c>
      <c r="E13260" t="s">
        <v>9</v>
      </c>
      <c r="F13260">
        <f t="shared" si="843"/>
        <v>2</v>
      </c>
      <c r="G13260">
        <f t="shared" si="844"/>
        <v>2007</v>
      </c>
      <c r="H13260" t="str">
        <f t="shared" si="845"/>
        <v>200702</v>
      </c>
      <c r="I13260">
        <f t="shared" si="846"/>
        <v>319.3388429752066</v>
      </c>
    </row>
    <row r="13261" spans="1:9" x14ac:dyDescent="0.3">
      <c r="A13261" t="s">
        <v>8</v>
      </c>
      <c r="B13261">
        <v>13139510</v>
      </c>
      <c r="C13261" s="1">
        <v>39131</v>
      </c>
      <c r="D13261">
        <v>166</v>
      </c>
      <c r="E13261" t="s">
        <v>9</v>
      </c>
      <c r="F13261">
        <f t="shared" si="843"/>
        <v>2</v>
      </c>
      <c r="G13261">
        <f t="shared" si="844"/>
        <v>2007</v>
      </c>
      <c r="H13261" t="str">
        <f t="shared" si="845"/>
        <v>200702</v>
      </c>
      <c r="I13261">
        <f t="shared" si="846"/>
        <v>329.25619834710744</v>
      </c>
    </row>
    <row r="13262" spans="1:9" x14ac:dyDescent="0.3">
      <c r="A13262" t="s">
        <v>8</v>
      </c>
      <c r="B13262">
        <v>13139510</v>
      </c>
      <c r="C13262" s="1">
        <v>39132</v>
      </c>
      <c r="D13262">
        <v>162</v>
      </c>
      <c r="E13262" t="s">
        <v>9</v>
      </c>
      <c r="F13262">
        <f t="shared" si="843"/>
        <v>2</v>
      </c>
      <c r="G13262">
        <f t="shared" si="844"/>
        <v>2007</v>
      </c>
      <c r="H13262" t="str">
        <f t="shared" si="845"/>
        <v>200702</v>
      </c>
      <c r="I13262">
        <f t="shared" si="846"/>
        <v>321.32231404958679</v>
      </c>
    </row>
    <row r="13263" spans="1:9" x14ac:dyDescent="0.3">
      <c r="A13263" t="s">
        <v>8</v>
      </c>
      <c r="B13263">
        <v>13139510</v>
      </c>
      <c r="C13263" s="1">
        <v>39133</v>
      </c>
      <c r="D13263">
        <v>162</v>
      </c>
      <c r="E13263" t="s">
        <v>9</v>
      </c>
      <c r="F13263">
        <f t="shared" si="843"/>
        <v>2</v>
      </c>
      <c r="G13263">
        <f t="shared" si="844"/>
        <v>2007</v>
      </c>
      <c r="H13263" t="str">
        <f t="shared" si="845"/>
        <v>200702</v>
      </c>
      <c r="I13263">
        <f t="shared" si="846"/>
        <v>321.32231404958679</v>
      </c>
    </row>
    <row r="13264" spans="1:9" x14ac:dyDescent="0.3">
      <c r="A13264" t="s">
        <v>8</v>
      </c>
      <c r="B13264">
        <v>13139510</v>
      </c>
      <c r="C13264" s="1">
        <v>39134</v>
      </c>
      <c r="D13264">
        <v>164</v>
      </c>
      <c r="E13264" t="s">
        <v>9</v>
      </c>
      <c r="F13264">
        <f t="shared" si="843"/>
        <v>2</v>
      </c>
      <c r="G13264">
        <f t="shared" si="844"/>
        <v>2007</v>
      </c>
      <c r="H13264" t="str">
        <f t="shared" si="845"/>
        <v>200702</v>
      </c>
      <c r="I13264">
        <f t="shared" si="846"/>
        <v>325.28925619834712</v>
      </c>
    </row>
    <row r="13265" spans="1:9" x14ac:dyDescent="0.3">
      <c r="A13265" t="s">
        <v>8</v>
      </c>
      <c r="B13265">
        <v>13139510</v>
      </c>
      <c r="C13265" s="1">
        <v>39135</v>
      </c>
      <c r="D13265">
        <v>165</v>
      </c>
      <c r="E13265" t="s">
        <v>9</v>
      </c>
      <c r="F13265">
        <f t="shared" si="843"/>
        <v>2</v>
      </c>
      <c r="G13265">
        <f t="shared" si="844"/>
        <v>2007</v>
      </c>
      <c r="H13265" t="str">
        <f t="shared" si="845"/>
        <v>200702</v>
      </c>
      <c r="I13265">
        <f t="shared" si="846"/>
        <v>327.27272727272725</v>
      </c>
    </row>
    <row r="13266" spans="1:9" x14ac:dyDescent="0.3">
      <c r="A13266" t="s">
        <v>8</v>
      </c>
      <c r="B13266">
        <v>13139510</v>
      </c>
      <c r="C13266" s="1">
        <v>39136</v>
      </c>
      <c r="D13266">
        <v>169</v>
      </c>
      <c r="E13266" t="s">
        <v>9</v>
      </c>
      <c r="F13266">
        <f t="shared" si="843"/>
        <v>2</v>
      </c>
      <c r="G13266">
        <f t="shared" si="844"/>
        <v>2007</v>
      </c>
      <c r="H13266" t="str">
        <f t="shared" si="845"/>
        <v>200702</v>
      </c>
      <c r="I13266">
        <f t="shared" si="846"/>
        <v>335.20661157024796</v>
      </c>
    </row>
    <row r="13267" spans="1:9" x14ac:dyDescent="0.3">
      <c r="A13267" t="s">
        <v>8</v>
      </c>
      <c r="B13267">
        <v>13139510</v>
      </c>
      <c r="C13267" s="1">
        <v>39137</v>
      </c>
      <c r="D13267">
        <v>147</v>
      </c>
      <c r="E13267" t="s">
        <v>9</v>
      </c>
      <c r="F13267">
        <f t="shared" si="843"/>
        <v>2</v>
      </c>
      <c r="G13267">
        <f t="shared" si="844"/>
        <v>2007</v>
      </c>
      <c r="H13267" t="str">
        <f t="shared" si="845"/>
        <v>200702</v>
      </c>
      <c r="I13267">
        <f t="shared" si="846"/>
        <v>291.57024793388427</v>
      </c>
    </row>
    <row r="13268" spans="1:9" x14ac:dyDescent="0.3">
      <c r="A13268" t="s">
        <v>8</v>
      </c>
      <c r="B13268">
        <v>13139510</v>
      </c>
      <c r="C13268" s="1">
        <v>39138</v>
      </c>
      <c r="D13268">
        <v>166</v>
      </c>
      <c r="E13268" t="s">
        <v>9</v>
      </c>
      <c r="F13268">
        <f t="shared" si="843"/>
        <v>2</v>
      </c>
      <c r="G13268">
        <f t="shared" si="844"/>
        <v>2007</v>
      </c>
      <c r="H13268" t="str">
        <f t="shared" si="845"/>
        <v>200702</v>
      </c>
      <c r="I13268">
        <f t="shared" si="846"/>
        <v>329.25619834710744</v>
      </c>
    </row>
    <row r="13269" spans="1:9" x14ac:dyDescent="0.3">
      <c r="A13269" t="s">
        <v>8</v>
      </c>
      <c r="B13269">
        <v>13139510</v>
      </c>
      <c r="C13269" s="1">
        <v>39139</v>
      </c>
      <c r="D13269">
        <v>161</v>
      </c>
      <c r="E13269" t="s">
        <v>9</v>
      </c>
      <c r="F13269">
        <f t="shared" si="843"/>
        <v>2</v>
      </c>
      <c r="G13269">
        <f t="shared" si="844"/>
        <v>2007</v>
      </c>
      <c r="H13269" t="str">
        <f t="shared" si="845"/>
        <v>200702</v>
      </c>
      <c r="I13269">
        <f t="shared" si="846"/>
        <v>319.3388429752066</v>
      </c>
    </row>
    <row r="13270" spans="1:9" x14ac:dyDescent="0.3">
      <c r="A13270" t="s">
        <v>8</v>
      </c>
      <c r="B13270">
        <v>13139510</v>
      </c>
      <c r="C13270" s="1">
        <v>39140</v>
      </c>
      <c r="D13270">
        <v>164</v>
      </c>
      <c r="E13270" t="s">
        <v>9</v>
      </c>
      <c r="F13270">
        <f t="shared" si="843"/>
        <v>2</v>
      </c>
      <c r="G13270">
        <f t="shared" si="844"/>
        <v>2007</v>
      </c>
      <c r="H13270" t="str">
        <f t="shared" si="845"/>
        <v>200702</v>
      </c>
      <c r="I13270">
        <f t="shared" si="846"/>
        <v>325.28925619834712</v>
      </c>
    </row>
    <row r="13271" spans="1:9" x14ac:dyDescent="0.3">
      <c r="A13271" t="s">
        <v>8</v>
      </c>
      <c r="B13271">
        <v>13139510</v>
      </c>
      <c r="C13271" s="1">
        <v>39141</v>
      </c>
      <c r="D13271">
        <v>142</v>
      </c>
      <c r="E13271" t="s">
        <v>9</v>
      </c>
      <c r="F13271">
        <f t="shared" si="843"/>
        <v>2</v>
      </c>
      <c r="G13271">
        <f t="shared" si="844"/>
        <v>2007</v>
      </c>
      <c r="H13271" t="str">
        <f t="shared" si="845"/>
        <v>200702</v>
      </c>
      <c r="I13271">
        <f t="shared" si="846"/>
        <v>281.65289256198349</v>
      </c>
    </row>
    <row r="13272" spans="1:9" x14ac:dyDescent="0.3">
      <c r="A13272" t="s">
        <v>8</v>
      </c>
      <c r="B13272">
        <v>13139510</v>
      </c>
      <c r="C13272" s="1">
        <v>39142</v>
      </c>
      <c r="D13272">
        <v>152</v>
      </c>
      <c r="E13272" t="s">
        <v>9</v>
      </c>
      <c r="F13272">
        <f t="shared" si="843"/>
        <v>3</v>
      </c>
      <c r="G13272">
        <f t="shared" si="844"/>
        <v>2007</v>
      </c>
      <c r="H13272" t="str">
        <f t="shared" si="845"/>
        <v>200703</v>
      </c>
      <c r="I13272">
        <f t="shared" si="846"/>
        <v>301.48760330578511</v>
      </c>
    </row>
    <row r="13273" spans="1:9" x14ac:dyDescent="0.3">
      <c r="A13273" t="s">
        <v>8</v>
      </c>
      <c r="B13273">
        <v>13139510</v>
      </c>
      <c r="C13273" s="1">
        <v>39143</v>
      </c>
      <c r="D13273">
        <v>141</v>
      </c>
      <c r="E13273" t="s">
        <v>9</v>
      </c>
      <c r="F13273">
        <f t="shared" si="843"/>
        <v>3</v>
      </c>
      <c r="G13273">
        <f t="shared" si="844"/>
        <v>2007</v>
      </c>
      <c r="H13273" t="str">
        <f t="shared" si="845"/>
        <v>200703</v>
      </c>
      <c r="I13273">
        <f t="shared" si="846"/>
        <v>279.6694214876033</v>
      </c>
    </row>
    <row r="13274" spans="1:9" x14ac:dyDescent="0.3">
      <c r="A13274" t="s">
        <v>8</v>
      </c>
      <c r="B13274">
        <v>13139510</v>
      </c>
      <c r="C13274" s="1">
        <v>39144</v>
      </c>
      <c r="D13274">
        <v>138</v>
      </c>
      <c r="E13274" t="s">
        <v>9</v>
      </c>
      <c r="F13274">
        <f t="shared" si="843"/>
        <v>3</v>
      </c>
      <c r="G13274">
        <f t="shared" si="844"/>
        <v>2007</v>
      </c>
      <c r="H13274" t="str">
        <f t="shared" si="845"/>
        <v>200703</v>
      </c>
      <c r="I13274">
        <f t="shared" si="846"/>
        <v>273.71900826446279</v>
      </c>
    </row>
    <row r="13275" spans="1:9" x14ac:dyDescent="0.3">
      <c r="A13275" t="s">
        <v>8</v>
      </c>
      <c r="B13275">
        <v>13139510</v>
      </c>
      <c r="C13275" s="1">
        <v>39145</v>
      </c>
      <c r="D13275">
        <v>149</v>
      </c>
      <c r="E13275" t="s">
        <v>9</v>
      </c>
      <c r="F13275">
        <f t="shared" si="843"/>
        <v>3</v>
      </c>
      <c r="G13275">
        <f t="shared" si="844"/>
        <v>2007</v>
      </c>
      <c r="H13275" t="str">
        <f t="shared" si="845"/>
        <v>200703</v>
      </c>
      <c r="I13275">
        <f t="shared" si="846"/>
        <v>295.53719008264466</v>
      </c>
    </row>
    <row r="13276" spans="1:9" x14ac:dyDescent="0.3">
      <c r="A13276" t="s">
        <v>8</v>
      </c>
      <c r="B13276">
        <v>13139510</v>
      </c>
      <c r="C13276" s="1">
        <v>39146</v>
      </c>
      <c r="D13276">
        <v>155</v>
      </c>
      <c r="E13276" t="s">
        <v>9</v>
      </c>
      <c r="F13276">
        <f t="shared" si="843"/>
        <v>3</v>
      </c>
      <c r="G13276">
        <f t="shared" si="844"/>
        <v>2007</v>
      </c>
      <c r="H13276" t="str">
        <f t="shared" si="845"/>
        <v>200703</v>
      </c>
      <c r="I13276">
        <f t="shared" si="846"/>
        <v>307.43801652892563</v>
      </c>
    </row>
    <row r="13277" spans="1:9" x14ac:dyDescent="0.3">
      <c r="A13277" t="s">
        <v>8</v>
      </c>
      <c r="B13277">
        <v>13139510</v>
      </c>
      <c r="C13277" s="1">
        <v>39147</v>
      </c>
      <c r="D13277">
        <v>157</v>
      </c>
      <c r="E13277" t="s">
        <v>9</v>
      </c>
      <c r="F13277">
        <f t="shared" si="843"/>
        <v>3</v>
      </c>
      <c r="G13277">
        <f t="shared" si="844"/>
        <v>2007</v>
      </c>
      <c r="H13277" t="str">
        <f t="shared" si="845"/>
        <v>200703</v>
      </c>
      <c r="I13277">
        <f t="shared" si="846"/>
        <v>311.40495867768595</v>
      </c>
    </row>
    <row r="13278" spans="1:9" x14ac:dyDescent="0.3">
      <c r="A13278" t="s">
        <v>8</v>
      </c>
      <c r="B13278">
        <v>13139510</v>
      </c>
      <c r="C13278" s="1">
        <v>39148</v>
      </c>
      <c r="D13278">
        <v>160</v>
      </c>
      <c r="E13278" t="s">
        <v>9</v>
      </c>
      <c r="F13278">
        <f t="shared" si="843"/>
        <v>3</v>
      </c>
      <c r="G13278">
        <f t="shared" si="844"/>
        <v>2007</v>
      </c>
      <c r="H13278" t="str">
        <f t="shared" si="845"/>
        <v>200703</v>
      </c>
      <c r="I13278">
        <f t="shared" si="846"/>
        <v>317.35537190082647</v>
      </c>
    </row>
    <row r="13279" spans="1:9" x14ac:dyDescent="0.3">
      <c r="A13279" t="s">
        <v>8</v>
      </c>
      <c r="B13279">
        <v>13139510</v>
      </c>
      <c r="C13279" s="1">
        <v>39149</v>
      </c>
      <c r="D13279">
        <v>167</v>
      </c>
      <c r="E13279" t="s">
        <v>9</v>
      </c>
      <c r="F13279">
        <f t="shared" si="843"/>
        <v>3</v>
      </c>
      <c r="G13279">
        <f t="shared" si="844"/>
        <v>2007</v>
      </c>
      <c r="H13279" t="str">
        <f t="shared" si="845"/>
        <v>200703</v>
      </c>
      <c r="I13279">
        <f t="shared" si="846"/>
        <v>331.23966942148758</v>
      </c>
    </row>
    <row r="13280" spans="1:9" x14ac:dyDescent="0.3">
      <c r="A13280" t="s">
        <v>8</v>
      </c>
      <c r="B13280">
        <v>13139510</v>
      </c>
      <c r="C13280" s="1">
        <v>39150</v>
      </c>
      <c r="D13280">
        <v>169</v>
      </c>
      <c r="E13280" t="s">
        <v>9</v>
      </c>
      <c r="F13280">
        <f t="shared" si="843"/>
        <v>3</v>
      </c>
      <c r="G13280">
        <f t="shared" si="844"/>
        <v>2007</v>
      </c>
      <c r="H13280" t="str">
        <f t="shared" si="845"/>
        <v>200703</v>
      </c>
      <c r="I13280">
        <f t="shared" si="846"/>
        <v>335.20661157024796</v>
      </c>
    </row>
    <row r="13281" spans="1:9" x14ac:dyDescent="0.3">
      <c r="A13281" t="s">
        <v>8</v>
      </c>
      <c r="B13281">
        <v>13139510</v>
      </c>
      <c r="C13281" s="1">
        <v>39151</v>
      </c>
      <c r="D13281">
        <v>170</v>
      </c>
      <c r="E13281" t="s">
        <v>9</v>
      </c>
      <c r="F13281">
        <f t="shared" si="843"/>
        <v>3</v>
      </c>
      <c r="G13281">
        <f t="shared" si="844"/>
        <v>2007</v>
      </c>
      <c r="H13281" t="str">
        <f t="shared" si="845"/>
        <v>200703</v>
      </c>
      <c r="I13281">
        <f t="shared" si="846"/>
        <v>337.19008264462809</v>
      </c>
    </row>
    <row r="13282" spans="1:9" x14ac:dyDescent="0.3">
      <c r="A13282" t="s">
        <v>8</v>
      </c>
      <c r="B13282">
        <v>13139510</v>
      </c>
      <c r="C13282" s="1">
        <v>39152</v>
      </c>
      <c r="D13282">
        <v>173</v>
      </c>
      <c r="E13282" t="s">
        <v>9</v>
      </c>
      <c r="F13282">
        <f t="shared" si="843"/>
        <v>3</v>
      </c>
      <c r="G13282">
        <f t="shared" si="844"/>
        <v>2007</v>
      </c>
      <c r="H13282" t="str">
        <f t="shared" si="845"/>
        <v>200703</v>
      </c>
      <c r="I13282">
        <f t="shared" si="846"/>
        <v>343.14049586776861</v>
      </c>
    </row>
    <row r="13283" spans="1:9" x14ac:dyDescent="0.3">
      <c r="A13283" t="s">
        <v>8</v>
      </c>
      <c r="B13283">
        <v>13139510</v>
      </c>
      <c r="C13283" s="1">
        <v>39153</v>
      </c>
      <c r="D13283">
        <v>185</v>
      </c>
      <c r="E13283" t="s">
        <v>9</v>
      </c>
      <c r="F13283">
        <f t="shared" si="843"/>
        <v>3</v>
      </c>
      <c r="G13283">
        <f t="shared" si="844"/>
        <v>2007</v>
      </c>
      <c r="H13283" t="str">
        <f t="shared" si="845"/>
        <v>200703</v>
      </c>
      <c r="I13283">
        <f t="shared" si="846"/>
        <v>366.94214876033055</v>
      </c>
    </row>
    <row r="13284" spans="1:9" x14ac:dyDescent="0.3">
      <c r="A13284" t="s">
        <v>8</v>
      </c>
      <c r="B13284">
        <v>13139510</v>
      </c>
      <c r="C13284" s="1">
        <v>39154</v>
      </c>
      <c r="D13284">
        <v>219</v>
      </c>
      <c r="E13284" t="s">
        <v>9</v>
      </c>
      <c r="F13284">
        <f t="shared" si="843"/>
        <v>3</v>
      </c>
      <c r="G13284">
        <f t="shared" si="844"/>
        <v>2007</v>
      </c>
      <c r="H13284" t="str">
        <f t="shared" si="845"/>
        <v>200703</v>
      </c>
      <c r="I13284">
        <f t="shared" si="846"/>
        <v>434.38016528925618</v>
      </c>
    </row>
    <row r="13285" spans="1:9" x14ac:dyDescent="0.3">
      <c r="A13285" t="s">
        <v>8</v>
      </c>
      <c r="B13285">
        <v>13139510</v>
      </c>
      <c r="C13285" s="1">
        <v>39155</v>
      </c>
      <c r="D13285">
        <v>249</v>
      </c>
      <c r="E13285" t="s">
        <v>9</v>
      </c>
      <c r="F13285">
        <f t="shared" si="843"/>
        <v>3</v>
      </c>
      <c r="G13285">
        <f t="shared" si="844"/>
        <v>2007</v>
      </c>
      <c r="H13285" t="str">
        <f t="shared" si="845"/>
        <v>200703</v>
      </c>
      <c r="I13285">
        <f t="shared" si="846"/>
        <v>493.88429752066116</v>
      </c>
    </row>
    <row r="13286" spans="1:9" x14ac:dyDescent="0.3">
      <c r="A13286" t="s">
        <v>8</v>
      </c>
      <c r="B13286">
        <v>13139510</v>
      </c>
      <c r="C13286" s="1">
        <v>39156</v>
      </c>
      <c r="D13286">
        <v>244</v>
      </c>
      <c r="E13286" t="s">
        <v>9</v>
      </c>
      <c r="F13286">
        <f t="shared" si="843"/>
        <v>3</v>
      </c>
      <c r="G13286">
        <f t="shared" si="844"/>
        <v>2007</v>
      </c>
      <c r="H13286" t="str">
        <f t="shared" si="845"/>
        <v>200703</v>
      </c>
      <c r="I13286">
        <f t="shared" si="846"/>
        <v>483.96694214876032</v>
      </c>
    </row>
    <row r="13287" spans="1:9" x14ac:dyDescent="0.3">
      <c r="A13287" t="s">
        <v>8</v>
      </c>
      <c r="B13287">
        <v>13139510</v>
      </c>
      <c r="C13287" s="1">
        <v>39157</v>
      </c>
      <c r="D13287">
        <v>247</v>
      </c>
      <c r="E13287" t="s">
        <v>9</v>
      </c>
      <c r="F13287">
        <f t="shared" si="843"/>
        <v>3</v>
      </c>
      <c r="G13287">
        <f t="shared" si="844"/>
        <v>2007</v>
      </c>
      <c r="H13287" t="str">
        <f t="shared" si="845"/>
        <v>200703</v>
      </c>
      <c r="I13287">
        <f t="shared" si="846"/>
        <v>489.91735537190084</v>
      </c>
    </row>
    <row r="13288" spans="1:9" x14ac:dyDescent="0.3">
      <c r="A13288" t="s">
        <v>8</v>
      </c>
      <c r="B13288">
        <v>13139510</v>
      </c>
      <c r="C13288" s="1">
        <v>39158</v>
      </c>
      <c r="D13288">
        <v>268</v>
      </c>
      <c r="E13288" t="s">
        <v>9</v>
      </c>
      <c r="F13288">
        <f t="shared" si="843"/>
        <v>3</v>
      </c>
      <c r="G13288">
        <f t="shared" si="844"/>
        <v>2007</v>
      </c>
      <c r="H13288" t="str">
        <f t="shared" si="845"/>
        <v>200703</v>
      </c>
      <c r="I13288">
        <f t="shared" si="846"/>
        <v>531.57024793388427</v>
      </c>
    </row>
    <row r="13289" spans="1:9" x14ac:dyDescent="0.3">
      <c r="A13289" t="s">
        <v>8</v>
      </c>
      <c r="B13289">
        <v>13139510</v>
      </c>
      <c r="C13289" s="1">
        <v>39159</v>
      </c>
      <c r="D13289">
        <v>305</v>
      </c>
      <c r="E13289" t="s">
        <v>9</v>
      </c>
      <c r="F13289">
        <f t="shared" si="843"/>
        <v>3</v>
      </c>
      <c r="G13289">
        <f t="shared" si="844"/>
        <v>2007</v>
      </c>
      <c r="H13289" t="str">
        <f t="shared" si="845"/>
        <v>200703</v>
      </c>
      <c r="I13289">
        <f t="shared" si="846"/>
        <v>604.95867768595042</v>
      </c>
    </row>
    <row r="13290" spans="1:9" x14ac:dyDescent="0.3">
      <c r="A13290" t="s">
        <v>8</v>
      </c>
      <c r="B13290">
        <v>13139510</v>
      </c>
      <c r="C13290" s="1">
        <v>39160</v>
      </c>
      <c r="D13290">
        <v>337</v>
      </c>
      <c r="E13290" t="s">
        <v>9</v>
      </c>
      <c r="F13290">
        <f t="shared" si="843"/>
        <v>3</v>
      </c>
      <c r="G13290">
        <f t="shared" si="844"/>
        <v>2007</v>
      </c>
      <c r="H13290" t="str">
        <f t="shared" si="845"/>
        <v>200703</v>
      </c>
      <c r="I13290">
        <f t="shared" si="846"/>
        <v>668.42975206611573</v>
      </c>
    </row>
    <row r="13291" spans="1:9" x14ac:dyDescent="0.3">
      <c r="A13291" t="s">
        <v>8</v>
      </c>
      <c r="B13291">
        <v>13139510</v>
      </c>
      <c r="C13291" s="1">
        <v>39161</v>
      </c>
      <c r="D13291">
        <v>355</v>
      </c>
      <c r="E13291" t="s">
        <v>9</v>
      </c>
      <c r="F13291">
        <f t="shared" si="843"/>
        <v>3</v>
      </c>
      <c r="G13291">
        <f t="shared" si="844"/>
        <v>2007</v>
      </c>
      <c r="H13291" t="str">
        <f t="shared" si="845"/>
        <v>200703</v>
      </c>
      <c r="I13291">
        <f t="shared" si="846"/>
        <v>704.1322314049587</v>
      </c>
    </row>
    <row r="13292" spans="1:9" x14ac:dyDescent="0.3">
      <c r="A13292" t="s">
        <v>8</v>
      </c>
      <c r="B13292">
        <v>13139510</v>
      </c>
      <c r="C13292" s="1">
        <v>39162</v>
      </c>
      <c r="D13292">
        <v>333</v>
      </c>
      <c r="E13292" t="s">
        <v>9</v>
      </c>
      <c r="F13292">
        <f t="shared" si="843"/>
        <v>3</v>
      </c>
      <c r="G13292">
        <f t="shared" si="844"/>
        <v>2007</v>
      </c>
      <c r="H13292" t="str">
        <f t="shared" si="845"/>
        <v>200703</v>
      </c>
      <c r="I13292">
        <f t="shared" si="846"/>
        <v>660.49586776859508</v>
      </c>
    </row>
    <row r="13293" spans="1:9" x14ac:dyDescent="0.3">
      <c r="A13293" t="s">
        <v>8</v>
      </c>
      <c r="B13293">
        <v>13139510</v>
      </c>
      <c r="C13293" s="1">
        <v>39163</v>
      </c>
      <c r="D13293">
        <v>316</v>
      </c>
      <c r="E13293" t="s">
        <v>9</v>
      </c>
      <c r="F13293">
        <f t="shared" si="843"/>
        <v>3</v>
      </c>
      <c r="G13293">
        <f t="shared" si="844"/>
        <v>2007</v>
      </c>
      <c r="H13293" t="str">
        <f t="shared" si="845"/>
        <v>200703</v>
      </c>
      <c r="I13293">
        <f t="shared" si="846"/>
        <v>626.77685950413218</v>
      </c>
    </row>
    <row r="13294" spans="1:9" x14ac:dyDescent="0.3">
      <c r="A13294" t="s">
        <v>8</v>
      </c>
      <c r="B13294">
        <v>13139510</v>
      </c>
      <c r="C13294" s="1">
        <v>39164</v>
      </c>
      <c r="D13294">
        <v>318</v>
      </c>
      <c r="E13294" t="s">
        <v>9</v>
      </c>
      <c r="F13294">
        <f t="shared" si="843"/>
        <v>3</v>
      </c>
      <c r="G13294">
        <f t="shared" si="844"/>
        <v>2007</v>
      </c>
      <c r="H13294" t="str">
        <f t="shared" si="845"/>
        <v>200703</v>
      </c>
      <c r="I13294">
        <f t="shared" si="846"/>
        <v>630.74380165289256</v>
      </c>
    </row>
    <row r="13295" spans="1:9" x14ac:dyDescent="0.3">
      <c r="A13295" t="s">
        <v>8</v>
      </c>
      <c r="B13295">
        <v>13139510</v>
      </c>
      <c r="C13295" s="1">
        <v>39165</v>
      </c>
      <c r="D13295">
        <v>333</v>
      </c>
      <c r="E13295" t="s">
        <v>9</v>
      </c>
      <c r="F13295">
        <f t="shared" si="843"/>
        <v>3</v>
      </c>
      <c r="G13295">
        <f t="shared" si="844"/>
        <v>2007</v>
      </c>
      <c r="H13295" t="str">
        <f t="shared" si="845"/>
        <v>200703</v>
      </c>
      <c r="I13295">
        <f t="shared" si="846"/>
        <v>660.49586776859508</v>
      </c>
    </row>
    <row r="13296" spans="1:9" x14ac:dyDescent="0.3">
      <c r="A13296" t="s">
        <v>8</v>
      </c>
      <c r="B13296">
        <v>13139510</v>
      </c>
      <c r="C13296" s="1">
        <v>39166</v>
      </c>
      <c r="D13296">
        <v>353</v>
      </c>
      <c r="E13296" t="s">
        <v>9</v>
      </c>
      <c r="F13296">
        <f t="shared" si="843"/>
        <v>3</v>
      </c>
      <c r="G13296">
        <f t="shared" si="844"/>
        <v>2007</v>
      </c>
      <c r="H13296" t="str">
        <f t="shared" si="845"/>
        <v>200703</v>
      </c>
      <c r="I13296">
        <f t="shared" si="846"/>
        <v>700.16528925619832</v>
      </c>
    </row>
    <row r="13297" spans="1:9" x14ac:dyDescent="0.3">
      <c r="A13297" t="s">
        <v>8</v>
      </c>
      <c r="B13297">
        <v>13139510</v>
      </c>
      <c r="C13297" s="1">
        <v>39167</v>
      </c>
      <c r="D13297">
        <v>371</v>
      </c>
      <c r="E13297" t="s">
        <v>9</v>
      </c>
      <c r="F13297">
        <f t="shared" si="843"/>
        <v>3</v>
      </c>
      <c r="G13297">
        <f t="shared" si="844"/>
        <v>2007</v>
      </c>
      <c r="H13297" t="str">
        <f t="shared" si="845"/>
        <v>200703</v>
      </c>
      <c r="I13297">
        <f t="shared" si="846"/>
        <v>735.8677685950413</v>
      </c>
    </row>
    <row r="13298" spans="1:9" x14ac:dyDescent="0.3">
      <c r="A13298" t="s">
        <v>8</v>
      </c>
      <c r="B13298">
        <v>13139510</v>
      </c>
      <c r="C13298" s="1">
        <v>39168</v>
      </c>
      <c r="D13298">
        <v>414</v>
      </c>
      <c r="E13298" t="s">
        <v>9</v>
      </c>
      <c r="F13298">
        <f t="shared" si="843"/>
        <v>3</v>
      </c>
      <c r="G13298">
        <f t="shared" si="844"/>
        <v>2007</v>
      </c>
      <c r="H13298" t="str">
        <f t="shared" si="845"/>
        <v>200703</v>
      </c>
      <c r="I13298">
        <f t="shared" si="846"/>
        <v>821.15702479338847</v>
      </c>
    </row>
    <row r="13299" spans="1:9" x14ac:dyDescent="0.3">
      <c r="A13299" t="s">
        <v>8</v>
      </c>
      <c r="B13299">
        <v>13139510</v>
      </c>
      <c r="C13299" s="1">
        <v>39169</v>
      </c>
      <c r="D13299">
        <v>398</v>
      </c>
      <c r="E13299" t="s">
        <v>9</v>
      </c>
      <c r="F13299">
        <f t="shared" si="843"/>
        <v>3</v>
      </c>
      <c r="G13299">
        <f t="shared" si="844"/>
        <v>2007</v>
      </c>
      <c r="H13299" t="str">
        <f t="shared" si="845"/>
        <v>200703</v>
      </c>
      <c r="I13299">
        <f t="shared" si="846"/>
        <v>789.42148760330576</v>
      </c>
    </row>
    <row r="13300" spans="1:9" x14ac:dyDescent="0.3">
      <c r="A13300" t="s">
        <v>8</v>
      </c>
      <c r="B13300">
        <v>13139510</v>
      </c>
      <c r="C13300" s="1">
        <v>39170</v>
      </c>
      <c r="D13300">
        <v>364</v>
      </c>
      <c r="E13300" t="s">
        <v>9</v>
      </c>
      <c r="F13300">
        <f t="shared" si="843"/>
        <v>3</v>
      </c>
      <c r="G13300">
        <f t="shared" si="844"/>
        <v>2007</v>
      </c>
      <c r="H13300" t="str">
        <f t="shared" si="845"/>
        <v>200703</v>
      </c>
      <c r="I13300">
        <f t="shared" si="846"/>
        <v>721.98347107438019</v>
      </c>
    </row>
    <row r="13301" spans="1:9" x14ac:dyDescent="0.3">
      <c r="A13301" t="s">
        <v>8</v>
      </c>
      <c r="B13301">
        <v>13139510</v>
      </c>
      <c r="C13301" s="1">
        <v>39171</v>
      </c>
      <c r="D13301">
        <v>351</v>
      </c>
      <c r="E13301" t="s">
        <v>9</v>
      </c>
      <c r="F13301">
        <f t="shared" si="843"/>
        <v>3</v>
      </c>
      <c r="G13301">
        <f t="shared" si="844"/>
        <v>2007</v>
      </c>
      <c r="H13301" t="str">
        <f t="shared" si="845"/>
        <v>200703</v>
      </c>
      <c r="I13301">
        <f t="shared" si="846"/>
        <v>696.19834710743805</v>
      </c>
    </row>
    <row r="13302" spans="1:9" x14ac:dyDescent="0.3">
      <c r="A13302" t="s">
        <v>8</v>
      </c>
      <c r="B13302">
        <v>13139510</v>
      </c>
      <c r="C13302" s="1">
        <v>39172</v>
      </c>
      <c r="D13302">
        <v>342</v>
      </c>
      <c r="E13302" t="s">
        <v>9</v>
      </c>
      <c r="F13302">
        <f t="shared" si="843"/>
        <v>3</v>
      </c>
      <c r="G13302">
        <f t="shared" si="844"/>
        <v>2007</v>
      </c>
      <c r="H13302" t="str">
        <f t="shared" si="845"/>
        <v>200703</v>
      </c>
      <c r="I13302">
        <f t="shared" si="846"/>
        <v>678.34710743801656</v>
      </c>
    </row>
    <row r="13303" spans="1:9" x14ac:dyDescent="0.3">
      <c r="A13303" t="s">
        <v>8</v>
      </c>
      <c r="B13303">
        <v>13139510</v>
      </c>
      <c r="C13303" s="1">
        <v>39173</v>
      </c>
      <c r="D13303">
        <v>343</v>
      </c>
      <c r="E13303" t="s">
        <v>9</v>
      </c>
      <c r="F13303">
        <f t="shared" si="843"/>
        <v>4</v>
      </c>
      <c r="G13303">
        <f t="shared" si="844"/>
        <v>2007</v>
      </c>
      <c r="H13303" t="str">
        <f t="shared" si="845"/>
        <v>200704</v>
      </c>
      <c r="I13303">
        <f t="shared" si="846"/>
        <v>680.33057851239664</v>
      </c>
    </row>
    <row r="13304" spans="1:9" x14ac:dyDescent="0.3">
      <c r="A13304" t="s">
        <v>8</v>
      </c>
      <c r="B13304">
        <v>13139510</v>
      </c>
      <c r="C13304" s="1">
        <v>39174</v>
      </c>
      <c r="D13304">
        <v>336</v>
      </c>
      <c r="E13304" t="s">
        <v>9</v>
      </c>
      <c r="F13304">
        <f t="shared" si="843"/>
        <v>4</v>
      </c>
      <c r="G13304">
        <f t="shared" si="844"/>
        <v>2007</v>
      </c>
      <c r="H13304" t="str">
        <f t="shared" si="845"/>
        <v>200704</v>
      </c>
      <c r="I13304">
        <f t="shared" si="846"/>
        <v>666.44628099173553</v>
      </c>
    </row>
    <row r="13305" spans="1:9" x14ac:dyDescent="0.3">
      <c r="A13305" t="s">
        <v>8</v>
      </c>
      <c r="B13305">
        <v>13139510</v>
      </c>
      <c r="C13305" s="1">
        <v>39175</v>
      </c>
      <c r="D13305">
        <v>307</v>
      </c>
      <c r="E13305" t="s">
        <v>9</v>
      </c>
      <c r="F13305">
        <f t="shared" si="843"/>
        <v>4</v>
      </c>
      <c r="G13305">
        <f t="shared" si="844"/>
        <v>2007</v>
      </c>
      <c r="H13305" t="str">
        <f t="shared" si="845"/>
        <v>200704</v>
      </c>
      <c r="I13305">
        <f t="shared" si="846"/>
        <v>608.92561983471069</v>
      </c>
    </row>
    <row r="13306" spans="1:9" x14ac:dyDescent="0.3">
      <c r="A13306" t="s">
        <v>8</v>
      </c>
      <c r="B13306">
        <v>13139510</v>
      </c>
      <c r="C13306" s="1">
        <v>39176</v>
      </c>
      <c r="D13306">
        <v>317</v>
      </c>
      <c r="E13306" t="s">
        <v>9</v>
      </c>
      <c r="F13306">
        <f t="shared" si="843"/>
        <v>4</v>
      </c>
      <c r="G13306">
        <f t="shared" si="844"/>
        <v>2007</v>
      </c>
      <c r="H13306" t="str">
        <f t="shared" si="845"/>
        <v>200704</v>
      </c>
      <c r="I13306">
        <f t="shared" si="846"/>
        <v>628.76033057851237</v>
      </c>
    </row>
    <row r="13307" spans="1:9" x14ac:dyDescent="0.3">
      <c r="A13307" t="s">
        <v>8</v>
      </c>
      <c r="B13307">
        <v>13139510</v>
      </c>
      <c r="C13307" s="1">
        <v>39177</v>
      </c>
      <c r="D13307">
        <v>317</v>
      </c>
      <c r="E13307" t="s">
        <v>9</v>
      </c>
      <c r="F13307">
        <f t="shared" si="843"/>
        <v>4</v>
      </c>
      <c r="G13307">
        <f t="shared" si="844"/>
        <v>2007</v>
      </c>
      <c r="H13307" t="str">
        <f t="shared" si="845"/>
        <v>200704</v>
      </c>
      <c r="I13307">
        <f t="shared" si="846"/>
        <v>628.76033057851237</v>
      </c>
    </row>
    <row r="13308" spans="1:9" x14ac:dyDescent="0.3">
      <c r="A13308" t="s">
        <v>8</v>
      </c>
      <c r="B13308">
        <v>13139510</v>
      </c>
      <c r="C13308" s="1">
        <v>39178</v>
      </c>
      <c r="D13308">
        <v>336</v>
      </c>
      <c r="E13308" t="s">
        <v>9</v>
      </c>
      <c r="F13308">
        <f t="shared" si="843"/>
        <v>4</v>
      </c>
      <c r="G13308">
        <f t="shared" si="844"/>
        <v>2007</v>
      </c>
      <c r="H13308" t="str">
        <f t="shared" si="845"/>
        <v>200704</v>
      </c>
      <c r="I13308">
        <f t="shared" si="846"/>
        <v>666.44628099173553</v>
      </c>
    </row>
    <row r="13309" spans="1:9" x14ac:dyDescent="0.3">
      <c r="A13309" t="s">
        <v>8</v>
      </c>
      <c r="B13309">
        <v>13139510</v>
      </c>
      <c r="C13309" s="1">
        <v>39179</v>
      </c>
      <c r="D13309">
        <v>380</v>
      </c>
      <c r="E13309" t="s">
        <v>9</v>
      </c>
      <c r="F13309">
        <f t="shared" si="843"/>
        <v>4</v>
      </c>
      <c r="G13309">
        <f t="shared" si="844"/>
        <v>2007</v>
      </c>
      <c r="H13309" t="str">
        <f t="shared" si="845"/>
        <v>200704</v>
      </c>
      <c r="I13309">
        <f t="shared" si="846"/>
        <v>753.71900826446279</v>
      </c>
    </row>
    <row r="13310" spans="1:9" x14ac:dyDescent="0.3">
      <c r="A13310" t="s">
        <v>8</v>
      </c>
      <c r="B13310">
        <v>13139510</v>
      </c>
      <c r="C13310" s="1">
        <v>39180</v>
      </c>
      <c r="D13310">
        <v>437</v>
      </c>
      <c r="E13310" t="s">
        <v>9</v>
      </c>
      <c r="F13310">
        <f t="shared" si="843"/>
        <v>4</v>
      </c>
      <c r="G13310">
        <f t="shared" si="844"/>
        <v>2007</v>
      </c>
      <c r="H13310" t="str">
        <f t="shared" si="845"/>
        <v>200704</v>
      </c>
      <c r="I13310">
        <f t="shared" si="846"/>
        <v>866.77685950413218</v>
      </c>
    </row>
    <row r="13311" spans="1:9" x14ac:dyDescent="0.3">
      <c r="A13311" t="s">
        <v>8</v>
      </c>
      <c r="B13311">
        <v>13139510</v>
      </c>
      <c r="C13311" s="1">
        <v>39181</v>
      </c>
      <c r="D13311">
        <v>462</v>
      </c>
      <c r="E13311" t="s">
        <v>9</v>
      </c>
      <c r="F13311">
        <f t="shared" si="843"/>
        <v>4</v>
      </c>
      <c r="G13311">
        <f t="shared" si="844"/>
        <v>2007</v>
      </c>
      <c r="H13311" t="str">
        <f t="shared" si="845"/>
        <v>200704</v>
      </c>
      <c r="I13311">
        <f t="shared" si="846"/>
        <v>916.36363636363637</v>
      </c>
    </row>
    <row r="13312" spans="1:9" x14ac:dyDescent="0.3">
      <c r="A13312" t="s">
        <v>8</v>
      </c>
      <c r="B13312">
        <v>13139510</v>
      </c>
      <c r="C13312" s="1">
        <v>39182</v>
      </c>
      <c r="D13312">
        <v>445</v>
      </c>
      <c r="E13312" t="s">
        <v>9</v>
      </c>
      <c r="F13312">
        <f t="shared" si="843"/>
        <v>4</v>
      </c>
      <c r="G13312">
        <f t="shared" si="844"/>
        <v>2007</v>
      </c>
      <c r="H13312" t="str">
        <f t="shared" si="845"/>
        <v>200704</v>
      </c>
      <c r="I13312">
        <f t="shared" si="846"/>
        <v>882.64462809917359</v>
      </c>
    </row>
    <row r="13313" spans="1:9" x14ac:dyDescent="0.3">
      <c r="A13313" t="s">
        <v>8</v>
      </c>
      <c r="B13313">
        <v>13139510</v>
      </c>
      <c r="C13313" s="1">
        <v>39183</v>
      </c>
      <c r="D13313">
        <v>403</v>
      </c>
      <c r="E13313" t="s">
        <v>9</v>
      </c>
      <c r="F13313">
        <f t="shared" si="843"/>
        <v>4</v>
      </c>
      <c r="G13313">
        <f t="shared" si="844"/>
        <v>2007</v>
      </c>
      <c r="H13313" t="str">
        <f t="shared" si="845"/>
        <v>200704</v>
      </c>
      <c r="I13313">
        <f t="shared" si="846"/>
        <v>799.3388429752066</v>
      </c>
    </row>
    <row r="13314" spans="1:9" x14ac:dyDescent="0.3">
      <c r="A13314" t="s">
        <v>8</v>
      </c>
      <c r="B13314">
        <v>13139510</v>
      </c>
      <c r="C13314" s="1">
        <v>39184</v>
      </c>
      <c r="D13314">
        <v>391</v>
      </c>
      <c r="E13314" t="s">
        <v>9</v>
      </c>
      <c r="F13314">
        <f t="shared" si="843"/>
        <v>4</v>
      </c>
      <c r="G13314">
        <f t="shared" si="844"/>
        <v>2007</v>
      </c>
      <c r="H13314" t="str">
        <f t="shared" si="845"/>
        <v>200704</v>
      </c>
      <c r="I13314">
        <f t="shared" si="846"/>
        <v>775.53719008264466</v>
      </c>
    </row>
    <row r="13315" spans="1:9" x14ac:dyDescent="0.3">
      <c r="A13315" t="s">
        <v>8</v>
      </c>
      <c r="B13315">
        <v>13139510</v>
      </c>
      <c r="C13315" s="1">
        <v>39185</v>
      </c>
      <c r="D13315">
        <v>357</v>
      </c>
      <c r="E13315" t="s">
        <v>9</v>
      </c>
      <c r="F13315">
        <f t="shared" si="843"/>
        <v>4</v>
      </c>
      <c r="G13315">
        <f t="shared" si="844"/>
        <v>2007</v>
      </c>
      <c r="H13315" t="str">
        <f t="shared" si="845"/>
        <v>200704</v>
      </c>
      <c r="I13315">
        <f t="shared" si="846"/>
        <v>708.09917355371897</v>
      </c>
    </row>
    <row r="13316" spans="1:9" x14ac:dyDescent="0.3">
      <c r="A13316" t="s">
        <v>8</v>
      </c>
      <c r="B13316">
        <v>13139510</v>
      </c>
      <c r="C13316" s="1">
        <v>39186</v>
      </c>
      <c r="D13316">
        <v>342</v>
      </c>
      <c r="E13316" t="s">
        <v>9</v>
      </c>
      <c r="F13316">
        <f t="shared" ref="F13316:F13379" si="847">MONTH(C13316)</f>
        <v>4</v>
      </c>
      <c r="G13316">
        <f t="shared" ref="G13316:G13379" si="848">YEAR(C13316)</f>
        <v>2007</v>
      </c>
      <c r="H13316" t="str">
        <f t="shared" ref="H13316:H13379" si="849">IF(F13316&lt;10,CONCATENATE(G13316,"0",F13316),CONCATENATE(G13316,F13316))</f>
        <v>200704</v>
      </c>
      <c r="I13316">
        <f t="shared" ref="I13316:I13379" si="850">D13316*60*60*24/43560</f>
        <v>678.34710743801656</v>
      </c>
    </row>
    <row r="13317" spans="1:9" x14ac:dyDescent="0.3">
      <c r="A13317" t="s">
        <v>8</v>
      </c>
      <c r="B13317">
        <v>13139510</v>
      </c>
      <c r="C13317" s="1">
        <v>39187</v>
      </c>
      <c r="D13317">
        <v>339</v>
      </c>
      <c r="E13317" t="s">
        <v>9</v>
      </c>
      <c r="F13317">
        <f t="shared" si="847"/>
        <v>4</v>
      </c>
      <c r="G13317">
        <f t="shared" si="848"/>
        <v>2007</v>
      </c>
      <c r="H13317" t="str">
        <f t="shared" si="849"/>
        <v>200704</v>
      </c>
      <c r="I13317">
        <f t="shared" si="850"/>
        <v>672.39669421487599</v>
      </c>
    </row>
    <row r="13318" spans="1:9" x14ac:dyDescent="0.3">
      <c r="A13318" t="s">
        <v>8</v>
      </c>
      <c r="B13318">
        <v>13139510</v>
      </c>
      <c r="C13318" s="1">
        <v>39188</v>
      </c>
      <c r="D13318">
        <v>340</v>
      </c>
      <c r="E13318" t="s">
        <v>9</v>
      </c>
      <c r="F13318">
        <f t="shared" si="847"/>
        <v>4</v>
      </c>
      <c r="G13318">
        <f t="shared" si="848"/>
        <v>2007</v>
      </c>
      <c r="H13318" t="str">
        <f t="shared" si="849"/>
        <v>200704</v>
      </c>
      <c r="I13318">
        <f t="shared" si="850"/>
        <v>674.38016528925618</v>
      </c>
    </row>
    <row r="13319" spans="1:9" x14ac:dyDescent="0.3">
      <c r="A13319" t="s">
        <v>8</v>
      </c>
      <c r="B13319">
        <v>13139510</v>
      </c>
      <c r="C13319" s="1">
        <v>39189</v>
      </c>
      <c r="D13319">
        <v>342</v>
      </c>
      <c r="E13319" t="s">
        <v>9</v>
      </c>
      <c r="F13319">
        <f t="shared" si="847"/>
        <v>4</v>
      </c>
      <c r="G13319">
        <f t="shared" si="848"/>
        <v>2007</v>
      </c>
      <c r="H13319" t="str">
        <f t="shared" si="849"/>
        <v>200704</v>
      </c>
      <c r="I13319">
        <f t="shared" si="850"/>
        <v>678.34710743801656</v>
      </c>
    </row>
    <row r="13320" spans="1:9" x14ac:dyDescent="0.3">
      <c r="A13320" t="s">
        <v>8</v>
      </c>
      <c r="B13320">
        <v>13139510</v>
      </c>
      <c r="C13320" s="1">
        <v>39190</v>
      </c>
      <c r="D13320">
        <v>364</v>
      </c>
      <c r="E13320" t="s">
        <v>9</v>
      </c>
      <c r="F13320">
        <f t="shared" si="847"/>
        <v>4</v>
      </c>
      <c r="G13320">
        <f t="shared" si="848"/>
        <v>2007</v>
      </c>
      <c r="H13320" t="str">
        <f t="shared" si="849"/>
        <v>200704</v>
      </c>
      <c r="I13320">
        <f t="shared" si="850"/>
        <v>721.98347107438019</v>
      </c>
    </row>
    <row r="13321" spans="1:9" x14ac:dyDescent="0.3">
      <c r="A13321" t="s">
        <v>8</v>
      </c>
      <c r="B13321">
        <v>13139510</v>
      </c>
      <c r="C13321" s="1">
        <v>39191</v>
      </c>
      <c r="D13321">
        <v>364</v>
      </c>
      <c r="E13321" t="s">
        <v>9</v>
      </c>
      <c r="F13321">
        <f t="shared" si="847"/>
        <v>4</v>
      </c>
      <c r="G13321">
        <f t="shared" si="848"/>
        <v>2007</v>
      </c>
      <c r="H13321" t="str">
        <f t="shared" si="849"/>
        <v>200704</v>
      </c>
      <c r="I13321">
        <f t="shared" si="850"/>
        <v>721.98347107438019</v>
      </c>
    </row>
    <row r="13322" spans="1:9" x14ac:dyDescent="0.3">
      <c r="A13322" t="s">
        <v>8</v>
      </c>
      <c r="B13322">
        <v>13139510</v>
      </c>
      <c r="C13322" s="1">
        <v>39192</v>
      </c>
      <c r="D13322">
        <v>345</v>
      </c>
      <c r="E13322" t="s">
        <v>9</v>
      </c>
      <c r="F13322">
        <f t="shared" si="847"/>
        <v>4</v>
      </c>
      <c r="G13322">
        <f t="shared" si="848"/>
        <v>2007</v>
      </c>
      <c r="H13322" t="str">
        <f t="shared" si="849"/>
        <v>200704</v>
      </c>
      <c r="I13322">
        <f t="shared" si="850"/>
        <v>684.29752066115702</v>
      </c>
    </row>
    <row r="13323" spans="1:9" x14ac:dyDescent="0.3">
      <c r="A13323" t="s">
        <v>8</v>
      </c>
      <c r="B13323">
        <v>13139510</v>
      </c>
      <c r="C13323" s="1">
        <v>39193</v>
      </c>
      <c r="D13323">
        <v>334</v>
      </c>
      <c r="E13323" t="s">
        <v>9</v>
      </c>
      <c r="F13323">
        <f t="shared" si="847"/>
        <v>4</v>
      </c>
      <c r="G13323">
        <f t="shared" si="848"/>
        <v>2007</v>
      </c>
      <c r="H13323" t="str">
        <f t="shared" si="849"/>
        <v>200704</v>
      </c>
      <c r="I13323">
        <f t="shared" si="850"/>
        <v>662.47933884297515</v>
      </c>
    </row>
    <row r="13324" spans="1:9" x14ac:dyDescent="0.3">
      <c r="A13324" t="s">
        <v>8</v>
      </c>
      <c r="B13324">
        <v>13139510</v>
      </c>
      <c r="C13324" s="1">
        <v>39194</v>
      </c>
      <c r="D13324">
        <v>335</v>
      </c>
      <c r="E13324" t="s">
        <v>9</v>
      </c>
      <c r="F13324">
        <f t="shared" si="847"/>
        <v>4</v>
      </c>
      <c r="G13324">
        <f t="shared" si="848"/>
        <v>2007</v>
      </c>
      <c r="H13324" t="str">
        <f t="shared" si="849"/>
        <v>200704</v>
      </c>
      <c r="I13324">
        <f t="shared" si="850"/>
        <v>664.46280991735534</v>
      </c>
    </row>
    <row r="13325" spans="1:9" x14ac:dyDescent="0.3">
      <c r="A13325" t="s">
        <v>8</v>
      </c>
      <c r="B13325">
        <v>13139510</v>
      </c>
      <c r="C13325" s="1">
        <v>39195</v>
      </c>
      <c r="D13325">
        <v>341</v>
      </c>
      <c r="E13325" t="s">
        <v>9</v>
      </c>
      <c r="F13325">
        <f t="shared" si="847"/>
        <v>4</v>
      </c>
      <c r="G13325">
        <f t="shared" si="848"/>
        <v>2007</v>
      </c>
      <c r="H13325" t="str">
        <f t="shared" si="849"/>
        <v>200704</v>
      </c>
      <c r="I13325">
        <f t="shared" si="850"/>
        <v>676.36363636363637</v>
      </c>
    </row>
    <row r="13326" spans="1:9" x14ac:dyDescent="0.3">
      <c r="A13326" t="s">
        <v>8</v>
      </c>
      <c r="B13326">
        <v>13139510</v>
      </c>
      <c r="C13326" s="1">
        <v>39196</v>
      </c>
      <c r="D13326">
        <v>323</v>
      </c>
      <c r="E13326" t="s">
        <v>9</v>
      </c>
      <c r="F13326">
        <f t="shared" si="847"/>
        <v>4</v>
      </c>
      <c r="G13326">
        <f t="shared" si="848"/>
        <v>2007</v>
      </c>
      <c r="H13326" t="str">
        <f t="shared" si="849"/>
        <v>200704</v>
      </c>
      <c r="I13326">
        <f t="shared" si="850"/>
        <v>640.6611570247934</v>
      </c>
    </row>
    <row r="13327" spans="1:9" x14ac:dyDescent="0.3">
      <c r="A13327" t="s">
        <v>8</v>
      </c>
      <c r="B13327">
        <v>13139510</v>
      </c>
      <c r="C13327" s="1">
        <v>39197</v>
      </c>
      <c r="D13327">
        <v>320</v>
      </c>
      <c r="E13327" t="s">
        <v>9</v>
      </c>
      <c r="F13327">
        <f t="shared" si="847"/>
        <v>4</v>
      </c>
      <c r="G13327">
        <f t="shared" si="848"/>
        <v>2007</v>
      </c>
      <c r="H13327" t="str">
        <f t="shared" si="849"/>
        <v>200704</v>
      </c>
      <c r="I13327">
        <f t="shared" si="850"/>
        <v>634.71074380165294</v>
      </c>
    </row>
    <row r="13328" spans="1:9" x14ac:dyDescent="0.3">
      <c r="A13328" t="s">
        <v>8</v>
      </c>
      <c r="B13328">
        <v>13139510</v>
      </c>
      <c r="C13328" s="1">
        <v>39198</v>
      </c>
      <c r="D13328">
        <v>330</v>
      </c>
      <c r="E13328" t="s">
        <v>9</v>
      </c>
      <c r="F13328">
        <f t="shared" si="847"/>
        <v>4</v>
      </c>
      <c r="G13328">
        <f t="shared" si="848"/>
        <v>2007</v>
      </c>
      <c r="H13328" t="str">
        <f t="shared" si="849"/>
        <v>200704</v>
      </c>
      <c r="I13328">
        <f t="shared" si="850"/>
        <v>654.5454545454545</v>
      </c>
    </row>
    <row r="13329" spans="1:9" x14ac:dyDescent="0.3">
      <c r="A13329" t="s">
        <v>8</v>
      </c>
      <c r="B13329">
        <v>13139510</v>
      </c>
      <c r="C13329" s="1">
        <v>39199</v>
      </c>
      <c r="D13329">
        <v>341</v>
      </c>
      <c r="E13329" t="s">
        <v>9</v>
      </c>
      <c r="F13329">
        <f t="shared" si="847"/>
        <v>4</v>
      </c>
      <c r="G13329">
        <f t="shared" si="848"/>
        <v>2007</v>
      </c>
      <c r="H13329" t="str">
        <f t="shared" si="849"/>
        <v>200704</v>
      </c>
      <c r="I13329">
        <f t="shared" si="850"/>
        <v>676.36363636363637</v>
      </c>
    </row>
    <row r="13330" spans="1:9" x14ac:dyDescent="0.3">
      <c r="A13330" t="s">
        <v>8</v>
      </c>
      <c r="B13330">
        <v>13139510</v>
      </c>
      <c r="C13330" s="1">
        <v>39200</v>
      </c>
      <c r="D13330">
        <v>385</v>
      </c>
      <c r="E13330" t="s">
        <v>9</v>
      </c>
      <c r="F13330">
        <f t="shared" si="847"/>
        <v>4</v>
      </c>
      <c r="G13330">
        <f t="shared" si="848"/>
        <v>2007</v>
      </c>
      <c r="H13330" t="str">
        <f t="shared" si="849"/>
        <v>200704</v>
      </c>
      <c r="I13330">
        <f t="shared" si="850"/>
        <v>763.63636363636363</v>
      </c>
    </row>
    <row r="13331" spans="1:9" x14ac:dyDescent="0.3">
      <c r="A13331" t="s">
        <v>8</v>
      </c>
      <c r="B13331">
        <v>13139510</v>
      </c>
      <c r="C13331" s="1">
        <v>39201</v>
      </c>
      <c r="D13331">
        <v>490</v>
      </c>
      <c r="E13331" t="s">
        <v>9</v>
      </c>
      <c r="F13331">
        <f t="shared" si="847"/>
        <v>4</v>
      </c>
      <c r="G13331">
        <f t="shared" si="848"/>
        <v>2007</v>
      </c>
      <c r="H13331" t="str">
        <f t="shared" si="849"/>
        <v>200704</v>
      </c>
      <c r="I13331">
        <f t="shared" si="850"/>
        <v>971.90082644628103</v>
      </c>
    </row>
    <row r="13332" spans="1:9" x14ac:dyDescent="0.3">
      <c r="A13332" t="s">
        <v>8</v>
      </c>
      <c r="B13332">
        <v>13139510</v>
      </c>
      <c r="C13332" s="1">
        <v>39202</v>
      </c>
      <c r="D13332">
        <v>575</v>
      </c>
      <c r="E13332" t="s">
        <v>9</v>
      </c>
      <c r="F13332">
        <f t="shared" si="847"/>
        <v>4</v>
      </c>
      <c r="G13332">
        <f t="shared" si="848"/>
        <v>2007</v>
      </c>
      <c r="H13332" t="str">
        <f t="shared" si="849"/>
        <v>200704</v>
      </c>
      <c r="I13332">
        <f t="shared" si="850"/>
        <v>1140.495867768595</v>
      </c>
    </row>
    <row r="13333" spans="1:9" x14ac:dyDescent="0.3">
      <c r="A13333" t="s">
        <v>8</v>
      </c>
      <c r="B13333">
        <v>13139510</v>
      </c>
      <c r="C13333" s="1">
        <v>39203</v>
      </c>
      <c r="D13333">
        <v>653</v>
      </c>
      <c r="E13333" t="s">
        <v>9</v>
      </c>
      <c r="F13333">
        <f t="shared" si="847"/>
        <v>5</v>
      </c>
      <c r="G13333">
        <f t="shared" si="848"/>
        <v>2007</v>
      </c>
      <c r="H13333" t="str">
        <f t="shared" si="849"/>
        <v>200705</v>
      </c>
      <c r="I13333">
        <f t="shared" si="850"/>
        <v>1295.206611570248</v>
      </c>
    </row>
    <row r="13334" spans="1:9" x14ac:dyDescent="0.3">
      <c r="A13334" t="s">
        <v>8</v>
      </c>
      <c r="B13334">
        <v>13139510</v>
      </c>
      <c r="C13334" s="1">
        <v>39204</v>
      </c>
      <c r="D13334">
        <v>735</v>
      </c>
      <c r="E13334" t="s">
        <v>9</v>
      </c>
      <c r="F13334">
        <f t="shared" si="847"/>
        <v>5</v>
      </c>
      <c r="G13334">
        <f t="shared" si="848"/>
        <v>2007</v>
      </c>
      <c r="H13334" t="str">
        <f t="shared" si="849"/>
        <v>200705</v>
      </c>
      <c r="I13334">
        <f t="shared" si="850"/>
        <v>1457.8512396694214</v>
      </c>
    </row>
    <row r="13335" spans="1:9" x14ac:dyDescent="0.3">
      <c r="A13335" t="s">
        <v>8</v>
      </c>
      <c r="B13335">
        <v>13139510</v>
      </c>
      <c r="C13335" s="1">
        <v>39205</v>
      </c>
      <c r="D13335">
        <v>746</v>
      </c>
      <c r="E13335" t="s">
        <v>9</v>
      </c>
      <c r="F13335">
        <f t="shared" si="847"/>
        <v>5</v>
      </c>
      <c r="G13335">
        <f t="shared" si="848"/>
        <v>2007</v>
      </c>
      <c r="H13335" t="str">
        <f t="shared" si="849"/>
        <v>200705</v>
      </c>
      <c r="I13335">
        <f t="shared" si="850"/>
        <v>1479.6694214876034</v>
      </c>
    </row>
    <row r="13336" spans="1:9" x14ac:dyDescent="0.3">
      <c r="A13336" t="s">
        <v>8</v>
      </c>
      <c r="B13336">
        <v>13139510</v>
      </c>
      <c r="C13336" s="1">
        <v>39206</v>
      </c>
      <c r="D13336">
        <v>657</v>
      </c>
      <c r="E13336" t="s">
        <v>9</v>
      </c>
      <c r="F13336">
        <f t="shared" si="847"/>
        <v>5</v>
      </c>
      <c r="G13336">
        <f t="shared" si="848"/>
        <v>2007</v>
      </c>
      <c r="H13336" t="str">
        <f t="shared" si="849"/>
        <v>200705</v>
      </c>
      <c r="I13336">
        <f t="shared" si="850"/>
        <v>1303.1404958677685</v>
      </c>
    </row>
    <row r="13337" spans="1:9" x14ac:dyDescent="0.3">
      <c r="A13337" t="s">
        <v>8</v>
      </c>
      <c r="B13337">
        <v>13139510</v>
      </c>
      <c r="C13337" s="1">
        <v>39207</v>
      </c>
      <c r="D13337">
        <v>582</v>
      </c>
      <c r="E13337" t="s">
        <v>9</v>
      </c>
      <c r="F13337">
        <f t="shared" si="847"/>
        <v>5</v>
      </c>
      <c r="G13337">
        <f t="shared" si="848"/>
        <v>2007</v>
      </c>
      <c r="H13337" t="str">
        <f t="shared" si="849"/>
        <v>200705</v>
      </c>
      <c r="I13337">
        <f t="shared" si="850"/>
        <v>1154.3801652892562</v>
      </c>
    </row>
    <row r="13338" spans="1:9" x14ac:dyDescent="0.3">
      <c r="A13338" t="s">
        <v>8</v>
      </c>
      <c r="B13338">
        <v>13139510</v>
      </c>
      <c r="C13338" s="1">
        <v>39208</v>
      </c>
      <c r="D13338">
        <v>527</v>
      </c>
      <c r="E13338" t="s">
        <v>9</v>
      </c>
      <c r="F13338">
        <f t="shared" si="847"/>
        <v>5</v>
      </c>
      <c r="G13338">
        <f t="shared" si="848"/>
        <v>2007</v>
      </c>
      <c r="H13338" t="str">
        <f t="shared" si="849"/>
        <v>200705</v>
      </c>
      <c r="I13338">
        <f t="shared" si="850"/>
        <v>1045.2892561983472</v>
      </c>
    </row>
    <row r="13339" spans="1:9" x14ac:dyDescent="0.3">
      <c r="A13339" t="s">
        <v>8</v>
      </c>
      <c r="B13339">
        <v>13139510</v>
      </c>
      <c r="C13339" s="1">
        <v>39209</v>
      </c>
      <c r="D13339">
        <v>494</v>
      </c>
      <c r="E13339" t="s">
        <v>9</v>
      </c>
      <c r="F13339">
        <f t="shared" si="847"/>
        <v>5</v>
      </c>
      <c r="G13339">
        <f t="shared" si="848"/>
        <v>2007</v>
      </c>
      <c r="H13339" t="str">
        <f t="shared" si="849"/>
        <v>200705</v>
      </c>
      <c r="I13339">
        <f t="shared" si="850"/>
        <v>979.83471074380168</v>
      </c>
    </row>
    <row r="13340" spans="1:9" x14ac:dyDescent="0.3">
      <c r="A13340" t="s">
        <v>8</v>
      </c>
      <c r="B13340">
        <v>13139510</v>
      </c>
      <c r="C13340" s="1">
        <v>39210</v>
      </c>
      <c r="D13340">
        <v>514</v>
      </c>
      <c r="E13340" t="s">
        <v>9</v>
      </c>
      <c r="F13340">
        <f t="shared" si="847"/>
        <v>5</v>
      </c>
      <c r="G13340">
        <f t="shared" si="848"/>
        <v>2007</v>
      </c>
      <c r="H13340" t="str">
        <f t="shared" si="849"/>
        <v>200705</v>
      </c>
      <c r="I13340">
        <f t="shared" si="850"/>
        <v>1019.5041322314049</v>
      </c>
    </row>
    <row r="13341" spans="1:9" x14ac:dyDescent="0.3">
      <c r="A13341" t="s">
        <v>8</v>
      </c>
      <c r="B13341">
        <v>13139510</v>
      </c>
      <c r="C13341" s="1">
        <v>39211</v>
      </c>
      <c r="D13341">
        <v>582</v>
      </c>
      <c r="E13341" t="s">
        <v>9</v>
      </c>
      <c r="F13341">
        <f t="shared" si="847"/>
        <v>5</v>
      </c>
      <c r="G13341">
        <f t="shared" si="848"/>
        <v>2007</v>
      </c>
      <c r="H13341" t="str">
        <f t="shared" si="849"/>
        <v>200705</v>
      </c>
      <c r="I13341">
        <f t="shared" si="850"/>
        <v>1154.3801652892562</v>
      </c>
    </row>
    <row r="13342" spans="1:9" x14ac:dyDescent="0.3">
      <c r="A13342" t="s">
        <v>8</v>
      </c>
      <c r="B13342">
        <v>13139510</v>
      </c>
      <c r="C13342" s="1">
        <v>39212</v>
      </c>
      <c r="D13342">
        <v>665</v>
      </c>
      <c r="E13342" t="s">
        <v>9</v>
      </c>
      <c r="F13342">
        <f t="shared" si="847"/>
        <v>5</v>
      </c>
      <c r="G13342">
        <f t="shared" si="848"/>
        <v>2007</v>
      </c>
      <c r="H13342" t="str">
        <f t="shared" si="849"/>
        <v>200705</v>
      </c>
      <c r="I13342">
        <f t="shared" si="850"/>
        <v>1319.0082644628098</v>
      </c>
    </row>
    <row r="13343" spans="1:9" x14ac:dyDescent="0.3">
      <c r="A13343" t="s">
        <v>8</v>
      </c>
      <c r="B13343">
        <v>13139510</v>
      </c>
      <c r="C13343" s="1">
        <v>39213</v>
      </c>
      <c r="D13343">
        <v>731</v>
      </c>
      <c r="E13343" t="s">
        <v>9</v>
      </c>
      <c r="F13343">
        <f t="shared" si="847"/>
        <v>5</v>
      </c>
      <c r="G13343">
        <f t="shared" si="848"/>
        <v>2007</v>
      </c>
      <c r="H13343" t="str">
        <f t="shared" si="849"/>
        <v>200705</v>
      </c>
      <c r="I13343">
        <f t="shared" si="850"/>
        <v>1449.9173553719008</v>
      </c>
    </row>
    <row r="13344" spans="1:9" x14ac:dyDescent="0.3">
      <c r="A13344" t="s">
        <v>8</v>
      </c>
      <c r="B13344">
        <v>13139510</v>
      </c>
      <c r="C13344" s="1">
        <v>39214</v>
      </c>
      <c r="D13344">
        <v>858</v>
      </c>
      <c r="E13344" t="s">
        <v>9</v>
      </c>
      <c r="F13344">
        <f t="shared" si="847"/>
        <v>5</v>
      </c>
      <c r="G13344">
        <f t="shared" si="848"/>
        <v>2007</v>
      </c>
      <c r="H13344" t="str">
        <f t="shared" si="849"/>
        <v>200705</v>
      </c>
      <c r="I13344">
        <f t="shared" si="850"/>
        <v>1701.8181818181818</v>
      </c>
    </row>
    <row r="13345" spans="1:9" x14ac:dyDescent="0.3">
      <c r="A13345" t="s">
        <v>8</v>
      </c>
      <c r="B13345">
        <v>13139510</v>
      </c>
      <c r="C13345" s="1">
        <v>39215</v>
      </c>
      <c r="D13345">
        <v>996</v>
      </c>
      <c r="E13345" t="s">
        <v>9</v>
      </c>
      <c r="F13345">
        <f t="shared" si="847"/>
        <v>5</v>
      </c>
      <c r="G13345">
        <f t="shared" si="848"/>
        <v>2007</v>
      </c>
      <c r="H13345" t="str">
        <f t="shared" si="849"/>
        <v>200705</v>
      </c>
      <c r="I13345">
        <f t="shared" si="850"/>
        <v>1975.5371900826447</v>
      </c>
    </row>
    <row r="13346" spans="1:9" x14ac:dyDescent="0.3">
      <c r="A13346" t="s">
        <v>8</v>
      </c>
      <c r="B13346">
        <v>13139510</v>
      </c>
      <c r="C13346" s="1">
        <v>39216</v>
      </c>
      <c r="D13346">
        <v>944</v>
      </c>
      <c r="E13346" t="s">
        <v>9</v>
      </c>
      <c r="F13346">
        <f t="shared" si="847"/>
        <v>5</v>
      </c>
      <c r="G13346">
        <f t="shared" si="848"/>
        <v>2007</v>
      </c>
      <c r="H13346" t="str">
        <f t="shared" si="849"/>
        <v>200705</v>
      </c>
      <c r="I13346">
        <f t="shared" si="850"/>
        <v>1872.3966942148761</v>
      </c>
    </row>
    <row r="13347" spans="1:9" x14ac:dyDescent="0.3">
      <c r="A13347" t="s">
        <v>8</v>
      </c>
      <c r="B13347">
        <v>13139510</v>
      </c>
      <c r="C13347" s="1">
        <v>39217</v>
      </c>
      <c r="D13347">
        <v>896</v>
      </c>
      <c r="E13347" t="s">
        <v>9</v>
      </c>
      <c r="F13347">
        <f t="shared" si="847"/>
        <v>5</v>
      </c>
      <c r="G13347">
        <f t="shared" si="848"/>
        <v>2007</v>
      </c>
      <c r="H13347" t="str">
        <f t="shared" si="849"/>
        <v>200705</v>
      </c>
      <c r="I13347">
        <f t="shared" si="850"/>
        <v>1777.1900826446281</v>
      </c>
    </row>
    <row r="13348" spans="1:9" x14ac:dyDescent="0.3">
      <c r="A13348" t="s">
        <v>8</v>
      </c>
      <c r="B13348">
        <v>13139510</v>
      </c>
      <c r="C13348" s="1">
        <v>39218</v>
      </c>
      <c r="D13348">
        <v>909</v>
      </c>
      <c r="E13348" t="s">
        <v>9</v>
      </c>
      <c r="F13348">
        <f t="shared" si="847"/>
        <v>5</v>
      </c>
      <c r="G13348">
        <f t="shared" si="848"/>
        <v>2007</v>
      </c>
      <c r="H13348" t="str">
        <f t="shared" si="849"/>
        <v>200705</v>
      </c>
      <c r="I13348">
        <f t="shared" si="850"/>
        <v>1802.9752066115702</v>
      </c>
    </row>
    <row r="13349" spans="1:9" x14ac:dyDescent="0.3">
      <c r="A13349" t="s">
        <v>8</v>
      </c>
      <c r="B13349">
        <v>13139510</v>
      </c>
      <c r="C13349" s="1">
        <v>39219</v>
      </c>
      <c r="D13349">
        <v>879</v>
      </c>
      <c r="E13349" t="s">
        <v>9</v>
      </c>
      <c r="F13349">
        <f t="shared" si="847"/>
        <v>5</v>
      </c>
      <c r="G13349">
        <f t="shared" si="848"/>
        <v>2007</v>
      </c>
      <c r="H13349" t="str">
        <f t="shared" si="849"/>
        <v>200705</v>
      </c>
      <c r="I13349">
        <f t="shared" si="850"/>
        <v>1743.4710743801652</v>
      </c>
    </row>
    <row r="13350" spans="1:9" x14ac:dyDescent="0.3">
      <c r="A13350" t="s">
        <v>8</v>
      </c>
      <c r="B13350">
        <v>13139510</v>
      </c>
      <c r="C13350" s="1">
        <v>39220</v>
      </c>
      <c r="D13350">
        <v>907</v>
      </c>
      <c r="E13350" t="s">
        <v>9</v>
      </c>
      <c r="F13350">
        <f t="shared" si="847"/>
        <v>5</v>
      </c>
      <c r="G13350">
        <f t="shared" si="848"/>
        <v>2007</v>
      </c>
      <c r="H13350" t="str">
        <f t="shared" si="849"/>
        <v>200705</v>
      </c>
      <c r="I13350">
        <f t="shared" si="850"/>
        <v>1799.0082644628098</v>
      </c>
    </row>
    <row r="13351" spans="1:9" x14ac:dyDescent="0.3">
      <c r="A13351" t="s">
        <v>8</v>
      </c>
      <c r="B13351">
        <v>13139510</v>
      </c>
      <c r="C13351" s="1">
        <v>39221</v>
      </c>
      <c r="D13351">
        <v>940</v>
      </c>
      <c r="E13351" t="s">
        <v>9</v>
      </c>
      <c r="F13351">
        <f t="shared" si="847"/>
        <v>5</v>
      </c>
      <c r="G13351">
        <f t="shared" si="848"/>
        <v>2007</v>
      </c>
      <c r="H13351" t="str">
        <f t="shared" si="849"/>
        <v>200705</v>
      </c>
      <c r="I13351">
        <f t="shared" si="850"/>
        <v>1864.4628099173553</v>
      </c>
    </row>
    <row r="13352" spans="1:9" x14ac:dyDescent="0.3">
      <c r="A13352" t="s">
        <v>8</v>
      </c>
      <c r="B13352">
        <v>13139510</v>
      </c>
      <c r="C13352" s="1">
        <v>39222</v>
      </c>
      <c r="D13352">
        <v>942</v>
      </c>
      <c r="E13352" t="s">
        <v>9</v>
      </c>
      <c r="F13352">
        <f t="shared" si="847"/>
        <v>5</v>
      </c>
      <c r="G13352">
        <f t="shared" si="848"/>
        <v>2007</v>
      </c>
      <c r="H13352" t="str">
        <f t="shared" si="849"/>
        <v>200705</v>
      </c>
      <c r="I13352">
        <f t="shared" si="850"/>
        <v>1868.4297520661157</v>
      </c>
    </row>
    <row r="13353" spans="1:9" x14ac:dyDescent="0.3">
      <c r="A13353" t="s">
        <v>8</v>
      </c>
      <c r="B13353">
        <v>13139510</v>
      </c>
      <c r="C13353" s="1">
        <v>39223</v>
      </c>
      <c r="D13353">
        <v>836</v>
      </c>
      <c r="E13353" t="s">
        <v>9</v>
      </c>
      <c r="F13353">
        <f t="shared" si="847"/>
        <v>5</v>
      </c>
      <c r="G13353">
        <f t="shared" si="848"/>
        <v>2007</v>
      </c>
      <c r="H13353" t="str">
        <f t="shared" si="849"/>
        <v>200705</v>
      </c>
      <c r="I13353">
        <f t="shared" si="850"/>
        <v>1658.1818181818182</v>
      </c>
    </row>
    <row r="13354" spans="1:9" x14ac:dyDescent="0.3">
      <c r="A13354" t="s">
        <v>8</v>
      </c>
      <c r="B13354">
        <v>13139510</v>
      </c>
      <c r="C13354" s="1">
        <v>39224</v>
      </c>
      <c r="D13354">
        <v>745</v>
      </c>
      <c r="E13354" t="s">
        <v>9</v>
      </c>
      <c r="F13354">
        <f t="shared" si="847"/>
        <v>5</v>
      </c>
      <c r="G13354">
        <f t="shared" si="848"/>
        <v>2007</v>
      </c>
      <c r="H13354" t="str">
        <f t="shared" si="849"/>
        <v>200705</v>
      </c>
      <c r="I13354">
        <f t="shared" si="850"/>
        <v>1477.6859504132231</v>
      </c>
    </row>
    <row r="13355" spans="1:9" x14ac:dyDescent="0.3">
      <c r="A13355" t="s">
        <v>8</v>
      </c>
      <c r="B13355">
        <v>13139510</v>
      </c>
      <c r="C13355" s="1">
        <v>39225</v>
      </c>
      <c r="D13355">
        <v>667</v>
      </c>
      <c r="E13355" t="s">
        <v>9</v>
      </c>
      <c r="F13355">
        <f t="shared" si="847"/>
        <v>5</v>
      </c>
      <c r="G13355">
        <f t="shared" si="848"/>
        <v>2007</v>
      </c>
      <c r="H13355" t="str">
        <f t="shared" si="849"/>
        <v>200705</v>
      </c>
      <c r="I13355">
        <f t="shared" si="850"/>
        <v>1322.9752066115702</v>
      </c>
    </row>
    <row r="13356" spans="1:9" x14ac:dyDescent="0.3">
      <c r="A13356" t="s">
        <v>8</v>
      </c>
      <c r="B13356">
        <v>13139510</v>
      </c>
      <c r="C13356" s="1">
        <v>39226</v>
      </c>
      <c r="D13356">
        <v>607</v>
      </c>
      <c r="E13356" t="s">
        <v>9</v>
      </c>
      <c r="F13356">
        <f t="shared" si="847"/>
        <v>5</v>
      </c>
      <c r="G13356">
        <f t="shared" si="848"/>
        <v>2007</v>
      </c>
      <c r="H13356" t="str">
        <f t="shared" si="849"/>
        <v>200705</v>
      </c>
      <c r="I13356">
        <f t="shared" si="850"/>
        <v>1203.9669421487604</v>
      </c>
    </row>
    <row r="13357" spans="1:9" x14ac:dyDescent="0.3">
      <c r="A13357" t="s">
        <v>8</v>
      </c>
      <c r="B13357">
        <v>13139510</v>
      </c>
      <c r="C13357" s="1">
        <v>39227</v>
      </c>
      <c r="D13357">
        <v>552</v>
      </c>
      <c r="E13357" t="s">
        <v>9</v>
      </c>
      <c r="F13357">
        <f t="shared" si="847"/>
        <v>5</v>
      </c>
      <c r="G13357">
        <f t="shared" si="848"/>
        <v>2007</v>
      </c>
      <c r="H13357" t="str">
        <f t="shared" si="849"/>
        <v>200705</v>
      </c>
      <c r="I13357">
        <f t="shared" si="850"/>
        <v>1094.8760330578511</v>
      </c>
    </row>
    <row r="13358" spans="1:9" x14ac:dyDescent="0.3">
      <c r="A13358" t="s">
        <v>8</v>
      </c>
      <c r="B13358">
        <v>13139510</v>
      </c>
      <c r="C13358" s="1">
        <v>39228</v>
      </c>
      <c r="D13358">
        <v>522</v>
      </c>
      <c r="E13358" t="s">
        <v>9</v>
      </c>
      <c r="F13358">
        <f t="shared" si="847"/>
        <v>5</v>
      </c>
      <c r="G13358">
        <f t="shared" si="848"/>
        <v>2007</v>
      </c>
      <c r="H13358" t="str">
        <f t="shared" si="849"/>
        <v>200705</v>
      </c>
      <c r="I13358">
        <f t="shared" si="850"/>
        <v>1035.3719008264463</v>
      </c>
    </row>
    <row r="13359" spans="1:9" x14ac:dyDescent="0.3">
      <c r="A13359" t="s">
        <v>8</v>
      </c>
      <c r="B13359">
        <v>13139510</v>
      </c>
      <c r="C13359" s="1">
        <v>39229</v>
      </c>
      <c r="D13359">
        <v>537</v>
      </c>
      <c r="E13359" t="s">
        <v>9</v>
      </c>
      <c r="F13359">
        <f t="shared" si="847"/>
        <v>5</v>
      </c>
      <c r="G13359">
        <f t="shared" si="848"/>
        <v>2007</v>
      </c>
      <c r="H13359" t="str">
        <f t="shared" si="849"/>
        <v>200705</v>
      </c>
      <c r="I13359">
        <f t="shared" si="850"/>
        <v>1065.1239669421489</v>
      </c>
    </row>
    <row r="13360" spans="1:9" x14ac:dyDescent="0.3">
      <c r="A13360" t="s">
        <v>8</v>
      </c>
      <c r="B13360">
        <v>13139510</v>
      </c>
      <c r="C13360" s="1">
        <v>39230</v>
      </c>
      <c r="D13360">
        <v>614</v>
      </c>
      <c r="E13360" t="s">
        <v>9</v>
      </c>
      <c r="F13360">
        <f t="shared" si="847"/>
        <v>5</v>
      </c>
      <c r="G13360">
        <f t="shared" si="848"/>
        <v>2007</v>
      </c>
      <c r="H13360" t="str">
        <f t="shared" si="849"/>
        <v>200705</v>
      </c>
      <c r="I13360">
        <f t="shared" si="850"/>
        <v>1217.8512396694214</v>
      </c>
    </row>
    <row r="13361" spans="1:9" x14ac:dyDescent="0.3">
      <c r="A13361" t="s">
        <v>8</v>
      </c>
      <c r="B13361">
        <v>13139510</v>
      </c>
      <c r="C13361" s="1">
        <v>39231</v>
      </c>
      <c r="D13361">
        <v>588</v>
      </c>
      <c r="E13361" t="s">
        <v>9</v>
      </c>
      <c r="F13361">
        <f t="shared" si="847"/>
        <v>5</v>
      </c>
      <c r="G13361">
        <f t="shared" si="848"/>
        <v>2007</v>
      </c>
      <c r="H13361" t="str">
        <f t="shared" si="849"/>
        <v>200705</v>
      </c>
      <c r="I13361">
        <f t="shared" si="850"/>
        <v>1166.2809917355371</v>
      </c>
    </row>
    <row r="13362" spans="1:9" x14ac:dyDescent="0.3">
      <c r="A13362" t="s">
        <v>8</v>
      </c>
      <c r="B13362">
        <v>13139510</v>
      </c>
      <c r="C13362" s="1">
        <v>39232</v>
      </c>
      <c r="D13362">
        <v>547</v>
      </c>
      <c r="E13362" t="s">
        <v>9</v>
      </c>
      <c r="F13362">
        <f t="shared" si="847"/>
        <v>5</v>
      </c>
      <c r="G13362">
        <f t="shared" si="848"/>
        <v>2007</v>
      </c>
      <c r="H13362" t="str">
        <f t="shared" si="849"/>
        <v>200705</v>
      </c>
      <c r="I13362">
        <f t="shared" si="850"/>
        <v>1084.9586776859503</v>
      </c>
    </row>
    <row r="13363" spans="1:9" x14ac:dyDescent="0.3">
      <c r="A13363" t="s">
        <v>8</v>
      </c>
      <c r="B13363">
        <v>13139510</v>
      </c>
      <c r="C13363" s="1">
        <v>39233</v>
      </c>
      <c r="D13363">
        <v>565</v>
      </c>
      <c r="E13363" t="s">
        <v>9</v>
      </c>
      <c r="F13363">
        <f t="shared" si="847"/>
        <v>5</v>
      </c>
      <c r="G13363">
        <f t="shared" si="848"/>
        <v>2007</v>
      </c>
      <c r="H13363" t="str">
        <f t="shared" si="849"/>
        <v>200705</v>
      </c>
      <c r="I13363">
        <f t="shared" si="850"/>
        <v>1120.6611570247933</v>
      </c>
    </row>
    <row r="13364" spans="1:9" x14ac:dyDescent="0.3">
      <c r="A13364" t="s">
        <v>8</v>
      </c>
      <c r="B13364">
        <v>13139510</v>
      </c>
      <c r="C13364" s="1">
        <v>39234</v>
      </c>
      <c r="D13364">
        <v>588</v>
      </c>
      <c r="E13364" t="s">
        <v>9</v>
      </c>
      <c r="F13364">
        <f t="shared" si="847"/>
        <v>6</v>
      </c>
      <c r="G13364">
        <f t="shared" si="848"/>
        <v>2007</v>
      </c>
      <c r="H13364" t="str">
        <f t="shared" si="849"/>
        <v>200706</v>
      </c>
      <c r="I13364">
        <f t="shared" si="850"/>
        <v>1166.2809917355371</v>
      </c>
    </row>
    <row r="13365" spans="1:9" x14ac:dyDescent="0.3">
      <c r="A13365" t="s">
        <v>8</v>
      </c>
      <c r="B13365">
        <v>13139510</v>
      </c>
      <c r="C13365" s="1">
        <v>39235</v>
      </c>
      <c r="D13365">
        <v>609</v>
      </c>
      <c r="E13365" t="s">
        <v>9</v>
      </c>
      <c r="F13365">
        <f t="shared" si="847"/>
        <v>6</v>
      </c>
      <c r="G13365">
        <f t="shared" si="848"/>
        <v>2007</v>
      </c>
      <c r="H13365" t="str">
        <f t="shared" si="849"/>
        <v>200706</v>
      </c>
      <c r="I13365">
        <f t="shared" si="850"/>
        <v>1207.9338842975208</v>
      </c>
    </row>
    <row r="13366" spans="1:9" x14ac:dyDescent="0.3">
      <c r="A13366" t="s">
        <v>8</v>
      </c>
      <c r="B13366">
        <v>13139510</v>
      </c>
      <c r="C13366" s="1">
        <v>39236</v>
      </c>
      <c r="D13366">
        <v>621</v>
      </c>
      <c r="E13366" t="s">
        <v>9</v>
      </c>
      <c r="F13366">
        <f t="shared" si="847"/>
        <v>6</v>
      </c>
      <c r="G13366">
        <f t="shared" si="848"/>
        <v>2007</v>
      </c>
      <c r="H13366" t="str">
        <f t="shared" si="849"/>
        <v>200706</v>
      </c>
      <c r="I13366">
        <f t="shared" si="850"/>
        <v>1231.7355371900826</v>
      </c>
    </row>
    <row r="13367" spans="1:9" x14ac:dyDescent="0.3">
      <c r="A13367" t="s">
        <v>8</v>
      </c>
      <c r="B13367">
        <v>13139510</v>
      </c>
      <c r="C13367" s="1">
        <v>39237</v>
      </c>
      <c r="D13367">
        <v>634</v>
      </c>
      <c r="E13367" t="s">
        <v>9</v>
      </c>
      <c r="F13367">
        <f t="shared" si="847"/>
        <v>6</v>
      </c>
      <c r="G13367">
        <f t="shared" si="848"/>
        <v>2007</v>
      </c>
      <c r="H13367" t="str">
        <f t="shared" si="849"/>
        <v>200706</v>
      </c>
      <c r="I13367">
        <f t="shared" si="850"/>
        <v>1257.5206611570247</v>
      </c>
    </row>
    <row r="13368" spans="1:9" x14ac:dyDescent="0.3">
      <c r="A13368" t="s">
        <v>8</v>
      </c>
      <c r="B13368">
        <v>13139510</v>
      </c>
      <c r="C13368" s="1">
        <v>39238</v>
      </c>
      <c r="D13368">
        <v>657</v>
      </c>
      <c r="E13368" t="s">
        <v>9</v>
      </c>
      <c r="F13368">
        <f t="shared" si="847"/>
        <v>6</v>
      </c>
      <c r="G13368">
        <f t="shared" si="848"/>
        <v>2007</v>
      </c>
      <c r="H13368" t="str">
        <f t="shared" si="849"/>
        <v>200706</v>
      </c>
      <c r="I13368">
        <f t="shared" si="850"/>
        <v>1303.1404958677685</v>
      </c>
    </row>
    <row r="13369" spans="1:9" x14ac:dyDescent="0.3">
      <c r="A13369" t="s">
        <v>8</v>
      </c>
      <c r="B13369">
        <v>13139510</v>
      </c>
      <c r="C13369" s="1">
        <v>39239</v>
      </c>
      <c r="D13369">
        <v>636</v>
      </c>
      <c r="E13369" t="s">
        <v>9</v>
      </c>
      <c r="F13369">
        <f t="shared" si="847"/>
        <v>6</v>
      </c>
      <c r="G13369">
        <f t="shared" si="848"/>
        <v>2007</v>
      </c>
      <c r="H13369" t="str">
        <f t="shared" si="849"/>
        <v>200706</v>
      </c>
      <c r="I13369">
        <f t="shared" si="850"/>
        <v>1261.4876033057851</v>
      </c>
    </row>
    <row r="13370" spans="1:9" x14ac:dyDescent="0.3">
      <c r="A13370" t="s">
        <v>8</v>
      </c>
      <c r="B13370">
        <v>13139510</v>
      </c>
      <c r="C13370" s="1">
        <v>39240</v>
      </c>
      <c r="D13370">
        <v>547</v>
      </c>
      <c r="E13370" t="s">
        <v>9</v>
      </c>
      <c r="F13370">
        <f t="shared" si="847"/>
        <v>6</v>
      </c>
      <c r="G13370">
        <f t="shared" si="848"/>
        <v>2007</v>
      </c>
      <c r="H13370" t="str">
        <f t="shared" si="849"/>
        <v>200706</v>
      </c>
      <c r="I13370">
        <f t="shared" si="850"/>
        <v>1084.9586776859503</v>
      </c>
    </row>
    <row r="13371" spans="1:9" x14ac:dyDescent="0.3">
      <c r="A13371" t="s">
        <v>8</v>
      </c>
      <c r="B13371">
        <v>13139510</v>
      </c>
      <c r="C13371" s="1">
        <v>39241</v>
      </c>
      <c r="D13371">
        <v>498</v>
      </c>
      <c r="E13371" t="s">
        <v>9</v>
      </c>
      <c r="F13371">
        <f t="shared" si="847"/>
        <v>6</v>
      </c>
      <c r="G13371">
        <f t="shared" si="848"/>
        <v>2007</v>
      </c>
      <c r="H13371" t="str">
        <f t="shared" si="849"/>
        <v>200706</v>
      </c>
      <c r="I13371">
        <f t="shared" si="850"/>
        <v>987.76859504132233</v>
      </c>
    </row>
    <row r="13372" spans="1:9" x14ac:dyDescent="0.3">
      <c r="A13372" t="s">
        <v>8</v>
      </c>
      <c r="B13372">
        <v>13139510</v>
      </c>
      <c r="C13372" s="1">
        <v>39242</v>
      </c>
      <c r="D13372">
        <v>459</v>
      </c>
      <c r="E13372" t="s">
        <v>9</v>
      </c>
      <c r="F13372">
        <f t="shared" si="847"/>
        <v>6</v>
      </c>
      <c r="G13372">
        <f t="shared" si="848"/>
        <v>2007</v>
      </c>
      <c r="H13372" t="str">
        <f t="shared" si="849"/>
        <v>200706</v>
      </c>
      <c r="I13372">
        <f t="shared" si="850"/>
        <v>910.41322314049592</v>
      </c>
    </row>
    <row r="13373" spans="1:9" x14ac:dyDescent="0.3">
      <c r="A13373" t="s">
        <v>8</v>
      </c>
      <c r="B13373">
        <v>13139510</v>
      </c>
      <c r="C13373" s="1">
        <v>39243</v>
      </c>
      <c r="D13373">
        <v>496</v>
      </c>
      <c r="E13373" t="s">
        <v>9</v>
      </c>
      <c r="F13373">
        <f t="shared" si="847"/>
        <v>6</v>
      </c>
      <c r="G13373">
        <f t="shared" si="848"/>
        <v>2007</v>
      </c>
      <c r="H13373" t="str">
        <f t="shared" si="849"/>
        <v>200706</v>
      </c>
      <c r="I13373">
        <f t="shared" si="850"/>
        <v>983.80165289256195</v>
      </c>
    </row>
    <row r="13374" spans="1:9" x14ac:dyDescent="0.3">
      <c r="A13374" t="s">
        <v>8</v>
      </c>
      <c r="B13374">
        <v>13139510</v>
      </c>
      <c r="C13374" s="1">
        <v>39244</v>
      </c>
      <c r="D13374">
        <v>715</v>
      </c>
      <c r="E13374" t="s">
        <v>9</v>
      </c>
      <c r="F13374">
        <f t="shared" si="847"/>
        <v>6</v>
      </c>
      <c r="G13374">
        <f t="shared" si="848"/>
        <v>2007</v>
      </c>
      <c r="H13374" t="str">
        <f t="shared" si="849"/>
        <v>200706</v>
      </c>
      <c r="I13374">
        <f t="shared" si="850"/>
        <v>1418.1818181818182</v>
      </c>
    </row>
    <row r="13375" spans="1:9" x14ac:dyDescent="0.3">
      <c r="A13375" t="s">
        <v>8</v>
      </c>
      <c r="B13375">
        <v>13139510</v>
      </c>
      <c r="C13375" s="1">
        <v>39245</v>
      </c>
      <c r="D13375">
        <v>615</v>
      </c>
      <c r="E13375" t="s">
        <v>9</v>
      </c>
      <c r="F13375">
        <f t="shared" si="847"/>
        <v>6</v>
      </c>
      <c r="G13375">
        <f t="shared" si="848"/>
        <v>2007</v>
      </c>
      <c r="H13375" t="str">
        <f t="shared" si="849"/>
        <v>200706</v>
      </c>
      <c r="I13375">
        <f t="shared" si="850"/>
        <v>1219.8347107438017</v>
      </c>
    </row>
    <row r="13376" spans="1:9" x14ac:dyDescent="0.3">
      <c r="A13376" t="s">
        <v>8</v>
      </c>
      <c r="B13376">
        <v>13139510</v>
      </c>
      <c r="C13376" s="1">
        <v>39246</v>
      </c>
      <c r="D13376">
        <v>567</v>
      </c>
      <c r="E13376" t="s">
        <v>9</v>
      </c>
      <c r="F13376">
        <f t="shared" si="847"/>
        <v>6</v>
      </c>
      <c r="G13376">
        <f t="shared" si="848"/>
        <v>2007</v>
      </c>
      <c r="H13376" t="str">
        <f t="shared" si="849"/>
        <v>200706</v>
      </c>
      <c r="I13376">
        <f t="shared" si="850"/>
        <v>1124.6280991735537</v>
      </c>
    </row>
    <row r="13377" spans="1:9" x14ac:dyDescent="0.3">
      <c r="A13377" t="s">
        <v>8</v>
      </c>
      <c r="B13377">
        <v>13139510</v>
      </c>
      <c r="C13377" s="1">
        <v>39247</v>
      </c>
      <c r="D13377">
        <v>547</v>
      </c>
      <c r="E13377" t="s">
        <v>9</v>
      </c>
      <c r="F13377">
        <f t="shared" si="847"/>
        <v>6</v>
      </c>
      <c r="G13377">
        <f t="shared" si="848"/>
        <v>2007</v>
      </c>
      <c r="H13377" t="str">
        <f t="shared" si="849"/>
        <v>200706</v>
      </c>
      <c r="I13377">
        <f t="shared" si="850"/>
        <v>1084.9586776859503</v>
      </c>
    </row>
    <row r="13378" spans="1:9" x14ac:dyDescent="0.3">
      <c r="A13378" t="s">
        <v>8</v>
      </c>
      <c r="B13378">
        <v>13139510</v>
      </c>
      <c r="C13378" s="1">
        <v>39248</v>
      </c>
      <c r="D13378">
        <v>564</v>
      </c>
      <c r="E13378" t="s">
        <v>9</v>
      </c>
      <c r="F13378">
        <f t="shared" si="847"/>
        <v>6</v>
      </c>
      <c r="G13378">
        <f t="shared" si="848"/>
        <v>2007</v>
      </c>
      <c r="H13378" t="str">
        <f t="shared" si="849"/>
        <v>200706</v>
      </c>
      <c r="I13378">
        <f t="shared" si="850"/>
        <v>1118.6776859504132</v>
      </c>
    </row>
    <row r="13379" spans="1:9" x14ac:dyDescent="0.3">
      <c r="A13379" t="s">
        <v>8</v>
      </c>
      <c r="B13379">
        <v>13139510</v>
      </c>
      <c r="C13379" s="1">
        <v>39249</v>
      </c>
      <c r="D13379">
        <v>547</v>
      </c>
      <c r="E13379" t="s">
        <v>9</v>
      </c>
      <c r="F13379">
        <f t="shared" si="847"/>
        <v>6</v>
      </c>
      <c r="G13379">
        <f t="shared" si="848"/>
        <v>2007</v>
      </c>
      <c r="H13379" t="str">
        <f t="shared" si="849"/>
        <v>200706</v>
      </c>
      <c r="I13379">
        <f t="shared" si="850"/>
        <v>1084.9586776859503</v>
      </c>
    </row>
    <row r="13380" spans="1:9" x14ac:dyDescent="0.3">
      <c r="A13380" t="s">
        <v>8</v>
      </c>
      <c r="B13380">
        <v>13139510</v>
      </c>
      <c r="C13380" s="1">
        <v>39250</v>
      </c>
      <c r="D13380">
        <v>525</v>
      </c>
      <c r="E13380" t="s">
        <v>9</v>
      </c>
      <c r="F13380">
        <f t="shared" ref="F13380:F13443" si="851">MONTH(C13380)</f>
        <v>6</v>
      </c>
      <c r="G13380">
        <f t="shared" ref="G13380:G13443" si="852">YEAR(C13380)</f>
        <v>2007</v>
      </c>
      <c r="H13380" t="str">
        <f t="shared" ref="H13380:H13443" si="853">IF(F13380&lt;10,CONCATENATE(G13380,"0",F13380),CONCATENATE(G13380,F13380))</f>
        <v>200706</v>
      </c>
      <c r="I13380">
        <f t="shared" ref="I13380:I13443" si="854">D13380*60*60*24/43560</f>
        <v>1041.3223140495868</v>
      </c>
    </row>
    <row r="13381" spans="1:9" x14ac:dyDescent="0.3">
      <c r="A13381" t="s">
        <v>8</v>
      </c>
      <c r="B13381">
        <v>13139510</v>
      </c>
      <c r="C13381" s="1">
        <v>39251</v>
      </c>
      <c r="D13381">
        <v>454</v>
      </c>
      <c r="E13381" t="s">
        <v>9</v>
      </c>
      <c r="F13381">
        <f t="shared" si="851"/>
        <v>6</v>
      </c>
      <c r="G13381">
        <f t="shared" si="852"/>
        <v>2007</v>
      </c>
      <c r="H13381" t="str">
        <f t="shared" si="853"/>
        <v>200706</v>
      </c>
      <c r="I13381">
        <f t="shared" si="854"/>
        <v>900.49586776859508</v>
      </c>
    </row>
    <row r="13382" spans="1:9" x14ac:dyDescent="0.3">
      <c r="A13382" t="s">
        <v>8</v>
      </c>
      <c r="B13382">
        <v>13139510</v>
      </c>
      <c r="C13382" s="1">
        <v>39252</v>
      </c>
      <c r="D13382">
        <v>420</v>
      </c>
      <c r="E13382" t="s">
        <v>9</v>
      </c>
      <c r="F13382">
        <f t="shared" si="851"/>
        <v>6</v>
      </c>
      <c r="G13382">
        <f t="shared" si="852"/>
        <v>2007</v>
      </c>
      <c r="H13382" t="str">
        <f t="shared" si="853"/>
        <v>200706</v>
      </c>
      <c r="I13382">
        <f t="shared" si="854"/>
        <v>833.05785123966939</v>
      </c>
    </row>
    <row r="13383" spans="1:9" x14ac:dyDescent="0.3">
      <c r="A13383" t="s">
        <v>8</v>
      </c>
      <c r="B13383">
        <v>13139510</v>
      </c>
      <c r="C13383" s="1">
        <v>39253</v>
      </c>
      <c r="D13383">
        <v>407</v>
      </c>
      <c r="E13383" t="s">
        <v>9</v>
      </c>
      <c r="F13383">
        <f t="shared" si="851"/>
        <v>6</v>
      </c>
      <c r="G13383">
        <f t="shared" si="852"/>
        <v>2007</v>
      </c>
      <c r="H13383" t="str">
        <f t="shared" si="853"/>
        <v>200706</v>
      </c>
      <c r="I13383">
        <f t="shared" si="854"/>
        <v>807.27272727272725</v>
      </c>
    </row>
    <row r="13384" spans="1:9" x14ac:dyDescent="0.3">
      <c r="A13384" t="s">
        <v>8</v>
      </c>
      <c r="B13384">
        <v>13139510</v>
      </c>
      <c r="C13384" s="1">
        <v>39254</v>
      </c>
      <c r="D13384">
        <v>399</v>
      </c>
      <c r="E13384" t="s">
        <v>9</v>
      </c>
      <c r="F13384">
        <f t="shared" si="851"/>
        <v>6</v>
      </c>
      <c r="G13384">
        <f t="shared" si="852"/>
        <v>2007</v>
      </c>
      <c r="H13384" t="str">
        <f t="shared" si="853"/>
        <v>200706</v>
      </c>
      <c r="I13384">
        <f t="shared" si="854"/>
        <v>791.40495867768595</v>
      </c>
    </row>
    <row r="13385" spans="1:9" x14ac:dyDescent="0.3">
      <c r="A13385" t="s">
        <v>8</v>
      </c>
      <c r="B13385">
        <v>13139510</v>
      </c>
      <c r="C13385" s="1">
        <v>39255</v>
      </c>
      <c r="D13385">
        <v>378</v>
      </c>
      <c r="E13385" t="s">
        <v>9</v>
      </c>
      <c r="F13385">
        <f t="shared" si="851"/>
        <v>6</v>
      </c>
      <c r="G13385">
        <f t="shared" si="852"/>
        <v>2007</v>
      </c>
      <c r="H13385" t="str">
        <f t="shared" si="853"/>
        <v>200706</v>
      </c>
      <c r="I13385">
        <f t="shared" si="854"/>
        <v>749.75206611570252</v>
      </c>
    </row>
    <row r="13386" spans="1:9" x14ac:dyDescent="0.3">
      <c r="A13386" t="s">
        <v>8</v>
      </c>
      <c r="B13386">
        <v>13139510</v>
      </c>
      <c r="C13386" s="1">
        <v>39256</v>
      </c>
      <c r="D13386">
        <v>363</v>
      </c>
      <c r="E13386" t="s">
        <v>9</v>
      </c>
      <c r="F13386">
        <f t="shared" si="851"/>
        <v>6</v>
      </c>
      <c r="G13386">
        <f t="shared" si="852"/>
        <v>2007</v>
      </c>
      <c r="H13386" t="str">
        <f t="shared" si="853"/>
        <v>200706</v>
      </c>
      <c r="I13386">
        <f t="shared" si="854"/>
        <v>720</v>
      </c>
    </row>
    <row r="13387" spans="1:9" x14ac:dyDescent="0.3">
      <c r="A13387" t="s">
        <v>8</v>
      </c>
      <c r="B13387">
        <v>13139510</v>
      </c>
      <c r="C13387" s="1">
        <v>39257</v>
      </c>
      <c r="D13387">
        <v>342</v>
      </c>
      <c r="E13387" t="s">
        <v>9</v>
      </c>
      <c r="F13387">
        <f t="shared" si="851"/>
        <v>6</v>
      </c>
      <c r="G13387">
        <f t="shared" si="852"/>
        <v>2007</v>
      </c>
      <c r="H13387" t="str">
        <f t="shared" si="853"/>
        <v>200706</v>
      </c>
      <c r="I13387">
        <f t="shared" si="854"/>
        <v>678.34710743801656</v>
      </c>
    </row>
    <row r="13388" spans="1:9" x14ac:dyDescent="0.3">
      <c r="A13388" t="s">
        <v>8</v>
      </c>
      <c r="B13388">
        <v>13139510</v>
      </c>
      <c r="C13388" s="1">
        <v>39258</v>
      </c>
      <c r="D13388">
        <v>321</v>
      </c>
      <c r="E13388" t="s">
        <v>9</v>
      </c>
      <c r="F13388">
        <f t="shared" si="851"/>
        <v>6</v>
      </c>
      <c r="G13388">
        <f t="shared" si="852"/>
        <v>2007</v>
      </c>
      <c r="H13388" t="str">
        <f t="shared" si="853"/>
        <v>200706</v>
      </c>
      <c r="I13388">
        <f t="shared" si="854"/>
        <v>636.69421487603302</v>
      </c>
    </row>
    <row r="13389" spans="1:9" x14ac:dyDescent="0.3">
      <c r="A13389" t="s">
        <v>8</v>
      </c>
      <c r="B13389">
        <v>13139510</v>
      </c>
      <c r="C13389" s="1">
        <v>39259</v>
      </c>
      <c r="D13389">
        <v>290</v>
      </c>
      <c r="E13389" t="s">
        <v>9</v>
      </c>
      <c r="F13389">
        <f t="shared" si="851"/>
        <v>6</v>
      </c>
      <c r="G13389">
        <f t="shared" si="852"/>
        <v>2007</v>
      </c>
      <c r="H13389" t="str">
        <f t="shared" si="853"/>
        <v>200706</v>
      </c>
      <c r="I13389">
        <f t="shared" si="854"/>
        <v>575.2066115702479</v>
      </c>
    </row>
    <row r="13390" spans="1:9" x14ac:dyDescent="0.3">
      <c r="A13390" t="s">
        <v>8</v>
      </c>
      <c r="B13390">
        <v>13139510</v>
      </c>
      <c r="C13390" s="1">
        <v>39260</v>
      </c>
      <c r="D13390">
        <v>279</v>
      </c>
      <c r="E13390" t="s">
        <v>9</v>
      </c>
      <c r="F13390">
        <f t="shared" si="851"/>
        <v>6</v>
      </c>
      <c r="G13390">
        <f t="shared" si="852"/>
        <v>2007</v>
      </c>
      <c r="H13390" t="str">
        <f t="shared" si="853"/>
        <v>200706</v>
      </c>
      <c r="I13390">
        <f t="shared" si="854"/>
        <v>553.38842975206614</v>
      </c>
    </row>
    <row r="13391" spans="1:9" x14ac:dyDescent="0.3">
      <c r="A13391" t="s">
        <v>8</v>
      </c>
      <c r="B13391">
        <v>13139510</v>
      </c>
      <c r="C13391" s="1">
        <v>39261</v>
      </c>
      <c r="D13391">
        <v>272</v>
      </c>
      <c r="E13391" t="s">
        <v>9</v>
      </c>
      <c r="F13391">
        <f t="shared" si="851"/>
        <v>6</v>
      </c>
      <c r="G13391">
        <f t="shared" si="852"/>
        <v>2007</v>
      </c>
      <c r="H13391" t="str">
        <f t="shared" si="853"/>
        <v>200706</v>
      </c>
      <c r="I13391">
        <f t="shared" si="854"/>
        <v>539.50413223140492</v>
      </c>
    </row>
    <row r="13392" spans="1:9" x14ac:dyDescent="0.3">
      <c r="A13392" t="s">
        <v>8</v>
      </c>
      <c r="B13392">
        <v>13139510</v>
      </c>
      <c r="C13392" s="1">
        <v>39262</v>
      </c>
      <c r="D13392">
        <v>263</v>
      </c>
      <c r="E13392" t="s">
        <v>9</v>
      </c>
      <c r="F13392">
        <f t="shared" si="851"/>
        <v>6</v>
      </c>
      <c r="G13392">
        <f t="shared" si="852"/>
        <v>2007</v>
      </c>
      <c r="H13392" t="str">
        <f t="shared" si="853"/>
        <v>200706</v>
      </c>
      <c r="I13392">
        <f t="shared" si="854"/>
        <v>521.65289256198344</v>
      </c>
    </row>
    <row r="13393" spans="1:9" x14ac:dyDescent="0.3">
      <c r="A13393" t="s">
        <v>8</v>
      </c>
      <c r="B13393">
        <v>13139510</v>
      </c>
      <c r="C13393" s="1">
        <v>39263</v>
      </c>
      <c r="D13393">
        <v>254</v>
      </c>
      <c r="E13393" t="s">
        <v>9</v>
      </c>
      <c r="F13393">
        <f t="shared" si="851"/>
        <v>6</v>
      </c>
      <c r="G13393">
        <f t="shared" si="852"/>
        <v>2007</v>
      </c>
      <c r="H13393" t="str">
        <f t="shared" si="853"/>
        <v>200706</v>
      </c>
      <c r="I13393">
        <f t="shared" si="854"/>
        <v>503.801652892562</v>
      </c>
    </row>
    <row r="13394" spans="1:9" x14ac:dyDescent="0.3">
      <c r="A13394" t="s">
        <v>8</v>
      </c>
      <c r="B13394">
        <v>13139510</v>
      </c>
      <c r="C13394" s="1">
        <v>39264</v>
      </c>
      <c r="D13394">
        <v>239</v>
      </c>
      <c r="E13394" t="s">
        <v>9</v>
      </c>
      <c r="F13394">
        <f t="shared" si="851"/>
        <v>7</v>
      </c>
      <c r="G13394">
        <f t="shared" si="852"/>
        <v>2007</v>
      </c>
      <c r="H13394" t="str">
        <f t="shared" si="853"/>
        <v>200707</v>
      </c>
      <c r="I13394">
        <f t="shared" si="854"/>
        <v>474.04958677685948</v>
      </c>
    </row>
    <row r="13395" spans="1:9" x14ac:dyDescent="0.3">
      <c r="A13395" t="s">
        <v>8</v>
      </c>
      <c r="B13395">
        <v>13139510</v>
      </c>
      <c r="C13395" s="1">
        <v>39265</v>
      </c>
      <c r="D13395">
        <v>230</v>
      </c>
      <c r="E13395" t="s">
        <v>9</v>
      </c>
      <c r="F13395">
        <f t="shared" si="851"/>
        <v>7</v>
      </c>
      <c r="G13395">
        <f t="shared" si="852"/>
        <v>2007</v>
      </c>
      <c r="H13395" t="str">
        <f t="shared" si="853"/>
        <v>200707</v>
      </c>
      <c r="I13395">
        <f t="shared" si="854"/>
        <v>456.198347107438</v>
      </c>
    </row>
    <row r="13396" spans="1:9" x14ac:dyDescent="0.3">
      <c r="A13396" t="s">
        <v>8</v>
      </c>
      <c r="B13396">
        <v>13139510</v>
      </c>
      <c r="C13396" s="1">
        <v>39266</v>
      </c>
      <c r="D13396">
        <v>218</v>
      </c>
      <c r="E13396" t="s">
        <v>9</v>
      </c>
      <c r="F13396">
        <f t="shared" si="851"/>
        <v>7</v>
      </c>
      <c r="G13396">
        <f t="shared" si="852"/>
        <v>2007</v>
      </c>
      <c r="H13396" t="str">
        <f t="shared" si="853"/>
        <v>200707</v>
      </c>
      <c r="I13396">
        <f t="shared" si="854"/>
        <v>432.39669421487605</v>
      </c>
    </row>
    <row r="13397" spans="1:9" x14ac:dyDescent="0.3">
      <c r="A13397" t="s">
        <v>8</v>
      </c>
      <c r="B13397">
        <v>13139510</v>
      </c>
      <c r="C13397" s="1">
        <v>39267</v>
      </c>
      <c r="D13397">
        <v>206</v>
      </c>
      <c r="E13397" t="s">
        <v>9</v>
      </c>
      <c r="F13397">
        <f t="shared" si="851"/>
        <v>7</v>
      </c>
      <c r="G13397">
        <f t="shared" si="852"/>
        <v>2007</v>
      </c>
      <c r="H13397" t="str">
        <f t="shared" si="853"/>
        <v>200707</v>
      </c>
      <c r="I13397">
        <f t="shared" si="854"/>
        <v>408.59504132231405</v>
      </c>
    </row>
    <row r="13398" spans="1:9" x14ac:dyDescent="0.3">
      <c r="A13398" t="s">
        <v>8</v>
      </c>
      <c r="B13398">
        <v>13139510</v>
      </c>
      <c r="C13398" s="1">
        <v>39268</v>
      </c>
      <c r="D13398">
        <v>197</v>
      </c>
      <c r="E13398" t="s">
        <v>9</v>
      </c>
      <c r="F13398">
        <f t="shared" si="851"/>
        <v>7</v>
      </c>
      <c r="G13398">
        <f t="shared" si="852"/>
        <v>2007</v>
      </c>
      <c r="H13398" t="str">
        <f t="shared" si="853"/>
        <v>200707</v>
      </c>
      <c r="I13398">
        <f t="shared" si="854"/>
        <v>390.74380165289256</v>
      </c>
    </row>
    <row r="13399" spans="1:9" x14ac:dyDescent="0.3">
      <c r="A13399" t="s">
        <v>8</v>
      </c>
      <c r="B13399">
        <v>13139510</v>
      </c>
      <c r="C13399" s="1">
        <v>39269</v>
      </c>
      <c r="D13399">
        <v>188</v>
      </c>
      <c r="E13399" t="s">
        <v>9</v>
      </c>
      <c r="F13399">
        <f t="shared" si="851"/>
        <v>7</v>
      </c>
      <c r="G13399">
        <f t="shared" si="852"/>
        <v>2007</v>
      </c>
      <c r="H13399" t="str">
        <f t="shared" si="853"/>
        <v>200707</v>
      </c>
      <c r="I13399">
        <f t="shared" si="854"/>
        <v>372.89256198347107</v>
      </c>
    </row>
    <row r="13400" spans="1:9" x14ac:dyDescent="0.3">
      <c r="A13400" t="s">
        <v>8</v>
      </c>
      <c r="B13400">
        <v>13139510</v>
      </c>
      <c r="C13400" s="1">
        <v>39270</v>
      </c>
      <c r="D13400">
        <v>192</v>
      </c>
      <c r="E13400" t="s">
        <v>9</v>
      </c>
      <c r="F13400">
        <f t="shared" si="851"/>
        <v>7</v>
      </c>
      <c r="G13400">
        <f t="shared" si="852"/>
        <v>2007</v>
      </c>
      <c r="H13400" t="str">
        <f t="shared" si="853"/>
        <v>200707</v>
      </c>
      <c r="I13400">
        <f t="shared" si="854"/>
        <v>380.82644628099172</v>
      </c>
    </row>
    <row r="13401" spans="1:9" x14ac:dyDescent="0.3">
      <c r="A13401" t="s">
        <v>8</v>
      </c>
      <c r="B13401">
        <v>13139510</v>
      </c>
      <c r="C13401" s="1">
        <v>39271</v>
      </c>
      <c r="D13401">
        <v>183</v>
      </c>
      <c r="E13401" t="s">
        <v>9</v>
      </c>
      <c r="F13401">
        <f t="shared" si="851"/>
        <v>7</v>
      </c>
      <c r="G13401">
        <f t="shared" si="852"/>
        <v>2007</v>
      </c>
      <c r="H13401" t="str">
        <f t="shared" si="853"/>
        <v>200707</v>
      </c>
      <c r="I13401">
        <f t="shared" si="854"/>
        <v>362.97520661157023</v>
      </c>
    </row>
    <row r="13402" spans="1:9" x14ac:dyDescent="0.3">
      <c r="A13402" t="s">
        <v>8</v>
      </c>
      <c r="B13402">
        <v>13139510</v>
      </c>
      <c r="C13402" s="1">
        <v>39272</v>
      </c>
      <c r="D13402">
        <v>176</v>
      </c>
      <c r="E13402" t="s">
        <v>9</v>
      </c>
      <c r="F13402">
        <f t="shared" si="851"/>
        <v>7</v>
      </c>
      <c r="G13402">
        <f t="shared" si="852"/>
        <v>2007</v>
      </c>
      <c r="H13402" t="str">
        <f t="shared" si="853"/>
        <v>200707</v>
      </c>
      <c r="I13402">
        <f t="shared" si="854"/>
        <v>349.09090909090907</v>
      </c>
    </row>
    <row r="13403" spans="1:9" x14ac:dyDescent="0.3">
      <c r="A13403" t="s">
        <v>8</v>
      </c>
      <c r="B13403">
        <v>13139510</v>
      </c>
      <c r="C13403" s="1">
        <v>39273</v>
      </c>
      <c r="D13403">
        <v>168</v>
      </c>
      <c r="E13403" t="s">
        <v>9</v>
      </c>
      <c r="F13403">
        <f t="shared" si="851"/>
        <v>7</v>
      </c>
      <c r="G13403">
        <f t="shared" si="852"/>
        <v>2007</v>
      </c>
      <c r="H13403" t="str">
        <f t="shared" si="853"/>
        <v>200707</v>
      </c>
      <c r="I13403">
        <f t="shared" si="854"/>
        <v>333.22314049586777</v>
      </c>
    </row>
    <row r="13404" spans="1:9" x14ac:dyDescent="0.3">
      <c r="A13404" t="s">
        <v>8</v>
      </c>
      <c r="B13404">
        <v>13139510</v>
      </c>
      <c r="C13404" s="1">
        <v>39274</v>
      </c>
      <c r="D13404">
        <v>159</v>
      </c>
      <c r="E13404" t="s">
        <v>9</v>
      </c>
      <c r="F13404">
        <f t="shared" si="851"/>
        <v>7</v>
      </c>
      <c r="G13404">
        <f t="shared" si="852"/>
        <v>2007</v>
      </c>
      <c r="H13404" t="str">
        <f t="shared" si="853"/>
        <v>200707</v>
      </c>
      <c r="I13404">
        <f t="shared" si="854"/>
        <v>315.37190082644628</v>
      </c>
    </row>
    <row r="13405" spans="1:9" x14ac:dyDescent="0.3">
      <c r="A13405" t="s">
        <v>8</v>
      </c>
      <c r="B13405">
        <v>13139510</v>
      </c>
      <c r="C13405" s="1">
        <v>39275</v>
      </c>
      <c r="D13405">
        <v>155</v>
      </c>
      <c r="E13405" t="s">
        <v>9</v>
      </c>
      <c r="F13405">
        <f t="shared" si="851"/>
        <v>7</v>
      </c>
      <c r="G13405">
        <f t="shared" si="852"/>
        <v>2007</v>
      </c>
      <c r="H13405" t="str">
        <f t="shared" si="853"/>
        <v>200707</v>
      </c>
      <c r="I13405">
        <f t="shared" si="854"/>
        <v>307.43801652892563</v>
      </c>
    </row>
    <row r="13406" spans="1:9" x14ac:dyDescent="0.3">
      <c r="A13406" t="s">
        <v>8</v>
      </c>
      <c r="B13406">
        <v>13139510</v>
      </c>
      <c r="C13406" s="1">
        <v>39276</v>
      </c>
      <c r="D13406">
        <v>164</v>
      </c>
      <c r="E13406" t="s">
        <v>9</v>
      </c>
      <c r="F13406">
        <f t="shared" si="851"/>
        <v>7</v>
      </c>
      <c r="G13406">
        <f t="shared" si="852"/>
        <v>2007</v>
      </c>
      <c r="H13406" t="str">
        <f t="shared" si="853"/>
        <v>200707</v>
      </c>
      <c r="I13406">
        <f t="shared" si="854"/>
        <v>325.28925619834712</v>
      </c>
    </row>
    <row r="13407" spans="1:9" x14ac:dyDescent="0.3">
      <c r="A13407" t="s">
        <v>8</v>
      </c>
      <c r="B13407">
        <v>13139510</v>
      </c>
      <c r="C13407" s="1">
        <v>39277</v>
      </c>
      <c r="D13407">
        <v>159</v>
      </c>
      <c r="E13407" t="s">
        <v>9</v>
      </c>
      <c r="F13407">
        <f t="shared" si="851"/>
        <v>7</v>
      </c>
      <c r="G13407">
        <f t="shared" si="852"/>
        <v>2007</v>
      </c>
      <c r="H13407" t="str">
        <f t="shared" si="853"/>
        <v>200707</v>
      </c>
      <c r="I13407">
        <f t="shared" si="854"/>
        <v>315.37190082644628</v>
      </c>
    </row>
    <row r="13408" spans="1:9" x14ac:dyDescent="0.3">
      <c r="A13408" t="s">
        <v>8</v>
      </c>
      <c r="B13408">
        <v>13139510</v>
      </c>
      <c r="C13408" s="1">
        <v>39278</v>
      </c>
      <c r="D13408">
        <v>152</v>
      </c>
      <c r="E13408" t="s">
        <v>9</v>
      </c>
      <c r="F13408">
        <f t="shared" si="851"/>
        <v>7</v>
      </c>
      <c r="G13408">
        <f t="shared" si="852"/>
        <v>2007</v>
      </c>
      <c r="H13408" t="str">
        <f t="shared" si="853"/>
        <v>200707</v>
      </c>
      <c r="I13408">
        <f t="shared" si="854"/>
        <v>301.48760330578511</v>
      </c>
    </row>
    <row r="13409" spans="1:9" x14ac:dyDescent="0.3">
      <c r="A13409" t="s">
        <v>8</v>
      </c>
      <c r="B13409">
        <v>13139510</v>
      </c>
      <c r="C13409" s="1">
        <v>39279</v>
      </c>
      <c r="D13409">
        <v>153</v>
      </c>
      <c r="E13409" t="s">
        <v>9</v>
      </c>
      <c r="F13409">
        <f t="shared" si="851"/>
        <v>7</v>
      </c>
      <c r="G13409">
        <f t="shared" si="852"/>
        <v>2007</v>
      </c>
      <c r="H13409" t="str">
        <f t="shared" si="853"/>
        <v>200707</v>
      </c>
      <c r="I13409">
        <f t="shared" si="854"/>
        <v>303.47107438016531</v>
      </c>
    </row>
    <row r="13410" spans="1:9" x14ac:dyDescent="0.3">
      <c r="A13410" t="s">
        <v>8</v>
      </c>
      <c r="B13410">
        <v>13139510</v>
      </c>
      <c r="C13410" s="1">
        <v>39280</v>
      </c>
      <c r="D13410">
        <v>154</v>
      </c>
      <c r="E13410" t="s">
        <v>9</v>
      </c>
      <c r="F13410">
        <f t="shared" si="851"/>
        <v>7</v>
      </c>
      <c r="G13410">
        <f t="shared" si="852"/>
        <v>2007</v>
      </c>
      <c r="H13410" t="str">
        <f t="shared" si="853"/>
        <v>200707</v>
      </c>
      <c r="I13410">
        <f t="shared" si="854"/>
        <v>305.45454545454544</v>
      </c>
    </row>
    <row r="13411" spans="1:9" x14ac:dyDescent="0.3">
      <c r="A13411" t="s">
        <v>8</v>
      </c>
      <c r="B13411">
        <v>13139510</v>
      </c>
      <c r="C13411" s="1">
        <v>39281</v>
      </c>
      <c r="D13411">
        <v>149</v>
      </c>
      <c r="E13411" t="s">
        <v>9</v>
      </c>
      <c r="F13411">
        <f t="shared" si="851"/>
        <v>7</v>
      </c>
      <c r="G13411">
        <f t="shared" si="852"/>
        <v>2007</v>
      </c>
      <c r="H13411" t="str">
        <f t="shared" si="853"/>
        <v>200707</v>
      </c>
      <c r="I13411">
        <f t="shared" si="854"/>
        <v>295.53719008264466</v>
      </c>
    </row>
    <row r="13412" spans="1:9" x14ac:dyDescent="0.3">
      <c r="A13412" t="s">
        <v>8</v>
      </c>
      <c r="B13412">
        <v>13139510</v>
      </c>
      <c r="C13412" s="1">
        <v>39282</v>
      </c>
      <c r="D13412">
        <v>140</v>
      </c>
      <c r="E13412" t="s">
        <v>9</v>
      </c>
      <c r="F13412">
        <f t="shared" si="851"/>
        <v>7</v>
      </c>
      <c r="G13412">
        <f t="shared" si="852"/>
        <v>2007</v>
      </c>
      <c r="H13412" t="str">
        <f t="shared" si="853"/>
        <v>200707</v>
      </c>
      <c r="I13412">
        <f t="shared" si="854"/>
        <v>277.68595041322317</v>
      </c>
    </row>
    <row r="13413" spans="1:9" x14ac:dyDescent="0.3">
      <c r="A13413" t="s">
        <v>8</v>
      </c>
      <c r="B13413">
        <v>13139510</v>
      </c>
      <c r="C13413" s="1">
        <v>39283</v>
      </c>
      <c r="D13413">
        <v>136</v>
      </c>
      <c r="E13413" t="s">
        <v>9</v>
      </c>
      <c r="F13413">
        <f t="shared" si="851"/>
        <v>7</v>
      </c>
      <c r="G13413">
        <f t="shared" si="852"/>
        <v>2007</v>
      </c>
      <c r="H13413" t="str">
        <f t="shared" si="853"/>
        <v>200707</v>
      </c>
      <c r="I13413">
        <f t="shared" si="854"/>
        <v>269.75206611570246</v>
      </c>
    </row>
    <row r="13414" spans="1:9" x14ac:dyDescent="0.3">
      <c r="A13414" t="s">
        <v>8</v>
      </c>
      <c r="B13414">
        <v>13139510</v>
      </c>
      <c r="C13414" s="1">
        <v>39284</v>
      </c>
      <c r="D13414">
        <v>133</v>
      </c>
      <c r="E13414" t="s">
        <v>9</v>
      </c>
      <c r="F13414">
        <f t="shared" si="851"/>
        <v>7</v>
      </c>
      <c r="G13414">
        <f t="shared" si="852"/>
        <v>2007</v>
      </c>
      <c r="H13414" t="str">
        <f t="shared" si="853"/>
        <v>200707</v>
      </c>
      <c r="I13414">
        <f t="shared" si="854"/>
        <v>263.801652892562</v>
      </c>
    </row>
    <row r="13415" spans="1:9" x14ac:dyDescent="0.3">
      <c r="A13415" t="s">
        <v>8</v>
      </c>
      <c r="B13415">
        <v>13139510</v>
      </c>
      <c r="C13415" s="1">
        <v>39285</v>
      </c>
      <c r="D13415">
        <v>130</v>
      </c>
      <c r="E13415" t="s">
        <v>9</v>
      </c>
      <c r="F13415">
        <f t="shared" si="851"/>
        <v>7</v>
      </c>
      <c r="G13415">
        <f t="shared" si="852"/>
        <v>2007</v>
      </c>
      <c r="H13415" t="str">
        <f t="shared" si="853"/>
        <v>200707</v>
      </c>
      <c r="I13415">
        <f t="shared" si="854"/>
        <v>257.85123966942149</v>
      </c>
    </row>
    <row r="13416" spans="1:9" x14ac:dyDescent="0.3">
      <c r="A13416" t="s">
        <v>8</v>
      </c>
      <c r="B13416">
        <v>13139510</v>
      </c>
      <c r="C13416" s="1">
        <v>39286</v>
      </c>
      <c r="D13416">
        <v>125</v>
      </c>
      <c r="E13416" t="s">
        <v>9</v>
      </c>
      <c r="F13416">
        <f t="shared" si="851"/>
        <v>7</v>
      </c>
      <c r="G13416">
        <f t="shared" si="852"/>
        <v>2007</v>
      </c>
      <c r="H13416" t="str">
        <f t="shared" si="853"/>
        <v>200707</v>
      </c>
      <c r="I13416">
        <f t="shared" si="854"/>
        <v>247.93388429752065</v>
      </c>
    </row>
    <row r="13417" spans="1:9" x14ac:dyDescent="0.3">
      <c r="A13417" t="s">
        <v>8</v>
      </c>
      <c r="B13417">
        <v>13139510</v>
      </c>
      <c r="C13417" s="1">
        <v>39287</v>
      </c>
      <c r="D13417">
        <v>125</v>
      </c>
      <c r="E13417" t="s">
        <v>9</v>
      </c>
      <c r="F13417">
        <f t="shared" si="851"/>
        <v>7</v>
      </c>
      <c r="G13417">
        <f t="shared" si="852"/>
        <v>2007</v>
      </c>
      <c r="H13417" t="str">
        <f t="shared" si="853"/>
        <v>200707</v>
      </c>
      <c r="I13417">
        <f t="shared" si="854"/>
        <v>247.93388429752065</v>
      </c>
    </row>
    <row r="13418" spans="1:9" x14ac:dyDescent="0.3">
      <c r="A13418" t="s">
        <v>8</v>
      </c>
      <c r="B13418">
        <v>13139510</v>
      </c>
      <c r="C13418" s="1">
        <v>39288</v>
      </c>
      <c r="D13418">
        <v>145</v>
      </c>
      <c r="E13418" t="s">
        <v>9</v>
      </c>
      <c r="F13418">
        <f t="shared" si="851"/>
        <v>7</v>
      </c>
      <c r="G13418">
        <f t="shared" si="852"/>
        <v>2007</v>
      </c>
      <c r="H13418" t="str">
        <f t="shared" si="853"/>
        <v>200707</v>
      </c>
      <c r="I13418">
        <f t="shared" si="854"/>
        <v>287.60330578512395</v>
      </c>
    </row>
    <row r="13419" spans="1:9" x14ac:dyDescent="0.3">
      <c r="A13419" t="s">
        <v>8</v>
      </c>
      <c r="B13419">
        <v>13139510</v>
      </c>
      <c r="C13419" s="1">
        <v>39289</v>
      </c>
      <c r="D13419">
        <v>147</v>
      </c>
      <c r="E13419" t="s">
        <v>9</v>
      </c>
      <c r="F13419">
        <f t="shared" si="851"/>
        <v>7</v>
      </c>
      <c r="G13419">
        <f t="shared" si="852"/>
        <v>2007</v>
      </c>
      <c r="H13419" t="str">
        <f t="shared" si="853"/>
        <v>200707</v>
      </c>
      <c r="I13419">
        <f t="shared" si="854"/>
        <v>291.57024793388427</v>
      </c>
    </row>
    <row r="13420" spans="1:9" x14ac:dyDescent="0.3">
      <c r="A13420" t="s">
        <v>8</v>
      </c>
      <c r="B13420">
        <v>13139510</v>
      </c>
      <c r="C13420" s="1">
        <v>39290</v>
      </c>
      <c r="D13420">
        <v>163</v>
      </c>
      <c r="E13420" t="s">
        <v>9</v>
      </c>
      <c r="F13420">
        <f t="shared" si="851"/>
        <v>7</v>
      </c>
      <c r="G13420">
        <f t="shared" si="852"/>
        <v>2007</v>
      </c>
      <c r="H13420" t="str">
        <f t="shared" si="853"/>
        <v>200707</v>
      </c>
      <c r="I13420">
        <f t="shared" si="854"/>
        <v>323.30578512396693</v>
      </c>
    </row>
    <row r="13421" spans="1:9" x14ac:dyDescent="0.3">
      <c r="A13421" t="s">
        <v>8</v>
      </c>
      <c r="B13421">
        <v>13139510</v>
      </c>
      <c r="C13421" s="1">
        <v>39291</v>
      </c>
      <c r="D13421">
        <v>147</v>
      </c>
      <c r="E13421" t="s">
        <v>9</v>
      </c>
      <c r="F13421">
        <f t="shared" si="851"/>
        <v>7</v>
      </c>
      <c r="G13421">
        <f t="shared" si="852"/>
        <v>2007</v>
      </c>
      <c r="H13421" t="str">
        <f t="shared" si="853"/>
        <v>200707</v>
      </c>
      <c r="I13421">
        <f t="shared" si="854"/>
        <v>291.57024793388427</v>
      </c>
    </row>
    <row r="13422" spans="1:9" x14ac:dyDescent="0.3">
      <c r="A13422" t="s">
        <v>8</v>
      </c>
      <c r="B13422">
        <v>13139510</v>
      </c>
      <c r="C13422" s="1">
        <v>39292</v>
      </c>
      <c r="D13422">
        <v>140</v>
      </c>
      <c r="E13422" t="s">
        <v>9</v>
      </c>
      <c r="F13422">
        <f t="shared" si="851"/>
        <v>7</v>
      </c>
      <c r="G13422">
        <f t="shared" si="852"/>
        <v>2007</v>
      </c>
      <c r="H13422" t="str">
        <f t="shared" si="853"/>
        <v>200707</v>
      </c>
      <c r="I13422">
        <f t="shared" si="854"/>
        <v>277.68595041322317</v>
      </c>
    </row>
    <row r="13423" spans="1:9" x14ac:dyDescent="0.3">
      <c r="A13423" t="s">
        <v>8</v>
      </c>
      <c r="B13423">
        <v>13139510</v>
      </c>
      <c r="C13423" s="1">
        <v>39293</v>
      </c>
      <c r="D13423">
        <v>134</v>
      </c>
      <c r="E13423" t="s">
        <v>9</v>
      </c>
      <c r="F13423">
        <f t="shared" si="851"/>
        <v>7</v>
      </c>
      <c r="G13423">
        <f t="shared" si="852"/>
        <v>2007</v>
      </c>
      <c r="H13423" t="str">
        <f t="shared" si="853"/>
        <v>200707</v>
      </c>
      <c r="I13423">
        <f t="shared" si="854"/>
        <v>265.78512396694214</v>
      </c>
    </row>
    <row r="13424" spans="1:9" x14ac:dyDescent="0.3">
      <c r="A13424" t="s">
        <v>8</v>
      </c>
      <c r="B13424">
        <v>13139510</v>
      </c>
      <c r="C13424" s="1">
        <v>39294</v>
      </c>
      <c r="D13424">
        <v>131</v>
      </c>
      <c r="E13424" t="s">
        <v>9</v>
      </c>
      <c r="F13424">
        <f t="shared" si="851"/>
        <v>7</v>
      </c>
      <c r="G13424">
        <f t="shared" si="852"/>
        <v>2007</v>
      </c>
      <c r="H13424" t="str">
        <f t="shared" si="853"/>
        <v>200707</v>
      </c>
      <c r="I13424">
        <f t="shared" si="854"/>
        <v>259.83471074380168</v>
      </c>
    </row>
    <row r="13425" spans="1:9" x14ac:dyDescent="0.3">
      <c r="A13425" t="s">
        <v>8</v>
      </c>
      <c r="B13425">
        <v>13139510</v>
      </c>
      <c r="C13425" s="1">
        <v>39295</v>
      </c>
      <c r="D13425">
        <v>128</v>
      </c>
      <c r="E13425" t="s">
        <v>9</v>
      </c>
      <c r="F13425">
        <f t="shared" si="851"/>
        <v>8</v>
      </c>
      <c r="G13425">
        <f t="shared" si="852"/>
        <v>2007</v>
      </c>
      <c r="H13425" t="str">
        <f t="shared" si="853"/>
        <v>200708</v>
      </c>
      <c r="I13425">
        <f t="shared" si="854"/>
        <v>253.88429752066116</v>
      </c>
    </row>
    <row r="13426" spans="1:9" x14ac:dyDescent="0.3">
      <c r="A13426" t="s">
        <v>8</v>
      </c>
      <c r="B13426">
        <v>13139510</v>
      </c>
      <c r="C13426" s="1">
        <v>39296</v>
      </c>
      <c r="D13426">
        <v>124</v>
      </c>
      <c r="E13426" t="s">
        <v>9</v>
      </c>
      <c r="F13426">
        <f t="shared" si="851"/>
        <v>8</v>
      </c>
      <c r="G13426">
        <f t="shared" si="852"/>
        <v>2007</v>
      </c>
      <c r="H13426" t="str">
        <f t="shared" si="853"/>
        <v>200708</v>
      </c>
      <c r="I13426">
        <f t="shared" si="854"/>
        <v>245.95041322314049</v>
      </c>
    </row>
    <row r="13427" spans="1:9" x14ac:dyDescent="0.3">
      <c r="A13427" t="s">
        <v>8</v>
      </c>
      <c r="B13427">
        <v>13139510</v>
      </c>
      <c r="C13427" s="1">
        <v>39297</v>
      </c>
      <c r="D13427">
        <v>137</v>
      </c>
      <c r="E13427" t="s">
        <v>9</v>
      </c>
      <c r="F13427">
        <f t="shared" si="851"/>
        <v>8</v>
      </c>
      <c r="G13427">
        <f t="shared" si="852"/>
        <v>2007</v>
      </c>
      <c r="H13427" t="str">
        <f t="shared" si="853"/>
        <v>200708</v>
      </c>
      <c r="I13427">
        <f t="shared" si="854"/>
        <v>271.73553719008265</v>
      </c>
    </row>
    <row r="13428" spans="1:9" x14ac:dyDescent="0.3">
      <c r="A13428" t="s">
        <v>8</v>
      </c>
      <c r="B13428">
        <v>13139510</v>
      </c>
      <c r="C13428" s="1">
        <v>39298</v>
      </c>
      <c r="D13428">
        <v>128</v>
      </c>
      <c r="E13428" t="s">
        <v>9</v>
      </c>
      <c r="F13428">
        <f t="shared" si="851"/>
        <v>8</v>
      </c>
      <c r="G13428">
        <f t="shared" si="852"/>
        <v>2007</v>
      </c>
      <c r="H13428" t="str">
        <f t="shared" si="853"/>
        <v>200708</v>
      </c>
      <c r="I13428">
        <f t="shared" si="854"/>
        <v>253.88429752066116</v>
      </c>
    </row>
    <row r="13429" spans="1:9" x14ac:dyDescent="0.3">
      <c r="A13429" t="s">
        <v>8</v>
      </c>
      <c r="B13429">
        <v>13139510</v>
      </c>
      <c r="C13429" s="1">
        <v>39299</v>
      </c>
      <c r="D13429">
        <v>125</v>
      </c>
      <c r="E13429" t="s">
        <v>9</v>
      </c>
      <c r="F13429">
        <f t="shared" si="851"/>
        <v>8</v>
      </c>
      <c r="G13429">
        <f t="shared" si="852"/>
        <v>2007</v>
      </c>
      <c r="H13429" t="str">
        <f t="shared" si="853"/>
        <v>200708</v>
      </c>
      <c r="I13429">
        <f t="shared" si="854"/>
        <v>247.93388429752065</v>
      </c>
    </row>
    <row r="13430" spans="1:9" x14ac:dyDescent="0.3">
      <c r="A13430" t="s">
        <v>8</v>
      </c>
      <c r="B13430">
        <v>13139510</v>
      </c>
      <c r="C13430" s="1">
        <v>39300</v>
      </c>
      <c r="D13430">
        <v>123</v>
      </c>
      <c r="E13430" t="s">
        <v>9</v>
      </c>
      <c r="F13430">
        <f t="shared" si="851"/>
        <v>8</v>
      </c>
      <c r="G13430">
        <f t="shared" si="852"/>
        <v>2007</v>
      </c>
      <c r="H13430" t="str">
        <f t="shared" si="853"/>
        <v>200708</v>
      </c>
      <c r="I13430">
        <f t="shared" si="854"/>
        <v>243.96694214876032</v>
      </c>
    </row>
    <row r="13431" spans="1:9" x14ac:dyDescent="0.3">
      <c r="A13431" t="s">
        <v>8</v>
      </c>
      <c r="B13431">
        <v>13139510</v>
      </c>
      <c r="C13431" s="1">
        <v>39301</v>
      </c>
      <c r="D13431">
        <v>117</v>
      </c>
      <c r="E13431" t="s">
        <v>9</v>
      </c>
      <c r="F13431">
        <f t="shared" si="851"/>
        <v>8</v>
      </c>
      <c r="G13431">
        <f t="shared" si="852"/>
        <v>2007</v>
      </c>
      <c r="H13431" t="str">
        <f t="shared" si="853"/>
        <v>200708</v>
      </c>
      <c r="I13431">
        <f t="shared" si="854"/>
        <v>232.06611570247935</v>
      </c>
    </row>
    <row r="13432" spans="1:9" x14ac:dyDescent="0.3">
      <c r="A13432" t="s">
        <v>8</v>
      </c>
      <c r="B13432">
        <v>13139510</v>
      </c>
      <c r="C13432" s="1">
        <v>39302</v>
      </c>
      <c r="D13432">
        <v>115</v>
      </c>
      <c r="E13432" t="s">
        <v>9</v>
      </c>
      <c r="F13432">
        <f t="shared" si="851"/>
        <v>8</v>
      </c>
      <c r="G13432">
        <f t="shared" si="852"/>
        <v>2007</v>
      </c>
      <c r="H13432" t="str">
        <f t="shared" si="853"/>
        <v>200708</v>
      </c>
      <c r="I13432">
        <f t="shared" si="854"/>
        <v>228.099173553719</v>
      </c>
    </row>
    <row r="13433" spans="1:9" x14ac:dyDescent="0.3">
      <c r="A13433" t="s">
        <v>8</v>
      </c>
      <c r="B13433">
        <v>13139510</v>
      </c>
      <c r="C13433" s="1">
        <v>39303</v>
      </c>
      <c r="D13433">
        <v>112</v>
      </c>
      <c r="E13433" t="s">
        <v>9</v>
      </c>
      <c r="F13433">
        <f t="shared" si="851"/>
        <v>8</v>
      </c>
      <c r="G13433">
        <f t="shared" si="852"/>
        <v>2007</v>
      </c>
      <c r="H13433" t="str">
        <f t="shared" si="853"/>
        <v>200708</v>
      </c>
      <c r="I13433">
        <f t="shared" si="854"/>
        <v>222.14876033057851</v>
      </c>
    </row>
    <row r="13434" spans="1:9" x14ac:dyDescent="0.3">
      <c r="A13434" t="s">
        <v>8</v>
      </c>
      <c r="B13434">
        <v>13139510</v>
      </c>
      <c r="C13434" s="1">
        <v>39304</v>
      </c>
      <c r="D13434">
        <v>112</v>
      </c>
      <c r="E13434" t="s">
        <v>9</v>
      </c>
      <c r="F13434">
        <f t="shared" si="851"/>
        <v>8</v>
      </c>
      <c r="G13434">
        <f t="shared" si="852"/>
        <v>2007</v>
      </c>
      <c r="H13434" t="str">
        <f t="shared" si="853"/>
        <v>200708</v>
      </c>
      <c r="I13434">
        <f t="shared" si="854"/>
        <v>222.14876033057851</v>
      </c>
    </row>
    <row r="13435" spans="1:9" x14ac:dyDescent="0.3">
      <c r="A13435" t="s">
        <v>8</v>
      </c>
      <c r="B13435">
        <v>13139510</v>
      </c>
      <c r="C13435" s="1">
        <v>39305</v>
      </c>
      <c r="D13435">
        <v>115</v>
      </c>
      <c r="E13435" t="s">
        <v>9</v>
      </c>
      <c r="F13435">
        <f t="shared" si="851"/>
        <v>8</v>
      </c>
      <c r="G13435">
        <f t="shared" si="852"/>
        <v>2007</v>
      </c>
      <c r="H13435" t="str">
        <f t="shared" si="853"/>
        <v>200708</v>
      </c>
      <c r="I13435">
        <f t="shared" si="854"/>
        <v>228.099173553719</v>
      </c>
    </row>
    <row r="13436" spans="1:9" x14ac:dyDescent="0.3">
      <c r="A13436" t="s">
        <v>8</v>
      </c>
      <c r="B13436">
        <v>13139510</v>
      </c>
      <c r="C13436" s="1">
        <v>39306</v>
      </c>
      <c r="D13436">
        <v>110</v>
      </c>
      <c r="E13436" t="s">
        <v>9</v>
      </c>
      <c r="F13436">
        <f t="shared" si="851"/>
        <v>8</v>
      </c>
      <c r="G13436">
        <f t="shared" si="852"/>
        <v>2007</v>
      </c>
      <c r="H13436" t="str">
        <f t="shared" si="853"/>
        <v>200708</v>
      </c>
      <c r="I13436">
        <f t="shared" si="854"/>
        <v>218.18181818181819</v>
      </c>
    </row>
    <row r="13437" spans="1:9" x14ac:dyDescent="0.3">
      <c r="A13437" t="s">
        <v>8</v>
      </c>
      <c r="B13437">
        <v>13139510</v>
      </c>
      <c r="C13437" s="1">
        <v>39307</v>
      </c>
      <c r="D13437">
        <v>107</v>
      </c>
      <c r="E13437" t="s">
        <v>9</v>
      </c>
      <c r="F13437">
        <f t="shared" si="851"/>
        <v>8</v>
      </c>
      <c r="G13437">
        <f t="shared" si="852"/>
        <v>2007</v>
      </c>
      <c r="H13437" t="str">
        <f t="shared" si="853"/>
        <v>200708</v>
      </c>
      <c r="I13437">
        <f t="shared" si="854"/>
        <v>212.23140495867767</v>
      </c>
    </row>
    <row r="13438" spans="1:9" x14ac:dyDescent="0.3">
      <c r="A13438" t="s">
        <v>8</v>
      </c>
      <c r="B13438">
        <v>13139510</v>
      </c>
      <c r="C13438" s="1">
        <v>39308</v>
      </c>
      <c r="D13438">
        <v>103</v>
      </c>
      <c r="E13438" t="s">
        <v>9</v>
      </c>
      <c r="F13438">
        <f t="shared" si="851"/>
        <v>8</v>
      </c>
      <c r="G13438">
        <f t="shared" si="852"/>
        <v>2007</v>
      </c>
      <c r="H13438" t="str">
        <f t="shared" si="853"/>
        <v>200708</v>
      </c>
      <c r="I13438">
        <f t="shared" si="854"/>
        <v>204.29752066115702</v>
      </c>
    </row>
    <row r="13439" spans="1:9" x14ac:dyDescent="0.3">
      <c r="A13439" t="s">
        <v>8</v>
      </c>
      <c r="B13439">
        <v>13139510</v>
      </c>
      <c r="C13439" s="1">
        <v>39309</v>
      </c>
      <c r="D13439">
        <v>101</v>
      </c>
      <c r="E13439" t="s">
        <v>9</v>
      </c>
      <c r="F13439">
        <f t="shared" si="851"/>
        <v>8</v>
      </c>
      <c r="G13439">
        <f t="shared" si="852"/>
        <v>2007</v>
      </c>
      <c r="H13439" t="str">
        <f t="shared" si="853"/>
        <v>200708</v>
      </c>
      <c r="I13439">
        <f t="shared" si="854"/>
        <v>200.3305785123967</v>
      </c>
    </row>
    <row r="13440" spans="1:9" x14ac:dyDescent="0.3">
      <c r="A13440" t="s">
        <v>8</v>
      </c>
      <c r="B13440">
        <v>13139510</v>
      </c>
      <c r="C13440" s="1">
        <v>39310</v>
      </c>
      <c r="D13440">
        <v>100</v>
      </c>
      <c r="E13440" t="s">
        <v>9</v>
      </c>
      <c r="F13440">
        <f t="shared" si="851"/>
        <v>8</v>
      </c>
      <c r="G13440">
        <f t="shared" si="852"/>
        <v>2007</v>
      </c>
      <c r="H13440" t="str">
        <f t="shared" si="853"/>
        <v>200708</v>
      </c>
      <c r="I13440">
        <f t="shared" si="854"/>
        <v>198.34710743801654</v>
      </c>
    </row>
    <row r="13441" spans="1:9" x14ac:dyDescent="0.3">
      <c r="A13441" t="s">
        <v>8</v>
      </c>
      <c r="B13441">
        <v>13139510</v>
      </c>
      <c r="C13441" s="1">
        <v>39311</v>
      </c>
      <c r="D13441">
        <v>99.7</v>
      </c>
      <c r="E13441" t="s">
        <v>9</v>
      </c>
      <c r="F13441">
        <f t="shared" si="851"/>
        <v>8</v>
      </c>
      <c r="G13441">
        <f t="shared" si="852"/>
        <v>2007</v>
      </c>
      <c r="H13441" t="str">
        <f t="shared" si="853"/>
        <v>200708</v>
      </c>
      <c r="I13441">
        <f t="shared" si="854"/>
        <v>197.75206611570249</v>
      </c>
    </row>
    <row r="13442" spans="1:9" x14ac:dyDescent="0.3">
      <c r="A13442" t="s">
        <v>8</v>
      </c>
      <c r="B13442">
        <v>13139510</v>
      </c>
      <c r="C13442" s="1">
        <v>39312</v>
      </c>
      <c r="D13442">
        <v>99.3</v>
      </c>
      <c r="E13442" t="s">
        <v>9</v>
      </c>
      <c r="F13442">
        <f t="shared" si="851"/>
        <v>8</v>
      </c>
      <c r="G13442">
        <f t="shared" si="852"/>
        <v>2007</v>
      </c>
      <c r="H13442" t="str">
        <f t="shared" si="853"/>
        <v>200708</v>
      </c>
      <c r="I13442">
        <f t="shared" si="854"/>
        <v>196.95867768595042</v>
      </c>
    </row>
    <row r="13443" spans="1:9" x14ac:dyDescent="0.3">
      <c r="A13443" t="s">
        <v>8</v>
      </c>
      <c r="B13443">
        <v>13139510</v>
      </c>
      <c r="C13443" s="1">
        <v>39313</v>
      </c>
      <c r="D13443">
        <v>98.1</v>
      </c>
      <c r="E13443" t="s">
        <v>9</v>
      </c>
      <c r="F13443">
        <f t="shared" si="851"/>
        <v>8</v>
      </c>
      <c r="G13443">
        <f t="shared" si="852"/>
        <v>2007</v>
      </c>
      <c r="H13443" t="str">
        <f t="shared" si="853"/>
        <v>200708</v>
      </c>
      <c r="I13443">
        <f t="shared" si="854"/>
        <v>194.57851239669421</v>
      </c>
    </row>
    <row r="13444" spans="1:9" x14ac:dyDescent="0.3">
      <c r="A13444" t="s">
        <v>8</v>
      </c>
      <c r="B13444">
        <v>13139510</v>
      </c>
      <c r="C13444" s="1">
        <v>39314</v>
      </c>
      <c r="D13444">
        <v>99.6</v>
      </c>
      <c r="E13444" t="s">
        <v>9</v>
      </c>
      <c r="F13444">
        <f t="shared" ref="F13444:F13507" si="855">MONTH(C13444)</f>
        <v>8</v>
      </c>
      <c r="G13444">
        <f t="shared" ref="G13444:G13507" si="856">YEAR(C13444)</f>
        <v>2007</v>
      </c>
      <c r="H13444" t="str">
        <f t="shared" ref="H13444:H13507" si="857">IF(F13444&lt;10,CONCATENATE(G13444,"0",F13444),CONCATENATE(G13444,F13444))</f>
        <v>200708</v>
      </c>
      <c r="I13444">
        <f t="shared" ref="I13444:I13507" si="858">D13444*60*60*24/43560</f>
        <v>197.55371900826447</v>
      </c>
    </row>
    <row r="13445" spans="1:9" x14ac:dyDescent="0.3">
      <c r="A13445" t="s">
        <v>8</v>
      </c>
      <c r="B13445">
        <v>13139510</v>
      </c>
      <c r="C13445" s="1">
        <v>39315</v>
      </c>
      <c r="D13445">
        <v>98.1</v>
      </c>
      <c r="E13445" t="s">
        <v>9</v>
      </c>
      <c r="F13445">
        <f t="shared" si="855"/>
        <v>8</v>
      </c>
      <c r="G13445">
        <f t="shared" si="856"/>
        <v>2007</v>
      </c>
      <c r="H13445" t="str">
        <f t="shared" si="857"/>
        <v>200708</v>
      </c>
      <c r="I13445">
        <f t="shared" si="858"/>
        <v>194.57851239669421</v>
      </c>
    </row>
    <row r="13446" spans="1:9" x14ac:dyDescent="0.3">
      <c r="A13446" t="s">
        <v>8</v>
      </c>
      <c r="B13446">
        <v>13139510</v>
      </c>
      <c r="C13446" s="1">
        <v>39316</v>
      </c>
      <c r="D13446">
        <v>97.2</v>
      </c>
      <c r="E13446" t="s">
        <v>9</v>
      </c>
      <c r="F13446">
        <f t="shared" si="855"/>
        <v>8</v>
      </c>
      <c r="G13446">
        <f t="shared" si="856"/>
        <v>2007</v>
      </c>
      <c r="H13446" t="str">
        <f t="shared" si="857"/>
        <v>200708</v>
      </c>
      <c r="I13446">
        <f t="shared" si="858"/>
        <v>192.79338842975207</v>
      </c>
    </row>
    <row r="13447" spans="1:9" x14ac:dyDescent="0.3">
      <c r="A13447" t="s">
        <v>8</v>
      </c>
      <c r="B13447">
        <v>13139510</v>
      </c>
      <c r="C13447" s="1">
        <v>39317</v>
      </c>
      <c r="D13447">
        <v>96.7</v>
      </c>
      <c r="E13447" t="s">
        <v>9</v>
      </c>
      <c r="F13447">
        <f t="shared" si="855"/>
        <v>8</v>
      </c>
      <c r="G13447">
        <f t="shared" si="856"/>
        <v>2007</v>
      </c>
      <c r="H13447" t="str">
        <f t="shared" si="857"/>
        <v>200708</v>
      </c>
      <c r="I13447">
        <f t="shared" si="858"/>
        <v>191.80165289256198</v>
      </c>
    </row>
    <row r="13448" spans="1:9" x14ac:dyDescent="0.3">
      <c r="A13448" t="s">
        <v>8</v>
      </c>
      <c r="B13448">
        <v>13139510</v>
      </c>
      <c r="C13448" s="1">
        <v>39318</v>
      </c>
      <c r="D13448">
        <v>96.6</v>
      </c>
      <c r="E13448" t="s">
        <v>9</v>
      </c>
      <c r="F13448">
        <f t="shared" si="855"/>
        <v>8</v>
      </c>
      <c r="G13448">
        <f t="shared" si="856"/>
        <v>2007</v>
      </c>
      <c r="H13448" t="str">
        <f t="shared" si="857"/>
        <v>200708</v>
      </c>
      <c r="I13448">
        <f t="shared" si="858"/>
        <v>191.60330578512398</v>
      </c>
    </row>
    <row r="13449" spans="1:9" x14ac:dyDescent="0.3">
      <c r="A13449" t="s">
        <v>8</v>
      </c>
      <c r="B13449">
        <v>13139510</v>
      </c>
      <c r="C13449" s="1">
        <v>39319</v>
      </c>
      <c r="D13449">
        <v>96.4</v>
      </c>
      <c r="E13449" t="s">
        <v>9</v>
      </c>
      <c r="F13449">
        <f t="shared" si="855"/>
        <v>8</v>
      </c>
      <c r="G13449">
        <f t="shared" si="856"/>
        <v>2007</v>
      </c>
      <c r="H13449" t="str">
        <f t="shared" si="857"/>
        <v>200708</v>
      </c>
      <c r="I13449">
        <f t="shared" si="858"/>
        <v>191.20661157024793</v>
      </c>
    </row>
    <row r="13450" spans="1:9" x14ac:dyDescent="0.3">
      <c r="A13450" t="s">
        <v>8</v>
      </c>
      <c r="B13450">
        <v>13139510</v>
      </c>
      <c r="C13450" s="1">
        <v>39320</v>
      </c>
      <c r="D13450">
        <v>91.6</v>
      </c>
      <c r="E13450" t="s">
        <v>9</v>
      </c>
      <c r="F13450">
        <f t="shared" si="855"/>
        <v>8</v>
      </c>
      <c r="G13450">
        <f t="shared" si="856"/>
        <v>2007</v>
      </c>
      <c r="H13450" t="str">
        <f t="shared" si="857"/>
        <v>200708</v>
      </c>
      <c r="I13450">
        <f t="shared" si="858"/>
        <v>181.68595041322314</v>
      </c>
    </row>
    <row r="13451" spans="1:9" x14ac:dyDescent="0.3">
      <c r="A13451" t="s">
        <v>8</v>
      </c>
      <c r="B13451">
        <v>13139510</v>
      </c>
      <c r="C13451" s="1">
        <v>39321</v>
      </c>
      <c r="D13451">
        <v>86.7</v>
      </c>
      <c r="E13451" t="s">
        <v>9</v>
      </c>
      <c r="F13451">
        <f t="shared" si="855"/>
        <v>8</v>
      </c>
      <c r="G13451">
        <f t="shared" si="856"/>
        <v>2007</v>
      </c>
      <c r="H13451" t="str">
        <f t="shared" si="857"/>
        <v>200708</v>
      </c>
      <c r="I13451">
        <f t="shared" si="858"/>
        <v>171.96694214876032</v>
      </c>
    </row>
    <row r="13452" spans="1:9" x14ac:dyDescent="0.3">
      <c r="A13452" t="s">
        <v>8</v>
      </c>
      <c r="B13452">
        <v>13139510</v>
      </c>
      <c r="C13452" s="1">
        <v>39322</v>
      </c>
      <c r="D13452">
        <v>86.3</v>
      </c>
      <c r="E13452" t="s">
        <v>9</v>
      </c>
      <c r="F13452">
        <f t="shared" si="855"/>
        <v>8</v>
      </c>
      <c r="G13452">
        <f t="shared" si="856"/>
        <v>2007</v>
      </c>
      <c r="H13452" t="str">
        <f t="shared" si="857"/>
        <v>200708</v>
      </c>
      <c r="I13452">
        <f t="shared" si="858"/>
        <v>171.17355371900825</v>
      </c>
    </row>
    <row r="13453" spans="1:9" x14ac:dyDescent="0.3">
      <c r="A13453" t="s">
        <v>8</v>
      </c>
      <c r="B13453">
        <v>13139510</v>
      </c>
      <c r="C13453" s="1">
        <v>39323</v>
      </c>
      <c r="D13453">
        <v>86.8</v>
      </c>
      <c r="E13453" t="s">
        <v>9</v>
      </c>
      <c r="F13453">
        <f t="shared" si="855"/>
        <v>8</v>
      </c>
      <c r="G13453">
        <f t="shared" si="856"/>
        <v>2007</v>
      </c>
      <c r="H13453" t="str">
        <f t="shared" si="857"/>
        <v>200708</v>
      </c>
      <c r="I13453">
        <f t="shared" si="858"/>
        <v>172.16528925619835</v>
      </c>
    </row>
    <row r="13454" spans="1:9" x14ac:dyDescent="0.3">
      <c r="A13454" t="s">
        <v>8</v>
      </c>
      <c r="B13454">
        <v>13139510</v>
      </c>
      <c r="C13454" s="1">
        <v>39324</v>
      </c>
      <c r="D13454">
        <v>85.4</v>
      </c>
      <c r="E13454" t="s">
        <v>9</v>
      </c>
      <c r="F13454">
        <f t="shared" si="855"/>
        <v>8</v>
      </c>
      <c r="G13454">
        <f t="shared" si="856"/>
        <v>2007</v>
      </c>
      <c r="H13454" t="str">
        <f t="shared" si="857"/>
        <v>200708</v>
      </c>
      <c r="I13454">
        <f t="shared" si="858"/>
        <v>169.38842975206612</v>
      </c>
    </row>
    <row r="13455" spans="1:9" x14ac:dyDescent="0.3">
      <c r="A13455" t="s">
        <v>8</v>
      </c>
      <c r="B13455">
        <v>13139510</v>
      </c>
      <c r="C13455" s="1">
        <v>39325</v>
      </c>
      <c r="D13455">
        <v>85.1</v>
      </c>
      <c r="E13455" t="s">
        <v>9</v>
      </c>
      <c r="F13455">
        <f t="shared" si="855"/>
        <v>8</v>
      </c>
      <c r="G13455">
        <f t="shared" si="856"/>
        <v>2007</v>
      </c>
      <c r="H13455" t="str">
        <f t="shared" si="857"/>
        <v>200708</v>
      </c>
      <c r="I13455">
        <f t="shared" si="858"/>
        <v>168.79338842975207</v>
      </c>
    </row>
    <row r="13456" spans="1:9" x14ac:dyDescent="0.3">
      <c r="A13456" t="s">
        <v>8</v>
      </c>
      <c r="B13456">
        <v>13139510</v>
      </c>
      <c r="C13456" s="1">
        <v>39326</v>
      </c>
      <c r="D13456">
        <v>90.9</v>
      </c>
      <c r="E13456" t="s">
        <v>9</v>
      </c>
      <c r="F13456">
        <f t="shared" si="855"/>
        <v>9</v>
      </c>
      <c r="G13456">
        <f t="shared" si="856"/>
        <v>2007</v>
      </c>
      <c r="H13456" t="str">
        <f t="shared" si="857"/>
        <v>200709</v>
      </c>
      <c r="I13456">
        <f t="shared" si="858"/>
        <v>180.29752066115702</v>
      </c>
    </row>
    <row r="13457" spans="1:9" x14ac:dyDescent="0.3">
      <c r="A13457" t="s">
        <v>8</v>
      </c>
      <c r="B13457">
        <v>13139510</v>
      </c>
      <c r="C13457" s="1">
        <v>39327</v>
      </c>
      <c r="D13457">
        <v>90.6</v>
      </c>
      <c r="E13457" t="s">
        <v>9</v>
      </c>
      <c r="F13457">
        <f t="shared" si="855"/>
        <v>9</v>
      </c>
      <c r="G13457">
        <f t="shared" si="856"/>
        <v>2007</v>
      </c>
      <c r="H13457" t="str">
        <f t="shared" si="857"/>
        <v>200709</v>
      </c>
      <c r="I13457">
        <f t="shared" si="858"/>
        <v>179.70247933884298</v>
      </c>
    </row>
    <row r="13458" spans="1:9" x14ac:dyDescent="0.3">
      <c r="A13458" t="s">
        <v>8</v>
      </c>
      <c r="B13458">
        <v>13139510</v>
      </c>
      <c r="C13458" s="1">
        <v>39328</v>
      </c>
      <c r="D13458">
        <v>86.5</v>
      </c>
      <c r="E13458" t="s">
        <v>9</v>
      </c>
      <c r="F13458">
        <f t="shared" si="855"/>
        <v>9</v>
      </c>
      <c r="G13458">
        <f t="shared" si="856"/>
        <v>2007</v>
      </c>
      <c r="H13458" t="str">
        <f t="shared" si="857"/>
        <v>200709</v>
      </c>
      <c r="I13458">
        <f t="shared" si="858"/>
        <v>171.5702479338843</v>
      </c>
    </row>
    <row r="13459" spans="1:9" x14ac:dyDescent="0.3">
      <c r="A13459" t="s">
        <v>8</v>
      </c>
      <c r="B13459">
        <v>13139510</v>
      </c>
      <c r="C13459" s="1">
        <v>39329</v>
      </c>
      <c r="D13459">
        <v>82.8</v>
      </c>
      <c r="E13459" t="s">
        <v>9</v>
      </c>
      <c r="F13459">
        <f t="shared" si="855"/>
        <v>9</v>
      </c>
      <c r="G13459">
        <f t="shared" si="856"/>
        <v>2007</v>
      </c>
      <c r="H13459" t="str">
        <f t="shared" si="857"/>
        <v>200709</v>
      </c>
      <c r="I13459">
        <f t="shared" si="858"/>
        <v>164.23140495867767</v>
      </c>
    </row>
    <row r="13460" spans="1:9" x14ac:dyDescent="0.3">
      <c r="A13460" t="s">
        <v>8</v>
      </c>
      <c r="B13460">
        <v>13139510</v>
      </c>
      <c r="C13460" s="1">
        <v>39330</v>
      </c>
      <c r="D13460">
        <v>94.7</v>
      </c>
      <c r="E13460" t="s">
        <v>9</v>
      </c>
      <c r="F13460">
        <f t="shared" si="855"/>
        <v>9</v>
      </c>
      <c r="G13460">
        <f t="shared" si="856"/>
        <v>2007</v>
      </c>
      <c r="H13460" t="str">
        <f t="shared" si="857"/>
        <v>200709</v>
      </c>
      <c r="I13460">
        <f t="shared" si="858"/>
        <v>187.83471074380165</v>
      </c>
    </row>
    <row r="13461" spans="1:9" x14ac:dyDescent="0.3">
      <c r="A13461" t="s">
        <v>8</v>
      </c>
      <c r="B13461">
        <v>13139510</v>
      </c>
      <c r="C13461" s="1">
        <v>39331</v>
      </c>
      <c r="D13461">
        <v>132</v>
      </c>
      <c r="E13461" t="s">
        <v>9</v>
      </c>
      <c r="F13461">
        <f t="shared" si="855"/>
        <v>9</v>
      </c>
      <c r="G13461">
        <f t="shared" si="856"/>
        <v>2007</v>
      </c>
      <c r="H13461" t="str">
        <f t="shared" si="857"/>
        <v>200709</v>
      </c>
      <c r="I13461">
        <f t="shared" si="858"/>
        <v>261.81818181818181</v>
      </c>
    </row>
    <row r="13462" spans="1:9" x14ac:dyDescent="0.3">
      <c r="A13462" t="s">
        <v>8</v>
      </c>
      <c r="B13462">
        <v>13139510</v>
      </c>
      <c r="C13462" s="1">
        <v>39332</v>
      </c>
      <c r="D13462">
        <v>123</v>
      </c>
      <c r="E13462" t="s">
        <v>9</v>
      </c>
      <c r="F13462">
        <f t="shared" si="855"/>
        <v>9</v>
      </c>
      <c r="G13462">
        <f t="shared" si="856"/>
        <v>2007</v>
      </c>
      <c r="H13462" t="str">
        <f t="shared" si="857"/>
        <v>200709</v>
      </c>
      <c r="I13462">
        <f t="shared" si="858"/>
        <v>243.96694214876032</v>
      </c>
    </row>
    <row r="13463" spans="1:9" x14ac:dyDescent="0.3">
      <c r="A13463" t="s">
        <v>8</v>
      </c>
      <c r="B13463">
        <v>13139510</v>
      </c>
      <c r="C13463" s="1">
        <v>39333</v>
      </c>
      <c r="D13463">
        <v>115</v>
      </c>
      <c r="E13463" t="s">
        <v>9</v>
      </c>
      <c r="F13463">
        <f t="shared" si="855"/>
        <v>9</v>
      </c>
      <c r="G13463">
        <f t="shared" si="856"/>
        <v>2007</v>
      </c>
      <c r="H13463" t="str">
        <f t="shared" si="857"/>
        <v>200709</v>
      </c>
      <c r="I13463">
        <f t="shared" si="858"/>
        <v>228.099173553719</v>
      </c>
    </row>
    <row r="13464" spans="1:9" x14ac:dyDescent="0.3">
      <c r="A13464" t="s">
        <v>8</v>
      </c>
      <c r="B13464">
        <v>13139510</v>
      </c>
      <c r="C13464" s="1">
        <v>39334</v>
      </c>
      <c r="D13464">
        <v>111</v>
      </c>
      <c r="E13464" t="s">
        <v>9</v>
      </c>
      <c r="F13464">
        <f t="shared" si="855"/>
        <v>9</v>
      </c>
      <c r="G13464">
        <f t="shared" si="856"/>
        <v>2007</v>
      </c>
      <c r="H13464" t="str">
        <f t="shared" si="857"/>
        <v>200709</v>
      </c>
      <c r="I13464">
        <f t="shared" si="858"/>
        <v>220.16528925619835</v>
      </c>
    </row>
    <row r="13465" spans="1:9" x14ac:dyDescent="0.3">
      <c r="A13465" t="s">
        <v>8</v>
      </c>
      <c r="B13465">
        <v>13139510</v>
      </c>
      <c r="C13465" s="1">
        <v>39335</v>
      </c>
      <c r="D13465">
        <v>111</v>
      </c>
      <c r="E13465" t="s">
        <v>9</v>
      </c>
      <c r="F13465">
        <f t="shared" si="855"/>
        <v>9</v>
      </c>
      <c r="G13465">
        <f t="shared" si="856"/>
        <v>2007</v>
      </c>
      <c r="H13465" t="str">
        <f t="shared" si="857"/>
        <v>200709</v>
      </c>
      <c r="I13465">
        <f t="shared" si="858"/>
        <v>220.16528925619835</v>
      </c>
    </row>
    <row r="13466" spans="1:9" x14ac:dyDescent="0.3">
      <c r="A13466" t="s">
        <v>8</v>
      </c>
      <c r="B13466">
        <v>13139510</v>
      </c>
      <c r="C13466" s="1">
        <v>39336</v>
      </c>
      <c r="D13466">
        <v>108</v>
      </c>
      <c r="E13466" t="s">
        <v>9</v>
      </c>
      <c r="F13466">
        <f t="shared" si="855"/>
        <v>9</v>
      </c>
      <c r="G13466">
        <f t="shared" si="856"/>
        <v>2007</v>
      </c>
      <c r="H13466" t="str">
        <f t="shared" si="857"/>
        <v>200709</v>
      </c>
      <c r="I13466">
        <f t="shared" si="858"/>
        <v>214.21487603305786</v>
      </c>
    </row>
    <row r="13467" spans="1:9" x14ac:dyDescent="0.3">
      <c r="A13467" t="s">
        <v>8</v>
      </c>
      <c r="B13467">
        <v>13139510</v>
      </c>
      <c r="C13467" s="1">
        <v>39337</v>
      </c>
      <c r="D13467">
        <v>104</v>
      </c>
      <c r="E13467" t="s">
        <v>9</v>
      </c>
      <c r="F13467">
        <f t="shared" si="855"/>
        <v>9</v>
      </c>
      <c r="G13467">
        <f t="shared" si="856"/>
        <v>2007</v>
      </c>
      <c r="H13467" t="str">
        <f t="shared" si="857"/>
        <v>200709</v>
      </c>
      <c r="I13467">
        <f t="shared" si="858"/>
        <v>206.28099173553719</v>
      </c>
    </row>
    <row r="13468" spans="1:9" x14ac:dyDescent="0.3">
      <c r="A13468" t="s">
        <v>8</v>
      </c>
      <c r="B13468">
        <v>13139510</v>
      </c>
      <c r="C13468" s="1">
        <v>39338</v>
      </c>
      <c r="D13468">
        <v>101</v>
      </c>
      <c r="E13468" t="s">
        <v>9</v>
      </c>
      <c r="F13468">
        <f t="shared" si="855"/>
        <v>9</v>
      </c>
      <c r="G13468">
        <f t="shared" si="856"/>
        <v>2007</v>
      </c>
      <c r="H13468" t="str">
        <f t="shared" si="857"/>
        <v>200709</v>
      </c>
      <c r="I13468">
        <f t="shared" si="858"/>
        <v>200.3305785123967</v>
      </c>
    </row>
    <row r="13469" spans="1:9" x14ac:dyDescent="0.3">
      <c r="A13469" t="s">
        <v>8</v>
      </c>
      <c r="B13469">
        <v>13139510</v>
      </c>
      <c r="C13469" s="1">
        <v>39339</v>
      </c>
      <c r="D13469">
        <v>96.8</v>
      </c>
      <c r="E13469" t="s">
        <v>9</v>
      </c>
      <c r="F13469">
        <f t="shared" si="855"/>
        <v>9</v>
      </c>
      <c r="G13469">
        <f t="shared" si="856"/>
        <v>2007</v>
      </c>
      <c r="H13469" t="str">
        <f t="shared" si="857"/>
        <v>200709</v>
      </c>
      <c r="I13469">
        <f t="shared" si="858"/>
        <v>192</v>
      </c>
    </row>
    <row r="13470" spans="1:9" x14ac:dyDescent="0.3">
      <c r="A13470" t="s">
        <v>8</v>
      </c>
      <c r="B13470">
        <v>13139510</v>
      </c>
      <c r="C13470" s="1">
        <v>39340</v>
      </c>
      <c r="D13470">
        <v>97.5</v>
      </c>
      <c r="E13470" t="s">
        <v>9</v>
      </c>
      <c r="F13470">
        <f t="shared" si="855"/>
        <v>9</v>
      </c>
      <c r="G13470">
        <f t="shared" si="856"/>
        <v>2007</v>
      </c>
      <c r="H13470" t="str">
        <f t="shared" si="857"/>
        <v>200709</v>
      </c>
      <c r="I13470">
        <f t="shared" si="858"/>
        <v>193.38842975206612</v>
      </c>
    </row>
    <row r="13471" spans="1:9" x14ac:dyDescent="0.3">
      <c r="A13471" t="s">
        <v>8</v>
      </c>
      <c r="B13471">
        <v>13139510</v>
      </c>
      <c r="C13471" s="1">
        <v>39341</v>
      </c>
      <c r="D13471">
        <v>96.8</v>
      </c>
      <c r="E13471" t="s">
        <v>9</v>
      </c>
      <c r="F13471">
        <f t="shared" si="855"/>
        <v>9</v>
      </c>
      <c r="G13471">
        <f t="shared" si="856"/>
        <v>2007</v>
      </c>
      <c r="H13471" t="str">
        <f t="shared" si="857"/>
        <v>200709</v>
      </c>
      <c r="I13471">
        <f t="shared" si="858"/>
        <v>192</v>
      </c>
    </row>
    <row r="13472" spans="1:9" x14ac:dyDescent="0.3">
      <c r="A13472" t="s">
        <v>8</v>
      </c>
      <c r="B13472">
        <v>13139510</v>
      </c>
      <c r="C13472" s="1">
        <v>39342</v>
      </c>
      <c r="D13472">
        <v>98.8</v>
      </c>
      <c r="E13472" t="s">
        <v>9</v>
      </c>
      <c r="F13472">
        <f t="shared" si="855"/>
        <v>9</v>
      </c>
      <c r="G13472">
        <f t="shared" si="856"/>
        <v>2007</v>
      </c>
      <c r="H13472" t="str">
        <f t="shared" si="857"/>
        <v>200709</v>
      </c>
      <c r="I13472">
        <f t="shared" si="858"/>
        <v>195.96694214876032</v>
      </c>
    </row>
    <row r="13473" spans="1:9" x14ac:dyDescent="0.3">
      <c r="A13473" t="s">
        <v>8</v>
      </c>
      <c r="B13473">
        <v>13139510</v>
      </c>
      <c r="C13473" s="1">
        <v>39343</v>
      </c>
      <c r="D13473">
        <v>103</v>
      </c>
      <c r="E13473" t="s">
        <v>9</v>
      </c>
      <c r="F13473">
        <f t="shared" si="855"/>
        <v>9</v>
      </c>
      <c r="G13473">
        <f t="shared" si="856"/>
        <v>2007</v>
      </c>
      <c r="H13473" t="str">
        <f t="shared" si="857"/>
        <v>200709</v>
      </c>
      <c r="I13473">
        <f t="shared" si="858"/>
        <v>204.29752066115702</v>
      </c>
    </row>
    <row r="13474" spans="1:9" x14ac:dyDescent="0.3">
      <c r="A13474" t="s">
        <v>8</v>
      </c>
      <c r="B13474">
        <v>13139510</v>
      </c>
      <c r="C13474" s="1">
        <v>39344</v>
      </c>
      <c r="D13474">
        <v>108</v>
      </c>
      <c r="E13474" t="s">
        <v>9</v>
      </c>
      <c r="F13474">
        <f t="shared" si="855"/>
        <v>9</v>
      </c>
      <c r="G13474">
        <f t="shared" si="856"/>
        <v>2007</v>
      </c>
      <c r="H13474" t="str">
        <f t="shared" si="857"/>
        <v>200709</v>
      </c>
      <c r="I13474">
        <f t="shared" si="858"/>
        <v>214.21487603305786</v>
      </c>
    </row>
    <row r="13475" spans="1:9" x14ac:dyDescent="0.3">
      <c r="A13475" t="s">
        <v>8</v>
      </c>
      <c r="B13475">
        <v>13139510</v>
      </c>
      <c r="C13475" s="1">
        <v>39345</v>
      </c>
      <c r="D13475">
        <v>108</v>
      </c>
      <c r="E13475" t="s">
        <v>9</v>
      </c>
      <c r="F13475">
        <f t="shared" si="855"/>
        <v>9</v>
      </c>
      <c r="G13475">
        <f t="shared" si="856"/>
        <v>2007</v>
      </c>
      <c r="H13475" t="str">
        <f t="shared" si="857"/>
        <v>200709</v>
      </c>
      <c r="I13475">
        <f t="shared" si="858"/>
        <v>214.21487603305786</v>
      </c>
    </row>
    <row r="13476" spans="1:9" x14ac:dyDescent="0.3">
      <c r="A13476" t="s">
        <v>8</v>
      </c>
      <c r="B13476">
        <v>13139510</v>
      </c>
      <c r="C13476" s="1">
        <v>39346</v>
      </c>
      <c r="D13476">
        <v>104</v>
      </c>
      <c r="E13476" t="s">
        <v>9</v>
      </c>
      <c r="F13476">
        <f t="shared" si="855"/>
        <v>9</v>
      </c>
      <c r="G13476">
        <f t="shared" si="856"/>
        <v>2007</v>
      </c>
      <c r="H13476" t="str">
        <f t="shared" si="857"/>
        <v>200709</v>
      </c>
      <c r="I13476">
        <f t="shared" si="858"/>
        <v>206.28099173553719</v>
      </c>
    </row>
    <row r="13477" spans="1:9" x14ac:dyDescent="0.3">
      <c r="A13477" t="s">
        <v>8</v>
      </c>
      <c r="B13477">
        <v>13139510</v>
      </c>
      <c r="C13477" s="1">
        <v>39347</v>
      </c>
      <c r="D13477">
        <v>104</v>
      </c>
      <c r="E13477" t="s">
        <v>9</v>
      </c>
      <c r="F13477">
        <f t="shared" si="855"/>
        <v>9</v>
      </c>
      <c r="G13477">
        <f t="shared" si="856"/>
        <v>2007</v>
      </c>
      <c r="H13477" t="str">
        <f t="shared" si="857"/>
        <v>200709</v>
      </c>
      <c r="I13477">
        <f t="shared" si="858"/>
        <v>206.28099173553719</v>
      </c>
    </row>
    <row r="13478" spans="1:9" x14ac:dyDescent="0.3">
      <c r="A13478" t="s">
        <v>8</v>
      </c>
      <c r="B13478">
        <v>13139510</v>
      </c>
      <c r="C13478" s="1">
        <v>39348</v>
      </c>
      <c r="D13478">
        <v>112</v>
      </c>
      <c r="E13478" t="s">
        <v>9</v>
      </c>
      <c r="F13478">
        <f t="shared" si="855"/>
        <v>9</v>
      </c>
      <c r="G13478">
        <f t="shared" si="856"/>
        <v>2007</v>
      </c>
      <c r="H13478" t="str">
        <f t="shared" si="857"/>
        <v>200709</v>
      </c>
      <c r="I13478">
        <f t="shared" si="858"/>
        <v>222.14876033057851</v>
      </c>
    </row>
    <row r="13479" spans="1:9" x14ac:dyDescent="0.3">
      <c r="A13479" t="s">
        <v>8</v>
      </c>
      <c r="B13479">
        <v>13139510</v>
      </c>
      <c r="C13479" s="1">
        <v>39349</v>
      </c>
      <c r="D13479">
        <v>126</v>
      </c>
      <c r="E13479" t="s">
        <v>9</v>
      </c>
      <c r="F13479">
        <f t="shared" si="855"/>
        <v>9</v>
      </c>
      <c r="G13479">
        <f t="shared" si="856"/>
        <v>2007</v>
      </c>
      <c r="H13479" t="str">
        <f t="shared" si="857"/>
        <v>200709</v>
      </c>
      <c r="I13479">
        <f t="shared" si="858"/>
        <v>249.91735537190084</v>
      </c>
    </row>
    <row r="13480" spans="1:9" x14ac:dyDescent="0.3">
      <c r="A13480" t="s">
        <v>8</v>
      </c>
      <c r="B13480">
        <v>13139510</v>
      </c>
      <c r="C13480" s="1">
        <v>39350</v>
      </c>
      <c r="D13480">
        <v>123</v>
      </c>
      <c r="E13480" t="s">
        <v>9</v>
      </c>
      <c r="F13480">
        <f t="shared" si="855"/>
        <v>9</v>
      </c>
      <c r="G13480">
        <f t="shared" si="856"/>
        <v>2007</v>
      </c>
      <c r="H13480" t="str">
        <f t="shared" si="857"/>
        <v>200709</v>
      </c>
      <c r="I13480">
        <f t="shared" si="858"/>
        <v>243.96694214876032</v>
      </c>
    </row>
    <row r="13481" spans="1:9" x14ac:dyDescent="0.3">
      <c r="A13481" t="s">
        <v>8</v>
      </c>
      <c r="B13481">
        <v>13139510</v>
      </c>
      <c r="C13481" s="1">
        <v>39351</v>
      </c>
      <c r="D13481">
        <v>120</v>
      </c>
      <c r="E13481" t="s">
        <v>9</v>
      </c>
      <c r="F13481">
        <f t="shared" si="855"/>
        <v>9</v>
      </c>
      <c r="G13481">
        <f t="shared" si="856"/>
        <v>2007</v>
      </c>
      <c r="H13481" t="str">
        <f t="shared" si="857"/>
        <v>200709</v>
      </c>
      <c r="I13481">
        <f t="shared" si="858"/>
        <v>238.01652892561984</v>
      </c>
    </row>
    <row r="13482" spans="1:9" x14ac:dyDescent="0.3">
      <c r="A13482" t="s">
        <v>8</v>
      </c>
      <c r="B13482">
        <v>13139510</v>
      </c>
      <c r="C13482" s="1">
        <v>39352</v>
      </c>
      <c r="D13482">
        <v>117</v>
      </c>
      <c r="E13482" t="s">
        <v>9</v>
      </c>
      <c r="F13482">
        <f t="shared" si="855"/>
        <v>9</v>
      </c>
      <c r="G13482">
        <f t="shared" si="856"/>
        <v>2007</v>
      </c>
      <c r="H13482" t="str">
        <f t="shared" si="857"/>
        <v>200709</v>
      </c>
      <c r="I13482">
        <f t="shared" si="858"/>
        <v>232.06611570247935</v>
      </c>
    </row>
    <row r="13483" spans="1:9" x14ac:dyDescent="0.3">
      <c r="A13483" t="s">
        <v>8</v>
      </c>
      <c r="B13483">
        <v>13139510</v>
      </c>
      <c r="C13483" s="1">
        <v>39353</v>
      </c>
      <c r="D13483">
        <v>116</v>
      </c>
      <c r="E13483" t="s">
        <v>9</v>
      </c>
      <c r="F13483">
        <f t="shared" si="855"/>
        <v>9</v>
      </c>
      <c r="G13483">
        <f t="shared" si="856"/>
        <v>2007</v>
      </c>
      <c r="H13483" t="str">
        <f t="shared" si="857"/>
        <v>200709</v>
      </c>
      <c r="I13483">
        <f t="shared" si="858"/>
        <v>230.08264462809916</v>
      </c>
    </row>
    <row r="13484" spans="1:9" x14ac:dyDescent="0.3">
      <c r="A13484" t="s">
        <v>8</v>
      </c>
      <c r="B13484">
        <v>13139510</v>
      </c>
      <c r="C13484" s="1">
        <v>39354</v>
      </c>
      <c r="D13484">
        <v>122</v>
      </c>
      <c r="E13484" t="s">
        <v>9</v>
      </c>
      <c r="F13484">
        <f t="shared" si="855"/>
        <v>9</v>
      </c>
      <c r="G13484">
        <f t="shared" si="856"/>
        <v>2007</v>
      </c>
      <c r="H13484" t="str">
        <f t="shared" si="857"/>
        <v>200709</v>
      </c>
      <c r="I13484">
        <f t="shared" si="858"/>
        <v>241.98347107438016</v>
      </c>
    </row>
    <row r="13485" spans="1:9" x14ac:dyDescent="0.3">
      <c r="A13485" t="s">
        <v>8</v>
      </c>
      <c r="B13485">
        <v>13139510</v>
      </c>
      <c r="C13485" s="1">
        <v>39355</v>
      </c>
      <c r="D13485">
        <v>124</v>
      </c>
      <c r="E13485" t="s">
        <v>9</v>
      </c>
      <c r="F13485">
        <f t="shared" si="855"/>
        <v>9</v>
      </c>
      <c r="G13485">
        <f t="shared" si="856"/>
        <v>2007</v>
      </c>
      <c r="H13485" t="str">
        <f t="shared" si="857"/>
        <v>200709</v>
      </c>
      <c r="I13485">
        <f t="shared" si="858"/>
        <v>245.95041322314049</v>
      </c>
    </row>
    <row r="13486" spans="1:9" x14ac:dyDescent="0.3">
      <c r="A13486" t="s">
        <v>8</v>
      </c>
      <c r="B13486">
        <v>13139510</v>
      </c>
      <c r="C13486" s="1">
        <v>39356</v>
      </c>
      <c r="D13486">
        <v>123</v>
      </c>
      <c r="E13486" t="s">
        <v>9</v>
      </c>
      <c r="F13486">
        <f t="shared" si="855"/>
        <v>10</v>
      </c>
      <c r="G13486">
        <f t="shared" si="856"/>
        <v>2007</v>
      </c>
      <c r="H13486" t="str">
        <f t="shared" si="857"/>
        <v>200710</v>
      </c>
      <c r="I13486">
        <f t="shared" si="858"/>
        <v>243.96694214876032</v>
      </c>
    </row>
    <row r="13487" spans="1:9" x14ac:dyDescent="0.3">
      <c r="A13487" t="s">
        <v>8</v>
      </c>
      <c r="B13487">
        <v>13139510</v>
      </c>
      <c r="C13487" s="1">
        <v>39357</v>
      </c>
      <c r="D13487">
        <v>125</v>
      </c>
      <c r="E13487" t="s">
        <v>9</v>
      </c>
      <c r="F13487">
        <f t="shared" si="855"/>
        <v>10</v>
      </c>
      <c r="G13487">
        <f t="shared" si="856"/>
        <v>2007</v>
      </c>
      <c r="H13487" t="str">
        <f t="shared" si="857"/>
        <v>200710</v>
      </c>
      <c r="I13487">
        <f t="shared" si="858"/>
        <v>247.93388429752065</v>
      </c>
    </row>
    <row r="13488" spans="1:9" x14ac:dyDescent="0.3">
      <c r="A13488" t="s">
        <v>8</v>
      </c>
      <c r="B13488">
        <v>13139510</v>
      </c>
      <c r="C13488" s="1">
        <v>39358</v>
      </c>
      <c r="D13488">
        <v>123</v>
      </c>
      <c r="E13488" t="s">
        <v>9</v>
      </c>
      <c r="F13488">
        <f t="shared" si="855"/>
        <v>10</v>
      </c>
      <c r="G13488">
        <f t="shared" si="856"/>
        <v>2007</v>
      </c>
      <c r="H13488" t="str">
        <f t="shared" si="857"/>
        <v>200710</v>
      </c>
      <c r="I13488">
        <f t="shared" si="858"/>
        <v>243.96694214876032</v>
      </c>
    </row>
    <row r="13489" spans="1:9" x14ac:dyDescent="0.3">
      <c r="A13489" t="s">
        <v>8</v>
      </c>
      <c r="B13489">
        <v>13139510</v>
      </c>
      <c r="C13489" s="1">
        <v>39359</v>
      </c>
      <c r="D13489">
        <v>123</v>
      </c>
      <c r="E13489" t="s">
        <v>9</v>
      </c>
      <c r="F13489">
        <f t="shared" si="855"/>
        <v>10</v>
      </c>
      <c r="G13489">
        <f t="shared" si="856"/>
        <v>2007</v>
      </c>
      <c r="H13489" t="str">
        <f t="shared" si="857"/>
        <v>200710</v>
      </c>
      <c r="I13489">
        <f t="shared" si="858"/>
        <v>243.96694214876032</v>
      </c>
    </row>
    <row r="13490" spans="1:9" x14ac:dyDescent="0.3">
      <c r="A13490" t="s">
        <v>8</v>
      </c>
      <c r="B13490">
        <v>13139510</v>
      </c>
      <c r="C13490" s="1">
        <v>39360</v>
      </c>
      <c r="D13490">
        <v>133</v>
      </c>
      <c r="E13490" t="s">
        <v>9</v>
      </c>
      <c r="F13490">
        <f t="shared" si="855"/>
        <v>10</v>
      </c>
      <c r="G13490">
        <f t="shared" si="856"/>
        <v>2007</v>
      </c>
      <c r="H13490" t="str">
        <f t="shared" si="857"/>
        <v>200710</v>
      </c>
      <c r="I13490">
        <f t="shared" si="858"/>
        <v>263.801652892562</v>
      </c>
    </row>
    <row r="13491" spans="1:9" x14ac:dyDescent="0.3">
      <c r="A13491" t="s">
        <v>8</v>
      </c>
      <c r="B13491">
        <v>13139510</v>
      </c>
      <c r="C13491" s="1">
        <v>39361</v>
      </c>
      <c r="D13491">
        <v>135</v>
      </c>
      <c r="E13491" t="s">
        <v>9</v>
      </c>
      <c r="F13491">
        <f t="shared" si="855"/>
        <v>10</v>
      </c>
      <c r="G13491">
        <f t="shared" si="856"/>
        <v>2007</v>
      </c>
      <c r="H13491" t="str">
        <f t="shared" si="857"/>
        <v>200710</v>
      </c>
      <c r="I13491">
        <f t="shared" si="858"/>
        <v>267.76859504132233</v>
      </c>
    </row>
    <row r="13492" spans="1:9" x14ac:dyDescent="0.3">
      <c r="A13492" t="s">
        <v>8</v>
      </c>
      <c r="B13492">
        <v>13139510</v>
      </c>
      <c r="C13492" s="1">
        <v>39362</v>
      </c>
      <c r="D13492">
        <v>132</v>
      </c>
      <c r="E13492" t="s">
        <v>9</v>
      </c>
      <c r="F13492">
        <f t="shared" si="855"/>
        <v>10</v>
      </c>
      <c r="G13492">
        <f t="shared" si="856"/>
        <v>2007</v>
      </c>
      <c r="H13492" t="str">
        <f t="shared" si="857"/>
        <v>200710</v>
      </c>
      <c r="I13492">
        <f t="shared" si="858"/>
        <v>261.81818181818181</v>
      </c>
    </row>
    <row r="13493" spans="1:9" x14ac:dyDescent="0.3">
      <c r="A13493" t="s">
        <v>8</v>
      </c>
      <c r="B13493">
        <v>13139510</v>
      </c>
      <c r="C13493" s="1">
        <v>39363</v>
      </c>
      <c r="D13493">
        <v>132</v>
      </c>
      <c r="E13493" t="s">
        <v>9</v>
      </c>
      <c r="F13493">
        <f t="shared" si="855"/>
        <v>10</v>
      </c>
      <c r="G13493">
        <f t="shared" si="856"/>
        <v>2007</v>
      </c>
      <c r="H13493" t="str">
        <f t="shared" si="857"/>
        <v>200710</v>
      </c>
      <c r="I13493">
        <f t="shared" si="858"/>
        <v>261.81818181818181</v>
      </c>
    </row>
    <row r="13494" spans="1:9" x14ac:dyDescent="0.3">
      <c r="A13494" t="s">
        <v>8</v>
      </c>
      <c r="B13494">
        <v>13139510</v>
      </c>
      <c r="C13494" s="1">
        <v>39364</v>
      </c>
      <c r="D13494">
        <v>129</v>
      </c>
      <c r="E13494" t="s">
        <v>9</v>
      </c>
      <c r="F13494">
        <f t="shared" si="855"/>
        <v>10</v>
      </c>
      <c r="G13494">
        <f t="shared" si="856"/>
        <v>2007</v>
      </c>
      <c r="H13494" t="str">
        <f t="shared" si="857"/>
        <v>200710</v>
      </c>
      <c r="I13494">
        <f t="shared" si="858"/>
        <v>255.86776859504133</v>
      </c>
    </row>
    <row r="13495" spans="1:9" x14ac:dyDescent="0.3">
      <c r="A13495" t="s">
        <v>8</v>
      </c>
      <c r="B13495">
        <v>13139510</v>
      </c>
      <c r="C13495" s="1">
        <v>39365</v>
      </c>
      <c r="D13495">
        <v>131</v>
      </c>
      <c r="E13495" t="s">
        <v>9</v>
      </c>
      <c r="F13495">
        <f t="shared" si="855"/>
        <v>10</v>
      </c>
      <c r="G13495">
        <f t="shared" si="856"/>
        <v>2007</v>
      </c>
      <c r="H13495" t="str">
        <f t="shared" si="857"/>
        <v>200710</v>
      </c>
      <c r="I13495">
        <f t="shared" si="858"/>
        <v>259.83471074380168</v>
      </c>
    </row>
    <row r="13496" spans="1:9" x14ac:dyDescent="0.3">
      <c r="A13496" t="s">
        <v>8</v>
      </c>
      <c r="B13496">
        <v>13139510</v>
      </c>
      <c r="C13496" s="1">
        <v>39366</v>
      </c>
      <c r="D13496">
        <v>131</v>
      </c>
      <c r="E13496" t="s">
        <v>9</v>
      </c>
      <c r="F13496">
        <f t="shared" si="855"/>
        <v>10</v>
      </c>
      <c r="G13496">
        <f t="shared" si="856"/>
        <v>2007</v>
      </c>
      <c r="H13496" t="str">
        <f t="shared" si="857"/>
        <v>200710</v>
      </c>
      <c r="I13496">
        <f t="shared" si="858"/>
        <v>259.83471074380168</v>
      </c>
    </row>
    <row r="13497" spans="1:9" x14ac:dyDescent="0.3">
      <c r="A13497" t="s">
        <v>8</v>
      </c>
      <c r="B13497">
        <v>13139510</v>
      </c>
      <c r="C13497" s="1">
        <v>39367</v>
      </c>
      <c r="D13497">
        <v>130</v>
      </c>
      <c r="E13497" t="s">
        <v>9</v>
      </c>
      <c r="F13497">
        <f t="shared" si="855"/>
        <v>10</v>
      </c>
      <c r="G13497">
        <f t="shared" si="856"/>
        <v>2007</v>
      </c>
      <c r="H13497" t="str">
        <f t="shared" si="857"/>
        <v>200710</v>
      </c>
      <c r="I13497">
        <f t="shared" si="858"/>
        <v>257.85123966942149</v>
      </c>
    </row>
    <row r="13498" spans="1:9" x14ac:dyDescent="0.3">
      <c r="A13498" t="s">
        <v>8</v>
      </c>
      <c r="B13498">
        <v>13139510</v>
      </c>
      <c r="C13498" s="1">
        <v>39368</v>
      </c>
      <c r="D13498">
        <v>130</v>
      </c>
      <c r="E13498" t="s">
        <v>9</v>
      </c>
      <c r="F13498">
        <f t="shared" si="855"/>
        <v>10</v>
      </c>
      <c r="G13498">
        <f t="shared" si="856"/>
        <v>2007</v>
      </c>
      <c r="H13498" t="str">
        <f t="shared" si="857"/>
        <v>200710</v>
      </c>
      <c r="I13498">
        <f t="shared" si="858"/>
        <v>257.85123966942149</v>
      </c>
    </row>
    <row r="13499" spans="1:9" x14ac:dyDescent="0.3">
      <c r="A13499" t="s">
        <v>8</v>
      </c>
      <c r="B13499">
        <v>13139510</v>
      </c>
      <c r="C13499" s="1">
        <v>39369</v>
      </c>
      <c r="D13499">
        <v>129</v>
      </c>
      <c r="E13499" t="s">
        <v>9</v>
      </c>
      <c r="F13499">
        <f t="shared" si="855"/>
        <v>10</v>
      </c>
      <c r="G13499">
        <f t="shared" si="856"/>
        <v>2007</v>
      </c>
      <c r="H13499" t="str">
        <f t="shared" si="857"/>
        <v>200710</v>
      </c>
      <c r="I13499">
        <f t="shared" si="858"/>
        <v>255.86776859504133</v>
      </c>
    </row>
    <row r="13500" spans="1:9" x14ac:dyDescent="0.3">
      <c r="A13500" t="s">
        <v>8</v>
      </c>
      <c r="B13500">
        <v>13139510</v>
      </c>
      <c r="C13500" s="1">
        <v>39370</v>
      </c>
      <c r="D13500">
        <v>129</v>
      </c>
      <c r="E13500" t="s">
        <v>9</v>
      </c>
      <c r="F13500">
        <f t="shared" si="855"/>
        <v>10</v>
      </c>
      <c r="G13500">
        <f t="shared" si="856"/>
        <v>2007</v>
      </c>
      <c r="H13500" t="str">
        <f t="shared" si="857"/>
        <v>200710</v>
      </c>
      <c r="I13500">
        <f t="shared" si="858"/>
        <v>255.86776859504133</v>
      </c>
    </row>
    <row r="13501" spans="1:9" x14ac:dyDescent="0.3">
      <c r="A13501" t="s">
        <v>8</v>
      </c>
      <c r="B13501">
        <v>13139510</v>
      </c>
      <c r="C13501" s="1">
        <v>39371</v>
      </c>
      <c r="D13501">
        <v>128</v>
      </c>
      <c r="E13501" t="s">
        <v>9</v>
      </c>
      <c r="F13501">
        <f t="shared" si="855"/>
        <v>10</v>
      </c>
      <c r="G13501">
        <f t="shared" si="856"/>
        <v>2007</v>
      </c>
      <c r="H13501" t="str">
        <f t="shared" si="857"/>
        <v>200710</v>
      </c>
      <c r="I13501">
        <f t="shared" si="858"/>
        <v>253.88429752066116</v>
      </c>
    </row>
    <row r="13502" spans="1:9" x14ac:dyDescent="0.3">
      <c r="A13502" t="s">
        <v>8</v>
      </c>
      <c r="B13502">
        <v>13139510</v>
      </c>
      <c r="C13502" s="1">
        <v>39372</v>
      </c>
      <c r="D13502">
        <v>134</v>
      </c>
      <c r="E13502" t="s">
        <v>9</v>
      </c>
      <c r="F13502">
        <f t="shared" si="855"/>
        <v>10</v>
      </c>
      <c r="G13502">
        <f t="shared" si="856"/>
        <v>2007</v>
      </c>
      <c r="H13502" t="str">
        <f t="shared" si="857"/>
        <v>200710</v>
      </c>
      <c r="I13502">
        <f t="shared" si="858"/>
        <v>265.78512396694214</v>
      </c>
    </row>
    <row r="13503" spans="1:9" x14ac:dyDescent="0.3">
      <c r="A13503" t="s">
        <v>8</v>
      </c>
      <c r="B13503">
        <v>13139510</v>
      </c>
      <c r="C13503" s="1">
        <v>39373</v>
      </c>
      <c r="D13503">
        <v>137</v>
      </c>
      <c r="E13503" t="s">
        <v>9</v>
      </c>
      <c r="F13503">
        <f t="shared" si="855"/>
        <v>10</v>
      </c>
      <c r="G13503">
        <f t="shared" si="856"/>
        <v>2007</v>
      </c>
      <c r="H13503" t="str">
        <f t="shared" si="857"/>
        <v>200710</v>
      </c>
      <c r="I13503">
        <f t="shared" si="858"/>
        <v>271.73553719008265</v>
      </c>
    </row>
    <row r="13504" spans="1:9" x14ac:dyDescent="0.3">
      <c r="A13504" t="s">
        <v>8</v>
      </c>
      <c r="B13504">
        <v>13139510</v>
      </c>
      <c r="C13504" s="1">
        <v>39374</v>
      </c>
      <c r="D13504">
        <v>165</v>
      </c>
      <c r="E13504" t="s">
        <v>9</v>
      </c>
      <c r="F13504">
        <f t="shared" si="855"/>
        <v>10</v>
      </c>
      <c r="G13504">
        <f t="shared" si="856"/>
        <v>2007</v>
      </c>
      <c r="H13504" t="str">
        <f t="shared" si="857"/>
        <v>200710</v>
      </c>
      <c r="I13504">
        <f t="shared" si="858"/>
        <v>327.27272727272725</v>
      </c>
    </row>
    <row r="13505" spans="1:9" x14ac:dyDescent="0.3">
      <c r="A13505" t="s">
        <v>8</v>
      </c>
      <c r="B13505">
        <v>13139510</v>
      </c>
      <c r="C13505" s="1">
        <v>39375</v>
      </c>
      <c r="D13505">
        <v>252</v>
      </c>
      <c r="E13505" t="s">
        <v>9</v>
      </c>
      <c r="F13505">
        <f t="shared" si="855"/>
        <v>10</v>
      </c>
      <c r="G13505">
        <f t="shared" si="856"/>
        <v>2007</v>
      </c>
      <c r="H13505" t="str">
        <f t="shared" si="857"/>
        <v>200710</v>
      </c>
      <c r="I13505">
        <f t="shared" si="858"/>
        <v>499.83471074380168</v>
      </c>
    </row>
    <row r="13506" spans="1:9" x14ac:dyDescent="0.3">
      <c r="A13506" t="s">
        <v>8</v>
      </c>
      <c r="B13506">
        <v>13139510</v>
      </c>
      <c r="C13506" s="1">
        <v>39376</v>
      </c>
      <c r="D13506">
        <v>199</v>
      </c>
      <c r="E13506" t="s">
        <v>9</v>
      </c>
      <c r="F13506">
        <f t="shared" si="855"/>
        <v>10</v>
      </c>
      <c r="G13506">
        <f t="shared" si="856"/>
        <v>2007</v>
      </c>
      <c r="H13506" t="str">
        <f t="shared" si="857"/>
        <v>200710</v>
      </c>
      <c r="I13506">
        <f t="shared" si="858"/>
        <v>394.71074380165288</v>
      </c>
    </row>
    <row r="13507" spans="1:9" x14ac:dyDescent="0.3">
      <c r="A13507" t="s">
        <v>8</v>
      </c>
      <c r="B13507">
        <v>13139510</v>
      </c>
      <c r="C13507" s="1">
        <v>39377</v>
      </c>
      <c r="D13507">
        <v>178</v>
      </c>
      <c r="E13507" t="s">
        <v>9</v>
      </c>
      <c r="F13507">
        <f t="shared" si="855"/>
        <v>10</v>
      </c>
      <c r="G13507">
        <f t="shared" si="856"/>
        <v>2007</v>
      </c>
      <c r="H13507" t="str">
        <f t="shared" si="857"/>
        <v>200710</v>
      </c>
      <c r="I13507">
        <f t="shared" si="858"/>
        <v>353.05785123966945</v>
      </c>
    </row>
    <row r="13508" spans="1:9" x14ac:dyDescent="0.3">
      <c r="A13508" t="s">
        <v>8</v>
      </c>
      <c r="B13508">
        <v>13139510</v>
      </c>
      <c r="C13508" s="1">
        <v>39378</v>
      </c>
      <c r="D13508">
        <v>173</v>
      </c>
      <c r="E13508" t="s">
        <v>9</v>
      </c>
      <c r="F13508">
        <f t="shared" ref="F13508:F13571" si="859">MONTH(C13508)</f>
        <v>10</v>
      </c>
      <c r="G13508">
        <f t="shared" ref="G13508:G13571" si="860">YEAR(C13508)</f>
        <v>2007</v>
      </c>
      <c r="H13508" t="str">
        <f t="shared" ref="H13508:H13571" si="861">IF(F13508&lt;10,CONCATENATE(G13508,"0",F13508),CONCATENATE(G13508,F13508))</f>
        <v>200710</v>
      </c>
      <c r="I13508">
        <f t="shared" ref="I13508:I13571" si="862">D13508*60*60*24/43560</f>
        <v>343.14049586776861</v>
      </c>
    </row>
    <row r="13509" spans="1:9" x14ac:dyDescent="0.3">
      <c r="A13509" t="s">
        <v>8</v>
      </c>
      <c r="B13509">
        <v>13139510</v>
      </c>
      <c r="C13509" s="1">
        <v>39379</v>
      </c>
      <c r="D13509">
        <v>171</v>
      </c>
      <c r="E13509" t="s">
        <v>9</v>
      </c>
      <c r="F13509">
        <f t="shared" si="859"/>
        <v>10</v>
      </c>
      <c r="G13509">
        <f t="shared" si="860"/>
        <v>2007</v>
      </c>
      <c r="H13509" t="str">
        <f t="shared" si="861"/>
        <v>200710</v>
      </c>
      <c r="I13509">
        <f t="shared" si="862"/>
        <v>339.17355371900828</v>
      </c>
    </row>
    <row r="13510" spans="1:9" x14ac:dyDescent="0.3">
      <c r="A13510" t="s">
        <v>8</v>
      </c>
      <c r="B13510">
        <v>13139510</v>
      </c>
      <c r="C13510" s="1">
        <v>39380</v>
      </c>
      <c r="D13510">
        <v>172</v>
      </c>
      <c r="E13510" t="s">
        <v>9</v>
      </c>
      <c r="F13510">
        <f t="shared" si="859"/>
        <v>10</v>
      </c>
      <c r="G13510">
        <f t="shared" si="860"/>
        <v>2007</v>
      </c>
      <c r="H13510" t="str">
        <f t="shared" si="861"/>
        <v>200710</v>
      </c>
      <c r="I13510">
        <f t="shared" si="862"/>
        <v>341.15702479338842</v>
      </c>
    </row>
    <row r="13511" spans="1:9" x14ac:dyDescent="0.3">
      <c r="A13511" t="s">
        <v>8</v>
      </c>
      <c r="B13511">
        <v>13139510</v>
      </c>
      <c r="C13511" s="1">
        <v>39381</v>
      </c>
      <c r="D13511">
        <v>171</v>
      </c>
      <c r="E13511" t="s">
        <v>9</v>
      </c>
      <c r="F13511">
        <f t="shared" si="859"/>
        <v>10</v>
      </c>
      <c r="G13511">
        <f t="shared" si="860"/>
        <v>2007</v>
      </c>
      <c r="H13511" t="str">
        <f t="shared" si="861"/>
        <v>200710</v>
      </c>
      <c r="I13511">
        <f t="shared" si="862"/>
        <v>339.17355371900828</v>
      </c>
    </row>
    <row r="13512" spans="1:9" x14ac:dyDescent="0.3">
      <c r="A13512" t="s">
        <v>8</v>
      </c>
      <c r="B13512">
        <v>13139510</v>
      </c>
      <c r="C13512" s="1">
        <v>39382</v>
      </c>
      <c r="D13512">
        <v>168</v>
      </c>
      <c r="E13512" t="s">
        <v>9</v>
      </c>
      <c r="F13512">
        <f t="shared" si="859"/>
        <v>10</v>
      </c>
      <c r="G13512">
        <f t="shared" si="860"/>
        <v>2007</v>
      </c>
      <c r="H13512" t="str">
        <f t="shared" si="861"/>
        <v>200710</v>
      </c>
      <c r="I13512">
        <f t="shared" si="862"/>
        <v>333.22314049586777</v>
      </c>
    </row>
    <row r="13513" spans="1:9" x14ac:dyDescent="0.3">
      <c r="A13513" t="s">
        <v>8</v>
      </c>
      <c r="B13513">
        <v>13139510</v>
      </c>
      <c r="C13513" s="1">
        <v>39383</v>
      </c>
      <c r="D13513">
        <v>164</v>
      </c>
      <c r="E13513" t="s">
        <v>9</v>
      </c>
      <c r="F13513">
        <f t="shared" si="859"/>
        <v>10</v>
      </c>
      <c r="G13513">
        <f t="shared" si="860"/>
        <v>2007</v>
      </c>
      <c r="H13513" t="str">
        <f t="shared" si="861"/>
        <v>200710</v>
      </c>
      <c r="I13513">
        <f t="shared" si="862"/>
        <v>325.28925619834712</v>
      </c>
    </row>
    <row r="13514" spans="1:9" x14ac:dyDescent="0.3">
      <c r="A13514" t="s">
        <v>8</v>
      </c>
      <c r="B13514">
        <v>13139510</v>
      </c>
      <c r="C13514" s="1">
        <v>39384</v>
      </c>
      <c r="D13514">
        <v>163</v>
      </c>
      <c r="E13514" t="s">
        <v>9</v>
      </c>
      <c r="F13514">
        <f t="shared" si="859"/>
        <v>10</v>
      </c>
      <c r="G13514">
        <f t="shared" si="860"/>
        <v>2007</v>
      </c>
      <c r="H13514" t="str">
        <f t="shared" si="861"/>
        <v>200710</v>
      </c>
      <c r="I13514">
        <f t="shared" si="862"/>
        <v>323.30578512396693</v>
      </c>
    </row>
    <row r="13515" spans="1:9" x14ac:dyDescent="0.3">
      <c r="A13515" t="s">
        <v>8</v>
      </c>
      <c r="B13515">
        <v>13139510</v>
      </c>
      <c r="C13515" s="1">
        <v>39385</v>
      </c>
      <c r="D13515">
        <v>179</v>
      </c>
      <c r="E13515" t="s">
        <v>9</v>
      </c>
      <c r="F13515">
        <f t="shared" si="859"/>
        <v>10</v>
      </c>
      <c r="G13515">
        <f t="shared" si="860"/>
        <v>2007</v>
      </c>
      <c r="H13515" t="str">
        <f t="shared" si="861"/>
        <v>200710</v>
      </c>
      <c r="I13515">
        <f t="shared" si="862"/>
        <v>355.04132231404958</v>
      </c>
    </row>
    <row r="13516" spans="1:9" x14ac:dyDescent="0.3">
      <c r="A13516" t="s">
        <v>8</v>
      </c>
      <c r="B13516">
        <v>13139510</v>
      </c>
      <c r="C13516" s="1">
        <v>39386</v>
      </c>
      <c r="D13516">
        <v>181</v>
      </c>
      <c r="E13516" t="s">
        <v>9</v>
      </c>
      <c r="F13516">
        <f t="shared" si="859"/>
        <v>10</v>
      </c>
      <c r="G13516">
        <f t="shared" si="860"/>
        <v>2007</v>
      </c>
      <c r="H13516" t="str">
        <f t="shared" si="861"/>
        <v>200710</v>
      </c>
      <c r="I13516">
        <f t="shared" si="862"/>
        <v>359.0082644628099</v>
      </c>
    </row>
    <row r="13517" spans="1:9" x14ac:dyDescent="0.3">
      <c r="A13517" t="s">
        <v>8</v>
      </c>
      <c r="B13517">
        <v>13139510</v>
      </c>
      <c r="C13517" s="1">
        <v>39387</v>
      </c>
      <c r="D13517">
        <v>177</v>
      </c>
      <c r="E13517" t="s">
        <v>9</v>
      </c>
      <c r="F13517">
        <f t="shared" si="859"/>
        <v>11</v>
      </c>
      <c r="G13517">
        <f t="shared" si="860"/>
        <v>2007</v>
      </c>
      <c r="H13517" t="str">
        <f t="shared" si="861"/>
        <v>200711</v>
      </c>
      <c r="I13517">
        <f t="shared" si="862"/>
        <v>351.07438016528926</v>
      </c>
    </row>
    <row r="13518" spans="1:9" x14ac:dyDescent="0.3">
      <c r="A13518" t="s">
        <v>8</v>
      </c>
      <c r="B13518">
        <v>13139510</v>
      </c>
      <c r="C13518" s="1">
        <v>39388</v>
      </c>
      <c r="D13518">
        <v>171</v>
      </c>
      <c r="E13518" t="s">
        <v>9</v>
      </c>
      <c r="F13518">
        <f t="shared" si="859"/>
        <v>11</v>
      </c>
      <c r="G13518">
        <f t="shared" si="860"/>
        <v>2007</v>
      </c>
      <c r="H13518" t="str">
        <f t="shared" si="861"/>
        <v>200711</v>
      </c>
      <c r="I13518">
        <f t="shared" si="862"/>
        <v>339.17355371900828</v>
      </c>
    </row>
    <row r="13519" spans="1:9" x14ac:dyDescent="0.3">
      <c r="A13519" t="s">
        <v>8</v>
      </c>
      <c r="B13519">
        <v>13139510</v>
      </c>
      <c r="C13519" s="1">
        <v>39389</v>
      </c>
      <c r="D13519">
        <v>164</v>
      </c>
      <c r="E13519" t="s">
        <v>9</v>
      </c>
      <c r="F13519">
        <f t="shared" si="859"/>
        <v>11</v>
      </c>
      <c r="G13519">
        <f t="shared" si="860"/>
        <v>2007</v>
      </c>
      <c r="H13519" t="str">
        <f t="shared" si="861"/>
        <v>200711</v>
      </c>
      <c r="I13519">
        <f t="shared" si="862"/>
        <v>325.28925619834712</v>
      </c>
    </row>
    <row r="13520" spans="1:9" x14ac:dyDescent="0.3">
      <c r="A13520" t="s">
        <v>8</v>
      </c>
      <c r="B13520">
        <v>13139510</v>
      </c>
      <c r="C13520" s="1">
        <v>39390</v>
      </c>
      <c r="D13520">
        <v>160</v>
      </c>
      <c r="E13520" t="s">
        <v>9</v>
      </c>
      <c r="F13520">
        <f t="shared" si="859"/>
        <v>11</v>
      </c>
      <c r="G13520">
        <f t="shared" si="860"/>
        <v>2007</v>
      </c>
      <c r="H13520" t="str">
        <f t="shared" si="861"/>
        <v>200711</v>
      </c>
      <c r="I13520">
        <f t="shared" si="862"/>
        <v>317.35537190082647</v>
      </c>
    </row>
    <row r="13521" spans="1:9" x14ac:dyDescent="0.3">
      <c r="A13521" t="s">
        <v>8</v>
      </c>
      <c r="B13521">
        <v>13139510</v>
      </c>
      <c r="C13521" s="1">
        <v>39391</v>
      </c>
      <c r="D13521">
        <v>157</v>
      </c>
      <c r="E13521" t="s">
        <v>9</v>
      </c>
      <c r="F13521">
        <f t="shared" si="859"/>
        <v>11</v>
      </c>
      <c r="G13521">
        <f t="shared" si="860"/>
        <v>2007</v>
      </c>
      <c r="H13521" t="str">
        <f t="shared" si="861"/>
        <v>200711</v>
      </c>
      <c r="I13521">
        <f t="shared" si="862"/>
        <v>311.40495867768595</v>
      </c>
    </row>
    <row r="13522" spans="1:9" x14ac:dyDescent="0.3">
      <c r="A13522" t="s">
        <v>8</v>
      </c>
      <c r="B13522">
        <v>13139510</v>
      </c>
      <c r="C13522" s="1">
        <v>39392</v>
      </c>
      <c r="D13522">
        <v>156</v>
      </c>
      <c r="E13522" t="s">
        <v>9</v>
      </c>
      <c r="F13522">
        <f t="shared" si="859"/>
        <v>11</v>
      </c>
      <c r="G13522">
        <f t="shared" si="860"/>
        <v>2007</v>
      </c>
      <c r="H13522" t="str">
        <f t="shared" si="861"/>
        <v>200711</v>
      </c>
      <c r="I13522">
        <f t="shared" si="862"/>
        <v>309.42148760330576</v>
      </c>
    </row>
    <row r="13523" spans="1:9" x14ac:dyDescent="0.3">
      <c r="A13523" t="s">
        <v>8</v>
      </c>
      <c r="B13523">
        <v>13139510</v>
      </c>
      <c r="C13523" s="1">
        <v>39393</v>
      </c>
      <c r="D13523">
        <v>151</v>
      </c>
      <c r="E13523" t="s">
        <v>9</v>
      </c>
      <c r="F13523">
        <f t="shared" si="859"/>
        <v>11</v>
      </c>
      <c r="G13523">
        <f t="shared" si="860"/>
        <v>2007</v>
      </c>
      <c r="H13523" t="str">
        <f t="shared" si="861"/>
        <v>200711</v>
      </c>
      <c r="I13523">
        <f t="shared" si="862"/>
        <v>299.50413223140498</v>
      </c>
    </row>
    <row r="13524" spans="1:9" x14ac:dyDescent="0.3">
      <c r="A13524" t="s">
        <v>8</v>
      </c>
      <c r="B13524">
        <v>13139510</v>
      </c>
      <c r="C13524" s="1">
        <v>39394</v>
      </c>
      <c r="D13524">
        <v>151</v>
      </c>
      <c r="E13524" t="s">
        <v>9</v>
      </c>
      <c r="F13524">
        <f t="shared" si="859"/>
        <v>11</v>
      </c>
      <c r="G13524">
        <f t="shared" si="860"/>
        <v>2007</v>
      </c>
      <c r="H13524" t="str">
        <f t="shared" si="861"/>
        <v>200711</v>
      </c>
      <c r="I13524">
        <f t="shared" si="862"/>
        <v>299.50413223140498</v>
      </c>
    </row>
    <row r="13525" spans="1:9" x14ac:dyDescent="0.3">
      <c r="A13525" t="s">
        <v>8</v>
      </c>
      <c r="B13525">
        <v>13139510</v>
      </c>
      <c r="C13525" s="1">
        <v>39395</v>
      </c>
      <c r="D13525">
        <v>150</v>
      </c>
      <c r="E13525" t="s">
        <v>9</v>
      </c>
      <c r="F13525">
        <f t="shared" si="859"/>
        <v>11</v>
      </c>
      <c r="G13525">
        <f t="shared" si="860"/>
        <v>2007</v>
      </c>
      <c r="H13525" t="str">
        <f t="shared" si="861"/>
        <v>200711</v>
      </c>
      <c r="I13525">
        <f t="shared" si="862"/>
        <v>297.52066115702479</v>
      </c>
    </row>
    <row r="13526" spans="1:9" x14ac:dyDescent="0.3">
      <c r="A13526" t="s">
        <v>8</v>
      </c>
      <c r="B13526">
        <v>13139510</v>
      </c>
      <c r="C13526" s="1">
        <v>39396</v>
      </c>
      <c r="D13526">
        <v>149</v>
      </c>
      <c r="E13526" t="s">
        <v>9</v>
      </c>
      <c r="F13526">
        <f t="shared" si="859"/>
        <v>11</v>
      </c>
      <c r="G13526">
        <f t="shared" si="860"/>
        <v>2007</v>
      </c>
      <c r="H13526" t="str">
        <f t="shared" si="861"/>
        <v>200711</v>
      </c>
      <c r="I13526">
        <f t="shared" si="862"/>
        <v>295.53719008264466</v>
      </c>
    </row>
    <row r="13527" spans="1:9" x14ac:dyDescent="0.3">
      <c r="A13527" t="s">
        <v>8</v>
      </c>
      <c r="B13527">
        <v>13139510</v>
      </c>
      <c r="C13527" s="1">
        <v>39397</v>
      </c>
      <c r="D13527">
        <v>150</v>
      </c>
      <c r="E13527" t="s">
        <v>9</v>
      </c>
      <c r="F13527">
        <f t="shared" si="859"/>
        <v>11</v>
      </c>
      <c r="G13527">
        <f t="shared" si="860"/>
        <v>2007</v>
      </c>
      <c r="H13527" t="str">
        <f t="shared" si="861"/>
        <v>200711</v>
      </c>
      <c r="I13527">
        <f t="shared" si="862"/>
        <v>297.52066115702479</v>
      </c>
    </row>
    <row r="13528" spans="1:9" x14ac:dyDescent="0.3">
      <c r="A13528" t="s">
        <v>8</v>
      </c>
      <c r="B13528">
        <v>13139510</v>
      </c>
      <c r="C13528" s="1">
        <v>39398</v>
      </c>
      <c r="D13528">
        <v>143</v>
      </c>
      <c r="E13528" t="s">
        <v>9</v>
      </c>
      <c r="F13528">
        <f t="shared" si="859"/>
        <v>11</v>
      </c>
      <c r="G13528">
        <f t="shared" si="860"/>
        <v>2007</v>
      </c>
      <c r="H13528" t="str">
        <f t="shared" si="861"/>
        <v>200711</v>
      </c>
      <c r="I13528">
        <f t="shared" si="862"/>
        <v>283.63636363636363</v>
      </c>
    </row>
    <row r="13529" spans="1:9" x14ac:dyDescent="0.3">
      <c r="A13529" t="s">
        <v>8</v>
      </c>
      <c r="B13529">
        <v>13139510</v>
      </c>
      <c r="C13529" s="1">
        <v>39399</v>
      </c>
      <c r="D13529">
        <v>151</v>
      </c>
      <c r="E13529" t="s">
        <v>9</v>
      </c>
      <c r="F13529">
        <f t="shared" si="859"/>
        <v>11</v>
      </c>
      <c r="G13529">
        <f t="shared" si="860"/>
        <v>2007</v>
      </c>
      <c r="H13529" t="str">
        <f t="shared" si="861"/>
        <v>200711</v>
      </c>
      <c r="I13529">
        <f t="shared" si="862"/>
        <v>299.50413223140498</v>
      </c>
    </row>
    <row r="13530" spans="1:9" x14ac:dyDescent="0.3">
      <c r="A13530" t="s">
        <v>8</v>
      </c>
      <c r="B13530">
        <v>13139510</v>
      </c>
      <c r="C13530" s="1">
        <v>39400</v>
      </c>
      <c r="D13530">
        <v>137</v>
      </c>
      <c r="E13530" t="s">
        <v>9</v>
      </c>
      <c r="F13530">
        <f t="shared" si="859"/>
        <v>11</v>
      </c>
      <c r="G13530">
        <f t="shared" si="860"/>
        <v>2007</v>
      </c>
      <c r="H13530" t="str">
        <f t="shared" si="861"/>
        <v>200711</v>
      </c>
      <c r="I13530">
        <f t="shared" si="862"/>
        <v>271.73553719008265</v>
      </c>
    </row>
    <row r="13531" spans="1:9" x14ac:dyDescent="0.3">
      <c r="A13531" t="s">
        <v>8</v>
      </c>
      <c r="B13531">
        <v>13139510</v>
      </c>
      <c r="C13531" s="1">
        <v>39401</v>
      </c>
      <c r="D13531">
        <v>132</v>
      </c>
      <c r="E13531" t="s">
        <v>9</v>
      </c>
      <c r="F13531">
        <f t="shared" si="859"/>
        <v>11</v>
      </c>
      <c r="G13531">
        <f t="shared" si="860"/>
        <v>2007</v>
      </c>
      <c r="H13531" t="str">
        <f t="shared" si="861"/>
        <v>200711</v>
      </c>
      <c r="I13531">
        <f t="shared" si="862"/>
        <v>261.81818181818181</v>
      </c>
    </row>
    <row r="13532" spans="1:9" x14ac:dyDescent="0.3">
      <c r="A13532" t="s">
        <v>8</v>
      </c>
      <c r="B13532">
        <v>13139510</v>
      </c>
      <c r="C13532" s="1">
        <v>39402</v>
      </c>
      <c r="D13532">
        <v>146</v>
      </c>
      <c r="E13532" t="s">
        <v>9</v>
      </c>
      <c r="F13532">
        <f t="shared" si="859"/>
        <v>11</v>
      </c>
      <c r="G13532">
        <f t="shared" si="860"/>
        <v>2007</v>
      </c>
      <c r="H13532" t="str">
        <f t="shared" si="861"/>
        <v>200711</v>
      </c>
      <c r="I13532">
        <f t="shared" si="862"/>
        <v>289.58677685950414</v>
      </c>
    </row>
    <row r="13533" spans="1:9" x14ac:dyDescent="0.3">
      <c r="A13533" t="s">
        <v>8</v>
      </c>
      <c r="B13533">
        <v>13139510</v>
      </c>
      <c r="C13533" s="1">
        <v>39403</v>
      </c>
      <c r="D13533">
        <v>148</v>
      </c>
      <c r="E13533" t="s">
        <v>9</v>
      </c>
      <c r="F13533">
        <f t="shared" si="859"/>
        <v>11</v>
      </c>
      <c r="G13533">
        <f t="shared" si="860"/>
        <v>2007</v>
      </c>
      <c r="H13533" t="str">
        <f t="shared" si="861"/>
        <v>200711</v>
      </c>
      <c r="I13533">
        <f t="shared" si="862"/>
        <v>293.55371900826447</v>
      </c>
    </row>
    <row r="13534" spans="1:9" x14ac:dyDescent="0.3">
      <c r="A13534" t="s">
        <v>8</v>
      </c>
      <c r="B13534">
        <v>13139510</v>
      </c>
      <c r="C13534" s="1">
        <v>39404</v>
      </c>
      <c r="D13534">
        <v>155</v>
      </c>
      <c r="E13534" t="s">
        <v>9</v>
      </c>
      <c r="F13534">
        <f t="shared" si="859"/>
        <v>11</v>
      </c>
      <c r="G13534">
        <f t="shared" si="860"/>
        <v>2007</v>
      </c>
      <c r="H13534" t="str">
        <f t="shared" si="861"/>
        <v>200711</v>
      </c>
      <c r="I13534">
        <f t="shared" si="862"/>
        <v>307.43801652892563</v>
      </c>
    </row>
    <row r="13535" spans="1:9" x14ac:dyDescent="0.3">
      <c r="A13535" t="s">
        <v>8</v>
      </c>
      <c r="B13535">
        <v>13139510</v>
      </c>
      <c r="C13535" s="1">
        <v>39405</v>
      </c>
      <c r="D13535">
        <v>162</v>
      </c>
      <c r="E13535" t="s">
        <v>9</v>
      </c>
      <c r="F13535">
        <f t="shared" si="859"/>
        <v>11</v>
      </c>
      <c r="G13535">
        <f t="shared" si="860"/>
        <v>2007</v>
      </c>
      <c r="H13535" t="str">
        <f t="shared" si="861"/>
        <v>200711</v>
      </c>
      <c r="I13535">
        <f t="shared" si="862"/>
        <v>321.32231404958679</v>
      </c>
    </row>
    <row r="13536" spans="1:9" x14ac:dyDescent="0.3">
      <c r="A13536" t="s">
        <v>8</v>
      </c>
      <c r="B13536">
        <v>13139510</v>
      </c>
      <c r="C13536" s="1">
        <v>39406</v>
      </c>
      <c r="D13536">
        <v>154</v>
      </c>
      <c r="E13536" t="s">
        <v>9</v>
      </c>
      <c r="F13536">
        <f t="shared" si="859"/>
        <v>11</v>
      </c>
      <c r="G13536">
        <f t="shared" si="860"/>
        <v>2007</v>
      </c>
      <c r="H13536" t="str">
        <f t="shared" si="861"/>
        <v>200711</v>
      </c>
      <c r="I13536">
        <f t="shared" si="862"/>
        <v>305.45454545454544</v>
      </c>
    </row>
    <row r="13537" spans="1:9" x14ac:dyDescent="0.3">
      <c r="A13537" t="s">
        <v>8</v>
      </c>
      <c r="B13537">
        <v>13139510</v>
      </c>
      <c r="C13537" s="1">
        <v>39407</v>
      </c>
      <c r="D13537">
        <v>128</v>
      </c>
      <c r="E13537" t="s">
        <v>9</v>
      </c>
      <c r="F13537">
        <f t="shared" si="859"/>
        <v>11</v>
      </c>
      <c r="G13537">
        <f t="shared" si="860"/>
        <v>2007</v>
      </c>
      <c r="H13537" t="str">
        <f t="shared" si="861"/>
        <v>200711</v>
      </c>
      <c r="I13537">
        <f t="shared" si="862"/>
        <v>253.88429752066116</v>
      </c>
    </row>
    <row r="13538" spans="1:9" x14ac:dyDescent="0.3">
      <c r="A13538" t="s">
        <v>8</v>
      </c>
      <c r="B13538">
        <v>13139510</v>
      </c>
      <c r="C13538" s="1">
        <v>39408</v>
      </c>
      <c r="D13538">
        <v>112</v>
      </c>
      <c r="E13538" t="s">
        <v>9</v>
      </c>
      <c r="F13538">
        <f t="shared" si="859"/>
        <v>11</v>
      </c>
      <c r="G13538">
        <f t="shared" si="860"/>
        <v>2007</v>
      </c>
      <c r="H13538" t="str">
        <f t="shared" si="861"/>
        <v>200711</v>
      </c>
      <c r="I13538">
        <f t="shared" si="862"/>
        <v>222.14876033057851</v>
      </c>
    </row>
    <row r="13539" spans="1:9" x14ac:dyDescent="0.3">
      <c r="A13539" t="s">
        <v>8</v>
      </c>
      <c r="B13539">
        <v>13139510</v>
      </c>
      <c r="C13539" s="1">
        <v>39409</v>
      </c>
      <c r="D13539">
        <v>117</v>
      </c>
      <c r="E13539" t="s">
        <v>9</v>
      </c>
      <c r="F13539">
        <f t="shared" si="859"/>
        <v>11</v>
      </c>
      <c r="G13539">
        <f t="shared" si="860"/>
        <v>2007</v>
      </c>
      <c r="H13539" t="str">
        <f t="shared" si="861"/>
        <v>200711</v>
      </c>
      <c r="I13539">
        <f t="shared" si="862"/>
        <v>232.06611570247935</v>
      </c>
    </row>
    <row r="13540" spans="1:9" x14ac:dyDescent="0.3">
      <c r="A13540" t="s">
        <v>8</v>
      </c>
      <c r="B13540">
        <v>13139510</v>
      </c>
      <c r="C13540" s="1">
        <v>39410</v>
      </c>
      <c r="D13540">
        <v>119</v>
      </c>
      <c r="E13540" t="s">
        <v>9</v>
      </c>
      <c r="F13540">
        <f t="shared" si="859"/>
        <v>11</v>
      </c>
      <c r="G13540">
        <f t="shared" si="860"/>
        <v>2007</v>
      </c>
      <c r="H13540" t="str">
        <f t="shared" si="861"/>
        <v>200711</v>
      </c>
      <c r="I13540">
        <f t="shared" si="862"/>
        <v>236.03305785123968</v>
      </c>
    </row>
    <row r="13541" spans="1:9" x14ac:dyDescent="0.3">
      <c r="A13541" t="s">
        <v>8</v>
      </c>
      <c r="B13541">
        <v>13139510</v>
      </c>
      <c r="C13541" s="1">
        <v>39411</v>
      </c>
      <c r="D13541">
        <v>125</v>
      </c>
      <c r="E13541" t="s">
        <v>9</v>
      </c>
      <c r="F13541">
        <f t="shared" si="859"/>
        <v>11</v>
      </c>
      <c r="G13541">
        <f t="shared" si="860"/>
        <v>2007</v>
      </c>
      <c r="H13541" t="str">
        <f t="shared" si="861"/>
        <v>200711</v>
      </c>
      <c r="I13541">
        <f t="shared" si="862"/>
        <v>247.93388429752065</v>
      </c>
    </row>
    <row r="13542" spans="1:9" x14ac:dyDescent="0.3">
      <c r="A13542" t="s">
        <v>8</v>
      </c>
      <c r="B13542">
        <v>13139510</v>
      </c>
      <c r="C13542" s="1">
        <v>39412</v>
      </c>
      <c r="D13542">
        <v>125</v>
      </c>
      <c r="E13542" t="s">
        <v>9</v>
      </c>
      <c r="F13542">
        <f t="shared" si="859"/>
        <v>11</v>
      </c>
      <c r="G13542">
        <f t="shared" si="860"/>
        <v>2007</v>
      </c>
      <c r="H13542" t="str">
        <f t="shared" si="861"/>
        <v>200711</v>
      </c>
      <c r="I13542">
        <f t="shared" si="862"/>
        <v>247.93388429752065</v>
      </c>
    </row>
    <row r="13543" spans="1:9" x14ac:dyDescent="0.3">
      <c r="A13543" t="s">
        <v>8</v>
      </c>
      <c r="B13543">
        <v>13139510</v>
      </c>
      <c r="C13543" s="1">
        <v>39413</v>
      </c>
      <c r="D13543">
        <v>128</v>
      </c>
      <c r="E13543" t="s">
        <v>9</v>
      </c>
      <c r="F13543">
        <f t="shared" si="859"/>
        <v>11</v>
      </c>
      <c r="G13543">
        <f t="shared" si="860"/>
        <v>2007</v>
      </c>
      <c r="H13543" t="str">
        <f t="shared" si="861"/>
        <v>200711</v>
      </c>
      <c r="I13543">
        <f t="shared" si="862"/>
        <v>253.88429752066116</v>
      </c>
    </row>
    <row r="13544" spans="1:9" x14ac:dyDescent="0.3">
      <c r="A13544" t="s">
        <v>8</v>
      </c>
      <c r="B13544">
        <v>13139510</v>
      </c>
      <c r="C13544" s="1">
        <v>39414</v>
      </c>
      <c r="D13544">
        <v>119</v>
      </c>
      <c r="E13544" t="s">
        <v>9</v>
      </c>
      <c r="F13544">
        <f t="shared" si="859"/>
        <v>11</v>
      </c>
      <c r="G13544">
        <f t="shared" si="860"/>
        <v>2007</v>
      </c>
      <c r="H13544" t="str">
        <f t="shared" si="861"/>
        <v>200711</v>
      </c>
      <c r="I13544">
        <f t="shared" si="862"/>
        <v>236.03305785123968</v>
      </c>
    </row>
    <row r="13545" spans="1:9" x14ac:dyDescent="0.3">
      <c r="A13545" t="s">
        <v>8</v>
      </c>
      <c r="B13545">
        <v>13139510</v>
      </c>
      <c r="C13545" s="1">
        <v>39415</v>
      </c>
      <c r="D13545">
        <v>120</v>
      </c>
      <c r="E13545" t="s">
        <v>9</v>
      </c>
      <c r="F13545">
        <f t="shared" si="859"/>
        <v>11</v>
      </c>
      <c r="G13545">
        <f t="shared" si="860"/>
        <v>2007</v>
      </c>
      <c r="H13545" t="str">
        <f t="shared" si="861"/>
        <v>200711</v>
      </c>
      <c r="I13545">
        <f t="shared" si="862"/>
        <v>238.01652892561984</v>
      </c>
    </row>
    <row r="13546" spans="1:9" x14ac:dyDescent="0.3">
      <c r="A13546" t="s">
        <v>8</v>
      </c>
      <c r="B13546">
        <v>13139510</v>
      </c>
      <c r="C13546" s="1">
        <v>39416</v>
      </c>
      <c r="D13546">
        <v>120</v>
      </c>
      <c r="E13546" t="s">
        <v>9</v>
      </c>
      <c r="F13546">
        <f t="shared" si="859"/>
        <v>11</v>
      </c>
      <c r="G13546">
        <f t="shared" si="860"/>
        <v>2007</v>
      </c>
      <c r="H13546" t="str">
        <f t="shared" si="861"/>
        <v>200711</v>
      </c>
      <c r="I13546">
        <f t="shared" si="862"/>
        <v>238.01652892561984</v>
      </c>
    </row>
    <row r="13547" spans="1:9" x14ac:dyDescent="0.3">
      <c r="A13547" t="s">
        <v>8</v>
      </c>
      <c r="B13547">
        <v>13139510</v>
      </c>
      <c r="C13547" s="1">
        <v>39417</v>
      </c>
      <c r="D13547">
        <v>122</v>
      </c>
      <c r="E13547" t="s">
        <v>9</v>
      </c>
      <c r="F13547">
        <f t="shared" si="859"/>
        <v>12</v>
      </c>
      <c r="G13547">
        <f t="shared" si="860"/>
        <v>2007</v>
      </c>
      <c r="H13547" t="str">
        <f t="shared" si="861"/>
        <v>200712</v>
      </c>
      <c r="I13547">
        <f t="shared" si="862"/>
        <v>241.98347107438016</v>
      </c>
    </row>
    <row r="13548" spans="1:9" x14ac:dyDescent="0.3">
      <c r="A13548" t="s">
        <v>8</v>
      </c>
      <c r="B13548">
        <v>13139510</v>
      </c>
      <c r="C13548" s="1">
        <v>39418</v>
      </c>
      <c r="D13548">
        <v>123</v>
      </c>
      <c r="E13548" t="s">
        <v>9</v>
      </c>
      <c r="F13548">
        <f t="shared" si="859"/>
        <v>12</v>
      </c>
      <c r="G13548">
        <f t="shared" si="860"/>
        <v>2007</v>
      </c>
      <c r="H13548" t="str">
        <f t="shared" si="861"/>
        <v>200712</v>
      </c>
      <c r="I13548">
        <f t="shared" si="862"/>
        <v>243.96694214876032</v>
      </c>
    </row>
    <row r="13549" spans="1:9" x14ac:dyDescent="0.3">
      <c r="A13549" t="s">
        <v>8</v>
      </c>
      <c r="B13549">
        <v>13139510</v>
      </c>
      <c r="C13549" s="1">
        <v>39419</v>
      </c>
      <c r="D13549">
        <v>129</v>
      </c>
      <c r="E13549" t="s">
        <v>9</v>
      </c>
      <c r="F13549">
        <f t="shared" si="859"/>
        <v>12</v>
      </c>
      <c r="G13549">
        <f t="shared" si="860"/>
        <v>2007</v>
      </c>
      <c r="H13549" t="str">
        <f t="shared" si="861"/>
        <v>200712</v>
      </c>
      <c r="I13549">
        <f t="shared" si="862"/>
        <v>255.86776859504133</v>
      </c>
    </row>
    <row r="13550" spans="1:9" x14ac:dyDescent="0.3">
      <c r="A13550" t="s">
        <v>8</v>
      </c>
      <c r="B13550">
        <v>13139510</v>
      </c>
      <c r="C13550" s="1">
        <v>39420</v>
      </c>
      <c r="D13550">
        <v>137</v>
      </c>
      <c r="E13550" t="s">
        <v>9</v>
      </c>
      <c r="F13550">
        <f t="shared" si="859"/>
        <v>12</v>
      </c>
      <c r="G13550">
        <f t="shared" si="860"/>
        <v>2007</v>
      </c>
      <c r="H13550" t="str">
        <f t="shared" si="861"/>
        <v>200712</v>
      </c>
      <c r="I13550">
        <f t="shared" si="862"/>
        <v>271.73553719008265</v>
      </c>
    </row>
    <row r="13551" spans="1:9" x14ac:dyDescent="0.3">
      <c r="A13551" t="s">
        <v>8</v>
      </c>
      <c r="B13551">
        <v>13139510</v>
      </c>
      <c r="C13551" s="1">
        <v>39421</v>
      </c>
      <c r="D13551">
        <v>142</v>
      </c>
      <c r="E13551" t="s">
        <v>9</v>
      </c>
      <c r="F13551">
        <f t="shared" si="859"/>
        <v>12</v>
      </c>
      <c r="G13551">
        <f t="shared" si="860"/>
        <v>2007</v>
      </c>
      <c r="H13551" t="str">
        <f t="shared" si="861"/>
        <v>200712</v>
      </c>
      <c r="I13551">
        <f t="shared" si="862"/>
        <v>281.65289256198349</v>
      </c>
    </row>
    <row r="13552" spans="1:9" x14ac:dyDescent="0.3">
      <c r="A13552" t="s">
        <v>8</v>
      </c>
      <c r="B13552">
        <v>13139510</v>
      </c>
      <c r="C13552" s="1">
        <v>39422</v>
      </c>
      <c r="D13552">
        <v>138</v>
      </c>
      <c r="E13552" t="s">
        <v>9</v>
      </c>
      <c r="F13552">
        <f t="shared" si="859"/>
        <v>12</v>
      </c>
      <c r="G13552">
        <f t="shared" si="860"/>
        <v>2007</v>
      </c>
      <c r="H13552" t="str">
        <f t="shared" si="861"/>
        <v>200712</v>
      </c>
      <c r="I13552">
        <f t="shared" si="862"/>
        <v>273.71900826446279</v>
      </c>
    </row>
    <row r="13553" spans="1:9" x14ac:dyDescent="0.3">
      <c r="A13553" t="s">
        <v>8</v>
      </c>
      <c r="B13553">
        <v>13139510</v>
      </c>
      <c r="C13553" s="1">
        <v>39423</v>
      </c>
      <c r="D13553">
        <v>141</v>
      </c>
      <c r="E13553" t="s">
        <v>9</v>
      </c>
      <c r="F13553">
        <f t="shared" si="859"/>
        <v>12</v>
      </c>
      <c r="G13553">
        <f t="shared" si="860"/>
        <v>2007</v>
      </c>
      <c r="H13553" t="str">
        <f t="shared" si="861"/>
        <v>200712</v>
      </c>
      <c r="I13553">
        <f t="shared" si="862"/>
        <v>279.6694214876033</v>
      </c>
    </row>
    <row r="13554" spans="1:9" x14ac:dyDescent="0.3">
      <c r="A13554" t="s">
        <v>8</v>
      </c>
      <c r="B13554">
        <v>13139510</v>
      </c>
      <c r="C13554" s="1">
        <v>39424</v>
      </c>
      <c r="D13554">
        <v>142</v>
      </c>
      <c r="E13554" t="s">
        <v>9</v>
      </c>
      <c r="F13554">
        <f t="shared" si="859"/>
        <v>12</v>
      </c>
      <c r="G13554">
        <f t="shared" si="860"/>
        <v>2007</v>
      </c>
      <c r="H13554" t="str">
        <f t="shared" si="861"/>
        <v>200712</v>
      </c>
      <c r="I13554">
        <f t="shared" si="862"/>
        <v>281.65289256198349</v>
      </c>
    </row>
    <row r="13555" spans="1:9" x14ac:dyDescent="0.3">
      <c r="A13555" t="s">
        <v>8</v>
      </c>
      <c r="B13555">
        <v>13139510</v>
      </c>
      <c r="C13555" s="1">
        <v>39425</v>
      </c>
      <c r="D13555">
        <v>124</v>
      </c>
      <c r="E13555" t="s">
        <v>9</v>
      </c>
      <c r="F13555">
        <f t="shared" si="859"/>
        <v>12</v>
      </c>
      <c r="G13555">
        <f t="shared" si="860"/>
        <v>2007</v>
      </c>
      <c r="H13555" t="str">
        <f t="shared" si="861"/>
        <v>200712</v>
      </c>
      <c r="I13555">
        <f t="shared" si="862"/>
        <v>245.95041322314049</v>
      </c>
    </row>
    <row r="13556" spans="1:9" x14ac:dyDescent="0.3">
      <c r="A13556" t="s">
        <v>8</v>
      </c>
      <c r="B13556">
        <v>13139510</v>
      </c>
      <c r="C13556" s="1">
        <v>39426</v>
      </c>
      <c r="D13556">
        <v>125</v>
      </c>
      <c r="E13556" t="s">
        <v>9</v>
      </c>
      <c r="F13556">
        <f t="shared" si="859"/>
        <v>12</v>
      </c>
      <c r="G13556">
        <f t="shared" si="860"/>
        <v>2007</v>
      </c>
      <c r="H13556" t="str">
        <f t="shared" si="861"/>
        <v>200712</v>
      </c>
      <c r="I13556">
        <f t="shared" si="862"/>
        <v>247.93388429752065</v>
      </c>
    </row>
    <row r="13557" spans="1:9" x14ac:dyDescent="0.3">
      <c r="A13557" t="s">
        <v>8</v>
      </c>
      <c r="B13557">
        <v>13139510</v>
      </c>
      <c r="C13557" s="1">
        <v>39427</v>
      </c>
      <c r="D13557">
        <v>108</v>
      </c>
      <c r="E13557" t="s">
        <v>9</v>
      </c>
      <c r="F13557">
        <f t="shared" si="859"/>
        <v>12</v>
      </c>
      <c r="G13557">
        <f t="shared" si="860"/>
        <v>2007</v>
      </c>
      <c r="H13557" t="str">
        <f t="shared" si="861"/>
        <v>200712</v>
      </c>
      <c r="I13557">
        <f t="shared" si="862"/>
        <v>214.21487603305786</v>
      </c>
    </row>
    <row r="13558" spans="1:9" x14ac:dyDescent="0.3">
      <c r="A13558" t="s">
        <v>8</v>
      </c>
      <c r="B13558">
        <v>13139510</v>
      </c>
      <c r="C13558" s="1">
        <v>39428</v>
      </c>
      <c r="D13558">
        <v>98</v>
      </c>
      <c r="E13558" t="s">
        <v>9</v>
      </c>
      <c r="F13558">
        <f t="shared" si="859"/>
        <v>12</v>
      </c>
      <c r="G13558">
        <f t="shared" si="860"/>
        <v>2007</v>
      </c>
      <c r="H13558" t="str">
        <f t="shared" si="861"/>
        <v>200712</v>
      </c>
      <c r="I13558">
        <f t="shared" si="862"/>
        <v>194.38016528925621</v>
      </c>
    </row>
    <row r="13559" spans="1:9" x14ac:dyDescent="0.3">
      <c r="A13559" t="s">
        <v>8</v>
      </c>
      <c r="B13559">
        <v>13139510</v>
      </c>
      <c r="C13559" s="1">
        <v>39429</v>
      </c>
      <c r="D13559">
        <v>112</v>
      </c>
      <c r="E13559" t="s">
        <v>9</v>
      </c>
      <c r="F13559">
        <f t="shared" si="859"/>
        <v>12</v>
      </c>
      <c r="G13559">
        <f t="shared" si="860"/>
        <v>2007</v>
      </c>
      <c r="H13559" t="str">
        <f t="shared" si="861"/>
        <v>200712</v>
      </c>
      <c r="I13559">
        <f t="shared" si="862"/>
        <v>222.14876033057851</v>
      </c>
    </row>
    <row r="13560" spans="1:9" x14ac:dyDescent="0.3">
      <c r="A13560" t="s">
        <v>8</v>
      </c>
      <c r="B13560">
        <v>13139510</v>
      </c>
      <c r="C13560" s="1">
        <v>39430</v>
      </c>
      <c r="D13560">
        <v>114</v>
      </c>
      <c r="E13560" t="s">
        <v>9</v>
      </c>
      <c r="F13560">
        <f t="shared" si="859"/>
        <v>12</v>
      </c>
      <c r="G13560">
        <f t="shared" si="860"/>
        <v>2007</v>
      </c>
      <c r="H13560" t="str">
        <f t="shared" si="861"/>
        <v>200712</v>
      </c>
      <c r="I13560">
        <f t="shared" si="862"/>
        <v>226.11570247933884</v>
      </c>
    </row>
    <row r="13561" spans="1:9" x14ac:dyDescent="0.3">
      <c r="A13561" t="s">
        <v>8</v>
      </c>
      <c r="B13561">
        <v>13139510</v>
      </c>
      <c r="C13561" s="1">
        <v>39431</v>
      </c>
      <c r="D13561">
        <v>112</v>
      </c>
      <c r="E13561" t="s">
        <v>9</v>
      </c>
      <c r="F13561">
        <f t="shared" si="859"/>
        <v>12</v>
      </c>
      <c r="G13561">
        <f t="shared" si="860"/>
        <v>2007</v>
      </c>
      <c r="H13561" t="str">
        <f t="shared" si="861"/>
        <v>200712</v>
      </c>
      <c r="I13561">
        <f t="shared" si="862"/>
        <v>222.14876033057851</v>
      </c>
    </row>
    <row r="13562" spans="1:9" x14ac:dyDescent="0.3">
      <c r="A13562" t="s">
        <v>8</v>
      </c>
      <c r="B13562">
        <v>13139510</v>
      </c>
      <c r="C13562" s="1">
        <v>39432</v>
      </c>
      <c r="D13562">
        <v>119</v>
      </c>
      <c r="E13562" t="s">
        <v>9</v>
      </c>
      <c r="F13562">
        <f t="shared" si="859"/>
        <v>12</v>
      </c>
      <c r="G13562">
        <f t="shared" si="860"/>
        <v>2007</v>
      </c>
      <c r="H13562" t="str">
        <f t="shared" si="861"/>
        <v>200712</v>
      </c>
      <c r="I13562">
        <f t="shared" si="862"/>
        <v>236.03305785123968</v>
      </c>
    </row>
    <row r="13563" spans="1:9" x14ac:dyDescent="0.3">
      <c r="A13563" t="s">
        <v>8</v>
      </c>
      <c r="B13563">
        <v>13139510</v>
      </c>
      <c r="C13563" s="1">
        <v>39433</v>
      </c>
      <c r="D13563">
        <v>123</v>
      </c>
      <c r="E13563" t="s">
        <v>9</v>
      </c>
      <c r="F13563">
        <f t="shared" si="859"/>
        <v>12</v>
      </c>
      <c r="G13563">
        <f t="shared" si="860"/>
        <v>2007</v>
      </c>
      <c r="H13563" t="str">
        <f t="shared" si="861"/>
        <v>200712</v>
      </c>
      <c r="I13563">
        <f t="shared" si="862"/>
        <v>243.96694214876032</v>
      </c>
    </row>
    <row r="13564" spans="1:9" x14ac:dyDescent="0.3">
      <c r="A13564" t="s">
        <v>8</v>
      </c>
      <c r="B13564">
        <v>13139510</v>
      </c>
      <c r="C13564" s="1">
        <v>39434</v>
      </c>
      <c r="D13564">
        <v>126</v>
      </c>
      <c r="E13564" t="s">
        <v>9</v>
      </c>
      <c r="F13564">
        <f t="shared" si="859"/>
        <v>12</v>
      </c>
      <c r="G13564">
        <f t="shared" si="860"/>
        <v>2007</v>
      </c>
      <c r="H13564" t="str">
        <f t="shared" si="861"/>
        <v>200712</v>
      </c>
      <c r="I13564">
        <f t="shared" si="862"/>
        <v>249.91735537190084</v>
      </c>
    </row>
    <row r="13565" spans="1:9" x14ac:dyDescent="0.3">
      <c r="A13565" t="s">
        <v>8</v>
      </c>
      <c r="B13565">
        <v>13139510</v>
      </c>
      <c r="C13565" s="1">
        <v>39435</v>
      </c>
      <c r="D13565">
        <v>130</v>
      </c>
      <c r="E13565" t="s">
        <v>9</v>
      </c>
      <c r="F13565">
        <f t="shared" si="859"/>
        <v>12</v>
      </c>
      <c r="G13565">
        <f t="shared" si="860"/>
        <v>2007</v>
      </c>
      <c r="H13565" t="str">
        <f t="shared" si="861"/>
        <v>200712</v>
      </c>
      <c r="I13565">
        <f t="shared" si="862"/>
        <v>257.85123966942149</v>
      </c>
    </row>
    <row r="13566" spans="1:9" x14ac:dyDescent="0.3">
      <c r="A13566" t="s">
        <v>8</v>
      </c>
      <c r="B13566">
        <v>13139510</v>
      </c>
      <c r="C13566" s="1">
        <v>39436</v>
      </c>
      <c r="D13566">
        <v>135</v>
      </c>
      <c r="E13566" t="s">
        <v>9</v>
      </c>
      <c r="F13566">
        <f t="shared" si="859"/>
        <v>12</v>
      </c>
      <c r="G13566">
        <f t="shared" si="860"/>
        <v>2007</v>
      </c>
      <c r="H13566" t="str">
        <f t="shared" si="861"/>
        <v>200712</v>
      </c>
      <c r="I13566">
        <f t="shared" si="862"/>
        <v>267.76859504132233</v>
      </c>
    </row>
    <row r="13567" spans="1:9" x14ac:dyDescent="0.3">
      <c r="A13567" t="s">
        <v>8</v>
      </c>
      <c r="B13567">
        <v>13139510</v>
      </c>
      <c r="C13567" s="1">
        <v>39437</v>
      </c>
      <c r="D13567">
        <v>128</v>
      </c>
      <c r="E13567" t="s">
        <v>9</v>
      </c>
      <c r="F13567">
        <f t="shared" si="859"/>
        <v>12</v>
      </c>
      <c r="G13567">
        <f t="shared" si="860"/>
        <v>2007</v>
      </c>
      <c r="H13567" t="str">
        <f t="shared" si="861"/>
        <v>200712</v>
      </c>
      <c r="I13567">
        <f t="shared" si="862"/>
        <v>253.88429752066116</v>
      </c>
    </row>
    <row r="13568" spans="1:9" x14ac:dyDescent="0.3">
      <c r="A13568" t="s">
        <v>8</v>
      </c>
      <c r="B13568">
        <v>13139510</v>
      </c>
      <c r="C13568" s="1">
        <v>39438</v>
      </c>
      <c r="D13568">
        <v>116</v>
      </c>
      <c r="E13568" t="s">
        <v>10</v>
      </c>
      <c r="F13568">
        <f t="shared" si="859"/>
        <v>12</v>
      </c>
      <c r="G13568">
        <f t="shared" si="860"/>
        <v>2007</v>
      </c>
      <c r="H13568" t="str">
        <f t="shared" si="861"/>
        <v>200712</v>
      </c>
      <c r="I13568">
        <f t="shared" si="862"/>
        <v>230.08264462809916</v>
      </c>
    </row>
    <row r="13569" spans="1:9" x14ac:dyDescent="0.3">
      <c r="A13569" t="s">
        <v>8</v>
      </c>
      <c r="B13569">
        <v>13139510</v>
      </c>
      <c r="C13569" s="1">
        <v>39439</v>
      </c>
      <c r="D13569">
        <v>117</v>
      </c>
      <c r="E13569" t="s">
        <v>9</v>
      </c>
      <c r="F13569">
        <f t="shared" si="859"/>
        <v>12</v>
      </c>
      <c r="G13569">
        <f t="shared" si="860"/>
        <v>2007</v>
      </c>
      <c r="H13569" t="str">
        <f t="shared" si="861"/>
        <v>200712</v>
      </c>
      <c r="I13569">
        <f t="shared" si="862"/>
        <v>232.06611570247935</v>
      </c>
    </row>
    <row r="13570" spans="1:9" x14ac:dyDescent="0.3">
      <c r="A13570" t="s">
        <v>8</v>
      </c>
      <c r="B13570">
        <v>13139510</v>
      </c>
      <c r="C13570" s="1">
        <v>39440</v>
      </c>
      <c r="D13570">
        <v>130</v>
      </c>
      <c r="E13570" t="s">
        <v>9</v>
      </c>
      <c r="F13570">
        <f t="shared" si="859"/>
        <v>12</v>
      </c>
      <c r="G13570">
        <f t="shared" si="860"/>
        <v>2007</v>
      </c>
      <c r="H13570" t="str">
        <f t="shared" si="861"/>
        <v>200712</v>
      </c>
      <c r="I13570">
        <f t="shared" si="862"/>
        <v>257.85123966942149</v>
      </c>
    </row>
    <row r="13571" spans="1:9" x14ac:dyDescent="0.3">
      <c r="A13571" t="s">
        <v>8</v>
      </c>
      <c r="B13571">
        <v>13139510</v>
      </c>
      <c r="C13571" s="1">
        <v>39441</v>
      </c>
      <c r="D13571">
        <v>124</v>
      </c>
      <c r="E13571" t="s">
        <v>9</v>
      </c>
      <c r="F13571">
        <f t="shared" si="859"/>
        <v>12</v>
      </c>
      <c r="G13571">
        <f t="shared" si="860"/>
        <v>2007</v>
      </c>
      <c r="H13571" t="str">
        <f t="shared" si="861"/>
        <v>200712</v>
      </c>
      <c r="I13571">
        <f t="shared" si="862"/>
        <v>245.95041322314049</v>
      </c>
    </row>
    <row r="13572" spans="1:9" x14ac:dyDescent="0.3">
      <c r="A13572" t="s">
        <v>8</v>
      </c>
      <c r="B13572">
        <v>13139510</v>
      </c>
      <c r="C13572" s="1">
        <v>39442</v>
      </c>
      <c r="D13572">
        <v>116</v>
      </c>
      <c r="E13572" t="s">
        <v>10</v>
      </c>
      <c r="F13572">
        <f t="shared" ref="F13572:F13635" si="863">MONTH(C13572)</f>
        <v>12</v>
      </c>
      <c r="G13572">
        <f t="shared" ref="G13572:G13635" si="864">YEAR(C13572)</f>
        <v>2007</v>
      </c>
      <c r="H13572" t="str">
        <f t="shared" ref="H13572:H13635" si="865">IF(F13572&lt;10,CONCATENATE(G13572,"0",F13572),CONCATENATE(G13572,F13572))</f>
        <v>200712</v>
      </c>
      <c r="I13572">
        <f t="shared" ref="I13572:I13635" si="866">D13572*60*60*24/43560</f>
        <v>230.08264462809916</v>
      </c>
    </row>
    <row r="13573" spans="1:9" x14ac:dyDescent="0.3">
      <c r="A13573" t="s">
        <v>8</v>
      </c>
      <c r="B13573">
        <v>13139510</v>
      </c>
      <c r="C13573" s="1">
        <v>39443</v>
      </c>
      <c r="D13573">
        <v>111</v>
      </c>
      <c r="E13573" t="s">
        <v>10</v>
      </c>
      <c r="F13573">
        <f t="shared" si="863"/>
        <v>12</v>
      </c>
      <c r="G13573">
        <f t="shared" si="864"/>
        <v>2007</v>
      </c>
      <c r="H13573" t="str">
        <f t="shared" si="865"/>
        <v>200712</v>
      </c>
      <c r="I13573">
        <f t="shared" si="866"/>
        <v>220.16528925619835</v>
      </c>
    </row>
    <row r="13574" spans="1:9" x14ac:dyDescent="0.3">
      <c r="A13574" t="s">
        <v>8</v>
      </c>
      <c r="B13574">
        <v>13139510</v>
      </c>
      <c r="C13574" s="1">
        <v>39444</v>
      </c>
      <c r="D13574">
        <v>116</v>
      </c>
      <c r="E13574" t="s">
        <v>9</v>
      </c>
      <c r="F13574">
        <f t="shared" si="863"/>
        <v>12</v>
      </c>
      <c r="G13574">
        <f t="shared" si="864"/>
        <v>2007</v>
      </c>
      <c r="H13574" t="str">
        <f t="shared" si="865"/>
        <v>200712</v>
      </c>
      <c r="I13574">
        <f t="shared" si="866"/>
        <v>230.08264462809916</v>
      </c>
    </row>
    <row r="13575" spans="1:9" x14ac:dyDescent="0.3">
      <c r="A13575" t="s">
        <v>8</v>
      </c>
      <c r="B13575">
        <v>13139510</v>
      </c>
      <c r="C13575" s="1">
        <v>39445</v>
      </c>
      <c r="D13575">
        <v>124</v>
      </c>
      <c r="E13575" t="s">
        <v>9</v>
      </c>
      <c r="F13575">
        <f t="shared" si="863"/>
        <v>12</v>
      </c>
      <c r="G13575">
        <f t="shared" si="864"/>
        <v>2007</v>
      </c>
      <c r="H13575" t="str">
        <f t="shared" si="865"/>
        <v>200712</v>
      </c>
      <c r="I13575">
        <f t="shared" si="866"/>
        <v>245.95041322314049</v>
      </c>
    </row>
    <row r="13576" spans="1:9" x14ac:dyDescent="0.3">
      <c r="A13576" t="s">
        <v>8</v>
      </c>
      <c r="B13576">
        <v>13139510</v>
      </c>
      <c r="C13576" s="1">
        <v>39446</v>
      </c>
      <c r="D13576">
        <v>134</v>
      </c>
      <c r="E13576" t="s">
        <v>9</v>
      </c>
      <c r="F13576">
        <f t="shared" si="863"/>
        <v>12</v>
      </c>
      <c r="G13576">
        <f t="shared" si="864"/>
        <v>2007</v>
      </c>
      <c r="H13576" t="str">
        <f t="shared" si="865"/>
        <v>200712</v>
      </c>
      <c r="I13576">
        <f t="shared" si="866"/>
        <v>265.78512396694214</v>
      </c>
    </row>
    <row r="13577" spans="1:9" x14ac:dyDescent="0.3">
      <c r="A13577" t="s">
        <v>8</v>
      </c>
      <c r="B13577">
        <v>13139510</v>
      </c>
      <c r="C13577" s="1">
        <v>39447</v>
      </c>
      <c r="D13577">
        <v>128</v>
      </c>
      <c r="E13577" t="s">
        <v>10</v>
      </c>
      <c r="F13577">
        <f t="shared" si="863"/>
        <v>12</v>
      </c>
      <c r="G13577">
        <f t="shared" si="864"/>
        <v>2007</v>
      </c>
      <c r="H13577" t="str">
        <f t="shared" si="865"/>
        <v>200712</v>
      </c>
      <c r="I13577">
        <f t="shared" si="866"/>
        <v>253.88429752066116</v>
      </c>
    </row>
    <row r="13578" spans="1:9" x14ac:dyDescent="0.3">
      <c r="A13578" t="s">
        <v>8</v>
      </c>
      <c r="B13578">
        <v>13139510</v>
      </c>
      <c r="C13578" s="1">
        <v>39448</v>
      </c>
      <c r="D13578">
        <v>115</v>
      </c>
      <c r="E13578" t="s">
        <v>10</v>
      </c>
      <c r="F13578">
        <f t="shared" si="863"/>
        <v>1</v>
      </c>
      <c r="G13578">
        <f t="shared" si="864"/>
        <v>2008</v>
      </c>
      <c r="H13578" t="str">
        <f t="shared" si="865"/>
        <v>200801</v>
      </c>
      <c r="I13578">
        <f t="shared" si="866"/>
        <v>228.099173553719</v>
      </c>
    </row>
    <row r="13579" spans="1:9" x14ac:dyDescent="0.3">
      <c r="A13579" t="s">
        <v>8</v>
      </c>
      <c r="B13579">
        <v>13139510</v>
      </c>
      <c r="C13579" s="1">
        <v>39449</v>
      </c>
      <c r="D13579">
        <v>119</v>
      </c>
      <c r="E13579" t="s">
        <v>9</v>
      </c>
      <c r="F13579">
        <f t="shared" si="863"/>
        <v>1</v>
      </c>
      <c r="G13579">
        <f t="shared" si="864"/>
        <v>2008</v>
      </c>
      <c r="H13579" t="str">
        <f t="shared" si="865"/>
        <v>200801</v>
      </c>
      <c r="I13579">
        <f t="shared" si="866"/>
        <v>236.03305785123968</v>
      </c>
    </row>
    <row r="13580" spans="1:9" x14ac:dyDescent="0.3">
      <c r="A13580" t="s">
        <v>8</v>
      </c>
      <c r="B13580">
        <v>13139510</v>
      </c>
      <c r="C13580" s="1">
        <v>39450</v>
      </c>
      <c r="D13580">
        <v>132</v>
      </c>
      <c r="E13580" t="s">
        <v>9</v>
      </c>
      <c r="F13580">
        <f t="shared" si="863"/>
        <v>1</v>
      </c>
      <c r="G13580">
        <f t="shared" si="864"/>
        <v>2008</v>
      </c>
      <c r="H13580" t="str">
        <f t="shared" si="865"/>
        <v>200801</v>
      </c>
      <c r="I13580">
        <f t="shared" si="866"/>
        <v>261.81818181818181</v>
      </c>
    </row>
    <row r="13581" spans="1:9" x14ac:dyDescent="0.3">
      <c r="A13581" t="s">
        <v>8</v>
      </c>
      <c r="B13581">
        <v>13139510</v>
      </c>
      <c r="C13581" s="1">
        <v>39451</v>
      </c>
      <c r="D13581">
        <v>142</v>
      </c>
      <c r="E13581" t="s">
        <v>9</v>
      </c>
      <c r="F13581">
        <f t="shared" si="863"/>
        <v>1</v>
      </c>
      <c r="G13581">
        <f t="shared" si="864"/>
        <v>2008</v>
      </c>
      <c r="H13581" t="str">
        <f t="shared" si="865"/>
        <v>200801</v>
      </c>
      <c r="I13581">
        <f t="shared" si="866"/>
        <v>281.65289256198349</v>
      </c>
    </row>
    <row r="13582" spans="1:9" x14ac:dyDescent="0.3">
      <c r="A13582" t="s">
        <v>8</v>
      </c>
      <c r="B13582">
        <v>13139510</v>
      </c>
      <c r="C13582" s="1">
        <v>39452</v>
      </c>
      <c r="D13582">
        <v>140</v>
      </c>
      <c r="E13582" t="s">
        <v>9</v>
      </c>
      <c r="F13582">
        <f t="shared" si="863"/>
        <v>1</v>
      </c>
      <c r="G13582">
        <f t="shared" si="864"/>
        <v>2008</v>
      </c>
      <c r="H13582" t="str">
        <f t="shared" si="865"/>
        <v>200801</v>
      </c>
      <c r="I13582">
        <f t="shared" si="866"/>
        <v>277.68595041322317</v>
      </c>
    </row>
    <row r="13583" spans="1:9" x14ac:dyDescent="0.3">
      <c r="A13583" t="s">
        <v>8</v>
      </c>
      <c r="B13583">
        <v>13139510</v>
      </c>
      <c r="C13583" s="1">
        <v>39453</v>
      </c>
      <c r="D13583">
        <v>138</v>
      </c>
      <c r="E13583" t="s">
        <v>9</v>
      </c>
      <c r="F13583">
        <f t="shared" si="863"/>
        <v>1</v>
      </c>
      <c r="G13583">
        <f t="shared" si="864"/>
        <v>2008</v>
      </c>
      <c r="H13583" t="str">
        <f t="shared" si="865"/>
        <v>200801</v>
      </c>
      <c r="I13583">
        <f t="shared" si="866"/>
        <v>273.71900826446279</v>
      </c>
    </row>
    <row r="13584" spans="1:9" x14ac:dyDescent="0.3">
      <c r="A13584" t="s">
        <v>8</v>
      </c>
      <c r="B13584">
        <v>13139510</v>
      </c>
      <c r="C13584" s="1">
        <v>39454</v>
      </c>
      <c r="D13584">
        <v>131</v>
      </c>
      <c r="E13584" t="s">
        <v>9</v>
      </c>
      <c r="F13584">
        <f t="shared" si="863"/>
        <v>1</v>
      </c>
      <c r="G13584">
        <f t="shared" si="864"/>
        <v>2008</v>
      </c>
      <c r="H13584" t="str">
        <f t="shared" si="865"/>
        <v>200801</v>
      </c>
      <c r="I13584">
        <f t="shared" si="866"/>
        <v>259.83471074380168</v>
      </c>
    </row>
    <row r="13585" spans="1:9" x14ac:dyDescent="0.3">
      <c r="A13585" t="s">
        <v>8</v>
      </c>
      <c r="B13585">
        <v>13139510</v>
      </c>
      <c r="C13585" s="1">
        <v>39455</v>
      </c>
      <c r="D13585">
        <v>134</v>
      </c>
      <c r="E13585" t="s">
        <v>9</v>
      </c>
      <c r="F13585">
        <f t="shared" si="863"/>
        <v>1</v>
      </c>
      <c r="G13585">
        <f t="shared" si="864"/>
        <v>2008</v>
      </c>
      <c r="H13585" t="str">
        <f t="shared" si="865"/>
        <v>200801</v>
      </c>
      <c r="I13585">
        <f t="shared" si="866"/>
        <v>265.78512396694214</v>
      </c>
    </row>
    <row r="13586" spans="1:9" x14ac:dyDescent="0.3">
      <c r="A13586" t="s">
        <v>8</v>
      </c>
      <c r="B13586">
        <v>13139510</v>
      </c>
      <c r="C13586" s="1">
        <v>39456</v>
      </c>
      <c r="D13586">
        <v>139</v>
      </c>
      <c r="E13586" t="s">
        <v>9</v>
      </c>
      <c r="F13586">
        <f t="shared" si="863"/>
        <v>1</v>
      </c>
      <c r="G13586">
        <f t="shared" si="864"/>
        <v>2008</v>
      </c>
      <c r="H13586" t="str">
        <f t="shared" si="865"/>
        <v>200801</v>
      </c>
      <c r="I13586">
        <f t="shared" si="866"/>
        <v>275.70247933884298</v>
      </c>
    </row>
    <row r="13587" spans="1:9" x14ac:dyDescent="0.3">
      <c r="A13587" t="s">
        <v>8</v>
      </c>
      <c r="B13587">
        <v>13139510</v>
      </c>
      <c r="C13587" s="1">
        <v>39457</v>
      </c>
      <c r="D13587">
        <v>138</v>
      </c>
      <c r="E13587" t="s">
        <v>9</v>
      </c>
      <c r="F13587">
        <f t="shared" si="863"/>
        <v>1</v>
      </c>
      <c r="G13587">
        <f t="shared" si="864"/>
        <v>2008</v>
      </c>
      <c r="H13587" t="str">
        <f t="shared" si="865"/>
        <v>200801</v>
      </c>
      <c r="I13587">
        <f t="shared" si="866"/>
        <v>273.71900826446279</v>
      </c>
    </row>
    <row r="13588" spans="1:9" x14ac:dyDescent="0.3">
      <c r="A13588" t="s">
        <v>8</v>
      </c>
      <c r="B13588">
        <v>13139510</v>
      </c>
      <c r="C13588" s="1">
        <v>39458</v>
      </c>
      <c r="D13588">
        <v>139</v>
      </c>
      <c r="E13588" t="s">
        <v>9</v>
      </c>
      <c r="F13588">
        <f t="shared" si="863"/>
        <v>1</v>
      </c>
      <c r="G13588">
        <f t="shared" si="864"/>
        <v>2008</v>
      </c>
      <c r="H13588" t="str">
        <f t="shared" si="865"/>
        <v>200801</v>
      </c>
      <c r="I13588">
        <f t="shared" si="866"/>
        <v>275.70247933884298</v>
      </c>
    </row>
    <row r="13589" spans="1:9" x14ac:dyDescent="0.3">
      <c r="A13589" t="s">
        <v>8</v>
      </c>
      <c r="B13589">
        <v>13139510</v>
      </c>
      <c r="C13589" s="1">
        <v>39459</v>
      </c>
      <c r="D13589">
        <v>135</v>
      </c>
      <c r="E13589" t="s">
        <v>9</v>
      </c>
      <c r="F13589">
        <f t="shared" si="863"/>
        <v>1</v>
      </c>
      <c r="G13589">
        <f t="shared" si="864"/>
        <v>2008</v>
      </c>
      <c r="H13589" t="str">
        <f t="shared" si="865"/>
        <v>200801</v>
      </c>
      <c r="I13589">
        <f t="shared" si="866"/>
        <v>267.76859504132233</v>
      </c>
    </row>
    <row r="13590" spans="1:9" x14ac:dyDescent="0.3">
      <c r="A13590" t="s">
        <v>8</v>
      </c>
      <c r="B13590">
        <v>13139510</v>
      </c>
      <c r="C13590" s="1">
        <v>39460</v>
      </c>
      <c r="D13590">
        <v>138</v>
      </c>
      <c r="E13590" t="s">
        <v>9</v>
      </c>
      <c r="F13590">
        <f t="shared" si="863"/>
        <v>1</v>
      </c>
      <c r="G13590">
        <f t="shared" si="864"/>
        <v>2008</v>
      </c>
      <c r="H13590" t="str">
        <f t="shared" si="865"/>
        <v>200801</v>
      </c>
      <c r="I13590">
        <f t="shared" si="866"/>
        <v>273.71900826446279</v>
      </c>
    </row>
    <row r="13591" spans="1:9" x14ac:dyDescent="0.3">
      <c r="A13591" t="s">
        <v>8</v>
      </c>
      <c r="B13591">
        <v>13139510</v>
      </c>
      <c r="C13591" s="1">
        <v>39461</v>
      </c>
      <c r="D13591">
        <v>135</v>
      </c>
      <c r="E13591" t="s">
        <v>10</v>
      </c>
      <c r="F13591">
        <f t="shared" si="863"/>
        <v>1</v>
      </c>
      <c r="G13591">
        <f t="shared" si="864"/>
        <v>2008</v>
      </c>
      <c r="H13591" t="str">
        <f t="shared" si="865"/>
        <v>200801</v>
      </c>
      <c r="I13591">
        <f t="shared" si="866"/>
        <v>267.76859504132233</v>
      </c>
    </row>
    <row r="13592" spans="1:9" x14ac:dyDescent="0.3">
      <c r="A13592" t="s">
        <v>8</v>
      </c>
      <c r="B13592">
        <v>13139510</v>
      </c>
      <c r="C13592" s="1">
        <v>39462</v>
      </c>
      <c r="D13592">
        <v>136</v>
      </c>
      <c r="E13592" t="s">
        <v>9</v>
      </c>
      <c r="F13592">
        <f t="shared" si="863"/>
        <v>1</v>
      </c>
      <c r="G13592">
        <f t="shared" si="864"/>
        <v>2008</v>
      </c>
      <c r="H13592" t="str">
        <f t="shared" si="865"/>
        <v>200801</v>
      </c>
      <c r="I13592">
        <f t="shared" si="866"/>
        <v>269.75206611570246</v>
      </c>
    </row>
    <row r="13593" spans="1:9" x14ac:dyDescent="0.3">
      <c r="A13593" t="s">
        <v>8</v>
      </c>
      <c r="B13593">
        <v>13139510</v>
      </c>
      <c r="C13593" s="1">
        <v>39463</v>
      </c>
      <c r="D13593">
        <v>130</v>
      </c>
      <c r="E13593" t="s">
        <v>10</v>
      </c>
      <c r="F13593">
        <f t="shared" si="863"/>
        <v>1</v>
      </c>
      <c r="G13593">
        <f t="shared" si="864"/>
        <v>2008</v>
      </c>
      <c r="H13593" t="str">
        <f t="shared" si="865"/>
        <v>200801</v>
      </c>
      <c r="I13593">
        <f t="shared" si="866"/>
        <v>257.85123966942149</v>
      </c>
    </row>
    <row r="13594" spans="1:9" x14ac:dyDescent="0.3">
      <c r="A13594" t="s">
        <v>8</v>
      </c>
      <c r="B13594">
        <v>13139510</v>
      </c>
      <c r="C13594" s="1">
        <v>39464</v>
      </c>
      <c r="D13594">
        <v>120</v>
      </c>
      <c r="E13594" t="s">
        <v>10</v>
      </c>
      <c r="F13594">
        <f t="shared" si="863"/>
        <v>1</v>
      </c>
      <c r="G13594">
        <f t="shared" si="864"/>
        <v>2008</v>
      </c>
      <c r="H13594" t="str">
        <f t="shared" si="865"/>
        <v>200801</v>
      </c>
      <c r="I13594">
        <f t="shared" si="866"/>
        <v>238.01652892561984</v>
      </c>
    </row>
    <row r="13595" spans="1:9" x14ac:dyDescent="0.3">
      <c r="A13595" t="s">
        <v>8</v>
      </c>
      <c r="B13595">
        <v>13139510</v>
      </c>
      <c r="C13595" s="1">
        <v>39465</v>
      </c>
      <c r="D13595">
        <v>131</v>
      </c>
      <c r="E13595" t="s">
        <v>10</v>
      </c>
      <c r="F13595">
        <f t="shared" si="863"/>
        <v>1</v>
      </c>
      <c r="G13595">
        <f t="shared" si="864"/>
        <v>2008</v>
      </c>
      <c r="H13595" t="str">
        <f t="shared" si="865"/>
        <v>200801</v>
      </c>
      <c r="I13595">
        <f t="shared" si="866"/>
        <v>259.83471074380168</v>
      </c>
    </row>
    <row r="13596" spans="1:9" x14ac:dyDescent="0.3">
      <c r="A13596" t="s">
        <v>8</v>
      </c>
      <c r="B13596">
        <v>13139510</v>
      </c>
      <c r="C13596" s="1">
        <v>39466</v>
      </c>
      <c r="D13596">
        <v>136</v>
      </c>
      <c r="E13596" t="s">
        <v>10</v>
      </c>
      <c r="F13596">
        <f t="shared" si="863"/>
        <v>1</v>
      </c>
      <c r="G13596">
        <f t="shared" si="864"/>
        <v>2008</v>
      </c>
      <c r="H13596" t="str">
        <f t="shared" si="865"/>
        <v>200801</v>
      </c>
      <c r="I13596">
        <f t="shared" si="866"/>
        <v>269.75206611570246</v>
      </c>
    </row>
    <row r="13597" spans="1:9" x14ac:dyDescent="0.3">
      <c r="A13597" t="s">
        <v>8</v>
      </c>
      <c r="B13597">
        <v>13139510</v>
      </c>
      <c r="C13597" s="1">
        <v>39467</v>
      </c>
      <c r="D13597">
        <v>138</v>
      </c>
      <c r="E13597" t="s">
        <v>9</v>
      </c>
      <c r="F13597">
        <f t="shared" si="863"/>
        <v>1</v>
      </c>
      <c r="G13597">
        <f t="shared" si="864"/>
        <v>2008</v>
      </c>
      <c r="H13597" t="str">
        <f t="shared" si="865"/>
        <v>200801</v>
      </c>
      <c r="I13597">
        <f t="shared" si="866"/>
        <v>273.71900826446279</v>
      </c>
    </row>
    <row r="13598" spans="1:9" x14ac:dyDescent="0.3">
      <c r="A13598" t="s">
        <v>8</v>
      </c>
      <c r="B13598">
        <v>13139510</v>
      </c>
      <c r="C13598" s="1">
        <v>39468</v>
      </c>
      <c r="D13598">
        <v>138</v>
      </c>
      <c r="E13598" t="s">
        <v>9</v>
      </c>
      <c r="F13598">
        <f t="shared" si="863"/>
        <v>1</v>
      </c>
      <c r="G13598">
        <f t="shared" si="864"/>
        <v>2008</v>
      </c>
      <c r="H13598" t="str">
        <f t="shared" si="865"/>
        <v>200801</v>
      </c>
      <c r="I13598">
        <f t="shared" si="866"/>
        <v>273.71900826446279</v>
      </c>
    </row>
    <row r="13599" spans="1:9" x14ac:dyDescent="0.3">
      <c r="A13599" t="s">
        <v>8</v>
      </c>
      <c r="B13599">
        <v>13139510</v>
      </c>
      <c r="C13599" s="1">
        <v>39469</v>
      </c>
      <c r="D13599">
        <v>135</v>
      </c>
      <c r="E13599" t="s">
        <v>10</v>
      </c>
      <c r="F13599">
        <f t="shared" si="863"/>
        <v>1</v>
      </c>
      <c r="G13599">
        <f t="shared" si="864"/>
        <v>2008</v>
      </c>
      <c r="H13599" t="str">
        <f t="shared" si="865"/>
        <v>200801</v>
      </c>
      <c r="I13599">
        <f t="shared" si="866"/>
        <v>267.76859504132233</v>
      </c>
    </row>
    <row r="13600" spans="1:9" x14ac:dyDescent="0.3">
      <c r="A13600" t="s">
        <v>8</v>
      </c>
      <c r="B13600">
        <v>13139510</v>
      </c>
      <c r="C13600" s="1">
        <v>39470</v>
      </c>
      <c r="D13600">
        <v>123</v>
      </c>
      <c r="E13600" t="s">
        <v>10</v>
      </c>
      <c r="F13600">
        <f t="shared" si="863"/>
        <v>1</v>
      </c>
      <c r="G13600">
        <f t="shared" si="864"/>
        <v>2008</v>
      </c>
      <c r="H13600" t="str">
        <f t="shared" si="865"/>
        <v>200801</v>
      </c>
      <c r="I13600">
        <f t="shared" si="866"/>
        <v>243.96694214876032</v>
      </c>
    </row>
    <row r="13601" spans="1:9" x14ac:dyDescent="0.3">
      <c r="A13601" t="s">
        <v>8</v>
      </c>
      <c r="B13601">
        <v>13139510</v>
      </c>
      <c r="C13601" s="1">
        <v>39471</v>
      </c>
      <c r="D13601">
        <v>133</v>
      </c>
      <c r="E13601" t="s">
        <v>10</v>
      </c>
      <c r="F13601">
        <f t="shared" si="863"/>
        <v>1</v>
      </c>
      <c r="G13601">
        <f t="shared" si="864"/>
        <v>2008</v>
      </c>
      <c r="H13601" t="str">
        <f t="shared" si="865"/>
        <v>200801</v>
      </c>
      <c r="I13601">
        <f t="shared" si="866"/>
        <v>263.801652892562</v>
      </c>
    </row>
    <row r="13602" spans="1:9" x14ac:dyDescent="0.3">
      <c r="A13602" t="s">
        <v>8</v>
      </c>
      <c r="B13602">
        <v>13139510</v>
      </c>
      <c r="C13602" s="1">
        <v>39472</v>
      </c>
      <c r="D13602">
        <v>140</v>
      </c>
      <c r="E13602" t="s">
        <v>10</v>
      </c>
      <c r="F13602">
        <f t="shared" si="863"/>
        <v>1</v>
      </c>
      <c r="G13602">
        <f t="shared" si="864"/>
        <v>2008</v>
      </c>
      <c r="H13602" t="str">
        <f t="shared" si="865"/>
        <v>200801</v>
      </c>
      <c r="I13602">
        <f t="shared" si="866"/>
        <v>277.68595041322317</v>
      </c>
    </row>
    <row r="13603" spans="1:9" x14ac:dyDescent="0.3">
      <c r="A13603" t="s">
        <v>8</v>
      </c>
      <c r="B13603">
        <v>13139510</v>
      </c>
      <c r="C13603" s="1">
        <v>39473</v>
      </c>
      <c r="D13603">
        <v>144</v>
      </c>
      <c r="E13603" t="s">
        <v>10</v>
      </c>
      <c r="F13603">
        <f t="shared" si="863"/>
        <v>1</v>
      </c>
      <c r="G13603">
        <f t="shared" si="864"/>
        <v>2008</v>
      </c>
      <c r="H13603" t="str">
        <f t="shared" si="865"/>
        <v>200801</v>
      </c>
      <c r="I13603">
        <f t="shared" si="866"/>
        <v>285.61983471074382</v>
      </c>
    </row>
    <row r="13604" spans="1:9" x14ac:dyDescent="0.3">
      <c r="A13604" t="s">
        <v>8</v>
      </c>
      <c r="B13604">
        <v>13139510</v>
      </c>
      <c r="C13604" s="1">
        <v>39474</v>
      </c>
      <c r="D13604">
        <v>146</v>
      </c>
      <c r="E13604" t="s">
        <v>9</v>
      </c>
      <c r="F13604">
        <f t="shared" si="863"/>
        <v>1</v>
      </c>
      <c r="G13604">
        <f t="shared" si="864"/>
        <v>2008</v>
      </c>
      <c r="H13604" t="str">
        <f t="shared" si="865"/>
        <v>200801</v>
      </c>
      <c r="I13604">
        <f t="shared" si="866"/>
        <v>289.58677685950414</v>
      </c>
    </row>
    <row r="13605" spans="1:9" x14ac:dyDescent="0.3">
      <c r="A13605" t="s">
        <v>8</v>
      </c>
      <c r="B13605">
        <v>13139510</v>
      </c>
      <c r="C13605" s="1">
        <v>39475</v>
      </c>
      <c r="D13605">
        <v>137</v>
      </c>
      <c r="E13605" t="s">
        <v>10</v>
      </c>
      <c r="F13605">
        <f t="shared" si="863"/>
        <v>1</v>
      </c>
      <c r="G13605">
        <f t="shared" si="864"/>
        <v>2008</v>
      </c>
      <c r="H13605" t="str">
        <f t="shared" si="865"/>
        <v>200801</v>
      </c>
      <c r="I13605">
        <f t="shared" si="866"/>
        <v>271.73553719008265</v>
      </c>
    </row>
    <row r="13606" spans="1:9" x14ac:dyDescent="0.3">
      <c r="A13606" t="s">
        <v>8</v>
      </c>
      <c r="B13606">
        <v>13139510</v>
      </c>
      <c r="C13606" s="1">
        <v>39476</v>
      </c>
      <c r="D13606">
        <v>135</v>
      </c>
      <c r="E13606" t="s">
        <v>10</v>
      </c>
      <c r="F13606">
        <f t="shared" si="863"/>
        <v>1</v>
      </c>
      <c r="G13606">
        <f t="shared" si="864"/>
        <v>2008</v>
      </c>
      <c r="H13606" t="str">
        <f t="shared" si="865"/>
        <v>200801</v>
      </c>
      <c r="I13606">
        <f t="shared" si="866"/>
        <v>267.76859504132233</v>
      </c>
    </row>
    <row r="13607" spans="1:9" x14ac:dyDescent="0.3">
      <c r="A13607" t="s">
        <v>8</v>
      </c>
      <c r="B13607">
        <v>13139510</v>
      </c>
      <c r="C13607" s="1">
        <v>39477</v>
      </c>
      <c r="D13607">
        <v>128</v>
      </c>
      <c r="E13607" t="s">
        <v>10</v>
      </c>
      <c r="F13607">
        <f t="shared" si="863"/>
        <v>1</v>
      </c>
      <c r="G13607">
        <f t="shared" si="864"/>
        <v>2008</v>
      </c>
      <c r="H13607" t="str">
        <f t="shared" si="865"/>
        <v>200801</v>
      </c>
      <c r="I13607">
        <f t="shared" si="866"/>
        <v>253.88429752066116</v>
      </c>
    </row>
    <row r="13608" spans="1:9" x14ac:dyDescent="0.3">
      <c r="A13608" t="s">
        <v>8</v>
      </c>
      <c r="B13608">
        <v>13139510</v>
      </c>
      <c r="C13608" s="1">
        <v>39478</v>
      </c>
      <c r="D13608">
        <v>130</v>
      </c>
      <c r="E13608" t="s">
        <v>10</v>
      </c>
      <c r="F13608">
        <f t="shared" si="863"/>
        <v>1</v>
      </c>
      <c r="G13608">
        <f t="shared" si="864"/>
        <v>2008</v>
      </c>
      <c r="H13608" t="str">
        <f t="shared" si="865"/>
        <v>200801</v>
      </c>
      <c r="I13608">
        <f t="shared" si="866"/>
        <v>257.85123966942149</v>
      </c>
    </row>
    <row r="13609" spans="1:9" x14ac:dyDescent="0.3">
      <c r="A13609" t="s">
        <v>8</v>
      </c>
      <c r="B13609">
        <v>13139510</v>
      </c>
      <c r="C13609" s="1">
        <v>39479</v>
      </c>
      <c r="D13609">
        <v>132</v>
      </c>
      <c r="E13609" t="s">
        <v>10</v>
      </c>
      <c r="F13609">
        <f t="shared" si="863"/>
        <v>2</v>
      </c>
      <c r="G13609">
        <f t="shared" si="864"/>
        <v>2008</v>
      </c>
      <c r="H13609" t="str">
        <f t="shared" si="865"/>
        <v>200802</v>
      </c>
      <c r="I13609">
        <f t="shared" si="866"/>
        <v>261.81818181818181</v>
      </c>
    </row>
    <row r="13610" spans="1:9" x14ac:dyDescent="0.3">
      <c r="A13610" t="s">
        <v>8</v>
      </c>
      <c r="B13610">
        <v>13139510</v>
      </c>
      <c r="C13610" s="1">
        <v>39480</v>
      </c>
      <c r="D13610">
        <v>137</v>
      </c>
      <c r="E13610" t="s">
        <v>9</v>
      </c>
      <c r="F13610">
        <f t="shared" si="863"/>
        <v>2</v>
      </c>
      <c r="G13610">
        <f t="shared" si="864"/>
        <v>2008</v>
      </c>
      <c r="H13610" t="str">
        <f t="shared" si="865"/>
        <v>200802</v>
      </c>
      <c r="I13610">
        <f t="shared" si="866"/>
        <v>271.73553719008265</v>
      </c>
    </row>
    <row r="13611" spans="1:9" x14ac:dyDescent="0.3">
      <c r="A13611" t="s">
        <v>8</v>
      </c>
      <c r="B13611">
        <v>13139510</v>
      </c>
      <c r="C13611" s="1">
        <v>39481</v>
      </c>
      <c r="D13611">
        <v>139</v>
      </c>
      <c r="E13611" t="s">
        <v>9</v>
      </c>
      <c r="F13611">
        <f t="shared" si="863"/>
        <v>2</v>
      </c>
      <c r="G13611">
        <f t="shared" si="864"/>
        <v>2008</v>
      </c>
      <c r="H13611" t="str">
        <f t="shared" si="865"/>
        <v>200802</v>
      </c>
      <c r="I13611">
        <f t="shared" si="866"/>
        <v>275.70247933884298</v>
      </c>
    </row>
    <row r="13612" spans="1:9" x14ac:dyDescent="0.3">
      <c r="A13612" t="s">
        <v>8</v>
      </c>
      <c r="B13612">
        <v>13139510</v>
      </c>
      <c r="C13612" s="1">
        <v>39482</v>
      </c>
      <c r="D13612">
        <v>132</v>
      </c>
      <c r="E13612" t="s">
        <v>9</v>
      </c>
      <c r="F13612">
        <f t="shared" si="863"/>
        <v>2</v>
      </c>
      <c r="G13612">
        <f t="shared" si="864"/>
        <v>2008</v>
      </c>
      <c r="H13612" t="str">
        <f t="shared" si="865"/>
        <v>200802</v>
      </c>
      <c r="I13612">
        <f t="shared" si="866"/>
        <v>261.81818181818181</v>
      </c>
    </row>
    <row r="13613" spans="1:9" x14ac:dyDescent="0.3">
      <c r="A13613" t="s">
        <v>8</v>
      </c>
      <c r="B13613">
        <v>13139510</v>
      </c>
      <c r="C13613" s="1">
        <v>39483</v>
      </c>
      <c r="D13613">
        <v>125</v>
      </c>
      <c r="E13613" t="s">
        <v>10</v>
      </c>
      <c r="F13613">
        <f t="shared" si="863"/>
        <v>2</v>
      </c>
      <c r="G13613">
        <f t="shared" si="864"/>
        <v>2008</v>
      </c>
      <c r="H13613" t="str">
        <f t="shared" si="865"/>
        <v>200802</v>
      </c>
      <c r="I13613">
        <f t="shared" si="866"/>
        <v>247.93388429752065</v>
      </c>
    </row>
    <row r="13614" spans="1:9" x14ac:dyDescent="0.3">
      <c r="A13614" t="s">
        <v>8</v>
      </c>
      <c r="B13614">
        <v>13139510</v>
      </c>
      <c r="C13614" s="1">
        <v>39484</v>
      </c>
      <c r="D13614">
        <v>134</v>
      </c>
      <c r="E13614" t="s">
        <v>9</v>
      </c>
      <c r="F13614">
        <f t="shared" si="863"/>
        <v>2</v>
      </c>
      <c r="G13614">
        <f t="shared" si="864"/>
        <v>2008</v>
      </c>
      <c r="H13614" t="str">
        <f t="shared" si="865"/>
        <v>200802</v>
      </c>
      <c r="I13614">
        <f t="shared" si="866"/>
        <v>265.78512396694214</v>
      </c>
    </row>
    <row r="13615" spans="1:9" x14ac:dyDescent="0.3">
      <c r="A13615" t="s">
        <v>8</v>
      </c>
      <c r="B13615">
        <v>13139510</v>
      </c>
      <c r="C13615" s="1">
        <v>39485</v>
      </c>
      <c r="D13615">
        <v>136</v>
      </c>
      <c r="E13615" t="s">
        <v>9</v>
      </c>
      <c r="F13615">
        <f t="shared" si="863"/>
        <v>2</v>
      </c>
      <c r="G13615">
        <f t="shared" si="864"/>
        <v>2008</v>
      </c>
      <c r="H13615" t="str">
        <f t="shared" si="865"/>
        <v>200802</v>
      </c>
      <c r="I13615">
        <f t="shared" si="866"/>
        <v>269.75206611570246</v>
      </c>
    </row>
    <row r="13616" spans="1:9" x14ac:dyDescent="0.3">
      <c r="A13616" t="s">
        <v>8</v>
      </c>
      <c r="B13616">
        <v>13139510</v>
      </c>
      <c r="C13616" s="1">
        <v>39486</v>
      </c>
      <c r="D13616">
        <v>134</v>
      </c>
      <c r="E13616" t="s">
        <v>9</v>
      </c>
      <c r="F13616">
        <f t="shared" si="863"/>
        <v>2</v>
      </c>
      <c r="G13616">
        <f t="shared" si="864"/>
        <v>2008</v>
      </c>
      <c r="H13616" t="str">
        <f t="shared" si="865"/>
        <v>200802</v>
      </c>
      <c r="I13616">
        <f t="shared" si="866"/>
        <v>265.78512396694214</v>
      </c>
    </row>
    <row r="13617" spans="1:9" x14ac:dyDescent="0.3">
      <c r="A13617" t="s">
        <v>8</v>
      </c>
      <c r="B13617">
        <v>13139510</v>
      </c>
      <c r="C13617" s="1">
        <v>39487</v>
      </c>
      <c r="D13617">
        <v>135</v>
      </c>
      <c r="E13617" t="s">
        <v>9</v>
      </c>
      <c r="F13617">
        <f t="shared" si="863"/>
        <v>2</v>
      </c>
      <c r="G13617">
        <f t="shared" si="864"/>
        <v>2008</v>
      </c>
      <c r="H13617" t="str">
        <f t="shared" si="865"/>
        <v>200802</v>
      </c>
      <c r="I13617">
        <f t="shared" si="866"/>
        <v>267.76859504132233</v>
      </c>
    </row>
    <row r="13618" spans="1:9" x14ac:dyDescent="0.3">
      <c r="A13618" t="s">
        <v>8</v>
      </c>
      <c r="B13618">
        <v>13139510</v>
      </c>
      <c r="C13618" s="1">
        <v>39488</v>
      </c>
      <c r="D13618">
        <v>135</v>
      </c>
      <c r="E13618" t="s">
        <v>9</v>
      </c>
      <c r="F13618">
        <f t="shared" si="863"/>
        <v>2</v>
      </c>
      <c r="G13618">
        <f t="shared" si="864"/>
        <v>2008</v>
      </c>
      <c r="H13618" t="str">
        <f t="shared" si="865"/>
        <v>200802</v>
      </c>
      <c r="I13618">
        <f t="shared" si="866"/>
        <v>267.76859504132233</v>
      </c>
    </row>
    <row r="13619" spans="1:9" x14ac:dyDescent="0.3">
      <c r="A13619" t="s">
        <v>8</v>
      </c>
      <c r="B13619">
        <v>13139510</v>
      </c>
      <c r="C13619" s="1">
        <v>39489</v>
      </c>
      <c r="D13619">
        <v>136</v>
      </c>
      <c r="E13619" t="s">
        <v>9</v>
      </c>
      <c r="F13619">
        <f t="shared" si="863"/>
        <v>2</v>
      </c>
      <c r="G13619">
        <f t="shared" si="864"/>
        <v>2008</v>
      </c>
      <c r="H13619" t="str">
        <f t="shared" si="865"/>
        <v>200802</v>
      </c>
      <c r="I13619">
        <f t="shared" si="866"/>
        <v>269.75206611570246</v>
      </c>
    </row>
    <row r="13620" spans="1:9" x14ac:dyDescent="0.3">
      <c r="A13620" t="s">
        <v>8</v>
      </c>
      <c r="B13620">
        <v>13139510</v>
      </c>
      <c r="C13620" s="1">
        <v>39490</v>
      </c>
      <c r="D13620">
        <v>134</v>
      </c>
      <c r="E13620" t="s">
        <v>9</v>
      </c>
      <c r="F13620">
        <f t="shared" si="863"/>
        <v>2</v>
      </c>
      <c r="G13620">
        <f t="shared" si="864"/>
        <v>2008</v>
      </c>
      <c r="H13620" t="str">
        <f t="shared" si="865"/>
        <v>200802</v>
      </c>
      <c r="I13620">
        <f t="shared" si="866"/>
        <v>265.78512396694214</v>
      </c>
    </row>
    <row r="13621" spans="1:9" x14ac:dyDescent="0.3">
      <c r="A13621" t="s">
        <v>8</v>
      </c>
      <c r="B13621">
        <v>13139510</v>
      </c>
      <c r="C13621" s="1">
        <v>39491</v>
      </c>
      <c r="D13621">
        <v>136</v>
      </c>
      <c r="E13621" t="s">
        <v>9</v>
      </c>
      <c r="F13621">
        <f t="shared" si="863"/>
        <v>2</v>
      </c>
      <c r="G13621">
        <f t="shared" si="864"/>
        <v>2008</v>
      </c>
      <c r="H13621" t="str">
        <f t="shared" si="865"/>
        <v>200802</v>
      </c>
      <c r="I13621">
        <f t="shared" si="866"/>
        <v>269.75206611570246</v>
      </c>
    </row>
    <row r="13622" spans="1:9" x14ac:dyDescent="0.3">
      <c r="A13622" t="s">
        <v>8</v>
      </c>
      <c r="B13622">
        <v>13139510</v>
      </c>
      <c r="C13622" s="1">
        <v>39492</v>
      </c>
      <c r="D13622">
        <v>131</v>
      </c>
      <c r="E13622" t="s">
        <v>9</v>
      </c>
      <c r="F13622">
        <f t="shared" si="863"/>
        <v>2</v>
      </c>
      <c r="G13622">
        <f t="shared" si="864"/>
        <v>2008</v>
      </c>
      <c r="H13622" t="str">
        <f t="shared" si="865"/>
        <v>200802</v>
      </c>
      <c r="I13622">
        <f t="shared" si="866"/>
        <v>259.83471074380168</v>
      </c>
    </row>
    <row r="13623" spans="1:9" x14ac:dyDescent="0.3">
      <c r="A13623" t="s">
        <v>8</v>
      </c>
      <c r="B13623">
        <v>13139510</v>
      </c>
      <c r="C13623" s="1">
        <v>39493</v>
      </c>
      <c r="D13623">
        <v>125</v>
      </c>
      <c r="E13623" t="s">
        <v>9</v>
      </c>
      <c r="F13623">
        <f t="shared" si="863"/>
        <v>2</v>
      </c>
      <c r="G13623">
        <f t="shared" si="864"/>
        <v>2008</v>
      </c>
      <c r="H13623" t="str">
        <f t="shared" si="865"/>
        <v>200802</v>
      </c>
      <c r="I13623">
        <f t="shared" si="866"/>
        <v>247.93388429752065</v>
      </c>
    </row>
    <row r="13624" spans="1:9" x14ac:dyDescent="0.3">
      <c r="A13624" t="s">
        <v>8</v>
      </c>
      <c r="B13624">
        <v>13139510</v>
      </c>
      <c r="C13624" s="1">
        <v>39494</v>
      </c>
      <c r="D13624">
        <v>131</v>
      </c>
      <c r="E13624" t="s">
        <v>9</v>
      </c>
      <c r="F13624">
        <f t="shared" si="863"/>
        <v>2</v>
      </c>
      <c r="G13624">
        <f t="shared" si="864"/>
        <v>2008</v>
      </c>
      <c r="H13624" t="str">
        <f t="shared" si="865"/>
        <v>200802</v>
      </c>
      <c r="I13624">
        <f t="shared" si="866"/>
        <v>259.83471074380168</v>
      </c>
    </row>
    <row r="13625" spans="1:9" x14ac:dyDescent="0.3">
      <c r="A13625" t="s">
        <v>8</v>
      </c>
      <c r="B13625">
        <v>13139510</v>
      </c>
      <c r="C13625" s="1">
        <v>39495</v>
      </c>
      <c r="D13625">
        <v>132</v>
      </c>
      <c r="E13625" t="s">
        <v>9</v>
      </c>
      <c r="F13625">
        <f t="shared" si="863"/>
        <v>2</v>
      </c>
      <c r="G13625">
        <f t="shared" si="864"/>
        <v>2008</v>
      </c>
      <c r="H13625" t="str">
        <f t="shared" si="865"/>
        <v>200802</v>
      </c>
      <c r="I13625">
        <f t="shared" si="866"/>
        <v>261.81818181818181</v>
      </c>
    </row>
    <row r="13626" spans="1:9" x14ac:dyDescent="0.3">
      <c r="A13626" t="s">
        <v>8</v>
      </c>
      <c r="B13626">
        <v>13139510</v>
      </c>
      <c r="C13626" s="1">
        <v>39496</v>
      </c>
      <c r="D13626">
        <v>128</v>
      </c>
      <c r="E13626" t="s">
        <v>9</v>
      </c>
      <c r="F13626">
        <f t="shared" si="863"/>
        <v>2</v>
      </c>
      <c r="G13626">
        <f t="shared" si="864"/>
        <v>2008</v>
      </c>
      <c r="H13626" t="str">
        <f t="shared" si="865"/>
        <v>200802</v>
      </c>
      <c r="I13626">
        <f t="shared" si="866"/>
        <v>253.88429752066116</v>
      </c>
    </row>
    <row r="13627" spans="1:9" x14ac:dyDescent="0.3">
      <c r="A13627" t="s">
        <v>8</v>
      </c>
      <c r="B13627">
        <v>13139510</v>
      </c>
      <c r="C13627" s="1">
        <v>39497</v>
      </c>
      <c r="D13627">
        <v>131</v>
      </c>
      <c r="E13627" t="s">
        <v>9</v>
      </c>
      <c r="F13627">
        <f t="shared" si="863"/>
        <v>2</v>
      </c>
      <c r="G13627">
        <f t="shared" si="864"/>
        <v>2008</v>
      </c>
      <c r="H13627" t="str">
        <f t="shared" si="865"/>
        <v>200802</v>
      </c>
      <c r="I13627">
        <f t="shared" si="866"/>
        <v>259.83471074380168</v>
      </c>
    </row>
    <row r="13628" spans="1:9" x14ac:dyDescent="0.3">
      <c r="A13628" t="s">
        <v>8</v>
      </c>
      <c r="B13628">
        <v>13139510</v>
      </c>
      <c r="C13628" s="1">
        <v>39498</v>
      </c>
      <c r="D13628">
        <v>134</v>
      </c>
      <c r="E13628" t="s">
        <v>9</v>
      </c>
      <c r="F13628">
        <f t="shared" si="863"/>
        <v>2</v>
      </c>
      <c r="G13628">
        <f t="shared" si="864"/>
        <v>2008</v>
      </c>
      <c r="H13628" t="str">
        <f t="shared" si="865"/>
        <v>200802</v>
      </c>
      <c r="I13628">
        <f t="shared" si="866"/>
        <v>265.78512396694214</v>
      </c>
    </row>
    <row r="13629" spans="1:9" x14ac:dyDescent="0.3">
      <c r="A13629" t="s">
        <v>8</v>
      </c>
      <c r="B13629">
        <v>13139510</v>
      </c>
      <c r="C13629" s="1">
        <v>39499</v>
      </c>
      <c r="D13629">
        <v>134</v>
      </c>
      <c r="E13629" t="s">
        <v>9</v>
      </c>
      <c r="F13629">
        <f t="shared" si="863"/>
        <v>2</v>
      </c>
      <c r="G13629">
        <f t="shared" si="864"/>
        <v>2008</v>
      </c>
      <c r="H13629" t="str">
        <f t="shared" si="865"/>
        <v>200802</v>
      </c>
      <c r="I13629">
        <f t="shared" si="866"/>
        <v>265.78512396694214</v>
      </c>
    </row>
    <row r="13630" spans="1:9" x14ac:dyDescent="0.3">
      <c r="A13630" t="s">
        <v>8</v>
      </c>
      <c r="B13630">
        <v>13139510</v>
      </c>
      <c r="C13630" s="1">
        <v>39500</v>
      </c>
      <c r="D13630">
        <v>140</v>
      </c>
      <c r="E13630" t="s">
        <v>9</v>
      </c>
      <c r="F13630">
        <f t="shared" si="863"/>
        <v>2</v>
      </c>
      <c r="G13630">
        <f t="shared" si="864"/>
        <v>2008</v>
      </c>
      <c r="H13630" t="str">
        <f t="shared" si="865"/>
        <v>200802</v>
      </c>
      <c r="I13630">
        <f t="shared" si="866"/>
        <v>277.68595041322317</v>
      </c>
    </row>
    <row r="13631" spans="1:9" x14ac:dyDescent="0.3">
      <c r="A13631" t="s">
        <v>8</v>
      </c>
      <c r="B13631">
        <v>13139510</v>
      </c>
      <c r="C13631" s="1">
        <v>39501</v>
      </c>
      <c r="D13631">
        <v>139</v>
      </c>
      <c r="E13631" t="s">
        <v>9</v>
      </c>
      <c r="F13631">
        <f t="shared" si="863"/>
        <v>2</v>
      </c>
      <c r="G13631">
        <f t="shared" si="864"/>
        <v>2008</v>
      </c>
      <c r="H13631" t="str">
        <f t="shared" si="865"/>
        <v>200802</v>
      </c>
      <c r="I13631">
        <f t="shared" si="866"/>
        <v>275.70247933884298</v>
      </c>
    </row>
    <row r="13632" spans="1:9" x14ac:dyDescent="0.3">
      <c r="A13632" t="s">
        <v>8</v>
      </c>
      <c r="B13632">
        <v>13139510</v>
      </c>
      <c r="C13632" s="1">
        <v>39502</v>
      </c>
      <c r="D13632">
        <v>143</v>
      </c>
      <c r="E13632" t="s">
        <v>9</v>
      </c>
      <c r="F13632">
        <f t="shared" si="863"/>
        <v>2</v>
      </c>
      <c r="G13632">
        <f t="shared" si="864"/>
        <v>2008</v>
      </c>
      <c r="H13632" t="str">
        <f t="shared" si="865"/>
        <v>200802</v>
      </c>
      <c r="I13632">
        <f t="shared" si="866"/>
        <v>283.63636363636363</v>
      </c>
    </row>
    <row r="13633" spans="1:9" x14ac:dyDescent="0.3">
      <c r="A13633" t="s">
        <v>8</v>
      </c>
      <c r="B13633">
        <v>13139510</v>
      </c>
      <c r="C13633" s="1">
        <v>39503</v>
      </c>
      <c r="D13633">
        <v>140</v>
      </c>
      <c r="E13633" t="s">
        <v>9</v>
      </c>
      <c r="F13633">
        <f t="shared" si="863"/>
        <v>2</v>
      </c>
      <c r="G13633">
        <f t="shared" si="864"/>
        <v>2008</v>
      </c>
      <c r="H13633" t="str">
        <f t="shared" si="865"/>
        <v>200802</v>
      </c>
      <c r="I13633">
        <f t="shared" si="866"/>
        <v>277.68595041322317</v>
      </c>
    </row>
    <row r="13634" spans="1:9" x14ac:dyDescent="0.3">
      <c r="A13634" t="s">
        <v>8</v>
      </c>
      <c r="B13634">
        <v>13139510</v>
      </c>
      <c r="C13634" s="1">
        <v>39504</v>
      </c>
      <c r="D13634">
        <v>133</v>
      </c>
      <c r="E13634" t="s">
        <v>9</v>
      </c>
      <c r="F13634">
        <f t="shared" si="863"/>
        <v>2</v>
      </c>
      <c r="G13634">
        <f t="shared" si="864"/>
        <v>2008</v>
      </c>
      <c r="H13634" t="str">
        <f t="shared" si="865"/>
        <v>200802</v>
      </c>
      <c r="I13634">
        <f t="shared" si="866"/>
        <v>263.801652892562</v>
      </c>
    </row>
    <row r="13635" spans="1:9" x14ac:dyDescent="0.3">
      <c r="A13635" t="s">
        <v>8</v>
      </c>
      <c r="B13635">
        <v>13139510</v>
      </c>
      <c r="C13635" s="1">
        <v>39505</v>
      </c>
      <c r="D13635">
        <v>134</v>
      </c>
      <c r="E13635" t="s">
        <v>9</v>
      </c>
      <c r="F13635">
        <f t="shared" si="863"/>
        <v>2</v>
      </c>
      <c r="G13635">
        <f t="shared" si="864"/>
        <v>2008</v>
      </c>
      <c r="H13635" t="str">
        <f t="shared" si="865"/>
        <v>200802</v>
      </c>
      <c r="I13635">
        <f t="shared" si="866"/>
        <v>265.78512396694214</v>
      </c>
    </row>
    <row r="13636" spans="1:9" x14ac:dyDescent="0.3">
      <c r="A13636" t="s">
        <v>8</v>
      </c>
      <c r="B13636">
        <v>13139510</v>
      </c>
      <c r="C13636" s="1">
        <v>39506</v>
      </c>
      <c r="D13636">
        <v>137</v>
      </c>
      <c r="E13636" t="s">
        <v>9</v>
      </c>
      <c r="F13636">
        <f t="shared" ref="F13636:F13699" si="867">MONTH(C13636)</f>
        <v>2</v>
      </c>
      <c r="G13636">
        <f t="shared" ref="G13636:G13699" si="868">YEAR(C13636)</f>
        <v>2008</v>
      </c>
      <c r="H13636" t="str">
        <f t="shared" ref="H13636:H13699" si="869">IF(F13636&lt;10,CONCATENATE(G13636,"0",F13636),CONCATENATE(G13636,F13636))</f>
        <v>200802</v>
      </c>
      <c r="I13636">
        <f t="shared" ref="I13636:I13699" si="870">D13636*60*60*24/43560</f>
        <v>271.73553719008265</v>
      </c>
    </row>
    <row r="13637" spans="1:9" x14ac:dyDescent="0.3">
      <c r="A13637" t="s">
        <v>8</v>
      </c>
      <c r="B13637">
        <v>13139510</v>
      </c>
      <c r="C13637" s="1">
        <v>39507</v>
      </c>
      <c r="D13637">
        <v>137</v>
      </c>
      <c r="E13637" t="s">
        <v>9</v>
      </c>
      <c r="F13637">
        <f t="shared" si="867"/>
        <v>2</v>
      </c>
      <c r="G13637">
        <f t="shared" si="868"/>
        <v>2008</v>
      </c>
      <c r="H13637" t="str">
        <f t="shared" si="869"/>
        <v>200802</v>
      </c>
      <c r="I13637">
        <f t="shared" si="870"/>
        <v>271.73553719008265</v>
      </c>
    </row>
    <row r="13638" spans="1:9" x14ac:dyDescent="0.3">
      <c r="A13638" t="s">
        <v>8</v>
      </c>
      <c r="B13638">
        <v>13139510</v>
      </c>
      <c r="C13638" s="1">
        <v>39508</v>
      </c>
      <c r="D13638">
        <v>141</v>
      </c>
      <c r="E13638" t="s">
        <v>9</v>
      </c>
      <c r="F13638">
        <f t="shared" si="867"/>
        <v>3</v>
      </c>
      <c r="G13638">
        <f t="shared" si="868"/>
        <v>2008</v>
      </c>
      <c r="H13638" t="str">
        <f t="shared" si="869"/>
        <v>200803</v>
      </c>
      <c r="I13638">
        <f t="shared" si="870"/>
        <v>279.6694214876033</v>
      </c>
    </row>
    <row r="13639" spans="1:9" x14ac:dyDescent="0.3">
      <c r="A13639" t="s">
        <v>8</v>
      </c>
      <c r="B13639">
        <v>13139510</v>
      </c>
      <c r="C13639" s="1">
        <v>39509</v>
      </c>
      <c r="D13639">
        <v>134</v>
      </c>
      <c r="E13639" t="s">
        <v>9</v>
      </c>
      <c r="F13639">
        <f t="shared" si="867"/>
        <v>3</v>
      </c>
      <c r="G13639">
        <f t="shared" si="868"/>
        <v>2008</v>
      </c>
      <c r="H13639" t="str">
        <f t="shared" si="869"/>
        <v>200803</v>
      </c>
      <c r="I13639">
        <f t="shared" si="870"/>
        <v>265.78512396694214</v>
      </c>
    </row>
    <row r="13640" spans="1:9" x14ac:dyDescent="0.3">
      <c r="A13640" t="s">
        <v>8</v>
      </c>
      <c r="B13640">
        <v>13139510</v>
      </c>
      <c r="C13640" s="1">
        <v>39510</v>
      </c>
      <c r="D13640">
        <v>130</v>
      </c>
      <c r="E13640" t="s">
        <v>9</v>
      </c>
      <c r="F13640">
        <f t="shared" si="867"/>
        <v>3</v>
      </c>
      <c r="G13640">
        <f t="shared" si="868"/>
        <v>2008</v>
      </c>
      <c r="H13640" t="str">
        <f t="shared" si="869"/>
        <v>200803</v>
      </c>
      <c r="I13640">
        <f t="shared" si="870"/>
        <v>257.85123966942149</v>
      </c>
    </row>
    <row r="13641" spans="1:9" x14ac:dyDescent="0.3">
      <c r="A13641" t="s">
        <v>8</v>
      </c>
      <c r="B13641">
        <v>13139510</v>
      </c>
      <c r="C13641" s="1">
        <v>39511</v>
      </c>
      <c r="D13641">
        <v>144</v>
      </c>
      <c r="E13641" t="s">
        <v>9</v>
      </c>
      <c r="F13641">
        <f t="shared" si="867"/>
        <v>3</v>
      </c>
      <c r="G13641">
        <f t="shared" si="868"/>
        <v>2008</v>
      </c>
      <c r="H13641" t="str">
        <f t="shared" si="869"/>
        <v>200803</v>
      </c>
      <c r="I13641">
        <f t="shared" si="870"/>
        <v>285.61983471074382</v>
      </c>
    </row>
    <row r="13642" spans="1:9" x14ac:dyDescent="0.3">
      <c r="A13642" t="s">
        <v>8</v>
      </c>
      <c r="B13642">
        <v>13139510</v>
      </c>
      <c r="C13642" s="1">
        <v>39512</v>
      </c>
      <c r="D13642">
        <v>134</v>
      </c>
      <c r="E13642" t="s">
        <v>9</v>
      </c>
      <c r="F13642">
        <f t="shared" si="867"/>
        <v>3</v>
      </c>
      <c r="G13642">
        <f t="shared" si="868"/>
        <v>2008</v>
      </c>
      <c r="H13642" t="str">
        <f t="shared" si="869"/>
        <v>200803</v>
      </c>
      <c r="I13642">
        <f t="shared" si="870"/>
        <v>265.78512396694214</v>
      </c>
    </row>
    <row r="13643" spans="1:9" x14ac:dyDescent="0.3">
      <c r="A13643" t="s">
        <v>8</v>
      </c>
      <c r="B13643">
        <v>13139510</v>
      </c>
      <c r="C13643" s="1">
        <v>39513</v>
      </c>
      <c r="D13643">
        <v>129</v>
      </c>
      <c r="E13643" t="s">
        <v>9</v>
      </c>
      <c r="F13643">
        <f t="shared" si="867"/>
        <v>3</v>
      </c>
      <c r="G13643">
        <f t="shared" si="868"/>
        <v>2008</v>
      </c>
      <c r="H13643" t="str">
        <f t="shared" si="869"/>
        <v>200803</v>
      </c>
      <c r="I13643">
        <f t="shared" si="870"/>
        <v>255.86776859504133</v>
      </c>
    </row>
    <row r="13644" spans="1:9" x14ac:dyDescent="0.3">
      <c r="A13644" t="s">
        <v>8</v>
      </c>
      <c r="B13644">
        <v>13139510</v>
      </c>
      <c r="C13644" s="1">
        <v>39514</v>
      </c>
      <c r="D13644">
        <v>135</v>
      </c>
      <c r="E13644" t="s">
        <v>9</v>
      </c>
      <c r="F13644">
        <f t="shared" si="867"/>
        <v>3</v>
      </c>
      <c r="G13644">
        <f t="shared" si="868"/>
        <v>2008</v>
      </c>
      <c r="H13644" t="str">
        <f t="shared" si="869"/>
        <v>200803</v>
      </c>
      <c r="I13644">
        <f t="shared" si="870"/>
        <v>267.76859504132233</v>
      </c>
    </row>
    <row r="13645" spans="1:9" x14ac:dyDescent="0.3">
      <c r="A13645" t="s">
        <v>8</v>
      </c>
      <c r="B13645">
        <v>13139510</v>
      </c>
      <c r="C13645" s="1">
        <v>39515</v>
      </c>
      <c r="D13645">
        <v>146</v>
      </c>
      <c r="E13645" t="s">
        <v>9</v>
      </c>
      <c r="F13645">
        <f t="shared" si="867"/>
        <v>3</v>
      </c>
      <c r="G13645">
        <f t="shared" si="868"/>
        <v>2008</v>
      </c>
      <c r="H13645" t="str">
        <f t="shared" si="869"/>
        <v>200803</v>
      </c>
      <c r="I13645">
        <f t="shared" si="870"/>
        <v>289.58677685950414</v>
      </c>
    </row>
    <row r="13646" spans="1:9" x14ac:dyDescent="0.3">
      <c r="A13646" t="s">
        <v>8</v>
      </c>
      <c r="B13646">
        <v>13139510</v>
      </c>
      <c r="C13646" s="1">
        <v>39516</v>
      </c>
      <c r="D13646">
        <v>143</v>
      </c>
      <c r="E13646" t="s">
        <v>9</v>
      </c>
      <c r="F13646">
        <f t="shared" si="867"/>
        <v>3</v>
      </c>
      <c r="G13646">
        <f t="shared" si="868"/>
        <v>2008</v>
      </c>
      <c r="H13646" t="str">
        <f t="shared" si="869"/>
        <v>200803</v>
      </c>
      <c r="I13646">
        <f t="shared" si="870"/>
        <v>283.63636363636363</v>
      </c>
    </row>
    <row r="13647" spans="1:9" x14ac:dyDescent="0.3">
      <c r="A13647" t="s">
        <v>8</v>
      </c>
      <c r="B13647">
        <v>13139510</v>
      </c>
      <c r="C13647" s="1">
        <v>39517</v>
      </c>
      <c r="D13647">
        <v>142</v>
      </c>
      <c r="E13647" t="s">
        <v>9</v>
      </c>
      <c r="F13647">
        <f t="shared" si="867"/>
        <v>3</v>
      </c>
      <c r="G13647">
        <f t="shared" si="868"/>
        <v>2008</v>
      </c>
      <c r="H13647" t="str">
        <f t="shared" si="869"/>
        <v>200803</v>
      </c>
      <c r="I13647">
        <f t="shared" si="870"/>
        <v>281.65289256198349</v>
      </c>
    </row>
    <row r="13648" spans="1:9" x14ac:dyDescent="0.3">
      <c r="A13648" t="s">
        <v>8</v>
      </c>
      <c r="B13648">
        <v>13139510</v>
      </c>
      <c r="C13648" s="1">
        <v>39518</v>
      </c>
      <c r="D13648">
        <v>148</v>
      </c>
      <c r="E13648" t="s">
        <v>9</v>
      </c>
      <c r="F13648">
        <f t="shared" si="867"/>
        <v>3</v>
      </c>
      <c r="G13648">
        <f t="shared" si="868"/>
        <v>2008</v>
      </c>
      <c r="H13648" t="str">
        <f t="shared" si="869"/>
        <v>200803</v>
      </c>
      <c r="I13648">
        <f t="shared" si="870"/>
        <v>293.55371900826447</v>
      </c>
    </row>
    <row r="13649" spans="1:9" x14ac:dyDescent="0.3">
      <c r="A13649" t="s">
        <v>8</v>
      </c>
      <c r="B13649">
        <v>13139510</v>
      </c>
      <c r="C13649" s="1">
        <v>39519</v>
      </c>
      <c r="D13649">
        <v>148</v>
      </c>
      <c r="E13649" t="s">
        <v>9</v>
      </c>
      <c r="F13649">
        <f t="shared" si="867"/>
        <v>3</v>
      </c>
      <c r="G13649">
        <f t="shared" si="868"/>
        <v>2008</v>
      </c>
      <c r="H13649" t="str">
        <f t="shared" si="869"/>
        <v>200803</v>
      </c>
      <c r="I13649">
        <f t="shared" si="870"/>
        <v>293.55371900826447</v>
      </c>
    </row>
    <row r="13650" spans="1:9" x14ac:dyDescent="0.3">
      <c r="A13650" t="s">
        <v>8</v>
      </c>
      <c r="B13650">
        <v>13139510</v>
      </c>
      <c r="C13650" s="1">
        <v>39520</v>
      </c>
      <c r="D13650">
        <v>150</v>
      </c>
      <c r="E13650" t="s">
        <v>9</v>
      </c>
      <c r="F13650">
        <f t="shared" si="867"/>
        <v>3</v>
      </c>
      <c r="G13650">
        <f t="shared" si="868"/>
        <v>2008</v>
      </c>
      <c r="H13650" t="str">
        <f t="shared" si="869"/>
        <v>200803</v>
      </c>
      <c r="I13650">
        <f t="shared" si="870"/>
        <v>297.52066115702479</v>
      </c>
    </row>
    <row r="13651" spans="1:9" x14ac:dyDescent="0.3">
      <c r="A13651" t="s">
        <v>8</v>
      </c>
      <c r="B13651">
        <v>13139510</v>
      </c>
      <c r="C13651" s="1">
        <v>39521</v>
      </c>
      <c r="D13651">
        <v>148</v>
      </c>
      <c r="E13651" t="s">
        <v>9</v>
      </c>
      <c r="F13651">
        <f t="shared" si="867"/>
        <v>3</v>
      </c>
      <c r="G13651">
        <f t="shared" si="868"/>
        <v>2008</v>
      </c>
      <c r="H13651" t="str">
        <f t="shared" si="869"/>
        <v>200803</v>
      </c>
      <c r="I13651">
        <f t="shared" si="870"/>
        <v>293.55371900826447</v>
      </c>
    </row>
    <row r="13652" spans="1:9" x14ac:dyDescent="0.3">
      <c r="A13652" t="s">
        <v>8</v>
      </c>
      <c r="B13652">
        <v>13139510</v>
      </c>
      <c r="C13652" s="1">
        <v>39522</v>
      </c>
      <c r="D13652">
        <v>154</v>
      </c>
      <c r="E13652" t="s">
        <v>9</v>
      </c>
      <c r="F13652">
        <f t="shared" si="867"/>
        <v>3</v>
      </c>
      <c r="G13652">
        <f t="shared" si="868"/>
        <v>2008</v>
      </c>
      <c r="H13652" t="str">
        <f t="shared" si="869"/>
        <v>200803</v>
      </c>
      <c r="I13652">
        <f t="shared" si="870"/>
        <v>305.45454545454544</v>
      </c>
    </row>
    <row r="13653" spans="1:9" x14ac:dyDescent="0.3">
      <c r="A13653" t="s">
        <v>8</v>
      </c>
      <c r="B13653">
        <v>13139510</v>
      </c>
      <c r="C13653" s="1">
        <v>39523</v>
      </c>
      <c r="D13653">
        <v>150</v>
      </c>
      <c r="E13653" t="s">
        <v>9</v>
      </c>
      <c r="F13653">
        <f t="shared" si="867"/>
        <v>3</v>
      </c>
      <c r="G13653">
        <f t="shared" si="868"/>
        <v>2008</v>
      </c>
      <c r="H13653" t="str">
        <f t="shared" si="869"/>
        <v>200803</v>
      </c>
      <c r="I13653">
        <f t="shared" si="870"/>
        <v>297.52066115702479</v>
      </c>
    </row>
    <row r="13654" spans="1:9" x14ac:dyDescent="0.3">
      <c r="A13654" t="s">
        <v>8</v>
      </c>
      <c r="B13654">
        <v>13139510</v>
      </c>
      <c r="C13654" s="1">
        <v>39524</v>
      </c>
      <c r="D13654">
        <v>149</v>
      </c>
      <c r="E13654" t="s">
        <v>9</v>
      </c>
      <c r="F13654">
        <f t="shared" si="867"/>
        <v>3</v>
      </c>
      <c r="G13654">
        <f t="shared" si="868"/>
        <v>2008</v>
      </c>
      <c r="H13654" t="str">
        <f t="shared" si="869"/>
        <v>200803</v>
      </c>
      <c r="I13654">
        <f t="shared" si="870"/>
        <v>295.53719008264466</v>
      </c>
    </row>
    <row r="13655" spans="1:9" x14ac:dyDescent="0.3">
      <c r="A13655" t="s">
        <v>8</v>
      </c>
      <c r="B13655">
        <v>13139510</v>
      </c>
      <c r="C13655" s="1">
        <v>39525</v>
      </c>
      <c r="D13655">
        <v>150</v>
      </c>
      <c r="E13655" t="s">
        <v>9</v>
      </c>
      <c r="F13655">
        <f t="shared" si="867"/>
        <v>3</v>
      </c>
      <c r="G13655">
        <f t="shared" si="868"/>
        <v>2008</v>
      </c>
      <c r="H13655" t="str">
        <f t="shared" si="869"/>
        <v>200803</v>
      </c>
      <c r="I13655">
        <f t="shared" si="870"/>
        <v>297.52066115702479</v>
      </c>
    </row>
    <row r="13656" spans="1:9" x14ac:dyDescent="0.3">
      <c r="A13656" t="s">
        <v>8</v>
      </c>
      <c r="B13656">
        <v>13139510</v>
      </c>
      <c r="C13656" s="1">
        <v>39526</v>
      </c>
      <c r="D13656">
        <v>149</v>
      </c>
      <c r="E13656" t="s">
        <v>9</v>
      </c>
      <c r="F13656">
        <f t="shared" si="867"/>
        <v>3</v>
      </c>
      <c r="G13656">
        <f t="shared" si="868"/>
        <v>2008</v>
      </c>
      <c r="H13656" t="str">
        <f t="shared" si="869"/>
        <v>200803</v>
      </c>
      <c r="I13656">
        <f t="shared" si="870"/>
        <v>295.53719008264466</v>
      </c>
    </row>
    <row r="13657" spans="1:9" x14ac:dyDescent="0.3">
      <c r="A13657" t="s">
        <v>8</v>
      </c>
      <c r="B13657">
        <v>13139510</v>
      </c>
      <c r="C13657" s="1">
        <v>39527</v>
      </c>
      <c r="D13657">
        <v>149</v>
      </c>
      <c r="E13657" t="s">
        <v>9</v>
      </c>
      <c r="F13657">
        <f t="shared" si="867"/>
        <v>3</v>
      </c>
      <c r="G13657">
        <f t="shared" si="868"/>
        <v>2008</v>
      </c>
      <c r="H13657" t="str">
        <f t="shared" si="869"/>
        <v>200803</v>
      </c>
      <c r="I13657">
        <f t="shared" si="870"/>
        <v>295.53719008264466</v>
      </c>
    </row>
    <row r="13658" spans="1:9" x14ac:dyDescent="0.3">
      <c r="A13658" t="s">
        <v>8</v>
      </c>
      <c r="B13658">
        <v>13139510</v>
      </c>
      <c r="C13658" s="1">
        <v>39528</v>
      </c>
      <c r="D13658">
        <v>148</v>
      </c>
      <c r="E13658" t="s">
        <v>9</v>
      </c>
      <c r="F13658">
        <f t="shared" si="867"/>
        <v>3</v>
      </c>
      <c r="G13658">
        <f t="shared" si="868"/>
        <v>2008</v>
      </c>
      <c r="H13658" t="str">
        <f t="shared" si="869"/>
        <v>200803</v>
      </c>
      <c r="I13658">
        <f t="shared" si="870"/>
        <v>293.55371900826447</v>
      </c>
    </row>
    <row r="13659" spans="1:9" x14ac:dyDescent="0.3">
      <c r="A13659" t="s">
        <v>8</v>
      </c>
      <c r="B13659">
        <v>13139510</v>
      </c>
      <c r="C13659" s="1">
        <v>39529</v>
      </c>
      <c r="D13659">
        <v>140</v>
      </c>
      <c r="E13659" t="s">
        <v>9</v>
      </c>
      <c r="F13659">
        <f t="shared" si="867"/>
        <v>3</v>
      </c>
      <c r="G13659">
        <f t="shared" si="868"/>
        <v>2008</v>
      </c>
      <c r="H13659" t="str">
        <f t="shared" si="869"/>
        <v>200803</v>
      </c>
      <c r="I13659">
        <f t="shared" si="870"/>
        <v>277.68595041322317</v>
      </c>
    </row>
    <row r="13660" spans="1:9" x14ac:dyDescent="0.3">
      <c r="A13660" t="s">
        <v>8</v>
      </c>
      <c r="B13660">
        <v>13139510</v>
      </c>
      <c r="C13660" s="1">
        <v>39530</v>
      </c>
      <c r="D13660">
        <v>142</v>
      </c>
      <c r="E13660" t="s">
        <v>9</v>
      </c>
      <c r="F13660">
        <f t="shared" si="867"/>
        <v>3</v>
      </c>
      <c r="G13660">
        <f t="shared" si="868"/>
        <v>2008</v>
      </c>
      <c r="H13660" t="str">
        <f t="shared" si="869"/>
        <v>200803</v>
      </c>
      <c r="I13660">
        <f t="shared" si="870"/>
        <v>281.65289256198349</v>
      </c>
    </row>
    <row r="13661" spans="1:9" x14ac:dyDescent="0.3">
      <c r="A13661" t="s">
        <v>8</v>
      </c>
      <c r="B13661">
        <v>13139510</v>
      </c>
      <c r="C13661" s="1">
        <v>39531</v>
      </c>
      <c r="D13661">
        <v>154</v>
      </c>
      <c r="E13661" t="s">
        <v>9</v>
      </c>
      <c r="F13661">
        <f t="shared" si="867"/>
        <v>3</v>
      </c>
      <c r="G13661">
        <f t="shared" si="868"/>
        <v>2008</v>
      </c>
      <c r="H13661" t="str">
        <f t="shared" si="869"/>
        <v>200803</v>
      </c>
      <c r="I13661">
        <f t="shared" si="870"/>
        <v>305.45454545454544</v>
      </c>
    </row>
    <row r="13662" spans="1:9" x14ac:dyDescent="0.3">
      <c r="A13662" t="s">
        <v>8</v>
      </c>
      <c r="B13662">
        <v>13139510</v>
      </c>
      <c r="C13662" s="1">
        <v>39532</v>
      </c>
      <c r="D13662">
        <v>153</v>
      </c>
      <c r="E13662" t="s">
        <v>9</v>
      </c>
      <c r="F13662">
        <f t="shared" si="867"/>
        <v>3</v>
      </c>
      <c r="G13662">
        <f t="shared" si="868"/>
        <v>2008</v>
      </c>
      <c r="H13662" t="str">
        <f t="shared" si="869"/>
        <v>200803</v>
      </c>
      <c r="I13662">
        <f t="shared" si="870"/>
        <v>303.47107438016531</v>
      </c>
    </row>
    <row r="13663" spans="1:9" x14ac:dyDescent="0.3">
      <c r="A13663" t="s">
        <v>8</v>
      </c>
      <c r="B13663">
        <v>13139510</v>
      </c>
      <c r="C13663" s="1">
        <v>39533</v>
      </c>
      <c r="D13663">
        <v>158</v>
      </c>
      <c r="E13663" t="s">
        <v>9</v>
      </c>
      <c r="F13663">
        <f t="shared" si="867"/>
        <v>3</v>
      </c>
      <c r="G13663">
        <f t="shared" si="868"/>
        <v>2008</v>
      </c>
      <c r="H13663" t="str">
        <f t="shared" si="869"/>
        <v>200803</v>
      </c>
      <c r="I13663">
        <f t="shared" si="870"/>
        <v>313.38842975206609</v>
      </c>
    </row>
    <row r="13664" spans="1:9" x14ac:dyDescent="0.3">
      <c r="A13664" t="s">
        <v>8</v>
      </c>
      <c r="B13664">
        <v>13139510</v>
      </c>
      <c r="C13664" s="1">
        <v>39534</v>
      </c>
      <c r="D13664">
        <v>156</v>
      </c>
      <c r="E13664" t="s">
        <v>9</v>
      </c>
      <c r="F13664">
        <f t="shared" si="867"/>
        <v>3</v>
      </c>
      <c r="G13664">
        <f t="shared" si="868"/>
        <v>2008</v>
      </c>
      <c r="H13664" t="str">
        <f t="shared" si="869"/>
        <v>200803</v>
      </c>
      <c r="I13664">
        <f t="shared" si="870"/>
        <v>309.42148760330576</v>
      </c>
    </row>
    <row r="13665" spans="1:9" x14ac:dyDescent="0.3">
      <c r="A13665" t="s">
        <v>8</v>
      </c>
      <c r="B13665">
        <v>13139510</v>
      </c>
      <c r="C13665" s="1">
        <v>39535</v>
      </c>
      <c r="D13665">
        <v>147</v>
      </c>
      <c r="E13665" t="s">
        <v>9</v>
      </c>
      <c r="F13665">
        <f t="shared" si="867"/>
        <v>3</v>
      </c>
      <c r="G13665">
        <f t="shared" si="868"/>
        <v>2008</v>
      </c>
      <c r="H13665" t="str">
        <f t="shared" si="869"/>
        <v>200803</v>
      </c>
      <c r="I13665">
        <f t="shared" si="870"/>
        <v>291.57024793388427</v>
      </c>
    </row>
    <row r="13666" spans="1:9" x14ac:dyDescent="0.3">
      <c r="A13666" t="s">
        <v>8</v>
      </c>
      <c r="B13666">
        <v>13139510</v>
      </c>
      <c r="C13666" s="1">
        <v>39536</v>
      </c>
      <c r="D13666">
        <v>156</v>
      </c>
      <c r="E13666" t="s">
        <v>9</v>
      </c>
      <c r="F13666">
        <f t="shared" si="867"/>
        <v>3</v>
      </c>
      <c r="G13666">
        <f t="shared" si="868"/>
        <v>2008</v>
      </c>
      <c r="H13666" t="str">
        <f t="shared" si="869"/>
        <v>200803</v>
      </c>
      <c r="I13666">
        <f t="shared" si="870"/>
        <v>309.42148760330576</v>
      </c>
    </row>
    <row r="13667" spans="1:9" x14ac:dyDescent="0.3">
      <c r="A13667" t="s">
        <v>8</v>
      </c>
      <c r="B13667">
        <v>13139510</v>
      </c>
      <c r="C13667" s="1">
        <v>39537</v>
      </c>
      <c r="D13667">
        <v>145</v>
      </c>
      <c r="E13667" t="s">
        <v>9</v>
      </c>
      <c r="F13667">
        <f t="shared" si="867"/>
        <v>3</v>
      </c>
      <c r="G13667">
        <f t="shared" si="868"/>
        <v>2008</v>
      </c>
      <c r="H13667" t="str">
        <f t="shared" si="869"/>
        <v>200803</v>
      </c>
      <c r="I13667">
        <f t="shared" si="870"/>
        <v>287.60330578512395</v>
      </c>
    </row>
    <row r="13668" spans="1:9" x14ac:dyDescent="0.3">
      <c r="A13668" t="s">
        <v>8</v>
      </c>
      <c r="B13668">
        <v>13139510</v>
      </c>
      <c r="C13668" s="1">
        <v>39538</v>
      </c>
      <c r="D13668">
        <v>152</v>
      </c>
      <c r="E13668" t="s">
        <v>9</v>
      </c>
      <c r="F13668">
        <f t="shared" si="867"/>
        <v>3</v>
      </c>
      <c r="G13668">
        <f t="shared" si="868"/>
        <v>2008</v>
      </c>
      <c r="H13668" t="str">
        <f t="shared" si="869"/>
        <v>200803</v>
      </c>
      <c r="I13668">
        <f t="shared" si="870"/>
        <v>301.48760330578511</v>
      </c>
    </row>
    <row r="13669" spans="1:9" x14ac:dyDescent="0.3">
      <c r="A13669" t="s">
        <v>8</v>
      </c>
      <c r="B13669">
        <v>13139510</v>
      </c>
      <c r="C13669" s="1">
        <v>39539</v>
      </c>
      <c r="D13669">
        <v>145</v>
      </c>
      <c r="E13669" t="s">
        <v>9</v>
      </c>
      <c r="F13669">
        <f t="shared" si="867"/>
        <v>4</v>
      </c>
      <c r="G13669">
        <f t="shared" si="868"/>
        <v>2008</v>
      </c>
      <c r="H13669" t="str">
        <f t="shared" si="869"/>
        <v>200804</v>
      </c>
      <c r="I13669">
        <f t="shared" si="870"/>
        <v>287.60330578512395</v>
      </c>
    </row>
    <row r="13670" spans="1:9" x14ac:dyDescent="0.3">
      <c r="A13670" t="s">
        <v>8</v>
      </c>
      <c r="B13670">
        <v>13139510</v>
      </c>
      <c r="C13670" s="1">
        <v>39540</v>
      </c>
      <c r="D13670">
        <v>145</v>
      </c>
      <c r="E13670" t="s">
        <v>9</v>
      </c>
      <c r="F13670">
        <f t="shared" si="867"/>
        <v>4</v>
      </c>
      <c r="G13670">
        <f t="shared" si="868"/>
        <v>2008</v>
      </c>
      <c r="H13670" t="str">
        <f t="shared" si="869"/>
        <v>200804</v>
      </c>
      <c r="I13670">
        <f t="shared" si="870"/>
        <v>287.60330578512395</v>
      </c>
    </row>
    <row r="13671" spans="1:9" x14ac:dyDescent="0.3">
      <c r="A13671" t="s">
        <v>8</v>
      </c>
      <c r="B13671">
        <v>13139510</v>
      </c>
      <c r="C13671" s="1">
        <v>39541</v>
      </c>
      <c r="D13671">
        <v>146</v>
      </c>
      <c r="E13671" t="s">
        <v>9</v>
      </c>
      <c r="F13671">
        <f t="shared" si="867"/>
        <v>4</v>
      </c>
      <c r="G13671">
        <f t="shared" si="868"/>
        <v>2008</v>
      </c>
      <c r="H13671" t="str">
        <f t="shared" si="869"/>
        <v>200804</v>
      </c>
      <c r="I13671">
        <f t="shared" si="870"/>
        <v>289.58677685950414</v>
      </c>
    </row>
    <row r="13672" spans="1:9" x14ac:dyDescent="0.3">
      <c r="A13672" t="s">
        <v>8</v>
      </c>
      <c r="B13672">
        <v>13139510</v>
      </c>
      <c r="C13672" s="1">
        <v>39542</v>
      </c>
      <c r="D13672">
        <v>152</v>
      </c>
      <c r="E13672" t="s">
        <v>9</v>
      </c>
      <c r="F13672">
        <f t="shared" si="867"/>
        <v>4</v>
      </c>
      <c r="G13672">
        <f t="shared" si="868"/>
        <v>2008</v>
      </c>
      <c r="H13672" t="str">
        <f t="shared" si="869"/>
        <v>200804</v>
      </c>
      <c r="I13672">
        <f t="shared" si="870"/>
        <v>301.48760330578511</v>
      </c>
    </row>
    <row r="13673" spans="1:9" x14ac:dyDescent="0.3">
      <c r="A13673" t="s">
        <v>8</v>
      </c>
      <c r="B13673">
        <v>13139510</v>
      </c>
      <c r="C13673" s="1">
        <v>39543</v>
      </c>
      <c r="D13673">
        <v>153</v>
      </c>
      <c r="E13673" t="s">
        <v>9</v>
      </c>
      <c r="F13673">
        <f t="shared" si="867"/>
        <v>4</v>
      </c>
      <c r="G13673">
        <f t="shared" si="868"/>
        <v>2008</v>
      </c>
      <c r="H13673" t="str">
        <f t="shared" si="869"/>
        <v>200804</v>
      </c>
      <c r="I13673">
        <f t="shared" si="870"/>
        <v>303.47107438016531</v>
      </c>
    </row>
    <row r="13674" spans="1:9" x14ac:dyDescent="0.3">
      <c r="A13674" t="s">
        <v>8</v>
      </c>
      <c r="B13674">
        <v>13139510</v>
      </c>
      <c r="C13674" s="1">
        <v>39544</v>
      </c>
      <c r="D13674">
        <v>152</v>
      </c>
      <c r="E13674" t="s">
        <v>9</v>
      </c>
      <c r="F13674">
        <f t="shared" si="867"/>
        <v>4</v>
      </c>
      <c r="G13674">
        <f t="shared" si="868"/>
        <v>2008</v>
      </c>
      <c r="H13674" t="str">
        <f t="shared" si="869"/>
        <v>200804</v>
      </c>
      <c r="I13674">
        <f t="shared" si="870"/>
        <v>301.48760330578511</v>
      </c>
    </row>
    <row r="13675" spans="1:9" x14ac:dyDescent="0.3">
      <c r="A13675" t="s">
        <v>8</v>
      </c>
      <c r="B13675">
        <v>13139510</v>
      </c>
      <c r="C13675" s="1">
        <v>39545</v>
      </c>
      <c r="D13675">
        <v>151</v>
      </c>
      <c r="E13675" t="s">
        <v>9</v>
      </c>
      <c r="F13675">
        <f t="shared" si="867"/>
        <v>4</v>
      </c>
      <c r="G13675">
        <f t="shared" si="868"/>
        <v>2008</v>
      </c>
      <c r="H13675" t="str">
        <f t="shared" si="869"/>
        <v>200804</v>
      </c>
      <c r="I13675">
        <f t="shared" si="870"/>
        <v>299.50413223140498</v>
      </c>
    </row>
    <row r="13676" spans="1:9" x14ac:dyDescent="0.3">
      <c r="A13676" t="s">
        <v>8</v>
      </c>
      <c r="B13676">
        <v>13139510</v>
      </c>
      <c r="C13676" s="1">
        <v>39546</v>
      </c>
      <c r="D13676">
        <v>151</v>
      </c>
      <c r="E13676" t="s">
        <v>9</v>
      </c>
      <c r="F13676">
        <f t="shared" si="867"/>
        <v>4</v>
      </c>
      <c r="G13676">
        <f t="shared" si="868"/>
        <v>2008</v>
      </c>
      <c r="H13676" t="str">
        <f t="shared" si="869"/>
        <v>200804</v>
      </c>
      <c r="I13676">
        <f t="shared" si="870"/>
        <v>299.50413223140498</v>
      </c>
    </row>
    <row r="13677" spans="1:9" x14ac:dyDescent="0.3">
      <c r="A13677" t="s">
        <v>8</v>
      </c>
      <c r="B13677">
        <v>13139510</v>
      </c>
      <c r="C13677" s="1">
        <v>39547</v>
      </c>
      <c r="D13677">
        <v>153</v>
      </c>
      <c r="E13677" t="s">
        <v>9</v>
      </c>
      <c r="F13677">
        <f t="shared" si="867"/>
        <v>4</v>
      </c>
      <c r="G13677">
        <f t="shared" si="868"/>
        <v>2008</v>
      </c>
      <c r="H13677" t="str">
        <f t="shared" si="869"/>
        <v>200804</v>
      </c>
      <c r="I13677">
        <f t="shared" si="870"/>
        <v>303.47107438016531</v>
      </c>
    </row>
    <row r="13678" spans="1:9" x14ac:dyDescent="0.3">
      <c r="A13678" t="s">
        <v>8</v>
      </c>
      <c r="B13678">
        <v>13139510</v>
      </c>
      <c r="C13678" s="1">
        <v>39548</v>
      </c>
      <c r="D13678">
        <v>150</v>
      </c>
      <c r="E13678" t="s">
        <v>9</v>
      </c>
      <c r="F13678">
        <f t="shared" si="867"/>
        <v>4</v>
      </c>
      <c r="G13678">
        <f t="shared" si="868"/>
        <v>2008</v>
      </c>
      <c r="H13678" t="str">
        <f t="shared" si="869"/>
        <v>200804</v>
      </c>
      <c r="I13678">
        <f t="shared" si="870"/>
        <v>297.52066115702479</v>
      </c>
    </row>
    <row r="13679" spans="1:9" x14ac:dyDescent="0.3">
      <c r="A13679" t="s">
        <v>8</v>
      </c>
      <c r="B13679">
        <v>13139510</v>
      </c>
      <c r="C13679" s="1">
        <v>39549</v>
      </c>
      <c r="D13679">
        <v>151</v>
      </c>
      <c r="E13679" t="s">
        <v>9</v>
      </c>
      <c r="F13679">
        <f t="shared" si="867"/>
        <v>4</v>
      </c>
      <c r="G13679">
        <f t="shared" si="868"/>
        <v>2008</v>
      </c>
      <c r="H13679" t="str">
        <f t="shared" si="869"/>
        <v>200804</v>
      </c>
      <c r="I13679">
        <f t="shared" si="870"/>
        <v>299.50413223140498</v>
      </c>
    </row>
    <row r="13680" spans="1:9" x14ac:dyDescent="0.3">
      <c r="A13680" t="s">
        <v>8</v>
      </c>
      <c r="B13680">
        <v>13139510</v>
      </c>
      <c r="C13680" s="1">
        <v>39550</v>
      </c>
      <c r="D13680">
        <v>161</v>
      </c>
      <c r="E13680" t="s">
        <v>9</v>
      </c>
      <c r="F13680">
        <f t="shared" si="867"/>
        <v>4</v>
      </c>
      <c r="G13680">
        <f t="shared" si="868"/>
        <v>2008</v>
      </c>
      <c r="H13680" t="str">
        <f t="shared" si="869"/>
        <v>200804</v>
      </c>
      <c r="I13680">
        <f t="shared" si="870"/>
        <v>319.3388429752066</v>
      </c>
    </row>
    <row r="13681" spans="1:9" x14ac:dyDescent="0.3">
      <c r="A13681" t="s">
        <v>8</v>
      </c>
      <c r="B13681">
        <v>13139510</v>
      </c>
      <c r="C13681" s="1">
        <v>39551</v>
      </c>
      <c r="D13681">
        <v>183</v>
      </c>
      <c r="E13681" t="s">
        <v>9</v>
      </c>
      <c r="F13681">
        <f t="shared" si="867"/>
        <v>4</v>
      </c>
      <c r="G13681">
        <f t="shared" si="868"/>
        <v>2008</v>
      </c>
      <c r="H13681" t="str">
        <f t="shared" si="869"/>
        <v>200804</v>
      </c>
      <c r="I13681">
        <f t="shared" si="870"/>
        <v>362.97520661157023</v>
      </c>
    </row>
    <row r="13682" spans="1:9" x14ac:dyDescent="0.3">
      <c r="A13682" t="s">
        <v>8</v>
      </c>
      <c r="B13682">
        <v>13139510</v>
      </c>
      <c r="C13682" s="1">
        <v>39552</v>
      </c>
      <c r="D13682">
        <v>242</v>
      </c>
      <c r="E13682" t="s">
        <v>9</v>
      </c>
      <c r="F13682">
        <f t="shared" si="867"/>
        <v>4</v>
      </c>
      <c r="G13682">
        <f t="shared" si="868"/>
        <v>2008</v>
      </c>
      <c r="H13682" t="str">
        <f t="shared" si="869"/>
        <v>200804</v>
      </c>
      <c r="I13682">
        <f t="shared" si="870"/>
        <v>480</v>
      </c>
    </row>
    <row r="13683" spans="1:9" x14ac:dyDescent="0.3">
      <c r="A13683" t="s">
        <v>8</v>
      </c>
      <c r="B13683">
        <v>13139510</v>
      </c>
      <c r="C13683" s="1">
        <v>39553</v>
      </c>
      <c r="D13683">
        <v>304</v>
      </c>
      <c r="E13683" t="s">
        <v>9</v>
      </c>
      <c r="F13683">
        <f t="shared" si="867"/>
        <v>4</v>
      </c>
      <c r="G13683">
        <f t="shared" si="868"/>
        <v>2008</v>
      </c>
      <c r="H13683" t="str">
        <f t="shared" si="869"/>
        <v>200804</v>
      </c>
      <c r="I13683">
        <f t="shared" si="870"/>
        <v>602.97520661157023</v>
      </c>
    </row>
    <row r="13684" spans="1:9" x14ac:dyDescent="0.3">
      <c r="A13684" t="s">
        <v>8</v>
      </c>
      <c r="B13684">
        <v>13139510</v>
      </c>
      <c r="C13684" s="1">
        <v>39554</v>
      </c>
      <c r="D13684">
        <v>282</v>
      </c>
      <c r="E13684" t="s">
        <v>9</v>
      </c>
      <c r="F13684">
        <f t="shared" si="867"/>
        <v>4</v>
      </c>
      <c r="G13684">
        <f t="shared" si="868"/>
        <v>2008</v>
      </c>
      <c r="H13684" t="str">
        <f t="shared" si="869"/>
        <v>200804</v>
      </c>
      <c r="I13684">
        <f t="shared" si="870"/>
        <v>559.3388429752066</v>
      </c>
    </row>
    <row r="13685" spans="1:9" x14ac:dyDescent="0.3">
      <c r="A13685" t="s">
        <v>8</v>
      </c>
      <c r="B13685">
        <v>13139510</v>
      </c>
      <c r="C13685" s="1">
        <v>39555</v>
      </c>
      <c r="D13685">
        <v>275</v>
      </c>
      <c r="E13685" t="s">
        <v>9</v>
      </c>
      <c r="F13685">
        <f t="shared" si="867"/>
        <v>4</v>
      </c>
      <c r="G13685">
        <f t="shared" si="868"/>
        <v>2008</v>
      </c>
      <c r="H13685" t="str">
        <f t="shared" si="869"/>
        <v>200804</v>
      </c>
      <c r="I13685">
        <f t="shared" si="870"/>
        <v>545.4545454545455</v>
      </c>
    </row>
    <row r="13686" spans="1:9" x14ac:dyDescent="0.3">
      <c r="A13686" t="s">
        <v>8</v>
      </c>
      <c r="B13686">
        <v>13139510</v>
      </c>
      <c r="C13686" s="1">
        <v>39556</v>
      </c>
      <c r="D13686">
        <v>300</v>
      </c>
      <c r="E13686" t="s">
        <v>9</v>
      </c>
      <c r="F13686">
        <f t="shared" si="867"/>
        <v>4</v>
      </c>
      <c r="G13686">
        <f t="shared" si="868"/>
        <v>2008</v>
      </c>
      <c r="H13686" t="str">
        <f t="shared" si="869"/>
        <v>200804</v>
      </c>
      <c r="I13686">
        <f t="shared" si="870"/>
        <v>595.04132231404958</v>
      </c>
    </row>
    <row r="13687" spans="1:9" x14ac:dyDescent="0.3">
      <c r="A13687" t="s">
        <v>8</v>
      </c>
      <c r="B13687">
        <v>13139510</v>
      </c>
      <c r="C13687" s="1">
        <v>39557</v>
      </c>
      <c r="D13687">
        <v>347</v>
      </c>
      <c r="E13687" t="s">
        <v>9</v>
      </c>
      <c r="F13687">
        <f t="shared" si="867"/>
        <v>4</v>
      </c>
      <c r="G13687">
        <f t="shared" si="868"/>
        <v>2008</v>
      </c>
      <c r="H13687" t="str">
        <f t="shared" si="869"/>
        <v>200804</v>
      </c>
      <c r="I13687">
        <f t="shared" si="870"/>
        <v>688.2644628099174</v>
      </c>
    </row>
    <row r="13688" spans="1:9" x14ac:dyDescent="0.3">
      <c r="A13688" t="s">
        <v>8</v>
      </c>
      <c r="B13688">
        <v>13139510</v>
      </c>
      <c r="C13688" s="1">
        <v>39558</v>
      </c>
      <c r="D13688">
        <v>357</v>
      </c>
      <c r="E13688" t="s">
        <v>9</v>
      </c>
      <c r="F13688">
        <f t="shared" si="867"/>
        <v>4</v>
      </c>
      <c r="G13688">
        <f t="shared" si="868"/>
        <v>2008</v>
      </c>
      <c r="H13688" t="str">
        <f t="shared" si="869"/>
        <v>200804</v>
      </c>
      <c r="I13688">
        <f t="shared" si="870"/>
        <v>708.09917355371897</v>
      </c>
    </row>
    <row r="13689" spans="1:9" x14ac:dyDescent="0.3">
      <c r="A13689" t="s">
        <v>8</v>
      </c>
      <c r="B13689">
        <v>13139510</v>
      </c>
      <c r="C13689" s="1">
        <v>39559</v>
      </c>
      <c r="D13689">
        <v>322</v>
      </c>
      <c r="E13689" t="s">
        <v>9</v>
      </c>
      <c r="F13689">
        <f t="shared" si="867"/>
        <v>4</v>
      </c>
      <c r="G13689">
        <f t="shared" si="868"/>
        <v>2008</v>
      </c>
      <c r="H13689" t="str">
        <f t="shared" si="869"/>
        <v>200804</v>
      </c>
      <c r="I13689">
        <f t="shared" si="870"/>
        <v>638.67768595041321</v>
      </c>
    </row>
    <row r="13690" spans="1:9" x14ac:dyDescent="0.3">
      <c r="A13690" t="s">
        <v>8</v>
      </c>
      <c r="B13690">
        <v>13139510</v>
      </c>
      <c r="C13690" s="1">
        <v>39560</v>
      </c>
      <c r="D13690">
        <v>305</v>
      </c>
      <c r="E13690" t="s">
        <v>9</v>
      </c>
      <c r="F13690">
        <f t="shared" si="867"/>
        <v>4</v>
      </c>
      <c r="G13690">
        <f t="shared" si="868"/>
        <v>2008</v>
      </c>
      <c r="H13690" t="str">
        <f t="shared" si="869"/>
        <v>200804</v>
      </c>
      <c r="I13690">
        <f t="shared" si="870"/>
        <v>604.95867768595042</v>
      </c>
    </row>
    <row r="13691" spans="1:9" x14ac:dyDescent="0.3">
      <c r="A13691" t="s">
        <v>8</v>
      </c>
      <c r="B13691">
        <v>13139510</v>
      </c>
      <c r="C13691" s="1">
        <v>39561</v>
      </c>
      <c r="D13691">
        <v>308</v>
      </c>
      <c r="E13691" t="s">
        <v>9</v>
      </c>
      <c r="F13691">
        <f t="shared" si="867"/>
        <v>4</v>
      </c>
      <c r="G13691">
        <f t="shared" si="868"/>
        <v>2008</v>
      </c>
      <c r="H13691" t="str">
        <f t="shared" si="869"/>
        <v>200804</v>
      </c>
      <c r="I13691">
        <f t="shared" si="870"/>
        <v>610.90909090909088</v>
      </c>
    </row>
    <row r="13692" spans="1:9" x14ac:dyDescent="0.3">
      <c r="A13692" t="s">
        <v>8</v>
      </c>
      <c r="B13692">
        <v>13139510</v>
      </c>
      <c r="C13692" s="1">
        <v>39562</v>
      </c>
      <c r="D13692">
        <v>318</v>
      </c>
      <c r="E13692" t="s">
        <v>9</v>
      </c>
      <c r="F13692">
        <f t="shared" si="867"/>
        <v>4</v>
      </c>
      <c r="G13692">
        <f t="shared" si="868"/>
        <v>2008</v>
      </c>
      <c r="H13692" t="str">
        <f t="shared" si="869"/>
        <v>200804</v>
      </c>
      <c r="I13692">
        <f t="shared" si="870"/>
        <v>630.74380165289256</v>
      </c>
    </row>
    <row r="13693" spans="1:9" x14ac:dyDescent="0.3">
      <c r="A13693" t="s">
        <v>8</v>
      </c>
      <c r="B13693">
        <v>13139510</v>
      </c>
      <c r="C13693" s="1">
        <v>39563</v>
      </c>
      <c r="D13693">
        <v>319</v>
      </c>
      <c r="E13693" t="s">
        <v>9</v>
      </c>
      <c r="F13693">
        <f t="shared" si="867"/>
        <v>4</v>
      </c>
      <c r="G13693">
        <f t="shared" si="868"/>
        <v>2008</v>
      </c>
      <c r="H13693" t="str">
        <f t="shared" si="869"/>
        <v>200804</v>
      </c>
      <c r="I13693">
        <f t="shared" si="870"/>
        <v>632.72727272727275</v>
      </c>
    </row>
    <row r="13694" spans="1:9" x14ac:dyDescent="0.3">
      <c r="A13694" t="s">
        <v>8</v>
      </c>
      <c r="B13694">
        <v>13139510</v>
      </c>
      <c r="C13694" s="1">
        <v>39564</v>
      </c>
      <c r="D13694">
        <v>327</v>
      </c>
      <c r="E13694" t="s">
        <v>9</v>
      </c>
      <c r="F13694">
        <f t="shared" si="867"/>
        <v>4</v>
      </c>
      <c r="G13694">
        <f t="shared" si="868"/>
        <v>2008</v>
      </c>
      <c r="H13694" t="str">
        <f t="shared" si="869"/>
        <v>200804</v>
      </c>
      <c r="I13694">
        <f t="shared" si="870"/>
        <v>648.59504132231405</v>
      </c>
    </row>
    <row r="13695" spans="1:9" x14ac:dyDescent="0.3">
      <c r="A13695" t="s">
        <v>8</v>
      </c>
      <c r="B13695">
        <v>13139510</v>
      </c>
      <c r="C13695" s="1">
        <v>39565</v>
      </c>
      <c r="D13695">
        <v>355</v>
      </c>
      <c r="E13695" t="s">
        <v>9</v>
      </c>
      <c r="F13695">
        <f t="shared" si="867"/>
        <v>4</v>
      </c>
      <c r="G13695">
        <f t="shared" si="868"/>
        <v>2008</v>
      </c>
      <c r="H13695" t="str">
        <f t="shared" si="869"/>
        <v>200804</v>
      </c>
      <c r="I13695">
        <f t="shared" si="870"/>
        <v>704.1322314049587</v>
      </c>
    </row>
    <row r="13696" spans="1:9" x14ac:dyDescent="0.3">
      <c r="A13696" t="s">
        <v>8</v>
      </c>
      <c r="B13696">
        <v>13139510</v>
      </c>
      <c r="C13696" s="1">
        <v>39566</v>
      </c>
      <c r="D13696">
        <v>412</v>
      </c>
      <c r="E13696" t="s">
        <v>9</v>
      </c>
      <c r="F13696">
        <f t="shared" si="867"/>
        <v>4</v>
      </c>
      <c r="G13696">
        <f t="shared" si="868"/>
        <v>2008</v>
      </c>
      <c r="H13696" t="str">
        <f t="shared" si="869"/>
        <v>200804</v>
      </c>
      <c r="I13696">
        <f t="shared" si="870"/>
        <v>817.19008264462809</v>
      </c>
    </row>
    <row r="13697" spans="1:9" x14ac:dyDescent="0.3">
      <c r="A13697" t="s">
        <v>8</v>
      </c>
      <c r="B13697">
        <v>13139510</v>
      </c>
      <c r="C13697" s="1">
        <v>39567</v>
      </c>
      <c r="D13697">
        <v>582</v>
      </c>
      <c r="E13697" t="s">
        <v>9</v>
      </c>
      <c r="F13697">
        <f t="shared" si="867"/>
        <v>4</v>
      </c>
      <c r="G13697">
        <f t="shared" si="868"/>
        <v>2008</v>
      </c>
      <c r="H13697" t="str">
        <f t="shared" si="869"/>
        <v>200804</v>
      </c>
      <c r="I13697">
        <f t="shared" si="870"/>
        <v>1154.3801652892562</v>
      </c>
    </row>
    <row r="13698" spans="1:9" x14ac:dyDescent="0.3">
      <c r="A13698" t="s">
        <v>8</v>
      </c>
      <c r="B13698">
        <v>13139510</v>
      </c>
      <c r="C13698" s="1">
        <v>39568</v>
      </c>
      <c r="D13698">
        <v>651</v>
      </c>
      <c r="E13698" t="s">
        <v>9</v>
      </c>
      <c r="F13698">
        <f t="shared" si="867"/>
        <v>4</v>
      </c>
      <c r="G13698">
        <f t="shared" si="868"/>
        <v>2008</v>
      </c>
      <c r="H13698" t="str">
        <f t="shared" si="869"/>
        <v>200804</v>
      </c>
      <c r="I13698">
        <f t="shared" si="870"/>
        <v>1291.2396694214876</v>
      </c>
    </row>
    <row r="13699" spans="1:9" x14ac:dyDescent="0.3">
      <c r="A13699" t="s">
        <v>8</v>
      </c>
      <c r="B13699">
        <v>13139510</v>
      </c>
      <c r="C13699" s="1">
        <v>39569</v>
      </c>
      <c r="D13699">
        <v>582</v>
      </c>
      <c r="E13699" t="s">
        <v>9</v>
      </c>
      <c r="F13699">
        <f t="shared" si="867"/>
        <v>5</v>
      </c>
      <c r="G13699">
        <f t="shared" si="868"/>
        <v>2008</v>
      </c>
      <c r="H13699" t="str">
        <f t="shared" si="869"/>
        <v>200805</v>
      </c>
      <c r="I13699">
        <f t="shared" si="870"/>
        <v>1154.3801652892562</v>
      </c>
    </row>
    <row r="13700" spans="1:9" x14ac:dyDescent="0.3">
      <c r="A13700" t="s">
        <v>8</v>
      </c>
      <c r="B13700">
        <v>13139510</v>
      </c>
      <c r="C13700" s="1">
        <v>39570</v>
      </c>
      <c r="D13700">
        <v>540</v>
      </c>
      <c r="E13700" t="s">
        <v>9</v>
      </c>
      <c r="F13700">
        <f t="shared" ref="F13700:F13763" si="871">MONTH(C13700)</f>
        <v>5</v>
      </c>
      <c r="G13700">
        <f t="shared" ref="G13700:G13763" si="872">YEAR(C13700)</f>
        <v>2008</v>
      </c>
      <c r="H13700" t="str">
        <f t="shared" ref="H13700:H13763" si="873">IF(F13700&lt;10,CONCATENATE(G13700,"0",F13700),CONCATENATE(G13700,F13700))</f>
        <v>200805</v>
      </c>
      <c r="I13700">
        <f t="shared" ref="I13700:I13763" si="874">D13700*60*60*24/43560</f>
        <v>1071.0743801652893</v>
      </c>
    </row>
    <row r="13701" spans="1:9" x14ac:dyDescent="0.3">
      <c r="A13701" t="s">
        <v>8</v>
      </c>
      <c r="B13701">
        <v>13139510</v>
      </c>
      <c r="C13701" s="1">
        <v>39571</v>
      </c>
      <c r="D13701">
        <v>545</v>
      </c>
      <c r="E13701" t="s">
        <v>9</v>
      </c>
      <c r="F13701">
        <f t="shared" si="871"/>
        <v>5</v>
      </c>
      <c r="G13701">
        <f t="shared" si="872"/>
        <v>2008</v>
      </c>
      <c r="H13701" t="str">
        <f t="shared" si="873"/>
        <v>200805</v>
      </c>
      <c r="I13701">
        <f t="shared" si="874"/>
        <v>1080.9917355371902</v>
      </c>
    </row>
    <row r="13702" spans="1:9" x14ac:dyDescent="0.3">
      <c r="A13702" t="s">
        <v>8</v>
      </c>
      <c r="B13702">
        <v>13139510</v>
      </c>
      <c r="C13702" s="1">
        <v>39572</v>
      </c>
      <c r="D13702">
        <v>571</v>
      </c>
      <c r="E13702" t="s">
        <v>9</v>
      </c>
      <c r="F13702">
        <f t="shared" si="871"/>
        <v>5</v>
      </c>
      <c r="G13702">
        <f t="shared" si="872"/>
        <v>2008</v>
      </c>
      <c r="H13702" t="str">
        <f t="shared" si="873"/>
        <v>200805</v>
      </c>
      <c r="I13702">
        <f t="shared" si="874"/>
        <v>1132.5619834710744</v>
      </c>
    </row>
    <row r="13703" spans="1:9" x14ac:dyDescent="0.3">
      <c r="A13703" t="s">
        <v>8</v>
      </c>
      <c r="B13703">
        <v>13139510</v>
      </c>
      <c r="C13703" s="1">
        <v>39573</v>
      </c>
      <c r="D13703">
        <v>632</v>
      </c>
      <c r="E13703" t="s">
        <v>9</v>
      </c>
      <c r="F13703">
        <f t="shared" si="871"/>
        <v>5</v>
      </c>
      <c r="G13703">
        <f t="shared" si="872"/>
        <v>2008</v>
      </c>
      <c r="H13703" t="str">
        <f t="shared" si="873"/>
        <v>200805</v>
      </c>
      <c r="I13703">
        <f t="shared" si="874"/>
        <v>1253.5537190082644</v>
      </c>
    </row>
    <row r="13704" spans="1:9" x14ac:dyDescent="0.3">
      <c r="A13704" t="s">
        <v>8</v>
      </c>
      <c r="B13704">
        <v>13139510</v>
      </c>
      <c r="C13704" s="1">
        <v>39574</v>
      </c>
      <c r="D13704">
        <v>763</v>
      </c>
      <c r="E13704" t="s">
        <v>9</v>
      </c>
      <c r="F13704">
        <f t="shared" si="871"/>
        <v>5</v>
      </c>
      <c r="G13704">
        <f t="shared" si="872"/>
        <v>2008</v>
      </c>
      <c r="H13704" t="str">
        <f t="shared" si="873"/>
        <v>200805</v>
      </c>
      <c r="I13704">
        <f t="shared" si="874"/>
        <v>1513.388429752066</v>
      </c>
    </row>
    <row r="13705" spans="1:9" x14ac:dyDescent="0.3">
      <c r="A13705" t="s">
        <v>8</v>
      </c>
      <c r="B13705">
        <v>13139510</v>
      </c>
      <c r="C13705" s="1">
        <v>39575</v>
      </c>
      <c r="D13705">
        <v>908</v>
      </c>
      <c r="E13705" t="s">
        <v>9</v>
      </c>
      <c r="F13705">
        <f t="shared" si="871"/>
        <v>5</v>
      </c>
      <c r="G13705">
        <f t="shared" si="872"/>
        <v>2008</v>
      </c>
      <c r="H13705" t="str">
        <f t="shared" si="873"/>
        <v>200805</v>
      </c>
      <c r="I13705">
        <f t="shared" si="874"/>
        <v>1800.9917355371902</v>
      </c>
    </row>
    <row r="13706" spans="1:9" x14ac:dyDescent="0.3">
      <c r="A13706" t="s">
        <v>8</v>
      </c>
      <c r="B13706">
        <v>13139510</v>
      </c>
      <c r="C13706" s="1">
        <v>39576</v>
      </c>
      <c r="D13706">
        <v>975</v>
      </c>
      <c r="E13706" t="s">
        <v>9</v>
      </c>
      <c r="F13706">
        <f t="shared" si="871"/>
        <v>5</v>
      </c>
      <c r="G13706">
        <f t="shared" si="872"/>
        <v>2008</v>
      </c>
      <c r="H13706" t="str">
        <f t="shared" si="873"/>
        <v>200805</v>
      </c>
      <c r="I13706">
        <f t="shared" si="874"/>
        <v>1933.8842975206612</v>
      </c>
    </row>
    <row r="13707" spans="1:9" x14ac:dyDescent="0.3">
      <c r="A13707" t="s">
        <v>8</v>
      </c>
      <c r="B13707">
        <v>13139510</v>
      </c>
      <c r="C13707" s="1">
        <v>39577</v>
      </c>
      <c r="D13707">
        <v>967</v>
      </c>
      <c r="E13707" t="s">
        <v>9</v>
      </c>
      <c r="F13707">
        <f t="shared" si="871"/>
        <v>5</v>
      </c>
      <c r="G13707">
        <f t="shared" si="872"/>
        <v>2008</v>
      </c>
      <c r="H13707" t="str">
        <f t="shared" si="873"/>
        <v>200805</v>
      </c>
      <c r="I13707">
        <f t="shared" si="874"/>
        <v>1918.0165289256199</v>
      </c>
    </row>
    <row r="13708" spans="1:9" x14ac:dyDescent="0.3">
      <c r="A13708" t="s">
        <v>8</v>
      </c>
      <c r="B13708">
        <v>13139510</v>
      </c>
      <c r="C13708" s="1">
        <v>39578</v>
      </c>
      <c r="D13708">
        <v>879</v>
      </c>
      <c r="E13708" t="s">
        <v>9</v>
      </c>
      <c r="F13708">
        <f t="shared" si="871"/>
        <v>5</v>
      </c>
      <c r="G13708">
        <f t="shared" si="872"/>
        <v>2008</v>
      </c>
      <c r="H13708" t="str">
        <f t="shared" si="873"/>
        <v>200805</v>
      </c>
      <c r="I13708">
        <f t="shared" si="874"/>
        <v>1743.4710743801652</v>
      </c>
    </row>
    <row r="13709" spans="1:9" x14ac:dyDescent="0.3">
      <c r="A13709" t="s">
        <v>8</v>
      </c>
      <c r="B13709">
        <v>13139510</v>
      </c>
      <c r="C13709" s="1">
        <v>39579</v>
      </c>
      <c r="D13709">
        <v>865</v>
      </c>
      <c r="E13709" t="s">
        <v>9</v>
      </c>
      <c r="F13709">
        <f t="shared" si="871"/>
        <v>5</v>
      </c>
      <c r="G13709">
        <f t="shared" si="872"/>
        <v>2008</v>
      </c>
      <c r="H13709" t="str">
        <f t="shared" si="873"/>
        <v>200805</v>
      </c>
      <c r="I13709">
        <f t="shared" si="874"/>
        <v>1715.702479338843</v>
      </c>
    </row>
    <row r="13710" spans="1:9" x14ac:dyDescent="0.3">
      <c r="A13710" t="s">
        <v>8</v>
      </c>
      <c r="B13710">
        <v>13139510</v>
      </c>
      <c r="C13710" s="1">
        <v>39580</v>
      </c>
      <c r="D13710">
        <v>867</v>
      </c>
      <c r="E13710" t="s">
        <v>9</v>
      </c>
      <c r="F13710">
        <f t="shared" si="871"/>
        <v>5</v>
      </c>
      <c r="G13710">
        <f t="shared" si="872"/>
        <v>2008</v>
      </c>
      <c r="H13710" t="str">
        <f t="shared" si="873"/>
        <v>200805</v>
      </c>
      <c r="I13710">
        <f t="shared" si="874"/>
        <v>1719.6694214876034</v>
      </c>
    </row>
    <row r="13711" spans="1:9" x14ac:dyDescent="0.3">
      <c r="A13711" t="s">
        <v>8</v>
      </c>
      <c r="B13711">
        <v>13139510</v>
      </c>
      <c r="C13711" s="1">
        <v>39581</v>
      </c>
      <c r="D13711">
        <v>809</v>
      </c>
      <c r="E13711" t="s">
        <v>9</v>
      </c>
      <c r="F13711">
        <f t="shared" si="871"/>
        <v>5</v>
      </c>
      <c r="G13711">
        <f t="shared" si="872"/>
        <v>2008</v>
      </c>
      <c r="H13711" t="str">
        <f t="shared" si="873"/>
        <v>200805</v>
      </c>
      <c r="I13711">
        <f t="shared" si="874"/>
        <v>1604.6280991735537</v>
      </c>
    </row>
    <row r="13712" spans="1:9" x14ac:dyDescent="0.3">
      <c r="A13712" t="s">
        <v>8</v>
      </c>
      <c r="B13712">
        <v>13139510</v>
      </c>
      <c r="C13712" s="1">
        <v>39582</v>
      </c>
      <c r="D13712">
        <v>827</v>
      </c>
      <c r="E13712" t="s">
        <v>9</v>
      </c>
      <c r="F13712">
        <f t="shared" si="871"/>
        <v>5</v>
      </c>
      <c r="G13712">
        <f t="shared" si="872"/>
        <v>2008</v>
      </c>
      <c r="H13712" t="str">
        <f t="shared" si="873"/>
        <v>200805</v>
      </c>
      <c r="I13712">
        <f t="shared" si="874"/>
        <v>1640.3305785123966</v>
      </c>
    </row>
    <row r="13713" spans="1:9" x14ac:dyDescent="0.3">
      <c r="A13713" t="s">
        <v>8</v>
      </c>
      <c r="B13713">
        <v>13139510</v>
      </c>
      <c r="C13713" s="1">
        <v>39583</v>
      </c>
      <c r="D13713">
        <v>946</v>
      </c>
      <c r="E13713" t="s">
        <v>9</v>
      </c>
      <c r="F13713">
        <f t="shared" si="871"/>
        <v>5</v>
      </c>
      <c r="G13713">
        <f t="shared" si="872"/>
        <v>2008</v>
      </c>
      <c r="H13713" t="str">
        <f t="shared" si="873"/>
        <v>200805</v>
      </c>
      <c r="I13713">
        <f t="shared" si="874"/>
        <v>1876.3636363636363</v>
      </c>
    </row>
    <row r="13714" spans="1:9" x14ac:dyDescent="0.3">
      <c r="A13714" t="s">
        <v>8</v>
      </c>
      <c r="B13714">
        <v>13139510</v>
      </c>
      <c r="C13714" s="1">
        <v>39584</v>
      </c>
      <c r="D13714">
        <v>1200</v>
      </c>
      <c r="E13714" t="s">
        <v>9</v>
      </c>
      <c r="F13714">
        <f t="shared" si="871"/>
        <v>5</v>
      </c>
      <c r="G13714">
        <f t="shared" si="872"/>
        <v>2008</v>
      </c>
      <c r="H13714" t="str">
        <f t="shared" si="873"/>
        <v>200805</v>
      </c>
      <c r="I13714">
        <f t="shared" si="874"/>
        <v>2380.1652892561983</v>
      </c>
    </row>
    <row r="13715" spans="1:9" x14ac:dyDescent="0.3">
      <c r="A13715" t="s">
        <v>8</v>
      </c>
      <c r="B13715">
        <v>13139510</v>
      </c>
      <c r="C13715" s="1">
        <v>39585</v>
      </c>
      <c r="D13715">
        <v>1460</v>
      </c>
      <c r="E13715" t="s">
        <v>9</v>
      </c>
      <c r="F13715">
        <f t="shared" si="871"/>
        <v>5</v>
      </c>
      <c r="G13715">
        <f t="shared" si="872"/>
        <v>2008</v>
      </c>
      <c r="H13715" t="str">
        <f t="shared" si="873"/>
        <v>200805</v>
      </c>
      <c r="I13715">
        <f t="shared" si="874"/>
        <v>2895.8677685950415</v>
      </c>
    </row>
    <row r="13716" spans="1:9" x14ac:dyDescent="0.3">
      <c r="A13716" t="s">
        <v>8</v>
      </c>
      <c r="B13716">
        <v>13139510</v>
      </c>
      <c r="C13716" s="1">
        <v>39586</v>
      </c>
      <c r="D13716">
        <v>1790</v>
      </c>
      <c r="E13716" t="s">
        <v>9</v>
      </c>
      <c r="F13716">
        <f t="shared" si="871"/>
        <v>5</v>
      </c>
      <c r="G13716">
        <f t="shared" si="872"/>
        <v>2008</v>
      </c>
      <c r="H13716" t="str">
        <f t="shared" si="873"/>
        <v>200805</v>
      </c>
      <c r="I13716">
        <f t="shared" si="874"/>
        <v>3550.413223140496</v>
      </c>
    </row>
    <row r="13717" spans="1:9" x14ac:dyDescent="0.3">
      <c r="A13717" t="s">
        <v>8</v>
      </c>
      <c r="B13717">
        <v>13139510</v>
      </c>
      <c r="C13717" s="1">
        <v>39587</v>
      </c>
      <c r="D13717">
        <v>2160</v>
      </c>
      <c r="E13717" t="s">
        <v>9</v>
      </c>
      <c r="F13717">
        <f t="shared" si="871"/>
        <v>5</v>
      </c>
      <c r="G13717">
        <f t="shared" si="872"/>
        <v>2008</v>
      </c>
      <c r="H13717" t="str">
        <f t="shared" si="873"/>
        <v>200805</v>
      </c>
      <c r="I13717">
        <f t="shared" si="874"/>
        <v>4284.2975206611573</v>
      </c>
    </row>
    <row r="13718" spans="1:9" x14ac:dyDescent="0.3">
      <c r="A13718" t="s">
        <v>8</v>
      </c>
      <c r="B13718">
        <v>13139510</v>
      </c>
      <c r="C13718" s="1">
        <v>39588</v>
      </c>
      <c r="D13718">
        <v>2190</v>
      </c>
      <c r="E13718" t="s">
        <v>9</v>
      </c>
      <c r="F13718">
        <f t="shared" si="871"/>
        <v>5</v>
      </c>
      <c r="G13718">
        <f t="shared" si="872"/>
        <v>2008</v>
      </c>
      <c r="H13718" t="str">
        <f t="shared" si="873"/>
        <v>200805</v>
      </c>
      <c r="I13718">
        <f t="shared" si="874"/>
        <v>4343.8016528925618</v>
      </c>
    </row>
    <row r="13719" spans="1:9" x14ac:dyDescent="0.3">
      <c r="A13719" t="s">
        <v>8</v>
      </c>
      <c r="B13719">
        <v>13139510</v>
      </c>
      <c r="C13719" s="1">
        <v>39589</v>
      </c>
      <c r="D13719">
        <v>2110</v>
      </c>
      <c r="E13719" t="s">
        <v>9</v>
      </c>
      <c r="F13719">
        <f t="shared" si="871"/>
        <v>5</v>
      </c>
      <c r="G13719">
        <f t="shared" si="872"/>
        <v>2008</v>
      </c>
      <c r="H13719" t="str">
        <f t="shared" si="873"/>
        <v>200805</v>
      </c>
      <c r="I13719">
        <f t="shared" si="874"/>
        <v>4185.1239669421484</v>
      </c>
    </row>
    <row r="13720" spans="1:9" x14ac:dyDescent="0.3">
      <c r="A13720" t="s">
        <v>8</v>
      </c>
      <c r="B13720">
        <v>13139510</v>
      </c>
      <c r="C13720" s="1">
        <v>39590</v>
      </c>
      <c r="D13720">
        <v>1770</v>
      </c>
      <c r="E13720" t="s">
        <v>9</v>
      </c>
      <c r="F13720">
        <f t="shared" si="871"/>
        <v>5</v>
      </c>
      <c r="G13720">
        <f t="shared" si="872"/>
        <v>2008</v>
      </c>
      <c r="H13720" t="str">
        <f t="shared" si="873"/>
        <v>200805</v>
      </c>
      <c r="I13720">
        <f t="shared" si="874"/>
        <v>3510.7438016528927</v>
      </c>
    </row>
    <row r="13721" spans="1:9" x14ac:dyDescent="0.3">
      <c r="A13721" t="s">
        <v>8</v>
      </c>
      <c r="B13721">
        <v>13139510</v>
      </c>
      <c r="C13721" s="1">
        <v>39591</v>
      </c>
      <c r="D13721">
        <v>1490</v>
      </c>
      <c r="E13721" t="s">
        <v>9</v>
      </c>
      <c r="F13721">
        <f t="shared" si="871"/>
        <v>5</v>
      </c>
      <c r="G13721">
        <f t="shared" si="872"/>
        <v>2008</v>
      </c>
      <c r="H13721" t="str">
        <f t="shared" si="873"/>
        <v>200805</v>
      </c>
      <c r="I13721">
        <f t="shared" si="874"/>
        <v>2955.3719008264461</v>
      </c>
    </row>
    <row r="13722" spans="1:9" x14ac:dyDescent="0.3">
      <c r="A13722" t="s">
        <v>8</v>
      </c>
      <c r="B13722">
        <v>13139510</v>
      </c>
      <c r="C13722" s="1">
        <v>39592</v>
      </c>
      <c r="D13722">
        <v>1280</v>
      </c>
      <c r="E13722" t="s">
        <v>9</v>
      </c>
      <c r="F13722">
        <f t="shared" si="871"/>
        <v>5</v>
      </c>
      <c r="G13722">
        <f t="shared" si="872"/>
        <v>2008</v>
      </c>
      <c r="H13722" t="str">
        <f t="shared" si="873"/>
        <v>200805</v>
      </c>
      <c r="I13722">
        <f t="shared" si="874"/>
        <v>2538.8429752066118</v>
      </c>
    </row>
    <row r="13723" spans="1:9" x14ac:dyDescent="0.3">
      <c r="A13723" t="s">
        <v>8</v>
      </c>
      <c r="B13723">
        <v>13139510</v>
      </c>
      <c r="C13723" s="1">
        <v>39593</v>
      </c>
      <c r="D13723">
        <v>1150</v>
      </c>
      <c r="E13723" t="s">
        <v>9</v>
      </c>
      <c r="F13723">
        <f t="shared" si="871"/>
        <v>5</v>
      </c>
      <c r="G13723">
        <f t="shared" si="872"/>
        <v>2008</v>
      </c>
      <c r="H13723" t="str">
        <f t="shared" si="873"/>
        <v>200805</v>
      </c>
      <c r="I13723">
        <f t="shared" si="874"/>
        <v>2280.9917355371899</v>
      </c>
    </row>
    <row r="13724" spans="1:9" x14ac:dyDescent="0.3">
      <c r="A13724" t="s">
        <v>8</v>
      </c>
      <c r="B13724">
        <v>13139510</v>
      </c>
      <c r="C13724" s="1">
        <v>39594</v>
      </c>
      <c r="D13724">
        <v>1100</v>
      </c>
      <c r="E13724" t="s">
        <v>9</v>
      </c>
      <c r="F13724">
        <f t="shared" si="871"/>
        <v>5</v>
      </c>
      <c r="G13724">
        <f t="shared" si="872"/>
        <v>2008</v>
      </c>
      <c r="H13724" t="str">
        <f t="shared" si="873"/>
        <v>200805</v>
      </c>
      <c r="I13724">
        <f t="shared" si="874"/>
        <v>2181.818181818182</v>
      </c>
    </row>
    <row r="13725" spans="1:9" x14ac:dyDescent="0.3">
      <c r="A13725" t="s">
        <v>8</v>
      </c>
      <c r="B13725">
        <v>13139510</v>
      </c>
      <c r="C13725" s="1">
        <v>39595</v>
      </c>
      <c r="D13725">
        <v>1130</v>
      </c>
      <c r="E13725" t="s">
        <v>9</v>
      </c>
      <c r="F13725">
        <f t="shared" si="871"/>
        <v>5</v>
      </c>
      <c r="G13725">
        <f t="shared" si="872"/>
        <v>2008</v>
      </c>
      <c r="H13725" t="str">
        <f t="shared" si="873"/>
        <v>200805</v>
      </c>
      <c r="I13725">
        <f t="shared" si="874"/>
        <v>2241.3223140495866</v>
      </c>
    </row>
    <row r="13726" spans="1:9" x14ac:dyDescent="0.3">
      <c r="A13726" t="s">
        <v>8</v>
      </c>
      <c r="B13726">
        <v>13139510</v>
      </c>
      <c r="C13726" s="1">
        <v>39596</v>
      </c>
      <c r="D13726">
        <v>1190</v>
      </c>
      <c r="E13726" t="s">
        <v>9</v>
      </c>
      <c r="F13726">
        <f t="shared" si="871"/>
        <v>5</v>
      </c>
      <c r="G13726">
        <f t="shared" si="872"/>
        <v>2008</v>
      </c>
      <c r="H13726" t="str">
        <f t="shared" si="873"/>
        <v>200805</v>
      </c>
      <c r="I13726">
        <f t="shared" si="874"/>
        <v>2360.3305785123966</v>
      </c>
    </row>
    <row r="13727" spans="1:9" x14ac:dyDescent="0.3">
      <c r="A13727" t="s">
        <v>8</v>
      </c>
      <c r="B13727">
        <v>13139510</v>
      </c>
      <c r="C13727" s="1">
        <v>39597</v>
      </c>
      <c r="D13727">
        <v>1220</v>
      </c>
      <c r="E13727" t="s">
        <v>9</v>
      </c>
      <c r="F13727">
        <f t="shared" si="871"/>
        <v>5</v>
      </c>
      <c r="G13727">
        <f t="shared" si="872"/>
        <v>2008</v>
      </c>
      <c r="H13727" t="str">
        <f t="shared" si="873"/>
        <v>200805</v>
      </c>
      <c r="I13727">
        <f t="shared" si="874"/>
        <v>2419.8347107438017</v>
      </c>
    </row>
    <row r="13728" spans="1:9" x14ac:dyDescent="0.3">
      <c r="A13728" t="s">
        <v>8</v>
      </c>
      <c r="B13728">
        <v>13139510</v>
      </c>
      <c r="C13728" s="1">
        <v>39598</v>
      </c>
      <c r="D13728">
        <v>1170</v>
      </c>
      <c r="E13728" t="s">
        <v>9</v>
      </c>
      <c r="F13728">
        <f t="shared" si="871"/>
        <v>5</v>
      </c>
      <c r="G13728">
        <f t="shared" si="872"/>
        <v>2008</v>
      </c>
      <c r="H13728" t="str">
        <f t="shared" si="873"/>
        <v>200805</v>
      </c>
      <c r="I13728">
        <f t="shared" si="874"/>
        <v>2320.6611570247933</v>
      </c>
    </row>
    <row r="13729" spans="1:9" x14ac:dyDescent="0.3">
      <c r="A13729" t="s">
        <v>8</v>
      </c>
      <c r="B13729">
        <v>13139510</v>
      </c>
      <c r="C13729" s="1">
        <v>39599</v>
      </c>
      <c r="D13729">
        <v>1120</v>
      </c>
      <c r="E13729" t="s">
        <v>9</v>
      </c>
      <c r="F13729">
        <f t="shared" si="871"/>
        <v>5</v>
      </c>
      <c r="G13729">
        <f t="shared" si="872"/>
        <v>2008</v>
      </c>
      <c r="H13729" t="str">
        <f t="shared" si="873"/>
        <v>200805</v>
      </c>
      <c r="I13729">
        <f t="shared" si="874"/>
        <v>2221.4876033057853</v>
      </c>
    </row>
    <row r="13730" spans="1:9" x14ac:dyDescent="0.3">
      <c r="A13730" t="s">
        <v>8</v>
      </c>
      <c r="B13730">
        <v>13139510</v>
      </c>
      <c r="C13730" s="1">
        <v>39600</v>
      </c>
      <c r="D13730">
        <v>1130</v>
      </c>
      <c r="E13730" t="s">
        <v>9</v>
      </c>
      <c r="F13730">
        <f t="shared" si="871"/>
        <v>6</v>
      </c>
      <c r="G13730">
        <f t="shared" si="872"/>
        <v>2008</v>
      </c>
      <c r="H13730" t="str">
        <f t="shared" si="873"/>
        <v>200806</v>
      </c>
      <c r="I13730">
        <f t="shared" si="874"/>
        <v>2241.3223140495866</v>
      </c>
    </row>
    <row r="13731" spans="1:9" x14ac:dyDescent="0.3">
      <c r="A13731" t="s">
        <v>8</v>
      </c>
      <c r="B13731">
        <v>13139510</v>
      </c>
      <c r="C13731" s="1">
        <v>39601</v>
      </c>
      <c r="D13731">
        <v>1180</v>
      </c>
      <c r="E13731" t="s">
        <v>9</v>
      </c>
      <c r="F13731">
        <f t="shared" si="871"/>
        <v>6</v>
      </c>
      <c r="G13731">
        <f t="shared" si="872"/>
        <v>2008</v>
      </c>
      <c r="H13731" t="str">
        <f t="shared" si="873"/>
        <v>200806</v>
      </c>
      <c r="I13731">
        <f t="shared" si="874"/>
        <v>2340.495867768595</v>
      </c>
    </row>
    <row r="13732" spans="1:9" x14ac:dyDescent="0.3">
      <c r="A13732" t="s">
        <v>8</v>
      </c>
      <c r="B13732">
        <v>13139510</v>
      </c>
      <c r="C13732" s="1">
        <v>39602</v>
      </c>
      <c r="D13732">
        <v>1170</v>
      </c>
      <c r="E13732" t="s">
        <v>9</v>
      </c>
      <c r="F13732">
        <f t="shared" si="871"/>
        <v>6</v>
      </c>
      <c r="G13732">
        <f t="shared" si="872"/>
        <v>2008</v>
      </c>
      <c r="H13732" t="str">
        <f t="shared" si="873"/>
        <v>200806</v>
      </c>
      <c r="I13732">
        <f t="shared" si="874"/>
        <v>2320.6611570247933</v>
      </c>
    </row>
    <row r="13733" spans="1:9" x14ac:dyDescent="0.3">
      <c r="A13733" t="s">
        <v>8</v>
      </c>
      <c r="B13733">
        <v>13139510</v>
      </c>
      <c r="C13733" s="1">
        <v>39603</v>
      </c>
      <c r="D13733">
        <v>1150</v>
      </c>
      <c r="E13733" t="s">
        <v>9</v>
      </c>
      <c r="F13733">
        <f t="shared" si="871"/>
        <v>6</v>
      </c>
      <c r="G13733">
        <f t="shared" si="872"/>
        <v>2008</v>
      </c>
      <c r="H13733" t="str">
        <f t="shared" si="873"/>
        <v>200806</v>
      </c>
      <c r="I13733">
        <f t="shared" si="874"/>
        <v>2280.9917355371899</v>
      </c>
    </row>
    <row r="13734" spans="1:9" x14ac:dyDescent="0.3">
      <c r="A13734" t="s">
        <v>8</v>
      </c>
      <c r="B13734">
        <v>13139510</v>
      </c>
      <c r="C13734" s="1">
        <v>39604</v>
      </c>
      <c r="D13734">
        <v>1070</v>
      </c>
      <c r="E13734" t="s">
        <v>9</v>
      </c>
      <c r="F13734">
        <f t="shared" si="871"/>
        <v>6</v>
      </c>
      <c r="G13734">
        <f t="shared" si="872"/>
        <v>2008</v>
      </c>
      <c r="H13734" t="str">
        <f t="shared" si="873"/>
        <v>200806</v>
      </c>
      <c r="I13734">
        <f t="shared" si="874"/>
        <v>2122.3140495867769</v>
      </c>
    </row>
    <row r="13735" spans="1:9" x14ac:dyDescent="0.3">
      <c r="A13735" t="s">
        <v>8</v>
      </c>
      <c r="B13735">
        <v>13139510</v>
      </c>
      <c r="C13735" s="1">
        <v>39605</v>
      </c>
      <c r="D13735">
        <v>1000</v>
      </c>
      <c r="E13735" t="s">
        <v>9</v>
      </c>
      <c r="F13735">
        <f t="shared" si="871"/>
        <v>6</v>
      </c>
      <c r="G13735">
        <f t="shared" si="872"/>
        <v>2008</v>
      </c>
      <c r="H13735" t="str">
        <f t="shared" si="873"/>
        <v>200806</v>
      </c>
      <c r="I13735">
        <f t="shared" si="874"/>
        <v>1983.4710743801652</v>
      </c>
    </row>
    <row r="13736" spans="1:9" x14ac:dyDescent="0.3">
      <c r="A13736" t="s">
        <v>8</v>
      </c>
      <c r="B13736">
        <v>13139510</v>
      </c>
      <c r="C13736" s="1">
        <v>39606</v>
      </c>
      <c r="D13736">
        <v>971</v>
      </c>
      <c r="E13736" t="s">
        <v>9</v>
      </c>
      <c r="F13736">
        <f t="shared" si="871"/>
        <v>6</v>
      </c>
      <c r="G13736">
        <f t="shared" si="872"/>
        <v>2008</v>
      </c>
      <c r="H13736" t="str">
        <f t="shared" si="873"/>
        <v>200806</v>
      </c>
      <c r="I13736">
        <f t="shared" si="874"/>
        <v>1925.9504132231405</v>
      </c>
    </row>
    <row r="13737" spans="1:9" x14ac:dyDescent="0.3">
      <c r="A13737" t="s">
        <v>8</v>
      </c>
      <c r="B13737">
        <v>13139510</v>
      </c>
      <c r="C13737" s="1">
        <v>39607</v>
      </c>
      <c r="D13737">
        <v>916</v>
      </c>
      <c r="E13737" t="s">
        <v>9</v>
      </c>
      <c r="F13737">
        <f t="shared" si="871"/>
        <v>6</v>
      </c>
      <c r="G13737">
        <f t="shared" si="872"/>
        <v>2008</v>
      </c>
      <c r="H13737" t="str">
        <f t="shared" si="873"/>
        <v>200806</v>
      </c>
      <c r="I13737">
        <f t="shared" si="874"/>
        <v>1816.8595041322315</v>
      </c>
    </row>
    <row r="13738" spans="1:9" x14ac:dyDescent="0.3">
      <c r="A13738" t="s">
        <v>8</v>
      </c>
      <c r="B13738">
        <v>13139510</v>
      </c>
      <c r="C13738" s="1">
        <v>39608</v>
      </c>
      <c r="D13738">
        <v>871</v>
      </c>
      <c r="E13738" t="s">
        <v>9</v>
      </c>
      <c r="F13738">
        <f t="shared" si="871"/>
        <v>6</v>
      </c>
      <c r="G13738">
        <f t="shared" si="872"/>
        <v>2008</v>
      </c>
      <c r="H13738" t="str">
        <f t="shared" si="873"/>
        <v>200806</v>
      </c>
      <c r="I13738">
        <f t="shared" si="874"/>
        <v>1727.6033057851239</v>
      </c>
    </row>
    <row r="13739" spans="1:9" x14ac:dyDescent="0.3">
      <c r="A13739" t="s">
        <v>8</v>
      </c>
      <c r="B13739">
        <v>13139510</v>
      </c>
      <c r="C13739" s="1">
        <v>39609</v>
      </c>
      <c r="D13739">
        <v>923</v>
      </c>
      <c r="E13739" t="s">
        <v>9</v>
      </c>
      <c r="F13739">
        <f t="shared" si="871"/>
        <v>6</v>
      </c>
      <c r="G13739">
        <f t="shared" si="872"/>
        <v>2008</v>
      </c>
      <c r="H13739" t="str">
        <f t="shared" si="873"/>
        <v>200806</v>
      </c>
      <c r="I13739">
        <f t="shared" si="874"/>
        <v>1830.7438016528927</v>
      </c>
    </row>
    <row r="13740" spans="1:9" x14ac:dyDescent="0.3">
      <c r="A13740" t="s">
        <v>8</v>
      </c>
      <c r="B13740">
        <v>13139510</v>
      </c>
      <c r="C13740" s="1">
        <v>39610</v>
      </c>
      <c r="D13740">
        <v>930</v>
      </c>
      <c r="E13740" t="s">
        <v>9</v>
      </c>
      <c r="F13740">
        <f t="shared" si="871"/>
        <v>6</v>
      </c>
      <c r="G13740">
        <f t="shared" si="872"/>
        <v>2008</v>
      </c>
      <c r="H13740" t="str">
        <f t="shared" si="873"/>
        <v>200806</v>
      </c>
      <c r="I13740">
        <f t="shared" si="874"/>
        <v>1844.6280991735537</v>
      </c>
    </row>
    <row r="13741" spans="1:9" x14ac:dyDescent="0.3">
      <c r="A13741" t="s">
        <v>8</v>
      </c>
      <c r="B13741">
        <v>13139510</v>
      </c>
      <c r="C13741" s="1">
        <v>39611</v>
      </c>
      <c r="D13741">
        <v>879</v>
      </c>
      <c r="E13741" t="s">
        <v>9</v>
      </c>
      <c r="F13741">
        <f t="shared" si="871"/>
        <v>6</v>
      </c>
      <c r="G13741">
        <f t="shared" si="872"/>
        <v>2008</v>
      </c>
      <c r="H13741" t="str">
        <f t="shared" si="873"/>
        <v>200806</v>
      </c>
      <c r="I13741">
        <f t="shared" si="874"/>
        <v>1743.4710743801652</v>
      </c>
    </row>
    <row r="13742" spans="1:9" x14ac:dyDescent="0.3">
      <c r="A13742" t="s">
        <v>8</v>
      </c>
      <c r="B13742">
        <v>13139510</v>
      </c>
      <c r="C13742" s="1">
        <v>39612</v>
      </c>
      <c r="D13742">
        <v>841</v>
      </c>
      <c r="E13742" t="s">
        <v>9</v>
      </c>
      <c r="F13742">
        <f t="shared" si="871"/>
        <v>6</v>
      </c>
      <c r="G13742">
        <f t="shared" si="872"/>
        <v>2008</v>
      </c>
      <c r="H13742" t="str">
        <f t="shared" si="873"/>
        <v>200806</v>
      </c>
      <c r="I13742">
        <f t="shared" si="874"/>
        <v>1668.0991735537191</v>
      </c>
    </row>
    <row r="13743" spans="1:9" x14ac:dyDescent="0.3">
      <c r="A13743" t="s">
        <v>8</v>
      </c>
      <c r="B13743">
        <v>13139510</v>
      </c>
      <c r="C13743" s="1">
        <v>39613</v>
      </c>
      <c r="D13743">
        <v>869</v>
      </c>
      <c r="E13743" t="s">
        <v>9</v>
      </c>
      <c r="F13743">
        <f t="shared" si="871"/>
        <v>6</v>
      </c>
      <c r="G13743">
        <f t="shared" si="872"/>
        <v>2008</v>
      </c>
      <c r="H13743" t="str">
        <f t="shared" si="873"/>
        <v>200806</v>
      </c>
      <c r="I13743">
        <f t="shared" si="874"/>
        <v>1723.6363636363637</v>
      </c>
    </row>
    <row r="13744" spans="1:9" x14ac:dyDescent="0.3">
      <c r="A13744" t="s">
        <v>8</v>
      </c>
      <c r="B13744">
        <v>13139510</v>
      </c>
      <c r="C13744" s="1">
        <v>39614</v>
      </c>
      <c r="D13744">
        <v>1010</v>
      </c>
      <c r="E13744" t="s">
        <v>9</v>
      </c>
      <c r="F13744">
        <f t="shared" si="871"/>
        <v>6</v>
      </c>
      <c r="G13744">
        <f t="shared" si="872"/>
        <v>2008</v>
      </c>
      <c r="H13744" t="str">
        <f t="shared" si="873"/>
        <v>200806</v>
      </c>
      <c r="I13744">
        <f t="shared" si="874"/>
        <v>2003.3057851239669</v>
      </c>
    </row>
    <row r="13745" spans="1:9" x14ac:dyDescent="0.3">
      <c r="A13745" t="s">
        <v>8</v>
      </c>
      <c r="B13745">
        <v>13139510</v>
      </c>
      <c r="C13745" s="1">
        <v>39615</v>
      </c>
      <c r="D13745">
        <v>1180</v>
      </c>
      <c r="E13745" t="s">
        <v>9</v>
      </c>
      <c r="F13745">
        <f t="shared" si="871"/>
        <v>6</v>
      </c>
      <c r="G13745">
        <f t="shared" si="872"/>
        <v>2008</v>
      </c>
      <c r="H13745" t="str">
        <f t="shared" si="873"/>
        <v>200806</v>
      </c>
      <c r="I13745">
        <f t="shared" si="874"/>
        <v>2340.495867768595</v>
      </c>
    </row>
    <row r="13746" spans="1:9" x14ac:dyDescent="0.3">
      <c r="A13746" t="s">
        <v>8</v>
      </c>
      <c r="B13746">
        <v>13139510</v>
      </c>
      <c r="C13746" s="1">
        <v>39616</v>
      </c>
      <c r="D13746">
        <v>1330</v>
      </c>
      <c r="E13746" t="s">
        <v>9</v>
      </c>
      <c r="F13746">
        <f t="shared" si="871"/>
        <v>6</v>
      </c>
      <c r="G13746">
        <f t="shared" si="872"/>
        <v>2008</v>
      </c>
      <c r="H13746" t="str">
        <f t="shared" si="873"/>
        <v>200806</v>
      </c>
      <c r="I13746">
        <f t="shared" si="874"/>
        <v>2638.0165289256197</v>
      </c>
    </row>
    <row r="13747" spans="1:9" x14ac:dyDescent="0.3">
      <c r="A13747" t="s">
        <v>8</v>
      </c>
      <c r="B13747">
        <v>13139510</v>
      </c>
      <c r="C13747" s="1">
        <v>39617</v>
      </c>
      <c r="D13747">
        <v>1450</v>
      </c>
      <c r="E13747" t="s">
        <v>9</v>
      </c>
      <c r="F13747">
        <f t="shared" si="871"/>
        <v>6</v>
      </c>
      <c r="G13747">
        <f t="shared" si="872"/>
        <v>2008</v>
      </c>
      <c r="H13747" t="str">
        <f t="shared" si="873"/>
        <v>200806</v>
      </c>
      <c r="I13747">
        <f t="shared" si="874"/>
        <v>2876.0330578512398</v>
      </c>
    </row>
    <row r="13748" spans="1:9" x14ac:dyDescent="0.3">
      <c r="A13748" t="s">
        <v>8</v>
      </c>
      <c r="B13748">
        <v>13139510</v>
      </c>
      <c r="C13748" s="1">
        <v>39618</v>
      </c>
      <c r="D13748">
        <v>1370</v>
      </c>
      <c r="E13748" t="s">
        <v>9</v>
      </c>
      <c r="F13748">
        <f t="shared" si="871"/>
        <v>6</v>
      </c>
      <c r="G13748">
        <f t="shared" si="872"/>
        <v>2008</v>
      </c>
      <c r="H13748" t="str">
        <f t="shared" si="873"/>
        <v>200806</v>
      </c>
      <c r="I13748">
        <f t="shared" si="874"/>
        <v>2717.3553719008264</v>
      </c>
    </row>
    <row r="13749" spans="1:9" x14ac:dyDescent="0.3">
      <c r="A13749" t="s">
        <v>8</v>
      </c>
      <c r="B13749">
        <v>13139510</v>
      </c>
      <c r="C13749" s="1">
        <v>39619</v>
      </c>
      <c r="D13749">
        <v>1300</v>
      </c>
      <c r="E13749" t="s">
        <v>9</v>
      </c>
      <c r="F13749">
        <f t="shared" si="871"/>
        <v>6</v>
      </c>
      <c r="G13749">
        <f t="shared" si="872"/>
        <v>2008</v>
      </c>
      <c r="H13749" t="str">
        <f t="shared" si="873"/>
        <v>200806</v>
      </c>
      <c r="I13749">
        <f t="shared" si="874"/>
        <v>2578.5123966942147</v>
      </c>
    </row>
    <row r="13750" spans="1:9" x14ac:dyDescent="0.3">
      <c r="A13750" t="s">
        <v>8</v>
      </c>
      <c r="B13750">
        <v>13139510</v>
      </c>
      <c r="C13750" s="1">
        <v>39620</v>
      </c>
      <c r="D13750">
        <v>1290</v>
      </c>
      <c r="E13750" t="s">
        <v>9</v>
      </c>
      <c r="F13750">
        <f t="shared" si="871"/>
        <v>6</v>
      </c>
      <c r="G13750">
        <f t="shared" si="872"/>
        <v>2008</v>
      </c>
      <c r="H13750" t="str">
        <f t="shared" si="873"/>
        <v>200806</v>
      </c>
      <c r="I13750">
        <f t="shared" si="874"/>
        <v>2558.6776859504134</v>
      </c>
    </row>
    <row r="13751" spans="1:9" x14ac:dyDescent="0.3">
      <c r="A13751" t="s">
        <v>8</v>
      </c>
      <c r="B13751">
        <v>13139510</v>
      </c>
      <c r="C13751" s="1">
        <v>39621</v>
      </c>
      <c r="D13751">
        <v>1400</v>
      </c>
      <c r="E13751" t="s">
        <v>9</v>
      </c>
      <c r="F13751">
        <f t="shared" si="871"/>
        <v>6</v>
      </c>
      <c r="G13751">
        <f t="shared" si="872"/>
        <v>2008</v>
      </c>
      <c r="H13751" t="str">
        <f t="shared" si="873"/>
        <v>200806</v>
      </c>
      <c r="I13751">
        <f t="shared" si="874"/>
        <v>2776.8595041322315</v>
      </c>
    </row>
    <row r="13752" spans="1:9" x14ac:dyDescent="0.3">
      <c r="A13752" t="s">
        <v>8</v>
      </c>
      <c r="B13752">
        <v>13139510</v>
      </c>
      <c r="C13752" s="1">
        <v>39622</v>
      </c>
      <c r="D13752">
        <v>1430</v>
      </c>
      <c r="E13752" t="s">
        <v>9</v>
      </c>
      <c r="F13752">
        <f t="shared" si="871"/>
        <v>6</v>
      </c>
      <c r="G13752">
        <f t="shared" si="872"/>
        <v>2008</v>
      </c>
      <c r="H13752" t="str">
        <f t="shared" si="873"/>
        <v>200806</v>
      </c>
      <c r="I13752">
        <f t="shared" si="874"/>
        <v>2836.3636363636365</v>
      </c>
    </row>
    <row r="13753" spans="1:9" x14ac:dyDescent="0.3">
      <c r="A13753" t="s">
        <v>8</v>
      </c>
      <c r="B13753">
        <v>13139510</v>
      </c>
      <c r="C13753" s="1">
        <v>39623</v>
      </c>
      <c r="D13753">
        <v>1320</v>
      </c>
      <c r="E13753" t="s">
        <v>9</v>
      </c>
      <c r="F13753">
        <f t="shared" si="871"/>
        <v>6</v>
      </c>
      <c r="G13753">
        <f t="shared" si="872"/>
        <v>2008</v>
      </c>
      <c r="H13753" t="str">
        <f t="shared" si="873"/>
        <v>200806</v>
      </c>
      <c r="I13753">
        <f t="shared" si="874"/>
        <v>2618.181818181818</v>
      </c>
    </row>
    <row r="13754" spans="1:9" x14ac:dyDescent="0.3">
      <c r="A13754" t="s">
        <v>8</v>
      </c>
      <c r="B13754">
        <v>13139510</v>
      </c>
      <c r="C13754" s="1">
        <v>39624</v>
      </c>
      <c r="D13754">
        <v>1200</v>
      </c>
      <c r="E13754" t="s">
        <v>9</v>
      </c>
      <c r="F13754">
        <f t="shared" si="871"/>
        <v>6</v>
      </c>
      <c r="G13754">
        <f t="shared" si="872"/>
        <v>2008</v>
      </c>
      <c r="H13754" t="str">
        <f t="shared" si="873"/>
        <v>200806</v>
      </c>
      <c r="I13754">
        <f t="shared" si="874"/>
        <v>2380.1652892561983</v>
      </c>
    </row>
    <row r="13755" spans="1:9" x14ac:dyDescent="0.3">
      <c r="A13755" t="s">
        <v>8</v>
      </c>
      <c r="B13755">
        <v>13139510</v>
      </c>
      <c r="C13755" s="1">
        <v>39625</v>
      </c>
      <c r="D13755">
        <v>1140</v>
      </c>
      <c r="E13755" t="s">
        <v>9</v>
      </c>
      <c r="F13755">
        <f t="shared" si="871"/>
        <v>6</v>
      </c>
      <c r="G13755">
        <f t="shared" si="872"/>
        <v>2008</v>
      </c>
      <c r="H13755" t="str">
        <f t="shared" si="873"/>
        <v>200806</v>
      </c>
      <c r="I13755">
        <f t="shared" si="874"/>
        <v>2261.1570247933882</v>
      </c>
    </row>
    <row r="13756" spans="1:9" x14ac:dyDescent="0.3">
      <c r="A13756" t="s">
        <v>8</v>
      </c>
      <c r="B13756">
        <v>13139510</v>
      </c>
      <c r="C13756" s="1">
        <v>39626</v>
      </c>
      <c r="D13756">
        <v>1110</v>
      </c>
      <c r="E13756" t="s">
        <v>9</v>
      </c>
      <c r="F13756">
        <f t="shared" si="871"/>
        <v>6</v>
      </c>
      <c r="G13756">
        <f t="shared" si="872"/>
        <v>2008</v>
      </c>
      <c r="H13756" t="str">
        <f t="shared" si="873"/>
        <v>200806</v>
      </c>
      <c r="I13756">
        <f t="shared" si="874"/>
        <v>2201.6528925619837</v>
      </c>
    </row>
    <row r="13757" spans="1:9" x14ac:dyDescent="0.3">
      <c r="A13757" t="s">
        <v>8</v>
      </c>
      <c r="B13757">
        <v>13139510</v>
      </c>
      <c r="C13757" s="1">
        <v>39627</v>
      </c>
      <c r="D13757">
        <v>1080</v>
      </c>
      <c r="E13757" t="s">
        <v>9</v>
      </c>
      <c r="F13757">
        <f t="shared" si="871"/>
        <v>6</v>
      </c>
      <c r="G13757">
        <f t="shared" si="872"/>
        <v>2008</v>
      </c>
      <c r="H13757" t="str">
        <f t="shared" si="873"/>
        <v>200806</v>
      </c>
      <c r="I13757">
        <f t="shared" si="874"/>
        <v>2142.1487603305786</v>
      </c>
    </row>
    <row r="13758" spans="1:9" x14ac:dyDescent="0.3">
      <c r="A13758" t="s">
        <v>8</v>
      </c>
      <c r="B13758">
        <v>13139510</v>
      </c>
      <c r="C13758" s="1">
        <v>39628</v>
      </c>
      <c r="D13758">
        <v>1090</v>
      </c>
      <c r="E13758" t="s">
        <v>9</v>
      </c>
      <c r="F13758">
        <f t="shared" si="871"/>
        <v>6</v>
      </c>
      <c r="G13758">
        <f t="shared" si="872"/>
        <v>2008</v>
      </c>
      <c r="H13758" t="str">
        <f t="shared" si="873"/>
        <v>200806</v>
      </c>
      <c r="I13758">
        <f t="shared" si="874"/>
        <v>2161.9834710743803</v>
      </c>
    </row>
    <row r="13759" spans="1:9" x14ac:dyDescent="0.3">
      <c r="A13759" t="s">
        <v>8</v>
      </c>
      <c r="B13759">
        <v>13139510</v>
      </c>
      <c r="C13759" s="1">
        <v>39629</v>
      </c>
      <c r="D13759">
        <v>1010</v>
      </c>
      <c r="E13759" t="s">
        <v>9</v>
      </c>
      <c r="F13759">
        <f t="shared" si="871"/>
        <v>6</v>
      </c>
      <c r="G13759">
        <f t="shared" si="872"/>
        <v>2008</v>
      </c>
      <c r="H13759" t="str">
        <f t="shared" si="873"/>
        <v>200806</v>
      </c>
      <c r="I13759">
        <f t="shared" si="874"/>
        <v>2003.3057851239669</v>
      </c>
    </row>
    <row r="13760" spans="1:9" x14ac:dyDescent="0.3">
      <c r="A13760" t="s">
        <v>8</v>
      </c>
      <c r="B13760">
        <v>13139510</v>
      </c>
      <c r="C13760" s="1">
        <v>39630</v>
      </c>
      <c r="D13760">
        <v>954</v>
      </c>
      <c r="E13760" t="s">
        <v>9</v>
      </c>
      <c r="F13760">
        <f t="shared" si="871"/>
        <v>7</v>
      </c>
      <c r="G13760">
        <f t="shared" si="872"/>
        <v>2008</v>
      </c>
      <c r="H13760" t="str">
        <f t="shared" si="873"/>
        <v>200807</v>
      </c>
      <c r="I13760">
        <f t="shared" si="874"/>
        <v>1892.2314049586778</v>
      </c>
    </row>
    <row r="13761" spans="1:9" x14ac:dyDescent="0.3">
      <c r="A13761" t="s">
        <v>8</v>
      </c>
      <c r="B13761">
        <v>13139510</v>
      </c>
      <c r="C13761" s="1">
        <v>39631</v>
      </c>
      <c r="D13761">
        <v>908</v>
      </c>
      <c r="E13761" t="s">
        <v>9</v>
      </c>
      <c r="F13761">
        <f t="shared" si="871"/>
        <v>7</v>
      </c>
      <c r="G13761">
        <f t="shared" si="872"/>
        <v>2008</v>
      </c>
      <c r="H13761" t="str">
        <f t="shared" si="873"/>
        <v>200807</v>
      </c>
      <c r="I13761">
        <f t="shared" si="874"/>
        <v>1800.9917355371902</v>
      </c>
    </row>
    <row r="13762" spans="1:9" x14ac:dyDescent="0.3">
      <c r="A13762" t="s">
        <v>8</v>
      </c>
      <c r="B13762">
        <v>13139510</v>
      </c>
      <c r="C13762" s="1">
        <v>39632</v>
      </c>
      <c r="D13762">
        <v>842</v>
      </c>
      <c r="E13762" t="s">
        <v>9</v>
      </c>
      <c r="F13762">
        <f t="shared" si="871"/>
        <v>7</v>
      </c>
      <c r="G13762">
        <f t="shared" si="872"/>
        <v>2008</v>
      </c>
      <c r="H13762" t="str">
        <f t="shared" si="873"/>
        <v>200807</v>
      </c>
      <c r="I13762">
        <f t="shared" si="874"/>
        <v>1670.0826446280992</v>
      </c>
    </row>
    <row r="13763" spans="1:9" x14ac:dyDescent="0.3">
      <c r="A13763" t="s">
        <v>8</v>
      </c>
      <c r="B13763">
        <v>13139510</v>
      </c>
      <c r="C13763" s="1">
        <v>39633</v>
      </c>
      <c r="D13763">
        <v>825</v>
      </c>
      <c r="E13763" t="s">
        <v>9</v>
      </c>
      <c r="F13763">
        <f t="shared" si="871"/>
        <v>7</v>
      </c>
      <c r="G13763">
        <f t="shared" si="872"/>
        <v>2008</v>
      </c>
      <c r="H13763" t="str">
        <f t="shared" si="873"/>
        <v>200807</v>
      </c>
      <c r="I13763">
        <f t="shared" si="874"/>
        <v>1636.3636363636363</v>
      </c>
    </row>
    <row r="13764" spans="1:9" x14ac:dyDescent="0.3">
      <c r="A13764" t="s">
        <v>8</v>
      </c>
      <c r="B13764">
        <v>13139510</v>
      </c>
      <c r="C13764" s="1">
        <v>39634</v>
      </c>
      <c r="D13764">
        <v>799</v>
      </c>
      <c r="E13764" t="s">
        <v>9</v>
      </c>
      <c r="F13764">
        <f t="shared" ref="F13764:F13827" si="875">MONTH(C13764)</f>
        <v>7</v>
      </c>
      <c r="G13764">
        <f t="shared" ref="G13764:G13827" si="876">YEAR(C13764)</f>
        <v>2008</v>
      </c>
      <c r="H13764" t="str">
        <f t="shared" ref="H13764:H13827" si="877">IF(F13764&lt;10,CONCATENATE(G13764,"0",F13764),CONCATENATE(G13764,F13764))</f>
        <v>200807</v>
      </c>
      <c r="I13764">
        <f t="shared" ref="I13764:I13827" si="878">D13764*60*60*24/43560</f>
        <v>1584.793388429752</v>
      </c>
    </row>
    <row r="13765" spans="1:9" x14ac:dyDescent="0.3">
      <c r="A13765" t="s">
        <v>8</v>
      </c>
      <c r="B13765">
        <v>13139510</v>
      </c>
      <c r="C13765" s="1">
        <v>39635</v>
      </c>
      <c r="D13765">
        <v>719</v>
      </c>
      <c r="E13765" t="s">
        <v>9</v>
      </c>
      <c r="F13765">
        <f t="shared" si="875"/>
        <v>7</v>
      </c>
      <c r="G13765">
        <f t="shared" si="876"/>
        <v>2008</v>
      </c>
      <c r="H13765" t="str">
        <f t="shared" si="877"/>
        <v>200807</v>
      </c>
      <c r="I13765">
        <f t="shared" si="878"/>
        <v>1426.1157024793388</v>
      </c>
    </row>
    <row r="13766" spans="1:9" x14ac:dyDescent="0.3">
      <c r="A13766" t="s">
        <v>8</v>
      </c>
      <c r="B13766">
        <v>13139510</v>
      </c>
      <c r="C13766" s="1">
        <v>39636</v>
      </c>
      <c r="D13766">
        <v>659</v>
      </c>
      <c r="E13766" t="s">
        <v>9</v>
      </c>
      <c r="F13766">
        <f t="shared" si="875"/>
        <v>7</v>
      </c>
      <c r="G13766">
        <f t="shared" si="876"/>
        <v>2008</v>
      </c>
      <c r="H13766" t="str">
        <f t="shared" si="877"/>
        <v>200807</v>
      </c>
      <c r="I13766">
        <f t="shared" si="878"/>
        <v>1307.1074380165289</v>
      </c>
    </row>
    <row r="13767" spans="1:9" x14ac:dyDescent="0.3">
      <c r="A13767" t="s">
        <v>8</v>
      </c>
      <c r="B13767">
        <v>13139510</v>
      </c>
      <c r="C13767" s="1">
        <v>39637</v>
      </c>
      <c r="D13767">
        <v>613</v>
      </c>
      <c r="E13767" t="s">
        <v>9</v>
      </c>
      <c r="F13767">
        <f t="shared" si="875"/>
        <v>7</v>
      </c>
      <c r="G13767">
        <f t="shared" si="876"/>
        <v>2008</v>
      </c>
      <c r="H13767" t="str">
        <f t="shared" si="877"/>
        <v>200807</v>
      </c>
      <c r="I13767">
        <f t="shared" si="878"/>
        <v>1215.8677685950413</v>
      </c>
    </row>
    <row r="13768" spans="1:9" x14ac:dyDescent="0.3">
      <c r="A13768" t="s">
        <v>8</v>
      </c>
      <c r="B13768">
        <v>13139510</v>
      </c>
      <c r="C13768" s="1">
        <v>39638</v>
      </c>
      <c r="D13768">
        <v>578</v>
      </c>
      <c r="E13768" t="s">
        <v>9</v>
      </c>
      <c r="F13768">
        <f t="shared" si="875"/>
        <v>7</v>
      </c>
      <c r="G13768">
        <f t="shared" si="876"/>
        <v>2008</v>
      </c>
      <c r="H13768" t="str">
        <f t="shared" si="877"/>
        <v>200807</v>
      </c>
      <c r="I13768">
        <f t="shared" si="878"/>
        <v>1146.4462809917356</v>
      </c>
    </row>
    <row r="13769" spans="1:9" x14ac:dyDescent="0.3">
      <c r="A13769" t="s">
        <v>8</v>
      </c>
      <c r="B13769">
        <v>13139510</v>
      </c>
      <c r="C13769" s="1">
        <v>39639</v>
      </c>
      <c r="D13769">
        <v>536</v>
      </c>
      <c r="E13769" t="s">
        <v>9</v>
      </c>
      <c r="F13769">
        <f t="shared" si="875"/>
        <v>7</v>
      </c>
      <c r="G13769">
        <f t="shared" si="876"/>
        <v>2008</v>
      </c>
      <c r="H13769" t="str">
        <f t="shared" si="877"/>
        <v>200807</v>
      </c>
      <c r="I13769">
        <f t="shared" si="878"/>
        <v>1063.1404958677685</v>
      </c>
    </row>
    <row r="13770" spans="1:9" x14ac:dyDescent="0.3">
      <c r="A13770" t="s">
        <v>8</v>
      </c>
      <c r="B13770">
        <v>13139510</v>
      </c>
      <c r="C13770" s="1">
        <v>39640</v>
      </c>
      <c r="D13770">
        <v>516</v>
      </c>
      <c r="E13770" t="s">
        <v>9</v>
      </c>
      <c r="F13770">
        <f t="shared" si="875"/>
        <v>7</v>
      </c>
      <c r="G13770">
        <f t="shared" si="876"/>
        <v>2008</v>
      </c>
      <c r="H13770" t="str">
        <f t="shared" si="877"/>
        <v>200807</v>
      </c>
      <c r="I13770">
        <f t="shared" si="878"/>
        <v>1023.4710743801653</v>
      </c>
    </row>
    <row r="13771" spans="1:9" x14ac:dyDescent="0.3">
      <c r="A13771" t="s">
        <v>8</v>
      </c>
      <c r="B13771">
        <v>13139510</v>
      </c>
      <c r="C13771" s="1">
        <v>39641</v>
      </c>
      <c r="D13771">
        <v>470</v>
      </c>
      <c r="E13771" t="s">
        <v>9</v>
      </c>
      <c r="F13771">
        <f t="shared" si="875"/>
        <v>7</v>
      </c>
      <c r="G13771">
        <f t="shared" si="876"/>
        <v>2008</v>
      </c>
      <c r="H13771" t="str">
        <f t="shared" si="877"/>
        <v>200807</v>
      </c>
      <c r="I13771">
        <f t="shared" si="878"/>
        <v>932.23140495867767</v>
      </c>
    </row>
    <row r="13772" spans="1:9" x14ac:dyDescent="0.3">
      <c r="A13772" t="s">
        <v>8</v>
      </c>
      <c r="B13772">
        <v>13139510</v>
      </c>
      <c r="C13772" s="1">
        <v>39642</v>
      </c>
      <c r="D13772">
        <v>445</v>
      </c>
      <c r="E13772" t="s">
        <v>9</v>
      </c>
      <c r="F13772">
        <f t="shared" si="875"/>
        <v>7</v>
      </c>
      <c r="G13772">
        <f t="shared" si="876"/>
        <v>2008</v>
      </c>
      <c r="H13772" t="str">
        <f t="shared" si="877"/>
        <v>200807</v>
      </c>
      <c r="I13772">
        <f t="shared" si="878"/>
        <v>882.64462809917359</v>
      </c>
    </row>
    <row r="13773" spans="1:9" x14ac:dyDescent="0.3">
      <c r="A13773" t="s">
        <v>8</v>
      </c>
      <c r="B13773">
        <v>13139510</v>
      </c>
      <c r="C13773" s="1">
        <v>39643</v>
      </c>
      <c r="D13773">
        <v>427</v>
      </c>
      <c r="E13773" t="s">
        <v>9</v>
      </c>
      <c r="F13773">
        <f t="shared" si="875"/>
        <v>7</v>
      </c>
      <c r="G13773">
        <f t="shared" si="876"/>
        <v>2008</v>
      </c>
      <c r="H13773" t="str">
        <f t="shared" si="877"/>
        <v>200807</v>
      </c>
      <c r="I13773">
        <f t="shared" si="878"/>
        <v>846.94214876033061</v>
      </c>
    </row>
    <row r="13774" spans="1:9" x14ac:dyDescent="0.3">
      <c r="A13774" t="s">
        <v>8</v>
      </c>
      <c r="B13774">
        <v>13139510</v>
      </c>
      <c r="C13774" s="1">
        <v>39644</v>
      </c>
      <c r="D13774">
        <v>413</v>
      </c>
      <c r="E13774" t="s">
        <v>9</v>
      </c>
      <c r="F13774">
        <f t="shared" si="875"/>
        <v>7</v>
      </c>
      <c r="G13774">
        <f t="shared" si="876"/>
        <v>2008</v>
      </c>
      <c r="H13774" t="str">
        <f t="shared" si="877"/>
        <v>200807</v>
      </c>
      <c r="I13774">
        <f t="shared" si="878"/>
        <v>819.17355371900828</v>
      </c>
    </row>
    <row r="13775" spans="1:9" x14ac:dyDescent="0.3">
      <c r="A13775" t="s">
        <v>8</v>
      </c>
      <c r="B13775">
        <v>13139510</v>
      </c>
      <c r="C13775" s="1">
        <v>39645</v>
      </c>
      <c r="D13775">
        <v>400</v>
      </c>
      <c r="E13775" t="s">
        <v>9</v>
      </c>
      <c r="F13775">
        <f t="shared" si="875"/>
        <v>7</v>
      </c>
      <c r="G13775">
        <f t="shared" si="876"/>
        <v>2008</v>
      </c>
      <c r="H13775" t="str">
        <f t="shared" si="877"/>
        <v>200807</v>
      </c>
      <c r="I13775">
        <f t="shared" si="878"/>
        <v>793.38842975206614</v>
      </c>
    </row>
    <row r="13776" spans="1:9" x14ac:dyDescent="0.3">
      <c r="A13776" t="s">
        <v>8</v>
      </c>
      <c r="B13776">
        <v>13139510</v>
      </c>
      <c r="C13776" s="1">
        <v>39646</v>
      </c>
      <c r="D13776">
        <v>378</v>
      </c>
      <c r="E13776" t="s">
        <v>9</v>
      </c>
      <c r="F13776">
        <f t="shared" si="875"/>
        <v>7</v>
      </c>
      <c r="G13776">
        <f t="shared" si="876"/>
        <v>2008</v>
      </c>
      <c r="H13776" t="str">
        <f t="shared" si="877"/>
        <v>200807</v>
      </c>
      <c r="I13776">
        <f t="shared" si="878"/>
        <v>749.75206611570252</v>
      </c>
    </row>
    <row r="13777" spans="1:9" x14ac:dyDescent="0.3">
      <c r="A13777" t="s">
        <v>8</v>
      </c>
      <c r="B13777">
        <v>13139510</v>
      </c>
      <c r="C13777" s="1">
        <v>39647</v>
      </c>
      <c r="D13777">
        <v>368</v>
      </c>
      <c r="E13777" t="s">
        <v>9</v>
      </c>
      <c r="F13777">
        <f t="shared" si="875"/>
        <v>7</v>
      </c>
      <c r="G13777">
        <f t="shared" si="876"/>
        <v>2008</v>
      </c>
      <c r="H13777" t="str">
        <f t="shared" si="877"/>
        <v>200807</v>
      </c>
      <c r="I13777">
        <f t="shared" si="878"/>
        <v>729.91735537190084</v>
      </c>
    </row>
    <row r="13778" spans="1:9" x14ac:dyDescent="0.3">
      <c r="A13778" t="s">
        <v>8</v>
      </c>
      <c r="B13778">
        <v>13139510</v>
      </c>
      <c r="C13778" s="1">
        <v>39648</v>
      </c>
      <c r="D13778">
        <v>354</v>
      </c>
      <c r="E13778" t="s">
        <v>9</v>
      </c>
      <c r="F13778">
        <f t="shared" si="875"/>
        <v>7</v>
      </c>
      <c r="G13778">
        <f t="shared" si="876"/>
        <v>2008</v>
      </c>
      <c r="H13778" t="str">
        <f t="shared" si="877"/>
        <v>200807</v>
      </c>
      <c r="I13778">
        <f t="shared" si="878"/>
        <v>702.14876033057851</v>
      </c>
    </row>
    <row r="13779" spans="1:9" x14ac:dyDescent="0.3">
      <c r="A13779" t="s">
        <v>8</v>
      </c>
      <c r="B13779">
        <v>13139510</v>
      </c>
      <c r="C13779" s="1">
        <v>39649</v>
      </c>
      <c r="D13779">
        <v>333</v>
      </c>
      <c r="E13779" t="s">
        <v>9</v>
      </c>
      <c r="F13779">
        <f t="shared" si="875"/>
        <v>7</v>
      </c>
      <c r="G13779">
        <f t="shared" si="876"/>
        <v>2008</v>
      </c>
      <c r="H13779" t="str">
        <f t="shared" si="877"/>
        <v>200807</v>
      </c>
      <c r="I13779">
        <f t="shared" si="878"/>
        <v>660.49586776859508</v>
      </c>
    </row>
    <row r="13780" spans="1:9" x14ac:dyDescent="0.3">
      <c r="A13780" t="s">
        <v>8</v>
      </c>
      <c r="B13780">
        <v>13139510</v>
      </c>
      <c r="C13780" s="1">
        <v>39650</v>
      </c>
      <c r="D13780">
        <v>323</v>
      </c>
      <c r="E13780" t="s">
        <v>9</v>
      </c>
      <c r="F13780">
        <f t="shared" si="875"/>
        <v>7</v>
      </c>
      <c r="G13780">
        <f t="shared" si="876"/>
        <v>2008</v>
      </c>
      <c r="H13780" t="str">
        <f t="shared" si="877"/>
        <v>200807</v>
      </c>
      <c r="I13780">
        <f t="shared" si="878"/>
        <v>640.6611570247934</v>
      </c>
    </row>
    <row r="13781" spans="1:9" x14ac:dyDescent="0.3">
      <c r="A13781" t="s">
        <v>8</v>
      </c>
      <c r="B13781">
        <v>13139510</v>
      </c>
      <c r="C13781" s="1">
        <v>39651</v>
      </c>
      <c r="D13781">
        <v>327</v>
      </c>
      <c r="E13781" t="s">
        <v>9</v>
      </c>
      <c r="F13781">
        <f t="shared" si="875"/>
        <v>7</v>
      </c>
      <c r="G13781">
        <f t="shared" si="876"/>
        <v>2008</v>
      </c>
      <c r="H13781" t="str">
        <f t="shared" si="877"/>
        <v>200807</v>
      </c>
      <c r="I13781">
        <f t="shared" si="878"/>
        <v>648.59504132231405</v>
      </c>
    </row>
    <row r="13782" spans="1:9" x14ac:dyDescent="0.3">
      <c r="A13782" t="s">
        <v>8</v>
      </c>
      <c r="B13782">
        <v>13139510</v>
      </c>
      <c r="C13782" s="1">
        <v>39652</v>
      </c>
      <c r="D13782">
        <v>337</v>
      </c>
      <c r="E13782" t="s">
        <v>9</v>
      </c>
      <c r="F13782">
        <f t="shared" si="875"/>
        <v>7</v>
      </c>
      <c r="G13782">
        <f t="shared" si="876"/>
        <v>2008</v>
      </c>
      <c r="H13782" t="str">
        <f t="shared" si="877"/>
        <v>200807</v>
      </c>
      <c r="I13782">
        <f t="shared" si="878"/>
        <v>668.42975206611573</v>
      </c>
    </row>
    <row r="13783" spans="1:9" x14ac:dyDescent="0.3">
      <c r="A13783" t="s">
        <v>8</v>
      </c>
      <c r="B13783">
        <v>13139510</v>
      </c>
      <c r="C13783" s="1">
        <v>39653</v>
      </c>
      <c r="D13783">
        <v>308</v>
      </c>
      <c r="E13783" t="s">
        <v>9</v>
      </c>
      <c r="F13783">
        <f t="shared" si="875"/>
        <v>7</v>
      </c>
      <c r="G13783">
        <f t="shared" si="876"/>
        <v>2008</v>
      </c>
      <c r="H13783" t="str">
        <f t="shared" si="877"/>
        <v>200807</v>
      </c>
      <c r="I13783">
        <f t="shared" si="878"/>
        <v>610.90909090909088</v>
      </c>
    </row>
    <row r="13784" spans="1:9" x14ac:dyDescent="0.3">
      <c r="A13784" t="s">
        <v>8</v>
      </c>
      <c r="B13784">
        <v>13139510</v>
      </c>
      <c r="C13784" s="1">
        <v>39654</v>
      </c>
      <c r="D13784">
        <v>288</v>
      </c>
      <c r="E13784" t="s">
        <v>9</v>
      </c>
      <c r="F13784">
        <f t="shared" si="875"/>
        <v>7</v>
      </c>
      <c r="G13784">
        <f t="shared" si="876"/>
        <v>2008</v>
      </c>
      <c r="H13784" t="str">
        <f t="shared" si="877"/>
        <v>200807</v>
      </c>
      <c r="I13784">
        <f t="shared" si="878"/>
        <v>571.23966942148763</v>
      </c>
    </row>
    <row r="13785" spans="1:9" x14ac:dyDescent="0.3">
      <c r="A13785" t="s">
        <v>8</v>
      </c>
      <c r="B13785">
        <v>13139510</v>
      </c>
      <c r="C13785" s="1">
        <v>39655</v>
      </c>
      <c r="D13785">
        <v>272</v>
      </c>
      <c r="E13785" t="s">
        <v>9</v>
      </c>
      <c r="F13785">
        <f t="shared" si="875"/>
        <v>7</v>
      </c>
      <c r="G13785">
        <f t="shared" si="876"/>
        <v>2008</v>
      </c>
      <c r="H13785" t="str">
        <f t="shared" si="877"/>
        <v>200807</v>
      </c>
      <c r="I13785">
        <f t="shared" si="878"/>
        <v>539.50413223140492</v>
      </c>
    </row>
    <row r="13786" spans="1:9" x14ac:dyDescent="0.3">
      <c r="A13786" t="s">
        <v>8</v>
      </c>
      <c r="B13786">
        <v>13139510</v>
      </c>
      <c r="C13786" s="1">
        <v>39656</v>
      </c>
      <c r="D13786">
        <v>259</v>
      </c>
      <c r="E13786" t="s">
        <v>9</v>
      </c>
      <c r="F13786">
        <f t="shared" si="875"/>
        <v>7</v>
      </c>
      <c r="G13786">
        <f t="shared" si="876"/>
        <v>2008</v>
      </c>
      <c r="H13786" t="str">
        <f t="shared" si="877"/>
        <v>200807</v>
      </c>
      <c r="I13786">
        <f t="shared" si="878"/>
        <v>513.71900826446279</v>
      </c>
    </row>
    <row r="13787" spans="1:9" x14ac:dyDescent="0.3">
      <c r="A13787" t="s">
        <v>8</v>
      </c>
      <c r="B13787">
        <v>13139510</v>
      </c>
      <c r="C13787" s="1">
        <v>39657</v>
      </c>
      <c r="D13787">
        <v>250</v>
      </c>
      <c r="E13787" t="s">
        <v>9</v>
      </c>
      <c r="F13787">
        <f t="shared" si="875"/>
        <v>7</v>
      </c>
      <c r="G13787">
        <f t="shared" si="876"/>
        <v>2008</v>
      </c>
      <c r="H13787" t="str">
        <f t="shared" si="877"/>
        <v>200807</v>
      </c>
      <c r="I13787">
        <f t="shared" si="878"/>
        <v>495.8677685950413</v>
      </c>
    </row>
    <row r="13788" spans="1:9" x14ac:dyDescent="0.3">
      <c r="A13788" t="s">
        <v>8</v>
      </c>
      <c r="B13788">
        <v>13139510</v>
      </c>
      <c r="C13788" s="1">
        <v>39658</v>
      </c>
      <c r="D13788">
        <v>242</v>
      </c>
      <c r="E13788" t="s">
        <v>9</v>
      </c>
      <c r="F13788">
        <f t="shared" si="875"/>
        <v>7</v>
      </c>
      <c r="G13788">
        <f t="shared" si="876"/>
        <v>2008</v>
      </c>
      <c r="H13788" t="str">
        <f t="shared" si="877"/>
        <v>200807</v>
      </c>
      <c r="I13788">
        <f t="shared" si="878"/>
        <v>480</v>
      </c>
    </row>
    <row r="13789" spans="1:9" x14ac:dyDescent="0.3">
      <c r="A13789" t="s">
        <v>8</v>
      </c>
      <c r="B13789">
        <v>13139510</v>
      </c>
      <c r="C13789" s="1">
        <v>39659</v>
      </c>
      <c r="D13789">
        <v>238</v>
      </c>
      <c r="E13789" t="s">
        <v>9</v>
      </c>
      <c r="F13789">
        <f t="shared" si="875"/>
        <v>7</v>
      </c>
      <c r="G13789">
        <f t="shared" si="876"/>
        <v>2008</v>
      </c>
      <c r="H13789" t="str">
        <f t="shared" si="877"/>
        <v>200807</v>
      </c>
      <c r="I13789">
        <f t="shared" si="878"/>
        <v>472.06611570247935</v>
      </c>
    </row>
    <row r="13790" spans="1:9" x14ac:dyDescent="0.3">
      <c r="A13790" t="s">
        <v>8</v>
      </c>
      <c r="B13790">
        <v>13139510</v>
      </c>
      <c r="C13790" s="1">
        <v>39660</v>
      </c>
      <c r="D13790">
        <v>230</v>
      </c>
      <c r="E13790" t="s">
        <v>9</v>
      </c>
      <c r="F13790">
        <f t="shared" si="875"/>
        <v>7</v>
      </c>
      <c r="G13790">
        <f t="shared" si="876"/>
        <v>2008</v>
      </c>
      <c r="H13790" t="str">
        <f t="shared" si="877"/>
        <v>200807</v>
      </c>
      <c r="I13790">
        <f t="shared" si="878"/>
        <v>456.198347107438</v>
      </c>
    </row>
    <row r="13791" spans="1:9" x14ac:dyDescent="0.3">
      <c r="A13791" t="s">
        <v>8</v>
      </c>
      <c r="B13791">
        <v>13139510</v>
      </c>
      <c r="C13791" s="1">
        <v>39661</v>
      </c>
      <c r="D13791">
        <v>221</v>
      </c>
      <c r="E13791" t="s">
        <v>9</v>
      </c>
      <c r="F13791">
        <f t="shared" si="875"/>
        <v>8</v>
      </c>
      <c r="G13791">
        <f t="shared" si="876"/>
        <v>2008</v>
      </c>
      <c r="H13791" t="str">
        <f t="shared" si="877"/>
        <v>200808</v>
      </c>
      <c r="I13791">
        <f t="shared" si="878"/>
        <v>438.34710743801651</v>
      </c>
    </row>
    <row r="13792" spans="1:9" x14ac:dyDescent="0.3">
      <c r="A13792" t="s">
        <v>8</v>
      </c>
      <c r="B13792">
        <v>13139510</v>
      </c>
      <c r="C13792" s="1">
        <v>39662</v>
      </c>
      <c r="D13792">
        <v>210</v>
      </c>
      <c r="E13792" t="s">
        <v>9</v>
      </c>
      <c r="F13792">
        <f t="shared" si="875"/>
        <v>8</v>
      </c>
      <c r="G13792">
        <f t="shared" si="876"/>
        <v>2008</v>
      </c>
      <c r="H13792" t="str">
        <f t="shared" si="877"/>
        <v>200808</v>
      </c>
      <c r="I13792">
        <f t="shared" si="878"/>
        <v>416.52892561983469</v>
      </c>
    </row>
    <row r="13793" spans="1:9" x14ac:dyDescent="0.3">
      <c r="A13793" t="s">
        <v>8</v>
      </c>
      <c r="B13793">
        <v>13139510</v>
      </c>
      <c r="C13793" s="1">
        <v>39663</v>
      </c>
      <c r="D13793">
        <v>206</v>
      </c>
      <c r="E13793" t="s">
        <v>9</v>
      </c>
      <c r="F13793">
        <f t="shared" si="875"/>
        <v>8</v>
      </c>
      <c r="G13793">
        <f t="shared" si="876"/>
        <v>2008</v>
      </c>
      <c r="H13793" t="str">
        <f t="shared" si="877"/>
        <v>200808</v>
      </c>
      <c r="I13793">
        <f t="shared" si="878"/>
        <v>408.59504132231405</v>
      </c>
    </row>
    <row r="13794" spans="1:9" x14ac:dyDescent="0.3">
      <c r="A13794" t="s">
        <v>8</v>
      </c>
      <c r="B13794">
        <v>13139510</v>
      </c>
      <c r="C13794" s="1">
        <v>39664</v>
      </c>
      <c r="D13794">
        <v>200</v>
      </c>
      <c r="E13794" t="s">
        <v>9</v>
      </c>
      <c r="F13794">
        <f t="shared" si="875"/>
        <v>8</v>
      </c>
      <c r="G13794">
        <f t="shared" si="876"/>
        <v>2008</v>
      </c>
      <c r="H13794" t="str">
        <f t="shared" si="877"/>
        <v>200808</v>
      </c>
      <c r="I13794">
        <f t="shared" si="878"/>
        <v>396.69421487603307</v>
      </c>
    </row>
    <row r="13795" spans="1:9" x14ac:dyDescent="0.3">
      <c r="A13795" t="s">
        <v>8</v>
      </c>
      <c r="B13795">
        <v>13139510</v>
      </c>
      <c r="C13795" s="1">
        <v>39665</v>
      </c>
      <c r="D13795">
        <v>193</v>
      </c>
      <c r="E13795" t="s">
        <v>9</v>
      </c>
      <c r="F13795">
        <f t="shared" si="875"/>
        <v>8</v>
      </c>
      <c r="G13795">
        <f t="shared" si="876"/>
        <v>2008</v>
      </c>
      <c r="H13795" t="str">
        <f t="shared" si="877"/>
        <v>200808</v>
      </c>
      <c r="I13795">
        <f t="shared" si="878"/>
        <v>382.80991735537191</v>
      </c>
    </row>
    <row r="13796" spans="1:9" x14ac:dyDescent="0.3">
      <c r="A13796" t="s">
        <v>8</v>
      </c>
      <c r="B13796">
        <v>13139510</v>
      </c>
      <c r="C13796" s="1">
        <v>39666</v>
      </c>
      <c r="D13796">
        <v>187</v>
      </c>
      <c r="E13796" t="s">
        <v>9</v>
      </c>
      <c r="F13796">
        <f t="shared" si="875"/>
        <v>8</v>
      </c>
      <c r="G13796">
        <f t="shared" si="876"/>
        <v>2008</v>
      </c>
      <c r="H13796" t="str">
        <f t="shared" si="877"/>
        <v>200808</v>
      </c>
      <c r="I13796">
        <f t="shared" si="878"/>
        <v>370.90909090909093</v>
      </c>
    </row>
    <row r="13797" spans="1:9" x14ac:dyDescent="0.3">
      <c r="A13797" t="s">
        <v>8</v>
      </c>
      <c r="B13797">
        <v>13139510</v>
      </c>
      <c r="C13797" s="1">
        <v>39667</v>
      </c>
      <c r="D13797">
        <v>183</v>
      </c>
      <c r="E13797" t="s">
        <v>9</v>
      </c>
      <c r="F13797">
        <f t="shared" si="875"/>
        <v>8</v>
      </c>
      <c r="G13797">
        <f t="shared" si="876"/>
        <v>2008</v>
      </c>
      <c r="H13797" t="str">
        <f t="shared" si="877"/>
        <v>200808</v>
      </c>
      <c r="I13797">
        <f t="shared" si="878"/>
        <v>362.97520661157023</v>
      </c>
    </row>
    <row r="13798" spans="1:9" x14ac:dyDescent="0.3">
      <c r="A13798" t="s">
        <v>8</v>
      </c>
      <c r="B13798">
        <v>13139510</v>
      </c>
      <c r="C13798" s="1">
        <v>39668</v>
      </c>
      <c r="D13798">
        <v>193</v>
      </c>
      <c r="E13798" t="s">
        <v>9</v>
      </c>
      <c r="F13798">
        <f t="shared" si="875"/>
        <v>8</v>
      </c>
      <c r="G13798">
        <f t="shared" si="876"/>
        <v>2008</v>
      </c>
      <c r="H13798" t="str">
        <f t="shared" si="877"/>
        <v>200808</v>
      </c>
      <c r="I13798">
        <f t="shared" si="878"/>
        <v>382.80991735537191</v>
      </c>
    </row>
    <row r="13799" spans="1:9" x14ac:dyDescent="0.3">
      <c r="A13799" t="s">
        <v>8</v>
      </c>
      <c r="B13799">
        <v>13139510</v>
      </c>
      <c r="C13799" s="1">
        <v>39669</v>
      </c>
      <c r="D13799">
        <v>197</v>
      </c>
      <c r="E13799" t="s">
        <v>9</v>
      </c>
      <c r="F13799">
        <f t="shared" si="875"/>
        <v>8</v>
      </c>
      <c r="G13799">
        <f t="shared" si="876"/>
        <v>2008</v>
      </c>
      <c r="H13799" t="str">
        <f t="shared" si="877"/>
        <v>200808</v>
      </c>
      <c r="I13799">
        <f t="shared" si="878"/>
        <v>390.74380165289256</v>
      </c>
    </row>
    <row r="13800" spans="1:9" x14ac:dyDescent="0.3">
      <c r="A13800" t="s">
        <v>8</v>
      </c>
      <c r="B13800">
        <v>13139510</v>
      </c>
      <c r="C13800" s="1">
        <v>39670</v>
      </c>
      <c r="D13800">
        <v>189</v>
      </c>
      <c r="E13800" t="s">
        <v>9</v>
      </c>
      <c r="F13800">
        <f t="shared" si="875"/>
        <v>8</v>
      </c>
      <c r="G13800">
        <f t="shared" si="876"/>
        <v>2008</v>
      </c>
      <c r="H13800" t="str">
        <f t="shared" si="877"/>
        <v>200808</v>
      </c>
      <c r="I13800">
        <f t="shared" si="878"/>
        <v>374.87603305785126</v>
      </c>
    </row>
    <row r="13801" spans="1:9" x14ac:dyDescent="0.3">
      <c r="A13801" t="s">
        <v>8</v>
      </c>
      <c r="B13801">
        <v>13139510</v>
      </c>
      <c r="C13801" s="1">
        <v>39671</v>
      </c>
      <c r="D13801">
        <v>179</v>
      </c>
      <c r="E13801" t="s">
        <v>9</v>
      </c>
      <c r="F13801">
        <f t="shared" si="875"/>
        <v>8</v>
      </c>
      <c r="G13801">
        <f t="shared" si="876"/>
        <v>2008</v>
      </c>
      <c r="H13801" t="str">
        <f t="shared" si="877"/>
        <v>200808</v>
      </c>
      <c r="I13801">
        <f t="shared" si="878"/>
        <v>355.04132231404958</v>
      </c>
    </row>
    <row r="13802" spans="1:9" x14ac:dyDescent="0.3">
      <c r="A13802" t="s">
        <v>8</v>
      </c>
      <c r="B13802">
        <v>13139510</v>
      </c>
      <c r="C13802" s="1">
        <v>39672</v>
      </c>
      <c r="D13802">
        <v>172</v>
      </c>
      <c r="E13802" t="s">
        <v>9</v>
      </c>
      <c r="F13802">
        <f t="shared" si="875"/>
        <v>8</v>
      </c>
      <c r="G13802">
        <f t="shared" si="876"/>
        <v>2008</v>
      </c>
      <c r="H13802" t="str">
        <f t="shared" si="877"/>
        <v>200808</v>
      </c>
      <c r="I13802">
        <f t="shared" si="878"/>
        <v>341.15702479338842</v>
      </c>
    </row>
    <row r="13803" spans="1:9" x14ac:dyDescent="0.3">
      <c r="A13803" t="s">
        <v>8</v>
      </c>
      <c r="B13803">
        <v>13139510</v>
      </c>
      <c r="C13803" s="1">
        <v>39673</v>
      </c>
      <c r="D13803">
        <v>166</v>
      </c>
      <c r="E13803" t="s">
        <v>9</v>
      </c>
      <c r="F13803">
        <f t="shared" si="875"/>
        <v>8</v>
      </c>
      <c r="G13803">
        <f t="shared" si="876"/>
        <v>2008</v>
      </c>
      <c r="H13803" t="str">
        <f t="shared" si="877"/>
        <v>200808</v>
      </c>
      <c r="I13803">
        <f t="shared" si="878"/>
        <v>329.25619834710744</v>
      </c>
    </row>
    <row r="13804" spans="1:9" x14ac:dyDescent="0.3">
      <c r="A13804" t="s">
        <v>8</v>
      </c>
      <c r="B13804">
        <v>13139510</v>
      </c>
      <c r="C13804" s="1">
        <v>39674</v>
      </c>
      <c r="D13804">
        <v>162</v>
      </c>
      <c r="E13804" t="s">
        <v>9</v>
      </c>
      <c r="F13804">
        <f t="shared" si="875"/>
        <v>8</v>
      </c>
      <c r="G13804">
        <f t="shared" si="876"/>
        <v>2008</v>
      </c>
      <c r="H13804" t="str">
        <f t="shared" si="877"/>
        <v>200808</v>
      </c>
      <c r="I13804">
        <f t="shared" si="878"/>
        <v>321.32231404958679</v>
      </c>
    </row>
    <row r="13805" spans="1:9" x14ac:dyDescent="0.3">
      <c r="A13805" t="s">
        <v>8</v>
      </c>
      <c r="B13805">
        <v>13139510</v>
      </c>
      <c r="C13805" s="1">
        <v>39675</v>
      </c>
      <c r="D13805">
        <v>155</v>
      </c>
      <c r="E13805" t="s">
        <v>9</v>
      </c>
      <c r="F13805">
        <f t="shared" si="875"/>
        <v>8</v>
      </c>
      <c r="G13805">
        <f t="shared" si="876"/>
        <v>2008</v>
      </c>
      <c r="H13805" t="str">
        <f t="shared" si="877"/>
        <v>200808</v>
      </c>
      <c r="I13805">
        <f t="shared" si="878"/>
        <v>307.43801652892563</v>
      </c>
    </row>
    <row r="13806" spans="1:9" x14ac:dyDescent="0.3">
      <c r="A13806" t="s">
        <v>8</v>
      </c>
      <c r="B13806">
        <v>13139510</v>
      </c>
      <c r="C13806" s="1">
        <v>39676</v>
      </c>
      <c r="D13806">
        <v>150</v>
      </c>
      <c r="E13806" t="s">
        <v>9</v>
      </c>
      <c r="F13806">
        <f t="shared" si="875"/>
        <v>8</v>
      </c>
      <c r="G13806">
        <f t="shared" si="876"/>
        <v>2008</v>
      </c>
      <c r="H13806" t="str">
        <f t="shared" si="877"/>
        <v>200808</v>
      </c>
      <c r="I13806">
        <f t="shared" si="878"/>
        <v>297.52066115702479</v>
      </c>
    </row>
    <row r="13807" spans="1:9" x14ac:dyDescent="0.3">
      <c r="A13807" t="s">
        <v>8</v>
      </c>
      <c r="B13807">
        <v>13139510</v>
      </c>
      <c r="C13807" s="1">
        <v>39677</v>
      </c>
      <c r="D13807">
        <v>146</v>
      </c>
      <c r="E13807" t="s">
        <v>9</v>
      </c>
      <c r="F13807">
        <f t="shared" si="875"/>
        <v>8</v>
      </c>
      <c r="G13807">
        <f t="shared" si="876"/>
        <v>2008</v>
      </c>
      <c r="H13807" t="str">
        <f t="shared" si="877"/>
        <v>200808</v>
      </c>
      <c r="I13807">
        <f t="shared" si="878"/>
        <v>289.58677685950414</v>
      </c>
    </row>
    <row r="13808" spans="1:9" x14ac:dyDescent="0.3">
      <c r="A13808" t="s">
        <v>8</v>
      </c>
      <c r="B13808">
        <v>13139510</v>
      </c>
      <c r="C13808" s="1">
        <v>39678</v>
      </c>
      <c r="D13808">
        <v>142</v>
      </c>
      <c r="E13808" t="s">
        <v>9</v>
      </c>
      <c r="F13808">
        <f t="shared" si="875"/>
        <v>8</v>
      </c>
      <c r="G13808">
        <f t="shared" si="876"/>
        <v>2008</v>
      </c>
      <c r="H13808" t="str">
        <f t="shared" si="877"/>
        <v>200808</v>
      </c>
      <c r="I13808">
        <f t="shared" si="878"/>
        <v>281.65289256198349</v>
      </c>
    </row>
    <row r="13809" spans="1:9" x14ac:dyDescent="0.3">
      <c r="A13809" t="s">
        <v>8</v>
      </c>
      <c r="B13809">
        <v>13139510</v>
      </c>
      <c r="C13809" s="1">
        <v>39679</v>
      </c>
      <c r="D13809">
        <v>137</v>
      </c>
      <c r="E13809" t="s">
        <v>9</v>
      </c>
      <c r="F13809">
        <f t="shared" si="875"/>
        <v>8</v>
      </c>
      <c r="G13809">
        <f t="shared" si="876"/>
        <v>2008</v>
      </c>
      <c r="H13809" t="str">
        <f t="shared" si="877"/>
        <v>200808</v>
      </c>
      <c r="I13809">
        <f t="shared" si="878"/>
        <v>271.73553719008265</v>
      </c>
    </row>
    <row r="13810" spans="1:9" x14ac:dyDescent="0.3">
      <c r="A13810" t="s">
        <v>8</v>
      </c>
      <c r="B13810">
        <v>13139510</v>
      </c>
      <c r="C13810" s="1">
        <v>39680</v>
      </c>
      <c r="D13810">
        <v>139</v>
      </c>
      <c r="E13810" t="s">
        <v>9</v>
      </c>
      <c r="F13810">
        <f t="shared" si="875"/>
        <v>8</v>
      </c>
      <c r="G13810">
        <f t="shared" si="876"/>
        <v>2008</v>
      </c>
      <c r="H13810" t="str">
        <f t="shared" si="877"/>
        <v>200808</v>
      </c>
      <c r="I13810">
        <f t="shared" si="878"/>
        <v>275.70247933884298</v>
      </c>
    </row>
    <row r="13811" spans="1:9" x14ac:dyDescent="0.3">
      <c r="A13811" t="s">
        <v>8</v>
      </c>
      <c r="B13811">
        <v>13139510</v>
      </c>
      <c r="C13811" s="1">
        <v>39681</v>
      </c>
      <c r="D13811">
        <v>141</v>
      </c>
      <c r="E13811" t="s">
        <v>9</v>
      </c>
      <c r="F13811">
        <f t="shared" si="875"/>
        <v>8</v>
      </c>
      <c r="G13811">
        <f t="shared" si="876"/>
        <v>2008</v>
      </c>
      <c r="H13811" t="str">
        <f t="shared" si="877"/>
        <v>200808</v>
      </c>
      <c r="I13811">
        <f t="shared" si="878"/>
        <v>279.6694214876033</v>
      </c>
    </row>
    <row r="13812" spans="1:9" x14ac:dyDescent="0.3">
      <c r="A13812" t="s">
        <v>8</v>
      </c>
      <c r="B13812">
        <v>13139510</v>
      </c>
      <c r="C13812" s="1">
        <v>39682</v>
      </c>
      <c r="D13812">
        <v>140</v>
      </c>
      <c r="E13812" t="s">
        <v>9</v>
      </c>
      <c r="F13812">
        <f t="shared" si="875"/>
        <v>8</v>
      </c>
      <c r="G13812">
        <f t="shared" si="876"/>
        <v>2008</v>
      </c>
      <c r="H13812" t="str">
        <f t="shared" si="877"/>
        <v>200808</v>
      </c>
      <c r="I13812">
        <f t="shared" si="878"/>
        <v>277.68595041322317</v>
      </c>
    </row>
    <row r="13813" spans="1:9" x14ac:dyDescent="0.3">
      <c r="A13813" t="s">
        <v>8</v>
      </c>
      <c r="B13813">
        <v>13139510</v>
      </c>
      <c r="C13813" s="1">
        <v>39683</v>
      </c>
      <c r="D13813">
        <v>141</v>
      </c>
      <c r="E13813" t="s">
        <v>9</v>
      </c>
      <c r="F13813">
        <f t="shared" si="875"/>
        <v>8</v>
      </c>
      <c r="G13813">
        <f t="shared" si="876"/>
        <v>2008</v>
      </c>
      <c r="H13813" t="str">
        <f t="shared" si="877"/>
        <v>200808</v>
      </c>
      <c r="I13813">
        <f t="shared" si="878"/>
        <v>279.6694214876033</v>
      </c>
    </row>
    <row r="13814" spans="1:9" x14ac:dyDescent="0.3">
      <c r="A13814" t="s">
        <v>8</v>
      </c>
      <c r="B13814">
        <v>13139510</v>
      </c>
      <c r="C13814" s="1">
        <v>39684</v>
      </c>
      <c r="D13814">
        <v>135</v>
      </c>
      <c r="E13814" t="s">
        <v>9</v>
      </c>
      <c r="F13814">
        <f t="shared" si="875"/>
        <v>8</v>
      </c>
      <c r="G13814">
        <f t="shared" si="876"/>
        <v>2008</v>
      </c>
      <c r="H13814" t="str">
        <f t="shared" si="877"/>
        <v>200808</v>
      </c>
      <c r="I13814">
        <f t="shared" si="878"/>
        <v>267.76859504132233</v>
      </c>
    </row>
    <row r="13815" spans="1:9" x14ac:dyDescent="0.3">
      <c r="A13815" t="s">
        <v>8</v>
      </c>
      <c r="B13815">
        <v>13139510</v>
      </c>
      <c r="C13815" s="1">
        <v>39685</v>
      </c>
      <c r="D13815">
        <v>129</v>
      </c>
      <c r="E13815" t="s">
        <v>9</v>
      </c>
      <c r="F13815">
        <f t="shared" si="875"/>
        <v>8</v>
      </c>
      <c r="G13815">
        <f t="shared" si="876"/>
        <v>2008</v>
      </c>
      <c r="H13815" t="str">
        <f t="shared" si="877"/>
        <v>200808</v>
      </c>
      <c r="I13815">
        <f t="shared" si="878"/>
        <v>255.86776859504133</v>
      </c>
    </row>
    <row r="13816" spans="1:9" x14ac:dyDescent="0.3">
      <c r="A13816" t="s">
        <v>8</v>
      </c>
      <c r="B13816">
        <v>13139510</v>
      </c>
      <c r="C13816" s="1">
        <v>39686</v>
      </c>
      <c r="D13816">
        <v>127</v>
      </c>
      <c r="E13816" t="s">
        <v>9</v>
      </c>
      <c r="F13816">
        <f t="shared" si="875"/>
        <v>8</v>
      </c>
      <c r="G13816">
        <f t="shared" si="876"/>
        <v>2008</v>
      </c>
      <c r="H13816" t="str">
        <f t="shared" si="877"/>
        <v>200808</v>
      </c>
      <c r="I13816">
        <f t="shared" si="878"/>
        <v>251.900826446281</v>
      </c>
    </row>
    <row r="13817" spans="1:9" x14ac:dyDescent="0.3">
      <c r="A13817" t="s">
        <v>8</v>
      </c>
      <c r="B13817">
        <v>13139510</v>
      </c>
      <c r="C13817" s="1">
        <v>39687</v>
      </c>
      <c r="D13817">
        <v>132</v>
      </c>
      <c r="E13817" t="s">
        <v>9</v>
      </c>
      <c r="F13817">
        <f t="shared" si="875"/>
        <v>8</v>
      </c>
      <c r="G13817">
        <f t="shared" si="876"/>
        <v>2008</v>
      </c>
      <c r="H13817" t="str">
        <f t="shared" si="877"/>
        <v>200808</v>
      </c>
      <c r="I13817">
        <f t="shared" si="878"/>
        <v>261.81818181818181</v>
      </c>
    </row>
    <row r="13818" spans="1:9" x14ac:dyDescent="0.3">
      <c r="A13818" t="s">
        <v>8</v>
      </c>
      <c r="B13818">
        <v>13139510</v>
      </c>
      <c r="C13818" s="1">
        <v>39688</v>
      </c>
      <c r="D13818">
        <v>131</v>
      </c>
      <c r="E13818" t="s">
        <v>9</v>
      </c>
      <c r="F13818">
        <f t="shared" si="875"/>
        <v>8</v>
      </c>
      <c r="G13818">
        <f t="shared" si="876"/>
        <v>2008</v>
      </c>
      <c r="H13818" t="str">
        <f t="shared" si="877"/>
        <v>200808</v>
      </c>
      <c r="I13818">
        <f t="shared" si="878"/>
        <v>259.83471074380168</v>
      </c>
    </row>
    <row r="13819" spans="1:9" x14ac:dyDescent="0.3">
      <c r="A13819" t="s">
        <v>8</v>
      </c>
      <c r="B13819">
        <v>13139510</v>
      </c>
      <c r="C13819" s="1">
        <v>39689</v>
      </c>
      <c r="D13819">
        <v>129</v>
      </c>
      <c r="E13819" t="s">
        <v>9</v>
      </c>
      <c r="F13819">
        <f t="shared" si="875"/>
        <v>8</v>
      </c>
      <c r="G13819">
        <f t="shared" si="876"/>
        <v>2008</v>
      </c>
      <c r="H13819" t="str">
        <f t="shared" si="877"/>
        <v>200808</v>
      </c>
      <c r="I13819">
        <f t="shared" si="878"/>
        <v>255.86776859504133</v>
      </c>
    </row>
    <row r="13820" spans="1:9" x14ac:dyDescent="0.3">
      <c r="A13820" t="s">
        <v>8</v>
      </c>
      <c r="B13820">
        <v>13139510</v>
      </c>
      <c r="C13820" s="1">
        <v>39690</v>
      </c>
      <c r="D13820">
        <v>130</v>
      </c>
      <c r="E13820" t="s">
        <v>9</v>
      </c>
      <c r="F13820">
        <f t="shared" si="875"/>
        <v>8</v>
      </c>
      <c r="G13820">
        <f t="shared" si="876"/>
        <v>2008</v>
      </c>
      <c r="H13820" t="str">
        <f t="shared" si="877"/>
        <v>200808</v>
      </c>
      <c r="I13820">
        <f t="shared" si="878"/>
        <v>257.85123966942149</v>
      </c>
    </row>
    <row r="13821" spans="1:9" x14ac:dyDescent="0.3">
      <c r="A13821" t="s">
        <v>8</v>
      </c>
      <c r="B13821">
        <v>13139510</v>
      </c>
      <c r="C13821" s="1">
        <v>39691</v>
      </c>
      <c r="D13821">
        <v>135</v>
      </c>
      <c r="E13821" t="s">
        <v>9</v>
      </c>
      <c r="F13821">
        <f t="shared" si="875"/>
        <v>8</v>
      </c>
      <c r="G13821">
        <f t="shared" si="876"/>
        <v>2008</v>
      </c>
      <c r="H13821" t="str">
        <f t="shared" si="877"/>
        <v>200808</v>
      </c>
      <c r="I13821">
        <f t="shared" si="878"/>
        <v>267.76859504132233</v>
      </c>
    </row>
    <row r="13822" spans="1:9" x14ac:dyDescent="0.3">
      <c r="A13822" t="s">
        <v>8</v>
      </c>
      <c r="B13822">
        <v>13139510</v>
      </c>
      <c r="C13822" s="1">
        <v>39692</v>
      </c>
      <c r="D13822">
        <v>137</v>
      </c>
      <c r="E13822" t="s">
        <v>9</v>
      </c>
      <c r="F13822">
        <f t="shared" si="875"/>
        <v>9</v>
      </c>
      <c r="G13822">
        <f t="shared" si="876"/>
        <v>2008</v>
      </c>
      <c r="H13822" t="str">
        <f t="shared" si="877"/>
        <v>200809</v>
      </c>
      <c r="I13822">
        <f t="shared" si="878"/>
        <v>271.73553719008265</v>
      </c>
    </row>
    <row r="13823" spans="1:9" x14ac:dyDescent="0.3">
      <c r="A13823" t="s">
        <v>8</v>
      </c>
      <c r="B13823">
        <v>13139510</v>
      </c>
      <c r="C13823" s="1">
        <v>39693</v>
      </c>
      <c r="D13823">
        <v>147</v>
      </c>
      <c r="E13823" t="s">
        <v>9</v>
      </c>
      <c r="F13823">
        <f t="shared" si="875"/>
        <v>9</v>
      </c>
      <c r="G13823">
        <f t="shared" si="876"/>
        <v>2008</v>
      </c>
      <c r="H13823" t="str">
        <f t="shared" si="877"/>
        <v>200809</v>
      </c>
      <c r="I13823">
        <f t="shared" si="878"/>
        <v>291.57024793388427</v>
      </c>
    </row>
    <row r="13824" spans="1:9" x14ac:dyDescent="0.3">
      <c r="A13824" t="s">
        <v>8</v>
      </c>
      <c r="B13824">
        <v>13139510</v>
      </c>
      <c r="C13824" s="1">
        <v>39694</v>
      </c>
      <c r="D13824">
        <v>143</v>
      </c>
      <c r="E13824" t="s">
        <v>9</v>
      </c>
      <c r="F13824">
        <f t="shared" si="875"/>
        <v>9</v>
      </c>
      <c r="G13824">
        <f t="shared" si="876"/>
        <v>2008</v>
      </c>
      <c r="H13824" t="str">
        <f t="shared" si="877"/>
        <v>200809</v>
      </c>
      <c r="I13824">
        <f t="shared" si="878"/>
        <v>283.63636363636363</v>
      </c>
    </row>
    <row r="13825" spans="1:9" x14ac:dyDescent="0.3">
      <c r="A13825" t="s">
        <v>8</v>
      </c>
      <c r="B13825">
        <v>13139510</v>
      </c>
      <c r="C13825" s="1">
        <v>39695</v>
      </c>
      <c r="D13825">
        <v>131</v>
      </c>
      <c r="E13825" t="s">
        <v>9</v>
      </c>
      <c r="F13825">
        <f t="shared" si="875"/>
        <v>9</v>
      </c>
      <c r="G13825">
        <f t="shared" si="876"/>
        <v>2008</v>
      </c>
      <c r="H13825" t="str">
        <f t="shared" si="877"/>
        <v>200809</v>
      </c>
      <c r="I13825">
        <f t="shared" si="878"/>
        <v>259.83471074380168</v>
      </c>
    </row>
    <row r="13826" spans="1:9" x14ac:dyDescent="0.3">
      <c r="A13826" t="s">
        <v>8</v>
      </c>
      <c r="B13826">
        <v>13139510</v>
      </c>
      <c r="C13826" s="1">
        <v>39696</v>
      </c>
      <c r="D13826">
        <v>128</v>
      </c>
      <c r="E13826" t="s">
        <v>9</v>
      </c>
      <c r="F13826">
        <f t="shared" si="875"/>
        <v>9</v>
      </c>
      <c r="G13826">
        <f t="shared" si="876"/>
        <v>2008</v>
      </c>
      <c r="H13826" t="str">
        <f t="shared" si="877"/>
        <v>200809</v>
      </c>
      <c r="I13826">
        <f t="shared" si="878"/>
        <v>253.88429752066116</v>
      </c>
    </row>
    <row r="13827" spans="1:9" x14ac:dyDescent="0.3">
      <c r="A13827" t="s">
        <v>8</v>
      </c>
      <c r="B13827">
        <v>13139510</v>
      </c>
      <c r="C13827" s="1">
        <v>39697</v>
      </c>
      <c r="D13827">
        <v>124</v>
      </c>
      <c r="E13827" t="s">
        <v>9</v>
      </c>
      <c r="F13827">
        <f t="shared" si="875"/>
        <v>9</v>
      </c>
      <c r="G13827">
        <f t="shared" si="876"/>
        <v>2008</v>
      </c>
      <c r="H13827" t="str">
        <f t="shared" si="877"/>
        <v>200809</v>
      </c>
      <c r="I13827">
        <f t="shared" si="878"/>
        <v>245.95041322314049</v>
      </c>
    </row>
    <row r="13828" spans="1:9" x14ac:dyDescent="0.3">
      <c r="A13828" t="s">
        <v>8</v>
      </c>
      <c r="B13828">
        <v>13139510</v>
      </c>
      <c r="C13828" s="1">
        <v>39698</v>
      </c>
      <c r="D13828">
        <v>122</v>
      </c>
      <c r="E13828" t="s">
        <v>9</v>
      </c>
      <c r="F13828">
        <f t="shared" ref="F13828:F13891" si="879">MONTH(C13828)</f>
        <v>9</v>
      </c>
      <c r="G13828">
        <f t="shared" ref="G13828:G13891" si="880">YEAR(C13828)</f>
        <v>2008</v>
      </c>
      <c r="H13828" t="str">
        <f t="shared" ref="H13828:H13891" si="881">IF(F13828&lt;10,CONCATENATE(G13828,"0",F13828),CONCATENATE(G13828,F13828))</f>
        <v>200809</v>
      </c>
      <c r="I13828">
        <f t="shared" ref="I13828:I13891" si="882">D13828*60*60*24/43560</f>
        <v>241.98347107438016</v>
      </c>
    </row>
    <row r="13829" spans="1:9" x14ac:dyDescent="0.3">
      <c r="A13829" t="s">
        <v>8</v>
      </c>
      <c r="B13829">
        <v>13139510</v>
      </c>
      <c r="C13829" s="1">
        <v>39699</v>
      </c>
      <c r="D13829">
        <v>120</v>
      </c>
      <c r="E13829" t="s">
        <v>9</v>
      </c>
      <c r="F13829">
        <f t="shared" si="879"/>
        <v>9</v>
      </c>
      <c r="G13829">
        <f t="shared" si="880"/>
        <v>2008</v>
      </c>
      <c r="H13829" t="str">
        <f t="shared" si="881"/>
        <v>200809</v>
      </c>
      <c r="I13829">
        <f t="shared" si="882"/>
        <v>238.01652892561984</v>
      </c>
    </row>
    <row r="13830" spans="1:9" x14ac:dyDescent="0.3">
      <c r="A13830" t="s">
        <v>8</v>
      </c>
      <c r="B13830">
        <v>13139510</v>
      </c>
      <c r="C13830" s="1">
        <v>39700</v>
      </c>
      <c r="D13830">
        <v>117</v>
      </c>
      <c r="E13830" t="s">
        <v>9</v>
      </c>
      <c r="F13830">
        <f t="shared" si="879"/>
        <v>9</v>
      </c>
      <c r="G13830">
        <f t="shared" si="880"/>
        <v>2008</v>
      </c>
      <c r="H13830" t="str">
        <f t="shared" si="881"/>
        <v>200809</v>
      </c>
      <c r="I13830">
        <f t="shared" si="882"/>
        <v>232.06611570247935</v>
      </c>
    </row>
    <row r="13831" spans="1:9" x14ac:dyDescent="0.3">
      <c r="A13831" t="s">
        <v>8</v>
      </c>
      <c r="B13831">
        <v>13139510</v>
      </c>
      <c r="C13831" s="1">
        <v>39701</v>
      </c>
      <c r="D13831">
        <v>120</v>
      </c>
      <c r="E13831" t="s">
        <v>9</v>
      </c>
      <c r="F13831">
        <f t="shared" si="879"/>
        <v>9</v>
      </c>
      <c r="G13831">
        <f t="shared" si="880"/>
        <v>2008</v>
      </c>
      <c r="H13831" t="str">
        <f t="shared" si="881"/>
        <v>200809</v>
      </c>
      <c r="I13831">
        <f t="shared" si="882"/>
        <v>238.01652892561984</v>
      </c>
    </row>
    <row r="13832" spans="1:9" x14ac:dyDescent="0.3">
      <c r="A13832" t="s">
        <v>8</v>
      </c>
      <c r="B13832">
        <v>13139510</v>
      </c>
      <c r="C13832" s="1">
        <v>39702</v>
      </c>
      <c r="D13832">
        <v>122</v>
      </c>
      <c r="E13832" t="s">
        <v>9</v>
      </c>
      <c r="F13832">
        <f t="shared" si="879"/>
        <v>9</v>
      </c>
      <c r="G13832">
        <f t="shared" si="880"/>
        <v>2008</v>
      </c>
      <c r="H13832" t="str">
        <f t="shared" si="881"/>
        <v>200809</v>
      </c>
      <c r="I13832">
        <f t="shared" si="882"/>
        <v>241.98347107438016</v>
      </c>
    </row>
    <row r="13833" spans="1:9" x14ac:dyDescent="0.3">
      <c r="A13833" t="s">
        <v>8</v>
      </c>
      <c r="B13833">
        <v>13139510</v>
      </c>
      <c r="C13833" s="1">
        <v>39703</v>
      </c>
      <c r="D13833">
        <v>124</v>
      </c>
      <c r="E13833" t="s">
        <v>9</v>
      </c>
      <c r="F13833">
        <f t="shared" si="879"/>
        <v>9</v>
      </c>
      <c r="G13833">
        <f t="shared" si="880"/>
        <v>2008</v>
      </c>
      <c r="H13833" t="str">
        <f t="shared" si="881"/>
        <v>200809</v>
      </c>
      <c r="I13833">
        <f t="shared" si="882"/>
        <v>245.95041322314049</v>
      </c>
    </row>
    <row r="13834" spans="1:9" x14ac:dyDescent="0.3">
      <c r="A13834" t="s">
        <v>8</v>
      </c>
      <c r="B13834">
        <v>13139510</v>
      </c>
      <c r="C13834" s="1">
        <v>39704</v>
      </c>
      <c r="D13834">
        <v>126</v>
      </c>
      <c r="E13834" t="s">
        <v>9</v>
      </c>
      <c r="F13834">
        <f t="shared" si="879"/>
        <v>9</v>
      </c>
      <c r="G13834">
        <f t="shared" si="880"/>
        <v>2008</v>
      </c>
      <c r="H13834" t="str">
        <f t="shared" si="881"/>
        <v>200809</v>
      </c>
      <c r="I13834">
        <f t="shared" si="882"/>
        <v>249.91735537190084</v>
      </c>
    </row>
    <row r="13835" spans="1:9" x14ac:dyDescent="0.3">
      <c r="A13835" t="s">
        <v>8</v>
      </c>
      <c r="B13835">
        <v>13139510</v>
      </c>
      <c r="C13835" s="1">
        <v>39705</v>
      </c>
      <c r="D13835">
        <v>123</v>
      </c>
      <c r="E13835" t="s">
        <v>9</v>
      </c>
      <c r="F13835">
        <f t="shared" si="879"/>
        <v>9</v>
      </c>
      <c r="G13835">
        <f t="shared" si="880"/>
        <v>2008</v>
      </c>
      <c r="H13835" t="str">
        <f t="shared" si="881"/>
        <v>200809</v>
      </c>
      <c r="I13835">
        <f t="shared" si="882"/>
        <v>243.96694214876032</v>
      </c>
    </row>
    <row r="13836" spans="1:9" x14ac:dyDescent="0.3">
      <c r="A13836" t="s">
        <v>8</v>
      </c>
      <c r="B13836">
        <v>13139510</v>
      </c>
      <c r="C13836" s="1">
        <v>39706</v>
      </c>
      <c r="D13836">
        <v>124</v>
      </c>
      <c r="E13836" t="s">
        <v>9</v>
      </c>
      <c r="F13836">
        <f t="shared" si="879"/>
        <v>9</v>
      </c>
      <c r="G13836">
        <f t="shared" si="880"/>
        <v>2008</v>
      </c>
      <c r="H13836" t="str">
        <f t="shared" si="881"/>
        <v>200809</v>
      </c>
      <c r="I13836">
        <f t="shared" si="882"/>
        <v>245.95041322314049</v>
      </c>
    </row>
    <row r="13837" spans="1:9" x14ac:dyDescent="0.3">
      <c r="A13837" t="s">
        <v>8</v>
      </c>
      <c r="B13837">
        <v>13139510</v>
      </c>
      <c r="C13837" s="1">
        <v>39707</v>
      </c>
      <c r="D13837">
        <v>120</v>
      </c>
      <c r="E13837" t="s">
        <v>9</v>
      </c>
      <c r="F13837">
        <f t="shared" si="879"/>
        <v>9</v>
      </c>
      <c r="G13837">
        <f t="shared" si="880"/>
        <v>2008</v>
      </c>
      <c r="H13837" t="str">
        <f t="shared" si="881"/>
        <v>200809</v>
      </c>
      <c r="I13837">
        <f t="shared" si="882"/>
        <v>238.01652892561984</v>
      </c>
    </row>
    <row r="13838" spans="1:9" x14ac:dyDescent="0.3">
      <c r="A13838" t="s">
        <v>8</v>
      </c>
      <c r="B13838">
        <v>13139510</v>
      </c>
      <c r="C13838" s="1">
        <v>39708</v>
      </c>
      <c r="D13838">
        <v>117</v>
      </c>
      <c r="E13838" t="s">
        <v>9</v>
      </c>
      <c r="F13838">
        <f t="shared" si="879"/>
        <v>9</v>
      </c>
      <c r="G13838">
        <f t="shared" si="880"/>
        <v>2008</v>
      </c>
      <c r="H13838" t="str">
        <f t="shared" si="881"/>
        <v>200809</v>
      </c>
      <c r="I13838">
        <f t="shared" si="882"/>
        <v>232.06611570247935</v>
      </c>
    </row>
    <row r="13839" spans="1:9" x14ac:dyDescent="0.3">
      <c r="A13839" t="s">
        <v>8</v>
      </c>
      <c r="B13839">
        <v>13139510</v>
      </c>
      <c r="C13839" s="1">
        <v>39709</v>
      </c>
      <c r="D13839">
        <v>116</v>
      </c>
      <c r="E13839" t="s">
        <v>9</v>
      </c>
      <c r="F13839">
        <f t="shared" si="879"/>
        <v>9</v>
      </c>
      <c r="G13839">
        <f t="shared" si="880"/>
        <v>2008</v>
      </c>
      <c r="H13839" t="str">
        <f t="shared" si="881"/>
        <v>200809</v>
      </c>
      <c r="I13839">
        <f t="shared" si="882"/>
        <v>230.08264462809916</v>
      </c>
    </row>
    <row r="13840" spans="1:9" x14ac:dyDescent="0.3">
      <c r="A13840" t="s">
        <v>8</v>
      </c>
      <c r="B13840">
        <v>13139510</v>
      </c>
      <c r="C13840" s="1">
        <v>39710</v>
      </c>
      <c r="D13840">
        <v>118</v>
      </c>
      <c r="E13840" t="s">
        <v>9</v>
      </c>
      <c r="F13840">
        <f t="shared" si="879"/>
        <v>9</v>
      </c>
      <c r="G13840">
        <f t="shared" si="880"/>
        <v>2008</v>
      </c>
      <c r="H13840" t="str">
        <f t="shared" si="881"/>
        <v>200809</v>
      </c>
      <c r="I13840">
        <f t="shared" si="882"/>
        <v>234.04958677685951</v>
      </c>
    </row>
    <row r="13841" spans="1:9" x14ac:dyDescent="0.3">
      <c r="A13841" t="s">
        <v>8</v>
      </c>
      <c r="B13841">
        <v>13139510</v>
      </c>
      <c r="C13841" s="1">
        <v>39711</v>
      </c>
      <c r="D13841">
        <v>133</v>
      </c>
      <c r="E13841" t="s">
        <v>9</v>
      </c>
      <c r="F13841">
        <f t="shared" si="879"/>
        <v>9</v>
      </c>
      <c r="G13841">
        <f t="shared" si="880"/>
        <v>2008</v>
      </c>
      <c r="H13841" t="str">
        <f t="shared" si="881"/>
        <v>200809</v>
      </c>
      <c r="I13841">
        <f t="shared" si="882"/>
        <v>263.801652892562</v>
      </c>
    </row>
    <row r="13842" spans="1:9" x14ac:dyDescent="0.3">
      <c r="A13842" t="s">
        <v>8</v>
      </c>
      <c r="B13842">
        <v>13139510</v>
      </c>
      <c r="C13842" s="1">
        <v>39712</v>
      </c>
      <c r="D13842">
        <v>162</v>
      </c>
      <c r="E13842" t="s">
        <v>9</v>
      </c>
      <c r="F13842">
        <f t="shared" si="879"/>
        <v>9</v>
      </c>
      <c r="G13842">
        <f t="shared" si="880"/>
        <v>2008</v>
      </c>
      <c r="H13842" t="str">
        <f t="shared" si="881"/>
        <v>200809</v>
      </c>
      <c r="I13842">
        <f t="shared" si="882"/>
        <v>321.32231404958679</v>
      </c>
    </row>
    <row r="13843" spans="1:9" x14ac:dyDescent="0.3">
      <c r="A13843" t="s">
        <v>8</v>
      </c>
      <c r="B13843">
        <v>13139510</v>
      </c>
      <c r="C13843" s="1">
        <v>39713</v>
      </c>
      <c r="D13843">
        <v>151</v>
      </c>
      <c r="E13843" t="s">
        <v>9</v>
      </c>
      <c r="F13843">
        <f t="shared" si="879"/>
        <v>9</v>
      </c>
      <c r="G13843">
        <f t="shared" si="880"/>
        <v>2008</v>
      </c>
      <c r="H13843" t="str">
        <f t="shared" si="881"/>
        <v>200809</v>
      </c>
      <c r="I13843">
        <f t="shared" si="882"/>
        <v>299.50413223140498</v>
      </c>
    </row>
    <row r="13844" spans="1:9" x14ac:dyDescent="0.3">
      <c r="A13844" t="s">
        <v>8</v>
      </c>
      <c r="B13844">
        <v>13139510</v>
      </c>
      <c r="C13844" s="1">
        <v>39714</v>
      </c>
      <c r="D13844">
        <v>147</v>
      </c>
      <c r="E13844" t="s">
        <v>9</v>
      </c>
      <c r="F13844">
        <f t="shared" si="879"/>
        <v>9</v>
      </c>
      <c r="G13844">
        <f t="shared" si="880"/>
        <v>2008</v>
      </c>
      <c r="H13844" t="str">
        <f t="shared" si="881"/>
        <v>200809</v>
      </c>
      <c r="I13844">
        <f t="shared" si="882"/>
        <v>291.57024793388427</v>
      </c>
    </row>
    <row r="13845" spans="1:9" x14ac:dyDescent="0.3">
      <c r="A13845" t="s">
        <v>8</v>
      </c>
      <c r="B13845">
        <v>13139510</v>
      </c>
      <c r="C13845" s="1">
        <v>39715</v>
      </c>
      <c r="D13845">
        <v>141</v>
      </c>
      <c r="E13845" t="s">
        <v>9</v>
      </c>
      <c r="F13845">
        <f t="shared" si="879"/>
        <v>9</v>
      </c>
      <c r="G13845">
        <f t="shared" si="880"/>
        <v>2008</v>
      </c>
      <c r="H13845" t="str">
        <f t="shared" si="881"/>
        <v>200809</v>
      </c>
      <c r="I13845">
        <f t="shared" si="882"/>
        <v>279.6694214876033</v>
      </c>
    </row>
    <row r="13846" spans="1:9" x14ac:dyDescent="0.3">
      <c r="A13846" t="s">
        <v>8</v>
      </c>
      <c r="B13846">
        <v>13139510</v>
      </c>
      <c r="C13846" s="1">
        <v>39716</v>
      </c>
      <c r="D13846">
        <v>138</v>
      </c>
      <c r="E13846" t="s">
        <v>9</v>
      </c>
      <c r="F13846">
        <f t="shared" si="879"/>
        <v>9</v>
      </c>
      <c r="G13846">
        <f t="shared" si="880"/>
        <v>2008</v>
      </c>
      <c r="H13846" t="str">
        <f t="shared" si="881"/>
        <v>200809</v>
      </c>
      <c r="I13846">
        <f t="shared" si="882"/>
        <v>273.71900826446279</v>
      </c>
    </row>
    <row r="13847" spans="1:9" x14ac:dyDescent="0.3">
      <c r="A13847" t="s">
        <v>8</v>
      </c>
      <c r="B13847">
        <v>13139510</v>
      </c>
      <c r="C13847" s="1">
        <v>39717</v>
      </c>
      <c r="D13847">
        <v>137</v>
      </c>
      <c r="E13847" t="s">
        <v>9</v>
      </c>
      <c r="F13847">
        <f t="shared" si="879"/>
        <v>9</v>
      </c>
      <c r="G13847">
        <f t="shared" si="880"/>
        <v>2008</v>
      </c>
      <c r="H13847" t="str">
        <f t="shared" si="881"/>
        <v>200809</v>
      </c>
      <c r="I13847">
        <f t="shared" si="882"/>
        <v>271.73553719008265</v>
      </c>
    </row>
    <row r="13848" spans="1:9" x14ac:dyDescent="0.3">
      <c r="A13848" t="s">
        <v>8</v>
      </c>
      <c r="B13848">
        <v>13139510</v>
      </c>
      <c r="C13848" s="1">
        <v>39718</v>
      </c>
      <c r="D13848">
        <v>135</v>
      </c>
      <c r="E13848" t="s">
        <v>9</v>
      </c>
      <c r="F13848">
        <f t="shared" si="879"/>
        <v>9</v>
      </c>
      <c r="G13848">
        <f t="shared" si="880"/>
        <v>2008</v>
      </c>
      <c r="H13848" t="str">
        <f t="shared" si="881"/>
        <v>200809</v>
      </c>
      <c r="I13848">
        <f t="shared" si="882"/>
        <v>267.76859504132233</v>
      </c>
    </row>
    <row r="13849" spans="1:9" x14ac:dyDescent="0.3">
      <c r="A13849" t="s">
        <v>8</v>
      </c>
      <c r="B13849">
        <v>13139510</v>
      </c>
      <c r="C13849" s="1">
        <v>39719</v>
      </c>
      <c r="D13849">
        <v>130</v>
      </c>
      <c r="E13849" t="s">
        <v>9</v>
      </c>
      <c r="F13849">
        <f t="shared" si="879"/>
        <v>9</v>
      </c>
      <c r="G13849">
        <f t="shared" si="880"/>
        <v>2008</v>
      </c>
      <c r="H13849" t="str">
        <f t="shared" si="881"/>
        <v>200809</v>
      </c>
      <c r="I13849">
        <f t="shared" si="882"/>
        <v>257.85123966942149</v>
      </c>
    </row>
    <row r="13850" spans="1:9" x14ac:dyDescent="0.3">
      <c r="A13850" t="s">
        <v>8</v>
      </c>
      <c r="B13850">
        <v>13139510</v>
      </c>
      <c r="C13850" s="1">
        <v>39720</v>
      </c>
      <c r="D13850">
        <v>131</v>
      </c>
      <c r="E13850" t="s">
        <v>9</v>
      </c>
      <c r="F13850">
        <f t="shared" si="879"/>
        <v>9</v>
      </c>
      <c r="G13850">
        <f t="shared" si="880"/>
        <v>2008</v>
      </c>
      <c r="H13850" t="str">
        <f t="shared" si="881"/>
        <v>200809</v>
      </c>
      <c r="I13850">
        <f t="shared" si="882"/>
        <v>259.83471074380168</v>
      </c>
    </row>
    <row r="13851" spans="1:9" x14ac:dyDescent="0.3">
      <c r="A13851" t="s">
        <v>8</v>
      </c>
      <c r="B13851">
        <v>13139510</v>
      </c>
      <c r="C13851" s="1">
        <v>39721</v>
      </c>
      <c r="D13851">
        <v>136</v>
      </c>
      <c r="E13851" t="s">
        <v>9</v>
      </c>
      <c r="F13851">
        <f t="shared" si="879"/>
        <v>9</v>
      </c>
      <c r="G13851">
        <f t="shared" si="880"/>
        <v>2008</v>
      </c>
      <c r="H13851" t="str">
        <f t="shared" si="881"/>
        <v>200809</v>
      </c>
      <c r="I13851">
        <f t="shared" si="882"/>
        <v>269.75206611570246</v>
      </c>
    </row>
    <row r="13852" spans="1:9" x14ac:dyDescent="0.3">
      <c r="A13852" t="s">
        <v>8</v>
      </c>
      <c r="B13852">
        <v>13139510</v>
      </c>
      <c r="C13852" s="1">
        <v>39722</v>
      </c>
      <c r="D13852">
        <v>133</v>
      </c>
      <c r="E13852" t="s">
        <v>9</v>
      </c>
      <c r="F13852">
        <f t="shared" si="879"/>
        <v>10</v>
      </c>
      <c r="G13852">
        <f t="shared" si="880"/>
        <v>2008</v>
      </c>
      <c r="H13852" t="str">
        <f t="shared" si="881"/>
        <v>200810</v>
      </c>
      <c r="I13852">
        <f t="shared" si="882"/>
        <v>263.801652892562</v>
      </c>
    </row>
    <row r="13853" spans="1:9" x14ac:dyDescent="0.3">
      <c r="A13853" t="s">
        <v>8</v>
      </c>
      <c r="B13853">
        <v>13139510</v>
      </c>
      <c r="C13853" s="1">
        <v>39723</v>
      </c>
      <c r="D13853">
        <v>133</v>
      </c>
      <c r="E13853" t="s">
        <v>9</v>
      </c>
      <c r="F13853">
        <f t="shared" si="879"/>
        <v>10</v>
      </c>
      <c r="G13853">
        <f t="shared" si="880"/>
        <v>2008</v>
      </c>
      <c r="H13853" t="str">
        <f t="shared" si="881"/>
        <v>200810</v>
      </c>
      <c r="I13853">
        <f t="shared" si="882"/>
        <v>263.801652892562</v>
      </c>
    </row>
    <row r="13854" spans="1:9" x14ac:dyDescent="0.3">
      <c r="A13854" t="s">
        <v>8</v>
      </c>
      <c r="B13854">
        <v>13139510</v>
      </c>
      <c r="C13854" s="1">
        <v>39724</v>
      </c>
      <c r="D13854">
        <v>132</v>
      </c>
      <c r="E13854" t="s">
        <v>9</v>
      </c>
      <c r="F13854">
        <f t="shared" si="879"/>
        <v>10</v>
      </c>
      <c r="G13854">
        <f t="shared" si="880"/>
        <v>2008</v>
      </c>
      <c r="H13854" t="str">
        <f t="shared" si="881"/>
        <v>200810</v>
      </c>
      <c r="I13854">
        <f t="shared" si="882"/>
        <v>261.81818181818181</v>
      </c>
    </row>
    <row r="13855" spans="1:9" x14ac:dyDescent="0.3">
      <c r="A13855" t="s">
        <v>8</v>
      </c>
      <c r="B13855">
        <v>13139510</v>
      </c>
      <c r="C13855" s="1">
        <v>39725</v>
      </c>
      <c r="D13855">
        <v>150</v>
      </c>
      <c r="E13855" t="s">
        <v>9</v>
      </c>
      <c r="F13855">
        <f t="shared" si="879"/>
        <v>10</v>
      </c>
      <c r="G13855">
        <f t="shared" si="880"/>
        <v>2008</v>
      </c>
      <c r="H13855" t="str">
        <f t="shared" si="881"/>
        <v>200810</v>
      </c>
      <c r="I13855">
        <f t="shared" si="882"/>
        <v>297.52066115702479</v>
      </c>
    </row>
    <row r="13856" spans="1:9" x14ac:dyDescent="0.3">
      <c r="A13856" t="s">
        <v>8</v>
      </c>
      <c r="B13856">
        <v>13139510</v>
      </c>
      <c r="C13856" s="1">
        <v>39726</v>
      </c>
      <c r="D13856">
        <v>157</v>
      </c>
      <c r="E13856" t="s">
        <v>9</v>
      </c>
      <c r="F13856">
        <f t="shared" si="879"/>
        <v>10</v>
      </c>
      <c r="G13856">
        <f t="shared" si="880"/>
        <v>2008</v>
      </c>
      <c r="H13856" t="str">
        <f t="shared" si="881"/>
        <v>200810</v>
      </c>
      <c r="I13856">
        <f t="shared" si="882"/>
        <v>311.40495867768595</v>
      </c>
    </row>
    <row r="13857" spans="1:9" x14ac:dyDescent="0.3">
      <c r="A13857" t="s">
        <v>8</v>
      </c>
      <c r="B13857">
        <v>13139510</v>
      </c>
      <c r="C13857" s="1">
        <v>39727</v>
      </c>
      <c r="D13857">
        <v>152</v>
      </c>
      <c r="E13857" t="s">
        <v>9</v>
      </c>
      <c r="F13857">
        <f t="shared" si="879"/>
        <v>10</v>
      </c>
      <c r="G13857">
        <f t="shared" si="880"/>
        <v>2008</v>
      </c>
      <c r="H13857" t="str">
        <f t="shared" si="881"/>
        <v>200810</v>
      </c>
      <c r="I13857">
        <f t="shared" si="882"/>
        <v>301.48760330578511</v>
      </c>
    </row>
    <row r="13858" spans="1:9" x14ac:dyDescent="0.3">
      <c r="A13858" t="s">
        <v>8</v>
      </c>
      <c r="B13858">
        <v>13139510</v>
      </c>
      <c r="C13858" s="1">
        <v>39728</v>
      </c>
      <c r="D13858">
        <v>146</v>
      </c>
      <c r="E13858" t="s">
        <v>9</v>
      </c>
      <c r="F13858">
        <f t="shared" si="879"/>
        <v>10</v>
      </c>
      <c r="G13858">
        <f t="shared" si="880"/>
        <v>2008</v>
      </c>
      <c r="H13858" t="str">
        <f t="shared" si="881"/>
        <v>200810</v>
      </c>
      <c r="I13858">
        <f t="shared" si="882"/>
        <v>289.58677685950414</v>
      </c>
    </row>
    <row r="13859" spans="1:9" x14ac:dyDescent="0.3">
      <c r="A13859" t="s">
        <v>8</v>
      </c>
      <c r="B13859">
        <v>13139510</v>
      </c>
      <c r="C13859" s="1">
        <v>39729</v>
      </c>
      <c r="D13859">
        <v>144</v>
      </c>
      <c r="E13859" t="s">
        <v>9</v>
      </c>
      <c r="F13859">
        <f t="shared" si="879"/>
        <v>10</v>
      </c>
      <c r="G13859">
        <f t="shared" si="880"/>
        <v>2008</v>
      </c>
      <c r="H13859" t="str">
        <f t="shared" si="881"/>
        <v>200810</v>
      </c>
      <c r="I13859">
        <f t="shared" si="882"/>
        <v>285.61983471074382</v>
      </c>
    </row>
    <row r="13860" spans="1:9" x14ac:dyDescent="0.3">
      <c r="A13860" t="s">
        <v>8</v>
      </c>
      <c r="B13860">
        <v>13139510</v>
      </c>
      <c r="C13860" s="1">
        <v>39730</v>
      </c>
      <c r="D13860">
        <v>145</v>
      </c>
      <c r="E13860" t="s">
        <v>9</v>
      </c>
      <c r="F13860">
        <f t="shared" si="879"/>
        <v>10</v>
      </c>
      <c r="G13860">
        <f t="shared" si="880"/>
        <v>2008</v>
      </c>
      <c r="H13860" t="str">
        <f t="shared" si="881"/>
        <v>200810</v>
      </c>
      <c r="I13860">
        <f t="shared" si="882"/>
        <v>287.60330578512395</v>
      </c>
    </row>
    <row r="13861" spans="1:9" x14ac:dyDescent="0.3">
      <c r="A13861" t="s">
        <v>8</v>
      </c>
      <c r="B13861">
        <v>13139510</v>
      </c>
      <c r="C13861" s="1">
        <v>39731</v>
      </c>
      <c r="D13861">
        <v>146</v>
      </c>
      <c r="E13861" t="s">
        <v>9</v>
      </c>
      <c r="F13861">
        <f t="shared" si="879"/>
        <v>10</v>
      </c>
      <c r="G13861">
        <f t="shared" si="880"/>
        <v>2008</v>
      </c>
      <c r="H13861" t="str">
        <f t="shared" si="881"/>
        <v>200810</v>
      </c>
      <c r="I13861">
        <f t="shared" si="882"/>
        <v>289.58677685950414</v>
      </c>
    </row>
    <row r="13862" spans="1:9" x14ac:dyDescent="0.3">
      <c r="A13862" t="s">
        <v>8</v>
      </c>
      <c r="B13862">
        <v>13139510</v>
      </c>
      <c r="C13862" s="1">
        <v>39732</v>
      </c>
      <c r="D13862">
        <v>157</v>
      </c>
      <c r="E13862" t="s">
        <v>9</v>
      </c>
      <c r="F13862">
        <f t="shared" si="879"/>
        <v>10</v>
      </c>
      <c r="G13862">
        <f t="shared" si="880"/>
        <v>2008</v>
      </c>
      <c r="H13862" t="str">
        <f t="shared" si="881"/>
        <v>200810</v>
      </c>
      <c r="I13862">
        <f t="shared" si="882"/>
        <v>311.40495867768595</v>
      </c>
    </row>
    <row r="13863" spans="1:9" x14ac:dyDescent="0.3">
      <c r="A13863" t="s">
        <v>8</v>
      </c>
      <c r="B13863">
        <v>13139510</v>
      </c>
      <c r="C13863" s="1">
        <v>39733</v>
      </c>
      <c r="D13863">
        <v>159</v>
      </c>
      <c r="E13863" t="s">
        <v>9</v>
      </c>
      <c r="F13863">
        <f t="shared" si="879"/>
        <v>10</v>
      </c>
      <c r="G13863">
        <f t="shared" si="880"/>
        <v>2008</v>
      </c>
      <c r="H13863" t="str">
        <f t="shared" si="881"/>
        <v>200810</v>
      </c>
      <c r="I13863">
        <f t="shared" si="882"/>
        <v>315.37190082644628</v>
      </c>
    </row>
    <row r="13864" spans="1:9" x14ac:dyDescent="0.3">
      <c r="A13864" t="s">
        <v>8</v>
      </c>
      <c r="B13864">
        <v>13139510</v>
      </c>
      <c r="C13864" s="1">
        <v>39734</v>
      </c>
      <c r="D13864">
        <v>157</v>
      </c>
      <c r="E13864" t="s">
        <v>9</v>
      </c>
      <c r="F13864">
        <f t="shared" si="879"/>
        <v>10</v>
      </c>
      <c r="G13864">
        <f t="shared" si="880"/>
        <v>2008</v>
      </c>
      <c r="H13864" t="str">
        <f t="shared" si="881"/>
        <v>200810</v>
      </c>
      <c r="I13864">
        <f t="shared" si="882"/>
        <v>311.40495867768595</v>
      </c>
    </row>
    <row r="13865" spans="1:9" x14ac:dyDescent="0.3">
      <c r="A13865" t="s">
        <v>8</v>
      </c>
      <c r="B13865">
        <v>13139510</v>
      </c>
      <c r="C13865" s="1">
        <v>39735</v>
      </c>
      <c r="D13865">
        <v>160</v>
      </c>
      <c r="E13865" t="s">
        <v>9</v>
      </c>
      <c r="F13865">
        <f t="shared" si="879"/>
        <v>10</v>
      </c>
      <c r="G13865">
        <f t="shared" si="880"/>
        <v>2008</v>
      </c>
      <c r="H13865" t="str">
        <f t="shared" si="881"/>
        <v>200810</v>
      </c>
      <c r="I13865">
        <f t="shared" si="882"/>
        <v>317.35537190082647</v>
      </c>
    </row>
    <row r="13866" spans="1:9" x14ac:dyDescent="0.3">
      <c r="A13866" t="s">
        <v>8</v>
      </c>
      <c r="B13866">
        <v>13139510</v>
      </c>
      <c r="C13866" s="1">
        <v>39736</v>
      </c>
      <c r="D13866">
        <v>162</v>
      </c>
      <c r="E13866" t="s">
        <v>9</v>
      </c>
      <c r="F13866">
        <f t="shared" si="879"/>
        <v>10</v>
      </c>
      <c r="G13866">
        <f t="shared" si="880"/>
        <v>2008</v>
      </c>
      <c r="H13866" t="str">
        <f t="shared" si="881"/>
        <v>200810</v>
      </c>
      <c r="I13866">
        <f t="shared" si="882"/>
        <v>321.32231404958679</v>
      </c>
    </row>
    <row r="13867" spans="1:9" x14ac:dyDescent="0.3">
      <c r="A13867" t="s">
        <v>8</v>
      </c>
      <c r="B13867">
        <v>13139510</v>
      </c>
      <c r="C13867" s="1">
        <v>39737</v>
      </c>
      <c r="D13867">
        <v>161</v>
      </c>
      <c r="E13867" t="s">
        <v>9</v>
      </c>
      <c r="F13867">
        <f t="shared" si="879"/>
        <v>10</v>
      </c>
      <c r="G13867">
        <f t="shared" si="880"/>
        <v>2008</v>
      </c>
      <c r="H13867" t="str">
        <f t="shared" si="881"/>
        <v>200810</v>
      </c>
      <c r="I13867">
        <f t="shared" si="882"/>
        <v>319.3388429752066</v>
      </c>
    </row>
    <row r="13868" spans="1:9" x14ac:dyDescent="0.3">
      <c r="A13868" t="s">
        <v>8</v>
      </c>
      <c r="B13868">
        <v>13139510</v>
      </c>
      <c r="C13868" s="1">
        <v>39738</v>
      </c>
      <c r="D13868">
        <v>156</v>
      </c>
      <c r="E13868" t="s">
        <v>9</v>
      </c>
      <c r="F13868">
        <f t="shared" si="879"/>
        <v>10</v>
      </c>
      <c r="G13868">
        <f t="shared" si="880"/>
        <v>2008</v>
      </c>
      <c r="H13868" t="str">
        <f t="shared" si="881"/>
        <v>200810</v>
      </c>
      <c r="I13868">
        <f t="shared" si="882"/>
        <v>309.42148760330576</v>
      </c>
    </row>
    <row r="13869" spans="1:9" x14ac:dyDescent="0.3">
      <c r="A13869" t="s">
        <v>8</v>
      </c>
      <c r="B13869">
        <v>13139510</v>
      </c>
      <c r="C13869" s="1">
        <v>39739</v>
      </c>
      <c r="D13869">
        <v>154</v>
      </c>
      <c r="E13869" t="s">
        <v>9</v>
      </c>
      <c r="F13869">
        <f t="shared" si="879"/>
        <v>10</v>
      </c>
      <c r="G13869">
        <f t="shared" si="880"/>
        <v>2008</v>
      </c>
      <c r="H13869" t="str">
        <f t="shared" si="881"/>
        <v>200810</v>
      </c>
      <c r="I13869">
        <f t="shared" si="882"/>
        <v>305.45454545454544</v>
      </c>
    </row>
    <row r="13870" spans="1:9" x14ac:dyDescent="0.3">
      <c r="A13870" t="s">
        <v>8</v>
      </c>
      <c r="B13870">
        <v>13139510</v>
      </c>
      <c r="C13870" s="1">
        <v>39740</v>
      </c>
      <c r="D13870">
        <v>155</v>
      </c>
      <c r="E13870" t="s">
        <v>9</v>
      </c>
      <c r="F13870">
        <f t="shared" si="879"/>
        <v>10</v>
      </c>
      <c r="G13870">
        <f t="shared" si="880"/>
        <v>2008</v>
      </c>
      <c r="H13870" t="str">
        <f t="shared" si="881"/>
        <v>200810</v>
      </c>
      <c r="I13870">
        <f t="shared" si="882"/>
        <v>307.43801652892563</v>
      </c>
    </row>
    <row r="13871" spans="1:9" x14ac:dyDescent="0.3">
      <c r="A13871" t="s">
        <v>8</v>
      </c>
      <c r="B13871">
        <v>13139510</v>
      </c>
      <c r="C13871" s="1">
        <v>39741</v>
      </c>
      <c r="D13871">
        <v>159</v>
      </c>
      <c r="E13871" t="s">
        <v>9</v>
      </c>
      <c r="F13871">
        <f t="shared" si="879"/>
        <v>10</v>
      </c>
      <c r="G13871">
        <f t="shared" si="880"/>
        <v>2008</v>
      </c>
      <c r="H13871" t="str">
        <f t="shared" si="881"/>
        <v>200810</v>
      </c>
      <c r="I13871">
        <f t="shared" si="882"/>
        <v>315.37190082644628</v>
      </c>
    </row>
    <row r="13872" spans="1:9" x14ac:dyDescent="0.3">
      <c r="A13872" t="s">
        <v>8</v>
      </c>
      <c r="B13872">
        <v>13139510</v>
      </c>
      <c r="C13872" s="1">
        <v>39742</v>
      </c>
      <c r="D13872">
        <v>159</v>
      </c>
      <c r="E13872" t="s">
        <v>9</v>
      </c>
      <c r="F13872">
        <f t="shared" si="879"/>
        <v>10</v>
      </c>
      <c r="G13872">
        <f t="shared" si="880"/>
        <v>2008</v>
      </c>
      <c r="H13872" t="str">
        <f t="shared" si="881"/>
        <v>200810</v>
      </c>
      <c r="I13872">
        <f t="shared" si="882"/>
        <v>315.37190082644628</v>
      </c>
    </row>
    <row r="13873" spans="1:9" x14ac:dyDescent="0.3">
      <c r="A13873" t="s">
        <v>8</v>
      </c>
      <c r="B13873">
        <v>13139510</v>
      </c>
      <c r="C13873" s="1">
        <v>39743</v>
      </c>
      <c r="D13873">
        <v>158</v>
      </c>
      <c r="E13873" t="s">
        <v>9</v>
      </c>
      <c r="F13873">
        <f t="shared" si="879"/>
        <v>10</v>
      </c>
      <c r="G13873">
        <f t="shared" si="880"/>
        <v>2008</v>
      </c>
      <c r="H13873" t="str">
        <f t="shared" si="881"/>
        <v>200810</v>
      </c>
      <c r="I13873">
        <f t="shared" si="882"/>
        <v>313.38842975206609</v>
      </c>
    </row>
    <row r="13874" spans="1:9" x14ac:dyDescent="0.3">
      <c r="A13874" t="s">
        <v>8</v>
      </c>
      <c r="B13874">
        <v>13139510</v>
      </c>
      <c r="C13874" s="1">
        <v>39744</v>
      </c>
      <c r="D13874">
        <v>160</v>
      </c>
      <c r="E13874" t="s">
        <v>9</v>
      </c>
      <c r="F13874">
        <f t="shared" si="879"/>
        <v>10</v>
      </c>
      <c r="G13874">
        <f t="shared" si="880"/>
        <v>2008</v>
      </c>
      <c r="H13874" t="str">
        <f t="shared" si="881"/>
        <v>200810</v>
      </c>
      <c r="I13874">
        <f t="shared" si="882"/>
        <v>317.35537190082647</v>
      </c>
    </row>
    <row r="13875" spans="1:9" x14ac:dyDescent="0.3">
      <c r="A13875" t="s">
        <v>8</v>
      </c>
      <c r="B13875">
        <v>13139510</v>
      </c>
      <c r="C13875" s="1">
        <v>39745</v>
      </c>
      <c r="D13875">
        <v>160</v>
      </c>
      <c r="E13875" t="s">
        <v>9</v>
      </c>
      <c r="F13875">
        <f t="shared" si="879"/>
        <v>10</v>
      </c>
      <c r="G13875">
        <f t="shared" si="880"/>
        <v>2008</v>
      </c>
      <c r="H13875" t="str">
        <f t="shared" si="881"/>
        <v>200810</v>
      </c>
      <c r="I13875">
        <f t="shared" si="882"/>
        <v>317.35537190082647</v>
      </c>
    </row>
    <row r="13876" spans="1:9" x14ac:dyDescent="0.3">
      <c r="A13876" t="s">
        <v>8</v>
      </c>
      <c r="B13876">
        <v>13139510</v>
      </c>
      <c r="C13876" s="1">
        <v>39746</v>
      </c>
      <c r="D13876">
        <v>161</v>
      </c>
      <c r="E13876" t="s">
        <v>9</v>
      </c>
      <c r="F13876">
        <f t="shared" si="879"/>
        <v>10</v>
      </c>
      <c r="G13876">
        <f t="shared" si="880"/>
        <v>2008</v>
      </c>
      <c r="H13876" t="str">
        <f t="shared" si="881"/>
        <v>200810</v>
      </c>
      <c r="I13876">
        <f t="shared" si="882"/>
        <v>319.3388429752066</v>
      </c>
    </row>
    <row r="13877" spans="1:9" x14ac:dyDescent="0.3">
      <c r="A13877" t="s">
        <v>8</v>
      </c>
      <c r="B13877">
        <v>13139510</v>
      </c>
      <c r="C13877" s="1">
        <v>39747</v>
      </c>
      <c r="D13877">
        <v>159</v>
      </c>
      <c r="E13877" t="s">
        <v>9</v>
      </c>
      <c r="F13877">
        <f t="shared" si="879"/>
        <v>10</v>
      </c>
      <c r="G13877">
        <f t="shared" si="880"/>
        <v>2008</v>
      </c>
      <c r="H13877" t="str">
        <f t="shared" si="881"/>
        <v>200810</v>
      </c>
      <c r="I13877">
        <f t="shared" si="882"/>
        <v>315.37190082644628</v>
      </c>
    </row>
    <row r="13878" spans="1:9" x14ac:dyDescent="0.3">
      <c r="A13878" t="s">
        <v>8</v>
      </c>
      <c r="B13878">
        <v>13139510</v>
      </c>
      <c r="C13878" s="1">
        <v>39748</v>
      </c>
      <c r="D13878">
        <v>158</v>
      </c>
      <c r="E13878" t="s">
        <v>9</v>
      </c>
      <c r="F13878">
        <f t="shared" si="879"/>
        <v>10</v>
      </c>
      <c r="G13878">
        <f t="shared" si="880"/>
        <v>2008</v>
      </c>
      <c r="H13878" t="str">
        <f t="shared" si="881"/>
        <v>200810</v>
      </c>
      <c r="I13878">
        <f t="shared" si="882"/>
        <v>313.38842975206609</v>
      </c>
    </row>
    <row r="13879" spans="1:9" x14ac:dyDescent="0.3">
      <c r="A13879" t="s">
        <v>8</v>
      </c>
      <c r="B13879">
        <v>13139510</v>
      </c>
      <c r="C13879" s="1">
        <v>39749</v>
      </c>
      <c r="D13879">
        <v>156</v>
      </c>
      <c r="E13879" t="s">
        <v>9</v>
      </c>
      <c r="F13879">
        <f t="shared" si="879"/>
        <v>10</v>
      </c>
      <c r="G13879">
        <f t="shared" si="880"/>
        <v>2008</v>
      </c>
      <c r="H13879" t="str">
        <f t="shared" si="881"/>
        <v>200810</v>
      </c>
      <c r="I13879">
        <f t="shared" si="882"/>
        <v>309.42148760330576</v>
      </c>
    </row>
    <row r="13880" spans="1:9" x14ac:dyDescent="0.3">
      <c r="A13880" t="s">
        <v>8</v>
      </c>
      <c r="B13880">
        <v>13139510</v>
      </c>
      <c r="C13880" s="1">
        <v>39750</v>
      </c>
      <c r="D13880">
        <v>154</v>
      </c>
      <c r="E13880" t="s">
        <v>9</v>
      </c>
      <c r="F13880">
        <f t="shared" si="879"/>
        <v>10</v>
      </c>
      <c r="G13880">
        <f t="shared" si="880"/>
        <v>2008</v>
      </c>
      <c r="H13880" t="str">
        <f t="shared" si="881"/>
        <v>200810</v>
      </c>
      <c r="I13880">
        <f t="shared" si="882"/>
        <v>305.45454545454544</v>
      </c>
    </row>
    <row r="13881" spans="1:9" x14ac:dyDescent="0.3">
      <c r="A13881" t="s">
        <v>8</v>
      </c>
      <c r="B13881">
        <v>13139510</v>
      </c>
      <c r="C13881" s="1">
        <v>39751</v>
      </c>
      <c r="D13881">
        <v>155</v>
      </c>
      <c r="E13881" t="s">
        <v>9</v>
      </c>
      <c r="F13881">
        <f t="shared" si="879"/>
        <v>10</v>
      </c>
      <c r="G13881">
        <f t="shared" si="880"/>
        <v>2008</v>
      </c>
      <c r="H13881" t="str">
        <f t="shared" si="881"/>
        <v>200810</v>
      </c>
      <c r="I13881">
        <f t="shared" si="882"/>
        <v>307.43801652892563</v>
      </c>
    </row>
    <row r="13882" spans="1:9" x14ac:dyDescent="0.3">
      <c r="A13882" t="s">
        <v>8</v>
      </c>
      <c r="B13882">
        <v>13139510</v>
      </c>
      <c r="C13882" s="1">
        <v>39752</v>
      </c>
      <c r="D13882">
        <v>153</v>
      </c>
      <c r="E13882" t="s">
        <v>9</v>
      </c>
      <c r="F13882">
        <f t="shared" si="879"/>
        <v>10</v>
      </c>
      <c r="G13882">
        <f t="shared" si="880"/>
        <v>2008</v>
      </c>
      <c r="H13882" t="str">
        <f t="shared" si="881"/>
        <v>200810</v>
      </c>
      <c r="I13882">
        <f t="shared" si="882"/>
        <v>303.47107438016531</v>
      </c>
    </row>
    <row r="13883" spans="1:9" x14ac:dyDescent="0.3">
      <c r="A13883" t="s">
        <v>8</v>
      </c>
      <c r="B13883">
        <v>13139510</v>
      </c>
      <c r="C13883" s="1">
        <v>39753</v>
      </c>
      <c r="D13883">
        <v>155</v>
      </c>
      <c r="E13883" t="s">
        <v>9</v>
      </c>
      <c r="F13883">
        <f t="shared" si="879"/>
        <v>11</v>
      </c>
      <c r="G13883">
        <f t="shared" si="880"/>
        <v>2008</v>
      </c>
      <c r="H13883" t="str">
        <f t="shared" si="881"/>
        <v>200811</v>
      </c>
      <c r="I13883">
        <f t="shared" si="882"/>
        <v>307.43801652892563</v>
      </c>
    </row>
    <row r="13884" spans="1:9" x14ac:dyDescent="0.3">
      <c r="A13884" t="s">
        <v>8</v>
      </c>
      <c r="B13884">
        <v>13139510</v>
      </c>
      <c r="C13884" s="1">
        <v>39754</v>
      </c>
      <c r="D13884">
        <v>225</v>
      </c>
      <c r="E13884" t="s">
        <v>9</v>
      </c>
      <c r="F13884">
        <f t="shared" si="879"/>
        <v>11</v>
      </c>
      <c r="G13884">
        <f t="shared" si="880"/>
        <v>2008</v>
      </c>
      <c r="H13884" t="str">
        <f t="shared" si="881"/>
        <v>200811</v>
      </c>
      <c r="I13884">
        <f t="shared" si="882"/>
        <v>446.28099173553721</v>
      </c>
    </row>
    <row r="13885" spans="1:9" x14ac:dyDescent="0.3">
      <c r="A13885" t="s">
        <v>8</v>
      </c>
      <c r="B13885">
        <v>13139510</v>
      </c>
      <c r="C13885" s="1">
        <v>39755</v>
      </c>
      <c r="D13885">
        <v>231</v>
      </c>
      <c r="E13885" t="s">
        <v>9</v>
      </c>
      <c r="F13885">
        <f t="shared" si="879"/>
        <v>11</v>
      </c>
      <c r="G13885">
        <f t="shared" si="880"/>
        <v>2008</v>
      </c>
      <c r="H13885" t="str">
        <f t="shared" si="881"/>
        <v>200811</v>
      </c>
      <c r="I13885">
        <f t="shared" si="882"/>
        <v>458.18181818181819</v>
      </c>
    </row>
    <row r="13886" spans="1:9" x14ac:dyDescent="0.3">
      <c r="A13886" t="s">
        <v>8</v>
      </c>
      <c r="B13886">
        <v>13139510</v>
      </c>
      <c r="C13886" s="1">
        <v>39756</v>
      </c>
      <c r="D13886">
        <v>215</v>
      </c>
      <c r="E13886" t="s">
        <v>9</v>
      </c>
      <c r="F13886">
        <f t="shared" si="879"/>
        <v>11</v>
      </c>
      <c r="G13886">
        <f t="shared" si="880"/>
        <v>2008</v>
      </c>
      <c r="H13886" t="str">
        <f t="shared" si="881"/>
        <v>200811</v>
      </c>
      <c r="I13886">
        <f t="shared" si="882"/>
        <v>426.44628099173553</v>
      </c>
    </row>
    <row r="13887" spans="1:9" x14ac:dyDescent="0.3">
      <c r="A13887" t="s">
        <v>8</v>
      </c>
      <c r="B13887">
        <v>13139510</v>
      </c>
      <c r="C13887" s="1">
        <v>39757</v>
      </c>
      <c r="D13887">
        <v>196</v>
      </c>
      <c r="E13887" t="s">
        <v>9</v>
      </c>
      <c r="F13887">
        <f t="shared" si="879"/>
        <v>11</v>
      </c>
      <c r="G13887">
        <f t="shared" si="880"/>
        <v>2008</v>
      </c>
      <c r="H13887" t="str">
        <f t="shared" si="881"/>
        <v>200811</v>
      </c>
      <c r="I13887">
        <f t="shared" si="882"/>
        <v>388.76033057851242</v>
      </c>
    </row>
    <row r="13888" spans="1:9" x14ac:dyDescent="0.3">
      <c r="A13888" t="s">
        <v>8</v>
      </c>
      <c r="B13888">
        <v>13139510</v>
      </c>
      <c r="C13888" s="1">
        <v>39758</v>
      </c>
      <c r="D13888">
        <v>172</v>
      </c>
      <c r="E13888" t="s">
        <v>9</v>
      </c>
      <c r="F13888">
        <f t="shared" si="879"/>
        <v>11</v>
      </c>
      <c r="G13888">
        <f t="shared" si="880"/>
        <v>2008</v>
      </c>
      <c r="H13888" t="str">
        <f t="shared" si="881"/>
        <v>200811</v>
      </c>
      <c r="I13888">
        <f t="shared" si="882"/>
        <v>341.15702479338842</v>
      </c>
    </row>
    <row r="13889" spans="1:9" x14ac:dyDescent="0.3">
      <c r="A13889" t="s">
        <v>8</v>
      </c>
      <c r="B13889">
        <v>13139510</v>
      </c>
      <c r="C13889" s="1">
        <v>39759</v>
      </c>
      <c r="D13889">
        <v>182</v>
      </c>
      <c r="E13889" t="s">
        <v>9</v>
      </c>
      <c r="F13889">
        <f t="shared" si="879"/>
        <v>11</v>
      </c>
      <c r="G13889">
        <f t="shared" si="880"/>
        <v>2008</v>
      </c>
      <c r="H13889" t="str">
        <f t="shared" si="881"/>
        <v>200811</v>
      </c>
      <c r="I13889">
        <f t="shared" si="882"/>
        <v>360.9917355371901</v>
      </c>
    </row>
    <row r="13890" spans="1:9" x14ac:dyDescent="0.3">
      <c r="A13890" t="s">
        <v>8</v>
      </c>
      <c r="B13890">
        <v>13139510</v>
      </c>
      <c r="C13890" s="1">
        <v>39760</v>
      </c>
      <c r="D13890">
        <v>181</v>
      </c>
      <c r="E13890" t="s">
        <v>9</v>
      </c>
      <c r="F13890">
        <f t="shared" si="879"/>
        <v>11</v>
      </c>
      <c r="G13890">
        <f t="shared" si="880"/>
        <v>2008</v>
      </c>
      <c r="H13890" t="str">
        <f t="shared" si="881"/>
        <v>200811</v>
      </c>
      <c r="I13890">
        <f t="shared" si="882"/>
        <v>359.0082644628099</v>
      </c>
    </row>
    <row r="13891" spans="1:9" x14ac:dyDescent="0.3">
      <c r="A13891" t="s">
        <v>8</v>
      </c>
      <c r="B13891">
        <v>13139510</v>
      </c>
      <c r="C13891" s="1">
        <v>39761</v>
      </c>
      <c r="D13891">
        <v>184</v>
      </c>
      <c r="E13891" t="s">
        <v>9</v>
      </c>
      <c r="F13891">
        <f t="shared" si="879"/>
        <v>11</v>
      </c>
      <c r="G13891">
        <f t="shared" si="880"/>
        <v>2008</v>
      </c>
      <c r="H13891" t="str">
        <f t="shared" si="881"/>
        <v>200811</v>
      </c>
      <c r="I13891">
        <f t="shared" si="882"/>
        <v>364.95867768595042</v>
      </c>
    </row>
    <row r="13892" spans="1:9" x14ac:dyDescent="0.3">
      <c r="A13892" t="s">
        <v>8</v>
      </c>
      <c r="B13892">
        <v>13139510</v>
      </c>
      <c r="C13892" s="1">
        <v>39762</v>
      </c>
      <c r="D13892">
        <v>191</v>
      </c>
      <c r="E13892" t="s">
        <v>9</v>
      </c>
      <c r="F13892">
        <f t="shared" ref="F13892:F13955" si="883">MONTH(C13892)</f>
        <v>11</v>
      </c>
      <c r="G13892">
        <f t="shared" ref="G13892:G13955" si="884">YEAR(C13892)</f>
        <v>2008</v>
      </c>
      <c r="H13892" t="str">
        <f t="shared" ref="H13892:H13955" si="885">IF(F13892&lt;10,CONCATENATE(G13892,"0",F13892),CONCATENATE(G13892,F13892))</f>
        <v>200811</v>
      </c>
      <c r="I13892">
        <f t="shared" ref="I13892:I13955" si="886">D13892*60*60*24/43560</f>
        <v>378.84297520661158</v>
      </c>
    </row>
    <row r="13893" spans="1:9" x14ac:dyDescent="0.3">
      <c r="A13893" t="s">
        <v>8</v>
      </c>
      <c r="B13893">
        <v>13139510</v>
      </c>
      <c r="C13893" s="1">
        <v>39763</v>
      </c>
      <c r="D13893">
        <v>183</v>
      </c>
      <c r="E13893" t="s">
        <v>9</v>
      </c>
      <c r="F13893">
        <f t="shared" si="883"/>
        <v>11</v>
      </c>
      <c r="G13893">
        <f t="shared" si="884"/>
        <v>2008</v>
      </c>
      <c r="H13893" t="str">
        <f t="shared" si="885"/>
        <v>200811</v>
      </c>
      <c r="I13893">
        <f t="shared" si="886"/>
        <v>362.97520661157023</v>
      </c>
    </row>
    <row r="13894" spans="1:9" x14ac:dyDescent="0.3">
      <c r="A13894" t="s">
        <v>8</v>
      </c>
      <c r="B13894">
        <v>13139510</v>
      </c>
      <c r="C13894" s="1">
        <v>39764</v>
      </c>
      <c r="D13894">
        <v>177</v>
      </c>
      <c r="E13894" t="s">
        <v>9</v>
      </c>
      <c r="F13894">
        <f t="shared" si="883"/>
        <v>11</v>
      </c>
      <c r="G13894">
        <f t="shared" si="884"/>
        <v>2008</v>
      </c>
      <c r="H13894" t="str">
        <f t="shared" si="885"/>
        <v>200811</v>
      </c>
      <c r="I13894">
        <f t="shared" si="886"/>
        <v>351.07438016528926</v>
      </c>
    </row>
    <row r="13895" spans="1:9" x14ac:dyDescent="0.3">
      <c r="A13895" t="s">
        <v>8</v>
      </c>
      <c r="B13895">
        <v>13139510</v>
      </c>
      <c r="C13895" s="1">
        <v>39765</v>
      </c>
      <c r="D13895">
        <v>175</v>
      </c>
      <c r="E13895" t="s">
        <v>9</v>
      </c>
      <c r="F13895">
        <f t="shared" si="883"/>
        <v>11</v>
      </c>
      <c r="G13895">
        <f t="shared" si="884"/>
        <v>2008</v>
      </c>
      <c r="H13895" t="str">
        <f t="shared" si="885"/>
        <v>200811</v>
      </c>
      <c r="I13895">
        <f t="shared" si="886"/>
        <v>347.10743801652893</v>
      </c>
    </row>
    <row r="13896" spans="1:9" x14ac:dyDescent="0.3">
      <c r="A13896" t="s">
        <v>8</v>
      </c>
      <c r="B13896">
        <v>13139510</v>
      </c>
      <c r="C13896" s="1">
        <v>39766</v>
      </c>
      <c r="D13896">
        <v>178</v>
      </c>
      <c r="E13896" t="s">
        <v>9</v>
      </c>
      <c r="F13896">
        <f t="shared" si="883"/>
        <v>11</v>
      </c>
      <c r="G13896">
        <f t="shared" si="884"/>
        <v>2008</v>
      </c>
      <c r="H13896" t="str">
        <f t="shared" si="885"/>
        <v>200811</v>
      </c>
      <c r="I13896">
        <f t="shared" si="886"/>
        <v>353.05785123966945</v>
      </c>
    </row>
    <row r="13897" spans="1:9" x14ac:dyDescent="0.3">
      <c r="A13897" t="s">
        <v>8</v>
      </c>
      <c r="B13897">
        <v>13139510</v>
      </c>
      <c r="C13897" s="1">
        <v>39767</v>
      </c>
      <c r="D13897">
        <v>172</v>
      </c>
      <c r="E13897" t="s">
        <v>9</v>
      </c>
      <c r="F13897">
        <f t="shared" si="883"/>
        <v>11</v>
      </c>
      <c r="G13897">
        <f t="shared" si="884"/>
        <v>2008</v>
      </c>
      <c r="H13897" t="str">
        <f t="shared" si="885"/>
        <v>200811</v>
      </c>
      <c r="I13897">
        <f t="shared" si="886"/>
        <v>341.15702479338842</v>
      </c>
    </row>
    <row r="13898" spans="1:9" x14ac:dyDescent="0.3">
      <c r="A13898" t="s">
        <v>8</v>
      </c>
      <c r="B13898">
        <v>13139510</v>
      </c>
      <c r="C13898" s="1">
        <v>39768</v>
      </c>
      <c r="D13898">
        <v>172</v>
      </c>
      <c r="E13898" t="s">
        <v>9</v>
      </c>
      <c r="F13898">
        <f t="shared" si="883"/>
        <v>11</v>
      </c>
      <c r="G13898">
        <f t="shared" si="884"/>
        <v>2008</v>
      </c>
      <c r="H13898" t="str">
        <f t="shared" si="885"/>
        <v>200811</v>
      </c>
      <c r="I13898">
        <f t="shared" si="886"/>
        <v>341.15702479338842</v>
      </c>
    </row>
    <row r="13899" spans="1:9" x14ac:dyDescent="0.3">
      <c r="A13899" t="s">
        <v>8</v>
      </c>
      <c r="B13899">
        <v>13139510</v>
      </c>
      <c r="C13899" s="1">
        <v>39769</v>
      </c>
      <c r="D13899">
        <v>169</v>
      </c>
      <c r="E13899" t="s">
        <v>9</v>
      </c>
      <c r="F13899">
        <f t="shared" si="883"/>
        <v>11</v>
      </c>
      <c r="G13899">
        <f t="shared" si="884"/>
        <v>2008</v>
      </c>
      <c r="H13899" t="str">
        <f t="shared" si="885"/>
        <v>200811</v>
      </c>
      <c r="I13899">
        <f t="shared" si="886"/>
        <v>335.20661157024796</v>
      </c>
    </row>
    <row r="13900" spans="1:9" x14ac:dyDescent="0.3">
      <c r="A13900" t="s">
        <v>8</v>
      </c>
      <c r="B13900">
        <v>13139510</v>
      </c>
      <c r="C13900" s="1">
        <v>39770</v>
      </c>
      <c r="D13900">
        <v>166</v>
      </c>
      <c r="E13900" t="s">
        <v>9</v>
      </c>
      <c r="F13900">
        <f t="shared" si="883"/>
        <v>11</v>
      </c>
      <c r="G13900">
        <f t="shared" si="884"/>
        <v>2008</v>
      </c>
      <c r="H13900" t="str">
        <f t="shared" si="885"/>
        <v>200811</v>
      </c>
      <c r="I13900">
        <f t="shared" si="886"/>
        <v>329.25619834710744</v>
      </c>
    </row>
    <row r="13901" spans="1:9" x14ac:dyDescent="0.3">
      <c r="A13901" t="s">
        <v>8</v>
      </c>
      <c r="B13901">
        <v>13139510</v>
      </c>
      <c r="C13901" s="1">
        <v>39771</v>
      </c>
      <c r="D13901">
        <v>165</v>
      </c>
      <c r="E13901" t="s">
        <v>9</v>
      </c>
      <c r="F13901">
        <f t="shared" si="883"/>
        <v>11</v>
      </c>
      <c r="G13901">
        <f t="shared" si="884"/>
        <v>2008</v>
      </c>
      <c r="H13901" t="str">
        <f t="shared" si="885"/>
        <v>200811</v>
      </c>
      <c r="I13901">
        <f t="shared" si="886"/>
        <v>327.27272727272725</v>
      </c>
    </row>
    <row r="13902" spans="1:9" x14ac:dyDescent="0.3">
      <c r="A13902" t="s">
        <v>8</v>
      </c>
      <c r="B13902">
        <v>13139510</v>
      </c>
      <c r="C13902" s="1">
        <v>39772</v>
      </c>
      <c r="D13902">
        <v>164</v>
      </c>
      <c r="E13902" t="s">
        <v>9</v>
      </c>
      <c r="F13902">
        <f t="shared" si="883"/>
        <v>11</v>
      </c>
      <c r="G13902">
        <f t="shared" si="884"/>
        <v>2008</v>
      </c>
      <c r="H13902" t="str">
        <f t="shared" si="885"/>
        <v>200811</v>
      </c>
      <c r="I13902">
        <f t="shared" si="886"/>
        <v>325.28925619834712</v>
      </c>
    </row>
    <row r="13903" spans="1:9" x14ac:dyDescent="0.3">
      <c r="A13903" t="s">
        <v>8</v>
      </c>
      <c r="B13903">
        <v>13139510</v>
      </c>
      <c r="C13903" s="1">
        <v>39773</v>
      </c>
      <c r="D13903">
        <v>160</v>
      </c>
      <c r="E13903" t="s">
        <v>9</v>
      </c>
      <c r="F13903">
        <f t="shared" si="883"/>
        <v>11</v>
      </c>
      <c r="G13903">
        <f t="shared" si="884"/>
        <v>2008</v>
      </c>
      <c r="H13903" t="str">
        <f t="shared" si="885"/>
        <v>200811</v>
      </c>
      <c r="I13903">
        <f t="shared" si="886"/>
        <v>317.35537190082647</v>
      </c>
    </row>
    <row r="13904" spans="1:9" x14ac:dyDescent="0.3">
      <c r="A13904" t="s">
        <v>8</v>
      </c>
      <c r="B13904">
        <v>13139510</v>
      </c>
      <c r="C13904" s="1">
        <v>39774</v>
      </c>
      <c r="D13904">
        <v>152</v>
      </c>
      <c r="E13904" t="s">
        <v>9</v>
      </c>
      <c r="F13904">
        <f t="shared" si="883"/>
        <v>11</v>
      </c>
      <c r="G13904">
        <f t="shared" si="884"/>
        <v>2008</v>
      </c>
      <c r="H13904" t="str">
        <f t="shared" si="885"/>
        <v>200811</v>
      </c>
      <c r="I13904">
        <f t="shared" si="886"/>
        <v>301.48760330578511</v>
      </c>
    </row>
    <row r="13905" spans="1:9" x14ac:dyDescent="0.3">
      <c r="A13905" t="s">
        <v>8</v>
      </c>
      <c r="B13905">
        <v>13139510</v>
      </c>
      <c r="C13905" s="1">
        <v>39775</v>
      </c>
      <c r="D13905">
        <v>155</v>
      </c>
      <c r="E13905" t="s">
        <v>9</v>
      </c>
      <c r="F13905">
        <f t="shared" si="883"/>
        <v>11</v>
      </c>
      <c r="G13905">
        <f t="shared" si="884"/>
        <v>2008</v>
      </c>
      <c r="H13905" t="str">
        <f t="shared" si="885"/>
        <v>200811</v>
      </c>
      <c r="I13905">
        <f t="shared" si="886"/>
        <v>307.43801652892563</v>
      </c>
    </row>
    <row r="13906" spans="1:9" x14ac:dyDescent="0.3">
      <c r="A13906" t="s">
        <v>8</v>
      </c>
      <c r="B13906">
        <v>13139510</v>
      </c>
      <c r="C13906" s="1">
        <v>39776</v>
      </c>
      <c r="D13906">
        <v>137</v>
      </c>
      <c r="E13906" t="s">
        <v>9</v>
      </c>
      <c r="F13906">
        <f t="shared" si="883"/>
        <v>11</v>
      </c>
      <c r="G13906">
        <f t="shared" si="884"/>
        <v>2008</v>
      </c>
      <c r="H13906" t="str">
        <f t="shared" si="885"/>
        <v>200811</v>
      </c>
      <c r="I13906">
        <f t="shared" si="886"/>
        <v>271.73553719008265</v>
      </c>
    </row>
    <row r="13907" spans="1:9" x14ac:dyDescent="0.3">
      <c r="A13907" t="s">
        <v>8</v>
      </c>
      <c r="B13907">
        <v>13139510</v>
      </c>
      <c r="C13907" s="1">
        <v>39777</v>
      </c>
      <c r="D13907">
        <v>134</v>
      </c>
      <c r="E13907" t="s">
        <v>9</v>
      </c>
      <c r="F13907">
        <f t="shared" si="883"/>
        <v>11</v>
      </c>
      <c r="G13907">
        <f t="shared" si="884"/>
        <v>2008</v>
      </c>
      <c r="H13907" t="str">
        <f t="shared" si="885"/>
        <v>200811</v>
      </c>
      <c r="I13907">
        <f t="shared" si="886"/>
        <v>265.78512396694214</v>
      </c>
    </row>
    <row r="13908" spans="1:9" x14ac:dyDescent="0.3">
      <c r="A13908" t="s">
        <v>8</v>
      </c>
      <c r="B13908">
        <v>13139510</v>
      </c>
      <c r="C13908" s="1">
        <v>39778</v>
      </c>
      <c r="D13908">
        <v>151</v>
      </c>
      <c r="E13908" t="s">
        <v>9</v>
      </c>
      <c r="F13908">
        <f t="shared" si="883"/>
        <v>11</v>
      </c>
      <c r="G13908">
        <f t="shared" si="884"/>
        <v>2008</v>
      </c>
      <c r="H13908" t="str">
        <f t="shared" si="885"/>
        <v>200811</v>
      </c>
      <c r="I13908">
        <f t="shared" si="886"/>
        <v>299.50413223140498</v>
      </c>
    </row>
    <row r="13909" spans="1:9" x14ac:dyDescent="0.3">
      <c r="A13909" t="s">
        <v>8</v>
      </c>
      <c r="B13909">
        <v>13139510</v>
      </c>
      <c r="C13909" s="1">
        <v>39779</v>
      </c>
      <c r="D13909">
        <v>152</v>
      </c>
      <c r="E13909" t="s">
        <v>9</v>
      </c>
      <c r="F13909">
        <f t="shared" si="883"/>
        <v>11</v>
      </c>
      <c r="G13909">
        <f t="shared" si="884"/>
        <v>2008</v>
      </c>
      <c r="H13909" t="str">
        <f t="shared" si="885"/>
        <v>200811</v>
      </c>
      <c r="I13909">
        <f t="shared" si="886"/>
        <v>301.48760330578511</v>
      </c>
    </row>
    <row r="13910" spans="1:9" x14ac:dyDescent="0.3">
      <c r="A13910" t="s">
        <v>8</v>
      </c>
      <c r="B13910">
        <v>13139510</v>
      </c>
      <c r="C13910" s="1">
        <v>39780</v>
      </c>
      <c r="D13910">
        <v>152</v>
      </c>
      <c r="E13910" t="s">
        <v>9</v>
      </c>
      <c r="F13910">
        <f t="shared" si="883"/>
        <v>11</v>
      </c>
      <c r="G13910">
        <f t="shared" si="884"/>
        <v>2008</v>
      </c>
      <c r="H13910" t="str">
        <f t="shared" si="885"/>
        <v>200811</v>
      </c>
      <c r="I13910">
        <f t="shared" si="886"/>
        <v>301.48760330578511</v>
      </c>
    </row>
    <row r="13911" spans="1:9" x14ac:dyDescent="0.3">
      <c r="A13911" t="s">
        <v>8</v>
      </c>
      <c r="B13911">
        <v>13139510</v>
      </c>
      <c r="C13911" s="1">
        <v>39781</v>
      </c>
      <c r="D13911">
        <v>148</v>
      </c>
      <c r="E13911" t="s">
        <v>9</v>
      </c>
      <c r="F13911">
        <f t="shared" si="883"/>
        <v>11</v>
      </c>
      <c r="G13911">
        <f t="shared" si="884"/>
        <v>2008</v>
      </c>
      <c r="H13911" t="str">
        <f t="shared" si="885"/>
        <v>200811</v>
      </c>
      <c r="I13911">
        <f t="shared" si="886"/>
        <v>293.55371900826447</v>
      </c>
    </row>
    <row r="13912" spans="1:9" x14ac:dyDescent="0.3">
      <c r="A13912" t="s">
        <v>8</v>
      </c>
      <c r="B13912">
        <v>13139510</v>
      </c>
      <c r="C13912" s="1">
        <v>39782</v>
      </c>
      <c r="D13912">
        <v>149</v>
      </c>
      <c r="E13912" t="s">
        <v>9</v>
      </c>
      <c r="F13912">
        <f t="shared" si="883"/>
        <v>11</v>
      </c>
      <c r="G13912">
        <f t="shared" si="884"/>
        <v>2008</v>
      </c>
      <c r="H13912" t="str">
        <f t="shared" si="885"/>
        <v>200811</v>
      </c>
      <c r="I13912">
        <f t="shared" si="886"/>
        <v>295.53719008264466</v>
      </c>
    </row>
    <row r="13913" spans="1:9" x14ac:dyDescent="0.3">
      <c r="A13913" t="s">
        <v>8</v>
      </c>
      <c r="B13913">
        <v>13139510</v>
      </c>
      <c r="C13913" s="1">
        <v>39783</v>
      </c>
      <c r="D13913">
        <v>147</v>
      </c>
      <c r="E13913" t="s">
        <v>9</v>
      </c>
      <c r="F13913">
        <f t="shared" si="883"/>
        <v>12</v>
      </c>
      <c r="G13913">
        <f t="shared" si="884"/>
        <v>2008</v>
      </c>
      <c r="H13913" t="str">
        <f t="shared" si="885"/>
        <v>200812</v>
      </c>
      <c r="I13913">
        <f t="shared" si="886"/>
        <v>291.57024793388427</v>
      </c>
    </row>
    <row r="13914" spans="1:9" x14ac:dyDescent="0.3">
      <c r="A13914" t="s">
        <v>8</v>
      </c>
      <c r="B13914">
        <v>13139510</v>
      </c>
      <c r="C13914" s="1">
        <v>39784</v>
      </c>
      <c r="D13914">
        <v>147</v>
      </c>
      <c r="E13914" t="s">
        <v>9</v>
      </c>
      <c r="F13914">
        <f t="shared" si="883"/>
        <v>12</v>
      </c>
      <c r="G13914">
        <f t="shared" si="884"/>
        <v>2008</v>
      </c>
      <c r="H13914" t="str">
        <f t="shared" si="885"/>
        <v>200812</v>
      </c>
      <c r="I13914">
        <f t="shared" si="886"/>
        <v>291.57024793388427</v>
      </c>
    </row>
    <row r="13915" spans="1:9" x14ac:dyDescent="0.3">
      <c r="A13915" t="s">
        <v>8</v>
      </c>
      <c r="B13915">
        <v>13139510</v>
      </c>
      <c r="C13915" s="1">
        <v>39785</v>
      </c>
      <c r="D13915">
        <v>142</v>
      </c>
      <c r="E13915" t="s">
        <v>9</v>
      </c>
      <c r="F13915">
        <f t="shared" si="883"/>
        <v>12</v>
      </c>
      <c r="G13915">
        <f t="shared" si="884"/>
        <v>2008</v>
      </c>
      <c r="H13915" t="str">
        <f t="shared" si="885"/>
        <v>200812</v>
      </c>
      <c r="I13915">
        <f t="shared" si="886"/>
        <v>281.65289256198349</v>
      </c>
    </row>
    <row r="13916" spans="1:9" x14ac:dyDescent="0.3">
      <c r="A13916" t="s">
        <v>8</v>
      </c>
      <c r="B13916">
        <v>13139510</v>
      </c>
      <c r="C13916" s="1">
        <v>39786</v>
      </c>
      <c r="D13916">
        <v>139</v>
      </c>
      <c r="E13916" t="s">
        <v>9</v>
      </c>
      <c r="F13916">
        <f t="shared" si="883"/>
        <v>12</v>
      </c>
      <c r="G13916">
        <f t="shared" si="884"/>
        <v>2008</v>
      </c>
      <c r="H13916" t="str">
        <f t="shared" si="885"/>
        <v>200812</v>
      </c>
      <c r="I13916">
        <f t="shared" si="886"/>
        <v>275.70247933884298</v>
      </c>
    </row>
    <row r="13917" spans="1:9" x14ac:dyDescent="0.3">
      <c r="A13917" t="s">
        <v>8</v>
      </c>
      <c r="B13917">
        <v>13139510</v>
      </c>
      <c r="C13917" s="1">
        <v>39787</v>
      </c>
      <c r="D13917">
        <v>119</v>
      </c>
      <c r="E13917" t="s">
        <v>9</v>
      </c>
      <c r="F13917">
        <f t="shared" si="883"/>
        <v>12</v>
      </c>
      <c r="G13917">
        <f t="shared" si="884"/>
        <v>2008</v>
      </c>
      <c r="H13917" t="str">
        <f t="shared" si="885"/>
        <v>200812</v>
      </c>
      <c r="I13917">
        <f t="shared" si="886"/>
        <v>236.03305785123968</v>
      </c>
    </row>
    <row r="13918" spans="1:9" x14ac:dyDescent="0.3">
      <c r="A13918" t="s">
        <v>8</v>
      </c>
      <c r="B13918">
        <v>13139510</v>
      </c>
      <c r="C13918" s="1">
        <v>39788</v>
      </c>
      <c r="D13918">
        <v>134</v>
      </c>
      <c r="E13918" t="s">
        <v>9</v>
      </c>
      <c r="F13918">
        <f t="shared" si="883"/>
        <v>12</v>
      </c>
      <c r="G13918">
        <f t="shared" si="884"/>
        <v>2008</v>
      </c>
      <c r="H13918" t="str">
        <f t="shared" si="885"/>
        <v>200812</v>
      </c>
      <c r="I13918">
        <f t="shared" si="886"/>
        <v>265.78512396694214</v>
      </c>
    </row>
    <row r="13919" spans="1:9" x14ac:dyDescent="0.3">
      <c r="A13919" t="s">
        <v>8</v>
      </c>
      <c r="B13919">
        <v>13139510</v>
      </c>
      <c r="C13919" s="1">
        <v>39789</v>
      </c>
      <c r="D13919">
        <v>141</v>
      </c>
      <c r="E13919" t="s">
        <v>9</v>
      </c>
      <c r="F13919">
        <f t="shared" si="883"/>
        <v>12</v>
      </c>
      <c r="G13919">
        <f t="shared" si="884"/>
        <v>2008</v>
      </c>
      <c r="H13919" t="str">
        <f t="shared" si="885"/>
        <v>200812</v>
      </c>
      <c r="I13919">
        <f t="shared" si="886"/>
        <v>279.6694214876033</v>
      </c>
    </row>
    <row r="13920" spans="1:9" x14ac:dyDescent="0.3">
      <c r="A13920" t="s">
        <v>8</v>
      </c>
      <c r="B13920">
        <v>13139510</v>
      </c>
      <c r="C13920" s="1">
        <v>39790</v>
      </c>
      <c r="D13920">
        <v>138</v>
      </c>
      <c r="E13920" t="s">
        <v>9</v>
      </c>
      <c r="F13920">
        <f t="shared" si="883"/>
        <v>12</v>
      </c>
      <c r="G13920">
        <f t="shared" si="884"/>
        <v>2008</v>
      </c>
      <c r="H13920" t="str">
        <f t="shared" si="885"/>
        <v>200812</v>
      </c>
      <c r="I13920">
        <f t="shared" si="886"/>
        <v>273.71900826446279</v>
      </c>
    </row>
    <row r="13921" spans="1:9" x14ac:dyDescent="0.3">
      <c r="A13921" t="s">
        <v>8</v>
      </c>
      <c r="B13921">
        <v>13139510</v>
      </c>
      <c r="C13921" s="1">
        <v>39791</v>
      </c>
      <c r="D13921">
        <v>119</v>
      </c>
      <c r="E13921" t="s">
        <v>9</v>
      </c>
      <c r="F13921">
        <f t="shared" si="883"/>
        <v>12</v>
      </c>
      <c r="G13921">
        <f t="shared" si="884"/>
        <v>2008</v>
      </c>
      <c r="H13921" t="str">
        <f t="shared" si="885"/>
        <v>200812</v>
      </c>
      <c r="I13921">
        <f t="shared" si="886"/>
        <v>236.03305785123968</v>
      </c>
    </row>
    <row r="13922" spans="1:9" x14ac:dyDescent="0.3">
      <c r="A13922" t="s">
        <v>8</v>
      </c>
      <c r="B13922">
        <v>13139510</v>
      </c>
      <c r="C13922" s="1">
        <v>39792</v>
      </c>
      <c r="D13922">
        <v>120</v>
      </c>
      <c r="E13922" t="s">
        <v>9</v>
      </c>
      <c r="F13922">
        <f t="shared" si="883"/>
        <v>12</v>
      </c>
      <c r="G13922">
        <f t="shared" si="884"/>
        <v>2008</v>
      </c>
      <c r="H13922" t="str">
        <f t="shared" si="885"/>
        <v>200812</v>
      </c>
      <c r="I13922">
        <f t="shared" si="886"/>
        <v>238.01652892561984</v>
      </c>
    </row>
    <row r="13923" spans="1:9" x14ac:dyDescent="0.3">
      <c r="A13923" t="s">
        <v>8</v>
      </c>
      <c r="B13923">
        <v>13139510</v>
      </c>
      <c r="C13923" s="1">
        <v>39793</v>
      </c>
      <c r="D13923">
        <v>122</v>
      </c>
      <c r="E13923" t="s">
        <v>9</v>
      </c>
      <c r="F13923">
        <f t="shared" si="883"/>
        <v>12</v>
      </c>
      <c r="G13923">
        <f t="shared" si="884"/>
        <v>2008</v>
      </c>
      <c r="H13923" t="str">
        <f t="shared" si="885"/>
        <v>200812</v>
      </c>
      <c r="I13923">
        <f t="shared" si="886"/>
        <v>241.98347107438016</v>
      </c>
    </row>
    <row r="13924" spans="1:9" x14ac:dyDescent="0.3">
      <c r="A13924" t="s">
        <v>8</v>
      </c>
      <c r="B13924">
        <v>13139510</v>
      </c>
      <c r="C13924" s="1">
        <v>39794</v>
      </c>
      <c r="D13924">
        <v>131</v>
      </c>
      <c r="E13924" t="s">
        <v>9</v>
      </c>
      <c r="F13924">
        <f t="shared" si="883"/>
        <v>12</v>
      </c>
      <c r="G13924">
        <f t="shared" si="884"/>
        <v>2008</v>
      </c>
      <c r="H13924" t="str">
        <f t="shared" si="885"/>
        <v>200812</v>
      </c>
      <c r="I13924">
        <f t="shared" si="886"/>
        <v>259.83471074380168</v>
      </c>
    </row>
    <row r="13925" spans="1:9" x14ac:dyDescent="0.3">
      <c r="A13925" t="s">
        <v>8</v>
      </c>
      <c r="B13925">
        <v>13139510</v>
      </c>
      <c r="C13925" s="1">
        <v>39795</v>
      </c>
      <c r="D13925">
        <v>133</v>
      </c>
      <c r="E13925" t="s">
        <v>9</v>
      </c>
      <c r="F13925">
        <f t="shared" si="883"/>
        <v>12</v>
      </c>
      <c r="G13925">
        <f t="shared" si="884"/>
        <v>2008</v>
      </c>
      <c r="H13925" t="str">
        <f t="shared" si="885"/>
        <v>200812</v>
      </c>
      <c r="I13925">
        <f t="shared" si="886"/>
        <v>263.801652892562</v>
      </c>
    </row>
    <row r="13926" spans="1:9" x14ac:dyDescent="0.3">
      <c r="A13926" t="s">
        <v>8</v>
      </c>
      <c r="B13926">
        <v>13139510</v>
      </c>
      <c r="C13926" s="1">
        <v>39796</v>
      </c>
      <c r="D13926">
        <v>110</v>
      </c>
      <c r="E13926" t="s">
        <v>9</v>
      </c>
      <c r="F13926">
        <f t="shared" si="883"/>
        <v>12</v>
      </c>
      <c r="G13926">
        <f t="shared" si="884"/>
        <v>2008</v>
      </c>
      <c r="H13926" t="str">
        <f t="shared" si="885"/>
        <v>200812</v>
      </c>
      <c r="I13926">
        <f t="shared" si="886"/>
        <v>218.18181818181819</v>
      </c>
    </row>
    <row r="13927" spans="1:9" x14ac:dyDescent="0.3">
      <c r="A13927" t="s">
        <v>8</v>
      </c>
      <c r="B13927">
        <v>13139510</v>
      </c>
      <c r="C13927" s="1">
        <v>39797</v>
      </c>
      <c r="D13927">
        <v>108</v>
      </c>
      <c r="E13927" t="s">
        <v>9</v>
      </c>
      <c r="F13927">
        <f t="shared" si="883"/>
        <v>12</v>
      </c>
      <c r="G13927">
        <f t="shared" si="884"/>
        <v>2008</v>
      </c>
      <c r="H13927" t="str">
        <f t="shared" si="885"/>
        <v>200812</v>
      </c>
      <c r="I13927">
        <f t="shared" si="886"/>
        <v>214.21487603305786</v>
      </c>
    </row>
    <row r="13928" spans="1:9" x14ac:dyDescent="0.3">
      <c r="A13928" t="s">
        <v>8</v>
      </c>
      <c r="B13928">
        <v>13139510</v>
      </c>
      <c r="C13928" s="1">
        <v>39798</v>
      </c>
      <c r="D13928">
        <v>104</v>
      </c>
      <c r="E13928" t="s">
        <v>9</v>
      </c>
      <c r="F13928">
        <f t="shared" si="883"/>
        <v>12</v>
      </c>
      <c r="G13928">
        <f t="shared" si="884"/>
        <v>2008</v>
      </c>
      <c r="H13928" t="str">
        <f t="shared" si="885"/>
        <v>200812</v>
      </c>
      <c r="I13928">
        <f t="shared" si="886"/>
        <v>206.28099173553719</v>
      </c>
    </row>
    <row r="13929" spans="1:9" x14ac:dyDescent="0.3">
      <c r="A13929" t="s">
        <v>8</v>
      </c>
      <c r="B13929">
        <v>13139510</v>
      </c>
      <c r="C13929" s="1">
        <v>39799</v>
      </c>
      <c r="D13929">
        <v>95.6</v>
      </c>
      <c r="E13929" t="s">
        <v>9</v>
      </c>
      <c r="F13929">
        <f t="shared" si="883"/>
        <v>12</v>
      </c>
      <c r="G13929">
        <f t="shared" si="884"/>
        <v>2008</v>
      </c>
      <c r="H13929" t="str">
        <f t="shared" si="885"/>
        <v>200812</v>
      </c>
      <c r="I13929">
        <f t="shared" si="886"/>
        <v>189.61983471074379</v>
      </c>
    </row>
    <row r="13930" spans="1:9" x14ac:dyDescent="0.3">
      <c r="A13930" t="s">
        <v>8</v>
      </c>
      <c r="B13930">
        <v>13139510</v>
      </c>
      <c r="C13930" s="1">
        <v>39800</v>
      </c>
      <c r="D13930">
        <v>92.8</v>
      </c>
      <c r="E13930" t="s">
        <v>9</v>
      </c>
      <c r="F13930">
        <f t="shared" si="883"/>
        <v>12</v>
      </c>
      <c r="G13930">
        <f t="shared" si="884"/>
        <v>2008</v>
      </c>
      <c r="H13930" t="str">
        <f t="shared" si="885"/>
        <v>200812</v>
      </c>
      <c r="I13930">
        <f t="shared" si="886"/>
        <v>184.06611570247935</v>
      </c>
    </row>
    <row r="13931" spans="1:9" x14ac:dyDescent="0.3">
      <c r="A13931" t="s">
        <v>8</v>
      </c>
      <c r="B13931">
        <v>13139510</v>
      </c>
      <c r="C13931" s="1">
        <v>39801</v>
      </c>
      <c r="D13931">
        <v>110</v>
      </c>
      <c r="E13931" t="s">
        <v>9</v>
      </c>
      <c r="F13931">
        <f t="shared" si="883"/>
        <v>12</v>
      </c>
      <c r="G13931">
        <f t="shared" si="884"/>
        <v>2008</v>
      </c>
      <c r="H13931" t="str">
        <f t="shared" si="885"/>
        <v>200812</v>
      </c>
      <c r="I13931">
        <f t="shared" si="886"/>
        <v>218.18181818181819</v>
      </c>
    </row>
    <row r="13932" spans="1:9" x14ac:dyDescent="0.3">
      <c r="A13932" t="s">
        <v>8</v>
      </c>
      <c r="B13932">
        <v>13139510</v>
      </c>
      <c r="C13932" s="1">
        <v>39802</v>
      </c>
      <c r="D13932">
        <v>115</v>
      </c>
      <c r="E13932" t="s">
        <v>10</v>
      </c>
      <c r="F13932">
        <f t="shared" si="883"/>
        <v>12</v>
      </c>
      <c r="G13932">
        <f t="shared" si="884"/>
        <v>2008</v>
      </c>
      <c r="H13932" t="str">
        <f t="shared" si="885"/>
        <v>200812</v>
      </c>
      <c r="I13932">
        <f t="shared" si="886"/>
        <v>228.099173553719</v>
      </c>
    </row>
    <row r="13933" spans="1:9" x14ac:dyDescent="0.3">
      <c r="A13933" t="s">
        <v>8</v>
      </c>
      <c r="B13933">
        <v>13139510</v>
      </c>
      <c r="C13933" s="1">
        <v>39803</v>
      </c>
      <c r="D13933">
        <v>116</v>
      </c>
      <c r="E13933" t="s">
        <v>9</v>
      </c>
      <c r="F13933">
        <f t="shared" si="883"/>
        <v>12</v>
      </c>
      <c r="G13933">
        <f t="shared" si="884"/>
        <v>2008</v>
      </c>
      <c r="H13933" t="str">
        <f t="shared" si="885"/>
        <v>200812</v>
      </c>
      <c r="I13933">
        <f t="shared" si="886"/>
        <v>230.08264462809916</v>
      </c>
    </row>
    <row r="13934" spans="1:9" x14ac:dyDescent="0.3">
      <c r="A13934" t="s">
        <v>8</v>
      </c>
      <c r="B13934">
        <v>13139510</v>
      </c>
      <c r="C13934" s="1">
        <v>39804</v>
      </c>
      <c r="D13934">
        <v>120</v>
      </c>
      <c r="E13934" t="s">
        <v>10</v>
      </c>
      <c r="F13934">
        <f t="shared" si="883"/>
        <v>12</v>
      </c>
      <c r="G13934">
        <f t="shared" si="884"/>
        <v>2008</v>
      </c>
      <c r="H13934" t="str">
        <f t="shared" si="885"/>
        <v>200812</v>
      </c>
      <c r="I13934">
        <f t="shared" si="886"/>
        <v>238.01652892561984</v>
      </c>
    </row>
    <row r="13935" spans="1:9" x14ac:dyDescent="0.3">
      <c r="A13935" t="s">
        <v>8</v>
      </c>
      <c r="B13935">
        <v>13139510</v>
      </c>
      <c r="C13935" s="1">
        <v>39805</v>
      </c>
      <c r="D13935">
        <v>125</v>
      </c>
      <c r="E13935" t="s">
        <v>9</v>
      </c>
      <c r="F13935">
        <f t="shared" si="883"/>
        <v>12</v>
      </c>
      <c r="G13935">
        <f t="shared" si="884"/>
        <v>2008</v>
      </c>
      <c r="H13935" t="str">
        <f t="shared" si="885"/>
        <v>200812</v>
      </c>
      <c r="I13935">
        <f t="shared" si="886"/>
        <v>247.93388429752065</v>
      </c>
    </row>
    <row r="13936" spans="1:9" x14ac:dyDescent="0.3">
      <c r="A13936" t="s">
        <v>8</v>
      </c>
      <c r="B13936">
        <v>13139510</v>
      </c>
      <c r="C13936" s="1">
        <v>39806</v>
      </c>
      <c r="D13936">
        <v>125</v>
      </c>
      <c r="E13936" t="s">
        <v>10</v>
      </c>
      <c r="F13936">
        <f t="shared" si="883"/>
        <v>12</v>
      </c>
      <c r="G13936">
        <f t="shared" si="884"/>
        <v>2008</v>
      </c>
      <c r="H13936" t="str">
        <f t="shared" si="885"/>
        <v>200812</v>
      </c>
      <c r="I13936">
        <f t="shared" si="886"/>
        <v>247.93388429752065</v>
      </c>
    </row>
    <row r="13937" spans="1:9" x14ac:dyDescent="0.3">
      <c r="A13937" t="s">
        <v>8</v>
      </c>
      <c r="B13937">
        <v>13139510</v>
      </c>
      <c r="C13937" s="1">
        <v>39807</v>
      </c>
      <c r="D13937">
        <v>129</v>
      </c>
      <c r="E13937" t="s">
        <v>9</v>
      </c>
      <c r="F13937">
        <f t="shared" si="883"/>
        <v>12</v>
      </c>
      <c r="G13937">
        <f t="shared" si="884"/>
        <v>2008</v>
      </c>
      <c r="H13937" t="str">
        <f t="shared" si="885"/>
        <v>200812</v>
      </c>
      <c r="I13937">
        <f t="shared" si="886"/>
        <v>255.86776859504133</v>
      </c>
    </row>
    <row r="13938" spans="1:9" x14ac:dyDescent="0.3">
      <c r="A13938" t="s">
        <v>8</v>
      </c>
      <c r="B13938">
        <v>13139510</v>
      </c>
      <c r="C13938" s="1">
        <v>39808</v>
      </c>
      <c r="D13938">
        <v>125</v>
      </c>
      <c r="E13938" t="s">
        <v>10</v>
      </c>
      <c r="F13938">
        <f t="shared" si="883"/>
        <v>12</v>
      </c>
      <c r="G13938">
        <f t="shared" si="884"/>
        <v>2008</v>
      </c>
      <c r="H13938" t="str">
        <f t="shared" si="885"/>
        <v>200812</v>
      </c>
      <c r="I13938">
        <f t="shared" si="886"/>
        <v>247.93388429752065</v>
      </c>
    </row>
    <row r="13939" spans="1:9" x14ac:dyDescent="0.3">
      <c r="A13939" t="s">
        <v>8</v>
      </c>
      <c r="B13939">
        <v>13139510</v>
      </c>
      <c r="C13939" s="1">
        <v>39809</v>
      </c>
      <c r="D13939">
        <v>134</v>
      </c>
      <c r="E13939" t="s">
        <v>9</v>
      </c>
      <c r="F13939">
        <f t="shared" si="883"/>
        <v>12</v>
      </c>
      <c r="G13939">
        <f t="shared" si="884"/>
        <v>2008</v>
      </c>
      <c r="H13939" t="str">
        <f t="shared" si="885"/>
        <v>200812</v>
      </c>
      <c r="I13939">
        <f t="shared" si="886"/>
        <v>265.78512396694214</v>
      </c>
    </row>
    <row r="13940" spans="1:9" x14ac:dyDescent="0.3">
      <c r="A13940" t="s">
        <v>8</v>
      </c>
      <c r="B13940">
        <v>13139510</v>
      </c>
      <c r="C13940" s="1">
        <v>39810</v>
      </c>
      <c r="D13940">
        <v>155</v>
      </c>
      <c r="E13940" t="s">
        <v>9</v>
      </c>
      <c r="F13940">
        <f t="shared" si="883"/>
        <v>12</v>
      </c>
      <c r="G13940">
        <f t="shared" si="884"/>
        <v>2008</v>
      </c>
      <c r="H13940" t="str">
        <f t="shared" si="885"/>
        <v>200812</v>
      </c>
      <c r="I13940">
        <f t="shared" si="886"/>
        <v>307.43801652892563</v>
      </c>
    </row>
    <row r="13941" spans="1:9" x14ac:dyDescent="0.3">
      <c r="A13941" t="s">
        <v>8</v>
      </c>
      <c r="B13941">
        <v>13139510</v>
      </c>
      <c r="C13941" s="1">
        <v>39811</v>
      </c>
      <c r="D13941">
        <v>161</v>
      </c>
      <c r="E13941" t="s">
        <v>9</v>
      </c>
      <c r="F13941">
        <f t="shared" si="883"/>
        <v>12</v>
      </c>
      <c r="G13941">
        <f t="shared" si="884"/>
        <v>2008</v>
      </c>
      <c r="H13941" t="str">
        <f t="shared" si="885"/>
        <v>200812</v>
      </c>
      <c r="I13941">
        <f t="shared" si="886"/>
        <v>319.3388429752066</v>
      </c>
    </row>
    <row r="13942" spans="1:9" x14ac:dyDescent="0.3">
      <c r="A13942" t="s">
        <v>8</v>
      </c>
      <c r="B13942">
        <v>13139510</v>
      </c>
      <c r="C13942" s="1">
        <v>39812</v>
      </c>
      <c r="D13942">
        <v>148</v>
      </c>
      <c r="E13942" t="s">
        <v>9</v>
      </c>
      <c r="F13942">
        <f t="shared" si="883"/>
        <v>12</v>
      </c>
      <c r="G13942">
        <f t="shared" si="884"/>
        <v>2008</v>
      </c>
      <c r="H13942" t="str">
        <f t="shared" si="885"/>
        <v>200812</v>
      </c>
      <c r="I13942">
        <f t="shared" si="886"/>
        <v>293.55371900826447</v>
      </c>
    </row>
    <row r="13943" spans="1:9" x14ac:dyDescent="0.3">
      <c r="A13943" t="s">
        <v>8</v>
      </c>
      <c r="B13943">
        <v>13139510</v>
      </c>
      <c r="C13943" s="1">
        <v>39813</v>
      </c>
      <c r="D13943">
        <v>143</v>
      </c>
      <c r="E13943" t="s">
        <v>9</v>
      </c>
      <c r="F13943">
        <f t="shared" si="883"/>
        <v>12</v>
      </c>
      <c r="G13943">
        <f t="shared" si="884"/>
        <v>2008</v>
      </c>
      <c r="H13943" t="str">
        <f t="shared" si="885"/>
        <v>200812</v>
      </c>
      <c r="I13943">
        <f t="shared" si="886"/>
        <v>283.63636363636363</v>
      </c>
    </row>
    <row r="13944" spans="1:9" x14ac:dyDescent="0.3">
      <c r="A13944" t="s">
        <v>8</v>
      </c>
      <c r="B13944">
        <v>13139510</v>
      </c>
      <c r="C13944" s="1">
        <v>39814</v>
      </c>
      <c r="D13944">
        <v>148</v>
      </c>
      <c r="E13944" t="s">
        <v>9</v>
      </c>
      <c r="F13944">
        <f t="shared" si="883"/>
        <v>1</v>
      </c>
      <c r="G13944">
        <f t="shared" si="884"/>
        <v>2009</v>
      </c>
      <c r="H13944" t="str">
        <f t="shared" si="885"/>
        <v>200901</v>
      </c>
      <c r="I13944">
        <f t="shared" si="886"/>
        <v>293.55371900826447</v>
      </c>
    </row>
    <row r="13945" spans="1:9" x14ac:dyDescent="0.3">
      <c r="A13945" t="s">
        <v>8</v>
      </c>
      <c r="B13945">
        <v>13139510</v>
      </c>
      <c r="C13945" s="1">
        <v>39815</v>
      </c>
      <c r="D13945">
        <v>152</v>
      </c>
      <c r="E13945" t="s">
        <v>9</v>
      </c>
      <c r="F13945">
        <f t="shared" si="883"/>
        <v>1</v>
      </c>
      <c r="G13945">
        <f t="shared" si="884"/>
        <v>2009</v>
      </c>
      <c r="H13945" t="str">
        <f t="shared" si="885"/>
        <v>200901</v>
      </c>
      <c r="I13945">
        <f t="shared" si="886"/>
        <v>301.48760330578511</v>
      </c>
    </row>
    <row r="13946" spans="1:9" x14ac:dyDescent="0.3">
      <c r="A13946" t="s">
        <v>8</v>
      </c>
      <c r="B13946">
        <v>13139510</v>
      </c>
      <c r="C13946" s="1">
        <v>39816</v>
      </c>
      <c r="D13946">
        <v>138</v>
      </c>
      <c r="E13946" t="s">
        <v>9</v>
      </c>
      <c r="F13946">
        <f t="shared" si="883"/>
        <v>1</v>
      </c>
      <c r="G13946">
        <f t="shared" si="884"/>
        <v>2009</v>
      </c>
      <c r="H13946" t="str">
        <f t="shared" si="885"/>
        <v>200901</v>
      </c>
      <c r="I13946">
        <f t="shared" si="886"/>
        <v>273.71900826446279</v>
      </c>
    </row>
    <row r="13947" spans="1:9" x14ac:dyDescent="0.3">
      <c r="A13947" t="s">
        <v>8</v>
      </c>
      <c r="B13947">
        <v>13139510</v>
      </c>
      <c r="C13947" s="1">
        <v>39817</v>
      </c>
      <c r="D13947">
        <v>135</v>
      </c>
      <c r="E13947" t="s">
        <v>10</v>
      </c>
      <c r="F13947">
        <f t="shared" si="883"/>
        <v>1</v>
      </c>
      <c r="G13947">
        <f t="shared" si="884"/>
        <v>2009</v>
      </c>
      <c r="H13947" t="str">
        <f t="shared" si="885"/>
        <v>200901</v>
      </c>
      <c r="I13947">
        <f t="shared" si="886"/>
        <v>267.76859504132233</v>
      </c>
    </row>
    <row r="13948" spans="1:9" x14ac:dyDescent="0.3">
      <c r="A13948" t="s">
        <v>8</v>
      </c>
      <c r="B13948">
        <v>13139510</v>
      </c>
      <c r="C13948" s="1">
        <v>39818</v>
      </c>
      <c r="D13948">
        <v>135</v>
      </c>
      <c r="E13948" t="s">
        <v>9</v>
      </c>
      <c r="F13948">
        <f t="shared" si="883"/>
        <v>1</v>
      </c>
      <c r="G13948">
        <f t="shared" si="884"/>
        <v>2009</v>
      </c>
      <c r="H13948" t="str">
        <f t="shared" si="885"/>
        <v>200901</v>
      </c>
      <c r="I13948">
        <f t="shared" si="886"/>
        <v>267.76859504132233</v>
      </c>
    </row>
    <row r="13949" spans="1:9" x14ac:dyDescent="0.3">
      <c r="A13949" t="s">
        <v>8</v>
      </c>
      <c r="B13949">
        <v>13139510</v>
      </c>
      <c r="C13949" s="1">
        <v>39819</v>
      </c>
      <c r="D13949">
        <v>146</v>
      </c>
      <c r="E13949" t="s">
        <v>9</v>
      </c>
      <c r="F13949">
        <f t="shared" si="883"/>
        <v>1</v>
      </c>
      <c r="G13949">
        <f t="shared" si="884"/>
        <v>2009</v>
      </c>
      <c r="H13949" t="str">
        <f t="shared" si="885"/>
        <v>200901</v>
      </c>
      <c r="I13949">
        <f t="shared" si="886"/>
        <v>289.58677685950414</v>
      </c>
    </row>
    <row r="13950" spans="1:9" x14ac:dyDescent="0.3">
      <c r="A13950" t="s">
        <v>8</v>
      </c>
      <c r="B13950">
        <v>13139510</v>
      </c>
      <c r="C13950" s="1">
        <v>39820</v>
      </c>
      <c r="D13950">
        <v>157</v>
      </c>
      <c r="E13950" t="s">
        <v>9</v>
      </c>
      <c r="F13950">
        <f t="shared" si="883"/>
        <v>1</v>
      </c>
      <c r="G13950">
        <f t="shared" si="884"/>
        <v>2009</v>
      </c>
      <c r="H13950" t="str">
        <f t="shared" si="885"/>
        <v>200901</v>
      </c>
      <c r="I13950">
        <f t="shared" si="886"/>
        <v>311.40495867768595</v>
      </c>
    </row>
    <row r="13951" spans="1:9" x14ac:dyDescent="0.3">
      <c r="A13951" t="s">
        <v>8</v>
      </c>
      <c r="B13951">
        <v>13139510</v>
      </c>
      <c r="C13951" s="1">
        <v>39821</v>
      </c>
      <c r="D13951">
        <v>154</v>
      </c>
      <c r="E13951" t="s">
        <v>9</v>
      </c>
      <c r="F13951">
        <f t="shared" si="883"/>
        <v>1</v>
      </c>
      <c r="G13951">
        <f t="shared" si="884"/>
        <v>2009</v>
      </c>
      <c r="H13951" t="str">
        <f t="shared" si="885"/>
        <v>200901</v>
      </c>
      <c r="I13951">
        <f t="shared" si="886"/>
        <v>305.45454545454544</v>
      </c>
    </row>
    <row r="13952" spans="1:9" x14ac:dyDescent="0.3">
      <c r="A13952" t="s">
        <v>8</v>
      </c>
      <c r="B13952">
        <v>13139510</v>
      </c>
      <c r="C13952" s="1">
        <v>39822</v>
      </c>
      <c r="D13952">
        <v>150</v>
      </c>
      <c r="E13952" t="s">
        <v>9</v>
      </c>
      <c r="F13952">
        <f t="shared" si="883"/>
        <v>1</v>
      </c>
      <c r="G13952">
        <f t="shared" si="884"/>
        <v>2009</v>
      </c>
      <c r="H13952" t="str">
        <f t="shared" si="885"/>
        <v>200901</v>
      </c>
      <c r="I13952">
        <f t="shared" si="886"/>
        <v>297.52066115702479</v>
      </c>
    </row>
    <row r="13953" spans="1:9" x14ac:dyDescent="0.3">
      <c r="A13953" t="s">
        <v>8</v>
      </c>
      <c r="B13953">
        <v>13139510</v>
      </c>
      <c r="C13953" s="1">
        <v>39823</v>
      </c>
      <c r="D13953">
        <v>141</v>
      </c>
      <c r="E13953" t="s">
        <v>9</v>
      </c>
      <c r="F13953">
        <f t="shared" si="883"/>
        <v>1</v>
      </c>
      <c r="G13953">
        <f t="shared" si="884"/>
        <v>2009</v>
      </c>
      <c r="H13953" t="str">
        <f t="shared" si="885"/>
        <v>200901</v>
      </c>
      <c r="I13953">
        <f t="shared" si="886"/>
        <v>279.6694214876033</v>
      </c>
    </row>
    <row r="13954" spans="1:9" x14ac:dyDescent="0.3">
      <c r="A13954" t="s">
        <v>8</v>
      </c>
      <c r="B13954">
        <v>13139510</v>
      </c>
      <c r="C13954" s="1">
        <v>39824</v>
      </c>
      <c r="D13954">
        <v>146</v>
      </c>
      <c r="E13954" t="s">
        <v>9</v>
      </c>
      <c r="F13954">
        <f t="shared" si="883"/>
        <v>1</v>
      </c>
      <c r="G13954">
        <f t="shared" si="884"/>
        <v>2009</v>
      </c>
      <c r="H13954" t="str">
        <f t="shared" si="885"/>
        <v>200901</v>
      </c>
      <c r="I13954">
        <f t="shared" si="886"/>
        <v>289.58677685950414</v>
      </c>
    </row>
    <row r="13955" spans="1:9" x14ac:dyDescent="0.3">
      <c r="A13955" t="s">
        <v>8</v>
      </c>
      <c r="B13955">
        <v>13139510</v>
      </c>
      <c r="C13955" s="1">
        <v>39825</v>
      </c>
      <c r="D13955">
        <v>148</v>
      </c>
      <c r="E13955" t="s">
        <v>9</v>
      </c>
      <c r="F13955">
        <f t="shared" si="883"/>
        <v>1</v>
      </c>
      <c r="G13955">
        <f t="shared" si="884"/>
        <v>2009</v>
      </c>
      <c r="H13955" t="str">
        <f t="shared" si="885"/>
        <v>200901</v>
      </c>
      <c r="I13955">
        <f t="shared" si="886"/>
        <v>293.55371900826447</v>
      </c>
    </row>
    <row r="13956" spans="1:9" x14ac:dyDescent="0.3">
      <c r="A13956" t="s">
        <v>8</v>
      </c>
      <c r="B13956">
        <v>13139510</v>
      </c>
      <c r="C13956" s="1">
        <v>39826</v>
      </c>
      <c r="D13956">
        <v>145</v>
      </c>
      <c r="E13956" t="s">
        <v>9</v>
      </c>
      <c r="F13956">
        <f t="shared" ref="F13956:F14019" si="887">MONTH(C13956)</f>
        <v>1</v>
      </c>
      <c r="G13956">
        <f t="shared" ref="G13956:G14019" si="888">YEAR(C13956)</f>
        <v>2009</v>
      </c>
      <c r="H13956" t="str">
        <f t="shared" ref="H13956:H14019" si="889">IF(F13956&lt;10,CONCATENATE(G13956,"0",F13956),CONCATENATE(G13956,F13956))</f>
        <v>200901</v>
      </c>
      <c r="I13956">
        <f t="shared" ref="I13956:I14019" si="890">D13956*60*60*24/43560</f>
        <v>287.60330578512395</v>
      </c>
    </row>
    <row r="13957" spans="1:9" x14ac:dyDescent="0.3">
      <c r="A13957" t="s">
        <v>8</v>
      </c>
      <c r="B13957">
        <v>13139510</v>
      </c>
      <c r="C13957" s="1">
        <v>39827</v>
      </c>
      <c r="D13957">
        <v>144</v>
      </c>
      <c r="E13957" t="s">
        <v>9</v>
      </c>
      <c r="F13957">
        <f t="shared" si="887"/>
        <v>1</v>
      </c>
      <c r="G13957">
        <f t="shared" si="888"/>
        <v>2009</v>
      </c>
      <c r="H13957" t="str">
        <f t="shared" si="889"/>
        <v>200901</v>
      </c>
      <c r="I13957">
        <f t="shared" si="890"/>
        <v>285.61983471074382</v>
      </c>
    </row>
    <row r="13958" spans="1:9" x14ac:dyDescent="0.3">
      <c r="A13958" t="s">
        <v>8</v>
      </c>
      <c r="B13958">
        <v>13139510</v>
      </c>
      <c r="C13958" s="1">
        <v>39828</v>
      </c>
      <c r="D13958">
        <v>145</v>
      </c>
      <c r="E13958" t="s">
        <v>9</v>
      </c>
      <c r="F13958">
        <f t="shared" si="887"/>
        <v>1</v>
      </c>
      <c r="G13958">
        <f t="shared" si="888"/>
        <v>2009</v>
      </c>
      <c r="H13958" t="str">
        <f t="shared" si="889"/>
        <v>200901</v>
      </c>
      <c r="I13958">
        <f t="shared" si="890"/>
        <v>287.60330578512395</v>
      </c>
    </row>
    <row r="13959" spans="1:9" x14ac:dyDescent="0.3">
      <c r="A13959" t="s">
        <v>8</v>
      </c>
      <c r="B13959">
        <v>13139510</v>
      </c>
      <c r="C13959" s="1">
        <v>39829</v>
      </c>
      <c r="D13959">
        <v>141</v>
      </c>
      <c r="E13959" t="s">
        <v>9</v>
      </c>
      <c r="F13959">
        <f t="shared" si="887"/>
        <v>1</v>
      </c>
      <c r="G13959">
        <f t="shared" si="888"/>
        <v>2009</v>
      </c>
      <c r="H13959" t="str">
        <f t="shared" si="889"/>
        <v>200901</v>
      </c>
      <c r="I13959">
        <f t="shared" si="890"/>
        <v>279.6694214876033</v>
      </c>
    </row>
    <row r="13960" spans="1:9" x14ac:dyDescent="0.3">
      <c r="A13960" t="s">
        <v>8</v>
      </c>
      <c r="B13960">
        <v>13139510</v>
      </c>
      <c r="C13960" s="1">
        <v>39830</v>
      </c>
      <c r="D13960">
        <v>137</v>
      </c>
      <c r="E13960" t="s">
        <v>9</v>
      </c>
      <c r="F13960">
        <f t="shared" si="887"/>
        <v>1</v>
      </c>
      <c r="G13960">
        <f t="shared" si="888"/>
        <v>2009</v>
      </c>
      <c r="H13960" t="str">
        <f t="shared" si="889"/>
        <v>200901</v>
      </c>
      <c r="I13960">
        <f t="shared" si="890"/>
        <v>271.73553719008265</v>
      </c>
    </row>
    <row r="13961" spans="1:9" x14ac:dyDescent="0.3">
      <c r="A13961" t="s">
        <v>8</v>
      </c>
      <c r="B13961">
        <v>13139510</v>
      </c>
      <c r="C13961" s="1">
        <v>39831</v>
      </c>
      <c r="D13961">
        <v>135</v>
      </c>
      <c r="E13961" t="s">
        <v>9</v>
      </c>
      <c r="F13961">
        <f t="shared" si="887"/>
        <v>1</v>
      </c>
      <c r="G13961">
        <f t="shared" si="888"/>
        <v>2009</v>
      </c>
      <c r="H13961" t="str">
        <f t="shared" si="889"/>
        <v>200901</v>
      </c>
      <c r="I13961">
        <f t="shared" si="890"/>
        <v>267.76859504132233</v>
      </c>
    </row>
    <row r="13962" spans="1:9" x14ac:dyDescent="0.3">
      <c r="A13962" t="s">
        <v>8</v>
      </c>
      <c r="B13962">
        <v>13139510</v>
      </c>
      <c r="C13962" s="1">
        <v>39832</v>
      </c>
      <c r="D13962">
        <v>135</v>
      </c>
      <c r="E13962" t="s">
        <v>9</v>
      </c>
      <c r="F13962">
        <f t="shared" si="887"/>
        <v>1</v>
      </c>
      <c r="G13962">
        <f t="shared" si="888"/>
        <v>2009</v>
      </c>
      <c r="H13962" t="str">
        <f t="shared" si="889"/>
        <v>200901</v>
      </c>
      <c r="I13962">
        <f t="shared" si="890"/>
        <v>267.76859504132233</v>
      </c>
    </row>
    <row r="13963" spans="1:9" x14ac:dyDescent="0.3">
      <c r="A13963" t="s">
        <v>8</v>
      </c>
      <c r="B13963">
        <v>13139510</v>
      </c>
      <c r="C13963" s="1">
        <v>39833</v>
      </c>
      <c r="D13963">
        <v>138</v>
      </c>
      <c r="E13963" t="s">
        <v>9</v>
      </c>
      <c r="F13963">
        <f t="shared" si="887"/>
        <v>1</v>
      </c>
      <c r="G13963">
        <f t="shared" si="888"/>
        <v>2009</v>
      </c>
      <c r="H13963" t="str">
        <f t="shared" si="889"/>
        <v>200901</v>
      </c>
      <c r="I13963">
        <f t="shared" si="890"/>
        <v>273.71900826446279</v>
      </c>
    </row>
    <row r="13964" spans="1:9" x14ac:dyDescent="0.3">
      <c r="A13964" t="s">
        <v>8</v>
      </c>
      <c r="B13964">
        <v>13139510</v>
      </c>
      <c r="C13964" s="1">
        <v>39834</v>
      </c>
      <c r="D13964">
        <v>137</v>
      </c>
      <c r="E13964" t="s">
        <v>9</v>
      </c>
      <c r="F13964">
        <f t="shared" si="887"/>
        <v>1</v>
      </c>
      <c r="G13964">
        <f t="shared" si="888"/>
        <v>2009</v>
      </c>
      <c r="H13964" t="str">
        <f t="shared" si="889"/>
        <v>200901</v>
      </c>
      <c r="I13964">
        <f t="shared" si="890"/>
        <v>271.73553719008265</v>
      </c>
    </row>
    <row r="13965" spans="1:9" x14ac:dyDescent="0.3">
      <c r="A13965" t="s">
        <v>8</v>
      </c>
      <c r="B13965">
        <v>13139510</v>
      </c>
      <c r="C13965" s="1">
        <v>39835</v>
      </c>
      <c r="D13965">
        <v>142</v>
      </c>
      <c r="E13965" t="s">
        <v>9</v>
      </c>
      <c r="F13965">
        <f t="shared" si="887"/>
        <v>1</v>
      </c>
      <c r="G13965">
        <f t="shared" si="888"/>
        <v>2009</v>
      </c>
      <c r="H13965" t="str">
        <f t="shared" si="889"/>
        <v>200901</v>
      </c>
      <c r="I13965">
        <f t="shared" si="890"/>
        <v>281.65289256198349</v>
      </c>
    </row>
    <row r="13966" spans="1:9" x14ac:dyDescent="0.3">
      <c r="A13966" t="s">
        <v>8</v>
      </c>
      <c r="B13966">
        <v>13139510</v>
      </c>
      <c r="C13966" s="1">
        <v>39836</v>
      </c>
      <c r="D13966">
        <v>149</v>
      </c>
      <c r="E13966" t="s">
        <v>9</v>
      </c>
      <c r="F13966">
        <f t="shared" si="887"/>
        <v>1</v>
      </c>
      <c r="G13966">
        <f t="shared" si="888"/>
        <v>2009</v>
      </c>
      <c r="H13966" t="str">
        <f t="shared" si="889"/>
        <v>200901</v>
      </c>
      <c r="I13966">
        <f t="shared" si="890"/>
        <v>295.53719008264466</v>
      </c>
    </row>
    <row r="13967" spans="1:9" x14ac:dyDescent="0.3">
      <c r="A13967" t="s">
        <v>8</v>
      </c>
      <c r="B13967">
        <v>13139510</v>
      </c>
      <c r="C13967" s="1">
        <v>39837</v>
      </c>
      <c r="D13967">
        <v>151</v>
      </c>
      <c r="E13967" t="s">
        <v>9</v>
      </c>
      <c r="F13967">
        <f t="shared" si="887"/>
        <v>1</v>
      </c>
      <c r="G13967">
        <f t="shared" si="888"/>
        <v>2009</v>
      </c>
      <c r="H13967" t="str">
        <f t="shared" si="889"/>
        <v>200901</v>
      </c>
      <c r="I13967">
        <f t="shared" si="890"/>
        <v>299.50413223140498</v>
      </c>
    </row>
    <row r="13968" spans="1:9" x14ac:dyDescent="0.3">
      <c r="A13968" t="s">
        <v>8</v>
      </c>
      <c r="B13968">
        <v>13139510</v>
      </c>
      <c r="C13968" s="1">
        <v>39838</v>
      </c>
      <c r="D13968">
        <v>151</v>
      </c>
      <c r="E13968" t="s">
        <v>9</v>
      </c>
      <c r="F13968">
        <f t="shared" si="887"/>
        <v>1</v>
      </c>
      <c r="G13968">
        <f t="shared" si="888"/>
        <v>2009</v>
      </c>
      <c r="H13968" t="str">
        <f t="shared" si="889"/>
        <v>200901</v>
      </c>
      <c r="I13968">
        <f t="shared" si="890"/>
        <v>299.50413223140498</v>
      </c>
    </row>
    <row r="13969" spans="1:9" x14ac:dyDescent="0.3">
      <c r="A13969" t="s">
        <v>8</v>
      </c>
      <c r="B13969">
        <v>13139510</v>
      </c>
      <c r="C13969" s="1">
        <v>39839</v>
      </c>
      <c r="D13969">
        <v>151</v>
      </c>
      <c r="E13969" t="s">
        <v>9</v>
      </c>
      <c r="F13969">
        <f t="shared" si="887"/>
        <v>1</v>
      </c>
      <c r="G13969">
        <f t="shared" si="888"/>
        <v>2009</v>
      </c>
      <c r="H13969" t="str">
        <f t="shared" si="889"/>
        <v>200901</v>
      </c>
      <c r="I13969">
        <f t="shared" si="890"/>
        <v>299.50413223140498</v>
      </c>
    </row>
    <row r="13970" spans="1:9" x14ac:dyDescent="0.3">
      <c r="A13970" t="s">
        <v>8</v>
      </c>
      <c r="B13970">
        <v>13139510</v>
      </c>
      <c r="C13970" s="1">
        <v>39840</v>
      </c>
      <c r="D13970">
        <v>139</v>
      </c>
      <c r="E13970" t="s">
        <v>9</v>
      </c>
      <c r="F13970">
        <f t="shared" si="887"/>
        <v>1</v>
      </c>
      <c r="G13970">
        <f t="shared" si="888"/>
        <v>2009</v>
      </c>
      <c r="H13970" t="str">
        <f t="shared" si="889"/>
        <v>200901</v>
      </c>
      <c r="I13970">
        <f t="shared" si="890"/>
        <v>275.70247933884298</v>
      </c>
    </row>
    <row r="13971" spans="1:9" x14ac:dyDescent="0.3">
      <c r="A13971" t="s">
        <v>8</v>
      </c>
      <c r="B13971">
        <v>13139510</v>
      </c>
      <c r="C13971" s="1">
        <v>39841</v>
      </c>
      <c r="D13971">
        <v>130</v>
      </c>
      <c r="E13971" t="s">
        <v>9</v>
      </c>
      <c r="F13971">
        <f t="shared" si="887"/>
        <v>1</v>
      </c>
      <c r="G13971">
        <f t="shared" si="888"/>
        <v>2009</v>
      </c>
      <c r="H13971" t="str">
        <f t="shared" si="889"/>
        <v>200901</v>
      </c>
      <c r="I13971">
        <f t="shared" si="890"/>
        <v>257.85123966942149</v>
      </c>
    </row>
    <row r="13972" spans="1:9" x14ac:dyDescent="0.3">
      <c r="A13972" t="s">
        <v>8</v>
      </c>
      <c r="B13972">
        <v>13139510</v>
      </c>
      <c r="C13972" s="1">
        <v>39842</v>
      </c>
      <c r="D13972">
        <v>130</v>
      </c>
      <c r="E13972" t="s">
        <v>10</v>
      </c>
      <c r="F13972">
        <f t="shared" si="887"/>
        <v>1</v>
      </c>
      <c r="G13972">
        <f t="shared" si="888"/>
        <v>2009</v>
      </c>
      <c r="H13972" t="str">
        <f t="shared" si="889"/>
        <v>200901</v>
      </c>
      <c r="I13972">
        <f t="shared" si="890"/>
        <v>257.85123966942149</v>
      </c>
    </row>
    <row r="13973" spans="1:9" x14ac:dyDescent="0.3">
      <c r="A13973" t="s">
        <v>8</v>
      </c>
      <c r="B13973">
        <v>13139510</v>
      </c>
      <c r="C13973" s="1">
        <v>39843</v>
      </c>
      <c r="D13973">
        <v>130</v>
      </c>
      <c r="E13973" t="s">
        <v>10</v>
      </c>
      <c r="F13973">
        <f t="shared" si="887"/>
        <v>1</v>
      </c>
      <c r="G13973">
        <f t="shared" si="888"/>
        <v>2009</v>
      </c>
      <c r="H13973" t="str">
        <f t="shared" si="889"/>
        <v>200901</v>
      </c>
      <c r="I13973">
        <f t="shared" si="890"/>
        <v>257.85123966942149</v>
      </c>
    </row>
    <row r="13974" spans="1:9" x14ac:dyDescent="0.3">
      <c r="A13974" t="s">
        <v>8</v>
      </c>
      <c r="B13974">
        <v>13139510</v>
      </c>
      <c r="C13974" s="1">
        <v>39844</v>
      </c>
      <c r="D13974">
        <v>130</v>
      </c>
      <c r="E13974" t="s">
        <v>9</v>
      </c>
      <c r="F13974">
        <f t="shared" si="887"/>
        <v>1</v>
      </c>
      <c r="G13974">
        <f t="shared" si="888"/>
        <v>2009</v>
      </c>
      <c r="H13974" t="str">
        <f t="shared" si="889"/>
        <v>200901</v>
      </c>
      <c r="I13974">
        <f t="shared" si="890"/>
        <v>257.85123966942149</v>
      </c>
    </row>
    <row r="13975" spans="1:9" x14ac:dyDescent="0.3">
      <c r="A13975" t="s">
        <v>8</v>
      </c>
      <c r="B13975">
        <v>13139510</v>
      </c>
      <c r="C13975" s="1">
        <v>39845</v>
      </c>
      <c r="D13975">
        <v>132</v>
      </c>
      <c r="E13975" t="s">
        <v>9</v>
      </c>
      <c r="F13975">
        <f t="shared" si="887"/>
        <v>2</v>
      </c>
      <c r="G13975">
        <f t="shared" si="888"/>
        <v>2009</v>
      </c>
      <c r="H13975" t="str">
        <f t="shared" si="889"/>
        <v>200902</v>
      </c>
      <c r="I13975">
        <f t="shared" si="890"/>
        <v>261.81818181818181</v>
      </c>
    </row>
    <row r="13976" spans="1:9" x14ac:dyDescent="0.3">
      <c r="A13976" t="s">
        <v>8</v>
      </c>
      <c r="B13976">
        <v>13139510</v>
      </c>
      <c r="C13976" s="1">
        <v>39846</v>
      </c>
      <c r="D13976">
        <v>139</v>
      </c>
      <c r="E13976" t="s">
        <v>9</v>
      </c>
      <c r="F13976">
        <f t="shared" si="887"/>
        <v>2</v>
      </c>
      <c r="G13976">
        <f t="shared" si="888"/>
        <v>2009</v>
      </c>
      <c r="H13976" t="str">
        <f t="shared" si="889"/>
        <v>200902</v>
      </c>
      <c r="I13976">
        <f t="shared" si="890"/>
        <v>275.70247933884298</v>
      </c>
    </row>
    <row r="13977" spans="1:9" x14ac:dyDescent="0.3">
      <c r="A13977" t="s">
        <v>8</v>
      </c>
      <c r="B13977">
        <v>13139510</v>
      </c>
      <c r="C13977" s="1">
        <v>39847</v>
      </c>
      <c r="D13977">
        <v>137</v>
      </c>
      <c r="E13977" t="s">
        <v>9</v>
      </c>
      <c r="F13977">
        <f t="shared" si="887"/>
        <v>2</v>
      </c>
      <c r="G13977">
        <f t="shared" si="888"/>
        <v>2009</v>
      </c>
      <c r="H13977" t="str">
        <f t="shared" si="889"/>
        <v>200902</v>
      </c>
      <c r="I13977">
        <f t="shared" si="890"/>
        <v>271.73553719008265</v>
      </c>
    </row>
    <row r="13978" spans="1:9" x14ac:dyDescent="0.3">
      <c r="A13978" t="s">
        <v>8</v>
      </c>
      <c r="B13978">
        <v>13139510</v>
      </c>
      <c r="C13978" s="1">
        <v>39848</v>
      </c>
      <c r="D13978">
        <v>133</v>
      </c>
      <c r="E13978" t="s">
        <v>9</v>
      </c>
      <c r="F13978">
        <f t="shared" si="887"/>
        <v>2</v>
      </c>
      <c r="G13978">
        <f t="shared" si="888"/>
        <v>2009</v>
      </c>
      <c r="H13978" t="str">
        <f t="shared" si="889"/>
        <v>200902</v>
      </c>
      <c r="I13978">
        <f t="shared" si="890"/>
        <v>263.801652892562</v>
      </c>
    </row>
    <row r="13979" spans="1:9" x14ac:dyDescent="0.3">
      <c r="A13979" t="s">
        <v>8</v>
      </c>
      <c r="B13979">
        <v>13139510</v>
      </c>
      <c r="C13979" s="1">
        <v>39849</v>
      </c>
      <c r="D13979">
        <v>132</v>
      </c>
      <c r="E13979" t="s">
        <v>9</v>
      </c>
      <c r="F13979">
        <f t="shared" si="887"/>
        <v>2</v>
      </c>
      <c r="G13979">
        <f t="shared" si="888"/>
        <v>2009</v>
      </c>
      <c r="H13979" t="str">
        <f t="shared" si="889"/>
        <v>200902</v>
      </c>
      <c r="I13979">
        <f t="shared" si="890"/>
        <v>261.81818181818181</v>
      </c>
    </row>
    <row r="13980" spans="1:9" x14ac:dyDescent="0.3">
      <c r="A13980" t="s">
        <v>8</v>
      </c>
      <c r="B13980">
        <v>13139510</v>
      </c>
      <c r="C13980" s="1">
        <v>39850</v>
      </c>
      <c r="D13980">
        <v>139</v>
      </c>
      <c r="E13980" t="s">
        <v>9</v>
      </c>
      <c r="F13980">
        <f t="shared" si="887"/>
        <v>2</v>
      </c>
      <c r="G13980">
        <f t="shared" si="888"/>
        <v>2009</v>
      </c>
      <c r="H13980" t="str">
        <f t="shared" si="889"/>
        <v>200902</v>
      </c>
      <c r="I13980">
        <f t="shared" si="890"/>
        <v>275.70247933884298</v>
      </c>
    </row>
    <row r="13981" spans="1:9" x14ac:dyDescent="0.3">
      <c r="A13981" t="s">
        <v>8</v>
      </c>
      <c r="B13981">
        <v>13139510</v>
      </c>
      <c r="C13981" s="1">
        <v>39851</v>
      </c>
      <c r="D13981">
        <v>138</v>
      </c>
      <c r="E13981" t="s">
        <v>9</v>
      </c>
      <c r="F13981">
        <f t="shared" si="887"/>
        <v>2</v>
      </c>
      <c r="G13981">
        <f t="shared" si="888"/>
        <v>2009</v>
      </c>
      <c r="H13981" t="str">
        <f t="shared" si="889"/>
        <v>200902</v>
      </c>
      <c r="I13981">
        <f t="shared" si="890"/>
        <v>273.71900826446279</v>
      </c>
    </row>
    <row r="13982" spans="1:9" x14ac:dyDescent="0.3">
      <c r="A13982" t="s">
        <v>8</v>
      </c>
      <c r="B13982">
        <v>13139510</v>
      </c>
      <c r="C13982" s="1">
        <v>39852</v>
      </c>
      <c r="D13982">
        <v>134</v>
      </c>
      <c r="E13982" t="s">
        <v>9</v>
      </c>
      <c r="F13982">
        <f t="shared" si="887"/>
        <v>2</v>
      </c>
      <c r="G13982">
        <f t="shared" si="888"/>
        <v>2009</v>
      </c>
      <c r="H13982" t="str">
        <f t="shared" si="889"/>
        <v>200902</v>
      </c>
      <c r="I13982">
        <f t="shared" si="890"/>
        <v>265.78512396694214</v>
      </c>
    </row>
    <row r="13983" spans="1:9" x14ac:dyDescent="0.3">
      <c r="A13983" t="s">
        <v>8</v>
      </c>
      <c r="B13983">
        <v>13139510</v>
      </c>
      <c r="C13983" s="1">
        <v>39853</v>
      </c>
      <c r="D13983">
        <v>140</v>
      </c>
      <c r="E13983" t="s">
        <v>9</v>
      </c>
      <c r="F13983">
        <f t="shared" si="887"/>
        <v>2</v>
      </c>
      <c r="G13983">
        <f t="shared" si="888"/>
        <v>2009</v>
      </c>
      <c r="H13983" t="str">
        <f t="shared" si="889"/>
        <v>200902</v>
      </c>
      <c r="I13983">
        <f t="shared" si="890"/>
        <v>277.68595041322317</v>
      </c>
    </row>
    <row r="13984" spans="1:9" x14ac:dyDescent="0.3">
      <c r="A13984" t="s">
        <v>8</v>
      </c>
      <c r="B13984">
        <v>13139510</v>
      </c>
      <c r="C13984" s="1">
        <v>39854</v>
      </c>
      <c r="D13984">
        <v>140</v>
      </c>
      <c r="E13984" t="s">
        <v>9</v>
      </c>
      <c r="F13984">
        <f t="shared" si="887"/>
        <v>2</v>
      </c>
      <c r="G13984">
        <f t="shared" si="888"/>
        <v>2009</v>
      </c>
      <c r="H13984" t="str">
        <f t="shared" si="889"/>
        <v>200902</v>
      </c>
      <c r="I13984">
        <f t="shared" si="890"/>
        <v>277.68595041322317</v>
      </c>
    </row>
    <row r="13985" spans="1:9" x14ac:dyDescent="0.3">
      <c r="A13985" t="s">
        <v>8</v>
      </c>
      <c r="B13985">
        <v>13139510</v>
      </c>
      <c r="C13985" s="1">
        <v>39855</v>
      </c>
      <c r="D13985">
        <v>136</v>
      </c>
      <c r="E13985" t="s">
        <v>9</v>
      </c>
      <c r="F13985">
        <f t="shared" si="887"/>
        <v>2</v>
      </c>
      <c r="G13985">
        <f t="shared" si="888"/>
        <v>2009</v>
      </c>
      <c r="H13985" t="str">
        <f t="shared" si="889"/>
        <v>200902</v>
      </c>
      <c r="I13985">
        <f t="shared" si="890"/>
        <v>269.75206611570246</v>
      </c>
    </row>
    <row r="13986" spans="1:9" x14ac:dyDescent="0.3">
      <c r="A13986" t="s">
        <v>8</v>
      </c>
      <c r="B13986">
        <v>13139510</v>
      </c>
      <c r="C13986" s="1">
        <v>39856</v>
      </c>
      <c r="D13986">
        <v>119</v>
      </c>
      <c r="E13986" t="s">
        <v>9</v>
      </c>
      <c r="F13986">
        <f t="shared" si="887"/>
        <v>2</v>
      </c>
      <c r="G13986">
        <f t="shared" si="888"/>
        <v>2009</v>
      </c>
      <c r="H13986" t="str">
        <f t="shared" si="889"/>
        <v>200902</v>
      </c>
      <c r="I13986">
        <f t="shared" si="890"/>
        <v>236.03305785123968</v>
      </c>
    </row>
    <row r="13987" spans="1:9" x14ac:dyDescent="0.3">
      <c r="A13987" t="s">
        <v>8</v>
      </c>
      <c r="B13987">
        <v>13139510</v>
      </c>
      <c r="C13987" s="1">
        <v>39857</v>
      </c>
      <c r="D13987">
        <v>121</v>
      </c>
      <c r="E13987" t="s">
        <v>9</v>
      </c>
      <c r="F13987">
        <f t="shared" si="887"/>
        <v>2</v>
      </c>
      <c r="G13987">
        <f t="shared" si="888"/>
        <v>2009</v>
      </c>
      <c r="H13987" t="str">
        <f t="shared" si="889"/>
        <v>200902</v>
      </c>
      <c r="I13987">
        <f t="shared" si="890"/>
        <v>240</v>
      </c>
    </row>
    <row r="13988" spans="1:9" x14ac:dyDescent="0.3">
      <c r="A13988" t="s">
        <v>8</v>
      </c>
      <c r="B13988">
        <v>13139510</v>
      </c>
      <c r="C13988" s="1">
        <v>39858</v>
      </c>
      <c r="D13988">
        <v>135</v>
      </c>
      <c r="E13988" t="s">
        <v>9</v>
      </c>
      <c r="F13988">
        <f t="shared" si="887"/>
        <v>2</v>
      </c>
      <c r="G13988">
        <f t="shared" si="888"/>
        <v>2009</v>
      </c>
      <c r="H13988" t="str">
        <f t="shared" si="889"/>
        <v>200902</v>
      </c>
      <c r="I13988">
        <f t="shared" si="890"/>
        <v>267.76859504132233</v>
      </c>
    </row>
    <row r="13989" spans="1:9" x14ac:dyDescent="0.3">
      <c r="A13989" t="s">
        <v>8</v>
      </c>
      <c r="B13989">
        <v>13139510</v>
      </c>
      <c r="C13989" s="1">
        <v>39859</v>
      </c>
      <c r="D13989">
        <v>134</v>
      </c>
      <c r="E13989" t="s">
        <v>9</v>
      </c>
      <c r="F13989">
        <f t="shared" si="887"/>
        <v>2</v>
      </c>
      <c r="G13989">
        <f t="shared" si="888"/>
        <v>2009</v>
      </c>
      <c r="H13989" t="str">
        <f t="shared" si="889"/>
        <v>200902</v>
      </c>
      <c r="I13989">
        <f t="shared" si="890"/>
        <v>265.78512396694214</v>
      </c>
    </row>
    <row r="13990" spans="1:9" x14ac:dyDescent="0.3">
      <c r="A13990" t="s">
        <v>8</v>
      </c>
      <c r="B13990">
        <v>13139510</v>
      </c>
      <c r="C13990" s="1">
        <v>39860</v>
      </c>
      <c r="D13990">
        <v>136</v>
      </c>
      <c r="E13990" t="s">
        <v>9</v>
      </c>
      <c r="F13990">
        <f t="shared" si="887"/>
        <v>2</v>
      </c>
      <c r="G13990">
        <f t="shared" si="888"/>
        <v>2009</v>
      </c>
      <c r="H13990" t="str">
        <f t="shared" si="889"/>
        <v>200902</v>
      </c>
      <c r="I13990">
        <f t="shared" si="890"/>
        <v>269.75206611570246</v>
      </c>
    </row>
    <row r="13991" spans="1:9" x14ac:dyDescent="0.3">
      <c r="A13991" t="s">
        <v>8</v>
      </c>
      <c r="B13991">
        <v>13139510</v>
      </c>
      <c r="C13991" s="1">
        <v>39861</v>
      </c>
      <c r="D13991">
        <v>137</v>
      </c>
      <c r="E13991" t="s">
        <v>9</v>
      </c>
      <c r="F13991">
        <f t="shared" si="887"/>
        <v>2</v>
      </c>
      <c r="G13991">
        <f t="shared" si="888"/>
        <v>2009</v>
      </c>
      <c r="H13991" t="str">
        <f t="shared" si="889"/>
        <v>200902</v>
      </c>
      <c r="I13991">
        <f t="shared" si="890"/>
        <v>271.73553719008265</v>
      </c>
    </row>
    <row r="13992" spans="1:9" x14ac:dyDescent="0.3">
      <c r="A13992" t="s">
        <v>8</v>
      </c>
      <c r="B13992">
        <v>13139510</v>
      </c>
      <c r="C13992" s="1">
        <v>39862</v>
      </c>
      <c r="D13992">
        <v>132</v>
      </c>
      <c r="E13992" t="s">
        <v>9</v>
      </c>
      <c r="F13992">
        <f t="shared" si="887"/>
        <v>2</v>
      </c>
      <c r="G13992">
        <f t="shared" si="888"/>
        <v>2009</v>
      </c>
      <c r="H13992" t="str">
        <f t="shared" si="889"/>
        <v>200902</v>
      </c>
      <c r="I13992">
        <f t="shared" si="890"/>
        <v>261.81818181818181</v>
      </c>
    </row>
    <row r="13993" spans="1:9" x14ac:dyDescent="0.3">
      <c r="A13993" t="s">
        <v>8</v>
      </c>
      <c r="B13993">
        <v>13139510</v>
      </c>
      <c r="C13993" s="1">
        <v>39863</v>
      </c>
      <c r="D13993">
        <v>126</v>
      </c>
      <c r="E13993" t="s">
        <v>9</v>
      </c>
      <c r="F13993">
        <f t="shared" si="887"/>
        <v>2</v>
      </c>
      <c r="G13993">
        <f t="shared" si="888"/>
        <v>2009</v>
      </c>
      <c r="H13993" t="str">
        <f t="shared" si="889"/>
        <v>200902</v>
      </c>
      <c r="I13993">
        <f t="shared" si="890"/>
        <v>249.91735537190084</v>
      </c>
    </row>
    <row r="13994" spans="1:9" x14ac:dyDescent="0.3">
      <c r="A13994" t="s">
        <v>8</v>
      </c>
      <c r="B13994">
        <v>13139510</v>
      </c>
      <c r="C13994" s="1">
        <v>39864</v>
      </c>
      <c r="D13994">
        <v>127</v>
      </c>
      <c r="E13994" t="s">
        <v>9</v>
      </c>
      <c r="F13994">
        <f t="shared" si="887"/>
        <v>2</v>
      </c>
      <c r="G13994">
        <f t="shared" si="888"/>
        <v>2009</v>
      </c>
      <c r="H13994" t="str">
        <f t="shared" si="889"/>
        <v>200902</v>
      </c>
      <c r="I13994">
        <f t="shared" si="890"/>
        <v>251.900826446281</v>
      </c>
    </row>
    <row r="13995" spans="1:9" x14ac:dyDescent="0.3">
      <c r="A13995" t="s">
        <v>8</v>
      </c>
      <c r="B13995">
        <v>13139510</v>
      </c>
      <c r="C13995" s="1">
        <v>39865</v>
      </c>
      <c r="D13995">
        <v>127</v>
      </c>
      <c r="E13995" t="s">
        <v>9</v>
      </c>
      <c r="F13995">
        <f t="shared" si="887"/>
        <v>2</v>
      </c>
      <c r="G13995">
        <f t="shared" si="888"/>
        <v>2009</v>
      </c>
      <c r="H13995" t="str">
        <f t="shared" si="889"/>
        <v>200902</v>
      </c>
      <c r="I13995">
        <f t="shared" si="890"/>
        <v>251.900826446281</v>
      </c>
    </row>
    <row r="13996" spans="1:9" x14ac:dyDescent="0.3">
      <c r="A13996" t="s">
        <v>8</v>
      </c>
      <c r="B13996">
        <v>13139510</v>
      </c>
      <c r="C13996" s="1">
        <v>39866</v>
      </c>
      <c r="D13996">
        <v>131</v>
      </c>
      <c r="E13996" t="s">
        <v>9</v>
      </c>
      <c r="F13996">
        <f t="shared" si="887"/>
        <v>2</v>
      </c>
      <c r="G13996">
        <f t="shared" si="888"/>
        <v>2009</v>
      </c>
      <c r="H13996" t="str">
        <f t="shared" si="889"/>
        <v>200902</v>
      </c>
      <c r="I13996">
        <f t="shared" si="890"/>
        <v>259.83471074380168</v>
      </c>
    </row>
    <row r="13997" spans="1:9" x14ac:dyDescent="0.3">
      <c r="A13997" t="s">
        <v>8</v>
      </c>
      <c r="B13997">
        <v>13139510</v>
      </c>
      <c r="C13997" s="1">
        <v>39867</v>
      </c>
      <c r="D13997">
        <v>135</v>
      </c>
      <c r="E13997" t="s">
        <v>9</v>
      </c>
      <c r="F13997">
        <f t="shared" si="887"/>
        <v>2</v>
      </c>
      <c r="G13997">
        <f t="shared" si="888"/>
        <v>2009</v>
      </c>
      <c r="H13997" t="str">
        <f t="shared" si="889"/>
        <v>200902</v>
      </c>
      <c r="I13997">
        <f t="shared" si="890"/>
        <v>267.76859504132233</v>
      </c>
    </row>
    <row r="13998" spans="1:9" x14ac:dyDescent="0.3">
      <c r="A13998" t="s">
        <v>8</v>
      </c>
      <c r="B13998">
        <v>13139510</v>
      </c>
      <c r="C13998" s="1">
        <v>39868</v>
      </c>
      <c r="D13998">
        <v>141</v>
      </c>
      <c r="E13998" t="s">
        <v>9</v>
      </c>
      <c r="F13998">
        <f t="shared" si="887"/>
        <v>2</v>
      </c>
      <c r="G13998">
        <f t="shared" si="888"/>
        <v>2009</v>
      </c>
      <c r="H13998" t="str">
        <f t="shared" si="889"/>
        <v>200902</v>
      </c>
      <c r="I13998">
        <f t="shared" si="890"/>
        <v>279.6694214876033</v>
      </c>
    </row>
    <row r="13999" spans="1:9" x14ac:dyDescent="0.3">
      <c r="A13999" t="s">
        <v>8</v>
      </c>
      <c r="B13999">
        <v>13139510</v>
      </c>
      <c r="C13999" s="1">
        <v>39869</v>
      </c>
      <c r="D13999">
        <v>140</v>
      </c>
      <c r="E13999" t="s">
        <v>9</v>
      </c>
      <c r="F13999">
        <f t="shared" si="887"/>
        <v>2</v>
      </c>
      <c r="G13999">
        <f t="shared" si="888"/>
        <v>2009</v>
      </c>
      <c r="H13999" t="str">
        <f t="shared" si="889"/>
        <v>200902</v>
      </c>
      <c r="I13999">
        <f t="shared" si="890"/>
        <v>277.68595041322317</v>
      </c>
    </row>
    <row r="14000" spans="1:9" x14ac:dyDescent="0.3">
      <c r="A14000" t="s">
        <v>8</v>
      </c>
      <c r="B14000">
        <v>13139510</v>
      </c>
      <c r="C14000" s="1">
        <v>39870</v>
      </c>
      <c r="D14000">
        <v>135</v>
      </c>
      <c r="E14000" t="s">
        <v>9</v>
      </c>
      <c r="F14000">
        <f t="shared" si="887"/>
        <v>2</v>
      </c>
      <c r="G14000">
        <f t="shared" si="888"/>
        <v>2009</v>
      </c>
      <c r="H14000" t="str">
        <f t="shared" si="889"/>
        <v>200902</v>
      </c>
      <c r="I14000">
        <f t="shared" si="890"/>
        <v>267.76859504132233</v>
      </c>
    </row>
    <row r="14001" spans="1:9" x14ac:dyDescent="0.3">
      <c r="A14001" t="s">
        <v>8</v>
      </c>
      <c r="B14001">
        <v>13139510</v>
      </c>
      <c r="C14001" s="1">
        <v>39871</v>
      </c>
      <c r="D14001">
        <v>115</v>
      </c>
      <c r="E14001" t="s">
        <v>9</v>
      </c>
      <c r="F14001">
        <f t="shared" si="887"/>
        <v>2</v>
      </c>
      <c r="G14001">
        <f t="shared" si="888"/>
        <v>2009</v>
      </c>
      <c r="H14001" t="str">
        <f t="shared" si="889"/>
        <v>200902</v>
      </c>
      <c r="I14001">
        <f t="shared" si="890"/>
        <v>228.099173553719</v>
      </c>
    </row>
    <row r="14002" spans="1:9" x14ac:dyDescent="0.3">
      <c r="A14002" t="s">
        <v>8</v>
      </c>
      <c r="B14002">
        <v>13139510</v>
      </c>
      <c r="C14002" s="1">
        <v>39872</v>
      </c>
      <c r="D14002">
        <v>109</v>
      </c>
      <c r="E14002" t="s">
        <v>9</v>
      </c>
      <c r="F14002">
        <f t="shared" si="887"/>
        <v>2</v>
      </c>
      <c r="G14002">
        <f t="shared" si="888"/>
        <v>2009</v>
      </c>
      <c r="H14002" t="str">
        <f t="shared" si="889"/>
        <v>200902</v>
      </c>
      <c r="I14002">
        <f t="shared" si="890"/>
        <v>216.19834710743802</v>
      </c>
    </row>
    <row r="14003" spans="1:9" x14ac:dyDescent="0.3">
      <c r="A14003" t="s">
        <v>8</v>
      </c>
      <c r="B14003">
        <v>13139510</v>
      </c>
      <c r="C14003" s="1">
        <v>39873</v>
      </c>
      <c r="D14003">
        <v>129</v>
      </c>
      <c r="E14003" t="s">
        <v>9</v>
      </c>
      <c r="F14003">
        <f t="shared" si="887"/>
        <v>3</v>
      </c>
      <c r="G14003">
        <f t="shared" si="888"/>
        <v>2009</v>
      </c>
      <c r="H14003" t="str">
        <f t="shared" si="889"/>
        <v>200903</v>
      </c>
      <c r="I14003">
        <f t="shared" si="890"/>
        <v>255.86776859504133</v>
      </c>
    </row>
    <row r="14004" spans="1:9" x14ac:dyDescent="0.3">
      <c r="A14004" t="s">
        <v>8</v>
      </c>
      <c r="B14004">
        <v>13139510</v>
      </c>
      <c r="C14004" s="1">
        <v>39874</v>
      </c>
      <c r="D14004">
        <v>131</v>
      </c>
      <c r="E14004" t="s">
        <v>9</v>
      </c>
      <c r="F14004">
        <f t="shared" si="887"/>
        <v>3</v>
      </c>
      <c r="G14004">
        <f t="shared" si="888"/>
        <v>2009</v>
      </c>
      <c r="H14004" t="str">
        <f t="shared" si="889"/>
        <v>200903</v>
      </c>
      <c r="I14004">
        <f t="shared" si="890"/>
        <v>259.83471074380168</v>
      </c>
    </row>
    <row r="14005" spans="1:9" x14ac:dyDescent="0.3">
      <c r="A14005" t="s">
        <v>8</v>
      </c>
      <c r="B14005">
        <v>13139510</v>
      </c>
      <c r="C14005" s="1">
        <v>39875</v>
      </c>
      <c r="D14005">
        <v>134</v>
      </c>
      <c r="E14005" t="s">
        <v>9</v>
      </c>
      <c r="F14005">
        <f t="shared" si="887"/>
        <v>3</v>
      </c>
      <c r="G14005">
        <f t="shared" si="888"/>
        <v>2009</v>
      </c>
      <c r="H14005" t="str">
        <f t="shared" si="889"/>
        <v>200903</v>
      </c>
      <c r="I14005">
        <f t="shared" si="890"/>
        <v>265.78512396694214</v>
      </c>
    </row>
    <row r="14006" spans="1:9" x14ac:dyDescent="0.3">
      <c r="A14006" t="s">
        <v>8</v>
      </c>
      <c r="B14006">
        <v>13139510</v>
      </c>
      <c r="C14006" s="1">
        <v>39876</v>
      </c>
      <c r="D14006">
        <v>137</v>
      </c>
      <c r="E14006" t="s">
        <v>9</v>
      </c>
      <c r="F14006">
        <f t="shared" si="887"/>
        <v>3</v>
      </c>
      <c r="G14006">
        <f t="shared" si="888"/>
        <v>2009</v>
      </c>
      <c r="H14006" t="str">
        <f t="shared" si="889"/>
        <v>200903</v>
      </c>
      <c r="I14006">
        <f t="shared" si="890"/>
        <v>271.73553719008265</v>
      </c>
    </row>
    <row r="14007" spans="1:9" x14ac:dyDescent="0.3">
      <c r="A14007" t="s">
        <v>8</v>
      </c>
      <c r="B14007">
        <v>13139510</v>
      </c>
      <c r="C14007" s="1">
        <v>39877</v>
      </c>
      <c r="D14007">
        <v>135</v>
      </c>
      <c r="E14007" t="s">
        <v>9</v>
      </c>
      <c r="F14007">
        <f t="shared" si="887"/>
        <v>3</v>
      </c>
      <c r="G14007">
        <f t="shared" si="888"/>
        <v>2009</v>
      </c>
      <c r="H14007" t="str">
        <f t="shared" si="889"/>
        <v>200903</v>
      </c>
      <c r="I14007">
        <f t="shared" si="890"/>
        <v>267.76859504132233</v>
      </c>
    </row>
    <row r="14008" spans="1:9" x14ac:dyDescent="0.3">
      <c r="A14008" t="s">
        <v>8</v>
      </c>
      <c r="B14008">
        <v>13139510</v>
      </c>
      <c r="C14008" s="1">
        <v>39878</v>
      </c>
      <c r="D14008">
        <v>133</v>
      </c>
      <c r="E14008" t="s">
        <v>9</v>
      </c>
      <c r="F14008">
        <f t="shared" si="887"/>
        <v>3</v>
      </c>
      <c r="G14008">
        <f t="shared" si="888"/>
        <v>2009</v>
      </c>
      <c r="H14008" t="str">
        <f t="shared" si="889"/>
        <v>200903</v>
      </c>
      <c r="I14008">
        <f t="shared" si="890"/>
        <v>263.801652892562</v>
      </c>
    </row>
    <row r="14009" spans="1:9" x14ac:dyDescent="0.3">
      <c r="A14009" t="s">
        <v>8</v>
      </c>
      <c r="B14009">
        <v>13139510</v>
      </c>
      <c r="C14009" s="1">
        <v>39879</v>
      </c>
      <c r="D14009">
        <v>117</v>
      </c>
      <c r="E14009" t="s">
        <v>9</v>
      </c>
      <c r="F14009">
        <f t="shared" si="887"/>
        <v>3</v>
      </c>
      <c r="G14009">
        <f t="shared" si="888"/>
        <v>2009</v>
      </c>
      <c r="H14009" t="str">
        <f t="shared" si="889"/>
        <v>200903</v>
      </c>
      <c r="I14009">
        <f t="shared" si="890"/>
        <v>232.06611570247935</v>
      </c>
    </row>
    <row r="14010" spans="1:9" x14ac:dyDescent="0.3">
      <c r="A14010" t="s">
        <v>8</v>
      </c>
      <c r="B14010">
        <v>13139510</v>
      </c>
      <c r="C14010" s="1">
        <v>39880</v>
      </c>
      <c r="D14010">
        <v>129</v>
      </c>
      <c r="E14010" t="s">
        <v>9</v>
      </c>
      <c r="F14010">
        <f t="shared" si="887"/>
        <v>3</v>
      </c>
      <c r="G14010">
        <f t="shared" si="888"/>
        <v>2009</v>
      </c>
      <c r="H14010" t="str">
        <f t="shared" si="889"/>
        <v>200903</v>
      </c>
      <c r="I14010">
        <f t="shared" si="890"/>
        <v>255.86776859504133</v>
      </c>
    </row>
    <row r="14011" spans="1:9" x14ac:dyDescent="0.3">
      <c r="A14011" t="s">
        <v>8</v>
      </c>
      <c r="B14011">
        <v>13139510</v>
      </c>
      <c r="C14011" s="1">
        <v>39881</v>
      </c>
      <c r="D14011">
        <v>115</v>
      </c>
      <c r="E14011" t="s">
        <v>9</v>
      </c>
      <c r="F14011">
        <f t="shared" si="887"/>
        <v>3</v>
      </c>
      <c r="G14011">
        <f t="shared" si="888"/>
        <v>2009</v>
      </c>
      <c r="H14011" t="str">
        <f t="shared" si="889"/>
        <v>200903</v>
      </c>
      <c r="I14011">
        <f t="shared" si="890"/>
        <v>228.099173553719</v>
      </c>
    </row>
    <row r="14012" spans="1:9" x14ac:dyDescent="0.3">
      <c r="A14012" t="s">
        <v>8</v>
      </c>
      <c r="B14012">
        <v>13139510</v>
      </c>
      <c r="C14012" s="1">
        <v>39882</v>
      </c>
      <c r="D14012">
        <v>114</v>
      </c>
      <c r="E14012" t="s">
        <v>9</v>
      </c>
      <c r="F14012">
        <f t="shared" si="887"/>
        <v>3</v>
      </c>
      <c r="G14012">
        <f t="shared" si="888"/>
        <v>2009</v>
      </c>
      <c r="H14012" t="str">
        <f t="shared" si="889"/>
        <v>200903</v>
      </c>
      <c r="I14012">
        <f t="shared" si="890"/>
        <v>226.11570247933884</v>
      </c>
    </row>
    <row r="14013" spans="1:9" x14ac:dyDescent="0.3">
      <c r="A14013" t="s">
        <v>8</v>
      </c>
      <c r="B14013">
        <v>13139510</v>
      </c>
      <c r="C14013" s="1">
        <v>39883</v>
      </c>
      <c r="D14013">
        <v>117</v>
      </c>
      <c r="E14013" t="s">
        <v>9</v>
      </c>
      <c r="F14013">
        <f t="shared" si="887"/>
        <v>3</v>
      </c>
      <c r="G14013">
        <f t="shared" si="888"/>
        <v>2009</v>
      </c>
      <c r="H14013" t="str">
        <f t="shared" si="889"/>
        <v>200903</v>
      </c>
      <c r="I14013">
        <f t="shared" si="890"/>
        <v>232.06611570247935</v>
      </c>
    </row>
    <row r="14014" spans="1:9" x14ac:dyDescent="0.3">
      <c r="A14014" t="s">
        <v>8</v>
      </c>
      <c r="B14014">
        <v>13139510</v>
      </c>
      <c r="C14014" s="1">
        <v>39884</v>
      </c>
      <c r="D14014">
        <v>116</v>
      </c>
      <c r="E14014" t="s">
        <v>9</v>
      </c>
      <c r="F14014">
        <f t="shared" si="887"/>
        <v>3</v>
      </c>
      <c r="G14014">
        <f t="shared" si="888"/>
        <v>2009</v>
      </c>
      <c r="H14014" t="str">
        <f t="shared" si="889"/>
        <v>200903</v>
      </c>
      <c r="I14014">
        <f t="shared" si="890"/>
        <v>230.08264462809916</v>
      </c>
    </row>
    <row r="14015" spans="1:9" x14ac:dyDescent="0.3">
      <c r="A14015" t="s">
        <v>8</v>
      </c>
      <c r="B14015">
        <v>13139510</v>
      </c>
      <c r="C14015" s="1">
        <v>39885</v>
      </c>
      <c r="D14015">
        <v>122</v>
      </c>
      <c r="E14015" t="s">
        <v>9</v>
      </c>
      <c r="F14015">
        <f t="shared" si="887"/>
        <v>3</v>
      </c>
      <c r="G14015">
        <f t="shared" si="888"/>
        <v>2009</v>
      </c>
      <c r="H14015" t="str">
        <f t="shared" si="889"/>
        <v>200903</v>
      </c>
      <c r="I14015">
        <f t="shared" si="890"/>
        <v>241.98347107438016</v>
      </c>
    </row>
    <row r="14016" spans="1:9" x14ac:dyDescent="0.3">
      <c r="A14016" t="s">
        <v>8</v>
      </c>
      <c r="B14016">
        <v>13139510</v>
      </c>
      <c r="C14016" s="1">
        <v>39886</v>
      </c>
      <c r="D14016">
        <v>126</v>
      </c>
      <c r="E14016" t="s">
        <v>9</v>
      </c>
      <c r="F14016">
        <f t="shared" si="887"/>
        <v>3</v>
      </c>
      <c r="G14016">
        <f t="shared" si="888"/>
        <v>2009</v>
      </c>
      <c r="H14016" t="str">
        <f t="shared" si="889"/>
        <v>200903</v>
      </c>
      <c r="I14016">
        <f t="shared" si="890"/>
        <v>249.91735537190084</v>
      </c>
    </row>
    <row r="14017" spans="1:9" x14ac:dyDescent="0.3">
      <c r="A14017" t="s">
        <v>8</v>
      </c>
      <c r="B14017">
        <v>13139510</v>
      </c>
      <c r="C14017" s="1">
        <v>39887</v>
      </c>
      <c r="D14017">
        <v>134</v>
      </c>
      <c r="E14017" t="s">
        <v>9</v>
      </c>
      <c r="F14017">
        <f t="shared" si="887"/>
        <v>3</v>
      </c>
      <c r="G14017">
        <f t="shared" si="888"/>
        <v>2009</v>
      </c>
      <c r="H14017" t="str">
        <f t="shared" si="889"/>
        <v>200903</v>
      </c>
      <c r="I14017">
        <f t="shared" si="890"/>
        <v>265.78512396694214</v>
      </c>
    </row>
    <row r="14018" spans="1:9" x14ac:dyDescent="0.3">
      <c r="A14018" t="s">
        <v>8</v>
      </c>
      <c r="B14018">
        <v>13139510</v>
      </c>
      <c r="C14018" s="1">
        <v>39888</v>
      </c>
      <c r="D14018">
        <v>137</v>
      </c>
      <c r="E14018" t="s">
        <v>9</v>
      </c>
      <c r="F14018">
        <f t="shared" si="887"/>
        <v>3</v>
      </c>
      <c r="G14018">
        <f t="shared" si="888"/>
        <v>2009</v>
      </c>
      <c r="H14018" t="str">
        <f t="shared" si="889"/>
        <v>200903</v>
      </c>
      <c r="I14018">
        <f t="shared" si="890"/>
        <v>271.73553719008265</v>
      </c>
    </row>
    <row r="14019" spans="1:9" x14ac:dyDescent="0.3">
      <c r="A14019" t="s">
        <v>8</v>
      </c>
      <c r="B14019">
        <v>13139510</v>
      </c>
      <c r="C14019" s="1">
        <v>39889</v>
      </c>
      <c r="D14019">
        <v>143</v>
      </c>
      <c r="E14019" t="s">
        <v>9</v>
      </c>
      <c r="F14019">
        <f t="shared" si="887"/>
        <v>3</v>
      </c>
      <c r="G14019">
        <f t="shared" si="888"/>
        <v>2009</v>
      </c>
      <c r="H14019" t="str">
        <f t="shared" si="889"/>
        <v>200903</v>
      </c>
      <c r="I14019">
        <f t="shared" si="890"/>
        <v>283.63636363636363</v>
      </c>
    </row>
    <row r="14020" spans="1:9" x14ac:dyDescent="0.3">
      <c r="A14020" t="s">
        <v>8</v>
      </c>
      <c r="B14020">
        <v>13139510</v>
      </c>
      <c r="C14020" s="1">
        <v>39890</v>
      </c>
      <c r="D14020">
        <v>141</v>
      </c>
      <c r="E14020" t="s">
        <v>9</v>
      </c>
      <c r="F14020">
        <f t="shared" ref="F14020:F14083" si="891">MONTH(C14020)</f>
        <v>3</v>
      </c>
      <c r="G14020">
        <f t="shared" ref="G14020:G14083" si="892">YEAR(C14020)</f>
        <v>2009</v>
      </c>
      <c r="H14020" t="str">
        <f t="shared" ref="H14020:H14083" si="893">IF(F14020&lt;10,CONCATENATE(G14020,"0",F14020),CONCATENATE(G14020,F14020))</f>
        <v>200903</v>
      </c>
      <c r="I14020">
        <f t="shared" ref="I14020:I14083" si="894">D14020*60*60*24/43560</f>
        <v>279.6694214876033</v>
      </c>
    </row>
    <row r="14021" spans="1:9" x14ac:dyDescent="0.3">
      <c r="A14021" t="s">
        <v>8</v>
      </c>
      <c r="B14021">
        <v>13139510</v>
      </c>
      <c r="C14021" s="1">
        <v>39891</v>
      </c>
      <c r="D14021">
        <v>143</v>
      </c>
      <c r="E14021" t="s">
        <v>9</v>
      </c>
      <c r="F14021">
        <f t="shared" si="891"/>
        <v>3</v>
      </c>
      <c r="G14021">
        <f t="shared" si="892"/>
        <v>2009</v>
      </c>
      <c r="H14021" t="str">
        <f t="shared" si="893"/>
        <v>200903</v>
      </c>
      <c r="I14021">
        <f t="shared" si="894"/>
        <v>283.63636363636363</v>
      </c>
    </row>
    <row r="14022" spans="1:9" x14ac:dyDescent="0.3">
      <c r="A14022" t="s">
        <v>8</v>
      </c>
      <c r="B14022">
        <v>13139510</v>
      </c>
      <c r="C14022" s="1">
        <v>39892</v>
      </c>
      <c r="D14022">
        <v>150</v>
      </c>
      <c r="E14022" t="s">
        <v>9</v>
      </c>
      <c r="F14022">
        <f t="shared" si="891"/>
        <v>3</v>
      </c>
      <c r="G14022">
        <f t="shared" si="892"/>
        <v>2009</v>
      </c>
      <c r="H14022" t="str">
        <f t="shared" si="893"/>
        <v>200903</v>
      </c>
      <c r="I14022">
        <f t="shared" si="894"/>
        <v>297.52066115702479</v>
      </c>
    </row>
    <row r="14023" spans="1:9" x14ac:dyDescent="0.3">
      <c r="A14023" t="s">
        <v>8</v>
      </c>
      <c r="B14023">
        <v>13139510</v>
      </c>
      <c r="C14023" s="1">
        <v>39893</v>
      </c>
      <c r="D14023">
        <v>168</v>
      </c>
      <c r="E14023" t="s">
        <v>9</v>
      </c>
      <c r="F14023">
        <f t="shared" si="891"/>
        <v>3</v>
      </c>
      <c r="G14023">
        <f t="shared" si="892"/>
        <v>2009</v>
      </c>
      <c r="H14023" t="str">
        <f t="shared" si="893"/>
        <v>200903</v>
      </c>
      <c r="I14023">
        <f t="shared" si="894"/>
        <v>333.22314049586777</v>
      </c>
    </row>
    <row r="14024" spans="1:9" x14ac:dyDescent="0.3">
      <c r="A14024" t="s">
        <v>8</v>
      </c>
      <c r="B14024">
        <v>13139510</v>
      </c>
      <c r="C14024" s="1">
        <v>39894</v>
      </c>
      <c r="D14024">
        <v>195</v>
      </c>
      <c r="E14024" t="s">
        <v>9</v>
      </c>
      <c r="F14024">
        <f t="shared" si="891"/>
        <v>3</v>
      </c>
      <c r="G14024">
        <f t="shared" si="892"/>
        <v>2009</v>
      </c>
      <c r="H14024" t="str">
        <f t="shared" si="893"/>
        <v>200903</v>
      </c>
      <c r="I14024">
        <f t="shared" si="894"/>
        <v>386.77685950413223</v>
      </c>
    </row>
    <row r="14025" spans="1:9" x14ac:dyDescent="0.3">
      <c r="A14025" t="s">
        <v>8</v>
      </c>
      <c r="B14025">
        <v>13139510</v>
      </c>
      <c r="C14025" s="1">
        <v>39895</v>
      </c>
      <c r="D14025">
        <v>183</v>
      </c>
      <c r="E14025" t="s">
        <v>9</v>
      </c>
      <c r="F14025">
        <f t="shared" si="891"/>
        <v>3</v>
      </c>
      <c r="G14025">
        <f t="shared" si="892"/>
        <v>2009</v>
      </c>
      <c r="H14025" t="str">
        <f t="shared" si="893"/>
        <v>200903</v>
      </c>
      <c r="I14025">
        <f t="shared" si="894"/>
        <v>362.97520661157023</v>
      </c>
    </row>
    <row r="14026" spans="1:9" x14ac:dyDescent="0.3">
      <c r="A14026" t="s">
        <v>8</v>
      </c>
      <c r="B14026">
        <v>13139510</v>
      </c>
      <c r="C14026" s="1">
        <v>39896</v>
      </c>
      <c r="D14026">
        <v>178</v>
      </c>
      <c r="E14026" t="s">
        <v>9</v>
      </c>
      <c r="F14026">
        <f t="shared" si="891"/>
        <v>3</v>
      </c>
      <c r="G14026">
        <f t="shared" si="892"/>
        <v>2009</v>
      </c>
      <c r="H14026" t="str">
        <f t="shared" si="893"/>
        <v>200903</v>
      </c>
      <c r="I14026">
        <f t="shared" si="894"/>
        <v>353.05785123966945</v>
      </c>
    </row>
    <row r="14027" spans="1:9" x14ac:dyDescent="0.3">
      <c r="A14027" t="s">
        <v>8</v>
      </c>
      <c r="B14027">
        <v>13139510</v>
      </c>
      <c r="C14027" s="1">
        <v>39897</v>
      </c>
      <c r="D14027">
        <v>178</v>
      </c>
      <c r="E14027" t="s">
        <v>9</v>
      </c>
      <c r="F14027">
        <f t="shared" si="891"/>
        <v>3</v>
      </c>
      <c r="G14027">
        <f t="shared" si="892"/>
        <v>2009</v>
      </c>
      <c r="H14027" t="str">
        <f t="shared" si="893"/>
        <v>200903</v>
      </c>
      <c r="I14027">
        <f t="shared" si="894"/>
        <v>353.05785123966945</v>
      </c>
    </row>
    <row r="14028" spans="1:9" x14ac:dyDescent="0.3">
      <c r="A14028" t="s">
        <v>8</v>
      </c>
      <c r="B14028">
        <v>13139510</v>
      </c>
      <c r="C14028" s="1">
        <v>39898</v>
      </c>
      <c r="D14028">
        <v>172</v>
      </c>
      <c r="E14028" t="s">
        <v>9</v>
      </c>
      <c r="F14028">
        <f t="shared" si="891"/>
        <v>3</v>
      </c>
      <c r="G14028">
        <f t="shared" si="892"/>
        <v>2009</v>
      </c>
      <c r="H14028" t="str">
        <f t="shared" si="893"/>
        <v>200903</v>
      </c>
      <c r="I14028">
        <f t="shared" si="894"/>
        <v>341.15702479338842</v>
      </c>
    </row>
    <row r="14029" spans="1:9" x14ac:dyDescent="0.3">
      <c r="A14029" t="s">
        <v>8</v>
      </c>
      <c r="B14029">
        <v>13139510</v>
      </c>
      <c r="C14029" s="1">
        <v>39899</v>
      </c>
      <c r="D14029">
        <v>165</v>
      </c>
      <c r="E14029" t="s">
        <v>9</v>
      </c>
      <c r="F14029">
        <f t="shared" si="891"/>
        <v>3</v>
      </c>
      <c r="G14029">
        <f t="shared" si="892"/>
        <v>2009</v>
      </c>
      <c r="H14029" t="str">
        <f t="shared" si="893"/>
        <v>200903</v>
      </c>
      <c r="I14029">
        <f t="shared" si="894"/>
        <v>327.27272727272725</v>
      </c>
    </row>
    <row r="14030" spans="1:9" x14ac:dyDescent="0.3">
      <c r="A14030" t="s">
        <v>8</v>
      </c>
      <c r="B14030">
        <v>13139510</v>
      </c>
      <c r="C14030" s="1">
        <v>39900</v>
      </c>
      <c r="D14030">
        <v>171</v>
      </c>
      <c r="E14030" t="s">
        <v>9</v>
      </c>
      <c r="F14030">
        <f t="shared" si="891"/>
        <v>3</v>
      </c>
      <c r="G14030">
        <f t="shared" si="892"/>
        <v>2009</v>
      </c>
      <c r="H14030" t="str">
        <f t="shared" si="893"/>
        <v>200903</v>
      </c>
      <c r="I14030">
        <f t="shared" si="894"/>
        <v>339.17355371900828</v>
      </c>
    </row>
    <row r="14031" spans="1:9" x14ac:dyDescent="0.3">
      <c r="A14031" t="s">
        <v>8</v>
      </c>
      <c r="B14031">
        <v>13139510</v>
      </c>
      <c r="C14031" s="1">
        <v>39901</v>
      </c>
      <c r="D14031">
        <v>186</v>
      </c>
      <c r="E14031" t="s">
        <v>9</v>
      </c>
      <c r="F14031">
        <f t="shared" si="891"/>
        <v>3</v>
      </c>
      <c r="G14031">
        <f t="shared" si="892"/>
        <v>2009</v>
      </c>
      <c r="H14031" t="str">
        <f t="shared" si="893"/>
        <v>200903</v>
      </c>
      <c r="I14031">
        <f t="shared" si="894"/>
        <v>368.92561983471074</v>
      </c>
    </row>
    <row r="14032" spans="1:9" x14ac:dyDescent="0.3">
      <c r="A14032" t="s">
        <v>8</v>
      </c>
      <c r="B14032">
        <v>13139510</v>
      </c>
      <c r="C14032" s="1">
        <v>39902</v>
      </c>
      <c r="D14032">
        <v>172</v>
      </c>
      <c r="E14032" t="s">
        <v>9</v>
      </c>
      <c r="F14032">
        <f t="shared" si="891"/>
        <v>3</v>
      </c>
      <c r="G14032">
        <f t="shared" si="892"/>
        <v>2009</v>
      </c>
      <c r="H14032" t="str">
        <f t="shared" si="893"/>
        <v>200903</v>
      </c>
      <c r="I14032">
        <f t="shared" si="894"/>
        <v>341.15702479338842</v>
      </c>
    </row>
    <row r="14033" spans="1:9" x14ac:dyDescent="0.3">
      <c r="A14033" t="s">
        <v>8</v>
      </c>
      <c r="B14033">
        <v>13139510</v>
      </c>
      <c r="C14033" s="1">
        <v>39903</v>
      </c>
      <c r="D14033">
        <v>176</v>
      </c>
      <c r="E14033" t="s">
        <v>9</v>
      </c>
      <c r="F14033">
        <f t="shared" si="891"/>
        <v>3</v>
      </c>
      <c r="G14033">
        <f t="shared" si="892"/>
        <v>2009</v>
      </c>
      <c r="H14033" t="str">
        <f t="shared" si="893"/>
        <v>200903</v>
      </c>
      <c r="I14033">
        <f t="shared" si="894"/>
        <v>349.09090909090907</v>
      </c>
    </row>
    <row r="14034" spans="1:9" x14ac:dyDescent="0.3">
      <c r="A14034" t="s">
        <v>8</v>
      </c>
      <c r="B14034">
        <v>13139510</v>
      </c>
      <c r="C14034" s="1">
        <v>39904</v>
      </c>
      <c r="D14034">
        <v>173</v>
      </c>
      <c r="E14034" t="s">
        <v>9</v>
      </c>
      <c r="F14034">
        <f t="shared" si="891"/>
        <v>4</v>
      </c>
      <c r="G14034">
        <f t="shared" si="892"/>
        <v>2009</v>
      </c>
      <c r="H14034" t="str">
        <f t="shared" si="893"/>
        <v>200904</v>
      </c>
      <c r="I14034">
        <f t="shared" si="894"/>
        <v>343.14049586776861</v>
      </c>
    </row>
    <row r="14035" spans="1:9" x14ac:dyDescent="0.3">
      <c r="A14035" t="s">
        <v>8</v>
      </c>
      <c r="B14035">
        <v>13139510</v>
      </c>
      <c r="C14035" s="1">
        <v>39905</v>
      </c>
      <c r="D14035">
        <v>173</v>
      </c>
      <c r="E14035" t="s">
        <v>9</v>
      </c>
      <c r="F14035">
        <f t="shared" si="891"/>
        <v>4</v>
      </c>
      <c r="G14035">
        <f t="shared" si="892"/>
        <v>2009</v>
      </c>
      <c r="H14035" t="str">
        <f t="shared" si="893"/>
        <v>200904</v>
      </c>
      <c r="I14035">
        <f t="shared" si="894"/>
        <v>343.14049586776861</v>
      </c>
    </row>
    <row r="14036" spans="1:9" x14ac:dyDescent="0.3">
      <c r="A14036" t="s">
        <v>8</v>
      </c>
      <c r="B14036">
        <v>13139510</v>
      </c>
      <c r="C14036" s="1">
        <v>39906</v>
      </c>
      <c r="D14036">
        <v>170</v>
      </c>
      <c r="E14036" t="s">
        <v>9</v>
      </c>
      <c r="F14036">
        <f t="shared" si="891"/>
        <v>4</v>
      </c>
      <c r="G14036">
        <f t="shared" si="892"/>
        <v>2009</v>
      </c>
      <c r="H14036" t="str">
        <f t="shared" si="893"/>
        <v>200904</v>
      </c>
      <c r="I14036">
        <f t="shared" si="894"/>
        <v>337.19008264462809</v>
      </c>
    </row>
    <row r="14037" spans="1:9" x14ac:dyDescent="0.3">
      <c r="A14037" t="s">
        <v>8</v>
      </c>
      <c r="B14037">
        <v>13139510</v>
      </c>
      <c r="C14037" s="1">
        <v>39907</v>
      </c>
      <c r="D14037">
        <v>166</v>
      </c>
      <c r="E14037" t="s">
        <v>9</v>
      </c>
      <c r="F14037">
        <f t="shared" si="891"/>
        <v>4</v>
      </c>
      <c r="G14037">
        <f t="shared" si="892"/>
        <v>2009</v>
      </c>
      <c r="H14037" t="str">
        <f t="shared" si="893"/>
        <v>200904</v>
      </c>
      <c r="I14037">
        <f t="shared" si="894"/>
        <v>329.25619834710744</v>
      </c>
    </row>
    <row r="14038" spans="1:9" x14ac:dyDescent="0.3">
      <c r="A14038" t="s">
        <v>8</v>
      </c>
      <c r="B14038">
        <v>13139510</v>
      </c>
      <c r="C14038" s="1">
        <v>39908</v>
      </c>
      <c r="D14038">
        <v>169</v>
      </c>
      <c r="E14038" t="s">
        <v>9</v>
      </c>
      <c r="F14038">
        <f t="shared" si="891"/>
        <v>4</v>
      </c>
      <c r="G14038">
        <f t="shared" si="892"/>
        <v>2009</v>
      </c>
      <c r="H14038" t="str">
        <f t="shared" si="893"/>
        <v>200904</v>
      </c>
      <c r="I14038">
        <f t="shared" si="894"/>
        <v>335.20661157024796</v>
      </c>
    </row>
    <row r="14039" spans="1:9" x14ac:dyDescent="0.3">
      <c r="A14039" t="s">
        <v>8</v>
      </c>
      <c r="B14039">
        <v>13139510</v>
      </c>
      <c r="C14039" s="1">
        <v>39909</v>
      </c>
      <c r="D14039">
        <v>173</v>
      </c>
      <c r="E14039" t="s">
        <v>9</v>
      </c>
      <c r="F14039">
        <f t="shared" si="891"/>
        <v>4</v>
      </c>
      <c r="G14039">
        <f t="shared" si="892"/>
        <v>2009</v>
      </c>
      <c r="H14039" t="str">
        <f t="shared" si="893"/>
        <v>200904</v>
      </c>
      <c r="I14039">
        <f t="shared" si="894"/>
        <v>343.14049586776861</v>
      </c>
    </row>
    <row r="14040" spans="1:9" x14ac:dyDescent="0.3">
      <c r="A14040" t="s">
        <v>8</v>
      </c>
      <c r="B14040">
        <v>13139510</v>
      </c>
      <c r="C14040" s="1">
        <v>39910</v>
      </c>
      <c r="D14040">
        <v>188</v>
      </c>
      <c r="E14040" t="s">
        <v>9</v>
      </c>
      <c r="F14040">
        <f t="shared" si="891"/>
        <v>4</v>
      </c>
      <c r="G14040">
        <f t="shared" si="892"/>
        <v>2009</v>
      </c>
      <c r="H14040" t="str">
        <f t="shared" si="893"/>
        <v>200904</v>
      </c>
      <c r="I14040">
        <f t="shared" si="894"/>
        <v>372.89256198347107</v>
      </c>
    </row>
    <row r="14041" spans="1:9" x14ac:dyDescent="0.3">
      <c r="A14041" t="s">
        <v>8</v>
      </c>
      <c r="B14041">
        <v>13139510</v>
      </c>
      <c r="C14041" s="1">
        <v>39911</v>
      </c>
      <c r="D14041">
        <v>226</v>
      </c>
      <c r="E14041" t="s">
        <v>9</v>
      </c>
      <c r="F14041">
        <f t="shared" si="891"/>
        <v>4</v>
      </c>
      <c r="G14041">
        <f t="shared" si="892"/>
        <v>2009</v>
      </c>
      <c r="H14041" t="str">
        <f t="shared" si="893"/>
        <v>200904</v>
      </c>
      <c r="I14041">
        <f t="shared" si="894"/>
        <v>448.26446280991735</v>
      </c>
    </row>
    <row r="14042" spans="1:9" x14ac:dyDescent="0.3">
      <c r="A14042" t="s">
        <v>8</v>
      </c>
      <c r="B14042">
        <v>13139510</v>
      </c>
      <c r="C14042" s="1">
        <v>39912</v>
      </c>
      <c r="D14042">
        <v>249</v>
      </c>
      <c r="E14042" t="s">
        <v>9</v>
      </c>
      <c r="F14042">
        <f t="shared" si="891"/>
        <v>4</v>
      </c>
      <c r="G14042">
        <f t="shared" si="892"/>
        <v>2009</v>
      </c>
      <c r="H14042" t="str">
        <f t="shared" si="893"/>
        <v>200904</v>
      </c>
      <c r="I14042">
        <f t="shared" si="894"/>
        <v>493.88429752066116</v>
      </c>
    </row>
    <row r="14043" spans="1:9" x14ac:dyDescent="0.3">
      <c r="A14043" t="s">
        <v>8</v>
      </c>
      <c r="B14043">
        <v>13139510</v>
      </c>
      <c r="C14043" s="1">
        <v>39913</v>
      </c>
      <c r="D14043">
        <v>265</v>
      </c>
      <c r="E14043" t="s">
        <v>9</v>
      </c>
      <c r="F14043">
        <f t="shared" si="891"/>
        <v>4</v>
      </c>
      <c r="G14043">
        <f t="shared" si="892"/>
        <v>2009</v>
      </c>
      <c r="H14043" t="str">
        <f t="shared" si="893"/>
        <v>200904</v>
      </c>
      <c r="I14043">
        <f t="shared" si="894"/>
        <v>525.61983471074382</v>
      </c>
    </row>
    <row r="14044" spans="1:9" x14ac:dyDescent="0.3">
      <c r="A14044" t="s">
        <v>8</v>
      </c>
      <c r="B14044">
        <v>13139510</v>
      </c>
      <c r="C14044" s="1">
        <v>39914</v>
      </c>
      <c r="D14044">
        <v>265</v>
      </c>
      <c r="E14044" t="s">
        <v>9</v>
      </c>
      <c r="F14044">
        <f t="shared" si="891"/>
        <v>4</v>
      </c>
      <c r="G14044">
        <f t="shared" si="892"/>
        <v>2009</v>
      </c>
      <c r="H14044" t="str">
        <f t="shared" si="893"/>
        <v>200904</v>
      </c>
      <c r="I14044">
        <f t="shared" si="894"/>
        <v>525.61983471074382</v>
      </c>
    </row>
    <row r="14045" spans="1:9" x14ac:dyDescent="0.3">
      <c r="A14045" t="s">
        <v>8</v>
      </c>
      <c r="B14045">
        <v>13139510</v>
      </c>
      <c r="C14045" s="1">
        <v>39915</v>
      </c>
      <c r="D14045">
        <v>267</v>
      </c>
      <c r="E14045" t="s">
        <v>9</v>
      </c>
      <c r="F14045">
        <f t="shared" si="891"/>
        <v>4</v>
      </c>
      <c r="G14045">
        <f t="shared" si="892"/>
        <v>2009</v>
      </c>
      <c r="H14045" t="str">
        <f t="shared" si="893"/>
        <v>200904</v>
      </c>
      <c r="I14045">
        <f t="shared" si="894"/>
        <v>529.58677685950408</v>
      </c>
    </row>
    <row r="14046" spans="1:9" x14ac:dyDescent="0.3">
      <c r="A14046" t="s">
        <v>8</v>
      </c>
      <c r="B14046">
        <v>13139510</v>
      </c>
      <c r="C14046" s="1">
        <v>39916</v>
      </c>
      <c r="D14046">
        <v>296</v>
      </c>
      <c r="E14046" t="s">
        <v>9</v>
      </c>
      <c r="F14046">
        <f t="shared" si="891"/>
        <v>4</v>
      </c>
      <c r="G14046">
        <f t="shared" si="892"/>
        <v>2009</v>
      </c>
      <c r="H14046" t="str">
        <f t="shared" si="893"/>
        <v>200904</v>
      </c>
      <c r="I14046">
        <f t="shared" si="894"/>
        <v>587.10743801652893</v>
      </c>
    </row>
    <row r="14047" spans="1:9" x14ac:dyDescent="0.3">
      <c r="A14047" t="s">
        <v>8</v>
      </c>
      <c r="B14047">
        <v>13139510</v>
      </c>
      <c r="C14047" s="1">
        <v>39917</v>
      </c>
      <c r="D14047">
        <v>324</v>
      </c>
      <c r="E14047" t="s">
        <v>9</v>
      </c>
      <c r="F14047">
        <f t="shared" si="891"/>
        <v>4</v>
      </c>
      <c r="G14047">
        <f t="shared" si="892"/>
        <v>2009</v>
      </c>
      <c r="H14047" t="str">
        <f t="shared" si="893"/>
        <v>200904</v>
      </c>
      <c r="I14047">
        <f t="shared" si="894"/>
        <v>642.64462809917359</v>
      </c>
    </row>
    <row r="14048" spans="1:9" x14ac:dyDescent="0.3">
      <c r="A14048" t="s">
        <v>8</v>
      </c>
      <c r="B14048">
        <v>13139510</v>
      </c>
      <c r="C14048" s="1">
        <v>39918</v>
      </c>
      <c r="D14048">
        <v>313</v>
      </c>
      <c r="E14048" t="s">
        <v>9</v>
      </c>
      <c r="F14048">
        <f t="shared" si="891"/>
        <v>4</v>
      </c>
      <c r="G14048">
        <f t="shared" si="892"/>
        <v>2009</v>
      </c>
      <c r="H14048" t="str">
        <f t="shared" si="893"/>
        <v>200904</v>
      </c>
      <c r="I14048">
        <f t="shared" si="894"/>
        <v>620.82644628099172</v>
      </c>
    </row>
    <row r="14049" spans="1:9" x14ac:dyDescent="0.3">
      <c r="A14049" t="s">
        <v>8</v>
      </c>
      <c r="B14049">
        <v>13139510</v>
      </c>
      <c r="C14049" s="1">
        <v>39919</v>
      </c>
      <c r="D14049">
        <v>287</v>
      </c>
      <c r="E14049" t="s">
        <v>9</v>
      </c>
      <c r="F14049">
        <f t="shared" si="891"/>
        <v>4</v>
      </c>
      <c r="G14049">
        <f t="shared" si="892"/>
        <v>2009</v>
      </c>
      <c r="H14049" t="str">
        <f t="shared" si="893"/>
        <v>200904</v>
      </c>
      <c r="I14049">
        <f t="shared" si="894"/>
        <v>569.25619834710744</v>
      </c>
    </row>
    <row r="14050" spans="1:9" x14ac:dyDescent="0.3">
      <c r="A14050" t="s">
        <v>8</v>
      </c>
      <c r="B14050">
        <v>13139510</v>
      </c>
      <c r="C14050" s="1">
        <v>39920</v>
      </c>
      <c r="D14050">
        <v>310</v>
      </c>
      <c r="E14050" t="s">
        <v>9</v>
      </c>
      <c r="F14050">
        <f t="shared" si="891"/>
        <v>4</v>
      </c>
      <c r="G14050">
        <f t="shared" si="892"/>
        <v>2009</v>
      </c>
      <c r="H14050" t="str">
        <f t="shared" si="893"/>
        <v>200904</v>
      </c>
      <c r="I14050">
        <f t="shared" si="894"/>
        <v>614.87603305785126</v>
      </c>
    </row>
    <row r="14051" spans="1:9" x14ac:dyDescent="0.3">
      <c r="A14051" t="s">
        <v>8</v>
      </c>
      <c r="B14051">
        <v>13139510</v>
      </c>
      <c r="C14051" s="1">
        <v>39921</v>
      </c>
      <c r="D14051">
        <v>368</v>
      </c>
      <c r="E14051" t="s">
        <v>9</v>
      </c>
      <c r="F14051">
        <f t="shared" si="891"/>
        <v>4</v>
      </c>
      <c r="G14051">
        <f t="shared" si="892"/>
        <v>2009</v>
      </c>
      <c r="H14051" t="str">
        <f t="shared" si="893"/>
        <v>200904</v>
      </c>
      <c r="I14051">
        <f t="shared" si="894"/>
        <v>729.91735537190084</v>
      </c>
    </row>
    <row r="14052" spans="1:9" x14ac:dyDescent="0.3">
      <c r="A14052" t="s">
        <v>8</v>
      </c>
      <c r="B14052">
        <v>13139510</v>
      </c>
      <c r="C14052" s="1">
        <v>39922</v>
      </c>
      <c r="D14052">
        <v>416</v>
      </c>
      <c r="E14052" t="s">
        <v>9</v>
      </c>
      <c r="F14052">
        <f t="shared" si="891"/>
        <v>4</v>
      </c>
      <c r="G14052">
        <f t="shared" si="892"/>
        <v>2009</v>
      </c>
      <c r="H14052" t="str">
        <f t="shared" si="893"/>
        <v>200904</v>
      </c>
      <c r="I14052">
        <f t="shared" si="894"/>
        <v>825.12396694214874</v>
      </c>
    </row>
    <row r="14053" spans="1:9" x14ac:dyDescent="0.3">
      <c r="A14053" t="s">
        <v>8</v>
      </c>
      <c r="B14053">
        <v>13139510</v>
      </c>
      <c r="C14053" s="1">
        <v>39923</v>
      </c>
      <c r="D14053">
        <v>501</v>
      </c>
      <c r="E14053" t="s">
        <v>9</v>
      </c>
      <c r="F14053">
        <f t="shared" si="891"/>
        <v>4</v>
      </c>
      <c r="G14053">
        <f t="shared" si="892"/>
        <v>2009</v>
      </c>
      <c r="H14053" t="str">
        <f t="shared" si="893"/>
        <v>200904</v>
      </c>
      <c r="I14053">
        <f t="shared" si="894"/>
        <v>993.71900826446279</v>
      </c>
    </row>
    <row r="14054" spans="1:9" x14ac:dyDescent="0.3">
      <c r="A14054" t="s">
        <v>8</v>
      </c>
      <c r="B14054">
        <v>13139510</v>
      </c>
      <c r="C14054" s="1">
        <v>39924</v>
      </c>
      <c r="D14054">
        <v>665</v>
      </c>
      <c r="E14054" t="s">
        <v>9</v>
      </c>
      <c r="F14054">
        <f t="shared" si="891"/>
        <v>4</v>
      </c>
      <c r="G14054">
        <f t="shared" si="892"/>
        <v>2009</v>
      </c>
      <c r="H14054" t="str">
        <f t="shared" si="893"/>
        <v>200904</v>
      </c>
      <c r="I14054">
        <f t="shared" si="894"/>
        <v>1319.0082644628098</v>
      </c>
    </row>
    <row r="14055" spans="1:9" x14ac:dyDescent="0.3">
      <c r="A14055" t="s">
        <v>8</v>
      </c>
      <c r="B14055">
        <v>13139510</v>
      </c>
      <c r="C14055" s="1">
        <v>39925</v>
      </c>
      <c r="D14055">
        <v>857</v>
      </c>
      <c r="E14055" t="s">
        <v>9</v>
      </c>
      <c r="F14055">
        <f t="shared" si="891"/>
        <v>4</v>
      </c>
      <c r="G14055">
        <f t="shared" si="892"/>
        <v>2009</v>
      </c>
      <c r="H14055" t="str">
        <f t="shared" si="893"/>
        <v>200904</v>
      </c>
      <c r="I14055">
        <f t="shared" si="894"/>
        <v>1699.8347107438017</v>
      </c>
    </row>
    <row r="14056" spans="1:9" x14ac:dyDescent="0.3">
      <c r="A14056" t="s">
        <v>8</v>
      </c>
      <c r="B14056">
        <v>13139510</v>
      </c>
      <c r="C14056" s="1">
        <v>39926</v>
      </c>
      <c r="D14056">
        <v>1040</v>
      </c>
      <c r="E14056" t="s">
        <v>9</v>
      </c>
      <c r="F14056">
        <f t="shared" si="891"/>
        <v>4</v>
      </c>
      <c r="G14056">
        <f t="shared" si="892"/>
        <v>2009</v>
      </c>
      <c r="H14056" t="str">
        <f t="shared" si="893"/>
        <v>200904</v>
      </c>
      <c r="I14056">
        <f t="shared" si="894"/>
        <v>2062.8099173553719</v>
      </c>
    </row>
    <row r="14057" spans="1:9" x14ac:dyDescent="0.3">
      <c r="A14057" t="s">
        <v>8</v>
      </c>
      <c r="B14057">
        <v>13139510</v>
      </c>
      <c r="C14057" s="1">
        <v>39927</v>
      </c>
      <c r="D14057">
        <v>863</v>
      </c>
      <c r="E14057" t="s">
        <v>9</v>
      </c>
      <c r="F14057">
        <f t="shared" si="891"/>
        <v>4</v>
      </c>
      <c r="G14057">
        <f t="shared" si="892"/>
        <v>2009</v>
      </c>
      <c r="H14057" t="str">
        <f t="shared" si="893"/>
        <v>200904</v>
      </c>
      <c r="I14057">
        <f t="shared" si="894"/>
        <v>1711.7355371900826</v>
      </c>
    </row>
    <row r="14058" spans="1:9" x14ac:dyDescent="0.3">
      <c r="A14058" t="s">
        <v>8</v>
      </c>
      <c r="B14058">
        <v>13139510</v>
      </c>
      <c r="C14058" s="1">
        <v>39928</v>
      </c>
      <c r="D14058">
        <v>713</v>
      </c>
      <c r="E14058" t="s">
        <v>9</v>
      </c>
      <c r="F14058">
        <f t="shared" si="891"/>
        <v>4</v>
      </c>
      <c r="G14058">
        <f t="shared" si="892"/>
        <v>2009</v>
      </c>
      <c r="H14058" t="str">
        <f t="shared" si="893"/>
        <v>200904</v>
      </c>
      <c r="I14058">
        <f t="shared" si="894"/>
        <v>1414.2148760330579</v>
      </c>
    </row>
    <row r="14059" spans="1:9" x14ac:dyDescent="0.3">
      <c r="A14059" t="s">
        <v>8</v>
      </c>
      <c r="B14059">
        <v>13139510</v>
      </c>
      <c r="C14059" s="1">
        <v>39929</v>
      </c>
      <c r="D14059">
        <v>649</v>
      </c>
      <c r="E14059" t="s">
        <v>9</v>
      </c>
      <c r="F14059">
        <f t="shared" si="891"/>
        <v>4</v>
      </c>
      <c r="G14059">
        <f t="shared" si="892"/>
        <v>2009</v>
      </c>
      <c r="H14059" t="str">
        <f t="shared" si="893"/>
        <v>200904</v>
      </c>
      <c r="I14059">
        <f t="shared" si="894"/>
        <v>1287.2727272727273</v>
      </c>
    </row>
    <row r="14060" spans="1:9" x14ac:dyDescent="0.3">
      <c r="A14060" t="s">
        <v>8</v>
      </c>
      <c r="B14060">
        <v>13139510</v>
      </c>
      <c r="C14060" s="1">
        <v>39930</v>
      </c>
      <c r="D14060">
        <v>577</v>
      </c>
      <c r="E14060" t="s">
        <v>9</v>
      </c>
      <c r="F14060">
        <f t="shared" si="891"/>
        <v>4</v>
      </c>
      <c r="G14060">
        <f t="shared" si="892"/>
        <v>2009</v>
      </c>
      <c r="H14060" t="str">
        <f t="shared" si="893"/>
        <v>200904</v>
      </c>
      <c r="I14060">
        <f t="shared" si="894"/>
        <v>1144.4628099173553</v>
      </c>
    </row>
    <row r="14061" spans="1:9" x14ac:dyDescent="0.3">
      <c r="A14061" t="s">
        <v>8</v>
      </c>
      <c r="B14061">
        <v>13139510</v>
      </c>
      <c r="C14061" s="1">
        <v>39931</v>
      </c>
      <c r="D14061">
        <v>546</v>
      </c>
      <c r="E14061" t="s">
        <v>9</v>
      </c>
      <c r="F14061">
        <f t="shared" si="891"/>
        <v>4</v>
      </c>
      <c r="G14061">
        <f t="shared" si="892"/>
        <v>2009</v>
      </c>
      <c r="H14061" t="str">
        <f t="shared" si="893"/>
        <v>200904</v>
      </c>
      <c r="I14061">
        <f t="shared" si="894"/>
        <v>1082.9752066115702</v>
      </c>
    </row>
    <row r="14062" spans="1:9" x14ac:dyDescent="0.3">
      <c r="A14062" t="s">
        <v>8</v>
      </c>
      <c r="B14062">
        <v>13139510</v>
      </c>
      <c r="C14062" s="1">
        <v>39932</v>
      </c>
      <c r="D14062">
        <v>502</v>
      </c>
      <c r="E14062" t="s">
        <v>9</v>
      </c>
      <c r="F14062">
        <f t="shared" si="891"/>
        <v>4</v>
      </c>
      <c r="G14062">
        <f t="shared" si="892"/>
        <v>2009</v>
      </c>
      <c r="H14062" t="str">
        <f t="shared" si="893"/>
        <v>200904</v>
      </c>
      <c r="I14062">
        <f t="shared" si="894"/>
        <v>995.70247933884298</v>
      </c>
    </row>
    <row r="14063" spans="1:9" x14ac:dyDescent="0.3">
      <c r="A14063" t="s">
        <v>8</v>
      </c>
      <c r="B14063">
        <v>13139510</v>
      </c>
      <c r="C14063" s="1">
        <v>39933</v>
      </c>
      <c r="D14063">
        <v>459</v>
      </c>
      <c r="E14063" t="s">
        <v>9</v>
      </c>
      <c r="F14063">
        <f t="shared" si="891"/>
        <v>4</v>
      </c>
      <c r="G14063">
        <f t="shared" si="892"/>
        <v>2009</v>
      </c>
      <c r="H14063" t="str">
        <f t="shared" si="893"/>
        <v>200904</v>
      </c>
      <c r="I14063">
        <f t="shared" si="894"/>
        <v>910.41322314049592</v>
      </c>
    </row>
    <row r="14064" spans="1:9" x14ac:dyDescent="0.3">
      <c r="A14064" t="s">
        <v>8</v>
      </c>
      <c r="B14064">
        <v>13139510</v>
      </c>
      <c r="C14064" s="1">
        <v>39934</v>
      </c>
      <c r="D14064">
        <v>422</v>
      </c>
      <c r="E14064" t="s">
        <v>9</v>
      </c>
      <c r="F14064">
        <f t="shared" si="891"/>
        <v>5</v>
      </c>
      <c r="G14064">
        <f t="shared" si="892"/>
        <v>2009</v>
      </c>
      <c r="H14064" t="str">
        <f t="shared" si="893"/>
        <v>200905</v>
      </c>
      <c r="I14064">
        <f t="shared" si="894"/>
        <v>837.02479338842977</v>
      </c>
    </row>
    <row r="14065" spans="1:9" x14ac:dyDescent="0.3">
      <c r="A14065" t="s">
        <v>8</v>
      </c>
      <c r="B14065">
        <v>13139510</v>
      </c>
      <c r="C14065" s="1">
        <v>39935</v>
      </c>
      <c r="D14065">
        <v>422</v>
      </c>
      <c r="E14065" t="s">
        <v>9</v>
      </c>
      <c r="F14065">
        <f t="shared" si="891"/>
        <v>5</v>
      </c>
      <c r="G14065">
        <f t="shared" si="892"/>
        <v>2009</v>
      </c>
      <c r="H14065" t="str">
        <f t="shared" si="893"/>
        <v>200905</v>
      </c>
      <c r="I14065">
        <f t="shared" si="894"/>
        <v>837.02479338842977</v>
      </c>
    </row>
    <row r="14066" spans="1:9" x14ac:dyDescent="0.3">
      <c r="A14066" t="s">
        <v>8</v>
      </c>
      <c r="B14066">
        <v>13139510</v>
      </c>
      <c r="C14066" s="1">
        <v>39936</v>
      </c>
      <c r="D14066">
        <v>440</v>
      </c>
      <c r="E14066" t="s">
        <v>9</v>
      </c>
      <c r="F14066">
        <f t="shared" si="891"/>
        <v>5</v>
      </c>
      <c r="G14066">
        <f t="shared" si="892"/>
        <v>2009</v>
      </c>
      <c r="H14066" t="str">
        <f t="shared" si="893"/>
        <v>200905</v>
      </c>
      <c r="I14066">
        <f t="shared" si="894"/>
        <v>872.72727272727275</v>
      </c>
    </row>
    <row r="14067" spans="1:9" x14ac:dyDescent="0.3">
      <c r="A14067" t="s">
        <v>8</v>
      </c>
      <c r="B14067">
        <v>13139510</v>
      </c>
      <c r="C14067" s="1">
        <v>39937</v>
      </c>
      <c r="D14067">
        <v>453</v>
      </c>
      <c r="E14067" t="s">
        <v>9</v>
      </c>
      <c r="F14067">
        <f t="shared" si="891"/>
        <v>5</v>
      </c>
      <c r="G14067">
        <f t="shared" si="892"/>
        <v>2009</v>
      </c>
      <c r="H14067" t="str">
        <f t="shared" si="893"/>
        <v>200905</v>
      </c>
      <c r="I14067">
        <f t="shared" si="894"/>
        <v>898.51239669421489</v>
      </c>
    </row>
    <row r="14068" spans="1:9" x14ac:dyDescent="0.3">
      <c r="A14068" t="s">
        <v>8</v>
      </c>
      <c r="B14068">
        <v>13139510</v>
      </c>
      <c r="C14068" s="1">
        <v>39938</v>
      </c>
      <c r="D14068">
        <v>499</v>
      </c>
      <c r="E14068" t="s">
        <v>9</v>
      </c>
      <c r="F14068">
        <f t="shared" si="891"/>
        <v>5</v>
      </c>
      <c r="G14068">
        <f t="shared" si="892"/>
        <v>2009</v>
      </c>
      <c r="H14068" t="str">
        <f t="shared" si="893"/>
        <v>200905</v>
      </c>
      <c r="I14068">
        <f t="shared" si="894"/>
        <v>989.75206611570252</v>
      </c>
    </row>
    <row r="14069" spans="1:9" x14ac:dyDescent="0.3">
      <c r="A14069" t="s">
        <v>8</v>
      </c>
      <c r="B14069">
        <v>13139510</v>
      </c>
      <c r="C14069" s="1">
        <v>39939</v>
      </c>
      <c r="D14069">
        <v>578</v>
      </c>
      <c r="E14069" t="s">
        <v>9</v>
      </c>
      <c r="F14069">
        <f t="shared" si="891"/>
        <v>5</v>
      </c>
      <c r="G14069">
        <f t="shared" si="892"/>
        <v>2009</v>
      </c>
      <c r="H14069" t="str">
        <f t="shared" si="893"/>
        <v>200905</v>
      </c>
      <c r="I14069">
        <f t="shared" si="894"/>
        <v>1146.4462809917356</v>
      </c>
    </row>
    <row r="14070" spans="1:9" x14ac:dyDescent="0.3">
      <c r="A14070" t="s">
        <v>8</v>
      </c>
      <c r="B14070">
        <v>13139510</v>
      </c>
      <c r="C14070" s="1">
        <v>39940</v>
      </c>
      <c r="D14070">
        <v>608</v>
      </c>
      <c r="E14070" t="s">
        <v>9</v>
      </c>
      <c r="F14070">
        <f t="shared" si="891"/>
        <v>5</v>
      </c>
      <c r="G14070">
        <f t="shared" si="892"/>
        <v>2009</v>
      </c>
      <c r="H14070" t="str">
        <f t="shared" si="893"/>
        <v>200905</v>
      </c>
      <c r="I14070">
        <f t="shared" si="894"/>
        <v>1205.9504132231405</v>
      </c>
    </row>
    <row r="14071" spans="1:9" x14ac:dyDescent="0.3">
      <c r="A14071" t="s">
        <v>8</v>
      </c>
      <c r="B14071">
        <v>13139510</v>
      </c>
      <c r="C14071" s="1">
        <v>39941</v>
      </c>
      <c r="D14071">
        <v>609</v>
      </c>
      <c r="E14071" t="s">
        <v>9</v>
      </c>
      <c r="F14071">
        <f t="shared" si="891"/>
        <v>5</v>
      </c>
      <c r="G14071">
        <f t="shared" si="892"/>
        <v>2009</v>
      </c>
      <c r="H14071" t="str">
        <f t="shared" si="893"/>
        <v>200905</v>
      </c>
      <c r="I14071">
        <f t="shared" si="894"/>
        <v>1207.9338842975208</v>
      </c>
    </row>
    <row r="14072" spans="1:9" x14ac:dyDescent="0.3">
      <c r="A14072" t="s">
        <v>8</v>
      </c>
      <c r="B14072">
        <v>13139510</v>
      </c>
      <c r="C14072" s="1">
        <v>39942</v>
      </c>
      <c r="D14072">
        <v>578</v>
      </c>
      <c r="E14072" t="s">
        <v>9</v>
      </c>
      <c r="F14072">
        <f t="shared" si="891"/>
        <v>5</v>
      </c>
      <c r="G14072">
        <f t="shared" si="892"/>
        <v>2009</v>
      </c>
      <c r="H14072" t="str">
        <f t="shared" si="893"/>
        <v>200905</v>
      </c>
      <c r="I14072">
        <f t="shared" si="894"/>
        <v>1146.4462809917356</v>
      </c>
    </row>
    <row r="14073" spans="1:9" x14ac:dyDescent="0.3">
      <c r="A14073" t="s">
        <v>8</v>
      </c>
      <c r="B14073">
        <v>13139510</v>
      </c>
      <c r="C14073" s="1">
        <v>39943</v>
      </c>
      <c r="D14073">
        <v>563</v>
      </c>
      <c r="E14073" t="s">
        <v>9</v>
      </c>
      <c r="F14073">
        <f t="shared" si="891"/>
        <v>5</v>
      </c>
      <c r="G14073">
        <f t="shared" si="892"/>
        <v>2009</v>
      </c>
      <c r="H14073" t="str">
        <f t="shared" si="893"/>
        <v>200905</v>
      </c>
      <c r="I14073">
        <f t="shared" si="894"/>
        <v>1116.6942148760331</v>
      </c>
    </row>
    <row r="14074" spans="1:9" x14ac:dyDescent="0.3">
      <c r="A14074" t="s">
        <v>8</v>
      </c>
      <c r="B14074">
        <v>13139510</v>
      </c>
      <c r="C14074" s="1">
        <v>39944</v>
      </c>
      <c r="D14074">
        <v>596</v>
      </c>
      <c r="E14074" t="s">
        <v>9</v>
      </c>
      <c r="F14074">
        <f t="shared" si="891"/>
        <v>5</v>
      </c>
      <c r="G14074">
        <f t="shared" si="892"/>
        <v>2009</v>
      </c>
      <c r="H14074" t="str">
        <f t="shared" si="893"/>
        <v>200905</v>
      </c>
      <c r="I14074">
        <f t="shared" si="894"/>
        <v>1182.1487603305786</v>
      </c>
    </row>
    <row r="14075" spans="1:9" x14ac:dyDescent="0.3">
      <c r="A14075" t="s">
        <v>8</v>
      </c>
      <c r="B14075">
        <v>13139510</v>
      </c>
      <c r="C14075" s="1">
        <v>39945</v>
      </c>
      <c r="D14075">
        <v>671</v>
      </c>
      <c r="E14075" t="s">
        <v>9</v>
      </c>
      <c r="F14075">
        <f t="shared" si="891"/>
        <v>5</v>
      </c>
      <c r="G14075">
        <f t="shared" si="892"/>
        <v>2009</v>
      </c>
      <c r="H14075" t="str">
        <f t="shared" si="893"/>
        <v>200905</v>
      </c>
      <c r="I14075">
        <f t="shared" si="894"/>
        <v>1330.909090909091</v>
      </c>
    </row>
    <row r="14076" spans="1:9" x14ac:dyDescent="0.3">
      <c r="A14076" t="s">
        <v>8</v>
      </c>
      <c r="B14076">
        <v>13139510</v>
      </c>
      <c r="C14076" s="1">
        <v>39946</v>
      </c>
      <c r="D14076">
        <v>665</v>
      </c>
      <c r="E14076" t="s">
        <v>9</v>
      </c>
      <c r="F14076">
        <f t="shared" si="891"/>
        <v>5</v>
      </c>
      <c r="G14076">
        <f t="shared" si="892"/>
        <v>2009</v>
      </c>
      <c r="H14076" t="str">
        <f t="shared" si="893"/>
        <v>200905</v>
      </c>
      <c r="I14076">
        <f t="shared" si="894"/>
        <v>1319.0082644628098</v>
      </c>
    </row>
    <row r="14077" spans="1:9" x14ac:dyDescent="0.3">
      <c r="A14077" t="s">
        <v>8</v>
      </c>
      <c r="B14077">
        <v>13139510</v>
      </c>
      <c r="C14077" s="1">
        <v>39947</v>
      </c>
      <c r="D14077">
        <v>646</v>
      </c>
      <c r="E14077" t="s">
        <v>9</v>
      </c>
      <c r="F14077">
        <f t="shared" si="891"/>
        <v>5</v>
      </c>
      <c r="G14077">
        <f t="shared" si="892"/>
        <v>2009</v>
      </c>
      <c r="H14077" t="str">
        <f t="shared" si="893"/>
        <v>200905</v>
      </c>
      <c r="I14077">
        <f t="shared" si="894"/>
        <v>1281.3223140495868</v>
      </c>
    </row>
    <row r="14078" spans="1:9" x14ac:dyDescent="0.3">
      <c r="A14078" t="s">
        <v>8</v>
      </c>
      <c r="B14078">
        <v>13139510</v>
      </c>
      <c r="C14078" s="1">
        <v>39948</v>
      </c>
      <c r="D14078">
        <v>651</v>
      </c>
      <c r="E14078" t="s">
        <v>9</v>
      </c>
      <c r="F14078">
        <f t="shared" si="891"/>
        <v>5</v>
      </c>
      <c r="G14078">
        <f t="shared" si="892"/>
        <v>2009</v>
      </c>
      <c r="H14078" t="str">
        <f t="shared" si="893"/>
        <v>200905</v>
      </c>
      <c r="I14078">
        <f t="shared" si="894"/>
        <v>1291.2396694214876</v>
      </c>
    </row>
    <row r="14079" spans="1:9" x14ac:dyDescent="0.3">
      <c r="A14079" t="s">
        <v>8</v>
      </c>
      <c r="B14079">
        <v>13139510</v>
      </c>
      <c r="C14079" s="1">
        <v>39949</v>
      </c>
      <c r="D14079">
        <v>697</v>
      </c>
      <c r="E14079" t="s">
        <v>9</v>
      </c>
      <c r="F14079">
        <f t="shared" si="891"/>
        <v>5</v>
      </c>
      <c r="G14079">
        <f t="shared" si="892"/>
        <v>2009</v>
      </c>
      <c r="H14079" t="str">
        <f t="shared" si="893"/>
        <v>200905</v>
      </c>
      <c r="I14079">
        <f t="shared" si="894"/>
        <v>1382.4793388429753</v>
      </c>
    </row>
    <row r="14080" spans="1:9" x14ac:dyDescent="0.3">
      <c r="A14080" t="s">
        <v>8</v>
      </c>
      <c r="B14080">
        <v>13139510</v>
      </c>
      <c r="C14080" s="1">
        <v>39950</v>
      </c>
      <c r="D14080">
        <v>799</v>
      </c>
      <c r="E14080" t="s">
        <v>9</v>
      </c>
      <c r="F14080">
        <f t="shared" si="891"/>
        <v>5</v>
      </c>
      <c r="G14080">
        <f t="shared" si="892"/>
        <v>2009</v>
      </c>
      <c r="H14080" t="str">
        <f t="shared" si="893"/>
        <v>200905</v>
      </c>
      <c r="I14080">
        <f t="shared" si="894"/>
        <v>1584.793388429752</v>
      </c>
    </row>
    <row r="14081" spans="1:9" x14ac:dyDescent="0.3">
      <c r="A14081" t="s">
        <v>8</v>
      </c>
      <c r="B14081">
        <v>13139510</v>
      </c>
      <c r="C14081" s="1">
        <v>39951</v>
      </c>
      <c r="D14081">
        <v>1080</v>
      </c>
      <c r="E14081" t="s">
        <v>9</v>
      </c>
      <c r="F14081">
        <f t="shared" si="891"/>
        <v>5</v>
      </c>
      <c r="G14081">
        <f t="shared" si="892"/>
        <v>2009</v>
      </c>
      <c r="H14081" t="str">
        <f t="shared" si="893"/>
        <v>200905</v>
      </c>
      <c r="I14081">
        <f t="shared" si="894"/>
        <v>2142.1487603305786</v>
      </c>
    </row>
    <row r="14082" spans="1:9" x14ac:dyDescent="0.3">
      <c r="A14082" t="s">
        <v>8</v>
      </c>
      <c r="B14082">
        <v>13139510</v>
      </c>
      <c r="C14082" s="1">
        <v>39952</v>
      </c>
      <c r="D14082">
        <v>1520</v>
      </c>
      <c r="E14082" t="s">
        <v>9</v>
      </c>
      <c r="F14082">
        <f t="shared" si="891"/>
        <v>5</v>
      </c>
      <c r="G14082">
        <f t="shared" si="892"/>
        <v>2009</v>
      </c>
      <c r="H14082" t="str">
        <f t="shared" si="893"/>
        <v>200905</v>
      </c>
      <c r="I14082">
        <f t="shared" si="894"/>
        <v>3014.8760330578511</v>
      </c>
    </row>
    <row r="14083" spans="1:9" x14ac:dyDescent="0.3">
      <c r="A14083" t="s">
        <v>8</v>
      </c>
      <c r="B14083">
        <v>13139510</v>
      </c>
      <c r="C14083" s="1">
        <v>39953</v>
      </c>
      <c r="D14083">
        <v>1570</v>
      </c>
      <c r="E14083" t="s">
        <v>9</v>
      </c>
      <c r="F14083">
        <f t="shared" si="891"/>
        <v>5</v>
      </c>
      <c r="G14083">
        <f t="shared" si="892"/>
        <v>2009</v>
      </c>
      <c r="H14083" t="str">
        <f t="shared" si="893"/>
        <v>200905</v>
      </c>
      <c r="I14083">
        <f t="shared" si="894"/>
        <v>3114.0495867768595</v>
      </c>
    </row>
    <row r="14084" spans="1:9" x14ac:dyDescent="0.3">
      <c r="A14084" t="s">
        <v>8</v>
      </c>
      <c r="B14084">
        <v>13139510</v>
      </c>
      <c r="C14084" s="1">
        <v>39954</v>
      </c>
      <c r="D14084">
        <v>1380</v>
      </c>
      <c r="E14084" t="s">
        <v>9</v>
      </c>
      <c r="F14084">
        <f t="shared" ref="F14084:F14147" si="895">MONTH(C14084)</f>
        <v>5</v>
      </c>
      <c r="G14084">
        <f t="shared" ref="G14084:G14147" si="896">YEAR(C14084)</f>
        <v>2009</v>
      </c>
      <c r="H14084" t="str">
        <f t="shared" ref="H14084:H14147" si="897">IF(F14084&lt;10,CONCATENATE(G14084,"0",F14084),CONCATENATE(G14084,F14084))</f>
        <v>200905</v>
      </c>
      <c r="I14084">
        <f t="shared" ref="I14084:I14147" si="898">D14084*60*60*24/43560</f>
        <v>2737.1900826446281</v>
      </c>
    </row>
    <row r="14085" spans="1:9" x14ac:dyDescent="0.3">
      <c r="A14085" t="s">
        <v>8</v>
      </c>
      <c r="B14085">
        <v>13139510</v>
      </c>
      <c r="C14085" s="1">
        <v>39955</v>
      </c>
      <c r="D14085">
        <v>1280</v>
      </c>
      <c r="E14085" t="s">
        <v>9</v>
      </c>
      <c r="F14085">
        <f t="shared" si="895"/>
        <v>5</v>
      </c>
      <c r="G14085">
        <f t="shared" si="896"/>
        <v>2009</v>
      </c>
      <c r="H14085" t="str">
        <f t="shared" si="897"/>
        <v>200905</v>
      </c>
      <c r="I14085">
        <f t="shared" si="898"/>
        <v>2538.8429752066118</v>
      </c>
    </row>
    <row r="14086" spans="1:9" x14ac:dyDescent="0.3">
      <c r="A14086" t="s">
        <v>8</v>
      </c>
      <c r="B14086">
        <v>13139510</v>
      </c>
      <c r="C14086" s="1">
        <v>39956</v>
      </c>
      <c r="D14086">
        <v>1350</v>
      </c>
      <c r="E14086" t="s">
        <v>9</v>
      </c>
      <c r="F14086">
        <f t="shared" si="895"/>
        <v>5</v>
      </c>
      <c r="G14086">
        <f t="shared" si="896"/>
        <v>2009</v>
      </c>
      <c r="H14086" t="str">
        <f t="shared" si="897"/>
        <v>200905</v>
      </c>
      <c r="I14086">
        <f t="shared" si="898"/>
        <v>2677.6859504132231</v>
      </c>
    </row>
    <row r="14087" spans="1:9" x14ac:dyDescent="0.3">
      <c r="A14087" t="s">
        <v>8</v>
      </c>
      <c r="B14087">
        <v>13139510</v>
      </c>
      <c r="C14087" s="1">
        <v>39957</v>
      </c>
      <c r="D14087">
        <v>1620</v>
      </c>
      <c r="E14087" t="s">
        <v>9</v>
      </c>
      <c r="F14087">
        <f t="shared" si="895"/>
        <v>5</v>
      </c>
      <c r="G14087">
        <f t="shared" si="896"/>
        <v>2009</v>
      </c>
      <c r="H14087" t="str">
        <f t="shared" si="897"/>
        <v>200905</v>
      </c>
      <c r="I14087">
        <f t="shared" si="898"/>
        <v>3213.2231404958679</v>
      </c>
    </row>
    <row r="14088" spans="1:9" x14ac:dyDescent="0.3">
      <c r="A14088" t="s">
        <v>8</v>
      </c>
      <c r="B14088">
        <v>13139510</v>
      </c>
      <c r="C14088" s="1">
        <v>39958</v>
      </c>
      <c r="D14088">
        <v>1870</v>
      </c>
      <c r="E14088" t="s">
        <v>9</v>
      </c>
      <c r="F14088">
        <f t="shared" si="895"/>
        <v>5</v>
      </c>
      <c r="G14088">
        <f t="shared" si="896"/>
        <v>2009</v>
      </c>
      <c r="H14088" t="str">
        <f t="shared" si="897"/>
        <v>200905</v>
      </c>
      <c r="I14088">
        <f t="shared" si="898"/>
        <v>3709.090909090909</v>
      </c>
    </row>
    <row r="14089" spans="1:9" x14ac:dyDescent="0.3">
      <c r="A14089" t="s">
        <v>8</v>
      </c>
      <c r="B14089">
        <v>13139510</v>
      </c>
      <c r="C14089" s="1">
        <v>39959</v>
      </c>
      <c r="D14089">
        <v>1700</v>
      </c>
      <c r="E14089" t="s">
        <v>9</v>
      </c>
      <c r="F14089">
        <f t="shared" si="895"/>
        <v>5</v>
      </c>
      <c r="G14089">
        <f t="shared" si="896"/>
        <v>2009</v>
      </c>
      <c r="H14089" t="str">
        <f t="shared" si="897"/>
        <v>200905</v>
      </c>
      <c r="I14089">
        <f t="shared" si="898"/>
        <v>3371.9008264462809</v>
      </c>
    </row>
    <row r="14090" spans="1:9" x14ac:dyDescent="0.3">
      <c r="A14090" t="s">
        <v>8</v>
      </c>
      <c r="B14090">
        <v>13139510</v>
      </c>
      <c r="C14090" s="1">
        <v>39960</v>
      </c>
      <c r="D14090">
        <v>1590</v>
      </c>
      <c r="E14090" t="s">
        <v>9</v>
      </c>
      <c r="F14090">
        <f t="shared" si="895"/>
        <v>5</v>
      </c>
      <c r="G14090">
        <f t="shared" si="896"/>
        <v>2009</v>
      </c>
      <c r="H14090" t="str">
        <f t="shared" si="897"/>
        <v>200905</v>
      </c>
      <c r="I14090">
        <f t="shared" si="898"/>
        <v>3153.7190082644629</v>
      </c>
    </row>
    <row r="14091" spans="1:9" x14ac:dyDescent="0.3">
      <c r="A14091" t="s">
        <v>8</v>
      </c>
      <c r="B14091">
        <v>13139510</v>
      </c>
      <c r="C14091" s="1">
        <v>39961</v>
      </c>
      <c r="D14091">
        <v>1620</v>
      </c>
      <c r="E14091" t="s">
        <v>9</v>
      </c>
      <c r="F14091">
        <f t="shared" si="895"/>
        <v>5</v>
      </c>
      <c r="G14091">
        <f t="shared" si="896"/>
        <v>2009</v>
      </c>
      <c r="H14091" t="str">
        <f t="shared" si="897"/>
        <v>200905</v>
      </c>
      <c r="I14091">
        <f t="shared" si="898"/>
        <v>3213.2231404958679</v>
      </c>
    </row>
    <row r="14092" spans="1:9" x14ac:dyDescent="0.3">
      <c r="A14092" t="s">
        <v>8</v>
      </c>
      <c r="B14092">
        <v>13139510</v>
      </c>
      <c r="C14092" s="1">
        <v>39962</v>
      </c>
      <c r="D14092">
        <v>1620</v>
      </c>
      <c r="E14092" t="s">
        <v>9</v>
      </c>
      <c r="F14092">
        <f t="shared" si="895"/>
        <v>5</v>
      </c>
      <c r="G14092">
        <f t="shared" si="896"/>
        <v>2009</v>
      </c>
      <c r="H14092" t="str">
        <f t="shared" si="897"/>
        <v>200905</v>
      </c>
      <c r="I14092">
        <f t="shared" si="898"/>
        <v>3213.2231404958679</v>
      </c>
    </row>
    <row r="14093" spans="1:9" x14ac:dyDescent="0.3">
      <c r="A14093" t="s">
        <v>8</v>
      </c>
      <c r="B14093">
        <v>13139510</v>
      </c>
      <c r="C14093" s="1">
        <v>39963</v>
      </c>
      <c r="D14093">
        <v>1710</v>
      </c>
      <c r="E14093" t="s">
        <v>9</v>
      </c>
      <c r="F14093">
        <f t="shared" si="895"/>
        <v>5</v>
      </c>
      <c r="G14093">
        <f t="shared" si="896"/>
        <v>2009</v>
      </c>
      <c r="H14093" t="str">
        <f t="shared" si="897"/>
        <v>200905</v>
      </c>
      <c r="I14093">
        <f t="shared" si="898"/>
        <v>3391.7355371900826</v>
      </c>
    </row>
    <row r="14094" spans="1:9" x14ac:dyDescent="0.3">
      <c r="A14094" t="s">
        <v>8</v>
      </c>
      <c r="B14094">
        <v>13139510</v>
      </c>
      <c r="C14094" s="1">
        <v>39964</v>
      </c>
      <c r="D14094">
        <v>1740</v>
      </c>
      <c r="E14094" t="s">
        <v>9</v>
      </c>
      <c r="F14094">
        <f t="shared" si="895"/>
        <v>5</v>
      </c>
      <c r="G14094">
        <f t="shared" si="896"/>
        <v>2009</v>
      </c>
      <c r="H14094" t="str">
        <f t="shared" si="897"/>
        <v>200905</v>
      </c>
      <c r="I14094">
        <f t="shared" si="898"/>
        <v>3451.2396694214876</v>
      </c>
    </row>
    <row r="14095" spans="1:9" x14ac:dyDescent="0.3">
      <c r="A14095" t="s">
        <v>8</v>
      </c>
      <c r="B14095">
        <v>13139510</v>
      </c>
      <c r="C14095" s="1">
        <v>39965</v>
      </c>
      <c r="D14095">
        <v>2240</v>
      </c>
      <c r="E14095" t="s">
        <v>9</v>
      </c>
      <c r="F14095">
        <f t="shared" si="895"/>
        <v>6</v>
      </c>
      <c r="G14095">
        <f t="shared" si="896"/>
        <v>2009</v>
      </c>
      <c r="H14095" t="str">
        <f t="shared" si="897"/>
        <v>200906</v>
      </c>
      <c r="I14095">
        <f t="shared" si="898"/>
        <v>4442.9752066115707</v>
      </c>
    </row>
    <row r="14096" spans="1:9" x14ac:dyDescent="0.3">
      <c r="A14096" t="s">
        <v>8</v>
      </c>
      <c r="B14096">
        <v>13139510</v>
      </c>
      <c r="C14096" s="1">
        <v>39966</v>
      </c>
      <c r="D14096">
        <v>2330</v>
      </c>
      <c r="E14096" t="s">
        <v>9</v>
      </c>
      <c r="F14096">
        <f t="shared" si="895"/>
        <v>6</v>
      </c>
      <c r="G14096">
        <f t="shared" si="896"/>
        <v>2009</v>
      </c>
      <c r="H14096" t="str">
        <f t="shared" si="897"/>
        <v>200906</v>
      </c>
      <c r="I14096">
        <f t="shared" si="898"/>
        <v>4621.4876033057853</v>
      </c>
    </row>
    <row r="14097" spans="1:9" x14ac:dyDescent="0.3">
      <c r="A14097" t="s">
        <v>8</v>
      </c>
      <c r="B14097">
        <v>13139510</v>
      </c>
      <c r="C14097" s="1">
        <v>39967</v>
      </c>
      <c r="D14097">
        <v>2170</v>
      </c>
      <c r="E14097" t="s">
        <v>9</v>
      </c>
      <c r="F14097">
        <f t="shared" si="895"/>
        <v>6</v>
      </c>
      <c r="G14097">
        <f t="shared" si="896"/>
        <v>2009</v>
      </c>
      <c r="H14097" t="str">
        <f t="shared" si="897"/>
        <v>200906</v>
      </c>
      <c r="I14097">
        <f t="shared" si="898"/>
        <v>4304.1322314049585</v>
      </c>
    </row>
    <row r="14098" spans="1:9" x14ac:dyDescent="0.3">
      <c r="A14098" t="s">
        <v>8</v>
      </c>
      <c r="B14098">
        <v>13139510</v>
      </c>
      <c r="C14098" s="1">
        <v>39968</v>
      </c>
      <c r="D14098">
        <v>2190</v>
      </c>
      <c r="E14098" t="s">
        <v>9</v>
      </c>
      <c r="F14098">
        <f t="shared" si="895"/>
        <v>6</v>
      </c>
      <c r="G14098">
        <f t="shared" si="896"/>
        <v>2009</v>
      </c>
      <c r="H14098" t="str">
        <f t="shared" si="897"/>
        <v>200906</v>
      </c>
      <c r="I14098">
        <f t="shared" si="898"/>
        <v>4343.8016528925618</v>
      </c>
    </row>
    <row r="14099" spans="1:9" x14ac:dyDescent="0.3">
      <c r="A14099" t="s">
        <v>8</v>
      </c>
      <c r="B14099">
        <v>13139510</v>
      </c>
      <c r="C14099" s="1">
        <v>39969</v>
      </c>
      <c r="D14099">
        <v>2340</v>
      </c>
      <c r="E14099" t="s">
        <v>9</v>
      </c>
      <c r="F14099">
        <f t="shared" si="895"/>
        <v>6</v>
      </c>
      <c r="G14099">
        <f t="shared" si="896"/>
        <v>2009</v>
      </c>
      <c r="H14099" t="str">
        <f t="shared" si="897"/>
        <v>200906</v>
      </c>
      <c r="I14099">
        <f t="shared" si="898"/>
        <v>4641.3223140495866</v>
      </c>
    </row>
    <row r="14100" spans="1:9" x14ac:dyDescent="0.3">
      <c r="A14100" t="s">
        <v>8</v>
      </c>
      <c r="B14100">
        <v>13139510</v>
      </c>
      <c r="C14100" s="1">
        <v>39970</v>
      </c>
      <c r="D14100">
        <v>2290</v>
      </c>
      <c r="E14100" t="s">
        <v>9</v>
      </c>
      <c r="F14100">
        <f t="shared" si="895"/>
        <v>6</v>
      </c>
      <c r="G14100">
        <f t="shared" si="896"/>
        <v>2009</v>
      </c>
      <c r="H14100" t="str">
        <f t="shared" si="897"/>
        <v>200906</v>
      </c>
      <c r="I14100">
        <f t="shared" si="898"/>
        <v>4542.1487603305786</v>
      </c>
    </row>
    <row r="14101" spans="1:9" x14ac:dyDescent="0.3">
      <c r="A14101" t="s">
        <v>8</v>
      </c>
      <c r="B14101">
        <v>13139510</v>
      </c>
      <c r="C14101" s="1">
        <v>39971</v>
      </c>
      <c r="D14101">
        <v>2050</v>
      </c>
      <c r="E14101" t="s">
        <v>9</v>
      </c>
      <c r="F14101">
        <f t="shared" si="895"/>
        <v>6</v>
      </c>
      <c r="G14101">
        <f t="shared" si="896"/>
        <v>2009</v>
      </c>
      <c r="H14101" t="str">
        <f t="shared" si="897"/>
        <v>200906</v>
      </c>
      <c r="I14101">
        <f t="shared" si="898"/>
        <v>4066.1157024793388</v>
      </c>
    </row>
    <row r="14102" spans="1:9" x14ac:dyDescent="0.3">
      <c r="A14102" t="s">
        <v>8</v>
      </c>
      <c r="B14102">
        <v>13139510</v>
      </c>
      <c r="C14102" s="1">
        <v>39972</v>
      </c>
      <c r="D14102">
        <v>1750</v>
      </c>
      <c r="E14102" t="s">
        <v>9</v>
      </c>
      <c r="F14102">
        <f t="shared" si="895"/>
        <v>6</v>
      </c>
      <c r="G14102">
        <f t="shared" si="896"/>
        <v>2009</v>
      </c>
      <c r="H14102" t="str">
        <f t="shared" si="897"/>
        <v>200906</v>
      </c>
      <c r="I14102">
        <f t="shared" si="898"/>
        <v>3471.0743801652893</v>
      </c>
    </row>
    <row r="14103" spans="1:9" x14ac:dyDescent="0.3">
      <c r="A14103" t="s">
        <v>8</v>
      </c>
      <c r="B14103">
        <v>13139510</v>
      </c>
      <c r="C14103" s="1">
        <v>39973</v>
      </c>
      <c r="D14103">
        <v>1560</v>
      </c>
      <c r="E14103" t="s">
        <v>9</v>
      </c>
      <c r="F14103">
        <f t="shared" si="895"/>
        <v>6</v>
      </c>
      <c r="G14103">
        <f t="shared" si="896"/>
        <v>2009</v>
      </c>
      <c r="H14103" t="str">
        <f t="shared" si="897"/>
        <v>200906</v>
      </c>
      <c r="I14103">
        <f t="shared" si="898"/>
        <v>3094.2148760330579</v>
      </c>
    </row>
    <row r="14104" spans="1:9" x14ac:dyDescent="0.3">
      <c r="A14104" t="s">
        <v>8</v>
      </c>
      <c r="B14104">
        <v>13139510</v>
      </c>
      <c r="C14104" s="1">
        <v>39974</v>
      </c>
      <c r="D14104">
        <v>1480</v>
      </c>
      <c r="E14104" t="s">
        <v>9</v>
      </c>
      <c r="F14104">
        <f t="shared" si="895"/>
        <v>6</v>
      </c>
      <c r="G14104">
        <f t="shared" si="896"/>
        <v>2009</v>
      </c>
      <c r="H14104" t="str">
        <f t="shared" si="897"/>
        <v>200906</v>
      </c>
      <c r="I14104">
        <f t="shared" si="898"/>
        <v>2935.5371900826444</v>
      </c>
    </row>
    <row r="14105" spans="1:9" x14ac:dyDescent="0.3">
      <c r="A14105" t="s">
        <v>8</v>
      </c>
      <c r="B14105">
        <v>13139510</v>
      </c>
      <c r="C14105" s="1">
        <v>39975</v>
      </c>
      <c r="D14105">
        <v>1480</v>
      </c>
      <c r="E14105" t="s">
        <v>9</v>
      </c>
      <c r="F14105">
        <f t="shared" si="895"/>
        <v>6</v>
      </c>
      <c r="G14105">
        <f t="shared" si="896"/>
        <v>2009</v>
      </c>
      <c r="H14105" t="str">
        <f t="shared" si="897"/>
        <v>200906</v>
      </c>
      <c r="I14105">
        <f t="shared" si="898"/>
        <v>2935.5371900826444</v>
      </c>
    </row>
    <row r="14106" spans="1:9" x14ac:dyDescent="0.3">
      <c r="A14106" t="s">
        <v>8</v>
      </c>
      <c r="B14106">
        <v>13139510</v>
      </c>
      <c r="C14106" s="1">
        <v>39976</v>
      </c>
      <c r="D14106">
        <v>1480</v>
      </c>
      <c r="E14106" t="s">
        <v>9</v>
      </c>
      <c r="F14106">
        <f t="shared" si="895"/>
        <v>6</v>
      </c>
      <c r="G14106">
        <f t="shared" si="896"/>
        <v>2009</v>
      </c>
      <c r="H14106" t="str">
        <f t="shared" si="897"/>
        <v>200906</v>
      </c>
      <c r="I14106">
        <f t="shared" si="898"/>
        <v>2935.5371900826444</v>
      </c>
    </row>
    <row r="14107" spans="1:9" x14ac:dyDescent="0.3">
      <c r="A14107" t="s">
        <v>8</v>
      </c>
      <c r="B14107">
        <v>13139510</v>
      </c>
      <c r="C14107" s="1">
        <v>39977</v>
      </c>
      <c r="D14107">
        <v>1590</v>
      </c>
      <c r="E14107" t="s">
        <v>9</v>
      </c>
      <c r="F14107">
        <f t="shared" si="895"/>
        <v>6</v>
      </c>
      <c r="G14107">
        <f t="shared" si="896"/>
        <v>2009</v>
      </c>
      <c r="H14107" t="str">
        <f t="shared" si="897"/>
        <v>200906</v>
      </c>
      <c r="I14107">
        <f t="shared" si="898"/>
        <v>3153.7190082644629</v>
      </c>
    </row>
    <row r="14108" spans="1:9" x14ac:dyDescent="0.3">
      <c r="A14108" t="s">
        <v>8</v>
      </c>
      <c r="B14108">
        <v>13139510</v>
      </c>
      <c r="C14108" s="1">
        <v>39978</v>
      </c>
      <c r="D14108">
        <v>1690</v>
      </c>
      <c r="E14108" t="s">
        <v>9</v>
      </c>
      <c r="F14108">
        <f t="shared" si="895"/>
        <v>6</v>
      </c>
      <c r="G14108">
        <f t="shared" si="896"/>
        <v>2009</v>
      </c>
      <c r="H14108" t="str">
        <f t="shared" si="897"/>
        <v>200906</v>
      </c>
      <c r="I14108">
        <f t="shared" si="898"/>
        <v>3352.0661157024792</v>
      </c>
    </row>
    <row r="14109" spans="1:9" x14ac:dyDescent="0.3">
      <c r="A14109" t="s">
        <v>8</v>
      </c>
      <c r="B14109">
        <v>13139510</v>
      </c>
      <c r="C14109" s="1">
        <v>39979</v>
      </c>
      <c r="D14109">
        <v>1710</v>
      </c>
      <c r="E14109" t="s">
        <v>9</v>
      </c>
      <c r="F14109">
        <f t="shared" si="895"/>
        <v>6</v>
      </c>
      <c r="G14109">
        <f t="shared" si="896"/>
        <v>2009</v>
      </c>
      <c r="H14109" t="str">
        <f t="shared" si="897"/>
        <v>200906</v>
      </c>
      <c r="I14109">
        <f t="shared" si="898"/>
        <v>3391.7355371900826</v>
      </c>
    </row>
    <row r="14110" spans="1:9" x14ac:dyDescent="0.3">
      <c r="A14110" t="s">
        <v>8</v>
      </c>
      <c r="B14110">
        <v>13139510</v>
      </c>
      <c r="C14110" s="1">
        <v>39980</v>
      </c>
      <c r="D14110">
        <v>1710</v>
      </c>
      <c r="E14110" t="s">
        <v>9</v>
      </c>
      <c r="F14110">
        <f t="shared" si="895"/>
        <v>6</v>
      </c>
      <c r="G14110">
        <f t="shared" si="896"/>
        <v>2009</v>
      </c>
      <c r="H14110" t="str">
        <f t="shared" si="897"/>
        <v>200906</v>
      </c>
      <c r="I14110">
        <f t="shared" si="898"/>
        <v>3391.7355371900826</v>
      </c>
    </row>
    <row r="14111" spans="1:9" x14ac:dyDescent="0.3">
      <c r="A14111" t="s">
        <v>8</v>
      </c>
      <c r="B14111">
        <v>13139510</v>
      </c>
      <c r="C14111" s="1">
        <v>39981</v>
      </c>
      <c r="D14111">
        <v>1740</v>
      </c>
      <c r="E14111" t="s">
        <v>9</v>
      </c>
      <c r="F14111">
        <f t="shared" si="895"/>
        <v>6</v>
      </c>
      <c r="G14111">
        <f t="shared" si="896"/>
        <v>2009</v>
      </c>
      <c r="H14111" t="str">
        <f t="shared" si="897"/>
        <v>200906</v>
      </c>
      <c r="I14111">
        <f t="shared" si="898"/>
        <v>3451.2396694214876</v>
      </c>
    </row>
    <row r="14112" spans="1:9" x14ac:dyDescent="0.3">
      <c r="A14112" t="s">
        <v>8</v>
      </c>
      <c r="B14112">
        <v>13139510</v>
      </c>
      <c r="C14112" s="1">
        <v>39982</v>
      </c>
      <c r="D14112">
        <v>1650</v>
      </c>
      <c r="E14112" t="s">
        <v>9</v>
      </c>
      <c r="F14112">
        <f t="shared" si="895"/>
        <v>6</v>
      </c>
      <c r="G14112">
        <f t="shared" si="896"/>
        <v>2009</v>
      </c>
      <c r="H14112" t="str">
        <f t="shared" si="897"/>
        <v>200906</v>
      </c>
      <c r="I14112">
        <f t="shared" si="898"/>
        <v>3272.7272727272725</v>
      </c>
    </row>
    <row r="14113" spans="1:9" x14ac:dyDescent="0.3">
      <c r="A14113" t="s">
        <v>8</v>
      </c>
      <c r="B14113">
        <v>13139510</v>
      </c>
      <c r="C14113" s="1">
        <v>39983</v>
      </c>
      <c r="D14113">
        <v>1580</v>
      </c>
      <c r="E14113" t="s">
        <v>9</v>
      </c>
      <c r="F14113">
        <f t="shared" si="895"/>
        <v>6</v>
      </c>
      <c r="G14113">
        <f t="shared" si="896"/>
        <v>2009</v>
      </c>
      <c r="H14113" t="str">
        <f t="shared" si="897"/>
        <v>200906</v>
      </c>
      <c r="I14113">
        <f t="shared" si="898"/>
        <v>3133.8842975206612</v>
      </c>
    </row>
    <row r="14114" spans="1:9" x14ac:dyDescent="0.3">
      <c r="A14114" t="s">
        <v>8</v>
      </c>
      <c r="B14114">
        <v>13139510</v>
      </c>
      <c r="C14114" s="1">
        <v>39984</v>
      </c>
      <c r="D14114">
        <v>2130</v>
      </c>
      <c r="E14114" t="s">
        <v>9</v>
      </c>
      <c r="F14114">
        <f t="shared" si="895"/>
        <v>6</v>
      </c>
      <c r="G14114">
        <f t="shared" si="896"/>
        <v>2009</v>
      </c>
      <c r="H14114" t="str">
        <f t="shared" si="897"/>
        <v>200906</v>
      </c>
      <c r="I14114">
        <f t="shared" si="898"/>
        <v>4224.7933884297518</v>
      </c>
    </row>
    <row r="14115" spans="1:9" x14ac:dyDescent="0.3">
      <c r="A14115" t="s">
        <v>8</v>
      </c>
      <c r="B14115">
        <v>13139510</v>
      </c>
      <c r="C14115" s="1">
        <v>39985</v>
      </c>
      <c r="D14115">
        <v>2130</v>
      </c>
      <c r="E14115" t="s">
        <v>9</v>
      </c>
      <c r="F14115">
        <f t="shared" si="895"/>
        <v>6</v>
      </c>
      <c r="G14115">
        <f t="shared" si="896"/>
        <v>2009</v>
      </c>
      <c r="H14115" t="str">
        <f t="shared" si="897"/>
        <v>200906</v>
      </c>
      <c r="I14115">
        <f t="shared" si="898"/>
        <v>4224.7933884297518</v>
      </c>
    </row>
    <row r="14116" spans="1:9" x14ac:dyDescent="0.3">
      <c r="A14116" t="s">
        <v>8</v>
      </c>
      <c r="B14116">
        <v>13139510</v>
      </c>
      <c r="C14116" s="1">
        <v>39986</v>
      </c>
      <c r="D14116">
        <v>1870</v>
      </c>
      <c r="E14116" t="s">
        <v>9</v>
      </c>
      <c r="F14116">
        <f t="shared" si="895"/>
        <v>6</v>
      </c>
      <c r="G14116">
        <f t="shared" si="896"/>
        <v>2009</v>
      </c>
      <c r="H14116" t="str">
        <f t="shared" si="897"/>
        <v>200906</v>
      </c>
      <c r="I14116">
        <f t="shared" si="898"/>
        <v>3709.090909090909</v>
      </c>
    </row>
    <row r="14117" spans="1:9" x14ac:dyDescent="0.3">
      <c r="A14117" t="s">
        <v>8</v>
      </c>
      <c r="B14117">
        <v>13139510</v>
      </c>
      <c r="C14117" s="1">
        <v>39987</v>
      </c>
      <c r="D14117">
        <v>1640</v>
      </c>
      <c r="E14117" t="s">
        <v>9</v>
      </c>
      <c r="F14117">
        <f t="shared" si="895"/>
        <v>6</v>
      </c>
      <c r="G14117">
        <f t="shared" si="896"/>
        <v>2009</v>
      </c>
      <c r="H14117" t="str">
        <f t="shared" si="897"/>
        <v>200906</v>
      </c>
      <c r="I14117">
        <f t="shared" si="898"/>
        <v>3252.8925619834713</v>
      </c>
    </row>
    <row r="14118" spans="1:9" x14ac:dyDescent="0.3">
      <c r="A14118" t="s">
        <v>8</v>
      </c>
      <c r="B14118">
        <v>13139510</v>
      </c>
      <c r="C14118" s="1">
        <v>39988</v>
      </c>
      <c r="D14118">
        <v>1570</v>
      </c>
      <c r="E14118" t="s">
        <v>9</v>
      </c>
      <c r="F14118">
        <f t="shared" si="895"/>
        <v>6</v>
      </c>
      <c r="G14118">
        <f t="shared" si="896"/>
        <v>2009</v>
      </c>
      <c r="H14118" t="str">
        <f t="shared" si="897"/>
        <v>200906</v>
      </c>
      <c r="I14118">
        <f t="shared" si="898"/>
        <v>3114.0495867768595</v>
      </c>
    </row>
    <row r="14119" spans="1:9" x14ac:dyDescent="0.3">
      <c r="A14119" t="s">
        <v>8</v>
      </c>
      <c r="B14119">
        <v>13139510</v>
      </c>
      <c r="C14119" s="1">
        <v>39989</v>
      </c>
      <c r="D14119">
        <v>1630</v>
      </c>
      <c r="E14119" t="s">
        <v>9</v>
      </c>
      <c r="F14119">
        <f t="shared" si="895"/>
        <v>6</v>
      </c>
      <c r="G14119">
        <f t="shared" si="896"/>
        <v>2009</v>
      </c>
      <c r="H14119" t="str">
        <f t="shared" si="897"/>
        <v>200906</v>
      </c>
      <c r="I14119">
        <f t="shared" si="898"/>
        <v>3233.0578512396696</v>
      </c>
    </row>
    <row r="14120" spans="1:9" x14ac:dyDescent="0.3">
      <c r="A14120" t="s">
        <v>8</v>
      </c>
      <c r="B14120">
        <v>13139510</v>
      </c>
      <c r="C14120" s="1">
        <v>39990</v>
      </c>
      <c r="D14120">
        <v>1660</v>
      </c>
      <c r="E14120" t="s">
        <v>9</v>
      </c>
      <c r="F14120">
        <f t="shared" si="895"/>
        <v>6</v>
      </c>
      <c r="G14120">
        <f t="shared" si="896"/>
        <v>2009</v>
      </c>
      <c r="H14120" t="str">
        <f t="shared" si="897"/>
        <v>200906</v>
      </c>
      <c r="I14120">
        <f t="shared" si="898"/>
        <v>3292.5619834710742</v>
      </c>
    </row>
    <row r="14121" spans="1:9" x14ac:dyDescent="0.3">
      <c r="A14121" t="s">
        <v>8</v>
      </c>
      <c r="B14121">
        <v>13139510</v>
      </c>
      <c r="C14121" s="1">
        <v>39991</v>
      </c>
      <c r="D14121">
        <v>1520</v>
      </c>
      <c r="E14121" t="s">
        <v>9</v>
      </c>
      <c r="F14121">
        <f t="shared" si="895"/>
        <v>6</v>
      </c>
      <c r="G14121">
        <f t="shared" si="896"/>
        <v>2009</v>
      </c>
      <c r="H14121" t="str">
        <f t="shared" si="897"/>
        <v>200906</v>
      </c>
      <c r="I14121">
        <f t="shared" si="898"/>
        <v>3014.8760330578511</v>
      </c>
    </row>
    <row r="14122" spans="1:9" x14ac:dyDescent="0.3">
      <c r="A14122" t="s">
        <v>8</v>
      </c>
      <c r="B14122">
        <v>13139510</v>
      </c>
      <c r="C14122" s="1">
        <v>39992</v>
      </c>
      <c r="D14122">
        <v>1400</v>
      </c>
      <c r="E14122" t="s">
        <v>9</v>
      </c>
      <c r="F14122">
        <f t="shared" si="895"/>
        <v>6</v>
      </c>
      <c r="G14122">
        <f t="shared" si="896"/>
        <v>2009</v>
      </c>
      <c r="H14122" t="str">
        <f t="shared" si="897"/>
        <v>200906</v>
      </c>
      <c r="I14122">
        <f t="shared" si="898"/>
        <v>2776.8595041322315</v>
      </c>
    </row>
    <row r="14123" spans="1:9" x14ac:dyDescent="0.3">
      <c r="A14123" t="s">
        <v>8</v>
      </c>
      <c r="B14123">
        <v>13139510</v>
      </c>
      <c r="C14123" s="1">
        <v>39993</v>
      </c>
      <c r="D14123">
        <v>1390</v>
      </c>
      <c r="E14123" t="s">
        <v>9</v>
      </c>
      <c r="F14123">
        <f t="shared" si="895"/>
        <v>6</v>
      </c>
      <c r="G14123">
        <f t="shared" si="896"/>
        <v>2009</v>
      </c>
      <c r="H14123" t="str">
        <f t="shared" si="897"/>
        <v>200906</v>
      </c>
      <c r="I14123">
        <f t="shared" si="898"/>
        <v>2757.0247933884298</v>
      </c>
    </row>
    <row r="14124" spans="1:9" x14ac:dyDescent="0.3">
      <c r="A14124" t="s">
        <v>8</v>
      </c>
      <c r="B14124">
        <v>13139510</v>
      </c>
      <c r="C14124" s="1">
        <v>39994</v>
      </c>
      <c r="D14124">
        <v>1320</v>
      </c>
      <c r="E14124" t="s">
        <v>9</v>
      </c>
      <c r="F14124">
        <f t="shared" si="895"/>
        <v>6</v>
      </c>
      <c r="G14124">
        <f t="shared" si="896"/>
        <v>2009</v>
      </c>
      <c r="H14124" t="str">
        <f t="shared" si="897"/>
        <v>200906</v>
      </c>
      <c r="I14124">
        <f t="shared" si="898"/>
        <v>2618.181818181818</v>
      </c>
    </row>
    <row r="14125" spans="1:9" x14ac:dyDescent="0.3">
      <c r="A14125" t="s">
        <v>8</v>
      </c>
      <c r="B14125">
        <v>13139510</v>
      </c>
      <c r="C14125" s="1">
        <v>39995</v>
      </c>
      <c r="D14125">
        <v>1270</v>
      </c>
      <c r="E14125" t="s">
        <v>9</v>
      </c>
      <c r="F14125">
        <f t="shared" si="895"/>
        <v>7</v>
      </c>
      <c r="G14125">
        <f t="shared" si="896"/>
        <v>2009</v>
      </c>
      <c r="H14125" t="str">
        <f t="shared" si="897"/>
        <v>200907</v>
      </c>
      <c r="I14125">
        <f t="shared" si="898"/>
        <v>2519.0082644628101</v>
      </c>
    </row>
    <row r="14126" spans="1:9" x14ac:dyDescent="0.3">
      <c r="A14126" t="s">
        <v>8</v>
      </c>
      <c r="B14126">
        <v>13139510</v>
      </c>
      <c r="C14126" s="1">
        <v>39996</v>
      </c>
      <c r="D14126">
        <v>1160</v>
      </c>
      <c r="E14126" t="s">
        <v>9</v>
      </c>
      <c r="F14126">
        <f t="shared" si="895"/>
        <v>7</v>
      </c>
      <c r="G14126">
        <f t="shared" si="896"/>
        <v>2009</v>
      </c>
      <c r="H14126" t="str">
        <f t="shared" si="897"/>
        <v>200907</v>
      </c>
      <c r="I14126">
        <f t="shared" si="898"/>
        <v>2300.8264462809916</v>
      </c>
    </row>
    <row r="14127" spans="1:9" x14ac:dyDescent="0.3">
      <c r="A14127" t="s">
        <v>8</v>
      </c>
      <c r="B14127">
        <v>13139510</v>
      </c>
      <c r="C14127" s="1">
        <v>39997</v>
      </c>
      <c r="D14127">
        <v>1090</v>
      </c>
      <c r="E14127" t="s">
        <v>9</v>
      </c>
      <c r="F14127">
        <f t="shared" si="895"/>
        <v>7</v>
      </c>
      <c r="G14127">
        <f t="shared" si="896"/>
        <v>2009</v>
      </c>
      <c r="H14127" t="str">
        <f t="shared" si="897"/>
        <v>200907</v>
      </c>
      <c r="I14127">
        <f t="shared" si="898"/>
        <v>2161.9834710743803</v>
      </c>
    </row>
    <row r="14128" spans="1:9" x14ac:dyDescent="0.3">
      <c r="A14128" t="s">
        <v>8</v>
      </c>
      <c r="B14128">
        <v>13139510</v>
      </c>
      <c r="C14128" s="1">
        <v>39998</v>
      </c>
      <c r="D14128">
        <v>1090</v>
      </c>
      <c r="E14128" t="s">
        <v>9</v>
      </c>
      <c r="F14128">
        <f t="shared" si="895"/>
        <v>7</v>
      </c>
      <c r="G14128">
        <f t="shared" si="896"/>
        <v>2009</v>
      </c>
      <c r="H14128" t="str">
        <f t="shared" si="897"/>
        <v>200907</v>
      </c>
      <c r="I14128">
        <f t="shared" si="898"/>
        <v>2161.9834710743803</v>
      </c>
    </row>
    <row r="14129" spans="1:9" x14ac:dyDescent="0.3">
      <c r="A14129" t="s">
        <v>8</v>
      </c>
      <c r="B14129">
        <v>13139510</v>
      </c>
      <c r="C14129" s="1">
        <v>39999</v>
      </c>
      <c r="D14129">
        <v>1030</v>
      </c>
      <c r="E14129" t="s">
        <v>9</v>
      </c>
      <c r="F14129">
        <f t="shared" si="895"/>
        <v>7</v>
      </c>
      <c r="G14129">
        <f t="shared" si="896"/>
        <v>2009</v>
      </c>
      <c r="H14129" t="str">
        <f t="shared" si="897"/>
        <v>200907</v>
      </c>
      <c r="I14129">
        <f t="shared" si="898"/>
        <v>2042.9752066115702</v>
      </c>
    </row>
    <row r="14130" spans="1:9" x14ac:dyDescent="0.3">
      <c r="A14130" t="s">
        <v>8</v>
      </c>
      <c r="B14130">
        <v>13139510</v>
      </c>
      <c r="C14130" s="1">
        <v>40000</v>
      </c>
      <c r="D14130">
        <v>990</v>
      </c>
      <c r="E14130" t="s">
        <v>9</v>
      </c>
      <c r="F14130">
        <f t="shared" si="895"/>
        <v>7</v>
      </c>
      <c r="G14130">
        <f t="shared" si="896"/>
        <v>2009</v>
      </c>
      <c r="H14130" t="str">
        <f t="shared" si="897"/>
        <v>200907</v>
      </c>
      <c r="I14130">
        <f t="shared" si="898"/>
        <v>1963.6363636363637</v>
      </c>
    </row>
    <row r="14131" spans="1:9" x14ac:dyDescent="0.3">
      <c r="A14131" t="s">
        <v>8</v>
      </c>
      <c r="B14131">
        <v>13139510</v>
      </c>
      <c r="C14131" s="1">
        <v>40001</v>
      </c>
      <c r="D14131">
        <v>939</v>
      </c>
      <c r="E14131" t="s">
        <v>9</v>
      </c>
      <c r="F14131">
        <f t="shared" si="895"/>
        <v>7</v>
      </c>
      <c r="G14131">
        <f t="shared" si="896"/>
        <v>2009</v>
      </c>
      <c r="H14131" t="str">
        <f t="shared" si="897"/>
        <v>200907</v>
      </c>
      <c r="I14131">
        <f t="shared" si="898"/>
        <v>1862.4793388429753</v>
      </c>
    </row>
    <row r="14132" spans="1:9" x14ac:dyDescent="0.3">
      <c r="A14132" t="s">
        <v>8</v>
      </c>
      <c r="B14132">
        <v>13139510</v>
      </c>
      <c r="C14132" s="1">
        <v>40002</v>
      </c>
      <c r="D14132">
        <v>840</v>
      </c>
      <c r="E14132" t="s">
        <v>9</v>
      </c>
      <c r="F14132">
        <f t="shared" si="895"/>
        <v>7</v>
      </c>
      <c r="G14132">
        <f t="shared" si="896"/>
        <v>2009</v>
      </c>
      <c r="H14132" t="str">
        <f t="shared" si="897"/>
        <v>200907</v>
      </c>
      <c r="I14132">
        <f t="shared" si="898"/>
        <v>1666.1157024793388</v>
      </c>
    </row>
    <row r="14133" spans="1:9" x14ac:dyDescent="0.3">
      <c r="A14133" t="s">
        <v>8</v>
      </c>
      <c r="B14133">
        <v>13139510</v>
      </c>
      <c r="C14133" s="1">
        <v>40003</v>
      </c>
      <c r="D14133">
        <v>767</v>
      </c>
      <c r="E14133" t="s">
        <v>9</v>
      </c>
      <c r="F14133">
        <f t="shared" si="895"/>
        <v>7</v>
      </c>
      <c r="G14133">
        <f t="shared" si="896"/>
        <v>2009</v>
      </c>
      <c r="H14133" t="str">
        <f t="shared" si="897"/>
        <v>200907</v>
      </c>
      <c r="I14133">
        <f t="shared" si="898"/>
        <v>1521.3223140495868</v>
      </c>
    </row>
    <row r="14134" spans="1:9" x14ac:dyDescent="0.3">
      <c r="A14134" t="s">
        <v>8</v>
      </c>
      <c r="B14134">
        <v>13139510</v>
      </c>
      <c r="C14134" s="1">
        <v>40004</v>
      </c>
      <c r="D14134">
        <v>722</v>
      </c>
      <c r="E14134" t="s">
        <v>9</v>
      </c>
      <c r="F14134">
        <f t="shared" si="895"/>
        <v>7</v>
      </c>
      <c r="G14134">
        <f t="shared" si="896"/>
        <v>2009</v>
      </c>
      <c r="H14134" t="str">
        <f t="shared" si="897"/>
        <v>200907</v>
      </c>
      <c r="I14134">
        <f t="shared" si="898"/>
        <v>1432.0661157024792</v>
      </c>
    </row>
    <row r="14135" spans="1:9" x14ac:dyDescent="0.3">
      <c r="A14135" t="s">
        <v>8</v>
      </c>
      <c r="B14135">
        <v>13139510</v>
      </c>
      <c r="C14135" s="1">
        <v>40005</v>
      </c>
      <c r="D14135">
        <v>695</v>
      </c>
      <c r="E14135" t="s">
        <v>9</v>
      </c>
      <c r="F14135">
        <f t="shared" si="895"/>
        <v>7</v>
      </c>
      <c r="G14135">
        <f t="shared" si="896"/>
        <v>2009</v>
      </c>
      <c r="H14135" t="str">
        <f t="shared" si="897"/>
        <v>200907</v>
      </c>
      <c r="I14135">
        <f t="shared" si="898"/>
        <v>1378.5123966942149</v>
      </c>
    </row>
    <row r="14136" spans="1:9" x14ac:dyDescent="0.3">
      <c r="A14136" t="s">
        <v>8</v>
      </c>
      <c r="B14136">
        <v>13139510</v>
      </c>
      <c r="C14136" s="1">
        <v>40006</v>
      </c>
      <c r="D14136">
        <v>683</v>
      </c>
      <c r="E14136" t="s">
        <v>9</v>
      </c>
      <c r="F14136">
        <f t="shared" si="895"/>
        <v>7</v>
      </c>
      <c r="G14136">
        <f t="shared" si="896"/>
        <v>2009</v>
      </c>
      <c r="H14136" t="str">
        <f t="shared" si="897"/>
        <v>200907</v>
      </c>
      <c r="I14136">
        <f t="shared" si="898"/>
        <v>1354.7107438016528</v>
      </c>
    </row>
    <row r="14137" spans="1:9" x14ac:dyDescent="0.3">
      <c r="A14137" t="s">
        <v>8</v>
      </c>
      <c r="B14137">
        <v>13139510</v>
      </c>
      <c r="C14137" s="1">
        <v>40007</v>
      </c>
      <c r="D14137">
        <v>689</v>
      </c>
      <c r="E14137" t="s">
        <v>9</v>
      </c>
      <c r="F14137">
        <f t="shared" si="895"/>
        <v>7</v>
      </c>
      <c r="G14137">
        <f t="shared" si="896"/>
        <v>2009</v>
      </c>
      <c r="H14137" t="str">
        <f t="shared" si="897"/>
        <v>200907</v>
      </c>
      <c r="I14137">
        <f t="shared" si="898"/>
        <v>1366.611570247934</v>
      </c>
    </row>
    <row r="14138" spans="1:9" x14ac:dyDescent="0.3">
      <c r="A14138" t="s">
        <v>8</v>
      </c>
      <c r="B14138">
        <v>13139510</v>
      </c>
      <c r="C14138" s="1">
        <v>40008</v>
      </c>
      <c r="D14138">
        <v>641</v>
      </c>
      <c r="E14138" t="s">
        <v>9</v>
      </c>
      <c r="F14138">
        <f t="shared" si="895"/>
        <v>7</v>
      </c>
      <c r="G14138">
        <f t="shared" si="896"/>
        <v>2009</v>
      </c>
      <c r="H14138" t="str">
        <f t="shared" si="897"/>
        <v>200907</v>
      </c>
      <c r="I14138">
        <f t="shared" si="898"/>
        <v>1271.404958677686</v>
      </c>
    </row>
    <row r="14139" spans="1:9" x14ac:dyDescent="0.3">
      <c r="A14139" t="s">
        <v>8</v>
      </c>
      <c r="B14139">
        <v>13139510</v>
      </c>
      <c r="C14139" s="1">
        <v>40009</v>
      </c>
      <c r="D14139">
        <v>597</v>
      </c>
      <c r="E14139" t="s">
        <v>9</v>
      </c>
      <c r="F14139">
        <f t="shared" si="895"/>
        <v>7</v>
      </c>
      <c r="G14139">
        <f t="shared" si="896"/>
        <v>2009</v>
      </c>
      <c r="H14139" t="str">
        <f t="shared" si="897"/>
        <v>200907</v>
      </c>
      <c r="I14139">
        <f t="shared" si="898"/>
        <v>1184.1322314049587</v>
      </c>
    </row>
    <row r="14140" spans="1:9" x14ac:dyDescent="0.3">
      <c r="A14140" t="s">
        <v>8</v>
      </c>
      <c r="B14140">
        <v>13139510</v>
      </c>
      <c r="C14140" s="1">
        <v>40010</v>
      </c>
      <c r="D14140">
        <v>565</v>
      </c>
      <c r="E14140" t="s">
        <v>9</v>
      </c>
      <c r="F14140">
        <f t="shared" si="895"/>
        <v>7</v>
      </c>
      <c r="G14140">
        <f t="shared" si="896"/>
        <v>2009</v>
      </c>
      <c r="H14140" t="str">
        <f t="shared" si="897"/>
        <v>200907</v>
      </c>
      <c r="I14140">
        <f t="shared" si="898"/>
        <v>1120.6611570247933</v>
      </c>
    </row>
    <row r="14141" spans="1:9" x14ac:dyDescent="0.3">
      <c r="A14141" t="s">
        <v>8</v>
      </c>
      <c r="B14141">
        <v>13139510</v>
      </c>
      <c r="C14141" s="1">
        <v>40011</v>
      </c>
      <c r="D14141">
        <v>541</v>
      </c>
      <c r="E14141" t="s">
        <v>9</v>
      </c>
      <c r="F14141">
        <f t="shared" si="895"/>
        <v>7</v>
      </c>
      <c r="G14141">
        <f t="shared" si="896"/>
        <v>2009</v>
      </c>
      <c r="H14141" t="str">
        <f t="shared" si="897"/>
        <v>200907</v>
      </c>
      <c r="I14141">
        <f t="shared" si="898"/>
        <v>1073.0578512396694</v>
      </c>
    </row>
    <row r="14142" spans="1:9" x14ac:dyDescent="0.3">
      <c r="A14142" t="s">
        <v>8</v>
      </c>
      <c r="B14142">
        <v>13139510</v>
      </c>
      <c r="C14142" s="1">
        <v>40012</v>
      </c>
      <c r="D14142">
        <v>519</v>
      </c>
      <c r="E14142" t="s">
        <v>9</v>
      </c>
      <c r="F14142">
        <f t="shared" si="895"/>
        <v>7</v>
      </c>
      <c r="G14142">
        <f t="shared" si="896"/>
        <v>2009</v>
      </c>
      <c r="H14142" t="str">
        <f t="shared" si="897"/>
        <v>200907</v>
      </c>
      <c r="I14142">
        <f t="shared" si="898"/>
        <v>1029.4214876033059</v>
      </c>
    </row>
    <row r="14143" spans="1:9" x14ac:dyDescent="0.3">
      <c r="A14143" t="s">
        <v>8</v>
      </c>
      <c r="B14143">
        <v>13139510</v>
      </c>
      <c r="C14143" s="1">
        <v>40013</v>
      </c>
      <c r="D14143">
        <v>503</v>
      </c>
      <c r="E14143" t="s">
        <v>9</v>
      </c>
      <c r="F14143">
        <f t="shared" si="895"/>
        <v>7</v>
      </c>
      <c r="G14143">
        <f t="shared" si="896"/>
        <v>2009</v>
      </c>
      <c r="H14143" t="str">
        <f t="shared" si="897"/>
        <v>200907</v>
      </c>
      <c r="I14143">
        <f t="shared" si="898"/>
        <v>997.68595041322317</v>
      </c>
    </row>
    <row r="14144" spans="1:9" x14ac:dyDescent="0.3">
      <c r="A14144" t="s">
        <v>8</v>
      </c>
      <c r="B14144">
        <v>13139510</v>
      </c>
      <c r="C14144" s="1">
        <v>40014</v>
      </c>
      <c r="D14144">
        <v>489</v>
      </c>
      <c r="E14144" t="s">
        <v>9</v>
      </c>
      <c r="F14144">
        <f t="shared" si="895"/>
        <v>7</v>
      </c>
      <c r="G14144">
        <f t="shared" si="896"/>
        <v>2009</v>
      </c>
      <c r="H14144" t="str">
        <f t="shared" si="897"/>
        <v>200907</v>
      </c>
      <c r="I14144">
        <f t="shared" si="898"/>
        <v>969.91735537190084</v>
      </c>
    </row>
    <row r="14145" spans="1:9" x14ac:dyDescent="0.3">
      <c r="A14145" t="s">
        <v>8</v>
      </c>
      <c r="B14145">
        <v>13139510</v>
      </c>
      <c r="C14145" s="1">
        <v>40015</v>
      </c>
      <c r="D14145">
        <v>460</v>
      </c>
      <c r="E14145" t="s">
        <v>9</v>
      </c>
      <c r="F14145">
        <f t="shared" si="895"/>
        <v>7</v>
      </c>
      <c r="G14145">
        <f t="shared" si="896"/>
        <v>2009</v>
      </c>
      <c r="H14145" t="str">
        <f t="shared" si="897"/>
        <v>200907</v>
      </c>
      <c r="I14145">
        <f t="shared" si="898"/>
        <v>912.39669421487599</v>
      </c>
    </row>
    <row r="14146" spans="1:9" x14ac:dyDescent="0.3">
      <c r="A14146" t="s">
        <v>8</v>
      </c>
      <c r="B14146">
        <v>13139510</v>
      </c>
      <c r="C14146" s="1">
        <v>40016</v>
      </c>
      <c r="D14146">
        <v>442</v>
      </c>
      <c r="E14146" t="s">
        <v>9</v>
      </c>
      <c r="F14146">
        <f t="shared" si="895"/>
        <v>7</v>
      </c>
      <c r="G14146">
        <f t="shared" si="896"/>
        <v>2009</v>
      </c>
      <c r="H14146" t="str">
        <f t="shared" si="897"/>
        <v>200907</v>
      </c>
      <c r="I14146">
        <f t="shared" si="898"/>
        <v>876.69421487603302</v>
      </c>
    </row>
    <row r="14147" spans="1:9" x14ac:dyDescent="0.3">
      <c r="A14147" t="s">
        <v>8</v>
      </c>
      <c r="B14147">
        <v>13139510</v>
      </c>
      <c r="C14147" s="1">
        <v>40017</v>
      </c>
      <c r="D14147">
        <v>428</v>
      </c>
      <c r="E14147" t="s">
        <v>9</v>
      </c>
      <c r="F14147">
        <f t="shared" si="895"/>
        <v>7</v>
      </c>
      <c r="G14147">
        <f t="shared" si="896"/>
        <v>2009</v>
      </c>
      <c r="H14147" t="str">
        <f t="shared" si="897"/>
        <v>200907</v>
      </c>
      <c r="I14147">
        <f t="shared" si="898"/>
        <v>848.92561983471069</v>
      </c>
    </row>
    <row r="14148" spans="1:9" x14ac:dyDescent="0.3">
      <c r="A14148" t="s">
        <v>8</v>
      </c>
      <c r="B14148">
        <v>13139510</v>
      </c>
      <c r="C14148" s="1">
        <v>40018</v>
      </c>
      <c r="D14148">
        <v>412</v>
      </c>
      <c r="E14148" t="s">
        <v>9</v>
      </c>
      <c r="F14148">
        <f t="shared" ref="F14148:F14211" si="899">MONTH(C14148)</f>
        <v>7</v>
      </c>
      <c r="G14148">
        <f t="shared" ref="G14148:G14211" si="900">YEAR(C14148)</f>
        <v>2009</v>
      </c>
      <c r="H14148" t="str">
        <f t="shared" ref="H14148:H14211" si="901">IF(F14148&lt;10,CONCATENATE(G14148,"0",F14148),CONCATENATE(G14148,F14148))</f>
        <v>200907</v>
      </c>
      <c r="I14148">
        <f t="shared" ref="I14148:I14211" si="902">D14148*60*60*24/43560</f>
        <v>817.19008264462809</v>
      </c>
    </row>
    <row r="14149" spans="1:9" x14ac:dyDescent="0.3">
      <c r="A14149" t="s">
        <v>8</v>
      </c>
      <c r="B14149">
        <v>13139510</v>
      </c>
      <c r="C14149" s="1">
        <v>40019</v>
      </c>
      <c r="D14149">
        <v>402</v>
      </c>
      <c r="E14149" t="s">
        <v>9</v>
      </c>
      <c r="F14149">
        <f t="shared" si="899"/>
        <v>7</v>
      </c>
      <c r="G14149">
        <f t="shared" si="900"/>
        <v>2009</v>
      </c>
      <c r="H14149" t="str">
        <f t="shared" si="901"/>
        <v>200907</v>
      </c>
      <c r="I14149">
        <f t="shared" si="902"/>
        <v>797.35537190082641</v>
      </c>
    </row>
    <row r="14150" spans="1:9" x14ac:dyDescent="0.3">
      <c r="A14150" t="s">
        <v>8</v>
      </c>
      <c r="B14150">
        <v>13139510</v>
      </c>
      <c r="C14150" s="1">
        <v>40020</v>
      </c>
      <c r="D14150">
        <v>385</v>
      </c>
      <c r="E14150" t="s">
        <v>9</v>
      </c>
      <c r="F14150">
        <f t="shared" si="899"/>
        <v>7</v>
      </c>
      <c r="G14150">
        <f t="shared" si="900"/>
        <v>2009</v>
      </c>
      <c r="H14150" t="str">
        <f t="shared" si="901"/>
        <v>200907</v>
      </c>
      <c r="I14150">
        <f t="shared" si="902"/>
        <v>763.63636363636363</v>
      </c>
    </row>
    <row r="14151" spans="1:9" x14ac:dyDescent="0.3">
      <c r="A14151" t="s">
        <v>8</v>
      </c>
      <c r="B14151">
        <v>13139510</v>
      </c>
      <c r="C14151" s="1">
        <v>40021</v>
      </c>
      <c r="D14151">
        <v>370</v>
      </c>
      <c r="E14151" t="s">
        <v>9</v>
      </c>
      <c r="F14151">
        <f t="shared" si="899"/>
        <v>7</v>
      </c>
      <c r="G14151">
        <f t="shared" si="900"/>
        <v>2009</v>
      </c>
      <c r="H14151" t="str">
        <f t="shared" si="901"/>
        <v>200907</v>
      </c>
      <c r="I14151">
        <f t="shared" si="902"/>
        <v>733.88429752066111</v>
      </c>
    </row>
    <row r="14152" spans="1:9" x14ac:dyDescent="0.3">
      <c r="A14152" t="s">
        <v>8</v>
      </c>
      <c r="B14152">
        <v>13139510</v>
      </c>
      <c r="C14152" s="1">
        <v>40022</v>
      </c>
      <c r="D14152">
        <v>365</v>
      </c>
      <c r="E14152" t="s">
        <v>9</v>
      </c>
      <c r="F14152">
        <f t="shared" si="899"/>
        <v>7</v>
      </c>
      <c r="G14152">
        <f t="shared" si="900"/>
        <v>2009</v>
      </c>
      <c r="H14152" t="str">
        <f t="shared" si="901"/>
        <v>200907</v>
      </c>
      <c r="I14152">
        <f t="shared" si="902"/>
        <v>723.96694214876038</v>
      </c>
    </row>
    <row r="14153" spans="1:9" x14ac:dyDescent="0.3">
      <c r="A14153" t="s">
        <v>8</v>
      </c>
      <c r="B14153">
        <v>13139510</v>
      </c>
      <c r="C14153" s="1">
        <v>40023</v>
      </c>
      <c r="D14153">
        <v>370</v>
      </c>
      <c r="E14153" t="s">
        <v>9</v>
      </c>
      <c r="F14153">
        <f t="shared" si="899"/>
        <v>7</v>
      </c>
      <c r="G14153">
        <f t="shared" si="900"/>
        <v>2009</v>
      </c>
      <c r="H14153" t="str">
        <f t="shared" si="901"/>
        <v>200907</v>
      </c>
      <c r="I14153">
        <f t="shared" si="902"/>
        <v>733.88429752066111</v>
      </c>
    </row>
    <row r="14154" spans="1:9" x14ac:dyDescent="0.3">
      <c r="A14154" t="s">
        <v>8</v>
      </c>
      <c r="B14154">
        <v>13139510</v>
      </c>
      <c r="C14154" s="1">
        <v>40024</v>
      </c>
      <c r="D14154">
        <v>368</v>
      </c>
      <c r="E14154" t="s">
        <v>9</v>
      </c>
      <c r="F14154">
        <f t="shared" si="899"/>
        <v>7</v>
      </c>
      <c r="G14154">
        <f t="shared" si="900"/>
        <v>2009</v>
      </c>
      <c r="H14154" t="str">
        <f t="shared" si="901"/>
        <v>200907</v>
      </c>
      <c r="I14154">
        <f t="shared" si="902"/>
        <v>729.91735537190084</v>
      </c>
    </row>
    <row r="14155" spans="1:9" x14ac:dyDescent="0.3">
      <c r="A14155" t="s">
        <v>8</v>
      </c>
      <c r="B14155">
        <v>13139510</v>
      </c>
      <c r="C14155" s="1">
        <v>40025</v>
      </c>
      <c r="D14155">
        <v>346</v>
      </c>
      <c r="E14155" t="s">
        <v>9</v>
      </c>
      <c r="F14155">
        <f t="shared" si="899"/>
        <v>7</v>
      </c>
      <c r="G14155">
        <f t="shared" si="900"/>
        <v>2009</v>
      </c>
      <c r="H14155" t="str">
        <f t="shared" si="901"/>
        <v>200907</v>
      </c>
      <c r="I14155">
        <f t="shared" si="902"/>
        <v>686.28099173553721</v>
      </c>
    </row>
    <row r="14156" spans="1:9" x14ac:dyDescent="0.3">
      <c r="A14156" t="s">
        <v>8</v>
      </c>
      <c r="B14156">
        <v>13139510</v>
      </c>
      <c r="C14156" s="1">
        <v>40026</v>
      </c>
      <c r="D14156">
        <v>331</v>
      </c>
      <c r="E14156" t="s">
        <v>9</v>
      </c>
      <c r="F14156">
        <f t="shared" si="899"/>
        <v>8</v>
      </c>
      <c r="G14156">
        <f t="shared" si="900"/>
        <v>2009</v>
      </c>
      <c r="H14156" t="str">
        <f t="shared" si="901"/>
        <v>200908</v>
      </c>
      <c r="I14156">
        <f t="shared" si="902"/>
        <v>656.52892561983469</v>
      </c>
    </row>
    <row r="14157" spans="1:9" x14ac:dyDescent="0.3">
      <c r="A14157" t="s">
        <v>8</v>
      </c>
      <c r="B14157">
        <v>13139510</v>
      </c>
      <c r="C14157" s="1">
        <v>40027</v>
      </c>
      <c r="D14157">
        <v>315</v>
      </c>
      <c r="E14157" t="s">
        <v>9</v>
      </c>
      <c r="F14157">
        <f t="shared" si="899"/>
        <v>8</v>
      </c>
      <c r="G14157">
        <f t="shared" si="900"/>
        <v>2009</v>
      </c>
      <c r="H14157" t="str">
        <f t="shared" si="901"/>
        <v>200908</v>
      </c>
      <c r="I14157">
        <f t="shared" si="902"/>
        <v>624.7933884297521</v>
      </c>
    </row>
    <row r="14158" spans="1:9" x14ac:dyDescent="0.3">
      <c r="A14158" t="s">
        <v>8</v>
      </c>
      <c r="B14158">
        <v>13139510</v>
      </c>
      <c r="C14158" s="1">
        <v>40028</v>
      </c>
      <c r="D14158">
        <v>311</v>
      </c>
      <c r="E14158" t="s">
        <v>9</v>
      </c>
      <c r="F14158">
        <f t="shared" si="899"/>
        <v>8</v>
      </c>
      <c r="G14158">
        <f t="shared" si="900"/>
        <v>2009</v>
      </c>
      <c r="H14158" t="str">
        <f t="shared" si="901"/>
        <v>200908</v>
      </c>
      <c r="I14158">
        <f t="shared" si="902"/>
        <v>616.85950413223145</v>
      </c>
    </row>
    <row r="14159" spans="1:9" x14ac:dyDescent="0.3">
      <c r="A14159" t="s">
        <v>8</v>
      </c>
      <c r="B14159">
        <v>13139510</v>
      </c>
      <c r="C14159" s="1">
        <v>40029</v>
      </c>
      <c r="D14159">
        <v>323</v>
      </c>
      <c r="E14159" t="s">
        <v>9</v>
      </c>
      <c r="F14159">
        <f t="shared" si="899"/>
        <v>8</v>
      </c>
      <c r="G14159">
        <f t="shared" si="900"/>
        <v>2009</v>
      </c>
      <c r="H14159" t="str">
        <f t="shared" si="901"/>
        <v>200908</v>
      </c>
      <c r="I14159">
        <f t="shared" si="902"/>
        <v>640.6611570247934</v>
      </c>
    </row>
    <row r="14160" spans="1:9" x14ac:dyDescent="0.3">
      <c r="A14160" t="s">
        <v>8</v>
      </c>
      <c r="B14160">
        <v>13139510</v>
      </c>
      <c r="C14160" s="1">
        <v>40030</v>
      </c>
      <c r="D14160">
        <v>307</v>
      </c>
      <c r="E14160" t="s">
        <v>9</v>
      </c>
      <c r="F14160">
        <f t="shared" si="899"/>
        <v>8</v>
      </c>
      <c r="G14160">
        <f t="shared" si="900"/>
        <v>2009</v>
      </c>
      <c r="H14160" t="str">
        <f t="shared" si="901"/>
        <v>200908</v>
      </c>
      <c r="I14160">
        <f t="shared" si="902"/>
        <v>608.92561983471069</v>
      </c>
    </row>
    <row r="14161" spans="1:9" x14ac:dyDescent="0.3">
      <c r="A14161" t="s">
        <v>8</v>
      </c>
      <c r="B14161">
        <v>13139510</v>
      </c>
      <c r="C14161" s="1">
        <v>40031</v>
      </c>
      <c r="D14161">
        <v>300</v>
      </c>
      <c r="E14161" t="s">
        <v>9</v>
      </c>
      <c r="F14161">
        <f t="shared" si="899"/>
        <v>8</v>
      </c>
      <c r="G14161">
        <f t="shared" si="900"/>
        <v>2009</v>
      </c>
      <c r="H14161" t="str">
        <f t="shared" si="901"/>
        <v>200908</v>
      </c>
      <c r="I14161">
        <f t="shared" si="902"/>
        <v>595.04132231404958</v>
      </c>
    </row>
    <row r="14162" spans="1:9" x14ac:dyDescent="0.3">
      <c r="A14162" t="s">
        <v>8</v>
      </c>
      <c r="B14162">
        <v>13139510</v>
      </c>
      <c r="C14162" s="1">
        <v>40032</v>
      </c>
      <c r="D14162">
        <v>314</v>
      </c>
      <c r="E14162" t="s">
        <v>9</v>
      </c>
      <c r="F14162">
        <f t="shared" si="899"/>
        <v>8</v>
      </c>
      <c r="G14162">
        <f t="shared" si="900"/>
        <v>2009</v>
      </c>
      <c r="H14162" t="str">
        <f t="shared" si="901"/>
        <v>200908</v>
      </c>
      <c r="I14162">
        <f t="shared" si="902"/>
        <v>622.80991735537191</v>
      </c>
    </row>
    <row r="14163" spans="1:9" x14ac:dyDescent="0.3">
      <c r="A14163" t="s">
        <v>8</v>
      </c>
      <c r="B14163">
        <v>13139510</v>
      </c>
      <c r="C14163" s="1">
        <v>40033</v>
      </c>
      <c r="D14163">
        <v>332</v>
      </c>
      <c r="E14163" t="s">
        <v>9</v>
      </c>
      <c r="F14163">
        <f t="shared" si="899"/>
        <v>8</v>
      </c>
      <c r="G14163">
        <f t="shared" si="900"/>
        <v>2009</v>
      </c>
      <c r="H14163" t="str">
        <f t="shared" si="901"/>
        <v>200908</v>
      </c>
      <c r="I14163">
        <f t="shared" si="902"/>
        <v>658.51239669421489</v>
      </c>
    </row>
    <row r="14164" spans="1:9" x14ac:dyDescent="0.3">
      <c r="A14164" t="s">
        <v>8</v>
      </c>
      <c r="B14164">
        <v>13139510</v>
      </c>
      <c r="C14164" s="1">
        <v>40034</v>
      </c>
      <c r="D14164">
        <v>327</v>
      </c>
      <c r="E14164" t="s">
        <v>9</v>
      </c>
      <c r="F14164">
        <f t="shared" si="899"/>
        <v>8</v>
      </c>
      <c r="G14164">
        <f t="shared" si="900"/>
        <v>2009</v>
      </c>
      <c r="H14164" t="str">
        <f t="shared" si="901"/>
        <v>200908</v>
      </c>
      <c r="I14164">
        <f t="shared" si="902"/>
        <v>648.59504132231405</v>
      </c>
    </row>
    <row r="14165" spans="1:9" x14ac:dyDescent="0.3">
      <c r="A14165" t="s">
        <v>8</v>
      </c>
      <c r="B14165">
        <v>13139510</v>
      </c>
      <c r="C14165" s="1">
        <v>40035</v>
      </c>
      <c r="D14165">
        <v>311</v>
      </c>
      <c r="E14165" t="s">
        <v>9</v>
      </c>
      <c r="F14165">
        <f t="shared" si="899"/>
        <v>8</v>
      </c>
      <c r="G14165">
        <f t="shared" si="900"/>
        <v>2009</v>
      </c>
      <c r="H14165" t="str">
        <f t="shared" si="901"/>
        <v>200908</v>
      </c>
      <c r="I14165">
        <f t="shared" si="902"/>
        <v>616.85950413223145</v>
      </c>
    </row>
    <row r="14166" spans="1:9" x14ac:dyDescent="0.3">
      <c r="A14166" t="s">
        <v>8</v>
      </c>
      <c r="B14166">
        <v>13139510</v>
      </c>
      <c r="C14166" s="1">
        <v>40036</v>
      </c>
      <c r="D14166">
        <v>289</v>
      </c>
      <c r="E14166" t="s">
        <v>9</v>
      </c>
      <c r="F14166">
        <f t="shared" si="899"/>
        <v>8</v>
      </c>
      <c r="G14166">
        <f t="shared" si="900"/>
        <v>2009</v>
      </c>
      <c r="H14166" t="str">
        <f t="shared" si="901"/>
        <v>200908</v>
      </c>
      <c r="I14166">
        <f t="shared" si="902"/>
        <v>573.22314049586782</v>
      </c>
    </row>
    <row r="14167" spans="1:9" x14ac:dyDescent="0.3">
      <c r="A14167" t="s">
        <v>8</v>
      </c>
      <c r="B14167">
        <v>13139510</v>
      </c>
      <c r="C14167" s="1">
        <v>40037</v>
      </c>
      <c r="D14167">
        <v>274</v>
      </c>
      <c r="E14167" t="s">
        <v>9</v>
      </c>
      <c r="F14167">
        <f t="shared" si="899"/>
        <v>8</v>
      </c>
      <c r="G14167">
        <f t="shared" si="900"/>
        <v>2009</v>
      </c>
      <c r="H14167" t="str">
        <f t="shared" si="901"/>
        <v>200908</v>
      </c>
      <c r="I14167">
        <f t="shared" si="902"/>
        <v>543.47107438016531</v>
      </c>
    </row>
    <row r="14168" spans="1:9" x14ac:dyDescent="0.3">
      <c r="A14168" t="s">
        <v>8</v>
      </c>
      <c r="B14168">
        <v>13139510</v>
      </c>
      <c r="C14168" s="1">
        <v>40038</v>
      </c>
      <c r="D14168">
        <v>265</v>
      </c>
      <c r="E14168" t="s">
        <v>9</v>
      </c>
      <c r="F14168">
        <f t="shared" si="899"/>
        <v>8</v>
      </c>
      <c r="G14168">
        <f t="shared" si="900"/>
        <v>2009</v>
      </c>
      <c r="H14168" t="str">
        <f t="shared" si="901"/>
        <v>200908</v>
      </c>
      <c r="I14168">
        <f t="shared" si="902"/>
        <v>525.61983471074382</v>
      </c>
    </row>
    <row r="14169" spans="1:9" x14ac:dyDescent="0.3">
      <c r="A14169" t="s">
        <v>8</v>
      </c>
      <c r="B14169">
        <v>13139510</v>
      </c>
      <c r="C14169" s="1">
        <v>40039</v>
      </c>
      <c r="D14169">
        <v>261</v>
      </c>
      <c r="E14169" t="s">
        <v>9</v>
      </c>
      <c r="F14169">
        <f t="shared" si="899"/>
        <v>8</v>
      </c>
      <c r="G14169">
        <f t="shared" si="900"/>
        <v>2009</v>
      </c>
      <c r="H14169" t="str">
        <f t="shared" si="901"/>
        <v>200908</v>
      </c>
      <c r="I14169">
        <f t="shared" si="902"/>
        <v>517.68595041322317</v>
      </c>
    </row>
    <row r="14170" spans="1:9" x14ac:dyDescent="0.3">
      <c r="A14170" t="s">
        <v>8</v>
      </c>
      <c r="B14170">
        <v>13139510</v>
      </c>
      <c r="C14170" s="1">
        <v>40040</v>
      </c>
      <c r="D14170">
        <v>254</v>
      </c>
      <c r="E14170" t="s">
        <v>9</v>
      </c>
      <c r="F14170">
        <f t="shared" si="899"/>
        <v>8</v>
      </c>
      <c r="G14170">
        <f t="shared" si="900"/>
        <v>2009</v>
      </c>
      <c r="H14170" t="str">
        <f t="shared" si="901"/>
        <v>200908</v>
      </c>
      <c r="I14170">
        <f t="shared" si="902"/>
        <v>503.801652892562</v>
      </c>
    </row>
    <row r="14171" spans="1:9" x14ac:dyDescent="0.3">
      <c r="A14171" t="s">
        <v>8</v>
      </c>
      <c r="B14171">
        <v>13139510</v>
      </c>
      <c r="C14171" s="1">
        <v>40041</v>
      </c>
      <c r="D14171">
        <v>250</v>
      </c>
      <c r="E14171" t="s">
        <v>9</v>
      </c>
      <c r="F14171">
        <f t="shared" si="899"/>
        <v>8</v>
      </c>
      <c r="G14171">
        <f t="shared" si="900"/>
        <v>2009</v>
      </c>
      <c r="H14171" t="str">
        <f t="shared" si="901"/>
        <v>200908</v>
      </c>
      <c r="I14171">
        <f t="shared" si="902"/>
        <v>495.8677685950413</v>
      </c>
    </row>
    <row r="14172" spans="1:9" x14ac:dyDescent="0.3">
      <c r="A14172" t="s">
        <v>8</v>
      </c>
      <c r="B14172">
        <v>13139510</v>
      </c>
      <c r="C14172" s="1">
        <v>40042</v>
      </c>
      <c r="D14172">
        <v>247</v>
      </c>
      <c r="E14172" t="s">
        <v>9</v>
      </c>
      <c r="F14172">
        <f t="shared" si="899"/>
        <v>8</v>
      </c>
      <c r="G14172">
        <f t="shared" si="900"/>
        <v>2009</v>
      </c>
      <c r="H14172" t="str">
        <f t="shared" si="901"/>
        <v>200908</v>
      </c>
      <c r="I14172">
        <f t="shared" si="902"/>
        <v>489.91735537190084</v>
      </c>
    </row>
    <row r="14173" spans="1:9" x14ac:dyDescent="0.3">
      <c r="A14173" t="s">
        <v>8</v>
      </c>
      <c r="B14173">
        <v>13139510</v>
      </c>
      <c r="C14173" s="1">
        <v>40043</v>
      </c>
      <c r="D14173">
        <v>241</v>
      </c>
      <c r="E14173" t="s">
        <v>9</v>
      </c>
      <c r="F14173">
        <f t="shared" si="899"/>
        <v>8</v>
      </c>
      <c r="G14173">
        <f t="shared" si="900"/>
        <v>2009</v>
      </c>
      <c r="H14173" t="str">
        <f t="shared" si="901"/>
        <v>200908</v>
      </c>
      <c r="I14173">
        <f t="shared" si="902"/>
        <v>478.01652892561981</v>
      </c>
    </row>
    <row r="14174" spans="1:9" x14ac:dyDescent="0.3">
      <c r="A14174" t="s">
        <v>8</v>
      </c>
      <c r="B14174">
        <v>13139510</v>
      </c>
      <c r="C14174" s="1">
        <v>40044</v>
      </c>
      <c r="D14174">
        <v>234</v>
      </c>
      <c r="E14174" t="s">
        <v>9</v>
      </c>
      <c r="F14174">
        <f t="shared" si="899"/>
        <v>8</v>
      </c>
      <c r="G14174">
        <f t="shared" si="900"/>
        <v>2009</v>
      </c>
      <c r="H14174" t="str">
        <f t="shared" si="901"/>
        <v>200908</v>
      </c>
      <c r="I14174">
        <f t="shared" si="902"/>
        <v>464.1322314049587</v>
      </c>
    </row>
    <row r="14175" spans="1:9" x14ac:dyDescent="0.3">
      <c r="A14175" t="s">
        <v>8</v>
      </c>
      <c r="B14175">
        <v>13139510</v>
      </c>
      <c r="C14175" s="1">
        <v>40045</v>
      </c>
      <c r="D14175">
        <v>221</v>
      </c>
      <c r="E14175" t="s">
        <v>9</v>
      </c>
      <c r="F14175">
        <f t="shared" si="899"/>
        <v>8</v>
      </c>
      <c r="G14175">
        <f t="shared" si="900"/>
        <v>2009</v>
      </c>
      <c r="H14175" t="str">
        <f t="shared" si="901"/>
        <v>200908</v>
      </c>
      <c r="I14175">
        <f t="shared" si="902"/>
        <v>438.34710743801651</v>
      </c>
    </row>
    <row r="14176" spans="1:9" x14ac:dyDescent="0.3">
      <c r="A14176" t="s">
        <v>8</v>
      </c>
      <c r="B14176">
        <v>13139510</v>
      </c>
      <c r="C14176" s="1">
        <v>40046</v>
      </c>
      <c r="D14176">
        <v>212</v>
      </c>
      <c r="E14176" t="s">
        <v>9</v>
      </c>
      <c r="F14176">
        <f t="shared" si="899"/>
        <v>8</v>
      </c>
      <c r="G14176">
        <f t="shared" si="900"/>
        <v>2009</v>
      </c>
      <c r="H14176" t="str">
        <f t="shared" si="901"/>
        <v>200908</v>
      </c>
      <c r="I14176">
        <f t="shared" si="902"/>
        <v>420.49586776859502</v>
      </c>
    </row>
    <row r="14177" spans="1:9" x14ac:dyDescent="0.3">
      <c r="A14177" t="s">
        <v>8</v>
      </c>
      <c r="B14177">
        <v>13139510</v>
      </c>
      <c r="C14177" s="1">
        <v>40047</v>
      </c>
      <c r="D14177">
        <v>205</v>
      </c>
      <c r="E14177" t="s">
        <v>9</v>
      </c>
      <c r="F14177">
        <f t="shared" si="899"/>
        <v>8</v>
      </c>
      <c r="G14177">
        <f t="shared" si="900"/>
        <v>2009</v>
      </c>
      <c r="H14177" t="str">
        <f t="shared" si="901"/>
        <v>200908</v>
      </c>
      <c r="I14177">
        <f t="shared" si="902"/>
        <v>406.61157024793391</v>
      </c>
    </row>
    <row r="14178" spans="1:9" x14ac:dyDescent="0.3">
      <c r="A14178" t="s">
        <v>8</v>
      </c>
      <c r="B14178">
        <v>13139510</v>
      </c>
      <c r="C14178" s="1">
        <v>40048</v>
      </c>
      <c r="D14178">
        <v>209</v>
      </c>
      <c r="E14178" t="s">
        <v>9</v>
      </c>
      <c r="F14178">
        <f t="shared" si="899"/>
        <v>8</v>
      </c>
      <c r="G14178">
        <f t="shared" si="900"/>
        <v>2009</v>
      </c>
      <c r="H14178" t="str">
        <f t="shared" si="901"/>
        <v>200908</v>
      </c>
      <c r="I14178">
        <f t="shared" si="902"/>
        <v>414.54545454545456</v>
      </c>
    </row>
    <row r="14179" spans="1:9" x14ac:dyDescent="0.3">
      <c r="A14179" t="s">
        <v>8</v>
      </c>
      <c r="B14179">
        <v>13139510</v>
      </c>
      <c r="C14179" s="1">
        <v>40049</v>
      </c>
      <c r="D14179">
        <v>231</v>
      </c>
      <c r="E14179" t="s">
        <v>9</v>
      </c>
      <c r="F14179">
        <f t="shared" si="899"/>
        <v>8</v>
      </c>
      <c r="G14179">
        <f t="shared" si="900"/>
        <v>2009</v>
      </c>
      <c r="H14179" t="str">
        <f t="shared" si="901"/>
        <v>200908</v>
      </c>
      <c r="I14179">
        <f t="shared" si="902"/>
        <v>458.18181818181819</v>
      </c>
    </row>
    <row r="14180" spans="1:9" x14ac:dyDescent="0.3">
      <c r="A14180" t="s">
        <v>8</v>
      </c>
      <c r="B14180">
        <v>13139510</v>
      </c>
      <c r="C14180" s="1">
        <v>40050</v>
      </c>
      <c r="D14180">
        <v>230</v>
      </c>
      <c r="E14180" t="s">
        <v>9</v>
      </c>
      <c r="F14180">
        <f t="shared" si="899"/>
        <v>8</v>
      </c>
      <c r="G14180">
        <f t="shared" si="900"/>
        <v>2009</v>
      </c>
      <c r="H14180" t="str">
        <f t="shared" si="901"/>
        <v>200908</v>
      </c>
      <c r="I14180">
        <f t="shared" si="902"/>
        <v>456.198347107438</v>
      </c>
    </row>
    <row r="14181" spans="1:9" x14ac:dyDescent="0.3">
      <c r="A14181" t="s">
        <v>8</v>
      </c>
      <c r="B14181">
        <v>13139510</v>
      </c>
      <c r="C14181" s="1">
        <v>40051</v>
      </c>
      <c r="D14181">
        <v>220</v>
      </c>
      <c r="E14181" t="s">
        <v>9</v>
      </c>
      <c r="F14181">
        <f t="shared" si="899"/>
        <v>8</v>
      </c>
      <c r="G14181">
        <f t="shared" si="900"/>
        <v>2009</v>
      </c>
      <c r="H14181" t="str">
        <f t="shared" si="901"/>
        <v>200908</v>
      </c>
      <c r="I14181">
        <f t="shared" si="902"/>
        <v>436.36363636363637</v>
      </c>
    </row>
    <row r="14182" spans="1:9" x14ac:dyDescent="0.3">
      <c r="A14182" t="s">
        <v>8</v>
      </c>
      <c r="B14182">
        <v>13139510</v>
      </c>
      <c r="C14182" s="1">
        <v>40052</v>
      </c>
      <c r="D14182">
        <v>206</v>
      </c>
      <c r="E14182" t="s">
        <v>9</v>
      </c>
      <c r="F14182">
        <f t="shared" si="899"/>
        <v>8</v>
      </c>
      <c r="G14182">
        <f t="shared" si="900"/>
        <v>2009</v>
      </c>
      <c r="H14182" t="str">
        <f t="shared" si="901"/>
        <v>200908</v>
      </c>
      <c r="I14182">
        <f t="shared" si="902"/>
        <v>408.59504132231405</v>
      </c>
    </row>
    <row r="14183" spans="1:9" x14ac:dyDescent="0.3">
      <c r="A14183" t="s">
        <v>8</v>
      </c>
      <c r="B14183">
        <v>13139510</v>
      </c>
      <c r="C14183" s="1">
        <v>40053</v>
      </c>
      <c r="D14183">
        <v>199</v>
      </c>
      <c r="E14183" t="s">
        <v>9</v>
      </c>
      <c r="F14183">
        <f t="shared" si="899"/>
        <v>8</v>
      </c>
      <c r="G14183">
        <f t="shared" si="900"/>
        <v>2009</v>
      </c>
      <c r="H14183" t="str">
        <f t="shared" si="901"/>
        <v>200908</v>
      </c>
      <c r="I14183">
        <f t="shared" si="902"/>
        <v>394.71074380165288</v>
      </c>
    </row>
    <row r="14184" spans="1:9" x14ac:dyDescent="0.3">
      <c r="A14184" t="s">
        <v>8</v>
      </c>
      <c r="B14184">
        <v>13139510</v>
      </c>
      <c r="C14184" s="1">
        <v>40054</v>
      </c>
      <c r="D14184">
        <v>194</v>
      </c>
      <c r="E14184" t="s">
        <v>9</v>
      </c>
      <c r="F14184">
        <f t="shared" si="899"/>
        <v>8</v>
      </c>
      <c r="G14184">
        <f t="shared" si="900"/>
        <v>2009</v>
      </c>
      <c r="H14184" t="str">
        <f t="shared" si="901"/>
        <v>200908</v>
      </c>
      <c r="I14184">
        <f t="shared" si="902"/>
        <v>384.79338842975204</v>
      </c>
    </row>
    <row r="14185" spans="1:9" x14ac:dyDescent="0.3">
      <c r="A14185" t="s">
        <v>8</v>
      </c>
      <c r="B14185">
        <v>13139510</v>
      </c>
      <c r="C14185" s="1">
        <v>40055</v>
      </c>
      <c r="D14185">
        <v>203</v>
      </c>
      <c r="E14185" t="s">
        <v>9</v>
      </c>
      <c r="F14185">
        <f t="shared" si="899"/>
        <v>8</v>
      </c>
      <c r="G14185">
        <f t="shared" si="900"/>
        <v>2009</v>
      </c>
      <c r="H14185" t="str">
        <f t="shared" si="901"/>
        <v>200908</v>
      </c>
      <c r="I14185">
        <f t="shared" si="902"/>
        <v>402.64462809917353</v>
      </c>
    </row>
    <row r="14186" spans="1:9" x14ac:dyDescent="0.3">
      <c r="A14186" t="s">
        <v>8</v>
      </c>
      <c r="B14186">
        <v>13139510</v>
      </c>
      <c r="C14186" s="1">
        <v>40056</v>
      </c>
      <c r="D14186">
        <v>246</v>
      </c>
      <c r="E14186" t="s">
        <v>9</v>
      </c>
      <c r="F14186">
        <f t="shared" si="899"/>
        <v>8</v>
      </c>
      <c r="G14186">
        <f t="shared" si="900"/>
        <v>2009</v>
      </c>
      <c r="H14186" t="str">
        <f t="shared" si="901"/>
        <v>200908</v>
      </c>
      <c r="I14186">
        <f t="shared" si="902"/>
        <v>487.93388429752065</v>
      </c>
    </row>
    <row r="14187" spans="1:9" x14ac:dyDescent="0.3">
      <c r="A14187" t="s">
        <v>8</v>
      </c>
      <c r="B14187">
        <v>13139510</v>
      </c>
      <c r="C14187" s="1">
        <v>40057</v>
      </c>
      <c r="D14187">
        <v>227</v>
      </c>
      <c r="E14187" t="s">
        <v>9</v>
      </c>
      <c r="F14187">
        <f t="shared" si="899"/>
        <v>9</v>
      </c>
      <c r="G14187">
        <f t="shared" si="900"/>
        <v>2009</v>
      </c>
      <c r="H14187" t="str">
        <f t="shared" si="901"/>
        <v>200909</v>
      </c>
      <c r="I14187">
        <f t="shared" si="902"/>
        <v>450.24793388429754</v>
      </c>
    </row>
    <row r="14188" spans="1:9" x14ac:dyDescent="0.3">
      <c r="A14188" t="s">
        <v>8</v>
      </c>
      <c r="B14188">
        <v>13139510</v>
      </c>
      <c r="C14188" s="1">
        <v>40058</v>
      </c>
      <c r="D14188">
        <v>209</v>
      </c>
      <c r="E14188" t="s">
        <v>9</v>
      </c>
      <c r="F14188">
        <f t="shared" si="899"/>
        <v>9</v>
      </c>
      <c r="G14188">
        <f t="shared" si="900"/>
        <v>2009</v>
      </c>
      <c r="H14188" t="str">
        <f t="shared" si="901"/>
        <v>200909</v>
      </c>
      <c r="I14188">
        <f t="shared" si="902"/>
        <v>414.54545454545456</v>
      </c>
    </row>
    <row r="14189" spans="1:9" x14ac:dyDescent="0.3">
      <c r="A14189" t="s">
        <v>8</v>
      </c>
      <c r="B14189">
        <v>13139510</v>
      </c>
      <c r="C14189" s="1">
        <v>40059</v>
      </c>
      <c r="D14189">
        <v>199</v>
      </c>
      <c r="E14189" t="s">
        <v>9</v>
      </c>
      <c r="F14189">
        <f t="shared" si="899"/>
        <v>9</v>
      </c>
      <c r="G14189">
        <f t="shared" si="900"/>
        <v>2009</v>
      </c>
      <c r="H14189" t="str">
        <f t="shared" si="901"/>
        <v>200909</v>
      </c>
      <c r="I14189">
        <f t="shared" si="902"/>
        <v>394.71074380165288</v>
      </c>
    </row>
    <row r="14190" spans="1:9" x14ac:dyDescent="0.3">
      <c r="A14190" t="s">
        <v>8</v>
      </c>
      <c r="B14190">
        <v>13139510</v>
      </c>
      <c r="C14190" s="1">
        <v>40060</v>
      </c>
      <c r="D14190">
        <v>193</v>
      </c>
      <c r="E14190" t="s">
        <v>9</v>
      </c>
      <c r="F14190">
        <f t="shared" si="899"/>
        <v>9</v>
      </c>
      <c r="G14190">
        <f t="shared" si="900"/>
        <v>2009</v>
      </c>
      <c r="H14190" t="str">
        <f t="shared" si="901"/>
        <v>200909</v>
      </c>
      <c r="I14190">
        <f t="shared" si="902"/>
        <v>382.80991735537191</v>
      </c>
    </row>
    <row r="14191" spans="1:9" x14ac:dyDescent="0.3">
      <c r="A14191" t="s">
        <v>8</v>
      </c>
      <c r="B14191">
        <v>13139510</v>
      </c>
      <c r="C14191" s="1">
        <v>40061</v>
      </c>
      <c r="D14191">
        <v>193</v>
      </c>
      <c r="E14191" t="s">
        <v>9</v>
      </c>
      <c r="F14191">
        <f t="shared" si="899"/>
        <v>9</v>
      </c>
      <c r="G14191">
        <f t="shared" si="900"/>
        <v>2009</v>
      </c>
      <c r="H14191" t="str">
        <f t="shared" si="901"/>
        <v>200909</v>
      </c>
      <c r="I14191">
        <f t="shared" si="902"/>
        <v>382.80991735537191</v>
      </c>
    </row>
    <row r="14192" spans="1:9" x14ac:dyDescent="0.3">
      <c r="A14192" t="s">
        <v>8</v>
      </c>
      <c r="B14192">
        <v>13139510</v>
      </c>
      <c r="C14192" s="1">
        <v>40062</v>
      </c>
      <c r="D14192">
        <v>192</v>
      </c>
      <c r="E14192" t="s">
        <v>9</v>
      </c>
      <c r="F14192">
        <f t="shared" si="899"/>
        <v>9</v>
      </c>
      <c r="G14192">
        <f t="shared" si="900"/>
        <v>2009</v>
      </c>
      <c r="H14192" t="str">
        <f t="shared" si="901"/>
        <v>200909</v>
      </c>
      <c r="I14192">
        <f t="shared" si="902"/>
        <v>380.82644628099172</v>
      </c>
    </row>
    <row r="14193" spans="1:9" x14ac:dyDescent="0.3">
      <c r="A14193" t="s">
        <v>8</v>
      </c>
      <c r="B14193">
        <v>13139510</v>
      </c>
      <c r="C14193" s="1">
        <v>40063</v>
      </c>
      <c r="D14193">
        <v>186</v>
      </c>
      <c r="E14193" t="s">
        <v>9</v>
      </c>
      <c r="F14193">
        <f t="shared" si="899"/>
        <v>9</v>
      </c>
      <c r="G14193">
        <f t="shared" si="900"/>
        <v>2009</v>
      </c>
      <c r="H14193" t="str">
        <f t="shared" si="901"/>
        <v>200909</v>
      </c>
      <c r="I14193">
        <f t="shared" si="902"/>
        <v>368.92561983471074</v>
      </c>
    </row>
    <row r="14194" spans="1:9" x14ac:dyDescent="0.3">
      <c r="A14194" t="s">
        <v>8</v>
      </c>
      <c r="B14194">
        <v>13139510</v>
      </c>
      <c r="C14194" s="1">
        <v>40064</v>
      </c>
      <c r="D14194">
        <v>186</v>
      </c>
      <c r="E14194" t="s">
        <v>9</v>
      </c>
      <c r="F14194">
        <f t="shared" si="899"/>
        <v>9</v>
      </c>
      <c r="G14194">
        <f t="shared" si="900"/>
        <v>2009</v>
      </c>
      <c r="H14194" t="str">
        <f t="shared" si="901"/>
        <v>200909</v>
      </c>
      <c r="I14194">
        <f t="shared" si="902"/>
        <v>368.92561983471074</v>
      </c>
    </row>
    <row r="14195" spans="1:9" x14ac:dyDescent="0.3">
      <c r="A14195" t="s">
        <v>8</v>
      </c>
      <c r="B14195">
        <v>13139510</v>
      </c>
      <c r="C14195" s="1">
        <v>40065</v>
      </c>
      <c r="D14195">
        <v>184</v>
      </c>
      <c r="E14195" t="s">
        <v>9</v>
      </c>
      <c r="F14195">
        <f t="shared" si="899"/>
        <v>9</v>
      </c>
      <c r="G14195">
        <f t="shared" si="900"/>
        <v>2009</v>
      </c>
      <c r="H14195" t="str">
        <f t="shared" si="901"/>
        <v>200909</v>
      </c>
      <c r="I14195">
        <f t="shared" si="902"/>
        <v>364.95867768595042</v>
      </c>
    </row>
    <row r="14196" spans="1:9" x14ac:dyDescent="0.3">
      <c r="A14196" t="s">
        <v>8</v>
      </c>
      <c r="B14196">
        <v>13139510</v>
      </c>
      <c r="C14196" s="1">
        <v>40066</v>
      </c>
      <c r="D14196">
        <v>178</v>
      </c>
      <c r="E14196" t="s">
        <v>9</v>
      </c>
      <c r="F14196">
        <f t="shared" si="899"/>
        <v>9</v>
      </c>
      <c r="G14196">
        <f t="shared" si="900"/>
        <v>2009</v>
      </c>
      <c r="H14196" t="str">
        <f t="shared" si="901"/>
        <v>200909</v>
      </c>
      <c r="I14196">
        <f t="shared" si="902"/>
        <v>353.05785123966945</v>
      </c>
    </row>
    <row r="14197" spans="1:9" x14ac:dyDescent="0.3">
      <c r="A14197" t="s">
        <v>8</v>
      </c>
      <c r="B14197">
        <v>13139510</v>
      </c>
      <c r="C14197" s="1">
        <v>40067</v>
      </c>
      <c r="D14197">
        <v>174</v>
      </c>
      <c r="E14197" t="s">
        <v>9</v>
      </c>
      <c r="F14197">
        <f t="shared" si="899"/>
        <v>9</v>
      </c>
      <c r="G14197">
        <f t="shared" si="900"/>
        <v>2009</v>
      </c>
      <c r="H14197" t="str">
        <f t="shared" si="901"/>
        <v>200909</v>
      </c>
      <c r="I14197">
        <f t="shared" si="902"/>
        <v>345.12396694214874</v>
      </c>
    </row>
    <row r="14198" spans="1:9" x14ac:dyDescent="0.3">
      <c r="A14198" t="s">
        <v>8</v>
      </c>
      <c r="B14198">
        <v>13139510</v>
      </c>
      <c r="C14198" s="1">
        <v>40068</v>
      </c>
      <c r="D14198">
        <v>172</v>
      </c>
      <c r="E14198" t="s">
        <v>9</v>
      </c>
      <c r="F14198">
        <f t="shared" si="899"/>
        <v>9</v>
      </c>
      <c r="G14198">
        <f t="shared" si="900"/>
        <v>2009</v>
      </c>
      <c r="H14198" t="str">
        <f t="shared" si="901"/>
        <v>200909</v>
      </c>
      <c r="I14198">
        <f t="shared" si="902"/>
        <v>341.15702479338842</v>
      </c>
    </row>
    <row r="14199" spans="1:9" x14ac:dyDescent="0.3">
      <c r="A14199" t="s">
        <v>8</v>
      </c>
      <c r="B14199">
        <v>13139510</v>
      </c>
      <c r="C14199" s="1">
        <v>40069</v>
      </c>
      <c r="D14199">
        <v>169</v>
      </c>
      <c r="E14199" t="s">
        <v>9</v>
      </c>
      <c r="F14199">
        <f t="shared" si="899"/>
        <v>9</v>
      </c>
      <c r="G14199">
        <f t="shared" si="900"/>
        <v>2009</v>
      </c>
      <c r="H14199" t="str">
        <f t="shared" si="901"/>
        <v>200909</v>
      </c>
      <c r="I14199">
        <f t="shared" si="902"/>
        <v>335.20661157024796</v>
      </c>
    </row>
    <row r="14200" spans="1:9" x14ac:dyDescent="0.3">
      <c r="A14200" t="s">
        <v>8</v>
      </c>
      <c r="B14200">
        <v>13139510</v>
      </c>
      <c r="C14200" s="1">
        <v>40070</v>
      </c>
      <c r="D14200">
        <v>166</v>
      </c>
      <c r="E14200" t="s">
        <v>9</v>
      </c>
      <c r="F14200">
        <f t="shared" si="899"/>
        <v>9</v>
      </c>
      <c r="G14200">
        <f t="shared" si="900"/>
        <v>2009</v>
      </c>
      <c r="H14200" t="str">
        <f t="shared" si="901"/>
        <v>200909</v>
      </c>
      <c r="I14200">
        <f t="shared" si="902"/>
        <v>329.25619834710744</v>
      </c>
    </row>
    <row r="14201" spans="1:9" x14ac:dyDescent="0.3">
      <c r="A14201" t="s">
        <v>8</v>
      </c>
      <c r="B14201">
        <v>13139510</v>
      </c>
      <c r="C14201" s="1">
        <v>40071</v>
      </c>
      <c r="D14201">
        <v>169</v>
      </c>
      <c r="E14201" t="s">
        <v>9</v>
      </c>
      <c r="F14201">
        <f t="shared" si="899"/>
        <v>9</v>
      </c>
      <c r="G14201">
        <f t="shared" si="900"/>
        <v>2009</v>
      </c>
      <c r="H14201" t="str">
        <f t="shared" si="901"/>
        <v>200909</v>
      </c>
      <c r="I14201">
        <f t="shared" si="902"/>
        <v>335.20661157024796</v>
      </c>
    </row>
    <row r="14202" spans="1:9" x14ac:dyDescent="0.3">
      <c r="A14202" t="s">
        <v>8</v>
      </c>
      <c r="B14202">
        <v>13139510</v>
      </c>
      <c r="C14202" s="1">
        <v>40072</v>
      </c>
      <c r="D14202">
        <v>169</v>
      </c>
      <c r="E14202" t="s">
        <v>9</v>
      </c>
      <c r="F14202">
        <f t="shared" si="899"/>
        <v>9</v>
      </c>
      <c r="G14202">
        <f t="shared" si="900"/>
        <v>2009</v>
      </c>
      <c r="H14202" t="str">
        <f t="shared" si="901"/>
        <v>200909</v>
      </c>
      <c r="I14202">
        <f t="shared" si="902"/>
        <v>335.20661157024796</v>
      </c>
    </row>
    <row r="14203" spans="1:9" x14ac:dyDescent="0.3">
      <c r="A14203" t="s">
        <v>8</v>
      </c>
      <c r="B14203">
        <v>13139510</v>
      </c>
      <c r="C14203" s="1">
        <v>40073</v>
      </c>
      <c r="D14203">
        <v>168</v>
      </c>
      <c r="E14203" t="s">
        <v>9</v>
      </c>
      <c r="F14203">
        <f t="shared" si="899"/>
        <v>9</v>
      </c>
      <c r="G14203">
        <f t="shared" si="900"/>
        <v>2009</v>
      </c>
      <c r="H14203" t="str">
        <f t="shared" si="901"/>
        <v>200909</v>
      </c>
      <c r="I14203">
        <f t="shared" si="902"/>
        <v>333.22314049586777</v>
      </c>
    </row>
    <row r="14204" spans="1:9" x14ac:dyDescent="0.3">
      <c r="A14204" t="s">
        <v>8</v>
      </c>
      <c r="B14204">
        <v>13139510</v>
      </c>
      <c r="C14204" s="1">
        <v>40074</v>
      </c>
      <c r="D14204">
        <v>164</v>
      </c>
      <c r="E14204" t="s">
        <v>9</v>
      </c>
      <c r="F14204">
        <f t="shared" si="899"/>
        <v>9</v>
      </c>
      <c r="G14204">
        <f t="shared" si="900"/>
        <v>2009</v>
      </c>
      <c r="H14204" t="str">
        <f t="shared" si="901"/>
        <v>200909</v>
      </c>
      <c r="I14204">
        <f t="shared" si="902"/>
        <v>325.28925619834712</v>
      </c>
    </row>
    <row r="14205" spans="1:9" x14ac:dyDescent="0.3">
      <c r="A14205" t="s">
        <v>8</v>
      </c>
      <c r="B14205">
        <v>13139510</v>
      </c>
      <c r="C14205" s="1">
        <v>40075</v>
      </c>
      <c r="D14205">
        <v>158</v>
      </c>
      <c r="E14205" t="s">
        <v>9</v>
      </c>
      <c r="F14205">
        <f t="shared" si="899"/>
        <v>9</v>
      </c>
      <c r="G14205">
        <f t="shared" si="900"/>
        <v>2009</v>
      </c>
      <c r="H14205" t="str">
        <f t="shared" si="901"/>
        <v>200909</v>
      </c>
      <c r="I14205">
        <f t="shared" si="902"/>
        <v>313.38842975206609</v>
      </c>
    </row>
    <row r="14206" spans="1:9" x14ac:dyDescent="0.3">
      <c r="A14206" t="s">
        <v>8</v>
      </c>
      <c r="B14206">
        <v>13139510</v>
      </c>
      <c r="C14206" s="1">
        <v>40076</v>
      </c>
      <c r="D14206">
        <v>156</v>
      </c>
      <c r="E14206" t="s">
        <v>9</v>
      </c>
      <c r="F14206">
        <f t="shared" si="899"/>
        <v>9</v>
      </c>
      <c r="G14206">
        <f t="shared" si="900"/>
        <v>2009</v>
      </c>
      <c r="H14206" t="str">
        <f t="shared" si="901"/>
        <v>200909</v>
      </c>
      <c r="I14206">
        <f t="shared" si="902"/>
        <v>309.42148760330576</v>
      </c>
    </row>
    <row r="14207" spans="1:9" x14ac:dyDescent="0.3">
      <c r="A14207" t="s">
        <v>8</v>
      </c>
      <c r="B14207">
        <v>13139510</v>
      </c>
      <c r="C14207" s="1">
        <v>40077</v>
      </c>
      <c r="D14207">
        <v>158</v>
      </c>
      <c r="E14207" t="s">
        <v>9</v>
      </c>
      <c r="F14207">
        <f t="shared" si="899"/>
        <v>9</v>
      </c>
      <c r="G14207">
        <f t="shared" si="900"/>
        <v>2009</v>
      </c>
      <c r="H14207" t="str">
        <f t="shared" si="901"/>
        <v>200909</v>
      </c>
      <c r="I14207">
        <f t="shared" si="902"/>
        <v>313.38842975206609</v>
      </c>
    </row>
    <row r="14208" spans="1:9" x14ac:dyDescent="0.3">
      <c r="A14208" t="s">
        <v>8</v>
      </c>
      <c r="B14208">
        <v>13139510</v>
      </c>
      <c r="C14208" s="1">
        <v>40078</v>
      </c>
      <c r="D14208">
        <v>160</v>
      </c>
      <c r="E14208" t="s">
        <v>9</v>
      </c>
      <c r="F14208">
        <f t="shared" si="899"/>
        <v>9</v>
      </c>
      <c r="G14208">
        <f t="shared" si="900"/>
        <v>2009</v>
      </c>
      <c r="H14208" t="str">
        <f t="shared" si="901"/>
        <v>200909</v>
      </c>
      <c r="I14208">
        <f t="shared" si="902"/>
        <v>317.35537190082647</v>
      </c>
    </row>
    <row r="14209" spans="1:9" x14ac:dyDescent="0.3">
      <c r="A14209" t="s">
        <v>8</v>
      </c>
      <c r="B14209">
        <v>13139510</v>
      </c>
      <c r="C14209" s="1">
        <v>40079</v>
      </c>
      <c r="D14209">
        <v>158</v>
      </c>
      <c r="E14209" t="s">
        <v>9</v>
      </c>
      <c r="F14209">
        <f t="shared" si="899"/>
        <v>9</v>
      </c>
      <c r="G14209">
        <f t="shared" si="900"/>
        <v>2009</v>
      </c>
      <c r="H14209" t="str">
        <f t="shared" si="901"/>
        <v>200909</v>
      </c>
      <c r="I14209">
        <f t="shared" si="902"/>
        <v>313.38842975206609</v>
      </c>
    </row>
    <row r="14210" spans="1:9" x14ac:dyDescent="0.3">
      <c r="A14210" t="s">
        <v>8</v>
      </c>
      <c r="B14210">
        <v>13139510</v>
      </c>
      <c r="C14210" s="1">
        <v>40080</v>
      </c>
      <c r="D14210">
        <v>158</v>
      </c>
      <c r="E14210" t="s">
        <v>9</v>
      </c>
      <c r="F14210">
        <f t="shared" si="899"/>
        <v>9</v>
      </c>
      <c r="G14210">
        <f t="shared" si="900"/>
        <v>2009</v>
      </c>
      <c r="H14210" t="str">
        <f t="shared" si="901"/>
        <v>200909</v>
      </c>
      <c r="I14210">
        <f t="shared" si="902"/>
        <v>313.38842975206609</v>
      </c>
    </row>
    <row r="14211" spans="1:9" x14ac:dyDescent="0.3">
      <c r="A14211" t="s">
        <v>8</v>
      </c>
      <c r="B14211">
        <v>13139510</v>
      </c>
      <c r="C14211" s="1">
        <v>40081</v>
      </c>
      <c r="D14211">
        <v>156</v>
      </c>
      <c r="E14211" t="s">
        <v>9</v>
      </c>
      <c r="F14211">
        <f t="shared" si="899"/>
        <v>9</v>
      </c>
      <c r="G14211">
        <f t="shared" si="900"/>
        <v>2009</v>
      </c>
      <c r="H14211" t="str">
        <f t="shared" si="901"/>
        <v>200909</v>
      </c>
      <c r="I14211">
        <f t="shared" si="902"/>
        <v>309.42148760330576</v>
      </c>
    </row>
    <row r="14212" spans="1:9" x14ac:dyDescent="0.3">
      <c r="A14212" t="s">
        <v>8</v>
      </c>
      <c r="B14212">
        <v>13139510</v>
      </c>
      <c r="C14212" s="1">
        <v>40082</v>
      </c>
      <c r="D14212">
        <v>154</v>
      </c>
      <c r="E14212" t="s">
        <v>9</v>
      </c>
      <c r="F14212">
        <f t="shared" ref="F14212:F14275" si="903">MONTH(C14212)</f>
        <v>9</v>
      </c>
      <c r="G14212">
        <f t="shared" ref="G14212:G14275" si="904">YEAR(C14212)</f>
        <v>2009</v>
      </c>
      <c r="H14212" t="str">
        <f t="shared" ref="H14212:H14275" si="905">IF(F14212&lt;10,CONCATENATE(G14212,"0",F14212),CONCATENATE(G14212,F14212))</f>
        <v>200909</v>
      </c>
      <c r="I14212">
        <f t="shared" ref="I14212:I14275" si="906">D14212*60*60*24/43560</f>
        <v>305.45454545454544</v>
      </c>
    </row>
    <row r="14213" spans="1:9" x14ac:dyDescent="0.3">
      <c r="A14213" t="s">
        <v>8</v>
      </c>
      <c r="B14213">
        <v>13139510</v>
      </c>
      <c r="C14213" s="1">
        <v>40083</v>
      </c>
      <c r="D14213">
        <v>151</v>
      </c>
      <c r="E14213" t="s">
        <v>9</v>
      </c>
      <c r="F14213">
        <f t="shared" si="903"/>
        <v>9</v>
      </c>
      <c r="G14213">
        <f t="shared" si="904"/>
        <v>2009</v>
      </c>
      <c r="H14213" t="str">
        <f t="shared" si="905"/>
        <v>200909</v>
      </c>
      <c r="I14213">
        <f t="shared" si="906"/>
        <v>299.50413223140498</v>
      </c>
    </row>
    <row r="14214" spans="1:9" x14ac:dyDescent="0.3">
      <c r="A14214" t="s">
        <v>8</v>
      </c>
      <c r="B14214">
        <v>13139510</v>
      </c>
      <c r="C14214" s="1">
        <v>40084</v>
      </c>
      <c r="D14214">
        <v>154</v>
      </c>
      <c r="E14214" t="s">
        <v>9</v>
      </c>
      <c r="F14214">
        <f t="shared" si="903"/>
        <v>9</v>
      </c>
      <c r="G14214">
        <f t="shared" si="904"/>
        <v>2009</v>
      </c>
      <c r="H14214" t="str">
        <f t="shared" si="905"/>
        <v>200909</v>
      </c>
      <c r="I14214">
        <f t="shared" si="906"/>
        <v>305.45454545454544</v>
      </c>
    </row>
    <row r="14215" spans="1:9" x14ac:dyDescent="0.3">
      <c r="A14215" t="s">
        <v>8</v>
      </c>
      <c r="B14215">
        <v>13139510</v>
      </c>
      <c r="C14215" s="1">
        <v>40085</v>
      </c>
      <c r="D14215">
        <v>163</v>
      </c>
      <c r="E14215" t="s">
        <v>9</v>
      </c>
      <c r="F14215">
        <f t="shared" si="903"/>
        <v>9</v>
      </c>
      <c r="G14215">
        <f t="shared" si="904"/>
        <v>2009</v>
      </c>
      <c r="H14215" t="str">
        <f t="shared" si="905"/>
        <v>200909</v>
      </c>
      <c r="I14215">
        <f t="shared" si="906"/>
        <v>323.30578512396693</v>
      </c>
    </row>
    <row r="14216" spans="1:9" x14ac:dyDescent="0.3">
      <c r="A14216" t="s">
        <v>8</v>
      </c>
      <c r="B14216">
        <v>13139510</v>
      </c>
      <c r="C14216" s="1">
        <v>40086</v>
      </c>
      <c r="D14216">
        <v>189</v>
      </c>
      <c r="E14216" t="s">
        <v>9</v>
      </c>
      <c r="F14216">
        <f t="shared" si="903"/>
        <v>9</v>
      </c>
      <c r="G14216">
        <f t="shared" si="904"/>
        <v>2009</v>
      </c>
      <c r="H14216" t="str">
        <f t="shared" si="905"/>
        <v>200909</v>
      </c>
      <c r="I14216">
        <f t="shared" si="906"/>
        <v>374.87603305785126</v>
      </c>
    </row>
    <row r="14217" spans="1:9" x14ac:dyDescent="0.3">
      <c r="A14217" t="s">
        <v>8</v>
      </c>
      <c r="B14217">
        <v>13139510</v>
      </c>
      <c r="C14217" s="1">
        <v>40087</v>
      </c>
      <c r="D14217">
        <v>191</v>
      </c>
      <c r="E14217" t="s">
        <v>9</v>
      </c>
      <c r="F14217">
        <f t="shared" si="903"/>
        <v>10</v>
      </c>
      <c r="G14217">
        <f t="shared" si="904"/>
        <v>2009</v>
      </c>
      <c r="H14217" t="str">
        <f t="shared" si="905"/>
        <v>200910</v>
      </c>
      <c r="I14217">
        <f t="shared" si="906"/>
        <v>378.84297520661158</v>
      </c>
    </row>
    <row r="14218" spans="1:9" x14ac:dyDescent="0.3">
      <c r="A14218" t="s">
        <v>8</v>
      </c>
      <c r="B14218">
        <v>13139510</v>
      </c>
      <c r="C14218" s="1">
        <v>40088</v>
      </c>
      <c r="D14218">
        <v>190</v>
      </c>
      <c r="E14218" t="s">
        <v>9</v>
      </c>
      <c r="F14218">
        <f t="shared" si="903"/>
        <v>10</v>
      </c>
      <c r="G14218">
        <f t="shared" si="904"/>
        <v>2009</v>
      </c>
      <c r="H14218" t="str">
        <f t="shared" si="905"/>
        <v>200910</v>
      </c>
      <c r="I14218">
        <f t="shared" si="906"/>
        <v>376.85950413223139</v>
      </c>
    </row>
    <row r="14219" spans="1:9" x14ac:dyDescent="0.3">
      <c r="A14219" t="s">
        <v>8</v>
      </c>
      <c r="B14219">
        <v>13139510</v>
      </c>
      <c r="C14219" s="1">
        <v>40089</v>
      </c>
      <c r="D14219">
        <v>194</v>
      </c>
      <c r="E14219" t="s">
        <v>9</v>
      </c>
      <c r="F14219">
        <f t="shared" si="903"/>
        <v>10</v>
      </c>
      <c r="G14219">
        <f t="shared" si="904"/>
        <v>2009</v>
      </c>
      <c r="H14219" t="str">
        <f t="shared" si="905"/>
        <v>200910</v>
      </c>
      <c r="I14219">
        <f t="shared" si="906"/>
        <v>384.79338842975204</v>
      </c>
    </row>
    <row r="14220" spans="1:9" x14ac:dyDescent="0.3">
      <c r="A14220" t="s">
        <v>8</v>
      </c>
      <c r="B14220">
        <v>13139510</v>
      </c>
      <c r="C14220" s="1">
        <v>40090</v>
      </c>
      <c r="D14220">
        <v>222</v>
      </c>
      <c r="E14220" t="s">
        <v>9</v>
      </c>
      <c r="F14220">
        <f t="shared" si="903"/>
        <v>10</v>
      </c>
      <c r="G14220">
        <f t="shared" si="904"/>
        <v>2009</v>
      </c>
      <c r="H14220" t="str">
        <f t="shared" si="905"/>
        <v>200910</v>
      </c>
      <c r="I14220">
        <f t="shared" si="906"/>
        <v>440.3305785123967</v>
      </c>
    </row>
    <row r="14221" spans="1:9" x14ac:dyDescent="0.3">
      <c r="A14221" t="s">
        <v>8</v>
      </c>
      <c r="B14221">
        <v>13139510</v>
      </c>
      <c r="C14221" s="1">
        <v>40091</v>
      </c>
      <c r="D14221">
        <v>238</v>
      </c>
      <c r="E14221" t="s">
        <v>9</v>
      </c>
      <c r="F14221">
        <f t="shared" si="903"/>
        <v>10</v>
      </c>
      <c r="G14221">
        <f t="shared" si="904"/>
        <v>2009</v>
      </c>
      <c r="H14221" t="str">
        <f t="shared" si="905"/>
        <v>200910</v>
      </c>
      <c r="I14221">
        <f t="shared" si="906"/>
        <v>472.06611570247935</v>
      </c>
    </row>
    <row r="14222" spans="1:9" x14ac:dyDescent="0.3">
      <c r="A14222" t="s">
        <v>8</v>
      </c>
      <c r="B14222">
        <v>13139510</v>
      </c>
      <c r="C14222" s="1">
        <v>40092</v>
      </c>
      <c r="D14222">
        <v>227</v>
      </c>
      <c r="E14222" t="s">
        <v>9</v>
      </c>
      <c r="F14222">
        <f t="shared" si="903"/>
        <v>10</v>
      </c>
      <c r="G14222">
        <f t="shared" si="904"/>
        <v>2009</v>
      </c>
      <c r="H14222" t="str">
        <f t="shared" si="905"/>
        <v>200910</v>
      </c>
      <c r="I14222">
        <f t="shared" si="906"/>
        <v>450.24793388429754</v>
      </c>
    </row>
    <row r="14223" spans="1:9" x14ac:dyDescent="0.3">
      <c r="A14223" t="s">
        <v>8</v>
      </c>
      <c r="B14223">
        <v>13139510</v>
      </c>
      <c r="C14223" s="1">
        <v>40093</v>
      </c>
      <c r="D14223">
        <v>228</v>
      </c>
      <c r="E14223" t="s">
        <v>9</v>
      </c>
      <c r="F14223">
        <f t="shared" si="903"/>
        <v>10</v>
      </c>
      <c r="G14223">
        <f t="shared" si="904"/>
        <v>2009</v>
      </c>
      <c r="H14223" t="str">
        <f t="shared" si="905"/>
        <v>200910</v>
      </c>
      <c r="I14223">
        <f t="shared" si="906"/>
        <v>452.23140495867767</v>
      </c>
    </row>
    <row r="14224" spans="1:9" x14ac:dyDescent="0.3">
      <c r="A14224" t="s">
        <v>8</v>
      </c>
      <c r="B14224">
        <v>13139510</v>
      </c>
      <c r="C14224" s="1">
        <v>40094</v>
      </c>
      <c r="D14224">
        <v>229</v>
      </c>
      <c r="E14224" t="s">
        <v>9</v>
      </c>
      <c r="F14224">
        <f t="shared" si="903"/>
        <v>10</v>
      </c>
      <c r="G14224">
        <f t="shared" si="904"/>
        <v>2009</v>
      </c>
      <c r="H14224" t="str">
        <f t="shared" si="905"/>
        <v>200910</v>
      </c>
      <c r="I14224">
        <f t="shared" si="906"/>
        <v>454.21487603305786</v>
      </c>
    </row>
    <row r="14225" spans="1:9" x14ac:dyDescent="0.3">
      <c r="A14225" t="s">
        <v>8</v>
      </c>
      <c r="B14225">
        <v>13139510</v>
      </c>
      <c r="C14225" s="1">
        <v>40095</v>
      </c>
      <c r="D14225">
        <v>228</v>
      </c>
      <c r="E14225" t="s">
        <v>9</v>
      </c>
      <c r="F14225">
        <f t="shared" si="903"/>
        <v>10</v>
      </c>
      <c r="G14225">
        <f t="shared" si="904"/>
        <v>2009</v>
      </c>
      <c r="H14225" t="str">
        <f t="shared" si="905"/>
        <v>200910</v>
      </c>
      <c r="I14225">
        <f t="shared" si="906"/>
        <v>452.23140495867767</v>
      </c>
    </row>
    <row r="14226" spans="1:9" x14ac:dyDescent="0.3">
      <c r="A14226" t="s">
        <v>8</v>
      </c>
      <c r="B14226">
        <v>13139510</v>
      </c>
      <c r="C14226" s="1">
        <v>40096</v>
      </c>
      <c r="D14226">
        <v>225</v>
      </c>
      <c r="E14226" t="s">
        <v>9</v>
      </c>
      <c r="F14226">
        <f t="shared" si="903"/>
        <v>10</v>
      </c>
      <c r="G14226">
        <f t="shared" si="904"/>
        <v>2009</v>
      </c>
      <c r="H14226" t="str">
        <f t="shared" si="905"/>
        <v>200910</v>
      </c>
      <c r="I14226">
        <f t="shared" si="906"/>
        <v>446.28099173553721</v>
      </c>
    </row>
    <row r="14227" spans="1:9" x14ac:dyDescent="0.3">
      <c r="A14227" t="s">
        <v>8</v>
      </c>
      <c r="B14227">
        <v>13139510</v>
      </c>
      <c r="C14227" s="1">
        <v>40097</v>
      </c>
      <c r="D14227">
        <v>224</v>
      </c>
      <c r="E14227" t="s">
        <v>9</v>
      </c>
      <c r="F14227">
        <f t="shared" si="903"/>
        <v>10</v>
      </c>
      <c r="G14227">
        <f t="shared" si="904"/>
        <v>2009</v>
      </c>
      <c r="H14227" t="str">
        <f t="shared" si="905"/>
        <v>200910</v>
      </c>
      <c r="I14227">
        <f t="shared" si="906"/>
        <v>444.29752066115702</v>
      </c>
    </row>
    <row r="14228" spans="1:9" x14ac:dyDescent="0.3">
      <c r="A14228" t="s">
        <v>8</v>
      </c>
      <c r="B14228">
        <v>13139510</v>
      </c>
      <c r="C14228" s="1">
        <v>40098</v>
      </c>
      <c r="D14228">
        <v>222</v>
      </c>
      <c r="E14228" t="s">
        <v>9</v>
      </c>
      <c r="F14228">
        <f t="shared" si="903"/>
        <v>10</v>
      </c>
      <c r="G14228">
        <f t="shared" si="904"/>
        <v>2009</v>
      </c>
      <c r="H14228" t="str">
        <f t="shared" si="905"/>
        <v>200910</v>
      </c>
      <c r="I14228">
        <f t="shared" si="906"/>
        <v>440.3305785123967</v>
      </c>
    </row>
    <row r="14229" spans="1:9" x14ac:dyDescent="0.3">
      <c r="A14229" t="s">
        <v>8</v>
      </c>
      <c r="B14229">
        <v>13139510</v>
      </c>
      <c r="C14229" s="1">
        <v>40099</v>
      </c>
      <c r="D14229">
        <v>226</v>
      </c>
      <c r="E14229" t="s">
        <v>9</v>
      </c>
      <c r="F14229">
        <f t="shared" si="903"/>
        <v>10</v>
      </c>
      <c r="G14229">
        <f t="shared" si="904"/>
        <v>2009</v>
      </c>
      <c r="H14229" t="str">
        <f t="shared" si="905"/>
        <v>200910</v>
      </c>
      <c r="I14229">
        <f t="shared" si="906"/>
        <v>448.26446280991735</v>
      </c>
    </row>
    <row r="14230" spans="1:9" x14ac:dyDescent="0.3">
      <c r="A14230" t="s">
        <v>8</v>
      </c>
      <c r="B14230">
        <v>13139510</v>
      </c>
      <c r="C14230" s="1">
        <v>40100</v>
      </c>
      <c r="D14230">
        <v>276</v>
      </c>
      <c r="E14230" t="s">
        <v>9</v>
      </c>
      <c r="F14230">
        <f t="shared" si="903"/>
        <v>10</v>
      </c>
      <c r="G14230">
        <f t="shared" si="904"/>
        <v>2009</v>
      </c>
      <c r="H14230" t="str">
        <f t="shared" si="905"/>
        <v>200910</v>
      </c>
      <c r="I14230">
        <f t="shared" si="906"/>
        <v>547.43801652892557</v>
      </c>
    </row>
    <row r="14231" spans="1:9" x14ac:dyDescent="0.3">
      <c r="A14231" t="s">
        <v>8</v>
      </c>
      <c r="B14231">
        <v>13139510</v>
      </c>
      <c r="C14231" s="1">
        <v>40101</v>
      </c>
      <c r="D14231">
        <v>293</v>
      </c>
      <c r="E14231" t="s">
        <v>9</v>
      </c>
      <c r="F14231">
        <f t="shared" si="903"/>
        <v>10</v>
      </c>
      <c r="G14231">
        <f t="shared" si="904"/>
        <v>2009</v>
      </c>
      <c r="H14231" t="str">
        <f t="shared" si="905"/>
        <v>200910</v>
      </c>
      <c r="I14231">
        <f t="shared" si="906"/>
        <v>581.15702479338847</v>
      </c>
    </row>
    <row r="14232" spans="1:9" x14ac:dyDescent="0.3">
      <c r="A14232" t="s">
        <v>8</v>
      </c>
      <c r="B14232">
        <v>13139510</v>
      </c>
      <c r="C14232" s="1">
        <v>40102</v>
      </c>
      <c r="D14232">
        <v>268</v>
      </c>
      <c r="E14232" t="s">
        <v>9</v>
      </c>
      <c r="F14232">
        <f t="shared" si="903"/>
        <v>10</v>
      </c>
      <c r="G14232">
        <f t="shared" si="904"/>
        <v>2009</v>
      </c>
      <c r="H14232" t="str">
        <f t="shared" si="905"/>
        <v>200910</v>
      </c>
      <c r="I14232">
        <f t="shared" si="906"/>
        <v>531.57024793388427</v>
      </c>
    </row>
    <row r="14233" spans="1:9" x14ac:dyDescent="0.3">
      <c r="A14233" t="s">
        <v>8</v>
      </c>
      <c r="B14233">
        <v>13139510</v>
      </c>
      <c r="C14233" s="1">
        <v>40103</v>
      </c>
      <c r="D14233">
        <v>251</v>
      </c>
      <c r="E14233" t="s">
        <v>9</v>
      </c>
      <c r="F14233">
        <f t="shared" si="903"/>
        <v>10</v>
      </c>
      <c r="G14233">
        <f t="shared" si="904"/>
        <v>2009</v>
      </c>
      <c r="H14233" t="str">
        <f t="shared" si="905"/>
        <v>200910</v>
      </c>
      <c r="I14233">
        <f t="shared" si="906"/>
        <v>497.85123966942149</v>
      </c>
    </row>
    <row r="14234" spans="1:9" x14ac:dyDescent="0.3">
      <c r="A14234" t="s">
        <v>8</v>
      </c>
      <c r="B14234">
        <v>13139510</v>
      </c>
      <c r="C14234" s="1">
        <v>40104</v>
      </c>
      <c r="D14234">
        <v>255</v>
      </c>
      <c r="E14234" t="s">
        <v>9</v>
      </c>
      <c r="F14234">
        <f t="shared" si="903"/>
        <v>10</v>
      </c>
      <c r="G14234">
        <f t="shared" si="904"/>
        <v>2009</v>
      </c>
      <c r="H14234" t="str">
        <f t="shared" si="905"/>
        <v>200910</v>
      </c>
      <c r="I14234">
        <f t="shared" si="906"/>
        <v>505.78512396694214</v>
      </c>
    </row>
    <row r="14235" spans="1:9" x14ac:dyDescent="0.3">
      <c r="A14235" t="s">
        <v>8</v>
      </c>
      <c r="B14235">
        <v>13139510</v>
      </c>
      <c r="C14235" s="1">
        <v>40105</v>
      </c>
      <c r="D14235">
        <v>304</v>
      </c>
      <c r="E14235" t="s">
        <v>9</v>
      </c>
      <c r="F14235">
        <f t="shared" si="903"/>
        <v>10</v>
      </c>
      <c r="G14235">
        <f t="shared" si="904"/>
        <v>2009</v>
      </c>
      <c r="H14235" t="str">
        <f t="shared" si="905"/>
        <v>200910</v>
      </c>
      <c r="I14235">
        <f t="shared" si="906"/>
        <v>602.97520661157023</v>
      </c>
    </row>
    <row r="14236" spans="1:9" x14ac:dyDescent="0.3">
      <c r="A14236" t="s">
        <v>8</v>
      </c>
      <c r="B14236">
        <v>13139510</v>
      </c>
      <c r="C14236" s="1">
        <v>40106</v>
      </c>
      <c r="D14236">
        <v>310</v>
      </c>
      <c r="E14236" t="s">
        <v>9</v>
      </c>
      <c r="F14236">
        <f t="shared" si="903"/>
        <v>10</v>
      </c>
      <c r="G14236">
        <f t="shared" si="904"/>
        <v>2009</v>
      </c>
      <c r="H14236" t="str">
        <f t="shared" si="905"/>
        <v>200910</v>
      </c>
      <c r="I14236">
        <f t="shared" si="906"/>
        <v>614.87603305785126</v>
      </c>
    </row>
    <row r="14237" spans="1:9" x14ac:dyDescent="0.3">
      <c r="A14237" t="s">
        <v>8</v>
      </c>
      <c r="B14237">
        <v>13139510</v>
      </c>
      <c r="C14237" s="1">
        <v>40107</v>
      </c>
      <c r="D14237">
        <v>285</v>
      </c>
      <c r="E14237" t="s">
        <v>9</v>
      </c>
      <c r="F14237">
        <f t="shared" si="903"/>
        <v>10</v>
      </c>
      <c r="G14237">
        <f t="shared" si="904"/>
        <v>2009</v>
      </c>
      <c r="H14237" t="str">
        <f t="shared" si="905"/>
        <v>200910</v>
      </c>
      <c r="I14237">
        <f t="shared" si="906"/>
        <v>565.28925619834706</v>
      </c>
    </row>
    <row r="14238" spans="1:9" x14ac:dyDescent="0.3">
      <c r="A14238" t="s">
        <v>8</v>
      </c>
      <c r="B14238">
        <v>13139510</v>
      </c>
      <c r="C14238" s="1">
        <v>40108</v>
      </c>
      <c r="D14238">
        <v>273</v>
      </c>
      <c r="E14238" t="s">
        <v>9</v>
      </c>
      <c r="F14238">
        <f t="shared" si="903"/>
        <v>10</v>
      </c>
      <c r="G14238">
        <f t="shared" si="904"/>
        <v>2009</v>
      </c>
      <c r="H14238" t="str">
        <f t="shared" si="905"/>
        <v>200910</v>
      </c>
      <c r="I14238">
        <f t="shared" si="906"/>
        <v>541.48760330578511</v>
      </c>
    </row>
    <row r="14239" spans="1:9" x14ac:dyDescent="0.3">
      <c r="A14239" t="s">
        <v>8</v>
      </c>
      <c r="B14239">
        <v>13139510</v>
      </c>
      <c r="C14239" s="1">
        <v>40109</v>
      </c>
      <c r="D14239">
        <v>260</v>
      </c>
      <c r="E14239" t="s">
        <v>9</v>
      </c>
      <c r="F14239">
        <f t="shared" si="903"/>
        <v>10</v>
      </c>
      <c r="G14239">
        <f t="shared" si="904"/>
        <v>2009</v>
      </c>
      <c r="H14239" t="str">
        <f t="shared" si="905"/>
        <v>200910</v>
      </c>
      <c r="I14239">
        <f t="shared" si="906"/>
        <v>515.70247933884298</v>
      </c>
    </row>
    <row r="14240" spans="1:9" x14ac:dyDescent="0.3">
      <c r="A14240" t="s">
        <v>8</v>
      </c>
      <c r="B14240">
        <v>13139510</v>
      </c>
      <c r="C14240" s="1">
        <v>40110</v>
      </c>
      <c r="D14240">
        <v>253</v>
      </c>
      <c r="E14240" t="s">
        <v>9</v>
      </c>
      <c r="F14240">
        <f t="shared" si="903"/>
        <v>10</v>
      </c>
      <c r="G14240">
        <f t="shared" si="904"/>
        <v>2009</v>
      </c>
      <c r="H14240" t="str">
        <f t="shared" si="905"/>
        <v>200910</v>
      </c>
      <c r="I14240">
        <f t="shared" si="906"/>
        <v>501.81818181818181</v>
      </c>
    </row>
    <row r="14241" spans="1:9" x14ac:dyDescent="0.3">
      <c r="A14241" t="s">
        <v>8</v>
      </c>
      <c r="B14241">
        <v>13139510</v>
      </c>
      <c r="C14241" s="1">
        <v>40111</v>
      </c>
      <c r="D14241">
        <v>243</v>
      </c>
      <c r="E14241" t="s">
        <v>9</v>
      </c>
      <c r="F14241">
        <f t="shared" si="903"/>
        <v>10</v>
      </c>
      <c r="G14241">
        <f t="shared" si="904"/>
        <v>2009</v>
      </c>
      <c r="H14241" t="str">
        <f t="shared" si="905"/>
        <v>200910</v>
      </c>
      <c r="I14241">
        <f t="shared" si="906"/>
        <v>481.98347107438019</v>
      </c>
    </row>
    <row r="14242" spans="1:9" x14ac:dyDescent="0.3">
      <c r="A14242" t="s">
        <v>8</v>
      </c>
      <c r="B14242">
        <v>13139510</v>
      </c>
      <c r="C14242" s="1">
        <v>40112</v>
      </c>
      <c r="D14242">
        <v>242</v>
      </c>
      <c r="E14242" t="s">
        <v>9</v>
      </c>
      <c r="F14242">
        <f t="shared" si="903"/>
        <v>10</v>
      </c>
      <c r="G14242">
        <f t="shared" si="904"/>
        <v>2009</v>
      </c>
      <c r="H14242" t="str">
        <f t="shared" si="905"/>
        <v>200910</v>
      </c>
      <c r="I14242">
        <f t="shared" si="906"/>
        <v>480</v>
      </c>
    </row>
    <row r="14243" spans="1:9" x14ac:dyDescent="0.3">
      <c r="A14243" t="s">
        <v>8</v>
      </c>
      <c r="B14243">
        <v>13139510</v>
      </c>
      <c r="C14243" s="1">
        <v>40113</v>
      </c>
      <c r="D14243">
        <v>239</v>
      </c>
      <c r="E14243" t="s">
        <v>9</v>
      </c>
      <c r="F14243">
        <f t="shared" si="903"/>
        <v>10</v>
      </c>
      <c r="G14243">
        <f t="shared" si="904"/>
        <v>2009</v>
      </c>
      <c r="H14243" t="str">
        <f t="shared" si="905"/>
        <v>200910</v>
      </c>
      <c r="I14243">
        <f t="shared" si="906"/>
        <v>474.04958677685948</v>
      </c>
    </row>
    <row r="14244" spans="1:9" x14ac:dyDescent="0.3">
      <c r="A14244" t="s">
        <v>8</v>
      </c>
      <c r="B14244">
        <v>13139510</v>
      </c>
      <c r="C14244" s="1">
        <v>40114</v>
      </c>
      <c r="D14244">
        <v>229</v>
      </c>
      <c r="E14244" t="s">
        <v>9</v>
      </c>
      <c r="F14244">
        <f t="shared" si="903"/>
        <v>10</v>
      </c>
      <c r="G14244">
        <f t="shared" si="904"/>
        <v>2009</v>
      </c>
      <c r="H14244" t="str">
        <f t="shared" si="905"/>
        <v>200910</v>
      </c>
      <c r="I14244">
        <f t="shared" si="906"/>
        <v>454.21487603305786</v>
      </c>
    </row>
    <row r="14245" spans="1:9" x14ac:dyDescent="0.3">
      <c r="A14245" t="s">
        <v>8</v>
      </c>
      <c r="B14245">
        <v>13139510</v>
      </c>
      <c r="C14245" s="1">
        <v>40115</v>
      </c>
      <c r="D14245">
        <v>214</v>
      </c>
      <c r="E14245" t="s">
        <v>9</v>
      </c>
      <c r="F14245">
        <f t="shared" si="903"/>
        <v>10</v>
      </c>
      <c r="G14245">
        <f t="shared" si="904"/>
        <v>2009</v>
      </c>
      <c r="H14245" t="str">
        <f t="shared" si="905"/>
        <v>200910</v>
      </c>
      <c r="I14245">
        <f t="shared" si="906"/>
        <v>424.46280991735534</v>
      </c>
    </row>
    <row r="14246" spans="1:9" x14ac:dyDescent="0.3">
      <c r="A14246" t="s">
        <v>8</v>
      </c>
      <c r="B14246">
        <v>13139510</v>
      </c>
      <c r="C14246" s="1">
        <v>40116</v>
      </c>
      <c r="D14246">
        <v>229</v>
      </c>
      <c r="E14246" t="s">
        <v>9</v>
      </c>
      <c r="F14246">
        <f t="shared" si="903"/>
        <v>10</v>
      </c>
      <c r="G14246">
        <f t="shared" si="904"/>
        <v>2009</v>
      </c>
      <c r="H14246" t="str">
        <f t="shared" si="905"/>
        <v>200910</v>
      </c>
      <c r="I14246">
        <f t="shared" si="906"/>
        <v>454.21487603305786</v>
      </c>
    </row>
    <row r="14247" spans="1:9" x14ac:dyDescent="0.3">
      <c r="A14247" t="s">
        <v>8</v>
      </c>
      <c r="B14247">
        <v>13139510</v>
      </c>
      <c r="C14247" s="1">
        <v>40117</v>
      </c>
      <c r="D14247">
        <v>224</v>
      </c>
      <c r="E14247" t="s">
        <v>9</v>
      </c>
      <c r="F14247">
        <f t="shared" si="903"/>
        <v>10</v>
      </c>
      <c r="G14247">
        <f t="shared" si="904"/>
        <v>2009</v>
      </c>
      <c r="H14247" t="str">
        <f t="shared" si="905"/>
        <v>200910</v>
      </c>
      <c r="I14247">
        <f t="shared" si="906"/>
        <v>444.29752066115702</v>
      </c>
    </row>
    <row r="14248" spans="1:9" x14ac:dyDescent="0.3">
      <c r="A14248" t="s">
        <v>8</v>
      </c>
      <c r="B14248">
        <v>13139510</v>
      </c>
      <c r="C14248" s="1">
        <v>40118</v>
      </c>
      <c r="D14248">
        <v>219</v>
      </c>
      <c r="E14248" t="s">
        <v>9</v>
      </c>
      <c r="F14248">
        <f t="shared" si="903"/>
        <v>11</v>
      </c>
      <c r="G14248">
        <f t="shared" si="904"/>
        <v>2009</v>
      </c>
      <c r="H14248" t="str">
        <f t="shared" si="905"/>
        <v>200911</v>
      </c>
      <c r="I14248">
        <f t="shared" si="906"/>
        <v>434.38016528925618</v>
      </c>
    </row>
    <row r="14249" spans="1:9" x14ac:dyDescent="0.3">
      <c r="A14249" t="s">
        <v>8</v>
      </c>
      <c r="B14249">
        <v>13139510</v>
      </c>
      <c r="C14249" s="1">
        <v>40119</v>
      </c>
      <c r="D14249">
        <v>215</v>
      </c>
      <c r="E14249" t="s">
        <v>9</v>
      </c>
      <c r="F14249">
        <f t="shared" si="903"/>
        <v>11</v>
      </c>
      <c r="G14249">
        <f t="shared" si="904"/>
        <v>2009</v>
      </c>
      <c r="H14249" t="str">
        <f t="shared" si="905"/>
        <v>200911</v>
      </c>
      <c r="I14249">
        <f t="shared" si="906"/>
        <v>426.44628099173553</v>
      </c>
    </row>
    <row r="14250" spans="1:9" x14ac:dyDescent="0.3">
      <c r="A14250" t="s">
        <v>8</v>
      </c>
      <c r="B14250">
        <v>13139510</v>
      </c>
      <c r="C14250" s="1">
        <v>40120</v>
      </c>
      <c r="D14250">
        <v>216</v>
      </c>
      <c r="E14250" t="s">
        <v>9</v>
      </c>
      <c r="F14250">
        <f t="shared" si="903"/>
        <v>11</v>
      </c>
      <c r="G14250">
        <f t="shared" si="904"/>
        <v>2009</v>
      </c>
      <c r="H14250" t="str">
        <f t="shared" si="905"/>
        <v>200911</v>
      </c>
      <c r="I14250">
        <f t="shared" si="906"/>
        <v>428.42975206611573</v>
      </c>
    </row>
    <row r="14251" spans="1:9" x14ac:dyDescent="0.3">
      <c r="A14251" t="s">
        <v>8</v>
      </c>
      <c r="B14251">
        <v>13139510</v>
      </c>
      <c r="C14251" s="1">
        <v>40121</v>
      </c>
      <c r="D14251">
        <v>211</v>
      </c>
      <c r="E14251" t="s">
        <v>9</v>
      </c>
      <c r="F14251">
        <f t="shared" si="903"/>
        <v>11</v>
      </c>
      <c r="G14251">
        <f t="shared" si="904"/>
        <v>2009</v>
      </c>
      <c r="H14251" t="str">
        <f t="shared" si="905"/>
        <v>200911</v>
      </c>
      <c r="I14251">
        <f t="shared" si="906"/>
        <v>418.51239669421489</v>
      </c>
    </row>
    <row r="14252" spans="1:9" x14ac:dyDescent="0.3">
      <c r="A14252" t="s">
        <v>8</v>
      </c>
      <c r="B14252">
        <v>13139510</v>
      </c>
      <c r="C14252" s="1">
        <v>40122</v>
      </c>
      <c r="D14252">
        <v>211</v>
      </c>
      <c r="E14252" t="s">
        <v>9</v>
      </c>
      <c r="F14252">
        <f t="shared" si="903"/>
        <v>11</v>
      </c>
      <c r="G14252">
        <f t="shared" si="904"/>
        <v>2009</v>
      </c>
      <c r="H14252" t="str">
        <f t="shared" si="905"/>
        <v>200911</v>
      </c>
      <c r="I14252">
        <f t="shared" si="906"/>
        <v>418.51239669421489</v>
      </c>
    </row>
    <row r="14253" spans="1:9" x14ac:dyDescent="0.3">
      <c r="A14253" t="s">
        <v>8</v>
      </c>
      <c r="B14253">
        <v>13139510</v>
      </c>
      <c r="C14253" s="1">
        <v>40123</v>
      </c>
      <c r="D14253">
        <v>214</v>
      </c>
      <c r="E14253" t="s">
        <v>9</v>
      </c>
      <c r="F14253">
        <f t="shared" si="903"/>
        <v>11</v>
      </c>
      <c r="G14253">
        <f t="shared" si="904"/>
        <v>2009</v>
      </c>
      <c r="H14253" t="str">
        <f t="shared" si="905"/>
        <v>200911</v>
      </c>
      <c r="I14253">
        <f t="shared" si="906"/>
        <v>424.46280991735534</v>
      </c>
    </row>
    <row r="14254" spans="1:9" x14ac:dyDescent="0.3">
      <c r="A14254" t="s">
        <v>8</v>
      </c>
      <c r="B14254">
        <v>13139510</v>
      </c>
      <c r="C14254" s="1">
        <v>40124</v>
      </c>
      <c r="D14254">
        <v>215</v>
      </c>
      <c r="E14254" t="s">
        <v>9</v>
      </c>
      <c r="F14254">
        <f t="shared" si="903"/>
        <v>11</v>
      </c>
      <c r="G14254">
        <f t="shared" si="904"/>
        <v>2009</v>
      </c>
      <c r="H14254" t="str">
        <f t="shared" si="905"/>
        <v>200911</v>
      </c>
      <c r="I14254">
        <f t="shared" si="906"/>
        <v>426.44628099173553</v>
      </c>
    </row>
    <row r="14255" spans="1:9" x14ac:dyDescent="0.3">
      <c r="A14255" t="s">
        <v>8</v>
      </c>
      <c r="B14255">
        <v>13139510</v>
      </c>
      <c r="C14255" s="1">
        <v>40125</v>
      </c>
      <c r="D14255">
        <v>209</v>
      </c>
      <c r="E14255" t="s">
        <v>9</v>
      </c>
      <c r="F14255">
        <f t="shared" si="903"/>
        <v>11</v>
      </c>
      <c r="G14255">
        <f t="shared" si="904"/>
        <v>2009</v>
      </c>
      <c r="H14255" t="str">
        <f t="shared" si="905"/>
        <v>200911</v>
      </c>
      <c r="I14255">
        <f t="shared" si="906"/>
        <v>414.54545454545456</v>
      </c>
    </row>
    <row r="14256" spans="1:9" x14ac:dyDescent="0.3">
      <c r="A14256" t="s">
        <v>8</v>
      </c>
      <c r="B14256">
        <v>13139510</v>
      </c>
      <c r="C14256" s="1">
        <v>40126</v>
      </c>
      <c r="D14256">
        <v>198</v>
      </c>
      <c r="E14256" t="s">
        <v>9</v>
      </c>
      <c r="F14256">
        <f t="shared" si="903"/>
        <v>11</v>
      </c>
      <c r="G14256">
        <f t="shared" si="904"/>
        <v>2009</v>
      </c>
      <c r="H14256" t="str">
        <f t="shared" si="905"/>
        <v>200911</v>
      </c>
      <c r="I14256">
        <f t="shared" si="906"/>
        <v>392.72727272727275</v>
      </c>
    </row>
    <row r="14257" spans="1:9" x14ac:dyDescent="0.3">
      <c r="A14257" t="s">
        <v>8</v>
      </c>
      <c r="B14257">
        <v>13139510</v>
      </c>
      <c r="C14257" s="1">
        <v>40127</v>
      </c>
      <c r="D14257">
        <v>210</v>
      </c>
      <c r="E14257" t="s">
        <v>9</v>
      </c>
      <c r="F14257">
        <f t="shared" si="903"/>
        <v>11</v>
      </c>
      <c r="G14257">
        <f t="shared" si="904"/>
        <v>2009</v>
      </c>
      <c r="H14257" t="str">
        <f t="shared" si="905"/>
        <v>200911</v>
      </c>
      <c r="I14257">
        <f t="shared" si="906"/>
        <v>416.52892561983469</v>
      </c>
    </row>
    <row r="14258" spans="1:9" x14ac:dyDescent="0.3">
      <c r="A14258" t="s">
        <v>8</v>
      </c>
      <c r="B14258">
        <v>13139510</v>
      </c>
      <c r="C14258" s="1">
        <v>40128</v>
      </c>
      <c r="D14258">
        <v>211</v>
      </c>
      <c r="E14258" t="s">
        <v>9</v>
      </c>
      <c r="F14258">
        <f t="shared" si="903"/>
        <v>11</v>
      </c>
      <c r="G14258">
        <f t="shared" si="904"/>
        <v>2009</v>
      </c>
      <c r="H14258" t="str">
        <f t="shared" si="905"/>
        <v>200911</v>
      </c>
      <c r="I14258">
        <f t="shared" si="906"/>
        <v>418.51239669421489</v>
      </c>
    </row>
    <row r="14259" spans="1:9" x14ac:dyDescent="0.3">
      <c r="A14259" t="s">
        <v>8</v>
      </c>
      <c r="B14259">
        <v>13139510</v>
      </c>
      <c r="C14259" s="1">
        <v>40129</v>
      </c>
      <c r="D14259">
        <v>218</v>
      </c>
      <c r="E14259" t="s">
        <v>9</v>
      </c>
      <c r="F14259">
        <f t="shared" si="903"/>
        <v>11</v>
      </c>
      <c r="G14259">
        <f t="shared" si="904"/>
        <v>2009</v>
      </c>
      <c r="H14259" t="str">
        <f t="shared" si="905"/>
        <v>200911</v>
      </c>
      <c r="I14259">
        <f t="shared" si="906"/>
        <v>432.39669421487605</v>
      </c>
    </row>
    <row r="14260" spans="1:9" x14ac:dyDescent="0.3">
      <c r="A14260" t="s">
        <v>8</v>
      </c>
      <c r="B14260">
        <v>13139510</v>
      </c>
      <c r="C14260" s="1">
        <v>40130</v>
      </c>
      <c r="D14260">
        <v>184</v>
      </c>
      <c r="E14260" t="s">
        <v>9</v>
      </c>
      <c r="F14260">
        <f t="shared" si="903"/>
        <v>11</v>
      </c>
      <c r="G14260">
        <f t="shared" si="904"/>
        <v>2009</v>
      </c>
      <c r="H14260" t="str">
        <f t="shared" si="905"/>
        <v>200911</v>
      </c>
      <c r="I14260">
        <f t="shared" si="906"/>
        <v>364.95867768595042</v>
      </c>
    </row>
    <row r="14261" spans="1:9" x14ac:dyDescent="0.3">
      <c r="A14261" t="s">
        <v>8</v>
      </c>
      <c r="B14261">
        <v>13139510</v>
      </c>
      <c r="C14261" s="1">
        <v>40131</v>
      </c>
      <c r="D14261">
        <v>194</v>
      </c>
      <c r="E14261" t="s">
        <v>9</v>
      </c>
      <c r="F14261">
        <f t="shared" si="903"/>
        <v>11</v>
      </c>
      <c r="G14261">
        <f t="shared" si="904"/>
        <v>2009</v>
      </c>
      <c r="H14261" t="str">
        <f t="shared" si="905"/>
        <v>200911</v>
      </c>
      <c r="I14261">
        <f t="shared" si="906"/>
        <v>384.79338842975204</v>
      </c>
    </row>
    <row r="14262" spans="1:9" x14ac:dyDescent="0.3">
      <c r="A14262" t="s">
        <v>8</v>
      </c>
      <c r="B14262">
        <v>13139510</v>
      </c>
      <c r="C14262" s="1">
        <v>40132</v>
      </c>
      <c r="D14262">
        <v>164</v>
      </c>
      <c r="E14262" t="s">
        <v>9</v>
      </c>
      <c r="F14262">
        <f t="shared" si="903"/>
        <v>11</v>
      </c>
      <c r="G14262">
        <f t="shared" si="904"/>
        <v>2009</v>
      </c>
      <c r="H14262" t="str">
        <f t="shared" si="905"/>
        <v>200911</v>
      </c>
      <c r="I14262">
        <f t="shared" si="906"/>
        <v>325.28925619834712</v>
      </c>
    </row>
    <row r="14263" spans="1:9" x14ac:dyDescent="0.3">
      <c r="A14263" t="s">
        <v>8</v>
      </c>
      <c r="B14263">
        <v>13139510</v>
      </c>
      <c r="C14263" s="1">
        <v>40133</v>
      </c>
      <c r="D14263">
        <v>173</v>
      </c>
      <c r="E14263" t="s">
        <v>9</v>
      </c>
      <c r="F14263">
        <f t="shared" si="903"/>
        <v>11</v>
      </c>
      <c r="G14263">
        <f t="shared" si="904"/>
        <v>2009</v>
      </c>
      <c r="H14263" t="str">
        <f t="shared" si="905"/>
        <v>200911</v>
      </c>
      <c r="I14263">
        <f t="shared" si="906"/>
        <v>343.14049586776861</v>
      </c>
    </row>
    <row r="14264" spans="1:9" x14ac:dyDescent="0.3">
      <c r="A14264" t="s">
        <v>8</v>
      </c>
      <c r="B14264">
        <v>13139510</v>
      </c>
      <c r="C14264" s="1">
        <v>40134</v>
      </c>
      <c r="D14264">
        <v>185</v>
      </c>
      <c r="E14264" t="s">
        <v>9</v>
      </c>
      <c r="F14264">
        <f t="shared" si="903"/>
        <v>11</v>
      </c>
      <c r="G14264">
        <f t="shared" si="904"/>
        <v>2009</v>
      </c>
      <c r="H14264" t="str">
        <f t="shared" si="905"/>
        <v>200911</v>
      </c>
      <c r="I14264">
        <f t="shared" si="906"/>
        <v>366.94214876033055</v>
      </c>
    </row>
    <row r="14265" spans="1:9" x14ac:dyDescent="0.3">
      <c r="A14265" t="s">
        <v>8</v>
      </c>
      <c r="B14265">
        <v>13139510</v>
      </c>
      <c r="C14265" s="1">
        <v>40135</v>
      </c>
      <c r="D14265">
        <v>190</v>
      </c>
      <c r="E14265" t="s">
        <v>9</v>
      </c>
      <c r="F14265">
        <f t="shared" si="903"/>
        <v>11</v>
      </c>
      <c r="G14265">
        <f t="shared" si="904"/>
        <v>2009</v>
      </c>
      <c r="H14265" t="str">
        <f t="shared" si="905"/>
        <v>200911</v>
      </c>
      <c r="I14265">
        <f t="shared" si="906"/>
        <v>376.85950413223139</v>
      </c>
    </row>
    <row r="14266" spans="1:9" x14ac:dyDescent="0.3">
      <c r="A14266" t="s">
        <v>8</v>
      </c>
      <c r="B14266">
        <v>13139510</v>
      </c>
      <c r="C14266" s="1">
        <v>40136</v>
      </c>
      <c r="D14266">
        <v>177</v>
      </c>
      <c r="E14266" t="s">
        <v>9</v>
      </c>
      <c r="F14266">
        <f t="shared" si="903"/>
        <v>11</v>
      </c>
      <c r="G14266">
        <f t="shared" si="904"/>
        <v>2009</v>
      </c>
      <c r="H14266" t="str">
        <f t="shared" si="905"/>
        <v>200911</v>
      </c>
      <c r="I14266">
        <f t="shared" si="906"/>
        <v>351.07438016528926</v>
      </c>
    </row>
    <row r="14267" spans="1:9" x14ac:dyDescent="0.3">
      <c r="A14267" t="s">
        <v>8</v>
      </c>
      <c r="B14267">
        <v>13139510</v>
      </c>
      <c r="C14267" s="1">
        <v>40137</v>
      </c>
      <c r="D14267">
        <v>176</v>
      </c>
      <c r="E14267" t="s">
        <v>9</v>
      </c>
      <c r="F14267">
        <f t="shared" si="903"/>
        <v>11</v>
      </c>
      <c r="G14267">
        <f t="shared" si="904"/>
        <v>2009</v>
      </c>
      <c r="H14267" t="str">
        <f t="shared" si="905"/>
        <v>200911</v>
      </c>
      <c r="I14267">
        <f t="shared" si="906"/>
        <v>349.09090909090907</v>
      </c>
    </row>
    <row r="14268" spans="1:9" x14ac:dyDescent="0.3">
      <c r="A14268" t="s">
        <v>8</v>
      </c>
      <c r="B14268">
        <v>13139510</v>
      </c>
      <c r="C14268" s="1">
        <v>40138</v>
      </c>
      <c r="D14268">
        <v>186</v>
      </c>
      <c r="E14268" t="s">
        <v>9</v>
      </c>
      <c r="F14268">
        <f t="shared" si="903"/>
        <v>11</v>
      </c>
      <c r="G14268">
        <f t="shared" si="904"/>
        <v>2009</v>
      </c>
      <c r="H14268" t="str">
        <f t="shared" si="905"/>
        <v>200911</v>
      </c>
      <c r="I14268">
        <f t="shared" si="906"/>
        <v>368.92561983471074</v>
      </c>
    </row>
    <row r="14269" spans="1:9" x14ac:dyDescent="0.3">
      <c r="A14269" t="s">
        <v>8</v>
      </c>
      <c r="B14269">
        <v>13139510</v>
      </c>
      <c r="C14269" s="1">
        <v>40139</v>
      </c>
      <c r="D14269">
        <v>169</v>
      </c>
      <c r="E14269" t="s">
        <v>9</v>
      </c>
      <c r="F14269">
        <f t="shared" si="903"/>
        <v>11</v>
      </c>
      <c r="G14269">
        <f t="shared" si="904"/>
        <v>2009</v>
      </c>
      <c r="H14269" t="str">
        <f t="shared" si="905"/>
        <v>200911</v>
      </c>
      <c r="I14269">
        <f t="shared" si="906"/>
        <v>335.20661157024796</v>
      </c>
    </row>
    <row r="14270" spans="1:9" x14ac:dyDescent="0.3">
      <c r="A14270" t="s">
        <v>8</v>
      </c>
      <c r="B14270">
        <v>13139510</v>
      </c>
      <c r="C14270" s="1">
        <v>40140</v>
      </c>
      <c r="D14270">
        <v>158</v>
      </c>
      <c r="E14270" t="s">
        <v>9</v>
      </c>
      <c r="F14270">
        <f t="shared" si="903"/>
        <v>11</v>
      </c>
      <c r="G14270">
        <f t="shared" si="904"/>
        <v>2009</v>
      </c>
      <c r="H14270" t="str">
        <f t="shared" si="905"/>
        <v>200911</v>
      </c>
      <c r="I14270">
        <f t="shared" si="906"/>
        <v>313.38842975206609</v>
      </c>
    </row>
    <row r="14271" spans="1:9" x14ac:dyDescent="0.3">
      <c r="A14271" t="s">
        <v>8</v>
      </c>
      <c r="B14271">
        <v>13139510</v>
      </c>
      <c r="C14271" s="1">
        <v>40141</v>
      </c>
      <c r="D14271">
        <v>159</v>
      </c>
      <c r="E14271" t="s">
        <v>9</v>
      </c>
      <c r="F14271">
        <f t="shared" si="903"/>
        <v>11</v>
      </c>
      <c r="G14271">
        <f t="shared" si="904"/>
        <v>2009</v>
      </c>
      <c r="H14271" t="str">
        <f t="shared" si="905"/>
        <v>200911</v>
      </c>
      <c r="I14271">
        <f t="shared" si="906"/>
        <v>315.37190082644628</v>
      </c>
    </row>
    <row r="14272" spans="1:9" x14ac:dyDescent="0.3">
      <c r="A14272" t="s">
        <v>8</v>
      </c>
      <c r="B14272">
        <v>13139510</v>
      </c>
      <c r="C14272" s="1">
        <v>40142</v>
      </c>
      <c r="D14272">
        <v>173</v>
      </c>
      <c r="E14272" t="s">
        <v>9</v>
      </c>
      <c r="F14272">
        <f t="shared" si="903"/>
        <v>11</v>
      </c>
      <c r="G14272">
        <f t="shared" si="904"/>
        <v>2009</v>
      </c>
      <c r="H14272" t="str">
        <f t="shared" si="905"/>
        <v>200911</v>
      </c>
      <c r="I14272">
        <f t="shared" si="906"/>
        <v>343.14049586776861</v>
      </c>
    </row>
    <row r="14273" spans="1:9" x14ac:dyDescent="0.3">
      <c r="A14273" t="s">
        <v>8</v>
      </c>
      <c r="B14273">
        <v>13139510</v>
      </c>
      <c r="C14273" s="1">
        <v>40143</v>
      </c>
      <c r="D14273">
        <v>172</v>
      </c>
      <c r="E14273" t="s">
        <v>9</v>
      </c>
      <c r="F14273">
        <f t="shared" si="903"/>
        <v>11</v>
      </c>
      <c r="G14273">
        <f t="shared" si="904"/>
        <v>2009</v>
      </c>
      <c r="H14273" t="str">
        <f t="shared" si="905"/>
        <v>200911</v>
      </c>
      <c r="I14273">
        <f t="shared" si="906"/>
        <v>341.15702479338842</v>
      </c>
    </row>
    <row r="14274" spans="1:9" x14ac:dyDescent="0.3">
      <c r="A14274" t="s">
        <v>8</v>
      </c>
      <c r="B14274">
        <v>13139510</v>
      </c>
      <c r="C14274" s="1">
        <v>40144</v>
      </c>
      <c r="D14274">
        <v>179</v>
      </c>
      <c r="E14274" t="s">
        <v>9</v>
      </c>
      <c r="F14274">
        <f t="shared" si="903"/>
        <v>11</v>
      </c>
      <c r="G14274">
        <f t="shared" si="904"/>
        <v>2009</v>
      </c>
      <c r="H14274" t="str">
        <f t="shared" si="905"/>
        <v>200911</v>
      </c>
      <c r="I14274">
        <f t="shared" si="906"/>
        <v>355.04132231404958</v>
      </c>
    </row>
    <row r="14275" spans="1:9" x14ac:dyDescent="0.3">
      <c r="A14275" t="s">
        <v>8</v>
      </c>
      <c r="B14275">
        <v>13139510</v>
      </c>
      <c r="C14275" s="1">
        <v>40145</v>
      </c>
      <c r="D14275">
        <v>179</v>
      </c>
      <c r="E14275" t="s">
        <v>9</v>
      </c>
      <c r="F14275">
        <f t="shared" si="903"/>
        <v>11</v>
      </c>
      <c r="G14275">
        <f t="shared" si="904"/>
        <v>2009</v>
      </c>
      <c r="H14275" t="str">
        <f t="shared" si="905"/>
        <v>200911</v>
      </c>
      <c r="I14275">
        <f t="shared" si="906"/>
        <v>355.04132231404958</v>
      </c>
    </row>
    <row r="14276" spans="1:9" x14ac:dyDescent="0.3">
      <c r="A14276" t="s">
        <v>8</v>
      </c>
      <c r="B14276">
        <v>13139510</v>
      </c>
      <c r="C14276" s="1">
        <v>40146</v>
      </c>
      <c r="D14276">
        <v>163</v>
      </c>
      <c r="E14276" t="s">
        <v>9</v>
      </c>
      <c r="F14276">
        <f t="shared" ref="F14276:F14339" si="907">MONTH(C14276)</f>
        <v>11</v>
      </c>
      <c r="G14276">
        <f t="shared" ref="G14276:G14339" si="908">YEAR(C14276)</f>
        <v>2009</v>
      </c>
      <c r="H14276" t="str">
        <f t="shared" ref="H14276:H14339" si="909">IF(F14276&lt;10,CONCATENATE(G14276,"0",F14276),CONCATENATE(G14276,F14276))</f>
        <v>200911</v>
      </c>
      <c r="I14276">
        <f t="shared" ref="I14276:I14339" si="910">D14276*60*60*24/43560</f>
        <v>323.30578512396693</v>
      </c>
    </row>
    <row r="14277" spans="1:9" x14ac:dyDescent="0.3">
      <c r="A14277" t="s">
        <v>8</v>
      </c>
      <c r="B14277">
        <v>13139510</v>
      </c>
      <c r="C14277" s="1">
        <v>40147</v>
      </c>
      <c r="D14277">
        <v>164</v>
      </c>
      <c r="E14277" t="s">
        <v>9</v>
      </c>
      <c r="F14277">
        <f t="shared" si="907"/>
        <v>11</v>
      </c>
      <c r="G14277">
        <f t="shared" si="908"/>
        <v>2009</v>
      </c>
      <c r="H14277" t="str">
        <f t="shared" si="909"/>
        <v>200911</v>
      </c>
      <c r="I14277">
        <f t="shared" si="910"/>
        <v>325.28925619834712</v>
      </c>
    </row>
    <row r="14278" spans="1:9" x14ac:dyDescent="0.3">
      <c r="A14278" t="s">
        <v>8</v>
      </c>
      <c r="B14278">
        <v>13139510</v>
      </c>
      <c r="C14278" s="1">
        <v>40148</v>
      </c>
      <c r="D14278">
        <v>162</v>
      </c>
      <c r="E14278" t="s">
        <v>9</v>
      </c>
      <c r="F14278">
        <f t="shared" si="907"/>
        <v>12</v>
      </c>
      <c r="G14278">
        <f t="shared" si="908"/>
        <v>2009</v>
      </c>
      <c r="H14278" t="str">
        <f t="shared" si="909"/>
        <v>200912</v>
      </c>
      <c r="I14278">
        <f t="shared" si="910"/>
        <v>321.32231404958679</v>
      </c>
    </row>
    <row r="14279" spans="1:9" x14ac:dyDescent="0.3">
      <c r="A14279" t="s">
        <v>8</v>
      </c>
      <c r="B14279">
        <v>13139510</v>
      </c>
      <c r="C14279" s="1">
        <v>40149</v>
      </c>
      <c r="D14279">
        <v>151</v>
      </c>
      <c r="E14279" t="s">
        <v>9</v>
      </c>
      <c r="F14279">
        <f t="shared" si="907"/>
        <v>12</v>
      </c>
      <c r="G14279">
        <f t="shared" si="908"/>
        <v>2009</v>
      </c>
      <c r="H14279" t="str">
        <f t="shared" si="909"/>
        <v>200912</v>
      </c>
      <c r="I14279">
        <f t="shared" si="910"/>
        <v>299.50413223140498</v>
      </c>
    </row>
    <row r="14280" spans="1:9" x14ac:dyDescent="0.3">
      <c r="A14280" t="s">
        <v>8</v>
      </c>
      <c r="B14280">
        <v>13139510</v>
      </c>
      <c r="C14280" s="1">
        <v>40150</v>
      </c>
      <c r="D14280">
        <v>119</v>
      </c>
      <c r="E14280" t="s">
        <v>9</v>
      </c>
      <c r="F14280">
        <f t="shared" si="907"/>
        <v>12</v>
      </c>
      <c r="G14280">
        <f t="shared" si="908"/>
        <v>2009</v>
      </c>
      <c r="H14280" t="str">
        <f t="shared" si="909"/>
        <v>200912</v>
      </c>
      <c r="I14280">
        <f t="shared" si="910"/>
        <v>236.03305785123968</v>
      </c>
    </row>
    <row r="14281" spans="1:9" x14ac:dyDescent="0.3">
      <c r="A14281" t="s">
        <v>8</v>
      </c>
      <c r="B14281">
        <v>13139510</v>
      </c>
      <c r="C14281" s="1">
        <v>40151</v>
      </c>
      <c r="D14281">
        <v>110</v>
      </c>
      <c r="E14281" t="s">
        <v>9</v>
      </c>
      <c r="F14281">
        <f t="shared" si="907"/>
        <v>12</v>
      </c>
      <c r="G14281">
        <f t="shared" si="908"/>
        <v>2009</v>
      </c>
      <c r="H14281" t="str">
        <f t="shared" si="909"/>
        <v>200912</v>
      </c>
      <c r="I14281">
        <f t="shared" si="910"/>
        <v>218.18181818181819</v>
      </c>
    </row>
    <row r="14282" spans="1:9" x14ac:dyDescent="0.3">
      <c r="A14282" t="s">
        <v>8</v>
      </c>
      <c r="B14282">
        <v>13139510</v>
      </c>
      <c r="C14282" s="1">
        <v>40152</v>
      </c>
      <c r="D14282">
        <v>120</v>
      </c>
      <c r="E14282" t="s">
        <v>9</v>
      </c>
      <c r="F14282">
        <f t="shared" si="907"/>
        <v>12</v>
      </c>
      <c r="G14282">
        <f t="shared" si="908"/>
        <v>2009</v>
      </c>
      <c r="H14282" t="str">
        <f t="shared" si="909"/>
        <v>200912</v>
      </c>
      <c r="I14282">
        <f t="shared" si="910"/>
        <v>238.01652892561984</v>
      </c>
    </row>
    <row r="14283" spans="1:9" x14ac:dyDescent="0.3">
      <c r="A14283" t="s">
        <v>8</v>
      </c>
      <c r="B14283">
        <v>13139510</v>
      </c>
      <c r="C14283" s="1">
        <v>40153</v>
      </c>
      <c r="D14283">
        <v>119</v>
      </c>
      <c r="E14283" t="s">
        <v>9</v>
      </c>
      <c r="F14283">
        <f t="shared" si="907"/>
        <v>12</v>
      </c>
      <c r="G14283">
        <f t="shared" si="908"/>
        <v>2009</v>
      </c>
      <c r="H14283" t="str">
        <f t="shared" si="909"/>
        <v>200912</v>
      </c>
      <c r="I14283">
        <f t="shared" si="910"/>
        <v>236.03305785123968</v>
      </c>
    </row>
    <row r="14284" spans="1:9" x14ac:dyDescent="0.3">
      <c r="A14284" t="s">
        <v>8</v>
      </c>
      <c r="B14284">
        <v>13139510</v>
      </c>
      <c r="C14284" s="1">
        <v>40154</v>
      </c>
      <c r="D14284">
        <v>131</v>
      </c>
      <c r="E14284" t="s">
        <v>9</v>
      </c>
      <c r="F14284">
        <f t="shared" si="907"/>
        <v>12</v>
      </c>
      <c r="G14284">
        <f t="shared" si="908"/>
        <v>2009</v>
      </c>
      <c r="H14284" t="str">
        <f t="shared" si="909"/>
        <v>200912</v>
      </c>
      <c r="I14284">
        <f t="shared" si="910"/>
        <v>259.83471074380168</v>
      </c>
    </row>
    <row r="14285" spans="1:9" x14ac:dyDescent="0.3">
      <c r="A14285" t="s">
        <v>8</v>
      </c>
      <c r="B14285">
        <v>13139510</v>
      </c>
      <c r="C14285" s="1">
        <v>40155</v>
      </c>
      <c r="D14285">
        <v>120</v>
      </c>
      <c r="E14285" t="s">
        <v>10</v>
      </c>
      <c r="F14285">
        <f t="shared" si="907"/>
        <v>12</v>
      </c>
      <c r="G14285">
        <f t="shared" si="908"/>
        <v>2009</v>
      </c>
      <c r="H14285" t="str">
        <f t="shared" si="909"/>
        <v>200912</v>
      </c>
      <c r="I14285">
        <f t="shared" si="910"/>
        <v>238.01652892561984</v>
      </c>
    </row>
    <row r="14286" spans="1:9" x14ac:dyDescent="0.3">
      <c r="A14286" t="s">
        <v>8</v>
      </c>
      <c r="B14286">
        <v>13139510</v>
      </c>
      <c r="C14286" s="1">
        <v>40156</v>
      </c>
      <c r="D14286">
        <v>110</v>
      </c>
      <c r="E14286" t="s">
        <v>10</v>
      </c>
      <c r="F14286">
        <f t="shared" si="907"/>
        <v>12</v>
      </c>
      <c r="G14286">
        <f t="shared" si="908"/>
        <v>2009</v>
      </c>
      <c r="H14286" t="str">
        <f t="shared" si="909"/>
        <v>200912</v>
      </c>
      <c r="I14286">
        <f t="shared" si="910"/>
        <v>218.18181818181819</v>
      </c>
    </row>
    <row r="14287" spans="1:9" x14ac:dyDescent="0.3">
      <c r="A14287" t="s">
        <v>8</v>
      </c>
      <c r="B14287">
        <v>13139510</v>
      </c>
      <c r="C14287" s="1">
        <v>40157</v>
      </c>
      <c r="D14287">
        <v>105</v>
      </c>
      <c r="E14287" t="s">
        <v>10</v>
      </c>
      <c r="F14287">
        <f t="shared" si="907"/>
        <v>12</v>
      </c>
      <c r="G14287">
        <f t="shared" si="908"/>
        <v>2009</v>
      </c>
      <c r="H14287" t="str">
        <f t="shared" si="909"/>
        <v>200912</v>
      </c>
      <c r="I14287">
        <f t="shared" si="910"/>
        <v>208.26446280991735</v>
      </c>
    </row>
    <row r="14288" spans="1:9" x14ac:dyDescent="0.3">
      <c r="A14288" t="s">
        <v>8</v>
      </c>
      <c r="B14288">
        <v>13139510</v>
      </c>
      <c r="C14288" s="1">
        <v>40158</v>
      </c>
      <c r="D14288">
        <v>120</v>
      </c>
      <c r="E14288" t="s">
        <v>10</v>
      </c>
      <c r="F14288">
        <f t="shared" si="907"/>
        <v>12</v>
      </c>
      <c r="G14288">
        <f t="shared" si="908"/>
        <v>2009</v>
      </c>
      <c r="H14288" t="str">
        <f t="shared" si="909"/>
        <v>200912</v>
      </c>
      <c r="I14288">
        <f t="shared" si="910"/>
        <v>238.01652892561984</v>
      </c>
    </row>
    <row r="14289" spans="1:9" x14ac:dyDescent="0.3">
      <c r="A14289" t="s">
        <v>8</v>
      </c>
      <c r="B14289">
        <v>13139510</v>
      </c>
      <c r="C14289" s="1">
        <v>40159</v>
      </c>
      <c r="D14289">
        <v>144</v>
      </c>
      <c r="E14289" t="s">
        <v>9</v>
      </c>
      <c r="F14289">
        <f t="shared" si="907"/>
        <v>12</v>
      </c>
      <c r="G14289">
        <f t="shared" si="908"/>
        <v>2009</v>
      </c>
      <c r="H14289" t="str">
        <f t="shared" si="909"/>
        <v>200912</v>
      </c>
      <c r="I14289">
        <f t="shared" si="910"/>
        <v>285.61983471074382</v>
      </c>
    </row>
    <row r="14290" spans="1:9" x14ac:dyDescent="0.3">
      <c r="A14290" t="s">
        <v>8</v>
      </c>
      <c r="B14290">
        <v>13139510</v>
      </c>
      <c r="C14290" s="1">
        <v>40160</v>
      </c>
      <c r="D14290">
        <v>162</v>
      </c>
      <c r="E14290" t="s">
        <v>9</v>
      </c>
      <c r="F14290">
        <f t="shared" si="907"/>
        <v>12</v>
      </c>
      <c r="G14290">
        <f t="shared" si="908"/>
        <v>2009</v>
      </c>
      <c r="H14290" t="str">
        <f t="shared" si="909"/>
        <v>200912</v>
      </c>
      <c r="I14290">
        <f t="shared" si="910"/>
        <v>321.32231404958679</v>
      </c>
    </row>
    <row r="14291" spans="1:9" x14ac:dyDescent="0.3">
      <c r="A14291" t="s">
        <v>8</v>
      </c>
      <c r="B14291">
        <v>13139510</v>
      </c>
      <c r="C14291" s="1">
        <v>40161</v>
      </c>
      <c r="D14291">
        <v>164</v>
      </c>
      <c r="E14291" t="s">
        <v>9</v>
      </c>
      <c r="F14291">
        <f t="shared" si="907"/>
        <v>12</v>
      </c>
      <c r="G14291">
        <f t="shared" si="908"/>
        <v>2009</v>
      </c>
      <c r="H14291" t="str">
        <f t="shared" si="909"/>
        <v>200912</v>
      </c>
      <c r="I14291">
        <f t="shared" si="910"/>
        <v>325.28925619834712</v>
      </c>
    </row>
    <row r="14292" spans="1:9" x14ac:dyDescent="0.3">
      <c r="A14292" t="s">
        <v>8</v>
      </c>
      <c r="B14292">
        <v>13139510</v>
      </c>
      <c r="C14292" s="1">
        <v>40162</v>
      </c>
      <c r="D14292">
        <v>162</v>
      </c>
      <c r="E14292" t="s">
        <v>9</v>
      </c>
      <c r="F14292">
        <f t="shared" si="907"/>
        <v>12</v>
      </c>
      <c r="G14292">
        <f t="shared" si="908"/>
        <v>2009</v>
      </c>
      <c r="H14292" t="str">
        <f t="shared" si="909"/>
        <v>200912</v>
      </c>
      <c r="I14292">
        <f t="shared" si="910"/>
        <v>321.32231404958679</v>
      </c>
    </row>
    <row r="14293" spans="1:9" x14ac:dyDescent="0.3">
      <c r="A14293" t="s">
        <v>8</v>
      </c>
      <c r="B14293">
        <v>13139510</v>
      </c>
      <c r="C14293" s="1">
        <v>40163</v>
      </c>
      <c r="D14293">
        <v>161</v>
      </c>
      <c r="E14293" t="s">
        <v>9</v>
      </c>
      <c r="F14293">
        <f t="shared" si="907"/>
        <v>12</v>
      </c>
      <c r="G14293">
        <f t="shared" si="908"/>
        <v>2009</v>
      </c>
      <c r="H14293" t="str">
        <f t="shared" si="909"/>
        <v>200912</v>
      </c>
      <c r="I14293">
        <f t="shared" si="910"/>
        <v>319.3388429752066</v>
      </c>
    </row>
    <row r="14294" spans="1:9" x14ac:dyDescent="0.3">
      <c r="A14294" t="s">
        <v>8</v>
      </c>
      <c r="B14294">
        <v>13139510</v>
      </c>
      <c r="C14294" s="1">
        <v>40164</v>
      </c>
      <c r="D14294">
        <v>162</v>
      </c>
      <c r="E14294" t="s">
        <v>9</v>
      </c>
      <c r="F14294">
        <f t="shared" si="907"/>
        <v>12</v>
      </c>
      <c r="G14294">
        <f t="shared" si="908"/>
        <v>2009</v>
      </c>
      <c r="H14294" t="str">
        <f t="shared" si="909"/>
        <v>200912</v>
      </c>
      <c r="I14294">
        <f t="shared" si="910"/>
        <v>321.32231404958679</v>
      </c>
    </row>
    <row r="14295" spans="1:9" x14ac:dyDescent="0.3">
      <c r="A14295" t="s">
        <v>8</v>
      </c>
      <c r="B14295">
        <v>13139510</v>
      </c>
      <c r="C14295" s="1">
        <v>40165</v>
      </c>
      <c r="D14295">
        <v>163</v>
      </c>
      <c r="E14295" t="s">
        <v>9</v>
      </c>
      <c r="F14295">
        <f t="shared" si="907"/>
        <v>12</v>
      </c>
      <c r="G14295">
        <f t="shared" si="908"/>
        <v>2009</v>
      </c>
      <c r="H14295" t="str">
        <f t="shared" si="909"/>
        <v>200912</v>
      </c>
      <c r="I14295">
        <f t="shared" si="910"/>
        <v>323.30578512396693</v>
      </c>
    </row>
    <row r="14296" spans="1:9" x14ac:dyDescent="0.3">
      <c r="A14296" t="s">
        <v>8</v>
      </c>
      <c r="B14296">
        <v>13139510</v>
      </c>
      <c r="C14296" s="1">
        <v>40166</v>
      </c>
      <c r="D14296">
        <v>161</v>
      </c>
      <c r="E14296" t="s">
        <v>9</v>
      </c>
      <c r="F14296">
        <f t="shared" si="907"/>
        <v>12</v>
      </c>
      <c r="G14296">
        <f t="shared" si="908"/>
        <v>2009</v>
      </c>
      <c r="H14296" t="str">
        <f t="shared" si="909"/>
        <v>200912</v>
      </c>
      <c r="I14296">
        <f t="shared" si="910"/>
        <v>319.3388429752066</v>
      </c>
    </row>
    <row r="14297" spans="1:9" x14ac:dyDescent="0.3">
      <c r="A14297" t="s">
        <v>8</v>
      </c>
      <c r="B14297">
        <v>13139510</v>
      </c>
      <c r="C14297" s="1">
        <v>40167</v>
      </c>
      <c r="D14297">
        <v>167</v>
      </c>
      <c r="E14297" t="s">
        <v>9</v>
      </c>
      <c r="F14297">
        <f t="shared" si="907"/>
        <v>12</v>
      </c>
      <c r="G14297">
        <f t="shared" si="908"/>
        <v>2009</v>
      </c>
      <c r="H14297" t="str">
        <f t="shared" si="909"/>
        <v>200912</v>
      </c>
      <c r="I14297">
        <f t="shared" si="910"/>
        <v>331.23966942148758</v>
      </c>
    </row>
    <row r="14298" spans="1:9" x14ac:dyDescent="0.3">
      <c r="A14298" t="s">
        <v>8</v>
      </c>
      <c r="B14298">
        <v>13139510</v>
      </c>
      <c r="C14298" s="1">
        <v>40168</v>
      </c>
      <c r="D14298">
        <v>169</v>
      </c>
      <c r="E14298" t="s">
        <v>9</v>
      </c>
      <c r="F14298">
        <f t="shared" si="907"/>
        <v>12</v>
      </c>
      <c r="G14298">
        <f t="shared" si="908"/>
        <v>2009</v>
      </c>
      <c r="H14298" t="str">
        <f t="shared" si="909"/>
        <v>200912</v>
      </c>
      <c r="I14298">
        <f t="shared" si="910"/>
        <v>335.20661157024796</v>
      </c>
    </row>
    <row r="14299" spans="1:9" x14ac:dyDescent="0.3">
      <c r="A14299" t="s">
        <v>8</v>
      </c>
      <c r="B14299">
        <v>13139510</v>
      </c>
      <c r="C14299" s="1">
        <v>40169</v>
      </c>
      <c r="D14299">
        <v>173</v>
      </c>
      <c r="E14299" t="s">
        <v>9</v>
      </c>
      <c r="F14299">
        <f t="shared" si="907"/>
        <v>12</v>
      </c>
      <c r="G14299">
        <f t="shared" si="908"/>
        <v>2009</v>
      </c>
      <c r="H14299" t="str">
        <f t="shared" si="909"/>
        <v>200912</v>
      </c>
      <c r="I14299">
        <f t="shared" si="910"/>
        <v>343.14049586776861</v>
      </c>
    </row>
    <row r="14300" spans="1:9" x14ac:dyDescent="0.3">
      <c r="A14300" t="s">
        <v>8</v>
      </c>
      <c r="B14300">
        <v>13139510</v>
      </c>
      <c r="C14300" s="1">
        <v>40170</v>
      </c>
      <c r="D14300">
        <v>162</v>
      </c>
      <c r="E14300" t="s">
        <v>9</v>
      </c>
      <c r="F14300">
        <f t="shared" si="907"/>
        <v>12</v>
      </c>
      <c r="G14300">
        <f t="shared" si="908"/>
        <v>2009</v>
      </c>
      <c r="H14300" t="str">
        <f t="shared" si="909"/>
        <v>200912</v>
      </c>
      <c r="I14300">
        <f t="shared" si="910"/>
        <v>321.32231404958679</v>
      </c>
    </row>
    <row r="14301" spans="1:9" x14ac:dyDescent="0.3">
      <c r="A14301" t="s">
        <v>8</v>
      </c>
      <c r="B14301">
        <v>13139510</v>
      </c>
      <c r="C14301" s="1">
        <v>40171</v>
      </c>
      <c r="D14301">
        <v>140</v>
      </c>
      <c r="E14301" t="s">
        <v>10</v>
      </c>
      <c r="F14301">
        <f t="shared" si="907"/>
        <v>12</v>
      </c>
      <c r="G14301">
        <f t="shared" si="908"/>
        <v>2009</v>
      </c>
      <c r="H14301" t="str">
        <f t="shared" si="909"/>
        <v>200912</v>
      </c>
      <c r="I14301">
        <f t="shared" si="910"/>
        <v>277.68595041322317</v>
      </c>
    </row>
    <row r="14302" spans="1:9" x14ac:dyDescent="0.3">
      <c r="A14302" t="s">
        <v>8</v>
      </c>
      <c r="B14302">
        <v>13139510</v>
      </c>
      <c r="C14302" s="1">
        <v>40172</v>
      </c>
      <c r="D14302">
        <v>120</v>
      </c>
      <c r="E14302" t="s">
        <v>10</v>
      </c>
      <c r="F14302">
        <f t="shared" si="907"/>
        <v>12</v>
      </c>
      <c r="G14302">
        <f t="shared" si="908"/>
        <v>2009</v>
      </c>
      <c r="H14302" t="str">
        <f t="shared" si="909"/>
        <v>200912</v>
      </c>
      <c r="I14302">
        <f t="shared" si="910"/>
        <v>238.01652892561984</v>
      </c>
    </row>
    <row r="14303" spans="1:9" x14ac:dyDescent="0.3">
      <c r="A14303" t="s">
        <v>8</v>
      </c>
      <c r="B14303">
        <v>13139510</v>
      </c>
      <c r="C14303" s="1">
        <v>40173</v>
      </c>
      <c r="D14303">
        <v>125</v>
      </c>
      <c r="E14303" t="s">
        <v>10</v>
      </c>
      <c r="F14303">
        <f t="shared" si="907"/>
        <v>12</v>
      </c>
      <c r="G14303">
        <f t="shared" si="908"/>
        <v>2009</v>
      </c>
      <c r="H14303" t="str">
        <f t="shared" si="909"/>
        <v>200912</v>
      </c>
      <c r="I14303">
        <f t="shared" si="910"/>
        <v>247.93388429752065</v>
      </c>
    </row>
    <row r="14304" spans="1:9" x14ac:dyDescent="0.3">
      <c r="A14304" t="s">
        <v>8</v>
      </c>
      <c r="B14304">
        <v>13139510</v>
      </c>
      <c r="C14304" s="1">
        <v>40174</v>
      </c>
      <c r="D14304">
        <v>130</v>
      </c>
      <c r="E14304" t="s">
        <v>10</v>
      </c>
      <c r="F14304">
        <f t="shared" si="907"/>
        <v>12</v>
      </c>
      <c r="G14304">
        <f t="shared" si="908"/>
        <v>2009</v>
      </c>
      <c r="H14304" t="str">
        <f t="shared" si="909"/>
        <v>200912</v>
      </c>
      <c r="I14304">
        <f t="shared" si="910"/>
        <v>257.85123966942149</v>
      </c>
    </row>
    <row r="14305" spans="1:9" x14ac:dyDescent="0.3">
      <c r="A14305" t="s">
        <v>8</v>
      </c>
      <c r="B14305">
        <v>13139510</v>
      </c>
      <c r="C14305" s="1">
        <v>40175</v>
      </c>
      <c r="D14305">
        <v>143</v>
      </c>
      <c r="E14305" t="s">
        <v>9</v>
      </c>
      <c r="F14305">
        <f t="shared" si="907"/>
        <v>12</v>
      </c>
      <c r="G14305">
        <f t="shared" si="908"/>
        <v>2009</v>
      </c>
      <c r="H14305" t="str">
        <f t="shared" si="909"/>
        <v>200912</v>
      </c>
      <c r="I14305">
        <f t="shared" si="910"/>
        <v>283.63636363636363</v>
      </c>
    </row>
    <row r="14306" spans="1:9" x14ac:dyDescent="0.3">
      <c r="A14306" t="s">
        <v>8</v>
      </c>
      <c r="B14306">
        <v>13139510</v>
      </c>
      <c r="C14306" s="1">
        <v>40176</v>
      </c>
      <c r="D14306">
        <v>154</v>
      </c>
      <c r="E14306" t="s">
        <v>9</v>
      </c>
      <c r="F14306">
        <f t="shared" si="907"/>
        <v>12</v>
      </c>
      <c r="G14306">
        <f t="shared" si="908"/>
        <v>2009</v>
      </c>
      <c r="H14306" t="str">
        <f t="shared" si="909"/>
        <v>200912</v>
      </c>
      <c r="I14306">
        <f t="shared" si="910"/>
        <v>305.45454545454544</v>
      </c>
    </row>
    <row r="14307" spans="1:9" x14ac:dyDescent="0.3">
      <c r="A14307" t="s">
        <v>8</v>
      </c>
      <c r="B14307">
        <v>13139510</v>
      </c>
      <c r="C14307" s="1">
        <v>40177</v>
      </c>
      <c r="D14307">
        <v>162</v>
      </c>
      <c r="E14307" t="s">
        <v>9</v>
      </c>
      <c r="F14307">
        <f t="shared" si="907"/>
        <v>12</v>
      </c>
      <c r="G14307">
        <f t="shared" si="908"/>
        <v>2009</v>
      </c>
      <c r="H14307" t="str">
        <f t="shared" si="909"/>
        <v>200912</v>
      </c>
      <c r="I14307">
        <f t="shared" si="910"/>
        <v>321.32231404958679</v>
      </c>
    </row>
    <row r="14308" spans="1:9" x14ac:dyDescent="0.3">
      <c r="A14308" t="s">
        <v>8</v>
      </c>
      <c r="B14308">
        <v>13139510</v>
      </c>
      <c r="C14308" s="1">
        <v>40178</v>
      </c>
      <c r="D14308">
        <v>156</v>
      </c>
      <c r="E14308" t="s">
        <v>9</v>
      </c>
      <c r="F14308">
        <f t="shared" si="907"/>
        <v>12</v>
      </c>
      <c r="G14308">
        <f t="shared" si="908"/>
        <v>2009</v>
      </c>
      <c r="H14308" t="str">
        <f t="shared" si="909"/>
        <v>200912</v>
      </c>
      <c r="I14308">
        <f t="shared" si="910"/>
        <v>309.42148760330576</v>
      </c>
    </row>
    <row r="14309" spans="1:9" x14ac:dyDescent="0.3">
      <c r="A14309" t="s">
        <v>8</v>
      </c>
      <c r="B14309">
        <v>13139510</v>
      </c>
      <c r="C14309" s="1">
        <v>40179</v>
      </c>
      <c r="D14309">
        <v>165</v>
      </c>
      <c r="E14309" t="s">
        <v>9</v>
      </c>
      <c r="F14309">
        <f t="shared" si="907"/>
        <v>1</v>
      </c>
      <c r="G14309">
        <f t="shared" si="908"/>
        <v>2010</v>
      </c>
      <c r="H14309" t="str">
        <f t="shared" si="909"/>
        <v>201001</v>
      </c>
      <c r="I14309">
        <f t="shared" si="910"/>
        <v>327.27272727272725</v>
      </c>
    </row>
    <row r="14310" spans="1:9" x14ac:dyDescent="0.3">
      <c r="A14310" t="s">
        <v>8</v>
      </c>
      <c r="B14310">
        <v>13139510</v>
      </c>
      <c r="C14310" s="1">
        <v>40180</v>
      </c>
      <c r="D14310">
        <v>169</v>
      </c>
      <c r="E14310" t="s">
        <v>9</v>
      </c>
      <c r="F14310">
        <f t="shared" si="907"/>
        <v>1</v>
      </c>
      <c r="G14310">
        <f t="shared" si="908"/>
        <v>2010</v>
      </c>
      <c r="H14310" t="str">
        <f t="shared" si="909"/>
        <v>201001</v>
      </c>
      <c r="I14310">
        <f t="shared" si="910"/>
        <v>335.20661157024796</v>
      </c>
    </row>
    <row r="14311" spans="1:9" x14ac:dyDescent="0.3">
      <c r="A14311" t="s">
        <v>8</v>
      </c>
      <c r="B14311">
        <v>13139510</v>
      </c>
      <c r="C14311" s="1">
        <v>40181</v>
      </c>
      <c r="D14311">
        <v>162</v>
      </c>
      <c r="E14311" t="s">
        <v>9</v>
      </c>
      <c r="F14311">
        <f t="shared" si="907"/>
        <v>1</v>
      </c>
      <c r="G14311">
        <f t="shared" si="908"/>
        <v>2010</v>
      </c>
      <c r="H14311" t="str">
        <f t="shared" si="909"/>
        <v>201001</v>
      </c>
      <c r="I14311">
        <f t="shared" si="910"/>
        <v>321.32231404958679</v>
      </c>
    </row>
    <row r="14312" spans="1:9" x14ac:dyDescent="0.3">
      <c r="A14312" t="s">
        <v>8</v>
      </c>
      <c r="B14312">
        <v>13139510</v>
      </c>
      <c r="C14312" s="1">
        <v>40182</v>
      </c>
      <c r="D14312">
        <v>162</v>
      </c>
      <c r="E14312" t="s">
        <v>9</v>
      </c>
      <c r="F14312">
        <f t="shared" si="907"/>
        <v>1</v>
      </c>
      <c r="G14312">
        <f t="shared" si="908"/>
        <v>2010</v>
      </c>
      <c r="H14312" t="str">
        <f t="shared" si="909"/>
        <v>201001</v>
      </c>
      <c r="I14312">
        <f t="shared" si="910"/>
        <v>321.32231404958679</v>
      </c>
    </row>
    <row r="14313" spans="1:9" x14ac:dyDescent="0.3">
      <c r="A14313" t="s">
        <v>8</v>
      </c>
      <c r="B14313">
        <v>13139510</v>
      </c>
      <c r="C14313" s="1">
        <v>40183</v>
      </c>
      <c r="D14313">
        <v>167</v>
      </c>
      <c r="E14313" t="s">
        <v>9</v>
      </c>
      <c r="F14313">
        <f t="shared" si="907"/>
        <v>1</v>
      </c>
      <c r="G14313">
        <f t="shared" si="908"/>
        <v>2010</v>
      </c>
      <c r="H14313" t="str">
        <f t="shared" si="909"/>
        <v>201001</v>
      </c>
      <c r="I14313">
        <f t="shared" si="910"/>
        <v>331.23966942148758</v>
      </c>
    </row>
    <row r="14314" spans="1:9" x14ac:dyDescent="0.3">
      <c r="A14314" t="s">
        <v>8</v>
      </c>
      <c r="B14314">
        <v>13139510</v>
      </c>
      <c r="C14314" s="1">
        <v>40184</v>
      </c>
      <c r="D14314">
        <v>167</v>
      </c>
      <c r="E14314" t="s">
        <v>9</v>
      </c>
      <c r="F14314">
        <f t="shared" si="907"/>
        <v>1</v>
      </c>
      <c r="G14314">
        <f t="shared" si="908"/>
        <v>2010</v>
      </c>
      <c r="H14314" t="str">
        <f t="shared" si="909"/>
        <v>201001</v>
      </c>
      <c r="I14314">
        <f t="shared" si="910"/>
        <v>331.23966942148758</v>
      </c>
    </row>
    <row r="14315" spans="1:9" x14ac:dyDescent="0.3">
      <c r="A14315" t="s">
        <v>8</v>
      </c>
      <c r="B14315">
        <v>13139510</v>
      </c>
      <c r="C14315" s="1">
        <v>40185</v>
      </c>
      <c r="D14315">
        <v>150</v>
      </c>
      <c r="E14315" t="s">
        <v>10</v>
      </c>
      <c r="F14315">
        <f t="shared" si="907"/>
        <v>1</v>
      </c>
      <c r="G14315">
        <f t="shared" si="908"/>
        <v>2010</v>
      </c>
      <c r="H14315" t="str">
        <f t="shared" si="909"/>
        <v>201001</v>
      </c>
      <c r="I14315">
        <f t="shared" si="910"/>
        <v>297.52066115702479</v>
      </c>
    </row>
    <row r="14316" spans="1:9" x14ac:dyDescent="0.3">
      <c r="A14316" t="s">
        <v>8</v>
      </c>
      <c r="B14316">
        <v>13139510</v>
      </c>
      <c r="C14316" s="1">
        <v>40186</v>
      </c>
      <c r="D14316">
        <v>135</v>
      </c>
      <c r="E14316" t="s">
        <v>10</v>
      </c>
      <c r="F14316">
        <f t="shared" si="907"/>
        <v>1</v>
      </c>
      <c r="G14316">
        <f t="shared" si="908"/>
        <v>2010</v>
      </c>
      <c r="H14316" t="str">
        <f t="shared" si="909"/>
        <v>201001</v>
      </c>
      <c r="I14316">
        <f t="shared" si="910"/>
        <v>267.76859504132233</v>
      </c>
    </row>
    <row r="14317" spans="1:9" x14ac:dyDescent="0.3">
      <c r="A14317" t="s">
        <v>8</v>
      </c>
      <c r="B14317">
        <v>13139510</v>
      </c>
      <c r="C14317" s="1">
        <v>40187</v>
      </c>
      <c r="D14317">
        <v>154</v>
      </c>
      <c r="E14317" t="s">
        <v>9</v>
      </c>
      <c r="F14317">
        <f t="shared" si="907"/>
        <v>1</v>
      </c>
      <c r="G14317">
        <f t="shared" si="908"/>
        <v>2010</v>
      </c>
      <c r="H14317" t="str">
        <f t="shared" si="909"/>
        <v>201001</v>
      </c>
      <c r="I14317">
        <f t="shared" si="910"/>
        <v>305.45454545454544</v>
      </c>
    </row>
    <row r="14318" spans="1:9" x14ac:dyDescent="0.3">
      <c r="A14318" t="s">
        <v>8</v>
      </c>
      <c r="B14318">
        <v>13139510</v>
      </c>
      <c r="C14318" s="1">
        <v>40188</v>
      </c>
      <c r="D14318">
        <v>164</v>
      </c>
      <c r="E14318" t="s">
        <v>9</v>
      </c>
      <c r="F14318">
        <f t="shared" si="907"/>
        <v>1</v>
      </c>
      <c r="G14318">
        <f t="shared" si="908"/>
        <v>2010</v>
      </c>
      <c r="H14318" t="str">
        <f t="shared" si="909"/>
        <v>201001</v>
      </c>
      <c r="I14318">
        <f t="shared" si="910"/>
        <v>325.28925619834712</v>
      </c>
    </row>
    <row r="14319" spans="1:9" x14ac:dyDescent="0.3">
      <c r="A14319" t="s">
        <v>8</v>
      </c>
      <c r="B14319">
        <v>13139510</v>
      </c>
      <c r="C14319" s="1">
        <v>40189</v>
      </c>
      <c r="D14319">
        <v>160</v>
      </c>
      <c r="E14319" t="s">
        <v>9</v>
      </c>
      <c r="F14319">
        <f t="shared" si="907"/>
        <v>1</v>
      </c>
      <c r="G14319">
        <f t="shared" si="908"/>
        <v>2010</v>
      </c>
      <c r="H14319" t="str">
        <f t="shared" si="909"/>
        <v>201001</v>
      </c>
      <c r="I14319">
        <f t="shared" si="910"/>
        <v>317.35537190082647</v>
      </c>
    </row>
    <row r="14320" spans="1:9" x14ac:dyDescent="0.3">
      <c r="A14320" t="s">
        <v>8</v>
      </c>
      <c r="B14320">
        <v>13139510</v>
      </c>
      <c r="C14320" s="1">
        <v>40190</v>
      </c>
      <c r="D14320">
        <v>166</v>
      </c>
      <c r="E14320" t="s">
        <v>9</v>
      </c>
      <c r="F14320">
        <f t="shared" si="907"/>
        <v>1</v>
      </c>
      <c r="G14320">
        <f t="shared" si="908"/>
        <v>2010</v>
      </c>
      <c r="H14320" t="str">
        <f t="shared" si="909"/>
        <v>201001</v>
      </c>
      <c r="I14320">
        <f t="shared" si="910"/>
        <v>329.25619834710744</v>
      </c>
    </row>
    <row r="14321" spans="1:9" x14ac:dyDescent="0.3">
      <c r="A14321" t="s">
        <v>8</v>
      </c>
      <c r="B14321">
        <v>13139510</v>
      </c>
      <c r="C14321" s="1">
        <v>40191</v>
      </c>
      <c r="D14321">
        <v>169</v>
      </c>
      <c r="E14321" t="s">
        <v>9</v>
      </c>
      <c r="F14321">
        <f t="shared" si="907"/>
        <v>1</v>
      </c>
      <c r="G14321">
        <f t="shared" si="908"/>
        <v>2010</v>
      </c>
      <c r="H14321" t="str">
        <f t="shared" si="909"/>
        <v>201001</v>
      </c>
      <c r="I14321">
        <f t="shared" si="910"/>
        <v>335.20661157024796</v>
      </c>
    </row>
    <row r="14322" spans="1:9" x14ac:dyDescent="0.3">
      <c r="A14322" t="s">
        <v>8</v>
      </c>
      <c r="B14322">
        <v>13139510</v>
      </c>
      <c r="C14322" s="1">
        <v>40192</v>
      </c>
      <c r="D14322">
        <v>166</v>
      </c>
      <c r="E14322" t="s">
        <v>9</v>
      </c>
      <c r="F14322">
        <f t="shared" si="907"/>
        <v>1</v>
      </c>
      <c r="G14322">
        <f t="shared" si="908"/>
        <v>2010</v>
      </c>
      <c r="H14322" t="str">
        <f t="shared" si="909"/>
        <v>201001</v>
      </c>
      <c r="I14322">
        <f t="shared" si="910"/>
        <v>329.25619834710744</v>
      </c>
    </row>
    <row r="14323" spans="1:9" x14ac:dyDescent="0.3">
      <c r="A14323" t="s">
        <v>8</v>
      </c>
      <c r="B14323">
        <v>13139510</v>
      </c>
      <c r="C14323" s="1">
        <v>40193</v>
      </c>
      <c r="D14323">
        <v>155</v>
      </c>
      <c r="E14323" t="s">
        <v>9</v>
      </c>
      <c r="F14323">
        <f t="shared" si="907"/>
        <v>1</v>
      </c>
      <c r="G14323">
        <f t="shared" si="908"/>
        <v>2010</v>
      </c>
      <c r="H14323" t="str">
        <f t="shared" si="909"/>
        <v>201001</v>
      </c>
      <c r="I14323">
        <f t="shared" si="910"/>
        <v>307.43801652892563</v>
      </c>
    </row>
    <row r="14324" spans="1:9" x14ac:dyDescent="0.3">
      <c r="A14324" t="s">
        <v>8</v>
      </c>
      <c r="B14324">
        <v>13139510</v>
      </c>
      <c r="C14324" s="1">
        <v>40194</v>
      </c>
      <c r="D14324">
        <v>154</v>
      </c>
      <c r="E14324" t="s">
        <v>9</v>
      </c>
      <c r="F14324">
        <f t="shared" si="907"/>
        <v>1</v>
      </c>
      <c r="G14324">
        <f t="shared" si="908"/>
        <v>2010</v>
      </c>
      <c r="H14324" t="str">
        <f t="shared" si="909"/>
        <v>201001</v>
      </c>
      <c r="I14324">
        <f t="shared" si="910"/>
        <v>305.45454545454544</v>
      </c>
    </row>
    <row r="14325" spans="1:9" x14ac:dyDescent="0.3">
      <c r="A14325" t="s">
        <v>8</v>
      </c>
      <c r="B14325">
        <v>13139510</v>
      </c>
      <c r="C14325" s="1">
        <v>40195</v>
      </c>
      <c r="D14325">
        <v>164</v>
      </c>
      <c r="E14325" t="s">
        <v>9</v>
      </c>
      <c r="F14325">
        <f t="shared" si="907"/>
        <v>1</v>
      </c>
      <c r="G14325">
        <f t="shared" si="908"/>
        <v>2010</v>
      </c>
      <c r="H14325" t="str">
        <f t="shared" si="909"/>
        <v>201001</v>
      </c>
      <c r="I14325">
        <f t="shared" si="910"/>
        <v>325.28925619834712</v>
      </c>
    </row>
    <row r="14326" spans="1:9" x14ac:dyDescent="0.3">
      <c r="A14326" t="s">
        <v>8</v>
      </c>
      <c r="B14326">
        <v>13139510</v>
      </c>
      <c r="C14326" s="1">
        <v>40196</v>
      </c>
      <c r="D14326">
        <v>165</v>
      </c>
      <c r="E14326" t="s">
        <v>9</v>
      </c>
      <c r="F14326">
        <f t="shared" si="907"/>
        <v>1</v>
      </c>
      <c r="G14326">
        <f t="shared" si="908"/>
        <v>2010</v>
      </c>
      <c r="H14326" t="str">
        <f t="shared" si="909"/>
        <v>201001</v>
      </c>
      <c r="I14326">
        <f t="shared" si="910"/>
        <v>327.27272727272725</v>
      </c>
    </row>
    <row r="14327" spans="1:9" x14ac:dyDescent="0.3">
      <c r="A14327" t="s">
        <v>8</v>
      </c>
      <c r="B14327">
        <v>13139510</v>
      </c>
      <c r="C14327" s="1">
        <v>40197</v>
      </c>
      <c r="D14327">
        <v>171</v>
      </c>
      <c r="E14327" t="s">
        <v>9</v>
      </c>
      <c r="F14327">
        <f t="shared" si="907"/>
        <v>1</v>
      </c>
      <c r="G14327">
        <f t="shared" si="908"/>
        <v>2010</v>
      </c>
      <c r="H14327" t="str">
        <f t="shared" si="909"/>
        <v>201001</v>
      </c>
      <c r="I14327">
        <f t="shared" si="910"/>
        <v>339.17355371900828</v>
      </c>
    </row>
    <row r="14328" spans="1:9" x14ac:dyDescent="0.3">
      <c r="A14328" t="s">
        <v>8</v>
      </c>
      <c r="B14328">
        <v>13139510</v>
      </c>
      <c r="C14328" s="1">
        <v>40198</v>
      </c>
      <c r="D14328">
        <v>165</v>
      </c>
      <c r="E14328" t="s">
        <v>9</v>
      </c>
      <c r="F14328">
        <f t="shared" si="907"/>
        <v>1</v>
      </c>
      <c r="G14328">
        <f t="shared" si="908"/>
        <v>2010</v>
      </c>
      <c r="H14328" t="str">
        <f t="shared" si="909"/>
        <v>201001</v>
      </c>
      <c r="I14328">
        <f t="shared" si="910"/>
        <v>327.27272727272725</v>
      </c>
    </row>
    <row r="14329" spans="1:9" x14ac:dyDescent="0.3">
      <c r="A14329" t="s">
        <v>8</v>
      </c>
      <c r="B14329">
        <v>13139510</v>
      </c>
      <c r="C14329" s="1">
        <v>40199</v>
      </c>
      <c r="D14329">
        <v>170</v>
      </c>
      <c r="E14329" t="s">
        <v>9</v>
      </c>
      <c r="F14329">
        <f t="shared" si="907"/>
        <v>1</v>
      </c>
      <c r="G14329">
        <f t="shared" si="908"/>
        <v>2010</v>
      </c>
      <c r="H14329" t="str">
        <f t="shared" si="909"/>
        <v>201001</v>
      </c>
      <c r="I14329">
        <f t="shared" si="910"/>
        <v>337.19008264462809</v>
      </c>
    </row>
    <row r="14330" spans="1:9" x14ac:dyDescent="0.3">
      <c r="A14330" t="s">
        <v>8</v>
      </c>
      <c r="B14330">
        <v>13139510</v>
      </c>
      <c r="C14330" s="1">
        <v>40200</v>
      </c>
      <c r="D14330">
        <v>166</v>
      </c>
      <c r="E14330" t="s">
        <v>9</v>
      </c>
      <c r="F14330">
        <f t="shared" si="907"/>
        <v>1</v>
      </c>
      <c r="G14330">
        <f t="shared" si="908"/>
        <v>2010</v>
      </c>
      <c r="H14330" t="str">
        <f t="shared" si="909"/>
        <v>201001</v>
      </c>
      <c r="I14330">
        <f t="shared" si="910"/>
        <v>329.25619834710744</v>
      </c>
    </row>
    <row r="14331" spans="1:9" x14ac:dyDescent="0.3">
      <c r="A14331" t="s">
        <v>8</v>
      </c>
      <c r="B14331">
        <v>13139510</v>
      </c>
      <c r="C14331" s="1">
        <v>40201</v>
      </c>
      <c r="D14331">
        <v>165</v>
      </c>
      <c r="E14331" t="s">
        <v>9</v>
      </c>
      <c r="F14331">
        <f t="shared" si="907"/>
        <v>1</v>
      </c>
      <c r="G14331">
        <f t="shared" si="908"/>
        <v>2010</v>
      </c>
      <c r="H14331" t="str">
        <f t="shared" si="909"/>
        <v>201001</v>
      </c>
      <c r="I14331">
        <f t="shared" si="910"/>
        <v>327.27272727272725</v>
      </c>
    </row>
    <row r="14332" spans="1:9" x14ac:dyDescent="0.3">
      <c r="A14332" t="s">
        <v>8</v>
      </c>
      <c r="B14332">
        <v>13139510</v>
      </c>
      <c r="C14332" s="1">
        <v>40202</v>
      </c>
      <c r="D14332">
        <v>154</v>
      </c>
      <c r="E14332" t="s">
        <v>9</v>
      </c>
      <c r="F14332">
        <f t="shared" si="907"/>
        <v>1</v>
      </c>
      <c r="G14332">
        <f t="shared" si="908"/>
        <v>2010</v>
      </c>
      <c r="H14332" t="str">
        <f t="shared" si="909"/>
        <v>201001</v>
      </c>
      <c r="I14332">
        <f t="shared" si="910"/>
        <v>305.45454545454544</v>
      </c>
    </row>
    <row r="14333" spans="1:9" x14ac:dyDescent="0.3">
      <c r="A14333" t="s">
        <v>8</v>
      </c>
      <c r="B14333">
        <v>13139510</v>
      </c>
      <c r="C14333" s="1">
        <v>40203</v>
      </c>
      <c r="D14333">
        <v>158</v>
      </c>
      <c r="E14333" t="s">
        <v>9</v>
      </c>
      <c r="F14333">
        <f t="shared" si="907"/>
        <v>1</v>
      </c>
      <c r="G14333">
        <f t="shared" si="908"/>
        <v>2010</v>
      </c>
      <c r="H14333" t="str">
        <f t="shared" si="909"/>
        <v>201001</v>
      </c>
      <c r="I14333">
        <f t="shared" si="910"/>
        <v>313.38842975206609</v>
      </c>
    </row>
    <row r="14334" spans="1:9" x14ac:dyDescent="0.3">
      <c r="A14334" t="s">
        <v>8</v>
      </c>
      <c r="B14334">
        <v>13139510</v>
      </c>
      <c r="C14334" s="1">
        <v>40204</v>
      </c>
      <c r="D14334">
        <v>164</v>
      </c>
      <c r="E14334" t="s">
        <v>9</v>
      </c>
      <c r="F14334">
        <f t="shared" si="907"/>
        <v>1</v>
      </c>
      <c r="G14334">
        <f t="shared" si="908"/>
        <v>2010</v>
      </c>
      <c r="H14334" t="str">
        <f t="shared" si="909"/>
        <v>201001</v>
      </c>
      <c r="I14334">
        <f t="shared" si="910"/>
        <v>325.28925619834712</v>
      </c>
    </row>
    <row r="14335" spans="1:9" x14ac:dyDescent="0.3">
      <c r="A14335" t="s">
        <v>8</v>
      </c>
      <c r="B14335">
        <v>13139510</v>
      </c>
      <c r="C14335" s="1">
        <v>40205</v>
      </c>
      <c r="D14335">
        <v>159</v>
      </c>
      <c r="E14335" t="s">
        <v>9</v>
      </c>
      <c r="F14335">
        <f t="shared" si="907"/>
        <v>1</v>
      </c>
      <c r="G14335">
        <f t="shared" si="908"/>
        <v>2010</v>
      </c>
      <c r="H14335" t="str">
        <f t="shared" si="909"/>
        <v>201001</v>
      </c>
      <c r="I14335">
        <f t="shared" si="910"/>
        <v>315.37190082644628</v>
      </c>
    </row>
    <row r="14336" spans="1:9" x14ac:dyDescent="0.3">
      <c r="A14336" t="s">
        <v>8</v>
      </c>
      <c r="B14336">
        <v>13139510</v>
      </c>
      <c r="C14336" s="1">
        <v>40206</v>
      </c>
      <c r="D14336">
        <v>154</v>
      </c>
      <c r="E14336" t="s">
        <v>9</v>
      </c>
      <c r="F14336">
        <f t="shared" si="907"/>
        <v>1</v>
      </c>
      <c r="G14336">
        <f t="shared" si="908"/>
        <v>2010</v>
      </c>
      <c r="H14336" t="str">
        <f t="shared" si="909"/>
        <v>201001</v>
      </c>
      <c r="I14336">
        <f t="shared" si="910"/>
        <v>305.45454545454544</v>
      </c>
    </row>
    <row r="14337" spans="1:9" x14ac:dyDescent="0.3">
      <c r="A14337" t="s">
        <v>8</v>
      </c>
      <c r="B14337">
        <v>13139510</v>
      </c>
      <c r="C14337" s="1">
        <v>40207</v>
      </c>
      <c r="D14337">
        <v>152</v>
      </c>
      <c r="E14337" t="s">
        <v>9</v>
      </c>
      <c r="F14337">
        <f t="shared" si="907"/>
        <v>1</v>
      </c>
      <c r="G14337">
        <f t="shared" si="908"/>
        <v>2010</v>
      </c>
      <c r="H14337" t="str">
        <f t="shared" si="909"/>
        <v>201001</v>
      </c>
      <c r="I14337">
        <f t="shared" si="910"/>
        <v>301.48760330578511</v>
      </c>
    </row>
    <row r="14338" spans="1:9" x14ac:dyDescent="0.3">
      <c r="A14338" t="s">
        <v>8</v>
      </c>
      <c r="B14338">
        <v>13139510</v>
      </c>
      <c r="C14338" s="1">
        <v>40208</v>
      </c>
      <c r="D14338">
        <v>155</v>
      </c>
      <c r="E14338" t="s">
        <v>9</v>
      </c>
      <c r="F14338">
        <f t="shared" si="907"/>
        <v>1</v>
      </c>
      <c r="G14338">
        <f t="shared" si="908"/>
        <v>2010</v>
      </c>
      <c r="H14338" t="str">
        <f t="shared" si="909"/>
        <v>201001</v>
      </c>
      <c r="I14338">
        <f t="shared" si="910"/>
        <v>307.43801652892563</v>
      </c>
    </row>
    <row r="14339" spans="1:9" x14ac:dyDescent="0.3">
      <c r="A14339" t="s">
        <v>8</v>
      </c>
      <c r="B14339">
        <v>13139510</v>
      </c>
      <c r="C14339" s="1">
        <v>40209</v>
      </c>
      <c r="D14339">
        <v>160</v>
      </c>
      <c r="E14339" t="s">
        <v>9</v>
      </c>
      <c r="F14339">
        <f t="shared" si="907"/>
        <v>1</v>
      </c>
      <c r="G14339">
        <f t="shared" si="908"/>
        <v>2010</v>
      </c>
      <c r="H14339" t="str">
        <f t="shared" si="909"/>
        <v>201001</v>
      </c>
      <c r="I14339">
        <f t="shared" si="910"/>
        <v>317.35537190082647</v>
      </c>
    </row>
    <row r="14340" spans="1:9" x14ac:dyDescent="0.3">
      <c r="A14340" t="s">
        <v>8</v>
      </c>
      <c r="B14340">
        <v>13139510</v>
      </c>
      <c r="C14340" s="1">
        <v>40210</v>
      </c>
      <c r="D14340">
        <v>153</v>
      </c>
      <c r="E14340" t="s">
        <v>9</v>
      </c>
      <c r="F14340">
        <f t="shared" ref="F14340:F14403" si="911">MONTH(C14340)</f>
        <v>2</v>
      </c>
      <c r="G14340">
        <f t="shared" ref="G14340:G14403" si="912">YEAR(C14340)</f>
        <v>2010</v>
      </c>
      <c r="H14340" t="str">
        <f t="shared" ref="H14340:H14403" si="913">IF(F14340&lt;10,CONCATENATE(G14340,"0",F14340),CONCATENATE(G14340,F14340))</f>
        <v>201002</v>
      </c>
      <c r="I14340">
        <f t="shared" ref="I14340:I14403" si="914">D14340*60*60*24/43560</f>
        <v>303.47107438016531</v>
      </c>
    </row>
    <row r="14341" spans="1:9" x14ac:dyDescent="0.3">
      <c r="A14341" t="s">
        <v>8</v>
      </c>
      <c r="B14341">
        <v>13139510</v>
      </c>
      <c r="C14341" s="1">
        <v>40211</v>
      </c>
      <c r="D14341">
        <v>150</v>
      </c>
      <c r="E14341" t="s">
        <v>9</v>
      </c>
      <c r="F14341">
        <f t="shared" si="911"/>
        <v>2</v>
      </c>
      <c r="G14341">
        <f t="shared" si="912"/>
        <v>2010</v>
      </c>
      <c r="H14341" t="str">
        <f t="shared" si="913"/>
        <v>201002</v>
      </c>
      <c r="I14341">
        <f t="shared" si="914"/>
        <v>297.52066115702479</v>
      </c>
    </row>
    <row r="14342" spans="1:9" x14ac:dyDescent="0.3">
      <c r="A14342" t="s">
        <v>8</v>
      </c>
      <c r="B14342">
        <v>13139510</v>
      </c>
      <c r="C14342" s="1">
        <v>40212</v>
      </c>
      <c r="D14342">
        <v>157</v>
      </c>
      <c r="E14342" t="s">
        <v>9</v>
      </c>
      <c r="F14342">
        <f t="shared" si="911"/>
        <v>2</v>
      </c>
      <c r="G14342">
        <f t="shared" si="912"/>
        <v>2010</v>
      </c>
      <c r="H14342" t="str">
        <f t="shared" si="913"/>
        <v>201002</v>
      </c>
      <c r="I14342">
        <f t="shared" si="914"/>
        <v>311.40495867768595</v>
      </c>
    </row>
    <row r="14343" spans="1:9" x14ac:dyDescent="0.3">
      <c r="A14343" t="s">
        <v>8</v>
      </c>
      <c r="B14343">
        <v>13139510</v>
      </c>
      <c r="C14343" s="1">
        <v>40213</v>
      </c>
      <c r="D14343">
        <v>152</v>
      </c>
      <c r="E14343" t="s">
        <v>9</v>
      </c>
      <c r="F14343">
        <f t="shared" si="911"/>
        <v>2</v>
      </c>
      <c r="G14343">
        <f t="shared" si="912"/>
        <v>2010</v>
      </c>
      <c r="H14343" t="str">
        <f t="shared" si="913"/>
        <v>201002</v>
      </c>
      <c r="I14343">
        <f t="shared" si="914"/>
        <v>301.48760330578511</v>
      </c>
    </row>
    <row r="14344" spans="1:9" x14ac:dyDescent="0.3">
      <c r="A14344" t="s">
        <v>8</v>
      </c>
      <c r="B14344">
        <v>13139510</v>
      </c>
      <c r="C14344" s="1">
        <v>40214</v>
      </c>
      <c r="D14344">
        <v>155</v>
      </c>
      <c r="E14344" t="s">
        <v>9</v>
      </c>
      <c r="F14344">
        <f t="shared" si="911"/>
        <v>2</v>
      </c>
      <c r="G14344">
        <f t="shared" si="912"/>
        <v>2010</v>
      </c>
      <c r="H14344" t="str">
        <f t="shared" si="913"/>
        <v>201002</v>
      </c>
      <c r="I14344">
        <f t="shared" si="914"/>
        <v>307.43801652892563</v>
      </c>
    </row>
    <row r="14345" spans="1:9" x14ac:dyDescent="0.3">
      <c r="A14345" t="s">
        <v>8</v>
      </c>
      <c r="B14345">
        <v>13139510</v>
      </c>
      <c r="C14345" s="1">
        <v>40215</v>
      </c>
      <c r="D14345">
        <v>151</v>
      </c>
      <c r="E14345" t="s">
        <v>9</v>
      </c>
      <c r="F14345">
        <f t="shared" si="911"/>
        <v>2</v>
      </c>
      <c r="G14345">
        <f t="shared" si="912"/>
        <v>2010</v>
      </c>
      <c r="H14345" t="str">
        <f t="shared" si="913"/>
        <v>201002</v>
      </c>
      <c r="I14345">
        <f t="shared" si="914"/>
        <v>299.50413223140498</v>
      </c>
    </row>
    <row r="14346" spans="1:9" x14ac:dyDescent="0.3">
      <c r="A14346" t="s">
        <v>8</v>
      </c>
      <c r="B14346">
        <v>13139510</v>
      </c>
      <c r="C14346" s="1">
        <v>40216</v>
      </c>
      <c r="D14346">
        <v>130</v>
      </c>
      <c r="E14346" t="s">
        <v>10</v>
      </c>
      <c r="F14346">
        <f t="shared" si="911"/>
        <v>2</v>
      </c>
      <c r="G14346">
        <f t="shared" si="912"/>
        <v>2010</v>
      </c>
      <c r="H14346" t="str">
        <f t="shared" si="913"/>
        <v>201002</v>
      </c>
      <c r="I14346">
        <f t="shared" si="914"/>
        <v>257.85123966942149</v>
      </c>
    </row>
    <row r="14347" spans="1:9" x14ac:dyDescent="0.3">
      <c r="A14347" t="s">
        <v>8</v>
      </c>
      <c r="B14347">
        <v>13139510</v>
      </c>
      <c r="C14347" s="1">
        <v>40217</v>
      </c>
      <c r="D14347">
        <v>125</v>
      </c>
      <c r="E14347" t="s">
        <v>10</v>
      </c>
      <c r="F14347">
        <f t="shared" si="911"/>
        <v>2</v>
      </c>
      <c r="G14347">
        <f t="shared" si="912"/>
        <v>2010</v>
      </c>
      <c r="H14347" t="str">
        <f t="shared" si="913"/>
        <v>201002</v>
      </c>
      <c r="I14347">
        <f t="shared" si="914"/>
        <v>247.93388429752065</v>
      </c>
    </row>
    <row r="14348" spans="1:9" x14ac:dyDescent="0.3">
      <c r="A14348" t="s">
        <v>8</v>
      </c>
      <c r="B14348">
        <v>13139510</v>
      </c>
      <c r="C14348" s="1">
        <v>40218</v>
      </c>
      <c r="D14348">
        <v>130</v>
      </c>
      <c r="E14348" t="s">
        <v>10</v>
      </c>
      <c r="F14348">
        <f t="shared" si="911"/>
        <v>2</v>
      </c>
      <c r="G14348">
        <f t="shared" si="912"/>
        <v>2010</v>
      </c>
      <c r="H14348" t="str">
        <f t="shared" si="913"/>
        <v>201002</v>
      </c>
      <c r="I14348">
        <f t="shared" si="914"/>
        <v>257.85123966942149</v>
      </c>
    </row>
    <row r="14349" spans="1:9" x14ac:dyDescent="0.3">
      <c r="A14349" t="s">
        <v>8</v>
      </c>
      <c r="B14349">
        <v>13139510</v>
      </c>
      <c r="C14349" s="1">
        <v>40219</v>
      </c>
      <c r="D14349">
        <v>135</v>
      </c>
      <c r="E14349" t="s">
        <v>10</v>
      </c>
      <c r="F14349">
        <f t="shared" si="911"/>
        <v>2</v>
      </c>
      <c r="G14349">
        <f t="shared" si="912"/>
        <v>2010</v>
      </c>
      <c r="H14349" t="str">
        <f t="shared" si="913"/>
        <v>201002</v>
      </c>
      <c r="I14349">
        <f t="shared" si="914"/>
        <v>267.76859504132233</v>
      </c>
    </row>
    <row r="14350" spans="1:9" x14ac:dyDescent="0.3">
      <c r="A14350" t="s">
        <v>8</v>
      </c>
      <c r="B14350">
        <v>13139510</v>
      </c>
      <c r="C14350" s="1">
        <v>40220</v>
      </c>
      <c r="D14350">
        <v>147</v>
      </c>
      <c r="E14350" t="s">
        <v>9</v>
      </c>
      <c r="F14350">
        <f t="shared" si="911"/>
        <v>2</v>
      </c>
      <c r="G14350">
        <f t="shared" si="912"/>
        <v>2010</v>
      </c>
      <c r="H14350" t="str">
        <f t="shared" si="913"/>
        <v>201002</v>
      </c>
      <c r="I14350">
        <f t="shared" si="914"/>
        <v>291.57024793388427</v>
      </c>
    </row>
    <row r="14351" spans="1:9" x14ac:dyDescent="0.3">
      <c r="A14351" t="s">
        <v>8</v>
      </c>
      <c r="B14351">
        <v>13139510</v>
      </c>
      <c r="C14351" s="1">
        <v>40221</v>
      </c>
      <c r="D14351">
        <v>154</v>
      </c>
      <c r="E14351" t="s">
        <v>9</v>
      </c>
      <c r="F14351">
        <f t="shared" si="911"/>
        <v>2</v>
      </c>
      <c r="G14351">
        <f t="shared" si="912"/>
        <v>2010</v>
      </c>
      <c r="H14351" t="str">
        <f t="shared" si="913"/>
        <v>201002</v>
      </c>
      <c r="I14351">
        <f t="shared" si="914"/>
        <v>305.45454545454544</v>
      </c>
    </row>
    <row r="14352" spans="1:9" x14ac:dyDescent="0.3">
      <c r="A14352" t="s">
        <v>8</v>
      </c>
      <c r="B14352">
        <v>13139510</v>
      </c>
      <c r="C14352" s="1">
        <v>40222</v>
      </c>
      <c r="D14352">
        <v>152</v>
      </c>
      <c r="E14352" t="s">
        <v>9</v>
      </c>
      <c r="F14352">
        <f t="shared" si="911"/>
        <v>2</v>
      </c>
      <c r="G14352">
        <f t="shared" si="912"/>
        <v>2010</v>
      </c>
      <c r="H14352" t="str">
        <f t="shared" si="913"/>
        <v>201002</v>
      </c>
      <c r="I14352">
        <f t="shared" si="914"/>
        <v>301.48760330578511</v>
      </c>
    </row>
    <row r="14353" spans="1:9" x14ac:dyDescent="0.3">
      <c r="A14353" t="s">
        <v>8</v>
      </c>
      <c r="B14353">
        <v>13139510</v>
      </c>
      <c r="C14353" s="1">
        <v>40223</v>
      </c>
      <c r="D14353">
        <v>150</v>
      </c>
      <c r="E14353" t="s">
        <v>9</v>
      </c>
      <c r="F14353">
        <f t="shared" si="911"/>
        <v>2</v>
      </c>
      <c r="G14353">
        <f t="shared" si="912"/>
        <v>2010</v>
      </c>
      <c r="H14353" t="str">
        <f t="shared" si="913"/>
        <v>201002</v>
      </c>
      <c r="I14353">
        <f t="shared" si="914"/>
        <v>297.52066115702479</v>
      </c>
    </row>
    <row r="14354" spans="1:9" x14ac:dyDescent="0.3">
      <c r="A14354" t="s">
        <v>8</v>
      </c>
      <c r="B14354">
        <v>13139510</v>
      </c>
      <c r="C14354" s="1">
        <v>40224</v>
      </c>
      <c r="D14354">
        <v>152</v>
      </c>
      <c r="E14354" t="s">
        <v>9</v>
      </c>
      <c r="F14354">
        <f t="shared" si="911"/>
        <v>2</v>
      </c>
      <c r="G14354">
        <f t="shared" si="912"/>
        <v>2010</v>
      </c>
      <c r="H14354" t="str">
        <f t="shared" si="913"/>
        <v>201002</v>
      </c>
      <c r="I14354">
        <f t="shared" si="914"/>
        <v>301.48760330578511</v>
      </c>
    </row>
    <row r="14355" spans="1:9" x14ac:dyDescent="0.3">
      <c r="A14355" t="s">
        <v>8</v>
      </c>
      <c r="B14355">
        <v>13139510</v>
      </c>
      <c r="C14355" s="1">
        <v>40225</v>
      </c>
      <c r="D14355">
        <v>150</v>
      </c>
      <c r="E14355" t="s">
        <v>9</v>
      </c>
      <c r="F14355">
        <f t="shared" si="911"/>
        <v>2</v>
      </c>
      <c r="G14355">
        <f t="shared" si="912"/>
        <v>2010</v>
      </c>
      <c r="H14355" t="str">
        <f t="shared" si="913"/>
        <v>201002</v>
      </c>
      <c r="I14355">
        <f t="shared" si="914"/>
        <v>297.52066115702479</v>
      </c>
    </row>
    <row r="14356" spans="1:9" x14ac:dyDescent="0.3">
      <c r="A14356" t="s">
        <v>8</v>
      </c>
      <c r="B14356">
        <v>13139510</v>
      </c>
      <c r="C14356" s="1">
        <v>40226</v>
      </c>
      <c r="D14356">
        <v>148</v>
      </c>
      <c r="E14356" t="s">
        <v>9</v>
      </c>
      <c r="F14356">
        <f t="shared" si="911"/>
        <v>2</v>
      </c>
      <c r="G14356">
        <f t="shared" si="912"/>
        <v>2010</v>
      </c>
      <c r="H14356" t="str">
        <f t="shared" si="913"/>
        <v>201002</v>
      </c>
      <c r="I14356">
        <f t="shared" si="914"/>
        <v>293.55371900826447</v>
      </c>
    </row>
    <row r="14357" spans="1:9" x14ac:dyDescent="0.3">
      <c r="A14357" t="s">
        <v>8</v>
      </c>
      <c r="B14357">
        <v>13139510</v>
      </c>
      <c r="C14357" s="1">
        <v>40227</v>
      </c>
      <c r="D14357">
        <v>148</v>
      </c>
      <c r="E14357" t="s">
        <v>9</v>
      </c>
      <c r="F14357">
        <f t="shared" si="911"/>
        <v>2</v>
      </c>
      <c r="G14357">
        <f t="shared" si="912"/>
        <v>2010</v>
      </c>
      <c r="H14357" t="str">
        <f t="shared" si="913"/>
        <v>201002</v>
      </c>
      <c r="I14357">
        <f t="shared" si="914"/>
        <v>293.55371900826447</v>
      </c>
    </row>
    <row r="14358" spans="1:9" x14ac:dyDescent="0.3">
      <c r="A14358" t="s">
        <v>8</v>
      </c>
      <c r="B14358">
        <v>13139510</v>
      </c>
      <c r="C14358" s="1">
        <v>40228</v>
      </c>
      <c r="D14358">
        <v>148</v>
      </c>
      <c r="E14358" t="s">
        <v>9</v>
      </c>
      <c r="F14358">
        <f t="shared" si="911"/>
        <v>2</v>
      </c>
      <c r="G14358">
        <f t="shared" si="912"/>
        <v>2010</v>
      </c>
      <c r="H14358" t="str">
        <f t="shared" si="913"/>
        <v>201002</v>
      </c>
      <c r="I14358">
        <f t="shared" si="914"/>
        <v>293.55371900826447</v>
      </c>
    </row>
    <row r="14359" spans="1:9" x14ac:dyDescent="0.3">
      <c r="A14359" t="s">
        <v>8</v>
      </c>
      <c r="B14359">
        <v>13139510</v>
      </c>
      <c r="C14359" s="1">
        <v>40229</v>
      </c>
      <c r="D14359">
        <v>146</v>
      </c>
      <c r="E14359" t="s">
        <v>9</v>
      </c>
      <c r="F14359">
        <f t="shared" si="911"/>
        <v>2</v>
      </c>
      <c r="G14359">
        <f t="shared" si="912"/>
        <v>2010</v>
      </c>
      <c r="H14359" t="str">
        <f t="shared" si="913"/>
        <v>201002</v>
      </c>
      <c r="I14359">
        <f t="shared" si="914"/>
        <v>289.58677685950414</v>
      </c>
    </row>
    <row r="14360" spans="1:9" x14ac:dyDescent="0.3">
      <c r="A14360" t="s">
        <v>8</v>
      </c>
      <c r="B14360">
        <v>13139510</v>
      </c>
      <c r="C14360" s="1">
        <v>40230</v>
      </c>
      <c r="D14360">
        <v>125</v>
      </c>
      <c r="E14360" t="s">
        <v>10</v>
      </c>
      <c r="F14360">
        <f t="shared" si="911"/>
        <v>2</v>
      </c>
      <c r="G14360">
        <f t="shared" si="912"/>
        <v>2010</v>
      </c>
      <c r="H14360" t="str">
        <f t="shared" si="913"/>
        <v>201002</v>
      </c>
      <c r="I14360">
        <f t="shared" si="914"/>
        <v>247.93388429752065</v>
      </c>
    </row>
    <row r="14361" spans="1:9" x14ac:dyDescent="0.3">
      <c r="A14361" t="s">
        <v>8</v>
      </c>
      <c r="B14361">
        <v>13139510</v>
      </c>
      <c r="C14361" s="1">
        <v>40231</v>
      </c>
      <c r="D14361">
        <v>125</v>
      </c>
      <c r="E14361" t="s">
        <v>10</v>
      </c>
      <c r="F14361">
        <f t="shared" si="911"/>
        <v>2</v>
      </c>
      <c r="G14361">
        <f t="shared" si="912"/>
        <v>2010</v>
      </c>
      <c r="H14361" t="str">
        <f t="shared" si="913"/>
        <v>201002</v>
      </c>
      <c r="I14361">
        <f t="shared" si="914"/>
        <v>247.93388429752065</v>
      </c>
    </row>
    <row r="14362" spans="1:9" x14ac:dyDescent="0.3">
      <c r="A14362" t="s">
        <v>8</v>
      </c>
      <c r="B14362">
        <v>13139510</v>
      </c>
      <c r="C14362" s="1">
        <v>40232</v>
      </c>
      <c r="D14362">
        <v>135</v>
      </c>
      <c r="E14362" t="s">
        <v>10</v>
      </c>
      <c r="F14362">
        <f t="shared" si="911"/>
        <v>2</v>
      </c>
      <c r="G14362">
        <f t="shared" si="912"/>
        <v>2010</v>
      </c>
      <c r="H14362" t="str">
        <f t="shared" si="913"/>
        <v>201002</v>
      </c>
      <c r="I14362">
        <f t="shared" si="914"/>
        <v>267.76859504132233</v>
      </c>
    </row>
    <row r="14363" spans="1:9" x14ac:dyDescent="0.3">
      <c r="A14363" t="s">
        <v>8</v>
      </c>
      <c r="B14363">
        <v>13139510</v>
      </c>
      <c r="C14363" s="1">
        <v>40233</v>
      </c>
      <c r="D14363">
        <v>148</v>
      </c>
      <c r="E14363" t="s">
        <v>9</v>
      </c>
      <c r="F14363">
        <f t="shared" si="911"/>
        <v>2</v>
      </c>
      <c r="G14363">
        <f t="shared" si="912"/>
        <v>2010</v>
      </c>
      <c r="H14363" t="str">
        <f t="shared" si="913"/>
        <v>201002</v>
      </c>
      <c r="I14363">
        <f t="shared" si="914"/>
        <v>293.55371900826447</v>
      </c>
    </row>
    <row r="14364" spans="1:9" x14ac:dyDescent="0.3">
      <c r="A14364" t="s">
        <v>8</v>
      </c>
      <c r="B14364">
        <v>13139510</v>
      </c>
      <c r="C14364" s="1">
        <v>40234</v>
      </c>
      <c r="D14364">
        <v>145</v>
      </c>
      <c r="E14364" t="s">
        <v>9</v>
      </c>
      <c r="F14364">
        <f t="shared" si="911"/>
        <v>2</v>
      </c>
      <c r="G14364">
        <f t="shared" si="912"/>
        <v>2010</v>
      </c>
      <c r="H14364" t="str">
        <f t="shared" si="913"/>
        <v>201002</v>
      </c>
      <c r="I14364">
        <f t="shared" si="914"/>
        <v>287.60330578512395</v>
      </c>
    </row>
    <row r="14365" spans="1:9" x14ac:dyDescent="0.3">
      <c r="A14365" t="s">
        <v>8</v>
      </c>
      <c r="B14365">
        <v>13139510</v>
      </c>
      <c r="C14365" s="1">
        <v>40235</v>
      </c>
      <c r="D14365">
        <v>142</v>
      </c>
      <c r="E14365" t="s">
        <v>9</v>
      </c>
      <c r="F14365">
        <f t="shared" si="911"/>
        <v>2</v>
      </c>
      <c r="G14365">
        <f t="shared" si="912"/>
        <v>2010</v>
      </c>
      <c r="H14365" t="str">
        <f t="shared" si="913"/>
        <v>201002</v>
      </c>
      <c r="I14365">
        <f t="shared" si="914"/>
        <v>281.65289256198349</v>
      </c>
    </row>
    <row r="14366" spans="1:9" x14ac:dyDescent="0.3">
      <c r="A14366" t="s">
        <v>8</v>
      </c>
      <c r="B14366">
        <v>13139510</v>
      </c>
      <c r="C14366" s="1">
        <v>40236</v>
      </c>
      <c r="D14366">
        <v>148</v>
      </c>
      <c r="E14366" t="s">
        <v>9</v>
      </c>
      <c r="F14366">
        <f t="shared" si="911"/>
        <v>2</v>
      </c>
      <c r="G14366">
        <f t="shared" si="912"/>
        <v>2010</v>
      </c>
      <c r="H14366" t="str">
        <f t="shared" si="913"/>
        <v>201002</v>
      </c>
      <c r="I14366">
        <f t="shared" si="914"/>
        <v>293.55371900826447</v>
      </c>
    </row>
    <row r="14367" spans="1:9" x14ac:dyDescent="0.3">
      <c r="A14367" t="s">
        <v>8</v>
      </c>
      <c r="B14367">
        <v>13139510</v>
      </c>
      <c r="C14367" s="1">
        <v>40237</v>
      </c>
      <c r="D14367">
        <v>147</v>
      </c>
      <c r="E14367" t="s">
        <v>9</v>
      </c>
      <c r="F14367">
        <f t="shared" si="911"/>
        <v>2</v>
      </c>
      <c r="G14367">
        <f t="shared" si="912"/>
        <v>2010</v>
      </c>
      <c r="H14367" t="str">
        <f t="shared" si="913"/>
        <v>201002</v>
      </c>
      <c r="I14367">
        <f t="shared" si="914"/>
        <v>291.57024793388427</v>
      </c>
    </row>
    <row r="14368" spans="1:9" x14ac:dyDescent="0.3">
      <c r="A14368" t="s">
        <v>8</v>
      </c>
      <c r="B14368">
        <v>13139510</v>
      </c>
      <c r="C14368" s="1">
        <v>40238</v>
      </c>
      <c r="D14368">
        <v>144</v>
      </c>
      <c r="E14368" t="s">
        <v>9</v>
      </c>
      <c r="F14368">
        <f t="shared" si="911"/>
        <v>3</v>
      </c>
      <c r="G14368">
        <f t="shared" si="912"/>
        <v>2010</v>
      </c>
      <c r="H14368" t="str">
        <f t="shared" si="913"/>
        <v>201003</v>
      </c>
      <c r="I14368">
        <f t="shared" si="914"/>
        <v>285.61983471074382</v>
      </c>
    </row>
    <row r="14369" spans="1:9" x14ac:dyDescent="0.3">
      <c r="A14369" t="s">
        <v>8</v>
      </c>
      <c r="B14369">
        <v>13139510</v>
      </c>
      <c r="C14369" s="1">
        <v>40239</v>
      </c>
      <c r="D14369">
        <v>145</v>
      </c>
      <c r="E14369" t="s">
        <v>9</v>
      </c>
      <c r="F14369">
        <f t="shared" si="911"/>
        <v>3</v>
      </c>
      <c r="G14369">
        <f t="shared" si="912"/>
        <v>2010</v>
      </c>
      <c r="H14369" t="str">
        <f t="shared" si="913"/>
        <v>201003</v>
      </c>
      <c r="I14369">
        <f t="shared" si="914"/>
        <v>287.60330578512395</v>
      </c>
    </row>
    <row r="14370" spans="1:9" x14ac:dyDescent="0.3">
      <c r="A14370" t="s">
        <v>8</v>
      </c>
      <c r="B14370">
        <v>13139510</v>
      </c>
      <c r="C14370" s="1">
        <v>40240</v>
      </c>
      <c r="D14370">
        <v>146</v>
      </c>
      <c r="E14370" t="s">
        <v>9</v>
      </c>
      <c r="F14370">
        <f t="shared" si="911"/>
        <v>3</v>
      </c>
      <c r="G14370">
        <f t="shared" si="912"/>
        <v>2010</v>
      </c>
      <c r="H14370" t="str">
        <f t="shared" si="913"/>
        <v>201003</v>
      </c>
      <c r="I14370">
        <f t="shared" si="914"/>
        <v>289.58677685950414</v>
      </c>
    </row>
    <row r="14371" spans="1:9" x14ac:dyDescent="0.3">
      <c r="A14371" t="s">
        <v>8</v>
      </c>
      <c r="B14371">
        <v>13139510</v>
      </c>
      <c r="C14371" s="1">
        <v>40241</v>
      </c>
      <c r="D14371">
        <v>150</v>
      </c>
      <c r="E14371" t="s">
        <v>9</v>
      </c>
      <c r="F14371">
        <f t="shared" si="911"/>
        <v>3</v>
      </c>
      <c r="G14371">
        <f t="shared" si="912"/>
        <v>2010</v>
      </c>
      <c r="H14371" t="str">
        <f t="shared" si="913"/>
        <v>201003</v>
      </c>
      <c r="I14371">
        <f t="shared" si="914"/>
        <v>297.52066115702479</v>
      </c>
    </row>
    <row r="14372" spans="1:9" x14ac:dyDescent="0.3">
      <c r="A14372" t="s">
        <v>8</v>
      </c>
      <c r="B14372">
        <v>13139510</v>
      </c>
      <c r="C14372" s="1">
        <v>40242</v>
      </c>
      <c r="D14372">
        <v>147</v>
      </c>
      <c r="E14372" t="s">
        <v>9</v>
      </c>
      <c r="F14372">
        <f t="shared" si="911"/>
        <v>3</v>
      </c>
      <c r="G14372">
        <f t="shared" si="912"/>
        <v>2010</v>
      </c>
      <c r="H14372" t="str">
        <f t="shared" si="913"/>
        <v>201003</v>
      </c>
      <c r="I14372">
        <f t="shared" si="914"/>
        <v>291.57024793388427</v>
      </c>
    </row>
    <row r="14373" spans="1:9" x14ac:dyDescent="0.3">
      <c r="A14373" t="s">
        <v>8</v>
      </c>
      <c r="B14373">
        <v>13139510</v>
      </c>
      <c r="C14373" s="1">
        <v>40243</v>
      </c>
      <c r="D14373">
        <v>146</v>
      </c>
      <c r="E14373" t="s">
        <v>9</v>
      </c>
      <c r="F14373">
        <f t="shared" si="911"/>
        <v>3</v>
      </c>
      <c r="G14373">
        <f t="shared" si="912"/>
        <v>2010</v>
      </c>
      <c r="H14373" t="str">
        <f t="shared" si="913"/>
        <v>201003</v>
      </c>
      <c r="I14373">
        <f t="shared" si="914"/>
        <v>289.58677685950414</v>
      </c>
    </row>
    <row r="14374" spans="1:9" x14ac:dyDescent="0.3">
      <c r="A14374" t="s">
        <v>8</v>
      </c>
      <c r="B14374">
        <v>13139510</v>
      </c>
      <c r="C14374" s="1">
        <v>40244</v>
      </c>
      <c r="D14374">
        <v>147</v>
      </c>
      <c r="E14374" t="s">
        <v>9</v>
      </c>
      <c r="F14374">
        <f t="shared" si="911"/>
        <v>3</v>
      </c>
      <c r="G14374">
        <f t="shared" si="912"/>
        <v>2010</v>
      </c>
      <c r="H14374" t="str">
        <f t="shared" si="913"/>
        <v>201003</v>
      </c>
      <c r="I14374">
        <f t="shared" si="914"/>
        <v>291.57024793388427</v>
      </c>
    </row>
    <row r="14375" spans="1:9" x14ac:dyDescent="0.3">
      <c r="A14375" t="s">
        <v>8</v>
      </c>
      <c r="B14375">
        <v>13139510</v>
      </c>
      <c r="C14375" s="1">
        <v>40245</v>
      </c>
      <c r="D14375">
        <v>145</v>
      </c>
      <c r="E14375" t="s">
        <v>9</v>
      </c>
      <c r="F14375">
        <f t="shared" si="911"/>
        <v>3</v>
      </c>
      <c r="G14375">
        <f t="shared" si="912"/>
        <v>2010</v>
      </c>
      <c r="H14375" t="str">
        <f t="shared" si="913"/>
        <v>201003</v>
      </c>
      <c r="I14375">
        <f t="shared" si="914"/>
        <v>287.60330578512395</v>
      </c>
    </row>
    <row r="14376" spans="1:9" x14ac:dyDescent="0.3">
      <c r="A14376" t="s">
        <v>8</v>
      </c>
      <c r="B14376">
        <v>13139510</v>
      </c>
      <c r="C14376" s="1">
        <v>40246</v>
      </c>
      <c r="D14376">
        <v>146</v>
      </c>
      <c r="E14376" t="s">
        <v>9</v>
      </c>
      <c r="F14376">
        <f t="shared" si="911"/>
        <v>3</v>
      </c>
      <c r="G14376">
        <f t="shared" si="912"/>
        <v>2010</v>
      </c>
      <c r="H14376" t="str">
        <f t="shared" si="913"/>
        <v>201003</v>
      </c>
      <c r="I14376">
        <f t="shared" si="914"/>
        <v>289.58677685950414</v>
      </c>
    </row>
    <row r="14377" spans="1:9" x14ac:dyDescent="0.3">
      <c r="A14377" t="s">
        <v>8</v>
      </c>
      <c r="B14377">
        <v>13139510</v>
      </c>
      <c r="C14377" s="1">
        <v>40247</v>
      </c>
      <c r="D14377">
        <v>141</v>
      </c>
      <c r="E14377" t="s">
        <v>9</v>
      </c>
      <c r="F14377">
        <f t="shared" si="911"/>
        <v>3</v>
      </c>
      <c r="G14377">
        <f t="shared" si="912"/>
        <v>2010</v>
      </c>
      <c r="H14377" t="str">
        <f t="shared" si="913"/>
        <v>201003</v>
      </c>
      <c r="I14377">
        <f t="shared" si="914"/>
        <v>279.6694214876033</v>
      </c>
    </row>
    <row r="14378" spans="1:9" x14ac:dyDescent="0.3">
      <c r="A14378" t="s">
        <v>8</v>
      </c>
      <c r="B14378">
        <v>13139510</v>
      </c>
      <c r="C14378" s="1">
        <v>40248</v>
      </c>
      <c r="D14378">
        <v>132</v>
      </c>
      <c r="E14378" t="s">
        <v>9</v>
      </c>
      <c r="F14378">
        <f t="shared" si="911"/>
        <v>3</v>
      </c>
      <c r="G14378">
        <f t="shared" si="912"/>
        <v>2010</v>
      </c>
      <c r="H14378" t="str">
        <f t="shared" si="913"/>
        <v>201003</v>
      </c>
      <c r="I14378">
        <f t="shared" si="914"/>
        <v>261.81818181818181</v>
      </c>
    </row>
    <row r="14379" spans="1:9" x14ac:dyDescent="0.3">
      <c r="A14379" t="s">
        <v>8</v>
      </c>
      <c r="B14379">
        <v>13139510</v>
      </c>
      <c r="C14379" s="1">
        <v>40249</v>
      </c>
      <c r="D14379">
        <v>141</v>
      </c>
      <c r="E14379" t="s">
        <v>9</v>
      </c>
      <c r="F14379">
        <f t="shared" si="911"/>
        <v>3</v>
      </c>
      <c r="G14379">
        <f t="shared" si="912"/>
        <v>2010</v>
      </c>
      <c r="H14379" t="str">
        <f t="shared" si="913"/>
        <v>201003</v>
      </c>
      <c r="I14379">
        <f t="shared" si="914"/>
        <v>279.6694214876033</v>
      </c>
    </row>
    <row r="14380" spans="1:9" x14ac:dyDescent="0.3">
      <c r="A14380" t="s">
        <v>8</v>
      </c>
      <c r="B14380">
        <v>13139510</v>
      </c>
      <c r="C14380" s="1">
        <v>40250</v>
      </c>
      <c r="D14380">
        <v>148</v>
      </c>
      <c r="E14380" t="s">
        <v>9</v>
      </c>
      <c r="F14380">
        <f t="shared" si="911"/>
        <v>3</v>
      </c>
      <c r="G14380">
        <f t="shared" si="912"/>
        <v>2010</v>
      </c>
      <c r="H14380" t="str">
        <f t="shared" si="913"/>
        <v>201003</v>
      </c>
      <c r="I14380">
        <f t="shared" si="914"/>
        <v>293.55371900826447</v>
      </c>
    </row>
    <row r="14381" spans="1:9" x14ac:dyDescent="0.3">
      <c r="A14381" t="s">
        <v>8</v>
      </c>
      <c r="B14381">
        <v>13139510</v>
      </c>
      <c r="C14381" s="1">
        <v>40251</v>
      </c>
      <c r="D14381">
        <v>137</v>
      </c>
      <c r="E14381" t="s">
        <v>9</v>
      </c>
      <c r="F14381">
        <f t="shared" si="911"/>
        <v>3</v>
      </c>
      <c r="G14381">
        <f t="shared" si="912"/>
        <v>2010</v>
      </c>
      <c r="H14381" t="str">
        <f t="shared" si="913"/>
        <v>201003</v>
      </c>
      <c r="I14381">
        <f t="shared" si="914"/>
        <v>271.73553719008265</v>
      </c>
    </row>
    <row r="14382" spans="1:9" x14ac:dyDescent="0.3">
      <c r="A14382" t="s">
        <v>8</v>
      </c>
      <c r="B14382">
        <v>13139510</v>
      </c>
      <c r="C14382" s="1">
        <v>40252</v>
      </c>
      <c r="D14382">
        <v>139</v>
      </c>
      <c r="E14382" t="s">
        <v>9</v>
      </c>
      <c r="F14382">
        <f t="shared" si="911"/>
        <v>3</v>
      </c>
      <c r="G14382">
        <f t="shared" si="912"/>
        <v>2010</v>
      </c>
      <c r="H14382" t="str">
        <f t="shared" si="913"/>
        <v>201003</v>
      </c>
      <c r="I14382">
        <f t="shared" si="914"/>
        <v>275.70247933884298</v>
      </c>
    </row>
    <row r="14383" spans="1:9" x14ac:dyDescent="0.3">
      <c r="A14383" t="s">
        <v>8</v>
      </c>
      <c r="B14383">
        <v>13139510</v>
      </c>
      <c r="C14383" s="1">
        <v>40253</v>
      </c>
      <c r="D14383">
        <v>144</v>
      </c>
      <c r="E14383" t="s">
        <v>9</v>
      </c>
      <c r="F14383">
        <f t="shared" si="911"/>
        <v>3</v>
      </c>
      <c r="G14383">
        <f t="shared" si="912"/>
        <v>2010</v>
      </c>
      <c r="H14383" t="str">
        <f t="shared" si="913"/>
        <v>201003</v>
      </c>
      <c r="I14383">
        <f t="shared" si="914"/>
        <v>285.61983471074382</v>
      </c>
    </row>
    <row r="14384" spans="1:9" x14ac:dyDescent="0.3">
      <c r="A14384" t="s">
        <v>8</v>
      </c>
      <c r="B14384">
        <v>13139510</v>
      </c>
      <c r="C14384" s="1">
        <v>40254</v>
      </c>
      <c r="D14384">
        <v>150</v>
      </c>
      <c r="E14384" t="s">
        <v>9</v>
      </c>
      <c r="F14384">
        <f t="shared" si="911"/>
        <v>3</v>
      </c>
      <c r="G14384">
        <f t="shared" si="912"/>
        <v>2010</v>
      </c>
      <c r="H14384" t="str">
        <f t="shared" si="913"/>
        <v>201003</v>
      </c>
      <c r="I14384">
        <f t="shared" si="914"/>
        <v>297.52066115702479</v>
      </c>
    </row>
    <row r="14385" spans="1:9" x14ac:dyDescent="0.3">
      <c r="A14385" t="s">
        <v>8</v>
      </c>
      <c r="B14385">
        <v>13139510</v>
      </c>
      <c r="C14385" s="1">
        <v>40255</v>
      </c>
      <c r="D14385">
        <v>159</v>
      </c>
      <c r="E14385" t="s">
        <v>9</v>
      </c>
      <c r="F14385">
        <f t="shared" si="911"/>
        <v>3</v>
      </c>
      <c r="G14385">
        <f t="shared" si="912"/>
        <v>2010</v>
      </c>
      <c r="H14385" t="str">
        <f t="shared" si="913"/>
        <v>201003</v>
      </c>
      <c r="I14385">
        <f t="shared" si="914"/>
        <v>315.37190082644628</v>
      </c>
    </row>
    <row r="14386" spans="1:9" x14ac:dyDescent="0.3">
      <c r="A14386" t="s">
        <v>8</v>
      </c>
      <c r="B14386">
        <v>13139510</v>
      </c>
      <c r="C14386" s="1">
        <v>40256</v>
      </c>
      <c r="D14386">
        <v>162</v>
      </c>
      <c r="E14386" t="s">
        <v>9</v>
      </c>
      <c r="F14386">
        <f t="shared" si="911"/>
        <v>3</v>
      </c>
      <c r="G14386">
        <f t="shared" si="912"/>
        <v>2010</v>
      </c>
      <c r="H14386" t="str">
        <f t="shared" si="913"/>
        <v>201003</v>
      </c>
      <c r="I14386">
        <f t="shared" si="914"/>
        <v>321.32231404958679</v>
      </c>
    </row>
    <row r="14387" spans="1:9" x14ac:dyDescent="0.3">
      <c r="A14387" t="s">
        <v>8</v>
      </c>
      <c r="B14387">
        <v>13139510</v>
      </c>
      <c r="C14387" s="1">
        <v>40257</v>
      </c>
      <c r="D14387">
        <v>163</v>
      </c>
      <c r="E14387" t="s">
        <v>9</v>
      </c>
      <c r="F14387">
        <f t="shared" si="911"/>
        <v>3</v>
      </c>
      <c r="G14387">
        <f t="shared" si="912"/>
        <v>2010</v>
      </c>
      <c r="H14387" t="str">
        <f t="shared" si="913"/>
        <v>201003</v>
      </c>
      <c r="I14387">
        <f t="shared" si="914"/>
        <v>323.30578512396693</v>
      </c>
    </row>
    <row r="14388" spans="1:9" x14ac:dyDescent="0.3">
      <c r="A14388" t="s">
        <v>8</v>
      </c>
      <c r="B14388">
        <v>13139510</v>
      </c>
      <c r="C14388" s="1">
        <v>40258</v>
      </c>
      <c r="D14388">
        <v>168</v>
      </c>
      <c r="E14388" t="s">
        <v>9</v>
      </c>
      <c r="F14388">
        <f t="shared" si="911"/>
        <v>3</v>
      </c>
      <c r="G14388">
        <f t="shared" si="912"/>
        <v>2010</v>
      </c>
      <c r="H14388" t="str">
        <f t="shared" si="913"/>
        <v>201003</v>
      </c>
      <c r="I14388">
        <f t="shared" si="914"/>
        <v>333.22314049586777</v>
      </c>
    </row>
    <row r="14389" spans="1:9" x14ac:dyDescent="0.3">
      <c r="A14389" t="s">
        <v>8</v>
      </c>
      <c r="B14389">
        <v>13139510</v>
      </c>
      <c r="C14389" s="1">
        <v>40259</v>
      </c>
      <c r="D14389">
        <v>170</v>
      </c>
      <c r="E14389" t="s">
        <v>9</v>
      </c>
      <c r="F14389">
        <f t="shared" si="911"/>
        <v>3</v>
      </c>
      <c r="G14389">
        <f t="shared" si="912"/>
        <v>2010</v>
      </c>
      <c r="H14389" t="str">
        <f t="shared" si="913"/>
        <v>201003</v>
      </c>
      <c r="I14389">
        <f t="shared" si="914"/>
        <v>337.19008264462809</v>
      </c>
    </row>
    <row r="14390" spans="1:9" x14ac:dyDescent="0.3">
      <c r="A14390" t="s">
        <v>8</v>
      </c>
      <c r="B14390">
        <v>13139510</v>
      </c>
      <c r="C14390" s="1">
        <v>40260</v>
      </c>
      <c r="D14390">
        <v>167</v>
      </c>
      <c r="E14390" t="s">
        <v>9</v>
      </c>
      <c r="F14390">
        <f t="shared" si="911"/>
        <v>3</v>
      </c>
      <c r="G14390">
        <f t="shared" si="912"/>
        <v>2010</v>
      </c>
      <c r="H14390" t="str">
        <f t="shared" si="913"/>
        <v>201003</v>
      </c>
      <c r="I14390">
        <f t="shared" si="914"/>
        <v>331.23966942148758</v>
      </c>
    </row>
    <row r="14391" spans="1:9" x14ac:dyDescent="0.3">
      <c r="A14391" t="s">
        <v>8</v>
      </c>
      <c r="B14391">
        <v>13139510</v>
      </c>
      <c r="C14391" s="1">
        <v>40261</v>
      </c>
      <c r="D14391">
        <v>167</v>
      </c>
      <c r="E14391" t="s">
        <v>9</v>
      </c>
      <c r="F14391">
        <f t="shared" si="911"/>
        <v>3</v>
      </c>
      <c r="G14391">
        <f t="shared" si="912"/>
        <v>2010</v>
      </c>
      <c r="H14391" t="str">
        <f t="shared" si="913"/>
        <v>201003</v>
      </c>
      <c r="I14391">
        <f t="shared" si="914"/>
        <v>331.23966942148758</v>
      </c>
    </row>
    <row r="14392" spans="1:9" x14ac:dyDescent="0.3">
      <c r="A14392" t="s">
        <v>8</v>
      </c>
      <c r="B14392">
        <v>13139510</v>
      </c>
      <c r="C14392" s="1">
        <v>40262</v>
      </c>
      <c r="D14392">
        <v>172</v>
      </c>
      <c r="E14392" t="s">
        <v>9</v>
      </c>
      <c r="F14392">
        <f t="shared" si="911"/>
        <v>3</v>
      </c>
      <c r="G14392">
        <f t="shared" si="912"/>
        <v>2010</v>
      </c>
      <c r="H14392" t="str">
        <f t="shared" si="913"/>
        <v>201003</v>
      </c>
      <c r="I14392">
        <f t="shared" si="914"/>
        <v>341.15702479338842</v>
      </c>
    </row>
    <row r="14393" spans="1:9" x14ac:dyDescent="0.3">
      <c r="A14393" t="s">
        <v>8</v>
      </c>
      <c r="B14393">
        <v>13139510</v>
      </c>
      <c r="C14393" s="1">
        <v>40263</v>
      </c>
      <c r="D14393">
        <v>169</v>
      </c>
      <c r="E14393" t="s">
        <v>9</v>
      </c>
      <c r="F14393">
        <f t="shared" si="911"/>
        <v>3</v>
      </c>
      <c r="G14393">
        <f t="shared" si="912"/>
        <v>2010</v>
      </c>
      <c r="H14393" t="str">
        <f t="shared" si="913"/>
        <v>201003</v>
      </c>
      <c r="I14393">
        <f t="shared" si="914"/>
        <v>335.20661157024796</v>
      </c>
    </row>
    <row r="14394" spans="1:9" x14ac:dyDescent="0.3">
      <c r="A14394" t="s">
        <v>8</v>
      </c>
      <c r="B14394">
        <v>13139510</v>
      </c>
      <c r="C14394" s="1">
        <v>40264</v>
      </c>
      <c r="D14394">
        <v>165</v>
      </c>
      <c r="E14394" t="s">
        <v>9</v>
      </c>
      <c r="F14394">
        <f t="shared" si="911"/>
        <v>3</v>
      </c>
      <c r="G14394">
        <f t="shared" si="912"/>
        <v>2010</v>
      </c>
      <c r="H14394" t="str">
        <f t="shared" si="913"/>
        <v>201003</v>
      </c>
      <c r="I14394">
        <f t="shared" si="914"/>
        <v>327.27272727272725</v>
      </c>
    </row>
    <row r="14395" spans="1:9" x14ac:dyDescent="0.3">
      <c r="A14395" t="s">
        <v>8</v>
      </c>
      <c r="B14395">
        <v>13139510</v>
      </c>
      <c r="C14395" s="1">
        <v>40265</v>
      </c>
      <c r="D14395">
        <v>168</v>
      </c>
      <c r="E14395" t="s">
        <v>9</v>
      </c>
      <c r="F14395">
        <f t="shared" si="911"/>
        <v>3</v>
      </c>
      <c r="G14395">
        <f t="shared" si="912"/>
        <v>2010</v>
      </c>
      <c r="H14395" t="str">
        <f t="shared" si="913"/>
        <v>201003</v>
      </c>
      <c r="I14395">
        <f t="shared" si="914"/>
        <v>333.22314049586777</v>
      </c>
    </row>
    <row r="14396" spans="1:9" x14ac:dyDescent="0.3">
      <c r="A14396" t="s">
        <v>8</v>
      </c>
      <c r="B14396">
        <v>13139510</v>
      </c>
      <c r="C14396" s="1">
        <v>40266</v>
      </c>
      <c r="D14396">
        <v>182</v>
      </c>
      <c r="E14396" t="s">
        <v>9</v>
      </c>
      <c r="F14396">
        <f t="shared" si="911"/>
        <v>3</v>
      </c>
      <c r="G14396">
        <f t="shared" si="912"/>
        <v>2010</v>
      </c>
      <c r="H14396" t="str">
        <f t="shared" si="913"/>
        <v>201003</v>
      </c>
      <c r="I14396">
        <f t="shared" si="914"/>
        <v>360.9917355371901</v>
      </c>
    </row>
    <row r="14397" spans="1:9" x14ac:dyDescent="0.3">
      <c r="A14397" t="s">
        <v>8</v>
      </c>
      <c r="B14397">
        <v>13139510</v>
      </c>
      <c r="C14397" s="1">
        <v>40267</v>
      </c>
      <c r="D14397">
        <v>222</v>
      </c>
      <c r="E14397" t="s">
        <v>9</v>
      </c>
      <c r="F14397">
        <f t="shared" si="911"/>
        <v>3</v>
      </c>
      <c r="G14397">
        <f t="shared" si="912"/>
        <v>2010</v>
      </c>
      <c r="H14397" t="str">
        <f t="shared" si="913"/>
        <v>201003</v>
      </c>
      <c r="I14397">
        <f t="shared" si="914"/>
        <v>440.3305785123967</v>
      </c>
    </row>
    <row r="14398" spans="1:9" x14ac:dyDescent="0.3">
      <c r="A14398" t="s">
        <v>8</v>
      </c>
      <c r="B14398">
        <v>13139510</v>
      </c>
      <c r="C14398" s="1">
        <v>40268</v>
      </c>
      <c r="D14398">
        <v>207</v>
      </c>
      <c r="E14398" t="s">
        <v>9</v>
      </c>
      <c r="F14398">
        <f t="shared" si="911"/>
        <v>3</v>
      </c>
      <c r="G14398">
        <f t="shared" si="912"/>
        <v>2010</v>
      </c>
      <c r="H14398" t="str">
        <f t="shared" si="913"/>
        <v>201003</v>
      </c>
      <c r="I14398">
        <f t="shared" si="914"/>
        <v>410.57851239669424</v>
      </c>
    </row>
    <row r="14399" spans="1:9" x14ac:dyDescent="0.3">
      <c r="A14399" t="s">
        <v>8</v>
      </c>
      <c r="B14399">
        <v>13139510</v>
      </c>
      <c r="C14399" s="1">
        <v>40269</v>
      </c>
      <c r="D14399">
        <v>193</v>
      </c>
      <c r="E14399" t="s">
        <v>9</v>
      </c>
      <c r="F14399">
        <f t="shared" si="911"/>
        <v>4</v>
      </c>
      <c r="G14399">
        <f t="shared" si="912"/>
        <v>2010</v>
      </c>
      <c r="H14399" t="str">
        <f t="shared" si="913"/>
        <v>201004</v>
      </c>
      <c r="I14399">
        <f t="shared" si="914"/>
        <v>382.80991735537191</v>
      </c>
    </row>
    <row r="14400" spans="1:9" x14ac:dyDescent="0.3">
      <c r="A14400" t="s">
        <v>8</v>
      </c>
      <c r="B14400">
        <v>13139510</v>
      </c>
      <c r="C14400" s="1">
        <v>40270</v>
      </c>
      <c r="D14400">
        <v>185</v>
      </c>
      <c r="E14400" t="s">
        <v>9</v>
      </c>
      <c r="F14400">
        <f t="shared" si="911"/>
        <v>4</v>
      </c>
      <c r="G14400">
        <f t="shared" si="912"/>
        <v>2010</v>
      </c>
      <c r="H14400" t="str">
        <f t="shared" si="913"/>
        <v>201004</v>
      </c>
      <c r="I14400">
        <f t="shared" si="914"/>
        <v>366.94214876033055</v>
      </c>
    </row>
    <row r="14401" spans="1:9" x14ac:dyDescent="0.3">
      <c r="A14401" t="s">
        <v>8</v>
      </c>
      <c r="B14401">
        <v>13139510</v>
      </c>
      <c r="C14401" s="1">
        <v>40271</v>
      </c>
      <c r="D14401">
        <v>187</v>
      </c>
      <c r="E14401" t="s">
        <v>9</v>
      </c>
      <c r="F14401">
        <f t="shared" si="911"/>
        <v>4</v>
      </c>
      <c r="G14401">
        <f t="shared" si="912"/>
        <v>2010</v>
      </c>
      <c r="H14401" t="str">
        <f t="shared" si="913"/>
        <v>201004</v>
      </c>
      <c r="I14401">
        <f t="shared" si="914"/>
        <v>370.90909090909093</v>
      </c>
    </row>
    <row r="14402" spans="1:9" x14ac:dyDescent="0.3">
      <c r="A14402" t="s">
        <v>8</v>
      </c>
      <c r="B14402">
        <v>13139510</v>
      </c>
      <c r="C14402" s="1">
        <v>40272</v>
      </c>
      <c r="D14402">
        <v>173</v>
      </c>
      <c r="E14402" t="s">
        <v>9</v>
      </c>
      <c r="F14402">
        <f t="shared" si="911"/>
        <v>4</v>
      </c>
      <c r="G14402">
        <f t="shared" si="912"/>
        <v>2010</v>
      </c>
      <c r="H14402" t="str">
        <f t="shared" si="913"/>
        <v>201004</v>
      </c>
      <c r="I14402">
        <f t="shared" si="914"/>
        <v>343.14049586776861</v>
      </c>
    </row>
    <row r="14403" spans="1:9" x14ac:dyDescent="0.3">
      <c r="A14403" t="s">
        <v>8</v>
      </c>
      <c r="B14403">
        <v>13139510</v>
      </c>
      <c r="C14403" s="1">
        <v>40273</v>
      </c>
      <c r="D14403">
        <v>180</v>
      </c>
      <c r="E14403" t="s">
        <v>9</v>
      </c>
      <c r="F14403">
        <f t="shared" si="911"/>
        <v>4</v>
      </c>
      <c r="G14403">
        <f t="shared" si="912"/>
        <v>2010</v>
      </c>
      <c r="H14403" t="str">
        <f t="shared" si="913"/>
        <v>201004</v>
      </c>
      <c r="I14403">
        <f t="shared" si="914"/>
        <v>357.02479338842977</v>
      </c>
    </row>
    <row r="14404" spans="1:9" x14ac:dyDescent="0.3">
      <c r="A14404" t="s">
        <v>8</v>
      </c>
      <c r="B14404">
        <v>13139510</v>
      </c>
      <c r="C14404" s="1">
        <v>40274</v>
      </c>
      <c r="D14404">
        <v>173</v>
      </c>
      <c r="E14404" t="s">
        <v>9</v>
      </c>
      <c r="F14404">
        <f t="shared" ref="F14404:F14467" si="915">MONTH(C14404)</f>
        <v>4</v>
      </c>
      <c r="G14404">
        <f t="shared" ref="G14404:G14467" si="916">YEAR(C14404)</f>
        <v>2010</v>
      </c>
      <c r="H14404" t="str">
        <f t="shared" ref="H14404:H14467" si="917">IF(F14404&lt;10,CONCATENATE(G14404,"0",F14404),CONCATENATE(G14404,F14404))</f>
        <v>201004</v>
      </c>
      <c r="I14404">
        <f t="shared" ref="I14404:I14467" si="918">D14404*60*60*24/43560</f>
        <v>343.14049586776861</v>
      </c>
    </row>
    <row r="14405" spans="1:9" x14ac:dyDescent="0.3">
      <c r="A14405" t="s">
        <v>8</v>
      </c>
      <c r="B14405">
        <v>13139510</v>
      </c>
      <c r="C14405" s="1">
        <v>40275</v>
      </c>
      <c r="D14405">
        <v>167</v>
      </c>
      <c r="E14405" t="s">
        <v>9</v>
      </c>
      <c r="F14405">
        <f t="shared" si="915"/>
        <v>4</v>
      </c>
      <c r="G14405">
        <f t="shared" si="916"/>
        <v>2010</v>
      </c>
      <c r="H14405" t="str">
        <f t="shared" si="917"/>
        <v>201004</v>
      </c>
      <c r="I14405">
        <f t="shared" si="918"/>
        <v>331.23966942148758</v>
      </c>
    </row>
    <row r="14406" spans="1:9" x14ac:dyDescent="0.3">
      <c r="A14406" t="s">
        <v>8</v>
      </c>
      <c r="B14406">
        <v>13139510</v>
      </c>
      <c r="C14406" s="1">
        <v>40276</v>
      </c>
      <c r="D14406">
        <v>175</v>
      </c>
      <c r="E14406" t="s">
        <v>9</v>
      </c>
      <c r="F14406">
        <f t="shared" si="915"/>
        <v>4</v>
      </c>
      <c r="G14406">
        <f t="shared" si="916"/>
        <v>2010</v>
      </c>
      <c r="H14406" t="str">
        <f t="shared" si="917"/>
        <v>201004</v>
      </c>
      <c r="I14406">
        <f t="shared" si="918"/>
        <v>347.10743801652893</v>
      </c>
    </row>
    <row r="14407" spans="1:9" x14ac:dyDescent="0.3">
      <c r="A14407" t="s">
        <v>8</v>
      </c>
      <c r="B14407">
        <v>13139510</v>
      </c>
      <c r="C14407" s="1">
        <v>40277</v>
      </c>
      <c r="D14407">
        <v>171</v>
      </c>
      <c r="E14407" t="s">
        <v>9</v>
      </c>
      <c r="F14407">
        <f t="shared" si="915"/>
        <v>4</v>
      </c>
      <c r="G14407">
        <f t="shared" si="916"/>
        <v>2010</v>
      </c>
      <c r="H14407" t="str">
        <f t="shared" si="917"/>
        <v>201004</v>
      </c>
      <c r="I14407">
        <f t="shared" si="918"/>
        <v>339.17355371900828</v>
      </c>
    </row>
    <row r="14408" spans="1:9" x14ac:dyDescent="0.3">
      <c r="A14408" t="s">
        <v>8</v>
      </c>
      <c r="B14408">
        <v>13139510</v>
      </c>
      <c r="C14408" s="1">
        <v>40278</v>
      </c>
      <c r="D14408">
        <v>171</v>
      </c>
      <c r="E14408" t="s">
        <v>9</v>
      </c>
      <c r="F14408">
        <f t="shared" si="915"/>
        <v>4</v>
      </c>
      <c r="G14408">
        <f t="shared" si="916"/>
        <v>2010</v>
      </c>
      <c r="H14408" t="str">
        <f t="shared" si="917"/>
        <v>201004</v>
      </c>
      <c r="I14408">
        <f t="shared" si="918"/>
        <v>339.17355371900828</v>
      </c>
    </row>
    <row r="14409" spans="1:9" x14ac:dyDescent="0.3">
      <c r="A14409" t="s">
        <v>8</v>
      </c>
      <c r="B14409">
        <v>13139510</v>
      </c>
      <c r="C14409" s="1">
        <v>40279</v>
      </c>
      <c r="D14409">
        <v>177</v>
      </c>
      <c r="E14409" t="s">
        <v>9</v>
      </c>
      <c r="F14409">
        <f t="shared" si="915"/>
        <v>4</v>
      </c>
      <c r="G14409">
        <f t="shared" si="916"/>
        <v>2010</v>
      </c>
      <c r="H14409" t="str">
        <f t="shared" si="917"/>
        <v>201004</v>
      </c>
      <c r="I14409">
        <f t="shared" si="918"/>
        <v>351.07438016528926</v>
      </c>
    </row>
    <row r="14410" spans="1:9" x14ac:dyDescent="0.3">
      <c r="A14410" t="s">
        <v>8</v>
      </c>
      <c r="B14410">
        <v>13139510</v>
      </c>
      <c r="C14410" s="1">
        <v>40280</v>
      </c>
      <c r="D14410">
        <v>180</v>
      </c>
      <c r="E14410" t="s">
        <v>9</v>
      </c>
      <c r="F14410">
        <f t="shared" si="915"/>
        <v>4</v>
      </c>
      <c r="G14410">
        <f t="shared" si="916"/>
        <v>2010</v>
      </c>
      <c r="H14410" t="str">
        <f t="shared" si="917"/>
        <v>201004</v>
      </c>
      <c r="I14410">
        <f t="shared" si="918"/>
        <v>357.02479338842977</v>
      </c>
    </row>
    <row r="14411" spans="1:9" x14ac:dyDescent="0.3">
      <c r="A14411" t="s">
        <v>8</v>
      </c>
      <c r="B14411">
        <v>13139510</v>
      </c>
      <c r="C14411" s="1">
        <v>40281</v>
      </c>
      <c r="D14411">
        <v>189</v>
      </c>
      <c r="E14411" t="s">
        <v>9</v>
      </c>
      <c r="F14411">
        <f t="shared" si="915"/>
        <v>4</v>
      </c>
      <c r="G14411">
        <f t="shared" si="916"/>
        <v>2010</v>
      </c>
      <c r="H14411" t="str">
        <f t="shared" si="917"/>
        <v>201004</v>
      </c>
      <c r="I14411">
        <f t="shared" si="918"/>
        <v>374.87603305785126</v>
      </c>
    </row>
    <row r="14412" spans="1:9" x14ac:dyDescent="0.3">
      <c r="A14412" t="s">
        <v>8</v>
      </c>
      <c r="B14412">
        <v>13139510</v>
      </c>
      <c r="C14412" s="1">
        <v>40282</v>
      </c>
      <c r="D14412">
        <v>194</v>
      </c>
      <c r="E14412" t="s">
        <v>9</v>
      </c>
      <c r="F14412">
        <f t="shared" si="915"/>
        <v>4</v>
      </c>
      <c r="G14412">
        <f t="shared" si="916"/>
        <v>2010</v>
      </c>
      <c r="H14412" t="str">
        <f t="shared" si="917"/>
        <v>201004</v>
      </c>
      <c r="I14412">
        <f t="shared" si="918"/>
        <v>384.79338842975204</v>
      </c>
    </row>
    <row r="14413" spans="1:9" x14ac:dyDescent="0.3">
      <c r="A14413" t="s">
        <v>8</v>
      </c>
      <c r="B14413">
        <v>13139510</v>
      </c>
      <c r="C14413" s="1">
        <v>40283</v>
      </c>
      <c r="D14413">
        <v>204</v>
      </c>
      <c r="E14413" t="s">
        <v>9</v>
      </c>
      <c r="F14413">
        <f t="shared" si="915"/>
        <v>4</v>
      </c>
      <c r="G14413">
        <f t="shared" si="916"/>
        <v>2010</v>
      </c>
      <c r="H14413" t="str">
        <f t="shared" si="917"/>
        <v>201004</v>
      </c>
      <c r="I14413">
        <f t="shared" si="918"/>
        <v>404.62809917355372</v>
      </c>
    </row>
    <row r="14414" spans="1:9" x14ac:dyDescent="0.3">
      <c r="A14414" t="s">
        <v>8</v>
      </c>
      <c r="B14414">
        <v>13139510</v>
      </c>
      <c r="C14414" s="1">
        <v>40284</v>
      </c>
      <c r="D14414">
        <v>235</v>
      </c>
      <c r="E14414" t="s">
        <v>9</v>
      </c>
      <c r="F14414">
        <f t="shared" si="915"/>
        <v>4</v>
      </c>
      <c r="G14414">
        <f t="shared" si="916"/>
        <v>2010</v>
      </c>
      <c r="H14414" t="str">
        <f t="shared" si="917"/>
        <v>201004</v>
      </c>
      <c r="I14414">
        <f t="shared" si="918"/>
        <v>466.11570247933884</v>
      </c>
    </row>
    <row r="14415" spans="1:9" x14ac:dyDescent="0.3">
      <c r="A14415" t="s">
        <v>8</v>
      </c>
      <c r="B14415">
        <v>13139510</v>
      </c>
      <c r="C14415" s="1">
        <v>40285</v>
      </c>
      <c r="D14415">
        <v>274</v>
      </c>
      <c r="E14415" t="s">
        <v>9</v>
      </c>
      <c r="F14415">
        <f t="shared" si="915"/>
        <v>4</v>
      </c>
      <c r="G14415">
        <f t="shared" si="916"/>
        <v>2010</v>
      </c>
      <c r="H14415" t="str">
        <f t="shared" si="917"/>
        <v>201004</v>
      </c>
      <c r="I14415">
        <f t="shared" si="918"/>
        <v>543.47107438016531</v>
      </c>
    </row>
    <row r="14416" spans="1:9" x14ac:dyDescent="0.3">
      <c r="A14416" t="s">
        <v>8</v>
      </c>
      <c r="B14416">
        <v>13139510</v>
      </c>
      <c r="C14416" s="1">
        <v>40286</v>
      </c>
      <c r="D14416">
        <v>347</v>
      </c>
      <c r="E14416" t="s">
        <v>9</v>
      </c>
      <c r="F14416">
        <f t="shared" si="915"/>
        <v>4</v>
      </c>
      <c r="G14416">
        <f t="shared" si="916"/>
        <v>2010</v>
      </c>
      <c r="H14416" t="str">
        <f t="shared" si="917"/>
        <v>201004</v>
      </c>
      <c r="I14416">
        <f t="shared" si="918"/>
        <v>688.2644628099174</v>
      </c>
    </row>
    <row r="14417" spans="1:9" x14ac:dyDescent="0.3">
      <c r="A14417" t="s">
        <v>8</v>
      </c>
      <c r="B14417">
        <v>13139510</v>
      </c>
      <c r="C14417" s="1">
        <v>40287</v>
      </c>
      <c r="D14417">
        <v>415</v>
      </c>
      <c r="E14417" t="s">
        <v>9</v>
      </c>
      <c r="F14417">
        <f t="shared" si="915"/>
        <v>4</v>
      </c>
      <c r="G14417">
        <f t="shared" si="916"/>
        <v>2010</v>
      </c>
      <c r="H14417" t="str">
        <f t="shared" si="917"/>
        <v>201004</v>
      </c>
      <c r="I14417">
        <f t="shared" si="918"/>
        <v>823.14049586776855</v>
      </c>
    </row>
    <row r="14418" spans="1:9" x14ac:dyDescent="0.3">
      <c r="A14418" t="s">
        <v>8</v>
      </c>
      <c r="B14418">
        <v>13139510</v>
      </c>
      <c r="C14418" s="1">
        <v>40288</v>
      </c>
      <c r="D14418">
        <v>517</v>
      </c>
      <c r="E14418" t="s">
        <v>9</v>
      </c>
      <c r="F14418">
        <f t="shared" si="915"/>
        <v>4</v>
      </c>
      <c r="G14418">
        <f t="shared" si="916"/>
        <v>2010</v>
      </c>
      <c r="H14418" t="str">
        <f t="shared" si="917"/>
        <v>201004</v>
      </c>
      <c r="I14418">
        <f t="shared" si="918"/>
        <v>1025.4545454545455</v>
      </c>
    </row>
    <row r="14419" spans="1:9" x14ac:dyDescent="0.3">
      <c r="A14419" t="s">
        <v>8</v>
      </c>
      <c r="B14419">
        <v>13139510</v>
      </c>
      <c r="C14419" s="1">
        <v>40289</v>
      </c>
      <c r="D14419">
        <v>811</v>
      </c>
      <c r="E14419" t="s">
        <v>9</v>
      </c>
      <c r="F14419">
        <f t="shared" si="915"/>
        <v>4</v>
      </c>
      <c r="G14419">
        <f t="shared" si="916"/>
        <v>2010</v>
      </c>
      <c r="H14419" t="str">
        <f t="shared" si="917"/>
        <v>201004</v>
      </c>
      <c r="I14419">
        <f t="shared" si="918"/>
        <v>1608.595041322314</v>
      </c>
    </row>
    <row r="14420" spans="1:9" x14ac:dyDescent="0.3">
      <c r="A14420" t="s">
        <v>8</v>
      </c>
      <c r="B14420">
        <v>13139510</v>
      </c>
      <c r="C14420" s="1">
        <v>40290</v>
      </c>
      <c r="D14420">
        <v>868</v>
      </c>
      <c r="E14420" t="s">
        <v>9</v>
      </c>
      <c r="F14420">
        <f t="shared" si="915"/>
        <v>4</v>
      </c>
      <c r="G14420">
        <f t="shared" si="916"/>
        <v>2010</v>
      </c>
      <c r="H14420" t="str">
        <f t="shared" si="917"/>
        <v>201004</v>
      </c>
      <c r="I14420">
        <f t="shared" si="918"/>
        <v>1721.6528925619834</v>
      </c>
    </row>
    <row r="14421" spans="1:9" x14ac:dyDescent="0.3">
      <c r="A14421" t="s">
        <v>8</v>
      </c>
      <c r="B14421">
        <v>13139510</v>
      </c>
      <c r="C14421" s="1">
        <v>40291</v>
      </c>
      <c r="D14421">
        <v>780</v>
      </c>
      <c r="E14421" t="s">
        <v>9</v>
      </c>
      <c r="F14421">
        <f t="shared" si="915"/>
        <v>4</v>
      </c>
      <c r="G14421">
        <f t="shared" si="916"/>
        <v>2010</v>
      </c>
      <c r="H14421" t="str">
        <f t="shared" si="917"/>
        <v>201004</v>
      </c>
      <c r="I14421">
        <f t="shared" si="918"/>
        <v>1547.1074380165289</v>
      </c>
    </row>
    <row r="14422" spans="1:9" x14ac:dyDescent="0.3">
      <c r="A14422" t="s">
        <v>8</v>
      </c>
      <c r="B14422">
        <v>13139510</v>
      </c>
      <c r="C14422" s="1">
        <v>40292</v>
      </c>
      <c r="D14422">
        <v>736</v>
      </c>
      <c r="E14422" t="s">
        <v>9</v>
      </c>
      <c r="F14422">
        <f t="shared" si="915"/>
        <v>4</v>
      </c>
      <c r="G14422">
        <f t="shared" si="916"/>
        <v>2010</v>
      </c>
      <c r="H14422" t="str">
        <f t="shared" si="917"/>
        <v>201004</v>
      </c>
      <c r="I14422">
        <f t="shared" si="918"/>
        <v>1459.8347107438017</v>
      </c>
    </row>
    <row r="14423" spans="1:9" x14ac:dyDescent="0.3">
      <c r="A14423" t="s">
        <v>8</v>
      </c>
      <c r="B14423">
        <v>13139510</v>
      </c>
      <c r="C14423" s="1">
        <v>40293</v>
      </c>
      <c r="D14423">
        <v>704</v>
      </c>
      <c r="E14423" t="s">
        <v>9</v>
      </c>
      <c r="F14423">
        <f t="shared" si="915"/>
        <v>4</v>
      </c>
      <c r="G14423">
        <f t="shared" si="916"/>
        <v>2010</v>
      </c>
      <c r="H14423" t="str">
        <f t="shared" si="917"/>
        <v>201004</v>
      </c>
      <c r="I14423">
        <f t="shared" si="918"/>
        <v>1396.3636363636363</v>
      </c>
    </row>
    <row r="14424" spans="1:9" x14ac:dyDescent="0.3">
      <c r="A14424" t="s">
        <v>8</v>
      </c>
      <c r="B14424">
        <v>13139510</v>
      </c>
      <c r="C14424" s="1">
        <v>40294</v>
      </c>
      <c r="D14424">
        <v>658</v>
      </c>
      <c r="E14424" t="s">
        <v>9</v>
      </c>
      <c r="F14424">
        <f t="shared" si="915"/>
        <v>4</v>
      </c>
      <c r="G14424">
        <f t="shared" si="916"/>
        <v>2010</v>
      </c>
      <c r="H14424" t="str">
        <f t="shared" si="917"/>
        <v>201004</v>
      </c>
      <c r="I14424">
        <f t="shared" si="918"/>
        <v>1305.1239669421489</v>
      </c>
    </row>
    <row r="14425" spans="1:9" x14ac:dyDescent="0.3">
      <c r="A14425" t="s">
        <v>8</v>
      </c>
      <c r="B14425">
        <v>13139510</v>
      </c>
      <c r="C14425" s="1">
        <v>40295</v>
      </c>
      <c r="D14425">
        <v>672</v>
      </c>
      <c r="E14425" t="s">
        <v>9</v>
      </c>
      <c r="F14425">
        <f t="shared" si="915"/>
        <v>4</v>
      </c>
      <c r="G14425">
        <f t="shared" si="916"/>
        <v>2010</v>
      </c>
      <c r="H14425" t="str">
        <f t="shared" si="917"/>
        <v>201004</v>
      </c>
      <c r="I14425">
        <f t="shared" si="918"/>
        <v>1332.8925619834711</v>
      </c>
    </row>
    <row r="14426" spans="1:9" x14ac:dyDescent="0.3">
      <c r="A14426" t="s">
        <v>8</v>
      </c>
      <c r="B14426">
        <v>13139510</v>
      </c>
      <c r="C14426" s="1">
        <v>40296</v>
      </c>
      <c r="D14426">
        <v>701</v>
      </c>
      <c r="E14426" t="s">
        <v>9</v>
      </c>
      <c r="F14426">
        <f t="shared" si="915"/>
        <v>4</v>
      </c>
      <c r="G14426">
        <f t="shared" si="916"/>
        <v>2010</v>
      </c>
      <c r="H14426" t="str">
        <f t="shared" si="917"/>
        <v>201004</v>
      </c>
      <c r="I14426">
        <f t="shared" si="918"/>
        <v>1390.4132231404958</v>
      </c>
    </row>
    <row r="14427" spans="1:9" x14ac:dyDescent="0.3">
      <c r="A14427" t="s">
        <v>8</v>
      </c>
      <c r="B14427">
        <v>13139510</v>
      </c>
      <c r="C14427" s="1">
        <v>40297</v>
      </c>
      <c r="D14427">
        <v>610</v>
      </c>
      <c r="E14427" t="s">
        <v>9</v>
      </c>
      <c r="F14427">
        <f t="shared" si="915"/>
        <v>4</v>
      </c>
      <c r="G14427">
        <f t="shared" si="916"/>
        <v>2010</v>
      </c>
      <c r="H14427" t="str">
        <f t="shared" si="917"/>
        <v>201004</v>
      </c>
      <c r="I14427">
        <f t="shared" si="918"/>
        <v>1209.9173553719008</v>
      </c>
    </row>
    <row r="14428" spans="1:9" x14ac:dyDescent="0.3">
      <c r="A14428" t="s">
        <v>8</v>
      </c>
      <c r="B14428">
        <v>13139510</v>
      </c>
      <c r="C14428" s="1">
        <v>40298</v>
      </c>
      <c r="D14428">
        <v>540</v>
      </c>
      <c r="E14428" t="s">
        <v>9</v>
      </c>
      <c r="F14428">
        <f t="shared" si="915"/>
        <v>4</v>
      </c>
      <c r="G14428">
        <f t="shared" si="916"/>
        <v>2010</v>
      </c>
      <c r="H14428" t="str">
        <f t="shared" si="917"/>
        <v>201004</v>
      </c>
      <c r="I14428">
        <f t="shared" si="918"/>
        <v>1071.0743801652893</v>
      </c>
    </row>
    <row r="14429" spans="1:9" x14ac:dyDescent="0.3">
      <c r="A14429" t="s">
        <v>8</v>
      </c>
      <c r="B14429">
        <v>13139510</v>
      </c>
      <c r="C14429" s="1">
        <v>40299</v>
      </c>
      <c r="D14429">
        <v>503</v>
      </c>
      <c r="E14429" t="s">
        <v>9</v>
      </c>
      <c r="F14429">
        <f t="shared" si="915"/>
        <v>5</v>
      </c>
      <c r="G14429">
        <f t="shared" si="916"/>
        <v>2010</v>
      </c>
      <c r="H14429" t="str">
        <f t="shared" si="917"/>
        <v>201005</v>
      </c>
      <c r="I14429">
        <f t="shared" si="918"/>
        <v>997.68595041322317</v>
      </c>
    </row>
    <row r="14430" spans="1:9" x14ac:dyDescent="0.3">
      <c r="A14430" t="s">
        <v>8</v>
      </c>
      <c r="B14430">
        <v>13139510</v>
      </c>
      <c r="C14430" s="1">
        <v>40300</v>
      </c>
      <c r="D14430">
        <v>476</v>
      </c>
      <c r="E14430" t="s">
        <v>9</v>
      </c>
      <c r="F14430">
        <f t="shared" si="915"/>
        <v>5</v>
      </c>
      <c r="G14430">
        <f t="shared" si="916"/>
        <v>2010</v>
      </c>
      <c r="H14430" t="str">
        <f t="shared" si="917"/>
        <v>201005</v>
      </c>
      <c r="I14430">
        <f t="shared" si="918"/>
        <v>944.1322314049587</v>
      </c>
    </row>
    <row r="14431" spans="1:9" x14ac:dyDescent="0.3">
      <c r="A14431" t="s">
        <v>8</v>
      </c>
      <c r="B14431">
        <v>13139510</v>
      </c>
      <c r="C14431" s="1">
        <v>40301</v>
      </c>
      <c r="D14431">
        <v>462</v>
      </c>
      <c r="E14431" t="s">
        <v>9</v>
      </c>
      <c r="F14431">
        <f t="shared" si="915"/>
        <v>5</v>
      </c>
      <c r="G14431">
        <f t="shared" si="916"/>
        <v>2010</v>
      </c>
      <c r="H14431" t="str">
        <f t="shared" si="917"/>
        <v>201005</v>
      </c>
      <c r="I14431">
        <f t="shared" si="918"/>
        <v>916.36363636363637</v>
      </c>
    </row>
    <row r="14432" spans="1:9" x14ac:dyDescent="0.3">
      <c r="A14432" t="s">
        <v>8</v>
      </c>
      <c r="B14432">
        <v>13139510</v>
      </c>
      <c r="C14432" s="1">
        <v>40302</v>
      </c>
      <c r="D14432">
        <v>455</v>
      </c>
      <c r="E14432" t="s">
        <v>9</v>
      </c>
      <c r="F14432">
        <f t="shared" si="915"/>
        <v>5</v>
      </c>
      <c r="G14432">
        <f t="shared" si="916"/>
        <v>2010</v>
      </c>
      <c r="H14432" t="str">
        <f t="shared" si="917"/>
        <v>201005</v>
      </c>
      <c r="I14432">
        <f t="shared" si="918"/>
        <v>902.47933884297515</v>
      </c>
    </row>
    <row r="14433" spans="1:9" x14ac:dyDescent="0.3">
      <c r="A14433" t="s">
        <v>8</v>
      </c>
      <c r="B14433">
        <v>13139510</v>
      </c>
      <c r="C14433" s="1">
        <v>40303</v>
      </c>
      <c r="D14433">
        <v>437</v>
      </c>
      <c r="E14433" t="s">
        <v>9</v>
      </c>
      <c r="F14433">
        <f t="shared" si="915"/>
        <v>5</v>
      </c>
      <c r="G14433">
        <f t="shared" si="916"/>
        <v>2010</v>
      </c>
      <c r="H14433" t="str">
        <f t="shared" si="917"/>
        <v>201005</v>
      </c>
      <c r="I14433">
        <f t="shared" si="918"/>
        <v>866.77685950413218</v>
      </c>
    </row>
    <row r="14434" spans="1:9" x14ac:dyDescent="0.3">
      <c r="A14434" t="s">
        <v>8</v>
      </c>
      <c r="B14434">
        <v>13139510</v>
      </c>
      <c r="C14434" s="1">
        <v>40304</v>
      </c>
      <c r="D14434">
        <v>420</v>
      </c>
      <c r="E14434" t="s">
        <v>9</v>
      </c>
      <c r="F14434">
        <f t="shared" si="915"/>
        <v>5</v>
      </c>
      <c r="G14434">
        <f t="shared" si="916"/>
        <v>2010</v>
      </c>
      <c r="H14434" t="str">
        <f t="shared" si="917"/>
        <v>201005</v>
      </c>
      <c r="I14434">
        <f t="shared" si="918"/>
        <v>833.05785123966939</v>
      </c>
    </row>
    <row r="14435" spans="1:9" x14ac:dyDescent="0.3">
      <c r="A14435" t="s">
        <v>8</v>
      </c>
      <c r="B14435">
        <v>13139510</v>
      </c>
      <c r="C14435" s="1">
        <v>40305</v>
      </c>
      <c r="D14435">
        <v>396</v>
      </c>
      <c r="E14435" t="s">
        <v>9</v>
      </c>
      <c r="F14435">
        <f t="shared" si="915"/>
        <v>5</v>
      </c>
      <c r="G14435">
        <f t="shared" si="916"/>
        <v>2010</v>
      </c>
      <c r="H14435" t="str">
        <f t="shared" si="917"/>
        <v>201005</v>
      </c>
      <c r="I14435">
        <f t="shared" si="918"/>
        <v>785.4545454545455</v>
      </c>
    </row>
    <row r="14436" spans="1:9" x14ac:dyDescent="0.3">
      <c r="A14436" t="s">
        <v>8</v>
      </c>
      <c r="B14436">
        <v>13139510</v>
      </c>
      <c r="C14436" s="1">
        <v>40306</v>
      </c>
      <c r="D14436">
        <v>387</v>
      </c>
      <c r="E14436" t="s">
        <v>9</v>
      </c>
      <c r="F14436">
        <f t="shared" si="915"/>
        <v>5</v>
      </c>
      <c r="G14436">
        <f t="shared" si="916"/>
        <v>2010</v>
      </c>
      <c r="H14436" t="str">
        <f t="shared" si="917"/>
        <v>201005</v>
      </c>
      <c r="I14436">
        <f t="shared" si="918"/>
        <v>767.60330578512401</v>
      </c>
    </row>
    <row r="14437" spans="1:9" x14ac:dyDescent="0.3">
      <c r="A14437" t="s">
        <v>8</v>
      </c>
      <c r="B14437">
        <v>13139510</v>
      </c>
      <c r="C14437" s="1">
        <v>40307</v>
      </c>
      <c r="D14437">
        <v>379</v>
      </c>
      <c r="E14437" t="s">
        <v>9</v>
      </c>
      <c r="F14437">
        <f t="shared" si="915"/>
        <v>5</v>
      </c>
      <c r="G14437">
        <f t="shared" si="916"/>
        <v>2010</v>
      </c>
      <c r="H14437" t="str">
        <f t="shared" si="917"/>
        <v>201005</v>
      </c>
      <c r="I14437">
        <f t="shared" si="918"/>
        <v>751.7355371900826</v>
      </c>
    </row>
    <row r="14438" spans="1:9" x14ac:dyDescent="0.3">
      <c r="A14438" t="s">
        <v>8</v>
      </c>
      <c r="B14438">
        <v>13139510</v>
      </c>
      <c r="C14438" s="1">
        <v>40308</v>
      </c>
      <c r="D14438">
        <v>381</v>
      </c>
      <c r="E14438" t="s">
        <v>9</v>
      </c>
      <c r="F14438">
        <f t="shared" si="915"/>
        <v>5</v>
      </c>
      <c r="G14438">
        <f t="shared" si="916"/>
        <v>2010</v>
      </c>
      <c r="H14438" t="str">
        <f t="shared" si="917"/>
        <v>201005</v>
      </c>
      <c r="I14438">
        <f t="shared" si="918"/>
        <v>755.70247933884298</v>
      </c>
    </row>
    <row r="14439" spans="1:9" x14ac:dyDescent="0.3">
      <c r="A14439" t="s">
        <v>8</v>
      </c>
      <c r="B14439">
        <v>13139510</v>
      </c>
      <c r="C14439" s="1">
        <v>40309</v>
      </c>
      <c r="D14439">
        <v>393</v>
      </c>
      <c r="E14439" t="s">
        <v>9</v>
      </c>
      <c r="F14439">
        <f t="shared" si="915"/>
        <v>5</v>
      </c>
      <c r="G14439">
        <f t="shared" si="916"/>
        <v>2010</v>
      </c>
      <c r="H14439" t="str">
        <f t="shared" si="917"/>
        <v>201005</v>
      </c>
      <c r="I14439">
        <f t="shared" si="918"/>
        <v>779.50413223140492</v>
      </c>
    </row>
    <row r="14440" spans="1:9" x14ac:dyDescent="0.3">
      <c r="A14440" t="s">
        <v>8</v>
      </c>
      <c r="B14440">
        <v>13139510</v>
      </c>
      <c r="C14440" s="1">
        <v>40310</v>
      </c>
      <c r="D14440">
        <v>399</v>
      </c>
      <c r="E14440" t="s">
        <v>9</v>
      </c>
      <c r="F14440">
        <f t="shared" si="915"/>
        <v>5</v>
      </c>
      <c r="G14440">
        <f t="shared" si="916"/>
        <v>2010</v>
      </c>
      <c r="H14440" t="str">
        <f t="shared" si="917"/>
        <v>201005</v>
      </c>
      <c r="I14440">
        <f t="shared" si="918"/>
        <v>791.40495867768595</v>
      </c>
    </row>
    <row r="14441" spans="1:9" x14ac:dyDescent="0.3">
      <c r="A14441" t="s">
        <v>8</v>
      </c>
      <c r="B14441">
        <v>13139510</v>
      </c>
      <c r="C14441" s="1">
        <v>40311</v>
      </c>
      <c r="D14441">
        <v>406</v>
      </c>
      <c r="E14441" t="s">
        <v>9</v>
      </c>
      <c r="F14441">
        <f t="shared" si="915"/>
        <v>5</v>
      </c>
      <c r="G14441">
        <f t="shared" si="916"/>
        <v>2010</v>
      </c>
      <c r="H14441" t="str">
        <f t="shared" si="917"/>
        <v>201005</v>
      </c>
      <c r="I14441">
        <f t="shared" si="918"/>
        <v>805.28925619834706</v>
      </c>
    </row>
    <row r="14442" spans="1:9" x14ac:dyDescent="0.3">
      <c r="A14442" t="s">
        <v>8</v>
      </c>
      <c r="B14442">
        <v>13139510</v>
      </c>
      <c r="C14442" s="1">
        <v>40312</v>
      </c>
      <c r="D14442">
        <v>420</v>
      </c>
      <c r="E14442" t="s">
        <v>9</v>
      </c>
      <c r="F14442">
        <f t="shared" si="915"/>
        <v>5</v>
      </c>
      <c r="G14442">
        <f t="shared" si="916"/>
        <v>2010</v>
      </c>
      <c r="H14442" t="str">
        <f t="shared" si="917"/>
        <v>201005</v>
      </c>
      <c r="I14442">
        <f t="shared" si="918"/>
        <v>833.05785123966939</v>
      </c>
    </row>
    <row r="14443" spans="1:9" x14ac:dyDescent="0.3">
      <c r="A14443" t="s">
        <v>8</v>
      </c>
      <c r="B14443">
        <v>13139510</v>
      </c>
      <c r="C14443" s="1">
        <v>40313</v>
      </c>
      <c r="D14443">
        <v>444</v>
      </c>
      <c r="E14443" t="s">
        <v>9</v>
      </c>
      <c r="F14443">
        <f t="shared" si="915"/>
        <v>5</v>
      </c>
      <c r="G14443">
        <f t="shared" si="916"/>
        <v>2010</v>
      </c>
      <c r="H14443" t="str">
        <f t="shared" si="917"/>
        <v>201005</v>
      </c>
      <c r="I14443">
        <f t="shared" si="918"/>
        <v>880.6611570247934</v>
      </c>
    </row>
    <row r="14444" spans="1:9" x14ac:dyDescent="0.3">
      <c r="A14444" t="s">
        <v>8</v>
      </c>
      <c r="B14444">
        <v>13139510</v>
      </c>
      <c r="C14444" s="1">
        <v>40314</v>
      </c>
      <c r="D14444">
        <v>505</v>
      </c>
      <c r="E14444" t="s">
        <v>9</v>
      </c>
      <c r="F14444">
        <f t="shared" si="915"/>
        <v>5</v>
      </c>
      <c r="G14444">
        <f t="shared" si="916"/>
        <v>2010</v>
      </c>
      <c r="H14444" t="str">
        <f t="shared" si="917"/>
        <v>201005</v>
      </c>
      <c r="I14444">
        <f t="shared" si="918"/>
        <v>1001.6528925619834</v>
      </c>
    </row>
    <row r="14445" spans="1:9" x14ac:dyDescent="0.3">
      <c r="A14445" t="s">
        <v>8</v>
      </c>
      <c r="B14445">
        <v>13139510</v>
      </c>
      <c r="C14445" s="1">
        <v>40315</v>
      </c>
      <c r="D14445">
        <v>597</v>
      </c>
      <c r="E14445" t="s">
        <v>9</v>
      </c>
      <c r="F14445">
        <f t="shared" si="915"/>
        <v>5</v>
      </c>
      <c r="G14445">
        <f t="shared" si="916"/>
        <v>2010</v>
      </c>
      <c r="H14445" t="str">
        <f t="shared" si="917"/>
        <v>201005</v>
      </c>
      <c r="I14445">
        <f t="shared" si="918"/>
        <v>1184.1322314049587</v>
      </c>
    </row>
    <row r="14446" spans="1:9" x14ac:dyDescent="0.3">
      <c r="A14446" t="s">
        <v>8</v>
      </c>
      <c r="B14446">
        <v>13139510</v>
      </c>
      <c r="C14446" s="1">
        <v>40316</v>
      </c>
      <c r="D14446">
        <v>739</v>
      </c>
      <c r="E14446" t="s">
        <v>9</v>
      </c>
      <c r="F14446">
        <f t="shared" si="915"/>
        <v>5</v>
      </c>
      <c r="G14446">
        <f t="shared" si="916"/>
        <v>2010</v>
      </c>
      <c r="H14446" t="str">
        <f t="shared" si="917"/>
        <v>201005</v>
      </c>
      <c r="I14446">
        <f t="shared" si="918"/>
        <v>1465.7851239669421</v>
      </c>
    </row>
    <row r="14447" spans="1:9" x14ac:dyDescent="0.3">
      <c r="A14447" t="s">
        <v>8</v>
      </c>
      <c r="B14447">
        <v>13139510</v>
      </c>
      <c r="C14447" s="1">
        <v>40317</v>
      </c>
      <c r="D14447">
        <v>811</v>
      </c>
      <c r="E14447" t="s">
        <v>9</v>
      </c>
      <c r="F14447">
        <f t="shared" si="915"/>
        <v>5</v>
      </c>
      <c r="G14447">
        <f t="shared" si="916"/>
        <v>2010</v>
      </c>
      <c r="H14447" t="str">
        <f t="shared" si="917"/>
        <v>201005</v>
      </c>
      <c r="I14447">
        <f t="shared" si="918"/>
        <v>1608.595041322314</v>
      </c>
    </row>
    <row r="14448" spans="1:9" x14ac:dyDescent="0.3">
      <c r="A14448" t="s">
        <v>8</v>
      </c>
      <c r="B14448">
        <v>13139510</v>
      </c>
      <c r="C14448" s="1">
        <v>40318</v>
      </c>
      <c r="D14448">
        <v>858</v>
      </c>
      <c r="E14448" t="s">
        <v>9</v>
      </c>
      <c r="F14448">
        <f t="shared" si="915"/>
        <v>5</v>
      </c>
      <c r="G14448">
        <f t="shared" si="916"/>
        <v>2010</v>
      </c>
      <c r="H14448" t="str">
        <f t="shared" si="917"/>
        <v>201005</v>
      </c>
      <c r="I14448">
        <f t="shared" si="918"/>
        <v>1701.8181818181818</v>
      </c>
    </row>
    <row r="14449" spans="1:9" x14ac:dyDescent="0.3">
      <c r="A14449" t="s">
        <v>8</v>
      </c>
      <c r="B14449">
        <v>13139510</v>
      </c>
      <c r="C14449" s="1">
        <v>40319</v>
      </c>
      <c r="D14449">
        <v>838</v>
      </c>
      <c r="E14449" t="s">
        <v>9</v>
      </c>
      <c r="F14449">
        <f t="shared" si="915"/>
        <v>5</v>
      </c>
      <c r="G14449">
        <f t="shared" si="916"/>
        <v>2010</v>
      </c>
      <c r="H14449" t="str">
        <f t="shared" si="917"/>
        <v>201005</v>
      </c>
      <c r="I14449">
        <f t="shared" si="918"/>
        <v>1662.1487603305786</v>
      </c>
    </row>
    <row r="14450" spans="1:9" x14ac:dyDescent="0.3">
      <c r="A14450" t="s">
        <v>8</v>
      </c>
      <c r="B14450">
        <v>13139510</v>
      </c>
      <c r="C14450" s="1">
        <v>40320</v>
      </c>
      <c r="D14450">
        <v>779</v>
      </c>
      <c r="E14450" t="s">
        <v>9</v>
      </c>
      <c r="F14450">
        <f t="shared" si="915"/>
        <v>5</v>
      </c>
      <c r="G14450">
        <f t="shared" si="916"/>
        <v>2010</v>
      </c>
      <c r="H14450" t="str">
        <f t="shared" si="917"/>
        <v>201005</v>
      </c>
      <c r="I14450">
        <f t="shared" si="918"/>
        <v>1545.1239669421489</v>
      </c>
    </row>
    <row r="14451" spans="1:9" x14ac:dyDescent="0.3">
      <c r="A14451" t="s">
        <v>8</v>
      </c>
      <c r="B14451">
        <v>13139510</v>
      </c>
      <c r="C14451" s="1">
        <v>40321</v>
      </c>
      <c r="D14451">
        <v>703</v>
      </c>
      <c r="E14451" t="s">
        <v>9</v>
      </c>
      <c r="F14451">
        <f t="shared" si="915"/>
        <v>5</v>
      </c>
      <c r="G14451">
        <f t="shared" si="916"/>
        <v>2010</v>
      </c>
      <c r="H14451" t="str">
        <f t="shared" si="917"/>
        <v>201005</v>
      </c>
      <c r="I14451">
        <f t="shared" si="918"/>
        <v>1394.3801652892562</v>
      </c>
    </row>
    <row r="14452" spans="1:9" x14ac:dyDescent="0.3">
      <c r="A14452" t="s">
        <v>8</v>
      </c>
      <c r="B14452">
        <v>13139510</v>
      </c>
      <c r="C14452" s="1">
        <v>40322</v>
      </c>
      <c r="D14452">
        <v>643</v>
      </c>
      <c r="E14452" t="s">
        <v>9</v>
      </c>
      <c r="F14452">
        <f t="shared" si="915"/>
        <v>5</v>
      </c>
      <c r="G14452">
        <f t="shared" si="916"/>
        <v>2010</v>
      </c>
      <c r="H14452" t="str">
        <f t="shared" si="917"/>
        <v>201005</v>
      </c>
      <c r="I14452">
        <f t="shared" si="918"/>
        <v>1275.3719008264463</v>
      </c>
    </row>
    <row r="14453" spans="1:9" x14ac:dyDescent="0.3">
      <c r="A14453" t="s">
        <v>8</v>
      </c>
      <c r="B14453">
        <v>13139510</v>
      </c>
      <c r="C14453" s="1">
        <v>40323</v>
      </c>
      <c r="D14453">
        <v>591</v>
      </c>
      <c r="E14453" t="s">
        <v>9</v>
      </c>
      <c r="F14453">
        <f t="shared" si="915"/>
        <v>5</v>
      </c>
      <c r="G14453">
        <f t="shared" si="916"/>
        <v>2010</v>
      </c>
      <c r="H14453" t="str">
        <f t="shared" si="917"/>
        <v>201005</v>
      </c>
      <c r="I14453">
        <f t="shared" si="918"/>
        <v>1172.2314049586778</v>
      </c>
    </row>
    <row r="14454" spans="1:9" x14ac:dyDescent="0.3">
      <c r="A14454" t="s">
        <v>8</v>
      </c>
      <c r="B14454">
        <v>13139510</v>
      </c>
      <c r="C14454" s="1">
        <v>40324</v>
      </c>
      <c r="D14454">
        <v>555</v>
      </c>
      <c r="E14454" t="s">
        <v>9</v>
      </c>
      <c r="F14454">
        <f t="shared" si="915"/>
        <v>5</v>
      </c>
      <c r="G14454">
        <f t="shared" si="916"/>
        <v>2010</v>
      </c>
      <c r="H14454" t="str">
        <f t="shared" si="917"/>
        <v>201005</v>
      </c>
      <c r="I14454">
        <f t="shared" si="918"/>
        <v>1100.8264462809918</v>
      </c>
    </row>
    <row r="14455" spans="1:9" x14ac:dyDescent="0.3">
      <c r="A14455" t="s">
        <v>8</v>
      </c>
      <c r="B14455">
        <v>13139510</v>
      </c>
      <c r="C14455" s="1">
        <v>40325</v>
      </c>
      <c r="D14455">
        <v>637</v>
      </c>
      <c r="E14455" t="s">
        <v>9</v>
      </c>
      <c r="F14455">
        <f t="shared" si="915"/>
        <v>5</v>
      </c>
      <c r="G14455">
        <f t="shared" si="916"/>
        <v>2010</v>
      </c>
      <c r="H14455" t="str">
        <f t="shared" si="917"/>
        <v>201005</v>
      </c>
      <c r="I14455">
        <f t="shared" si="918"/>
        <v>1263.4710743801652</v>
      </c>
    </row>
    <row r="14456" spans="1:9" x14ac:dyDescent="0.3">
      <c r="A14456" t="s">
        <v>8</v>
      </c>
      <c r="B14456">
        <v>13139510</v>
      </c>
      <c r="C14456" s="1">
        <v>40326</v>
      </c>
      <c r="D14456">
        <v>676</v>
      </c>
      <c r="E14456" t="s">
        <v>9</v>
      </c>
      <c r="F14456">
        <f t="shared" si="915"/>
        <v>5</v>
      </c>
      <c r="G14456">
        <f t="shared" si="916"/>
        <v>2010</v>
      </c>
      <c r="H14456" t="str">
        <f t="shared" si="917"/>
        <v>201005</v>
      </c>
      <c r="I14456">
        <f t="shared" si="918"/>
        <v>1340.8264462809918</v>
      </c>
    </row>
    <row r="14457" spans="1:9" x14ac:dyDescent="0.3">
      <c r="A14457" t="s">
        <v>8</v>
      </c>
      <c r="B14457">
        <v>13139510</v>
      </c>
      <c r="C14457" s="1">
        <v>40327</v>
      </c>
      <c r="D14457">
        <v>689</v>
      </c>
      <c r="E14457" t="s">
        <v>9</v>
      </c>
      <c r="F14457">
        <f t="shared" si="915"/>
        <v>5</v>
      </c>
      <c r="G14457">
        <f t="shared" si="916"/>
        <v>2010</v>
      </c>
      <c r="H14457" t="str">
        <f t="shared" si="917"/>
        <v>201005</v>
      </c>
      <c r="I14457">
        <f t="shared" si="918"/>
        <v>1366.611570247934</v>
      </c>
    </row>
    <row r="14458" spans="1:9" x14ac:dyDescent="0.3">
      <c r="A14458" t="s">
        <v>8</v>
      </c>
      <c r="B14458">
        <v>13139510</v>
      </c>
      <c r="C14458" s="1">
        <v>40328</v>
      </c>
      <c r="D14458">
        <v>670</v>
      </c>
      <c r="E14458" t="s">
        <v>9</v>
      </c>
      <c r="F14458">
        <f t="shared" si="915"/>
        <v>5</v>
      </c>
      <c r="G14458">
        <f t="shared" si="916"/>
        <v>2010</v>
      </c>
      <c r="H14458" t="str">
        <f t="shared" si="917"/>
        <v>201005</v>
      </c>
      <c r="I14458">
        <f t="shared" si="918"/>
        <v>1328.9256198347107</v>
      </c>
    </row>
    <row r="14459" spans="1:9" x14ac:dyDescent="0.3">
      <c r="A14459" t="s">
        <v>8</v>
      </c>
      <c r="B14459">
        <v>13139510</v>
      </c>
      <c r="C14459" s="1">
        <v>40329</v>
      </c>
      <c r="D14459">
        <v>676</v>
      </c>
      <c r="E14459" t="s">
        <v>9</v>
      </c>
      <c r="F14459">
        <f t="shared" si="915"/>
        <v>5</v>
      </c>
      <c r="G14459">
        <f t="shared" si="916"/>
        <v>2010</v>
      </c>
      <c r="H14459" t="str">
        <f t="shared" si="917"/>
        <v>201005</v>
      </c>
      <c r="I14459">
        <f t="shared" si="918"/>
        <v>1340.8264462809918</v>
      </c>
    </row>
    <row r="14460" spans="1:9" x14ac:dyDescent="0.3">
      <c r="A14460" t="s">
        <v>8</v>
      </c>
      <c r="B14460">
        <v>13139510</v>
      </c>
      <c r="C14460" s="1">
        <v>40330</v>
      </c>
      <c r="D14460">
        <v>732</v>
      </c>
      <c r="E14460" t="s">
        <v>9</v>
      </c>
      <c r="F14460">
        <f t="shared" si="915"/>
        <v>6</v>
      </c>
      <c r="G14460">
        <f t="shared" si="916"/>
        <v>2010</v>
      </c>
      <c r="H14460" t="str">
        <f t="shared" si="917"/>
        <v>201006</v>
      </c>
      <c r="I14460">
        <f t="shared" si="918"/>
        <v>1451.9008264462809</v>
      </c>
    </row>
    <row r="14461" spans="1:9" x14ac:dyDescent="0.3">
      <c r="A14461" t="s">
        <v>8</v>
      </c>
      <c r="B14461">
        <v>13139510</v>
      </c>
      <c r="C14461" s="1">
        <v>40331</v>
      </c>
      <c r="D14461">
        <v>771</v>
      </c>
      <c r="E14461" t="s">
        <v>9</v>
      </c>
      <c r="F14461">
        <f t="shared" si="915"/>
        <v>6</v>
      </c>
      <c r="G14461">
        <f t="shared" si="916"/>
        <v>2010</v>
      </c>
      <c r="H14461" t="str">
        <f t="shared" si="917"/>
        <v>201006</v>
      </c>
      <c r="I14461">
        <f t="shared" si="918"/>
        <v>1529.2561983471073</v>
      </c>
    </row>
    <row r="14462" spans="1:9" x14ac:dyDescent="0.3">
      <c r="A14462" t="s">
        <v>8</v>
      </c>
      <c r="B14462">
        <v>13139510</v>
      </c>
      <c r="C14462" s="1">
        <v>40332</v>
      </c>
      <c r="D14462">
        <v>944</v>
      </c>
      <c r="E14462" t="s">
        <v>9</v>
      </c>
      <c r="F14462">
        <f t="shared" si="915"/>
        <v>6</v>
      </c>
      <c r="G14462">
        <f t="shared" si="916"/>
        <v>2010</v>
      </c>
      <c r="H14462" t="str">
        <f t="shared" si="917"/>
        <v>201006</v>
      </c>
      <c r="I14462">
        <f t="shared" si="918"/>
        <v>1872.3966942148761</v>
      </c>
    </row>
    <row r="14463" spans="1:9" x14ac:dyDescent="0.3">
      <c r="A14463" t="s">
        <v>8</v>
      </c>
      <c r="B14463">
        <v>13139510</v>
      </c>
      <c r="C14463" s="1">
        <v>40333</v>
      </c>
      <c r="D14463">
        <v>1410</v>
      </c>
      <c r="E14463" t="s">
        <v>9</v>
      </c>
      <c r="F14463">
        <f t="shared" si="915"/>
        <v>6</v>
      </c>
      <c r="G14463">
        <f t="shared" si="916"/>
        <v>2010</v>
      </c>
      <c r="H14463" t="str">
        <f t="shared" si="917"/>
        <v>201006</v>
      </c>
      <c r="I14463">
        <f t="shared" si="918"/>
        <v>2796.6942148760331</v>
      </c>
    </row>
    <row r="14464" spans="1:9" x14ac:dyDescent="0.3">
      <c r="A14464" t="s">
        <v>8</v>
      </c>
      <c r="B14464">
        <v>13139510</v>
      </c>
      <c r="C14464" s="1">
        <v>40334</v>
      </c>
      <c r="D14464">
        <v>2240</v>
      </c>
      <c r="E14464" t="s">
        <v>9</v>
      </c>
      <c r="F14464">
        <f t="shared" si="915"/>
        <v>6</v>
      </c>
      <c r="G14464">
        <f t="shared" si="916"/>
        <v>2010</v>
      </c>
      <c r="H14464" t="str">
        <f t="shared" si="917"/>
        <v>201006</v>
      </c>
      <c r="I14464">
        <f t="shared" si="918"/>
        <v>4442.9752066115707</v>
      </c>
    </row>
    <row r="14465" spans="1:9" x14ac:dyDescent="0.3">
      <c r="A14465" t="s">
        <v>8</v>
      </c>
      <c r="B14465">
        <v>13139510</v>
      </c>
      <c r="C14465" s="1">
        <v>40335</v>
      </c>
      <c r="D14465">
        <v>2280</v>
      </c>
      <c r="E14465" t="s">
        <v>9</v>
      </c>
      <c r="F14465">
        <f t="shared" si="915"/>
        <v>6</v>
      </c>
      <c r="G14465">
        <f t="shared" si="916"/>
        <v>2010</v>
      </c>
      <c r="H14465" t="str">
        <f t="shared" si="917"/>
        <v>201006</v>
      </c>
      <c r="I14465">
        <f t="shared" si="918"/>
        <v>4522.3140495867765</v>
      </c>
    </row>
    <row r="14466" spans="1:9" x14ac:dyDescent="0.3">
      <c r="A14466" t="s">
        <v>8</v>
      </c>
      <c r="B14466">
        <v>13139510</v>
      </c>
      <c r="C14466" s="1">
        <v>40336</v>
      </c>
      <c r="D14466">
        <v>2660</v>
      </c>
      <c r="E14466" t="s">
        <v>9</v>
      </c>
      <c r="F14466">
        <f t="shared" si="915"/>
        <v>6</v>
      </c>
      <c r="G14466">
        <f t="shared" si="916"/>
        <v>2010</v>
      </c>
      <c r="H14466" t="str">
        <f t="shared" si="917"/>
        <v>201006</v>
      </c>
      <c r="I14466">
        <f t="shared" si="918"/>
        <v>5276.0330578512394</v>
      </c>
    </row>
    <row r="14467" spans="1:9" x14ac:dyDescent="0.3">
      <c r="A14467" t="s">
        <v>8</v>
      </c>
      <c r="B14467">
        <v>13139510</v>
      </c>
      <c r="C14467" s="1">
        <v>40337</v>
      </c>
      <c r="D14467">
        <v>2540</v>
      </c>
      <c r="E14467" t="s">
        <v>9</v>
      </c>
      <c r="F14467">
        <f t="shared" si="915"/>
        <v>6</v>
      </c>
      <c r="G14467">
        <f t="shared" si="916"/>
        <v>2010</v>
      </c>
      <c r="H14467" t="str">
        <f t="shared" si="917"/>
        <v>201006</v>
      </c>
      <c r="I14467">
        <f t="shared" si="918"/>
        <v>5038.0165289256202</v>
      </c>
    </row>
    <row r="14468" spans="1:9" x14ac:dyDescent="0.3">
      <c r="A14468" t="s">
        <v>8</v>
      </c>
      <c r="B14468">
        <v>13139510</v>
      </c>
      <c r="C14468" s="1">
        <v>40338</v>
      </c>
      <c r="D14468">
        <v>2310</v>
      </c>
      <c r="E14468" t="s">
        <v>9</v>
      </c>
      <c r="F14468">
        <f t="shared" ref="F14468:F14531" si="919">MONTH(C14468)</f>
        <v>6</v>
      </c>
      <c r="G14468">
        <f t="shared" ref="G14468:G14531" si="920">YEAR(C14468)</f>
        <v>2010</v>
      </c>
      <c r="H14468" t="str">
        <f t="shared" ref="H14468:H14531" si="921">IF(F14468&lt;10,CONCATENATE(G14468,"0",F14468),CONCATENATE(G14468,F14468))</f>
        <v>201006</v>
      </c>
      <c r="I14468">
        <f t="shared" ref="I14468:I14531" si="922">D14468*60*60*24/43560</f>
        <v>4581.818181818182</v>
      </c>
    </row>
    <row r="14469" spans="1:9" x14ac:dyDescent="0.3">
      <c r="A14469" t="s">
        <v>8</v>
      </c>
      <c r="B14469">
        <v>13139510</v>
      </c>
      <c r="C14469" s="1">
        <v>40339</v>
      </c>
      <c r="D14469">
        <v>2190</v>
      </c>
      <c r="E14469" t="s">
        <v>9</v>
      </c>
      <c r="F14469">
        <f t="shared" si="919"/>
        <v>6</v>
      </c>
      <c r="G14469">
        <f t="shared" si="920"/>
        <v>2010</v>
      </c>
      <c r="H14469" t="str">
        <f t="shared" si="921"/>
        <v>201006</v>
      </c>
      <c r="I14469">
        <f t="shared" si="922"/>
        <v>4343.8016528925618</v>
      </c>
    </row>
    <row r="14470" spans="1:9" x14ac:dyDescent="0.3">
      <c r="A14470" t="s">
        <v>8</v>
      </c>
      <c r="B14470">
        <v>13139510</v>
      </c>
      <c r="C14470" s="1">
        <v>40340</v>
      </c>
      <c r="D14470">
        <v>1900</v>
      </c>
      <c r="E14470" t="s">
        <v>9</v>
      </c>
      <c r="F14470">
        <f t="shared" si="919"/>
        <v>6</v>
      </c>
      <c r="G14470">
        <f t="shared" si="920"/>
        <v>2010</v>
      </c>
      <c r="H14470" t="str">
        <f t="shared" si="921"/>
        <v>201006</v>
      </c>
      <c r="I14470">
        <f t="shared" si="922"/>
        <v>3768.595041322314</v>
      </c>
    </row>
    <row r="14471" spans="1:9" x14ac:dyDescent="0.3">
      <c r="A14471" t="s">
        <v>8</v>
      </c>
      <c r="B14471">
        <v>13139510</v>
      </c>
      <c r="C14471" s="1">
        <v>40341</v>
      </c>
      <c r="D14471">
        <v>1650</v>
      </c>
      <c r="E14471" t="s">
        <v>9</v>
      </c>
      <c r="F14471">
        <f t="shared" si="919"/>
        <v>6</v>
      </c>
      <c r="G14471">
        <f t="shared" si="920"/>
        <v>2010</v>
      </c>
      <c r="H14471" t="str">
        <f t="shared" si="921"/>
        <v>201006</v>
      </c>
      <c r="I14471">
        <f t="shared" si="922"/>
        <v>3272.7272727272725</v>
      </c>
    </row>
    <row r="14472" spans="1:9" x14ac:dyDescent="0.3">
      <c r="A14472" t="s">
        <v>8</v>
      </c>
      <c r="B14472">
        <v>13139510</v>
      </c>
      <c r="C14472" s="1">
        <v>40342</v>
      </c>
      <c r="D14472">
        <v>1560</v>
      </c>
      <c r="E14472" t="s">
        <v>9</v>
      </c>
      <c r="F14472">
        <f t="shared" si="919"/>
        <v>6</v>
      </c>
      <c r="G14472">
        <f t="shared" si="920"/>
        <v>2010</v>
      </c>
      <c r="H14472" t="str">
        <f t="shared" si="921"/>
        <v>201006</v>
      </c>
      <c r="I14472">
        <f t="shared" si="922"/>
        <v>3094.2148760330579</v>
      </c>
    </row>
    <row r="14473" spans="1:9" x14ac:dyDescent="0.3">
      <c r="A14473" t="s">
        <v>8</v>
      </c>
      <c r="B14473">
        <v>13139510</v>
      </c>
      <c r="C14473" s="1">
        <v>40343</v>
      </c>
      <c r="D14473">
        <v>1630</v>
      </c>
      <c r="E14473" t="s">
        <v>9</v>
      </c>
      <c r="F14473">
        <f t="shared" si="919"/>
        <v>6</v>
      </c>
      <c r="G14473">
        <f t="shared" si="920"/>
        <v>2010</v>
      </c>
      <c r="H14473" t="str">
        <f t="shared" si="921"/>
        <v>201006</v>
      </c>
      <c r="I14473">
        <f t="shared" si="922"/>
        <v>3233.0578512396696</v>
      </c>
    </row>
    <row r="14474" spans="1:9" x14ac:dyDescent="0.3">
      <c r="A14474" t="s">
        <v>8</v>
      </c>
      <c r="B14474">
        <v>13139510</v>
      </c>
      <c r="C14474" s="1">
        <v>40344</v>
      </c>
      <c r="D14474">
        <v>1830</v>
      </c>
      <c r="E14474" t="s">
        <v>9</v>
      </c>
      <c r="F14474">
        <f t="shared" si="919"/>
        <v>6</v>
      </c>
      <c r="G14474">
        <f t="shared" si="920"/>
        <v>2010</v>
      </c>
      <c r="H14474" t="str">
        <f t="shared" si="921"/>
        <v>201006</v>
      </c>
      <c r="I14474">
        <f t="shared" si="922"/>
        <v>3629.7520661157023</v>
      </c>
    </row>
    <row r="14475" spans="1:9" x14ac:dyDescent="0.3">
      <c r="A14475" t="s">
        <v>8</v>
      </c>
      <c r="B14475">
        <v>13139510</v>
      </c>
      <c r="C14475" s="1">
        <v>40345</v>
      </c>
      <c r="D14475">
        <v>1900</v>
      </c>
      <c r="E14475" t="s">
        <v>9</v>
      </c>
      <c r="F14475">
        <f t="shared" si="919"/>
        <v>6</v>
      </c>
      <c r="G14475">
        <f t="shared" si="920"/>
        <v>2010</v>
      </c>
      <c r="H14475" t="str">
        <f t="shared" si="921"/>
        <v>201006</v>
      </c>
      <c r="I14475">
        <f t="shared" si="922"/>
        <v>3768.595041322314</v>
      </c>
    </row>
    <row r="14476" spans="1:9" x14ac:dyDescent="0.3">
      <c r="A14476" t="s">
        <v>8</v>
      </c>
      <c r="B14476">
        <v>13139510</v>
      </c>
      <c r="C14476" s="1">
        <v>40346</v>
      </c>
      <c r="D14476">
        <v>1660</v>
      </c>
      <c r="E14476" t="s">
        <v>9</v>
      </c>
      <c r="F14476">
        <f t="shared" si="919"/>
        <v>6</v>
      </c>
      <c r="G14476">
        <f t="shared" si="920"/>
        <v>2010</v>
      </c>
      <c r="H14476" t="str">
        <f t="shared" si="921"/>
        <v>201006</v>
      </c>
      <c r="I14476">
        <f t="shared" si="922"/>
        <v>3292.5619834710742</v>
      </c>
    </row>
    <row r="14477" spans="1:9" x14ac:dyDescent="0.3">
      <c r="A14477" t="s">
        <v>8</v>
      </c>
      <c r="B14477">
        <v>13139510</v>
      </c>
      <c r="C14477" s="1">
        <v>40347</v>
      </c>
      <c r="D14477">
        <v>1420</v>
      </c>
      <c r="E14477" t="s">
        <v>9</v>
      </c>
      <c r="F14477">
        <f t="shared" si="919"/>
        <v>6</v>
      </c>
      <c r="G14477">
        <f t="shared" si="920"/>
        <v>2010</v>
      </c>
      <c r="H14477" t="str">
        <f t="shared" si="921"/>
        <v>201006</v>
      </c>
      <c r="I14477">
        <f t="shared" si="922"/>
        <v>2816.5289256198348</v>
      </c>
    </row>
    <row r="14478" spans="1:9" x14ac:dyDescent="0.3">
      <c r="A14478" t="s">
        <v>8</v>
      </c>
      <c r="B14478">
        <v>13139510</v>
      </c>
      <c r="C14478" s="1">
        <v>40348</v>
      </c>
      <c r="D14478">
        <v>1350</v>
      </c>
      <c r="E14478" t="s">
        <v>9</v>
      </c>
      <c r="F14478">
        <f t="shared" si="919"/>
        <v>6</v>
      </c>
      <c r="G14478">
        <f t="shared" si="920"/>
        <v>2010</v>
      </c>
      <c r="H14478" t="str">
        <f t="shared" si="921"/>
        <v>201006</v>
      </c>
      <c r="I14478">
        <f t="shared" si="922"/>
        <v>2677.6859504132231</v>
      </c>
    </row>
    <row r="14479" spans="1:9" x14ac:dyDescent="0.3">
      <c r="A14479" t="s">
        <v>8</v>
      </c>
      <c r="B14479">
        <v>13139510</v>
      </c>
      <c r="C14479" s="1">
        <v>40349</v>
      </c>
      <c r="D14479">
        <v>1390</v>
      </c>
      <c r="E14479" t="s">
        <v>9</v>
      </c>
      <c r="F14479">
        <f t="shared" si="919"/>
        <v>6</v>
      </c>
      <c r="G14479">
        <f t="shared" si="920"/>
        <v>2010</v>
      </c>
      <c r="H14479" t="str">
        <f t="shared" si="921"/>
        <v>201006</v>
      </c>
      <c r="I14479">
        <f t="shared" si="922"/>
        <v>2757.0247933884298</v>
      </c>
    </row>
    <row r="14480" spans="1:9" x14ac:dyDescent="0.3">
      <c r="A14480" t="s">
        <v>8</v>
      </c>
      <c r="B14480">
        <v>13139510</v>
      </c>
      <c r="C14480" s="1">
        <v>40350</v>
      </c>
      <c r="D14480">
        <v>1320</v>
      </c>
      <c r="E14480" t="s">
        <v>9</v>
      </c>
      <c r="F14480">
        <f t="shared" si="919"/>
        <v>6</v>
      </c>
      <c r="G14480">
        <f t="shared" si="920"/>
        <v>2010</v>
      </c>
      <c r="H14480" t="str">
        <f t="shared" si="921"/>
        <v>201006</v>
      </c>
      <c r="I14480">
        <f t="shared" si="922"/>
        <v>2618.181818181818</v>
      </c>
    </row>
    <row r="14481" spans="1:9" x14ac:dyDescent="0.3">
      <c r="A14481" t="s">
        <v>8</v>
      </c>
      <c r="B14481">
        <v>13139510</v>
      </c>
      <c r="C14481" s="1">
        <v>40351</v>
      </c>
      <c r="D14481">
        <v>1340</v>
      </c>
      <c r="E14481" t="s">
        <v>9</v>
      </c>
      <c r="F14481">
        <f t="shared" si="919"/>
        <v>6</v>
      </c>
      <c r="G14481">
        <f t="shared" si="920"/>
        <v>2010</v>
      </c>
      <c r="H14481" t="str">
        <f t="shared" si="921"/>
        <v>201006</v>
      </c>
      <c r="I14481">
        <f t="shared" si="922"/>
        <v>2657.8512396694214</v>
      </c>
    </row>
    <row r="14482" spans="1:9" x14ac:dyDescent="0.3">
      <c r="A14482" t="s">
        <v>8</v>
      </c>
      <c r="B14482">
        <v>13139510</v>
      </c>
      <c r="C14482" s="1">
        <v>40352</v>
      </c>
      <c r="D14482">
        <v>1340</v>
      </c>
      <c r="E14482" t="s">
        <v>9</v>
      </c>
      <c r="F14482">
        <f t="shared" si="919"/>
        <v>6</v>
      </c>
      <c r="G14482">
        <f t="shared" si="920"/>
        <v>2010</v>
      </c>
      <c r="H14482" t="str">
        <f t="shared" si="921"/>
        <v>201006</v>
      </c>
      <c r="I14482">
        <f t="shared" si="922"/>
        <v>2657.8512396694214</v>
      </c>
    </row>
    <row r="14483" spans="1:9" x14ac:dyDescent="0.3">
      <c r="A14483" t="s">
        <v>8</v>
      </c>
      <c r="B14483">
        <v>13139510</v>
      </c>
      <c r="C14483" s="1">
        <v>40353</v>
      </c>
      <c r="D14483">
        <v>1470</v>
      </c>
      <c r="E14483" t="s">
        <v>9</v>
      </c>
      <c r="F14483">
        <f t="shared" si="919"/>
        <v>6</v>
      </c>
      <c r="G14483">
        <f t="shared" si="920"/>
        <v>2010</v>
      </c>
      <c r="H14483" t="str">
        <f t="shared" si="921"/>
        <v>201006</v>
      </c>
      <c r="I14483">
        <f t="shared" si="922"/>
        <v>2915.7024793388427</v>
      </c>
    </row>
    <row r="14484" spans="1:9" x14ac:dyDescent="0.3">
      <c r="A14484" t="s">
        <v>8</v>
      </c>
      <c r="B14484">
        <v>13139510</v>
      </c>
      <c r="C14484" s="1">
        <v>40354</v>
      </c>
      <c r="D14484">
        <v>1520</v>
      </c>
      <c r="E14484" t="s">
        <v>9</v>
      </c>
      <c r="F14484">
        <f t="shared" si="919"/>
        <v>6</v>
      </c>
      <c r="G14484">
        <f t="shared" si="920"/>
        <v>2010</v>
      </c>
      <c r="H14484" t="str">
        <f t="shared" si="921"/>
        <v>201006</v>
      </c>
      <c r="I14484">
        <f t="shared" si="922"/>
        <v>3014.8760330578511</v>
      </c>
    </row>
    <row r="14485" spans="1:9" x14ac:dyDescent="0.3">
      <c r="A14485" t="s">
        <v>8</v>
      </c>
      <c r="B14485">
        <v>13139510</v>
      </c>
      <c r="C14485" s="1">
        <v>40355</v>
      </c>
      <c r="D14485">
        <v>1490</v>
      </c>
      <c r="E14485" t="s">
        <v>9</v>
      </c>
      <c r="F14485">
        <f t="shared" si="919"/>
        <v>6</v>
      </c>
      <c r="G14485">
        <f t="shared" si="920"/>
        <v>2010</v>
      </c>
      <c r="H14485" t="str">
        <f t="shared" si="921"/>
        <v>201006</v>
      </c>
      <c r="I14485">
        <f t="shared" si="922"/>
        <v>2955.3719008264461</v>
      </c>
    </row>
    <row r="14486" spans="1:9" x14ac:dyDescent="0.3">
      <c r="A14486" t="s">
        <v>8</v>
      </c>
      <c r="B14486">
        <v>13139510</v>
      </c>
      <c r="C14486" s="1">
        <v>40356</v>
      </c>
      <c r="D14486">
        <v>1520</v>
      </c>
      <c r="E14486" t="s">
        <v>9</v>
      </c>
      <c r="F14486">
        <f t="shared" si="919"/>
        <v>6</v>
      </c>
      <c r="G14486">
        <f t="shared" si="920"/>
        <v>2010</v>
      </c>
      <c r="H14486" t="str">
        <f t="shared" si="921"/>
        <v>201006</v>
      </c>
      <c r="I14486">
        <f t="shared" si="922"/>
        <v>3014.8760330578511</v>
      </c>
    </row>
    <row r="14487" spans="1:9" x14ac:dyDescent="0.3">
      <c r="A14487" t="s">
        <v>8</v>
      </c>
      <c r="B14487">
        <v>13139510</v>
      </c>
      <c r="C14487" s="1">
        <v>40357</v>
      </c>
      <c r="D14487">
        <v>1480</v>
      </c>
      <c r="E14487" t="s">
        <v>9</v>
      </c>
      <c r="F14487">
        <f t="shared" si="919"/>
        <v>6</v>
      </c>
      <c r="G14487">
        <f t="shared" si="920"/>
        <v>2010</v>
      </c>
      <c r="H14487" t="str">
        <f t="shared" si="921"/>
        <v>201006</v>
      </c>
      <c r="I14487">
        <f t="shared" si="922"/>
        <v>2935.5371900826444</v>
      </c>
    </row>
    <row r="14488" spans="1:9" x14ac:dyDescent="0.3">
      <c r="A14488" t="s">
        <v>8</v>
      </c>
      <c r="B14488">
        <v>13139510</v>
      </c>
      <c r="C14488" s="1">
        <v>40358</v>
      </c>
      <c r="D14488">
        <v>1560</v>
      </c>
      <c r="E14488" t="s">
        <v>9</v>
      </c>
      <c r="F14488">
        <f t="shared" si="919"/>
        <v>6</v>
      </c>
      <c r="G14488">
        <f t="shared" si="920"/>
        <v>2010</v>
      </c>
      <c r="H14488" t="str">
        <f t="shared" si="921"/>
        <v>201006</v>
      </c>
      <c r="I14488">
        <f t="shared" si="922"/>
        <v>3094.2148760330579</v>
      </c>
    </row>
    <row r="14489" spans="1:9" x14ac:dyDescent="0.3">
      <c r="A14489" t="s">
        <v>8</v>
      </c>
      <c r="B14489">
        <v>13139510</v>
      </c>
      <c r="C14489" s="1">
        <v>40359</v>
      </c>
      <c r="D14489">
        <v>1590</v>
      </c>
      <c r="E14489" t="s">
        <v>9</v>
      </c>
      <c r="F14489">
        <f t="shared" si="919"/>
        <v>6</v>
      </c>
      <c r="G14489">
        <f t="shared" si="920"/>
        <v>2010</v>
      </c>
      <c r="H14489" t="str">
        <f t="shared" si="921"/>
        <v>201006</v>
      </c>
      <c r="I14489">
        <f t="shared" si="922"/>
        <v>3153.7190082644629</v>
      </c>
    </row>
    <row r="14490" spans="1:9" x14ac:dyDescent="0.3">
      <c r="A14490" t="s">
        <v>8</v>
      </c>
      <c r="B14490">
        <v>13139510</v>
      </c>
      <c r="C14490" s="1">
        <v>40360</v>
      </c>
      <c r="D14490">
        <v>1520</v>
      </c>
      <c r="E14490" t="s">
        <v>9</v>
      </c>
      <c r="F14490">
        <f t="shared" si="919"/>
        <v>7</v>
      </c>
      <c r="G14490">
        <f t="shared" si="920"/>
        <v>2010</v>
      </c>
      <c r="H14490" t="str">
        <f t="shared" si="921"/>
        <v>201007</v>
      </c>
      <c r="I14490">
        <f t="shared" si="922"/>
        <v>3014.8760330578511</v>
      </c>
    </row>
    <row r="14491" spans="1:9" x14ac:dyDescent="0.3">
      <c r="A14491" t="s">
        <v>8</v>
      </c>
      <c r="B14491">
        <v>13139510</v>
      </c>
      <c r="C14491" s="1">
        <v>40361</v>
      </c>
      <c r="D14491">
        <v>1380</v>
      </c>
      <c r="E14491" t="s">
        <v>9</v>
      </c>
      <c r="F14491">
        <f t="shared" si="919"/>
        <v>7</v>
      </c>
      <c r="G14491">
        <f t="shared" si="920"/>
        <v>2010</v>
      </c>
      <c r="H14491" t="str">
        <f t="shared" si="921"/>
        <v>201007</v>
      </c>
      <c r="I14491">
        <f t="shared" si="922"/>
        <v>2737.1900826446281</v>
      </c>
    </row>
    <row r="14492" spans="1:9" x14ac:dyDescent="0.3">
      <c r="A14492" t="s">
        <v>8</v>
      </c>
      <c r="B14492">
        <v>13139510</v>
      </c>
      <c r="C14492" s="1">
        <v>40362</v>
      </c>
      <c r="D14492">
        <v>1170</v>
      </c>
      <c r="E14492" t="s">
        <v>9</v>
      </c>
      <c r="F14492">
        <f t="shared" si="919"/>
        <v>7</v>
      </c>
      <c r="G14492">
        <f t="shared" si="920"/>
        <v>2010</v>
      </c>
      <c r="H14492" t="str">
        <f t="shared" si="921"/>
        <v>201007</v>
      </c>
      <c r="I14492">
        <f t="shared" si="922"/>
        <v>2320.6611570247933</v>
      </c>
    </row>
    <row r="14493" spans="1:9" x14ac:dyDescent="0.3">
      <c r="A14493" t="s">
        <v>8</v>
      </c>
      <c r="B14493">
        <v>13139510</v>
      </c>
      <c r="C14493" s="1">
        <v>40363</v>
      </c>
      <c r="D14493">
        <v>1020</v>
      </c>
      <c r="E14493" t="s">
        <v>9</v>
      </c>
      <c r="F14493">
        <f t="shared" si="919"/>
        <v>7</v>
      </c>
      <c r="G14493">
        <f t="shared" si="920"/>
        <v>2010</v>
      </c>
      <c r="H14493" t="str">
        <f t="shared" si="921"/>
        <v>201007</v>
      </c>
      <c r="I14493">
        <f t="shared" si="922"/>
        <v>2023.1404958677685</v>
      </c>
    </row>
    <row r="14494" spans="1:9" x14ac:dyDescent="0.3">
      <c r="A14494" t="s">
        <v>8</v>
      </c>
      <c r="B14494">
        <v>13139510</v>
      </c>
      <c r="C14494" s="1">
        <v>40364</v>
      </c>
      <c r="D14494">
        <v>953</v>
      </c>
      <c r="E14494" t="s">
        <v>9</v>
      </c>
      <c r="F14494">
        <f t="shared" si="919"/>
        <v>7</v>
      </c>
      <c r="G14494">
        <f t="shared" si="920"/>
        <v>2010</v>
      </c>
      <c r="H14494" t="str">
        <f t="shared" si="921"/>
        <v>201007</v>
      </c>
      <c r="I14494">
        <f t="shared" si="922"/>
        <v>1890.2479338842975</v>
      </c>
    </row>
    <row r="14495" spans="1:9" x14ac:dyDescent="0.3">
      <c r="A14495" t="s">
        <v>8</v>
      </c>
      <c r="B14495">
        <v>13139510</v>
      </c>
      <c r="C14495" s="1">
        <v>40365</v>
      </c>
      <c r="D14495">
        <v>914</v>
      </c>
      <c r="E14495" t="s">
        <v>9</v>
      </c>
      <c r="F14495">
        <f t="shared" si="919"/>
        <v>7</v>
      </c>
      <c r="G14495">
        <f t="shared" si="920"/>
        <v>2010</v>
      </c>
      <c r="H14495" t="str">
        <f t="shared" si="921"/>
        <v>201007</v>
      </c>
      <c r="I14495">
        <f t="shared" si="922"/>
        <v>1812.8925619834711</v>
      </c>
    </row>
    <row r="14496" spans="1:9" x14ac:dyDescent="0.3">
      <c r="A14496" t="s">
        <v>8</v>
      </c>
      <c r="B14496">
        <v>13139510</v>
      </c>
      <c r="C14496" s="1">
        <v>40366</v>
      </c>
      <c r="D14496">
        <v>848</v>
      </c>
      <c r="E14496" t="s">
        <v>9</v>
      </c>
      <c r="F14496">
        <f t="shared" si="919"/>
        <v>7</v>
      </c>
      <c r="G14496">
        <f t="shared" si="920"/>
        <v>2010</v>
      </c>
      <c r="H14496" t="str">
        <f t="shared" si="921"/>
        <v>201007</v>
      </c>
      <c r="I14496">
        <f t="shared" si="922"/>
        <v>1681.9834710743801</v>
      </c>
    </row>
    <row r="14497" spans="1:9" x14ac:dyDescent="0.3">
      <c r="A14497" t="s">
        <v>8</v>
      </c>
      <c r="B14497">
        <v>13139510</v>
      </c>
      <c r="C14497" s="1">
        <v>40367</v>
      </c>
      <c r="D14497">
        <v>805</v>
      </c>
      <c r="E14497" t="s">
        <v>9</v>
      </c>
      <c r="F14497">
        <f t="shared" si="919"/>
        <v>7</v>
      </c>
      <c r="G14497">
        <f t="shared" si="920"/>
        <v>2010</v>
      </c>
      <c r="H14497" t="str">
        <f t="shared" si="921"/>
        <v>201007</v>
      </c>
      <c r="I14497">
        <f t="shared" si="922"/>
        <v>1596.6942148760331</v>
      </c>
    </row>
    <row r="14498" spans="1:9" x14ac:dyDescent="0.3">
      <c r="A14498" t="s">
        <v>8</v>
      </c>
      <c r="B14498">
        <v>13139510</v>
      </c>
      <c r="C14498" s="1">
        <v>40368</v>
      </c>
      <c r="D14498">
        <v>795</v>
      </c>
      <c r="E14498" t="s">
        <v>9</v>
      </c>
      <c r="F14498">
        <f t="shared" si="919"/>
        <v>7</v>
      </c>
      <c r="G14498">
        <f t="shared" si="920"/>
        <v>2010</v>
      </c>
      <c r="H14498" t="str">
        <f t="shared" si="921"/>
        <v>201007</v>
      </c>
      <c r="I14498">
        <f t="shared" si="922"/>
        <v>1576.8595041322315</v>
      </c>
    </row>
    <row r="14499" spans="1:9" x14ac:dyDescent="0.3">
      <c r="A14499" t="s">
        <v>8</v>
      </c>
      <c r="B14499">
        <v>13139510</v>
      </c>
      <c r="C14499" s="1">
        <v>40369</v>
      </c>
      <c r="D14499">
        <v>787</v>
      </c>
      <c r="E14499" t="s">
        <v>9</v>
      </c>
      <c r="F14499">
        <f t="shared" si="919"/>
        <v>7</v>
      </c>
      <c r="G14499">
        <f t="shared" si="920"/>
        <v>2010</v>
      </c>
      <c r="H14499" t="str">
        <f t="shared" si="921"/>
        <v>201007</v>
      </c>
      <c r="I14499">
        <f t="shared" si="922"/>
        <v>1560.9917355371902</v>
      </c>
    </row>
    <row r="14500" spans="1:9" x14ac:dyDescent="0.3">
      <c r="A14500" t="s">
        <v>8</v>
      </c>
      <c r="B14500">
        <v>13139510</v>
      </c>
      <c r="C14500" s="1">
        <v>40370</v>
      </c>
      <c r="D14500">
        <v>786</v>
      </c>
      <c r="E14500" t="s">
        <v>9</v>
      </c>
      <c r="F14500">
        <f t="shared" si="919"/>
        <v>7</v>
      </c>
      <c r="G14500">
        <f t="shared" si="920"/>
        <v>2010</v>
      </c>
      <c r="H14500" t="str">
        <f t="shared" si="921"/>
        <v>201007</v>
      </c>
      <c r="I14500">
        <f t="shared" si="922"/>
        <v>1559.0082644628098</v>
      </c>
    </row>
    <row r="14501" spans="1:9" x14ac:dyDescent="0.3">
      <c r="A14501" t="s">
        <v>8</v>
      </c>
      <c r="B14501">
        <v>13139510</v>
      </c>
      <c r="C14501" s="1">
        <v>40371</v>
      </c>
      <c r="D14501">
        <v>780</v>
      </c>
      <c r="E14501" t="s">
        <v>9</v>
      </c>
      <c r="F14501">
        <f t="shared" si="919"/>
        <v>7</v>
      </c>
      <c r="G14501">
        <f t="shared" si="920"/>
        <v>2010</v>
      </c>
      <c r="H14501" t="str">
        <f t="shared" si="921"/>
        <v>201007</v>
      </c>
      <c r="I14501">
        <f t="shared" si="922"/>
        <v>1547.1074380165289</v>
      </c>
    </row>
    <row r="14502" spans="1:9" x14ac:dyDescent="0.3">
      <c r="A14502" t="s">
        <v>8</v>
      </c>
      <c r="B14502">
        <v>13139510</v>
      </c>
      <c r="C14502" s="1">
        <v>40372</v>
      </c>
      <c r="D14502">
        <v>735</v>
      </c>
      <c r="E14502" t="s">
        <v>9</v>
      </c>
      <c r="F14502">
        <f t="shared" si="919"/>
        <v>7</v>
      </c>
      <c r="G14502">
        <f t="shared" si="920"/>
        <v>2010</v>
      </c>
      <c r="H14502" t="str">
        <f t="shared" si="921"/>
        <v>201007</v>
      </c>
      <c r="I14502">
        <f t="shared" si="922"/>
        <v>1457.8512396694214</v>
      </c>
    </row>
    <row r="14503" spans="1:9" x14ac:dyDescent="0.3">
      <c r="A14503" t="s">
        <v>8</v>
      </c>
      <c r="B14503">
        <v>13139510</v>
      </c>
      <c r="C14503" s="1">
        <v>40373</v>
      </c>
      <c r="D14503">
        <v>651</v>
      </c>
      <c r="E14503" t="s">
        <v>9</v>
      </c>
      <c r="F14503">
        <f t="shared" si="919"/>
        <v>7</v>
      </c>
      <c r="G14503">
        <f t="shared" si="920"/>
        <v>2010</v>
      </c>
      <c r="H14503" t="str">
        <f t="shared" si="921"/>
        <v>201007</v>
      </c>
      <c r="I14503">
        <f t="shared" si="922"/>
        <v>1291.2396694214876</v>
      </c>
    </row>
    <row r="14504" spans="1:9" x14ac:dyDescent="0.3">
      <c r="A14504" t="s">
        <v>8</v>
      </c>
      <c r="B14504">
        <v>13139510</v>
      </c>
      <c r="C14504" s="1">
        <v>40374</v>
      </c>
      <c r="D14504">
        <v>612</v>
      </c>
      <c r="E14504" t="s">
        <v>9</v>
      </c>
      <c r="F14504">
        <f t="shared" si="919"/>
        <v>7</v>
      </c>
      <c r="G14504">
        <f t="shared" si="920"/>
        <v>2010</v>
      </c>
      <c r="H14504" t="str">
        <f t="shared" si="921"/>
        <v>201007</v>
      </c>
      <c r="I14504">
        <f t="shared" si="922"/>
        <v>1213.8842975206612</v>
      </c>
    </row>
    <row r="14505" spans="1:9" x14ac:dyDescent="0.3">
      <c r="A14505" t="s">
        <v>8</v>
      </c>
      <c r="B14505">
        <v>13139510</v>
      </c>
      <c r="C14505" s="1">
        <v>40375</v>
      </c>
      <c r="D14505">
        <v>591</v>
      </c>
      <c r="E14505" t="s">
        <v>9</v>
      </c>
      <c r="F14505">
        <f t="shared" si="919"/>
        <v>7</v>
      </c>
      <c r="G14505">
        <f t="shared" si="920"/>
        <v>2010</v>
      </c>
      <c r="H14505" t="str">
        <f t="shared" si="921"/>
        <v>201007</v>
      </c>
      <c r="I14505">
        <f t="shared" si="922"/>
        <v>1172.2314049586778</v>
      </c>
    </row>
    <row r="14506" spans="1:9" x14ac:dyDescent="0.3">
      <c r="A14506" t="s">
        <v>8</v>
      </c>
      <c r="B14506">
        <v>13139510</v>
      </c>
      <c r="C14506" s="1">
        <v>40376</v>
      </c>
      <c r="D14506">
        <v>588</v>
      </c>
      <c r="E14506" t="s">
        <v>9</v>
      </c>
      <c r="F14506">
        <f t="shared" si="919"/>
        <v>7</v>
      </c>
      <c r="G14506">
        <f t="shared" si="920"/>
        <v>2010</v>
      </c>
      <c r="H14506" t="str">
        <f t="shared" si="921"/>
        <v>201007</v>
      </c>
      <c r="I14506">
        <f t="shared" si="922"/>
        <v>1166.2809917355371</v>
      </c>
    </row>
    <row r="14507" spans="1:9" x14ac:dyDescent="0.3">
      <c r="A14507" t="s">
        <v>8</v>
      </c>
      <c r="B14507">
        <v>13139510</v>
      </c>
      <c r="C14507" s="1">
        <v>40377</v>
      </c>
      <c r="D14507">
        <v>564</v>
      </c>
      <c r="E14507" t="s">
        <v>9</v>
      </c>
      <c r="F14507">
        <f t="shared" si="919"/>
        <v>7</v>
      </c>
      <c r="G14507">
        <f t="shared" si="920"/>
        <v>2010</v>
      </c>
      <c r="H14507" t="str">
        <f t="shared" si="921"/>
        <v>201007</v>
      </c>
      <c r="I14507">
        <f t="shared" si="922"/>
        <v>1118.6776859504132</v>
      </c>
    </row>
    <row r="14508" spans="1:9" x14ac:dyDescent="0.3">
      <c r="A14508" t="s">
        <v>8</v>
      </c>
      <c r="B14508">
        <v>13139510</v>
      </c>
      <c r="C14508" s="1">
        <v>40378</v>
      </c>
      <c r="D14508">
        <v>536</v>
      </c>
      <c r="E14508" t="s">
        <v>9</v>
      </c>
      <c r="F14508">
        <f t="shared" si="919"/>
        <v>7</v>
      </c>
      <c r="G14508">
        <f t="shared" si="920"/>
        <v>2010</v>
      </c>
      <c r="H14508" t="str">
        <f t="shared" si="921"/>
        <v>201007</v>
      </c>
      <c r="I14508">
        <f t="shared" si="922"/>
        <v>1063.1404958677685</v>
      </c>
    </row>
    <row r="14509" spans="1:9" x14ac:dyDescent="0.3">
      <c r="A14509" t="s">
        <v>8</v>
      </c>
      <c r="B14509">
        <v>13139510</v>
      </c>
      <c r="C14509" s="1">
        <v>40379</v>
      </c>
      <c r="D14509">
        <v>491</v>
      </c>
      <c r="E14509" t="s">
        <v>9</v>
      </c>
      <c r="F14509">
        <f t="shared" si="919"/>
        <v>7</v>
      </c>
      <c r="G14509">
        <f t="shared" si="920"/>
        <v>2010</v>
      </c>
      <c r="H14509" t="str">
        <f t="shared" si="921"/>
        <v>201007</v>
      </c>
      <c r="I14509">
        <f t="shared" si="922"/>
        <v>973.88429752066111</v>
      </c>
    </row>
    <row r="14510" spans="1:9" x14ac:dyDescent="0.3">
      <c r="A14510" t="s">
        <v>8</v>
      </c>
      <c r="B14510">
        <v>13139510</v>
      </c>
      <c r="C14510" s="1">
        <v>40380</v>
      </c>
      <c r="D14510">
        <v>467</v>
      </c>
      <c r="E14510" t="s">
        <v>9</v>
      </c>
      <c r="F14510">
        <f t="shared" si="919"/>
        <v>7</v>
      </c>
      <c r="G14510">
        <f t="shared" si="920"/>
        <v>2010</v>
      </c>
      <c r="H14510" t="str">
        <f t="shared" si="921"/>
        <v>201007</v>
      </c>
      <c r="I14510">
        <f t="shared" si="922"/>
        <v>926.28099173553721</v>
      </c>
    </row>
    <row r="14511" spans="1:9" x14ac:dyDescent="0.3">
      <c r="A14511" t="s">
        <v>8</v>
      </c>
      <c r="B14511">
        <v>13139510</v>
      </c>
      <c r="C14511" s="1">
        <v>40381</v>
      </c>
      <c r="D14511">
        <v>445</v>
      </c>
      <c r="E14511" t="s">
        <v>9</v>
      </c>
      <c r="F14511">
        <f t="shared" si="919"/>
        <v>7</v>
      </c>
      <c r="G14511">
        <f t="shared" si="920"/>
        <v>2010</v>
      </c>
      <c r="H14511" t="str">
        <f t="shared" si="921"/>
        <v>201007</v>
      </c>
      <c r="I14511">
        <f t="shared" si="922"/>
        <v>882.64462809917359</v>
      </c>
    </row>
    <row r="14512" spans="1:9" x14ac:dyDescent="0.3">
      <c r="A14512" t="s">
        <v>8</v>
      </c>
      <c r="B14512">
        <v>13139510</v>
      </c>
      <c r="C14512" s="1">
        <v>40382</v>
      </c>
      <c r="D14512">
        <v>418</v>
      </c>
      <c r="E14512" t="s">
        <v>9</v>
      </c>
      <c r="F14512">
        <f t="shared" si="919"/>
        <v>7</v>
      </c>
      <c r="G14512">
        <f t="shared" si="920"/>
        <v>2010</v>
      </c>
      <c r="H14512" t="str">
        <f t="shared" si="921"/>
        <v>201007</v>
      </c>
      <c r="I14512">
        <f t="shared" si="922"/>
        <v>829.09090909090912</v>
      </c>
    </row>
    <row r="14513" spans="1:9" x14ac:dyDescent="0.3">
      <c r="A14513" t="s">
        <v>8</v>
      </c>
      <c r="B14513">
        <v>13139510</v>
      </c>
      <c r="C14513" s="1">
        <v>40383</v>
      </c>
      <c r="D14513">
        <v>395</v>
      </c>
      <c r="E14513" t="s">
        <v>9</v>
      </c>
      <c r="F14513">
        <f t="shared" si="919"/>
        <v>7</v>
      </c>
      <c r="G14513">
        <f t="shared" si="920"/>
        <v>2010</v>
      </c>
      <c r="H14513" t="str">
        <f t="shared" si="921"/>
        <v>201007</v>
      </c>
      <c r="I14513">
        <f t="shared" si="922"/>
        <v>783.47107438016531</v>
      </c>
    </row>
    <row r="14514" spans="1:9" x14ac:dyDescent="0.3">
      <c r="A14514" t="s">
        <v>8</v>
      </c>
      <c r="B14514">
        <v>13139510</v>
      </c>
      <c r="C14514" s="1">
        <v>40384</v>
      </c>
      <c r="D14514">
        <v>382</v>
      </c>
      <c r="E14514" t="s">
        <v>9</v>
      </c>
      <c r="F14514">
        <f t="shared" si="919"/>
        <v>7</v>
      </c>
      <c r="G14514">
        <f t="shared" si="920"/>
        <v>2010</v>
      </c>
      <c r="H14514" t="str">
        <f t="shared" si="921"/>
        <v>201007</v>
      </c>
      <c r="I14514">
        <f t="shared" si="922"/>
        <v>757.68595041322317</v>
      </c>
    </row>
    <row r="14515" spans="1:9" x14ac:dyDescent="0.3">
      <c r="A14515" t="s">
        <v>8</v>
      </c>
      <c r="B14515">
        <v>13139510</v>
      </c>
      <c r="C14515" s="1">
        <v>40385</v>
      </c>
      <c r="D14515">
        <v>381</v>
      </c>
      <c r="E14515" t="s">
        <v>9</v>
      </c>
      <c r="F14515">
        <f t="shared" si="919"/>
        <v>7</v>
      </c>
      <c r="G14515">
        <f t="shared" si="920"/>
        <v>2010</v>
      </c>
      <c r="H14515" t="str">
        <f t="shared" si="921"/>
        <v>201007</v>
      </c>
      <c r="I14515">
        <f t="shared" si="922"/>
        <v>755.70247933884298</v>
      </c>
    </row>
    <row r="14516" spans="1:9" x14ac:dyDescent="0.3">
      <c r="A14516" t="s">
        <v>8</v>
      </c>
      <c r="B14516">
        <v>13139510</v>
      </c>
      <c r="C14516" s="1">
        <v>40386</v>
      </c>
      <c r="D14516">
        <v>389</v>
      </c>
      <c r="E14516" t="s">
        <v>9</v>
      </c>
      <c r="F14516">
        <f t="shared" si="919"/>
        <v>7</v>
      </c>
      <c r="G14516">
        <f t="shared" si="920"/>
        <v>2010</v>
      </c>
      <c r="H14516" t="str">
        <f t="shared" si="921"/>
        <v>201007</v>
      </c>
      <c r="I14516">
        <f t="shared" si="922"/>
        <v>771.57024793388427</v>
      </c>
    </row>
    <row r="14517" spans="1:9" x14ac:dyDescent="0.3">
      <c r="A14517" t="s">
        <v>8</v>
      </c>
      <c r="B14517">
        <v>13139510</v>
      </c>
      <c r="C14517" s="1">
        <v>40387</v>
      </c>
      <c r="D14517">
        <v>366</v>
      </c>
      <c r="E14517" t="s">
        <v>9</v>
      </c>
      <c r="F14517">
        <f t="shared" si="919"/>
        <v>7</v>
      </c>
      <c r="G14517">
        <f t="shared" si="920"/>
        <v>2010</v>
      </c>
      <c r="H14517" t="str">
        <f t="shared" si="921"/>
        <v>201007</v>
      </c>
      <c r="I14517">
        <f t="shared" si="922"/>
        <v>725.95041322314046</v>
      </c>
    </row>
    <row r="14518" spans="1:9" x14ac:dyDescent="0.3">
      <c r="A14518" t="s">
        <v>8</v>
      </c>
      <c r="B14518">
        <v>13139510</v>
      </c>
      <c r="C14518" s="1">
        <v>40388</v>
      </c>
      <c r="D14518">
        <v>367</v>
      </c>
      <c r="E14518" t="s">
        <v>9</v>
      </c>
      <c r="F14518">
        <f t="shared" si="919"/>
        <v>7</v>
      </c>
      <c r="G14518">
        <f t="shared" si="920"/>
        <v>2010</v>
      </c>
      <c r="H14518" t="str">
        <f t="shared" si="921"/>
        <v>201007</v>
      </c>
      <c r="I14518">
        <f t="shared" si="922"/>
        <v>727.93388429752065</v>
      </c>
    </row>
    <row r="14519" spans="1:9" x14ac:dyDescent="0.3">
      <c r="A14519" t="s">
        <v>8</v>
      </c>
      <c r="B14519">
        <v>13139510</v>
      </c>
      <c r="C14519" s="1">
        <v>40389</v>
      </c>
      <c r="D14519">
        <v>346</v>
      </c>
      <c r="E14519" t="s">
        <v>9</v>
      </c>
      <c r="F14519">
        <f t="shared" si="919"/>
        <v>7</v>
      </c>
      <c r="G14519">
        <f t="shared" si="920"/>
        <v>2010</v>
      </c>
      <c r="H14519" t="str">
        <f t="shared" si="921"/>
        <v>201007</v>
      </c>
      <c r="I14519">
        <f t="shared" si="922"/>
        <v>686.28099173553721</v>
      </c>
    </row>
    <row r="14520" spans="1:9" x14ac:dyDescent="0.3">
      <c r="A14520" t="s">
        <v>8</v>
      </c>
      <c r="B14520">
        <v>13139510</v>
      </c>
      <c r="C14520" s="1">
        <v>40390</v>
      </c>
      <c r="D14520">
        <v>342</v>
      </c>
      <c r="E14520" t="s">
        <v>9</v>
      </c>
      <c r="F14520">
        <f t="shared" si="919"/>
        <v>7</v>
      </c>
      <c r="G14520">
        <f t="shared" si="920"/>
        <v>2010</v>
      </c>
      <c r="H14520" t="str">
        <f t="shared" si="921"/>
        <v>201007</v>
      </c>
      <c r="I14520">
        <f t="shared" si="922"/>
        <v>678.34710743801656</v>
      </c>
    </row>
    <row r="14521" spans="1:9" x14ac:dyDescent="0.3">
      <c r="A14521" t="s">
        <v>8</v>
      </c>
      <c r="B14521">
        <v>13139510</v>
      </c>
      <c r="C14521" s="1">
        <v>40391</v>
      </c>
      <c r="D14521">
        <v>326</v>
      </c>
      <c r="E14521" t="s">
        <v>9</v>
      </c>
      <c r="F14521">
        <f t="shared" si="919"/>
        <v>8</v>
      </c>
      <c r="G14521">
        <f t="shared" si="920"/>
        <v>2010</v>
      </c>
      <c r="H14521" t="str">
        <f t="shared" si="921"/>
        <v>201008</v>
      </c>
      <c r="I14521">
        <f t="shared" si="922"/>
        <v>646.61157024793386</v>
      </c>
    </row>
    <row r="14522" spans="1:9" x14ac:dyDescent="0.3">
      <c r="A14522" t="s">
        <v>8</v>
      </c>
      <c r="B14522">
        <v>13139510</v>
      </c>
      <c r="C14522" s="1">
        <v>40392</v>
      </c>
      <c r="D14522">
        <v>306</v>
      </c>
      <c r="E14522" t="s">
        <v>9</v>
      </c>
      <c r="F14522">
        <f t="shared" si="919"/>
        <v>8</v>
      </c>
      <c r="G14522">
        <f t="shared" si="920"/>
        <v>2010</v>
      </c>
      <c r="H14522" t="str">
        <f t="shared" si="921"/>
        <v>201008</v>
      </c>
      <c r="I14522">
        <f t="shared" si="922"/>
        <v>606.94214876033061</v>
      </c>
    </row>
    <row r="14523" spans="1:9" x14ac:dyDescent="0.3">
      <c r="A14523" t="s">
        <v>8</v>
      </c>
      <c r="B14523">
        <v>13139510</v>
      </c>
      <c r="C14523" s="1">
        <v>40393</v>
      </c>
      <c r="D14523">
        <v>293</v>
      </c>
      <c r="E14523" t="s">
        <v>9</v>
      </c>
      <c r="F14523">
        <f t="shared" si="919"/>
        <v>8</v>
      </c>
      <c r="G14523">
        <f t="shared" si="920"/>
        <v>2010</v>
      </c>
      <c r="H14523" t="str">
        <f t="shared" si="921"/>
        <v>201008</v>
      </c>
      <c r="I14523">
        <f t="shared" si="922"/>
        <v>581.15702479338847</v>
      </c>
    </row>
    <row r="14524" spans="1:9" x14ac:dyDescent="0.3">
      <c r="A14524" t="s">
        <v>8</v>
      </c>
      <c r="B14524">
        <v>13139510</v>
      </c>
      <c r="C14524" s="1">
        <v>40394</v>
      </c>
      <c r="D14524">
        <v>283</v>
      </c>
      <c r="E14524" t="s">
        <v>9</v>
      </c>
      <c r="F14524">
        <f t="shared" si="919"/>
        <v>8</v>
      </c>
      <c r="G14524">
        <f t="shared" si="920"/>
        <v>2010</v>
      </c>
      <c r="H14524" t="str">
        <f t="shared" si="921"/>
        <v>201008</v>
      </c>
      <c r="I14524">
        <f t="shared" si="922"/>
        <v>561.32231404958679</v>
      </c>
    </row>
    <row r="14525" spans="1:9" x14ac:dyDescent="0.3">
      <c r="A14525" t="s">
        <v>8</v>
      </c>
      <c r="B14525">
        <v>13139510</v>
      </c>
      <c r="C14525" s="1">
        <v>40395</v>
      </c>
      <c r="D14525">
        <v>272</v>
      </c>
      <c r="E14525" t="s">
        <v>9</v>
      </c>
      <c r="F14525">
        <f t="shared" si="919"/>
        <v>8</v>
      </c>
      <c r="G14525">
        <f t="shared" si="920"/>
        <v>2010</v>
      </c>
      <c r="H14525" t="str">
        <f t="shared" si="921"/>
        <v>201008</v>
      </c>
      <c r="I14525">
        <f t="shared" si="922"/>
        <v>539.50413223140492</v>
      </c>
    </row>
    <row r="14526" spans="1:9" x14ac:dyDescent="0.3">
      <c r="A14526" t="s">
        <v>8</v>
      </c>
      <c r="B14526">
        <v>13139510</v>
      </c>
      <c r="C14526" s="1">
        <v>40396</v>
      </c>
      <c r="D14526">
        <v>272</v>
      </c>
      <c r="E14526" t="s">
        <v>9</v>
      </c>
      <c r="F14526">
        <f t="shared" si="919"/>
        <v>8</v>
      </c>
      <c r="G14526">
        <f t="shared" si="920"/>
        <v>2010</v>
      </c>
      <c r="H14526" t="str">
        <f t="shared" si="921"/>
        <v>201008</v>
      </c>
      <c r="I14526">
        <f t="shared" si="922"/>
        <v>539.50413223140492</v>
      </c>
    </row>
    <row r="14527" spans="1:9" x14ac:dyDescent="0.3">
      <c r="A14527" t="s">
        <v>8</v>
      </c>
      <c r="B14527">
        <v>13139510</v>
      </c>
      <c r="C14527" s="1">
        <v>40397</v>
      </c>
      <c r="D14527">
        <v>264</v>
      </c>
      <c r="E14527" t="s">
        <v>9</v>
      </c>
      <c r="F14527">
        <f t="shared" si="919"/>
        <v>8</v>
      </c>
      <c r="G14527">
        <f t="shared" si="920"/>
        <v>2010</v>
      </c>
      <c r="H14527" t="str">
        <f t="shared" si="921"/>
        <v>201008</v>
      </c>
      <c r="I14527">
        <f t="shared" si="922"/>
        <v>523.63636363636363</v>
      </c>
    </row>
    <row r="14528" spans="1:9" x14ac:dyDescent="0.3">
      <c r="A14528" t="s">
        <v>8</v>
      </c>
      <c r="B14528">
        <v>13139510</v>
      </c>
      <c r="C14528" s="1">
        <v>40398</v>
      </c>
      <c r="D14528">
        <v>258</v>
      </c>
      <c r="E14528" t="s">
        <v>9</v>
      </c>
      <c r="F14528">
        <f t="shared" si="919"/>
        <v>8</v>
      </c>
      <c r="G14528">
        <f t="shared" si="920"/>
        <v>2010</v>
      </c>
      <c r="H14528" t="str">
        <f t="shared" si="921"/>
        <v>201008</v>
      </c>
      <c r="I14528">
        <f t="shared" si="922"/>
        <v>511.73553719008265</v>
      </c>
    </row>
    <row r="14529" spans="1:9" x14ac:dyDescent="0.3">
      <c r="A14529" t="s">
        <v>8</v>
      </c>
      <c r="B14529">
        <v>13139510</v>
      </c>
      <c r="C14529" s="1">
        <v>40399</v>
      </c>
      <c r="D14529">
        <v>269</v>
      </c>
      <c r="E14529" t="s">
        <v>9</v>
      </c>
      <c r="F14529">
        <f t="shared" si="919"/>
        <v>8</v>
      </c>
      <c r="G14529">
        <f t="shared" si="920"/>
        <v>2010</v>
      </c>
      <c r="H14529" t="str">
        <f t="shared" si="921"/>
        <v>201008</v>
      </c>
      <c r="I14529">
        <f t="shared" si="922"/>
        <v>533.55371900826447</v>
      </c>
    </row>
    <row r="14530" spans="1:9" x14ac:dyDescent="0.3">
      <c r="A14530" t="s">
        <v>8</v>
      </c>
      <c r="B14530">
        <v>13139510</v>
      </c>
      <c r="C14530" s="1">
        <v>40400</v>
      </c>
      <c r="D14530">
        <v>324</v>
      </c>
      <c r="E14530" t="s">
        <v>9</v>
      </c>
      <c r="F14530">
        <f t="shared" si="919"/>
        <v>8</v>
      </c>
      <c r="G14530">
        <f t="shared" si="920"/>
        <v>2010</v>
      </c>
      <c r="H14530" t="str">
        <f t="shared" si="921"/>
        <v>201008</v>
      </c>
      <c r="I14530">
        <f t="shared" si="922"/>
        <v>642.64462809917359</v>
      </c>
    </row>
    <row r="14531" spans="1:9" x14ac:dyDescent="0.3">
      <c r="A14531" t="s">
        <v>8</v>
      </c>
      <c r="B14531">
        <v>13139510</v>
      </c>
      <c r="C14531" s="1">
        <v>40401</v>
      </c>
      <c r="D14531">
        <v>294</v>
      </c>
      <c r="E14531" t="s">
        <v>9</v>
      </c>
      <c r="F14531">
        <f t="shared" si="919"/>
        <v>8</v>
      </c>
      <c r="G14531">
        <f t="shared" si="920"/>
        <v>2010</v>
      </c>
      <c r="H14531" t="str">
        <f t="shared" si="921"/>
        <v>201008</v>
      </c>
      <c r="I14531">
        <f t="shared" si="922"/>
        <v>583.14049586776855</v>
      </c>
    </row>
    <row r="14532" spans="1:9" x14ac:dyDescent="0.3">
      <c r="A14532" t="s">
        <v>8</v>
      </c>
      <c r="B14532">
        <v>13139510</v>
      </c>
      <c r="C14532" s="1">
        <v>40402</v>
      </c>
      <c r="D14532">
        <v>283</v>
      </c>
      <c r="E14532" t="s">
        <v>9</v>
      </c>
      <c r="F14532">
        <f t="shared" ref="F14532:F14595" si="923">MONTH(C14532)</f>
        <v>8</v>
      </c>
      <c r="G14532">
        <f t="shared" ref="G14532:G14595" si="924">YEAR(C14532)</f>
        <v>2010</v>
      </c>
      <c r="H14532" t="str">
        <f t="shared" ref="H14532:H14595" si="925">IF(F14532&lt;10,CONCATENATE(G14532,"0",F14532),CONCATENATE(G14532,F14532))</f>
        <v>201008</v>
      </c>
      <c r="I14532">
        <f t="shared" ref="I14532:I14595" si="926">D14532*60*60*24/43560</f>
        <v>561.32231404958679</v>
      </c>
    </row>
    <row r="14533" spans="1:9" x14ac:dyDescent="0.3">
      <c r="A14533" t="s">
        <v>8</v>
      </c>
      <c r="B14533">
        <v>13139510</v>
      </c>
      <c r="C14533" s="1">
        <v>40403</v>
      </c>
      <c r="D14533">
        <v>270</v>
      </c>
      <c r="E14533" t="s">
        <v>9</v>
      </c>
      <c r="F14533">
        <f t="shared" si="923"/>
        <v>8</v>
      </c>
      <c r="G14533">
        <f t="shared" si="924"/>
        <v>2010</v>
      </c>
      <c r="H14533" t="str">
        <f t="shared" si="925"/>
        <v>201008</v>
      </c>
      <c r="I14533">
        <f t="shared" si="926"/>
        <v>535.53719008264466</v>
      </c>
    </row>
    <row r="14534" spans="1:9" x14ac:dyDescent="0.3">
      <c r="A14534" t="s">
        <v>8</v>
      </c>
      <c r="B14534">
        <v>13139510</v>
      </c>
      <c r="C14534" s="1">
        <v>40404</v>
      </c>
      <c r="D14534">
        <v>256</v>
      </c>
      <c r="E14534" t="s">
        <v>9</v>
      </c>
      <c r="F14534">
        <f t="shared" si="923"/>
        <v>8</v>
      </c>
      <c r="G14534">
        <f t="shared" si="924"/>
        <v>2010</v>
      </c>
      <c r="H14534" t="str">
        <f t="shared" si="925"/>
        <v>201008</v>
      </c>
      <c r="I14534">
        <f t="shared" si="926"/>
        <v>507.76859504132233</v>
      </c>
    </row>
    <row r="14535" spans="1:9" x14ac:dyDescent="0.3">
      <c r="A14535" t="s">
        <v>8</v>
      </c>
      <c r="B14535">
        <v>13139510</v>
      </c>
      <c r="C14535" s="1">
        <v>40405</v>
      </c>
      <c r="D14535">
        <v>245</v>
      </c>
      <c r="E14535" t="s">
        <v>9</v>
      </c>
      <c r="F14535">
        <f t="shared" si="923"/>
        <v>8</v>
      </c>
      <c r="G14535">
        <f t="shared" si="924"/>
        <v>2010</v>
      </c>
      <c r="H14535" t="str">
        <f t="shared" si="925"/>
        <v>201008</v>
      </c>
      <c r="I14535">
        <f t="shared" si="926"/>
        <v>485.95041322314052</v>
      </c>
    </row>
    <row r="14536" spans="1:9" x14ac:dyDescent="0.3">
      <c r="A14536" t="s">
        <v>8</v>
      </c>
      <c r="B14536">
        <v>13139510</v>
      </c>
      <c r="C14536" s="1">
        <v>40406</v>
      </c>
      <c r="D14536">
        <v>236</v>
      </c>
      <c r="E14536" t="s">
        <v>9</v>
      </c>
      <c r="F14536">
        <f t="shared" si="923"/>
        <v>8</v>
      </c>
      <c r="G14536">
        <f t="shared" si="924"/>
        <v>2010</v>
      </c>
      <c r="H14536" t="str">
        <f t="shared" si="925"/>
        <v>201008</v>
      </c>
      <c r="I14536">
        <f t="shared" si="926"/>
        <v>468.09917355371903</v>
      </c>
    </row>
    <row r="14537" spans="1:9" x14ac:dyDescent="0.3">
      <c r="A14537" t="s">
        <v>8</v>
      </c>
      <c r="B14537">
        <v>13139510</v>
      </c>
      <c r="C14537" s="1">
        <v>40407</v>
      </c>
      <c r="D14537">
        <v>233</v>
      </c>
      <c r="E14537" t="s">
        <v>9</v>
      </c>
      <c r="F14537">
        <f t="shared" si="923"/>
        <v>8</v>
      </c>
      <c r="G14537">
        <f t="shared" si="924"/>
        <v>2010</v>
      </c>
      <c r="H14537" t="str">
        <f t="shared" si="925"/>
        <v>201008</v>
      </c>
      <c r="I14537">
        <f t="shared" si="926"/>
        <v>462.14876033057851</v>
      </c>
    </row>
    <row r="14538" spans="1:9" x14ac:dyDescent="0.3">
      <c r="A14538" t="s">
        <v>8</v>
      </c>
      <c r="B14538">
        <v>13139510</v>
      </c>
      <c r="C14538" s="1">
        <v>40408</v>
      </c>
      <c r="D14538">
        <v>225</v>
      </c>
      <c r="E14538" t="s">
        <v>9</v>
      </c>
      <c r="F14538">
        <f t="shared" si="923"/>
        <v>8</v>
      </c>
      <c r="G14538">
        <f t="shared" si="924"/>
        <v>2010</v>
      </c>
      <c r="H14538" t="str">
        <f t="shared" si="925"/>
        <v>201008</v>
      </c>
      <c r="I14538">
        <f t="shared" si="926"/>
        <v>446.28099173553721</v>
      </c>
    </row>
    <row r="14539" spans="1:9" x14ac:dyDescent="0.3">
      <c r="A14539" t="s">
        <v>8</v>
      </c>
      <c r="B14539">
        <v>13139510</v>
      </c>
      <c r="C14539" s="1">
        <v>40409</v>
      </c>
      <c r="D14539">
        <v>218</v>
      </c>
      <c r="E14539" t="s">
        <v>9</v>
      </c>
      <c r="F14539">
        <f t="shared" si="923"/>
        <v>8</v>
      </c>
      <c r="G14539">
        <f t="shared" si="924"/>
        <v>2010</v>
      </c>
      <c r="H14539" t="str">
        <f t="shared" si="925"/>
        <v>201008</v>
      </c>
      <c r="I14539">
        <f t="shared" si="926"/>
        <v>432.39669421487605</v>
      </c>
    </row>
    <row r="14540" spans="1:9" x14ac:dyDescent="0.3">
      <c r="A14540" t="s">
        <v>8</v>
      </c>
      <c r="B14540">
        <v>13139510</v>
      </c>
      <c r="C14540" s="1">
        <v>40410</v>
      </c>
      <c r="D14540">
        <v>213</v>
      </c>
      <c r="E14540" t="s">
        <v>9</v>
      </c>
      <c r="F14540">
        <f t="shared" si="923"/>
        <v>8</v>
      </c>
      <c r="G14540">
        <f t="shared" si="924"/>
        <v>2010</v>
      </c>
      <c r="H14540" t="str">
        <f t="shared" si="925"/>
        <v>201008</v>
      </c>
      <c r="I14540">
        <f t="shared" si="926"/>
        <v>422.47933884297521</v>
      </c>
    </row>
    <row r="14541" spans="1:9" x14ac:dyDescent="0.3">
      <c r="A14541" t="s">
        <v>8</v>
      </c>
      <c r="B14541">
        <v>13139510</v>
      </c>
      <c r="C14541" s="1">
        <v>40411</v>
      </c>
      <c r="D14541">
        <v>211</v>
      </c>
      <c r="E14541" t="s">
        <v>9</v>
      </c>
      <c r="F14541">
        <f t="shared" si="923"/>
        <v>8</v>
      </c>
      <c r="G14541">
        <f t="shared" si="924"/>
        <v>2010</v>
      </c>
      <c r="H14541" t="str">
        <f t="shared" si="925"/>
        <v>201008</v>
      </c>
      <c r="I14541">
        <f t="shared" si="926"/>
        <v>418.51239669421489</v>
      </c>
    </row>
    <row r="14542" spans="1:9" x14ac:dyDescent="0.3">
      <c r="A14542" t="s">
        <v>8</v>
      </c>
      <c r="B14542">
        <v>13139510</v>
      </c>
      <c r="C14542" s="1">
        <v>40412</v>
      </c>
      <c r="D14542">
        <v>212</v>
      </c>
      <c r="E14542" t="s">
        <v>9</v>
      </c>
      <c r="F14542">
        <f t="shared" si="923"/>
        <v>8</v>
      </c>
      <c r="G14542">
        <f t="shared" si="924"/>
        <v>2010</v>
      </c>
      <c r="H14542" t="str">
        <f t="shared" si="925"/>
        <v>201008</v>
      </c>
      <c r="I14542">
        <f t="shared" si="926"/>
        <v>420.49586776859502</v>
      </c>
    </row>
    <row r="14543" spans="1:9" x14ac:dyDescent="0.3">
      <c r="A14543" t="s">
        <v>8</v>
      </c>
      <c r="B14543">
        <v>13139510</v>
      </c>
      <c r="C14543" s="1">
        <v>40413</v>
      </c>
      <c r="D14543">
        <v>210</v>
      </c>
      <c r="E14543" t="s">
        <v>10</v>
      </c>
      <c r="F14543">
        <f t="shared" si="923"/>
        <v>8</v>
      </c>
      <c r="G14543">
        <f t="shared" si="924"/>
        <v>2010</v>
      </c>
      <c r="H14543" t="str">
        <f t="shared" si="925"/>
        <v>201008</v>
      </c>
      <c r="I14543">
        <f t="shared" si="926"/>
        <v>416.52892561983469</v>
      </c>
    </row>
    <row r="14544" spans="1:9" x14ac:dyDescent="0.3">
      <c r="A14544" t="s">
        <v>8</v>
      </c>
      <c r="B14544">
        <v>13139510</v>
      </c>
      <c r="C14544" s="1">
        <v>40414</v>
      </c>
      <c r="D14544">
        <v>205</v>
      </c>
      <c r="E14544" t="s">
        <v>9</v>
      </c>
      <c r="F14544">
        <f t="shared" si="923"/>
        <v>8</v>
      </c>
      <c r="G14544">
        <f t="shared" si="924"/>
        <v>2010</v>
      </c>
      <c r="H14544" t="str">
        <f t="shared" si="925"/>
        <v>201008</v>
      </c>
      <c r="I14544">
        <f t="shared" si="926"/>
        <v>406.61157024793391</v>
      </c>
    </row>
    <row r="14545" spans="1:9" x14ac:dyDescent="0.3">
      <c r="A14545" t="s">
        <v>8</v>
      </c>
      <c r="B14545">
        <v>13139510</v>
      </c>
      <c r="C14545" s="1">
        <v>40415</v>
      </c>
      <c r="D14545">
        <v>195</v>
      </c>
      <c r="E14545" t="s">
        <v>9</v>
      </c>
      <c r="F14545">
        <f t="shared" si="923"/>
        <v>8</v>
      </c>
      <c r="G14545">
        <f t="shared" si="924"/>
        <v>2010</v>
      </c>
      <c r="H14545" t="str">
        <f t="shared" si="925"/>
        <v>201008</v>
      </c>
      <c r="I14545">
        <f t="shared" si="926"/>
        <v>386.77685950413223</v>
      </c>
    </row>
    <row r="14546" spans="1:9" x14ac:dyDescent="0.3">
      <c r="A14546" t="s">
        <v>8</v>
      </c>
      <c r="B14546">
        <v>13139510</v>
      </c>
      <c r="C14546" s="1">
        <v>40416</v>
      </c>
      <c r="D14546">
        <v>185</v>
      </c>
      <c r="E14546" t="s">
        <v>9</v>
      </c>
      <c r="F14546">
        <f t="shared" si="923"/>
        <v>8</v>
      </c>
      <c r="G14546">
        <f t="shared" si="924"/>
        <v>2010</v>
      </c>
      <c r="H14546" t="str">
        <f t="shared" si="925"/>
        <v>201008</v>
      </c>
      <c r="I14546">
        <f t="shared" si="926"/>
        <v>366.94214876033055</v>
      </c>
    </row>
    <row r="14547" spans="1:9" x14ac:dyDescent="0.3">
      <c r="A14547" t="s">
        <v>8</v>
      </c>
      <c r="B14547">
        <v>13139510</v>
      </c>
      <c r="C14547" s="1">
        <v>40417</v>
      </c>
      <c r="D14547">
        <v>182</v>
      </c>
      <c r="E14547" t="s">
        <v>9</v>
      </c>
      <c r="F14547">
        <f t="shared" si="923"/>
        <v>8</v>
      </c>
      <c r="G14547">
        <f t="shared" si="924"/>
        <v>2010</v>
      </c>
      <c r="H14547" t="str">
        <f t="shared" si="925"/>
        <v>201008</v>
      </c>
      <c r="I14547">
        <f t="shared" si="926"/>
        <v>360.9917355371901</v>
      </c>
    </row>
    <row r="14548" spans="1:9" x14ac:dyDescent="0.3">
      <c r="A14548" t="s">
        <v>8</v>
      </c>
      <c r="B14548">
        <v>13139510</v>
      </c>
      <c r="C14548" s="1">
        <v>40418</v>
      </c>
      <c r="D14548">
        <v>181</v>
      </c>
      <c r="E14548" t="s">
        <v>9</v>
      </c>
      <c r="F14548">
        <f t="shared" si="923"/>
        <v>8</v>
      </c>
      <c r="G14548">
        <f t="shared" si="924"/>
        <v>2010</v>
      </c>
      <c r="H14548" t="str">
        <f t="shared" si="925"/>
        <v>201008</v>
      </c>
      <c r="I14548">
        <f t="shared" si="926"/>
        <v>359.0082644628099</v>
      </c>
    </row>
    <row r="14549" spans="1:9" x14ac:dyDescent="0.3">
      <c r="A14549" t="s">
        <v>8</v>
      </c>
      <c r="B14549">
        <v>13139510</v>
      </c>
      <c r="C14549" s="1">
        <v>40419</v>
      </c>
      <c r="D14549">
        <v>185</v>
      </c>
      <c r="E14549" t="s">
        <v>9</v>
      </c>
      <c r="F14549">
        <f t="shared" si="923"/>
        <v>8</v>
      </c>
      <c r="G14549">
        <f t="shared" si="924"/>
        <v>2010</v>
      </c>
      <c r="H14549" t="str">
        <f t="shared" si="925"/>
        <v>201008</v>
      </c>
      <c r="I14549">
        <f t="shared" si="926"/>
        <v>366.94214876033055</v>
      </c>
    </row>
    <row r="14550" spans="1:9" x14ac:dyDescent="0.3">
      <c r="A14550" t="s">
        <v>8</v>
      </c>
      <c r="B14550">
        <v>13139510</v>
      </c>
      <c r="C14550" s="1">
        <v>40420</v>
      </c>
      <c r="D14550">
        <v>188</v>
      </c>
      <c r="E14550" t="s">
        <v>9</v>
      </c>
      <c r="F14550">
        <f t="shared" si="923"/>
        <v>8</v>
      </c>
      <c r="G14550">
        <f t="shared" si="924"/>
        <v>2010</v>
      </c>
      <c r="H14550" t="str">
        <f t="shared" si="925"/>
        <v>201008</v>
      </c>
      <c r="I14550">
        <f t="shared" si="926"/>
        <v>372.89256198347107</v>
      </c>
    </row>
    <row r="14551" spans="1:9" x14ac:dyDescent="0.3">
      <c r="A14551" t="s">
        <v>8</v>
      </c>
      <c r="B14551">
        <v>13139510</v>
      </c>
      <c r="C14551" s="1">
        <v>40421</v>
      </c>
      <c r="D14551">
        <v>187</v>
      </c>
      <c r="E14551" t="s">
        <v>9</v>
      </c>
      <c r="F14551">
        <f t="shared" si="923"/>
        <v>8</v>
      </c>
      <c r="G14551">
        <f t="shared" si="924"/>
        <v>2010</v>
      </c>
      <c r="H14551" t="str">
        <f t="shared" si="925"/>
        <v>201008</v>
      </c>
      <c r="I14551">
        <f t="shared" si="926"/>
        <v>370.90909090909093</v>
      </c>
    </row>
    <row r="14552" spans="1:9" x14ac:dyDescent="0.3">
      <c r="A14552" t="s">
        <v>8</v>
      </c>
      <c r="B14552">
        <v>13139510</v>
      </c>
      <c r="C14552" s="1">
        <v>40422</v>
      </c>
      <c r="D14552">
        <v>185</v>
      </c>
      <c r="E14552" t="s">
        <v>9</v>
      </c>
      <c r="F14552">
        <f t="shared" si="923"/>
        <v>9</v>
      </c>
      <c r="G14552">
        <f t="shared" si="924"/>
        <v>2010</v>
      </c>
      <c r="H14552" t="str">
        <f t="shared" si="925"/>
        <v>201009</v>
      </c>
      <c r="I14552">
        <f t="shared" si="926"/>
        <v>366.94214876033055</v>
      </c>
    </row>
    <row r="14553" spans="1:9" x14ac:dyDescent="0.3">
      <c r="A14553" t="s">
        <v>8</v>
      </c>
      <c r="B14553">
        <v>13139510</v>
      </c>
      <c r="C14553" s="1">
        <v>40423</v>
      </c>
      <c r="D14553">
        <v>181</v>
      </c>
      <c r="E14553" t="s">
        <v>9</v>
      </c>
      <c r="F14553">
        <f t="shared" si="923"/>
        <v>9</v>
      </c>
      <c r="G14553">
        <f t="shared" si="924"/>
        <v>2010</v>
      </c>
      <c r="H14553" t="str">
        <f t="shared" si="925"/>
        <v>201009</v>
      </c>
      <c r="I14553">
        <f t="shared" si="926"/>
        <v>359.0082644628099</v>
      </c>
    </row>
    <row r="14554" spans="1:9" x14ac:dyDescent="0.3">
      <c r="A14554" t="s">
        <v>8</v>
      </c>
      <c r="B14554">
        <v>13139510</v>
      </c>
      <c r="C14554" s="1">
        <v>40424</v>
      </c>
      <c r="D14554">
        <v>179</v>
      </c>
      <c r="E14554" t="s">
        <v>9</v>
      </c>
      <c r="F14554">
        <f t="shared" si="923"/>
        <v>9</v>
      </c>
      <c r="G14554">
        <f t="shared" si="924"/>
        <v>2010</v>
      </c>
      <c r="H14554" t="str">
        <f t="shared" si="925"/>
        <v>201009</v>
      </c>
      <c r="I14554">
        <f t="shared" si="926"/>
        <v>355.04132231404958</v>
      </c>
    </row>
    <row r="14555" spans="1:9" x14ac:dyDescent="0.3">
      <c r="A14555" t="s">
        <v>8</v>
      </c>
      <c r="B14555">
        <v>13139510</v>
      </c>
      <c r="C14555" s="1">
        <v>40425</v>
      </c>
      <c r="D14555">
        <v>168</v>
      </c>
      <c r="E14555" t="s">
        <v>9</v>
      </c>
      <c r="F14555">
        <f t="shared" si="923"/>
        <v>9</v>
      </c>
      <c r="G14555">
        <f t="shared" si="924"/>
        <v>2010</v>
      </c>
      <c r="H14555" t="str">
        <f t="shared" si="925"/>
        <v>201009</v>
      </c>
      <c r="I14555">
        <f t="shared" si="926"/>
        <v>333.22314049586777</v>
      </c>
    </row>
    <row r="14556" spans="1:9" x14ac:dyDescent="0.3">
      <c r="A14556" t="s">
        <v>8</v>
      </c>
      <c r="B14556">
        <v>13139510</v>
      </c>
      <c r="C14556" s="1">
        <v>40426</v>
      </c>
      <c r="D14556">
        <v>165</v>
      </c>
      <c r="E14556" t="s">
        <v>9</v>
      </c>
      <c r="F14556">
        <f t="shared" si="923"/>
        <v>9</v>
      </c>
      <c r="G14556">
        <f t="shared" si="924"/>
        <v>2010</v>
      </c>
      <c r="H14556" t="str">
        <f t="shared" si="925"/>
        <v>201009</v>
      </c>
      <c r="I14556">
        <f t="shared" si="926"/>
        <v>327.27272727272725</v>
      </c>
    </row>
    <row r="14557" spans="1:9" x14ac:dyDescent="0.3">
      <c r="A14557" t="s">
        <v>8</v>
      </c>
      <c r="B14557">
        <v>13139510</v>
      </c>
      <c r="C14557" s="1">
        <v>40427</v>
      </c>
      <c r="D14557">
        <v>169</v>
      </c>
      <c r="E14557" t="s">
        <v>9</v>
      </c>
      <c r="F14557">
        <f t="shared" si="923"/>
        <v>9</v>
      </c>
      <c r="G14557">
        <f t="shared" si="924"/>
        <v>2010</v>
      </c>
      <c r="H14557" t="str">
        <f t="shared" si="925"/>
        <v>201009</v>
      </c>
      <c r="I14557">
        <f t="shared" si="926"/>
        <v>335.20661157024796</v>
      </c>
    </row>
    <row r="14558" spans="1:9" x14ac:dyDescent="0.3">
      <c r="A14558" t="s">
        <v>8</v>
      </c>
      <c r="B14558">
        <v>13139510</v>
      </c>
      <c r="C14558" s="1">
        <v>40428</v>
      </c>
      <c r="D14558">
        <v>172</v>
      </c>
      <c r="E14558" t="s">
        <v>9</v>
      </c>
      <c r="F14558">
        <f t="shared" si="923"/>
        <v>9</v>
      </c>
      <c r="G14558">
        <f t="shared" si="924"/>
        <v>2010</v>
      </c>
      <c r="H14558" t="str">
        <f t="shared" si="925"/>
        <v>201009</v>
      </c>
      <c r="I14558">
        <f t="shared" si="926"/>
        <v>341.15702479338842</v>
      </c>
    </row>
    <row r="14559" spans="1:9" x14ac:dyDescent="0.3">
      <c r="A14559" t="s">
        <v>8</v>
      </c>
      <c r="B14559">
        <v>13139510</v>
      </c>
      <c r="C14559" s="1">
        <v>40429</v>
      </c>
      <c r="D14559">
        <v>168</v>
      </c>
      <c r="E14559" t="s">
        <v>9</v>
      </c>
      <c r="F14559">
        <f t="shared" si="923"/>
        <v>9</v>
      </c>
      <c r="G14559">
        <f t="shared" si="924"/>
        <v>2010</v>
      </c>
      <c r="H14559" t="str">
        <f t="shared" si="925"/>
        <v>201009</v>
      </c>
      <c r="I14559">
        <f t="shared" si="926"/>
        <v>333.22314049586777</v>
      </c>
    </row>
    <row r="14560" spans="1:9" x14ac:dyDescent="0.3">
      <c r="A14560" t="s">
        <v>8</v>
      </c>
      <c r="B14560">
        <v>13139510</v>
      </c>
      <c r="C14560" s="1">
        <v>40430</v>
      </c>
      <c r="D14560">
        <v>210</v>
      </c>
      <c r="E14560" t="s">
        <v>9</v>
      </c>
      <c r="F14560">
        <f t="shared" si="923"/>
        <v>9</v>
      </c>
      <c r="G14560">
        <f t="shared" si="924"/>
        <v>2010</v>
      </c>
      <c r="H14560" t="str">
        <f t="shared" si="925"/>
        <v>201009</v>
      </c>
      <c r="I14560">
        <f t="shared" si="926"/>
        <v>416.52892561983469</v>
      </c>
    </row>
    <row r="14561" spans="1:9" x14ac:dyDescent="0.3">
      <c r="A14561" t="s">
        <v>8</v>
      </c>
      <c r="B14561">
        <v>13139510</v>
      </c>
      <c r="C14561" s="1">
        <v>40431</v>
      </c>
      <c r="D14561">
        <v>234</v>
      </c>
      <c r="E14561" t="s">
        <v>9</v>
      </c>
      <c r="F14561">
        <f t="shared" si="923"/>
        <v>9</v>
      </c>
      <c r="G14561">
        <f t="shared" si="924"/>
        <v>2010</v>
      </c>
      <c r="H14561" t="str">
        <f t="shared" si="925"/>
        <v>201009</v>
      </c>
      <c r="I14561">
        <f t="shared" si="926"/>
        <v>464.1322314049587</v>
      </c>
    </row>
    <row r="14562" spans="1:9" x14ac:dyDescent="0.3">
      <c r="A14562" t="s">
        <v>8</v>
      </c>
      <c r="B14562">
        <v>13139510</v>
      </c>
      <c r="C14562" s="1">
        <v>40432</v>
      </c>
      <c r="D14562">
        <v>215</v>
      </c>
      <c r="E14562" t="s">
        <v>9</v>
      </c>
      <c r="F14562">
        <f t="shared" si="923"/>
        <v>9</v>
      </c>
      <c r="G14562">
        <f t="shared" si="924"/>
        <v>2010</v>
      </c>
      <c r="H14562" t="str">
        <f t="shared" si="925"/>
        <v>201009</v>
      </c>
      <c r="I14562">
        <f t="shared" si="926"/>
        <v>426.44628099173553</v>
      </c>
    </row>
    <row r="14563" spans="1:9" x14ac:dyDescent="0.3">
      <c r="A14563" t="s">
        <v>8</v>
      </c>
      <c r="B14563">
        <v>13139510</v>
      </c>
      <c r="C14563" s="1">
        <v>40433</v>
      </c>
      <c r="D14563">
        <v>202</v>
      </c>
      <c r="E14563" t="s">
        <v>9</v>
      </c>
      <c r="F14563">
        <f t="shared" si="923"/>
        <v>9</v>
      </c>
      <c r="G14563">
        <f t="shared" si="924"/>
        <v>2010</v>
      </c>
      <c r="H14563" t="str">
        <f t="shared" si="925"/>
        <v>201009</v>
      </c>
      <c r="I14563">
        <f t="shared" si="926"/>
        <v>400.6611570247934</v>
      </c>
    </row>
    <row r="14564" spans="1:9" x14ac:dyDescent="0.3">
      <c r="A14564" t="s">
        <v>8</v>
      </c>
      <c r="B14564">
        <v>13139510</v>
      </c>
      <c r="C14564" s="1">
        <v>40434</v>
      </c>
      <c r="D14564">
        <v>192</v>
      </c>
      <c r="E14564" t="s">
        <v>9</v>
      </c>
      <c r="F14564">
        <f t="shared" si="923"/>
        <v>9</v>
      </c>
      <c r="G14564">
        <f t="shared" si="924"/>
        <v>2010</v>
      </c>
      <c r="H14564" t="str">
        <f t="shared" si="925"/>
        <v>201009</v>
      </c>
      <c r="I14564">
        <f t="shared" si="926"/>
        <v>380.82644628099172</v>
      </c>
    </row>
    <row r="14565" spans="1:9" x14ac:dyDescent="0.3">
      <c r="A14565" t="s">
        <v>8</v>
      </c>
      <c r="B14565">
        <v>13139510</v>
      </c>
      <c r="C14565" s="1">
        <v>40435</v>
      </c>
      <c r="D14565">
        <v>188</v>
      </c>
      <c r="E14565" t="s">
        <v>9</v>
      </c>
      <c r="F14565">
        <f t="shared" si="923"/>
        <v>9</v>
      </c>
      <c r="G14565">
        <f t="shared" si="924"/>
        <v>2010</v>
      </c>
      <c r="H14565" t="str">
        <f t="shared" si="925"/>
        <v>201009</v>
      </c>
      <c r="I14565">
        <f t="shared" si="926"/>
        <v>372.89256198347107</v>
      </c>
    </row>
    <row r="14566" spans="1:9" x14ac:dyDescent="0.3">
      <c r="A14566" t="s">
        <v>8</v>
      </c>
      <c r="B14566">
        <v>13139510</v>
      </c>
      <c r="C14566" s="1">
        <v>40436</v>
      </c>
      <c r="D14566">
        <v>185</v>
      </c>
      <c r="E14566" t="s">
        <v>9</v>
      </c>
      <c r="F14566">
        <f t="shared" si="923"/>
        <v>9</v>
      </c>
      <c r="G14566">
        <f t="shared" si="924"/>
        <v>2010</v>
      </c>
      <c r="H14566" t="str">
        <f t="shared" si="925"/>
        <v>201009</v>
      </c>
      <c r="I14566">
        <f t="shared" si="926"/>
        <v>366.94214876033055</v>
      </c>
    </row>
    <row r="14567" spans="1:9" x14ac:dyDescent="0.3">
      <c r="A14567" t="s">
        <v>8</v>
      </c>
      <c r="B14567">
        <v>13139510</v>
      </c>
      <c r="C14567" s="1">
        <v>40437</v>
      </c>
      <c r="D14567">
        <v>180</v>
      </c>
      <c r="E14567" t="s">
        <v>9</v>
      </c>
      <c r="F14567">
        <f t="shared" si="923"/>
        <v>9</v>
      </c>
      <c r="G14567">
        <f t="shared" si="924"/>
        <v>2010</v>
      </c>
      <c r="H14567" t="str">
        <f t="shared" si="925"/>
        <v>201009</v>
      </c>
      <c r="I14567">
        <f t="shared" si="926"/>
        <v>357.02479338842977</v>
      </c>
    </row>
    <row r="14568" spans="1:9" x14ac:dyDescent="0.3">
      <c r="A14568" t="s">
        <v>8</v>
      </c>
      <c r="B14568">
        <v>13139510</v>
      </c>
      <c r="C14568" s="1">
        <v>40438</v>
      </c>
      <c r="D14568">
        <v>176</v>
      </c>
      <c r="E14568" t="s">
        <v>9</v>
      </c>
      <c r="F14568">
        <f t="shared" si="923"/>
        <v>9</v>
      </c>
      <c r="G14568">
        <f t="shared" si="924"/>
        <v>2010</v>
      </c>
      <c r="H14568" t="str">
        <f t="shared" si="925"/>
        <v>201009</v>
      </c>
      <c r="I14568">
        <f t="shared" si="926"/>
        <v>349.09090909090907</v>
      </c>
    </row>
    <row r="14569" spans="1:9" x14ac:dyDescent="0.3">
      <c r="A14569" t="s">
        <v>8</v>
      </c>
      <c r="B14569">
        <v>13139510</v>
      </c>
      <c r="C14569" s="1">
        <v>40439</v>
      </c>
      <c r="D14569">
        <v>174</v>
      </c>
      <c r="E14569" t="s">
        <v>9</v>
      </c>
      <c r="F14569">
        <f t="shared" si="923"/>
        <v>9</v>
      </c>
      <c r="G14569">
        <f t="shared" si="924"/>
        <v>2010</v>
      </c>
      <c r="H14569" t="str">
        <f t="shared" si="925"/>
        <v>201009</v>
      </c>
      <c r="I14569">
        <f t="shared" si="926"/>
        <v>345.12396694214874</v>
      </c>
    </row>
    <row r="14570" spans="1:9" x14ac:dyDescent="0.3">
      <c r="A14570" t="s">
        <v>8</v>
      </c>
      <c r="B14570">
        <v>13139510</v>
      </c>
      <c r="C14570" s="1">
        <v>40440</v>
      </c>
      <c r="D14570">
        <v>171</v>
      </c>
      <c r="E14570" t="s">
        <v>9</v>
      </c>
      <c r="F14570">
        <f t="shared" si="923"/>
        <v>9</v>
      </c>
      <c r="G14570">
        <f t="shared" si="924"/>
        <v>2010</v>
      </c>
      <c r="H14570" t="str">
        <f t="shared" si="925"/>
        <v>201009</v>
      </c>
      <c r="I14570">
        <f t="shared" si="926"/>
        <v>339.17355371900828</v>
      </c>
    </row>
    <row r="14571" spans="1:9" x14ac:dyDescent="0.3">
      <c r="A14571" t="s">
        <v>8</v>
      </c>
      <c r="B14571">
        <v>13139510</v>
      </c>
      <c r="C14571" s="1">
        <v>40441</v>
      </c>
      <c r="D14571">
        <v>170</v>
      </c>
      <c r="E14571" t="s">
        <v>9</v>
      </c>
      <c r="F14571">
        <f t="shared" si="923"/>
        <v>9</v>
      </c>
      <c r="G14571">
        <f t="shared" si="924"/>
        <v>2010</v>
      </c>
      <c r="H14571" t="str">
        <f t="shared" si="925"/>
        <v>201009</v>
      </c>
      <c r="I14571">
        <f t="shared" si="926"/>
        <v>337.19008264462809</v>
      </c>
    </row>
    <row r="14572" spans="1:9" x14ac:dyDescent="0.3">
      <c r="A14572" t="s">
        <v>8</v>
      </c>
      <c r="B14572">
        <v>13139510</v>
      </c>
      <c r="C14572" s="1">
        <v>40442</v>
      </c>
      <c r="D14572">
        <v>172</v>
      </c>
      <c r="E14572" t="s">
        <v>9</v>
      </c>
      <c r="F14572">
        <f t="shared" si="923"/>
        <v>9</v>
      </c>
      <c r="G14572">
        <f t="shared" si="924"/>
        <v>2010</v>
      </c>
      <c r="H14572" t="str">
        <f t="shared" si="925"/>
        <v>201009</v>
      </c>
      <c r="I14572">
        <f t="shared" si="926"/>
        <v>341.15702479338842</v>
      </c>
    </row>
    <row r="14573" spans="1:9" x14ac:dyDescent="0.3">
      <c r="A14573" t="s">
        <v>8</v>
      </c>
      <c r="B14573">
        <v>13139510</v>
      </c>
      <c r="C14573" s="1">
        <v>40443</v>
      </c>
      <c r="D14573">
        <v>172</v>
      </c>
      <c r="E14573" t="s">
        <v>9</v>
      </c>
      <c r="F14573">
        <f t="shared" si="923"/>
        <v>9</v>
      </c>
      <c r="G14573">
        <f t="shared" si="924"/>
        <v>2010</v>
      </c>
      <c r="H14573" t="str">
        <f t="shared" si="925"/>
        <v>201009</v>
      </c>
      <c r="I14573">
        <f t="shared" si="926"/>
        <v>341.15702479338842</v>
      </c>
    </row>
    <row r="14574" spans="1:9" x14ac:dyDescent="0.3">
      <c r="A14574" t="s">
        <v>8</v>
      </c>
      <c r="B14574">
        <v>13139510</v>
      </c>
      <c r="C14574" s="1">
        <v>40444</v>
      </c>
      <c r="D14574">
        <v>171</v>
      </c>
      <c r="E14574" t="s">
        <v>9</v>
      </c>
      <c r="F14574">
        <f t="shared" si="923"/>
        <v>9</v>
      </c>
      <c r="G14574">
        <f t="shared" si="924"/>
        <v>2010</v>
      </c>
      <c r="H14574" t="str">
        <f t="shared" si="925"/>
        <v>201009</v>
      </c>
      <c r="I14574">
        <f t="shared" si="926"/>
        <v>339.17355371900828</v>
      </c>
    </row>
    <row r="14575" spans="1:9" x14ac:dyDescent="0.3">
      <c r="A14575" t="s">
        <v>8</v>
      </c>
      <c r="B14575">
        <v>13139510</v>
      </c>
      <c r="C14575" s="1">
        <v>40445</v>
      </c>
      <c r="D14575">
        <v>167</v>
      </c>
      <c r="E14575" t="s">
        <v>9</v>
      </c>
      <c r="F14575">
        <f t="shared" si="923"/>
        <v>9</v>
      </c>
      <c r="G14575">
        <f t="shared" si="924"/>
        <v>2010</v>
      </c>
      <c r="H14575" t="str">
        <f t="shared" si="925"/>
        <v>201009</v>
      </c>
      <c r="I14575">
        <f t="shared" si="926"/>
        <v>331.23966942148758</v>
      </c>
    </row>
    <row r="14576" spans="1:9" x14ac:dyDescent="0.3">
      <c r="A14576" t="s">
        <v>8</v>
      </c>
      <c r="B14576">
        <v>13139510</v>
      </c>
      <c r="C14576" s="1">
        <v>40446</v>
      </c>
      <c r="D14576">
        <v>164</v>
      </c>
      <c r="E14576" t="s">
        <v>9</v>
      </c>
      <c r="F14576">
        <f t="shared" si="923"/>
        <v>9</v>
      </c>
      <c r="G14576">
        <f t="shared" si="924"/>
        <v>2010</v>
      </c>
      <c r="H14576" t="str">
        <f t="shared" si="925"/>
        <v>201009</v>
      </c>
      <c r="I14576">
        <f t="shared" si="926"/>
        <v>325.28925619834712</v>
      </c>
    </row>
    <row r="14577" spans="1:9" x14ac:dyDescent="0.3">
      <c r="A14577" t="s">
        <v>8</v>
      </c>
      <c r="B14577">
        <v>13139510</v>
      </c>
      <c r="C14577" s="1">
        <v>40447</v>
      </c>
      <c r="D14577">
        <v>161</v>
      </c>
      <c r="E14577" t="s">
        <v>9</v>
      </c>
      <c r="F14577">
        <f t="shared" si="923"/>
        <v>9</v>
      </c>
      <c r="G14577">
        <f t="shared" si="924"/>
        <v>2010</v>
      </c>
      <c r="H14577" t="str">
        <f t="shared" si="925"/>
        <v>201009</v>
      </c>
      <c r="I14577">
        <f t="shared" si="926"/>
        <v>319.3388429752066</v>
      </c>
    </row>
    <row r="14578" spans="1:9" x14ac:dyDescent="0.3">
      <c r="A14578" t="s">
        <v>8</v>
      </c>
      <c r="B14578">
        <v>13139510</v>
      </c>
      <c r="C14578" s="1">
        <v>40448</v>
      </c>
      <c r="D14578">
        <v>157</v>
      </c>
      <c r="E14578" t="s">
        <v>9</v>
      </c>
      <c r="F14578">
        <f t="shared" si="923"/>
        <v>9</v>
      </c>
      <c r="G14578">
        <f t="shared" si="924"/>
        <v>2010</v>
      </c>
      <c r="H14578" t="str">
        <f t="shared" si="925"/>
        <v>201009</v>
      </c>
      <c r="I14578">
        <f t="shared" si="926"/>
        <v>311.40495867768595</v>
      </c>
    </row>
    <row r="14579" spans="1:9" x14ac:dyDescent="0.3">
      <c r="A14579" t="s">
        <v>8</v>
      </c>
      <c r="B14579">
        <v>13139510</v>
      </c>
      <c r="C14579" s="1">
        <v>40449</v>
      </c>
      <c r="D14579">
        <v>154</v>
      </c>
      <c r="E14579" t="s">
        <v>9</v>
      </c>
      <c r="F14579">
        <f t="shared" si="923"/>
        <v>9</v>
      </c>
      <c r="G14579">
        <f t="shared" si="924"/>
        <v>2010</v>
      </c>
      <c r="H14579" t="str">
        <f t="shared" si="925"/>
        <v>201009</v>
      </c>
      <c r="I14579">
        <f t="shared" si="926"/>
        <v>305.45454545454544</v>
      </c>
    </row>
    <row r="14580" spans="1:9" x14ac:dyDescent="0.3">
      <c r="A14580" t="s">
        <v>8</v>
      </c>
      <c r="B14580">
        <v>13139510</v>
      </c>
      <c r="C14580" s="1">
        <v>40450</v>
      </c>
      <c r="D14580">
        <v>152</v>
      </c>
      <c r="E14580" t="s">
        <v>9</v>
      </c>
      <c r="F14580">
        <f t="shared" si="923"/>
        <v>9</v>
      </c>
      <c r="G14580">
        <f t="shared" si="924"/>
        <v>2010</v>
      </c>
      <c r="H14580" t="str">
        <f t="shared" si="925"/>
        <v>201009</v>
      </c>
      <c r="I14580">
        <f t="shared" si="926"/>
        <v>301.48760330578511</v>
      </c>
    </row>
    <row r="14581" spans="1:9" x14ac:dyDescent="0.3">
      <c r="A14581" t="s">
        <v>8</v>
      </c>
      <c r="B14581">
        <v>13139510</v>
      </c>
      <c r="C14581" s="1">
        <v>40451</v>
      </c>
      <c r="D14581">
        <v>152</v>
      </c>
      <c r="E14581" t="s">
        <v>9</v>
      </c>
      <c r="F14581">
        <f t="shared" si="923"/>
        <v>9</v>
      </c>
      <c r="G14581">
        <f t="shared" si="924"/>
        <v>2010</v>
      </c>
      <c r="H14581" t="str">
        <f t="shared" si="925"/>
        <v>201009</v>
      </c>
      <c r="I14581">
        <f t="shared" si="926"/>
        <v>301.48760330578511</v>
      </c>
    </row>
    <row r="14582" spans="1:9" x14ac:dyDescent="0.3">
      <c r="A14582" t="s">
        <v>8</v>
      </c>
      <c r="B14582">
        <v>13139510</v>
      </c>
      <c r="C14582" s="1">
        <v>40452</v>
      </c>
      <c r="D14582">
        <v>150</v>
      </c>
      <c r="E14582" t="s">
        <v>9</v>
      </c>
      <c r="F14582">
        <f t="shared" si="923"/>
        <v>10</v>
      </c>
      <c r="G14582">
        <f t="shared" si="924"/>
        <v>2010</v>
      </c>
      <c r="H14582" t="str">
        <f t="shared" si="925"/>
        <v>201010</v>
      </c>
      <c r="I14582">
        <f t="shared" si="926"/>
        <v>297.52066115702479</v>
      </c>
    </row>
    <row r="14583" spans="1:9" x14ac:dyDescent="0.3">
      <c r="A14583" t="s">
        <v>8</v>
      </c>
      <c r="B14583">
        <v>13139510</v>
      </c>
      <c r="C14583" s="1">
        <v>40453</v>
      </c>
      <c r="D14583">
        <v>145</v>
      </c>
      <c r="E14583" t="s">
        <v>9</v>
      </c>
      <c r="F14583">
        <f t="shared" si="923"/>
        <v>10</v>
      </c>
      <c r="G14583">
        <f t="shared" si="924"/>
        <v>2010</v>
      </c>
      <c r="H14583" t="str">
        <f t="shared" si="925"/>
        <v>201010</v>
      </c>
      <c r="I14583">
        <f t="shared" si="926"/>
        <v>287.60330578512395</v>
      </c>
    </row>
    <row r="14584" spans="1:9" x14ac:dyDescent="0.3">
      <c r="A14584" t="s">
        <v>8</v>
      </c>
      <c r="B14584">
        <v>13139510</v>
      </c>
      <c r="C14584" s="1">
        <v>40454</v>
      </c>
      <c r="D14584">
        <v>142</v>
      </c>
      <c r="E14584" t="s">
        <v>9</v>
      </c>
      <c r="F14584">
        <f t="shared" si="923"/>
        <v>10</v>
      </c>
      <c r="G14584">
        <f t="shared" si="924"/>
        <v>2010</v>
      </c>
      <c r="H14584" t="str">
        <f t="shared" si="925"/>
        <v>201010</v>
      </c>
      <c r="I14584">
        <f t="shared" si="926"/>
        <v>281.65289256198349</v>
      </c>
    </row>
    <row r="14585" spans="1:9" x14ac:dyDescent="0.3">
      <c r="A14585" t="s">
        <v>8</v>
      </c>
      <c r="B14585">
        <v>13139510</v>
      </c>
      <c r="C14585" s="1">
        <v>40455</v>
      </c>
      <c r="D14585">
        <v>154</v>
      </c>
      <c r="E14585" t="s">
        <v>9</v>
      </c>
      <c r="F14585">
        <f t="shared" si="923"/>
        <v>10</v>
      </c>
      <c r="G14585">
        <f t="shared" si="924"/>
        <v>2010</v>
      </c>
      <c r="H14585" t="str">
        <f t="shared" si="925"/>
        <v>201010</v>
      </c>
      <c r="I14585">
        <f t="shared" si="926"/>
        <v>305.45454545454544</v>
      </c>
    </row>
    <row r="14586" spans="1:9" x14ac:dyDescent="0.3">
      <c r="A14586" t="s">
        <v>8</v>
      </c>
      <c r="B14586">
        <v>13139510</v>
      </c>
      <c r="C14586" s="1">
        <v>40456</v>
      </c>
      <c r="D14586">
        <v>192</v>
      </c>
      <c r="E14586" t="s">
        <v>9</v>
      </c>
      <c r="F14586">
        <f t="shared" si="923"/>
        <v>10</v>
      </c>
      <c r="G14586">
        <f t="shared" si="924"/>
        <v>2010</v>
      </c>
      <c r="H14586" t="str">
        <f t="shared" si="925"/>
        <v>201010</v>
      </c>
      <c r="I14586">
        <f t="shared" si="926"/>
        <v>380.82644628099172</v>
      </c>
    </row>
    <row r="14587" spans="1:9" x14ac:dyDescent="0.3">
      <c r="A14587" t="s">
        <v>8</v>
      </c>
      <c r="B14587">
        <v>13139510</v>
      </c>
      <c r="C14587" s="1">
        <v>40457</v>
      </c>
      <c r="D14587">
        <v>184</v>
      </c>
      <c r="E14587" t="s">
        <v>9</v>
      </c>
      <c r="F14587">
        <f t="shared" si="923"/>
        <v>10</v>
      </c>
      <c r="G14587">
        <f t="shared" si="924"/>
        <v>2010</v>
      </c>
      <c r="H14587" t="str">
        <f t="shared" si="925"/>
        <v>201010</v>
      </c>
      <c r="I14587">
        <f t="shared" si="926"/>
        <v>364.95867768595042</v>
      </c>
    </row>
    <row r="14588" spans="1:9" x14ac:dyDescent="0.3">
      <c r="A14588" t="s">
        <v>8</v>
      </c>
      <c r="B14588">
        <v>13139510</v>
      </c>
      <c r="C14588" s="1">
        <v>40458</v>
      </c>
      <c r="D14588">
        <v>182</v>
      </c>
      <c r="E14588" t="s">
        <v>9</v>
      </c>
      <c r="F14588">
        <f t="shared" si="923"/>
        <v>10</v>
      </c>
      <c r="G14588">
        <f t="shared" si="924"/>
        <v>2010</v>
      </c>
      <c r="H14588" t="str">
        <f t="shared" si="925"/>
        <v>201010</v>
      </c>
      <c r="I14588">
        <f t="shared" si="926"/>
        <v>360.9917355371901</v>
      </c>
    </row>
    <row r="14589" spans="1:9" x14ac:dyDescent="0.3">
      <c r="A14589" t="s">
        <v>8</v>
      </c>
      <c r="B14589">
        <v>13139510</v>
      </c>
      <c r="C14589" s="1">
        <v>40459</v>
      </c>
      <c r="D14589">
        <v>187</v>
      </c>
      <c r="E14589" t="s">
        <v>9</v>
      </c>
      <c r="F14589">
        <f t="shared" si="923"/>
        <v>10</v>
      </c>
      <c r="G14589">
        <f t="shared" si="924"/>
        <v>2010</v>
      </c>
      <c r="H14589" t="str">
        <f t="shared" si="925"/>
        <v>201010</v>
      </c>
      <c r="I14589">
        <f t="shared" si="926"/>
        <v>370.90909090909093</v>
      </c>
    </row>
    <row r="14590" spans="1:9" x14ac:dyDescent="0.3">
      <c r="A14590" t="s">
        <v>8</v>
      </c>
      <c r="B14590">
        <v>13139510</v>
      </c>
      <c r="C14590" s="1">
        <v>40460</v>
      </c>
      <c r="D14590">
        <v>183</v>
      </c>
      <c r="E14590" t="s">
        <v>9</v>
      </c>
      <c r="F14590">
        <f t="shared" si="923"/>
        <v>10</v>
      </c>
      <c r="G14590">
        <f t="shared" si="924"/>
        <v>2010</v>
      </c>
      <c r="H14590" t="str">
        <f t="shared" si="925"/>
        <v>201010</v>
      </c>
      <c r="I14590">
        <f t="shared" si="926"/>
        <v>362.97520661157023</v>
      </c>
    </row>
    <row r="14591" spans="1:9" x14ac:dyDescent="0.3">
      <c r="A14591" t="s">
        <v>8</v>
      </c>
      <c r="B14591">
        <v>13139510</v>
      </c>
      <c r="C14591" s="1">
        <v>40461</v>
      </c>
      <c r="D14591">
        <v>177</v>
      </c>
      <c r="E14591" t="s">
        <v>9</v>
      </c>
      <c r="F14591">
        <f t="shared" si="923"/>
        <v>10</v>
      </c>
      <c r="G14591">
        <f t="shared" si="924"/>
        <v>2010</v>
      </c>
      <c r="H14591" t="str">
        <f t="shared" si="925"/>
        <v>201010</v>
      </c>
      <c r="I14591">
        <f t="shared" si="926"/>
        <v>351.07438016528926</v>
      </c>
    </row>
    <row r="14592" spans="1:9" x14ac:dyDescent="0.3">
      <c r="A14592" t="s">
        <v>8</v>
      </c>
      <c r="B14592">
        <v>13139510</v>
      </c>
      <c r="C14592" s="1">
        <v>40462</v>
      </c>
      <c r="D14592">
        <v>174</v>
      </c>
      <c r="E14592" t="s">
        <v>9</v>
      </c>
      <c r="F14592">
        <f t="shared" si="923"/>
        <v>10</v>
      </c>
      <c r="G14592">
        <f t="shared" si="924"/>
        <v>2010</v>
      </c>
      <c r="H14592" t="str">
        <f t="shared" si="925"/>
        <v>201010</v>
      </c>
      <c r="I14592">
        <f t="shared" si="926"/>
        <v>345.12396694214874</v>
      </c>
    </row>
    <row r="14593" spans="1:9" x14ac:dyDescent="0.3">
      <c r="A14593" t="s">
        <v>8</v>
      </c>
      <c r="B14593">
        <v>13139510</v>
      </c>
      <c r="C14593" s="1">
        <v>40463</v>
      </c>
      <c r="D14593">
        <v>176</v>
      </c>
      <c r="E14593" t="s">
        <v>9</v>
      </c>
      <c r="F14593">
        <f t="shared" si="923"/>
        <v>10</v>
      </c>
      <c r="G14593">
        <f t="shared" si="924"/>
        <v>2010</v>
      </c>
      <c r="H14593" t="str">
        <f t="shared" si="925"/>
        <v>201010</v>
      </c>
      <c r="I14593">
        <f t="shared" si="926"/>
        <v>349.09090909090907</v>
      </c>
    </row>
    <row r="14594" spans="1:9" x14ac:dyDescent="0.3">
      <c r="A14594" t="s">
        <v>8</v>
      </c>
      <c r="B14594">
        <v>13139510</v>
      </c>
      <c r="C14594" s="1">
        <v>40464</v>
      </c>
      <c r="D14594">
        <v>178</v>
      </c>
      <c r="E14594" t="s">
        <v>9</v>
      </c>
      <c r="F14594">
        <f t="shared" si="923"/>
        <v>10</v>
      </c>
      <c r="G14594">
        <f t="shared" si="924"/>
        <v>2010</v>
      </c>
      <c r="H14594" t="str">
        <f t="shared" si="925"/>
        <v>201010</v>
      </c>
      <c r="I14594">
        <f t="shared" si="926"/>
        <v>353.05785123966945</v>
      </c>
    </row>
    <row r="14595" spans="1:9" x14ac:dyDescent="0.3">
      <c r="A14595" t="s">
        <v>8</v>
      </c>
      <c r="B14595">
        <v>13139510</v>
      </c>
      <c r="C14595" s="1">
        <v>40465</v>
      </c>
      <c r="D14595">
        <v>175</v>
      </c>
      <c r="E14595" t="s">
        <v>9</v>
      </c>
      <c r="F14595">
        <f t="shared" si="923"/>
        <v>10</v>
      </c>
      <c r="G14595">
        <f t="shared" si="924"/>
        <v>2010</v>
      </c>
      <c r="H14595" t="str">
        <f t="shared" si="925"/>
        <v>201010</v>
      </c>
      <c r="I14595">
        <f t="shared" si="926"/>
        <v>347.10743801652893</v>
      </c>
    </row>
    <row r="14596" spans="1:9" x14ac:dyDescent="0.3">
      <c r="A14596" t="s">
        <v>8</v>
      </c>
      <c r="B14596">
        <v>13139510</v>
      </c>
      <c r="C14596" s="1">
        <v>40466</v>
      </c>
      <c r="D14596">
        <v>173</v>
      </c>
      <c r="E14596" t="s">
        <v>9</v>
      </c>
      <c r="F14596">
        <f t="shared" ref="F14596:F14659" si="927">MONTH(C14596)</f>
        <v>10</v>
      </c>
      <c r="G14596">
        <f t="shared" ref="G14596:G14659" si="928">YEAR(C14596)</f>
        <v>2010</v>
      </c>
      <c r="H14596" t="str">
        <f t="shared" ref="H14596:H14659" si="929">IF(F14596&lt;10,CONCATENATE(G14596,"0",F14596),CONCATENATE(G14596,F14596))</f>
        <v>201010</v>
      </c>
      <c r="I14596">
        <f t="shared" ref="I14596:I14659" si="930">D14596*60*60*24/43560</f>
        <v>343.14049586776861</v>
      </c>
    </row>
    <row r="14597" spans="1:9" x14ac:dyDescent="0.3">
      <c r="A14597" t="s">
        <v>8</v>
      </c>
      <c r="B14597">
        <v>13139510</v>
      </c>
      <c r="C14597" s="1">
        <v>40467</v>
      </c>
      <c r="D14597">
        <v>175</v>
      </c>
      <c r="E14597" t="s">
        <v>9</v>
      </c>
      <c r="F14597">
        <f t="shared" si="927"/>
        <v>10</v>
      </c>
      <c r="G14597">
        <f t="shared" si="928"/>
        <v>2010</v>
      </c>
      <c r="H14597" t="str">
        <f t="shared" si="929"/>
        <v>201010</v>
      </c>
      <c r="I14597">
        <f t="shared" si="930"/>
        <v>347.10743801652893</v>
      </c>
    </row>
    <row r="14598" spans="1:9" x14ac:dyDescent="0.3">
      <c r="A14598" t="s">
        <v>8</v>
      </c>
      <c r="B14598">
        <v>13139510</v>
      </c>
      <c r="C14598" s="1">
        <v>40468</v>
      </c>
      <c r="D14598">
        <v>174</v>
      </c>
      <c r="E14598" t="s">
        <v>9</v>
      </c>
      <c r="F14598">
        <f t="shared" si="927"/>
        <v>10</v>
      </c>
      <c r="G14598">
        <f t="shared" si="928"/>
        <v>2010</v>
      </c>
      <c r="H14598" t="str">
        <f t="shared" si="929"/>
        <v>201010</v>
      </c>
      <c r="I14598">
        <f t="shared" si="930"/>
        <v>345.12396694214874</v>
      </c>
    </row>
    <row r="14599" spans="1:9" x14ac:dyDescent="0.3">
      <c r="A14599" t="s">
        <v>8</v>
      </c>
      <c r="B14599">
        <v>13139510</v>
      </c>
      <c r="C14599" s="1">
        <v>40469</v>
      </c>
      <c r="D14599">
        <v>172</v>
      </c>
      <c r="E14599" t="s">
        <v>9</v>
      </c>
      <c r="F14599">
        <f t="shared" si="927"/>
        <v>10</v>
      </c>
      <c r="G14599">
        <f t="shared" si="928"/>
        <v>2010</v>
      </c>
      <c r="H14599" t="str">
        <f t="shared" si="929"/>
        <v>201010</v>
      </c>
      <c r="I14599">
        <f t="shared" si="930"/>
        <v>341.15702479338842</v>
      </c>
    </row>
    <row r="14600" spans="1:9" x14ac:dyDescent="0.3">
      <c r="A14600" t="s">
        <v>8</v>
      </c>
      <c r="B14600">
        <v>13139510</v>
      </c>
      <c r="C14600" s="1">
        <v>40470</v>
      </c>
      <c r="D14600">
        <v>172</v>
      </c>
      <c r="E14600" t="s">
        <v>9</v>
      </c>
      <c r="F14600">
        <f t="shared" si="927"/>
        <v>10</v>
      </c>
      <c r="G14600">
        <f t="shared" si="928"/>
        <v>2010</v>
      </c>
      <c r="H14600" t="str">
        <f t="shared" si="929"/>
        <v>201010</v>
      </c>
      <c r="I14600">
        <f t="shared" si="930"/>
        <v>341.15702479338842</v>
      </c>
    </row>
    <row r="14601" spans="1:9" x14ac:dyDescent="0.3">
      <c r="A14601" t="s">
        <v>8</v>
      </c>
      <c r="B14601">
        <v>13139510</v>
      </c>
      <c r="C14601" s="1">
        <v>40471</v>
      </c>
      <c r="D14601">
        <v>175</v>
      </c>
      <c r="E14601" t="s">
        <v>9</v>
      </c>
      <c r="F14601">
        <f t="shared" si="927"/>
        <v>10</v>
      </c>
      <c r="G14601">
        <f t="shared" si="928"/>
        <v>2010</v>
      </c>
      <c r="H14601" t="str">
        <f t="shared" si="929"/>
        <v>201010</v>
      </c>
      <c r="I14601">
        <f t="shared" si="930"/>
        <v>347.10743801652893</v>
      </c>
    </row>
    <row r="14602" spans="1:9" x14ac:dyDescent="0.3">
      <c r="A14602" t="s">
        <v>8</v>
      </c>
      <c r="B14602">
        <v>13139510</v>
      </c>
      <c r="C14602" s="1">
        <v>40472</v>
      </c>
      <c r="D14602">
        <v>176</v>
      </c>
      <c r="E14602" t="s">
        <v>9</v>
      </c>
      <c r="F14602">
        <f t="shared" si="927"/>
        <v>10</v>
      </c>
      <c r="G14602">
        <f t="shared" si="928"/>
        <v>2010</v>
      </c>
      <c r="H14602" t="str">
        <f t="shared" si="929"/>
        <v>201010</v>
      </c>
      <c r="I14602">
        <f t="shared" si="930"/>
        <v>349.09090909090907</v>
      </c>
    </row>
    <row r="14603" spans="1:9" x14ac:dyDescent="0.3">
      <c r="A14603" t="s">
        <v>8</v>
      </c>
      <c r="B14603">
        <v>13139510</v>
      </c>
      <c r="C14603" s="1">
        <v>40473</v>
      </c>
      <c r="D14603">
        <v>175</v>
      </c>
      <c r="E14603" t="s">
        <v>9</v>
      </c>
      <c r="F14603">
        <f t="shared" si="927"/>
        <v>10</v>
      </c>
      <c r="G14603">
        <f t="shared" si="928"/>
        <v>2010</v>
      </c>
      <c r="H14603" t="str">
        <f t="shared" si="929"/>
        <v>201010</v>
      </c>
      <c r="I14603">
        <f t="shared" si="930"/>
        <v>347.10743801652893</v>
      </c>
    </row>
    <row r="14604" spans="1:9" x14ac:dyDescent="0.3">
      <c r="A14604" t="s">
        <v>8</v>
      </c>
      <c r="B14604">
        <v>13139510</v>
      </c>
      <c r="C14604" s="1">
        <v>40474</v>
      </c>
      <c r="D14604">
        <v>177</v>
      </c>
      <c r="E14604" t="s">
        <v>9</v>
      </c>
      <c r="F14604">
        <f t="shared" si="927"/>
        <v>10</v>
      </c>
      <c r="G14604">
        <f t="shared" si="928"/>
        <v>2010</v>
      </c>
      <c r="H14604" t="str">
        <f t="shared" si="929"/>
        <v>201010</v>
      </c>
      <c r="I14604">
        <f t="shared" si="930"/>
        <v>351.07438016528926</v>
      </c>
    </row>
    <row r="14605" spans="1:9" x14ac:dyDescent="0.3">
      <c r="A14605" t="s">
        <v>8</v>
      </c>
      <c r="B14605">
        <v>13139510</v>
      </c>
      <c r="C14605" s="1">
        <v>40475</v>
      </c>
      <c r="D14605">
        <v>209</v>
      </c>
      <c r="E14605" t="s">
        <v>9</v>
      </c>
      <c r="F14605">
        <f t="shared" si="927"/>
        <v>10</v>
      </c>
      <c r="G14605">
        <f t="shared" si="928"/>
        <v>2010</v>
      </c>
      <c r="H14605" t="str">
        <f t="shared" si="929"/>
        <v>201010</v>
      </c>
      <c r="I14605">
        <f t="shared" si="930"/>
        <v>414.54545454545456</v>
      </c>
    </row>
    <row r="14606" spans="1:9" x14ac:dyDescent="0.3">
      <c r="A14606" t="s">
        <v>8</v>
      </c>
      <c r="B14606">
        <v>13139510</v>
      </c>
      <c r="C14606" s="1">
        <v>40476</v>
      </c>
      <c r="D14606">
        <v>255</v>
      </c>
      <c r="E14606" t="s">
        <v>9</v>
      </c>
      <c r="F14606">
        <f t="shared" si="927"/>
        <v>10</v>
      </c>
      <c r="G14606">
        <f t="shared" si="928"/>
        <v>2010</v>
      </c>
      <c r="H14606" t="str">
        <f t="shared" si="929"/>
        <v>201010</v>
      </c>
      <c r="I14606">
        <f t="shared" si="930"/>
        <v>505.78512396694214</v>
      </c>
    </row>
    <row r="14607" spans="1:9" x14ac:dyDescent="0.3">
      <c r="A14607" t="s">
        <v>8</v>
      </c>
      <c r="B14607">
        <v>13139510</v>
      </c>
      <c r="C14607" s="1">
        <v>40477</v>
      </c>
      <c r="D14607">
        <v>223</v>
      </c>
      <c r="E14607" t="s">
        <v>9</v>
      </c>
      <c r="F14607">
        <f t="shared" si="927"/>
        <v>10</v>
      </c>
      <c r="G14607">
        <f t="shared" si="928"/>
        <v>2010</v>
      </c>
      <c r="H14607" t="str">
        <f t="shared" si="929"/>
        <v>201010</v>
      </c>
      <c r="I14607">
        <f t="shared" si="930"/>
        <v>442.31404958677683</v>
      </c>
    </row>
    <row r="14608" spans="1:9" x14ac:dyDescent="0.3">
      <c r="A14608" t="s">
        <v>8</v>
      </c>
      <c r="B14608">
        <v>13139510</v>
      </c>
      <c r="C14608" s="1">
        <v>40478</v>
      </c>
      <c r="D14608">
        <v>210</v>
      </c>
      <c r="E14608" t="s">
        <v>9</v>
      </c>
      <c r="F14608">
        <f t="shared" si="927"/>
        <v>10</v>
      </c>
      <c r="G14608">
        <f t="shared" si="928"/>
        <v>2010</v>
      </c>
      <c r="H14608" t="str">
        <f t="shared" si="929"/>
        <v>201010</v>
      </c>
      <c r="I14608">
        <f t="shared" si="930"/>
        <v>416.52892561983469</v>
      </c>
    </row>
    <row r="14609" spans="1:9" x14ac:dyDescent="0.3">
      <c r="A14609" t="s">
        <v>8</v>
      </c>
      <c r="B14609">
        <v>13139510</v>
      </c>
      <c r="C14609" s="1">
        <v>40479</v>
      </c>
      <c r="D14609">
        <v>210</v>
      </c>
      <c r="E14609" t="s">
        <v>9</v>
      </c>
      <c r="F14609">
        <f t="shared" si="927"/>
        <v>10</v>
      </c>
      <c r="G14609">
        <f t="shared" si="928"/>
        <v>2010</v>
      </c>
      <c r="H14609" t="str">
        <f t="shared" si="929"/>
        <v>201010</v>
      </c>
      <c r="I14609">
        <f t="shared" si="930"/>
        <v>416.52892561983469</v>
      </c>
    </row>
    <row r="14610" spans="1:9" x14ac:dyDescent="0.3">
      <c r="A14610" t="s">
        <v>8</v>
      </c>
      <c r="B14610">
        <v>13139510</v>
      </c>
      <c r="C14610" s="1">
        <v>40480</v>
      </c>
      <c r="D14610">
        <v>210</v>
      </c>
      <c r="E14610" t="s">
        <v>9</v>
      </c>
      <c r="F14610">
        <f t="shared" si="927"/>
        <v>10</v>
      </c>
      <c r="G14610">
        <f t="shared" si="928"/>
        <v>2010</v>
      </c>
      <c r="H14610" t="str">
        <f t="shared" si="929"/>
        <v>201010</v>
      </c>
      <c r="I14610">
        <f t="shared" si="930"/>
        <v>416.52892561983469</v>
      </c>
    </row>
    <row r="14611" spans="1:9" x14ac:dyDescent="0.3">
      <c r="A14611" t="s">
        <v>8</v>
      </c>
      <c r="B14611">
        <v>13139510</v>
      </c>
      <c r="C14611" s="1">
        <v>40481</v>
      </c>
      <c r="D14611">
        <v>211</v>
      </c>
      <c r="E14611" t="s">
        <v>9</v>
      </c>
      <c r="F14611">
        <f t="shared" si="927"/>
        <v>10</v>
      </c>
      <c r="G14611">
        <f t="shared" si="928"/>
        <v>2010</v>
      </c>
      <c r="H14611" t="str">
        <f t="shared" si="929"/>
        <v>201010</v>
      </c>
      <c r="I14611">
        <f t="shared" si="930"/>
        <v>418.51239669421489</v>
      </c>
    </row>
    <row r="14612" spans="1:9" x14ac:dyDescent="0.3">
      <c r="A14612" t="s">
        <v>8</v>
      </c>
      <c r="B14612">
        <v>13139510</v>
      </c>
      <c r="C14612" s="1">
        <v>40482</v>
      </c>
      <c r="D14612">
        <v>211</v>
      </c>
      <c r="E14612" t="s">
        <v>9</v>
      </c>
      <c r="F14612">
        <f t="shared" si="927"/>
        <v>10</v>
      </c>
      <c r="G14612">
        <f t="shared" si="928"/>
        <v>2010</v>
      </c>
      <c r="H14612" t="str">
        <f t="shared" si="929"/>
        <v>201010</v>
      </c>
      <c r="I14612">
        <f t="shared" si="930"/>
        <v>418.51239669421489</v>
      </c>
    </row>
    <row r="14613" spans="1:9" x14ac:dyDescent="0.3">
      <c r="A14613" t="s">
        <v>8</v>
      </c>
      <c r="B14613">
        <v>13139510</v>
      </c>
      <c r="C14613" s="1">
        <v>40483</v>
      </c>
      <c r="D14613">
        <v>207</v>
      </c>
      <c r="E14613" t="s">
        <v>9</v>
      </c>
      <c r="F14613">
        <f t="shared" si="927"/>
        <v>11</v>
      </c>
      <c r="G14613">
        <f t="shared" si="928"/>
        <v>2010</v>
      </c>
      <c r="H14613" t="str">
        <f t="shared" si="929"/>
        <v>201011</v>
      </c>
      <c r="I14613">
        <f t="shared" si="930"/>
        <v>410.57851239669424</v>
      </c>
    </row>
    <row r="14614" spans="1:9" x14ac:dyDescent="0.3">
      <c r="A14614" t="s">
        <v>8</v>
      </c>
      <c r="B14614">
        <v>13139510</v>
      </c>
      <c r="C14614" s="1">
        <v>40484</v>
      </c>
      <c r="D14614">
        <v>205</v>
      </c>
      <c r="E14614" t="s">
        <v>9</v>
      </c>
      <c r="F14614">
        <f t="shared" si="927"/>
        <v>11</v>
      </c>
      <c r="G14614">
        <f t="shared" si="928"/>
        <v>2010</v>
      </c>
      <c r="H14614" t="str">
        <f t="shared" si="929"/>
        <v>201011</v>
      </c>
      <c r="I14614">
        <f t="shared" si="930"/>
        <v>406.61157024793391</v>
      </c>
    </row>
    <row r="14615" spans="1:9" x14ac:dyDescent="0.3">
      <c r="A14615" t="s">
        <v>8</v>
      </c>
      <c r="B14615">
        <v>13139510</v>
      </c>
      <c r="C14615" s="1">
        <v>40485</v>
      </c>
      <c r="D14615">
        <v>209</v>
      </c>
      <c r="E14615" t="s">
        <v>9</v>
      </c>
      <c r="F14615">
        <f t="shared" si="927"/>
        <v>11</v>
      </c>
      <c r="G14615">
        <f t="shared" si="928"/>
        <v>2010</v>
      </c>
      <c r="H14615" t="str">
        <f t="shared" si="929"/>
        <v>201011</v>
      </c>
      <c r="I14615">
        <f t="shared" si="930"/>
        <v>414.54545454545456</v>
      </c>
    </row>
    <row r="14616" spans="1:9" x14ac:dyDescent="0.3">
      <c r="A14616" t="s">
        <v>8</v>
      </c>
      <c r="B14616">
        <v>13139510</v>
      </c>
      <c r="C14616" s="1">
        <v>40486</v>
      </c>
      <c r="D14616">
        <v>210</v>
      </c>
      <c r="E14616" t="s">
        <v>9</v>
      </c>
      <c r="F14616">
        <f t="shared" si="927"/>
        <v>11</v>
      </c>
      <c r="G14616">
        <f t="shared" si="928"/>
        <v>2010</v>
      </c>
      <c r="H14616" t="str">
        <f t="shared" si="929"/>
        <v>201011</v>
      </c>
      <c r="I14616">
        <f t="shared" si="930"/>
        <v>416.52892561983469</v>
      </c>
    </row>
    <row r="14617" spans="1:9" x14ac:dyDescent="0.3">
      <c r="A14617" t="s">
        <v>8</v>
      </c>
      <c r="B14617">
        <v>13139510</v>
      </c>
      <c r="C14617" s="1">
        <v>40487</v>
      </c>
      <c r="D14617">
        <v>209</v>
      </c>
      <c r="E14617" t="s">
        <v>9</v>
      </c>
      <c r="F14617">
        <f t="shared" si="927"/>
        <v>11</v>
      </c>
      <c r="G14617">
        <f t="shared" si="928"/>
        <v>2010</v>
      </c>
      <c r="H14617" t="str">
        <f t="shared" si="929"/>
        <v>201011</v>
      </c>
      <c r="I14617">
        <f t="shared" si="930"/>
        <v>414.54545454545456</v>
      </c>
    </row>
    <row r="14618" spans="1:9" x14ac:dyDescent="0.3">
      <c r="A14618" t="s">
        <v>8</v>
      </c>
      <c r="B14618">
        <v>13139510</v>
      </c>
      <c r="C14618" s="1">
        <v>40488</v>
      </c>
      <c r="D14618">
        <v>211</v>
      </c>
      <c r="E14618" t="s">
        <v>9</v>
      </c>
      <c r="F14618">
        <f t="shared" si="927"/>
        <v>11</v>
      </c>
      <c r="G14618">
        <f t="shared" si="928"/>
        <v>2010</v>
      </c>
      <c r="H14618" t="str">
        <f t="shared" si="929"/>
        <v>201011</v>
      </c>
      <c r="I14618">
        <f t="shared" si="930"/>
        <v>418.51239669421489</v>
      </c>
    </row>
    <row r="14619" spans="1:9" x14ac:dyDescent="0.3">
      <c r="A14619" t="s">
        <v>8</v>
      </c>
      <c r="B14619">
        <v>13139510</v>
      </c>
      <c r="C14619" s="1">
        <v>40489</v>
      </c>
      <c r="D14619">
        <v>216</v>
      </c>
      <c r="E14619" t="s">
        <v>9</v>
      </c>
      <c r="F14619">
        <f t="shared" si="927"/>
        <v>11</v>
      </c>
      <c r="G14619">
        <f t="shared" si="928"/>
        <v>2010</v>
      </c>
      <c r="H14619" t="str">
        <f t="shared" si="929"/>
        <v>201011</v>
      </c>
      <c r="I14619">
        <f t="shared" si="930"/>
        <v>428.42975206611573</v>
      </c>
    </row>
    <row r="14620" spans="1:9" x14ac:dyDescent="0.3">
      <c r="A14620" t="s">
        <v>8</v>
      </c>
      <c r="B14620">
        <v>13139510</v>
      </c>
      <c r="C14620" s="1">
        <v>40490</v>
      </c>
      <c r="D14620">
        <v>241</v>
      </c>
      <c r="E14620" t="s">
        <v>9</v>
      </c>
      <c r="F14620">
        <f t="shared" si="927"/>
        <v>11</v>
      </c>
      <c r="G14620">
        <f t="shared" si="928"/>
        <v>2010</v>
      </c>
      <c r="H14620" t="str">
        <f t="shared" si="929"/>
        <v>201011</v>
      </c>
      <c r="I14620">
        <f t="shared" si="930"/>
        <v>478.01652892561981</v>
      </c>
    </row>
    <row r="14621" spans="1:9" x14ac:dyDescent="0.3">
      <c r="A14621" t="s">
        <v>8</v>
      </c>
      <c r="B14621">
        <v>13139510</v>
      </c>
      <c r="C14621" s="1">
        <v>40491</v>
      </c>
      <c r="D14621">
        <v>218</v>
      </c>
      <c r="E14621" t="s">
        <v>9</v>
      </c>
      <c r="F14621">
        <f t="shared" si="927"/>
        <v>11</v>
      </c>
      <c r="G14621">
        <f t="shared" si="928"/>
        <v>2010</v>
      </c>
      <c r="H14621" t="str">
        <f t="shared" si="929"/>
        <v>201011</v>
      </c>
      <c r="I14621">
        <f t="shared" si="930"/>
        <v>432.39669421487605</v>
      </c>
    </row>
    <row r="14622" spans="1:9" x14ac:dyDescent="0.3">
      <c r="A14622" t="s">
        <v>8</v>
      </c>
      <c r="B14622">
        <v>13139510</v>
      </c>
      <c r="C14622" s="1">
        <v>40492</v>
      </c>
      <c r="D14622">
        <v>208</v>
      </c>
      <c r="E14622" t="s">
        <v>9</v>
      </c>
      <c r="F14622">
        <f t="shared" si="927"/>
        <v>11</v>
      </c>
      <c r="G14622">
        <f t="shared" si="928"/>
        <v>2010</v>
      </c>
      <c r="H14622" t="str">
        <f t="shared" si="929"/>
        <v>201011</v>
      </c>
      <c r="I14622">
        <f t="shared" si="930"/>
        <v>412.56198347107437</v>
      </c>
    </row>
    <row r="14623" spans="1:9" x14ac:dyDescent="0.3">
      <c r="A14623" t="s">
        <v>8</v>
      </c>
      <c r="B14623">
        <v>13139510</v>
      </c>
      <c r="C14623" s="1">
        <v>40493</v>
      </c>
      <c r="D14623">
        <v>199</v>
      </c>
      <c r="E14623" t="s">
        <v>9</v>
      </c>
      <c r="F14623">
        <f t="shared" si="927"/>
        <v>11</v>
      </c>
      <c r="G14623">
        <f t="shared" si="928"/>
        <v>2010</v>
      </c>
      <c r="H14623" t="str">
        <f t="shared" si="929"/>
        <v>201011</v>
      </c>
      <c r="I14623">
        <f t="shared" si="930"/>
        <v>394.71074380165288</v>
      </c>
    </row>
    <row r="14624" spans="1:9" x14ac:dyDescent="0.3">
      <c r="A14624" t="s">
        <v>8</v>
      </c>
      <c r="B14624">
        <v>13139510</v>
      </c>
      <c r="C14624" s="1">
        <v>40494</v>
      </c>
      <c r="D14624">
        <v>204</v>
      </c>
      <c r="E14624" t="s">
        <v>9</v>
      </c>
      <c r="F14624">
        <f t="shared" si="927"/>
        <v>11</v>
      </c>
      <c r="G14624">
        <f t="shared" si="928"/>
        <v>2010</v>
      </c>
      <c r="H14624" t="str">
        <f t="shared" si="929"/>
        <v>201011</v>
      </c>
      <c r="I14624">
        <f t="shared" si="930"/>
        <v>404.62809917355372</v>
      </c>
    </row>
    <row r="14625" spans="1:9" x14ac:dyDescent="0.3">
      <c r="A14625" t="s">
        <v>8</v>
      </c>
      <c r="B14625">
        <v>13139510</v>
      </c>
      <c r="C14625" s="1">
        <v>40495</v>
      </c>
      <c r="D14625">
        <v>193</v>
      </c>
      <c r="E14625" t="s">
        <v>9</v>
      </c>
      <c r="F14625">
        <f t="shared" si="927"/>
        <v>11</v>
      </c>
      <c r="G14625">
        <f t="shared" si="928"/>
        <v>2010</v>
      </c>
      <c r="H14625" t="str">
        <f t="shared" si="929"/>
        <v>201011</v>
      </c>
      <c r="I14625">
        <f t="shared" si="930"/>
        <v>382.80991735537191</v>
      </c>
    </row>
    <row r="14626" spans="1:9" x14ac:dyDescent="0.3">
      <c r="A14626" t="s">
        <v>8</v>
      </c>
      <c r="B14626">
        <v>13139510</v>
      </c>
      <c r="C14626" s="1">
        <v>40496</v>
      </c>
      <c r="D14626">
        <v>201</v>
      </c>
      <c r="E14626" t="s">
        <v>9</v>
      </c>
      <c r="F14626">
        <f t="shared" si="927"/>
        <v>11</v>
      </c>
      <c r="G14626">
        <f t="shared" si="928"/>
        <v>2010</v>
      </c>
      <c r="H14626" t="str">
        <f t="shared" si="929"/>
        <v>201011</v>
      </c>
      <c r="I14626">
        <f t="shared" si="930"/>
        <v>398.67768595041321</v>
      </c>
    </row>
    <row r="14627" spans="1:9" x14ac:dyDescent="0.3">
      <c r="A14627" t="s">
        <v>8</v>
      </c>
      <c r="B14627">
        <v>13139510</v>
      </c>
      <c r="C14627" s="1">
        <v>40497</v>
      </c>
      <c r="D14627">
        <v>201</v>
      </c>
      <c r="E14627" t="s">
        <v>9</v>
      </c>
      <c r="F14627">
        <f t="shared" si="927"/>
        <v>11</v>
      </c>
      <c r="G14627">
        <f t="shared" si="928"/>
        <v>2010</v>
      </c>
      <c r="H14627" t="str">
        <f t="shared" si="929"/>
        <v>201011</v>
      </c>
      <c r="I14627">
        <f t="shared" si="930"/>
        <v>398.67768595041321</v>
      </c>
    </row>
    <row r="14628" spans="1:9" x14ac:dyDescent="0.3">
      <c r="A14628" t="s">
        <v>8</v>
      </c>
      <c r="B14628">
        <v>13139510</v>
      </c>
      <c r="C14628" s="1">
        <v>40498</v>
      </c>
      <c r="D14628">
        <v>203</v>
      </c>
      <c r="E14628" t="s">
        <v>9</v>
      </c>
      <c r="F14628">
        <f t="shared" si="927"/>
        <v>11</v>
      </c>
      <c r="G14628">
        <f t="shared" si="928"/>
        <v>2010</v>
      </c>
      <c r="H14628" t="str">
        <f t="shared" si="929"/>
        <v>201011</v>
      </c>
      <c r="I14628">
        <f t="shared" si="930"/>
        <v>402.64462809917353</v>
      </c>
    </row>
    <row r="14629" spans="1:9" x14ac:dyDescent="0.3">
      <c r="A14629" t="s">
        <v>8</v>
      </c>
      <c r="B14629">
        <v>13139510</v>
      </c>
      <c r="C14629" s="1">
        <v>40499</v>
      </c>
      <c r="D14629">
        <v>194</v>
      </c>
      <c r="E14629" t="s">
        <v>9</v>
      </c>
      <c r="F14629">
        <f t="shared" si="927"/>
        <v>11</v>
      </c>
      <c r="G14629">
        <f t="shared" si="928"/>
        <v>2010</v>
      </c>
      <c r="H14629" t="str">
        <f t="shared" si="929"/>
        <v>201011</v>
      </c>
      <c r="I14629">
        <f t="shared" si="930"/>
        <v>384.79338842975204</v>
      </c>
    </row>
    <row r="14630" spans="1:9" x14ac:dyDescent="0.3">
      <c r="A14630" t="s">
        <v>8</v>
      </c>
      <c r="B14630">
        <v>13139510</v>
      </c>
      <c r="C14630" s="1">
        <v>40500</v>
      </c>
      <c r="D14630">
        <v>190</v>
      </c>
      <c r="E14630" t="s">
        <v>9</v>
      </c>
      <c r="F14630">
        <f t="shared" si="927"/>
        <v>11</v>
      </c>
      <c r="G14630">
        <f t="shared" si="928"/>
        <v>2010</v>
      </c>
      <c r="H14630" t="str">
        <f t="shared" si="929"/>
        <v>201011</v>
      </c>
      <c r="I14630">
        <f t="shared" si="930"/>
        <v>376.85950413223139</v>
      </c>
    </row>
    <row r="14631" spans="1:9" x14ac:dyDescent="0.3">
      <c r="A14631" t="s">
        <v>8</v>
      </c>
      <c r="B14631">
        <v>13139510</v>
      </c>
      <c r="C14631" s="1">
        <v>40501</v>
      </c>
      <c r="D14631">
        <v>188</v>
      </c>
      <c r="E14631" t="s">
        <v>9</v>
      </c>
      <c r="F14631">
        <f t="shared" si="927"/>
        <v>11</v>
      </c>
      <c r="G14631">
        <f t="shared" si="928"/>
        <v>2010</v>
      </c>
      <c r="H14631" t="str">
        <f t="shared" si="929"/>
        <v>201011</v>
      </c>
      <c r="I14631">
        <f t="shared" si="930"/>
        <v>372.89256198347107</v>
      </c>
    </row>
    <row r="14632" spans="1:9" x14ac:dyDescent="0.3">
      <c r="A14632" t="s">
        <v>8</v>
      </c>
      <c r="B14632">
        <v>13139510</v>
      </c>
      <c r="C14632" s="1">
        <v>40502</v>
      </c>
      <c r="D14632">
        <v>191</v>
      </c>
      <c r="E14632" t="s">
        <v>9</v>
      </c>
      <c r="F14632">
        <f t="shared" si="927"/>
        <v>11</v>
      </c>
      <c r="G14632">
        <f t="shared" si="928"/>
        <v>2010</v>
      </c>
      <c r="H14632" t="str">
        <f t="shared" si="929"/>
        <v>201011</v>
      </c>
      <c r="I14632">
        <f t="shared" si="930"/>
        <v>378.84297520661158</v>
      </c>
    </row>
    <row r="14633" spans="1:9" x14ac:dyDescent="0.3">
      <c r="A14633" t="s">
        <v>8</v>
      </c>
      <c r="B14633">
        <v>13139510</v>
      </c>
      <c r="C14633" s="1">
        <v>40503</v>
      </c>
      <c r="D14633">
        <v>165</v>
      </c>
      <c r="E14633" t="s">
        <v>9</v>
      </c>
      <c r="F14633">
        <f t="shared" si="927"/>
        <v>11</v>
      </c>
      <c r="G14633">
        <f t="shared" si="928"/>
        <v>2010</v>
      </c>
      <c r="H14633" t="str">
        <f t="shared" si="929"/>
        <v>201011</v>
      </c>
      <c r="I14633">
        <f t="shared" si="930"/>
        <v>327.27272727272725</v>
      </c>
    </row>
    <row r="14634" spans="1:9" x14ac:dyDescent="0.3">
      <c r="A14634" t="s">
        <v>8</v>
      </c>
      <c r="B14634">
        <v>13139510</v>
      </c>
      <c r="C14634" s="1">
        <v>40504</v>
      </c>
      <c r="D14634">
        <v>177</v>
      </c>
      <c r="E14634" t="s">
        <v>9</v>
      </c>
      <c r="F14634">
        <f t="shared" si="927"/>
        <v>11</v>
      </c>
      <c r="G14634">
        <f t="shared" si="928"/>
        <v>2010</v>
      </c>
      <c r="H14634" t="str">
        <f t="shared" si="929"/>
        <v>201011</v>
      </c>
      <c r="I14634">
        <f t="shared" si="930"/>
        <v>351.07438016528926</v>
      </c>
    </row>
    <row r="14635" spans="1:9" x14ac:dyDescent="0.3">
      <c r="A14635" t="s">
        <v>8</v>
      </c>
      <c r="B14635">
        <v>13139510</v>
      </c>
      <c r="C14635" s="1">
        <v>40505</v>
      </c>
      <c r="D14635">
        <v>182</v>
      </c>
      <c r="E14635" t="s">
        <v>9</v>
      </c>
      <c r="F14635">
        <f t="shared" si="927"/>
        <v>11</v>
      </c>
      <c r="G14635">
        <f t="shared" si="928"/>
        <v>2010</v>
      </c>
      <c r="H14635" t="str">
        <f t="shared" si="929"/>
        <v>201011</v>
      </c>
      <c r="I14635">
        <f t="shared" si="930"/>
        <v>360.9917355371901</v>
      </c>
    </row>
    <row r="14636" spans="1:9" x14ac:dyDescent="0.3">
      <c r="A14636" t="s">
        <v>8</v>
      </c>
      <c r="B14636">
        <v>13139510</v>
      </c>
      <c r="C14636" s="1">
        <v>40506</v>
      </c>
      <c r="D14636">
        <v>130</v>
      </c>
      <c r="E14636" t="s">
        <v>10</v>
      </c>
      <c r="F14636">
        <f t="shared" si="927"/>
        <v>11</v>
      </c>
      <c r="G14636">
        <f t="shared" si="928"/>
        <v>2010</v>
      </c>
      <c r="H14636" t="str">
        <f t="shared" si="929"/>
        <v>201011</v>
      </c>
      <c r="I14636">
        <f t="shared" si="930"/>
        <v>257.85123966942149</v>
      </c>
    </row>
    <row r="14637" spans="1:9" x14ac:dyDescent="0.3">
      <c r="A14637" t="s">
        <v>8</v>
      </c>
      <c r="B14637">
        <v>13139510</v>
      </c>
      <c r="C14637" s="1">
        <v>40507</v>
      </c>
      <c r="D14637">
        <v>135</v>
      </c>
      <c r="E14637" t="s">
        <v>10</v>
      </c>
      <c r="F14637">
        <f t="shared" si="927"/>
        <v>11</v>
      </c>
      <c r="G14637">
        <f t="shared" si="928"/>
        <v>2010</v>
      </c>
      <c r="H14637" t="str">
        <f t="shared" si="929"/>
        <v>201011</v>
      </c>
      <c r="I14637">
        <f t="shared" si="930"/>
        <v>267.76859504132233</v>
      </c>
    </row>
    <row r="14638" spans="1:9" x14ac:dyDescent="0.3">
      <c r="A14638" t="s">
        <v>8</v>
      </c>
      <c r="B14638">
        <v>13139510</v>
      </c>
      <c r="C14638" s="1">
        <v>40508</v>
      </c>
      <c r="D14638">
        <v>144</v>
      </c>
      <c r="E14638" t="s">
        <v>9</v>
      </c>
      <c r="F14638">
        <f t="shared" si="927"/>
        <v>11</v>
      </c>
      <c r="G14638">
        <f t="shared" si="928"/>
        <v>2010</v>
      </c>
      <c r="H14638" t="str">
        <f t="shared" si="929"/>
        <v>201011</v>
      </c>
      <c r="I14638">
        <f t="shared" si="930"/>
        <v>285.61983471074382</v>
      </c>
    </row>
    <row r="14639" spans="1:9" x14ac:dyDescent="0.3">
      <c r="A14639" t="s">
        <v>8</v>
      </c>
      <c r="B14639">
        <v>13139510</v>
      </c>
      <c r="C14639" s="1">
        <v>40509</v>
      </c>
      <c r="D14639">
        <v>157</v>
      </c>
      <c r="E14639" t="s">
        <v>9</v>
      </c>
      <c r="F14639">
        <f t="shared" si="927"/>
        <v>11</v>
      </c>
      <c r="G14639">
        <f t="shared" si="928"/>
        <v>2010</v>
      </c>
      <c r="H14639" t="str">
        <f t="shared" si="929"/>
        <v>201011</v>
      </c>
      <c r="I14639">
        <f t="shared" si="930"/>
        <v>311.40495867768595</v>
      </c>
    </row>
    <row r="14640" spans="1:9" x14ac:dyDescent="0.3">
      <c r="A14640" t="s">
        <v>8</v>
      </c>
      <c r="B14640">
        <v>13139510</v>
      </c>
      <c r="C14640" s="1">
        <v>40510</v>
      </c>
      <c r="D14640">
        <v>158</v>
      </c>
      <c r="E14640" t="s">
        <v>9</v>
      </c>
      <c r="F14640">
        <f t="shared" si="927"/>
        <v>11</v>
      </c>
      <c r="G14640">
        <f t="shared" si="928"/>
        <v>2010</v>
      </c>
      <c r="H14640" t="str">
        <f t="shared" si="929"/>
        <v>201011</v>
      </c>
      <c r="I14640">
        <f t="shared" si="930"/>
        <v>313.38842975206609</v>
      </c>
    </row>
    <row r="14641" spans="1:9" x14ac:dyDescent="0.3">
      <c r="A14641" t="s">
        <v>8</v>
      </c>
      <c r="B14641">
        <v>13139510</v>
      </c>
      <c r="C14641" s="1">
        <v>40511</v>
      </c>
      <c r="D14641">
        <v>142</v>
      </c>
      <c r="E14641" t="s">
        <v>9</v>
      </c>
      <c r="F14641">
        <f t="shared" si="927"/>
        <v>11</v>
      </c>
      <c r="G14641">
        <f t="shared" si="928"/>
        <v>2010</v>
      </c>
      <c r="H14641" t="str">
        <f t="shared" si="929"/>
        <v>201011</v>
      </c>
      <c r="I14641">
        <f t="shared" si="930"/>
        <v>281.65289256198349</v>
      </c>
    </row>
    <row r="14642" spans="1:9" x14ac:dyDescent="0.3">
      <c r="A14642" t="s">
        <v>8</v>
      </c>
      <c r="B14642">
        <v>13139510</v>
      </c>
      <c r="C14642" s="1">
        <v>40512</v>
      </c>
      <c r="D14642">
        <v>135</v>
      </c>
      <c r="E14642" t="s">
        <v>9</v>
      </c>
      <c r="F14642">
        <f t="shared" si="927"/>
        <v>11</v>
      </c>
      <c r="G14642">
        <f t="shared" si="928"/>
        <v>2010</v>
      </c>
      <c r="H14642" t="str">
        <f t="shared" si="929"/>
        <v>201011</v>
      </c>
      <c r="I14642">
        <f t="shared" si="930"/>
        <v>267.76859504132233</v>
      </c>
    </row>
    <row r="14643" spans="1:9" x14ac:dyDescent="0.3">
      <c r="A14643" t="s">
        <v>8</v>
      </c>
      <c r="B14643">
        <v>13139510</v>
      </c>
      <c r="C14643" s="1">
        <v>40513</v>
      </c>
      <c r="D14643">
        <v>166</v>
      </c>
      <c r="E14643" t="s">
        <v>9</v>
      </c>
      <c r="F14643">
        <f t="shared" si="927"/>
        <v>12</v>
      </c>
      <c r="G14643">
        <f t="shared" si="928"/>
        <v>2010</v>
      </c>
      <c r="H14643" t="str">
        <f t="shared" si="929"/>
        <v>201012</v>
      </c>
      <c r="I14643">
        <f t="shared" si="930"/>
        <v>329.25619834710744</v>
      </c>
    </row>
    <row r="14644" spans="1:9" x14ac:dyDescent="0.3">
      <c r="A14644" t="s">
        <v>8</v>
      </c>
      <c r="B14644">
        <v>13139510</v>
      </c>
      <c r="C14644" s="1">
        <v>40514</v>
      </c>
      <c r="D14644">
        <v>171</v>
      </c>
      <c r="E14644" t="s">
        <v>9</v>
      </c>
      <c r="F14644">
        <f t="shared" si="927"/>
        <v>12</v>
      </c>
      <c r="G14644">
        <f t="shared" si="928"/>
        <v>2010</v>
      </c>
      <c r="H14644" t="str">
        <f t="shared" si="929"/>
        <v>201012</v>
      </c>
      <c r="I14644">
        <f t="shared" si="930"/>
        <v>339.17355371900828</v>
      </c>
    </row>
    <row r="14645" spans="1:9" x14ac:dyDescent="0.3">
      <c r="A14645" t="s">
        <v>8</v>
      </c>
      <c r="B14645">
        <v>13139510</v>
      </c>
      <c r="C14645" s="1">
        <v>40515</v>
      </c>
      <c r="D14645">
        <v>172</v>
      </c>
      <c r="E14645" t="s">
        <v>9</v>
      </c>
      <c r="F14645">
        <f t="shared" si="927"/>
        <v>12</v>
      </c>
      <c r="G14645">
        <f t="shared" si="928"/>
        <v>2010</v>
      </c>
      <c r="H14645" t="str">
        <f t="shared" si="929"/>
        <v>201012</v>
      </c>
      <c r="I14645">
        <f t="shared" si="930"/>
        <v>341.15702479338842</v>
      </c>
    </row>
    <row r="14646" spans="1:9" x14ac:dyDescent="0.3">
      <c r="A14646" t="s">
        <v>8</v>
      </c>
      <c r="B14646">
        <v>13139510</v>
      </c>
      <c r="C14646" s="1">
        <v>40516</v>
      </c>
      <c r="D14646">
        <v>160</v>
      </c>
      <c r="E14646" t="s">
        <v>9</v>
      </c>
      <c r="F14646">
        <f t="shared" si="927"/>
        <v>12</v>
      </c>
      <c r="G14646">
        <f t="shared" si="928"/>
        <v>2010</v>
      </c>
      <c r="H14646" t="str">
        <f t="shared" si="929"/>
        <v>201012</v>
      </c>
      <c r="I14646">
        <f t="shared" si="930"/>
        <v>317.35537190082647</v>
      </c>
    </row>
    <row r="14647" spans="1:9" x14ac:dyDescent="0.3">
      <c r="A14647" t="s">
        <v>8</v>
      </c>
      <c r="B14647">
        <v>13139510</v>
      </c>
      <c r="C14647" s="1">
        <v>40517</v>
      </c>
      <c r="D14647">
        <v>175</v>
      </c>
      <c r="E14647" t="s">
        <v>9</v>
      </c>
      <c r="F14647">
        <f t="shared" si="927"/>
        <v>12</v>
      </c>
      <c r="G14647">
        <f t="shared" si="928"/>
        <v>2010</v>
      </c>
      <c r="H14647" t="str">
        <f t="shared" si="929"/>
        <v>201012</v>
      </c>
      <c r="I14647">
        <f t="shared" si="930"/>
        <v>347.10743801652893</v>
      </c>
    </row>
    <row r="14648" spans="1:9" x14ac:dyDescent="0.3">
      <c r="A14648" t="s">
        <v>8</v>
      </c>
      <c r="B14648">
        <v>13139510</v>
      </c>
      <c r="C14648" s="1">
        <v>40518</v>
      </c>
      <c r="D14648">
        <v>180</v>
      </c>
      <c r="E14648" t="s">
        <v>9</v>
      </c>
      <c r="F14648">
        <f t="shared" si="927"/>
        <v>12</v>
      </c>
      <c r="G14648">
        <f t="shared" si="928"/>
        <v>2010</v>
      </c>
      <c r="H14648" t="str">
        <f t="shared" si="929"/>
        <v>201012</v>
      </c>
      <c r="I14648">
        <f t="shared" si="930"/>
        <v>357.02479338842977</v>
      </c>
    </row>
    <row r="14649" spans="1:9" x14ac:dyDescent="0.3">
      <c r="A14649" t="s">
        <v>8</v>
      </c>
      <c r="B14649">
        <v>13139510</v>
      </c>
      <c r="C14649" s="1">
        <v>40519</v>
      </c>
      <c r="D14649">
        <v>175</v>
      </c>
      <c r="E14649" t="s">
        <v>9</v>
      </c>
      <c r="F14649">
        <f t="shared" si="927"/>
        <v>12</v>
      </c>
      <c r="G14649">
        <f t="shared" si="928"/>
        <v>2010</v>
      </c>
      <c r="H14649" t="str">
        <f t="shared" si="929"/>
        <v>201012</v>
      </c>
      <c r="I14649">
        <f t="shared" si="930"/>
        <v>347.10743801652893</v>
      </c>
    </row>
    <row r="14650" spans="1:9" x14ac:dyDescent="0.3">
      <c r="A14650" t="s">
        <v>8</v>
      </c>
      <c r="B14650">
        <v>13139510</v>
      </c>
      <c r="C14650" s="1">
        <v>40520</v>
      </c>
      <c r="D14650">
        <v>173</v>
      </c>
      <c r="E14650" t="s">
        <v>9</v>
      </c>
      <c r="F14650">
        <f t="shared" si="927"/>
        <v>12</v>
      </c>
      <c r="G14650">
        <f t="shared" si="928"/>
        <v>2010</v>
      </c>
      <c r="H14650" t="str">
        <f t="shared" si="929"/>
        <v>201012</v>
      </c>
      <c r="I14650">
        <f t="shared" si="930"/>
        <v>343.14049586776861</v>
      </c>
    </row>
    <row r="14651" spans="1:9" x14ac:dyDescent="0.3">
      <c r="A14651" t="s">
        <v>8</v>
      </c>
      <c r="B14651">
        <v>13139510</v>
      </c>
      <c r="C14651" s="1">
        <v>40521</v>
      </c>
      <c r="D14651">
        <v>178</v>
      </c>
      <c r="E14651" t="s">
        <v>9</v>
      </c>
      <c r="F14651">
        <f t="shared" si="927"/>
        <v>12</v>
      </c>
      <c r="G14651">
        <f t="shared" si="928"/>
        <v>2010</v>
      </c>
      <c r="H14651" t="str">
        <f t="shared" si="929"/>
        <v>201012</v>
      </c>
      <c r="I14651">
        <f t="shared" si="930"/>
        <v>353.05785123966945</v>
      </c>
    </row>
    <row r="14652" spans="1:9" x14ac:dyDescent="0.3">
      <c r="A14652" t="s">
        <v>8</v>
      </c>
      <c r="B14652">
        <v>13139510</v>
      </c>
      <c r="C14652" s="1">
        <v>40522</v>
      </c>
      <c r="D14652">
        <v>177</v>
      </c>
      <c r="E14652" t="s">
        <v>9</v>
      </c>
      <c r="F14652">
        <f t="shared" si="927"/>
        <v>12</v>
      </c>
      <c r="G14652">
        <f t="shared" si="928"/>
        <v>2010</v>
      </c>
      <c r="H14652" t="str">
        <f t="shared" si="929"/>
        <v>201012</v>
      </c>
      <c r="I14652">
        <f t="shared" si="930"/>
        <v>351.07438016528926</v>
      </c>
    </row>
    <row r="14653" spans="1:9" x14ac:dyDescent="0.3">
      <c r="A14653" t="s">
        <v>8</v>
      </c>
      <c r="B14653">
        <v>13139510</v>
      </c>
      <c r="C14653" s="1">
        <v>40523</v>
      </c>
      <c r="D14653">
        <v>161</v>
      </c>
      <c r="E14653" t="s">
        <v>9</v>
      </c>
      <c r="F14653">
        <f t="shared" si="927"/>
        <v>12</v>
      </c>
      <c r="G14653">
        <f t="shared" si="928"/>
        <v>2010</v>
      </c>
      <c r="H14653" t="str">
        <f t="shared" si="929"/>
        <v>201012</v>
      </c>
      <c r="I14653">
        <f t="shared" si="930"/>
        <v>319.3388429752066</v>
      </c>
    </row>
    <row r="14654" spans="1:9" x14ac:dyDescent="0.3">
      <c r="A14654" t="s">
        <v>8</v>
      </c>
      <c r="B14654">
        <v>13139510</v>
      </c>
      <c r="C14654" s="1">
        <v>40524</v>
      </c>
      <c r="D14654">
        <v>174</v>
      </c>
      <c r="E14654" t="s">
        <v>9</v>
      </c>
      <c r="F14654">
        <f t="shared" si="927"/>
        <v>12</v>
      </c>
      <c r="G14654">
        <f t="shared" si="928"/>
        <v>2010</v>
      </c>
      <c r="H14654" t="str">
        <f t="shared" si="929"/>
        <v>201012</v>
      </c>
      <c r="I14654">
        <f t="shared" si="930"/>
        <v>345.12396694214874</v>
      </c>
    </row>
    <row r="14655" spans="1:9" x14ac:dyDescent="0.3">
      <c r="A14655" t="s">
        <v>8</v>
      </c>
      <c r="B14655">
        <v>13139510</v>
      </c>
      <c r="C14655" s="1">
        <v>40525</v>
      </c>
      <c r="D14655">
        <v>175</v>
      </c>
      <c r="E14655" t="s">
        <v>9</v>
      </c>
      <c r="F14655">
        <f t="shared" si="927"/>
        <v>12</v>
      </c>
      <c r="G14655">
        <f t="shared" si="928"/>
        <v>2010</v>
      </c>
      <c r="H14655" t="str">
        <f t="shared" si="929"/>
        <v>201012</v>
      </c>
      <c r="I14655">
        <f t="shared" si="930"/>
        <v>347.10743801652893</v>
      </c>
    </row>
    <row r="14656" spans="1:9" x14ac:dyDescent="0.3">
      <c r="A14656" t="s">
        <v>8</v>
      </c>
      <c r="B14656">
        <v>13139510</v>
      </c>
      <c r="C14656" s="1">
        <v>40526</v>
      </c>
      <c r="D14656">
        <v>180</v>
      </c>
      <c r="E14656" t="s">
        <v>9</v>
      </c>
      <c r="F14656">
        <f t="shared" si="927"/>
        <v>12</v>
      </c>
      <c r="G14656">
        <f t="shared" si="928"/>
        <v>2010</v>
      </c>
      <c r="H14656" t="str">
        <f t="shared" si="929"/>
        <v>201012</v>
      </c>
      <c r="I14656">
        <f t="shared" si="930"/>
        <v>357.02479338842977</v>
      </c>
    </row>
    <row r="14657" spans="1:9" x14ac:dyDescent="0.3">
      <c r="A14657" t="s">
        <v>8</v>
      </c>
      <c r="B14657">
        <v>13139510</v>
      </c>
      <c r="C14657" s="1">
        <v>40527</v>
      </c>
      <c r="D14657">
        <v>168</v>
      </c>
      <c r="E14657" t="s">
        <v>9</v>
      </c>
      <c r="F14657">
        <f t="shared" si="927"/>
        <v>12</v>
      </c>
      <c r="G14657">
        <f t="shared" si="928"/>
        <v>2010</v>
      </c>
      <c r="H14657" t="str">
        <f t="shared" si="929"/>
        <v>201012</v>
      </c>
      <c r="I14657">
        <f t="shared" si="930"/>
        <v>333.22314049586777</v>
      </c>
    </row>
    <row r="14658" spans="1:9" x14ac:dyDescent="0.3">
      <c r="A14658" t="s">
        <v>8</v>
      </c>
      <c r="B14658">
        <v>13139510</v>
      </c>
      <c r="C14658" s="1">
        <v>40528</v>
      </c>
      <c r="D14658">
        <v>124</v>
      </c>
      <c r="E14658" t="s">
        <v>9</v>
      </c>
      <c r="F14658">
        <f t="shared" si="927"/>
        <v>12</v>
      </c>
      <c r="G14658">
        <f t="shared" si="928"/>
        <v>2010</v>
      </c>
      <c r="H14658" t="str">
        <f t="shared" si="929"/>
        <v>201012</v>
      </c>
      <c r="I14658">
        <f t="shared" si="930"/>
        <v>245.95041322314049</v>
      </c>
    </row>
    <row r="14659" spans="1:9" x14ac:dyDescent="0.3">
      <c r="A14659" t="s">
        <v>8</v>
      </c>
      <c r="B14659">
        <v>13139510</v>
      </c>
      <c r="C14659" s="1">
        <v>40529</v>
      </c>
      <c r="D14659">
        <v>125</v>
      </c>
      <c r="E14659" t="s">
        <v>9</v>
      </c>
      <c r="F14659">
        <f t="shared" si="927"/>
        <v>12</v>
      </c>
      <c r="G14659">
        <f t="shared" si="928"/>
        <v>2010</v>
      </c>
      <c r="H14659" t="str">
        <f t="shared" si="929"/>
        <v>201012</v>
      </c>
      <c r="I14659">
        <f t="shared" si="930"/>
        <v>247.93388429752065</v>
      </c>
    </row>
    <row r="14660" spans="1:9" x14ac:dyDescent="0.3">
      <c r="A14660" t="s">
        <v>8</v>
      </c>
      <c r="B14660">
        <v>13139510</v>
      </c>
      <c r="C14660" s="1">
        <v>40530</v>
      </c>
      <c r="D14660">
        <v>127</v>
      </c>
      <c r="E14660" t="s">
        <v>9</v>
      </c>
      <c r="F14660">
        <f t="shared" ref="F14660:F14723" si="931">MONTH(C14660)</f>
        <v>12</v>
      </c>
      <c r="G14660">
        <f t="shared" ref="G14660:G14723" si="932">YEAR(C14660)</f>
        <v>2010</v>
      </c>
      <c r="H14660" t="str">
        <f t="shared" ref="H14660:H14723" si="933">IF(F14660&lt;10,CONCATENATE(G14660,"0",F14660),CONCATENATE(G14660,F14660))</f>
        <v>201012</v>
      </c>
      <c r="I14660">
        <f t="shared" ref="I14660:I14723" si="934">D14660*60*60*24/43560</f>
        <v>251.900826446281</v>
      </c>
    </row>
    <row r="14661" spans="1:9" x14ac:dyDescent="0.3">
      <c r="A14661" t="s">
        <v>8</v>
      </c>
      <c r="B14661">
        <v>13139510</v>
      </c>
      <c r="C14661" s="1">
        <v>40531</v>
      </c>
      <c r="D14661">
        <v>167</v>
      </c>
      <c r="E14661" t="s">
        <v>9</v>
      </c>
      <c r="F14661">
        <f t="shared" si="931"/>
        <v>12</v>
      </c>
      <c r="G14661">
        <f t="shared" si="932"/>
        <v>2010</v>
      </c>
      <c r="H14661" t="str">
        <f t="shared" si="933"/>
        <v>201012</v>
      </c>
      <c r="I14661">
        <f t="shared" si="934"/>
        <v>331.23966942148758</v>
      </c>
    </row>
    <row r="14662" spans="1:9" x14ac:dyDescent="0.3">
      <c r="A14662" t="s">
        <v>8</v>
      </c>
      <c r="B14662">
        <v>13139510</v>
      </c>
      <c r="C14662" s="1">
        <v>40532</v>
      </c>
      <c r="D14662">
        <v>157</v>
      </c>
      <c r="E14662" t="s">
        <v>9</v>
      </c>
      <c r="F14662">
        <f t="shared" si="931"/>
        <v>12</v>
      </c>
      <c r="G14662">
        <f t="shared" si="932"/>
        <v>2010</v>
      </c>
      <c r="H14662" t="str">
        <f t="shared" si="933"/>
        <v>201012</v>
      </c>
      <c r="I14662">
        <f t="shared" si="934"/>
        <v>311.40495867768595</v>
      </c>
    </row>
    <row r="14663" spans="1:9" x14ac:dyDescent="0.3">
      <c r="A14663" t="s">
        <v>8</v>
      </c>
      <c r="B14663">
        <v>13139510</v>
      </c>
      <c r="C14663" s="1">
        <v>40533</v>
      </c>
      <c r="D14663">
        <v>134</v>
      </c>
      <c r="E14663" t="s">
        <v>9</v>
      </c>
      <c r="F14663">
        <f t="shared" si="931"/>
        <v>12</v>
      </c>
      <c r="G14663">
        <f t="shared" si="932"/>
        <v>2010</v>
      </c>
      <c r="H14663" t="str">
        <f t="shared" si="933"/>
        <v>201012</v>
      </c>
      <c r="I14663">
        <f t="shared" si="934"/>
        <v>265.78512396694214</v>
      </c>
    </row>
    <row r="14664" spans="1:9" x14ac:dyDescent="0.3">
      <c r="A14664" t="s">
        <v>8</v>
      </c>
      <c r="B14664">
        <v>13139510</v>
      </c>
      <c r="C14664" s="1">
        <v>40534</v>
      </c>
      <c r="D14664">
        <v>143</v>
      </c>
      <c r="E14664" t="s">
        <v>9</v>
      </c>
      <c r="F14664">
        <f t="shared" si="931"/>
        <v>12</v>
      </c>
      <c r="G14664">
        <f t="shared" si="932"/>
        <v>2010</v>
      </c>
      <c r="H14664" t="str">
        <f t="shared" si="933"/>
        <v>201012</v>
      </c>
      <c r="I14664">
        <f t="shared" si="934"/>
        <v>283.63636363636363</v>
      </c>
    </row>
    <row r="14665" spans="1:9" x14ac:dyDescent="0.3">
      <c r="A14665" t="s">
        <v>8</v>
      </c>
      <c r="B14665">
        <v>13139510</v>
      </c>
      <c r="C14665" s="1">
        <v>40535</v>
      </c>
      <c r="D14665">
        <v>159</v>
      </c>
      <c r="E14665" t="s">
        <v>9</v>
      </c>
      <c r="F14665">
        <f t="shared" si="931"/>
        <v>12</v>
      </c>
      <c r="G14665">
        <f t="shared" si="932"/>
        <v>2010</v>
      </c>
      <c r="H14665" t="str">
        <f t="shared" si="933"/>
        <v>201012</v>
      </c>
      <c r="I14665">
        <f t="shared" si="934"/>
        <v>315.37190082644628</v>
      </c>
    </row>
    <row r="14666" spans="1:9" x14ac:dyDescent="0.3">
      <c r="A14666" t="s">
        <v>8</v>
      </c>
      <c r="B14666">
        <v>13139510</v>
      </c>
      <c r="C14666" s="1">
        <v>40536</v>
      </c>
      <c r="D14666">
        <v>142</v>
      </c>
      <c r="E14666" t="s">
        <v>9</v>
      </c>
      <c r="F14666">
        <f t="shared" si="931"/>
        <v>12</v>
      </c>
      <c r="G14666">
        <f t="shared" si="932"/>
        <v>2010</v>
      </c>
      <c r="H14666" t="str">
        <f t="shared" si="933"/>
        <v>201012</v>
      </c>
      <c r="I14666">
        <f t="shared" si="934"/>
        <v>281.65289256198349</v>
      </c>
    </row>
    <row r="14667" spans="1:9" x14ac:dyDescent="0.3">
      <c r="A14667" t="s">
        <v>8</v>
      </c>
      <c r="B14667">
        <v>13139510</v>
      </c>
      <c r="C14667" s="1">
        <v>40537</v>
      </c>
      <c r="D14667">
        <v>134</v>
      </c>
      <c r="E14667" t="s">
        <v>9</v>
      </c>
      <c r="F14667">
        <f t="shared" si="931"/>
        <v>12</v>
      </c>
      <c r="G14667">
        <f t="shared" si="932"/>
        <v>2010</v>
      </c>
      <c r="H14667" t="str">
        <f t="shared" si="933"/>
        <v>201012</v>
      </c>
      <c r="I14667">
        <f t="shared" si="934"/>
        <v>265.78512396694214</v>
      </c>
    </row>
    <row r="14668" spans="1:9" x14ac:dyDescent="0.3">
      <c r="A14668" t="s">
        <v>8</v>
      </c>
      <c r="B14668">
        <v>13139510</v>
      </c>
      <c r="C14668" s="1">
        <v>40538</v>
      </c>
      <c r="D14668">
        <v>141</v>
      </c>
      <c r="E14668" t="s">
        <v>9</v>
      </c>
      <c r="F14668">
        <f t="shared" si="931"/>
        <v>12</v>
      </c>
      <c r="G14668">
        <f t="shared" si="932"/>
        <v>2010</v>
      </c>
      <c r="H14668" t="str">
        <f t="shared" si="933"/>
        <v>201012</v>
      </c>
      <c r="I14668">
        <f t="shared" si="934"/>
        <v>279.6694214876033</v>
      </c>
    </row>
    <row r="14669" spans="1:9" x14ac:dyDescent="0.3">
      <c r="A14669" t="s">
        <v>8</v>
      </c>
      <c r="B14669">
        <v>13139510</v>
      </c>
      <c r="C14669" s="1">
        <v>40539</v>
      </c>
      <c r="D14669">
        <v>151</v>
      </c>
      <c r="E14669" t="s">
        <v>9</v>
      </c>
      <c r="F14669">
        <f t="shared" si="931"/>
        <v>12</v>
      </c>
      <c r="G14669">
        <f t="shared" si="932"/>
        <v>2010</v>
      </c>
      <c r="H14669" t="str">
        <f t="shared" si="933"/>
        <v>201012</v>
      </c>
      <c r="I14669">
        <f t="shared" si="934"/>
        <v>299.50413223140498</v>
      </c>
    </row>
    <row r="14670" spans="1:9" x14ac:dyDescent="0.3">
      <c r="A14670" t="s">
        <v>8</v>
      </c>
      <c r="B14670">
        <v>13139510</v>
      </c>
      <c r="C14670" s="1">
        <v>40540</v>
      </c>
      <c r="D14670">
        <v>146</v>
      </c>
      <c r="E14670" t="s">
        <v>9</v>
      </c>
      <c r="F14670">
        <f t="shared" si="931"/>
        <v>12</v>
      </c>
      <c r="G14670">
        <f t="shared" si="932"/>
        <v>2010</v>
      </c>
      <c r="H14670" t="str">
        <f t="shared" si="933"/>
        <v>201012</v>
      </c>
      <c r="I14670">
        <f t="shared" si="934"/>
        <v>289.58677685950414</v>
      </c>
    </row>
    <row r="14671" spans="1:9" x14ac:dyDescent="0.3">
      <c r="A14671" t="s">
        <v>8</v>
      </c>
      <c r="B14671">
        <v>13139510</v>
      </c>
      <c r="C14671" s="1">
        <v>40541</v>
      </c>
      <c r="D14671">
        <v>163</v>
      </c>
      <c r="E14671" t="s">
        <v>9</v>
      </c>
      <c r="F14671">
        <f t="shared" si="931"/>
        <v>12</v>
      </c>
      <c r="G14671">
        <f t="shared" si="932"/>
        <v>2010</v>
      </c>
      <c r="H14671" t="str">
        <f t="shared" si="933"/>
        <v>201012</v>
      </c>
      <c r="I14671">
        <f t="shared" si="934"/>
        <v>323.30578512396693</v>
      </c>
    </row>
    <row r="14672" spans="1:9" x14ac:dyDescent="0.3">
      <c r="A14672" t="s">
        <v>8</v>
      </c>
      <c r="B14672">
        <v>13139510</v>
      </c>
      <c r="C14672" s="1">
        <v>40542</v>
      </c>
      <c r="D14672">
        <v>145</v>
      </c>
      <c r="E14672" t="s">
        <v>10</v>
      </c>
      <c r="F14672">
        <f t="shared" si="931"/>
        <v>12</v>
      </c>
      <c r="G14672">
        <f t="shared" si="932"/>
        <v>2010</v>
      </c>
      <c r="H14672" t="str">
        <f t="shared" si="933"/>
        <v>201012</v>
      </c>
      <c r="I14672">
        <f t="shared" si="934"/>
        <v>287.60330578512395</v>
      </c>
    </row>
    <row r="14673" spans="1:9" x14ac:dyDescent="0.3">
      <c r="A14673" t="s">
        <v>8</v>
      </c>
      <c r="B14673">
        <v>13139510</v>
      </c>
      <c r="C14673" s="1">
        <v>40543</v>
      </c>
      <c r="D14673">
        <v>125</v>
      </c>
      <c r="E14673" t="s">
        <v>10</v>
      </c>
      <c r="F14673">
        <f t="shared" si="931"/>
        <v>12</v>
      </c>
      <c r="G14673">
        <f t="shared" si="932"/>
        <v>2010</v>
      </c>
      <c r="H14673" t="str">
        <f t="shared" si="933"/>
        <v>201012</v>
      </c>
      <c r="I14673">
        <f t="shared" si="934"/>
        <v>247.93388429752065</v>
      </c>
    </row>
    <row r="14674" spans="1:9" x14ac:dyDescent="0.3">
      <c r="A14674" t="s">
        <v>8</v>
      </c>
      <c r="B14674">
        <v>13139510</v>
      </c>
      <c r="C14674" s="1">
        <v>40544</v>
      </c>
      <c r="D14674">
        <v>125</v>
      </c>
      <c r="E14674" t="s">
        <v>10</v>
      </c>
      <c r="F14674">
        <f t="shared" si="931"/>
        <v>1</v>
      </c>
      <c r="G14674">
        <f t="shared" si="932"/>
        <v>2011</v>
      </c>
      <c r="H14674" t="str">
        <f t="shared" si="933"/>
        <v>201101</v>
      </c>
      <c r="I14674">
        <f t="shared" si="934"/>
        <v>247.93388429752065</v>
      </c>
    </row>
    <row r="14675" spans="1:9" x14ac:dyDescent="0.3">
      <c r="A14675" t="s">
        <v>8</v>
      </c>
      <c r="B14675">
        <v>13139510</v>
      </c>
      <c r="C14675" s="1">
        <v>40545</v>
      </c>
      <c r="D14675">
        <v>128</v>
      </c>
      <c r="E14675" t="s">
        <v>10</v>
      </c>
      <c r="F14675">
        <f t="shared" si="931"/>
        <v>1</v>
      </c>
      <c r="G14675">
        <f t="shared" si="932"/>
        <v>2011</v>
      </c>
      <c r="H14675" t="str">
        <f t="shared" si="933"/>
        <v>201101</v>
      </c>
      <c r="I14675">
        <f t="shared" si="934"/>
        <v>253.88429752066116</v>
      </c>
    </row>
    <row r="14676" spans="1:9" x14ac:dyDescent="0.3">
      <c r="A14676" t="s">
        <v>8</v>
      </c>
      <c r="B14676">
        <v>13139510</v>
      </c>
      <c r="C14676" s="1">
        <v>40546</v>
      </c>
      <c r="D14676">
        <v>130</v>
      </c>
      <c r="E14676" t="s">
        <v>10</v>
      </c>
      <c r="F14676">
        <f t="shared" si="931"/>
        <v>1</v>
      </c>
      <c r="G14676">
        <f t="shared" si="932"/>
        <v>2011</v>
      </c>
      <c r="H14676" t="str">
        <f t="shared" si="933"/>
        <v>201101</v>
      </c>
      <c r="I14676">
        <f t="shared" si="934"/>
        <v>257.85123966942149</v>
      </c>
    </row>
    <row r="14677" spans="1:9" x14ac:dyDescent="0.3">
      <c r="A14677" t="s">
        <v>8</v>
      </c>
      <c r="B14677">
        <v>13139510</v>
      </c>
      <c r="C14677" s="1">
        <v>40547</v>
      </c>
      <c r="D14677">
        <v>140</v>
      </c>
      <c r="E14677" t="s">
        <v>10</v>
      </c>
      <c r="F14677">
        <f t="shared" si="931"/>
        <v>1</v>
      </c>
      <c r="G14677">
        <f t="shared" si="932"/>
        <v>2011</v>
      </c>
      <c r="H14677" t="str">
        <f t="shared" si="933"/>
        <v>201101</v>
      </c>
      <c r="I14677">
        <f t="shared" si="934"/>
        <v>277.68595041322317</v>
      </c>
    </row>
    <row r="14678" spans="1:9" x14ac:dyDescent="0.3">
      <c r="A14678" t="s">
        <v>8</v>
      </c>
      <c r="B14678">
        <v>13139510</v>
      </c>
      <c r="C14678" s="1">
        <v>40548</v>
      </c>
      <c r="D14678">
        <v>143</v>
      </c>
      <c r="E14678" t="s">
        <v>9</v>
      </c>
      <c r="F14678">
        <f t="shared" si="931"/>
        <v>1</v>
      </c>
      <c r="G14678">
        <f t="shared" si="932"/>
        <v>2011</v>
      </c>
      <c r="H14678" t="str">
        <f t="shared" si="933"/>
        <v>201101</v>
      </c>
      <c r="I14678">
        <f t="shared" si="934"/>
        <v>283.63636363636363</v>
      </c>
    </row>
    <row r="14679" spans="1:9" x14ac:dyDescent="0.3">
      <c r="A14679" t="s">
        <v>8</v>
      </c>
      <c r="B14679">
        <v>13139510</v>
      </c>
      <c r="C14679" s="1">
        <v>40549</v>
      </c>
      <c r="D14679">
        <v>157</v>
      </c>
      <c r="E14679" t="s">
        <v>9</v>
      </c>
      <c r="F14679">
        <f t="shared" si="931"/>
        <v>1</v>
      </c>
      <c r="G14679">
        <f t="shared" si="932"/>
        <v>2011</v>
      </c>
      <c r="H14679" t="str">
        <f t="shared" si="933"/>
        <v>201101</v>
      </c>
      <c r="I14679">
        <f t="shared" si="934"/>
        <v>311.40495867768595</v>
      </c>
    </row>
    <row r="14680" spans="1:9" x14ac:dyDescent="0.3">
      <c r="A14680" t="s">
        <v>8</v>
      </c>
      <c r="B14680">
        <v>13139510</v>
      </c>
      <c r="C14680" s="1">
        <v>40550</v>
      </c>
      <c r="D14680">
        <v>168</v>
      </c>
      <c r="E14680" t="s">
        <v>9</v>
      </c>
      <c r="F14680">
        <f t="shared" si="931"/>
        <v>1</v>
      </c>
      <c r="G14680">
        <f t="shared" si="932"/>
        <v>2011</v>
      </c>
      <c r="H14680" t="str">
        <f t="shared" si="933"/>
        <v>201101</v>
      </c>
      <c r="I14680">
        <f t="shared" si="934"/>
        <v>333.22314049586777</v>
      </c>
    </row>
    <row r="14681" spans="1:9" x14ac:dyDescent="0.3">
      <c r="A14681" t="s">
        <v>8</v>
      </c>
      <c r="B14681">
        <v>13139510</v>
      </c>
      <c r="C14681" s="1">
        <v>40551</v>
      </c>
      <c r="D14681">
        <v>163</v>
      </c>
      <c r="E14681" t="s">
        <v>9</v>
      </c>
      <c r="F14681">
        <f t="shared" si="931"/>
        <v>1</v>
      </c>
      <c r="G14681">
        <f t="shared" si="932"/>
        <v>2011</v>
      </c>
      <c r="H14681" t="str">
        <f t="shared" si="933"/>
        <v>201101</v>
      </c>
      <c r="I14681">
        <f t="shared" si="934"/>
        <v>323.30578512396693</v>
      </c>
    </row>
    <row r="14682" spans="1:9" x14ac:dyDescent="0.3">
      <c r="A14682" t="s">
        <v>8</v>
      </c>
      <c r="B14682">
        <v>13139510</v>
      </c>
      <c r="C14682" s="1">
        <v>40552</v>
      </c>
      <c r="D14682">
        <v>143</v>
      </c>
      <c r="E14682" t="s">
        <v>9</v>
      </c>
      <c r="F14682">
        <f t="shared" si="931"/>
        <v>1</v>
      </c>
      <c r="G14682">
        <f t="shared" si="932"/>
        <v>2011</v>
      </c>
      <c r="H14682" t="str">
        <f t="shared" si="933"/>
        <v>201101</v>
      </c>
      <c r="I14682">
        <f t="shared" si="934"/>
        <v>283.63636363636363</v>
      </c>
    </row>
    <row r="14683" spans="1:9" x14ac:dyDescent="0.3">
      <c r="A14683" t="s">
        <v>8</v>
      </c>
      <c r="B14683">
        <v>13139510</v>
      </c>
      <c r="C14683" s="1">
        <v>40553</v>
      </c>
      <c r="D14683">
        <v>140</v>
      </c>
      <c r="E14683" t="s">
        <v>10</v>
      </c>
      <c r="F14683">
        <f t="shared" si="931"/>
        <v>1</v>
      </c>
      <c r="G14683">
        <f t="shared" si="932"/>
        <v>2011</v>
      </c>
      <c r="H14683" t="str">
        <f t="shared" si="933"/>
        <v>201101</v>
      </c>
      <c r="I14683">
        <f t="shared" si="934"/>
        <v>277.68595041322317</v>
      </c>
    </row>
    <row r="14684" spans="1:9" x14ac:dyDescent="0.3">
      <c r="A14684" t="s">
        <v>8</v>
      </c>
      <c r="B14684">
        <v>13139510</v>
      </c>
      <c r="C14684" s="1">
        <v>40554</v>
      </c>
      <c r="D14684">
        <v>135</v>
      </c>
      <c r="E14684" t="s">
        <v>10</v>
      </c>
      <c r="F14684">
        <f t="shared" si="931"/>
        <v>1</v>
      </c>
      <c r="G14684">
        <f t="shared" si="932"/>
        <v>2011</v>
      </c>
      <c r="H14684" t="str">
        <f t="shared" si="933"/>
        <v>201101</v>
      </c>
      <c r="I14684">
        <f t="shared" si="934"/>
        <v>267.76859504132233</v>
      </c>
    </row>
    <row r="14685" spans="1:9" x14ac:dyDescent="0.3">
      <c r="A14685" t="s">
        <v>8</v>
      </c>
      <c r="B14685">
        <v>13139510</v>
      </c>
      <c r="C14685" s="1">
        <v>40555</v>
      </c>
      <c r="D14685">
        <v>146</v>
      </c>
      <c r="E14685" t="s">
        <v>9</v>
      </c>
      <c r="F14685">
        <f t="shared" si="931"/>
        <v>1</v>
      </c>
      <c r="G14685">
        <f t="shared" si="932"/>
        <v>2011</v>
      </c>
      <c r="H14685" t="str">
        <f t="shared" si="933"/>
        <v>201101</v>
      </c>
      <c r="I14685">
        <f t="shared" si="934"/>
        <v>289.58677685950414</v>
      </c>
    </row>
    <row r="14686" spans="1:9" x14ac:dyDescent="0.3">
      <c r="A14686" t="s">
        <v>8</v>
      </c>
      <c r="B14686">
        <v>13139510</v>
      </c>
      <c r="C14686" s="1">
        <v>40556</v>
      </c>
      <c r="D14686">
        <v>161</v>
      </c>
      <c r="E14686" t="s">
        <v>9</v>
      </c>
      <c r="F14686">
        <f t="shared" si="931"/>
        <v>1</v>
      </c>
      <c r="G14686">
        <f t="shared" si="932"/>
        <v>2011</v>
      </c>
      <c r="H14686" t="str">
        <f t="shared" si="933"/>
        <v>201101</v>
      </c>
      <c r="I14686">
        <f t="shared" si="934"/>
        <v>319.3388429752066</v>
      </c>
    </row>
    <row r="14687" spans="1:9" x14ac:dyDescent="0.3">
      <c r="A14687" t="s">
        <v>8</v>
      </c>
      <c r="B14687">
        <v>13139510</v>
      </c>
      <c r="C14687" s="1">
        <v>40557</v>
      </c>
      <c r="D14687">
        <v>160</v>
      </c>
      <c r="E14687" t="s">
        <v>9</v>
      </c>
      <c r="F14687">
        <f t="shared" si="931"/>
        <v>1</v>
      </c>
      <c r="G14687">
        <f t="shared" si="932"/>
        <v>2011</v>
      </c>
      <c r="H14687" t="str">
        <f t="shared" si="933"/>
        <v>201101</v>
      </c>
      <c r="I14687">
        <f t="shared" si="934"/>
        <v>317.35537190082647</v>
      </c>
    </row>
    <row r="14688" spans="1:9" x14ac:dyDescent="0.3">
      <c r="A14688" t="s">
        <v>8</v>
      </c>
      <c r="B14688">
        <v>13139510</v>
      </c>
      <c r="C14688" s="1">
        <v>40558</v>
      </c>
      <c r="D14688">
        <v>162</v>
      </c>
      <c r="E14688" t="s">
        <v>9</v>
      </c>
      <c r="F14688">
        <f t="shared" si="931"/>
        <v>1</v>
      </c>
      <c r="G14688">
        <f t="shared" si="932"/>
        <v>2011</v>
      </c>
      <c r="H14688" t="str">
        <f t="shared" si="933"/>
        <v>201101</v>
      </c>
      <c r="I14688">
        <f t="shared" si="934"/>
        <v>321.32231404958679</v>
      </c>
    </row>
    <row r="14689" spans="1:9" x14ac:dyDescent="0.3">
      <c r="A14689" t="s">
        <v>8</v>
      </c>
      <c r="B14689">
        <v>13139510</v>
      </c>
      <c r="C14689" s="1">
        <v>40559</v>
      </c>
      <c r="D14689">
        <v>163</v>
      </c>
      <c r="E14689" t="s">
        <v>9</v>
      </c>
      <c r="F14689">
        <f t="shared" si="931"/>
        <v>1</v>
      </c>
      <c r="G14689">
        <f t="shared" si="932"/>
        <v>2011</v>
      </c>
      <c r="H14689" t="str">
        <f t="shared" si="933"/>
        <v>201101</v>
      </c>
      <c r="I14689">
        <f t="shared" si="934"/>
        <v>323.30578512396693</v>
      </c>
    </row>
    <row r="14690" spans="1:9" x14ac:dyDescent="0.3">
      <c r="A14690" t="s">
        <v>8</v>
      </c>
      <c r="B14690">
        <v>13139510</v>
      </c>
      <c r="C14690" s="1">
        <v>40560</v>
      </c>
      <c r="D14690">
        <v>175</v>
      </c>
      <c r="E14690" t="s">
        <v>9</v>
      </c>
      <c r="F14690">
        <f t="shared" si="931"/>
        <v>1</v>
      </c>
      <c r="G14690">
        <f t="shared" si="932"/>
        <v>2011</v>
      </c>
      <c r="H14690" t="str">
        <f t="shared" si="933"/>
        <v>201101</v>
      </c>
      <c r="I14690">
        <f t="shared" si="934"/>
        <v>347.10743801652893</v>
      </c>
    </row>
    <row r="14691" spans="1:9" x14ac:dyDescent="0.3">
      <c r="A14691" t="s">
        <v>8</v>
      </c>
      <c r="B14691">
        <v>13139510</v>
      </c>
      <c r="C14691" s="1">
        <v>40561</v>
      </c>
      <c r="D14691">
        <v>181</v>
      </c>
      <c r="E14691" t="s">
        <v>9</v>
      </c>
      <c r="F14691">
        <f t="shared" si="931"/>
        <v>1</v>
      </c>
      <c r="G14691">
        <f t="shared" si="932"/>
        <v>2011</v>
      </c>
      <c r="H14691" t="str">
        <f t="shared" si="933"/>
        <v>201101</v>
      </c>
      <c r="I14691">
        <f t="shared" si="934"/>
        <v>359.0082644628099</v>
      </c>
    </row>
    <row r="14692" spans="1:9" x14ac:dyDescent="0.3">
      <c r="A14692" t="s">
        <v>8</v>
      </c>
      <c r="B14692">
        <v>13139510</v>
      </c>
      <c r="C14692" s="1">
        <v>40562</v>
      </c>
      <c r="D14692">
        <v>175</v>
      </c>
      <c r="E14692" t="s">
        <v>9</v>
      </c>
      <c r="F14692">
        <f t="shared" si="931"/>
        <v>1</v>
      </c>
      <c r="G14692">
        <f t="shared" si="932"/>
        <v>2011</v>
      </c>
      <c r="H14692" t="str">
        <f t="shared" si="933"/>
        <v>201101</v>
      </c>
      <c r="I14692">
        <f t="shared" si="934"/>
        <v>347.10743801652893</v>
      </c>
    </row>
    <row r="14693" spans="1:9" x14ac:dyDescent="0.3">
      <c r="A14693" t="s">
        <v>8</v>
      </c>
      <c r="B14693">
        <v>13139510</v>
      </c>
      <c r="C14693" s="1">
        <v>40563</v>
      </c>
      <c r="D14693">
        <v>150</v>
      </c>
      <c r="E14693" t="s">
        <v>9</v>
      </c>
      <c r="F14693">
        <f t="shared" si="931"/>
        <v>1</v>
      </c>
      <c r="G14693">
        <f t="shared" si="932"/>
        <v>2011</v>
      </c>
      <c r="H14693" t="str">
        <f t="shared" si="933"/>
        <v>201101</v>
      </c>
      <c r="I14693">
        <f t="shared" si="934"/>
        <v>297.52066115702479</v>
      </c>
    </row>
    <row r="14694" spans="1:9" x14ac:dyDescent="0.3">
      <c r="A14694" t="s">
        <v>8</v>
      </c>
      <c r="B14694">
        <v>13139510</v>
      </c>
      <c r="C14694" s="1">
        <v>40564</v>
      </c>
      <c r="D14694">
        <v>159</v>
      </c>
      <c r="E14694" t="s">
        <v>9</v>
      </c>
      <c r="F14694">
        <f t="shared" si="931"/>
        <v>1</v>
      </c>
      <c r="G14694">
        <f t="shared" si="932"/>
        <v>2011</v>
      </c>
      <c r="H14694" t="str">
        <f t="shared" si="933"/>
        <v>201101</v>
      </c>
      <c r="I14694">
        <f t="shared" si="934"/>
        <v>315.37190082644628</v>
      </c>
    </row>
    <row r="14695" spans="1:9" x14ac:dyDescent="0.3">
      <c r="A14695" t="s">
        <v>8</v>
      </c>
      <c r="B14695">
        <v>13139510</v>
      </c>
      <c r="C14695" s="1">
        <v>40565</v>
      </c>
      <c r="D14695">
        <v>174</v>
      </c>
      <c r="E14695" t="s">
        <v>9</v>
      </c>
      <c r="F14695">
        <f t="shared" si="931"/>
        <v>1</v>
      </c>
      <c r="G14695">
        <f t="shared" si="932"/>
        <v>2011</v>
      </c>
      <c r="H14695" t="str">
        <f t="shared" si="933"/>
        <v>201101</v>
      </c>
      <c r="I14695">
        <f t="shared" si="934"/>
        <v>345.12396694214874</v>
      </c>
    </row>
    <row r="14696" spans="1:9" x14ac:dyDescent="0.3">
      <c r="A14696" t="s">
        <v>8</v>
      </c>
      <c r="B14696">
        <v>13139510</v>
      </c>
      <c r="C14696" s="1">
        <v>40566</v>
      </c>
      <c r="D14696">
        <v>160</v>
      </c>
      <c r="E14696" t="s">
        <v>9</v>
      </c>
      <c r="F14696">
        <f t="shared" si="931"/>
        <v>1</v>
      </c>
      <c r="G14696">
        <f t="shared" si="932"/>
        <v>2011</v>
      </c>
      <c r="H14696" t="str">
        <f t="shared" si="933"/>
        <v>201101</v>
      </c>
      <c r="I14696">
        <f t="shared" si="934"/>
        <v>317.35537190082647</v>
      </c>
    </row>
    <row r="14697" spans="1:9" x14ac:dyDescent="0.3">
      <c r="A14697" t="s">
        <v>8</v>
      </c>
      <c r="B14697">
        <v>13139510</v>
      </c>
      <c r="C14697" s="1">
        <v>40567</v>
      </c>
      <c r="D14697">
        <v>161</v>
      </c>
      <c r="E14697" t="s">
        <v>9</v>
      </c>
      <c r="F14697">
        <f t="shared" si="931"/>
        <v>1</v>
      </c>
      <c r="G14697">
        <f t="shared" si="932"/>
        <v>2011</v>
      </c>
      <c r="H14697" t="str">
        <f t="shared" si="933"/>
        <v>201101</v>
      </c>
      <c r="I14697">
        <f t="shared" si="934"/>
        <v>319.3388429752066</v>
      </c>
    </row>
    <row r="14698" spans="1:9" x14ac:dyDescent="0.3">
      <c r="A14698" t="s">
        <v>8</v>
      </c>
      <c r="B14698">
        <v>13139510</v>
      </c>
      <c r="C14698" s="1">
        <v>40568</v>
      </c>
      <c r="D14698">
        <v>166</v>
      </c>
      <c r="E14698" t="s">
        <v>9</v>
      </c>
      <c r="F14698">
        <f t="shared" si="931"/>
        <v>1</v>
      </c>
      <c r="G14698">
        <f t="shared" si="932"/>
        <v>2011</v>
      </c>
      <c r="H14698" t="str">
        <f t="shared" si="933"/>
        <v>201101</v>
      </c>
      <c r="I14698">
        <f t="shared" si="934"/>
        <v>329.25619834710744</v>
      </c>
    </row>
    <row r="14699" spans="1:9" x14ac:dyDescent="0.3">
      <c r="A14699" t="s">
        <v>8</v>
      </c>
      <c r="B14699">
        <v>13139510</v>
      </c>
      <c r="C14699" s="1">
        <v>40569</v>
      </c>
      <c r="D14699">
        <v>160</v>
      </c>
      <c r="E14699" t="s">
        <v>9</v>
      </c>
      <c r="F14699">
        <f t="shared" si="931"/>
        <v>1</v>
      </c>
      <c r="G14699">
        <f t="shared" si="932"/>
        <v>2011</v>
      </c>
      <c r="H14699" t="str">
        <f t="shared" si="933"/>
        <v>201101</v>
      </c>
      <c r="I14699">
        <f t="shared" si="934"/>
        <v>317.35537190082647</v>
      </c>
    </row>
    <row r="14700" spans="1:9" x14ac:dyDescent="0.3">
      <c r="A14700" t="s">
        <v>8</v>
      </c>
      <c r="B14700">
        <v>13139510</v>
      </c>
      <c r="C14700" s="1">
        <v>40570</v>
      </c>
      <c r="D14700">
        <v>162</v>
      </c>
      <c r="E14700" t="s">
        <v>9</v>
      </c>
      <c r="F14700">
        <f t="shared" si="931"/>
        <v>1</v>
      </c>
      <c r="G14700">
        <f t="shared" si="932"/>
        <v>2011</v>
      </c>
      <c r="H14700" t="str">
        <f t="shared" si="933"/>
        <v>201101</v>
      </c>
      <c r="I14700">
        <f t="shared" si="934"/>
        <v>321.32231404958679</v>
      </c>
    </row>
    <row r="14701" spans="1:9" x14ac:dyDescent="0.3">
      <c r="A14701" t="s">
        <v>8</v>
      </c>
      <c r="B14701">
        <v>13139510</v>
      </c>
      <c r="C14701" s="1">
        <v>40571</v>
      </c>
      <c r="D14701">
        <v>162</v>
      </c>
      <c r="E14701" t="s">
        <v>9</v>
      </c>
      <c r="F14701">
        <f t="shared" si="931"/>
        <v>1</v>
      </c>
      <c r="G14701">
        <f t="shared" si="932"/>
        <v>2011</v>
      </c>
      <c r="H14701" t="str">
        <f t="shared" si="933"/>
        <v>201101</v>
      </c>
      <c r="I14701">
        <f t="shared" si="934"/>
        <v>321.32231404958679</v>
      </c>
    </row>
    <row r="14702" spans="1:9" x14ac:dyDescent="0.3">
      <c r="A14702" t="s">
        <v>8</v>
      </c>
      <c r="B14702">
        <v>13139510</v>
      </c>
      <c r="C14702" s="1">
        <v>40572</v>
      </c>
      <c r="D14702">
        <v>158</v>
      </c>
      <c r="E14702" t="s">
        <v>9</v>
      </c>
      <c r="F14702">
        <f t="shared" si="931"/>
        <v>1</v>
      </c>
      <c r="G14702">
        <f t="shared" si="932"/>
        <v>2011</v>
      </c>
      <c r="H14702" t="str">
        <f t="shared" si="933"/>
        <v>201101</v>
      </c>
      <c r="I14702">
        <f t="shared" si="934"/>
        <v>313.38842975206609</v>
      </c>
    </row>
    <row r="14703" spans="1:9" x14ac:dyDescent="0.3">
      <c r="A14703" t="s">
        <v>8</v>
      </c>
      <c r="B14703">
        <v>13139510</v>
      </c>
      <c r="C14703" s="1">
        <v>40573</v>
      </c>
      <c r="D14703">
        <v>165</v>
      </c>
      <c r="E14703" t="s">
        <v>9</v>
      </c>
      <c r="F14703">
        <f t="shared" si="931"/>
        <v>1</v>
      </c>
      <c r="G14703">
        <f t="shared" si="932"/>
        <v>2011</v>
      </c>
      <c r="H14703" t="str">
        <f t="shared" si="933"/>
        <v>201101</v>
      </c>
      <c r="I14703">
        <f t="shared" si="934"/>
        <v>327.27272727272725</v>
      </c>
    </row>
    <row r="14704" spans="1:9" x14ac:dyDescent="0.3">
      <c r="A14704" t="s">
        <v>8</v>
      </c>
      <c r="B14704">
        <v>13139510</v>
      </c>
      <c r="C14704" s="1">
        <v>40574</v>
      </c>
      <c r="D14704">
        <v>158</v>
      </c>
      <c r="E14704" t="s">
        <v>9</v>
      </c>
      <c r="F14704">
        <f t="shared" si="931"/>
        <v>1</v>
      </c>
      <c r="G14704">
        <f t="shared" si="932"/>
        <v>2011</v>
      </c>
      <c r="H14704" t="str">
        <f t="shared" si="933"/>
        <v>201101</v>
      </c>
      <c r="I14704">
        <f t="shared" si="934"/>
        <v>313.38842975206609</v>
      </c>
    </row>
    <row r="14705" spans="1:9" x14ac:dyDescent="0.3">
      <c r="A14705" t="s">
        <v>8</v>
      </c>
      <c r="B14705">
        <v>13139510</v>
      </c>
      <c r="C14705" s="1">
        <v>40575</v>
      </c>
      <c r="D14705">
        <v>138</v>
      </c>
      <c r="E14705" t="s">
        <v>9</v>
      </c>
      <c r="F14705">
        <f t="shared" si="931"/>
        <v>2</v>
      </c>
      <c r="G14705">
        <f t="shared" si="932"/>
        <v>2011</v>
      </c>
      <c r="H14705" t="str">
        <f t="shared" si="933"/>
        <v>201102</v>
      </c>
      <c r="I14705">
        <f t="shared" si="934"/>
        <v>273.71900826446279</v>
      </c>
    </row>
    <row r="14706" spans="1:9" x14ac:dyDescent="0.3">
      <c r="A14706" t="s">
        <v>8</v>
      </c>
      <c r="B14706">
        <v>13139510</v>
      </c>
      <c r="C14706" s="1">
        <v>40576</v>
      </c>
      <c r="D14706">
        <v>135</v>
      </c>
      <c r="E14706" t="s">
        <v>10</v>
      </c>
      <c r="F14706">
        <f t="shared" si="931"/>
        <v>2</v>
      </c>
      <c r="G14706">
        <f t="shared" si="932"/>
        <v>2011</v>
      </c>
      <c r="H14706" t="str">
        <f t="shared" si="933"/>
        <v>201102</v>
      </c>
      <c r="I14706">
        <f t="shared" si="934"/>
        <v>267.76859504132233</v>
      </c>
    </row>
    <row r="14707" spans="1:9" x14ac:dyDescent="0.3">
      <c r="A14707" t="s">
        <v>8</v>
      </c>
      <c r="B14707">
        <v>13139510</v>
      </c>
      <c r="C14707" s="1">
        <v>40577</v>
      </c>
      <c r="D14707">
        <v>130</v>
      </c>
      <c r="E14707" t="s">
        <v>10</v>
      </c>
      <c r="F14707">
        <f t="shared" si="931"/>
        <v>2</v>
      </c>
      <c r="G14707">
        <f t="shared" si="932"/>
        <v>2011</v>
      </c>
      <c r="H14707" t="str">
        <f t="shared" si="933"/>
        <v>201102</v>
      </c>
      <c r="I14707">
        <f t="shared" si="934"/>
        <v>257.85123966942149</v>
      </c>
    </row>
    <row r="14708" spans="1:9" x14ac:dyDescent="0.3">
      <c r="A14708" t="s">
        <v>8</v>
      </c>
      <c r="B14708">
        <v>13139510</v>
      </c>
      <c r="C14708" s="1">
        <v>40578</v>
      </c>
      <c r="D14708">
        <v>135</v>
      </c>
      <c r="E14708" t="s">
        <v>10</v>
      </c>
      <c r="F14708">
        <f t="shared" si="931"/>
        <v>2</v>
      </c>
      <c r="G14708">
        <f t="shared" si="932"/>
        <v>2011</v>
      </c>
      <c r="H14708" t="str">
        <f t="shared" si="933"/>
        <v>201102</v>
      </c>
      <c r="I14708">
        <f t="shared" si="934"/>
        <v>267.76859504132233</v>
      </c>
    </row>
    <row r="14709" spans="1:9" x14ac:dyDescent="0.3">
      <c r="A14709" t="s">
        <v>8</v>
      </c>
      <c r="B14709">
        <v>13139510</v>
      </c>
      <c r="C14709" s="1">
        <v>40579</v>
      </c>
      <c r="D14709">
        <v>145</v>
      </c>
      <c r="E14709" t="s">
        <v>10</v>
      </c>
      <c r="F14709">
        <f t="shared" si="931"/>
        <v>2</v>
      </c>
      <c r="G14709">
        <f t="shared" si="932"/>
        <v>2011</v>
      </c>
      <c r="H14709" t="str">
        <f t="shared" si="933"/>
        <v>201102</v>
      </c>
      <c r="I14709">
        <f t="shared" si="934"/>
        <v>287.60330578512395</v>
      </c>
    </row>
    <row r="14710" spans="1:9" x14ac:dyDescent="0.3">
      <c r="A14710" t="s">
        <v>8</v>
      </c>
      <c r="B14710">
        <v>13139510</v>
      </c>
      <c r="C14710" s="1">
        <v>40580</v>
      </c>
      <c r="D14710">
        <v>155</v>
      </c>
      <c r="E14710" t="s">
        <v>9</v>
      </c>
      <c r="F14710">
        <f t="shared" si="931"/>
        <v>2</v>
      </c>
      <c r="G14710">
        <f t="shared" si="932"/>
        <v>2011</v>
      </c>
      <c r="H14710" t="str">
        <f t="shared" si="933"/>
        <v>201102</v>
      </c>
      <c r="I14710">
        <f t="shared" si="934"/>
        <v>307.43801652892563</v>
      </c>
    </row>
    <row r="14711" spans="1:9" x14ac:dyDescent="0.3">
      <c r="A14711" t="s">
        <v>8</v>
      </c>
      <c r="B14711">
        <v>13139510</v>
      </c>
      <c r="C14711" s="1">
        <v>40581</v>
      </c>
      <c r="D14711">
        <v>155</v>
      </c>
      <c r="E14711" t="s">
        <v>9</v>
      </c>
      <c r="F14711">
        <f t="shared" si="931"/>
        <v>2</v>
      </c>
      <c r="G14711">
        <f t="shared" si="932"/>
        <v>2011</v>
      </c>
      <c r="H14711" t="str">
        <f t="shared" si="933"/>
        <v>201102</v>
      </c>
      <c r="I14711">
        <f t="shared" si="934"/>
        <v>307.43801652892563</v>
      </c>
    </row>
    <row r="14712" spans="1:9" x14ac:dyDescent="0.3">
      <c r="A14712" t="s">
        <v>8</v>
      </c>
      <c r="B14712">
        <v>13139510</v>
      </c>
      <c r="C14712" s="1">
        <v>40582</v>
      </c>
      <c r="D14712">
        <v>152</v>
      </c>
      <c r="E14712" t="s">
        <v>9</v>
      </c>
      <c r="F14712">
        <f t="shared" si="931"/>
        <v>2</v>
      </c>
      <c r="G14712">
        <f t="shared" si="932"/>
        <v>2011</v>
      </c>
      <c r="H14712" t="str">
        <f t="shared" si="933"/>
        <v>201102</v>
      </c>
      <c r="I14712">
        <f t="shared" si="934"/>
        <v>301.48760330578511</v>
      </c>
    </row>
    <row r="14713" spans="1:9" x14ac:dyDescent="0.3">
      <c r="A14713" t="s">
        <v>8</v>
      </c>
      <c r="B14713">
        <v>13139510</v>
      </c>
      <c r="C14713" s="1">
        <v>40583</v>
      </c>
      <c r="D14713">
        <v>146</v>
      </c>
      <c r="E14713" t="s">
        <v>9</v>
      </c>
      <c r="F14713">
        <f t="shared" si="931"/>
        <v>2</v>
      </c>
      <c r="G14713">
        <f t="shared" si="932"/>
        <v>2011</v>
      </c>
      <c r="H14713" t="str">
        <f t="shared" si="933"/>
        <v>201102</v>
      </c>
      <c r="I14713">
        <f t="shared" si="934"/>
        <v>289.58677685950414</v>
      </c>
    </row>
    <row r="14714" spans="1:9" x14ac:dyDescent="0.3">
      <c r="A14714" t="s">
        <v>8</v>
      </c>
      <c r="B14714">
        <v>13139510</v>
      </c>
      <c r="C14714" s="1">
        <v>40584</v>
      </c>
      <c r="D14714">
        <v>130</v>
      </c>
      <c r="E14714" t="s">
        <v>10</v>
      </c>
      <c r="F14714">
        <f t="shared" si="931"/>
        <v>2</v>
      </c>
      <c r="G14714">
        <f t="shared" si="932"/>
        <v>2011</v>
      </c>
      <c r="H14714" t="str">
        <f t="shared" si="933"/>
        <v>201102</v>
      </c>
      <c r="I14714">
        <f t="shared" si="934"/>
        <v>257.85123966942149</v>
      </c>
    </row>
    <row r="14715" spans="1:9" x14ac:dyDescent="0.3">
      <c r="A14715" t="s">
        <v>8</v>
      </c>
      <c r="B14715">
        <v>13139510</v>
      </c>
      <c r="C14715" s="1">
        <v>40585</v>
      </c>
      <c r="D14715">
        <v>135</v>
      </c>
      <c r="E14715" t="s">
        <v>10</v>
      </c>
      <c r="F14715">
        <f t="shared" si="931"/>
        <v>2</v>
      </c>
      <c r="G14715">
        <f t="shared" si="932"/>
        <v>2011</v>
      </c>
      <c r="H14715" t="str">
        <f t="shared" si="933"/>
        <v>201102</v>
      </c>
      <c r="I14715">
        <f t="shared" si="934"/>
        <v>267.76859504132233</v>
      </c>
    </row>
    <row r="14716" spans="1:9" x14ac:dyDescent="0.3">
      <c r="A14716" t="s">
        <v>8</v>
      </c>
      <c r="B14716">
        <v>13139510</v>
      </c>
      <c r="C14716" s="1">
        <v>40586</v>
      </c>
      <c r="D14716">
        <v>148</v>
      </c>
      <c r="E14716" t="s">
        <v>9</v>
      </c>
      <c r="F14716">
        <f t="shared" si="931"/>
        <v>2</v>
      </c>
      <c r="G14716">
        <f t="shared" si="932"/>
        <v>2011</v>
      </c>
      <c r="H14716" t="str">
        <f t="shared" si="933"/>
        <v>201102</v>
      </c>
      <c r="I14716">
        <f t="shared" si="934"/>
        <v>293.55371900826447</v>
      </c>
    </row>
    <row r="14717" spans="1:9" x14ac:dyDescent="0.3">
      <c r="A14717" t="s">
        <v>8</v>
      </c>
      <c r="B14717">
        <v>13139510</v>
      </c>
      <c r="C14717" s="1">
        <v>40587</v>
      </c>
      <c r="D14717">
        <v>149</v>
      </c>
      <c r="E14717" t="s">
        <v>9</v>
      </c>
      <c r="F14717">
        <f t="shared" si="931"/>
        <v>2</v>
      </c>
      <c r="G14717">
        <f t="shared" si="932"/>
        <v>2011</v>
      </c>
      <c r="H14717" t="str">
        <f t="shared" si="933"/>
        <v>201102</v>
      </c>
      <c r="I14717">
        <f t="shared" si="934"/>
        <v>295.53719008264466</v>
      </c>
    </row>
    <row r="14718" spans="1:9" x14ac:dyDescent="0.3">
      <c r="A14718" t="s">
        <v>8</v>
      </c>
      <c r="B14718">
        <v>13139510</v>
      </c>
      <c r="C14718" s="1">
        <v>40588</v>
      </c>
      <c r="D14718">
        <v>151</v>
      </c>
      <c r="E14718" t="s">
        <v>9</v>
      </c>
      <c r="F14718">
        <f t="shared" si="931"/>
        <v>2</v>
      </c>
      <c r="G14718">
        <f t="shared" si="932"/>
        <v>2011</v>
      </c>
      <c r="H14718" t="str">
        <f t="shared" si="933"/>
        <v>201102</v>
      </c>
      <c r="I14718">
        <f t="shared" si="934"/>
        <v>299.50413223140498</v>
      </c>
    </row>
    <row r="14719" spans="1:9" x14ac:dyDescent="0.3">
      <c r="A14719" t="s">
        <v>8</v>
      </c>
      <c r="B14719">
        <v>13139510</v>
      </c>
      <c r="C14719" s="1">
        <v>40589</v>
      </c>
      <c r="D14719">
        <v>153</v>
      </c>
      <c r="E14719" t="s">
        <v>9</v>
      </c>
      <c r="F14719">
        <f t="shared" si="931"/>
        <v>2</v>
      </c>
      <c r="G14719">
        <f t="shared" si="932"/>
        <v>2011</v>
      </c>
      <c r="H14719" t="str">
        <f t="shared" si="933"/>
        <v>201102</v>
      </c>
      <c r="I14719">
        <f t="shared" si="934"/>
        <v>303.47107438016531</v>
      </c>
    </row>
    <row r="14720" spans="1:9" x14ac:dyDescent="0.3">
      <c r="A14720" t="s">
        <v>8</v>
      </c>
      <c r="B14720">
        <v>13139510</v>
      </c>
      <c r="C14720" s="1">
        <v>40590</v>
      </c>
      <c r="D14720">
        <v>155</v>
      </c>
      <c r="E14720" t="s">
        <v>9</v>
      </c>
      <c r="F14720">
        <f t="shared" si="931"/>
        <v>2</v>
      </c>
      <c r="G14720">
        <f t="shared" si="932"/>
        <v>2011</v>
      </c>
      <c r="H14720" t="str">
        <f t="shared" si="933"/>
        <v>201102</v>
      </c>
      <c r="I14720">
        <f t="shared" si="934"/>
        <v>307.43801652892563</v>
      </c>
    </row>
    <row r="14721" spans="1:9" x14ac:dyDescent="0.3">
      <c r="A14721" t="s">
        <v>8</v>
      </c>
      <c r="B14721">
        <v>13139510</v>
      </c>
      <c r="C14721" s="1">
        <v>40591</v>
      </c>
      <c r="D14721">
        <v>150</v>
      </c>
      <c r="E14721" t="s">
        <v>9</v>
      </c>
      <c r="F14721">
        <f t="shared" si="931"/>
        <v>2</v>
      </c>
      <c r="G14721">
        <f t="shared" si="932"/>
        <v>2011</v>
      </c>
      <c r="H14721" t="str">
        <f t="shared" si="933"/>
        <v>201102</v>
      </c>
      <c r="I14721">
        <f t="shared" si="934"/>
        <v>297.52066115702479</v>
      </c>
    </row>
    <row r="14722" spans="1:9" x14ac:dyDescent="0.3">
      <c r="A14722" t="s">
        <v>8</v>
      </c>
      <c r="B14722">
        <v>13139510</v>
      </c>
      <c r="C14722" s="1">
        <v>40592</v>
      </c>
      <c r="D14722">
        <v>153</v>
      </c>
      <c r="E14722" t="s">
        <v>9</v>
      </c>
      <c r="F14722">
        <f t="shared" si="931"/>
        <v>2</v>
      </c>
      <c r="G14722">
        <f t="shared" si="932"/>
        <v>2011</v>
      </c>
      <c r="H14722" t="str">
        <f t="shared" si="933"/>
        <v>201102</v>
      </c>
      <c r="I14722">
        <f t="shared" si="934"/>
        <v>303.47107438016531</v>
      </c>
    </row>
    <row r="14723" spans="1:9" x14ac:dyDescent="0.3">
      <c r="A14723" t="s">
        <v>8</v>
      </c>
      <c r="B14723">
        <v>13139510</v>
      </c>
      <c r="C14723" s="1">
        <v>40593</v>
      </c>
      <c r="D14723">
        <v>154</v>
      </c>
      <c r="E14723" t="s">
        <v>9</v>
      </c>
      <c r="F14723">
        <f t="shared" si="931"/>
        <v>2</v>
      </c>
      <c r="G14723">
        <f t="shared" si="932"/>
        <v>2011</v>
      </c>
      <c r="H14723" t="str">
        <f t="shared" si="933"/>
        <v>201102</v>
      </c>
      <c r="I14723">
        <f t="shared" si="934"/>
        <v>305.45454545454544</v>
      </c>
    </row>
    <row r="14724" spans="1:9" x14ac:dyDescent="0.3">
      <c r="A14724" t="s">
        <v>8</v>
      </c>
      <c r="B14724">
        <v>13139510</v>
      </c>
      <c r="C14724" s="1">
        <v>40594</v>
      </c>
      <c r="D14724">
        <v>146</v>
      </c>
      <c r="E14724" t="s">
        <v>9</v>
      </c>
      <c r="F14724">
        <f t="shared" ref="F14724:F14787" si="935">MONTH(C14724)</f>
        <v>2</v>
      </c>
      <c r="G14724">
        <f t="shared" ref="G14724:G14787" si="936">YEAR(C14724)</f>
        <v>2011</v>
      </c>
      <c r="H14724" t="str">
        <f t="shared" ref="H14724:H14787" si="937">IF(F14724&lt;10,CONCATENATE(G14724,"0",F14724),CONCATENATE(G14724,F14724))</f>
        <v>201102</v>
      </c>
      <c r="I14724">
        <f t="shared" ref="I14724:I14787" si="938">D14724*60*60*24/43560</f>
        <v>289.58677685950414</v>
      </c>
    </row>
    <row r="14725" spans="1:9" x14ac:dyDescent="0.3">
      <c r="A14725" t="s">
        <v>8</v>
      </c>
      <c r="B14725">
        <v>13139510</v>
      </c>
      <c r="C14725" s="1">
        <v>40595</v>
      </c>
      <c r="D14725">
        <v>139</v>
      </c>
      <c r="E14725" t="s">
        <v>9</v>
      </c>
      <c r="F14725">
        <f t="shared" si="935"/>
        <v>2</v>
      </c>
      <c r="G14725">
        <f t="shared" si="936"/>
        <v>2011</v>
      </c>
      <c r="H14725" t="str">
        <f t="shared" si="937"/>
        <v>201102</v>
      </c>
      <c r="I14725">
        <f t="shared" si="938"/>
        <v>275.70247933884298</v>
      </c>
    </row>
    <row r="14726" spans="1:9" x14ac:dyDescent="0.3">
      <c r="A14726" t="s">
        <v>8</v>
      </c>
      <c r="B14726">
        <v>13139510</v>
      </c>
      <c r="C14726" s="1">
        <v>40596</v>
      </c>
      <c r="D14726">
        <v>139</v>
      </c>
      <c r="E14726" t="s">
        <v>9</v>
      </c>
      <c r="F14726">
        <f t="shared" si="935"/>
        <v>2</v>
      </c>
      <c r="G14726">
        <f t="shared" si="936"/>
        <v>2011</v>
      </c>
      <c r="H14726" t="str">
        <f t="shared" si="937"/>
        <v>201102</v>
      </c>
      <c r="I14726">
        <f t="shared" si="938"/>
        <v>275.70247933884298</v>
      </c>
    </row>
    <row r="14727" spans="1:9" x14ac:dyDescent="0.3">
      <c r="A14727" t="s">
        <v>8</v>
      </c>
      <c r="B14727">
        <v>13139510</v>
      </c>
      <c r="C14727" s="1">
        <v>40597</v>
      </c>
      <c r="D14727">
        <v>145</v>
      </c>
      <c r="E14727" t="s">
        <v>9</v>
      </c>
      <c r="F14727">
        <f t="shared" si="935"/>
        <v>2</v>
      </c>
      <c r="G14727">
        <f t="shared" si="936"/>
        <v>2011</v>
      </c>
      <c r="H14727" t="str">
        <f t="shared" si="937"/>
        <v>201102</v>
      </c>
      <c r="I14727">
        <f t="shared" si="938"/>
        <v>287.60330578512395</v>
      </c>
    </row>
    <row r="14728" spans="1:9" x14ac:dyDescent="0.3">
      <c r="A14728" t="s">
        <v>8</v>
      </c>
      <c r="B14728">
        <v>13139510</v>
      </c>
      <c r="C14728" s="1">
        <v>40598</v>
      </c>
      <c r="D14728">
        <v>146</v>
      </c>
      <c r="E14728" t="s">
        <v>9</v>
      </c>
      <c r="F14728">
        <f t="shared" si="935"/>
        <v>2</v>
      </c>
      <c r="G14728">
        <f t="shared" si="936"/>
        <v>2011</v>
      </c>
      <c r="H14728" t="str">
        <f t="shared" si="937"/>
        <v>201102</v>
      </c>
      <c r="I14728">
        <f t="shared" si="938"/>
        <v>289.58677685950414</v>
      </c>
    </row>
    <row r="14729" spans="1:9" x14ac:dyDescent="0.3">
      <c r="A14729" t="s">
        <v>8</v>
      </c>
      <c r="B14729">
        <v>13139510</v>
      </c>
      <c r="C14729" s="1">
        <v>40599</v>
      </c>
      <c r="D14729">
        <v>142</v>
      </c>
      <c r="E14729" t="s">
        <v>9</v>
      </c>
      <c r="F14729">
        <f t="shared" si="935"/>
        <v>2</v>
      </c>
      <c r="G14729">
        <f t="shared" si="936"/>
        <v>2011</v>
      </c>
      <c r="H14729" t="str">
        <f t="shared" si="937"/>
        <v>201102</v>
      </c>
      <c r="I14729">
        <f t="shared" si="938"/>
        <v>281.65289256198349</v>
      </c>
    </row>
    <row r="14730" spans="1:9" x14ac:dyDescent="0.3">
      <c r="A14730" t="s">
        <v>8</v>
      </c>
      <c r="B14730">
        <v>13139510</v>
      </c>
      <c r="C14730" s="1">
        <v>40600</v>
      </c>
      <c r="D14730">
        <v>140</v>
      </c>
      <c r="E14730" t="s">
        <v>9</v>
      </c>
      <c r="F14730">
        <f t="shared" si="935"/>
        <v>2</v>
      </c>
      <c r="G14730">
        <f t="shared" si="936"/>
        <v>2011</v>
      </c>
      <c r="H14730" t="str">
        <f t="shared" si="937"/>
        <v>201102</v>
      </c>
      <c r="I14730">
        <f t="shared" si="938"/>
        <v>277.68595041322317</v>
      </c>
    </row>
    <row r="14731" spans="1:9" x14ac:dyDescent="0.3">
      <c r="A14731" t="s">
        <v>8</v>
      </c>
      <c r="B14731">
        <v>13139510</v>
      </c>
      <c r="C14731" s="1">
        <v>40601</v>
      </c>
      <c r="D14731">
        <v>136</v>
      </c>
      <c r="E14731" t="s">
        <v>9</v>
      </c>
      <c r="F14731">
        <f t="shared" si="935"/>
        <v>2</v>
      </c>
      <c r="G14731">
        <f t="shared" si="936"/>
        <v>2011</v>
      </c>
      <c r="H14731" t="str">
        <f t="shared" si="937"/>
        <v>201102</v>
      </c>
      <c r="I14731">
        <f t="shared" si="938"/>
        <v>269.75206611570246</v>
      </c>
    </row>
    <row r="14732" spans="1:9" x14ac:dyDescent="0.3">
      <c r="A14732" t="s">
        <v>8</v>
      </c>
      <c r="B14732">
        <v>13139510</v>
      </c>
      <c r="C14732" s="1">
        <v>40602</v>
      </c>
      <c r="D14732">
        <v>134</v>
      </c>
      <c r="E14732" t="s">
        <v>9</v>
      </c>
      <c r="F14732">
        <f t="shared" si="935"/>
        <v>2</v>
      </c>
      <c r="G14732">
        <f t="shared" si="936"/>
        <v>2011</v>
      </c>
      <c r="H14732" t="str">
        <f t="shared" si="937"/>
        <v>201102</v>
      </c>
      <c r="I14732">
        <f t="shared" si="938"/>
        <v>265.78512396694214</v>
      </c>
    </row>
    <row r="14733" spans="1:9" x14ac:dyDescent="0.3">
      <c r="A14733" t="s">
        <v>8</v>
      </c>
      <c r="B14733">
        <v>13139510</v>
      </c>
      <c r="C14733" s="1">
        <v>40603</v>
      </c>
      <c r="D14733">
        <v>142</v>
      </c>
      <c r="E14733" t="s">
        <v>9</v>
      </c>
      <c r="F14733">
        <f t="shared" si="935"/>
        <v>3</v>
      </c>
      <c r="G14733">
        <f t="shared" si="936"/>
        <v>2011</v>
      </c>
      <c r="H14733" t="str">
        <f t="shared" si="937"/>
        <v>201103</v>
      </c>
      <c r="I14733">
        <f t="shared" si="938"/>
        <v>281.65289256198349</v>
      </c>
    </row>
    <row r="14734" spans="1:9" x14ac:dyDescent="0.3">
      <c r="A14734" t="s">
        <v>8</v>
      </c>
      <c r="B14734">
        <v>13139510</v>
      </c>
      <c r="C14734" s="1">
        <v>40604</v>
      </c>
      <c r="D14734">
        <v>139</v>
      </c>
      <c r="E14734" t="s">
        <v>9</v>
      </c>
      <c r="F14734">
        <f t="shared" si="935"/>
        <v>3</v>
      </c>
      <c r="G14734">
        <f t="shared" si="936"/>
        <v>2011</v>
      </c>
      <c r="H14734" t="str">
        <f t="shared" si="937"/>
        <v>201103</v>
      </c>
      <c r="I14734">
        <f t="shared" si="938"/>
        <v>275.70247933884298</v>
      </c>
    </row>
    <row r="14735" spans="1:9" x14ac:dyDescent="0.3">
      <c r="A14735" t="s">
        <v>8</v>
      </c>
      <c r="B14735">
        <v>13139510</v>
      </c>
      <c r="C14735" s="1">
        <v>40605</v>
      </c>
      <c r="D14735">
        <v>146</v>
      </c>
      <c r="E14735" t="s">
        <v>9</v>
      </c>
      <c r="F14735">
        <f t="shared" si="935"/>
        <v>3</v>
      </c>
      <c r="G14735">
        <f t="shared" si="936"/>
        <v>2011</v>
      </c>
      <c r="H14735" t="str">
        <f t="shared" si="937"/>
        <v>201103</v>
      </c>
      <c r="I14735">
        <f t="shared" si="938"/>
        <v>289.58677685950414</v>
      </c>
    </row>
    <row r="14736" spans="1:9" x14ac:dyDescent="0.3">
      <c r="A14736" t="s">
        <v>8</v>
      </c>
      <c r="B14736">
        <v>13139510</v>
      </c>
      <c r="C14736" s="1">
        <v>40606</v>
      </c>
      <c r="D14736">
        <v>138</v>
      </c>
      <c r="E14736" t="s">
        <v>9</v>
      </c>
      <c r="F14736">
        <f t="shared" si="935"/>
        <v>3</v>
      </c>
      <c r="G14736">
        <f t="shared" si="936"/>
        <v>2011</v>
      </c>
      <c r="H14736" t="str">
        <f t="shared" si="937"/>
        <v>201103</v>
      </c>
      <c r="I14736">
        <f t="shared" si="938"/>
        <v>273.71900826446279</v>
      </c>
    </row>
    <row r="14737" spans="1:9" x14ac:dyDescent="0.3">
      <c r="A14737" t="s">
        <v>8</v>
      </c>
      <c r="B14737">
        <v>13139510</v>
      </c>
      <c r="C14737" s="1">
        <v>40607</v>
      </c>
      <c r="D14737">
        <v>143</v>
      </c>
      <c r="E14737" t="s">
        <v>9</v>
      </c>
      <c r="F14737">
        <f t="shared" si="935"/>
        <v>3</v>
      </c>
      <c r="G14737">
        <f t="shared" si="936"/>
        <v>2011</v>
      </c>
      <c r="H14737" t="str">
        <f t="shared" si="937"/>
        <v>201103</v>
      </c>
      <c r="I14737">
        <f t="shared" si="938"/>
        <v>283.63636363636363</v>
      </c>
    </row>
    <row r="14738" spans="1:9" x14ac:dyDescent="0.3">
      <c r="A14738" t="s">
        <v>8</v>
      </c>
      <c r="B14738">
        <v>13139510</v>
      </c>
      <c r="C14738" s="1">
        <v>40608</v>
      </c>
      <c r="D14738">
        <v>141</v>
      </c>
      <c r="E14738" t="s">
        <v>9</v>
      </c>
      <c r="F14738">
        <f t="shared" si="935"/>
        <v>3</v>
      </c>
      <c r="G14738">
        <f t="shared" si="936"/>
        <v>2011</v>
      </c>
      <c r="H14738" t="str">
        <f t="shared" si="937"/>
        <v>201103</v>
      </c>
      <c r="I14738">
        <f t="shared" si="938"/>
        <v>279.6694214876033</v>
      </c>
    </row>
    <row r="14739" spans="1:9" x14ac:dyDescent="0.3">
      <c r="A14739" t="s">
        <v>8</v>
      </c>
      <c r="B14739">
        <v>13139510</v>
      </c>
      <c r="C14739" s="1">
        <v>40609</v>
      </c>
      <c r="D14739">
        <v>137</v>
      </c>
      <c r="E14739" t="s">
        <v>9</v>
      </c>
      <c r="F14739">
        <f t="shared" si="935"/>
        <v>3</v>
      </c>
      <c r="G14739">
        <f t="shared" si="936"/>
        <v>2011</v>
      </c>
      <c r="H14739" t="str">
        <f t="shared" si="937"/>
        <v>201103</v>
      </c>
      <c r="I14739">
        <f t="shared" si="938"/>
        <v>271.73553719008265</v>
      </c>
    </row>
    <row r="14740" spans="1:9" x14ac:dyDescent="0.3">
      <c r="A14740" t="s">
        <v>8</v>
      </c>
      <c r="B14740">
        <v>13139510</v>
      </c>
      <c r="C14740" s="1">
        <v>40610</v>
      </c>
      <c r="D14740">
        <v>132</v>
      </c>
      <c r="E14740" t="s">
        <v>9</v>
      </c>
      <c r="F14740">
        <f t="shared" si="935"/>
        <v>3</v>
      </c>
      <c r="G14740">
        <f t="shared" si="936"/>
        <v>2011</v>
      </c>
      <c r="H14740" t="str">
        <f t="shared" si="937"/>
        <v>201103</v>
      </c>
      <c r="I14740">
        <f t="shared" si="938"/>
        <v>261.81818181818181</v>
      </c>
    </row>
    <row r="14741" spans="1:9" x14ac:dyDescent="0.3">
      <c r="A14741" t="s">
        <v>8</v>
      </c>
      <c r="B14741">
        <v>13139510</v>
      </c>
      <c r="C14741" s="1">
        <v>40611</v>
      </c>
      <c r="D14741">
        <v>133</v>
      </c>
      <c r="E14741" t="s">
        <v>9</v>
      </c>
      <c r="F14741">
        <f t="shared" si="935"/>
        <v>3</v>
      </c>
      <c r="G14741">
        <f t="shared" si="936"/>
        <v>2011</v>
      </c>
      <c r="H14741" t="str">
        <f t="shared" si="937"/>
        <v>201103</v>
      </c>
      <c r="I14741">
        <f t="shared" si="938"/>
        <v>263.801652892562</v>
      </c>
    </row>
    <row r="14742" spans="1:9" x14ac:dyDescent="0.3">
      <c r="A14742" t="s">
        <v>8</v>
      </c>
      <c r="B14742">
        <v>13139510</v>
      </c>
      <c r="C14742" s="1">
        <v>40612</v>
      </c>
      <c r="D14742">
        <v>140</v>
      </c>
      <c r="E14742" t="s">
        <v>9</v>
      </c>
      <c r="F14742">
        <f t="shared" si="935"/>
        <v>3</v>
      </c>
      <c r="G14742">
        <f t="shared" si="936"/>
        <v>2011</v>
      </c>
      <c r="H14742" t="str">
        <f t="shared" si="937"/>
        <v>201103</v>
      </c>
      <c r="I14742">
        <f t="shared" si="938"/>
        <v>277.68595041322317</v>
      </c>
    </row>
    <row r="14743" spans="1:9" x14ac:dyDescent="0.3">
      <c r="A14743" t="s">
        <v>8</v>
      </c>
      <c r="B14743">
        <v>13139510</v>
      </c>
      <c r="C14743" s="1">
        <v>40613</v>
      </c>
      <c r="D14743">
        <v>141</v>
      </c>
      <c r="E14743" t="s">
        <v>9</v>
      </c>
      <c r="F14743">
        <f t="shared" si="935"/>
        <v>3</v>
      </c>
      <c r="G14743">
        <f t="shared" si="936"/>
        <v>2011</v>
      </c>
      <c r="H14743" t="str">
        <f t="shared" si="937"/>
        <v>201103</v>
      </c>
      <c r="I14743">
        <f t="shared" si="938"/>
        <v>279.6694214876033</v>
      </c>
    </row>
    <row r="14744" spans="1:9" x14ac:dyDescent="0.3">
      <c r="A14744" t="s">
        <v>8</v>
      </c>
      <c r="B14744">
        <v>13139510</v>
      </c>
      <c r="C14744" s="1">
        <v>40614</v>
      </c>
      <c r="D14744">
        <v>137</v>
      </c>
      <c r="E14744" t="s">
        <v>9</v>
      </c>
      <c r="F14744">
        <f t="shared" si="935"/>
        <v>3</v>
      </c>
      <c r="G14744">
        <f t="shared" si="936"/>
        <v>2011</v>
      </c>
      <c r="H14744" t="str">
        <f t="shared" si="937"/>
        <v>201103</v>
      </c>
      <c r="I14744">
        <f t="shared" si="938"/>
        <v>271.73553719008265</v>
      </c>
    </row>
    <row r="14745" spans="1:9" x14ac:dyDescent="0.3">
      <c r="A14745" t="s">
        <v>8</v>
      </c>
      <c r="B14745">
        <v>13139510</v>
      </c>
      <c r="C14745" s="1">
        <v>40615</v>
      </c>
      <c r="D14745">
        <v>140</v>
      </c>
      <c r="E14745" t="s">
        <v>9</v>
      </c>
      <c r="F14745">
        <f t="shared" si="935"/>
        <v>3</v>
      </c>
      <c r="G14745">
        <f t="shared" si="936"/>
        <v>2011</v>
      </c>
      <c r="H14745" t="str">
        <f t="shared" si="937"/>
        <v>201103</v>
      </c>
      <c r="I14745">
        <f t="shared" si="938"/>
        <v>277.68595041322317</v>
      </c>
    </row>
    <row r="14746" spans="1:9" x14ac:dyDescent="0.3">
      <c r="A14746" t="s">
        <v>8</v>
      </c>
      <c r="B14746">
        <v>13139510</v>
      </c>
      <c r="C14746" s="1">
        <v>40616</v>
      </c>
      <c r="D14746">
        <v>147</v>
      </c>
      <c r="E14746" t="s">
        <v>9</v>
      </c>
      <c r="F14746">
        <f t="shared" si="935"/>
        <v>3</v>
      </c>
      <c r="G14746">
        <f t="shared" si="936"/>
        <v>2011</v>
      </c>
      <c r="H14746" t="str">
        <f t="shared" si="937"/>
        <v>201103</v>
      </c>
      <c r="I14746">
        <f t="shared" si="938"/>
        <v>291.57024793388427</v>
      </c>
    </row>
    <row r="14747" spans="1:9" x14ac:dyDescent="0.3">
      <c r="A14747" t="s">
        <v>8</v>
      </c>
      <c r="B14747">
        <v>13139510</v>
      </c>
      <c r="C14747" s="1">
        <v>40617</v>
      </c>
      <c r="D14747">
        <v>153</v>
      </c>
      <c r="E14747" t="s">
        <v>9</v>
      </c>
      <c r="F14747">
        <f t="shared" si="935"/>
        <v>3</v>
      </c>
      <c r="G14747">
        <f t="shared" si="936"/>
        <v>2011</v>
      </c>
      <c r="H14747" t="str">
        <f t="shared" si="937"/>
        <v>201103</v>
      </c>
      <c r="I14747">
        <f t="shared" si="938"/>
        <v>303.47107438016531</v>
      </c>
    </row>
    <row r="14748" spans="1:9" x14ac:dyDescent="0.3">
      <c r="A14748" t="s">
        <v>8</v>
      </c>
      <c r="B14748">
        <v>13139510</v>
      </c>
      <c r="C14748" s="1">
        <v>40618</v>
      </c>
      <c r="D14748">
        <v>170</v>
      </c>
      <c r="E14748" t="s">
        <v>9</v>
      </c>
      <c r="F14748">
        <f t="shared" si="935"/>
        <v>3</v>
      </c>
      <c r="G14748">
        <f t="shared" si="936"/>
        <v>2011</v>
      </c>
      <c r="H14748" t="str">
        <f t="shared" si="937"/>
        <v>201103</v>
      </c>
      <c r="I14748">
        <f t="shared" si="938"/>
        <v>337.19008264462809</v>
      </c>
    </row>
    <row r="14749" spans="1:9" x14ac:dyDescent="0.3">
      <c r="A14749" t="s">
        <v>8</v>
      </c>
      <c r="B14749">
        <v>13139510</v>
      </c>
      <c r="C14749" s="1">
        <v>40619</v>
      </c>
      <c r="D14749">
        <v>156</v>
      </c>
      <c r="E14749" t="s">
        <v>9</v>
      </c>
      <c r="F14749">
        <f t="shared" si="935"/>
        <v>3</v>
      </c>
      <c r="G14749">
        <f t="shared" si="936"/>
        <v>2011</v>
      </c>
      <c r="H14749" t="str">
        <f t="shared" si="937"/>
        <v>201103</v>
      </c>
      <c r="I14749">
        <f t="shared" si="938"/>
        <v>309.42148760330576</v>
      </c>
    </row>
    <row r="14750" spans="1:9" x14ac:dyDescent="0.3">
      <c r="A14750" t="s">
        <v>8</v>
      </c>
      <c r="B14750">
        <v>13139510</v>
      </c>
      <c r="C14750" s="1">
        <v>40620</v>
      </c>
      <c r="D14750">
        <v>162</v>
      </c>
      <c r="E14750" t="s">
        <v>9</v>
      </c>
      <c r="F14750">
        <f t="shared" si="935"/>
        <v>3</v>
      </c>
      <c r="G14750">
        <f t="shared" si="936"/>
        <v>2011</v>
      </c>
      <c r="H14750" t="str">
        <f t="shared" si="937"/>
        <v>201103</v>
      </c>
      <c r="I14750">
        <f t="shared" si="938"/>
        <v>321.32231404958679</v>
      </c>
    </row>
    <row r="14751" spans="1:9" x14ac:dyDescent="0.3">
      <c r="A14751" t="s">
        <v>8</v>
      </c>
      <c r="B14751">
        <v>13139510</v>
      </c>
      <c r="C14751" s="1">
        <v>40621</v>
      </c>
      <c r="D14751">
        <v>160</v>
      </c>
      <c r="E14751" t="s">
        <v>9</v>
      </c>
      <c r="F14751">
        <f t="shared" si="935"/>
        <v>3</v>
      </c>
      <c r="G14751">
        <f t="shared" si="936"/>
        <v>2011</v>
      </c>
      <c r="H14751" t="str">
        <f t="shared" si="937"/>
        <v>201103</v>
      </c>
      <c r="I14751">
        <f t="shared" si="938"/>
        <v>317.35537190082647</v>
      </c>
    </row>
    <row r="14752" spans="1:9" x14ac:dyDescent="0.3">
      <c r="A14752" t="s">
        <v>8</v>
      </c>
      <c r="B14752">
        <v>13139510</v>
      </c>
      <c r="C14752" s="1">
        <v>40622</v>
      </c>
      <c r="D14752">
        <v>155</v>
      </c>
      <c r="E14752" t="s">
        <v>9</v>
      </c>
      <c r="F14752">
        <f t="shared" si="935"/>
        <v>3</v>
      </c>
      <c r="G14752">
        <f t="shared" si="936"/>
        <v>2011</v>
      </c>
      <c r="H14752" t="str">
        <f t="shared" si="937"/>
        <v>201103</v>
      </c>
      <c r="I14752">
        <f t="shared" si="938"/>
        <v>307.43801652892563</v>
      </c>
    </row>
    <row r="14753" spans="1:9" x14ac:dyDescent="0.3">
      <c r="A14753" t="s">
        <v>8</v>
      </c>
      <c r="B14753">
        <v>13139510</v>
      </c>
      <c r="C14753" s="1">
        <v>40623</v>
      </c>
      <c r="D14753">
        <v>163</v>
      </c>
      <c r="E14753" t="s">
        <v>9</v>
      </c>
      <c r="F14753">
        <f t="shared" si="935"/>
        <v>3</v>
      </c>
      <c r="G14753">
        <f t="shared" si="936"/>
        <v>2011</v>
      </c>
      <c r="H14753" t="str">
        <f t="shared" si="937"/>
        <v>201103</v>
      </c>
      <c r="I14753">
        <f t="shared" si="938"/>
        <v>323.30578512396693</v>
      </c>
    </row>
    <row r="14754" spans="1:9" x14ac:dyDescent="0.3">
      <c r="A14754" t="s">
        <v>8</v>
      </c>
      <c r="B14754">
        <v>13139510</v>
      </c>
      <c r="C14754" s="1">
        <v>40624</v>
      </c>
      <c r="D14754">
        <v>159</v>
      </c>
      <c r="E14754" t="s">
        <v>9</v>
      </c>
      <c r="F14754">
        <f t="shared" si="935"/>
        <v>3</v>
      </c>
      <c r="G14754">
        <f t="shared" si="936"/>
        <v>2011</v>
      </c>
      <c r="H14754" t="str">
        <f t="shared" si="937"/>
        <v>201103</v>
      </c>
      <c r="I14754">
        <f t="shared" si="938"/>
        <v>315.37190082644628</v>
      </c>
    </row>
    <row r="14755" spans="1:9" x14ac:dyDescent="0.3">
      <c r="A14755" t="s">
        <v>8</v>
      </c>
      <c r="B14755">
        <v>13139510</v>
      </c>
      <c r="C14755" s="1">
        <v>40625</v>
      </c>
      <c r="D14755">
        <v>152</v>
      </c>
      <c r="E14755" t="s">
        <v>9</v>
      </c>
      <c r="F14755">
        <f t="shared" si="935"/>
        <v>3</v>
      </c>
      <c r="G14755">
        <f t="shared" si="936"/>
        <v>2011</v>
      </c>
      <c r="H14755" t="str">
        <f t="shared" si="937"/>
        <v>201103</v>
      </c>
      <c r="I14755">
        <f t="shared" si="938"/>
        <v>301.48760330578511</v>
      </c>
    </row>
    <row r="14756" spans="1:9" x14ac:dyDescent="0.3">
      <c r="A14756" t="s">
        <v>8</v>
      </c>
      <c r="B14756">
        <v>13139510</v>
      </c>
      <c r="C14756" s="1">
        <v>40626</v>
      </c>
      <c r="D14756">
        <v>162</v>
      </c>
      <c r="E14756" t="s">
        <v>9</v>
      </c>
      <c r="F14756">
        <f t="shared" si="935"/>
        <v>3</v>
      </c>
      <c r="G14756">
        <f t="shared" si="936"/>
        <v>2011</v>
      </c>
      <c r="H14756" t="str">
        <f t="shared" si="937"/>
        <v>201103</v>
      </c>
      <c r="I14756">
        <f t="shared" si="938"/>
        <v>321.32231404958679</v>
      </c>
    </row>
    <row r="14757" spans="1:9" x14ac:dyDescent="0.3">
      <c r="A14757" t="s">
        <v>8</v>
      </c>
      <c r="B14757">
        <v>13139510</v>
      </c>
      <c r="C14757" s="1">
        <v>40627</v>
      </c>
      <c r="D14757">
        <v>163</v>
      </c>
      <c r="E14757" t="s">
        <v>9</v>
      </c>
      <c r="F14757">
        <f t="shared" si="935"/>
        <v>3</v>
      </c>
      <c r="G14757">
        <f t="shared" si="936"/>
        <v>2011</v>
      </c>
      <c r="H14757" t="str">
        <f t="shared" si="937"/>
        <v>201103</v>
      </c>
      <c r="I14757">
        <f t="shared" si="938"/>
        <v>323.30578512396693</v>
      </c>
    </row>
    <row r="14758" spans="1:9" x14ac:dyDescent="0.3">
      <c r="A14758" t="s">
        <v>8</v>
      </c>
      <c r="B14758">
        <v>13139510</v>
      </c>
      <c r="C14758" s="1">
        <v>40628</v>
      </c>
      <c r="D14758">
        <v>160</v>
      </c>
      <c r="E14758" t="s">
        <v>9</v>
      </c>
      <c r="F14758">
        <f t="shared" si="935"/>
        <v>3</v>
      </c>
      <c r="G14758">
        <f t="shared" si="936"/>
        <v>2011</v>
      </c>
      <c r="H14758" t="str">
        <f t="shared" si="937"/>
        <v>201103</v>
      </c>
      <c r="I14758">
        <f t="shared" si="938"/>
        <v>317.35537190082647</v>
      </c>
    </row>
    <row r="14759" spans="1:9" x14ac:dyDescent="0.3">
      <c r="A14759" t="s">
        <v>8</v>
      </c>
      <c r="B14759">
        <v>13139510</v>
      </c>
      <c r="C14759" s="1">
        <v>40629</v>
      </c>
      <c r="D14759">
        <v>159</v>
      </c>
      <c r="E14759" t="s">
        <v>9</v>
      </c>
      <c r="F14759">
        <f t="shared" si="935"/>
        <v>3</v>
      </c>
      <c r="G14759">
        <f t="shared" si="936"/>
        <v>2011</v>
      </c>
      <c r="H14759" t="str">
        <f t="shared" si="937"/>
        <v>201103</v>
      </c>
      <c r="I14759">
        <f t="shared" si="938"/>
        <v>315.37190082644628</v>
      </c>
    </row>
    <row r="14760" spans="1:9" x14ac:dyDescent="0.3">
      <c r="A14760" t="s">
        <v>8</v>
      </c>
      <c r="B14760">
        <v>13139510</v>
      </c>
      <c r="C14760" s="1">
        <v>40630</v>
      </c>
      <c r="D14760">
        <v>154</v>
      </c>
      <c r="E14760" t="s">
        <v>9</v>
      </c>
      <c r="F14760">
        <f t="shared" si="935"/>
        <v>3</v>
      </c>
      <c r="G14760">
        <f t="shared" si="936"/>
        <v>2011</v>
      </c>
      <c r="H14760" t="str">
        <f t="shared" si="937"/>
        <v>201103</v>
      </c>
      <c r="I14760">
        <f t="shared" si="938"/>
        <v>305.45454545454544</v>
      </c>
    </row>
    <row r="14761" spans="1:9" x14ac:dyDescent="0.3">
      <c r="A14761" t="s">
        <v>8</v>
      </c>
      <c r="B14761">
        <v>13139510</v>
      </c>
      <c r="C14761" s="1">
        <v>40631</v>
      </c>
      <c r="D14761">
        <v>149</v>
      </c>
      <c r="E14761" t="s">
        <v>9</v>
      </c>
      <c r="F14761">
        <f t="shared" si="935"/>
        <v>3</v>
      </c>
      <c r="G14761">
        <f t="shared" si="936"/>
        <v>2011</v>
      </c>
      <c r="H14761" t="str">
        <f t="shared" si="937"/>
        <v>201103</v>
      </c>
      <c r="I14761">
        <f t="shared" si="938"/>
        <v>295.53719008264466</v>
      </c>
    </row>
    <row r="14762" spans="1:9" x14ac:dyDescent="0.3">
      <c r="A14762" t="s">
        <v>8</v>
      </c>
      <c r="B14762">
        <v>13139510</v>
      </c>
      <c r="C14762" s="1">
        <v>40632</v>
      </c>
      <c r="D14762">
        <v>154</v>
      </c>
      <c r="E14762" t="s">
        <v>9</v>
      </c>
      <c r="F14762">
        <f t="shared" si="935"/>
        <v>3</v>
      </c>
      <c r="G14762">
        <f t="shared" si="936"/>
        <v>2011</v>
      </c>
      <c r="H14762" t="str">
        <f t="shared" si="937"/>
        <v>201103</v>
      </c>
      <c r="I14762">
        <f t="shared" si="938"/>
        <v>305.45454545454544</v>
      </c>
    </row>
    <row r="14763" spans="1:9" x14ac:dyDescent="0.3">
      <c r="A14763" t="s">
        <v>8</v>
      </c>
      <c r="B14763">
        <v>13139510</v>
      </c>
      <c r="C14763" s="1">
        <v>40633</v>
      </c>
      <c r="D14763">
        <v>186</v>
      </c>
      <c r="E14763" t="s">
        <v>9</v>
      </c>
      <c r="F14763">
        <f t="shared" si="935"/>
        <v>3</v>
      </c>
      <c r="G14763">
        <f t="shared" si="936"/>
        <v>2011</v>
      </c>
      <c r="H14763" t="str">
        <f t="shared" si="937"/>
        <v>201103</v>
      </c>
      <c r="I14763">
        <f t="shared" si="938"/>
        <v>368.92561983471074</v>
      </c>
    </row>
    <row r="14764" spans="1:9" x14ac:dyDescent="0.3">
      <c r="A14764" t="s">
        <v>8</v>
      </c>
      <c r="B14764">
        <v>13139510</v>
      </c>
      <c r="C14764" s="1">
        <v>40634</v>
      </c>
      <c r="D14764">
        <v>254</v>
      </c>
      <c r="E14764" t="s">
        <v>9</v>
      </c>
      <c r="F14764">
        <f t="shared" si="935"/>
        <v>4</v>
      </c>
      <c r="G14764">
        <f t="shared" si="936"/>
        <v>2011</v>
      </c>
      <c r="H14764" t="str">
        <f t="shared" si="937"/>
        <v>201104</v>
      </c>
      <c r="I14764">
        <f t="shared" si="938"/>
        <v>503.801652892562</v>
      </c>
    </row>
    <row r="14765" spans="1:9" x14ac:dyDescent="0.3">
      <c r="A14765" t="s">
        <v>8</v>
      </c>
      <c r="B14765">
        <v>13139510</v>
      </c>
      <c r="C14765" s="1">
        <v>40635</v>
      </c>
      <c r="D14765">
        <v>318</v>
      </c>
      <c r="E14765" t="s">
        <v>9</v>
      </c>
      <c r="F14765">
        <f t="shared" si="935"/>
        <v>4</v>
      </c>
      <c r="G14765">
        <f t="shared" si="936"/>
        <v>2011</v>
      </c>
      <c r="H14765" t="str">
        <f t="shared" si="937"/>
        <v>201104</v>
      </c>
      <c r="I14765">
        <f t="shared" si="938"/>
        <v>630.74380165289256</v>
      </c>
    </row>
    <row r="14766" spans="1:9" x14ac:dyDescent="0.3">
      <c r="A14766" t="s">
        <v>8</v>
      </c>
      <c r="B14766">
        <v>13139510</v>
      </c>
      <c r="C14766" s="1">
        <v>40636</v>
      </c>
      <c r="D14766">
        <v>310</v>
      </c>
      <c r="E14766" t="s">
        <v>9</v>
      </c>
      <c r="F14766">
        <f t="shared" si="935"/>
        <v>4</v>
      </c>
      <c r="G14766">
        <f t="shared" si="936"/>
        <v>2011</v>
      </c>
      <c r="H14766" t="str">
        <f t="shared" si="937"/>
        <v>201104</v>
      </c>
      <c r="I14766">
        <f t="shared" si="938"/>
        <v>614.87603305785126</v>
      </c>
    </row>
    <row r="14767" spans="1:9" x14ac:dyDescent="0.3">
      <c r="A14767" t="s">
        <v>8</v>
      </c>
      <c r="B14767">
        <v>13139510</v>
      </c>
      <c r="C14767" s="1">
        <v>40637</v>
      </c>
      <c r="D14767">
        <v>280</v>
      </c>
      <c r="E14767" t="s">
        <v>9</v>
      </c>
      <c r="F14767">
        <f t="shared" si="935"/>
        <v>4</v>
      </c>
      <c r="G14767">
        <f t="shared" si="936"/>
        <v>2011</v>
      </c>
      <c r="H14767" t="str">
        <f t="shared" si="937"/>
        <v>201104</v>
      </c>
      <c r="I14767">
        <f t="shared" si="938"/>
        <v>555.37190082644634</v>
      </c>
    </row>
    <row r="14768" spans="1:9" x14ac:dyDescent="0.3">
      <c r="A14768" t="s">
        <v>8</v>
      </c>
      <c r="B14768">
        <v>13139510</v>
      </c>
      <c r="C14768" s="1">
        <v>40638</v>
      </c>
      <c r="D14768">
        <v>274</v>
      </c>
      <c r="E14768" t="s">
        <v>9</v>
      </c>
      <c r="F14768">
        <f t="shared" si="935"/>
        <v>4</v>
      </c>
      <c r="G14768">
        <f t="shared" si="936"/>
        <v>2011</v>
      </c>
      <c r="H14768" t="str">
        <f t="shared" si="937"/>
        <v>201104</v>
      </c>
      <c r="I14768">
        <f t="shared" si="938"/>
        <v>543.47107438016531</v>
      </c>
    </row>
    <row r="14769" spans="1:9" x14ac:dyDescent="0.3">
      <c r="A14769" t="s">
        <v>8</v>
      </c>
      <c r="B14769">
        <v>13139510</v>
      </c>
      <c r="C14769" s="1">
        <v>40639</v>
      </c>
      <c r="D14769">
        <v>273</v>
      </c>
      <c r="E14769" t="s">
        <v>9</v>
      </c>
      <c r="F14769">
        <f t="shared" si="935"/>
        <v>4</v>
      </c>
      <c r="G14769">
        <f t="shared" si="936"/>
        <v>2011</v>
      </c>
      <c r="H14769" t="str">
        <f t="shared" si="937"/>
        <v>201104</v>
      </c>
      <c r="I14769">
        <f t="shared" si="938"/>
        <v>541.48760330578511</v>
      </c>
    </row>
    <row r="14770" spans="1:9" x14ac:dyDescent="0.3">
      <c r="A14770" t="s">
        <v>8</v>
      </c>
      <c r="B14770">
        <v>13139510</v>
      </c>
      <c r="C14770" s="1">
        <v>40640</v>
      </c>
      <c r="D14770">
        <v>263</v>
      </c>
      <c r="E14770" t="s">
        <v>9</v>
      </c>
      <c r="F14770">
        <f t="shared" si="935"/>
        <v>4</v>
      </c>
      <c r="G14770">
        <f t="shared" si="936"/>
        <v>2011</v>
      </c>
      <c r="H14770" t="str">
        <f t="shared" si="937"/>
        <v>201104</v>
      </c>
      <c r="I14770">
        <f t="shared" si="938"/>
        <v>521.65289256198344</v>
      </c>
    </row>
    <row r="14771" spans="1:9" x14ac:dyDescent="0.3">
      <c r="A14771" t="s">
        <v>8</v>
      </c>
      <c r="B14771">
        <v>13139510</v>
      </c>
      <c r="C14771" s="1">
        <v>40641</v>
      </c>
      <c r="D14771">
        <v>251</v>
      </c>
      <c r="E14771" t="s">
        <v>9</v>
      </c>
      <c r="F14771">
        <f t="shared" si="935"/>
        <v>4</v>
      </c>
      <c r="G14771">
        <f t="shared" si="936"/>
        <v>2011</v>
      </c>
      <c r="H14771" t="str">
        <f t="shared" si="937"/>
        <v>201104</v>
      </c>
      <c r="I14771">
        <f t="shared" si="938"/>
        <v>497.85123966942149</v>
      </c>
    </row>
    <row r="14772" spans="1:9" x14ac:dyDescent="0.3">
      <c r="A14772" t="s">
        <v>8</v>
      </c>
      <c r="B14772">
        <v>13139510</v>
      </c>
      <c r="C14772" s="1">
        <v>40642</v>
      </c>
      <c r="D14772">
        <v>240</v>
      </c>
      <c r="E14772" t="s">
        <v>9</v>
      </c>
      <c r="F14772">
        <f t="shared" si="935"/>
        <v>4</v>
      </c>
      <c r="G14772">
        <f t="shared" si="936"/>
        <v>2011</v>
      </c>
      <c r="H14772" t="str">
        <f t="shared" si="937"/>
        <v>201104</v>
      </c>
      <c r="I14772">
        <f t="shared" si="938"/>
        <v>476.03305785123968</v>
      </c>
    </row>
    <row r="14773" spans="1:9" x14ac:dyDescent="0.3">
      <c r="A14773" t="s">
        <v>8</v>
      </c>
      <c r="B14773">
        <v>13139510</v>
      </c>
      <c r="C14773" s="1">
        <v>40643</v>
      </c>
      <c r="D14773">
        <v>232</v>
      </c>
      <c r="E14773" t="s">
        <v>9</v>
      </c>
      <c r="F14773">
        <f t="shared" si="935"/>
        <v>4</v>
      </c>
      <c r="G14773">
        <f t="shared" si="936"/>
        <v>2011</v>
      </c>
      <c r="H14773" t="str">
        <f t="shared" si="937"/>
        <v>201104</v>
      </c>
      <c r="I14773">
        <f t="shared" si="938"/>
        <v>460.16528925619832</v>
      </c>
    </row>
    <row r="14774" spans="1:9" x14ac:dyDescent="0.3">
      <c r="A14774" t="s">
        <v>8</v>
      </c>
      <c r="B14774">
        <v>13139510</v>
      </c>
      <c r="C14774" s="1">
        <v>40644</v>
      </c>
      <c r="D14774">
        <v>250</v>
      </c>
      <c r="E14774" t="s">
        <v>9</v>
      </c>
      <c r="F14774">
        <f t="shared" si="935"/>
        <v>4</v>
      </c>
      <c r="G14774">
        <f t="shared" si="936"/>
        <v>2011</v>
      </c>
      <c r="H14774" t="str">
        <f t="shared" si="937"/>
        <v>201104</v>
      </c>
      <c r="I14774">
        <f t="shared" si="938"/>
        <v>495.8677685950413</v>
      </c>
    </row>
    <row r="14775" spans="1:9" x14ac:dyDescent="0.3">
      <c r="A14775" t="s">
        <v>8</v>
      </c>
      <c r="B14775">
        <v>13139510</v>
      </c>
      <c r="C14775" s="1">
        <v>40645</v>
      </c>
      <c r="D14775">
        <v>254</v>
      </c>
      <c r="E14775" t="s">
        <v>9</v>
      </c>
      <c r="F14775">
        <f t="shared" si="935"/>
        <v>4</v>
      </c>
      <c r="G14775">
        <f t="shared" si="936"/>
        <v>2011</v>
      </c>
      <c r="H14775" t="str">
        <f t="shared" si="937"/>
        <v>201104</v>
      </c>
      <c r="I14775">
        <f t="shared" si="938"/>
        <v>503.801652892562</v>
      </c>
    </row>
    <row r="14776" spans="1:9" x14ac:dyDescent="0.3">
      <c r="A14776" t="s">
        <v>8</v>
      </c>
      <c r="B14776">
        <v>13139510</v>
      </c>
      <c r="C14776" s="1">
        <v>40646</v>
      </c>
      <c r="D14776">
        <v>273</v>
      </c>
      <c r="E14776" t="s">
        <v>9</v>
      </c>
      <c r="F14776">
        <f t="shared" si="935"/>
        <v>4</v>
      </c>
      <c r="G14776">
        <f t="shared" si="936"/>
        <v>2011</v>
      </c>
      <c r="H14776" t="str">
        <f t="shared" si="937"/>
        <v>201104</v>
      </c>
      <c r="I14776">
        <f t="shared" si="938"/>
        <v>541.48760330578511</v>
      </c>
    </row>
    <row r="14777" spans="1:9" x14ac:dyDescent="0.3">
      <c r="A14777" t="s">
        <v>8</v>
      </c>
      <c r="B14777">
        <v>13139510</v>
      </c>
      <c r="C14777" s="1">
        <v>40647</v>
      </c>
      <c r="D14777">
        <v>266</v>
      </c>
      <c r="E14777" t="s">
        <v>9</v>
      </c>
      <c r="F14777">
        <f t="shared" si="935"/>
        <v>4</v>
      </c>
      <c r="G14777">
        <f t="shared" si="936"/>
        <v>2011</v>
      </c>
      <c r="H14777" t="str">
        <f t="shared" si="937"/>
        <v>201104</v>
      </c>
      <c r="I14777">
        <f t="shared" si="938"/>
        <v>527.60330578512401</v>
      </c>
    </row>
    <row r="14778" spans="1:9" x14ac:dyDescent="0.3">
      <c r="A14778" t="s">
        <v>8</v>
      </c>
      <c r="B14778">
        <v>13139510</v>
      </c>
      <c r="C14778" s="1">
        <v>40648</v>
      </c>
      <c r="D14778">
        <v>260</v>
      </c>
      <c r="E14778" t="s">
        <v>9</v>
      </c>
      <c r="F14778">
        <f t="shared" si="935"/>
        <v>4</v>
      </c>
      <c r="G14778">
        <f t="shared" si="936"/>
        <v>2011</v>
      </c>
      <c r="H14778" t="str">
        <f t="shared" si="937"/>
        <v>201104</v>
      </c>
      <c r="I14778">
        <f t="shared" si="938"/>
        <v>515.70247933884298</v>
      </c>
    </row>
    <row r="14779" spans="1:9" x14ac:dyDescent="0.3">
      <c r="A14779" t="s">
        <v>8</v>
      </c>
      <c r="B14779">
        <v>13139510</v>
      </c>
      <c r="C14779" s="1">
        <v>40649</v>
      </c>
      <c r="D14779">
        <v>264</v>
      </c>
      <c r="E14779" t="s">
        <v>9</v>
      </c>
      <c r="F14779">
        <f t="shared" si="935"/>
        <v>4</v>
      </c>
      <c r="G14779">
        <f t="shared" si="936"/>
        <v>2011</v>
      </c>
      <c r="H14779" t="str">
        <f t="shared" si="937"/>
        <v>201104</v>
      </c>
      <c r="I14779">
        <f t="shared" si="938"/>
        <v>523.63636363636363</v>
      </c>
    </row>
    <row r="14780" spans="1:9" x14ac:dyDescent="0.3">
      <c r="A14780" t="s">
        <v>8</v>
      </c>
      <c r="B14780">
        <v>13139510</v>
      </c>
      <c r="C14780" s="1">
        <v>40650</v>
      </c>
      <c r="D14780">
        <v>319</v>
      </c>
      <c r="E14780" t="s">
        <v>9</v>
      </c>
      <c r="F14780">
        <f t="shared" si="935"/>
        <v>4</v>
      </c>
      <c r="G14780">
        <f t="shared" si="936"/>
        <v>2011</v>
      </c>
      <c r="H14780" t="str">
        <f t="shared" si="937"/>
        <v>201104</v>
      </c>
      <c r="I14780">
        <f t="shared" si="938"/>
        <v>632.72727272727275</v>
      </c>
    </row>
    <row r="14781" spans="1:9" x14ac:dyDescent="0.3">
      <c r="A14781" t="s">
        <v>8</v>
      </c>
      <c r="B14781">
        <v>13139510</v>
      </c>
      <c r="C14781" s="1">
        <v>40651</v>
      </c>
      <c r="D14781">
        <v>400</v>
      </c>
      <c r="E14781" t="s">
        <v>9</v>
      </c>
      <c r="F14781">
        <f t="shared" si="935"/>
        <v>4</v>
      </c>
      <c r="G14781">
        <f t="shared" si="936"/>
        <v>2011</v>
      </c>
      <c r="H14781" t="str">
        <f t="shared" si="937"/>
        <v>201104</v>
      </c>
      <c r="I14781">
        <f t="shared" si="938"/>
        <v>793.38842975206614</v>
      </c>
    </row>
    <row r="14782" spans="1:9" x14ac:dyDescent="0.3">
      <c r="A14782" t="s">
        <v>8</v>
      </c>
      <c r="B14782">
        <v>13139510</v>
      </c>
      <c r="C14782" s="1">
        <v>40652</v>
      </c>
      <c r="D14782">
        <v>417</v>
      </c>
      <c r="E14782" t="s">
        <v>9</v>
      </c>
      <c r="F14782">
        <f t="shared" si="935"/>
        <v>4</v>
      </c>
      <c r="G14782">
        <f t="shared" si="936"/>
        <v>2011</v>
      </c>
      <c r="H14782" t="str">
        <f t="shared" si="937"/>
        <v>201104</v>
      </c>
      <c r="I14782">
        <f t="shared" si="938"/>
        <v>827.10743801652893</v>
      </c>
    </row>
    <row r="14783" spans="1:9" x14ac:dyDescent="0.3">
      <c r="A14783" t="s">
        <v>8</v>
      </c>
      <c r="B14783">
        <v>13139510</v>
      </c>
      <c r="C14783" s="1">
        <v>40653</v>
      </c>
      <c r="D14783">
        <v>418</v>
      </c>
      <c r="E14783" t="s">
        <v>9</v>
      </c>
      <c r="F14783">
        <f t="shared" si="935"/>
        <v>4</v>
      </c>
      <c r="G14783">
        <f t="shared" si="936"/>
        <v>2011</v>
      </c>
      <c r="H14783" t="str">
        <f t="shared" si="937"/>
        <v>201104</v>
      </c>
      <c r="I14783">
        <f t="shared" si="938"/>
        <v>829.09090909090912</v>
      </c>
    </row>
    <row r="14784" spans="1:9" x14ac:dyDescent="0.3">
      <c r="A14784" t="s">
        <v>8</v>
      </c>
      <c r="B14784">
        <v>13139510</v>
      </c>
      <c r="C14784" s="1">
        <v>40654</v>
      </c>
      <c r="D14784">
        <v>410</v>
      </c>
      <c r="E14784" t="s">
        <v>9</v>
      </c>
      <c r="F14784">
        <f t="shared" si="935"/>
        <v>4</v>
      </c>
      <c r="G14784">
        <f t="shared" si="936"/>
        <v>2011</v>
      </c>
      <c r="H14784" t="str">
        <f t="shared" si="937"/>
        <v>201104</v>
      </c>
      <c r="I14784">
        <f t="shared" si="938"/>
        <v>813.22314049586782</v>
      </c>
    </row>
    <row r="14785" spans="1:9" x14ac:dyDescent="0.3">
      <c r="A14785" t="s">
        <v>8</v>
      </c>
      <c r="B14785">
        <v>13139510</v>
      </c>
      <c r="C14785" s="1">
        <v>40655</v>
      </c>
      <c r="D14785">
        <v>374</v>
      </c>
      <c r="E14785" t="s">
        <v>9</v>
      </c>
      <c r="F14785">
        <f t="shared" si="935"/>
        <v>4</v>
      </c>
      <c r="G14785">
        <f t="shared" si="936"/>
        <v>2011</v>
      </c>
      <c r="H14785" t="str">
        <f t="shared" si="937"/>
        <v>201104</v>
      </c>
      <c r="I14785">
        <f t="shared" si="938"/>
        <v>741.81818181818187</v>
      </c>
    </row>
    <row r="14786" spans="1:9" x14ac:dyDescent="0.3">
      <c r="A14786" t="s">
        <v>8</v>
      </c>
      <c r="B14786">
        <v>13139510</v>
      </c>
      <c r="C14786" s="1">
        <v>40656</v>
      </c>
      <c r="D14786">
        <v>359</v>
      </c>
      <c r="E14786" t="s">
        <v>9</v>
      </c>
      <c r="F14786">
        <f t="shared" si="935"/>
        <v>4</v>
      </c>
      <c r="G14786">
        <f t="shared" si="936"/>
        <v>2011</v>
      </c>
      <c r="H14786" t="str">
        <f t="shared" si="937"/>
        <v>201104</v>
      </c>
      <c r="I14786">
        <f t="shared" si="938"/>
        <v>712.06611570247935</v>
      </c>
    </row>
    <row r="14787" spans="1:9" x14ac:dyDescent="0.3">
      <c r="A14787" t="s">
        <v>8</v>
      </c>
      <c r="B14787">
        <v>13139510</v>
      </c>
      <c r="C14787" s="1">
        <v>40657</v>
      </c>
      <c r="D14787">
        <v>353</v>
      </c>
      <c r="E14787" t="s">
        <v>9</v>
      </c>
      <c r="F14787">
        <f t="shared" si="935"/>
        <v>4</v>
      </c>
      <c r="G14787">
        <f t="shared" si="936"/>
        <v>2011</v>
      </c>
      <c r="H14787" t="str">
        <f t="shared" si="937"/>
        <v>201104</v>
      </c>
      <c r="I14787">
        <f t="shared" si="938"/>
        <v>700.16528925619832</v>
      </c>
    </row>
    <row r="14788" spans="1:9" x14ac:dyDescent="0.3">
      <c r="A14788" t="s">
        <v>8</v>
      </c>
      <c r="B14788">
        <v>13139510</v>
      </c>
      <c r="C14788" s="1">
        <v>40658</v>
      </c>
      <c r="D14788">
        <v>360</v>
      </c>
      <c r="E14788" t="s">
        <v>9</v>
      </c>
      <c r="F14788">
        <f t="shared" ref="F14788:F14851" si="939">MONTH(C14788)</f>
        <v>4</v>
      </c>
      <c r="G14788">
        <f t="shared" ref="G14788:G14851" si="940">YEAR(C14788)</f>
        <v>2011</v>
      </c>
      <c r="H14788" t="str">
        <f t="shared" ref="H14788:H14851" si="941">IF(F14788&lt;10,CONCATENATE(G14788,"0",F14788),CONCATENATE(G14788,F14788))</f>
        <v>201104</v>
      </c>
      <c r="I14788">
        <f t="shared" ref="I14788:I14851" si="942">D14788*60*60*24/43560</f>
        <v>714.04958677685954</v>
      </c>
    </row>
    <row r="14789" spans="1:9" x14ac:dyDescent="0.3">
      <c r="A14789" t="s">
        <v>8</v>
      </c>
      <c r="B14789">
        <v>13139510</v>
      </c>
      <c r="C14789" s="1">
        <v>40659</v>
      </c>
      <c r="D14789">
        <v>357</v>
      </c>
      <c r="E14789" t="s">
        <v>9</v>
      </c>
      <c r="F14789">
        <f t="shared" si="939"/>
        <v>4</v>
      </c>
      <c r="G14789">
        <f t="shared" si="940"/>
        <v>2011</v>
      </c>
      <c r="H14789" t="str">
        <f t="shared" si="941"/>
        <v>201104</v>
      </c>
      <c r="I14789">
        <f t="shared" si="942"/>
        <v>708.09917355371897</v>
      </c>
    </row>
    <row r="14790" spans="1:9" x14ac:dyDescent="0.3">
      <c r="A14790" t="s">
        <v>8</v>
      </c>
      <c r="B14790">
        <v>13139510</v>
      </c>
      <c r="C14790" s="1">
        <v>40660</v>
      </c>
      <c r="D14790">
        <v>356</v>
      </c>
      <c r="E14790" t="s">
        <v>9</v>
      </c>
      <c r="F14790">
        <f t="shared" si="939"/>
        <v>4</v>
      </c>
      <c r="G14790">
        <f t="shared" si="940"/>
        <v>2011</v>
      </c>
      <c r="H14790" t="str">
        <f t="shared" si="941"/>
        <v>201104</v>
      </c>
      <c r="I14790">
        <f t="shared" si="942"/>
        <v>706.11570247933889</v>
      </c>
    </row>
    <row r="14791" spans="1:9" x14ac:dyDescent="0.3">
      <c r="A14791" t="s">
        <v>8</v>
      </c>
      <c r="B14791">
        <v>13139510</v>
      </c>
      <c r="C14791" s="1">
        <v>40661</v>
      </c>
      <c r="D14791">
        <v>382</v>
      </c>
      <c r="E14791" t="s">
        <v>9</v>
      </c>
      <c r="F14791">
        <f t="shared" si="939"/>
        <v>4</v>
      </c>
      <c r="G14791">
        <f t="shared" si="940"/>
        <v>2011</v>
      </c>
      <c r="H14791" t="str">
        <f t="shared" si="941"/>
        <v>201104</v>
      </c>
      <c r="I14791">
        <f t="shared" si="942"/>
        <v>757.68595041322317</v>
      </c>
    </row>
    <row r="14792" spans="1:9" x14ac:dyDescent="0.3">
      <c r="A14792" t="s">
        <v>8</v>
      </c>
      <c r="B14792">
        <v>13139510</v>
      </c>
      <c r="C14792" s="1">
        <v>40662</v>
      </c>
      <c r="D14792">
        <v>389</v>
      </c>
      <c r="E14792" t="s">
        <v>9</v>
      </c>
      <c r="F14792">
        <f t="shared" si="939"/>
        <v>4</v>
      </c>
      <c r="G14792">
        <f t="shared" si="940"/>
        <v>2011</v>
      </c>
      <c r="H14792" t="str">
        <f t="shared" si="941"/>
        <v>201104</v>
      </c>
      <c r="I14792">
        <f t="shared" si="942"/>
        <v>771.57024793388427</v>
      </c>
    </row>
    <row r="14793" spans="1:9" x14ac:dyDescent="0.3">
      <c r="A14793" t="s">
        <v>8</v>
      </c>
      <c r="B14793">
        <v>13139510</v>
      </c>
      <c r="C14793" s="1">
        <v>40663</v>
      </c>
      <c r="D14793">
        <v>382</v>
      </c>
      <c r="E14793" t="s">
        <v>9</v>
      </c>
      <c r="F14793">
        <f t="shared" si="939"/>
        <v>4</v>
      </c>
      <c r="G14793">
        <f t="shared" si="940"/>
        <v>2011</v>
      </c>
      <c r="H14793" t="str">
        <f t="shared" si="941"/>
        <v>201104</v>
      </c>
      <c r="I14793">
        <f t="shared" si="942"/>
        <v>757.68595041322317</v>
      </c>
    </row>
    <row r="14794" spans="1:9" x14ac:dyDescent="0.3">
      <c r="A14794" t="s">
        <v>8</v>
      </c>
      <c r="B14794">
        <v>13139510</v>
      </c>
      <c r="C14794" s="1">
        <v>40664</v>
      </c>
      <c r="D14794">
        <v>397</v>
      </c>
      <c r="E14794" t="s">
        <v>9</v>
      </c>
      <c r="F14794">
        <f t="shared" si="939"/>
        <v>5</v>
      </c>
      <c r="G14794">
        <f t="shared" si="940"/>
        <v>2011</v>
      </c>
      <c r="H14794" t="str">
        <f t="shared" si="941"/>
        <v>201105</v>
      </c>
      <c r="I14794">
        <f t="shared" si="942"/>
        <v>787.43801652892557</v>
      </c>
    </row>
    <row r="14795" spans="1:9" x14ac:dyDescent="0.3">
      <c r="A14795" t="s">
        <v>8</v>
      </c>
      <c r="B14795">
        <v>13139510</v>
      </c>
      <c r="C14795" s="1">
        <v>40665</v>
      </c>
      <c r="D14795">
        <v>417</v>
      </c>
      <c r="E14795" t="s">
        <v>9</v>
      </c>
      <c r="F14795">
        <f t="shared" si="939"/>
        <v>5</v>
      </c>
      <c r="G14795">
        <f t="shared" si="940"/>
        <v>2011</v>
      </c>
      <c r="H14795" t="str">
        <f t="shared" si="941"/>
        <v>201105</v>
      </c>
      <c r="I14795">
        <f t="shared" si="942"/>
        <v>827.10743801652893</v>
      </c>
    </row>
    <row r="14796" spans="1:9" x14ac:dyDescent="0.3">
      <c r="A14796" t="s">
        <v>8</v>
      </c>
      <c r="B14796">
        <v>13139510</v>
      </c>
      <c r="C14796" s="1">
        <v>40666</v>
      </c>
      <c r="D14796">
        <v>473</v>
      </c>
      <c r="E14796" t="s">
        <v>9</v>
      </c>
      <c r="F14796">
        <f t="shared" si="939"/>
        <v>5</v>
      </c>
      <c r="G14796">
        <f t="shared" si="940"/>
        <v>2011</v>
      </c>
      <c r="H14796" t="str">
        <f t="shared" si="941"/>
        <v>201105</v>
      </c>
      <c r="I14796">
        <f t="shared" si="942"/>
        <v>938.18181818181813</v>
      </c>
    </row>
    <row r="14797" spans="1:9" x14ac:dyDescent="0.3">
      <c r="A14797" t="s">
        <v>8</v>
      </c>
      <c r="B14797">
        <v>13139510</v>
      </c>
      <c r="C14797" s="1">
        <v>40667</v>
      </c>
      <c r="D14797">
        <v>506</v>
      </c>
      <c r="E14797" t="s">
        <v>9</v>
      </c>
      <c r="F14797">
        <f t="shared" si="939"/>
        <v>5</v>
      </c>
      <c r="G14797">
        <f t="shared" si="940"/>
        <v>2011</v>
      </c>
      <c r="H14797" t="str">
        <f t="shared" si="941"/>
        <v>201105</v>
      </c>
      <c r="I14797">
        <f t="shared" si="942"/>
        <v>1003.6363636363636</v>
      </c>
    </row>
    <row r="14798" spans="1:9" x14ac:dyDescent="0.3">
      <c r="A14798" t="s">
        <v>8</v>
      </c>
      <c r="B14798">
        <v>13139510</v>
      </c>
      <c r="C14798" s="1">
        <v>40668</v>
      </c>
      <c r="D14798">
        <v>576</v>
      </c>
      <c r="E14798" t="s">
        <v>9</v>
      </c>
      <c r="F14798">
        <f t="shared" si="939"/>
        <v>5</v>
      </c>
      <c r="G14798">
        <f t="shared" si="940"/>
        <v>2011</v>
      </c>
      <c r="H14798" t="str">
        <f t="shared" si="941"/>
        <v>201105</v>
      </c>
      <c r="I14798">
        <f t="shared" si="942"/>
        <v>1142.4793388429753</v>
      </c>
    </row>
    <row r="14799" spans="1:9" x14ac:dyDescent="0.3">
      <c r="A14799" t="s">
        <v>8</v>
      </c>
      <c r="B14799">
        <v>13139510</v>
      </c>
      <c r="C14799" s="1">
        <v>40669</v>
      </c>
      <c r="D14799">
        <v>712</v>
      </c>
      <c r="E14799" t="s">
        <v>9</v>
      </c>
      <c r="F14799">
        <f t="shared" si="939"/>
        <v>5</v>
      </c>
      <c r="G14799">
        <f t="shared" si="940"/>
        <v>2011</v>
      </c>
      <c r="H14799" t="str">
        <f t="shared" si="941"/>
        <v>201105</v>
      </c>
      <c r="I14799">
        <f t="shared" si="942"/>
        <v>1412.2314049586778</v>
      </c>
    </row>
    <row r="14800" spans="1:9" x14ac:dyDescent="0.3">
      <c r="A14800" t="s">
        <v>8</v>
      </c>
      <c r="B14800">
        <v>13139510</v>
      </c>
      <c r="C14800" s="1">
        <v>40670</v>
      </c>
      <c r="D14800">
        <v>806</v>
      </c>
      <c r="E14800" t="s">
        <v>9</v>
      </c>
      <c r="F14800">
        <f t="shared" si="939"/>
        <v>5</v>
      </c>
      <c r="G14800">
        <f t="shared" si="940"/>
        <v>2011</v>
      </c>
      <c r="H14800" t="str">
        <f t="shared" si="941"/>
        <v>201105</v>
      </c>
      <c r="I14800">
        <f t="shared" si="942"/>
        <v>1598.6776859504132</v>
      </c>
    </row>
    <row r="14801" spans="1:9" x14ac:dyDescent="0.3">
      <c r="A14801" t="s">
        <v>8</v>
      </c>
      <c r="B14801">
        <v>13139510</v>
      </c>
      <c r="C14801" s="1">
        <v>40671</v>
      </c>
      <c r="D14801">
        <v>1050</v>
      </c>
      <c r="E14801" t="s">
        <v>9</v>
      </c>
      <c r="F14801">
        <f t="shared" si="939"/>
        <v>5</v>
      </c>
      <c r="G14801">
        <f t="shared" si="940"/>
        <v>2011</v>
      </c>
      <c r="H14801" t="str">
        <f t="shared" si="941"/>
        <v>201105</v>
      </c>
      <c r="I14801">
        <f t="shared" si="942"/>
        <v>2082.6446280991736</v>
      </c>
    </row>
    <row r="14802" spans="1:9" x14ac:dyDescent="0.3">
      <c r="A14802" t="s">
        <v>8</v>
      </c>
      <c r="B14802">
        <v>13139510</v>
      </c>
      <c r="C14802" s="1">
        <v>40672</v>
      </c>
      <c r="D14802">
        <v>953</v>
      </c>
      <c r="E14802" t="s">
        <v>9</v>
      </c>
      <c r="F14802">
        <f t="shared" si="939"/>
        <v>5</v>
      </c>
      <c r="G14802">
        <f t="shared" si="940"/>
        <v>2011</v>
      </c>
      <c r="H14802" t="str">
        <f t="shared" si="941"/>
        <v>201105</v>
      </c>
      <c r="I14802">
        <f t="shared" si="942"/>
        <v>1890.2479338842975</v>
      </c>
    </row>
    <row r="14803" spans="1:9" x14ac:dyDescent="0.3">
      <c r="A14803" t="s">
        <v>8</v>
      </c>
      <c r="B14803">
        <v>13139510</v>
      </c>
      <c r="C14803" s="1">
        <v>40673</v>
      </c>
      <c r="D14803">
        <v>892</v>
      </c>
      <c r="E14803" t="s">
        <v>9</v>
      </c>
      <c r="F14803">
        <f t="shared" si="939"/>
        <v>5</v>
      </c>
      <c r="G14803">
        <f t="shared" si="940"/>
        <v>2011</v>
      </c>
      <c r="H14803" t="str">
        <f t="shared" si="941"/>
        <v>201105</v>
      </c>
      <c r="I14803">
        <f t="shared" si="942"/>
        <v>1769.2561983471073</v>
      </c>
    </row>
    <row r="14804" spans="1:9" x14ac:dyDescent="0.3">
      <c r="A14804" t="s">
        <v>8</v>
      </c>
      <c r="B14804">
        <v>13139510</v>
      </c>
      <c r="C14804" s="1">
        <v>40674</v>
      </c>
      <c r="D14804">
        <v>898</v>
      </c>
      <c r="E14804" t="s">
        <v>9</v>
      </c>
      <c r="F14804">
        <f t="shared" si="939"/>
        <v>5</v>
      </c>
      <c r="G14804">
        <f t="shared" si="940"/>
        <v>2011</v>
      </c>
      <c r="H14804" t="str">
        <f t="shared" si="941"/>
        <v>201105</v>
      </c>
      <c r="I14804">
        <f t="shared" si="942"/>
        <v>1781.1570247933885</v>
      </c>
    </row>
    <row r="14805" spans="1:9" x14ac:dyDescent="0.3">
      <c r="A14805" t="s">
        <v>8</v>
      </c>
      <c r="B14805">
        <v>13139510</v>
      </c>
      <c r="C14805" s="1">
        <v>40675</v>
      </c>
      <c r="D14805">
        <v>1050</v>
      </c>
      <c r="E14805" t="s">
        <v>9</v>
      </c>
      <c r="F14805">
        <f t="shared" si="939"/>
        <v>5</v>
      </c>
      <c r="G14805">
        <f t="shared" si="940"/>
        <v>2011</v>
      </c>
      <c r="H14805" t="str">
        <f t="shared" si="941"/>
        <v>201105</v>
      </c>
      <c r="I14805">
        <f t="shared" si="942"/>
        <v>2082.6446280991736</v>
      </c>
    </row>
    <row r="14806" spans="1:9" x14ac:dyDescent="0.3">
      <c r="A14806" t="s">
        <v>8</v>
      </c>
      <c r="B14806">
        <v>13139510</v>
      </c>
      <c r="C14806" s="1">
        <v>40676</v>
      </c>
      <c r="D14806">
        <v>1240</v>
      </c>
      <c r="E14806" t="s">
        <v>9</v>
      </c>
      <c r="F14806">
        <f t="shared" si="939"/>
        <v>5</v>
      </c>
      <c r="G14806">
        <f t="shared" si="940"/>
        <v>2011</v>
      </c>
      <c r="H14806" t="str">
        <f t="shared" si="941"/>
        <v>201105</v>
      </c>
      <c r="I14806">
        <f t="shared" si="942"/>
        <v>2459.504132231405</v>
      </c>
    </row>
    <row r="14807" spans="1:9" x14ac:dyDescent="0.3">
      <c r="A14807" t="s">
        <v>8</v>
      </c>
      <c r="B14807">
        <v>13139510</v>
      </c>
      <c r="C14807" s="1">
        <v>40677</v>
      </c>
      <c r="D14807">
        <v>1550</v>
      </c>
      <c r="E14807" t="s">
        <v>9</v>
      </c>
      <c r="F14807">
        <f t="shared" si="939"/>
        <v>5</v>
      </c>
      <c r="G14807">
        <f t="shared" si="940"/>
        <v>2011</v>
      </c>
      <c r="H14807" t="str">
        <f t="shared" si="941"/>
        <v>201105</v>
      </c>
      <c r="I14807">
        <f t="shared" si="942"/>
        <v>3074.3801652892562</v>
      </c>
    </row>
    <row r="14808" spans="1:9" x14ac:dyDescent="0.3">
      <c r="A14808" t="s">
        <v>8</v>
      </c>
      <c r="B14808">
        <v>13139510</v>
      </c>
      <c r="C14808" s="1">
        <v>40678</v>
      </c>
      <c r="D14808">
        <v>1850</v>
      </c>
      <c r="E14808" t="s">
        <v>9</v>
      </c>
      <c r="F14808">
        <f t="shared" si="939"/>
        <v>5</v>
      </c>
      <c r="G14808">
        <f t="shared" si="940"/>
        <v>2011</v>
      </c>
      <c r="H14808" t="str">
        <f t="shared" si="941"/>
        <v>201105</v>
      </c>
      <c r="I14808">
        <f t="shared" si="942"/>
        <v>3669.4214876033056</v>
      </c>
    </row>
    <row r="14809" spans="1:9" x14ac:dyDescent="0.3">
      <c r="A14809" t="s">
        <v>8</v>
      </c>
      <c r="B14809">
        <v>13139510</v>
      </c>
      <c r="C14809" s="1">
        <v>40679</v>
      </c>
      <c r="D14809">
        <v>1870</v>
      </c>
      <c r="E14809" t="s">
        <v>9</v>
      </c>
      <c r="F14809">
        <f t="shared" si="939"/>
        <v>5</v>
      </c>
      <c r="G14809">
        <f t="shared" si="940"/>
        <v>2011</v>
      </c>
      <c r="H14809" t="str">
        <f t="shared" si="941"/>
        <v>201105</v>
      </c>
      <c r="I14809">
        <f t="shared" si="942"/>
        <v>3709.090909090909</v>
      </c>
    </row>
    <row r="14810" spans="1:9" x14ac:dyDescent="0.3">
      <c r="A14810" t="s">
        <v>8</v>
      </c>
      <c r="B14810">
        <v>13139510</v>
      </c>
      <c r="C14810" s="1">
        <v>40680</v>
      </c>
      <c r="D14810">
        <v>1470</v>
      </c>
      <c r="E14810" t="s">
        <v>9</v>
      </c>
      <c r="F14810">
        <f t="shared" si="939"/>
        <v>5</v>
      </c>
      <c r="G14810">
        <f t="shared" si="940"/>
        <v>2011</v>
      </c>
      <c r="H14810" t="str">
        <f t="shared" si="941"/>
        <v>201105</v>
      </c>
      <c r="I14810">
        <f t="shared" si="942"/>
        <v>2915.7024793388427</v>
      </c>
    </row>
    <row r="14811" spans="1:9" x14ac:dyDescent="0.3">
      <c r="A14811" t="s">
        <v>8</v>
      </c>
      <c r="B14811">
        <v>13139510</v>
      </c>
      <c r="C14811" s="1">
        <v>40681</v>
      </c>
      <c r="D14811">
        <v>1230</v>
      </c>
      <c r="E14811" t="s">
        <v>9</v>
      </c>
      <c r="F14811">
        <f t="shared" si="939"/>
        <v>5</v>
      </c>
      <c r="G14811">
        <f t="shared" si="940"/>
        <v>2011</v>
      </c>
      <c r="H14811" t="str">
        <f t="shared" si="941"/>
        <v>201105</v>
      </c>
      <c r="I14811">
        <f t="shared" si="942"/>
        <v>2439.6694214876034</v>
      </c>
    </row>
    <row r="14812" spans="1:9" x14ac:dyDescent="0.3">
      <c r="A14812" t="s">
        <v>8</v>
      </c>
      <c r="B14812">
        <v>13139510</v>
      </c>
      <c r="C14812" s="1">
        <v>40682</v>
      </c>
      <c r="D14812">
        <v>1080</v>
      </c>
      <c r="E14812" t="s">
        <v>9</v>
      </c>
      <c r="F14812">
        <f t="shared" si="939"/>
        <v>5</v>
      </c>
      <c r="G14812">
        <f t="shared" si="940"/>
        <v>2011</v>
      </c>
      <c r="H14812" t="str">
        <f t="shared" si="941"/>
        <v>201105</v>
      </c>
      <c r="I14812">
        <f t="shared" si="942"/>
        <v>2142.1487603305786</v>
      </c>
    </row>
    <row r="14813" spans="1:9" x14ac:dyDescent="0.3">
      <c r="A14813" t="s">
        <v>8</v>
      </c>
      <c r="B14813">
        <v>13139510</v>
      </c>
      <c r="C14813" s="1">
        <v>40683</v>
      </c>
      <c r="D14813">
        <v>1160</v>
      </c>
      <c r="E14813" t="s">
        <v>9</v>
      </c>
      <c r="F14813">
        <f t="shared" si="939"/>
        <v>5</v>
      </c>
      <c r="G14813">
        <f t="shared" si="940"/>
        <v>2011</v>
      </c>
      <c r="H14813" t="str">
        <f t="shared" si="941"/>
        <v>201105</v>
      </c>
      <c r="I14813">
        <f t="shared" si="942"/>
        <v>2300.8264462809916</v>
      </c>
    </row>
    <row r="14814" spans="1:9" x14ac:dyDescent="0.3">
      <c r="A14814" t="s">
        <v>8</v>
      </c>
      <c r="B14814">
        <v>13139510</v>
      </c>
      <c r="C14814" s="1">
        <v>40684</v>
      </c>
      <c r="D14814">
        <v>1220</v>
      </c>
      <c r="E14814" t="s">
        <v>9</v>
      </c>
      <c r="F14814">
        <f t="shared" si="939"/>
        <v>5</v>
      </c>
      <c r="G14814">
        <f t="shared" si="940"/>
        <v>2011</v>
      </c>
      <c r="H14814" t="str">
        <f t="shared" si="941"/>
        <v>201105</v>
      </c>
      <c r="I14814">
        <f t="shared" si="942"/>
        <v>2419.8347107438017</v>
      </c>
    </row>
    <row r="14815" spans="1:9" x14ac:dyDescent="0.3">
      <c r="A14815" t="s">
        <v>8</v>
      </c>
      <c r="B14815">
        <v>13139510</v>
      </c>
      <c r="C14815" s="1">
        <v>40685</v>
      </c>
      <c r="D14815">
        <v>1390</v>
      </c>
      <c r="E14815" t="s">
        <v>9</v>
      </c>
      <c r="F14815">
        <f t="shared" si="939"/>
        <v>5</v>
      </c>
      <c r="G14815">
        <f t="shared" si="940"/>
        <v>2011</v>
      </c>
      <c r="H14815" t="str">
        <f t="shared" si="941"/>
        <v>201105</v>
      </c>
      <c r="I14815">
        <f t="shared" si="942"/>
        <v>2757.0247933884298</v>
      </c>
    </row>
    <row r="14816" spans="1:9" x14ac:dyDescent="0.3">
      <c r="A14816" t="s">
        <v>8</v>
      </c>
      <c r="B14816">
        <v>13139510</v>
      </c>
      <c r="C14816" s="1">
        <v>40686</v>
      </c>
      <c r="D14816">
        <v>1480</v>
      </c>
      <c r="E14816" t="s">
        <v>9</v>
      </c>
      <c r="F14816">
        <f t="shared" si="939"/>
        <v>5</v>
      </c>
      <c r="G14816">
        <f t="shared" si="940"/>
        <v>2011</v>
      </c>
      <c r="H14816" t="str">
        <f t="shared" si="941"/>
        <v>201105</v>
      </c>
      <c r="I14816">
        <f t="shared" si="942"/>
        <v>2935.5371900826444</v>
      </c>
    </row>
    <row r="14817" spans="1:9" x14ac:dyDescent="0.3">
      <c r="A14817" t="s">
        <v>8</v>
      </c>
      <c r="B14817">
        <v>13139510</v>
      </c>
      <c r="C14817" s="1">
        <v>40687</v>
      </c>
      <c r="D14817">
        <v>1590</v>
      </c>
      <c r="E14817" t="s">
        <v>9</v>
      </c>
      <c r="F14817">
        <f t="shared" si="939"/>
        <v>5</v>
      </c>
      <c r="G14817">
        <f t="shared" si="940"/>
        <v>2011</v>
      </c>
      <c r="H14817" t="str">
        <f t="shared" si="941"/>
        <v>201105</v>
      </c>
      <c r="I14817">
        <f t="shared" si="942"/>
        <v>3153.7190082644629</v>
      </c>
    </row>
    <row r="14818" spans="1:9" x14ac:dyDescent="0.3">
      <c r="A14818" t="s">
        <v>8</v>
      </c>
      <c r="B14818">
        <v>13139510</v>
      </c>
      <c r="C14818" s="1">
        <v>40688</v>
      </c>
      <c r="D14818">
        <v>1620</v>
      </c>
      <c r="E14818" t="s">
        <v>9</v>
      </c>
      <c r="F14818">
        <f t="shared" si="939"/>
        <v>5</v>
      </c>
      <c r="G14818">
        <f t="shared" si="940"/>
        <v>2011</v>
      </c>
      <c r="H14818" t="str">
        <f t="shared" si="941"/>
        <v>201105</v>
      </c>
      <c r="I14818">
        <f t="shared" si="942"/>
        <v>3213.2231404958679</v>
      </c>
    </row>
    <row r="14819" spans="1:9" x14ac:dyDescent="0.3">
      <c r="A14819" t="s">
        <v>8</v>
      </c>
      <c r="B14819">
        <v>13139510</v>
      </c>
      <c r="C14819" s="1">
        <v>40689</v>
      </c>
      <c r="D14819">
        <v>1920</v>
      </c>
      <c r="E14819" t="s">
        <v>9</v>
      </c>
      <c r="F14819">
        <f t="shared" si="939"/>
        <v>5</v>
      </c>
      <c r="G14819">
        <f t="shared" si="940"/>
        <v>2011</v>
      </c>
      <c r="H14819" t="str">
        <f t="shared" si="941"/>
        <v>201105</v>
      </c>
      <c r="I14819">
        <f t="shared" si="942"/>
        <v>3808.2644628099174</v>
      </c>
    </row>
    <row r="14820" spans="1:9" x14ac:dyDescent="0.3">
      <c r="A14820" t="s">
        <v>8</v>
      </c>
      <c r="B14820">
        <v>13139510</v>
      </c>
      <c r="C14820" s="1">
        <v>40690</v>
      </c>
      <c r="D14820">
        <v>1700</v>
      </c>
      <c r="E14820" t="s">
        <v>9</v>
      </c>
      <c r="F14820">
        <f t="shared" si="939"/>
        <v>5</v>
      </c>
      <c r="G14820">
        <f t="shared" si="940"/>
        <v>2011</v>
      </c>
      <c r="H14820" t="str">
        <f t="shared" si="941"/>
        <v>201105</v>
      </c>
      <c r="I14820">
        <f t="shared" si="942"/>
        <v>3371.9008264462809</v>
      </c>
    </row>
    <row r="14821" spans="1:9" x14ac:dyDescent="0.3">
      <c r="A14821" t="s">
        <v>8</v>
      </c>
      <c r="B14821">
        <v>13139510</v>
      </c>
      <c r="C14821" s="1">
        <v>40691</v>
      </c>
      <c r="D14821">
        <v>1460</v>
      </c>
      <c r="E14821" t="s">
        <v>9</v>
      </c>
      <c r="F14821">
        <f t="shared" si="939"/>
        <v>5</v>
      </c>
      <c r="G14821">
        <f t="shared" si="940"/>
        <v>2011</v>
      </c>
      <c r="H14821" t="str">
        <f t="shared" si="941"/>
        <v>201105</v>
      </c>
      <c r="I14821">
        <f t="shared" si="942"/>
        <v>2895.8677685950415</v>
      </c>
    </row>
    <row r="14822" spans="1:9" x14ac:dyDescent="0.3">
      <c r="A14822" t="s">
        <v>8</v>
      </c>
      <c r="B14822">
        <v>13139510</v>
      </c>
      <c r="C14822" s="1">
        <v>40692</v>
      </c>
      <c r="D14822">
        <v>1310</v>
      </c>
      <c r="E14822" t="s">
        <v>9</v>
      </c>
      <c r="F14822">
        <f t="shared" si="939"/>
        <v>5</v>
      </c>
      <c r="G14822">
        <f t="shared" si="940"/>
        <v>2011</v>
      </c>
      <c r="H14822" t="str">
        <f t="shared" si="941"/>
        <v>201105</v>
      </c>
      <c r="I14822">
        <f t="shared" si="942"/>
        <v>2598.3471074380163</v>
      </c>
    </row>
    <row r="14823" spans="1:9" x14ac:dyDescent="0.3">
      <c r="A14823" t="s">
        <v>8</v>
      </c>
      <c r="B14823">
        <v>13139510</v>
      </c>
      <c r="C14823" s="1">
        <v>40693</v>
      </c>
      <c r="D14823">
        <v>1180</v>
      </c>
      <c r="E14823" t="s">
        <v>9</v>
      </c>
      <c r="F14823">
        <f t="shared" si="939"/>
        <v>5</v>
      </c>
      <c r="G14823">
        <f t="shared" si="940"/>
        <v>2011</v>
      </c>
      <c r="H14823" t="str">
        <f t="shared" si="941"/>
        <v>201105</v>
      </c>
      <c r="I14823">
        <f t="shared" si="942"/>
        <v>2340.495867768595</v>
      </c>
    </row>
    <row r="14824" spans="1:9" x14ac:dyDescent="0.3">
      <c r="A14824" t="s">
        <v>8</v>
      </c>
      <c r="B14824">
        <v>13139510</v>
      </c>
      <c r="C14824" s="1">
        <v>40694</v>
      </c>
      <c r="D14824">
        <v>1080</v>
      </c>
      <c r="E14824" t="s">
        <v>9</v>
      </c>
      <c r="F14824">
        <f t="shared" si="939"/>
        <v>5</v>
      </c>
      <c r="G14824">
        <f t="shared" si="940"/>
        <v>2011</v>
      </c>
      <c r="H14824" t="str">
        <f t="shared" si="941"/>
        <v>201105</v>
      </c>
      <c r="I14824">
        <f t="shared" si="942"/>
        <v>2142.1487603305786</v>
      </c>
    </row>
    <row r="14825" spans="1:9" x14ac:dyDescent="0.3">
      <c r="A14825" t="s">
        <v>8</v>
      </c>
      <c r="B14825">
        <v>13139510</v>
      </c>
      <c r="C14825" s="1">
        <v>40695</v>
      </c>
      <c r="D14825">
        <v>1030</v>
      </c>
      <c r="E14825" t="s">
        <v>9</v>
      </c>
      <c r="F14825">
        <f t="shared" si="939"/>
        <v>6</v>
      </c>
      <c r="G14825">
        <f t="shared" si="940"/>
        <v>2011</v>
      </c>
      <c r="H14825" t="str">
        <f t="shared" si="941"/>
        <v>201106</v>
      </c>
      <c r="I14825">
        <f t="shared" si="942"/>
        <v>2042.9752066115702</v>
      </c>
    </row>
    <row r="14826" spans="1:9" x14ac:dyDescent="0.3">
      <c r="A14826" t="s">
        <v>8</v>
      </c>
      <c r="B14826">
        <v>13139510</v>
      </c>
      <c r="C14826" s="1">
        <v>40696</v>
      </c>
      <c r="D14826">
        <v>1070</v>
      </c>
      <c r="E14826" t="s">
        <v>9</v>
      </c>
      <c r="F14826">
        <f t="shared" si="939"/>
        <v>6</v>
      </c>
      <c r="G14826">
        <f t="shared" si="940"/>
        <v>2011</v>
      </c>
      <c r="H14826" t="str">
        <f t="shared" si="941"/>
        <v>201106</v>
      </c>
      <c r="I14826">
        <f t="shared" si="942"/>
        <v>2122.3140495867769</v>
      </c>
    </row>
    <row r="14827" spans="1:9" x14ac:dyDescent="0.3">
      <c r="A14827" t="s">
        <v>8</v>
      </c>
      <c r="B14827">
        <v>13139510</v>
      </c>
      <c r="C14827" s="1">
        <v>40697</v>
      </c>
      <c r="D14827">
        <v>1020</v>
      </c>
      <c r="E14827" t="s">
        <v>9</v>
      </c>
      <c r="F14827">
        <f t="shared" si="939"/>
        <v>6</v>
      </c>
      <c r="G14827">
        <f t="shared" si="940"/>
        <v>2011</v>
      </c>
      <c r="H14827" t="str">
        <f t="shared" si="941"/>
        <v>201106</v>
      </c>
      <c r="I14827">
        <f t="shared" si="942"/>
        <v>2023.1404958677685</v>
      </c>
    </row>
    <row r="14828" spans="1:9" x14ac:dyDescent="0.3">
      <c r="A14828" t="s">
        <v>8</v>
      </c>
      <c r="B14828">
        <v>13139510</v>
      </c>
      <c r="C14828" s="1">
        <v>40698</v>
      </c>
      <c r="D14828">
        <v>986</v>
      </c>
      <c r="E14828" t="s">
        <v>9</v>
      </c>
      <c r="F14828">
        <f t="shared" si="939"/>
        <v>6</v>
      </c>
      <c r="G14828">
        <f t="shared" si="940"/>
        <v>2011</v>
      </c>
      <c r="H14828" t="str">
        <f t="shared" si="941"/>
        <v>201106</v>
      </c>
      <c r="I14828">
        <f t="shared" si="942"/>
        <v>1955.702479338843</v>
      </c>
    </row>
    <row r="14829" spans="1:9" x14ac:dyDescent="0.3">
      <c r="A14829" t="s">
        <v>8</v>
      </c>
      <c r="B14829">
        <v>13139510</v>
      </c>
      <c r="C14829" s="1">
        <v>40699</v>
      </c>
      <c r="D14829">
        <v>1070</v>
      </c>
      <c r="E14829" t="s">
        <v>9</v>
      </c>
      <c r="F14829">
        <f t="shared" si="939"/>
        <v>6</v>
      </c>
      <c r="G14829">
        <f t="shared" si="940"/>
        <v>2011</v>
      </c>
      <c r="H14829" t="str">
        <f t="shared" si="941"/>
        <v>201106</v>
      </c>
      <c r="I14829">
        <f t="shared" si="942"/>
        <v>2122.3140495867769</v>
      </c>
    </row>
    <row r="14830" spans="1:9" x14ac:dyDescent="0.3">
      <c r="A14830" t="s">
        <v>8</v>
      </c>
      <c r="B14830">
        <v>13139510</v>
      </c>
      <c r="C14830" s="1">
        <v>40700</v>
      </c>
      <c r="D14830">
        <v>1430</v>
      </c>
      <c r="E14830" t="s">
        <v>9</v>
      </c>
      <c r="F14830">
        <f t="shared" si="939"/>
        <v>6</v>
      </c>
      <c r="G14830">
        <f t="shared" si="940"/>
        <v>2011</v>
      </c>
      <c r="H14830" t="str">
        <f t="shared" si="941"/>
        <v>201106</v>
      </c>
      <c r="I14830">
        <f t="shared" si="942"/>
        <v>2836.3636363636365</v>
      </c>
    </row>
    <row r="14831" spans="1:9" x14ac:dyDescent="0.3">
      <c r="A14831" t="s">
        <v>8</v>
      </c>
      <c r="B14831">
        <v>13139510</v>
      </c>
      <c r="C14831" s="1">
        <v>40701</v>
      </c>
      <c r="D14831">
        <v>1690</v>
      </c>
      <c r="E14831" t="s">
        <v>9</v>
      </c>
      <c r="F14831">
        <f t="shared" si="939"/>
        <v>6</v>
      </c>
      <c r="G14831">
        <f t="shared" si="940"/>
        <v>2011</v>
      </c>
      <c r="H14831" t="str">
        <f t="shared" si="941"/>
        <v>201106</v>
      </c>
      <c r="I14831">
        <f t="shared" si="942"/>
        <v>3352.0661157024792</v>
      </c>
    </row>
    <row r="14832" spans="1:9" x14ac:dyDescent="0.3">
      <c r="A14832" t="s">
        <v>8</v>
      </c>
      <c r="B14832">
        <v>13139510</v>
      </c>
      <c r="C14832" s="1">
        <v>40702</v>
      </c>
      <c r="D14832">
        <v>1950</v>
      </c>
      <c r="E14832" t="s">
        <v>9</v>
      </c>
      <c r="F14832">
        <f t="shared" si="939"/>
        <v>6</v>
      </c>
      <c r="G14832">
        <f t="shared" si="940"/>
        <v>2011</v>
      </c>
      <c r="H14832" t="str">
        <f t="shared" si="941"/>
        <v>201106</v>
      </c>
      <c r="I14832">
        <f t="shared" si="942"/>
        <v>3867.7685950413224</v>
      </c>
    </row>
    <row r="14833" spans="1:9" x14ac:dyDescent="0.3">
      <c r="A14833" t="s">
        <v>8</v>
      </c>
      <c r="B14833">
        <v>13139510</v>
      </c>
      <c r="C14833" s="1">
        <v>40703</v>
      </c>
      <c r="D14833">
        <v>1960</v>
      </c>
      <c r="E14833" t="s">
        <v>9</v>
      </c>
      <c r="F14833">
        <f t="shared" si="939"/>
        <v>6</v>
      </c>
      <c r="G14833">
        <f t="shared" si="940"/>
        <v>2011</v>
      </c>
      <c r="H14833" t="str">
        <f t="shared" si="941"/>
        <v>201106</v>
      </c>
      <c r="I14833">
        <f t="shared" si="942"/>
        <v>3887.6033057851241</v>
      </c>
    </row>
    <row r="14834" spans="1:9" x14ac:dyDescent="0.3">
      <c r="A14834" t="s">
        <v>8</v>
      </c>
      <c r="B14834">
        <v>13139510</v>
      </c>
      <c r="C14834" s="1">
        <v>40704</v>
      </c>
      <c r="D14834">
        <v>1820</v>
      </c>
      <c r="E14834" t="s">
        <v>9</v>
      </c>
      <c r="F14834">
        <f t="shared" si="939"/>
        <v>6</v>
      </c>
      <c r="G14834">
        <f t="shared" si="940"/>
        <v>2011</v>
      </c>
      <c r="H14834" t="str">
        <f t="shared" si="941"/>
        <v>201106</v>
      </c>
      <c r="I14834">
        <f t="shared" si="942"/>
        <v>3609.9173553719006</v>
      </c>
    </row>
    <row r="14835" spans="1:9" x14ac:dyDescent="0.3">
      <c r="A14835" t="s">
        <v>8</v>
      </c>
      <c r="B14835">
        <v>13139510</v>
      </c>
      <c r="C14835" s="1">
        <v>40705</v>
      </c>
      <c r="D14835">
        <v>1770</v>
      </c>
      <c r="E14835" t="s">
        <v>9</v>
      </c>
      <c r="F14835">
        <f t="shared" si="939"/>
        <v>6</v>
      </c>
      <c r="G14835">
        <f t="shared" si="940"/>
        <v>2011</v>
      </c>
      <c r="H14835" t="str">
        <f t="shared" si="941"/>
        <v>201106</v>
      </c>
      <c r="I14835">
        <f t="shared" si="942"/>
        <v>3510.7438016528927</v>
      </c>
    </row>
    <row r="14836" spans="1:9" x14ac:dyDescent="0.3">
      <c r="A14836" t="s">
        <v>8</v>
      </c>
      <c r="B14836">
        <v>13139510</v>
      </c>
      <c r="C14836" s="1">
        <v>40706</v>
      </c>
      <c r="D14836">
        <v>1830</v>
      </c>
      <c r="E14836" t="s">
        <v>9</v>
      </c>
      <c r="F14836">
        <f t="shared" si="939"/>
        <v>6</v>
      </c>
      <c r="G14836">
        <f t="shared" si="940"/>
        <v>2011</v>
      </c>
      <c r="H14836" t="str">
        <f t="shared" si="941"/>
        <v>201106</v>
      </c>
      <c r="I14836">
        <f t="shared" si="942"/>
        <v>3629.7520661157023</v>
      </c>
    </row>
    <row r="14837" spans="1:9" x14ac:dyDescent="0.3">
      <c r="A14837" t="s">
        <v>8</v>
      </c>
      <c r="B14837">
        <v>13139510</v>
      </c>
      <c r="C14837" s="1">
        <v>40707</v>
      </c>
      <c r="D14837">
        <v>1980</v>
      </c>
      <c r="E14837" t="s">
        <v>9</v>
      </c>
      <c r="F14837">
        <f t="shared" si="939"/>
        <v>6</v>
      </c>
      <c r="G14837">
        <f t="shared" si="940"/>
        <v>2011</v>
      </c>
      <c r="H14837" t="str">
        <f t="shared" si="941"/>
        <v>201106</v>
      </c>
      <c r="I14837">
        <f t="shared" si="942"/>
        <v>3927.2727272727275</v>
      </c>
    </row>
    <row r="14838" spans="1:9" x14ac:dyDescent="0.3">
      <c r="A14838" t="s">
        <v>8</v>
      </c>
      <c r="B14838">
        <v>13139510</v>
      </c>
      <c r="C14838" s="1">
        <v>40708</v>
      </c>
      <c r="D14838">
        <v>2040</v>
      </c>
      <c r="E14838" t="s">
        <v>9</v>
      </c>
      <c r="F14838">
        <f t="shared" si="939"/>
        <v>6</v>
      </c>
      <c r="G14838">
        <f t="shared" si="940"/>
        <v>2011</v>
      </c>
      <c r="H14838" t="str">
        <f t="shared" si="941"/>
        <v>201106</v>
      </c>
      <c r="I14838">
        <f t="shared" si="942"/>
        <v>4046.2809917355371</v>
      </c>
    </row>
    <row r="14839" spans="1:9" x14ac:dyDescent="0.3">
      <c r="A14839" t="s">
        <v>8</v>
      </c>
      <c r="B14839">
        <v>13139510</v>
      </c>
      <c r="C14839" s="1">
        <v>40709</v>
      </c>
      <c r="D14839">
        <v>2320</v>
      </c>
      <c r="E14839" t="s">
        <v>9</v>
      </c>
      <c r="F14839">
        <f t="shared" si="939"/>
        <v>6</v>
      </c>
      <c r="G14839">
        <f t="shared" si="940"/>
        <v>2011</v>
      </c>
      <c r="H14839" t="str">
        <f t="shared" si="941"/>
        <v>201106</v>
      </c>
      <c r="I14839">
        <f t="shared" si="942"/>
        <v>4601.6528925619832</v>
      </c>
    </row>
    <row r="14840" spans="1:9" x14ac:dyDescent="0.3">
      <c r="A14840" t="s">
        <v>8</v>
      </c>
      <c r="B14840">
        <v>13139510</v>
      </c>
      <c r="C14840" s="1">
        <v>40710</v>
      </c>
      <c r="D14840">
        <v>2440</v>
      </c>
      <c r="E14840" t="s">
        <v>9</v>
      </c>
      <c r="F14840">
        <f t="shared" si="939"/>
        <v>6</v>
      </c>
      <c r="G14840">
        <f t="shared" si="940"/>
        <v>2011</v>
      </c>
      <c r="H14840" t="str">
        <f t="shared" si="941"/>
        <v>201106</v>
      </c>
      <c r="I14840">
        <f t="shared" si="942"/>
        <v>4839.6694214876034</v>
      </c>
    </row>
    <row r="14841" spans="1:9" x14ac:dyDescent="0.3">
      <c r="A14841" t="s">
        <v>8</v>
      </c>
      <c r="B14841">
        <v>13139510</v>
      </c>
      <c r="C14841" s="1">
        <v>40711</v>
      </c>
      <c r="D14841">
        <v>2230</v>
      </c>
      <c r="E14841" t="s">
        <v>9</v>
      </c>
      <c r="F14841">
        <f t="shared" si="939"/>
        <v>6</v>
      </c>
      <c r="G14841">
        <f t="shared" si="940"/>
        <v>2011</v>
      </c>
      <c r="H14841" t="str">
        <f t="shared" si="941"/>
        <v>201106</v>
      </c>
      <c r="I14841">
        <f t="shared" si="942"/>
        <v>4423.1404958677685</v>
      </c>
    </row>
    <row r="14842" spans="1:9" x14ac:dyDescent="0.3">
      <c r="A14842" t="s">
        <v>8</v>
      </c>
      <c r="B14842">
        <v>13139510</v>
      </c>
      <c r="C14842" s="1">
        <v>40712</v>
      </c>
      <c r="D14842">
        <v>2060</v>
      </c>
      <c r="E14842" t="s">
        <v>9</v>
      </c>
      <c r="F14842">
        <f t="shared" si="939"/>
        <v>6</v>
      </c>
      <c r="G14842">
        <f t="shared" si="940"/>
        <v>2011</v>
      </c>
      <c r="H14842" t="str">
        <f t="shared" si="941"/>
        <v>201106</v>
      </c>
      <c r="I14842">
        <f t="shared" si="942"/>
        <v>4085.9504132231405</v>
      </c>
    </row>
    <row r="14843" spans="1:9" x14ac:dyDescent="0.3">
      <c r="A14843" t="s">
        <v>8</v>
      </c>
      <c r="B14843">
        <v>13139510</v>
      </c>
      <c r="C14843" s="1">
        <v>40713</v>
      </c>
      <c r="D14843">
        <v>1930</v>
      </c>
      <c r="E14843" t="s">
        <v>9</v>
      </c>
      <c r="F14843">
        <f t="shared" si="939"/>
        <v>6</v>
      </c>
      <c r="G14843">
        <f t="shared" si="940"/>
        <v>2011</v>
      </c>
      <c r="H14843" t="str">
        <f t="shared" si="941"/>
        <v>201106</v>
      </c>
      <c r="I14843">
        <f t="shared" si="942"/>
        <v>3828.0991735537191</v>
      </c>
    </row>
    <row r="14844" spans="1:9" x14ac:dyDescent="0.3">
      <c r="A14844" t="s">
        <v>8</v>
      </c>
      <c r="B14844">
        <v>13139510</v>
      </c>
      <c r="C14844" s="1">
        <v>40714</v>
      </c>
      <c r="D14844">
        <v>1960</v>
      </c>
      <c r="E14844" t="s">
        <v>9</v>
      </c>
      <c r="F14844">
        <f t="shared" si="939"/>
        <v>6</v>
      </c>
      <c r="G14844">
        <f t="shared" si="940"/>
        <v>2011</v>
      </c>
      <c r="H14844" t="str">
        <f t="shared" si="941"/>
        <v>201106</v>
      </c>
      <c r="I14844">
        <f t="shared" si="942"/>
        <v>3887.6033057851241</v>
      </c>
    </row>
    <row r="14845" spans="1:9" x14ac:dyDescent="0.3">
      <c r="A14845" t="s">
        <v>8</v>
      </c>
      <c r="B14845">
        <v>13139510</v>
      </c>
      <c r="C14845" s="1">
        <v>40715</v>
      </c>
      <c r="D14845">
        <v>2200</v>
      </c>
      <c r="E14845" t="s">
        <v>9</v>
      </c>
      <c r="F14845">
        <f t="shared" si="939"/>
        <v>6</v>
      </c>
      <c r="G14845">
        <f t="shared" si="940"/>
        <v>2011</v>
      </c>
      <c r="H14845" t="str">
        <f t="shared" si="941"/>
        <v>201106</v>
      </c>
      <c r="I14845">
        <f t="shared" si="942"/>
        <v>4363.636363636364</v>
      </c>
    </row>
    <row r="14846" spans="1:9" x14ac:dyDescent="0.3">
      <c r="A14846" t="s">
        <v>8</v>
      </c>
      <c r="B14846">
        <v>13139510</v>
      </c>
      <c r="C14846" s="1">
        <v>40716</v>
      </c>
      <c r="D14846">
        <v>2470</v>
      </c>
      <c r="E14846" t="s">
        <v>9</v>
      </c>
      <c r="F14846">
        <f t="shared" si="939"/>
        <v>6</v>
      </c>
      <c r="G14846">
        <f t="shared" si="940"/>
        <v>2011</v>
      </c>
      <c r="H14846" t="str">
        <f t="shared" si="941"/>
        <v>201106</v>
      </c>
      <c r="I14846">
        <f t="shared" si="942"/>
        <v>4899.1735537190079</v>
      </c>
    </row>
    <row r="14847" spans="1:9" x14ac:dyDescent="0.3">
      <c r="A14847" t="s">
        <v>8</v>
      </c>
      <c r="B14847">
        <v>13139510</v>
      </c>
      <c r="C14847" s="1">
        <v>40717</v>
      </c>
      <c r="D14847">
        <v>2650</v>
      </c>
      <c r="E14847" t="s">
        <v>9</v>
      </c>
      <c r="F14847">
        <f t="shared" si="939"/>
        <v>6</v>
      </c>
      <c r="G14847">
        <f t="shared" si="940"/>
        <v>2011</v>
      </c>
      <c r="H14847" t="str">
        <f t="shared" si="941"/>
        <v>201106</v>
      </c>
      <c r="I14847">
        <f t="shared" si="942"/>
        <v>5256.1983471074382</v>
      </c>
    </row>
    <row r="14848" spans="1:9" x14ac:dyDescent="0.3">
      <c r="A14848" t="s">
        <v>8</v>
      </c>
      <c r="B14848">
        <v>13139510</v>
      </c>
      <c r="C14848" s="1">
        <v>40718</v>
      </c>
      <c r="D14848">
        <v>2680</v>
      </c>
      <c r="E14848" t="s">
        <v>9</v>
      </c>
      <c r="F14848">
        <f t="shared" si="939"/>
        <v>6</v>
      </c>
      <c r="G14848">
        <f t="shared" si="940"/>
        <v>2011</v>
      </c>
      <c r="H14848" t="str">
        <f t="shared" si="941"/>
        <v>201106</v>
      </c>
      <c r="I14848">
        <f t="shared" si="942"/>
        <v>5315.7024793388427</v>
      </c>
    </row>
    <row r="14849" spans="1:9" x14ac:dyDescent="0.3">
      <c r="A14849" t="s">
        <v>8</v>
      </c>
      <c r="B14849">
        <v>13139510</v>
      </c>
      <c r="C14849" s="1">
        <v>40719</v>
      </c>
      <c r="D14849">
        <v>2500</v>
      </c>
      <c r="E14849" t="s">
        <v>9</v>
      </c>
      <c r="F14849">
        <f t="shared" si="939"/>
        <v>6</v>
      </c>
      <c r="G14849">
        <f t="shared" si="940"/>
        <v>2011</v>
      </c>
      <c r="H14849" t="str">
        <f t="shared" si="941"/>
        <v>201106</v>
      </c>
      <c r="I14849">
        <f t="shared" si="942"/>
        <v>4958.6776859504134</v>
      </c>
    </row>
    <row r="14850" spans="1:9" x14ac:dyDescent="0.3">
      <c r="A14850" t="s">
        <v>8</v>
      </c>
      <c r="B14850">
        <v>13139510</v>
      </c>
      <c r="C14850" s="1">
        <v>40720</v>
      </c>
      <c r="D14850">
        <v>2240</v>
      </c>
      <c r="E14850" t="s">
        <v>9</v>
      </c>
      <c r="F14850">
        <f t="shared" si="939"/>
        <v>6</v>
      </c>
      <c r="G14850">
        <f t="shared" si="940"/>
        <v>2011</v>
      </c>
      <c r="H14850" t="str">
        <f t="shared" si="941"/>
        <v>201106</v>
      </c>
      <c r="I14850">
        <f t="shared" si="942"/>
        <v>4442.9752066115707</v>
      </c>
    </row>
    <row r="14851" spans="1:9" x14ac:dyDescent="0.3">
      <c r="A14851" t="s">
        <v>8</v>
      </c>
      <c r="B14851">
        <v>13139510</v>
      </c>
      <c r="C14851" s="1">
        <v>40721</v>
      </c>
      <c r="D14851">
        <v>2150</v>
      </c>
      <c r="E14851" t="s">
        <v>9</v>
      </c>
      <c r="F14851">
        <f t="shared" si="939"/>
        <v>6</v>
      </c>
      <c r="G14851">
        <f t="shared" si="940"/>
        <v>2011</v>
      </c>
      <c r="H14851" t="str">
        <f t="shared" si="941"/>
        <v>201106</v>
      </c>
      <c r="I14851">
        <f t="shared" si="942"/>
        <v>4264.4628099173551</v>
      </c>
    </row>
    <row r="14852" spans="1:9" x14ac:dyDescent="0.3">
      <c r="A14852" t="s">
        <v>8</v>
      </c>
      <c r="B14852">
        <v>13139510</v>
      </c>
      <c r="C14852" s="1">
        <v>40722</v>
      </c>
      <c r="D14852">
        <v>2270</v>
      </c>
      <c r="E14852" t="s">
        <v>9</v>
      </c>
      <c r="F14852">
        <f t="shared" ref="F14852:F14915" si="943">MONTH(C14852)</f>
        <v>6</v>
      </c>
      <c r="G14852">
        <f t="shared" ref="G14852:G14915" si="944">YEAR(C14852)</f>
        <v>2011</v>
      </c>
      <c r="H14852" t="str">
        <f t="shared" ref="H14852:H14915" si="945">IF(F14852&lt;10,CONCATENATE(G14852,"0",F14852),CONCATENATE(G14852,F14852))</f>
        <v>201106</v>
      </c>
      <c r="I14852">
        <f t="shared" ref="I14852:I14915" si="946">D14852*60*60*24/43560</f>
        <v>4502.4793388429753</v>
      </c>
    </row>
    <row r="14853" spans="1:9" x14ac:dyDescent="0.3">
      <c r="A14853" t="s">
        <v>8</v>
      </c>
      <c r="B14853">
        <v>13139510</v>
      </c>
      <c r="C14853" s="1">
        <v>40723</v>
      </c>
      <c r="D14853">
        <v>2570</v>
      </c>
      <c r="E14853" t="s">
        <v>9</v>
      </c>
      <c r="F14853">
        <f t="shared" si="943"/>
        <v>6</v>
      </c>
      <c r="G14853">
        <f t="shared" si="944"/>
        <v>2011</v>
      </c>
      <c r="H14853" t="str">
        <f t="shared" si="945"/>
        <v>201106</v>
      </c>
      <c r="I14853">
        <f t="shared" si="946"/>
        <v>5097.5206611570247</v>
      </c>
    </row>
    <row r="14854" spans="1:9" x14ac:dyDescent="0.3">
      <c r="A14854" t="s">
        <v>8</v>
      </c>
      <c r="B14854">
        <v>13139510</v>
      </c>
      <c r="C14854" s="1">
        <v>40724</v>
      </c>
      <c r="D14854">
        <v>2490</v>
      </c>
      <c r="E14854" t="s">
        <v>9</v>
      </c>
      <c r="F14854">
        <f t="shared" si="943"/>
        <v>6</v>
      </c>
      <c r="G14854">
        <f t="shared" si="944"/>
        <v>2011</v>
      </c>
      <c r="H14854" t="str">
        <f t="shared" si="945"/>
        <v>201106</v>
      </c>
      <c r="I14854">
        <f t="shared" si="946"/>
        <v>4938.8429752066113</v>
      </c>
    </row>
    <row r="14855" spans="1:9" x14ac:dyDescent="0.3">
      <c r="A14855" t="s">
        <v>8</v>
      </c>
      <c r="B14855">
        <v>13139510</v>
      </c>
      <c r="C14855" s="1">
        <v>40725</v>
      </c>
      <c r="D14855">
        <v>2140</v>
      </c>
      <c r="E14855" t="s">
        <v>9</v>
      </c>
      <c r="F14855">
        <f t="shared" si="943"/>
        <v>7</v>
      </c>
      <c r="G14855">
        <f t="shared" si="944"/>
        <v>2011</v>
      </c>
      <c r="H14855" t="str">
        <f t="shared" si="945"/>
        <v>201107</v>
      </c>
      <c r="I14855">
        <f t="shared" si="946"/>
        <v>4244.6280991735539</v>
      </c>
    </row>
    <row r="14856" spans="1:9" x14ac:dyDescent="0.3">
      <c r="A14856" t="s">
        <v>8</v>
      </c>
      <c r="B14856">
        <v>13139510</v>
      </c>
      <c r="C14856" s="1">
        <v>40726</v>
      </c>
      <c r="D14856">
        <v>2000</v>
      </c>
      <c r="E14856" t="s">
        <v>9</v>
      </c>
      <c r="F14856">
        <f t="shared" si="943"/>
        <v>7</v>
      </c>
      <c r="G14856">
        <f t="shared" si="944"/>
        <v>2011</v>
      </c>
      <c r="H14856" t="str">
        <f t="shared" si="945"/>
        <v>201107</v>
      </c>
      <c r="I14856">
        <f t="shared" si="946"/>
        <v>3966.9421487603304</v>
      </c>
    </row>
    <row r="14857" spans="1:9" x14ac:dyDescent="0.3">
      <c r="A14857" t="s">
        <v>8</v>
      </c>
      <c r="B14857">
        <v>13139510</v>
      </c>
      <c r="C14857" s="1">
        <v>40727</v>
      </c>
      <c r="D14857">
        <v>2060</v>
      </c>
      <c r="E14857" t="s">
        <v>9</v>
      </c>
      <c r="F14857">
        <f t="shared" si="943"/>
        <v>7</v>
      </c>
      <c r="G14857">
        <f t="shared" si="944"/>
        <v>2011</v>
      </c>
      <c r="H14857" t="str">
        <f t="shared" si="945"/>
        <v>201107</v>
      </c>
      <c r="I14857">
        <f t="shared" si="946"/>
        <v>4085.9504132231405</v>
      </c>
    </row>
    <row r="14858" spans="1:9" x14ac:dyDescent="0.3">
      <c r="A14858" t="s">
        <v>8</v>
      </c>
      <c r="B14858">
        <v>13139510</v>
      </c>
      <c r="C14858" s="1">
        <v>40728</v>
      </c>
      <c r="D14858">
        <v>2250</v>
      </c>
      <c r="E14858" t="s">
        <v>9</v>
      </c>
      <c r="F14858">
        <f t="shared" si="943"/>
        <v>7</v>
      </c>
      <c r="G14858">
        <f t="shared" si="944"/>
        <v>2011</v>
      </c>
      <c r="H14858" t="str">
        <f t="shared" si="945"/>
        <v>201107</v>
      </c>
      <c r="I14858">
        <f t="shared" si="946"/>
        <v>4462.8099173553719</v>
      </c>
    </row>
    <row r="14859" spans="1:9" x14ac:dyDescent="0.3">
      <c r="A14859" t="s">
        <v>8</v>
      </c>
      <c r="B14859">
        <v>13139510</v>
      </c>
      <c r="C14859" s="1">
        <v>40729</v>
      </c>
      <c r="D14859">
        <v>2170</v>
      </c>
      <c r="E14859" t="s">
        <v>9</v>
      </c>
      <c r="F14859">
        <f t="shared" si="943"/>
        <v>7</v>
      </c>
      <c r="G14859">
        <f t="shared" si="944"/>
        <v>2011</v>
      </c>
      <c r="H14859" t="str">
        <f t="shared" si="945"/>
        <v>201107</v>
      </c>
      <c r="I14859">
        <f t="shared" si="946"/>
        <v>4304.1322314049585</v>
      </c>
    </row>
    <row r="14860" spans="1:9" x14ac:dyDescent="0.3">
      <c r="A14860" t="s">
        <v>8</v>
      </c>
      <c r="B14860">
        <v>13139510</v>
      </c>
      <c r="C14860" s="1">
        <v>40730</v>
      </c>
      <c r="D14860">
        <v>2020</v>
      </c>
      <c r="E14860" t="s">
        <v>9</v>
      </c>
      <c r="F14860">
        <f t="shared" si="943"/>
        <v>7</v>
      </c>
      <c r="G14860">
        <f t="shared" si="944"/>
        <v>2011</v>
      </c>
      <c r="H14860" t="str">
        <f t="shared" si="945"/>
        <v>201107</v>
      </c>
      <c r="I14860">
        <f t="shared" si="946"/>
        <v>4006.6115702479337</v>
      </c>
    </row>
    <row r="14861" spans="1:9" x14ac:dyDescent="0.3">
      <c r="A14861" t="s">
        <v>8</v>
      </c>
      <c r="B14861">
        <v>13139510</v>
      </c>
      <c r="C14861" s="1">
        <v>40731</v>
      </c>
      <c r="D14861">
        <v>1890</v>
      </c>
      <c r="E14861" t="s">
        <v>9</v>
      </c>
      <c r="F14861">
        <f t="shared" si="943"/>
        <v>7</v>
      </c>
      <c r="G14861">
        <f t="shared" si="944"/>
        <v>2011</v>
      </c>
      <c r="H14861" t="str">
        <f t="shared" si="945"/>
        <v>201107</v>
      </c>
      <c r="I14861">
        <f t="shared" si="946"/>
        <v>3748.7603305785124</v>
      </c>
    </row>
    <row r="14862" spans="1:9" x14ac:dyDescent="0.3">
      <c r="A14862" t="s">
        <v>8</v>
      </c>
      <c r="B14862">
        <v>13139510</v>
      </c>
      <c r="C14862" s="1">
        <v>40732</v>
      </c>
      <c r="D14862">
        <v>1710</v>
      </c>
      <c r="E14862" t="s">
        <v>9</v>
      </c>
      <c r="F14862">
        <f t="shared" si="943"/>
        <v>7</v>
      </c>
      <c r="G14862">
        <f t="shared" si="944"/>
        <v>2011</v>
      </c>
      <c r="H14862" t="str">
        <f t="shared" si="945"/>
        <v>201107</v>
      </c>
      <c r="I14862">
        <f t="shared" si="946"/>
        <v>3391.7355371900826</v>
      </c>
    </row>
    <row r="14863" spans="1:9" x14ac:dyDescent="0.3">
      <c r="A14863" t="s">
        <v>8</v>
      </c>
      <c r="B14863">
        <v>13139510</v>
      </c>
      <c r="C14863" s="1">
        <v>40733</v>
      </c>
      <c r="D14863">
        <v>1630</v>
      </c>
      <c r="E14863" t="s">
        <v>9</v>
      </c>
      <c r="F14863">
        <f t="shared" si="943"/>
        <v>7</v>
      </c>
      <c r="G14863">
        <f t="shared" si="944"/>
        <v>2011</v>
      </c>
      <c r="H14863" t="str">
        <f t="shared" si="945"/>
        <v>201107</v>
      </c>
      <c r="I14863">
        <f t="shared" si="946"/>
        <v>3233.0578512396696</v>
      </c>
    </row>
    <row r="14864" spans="1:9" x14ac:dyDescent="0.3">
      <c r="A14864" t="s">
        <v>8</v>
      </c>
      <c r="B14864">
        <v>13139510</v>
      </c>
      <c r="C14864" s="1">
        <v>40734</v>
      </c>
      <c r="D14864">
        <v>1450</v>
      </c>
      <c r="E14864" t="s">
        <v>9</v>
      </c>
      <c r="F14864">
        <f t="shared" si="943"/>
        <v>7</v>
      </c>
      <c r="G14864">
        <f t="shared" si="944"/>
        <v>2011</v>
      </c>
      <c r="H14864" t="str">
        <f t="shared" si="945"/>
        <v>201107</v>
      </c>
      <c r="I14864">
        <f t="shared" si="946"/>
        <v>2876.0330578512398</v>
      </c>
    </row>
    <row r="14865" spans="1:9" x14ac:dyDescent="0.3">
      <c r="A14865" t="s">
        <v>8</v>
      </c>
      <c r="B14865">
        <v>13139510</v>
      </c>
      <c r="C14865" s="1">
        <v>40735</v>
      </c>
      <c r="D14865">
        <v>1410</v>
      </c>
      <c r="E14865" t="s">
        <v>9</v>
      </c>
      <c r="F14865">
        <f t="shared" si="943"/>
        <v>7</v>
      </c>
      <c r="G14865">
        <f t="shared" si="944"/>
        <v>2011</v>
      </c>
      <c r="H14865" t="str">
        <f t="shared" si="945"/>
        <v>201107</v>
      </c>
      <c r="I14865">
        <f t="shared" si="946"/>
        <v>2796.6942148760331</v>
      </c>
    </row>
    <row r="14866" spans="1:9" x14ac:dyDescent="0.3">
      <c r="A14866" t="s">
        <v>8</v>
      </c>
      <c r="B14866">
        <v>13139510</v>
      </c>
      <c r="C14866" s="1">
        <v>40736</v>
      </c>
      <c r="D14866">
        <v>1390</v>
      </c>
      <c r="E14866" t="s">
        <v>9</v>
      </c>
      <c r="F14866">
        <f t="shared" si="943"/>
        <v>7</v>
      </c>
      <c r="G14866">
        <f t="shared" si="944"/>
        <v>2011</v>
      </c>
      <c r="H14866" t="str">
        <f t="shared" si="945"/>
        <v>201107</v>
      </c>
      <c r="I14866">
        <f t="shared" si="946"/>
        <v>2757.0247933884298</v>
      </c>
    </row>
    <row r="14867" spans="1:9" x14ac:dyDescent="0.3">
      <c r="A14867" t="s">
        <v>8</v>
      </c>
      <c r="B14867">
        <v>13139510</v>
      </c>
      <c r="C14867" s="1">
        <v>40737</v>
      </c>
      <c r="D14867">
        <v>1350</v>
      </c>
      <c r="E14867" t="s">
        <v>9</v>
      </c>
      <c r="F14867">
        <f t="shared" si="943"/>
        <v>7</v>
      </c>
      <c r="G14867">
        <f t="shared" si="944"/>
        <v>2011</v>
      </c>
      <c r="H14867" t="str">
        <f t="shared" si="945"/>
        <v>201107</v>
      </c>
      <c r="I14867">
        <f t="shared" si="946"/>
        <v>2677.6859504132231</v>
      </c>
    </row>
    <row r="14868" spans="1:9" x14ac:dyDescent="0.3">
      <c r="A14868" t="s">
        <v>8</v>
      </c>
      <c r="B14868">
        <v>13139510</v>
      </c>
      <c r="C14868" s="1">
        <v>40738</v>
      </c>
      <c r="D14868">
        <v>1250</v>
      </c>
      <c r="E14868" t="s">
        <v>9</v>
      </c>
      <c r="F14868">
        <f t="shared" si="943"/>
        <v>7</v>
      </c>
      <c r="G14868">
        <f t="shared" si="944"/>
        <v>2011</v>
      </c>
      <c r="H14868" t="str">
        <f t="shared" si="945"/>
        <v>201107</v>
      </c>
      <c r="I14868">
        <f t="shared" si="946"/>
        <v>2479.3388429752067</v>
      </c>
    </row>
    <row r="14869" spans="1:9" x14ac:dyDescent="0.3">
      <c r="A14869" t="s">
        <v>8</v>
      </c>
      <c r="B14869">
        <v>13139510</v>
      </c>
      <c r="C14869" s="1">
        <v>40739</v>
      </c>
      <c r="D14869">
        <v>1110</v>
      </c>
      <c r="E14869" t="s">
        <v>9</v>
      </c>
      <c r="F14869">
        <f t="shared" si="943"/>
        <v>7</v>
      </c>
      <c r="G14869">
        <f t="shared" si="944"/>
        <v>2011</v>
      </c>
      <c r="H14869" t="str">
        <f t="shared" si="945"/>
        <v>201107</v>
      </c>
      <c r="I14869">
        <f t="shared" si="946"/>
        <v>2201.6528925619837</v>
      </c>
    </row>
    <row r="14870" spans="1:9" x14ac:dyDescent="0.3">
      <c r="A14870" t="s">
        <v>8</v>
      </c>
      <c r="B14870">
        <v>13139510</v>
      </c>
      <c r="C14870" s="1">
        <v>40740</v>
      </c>
      <c r="D14870">
        <v>1050</v>
      </c>
      <c r="E14870" t="s">
        <v>9</v>
      </c>
      <c r="F14870">
        <f t="shared" si="943"/>
        <v>7</v>
      </c>
      <c r="G14870">
        <f t="shared" si="944"/>
        <v>2011</v>
      </c>
      <c r="H14870" t="str">
        <f t="shared" si="945"/>
        <v>201107</v>
      </c>
      <c r="I14870">
        <f t="shared" si="946"/>
        <v>2082.6446280991736</v>
      </c>
    </row>
    <row r="14871" spans="1:9" x14ac:dyDescent="0.3">
      <c r="A14871" t="s">
        <v>8</v>
      </c>
      <c r="B14871">
        <v>13139510</v>
      </c>
      <c r="C14871" s="1">
        <v>40741</v>
      </c>
      <c r="D14871">
        <v>997</v>
      </c>
      <c r="E14871" t="s">
        <v>9</v>
      </c>
      <c r="F14871">
        <f t="shared" si="943"/>
        <v>7</v>
      </c>
      <c r="G14871">
        <f t="shared" si="944"/>
        <v>2011</v>
      </c>
      <c r="H14871" t="str">
        <f t="shared" si="945"/>
        <v>201107</v>
      </c>
      <c r="I14871">
        <f t="shared" si="946"/>
        <v>1977.5206611570247</v>
      </c>
    </row>
    <row r="14872" spans="1:9" x14ac:dyDescent="0.3">
      <c r="A14872" t="s">
        <v>8</v>
      </c>
      <c r="B14872">
        <v>13139510</v>
      </c>
      <c r="C14872" s="1">
        <v>40742</v>
      </c>
      <c r="D14872">
        <v>950</v>
      </c>
      <c r="E14872" t="s">
        <v>9</v>
      </c>
      <c r="F14872">
        <f t="shared" si="943"/>
        <v>7</v>
      </c>
      <c r="G14872">
        <f t="shared" si="944"/>
        <v>2011</v>
      </c>
      <c r="H14872" t="str">
        <f t="shared" si="945"/>
        <v>201107</v>
      </c>
      <c r="I14872">
        <f t="shared" si="946"/>
        <v>1884.297520661157</v>
      </c>
    </row>
    <row r="14873" spans="1:9" x14ac:dyDescent="0.3">
      <c r="A14873" t="s">
        <v>8</v>
      </c>
      <c r="B14873">
        <v>13139510</v>
      </c>
      <c r="C14873" s="1">
        <v>40743</v>
      </c>
      <c r="D14873">
        <v>919</v>
      </c>
      <c r="E14873" t="s">
        <v>9</v>
      </c>
      <c r="F14873">
        <f t="shared" si="943"/>
        <v>7</v>
      </c>
      <c r="G14873">
        <f t="shared" si="944"/>
        <v>2011</v>
      </c>
      <c r="H14873" t="str">
        <f t="shared" si="945"/>
        <v>201107</v>
      </c>
      <c r="I14873">
        <f t="shared" si="946"/>
        <v>1822.8099173553719</v>
      </c>
    </row>
    <row r="14874" spans="1:9" x14ac:dyDescent="0.3">
      <c r="A14874" t="s">
        <v>8</v>
      </c>
      <c r="B14874">
        <v>13139510</v>
      </c>
      <c r="C14874" s="1">
        <v>40744</v>
      </c>
      <c r="D14874">
        <v>891</v>
      </c>
      <c r="E14874" t="s">
        <v>9</v>
      </c>
      <c r="F14874">
        <f t="shared" si="943"/>
        <v>7</v>
      </c>
      <c r="G14874">
        <f t="shared" si="944"/>
        <v>2011</v>
      </c>
      <c r="H14874" t="str">
        <f t="shared" si="945"/>
        <v>201107</v>
      </c>
      <c r="I14874">
        <f t="shared" si="946"/>
        <v>1767.2727272727273</v>
      </c>
    </row>
    <row r="14875" spans="1:9" x14ac:dyDescent="0.3">
      <c r="A14875" t="s">
        <v>8</v>
      </c>
      <c r="B14875">
        <v>13139510</v>
      </c>
      <c r="C14875" s="1">
        <v>40745</v>
      </c>
      <c r="D14875">
        <v>822</v>
      </c>
      <c r="E14875" t="s">
        <v>9</v>
      </c>
      <c r="F14875">
        <f t="shared" si="943"/>
        <v>7</v>
      </c>
      <c r="G14875">
        <f t="shared" si="944"/>
        <v>2011</v>
      </c>
      <c r="H14875" t="str">
        <f t="shared" si="945"/>
        <v>201107</v>
      </c>
      <c r="I14875">
        <f t="shared" si="946"/>
        <v>1630.4132231404958</v>
      </c>
    </row>
    <row r="14876" spans="1:9" x14ac:dyDescent="0.3">
      <c r="A14876" t="s">
        <v>8</v>
      </c>
      <c r="B14876">
        <v>13139510</v>
      </c>
      <c r="C14876" s="1">
        <v>40746</v>
      </c>
      <c r="D14876">
        <v>781</v>
      </c>
      <c r="E14876" t="s">
        <v>9</v>
      </c>
      <c r="F14876">
        <f t="shared" si="943"/>
        <v>7</v>
      </c>
      <c r="G14876">
        <f t="shared" si="944"/>
        <v>2011</v>
      </c>
      <c r="H14876" t="str">
        <f t="shared" si="945"/>
        <v>201107</v>
      </c>
      <c r="I14876">
        <f t="shared" si="946"/>
        <v>1549.090909090909</v>
      </c>
    </row>
    <row r="14877" spans="1:9" x14ac:dyDescent="0.3">
      <c r="A14877" t="s">
        <v>8</v>
      </c>
      <c r="B14877">
        <v>13139510</v>
      </c>
      <c r="C14877" s="1">
        <v>40747</v>
      </c>
      <c r="D14877">
        <v>738</v>
      </c>
      <c r="E14877" t="s">
        <v>9</v>
      </c>
      <c r="F14877">
        <f t="shared" si="943"/>
        <v>7</v>
      </c>
      <c r="G14877">
        <f t="shared" si="944"/>
        <v>2011</v>
      </c>
      <c r="H14877" t="str">
        <f t="shared" si="945"/>
        <v>201107</v>
      </c>
      <c r="I14877">
        <f t="shared" si="946"/>
        <v>1463.8016528925621</v>
      </c>
    </row>
    <row r="14878" spans="1:9" x14ac:dyDescent="0.3">
      <c r="A14878" t="s">
        <v>8</v>
      </c>
      <c r="B14878">
        <v>13139510</v>
      </c>
      <c r="C14878" s="1">
        <v>40748</v>
      </c>
      <c r="D14878">
        <v>699</v>
      </c>
      <c r="E14878" t="s">
        <v>9</v>
      </c>
      <c r="F14878">
        <f t="shared" si="943"/>
        <v>7</v>
      </c>
      <c r="G14878">
        <f t="shared" si="944"/>
        <v>2011</v>
      </c>
      <c r="H14878" t="str">
        <f t="shared" si="945"/>
        <v>201107</v>
      </c>
      <c r="I14878">
        <f t="shared" si="946"/>
        <v>1386.4462809917356</v>
      </c>
    </row>
    <row r="14879" spans="1:9" x14ac:dyDescent="0.3">
      <c r="A14879" t="s">
        <v>8</v>
      </c>
      <c r="B14879">
        <v>13139510</v>
      </c>
      <c r="C14879" s="1">
        <v>40749</v>
      </c>
      <c r="D14879">
        <v>681</v>
      </c>
      <c r="E14879" t="s">
        <v>9</v>
      </c>
      <c r="F14879">
        <f t="shared" si="943"/>
        <v>7</v>
      </c>
      <c r="G14879">
        <f t="shared" si="944"/>
        <v>2011</v>
      </c>
      <c r="H14879" t="str">
        <f t="shared" si="945"/>
        <v>201107</v>
      </c>
      <c r="I14879">
        <f t="shared" si="946"/>
        <v>1350.7438016528927</v>
      </c>
    </row>
    <row r="14880" spans="1:9" x14ac:dyDescent="0.3">
      <c r="A14880" t="s">
        <v>8</v>
      </c>
      <c r="B14880">
        <v>13139510</v>
      </c>
      <c r="C14880" s="1">
        <v>40750</v>
      </c>
      <c r="D14880">
        <v>670</v>
      </c>
      <c r="E14880" t="s">
        <v>9</v>
      </c>
      <c r="F14880">
        <f t="shared" si="943"/>
        <v>7</v>
      </c>
      <c r="G14880">
        <f t="shared" si="944"/>
        <v>2011</v>
      </c>
      <c r="H14880" t="str">
        <f t="shared" si="945"/>
        <v>201107</v>
      </c>
      <c r="I14880">
        <f t="shared" si="946"/>
        <v>1328.9256198347107</v>
      </c>
    </row>
    <row r="14881" spans="1:9" x14ac:dyDescent="0.3">
      <c r="A14881" t="s">
        <v>8</v>
      </c>
      <c r="B14881">
        <v>13139510</v>
      </c>
      <c r="C14881" s="1">
        <v>40751</v>
      </c>
      <c r="D14881">
        <v>632</v>
      </c>
      <c r="E14881" t="s">
        <v>9</v>
      </c>
      <c r="F14881">
        <f t="shared" si="943"/>
        <v>7</v>
      </c>
      <c r="G14881">
        <f t="shared" si="944"/>
        <v>2011</v>
      </c>
      <c r="H14881" t="str">
        <f t="shared" si="945"/>
        <v>201107</v>
      </c>
      <c r="I14881">
        <f t="shared" si="946"/>
        <v>1253.5537190082644</v>
      </c>
    </row>
    <row r="14882" spans="1:9" x14ac:dyDescent="0.3">
      <c r="A14882" t="s">
        <v>8</v>
      </c>
      <c r="B14882">
        <v>13139510</v>
      </c>
      <c r="C14882" s="1">
        <v>40752</v>
      </c>
      <c r="D14882">
        <v>587</v>
      </c>
      <c r="E14882" t="s">
        <v>9</v>
      </c>
      <c r="F14882">
        <f t="shared" si="943"/>
        <v>7</v>
      </c>
      <c r="G14882">
        <f t="shared" si="944"/>
        <v>2011</v>
      </c>
      <c r="H14882" t="str">
        <f t="shared" si="945"/>
        <v>201107</v>
      </c>
      <c r="I14882">
        <f t="shared" si="946"/>
        <v>1164.297520661157</v>
      </c>
    </row>
    <row r="14883" spans="1:9" x14ac:dyDescent="0.3">
      <c r="A14883" t="s">
        <v>8</v>
      </c>
      <c r="B14883">
        <v>13139510</v>
      </c>
      <c r="C14883" s="1">
        <v>40753</v>
      </c>
      <c r="D14883">
        <v>577</v>
      </c>
      <c r="E14883" t="s">
        <v>9</v>
      </c>
      <c r="F14883">
        <f t="shared" si="943"/>
        <v>7</v>
      </c>
      <c r="G14883">
        <f t="shared" si="944"/>
        <v>2011</v>
      </c>
      <c r="H14883" t="str">
        <f t="shared" si="945"/>
        <v>201107</v>
      </c>
      <c r="I14883">
        <f t="shared" si="946"/>
        <v>1144.4628099173553</v>
      </c>
    </row>
    <row r="14884" spans="1:9" x14ac:dyDescent="0.3">
      <c r="A14884" t="s">
        <v>8</v>
      </c>
      <c r="B14884">
        <v>13139510</v>
      </c>
      <c r="C14884" s="1">
        <v>40754</v>
      </c>
      <c r="D14884">
        <v>556</v>
      </c>
      <c r="E14884" t="s">
        <v>9</v>
      </c>
      <c r="F14884">
        <f t="shared" si="943"/>
        <v>7</v>
      </c>
      <c r="G14884">
        <f t="shared" si="944"/>
        <v>2011</v>
      </c>
      <c r="H14884" t="str">
        <f t="shared" si="945"/>
        <v>201107</v>
      </c>
      <c r="I14884">
        <f t="shared" si="946"/>
        <v>1102.8099173553719</v>
      </c>
    </row>
    <row r="14885" spans="1:9" x14ac:dyDescent="0.3">
      <c r="A14885" t="s">
        <v>8</v>
      </c>
      <c r="B14885">
        <v>13139510</v>
      </c>
      <c r="C14885" s="1">
        <v>40755</v>
      </c>
      <c r="D14885">
        <v>572</v>
      </c>
      <c r="E14885" t="s">
        <v>9</v>
      </c>
      <c r="F14885">
        <f t="shared" si="943"/>
        <v>7</v>
      </c>
      <c r="G14885">
        <f t="shared" si="944"/>
        <v>2011</v>
      </c>
      <c r="H14885" t="str">
        <f t="shared" si="945"/>
        <v>201107</v>
      </c>
      <c r="I14885">
        <f t="shared" si="946"/>
        <v>1134.5454545454545</v>
      </c>
    </row>
    <row r="14886" spans="1:9" x14ac:dyDescent="0.3">
      <c r="A14886" t="s">
        <v>8</v>
      </c>
      <c r="B14886">
        <v>13139510</v>
      </c>
      <c r="C14886" s="1">
        <v>40756</v>
      </c>
      <c r="D14886">
        <v>564</v>
      </c>
      <c r="E14886" t="s">
        <v>9</v>
      </c>
      <c r="F14886">
        <f t="shared" si="943"/>
        <v>8</v>
      </c>
      <c r="G14886">
        <f t="shared" si="944"/>
        <v>2011</v>
      </c>
      <c r="H14886" t="str">
        <f t="shared" si="945"/>
        <v>201108</v>
      </c>
      <c r="I14886">
        <f t="shared" si="946"/>
        <v>1118.6776859504132</v>
      </c>
    </row>
    <row r="14887" spans="1:9" x14ac:dyDescent="0.3">
      <c r="A14887" t="s">
        <v>8</v>
      </c>
      <c r="B14887">
        <v>13139510</v>
      </c>
      <c r="C14887" s="1">
        <v>40757</v>
      </c>
      <c r="D14887">
        <v>592</v>
      </c>
      <c r="E14887" t="s">
        <v>9</v>
      </c>
      <c r="F14887">
        <f t="shared" si="943"/>
        <v>8</v>
      </c>
      <c r="G14887">
        <f t="shared" si="944"/>
        <v>2011</v>
      </c>
      <c r="H14887" t="str">
        <f t="shared" si="945"/>
        <v>201108</v>
      </c>
      <c r="I14887">
        <f t="shared" si="946"/>
        <v>1174.2148760330579</v>
      </c>
    </row>
    <row r="14888" spans="1:9" x14ac:dyDescent="0.3">
      <c r="A14888" t="s">
        <v>8</v>
      </c>
      <c r="B14888">
        <v>13139510</v>
      </c>
      <c r="C14888" s="1">
        <v>40758</v>
      </c>
      <c r="D14888">
        <v>590</v>
      </c>
      <c r="E14888" t="s">
        <v>9</v>
      </c>
      <c r="F14888">
        <f t="shared" si="943"/>
        <v>8</v>
      </c>
      <c r="G14888">
        <f t="shared" si="944"/>
        <v>2011</v>
      </c>
      <c r="H14888" t="str">
        <f t="shared" si="945"/>
        <v>201108</v>
      </c>
      <c r="I14888">
        <f t="shared" si="946"/>
        <v>1170.2479338842975</v>
      </c>
    </row>
    <row r="14889" spans="1:9" x14ac:dyDescent="0.3">
      <c r="A14889" t="s">
        <v>8</v>
      </c>
      <c r="B14889">
        <v>13139510</v>
      </c>
      <c r="C14889" s="1">
        <v>40759</v>
      </c>
      <c r="D14889">
        <v>542</v>
      </c>
      <c r="E14889" t="s">
        <v>9</v>
      </c>
      <c r="F14889">
        <f t="shared" si="943"/>
        <v>8</v>
      </c>
      <c r="G14889">
        <f t="shared" si="944"/>
        <v>2011</v>
      </c>
      <c r="H14889" t="str">
        <f t="shared" si="945"/>
        <v>201108</v>
      </c>
      <c r="I14889">
        <f t="shared" si="946"/>
        <v>1075.0413223140497</v>
      </c>
    </row>
    <row r="14890" spans="1:9" x14ac:dyDescent="0.3">
      <c r="A14890" t="s">
        <v>8</v>
      </c>
      <c r="B14890">
        <v>13139510</v>
      </c>
      <c r="C14890" s="1">
        <v>40760</v>
      </c>
      <c r="D14890">
        <v>577</v>
      </c>
      <c r="E14890" t="s">
        <v>9</v>
      </c>
      <c r="F14890">
        <f t="shared" si="943"/>
        <v>8</v>
      </c>
      <c r="G14890">
        <f t="shared" si="944"/>
        <v>2011</v>
      </c>
      <c r="H14890" t="str">
        <f t="shared" si="945"/>
        <v>201108</v>
      </c>
      <c r="I14890">
        <f t="shared" si="946"/>
        <v>1144.4628099173553</v>
      </c>
    </row>
    <row r="14891" spans="1:9" x14ac:dyDescent="0.3">
      <c r="A14891" t="s">
        <v>8</v>
      </c>
      <c r="B14891">
        <v>13139510</v>
      </c>
      <c r="C14891" s="1">
        <v>40761</v>
      </c>
      <c r="D14891">
        <v>542</v>
      </c>
      <c r="E14891" t="s">
        <v>9</v>
      </c>
      <c r="F14891">
        <f t="shared" si="943"/>
        <v>8</v>
      </c>
      <c r="G14891">
        <f t="shared" si="944"/>
        <v>2011</v>
      </c>
      <c r="H14891" t="str">
        <f t="shared" si="945"/>
        <v>201108</v>
      </c>
      <c r="I14891">
        <f t="shared" si="946"/>
        <v>1075.0413223140497</v>
      </c>
    </row>
    <row r="14892" spans="1:9" x14ac:dyDescent="0.3">
      <c r="A14892" t="s">
        <v>8</v>
      </c>
      <c r="B14892">
        <v>13139510</v>
      </c>
      <c r="C14892" s="1">
        <v>40762</v>
      </c>
      <c r="D14892">
        <v>510</v>
      </c>
      <c r="E14892" t="s">
        <v>9</v>
      </c>
      <c r="F14892">
        <f t="shared" si="943"/>
        <v>8</v>
      </c>
      <c r="G14892">
        <f t="shared" si="944"/>
        <v>2011</v>
      </c>
      <c r="H14892" t="str">
        <f t="shared" si="945"/>
        <v>201108</v>
      </c>
      <c r="I14892">
        <f t="shared" si="946"/>
        <v>1011.5702479338843</v>
      </c>
    </row>
    <row r="14893" spans="1:9" x14ac:dyDescent="0.3">
      <c r="A14893" t="s">
        <v>8</v>
      </c>
      <c r="B14893">
        <v>13139510</v>
      </c>
      <c r="C14893" s="1">
        <v>40763</v>
      </c>
      <c r="D14893">
        <v>488</v>
      </c>
      <c r="E14893" t="s">
        <v>9</v>
      </c>
      <c r="F14893">
        <f t="shared" si="943"/>
        <v>8</v>
      </c>
      <c r="G14893">
        <f t="shared" si="944"/>
        <v>2011</v>
      </c>
      <c r="H14893" t="str">
        <f t="shared" si="945"/>
        <v>201108</v>
      </c>
      <c r="I14893">
        <f t="shared" si="946"/>
        <v>967.93388429752065</v>
      </c>
    </row>
    <row r="14894" spans="1:9" x14ac:dyDescent="0.3">
      <c r="A14894" t="s">
        <v>8</v>
      </c>
      <c r="B14894">
        <v>13139510</v>
      </c>
      <c r="C14894" s="1">
        <v>40764</v>
      </c>
      <c r="D14894">
        <v>475</v>
      </c>
      <c r="E14894" t="s">
        <v>9</v>
      </c>
      <c r="F14894">
        <f t="shared" si="943"/>
        <v>8</v>
      </c>
      <c r="G14894">
        <f t="shared" si="944"/>
        <v>2011</v>
      </c>
      <c r="H14894" t="str">
        <f t="shared" si="945"/>
        <v>201108</v>
      </c>
      <c r="I14894">
        <f t="shared" si="946"/>
        <v>942.14876033057851</v>
      </c>
    </row>
    <row r="14895" spans="1:9" x14ac:dyDescent="0.3">
      <c r="A14895" t="s">
        <v>8</v>
      </c>
      <c r="B14895">
        <v>13139510</v>
      </c>
      <c r="C14895" s="1">
        <v>40765</v>
      </c>
      <c r="D14895">
        <v>466</v>
      </c>
      <c r="E14895" t="s">
        <v>9</v>
      </c>
      <c r="F14895">
        <f t="shared" si="943"/>
        <v>8</v>
      </c>
      <c r="G14895">
        <f t="shared" si="944"/>
        <v>2011</v>
      </c>
      <c r="H14895" t="str">
        <f t="shared" si="945"/>
        <v>201108</v>
      </c>
      <c r="I14895">
        <f t="shared" si="946"/>
        <v>924.29752066115702</v>
      </c>
    </row>
    <row r="14896" spans="1:9" x14ac:dyDescent="0.3">
      <c r="A14896" t="s">
        <v>8</v>
      </c>
      <c r="B14896">
        <v>13139510</v>
      </c>
      <c r="C14896" s="1">
        <v>40766</v>
      </c>
      <c r="D14896">
        <v>446</v>
      </c>
      <c r="E14896" t="s">
        <v>9</v>
      </c>
      <c r="F14896">
        <f t="shared" si="943"/>
        <v>8</v>
      </c>
      <c r="G14896">
        <f t="shared" si="944"/>
        <v>2011</v>
      </c>
      <c r="H14896" t="str">
        <f t="shared" si="945"/>
        <v>201108</v>
      </c>
      <c r="I14896">
        <f t="shared" si="946"/>
        <v>884.62809917355366</v>
      </c>
    </row>
    <row r="14897" spans="1:9" x14ac:dyDescent="0.3">
      <c r="A14897" t="s">
        <v>8</v>
      </c>
      <c r="B14897">
        <v>13139510</v>
      </c>
      <c r="C14897" s="1">
        <v>40767</v>
      </c>
      <c r="D14897">
        <v>427</v>
      </c>
      <c r="E14897" t="s">
        <v>9</v>
      </c>
      <c r="F14897">
        <f t="shared" si="943"/>
        <v>8</v>
      </c>
      <c r="G14897">
        <f t="shared" si="944"/>
        <v>2011</v>
      </c>
      <c r="H14897" t="str">
        <f t="shared" si="945"/>
        <v>201108</v>
      </c>
      <c r="I14897">
        <f t="shared" si="946"/>
        <v>846.94214876033061</v>
      </c>
    </row>
    <row r="14898" spans="1:9" x14ac:dyDescent="0.3">
      <c r="A14898" t="s">
        <v>8</v>
      </c>
      <c r="B14898">
        <v>13139510</v>
      </c>
      <c r="C14898" s="1">
        <v>40768</v>
      </c>
      <c r="D14898">
        <v>415</v>
      </c>
      <c r="E14898" t="s">
        <v>9</v>
      </c>
      <c r="F14898">
        <f t="shared" si="943"/>
        <v>8</v>
      </c>
      <c r="G14898">
        <f t="shared" si="944"/>
        <v>2011</v>
      </c>
      <c r="H14898" t="str">
        <f t="shared" si="945"/>
        <v>201108</v>
      </c>
      <c r="I14898">
        <f t="shared" si="946"/>
        <v>823.14049586776855</v>
      </c>
    </row>
    <row r="14899" spans="1:9" x14ac:dyDescent="0.3">
      <c r="A14899" t="s">
        <v>8</v>
      </c>
      <c r="B14899">
        <v>13139510</v>
      </c>
      <c r="C14899" s="1">
        <v>40769</v>
      </c>
      <c r="D14899">
        <v>402</v>
      </c>
      <c r="E14899" t="s">
        <v>9</v>
      </c>
      <c r="F14899">
        <f t="shared" si="943"/>
        <v>8</v>
      </c>
      <c r="G14899">
        <f t="shared" si="944"/>
        <v>2011</v>
      </c>
      <c r="H14899" t="str">
        <f t="shared" si="945"/>
        <v>201108</v>
      </c>
      <c r="I14899">
        <f t="shared" si="946"/>
        <v>797.35537190082641</v>
      </c>
    </row>
    <row r="14900" spans="1:9" x14ac:dyDescent="0.3">
      <c r="A14900" t="s">
        <v>8</v>
      </c>
      <c r="B14900">
        <v>13139510</v>
      </c>
      <c r="C14900" s="1">
        <v>40770</v>
      </c>
      <c r="D14900">
        <v>390</v>
      </c>
      <c r="E14900" t="s">
        <v>9</v>
      </c>
      <c r="F14900">
        <f t="shared" si="943"/>
        <v>8</v>
      </c>
      <c r="G14900">
        <f t="shared" si="944"/>
        <v>2011</v>
      </c>
      <c r="H14900" t="str">
        <f t="shared" si="945"/>
        <v>201108</v>
      </c>
      <c r="I14900">
        <f t="shared" si="946"/>
        <v>773.55371900826447</v>
      </c>
    </row>
    <row r="14901" spans="1:9" x14ac:dyDescent="0.3">
      <c r="A14901" t="s">
        <v>8</v>
      </c>
      <c r="B14901">
        <v>13139510</v>
      </c>
      <c r="C14901" s="1">
        <v>40771</v>
      </c>
      <c r="D14901">
        <v>381</v>
      </c>
      <c r="E14901" t="s">
        <v>9</v>
      </c>
      <c r="F14901">
        <f t="shared" si="943"/>
        <v>8</v>
      </c>
      <c r="G14901">
        <f t="shared" si="944"/>
        <v>2011</v>
      </c>
      <c r="H14901" t="str">
        <f t="shared" si="945"/>
        <v>201108</v>
      </c>
      <c r="I14901">
        <f t="shared" si="946"/>
        <v>755.70247933884298</v>
      </c>
    </row>
    <row r="14902" spans="1:9" x14ac:dyDescent="0.3">
      <c r="A14902" t="s">
        <v>8</v>
      </c>
      <c r="B14902">
        <v>13139510</v>
      </c>
      <c r="C14902" s="1">
        <v>40772</v>
      </c>
      <c r="D14902">
        <v>372</v>
      </c>
      <c r="E14902" t="s">
        <v>9</v>
      </c>
      <c r="F14902">
        <f t="shared" si="943"/>
        <v>8</v>
      </c>
      <c r="G14902">
        <f t="shared" si="944"/>
        <v>2011</v>
      </c>
      <c r="H14902" t="str">
        <f t="shared" si="945"/>
        <v>201108</v>
      </c>
      <c r="I14902">
        <f t="shared" si="946"/>
        <v>737.85123966942149</v>
      </c>
    </row>
    <row r="14903" spans="1:9" x14ac:dyDescent="0.3">
      <c r="A14903" t="s">
        <v>8</v>
      </c>
      <c r="B14903">
        <v>13139510</v>
      </c>
      <c r="C14903" s="1">
        <v>40773</v>
      </c>
      <c r="D14903">
        <v>362</v>
      </c>
      <c r="E14903" t="s">
        <v>9</v>
      </c>
      <c r="F14903">
        <f t="shared" si="943"/>
        <v>8</v>
      </c>
      <c r="G14903">
        <f t="shared" si="944"/>
        <v>2011</v>
      </c>
      <c r="H14903" t="str">
        <f t="shared" si="945"/>
        <v>201108</v>
      </c>
      <c r="I14903">
        <f t="shared" si="946"/>
        <v>718.01652892561981</v>
      </c>
    </row>
    <row r="14904" spans="1:9" x14ac:dyDescent="0.3">
      <c r="A14904" t="s">
        <v>8</v>
      </c>
      <c r="B14904">
        <v>13139510</v>
      </c>
      <c r="C14904" s="1">
        <v>40774</v>
      </c>
      <c r="D14904">
        <v>352</v>
      </c>
      <c r="E14904" t="s">
        <v>9</v>
      </c>
      <c r="F14904">
        <f t="shared" si="943"/>
        <v>8</v>
      </c>
      <c r="G14904">
        <f t="shared" si="944"/>
        <v>2011</v>
      </c>
      <c r="H14904" t="str">
        <f t="shared" si="945"/>
        <v>201108</v>
      </c>
      <c r="I14904">
        <f t="shared" si="946"/>
        <v>698.18181818181813</v>
      </c>
    </row>
    <row r="14905" spans="1:9" x14ac:dyDescent="0.3">
      <c r="A14905" t="s">
        <v>8</v>
      </c>
      <c r="B14905">
        <v>13139510</v>
      </c>
      <c r="C14905" s="1">
        <v>40775</v>
      </c>
      <c r="D14905">
        <v>347</v>
      </c>
      <c r="E14905" t="s">
        <v>9</v>
      </c>
      <c r="F14905">
        <f t="shared" si="943"/>
        <v>8</v>
      </c>
      <c r="G14905">
        <f t="shared" si="944"/>
        <v>2011</v>
      </c>
      <c r="H14905" t="str">
        <f t="shared" si="945"/>
        <v>201108</v>
      </c>
      <c r="I14905">
        <f t="shared" si="946"/>
        <v>688.2644628099174</v>
      </c>
    </row>
    <row r="14906" spans="1:9" x14ac:dyDescent="0.3">
      <c r="A14906" t="s">
        <v>8</v>
      </c>
      <c r="B14906">
        <v>13139510</v>
      </c>
      <c r="C14906" s="1">
        <v>40776</v>
      </c>
      <c r="D14906">
        <v>345</v>
      </c>
      <c r="E14906" t="s">
        <v>9</v>
      </c>
      <c r="F14906">
        <f t="shared" si="943"/>
        <v>8</v>
      </c>
      <c r="G14906">
        <f t="shared" si="944"/>
        <v>2011</v>
      </c>
      <c r="H14906" t="str">
        <f t="shared" si="945"/>
        <v>201108</v>
      </c>
      <c r="I14906">
        <f t="shared" si="946"/>
        <v>684.29752066115702</v>
      </c>
    </row>
    <row r="14907" spans="1:9" x14ac:dyDescent="0.3">
      <c r="A14907" t="s">
        <v>8</v>
      </c>
      <c r="B14907">
        <v>13139510</v>
      </c>
      <c r="C14907" s="1">
        <v>40777</v>
      </c>
      <c r="D14907">
        <v>333</v>
      </c>
      <c r="E14907" t="s">
        <v>9</v>
      </c>
      <c r="F14907">
        <f t="shared" si="943"/>
        <v>8</v>
      </c>
      <c r="G14907">
        <f t="shared" si="944"/>
        <v>2011</v>
      </c>
      <c r="H14907" t="str">
        <f t="shared" si="945"/>
        <v>201108</v>
      </c>
      <c r="I14907">
        <f t="shared" si="946"/>
        <v>660.49586776859508</v>
      </c>
    </row>
    <row r="14908" spans="1:9" x14ac:dyDescent="0.3">
      <c r="A14908" t="s">
        <v>8</v>
      </c>
      <c r="B14908">
        <v>13139510</v>
      </c>
      <c r="C14908" s="1">
        <v>40778</v>
      </c>
      <c r="D14908">
        <v>323</v>
      </c>
      <c r="E14908" t="s">
        <v>9</v>
      </c>
      <c r="F14908">
        <f t="shared" si="943"/>
        <v>8</v>
      </c>
      <c r="G14908">
        <f t="shared" si="944"/>
        <v>2011</v>
      </c>
      <c r="H14908" t="str">
        <f t="shared" si="945"/>
        <v>201108</v>
      </c>
      <c r="I14908">
        <f t="shared" si="946"/>
        <v>640.6611570247934</v>
      </c>
    </row>
    <row r="14909" spans="1:9" x14ac:dyDescent="0.3">
      <c r="A14909" t="s">
        <v>8</v>
      </c>
      <c r="B14909">
        <v>13139510</v>
      </c>
      <c r="C14909" s="1">
        <v>40779</v>
      </c>
      <c r="D14909">
        <v>319</v>
      </c>
      <c r="E14909" t="s">
        <v>9</v>
      </c>
      <c r="F14909">
        <f t="shared" si="943"/>
        <v>8</v>
      </c>
      <c r="G14909">
        <f t="shared" si="944"/>
        <v>2011</v>
      </c>
      <c r="H14909" t="str">
        <f t="shared" si="945"/>
        <v>201108</v>
      </c>
      <c r="I14909">
        <f t="shared" si="946"/>
        <v>632.72727272727275</v>
      </c>
    </row>
    <row r="14910" spans="1:9" x14ac:dyDescent="0.3">
      <c r="A14910" t="s">
        <v>8</v>
      </c>
      <c r="B14910">
        <v>13139510</v>
      </c>
      <c r="C14910" s="1">
        <v>40780</v>
      </c>
      <c r="D14910">
        <v>311</v>
      </c>
      <c r="E14910" t="s">
        <v>9</v>
      </c>
      <c r="F14910">
        <f t="shared" si="943"/>
        <v>8</v>
      </c>
      <c r="G14910">
        <f t="shared" si="944"/>
        <v>2011</v>
      </c>
      <c r="H14910" t="str">
        <f t="shared" si="945"/>
        <v>201108</v>
      </c>
      <c r="I14910">
        <f t="shared" si="946"/>
        <v>616.85950413223145</v>
      </c>
    </row>
    <row r="14911" spans="1:9" x14ac:dyDescent="0.3">
      <c r="A14911" t="s">
        <v>8</v>
      </c>
      <c r="B14911">
        <v>13139510</v>
      </c>
      <c r="C14911" s="1">
        <v>40781</v>
      </c>
      <c r="D14911">
        <v>302</v>
      </c>
      <c r="E14911" t="s">
        <v>9</v>
      </c>
      <c r="F14911">
        <f t="shared" si="943"/>
        <v>8</v>
      </c>
      <c r="G14911">
        <f t="shared" si="944"/>
        <v>2011</v>
      </c>
      <c r="H14911" t="str">
        <f t="shared" si="945"/>
        <v>201108</v>
      </c>
      <c r="I14911">
        <f t="shared" si="946"/>
        <v>599.00826446280996</v>
      </c>
    </row>
    <row r="14912" spans="1:9" x14ac:dyDescent="0.3">
      <c r="A14912" t="s">
        <v>8</v>
      </c>
      <c r="B14912">
        <v>13139510</v>
      </c>
      <c r="C14912" s="1">
        <v>40782</v>
      </c>
      <c r="D14912">
        <v>293</v>
      </c>
      <c r="E14912" t="s">
        <v>9</v>
      </c>
      <c r="F14912">
        <f t="shared" si="943"/>
        <v>8</v>
      </c>
      <c r="G14912">
        <f t="shared" si="944"/>
        <v>2011</v>
      </c>
      <c r="H14912" t="str">
        <f t="shared" si="945"/>
        <v>201108</v>
      </c>
      <c r="I14912">
        <f t="shared" si="946"/>
        <v>581.15702479338847</v>
      </c>
    </row>
    <row r="14913" spans="1:9" x14ac:dyDescent="0.3">
      <c r="A14913" t="s">
        <v>8</v>
      </c>
      <c r="B14913">
        <v>13139510</v>
      </c>
      <c r="C14913" s="1">
        <v>40783</v>
      </c>
      <c r="D14913">
        <v>290</v>
      </c>
      <c r="E14913" t="s">
        <v>9</v>
      </c>
      <c r="F14913">
        <f t="shared" si="943"/>
        <v>8</v>
      </c>
      <c r="G14913">
        <f t="shared" si="944"/>
        <v>2011</v>
      </c>
      <c r="H14913" t="str">
        <f t="shared" si="945"/>
        <v>201108</v>
      </c>
      <c r="I14913">
        <f t="shared" si="946"/>
        <v>575.2066115702479</v>
      </c>
    </row>
    <row r="14914" spans="1:9" x14ac:dyDescent="0.3">
      <c r="A14914" t="s">
        <v>8</v>
      </c>
      <c r="B14914">
        <v>13139510</v>
      </c>
      <c r="C14914" s="1">
        <v>40784</v>
      </c>
      <c r="D14914">
        <v>286</v>
      </c>
      <c r="E14914" t="s">
        <v>9</v>
      </c>
      <c r="F14914">
        <f t="shared" si="943"/>
        <v>8</v>
      </c>
      <c r="G14914">
        <f t="shared" si="944"/>
        <v>2011</v>
      </c>
      <c r="H14914" t="str">
        <f t="shared" si="945"/>
        <v>201108</v>
      </c>
      <c r="I14914">
        <f t="shared" si="946"/>
        <v>567.27272727272725</v>
      </c>
    </row>
    <row r="14915" spans="1:9" x14ac:dyDescent="0.3">
      <c r="A14915" t="s">
        <v>8</v>
      </c>
      <c r="B14915">
        <v>13139510</v>
      </c>
      <c r="C14915" s="1">
        <v>40785</v>
      </c>
      <c r="D14915">
        <v>278</v>
      </c>
      <c r="E14915" t="s">
        <v>9</v>
      </c>
      <c r="F14915">
        <f t="shared" si="943"/>
        <v>8</v>
      </c>
      <c r="G14915">
        <f t="shared" si="944"/>
        <v>2011</v>
      </c>
      <c r="H14915" t="str">
        <f t="shared" si="945"/>
        <v>201108</v>
      </c>
      <c r="I14915">
        <f t="shared" si="946"/>
        <v>551.40495867768595</v>
      </c>
    </row>
    <row r="14916" spans="1:9" x14ac:dyDescent="0.3">
      <c r="A14916" t="s">
        <v>8</v>
      </c>
      <c r="B14916">
        <v>13139510</v>
      </c>
      <c r="C14916" s="1">
        <v>40786</v>
      </c>
      <c r="D14916">
        <v>274</v>
      </c>
      <c r="E14916" t="s">
        <v>9</v>
      </c>
      <c r="F14916">
        <f t="shared" ref="F14916:F14979" si="947">MONTH(C14916)</f>
        <v>8</v>
      </c>
      <c r="G14916">
        <f t="shared" ref="G14916:G14979" si="948">YEAR(C14916)</f>
        <v>2011</v>
      </c>
      <c r="H14916" t="str">
        <f t="shared" ref="H14916:H14979" si="949">IF(F14916&lt;10,CONCATENATE(G14916,"0",F14916),CONCATENATE(G14916,F14916))</f>
        <v>201108</v>
      </c>
      <c r="I14916">
        <f t="shared" ref="I14916:I14979" si="950">D14916*60*60*24/43560</f>
        <v>543.47107438016531</v>
      </c>
    </row>
    <row r="14917" spans="1:9" x14ac:dyDescent="0.3">
      <c r="A14917" t="s">
        <v>8</v>
      </c>
      <c r="B14917">
        <v>13139510</v>
      </c>
      <c r="C14917" s="1">
        <v>40787</v>
      </c>
      <c r="D14917">
        <v>268</v>
      </c>
      <c r="E14917" t="s">
        <v>9</v>
      </c>
      <c r="F14917">
        <f t="shared" si="947"/>
        <v>9</v>
      </c>
      <c r="G14917">
        <f t="shared" si="948"/>
        <v>2011</v>
      </c>
      <c r="H14917" t="str">
        <f t="shared" si="949"/>
        <v>201109</v>
      </c>
      <c r="I14917">
        <f t="shared" si="950"/>
        <v>531.57024793388427</v>
      </c>
    </row>
    <row r="14918" spans="1:9" x14ac:dyDescent="0.3">
      <c r="A14918" t="s">
        <v>8</v>
      </c>
      <c r="B14918">
        <v>13139510</v>
      </c>
      <c r="C14918" s="1">
        <v>40788</v>
      </c>
      <c r="D14918">
        <v>266</v>
      </c>
      <c r="E14918" t="s">
        <v>9</v>
      </c>
      <c r="F14918">
        <f t="shared" si="947"/>
        <v>9</v>
      </c>
      <c r="G14918">
        <f t="shared" si="948"/>
        <v>2011</v>
      </c>
      <c r="H14918" t="str">
        <f t="shared" si="949"/>
        <v>201109</v>
      </c>
      <c r="I14918">
        <f t="shared" si="950"/>
        <v>527.60330578512401</v>
      </c>
    </row>
    <row r="14919" spans="1:9" x14ac:dyDescent="0.3">
      <c r="A14919" t="s">
        <v>8</v>
      </c>
      <c r="B14919">
        <v>13139510</v>
      </c>
      <c r="C14919" s="1">
        <v>40789</v>
      </c>
      <c r="D14919">
        <v>262</v>
      </c>
      <c r="E14919" t="s">
        <v>9</v>
      </c>
      <c r="F14919">
        <f t="shared" si="947"/>
        <v>9</v>
      </c>
      <c r="G14919">
        <f t="shared" si="948"/>
        <v>2011</v>
      </c>
      <c r="H14919" t="str">
        <f t="shared" si="949"/>
        <v>201109</v>
      </c>
      <c r="I14919">
        <f t="shared" si="950"/>
        <v>519.66942148760336</v>
      </c>
    </row>
    <row r="14920" spans="1:9" x14ac:dyDescent="0.3">
      <c r="A14920" t="s">
        <v>8</v>
      </c>
      <c r="B14920">
        <v>13139510</v>
      </c>
      <c r="C14920" s="1">
        <v>40790</v>
      </c>
      <c r="D14920">
        <v>258</v>
      </c>
      <c r="E14920" t="s">
        <v>9</v>
      </c>
      <c r="F14920">
        <f t="shared" si="947"/>
        <v>9</v>
      </c>
      <c r="G14920">
        <f t="shared" si="948"/>
        <v>2011</v>
      </c>
      <c r="H14920" t="str">
        <f t="shared" si="949"/>
        <v>201109</v>
      </c>
      <c r="I14920">
        <f t="shared" si="950"/>
        <v>511.73553719008265</v>
      </c>
    </row>
    <row r="14921" spans="1:9" x14ac:dyDescent="0.3">
      <c r="A14921" t="s">
        <v>8</v>
      </c>
      <c r="B14921">
        <v>13139510</v>
      </c>
      <c r="C14921" s="1">
        <v>40791</v>
      </c>
      <c r="D14921">
        <v>252</v>
      </c>
      <c r="E14921" t="s">
        <v>9</v>
      </c>
      <c r="F14921">
        <f t="shared" si="947"/>
        <v>9</v>
      </c>
      <c r="G14921">
        <f t="shared" si="948"/>
        <v>2011</v>
      </c>
      <c r="H14921" t="str">
        <f t="shared" si="949"/>
        <v>201109</v>
      </c>
      <c r="I14921">
        <f t="shared" si="950"/>
        <v>499.83471074380168</v>
      </c>
    </row>
    <row r="14922" spans="1:9" x14ac:dyDescent="0.3">
      <c r="A14922" t="s">
        <v>8</v>
      </c>
      <c r="B14922">
        <v>13139510</v>
      </c>
      <c r="C14922" s="1">
        <v>40792</v>
      </c>
      <c r="D14922">
        <v>249</v>
      </c>
      <c r="E14922" t="s">
        <v>9</v>
      </c>
      <c r="F14922">
        <f t="shared" si="947"/>
        <v>9</v>
      </c>
      <c r="G14922">
        <f t="shared" si="948"/>
        <v>2011</v>
      </c>
      <c r="H14922" t="str">
        <f t="shared" si="949"/>
        <v>201109</v>
      </c>
      <c r="I14922">
        <f t="shared" si="950"/>
        <v>493.88429752066116</v>
      </c>
    </row>
    <row r="14923" spans="1:9" x14ac:dyDescent="0.3">
      <c r="A14923" t="s">
        <v>8</v>
      </c>
      <c r="B14923">
        <v>13139510</v>
      </c>
      <c r="C14923" s="1">
        <v>40793</v>
      </c>
      <c r="D14923">
        <v>243</v>
      </c>
      <c r="E14923" t="s">
        <v>9</v>
      </c>
      <c r="F14923">
        <f t="shared" si="947"/>
        <v>9</v>
      </c>
      <c r="G14923">
        <f t="shared" si="948"/>
        <v>2011</v>
      </c>
      <c r="H14923" t="str">
        <f t="shared" si="949"/>
        <v>201109</v>
      </c>
      <c r="I14923">
        <f t="shared" si="950"/>
        <v>481.98347107438019</v>
      </c>
    </row>
    <row r="14924" spans="1:9" x14ac:dyDescent="0.3">
      <c r="A14924" t="s">
        <v>8</v>
      </c>
      <c r="B14924">
        <v>13139510</v>
      </c>
      <c r="C14924" s="1">
        <v>40794</v>
      </c>
      <c r="D14924">
        <v>240</v>
      </c>
      <c r="E14924" t="s">
        <v>9</v>
      </c>
      <c r="F14924">
        <f t="shared" si="947"/>
        <v>9</v>
      </c>
      <c r="G14924">
        <f t="shared" si="948"/>
        <v>2011</v>
      </c>
      <c r="H14924" t="str">
        <f t="shared" si="949"/>
        <v>201109</v>
      </c>
      <c r="I14924">
        <f t="shared" si="950"/>
        <v>476.03305785123968</v>
      </c>
    </row>
    <row r="14925" spans="1:9" x14ac:dyDescent="0.3">
      <c r="A14925" t="s">
        <v>8</v>
      </c>
      <c r="B14925">
        <v>13139510</v>
      </c>
      <c r="C14925" s="1">
        <v>40795</v>
      </c>
      <c r="D14925">
        <v>242</v>
      </c>
      <c r="E14925" t="s">
        <v>9</v>
      </c>
      <c r="F14925">
        <f t="shared" si="947"/>
        <v>9</v>
      </c>
      <c r="G14925">
        <f t="shared" si="948"/>
        <v>2011</v>
      </c>
      <c r="H14925" t="str">
        <f t="shared" si="949"/>
        <v>201109</v>
      </c>
      <c r="I14925">
        <f t="shared" si="950"/>
        <v>480</v>
      </c>
    </row>
    <row r="14926" spans="1:9" x14ac:dyDescent="0.3">
      <c r="A14926" t="s">
        <v>8</v>
      </c>
      <c r="B14926">
        <v>13139510</v>
      </c>
      <c r="C14926" s="1">
        <v>40796</v>
      </c>
      <c r="D14926">
        <v>238</v>
      </c>
      <c r="E14926" t="s">
        <v>9</v>
      </c>
      <c r="F14926">
        <f t="shared" si="947"/>
        <v>9</v>
      </c>
      <c r="G14926">
        <f t="shared" si="948"/>
        <v>2011</v>
      </c>
      <c r="H14926" t="str">
        <f t="shared" si="949"/>
        <v>201109</v>
      </c>
      <c r="I14926">
        <f t="shared" si="950"/>
        <v>472.06611570247935</v>
      </c>
    </row>
    <row r="14927" spans="1:9" x14ac:dyDescent="0.3">
      <c r="A14927" t="s">
        <v>8</v>
      </c>
      <c r="B14927">
        <v>13139510</v>
      </c>
      <c r="C14927" s="1">
        <v>40797</v>
      </c>
      <c r="D14927">
        <v>234</v>
      </c>
      <c r="E14927" t="s">
        <v>9</v>
      </c>
      <c r="F14927">
        <f t="shared" si="947"/>
        <v>9</v>
      </c>
      <c r="G14927">
        <f t="shared" si="948"/>
        <v>2011</v>
      </c>
      <c r="H14927" t="str">
        <f t="shared" si="949"/>
        <v>201109</v>
      </c>
      <c r="I14927">
        <f t="shared" si="950"/>
        <v>464.1322314049587</v>
      </c>
    </row>
    <row r="14928" spans="1:9" x14ac:dyDescent="0.3">
      <c r="A14928" t="s">
        <v>8</v>
      </c>
      <c r="B14928">
        <v>13139510</v>
      </c>
      <c r="C14928" s="1">
        <v>40798</v>
      </c>
      <c r="D14928">
        <v>237</v>
      </c>
      <c r="E14928" t="s">
        <v>9</v>
      </c>
      <c r="F14928">
        <f t="shared" si="947"/>
        <v>9</v>
      </c>
      <c r="G14928">
        <f t="shared" si="948"/>
        <v>2011</v>
      </c>
      <c r="H14928" t="str">
        <f t="shared" si="949"/>
        <v>201109</v>
      </c>
      <c r="I14928">
        <f t="shared" si="950"/>
        <v>470.08264462809916</v>
      </c>
    </row>
    <row r="14929" spans="1:9" x14ac:dyDescent="0.3">
      <c r="A14929" t="s">
        <v>8</v>
      </c>
      <c r="B14929">
        <v>13139510</v>
      </c>
      <c r="C14929" s="1">
        <v>40799</v>
      </c>
      <c r="D14929">
        <v>241</v>
      </c>
      <c r="E14929" t="s">
        <v>9</v>
      </c>
      <c r="F14929">
        <f t="shared" si="947"/>
        <v>9</v>
      </c>
      <c r="G14929">
        <f t="shared" si="948"/>
        <v>2011</v>
      </c>
      <c r="H14929" t="str">
        <f t="shared" si="949"/>
        <v>201109</v>
      </c>
      <c r="I14929">
        <f t="shared" si="950"/>
        <v>478.01652892561981</v>
      </c>
    </row>
    <row r="14930" spans="1:9" x14ac:dyDescent="0.3">
      <c r="A14930" t="s">
        <v>8</v>
      </c>
      <c r="B14930">
        <v>13139510</v>
      </c>
      <c r="C14930" s="1">
        <v>40800</v>
      </c>
      <c r="D14930">
        <v>246</v>
      </c>
      <c r="E14930" t="s">
        <v>9</v>
      </c>
      <c r="F14930">
        <f t="shared" si="947"/>
        <v>9</v>
      </c>
      <c r="G14930">
        <f t="shared" si="948"/>
        <v>2011</v>
      </c>
      <c r="H14930" t="str">
        <f t="shared" si="949"/>
        <v>201109</v>
      </c>
      <c r="I14930">
        <f t="shared" si="950"/>
        <v>487.93388429752065</v>
      </c>
    </row>
    <row r="14931" spans="1:9" x14ac:dyDescent="0.3">
      <c r="A14931" t="s">
        <v>8</v>
      </c>
      <c r="B14931">
        <v>13139510</v>
      </c>
      <c r="C14931" s="1">
        <v>40801</v>
      </c>
      <c r="D14931">
        <v>241</v>
      </c>
      <c r="E14931" t="s">
        <v>9</v>
      </c>
      <c r="F14931">
        <f t="shared" si="947"/>
        <v>9</v>
      </c>
      <c r="G14931">
        <f t="shared" si="948"/>
        <v>2011</v>
      </c>
      <c r="H14931" t="str">
        <f t="shared" si="949"/>
        <v>201109</v>
      </c>
      <c r="I14931">
        <f t="shared" si="950"/>
        <v>478.01652892561981</v>
      </c>
    </row>
    <row r="14932" spans="1:9" x14ac:dyDescent="0.3">
      <c r="A14932" t="s">
        <v>8</v>
      </c>
      <c r="B14932">
        <v>13139510</v>
      </c>
      <c r="C14932" s="1">
        <v>40802</v>
      </c>
      <c r="D14932">
        <v>247</v>
      </c>
      <c r="E14932" t="s">
        <v>9</v>
      </c>
      <c r="F14932">
        <f t="shared" si="947"/>
        <v>9</v>
      </c>
      <c r="G14932">
        <f t="shared" si="948"/>
        <v>2011</v>
      </c>
      <c r="H14932" t="str">
        <f t="shared" si="949"/>
        <v>201109</v>
      </c>
      <c r="I14932">
        <f t="shared" si="950"/>
        <v>489.91735537190084</v>
      </c>
    </row>
    <row r="14933" spans="1:9" x14ac:dyDescent="0.3">
      <c r="A14933" t="s">
        <v>8</v>
      </c>
      <c r="B14933">
        <v>13139510</v>
      </c>
      <c r="C14933" s="1">
        <v>40803</v>
      </c>
      <c r="D14933">
        <v>249</v>
      </c>
      <c r="E14933" t="s">
        <v>9</v>
      </c>
      <c r="F14933">
        <f t="shared" si="947"/>
        <v>9</v>
      </c>
      <c r="G14933">
        <f t="shared" si="948"/>
        <v>2011</v>
      </c>
      <c r="H14933" t="str">
        <f t="shared" si="949"/>
        <v>201109</v>
      </c>
      <c r="I14933">
        <f t="shared" si="950"/>
        <v>493.88429752066116</v>
      </c>
    </row>
    <row r="14934" spans="1:9" x14ac:dyDescent="0.3">
      <c r="A14934" t="s">
        <v>8</v>
      </c>
      <c r="B14934">
        <v>13139510</v>
      </c>
      <c r="C14934" s="1">
        <v>40804</v>
      </c>
      <c r="D14934">
        <v>240</v>
      </c>
      <c r="E14934" t="s">
        <v>9</v>
      </c>
      <c r="F14934">
        <f t="shared" si="947"/>
        <v>9</v>
      </c>
      <c r="G14934">
        <f t="shared" si="948"/>
        <v>2011</v>
      </c>
      <c r="H14934" t="str">
        <f t="shared" si="949"/>
        <v>201109</v>
      </c>
      <c r="I14934">
        <f t="shared" si="950"/>
        <v>476.03305785123968</v>
      </c>
    </row>
    <row r="14935" spans="1:9" x14ac:dyDescent="0.3">
      <c r="A14935" t="s">
        <v>8</v>
      </c>
      <c r="B14935">
        <v>13139510</v>
      </c>
      <c r="C14935" s="1">
        <v>40805</v>
      </c>
      <c r="D14935">
        <v>235</v>
      </c>
      <c r="E14935" t="s">
        <v>9</v>
      </c>
      <c r="F14935">
        <f t="shared" si="947"/>
        <v>9</v>
      </c>
      <c r="G14935">
        <f t="shared" si="948"/>
        <v>2011</v>
      </c>
      <c r="H14935" t="str">
        <f t="shared" si="949"/>
        <v>201109</v>
      </c>
      <c r="I14935">
        <f t="shared" si="950"/>
        <v>466.11570247933884</v>
      </c>
    </row>
    <row r="14936" spans="1:9" x14ac:dyDescent="0.3">
      <c r="A14936" t="s">
        <v>8</v>
      </c>
      <c r="B14936">
        <v>13139510</v>
      </c>
      <c r="C14936" s="1">
        <v>40806</v>
      </c>
      <c r="D14936">
        <v>228</v>
      </c>
      <c r="E14936" t="s">
        <v>9</v>
      </c>
      <c r="F14936">
        <f t="shared" si="947"/>
        <v>9</v>
      </c>
      <c r="G14936">
        <f t="shared" si="948"/>
        <v>2011</v>
      </c>
      <c r="H14936" t="str">
        <f t="shared" si="949"/>
        <v>201109</v>
      </c>
      <c r="I14936">
        <f t="shared" si="950"/>
        <v>452.23140495867767</v>
      </c>
    </row>
    <row r="14937" spans="1:9" x14ac:dyDescent="0.3">
      <c r="A14937" t="s">
        <v>8</v>
      </c>
      <c r="B14937">
        <v>13139510</v>
      </c>
      <c r="C14937" s="1">
        <v>40807</v>
      </c>
      <c r="D14937">
        <v>227</v>
      </c>
      <c r="E14937" t="s">
        <v>9</v>
      </c>
      <c r="F14937">
        <f t="shared" si="947"/>
        <v>9</v>
      </c>
      <c r="G14937">
        <f t="shared" si="948"/>
        <v>2011</v>
      </c>
      <c r="H14937" t="str">
        <f t="shared" si="949"/>
        <v>201109</v>
      </c>
      <c r="I14937">
        <f t="shared" si="950"/>
        <v>450.24793388429754</v>
      </c>
    </row>
    <row r="14938" spans="1:9" x14ac:dyDescent="0.3">
      <c r="A14938" t="s">
        <v>8</v>
      </c>
      <c r="B14938">
        <v>13139510</v>
      </c>
      <c r="C14938" s="1">
        <v>40808</v>
      </c>
      <c r="D14938">
        <v>223</v>
      </c>
      <c r="E14938" t="s">
        <v>9</v>
      </c>
      <c r="F14938">
        <f t="shared" si="947"/>
        <v>9</v>
      </c>
      <c r="G14938">
        <f t="shared" si="948"/>
        <v>2011</v>
      </c>
      <c r="H14938" t="str">
        <f t="shared" si="949"/>
        <v>201109</v>
      </c>
      <c r="I14938">
        <f t="shared" si="950"/>
        <v>442.31404958677683</v>
      </c>
    </row>
    <row r="14939" spans="1:9" x14ac:dyDescent="0.3">
      <c r="A14939" t="s">
        <v>8</v>
      </c>
      <c r="B14939">
        <v>13139510</v>
      </c>
      <c r="C14939" s="1">
        <v>40809</v>
      </c>
      <c r="D14939">
        <v>219</v>
      </c>
      <c r="E14939" t="s">
        <v>9</v>
      </c>
      <c r="F14939">
        <f t="shared" si="947"/>
        <v>9</v>
      </c>
      <c r="G14939">
        <f t="shared" si="948"/>
        <v>2011</v>
      </c>
      <c r="H14939" t="str">
        <f t="shared" si="949"/>
        <v>201109</v>
      </c>
      <c r="I14939">
        <f t="shared" si="950"/>
        <v>434.38016528925618</v>
      </c>
    </row>
    <row r="14940" spans="1:9" x14ac:dyDescent="0.3">
      <c r="A14940" t="s">
        <v>8</v>
      </c>
      <c r="B14940">
        <v>13139510</v>
      </c>
      <c r="C14940" s="1">
        <v>40810</v>
      </c>
      <c r="D14940">
        <v>213</v>
      </c>
      <c r="E14940" t="s">
        <v>9</v>
      </c>
      <c r="F14940">
        <f t="shared" si="947"/>
        <v>9</v>
      </c>
      <c r="G14940">
        <f t="shared" si="948"/>
        <v>2011</v>
      </c>
      <c r="H14940" t="str">
        <f t="shared" si="949"/>
        <v>201109</v>
      </c>
      <c r="I14940">
        <f t="shared" si="950"/>
        <v>422.47933884297521</v>
      </c>
    </row>
    <row r="14941" spans="1:9" x14ac:dyDescent="0.3">
      <c r="A14941" t="s">
        <v>8</v>
      </c>
      <c r="B14941">
        <v>13139510</v>
      </c>
      <c r="C14941" s="1">
        <v>40811</v>
      </c>
      <c r="D14941">
        <v>210</v>
      </c>
      <c r="E14941" t="s">
        <v>9</v>
      </c>
      <c r="F14941">
        <f t="shared" si="947"/>
        <v>9</v>
      </c>
      <c r="G14941">
        <f t="shared" si="948"/>
        <v>2011</v>
      </c>
      <c r="H14941" t="str">
        <f t="shared" si="949"/>
        <v>201109</v>
      </c>
      <c r="I14941">
        <f t="shared" si="950"/>
        <v>416.52892561983469</v>
      </c>
    </row>
    <row r="14942" spans="1:9" x14ac:dyDescent="0.3">
      <c r="A14942" t="s">
        <v>8</v>
      </c>
      <c r="B14942">
        <v>13139510</v>
      </c>
      <c r="C14942" s="1">
        <v>40812</v>
      </c>
      <c r="D14942">
        <v>206</v>
      </c>
      <c r="E14942" t="s">
        <v>9</v>
      </c>
      <c r="F14942">
        <f t="shared" si="947"/>
        <v>9</v>
      </c>
      <c r="G14942">
        <f t="shared" si="948"/>
        <v>2011</v>
      </c>
      <c r="H14942" t="str">
        <f t="shared" si="949"/>
        <v>201109</v>
      </c>
      <c r="I14942">
        <f t="shared" si="950"/>
        <v>408.59504132231405</v>
      </c>
    </row>
    <row r="14943" spans="1:9" x14ac:dyDescent="0.3">
      <c r="A14943" t="s">
        <v>8</v>
      </c>
      <c r="B14943">
        <v>13139510</v>
      </c>
      <c r="C14943" s="1">
        <v>40813</v>
      </c>
      <c r="D14943">
        <v>208</v>
      </c>
      <c r="E14943" t="s">
        <v>9</v>
      </c>
      <c r="F14943">
        <f t="shared" si="947"/>
        <v>9</v>
      </c>
      <c r="G14943">
        <f t="shared" si="948"/>
        <v>2011</v>
      </c>
      <c r="H14943" t="str">
        <f t="shared" si="949"/>
        <v>201109</v>
      </c>
      <c r="I14943">
        <f t="shared" si="950"/>
        <v>412.56198347107437</v>
      </c>
    </row>
    <row r="14944" spans="1:9" x14ac:dyDescent="0.3">
      <c r="A14944" t="s">
        <v>8</v>
      </c>
      <c r="B14944">
        <v>13139510</v>
      </c>
      <c r="C14944" s="1">
        <v>40814</v>
      </c>
      <c r="D14944">
        <v>206</v>
      </c>
      <c r="E14944" t="s">
        <v>9</v>
      </c>
      <c r="F14944">
        <f t="shared" si="947"/>
        <v>9</v>
      </c>
      <c r="G14944">
        <f t="shared" si="948"/>
        <v>2011</v>
      </c>
      <c r="H14944" t="str">
        <f t="shared" si="949"/>
        <v>201109</v>
      </c>
      <c r="I14944">
        <f t="shared" si="950"/>
        <v>408.59504132231405</v>
      </c>
    </row>
    <row r="14945" spans="1:9" x14ac:dyDescent="0.3">
      <c r="A14945" t="s">
        <v>8</v>
      </c>
      <c r="B14945">
        <v>13139510</v>
      </c>
      <c r="C14945" s="1">
        <v>40815</v>
      </c>
      <c r="D14945">
        <v>203</v>
      </c>
      <c r="E14945" t="s">
        <v>9</v>
      </c>
      <c r="F14945">
        <f t="shared" si="947"/>
        <v>9</v>
      </c>
      <c r="G14945">
        <f t="shared" si="948"/>
        <v>2011</v>
      </c>
      <c r="H14945" t="str">
        <f t="shared" si="949"/>
        <v>201109</v>
      </c>
      <c r="I14945">
        <f t="shared" si="950"/>
        <v>402.64462809917353</v>
      </c>
    </row>
    <row r="14946" spans="1:9" x14ac:dyDescent="0.3">
      <c r="A14946" t="s">
        <v>8</v>
      </c>
      <c r="B14946">
        <v>13139510</v>
      </c>
      <c r="C14946" s="1">
        <v>40816</v>
      </c>
      <c r="D14946">
        <v>201</v>
      </c>
      <c r="E14946" t="s">
        <v>9</v>
      </c>
      <c r="F14946">
        <f t="shared" si="947"/>
        <v>9</v>
      </c>
      <c r="G14946">
        <f t="shared" si="948"/>
        <v>2011</v>
      </c>
      <c r="H14946" t="str">
        <f t="shared" si="949"/>
        <v>201109</v>
      </c>
      <c r="I14946">
        <f t="shared" si="950"/>
        <v>398.67768595041321</v>
      </c>
    </row>
    <row r="14947" spans="1:9" x14ac:dyDescent="0.3">
      <c r="A14947" t="s">
        <v>8</v>
      </c>
      <c r="B14947">
        <v>13139510</v>
      </c>
      <c r="C14947" s="1">
        <v>40817</v>
      </c>
      <c r="D14947">
        <v>200</v>
      </c>
      <c r="E14947" t="s">
        <v>9</v>
      </c>
      <c r="F14947">
        <f t="shared" si="947"/>
        <v>10</v>
      </c>
      <c r="G14947">
        <f t="shared" si="948"/>
        <v>2011</v>
      </c>
      <c r="H14947" t="str">
        <f t="shared" si="949"/>
        <v>201110</v>
      </c>
      <c r="I14947">
        <f t="shared" si="950"/>
        <v>396.69421487603307</v>
      </c>
    </row>
    <row r="14948" spans="1:9" x14ac:dyDescent="0.3">
      <c r="A14948" t="s">
        <v>8</v>
      </c>
      <c r="B14948">
        <v>13139510</v>
      </c>
      <c r="C14948" s="1">
        <v>40818</v>
      </c>
      <c r="D14948">
        <v>206</v>
      </c>
      <c r="E14948" t="s">
        <v>9</v>
      </c>
      <c r="F14948">
        <f t="shared" si="947"/>
        <v>10</v>
      </c>
      <c r="G14948">
        <f t="shared" si="948"/>
        <v>2011</v>
      </c>
      <c r="H14948" t="str">
        <f t="shared" si="949"/>
        <v>201110</v>
      </c>
      <c r="I14948">
        <f t="shared" si="950"/>
        <v>408.59504132231405</v>
      </c>
    </row>
    <row r="14949" spans="1:9" x14ac:dyDescent="0.3">
      <c r="A14949" t="s">
        <v>8</v>
      </c>
      <c r="B14949">
        <v>13139510</v>
      </c>
      <c r="C14949" s="1">
        <v>40819</v>
      </c>
      <c r="D14949">
        <v>210</v>
      </c>
      <c r="E14949" t="s">
        <v>9</v>
      </c>
      <c r="F14949">
        <f t="shared" si="947"/>
        <v>10</v>
      </c>
      <c r="G14949">
        <f t="shared" si="948"/>
        <v>2011</v>
      </c>
      <c r="H14949" t="str">
        <f t="shared" si="949"/>
        <v>201110</v>
      </c>
      <c r="I14949">
        <f t="shared" si="950"/>
        <v>416.52892561983469</v>
      </c>
    </row>
    <row r="14950" spans="1:9" x14ac:dyDescent="0.3">
      <c r="A14950" t="s">
        <v>8</v>
      </c>
      <c r="B14950">
        <v>13139510</v>
      </c>
      <c r="C14950" s="1">
        <v>40820</v>
      </c>
      <c r="D14950">
        <v>234</v>
      </c>
      <c r="E14950" t="s">
        <v>9</v>
      </c>
      <c r="F14950">
        <f t="shared" si="947"/>
        <v>10</v>
      </c>
      <c r="G14950">
        <f t="shared" si="948"/>
        <v>2011</v>
      </c>
      <c r="H14950" t="str">
        <f t="shared" si="949"/>
        <v>201110</v>
      </c>
      <c r="I14950">
        <f t="shared" si="950"/>
        <v>464.1322314049587</v>
      </c>
    </row>
    <row r="14951" spans="1:9" x14ac:dyDescent="0.3">
      <c r="A14951" t="s">
        <v>8</v>
      </c>
      <c r="B14951">
        <v>13139510</v>
      </c>
      <c r="C14951" s="1">
        <v>40821</v>
      </c>
      <c r="D14951">
        <v>334</v>
      </c>
      <c r="E14951" t="s">
        <v>9</v>
      </c>
      <c r="F14951">
        <f t="shared" si="947"/>
        <v>10</v>
      </c>
      <c r="G14951">
        <f t="shared" si="948"/>
        <v>2011</v>
      </c>
      <c r="H14951" t="str">
        <f t="shared" si="949"/>
        <v>201110</v>
      </c>
      <c r="I14951">
        <f t="shared" si="950"/>
        <v>662.47933884297515</v>
      </c>
    </row>
    <row r="14952" spans="1:9" x14ac:dyDescent="0.3">
      <c r="A14952" t="s">
        <v>8</v>
      </c>
      <c r="B14952">
        <v>13139510</v>
      </c>
      <c r="C14952" s="1">
        <v>40822</v>
      </c>
      <c r="D14952">
        <v>378</v>
      </c>
      <c r="E14952" t="s">
        <v>9</v>
      </c>
      <c r="F14952">
        <f t="shared" si="947"/>
        <v>10</v>
      </c>
      <c r="G14952">
        <f t="shared" si="948"/>
        <v>2011</v>
      </c>
      <c r="H14952" t="str">
        <f t="shared" si="949"/>
        <v>201110</v>
      </c>
      <c r="I14952">
        <f t="shared" si="950"/>
        <v>749.75206611570252</v>
      </c>
    </row>
    <row r="14953" spans="1:9" x14ac:dyDescent="0.3">
      <c r="A14953" t="s">
        <v>8</v>
      </c>
      <c r="B14953">
        <v>13139510</v>
      </c>
      <c r="C14953" s="1">
        <v>40823</v>
      </c>
      <c r="D14953">
        <v>316</v>
      </c>
      <c r="E14953" t="s">
        <v>9</v>
      </c>
      <c r="F14953">
        <f t="shared" si="947"/>
        <v>10</v>
      </c>
      <c r="G14953">
        <f t="shared" si="948"/>
        <v>2011</v>
      </c>
      <c r="H14953" t="str">
        <f t="shared" si="949"/>
        <v>201110</v>
      </c>
      <c r="I14953">
        <f t="shared" si="950"/>
        <v>626.77685950413218</v>
      </c>
    </row>
    <row r="14954" spans="1:9" x14ac:dyDescent="0.3">
      <c r="A14954" t="s">
        <v>8</v>
      </c>
      <c r="B14954">
        <v>13139510</v>
      </c>
      <c r="C14954" s="1">
        <v>40824</v>
      </c>
      <c r="D14954">
        <v>294</v>
      </c>
      <c r="E14954" t="s">
        <v>9</v>
      </c>
      <c r="F14954">
        <f t="shared" si="947"/>
        <v>10</v>
      </c>
      <c r="G14954">
        <f t="shared" si="948"/>
        <v>2011</v>
      </c>
      <c r="H14954" t="str">
        <f t="shared" si="949"/>
        <v>201110</v>
      </c>
      <c r="I14954">
        <f t="shared" si="950"/>
        <v>583.14049586776855</v>
      </c>
    </row>
    <row r="14955" spans="1:9" x14ac:dyDescent="0.3">
      <c r="A14955" t="s">
        <v>8</v>
      </c>
      <c r="B14955">
        <v>13139510</v>
      </c>
      <c r="C14955" s="1">
        <v>40825</v>
      </c>
      <c r="D14955">
        <v>282</v>
      </c>
      <c r="E14955" t="s">
        <v>9</v>
      </c>
      <c r="F14955">
        <f t="shared" si="947"/>
        <v>10</v>
      </c>
      <c r="G14955">
        <f t="shared" si="948"/>
        <v>2011</v>
      </c>
      <c r="H14955" t="str">
        <f t="shared" si="949"/>
        <v>201110</v>
      </c>
      <c r="I14955">
        <f t="shared" si="950"/>
        <v>559.3388429752066</v>
      </c>
    </row>
    <row r="14956" spans="1:9" x14ac:dyDescent="0.3">
      <c r="A14956" t="s">
        <v>8</v>
      </c>
      <c r="B14956">
        <v>13139510</v>
      </c>
      <c r="C14956" s="1">
        <v>40826</v>
      </c>
      <c r="D14956">
        <v>278</v>
      </c>
      <c r="E14956" t="s">
        <v>9</v>
      </c>
      <c r="F14956">
        <f t="shared" si="947"/>
        <v>10</v>
      </c>
      <c r="G14956">
        <f t="shared" si="948"/>
        <v>2011</v>
      </c>
      <c r="H14956" t="str">
        <f t="shared" si="949"/>
        <v>201110</v>
      </c>
      <c r="I14956">
        <f t="shared" si="950"/>
        <v>551.40495867768595</v>
      </c>
    </row>
    <row r="14957" spans="1:9" x14ac:dyDescent="0.3">
      <c r="A14957" t="s">
        <v>8</v>
      </c>
      <c r="B14957">
        <v>13139510</v>
      </c>
      <c r="C14957" s="1">
        <v>40827</v>
      </c>
      <c r="D14957">
        <v>292</v>
      </c>
      <c r="E14957" t="s">
        <v>9</v>
      </c>
      <c r="F14957">
        <f t="shared" si="947"/>
        <v>10</v>
      </c>
      <c r="G14957">
        <f t="shared" si="948"/>
        <v>2011</v>
      </c>
      <c r="H14957" t="str">
        <f t="shared" si="949"/>
        <v>201110</v>
      </c>
      <c r="I14957">
        <f t="shared" si="950"/>
        <v>579.17355371900828</v>
      </c>
    </row>
    <row r="14958" spans="1:9" x14ac:dyDescent="0.3">
      <c r="A14958" t="s">
        <v>8</v>
      </c>
      <c r="B14958">
        <v>13139510</v>
      </c>
      <c r="C14958" s="1">
        <v>40828</v>
      </c>
      <c r="D14958">
        <v>299</v>
      </c>
      <c r="E14958" t="s">
        <v>9</v>
      </c>
      <c r="F14958">
        <f t="shared" si="947"/>
        <v>10</v>
      </c>
      <c r="G14958">
        <f t="shared" si="948"/>
        <v>2011</v>
      </c>
      <c r="H14958" t="str">
        <f t="shared" si="949"/>
        <v>201110</v>
      </c>
      <c r="I14958">
        <f t="shared" si="950"/>
        <v>593.05785123966939</v>
      </c>
    </row>
    <row r="14959" spans="1:9" x14ac:dyDescent="0.3">
      <c r="A14959" t="s">
        <v>8</v>
      </c>
      <c r="B14959">
        <v>13139510</v>
      </c>
      <c r="C14959" s="1">
        <v>40829</v>
      </c>
      <c r="D14959">
        <v>288</v>
      </c>
      <c r="E14959" t="s">
        <v>9</v>
      </c>
      <c r="F14959">
        <f t="shared" si="947"/>
        <v>10</v>
      </c>
      <c r="G14959">
        <f t="shared" si="948"/>
        <v>2011</v>
      </c>
      <c r="H14959" t="str">
        <f t="shared" si="949"/>
        <v>201110</v>
      </c>
      <c r="I14959">
        <f t="shared" si="950"/>
        <v>571.23966942148763</v>
      </c>
    </row>
    <row r="14960" spans="1:9" x14ac:dyDescent="0.3">
      <c r="A14960" t="s">
        <v>8</v>
      </c>
      <c r="B14960">
        <v>13139510</v>
      </c>
      <c r="C14960" s="1">
        <v>40830</v>
      </c>
      <c r="D14960">
        <v>284</v>
      </c>
      <c r="E14960" t="s">
        <v>9</v>
      </c>
      <c r="F14960">
        <f t="shared" si="947"/>
        <v>10</v>
      </c>
      <c r="G14960">
        <f t="shared" si="948"/>
        <v>2011</v>
      </c>
      <c r="H14960" t="str">
        <f t="shared" si="949"/>
        <v>201110</v>
      </c>
      <c r="I14960">
        <f t="shared" si="950"/>
        <v>563.30578512396698</v>
      </c>
    </row>
    <row r="14961" spans="1:9" x14ac:dyDescent="0.3">
      <c r="A14961" t="s">
        <v>8</v>
      </c>
      <c r="B14961">
        <v>13139510</v>
      </c>
      <c r="C14961" s="1">
        <v>40831</v>
      </c>
      <c r="D14961">
        <v>285</v>
      </c>
      <c r="E14961" t="s">
        <v>9</v>
      </c>
      <c r="F14961">
        <f t="shared" si="947"/>
        <v>10</v>
      </c>
      <c r="G14961">
        <f t="shared" si="948"/>
        <v>2011</v>
      </c>
      <c r="H14961" t="str">
        <f t="shared" si="949"/>
        <v>201110</v>
      </c>
      <c r="I14961">
        <f t="shared" si="950"/>
        <v>565.28925619834706</v>
      </c>
    </row>
    <row r="14962" spans="1:9" x14ac:dyDescent="0.3">
      <c r="A14962" t="s">
        <v>8</v>
      </c>
      <c r="B14962">
        <v>13139510</v>
      </c>
      <c r="C14962" s="1">
        <v>40832</v>
      </c>
      <c r="D14962">
        <v>303</v>
      </c>
      <c r="E14962" t="s">
        <v>9</v>
      </c>
      <c r="F14962">
        <f t="shared" si="947"/>
        <v>10</v>
      </c>
      <c r="G14962">
        <f t="shared" si="948"/>
        <v>2011</v>
      </c>
      <c r="H14962" t="str">
        <f t="shared" si="949"/>
        <v>201110</v>
      </c>
      <c r="I14962">
        <f t="shared" si="950"/>
        <v>600.99173553719004</v>
      </c>
    </row>
    <row r="14963" spans="1:9" x14ac:dyDescent="0.3">
      <c r="A14963" t="s">
        <v>8</v>
      </c>
      <c r="B14963">
        <v>13139510</v>
      </c>
      <c r="C14963" s="1">
        <v>40833</v>
      </c>
      <c r="D14963">
        <v>385</v>
      </c>
      <c r="E14963" t="s">
        <v>9</v>
      </c>
      <c r="F14963">
        <f t="shared" si="947"/>
        <v>10</v>
      </c>
      <c r="G14963">
        <f t="shared" si="948"/>
        <v>2011</v>
      </c>
      <c r="H14963" t="str">
        <f t="shared" si="949"/>
        <v>201110</v>
      </c>
      <c r="I14963">
        <f t="shared" si="950"/>
        <v>763.63636363636363</v>
      </c>
    </row>
    <row r="14964" spans="1:9" x14ac:dyDescent="0.3">
      <c r="A14964" t="s">
        <v>8</v>
      </c>
      <c r="B14964">
        <v>13139510</v>
      </c>
      <c r="C14964" s="1">
        <v>40834</v>
      </c>
      <c r="D14964">
        <v>345</v>
      </c>
      <c r="E14964" t="s">
        <v>9</v>
      </c>
      <c r="F14964">
        <f t="shared" si="947"/>
        <v>10</v>
      </c>
      <c r="G14964">
        <f t="shared" si="948"/>
        <v>2011</v>
      </c>
      <c r="H14964" t="str">
        <f t="shared" si="949"/>
        <v>201110</v>
      </c>
      <c r="I14964">
        <f t="shared" si="950"/>
        <v>684.29752066115702</v>
      </c>
    </row>
    <row r="14965" spans="1:9" x14ac:dyDescent="0.3">
      <c r="A14965" t="s">
        <v>8</v>
      </c>
      <c r="B14965">
        <v>13139510</v>
      </c>
      <c r="C14965" s="1">
        <v>40835</v>
      </c>
      <c r="D14965">
        <v>325</v>
      </c>
      <c r="E14965" t="s">
        <v>9</v>
      </c>
      <c r="F14965">
        <f t="shared" si="947"/>
        <v>10</v>
      </c>
      <c r="G14965">
        <f t="shared" si="948"/>
        <v>2011</v>
      </c>
      <c r="H14965" t="str">
        <f t="shared" si="949"/>
        <v>201110</v>
      </c>
      <c r="I14965">
        <f t="shared" si="950"/>
        <v>644.62809917355366</v>
      </c>
    </row>
    <row r="14966" spans="1:9" x14ac:dyDescent="0.3">
      <c r="A14966" t="s">
        <v>8</v>
      </c>
      <c r="B14966">
        <v>13139510</v>
      </c>
      <c r="C14966" s="1">
        <v>40836</v>
      </c>
      <c r="D14966">
        <v>314</v>
      </c>
      <c r="E14966" t="s">
        <v>9</v>
      </c>
      <c r="F14966">
        <f t="shared" si="947"/>
        <v>10</v>
      </c>
      <c r="G14966">
        <f t="shared" si="948"/>
        <v>2011</v>
      </c>
      <c r="H14966" t="str">
        <f t="shared" si="949"/>
        <v>201110</v>
      </c>
      <c r="I14966">
        <f t="shared" si="950"/>
        <v>622.80991735537191</v>
      </c>
    </row>
    <row r="14967" spans="1:9" x14ac:dyDescent="0.3">
      <c r="A14967" t="s">
        <v>8</v>
      </c>
      <c r="B14967">
        <v>13139510</v>
      </c>
      <c r="C14967" s="1">
        <v>40837</v>
      </c>
      <c r="D14967">
        <v>305</v>
      </c>
      <c r="E14967" t="s">
        <v>9</v>
      </c>
      <c r="F14967">
        <f t="shared" si="947"/>
        <v>10</v>
      </c>
      <c r="G14967">
        <f t="shared" si="948"/>
        <v>2011</v>
      </c>
      <c r="H14967" t="str">
        <f t="shared" si="949"/>
        <v>201110</v>
      </c>
      <c r="I14967">
        <f t="shared" si="950"/>
        <v>604.95867768595042</v>
      </c>
    </row>
    <row r="14968" spans="1:9" x14ac:dyDescent="0.3">
      <c r="A14968" t="s">
        <v>8</v>
      </c>
      <c r="B14968">
        <v>13139510</v>
      </c>
      <c r="C14968" s="1">
        <v>40838</v>
      </c>
      <c r="D14968">
        <v>296</v>
      </c>
      <c r="E14968" t="s">
        <v>9</v>
      </c>
      <c r="F14968">
        <f t="shared" si="947"/>
        <v>10</v>
      </c>
      <c r="G14968">
        <f t="shared" si="948"/>
        <v>2011</v>
      </c>
      <c r="H14968" t="str">
        <f t="shared" si="949"/>
        <v>201110</v>
      </c>
      <c r="I14968">
        <f t="shared" si="950"/>
        <v>587.10743801652893</v>
      </c>
    </row>
    <row r="14969" spans="1:9" x14ac:dyDescent="0.3">
      <c r="A14969" t="s">
        <v>8</v>
      </c>
      <c r="B14969">
        <v>13139510</v>
      </c>
      <c r="C14969" s="1">
        <v>40839</v>
      </c>
      <c r="D14969">
        <v>291</v>
      </c>
      <c r="E14969" t="s">
        <v>9</v>
      </c>
      <c r="F14969">
        <f t="shared" si="947"/>
        <v>10</v>
      </c>
      <c r="G14969">
        <f t="shared" si="948"/>
        <v>2011</v>
      </c>
      <c r="H14969" t="str">
        <f t="shared" si="949"/>
        <v>201110</v>
      </c>
      <c r="I14969">
        <f t="shared" si="950"/>
        <v>577.19008264462809</v>
      </c>
    </row>
    <row r="14970" spans="1:9" x14ac:dyDescent="0.3">
      <c r="A14970" t="s">
        <v>8</v>
      </c>
      <c r="B14970">
        <v>13139510</v>
      </c>
      <c r="C14970" s="1">
        <v>40840</v>
      </c>
      <c r="D14970">
        <v>287</v>
      </c>
      <c r="E14970" t="s">
        <v>9</v>
      </c>
      <c r="F14970">
        <f t="shared" si="947"/>
        <v>10</v>
      </c>
      <c r="G14970">
        <f t="shared" si="948"/>
        <v>2011</v>
      </c>
      <c r="H14970" t="str">
        <f t="shared" si="949"/>
        <v>201110</v>
      </c>
      <c r="I14970">
        <f t="shared" si="950"/>
        <v>569.25619834710744</v>
      </c>
    </row>
    <row r="14971" spans="1:9" x14ac:dyDescent="0.3">
      <c r="A14971" t="s">
        <v>8</v>
      </c>
      <c r="B14971">
        <v>13139510</v>
      </c>
      <c r="C14971" s="1">
        <v>40841</v>
      </c>
      <c r="D14971">
        <v>281</v>
      </c>
      <c r="E14971" t="s">
        <v>9</v>
      </c>
      <c r="F14971">
        <f t="shared" si="947"/>
        <v>10</v>
      </c>
      <c r="G14971">
        <f t="shared" si="948"/>
        <v>2011</v>
      </c>
      <c r="H14971" t="str">
        <f t="shared" si="949"/>
        <v>201110</v>
      </c>
      <c r="I14971">
        <f t="shared" si="950"/>
        <v>557.35537190082641</v>
      </c>
    </row>
    <row r="14972" spans="1:9" x14ac:dyDescent="0.3">
      <c r="A14972" t="s">
        <v>8</v>
      </c>
      <c r="B14972">
        <v>13139510</v>
      </c>
      <c r="C14972" s="1">
        <v>40842</v>
      </c>
      <c r="D14972">
        <v>272</v>
      </c>
      <c r="E14972" t="s">
        <v>9</v>
      </c>
      <c r="F14972">
        <f t="shared" si="947"/>
        <v>10</v>
      </c>
      <c r="G14972">
        <f t="shared" si="948"/>
        <v>2011</v>
      </c>
      <c r="H14972" t="str">
        <f t="shared" si="949"/>
        <v>201110</v>
      </c>
      <c r="I14972">
        <f t="shared" si="950"/>
        <v>539.50413223140492</v>
      </c>
    </row>
    <row r="14973" spans="1:9" x14ac:dyDescent="0.3">
      <c r="A14973" t="s">
        <v>8</v>
      </c>
      <c r="B14973">
        <v>13139510</v>
      </c>
      <c r="C14973" s="1">
        <v>40843</v>
      </c>
      <c r="D14973">
        <v>274</v>
      </c>
      <c r="E14973" t="s">
        <v>9</v>
      </c>
      <c r="F14973">
        <f t="shared" si="947"/>
        <v>10</v>
      </c>
      <c r="G14973">
        <f t="shared" si="948"/>
        <v>2011</v>
      </c>
      <c r="H14973" t="str">
        <f t="shared" si="949"/>
        <v>201110</v>
      </c>
      <c r="I14973">
        <f t="shared" si="950"/>
        <v>543.47107438016531</v>
      </c>
    </row>
    <row r="14974" spans="1:9" x14ac:dyDescent="0.3">
      <c r="A14974" t="s">
        <v>8</v>
      </c>
      <c r="B14974">
        <v>13139510</v>
      </c>
      <c r="C14974" s="1">
        <v>40844</v>
      </c>
      <c r="D14974">
        <v>265</v>
      </c>
      <c r="E14974" t="s">
        <v>9</v>
      </c>
      <c r="F14974">
        <f t="shared" si="947"/>
        <v>10</v>
      </c>
      <c r="G14974">
        <f t="shared" si="948"/>
        <v>2011</v>
      </c>
      <c r="H14974" t="str">
        <f t="shared" si="949"/>
        <v>201110</v>
      </c>
      <c r="I14974">
        <f t="shared" si="950"/>
        <v>525.61983471074382</v>
      </c>
    </row>
    <row r="14975" spans="1:9" x14ac:dyDescent="0.3">
      <c r="A14975" t="s">
        <v>8</v>
      </c>
      <c r="B14975">
        <v>13139510</v>
      </c>
      <c r="C14975" s="1">
        <v>40845</v>
      </c>
      <c r="D14975">
        <v>268</v>
      </c>
      <c r="E14975" t="s">
        <v>9</v>
      </c>
      <c r="F14975">
        <f t="shared" si="947"/>
        <v>10</v>
      </c>
      <c r="G14975">
        <f t="shared" si="948"/>
        <v>2011</v>
      </c>
      <c r="H14975" t="str">
        <f t="shared" si="949"/>
        <v>201110</v>
      </c>
      <c r="I14975">
        <f t="shared" si="950"/>
        <v>531.57024793388427</v>
      </c>
    </row>
    <row r="14976" spans="1:9" x14ac:dyDescent="0.3">
      <c r="A14976" t="s">
        <v>8</v>
      </c>
      <c r="B14976">
        <v>13139510</v>
      </c>
      <c r="C14976" s="1">
        <v>40846</v>
      </c>
      <c r="D14976">
        <v>257</v>
      </c>
      <c r="E14976" t="s">
        <v>9</v>
      </c>
      <c r="F14976">
        <f t="shared" si="947"/>
        <v>10</v>
      </c>
      <c r="G14976">
        <f t="shared" si="948"/>
        <v>2011</v>
      </c>
      <c r="H14976" t="str">
        <f t="shared" si="949"/>
        <v>201110</v>
      </c>
      <c r="I14976">
        <f t="shared" si="950"/>
        <v>509.75206611570246</v>
      </c>
    </row>
    <row r="14977" spans="1:9" x14ac:dyDescent="0.3">
      <c r="A14977" t="s">
        <v>8</v>
      </c>
      <c r="B14977">
        <v>13139510</v>
      </c>
      <c r="C14977" s="1">
        <v>40847</v>
      </c>
      <c r="D14977">
        <v>258</v>
      </c>
      <c r="E14977" t="s">
        <v>9</v>
      </c>
      <c r="F14977">
        <f t="shared" si="947"/>
        <v>10</v>
      </c>
      <c r="G14977">
        <f t="shared" si="948"/>
        <v>2011</v>
      </c>
      <c r="H14977" t="str">
        <f t="shared" si="949"/>
        <v>201110</v>
      </c>
      <c r="I14977">
        <f t="shared" si="950"/>
        <v>511.73553719008265</v>
      </c>
    </row>
    <row r="14978" spans="1:9" x14ac:dyDescent="0.3">
      <c r="A14978" t="s">
        <v>8</v>
      </c>
      <c r="B14978">
        <v>13139510</v>
      </c>
      <c r="C14978" s="1">
        <v>40848</v>
      </c>
      <c r="D14978">
        <v>248</v>
      </c>
      <c r="E14978" t="s">
        <v>9</v>
      </c>
      <c r="F14978">
        <f t="shared" si="947"/>
        <v>11</v>
      </c>
      <c r="G14978">
        <f t="shared" si="948"/>
        <v>2011</v>
      </c>
      <c r="H14978" t="str">
        <f t="shared" si="949"/>
        <v>201111</v>
      </c>
      <c r="I14978">
        <f t="shared" si="950"/>
        <v>491.90082644628097</v>
      </c>
    </row>
    <row r="14979" spans="1:9" x14ac:dyDescent="0.3">
      <c r="A14979" t="s">
        <v>8</v>
      </c>
      <c r="B14979">
        <v>13139510</v>
      </c>
      <c r="C14979" s="1">
        <v>40849</v>
      </c>
      <c r="D14979">
        <v>230</v>
      </c>
      <c r="E14979" t="s">
        <v>9</v>
      </c>
      <c r="F14979">
        <f t="shared" si="947"/>
        <v>11</v>
      </c>
      <c r="G14979">
        <f t="shared" si="948"/>
        <v>2011</v>
      </c>
      <c r="H14979" t="str">
        <f t="shared" si="949"/>
        <v>201111</v>
      </c>
      <c r="I14979">
        <f t="shared" si="950"/>
        <v>456.198347107438</v>
      </c>
    </row>
    <row r="14980" spans="1:9" x14ac:dyDescent="0.3">
      <c r="A14980" t="s">
        <v>8</v>
      </c>
      <c r="B14980">
        <v>13139510</v>
      </c>
      <c r="C14980" s="1">
        <v>40850</v>
      </c>
      <c r="D14980">
        <v>232</v>
      </c>
      <c r="E14980" t="s">
        <v>9</v>
      </c>
      <c r="F14980">
        <f t="shared" ref="F14980:F15043" si="951">MONTH(C14980)</f>
        <v>11</v>
      </c>
      <c r="G14980">
        <f t="shared" ref="G14980:G15043" si="952">YEAR(C14980)</f>
        <v>2011</v>
      </c>
      <c r="H14980" t="str">
        <f t="shared" ref="H14980:H15043" si="953">IF(F14980&lt;10,CONCATENATE(G14980,"0",F14980),CONCATENATE(G14980,F14980))</f>
        <v>201111</v>
      </c>
      <c r="I14980">
        <f t="shared" ref="I14980:I15043" si="954">D14980*60*60*24/43560</f>
        <v>460.16528925619832</v>
      </c>
    </row>
    <row r="14981" spans="1:9" x14ac:dyDescent="0.3">
      <c r="A14981" t="s">
        <v>8</v>
      </c>
      <c r="B14981">
        <v>13139510</v>
      </c>
      <c r="C14981" s="1">
        <v>40851</v>
      </c>
      <c r="D14981">
        <v>245</v>
      </c>
      <c r="E14981" t="s">
        <v>9</v>
      </c>
      <c r="F14981">
        <f t="shared" si="951"/>
        <v>11</v>
      </c>
      <c r="G14981">
        <f t="shared" si="952"/>
        <v>2011</v>
      </c>
      <c r="H14981" t="str">
        <f t="shared" si="953"/>
        <v>201111</v>
      </c>
      <c r="I14981">
        <f t="shared" si="954"/>
        <v>485.95041322314052</v>
      </c>
    </row>
    <row r="14982" spans="1:9" x14ac:dyDescent="0.3">
      <c r="A14982" t="s">
        <v>8</v>
      </c>
      <c r="B14982">
        <v>13139510</v>
      </c>
      <c r="C14982" s="1">
        <v>40852</v>
      </c>
      <c r="D14982">
        <v>238</v>
      </c>
      <c r="E14982" t="s">
        <v>9</v>
      </c>
      <c r="F14982">
        <f t="shared" si="951"/>
        <v>11</v>
      </c>
      <c r="G14982">
        <f t="shared" si="952"/>
        <v>2011</v>
      </c>
      <c r="H14982" t="str">
        <f t="shared" si="953"/>
        <v>201111</v>
      </c>
      <c r="I14982">
        <f t="shared" si="954"/>
        <v>472.06611570247935</v>
      </c>
    </row>
    <row r="14983" spans="1:9" x14ac:dyDescent="0.3">
      <c r="A14983" t="s">
        <v>8</v>
      </c>
      <c r="B14983">
        <v>13139510</v>
      </c>
      <c r="C14983" s="1">
        <v>40853</v>
      </c>
      <c r="D14983">
        <v>220</v>
      </c>
      <c r="E14983" t="s">
        <v>9</v>
      </c>
      <c r="F14983">
        <f t="shared" si="951"/>
        <v>11</v>
      </c>
      <c r="G14983">
        <f t="shared" si="952"/>
        <v>2011</v>
      </c>
      <c r="H14983" t="str">
        <f t="shared" si="953"/>
        <v>201111</v>
      </c>
      <c r="I14983">
        <f t="shared" si="954"/>
        <v>436.36363636363637</v>
      </c>
    </row>
    <row r="14984" spans="1:9" x14ac:dyDescent="0.3">
      <c r="A14984" t="s">
        <v>8</v>
      </c>
      <c r="B14984">
        <v>13139510</v>
      </c>
      <c r="C14984" s="1">
        <v>40854</v>
      </c>
      <c r="D14984">
        <v>230</v>
      </c>
      <c r="E14984" t="s">
        <v>9</v>
      </c>
      <c r="F14984">
        <f t="shared" si="951"/>
        <v>11</v>
      </c>
      <c r="G14984">
        <f t="shared" si="952"/>
        <v>2011</v>
      </c>
      <c r="H14984" t="str">
        <f t="shared" si="953"/>
        <v>201111</v>
      </c>
      <c r="I14984">
        <f t="shared" si="954"/>
        <v>456.198347107438</v>
      </c>
    </row>
    <row r="14985" spans="1:9" x14ac:dyDescent="0.3">
      <c r="A14985" t="s">
        <v>8</v>
      </c>
      <c r="B14985">
        <v>13139510</v>
      </c>
      <c r="C14985" s="1">
        <v>40855</v>
      </c>
      <c r="D14985">
        <v>228</v>
      </c>
      <c r="E14985" t="s">
        <v>9</v>
      </c>
      <c r="F14985">
        <f t="shared" si="951"/>
        <v>11</v>
      </c>
      <c r="G14985">
        <f t="shared" si="952"/>
        <v>2011</v>
      </c>
      <c r="H14985" t="str">
        <f t="shared" si="953"/>
        <v>201111</v>
      </c>
      <c r="I14985">
        <f t="shared" si="954"/>
        <v>452.23140495867767</v>
      </c>
    </row>
    <row r="14986" spans="1:9" x14ac:dyDescent="0.3">
      <c r="A14986" t="s">
        <v>8</v>
      </c>
      <c r="B14986">
        <v>13139510</v>
      </c>
      <c r="C14986" s="1">
        <v>40856</v>
      </c>
      <c r="D14986">
        <v>213</v>
      </c>
      <c r="E14986" t="s">
        <v>9</v>
      </c>
      <c r="F14986">
        <f t="shared" si="951"/>
        <v>11</v>
      </c>
      <c r="G14986">
        <f t="shared" si="952"/>
        <v>2011</v>
      </c>
      <c r="H14986" t="str">
        <f t="shared" si="953"/>
        <v>201111</v>
      </c>
      <c r="I14986">
        <f t="shared" si="954"/>
        <v>422.47933884297521</v>
      </c>
    </row>
    <row r="14987" spans="1:9" x14ac:dyDescent="0.3">
      <c r="A14987" t="s">
        <v>8</v>
      </c>
      <c r="B14987">
        <v>13139510</v>
      </c>
      <c r="C14987" s="1">
        <v>40857</v>
      </c>
      <c r="D14987">
        <v>218</v>
      </c>
      <c r="E14987" t="s">
        <v>9</v>
      </c>
      <c r="F14987">
        <f t="shared" si="951"/>
        <v>11</v>
      </c>
      <c r="G14987">
        <f t="shared" si="952"/>
        <v>2011</v>
      </c>
      <c r="H14987" t="str">
        <f t="shared" si="953"/>
        <v>201111</v>
      </c>
      <c r="I14987">
        <f t="shared" si="954"/>
        <v>432.39669421487605</v>
      </c>
    </row>
    <row r="14988" spans="1:9" x14ac:dyDescent="0.3">
      <c r="A14988" t="s">
        <v>8</v>
      </c>
      <c r="B14988">
        <v>13139510</v>
      </c>
      <c r="C14988" s="1">
        <v>40858</v>
      </c>
      <c r="D14988">
        <v>218</v>
      </c>
      <c r="E14988" t="s">
        <v>9</v>
      </c>
      <c r="F14988">
        <f t="shared" si="951"/>
        <v>11</v>
      </c>
      <c r="G14988">
        <f t="shared" si="952"/>
        <v>2011</v>
      </c>
      <c r="H14988" t="str">
        <f t="shared" si="953"/>
        <v>201111</v>
      </c>
      <c r="I14988">
        <f t="shared" si="954"/>
        <v>432.39669421487605</v>
      </c>
    </row>
    <row r="14989" spans="1:9" x14ac:dyDescent="0.3">
      <c r="A14989" t="s">
        <v>8</v>
      </c>
      <c r="B14989">
        <v>13139510</v>
      </c>
      <c r="C14989" s="1">
        <v>40859</v>
      </c>
      <c r="D14989">
        <v>230</v>
      </c>
      <c r="E14989" t="s">
        <v>9</v>
      </c>
      <c r="F14989">
        <f t="shared" si="951"/>
        <v>11</v>
      </c>
      <c r="G14989">
        <f t="shared" si="952"/>
        <v>2011</v>
      </c>
      <c r="H14989" t="str">
        <f t="shared" si="953"/>
        <v>201111</v>
      </c>
      <c r="I14989">
        <f t="shared" si="954"/>
        <v>456.198347107438</v>
      </c>
    </row>
    <row r="14990" spans="1:9" x14ac:dyDescent="0.3">
      <c r="A14990" t="s">
        <v>8</v>
      </c>
      <c r="B14990">
        <v>13139510</v>
      </c>
      <c r="C14990" s="1">
        <v>40860</v>
      </c>
      <c r="D14990">
        <v>217</v>
      </c>
      <c r="E14990" t="s">
        <v>9</v>
      </c>
      <c r="F14990">
        <f t="shared" si="951"/>
        <v>11</v>
      </c>
      <c r="G14990">
        <f t="shared" si="952"/>
        <v>2011</v>
      </c>
      <c r="H14990" t="str">
        <f t="shared" si="953"/>
        <v>201111</v>
      </c>
      <c r="I14990">
        <f t="shared" si="954"/>
        <v>430.41322314049586</v>
      </c>
    </row>
    <row r="14991" spans="1:9" x14ac:dyDescent="0.3">
      <c r="A14991" t="s">
        <v>8</v>
      </c>
      <c r="B14991">
        <v>13139510</v>
      </c>
      <c r="C14991" s="1">
        <v>40861</v>
      </c>
      <c r="D14991">
        <v>215</v>
      </c>
      <c r="E14991" t="s">
        <v>9</v>
      </c>
      <c r="F14991">
        <f t="shared" si="951"/>
        <v>11</v>
      </c>
      <c r="G14991">
        <f t="shared" si="952"/>
        <v>2011</v>
      </c>
      <c r="H14991" t="str">
        <f t="shared" si="953"/>
        <v>201111</v>
      </c>
      <c r="I14991">
        <f t="shared" si="954"/>
        <v>426.44628099173553</v>
      </c>
    </row>
    <row r="14992" spans="1:9" x14ac:dyDescent="0.3">
      <c r="A14992" t="s">
        <v>8</v>
      </c>
      <c r="B14992">
        <v>13139510</v>
      </c>
      <c r="C14992" s="1">
        <v>40862</v>
      </c>
      <c r="D14992">
        <v>211</v>
      </c>
      <c r="E14992" t="s">
        <v>9</v>
      </c>
      <c r="F14992">
        <f t="shared" si="951"/>
        <v>11</v>
      </c>
      <c r="G14992">
        <f t="shared" si="952"/>
        <v>2011</v>
      </c>
      <c r="H14992" t="str">
        <f t="shared" si="953"/>
        <v>201111</v>
      </c>
      <c r="I14992">
        <f t="shared" si="954"/>
        <v>418.51239669421489</v>
      </c>
    </row>
    <row r="14993" spans="1:9" x14ac:dyDescent="0.3">
      <c r="A14993" t="s">
        <v>8</v>
      </c>
      <c r="B14993">
        <v>13139510</v>
      </c>
      <c r="C14993" s="1">
        <v>40863</v>
      </c>
      <c r="D14993">
        <v>182</v>
      </c>
      <c r="E14993" t="s">
        <v>9</v>
      </c>
      <c r="F14993">
        <f t="shared" si="951"/>
        <v>11</v>
      </c>
      <c r="G14993">
        <f t="shared" si="952"/>
        <v>2011</v>
      </c>
      <c r="H14993" t="str">
        <f t="shared" si="953"/>
        <v>201111</v>
      </c>
      <c r="I14993">
        <f t="shared" si="954"/>
        <v>360.9917355371901</v>
      </c>
    </row>
    <row r="14994" spans="1:9" x14ac:dyDescent="0.3">
      <c r="A14994" t="s">
        <v>8</v>
      </c>
      <c r="B14994">
        <v>13139510</v>
      </c>
      <c r="C14994" s="1">
        <v>40864</v>
      </c>
      <c r="D14994">
        <v>225</v>
      </c>
      <c r="E14994" t="s">
        <v>9</v>
      </c>
      <c r="F14994">
        <f t="shared" si="951"/>
        <v>11</v>
      </c>
      <c r="G14994">
        <f t="shared" si="952"/>
        <v>2011</v>
      </c>
      <c r="H14994" t="str">
        <f t="shared" si="953"/>
        <v>201111</v>
      </c>
      <c r="I14994">
        <f t="shared" si="954"/>
        <v>446.28099173553721</v>
      </c>
    </row>
    <row r="14995" spans="1:9" x14ac:dyDescent="0.3">
      <c r="A14995" t="s">
        <v>8</v>
      </c>
      <c r="B14995">
        <v>13139510</v>
      </c>
      <c r="C14995" s="1">
        <v>40865</v>
      </c>
      <c r="D14995">
        <v>225</v>
      </c>
      <c r="E14995" t="s">
        <v>9</v>
      </c>
      <c r="F14995">
        <f t="shared" si="951"/>
        <v>11</v>
      </c>
      <c r="G14995">
        <f t="shared" si="952"/>
        <v>2011</v>
      </c>
      <c r="H14995" t="str">
        <f t="shared" si="953"/>
        <v>201111</v>
      </c>
      <c r="I14995">
        <f t="shared" si="954"/>
        <v>446.28099173553721</v>
      </c>
    </row>
    <row r="14996" spans="1:9" x14ac:dyDescent="0.3">
      <c r="A14996" t="s">
        <v>8</v>
      </c>
      <c r="B14996">
        <v>13139510</v>
      </c>
      <c r="C14996" s="1">
        <v>40866</v>
      </c>
      <c r="D14996">
        <v>199</v>
      </c>
      <c r="E14996" t="s">
        <v>9</v>
      </c>
      <c r="F14996">
        <f t="shared" si="951"/>
        <v>11</v>
      </c>
      <c r="G14996">
        <f t="shared" si="952"/>
        <v>2011</v>
      </c>
      <c r="H14996" t="str">
        <f t="shared" si="953"/>
        <v>201111</v>
      </c>
      <c r="I14996">
        <f t="shared" si="954"/>
        <v>394.71074380165288</v>
      </c>
    </row>
    <row r="14997" spans="1:9" x14ac:dyDescent="0.3">
      <c r="A14997" t="s">
        <v>8</v>
      </c>
      <c r="B14997">
        <v>13139510</v>
      </c>
      <c r="C14997" s="1">
        <v>40867</v>
      </c>
      <c r="D14997">
        <v>178</v>
      </c>
      <c r="E14997" t="s">
        <v>9</v>
      </c>
      <c r="F14997">
        <f t="shared" si="951"/>
        <v>11</v>
      </c>
      <c r="G14997">
        <f t="shared" si="952"/>
        <v>2011</v>
      </c>
      <c r="H14997" t="str">
        <f t="shared" si="953"/>
        <v>201111</v>
      </c>
      <c r="I14997">
        <f t="shared" si="954"/>
        <v>353.05785123966945</v>
      </c>
    </row>
    <row r="14998" spans="1:9" x14ac:dyDescent="0.3">
      <c r="A14998" t="s">
        <v>8</v>
      </c>
      <c r="B14998">
        <v>13139510</v>
      </c>
      <c r="C14998" s="1">
        <v>40868</v>
      </c>
      <c r="D14998">
        <v>204</v>
      </c>
      <c r="E14998" t="s">
        <v>9</v>
      </c>
      <c r="F14998">
        <f t="shared" si="951"/>
        <v>11</v>
      </c>
      <c r="G14998">
        <f t="shared" si="952"/>
        <v>2011</v>
      </c>
      <c r="H14998" t="str">
        <f t="shared" si="953"/>
        <v>201111</v>
      </c>
      <c r="I14998">
        <f t="shared" si="954"/>
        <v>404.62809917355372</v>
      </c>
    </row>
    <row r="14999" spans="1:9" x14ac:dyDescent="0.3">
      <c r="A14999" t="s">
        <v>8</v>
      </c>
      <c r="B14999">
        <v>13139510</v>
      </c>
      <c r="C14999" s="1">
        <v>40869</v>
      </c>
      <c r="D14999">
        <v>206</v>
      </c>
      <c r="E14999" t="s">
        <v>9</v>
      </c>
      <c r="F14999">
        <f t="shared" si="951"/>
        <v>11</v>
      </c>
      <c r="G14999">
        <f t="shared" si="952"/>
        <v>2011</v>
      </c>
      <c r="H14999" t="str">
        <f t="shared" si="953"/>
        <v>201111</v>
      </c>
      <c r="I14999">
        <f t="shared" si="954"/>
        <v>408.59504132231405</v>
      </c>
    </row>
    <row r="15000" spans="1:9" x14ac:dyDescent="0.3">
      <c r="A15000" t="s">
        <v>8</v>
      </c>
      <c r="B15000">
        <v>13139510</v>
      </c>
      <c r="C15000" s="1">
        <v>40870</v>
      </c>
      <c r="D15000">
        <v>208</v>
      </c>
      <c r="E15000" t="s">
        <v>9</v>
      </c>
      <c r="F15000">
        <f t="shared" si="951"/>
        <v>11</v>
      </c>
      <c r="G15000">
        <f t="shared" si="952"/>
        <v>2011</v>
      </c>
      <c r="H15000" t="str">
        <f t="shared" si="953"/>
        <v>201111</v>
      </c>
      <c r="I15000">
        <f t="shared" si="954"/>
        <v>412.56198347107437</v>
      </c>
    </row>
    <row r="15001" spans="1:9" x14ac:dyDescent="0.3">
      <c r="A15001" t="s">
        <v>8</v>
      </c>
      <c r="B15001">
        <v>13139510</v>
      </c>
      <c r="C15001" s="1">
        <v>40871</v>
      </c>
      <c r="D15001">
        <v>210</v>
      </c>
      <c r="E15001" t="s">
        <v>9</v>
      </c>
      <c r="F15001">
        <f t="shared" si="951"/>
        <v>11</v>
      </c>
      <c r="G15001">
        <f t="shared" si="952"/>
        <v>2011</v>
      </c>
      <c r="H15001" t="str">
        <f t="shared" si="953"/>
        <v>201111</v>
      </c>
      <c r="I15001">
        <f t="shared" si="954"/>
        <v>416.52892561983469</v>
      </c>
    </row>
    <row r="15002" spans="1:9" x14ac:dyDescent="0.3">
      <c r="A15002" t="s">
        <v>8</v>
      </c>
      <c r="B15002">
        <v>13139510</v>
      </c>
      <c r="C15002" s="1">
        <v>40872</v>
      </c>
      <c r="D15002">
        <v>211</v>
      </c>
      <c r="E15002" t="s">
        <v>9</v>
      </c>
      <c r="F15002">
        <f t="shared" si="951"/>
        <v>11</v>
      </c>
      <c r="G15002">
        <f t="shared" si="952"/>
        <v>2011</v>
      </c>
      <c r="H15002" t="str">
        <f t="shared" si="953"/>
        <v>201111</v>
      </c>
      <c r="I15002">
        <f t="shared" si="954"/>
        <v>418.51239669421489</v>
      </c>
    </row>
    <row r="15003" spans="1:9" x14ac:dyDescent="0.3">
      <c r="A15003" t="s">
        <v>8</v>
      </c>
      <c r="B15003">
        <v>13139510</v>
      </c>
      <c r="C15003" s="1">
        <v>40873</v>
      </c>
      <c r="D15003">
        <v>177</v>
      </c>
      <c r="E15003" t="s">
        <v>9</v>
      </c>
      <c r="F15003">
        <f t="shared" si="951"/>
        <v>11</v>
      </c>
      <c r="G15003">
        <f t="shared" si="952"/>
        <v>2011</v>
      </c>
      <c r="H15003" t="str">
        <f t="shared" si="953"/>
        <v>201111</v>
      </c>
      <c r="I15003">
        <f t="shared" si="954"/>
        <v>351.07438016528926</v>
      </c>
    </row>
    <row r="15004" spans="1:9" x14ac:dyDescent="0.3">
      <c r="A15004" t="s">
        <v>8</v>
      </c>
      <c r="B15004">
        <v>13139510</v>
      </c>
      <c r="C15004" s="1">
        <v>40874</v>
      </c>
      <c r="D15004">
        <v>178</v>
      </c>
      <c r="E15004" t="s">
        <v>9</v>
      </c>
      <c r="F15004">
        <f t="shared" si="951"/>
        <v>11</v>
      </c>
      <c r="G15004">
        <f t="shared" si="952"/>
        <v>2011</v>
      </c>
      <c r="H15004" t="str">
        <f t="shared" si="953"/>
        <v>201111</v>
      </c>
      <c r="I15004">
        <f t="shared" si="954"/>
        <v>353.05785123966945</v>
      </c>
    </row>
    <row r="15005" spans="1:9" x14ac:dyDescent="0.3">
      <c r="A15005" t="s">
        <v>8</v>
      </c>
      <c r="B15005">
        <v>13139510</v>
      </c>
      <c r="C15005" s="1">
        <v>40875</v>
      </c>
      <c r="D15005">
        <v>213</v>
      </c>
      <c r="E15005" t="s">
        <v>9</v>
      </c>
      <c r="F15005">
        <f t="shared" si="951"/>
        <v>11</v>
      </c>
      <c r="G15005">
        <f t="shared" si="952"/>
        <v>2011</v>
      </c>
      <c r="H15005" t="str">
        <f t="shared" si="953"/>
        <v>201111</v>
      </c>
      <c r="I15005">
        <f t="shared" si="954"/>
        <v>422.47933884297521</v>
      </c>
    </row>
    <row r="15006" spans="1:9" x14ac:dyDescent="0.3">
      <c r="A15006" t="s">
        <v>8</v>
      </c>
      <c r="B15006">
        <v>13139510</v>
      </c>
      <c r="C15006" s="1">
        <v>40876</v>
      </c>
      <c r="D15006">
        <v>204</v>
      </c>
      <c r="E15006" t="s">
        <v>9</v>
      </c>
      <c r="F15006">
        <f t="shared" si="951"/>
        <v>11</v>
      </c>
      <c r="G15006">
        <f t="shared" si="952"/>
        <v>2011</v>
      </c>
      <c r="H15006" t="str">
        <f t="shared" si="953"/>
        <v>201111</v>
      </c>
      <c r="I15006">
        <f t="shared" si="954"/>
        <v>404.62809917355372</v>
      </c>
    </row>
    <row r="15007" spans="1:9" x14ac:dyDescent="0.3">
      <c r="A15007" t="s">
        <v>8</v>
      </c>
      <c r="B15007">
        <v>13139510</v>
      </c>
      <c r="C15007" s="1">
        <v>40877</v>
      </c>
      <c r="D15007">
        <v>204</v>
      </c>
      <c r="E15007" t="s">
        <v>9</v>
      </c>
      <c r="F15007">
        <f t="shared" si="951"/>
        <v>11</v>
      </c>
      <c r="G15007">
        <f t="shared" si="952"/>
        <v>2011</v>
      </c>
      <c r="H15007" t="str">
        <f t="shared" si="953"/>
        <v>201111</v>
      </c>
      <c r="I15007">
        <f t="shared" si="954"/>
        <v>404.62809917355372</v>
      </c>
    </row>
    <row r="15008" spans="1:9" x14ac:dyDescent="0.3">
      <c r="A15008" t="s">
        <v>8</v>
      </c>
      <c r="B15008">
        <v>13139510</v>
      </c>
      <c r="C15008" s="1">
        <v>40878</v>
      </c>
      <c r="D15008">
        <v>183</v>
      </c>
      <c r="E15008" t="s">
        <v>9</v>
      </c>
      <c r="F15008">
        <f t="shared" si="951"/>
        <v>12</v>
      </c>
      <c r="G15008">
        <f t="shared" si="952"/>
        <v>2011</v>
      </c>
      <c r="H15008" t="str">
        <f t="shared" si="953"/>
        <v>201112</v>
      </c>
      <c r="I15008">
        <f t="shared" si="954"/>
        <v>362.97520661157023</v>
      </c>
    </row>
    <row r="15009" spans="1:9" x14ac:dyDescent="0.3">
      <c r="A15009" t="s">
        <v>8</v>
      </c>
      <c r="B15009">
        <v>13139510</v>
      </c>
      <c r="C15009" s="1">
        <v>40879</v>
      </c>
      <c r="D15009">
        <v>172</v>
      </c>
      <c r="E15009" t="s">
        <v>9</v>
      </c>
      <c r="F15009">
        <f t="shared" si="951"/>
        <v>12</v>
      </c>
      <c r="G15009">
        <f t="shared" si="952"/>
        <v>2011</v>
      </c>
      <c r="H15009" t="str">
        <f t="shared" si="953"/>
        <v>201112</v>
      </c>
      <c r="I15009">
        <f t="shared" si="954"/>
        <v>341.15702479338842</v>
      </c>
    </row>
    <row r="15010" spans="1:9" x14ac:dyDescent="0.3">
      <c r="A15010" t="s">
        <v>8</v>
      </c>
      <c r="B15010">
        <v>13139510</v>
      </c>
      <c r="C15010" s="1">
        <v>40880</v>
      </c>
      <c r="D15010">
        <v>157</v>
      </c>
      <c r="E15010" t="s">
        <v>9</v>
      </c>
      <c r="F15010">
        <f t="shared" si="951"/>
        <v>12</v>
      </c>
      <c r="G15010">
        <f t="shared" si="952"/>
        <v>2011</v>
      </c>
      <c r="H15010" t="str">
        <f t="shared" si="953"/>
        <v>201112</v>
      </c>
      <c r="I15010">
        <f t="shared" si="954"/>
        <v>311.40495867768595</v>
      </c>
    </row>
    <row r="15011" spans="1:9" x14ac:dyDescent="0.3">
      <c r="A15011" t="s">
        <v>8</v>
      </c>
      <c r="B15011">
        <v>13139510</v>
      </c>
      <c r="C15011" s="1">
        <v>40881</v>
      </c>
      <c r="D15011">
        <v>156</v>
      </c>
      <c r="E15011" t="s">
        <v>9</v>
      </c>
      <c r="F15011">
        <f t="shared" si="951"/>
        <v>12</v>
      </c>
      <c r="G15011">
        <f t="shared" si="952"/>
        <v>2011</v>
      </c>
      <c r="H15011" t="str">
        <f t="shared" si="953"/>
        <v>201112</v>
      </c>
      <c r="I15011">
        <f t="shared" si="954"/>
        <v>309.42148760330576</v>
      </c>
    </row>
    <row r="15012" spans="1:9" x14ac:dyDescent="0.3">
      <c r="A15012" t="s">
        <v>8</v>
      </c>
      <c r="B15012">
        <v>13139510</v>
      </c>
      <c r="C15012" s="1">
        <v>40882</v>
      </c>
      <c r="D15012">
        <v>162</v>
      </c>
      <c r="E15012" t="s">
        <v>9</v>
      </c>
      <c r="F15012">
        <f t="shared" si="951"/>
        <v>12</v>
      </c>
      <c r="G15012">
        <f t="shared" si="952"/>
        <v>2011</v>
      </c>
      <c r="H15012" t="str">
        <f t="shared" si="953"/>
        <v>201112</v>
      </c>
      <c r="I15012">
        <f t="shared" si="954"/>
        <v>321.32231404958679</v>
      </c>
    </row>
    <row r="15013" spans="1:9" x14ac:dyDescent="0.3">
      <c r="A15013" t="s">
        <v>8</v>
      </c>
      <c r="B15013">
        <v>13139510</v>
      </c>
      <c r="C15013" s="1">
        <v>40883</v>
      </c>
      <c r="D15013">
        <v>129</v>
      </c>
      <c r="E15013" t="s">
        <v>9</v>
      </c>
      <c r="F15013">
        <f t="shared" si="951"/>
        <v>12</v>
      </c>
      <c r="G15013">
        <f t="shared" si="952"/>
        <v>2011</v>
      </c>
      <c r="H15013" t="str">
        <f t="shared" si="953"/>
        <v>201112</v>
      </c>
      <c r="I15013">
        <f t="shared" si="954"/>
        <v>255.86776859504133</v>
      </c>
    </row>
    <row r="15014" spans="1:9" x14ac:dyDescent="0.3">
      <c r="A15014" t="s">
        <v>8</v>
      </c>
      <c r="B15014">
        <v>13139510</v>
      </c>
      <c r="C15014" s="1">
        <v>40884</v>
      </c>
      <c r="D15014">
        <v>133</v>
      </c>
      <c r="E15014" t="s">
        <v>9</v>
      </c>
      <c r="F15014">
        <f t="shared" si="951"/>
        <v>12</v>
      </c>
      <c r="G15014">
        <f t="shared" si="952"/>
        <v>2011</v>
      </c>
      <c r="H15014" t="str">
        <f t="shared" si="953"/>
        <v>201112</v>
      </c>
      <c r="I15014">
        <f t="shared" si="954"/>
        <v>263.801652892562</v>
      </c>
    </row>
    <row r="15015" spans="1:9" x14ac:dyDescent="0.3">
      <c r="A15015" t="s">
        <v>8</v>
      </c>
      <c r="B15015">
        <v>13139510</v>
      </c>
      <c r="C15015" s="1">
        <v>40885</v>
      </c>
      <c r="D15015">
        <v>145</v>
      </c>
      <c r="E15015" t="s">
        <v>9</v>
      </c>
      <c r="F15015">
        <f t="shared" si="951"/>
        <v>12</v>
      </c>
      <c r="G15015">
        <f t="shared" si="952"/>
        <v>2011</v>
      </c>
      <c r="H15015" t="str">
        <f t="shared" si="953"/>
        <v>201112</v>
      </c>
      <c r="I15015">
        <f t="shared" si="954"/>
        <v>287.60330578512395</v>
      </c>
    </row>
    <row r="15016" spans="1:9" x14ac:dyDescent="0.3">
      <c r="A15016" t="s">
        <v>8</v>
      </c>
      <c r="B15016">
        <v>13139510</v>
      </c>
      <c r="C15016" s="1">
        <v>40886</v>
      </c>
      <c r="D15016">
        <v>152</v>
      </c>
      <c r="E15016" t="s">
        <v>9</v>
      </c>
      <c r="F15016">
        <f t="shared" si="951"/>
        <v>12</v>
      </c>
      <c r="G15016">
        <f t="shared" si="952"/>
        <v>2011</v>
      </c>
      <c r="H15016" t="str">
        <f t="shared" si="953"/>
        <v>201112</v>
      </c>
      <c r="I15016">
        <f t="shared" si="954"/>
        <v>301.48760330578511</v>
      </c>
    </row>
    <row r="15017" spans="1:9" x14ac:dyDescent="0.3">
      <c r="A15017" t="s">
        <v>8</v>
      </c>
      <c r="B15017">
        <v>13139510</v>
      </c>
      <c r="C15017" s="1">
        <v>40887</v>
      </c>
      <c r="D15017">
        <v>156</v>
      </c>
      <c r="E15017" t="s">
        <v>9</v>
      </c>
      <c r="F15017">
        <f t="shared" si="951"/>
        <v>12</v>
      </c>
      <c r="G15017">
        <f t="shared" si="952"/>
        <v>2011</v>
      </c>
      <c r="H15017" t="str">
        <f t="shared" si="953"/>
        <v>201112</v>
      </c>
      <c r="I15017">
        <f t="shared" si="954"/>
        <v>309.42148760330576</v>
      </c>
    </row>
    <row r="15018" spans="1:9" x14ac:dyDescent="0.3">
      <c r="A15018" t="s">
        <v>8</v>
      </c>
      <c r="B15018">
        <v>13139510</v>
      </c>
      <c r="C15018" s="1">
        <v>40888</v>
      </c>
      <c r="D15018">
        <v>157</v>
      </c>
      <c r="E15018" t="s">
        <v>9</v>
      </c>
      <c r="F15018">
        <f t="shared" si="951"/>
        <v>12</v>
      </c>
      <c r="G15018">
        <f t="shared" si="952"/>
        <v>2011</v>
      </c>
      <c r="H15018" t="str">
        <f t="shared" si="953"/>
        <v>201112</v>
      </c>
      <c r="I15018">
        <f t="shared" si="954"/>
        <v>311.40495867768595</v>
      </c>
    </row>
    <row r="15019" spans="1:9" x14ac:dyDescent="0.3">
      <c r="A15019" t="s">
        <v>8</v>
      </c>
      <c r="B15019">
        <v>13139510</v>
      </c>
      <c r="C15019" s="1">
        <v>40889</v>
      </c>
      <c r="D15019">
        <v>160</v>
      </c>
      <c r="E15019" t="s">
        <v>9</v>
      </c>
      <c r="F15019">
        <f t="shared" si="951"/>
        <v>12</v>
      </c>
      <c r="G15019">
        <f t="shared" si="952"/>
        <v>2011</v>
      </c>
      <c r="H15019" t="str">
        <f t="shared" si="953"/>
        <v>201112</v>
      </c>
      <c r="I15019">
        <f t="shared" si="954"/>
        <v>317.35537190082647</v>
      </c>
    </row>
    <row r="15020" spans="1:9" x14ac:dyDescent="0.3">
      <c r="A15020" t="s">
        <v>8</v>
      </c>
      <c r="B15020">
        <v>13139510</v>
      </c>
      <c r="C15020" s="1">
        <v>40890</v>
      </c>
      <c r="D15020">
        <v>163</v>
      </c>
      <c r="E15020" t="s">
        <v>9</v>
      </c>
      <c r="F15020">
        <f t="shared" si="951"/>
        <v>12</v>
      </c>
      <c r="G15020">
        <f t="shared" si="952"/>
        <v>2011</v>
      </c>
      <c r="H15020" t="str">
        <f t="shared" si="953"/>
        <v>201112</v>
      </c>
      <c r="I15020">
        <f t="shared" si="954"/>
        <v>323.30578512396693</v>
      </c>
    </row>
    <row r="15021" spans="1:9" x14ac:dyDescent="0.3">
      <c r="A15021" t="s">
        <v>8</v>
      </c>
      <c r="B15021">
        <v>13139510</v>
      </c>
      <c r="C15021" s="1">
        <v>40891</v>
      </c>
      <c r="D15021">
        <v>166</v>
      </c>
      <c r="E15021" t="s">
        <v>9</v>
      </c>
      <c r="F15021">
        <f t="shared" si="951"/>
        <v>12</v>
      </c>
      <c r="G15021">
        <f t="shared" si="952"/>
        <v>2011</v>
      </c>
      <c r="H15021" t="str">
        <f t="shared" si="953"/>
        <v>201112</v>
      </c>
      <c r="I15021">
        <f t="shared" si="954"/>
        <v>329.25619834710744</v>
      </c>
    </row>
    <row r="15022" spans="1:9" x14ac:dyDescent="0.3">
      <c r="A15022" t="s">
        <v>8</v>
      </c>
      <c r="B15022">
        <v>13139510</v>
      </c>
      <c r="C15022" s="1">
        <v>40892</v>
      </c>
      <c r="D15022">
        <v>171</v>
      </c>
      <c r="E15022" t="s">
        <v>9</v>
      </c>
      <c r="F15022">
        <f t="shared" si="951"/>
        <v>12</v>
      </c>
      <c r="G15022">
        <f t="shared" si="952"/>
        <v>2011</v>
      </c>
      <c r="H15022" t="str">
        <f t="shared" si="953"/>
        <v>201112</v>
      </c>
      <c r="I15022">
        <f t="shared" si="954"/>
        <v>339.17355371900828</v>
      </c>
    </row>
    <row r="15023" spans="1:9" x14ac:dyDescent="0.3">
      <c r="A15023" t="s">
        <v>8</v>
      </c>
      <c r="B15023">
        <v>13139510</v>
      </c>
      <c r="C15023" s="1">
        <v>40893</v>
      </c>
      <c r="D15023">
        <v>171</v>
      </c>
      <c r="E15023" t="s">
        <v>9</v>
      </c>
      <c r="F15023">
        <f t="shared" si="951"/>
        <v>12</v>
      </c>
      <c r="G15023">
        <f t="shared" si="952"/>
        <v>2011</v>
      </c>
      <c r="H15023" t="str">
        <f t="shared" si="953"/>
        <v>201112</v>
      </c>
      <c r="I15023">
        <f t="shared" si="954"/>
        <v>339.17355371900828</v>
      </c>
    </row>
    <row r="15024" spans="1:9" x14ac:dyDescent="0.3">
      <c r="A15024" t="s">
        <v>8</v>
      </c>
      <c r="B15024">
        <v>13139510</v>
      </c>
      <c r="C15024" s="1">
        <v>40894</v>
      </c>
      <c r="D15024">
        <v>174</v>
      </c>
      <c r="E15024" t="s">
        <v>9</v>
      </c>
      <c r="F15024">
        <f t="shared" si="951"/>
        <v>12</v>
      </c>
      <c r="G15024">
        <f t="shared" si="952"/>
        <v>2011</v>
      </c>
      <c r="H15024" t="str">
        <f t="shared" si="953"/>
        <v>201112</v>
      </c>
      <c r="I15024">
        <f t="shared" si="954"/>
        <v>345.12396694214874</v>
      </c>
    </row>
    <row r="15025" spans="1:9" x14ac:dyDescent="0.3">
      <c r="A15025" t="s">
        <v>8</v>
      </c>
      <c r="B15025">
        <v>13139510</v>
      </c>
      <c r="C15025" s="1">
        <v>40895</v>
      </c>
      <c r="D15025">
        <v>178</v>
      </c>
      <c r="E15025" t="s">
        <v>9</v>
      </c>
      <c r="F15025">
        <f t="shared" si="951"/>
        <v>12</v>
      </c>
      <c r="G15025">
        <f t="shared" si="952"/>
        <v>2011</v>
      </c>
      <c r="H15025" t="str">
        <f t="shared" si="953"/>
        <v>201112</v>
      </c>
      <c r="I15025">
        <f t="shared" si="954"/>
        <v>353.05785123966945</v>
      </c>
    </row>
    <row r="15026" spans="1:9" x14ac:dyDescent="0.3">
      <c r="A15026" t="s">
        <v>8</v>
      </c>
      <c r="B15026">
        <v>13139510</v>
      </c>
      <c r="C15026" s="1">
        <v>40896</v>
      </c>
      <c r="D15026">
        <v>181</v>
      </c>
      <c r="E15026" t="s">
        <v>9</v>
      </c>
      <c r="F15026">
        <f t="shared" si="951"/>
        <v>12</v>
      </c>
      <c r="G15026">
        <f t="shared" si="952"/>
        <v>2011</v>
      </c>
      <c r="H15026" t="str">
        <f t="shared" si="953"/>
        <v>201112</v>
      </c>
      <c r="I15026">
        <f t="shared" si="954"/>
        <v>359.0082644628099</v>
      </c>
    </row>
    <row r="15027" spans="1:9" x14ac:dyDescent="0.3">
      <c r="A15027" t="s">
        <v>8</v>
      </c>
      <c r="B15027">
        <v>13139510</v>
      </c>
      <c r="C15027" s="1">
        <v>40897</v>
      </c>
      <c r="D15027">
        <v>180</v>
      </c>
      <c r="E15027" t="s">
        <v>9</v>
      </c>
      <c r="F15027">
        <f t="shared" si="951"/>
        <v>12</v>
      </c>
      <c r="G15027">
        <f t="shared" si="952"/>
        <v>2011</v>
      </c>
      <c r="H15027" t="str">
        <f t="shared" si="953"/>
        <v>201112</v>
      </c>
      <c r="I15027">
        <f t="shared" si="954"/>
        <v>357.02479338842977</v>
      </c>
    </row>
    <row r="15028" spans="1:9" x14ac:dyDescent="0.3">
      <c r="A15028" t="s">
        <v>8</v>
      </c>
      <c r="B15028">
        <v>13139510</v>
      </c>
      <c r="C15028" s="1">
        <v>40898</v>
      </c>
      <c r="D15028">
        <v>183</v>
      </c>
      <c r="E15028" t="s">
        <v>9</v>
      </c>
      <c r="F15028">
        <f t="shared" si="951"/>
        <v>12</v>
      </c>
      <c r="G15028">
        <f t="shared" si="952"/>
        <v>2011</v>
      </c>
      <c r="H15028" t="str">
        <f t="shared" si="953"/>
        <v>201112</v>
      </c>
      <c r="I15028">
        <f t="shared" si="954"/>
        <v>362.97520661157023</v>
      </c>
    </row>
    <row r="15029" spans="1:9" x14ac:dyDescent="0.3">
      <c r="A15029" t="s">
        <v>8</v>
      </c>
      <c r="B15029">
        <v>13139510</v>
      </c>
      <c r="C15029" s="1">
        <v>40899</v>
      </c>
      <c r="D15029">
        <v>172</v>
      </c>
      <c r="E15029" t="s">
        <v>9</v>
      </c>
      <c r="F15029">
        <f t="shared" si="951"/>
        <v>12</v>
      </c>
      <c r="G15029">
        <f t="shared" si="952"/>
        <v>2011</v>
      </c>
      <c r="H15029" t="str">
        <f t="shared" si="953"/>
        <v>201112</v>
      </c>
      <c r="I15029">
        <f t="shared" si="954"/>
        <v>341.15702479338842</v>
      </c>
    </row>
    <row r="15030" spans="1:9" x14ac:dyDescent="0.3">
      <c r="A15030" t="s">
        <v>8</v>
      </c>
      <c r="B15030">
        <v>13139510</v>
      </c>
      <c r="C15030" s="1">
        <v>40900</v>
      </c>
      <c r="D15030">
        <v>150</v>
      </c>
      <c r="E15030" t="s">
        <v>10</v>
      </c>
      <c r="F15030">
        <f t="shared" si="951"/>
        <v>12</v>
      </c>
      <c r="G15030">
        <f t="shared" si="952"/>
        <v>2011</v>
      </c>
      <c r="H15030" t="str">
        <f t="shared" si="953"/>
        <v>201112</v>
      </c>
      <c r="I15030">
        <f t="shared" si="954"/>
        <v>297.52066115702479</v>
      </c>
    </row>
    <row r="15031" spans="1:9" x14ac:dyDescent="0.3">
      <c r="A15031" t="s">
        <v>8</v>
      </c>
      <c r="B15031">
        <v>13139510</v>
      </c>
      <c r="C15031" s="1">
        <v>40901</v>
      </c>
      <c r="D15031">
        <v>158</v>
      </c>
      <c r="E15031" t="s">
        <v>9</v>
      </c>
      <c r="F15031">
        <f t="shared" si="951"/>
        <v>12</v>
      </c>
      <c r="G15031">
        <f t="shared" si="952"/>
        <v>2011</v>
      </c>
      <c r="H15031" t="str">
        <f t="shared" si="953"/>
        <v>201112</v>
      </c>
      <c r="I15031">
        <f t="shared" si="954"/>
        <v>313.38842975206609</v>
      </c>
    </row>
    <row r="15032" spans="1:9" x14ac:dyDescent="0.3">
      <c r="A15032" t="s">
        <v>8</v>
      </c>
      <c r="B15032">
        <v>13139510</v>
      </c>
      <c r="C15032" s="1">
        <v>40902</v>
      </c>
      <c r="D15032">
        <v>170</v>
      </c>
      <c r="E15032" t="s">
        <v>9</v>
      </c>
      <c r="F15032">
        <f t="shared" si="951"/>
        <v>12</v>
      </c>
      <c r="G15032">
        <f t="shared" si="952"/>
        <v>2011</v>
      </c>
      <c r="H15032" t="str">
        <f t="shared" si="953"/>
        <v>201112</v>
      </c>
      <c r="I15032">
        <f t="shared" si="954"/>
        <v>337.19008264462809</v>
      </c>
    </row>
    <row r="15033" spans="1:9" x14ac:dyDescent="0.3">
      <c r="A15033" t="s">
        <v>8</v>
      </c>
      <c r="B15033">
        <v>13139510</v>
      </c>
      <c r="C15033" s="1">
        <v>40903</v>
      </c>
      <c r="D15033">
        <v>174</v>
      </c>
      <c r="E15033" t="s">
        <v>9</v>
      </c>
      <c r="F15033">
        <f t="shared" si="951"/>
        <v>12</v>
      </c>
      <c r="G15033">
        <f t="shared" si="952"/>
        <v>2011</v>
      </c>
      <c r="H15033" t="str">
        <f t="shared" si="953"/>
        <v>201112</v>
      </c>
      <c r="I15033">
        <f t="shared" si="954"/>
        <v>345.12396694214874</v>
      </c>
    </row>
    <row r="15034" spans="1:9" x14ac:dyDescent="0.3">
      <c r="A15034" t="s">
        <v>8</v>
      </c>
      <c r="B15034">
        <v>13139510</v>
      </c>
      <c r="C15034" s="1">
        <v>40904</v>
      </c>
      <c r="D15034">
        <v>181</v>
      </c>
      <c r="E15034" t="s">
        <v>9</v>
      </c>
      <c r="F15034">
        <f t="shared" si="951"/>
        <v>12</v>
      </c>
      <c r="G15034">
        <f t="shared" si="952"/>
        <v>2011</v>
      </c>
      <c r="H15034" t="str">
        <f t="shared" si="953"/>
        <v>201112</v>
      </c>
      <c r="I15034">
        <f t="shared" si="954"/>
        <v>359.0082644628099</v>
      </c>
    </row>
    <row r="15035" spans="1:9" x14ac:dyDescent="0.3">
      <c r="A15035" t="s">
        <v>8</v>
      </c>
      <c r="B15035">
        <v>13139510</v>
      </c>
      <c r="C15035" s="1">
        <v>40905</v>
      </c>
      <c r="D15035">
        <v>185</v>
      </c>
      <c r="E15035" t="s">
        <v>9</v>
      </c>
      <c r="F15035">
        <f t="shared" si="951"/>
        <v>12</v>
      </c>
      <c r="G15035">
        <f t="shared" si="952"/>
        <v>2011</v>
      </c>
      <c r="H15035" t="str">
        <f t="shared" si="953"/>
        <v>201112</v>
      </c>
      <c r="I15035">
        <f t="shared" si="954"/>
        <v>366.94214876033055</v>
      </c>
    </row>
    <row r="15036" spans="1:9" x14ac:dyDescent="0.3">
      <c r="A15036" t="s">
        <v>8</v>
      </c>
      <c r="B15036">
        <v>13139510</v>
      </c>
      <c r="C15036" s="1">
        <v>40906</v>
      </c>
      <c r="D15036">
        <v>190</v>
      </c>
      <c r="E15036" t="s">
        <v>9</v>
      </c>
      <c r="F15036">
        <f t="shared" si="951"/>
        <v>12</v>
      </c>
      <c r="G15036">
        <f t="shared" si="952"/>
        <v>2011</v>
      </c>
      <c r="H15036" t="str">
        <f t="shared" si="953"/>
        <v>201112</v>
      </c>
      <c r="I15036">
        <f t="shared" si="954"/>
        <v>376.85950413223139</v>
      </c>
    </row>
    <row r="15037" spans="1:9" x14ac:dyDescent="0.3">
      <c r="A15037" t="s">
        <v>8</v>
      </c>
      <c r="B15037">
        <v>13139510</v>
      </c>
      <c r="C15037" s="1">
        <v>40907</v>
      </c>
      <c r="D15037">
        <v>193</v>
      </c>
      <c r="E15037" t="s">
        <v>9</v>
      </c>
      <c r="F15037">
        <f t="shared" si="951"/>
        <v>12</v>
      </c>
      <c r="G15037">
        <f t="shared" si="952"/>
        <v>2011</v>
      </c>
      <c r="H15037" t="str">
        <f t="shared" si="953"/>
        <v>201112</v>
      </c>
      <c r="I15037">
        <f t="shared" si="954"/>
        <v>382.80991735537191</v>
      </c>
    </row>
    <row r="15038" spans="1:9" x14ac:dyDescent="0.3">
      <c r="A15038" t="s">
        <v>8</v>
      </c>
      <c r="B15038">
        <v>13139510</v>
      </c>
      <c r="C15038" s="1">
        <v>40908</v>
      </c>
      <c r="D15038">
        <v>189</v>
      </c>
      <c r="E15038" t="s">
        <v>9</v>
      </c>
      <c r="F15038">
        <f t="shared" si="951"/>
        <v>12</v>
      </c>
      <c r="G15038">
        <f t="shared" si="952"/>
        <v>2011</v>
      </c>
      <c r="H15038" t="str">
        <f t="shared" si="953"/>
        <v>201112</v>
      </c>
      <c r="I15038">
        <f t="shared" si="954"/>
        <v>374.87603305785126</v>
      </c>
    </row>
    <row r="15039" spans="1:9" x14ac:dyDescent="0.3">
      <c r="A15039" t="s">
        <v>8</v>
      </c>
      <c r="B15039">
        <v>13139510</v>
      </c>
      <c r="C15039" s="1">
        <v>40909</v>
      </c>
      <c r="D15039">
        <v>173</v>
      </c>
      <c r="E15039" t="s">
        <v>9</v>
      </c>
      <c r="F15039">
        <f t="shared" si="951"/>
        <v>1</v>
      </c>
      <c r="G15039">
        <f t="shared" si="952"/>
        <v>2012</v>
      </c>
      <c r="H15039" t="str">
        <f t="shared" si="953"/>
        <v>201201</v>
      </c>
      <c r="I15039">
        <f t="shared" si="954"/>
        <v>343.14049586776861</v>
      </c>
    </row>
    <row r="15040" spans="1:9" x14ac:dyDescent="0.3">
      <c r="A15040" t="s">
        <v>8</v>
      </c>
      <c r="B15040">
        <v>13139510</v>
      </c>
      <c r="C15040" s="1">
        <v>40910</v>
      </c>
      <c r="D15040">
        <v>177</v>
      </c>
      <c r="E15040" t="s">
        <v>9</v>
      </c>
      <c r="F15040">
        <f t="shared" si="951"/>
        <v>1</v>
      </c>
      <c r="G15040">
        <f t="shared" si="952"/>
        <v>2012</v>
      </c>
      <c r="H15040" t="str">
        <f t="shared" si="953"/>
        <v>201201</v>
      </c>
      <c r="I15040">
        <f t="shared" si="954"/>
        <v>351.07438016528926</v>
      </c>
    </row>
    <row r="15041" spans="1:9" x14ac:dyDescent="0.3">
      <c r="A15041" t="s">
        <v>8</v>
      </c>
      <c r="B15041">
        <v>13139510</v>
      </c>
      <c r="C15041" s="1">
        <v>40911</v>
      </c>
      <c r="D15041">
        <v>182</v>
      </c>
      <c r="E15041" t="s">
        <v>9</v>
      </c>
      <c r="F15041">
        <f t="shared" si="951"/>
        <v>1</v>
      </c>
      <c r="G15041">
        <f t="shared" si="952"/>
        <v>2012</v>
      </c>
      <c r="H15041" t="str">
        <f t="shared" si="953"/>
        <v>201201</v>
      </c>
      <c r="I15041">
        <f t="shared" si="954"/>
        <v>360.9917355371901</v>
      </c>
    </row>
    <row r="15042" spans="1:9" x14ac:dyDescent="0.3">
      <c r="A15042" t="s">
        <v>8</v>
      </c>
      <c r="B15042">
        <v>13139510</v>
      </c>
      <c r="C15042" s="1">
        <v>40912</v>
      </c>
      <c r="D15042">
        <v>181</v>
      </c>
      <c r="E15042" t="s">
        <v>9</v>
      </c>
      <c r="F15042">
        <f t="shared" si="951"/>
        <v>1</v>
      </c>
      <c r="G15042">
        <f t="shared" si="952"/>
        <v>2012</v>
      </c>
      <c r="H15042" t="str">
        <f t="shared" si="953"/>
        <v>201201</v>
      </c>
      <c r="I15042">
        <f t="shared" si="954"/>
        <v>359.0082644628099</v>
      </c>
    </row>
    <row r="15043" spans="1:9" x14ac:dyDescent="0.3">
      <c r="A15043" t="s">
        <v>8</v>
      </c>
      <c r="B15043">
        <v>13139510</v>
      </c>
      <c r="C15043" s="1">
        <v>40913</v>
      </c>
      <c r="D15043">
        <v>181</v>
      </c>
      <c r="E15043" t="s">
        <v>9</v>
      </c>
      <c r="F15043">
        <f t="shared" si="951"/>
        <v>1</v>
      </c>
      <c r="G15043">
        <f t="shared" si="952"/>
        <v>2012</v>
      </c>
      <c r="H15043" t="str">
        <f t="shared" si="953"/>
        <v>201201</v>
      </c>
      <c r="I15043">
        <f t="shared" si="954"/>
        <v>359.0082644628099</v>
      </c>
    </row>
    <row r="15044" spans="1:9" x14ac:dyDescent="0.3">
      <c r="A15044" t="s">
        <v>8</v>
      </c>
      <c r="B15044">
        <v>13139510</v>
      </c>
      <c r="C15044" s="1">
        <v>40914</v>
      </c>
      <c r="D15044">
        <v>174</v>
      </c>
      <c r="E15044" t="s">
        <v>9</v>
      </c>
      <c r="F15044">
        <f t="shared" ref="F15044:F15107" si="955">MONTH(C15044)</f>
        <v>1</v>
      </c>
      <c r="G15044">
        <f t="shared" ref="G15044:G15107" si="956">YEAR(C15044)</f>
        <v>2012</v>
      </c>
      <c r="H15044" t="str">
        <f t="shared" ref="H15044:H15107" si="957">IF(F15044&lt;10,CONCATENATE(G15044,"0",F15044),CONCATENATE(G15044,F15044))</f>
        <v>201201</v>
      </c>
      <c r="I15044">
        <f t="shared" ref="I15044:I15107" si="958">D15044*60*60*24/43560</f>
        <v>345.12396694214874</v>
      </c>
    </row>
    <row r="15045" spans="1:9" x14ac:dyDescent="0.3">
      <c r="A15045" t="s">
        <v>8</v>
      </c>
      <c r="B15045">
        <v>13139510</v>
      </c>
      <c r="C15045" s="1">
        <v>40915</v>
      </c>
      <c r="D15045">
        <v>175</v>
      </c>
      <c r="E15045" t="s">
        <v>9</v>
      </c>
      <c r="F15045">
        <f t="shared" si="955"/>
        <v>1</v>
      </c>
      <c r="G15045">
        <f t="shared" si="956"/>
        <v>2012</v>
      </c>
      <c r="H15045" t="str">
        <f t="shared" si="957"/>
        <v>201201</v>
      </c>
      <c r="I15045">
        <f t="shared" si="958"/>
        <v>347.10743801652893</v>
      </c>
    </row>
    <row r="15046" spans="1:9" x14ac:dyDescent="0.3">
      <c r="A15046" t="s">
        <v>8</v>
      </c>
      <c r="B15046">
        <v>13139510</v>
      </c>
      <c r="C15046" s="1">
        <v>40916</v>
      </c>
      <c r="D15046">
        <v>172</v>
      </c>
      <c r="E15046" t="s">
        <v>9</v>
      </c>
      <c r="F15046">
        <f t="shared" si="955"/>
        <v>1</v>
      </c>
      <c r="G15046">
        <f t="shared" si="956"/>
        <v>2012</v>
      </c>
      <c r="H15046" t="str">
        <f t="shared" si="957"/>
        <v>201201</v>
      </c>
      <c r="I15046">
        <f t="shared" si="958"/>
        <v>341.15702479338842</v>
      </c>
    </row>
    <row r="15047" spans="1:9" x14ac:dyDescent="0.3">
      <c r="A15047" t="s">
        <v>8</v>
      </c>
      <c r="B15047">
        <v>13139510</v>
      </c>
      <c r="C15047" s="1">
        <v>40917</v>
      </c>
      <c r="D15047">
        <v>175</v>
      </c>
      <c r="E15047" t="s">
        <v>9</v>
      </c>
      <c r="F15047">
        <f t="shared" si="955"/>
        <v>1</v>
      </c>
      <c r="G15047">
        <f t="shared" si="956"/>
        <v>2012</v>
      </c>
      <c r="H15047" t="str">
        <f t="shared" si="957"/>
        <v>201201</v>
      </c>
      <c r="I15047">
        <f t="shared" si="958"/>
        <v>347.10743801652893</v>
      </c>
    </row>
    <row r="15048" spans="1:9" x14ac:dyDescent="0.3">
      <c r="A15048" t="s">
        <v>8</v>
      </c>
      <c r="B15048">
        <v>13139510</v>
      </c>
      <c r="C15048" s="1">
        <v>40918</v>
      </c>
      <c r="D15048">
        <v>173</v>
      </c>
      <c r="E15048" t="s">
        <v>9</v>
      </c>
      <c r="F15048">
        <f t="shared" si="955"/>
        <v>1</v>
      </c>
      <c r="G15048">
        <f t="shared" si="956"/>
        <v>2012</v>
      </c>
      <c r="H15048" t="str">
        <f t="shared" si="957"/>
        <v>201201</v>
      </c>
      <c r="I15048">
        <f t="shared" si="958"/>
        <v>343.14049586776861</v>
      </c>
    </row>
    <row r="15049" spans="1:9" x14ac:dyDescent="0.3">
      <c r="A15049" t="s">
        <v>8</v>
      </c>
      <c r="B15049">
        <v>13139510</v>
      </c>
      <c r="C15049" s="1">
        <v>40919</v>
      </c>
      <c r="D15049">
        <v>164</v>
      </c>
      <c r="E15049" t="s">
        <v>9</v>
      </c>
      <c r="F15049">
        <f t="shared" si="955"/>
        <v>1</v>
      </c>
      <c r="G15049">
        <f t="shared" si="956"/>
        <v>2012</v>
      </c>
      <c r="H15049" t="str">
        <f t="shared" si="957"/>
        <v>201201</v>
      </c>
      <c r="I15049">
        <f t="shared" si="958"/>
        <v>325.28925619834712</v>
      </c>
    </row>
    <row r="15050" spans="1:9" x14ac:dyDescent="0.3">
      <c r="A15050" t="s">
        <v>8</v>
      </c>
      <c r="B15050">
        <v>13139510</v>
      </c>
      <c r="C15050" s="1">
        <v>40920</v>
      </c>
      <c r="D15050">
        <v>140</v>
      </c>
      <c r="E15050" t="s">
        <v>10</v>
      </c>
      <c r="F15050">
        <f t="shared" si="955"/>
        <v>1</v>
      </c>
      <c r="G15050">
        <f t="shared" si="956"/>
        <v>2012</v>
      </c>
      <c r="H15050" t="str">
        <f t="shared" si="957"/>
        <v>201201</v>
      </c>
      <c r="I15050">
        <f t="shared" si="958"/>
        <v>277.68595041322317</v>
      </c>
    </row>
    <row r="15051" spans="1:9" x14ac:dyDescent="0.3">
      <c r="A15051" t="s">
        <v>8</v>
      </c>
      <c r="B15051">
        <v>13139510</v>
      </c>
      <c r="C15051" s="1">
        <v>40921</v>
      </c>
      <c r="D15051">
        <v>148</v>
      </c>
      <c r="E15051" t="s">
        <v>9</v>
      </c>
      <c r="F15051">
        <f t="shared" si="955"/>
        <v>1</v>
      </c>
      <c r="G15051">
        <f t="shared" si="956"/>
        <v>2012</v>
      </c>
      <c r="H15051" t="str">
        <f t="shared" si="957"/>
        <v>201201</v>
      </c>
      <c r="I15051">
        <f t="shared" si="958"/>
        <v>293.55371900826447</v>
      </c>
    </row>
    <row r="15052" spans="1:9" x14ac:dyDescent="0.3">
      <c r="A15052" t="s">
        <v>8</v>
      </c>
      <c r="B15052">
        <v>13139510</v>
      </c>
      <c r="C15052" s="1">
        <v>40922</v>
      </c>
      <c r="D15052">
        <v>162</v>
      </c>
      <c r="E15052" t="s">
        <v>9</v>
      </c>
      <c r="F15052">
        <f t="shared" si="955"/>
        <v>1</v>
      </c>
      <c r="G15052">
        <f t="shared" si="956"/>
        <v>2012</v>
      </c>
      <c r="H15052" t="str">
        <f t="shared" si="957"/>
        <v>201201</v>
      </c>
      <c r="I15052">
        <f t="shared" si="958"/>
        <v>321.32231404958679</v>
      </c>
    </row>
    <row r="15053" spans="1:9" x14ac:dyDescent="0.3">
      <c r="A15053" t="s">
        <v>8</v>
      </c>
      <c r="B15053">
        <v>13139510</v>
      </c>
      <c r="C15053" s="1">
        <v>40923</v>
      </c>
      <c r="D15053">
        <v>168</v>
      </c>
      <c r="E15053" t="s">
        <v>9</v>
      </c>
      <c r="F15053">
        <f t="shared" si="955"/>
        <v>1</v>
      </c>
      <c r="G15053">
        <f t="shared" si="956"/>
        <v>2012</v>
      </c>
      <c r="H15053" t="str">
        <f t="shared" si="957"/>
        <v>201201</v>
      </c>
      <c r="I15053">
        <f t="shared" si="958"/>
        <v>333.22314049586777</v>
      </c>
    </row>
    <row r="15054" spans="1:9" x14ac:dyDescent="0.3">
      <c r="A15054" t="s">
        <v>8</v>
      </c>
      <c r="B15054">
        <v>13139510</v>
      </c>
      <c r="C15054" s="1">
        <v>40924</v>
      </c>
      <c r="D15054">
        <v>160</v>
      </c>
      <c r="E15054" t="s">
        <v>10</v>
      </c>
      <c r="F15054">
        <f t="shared" si="955"/>
        <v>1</v>
      </c>
      <c r="G15054">
        <f t="shared" si="956"/>
        <v>2012</v>
      </c>
      <c r="H15054" t="str">
        <f t="shared" si="957"/>
        <v>201201</v>
      </c>
      <c r="I15054">
        <f t="shared" si="958"/>
        <v>317.35537190082647</v>
      </c>
    </row>
    <row r="15055" spans="1:9" x14ac:dyDescent="0.3">
      <c r="A15055" t="s">
        <v>8</v>
      </c>
      <c r="B15055">
        <v>13139510</v>
      </c>
      <c r="C15055" s="1">
        <v>40925</v>
      </c>
      <c r="D15055">
        <v>140</v>
      </c>
      <c r="E15055" t="s">
        <v>10</v>
      </c>
      <c r="F15055">
        <f t="shared" si="955"/>
        <v>1</v>
      </c>
      <c r="G15055">
        <f t="shared" si="956"/>
        <v>2012</v>
      </c>
      <c r="H15055" t="str">
        <f t="shared" si="957"/>
        <v>201201</v>
      </c>
      <c r="I15055">
        <f t="shared" si="958"/>
        <v>277.68595041322317</v>
      </c>
    </row>
    <row r="15056" spans="1:9" x14ac:dyDescent="0.3">
      <c r="A15056" t="s">
        <v>8</v>
      </c>
      <c r="B15056">
        <v>13139510</v>
      </c>
      <c r="C15056" s="1">
        <v>40926</v>
      </c>
      <c r="D15056">
        <v>150</v>
      </c>
      <c r="E15056" t="s">
        <v>10</v>
      </c>
      <c r="F15056">
        <f t="shared" si="955"/>
        <v>1</v>
      </c>
      <c r="G15056">
        <f t="shared" si="956"/>
        <v>2012</v>
      </c>
      <c r="H15056" t="str">
        <f t="shared" si="957"/>
        <v>201201</v>
      </c>
      <c r="I15056">
        <f t="shared" si="958"/>
        <v>297.52066115702479</v>
      </c>
    </row>
    <row r="15057" spans="1:9" x14ac:dyDescent="0.3">
      <c r="A15057" t="s">
        <v>8</v>
      </c>
      <c r="B15057">
        <v>13139510</v>
      </c>
      <c r="C15057" s="1">
        <v>40927</v>
      </c>
      <c r="D15057">
        <v>173</v>
      </c>
      <c r="E15057" t="s">
        <v>9</v>
      </c>
      <c r="F15057">
        <f t="shared" si="955"/>
        <v>1</v>
      </c>
      <c r="G15057">
        <f t="shared" si="956"/>
        <v>2012</v>
      </c>
      <c r="H15057" t="str">
        <f t="shared" si="957"/>
        <v>201201</v>
      </c>
      <c r="I15057">
        <f t="shared" si="958"/>
        <v>343.14049586776861</v>
      </c>
    </row>
    <row r="15058" spans="1:9" x14ac:dyDescent="0.3">
      <c r="A15058" t="s">
        <v>8</v>
      </c>
      <c r="B15058">
        <v>13139510</v>
      </c>
      <c r="C15058" s="1">
        <v>40928</v>
      </c>
      <c r="D15058">
        <v>171</v>
      </c>
      <c r="E15058" t="s">
        <v>9</v>
      </c>
      <c r="F15058">
        <f t="shared" si="955"/>
        <v>1</v>
      </c>
      <c r="G15058">
        <f t="shared" si="956"/>
        <v>2012</v>
      </c>
      <c r="H15058" t="str">
        <f t="shared" si="957"/>
        <v>201201</v>
      </c>
      <c r="I15058">
        <f t="shared" si="958"/>
        <v>339.17355371900828</v>
      </c>
    </row>
    <row r="15059" spans="1:9" x14ac:dyDescent="0.3">
      <c r="A15059" t="s">
        <v>8</v>
      </c>
      <c r="B15059">
        <v>13139510</v>
      </c>
      <c r="C15059" s="1">
        <v>40929</v>
      </c>
      <c r="D15059">
        <v>177</v>
      </c>
      <c r="E15059" t="s">
        <v>9</v>
      </c>
      <c r="F15059">
        <f t="shared" si="955"/>
        <v>1</v>
      </c>
      <c r="G15059">
        <f t="shared" si="956"/>
        <v>2012</v>
      </c>
      <c r="H15059" t="str">
        <f t="shared" si="957"/>
        <v>201201</v>
      </c>
      <c r="I15059">
        <f t="shared" si="958"/>
        <v>351.07438016528926</v>
      </c>
    </row>
    <row r="15060" spans="1:9" x14ac:dyDescent="0.3">
      <c r="A15060" t="s">
        <v>8</v>
      </c>
      <c r="B15060">
        <v>13139510</v>
      </c>
      <c r="C15060" s="1">
        <v>40930</v>
      </c>
      <c r="D15060">
        <v>169</v>
      </c>
      <c r="E15060" t="s">
        <v>9</v>
      </c>
      <c r="F15060">
        <f t="shared" si="955"/>
        <v>1</v>
      </c>
      <c r="G15060">
        <f t="shared" si="956"/>
        <v>2012</v>
      </c>
      <c r="H15060" t="str">
        <f t="shared" si="957"/>
        <v>201201</v>
      </c>
      <c r="I15060">
        <f t="shared" si="958"/>
        <v>335.20661157024796</v>
      </c>
    </row>
    <row r="15061" spans="1:9" x14ac:dyDescent="0.3">
      <c r="A15061" t="s">
        <v>8</v>
      </c>
      <c r="B15061">
        <v>13139510</v>
      </c>
      <c r="C15061" s="1">
        <v>40931</v>
      </c>
      <c r="D15061">
        <v>171</v>
      </c>
      <c r="E15061" t="s">
        <v>9</v>
      </c>
      <c r="F15061">
        <f t="shared" si="955"/>
        <v>1</v>
      </c>
      <c r="G15061">
        <f t="shared" si="956"/>
        <v>2012</v>
      </c>
      <c r="H15061" t="str">
        <f t="shared" si="957"/>
        <v>201201</v>
      </c>
      <c r="I15061">
        <f t="shared" si="958"/>
        <v>339.17355371900828</v>
      </c>
    </row>
    <row r="15062" spans="1:9" x14ac:dyDescent="0.3">
      <c r="A15062" t="s">
        <v>8</v>
      </c>
      <c r="B15062">
        <v>13139510</v>
      </c>
      <c r="C15062" s="1">
        <v>40932</v>
      </c>
      <c r="D15062">
        <v>162</v>
      </c>
      <c r="E15062" t="s">
        <v>9</v>
      </c>
      <c r="F15062">
        <f t="shared" si="955"/>
        <v>1</v>
      </c>
      <c r="G15062">
        <f t="shared" si="956"/>
        <v>2012</v>
      </c>
      <c r="H15062" t="str">
        <f t="shared" si="957"/>
        <v>201201</v>
      </c>
      <c r="I15062">
        <f t="shared" si="958"/>
        <v>321.32231404958679</v>
      </c>
    </row>
    <row r="15063" spans="1:9" x14ac:dyDescent="0.3">
      <c r="A15063" t="s">
        <v>8</v>
      </c>
      <c r="B15063">
        <v>13139510</v>
      </c>
      <c r="C15063" s="1">
        <v>40933</v>
      </c>
      <c r="D15063">
        <v>169</v>
      </c>
      <c r="E15063" t="s">
        <v>9</v>
      </c>
      <c r="F15063">
        <f t="shared" si="955"/>
        <v>1</v>
      </c>
      <c r="G15063">
        <f t="shared" si="956"/>
        <v>2012</v>
      </c>
      <c r="H15063" t="str">
        <f t="shared" si="957"/>
        <v>201201</v>
      </c>
      <c r="I15063">
        <f t="shared" si="958"/>
        <v>335.20661157024796</v>
      </c>
    </row>
    <row r="15064" spans="1:9" x14ac:dyDescent="0.3">
      <c r="A15064" t="s">
        <v>8</v>
      </c>
      <c r="B15064">
        <v>13139510</v>
      </c>
      <c r="C15064" s="1">
        <v>40934</v>
      </c>
      <c r="D15064">
        <v>171</v>
      </c>
      <c r="E15064" t="s">
        <v>9</v>
      </c>
      <c r="F15064">
        <f t="shared" si="955"/>
        <v>1</v>
      </c>
      <c r="G15064">
        <f t="shared" si="956"/>
        <v>2012</v>
      </c>
      <c r="H15064" t="str">
        <f t="shared" si="957"/>
        <v>201201</v>
      </c>
      <c r="I15064">
        <f t="shared" si="958"/>
        <v>339.17355371900828</v>
      </c>
    </row>
    <row r="15065" spans="1:9" x14ac:dyDescent="0.3">
      <c r="A15065" t="s">
        <v>8</v>
      </c>
      <c r="B15065">
        <v>13139510</v>
      </c>
      <c r="C15065" s="1">
        <v>40935</v>
      </c>
      <c r="D15065">
        <v>163</v>
      </c>
      <c r="E15065" t="s">
        <v>9</v>
      </c>
      <c r="F15065">
        <f t="shared" si="955"/>
        <v>1</v>
      </c>
      <c r="G15065">
        <f t="shared" si="956"/>
        <v>2012</v>
      </c>
      <c r="H15065" t="str">
        <f t="shared" si="957"/>
        <v>201201</v>
      </c>
      <c r="I15065">
        <f t="shared" si="958"/>
        <v>323.30578512396693</v>
      </c>
    </row>
    <row r="15066" spans="1:9" x14ac:dyDescent="0.3">
      <c r="A15066" t="s">
        <v>8</v>
      </c>
      <c r="B15066">
        <v>13139510</v>
      </c>
      <c r="C15066" s="1">
        <v>40936</v>
      </c>
      <c r="D15066">
        <v>150</v>
      </c>
      <c r="E15066" t="s">
        <v>10</v>
      </c>
      <c r="F15066">
        <f t="shared" si="955"/>
        <v>1</v>
      </c>
      <c r="G15066">
        <f t="shared" si="956"/>
        <v>2012</v>
      </c>
      <c r="H15066" t="str">
        <f t="shared" si="957"/>
        <v>201201</v>
      </c>
      <c r="I15066">
        <f t="shared" si="958"/>
        <v>297.52066115702479</v>
      </c>
    </row>
    <row r="15067" spans="1:9" x14ac:dyDescent="0.3">
      <c r="A15067" t="s">
        <v>8</v>
      </c>
      <c r="B15067">
        <v>13139510</v>
      </c>
      <c r="C15067" s="1">
        <v>40937</v>
      </c>
      <c r="D15067">
        <v>162</v>
      </c>
      <c r="E15067" t="s">
        <v>9</v>
      </c>
      <c r="F15067">
        <f t="shared" si="955"/>
        <v>1</v>
      </c>
      <c r="G15067">
        <f t="shared" si="956"/>
        <v>2012</v>
      </c>
      <c r="H15067" t="str">
        <f t="shared" si="957"/>
        <v>201201</v>
      </c>
      <c r="I15067">
        <f t="shared" si="958"/>
        <v>321.32231404958679</v>
      </c>
    </row>
    <row r="15068" spans="1:9" x14ac:dyDescent="0.3">
      <c r="A15068" t="s">
        <v>8</v>
      </c>
      <c r="B15068">
        <v>13139510</v>
      </c>
      <c r="C15068" s="1">
        <v>40938</v>
      </c>
      <c r="D15068">
        <v>169</v>
      </c>
      <c r="E15068" t="s">
        <v>9</v>
      </c>
      <c r="F15068">
        <f t="shared" si="955"/>
        <v>1</v>
      </c>
      <c r="G15068">
        <f t="shared" si="956"/>
        <v>2012</v>
      </c>
      <c r="H15068" t="str">
        <f t="shared" si="957"/>
        <v>201201</v>
      </c>
      <c r="I15068">
        <f t="shared" si="958"/>
        <v>335.20661157024796</v>
      </c>
    </row>
    <row r="15069" spans="1:9" x14ac:dyDescent="0.3">
      <c r="A15069" t="s">
        <v>8</v>
      </c>
      <c r="B15069">
        <v>13139510</v>
      </c>
      <c r="C15069" s="1">
        <v>40939</v>
      </c>
      <c r="D15069">
        <v>164</v>
      </c>
      <c r="E15069" t="s">
        <v>9</v>
      </c>
      <c r="F15069">
        <f t="shared" si="955"/>
        <v>1</v>
      </c>
      <c r="G15069">
        <f t="shared" si="956"/>
        <v>2012</v>
      </c>
      <c r="H15069" t="str">
        <f t="shared" si="957"/>
        <v>201201</v>
      </c>
      <c r="I15069">
        <f t="shared" si="958"/>
        <v>325.28925619834712</v>
      </c>
    </row>
    <row r="15070" spans="1:9" x14ac:dyDescent="0.3">
      <c r="A15070" t="s">
        <v>8</v>
      </c>
      <c r="B15070">
        <v>13139510</v>
      </c>
      <c r="C15070" s="1">
        <v>40940</v>
      </c>
      <c r="D15070">
        <v>164</v>
      </c>
      <c r="E15070" t="s">
        <v>9</v>
      </c>
      <c r="F15070">
        <f t="shared" si="955"/>
        <v>2</v>
      </c>
      <c r="G15070">
        <f t="shared" si="956"/>
        <v>2012</v>
      </c>
      <c r="H15070" t="str">
        <f t="shared" si="957"/>
        <v>201202</v>
      </c>
      <c r="I15070">
        <f t="shared" si="958"/>
        <v>325.28925619834712</v>
      </c>
    </row>
    <row r="15071" spans="1:9" x14ac:dyDescent="0.3">
      <c r="A15071" t="s">
        <v>8</v>
      </c>
      <c r="B15071">
        <v>13139510</v>
      </c>
      <c r="C15071" s="1">
        <v>40941</v>
      </c>
      <c r="D15071">
        <v>168</v>
      </c>
      <c r="E15071" t="s">
        <v>9</v>
      </c>
      <c r="F15071">
        <f t="shared" si="955"/>
        <v>2</v>
      </c>
      <c r="G15071">
        <f t="shared" si="956"/>
        <v>2012</v>
      </c>
      <c r="H15071" t="str">
        <f t="shared" si="957"/>
        <v>201202</v>
      </c>
      <c r="I15071">
        <f t="shared" si="958"/>
        <v>333.22314049586777</v>
      </c>
    </row>
    <row r="15072" spans="1:9" x14ac:dyDescent="0.3">
      <c r="A15072" t="s">
        <v>8</v>
      </c>
      <c r="B15072">
        <v>13139510</v>
      </c>
      <c r="C15072" s="1">
        <v>40942</v>
      </c>
      <c r="D15072">
        <v>157</v>
      </c>
      <c r="E15072" t="s">
        <v>9</v>
      </c>
      <c r="F15072">
        <f t="shared" si="955"/>
        <v>2</v>
      </c>
      <c r="G15072">
        <f t="shared" si="956"/>
        <v>2012</v>
      </c>
      <c r="H15072" t="str">
        <f t="shared" si="957"/>
        <v>201202</v>
      </c>
      <c r="I15072">
        <f t="shared" si="958"/>
        <v>311.40495867768595</v>
      </c>
    </row>
    <row r="15073" spans="1:9" x14ac:dyDescent="0.3">
      <c r="A15073" t="s">
        <v>8</v>
      </c>
      <c r="B15073">
        <v>13139510</v>
      </c>
      <c r="C15073" s="1">
        <v>40943</v>
      </c>
      <c r="D15073">
        <v>155</v>
      </c>
      <c r="E15073" t="s">
        <v>9</v>
      </c>
      <c r="F15073">
        <f t="shared" si="955"/>
        <v>2</v>
      </c>
      <c r="G15073">
        <f t="shared" si="956"/>
        <v>2012</v>
      </c>
      <c r="H15073" t="str">
        <f t="shared" si="957"/>
        <v>201202</v>
      </c>
      <c r="I15073">
        <f t="shared" si="958"/>
        <v>307.43801652892563</v>
      </c>
    </row>
    <row r="15074" spans="1:9" x14ac:dyDescent="0.3">
      <c r="A15074" t="s">
        <v>8</v>
      </c>
      <c r="B15074">
        <v>13139510</v>
      </c>
      <c r="C15074" s="1">
        <v>40944</v>
      </c>
      <c r="D15074">
        <v>157</v>
      </c>
      <c r="E15074" t="s">
        <v>9</v>
      </c>
      <c r="F15074">
        <f t="shared" si="955"/>
        <v>2</v>
      </c>
      <c r="G15074">
        <f t="shared" si="956"/>
        <v>2012</v>
      </c>
      <c r="H15074" t="str">
        <f t="shared" si="957"/>
        <v>201202</v>
      </c>
      <c r="I15074">
        <f t="shared" si="958"/>
        <v>311.40495867768595</v>
      </c>
    </row>
    <row r="15075" spans="1:9" x14ac:dyDescent="0.3">
      <c r="A15075" t="s">
        <v>8</v>
      </c>
      <c r="B15075">
        <v>13139510</v>
      </c>
      <c r="C15075" s="1">
        <v>40945</v>
      </c>
      <c r="D15075">
        <v>159</v>
      </c>
      <c r="E15075" t="s">
        <v>9</v>
      </c>
      <c r="F15075">
        <f t="shared" si="955"/>
        <v>2</v>
      </c>
      <c r="G15075">
        <f t="shared" si="956"/>
        <v>2012</v>
      </c>
      <c r="H15075" t="str">
        <f t="shared" si="957"/>
        <v>201202</v>
      </c>
      <c r="I15075">
        <f t="shared" si="958"/>
        <v>315.37190082644628</v>
      </c>
    </row>
    <row r="15076" spans="1:9" x14ac:dyDescent="0.3">
      <c r="A15076" t="s">
        <v>8</v>
      </c>
      <c r="B15076">
        <v>13139510</v>
      </c>
      <c r="C15076" s="1">
        <v>40946</v>
      </c>
      <c r="D15076">
        <v>160</v>
      </c>
      <c r="E15076" t="s">
        <v>9</v>
      </c>
      <c r="F15076">
        <f t="shared" si="955"/>
        <v>2</v>
      </c>
      <c r="G15076">
        <f t="shared" si="956"/>
        <v>2012</v>
      </c>
      <c r="H15076" t="str">
        <f t="shared" si="957"/>
        <v>201202</v>
      </c>
      <c r="I15076">
        <f t="shared" si="958"/>
        <v>317.35537190082647</v>
      </c>
    </row>
    <row r="15077" spans="1:9" x14ac:dyDescent="0.3">
      <c r="A15077" t="s">
        <v>8</v>
      </c>
      <c r="B15077">
        <v>13139510</v>
      </c>
      <c r="C15077" s="1">
        <v>40947</v>
      </c>
      <c r="D15077">
        <v>165</v>
      </c>
      <c r="E15077" t="s">
        <v>9</v>
      </c>
      <c r="F15077">
        <f t="shared" si="955"/>
        <v>2</v>
      </c>
      <c r="G15077">
        <f t="shared" si="956"/>
        <v>2012</v>
      </c>
      <c r="H15077" t="str">
        <f t="shared" si="957"/>
        <v>201202</v>
      </c>
      <c r="I15077">
        <f t="shared" si="958"/>
        <v>327.27272727272725</v>
      </c>
    </row>
    <row r="15078" spans="1:9" x14ac:dyDescent="0.3">
      <c r="A15078" t="s">
        <v>8</v>
      </c>
      <c r="B15078">
        <v>13139510</v>
      </c>
      <c r="C15078" s="1">
        <v>40948</v>
      </c>
      <c r="D15078">
        <v>167</v>
      </c>
      <c r="E15078" t="s">
        <v>9</v>
      </c>
      <c r="F15078">
        <f t="shared" si="955"/>
        <v>2</v>
      </c>
      <c r="G15078">
        <f t="shared" si="956"/>
        <v>2012</v>
      </c>
      <c r="H15078" t="str">
        <f t="shared" si="957"/>
        <v>201202</v>
      </c>
      <c r="I15078">
        <f t="shared" si="958"/>
        <v>331.23966942148758</v>
      </c>
    </row>
    <row r="15079" spans="1:9" x14ac:dyDescent="0.3">
      <c r="A15079" t="s">
        <v>8</v>
      </c>
      <c r="B15079">
        <v>13139510</v>
      </c>
      <c r="C15079" s="1">
        <v>40949</v>
      </c>
      <c r="D15079">
        <v>163</v>
      </c>
      <c r="E15079" t="s">
        <v>9</v>
      </c>
      <c r="F15079">
        <f t="shared" si="955"/>
        <v>2</v>
      </c>
      <c r="G15079">
        <f t="shared" si="956"/>
        <v>2012</v>
      </c>
      <c r="H15079" t="str">
        <f t="shared" si="957"/>
        <v>201202</v>
      </c>
      <c r="I15079">
        <f t="shared" si="958"/>
        <v>323.30578512396693</v>
      </c>
    </row>
    <row r="15080" spans="1:9" x14ac:dyDescent="0.3">
      <c r="A15080" t="s">
        <v>8</v>
      </c>
      <c r="B15080">
        <v>13139510</v>
      </c>
      <c r="C15080" s="1">
        <v>40950</v>
      </c>
      <c r="D15080">
        <v>162</v>
      </c>
      <c r="E15080" t="s">
        <v>9</v>
      </c>
      <c r="F15080">
        <f t="shared" si="955"/>
        <v>2</v>
      </c>
      <c r="G15080">
        <f t="shared" si="956"/>
        <v>2012</v>
      </c>
      <c r="H15080" t="str">
        <f t="shared" si="957"/>
        <v>201202</v>
      </c>
      <c r="I15080">
        <f t="shared" si="958"/>
        <v>321.32231404958679</v>
      </c>
    </row>
    <row r="15081" spans="1:9" x14ac:dyDescent="0.3">
      <c r="A15081" t="s">
        <v>8</v>
      </c>
      <c r="B15081">
        <v>13139510</v>
      </c>
      <c r="C15081" s="1">
        <v>40951</v>
      </c>
      <c r="D15081">
        <v>162</v>
      </c>
      <c r="E15081" t="s">
        <v>9</v>
      </c>
      <c r="F15081">
        <f t="shared" si="955"/>
        <v>2</v>
      </c>
      <c r="G15081">
        <f t="shared" si="956"/>
        <v>2012</v>
      </c>
      <c r="H15081" t="str">
        <f t="shared" si="957"/>
        <v>201202</v>
      </c>
      <c r="I15081">
        <f t="shared" si="958"/>
        <v>321.32231404958679</v>
      </c>
    </row>
    <row r="15082" spans="1:9" x14ac:dyDescent="0.3">
      <c r="A15082" t="s">
        <v>8</v>
      </c>
      <c r="B15082">
        <v>13139510</v>
      </c>
      <c r="C15082" s="1">
        <v>40952</v>
      </c>
      <c r="D15082">
        <v>160</v>
      </c>
      <c r="E15082" t="s">
        <v>9</v>
      </c>
      <c r="F15082">
        <f t="shared" si="955"/>
        <v>2</v>
      </c>
      <c r="G15082">
        <f t="shared" si="956"/>
        <v>2012</v>
      </c>
      <c r="H15082" t="str">
        <f t="shared" si="957"/>
        <v>201202</v>
      </c>
      <c r="I15082">
        <f t="shared" si="958"/>
        <v>317.35537190082647</v>
      </c>
    </row>
    <row r="15083" spans="1:9" x14ac:dyDescent="0.3">
      <c r="A15083" t="s">
        <v>8</v>
      </c>
      <c r="B15083">
        <v>13139510</v>
      </c>
      <c r="C15083" s="1">
        <v>40953</v>
      </c>
      <c r="D15083">
        <v>156</v>
      </c>
      <c r="E15083" t="s">
        <v>9</v>
      </c>
      <c r="F15083">
        <f t="shared" si="955"/>
        <v>2</v>
      </c>
      <c r="G15083">
        <f t="shared" si="956"/>
        <v>2012</v>
      </c>
      <c r="H15083" t="str">
        <f t="shared" si="957"/>
        <v>201202</v>
      </c>
      <c r="I15083">
        <f t="shared" si="958"/>
        <v>309.42148760330576</v>
      </c>
    </row>
    <row r="15084" spans="1:9" x14ac:dyDescent="0.3">
      <c r="A15084" t="s">
        <v>8</v>
      </c>
      <c r="B15084">
        <v>13139510</v>
      </c>
      <c r="C15084" s="1">
        <v>40954</v>
      </c>
      <c r="D15084">
        <v>154</v>
      </c>
      <c r="E15084" t="s">
        <v>9</v>
      </c>
      <c r="F15084">
        <f t="shared" si="955"/>
        <v>2</v>
      </c>
      <c r="G15084">
        <f t="shared" si="956"/>
        <v>2012</v>
      </c>
      <c r="H15084" t="str">
        <f t="shared" si="957"/>
        <v>201202</v>
      </c>
      <c r="I15084">
        <f t="shared" si="958"/>
        <v>305.45454545454544</v>
      </c>
    </row>
    <row r="15085" spans="1:9" x14ac:dyDescent="0.3">
      <c r="A15085" t="s">
        <v>8</v>
      </c>
      <c r="B15085">
        <v>13139510</v>
      </c>
      <c r="C15085" s="1">
        <v>40955</v>
      </c>
      <c r="D15085">
        <v>143</v>
      </c>
      <c r="E15085" t="s">
        <v>9</v>
      </c>
      <c r="F15085">
        <f t="shared" si="955"/>
        <v>2</v>
      </c>
      <c r="G15085">
        <f t="shared" si="956"/>
        <v>2012</v>
      </c>
      <c r="H15085" t="str">
        <f t="shared" si="957"/>
        <v>201202</v>
      </c>
      <c r="I15085">
        <f t="shared" si="958"/>
        <v>283.63636363636363</v>
      </c>
    </row>
    <row r="15086" spans="1:9" x14ac:dyDescent="0.3">
      <c r="A15086" t="s">
        <v>8</v>
      </c>
      <c r="B15086">
        <v>13139510</v>
      </c>
      <c r="C15086" s="1">
        <v>40956</v>
      </c>
      <c r="D15086">
        <v>154</v>
      </c>
      <c r="E15086" t="s">
        <v>9</v>
      </c>
      <c r="F15086">
        <f t="shared" si="955"/>
        <v>2</v>
      </c>
      <c r="G15086">
        <f t="shared" si="956"/>
        <v>2012</v>
      </c>
      <c r="H15086" t="str">
        <f t="shared" si="957"/>
        <v>201202</v>
      </c>
      <c r="I15086">
        <f t="shared" si="958"/>
        <v>305.45454545454544</v>
      </c>
    </row>
    <row r="15087" spans="1:9" x14ac:dyDescent="0.3">
      <c r="A15087" t="s">
        <v>8</v>
      </c>
      <c r="B15087">
        <v>13139510</v>
      </c>
      <c r="C15087" s="1">
        <v>40957</v>
      </c>
      <c r="D15087">
        <v>162</v>
      </c>
      <c r="E15087" t="s">
        <v>9</v>
      </c>
      <c r="F15087">
        <f t="shared" si="955"/>
        <v>2</v>
      </c>
      <c r="G15087">
        <f t="shared" si="956"/>
        <v>2012</v>
      </c>
      <c r="H15087" t="str">
        <f t="shared" si="957"/>
        <v>201202</v>
      </c>
      <c r="I15087">
        <f t="shared" si="958"/>
        <v>321.32231404958679</v>
      </c>
    </row>
    <row r="15088" spans="1:9" x14ac:dyDescent="0.3">
      <c r="A15088" t="s">
        <v>8</v>
      </c>
      <c r="B15088">
        <v>13139510</v>
      </c>
      <c r="C15088" s="1">
        <v>40958</v>
      </c>
      <c r="D15088">
        <v>145</v>
      </c>
      <c r="E15088" t="s">
        <v>9</v>
      </c>
      <c r="F15088">
        <f t="shared" si="955"/>
        <v>2</v>
      </c>
      <c r="G15088">
        <f t="shared" si="956"/>
        <v>2012</v>
      </c>
      <c r="H15088" t="str">
        <f t="shared" si="957"/>
        <v>201202</v>
      </c>
      <c r="I15088">
        <f t="shared" si="958"/>
        <v>287.60330578512395</v>
      </c>
    </row>
    <row r="15089" spans="1:9" x14ac:dyDescent="0.3">
      <c r="A15089" t="s">
        <v>8</v>
      </c>
      <c r="B15089">
        <v>13139510</v>
      </c>
      <c r="C15089" s="1">
        <v>40959</v>
      </c>
      <c r="D15089">
        <v>143</v>
      </c>
      <c r="E15089" t="s">
        <v>9</v>
      </c>
      <c r="F15089">
        <f t="shared" si="955"/>
        <v>2</v>
      </c>
      <c r="G15089">
        <f t="shared" si="956"/>
        <v>2012</v>
      </c>
      <c r="H15089" t="str">
        <f t="shared" si="957"/>
        <v>201202</v>
      </c>
      <c r="I15089">
        <f t="shared" si="958"/>
        <v>283.63636363636363</v>
      </c>
    </row>
    <row r="15090" spans="1:9" x14ac:dyDescent="0.3">
      <c r="A15090" t="s">
        <v>8</v>
      </c>
      <c r="B15090">
        <v>13139510</v>
      </c>
      <c r="C15090" s="1">
        <v>40960</v>
      </c>
      <c r="D15090">
        <v>160</v>
      </c>
      <c r="E15090" t="s">
        <v>9</v>
      </c>
      <c r="F15090">
        <f t="shared" si="955"/>
        <v>2</v>
      </c>
      <c r="G15090">
        <f t="shared" si="956"/>
        <v>2012</v>
      </c>
      <c r="H15090" t="str">
        <f t="shared" si="957"/>
        <v>201202</v>
      </c>
      <c r="I15090">
        <f t="shared" si="958"/>
        <v>317.35537190082647</v>
      </c>
    </row>
    <row r="15091" spans="1:9" x14ac:dyDescent="0.3">
      <c r="A15091" t="s">
        <v>8</v>
      </c>
      <c r="B15091">
        <v>13139510</v>
      </c>
      <c r="C15091" s="1">
        <v>40961</v>
      </c>
      <c r="D15091">
        <v>163</v>
      </c>
      <c r="E15091" t="s">
        <v>9</v>
      </c>
      <c r="F15091">
        <f t="shared" si="955"/>
        <v>2</v>
      </c>
      <c r="G15091">
        <f t="shared" si="956"/>
        <v>2012</v>
      </c>
      <c r="H15091" t="str">
        <f t="shared" si="957"/>
        <v>201202</v>
      </c>
      <c r="I15091">
        <f t="shared" si="958"/>
        <v>323.30578512396693</v>
      </c>
    </row>
    <row r="15092" spans="1:9" x14ac:dyDescent="0.3">
      <c r="A15092" t="s">
        <v>8</v>
      </c>
      <c r="B15092">
        <v>13139510</v>
      </c>
      <c r="C15092" s="1">
        <v>40962</v>
      </c>
      <c r="D15092">
        <v>159</v>
      </c>
      <c r="E15092" t="s">
        <v>9</v>
      </c>
      <c r="F15092">
        <f t="shared" si="955"/>
        <v>2</v>
      </c>
      <c r="G15092">
        <f t="shared" si="956"/>
        <v>2012</v>
      </c>
      <c r="H15092" t="str">
        <f t="shared" si="957"/>
        <v>201202</v>
      </c>
      <c r="I15092">
        <f t="shared" si="958"/>
        <v>315.37190082644628</v>
      </c>
    </row>
    <row r="15093" spans="1:9" x14ac:dyDescent="0.3">
      <c r="A15093" t="s">
        <v>8</v>
      </c>
      <c r="B15093">
        <v>13139510</v>
      </c>
      <c r="C15093" s="1">
        <v>40963</v>
      </c>
      <c r="D15093">
        <v>144</v>
      </c>
      <c r="E15093" t="s">
        <v>9</v>
      </c>
      <c r="F15093">
        <f t="shared" si="955"/>
        <v>2</v>
      </c>
      <c r="G15093">
        <f t="shared" si="956"/>
        <v>2012</v>
      </c>
      <c r="H15093" t="str">
        <f t="shared" si="957"/>
        <v>201202</v>
      </c>
      <c r="I15093">
        <f t="shared" si="958"/>
        <v>285.61983471074382</v>
      </c>
    </row>
    <row r="15094" spans="1:9" x14ac:dyDescent="0.3">
      <c r="A15094" t="s">
        <v>8</v>
      </c>
      <c r="B15094">
        <v>13139510</v>
      </c>
      <c r="C15094" s="1">
        <v>40964</v>
      </c>
      <c r="D15094">
        <v>159</v>
      </c>
      <c r="E15094" t="s">
        <v>9</v>
      </c>
      <c r="F15094">
        <f t="shared" si="955"/>
        <v>2</v>
      </c>
      <c r="G15094">
        <f t="shared" si="956"/>
        <v>2012</v>
      </c>
      <c r="H15094" t="str">
        <f t="shared" si="957"/>
        <v>201202</v>
      </c>
      <c r="I15094">
        <f t="shared" si="958"/>
        <v>315.37190082644628</v>
      </c>
    </row>
    <row r="15095" spans="1:9" x14ac:dyDescent="0.3">
      <c r="A15095" t="s">
        <v>8</v>
      </c>
      <c r="B15095">
        <v>13139510</v>
      </c>
      <c r="C15095" s="1">
        <v>40965</v>
      </c>
      <c r="D15095">
        <v>143</v>
      </c>
      <c r="E15095" t="s">
        <v>9</v>
      </c>
      <c r="F15095">
        <f t="shared" si="955"/>
        <v>2</v>
      </c>
      <c r="G15095">
        <f t="shared" si="956"/>
        <v>2012</v>
      </c>
      <c r="H15095" t="str">
        <f t="shared" si="957"/>
        <v>201202</v>
      </c>
      <c r="I15095">
        <f t="shared" si="958"/>
        <v>283.63636363636363</v>
      </c>
    </row>
    <row r="15096" spans="1:9" x14ac:dyDescent="0.3">
      <c r="A15096" t="s">
        <v>8</v>
      </c>
      <c r="B15096">
        <v>13139510</v>
      </c>
      <c r="C15096" s="1">
        <v>40966</v>
      </c>
      <c r="D15096">
        <v>148</v>
      </c>
      <c r="E15096" t="s">
        <v>9</v>
      </c>
      <c r="F15096">
        <f t="shared" si="955"/>
        <v>2</v>
      </c>
      <c r="G15096">
        <f t="shared" si="956"/>
        <v>2012</v>
      </c>
      <c r="H15096" t="str">
        <f t="shared" si="957"/>
        <v>201202</v>
      </c>
      <c r="I15096">
        <f t="shared" si="958"/>
        <v>293.55371900826447</v>
      </c>
    </row>
    <row r="15097" spans="1:9" x14ac:dyDescent="0.3">
      <c r="A15097" t="s">
        <v>8</v>
      </c>
      <c r="B15097">
        <v>13139510</v>
      </c>
      <c r="C15097" s="1">
        <v>40967</v>
      </c>
      <c r="D15097">
        <v>145</v>
      </c>
      <c r="E15097" t="s">
        <v>9</v>
      </c>
      <c r="F15097">
        <f t="shared" si="955"/>
        <v>2</v>
      </c>
      <c r="G15097">
        <f t="shared" si="956"/>
        <v>2012</v>
      </c>
      <c r="H15097" t="str">
        <f t="shared" si="957"/>
        <v>201202</v>
      </c>
      <c r="I15097">
        <f t="shared" si="958"/>
        <v>287.60330578512395</v>
      </c>
    </row>
    <row r="15098" spans="1:9" x14ac:dyDescent="0.3">
      <c r="A15098" t="s">
        <v>8</v>
      </c>
      <c r="B15098">
        <v>13139510</v>
      </c>
      <c r="C15098" s="1">
        <v>40968</v>
      </c>
      <c r="D15098">
        <v>163</v>
      </c>
      <c r="E15098" t="s">
        <v>9</v>
      </c>
      <c r="F15098">
        <f t="shared" si="955"/>
        <v>2</v>
      </c>
      <c r="G15098">
        <f t="shared" si="956"/>
        <v>2012</v>
      </c>
      <c r="H15098" t="str">
        <f t="shared" si="957"/>
        <v>201202</v>
      </c>
      <c r="I15098">
        <f t="shared" si="958"/>
        <v>323.30578512396693</v>
      </c>
    </row>
    <row r="15099" spans="1:9" x14ac:dyDescent="0.3">
      <c r="A15099" t="s">
        <v>8</v>
      </c>
      <c r="B15099">
        <v>13139510</v>
      </c>
      <c r="C15099" s="1">
        <v>40969</v>
      </c>
      <c r="D15099">
        <v>153</v>
      </c>
      <c r="E15099" t="s">
        <v>9</v>
      </c>
      <c r="F15099">
        <f t="shared" si="955"/>
        <v>3</v>
      </c>
      <c r="G15099">
        <f t="shared" si="956"/>
        <v>2012</v>
      </c>
      <c r="H15099" t="str">
        <f t="shared" si="957"/>
        <v>201203</v>
      </c>
      <c r="I15099">
        <f t="shared" si="958"/>
        <v>303.47107438016531</v>
      </c>
    </row>
    <row r="15100" spans="1:9" x14ac:dyDescent="0.3">
      <c r="A15100" t="s">
        <v>8</v>
      </c>
      <c r="B15100">
        <v>13139510</v>
      </c>
      <c r="C15100" s="1">
        <v>40970</v>
      </c>
      <c r="D15100">
        <v>150</v>
      </c>
      <c r="E15100" t="s">
        <v>9</v>
      </c>
      <c r="F15100">
        <f t="shared" si="955"/>
        <v>3</v>
      </c>
      <c r="G15100">
        <f t="shared" si="956"/>
        <v>2012</v>
      </c>
      <c r="H15100" t="str">
        <f t="shared" si="957"/>
        <v>201203</v>
      </c>
      <c r="I15100">
        <f t="shared" si="958"/>
        <v>297.52066115702479</v>
      </c>
    </row>
    <row r="15101" spans="1:9" x14ac:dyDescent="0.3">
      <c r="A15101" t="s">
        <v>8</v>
      </c>
      <c r="B15101">
        <v>13139510</v>
      </c>
      <c r="C15101" s="1">
        <v>40971</v>
      </c>
      <c r="D15101">
        <v>157</v>
      </c>
      <c r="E15101" t="s">
        <v>9</v>
      </c>
      <c r="F15101">
        <f t="shared" si="955"/>
        <v>3</v>
      </c>
      <c r="G15101">
        <f t="shared" si="956"/>
        <v>2012</v>
      </c>
      <c r="H15101" t="str">
        <f t="shared" si="957"/>
        <v>201203</v>
      </c>
      <c r="I15101">
        <f t="shared" si="958"/>
        <v>311.40495867768595</v>
      </c>
    </row>
    <row r="15102" spans="1:9" x14ac:dyDescent="0.3">
      <c r="A15102" t="s">
        <v>8</v>
      </c>
      <c r="B15102">
        <v>13139510</v>
      </c>
      <c r="C15102" s="1">
        <v>40972</v>
      </c>
      <c r="D15102">
        <v>160</v>
      </c>
      <c r="E15102" t="s">
        <v>9</v>
      </c>
      <c r="F15102">
        <f t="shared" si="955"/>
        <v>3</v>
      </c>
      <c r="G15102">
        <f t="shared" si="956"/>
        <v>2012</v>
      </c>
      <c r="H15102" t="str">
        <f t="shared" si="957"/>
        <v>201203</v>
      </c>
      <c r="I15102">
        <f t="shared" si="958"/>
        <v>317.35537190082647</v>
      </c>
    </row>
    <row r="15103" spans="1:9" x14ac:dyDescent="0.3">
      <c r="A15103" t="s">
        <v>8</v>
      </c>
      <c r="B15103">
        <v>13139510</v>
      </c>
      <c r="C15103" s="1">
        <v>40973</v>
      </c>
      <c r="D15103">
        <v>160</v>
      </c>
      <c r="E15103" t="s">
        <v>9</v>
      </c>
      <c r="F15103">
        <f t="shared" si="955"/>
        <v>3</v>
      </c>
      <c r="G15103">
        <f t="shared" si="956"/>
        <v>2012</v>
      </c>
      <c r="H15103" t="str">
        <f t="shared" si="957"/>
        <v>201203</v>
      </c>
      <c r="I15103">
        <f t="shared" si="958"/>
        <v>317.35537190082647</v>
      </c>
    </row>
    <row r="15104" spans="1:9" x14ac:dyDescent="0.3">
      <c r="A15104" t="s">
        <v>8</v>
      </c>
      <c r="B15104">
        <v>13139510</v>
      </c>
      <c r="C15104" s="1">
        <v>40974</v>
      </c>
      <c r="D15104">
        <v>164</v>
      </c>
      <c r="E15104" t="s">
        <v>9</v>
      </c>
      <c r="F15104">
        <f t="shared" si="955"/>
        <v>3</v>
      </c>
      <c r="G15104">
        <f t="shared" si="956"/>
        <v>2012</v>
      </c>
      <c r="H15104" t="str">
        <f t="shared" si="957"/>
        <v>201203</v>
      </c>
      <c r="I15104">
        <f t="shared" si="958"/>
        <v>325.28925619834712</v>
      </c>
    </row>
    <row r="15105" spans="1:9" x14ac:dyDescent="0.3">
      <c r="A15105" t="s">
        <v>8</v>
      </c>
      <c r="B15105">
        <v>13139510</v>
      </c>
      <c r="C15105" s="1">
        <v>40975</v>
      </c>
      <c r="D15105">
        <v>149</v>
      </c>
      <c r="E15105" t="s">
        <v>9</v>
      </c>
      <c r="F15105">
        <f t="shared" si="955"/>
        <v>3</v>
      </c>
      <c r="G15105">
        <f t="shared" si="956"/>
        <v>2012</v>
      </c>
      <c r="H15105" t="str">
        <f t="shared" si="957"/>
        <v>201203</v>
      </c>
      <c r="I15105">
        <f t="shared" si="958"/>
        <v>295.53719008264466</v>
      </c>
    </row>
    <row r="15106" spans="1:9" x14ac:dyDescent="0.3">
      <c r="A15106" t="s">
        <v>8</v>
      </c>
      <c r="B15106">
        <v>13139510</v>
      </c>
      <c r="C15106" s="1">
        <v>40976</v>
      </c>
      <c r="D15106">
        <v>155</v>
      </c>
      <c r="E15106" t="s">
        <v>9</v>
      </c>
      <c r="F15106">
        <f t="shared" si="955"/>
        <v>3</v>
      </c>
      <c r="G15106">
        <f t="shared" si="956"/>
        <v>2012</v>
      </c>
      <c r="H15106" t="str">
        <f t="shared" si="957"/>
        <v>201203</v>
      </c>
      <c r="I15106">
        <f t="shared" si="958"/>
        <v>307.43801652892563</v>
      </c>
    </row>
    <row r="15107" spans="1:9" x14ac:dyDescent="0.3">
      <c r="A15107" t="s">
        <v>8</v>
      </c>
      <c r="B15107">
        <v>13139510</v>
      </c>
      <c r="C15107" s="1">
        <v>40977</v>
      </c>
      <c r="D15107">
        <v>161</v>
      </c>
      <c r="E15107" t="s">
        <v>9</v>
      </c>
      <c r="F15107">
        <f t="shared" si="955"/>
        <v>3</v>
      </c>
      <c r="G15107">
        <f t="shared" si="956"/>
        <v>2012</v>
      </c>
      <c r="H15107" t="str">
        <f t="shared" si="957"/>
        <v>201203</v>
      </c>
      <c r="I15107">
        <f t="shared" si="958"/>
        <v>319.3388429752066</v>
      </c>
    </row>
    <row r="15108" spans="1:9" x14ac:dyDescent="0.3">
      <c r="A15108" t="s">
        <v>8</v>
      </c>
      <c r="B15108">
        <v>13139510</v>
      </c>
      <c r="C15108" s="1">
        <v>40978</v>
      </c>
      <c r="D15108">
        <v>166</v>
      </c>
      <c r="E15108" t="s">
        <v>9</v>
      </c>
      <c r="F15108">
        <f t="shared" ref="F15108:F15171" si="959">MONTH(C15108)</f>
        <v>3</v>
      </c>
      <c r="G15108">
        <f t="shared" ref="G15108:G15171" si="960">YEAR(C15108)</f>
        <v>2012</v>
      </c>
      <c r="H15108" t="str">
        <f t="shared" ref="H15108:H15171" si="961">IF(F15108&lt;10,CONCATENATE(G15108,"0",F15108),CONCATENATE(G15108,F15108))</f>
        <v>201203</v>
      </c>
      <c r="I15108">
        <f t="shared" ref="I15108:I15171" si="962">D15108*60*60*24/43560</f>
        <v>329.25619834710744</v>
      </c>
    </row>
    <row r="15109" spans="1:9" x14ac:dyDescent="0.3">
      <c r="A15109" t="s">
        <v>8</v>
      </c>
      <c r="B15109">
        <v>13139510</v>
      </c>
      <c r="C15109" s="1">
        <v>40979</v>
      </c>
      <c r="D15109">
        <v>174</v>
      </c>
      <c r="E15109" t="s">
        <v>9</v>
      </c>
      <c r="F15109">
        <f t="shared" si="959"/>
        <v>3</v>
      </c>
      <c r="G15109">
        <f t="shared" si="960"/>
        <v>2012</v>
      </c>
      <c r="H15109" t="str">
        <f t="shared" si="961"/>
        <v>201203</v>
      </c>
      <c r="I15109">
        <f t="shared" si="962"/>
        <v>345.12396694214874</v>
      </c>
    </row>
    <row r="15110" spans="1:9" x14ac:dyDescent="0.3">
      <c r="A15110" t="s">
        <v>8</v>
      </c>
      <c r="B15110">
        <v>13139510</v>
      </c>
      <c r="C15110" s="1">
        <v>40980</v>
      </c>
      <c r="D15110">
        <v>176</v>
      </c>
      <c r="E15110" t="s">
        <v>9</v>
      </c>
      <c r="F15110">
        <f t="shared" si="959"/>
        <v>3</v>
      </c>
      <c r="G15110">
        <f t="shared" si="960"/>
        <v>2012</v>
      </c>
      <c r="H15110" t="str">
        <f t="shared" si="961"/>
        <v>201203</v>
      </c>
      <c r="I15110">
        <f t="shared" si="962"/>
        <v>349.09090909090907</v>
      </c>
    </row>
    <row r="15111" spans="1:9" x14ac:dyDescent="0.3">
      <c r="A15111" t="s">
        <v>8</v>
      </c>
      <c r="B15111">
        <v>13139510</v>
      </c>
      <c r="C15111" s="1">
        <v>40981</v>
      </c>
      <c r="D15111">
        <v>176</v>
      </c>
      <c r="E15111" t="s">
        <v>9</v>
      </c>
      <c r="F15111">
        <f t="shared" si="959"/>
        <v>3</v>
      </c>
      <c r="G15111">
        <f t="shared" si="960"/>
        <v>2012</v>
      </c>
      <c r="H15111" t="str">
        <f t="shared" si="961"/>
        <v>201203</v>
      </c>
      <c r="I15111">
        <f t="shared" si="962"/>
        <v>349.09090909090907</v>
      </c>
    </row>
    <row r="15112" spans="1:9" x14ac:dyDescent="0.3">
      <c r="A15112" t="s">
        <v>8</v>
      </c>
      <c r="B15112">
        <v>13139510</v>
      </c>
      <c r="C15112" s="1">
        <v>40982</v>
      </c>
      <c r="D15112">
        <v>187</v>
      </c>
      <c r="E15112" t="s">
        <v>9</v>
      </c>
      <c r="F15112">
        <f t="shared" si="959"/>
        <v>3</v>
      </c>
      <c r="G15112">
        <f t="shared" si="960"/>
        <v>2012</v>
      </c>
      <c r="H15112" t="str">
        <f t="shared" si="961"/>
        <v>201203</v>
      </c>
      <c r="I15112">
        <f t="shared" si="962"/>
        <v>370.90909090909093</v>
      </c>
    </row>
    <row r="15113" spans="1:9" x14ac:dyDescent="0.3">
      <c r="A15113" t="s">
        <v>8</v>
      </c>
      <c r="B15113">
        <v>13139510</v>
      </c>
      <c r="C15113" s="1">
        <v>40983</v>
      </c>
      <c r="D15113">
        <v>201</v>
      </c>
      <c r="E15113" t="s">
        <v>9</v>
      </c>
      <c r="F15113">
        <f t="shared" si="959"/>
        <v>3</v>
      </c>
      <c r="G15113">
        <f t="shared" si="960"/>
        <v>2012</v>
      </c>
      <c r="H15113" t="str">
        <f t="shared" si="961"/>
        <v>201203</v>
      </c>
      <c r="I15113">
        <f t="shared" si="962"/>
        <v>398.67768595041321</v>
      </c>
    </row>
    <row r="15114" spans="1:9" x14ac:dyDescent="0.3">
      <c r="A15114" t="s">
        <v>8</v>
      </c>
      <c r="B15114">
        <v>13139510</v>
      </c>
      <c r="C15114" s="1">
        <v>40984</v>
      </c>
      <c r="D15114">
        <v>253</v>
      </c>
      <c r="E15114" t="s">
        <v>9</v>
      </c>
      <c r="F15114">
        <f t="shared" si="959"/>
        <v>3</v>
      </c>
      <c r="G15114">
        <f t="shared" si="960"/>
        <v>2012</v>
      </c>
      <c r="H15114" t="str">
        <f t="shared" si="961"/>
        <v>201203</v>
      </c>
      <c r="I15114">
        <f t="shared" si="962"/>
        <v>501.81818181818181</v>
      </c>
    </row>
    <row r="15115" spans="1:9" x14ac:dyDescent="0.3">
      <c r="A15115" t="s">
        <v>8</v>
      </c>
      <c r="B15115">
        <v>13139510</v>
      </c>
      <c r="C15115" s="1">
        <v>40985</v>
      </c>
      <c r="D15115">
        <v>308</v>
      </c>
      <c r="E15115" t="s">
        <v>9</v>
      </c>
      <c r="F15115">
        <f t="shared" si="959"/>
        <v>3</v>
      </c>
      <c r="G15115">
        <f t="shared" si="960"/>
        <v>2012</v>
      </c>
      <c r="H15115" t="str">
        <f t="shared" si="961"/>
        <v>201203</v>
      </c>
      <c r="I15115">
        <f t="shared" si="962"/>
        <v>610.90909090909088</v>
      </c>
    </row>
    <row r="15116" spans="1:9" x14ac:dyDescent="0.3">
      <c r="A15116" t="s">
        <v>8</v>
      </c>
      <c r="B15116">
        <v>13139510</v>
      </c>
      <c r="C15116" s="1">
        <v>40986</v>
      </c>
      <c r="D15116">
        <v>273</v>
      </c>
      <c r="E15116" t="s">
        <v>9</v>
      </c>
      <c r="F15116">
        <f t="shared" si="959"/>
        <v>3</v>
      </c>
      <c r="G15116">
        <f t="shared" si="960"/>
        <v>2012</v>
      </c>
      <c r="H15116" t="str">
        <f t="shared" si="961"/>
        <v>201203</v>
      </c>
      <c r="I15116">
        <f t="shared" si="962"/>
        <v>541.48760330578511</v>
      </c>
    </row>
    <row r="15117" spans="1:9" x14ac:dyDescent="0.3">
      <c r="A15117" t="s">
        <v>8</v>
      </c>
      <c r="B15117">
        <v>13139510</v>
      </c>
      <c r="C15117" s="1">
        <v>40987</v>
      </c>
      <c r="D15117">
        <v>243</v>
      </c>
      <c r="E15117" t="s">
        <v>9</v>
      </c>
      <c r="F15117">
        <f t="shared" si="959"/>
        <v>3</v>
      </c>
      <c r="G15117">
        <f t="shared" si="960"/>
        <v>2012</v>
      </c>
      <c r="H15117" t="str">
        <f t="shared" si="961"/>
        <v>201203</v>
      </c>
      <c r="I15117">
        <f t="shared" si="962"/>
        <v>481.98347107438019</v>
      </c>
    </row>
    <row r="15118" spans="1:9" x14ac:dyDescent="0.3">
      <c r="A15118" t="s">
        <v>8</v>
      </c>
      <c r="B15118">
        <v>13139510</v>
      </c>
      <c r="C15118" s="1">
        <v>40988</v>
      </c>
      <c r="D15118">
        <v>217</v>
      </c>
      <c r="E15118" t="s">
        <v>9</v>
      </c>
      <c r="F15118">
        <f t="shared" si="959"/>
        <v>3</v>
      </c>
      <c r="G15118">
        <f t="shared" si="960"/>
        <v>2012</v>
      </c>
      <c r="H15118" t="str">
        <f t="shared" si="961"/>
        <v>201203</v>
      </c>
      <c r="I15118">
        <f t="shared" si="962"/>
        <v>430.41322314049586</v>
      </c>
    </row>
    <row r="15119" spans="1:9" x14ac:dyDescent="0.3">
      <c r="A15119" t="s">
        <v>8</v>
      </c>
      <c r="B15119">
        <v>13139510</v>
      </c>
      <c r="C15119" s="1">
        <v>40989</v>
      </c>
      <c r="D15119">
        <v>225</v>
      </c>
      <c r="E15119" t="s">
        <v>9</v>
      </c>
      <c r="F15119">
        <f t="shared" si="959"/>
        <v>3</v>
      </c>
      <c r="G15119">
        <f t="shared" si="960"/>
        <v>2012</v>
      </c>
      <c r="H15119" t="str">
        <f t="shared" si="961"/>
        <v>201203</v>
      </c>
      <c r="I15119">
        <f t="shared" si="962"/>
        <v>446.28099173553721</v>
      </c>
    </row>
    <row r="15120" spans="1:9" x14ac:dyDescent="0.3">
      <c r="A15120" t="s">
        <v>8</v>
      </c>
      <c r="B15120">
        <v>13139510</v>
      </c>
      <c r="C15120" s="1">
        <v>40990</v>
      </c>
      <c r="D15120">
        <v>223</v>
      </c>
      <c r="E15120" t="s">
        <v>9</v>
      </c>
      <c r="F15120">
        <f t="shared" si="959"/>
        <v>3</v>
      </c>
      <c r="G15120">
        <f t="shared" si="960"/>
        <v>2012</v>
      </c>
      <c r="H15120" t="str">
        <f t="shared" si="961"/>
        <v>201203</v>
      </c>
      <c r="I15120">
        <f t="shared" si="962"/>
        <v>442.31404958677683</v>
      </c>
    </row>
    <row r="15121" spans="1:9" x14ac:dyDescent="0.3">
      <c r="A15121" t="s">
        <v>8</v>
      </c>
      <c r="B15121">
        <v>13139510</v>
      </c>
      <c r="C15121" s="1">
        <v>40991</v>
      </c>
      <c r="D15121">
        <v>246</v>
      </c>
      <c r="E15121" t="s">
        <v>9</v>
      </c>
      <c r="F15121">
        <f t="shared" si="959"/>
        <v>3</v>
      </c>
      <c r="G15121">
        <f t="shared" si="960"/>
        <v>2012</v>
      </c>
      <c r="H15121" t="str">
        <f t="shared" si="961"/>
        <v>201203</v>
      </c>
      <c r="I15121">
        <f t="shared" si="962"/>
        <v>487.93388429752065</v>
      </c>
    </row>
    <row r="15122" spans="1:9" x14ac:dyDescent="0.3">
      <c r="A15122" t="s">
        <v>8</v>
      </c>
      <c r="B15122">
        <v>13139510</v>
      </c>
      <c r="C15122" s="1">
        <v>40992</v>
      </c>
      <c r="D15122">
        <v>270</v>
      </c>
      <c r="E15122" t="s">
        <v>9</v>
      </c>
      <c r="F15122">
        <f t="shared" si="959"/>
        <v>3</v>
      </c>
      <c r="G15122">
        <f t="shared" si="960"/>
        <v>2012</v>
      </c>
      <c r="H15122" t="str">
        <f t="shared" si="961"/>
        <v>201203</v>
      </c>
      <c r="I15122">
        <f t="shared" si="962"/>
        <v>535.53719008264466</v>
      </c>
    </row>
    <row r="15123" spans="1:9" x14ac:dyDescent="0.3">
      <c r="A15123" t="s">
        <v>8</v>
      </c>
      <c r="B15123">
        <v>13139510</v>
      </c>
      <c r="C15123" s="1">
        <v>40993</v>
      </c>
      <c r="D15123">
        <v>292</v>
      </c>
      <c r="E15123" t="s">
        <v>9</v>
      </c>
      <c r="F15123">
        <f t="shared" si="959"/>
        <v>3</v>
      </c>
      <c r="G15123">
        <f t="shared" si="960"/>
        <v>2012</v>
      </c>
      <c r="H15123" t="str">
        <f t="shared" si="961"/>
        <v>201203</v>
      </c>
      <c r="I15123">
        <f t="shared" si="962"/>
        <v>579.17355371900828</v>
      </c>
    </row>
    <row r="15124" spans="1:9" x14ac:dyDescent="0.3">
      <c r="A15124" t="s">
        <v>8</v>
      </c>
      <c r="B15124">
        <v>13139510</v>
      </c>
      <c r="C15124" s="1">
        <v>40994</v>
      </c>
      <c r="D15124">
        <v>346</v>
      </c>
      <c r="E15124" t="s">
        <v>9</v>
      </c>
      <c r="F15124">
        <f t="shared" si="959"/>
        <v>3</v>
      </c>
      <c r="G15124">
        <f t="shared" si="960"/>
        <v>2012</v>
      </c>
      <c r="H15124" t="str">
        <f t="shared" si="961"/>
        <v>201203</v>
      </c>
      <c r="I15124">
        <f t="shared" si="962"/>
        <v>686.28099173553721</v>
      </c>
    </row>
    <row r="15125" spans="1:9" x14ac:dyDescent="0.3">
      <c r="A15125" t="s">
        <v>8</v>
      </c>
      <c r="B15125">
        <v>13139510</v>
      </c>
      <c r="C15125" s="1">
        <v>40995</v>
      </c>
      <c r="D15125">
        <v>341</v>
      </c>
      <c r="E15125" t="s">
        <v>9</v>
      </c>
      <c r="F15125">
        <f t="shared" si="959"/>
        <v>3</v>
      </c>
      <c r="G15125">
        <f t="shared" si="960"/>
        <v>2012</v>
      </c>
      <c r="H15125" t="str">
        <f t="shared" si="961"/>
        <v>201203</v>
      </c>
      <c r="I15125">
        <f t="shared" si="962"/>
        <v>676.36363636363637</v>
      </c>
    </row>
    <row r="15126" spans="1:9" x14ac:dyDescent="0.3">
      <c r="A15126" t="s">
        <v>8</v>
      </c>
      <c r="B15126">
        <v>13139510</v>
      </c>
      <c r="C15126" s="1">
        <v>40996</v>
      </c>
      <c r="D15126">
        <v>337</v>
      </c>
      <c r="E15126" t="s">
        <v>9</v>
      </c>
      <c r="F15126">
        <f t="shared" si="959"/>
        <v>3</v>
      </c>
      <c r="G15126">
        <f t="shared" si="960"/>
        <v>2012</v>
      </c>
      <c r="H15126" t="str">
        <f t="shared" si="961"/>
        <v>201203</v>
      </c>
      <c r="I15126">
        <f t="shared" si="962"/>
        <v>668.42975206611573</v>
      </c>
    </row>
    <row r="15127" spans="1:9" x14ac:dyDescent="0.3">
      <c r="A15127" t="s">
        <v>8</v>
      </c>
      <c r="B15127">
        <v>13139510</v>
      </c>
      <c r="C15127" s="1">
        <v>40997</v>
      </c>
      <c r="D15127">
        <v>327</v>
      </c>
      <c r="E15127" t="s">
        <v>9</v>
      </c>
      <c r="F15127">
        <f t="shared" si="959"/>
        <v>3</v>
      </c>
      <c r="G15127">
        <f t="shared" si="960"/>
        <v>2012</v>
      </c>
      <c r="H15127" t="str">
        <f t="shared" si="961"/>
        <v>201203</v>
      </c>
      <c r="I15127">
        <f t="shared" si="962"/>
        <v>648.59504132231405</v>
      </c>
    </row>
    <row r="15128" spans="1:9" x14ac:dyDescent="0.3">
      <c r="A15128" t="s">
        <v>8</v>
      </c>
      <c r="B15128">
        <v>13139510</v>
      </c>
      <c r="C15128" s="1">
        <v>40998</v>
      </c>
      <c r="D15128">
        <v>324</v>
      </c>
      <c r="E15128" t="s">
        <v>9</v>
      </c>
      <c r="F15128">
        <f t="shared" si="959"/>
        <v>3</v>
      </c>
      <c r="G15128">
        <f t="shared" si="960"/>
        <v>2012</v>
      </c>
      <c r="H15128" t="str">
        <f t="shared" si="961"/>
        <v>201203</v>
      </c>
      <c r="I15128">
        <f t="shared" si="962"/>
        <v>642.64462809917359</v>
      </c>
    </row>
    <row r="15129" spans="1:9" x14ac:dyDescent="0.3">
      <c r="A15129" t="s">
        <v>8</v>
      </c>
      <c r="B15129">
        <v>13139510</v>
      </c>
      <c r="C15129" s="1">
        <v>40999</v>
      </c>
      <c r="D15129">
        <v>510</v>
      </c>
      <c r="E15129" t="s">
        <v>9</v>
      </c>
      <c r="F15129">
        <f t="shared" si="959"/>
        <v>3</v>
      </c>
      <c r="G15129">
        <f t="shared" si="960"/>
        <v>2012</v>
      </c>
      <c r="H15129" t="str">
        <f t="shared" si="961"/>
        <v>201203</v>
      </c>
      <c r="I15129">
        <f t="shared" si="962"/>
        <v>1011.5702479338843</v>
      </c>
    </row>
    <row r="15130" spans="1:9" x14ac:dyDescent="0.3">
      <c r="A15130" t="s">
        <v>8</v>
      </c>
      <c r="B15130">
        <v>13139510</v>
      </c>
      <c r="C15130" s="1">
        <v>41000</v>
      </c>
      <c r="D15130">
        <v>681</v>
      </c>
      <c r="E15130" t="s">
        <v>9</v>
      </c>
      <c r="F15130">
        <f t="shared" si="959"/>
        <v>4</v>
      </c>
      <c r="G15130">
        <f t="shared" si="960"/>
        <v>2012</v>
      </c>
      <c r="H15130" t="str">
        <f t="shared" si="961"/>
        <v>201204</v>
      </c>
      <c r="I15130">
        <f t="shared" si="962"/>
        <v>1350.7438016528927</v>
      </c>
    </row>
    <row r="15131" spans="1:9" x14ac:dyDescent="0.3">
      <c r="A15131" t="s">
        <v>8</v>
      </c>
      <c r="B15131">
        <v>13139510</v>
      </c>
      <c r="C15131" s="1">
        <v>41001</v>
      </c>
      <c r="D15131">
        <v>570</v>
      </c>
      <c r="E15131" t="s">
        <v>9</v>
      </c>
      <c r="F15131">
        <f t="shared" si="959"/>
        <v>4</v>
      </c>
      <c r="G15131">
        <f t="shared" si="960"/>
        <v>2012</v>
      </c>
      <c r="H15131" t="str">
        <f t="shared" si="961"/>
        <v>201204</v>
      </c>
      <c r="I15131">
        <f t="shared" si="962"/>
        <v>1130.5785123966941</v>
      </c>
    </row>
    <row r="15132" spans="1:9" x14ac:dyDescent="0.3">
      <c r="A15132" t="s">
        <v>8</v>
      </c>
      <c r="B15132">
        <v>13139510</v>
      </c>
      <c r="C15132" s="1">
        <v>41002</v>
      </c>
      <c r="D15132">
        <v>530</v>
      </c>
      <c r="E15132" t="s">
        <v>9</v>
      </c>
      <c r="F15132">
        <f t="shared" si="959"/>
        <v>4</v>
      </c>
      <c r="G15132">
        <f t="shared" si="960"/>
        <v>2012</v>
      </c>
      <c r="H15132" t="str">
        <f t="shared" si="961"/>
        <v>201204</v>
      </c>
      <c r="I15132">
        <f t="shared" si="962"/>
        <v>1051.2396694214876</v>
      </c>
    </row>
    <row r="15133" spans="1:9" x14ac:dyDescent="0.3">
      <c r="A15133" t="s">
        <v>8</v>
      </c>
      <c r="B15133">
        <v>13139510</v>
      </c>
      <c r="C15133" s="1">
        <v>41003</v>
      </c>
      <c r="D15133">
        <v>517</v>
      </c>
      <c r="E15133" t="s">
        <v>9</v>
      </c>
      <c r="F15133">
        <f t="shared" si="959"/>
        <v>4</v>
      </c>
      <c r="G15133">
        <f t="shared" si="960"/>
        <v>2012</v>
      </c>
      <c r="H15133" t="str">
        <f t="shared" si="961"/>
        <v>201204</v>
      </c>
      <c r="I15133">
        <f t="shared" si="962"/>
        <v>1025.4545454545455</v>
      </c>
    </row>
    <row r="15134" spans="1:9" x14ac:dyDescent="0.3">
      <c r="A15134" t="s">
        <v>8</v>
      </c>
      <c r="B15134">
        <v>13139510</v>
      </c>
      <c r="C15134" s="1">
        <v>41004</v>
      </c>
      <c r="D15134">
        <v>498</v>
      </c>
      <c r="E15134" t="s">
        <v>9</v>
      </c>
      <c r="F15134">
        <f t="shared" si="959"/>
        <v>4</v>
      </c>
      <c r="G15134">
        <f t="shared" si="960"/>
        <v>2012</v>
      </c>
      <c r="H15134" t="str">
        <f t="shared" si="961"/>
        <v>201204</v>
      </c>
      <c r="I15134">
        <f t="shared" si="962"/>
        <v>987.76859504132233</v>
      </c>
    </row>
    <row r="15135" spans="1:9" x14ac:dyDescent="0.3">
      <c r="A15135" t="s">
        <v>8</v>
      </c>
      <c r="B15135">
        <v>13139510</v>
      </c>
      <c r="C15135" s="1">
        <v>41005</v>
      </c>
      <c r="D15135">
        <v>475</v>
      </c>
      <c r="E15135" t="s">
        <v>9</v>
      </c>
      <c r="F15135">
        <f t="shared" si="959"/>
        <v>4</v>
      </c>
      <c r="G15135">
        <f t="shared" si="960"/>
        <v>2012</v>
      </c>
      <c r="H15135" t="str">
        <f t="shared" si="961"/>
        <v>201204</v>
      </c>
      <c r="I15135">
        <f t="shared" si="962"/>
        <v>942.14876033057851</v>
      </c>
    </row>
    <row r="15136" spans="1:9" x14ac:dyDescent="0.3">
      <c r="A15136" t="s">
        <v>8</v>
      </c>
      <c r="B15136">
        <v>13139510</v>
      </c>
      <c r="C15136" s="1">
        <v>41006</v>
      </c>
      <c r="D15136">
        <v>435</v>
      </c>
      <c r="E15136" t="s">
        <v>9</v>
      </c>
      <c r="F15136">
        <f t="shared" si="959"/>
        <v>4</v>
      </c>
      <c r="G15136">
        <f t="shared" si="960"/>
        <v>2012</v>
      </c>
      <c r="H15136" t="str">
        <f t="shared" si="961"/>
        <v>201204</v>
      </c>
      <c r="I15136">
        <f t="shared" si="962"/>
        <v>862.80991735537191</v>
      </c>
    </row>
    <row r="15137" spans="1:9" x14ac:dyDescent="0.3">
      <c r="A15137" t="s">
        <v>8</v>
      </c>
      <c r="B15137">
        <v>13139510</v>
      </c>
      <c r="C15137" s="1">
        <v>41007</v>
      </c>
      <c r="D15137">
        <v>434</v>
      </c>
      <c r="E15137" t="s">
        <v>9</v>
      </c>
      <c r="F15137">
        <f t="shared" si="959"/>
        <v>4</v>
      </c>
      <c r="G15137">
        <f t="shared" si="960"/>
        <v>2012</v>
      </c>
      <c r="H15137" t="str">
        <f t="shared" si="961"/>
        <v>201204</v>
      </c>
      <c r="I15137">
        <f t="shared" si="962"/>
        <v>860.82644628099172</v>
      </c>
    </row>
    <row r="15138" spans="1:9" x14ac:dyDescent="0.3">
      <c r="A15138" t="s">
        <v>8</v>
      </c>
      <c r="B15138">
        <v>13139510</v>
      </c>
      <c r="C15138" s="1">
        <v>41008</v>
      </c>
      <c r="D15138">
        <v>476</v>
      </c>
      <c r="E15138" t="s">
        <v>9</v>
      </c>
      <c r="F15138">
        <f t="shared" si="959"/>
        <v>4</v>
      </c>
      <c r="G15138">
        <f t="shared" si="960"/>
        <v>2012</v>
      </c>
      <c r="H15138" t="str">
        <f t="shared" si="961"/>
        <v>201204</v>
      </c>
      <c r="I15138">
        <f t="shared" si="962"/>
        <v>944.1322314049587</v>
      </c>
    </row>
    <row r="15139" spans="1:9" x14ac:dyDescent="0.3">
      <c r="A15139" t="s">
        <v>8</v>
      </c>
      <c r="B15139">
        <v>13139510</v>
      </c>
      <c r="C15139" s="1">
        <v>41009</v>
      </c>
      <c r="D15139">
        <v>551</v>
      </c>
      <c r="E15139" t="s">
        <v>9</v>
      </c>
      <c r="F15139">
        <f t="shared" si="959"/>
        <v>4</v>
      </c>
      <c r="G15139">
        <f t="shared" si="960"/>
        <v>2012</v>
      </c>
      <c r="H15139" t="str">
        <f t="shared" si="961"/>
        <v>201204</v>
      </c>
      <c r="I15139">
        <f t="shared" si="962"/>
        <v>1092.8925619834711</v>
      </c>
    </row>
    <row r="15140" spans="1:9" x14ac:dyDescent="0.3">
      <c r="A15140" t="s">
        <v>8</v>
      </c>
      <c r="B15140">
        <v>13139510</v>
      </c>
      <c r="C15140" s="1">
        <v>41010</v>
      </c>
      <c r="D15140">
        <v>751</v>
      </c>
      <c r="E15140" t="s">
        <v>9</v>
      </c>
      <c r="F15140">
        <f t="shared" si="959"/>
        <v>4</v>
      </c>
      <c r="G15140">
        <f t="shared" si="960"/>
        <v>2012</v>
      </c>
      <c r="H15140" t="str">
        <f t="shared" si="961"/>
        <v>201204</v>
      </c>
      <c r="I15140">
        <f t="shared" si="962"/>
        <v>1489.5867768595042</v>
      </c>
    </row>
    <row r="15141" spans="1:9" x14ac:dyDescent="0.3">
      <c r="A15141" t="s">
        <v>8</v>
      </c>
      <c r="B15141">
        <v>13139510</v>
      </c>
      <c r="C15141" s="1">
        <v>41011</v>
      </c>
      <c r="D15141">
        <v>759</v>
      </c>
      <c r="E15141" t="s">
        <v>9</v>
      </c>
      <c r="F15141">
        <f t="shared" si="959"/>
        <v>4</v>
      </c>
      <c r="G15141">
        <f t="shared" si="960"/>
        <v>2012</v>
      </c>
      <c r="H15141" t="str">
        <f t="shared" si="961"/>
        <v>201204</v>
      </c>
      <c r="I15141">
        <f t="shared" si="962"/>
        <v>1505.4545454545455</v>
      </c>
    </row>
    <row r="15142" spans="1:9" x14ac:dyDescent="0.3">
      <c r="A15142" t="s">
        <v>8</v>
      </c>
      <c r="B15142">
        <v>13139510</v>
      </c>
      <c r="C15142" s="1">
        <v>41012</v>
      </c>
      <c r="D15142">
        <v>755</v>
      </c>
      <c r="E15142" t="s">
        <v>9</v>
      </c>
      <c r="F15142">
        <f t="shared" si="959"/>
        <v>4</v>
      </c>
      <c r="G15142">
        <f t="shared" si="960"/>
        <v>2012</v>
      </c>
      <c r="H15142" t="str">
        <f t="shared" si="961"/>
        <v>201204</v>
      </c>
      <c r="I15142">
        <f t="shared" si="962"/>
        <v>1497.5206611570247</v>
      </c>
    </row>
    <row r="15143" spans="1:9" x14ac:dyDescent="0.3">
      <c r="A15143" t="s">
        <v>8</v>
      </c>
      <c r="B15143">
        <v>13139510</v>
      </c>
      <c r="C15143" s="1">
        <v>41013</v>
      </c>
      <c r="D15143">
        <v>724</v>
      </c>
      <c r="E15143" t="s">
        <v>9</v>
      </c>
      <c r="F15143">
        <f t="shared" si="959"/>
        <v>4</v>
      </c>
      <c r="G15143">
        <f t="shared" si="960"/>
        <v>2012</v>
      </c>
      <c r="H15143" t="str">
        <f t="shared" si="961"/>
        <v>201204</v>
      </c>
      <c r="I15143">
        <f t="shared" si="962"/>
        <v>1436.0330578512396</v>
      </c>
    </row>
    <row r="15144" spans="1:9" x14ac:dyDescent="0.3">
      <c r="A15144" t="s">
        <v>8</v>
      </c>
      <c r="B15144">
        <v>13139510</v>
      </c>
      <c r="C15144" s="1">
        <v>41014</v>
      </c>
      <c r="D15144">
        <v>720</v>
      </c>
      <c r="E15144" t="s">
        <v>9</v>
      </c>
      <c r="F15144">
        <f t="shared" si="959"/>
        <v>4</v>
      </c>
      <c r="G15144">
        <f t="shared" si="960"/>
        <v>2012</v>
      </c>
      <c r="H15144" t="str">
        <f t="shared" si="961"/>
        <v>201204</v>
      </c>
      <c r="I15144">
        <f t="shared" si="962"/>
        <v>1428.0991735537191</v>
      </c>
    </row>
    <row r="15145" spans="1:9" x14ac:dyDescent="0.3">
      <c r="A15145" t="s">
        <v>8</v>
      </c>
      <c r="B15145">
        <v>13139510</v>
      </c>
      <c r="C15145" s="1">
        <v>41015</v>
      </c>
      <c r="D15145">
        <v>724</v>
      </c>
      <c r="E15145" t="s">
        <v>9</v>
      </c>
      <c r="F15145">
        <f t="shared" si="959"/>
        <v>4</v>
      </c>
      <c r="G15145">
        <f t="shared" si="960"/>
        <v>2012</v>
      </c>
      <c r="H15145" t="str">
        <f t="shared" si="961"/>
        <v>201204</v>
      </c>
      <c r="I15145">
        <f t="shared" si="962"/>
        <v>1436.0330578512396</v>
      </c>
    </row>
    <row r="15146" spans="1:9" x14ac:dyDescent="0.3">
      <c r="A15146" t="s">
        <v>8</v>
      </c>
      <c r="B15146">
        <v>13139510</v>
      </c>
      <c r="C15146" s="1">
        <v>41016</v>
      </c>
      <c r="D15146">
        <v>695</v>
      </c>
      <c r="E15146" t="s">
        <v>9</v>
      </c>
      <c r="F15146">
        <f t="shared" si="959"/>
        <v>4</v>
      </c>
      <c r="G15146">
        <f t="shared" si="960"/>
        <v>2012</v>
      </c>
      <c r="H15146" t="str">
        <f t="shared" si="961"/>
        <v>201204</v>
      </c>
      <c r="I15146">
        <f t="shared" si="962"/>
        <v>1378.5123966942149</v>
      </c>
    </row>
    <row r="15147" spans="1:9" x14ac:dyDescent="0.3">
      <c r="A15147" t="s">
        <v>8</v>
      </c>
      <c r="B15147">
        <v>13139510</v>
      </c>
      <c r="C15147" s="1">
        <v>41017</v>
      </c>
      <c r="D15147">
        <v>787</v>
      </c>
      <c r="E15147" t="s">
        <v>9</v>
      </c>
      <c r="F15147">
        <f t="shared" si="959"/>
        <v>4</v>
      </c>
      <c r="G15147">
        <f t="shared" si="960"/>
        <v>2012</v>
      </c>
      <c r="H15147" t="str">
        <f t="shared" si="961"/>
        <v>201204</v>
      </c>
      <c r="I15147">
        <f t="shared" si="962"/>
        <v>1560.9917355371902</v>
      </c>
    </row>
    <row r="15148" spans="1:9" x14ac:dyDescent="0.3">
      <c r="A15148" t="s">
        <v>8</v>
      </c>
      <c r="B15148">
        <v>13139510</v>
      </c>
      <c r="C15148" s="1">
        <v>41018</v>
      </c>
      <c r="D15148">
        <v>821</v>
      </c>
      <c r="E15148" t="s">
        <v>9</v>
      </c>
      <c r="F15148">
        <f t="shared" si="959"/>
        <v>4</v>
      </c>
      <c r="G15148">
        <f t="shared" si="960"/>
        <v>2012</v>
      </c>
      <c r="H15148" t="str">
        <f t="shared" si="961"/>
        <v>201204</v>
      </c>
      <c r="I15148">
        <f t="shared" si="962"/>
        <v>1628.4297520661157</v>
      </c>
    </row>
    <row r="15149" spans="1:9" x14ac:dyDescent="0.3">
      <c r="A15149" t="s">
        <v>8</v>
      </c>
      <c r="B15149">
        <v>13139510</v>
      </c>
      <c r="C15149" s="1">
        <v>41019</v>
      </c>
      <c r="D15149">
        <v>861</v>
      </c>
      <c r="E15149" t="s">
        <v>9</v>
      </c>
      <c r="F15149">
        <f t="shared" si="959"/>
        <v>4</v>
      </c>
      <c r="G15149">
        <f t="shared" si="960"/>
        <v>2012</v>
      </c>
      <c r="H15149" t="str">
        <f t="shared" si="961"/>
        <v>201204</v>
      </c>
      <c r="I15149">
        <f t="shared" si="962"/>
        <v>1707.7685950413222</v>
      </c>
    </row>
    <row r="15150" spans="1:9" x14ac:dyDescent="0.3">
      <c r="A15150" t="s">
        <v>8</v>
      </c>
      <c r="B15150">
        <v>13139510</v>
      </c>
      <c r="C15150" s="1">
        <v>41020</v>
      </c>
      <c r="D15150">
        <v>1120</v>
      </c>
      <c r="E15150" t="s">
        <v>9</v>
      </c>
      <c r="F15150">
        <f t="shared" si="959"/>
        <v>4</v>
      </c>
      <c r="G15150">
        <f t="shared" si="960"/>
        <v>2012</v>
      </c>
      <c r="H15150" t="str">
        <f t="shared" si="961"/>
        <v>201204</v>
      </c>
      <c r="I15150">
        <f t="shared" si="962"/>
        <v>2221.4876033057853</v>
      </c>
    </row>
    <row r="15151" spans="1:9" x14ac:dyDescent="0.3">
      <c r="A15151" t="s">
        <v>8</v>
      </c>
      <c r="B15151">
        <v>13139510</v>
      </c>
      <c r="C15151" s="1">
        <v>41021</v>
      </c>
      <c r="D15151">
        <v>1390</v>
      </c>
      <c r="E15151" t="s">
        <v>9</v>
      </c>
      <c r="F15151">
        <f t="shared" si="959"/>
        <v>4</v>
      </c>
      <c r="G15151">
        <f t="shared" si="960"/>
        <v>2012</v>
      </c>
      <c r="H15151" t="str">
        <f t="shared" si="961"/>
        <v>201204</v>
      </c>
      <c r="I15151">
        <f t="shared" si="962"/>
        <v>2757.0247933884298</v>
      </c>
    </row>
    <row r="15152" spans="1:9" x14ac:dyDescent="0.3">
      <c r="A15152" t="s">
        <v>8</v>
      </c>
      <c r="B15152">
        <v>13139510</v>
      </c>
      <c r="C15152" s="1">
        <v>41022</v>
      </c>
      <c r="D15152">
        <v>1720</v>
      </c>
      <c r="E15152" t="s">
        <v>9</v>
      </c>
      <c r="F15152">
        <f t="shared" si="959"/>
        <v>4</v>
      </c>
      <c r="G15152">
        <f t="shared" si="960"/>
        <v>2012</v>
      </c>
      <c r="H15152" t="str">
        <f t="shared" si="961"/>
        <v>201204</v>
      </c>
      <c r="I15152">
        <f t="shared" si="962"/>
        <v>3411.5702479338843</v>
      </c>
    </row>
    <row r="15153" spans="1:9" x14ac:dyDescent="0.3">
      <c r="A15153" t="s">
        <v>8</v>
      </c>
      <c r="B15153">
        <v>13139510</v>
      </c>
      <c r="C15153" s="1">
        <v>41023</v>
      </c>
      <c r="D15153">
        <v>2100</v>
      </c>
      <c r="E15153" t="s">
        <v>9</v>
      </c>
      <c r="F15153">
        <f t="shared" si="959"/>
        <v>4</v>
      </c>
      <c r="G15153">
        <f t="shared" si="960"/>
        <v>2012</v>
      </c>
      <c r="H15153" t="str">
        <f t="shared" si="961"/>
        <v>201204</v>
      </c>
      <c r="I15153">
        <f t="shared" si="962"/>
        <v>4165.2892561983472</v>
      </c>
    </row>
    <row r="15154" spans="1:9" x14ac:dyDescent="0.3">
      <c r="A15154" t="s">
        <v>8</v>
      </c>
      <c r="B15154">
        <v>13139510</v>
      </c>
      <c r="C15154" s="1">
        <v>41024</v>
      </c>
      <c r="D15154">
        <v>2220</v>
      </c>
      <c r="E15154" t="s">
        <v>9</v>
      </c>
      <c r="F15154">
        <f t="shared" si="959"/>
        <v>4</v>
      </c>
      <c r="G15154">
        <f t="shared" si="960"/>
        <v>2012</v>
      </c>
      <c r="H15154" t="str">
        <f t="shared" si="961"/>
        <v>201204</v>
      </c>
      <c r="I15154">
        <f t="shared" si="962"/>
        <v>4403.3057851239673</v>
      </c>
    </row>
    <row r="15155" spans="1:9" x14ac:dyDescent="0.3">
      <c r="A15155" t="s">
        <v>8</v>
      </c>
      <c r="B15155">
        <v>13139510</v>
      </c>
      <c r="C15155" s="1">
        <v>41025</v>
      </c>
      <c r="D15155">
        <v>2690</v>
      </c>
      <c r="E15155" t="s">
        <v>9</v>
      </c>
      <c r="F15155">
        <f t="shared" si="959"/>
        <v>4</v>
      </c>
      <c r="G15155">
        <f t="shared" si="960"/>
        <v>2012</v>
      </c>
      <c r="H15155" t="str">
        <f t="shared" si="961"/>
        <v>201204</v>
      </c>
      <c r="I15155">
        <f t="shared" si="962"/>
        <v>5335.5371900826449</v>
      </c>
    </row>
    <row r="15156" spans="1:9" x14ac:dyDescent="0.3">
      <c r="A15156" t="s">
        <v>8</v>
      </c>
      <c r="B15156">
        <v>13139510</v>
      </c>
      <c r="C15156" s="1">
        <v>41026</v>
      </c>
      <c r="D15156">
        <v>3080</v>
      </c>
      <c r="E15156" t="s">
        <v>9</v>
      </c>
      <c r="F15156">
        <f t="shared" si="959"/>
        <v>4</v>
      </c>
      <c r="G15156">
        <f t="shared" si="960"/>
        <v>2012</v>
      </c>
      <c r="H15156" t="str">
        <f t="shared" si="961"/>
        <v>201204</v>
      </c>
      <c r="I15156">
        <f t="shared" si="962"/>
        <v>6109.090909090909</v>
      </c>
    </row>
    <row r="15157" spans="1:9" x14ac:dyDescent="0.3">
      <c r="A15157" t="s">
        <v>8</v>
      </c>
      <c r="B15157">
        <v>13139510</v>
      </c>
      <c r="C15157" s="1">
        <v>41027</v>
      </c>
      <c r="D15157">
        <v>2270</v>
      </c>
      <c r="E15157" t="s">
        <v>9</v>
      </c>
      <c r="F15157">
        <f t="shared" si="959"/>
        <v>4</v>
      </c>
      <c r="G15157">
        <f t="shared" si="960"/>
        <v>2012</v>
      </c>
      <c r="H15157" t="str">
        <f t="shared" si="961"/>
        <v>201204</v>
      </c>
      <c r="I15157">
        <f t="shared" si="962"/>
        <v>4502.4793388429753</v>
      </c>
    </row>
    <row r="15158" spans="1:9" x14ac:dyDescent="0.3">
      <c r="A15158" t="s">
        <v>8</v>
      </c>
      <c r="B15158">
        <v>13139510</v>
      </c>
      <c r="C15158" s="1">
        <v>41028</v>
      </c>
      <c r="D15158">
        <v>1810</v>
      </c>
      <c r="E15158" t="s">
        <v>9</v>
      </c>
      <c r="F15158">
        <f t="shared" si="959"/>
        <v>4</v>
      </c>
      <c r="G15158">
        <f t="shared" si="960"/>
        <v>2012</v>
      </c>
      <c r="H15158" t="str">
        <f t="shared" si="961"/>
        <v>201204</v>
      </c>
      <c r="I15158">
        <f t="shared" si="962"/>
        <v>3590.0826446280994</v>
      </c>
    </row>
    <row r="15159" spans="1:9" x14ac:dyDescent="0.3">
      <c r="A15159" t="s">
        <v>8</v>
      </c>
      <c r="B15159">
        <v>13139510</v>
      </c>
      <c r="C15159" s="1">
        <v>41029</v>
      </c>
      <c r="D15159">
        <v>1650</v>
      </c>
      <c r="E15159" t="s">
        <v>9</v>
      </c>
      <c r="F15159">
        <f t="shared" si="959"/>
        <v>4</v>
      </c>
      <c r="G15159">
        <f t="shared" si="960"/>
        <v>2012</v>
      </c>
      <c r="H15159" t="str">
        <f t="shared" si="961"/>
        <v>201204</v>
      </c>
      <c r="I15159">
        <f t="shared" si="962"/>
        <v>3272.7272727272725</v>
      </c>
    </row>
    <row r="15160" spans="1:9" x14ac:dyDescent="0.3">
      <c r="A15160" t="s">
        <v>8</v>
      </c>
      <c r="B15160">
        <v>13139510</v>
      </c>
      <c r="C15160" s="1">
        <v>41030</v>
      </c>
      <c r="D15160">
        <v>1540</v>
      </c>
      <c r="E15160" t="s">
        <v>9</v>
      </c>
      <c r="F15160">
        <f t="shared" si="959"/>
        <v>5</v>
      </c>
      <c r="G15160">
        <f t="shared" si="960"/>
        <v>2012</v>
      </c>
      <c r="H15160" t="str">
        <f t="shared" si="961"/>
        <v>201205</v>
      </c>
      <c r="I15160">
        <f t="shared" si="962"/>
        <v>3054.5454545454545</v>
      </c>
    </row>
    <row r="15161" spans="1:9" x14ac:dyDescent="0.3">
      <c r="A15161" t="s">
        <v>8</v>
      </c>
      <c r="B15161">
        <v>13139510</v>
      </c>
      <c r="C15161" s="1">
        <v>41031</v>
      </c>
      <c r="D15161">
        <v>1420</v>
      </c>
      <c r="E15161" t="s">
        <v>9</v>
      </c>
      <c r="F15161">
        <f t="shared" si="959"/>
        <v>5</v>
      </c>
      <c r="G15161">
        <f t="shared" si="960"/>
        <v>2012</v>
      </c>
      <c r="H15161" t="str">
        <f t="shared" si="961"/>
        <v>201205</v>
      </c>
      <c r="I15161">
        <f t="shared" si="962"/>
        <v>2816.5289256198348</v>
      </c>
    </row>
    <row r="15162" spans="1:9" x14ac:dyDescent="0.3">
      <c r="A15162" t="s">
        <v>8</v>
      </c>
      <c r="B15162">
        <v>13139510</v>
      </c>
      <c r="C15162" s="1">
        <v>41032</v>
      </c>
      <c r="D15162">
        <v>1330</v>
      </c>
      <c r="E15162" t="s">
        <v>9</v>
      </c>
      <c r="F15162">
        <f t="shared" si="959"/>
        <v>5</v>
      </c>
      <c r="G15162">
        <f t="shared" si="960"/>
        <v>2012</v>
      </c>
      <c r="H15162" t="str">
        <f t="shared" si="961"/>
        <v>201205</v>
      </c>
      <c r="I15162">
        <f t="shared" si="962"/>
        <v>2638.0165289256197</v>
      </c>
    </row>
    <row r="15163" spans="1:9" x14ac:dyDescent="0.3">
      <c r="A15163" t="s">
        <v>8</v>
      </c>
      <c r="B15163">
        <v>13139510</v>
      </c>
      <c r="C15163" s="1">
        <v>41033</v>
      </c>
      <c r="D15163">
        <v>1250</v>
      </c>
      <c r="E15163" t="s">
        <v>9</v>
      </c>
      <c r="F15163">
        <f t="shared" si="959"/>
        <v>5</v>
      </c>
      <c r="G15163">
        <f t="shared" si="960"/>
        <v>2012</v>
      </c>
      <c r="H15163" t="str">
        <f t="shared" si="961"/>
        <v>201205</v>
      </c>
      <c r="I15163">
        <f t="shared" si="962"/>
        <v>2479.3388429752067</v>
      </c>
    </row>
    <row r="15164" spans="1:9" x14ac:dyDescent="0.3">
      <c r="A15164" t="s">
        <v>8</v>
      </c>
      <c r="B15164">
        <v>13139510</v>
      </c>
      <c r="C15164" s="1">
        <v>41034</v>
      </c>
      <c r="D15164">
        <v>1150</v>
      </c>
      <c r="E15164" t="s">
        <v>9</v>
      </c>
      <c r="F15164">
        <f t="shared" si="959"/>
        <v>5</v>
      </c>
      <c r="G15164">
        <f t="shared" si="960"/>
        <v>2012</v>
      </c>
      <c r="H15164" t="str">
        <f t="shared" si="961"/>
        <v>201205</v>
      </c>
      <c r="I15164">
        <f t="shared" si="962"/>
        <v>2280.9917355371899</v>
      </c>
    </row>
    <row r="15165" spans="1:9" x14ac:dyDescent="0.3">
      <c r="A15165" t="s">
        <v>8</v>
      </c>
      <c r="B15165">
        <v>13139510</v>
      </c>
      <c r="C15165" s="1">
        <v>41035</v>
      </c>
      <c r="D15165">
        <v>1070</v>
      </c>
      <c r="E15165" t="s">
        <v>9</v>
      </c>
      <c r="F15165">
        <f t="shared" si="959"/>
        <v>5</v>
      </c>
      <c r="G15165">
        <f t="shared" si="960"/>
        <v>2012</v>
      </c>
      <c r="H15165" t="str">
        <f t="shared" si="961"/>
        <v>201205</v>
      </c>
      <c r="I15165">
        <f t="shared" si="962"/>
        <v>2122.3140495867769</v>
      </c>
    </row>
    <row r="15166" spans="1:9" x14ac:dyDescent="0.3">
      <c r="A15166" t="s">
        <v>8</v>
      </c>
      <c r="B15166">
        <v>13139510</v>
      </c>
      <c r="C15166" s="1">
        <v>41036</v>
      </c>
      <c r="D15166">
        <v>1030</v>
      </c>
      <c r="E15166" t="s">
        <v>9</v>
      </c>
      <c r="F15166">
        <f t="shared" si="959"/>
        <v>5</v>
      </c>
      <c r="G15166">
        <f t="shared" si="960"/>
        <v>2012</v>
      </c>
      <c r="H15166" t="str">
        <f t="shared" si="961"/>
        <v>201205</v>
      </c>
      <c r="I15166">
        <f t="shared" si="962"/>
        <v>2042.9752066115702</v>
      </c>
    </row>
    <row r="15167" spans="1:9" x14ac:dyDescent="0.3">
      <c r="A15167" t="s">
        <v>8</v>
      </c>
      <c r="B15167">
        <v>13139510</v>
      </c>
      <c r="C15167" s="1">
        <v>41037</v>
      </c>
      <c r="D15167">
        <v>1060</v>
      </c>
      <c r="E15167" t="s">
        <v>9</v>
      </c>
      <c r="F15167">
        <f t="shared" si="959"/>
        <v>5</v>
      </c>
      <c r="G15167">
        <f t="shared" si="960"/>
        <v>2012</v>
      </c>
      <c r="H15167" t="str">
        <f t="shared" si="961"/>
        <v>201205</v>
      </c>
      <c r="I15167">
        <f t="shared" si="962"/>
        <v>2102.4793388429753</v>
      </c>
    </row>
    <row r="15168" spans="1:9" x14ac:dyDescent="0.3">
      <c r="A15168" t="s">
        <v>8</v>
      </c>
      <c r="B15168">
        <v>13139510</v>
      </c>
      <c r="C15168" s="1">
        <v>41038</v>
      </c>
      <c r="D15168">
        <v>1220</v>
      </c>
      <c r="E15168" t="s">
        <v>9</v>
      </c>
      <c r="F15168">
        <f t="shared" si="959"/>
        <v>5</v>
      </c>
      <c r="G15168">
        <f t="shared" si="960"/>
        <v>2012</v>
      </c>
      <c r="H15168" t="str">
        <f t="shared" si="961"/>
        <v>201205</v>
      </c>
      <c r="I15168">
        <f t="shared" si="962"/>
        <v>2419.8347107438017</v>
      </c>
    </row>
    <row r="15169" spans="1:9" x14ac:dyDescent="0.3">
      <c r="A15169" t="s">
        <v>8</v>
      </c>
      <c r="B15169">
        <v>13139510</v>
      </c>
      <c r="C15169" s="1">
        <v>41039</v>
      </c>
      <c r="D15169">
        <v>1520</v>
      </c>
      <c r="E15169" t="s">
        <v>9</v>
      </c>
      <c r="F15169">
        <f t="shared" si="959"/>
        <v>5</v>
      </c>
      <c r="G15169">
        <f t="shared" si="960"/>
        <v>2012</v>
      </c>
      <c r="H15169" t="str">
        <f t="shared" si="961"/>
        <v>201205</v>
      </c>
      <c r="I15169">
        <f t="shared" si="962"/>
        <v>3014.8760330578511</v>
      </c>
    </row>
    <row r="15170" spans="1:9" x14ac:dyDescent="0.3">
      <c r="A15170" t="s">
        <v>8</v>
      </c>
      <c r="B15170">
        <v>13139510</v>
      </c>
      <c r="C15170" s="1">
        <v>41040</v>
      </c>
      <c r="D15170">
        <v>1570</v>
      </c>
      <c r="E15170" t="s">
        <v>9</v>
      </c>
      <c r="F15170">
        <f t="shared" si="959"/>
        <v>5</v>
      </c>
      <c r="G15170">
        <f t="shared" si="960"/>
        <v>2012</v>
      </c>
      <c r="H15170" t="str">
        <f t="shared" si="961"/>
        <v>201205</v>
      </c>
      <c r="I15170">
        <f t="shared" si="962"/>
        <v>3114.0495867768595</v>
      </c>
    </row>
    <row r="15171" spans="1:9" x14ac:dyDescent="0.3">
      <c r="A15171" t="s">
        <v>8</v>
      </c>
      <c r="B15171">
        <v>13139510</v>
      </c>
      <c r="C15171" s="1">
        <v>41041</v>
      </c>
      <c r="D15171">
        <v>1510</v>
      </c>
      <c r="E15171" t="s">
        <v>9</v>
      </c>
      <c r="F15171">
        <f t="shared" si="959"/>
        <v>5</v>
      </c>
      <c r="G15171">
        <f t="shared" si="960"/>
        <v>2012</v>
      </c>
      <c r="H15171" t="str">
        <f t="shared" si="961"/>
        <v>201205</v>
      </c>
      <c r="I15171">
        <f t="shared" si="962"/>
        <v>2995.0413223140495</v>
      </c>
    </row>
    <row r="15172" spans="1:9" x14ac:dyDescent="0.3">
      <c r="A15172" t="s">
        <v>8</v>
      </c>
      <c r="B15172">
        <v>13139510</v>
      </c>
      <c r="C15172" s="1">
        <v>41042</v>
      </c>
      <c r="D15172">
        <v>1540</v>
      </c>
      <c r="E15172" t="s">
        <v>9</v>
      </c>
      <c r="F15172">
        <f t="shared" ref="F15172:F15235" si="963">MONTH(C15172)</f>
        <v>5</v>
      </c>
      <c r="G15172">
        <f t="shared" ref="G15172:G15235" si="964">YEAR(C15172)</f>
        <v>2012</v>
      </c>
      <c r="H15172" t="str">
        <f t="shared" ref="H15172:H15235" si="965">IF(F15172&lt;10,CONCATENATE(G15172,"0",F15172),CONCATENATE(G15172,F15172))</f>
        <v>201205</v>
      </c>
      <c r="I15172">
        <f t="shared" ref="I15172:I15235" si="966">D15172*60*60*24/43560</f>
        <v>3054.5454545454545</v>
      </c>
    </row>
    <row r="15173" spans="1:9" x14ac:dyDescent="0.3">
      <c r="A15173" t="s">
        <v>8</v>
      </c>
      <c r="B15173">
        <v>13139510</v>
      </c>
      <c r="C15173" s="1">
        <v>41043</v>
      </c>
      <c r="D15173">
        <v>1690</v>
      </c>
      <c r="E15173" t="s">
        <v>9</v>
      </c>
      <c r="F15173">
        <f t="shared" si="963"/>
        <v>5</v>
      </c>
      <c r="G15173">
        <f t="shared" si="964"/>
        <v>2012</v>
      </c>
      <c r="H15173" t="str">
        <f t="shared" si="965"/>
        <v>201205</v>
      </c>
      <c r="I15173">
        <f t="shared" si="966"/>
        <v>3352.0661157024792</v>
      </c>
    </row>
    <row r="15174" spans="1:9" x14ac:dyDescent="0.3">
      <c r="A15174" t="s">
        <v>8</v>
      </c>
      <c r="B15174">
        <v>13139510</v>
      </c>
      <c r="C15174" s="1">
        <v>41044</v>
      </c>
      <c r="D15174">
        <v>1900</v>
      </c>
      <c r="E15174" t="s">
        <v>9</v>
      </c>
      <c r="F15174">
        <f t="shared" si="963"/>
        <v>5</v>
      </c>
      <c r="G15174">
        <f t="shared" si="964"/>
        <v>2012</v>
      </c>
      <c r="H15174" t="str">
        <f t="shared" si="965"/>
        <v>201205</v>
      </c>
      <c r="I15174">
        <f t="shared" si="966"/>
        <v>3768.595041322314</v>
      </c>
    </row>
    <row r="15175" spans="1:9" x14ac:dyDescent="0.3">
      <c r="A15175" t="s">
        <v>8</v>
      </c>
      <c r="B15175">
        <v>13139510</v>
      </c>
      <c r="C15175" s="1">
        <v>41045</v>
      </c>
      <c r="D15175">
        <v>1970</v>
      </c>
      <c r="E15175" t="s">
        <v>9</v>
      </c>
      <c r="F15175">
        <f t="shared" si="963"/>
        <v>5</v>
      </c>
      <c r="G15175">
        <f t="shared" si="964"/>
        <v>2012</v>
      </c>
      <c r="H15175" t="str">
        <f t="shared" si="965"/>
        <v>201205</v>
      </c>
      <c r="I15175">
        <f t="shared" si="966"/>
        <v>3907.4380165289258</v>
      </c>
    </row>
    <row r="15176" spans="1:9" x14ac:dyDescent="0.3">
      <c r="A15176" t="s">
        <v>8</v>
      </c>
      <c r="B15176">
        <v>13139510</v>
      </c>
      <c r="C15176" s="1">
        <v>41046</v>
      </c>
      <c r="D15176">
        <v>2100</v>
      </c>
      <c r="E15176" t="s">
        <v>9</v>
      </c>
      <c r="F15176">
        <f t="shared" si="963"/>
        <v>5</v>
      </c>
      <c r="G15176">
        <f t="shared" si="964"/>
        <v>2012</v>
      </c>
      <c r="H15176" t="str">
        <f t="shared" si="965"/>
        <v>201205</v>
      </c>
      <c r="I15176">
        <f t="shared" si="966"/>
        <v>4165.2892561983472</v>
      </c>
    </row>
    <row r="15177" spans="1:9" x14ac:dyDescent="0.3">
      <c r="A15177" t="s">
        <v>8</v>
      </c>
      <c r="B15177">
        <v>13139510</v>
      </c>
      <c r="C15177" s="1">
        <v>41047</v>
      </c>
      <c r="D15177">
        <v>1880</v>
      </c>
      <c r="E15177" t="s">
        <v>9</v>
      </c>
      <c r="F15177">
        <f t="shared" si="963"/>
        <v>5</v>
      </c>
      <c r="G15177">
        <f t="shared" si="964"/>
        <v>2012</v>
      </c>
      <c r="H15177" t="str">
        <f t="shared" si="965"/>
        <v>201205</v>
      </c>
      <c r="I15177">
        <f t="shared" si="966"/>
        <v>3728.9256198347107</v>
      </c>
    </row>
    <row r="15178" spans="1:9" x14ac:dyDescent="0.3">
      <c r="A15178" t="s">
        <v>8</v>
      </c>
      <c r="B15178">
        <v>13139510</v>
      </c>
      <c r="C15178" s="1">
        <v>41048</v>
      </c>
      <c r="D15178">
        <v>1710</v>
      </c>
      <c r="E15178" t="s">
        <v>9</v>
      </c>
      <c r="F15178">
        <f t="shared" si="963"/>
        <v>5</v>
      </c>
      <c r="G15178">
        <f t="shared" si="964"/>
        <v>2012</v>
      </c>
      <c r="H15178" t="str">
        <f t="shared" si="965"/>
        <v>201205</v>
      </c>
      <c r="I15178">
        <f t="shared" si="966"/>
        <v>3391.7355371900826</v>
      </c>
    </row>
    <row r="15179" spans="1:9" x14ac:dyDescent="0.3">
      <c r="A15179" t="s">
        <v>8</v>
      </c>
      <c r="B15179">
        <v>13139510</v>
      </c>
      <c r="C15179" s="1">
        <v>41049</v>
      </c>
      <c r="D15179">
        <v>1600</v>
      </c>
      <c r="E15179" t="s">
        <v>9</v>
      </c>
      <c r="F15179">
        <f t="shared" si="963"/>
        <v>5</v>
      </c>
      <c r="G15179">
        <f t="shared" si="964"/>
        <v>2012</v>
      </c>
      <c r="H15179" t="str">
        <f t="shared" si="965"/>
        <v>201205</v>
      </c>
      <c r="I15179">
        <f t="shared" si="966"/>
        <v>3173.5537190082646</v>
      </c>
    </row>
    <row r="15180" spans="1:9" x14ac:dyDescent="0.3">
      <c r="A15180" t="s">
        <v>8</v>
      </c>
      <c r="B15180">
        <v>13139510</v>
      </c>
      <c r="C15180" s="1">
        <v>41050</v>
      </c>
      <c r="D15180">
        <v>1540</v>
      </c>
      <c r="E15180" t="s">
        <v>9</v>
      </c>
      <c r="F15180">
        <f t="shared" si="963"/>
        <v>5</v>
      </c>
      <c r="G15180">
        <f t="shared" si="964"/>
        <v>2012</v>
      </c>
      <c r="H15180" t="str">
        <f t="shared" si="965"/>
        <v>201205</v>
      </c>
      <c r="I15180">
        <f t="shared" si="966"/>
        <v>3054.5454545454545</v>
      </c>
    </row>
    <row r="15181" spans="1:9" x14ac:dyDescent="0.3">
      <c r="A15181" t="s">
        <v>8</v>
      </c>
      <c r="B15181">
        <v>13139510</v>
      </c>
      <c r="C15181" s="1">
        <v>41051</v>
      </c>
      <c r="D15181">
        <v>1790</v>
      </c>
      <c r="E15181" t="s">
        <v>9</v>
      </c>
      <c r="F15181">
        <f t="shared" si="963"/>
        <v>5</v>
      </c>
      <c r="G15181">
        <f t="shared" si="964"/>
        <v>2012</v>
      </c>
      <c r="H15181" t="str">
        <f t="shared" si="965"/>
        <v>201205</v>
      </c>
      <c r="I15181">
        <f t="shared" si="966"/>
        <v>3550.413223140496</v>
      </c>
    </row>
    <row r="15182" spans="1:9" x14ac:dyDescent="0.3">
      <c r="A15182" t="s">
        <v>8</v>
      </c>
      <c r="B15182">
        <v>13139510</v>
      </c>
      <c r="C15182" s="1">
        <v>41052</v>
      </c>
      <c r="D15182">
        <v>1640</v>
      </c>
      <c r="E15182" t="s">
        <v>9</v>
      </c>
      <c r="F15182">
        <f t="shared" si="963"/>
        <v>5</v>
      </c>
      <c r="G15182">
        <f t="shared" si="964"/>
        <v>2012</v>
      </c>
      <c r="H15182" t="str">
        <f t="shared" si="965"/>
        <v>201205</v>
      </c>
      <c r="I15182">
        <f t="shared" si="966"/>
        <v>3252.8925619834713</v>
      </c>
    </row>
    <row r="15183" spans="1:9" x14ac:dyDescent="0.3">
      <c r="A15183" t="s">
        <v>8</v>
      </c>
      <c r="B15183">
        <v>13139510</v>
      </c>
      <c r="C15183" s="1">
        <v>41053</v>
      </c>
      <c r="D15183">
        <v>1470</v>
      </c>
      <c r="E15183" t="s">
        <v>9</v>
      </c>
      <c r="F15183">
        <f t="shared" si="963"/>
        <v>5</v>
      </c>
      <c r="G15183">
        <f t="shared" si="964"/>
        <v>2012</v>
      </c>
      <c r="H15183" t="str">
        <f t="shared" si="965"/>
        <v>201205</v>
      </c>
      <c r="I15183">
        <f t="shared" si="966"/>
        <v>2915.7024793388427</v>
      </c>
    </row>
    <row r="15184" spans="1:9" x14ac:dyDescent="0.3">
      <c r="A15184" t="s">
        <v>8</v>
      </c>
      <c r="B15184">
        <v>13139510</v>
      </c>
      <c r="C15184" s="1">
        <v>41054</v>
      </c>
      <c r="D15184">
        <v>1360</v>
      </c>
      <c r="E15184" t="s">
        <v>9</v>
      </c>
      <c r="F15184">
        <f t="shared" si="963"/>
        <v>5</v>
      </c>
      <c r="G15184">
        <f t="shared" si="964"/>
        <v>2012</v>
      </c>
      <c r="H15184" t="str">
        <f t="shared" si="965"/>
        <v>201205</v>
      </c>
      <c r="I15184">
        <f t="shared" si="966"/>
        <v>2697.5206611570247</v>
      </c>
    </row>
    <row r="15185" spans="1:9" x14ac:dyDescent="0.3">
      <c r="A15185" t="s">
        <v>8</v>
      </c>
      <c r="B15185">
        <v>13139510</v>
      </c>
      <c r="C15185" s="1">
        <v>41055</v>
      </c>
      <c r="D15185">
        <v>1250</v>
      </c>
      <c r="E15185" t="s">
        <v>9</v>
      </c>
      <c r="F15185">
        <f t="shared" si="963"/>
        <v>5</v>
      </c>
      <c r="G15185">
        <f t="shared" si="964"/>
        <v>2012</v>
      </c>
      <c r="H15185" t="str">
        <f t="shared" si="965"/>
        <v>201205</v>
      </c>
      <c r="I15185">
        <f t="shared" si="966"/>
        <v>2479.3388429752067</v>
      </c>
    </row>
    <row r="15186" spans="1:9" x14ac:dyDescent="0.3">
      <c r="A15186" t="s">
        <v>8</v>
      </c>
      <c r="B15186">
        <v>13139510</v>
      </c>
      <c r="C15186" s="1">
        <v>41056</v>
      </c>
      <c r="D15186">
        <v>1170</v>
      </c>
      <c r="E15186" t="s">
        <v>9</v>
      </c>
      <c r="F15186">
        <f t="shared" si="963"/>
        <v>5</v>
      </c>
      <c r="G15186">
        <f t="shared" si="964"/>
        <v>2012</v>
      </c>
      <c r="H15186" t="str">
        <f t="shared" si="965"/>
        <v>201205</v>
      </c>
      <c r="I15186">
        <f t="shared" si="966"/>
        <v>2320.6611570247933</v>
      </c>
    </row>
    <row r="15187" spans="1:9" x14ac:dyDescent="0.3">
      <c r="A15187" t="s">
        <v>8</v>
      </c>
      <c r="B15187">
        <v>13139510</v>
      </c>
      <c r="C15187" s="1">
        <v>41057</v>
      </c>
      <c r="D15187">
        <v>1050</v>
      </c>
      <c r="E15187" t="s">
        <v>9</v>
      </c>
      <c r="F15187">
        <f t="shared" si="963"/>
        <v>5</v>
      </c>
      <c r="G15187">
        <f t="shared" si="964"/>
        <v>2012</v>
      </c>
      <c r="H15187" t="str">
        <f t="shared" si="965"/>
        <v>201205</v>
      </c>
      <c r="I15187">
        <f t="shared" si="966"/>
        <v>2082.6446280991736</v>
      </c>
    </row>
    <row r="15188" spans="1:9" x14ac:dyDescent="0.3">
      <c r="A15188" t="s">
        <v>8</v>
      </c>
      <c r="B15188">
        <v>13139510</v>
      </c>
      <c r="C15188" s="1">
        <v>41058</v>
      </c>
      <c r="D15188">
        <v>983</v>
      </c>
      <c r="E15188" t="s">
        <v>9</v>
      </c>
      <c r="F15188">
        <f t="shared" si="963"/>
        <v>5</v>
      </c>
      <c r="G15188">
        <f t="shared" si="964"/>
        <v>2012</v>
      </c>
      <c r="H15188" t="str">
        <f t="shared" si="965"/>
        <v>201205</v>
      </c>
      <c r="I15188">
        <f t="shared" si="966"/>
        <v>1949.7520661157025</v>
      </c>
    </row>
    <row r="15189" spans="1:9" x14ac:dyDescent="0.3">
      <c r="A15189" t="s">
        <v>8</v>
      </c>
      <c r="B15189">
        <v>13139510</v>
      </c>
      <c r="C15189" s="1">
        <v>41059</v>
      </c>
      <c r="D15189">
        <v>958</v>
      </c>
      <c r="E15189" t="s">
        <v>9</v>
      </c>
      <c r="F15189">
        <f t="shared" si="963"/>
        <v>5</v>
      </c>
      <c r="G15189">
        <f t="shared" si="964"/>
        <v>2012</v>
      </c>
      <c r="H15189" t="str">
        <f t="shared" si="965"/>
        <v>201205</v>
      </c>
      <c r="I15189">
        <f t="shared" si="966"/>
        <v>1900.1652892561983</v>
      </c>
    </row>
    <row r="15190" spans="1:9" x14ac:dyDescent="0.3">
      <c r="A15190" t="s">
        <v>8</v>
      </c>
      <c r="B15190">
        <v>13139510</v>
      </c>
      <c r="C15190" s="1">
        <v>41060</v>
      </c>
      <c r="D15190">
        <v>1000</v>
      </c>
      <c r="E15190" t="s">
        <v>9</v>
      </c>
      <c r="F15190">
        <f t="shared" si="963"/>
        <v>5</v>
      </c>
      <c r="G15190">
        <f t="shared" si="964"/>
        <v>2012</v>
      </c>
      <c r="H15190" t="str">
        <f t="shared" si="965"/>
        <v>201205</v>
      </c>
      <c r="I15190">
        <f t="shared" si="966"/>
        <v>1983.4710743801652</v>
      </c>
    </row>
    <row r="15191" spans="1:9" x14ac:dyDescent="0.3">
      <c r="A15191" t="s">
        <v>8</v>
      </c>
      <c r="B15191">
        <v>13139510</v>
      </c>
      <c r="C15191" s="1">
        <v>41061</v>
      </c>
      <c r="D15191">
        <v>1220</v>
      </c>
      <c r="E15191" t="s">
        <v>9</v>
      </c>
      <c r="F15191">
        <f t="shared" si="963"/>
        <v>6</v>
      </c>
      <c r="G15191">
        <f t="shared" si="964"/>
        <v>2012</v>
      </c>
      <c r="H15191" t="str">
        <f t="shared" si="965"/>
        <v>201206</v>
      </c>
      <c r="I15191">
        <f t="shared" si="966"/>
        <v>2419.8347107438017</v>
      </c>
    </row>
    <row r="15192" spans="1:9" x14ac:dyDescent="0.3">
      <c r="A15192" t="s">
        <v>8</v>
      </c>
      <c r="B15192">
        <v>13139510</v>
      </c>
      <c r="C15192" s="1">
        <v>41062</v>
      </c>
      <c r="D15192">
        <v>1570</v>
      </c>
      <c r="E15192" t="s">
        <v>9</v>
      </c>
      <c r="F15192">
        <f t="shared" si="963"/>
        <v>6</v>
      </c>
      <c r="G15192">
        <f t="shared" si="964"/>
        <v>2012</v>
      </c>
      <c r="H15192" t="str">
        <f t="shared" si="965"/>
        <v>201206</v>
      </c>
      <c r="I15192">
        <f t="shared" si="966"/>
        <v>3114.0495867768595</v>
      </c>
    </row>
    <row r="15193" spans="1:9" x14ac:dyDescent="0.3">
      <c r="A15193" t="s">
        <v>8</v>
      </c>
      <c r="B15193">
        <v>13139510</v>
      </c>
      <c r="C15193" s="1">
        <v>41063</v>
      </c>
      <c r="D15193">
        <v>1900</v>
      </c>
      <c r="E15193" t="s">
        <v>9</v>
      </c>
      <c r="F15193">
        <f t="shared" si="963"/>
        <v>6</v>
      </c>
      <c r="G15193">
        <f t="shared" si="964"/>
        <v>2012</v>
      </c>
      <c r="H15193" t="str">
        <f t="shared" si="965"/>
        <v>201206</v>
      </c>
      <c r="I15193">
        <f t="shared" si="966"/>
        <v>3768.595041322314</v>
      </c>
    </row>
    <row r="15194" spans="1:9" x14ac:dyDescent="0.3">
      <c r="A15194" t="s">
        <v>8</v>
      </c>
      <c r="B15194">
        <v>13139510</v>
      </c>
      <c r="C15194" s="1">
        <v>41064</v>
      </c>
      <c r="D15194">
        <v>2050</v>
      </c>
      <c r="E15194" t="s">
        <v>9</v>
      </c>
      <c r="F15194">
        <f t="shared" si="963"/>
        <v>6</v>
      </c>
      <c r="G15194">
        <f t="shared" si="964"/>
        <v>2012</v>
      </c>
      <c r="H15194" t="str">
        <f t="shared" si="965"/>
        <v>201206</v>
      </c>
      <c r="I15194">
        <f t="shared" si="966"/>
        <v>4066.1157024793388</v>
      </c>
    </row>
    <row r="15195" spans="1:9" x14ac:dyDescent="0.3">
      <c r="A15195" t="s">
        <v>8</v>
      </c>
      <c r="B15195">
        <v>13139510</v>
      </c>
      <c r="C15195" s="1">
        <v>41065</v>
      </c>
      <c r="D15195">
        <v>2210</v>
      </c>
      <c r="E15195" t="s">
        <v>9</v>
      </c>
      <c r="F15195">
        <f t="shared" si="963"/>
        <v>6</v>
      </c>
      <c r="G15195">
        <f t="shared" si="964"/>
        <v>2012</v>
      </c>
      <c r="H15195" t="str">
        <f t="shared" si="965"/>
        <v>201206</v>
      </c>
      <c r="I15195">
        <f t="shared" si="966"/>
        <v>4383.4710743801652</v>
      </c>
    </row>
    <row r="15196" spans="1:9" x14ac:dyDescent="0.3">
      <c r="A15196" t="s">
        <v>8</v>
      </c>
      <c r="B15196">
        <v>13139510</v>
      </c>
      <c r="C15196" s="1">
        <v>41066</v>
      </c>
      <c r="D15196">
        <v>1660</v>
      </c>
      <c r="E15196" t="s">
        <v>9</v>
      </c>
      <c r="F15196">
        <f t="shared" si="963"/>
        <v>6</v>
      </c>
      <c r="G15196">
        <f t="shared" si="964"/>
        <v>2012</v>
      </c>
      <c r="H15196" t="str">
        <f t="shared" si="965"/>
        <v>201206</v>
      </c>
      <c r="I15196">
        <f t="shared" si="966"/>
        <v>3292.5619834710742</v>
      </c>
    </row>
    <row r="15197" spans="1:9" x14ac:dyDescent="0.3">
      <c r="A15197" t="s">
        <v>8</v>
      </c>
      <c r="B15197">
        <v>13139510</v>
      </c>
      <c r="C15197" s="1">
        <v>41067</v>
      </c>
      <c r="D15197">
        <v>1330</v>
      </c>
      <c r="E15197" t="s">
        <v>9</v>
      </c>
      <c r="F15197">
        <f t="shared" si="963"/>
        <v>6</v>
      </c>
      <c r="G15197">
        <f t="shared" si="964"/>
        <v>2012</v>
      </c>
      <c r="H15197" t="str">
        <f t="shared" si="965"/>
        <v>201206</v>
      </c>
      <c r="I15197">
        <f t="shared" si="966"/>
        <v>2638.0165289256197</v>
      </c>
    </row>
    <row r="15198" spans="1:9" x14ac:dyDescent="0.3">
      <c r="A15198" t="s">
        <v>8</v>
      </c>
      <c r="B15198">
        <v>13139510</v>
      </c>
      <c r="C15198" s="1">
        <v>41068</v>
      </c>
      <c r="D15198">
        <v>1180</v>
      </c>
      <c r="E15198" t="s">
        <v>9</v>
      </c>
      <c r="F15198">
        <f t="shared" si="963"/>
        <v>6</v>
      </c>
      <c r="G15198">
        <f t="shared" si="964"/>
        <v>2012</v>
      </c>
      <c r="H15198" t="str">
        <f t="shared" si="965"/>
        <v>201206</v>
      </c>
      <c r="I15198">
        <f t="shared" si="966"/>
        <v>2340.495867768595</v>
      </c>
    </row>
    <row r="15199" spans="1:9" x14ac:dyDescent="0.3">
      <c r="A15199" t="s">
        <v>8</v>
      </c>
      <c r="B15199">
        <v>13139510</v>
      </c>
      <c r="C15199" s="1">
        <v>41069</v>
      </c>
      <c r="D15199">
        <v>1120</v>
      </c>
      <c r="E15199" t="s">
        <v>9</v>
      </c>
      <c r="F15199">
        <f t="shared" si="963"/>
        <v>6</v>
      </c>
      <c r="G15199">
        <f t="shared" si="964"/>
        <v>2012</v>
      </c>
      <c r="H15199" t="str">
        <f t="shared" si="965"/>
        <v>201206</v>
      </c>
      <c r="I15199">
        <f t="shared" si="966"/>
        <v>2221.4876033057853</v>
      </c>
    </row>
    <row r="15200" spans="1:9" x14ac:dyDescent="0.3">
      <c r="A15200" t="s">
        <v>8</v>
      </c>
      <c r="B15200">
        <v>13139510</v>
      </c>
      <c r="C15200" s="1">
        <v>41070</v>
      </c>
      <c r="D15200">
        <v>1050</v>
      </c>
      <c r="E15200" t="s">
        <v>9</v>
      </c>
      <c r="F15200">
        <f t="shared" si="963"/>
        <v>6</v>
      </c>
      <c r="G15200">
        <f t="shared" si="964"/>
        <v>2012</v>
      </c>
      <c r="H15200" t="str">
        <f t="shared" si="965"/>
        <v>201206</v>
      </c>
      <c r="I15200">
        <f t="shared" si="966"/>
        <v>2082.6446280991736</v>
      </c>
    </row>
    <row r="15201" spans="1:9" x14ac:dyDescent="0.3">
      <c r="A15201" t="s">
        <v>8</v>
      </c>
      <c r="B15201">
        <v>13139510</v>
      </c>
      <c r="C15201" s="1">
        <v>41071</v>
      </c>
      <c r="D15201">
        <v>947</v>
      </c>
      <c r="E15201" t="s">
        <v>9</v>
      </c>
      <c r="F15201">
        <f t="shared" si="963"/>
        <v>6</v>
      </c>
      <c r="G15201">
        <f t="shared" si="964"/>
        <v>2012</v>
      </c>
      <c r="H15201" t="str">
        <f t="shared" si="965"/>
        <v>201206</v>
      </c>
      <c r="I15201">
        <f t="shared" si="966"/>
        <v>1878.3471074380166</v>
      </c>
    </row>
    <row r="15202" spans="1:9" x14ac:dyDescent="0.3">
      <c r="A15202" t="s">
        <v>8</v>
      </c>
      <c r="B15202">
        <v>13139510</v>
      </c>
      <c r="C15202" s="1">
        <v>41072</v>
      </c>
      <c r="D15202">
        <v>920</v>
      </c>
      <c r="E15202" t="s">
        <v>9</v>
      </c>
      <c r="F15202">
        <f t="shared" si="963"/>
        <v>6</v>
      </c>
      <c r="G15202">
        <f t="shared" si="964"/>
        <v>2012</v>
      </c>
      <c r="H15202" t="str">
        <f t="shared" si="965"/>
        <v>201206</v>
      </c>
      <c r="I15202">
        <f t="shared" si="966"/>
        <v>1824.793388429752</v>
      </c>
    </row>
    <row r="15203" spans="1:9" x14ac:dyDescent="0.3">
      <c r="A15203" t="s">
        <v>8</v>
      </c>
      <c r="B15203">
        <v>13139510</v>
      </c>
      <c r="C15203" s="1">
        <v>41073</v>
      </c>
      <c r="D15203">
        <v>932</v>
      </c>
      <c r="E15203" t="s">
        <v>9</v>
      </c>
      <c r="F15203">
        <f t="shared" si="963"/>
        <v>6</v>
      </c>
      <c r="G15203">
        <f t="shared" si="964"/>
        <v>2012</v>
      </c>
      <c r="H15203" t="str">
        <f t="shared" si="965"/>
        <v>201206</v>
      </c>
      <c r="I15203">
        <f t="shared" si="966"/>
        <v>1848.595041322314</v>
      </c>
    </row>
    <row r="15204" spans="1:9" x14ac:dyDescent="0.3">
      <c r="A15204" t="s">
        <v>8</v>
      </c>
      <c r="B15204">
        <v>13139510</v>
      </c>
      <c r="C15204" s="1">
        <v>41074</v>
      </c>
      <c r="D15204">
        <v>1050</v>
      </c>
      <c r="E15204" t="s">
        <v>9</v>
      </c>
      <c r="F15204">
        <f t="shared" si="963"/>
        <v>6</v>
      </c>
      <c r="G15204">
        <f t="shared" si="964"/>
        <v>2012</v>
      </c>
      <c r="H15204" t="str">
        <f t="shared" si="965"/>
        <v>201206</v>
      </c>
      <c r="I15204">
        <f t="shared" si="966"/>
        <v>2082.6446280991736</v>
      </c>
    </row>
    <row r="15205" spans="1:9" x14ac:dyDescent="0.3">
      <c r="A15205" t="s">
        <v>8</v>
      </c>
      <c r="B15205">
        <v>13139510</v>
      </c>
      <c r="C15205" s="1">
        <v>41075</v>
      </c>
      <c r="D15205">
        <v>1080</v>
      </c>
      <c r="E15205" t="s">
        <v>9</v>
      </c>
      <c r="F15205">
        <f t="shared" si="963"/>
        <v>6</v>
      </c>
      <c r="G15205">
        <f t="shared" si="964"/>
        <v>2012</v>
      </c>
      <c r="H15205" t="str">
        <f t="shared" si="965"/>
        <v>201206</v>
      </c>
      <c r="I15205">
        <f t="shared" si="966"/>
        <v>2142.1487603305786</v>
      </c>
    </row>
    <row r="15206" spans="1:9" x14ac:dyDescent="0.3">
      <c r="A15206" t="s">
        <v>8</v>
      </c>
      <c r="B15206">
        <v>13139510</v>
      </c>
      <c r="C15206" s="1">
        <v>41076</v>
      </c>
      <c r="D15206">
        <v>1090</v>
      </c>
      <c r="E15206" t="s">
        <v>9</v>
      </c>
      <c r="F15206">
        <f t="shared" si="963"/>
        <v>6</v>
      </c>
      <c r="G15206">
        <f t="shared" si="964"/>
        <v>2012</v>
      </c>
      <c r="H15206" t="str">
        <f t="shared" si="965"/>
        <v>201206</v>
      </c>
      <c r="I15206">
        <f t="shared" si="966"/>
        <v>2161.9834710743803</v>
      </c>
    </row>
    <row r="15207" spans="1:9" x14ac:dyDescent="0.3">
      <c r="A15207" t="s">
        <v>8</v>
      </c>
      <c r="B15207">
        <v>13139510</v>
      </c>
      <c r="C15207" s="1">
        <v>41077</v>
      </c>
      <c r="D15207">
        <v>1180</v>
      </c>
      <c r="E15207" t="s">
        <v>9</v>
      </c>
      <c r="F15207">
        <f t="shared" si="963"/>
        <v>6</v>
      </c>
      <c r="G15207">
        <f t="shared" si="964"/>
        <v>2012</v>
      </c>
      <c r="H15207" t="str">
        <f t="shared" si="965"/>
        <v>201206</v>
      </c>
      <c r="I15207">
        <f t="shared" si="966"/>
        <v>2340.495867768595</v>
      </c>
    </row>
    <row r="15208" spans="1:9" x14ac:dyDescent="0.3">
      <c r="A15208" t="s">
        <v>8</v>
      </c>
      <c r="B15208">
        <v>13139510</v>
      </c>
      <c r="C15208" s="1">
        <v>41078</v>
      </c>
      <c r="D15208">
        <v>1290</v>
      </c>
      <c r="E15208" t="s">
        <v>9</v>
      </c>
      <c r="F15208">
        <f t="shared" si="963"/>
        <v>6</v>
      </c>
      <c r="G15208">
        <f t="shared" si="964"/>
        <v>2012</v>
      </c>
      <c r="H15208" t="str">
        <f t="shared" si="965"/>
        <v>201206</v>
      </c>
      <c r="I15208">
        <f t="shared" si="966"/>
        <v>2558.6776859504134</v>
      </c>
    </row>
    <row r="15209" spans="1:9" x14ac:dyDescent="0.3">
      <c r="A15209" t="s">
        <v>8</v>
      </c>
      <c r="B15209">
        <v>13139510</v>
      </c>
      <c r="C15209" s="1">
        <v>41079</v>
      </c>
      <c r="D15209">
        <v>1120</v>
      </c>
      <c r="E15209" t="s">
        <v>9</v>
      </c>
      <c r="F15209">
        <f t="shared" si="963"/>
        <v>6</v>
      </c>
      <c r="G15209">
        <f t="shared" si="964"/>
        <v>2012</v>
      </c>
      <c r="H15209" t="str">
        <f t="shared" si="965"/>
        <v>201206</v>
      </c>
      <c r="I15209">
        <f t="shared" si="966"/>
        <v>2221.4876033057853</v>
      </c>
    </row>
    <row r="15210" spans="1:9" x14ac:dyDescent="0.3">
      <c r="A15210" t="s">
        <v>8</v>
      </c>
      <c r="B15210">
        <v>13139510</v>
      </c>
      <c r="C15210" s="1">
        <v>41080</v>
      </c>
      <c r="D15210">
        <v>973</v>
      </c>
      <c r="E15210" t="s">
        <v>9</v>
      </c>
      <c r="F15210">
        <f t="shared" si="963"/>
        <v>6</v>
      </c>
      <c r="G15210">
        <f t="shared" si="964"/>
        <v>2012</v>
      </c>
      <c r="H15210" t="str">
        <f t="shared" si="965"/>
        <v>201206</v>
      </c>
      <c r="I15210">
        <f t="shared" si="966"/>
        <v>1929.9173553719008</v>
      </c>
    </row>
    <row r="15211" spans="1:9" x14ac:dyDescent="0.3">
      <c r="A15211" t="s">
        <v>8</v>
      </c>
      <c r="B15211">
        <v>13139510</v>
      </c>
      <c r="C15211" s="1">
        <v>41081</v>
      </c>
      <c r="D15211">
        <v>951</v>
      </c>
      <c r="E15211" t="s">
        <v>9</v>
      </c>
      <c r="F15211">
        <f t="shared" si="963"/>
        <v>6</v>
      </c>
      <c r="G15211">
        <f t="shared" si="964"/>
        <v>2012</v>
      </c>
      <c r="H15211" t="str">
        <f t="shared" si="965"/>
        <v>201206</v>
      </c>
      <c r="I15211">
        <f t="shared" si="966"/>
        <v>1886.2809917355371</v>
      </c>
    </row>
    <row r="15212" spans="1:9" x14ac:dyDescent="0.3">
      <c r="A15212" t="s">
        <v>8</v>
      </c>
      <c r="B15212">
        <v>13139510</v>
      </c>
      <c r="C15212" s="1">
        <v>41082</v>
      </c>
      <c r="D15212">
        <v>988</v>
      </c>
      <c r="E15212" t="s">
        <v>9</v>
      </c>
      <c r="F15212">
        <f t="shared" si="963"/>
        <v>6</v>
      </c>
      <c r="G15212">
        <f t="shared" si="964"/>
        <v>2012</v>
      </c>
      <c r="H15212" t="str">
        <f t="shared" si="965"/>
        <v>201206</v>
      </c>
      <c r="I15212">
        <f t="shared" si="966"/>
        <v>1959.6694214876034</v>
      </c>
    </row>
    <row r="15213" spans="1:9" x14ac:dyDescent="0.3">
      <c r="A15213" t="s">
        <v>8</v>
      </c>
      <c r="B15213">
        <v>13139510</v>
      </c>
      <c r="C15213" s="1">
        <v>41083</v>
      </c>
      <c r="D15213">
        <v>1060</v>
      </c>
      <c r="E15213" t="s">
        <v>9</v>
      </c>
      <c r="F15213">
        <f t="shared" si="963"/>
        <v>6</v>
      </c>
      <c r="G15213">
        <f t="shared" si="964"/>
        <v>2012</v>
      </c>
      <c r="H15213" t="str">
        <f t="shared" si="965"/>
        <v>201206</v>
      </c>
      <c r="I15213">
        <f t="shared" si="966"/>
        <v>2102.4793388429753</v>
      </c>
    </row>
    <row r="15214" spans="1:9" x14ac:dyDescent="0.3">
      <c r="A15214" t="s">
        <v>8</v>
      </c>
      <c r="B15214">
        <v>13139510</v>
      </c>
      <c r="C15214" s="1">
        <v>41084</v>
      </c>
      <c r="D15214">
        <v>1040</v>
      </c>
      <c r="E15214" t="s">
        <v>9</v>
      </c>
      <c r="F15214">
        <f t="shared" si="963"/>
        <v>6</v>
      </c>
      <c r="G15214">
        <f t="shared" si="964"/>
        <v>2012</v>
      </c>
      <c r="H15214" t="str">
        <f t="shared" si="965"/>
        <v>201206</v>
      </c>
      <c r="I15214">
        <f t="shared" si="966"/>
        <v>2062.8099173553719</v>
      </c>
    </row>
    <row r="15215" spans="1:9" x14ac:dyDescent="0.3">
      <c r="A15215" t="s">
        <v>8</v>
      </c>
      <c r="B15215">
        <v>13139510</v>
      </c>
      <c r="C15215" s="1">
        <v>41085</v>
      </c>
      <c r="D15215">
        <v>1050</v>
      </c>
      <c r="E15215" t="s">
        <v>9</v>
      </c>
      <c r="F15215">
        <f t="shared" si="963"/>
        <v>6</v>
      </c>
      <c r="G15215">
        <f t="shared" si="964"/>
        <v>2012</v>
      </c>
      <c r="H15215" t="str">
        <f t="shared" si="965"/>
        <v>201206</v>
      </c>
      <c r="I15215">
        <f t="shared" si="966"/>
        <v>2082.6446280991736</v>
      </c>
    </row>
    <row r="15216" spans="1:9" x14ac:dyDescent="0.3">
      <c r="A15216" t="s">
        <v>8</v>
      </c>
      <c r="B15216">
        <v>13139510</v>
      </c>
      <c r="C15216" s="1">
        <v>41086</v>
      </c>
      <c r="D15216">
        <v>1010</v>
      </c>
      <c r="E15216" t="s">
        <v>9</v>
      </c>
      <c r="F15216">
        <f t="shared" si="963"/>
        <v>6</v>
      </c>
      <c r="G15216">
        <f t="shared" si="964"/>
        <v>2012</v>
      </c>
      <c r="H15216" t="str">
        <f t="shared" si="965"/>
        <v>201206</v>
      </c>
      <c r="I15216">
        <f t="shared" si="966"/>
        <v>2003.3057851239669</v>
      </c>
    </row>
    <row r="15217" spans="1:9" x14ac:dyDescent="0.3">
      <c r="A15217" t="s">
        <v>8</v>
      </c>
      <c r="B15217">
        <v>13139510</v>
      </c>
      <c r="C15217" s="1">
        <v>41087</v>
      </c>
      <c r="D15217">
        <v>851</v>
      </c>
      <c r="E15217" t="s">
        <v>9</v>
      </c>
      <c r="F15217">
        <f t="shared" si="963"/>
        <v>6</v>
      </c>
      <c r="G15217">
        <f t="shared" si="964"/>
        <v>2012</v>
      </c>
      <c r="H15217" t="str">
        <f t="shared" si="965"/>
        <v>201206</v>
      </c>
      <c r="I15217">
        <f t="shared" si="966"/>
        <v>1687.9338842975208</v>
      </c>
    </row>
    <row r="15218" spans="1:9" x14ac:dyDescent="0.3">
      <c r="A15218" t="s">
        <v>8</v>
      </c>
      <c r="B15218">
        <v>13139510</v>
      </c>
      <c r="C15218" s="1">
        <v>41088</v>
      </c>
      <c r="D15218">
        <v>803</v>
      </c>
      <c r="E15218" t="s">
        <v>9</v>
      </c>
      <c r="F15218">
        <f t="shared" si="963"/>
        <v>6</v>
      </c>
      <c r="G15218">
        <f t="shared" si="964"/>
        <v>2012</v>
      </c>
      <c r="H15218" t="str">
        <f t="shared" si="965"/>
        <v>201206</v>
      </c>
      <c r="I15218">
        <f t="shared" si="966"/>
        <v>1592.7272727272727</v>
      </c>
    </row>
    <row r="15219" spans="1:9" x14ac:dyDescent="0.3">
      <c r="A15219" t="s">
        <v>8</v>
      </c>
      <c r="B15219">
        <v>13139510</v>
      </c>
      <c r="C15219" s="1">
        <v>41089</v>
      </c>
      <c r="D15219">
        <v>801</v>
      </c>
      <c r="E15219" t="s">
        <v>9</v>
      </c>
      <c r="F15219">
        <f t="shared" si="963"/>
        <v>6</v>
      </c>
      <c r="G15219">
        <f t="shared" si="964"/>
        <v>2012</v>
      </c>
      <c r="H15219" t="str">
        <f t="shared" si="965"/>
        <v>201206</v>
      </c>
      <c r="I15219">
        <f t="shared" si="966"/>
        <v>1588.7603305785124</v>
      </c>
    </row>
    <row r="15220" spans="1:9" x14ac:dyDescent="0.3">
      <c r="A15220" t="s">
        <v>8</v>
      </c>
      <c r="B15220">
        <v>13139510</v>
      </c>
      <c r="C15220" s="1">
        <v>41090</v>
      </c>
      <c r="D15220">
        <v>771</v>
      </c>
      <c r="E15220" t="s">
        <v>9</v>
      </c>
      <c r="F15220">
        <f t="shared" si="963"/>
        <v>6</v>
      </c>
      <c r="G15220">
        <f t="shared" si="964"/>
        <v>2012</v>
      </c>
      <c r="H15220" t="str">
        <f t="shared" si="965"/>
        <v>201206</v>
      </c>
      <c r="I15220">
        <f t="shared" si="966"/>
        <v>1529.2561983471073</v>
      </c>
    </row>
    <row r="15221" spans="1:9" x14ac:dyDescent="0.3">
      <c r="A15221" t="s">
        <v>8</v>
      </c>
      <c r="B15221">
        <v>13139510</v>
      </c>
      <c r="C15221" s="1">
        <v>41091</v>
      </c>
      <c r="D15221">
        <v>755</v>
      </c>
      <c r="E15221" t="s">
        <v>9</v>
      </c>
      <c r="F15221">
        <f t="shared" si="963"/>
        <v>7</v>
      </c>
      <c r="G15221">
        <f t="shared" si="964"/>
        <v>2012</v>
      </c>
      <c r="H15221" t="str">
        <f t="shared" si="965"/>
        <v>201207</v>
      </c>
      <c r="I15221">
        <f t="shared" si="966"/>
        <v>1497.5206611570247</v>
      </c>
    </row>
    <row r="15222" spans="1:9" x14ac:dyDescent="0.3">
      <c r="A15222" t="s">
        <v>8</v>
      </c>
      <c r="B15222">
        <v>13139510</v>
      </c>
      <c r="C15222" s="1">
        <v>41092</v>
      </c>
      <c r="D15222">
        <v>725</v>
      </c>
      <c r="E15222" t="s">
        <v>9</v>
      </c>
      <c r="F15222">
        <f t="shared" si="963"/>
        <v>7</v>
      </c>
      <c r="G15222">
        <f t="shared" si="964"/>
        <v>2012</v>
      </c>
      <c r="H15222" t="str">
        <f t="shared" si="965"/>
        <v>201207</v>
      </c>
      <c r="I15222">
        <f t="shared" si="966"/>
        <v>1438.0165289256199</v>
      </c>
    </row>
    <row r="15223" spans="1:9" x14ac:dyDescent="0.3">
      <c r="A15223" t="s">
        <v>8</v>
      </c>
      <c r="B15223">
        <v>13139510</v>
      </c>
      <c r="C15223" s="1">
        <v>41093</v>
      </c>
      <c r="D15223">
        <v>715</v>
      </c>
      <c r="E15223" t="s">
        <v>9</v>
      </c>
      <c r="F15223">
        <f t="shared" si="963"/>
        <v>7</v>
      </c>
      <c r="G15223">
        <f t="shared" si="964"/>
        <v>2012</v>
      </c>
      <c r="H15223" t="str">
        <f t="shared" si="965"/>
        <v>201207</v>
      </c>
      <c r="I15223">
        <f t="shared" si="966"/>
        <v>1418.1818181818182</v>
      </c>
    </row>
    <row r="15224" spans="1:9" x14ac:dyDescent="0.3">
      <c r="A15224" t="s">
        <v>8</v>
      </c>
      <c r="B15224">
        <v>13139510</v>
      </c>
      <c r="C15224" s="1">
        <v>41094</v>
      </c>
      <c r="D15224">
        <v>689</v>
      </c>
      <c r="E15224" t="s">
        <v>9</v>
      </c>
      <c r="F15224">
        <f t="shared" si="963"/>
        <v>7</v>
      </c>
      <c r="G15224">
        <f t="shared" si="964"/>
        <v>2012</v>
      </c>
      <c r="H15224" t="str">
        <f t="shared" si="965"/>
        <v>201207</v>
      </c>
      <c r="I15224">
        <f t="shared" si="966"/>
        <v>1366.611570247934</v>
      </c>
    </row>
    <row r="15225" spans="1:9" x14ac:dyDescent="0.3">
      <c r="A15225" t="s">
        <v>8</v>
      </c>
      <c r="B15225">
        <v>13139510</v>
      </c>
      <c r="C15225" s="1">
        <v>41095</v>
      </c>
      <c r="D15225">
        <v>635</v>
      </c>
      <c r="E15225" t="s">
        <v>9</v>
      </c>
      <c r="F15225">
        <f t="shared" si="963"/>
        <v>7</v>
      </c>
      <c r="G15225">
        <f t="shared" si="964"/>
        <v>2012</v>
      </c>
      <c r="H15225" t="str">
        <f t="shared" si="965"/>
        <v>201207</v>
      </c>
      <c r="I15225">
        <f t="shared" si="966"/>
        <v>1259.504132231405</v>
      </c>
    </row>
    <row r="15226" spans="1:9" x14ac:dyDescent="0.3">
      <c r="A15226" t="s">
        <v>8</v>
      </c>
      <c r="B15226">
        <v>13139510</v>
      </c>
      <c r="C15226" s="1">
        <v>41096</v>
      </c>
      <c r="D15226">
        <v>602</v>
      </c>
      <c r="E15226" t="s">
        <v>9</v>
      </c>
      <c r="F15226">
        <f t="shared" si="963"/>
        <v>7</v>
      </c>
      <c r="G15226">
        <f t="shared" si="964"/>
        <v>2012</v>
      </c>
      <c r="H15226" t="str">
        <f t="shared" si="965"/>
        <v>201207</v>
      </c>
      <c r="I15226">
        <f t="shared" si="966"/>
        <v>1194.0495867768595</v>
      </c>
    </row>
    <row r="15227" spans="1:9" x14ac:dyDescent="0.3">
      <c r="A15227" t="s">
        <v>8</v>
      </c>
      <c r="B15227">
        <v>13139510</v>
      </c>
      <c r="C15227" s="1">
        <v>41097</v>
      </c>
      <c r="D15227">
        <v>576</v>
      </c>
      <c r="E15227" t="s">
        <v>9</v>
      </c>
      <c r="F15227">
        <f t="shared" si="963"/>
        <v>7</v>
      </c>
      <c r="G15227">
        <f t="shared" si="964"/>
        <v>2012</v>
      </c>
      <c r="H15227" t="str">
        <f t="shared" si="965"/>
        <v>201207</v>
      </c>
      <c r="I15227">
        <f t="shared" si="966"/>
        <v>1142.4793388429753</v>
      </c>
    </row>
    <row r="15228" spans="1:9" x14ac:dyDescent="0.3">
      <c r="A15228" t="s">
        <v>8</v>
      </c>
      <c r="B15228">
        <v>13139510</v>
      </c>
      <c r="C15228" s="1">
        <v>41098</v>
      </c>
      <c r="D15228">
        <v>558</v>
      </c>
      <c r="E15228" t="s">
        <v>9</v>
      </c>
      <c r="F15228">
        <f t="shared" si="963"/>
        <v>7</v>
      </c>
      <c r="G15228">
        <f t="shared" si="964"/>
        <v>2012</v>
      </c>
      <c r="H15228" t="str">
        <f t="shared" si="965"/>
        <v>201207</v>
      </c>
      <c r="I15228">
        <f t="shared" si="966"/>
        <v>1106.7768595041323</v>
      </c>
    </row>
    <row r="15229" spans="1:9" x14ac:dyDescent="0.3">
      <c r="A15229" t="s">
        <v>8</v>
      </c>
      <c r="B15229">
        <v>13139510</v>
      </c>
      <c r="C15229" s="1">
        <v>41099</v>
      </c>
      <c r="D15229">
        <v>537</v>
      </c>
      <c r="E15229" t="s">
        <v>9</v>
      </c>
      <c r="F15229">
        <f t="shared" si="963"/>
        <v>7</v>
      </c>
      <c r="G15229">
        <f t="shared" si="964"/>
        <v>2012</v>
      </c>
      <c r="H15229" t="str">
        <f t="shared" si="965"/>
        <v>201207</v>
      </c>
      <c r="I15229">
        <f t="shared" si="966"/>
        <v>1065.1239669421489</v>
      </c>
    </row>
    <row r="15230" spans="1:9" x14ac:dyDescent="0.3">
      <c r="A15230" t="s">
        <v>8</v>
      </c>
      <c r="B15230">
        <v>13139510</v>
      </c>
      <c r="C15230" s="1">
        <v>41100</v>
      </c>
      <c r="D15230">
        <v>525</v>
      </c>
      <c r="E15230" t="s">
        <v>9</v>
      </c>
      <c r="F15230">
        <f t="shared" si="963"/>
        <v>7</v>
      </c>
      <c r="G15230">
        <f t="shared" si="964"/>
        <v>2012</v>
      </c>
      <c r="H15230" t="str">
        <f t="shared" si="965"/>
        <v>201207</v>
      </c>
      <c r="I15230">
        <f t="shared" si="966"/>
        <v>1041.3223140495868</v>
      </c>
    </row>
    <row r="15231" spans="1:9" x14ac:dyDescent="0.3">
      <c r="A15231" t="s">
        <v>8</v>
      </c>
      <c r="B15231">
        <v>13139510</v>
      </c>
      <c r="C15231" s="1">
        <v>41101</v>
      </c>
      <c r="D15231">
        <v>504</v>
      </c>
      <c r="E15231" t="s">
        <v>9</v>
      </c>
      <c r="F15231">
        <f t="shared" si="963"/>
        <v>7</v>
      </c>
      <c r="G15231">
        <f t="shared" si="964"/>
        <v>2012</v>
      </c>
      <c r="H15231" t="str">
        <f t="shared" si="965"/>
        <v>201207</v>
      </c>
      <c r="I15231">
        <f t="shared" si="966"/>
        <v>999.66942148760336</v>
      </c>
    </row>
    <row r="15232" spans="1:9" x14ac:dyDescent="0.3">
      <c r="A15232" t="s">
        <v>8</v>
      </c>
      <c r="B15232">
        <v>13139510</v>
      </c>
      <c r="C15232" s="1">
        <v>41102</v>
      </c>
      <c r="D15232">
        <v>479</v>
      </c>
      <c r="E15232" t="s">
        <v>9</v>
      </c>
      <c r="F15232">
        <f t="shared" si="963"/>
        <v>7</v>
      </c>
      <c r="G15232">
        <f t="shared" si="964"/>
        <v>2012</v>
      </c>
      <c r="H15232" t="str">
        <f t="shared" si="965"/>
        <v>201207</v>
      </c>
      <c r="I15232">
        <f t="shared" si="966"/>
        <v>950.08264462809916</v>
      </c>
    </row>
    <row r="15233" spans="1:9" x14ac:dyDescent="0.3">
      <c r="A15233" t="s">
        <v>8</v>
      </c>
      <c r="B15233">
        <v>13139510</v>
      </c>
      <c r="C15233" s="1">
        <v>41103</v>
      </c>
      <c r="D15233">
        <v>464</v>
      </c>
      <c r="E15233" t="s">
        <v>9</v>
      </c>
      <c r="F15233">
        <f t="shared" si="963"/>
        <v>7</v>
      </c>
      <c r="G15233">
        <f t="shared" si="964"/>
        <v>2012</v>
      </c>
      <c r="H15233" t="str">
        <f t="shared" si="965"/>
        <v>201207</v>
      </c>
      <c r="I15233">
        <f t="shared" si="966"/>
        <v>920.33057851239664</v>
      </c>
    </row>
    <row r="15234" spans="1:9" x14ac:dyDescent="0.3">
      <c r="A15234" t="s">
        <v>8</v>
      </c>
      <c r="B15234">
        <v>13139510</v>
      </c>
      <c r="C15234" s="1">
        <v>41104</v>
      </c>
      <c r="D15234">
        <v>475</v>
      </c>
      <c r="E15234" t="s">
        <v>9</v>
      </c>
      <c r="F15234">
        <f t="shared" si="963"/>
        <v>7</v>
      </c>
      <c r="G15234">
        <f t="shared" si="964"/>
        <v>2012</v>
      </c>
      <c r="H15234" t="str">
        <f t="shared" si="965"/>
        <v>201207</v>
      </c>
      <c r="I15234">
        <f t="shared" si="966"/>
        <v>942.14876033057851</v>
      </c>
    </row>
    <row r="15235" spans="1:9" x14ac:dyDescent="0.3">
      <c r="A15235" t="s">
        <v>8</v>
      </c>
      <c r="B15235">
        <v>13139510</v>
      </c>
      <c r="C15235" s="1">
        <v>41105</v>
      </c>
      <c r="D15235">
        <v>524</v>
      </c>
      <c r="E15235" t="s">
        <v>9</v>
      </c>
      <c r="F15235">
        <f t="shared" si="963"/>
        <v>7</v>
      </c>
      <c r="G15235">
        <f t="shared" si="964"/>
        <v>2012</v>
      </c>
      <c r="H15235" t="str">
        <f t="shared" si="965"/>
        <v>201207</v>
      </c>
      <c r="I15235">
        <f t="shared" si="966"/>
        <v>1039.3388429752067</v>
      </c>
    </row>
    <row r="15236" spans="1:9" x14ac:dyDescent="0.3">
      <c r="A15236" t="s">
        <v>8</v>
      </c>
      <c r="B15236">
        <v>13139510</v>
      </c>
      <c r="C15236" s="1">
        <v>41106</v>
      </c>
      <c r="D15236">
        <v>466</v>
      </c>
      <c r="E15236" t="s">
        <v>9</v>
      </c>
      <c r="F15236">
        <f t="shared" ref="F15236:F15299" si="967">MONTH(C15236)</f>
        <v>7</v>
      </c>
      <c r="G15236">
        <f t="shared" ref="G15236:G15299" si="968">YEAR(C15236)</f>
        <v>2012</v>
      </c>
      <c r="H15236" t="str">
        <f t="shared" ref="H15236:H15299" si="969">IF(F15236&lt;10,CONCATENATE(G15236,"0",F15236),CONCATENATE(G15236,F15236))</f>
        <v>201207</v>
      </c>
      <c r="I15236">
        <f t="shared" ref="I15236:I15299" si="970">D15236*60*60*24/43560</f>
        <v>924.29752066115702</v>
      </c>
    </row>
    <row r="15237" spans="1:9" x14ac:dyDescent="0.3">
      <c r="A15237" t="s">
        <v>8</v>
      </c>
      <c r="B15237">
        <v>13139510</v>
      </c>
      <c r="C15237" s="1">
        <v>41107</v>
      </c>
      <c r="D15237">
        <v>445</v>
      </c>
      <c r="E15237" t="s">
        <v>9</v>
      </c>
      <c r="F15237">
        <f t="shared" si="967"/>
        <v>7</v>
      </c>
      <c r="G15237">
        <f t="shared" si="968"/>
        <v>2012</v>
      </c>
      <c r="H15237" t="str">
        <f t="shared" si="969"/>
        <v>201207</v>
      </c>
      <c r="I15237">
        <f t="shared" si="970"/>
        <v>882.64462809917359</v>
      </c>
    </row>
    <row r="15238" spans="1:9" x14ac:dyDescent="0.3">
      <c r="A15238" t="s">
        <v>8</v>
      </c>
      <c r="B15238">
        <v>13139510</v>
      </c>
      <c r="C15238" s="1">
        <v>41108</v>
      </c>
      <c r="D15238">
        <v>414</v>
      </c>
      <c r="E15238" t="s">
        <v>9</v>
      </c>
      <c r="F15238">
        <f t="shared" si="967"/>
        <v>7</v>
      </c>
      <c r="G15238">
        <f t="shared" si="968"/>
        <v>2012</v>
      </c>
      <c r="H15238" t="str">
        <f t="shared" si="969"/>
        <v>201207</v>
      </c>
      <c r="I15238">
        <f t="shared" si="970"/>
        <v>821.15702479338847</v>
      </c>
    </row>
    <row r="15239" spans="1:9" x14ac:dyDescent="0.3">
      <c r="A15239" t="s">
        <v>8</v>
      </c>
      <c r="B15239">
        <v>13139510</v>
      </c>
      <c r="C15239" s="1">
        <v>41109</v>
      </c>
      <c r="D15239">
        <v>388</v>
      </c>
      <c r="E15239" t="s">
        <v>9</v>
      </c>
      <c r="F15239">
        <f t="shared" si="967"/>
        <v>7</v>
      </c>
      <c r="G15239">
        <f t="shared" si="968"/>
        <v>2012</v>
      </c>
      <c r="H15239" t="str">
        <f t="shared" si="969"/>
        <v>201207</v>
      </c>
      <c r="I15239">
        <f t="shared" si="970"/>
        <v>769.58677685950408</v>
      </c>
    </row>
    <row r="15240" spans="1:9" x14ac:dyDescent="0.3">
      <c r="A15240" t="s">
        <v>8</v>
      </c>
      <c r="B15240">
        <v>13139510</v>
      </c>
      <c r="C15240" s="1">
        <v>41110</v>
      </c>
      <c r="D15240">
        <v>367</v>
      </c>
      <c r="E15240" t="s">
        <v>9</v>
      </c>
      <c r="F15240">
        <f t="shared" si="967"/>
        <v>7</v>
      </c>
      <c r="G15240">
        <f t="shared" si="968"/>
        <v>2012</v>
      </c>
      <c r="H15240" t="str">
        <f t="shared" si="969"/>
        <v>201207</v>
      </c>
      <c r="I15240">
        <f t="shared" si="970"/>
        <v>727.93388429752065</v>
      </c>
    </row>
    <row r="15241" spans="1:9" x14ac:dyDescent="0.3">
      <c r="A15241" t="s">
        <v>8</v>
      </c>
      <c r="B15241">
        <v>13139510</v>
      </c>
      <c r="C15241" s="1">
        <v>41111</v>
      </c>
      <c r="D15241">
        <v>357</v>
      </c>
      <c r="E15241" t="s">
        <v>9</v>
      </c>
      <c r="F15241">
        <f t="shared" si="967"/>
        <v>7</v>
      </c>
      <c r="G15241">
        <f t="shared" si="968"/>
        <v>2012</v>
      </c>
      <c r="H15241" t="str">
        <f t="shared" si="969"/>
        <v>201207</v>
      </c>
      <c r="I15241">
        <f t="shared" si="970"/>
        <v>708.09917355371897</v>
      </c>
    </row>
    <row r="15242" spans="1:9" x14ac:dyDescent="0.3">
      <c r="A15242" t="s">
        <v>8</v>
      </c>
      <c r="B15242">
        <v>13139510</v>
      </c>
      <c r="C15242" s="1">
        <v>41112</v>
      </c>
      <c r="D15242">
        <v>345</v>
      </c>
      <c r="E15242" t="s">
        <v>9</v>
      </c>
      <c r="F15242">
        <f t="shared" si="967"/>
        <v>7</v>
      </c>
      <c r="G15242">
        <f t="shared" si="968"/>
        <v>2012</v>
      </c>
      <c r="H15242" t="str">
        <f t="shared" si="969"/>
        <v>201207</v>
      </c>
      <c r="I15242">
        <f t="shared" si="970"/>
        <v>684.29752066115702</v>
      </c>
    </row>
    <row r="15243" spans="1:9" x14ac:dyDescent="0.3">
      <c r="A15243" t="s">
        <v>8</v>
      </c>
      <c r="B15243">
        <v>13139510</v>
      </c>
      <c r="C15243" s="1">
        <v>41113</v>
      </c>
      <c r="D15243">
        <v>338</v>
      </c>
      <c r="E15243" t="s">
        <v>9</v>
      </c>
      <c r="F15243">
        <f t="shared" si="967"/>
        <v>7</v>
      </c>
      <c r="G15243">
        <f t="shared" si="968"/>
        <v>2012</v>
      </c>
      <c r="H15243" t="str">
        <f t="shared" si="969"/>
        <v>201207</v>
      </c>
      <c r="I15243">
        <f t="shared" si="970"/>
        <v>670.41322314049592</v>
      </c>
    </row>
    <row r="15244" spans="1:9" x14ac:dyDescent="0.3">
      <c r="A15244" t="s">
        <v>8</v>
      </c>
      <c r="B15244">
        <v>13139510</v>
      </c>
      <c r="C15244" s="1">
        <v>41114</v>
      </c>
      <c r="D15244">
        <v>325</v>
      </c>
      <c r="E15244" t="s">
        <v>9</v>
      </c>
      <c r="F15244">
        <f t="shared" si="967"/>
        <v>7</v>
      </c>
      <c r="G15244">
        <f t="shared" si="968"/>
        <v>2012</v>
      </c>
      <c r="H15244" t="str">
        <f t="shared" si="969"/>
        <v>201207</v>
      </c>
      <c r="I15244">
        <f t="shared" si="970"/>
        <v>644.62809917355366</v>
      </c>
    </row>
    <row r="15245" spans="1:9" x14ac:dyDescent="0.3">
      <c r="A15245" t="s">
        <v>8</v>
      </c>
      <c r="B15245">
        <v>13139510</v>
      </c>
      <c r="C15245" s="1">
        <v>41115</v>
      </c>
      <c r="D15245">
        <v>319</v>
      </c>
      <c r="E15245" t="s">
        <v>9</v>
      </c>
      <c r="F15245">
        <f t="shared" si="967"/>
        <v>7</v>
      </c>
      <c r="G15245">
        <f t="shared" si="968"/>
        <v>2012</v>
      </c>
      <c r="H15245" t="str">
        <f t="shared" si="969"/>
        <v>201207</v>
      </c>
      <c r="I15245">
        <f t="shared" si="970"/>
        <v>632.72727272727275</v>
      </c>
    </row>
    <row r="15246" spans="1:9" x14ac:dyDescent="0.3">
      <c r="A15246" t="s">
        <v>8</v>
      </c>
      <c r="B15246">
        <v>13139510</v>
      </c>
      <c r="C15246" s="1">
        <v>41116</v>
      </c>
      <c r="D15246">
        <v>309</v>
      </c>
      <c r="E15246" t="s">
        <v>9</v>
      </c>
      <c r="F15246">
        <f t="shared" si="967"/>
        <v>7</v>
      </c>
      <c r="G15246">
        <f t="shared" si="968"/>
        <v>2012</v>
      </c>
      <c r="H15246" t="str">
        <f t="shared" si="969"/>
        <v>201207</v>
      </c>
      <c r="I15246">
        <f t="shared" si="970"/>
        <v>612.89256198347107</v>
      </c>
    </row>
    <row r="15247" spans="1:9" x14ac:dyDescent="0.3">
      <c r="A15247" t="s">
        <v>8</v>
      </c>
      <c r="B15247">
        <v>13139510</v>
      </c>
      <c r="C15247" s="1">
        <v>41117</v>
      </c>
      <c r="D15247">
        <v>293</v>
      </c>
      <c r="E15247" t="s">
        <v>9</v>
      </c>
      <c r="F15247">
        <f t="shared" si="967"/>
        <v>7</v>
      </c>
      <c r="G15247">
        <f t="shared" si="968"/>
        <v>2012</v>
      </c>
      <c r="H15247" t="str">
        <f t="shared" si="969"/>
        <v>201207</v>
      </c>
      <c r="I15247">
        <f t="shared" si="970"/>
        <v>581.15702479338847</v>
      </c>
    </row>
    <row r="15248" spans="1:9" x14ac:dyDescent="0.3">
      <c r="A15248" t="s">
        <v>8</v>
      </c>
      <c r="B15248">
        <v>13139510</v>
      </c>
      <c r="C15248" s="1">
        <v>41118</v>
      </c>
      <c r="D15248">
        <v>281</v>
      </c>
      <c r="E15248" t="s">
        <v>9</v>
      </c>
      <c r="F15248">
        <f t="shared" si="967"/>
        <v>7</v>
      </c>
      <c r="G15248">
        <f t="shared" si="968"/>
        <v>2012</v>
      </c>
      <c r="H15248" t="str">
        <f t="shared" si="969"/>
        <v>201207</v>
      </c>
      <c r="I15248">
        <f t="shared" si="970"/>
        <v>557.35537190082641</v>
      </c>
    </row>
    <row r="15249" spans="1:9" x14ac:dyDescent="0.3">
      <c r="A15249" t="s">
        <v>8</v>
      </c>
      <c r="B15249">
        <v>13139510</v>
      </c>
      <c r="C15249" s="1">
        <v>41119</v>
      </c>
      <c r="D15249">
        <v>269</v>
      </c>
      <c r="E15249" t="s">
        <v>9</v>
      </c>
      <c r="F15249">
        <f t="shared" si="967"/>
        <v>7</v>
      </c>
      <c r="G15249">
        <f t="shared" si="968"/>
        <v>2012</v>
      </c>
      <c r="H15249" t="str">
        <f t="shared" si="969"/>
        <v>201207</v>
      </c>
      <c r="I15249">
        <f t="shared" si="970"/>
        <v>533.55371900826447</v>
      </c>
    </row>
    <row r="15250" spans="1:9" x14ac:dyDescent="0.3">
      <c r="A15250" t="s">
        <v>8</v>
      </c>
      <c r="B15250">
        <v>13139510</v>
      </c>
      <c r="C15250" s="1">
        <v>41120</v>
      </c>
      <c r="D15250">
        <v>260</v>
      </c>
      <c r="E15250" t="s">
        <v>9</v>
      </c>
      <c r="F15250">
        <f t="shared" si="967"/>
        <v>7</v>
      </c>
      <c r="G15250">
        <f t="shared" si="968"/>
        <v>2012</v>
      </c>
      <c r="H15250" t="str">
        <f t="shared" si="969"/>
        <v>201207</v>
      </c>
      <c r="I15250">
        <f t="shared" si="970"/>
        <v>515.70247933884298</v>
      </c>
    </row>
    <row r="15251" spans="1:9" x14ac:dyDescent="0.3">
      <c r="A15251" t="s">
        <v>8</v>
      </c>
      <c r="B15251">
        <v>13139510</v>
      </c>
      <c r="C15251" s="1">
        <v>41121</v>
      </c>
      <c r="D15251">
        <v>249</v>
      </c>
      <c r="E15251" t="s">
        <v>9</v>
      </c>
      <c r="F15251">
        <f t="shared" si="967"/>
        <v>7</v>
      </c>
      <c r="G15251">
        <f t="shared" si="968"/>
        <v>2012</v>
      </c>
      <c r="H15251" t="str">
        <f t="shared" si="969"/>
        <v>201207</v>
      </c>
      <c r="I15251">
        <f t="shared" si="970"/>
        <v>493.88429752066116</v>
      </c>
    </row>
    <row r="15252" spans="1:9" x14ac:dyDescent="0.3">
      <c r="A15252" t="s">
        <v>8</v>
      </c>
      <c r="B15252">
        <v>13139510</v>
      </c>
      <c r="C15252" s="1">
        <v>41122</v>
      </c>
      <c r="D15252">
        <v>244</v>
      </c>
      <c r="E15252" t="s">
        <v>9</v>
      </c>
      <c r="F15252">
        <f t="shared" si="967"/>
        <v>8</v>
      </c>
      <c r="G15252">
        <f t="shared" si="968"/>
        <v>2012</v>
      </c>
      <c r="H15252" t="str">
        <f t="shared" si="969"/>
        <v>201208</v>
      </c>
      <c r="I15252">
        <f t="shared" si="970"/>
        <v>483.96694214876032</v>
      </c>
    </row>
    <row r="15253" spans="1:9" x14ac:dyDescent="0.3">
      <c r="A15253" t="s">
        <v>8</v>
      </c>
      <c r="B15253">
        <v>13139510</v>
      </c>
      <c r="C15253" s="1">
        <v>41123</v>
      </c>
      <c r="D15253">
        <v>236</v>
      </c>
      <c r="E15253" t="s">
        <v>9</v>
      </c>
      <c r="F15253">
        <f t="shared" si="967"/>
        <v>8</v>
      </c>
      <c r="G15253">
        <f t="shared" si="968"/>
        <v>2012</v>
      </c>
      <c r="H15253" t="str">
        <f t="shared" si="969"/>
        <v>201208</v>
      </c>
      <c r="I15253">
        <f t="shared" si="970"/>
        <v>468.09917355371903</v>
      </c>
    </row>
    <row r="15254" spans="1:9" x14ac:dyDescent="0.3">
      <c r="A15254" t="s">
        <v>8</v>
      </c>
      <c r="B15254">
        <v>13139510</v>
      </c>
      <c r="C15254" s="1">
        <v>41124</v>
      </c>
      <c r="D15254">
        <v>231</v>
      </c>
      <c r="E15254" t="s">
        <v>9</v>
      </c>
      <c r="F15254">
        <f t="shared" si="967"/>
        <v>8</v>
      </c>
      <c r="G15254">
        <f t="shared" si="968"/>
        <v>2012</v>
      </c>
      <c r="H15254" t="str">
        <f t="shared" si="969"/>
        <v>201208</v>
      </c>
      <c r="I15254">
        <f t="shared" si="970"/>
        <v>458.18181818181819</v>
      </c>
    </row>
    <row r="15255" spans="1:9" x14ac:dyDescent="0.3">
      <c r="A15255" t="s">
        <v>8</v>
      </c>
      <c r="B15255">
        <v>13139510</v>
      </c>
      <c r="C15255" s="1">
        <v>41125</v>
      </c>
      <c r="D15255">
        <v>227</v>
      </c>
      <c r="E15255" t="s">
        <v>9</v>
      </c>
      <c r="F15255">
        <f t="shared" si="967"/>
        <v>8</v>
      </c>
      <c r="G15255">
        <f t="shared" si="968"/>
        <v>2012</v>
      </c>
      <c r="H15255" t="str">
        <f t="shared" si="969"/>
        <v>201208</v>
      </c>
      <c r="I15255">
        <f t="shared" si="970"/>
        <v>450.24793388429754</v>
      </c>
    </row>
    <row r="15256" spans="1:9" x14ac:dyDescent="0.3">
      <c r="A15256" t="s">
        <v>8</v>
      </c>
      <c r="B15256">
        <v>13139510</v>
      </c>
      <c r="C15256" s="1">
        <v>41126</v>
      </c>
      <c r="D15256">
        <v>222</v>
      </c>
      <c r="E15256" t="s">
        <v>9</v>
      </c>
      <c r="F15256">
        <f t="shared" si="967"/>
        <v>8</v>
      </c>
      <c r="G15256">
        <f t="shared" si="968"/>
        <v>2012</v>
      </c>
      <c r="H15256" t="str">
        <f t="shared" si="969"/>
        <v>201208</v>
      </c>
      <c r="I15256">
        <f t="shared" si="970"/>
        <v>440.3305785123967</v>
      </c>
    </row>
    <row r="15257" spans="1:9" x14ac:dyDescent="0.3">
      <c r="A15257" t="s">
        <v>8</v>
      </c>
      <c r="B15257">
        <v>13139510</v>
      </c>
      <c r="C15257" s="1">
        <v>41127</v>
      </c>
      <c r="D15257">
        <v>217</v>
      </c>
      <c r="E15257" t="s">
        <v>9</v>
      </c>
      <c r="F15257">
        <f t="shared" si="967"/>
        <v>8</v>
      </c>
      <c r="G15257">
        <f t="shared" si="968"/>
        <v>2012</v>
      </c>
      <c r="H15257" t="str">
        <f t="shared" si="969"/>
        <v>201208</v>
      </c>
      <c r="I15257">
        <f t="shared" si="970"/>
        <v>430.41322314049586</v>
      </c>
    </row>
    <row r="15258" spans="1:9" x14ac:dyDescent="0.3">
      <c r="A15258" t="s">
        <v>8</v>
      </c>
      <c r="B15258">
        <v>13139510</v>
      </c>
      <c r="C15258" s="1">
        <v>41128</v>
      </c>
      <c r="D15258">
        <v>214</v>
      </c>
      <c r="E15258" t="s">
        <v>9</v>
      </c>
      <c r="F15258">
        <f t="shared" si="967"/>
        <v>8</v>
      </c>
      <c r="G15258">
        <f t="shared" si="968"/>
        <v>2012</v>
      </c>
      <c r="H15258" t="str">
        <f t="shared" si="969"/>
        <v>201208</v>
      </c>
      <c r="I15258">
        <f t="shared" si="970"/>
        <v>424.46280991735534</v>
      </c>
    </row>
    <row r="15259" spans="1:9" x14ac:dyDescent="0.3">
      <c r="A15259" t="s">
        <v>8</v>
      </c>
      <c r="B15259">
        <v>13139510</v>
      </c>
      <c r="C15259" s="1">
        <v>41129</v>
      </c>
      <c r="D15259">
        <v>215</v>
      </c>
      <c r="E15259" t="s">
        <v>9</v>
      </c>
      <c r="F15259">
        <f t="shared" si="967"/>
        <v>8</v>
      </c>
      <c r="G15259">
        <f t="shared" si="968"/>
        <v>2012</v>
      </c>
      <c r="H15259" t="str">
        <f t="shared" si="969"/>
        <v>201208</v>
      </c>
      <c r="I15259">
        <f t="shared" si="970"/>
        <v>426.44628099173553</v>
      </c>
    </row>
    <row r="15260" spans="1:9" x14ac:dyDescent="0.3">
      <c r="A15260" t="s">
        <v>8</v>
      </c>
      <c r="B15260">
        <v>13139510</v>
      </c>
      <c r="C15260" s="1">
        <v>41130</v>
      </c>
      <c r="D15260">
        <v>216</v>
      </c>
      <c r="E15260" t="s">
        <v>9</v>
      </c>
      <c r="F15260">
        <f t="shared" si="967"/>
        <v>8</v>
      </c>
      <c r="G15260">
        <f t="shared" si="968"/>
        <v>2012</v>
      </c>
      <c r="H15260" t="str">
        <f t="shared" si="969"/>
        <v>201208</v>
      </c>
      <c r="I15260">
        <f t="shared" si="970"/>
        <v>428.42975206611573</v>
      </c>
    </row>
    <row r="15261" spans="1:9" x14ac:dyDescent="0.3">
      <c r="A15261" t="s">
        <v>8</v>
      </c>
      <c r="B15261">
        <v>13139510</v>
      </c>
      <c r="C15261" s="1">
        <v>41131</v>
      </c>
      <c r="D15261">
        <v>206</v>
      </c>
      <c r="E15261" t="s">
        <v>9</v>
      </c>
      <c r="F15261">
        <f t="shared" si="967"/>
        <v>8</v>
      </c>
      <c r="G15261">
        <f t="shared" si="968"/>
        <v>2012</v>
      </c>
      <c r="H15261" t="str">
        <f t="shared" si="969"/>
        <v>201208</v>
      </c>
      <c r="I15261">
        <f t="shared" si="970"/>
        <v>408.59504132231405</v>
      </c>
    </row>
    <row r="15262" spans="1:9" x14ac:dyDescent="0.3">
      <c r="A15262" t="s">
        <v>8</v>
      </c>
      <c r="B15262">
        <v>13139510</v>
      </c>
      <c r="C15262" s="1">
        <v>41132</v>
      </c>
      <c r="D15262">
        <v>210</v>
      </c>
      <c r="E15262" t="s">
        <v>9</v>
      </c>
      <c r="F15262">
        <f t="shared" si="967"/>
        <v>8</v>
      </c>
      <c r="G15262">
        <f t="shared" si="968"/>
        <v>2012</v>
      </c>
      <c r="H15262" t="str">
        <f t="shared" si="969"/>
        <v>201208</v>
      </c>
      <c r="I15262">
        <f t="shared" si="970"/>
        <v>416.52892561983469</v>
      </c>
    </row>
    <row r="15263" spans="1:9" x14ac:dyDescent="0.3">
      <c r="A15263" t="s">
        <v>8</v>
      </c>
      <c r="B15263">
        <v>13139510</v>
      </c>
      <c r="C15263" s="1">
        <v>41133</v>
      </c>
      <c r="D15263">
        <v>200</v>
      </c>
      <c r="E15263" t="s">
        <v>9</v>
      </c>
      <c r="F15263">
        <f t="shared" si="967"/>
        <v>8</v>
      </c>
      <c r="G15263">
        <f t="shared" si="968"/>
        <v>2012</v>
      </c>
      <c r="H15263" t="str">
        <f t="shared" si="969"/>
        <v>201208</v>
      </c>
      <c r="I15263">
        <f t="shared" si="970"/>
        <v>396.69421487603307</v>
      </c>
    </row>
    <row r="15264" spans="1:9" x14ac:dyDescent="0.3">
      <c r="A15264" t="s">
        <v>8</v>
      </c>
      <c r="B15264">
        <v>13139510</v>
      </c>
      <c r="C15264" s="1">
        <v>41134</v>
      </c>
      <c r="D15264">
        <v>195</v>
      </c>
      <c r="E15264" t="s">
        <v>9</v>
      </c>
      <c r="F15264">
        <f t="shared" si="967"/>
        <v>8</v>
      </c>
      <c r="G15264">
        <f t="shared" si="968"/>
        <v>2012</v>
      </c>
      <c r="H15264" t="str">
        <f t="shared" si="969"/>
        <v>201208</v>
      </c>
      <c r="I15264">
        <f t="shared" si="970"/>
        <v>386.77685950413223</v>
      </c>
    </row>
    <row r="15265" spans="1:9" x14ac:dyDescent="0.3">
      <c r="A15265" t="s">
        <v>8</v>
      </c>
      <c r="B15265">
        <v>13139510</v>
      </c>
      <c r="C15265" s="1">
        <v>41135</v>
      </c>
      <c r="D15265">
        <v>189</v>
      </c>
      <c r="E15265" t="s">
        <v>9</v>
      </c>
      <c r="F15265">
        <f t="shared" si="967"/>
        <v>8</v>
      </c>
      <c r="G15265">
        <f t="shared" si="968"/>
        <v>2012</v>
      </c>
      <c r="H15265" t="str">
        <f t="shared" si="969"/>
        <v>201208</v>
      </c>
      <c r="I15265">
        <f t="shared" si="970"/>
        <v>374.87603305785126</v>
      </c>
    </row>
    <row r="15266" spans="1:9" x14ac:dyDescent="0.3">
      <c r="A15266" t="s">
        <v>8</v>
      </c>
      <c r="B15266">
        <v>13139510</v>
      </c>
      <c r="C15266" s="1">
        <v>41136</v>
      </c>
      <c r="D15266">
        <v>185</v>
      </c>
      <c r="E15266" t="s">
        <v>9</v>
      </c>
      <c r="F15266">
        <f t="shared" si="967"/>
        <v>8</v>
      </c>
      <c r="G15266">
        <f t="shared" si="968"/>
        <v>2012</v>
      </c>
      <c r="H15266" t="str">
        <f t="shared" si="969"/>
        <v>201208</v>
      </c>
      <c r="I15266">
        <f t="shared" si="970"/>
        <v>366.94214876033055</v>
      </c>
    </row>
    <row r="15267" spans="1:9" x14ac:dyDescent="0.3">
      <c r="A15267" t="s">
        <v>8</v>
      </c>
      <c r="B15267">
        <v>13139510</v>
      </c>
      <c r="C15267" s="1">
        <v>41137</v>
      </c>
      <c r="D15267">
        <v>182</v>
      </c>
      <c r="E15267" t="s">
        <v>9</v>
      </c>
      <c r="F15267">
        <f t="shared" si="967"/>
        <v>8</v>
      </c>
      <c r="G15267">
        <f t="shared" si="968"/>
        <v>2012</v>
      </c>
      <c r="H15267" t="str">
        <f t="shared" si="969"/>
        <v>201208</v>
      </c>
      <c r="I15267">
        <f t="shared" si="970"/>
        <v>360.9917355371901</v>
      </c>
    </row>
    <row r="15268" spans="1:9" x14ac:dyDescent="0.3">
      <c r="A15268" t="s">
        <v>8</v>
      </c>
      <c r="B15268">
        <v>13139510</v>
      </c>
      <c r="C15268" s="1">
        <v>41138</v>
      </c>
      <c r="D15268">
        <v>178</v>
      </c>
      <c r="E15268" t="s">
        <v>9</v>
      </c>
      <c r="F15268">
        <f t="shared" si="967"/>
        <v>8</v>
      </c>
      <c r="G15268">
        <f t="shared" si="968"/>
        <v>2012</v>
      </c>
      <c r="H15268" t="str">
        <f t="shared" si="969"/>
        <v>201208</v>
      </c>
      <c r="I15268">
        <f t="shared" si="970"/>
        <v>353.05785123966945</v>
      </c>
    </row>
    <row r="15269" spans="1:9" x14ac:dyDescent="0.3">
      <c r="A15269" t="s">
        <v>8</v>
      </c>
      <c r="B15269">
        <v>13139510</v>
      </c>
      <c r="C15269" s="1">
        <v>41139</v>
      </c>
      <c r="D15269">
        <v>176</v>
      </c>
      <c r="E15269" t="s">
        <v>9</v>
      </c>
      <c r="F15269">
        <f t="shared" si="967"/>
        <v>8</v>
      </c>
      <c r="G15269">
        <f t="shared" si="968"/>
        <v>2012</v>
      </c>
      <c r="H15269" t="str">
        <f t="shared" si="969"/>
        <v>201208</v>
      </c>
      <c r="I15269">
        <f t="shared" si="970"/>
        <v>349.09090909090907</v>
      </c>
    </row>
    <row r="15270" spans="1:9" x14ac:dyDescent="0.3">
      <c r="A15270" t="s">
        <v>8</v>
      </c>
      <c r="B15270">
        <v>13139510</v>
      </c>
      <c r="C15270" s="1">
        <v>41140</v>
      </c>
      <c r="D15270">
        <v>174</v>
      </c>
      <c r="E15270" t="s">
        <v>9</v>
      </c>
      <c r="F15270">
        <f t="shared" si="967"/>
        <v>8</v>
      </c>
      <c r="G15270">
        <f t="shared" si="968"/>
        <v>2012</v>
      </c>
      <c r="H15270" t="str">
        <f t="shared" si="969"/>
        <v>201208</v>
      </c>
      <c r="I15270">
        <f t="shared" si="970"/>
        <v>345.12396694214874</v>
      </c>
    </row>
    <row r="15271" spans="1:9" x14ac:dyDescent="0.3">
      <c r="A15271" t="s">
        <v>8</v>
      </c>
      <c r="B15271">
        <v>13139510</v>
      </c>
      <c r="C15271" s="1">
        <v>41141</v>
      </c>
      <c r="D15271">
        <v>178</v>
      </c>
      <c r="E15271" t="s">
        <v>9</v>
      </c>
      <c r="F15271">
        <f t="shared" si="967"/>
        <v>8</v>
      </c>
      <c r="G15271">
        <f t="shared" si="968"/>
        <v>2012</v>
      </c>
      <c r="H15271" t="str">
        <f t="shared" si="969"/>
        <v>201208</v>
      </c>
      <c r="I15271">
        <f t="shared" si="970"/>
        <v>353.05785123966945</v>
      </c>
    </row>
    <row r="15272" spans="1:9" x14ac:dyDescent="0.3">
      <c r="A15272" t="s">
        <v>8</v>
      </c>
      <c r="B15272">
        <v>13139510</v>
      </c>
      <c r="C15272" s="1">
        <v>41142</v>
      </c>
      <c r="D15272">
        <v>175</v>
      </c>
      <c r="E15272" t="s">
        <v>9</v>
      </c>
      <c r="F15272">
        <f t="shared" si="967"/>
        <v>8</v>
      </c>
      <c r="G15272">
        <f t="shared" si="968"/>
        <v>2012</v>
      </c>
      <c r="H15272" t="str">
        <f t="shared" si="969"/>
        <v>201208</v>
      </c>
      <c r="I15272">
        <f t="shared" si="970"/>
        <v>347.10743801652893</v>
      </c>
    </row>
    <row r="15273" spans="1:9" x14ac:dyDescent="0.3">
      <c r="A15273" t="s">
        <v>8</v>
      </c>
      <c r="B15273">
        <v>13139510</v>
      </c>
      <c r="C15273" s="1">
        <v>41143</v>
      </c>
      <c r="D15273">
        <v>174</v>
      </c>
      <c r="E15273" t="s">
        <v>9</v>
      </c>
      <c r="F15273">
        <f t="shared" si="967"/>
        <v>8</v>
      </c>
      <c r="G15273">
        <f t="shared" si="968"/>
        <v>2012</v>
      </c>
      <c r="H15273" t="str">
        <f t="shared" si="969"/>
        <v>201208</v>
      </c>
      <c r="I15273">
        <f t="shared" si="970"/>
        <v>345.12396694214874</v>
      </c>
    </row>
    <row r="15274" spans="1:9" x14ac:dyDescent="0.3">
      <c r="A15274" t="s">
        <v>8</v>
      </c>
      <c r="B15274">
        <v>13139510</v>
      </c>
      <c r="C15274" s="1">
        <v>41144</v>
      </c>
      <c r="D15274">
        <v>170</v>
      </c>
      <c r="E15274" t="s">
        <v>9</v>
      </c>
      <c r="F15274">
        <f t="shared" si="967"/>
        <v>8</v>
      </c>
      <c r="G15274">
        <f t="shared" si="968"/>
        <v>2012</v>
      </c>
      <c r="H15274" t="str">
        <f t="shared" si="969"/>
        <v>201208</v>
      </c>
      <c r="I15274">
        <f t="shared" si="970"/>
        <v>337.19008264462809</v>
      </c>
    </row>
    <row r="15275" spans="1:9" x14ac:dyDescent="0.3">
      <c r="A15275" t="s">
        <v>8</v>
      </c>
      <c r="B15275">
        <v>13139510</v>
      </c>
      <c r="C15275" s="1">
        <v>41145</v>
      </c>
      <c r="D15275">
        <v>167</v>
      </c>
      <c r="E15275" t="s">
        <v>9</v>
      </c>
      <c r="F15275">
        <f t="shared" si="967"/>
        <v>8</v>
      </c>
      <c r="G15275">
        <f t="shared" si="968"/>
        <v>2012</v>
      </c>
      <c r="H15275" t="str">
        <f t="shared" si="969"/>
        <v>201208</v>
      </c>
      <c r="I15275">
        <f t="shared" si="970"/>
        <v>331.23966942148758</v>
      </c>
    </row>
    <row r="15276" spans="1:9" x14ac:dyDescent="0.3">
      <c r="A15276" t="s">
        <v>8</v>
      </c>
      <c r="B15276">
        <v>13139510</v>
      </c>
      <c r="C15276" s="1">
        <v>41146</v>
      </c>
      <c r="D15276">
        <v>163</v>
      </c>
      <c r="E15276" t="s">
        <v>9</v>
      </c>
      <c r="F15276">
        <f t="shared" si="967"/>
        <v>8</v>
      </c>
      <c r="G15276">
        <f t="shared" si="968"/>
        <v>2012</v>
      </c>
      <c r="H15276" t="str">
        <f t="shared" si="969"/>
        <v>201208</v>
      </c>
      <c r="I15276">
        <f t="shared" si="970"/>
        <v>323.30578512396693</v>
      </c>
    </row>
    <row r="15277" spans="1:9" x14ac:dyDescent="0.3">
      <c r="A15277" t="s">
        <v>8</v>
      </c>
      <c r="B15277">
        <v>13139510</v>
      </c>
      <c r="C15277" s="1">
        <v>41147</v>
      </c>
      <c r="D15277">
        <v>163</v>
      </c>
      <c r="E15277" t="s">
        <v>9</v>
      </c>
      <c r="F15277">
        <f t="shared" si="967"/>
        <v>8</v>
      </c>
      <c r="G15277">
        <f t="shared" si="968"/>
        <v>2012</v>
      </c>
      <c r="H15277" t="str">
        <f t="shared" si="969"/>
        <v>201208</v>
      </c>
      <c r="I15277">
        <f t="shared" si="970"/>
        <v>323.30578512396693</v>
      </c>
    </row>
    <row r="15278" spans="1:9" x14ac:dyDescent="0.3">
      <c r="A15278" t="s">
        <v>8</v>
      </c>
      <c r="B15278">
        <v>13139510</v>
      </c>
      <c r="C15278" s="1">
        <v>41148</v>
      </c>
      <c r="D15278">
        <v>165</v>
      </c>
      <c r="E15278" t="s">
        <v>9</v>
      </c>
      <c r="F15278">
        <f t="shared" si="967"/>
        <v>8</v>
      </c>
      <c r="G15278">
        <f t="shared" si="968"/>
        <v>2012</v>
      </c>
      <c r="H15278" t="str">
        <f t="shared" si="969"/>
        <v>201208</v>
      </c>
      <c r="I15278">
        <f t="shared" si="970"/>
        <v>327.27272727272725</v>
      </c>
    </row>
    <row r="15279" spans="1:9" x14ac:dyDescent="0.3">
      <c r="A15279" t="s">
        <v>8</v>
      </c>
      <c r="B15279">
        <v>13139510</v>
      </c>
      <c r="C15279" s="1">
        <v>41149</v>
      </c>
      <c r="D15279">
        <v>157</v>
      </c>
      <c r="E15279" t="s">
        <v>9</v>
      </c>
      <c r="F15279">
        <f t="shared" si="967"/>
        <v>8</v>
      </c>
      <c r="G15279">
        <f t="shared" si="968"/>
        <v>2012</v>
      </c>
      <c r="H15279" t="str">
        <f t="shared" si="969"/>
        <v>201208</v>
      </c>
      <c r="I15279">
        <f t="shared" si="970"/>
        <v>311.40495867768595</v>
      </c>
    </row>
    <row r="15280" spans="1:9" x14ac:dyDescent="0.3">
      <c r="A15280" t="s">
        <v>8</v>
      </c>
      <c r="B15280">
        <v>13139510</v>
      </c>
      <c r="C15280" s="1">
        <v>41150</v>
      </c>
      <c r="D15280">
        <v>153</v>
      </c>
      <c r="E15280" t="s">
        <v>9</v>
      </c>
      <c r="F15280">
        <f t="shared" si="967"/>
        <v>8</v>
      </c>
      <c r="G15280">
        <f t="shared" si="968"/>
        <v>2012</v>
      </c>
      <c r="H15280" t="str">
        <f t="shared" si="969"/>
        <v>201208</v>
      </c>
      <c r="I15280">
        <f t="shared" si="970"/>
        <v>303.47107438016531</v>
      </c>
    </row>
    <row r="15281" spans="1:9" x14ac:dyDescent="0.3">
      <c r="A15281" t="s">
        <v>8</v>
      </c>
      <c r="B15281">
        <v>13139510</v>
      </c>
      <c r="C15281" s="1">
        <v>41151</v>
      </c>
      <c r="D15281">
        <v>154</v>
      </c>
      <c r="E15281" t="s">
        <v>9</v>
      </c>
      <c r="F15281">
        <f t="shared" si="967"/>
        <v>8</v>
      </c>
      <c r="G15281">
        <f t="shared" si="968"/>
        <v>2012</v>
      </c>
      <c r="H15281" t="str">
        <f t="shared" si="969"/>
        <v>201208</v>
      </c>
      <c r="I15281">
        <f t="shared" si="970"/>
        <v>305.45454545454544</v>
      </c>
    </row>
    <row r="15282" spans="1:9" x14ac:dyDescent="0.3">
      <c r="A15282" t="s">
        <v>8</v>
      </c>
      <c r="B15282">
        <v>13139510</v>
      </c>
      <c r="C15282" s="1">
        <v>41152</v>
      </c>
      <c r="D15282">
        <v>156</v>
      </c>
      <c r="E15282" t="s">
        <v>9</v>
      </c>
      <c r="F15282">
        <f t="shared" si="967"/>
        <v>8</v>
      </c>
      <c r="G15282">
        <f t="shared" si="968"/>
        <v>2012</v>
      </c>
      <c r="H15282" t="str">
        <f t="shared" si="969"/>
        <v>201208</v>
      </c>
      <c r="I15282">
        <f t="shared" si="970"/>
        <v>309.42148760330576</v>
      </c>
    </row>
    <row r="15283" spans="1:9" x14ac:dyDescent="0.3">
      <c r="A15283" t="s">
        <v>8</v>
      </c>
      <c r="B15283">
        <v>13139510</v>
      </c>
      <c r="C15283" s="1">
        <v>41153</v>
      </c>
      <c r="D15283">
        <v>163</v>
      </c>
      <c r="E15283" t="s">
        <v>9</v>
      </c>
      <c r="F15283">
        <f t="shared" si="967"/>
        <v>9</v>
      </c>
      <c r="G15283">
        <f t="shared" si="968"/>
        <v>2012</v>
      </c>
      <c r="H15283" t="str">
        <f t="shared" si="969"/>
        <v>201209</v>
      </c>
      <c r="I15283">
        <f t="shared" si="970"/>
        <v>323.30578512396693</v>
      </c>
    </row>
    <row r="15284" spans="1:9" x14ac:dyDescent="0.3">
      <c r="A15284" t="s">
        <v>8</v>
      </c>
      <c r="B15284">
        <v>13139510</v>
      </c>
      <c r="C15284" s="1">
        <v>41154</v>
      </c>
      <c r="D15284">
        <v>168</v>
      </c>
      <c r="E15284" t="s">
        <v>9</v>
      </c>
      <c r="F15284">
        <f t="shared" si="967"/>
        <v>9</v>
      </c>
      <c r="G15284">
        <f t="shared" si="968"/>
        <v>2012</v>
      </c>
      <c r="H15284" t="str">
        <f t="shared" si="969"/>
        <v>201209</v>
      </c>
      <c r="I15284">
        <f t="shared" si="970"/>
        <v>333.22314049586777</v>
      </c>
    </row>
    <row r="15285" spans="1:9" x14ac:dyDescent="0.3">
      <c r="A15285" t="s">
        <v>8</v>
      </c>
      <c r="B15285">
        <v>13139510</v>
      </c>
      <c r="C15285" s="1">
        <v>41155</v>
      </c>
      <c r="D15285">
        <v>162</v>
      </c>
      <c r="E15285" t="s">
        <v>9</v>
      </c>
      <c r="F15285">
        <f t="shared" si="967"/>
        <v>9</v>
      </c>
      <c r="G15285">
        <f t="shared" si="968"/>
        <v>2012</v>
      </c>
      <c r="H15285" t="str">
        <f t="shared" si="969"/>
        <v>201209</v>
      </c>
      <c r="I15285">
        <f t="shared" si="970"/>
        <v>321.32231404958679</v>
      </c>
    </row>
    <row r="15286" spans="1:9" x14ac:dyDescent="0.3">
      <c r="A15286" t="s">
        <v>8</v>
      </c>
      <c r="B15286">
        <v>13139510</v>
      </c>
      <c r="C15286" s="1">
        <v>41156</v>
      </c>
      <c r="D15286">
        <v>160</v>
      </c>
      <c r="E15286" t="s">
        <v>9</v>
      </c>
      <c r="F15286">
        <f t="shared" si="967"/>
        <v>9</v>
      </c>
      <c r="G15286">
        <f t="shared" si="968"/>
        <v>2012</v>
      </c>
      <c r="H15286" t="str">
        <f t="shared" si="969"/>
        <v>201209</v>
      </c>
      <c r="I15286">
        <f t="shared" si="970"/>
        <v>317.35537190082647</v>
      </c>
    </row>
    <row r="15287" spans="1:9" x14ac:dyDescent="0.3">
      <c r="A15287" t="s">
        <v>8</v>
      </c>
      <c r="B15287">
        <v>13139510</v>
      </c>
      <c r="C15287" s="1">
        <v>41157</v>
      </c>
      <c r="D15287">
        <v>159</v>
      </c>
      <c r="E15287" t="s">
        <v>9</v>
      </c>
      <c r="F15287">
        <f t="shared" si="967"/>
        <v>9</v>
      </c>
      <c r="G15287">
        <f t="shared" si="968"/>
        <v>2012</v>
      </c>
      <c r="H15287" t="str">
        <f t="shared" si="969"/>
        <v>201209</v>
      </c>
      <c r="I15287">
        <f t="shared" si="970"/>
        <v>315.37190082644628</v>
      </c>
    </row>
    <row r="15288" spans="1:9" x14ac:dyDescent="0.3">
      <c r="A15288" t="s">
        <v>8</v>
      </c>
      <c r="B15288">
        <v>13139510</v>
      </c>
      <c r="C15288" s="1">
        <v>41158</v>
      </c>
      <c r="D15288">
        <v>159</v>
      </c>
      <c r="E15288" t="s">
        <v>9</v>
      </c>
      <c r="F15288">
        <f t="shared" si="967"/>
        <v>9</v>
      </c>
      <c r="G15288">
        <f t="shared" si="968"/>
        <v>2012</v>
      </c>
      <c r="H15288" t="str">
        <f t="shared" si="969"/>
        <v>201209</v>
      </c>
      <c r="I15288">
        <f t="shared" si="970"/>
        <v>315.37190082644628</v>
      </c>
    </row>
    <row r="15289" spans="1:9" x14ac:dyDescent="0.3">
      <c r="A15289" t="s">
        <v>8</v>
      </c>
      <c r="B15289">
        <v>13139510</v>
      </c>
      <c r="C15289" s="1">
        <v>41159</v>
      </c>
      <c r="D15289">
        <v>164</v>
      </c>
      <c r="E15289" t="s">
        <v>9</v>
      </c>
      <c r="F15289">
        <f t="shared" si="967"/>
        <v>9</v>
      </c>
      <c r="G15289">
        <f t="shared" si="968"/>
        <v>2012</v>
      </c>
      <c r="H15289" t="str">
        <f t="shared" si="969"/>
        <v>201209</v>
      </c>
      <c r="I15289">
        <f t="shared" si="970"/>
        <v>325.28925619834712</v>
      </c>
    </row>
    <row r="15290" spans="1:9" x14ac:dyDescent="0.3">
      <c r="A15290" t="s">
        <v>8</v>
      </c>
      <c r="B15290">
        <v>13139510</v>
      </c>
      <c r="C15290" s="1">
        <v>41160</v>
      </c>
      <c r="D15290">
        <v>158</v>
      </c>
      <c r="E15290" t="s">
        <v>9</v>
      </c>
      <c r="F15290">
        <f t="shared" si="967"/>
        <v>9</v>
      </c>
      <c r="G15290">
        <f t="shared" si="968"/>
        <v>2012</v>
      </c>
      <c r="H15290" t="str">
        <f t="shared" si="969"/>
        <v>201209</v>
      </c>
      <c r="I15290">
        <f t="shared" si="970"/>
        <v>313.38842975206609</v>
      </c>
    </row>
    <row r="15291" spans="1:9" x14ac:dyDescent="0.3">
      <c r="A15291" t="s">
        <v>8</v>
      </c>
      <c r="B15291">
        <v>13139510</v>
      </c>
      <c r="C15291" s="1">
        <v>41161</v>
      </c>
      <c r="D15291">
        <v>156</v>
      </c>
      <c r="E15291" t="s">
        <v>9</v>
      </c>
      <c r="F15291">
        <f t="shared" si="967"/>
        <v>9</v>
      </c>
      <c r="G15291">
        <f t="shared" si="968"/>
        <v>2012</v>
      </c>
      <c r="H15291" t="str">
        <f t="shared" si="969"/>
        <v>201209</v>
      </c>
      <c r="I15291">
        <f t="shared" si="970"/>
        <v>309.42148760330576</v>
      </c>
    </row>
    <row r="15292" spans="1:9" x14ac:dyDescent="0.3">
      <c r="A15292" t="s">
        <v>8</v>
      </c>
      <c r="B15292">
        <v>13139510</v>
      </c>
      <c r="C15292" s="1">
        <v>41162</v>
      </c>
      <c r="D15292">
        <v>155</v>
      </c>
      <c r="E15292" t="s">
        <v>9</v>
      </c>
      <c r="F15292">
        <f t="shared" si="967"/>
        <v>9</v>
      </c>
      <c r="G15292">
        <f t="shared" si="968"/>
        <v>2012</v>
      </c>
      <c r="H15292" t="str">
        <f t="shared" si="969"/>
        <v>201209</v>
      </c>
      <c r="I15292">
        <f t="shared" si="970"/>
        <v>307.43801652892563</v>
      </c>
    </row>
    <row r="15293" spans="1:9" x14ac:dyDescent="0.3">
      <c r="A15293" t="s">
        <v>8</v>
      </c>
      <c r="B15293">
        <v>13139510</v>
      </c>
      <c r="C15293" s="1">
        <v>41163</v>
      </c>
      <c r="D15293">
        <v>155</v>
      </c>
      <c r="E15293" t="s">
        <v>9</v>
      </c>
      <c r="F15293">
        <f t="shared" si="967"/>
        <v>9</v>
      </c>
      <c r="G15293">
        <f t="shared" si="968"/>
        <v>2012</v>
      </c>
      <c r="H15293" t="str">
        <f t="shared" si="969"/>
        <v>201209</v>
      </c>
      <c r="I15293">
        <f t="shared" si="970"/>
        <v>307.43801652892563</v>
      </c>
    </row>
    <row r="15294" spans="1:9" x14ac:dyDescent="0.3">
      <c r="A15294" t="s">
        <v>8</v>
      </c>
      <c r="B15294">
        <v>13139510</v>
      </c>
      <c r="C15294" s="1">
        <v>41164</v>
      </c>
      <c r="D15294">
        <v>159</v>
      </c>
      <c r="E15294" t="s">
        <v>9</v>
      </c>
      <c r="F15294">
        <f t="shared" si="967"/>
        <v>9</v>
      </c>
      <c r="G15294">
        <f t="shared" si="968"/>
        <v>2012</v>
      </c>
      <c r="H15294" t="str">
        <f t="shared" si="969"/>
        <v>201209</v>
      </c>
      <c r="I15294">
        <f t="shared" si="970"/>
        <v>315.37190082644628</v>
      </c>
    </row>
    <row r="15295" spans="1:9" x14ac:dyDescent="0.3">
      <c r="A15295" t="s">
        <v>8</v>
      </c>
      <c r="B15295">
        <v>13139510</v>
      </c>
      <c r="C15295" s="1">
        <v>41165</v>
      </c>
      <c r="D15295">
        <v>158</v>
      </c>
      <c r="E15295" t="s">
        <v>9</v>
      </c>
      <c r="F15295">
        <f t="shared" si="967"/>
        <v>9</v>
      </c>
      <c r="G15295">
        <f t="shared" si="968"/>
        <v>2012</v>
      </c>
      <c r="H15295" t="str">
        <f t="shared" si="969"/>
        <v>201209</v>
      </c>
      <c r="I15295">
        <f t="shared" si="970"/>
        <v>313.38842975206609</v>
      </c>
    </row>
    <row r="15296" spans="1:9" x14ac:dyDescent="0.3">
      <c r="A15296" t="s">
        <v>8</v>
      </c>
      <c r="B15296">
        <v>13139510</v>
      </c>
      <c r="C15296" s="1">
        <v>41166</v>
      </c>
      <c r="D15296">
        <v>152</v>
      </c>
      <c r="E15296" t="s">
        <v>9</v>
      </c>
      <c r="F15296">
        <f t="shared" si="967"/>
        <v>9</v>
      </c>
      <c r="G15296">
        <f t="shared" si="968"/>
        <v>2012</v>
      </c>
      <c r="H15296" t="str">
        <f t="shared" si="969"/>
        <v>201209</v>
      </c>
      <c r="I15296">
        <f t="shared" si="970"/>
        <v>301.48760330578511</v>
      </c>
    </row>
    <row r="15297" spans="1:9" x14ac:dyDescent="0.3">
      <c r="A15297" t="s">
        <v>8</v>
      </c>
      <c r="B15297">
        <v>13139510</v>
      </c>
      <c r="C15297" s="1">
        <v>41167</v>
      </c>
      <c r="D15297">
        <v>147</v>
      </c>
      <c r="E15297" t="s">
        <v>9</v>
      </c>
      <c r="F15297">
        <f t="shared" si="967"/>
        <v>9</v>
      </c>
      <c r="G15297">
        <f t="shared" si="968"/>
        <v>2012</v>
      </c>
      <c r="H15297" t="str">
        <f t="shared" si="969"/>
        <v>201209</v>
      </c>
      <c r="I15297">
        <f t="shared" si="970"/>
        <v>291.57024793388427</v>
      </c>
    </row>
    <row r="15298" spans="1:9" x14ac:dyDescent="0.3">
      <c r="A15298" t="s">
        <v>8</v>
      </c>
      <c r="B15298">
        <v>13139510</v>
      </c>
      <c r="C15298" s="1">
        <v>41168</v>
      </c>
      <c r="D15298">
        <v>147</v>
      </c>
      <c r="E15298" t="s">
        <v>9</v>
      </c>
      <c r="F15298">
        <f t="shared" si="967"/>
        <v>9</v>
      </c>
      <c r="G15298">
        <f t="shared" si="968"/>
        <v>2012</v>
      </c>
      <c r="H15298" t="str">
        <f t="shared" si="969"/>
        <v>201209</v>
      </c>
      <c r="I15298">
        <f t="shared" si="970"/>
        <v>291.57024793388427</v>
      </c>
    </row>
    <row r="15299" spans="1:9" x14ac:dyDescent="0.3">
      <c r="A15299" t="s">
        <v>8</v>
      </c>
      <c r="B15299">
        <v>13139510</v>
      </c>
      <c r="C15299" s="1">
        <v>41169</v>
      </c>
      <c r="D15299">
        <v>154</v>
      </c>
      <c r="E15299" t="s">
        <v>9</v>
      </c>
      <c r="F15299">
        <f t="shared" si="967"/>
        <v>9</v>
      </c>
      <c r="G15299">
        <f t="shared" si="968"/>
        <v>2012</v>
      </c>
      <c r="H15299" t="str">
        <f t="shared" si="969"/>
        <v>201209</v>
      </c>
      <c r="I15299">
        <f t="shared" si="970"/>
        <v>305.45454545454544</v>
      </c>
    </row>
    <row r="15300" spans="1:9" x14ac:dyDescent="0.3">
      <c r="A15300" t="s">
        <v>8</v>
      </c>
      <c r="B15300">
        <v>13139510</v>
      </c>
      <c r="C15300" s="1">
        <v>41170</v>
      </c>
      <c r="D15300">
        <v>153</v>
      </c>
      <c r="E15300" t="s">
        <v>9</v>
      </c>
      <c r="F15300">
        <f t="shared" ref="F15300:F15363" si="971">MONTH(C15300)</f>
        <v>9</v>
      </c>
      <c r="G15300">
        <f t="shared" ref="G15300:G15363" si="972">YEAR(C15300)</f>
        <v>2012</v>
      </c>
      <c r="H15300" t="str">
        <f t="shared" ref="H15300:H15363" si="973">IF(F15300&lt;10,CONCATENATE(G15300,"0",F15300),CONCATENATE(G15300,F15300))</f>
        <v>201209</v>
      </c>
      <c r="I15300">
        <f t="shared" ref="I15300:I15363" si="974">D15300*60*60*24/43560</f>
        <v>303.47107438016531</v>
      </c>
    </row>
    <row r="15301" spans="1:9" x14ac:dyDescent="0.3">
      <c r="A15301" t="s">
        <v>8</v>
      </c>
      <c r="B15301">
        <v>13139510</v>
      </c>
      <c r="C15301" s="1">
        <v>41171</v>
      </c>
      <c r="D15301">
        <v>149</v>
      </c>
      <c r="E15301" t="s">
        <v>9</v>
      </c>
      <c r="F15301">
        <f t="shared" si="971"/>
        <v>9</v>
      </c>
      <c r="G15301">
        <f t="shared" si="972"/>
        <v>2012</v>
      </c>
      <c r="H15301" t="str">
        <f t="shared" si="973"/>
        <v>201209</v>
      </c>
      <c r="I15301">
        <f t="shared" si="974"/>
        <v>295.53719008264466</v>
      </c>
    </row>
    <row r="15302" spans="1:9" x14ac:dyDescent="0.3">
      <c r="A15302" t="s">
        <v>8</v>
      </c>
      <c r="B15302">
        <v>13139510</v>
      </c>
      <c r="C15302" s="1">
        <v>41172</v>
      </c>
      <c r="D15302">
        <v>155</v>
      </c>
      <c r="E15302" t="s">
        <v>9</v>
      </c>
      <c r="F15302">
        <f t="shared" si="971"/>
        <v>9</v>
      </c>
      <c r="G15302">
        <f t="shared" si="972"/>
        <v>2012</v>
      </c>
      <c r="H15302" t="str">
        <f t="shared" si="973"/>
        <v>201209</v>
      </c>
      <c r="I15302">
        <f t="shared" si="974"/>
        <v>307.43801652892563</v>
      </c>
    </row>
    <row r="15303" spans="1:9" x14ac:dyDescent="0.3">
      <c r="A15303" t="s">
        <v>8</v>
      </c>
      <c r="B15303">
        <v>13139510</v>
      </c>
      <c r="C15303" s="1">
        <v>41173</v>
      </c>
      <c r="D15303">
        <v>153</v>
      </c>
      <c r="E15303" t="s">
        <v>9</v>
      </c>
      <c r="F15303">
        <f t="shared" si="971"/>
        <v>9</v>
      </c>
      <c r="G15303">
        <f t="shared" si="972"/>
        <v>2012</v>
      </c>
      <c r="H15303" t="str">
        <f t="shared" si="973"/>
        <v>201209</v>
      </c>
      <c r="I15303">
        <f t="shared" si="974"/>
        <v>303.47107438016531</v>
      </c>
    </row>
    <row r="15304" spans="1:9" x14ac:dyDescent="0.3">
      <c r="A15304" t="s">
        <v>8</v>
      </c>
      <c r="B15304">
        <v>13139510</v>
      </c>
      <c r="C15304" s="1">
        <v>41174</v>
      </c>
      <c r="D15304">
        <v>149</v>
      </c>
      <c r="E15304" t="s">
        <v>9</v>
      </c>
      <c r="F15304">
        <f t="shared" si="971"/>
        <v>9</v>
      </c>
      <c r="G15304">
        <f t="shared" si="972"/>
        <v>2012</v>
      </c>
      <c r="H15304" t="str">
        <f t="shared" si="973"/>
        <v>201209</v>
      </c>
      <c r="I15304">
        <f t="shared" si="974"/>
        <v>295.53719008264466</v>
      </c>
    </row>
    <row r="15305" spans="1:9" x14ac:dyDescent="0.3">
      <c r="A15305" t="s">
        <v>8</v>
      </c>
      <c r="B15305">
        <v>13139510</v>
      </c>
      <c r="C15305" s="1">
        <v>41175</v>
      </c>
      <c r="D15305">
        <v>148</v>
      </c>
      <c r="E15305" t="s">
        <v>9</v>
      </c>
      <c r="F15305">
        <f t="shared" si="971"/>
        <v>9</v>
      </c>
      <c r="G15305">
        <f t="shared" si="972"/>
        <v>2012</v>
      </c>
      <c r="H15305" t="str">
        <f t="shared" si="973"/>
        <v>201209</v>
      </c>
      <c r="I15305">
        <f t="shared" si="974"/>
        <v>293.55371900826447</v>
      </c>
    </row>
    <row r="15306" spans="1:9" x14ac:dyDescent="0.3">
      <c r="A15306" t="s">
        <v>8</v>
      </c>
      <c r="B15306">
        <v>13139510</v>
      </c>
      <c r="C15306" s="1">
        <v>41176</v>
      </c>
      <c r="D15306">
        <v>160</v>
      </c>
      <c r="E15306" t="s">
        <v>9</v>
      </c>
      <c r="F15306">
        <f t="shared" si="971"/>
        <v>9</v>
      </c>
      <c r="G15306">
        <f t="shared" si="972"/>
        <v>2012</v>
      </c>
      <c r="H15306" t="str">
        <f t="shared" si="973"/>
        <v>201209</v>
      </c>
      <c r="I15306">
        <f t="shared" si="974"/>
        <v>317.35537190082647</v>
      </c>
    </row>
    <row r="15307" spans="1:9" x14ac:dyDescent="0.3">
      <c r="A15307" t="s">
        <v>8</v>
      </c>
      <c r="B15307">
        <v>13139510</v>
      </c>
      <c r="C15307" s="1">
        <v>41177</v>
      </c>
      <c r="D15307">
        <v>168</v>
      </c>
      <c r="E15307" t="s">
        <v>9</v>
      </c>
      <c r="F15307">
        <f t="shared" si="971"/>
        <v>9</v>
      </c>
      <c r="G15307">
        <f t="shared" si="972"/>
        <v>2012</v>
      </c>
      <c r="H15307" t="str">
        <f t="shared" si="973"/>
        <v>201209</v>
      </c>
      <c r="I15307">
        <f t="shared" si="974"/>
        <v>333.22314049586777</v>
      </c>
    </row>
    <row r="15308" spans="1:9" x14ac:dyDescent="0.3">
      <c r="A15308" t="s">
        <v>8</v>
      </c>
      <c r="B15308">
        <v>13139510</v>
      </c>
      <c r="C15308" s="1">
        <v>41178</v>
      </c>
      <c r="D15308">
        <v>174</v>
      </c>
      <c r="E15308" t="s">
        <v>9</v>
      </c>
      <c r="F15308">
        <f t="shared" si="971"/>
        <v>9</v>
      </c>
      <c r="G15308">
        <f t="shared" si="972"/>
        <v>2012</v>
      </c>
      <c r="H15308" t="str">
        <f t="shared" si="973"/>
        <v>201209</v>
      </c>
      <c r="I15308">
        <f t="shared" si="974"/>
        <v>345.12396694214874</v>
      </c>
    </row>
    <row r="15309" spans="1:9" x14ac:dyDescent="0.3">
      <c r="A15309" t="s">
        <v>8</v>
      </c>
      <c r="B15309">
        <v>13139510</v>
      </c>
      <c r="C15309" s="1">
        <v>41179</v>
      </c>
      <c r="D15309">
        <v>167</v>
      </c>
      <c r="E15309" t="s">
        <v>9</v>
      </c>
      <c r="F15309">
        <f t="shared" si="971"/>
        <v>9</v>
      </c>
      <c r="G15309">
        <f t="shared" si="972"/>
        <v>2012</v>
      </c>
      <c r="H15309" t="str">
        <f t="shared" si="973"/>
        <v>201209</v>
      </c>
      <c r="I15309">
        <f t="shared" si="974"/>
        <v>331.23966942148758</v>
      </c>
    </row>
    <row r="15310" spans="1:9" x14ac:dyDescent="0.3">
      <c r="A15310" t="s">
        <v>8</v>
      </c>
      <c r="B15310">
        <v>13139510</v>
      </c>
      <c r="C15310" s="1">
        <v>41180</v>
      </c>
      <c r="D15310">
        <v>163</v>
      </c>
      <c r="E15310" t="s">
        <v>9</v>
      </c>
      <c r="F15310">
        <f t="shared" si="971"/>
        <v>9</v>
      </c>
      <c r="G15310">
        <f t="shared" si="972"/>
        <v>2012</v>
      </c>
      <c r="H15310" t="str">
        <f t="shared" si="973"/>
        <v>201209</v>
      </c>
      <c r="I15310">
        <f t="shared" si="974"/>
        <v>323.30578512396693</v>
      </c>
    </row>
    <row r="15311" spans="1:9" x14ac:dyDescent="0.3">
      <c r="A15311" t="s">
        <v>8</v>
      </c>
      <c r="B15311">
        <v>13139510</v>
      </c>
      <c r="C15311" s="1">
        <v>41181</v>
      </c>
      <c r="D15311">
        <v>157</v>
      </c>
      <c r="E15311" t="s">
        <v>9</v>
      </c>
      <c r="F15311">
        <f t="shared" si="971"/>
        <v>9</v>
      </c>
      <c r="G15311">
        <f t="shared" si="972"/>
        <v>2012</v>
      </c>
      <c r="H15311" t="str">
        <f t="shared" si="973"/>
        <v>201209</v>
      </c>
      <c r="I15311">
        <f t="shared" si="974"/>
        <v>311.40495867768595</v>
      </c>
    </row>
    <row r="15312" spans="1:9" x14ac:dyDescent="0.3">
      <c r="A15312" t="s">
        <v>8</v>
      </c>
      <c r="B15312">
        <v>13139510</v>
      </c>
      <c r="C15312" s="1">
        <v>41182</v>
      </c>
      <c r="D15312">
        <v>155</v>
      </c>
      <c r="E15312" t="s">
        <v>9</v>
      </c>
      <c r="F15312">
        <f t="shared" si="971"/>
        <v>9</v>
      </c>
      <c r="G15312">
        <f t="shared" si="972"/>
        <v>2012</v>
      </c>
      <c r="H15312" t="str">
        <f t="shared" si="973"/>
        <v>201209</v>
      </c>
      <c r="I15312">
        <f t="shared" si="974"/>
        <v>307.43801652892563</v>
      </c>
    </row>
    <row r="15313" spans="1:9" x14ac:dyDescent="0.3">
      <c r="A15313" t="s">
        <v>8</v>
      </c>
      <c r="B15313">
        <v>13139510</v>
      </c>
      <c r="C15313" s="1">
        <v>41183</v>
      </c>
      <c r="D15313">
        <v>153</v>
      </c>
      <c r="E15313" t="s">
        <v>9</v>
      </c>
      <c r="F15313">
        <f t="shared" si="971"/>
        <v>10</v>
      </c>
      <c r="G15313">
        <f t="shared" si="972"/>
        <v>2012</v>
      </c>
      <c r="H15313" t="str">
        <f t="shared" si="973"/>
        <v>201210</v>
      </c>
      <c r="I15313">
        <f t="shared" si="974"/>
        <v>303.47107438016531</v>
      </c>
    </row>
    <row r="15314" spans="1:9" x14ac:dyDescent="0.3">
      <c r="A15314" t="s">
        <v>8</v>
      </c>
      <c r="B15314">
        <v>13139510</v>
      </c>
      <c r="C15314" s="1">
        <v>41184</v>
      </c>
      <c r="D15314">
        <v>155</v>
      </c>
      <c r="E15314" t="s">
        <v>9</v>
      </c>
      <c r="F15314">
        <f t="shared" si="971"/>
        <v>10</v>
      </c>
      <c r="G15314">
        <f t="shared" si="972"/>
        <v>2012</v>
      </c>
      <c r="H15314" t="str">
        <f t="shared" si="973"/>
        <v>201210</v>
      </c>
      <c r="I15314">
        <f t="shared" si="974"/>
        <v>307.43801652892563</v>
      </c>
    </row>
    <row r="15315" spans="1:9" x14ac:dyDescent="0.3">
      <c r="A15315" t="s">
        <v>8</v>
      </c>
      <c r="B15315">
        <v>13139510</v>
      </c>
      <c r="C15315" s="1">
        <v>41185</v>
      </c>
      <c r="D15315">
        <v>158</v>
      </c>
      <c r="E15315" t="s">
        <v>9</v>
      </c>
      <c r="F15315">
        <f t="shared" si="971"/>
        <v>10</v>
      </c>
      <c r="G15315">
        <f t="shared" si="972"/>
        <v>2012</v>
      </c>
      <c r="H15315" t="str">
        <f t="shared" si="973"/>
        <v>201210</v>
      </c>
      <c r="I15315">
        <f t="shared" si="974"/>
        <v>313.38842975206609</v>
      </c>
    </row>
    <row r="15316" spans="1:9" x14ac:dyDescent="0.3">
      <c r="A15316" t="s">
        <v>8</v>
      </c>
      <c r="B15316">
        <v>13139510</v>
      </c>
      <c r="C15316" s="1">
        <v>41186</v>
      </c>
      <c r="D15316">
        <v>163</v>
      </c>
      <c r="E15316" t="s">
        <v>9</v>
      </c>
      <c r="F15316">
        <f t="shared" si="971"/>
        <v>10</v>
      </c>
      <c r="G15316">
        <f t="shared" si="972"/>
        <v>2012</v>
      </c>
      <c r="H15316" t="str">
        <f t="shared" si="973"/>
        <v>201210</v>
      </c>
      <c r="I15316">
        <f t="shared" si="974"/>
        <v>323.30578512396693</v>
      </c>
    </row>
    <row r="15317" spans="1:9" x14ac:dyDescent="0.3">
      <c r="A15317" t="s">
        <v>8</v>
      </c>
      <c r="B15317">
        <v>13139510</v>
      </c>
      <c r="C15317" s="1">
        <v>41187</v>
      </c>
      <c r="D15317">
        <v>169</v>
      </c>
      <c r="E15317" t="s">
        <v>9</v>
      </c>
      <c r="F15317">
        <f t="shared" si="971"/>
        <v>10</v>
      </c>
      <c r="G15317">
        <f t="shared" si="972"/>
        <v>2012</v>
      </c>
      <c r="H15317" t="str">
        <f t="shared" si="973"/>
        <v>201210</v>
      </c>
      <c r="I15317">
        <f t="shared" si="974"/>
        <v>335.20661157024796</v>
      </c>
    </row>
    <row r="15318" spans="1:9" x14ac:dyDescent="0.3">
      <c r="A15318" t="s">
        <v>8</v>
      </c>
      <c r="B15318">
        <v>13139510</v>
      </c>
      <c r="C15318" s="1">
        <v>41188</v>
      </c>
      <c r="D15318">
        <v>172</v>
      </c>
      <c r="E15318" t="s">
        <v>9</v>
      </c>
      <c r="F15318">
        <f t="shared" si="971"/>
        <v>10</v>
      </c>
      <c r="G15318">
        <f t="shared" si="972"/>
        <v>2012</v>
      </c>
      <c r="H15318" t="str">
        <f t="shared" si="973"/>
        <v>201210</v>
      </c>
      <c r="I15318">
        <f t="shared" si="974"/>
        <v>341.15702479338842</v>
      </c>
    </row>
    <row r="15319" spans="1:9" x14ac:dyDescent="0.3">
      <c r="A15319" t="s">
        <v>8</v>
      </c>
      <c r="B15319">
        <v>13139510</v>
      </c>
      <c r="C15319" s="1">
        <v>41189</v>
      </c>
      <c r="D15319">
        <v>175</v>
      </c>
      <c r="E15319" t="s">
        <v>9</v>
      </c>
      <c r="F15319">
        <f t="shared" si="971"/>
        <v>10</v>
      </c>
      <c r="G15319">
        <f t="shared" si="972"/>
        <v>2012</v>
      </c>
      <c r="H15319" t="str">
        <f t="shared" si="973"/>
        <v>201210</v>
      </c>
      <c r="I15319">
        <f t="shared" si="974"/>
        <v>347.10743801652893</v>
      </c>
    </row>
    <row r="15320" spans="1:9" x14ac:dyDescent="0.3">
      <c r="A15320" t="s">
        <v>8</v>
      </c>
      <c r="B15320">
        <v>13139510</v>
      </c>
      <c r="C15320" s="1">
        <v>41190</v>
      </c>
      <c r="D15320">
        <v>176</v>
      </c>
      <c r="E15320" t="s">
        <v>9</v>
      </c>
      <c r="F15320">
        <f t="shared" si="971"/>
        <v>10</v>
      </c>
      <c r="G15320">
        <f t="shared" si="972"/>
        <v>2012</v>
      </c>
      <c r="H15320" t="str">
        <f t="shared" si="973"/>
        <v>201210</v>
      </c>
      <c r="I15320">
        <f t="shared" si="974"/>
        <v>349.09090909090907</v>
      </c>
    </row>
    <row r="15321" spans="1:9" x14ac:dyDescent="0.3">
      <c r="A15321" t="s">
        <v>8</v>
      </c>
      <c r="B15321">
        <v>13139510</v>
      </c>
      <c r="C15321" s="1">
        <v>41191</v>
      </c>
      <c r="D15321">
        <v>176</v>
      </c>
      <c r="E15321" t="s">
        <v>9</v>
      </c>
      <c r="F15321">
        <f t="shared" si="971"/>
        <v>10</v>
      </c>
      <c r="G15321">
        <f t="shared" si="972"/>
        <v>2012</v>
      </c>
      <c r="H15321" t="str">
        <f t="shared" si="973"/>
        <v>201210</v>
      </c>
      <c r="I15321">
        <f t="shared" si="974"/>
        <v>349.09090909090907</v>
      </c>
    </row>
    <row r="15322" spans="1:9" x14ac:dyDescent="0.3">
      <c r="A15322" t="s">
        <v>8</v>
      </c>
      <c r="B15322">
        <v>13139510</v>
      </c>
      <c r="C15322" s="1">
        <v>41192</v>
      </c>
      <c r="D15322">
        <v>175</v>
      </c>
      <c r="E15322" t="s">
        <v>9</v>
      </c>
      <c r="F15322">
        <f t="shared" si="971"/>
        <v>10</v>
      </c>
      <c r="G15322">
        <f t="shared" si="972"/>
        <v>2012</v>
      </c>
      <c r="H15322" t="str">
        <f t="shared" si="973"/>
        <v>201210</v>
      </c>
      <c r="I15322">
        <f t="shared" si="974"/>
        <v>347.10743801652893</v>
      </c>
    </row>
    <row r="15323" spans="1:9" x14ac:dyDescent="0.3">
      <c r="A15323" t="s">
        <v>8</v>
      </c>
      <c r="B15323">
        <v>13139510</v>
      </c>
      <c r="C15323" s="1">
        <v>41193</v>
      </c>
      <c r="D15323">
        <v>175</v>
      </c>
      <c r="E15323" t="s">
        <v>9</v>
      </c>
      <c r="F15323">
        <f t="shared" si="971"/>
        <v>10</v>
      </c>
      <c r="G15323">
        <f t="shared" si="972"/>
        <v>2012</v>
      </c>
      <c r="H15323" t="str">
        <f t="shared" si="973"/>
        <v>201210</v>
      </c>
      <c r="I15323">
        <f t="shared" si="974"/>
        <v>347.10743801652893</v>
      </c>
    </row>
    <row r="15324" spans="1:9" x14ac:dyDescent="0.3">
      <c r="A15324" t="s">
        <v>8</v>
      </c>
      <c r="B15324">
        <v>13139510</v>
      </c>
      <c r="C15324" s="1">
        <v>41194</v>
      </c>
      <c r="D15324">
        <v>170</v>
      </c>
      <c r="E15324" t="s">
        <v>9</v>
      </c>
      <c r="F15324">
        <f t="shared" si="971"/>
        <v>10</v>
      </c>
      <c r="G15324">
        <f t="shared" si="972"/>
        <v>2012</v>
      </c>
      <c r="H15324" t="str">
        <f t="shared" si="973"/>
        <v>201210</v>
      </c>
      <c r="I15324">
        <f t="shared" si="974"/>
        <v>337.19008264462809</v>
      </c>
    </row>
    <row r="15325" spans="1:9" x14ac:dyDescent="0.3">
      <c r="A15325" t="s">
        <v>8</v>
      </c>
      <c r="B15325">
        <v>13139510</v>
      </c>
      <c r="C15325" s="1">
        <v>41195</v>
      </c>
      <c r="D15325">
        <v>169</v>
      </c>
      <c r="E15325" t="s">
        <v>9</v>
      </c>
      <c r="F15325">
        <f t="shared" si="971"/>
        <v>10</v>
      </c>
      <c r="G15325">
        <f t="shared" si="972"/>
        <v>2012</v>
      </c>
      <c r="H15325" t="str">
        <f t="shared" si="973"/>
        <v>201210</v>
      </c>
      <c r="I15325">
        <f t="shared" si="974"/>
        <v>335.20661157024796</v>
      </c>
    </row>
    <row r="15326" spans="1:9" x14ac:dyDescent="0.3">
      <c r="A15326" t="s">
        <v>8</v>
      </c>
      <c r="B15326">
        <v>13139510</v>
      </c>
      <c r="C15326" s="1">
        <v>41196</v>
      </c>
      <c r="D15326">
        <v>168</v>
      </c>
      <c r="E15326" t="s">
        <v>9</v>
      </c>
      <c r="F15326">
        <f t="shared" si="971"/>
        <v>10</v>
      </c>
      <c r="G15326">
        <f t="shared" si="972"/>
        <v>2012</v>
      </c>
      <c r="H15326" t="str">
        <f t="shared" si="973"/>
        <v>201210</v>
      </c>
      <c r="I15326">
        <f t="shared" si="974"/>
        <v>333.22314049586777</v>
      </c>
    </row>
    <row r="15327" spans="1:9" x14ac:dyDescent="0.3">
      <c r="A15327" t="s">
        <v>8</v>
      </c>
      <c r="B15327">
        <v>13139510</v>
      </c>
      <c r="C15327" s="1">
        <v>41197</v>
      </c>
      <c r="D15327">
        <v>168</v>
      </c>
      <c r="E15327" t="s">
        <v>9</v>
      </c>
      <c r="F15327">
        <f t="shared" si="971"/>
        <v>10</v>
      </c>
      <c r="G15327">
        <f t="shared" si="972"/>
        <v>2012</v>
      </c>
      <c r="H15327" t="str">
        <f t="shared" si="973"/>
        <v>201210</v>
      </c>
      <c r="I15327">
        <f t="shared" si="974"/>
        <v>333.22314049586777</v>
      </c>
    </row>
    <row r="15328" spans="1:9" x14ac:dyDescent="0.3">
      <c r="A15328" t="s">
        <v>8</v>
      </c>
      <c r="B15328">
        <v>13139510</v>
      </c>
      <c r="C15328" s="1">
        <v>41198</v>
      </c>
      <c r="D15328">
        <v>179</v>
      </c>
      <c r="E15328" t="s">
        <v>9</v>
      </c>
      <c r="F15328">
        <f t="shared" si="971"/>
        <v>10</v>
      </c>
      <c r="G15328">
        <f t="shared" si="972"/>
        <v>2012</v>
      </c>
      <c r="H15328" t="str">
        <f t="shared" si="973"/>
        <v>201210</v>
      </c>
      <c r="I15328">
        <f t="shared" si="974"/>
        <v>355.04132231404958</v>
      </c>
    </row>
    <row r="15329" spans="1:9" x14ac:dyDescent="0.3">
      <c r="A15329" t="s">
        <v>8</v>
      </c>
      <c r="B15329">
        <v>13139510</v>
      </c>
      <c r="C15329" s="1">
        <v>41199</v>
      </c>
      <c r="D15329">
        <v>192</v>
      </c>
      <c r="E15329" t="s">
        <v>9</v>
      </c>
      <c r="F15329">
        <f t="shared" si="971"/>
        <v>10</v>
      </c>
      <c r="G15329">
        <f t="shared" si="972"/>
        <v>2012</v>
      </c>
      <c r="H15329" t="str">
        <f t="shared" si="973"/>
        <v>201210</v>
      </c>
      <c r="I15329">
        <f t="shared" si="974"/>
        <v>380.82644628099172</v>
      </c>
    </row>
    <row r="15330" spans="1:9" x14ac:dyDescent="0.3">
      <c r="A15330" t="s">
        <v>8</v>
      </c>
      <c r="B15330">
        <v>13139510</v>
      </c>
      <c r="C15330" s="1">
        <v>41200</v>
      </c>
      <c r="D15330">
        <v>180</v>
      </c>
      <c r="E15330" t="s">
        <v>9</v>
      </c>
      <c r="F15330">
        <f t="shared" si="971"/>
        <v>10</v>
      </c>
      <c r="G15330">
        <f t="shared" si="972"/>
        <v>2012</v>
      </c>
      <c r="H15330" t="str">
        <f t="shared" si="973"/>
        <v>201210</v>
      </c>
      <c r="I15330">
        <f t="shared" si="974"/>
        <v>357.02479338842977</v>
      </c>
    </row>
    <row r="15331" spans="1:9" x14ac:dyDescent="0.3">
      <c r="A15331" t="s">
        <v>8</v>
      </c>
      <c r="B15331">
        <v>13139510</v>
      </c>
      <c r="C15331" s="1">
        <v>41201</v>
      </c>
      <c r="D15331">
        <v>179</v>
      </c>
      <c r="E15331" t="s">
        <v>9</v>
      </c>
      <c r="F15331">
        <f t="shared" si="971"/>
        <v>10</v>
      </c>
      <c r="G15331">
        <f t="shared" si="972"/>
        <v>2012</v>
      </c>
      <c r="H15331" t="str">
        <f t="shared" si="973"/>
        <v>201210</v>
      </c>
      <c r="I15331">
        <f t="shared" si="974"/>
        <v>355.04132231404958</v>
      </c>
    </row>
    <row r="15332" spans="1:9" x14ac:dyDescent="0.3">
      <c r="A15332" t="s">
        <v>8</v>
      </c>
      <c r="B15332">
        <v>13139510</v>
      </c>
      <c r="C15332" s="1">
        <v>41202</v>
      </c>
      <c r="D15332">
        <v>180</v>
      </c>
      <c r="E15332" t="s">
        <v>9</v>
      </c>
      <c r="F15332">
        <f t="shared" si="971"/>
        <v>10</v>
      </c>
      <c r="G15332">
        <f t="shared" si="972"/>
        <v>2012</v>
      </c>
      <c r="H15332" t="str">
        <f t="shared" si="973"/>
        <v>201210</v>
      </c>
      <c r="I15332">
        <f t="shared" si="974"/>
        <v>357.02479338842977</v>
      </c>
    </row>
    <row r="15333" spans="1:9" x14ac:dyDescent="0.3">
      <c r="A15333" t="s">
        <v>8</v>
      </c>
      <c r="B15333">
        <v>13139510</v>
      </c>
      <c r="C15333" s="1">
        <v>41203</v>
      </c>
      <c r="D15333">
        <v>184</v>
      </c>
      <c r="E15333" t="s">
        <v>9</v>
      </c>
      <c r="F15333">
        <f t="shared" si="971"/>
        <v>10</v>
      </c>
      <c r="G15333">
        <f t="shared" si="972"/>
        <v>2012</v>
      </c>
      <c r="H15333" t="str">
        <f t="shared" si="973"/>
        <v>201210</v>
      </c>
      <c r="I15333">
        <f t="shared" si="974"/>
        <v>364.95867768595042</v>
      </c>
    </row>
    <row r="15334" spans="1:9" x14ac:dyDescent="0.3">
      <c r="A15334" t="s">
        <v>8</v>
      </c>
      <c r="B15334">
        <v>13139510</v>
      </c>
      <c r="C15334" s="1">
        <v>41204</v>
      </c>
      <c r="D15334">
        <v>189</v>
      </c>
      <c r="E15334" t="s">
        <v>9</v>
      </c>
      <c r="F15334">
        <f t="shared" si="971"/>
        <v>10</v>
      </c>
      <c r="G15334">
        <f t="shared" si="972"/>
        <v>2012</v>
      </c>
      <c r="H15334" t="str">
        <f t="shared" si="973"/>
        <v>201210</v>
      </c>
      <c r="I15334">
        <f t="shared" si="974"/>
        <v>374.87603305785126</v>
      </c>
    </row>
    <row r="15335" spans="1:9" x14ac:dyDescent="0.3">
      <c r="A15335" t="s">
        <v>8</v>
      </c>
      <c r="B15335">
        <v>13139510</v>
      </c>
      <c r="C15335" s="1">
        <v>41205</v>
      </c>
      <c r="D15335">
        <v>192</v>
      </c>
      <c r="E15335" t="s">
        <v>9</v>
      </c>
      <c r="F15335">
        <f t="shared" si="971"/>
        <v>10</v>
      </c>
      <c r="G15335">
        <f t="shared" si="972"/>
        <v>2012</v>
      </c>
      <c r="H15335" t="str">
        <f t="shared" si="973"/>
        <v>201210</v>
      </c>
      <c r="I15335">
        <f t="shared" si="974"/>
        <v>380.82644628099172</v>
      </c>
    </row>
    <row r="15336" spans="1:9" x14ac:dyDescent="0.3">
      <c r="A15336" t="s">
        <v>8</v>
      </c>
      <c r="B15336">
        <v>13139510</v>
      </c>
      <c r="C15336" s="1">
        <v>41206</v>
      </c>
      <c r="D15336">
        <v>178</v>
      </c>
      <c r="E15336" t="s">
        <v>9</v>
      </c>
      <c r="F15336">
        <f t="shared" si="971"/>
        <v>10</v>
      </c>
      <c r="G15336">
        <f t="shared" si="972"/>
        <v>2012</v>
      </c>
      <c r="H15336" t="str">
        <f t="shared" si="973"/>
        <v>201210</v>
      </c>
      <c r="I15336">
        <f t="shared" si="974"/>
        <v>353.05785123966945</v>
      </c>
    </row>
    <row r="15337" spans="1:9" x14ac:dyDescent="0.3">
      <c r="A15337" t="s">
        <v>8</v>
      </c>
      <c r="B15337">
        <v>13139510</v>
      </c>
      <c r="C15337" s="1">
        <v>41207</v>
      </c>
      <c r="D15337">
        <v>186</v>
      </c>
      <c r="E15337" t="s">
        <v>9</v>
      </c>
      <c r="F15337">
        <f t="shared" si="971"/>
        <v>10</v>
      </c>
      <c r="G15337">
        <f t="shared" si="972"/>
        <v>2012</v>
      </c>
      <c r="H15337" t="str">
        <f t="shared" si="973"/>
        <v>201210</v>
      </c>
      <c r="I15337">
        <f t="shared" si="974"/>
        <v>368.92561983471074</v>
      </c>
    </row>
    <row r="15338" spans="1:9" x14ac:dyDescent="0.3">
      <c r="A15338" t="s">
        <v>8</v>
      </c>
      <c r="B15338">
        <v>13139510</v>
      </c>
      <c r="C15338" s="1">
        <v>41208</v>
      </c>
      <c r="D15338">
        <v>177</v>
      </c>
      <c r="E15338" t="s">
        <v>9</v>
      </c>
      <c r="F15338">
        <f t="shared" si="971"/>
        <v>10</v>
      </c>
      <c r="G15338">
        <f t="shared" si="972"/>
        <v>2012</v>
      </c>
      <c r="H15338" t="str">
        <f t="shared" si="973"/>
        <v>201210</v>
      </c>
      <c r="I15338">
        <f t="shared" si="974"/>
        <v>351.07438016528926</v>
      </c>
    </row>
    <row r="15339" spans="1:9" x14ac:dyDescent="0.3">
      <c r="A15339" t="s">
        <v>8</v>
      </c>
      <c r="B15339">
        <v>13139510</v>
      </c>
      <c r="C15339" s="1">
        <v>41209</v>
      </c>
      <c r="D15339">
        <v>186</v>
      </c>
      <c r="E15339" t="s">
        <v>9</v>
      </c>
      <c r="F15339">
        <f t="shared" si="971"/>
        <v>10</v>
      </c>
      <c r="G15339">
        <f t="shared" si="972"/>
        <v>2012</v>
      </c>
      <c r="H15339" t="str">
        <f t="shared" si="973"/>
        <v>201210</v>
      </c>
      <c r="I15339">
        <f t="shared" si="974"/>
        <v>368.92561983471074</v>
      </c>
    </row>
    <row r="15340" spans="1:9" x14ac:dyDescent="0.3">
      <c r="A15340" t="s">
        <v>8</v>
      </c>
      <c r="B15340">
        <v>13139510</v>
      </c>
      <c r="C15340" s="1">
        <v>41210</v>
      </c>
      <c r="D15340">
        <v>187</v>
      </c>
      <c r="E15340" t="s">
        <v>9</v>
      </c>
      <c r="F15340">
        <f t="shared" si="971"/>
        <v>10</v>
      </c>
      <c r="G15340">
        <f t="shared" si="972"/>
        <v>2012</v>
      </c>
      <c r="H15340" t="str">
        <f t="shared" si="973"/>
        <v>201210</v>
      </c>
      <c r="I15340">
        <f t="shared" si="974"/>
        <v>370.90909090909093</v>
      </c>
    </row>
    <row r="15341" spans="1:9" x14ac:dyDescent="0.3">
      <c r="A15341" t="s">
        <v>8</v>
      </c>
      <c r="B15341">
        <v>13139510</v>
      </c>
      <c r="C15341" s="1">
        <v>41211</v>
      </c>
      <c r="D15341">
        <v>196</v>
      </c>
      <c r="E15341" t="s">
        <v>9</v>
      </c>
      <c r="F15341">
        <f t="shared" si="971"/>
        <v>10</v>
      </c>
      <c r="G15341">
        <f t="shared" si="972"/>
        <v>2012</v>
      </c>
      <c r="H15341" t="str">
        <f t="shared" si="973"/>
        <v>201210</v>
      </c>
      <c r="I15341">
        <f t="shared" si="974"/>
        <v>388.76033057851242</v>
      </c>
    </row>
    <row r="15342" spans="1:9" x14ac:dyDescent="0.3">
      <c r="A15342" t="s">
        <v>8</v>
      </c>
      <c r="B15342">
        <v>13139510</v>
      </c>
      <c r="C15342" s="1">
        <v>41212</v>
      </c>
      <c r="D15342">
        <v>196</v>
      </c>
      <c r="E15342" t="s">
        <v>9</v>
      </c>
      <c r="F15342">
        <f t="shared" si="971"/>
        <v>10</v>
      </c>
      <c r="G15342">
        <f t="shared" si="972"/>
        <v>2012</v>
      </c>
      <c r="H15342" t="str">
        <f t="shared" si="973"/>
        <v>201210</v>
      </c>
      <c r="I15342">
        <f t="shared" si="974"/>
        <v>388.76033057851242</v>
      </c>
    </row>
    <row r="15343" spans="1:9" x14ac:dyDescent="0.3">
      <c r="A15343" t="s">
        <v>8</v>
      </c>
      <c r="B15343">
        <v>13139510</v>
      </c>
      <c r="C15343" s="1">
        <v>41213</v>
      </c>
      <c r="D15343">
        <v>190</v>
      </c>
      <c r="E15343" t="s">
        <v>9</v>
      </c>
      <c r="F15343">
        <f t="shared" si="971"/>
        <v>10</v>
      </c>
      <c r="G15343">
        <f t="shared" si="972"/>
        <v>2012</v>
      </c>
      <c r="H15343" t="str">
        <f t="shared" si="973"/>
        <v>201210</v>
      </c>
      <c r="I15343">
        <f t="shared" si="974"/>
        <v>376.85950413223139</v>
      </c>
    </row>
    <row r="15344" spans="1:9" x14ac:dyDescent="0.3">
      <c r="A15344" t="s">
        <v>8</v>
      </c>
      <c r="B15344">
        <v>13139510</v>
      </c>
      <c r="C15344" s="1">
        <v>41214</v>
      </c>
      <c r="D15344">
        <v>187</v>
      </c>
      <c r="E15344" t="s">
        <v>9</v>
      </c>
      <c r="F15344">
        <f t="shared" si="971"/>
        <v>11</v>
      </c>
      <c r="G15344">
        <f t="shared" si="972"/>
        <v>2012</v>
      </c>
      <c r="H15344" t="str">
        <f t="shared" si="973"/>
        <v>201211</v>
      </c>
      <c r="I15344">
        <f t="shared" si="974"/>
        <v>370.90909090909093</v>
      </c>
    </row>
    <row r="15345" spans="1:9" x14ac:dyDescent="0.3">
      <c r="A15345" t="s">
        <v>8</v>
      </c>
      <c r="B15345">
        <v>13139510</v>
      </c>
      <c r="C15345" s="1">
        <v>41215</v>
      </c>
      <c r="D15345">
        <v>189</v>
      </c>
      <c r="E15345" t="s">
        <v>9</v>
      </c>
      <c r="F15345">
        <f t="shared" si="971"/>
        <v>11</v>
      </c>
      <c r="G15345">
        <f t="shared" si="972"/>
        <v>2012</v>
      </c>
      <c r="H15345" t="str">
        <f t="shared" si="973"/>
        <v>201211</v>
      </c>
      <c r="I15345">
        <f t="shared" si="974"/>
        <v>374.87603305785126</v>
      </c>
    </row>
    <row r="15346" spans="1:9" x14ac:dyDescent="0.3">
      <c r="A15346" t="s">
        <v>8</v>
      </c>
      <c r="B15346">
        <v>13139510</v>
      </c>
      <c r="C15346" s="1">
        <v>41216</v>
      </c>
      <c r="D15346">
        <v>186</v>
      </c>
      <c r="E15346" t="s">
        <v>9</v>
      </c>
      <c r="F15346">
        <f t="shared" si="971"/>
        <v>11</v>
      </c>
      <c r="G15346">
        <f t="shared" si="972"/>
        <v>2012</v>
      </c>
      <c r="H15346" t="str">
        <f t="shared" si="973"/>
        <v>201211</v>
      </c>
      <c r="I15346">
        <f t="shared" si="974"/>
        <v>368.92561983471074</v>
      </c>
    </row>
    <row r="15347" spans="1:9" x14ac:dyDescent="0.3">
      <c r="A15347" t="s">
        <v>8</v>
      </c>
      <c r="B15347">
        <v>13139510</v>
      </c>
      <c r="C15347" s="1">
        <v>41217</v>
      </c>
      <c r="D15347">
        <v>182</v>
      </c>
      <c r="E15347" t="s">
        <v>9</v>
      </c>
      <c r="F15347">
        <f t="shared" si="971"/>
        <v>11</v>
      </c>
      <c r="G15347">
        <f t="shared" si="972"/>
        <v>2012</v>
      </c>
      <c r="H15347" t="str">
        <f t="shared" si="973"/>
        <v>201211</v>
      </c>
      <c r="I15347">
        <f t="shared" si="974"/>
        <v>360.9917355371901</v>
      </c>
    </row>
    <row r="15348" spans="1:9" x14ac:dyDescent="0.3">
      <c r="A15348" t="s">
        <v>8</v>
      </c>
      <c r="B15348">
        <v>13139510</v>
      </c>
      <c r="C15348" s="1">
        <v>41218</v>
      </c>
      <c r="D15348">
        <v>179</v>
      </c>
      <c r="E15348" t="s">
        <v>9</v>
      </c>
      <c r="F15348">
        <f t="shared" si="971"/>
        <v>11</v>
      </c>
      <c r="G15348">
        <f t="shared" si="972"/>
        <v>2012</v>
      </c>
      <c r="H15348" t="str">
        <f t="shared" si="973"/>
        <v>201211</v>
      </c>
      <c r="I15348">
        <f t="shared" si="974"/>
        <v>355.04132231404958</v>
      </c>
    </row>
    <row r="15349" spans="1:9" x14ac:dyDescent="0.3">
      <c r="A15349" t="s">
        <v>8</v>
      </c>
      <c r="B15349">
        <v>13139510</v>
      </c>
      <c r="C15349" s="1">
        <v>41219</v>
      </c>
      <c r="D15349">
        <v>177</v>
      </c>
      <c r="E15349" t="s">
        <v>9</v>
      </c>
      <c r="F15349">
        <f t="shared" si="971"/>
        <v>11</v>
      </c>
      <c r="G15349">
        <f t="shared" si="972"/>
        <v>2012</v>
      </c>
      <c r="H15349" t="str">
        <f t="shared" si="973"/>
        <v>201211</v>
      </c>
      <c r="I15349">
        <f t="shared" si="974"/>
        <v>351.07438016528926</v>
      </c>
    </row>
    <row r="15350" spans="1:9" x14ac:dyDescent="0.3">
      <c r="A15350" t="s">
        <v>8</v>
      </c>
      <c r="B15350">
        <v>13139510</v>
      </c>
      <c r="C15350" s="1">
        <v>41220</v>
      </c>
      <c r="D15350">
        <v>177</v>
      </c>
      <c r="E15350" t="s">
        <v>9</v>
      </c>
      <c r="F15350">
        <f t="shared" si="971"/>
        <v>11</v>
      </c>
      <c r="G15350">
        <f t="shared" si="972"/>
        <v>2012</v>
      </c>
      <c r="H15350" t="str">
        <f t="shared" si="973"/>
        <v>201211</v>
      </c>
      <c r="I15350">
        <f t="shared" si="974"/>
        <v>351.07438016528926</v>
      </c>
    </row>
    <row r="15351" spans="1:9" x14ac:dyDescent="0.3">
      <c r="A15351" t="s">
        <v>8</v>
      </c>
      <c r="B15351">
        <v>13139510</v>
      </c>
      <c r="C15351" s="1">
        <v>41221</v>
      </c>
      <c r="D15351">
        <v>180</v>
      </c>
      <c r="E15351" t="s">
        <v>9</v>
      </c>
      <c r="F15351">
        <f t="shared" si="971"/>
        <v>11</v>
      </c>
      <c r="G15351">
        <f t="shared" si="972"/>
        <v>2012</v>
      </c>
      <c r="H15351" t="str">
        <f t="shared" si="973"/>
        <v>201211</v>
      </c>
      <c r="I15351">
        <f t="shared" si="974"/>
        <v>357.02479338842977</v>
      </c>
    </row>
    <row r="15352" spans="1:9" x14ac:dyDescent="0.3">
      <c r="A15352" t="s">
        <v>8</v>
      </c>
      <c r="B15352">
        <v>13139510</v>
      </c>
      <c r="C15352" s="1">
        <v>41222</v>
      </c>
      <c r="D15352">
        <v>195</v>
      </c>
      <c r="E15352" t="s">
        <v>9</v>
      </c>
      <c r="F15352">
        <f t="shared" si="971"/>
        <v>11</v>
      </c>
      <c r="G15352">
        <f t="shared" si="972"/>
        <v>2012</v>
      </c>
      <c r="H15352" t="str">
        <f t="shared" si="973"/>
        <v>201211</v>
      </c>
      <c r="I15352">
        <f t="shared" si="974"/>
        <v>386.77685950413223</v>
      </c>
    </row>
    <row r="15353" spans="1:9" x14ac:dyDescent="0.3">
      <c r="A15353" t="s">
        <v>8</v>
      </c>
      <c r="B15353">
        <v>13139510</v>
      </c>
      <c r="C15353" s="1">
        <v>41223</v>
      </c>
      <c r="D15353">
        <v>175</v>
      </c>
      <c r="E15353" t="s">
        <v>9</v>
      </c>
      <c r="F15353">
        <f t="shared" si="971"/>
        <v>11</v>
      </c>
      <c r="G15353">
        <f t="shared" si="972"/>
        <v>2012</v>
      </c>
      <c r="H15353" t="str">
        <f t="shared" si="973"/>
        <v>201211</v>
      </c>
      <c r="I15353">
        <f t="shared" si="974"/>
        <v>347.10743801652893</v>
      </c>
    </row>
    <row r="15354" spans="1:9" x14ac:dyDescent="0.3">
      <c r="A15354" t="s">
        <v>8</v>
      </c>
      <c r="B15354">
        <v>13139510</v>
      </c>
      <c r="C15354" s="1">
        <v>41224</v>
      </c>
      <c r="D15354">
        <v>153</v>
      </c>
      <c r="E15354" t="s">
        <v>9</v>
      </c>
      <c r="F15354">
        <f t="shared" si="971"/>
        <v>11</v>
      </c>
      <c r="G15354">
        <f t="shared" si="972"/>
        <v>2012</v>
      </c>
      <c r="H15354" t="str">
        <f t="shared" si="973"/>
        <v>201211</v>
      </c>
      <c r="I15354">
        <f t="shared" si="974"/>
        <v>303.47107438016531</v>
      </c>
    </row>
    <row r="15355" spans="1:9" x14ac:dyDescent="0.3">
      <c r="A15355" t="s">
        <v>8</v>
      </c>
      <c r="B15355">
        <v>13139510</v>
      </c>
      <c r="C15355" s="1">
        <v>41225</v>
      </c>
      <c r="D15355">
        <v>158</v>
      </c>
      <c r="E15355" t="s">
        <v>9</v>
      </c>
      <c r="F15355">
        <f t="shared" si="971"/>
        <v>11</v>
      </c>
      <c r="G15355">
        <f t="shared" si="972"/>
        <v>2012</v>
      </c>
      <c r="H15355" t="str">
        <f t="shared" si="973"/>
        <v>201211</v>
      </c>
      <c r="I15355">
        <f t="shared" si="974"/>
        <v>313.38842975206609</v>
      </c>
    </row>
    <row r="15356" spans="1:9" x14ac:dyDescent="0.3">
      <c r="A15356" t="s">
        <v>8</v>
      </c>
      <c r="B15356">
        <v>13139510</v>
      </c>
      <c r="C15356" s="1">
        <v>41226</v>
      </c>
      <c r="D15356">
        <v>180</v>
      </c>
      <c r="E15356" t="s">
        <v>9</v>
      </c>
      <c r="F15356">
        <f t="shared" si="971"/>
        <v>11</v>
      </c>
      <c r="G15356">
        <f t="shared" si="972"/>
        <v>2012</v>
      </c>
      <c r="H15356" t="str">
        <f t="shared" si="973"/>
        <v>201211</v>
      </c>
      <c r="I15356">
        <f t="shared" si="974"/>
        <v>357.02479338842977</v>
      </c>
    </row>
    <row r="15357" spans="1:9" x14ac:dyDescent="0.3">
      <c r="A15357" t="s">
        <v>8</v>
      </c>
      <c r="B15357">
        <v>13139510</v>
      </c>
      <c r="C15357" s="1">
        <v>41227</v>
      </c>
      <c r="D15357">
        <v>177</v>
      </c>
      <c r="E15357" t="s">
        <v>9</v>
      </c>
      <c r="F15357">
        <f t="shared" si="971"/>
        <v>11</v>
      </c>
      <c r="G15357">
        <f t="shared" si="972"/>
        <v>2012</v>
      </c>
      <c r="H15357" t="str">
        <f t="shared" si="973"/>
        <v>201211</v>
      </c>
      <c r="I15357">
        <f t="shared" si="974"/>
        <v>351.07438016528926</v>
      </c>
    </row>
    <row r="15358" spans="1:9" x14ac:dyDescent="0.3">
      <c r="A15358" t="s">
        <v>8</v>
      </c>
      <c r="B15358">
        <v>13139510</v>
      </c>
      <c r="C15358" s="1">
        <v>41228</v>
      </c>
      <c r="D15358">
        <v>168</v>
      </c>
      <c r="E15358" t="s">
        <v>9</v>
      </c>
      <c r="F15358">
        <f t="shared" si="971"/>
        <v>11</v>
      </c>
      <c r="G15358">
        <f t="shared" si="972"/>
        <v>2012</v>
      </c>
      <c r="H15358" t="str">
        <f t="shared" si="973"/>
        <v>201211</v>
      </c>
      <c r="I15358">
        <f t="shared" si="974"/>
        <v>333.22314049586777</v>
      </c>
    </row>
    <row r="15359" spans="1:9" x14ac:dyDescent="0.3">
      <c r="A15359" t="s">
        <v>8</v>
      </c>
      <c r="B15359">
        <v>13139510</v>
      </c>
      <c r="C15359" s="1">
        <v>41229</v>
      </c>
      <c r="D15359">
        <v>172</v>
      </c>
      <c r="E15359" t="s">
        <v>9</v>
      </c>
      <c r="F15359">
        <f t="shared" si="971"/>
        <v>11</v>
      </c>
      <c r="G15359">
        <f t="shared" si="972"/>
        <v>2012</v>
      </c>
      <c r="H15359" t="str">
        <f t="shared" si="973"/>
        <v>201211</v>
      </c>
      <c r="I15359">
        <f t="shared" si="974"/>
        <v>341.15702479338842</v>
      </c>
    </row>
    <row r="15360" spans="1:9" x14ac:dyDescent="0.3">
      <c r="A15360" t="s">
        <v>8</v>
      </c>
      <c r="B15360">
        <v>13139510</v>
      </c>
      <c r="C15360" s="1">
        <v>41230</v>
      </c>
      <c r="D15360">
        <v>175</v>
      </c>
      <c r="E15360" t="s">
        <v>9</v>
      </c>
      <c r="F15360">
        <f t="shared" si="971"/>
        <v>11</v>
      </c>
      <c r="G15360">
        <f t="shared" si="972"/>
        <v>2012</v>
      </c>
      <c r="H15360" t="str">
        <f t="shared" si="973"/>
        <v>201211</v>
      </c>
      <c r="I15360">
        <f t="shared" si="974"/>
        <v>347.10743801652893</v>
      </c>
    </row>
    <row r="15361" spans="1:9" x14ac:dyDescent="0.3">
      <c r="A15361" t="s">
        <v>8</v>
      </c>
      <c r="B15361">
        <v>13139510</v>
      </c>
      <c r="C15361" s="1">
        <v>41231</v>
      </c>
      <c r="D15361">
        <v>198</v>
      </c>
      <c r="E15361" t="s">
        <v>9</v>
      </c>
      <c r="F15361">
        <f t="shared" si="971"/>
        <v>11</v>
      </c>
      <c r="G15361">
        <f t="shared" si="972"/>
        <v>2012</v>
      </c>
      <c r="H15361" t="str">
        <f t="shared" si="973"/>
        <v>201211</v>
      </c>
      <c r="I15361">
        <f t="shared" si="974"/>
        <v>392.72727272727275</v>
      </c>
    </row>
    <row r="15362" spans="1:9" x14ac:dyDescent="0.3">
      <c r="A15362" t="s">
        <v>8</v>
      </c>
      <c r="B15362">
        <v>13139510</v>
      </c>
      <c r="C15362" s="1">
        <v>41232</v>
      </c>
      <c r="D15362">
        <v>184</v>
      </c>
      <c r="E15362" t="s">
        <v>9</v>
      </c>
      <c r="F15362">
        <f t="shared" si="971"/>
        <v>11</v>
      </c>
      <c r="G15362">
        <f t="shared" si="972"/>
        <v>2012</v>
      </c>
      <c r="H15362" t="str">
        <f t="shared" si="973"/>
        <v>201211</v>
      </c>
      <c r="I15362">
        <f t="shared" si="974"/>
        <v>364.95867768595042</v>
      </c>
    </row>
    <row r="15363" spans="1:9" x14ac:dyDescent="0.3">
      <c r="A15363" t="s">
        <v>8</v>
      </c>
      <c r="B15363">
        <v>13139510</v>
      </c>
      <c r="C15363" s="1">
        <v>41233</v>
      </c>
      <c r="D15363">
        <v>192</v>
      </c>
      <c r="E15363" t="s">
        <v>9</v>
      </c>
      <c r="F15363">
        <f t="shared" si="971"/>
        <v>11</v>
      </c>
      <c r="G15363">
        <f t="shared" si="972"/>
        <v>2012</v>
      </c>
      <c r="H15363" t="str">
        <f t="shared" si="973"/>
        <v>201211</v>
      </c>
      <c r="I15363">
        <f t="shared" si="974"/>
        <v>380.82644628099172</v>
      </c>
    </row>
    <row r="15364" spans="1:9" x14ac:dyDescent="0.3">
      <c r="A15364" t="s">
        <v>8</v>
      </c>
      <c r="B15364">
        <v>13139510</v>
      </c>
      <c r="C15364" s="1">
        <v>41234</v>
      </c>
      <c r="D15364">
        <v>210</v>
      </c>
      <c r="E15364" t="s">
        <v>9</v>
      </c>
      <c r="F15364">
        <f t="shared" ref="F15364:F15427" si="975">MONTH(C15364)</f>
        <v>11</v>
      </c>
      <c r="G15364">
        <f t="shared" ref="G15364:G15427" si="976">YEAR(C15364)</f>
        <v>2012</v>
      </c>
      <c r="H15364" t="str">
        <f t="shared" ref="H15364:H15427" si="977">IF(F15364&lt;10,CONCATENATE(G15364,"0",F15364),CONCATENATE(G15364,F15364))</f>
        <v>201211</v>
      </c>
      <c r="I15364">
        <f t="shared" ref="I15364:I15427" si="978">D15364*60*60*24/43560</f>
        <v>416.52892561983469</v>
      </c>
    </row>
    <row r="15365" spans="1:9" x14ac:dyDescent="0.3">
      <c r="A15365" t="s">
        <v>8</v>
      </c>
      <c r="B15365">
        <v>13139510</v>
      </c>
      <c r="C15365" s="1">
        <v>41235</v>
      </c>
      <c r="D15365">
        <v>195</v>
      </c>
      <c r="E15365" t="s">
        <v>9</v>
      </c>
      <c r="F15365">
        <f t="shared" si="975"/>
        <v>11</v>
      </c>
      <c r="G15365">
        <f t="shared" si="976"/>
        <v>2012</v>
      </c>
      <c r="H15365" t="str">
        <f t="shared" si="977"/>
        <v>201211</v>
      </c>
      <c r="I15365">
        <f t="shared" si="978"/>
        <v>386.77685950413223</v>
      </c>
    </row>
    <row r="15366" spans="1:9" x14ac:dyDescent="0.3">
      <c r="A15366" t="s">
        <v>8</v>
      </c>
      <c r="B15366">
        <v>13139510</v>
      </c>
      <c r="C15366" s="1">
        <v>41236</v>
      </c>
      <c r="D15366">
        <v>177</v>
      </c>
      <c r="E15366" t="s">
        <v>9</v>
      </c>
      <c r="F15366">
        <f t="shared" si="975"/>
        <v>11</v>
      </c>
      <c r="G15366">
        <f t="shared" si="976"/>
        <v>2012</v>
      </c>
      <c r="H15366" t="str">
        <f t="shared" si="977"/>
        <v>201211</v>
      </c>
      <c r="I15366">
        <f t="shared" si="978"/>
        <v>351.07438016528926</v>
      </c>
    </row>
    <row r="15367" spans="1:9" x14ac:dyDescent="0.3">
      <c r="A15367" t="s">
        <v>8</v>
      </c>
      <c r="B15367">
        <v>13139510</v>
      </c>
      <c r="C15367" s="1">
        <v>41237</v>
      </c>
      <c r="D15367">
        <v>185</v>
      </c>
      <c r="E15367" t="s">
        <v>9</v>
      </c>
      <c r="F15367">
        <f t="shared" si="975"/>
        <v>11</v>
      </c>
      <c r="G15367">
        <f t="shared" si="976"/>
        <v>2012</v>
      </c>
      <c r="H15367" t="str">
        <f t="shared" si="977"/>
        <v>201211</v>
      </c>
      <c r="I15367">
        <f t="shared" si="978"/>
        <v>366.94214876033055</v>
      </c>
    </row>
    <row r="15368" spans="1:9" x14ac:dyDescent="0.3">
      <c r="A15368" t="s">
        <v>8</v>
      </c>
      <c r="B15368">
        <v>13139510</v>
      </c>
      <c r="C15368" s="1">
        <v>41238</v>
      </c>
      <c r="D15368">
        <v>190</v>
      </c>
      <c r="E15368" t="s">
        <v>9</v>
      </c>
      <c r="F15368">
        <f t="shared" si="975"/>
        <v>11</v>
      </c>
      <c r="G15368">
        <f t="shared" si="976"/>
        <v>2012</v>
      </c>
      <c r="H15368" t="str">
        <f t="shared" si="977"/>
        <v>201211</v>
      </c>
      <c r="I15368">
        <f t="shared" si="978"/>
        <v>376.85950413223139</v>
      </c>
    </row>
    <row r="15369" spans="1:9" x14ac:dyDescent="0.3">
      <c r="A15369" t="s">
        <v>8</v>
      </c>
      <c r="B15369">
        <v>13139510</v>
      </c>
      <c r="C15369" s="1">
        <v>41239</v>
      </c>
      <c r="D15369">
        <v>172</v>
      </c>
      <c r="E15369" t="s">
        <v>9</v>
      </c>
      <c r="F15369">
        <f t="shared" si="975"/>
        <v>11</v>
      </c>
      <c r="G15369">
        <f t="shared" si="976"/>
        <v>2012</v>
      </c>
      <c r="H15369" t="str">
        <f t="shared" si="977"/>
        <v>201211</v>
      </c>
      <c r="I15369">
        <f t="shared" si="978"/>
        <v>341.15702479338842</v>
      </c>
    </row>
    <row r="15370" spans="1:9" x14ac:dyDescent="0.3">
      <c r="A15370" t="s">
        <v>8</v>
      </c>
      <c r="B15370">
        <v>13139510</v>
      </c>
      <c r="C15370" s="1">
        <v>41240</v>
      </c>
      <c r="D15370">
        <v>156</v>
      </c>
      <c r="E15370" t="s">
        <v>9</v>
      </c>
      <c r="F15370">
        <f t="shared" si="975"/>
        <v>11</v>
      </c>
      <c r="G15370">
        <f t="shared" si="976"/>
        <v>2012</v>
      </c>
      <c r="H15370" t="str">
        <f t="shared" si="977"/>
        <v>201211</v>
      </c>
      <c r="I15370">
        <f t="shared" si="978"/>
        <v>309.42148760330576</v>
      </c>
    </row>
    <row r="15371" spans="1:9" x14ac:dyDescent="0.3">
      <c r="A15371" t="s">
        <v>8</v>
      </c>
      <c r="B15371">
        <v>13139510</v>
      </c>
      <c r="C15371" s="1">
        <v>41241</v>
      </c>
      <c r="D15371">
        <v>174</v>
      </c>
      <c r="E15371" t="s">
        <v>9</v>
      </c>
      <c r="F15371">
        <f t="shared" si="975"/>
        <v>11</v>
      </c>
      <c r="G15371">
        <f t="shared" si="976"/>
        <v>2012</v>
      </c>
      <c r="H15371" t="str">
        <f t="shared" si="977"/>
        <v>201211</v>
      </c>
      <c r="I15371">
        <f t="shared" si="978"/>
        <v>345.12396694214874</v>
      </c>
    </row>
    <row r="15372" spans="1:9" x14ac:dyDescent="0.3">
      <c r="A15372" t="s">
        <v>8</v>
      </c>
      <c r="B15372">
        <v>13139510</v>
      </c>
      <c r="C15372" s="1">
        <v>41242</v>
      </c>
      <c r="D15372">
        <v>190</v>
      </c>
      <c r="E15372" t="s">
        <v>9</v>
      </c>
      <c r="F15372">
        <f t="shared" si="975"/>
        <v>11</v>
      </c>
      <c r="G15372">
        <f t="shared" si="976"/>
        <v>2012</v>
      </c>
      <c r="H15372" t="str">
        <f t="shared" si="977"/>
        <v>201211</v>
      </c>
      <c r="I15372">
        <f t="shared" si="978"/>
        <v>376.85950413223139</v>
      </c>
    </row>
    <row r="15373" spans="1:9" x14ac:dyDescent="0.3">
      <c r="A15373" t="s">
        <v>8</v>
      </c>
      <c r="B15373">
        <v>13139510</v>
      </c>
      <c r="C15373" s="1">
        <v>41243</v>
      </c>
      <c r="D15373">
        <v>206</v>
      </c>
      <c r="E15373" t="s">
        <v>9</v>
      </c>
      <c r="F15373">
        <f t="shared" si="975"/>
        <v>11</v>
      </c>
      <c r="G15373">
        <f t="shared" si="976"/>
        <v>2012</v>
      </c>
      <c r="H15373" t="str">
        <f t="shared" si="977"/>
        <v>201211</v>
      </c>
      <c r="I15373">
        <f t="shared" si="978"/>
        <v>408.59504132231405</v>
      </c>
    </row>
    <row r="15374" spans="1:9" x14ac:dyDescent="0.3">
      <c r="A15374" t="s">
        <v>8</v>
      </c>
      <c r="B15374">
        <v>13139510</v>
      </c>
      <c r="C15374" s="1">
        <v>41244</v>
      </c>
      <c r="D15374">
        <v>221</v>
      </c>
      <c r="E15374" t="s">
        <v>9</v>
      </c>
      <c r="F15374">
        <f t="shared" si="975"/>
        <v>12</v>
      </c>
      <c r="G15374">
        <f t="shared" si="976"/>
        <v>2012</v>
      </c>
      <c r="H15374" t="str">
        <f t="shared" si="977"/>
        <v>201212</v>
      </c>
      <c r="I15374">
        <f t="shared" si="978"/>
        <v>438.34710743801651</v>
      </c>
    </row>
    <row r="15375" spans="1:9" x14ac:dyDescent="0.3">
      <c r="A15375" t="s">
        <v>8</v>
      </c>
      <c r="B15375">
        <v>13139510</v>
      </c>
      <c r="C15375" s="1">
        <v>41245</v>
      </c>
      <c r="D15375">
        <v>302</v>
      </c>
      <c r="E15375" t="s">
        <v>9</v>
      </c>
      <c r="F15375">
        <f t="shared" si="975"/>
        <v>12</v>
      </c>
      <c r="G15375">
        <f t="shared" si="976"/>
        <v>2012</v>
      </c>
      <c r="H15375" t="str">
        <f t="shared" si="977"/>
        <v>201212</v>
      </c>
      <c r="I15375">
        <f t="shared" si="978"/>
        <v>599.00826446280996</v>
      </c>
    </row>
    <row r="15376" spans="1:9" x14ac:dyDescent="0.3">
      <c r="A15376" t="s">
        <v>8</v>
      </c>
      <c r="B15376">
        <v>13139510</v>
      </c>
      <c r="C15376" s="1">
        <v>41246</v>
      </c>
      <c r="D15376">
        <v>289</v>
      </c>
      <c r="E15376" t="s">
        <v>9</v>
      </c>
      <c r="F15376">
        <f t="shared" si="975"/>
        <v>12</v>
      </c>
      <c r="G15376">
        <f t="shared" si="976"/>
        <v>2012</v>
      </c>
      <c r="H15376" t="str">
        <f t="shared" si="977"/>
        <v>201212</v>
      </c>
      <c r="I15376">
        <f t="shared" si="978"/>
        <v>573.22314049586782</v>
      </c>
    </row>
    <row r="15377" spans="1:9" x14ac:dyDescent="0.3">
      <c r="A15377" t="s">
        <v>8</v>
      </c>
      <c r="B15377">
        <v>13139510</v>
      </c>
      <c r="C15377" s="1">
        <v>41247</v>
      </c>
      <c r="D15377">
        <v>246</v>
      </c>
      <c r="E15377" t="s">
        <v>9</v>
      </c>
      <c r="F15377">
        <f t="shared" si="975"/>
        <v>12</v>
      </c>
      <c r="G15377">
        <f t="shared" si="976"/>
        <v>2012</v>
      </c>
      <c r="H15377" t="str">
        <f t="shared" si="977"/>
        <v>201212</v>
      </c>
      <c r="I15377">
        <f t="shared" si="978"/>
        <v>487.93388429752065</v>
      </c>
    </row>
    <row r="15378" spans="1:9" x14ac:dyDescent="0.3">
      <c r="A15378" t="s">
        <v>8</v>
      </c>
      <c r="B15378">
        <v>13139510</v>
      </c>
      <c r="C15378" s="1">
        <v>41248</v>
      </c>
      <c r="D15378">
        <v>244</v>
      </c>
      <c r="E15378" t="s">
        <v>9</v>
      </c>
      <c r="F15378">
        <f t="shared" si="975"/>
        <v>12</v>
      </c>
      <c r="G15378">
        <f t="shared" si="976"/>
        <v>2012</v>
      </c>
      <c r="H15378" t="str">
        <f t="shared" si="977"/>
        <v>201212</v>
      </c>
      <c r="I15378">
        <f t="shared" si="978"/>
        <v>483.96694214876032</v>
      </c>
    </row>
    <row r="15379" spans="1:9" x14ac:dyDescent="0.3">
      <c r="A15379" t="s">
        <v>8</v>
      </c>
      <c r="B15379">
        <v>13139510</v>
      </c>
      <c r="C15379" s="1">
        <v>41249</v>
      </c>
      <c r="D15379">
        <v>222</v>
      </c>
      <c r="E15379" t="s">
        <v>9</v>
      </c>
      <c r="F15379">
        <f t="shared" si="975"/>
        <v>12</v>
      </c>
      <c r="G15379">
        <f t="shared" si="976"/>
        <v>2012</v>
      </c>
      <c r="H15379" t="str">
        <f t="shared" si="977"/>
        <v>201212</v>
      </c>
      <c r="I15379">
        <f t="shared" si="978"/>
        <v>440.3305785123967</v>
      </c>
    </row>
    <row r="15380" spans="1:9" x14ac:dyDescent="0.3">
      <c r="A15380" t="s">
        <v>8</v>
      </c>
      <c r="B15380">
        <v>13139510</v>
      </c>
      <c r="C15380" s="1">
        <v>41250</v>
      </c>
      <c r="D15380">
        <v>195</v>
      </c>
      <c r="E15380" t="s">
        <v>9</v>
      </c>
      <c r="F15380">
        <f t="shared" si="975"/>
        <v>12</v>
      </c>
      <c r="G15380">
        <f t="shared" si="976"/>
        <v>2012</v>
      </c>
      <c r="H15380" t="str">
        <f t="shared" si="977"/>
        <v>201212</v>
      </c>
      <c r="I15380">
        <f t="shared" si="978"/>
        <v>386.77685950413223</v>
      </c>
    </row>
    <row r="15381" spans="1:9" x14ac:dyDescent="0.3">
      <c r="A15381" t="s">
        <v>8</v>
      </c>
      <c r="B15381">
        <v>13139510</v>
      </c>
      <c r="C15381" s="1">
        <v>41251</v>
      </c>
      <c r="D15381">
        <v>205</v>
      </c>
      <c r="E15381" t="s">
        <v>9</v>
      </c>
      <c r="F15381">
        <f t="shared" si="975"/>
        <v>12</v>
      </c>
      <c r="G15381">
        <f t="shared" si="976"/>
        <v>2012</v>
      </c>
      <c r="H15381" t="str">
        <f t="shared" si="977"/>
        <v>201212</v>
      </c>
      <c r="I15381">
        <f t="shared" si="978"/>
        <v>406.61157024793391</v>
      </c>
    </row>
    <row r="15382" spans="1:9" x14ac:dyDescent="0.3">
      <c r="A15382" t="s">
        <v>8</v>
      </c>
      <c r="B15382">
        <v>13139510</v>
      </c>
      <c r="C15382" s="1">
        <v>41252</v>
      </c>
      <c r="D15382">
        <v>176</v>
      </c>
      <c r="E15382" t="s">
        <v>9</v>
      </c>
      <c r="F15382">
        <f t="shared" si="975"/>
        <v>12</v>
      </c>
      <c r="G15382">
        <f t="shared" si="976"/>
        <v>2012</v>
      </c>
      <c r="H15382" t="str">
        <f t="shared" si="977"/>
        <v>201212</v>
      </c>
      <c r="I15382">
        <f t="shared" si="978"/>
        <v>349.09090909090907</v>
      </c>
    </row>
    <row r="15383" spans="1:9" x14ac:dyDescent="0.3">
      <c r="A15383" t="s">
        <v>8</v>
      </c>
      <c r="B15383">
        <v>13139510</v>
      </c>
      <c r="C15383" s="1">
        <v>41253</v>
      </c>
      <c r="D15383">
        <v>161</v>
      </c>
      <c r="E15383" t="s">
        <v>9</v>
      </c>
      <c r="F15383">
        <f t="shared" si="975"/>
        <v>12</v>
      </c>
      <c r="G15383">
        <f t="shared" si="976"/>
        <v>2012</v>
      </c>
      <c r="H15383" t="str">
        <f t="shared" si="977"/>
        <v>201212</v>
      </c>
      <c r="I15383">
        <f t="shared" si="978"/>
        <v>319.3388429752066</v>
      </c>
    </row>
    <row r="15384" spans="1:9" x14ac:dyDescent="0.3">
      <c r="A15384" t="s">
        <v>8</v>
      </c>
      <c r="B15384">
        <v>13139510</v>
      </c>
      <c r="C15384" s="1">
        <v>41254</v>
      </c>
      <c r="D15384">
        <v>181</v>
      </c>
      <c r="E15384" t="s">
        <v>9</v>
      </c>
      <c r="F15384">
        <f t="shared" si="975"/>
        <v>12</v>
      </c>
      <c r="G15384">
        <f t="shared" si="976"/>
        <v>2012</v>
      </c>
      <c r="H15384" t="str">
        <f t="shared" si="977"/>
        <v>201212</v>
      </c>
      <c r="I15384">
        <f t="shared" si="978"/>
        <v>359.0082644628099</v>
      </c>
    </row>
    <row r="15385" spans="1:9" x14ac:dyDescent="0.3">
      <c r="A15385" t="s">
        <v>8</v>
      </c>
      <c r="B15385">
        <v>13139510</v>
      </c>
      <c r="C15385" s="1">
        <v>41255</v>
      </c>
      <c r="D15385">
        <v>195</v>
      </c>
      <c r="E15385" t="s">
        <v>9</v>
      </c>
      <c r="F15385">
        <f t="shared" si="975"/>
        <v>12</v>
      </c>
      <c r="G15385">
        <f t="shared" si="976"/>
        <v>2012</v>
      </c>
      <c r="H15385" t="str">
        <f t="shared" si="977"/>
        <v>201212</v>
      </c>
      <c r="I15385">
        <f t="shared" si="978"/>
        <v>386.77685950413223</v>
      </c>
    </row>
    <row r="15386" spans="1:9" x14ac:dyDescent="0.3">
      <c r="A15386" t="s">
        <v>8</v>
      </c>
      <c r="B15386">
        <v>13139510</v>
      </c>
      <c r="C15386" s="1">
        <v>41256</v>
      </c>
      <c r="D15386">
        <v>189</v>
      </c>
      <c r="E15386" t="s">
        <v>9</v>
      </c>
      <c r="F15386">
        <f t="shared" si="975"/>
        <v>12</v>
      </c>
      <c r="G15386">
        <f t="shared" si="976"/>
        <v>2012</v>
      </c>
      <c r="H15386" t="str">
        <f t="shared" si="977"/>
        <v>201212</v>
      </c>
      <c r="I15386">
        <f t="shared" si="978"/>
        <v>374.87603305785126</v>
      </c>
    </row>
    <row r="15387" spans="1:9" x14ac:dyDescent="0.3">
      <c r="A15387" t="s">
        <v>8</v>
      </c>
      <c r="B15387">
        <v>13139510</v>
      </c>
      <c r="C15387" s="1">
        <v>41257</v>
      </c>
      <c r="D15387">
        <v>191</v>
      </c>
      <c r="E15387" t="s">
        <v>9</v>
      </c>
      <c r="F15387">
        <f t="shared" si="975"/>
        <v>12</v>
      </c>
      <c r="G15387">
        <f t="shared" si="976"/>
        <v>2012</v>
      </c>
      <c r="H15387" t="str">
        <f t="shared" si="977"/>
        <v>201212</v>
      </c>
      <c r="I15387">
        <f t="shared" si="978"/>
        <v>378.84297520661158</v>
      </c>
    </row>
    <row r="15388" spans="1:9" x14ac:dyDescent="0.3">
      <c r="A15388" t="s">
        <v>8</v>
      </c>
      <c r="B15388">
        <v>13139510</v>
      </c>
      <c r="C15388" s="1">
        <v>41258</v>
      </c>
      <c r="D15388">
        <v>176</v>
      </c>
      <c r="E15388" t="s">
        <v>9</v>
      </c>
      <c r="F15388">
        <f t="shared" si="975"/>
        <v>12</v>
      </c>
      <c r="G15388">
        <f t="shared" si="976"/>
        <v>2012</v>
      </c>
      <c r="H15388" t="str">
        <f t="shared" si="977"/>
        <v>201212</v>
      </c>
      <c r="I15388">
        <f t="shared" si="978"/>
        <v>349.09090909090907</v>
      </c>
    </row>
    <row r="15389" spans="1:9" x14ac:dyDescent="0.3">
      <c r="A15389" t="s">
        <v>8</v>
      </c>
      <c r="B15389">
        <v>13139510</v>
      </c>
      <c r="C15389" s="1">
        <v>41259</v>
      </c>
      <c r="D15389">
        <v>174</v>
      </c>
      <c r="E15389" t="s">
        <v>9</v>
      </c>
      <c r="F15389">
        <f t="shared" si="975"/>
        <v>12</v>
      </c>
      <c r="G15389">
        <f t="shared" si="976"/>
        <v>2012</v>
      </c>
      <c r="H15389" t="str">
        <f t="shared" si="977"/>
        <v>201212</v>
      </c>
      <c r="I15389">
        <f t="shared" si="978"/>
        <v>345.12396694214874</v>
      </c>
    </row>
    <row r="15390" spans="1:9" x14ac:dyDescent="0.3">
      <c r="A15390" t="s">
        <v>8</v>
      </c>
      <c r="B15390">
        <v>13139510</v>
      </c>
      <c r="C15390" s="1">
        <v>41260</v>
      </c>
      <c r="D15390">
        <v>188</v>
      </c>
      <c r="E15390" t="s">
        <v>9</v>
      </c>
      <c r="F15390">
        <f t="shared" si="975"/>
        <v>12</v>
      </c>
      <c r="G15390">
        <f t="shared" si="976"/>
        <v>2012</v>
      </c>
      <c r="H15390" t="str">
        <f t="shared" si="977"/>
        <v>201212</v>
      </c>
      <c r="I15390">
        <f t="shared" si="978"/>
        <v>372.89256198347107</v>
      </c>
    </row>
    <row r="15391" spans="1:9" x14ac:dyDescent="0.3">
      <c r="A15391" t="s">
        <v>8</v>
      </c>
      <c r="B15391">
        <v>13139510</v>
      </c>
      <c r="C15391" s="1">
        <v>41261</v>
      </c>
      <c r="D15391">
        <v>162</v>
      </c>
      <c r="E15391" t="s">
        <v>9</v>
      </c>
      <c r="F15391">
        <f t="shared" si="975"/>
        <v>12</v>
      </c>
      <c r="G15391">
        <f t="shared" si="976"/>
        <v>2012</v>
      </c>
      <c r="H15391" t="str">
        <f t="shared" si="977"/>
        <v>201212</v>
      </c>
      <c r="I15391">
        <f t="shared" si="978"/>
        <v>321.32231404958679</v>
      </c>
    </row>
    <row r="15392" spans="1:9" x14ac:dyDescent="0.3">
      <c r="A15392" t="s">
        <v>8</v>
      </c>
      <c r="B15392">
        <v>13139510</v>
      </c>
      <c r="C15392" s="1">
        <v>41262</v>
      </c>
      <c r="D15392">
        <v>140</v>
      </c>
      <c r="E15392" t="s">
        <v>10</v>
      </c>
      <c r="F15392">
        <f t="shared" si="975"/>
        <v>12</v>
      </c>
      <c r="G15392">
        <f t="shared" si="976"/>
        <v>2012</v>
      </c>
      <c r="H15392" t="str">
        <f t="shared" si="977"/>
        <v>201212</v>
      </c>
      <c r="I15392">
        <f t="shared" si="978"/>
        <v>277.68595041322317</v>
      </c>
    </row>
    <row r="15393" spans="1:9" x14ac:dyDescent="0.3">
      <c r="A15393" t="s">
        <v>8</v>
      </c>
      <c r="B15393">
        <v>13139510</v>
      </c>
      <c r="C15393" s="1">
        <v>41263</v>
      </c>
      <c r="D15393">
        <v>127</v>
      </c>
      <c r="E15393" t="s">
        <v>9</v>
      </c>
      <c r="F15393">
        <f t="shared" si="975"/>
        <v>12</v>
      </c>
      <c r="G15393">
        <f t="shared" si="976"/>
        <v>2012</v>
      </c>
      <c r="H15393" t="str">
        <f t="shared" si="977"/>
        <v>201212</v>
      </c>
      <c r="I15393">
        <f t="shared" si="978"/>
        <v>251.900826446281</v>
      </c>
    </row>
    <row r="15394" spans="1:9" x14ac:dyDescent="0.3">
      <c r="A15394" t="s">
        <v>8</v>
      </c>
      <c r="B15394">
        <v>13139510</v>
      </c>
      <c r="C15394" s="1">
        <v>41264</v>
      </c>
      <c r="D15394">
        <v>150</v>
      </c>
      <c r="E15394" t="s">
        <v>9</v>
      </c>
      <c r="F15394">
        <f t="shared" si="975"/>
        <v>12</v>
      </c>
      <c r="G15394">
        <f t="shared" si="976"/>
        <v>2012</v>
      </c>
      <c r="H15394" t="str">
        <f t="shared" si="977"/>
        <v>201212</v>
      </c>
      <c r="I15394">
        <f t="shared" si="978"/>
        <v>297.52066115702479</v>
      </c>
    </row>
    <row r="15395" spans="1:9" x14ac:dyDescent="0.3">
      <c r="A15395" t="s">
        <v>8</v>
      </c>
      <c r="B15395">
        <v>13139510</v>
      </c>
      <c r="C15395" s="1">
        <v>41265</v>
      </c>
      <c r="D15395">
        <v>159</v>
      </c>
      <c r="E15395" t="s">
        <v>9</v>
      </c>
      <c r="F15395">
        <f t="shared" si="975"/>
        <v>12</v>
      </c>
      <c r="G15395">
        <f t="shared" si="976"/>
        <v>2012</v>
      </c>
      <c r="H15395" t="str">
        <f t="shared" si="977"/>
        <v>201212</v>
      </c>
      <c r="I15395">
        <f t="shared" si="978"/>
        <v>315.37190082644628</v>
      </c>
    </row>
    <row r="15396" spans="1:9" x14ac:dyDescent="0.3">
      <c r="A15396" t="s">
        <v>8</v>
      </c>
      <c r="B15396">
        <v>13139510</v>
      </c>
      <c r="C15396" s="1">
        <v>41266</v>
      </c>
      <c r="D15396">
        <v>164</v>
      </c>
      <c r="E15396" t="s">
        <v>9</v>
      </c>
      <c r="F15396">
        <f t="shared" si="975"/>
        <v>12</v>
      </c>
      <c r="G15396">
        <f t="shared" si="976"/>
        <v>2012</v>
      </c>
      <c r="H15396" t="str">
        <f t="shared" si="977"/>
        <v>201212</v>
      </c>
      <c r="I15396">
        <f t="shared" si="978"/>
        <v>325.28925619834712</v>
      </c>
    </row>
    <row r="15397" spans="1:9" x14ac:dyDescent="0.3">
      <c r="A15397" t="s">
        <v>8</v>
      </c>
      <c r="B15397">
        <v>13139510</v>
      </c>
      <c r="C15397" s="1">
        <v>41267</v>
      </c>
      <c r="D15397">
        <v>164</v>
      </c>
      <c r="E15397" t="s">
        <v>9</v>
      </c>
      <c r="F15397">
        <f t="shared" si="975"/>
        <v>12</v>
      </c>
      <c r="G15397">
        <f t="shared" si="976"/>
        <v>2012</v>
      </c>
      <c r="H15397" t="str">
        <f t="shared" si="977"/>
        <v>201212</v>
      </c>
      <c r="I15397">
        <f t="shared" si="978"/>
        <v>325.28925619834712</v>
      </c>
    </row>
    <row r="15398" spans="1:9" x14ac:dyDescent="0.3">
      <c r="A15398" t="s">
        <v>8</v>
      </c>
      <c r="B15398">
        <v>13139510</v>
      </c>
      <c r="C15398" s="1">
        <v>41268</v>
      </c>
      <c r="D15398">
        <v>151</v>
      </c>
      <c r="E15398" t="s">
        <v>9</v>
      </c>
      <c r="F15398">
        <f t="shared" si="975"/>
        <v>12</v>
      </c>
      <c r="G15398">
        <f t="shared" si="976"/>
        <v>2012</v>
      </c>
      <c r="H15398" t="str">
        <f t="shared" si="977"/>
        <v>201212</v>
      </c>
      <c r="I15398">
        <f t="shared" si="978"/>
        <v>299.50413223140498</v>
      </c>
    </row>
    <row r="15399" spans="1:9" x14ac:dyDescent="0.3">
      <c r="A15399" t="s">
        <v>8</v>
      </c>
      <c r="B15399">
        <v>13139510</v>
      </c>
      <c r="C15399" s="1">
        <v>41269</v>
      </c>
      <c r="D15399">
        <v>156</v>
      </c>
      <c r="E15399" t="s">
        <v>9</v>
      </c>
      <c r="F15399">
        <f t="shared" si="975"/>
        <v>12</v>
      </c>
      <c r="G15399">
        <f t="shared" si="976"/>
        <v>2012</v>
      </c>
      <c r="H15399" t="str">
        <f t="shared" si="977"/>
        <v>201212</v>
      </c>
      <c r="I15399">
        <f t="shared" si="978"/>
        <v>309.42148760330576</v>
      </c>
    </row>
    <row r="15400" spans="1:9" x14ac:dyDescent="0.3">
      <c r="A15400" t="s">
        <v>8</v>
      </c>
      <c r="B15400">
        <v>13139510</v>
      </c>
      <c r="C15400" s="1">
        <v>41270</v>
      </c>
      <c r="D15400">
        <v>161</v>
      </c>
      <c r="E15400" t="s">
        <v>9</v>
      </c>
      <c r="F15400">
        <f t="shared" si="975"/>
        <v>12</v>
      </c>
      <c r="G15400">
        <f t="shared" si="976"/>
        <v>2012</v>
      </c>
      <c r="H15400" t="str">
        <f t="shared" si="977"/>
        <v>201212</v>
      </c>
      <c r="I15400">
        <f t="shared" si="978"/>
        <v>319.3388429752066</v>
      </c>
    </row>
    <row r="15401" spans="1:9" x14ac:dyDescent="0.3">
      <c r="A15401" t="s">
        <v>8</v>
      </c>
      <c r="B15401">
        <v>13139510</v>
      </c>
      <c r="C15401" s="1">
        <v>41271</v>
      </c>
      <c r="D15401">
        <v>154</v>
      </c>
      <c r="E15401" t="s">
        <v>9</v>
      </c>
      <c r="F15401">
        <f t="shared" si="975"/>
        <v>12</v>
      </c>
      <c r="G15401">
        <f t="shared" si="976"/>
        <v>2012</v>
      </c>
      <c r="H15401" t="str">
        <f t="shared" si="977"/>
        <v>201212</v>
      </c>
      <c r="I15401">
        <f t="shared" si="978"/>
        <v>305.45454545454544</v>
      </c>
    </row>
    <row r="15402" spans="1:9" x14ac:dyDescent="0.3">
      <c r="A15402" t="s">
        <v>8</v>
      </c>
      <c r="B15402">
        <v>13139510</v>
      </c>
      <c r="C15402" s="1">
        <v>41272</v>
      </c>
      <c r="D15402">
        <v>158</v>
      </c>
      <c r="E15402" t="s">
        <v>9</v>
      </c>
      <c r="F15402">
        <f t="shared" si="975"/>
        <v>12</v>
      </c>
      <c r="G15402">
        <f t="shared" si="976"/>
        <v>2012</v>
      </c>
      <c r="H15402" t="str">
        <f t="shared" si="977"/>
        <v>201212</v>
      </c>
      <c r="I15402">
        <f t="shared" si="978"/>
        <v>313.38842975206609</v>
      </c>
    </row>
    <row r="15403" spans="1:9" x14ac:dyDescent="0.3">
      <c r="A15403" t="s">
        <v>8</v>
      </c>
      <c r="B15403">
        <v>13139510</v>
      </c>
      <c r="C15403" s="1">
        <v>41273</v>
      </c>
      <c r="D15403">
        <v>155</v>
      </c>
      <c r="E15403" t="s">
        <v>9</v>
      </c>
      <c r="F15403">
        <f t="shared" si="975"/>
        <v>12</v>
      </c>
      <c r="G15403">
        <f t="shared" si="976"/>
        <v>2012</v>
      </c>
      <c r="H15403" t="str">
        <f t="shared" si="977"/>
        <v>201212</v>
      </c>
      <c r="I15403">
        <f t="shared" si="978"/>
        <v>307.43801652892563</v>
      </c>
    </row>
    <row r="15404" spans="1:9" x14ac:dyDescent="0.3">
      <c r="A15404" t="s">
        <v>8</v>
      </c>
      <c r="B15404">
        <v>13139510</v>
      </c>
      <c r="C15404" s="1">
        <v>41274</v>
      </c>
      <c r="D15404">
        <v>150</v>
      </c>
      <c r="E15404" t="s">
        <v>10</v>
      </c>
      <c r="F15404">
        <f t="shared" si="975"/>
        <v>12</v>
      </c>
      <c r="G15404">
        <f t="shared" si="976"/>
        <v>2012</v>
      </c>
      <c r="H15404" t="str">
        <f t="shared" si="977"/>
        <v>201212</v>
      </c>
      <c r="I15404">
        <f t="shared" si="978"/>
        <v>297.52066115702479</v>
      </c>
    </row>
    <row r="15405" spans="1:9" x14ac:dyDescent="0.3">
      <c r="A15405" t="s">
        <v>8</v>
      </c>
      <c r="B15405">
        <v>13139510</v>
      </c>
      <c r="C15405" s="1">
        <v>41275</v>
      </c>
      <c r="D15405">
        <v>150</v>
      </c>
      <c r="E15405" t="s">
        <v>10</v>
      </c>
      <c r="F15405">
        <f t="shared" si="975"/>
        <v>1</v>
      </c>
      <c r="G15405">
        <f t="shared" si="976"/>
        <v>2013</v>
      </c>
      <c r="H15405" t="str">
        <f t="shared" si="977"/>
        <v>201301</v>
      </c>
      <c r="I15405">
        <f t="shared" si="978"/>
        <v>297.52066115702479</v>
      </c>
    </row>
    <row r="15406" spans="1:9" x14ac:dyDescent="0.3">
      <c r="A15406" t="s">
        <v>8</v>
      </c>
      <c r="B15406">
        <v>13139510</v>
      </c>
      <c r="C15406" s="1">
        <v>41276</v>
      </c>
      <c r="D15406">
        <v>145</v>
      </c>
      <c r="E15406" t="s">
        <v>10</v>
      </c>
      <c r="F15406">
        <f t="shared" si="975"/>
        <v>1</v>
      </c>
      <c r="G15406">
        <f t="shared" si="976"/>
        <v>2013</v>
      </c>
      <c r="H15406" t="str">
        <f t="shared" si="977"/>
        <v>201301</v>
      </c>
      <c r="I15406">
        <f t="shared" si="978"/>
        <v>287.60330578512395</v>
      </c>
    </row>
    <row r="15407" spans="1:9" x14ac:dyDescent="0.3">
      <c r="A15407" t="s">
        <v>8</v>
      </c>
      <c r="B15407">
        <v>13139510</v>
      </c>
      <c r="C15407" s="1">
        <v>41277</v>
      </c>
      <c r="D15407">
        <v>150</v>
      </c>
      <c r="E15407" t="s">
        <v>10</v>
      </c>
      <c r="F15407">
        <f t="shared" si="975"/>
        <v>1</v>
      </c>
      <c r="G15407">
        <f t="shared" si="976"/>
        <v>2013</v>
      </c>
      <c r="H15407" t="str">
        <f t="shared" si="977"/>
        <v>201301</v>
      </c>
      <c r="I15407">
        <f t="shared" si="978"/>
        <v>297.52066115702479</v>
      </c>
    </row>
    <row r="15408" spans="1:9" x14ac:dyDescent="0.3">
      <c r="A15408" t="s">
        <v>8</v>
      </c>
      <c r="B15408">
        <v>13139510</v>
      </c>
      <c r="C15408" s="1">
        <v>41278</v>
      </c>
      <c r="D15408">
        <v>150</v>
      </c>
      <c r="E15408" t="s">
        <v>10</v>
      </c>
      <c r="F15408">
        <f t="shared" si="975"/>
        <v>1</v>
      </c>
      <c r="G15408">
        <f t="shared" si="976"/>
        <v>2013</v>
      </c>
      <c r="H15408" t="str">
        <f t="shared" si="977"/>
        <v>201301</v>
      </c>
      <c r="I15408">
        <f t="shared" si="978"/>
        <v>297.52066115702479</v>
      </c>
    </row>
    <row r="15409" spans="1:9" x14ac:dyDescent="0.3">
      <c r="A15409" t="s">
        <v>8</v>
      </c>
      <c r="B15409">
        <v>13139510</v>
      </c>
      <c r="C15409" s="1">
        <v>41279</v>
      </c>
      <c r="D15409">
        <v>150</v>
      </c>
      <c r="E15409" t="s">
        <v>10</v>
      </c>
      <c r="F15409">
        <f t="shared" si="975"/>
        <v>1</v>
      </c>
      <c r="G15409">
        <f t="shared" si="976"/>
        <v>2013</v>
      </c>
      <c r="H15409" t="str">
        <f t="shared" si="977"/>
        <v>201301</v>
      </c>
      <c r="I15409">
        <f t="shared" si="978"/>
        <v>297.52066115702479</v>
      </c>
    </row>
    <row r="15410" spans="1:9" x14ac:dyDescent="0.3">
      <c r="A15410" t="s">
        <v>8</v>
      </c>
      <c r="B15410">
        <v>13139510</v>
      </c>
      <c r="C15410" s="1">
        <v>41280</v>
      </c>
      <c r="D15410">
        <v>166</v>
      </c>
      <c r="E15410" t="s">
        <v>9</v>
      </c>
      <c r="F15410">
        <f t="shared" si="975"/>
        <v>1</v>
      </c>
      <c r="G15410">
        <f t="shared" si="976"/>
        <v>2013</v>
      </c>
      <c r="H15410" t="str">
        <f t="shared" si="977"/>
        <v>201301</v>
      </c>
      <c r="I15410">
        <f t="shared" si="978"/>
        <v>329.25619834710744</v>
      </c>
    </row>
    <row r="15411" spans="1:9" x14ac:dyDescent="0.3">
      <c r="A15411" t="s">
        <v>8</v>
      </c>
      <c r="B15411">
        <v>13139510</v>
      </c>
      <c r="C15411" s="1">
        <v>41281</v>
      </c>
      <c r="D15411">
        <v>166</v>
      </c>
      <c r="E15411" t="s">
        <v>9</v>
      </c>
      <c r="F15411">
        <f t="shared" si="975"/>
        <v>1</v>
      </c>
      <c r="G15411">
        <f t="shared" si="976"/>
        <v>2013</v>
      </c>
      <c r="H15411" t="str">
        <f t="shared" si="977"/>
        <v>201301</v>
      </c>
      <c r="I15411">
        <f t="shared" si="978"/>
        <v>329.25619834710744</v>
      </c>
    </row>
    <row r="15412" spans="1:9" x14ac:dyDescent="0.3">
      <c r="A15412" t="s">
        <v>8</v>
      </c>
      <c r="B15412">
        <v>13139510</v>
      </c>
      <c r="C15412" s="1">
        <v>41282</v>
      </c>
      <c r="D15412">
        <v>165</v>
      </c>
      <c r="E15412" t="s">
        <v>9</v>
      </c>
      <c r="F15412">
        <f t="shared" si="975"/>
        <v>1</v>
      </c>
      <c r="G15412">
        <f t="shared" si="976"/>
        <v>2013</v>
      </c>
      <c r="H15412" t="str">
        <f t="shared" si="977"/>
        <v>201301</v>
      </c>
      <c r="I15412">
        <f t="shared" si="978"/>
        <v>327.27272727272725</v>
      </c>
    </row>
    <row r="15413" spans="1:9" x14ac:dyDescent="0.3">
      <c r="A15413" t="s">
        <v>8</v>
      </c>
      <c r="B15413">
        <v>13139510</v>
      </c>
      <c r="C15413" s="1">
        <v>41283</v>
      </c>
      <c r="D15413">
        <v>164</v>
      </c>
      <c r="E15413" t="s">
        <v>9</v>
      </c>
      <c r="F15413">
        <f t="shared" si="975"/>
        <v>1</v>
      </c>
      <c r="G15413">
        <f t="shared" si="976"/>
        <v>2013</v>
      </c>
      <c r="H15413" t="str">
        <f t="shared" si="977"/>
        <v>201301</v>
      </c>
      <c r="I15413">
        <f t="shared" si="978"/>
        <v>325.28925619834712</v>
      </c>
    </row>
    <row r="15414" spans="1:9" x14ac:dyDescent="0.3">
      <c r="A15414" t="s">
        <v>8</v>
      </c>
      <c r="B15414">
        <v>13139510</v>
      </c>
      <c r="C15414" s="1">
        <v>41284</v>
      </c>
      <c r="D15414">
        <v>171</v>
      </c>
      <c r="E15414" t="s">
        <v>9</v>
      </c>
      <c r="F15414">
        <f t="shared" si="975"/>
        <v>1</v>
      </c>
      <c r="G15414">
        <f t="shared" si="976"/>
        <v>2013</v>
      </c>
      <c r="H15414" t="str">
        <f t="shared" si="977"/>
        <v>201301</v>
      </c>
      <c r="I15414">
        <f t="shared" si="978"/>
        <v>339.17355371900828</v>
      </c>
    </row>
    <row r="15415" spans="1:9" x14ac:dyDescent="0.3">
      <c r="A15415" t="s">
        <v>8</v>
      </c>
      <c r="B15415">
        <v>13139510</v>
      </c>
      <c r="C15415" s="1">
        <v>41285</v>
      </c>
      <c r="D15415">
        <v>167</v>
      </c>
      <c r="E15415" t="s">
        <v>9</v>
      </c>
      <c r="F15415">
        <f t="shared" si="975"/>
        <v>1</v>
      </c>
      <c r="G15415">
        <f t="shared" si="976"/>
        <v>2013</v>
      </c>
      <c r="H15415" t="str">
        <f t="shared" si="977"/>
        <v>201301</v>
      </c>
      <c r="I15415">
        <f t="shared" si="978"/>
        <v>331.23966942148758</v>
      </c>
    </row>
    <row r="15416" spans="1:9" x14ac:dyDescent="0.3">
      <c r="A15416" t="s">
        <v>8</v>
      </c>
      <c r="B15416">
        <v>13139510</v>
      </c>
      <c r="C15416" s="1">
        <v>41286</v>
      </c>
      <c r="D15416">
        <v>125</v>
      </c>
      <c r="E15416" t="s">
        <v>10</v>
      </c>
      <c r="F15416">
        <f t="shared" si="975"/>
        <v>1</v>
      </c>
      <c r="G15416">
        <f t="shared" si="976"/>
        <v>2013</v>
      </c>
      <c r="H15416" t="str">
        <f t="shared" si="977"/>
        <v>201301</v>
      </c>
      <c r="I15416">
        <f t="shared" si="978"/>
        <v>247.93388429752065</v>
      </c>
    </row>
    <row r="15417" spans="1:9" x14ac:dyDescent="0.3">
      <c r="A15417" t="s">
        <v>8</v>
      </c>
      <c r="B15417">
        <v>13139510</v>
      </c>
      <c r="C15417" s="1">
        <v>41287</v>
      </c>
      <c r="D15417">
        <v>130</v>
      </c>
      <c r="E15417" t="s">
        <v>10</v>
      </c>
      <c r="F15417">
        <f t="shared" si="975"/>
        <v>1</v>
      </c>
      <c r="G15417">
        <f t="shared" si="976"/>
        <v>2013</v>
      </c>
      <c r="H15417" t="str">
        <f t="shared" si="977"/>
        <v>201301</v>
      </c>
      <c r="I15417">
        <f t="shared" si="978"/>
        <v>257.85123966942149</v>
      </c>
    </row>
    <row r="15418" spans="1:9" x14ac:dyDescent="0.3">
      <c r="A15418" t="s">
        <v>8</v>
      </c>
      <c r="B15418">
        <v>13139510</v>
      </c>
      <c r="C15418" s="1">
        <v>41288</v>
      </c>
      <c r="D15418">
        <v>150</v>
      </c>
      <c r="E15418" t="s">
        <v>10</v>
      </c>
      <c r="F15418">
        <f t="shared" si="975"/>
        <v>1</v>
      </c>
      <c r="G15418">
        <f t="shared" si="976"/>
        <v>2013</v>
      </c>
      <c r="H15418" t="str">
        <f t="shared" si="977"/>
        <v>201301</v>
      </c>
      <c r="I15418">
        <f t="shared" si="978"/>
        <v>297.52066115702479</v>
      </c>
    </row>
    <row r="15419" spans="1:9" x14ac:dyDescent="0.3">
      <c r="A15419" t="s">
        <v>8</v>
      </c>
      <c r="B15419">
        <v>13139510</v>
      </c>
      <c r="C15419" s="1">
        <v>41289</v>
      </c>
      <c r="D15419">
        <v>155</v>
      </c>
      <c r="E15419" t="s">
        <v>10</v>
      </c>
      <c r="F15419">
        <f t="shared" si="975"/>
        <v>1</v>
      </c>
      <c r="G15419">
        <f t="shared" si="976"/>
        <v>2013</v>
      </c>
      <c r="H15419" t="str">
        <f t="shared" si="977"/>
        <v>201301</v>
      </c>
      <c r="I15419">
        <f t="shared" si="978"/>
        <v>307.43801652892563</v>
      </c>
    </row>
    <row r="15420" spans="1:9" x14ac:dyDescent="0.3">
      <c r="A15420" t="s">
        <v>8</v>
      </c>
      <c r="B15420">
        <v>13139510</v>
      </c>
      <c r="C15420" s="1">
        <v>41290</v>
      </c>
      <c r="D15420">
        <v>160</v>
      </c>
      <c r="E15420" t="s">
        <v>10</v>
      </c>
      <c r="F15420">
        <f t="shared" si="975"/>
        <v>1</v>
      </c>
      <c r="G15420">
        <f t="shared" si="976"/>
        <v>2013</v>
      </c>
      <c r="H15420" t="str">
        <f t="shared" si="977"/>
        <v>201301</v>
      </c>
      <c r="I15420">
        <f t="shared" si="978"/>
        <v>317.35537190082647</v>
      </c>
    </row>
    <row r="15421" spans="1:9" x14ac:dyDescent="0.3">
      <c r="A15421" t="s">
        <v>8</v>
      </c>
      <c r="B15421">
        <v>13139510</v>
      </c>
      <c r="C15421" s="1">
        <v>41291</v>
      </c>
      <c r="D15421">
        <v>165</v>
      </c>
      <c r="E15421" t="s">
        <v>10</v>
      </c>
      <c r="F15421">
        <f t="shared" si="975"/>
        <v>1</v>
      </c>
      <c r="G15421">
        <f t="shared" si="976"/>
        <v>2013</v>
      </c>
      <c r="H15421" t="str">
        <f t="shared" si="977"/>
        <v>201301</v>
      </c>
      <c r="I15421">
        <f t="shared" si="978"/>
        <v>327.27272727272725</v>
      </c>
    </row>
    <row r="15422" spans="1:9" x14ac:dyDescent="0.3">
      <c r="A15422" t="s">
        <v>8</v>
      </c>
      <c r="B15422">
        <v>13139510</v>
      </c>
      <c r="C15422" s="1">
        <v>41292</v>
      </c>
      <c r="D15422">
        <v>165</v>
      </c>
      <c r="E15422" t="s">
        <v>10</v>
      </c>
      <c r="F15422">
        <f t="shared" si="975"/>
        <v>1</v>
      </c>
      <c r="G15422">
        <f t="shared" si="976"/>
        <v>2013</v>
      </c>
      <c r="H15422" t="str">
        <f t="shared" si="977"/>
        <v>201301</v>
      </c>
      <c r="I15422">
        <f t="shared" si="978"/>
        <v>327.27272727272725</v>
      </c>
    </row>
    <row r="15423" spans="1:9" x14ac:dyDescent="0.3">
      <c r="A15423" t="s">
        <v>8</v>
      </c>
      <c r="B15423">
        <v>13139510</v>
      </c>
      <c r="C15423" s="1">
        <v>41293</v>
      </c>
      <c r="D15423">
        <v>165</v>
      </c>
      <c r="E15423" t="s">
        <v>10</v>
      </c>
      <c r="F15423">
        <f t="shared" si="975"/>
        <v>1</v>
      </c>
      <c r="G15423">
        <f t="shared" si="976"/>
        <v>2013</v>
      </c>
      <c r="H15423" t="str">
        <f t="shared" si="977"/>
        <v>201301</v>
      </c>
      <c r="I15423">
        <f t="shared" si="978"/>
        <v>327.27272727272725</v>
      </c>
    </row>
    <row r="15424" spans="1:9" x14ac:dyDescent="0.3">
      <c r="A15424" t="s">
        <v>8</v>
      </c>
      <c r="B15424">
        <v>13139510</v>
      </c>
      <c r="C15424" s="1">
        <v>41294</v>
      </c>
      <c r="D15424">
        <v>165</v>
      </c>
      <c r="E15424" t="s">
        <v>10</v>
      </c>
      <c r="F15424">
        <f t="shared" si="975"/>
        <v>1</v>
      </c>
      <c r="G15424">
        <f t="shared" si="976"/>
        <v>2013</v>
      </c>
      <c r="H15424" t="str">
        <f t="shared" si="977"/>
        <v>201301</v>
      </c>
      <c r="I15424">
        <f t="shared" si="978"/>
        <v>327.27272727272725</v>
      </c>
    </row>
    <row r="15425" spans="1:9" x14ac:dyDescent="0.3">
      <c r="A15425" t="s">
        <v>8</v>
      </c>
      <c r="B15425">
        <v>13139510</v>
      </c>
      <c r="C15425" s="1">
        <v>41295</v>
      </c>
      <c r="D15425">
        <v>160</v>
      </c>
      <c r="E15425" t="s">
        <v>10</v>
      </c>
      <c r="F15425">
        <f t="shared" si="975"/>
        <v>1</v>
      </c>
      <c r="G15425">
        <f t="shared" si="976"/>
        <v>2013</v>
      </c>
      <c r="H15425" t="str">
        <f t="shared" si="977"/>
        <v>201301</v>
      </c>
      <c r="I15425">
        <f t="shared" si="978"/>
        <v>317.35537190082647</v>
      </c>
    </row>
    <row r="15426" spans="1:9" x14ac:dyDescent="0.3">
      <c r="A15426" t="s">
        <v>8</v>
      </c>
      <c r="B15426">
        <v>13139510</v>
      </c>
      <c r="C15426" s="1">
        <v>41296</v>
      </c>
      <c r="D15426">
        <v>155</v>
      </c>
      <c r="E15426" t="s">
        <v>10</v>
      </c>
      <c r="F15426">
        <f t="shared" si="975"/>
        <v>1</v>
      </c>
      <c r="G15426">
        <f t="shared" si="976"/>
        <v>2013</v>
      </c>
      <c r="H15426" t="str">
        <f t="shared" si="977"/>
        <v>201301</v>
      </c>
      <c r="I15426">
        <f t="shared" si="978"/>
        <v>307.43801652892563</v>
      </c>
    </row>
    <row r="15427" spans="1:9" x14ac:dyDescent="0.3">
      <c r="A15427" t="s">
        <v>8</v>
      </c>
      <c r="B15427">
        <v>13139510</v>
      </c>
      <c r="C15427" s="1">
        <v>41297</v>
      </c>
      <c r="D15427">
        <v>160</v>
      </c>
      <c r="E15427" t="s">
        <v>9</v>
      </c>
      <c r="F15427">
        <f t="shared" si="975"/>
        <v>1</v>
      </c>
      <c r="G15427">
        <f t="shared" si="976"/>
        <v>2013</v>
      </c>
      <c r="H15427" t="str">
        <f t="shared" si="977"/>
        <v>201301</v>
      </c>
      <c r="I15427">
        <f t="shared" si="978"/>
        <v>317.35537190082647</v>
      </c>
    </row>
    <row r="15428" spans="1:9" x14ac:dyDescent="0.3">
      <c r="A15428" t="s">
        <v>8</v>
      </c>
      <c r="B15428">
        <v>13139510</v>
      </c>
      <c r="C15428" s="1">
        <v>41298</v>
      </c>
      <c r="D15428">
        <v>162</v>
      </c>
      <c r="E15428" t="s">
        <v>9</v>
      </c>
      <c r="F15428">
        <f t="shared" ref="F15428:F15491" si="979">MONTH(C15428)</f>
        <v>1</v>
      </c>
      <c r="G15428">
        <f t="shared" ref="G15428:G15491" si="980">YEAR(C15428)</f>
        <v>2013</v>
      </c>
      <c r="H15428" t="str">
        <f t="shared" ref="H15428:H15491" si="981">IF(F15428&lt;10,CONCATENATE(G15428,"0",F15428),CONCATENATE(G15428,F15428))</f>
        <v>201301</v>
      </c>
      <c r="I15428">
        <f t="shared" ref="I15428:I15491" si="982">D15428*60*60*24/43560</f>
        <v>321.32231404958679</v>
      </c>
    </row>
    <row r="15429" spans="1:9" x14ac:dyDescent="0.3">
      <c r="A15429" t="s">
        <v>8</v>
      </c>
      <c r="B15429">
        <v>13139510</v>
      </c>
      <c r="C15429" s="1">
        <v>41299</v>
      </c>
      <c r="D15429">
        <v>164</v>
      </c>
      <c r="E15429" t="s">
        <v>9</v>
      </c>
      <c r="F15429">
        <f t="shared" si="979"/>
        <v>1</v>
      </c>
      <c r="G15429">
        <f t="shared" si="980"/>
        <v>2013</v>
      </c>
      <c r="H15429" t="str">
        <f t="shared" si="981"/>
        <v>201301</v>
      </c>
      <c r="I15429">
        <f t="shared" si="982"/>
        <v>325.28925619834712</v>
      </c>
    </row>
    <row r="15430" spans="1:9" x14ac:dyDescent="0.3">
      <c r="A15430" t="s">
        <v>8</v>
      </c>
      <c r="B15430">
        <v>13139510</v>
      </c>
      <c r="C15430" s="1">
        <v>41300</v>
      </c>
      <c r="D15430">
        <v>169</v>
      </c>
      <c r="E15430" t="s">
        <v>9</v>
      </c>
      <c r="F15430">
        <f t="shared" si="979"/>
        <v>1</v>
      </c>
      <c r="G15430">
        <f t="shared" si="980"/>
        <v>2013</v>
      </c>
      <c r="H15430" t="str">
        <f t="shared" si="981"/>
        <v>201301</v>
      </c>
      <c r="I15430">
        <f t="shared" si="982"/>
        <v>335.20661157024796</v>
      </c>
    </row>
    <row r="15431" spans="1:9" x14ac:dyDescent="0.3">
      <c r="A15431" t="s">
        <v>8</v>
      </c>
      <c r="B15431">
        <v>13139510</v>
      </c>
      <c r="C15431" s="1">
        <v>41301</v>
      </c>
      <c r="D15431">
        <v>171</v>
      </c>
      <c r="E15431" t="s">
        <v>9</v>
      </c>
      <c r="F15431">
        <f t="shared" si="979"/>
        <v>1</v>
      </c>
      <c r="G15431">
        <f t="shared" si="980"/>
        <v>2013</v>
      </c>
      <c r="H15431" t="str">
        <f t="shared" si="981"/>
        <v>201301</v>
      </c>
      <c r="I15431">
        <f t="shared" si="982"/>
        <v>339.17355371900828</v>
      </c>
    </row>
    <row r="15432" spans="1:9" x14ac:dyDescent="0.3">
      <c r="A15432" t="s">
        <v>8</v>
      </c>
      <c r="B15432">
        <v>13139510</v>
      </c>
      <c r="C15432" s="1">
        <v>41302</v>
      </c>
      <c r="D15432">
        <v>159</v>
      </c>
      <c r="E15432" t="s">
        <v>9</v>
      </c>
      <c r="F15432">
        <f t="shared" si="979"/>
        <v>1</v>
      </c>
      <c r="G15432">
        <f t="shared" si="980"/>
        <v>2013</v>
      </c>
      <c r="H15432" t="str">
        <f t="shared" si="981"/>
        <v>201301</v>
      </c>
      <c r="I15432">
        <f t="shared" si="982"/>
        <v>315.37190082644628</v>
      </c>
    </row>
    <row r="15433" spans="1:9" x14ac:dyDescent="0.3">
      <c r="A15433" t="s">
        <v>8</v>
      </c>
      <c r="B15433">
        <v>13139510</v>
      </c>
      <c r="C15433" s="1">
        <v>41303</v>
      </c>
      <c r="D15433">
        <v>161</v>
      </c>
      <c r="E15433" t="s">
        <v>9</v>
      </c>
      <c r="F15433">
        <f t="shared" si="979"/>
        <v>1</v>
      </c>
      <c r="G15433">
        <f t="shared" si="980"/>
        <v>2013</v>
      </c>
      <c r="H15433" t="str">
        <f t="shared" si="981"/>
        <v>201301</v>
      </c>
      <c r="I15433">
        <f t="shared" si="982"/>
        <v>319.3388429752066</v>
      </c>
    </row>
    <row r="15434" spans="1:9" x14ac:dyDescent="0.3">
      <c r="A15434" t="s">
        <v>8</v>
      </c>
      <c r="B15434">
        <v>13139510</v>
      </c>
      <c r="C15434" s="1">
        <v>41304</v>
      </c>
      <c r="D15434">
        <v>164</v>
      </c>
      <c r="E15434" t="s">
        <v>9</v>
      </c>
      <c r="F15434">
        <f t="shared" si="979"/>
        <v>1</v>
      </c>
      <c r="G15434">
        <f t="shared" si="980"/>
        <v>2013</v>
      </c>
      <c r="H15434" t="str">
        <f t="shared" si="981"/>
        <v>201301</v>
      </c>
      <c r="I15434">
        <f t="shared" si="982"/>
        <v>325.28925619834712</v>
      </c>
    </row>
    <row r="15435" spans="1:9" x14ac:dyDescent="0.3">
      <c r="A15435" t="s">
        <v>8</v>
      </c>
      <c r="B15435">
        <v>13139510</v>
      </c>
      <c r="C15435" s="1">
        <v>41305</v>
      </c>
      <c r="D15435">
        <v>165</v>
      </c>
      <c r="E15435" t="s">
        <v>9</v>
      </c>
      <c r="F15435">
        <f t="shared" si="979"/>
        <v>1</v>
      </c>
      <c r="G15435">
        <f t="shared" si="980"/>
        <v>2013</v>
      </c>
      <c r="H15435" t="str">
        <f t="shared" si="981"/>
        <v>201301</v>
      </c>
      <c r="I15435">
        <f t="shared" si="982"/>
        <v>327.27272727272725</v>
      </c>
    </row>
    <row r="15436" spans="1:9" x14ac:dyDescent="0.3">
      <c r="A15436" t="s">
        <v>8</v>
      </c>
      <c r="B15436">
        <v>13139510</v>
      </c>
      <c r="C15436" s="1">
        <v>41306</v>
      </c>
      <c r="D15436">
        <v>162</v>
      </c>
      <c r="E15436" t="s">
        <v>9</v>
      </c>
      <c r="F15436">
        <f t="shared" si="979"/>
        <v>2</v>
      </c>
      <c r="G15436">
        <f t="shared" si="980"/>
        <v>2013</v>
      </c>
      <c r="H15436" t="str">
        <f t="shared" si="981"/>
        <v>201302</v>
      </c>
      <c r="I15436">
        <f t="shared" si="982"/>
        <v>321.32231404958679</v>
      </c>
    </row>
    <row r="15437" spans="1:9" x14ac:dyDescent="0.3">
      <c r="A15437" t="s">
        <v>8</v>
      </c>
      <c r="B15437">
        <v>13139510</v>
      </c>
      <c r="C15437" s="1">
        <v>41307</v>
      </c>
      <c r="D15437">
        <v>156</v>
      </c>
      <c r="E15437" t="s">
        <v>9</v>
      </c>
      <c r="F15437">
        <f t="shared" si="979"/>
        <v>2</v>
      </c>
      <c r="G15437">
        <f t="shared" si="980"/>
        <v>2013</v>
      </c>
      <c r="H15437" t="str">
        <f t="shared" si="981"/>
        <v>201302</v>
      </c>
      <c r="I15437">
        <f t="shared" si="982"/>
        <v>309.42148760330576</v>
      </c>
    </row>
    <row r="15438" spans="1:9" x14ac:dyDescent="0.3">
      <c r="A15438" t="s">
        <v>8</v>
      </c>
      <c r="B15438">
        <v>13139510</v>
      </c>
      <c r="C15438" s="1">
        <v>41308</v>
      </c>
      <c r="D15438">
        <v>157</v>
      </c>
      <c r="E15438" t="s">
        <v>9</v>
      </c>
      <c r="F15438">
        <f t="shared" si="979"/>
        <v>2</v>
      </c>
      <c r="G15438">
        <f t="shared" si="980"/>
        <v>2013</v>
      </c>
      <c r="H15438" t="str">
        <f t="shared" si="981"/>
        <v>201302</v>
      </c>
      <c r="I15438">
        <f t="shared" si="982"/>
        <v>311.40495867768595</v>
      </c>
    </row>
    <row r="15439" spans="1:9" x14ac:dyDescent="0.3">
      <c r="A15439" t="s">
        <v>8</v>
      </c>
      <c r="B15439">
        <v>13139510</v>
      </c>
      <c r="C15439" s="1">
        <v>41309</v>
      </c>
      <c r="D15439">
        <v>161</v>
      </c>
      <c r="E15439" t="s">
        <v>9</v>
      </c>
      <c r="F15439">
        <f t="shared" si="979"/>
        <v>2</v>
      </c>
      <c r="G15439">
        <f t="shared" si="980"/>
        <v>2013</v>
      </c>
      <c r="H15439" t="str">
        <f t="shared" si="981"/>
        <v>201302</v>
      </c>
      <c r="I15439">
        <f t="shared" si="982"/>
        <v>319.3388429752066</v>
      </c>
    </row>
    <row r="15440" spans="1:9" x14ac:dyDescent="0.3">
      <c r="A15440" t="s">
        <v>8</v>
      </c>
      <c r="B15440">
        <v>13139510</v>
      </c>
      <c r="C15440" s="1">
        <v>41310</v>
      </c>
      <c r="D15440">
        <v>168</v>
      </c>
      <c r="E15440" t="s">
        <v>9</v>
      </c>
      <c r="F15440">
        <f t="shared" si="979"/>
        <v>2</v>
      </c>
      <c r="G15440">
        <f t="shared" si="980"/>
        <v>2013</v>
      </c>
      <c r="H15440" t="str">
        <f t="shared" si="981"/>
        <v>201302</v>
      </c>
      <c r="I15440">
        <f t="shared" si="982"/>
        <v>333.22314049586777</v>
      </c>
    </row>
    <row r="15441" spans="1:9" x14ac:dyDescent="0.3">
      <c r="A15441" t="s">
        <v>8</v>
      </c>
      <c r="B15441">
        <v>13139510</v>
      </c>
      <c r="C15441" s="1">
        <v>41311</v>
      </c>
      <c r="D15441">
        <v>163</v>
      </c>
      <c r="E15441" t="s">
        <v>9</v>
      </c>
      <c r="F15441">
        <f t="shared" si="979"/>
        <v>2</v>
      </c>
      <c r="G15441">
        <f t="shared" si="980"/>
        <v>2013</v>
      </c>
      <c r="H15441" t="str">
        <f t="shared" si="981"/>
        <v>201302</v>
      </c>
      <c r="I15441">
        <f t="shared" si="982"/>
        <v>323.30578512396693</v>
      </c>
    </row>
    <row r="15442" spans="1:9" x14ac:dyDescent="0.3">
      <c r="A15442" t="s">
        <v>8</v>
      </c>
      <c r="B15442">
        <v>13139510</v>
      </c>
      <c r="C15442" s="1">
        <v>41312</v>
      </c>
      <c r="D15442">
        <v>154</v>
      </c>
      <c r="E15442" t="s">
        <v>9</v>
      </c>
      <c r="F15442">
        <f t="shared" si="979"/>
        <v>2</v>
      </c>
      <c r="G15442">
        <f t="shared" si="980"/>
        <v>2013</v>
      </c>
      <c r="H15442" t="str">
        <f t="shared" si="981"/>
        <v>201302</v>
      </c>
      <c r="I15442">
        <f t="shared" si="982"/>
        <v>305.45454545454544</v>
      </c>
    </row>
    <row r="15443" spans="1:9" x14ac:dyDescent="0.3">
      <c r="A15443" t="s">
        <v>8</v>
      </c>
      <c r="B15443">
        <v>13139510</v>
      </c>
      <c r="C15443" s="1">
        <v>41313</v>
      </c>
      <c r="D15443">
        <v>164</v>
      </c>
      <c r="E15443" t="s">
        <v>9</v>
      </c>
      <c r="F15443">
        <f t="shared" si="979"/>
        <v>2</v>
      </c>
      <c r="G15443">
        <f t="shared" si="980"/>
        <v>2013</v>
      </c>
      <c r="H15443" t="str">
        <f t="shared" si="981"/>
        <v>201302</v>
      </c>
      <c r="I15443">
        <f t="shared" si="982"/>
        <v>325.28925619834712</v>
      </c>
    </row>
    <row r="15444" spans="1:9" x14ac:dyDescent="0.3">
      <c r="A15444" t="s">
        <v>8</v>
      </c>
      <c r="B15444">
        <v>13139510</v>
      </c>
      <c r="C15444" s="1">
        <v>41314</v>
      </c>
      <c r="D15444">
        <v>155</v>
      </c>
      <c r="E15444" t="s">
        <v>9</v>
      </c>
      <c r="F15444">
        <f t="shared" si="979"/>
        <v>2</v>
      </c>
      <c r="G15444">
        <f t="shared" si="980"/>
        <v>2013</v>
      </c>
      <c r="H15444" t="str">
        <f t="shared" si="981"/>
        <v>201302</v>
      </c>
      <c r="I15444">
        <f t="shared" si="982"/>
        <v>307.43801652892563</v>
      </c>
    </row>
    <row r="15445" spans="1:9" x14ac:dyDescent="0.3">
      <c r="A15445" t="s">
        <v>8</v>
      </c>
      <c r="B15445">
        <v>13139510</v>
      </c>
      <c r="C15445" s="1">
        <v>41315</v>
      </c>
      <c r="D15445">
        <v>159</v>
      </c>
      <c r="E15445" t="s">
        <v>9</v>
      </c>
      <c r="F15445">
        <f t="shared" si="979"/>
        <v>2</v>
      </c>
      <c r="G15445">
        <f t="shared" si="980"/>
        <v>2013</v>
      </c>
      <c r="H15445" t="str">
        <f t="shared" si="981"/>
        <v>201302</v>
      </c>
      <c r="I15445">
        <f t="shared" si="982"/>
        <v>315.37190082644628</v>
      </c>
    </row>
    <row r="15446" spans="1:9" x14ac:dyDescent="0.3">
      <c r="A15446" t="s">
        <v>8</v>
      </c>
      <c r="B15446">
        <v>13139510</v>
      </c>
      <c r="C15446" s="1">
        <v>41316</v>
      </c>
      <c r="D15446">
        <v>141</v>
      </c>
      <c r="E15446" t="s">
        <v>9</v>
      </c>
      <c r="F15446">
        <f t="shared" si="979"/>
        <v>2</v>
      </c>
      <c r="G15446">
        <f t="shared" si="980"/>
        <v>2013</v>
      </c>
      <c r="H15446" t="str">
        <f t="shared" si="981"/>
        <v>201302</v>
      </c>
      <c r="I15446">
        <f t="shared" si="982"/>
        <v>279.6694214876033</v>
      </c>
    </row>
    <row r="15447" spans="1:9" x14ac:dyDescent="0.3">
      <c r="A15447" t="s">
        <v>8</v>
      </c>
      <c r="B15447">
        <v>13139510</v>
      </c>
      <c r="C15447" s="1">
        <v>41317</v>
      </c>
      <c r="D15447">
        <v>146</v>
      </c>
      <c r="E15447" t="s">
        <v>9</v>
      </c>
      <c r="F15447">
        <f t="shared" si="979"/>
        <v>2</v>
      </c>
      <c r="G15447">
        <f t="shared" si="980"/>
        <v>2013</v>
      </c>
      <c r="H15447" t="str">
        <f t="shared" si="981"/>
        <v>201302</v>
      </c>
      <c r="I15447">
        <f t="shared" si="982"/>
        <v>289.58677685950414</v>
      </c>
    </row>
    <row r="15448" spans="1:9" x14ac:dyDescent="0.3">
      <c r="A15448" t="s">
        <v>8</v>
      </c>
      <c r="B15448">
        <v>13139510</v>
      </c>
      <c r="C15448" s="1">
        <v>41318</v>
      </c>
      <c r="D15448">
        <v>162</v>
      </c>
      <c r="E15448" t="s">
        <v>9</v>
      </c>
      <c r="F15448">
        <f t="shared" si="979"/>
        <v>2</v>
      </c>
      <c r="G15448">
        <f t="shared" si="980"/>
        <v>2013</v>
      </c>
      <c r="H15448" t="str">
        <f t="shared" si="981"/>
        <v>201302</v>
      </c>
      <c r="I15448">
        <f t="shared" si="982"/>
        <v>321.32231404958679</v>
      </c>
    </row>
    <row r="15449" spans="1:9" x14ac:dyDescent="0.3">
      <c r="A15449" t="s">
        <v>8</v>
      </c>
      <c r="B15449">
        <v>13139510</v>
      </c>
      <c r="C15449" s="1">
        <v>41319</v>
      </c>
      <c r="D15449">
        <v>158</v>
      </c>
      <c r="E15449" t="s">
        <v>9</v>
      </c>
      <c r="F15449">
        <f t="shared" si="979"/>
        <v>2</v>
      </c>
      <c r="G15449">
        <f t="shared" si="980"/>
        <v>2013</v>
      </c>
      <c r="H15449" t="str">
        <f t="shared" si="981"/>
        <v>201302</v>
      </c>
      <c r="I15449">
        <f t="shared" si="982"/>
        <v>313.38842975206609</v>
      </c>
    </row>
    <row r="15450" spans="1:9" x14ac:dyDescent="0.3">
      <c r="A15450" t="s">
        <v>8</v>
      </c>
      <c r="B15450">
        <v>13139510</v>
      </c>
      <c r="C15450" s="1">
        <v>41320</v>
      </c>
      <c r="D15450">
        <v>152</v>
      </c>
      <c r="E15450" t="s">
        <v>9</v>
      </c>
      <c r="F15450">
        <f t="shared" si="979"/>
        <v>2</v>
      </c>
      <c r="G15450">
        <f t="shared" si="980"/>
        <v>2013</v>
      </c>
      <c r="H15450" t="str">
        <f t="shared" si="981"/>
        <v>201302</v>
      </c>
      <c r="I15450">
        <f t="shared" si="982"/>
        <v>301.48760330578511</v>
      </c>
    </row>
    <row r="15451" spans="1:9" x14ac:dyDescent="0.3">
      <c r="A15451" t="s">
        <v>8</v>
      </c>
      <c r="B15451">
        <v>13139510</v>
      </c>
      <c r="C15451" s="1">
        <v>41321</v>
      </c>
      <c r="D15451">
        <v>152</v>
      </c>
      <c r="E15451" t="s">
        <v>9</v>
      </c>
      <c r="F15451">
        <f t="shared" si="979"/>
        <v>2</v>
      </c>
      <c r="G15451">
        <f t="shared" si="980"/>
        <v>2013</v>
      </c>
      <c r="H15451" t="str">
        <f t="shared" si="981"/>
        <v>201302</v>
      </c>
      <c r="I15451">
        <f t="shared" si="982"/>
        <v>301.48760330578511</v>
      </c>
    </row>
    <row r="15452" spans="1:9" x14ac:dyDescent="0.3">
      <c r="A15452" t="s">
        <v>8</v>
      </c>
      <c r="B15452">
        <v>13139510</v>
      </c>
      <c r="C15452" s="1">
        <v>41322</v>
      </c>
      <c r="D15452">
        <v>158</v>
      </c>
      <c r="E15452" t="s">
        <v>9</v>
      </c>
      <c r="F15452">
        <f t="shared" si="979"/>
        <v>2</v>
      </c>
      <c r="G15452">
        <f t="shared" si="980"/>
        <v>2013</v>
      </c>
      <c r="H15452" t="str">
        <f t="shared" si="981"/>
        <v>201302</v>
      </c>
      <c r="I15452">
        <f t="shared" si="982"/>
        <v>313.38842975206609</v>
      </c>
    </row>
    <row r="15453" spans="1:9" x14ac:dyDescent="0.3">
      <c r="A15453" t="s">
        <v>8</v>
      </c>
      <c r="B15453">
        <v>13139510</v>
      </c>
      <c r="C15453" s="1">
        <v>41323</v>
      </c>
      <c r="D15453">
        <v>144</v>
      </c>
      <c r="E15453" t="s">
        <v>9</v>
      </c>
      <c r="F15453">
        <f t="shared" si="979"/>
        <v>2</v>
      </c>
      <c r="G15453">
        <f t="shared" si="980"/>
        <v>2013</v>
      </c>
      <c r="H15453" t="str">
        <f t="shared" si="981"/>
        <v>201302</v>
      </c>
      <c r="I15453">
        <f t="shared" si="982"/>
        <v>285.61983471074382</v>
      </c>
    </row>
    <row r="15454" spans="1:9" x14ac:dyDescent="0.3">
      <c r="A15454" t="s">
        <v>8</v>
      </c>
      <c r="B15454">
        <v>13139510</v>
      </c>
      <c r="C15454" s="1">
        <v>41324</v>
      </c>
      <c r="D15454">
        <v>154</v>
      </c>
      <c r="E15454" t="s">
        <v>9</v>
      </c>
      <c r="F15454">
        <f t="shared" si="979"/>
        <v>2</v>
      </c>
      <c r="G15454">
        <f t="shared" si="980"/>
        <v>2013</v>
      </c>
      <c r="H15454" t="str">
        <f t="shared" si="981"/>
        <v>201302</v>
      </c>
      <c r="I15454">
        <f t="shared" si="982"/>
        <v>305.45454545454544</v>
      </c>
    </row>
    <row r="15455" spans="1:9" x14ac:dyDescent="0.3">
      <c r="A15455" t="s">
        <v>8</v>
      </c>
      <c r="B15455">
        <v>13139510</v>
      </c>
      <c r="C15455" s="1">
        <v>41325</v>
      </c>
      <c r="D15455">
        <v>158</v>
      </c>
      <c r="E15455" t="s">
        <v>9</v>
      </c>
      <c r="F15455">
        <f t="shared" si="979"/>
        <v>2</v>
      </c>
      <c r="G15455">
        <f t="shared" si="980"/>
        <v>2013</v>
      </c>
      <c r="H15455" t="str">
        <f t="shared" si="981"/>
        <v>201302</v>
      </c>
      <c r="I15455">
        <f t="shared" si="982"/>
        <v>313.38842975206609</v>
      </c>
    </row>
    <row r="15456" spans="1:9" x14ac:dyDescent="0.3">
      <c r="A15456" t="s">
        <v>8</v>
      </c>
      <c r="B15456">
        <v>13139510</v>
      </c>
      <c r="C15456" s="1">
        <v>41326</v>
      </c>
      <c r="D15456">
        <v>151</v>
      </c>
      <c r="E15456" t="s">
        <v>9</v>
      </c>
      <c r="F15456">
        <f t="shared" si="979"/>
        <v>2</v>
      </c>
      <c r="G15456">
        <f t="shared" si="980"/>
        <v>2013</v>
      </c>
      <c r="H15456" t="str">
        <f t="shared" si="981"/>
        <v>201302</v>
      </c>
      <c r="I15456">
        <f t="shared" si="982"/>
        <v>299.50413223140498</v>
      </c>
    </row>
    <row r="15457" spans="1:9" x14ac:dyDescent="0.3">
      <c r="A15457" t="s">
        <v>8</v>
      </c>
      <c r="B15457">
        <v>13139510</v>
      </c>
      <c r="C15457" s="1">
        <v>41327</v>
      </c>
      <c r="D15457">
        <v>150</v>
      </c>
      <c r="E15457" t="s">
        <v>9</v>
      </c>
      <c r="F15457">
        <f t="shared" si="979"/>
        <v>2</v>
      </c>
      <c r="G15457">
        <f t="shared" si="980"/>
        <v>2013</v>
      </c>
      <c r="H15457" t="str">
        <f t="shared" si="981"/>
        <v>201302</v>
      </c>
      <c r="I15457">
        <f t="shared" si="982"/>
        <v>297.52066115702479</v>
      </c>
    </row>
    <row r="15458" spans="1:9" x14ac:dyDescent="0.3">
      <c r="A15458" t="s">
        <v>8</v>
      </c>
      <c r="B15458">
        <v>13139510</v>
      </c>
      <c r="C15458" s="1">
        <v>41328</v>
      </c>
      <c r="D15458">
        <v>161</v>
      </c>
      <c r="E15458" t="s">
        <v>9</v>
      </c>
      <c r="F15458">
        <f t="shared" si="979"/>
        <v>2</v>
      </c>
      <c r="G15458">
        <f t="shared" si="980"/>
        <v>2013</v>
      </c>
      <c r="H15458" t="str">
        <f t="shared" si="981"/>
        <v>201302</v>
      </c>
      <c r="I15458">
        <f t="shared" si="982"/>
        <v>319.3388429752066</v>
      </c>
    </row>
    <row r="15459" spans="1:9" x14ac:dyDescent="0.3">
      <c r="A15459" t="s">
        <v>8</v>
      </c>
      <c r="B15459">
        <v>13139510</v>
      </c>
      <c r="C15459" s="1">
        <v>41329</v>
      </c>
      <c r="D15459">
        <v>148</v>
      </c>
      <c r="E15459" t="s">
        <v>9</v>
      </c>
      <c r="F15459">
        <f t="shared" si="979"/>
        <v>2</v>
      </c>
      <c r="G15459">
        <f t="shared" si="980"/>
        <v>2013</v>
      </c>
      <c r="H15459" t="str">
        <f t="shared" si="981"/>
        <v>201302</v>
      </c>
      <c r="I15459">
        <f t="shared" si="982"/>
        <v>293.55371900826447</v>
      </c>
    </row>
    <row r="15460" spans="1:9" x14ac:dyDescent="0.3">
      <c r="A15460" t="s">
        <v>8</v>
      </c>
      <c r="B15460">
        <v>13139510</v>
      </c>
      <c r="C15460" s="1">
        <v>41330</v>
      </c>
      <c r="D15460">
        <v>143</v>
      </c>
      <c r="E15460" t="s">
        <v>9</v>
      </c>
      <c r="F15460">
        <f t="shared" si="979"/>
        <v>2</v>
      </c>
      <c r="G15460">
        <f t="shared" si="980"/>
        <v>2013</v>
      </c>
      <c r="H15460" t="str">
        <f t="shared" si="981"/>
        <v>201302</v>
      </c>
      <c r="I15460">
        <f t="shared" si="982"/>
        <v>283.63636363636363</v>
      </c>
    </row>
    <row r="15461" spans="1:9" x14ac:dyDescent="0.3">
      <c r="A15461" t="s">
        <v>8</v>
      </c>
      <c r="B15461">
        <v>13139510</v>
      </c>
      <c r="C15461" s="1">
        <v>41331</v>
      </c>
      <c r="D15461">
        <v>143</v>
      </c>
      <c r="E15461" t="s">
        <v>9</v>
      </c>
      <c r="F15461">
        <f t="shared" si="979"/>
        <v>2</v>
      </c>
      <c r="G15461">
        <f t="shared" si="980"/>
        <v>2013</v>
      </c>
      <c r="H15461" t="str">
        <f t="shared" si="981"/>
        <v>201302</v>
      </c>
      <c r="I15461">
        <f t="shared" si="982"/>
        <v>283.63636363636363</v>
      </c>
    </row>
    <row r="15462" spans="1:9" x14ac:dyDescent="0.3">
      <c r="A15462" t="s">
        <v>8</v>
      </c>
      <c r="B15462">
        <v>13139510</v>
      </c>
      <c r="C15462" s="1">
        <v>41332</v>
      </c>
      <c r="D15462">
        <v>145</v>
      </c>
      <c r="E15462" t="s">
        <v>9</v>
      </c>
      <c r="F15462">
        <f t="shared" si="979"/>
        <v>2</v>
      </c>
      <c r="G15462">
        <f t="shared" si="980"/>
        <v>2013</v>
      </c>
      <c r="H15462" t="str">
        <f t="shared" si="981"/>
        <v>201302</v>
      </c>
      <c r="I15462">
        <f t="shared" si="982"/>
        <v>287.60330578512395</v>
      </c>
    </row>
    <row r="15463" spans="1:9" x14ac:dyDescent="0.3">
      <c r="A15463" t="s">
        <v>8</v>
      </c>
      <c r="B15463">
        <v>13139510</v>
      </c>
      <c r="C15463" s="1">
        <v>41333</v>
      </c>
      <c r="D15463">
        <v>153</v>
      </c>
      <c r="E15463" t="s">
        <v>9</v>
      </c>
      <c r="F15463">
        <f t="shared" si="979"/>
        <v>2</v>
      </c>
      <c r="G15463">
        <f t="shared" si="980"/>
        <v>2013</v>
      </c>
      <c r="H15463" t="str">
        <f t="shared" si="981"/>
        <v>201302</v>
      </c>
      <c r="I15463">
        <f t="shared" si="982"/>
        <v>303.47107438016531</v>
      </c>
    </row>
    <row r="15464" spans="1:9" x14ac:dyDescent="0.3">
      <c r="A15464" t="s">
        <v>8</v>
      </c>
      <c r="B15464">
        <v>13139510</v>
      </c>
      <c r="C15464" s="1">
        <v>41334</v>
      </c>
      <c r="D15464">
        <v>158</v>
      </c>
      <c r="E15464" t="s">
        <v>9</v>
      </c>
      <c r="F15464">
        <f t="shared" si="979"/>
        <v>3</v>
      </c>
      <c r="G15464">
        <f t="shared" si="980"/>
        <v>2013</v>
      </c>
      <c r="H15464" t="str">
        <f t="shared" si="981"/>
        <v>201303</v>
      </c>
      <c r="I15464">
        <f t="shared" si="982"/>
        <v>313.38842975206609</v>
      </c>
    </row>
    <row r="15465" spans="1:9" x14ac:dyDescent="0.3">
      <c r="A15465" t="s">
        <v>8</v>
      </c>
      <c r="B15465">
        <v>13139510</v>
      </c>
      <c r="C15465" s="1">
        <v>41335</v>
      </c>
      <c r="D15465">
        <v>156</v>
      </c>
      <c r="E15465" t="s">
        <v>9</v>
      </c>
      <c r="F15465">
        <f t="shared" si="979"/>
        <v>3</v>
      </c>
      <c r="G15465">
        <f t="shared" si="980"/>
        <v>2013</v>
      </c>
      <c r="H15465" t="str">
        <f t="shared" si="981"/>
        <v>201303</v>
      </c>
      <c r="I15465">
        <f t="shared" si="982"/>
        <v>309.42148760330576</v>
      </c>
    </row>
    <row r="15466" spans="1:9" x14ac:dyDescent="0.3">
      <c r="A15466" t="s">
        <v>8</v>
      </c>
      <c r="B15466">
        <v>13139510</v>
      </c>
      <c r="C15466" s="1">
        <v>41336</v>
      </c>
      <c r="D15466">
        <v>161</v>
      </c>
      <c r="E15466" t="s">
        <v>9</v>
      </c>
      <c r="F15466">
        <f t="shared" si="979"/>
        <v>3</v>
      </c>
      <c r="G15466">
        <f t="shared" si="980"/>
        <v>2013</v>
      </c>
      <c r="H15466" t="str">
        <f t="shared" si="981"/>
        <v>201303</v>
      </c>
      <c r="I15466">
        <f t="shared" si="982"/>
        <v>319.3388429752066</v>
      </c>
    </row>
    <row r="15467" spans="1:9" x14ac:dyDescent="0.3">
      <c r="A15467" t="s">
        <v>8</v>
      </c>
      <c r="B15467">
        <v>13139510</v>
      </c>
      <c r="C15467" s="1">
        <v>41337</v>
      </c>
      <c r="D15467">
        <v>154</v>
      </c>
      <c r="E15467" t="s">
        <v>9</v>
      </c>
      <c r="F15467">
        <f t="shared" si="979"/>
        <v>3</v>
      </c>
      <c r="G15467">
        <f t="shared" si="980"/>
        <v>2013</v>
      </c>
      <c r="H15467" t="str">
        <f t="shared" si="981"/>
        <v>201303</v>
      </c>
      <c r="I15467">
        <f t="shared" si="982"/>
        <v>305.45454545454544</v>
      </c>
    </row>
    <row r="15468" spans="1:9" x14ac:dyDescent="0.3">
      <c r="A15468" t="s">
        <v>8</v>
      </c>
      <c r="B15468">
        <v>13139510</v>
      </c>
      <c r="C15468" s="1">
        <v>41338</v>
      </c>
      <c r="D15468">
        <v>148</v>
      </c>
      <c r="E15468" t="s">
        <v>9</v>
      </c>
      <c r="F15468">
        <f t="shared" si="979"/>
        <v>3</v>
      </c>
      <c r="G15468">
        <f t="shared" si="980"/>
        <v>2013</v>
      </c>
      <c r="H15468" t="str">
        <f t="shared" si="981"/>
        <v>201303</v>
      </c>
      <c r="I15468">
        <f t="shared" si="982"/>
        <v>293.55371900826447</v>
      </c>
    </row>
    <row r="15469" spans="1:9" x14ac:dyDescent="0.3">
      <c r="A15469" t="s">
        <v>8</v>
      </c>
      <c r="B15469">
        <v>13139510</v>
      </c>
      <c r="C15469" s="1">
        <v>41339</v>
      </c>
      <c r="D15469">
        <v>170</v>
      </c>
      <c r="E15469" t="s">
        <v>9</v>
      </c>
      <c r="F15469">
        <f t="shared" si="979"/>
        <v>3</v>
      </c>
      <c r="G15469">
        <f t="shared" si="980"/>
        <v>2013</v>
      </c>
      <c r="H15469" t="str">
        <f t="shared" si="981"/>
        <v>201303</v>
      </c>
      <c r="I15469">
        <f t="shared" si="982"/>
        <v>337.19008264462809</v>
      </c>
    </row>
    <row r="15470" spans="1:9" x14ac:dyDescent="0.3">
      <c r="A15470" t="s">
        <v>8</v>
      </c>
      <c r="B15470">
        <v>13139510</v>
      </c>
      <c r="C15470" s="1">
        <v>41340</v>
      </c>
      <c r="D15470">
        <v>158</v>
      </c>
      <c r="E15470" t="s">
        <v>9</v>
      </c>
      <c r="F15470">
        <f t="shared" si="979"/>
        <v>3</v>
      </c>
      <c r="G15470">
        <f t="shared" si="980"/>
        <v>2013</v>
      </c>
      <c r="H15470" t="str">
        <f t="shared" si="981"/>
        <v>201303</v>
      </c>
      <c r="I15470">
        <f t="shared" si="982"/>
        <v>313.38842975206609</v>
      </c>
    </row>
    <row r="15471" spans="1:9" x14ac:dyDescent="0.3">
      <c r="A15471" t="s">
        <v>8</v>
      </c>
      <c r="B15471">
        <v>13139510</v>
      </c>
      <c r="C15471" s="1">
        <v>41341</v>
      </c>
      <c r="D15471">
        <v>158</v>
      </c>
      <c r="E15471" t="s">
        <v>9</v>
      </c>
      <c r="F15471">
        <f t="shared" si="979"/>
        <v>3</v>
      </c>
      <c r="G15471">
        <f t="shared" si="980"/>
        <v>2013</v>
      </c>
      <c r="H15471" t="str">
        <f t="shared" si="981"/>
        <v>201303</v>
      </c>
      <c r="I15471">
        <f t="shared" si="982"/>
        <v>313.38842975206609</v>
      </c>
    </row>
    <row r="15472" spans="1:9" x14ac:dyDescent="0.3">
      <c r="A15472" t="s">
        <v>8</v>
      </c>
      <c r="B15472">
        <v>13139510</v>
      </c>
      <c r="C15472" s="1">
        <v>41342</v>
      </c>
      <c r="D15472">
        <v>158</v>
      </c>
      <c r="E15472" t="s">
        <v>9</v>
      </c>
      <c r="F15472">
        <f t="shared" si="979"/>
        <v>3</v>
      </c>
      <c r="G15472">
        <f t="shared" si="980"/>
        <v>2013</v>
      </c>
      <c r="H15472" t="str">
        <f t="shared" si="981"/>
        <v>201303</v>
      </c>
      <c r="I15472">
        <f t="shared" si="982"/>
        <v>313.38842975206609</v>
      </c>
    </row>
    <row r="15473" spans="1:9" x14ac:dyDescent="0.3">
      <c r="A15473" t="s">
        <v>8</v>
      </c>
      <c r="B15473">
        <v>13139510</v>
      </c>
      <c r="C15473" s="1">
        <v>41343</v>
      </c>
      <c r="D15473">
        <v>158</v>
      </c>
      <c r="E15473" t="s">
        <v>9</v>
      </c>
      <c r="F15473">
        <f t="shared" si="979"/>
        <v>3</v>
      </c>
      <c r="G15473">
        <f t="shared" si="980"/>
        <v>2013</v>
      </c>
      <c r="H15473" t="str">
        <f t="shared" si="981"/>
        <v>201303</v>
      </c>
      <c r="I15473">
        <f t="shared" si="982"/>
        <v>313.38842975206609</v>
      </c>
    </row>
    <row r="15474" spans="1:9" x14ac:dyDescent="0.3">
      <c r="A15474" t="s">
        <v>8</v>
      </c>
      <c r="B15474">
        <v>13139510</v>
      </c>
      <c r="C15474" s="1">
        <v>41344</v>
      </c>
      <c r="D15474">
        <v>168</v>
      </c>
      <c r="E15474" t="s">
        <v>9</v>
      </c>
      <c r="F15474">
        <f t="shared" si="979"/>
        <v>3</v>
      </c>
      <c r="G15474">
        <f t="shared" si="980"/>
        <v>2013</v>
      </c>
      <c r="H15474" t="str">
        <f t="shared" si="981"/>
        <v>201303</v>
      </c>
      <c r="I15474">
        <f t="shared" si="982"/>
        <v>333.22314049586777</v>
      </c>
    </row>
    <row r="15475" spans="1:9" x14ac:dyDescent="0.3">
      <c r="A15475" t="s">
        <v>8</v>
      </c>
      <c r="B15475">
        <v>13139510</v>
      </c>
      <c r="C15475" s="1">
        <v>41345</v>
      </c>
      <c r="D15475">
        <v>174</v>
      </c>
      <c r="E15475" t="s">
        <v>9</v>
      </c>
      <c r="F15475">
        <f t="shared" si="979"/>
        <v>3</v>
      </c>
      <c r="G15475">
        <f t="shared" si="980"/>
        <v>2013</v>
      </c>
      <c r="H15475" t="str">
        <f t="shared" si="981"/>
        <v>201303</v>
      </c>
      <c r="I15475">
        <f t="shared" si="982"/>
        <v>345.12396694214874</v>
      </c>
    </row>
    <row r="15476" spans="1:9" x14ac:dyDescent="0.3">
      <c r="A15476" t="s">
        <v>8</v>
      </c>
      <c r="B15476">
        <v>13139510</v>
      </c>
      <c r="C15476" s="1">
        <v>41346</v>
      </c>
      <c r="D15476">
        <v>180</v>
      </c>
      <c r="E15476" t="s">
        <v>9</v>
      </c>
      <c r="F15476">
        <f t="shared" si="979"/>
        <v>3</v>
      </c>
      <c r="G15476">
        <f t="shared" si="980"/>
        <v>2013</v>
      </c>
      <c r="H15476" t="str">
        <f t="shared" si="981"/>
        <v>201303</v>
      </c>
      <c r="I15476">
        <f t="shared" si="982"/>
        <v>357.02479338842977</v>
      </c>
    </row>
    <row r="15477" spans="1:9" x14ac:dyDescent="0.3">
      <c r="A15477" t="s">
        <v>8</v>
      </c>
      <c r="B15477">
        <v>13139510</v>
      </c>
      <c r="C15477" s="1">
        <v>41347</v>
      </c>
      <c r="D15477">
        <v>194</v>
      </c>
      <c r="E15477" t="s">
        <v>9</v>
      </c>
      <c r="F15477">
        <f t="shared" si="979"/>
        <v>3</v>
      </c>
      <c r="G15477">
        <f t="shared" si="980"/>
        <v>2013</v>
      </c>
      <c r="H15477" t="str">
        <f t="shared" si="981"/>
        <v>201303</v>
      </c>
      <c r="I15477">
        <f t="shared" si="982"/>
        <v>384.79338842975204</v>
      </c>
    </row>
    <row r="15478" spans="1:9" x14ac:dyDescent="0.3">
      <c r="A15478" t="s">
        <v>8</v>
      </c>
      <c r="B15478">
        <v>13139510</v>
      </c>
      <c r="C15478" s="1">
        <v>41348</v>
      </c>
      <c r="D15478">
        <v>212</v>
      </c>
      <c r="E15478" t="s">
        <v>9</v>
      </c>
      <c r="F15478">
        <f t="shared" si="979"/>
        <v>3</v>
      </c>
      <c r="G15478">
        <f t="shared" si="980"/>
        <v>2013</v>
      </c>
      <c r="H15478" t="str">
        <f t="shared" si="981"/>
        <v>201303</v>
      </c>
      <c r="I15478">
        <f t="shared" si="982"/>
        <v>420.49586776859502</v>
      </c>
    </row>
    <row r="15479" spans="1:9" x14ac:dyDescent="0.3">
      <c r="A15479" t="s">
        <v>8</v>
      </c>
      <c r="B15479">
        <v>13139510</v>
      </c>
      <c r="C15479" s="1">
        <v>41349</v>
      </c>
      <c r="D15479">
        <v>229</v>
      </c>
      <c r="E15479" t="s">
        <v>9</v>
      </c>
      <c r="F15479">
        <f t="shared" si="979"/>
        <v>3</v>
      </c>
      <c r="G15479">
        <f t="shared" si="980"/>
        <v>2013</v>
      </c>
      <c r="H15479" t="str">
        <f t="shared" si="981"/>
        <v>201303</v>
      </c>
      <c r="I15479">
        <f t="shared" si="982"/>
        <v>454.21487603305786</v>
      </c>
    </row>
    <row r="15480" spans="1:9" x14ac:dyDescent="0.3">
      <c r="A15480" t="s">
        <v>8</v>
      </c>
      <c r="B15480">
        <v>13139510</v>
      </c>
      <c r="C15480" s="1">
        <v>41350</v>
      </c>
      <c r="D15480">
        <v>234</v>
      </c>
      <c r="E15480" t="s">
        <v>9</v>
      </c>
      <c r="F15480">
        <f t="shared" si="979"/>
        <v>3</v>
      </c>
      <c r="G15480">
        <f t="shared" si="980"/>
        <v>2013</v>
      </c>
      <c r="H15480" t="str">
        <f t="shared" si="981"/>
        <v>201303</v>
      </c>
      <c r="I15480">
        <f t="shared" si="982"/>
        <v>464.1322314049587</v>
      </c>
    </row>
    <row r="15481" spans="1:9" x14ac:dyDescent="0.3">
      <c r="A15481" t="s">
        <v>8</v>
      </c>
      <c r="B15481">
        <v>13139510</v>
      </c>
      <c r="C15481" s="1">
        <v>41351</v>
      </c>
      <c r="D15481">
        <v>215</v>
      </c>
      <c r="E15481" t="s">
        <v>9</v>
      </c>
      <c r="F15481">
        <f t="shared" si="979"/>
        <v>3</v>
      </c>
      <c r="G15481">
        <f t="shared" si="980"/>
        <v>2013</v>
      </c>
      <c r="H15481" t="str">
        <f t="shared" si="981"/>
        <v>201303</v>
      </c>
      <c r="I15481">
        <f t="shared" si="982"/>
        <v>426.44628099173553</v>
      </c>
    </row>
    <row r="15482" spans="1:9" x14ac:dyDescent="0.3">
      <c r="A15482" t="s">
        <v>8</v>
      </c>
      <c r="B15482">
        <v>13139510</v>
      </c>
      <c r="C15482" s="1">
        <v>41352</v>
      </c>
      <c r="D15482">
        <v>212</v>
      </c>
      <c r="E15482" t="s">
        <v>9</v>
      </c>
      <c r="F15482">
        <f t="shared" si="979"/>
        <v>3</v>
      </c>
      <c r="G15482">
        <f t="shared" si="980"/>
        <v>2013</v>
      </c>
      <c r="H15482" t="str">
        <f t="shared" si="981"/>
        <v>201303</v>
      </c>
      <c r="I15482">
        <f t="shared" si="982"/>
        <v>420.49586776859502</v>
      </c>
    </row>
    <row r="15483" spans="1:9" x14ac:dyDescent="0.3">
      <c r="A15483" t="s">
        <v>8</v>
      </c>
      <c r="B15483">
        <v>13139510</v>
      </c>
      <c r="C15483" s="1">
        <v>41353</v>
      </c>
      <c r="D15483">
        <v>223</v>
      </c>
      <c r="E15483" t="s">
        <v>9</v>
      </c>
      <c r="F15483">
        <f t="shared" si="979"/>
        <v>3</v>
      </c>
      <c r="G15483">
        <f t="shared" si="980"/>
        <v>2013</v>
      </c>
      <c r="H15483" t="str">
        <f t="shared" si="981"/>
        <v>201303</v>
      </c>
      <c r="I15483">
        <f t="shared" si="982"/>
        <v>442.31404958677683</v>
      </c>
    </row>
    <row r="15484" spans="1:9" x14ac:dyDescent="0.3">
      <c r="A15484" t="s">
        <v>8</v>
      </c>
      <c r="B15484">
        <v>13139510</v>
      </c>
      <c r="C15484" s="1">
        <v>41354</v>
      </c>
      <c r="D15484">
        <v>214</v>
      </c>
      <c r="E15484" t="s">
        <v>9</v>
      </c>
      <c r="F15484">
        <f t="shared" si="979"/>
        <v>3</v>
      </c>
      <c r="G15484">
        <f t="shared" si="980"/>
        <v>2013</v>
      </c>
      <c r="H15484" t="str">
        <f t="shared" si="981"/>
        <v>201303</v>
      </c>
      <c r="I15484">
        <f t="shared" si="982"/>
        <v>424.46280991735534</v>
      </c>
    </row>
    <row r="15485" spans="1:9" x14ac:dyDescent="0.3">
      <c r="A15485" t="s">
        <v>8</v>
      </c>
      <c r="B15485">
        <v>13139510</v>
      </c>
      <c r="C15485" s="1">
        <v>41355</v>
      </c>
      <c r="D15485">
        <v>198</v>
      </c>
      <c r="E15485" t="s">
        <v>9</v>
      </c>
      <c r="F15485">
        <f t="shared" si="979"/>
        <v>3</v>
      </c>
      <c r="G15485">
        <f t="shared" si="980"/>
        <v>2013</v>
      </c>
      <c r="H15485" t="str">
        <f t="shared" si="981"/>
        <v>201303</v>
      </c>
      <c r="I15485">
        <f t="shared" si="982"/>
        <v>392.72727272727275</v>
      </c>
    </row>
    <row r="15486" spans="1:9" x14ac:dyDescent="0.3">
      <c r="A15486" t="s">
        <v>8</v>
      </c>
      <c r="B15486">
        <v>13139510</v>
      </c>
      <c r="C15486" s="1">
        <v>41356</v>
      </c>
      <c r="D15486">
        <v>190</v>
      </c>
      <c r="E15486" t="s">
        <v>9</v>
      </c>
      <c r="F15486">
        <f t="shared" si="979"/>
        <v>3</v>
      </c>
      <c r="G15486">
        <f t="shared" si="980"/>
        <v>2013</v>
      </c>
      <c r="H15486" t="str">
        <f t="shared" si="981"/>
        <v>201303</v>
      </c>
      <c r="I15486">
        <f t="shared" si="982"/>
        <v>376.85950413223139</v>
      </c>
    </row>
    <row r="15487" spans="1:9" x14ac:dyDescent="0.3">
      <c r="A15487" t="s">
        <v>8</v>
      </c>
      <c r="B15487">
        <v>13139510</v>
      </c>
      <c r="C15487" s="1">
        <v>41357</v>
      </c>
      <c r="D15487">
        <v>186</v>
      </c>
      <c r="E15487" t="s">
        <v>9</v>
      </c>
      <c r="F15487">
        <f t="shared" si="979"/>
        <v>3</v>
      </c>
      <c r="G15487">
        <f t="shared" si="980"/>
        <v>2013</v>
      </c>
      <c r="H15487" t="str">
        <f t="shared" si="981"/>
        <v>201303</v>
      </c>
      <c r="I15487">
        <f t="shared" si="982"/>
        <v>368.92561983471074</v>
      </c>
    </row>
    <row r="15488" spans="1:9" x14ac:dyDescent="0.3">
      <c r="A15488" t="s">
        <v>8</v>
      </c>
      <c r="B15488">
        <v>13139510</v>
      </c>
      <c r="C15488" s="1">
        <v>41358</v>
      </c>
      <c r="D15488">
        <v>189</v>
      </c>
      <c r="E15488" t="s">
        <v>9</v>
      </c>
      <c r="F15488">
        <f t="shared" si="979"/>
        <v>3</v>
      </c>
      <c r="G15488">
        <f t="shared" si="980"/>
        <v>2013</v>
      </c>
      <c r="H15488" t="str">
        <f t="shared" si="981"/>
        <v>201303</v>
      </c>
      <c r="I15488">
        <f t="shared" si="982"/>
        <v>374.87603305785126</v>
      </c>
    </row>
    <row r="15489" spans="1:9" x14ac:dyDescent="0.3">
      <c r="A15489" t="s">
        <v>8</v>
      </c>
      <c r="B15489">
        <v>13139510</v>
      </c>
      <c r="C15489" s="1">
        <v>41359</v>
      </c>
      <c r="D15489">
        <v>200</v>
      </c>
      <c r="E15489" t="s">
        <v>9</v>
      </c>
      <c r="F15489">
        <f t="shared" si="979"/>
        <v>3</v>
      </c>
      <c r="G15489">
        <f t="shared" si="980"/>
        <v>2013</v>
      </c>
      <c r="H15489" t="str">
        <f t="shared" si="981"/>
        <v>201303</v>
      </c>
      <c r="I15489">
        <f t="shared" si="982"/>
        <v>396.69421487603307</v>
      </c>
    </row>
    <row r="15490" spans="1:9" x14ac:dyDescent="0.3">
      <c r="A15490" t="s">
        <v>8</v>
      </c>
      <c r="B15490">
        <v>13139510</v>
      </c>
      <c r="C15490" s="1">
        <v>41360</v>
      </c>
      <c r="D15490">
        <v>192</v>
      </c>
      <c r="E15490" t="s">
        <v>9</v>
      </c>
      <c r="F15490">
        <f t="shared" si="979"/>
        <v>3</v>
      </c>
      <c r="G15490">
        <f t="shared" si="980"/>
        <v>2013</v>
      </c>
      <c r="H15490" t="str">
        <f t="shared" si="981"/>
        <v>201303</v>
      </c>
      <c r="I15490">
        <f t="shared" si="982"/>
        <v>380.82644628099172</v>
      </c>
    </row>
    <row r="15491" spans="1:9" x14ac:dyDescent="0.3">
      <c r="A15491" t="s">
        <v>8</v>
      </c>
      <c r="B15491">
        <v>13139510</v>
      </c>
      <c r="C15491" s="1">
        <v>41361</v>
      </c>
      <c r="D15491">
        <v>194</v>
      </c>
      <c r="E15491" t="s">
        <v>9</v>
      </c>
      <c r="F15491">
        <f t="shared" si="979"/>
        <v>3</v>
      </c>
      <c r="G15491">
        <f t="shared" si="980"/>
        <v>2013</v>
      </c>
      <c r="H15491" t="str">
        <f t="shared" si="981"/>
        <v>201303</v>
      </c>
      <c r="I15491">
        <f t="shared" si="982"/>
        <v>384.79338842975204</v>
      </c>
    </row>
    <row r="15492" spans="1:9" x14ac:dyDescent="0.3">
      <c r="A15492" t="s">
        <v>8</v>
      </c>
      <c r="B15492">
        <v>13139510</v>
      </c>
      <c r="C15492" s="1">
        <v>41362</v>
      </c>
      <c r="D15492">
        <v>201</v>
      </c>
      <c r="E15492" t="s">
        <v>9</v>
      </c>
      <c r="F15492">
        <f t="shared" ref="F15492:F15555" si="983">MONTH(C15492)</f>
        <v>3</v>
      </c>
      <c r="G15492">
        <f t="shared" ref="G15492:G15555" si="984">YEAR(C15492)</f>
        <v>2013</v>
      </c>
      <c r="H15492" t="str">
        <f t="shared" ref="H15492:H15555" si="985">IF(F15492&lt;10,CONCATENATE(G15492,"0",F15492),CONCATENATE(G15492,F15492))</f>
        <v>201303</v>
      </c>
      <c r="I15492">
        <f t="shared" ref="I15492:I15555" si="986">D15492*60*60*24/43560</f>
        <v>398.67768595041321</v>
      </c>
    </row>
    <row r="15493" spans="1:9" x14ac:dyDescent="0.3">
      <c r="A15493" t="s">
        <v>8</v>
      </c>
      <c r="B15493">
        <v>13139510</v>
      </c>
      <c r="C15493" s="1">
        <v>41363</v>
      </c>
      <c r="D15493">
        <v>215</v>
      </c>
      <c r="E15493" t="s">
        <v>9</v>
      </c>
      <c r="F15493">
        <f t="shared" si="983"/>
        <v>3</v>
      </c>
      <c r="G15493">
        <f t="shared" si="984"/>
        <v>2013</v>
      </c>
      <c r="H15493" t="str">
        <f t="shared" si="985"/>
        <v>201303</v>
      </c>
      <c r="I15493">
        <f t="shared" si="986"/>
        <v>426.44628099173553</v>
      </c>
    </row>
    <row r="15494" spans="1:9" x14ac:dyDescent="0.3">
      <c r="A15494" t="s">
        <v>8</v>
      </c>
      <c r="B15494">
        <v>13139510</v>
      </c>
      <c r="C15494" s="1">
        <v>41364</v>
      </c>
      <c r="D15494">
        <v>242</v>
      </c>
      <c r="E15494" t="s">
        <v>9</v>
      </c>
      <c r="F15494">
        <f t="shared" si="983"/>
        <v>3</v>
      </c>
      <c r="G15494">
        <f t="shared" si="984"/>
        <v>2013</v>
      </c>
      <c r="H15494" t="str">
        <f t="shared" si="985"/>
        <v>201303</v>
      </c>
      <c r="I15494">
        <f t="shared" si="986"/>
        <v>480</v>
      </c>
    </row>
    <row r="15495" spans="1:9" x14ac:dyDescent="0.3">
      <c r="A15495" t="s">
        <v>8</v>
      </c>
      <c r="B15495">
        <v>13139510</v>
      </c>
      <c r="C15495" s="1">
        <v>41365</v>
      </c>
      <c r="D15495">
        <v>281</v>
      </c>
      <c r="E15495" t="s">
        <v>9</v>
      </c>
      <c r="F15495">
        <f t="shared" si="983"/>
        <v>4</v>
      </c>
      <c r="G15495">
        <f t="shared" si="984"/>
        <v>2013</v>
      </c>
      <c r="H15495" t="str">
        <f t="shared" si="985"/>
        <v>201304</v>
      </c>
      <c r="I15495">
        <f t="shared" si="986"/>
        <v>557.35537190082641</v>
      </c>
    </row>
    <row r="15496" spans="1:9" x14ac:dyDescent="0.3">
      <c r="A15496" t="s">
        <v>8</v>
      </c>
      <c r="B15496">
        <v>13139510</v>
      </c>
      <c r="C15496" s="1">
        <v>41366</v>
      </c>
      <c r="D15496">
        <v>323</v>
      </c>
      <c r="E15496" t="s">
        <v>9</v>
      </c>
      <c r="F15496">
        <f t="shared" si="983"/>
        <v>4</v>
      </c>
      <c r="G15496">
        <f t="shared" si="984"/>
        <v>2013</v>
      </c>
      <c r="H15496" t="str">
        <f t="shared" si="985"/>
        <v>201304</v>
      </c>
      <c r="I15496">
        <f t="shared" si="986"/>
        <v>640.6611570247934</v>
      </c>
    </row>
    <row r="15497" spans="1:9" x14ac:dyDescent="0.3">
      <c r="A15497" t="s">
        <v>8</v>
      </c>
      <c r="B15497">
        <v>13139510</v>
      </c>
      <c r="C15497" s="1">
        <v>41367</v>
      </c>
      <c r="D15497">
        <v>384</v>
      </c>
      <c r="E15497" t="s">
        <v>9</v>
      </c>
      <c r="F15497">
        <f t="shared" si="983"/>
        <v>4</v>
      </c>
      <c r="G15497">
        <f t="shared" si="984"/>
        <v>2013</v>
      </c>
      <c r="H15497" t="str">
        <f t="shared" si="985"/>
        <v>201304</v>
      </c>
      <c r="I15497">
        <f t="shared" si="986"/>
        <v>761.65289256198344</v>
      </c>
    </row>
    <row r="15498" spans="1:9" x14ac:dyDescent="0.3">
      <c r="A15498" t="s">
        <v>8</v>
      </c>
      <c r="B15498">
        <v>13139510</v>
      </c>
      <c r="C15498" s="1">
        <v>41368</v>
      </c>
      <c r="D15498">
        <v>407</v>
      </c>
      <c r="E15498" t="s">
        <v>9</v>
      </c>
      <c r="F15498">
        <f t="shared" si="983"/>
        <v>4</v>
      </c>
      <c r="G15498">
        <f t="shared" si="984"/>
        <v>2013</v>
      </c>
      <c r="H15498" t="str">
        <f t="shared" si="985"/>
        <v>201304</v>
      </c>
      <c r="I15498">
        <f t="shared" si="986"/>
        <v>807.27272727272725</v>
      </c>
    </row>
    <row r="15499" spans="1:9" x14ac:dyDescent="0.3">
      <c r="A15499" t="s">
        <v>8</v>
      </c>
      <c r="B15499">
        <v>13139510</v>
      </c>
      <c r="C15499" s="1">
        <v>41369</v>
      </c>
      <c r="D15499">
        <v>425</v>
      </c>
      <c r="E15499" t="s">
        <v>9</v>
      </c>
      <c r="F15499">
        <f t="shared" si="983"/>
        <v>4</v>
      </c>
      <c r="G15499">
        <f t="shared" si="984"/>
        <v>2013</v>
      </c>
      <c r="H15499" t="str">
        <f t="shared" si="985"/>
        <v>201304</v>
      </c>
      <c r="I15499">
        <f t="shared" si="986"/>
        <v>842.97520661157023</v>
      </c>
    </row>
    <row r="15500" spans="1:9" x14ac:dyDescent="0.3">
      <c r="A15500" t="s">
        <v>8</v>
      </c>
      <c r="B15500">
        <v>13139510</v>
      </c>
      <c r="C15500" s="1">
        <v>41370</v>
      </c>
      <c r="D15500">
        <v>432</v>
      </c>
      <c r="E15500" t="s">
        <v>9</v>
      </c>
      <c r="F15500">
        <f t="shared" si="983"/>
        <v>4</v>
      </c>
      <c r="G15500">
        <f t="shared" si="984"/>
        <v>2013</v>
      </c>
      <c r="H15500" t="str">
        <f t="shared" si="985"/>
        <v>201304</v>
      </c>
      <c r="I15500">
        <f t="shared" si="986"/>
        <v>856.85950413223145</v>
      </c>
    </row>
    <row r="15501" spans="1:9" x14ac:dyDescent="0.3">
      <c r="A15501" t="s">
        <v>8</v>
      </c>
      <c r="B15501">
        <v>13139510</v>
      </c>
      <c r="C15501" s="1">
        <v>41371</v>
      </c>
      <c r="D15501">
        <v>426</v>
      </c>
      <c r="E15501" t="s">
        <v>9</v>
      </c>
      <c r="F15501">
        <f t="shared" si="983"/>
        <v>4</v>
      </c>
      <c r="G15501">
        <f t="shared" si="984"/>
        <v>2013</v>
      </c>
      <c r="H15501" t="str">
        <f t="shared" si="985"/>
        <v>201304</v>
      </c>
      <c r="I15501">
        <f t="shared" si="986"/>
        <v>844.95867768595042</v>
      </c>
    </row>
    <row r="15502" spans="1:9" x14ac:dyDescent="0.3">
      <c r="A15502" t="s">
        <v>8</v>
      </c>
      <c r="B15502">
        <v>13139510</v>
      </c>
      <c r="C15502" s="1">
        <v>41372</v>
      </c>
      <c r="D15502">
        <v>391</v>
      </c>
      <c r="E15502" t="s">
        <v>9</v>
      </c>
      <c r="F15502">
        <f t="shared" si="983"/>
        <v>4</v>
      </c>
      <c r="G15502">
        <f t="shared" si="984"/>
        <v>2013</v>
      </c>
      <c r="H15502" t="str">
        <f t="shared" si="985"/>
        <v>201304</v>
      </c>
      <c r="I15502">
        <f t="shared" si="986"/>
        <v>775.53719008264466</v>
      </c>
    </row>
    <row r="15503" spans="1:9" x14ac:dyDescent="0.3">
      <c r="A15503" t="s">
        <v>8</v>
      </c>
      <c r="B15503">
        <v>13139510</v>
      </c>
      <c r="C15503" s="1">
        <v>41373</v>
      </c>
      <c r="D15503">
        <v>359</v>
      </c>
      <c r="E15503" t="s">
        <v>9</v>
      </c>
      <c r="F15503">
        <f t="shared" si="983"/>
        <v>4</v>
      </c>
      <c r="G15503">
        <f t="shared" si="984"/>
        <v>2013</v>
      </c>
      <c r="H15503" t="str">
        <f t="shared" si="985"/>
        <v>201304</v>
      </c>
      <c r="I15503">
        <f t="shared" si="986"/>
        <v>712.06611570247935</v>
      </c>
    </row>
    <row r="15504" spans="1:9" x14ac:dyDescent="0.3">
      <c r="A15504" t="s">
        <v>8</v>
      </c>
      <c r="B15504">
        <v>13139510</v>
      </c>
      <c r="C15504" s="1">
        <v>41374</v>
      </c>
      <c r="D15504">
        <v>344</v>
      </c>
      <c r="E15504" t="s">
        <v>9</v>
      </c>
      <c r="F15504">
        <f t="shared" si="983"/>
        <v>4</v>
      </c>
      <c r="G15504">
        <f t="shared" si="984"/>
        <v>2013</v>
      </c>
      <c r="H15504" t="str">
        <f t="shared" si="985"/>
        <v>201304</v>
      </c>
      <c r="I15504">
        <f t="shared" si="986"/>
        <v>682.31404958677683</v>
      </c>
    </row>
    <row r="15505" spans="1:9" x14ac:dyDescent="0.3">
      <c r="A15505" t="s">
        <v>8</v>
      </c>
      <c r="B15505">
        <v>13139510</v>
      </c>
      <c r="C15505" s="1">
        <v>41375</v>
      </c>
      <c r="D15505">
        <v>350</v>
      </c>
      <c r="E15505" t="s">
        <v>9</v>
      </c>
      <c r="F15505">
        <f t="shared" si="983"/>
        <v>4</v>
      </c>
      <c r="G15505">
        <f t="shared" si="984"/>
        <v>2013</v>
      </c>
      <c r="H15505" t="str">
        <f t="shared" si="985"/>
        <v>201304</v>
      </c>
      <c r="I15505">
        <f t="shared" si="986"/>
        <v>694.21487603305786</v>
      </c>
    </row>
    <row r="15506" spans="1:9" x14ac:dyDescent="0.3">
      <c r="A15506" t="s">
        <v>8</v>
      </c>
      <c r="B15506">
        <v>13139510</v>
      </c>
      <c r="C15506" s="1">
        <v>41376</v>
      </c>
      <c r="D15506">
        <v>368</v>
      </c>
      <c r="E15506" t="s">
        <v>9</v>
      </c>
      <c r="F15506">
        <f t="shared" si="983"/>
        <v>4</v>
      </c>
      <c r="G15506">
        <f t="shared" si="984"/>
        <v>2013</v>
      </c>
      <c r="H15506" t="str">
        <f t="shared" si="985"/>
        <v>201304</v>
      </c>
      <c r="I15506">
        <f t="shared" si="986"/>
        <v>729.91735537190084</v>
      </c>
    </row>
    <row r="15507" spans="1:9" x14ac:dyDescent="0.3">
      <c r="A15507" t="s">
        <v>8</v>
      </c>
      <c r="B15507">
        <v>13139510</v>
      </c>
      <c r="C15507" s="1">
        <v>41377</v>
      </c>
      <c r="D15507">
        <v>395</v>
      </c>
      <c r="E15507" t="s">
        <v>9</v>
      </c>
      <c r="F15507">
        <f t="shared" si="983"/>
        <v>4</v>
      </c>
      <c r="G15507">
        <f t="shared" si="984"/>
        <v>2013</v>
      </c>
      <c r="H15507" t="str">
        <f t="shared" si="985"/>
        <v>201304</v>
      </c>
      <c r="I15507">
        <f t="shared" si="986"/>
        <v>783.47107438016531</v>
      </c>
    </row>
    <row r="15508" spans="1:9" x14ac:dyDescent="0.3">
      <c r="A15508" t="s">
        <v>8</v>
      </c>
      <c r="B15508">
        <v>13139510</v>
      </c>
      <c r="C15508" s="1">
        <v>41378</v>
      </c>
      <c r="D15508">
        <v>386</v>
      </c>
      <c r="E15508" t="s">
        <v>9</v>
      </c>
      <c r="F15508">
        <f t="shared" si="983"/>
        <v>4</v>
      </c>
      <c r="G15508">
        <f t="shared" si="984"/>
        <v>2013</v>
      </c>
      <c r="H15508" t="str">
        <f t="shared" si="985"/>
        <v>201304</v>
      </c>
      <c r="I15508">
        <f t="shared" si="986"/>
        <v>765.61983471074382</v>
      </c>
    </row>
    <row r="15509" spans="1:9" x14ac:dyDescent="0.3">
      <c r="A15509" t="s">
        <v>8</v>
      </c>
      <c r="B15509">
        <v>13139510</v>
      </c>
      <c r="C15509" s="1">
        <v>41379</v>
      </c>
      <c r="D15509">
        <v>368</v>
      </c>
      <c r="E15509" t="s">
        <v>9</v>
      </c>
      <c r="F15509">
        <f t="shared" si="983"/>
        <v>4</v>
      </c>
      <c r="G15509">
        <f t="shared" si="984"/>
        <v>2013</v>
      </c>
      <c r="H15509" t="str">
        <f t="shared" si="985"/>
        <v>201304</v>
      </c>
      <c r="I15509">
        <f t="shared" si="986"/>
        <v>729.91735537190084</v>
      </c>
    </row>
    <row r="15510" spans="1:9" x14ac:dyDescent="0.3">
      <c r="A15510" t="s">
        <v>8</v>
      </c>
      <c r="B15510">
        <v>13139510</v>
      </c>
      <c r="C15510" s="1">
        <v>41380</v>
      </c>
      <c r="D15510">
        <v>350</v>
      </c>
      <c r="E15510" t="s">
        <v>9</v>
      </c>
      <c r="F15510">
        <f t="shared" si="983"/>
        <v>4</v>
      </c>
      <c r="G15510">
        <f t="shared" si="984"/>
        <v>2013</v>
      </c>
      <c r="H15510" t="str">
        <f t="shared" si="985"/>
        <v>201304</v>
      </c>
      <c r="I15510">
        <f t="shared" si="986"/>
        <v>694.21487603305786</v>
      </c>
    </row>
    <row r="15511" spans="1:9" x14ac:dyDescent="0.3">
      <c r="A15511" t="s">
        <v>8</v>
      </c>
      <c r="B15511">
        <v>13139510</v>
      </c>
      <c r="C15511" s="1">
        <v>41381</v>
      </c>
      <c r="D15511">
        <v>333</v>
      </c>
      <c r="E15511" t="s">
        <v>9</v>
      </c>
      <c r="F15511">
        <f t="shared" si="983"/>
        <v>4</v>
      </c>
      <c r="G15511">
        <f t="shared" si="984"/>
        <v>2013</v>
      </c>
      <c r="H15511" t="str">
        <f t="shared" si="985"/>
        <v>201304</v>
      </c>
      <c r="I15511">
        <f t="shared" si="986"/>
        <v>660.49586776859508</v>
      </c>
    </row>
    <row r="15512" spans="1:9" x14ac:dyDescent="0.3">
      <c r="A15512" t="s">
        <v>8</v>
      </c>
      <c r="B15512">
        <v>13139510</v>
      </c>
      <c r="C15512" s="1">
        <v>41382</v>
      </c>
      <c r="D15512">
        <v>319</v>
      </c>
      <c r="E15512" t="s">
        <v>9</v>
      </c>
      <c r="F15512">
        <f t="shared" si="983"/>
        <v>4</v>
      </c>
      <c r="G15512">
        <f t="shared" si="984"/>
        <v>2013</v>
      </c>
      <c r="H15512" t="str">
        <f t="shared" si="985"/>
        <v>201304</v>
      </c>
      <c r="I15512">
        <f t="shared" si="986"/>
        <v>632.72727272727275</v>
      </c>
    </row>
    <row r="15513" spans="1:9" x14ac:dyDescent="0.3">
      <c r="A15513" t="s">
        <v>8</v>
      </c>
      <c r="B15513">
        <v>13139510</v>
      </c>
      <c r="C15513" s="1">
        <v>41383</v>
      </c>
      <c r="D15513">
        <v>321</v>
      </c>
      <c r="E15513" t="s">
        <v>9</v>
      </c>
      <c r="F15513">
        <f t="shared" si="983"/>
        <v>4</v>
      </c>
      <c r="G15513">
        <f t="shared" si="984"/>
        <v>2013</v>
      </c>
      <c r="H15513" t="str">
        <f t="shared" si="985"/>
        <v>201304</v>
      </c>
      <c r="I15513">
        <f t="shared" si="986"/>
        <v>636.69421487603302</v>
      </c>
    </row>
    <row r="15514" spans="1:9" x14ac:dyDescent="0.3">
      <c r="A15514" t="s">
        <v>8</v>
      </c>
      <c r="B15514">
        <v>13139510</v>
      </c>
      <c r="C15514" s="1">
        <v>41384</v>
      </c>
      <c r="D15514">
        <v>319</v>
      </c>
      <c r="E15514" t="s">
        <v>9</v>
      </c>
      <c r="F15514">
        <f t="shared" si="983"/>
        <v>4</v>
      </c>
      <c r="G15514">
        <f t="shared" si="984"/>
        <v>2013</v>
      </c>
      <c r="H15514" t="str">
        <f t="shared" si="985"/>
        <v>201304</v>
      </c>
      <c r="I15514">
        <f t="shared" si="986"/>
        <v>632.72727272727275</v>
      </c>
    </row>
    <row r="15515" spans="1:9" x14ac:dyDescent="0.3">
      <c r="A15515" t="s">
        <v>8</v>
      </c>
      <c r="B15515">
        <v>13139510</v>
      </c>
      <c r="C15515" s="1">
        <v>41385</v>
      </c>
      <c r="D15515">
        <v>335</v>
      </c>
      <c r="E15515" t="s">
        <v>9</v>
      </c>
      <c r="F15515">
        <f t="shared" si="983"/>
        <v>4</v>
      </c>
      <c r="G15515">
        <f t="shared" si="984"/>
        <v>2013</v>
      </c>
      <c r="H15515" t="str">
        <f t="shared" si="985"/>
        <v>201304</v>
      </c>
      <c r="I15515">
        <f t="shared" si="986"/>
        <v>664.46280991735534</v>
      </c>
    </row>
    <row r="15516" spans="1:9" x14ac:dyDescent="0.3">
      <c r="A15516" t="s">
        <v>8</v>
      </c>
      <c r="B15516">
        <v>13139510</v>
      </c>
      <c r="C15516" s="1">
        <v>41386</v>
      </c>
      <c r="D15516">
        <v>344</v>
      </c>
      <c r="E15516" t="s">
        <v>9</v>
      </c>
      <c r="F15516">
        <f t="shared" si="983"/>
        <v>4</v>
      </c>
      <c r="G15516">
        <f t="shared" si="984"/>
        <v>2013</v>
      </c>
      <c r="H15516" t="str">
        <f t="shared" si="985"/>
        <v>201304</v>
      </c>
      <c r="I15516">
        <f t="shared" si="986"/>
        <v>682.31404958677683</v>
      </c>
    </row>
    <row r="15517" spans="1:9" x14ac:dyDescent="0.3">
      <c r="A15517" t="s">
        <v>8</v>
      </c>
      <c r="B15517">
        <v>13139510</v>
      </c>
      <c r="C15517" s="1">
        <v>41387</v>
      </c>
      <c r="D15517">
        <v>332</v>
      </c>
      <c r="E15517" t="s">
        <v>9</v>
      </c>
      <c r="F15517">
        <f t="shared" si="983"/>
        <v>4</v>
      </c>
      <c r="G15517">
        <f t="shared" si="984"/>
        <v>2013</v>
      </c>
      <c r="H15517" t="str">
        <f t="shared" si="985"/>
        <v>201304</v>
      </c>
      <c r="I15517">
        <f t="shared" si="986"/>
        <v>658.51239669421489</v>
      </c>
    </row>
    <row r="15518" spans="1:9" x14ac:dyDescent="0.3">
      <c r="A15518" t="s">
        <v>8</v>
      </c>
      <c r="B15518">
        <v>13139510</v>
      </c>
      <c r="C15518" s="1">
        <v>41388</v>
      </c>
      <c r="D15518">
        <v>329</v>
      </c>
      <c r="E15518" t="s">
        <v>9</v>
      </c>
      <c r="F15518">
        <f t="shared" si="983"/>
        <v>4</v>
      </c>
      <c r="G15518">
        <f t="shared" si="984"/>
        <v>2013</v>
      </c>
      <c r="H15518" t="str">
        <f t="shared" si="985"/>
        <v>201304</v>
      </c>
      <c r="I15518">
        <f t="shared" si="986"/>
        <v>652.56198347107443</v>
      </c>
    </row>
    <row r="15519" spans="1:9" x14ac:dyDescent="0.3">
      <c r="A15519" t="s">
        <v>8</v>
      </c>
      <c r="B15519">
        <v>13139510</v>
      </c>
      <c r="C15519" s="1">
        <v>41389</v>
      </c>
      <c r="D15519">
        <v>337</v>
      </c>
      <c r="E15519" t="s">
        <v>9</v>
      </c>
      <c r="F15519">
        <f t="shared" si="983"/>
        <v>4</v>
      </c>
      <c r="G15519">
        <f t="shared" si="984"/>
        <v>2013</v>
      </c>
      <c r="H15519" t="str">
        <f t="shared" si="985"/>
        <v>201304</v>
      </c>
      <c r="I15519">
        <f t="shared" si="986"/>
        <v>668.42975206611573</v>
      </c>
    </row>
    <row r="15520" spans="1:9" x14ac:dyDescent="0.3">
      <c r="A15520" t="s">
        <v>8</v>
      </c>
      <c r="B15520">
        <v>13139510</v>
      </c>
      <c r="C15520" s="1">
        <v>41390</v>
      </c>
      <c r="D15520">
        <v>358</v>
      </c>
      <c r="E15520" t="s">
        <v>9</v>
      </c>
      <c r="F15520">
        <f t="shared" si="983"/>
        <v>4</v>
      </c>
      <c r="G15520">
        <f t="shared" si="984"/>
        <v>2013</v>
      </c>
      <c r="H15520" t="str">
        <f t="shared" si="985"/>
        <v>201304</v>
      </c>
      <c r="I15520">
        <f t="shared" si="986"/>
        <v>710.08264462809916</v>
      </c>
    </row>
    <row r="15521" spans="1:9" x14ac:dyDescent="0.3">
      <c r="A15521" t="s">
        <v>8</v>
      </c>
      <c r="B15521">
        <v>13139510</v>
      </c>
      <c r="C15521" s="1">
        <v>41391</v>
      </c>
      <c r="D15521">
        <v>401</v>
      </c>
      <c r="E15521" t="s">
        <v>9</v>
      </c>
      <c r="F15521">
        <f t="shared" si="983"/>
        <v>4</v>
      </c>
      <c r="G15521">
        <f t="shared" si="984"/>
        <v>2013</v>
      </c>
      <c r="H15521" t="str">
        <f t="shared" si="985"/>
        <v>201304</v>
      </c>
      <c r="I15521">
        <f t="shared" si="986"/>
        <v>795.37190082644634</v>
      </c>
    </row>
    <row r="15522" spans="1:9" x14ac:dyDescent="0.3">
      <c r="A15522" t="s">
        <v>8</v>
      </c>
      <c r="B15522">
        <v>13139510</v>
      </c>
      <c r="C15522" s="1">
        <v>41392</v>
      </c>
      <c r="D15522">
        <v>483</v>
      </c>
      <c r="E15522" t="s">
        <v>9</v>
      </c>
      <c r="F15522">
        <f t="shared" si="983"/>
        <v>4</v>
      </c>
      <c r="G15522">
        <f t="shared" si="984"/>
        <v>2013</v>
      </c>
      <c r="H15522" t="str">
        <f t="shared" si="985"/>
        <v>201304</v>
      </c>
      <c r="I15522">
        <f t="shared" si="986"/>
        <v>958.01652892561981</v>
      </c>
    </row>
    <row r="15523" spans="1:9" x14ac:dyDescent="0.3">
      <c r="A15523" t="s">
        <v>8</v>
      </c>
      <c r="B15523">
        <v>13139510</v>
      </c>
      <c r="C15523" s="1">
        <v>41393</v>
      </c>
      <c r="D15523">
        <v>545</v>
      </c>
      <c r="E15523" t="s">
        <v>9</v>
      </c>
      <c r="F15523">
        <f t="shared" si="983"/>
        <v>4</v>
      </c>
      <c r="G15523">
        <f t="shared" si="984"/>
        <v>2013</v>
      </c>
      <c r="H15523" t="str">
        <f t="shared" si="985"/>
        <v>201304</v>
      </c>
      <c r="I15523">
        <f t="shared" si="986"/>
        <v>1080.9917355371902</v>
      </c>
    </row>
    <row r="15524" spans="1:9" x14ac:dyDescent="0.3">
      <c r="A15524" t="s">
        <v>8</v>
      </c>
      <c r="B15524">
        <v>13139510</v>
      </c>
      <c r="C15524" s="1">
        <v>41394</v>
      </c>
      <c r="D15524">
        <v>550</v>
      </c>
      <c r="E15524" t="s">
        <v>9</v>
      </c>
      <c r="F15524">
        <f t="shared" si="983"/>
        <v>4</v>
      </c>
      <c r="G15524">
        <f t="shared" si="984"/>
        <v>2013</v>
      </c>
      <c r="H15524" t="str">
        <f t="shared" si="985"/>
        <v>201304</v>
      </c>
      <c r="I15524">
        <f t="shared" si="986"/>
        <v>1090.909090909091</v>
      </c>
    </row>
    <row r="15525" spans="1:9" x14ac:dyDescent="0.3">
      <c r="A15525" t="s">
        <v>8</v>
      </c>
      <c r="B15525">
        <v>13139510</v>
      </c>
      <c r="C15525" s="1">
        <v>41395</v>
      </c>
      <c r="D15525">
        <v>509</v>
      </c>
      <c r="E15525" t="s">
        <v>9</v>
      </c>
      <c r="F15525">
        <f t="shared" si="983"/>
        <v>5</v>
      </c>
      <c r="G15525">
        <f t="shared" si="984"/>
        <v>2013</v>
      </c>
      <c r="H15525" t="str">
        <f t="shared" si="985"/>
        <v>201305</v>
      </c>
      <c r="I15525">
        <f t="shared" si="986"/>
        <v>1009.5867768595041</v>
      </c>
    </row>
    <row r="15526" spans="1:9" x14ac:dyDescent="0.3">
      <c r="A15526" t="s">
        <v>8</v>
      </c>
      <c r="B15526">
        <v>13139510</v>
      </c>
      <c r="C15526" s="1">
        <v>41396</v>
      </c>
      <c r="D15526">
        <v>475</v>
      </c>
      <c r="E15526" t="s">
        <v>9</v>
      </c>
      <c r="F15526">
        <f t="shared" si="983"/>
        <v>5</v>
      </c>
      <c r="G15526">
        <f t="shared" si="984"/>
        <v>2013</v>
      </c>
      <c r="H15526" t="str">
        <f t="shared" si="985"/>
        <v>201305</v>
      </c>
      <c r="I15526">
        <f t="shared" si="986"/>
        <v>942.14876033057851</v>
      </c>
    </row>
    <row r="15527" spans="1:9" x14ac:dyDescent="0.3">
      <c r="A15527" t="s">
        <v>8</v>
      </c>
      <c r="B15527">
        <v>13139510</v>
      </c>
      <c r="C15527" s="1">
        <v>41397</v>
      </c>
      <c r="D15527">
        <v>474</v>
      </c>
      <c r="E15527" t="s">
        <v>9</v>
      </c>
      <c r="F15527">
        <f t="shared" si="983"/>
        <v>5</v>
      </c>
      <c r="G15527">
        <f t="shared" si="984"/>
        <v>2013</v>
      </c>
      <c r="H15527" t="str">
        <f t="shared" si="985"/>
        <v>201305</v>
      </c>
      <c r="I15527">
        <f t="shared" si="986"/>
        <v>940.16528925619832</v>
      </c>
    </row>
    <row r="15528" spans="1:9" x14ac:dyDescent="0.3">
      <c r="A15528" t="s">
        <v>8</v>
      </c>
      <c r="B15528">
        <v>13139510</v>
      </c>
      <c r="C15528" s="1">
        <v>41398</v>
      </c>
      <c r="D15528">
        <v>489</v>
      </c>
      <c r="E15528" t="s">
        <v>9</v>
      </c>
      <c r="F15528">
        <f t="shared" si="983"/>
        <v>5</v>
      </c>
      <c r="G15528">
        <f t="shared" si="984"/>
        <v>2013</v>
      </c>
      <c r="H15528" t="str">
        <f t="shared" si="985"/>
        <v>201305</v>
      </c>
      <c r="I15528">
        <f t="shared" si="986"/>
        <v>969.91735537190084</v>
      </c>
    </row>
    <row r="15529" spans="1:9" x14ac:dyDescent="0.3">
      <c r="A15529" t="s">
        <v>8</v>
      </c>
      <c r="B15529">
        <v>13139510</v>
      </c>
      <c r="C15529" s="1">
        <v>41399</v>
      </c>
      <c r="D15529">
        <v>503</v>
      </c>
      <c r="E15529" t="s">
        <v>9</v>
      </c>
      <c r="F15529">
        <f t="shared" si="983"/>
        <v>5</v>
      </c>
      <c r="G15529">
        <f t="shared" si="984"/>
        <v>2013</v>
      </c>
      <c r="H15529" t="str">
        <f t="shared" si="985"/>
        <v>201305</v>
      </c>
      <c r="I15529">
        <f t="shared" si="986"/>
        <v>997.68595041322317</v>
      </c>
    </row>
    <row r="15530" spans="1:9" x14ac:dyDescent="0.3">
      <c r="A15530" t="s">
        <v>8</v>
      </c>
      <c r="B15530">
        <v>13139510</v>
      </c>
      <c r="C15530" s="1">
        <v>41400</v>
      </c>
      <c r="D15530">
        <v>527</v>
      </c>
      <c r="E15530" t="s">
        <v>9</v>
      </c>
      <c r="F15530">
        <f t="shared" si="983"/>
        <v>5</v>
      </c>
      <c r="G15530">
        <f t="shared" si="984"/>
        <v>2013</v>
      </c>
      <c r="H15530" t="str">
        <f t="shared" si="985"/>
        <v>201305</v>
      </c>
      <c r="I15530">
        <f t="shared" si="986"/>
        <v>1045.2892561983472</v>
      </c>
    </row>
    <row r="15531" spans="1:9" x14ac:dyDescent="0.3">
      <c r="A15531" t="s">
        <v>8</v>
      </c>
      <c r="B15531">
        <v>13139510</v>
      </c>
      <c r="C15531" s="1">
        <v>41401</v>
      </c>
      <c r="D15531">
        <v>549</v>
      </c>
      <c r="E15531" t="s">
        <v>9</v>
      </c>
      <c r="F15531">
        <f t="shared" si="983"/>
        <v>5</v>
      </c>
      <c r="G15531">
        <f t="shared" si="984"/>
        <v>2013</v>
      </c>
      <c r="H15531" t="str">
        <f t="shared" si="985"/>
        <v>201305</v>
      </c>
      <c r="I15531">
        <f t="shared" si="986"/>
        <v>1088.9256198347107</v>
      </c>
    </row>
    <row r="15532" spans="1:9" x14ac:dyDescent="0.3">
      <c r="A15532" t="s">
        <v>8</v>
      </c>
      <c r="B15532">
        <v>13139510</v>
      </c>
      <c r="C15532" s="1">
        <v>41402</v>
      </c>
      <c r="D15532">
        <v>578</v>
      </c>
      <c r="E15532" t="s">
        <v>9</v>
      </c>
      <c r="F15532">
        <f t="shared" si="983"/>
        <v>5</v>
      </c>
      <c r="G15532">
        <f t="shared" si="984"/>
        <v>2013</v>
      </c>
      <c r="H15532" t="str">
        <f t="shared" si="985"/>
        <v>201305</v>
      </c>
      <c r="I15532">
        <f t="shared" si="986"/>
        <v>1146.4462809917356</v>
      </c>
    </row>
    <row r="15533" spans="1:9" x14ac:dyDescent="0.3">
      <c r="A15533" t="s">
        <v>8</v>
      </c>
      <c r="B15533">
        <v>13139510</v>
      </c>
      <c r="C15533" s="1">
        <v>41403</v>
      </c>
      <c r="D15533">
        <v>646</v>
      </c>
      <c r="E15533" t="s">
        <v>9</v>
      </c>
      <c r="F15533">
        <f t="shared" si="983"/>
        <v>5</v>
      </c>
      <c r="G15533">
        <f t="shared" si="984"/>
        <v>2013</v>
      </c>
      <c r="H15533" t="str">
        <f t="shared" si="985"/>
        <v>201305</v>
      </c>
      <c r="I15533">
        <f t="shared" si="986"/>
        <v>1281.3223140495868</v>
      </c>
    </row>
    <row r="15534" spans="1:9" x14ac:dyDescent="0.3">
      <c r="A15534" t="s">
        <v>8</v>
      </c>
      <c r="B15534">
        <v>13139510</v>
      </c>
      <c r="C15534" s="1">
        <v>41404</v>
      </c>
      <c r="D15534">
        <v>749</v>
      </c>
      <c r="E15534" t="s">
        <v>9</v>
      </c>
      <c r="F15534">
        <f t="shared" si="983"/>
        <v>5</v>
      </c>
      <c r="G15534">
        <f t="shared" si="984"/>
        <v>2013</v>
      </c>
      <c r="H15534" t="str">
        <f t="shared" si="985"/>
        <v>201305</v>
      </c>
      <c r="I15534">
        <f t="shared" si="986"/>
        <v>1485.6198347107438</v>
      </c>
    </row>
    <row r="15535" spans="1:9" x14ac:dyDescent="0.3">
      <c r="A15535" t="s">
        <v>8</v>
      </c>
      <c r="B15535">
        <v>13139510</v>
      </c>
      <c r="C15535" s="1">
        <v>41405</v>
      </c>
      <c r="D15535">
        <v>895</v>
      </c>
      <c r="E15535" t="s">
        <v>9</v>
      </c>
      <c r="F15535">
        <f t="shared" si="983"/>
        <v>5</v>
      </c>
      <c r="G15535">
        <f t="shared" si="984"/>
        <v>2013</v>
      </c>
      <c r="H15535" t="str">
        <f t="shared" si="985"/>
        <v>201305</v>
      </c>
      <c r="I15535">
        <f t="shared" si="986"/>
        <v>1775.206611570248</v>
      </c>
    </row>
    <row r="15536" spans="1:9" x14ac:dyDescent="0.3">
      <c r="A15536" t="s">
        <v>8</v>
      </c>
      <c r="B15536">
        <v>13139510</v>
      </c>
      <c r="C15536" s="1">
        <v>41406</v>
      </c>
      <c r="D15536">
        <v>988</v>
      </c>
      <c r="E15536" t="s">
        <v>9</v>
      </c>
      <c r="F15536">
        <f t="shared" si="983"/>
        <v>5</v>
      </c>
      <c r="G15536">
        <f t="shared" si="984"/>
        <v>2013</v>
      </c>
      <c r="H15536" t="str">
        <f t="shared" si="985"/>
        <v>201305</v>
      </c>
      <c r="I15536">
        <f t="shared" si="986"/>
        <v>1959.6694214876034</v>
      </c>
    </row>
    <row r="15537" spans="1:9" x14ac:dyDescent="0.3">
      <c r="A15537" t="s">
        <v>8</v>
      </c>
      <c r="B15537">
        <v>13139510</v>
      </c>
      <c r="C15537" s="1">
        <v>41407</v>
      </c>
      <c r="D15537">
        <v>1140</v>
      </c>
      <c r="E15537" t="s">
        <v>9</v>
      </c>
      <c r="F15537">
        <f t="shared" si="983"/>
        <v>5</v>
      </c>
      <c r="G15537">
        <f t="shared" si="984"/>
        <v>2013</v>
      </c>
      <c r="H15537" t="str">
        <f t="shared" si="985"/>
        <v>201305</v>
      </c>
      <c r="I15537">
        <f t="shared" si="986"/>
        <v>2261.1570247933882</v>
      </c>
    </row>
    <row r="15538" spans="1:9" x14ac:dyDescent="0.3">
      <c r="A15538" t="s">
        <v>8</v>
      </c>
      <c r="B15538">
        <v>13139510</v>
      </c>
      <c r="C15538" s="1">
        <v>41408</v>
      </c>
      <c r="D15538">
        <v>1340</v>
      </c>
      <c r="E15538" t="s">
        <v>9</v>
      </c>
      <c r="F15538">
        <f t="shared" si="983"/>
        <v>5</v>
      </c>
      <c r="G15538">
        <f t="shared" si="984"/>
        <v>2013</v>
      </c>
      <c r="H15538" t="str">
        <f t="shared" si="985"/>
        <v>201305</v>
      </c>
      <c r="I15538">
        <f t="shared" si="986"/>
        <v>2657.8512396694214</v>
      </c>
    </row>
    <row r="15539" spans="1:9" x14ac:dyDescent="0.3">
      <c r="A15539" t="s">
        <v>8</v>
      </c>
      <c r="B15539">
        <v>13139510</v>
      </c>
      <c r="C15539" s="1">
        <v>41409</v>
      </c>
      <c r="D15539">
        <v>1380</v>
      </c>
      <c r="E15539" t="s">
        <v>9</v>
      </c>
      <c r="F15539">
        <f t="shared" si="983"/>
        <v>5</v>
      </c>
      <c r="G15539">
        <f t="shared" si="984"/>
        <v>2013</v>
      </c>
      <c r="H15539" t="str">
        <f t="shared" si="985"/>
        <v>201305</v>
      </c>
      <c r="I15539">
        <f t="shared" si="986"/>
        <v>2737.1900826446281</v>
      </c>
    </row>
    <row r="15540" spans="1:9" x14ac:dyDescent="0.3">
      <c r="A15540" t="s">
        <v>8</v>
      </c>
      <c r="B15540">
        <v>13139510</v>
      </c>
      <c r="C15540" s="1">
        <v>41410</v>
      </c>
      <c r="D15540">
        <v>1240</v>
      </c>
      <c r="E15540" t="s">
        <v>9</v>
      </c>
      <c r="F15540">
        <f t="shared" si="983"/>
        <v>5</v>
      </c>
      <c r="G15540">
        <f t="shared" si="984"/>
        <v>2013</v>
      </c>
      <c r="H15540" t="str">
        <f t="shared" si="985"/>
        <v>201305</v>
      </c>
      <c r="I15540">
        <f t="shared" si="986"/>
        <v>2459.504132231405</v>
      </c>
    </row>
    <row r="15541" spans="1:9" x14ac:dyDescent="0.3">
      <c r="A15541" t="s">
        <v>8</v>
      </c>
      <c r="B15541">
        <v>13139510</v>
      </c>
      <c r="C15541" s="1">
        <v>41411</v>
      </c>
      <c r="D15541">
        <v>1170</v>
      </c>
      <c r="E15541" t="s">
        <v>9</v>
      </c>
      <c r="F15541">
        <f t="shared" si="983"/>
        <v>5</v>
      </c>
      <c r="G15541">
        <f t="shared" si="984"/>
        <v>2013</v>
      </c>
      <c r="H15541" t="str">
        <f t="shared" si="985"/>
        <v>201305</v>
      </c>
      <c r="I15541">
        <f t="shared" si="986"/>
        <v>2320.6611570247933</v>
      </c>
    </row>
    <row r="15542" spans="1:9" x14ac:dyDescent="0.3">
      <c r="A15542" t="s">
        <v>8</v>
      </c>
      <c r="B15542">
        <v>13139510</v>
      </c>
      <c r="C15542" s="1">
        <v>41412</v>
      </c>
      <c r="D15542">
        <v>1090</v>
      </c>
      <c r="E15542" t="s">
        <v>9</v>
      </c>
      <c r="F15542">
        <f t="shared" si="983"/>
        <v>5</v>
      </c>
      <c r="G15542">
        <f t="shared" si="984"/>
        <v>2013</v>
      </c>
      <c r="H15542" t="str">
        <f t="shared" si="985"/>
        <v>201305</v>
      </c>
      <c r="I15542">
        <f t="shared" si="986"/>
        <v>2161.9834710743803</v>
      </c>
    </row>
    <row r="15543" spans="1:9" x14ac:dyDescent="0.3">
      <c r="A15543" t="s">
        <v>8</v>
      </c>
      <c r="B15543">
        <v>13139510</v>
      </c>
      <c r="C15543" s="1">
        <v>41413</v>
      </c>
      <c r="D15543">
        <v>993</v>
      </c>
      <c r="E15543" t="s">
        <v>9</v>
      </c>
      <c r="F15543">
        <f t="shared" si="983"/>
        <v>5</v>
      </c>
      <c r="G15543">
        <f t="shared" si="984"/>
        <v>2013</v>
      </c>
      <c r="H15543" t="str">
        <f t="shared" si="985"/>
        <v>201305</v>
      </c>
      <c r="I15543">
        <f t="shared" si="986"/>
        <v>1969.5867768595042</v>
      </c>
    </row>
    <row r="15544" spans="1:9" x14ac:dyDescent="0.3">
      <c r="A15544" t="s">
        <v>8</v>
      </c>
      <c r="B15544">
        <v>13139510</v>
      </c>
      <c r="C15544" s="1">
        <v>41414</v>
      </c>
      <c r="D15544">
        <v>916</v>
      </c>
      <c r="E15544" t="s">
        <v>9</v>
      </c>
      <c r="F15544">
        <f t="shared" si="983"/>
        <v>5</v>
      </c>
      <c r="G15544">
        <f t="shared" si="984"/>
        <v>2013</v>
      </c>
      <c r="H15544" t="str">
        <f t="shared" si="985"/>
        <v>201305</v>
      </c>
      <c r="I15544">
        <f t="shared" si="986"/>
        <v>1816.8595041322315</v>
      </c>
    </row>
    <row r="15545" spans="1:9" x14ac:dyDescent="0.3">
      <c r="A15545" t="s">
        <v>8</v>
      </c>
      <c r="B15545">
        <v>13139510</v>
      </c>
      <c r="C15545" s="1">
        <v>41415</v>
      </c>
      <c r="D15545">
        <v>890</v>
      </c>
      <c r="E15545" t="s">
        <v>9</v>
      </c>
      <c r="F15545">
        <f t="shared" si="983"/>
        <v>5</v>
      </c>
      <c r="G15545">
        <f t="shared" si="984"/>
        <v>2013</v>
      </c>
      <c r="H15545" t="str">
        <f t="shared" si="985"/>
        <v>201305</v>
      </c>
      <c r="I15545">
        <f t="shared" si="986"/>
        <v>1765.2892561983472</v>
      </c>
    </row>
    <row r="15546" spans="1:9" x14ac:dyDescent="0.3">
      <c r="A15546" t="s">
        <v>8</v>
      </c>
      <c r="B15546">
        <v>13139510</v>
      </c>
      <c r="C15546" s="1">
        <v>41416</v>
      </c>
      <c r="D15546">
        <v>876</v>
      </c>
      <c r="E15546" t="s">
        <v>9</v>
      </c>
      <c r="F15546">
        <f t="shared" si="983"/>
        <v>5</v>
      </c>
      <c r="G15546">
        <f t="shared" si="984"/>
        <v>2013</v>
      </c>
      <c r="H15546" t="str">
        <f t="shared" si="985"/>
        <v>201305</v>
      </c>
      <c r="I15546">
        <f t="shared" si="986"/>
        <v>1737.5206611570247</v>
      </c>
    </row>
    <row r="15547" spans="1:9" x14ac:dyDescent="0.3">
      <c r="A15547" t="s">
        <v>8</v>
      </c>
      <c r="B15547">
        <v>13139510</v>
      </c>
      <c r="C15547" s="1">
        <v>41417</v>
      </c>
      <c r="D15547">
        <v>817</v>
      </c>
      <c r="E15547" t="s">
        <v>9</v>
      </c>
      <c r="F15547">
        <f t="shared" si="983"/>
        <v>5</v>
      </c>
      <c r="G15547">
        <f t="shared" si="984"/>
        <v>2013</v>
      </c>
      <c r="H15547" t="str">
        <f t="shared" si="985"/>
        <v>201305</v>
      </c>
      <c r="I15547">
        <f t="shared" si="986"/>
        <v>1620.495867768595</v>
      </c>
    </row>
    <row r="15548" spans="1:9" x14ac:dyDescent="0.3">
      <c r="A15548" t="s">
        <v>8</v>
      </c>
      <c r="B15548">
        <v>13139510</v>
      </c>
      <c r="C15548" s="1">
        <v>41418</v>
      </c>
      <c r="D15548">
        <v>770</v>
      </c>
      <c r="E15548" t="s">
        <v>9</v>
      </c>
      <c r="F15548">
        <f t="shared" si="983"/>
        <v>5</v>
      </c>
      <c r="G15548">
        <f t="shared" si="984"/>
        <v>2013</v>
      </c>
      <c r="H15548" t="str">
        <f t="shared" si="985"/>
        <v>201305</v>
      </c>
      <c r="I15548">
        <f t="shared" si="986"/>
        <v>1527.2727272727273</v>
      </c>
    </row>
    <row r="15549" spans="1:9" x14ac:dyDescent="0.3">
      <c r="A15549" t="s">
        <v>8</v>
      </c>
      <c r="B15549">
        <v>13139510</v>
      </c>
      <c r="C15549" s="1">
        <v>41419</v>
      </c>
      <c r="D15549">
        <v>726</v>
      </c>
      <c r="E15549" t="s">
        <v>9</v>
      </c>
      <c r="F15549">
        <f t="shared" si="983"/>
        <v>5</v>
      </c>
      <c r="G15549">
        <f t="shared" si="984"/>
        <v>2013</v>
      </c>
      <c r="H15549" t="str">
        <f t="shared" si="985"/>
        <v>201305</v>
      </c>
      <c r="I15549">
        <f t="shared" si="986"/>
        <v>1440</v>
      </c>
    </row>
    <row r="15550" spans="1:9" x14ac:dyDescent="0.3">
      <c r="A15550" t="s">
        <v>8</v>
      </c>
      <c r="B15550">
        <v>13139510</v>
      </c>
      <c r="C15550" s="1">
        <v>41420</v>
      </c>
      <c r="D15550">
        <v>709</v>
      </c>
      <c r="E15550" t="s">
        <v>9</v>
      </c>
      <c r="F15550">
        <f t="shared" si="983"/>
        <v>5</v>
      </c>
      <c r="G15550">
        <f t="shared" si="984"/>
        <v>2013</v>
      </c>
      <c r="H15550" t="str">
        <f t="shared" si="985"/>
        <v>201305</v>
      </c>
      <c r="I15550">
        <f t="shared" si="986"/>
        <v>1406.2809917355371</v>
      </c>
    </row>
    <row r="15551" spans="1:9" x14ac:dyDescent="0.3">
      <c r="A15551" t="s">
        <v>8</v>
      </c>
      <c r="B15551">
        <v>13139510</v>
      </c>
      <c r="C15551" s="1">
        <v>41421</v>
      </c>
      <c r="D15551">
        <v>695</v>
      </c>
      <c r="E15551" t="s">
        <v>9</v>
      </c>
      <c r="F15551">
        <f t="shared" si="983"/>
        <v>5</v>
      </c>
      <c r="G15551">
        <f t="shared" si="984"/>
        <v>2013</v>
      </c>
      <c r="H15551" t="str">
        <f t="shared" si="985"/>
        <v>201305</v>
      </c>
      <c r="I15551">
        <f t="shared" si="986"/>
        <v>1378.5123966942149</v>
      </c>
    </row>
    <row r="15552" spans="1:9" x14ac:dyDescent="0.3">
      <c r="A15552" t="s">
        <v>8</v>
      </c>
      <c r="B15552">
        <v>13139510</v>
      </c>
      <c r="C15552" s="1">
        <v>41422</v>
      </c>
      <c r="D15552">
        <v>690</v>
      </c>
      <c r="E15552" t="s">
        <v>9</v>
      </c>
      <c r="F15552">
        <f t="shared" si="983"/>
        <v>5</v>
      </c>
      <c r="G15552">
        <f t="shared" si="984"/>
        <v>2013</v>
      </c>
      <c r="H15552" t="str">
        <f t="shared" si="985"/>
        <v>201305</v>
      </c>
      <c r="I15552">
        <f t="shared" si="986"/>
        <v>1368.595041322314</v>
      </c>
    </row>
    <row r="15553" spans="1:9" x14ac:dyDescent="0.3">
      <c r="A15553" t="s">
        <v>8</v>
      </c>
      <c r="B15553">
        <v>13139510</v>
      </c>
      <c r="C15553" s="1">
        <v>41423</v>
      </c>
      <c r="D15553">
        <v>691</v>
      </c>
      <c r="E15553" t="s">
        <v>9</v>
      </c>
      <c r="F15553">
        <f t="shared" si="983"/>
        <v>5</v>
      </c>
      <c r="G15553">
        <f t="shared" si="984"/>
        <v>2013</v>
      </c>
      <c r="H15553" t="str">
        <f t="shared" si="985"/>
        <v>201305</v>
      </c>
      <c r="I15553">
        <f t="shared" si="986"/>
        <v>1370.5785123966941</v>
      </c>
    </row>
    <row r="15554" spans="1:9" x14ac:dyDescent="0.3">
      <c r="A15554" t="s">
        <v>8</v>
      </c>
      <c r="B15554">
        <v>13139510</v>
      </c>
      <c r="C15554" s="1">
        <v>41424</v>
      </c>
      <c r="D15554">
        <v>660</v>
      </c>
      <c r="E15554" t="s">
        <v>9</v>
      </c>
      <c r="F15554">
        <f t="shared" si="983"/>
        <v>5</v>
      </c>
      <c r="G15554">
        <f t="shared" si="984"/>
        <v>2013</v>
      </c>
      <c r="H15554" t="str">
        <f t="shared" si="985"/>
        <v>201305</v>
      </c>
      <c r="I15554">
        <f t="shared" si="986"/>
        <v>1309.090909090909</v>
      </c>
    </row>
    <row r="15555" spans="1:9" x14ac:dyDescent="0.3">
      <c r="A15555" t="s">
        <v>8</v>
      </c>
      <c r="B15555">
        <v>13139510</v>
      </c>
      <c r="C15555" s="1">
        <v>41425</v>
      </c>
      <c r="D15555">
        <v>627</v>
      </c>
      <c r="E15555" t="s">
        <v>9</v>
      </c>
      <c r="F15555">
        <f t="shared" si="983"/>
        <v>5</v>
      </c>
      <c r="G15555">
        <f t="shared" si="984"/>
        <v>2013</v>
      </c>
      <c r="H15555" t="str">
        <f t="shared" si="985"/>
        <v>201305</v>
      </c>
      <c r="I15555">
        <f t="shared" si="986"/>
        <v>1243.6363636363637</v>
      </c>
    </row>
    <row r="15556" spans="1:9" x14ac:dyDescent="0.3">
      <c r="A15556" t="s">
        <v>8</v>
      </c>
      <c r="B15556">
        <v>13139510</v>
      </c>
      <c r="C15556" s="1">
        <v>41426</v>
      </c>
      <c r="D15556">
        <v>627</v>
      </c>
      <c r="E15556" t="s">
        <v>9</v>
      </c>
      <c r="F15556">
        <f t="shared" ref="F15556:F15619" si="987">MONTH(C15556)</f>
        <v>6</v>
      </c>
      <c r="G15556">
        <f t="shared" ref="G15556:G15619" si="988">YEAR(C15556)</f>
        <v>2013</v>
      </c>
      <c r="H15556" t="str">
        <f t="shared" ref="H15556:H15619" si="989">IF(F15556&lt;10,CONCATENATE(G15556,"0",F15556),CONCATENATE(G15556,F15556))</f>
        <v>201306</v>
      </c>
      <c r="I15556">
        <f t="shared" ref="I15556:I15619" si="990">D15556*60*60*24/43560</f>
        <v>1243.6363636363637</v>
      </c>
    </row>
    <row r="15557" spans="1:9" x14ac:dyDescent="0.3">
      <c r="A15557" t="s">
        <v>8</v>
      </c>
      <c r="B15557">
        <v>13139510</v>
      </c>
      <c r="C15557" s="1">
        <v>41427</v>
      </c>
      <c r="D15557">
        <v>692</v>
      </c>
      <c r="E15557" t="s">
        <v>9</v>
      </c>
      <c r="F15557">
        <f t="shared" si="987"/>
        <v>6</v>
      </c>
      <c r="G15557">
        <f t="shared" si="988"/>
        <v>2013</v>
      </c>
      <c r="H15557" t="str">
        <f t="shared" si="989"/>
        <v>201306</v>
      </c>
      <c r="I15557">
        <f t="shared" si="990"/>
        <v>1372.5619834710744</v>
      </c>
    </row>
    <row r="15558" spans="1:9" x14ac:dyDescent="0.3">
      <c r="A15558" t="s">
        <v>8</v>
      </c>
      <c r="B15558">
        <v>13139510</v>
      </c>
      <c r="C15558" s="1">
        <v>41428</v>
      </c>
      <c r="D15558">
        <v>790</v>
      </c>
      <c r="E15558" t="s">
        <v>9</v>
      </c>
      <c r="F15558">
        <f t="shared" si="987"/>
        <v>6</v>
      </c>
      <c r="G15558">
        <f t="shared" si="988"/>
        <v>2013</v>
      </c>
      <c r="H15558" t="str">
        <f t="shared" si="989"/>
        <v>201306</v>
      </c>
      <c r="I15558">
        <f t="shared" si="990"/>
        <v>1566.9421487603306</v>
      </c>
    </row>
    <row r="15559" spans="1:9" x14ac:dyDescent="0.3">
      <c r="A15559" t="s">
        <v>8</v>
      </c>
      <c r="B15559">
        <v>13139510</v>
      </c>
      <c r="C15559" s="1">
        <v>41429</v>
      </c>
      <c r="D15559">
        <v>817</v>
      </c>
      <c r="E15559" t="s">
        <v>9</v>
      </c>
      <c r="F15559">
        <f t="shared" si="987"/>
        <v>6</v>
      </c>
      <c r="G15559">
        <f t="shared" si="988"/>
        <v>2013</v>
      </c>
      <c r="H15559" t="str">
        <f t="shared" si="989"/>
        <v>201306</v>
      </c>
      <c r="I15559">
        <f t="shared" si="990"/>
        <v>1620.495867768595</v>
      </c>
    </row>
    <row r="15560" spans="1:9" x14ac:dyDescent="0.3">
      <c r="A15560" t="s">
        <v>8</v>
      </c>
      <c r="B15560">
        <v>13139510</v>
      </c>
      <c r="C15560" s="1">
        <v>41430</v>
      </c>
      <c r="D15560">
        <v>837</v>
      </c>
      <c r="E15560" t="s">
        <v>9</v>
      </c>
      <c r="F15560">
        <f t="shared" si="987"/>
        <v>6</v>
      </c>
      <c r="G15560">
        <f t="shared" si="988"/>
        <v>2013</v>
      </c>
      <c r="H15560" t="str">
        <f t="shared" si="989"/>
        <v>201306</v>
      </c>
      <c r="I15560">
        <f t="shared" si="990"/>
        <v>1660.1652892561983</v>
      </c>
    </row>
    <row r="15561" spans="1:9" x14ac:dyDescent="0.3">
      <c r="A15561" t="s">
        <v>8</v>
      </c>
      <c r="B15561">
        <v>13139510</v>
      </c>
      <c r="C15561" s="1">
        <v>41431</v>
      </c>
      <c r="D15561">
        <v>932</v>
      </c>
      <c r="E15561" t="s">
        <v>9</v>
      </c>
      <c r="F15561">
        <f t="shared" si="987"/>
        <v>6</v>
      </c>
      <c r="G15561">
        <f t="shared" si="988"/>
        <v>2013</v>
      </c>
      <c r="H15561" t="str">
        <f t="shared" si="989"/>
        <v>201306</v>
      </c>
      <c r="I15561">
        <f t="shared" si="990"/>
        <v>1848.595041322314</v>
      </c>
    </row>
    <row r="15562" spans="1:9" x14ac:dyDescent="0.3">
      <c r="A15562" t="s">
        <v>8</v>
      </c>
      <c r="B15562">
        <v>13139510</v>
      </c>
      <c r="C15562" s="1">
        <v>41432</v>
      </c>
      <c r="D15562">
        <v>1040</v>
      </c>
      <c r="E15562" t="s">
        <v>9</v>
      </c>
      <c r="F15562">
        <f t="shared" si="987"/>
        <v>6</v>
      </c>
      <c r="G15562">
        <f t="shared" si="988"/>
        <v>2013</v>
      </c>
      <c r="H15562" t="str">
        <f t="shared" si="989"/>
        <v>201306</v>
      </c>
      <c r="I15562">
        <f t="shared" si="990"/>
        <v>2062.8099173553719</v>
      </c>
    </row>
    <row r="15563" spans="1:9" x14ac:dyDescent="0.3">
      <c r="A15563" t="s">
        <v>8</v>
      </c>
      <c r="B15563">
        <v>13139510</v>
      </c>
      <c r="C15563" s="1">
        <v>41433</v>
      </c>
      <c r="D15563">
        <v>1140</v>
      </c>
      <c r="E15563" t="s">
        <v>9</v>
      </c>
      <c r="F15563">
        <f t="shared" si="987"/>
        <v>6</v>
      </c>
      <c r="G15563">
        <f t="shared" si="988"/>
        <v>2013</v>
      </c>
      <c r="H15563" t="str">
        <f t="shared" si="989"/>
        <v>201306</v>
      </c>
      <c r="I15563">
        <f t="shared" si="990"/>
        <v>2261.1570247933882</v>
      </c>
    </row>
    <row r="15564" spans="1:9" x14ac:dyDescent="0.3">
      <c r="A15564" t="s">
        <v>8</v>
      </c>
      <c r="B15564">
        <v>13139510</v>
      </c>
      <c r="C15564" s="1">
        <v>41434</v>
      </c>
      <c r="D15564">
        <v>1110</v>
      </c>
      <c r="E15564" t="s">
        <v>9</v>
      </c>
      <c r="F15564">
        <f t="shared" si="987"/>
        <v>6</v>
      </c>
      <c r="G15564">
        <f t="shared" si="988"/>
        <v>2013</v>
      </c>
      <c r="H15564" t="str">
        <f t="shared" si="989"/>
        <v>201306</v>
      </c>
      <c r="I15564">
        <f t="shared" si="990"/>
        <v>2201.6528925619837</v>
      </c>
    </row>
    <row r="15565" spans="1:9" x14ac:dyDescent="0.3">
      <c r="A15565" t="s">
        <v>8</v>
      </c>
      <c r="B15565">
        <v>13139510</v>
      </c>
      <c r="C15565" s="1">
        <v>41435</v>
      </c>
      <c r="D15565">
        <v>1210</v>
      </c>
      <c r="E15565" t="s">
        <v>9</v>
      </c>
      <c r="F15565">
        <f t="shared" si="987"/>
        <v>6</v>
      </c>
      <c r="G15565">
        <f t="shared" si="988"/>
        <v>2013</v>
      </c>
      <c r="H15565" t="str">
        <f t="shared" si="989"/>
        <v>201306</v>
      </c>
      <c r="I15565">
        <f t="shared" si="990"/>
        <v>2400</v>
      </c>
    </row>
    <row r="15566" spans="1:9" x14ac:dyDescent="0.3">
      <c r="A15566" t="s">
        <v>8</v>
      </c>
      <c r="B15566">
        <v>13139510</v>
      </c>
      <c r="C15566" s="1">
        <v>41436</v>
      </c>
      <c r="D15566">
        <v>1240</v>
      </c>
      <c r="E15566" t="s">
        <v>9</v>
      </c>
      <c r="F15566">
        <f t="shared" si="987"/>
        <v>6</v>
      </c>
      <c r="G15566">
        <f t="shared" si="988"/>
        <v>2013</v>
      </c>
      <c r="H15566" t="str">
        <f t="shared" si="989"/>
        <v>201306</v>
      </c>
      <c r="I15566">
        <f t="shared" si="990"/>
        <v>2459.504132231405</v>
      </c>
    </row>
    <row r="15567" spans="1:9" x14ac:dyDescent="0.3">
      <c r="A15567" t="s">
        <v>8</v>
      </c>
      <c r="B15567">
        <v>13139510</v>
      </c>
      <c r="C15567" s="1">
        <v>41437</v>
      </c>
      <c r="D15567">
        <v>1090</v>
      </c>
      <c r="E15567" t="s">
        <v>9</v>
      </c>
      <c r="F15567">
        <f t="shared" si="987"/>
        <v>6</v>
      </c>
      <c r="G15567">
        <f t="shared" si="988"/>
        <v>2013</v>
      </c>
      <c r="H15567" t="str">
        <f t="shared" si="989"/>
        <v>201306</v>
      </c>
      <c r="I15567">
        <f t="shared" si="990"/>
        <v>2161.9834710743803</v>
      </c>
    </row>
    <row r="15568" spans="1:9" x14ac:dyDescent="0.3">
      <c r="A15568" t="s">
        <v>8</v>
      </c>
      <c r="B15568">
        <v>13139510</v>
      </c>
      <c r="C15568" s="1">
        <v>41438</v>
      </c>
      <c r="D15568">
        <v>918</v>
      </c>
      <c r="E15568" t="s">
        <v>9</v>
      </c>
      <c r="F15568">
        <f t="shared" si="987"/>
        <v>6</v>
      </c>
      <c r="G15568">
        <f t="shared" si="988"/>
        <v>2013</v>
      </c>
      <c r="H15568" t="str">
        <f t="shared" si="989"/>
        <v>201306</v>
      </c>
      <c r="I15568">
        <f t="shared" si="990"/>
        <v>1820.8264462809918</v>
      </c>
    </row>
    <row r="15569" spans="1:9" x14ac:dyDescent="0.3">
      <c r="A15569" t="s">
        <v>8</v>
      </c>
      <c r="B15569">
        <v>13139510</v>
      </c>
      <c r="C15569" s="1">
        <v>41439</v>
      </c>
      <c r="D15569">
        <v>820</v>
      </c>
      <c r="E15569" t="s">
        <v>9</v>
      </c>
      <c r="F15569">
        <f t="shared" si="987"/>
        <v>6</v>
      </c>
      <c r="G15569">
        <f t="shared" si="988"/>
        <v>2013</v>
      </c>
      <c r="H15569" t="str">
        <f t="shared" si="989"/>
        <v>201306</v>
      </c>
      <c r="I15569">
        <f t="shared" si="990"/>
        <v>1626.4462809917356</v>
      </c>
    </row>
    <row r="15570" spans="1:9" x14ac:dyDescent="0.3">
      <c r="A15570" t="s">
        <v>8</v>
      </c>
      <c r="B15570">
        <v>13139510</v>
      </c>
      <c r="C15570" s="1">
        <v>41440</v>
      </c>
      <c r="D15570">
        <v>717</v>
      </c>
      <c r="E15570" t="s">
        <v>9</v>
      </c>
      <c r="F15570">
        <f t="shared" si="987"/>
        <v>6</v>
      </c>
      <c r="G15570">
        <f t="shared" si="988"/>
        <v>2013</v>
      </c>
      <c r="H15570" t="str">
        <f t="shared" si="989"/>
        <v>201306</v>
      </c>
      <c r="I15570">
        <f t="shared" si="990"/>
        <v>1422.1487603305786</v>
      </c>
    </row>
    <row r="15571" spans="1:9" x14ac:dyDescent="0.3">
      <c r="A15571" t="s">
        <v>8</v>
      </c>
      <c r="B15571">
        <v>13139510</v>
      </c>
      <c r="C15571" s="1">
        <v>41441</v>
      </c>
      <c r="D15571">
        <v>681</v>
      </c>
      <c r="E15571" t="s">
        <v>9</v>
      </c>
      <c r="F15571">
        <f t="shared" si="987"/>
        <v>6</v>
      </c>
      <c r="G15571">
        <f t="shared" si="988"/>
        <v>2013</v>
      </c>
      <c r="H15571" t="str">
        <f t="shared" si="989"/>
        <v>201306</v>
      </c>
      <c r="I15571">
        <f t="shared" si="990"/>
        <v>1350.7438016528927</v>
      </c>
    </row>
    <row r="15572" spans="1:9" x14ac:dyDescent="0.3">
      <c r="A15572" t="s">
        <v>8</v>
      </c>
      <c r="B15572">
        <v>13139510</v>
      </c>
      <c r="C15572" s="1">
        <v>41442</v>
      </c>
      <c r="D15572">
        <v>655</v>
      </c>
      <c r="E15572" t="s">
        <v>9</v>
      </c>
      <c r="F15572">
        <f t="shared" si="987"/>
        <v>6</v>
      </c>
      <c r="G15572">
        <f t="shared" si="988"/>
        <v>2013</v>
      </c>
      <c r="H15572" t="str">
        <f t="shared" si="989"/>
        <v>201306</v>
      </c>
      <c r="I15572">
        <f t="shared" si="990"/>
        <v>1299.1735537190082</v>
      </c>
    </row>
    <row r="15573" spans="1:9" x14ac:dyDescent="0.3">
      <c r="A15573" t="s">
        <v>8</v>
      </c>
      <c r="B15573">
        <v>13139510</v>
      </c>
      <c r="C15573" s="1">
        <v>41443</v>
      </c>
      <c r="D15573">
        <v>665</v>
      </c>
      <c r="E15573" t="s">
        <v>9</v>
      </c>
      <c r="F15573">
        <f t="shared" si="987"/>
        <v>6</v>
      </c>
      <c r="G15573">
        <f t="shared" si="988"/>
        <v>2013</v>
      </c>
      <c r="H15573" t="str">
        <f t="shared" si="989"/>
        <v>201306</v>
      </c>
      <c r="I15573">
        <f t="shared" si="990"/>
        <v>1319.0082644628098</v>
      </c>
    </row>
    <row r="15574" spans="1:9" x14ac:dyDescent="0.3">
      <c r="A15574" t="s">
        <v>8</v>
      </c>
      <c r="B15574">
        <v>13139510</v>
      </c>
      <c r="C15574" s="1">
        <v>41444</v>
      </c>
      <c r="D15574">
        <v>682</v>
      </c>
      <c r="E15574" t="s">
        <v>9</v>
      </c>
      <c r="F15574">
        <f t="shared" si="987"/>
        <v>6</v>
      </c>
      <c r="G15574">
        <f t="shared" si="988"/>
        <v>2013</v>
      </c>
      <c r="H15574" t="str">
        <f t="shared" si="989"/>
        <v>201306</v>
      </c>
      <c r="I15574">
        <f t="shared" si="990"/>
        <v>1352.7272727272727</v>
      </c>
    </row>
    <row r="15575" spans="1:9" x14ac:dyDescent="0.3">
      <c r="A15575" t="s">
        <v>8</v>
      </c>
      <c r="B15575">
        <v>13139510</v>
      </c>
      <c r="C15575" s="1">
        <v>41445</v>
      </c>
      <c r="D15575">
        <v>605</v>
      </c>
      <c r="E15575" t="s">
        <v>9</v>
      </c>
      <c r="F15575">
        <f t="shared" si="987"/>
        <v>6</v>
      </c>
      <c r="G15575">
        <f t="shared" si="988"/>
        <v>2013</v>
      </c>
      <c r="H15575" t="str">
        <f t="shared" si="989"/>
        <v>201306</v>
      </c>
      <c r="I15575">
        <f t="shared" si="990"/>
        <v>1200</v>
      </c>
    </row>
    <row r="15576" spans="1:9" x14ac:dyDescent="0.3">
      <c r="A15576" t="s">
        <v>8</v>
      </c>
      <c r="B15576">
        <v>13139510</v>
      </c>
      <c r="C15576" s="1">
        <v>41446</v>
      </c>
      <c r="D15576">
        <v>538</v>
      </c>
      <c r="E15576" t="s">
        <v>9</v>
      </c>
      <c r="F15576">
        <f t="shared" si="987"/>
        <v>6</v>
      </c>
      <c r="G15576">
        <f t="shared" si="988"/>
        <v>2013</v>
      </c>
      <c r="H15576" t="str">
        <f t="shared" si="989"/>
        <v>201306</v>
      </c>
      <c r="I15576">
        <f t="shared" si="990"/>
        <v>1067.1074380165289</v>
      </c>
    </row>
    <row r="15577" spans="1:9" x14ac:dyDescent="0.3">
      <c r="A15577" t="s">
        <v>8</v>
      </c>
      <c r="B15577">
        <v>13139510</v>
      </c>
      <c r="C15577" s="1">
        <v>41447</v>
      </c>
      <c r="D15577">
        <v>491</v>
      </c>
      <c r="E15577" t="s">
        <v>9</v>
      </c>
      <c r="F15577">
        <f t="shared" si="987"/>
        <v>6</v>
      </c>
      <c r="G15577">
        <f t="shared" si="988"/>
        <v>2013</v>
      </c>
      <c r="H15577" t="str">
        <f t="shared" si="989"/>
        <v>201306</v>
      </c>
      <c r="I15577">
        <f t="shared" si="990"/>
        <v>973.88429752066111</v>
      </c>
    </row>
    <row r="15578" spans="1:9" x14ac:dyDescent="0.3">
      <c r="A15578" t="s">
        <v>8</v>
      </c>
      <c r="B15578">
        <v>13139510</v>
      </c>
      <c r="C15578" s="1">
        <v>41448</v>
      </c>
      <c r="D15578">
        <v>465</v>
      </c>
      <c r="E15578" t="s">
        <v>9</v>
      </c>
      <c r="F15578">
        <f t="shared" si="987"/>
        <v>6</v>
      </c>
      <c r="G15578">
        <f t="shared" si="988"/>
        <v>2013</v>
      </c>
      <c r="H15578" t="str">
        <f t="shared" si="989"/>
        <v>201306</v>
      </c>
      <c r="I15578">
        <f t="shared" si="990"/>
        <v>922.31404958677683</v>
      </c>
    </row>
    <row r="15579" spans="1:9" x14ac:dyDescent="0.3">
      <c r="A15579" t="s">
        <v>8</v>
      </c>
      <c r="B15579">
        <v>13139510</v>
      </c>
      <c r="C15579" s="1">
        <v>41449</v>
      </c>
      <c r="D15579">
        <v>457</v>
      </c>
      <c r="E15579" t="s">
        <v>9</v>
      </c>
      <c r="F15579">
        <f t="shared" si="987"/>
        <v>6</v>
      </c>
      <c r="G15579">
        <f t="shared" si="988"/>
        <v>2013</v>
      </c>
      <c r="H15579" t="str">
        <f t="shared" si="989"/>
        <v>201306</v>
      </c>
      <c r="I15579">
        <f t="shared" si="990"/>
        <v>906.44628099173553</v>
      </c>
    </row>
    <row r="15580" spans="1:9" x14ac:dyDescent="0.3">
      <c r="A15580" t="s">
        <v>8</v>
      </c>
      <c r="B15580">
        <v>13139510</v>
      </c>
      <c r="C15580" s="1">
        <v>41450</v>
      </c>
      <c r="D15580">
        <v>486</v>
      </c>
      <c r="E15580" t="s">
        <v>9</v>
      </c>
      <c r="F15580">
        <f t="shared" si="987"/>
        <v>6</v>
      </c>
      <c r="G15580">
        <f t="shared" si="988"/>
        <v>2013</v>
      </c>
      <c r="H15580" t="str">
        <f t="shared" si="989"/>
        <v>201306</v>
      </c>
      <c r="I15580">
        <f t="shared" si="990"/>
        <v>963.96694214876038</v>
      </c>
    </row>
    <row r="15581" spans="1:9" x14ac:dyDescent="0.3">
      <c r="A15581" t="s">
        <v>8</v>
      </c>
      <c r="B15581">
        <v>13139510</v>
      </c>
      <c r="C15581" s="1">
        <v>41451</v>
      </c>
      <c r="D15581">
        <v>577</v>
      </c>
      <c r="E15581" t="s">
        <v>9</v>
      </c>
      <c r="F15581">
        <f t="shared" si="987"/>
        <v>6</v>
      </c>
      <c r="G15581">
        <f t="shared" si="988"/>
        <v>2013</v>
      </c>
      <c r="H15581" t="str">
        <f t="shared" si="989"/>
        <v>201306</v>
      </c>
      <c r="I15581">
        <f t="shared" si="990"/>
        <v>1144.4628099173553</v>
      </c>
    </row>
    <row r="15582" spans="1:9" x14ac:dyDescent="0.3">
      <c r="A15582" t="s">
        <v>8</v>
      </c>
      <c r="B15582">
        <v>13139510</v>
      </c>
      <c r="C15582" s="1">
        <v>41452</v>
      </c>
      <c r="D15582">
        <v>561</v>
      </c>
      <c r="E15582" t="s">
        <v>9</v>
      </c>
      <c r="F15582">
        <f t="shared" si="987"/>
        <v>6</v>
      </c>
      <c r="G15582">
        <f t="shared" si="988"/>
        <v>2013</v>
      </c>
      <c r="H15582" t="str">
        <f t="shared" si="989"/>
        <v>201306</v>
      </c>
      <c r="I15582">
        <f t="shared" si="990"/>
        <v>1112.7272727272727</v>
      </c>
    </row>
    <row r="15583" spans="1:9" x14ac:dyDescent="0.3">
      <c r="A15583" t="s">
        <v>8</v>
      </c>
      <c r="B15583">
        <v>13139510</v>
      </c>
      <c r="C15583" s="1">
        <v>41453</v>
      </c>
      <c r="D15583">
        <v>557</v>
      </c>
      <c r="E15583" t="s">
        <v>9</v>
      </c>
      <c r="F15583">
        <f t="shared" si="987"/>
        <v>6</v>
      </c>
      <c r="G15583">
        <f t="shared" si="988"/>
        <v>2013</v>
      </c>
      <c r="H15583" t="str">
        <f t="shared" si="989"/>
        <v>201306</v>
      </c>
      <c r="I15583">
        <f t="shared" si="990"/>
        <v>1104.793388429752</v>
      </c>
    </row>
    <row r="15584" spans="1:9" x14ac:dyDescent="0.3">
      <c r="A15584" t="s">
        <v>8</v>
      </c>
      <c r="B15584">
        <v>13139510</v>
      </c>
      <c r="C15584" s="1">
        <v>41454</v>
      </c>
      <c r="D15584">
        <v>522</v>
      </c>
      <c r="E15584" t="s">
        <v>9</v>
      </c>
      <c r="F15584">
        <f t="shared" si="987"/>
        <v>6</v>
      </c>
      <c r="G15584">
        <f t="shared" si="988"/>
        <v>2013</v>
      </c>
      <c r="H15584" t="str">
        <f t="shared" si="989"/>
        <v>201306</v>
      </c>
      <c r="I15584">
        <f t="shared" si="990"/>
        <v>1035.3719008264463</v>
      </c>
    </row>
    <row r="15585" spans="1:9" x14ac:dyDescent="0.3">
      <c r="A15585" t="s">
        <v>8</v>
      </c>
      <c r="B15585">
        <v>13139510</v>
      </c>
      <c r="C15585" s="1">
        <v>41455</v>
      </c>
      <c r="D15585">
        <v>514</v>
      </c>
      <c r="E15585" t="s">
        <v>9</v>
      </c>
      <c r="F15585">
        <f t="shared" si="987"/>
        <v>6</v>
      </c>
      <c r="G15585">
        <f t="shared" si="988"/>
        <v>2013</v>
      </c>
      <c r="H15585" t="str">
        <f t="shared" si="989"/>
        <v>201306</v>
      </c>
      <c r="I15585">
        <f t="shared" si="990"/>
        <v>1019.5041322314049</v>
      </c>
    </row>
    <row r="15586" spans="1:9" x14ac:dyDescent="0.3">
      <c r="A15586" t="s">
        <v>8</v>
      </c>
      <c r="B15586">
        <v>13139510</v>
      </c>
      <c r="C15586" s="1">
        <v>41456</v>
      </c>
      <c r="D15586">
        <v>489</v>
      </c>
      <c r="E15586" t="s">
        <v>9</v>
      </c>
      <c r="F15586">
        <f t="shared" si="987"/>
        <v>7</v>
      </c>
      <c r="G15586">
        <f t="shared" si="988"/>
        <v>2013</v>
      </c>
      <c r="H15586" t="str">
        <f t="shared" si="989"/>
        <v>201307</v>
      </c>
      <c r="I15586">
        <f t="shared" si="990"/>
        <v>969.91735537190084</v>
      </c>
    </row>
    <row r="15587" spans="1:9" x14ac:dyDescent="0.3">
      <c r="A15587" t="s">
        <v>8</v>
      </c>
      <c r="B15587">
        <v>13139510</v>
      </c>
      <c r="C15587" s="1">
        <v>41457</v>
      </c>
      <c r="D15587">
        <v>485</v>
      </c>
      <c r="E15587" t="s">
        <v>9</v>
      </c>
      <c r="F15587">
        <f t="shared" si="987"/>
        <v>7</v>
      </c>
      <c r="G15587">
        <f t="shared" si="988"/>
        <v>2013</v>
      </c>
      <c r="H15587" t="str">
        <f t="shared" si="989"/>
        <v>201307</v>
      </c>
      <c r="I15587">
        <f t="shared" si="990"/>
        <v>961.98347107438019</v>
      </c>
    </row>
    <row r="15588" spans="1:9" x14ac:dyDescent="0.3">
      <c r="A15588" t="s">
        <v>8</v>
      </c>
      <c r="B15588">
        <v>13139510</v>
      </c>
      <c r="C15588" s="1">
        <v>41458</v>
      </c>
      <c r="D15588">
        <v>507</v>
      </c>
      <c r="E15588" t="s">
        <v>9</v>
      </c>
      <c r="F15588">
        <f t="shared" si="987"/>
        <v>7</v>
      </c>
      <c r="G15588">
        <f t="shared" si="988"/>
        <v>2013</v>
      </c>
      <c r="H15588" t="str">
        <f t="shared" si="989"/>
        <v>201307</v>
      </c>
      <c r="I15588">
        <f t="shared" si="990"/>
        <v>1005.6198347107438</v>
      </c>
    </row>
    <row r="15589" spans="1:9" x14ac:dyDescent="0.3">
      <c r="A15589" t="s">
        <v>8</v>
      </c>
      <c r="B15589">
        <v>13139510</v>
      </c>
      <c r="C15589" s="1">
        <v>41459</v>
      </c>
      <c r="D15589">
        <v>489</v>
      </c>
      <c r="E15589" t="s">
        <v>9</v>
      </c>
      <c r="F15589">
        <f t="shared" si="987"/>
        <v>7</v>
      </c>
      <c r="G15589">
        <f t="shared" si="988"/>
        <v>2013</v>
      </c>
      <c r="H15589" t="str">
        <f t="shared" si="989"/>
        <v>201307</v>
      </c>
      <c r="I15589">
        <f t="shared" si="990"/>
        <v>969.91735537190084</v>
      </c>
    </row>
    <row r="15590" spans="1:9" x14ac:dyDescent="0.3">
      <c r="A15590" t="s">
        <v>8</v>
      </c>
      <c r="B15590">
        <v>13139510</v>
      </c>
      <c r="C15590" s="1">
        <v>41460</v>
      </c>
      <c r="D15590">
        <v>439</v>
      </c>
      <c r="E15590" t="s">
        <v>9</v>
      </c>
      <c r="F15590">
        <f t="shared" si="987"/>
        <v>7</v>
      </c>
      <c r="G15590">
        <f t="shared" si="988"/>
        <v>2013</v>
      </c>
      <c r="H15590" t="str">
        <f t="shared" si="989"/>
        <v>201307</v>
      </c>
      <c r="I15590">
        <f t="shared" si="990"/>
        <v>870.74380165289256</v>
      </c>
    </row>
    <row r="15591" spans="1:9" x14ac:dyDescent="0.3">
      <c r="A15591" t="s">
        <v>8</v>
      </c>
      <c r="B15591">
        <v>13139510</v>
      </c>
      <c r="C15591" s="1">
        <v>41461</v>
      </c>
      <c r="D15591">
        <v>401</v>
      </c>
      <c r="E15591" t="s">
        <v>9</v>
      </c>
      <c r="F15591">
        <f t="shared" si="987"/>
        <v>7</v>
      </c>
      <c r="G15591">
        <f t="shared" si="988"/>
        <v>2013</v>
      </c>
      <c r="H15591" t="str">
        <f t="shared" si="989"/>
        <v>201307</v>
      </c>
      <c r="I15591">
        <f t="shared" si="990"/>
        <v>795.37190082644634</v>
      </c>
    </row>
    <row r="15592" spans="1:9" x14ac:dyDescent="0.3">
      <c r="A15592" t="s">
        <v>8</v>
      </c>
      <c r="B15592">
        <v>13139510</v>
      </c>
      <c r="C15592" s="1">
        <v>41462</v>
      </c>
      <c r="D15592">
        <v>373</v>
      </c>
      <c r="E15592" t="s">
        <v>9</v>
      </c>
      <c r="F15592">
        <f t="shared" si="987"/>
        <v>7</v>
      </c>
      <c r="G15592">
        <f t="shared" si="988"/>
        <v>2013</v>
      </c>
      <c r="H15592" t="str">
        <f t="shared" si="989"/>
        <v>201307</v>
      </c>
      <c r="I15592">
        <f t="shared" si="990"/>
        <v>739.83471074380168</v>
      </c>
    </row>
    <row r="15593" spans="1:9" x14ac:dyDescent="0.3">
      <c r="A15593" t="s">
        <v>8</v>
      </c>
      <c r="B15593">
        <v>13139510</v>
      </c>
      <c r="C15593" s="1">
        <v>41463</v>
      </c>
      <c r="D15593">
        <v>345</v>
      </c>
      <c r="E15593" t="s">
        <v>9</v>
      </c>
      <c r="F15593">
        <f t="shared" si="987"/>
        <v>7</v>
      </c>
      <c r="G15593">
        <f t="shared" si="988"/>
        <v>2013</v>
      </c>
      <c r="H15593" t="str">
        <f t="shared" si="989"/>
        <v>201307</v>
      </c>
      <c r="I15593">
        <f t="shared" si="990"/>
        <v>684.29752066115702</v>
      </c>
    </row>
    <row r="15594" spans="1:9" x14ac:dyDescent="0.3">
      <c r="A15594" t="s">
        <v>8</v>
      </c>
      <c r="B15594">
        <v>13139510</v>
      </c>
      <c r="C15594" s="1">
        <v>41464</v>
      </c>
      <c r="D15594">
        <v>321</v>
      </c>
      <c r="E15594" t="s">
        <v>9</v>
      </c>
      <c r="F15594">
        <f t="shared" si="987"/>
        <v>7</v>
      </c>
      <c r="G15594">
        <f t="shared" si="988"/>
        <v>2013</v>
      </c>
      <c r="H15594" t="str">
        <f t="shared" si="989"/>
        <v>201307</v>
      </c>
      <c r="I15594">
        <f t="shared" si="990"/>
        <v>636.69421487603302</v>
      </c>
    </row>
    <row r="15595" spans="1:9" x14ac:dyDescent="0.3">
      <c r="A15595" t="s">
        <v>8</v>
      </c>
      <c r="B15595">
        <v>13139510</v>
      </c>
      <c r="C15595" s="1">
        <v>41465</v>
      </c>
      <c r="D15595">
        <v>305</v>
      </c>
      <c r="E15595" t="s">
        <v>9</v>
      </c>
      <c r="F15595">
        <f t="shared" si="987"/>
        <v>7</v>
      </c>
      <c r="G15595">
        <f t="shared" si="988"/>
        <v>2013</v>
      </c>
      <c r="H15595" t="str">
        <f t="shared" si="989"/>
        <v>201307</v>
      </c>
      <c r="I15595">
        <f t="shared" si="990"/>
        <v>604.95867768595042</v>
      </c>
    </row>
    <row r="15596" spans="1:9" x14ac:dyDescent="0.3">
      <c r="A15596" t="s">
        <v>8</v>
      </c>
      <c r="B15596">
        <v>13139510</v>
      </c>
      <c r="C15596" s="1">
        <v>41466</v>
      </c>
      <c r="D15596">
        <v>296</v>
      </c>
      <c r="E15596" t="s">
        <v>9</v>
      </c>
      <c r="F15596">
        <f t="shared" si="987"/>
        <v>7</v>
      </c>
      <c r="G15596">
        <f t="shared" si="988"/>
        <v>2013</v>
      </c>
      <c r="H15596" t="str">
        <f t="shared" si="989"/>
        <v>201307</v>
      </c>
      <c r="I15596">
        <f t="shared" si="990"/>
        <v>587.10743801652893</v>
      </c>
    </row>
    <row r="15597" spans="1:9" x14ac:dyDescent="0.3">
      <c r="A15597" t="s">
        <v>8</v>
      </c>
      <c r="B15597">
        <v>13139510</v>
      </c>
      <c r="C15597" s="1">
        <v>41467</v>
      </c>
      <c r="D15597">
        <v>289</v>
      </c>
      <c r="E15597" t="s">
        <v>9</v>
      </c>
      <c r="F15597">
        <f t="shared" si="987"/>
        <v>7</v>
      </c>
      <c r="G15597">
        <f t="shared" si="988"/>
        <v>2013</v>
      </c>
      <c r="H15597" t="str">
        <f t="shared" si="989"/>
        <v>201307</v>
      </c>
      <c r="I15597">
        <f t="shared" si="990"/>
        <v>573.22314049586782</v>
      </c>
    </row>
    <row r="15598" spans="1:9" x14ac:dyDescent="0.3">
      <c r="A15598" t="s">
        <v>8</v>
      </c>
      <c r="B15598">
        <v>13139510</v>
      </c>
      <c r="C15598" s="1">
        <v>41468</v>
      </c>
      <c r="D15598">
        <v>271</v>
      </c>
      <c r="E15598" t="s">
        <v>9</v>
      </c>
      <c r="F15598">
        <f t="shared" si="987"/>
        <v>7</v>
      </c>
      <c r="G15598">
        <f t="shared" si="988"/>
        <v>2013</v>
      </c>
      <c r="H15598" t="str">
        <f t="shared" si="989"/>
        <v>201307</v>
      </c>
      <c r="I15598">
        <f t="shared" si="990"/>
        <v>537.52066115702485</v>
      </c>
    </row>
    <row r="15599" spans="1:9" x14ac:dyDescent="0.3">
      <c r="A15599" t="s">
        <v>8</v>
      </c>
      <c r="B15599">
        <v>13139510</v>
      </c>
      <c r="C15599" s="1">
        <v>41469</v>
      </c>
      <c r="D15599">
        <v>255</v>
      </c>
      <c r="E15599" t="s">
        <v>9</v>
      </c>
      <c r="F15599">
        <f t="shared" si="987"/>
        <v>7</v>
      </c>
      <c r="G15599">
        <f t="shared" si="988"/>
        <v>2013</v>
      </c>
      <c r="H15599" t="str">
        <f t="shared" si="989"/>
        <v>201307</v>
      </c>
      <c r="I15599">
        <f t="shared" si="990"/>
        <v>505.78512396694214</v>
      </c>
    </row>
    <row r="15600" spans="1:9" x14ac:dyDescent="0.3">
      <c r="A15600" t="s">
        <v>8</v>
      </c>
      <c r="B15600">
        <v>13139510</v>
      </c>
      <c r="C15600" s="1">
        <v>41470</v>
      </c>
      <c r="D15600">
        <v>243</v>
      </c>
      <c r="E15600" t="s">
        <v>9</v>
      </c>
      <c r="F15600">
        <f t="shared" si="987"/>
        <v>7</v>
      </c>
      <c r="G15600">
        <f t="shared" si="988"/>
        <v>2013</v>
      </c>
      <c r="H15600" t="str">
        <f t="shared" si="989"/>
        <v>201307</v>
      </c>
      <c r="I15600">
        <f t="shared" si="990"/>
        <v>481.98347107438019</v>
      </c>
    </row>
    <row r="15601" spans="1:9" x14ac:dyDescent="0.3">
      <c r="A15601" t="s">
        <v>8</v>
      </c>
      <c r="B15601">
        <v>13139510</v>
      </c>
      <c r="C15601" s="1">
        <v>41471</v>
      </c>
      <c r="D15601">
        <v>237</v>
      </c>
      <c r="E15601" t="s">
        <v>9</v>
      </c>
      <c r="F15601">
        <f t="shared" si="987"/>
        <v>7</v>
      </c>
      <c r="G15601">
        <f t="shared" si="988"/>
        <v>2013</v>
      </c>
      <c r="H15601" t="str">
        <f t="shared" si="989"/>
        <v>201307</v>
      </c>
      <c r="I15601">
        <f t="shared" si="990"/>
        <v>470.08264462809916</v>
      </c>
    </row>
    <row r="15602" spans="1:9" x14ac:dyDescent="0.3">
      <c r="A15602" t="s">
        <v>8</v>
      </c>
      <c r="B15602">
        <v>13139510</v>
      </c>
      <c r="C15602" s="1">
        <v>41472</v>
      </c>
      <c r="D15602">
        <v>278</v>
      </c>
      <c r="E15602" t="s">
        <v>9</v>
      </c>
      <c r="F15602">
        <f t="shared" si="987"/>
        <v>7</v>
      </c>
      <c r="G15602">
        <f t="shared" si="988"/>
        <v>2013</v>
      </c>
      <c r="H15602" t="str">
        <f t="shared" si="989"/>
        <v>201307</v>
      </c>
      <c r="I15602">
        <f t="shared" si="990"/>
        <v>551.40495867768595</v>
      </c>
    </row>
    <row r="15603" spans="1:9" x14ac:dyDescent="0.3">
      <c r="A15603" t="s">
        <v>8</v>
      </c>
      <c r="B15603">
        <v>13139510</v>
      </c>
      <c r="C15603" s="1">
        <v>41473</v>
      </c>
      <c r="D15603">
        <v>253</v>
      </c>
      <c r="E15603" t="s">
        <v>9</v>
      </c>
      <c r="F15603">
        <f t="shared" si="987"/>
        <v>7</v>
      </c>
      <c r="G15603">
        <f t="shared" si="988"/>
        <v>2013</v>
      </c>
      <c r="H15603" t="str">
        <f t="shared" si="989"/>
        <v>201307</v>
      </c>
      <c r="I15603">
        <f t="shared" si="990"/>
        <v>501.81818181818181</v>
      </c>
    </row>
    <row r="15604" spans="1:9" x14ac:dyDescent="0.3">
      <c r="A15604" t="s">
        <v>8</v>
      </c>
      <c r="B15604">
        <v>13139510</v>
      </c>
      <c r="C15604" s="1">
        <v>41474</v>
      </c>
      <c r="D15604">
        <v>231</v>
      </c>
      <c r="E15604" t="s">
        <v>9</v>
      </c>
      <c r="F15604">
        <f t="shared" si="987"/>
        <v>7</v>
      </c>
      <c r="G15604">
        <f t="shared" si="988"/>
        <v>2013</v>
      </c>
      <c r="H15604" t="str">
        <f t="shared" si="989"/>
        <v>201307</v>
      </c>
      <c r="I15604">
        <f t="shared" si="990"/>
        <v>458.18181818181819</v>
      </c>
    </row>
    <row r="15605" spans="1:9" x14ac:dyDescent="0.3">
      <c r="A15605" t="s">
        <v>8</v>
      </c>
      <c r="B15605">
        <v>13139510</v>
      </c>
      <c r="C15605" s="1">
        <v>41475</v>
      </c>
      <c r="D15605">
        <v>219</v>
      </c>
      <c r="E15605" t="s">
        <v>9</v>
      </c>
      <c r="F15605">
        <f t="shared" si="987"/>
        <v>7</v>
      </c>
      <c r="G15605">
        <f t="shared" si="988"/>
        <v>2013</v>
      </c>
      <c r="H15605" t="str">
        <f t="shared" si="989"/>
        <v>201307</v>
      </c>
      <c r="I15605">
        <f t="shared" si="990"/>
        <v>434.38016528925618</v>
      </c>
    </row>
    <row r="15606" spans="1:9" x14ac:dyDescent="0.3">
      <c r="A15606" t="s">
        <v>8</v>
      </c>
      <c r="B15606">
        <v>13139510</v>
      </c>
      <c r="C15606" s="1">
        <v>41476</v>
      </c>
      <c r="D15606">
        <v>211</v>
      </c>
      <c r="E15606" t="s">
        <v>9</v>
      </c>
      <c r="F15606">
        <f t="shared" si="987"/>
        <v>7</v>
      </c>
      <c r="G15606">
        <f t="shared" si="988"/>
        <v>2013</v>
      </c>
      <c r="H15606" t="str">
        <f t="shared" si="989"/>
        <v>201307</v>
      </c>
      <c r="I15606">
        <f t="shared" si="990"/>
        <v>418.51239669421489</v>
      </c>
    </row>
    <row r="15607" spans="1:9" x14ac:dyDescent="0.3">
      <c r="A15607" t="s">
        <v>8</v>
      </c>
      <c r="B15607">
        <v>13139510</v>
      </c>
      <c r="C15607" s="1">
        <v>41477</v>
      </c>
      <c r="D15607">
        <v>199</v>
      </c>
      <c r="E15607" t="s">
        <v>9</v>
      </c>
      <c r="F15607">
        <f t="shared" si="987"/>
        <v>7</v>
      </c>
      <c r="G15607">
        <f t="shared" si="988"/>
        <v>2013</v>
      </c>
      <c r="H15607" t="str">
        <f t="shared" si="989"/>
        <v>201307</v>
      </c>
      <c r="I15607">
        <f t="shared" si="990"/>
        <v>394.71074380165288</v>
      </c>
    </row>
    <row r="15608" spans="1:9" x14ac:dyDescent="0.3">
      <c r="A15608" t="s">
        <v>8</v>
      </c>
      <c r="B15608">
        <v>13139510</v>
      </c>
      <c r="C15608" s="1">
        <v>41478</v>
      </c>
      <c r="D15608">
        <v>191</v>
      </c>
      <c r="E15608" t="s">
        <v>9</v>
      </c>
      <c r="F15608">
        <f t="shared" si="987"/>
        <v>7</v>
      </c>
      <c r="G15608">
        <f t="shared" si="988"/>
        <v>2013</v>
      </c>
      <c r="H15608" t="str">
        <f t="shared" si="989"/>
        <v>201307</v>
      </c>
      <c r="I15608">
        <f t="shared" si="990"/>
        <v>378.84297520661158</v>
      </c>
    </row>
    <row r="15609" spans="1:9" x14ac:dyDescent="0.3">
      <c r="A15609" t="s">
        <v>8</v>
      </c>
      <c r="B15609">
        <v>13139510</v>
      </c>
      <c r="C15609" s="1">
        <v>41479</v>
      </c>
      <c r="D15609">
        <v>191</v>
      </c>
      <c r="E15609" t="s">
        <v>9</v>
      </c>
      <c r="F15609">
        <f t="shared" si="987"/>
        <v>7</v>
      </c>
      <c r="G15609">
        <f t="shared" si="988"/>
        <v>2013</v>
      </c>
      <c r="H15609" t="str">
        <f t="shared" si="989"/>
        <v>201307</v>
      </c>
      <c r="I15609">
        <f t="shared" si="990"/>
        <v>378.84297520661158</v>
      </c>
    </row>
    <row r="15610" spans="1:9" x14ac:dyDescent="0.3">
      <c r="A15610" t="s">
        <v>8</v>
      </c>
      <c r="B15610">
        <v>13139510</v>
      </c>
      <c r="C15610" s="1">
        <v>41480</v>
      </c>
      <c r="D15610">
        <v>190</v>
      </c>
      <c r="E15610" t="s">
        <v>9</v>
      </c>
      <c r="F15610">
        <f t="shared" si="987"/>
        <v>7</v>
      </c>
      <c r="G15610">
        <f t="shared" si="988"/>
        <v>2013</v>
      </c>
      <c r="H15610" t="str">
        <f t="shared" si="989"/>
        <v>201307</v>
      </c>
      <c r="I15610">
        <f t="shared" si="990"/>
        <v>376.85950413223139</v>
      </c>
    </row>
    <row r="15611" spans="1:9" x14ac:dyDescent="0.3">
      <c r="A15611" t="s">
        <v>8</v>
      </c>
      <c r="B15611">
        <v>13139510</v>
      </c>
      <c r="C15611" s="1">
        <v>41481</v>
      </c>
      <c r="D15611">
        <v>183</v>
      </c>
      <c r="E15611" t="s">
        <v>9</v>
      </c>
      <c r="F15611">
        <f t="shared" si="987"/>
        <v>7</v>
      </c>
      <c r="G15611">
        <f t="shared" si="988"/>
        <v>2013</v>
      </c>
      <c r="H15611" t="str">
        <f t="shared" si="989"/>
        <v>201307</v>
      </c>
      <c r="I15611">
        <f t="shared" si="990"/>
        <v>362.97520661157023</v>
      </c>
    </row>
    <row r="15612" spans="1:9" x14ac:dyDescent="0.3">
      <c r="A15612" t="s">
        <v>8</v>
      </c>
      <c r="B15612">
        <v>13139510</v>
      </c>
      <c r="C15612" s="1">
        <v>41482</v>
      </c>
      <c r="D15612">
        <v>180</v>
      </c>
      <c r="E15612" t="s">
        <v>9</v>
      </c>
      <c r="F15612">
        <f t="shared" si="987"/>
        <v>7</v>
      </c>
      <c r="G15612">
        <f t="shared" si="988"/>
        <v>2013</v>
      </c>
      <c r="H15612" t="str">
        <f t="shared" si="989"/>
        <v>201307</v>
      </c>
      <c r="I15612">
        <f t="shared" si="990"/>
        <v>357.02479338842977</v>
      </c>
    </row>
    <row r="15613" spans="1:9" x14ac:dyDescent="0.3">
      <c r="A15613" t="s">
        <v>8</v>
      </c>
      <c r="B15613">
        <v>13139510</v>
      </c>
      <c r="C15613" s="1">
        <v>41483</v>
      </c>
      <c r="D15613">
        <v>181</v>
      </c>
      <c r="E15613" t="s">
        <v>9</v>
      </c>
      <c r="F15613">
        <f t="shared" si="987"/>
        <v>7</v>
      </c>
      <c r="G15613">
        <f t="shared" si="988"/>
        <v>2013</v>
      </c>
      <c r="H15613" t="str">
        <f t="shared" si="989"/>
        <v>201307</v>
      </c>
      <c r="I15613">
        <f t="shared" si="990"/>
        <v>359.0082644628099</v>
      </c>
    </row>
    <row r="15614" spans="1:9" x14ac:dyDescent="0.3">
      <c r="A15614" t="s">
        <v>8</v>
      </c>
      <c r="B15614">
        <v>13139510</v>
      </c>
      <c r="C15614" s="1">
        <v>41484</v>
      </c>
      <c r="D15614">
        <v>175</v>
      </c>
      <c r="E15614" t="s">
        <v>9</v>
      </c>
      <c r="F15614">
        <f t="shared" si="987"/>
        <v>7</v>
      </c>
      <c r="G15614">
        <f t="shared" si="988"/>
        <v>2013</v>
      </c>
      <c r="H15614" t="str">
        <f t="shared" si="989"/>
        <v>201307</v>
      </c>
      <c r="I15614">
        <f t="shared" si="990"/>
        <v>347.10743801652893</v>
      </c>
    </row>
    <row r="15615" spans="1:9" x14ac:dyDescent="0.3">
      <c r="A15615" t="s">
        <v>8</v>
      </c>
      <c r="B15615">
        <v>13139510</v>
      </c>
      <c r="C15615" s="1">
        <v>41485</v>
      </c>
      <c r="D15615">
        <v>168</v>
      </c>
      <c r="E15615" t="s">
        <v>9</v>
      </c>
      <c r="F15615">
        <f t="shared" si="987"/>
        <v>7</v>
      </c>
      <c r="G15615">
        <f t="shared" si="988"/>
        <v>2013</v>
      </c>
      <c r="H15615" t="str">
        <f t="shared" si="989"/>
        <v>201307</v>
      </c>
      <c r="I15615">
        <f t="shared" si="990"/>
        <v>333.22314049586777</v>
      </c>
    </row>
    <row r="15616" spans="1:9" x14ac:dyDescent="0.3">
      <c r="A15616" t="s">
        <v>8</v>
      </c>
      <c r="B15616">
        <v>13139510</v>
      </c>
      <c r="C15616" s="1">
        <v>41486</v>
      </c>
      <c r="D15616">
        <v>166</v>
      </c>
      <c r="E15616" t="s">
        <v>9</v>
      </c>
      <c r="F15616">
        <f t="shared" si="987"/>
        <v>7</v>
      </c>
      <c r="G15616">
        <f t="shared" si="988"/>
        <v>2013</v>
      </c>
      <c r="H15616" t="str">
        <f t="shared" si="989"/>
        <v>201307</v>
      </c>
      <c r="I15616">
        <f t="shared" si="990"/>
        <v>329.25619834710744</v>
      </c>
    </row>
    <row r="15617" spans="1:9" x14ac:dyDescent="0.3">
      <c r="A15617" t="s">
        <v>8</v>
      </c>
      <c r="B15617">
        <v>13139510</v>
      </c>
      <c r="C15617" s="1">
        <v>41487</v>
      </c>
      <c r="D15617">
        <v>166</v>
      </c>
      <c r="E15617" t="s">
        <v>9</v>
      </c>
      <c r="F15617">
        <f t="shared" si="987"/>
        <v>8</v>
      </c>
      <c r="G15617">
        <f t="shared" si="988"/>
        <v>2013</v>
      </c>
      <c r="H15617" t="str">
        <f t="shared" si="989"/>
        <v>201308</v>
      </c>
      <c r="I15617">
        <f t="shared" si="990"/>
        <v>329.25619834710744</v>
      </c>
    </row>
    <row r="15618" spans="1:9" x14ac:dyDescent="0.3">
      <c r="A15618" t="s">
        <v>8</v>
      </c>
      <c r="B15618">
        <v>13139510</v>
      </c>
      <c r="C15618" s="1">
        <v>41488</v>
      </c>
      <c r="D15618">
        <v>162</v>
      </c>
      <c r="E15618" t="s">
        <v>9</v>
      </c>
      <c r="F15618">
        <f t="shared" si="987"/>
        <v>8</v>
      </c>
      <c r="G15618">
        <f t="shared" si="988"/>
        <v>2013</v>
      </c>
      <c r="H15618" t="str">
        <f t="shared" si="989"/>
        <v>201308</v>
      </c>
      <c r="I15618">
        <f t="shared" si="990"/>
        <v>321.32231404958679</v>
      </c>
    </row>
    <row r="15619" spans="1:9" x14ac:dyDescent="0.3">
      <c r="A15619" t="s">
        <v>8</v>
      </c>
      <c r="B15619">
        <v>13139510</v>
      </c>
      <c r="C15619" s="1">
        <v>41489</v>
      </c>
      <c r="D15619">
        <v>160</v>
      </c>
      <c r="E15619" t="s">
        <v>9</v>
      </c>
      <c r="F15619">
        <f t="shared" si="987"/>
        <v>8</v>
      </c>
      <c r="G15619">
        <f t="shared" si="988"/>
        <v>2013</v>
      </c>
      <c r="H15619" t="str">
        <f t="shared" si="989"/>
        <v>201308</v>
      </c>
      <c r="I15619">
        <f t="shared" si="990"/>
        <v>317.35537190082647</v>
      </c>
    </row>
    <row r="15620" spans="1:9" x14ac:dyDescent="0.3">
      <c r="A15620" t="s">
        <v>8</v>
      </c>
      <c r="B15620">
        <v>13139510</v>
      </c>
      <c r="C15620" s="1">
        <v>41490</v>
      </c>
      <c r="D15620">
        <v>158</v>
      </c>
      <c r="E15620" t="s">
        <v>9</v>
      </c>
      <c r="F15620">
        <f t="shared" ref="F15620:F15683" si="991">MONTH(C15620)</f>
        <v>8</v>
      </c>
      <c r="G15620">
        <f t="shared" ref="G15620:G15683" si="992">YEAR(C15620)</f>
        <v>2013</v>
      </c>
      <c r="H15620" t="str">
        <f t="shared" ref="H15620:H15683" si="993">IF(F15620&lt;10,CONCATENATE(G15620,"0",F15620),CONCATENATE(G15620,F15620))</f>
        <v>201308</v>
      </c>
      <c r="I15620">
        <f t="shared" ref="I15620:I15683" si="994">D15620*60*60*24/43560</f>
        <v>313.38842975206609</v>
      </c>
    </row>
    <row r="15621" spans="1:9" x14ac:dyDescent="0.3">
      <c r="A15621" t="s">
        <v>8</v>
      </c>
      <c r="B15621">
        <v>13139510</v>
      </c>
      <c r="C15621" s="1">
        <v>41491</v>
      </c>
      <c r="D15621">
        <v>152</v>
      </c>
      <c r="E15621" t="s">
        <v>9</v>
      </c>
      <c r="F15621">
        <f t="shared" si="991"/>
        <v>8</v>
      </c>
      <c r="G15621">
        <f t="shared" si="992"/>
        <v>2013</v>
      </c>
      <c r="H15621" t="str">
        <f t="shared" si="993"/>
        <v>201308</v>
      </c>
      <c r="I15621">
        <f t="shared" si="994"/>
        <v>301.48760330578511</v>
      </c>
    </row>
    <row r="15622" spans="1:9" x14ac:dyDescent="0.3">
      <c r="A15622" t="s">
        <v>8</v>
      </c>
      <c r="B15622">
        <v>13139510</v>
      </c>
      <c r="C15622" s="1">
        <v>41492</v>
      </c>
      <c r="D15622">
        <v>146</v>
      </c>
      <c r="E15622" t="s">
        <v>9</v>
      </c>
      <c r="F15622">
        <f t="shared" si="991"/>
        <v>8</v>
      </c>
      <c r="G15622">
        <f t="shared" si="992"/>
        <v>2013</v>
      </c>
      <c r="H15622" t="str">
        <f t="shared" si="993"/>
        <v>201308</v>
      </c>
      <c r="I15622">
        <f t="shared" si="994"/>
        <v>289.58677685950414</v>
      </c>
    </row>
    <row r="15623" spans="1:9" x14ac:dyDescent="0.3">
      <c r="A15623" t="s">
        <v>8</v>
      </c>
      <c r="B15623">
        <v>13139510</v>
      </c>
      <c r="C15623" s="1">
        <v>41493</v>
      </c>
      <c r="D15623">
        <v>144</v>
      </c>
      <c r="E15623" t="s">
        <v>9</v>
      </c>
      <c r="F15623">
        <f t="shared" si="991"/>
        <v>8</v>
      </c>
      <c r="G15623">
        <f t="shared" si="992"/>
        <v>2013</v>
      </c>
      <c r="H15623" t="str">
        <f t="shared" si="993"/>
        <v>201308</v>
      </c>
      <c r="I15623">
        <f t="shared" si="994"/>
        <v>285.61983471074382</v>
      </c>
    </row>
    <row r="15624" spans="1:9" x14ac:dyDescent="0.3">
      <c r="A15624" t="s">
        <v>8</v>
      </c>
      <c r="B15624">
        <v>13139510</v>
      </c>
      <c r="C15624" s="1">
        <v>41494</v>
      </c>
      <c r="D15624">
        <v>143</v>
      </c>
      <c r="E15624" t="s">
        <v>9</v>
      </c>
      <c r="F15624">
        <f t="shared" si="991"/>
        <v>8</v>
      </c>
      <c r="G15624">
        <f t="shared" si="992"/>
        <v>2013</v>
      </c>
      <c r="H15624" t="str">
        <f t="shared" si="993"/>
        <v>201308</v>
      </c>
      <c r="I15624">
        <f t="shared" si="994"/>
        <v>283.63636363636363</v>
      </c>
    </row>
    <row r="15625" spans="1:9" x14ac:dyDescent="0.3">
      <c r="A15625" t="s">
        <v>8</v>
      </c>
      <c r="B15625">
        <v>13139510</v>
      </c>
      <c r="C15625" s="1">
        <v>41495</v>
      </c>
      <c r="D15625">
        <v>141</v>
      </c>
      <c r="E15625" t="s">
        <v>9</v>
      </c>
      <c r="F15625">
        <f t="shared" si="991"/>
        <v>8</v>
      </c>
      <c r="G15625">
        <f t="shared" si="992"/>
        <v>2013</v>
      </c>
      <c r="H15625" t="str">
        <f t="shared" si="993"/>
        <v>201308</v>
      </c>
      <c r="I15625">
        <f t="shared" si="994"/>
        <v>279.6694214876033</v>
      </c>
    </row>
    <row r="15626" spans="1:9" x14ac:dyDescent="0.3">
      <c r="A15626" t="s">
        <v>8</v>
      </c>
      <c r="B15626">
        <v>13139510</v>
      </c>
      <c r="C15626" s="1">
        <v>41496</v>
      </c>
      <c r="D15626">
        <v>137</v>
      </c>
      <c r="E15626" t="s">
        <v>9</v>
      </c>
      <c r="F15626">
        <f t="shared" si="991"/>
        <v>8</v>
      </c>
      <c r="G15626">
        <f t="shared" si="992"/>
        <v>2013</v>
      </c>
      <c r="H15626" t="str">
        <f t="shared" si="993"/>
        <v>201308</v>
      </c>
      <c r="I15626">
        <f t="shared" si="994"/>
        <v>271.73553719008265</v>
      </c>
    </row>
    <row r="15627" spans="1:9" x14ac:dyDescent="0.3">
      <c r="A15627" t="s">
        <v>8</v>
      </c>
      <c r="B15627">
        <v>13139510</v>
      </c>
      <c r="C15627" s="1">
        <v>41497</v>
      </c>
      <c r="D15627">
        <v>134</v>
      </c>
      <c r="E15627" t="s">
        <v>9</v>
      </c>
      <c r="F15627">
        <f t="shared" si="991"/>
        <v>8</v>
      </c>
      <c r="G15627">
        <f t="shared" si="992"/>
        <v>2013</v>
      </c>
      <c r="H15627" t="str">
        <f t="shared" si="993"/>
        <v>201308</v>
      </c>
      <c r="I15627">
        <f t="shared" si="994"/>
        <v>265.78512396694214</v>
      </c>
    </row>
    <row r="15628" spans="1:9" x14ac:dyDescent="0.3">
      <c r="A15628" t="s">
        <v>8</v>
      </c>
      <c r="B15628">
        <v>13139510</v>
      </c>
      <c r="C15628" s="1">
        <v>41498</v>
      </c>
      <c r="D15628">
        <v>131</v>
      </c>
      <c r="E15628" t="s">
        <v>9</v>
      </c>
      <c r="F15628">
        <f t="shared" si="991"/>
        <v>8</v>
      </c>
      <c r="G15628">
        <f t="shared" si="992"/>
        <v>2013</v>
      </c>
      <c r="H15628" t="str">
        <f t="shared" si="993"/>
        <v>201308</v>
      </c>
      <c r="I15628">
        <f t="shared" si="994"/>
        <v>259.83471074380168</v>
      </c>
    </row>
    <row r="15629" spans="1:9" x14ac:dyDescent="0.3">
      <c r="A15629" t="s">
        <v>8</v>
      </c>
      <c r="B15629">
        <v>13139510</v>
      </c>
      <c r="C15629" s="1">
        <v>41499</v>
      </c>
      <c r="D15629">
        <v>131</v>
      </c>
      <c r="E15629" t="s">
        <v>9</v>
      </c>
      <c r="F15629">
        <f t="shared" si="991"/>
        <v>8</v>
      </c>
      <c r="G15629">
        <f t="shared" si="992"/>
        <v>2013</v>
      </c>
      <c r="H15629" t="str">
        <f t="shared" si="993"/>
        <v>201308</v>
      </c>
      <c r="I15629">
        <f t="shared" si="994"/>
        <v>259.83471074380168</v>
      </c>
    </row>
    <row r="15630" spans="1:9" x14ac:dyDescent="0.3">
      <c r="A15630" t="s">
        <v>8</v>
      </c>
      <c r="B15630">
        <v>13139510</v>
      </c>
      <c r="C15630" s="1">
        <v>41500</v>
      </c>
      <c r="D15630">
        <v>133</v>
      </c>
      <c r="E15630" t="s">
        <v>9</v>
      </c>
      <c r="F15630">
        <f t="shared" si="991"/>
        <v>8</v>
      </c>
      <c r="G15630">
        <f t="shared" si="992"/>
        <v>2013</v>
      </c>
      <c r="H15630" t="str">
        <f t="shared" si="993"/>
        <v>201308</v>
      </c>
      <c r="I15630">
        <f t="shared" si="994"/>
        <v>263.801652892562</v>
      </c>
    </row>
    <row r="15631" spans="1:9" x14ac:dyDescent="0.3">
      <c r="A15631" t="s">
        <v>8</v>
      </c>
      <c r="B15631">
        <v>13139510</v>
      </c>
      <c r="C15631" s="1">
        <v>41501</v>
      </c>
      <c r="D15631">
        <v>131</v>
      </c>
      <c r="E15631" t="s">
        <v>9</v>
      </c>
      <c r="F15631">
        <f t="shared" si="991"/>
        <v>8</v>
      </c>
      <c r="G15631">
        <f t="shared" si="992"/>
        <v>2013</v>
      </c>
      <c r="H15631" t="str">
        <f t="shared" si="993"/>
        <v>201308</v>
      </c>
      <c r="I15631">
        <f t="shared" si="994"/>
        <v>259.83471074380168</v>
      </c>
    </row>
    <row r="15632" spans="1:9" x14ac:dyDescent="0.3">
      <c r="A15632" t="s">
        <v>8</v>
      </c>
      <c r="B15632">
        <v>13139510</v>
      </c>
      <c r="C15632" s="1">
        <v>41502</v>
      </c>
      <c r="D15632">
        <v>129</v>
      </c>
      <c r="E15632" t="s">
        <v>9</v>
      </c>
      <c r="F15632">
        <f t="shared" si="991"/>
        <v>8</v>
      </c>
      <c r="G15632">
        <f t="shared" si="992"/>
        <v>2013</v>
      </c>
      <c r="H15632" t="str">
        <f t="shared" si="993"/>
        <v>201308</v>
      </c>
      <c r="I15632">
        <f t="shared" si="994"/>
        <v>255.86776859504133</v>
      </c>
    </row>
    <row r="15633" spans="1:9" x14ac:dyDescent="0.3">
      <c r="A15633" t="s">
        <v>8</v>
      </c>
      <c r="B15633">
        <v>13139510</v>
      </c>
      <c r="C15633" s="1">
        <v>41503</v>
      </c>
      <c r="D15633">
        <v>123</v>
      </c>
      <c r="E15633" t="s">
        <v>9</v>
      </c>
      <c r="F15633">
        <f t="shared" si="991"/>
        <v>8</v>
      </c>
      <c r="G15633">
        <f t="shared" si="992"/>
        <v>2013</v>
      </c>
      <c r="H15633" t="str">
        <f t="shared" si="993"/>
        <v>201308</v>
      </c>
      <c r="I15633">
        <f t="shared" si="994"/>
        <v>243.96694214876032</v>
      </c>
    </row>
    <row r="15634" spans="1:9" x14ac:dyDescent="0.3">
      <c r="A15634" t="s">
        <v>8</v>
      </c>
      <c r="B15634">
        <v>13139510</v>
      </c>
      <c r="C15634" s="1">
        <v>41504</v>
      </c>
      <c r="D15634">
        <v>118</v>
      </c>
      <c r="E15634" t="s">
        <v>9</v>
      </c>
      <c r="F15634">
        <f t="shared" si="991"/>
        <v>8</v>
      </c>
      <c r="G15634">
        <f t="shared" si="992"/>
        <v>2013</v>
      </c>
      <c r="H15634" t="str">
        <f t="shared" si="993"/>
        <v>201308</v>
      </c>
      <c r="I15634">
        <f t="shared" si="994"/>
        <v>234.04958677685951</v>
      </c>
    </row>
    <row r="15635" spans="1:9" x14ac:dyDescent="0.3">
      <c r="A15635" t="s">
        <v>8</v>
      </c>
      <c r="B15635">
        <v>13139510</v>
      </c>
      <c r="C15635" s="1">
        <v>41505</v>
      </c>
      <c r="D15635">
        <v>114</v>
      </c>
      <c r="E15635" t="s">
        <v>9</v>
      </c>
      <c r="F15635">
        <f t="shared" si="991"/>
        <v>8</v>
      </c>
      <c r="G15635">
        <f t="shared" si="992"/>
        <v>2013</v>
      </c>
      <c r="H15635" t="str">
        <f t="shared" si="993"/>
        <v>201308</v>
      </c>
      <c r="I15635">
        <f t="shared" si="994"/>
        <v>226.11570247933884</v>
      </c>
    </row>
    <row r="15636" spans="1:9" x14ac:dyDescent="0.3">
      <c r="A15636" t="s">
        <v>8</v>
      </c>
      <c r="B15636">
        <v>13139510</v>
      </c>
      <c r="C15636" s="1">
        <v>41506</v>
      </c>
      <c r="D15636">
        <v>113</v>
      </c>
      <c r="E15636" t="s">
        <v>9</v>
      </c>
      <c r="F15636">
        <f t="shared" si="991"/>
        <v>8</v>
      </c>
      <c r="G15636">
        <f t="shared" si="992"/>
        <v>2013</v>
      </c>
      <c r="H15636" t="str">
        <f t="shared" si="993"/>
        <v>201308</v>
      </c>
      <c r="I15636">
        <f t="shared" si="994"/>
        <v>224.13223140495867</v>
      </c>
    </row>
    <row r="15637" spans="1:9" x14ac:dyDescent="0.3">
      <c r="A15637" t="s">
        <v>8</v>
      </c>
      <c r="B15637">
        <v>13139510</v>
      </c>
      <c r="C15637" s="1">
        <v>41507</v>
      </c>
      <c r="D15637">
        <v>119</v>
      </c>
      <c r="E15637" t="s">
        <v>9</v>
      </c>
      <c r="F15637">
        <f t="shared" si="991"/>
        <v>8</v>
      </c>
      <c r="G15637">
        <f t="shared" si="992"/>
        <v>2013</v>
      </c>
      <c r="H15637" t="str">
        <f t="shared" si="993"/>
        <v>201308</v>
      </c>
      <c r="I15637">
        <f t="shared" si="994"/>
        <v>236.03305785123968</v>
      </c>
    </row>
    <row r="15638" spans="1:9" x14ac:dyDescent="0.3">
      <c r="A15638" t="s">
        <v>8</v>
      </c>
      <c r="B15638">
        <v>13139510</v>
      </c>
      <c r="C15638" s="1">
        <v>41508</v>
      </c>
      <c r="D15638">
        <v>120</v>
      </c>
      <c r="E15638" t="s">
        <v>9</v>
      </c>
      <c r="F15638">
        <f t="shared" si="991"/>
        <v>8</v>
      </c>
      <c r="G15638">
        <f t="shared" si="992"/>
        <v>2013</v>
      </c>
      <c r="H15638" t="str">
        <f t="shared" si="993"/>
        <v>201308</v>
      </c>
      <c r="I15638">
        <f t="shared" si="994"/>
        <v>238.01652892561984</v>
      </c>
    </row>
    <row r="15639" spans="1:9" x14ac:dyDescent="0.3">
      <c r="A15639" t="s">
        <v>8</v>
      </c>
      <c r="B15639">
        <v>13139510</v>
      </c>
      <c r="C15639" s="1">
        <v>41509</v>
      </c>
      <c r="D15639">
        <v>119</v>
      </c>
      <c r="E15639" t="s">
        <v>9</v>
      </c>
      <c r="F15639">
        <f t="shared" si="991"/>
        <v>8</v>
      </c>
      <c r="G15639">
        <f t="shared" si="992"/>
        <v>2013</v>
      </c>
      <c r="H15639" t="str">
        <f t="shared" si="993"/>
        <v>201308</v>
      </c>
      <c r="I15639">
        <f t="shared" si="994"/>
        <v>236.03305785123968</v>
      </c>
    </row>
    <row r="15640" spans="1:9" x14ac:dyDescent="0.3">
      <c r="A15640" t="s">
        <v>8</v>
      </c>
      <c r="B15640">
        <v>13139510</v>
      </c>
      <c r="C15640" s="1">
        <v>41510</v>
      </c>
      <c r="D15640">
        <v>119</v>
      </c>
      <c r="E15640" t="s">
        <v>9</v>
      </c>
      <c r="F15640">
        <f t="shared" si="991"/>
        <v>8</v>
      </c>
      <c r="G15640">
        <f t="shared" si="992"/>
        <v>2013</v>
      </c>
      <c r="H15640" t="str">
        <f t="shared" si="993"/>
        <v>201308</v>
      </c>
      <c r="I15640">
        <f t="shared" si="994"/>
        <v>236.03305785123968</v>
      </c>
    </row>
    <row r="15641" spans="1:9" x14ac:dyDescent="0.3">
      <c r="A15641" t="s">
        <v>8</v>
      </c>
      <c r="B15641">
        <v>13139510</v>
      </c>
      <c r="C15641" s="1">
        <v>41511</v>
      </c>
      <c r="D15641">
        <v>123</v>
      </c>
      <c r="E15641" t="s">
        <v>9</v>
      </c>
      <c r="F15641">
        <f t="shared" si="991"/>
        <v>8</v>
      </c>
      <c r="G15641">
        <f t="shared" si="992"/>
        <v>2013</v>
      </c>
      <c r="H15641" t="str">
        <f t="shared" si="993"/>
        <v>201308</v>
      </c>
      <c r="I15641">
        <f t="shared" si="994"/>
        <v>243.96694214876032</v>
      </c>
    </row>
    <row r="15642" spans="1:9" x14ac:dyDescent="0.3">
      <c r="A15642" t="s">
        <v>8</v>
      </c>
      <c r="B15642">
        <v>13139510</v>
      </c>
      <c r="C15642" s="1">
        <v>41512</v>
      </c>
      <c r="D15642">
        <v>122</v>
      </c>
      <c r="E15642" t="s">
        <v>9</v>
      </c>
      <c r="F15642">
        <f t="shared" si="991"/>
        <v>8</v>
      </c>
      <c r="G15642">
        <f t="shared" si="992"/>
        <v>2013</v>
      </c>
      <c r="H15642" t="str">
        <f t="shared" si="993"/>
        <v>201308</v>
      </c>
      <c r="I15642">
        <f t="shared" si="994"/>
        <v>241.98347107438016</v>
      </c>
    </row>
    <row r="15643" spans="1:9" x14ac:dyDescent="0.3">
      <c r="A15643" t="s">
        <v>8</v>
      </c>
      <c r="B15643">
        <v>13139510</v>
      </c>
      <c r="C15643" s="1">
        <v>41513</v>
      </c>
      <c r="D15643">
        <v>119</v>
      </c>
      <c r="E15643" t="s">
        <v>9</v>
      </c>
      <c r="F15643">
        <f t="shared" si="991"/>
        <v>8</v>
      </c>
      <c r="G15643">
        <f t="shared" si="992"/>
        <v>2013</v>
      </c>
      <c r="H15643" t="str">
        <f t="shared" si="993"/>
        <v>201308</v>
      </c>
      <c r="I15643">
        <f t="shared" si="994"/>
        <v>236.03305785123968</v>
      </c>
    </row>
    <row r="15644" spans="1:9" x14ac:dyDescent="0.3">
      <c r="A15644" t="s">
        <v>8</v>
      </c>
      <c r="B15644">
        <v>13139510</v>
      </c>
      <c r="C15644" s="1">
        <v>41514</v>
      </c>
      <c r="D15644">
        <v>118</v>
      </c>
      <c r="E15644" t="s">
        <v>9</v>
      </c>
      <c r="F15644">
        <f t="shared" si="991"/>
        <v>8</v>
      </c>
      <c r="G15644">
        <f t="shared" si="992"/>
        <v>2013</v>
      </c>
      <c r="H15644" t="str">
        <f t="shared" si="993"/>
        <v>201308</v>
      </c>
      <c r="I15644">
        <f t="shared" si="994"/>
        <v>234.04958677685951</v>
      </c>
    </row>
    <row r="15645" spans="1:9" x14ac:dyDescent="0.3">
      <c r="A15645" t="s">
        <v>8</v>
      </c>
      <c r="B15645">
        <v>13139510</v>
      </c>
      <c r="C15645" s="1">
        <v>41515</v>
      </c>
      <c r="D15645">
        <v>118</v>
      </c>
      <c r="E15645" t="s">
        <v>9</v>
      </c>
      <c r="F15645">
        <f t="shared" si="991"/>
        <v>8</v>
      </c>
      <c r="G15645">
        <f t="shared" si="992"/>
        <v>2013</v>
      </c>
      <c r="H15645" t="str">
        <f t="shared" si="993"/>
        <v>201308</v>
      </c>
      <c r="I15645">
        <f t="shared" si="994"/>
        <v>234.04958677685951</v>
      </c>
    </row>
    <row r="15646" spans="1:9" x14ac:dyDescent="0.3">
      <c r="A15646" t="s">
        <v>8</v>
      </c>
      <c r="B15646">
        <v>13139510</v>
      </c>
      <c r="C15646" s="1">
        <v>41516</v>
      </c>
      <c r="D15646">
        <v>116</v>
      </c>
      <c r="E15646" t="s">
        <v>9</v>
      </c>
      <c r="F15646">
        <f t="shared" si="991"/>
        <v>8</v>
      </c>
      <c r="G15646">
        <f t="shared" si="992"/>
        <v>2013</v>
      </c>
      <c r="H15646" t="str">
        <f t="shared" si="993"/>
        <v>201308</v>
      </c>
      <c r="I15646">
        <f t="shared" si="994"/>
        <v>230.08264462809916</v>
      </c>
    </row>
    <row r="15647" spans="1:9" x14ac:dyDescent="0.3">
      <c r="A15647" t="s">
        <v>8</v>
      </c>
      <c r="B15647">
        <v>13139510</v>
      </c>
      <c r="C15647" s="1">
        <v>41517</v>
      </c>
      <c r="D15647">
        <v>115</v>
      </c>
      <c r="E15647" t="s">
        <v>9</v>
      </c>
      <c r="F15647">
        <f t="shared" si="991"/>
        <v>8</v>
      </c>
      <c r="G15647">
        <f t="shared" si="992"/>
        <v>2013</v>
      </c>
      <c r="H15647" t="str">
        <f t="shared" si="993"/>
        <v>201308</v>
      </c>
      <c r="I15647">
        <f t="shared" si="994"/>
        <v>228.099173553719</v>
      </c>
    </row>
    <row r="15648" spans="1:9" x14ac:dyDescent="0.3">
      <c r="A15648" t="s">
        <v>8</v>
      </c>
      <c r="B15648">
        <v>13139510</v>
      </c>
      <c r="C15648" s="1">
        <v>41518</v>
      </c>
      <c r="D15648">
        <v>115</v>
      </c>
      <c r="E15648" t="s">
        <v>9</v>
      </c>
      <c r="F15648">
        <f t="shared" si="991"/>
        <v>9</v>
      </c>
      <c r="G15648">
        <f t="shared" si="992"/>
        <v>2013</v>
      </c>
      <c r="H15648" t="str">
        <f t="shared" si="993"/>
        <v>201309</v>
      </c>
      <c r="I15648">
        <f t="shared" si="994"/>
        <v>228.099173553719</v>
      </c>
    </row>
    <row r="15649" spans="1:9" x14ac:dyDescent="0.3">
      <c r="A15649" t="s">
        <v>8</v>
      </c>
      <c r="B15649">
        <v>13139510</v>
      </c>
      <c r="C15649" s="1">
        <v>41519</v>
      </c>
      <c r="D15649">
        <v>117</v>
      </c>
      <c r="E15649" t="s">
        <v>9</v>
      </c>
      <c r="F15649">
        <f t="shared" si="991"/>
        <v>9</v>
      </c>
      <c r="G15649">
        <f t="shared" si="992"/>
        <v>2013</v>
      </c>
      <c r="H15649" t="str">
        <f t="shared" si="993"/>
        <v>201309</v>
      </c>
      <c r="I15649">
        <f t="shared" si="994"/>
        <v>232.06611570247935</v>
      </c>
    </row>
    <row r="15650" spans="1:9" x14ac:dyDescent="0.3">
      <c r="A15650" t="s">
        <v>8</v>
      </c>
      <c r="B15650">
        <v>13139510</v>
      </c>
      <c r="C15650" s="1">
        <v>41520</v>
      </c>
      <c r="D15650">
        <v>179</v>
      </c>
      <c r="E15650" t="s">
        <v>9</v>
      </c>
      <c r="F15650">
        <f t="shared" si="991"/>
        <v>9</v>
      </c>
      <c r="G15650">
        <f t="shared" si="992"/>
        <v>2013</v>
      </c>
      <c r="H15650" t="str">
        <f t="shared" si="993"/>
        <v>201309</v>
      </c>
      <c r="I15650">
        <f t="shared" si="994"/>
        <v>355.04132231404958</v>
      </c>
    </row>
    <row r="15651" spans="1:9" x14ac:dyDescent="0.3">
      <c r="A15651" t="s">
        <v>8</v>
      </c>
      <c r="B15651">
        <v>13139510</v>
      </c>
      <c r="C15651" s="1">
        <v>41521</v>
      </c>
      <c r="D15651">
        <v>238</v>
      </c>
      <c r="E15651" t="s">
        <v>9</v>
      </c>
      <c r="F15651">
        <f t="shared" si="991"/>
        <v>9</v>
      </c>
      <c r="G15651">
        <f t="shared" si="992"/>
        <v>2013</v>
      </c>
      <c r="H15651" t="str">
        <f t="shared" si="993"/>
        <v>201309</v>
      </c>
      <c r="I15651">
        <f t="shared" si="994"/>
        <v>472.06611570247935</v>
      </c>
    </row>
    <row r="15652" spans="1:9" x14ac:dyDescent="0.3">
      <c r="A15652" t="s">
        <v>8</v>
      </c>
      <c r="B15652">
        <v>13139510</v>
      </c>
      <c r="C15652" s="1">
        <v>41522</v>
      </c>
      <c r="D15652">
        <v>207</v>
      </c>
      <c r="E15652" t="s">
        <v>9</v>
      </c>
      <c r="F15652">
        <f t="shared" si="991"/>
        <v>9</v>
      </c>
      <c r="G15652">
        <f t="shared" si="992"/>
        <v>2013</v>
      </c>
      <c r="H15652" t="str">
        <f t="shared" si="993"/>
        <v>201309</v>
      </c>
      <c r="I15652">
        <f t="shared" si="994"/>
        <v>410.57851239669424</v>
      </c>
    </row>
    <row r="15653" spans="1:9" x14ac:dyDescent="0.3">
      <c r="A15653" t="s">
        <v>8</v>
      </c>
      <c r="B15653">
        <v>13139510</v>
      </c>
      <c r="C15653" s="1">
        <v>41523</v>
      </c>
      <c r="D15653">
        <v>237</v>
      </c>
      <c r="E15653" t="s">
        <v>9</v>
      </c>
      <c r="F15653">
        <f t="shared" si="991"/>
        <v>9</v>
      </c>
      <c r="G15653">
        <f t="shared" si="992"/>
        <v>2013</v>
      </c>
      <c r="H15653" t="str">
        <f t="shared" si="993"/>
        <v>201309</v>
      </c>
      <c r="I15653">
        <f t="shared" si="994"/>
        <v>470.08264462809916</v>
      </c>
    </row>
    <row r="15654" spans="1:9" x14ac:dyDescent="0.3">
      <c r="A15654" t="s">
        <v>8</v>
      </c>
      <c r="B15654">
        <v>13139510</v>
      </c>
      <c r="C15654" s="1">
        <v>41524</v>
      </c>
      <c r="D15654">
        <v>223</v>
      </c>
      <c r="E15654" t="s">
        <v>9</v>
      </c>
      <c r="F15654">
        <f t="shared" si="991"/>
        <v>9</v>
      </c>
      <c r="G15654">
        <f t="shared" si="992"/>
        <v>2013</v>
      </c>
      <c r="H15654" t="str">
        <f t="shared" si="993"/>
        <v>201309</v>
      </c>
      <c r="I15654">
        <f t="shared" si="994"/>
        <v>442.31404958677683</v>
      </c>
    </row>
    <row r="15655" spans="1:9" x14ac:dyDescent="0.3">
      <c r="A15655" t="s">
        <v>8</v>
      </c>
      <c r="B15655">
        <v>13139510</v>
      </c>
      <c r="C15655" s="1">
        <v>41525</v>
      </c>
      <c r="D15655">
        <v>207</v>
      </c>
      <c r="E15655" t="s">
        <v>9</v>
      </c>
      <c r="F15655">
        <f t="shared" si="991"/>
        <v>9</v>
      </c>
      <c r="G15655">
        <f t="shared" si="992"/>
        <v>2013</v>
      </c>
      <c r="H15655" t="str">
        <f t="shared" si="993"/>
        <v>201309</v>
      </c>
      <c r="I15655">
        <f t="shared" si="994"/>
        <v>410.57851239669424</v>
      </c>
    </row>
    <row r="15656" spans="1:9" x14ac:dyDescent="0.3">
      <c r="A15656" t="s">
        <v>8</v>
      </c>
      <c r="B15656">
        <v>13139510</v>
      </c>
      <c r="C15656" s="1">
        <v>41526</v>
      </c>
      <c r="D15656">
        <v>197</v>
      </c>
      <c r="E15656" t="s">
        <v>9</v>
      </c>
      <c r="F15656">
        <f t="shared" si="991"/>
        <v>9</v>
      </c>
      <c r="G15656">
        <f t="shared" si="992"/>
        <v>2013</v>
      </c>
      <c r="H15656" t="str">
        <f t="shared" si="993"/>
        <v>201309</v>
      </c>
      <c r="I15656">
        <f t="shared" si="994"/>
        <v>390.74380165289256</v>
      </c>
    </row>
    <row r="15657" spans="1:9" x14ac:dyDescent="0.3">
      <c r="A15657" t="s">
        <v>8</v>
      </c>
      <c r="B15657">
        <v>13139510</v>
      </c>
      <c r="C15657" s="1">
        <v>41527</v>
      </c>
      <c r="D15657">
        <v>185</v>
      </c>
      <c r="E15657" t="s">
        <v>9</v>
      </c>
      <c r="F15657">
        <f t="shared" si="991"/>
        <v>9</v>
      </c>
      <c r="G15657">
        <f t="shared" si="992"/>
        <v>2013</v>
      </c>
      <c r="H15657" t="str">
        <f t="shared" si="993"/>
        <v>201309</v>
      </c>
      <c r="I15657">
        <f t="shared" si="994"/>
        <v>366.94214876033055</v>
      </c>
    </row>
    <row r="15658" spans="1:9" x14ac:dyDescent="0.3">
      <c r="A15658" t="s">
        <v>8</v>
      </c>
      <c r="B15658">
        <v>13139510</v>
      </c>
      <c r="C15658" s="1">
        <v>41528</v>
      </c>
      <c r="D15658">
        <v>177</v>
      </c>
      <c r="E15658" t="s">
        <v>9</v>
      </c>
      <c r="F15658">
        <f t="shared" si="991"/>
        <v>9</v>
      </c>
      <c r="G15658">
        <f t="shared" si="992"/>
        <v>2013</v>
      </c>
      <c r="H15658" t="str">
        <f t="shared" si="993"/>
        <v>201309</v>
      </c>
      <c r="I15658">
        <f t="shared" si="994"/>
        <v>351.07438016528926</v>
      </c>
    </row>
    <row r="15659" spans="1:9" x14ac:dyDescent="0.3">
      <c r="A15659" t="s">
        <v>8</v>
      </c>
      <c r="B15659">
        <v>13139510</v>
      </c>
      <c r="C15659" s="1">
        <v>41529</v>
      </c>
      <c r="D15659">
        <v>173</v>
      </c>
      <c r="E15659" t="s">
        <v>9</v>
      </c>
      <c r="F15659">
        <f t="shared" si="991"/>
        <v>9</v>
      </c>
      <c r="G15659">
        <f t="shared" si="992"/>
        <v>2013</v>
      </c>
      <c r="H15659" t="str">
        <f t="shared" si="993"/>
        <v>201309</v>
      </c>
      <c r="I15659">
        <f t="shared" si="994"/>
        <v>343.14049586776861</v>
      </c>
    </row>
    <row r="15660" spans="1:9" x14ac:dyDescent="0.3">
      <c r="A15660" t="s">
        <v>8</v>
      </c>
      <c r="B15660">
        <v>13139510</v>
      </c>
      <c r="C15660" s="1">
        <v>41530</v>
      </c>
      <c r="D15660">
        <v>263</v>
      </c>
      <c r="E15660" t="s">
        <v>9</v>
      </c>
      <c r="F15660">
        <f t="shared" si="991"/>
        <v>9</v>
      </c>
      <c r="G15660">
        <f t="shared" si="992"/>
        <v>2013</v>
      </c>
      <c r="H15660" t="str">
        <f t="shared" si="993"/>
        <v>201309</v>
      </c>
      <c r="I15660">
        <f t="shared" si="994"/>
        <v>521.65289256198344</v>
      </c>
    </row>
    <row r="15661" spans="1:9" x14ac:dyDescent="0.3">
      <c r="A15661" t="s">
        <v>8</v>
      </c>
      <c r="B15661">
        <v>13139510</v>
      </c>
      <c r="C15661" s="1">
        <v>41531</v>
      </c>
      <c r="D15661">
        <v>277</v>
      </c>
      <c r="E15661" t="s">
        <v>9</v>
      </c>
      <c r="F15661">
        <f t="shared" si="991"/>
        <v>9</v>
      </c>
      <c r="G15661">
        <f t="shared" si="992"/>
        <v>2013</v>
      </c>
      <c r="H15661" t="str">
        <f t="shared" si="993"/>
        <v>201309</v>
      </c>
      <c r="I15661">
        <f t="shared" si="994"/>
        <v>549.42148760330576</v>
      </c>
    </row>
    <row r="15662" spans="1:9" x14ac:dyDescent="0.3">
      <c r="A15662" t="s">
        <v>8</v>
      </c>
      <c r="B15662">
        <v>13139510</v>
      </c>
      <c r="C15662" s="1">
        <v>41532</v>
      </c>
      <c r="D15662">
        <v>225</v>
      </c>
      <c r="E15662" t="s">
        <v>9</v>
      </c>
      <c r="F15662">
        <f t="shared" si="991"/>
        <v>9</v>
      </c>
      <c r="G15662">
        <f t="shared" si="992"/>
        <v>2013</v>
      </c>
      <c r="H15662" t="str">
        <f t="shared" si="993"/>
        <v>201309</v>
      </c>
      <c r="I15662">
        <f t="shared" si="994"/>
        <v>446.28099173553721</v>
      </c>
    </row>
    <row r="15663" spans="1:9" x14ac:dyDescent="0.3">
      <c r="A15663" t="s">
        <v>8</v>
      </c>
      <c r="B15663">
        <v>13139510</v>
      </c>
      <c r="C15663" s="1">
        <v>41533</v>
      </c>
      <c r="D15663">
        <v>205</v>
      </c>
      <c r="E15663" t="s">
        <v>9</v>
      </c>
      <c r="F15663">
        <f t="shared" si="991"/>
        <v>9</v>
      </c>
      <c r="G15663">
        <f t="shared" si="992"/>
        <v>2013</v>
      </c>
      <c r="H15663" t="str">
        <f t="shared" si="993"/>
        <v>201309</v>
      </c>
      <c r="I15663">
        <f t="shared" si="994"/>
        <v>406.61157024793391</v>
      </c>
    </row>
    <row r="15664" spans="1:9" x14ac:dyDescent="0.3">
      <c r="A15664" t="s">
        <v>8</v>
      </c>
      <c r="B15664">
        <v>13139510</v>
      </c>
      <c r="C15664" s="1">
        <v>41534</v>
      </c>
      <c r="D15664">
        <v>183</v>
      </c>
      <c r="E15664" t="s">
        <v>9</v>
      </c>
      <c r="F15664">
        <f t="shared" si="991"/>
        <v>9</v>
      </c>
      <c r="G15664">
        <f t="shared" si="992"/>
        <v>2013</v>
      </c>
      <c r="H15664" t="str">
        <f t="shared" si="993"/>
        <v>201309</v>
      </c>
      <c r="I15664">
        <f t="shared" si="994"/>
        <v>362.97520661157023</v>
      </c>
    </row>
    <row r="15665" spans="1:9" x14ac:dyDescent="0.3">
      <c r="A15665" t="s">
        <v>8</v>
      </c>
      <c r="B15665">
        <v>13139510</v>
      </c>
      <c r="C15665" s="1">
        <v>41535</v>
      </c>
      <c r="D15665">
        <v>176</v>
      </c>
      <c r="E15665" t="s">
        <v>9</v>
      </c>
      <c r="F15665">
        <f t="shared" si="991"/>
        <v>9</v>
      </c>
      <c r="G15665">
        <f t="shared" si="992"/>
        <v>2013</v>
      </c>
      <c r="H15665" t="str">
        <f t="shared" si="993"/>
        <v>201309</v>
      </c>
      <c r="I15665">
        <f t="shared" si="994"/>
        <v>349.09090909090907</v>
      </c>
    </row>
    <row r="15666" spans="1:9" x14ac:dyDescent="0.3">
      <c r="A15666" t="s">
        <v>8</v>
      </c>
      <c r="B15666">
        <v>13139510</v>
      </c>
      <c r="C15666" s="1">
        <v>41536</v>
      </c>
      <c r="D15666">
        <v>174</v>
      </c>
      <c r="E15666" t="s">
        <v>9</v>
      </c>
      <c r="F15666">
        <f t="shared" si="991"/>
        <v>9</v>
      </c>
      <c r="G15666">
        <f t="shared" si="992"/>
        <v>2013</v>
      </c>
      <c r="H15666" t="str">
        <f t="shared" si="993"/>
        <v>201309</v>
      </c>
      <c r="I15666">
        <f t="shared" si="994"/>
        <v>345.12396694214874</v>
      </c>
    </row>
    <row r="15667" spans="1:9" x14ac:dyDescent="0.3">
      <c r="A15667" t="s">
        <v>8</v>
      </c>
      <c r="B15667">
        <v>13139510</v>
      </c>
      <c r="C15667" s="1">
        <v>41537</v>
      </c>
      <c r="D15667">
        <v>172</v>
      </c>
      <c r="E15667" t="s">
        <v>9</v>
      </c>
      <c r="F15667">
        <f t="shared" si="991"/>
        <v>9</v>
      </c>
      <c r="G15667">
        <f t="shared" si="992"/>
        <v>2013</v>
      </c>
      <c r="H15667" t="str">
        <f t="shared" si="993"/>
        <v>201309</v>
      </c>
      <c r="I15667">
        <f t="shared" si="994"/>
        <v>341.15702479338842</v>
      </c>
    </row>
    <row r="15668" spans="1:9" x14ac:dyDescent="0.3">
      <c r="A15668" t="s">
        <v>8</v>
      </c>
      <c r="B15668">
        <v>13139510</v>
      </c>
      <c r="C15668" s="1">
        <v>41538</v>
      </c>
      <c r="D15668">
        <v>167</v>
      </c>
      <c r="E15668" t="s">
        <v>9</v>
      </c>
      <c r="F15668">
        <f t="shared" si="991"/>
        <v>9</v>
      </c>
      <c r="G15668">
        <f t="shared" si="992"/>
        <v>2013</v>
      </c>
      <c r="H15668" t="str">
        <f t="shared" si="993"/>
        <v>201309</v>
      </c>
      <c r="I15668">
        <f t="shared" si="994"/>
        <v>331.23966942148758</v>
      </c>
    </row>
    <row r="15669" spans="1:9" x14ac:dyDescent="0.3">
      <c r="A15669" t="s">
        <v>8</v>
      </c>
      <c r="B15669">
        <v>13139510</v>
      </c>
      <c r="C15669" s="1">
        <v>41539</v>
      </c>
      <c r="D15669">
        <v>165</v>
      </c>
      <c r="E15669" t="s">
        <v>9</v>
      </c>
      <c r="F15669">
        <f t="shared" si="991"/>
        <v>9</v>
      </c>
      <c r="G15669">
        <f t="shared" si="992"/>
        <v>2013</v>
      </c>
      <c r="H15669" t="str">
        <f t="shared" si="993"/>
        <v>201309</v>
      </c>
      <c r="I15669">
        <f t="shared" si="994"/>
        <v>327.27272727272725</v>
      </c>
    </row>
    <row r="15670" spans="1:9" x14ac:dyDescent="0.3">
      <c r="A15670" t="s">
        <v>8</v>
      </c>
      <c r="B15670">
        <v>13139510</v>
      </c>
      <c r="C15670" s="1">
        <v>41540</v>
      </c>
      <c r="D15670">
        <v>168</v>
      </c>
      <c r="E15670" t="s">
        <v>9</v>
      </c>
      <c r="F15670">
        <f t="shared" si="991"/>
        <v>9</v>
      </c>
      <c r="G15670">
        <f t="shared" si="992"/>
        <v>2013</v>
      </c>
      <c r="H15670" t="str">
        <f t="shared" si="993"/>
        <v>201309</v>
      </c>
      <c r="I15670">
        <f t="shared" si="994"/>
        <v>333.22314049586777</v>
      </c>
    </row>
    <row r="15671" spans="1:9" x14ac:dyDescent="0.3">
      <c r="A15671" t="s">
        <v>8</v>
      </c>
      <c r="B15671">
        <v>13139510</v>
      </c>
      <c r="C15671" s="1">
        <v>41541</v>
      </c>
      <c r="D15671">
        <v>165</v>
      </c>
      <c r="E15671" t="s">
        <v>9</v>
      </c>
      <c r="F15671">
        <f t="shared" si="991"/>
        <v>9</v>
      </c>
      <c r="G15671">
        <f t="shared" si="992"/>
        <v>2013</v>
      </c>
      <c r="H15671" t="str">
        <f t="shared" si="993"/>
        <v>201309</v>
      </c>
      <c r="I15671">
        <f t="shared" si="994"/>
        <v>327.27272727272725</v>
      </c>
    </row>
    <row r="15672" spans="1:9" x14ac:dyDescent="0.3">
      <c r="A15672" t="s">
        <v>8</v>
      </c>
      <c r="B15672">
        <v>13139510</v>
      </c>
      <c r="C15672" s="1">
        <v>41542</v>
      </c>
      <c r="D15672">
        <v>182</v>
      </c>
      <c r="E15672" t="s">
        <v>9</v>
      </c>
      <c r="F15672">
        <f t="shared" si="991"/>
        <v>9</v>
      </c>
      <c r="G15672">
        <f t="shared" si="992"/>
        <v>2013</v>
      </c>
      <c r="H15672" t="str">
        <f t="shared" si="993"/>
        <v>201309</v>
      </c>
      <c r="I15672">
        <f t="shared" si="994"/>
        <v>360.9917355371901</v>
      </c>
    </row>
    <row r="15673" spans="1:9" x14ac:dyDescent="0.3">
      <c r="A15673" t="s">
        <v>8</v>
      </c>
      <c r="B15673">
        <v>13139510</v>
      </c>
      <c r="C15673" s="1">
        <v>41543</v>
      </c>
      <c r="D15673">
        <v>205</v>
      </c>
      <c r="E15673" t="s">
        <v>9</v>
      </c>
      <c r="F15673">
        <f t="shared" si="991"/>
        <v>9</v>
      </c>
      <c r="G15673">
        <f t="shared" si="992"/>
        <v>2013</v>
      </c>
      <c r="H15673" t="str">
        <f t="shared" si="993"/>
        <v>201309</v>
      </c>
      <c r="I15673">
        <f t="shared" si="994"/>
        <v>406.61157024793391</v>
      </c>
    </row>
    <row r="15674" spans="1:9" x14ac:dyDescent="0.3">
      <c r="A15674" t="s">
        <v>8</v>
      </c>
      <c r="B15674">
        <v>13139510</v>
      </c>
      <c r="C15674" s="1">
        <v>41544</v>
      </c>
      <c r="D15674">
        <v>204</v>
      </c>
      <c r="E15674" t="s">
        <v>9</v>
      </c>
      <c r="F15674">
        <f t="shared" si="991"/>
        <v>9</v>
      </c>
      <c r="G15674">
        <f t="shared" si="992"/>
        <v>2013</v>
      </c>
      <c r="H15674" t="str">
        <f t="shared" si="993"/>
        <v>201309</v>
      </c>
      <c r="I15674">
        <f t="shared" si="994"/>
        <v>404.62809917355372</v>
      </c>
    </row>
    <row r="15675" spans="1:9" x14ac:dyDescent="0.3">
      <c r="A15675" t="s">
        <v>8</v>
      </c>
      <c r="B15675">
        <v>13139510</v>
      </c>
      <c r="C15675" s="1">
        <v>41545</v>
      </c>
      <c r="D15675">
        <v>196</v>
      </c>
      <c r="E15675" t="s">
        <v>9</v>
      </c>
      <c r="F15675">
        <f t="shared" si="991"/>
        <v>9</v>
      </c>
      <c r="G15675">
        <f t="shared" si="992"/>
        <v>2013</v>
      </c>
      <c r="H15675" t="str">
        <f t="shared" si="993"/>
        <v>201309</v>
      </c>
      <c r="I15675">
        <f t="shared" si="994"/>
        <v>388.76033057851242</v>
      </c>
    </row>
    <row r="15676" spans="1:9" x14ac:dyDescent="0.3">
      <c r="A15676" t="s">
        <v>8</v>
      </c>
      <c r="B15676">
        <v>13139510</v>
      </c>
      <c r="C15676" s="1">
        <v>41546</v>
      </c>
      <c r="D15676">
        <v>224</v>
      </c>
      <c r="E15676" t="s">
        <v>9</v>
      </c>
      <c r="F15676">
        <f t="shared" si="991"/>
        <v>9</v>
      </c>
      <c r="G15676">
        <f t="shared" si="992"/>
        <v>2013</v>
      </c>
      <c r="H15676" t="str">
        <f t="shared" si="993"/>
        <v>201309</v>
      </c>
      <c r="I15676">
        <f t="shared" si="994"/>
        <v>444.29752066115702</v>
      </c>
    </row>
    <row r="15677" spans="1:9" x14ac:dyDescent="0.3">
      <c r="A15677" t="s">
        <v>8</v>
      </c>
      <c r="B15677">
        <v>13139510</v>
      </c>
      <c r="C15677" s="1">
        <v>41547</v>
      </c>
      <c r="D15677">
        <v>465</v>
      </c>
      <c r="E15677" t="s">
        <v>9</v>
      </c>
      <c r="F15677">
        <f t="shared" si="991"/>
        <v>9</v>
      </c>
      <c r="G15677">
        <f t="shared" si="992"/>
        <v>2013</v>
      </c>
      <c r="H15677" t="str">
        <f t="shared" si="993"/>
        <v>201309</v>
      </c>
      <c r="I15677">
        <f t="shared" si="994"/>
        <v>922.31404958677683</v>
      </c>
    </row>
    <row r="15678" spans="1:9" x14ac:dyDescent="0.3">
      <c r="A15678" t="s">
        <v>8</v>
      </c>
      <c r="B15678">
        <v>13139510</v>
      </c>
      <c r="C15678" s="1">
        <v>41548</v>
      </c>
      <c r="D15678">
        <v>443</v>
      </c>
      <c r="E15678" t="s">
        <v>9</v>
      </c>
      <c r="F15678">
        <f t="shared" si="991"/>
        <v>10</v>
      </c>
      <c r="G15678">
        <f t="shared" si="992"/>
        <v>2013</v>
      </c>
      <c r="H15678" t="str">
        <f t="shared" si="993"/>
        <v>201310</v>
      </c>
      <c r="I15678">
        <f t="shared" si="994"/>
        <v>878.67768595041321</v>
      </c>
    </row>
    <row r="15679" spans="1:9" x14ac:dyDescent="0.3">
      <c r="A15679" t="s">
        <v>8</v>
      </c>
      <c r="B15679">
        <v>13139510</v>
      </c>
      <c r="C15679" s="1">
        <v>41549</v>
      </c>
      <c r="D15679">
        <v>339</v>
      </c>
      <c r="E15679" t="s">
        <v>9</v>
      </c>
      <c r="F15679">
        <f t="shared" si="991"/>
        <v>10</v>
      </c>
      <c r="G15679">
        <f t="shared" si="992"/>
        <v>2013</v>
      </c>
      <c r="H15679" t="str">
        <f t="shared" si="993"/>
        <v>201310</v>
      </c>
      <c r="I15679">
        <f t="shared" si="994"/>
        <v>672.39669421487599</v>
      </c>
    </row>
    <row r="15680" spans="1:9" x14ac:dyDescent="0.3">
      <c r="A15680" t="s">
        <v>8</v>
      </c>
      <c r="B15680">
        <v>13139510</v>
      </c>
      <c r="C15680" s="1">
        <v>41550</v>
      </c>
      <c r="D15680">
        <v>297</v>
      </c>
      <c r="E15680" t="s">
        <v>9</v>
      </c>
      <c r="F15680">
        <f t="shared" si="991"/>
        <v>10</v>
      </c>
      <c r="G15680">
        <f t="shared" si="992"/>
        <v>2013</v>
      </c>
      <c r="H15680" t="str">
        <f t="shared" si="993"/>
        <v>201310</v>
      </c>
      <c r="I15680">
        <f t="shared" si="994"/>
        <v>589.09090909090912</v>
      </c>
    </row>
    <row r="15681" spans="1:9" x14ac:dyDescent="0.3">
      <c r="A15681" t="s">
        <v>8</v>
      </c>
      <c r="B15681">
        <v>13139510</v>
      </c>
      <c r="C15681" s="1">
        <v>41551</v>
      </c>
      <c r="D15681">
        <v>272</v>
      </c>
      <c r="E15681" t="s">
        <v>9</v>
      </c>
      <c r="F15681">
        <f t="shared" si="991"/>
        <v>10</v>
      </c>
      <c r="G15681">
        <f t="shared" si="992"/>
        <v>2013</v>
      </c>
      <c r="H15681" t="str">
        <f t="shared" si="993"/>
        <v>201310</v>
      </c>
      <c r="I15681">
        <f t="shared" si="994"/>
        <v>539.50413223140492</v>
      </c>
    </row>
    <row r="15682" spans="1:9" x14ac:dyDescent="0.3">
      <c r="A15682" t="s">
        <v>8</v>
      </c>
      <c r="B15682">
        <v>13139510</v>
      </c>
      <c r="C15682" s="1">
        <v>41552</v>
      </c>
      <c r="D15682">
        <v>255</v>
      </c>
      <c r="E15682" t="s">
        <v>9</v>
      </c>
      <c r="F15682">
        <f t="shared" si="991"/>
        <v>10</v>
      </c>
      <c r="G15682">
        <f t="shared" si="992"/>
        <v>2013</v>
      </c>
      <c r="H15682" t="str">
        <f t="shared" si="993"/>
        <v>201310</v>
      </c>
      <c r="I15682">
        <f t="shared" si="994"/>
        <v>505.78512396694214</v>
      </c>
    </row>
    <row r="15683" spans="1:9" x14ac:dyDescent="0.3">
      <c r="A15683" t="s">
        <v>8</v>
      </c>
      <c r="B15683">
        <v>13139510</v>
      </c>
      <c r="C15683" s="1">
        <v>41553</v>
      </c>
      <c r="D15683">
        <v>241</v>
      </c>
      <c r="E15683" t="s">
        <v>9</v>
      </c>
      <c r="F15683">
        <f t="shared" si="991"/>
        <v>10</v>
      </c>
      <c r="G15683">
        <f t="shared" si="992"/>
        <v>2013</v>
      </c>
      <c r="H15683" t="str">
        <f t="shared" si="993"/>
        <v>201310</v>
      </c>
      <c r="I15683">
        <f t="shared" si="994"/>
        <v>478.01652892561981</v>
      </c>
    </row>
    <row r="15684" spans="1:9" x14ac:dyDescent="0.3">
      <c r="A15684" t="s">
        <v>8</v>
      </c>
      <c r="B15684">
        <v>13139510</v>
      </c>
      <c r="C15684" s="1">
        <v>41554</v>
      </c>
      <c r="D15684">
        <v>237</v>
      </c>
      <c r="E15684" t="s">
        <v>9</v>
      </c>
      <c r="F15684">
        <f t="shared" ref="F15684:F15747" si="995">MONTH(C15684)</f>
        <v>10</v>
      </c>
      <c r="G15684">
        <f t="shared" ref="G15684:G15747" si="996">YEAR(C15684)</f>
        <v>2013</v>
      </c>
      <c r="H15684" t="str">
        <f t="shared" ref="H15684:H15747" si="997">IF(F15684&lt;10,CONCATENATE(G15684,"0",F15684),CONCATENATE(G15684,F15684))</f>
        <v>201310</v>
      </c>
      <c r="I15684">
        <f t="shared" ref="I15684:I15747" si="998">D15684*60*60*24/43560</f>
        <v>470.08264462809916</v>
      </c>
    </row>
    <row r="15685" spans="1:9" x14ac:dyDescent="0.3">
      <c r="A15685" t="s">
        <v>8</v>
      </c>
      <c r="B15685">
        <v>13139510</v>
      </c>
      <c r="C15685" s="1">
        <v>41555</v>
      </c>
      <c r="D15685">
        <v>233</v>
      </c>
      <c r="E15685" t="s">
        <v>9</v>
      </c>
      <c r="F15685">
        <f t="shared" si="995"/>
        <v>10</v>
      </c>
      <c r="G15685">
        <f t="shared" si="996"/>
        <v>2013</v>
      </c>
      <c r="H15685" t="str">
        <f t="shared" si="997"/>
        <v>201310</v>
      </c>
      <c r="I15685">
        <f t="shared" si="998"/>
        <v>462.14876033057851</v>
      </c>
    </row>
    <row r="15686" spans="1:9" x14ac:dyDescent="0.3">
      <c r="A15686" t="s">
        <v>8</v>
      </c>
      <c r="B15686">
        <v>13139510</v>
      </c>
      <c r="C15686" s="1">
        <v>41556</v>
      </c>
      <c r="D15686">
        <v>229</v>
      </c>
      <c r="E15686" t="s">
        <v>9</v>
      </c>
      <c r="F15686">
        <f t="shared" si="995"/>
        <v>10</v>
      </c>
      <c r="G15686">
        <f t="shared" si="996"/>
        <v>2013</v>
      </c>
      <c r="H15686" t="str">
        <f t="shared" si="997"/>
        <v>201310</v>
      </c>
      <c r="I15686">
        <f t="shared" si="998"/>
        <v>454.21487603305786</v>
      </c>
    </row>
    <row r="15687" spans="1:9" x14ac:dyDescent="0.3">
      <c r="A15687" t="s">
        <v>8</v>
      </c>
      <c r="B15687">
        <v>13139510</v>
      </c>
      <c r="C15687" s="1">
        <v>41557</v>
      </c>
      <c r="D15687">
        <v>225</v>
      </c>
      <c r="E15687" t="s">
        <v>9</v>
      </c>
      <c r="F15687">
        <f t="shared" si="995"/>
        <v>10</v>
      </c>
      <c r="G15687">
        <f t="shared" si="996"/>
        <v>2013</v>
      </c>
      <c r="H15687" t="str">
        <f t="shared" si="997"/>
        <v>201310</v>
      </c>
      <c r="I15687">
        <f t="shared" si="998"/>
        <v>446.28099173553721</v>
      </c>
    </row>
    <row r="15688" spans="1:9" x14ac:dyDescent="0.3">
      <c r="A15688" t="s">
        <v>8</v>
      </c>
      <c r="B15688">
        <v>13139510</v>
      </c>
      <c r="C15688" s="1">
        <v>41558</v>
      </c>
      <c r="D15688">
        <v>223</v>
      </c>
      <c r="E15688" t="s">
        <v>9</v>
      </c>
      <c r="F15688">
        <f t="shared" si="995"/>
        <v>10</v>
      </c>
      <c r="G15688">
        <f t="shared" si="996"/>
        <v>2013</v>
      </c>
      <c r="H15688" t="str">
        <f t="shared" si="997"/>
        <v>201310</v>
      </c>
      <c r="I15688">
        <f t="shared" si="998"/>
        <v>442.31404958677683</v>
      </c>
    </row>
    <row r="15689" spans="1:9" x14ac:dyDescent="0.3">
      <c r="A15689" t="s">
        <v>8</v>
      </c>
      <c r="B15689">
        <v>13139510</v>
      </c>
      <c r="C15689" s="1">
        <v>41559</v>
      </c>
      <c r="D15689">
        <v>218</v>
      </c>
      <c r="E15689" t="s">
        <v>9</v>
      </c>
      <c r="F15689">
        <f t="shared" si="995"/>
        <v>10</v>
      </c>
      <c r="G15689">
        <f t="shared" si="996"/>
        <v>2013</v>
      </c>
      <c r="H15689" t="str">
        <f t="shared" si="997"/>
        <v>201310</v>
      </c>
      <c r="I15689">
        <f t="shared" si="998"/>
        <v>432.39669421487605</v>
      </c>
    </row>
    <row r="15690" spans="1:9" x14ac:dyDescent="0.3">
      <c r="A15690" t="s">
        <v>8</v>
      </c>
      <c r="B15690">
        <v>13139510</v>
      </c>
      <c r="C15690" s="1">
        <v>41560</v>
      </c>
      <c r="D15690">
        <v>219</v>
      </c>
      <c r="E15690" t="s">
        <v>9</v>
      </c>
      <c r="F15690">
        <f t="shared" si="995"/>
        <v>10</v>
      </c>
      <c r="G15690">
        <f t="shared" si="996"/>
        <v>2013</v>
      </c>
      <c r="H15690" t="str">
        <f t="shared" si="997"/>
        <v>201310</v>
      </c>
      <c r="I15690">
        <f t="shared" si="998"/>
        <v>434.38016528925618</v>
      </c>
    </row>
    <row r="15691" spans="1:9" x14ac:dyDescent="0.3">
      <c r="A15691" t="s">
        <v>8</v>
      </c>
      <c r="B15691">
        <v>13139510</v>
      </c>
      <c r="C15691" s="1">
        <v>41561</v>
      </c>
      <c r="D15691">
        <v>215</v>
      </c>
      <c r="E15691" t="s">
        <v>9</v>
      </c>
      <c r="F15691">
        <f t="shared" si="995"/>
        <v>10</v>
      </c>
      <c r="G15691">
        <f t="shared" si="996"/>
        <v>2013</v>
      </c>
      <c r="H15691" t="str">
        <f t="shared" si="997"/>
        <v>201310</v>
      </c>
      <c r="I15691">
        <f t="shared" si="998"/>
        <v>426.44628099173553</v>
      </c>
    </row>
    <row r="15692" spans="1:9" x14ac:dyDescent="0.3">
      <c r="A15692" t="s">
        <v>8</v>
      </c>
      <c r="B15692">
        <v>13139510</v>
      </c>
      <c r="C15692" s="1">
        <v>41562</v>
      </c>
      <c r="D15692">
        <v>211</v>
      </c>
      <c r="E15692" t="s">
        <v>9</v>
      </c>
      <c r="F15692">
        <f t="shared" si="995"/>
        <v>10</v>
      </c>
      <c r="G15692">
        <f t="shared" si="996"/>
        <v>2013</v>
      </c>
      <c r="H15692" t="str">
        <f t="shared" si="997"/>
        <v>201310</v>
      </c>
      <c r="I15692">
        <f t="shared" si="998"/>
        <v>418.51239669421489</v>
      </c>
    </row>
    <row r="15693" spans="1:9" x14ac:dyDescent="0.3">
      <c r="A15693" t="s">
        <v>8</v>
      </c>
      <c r="B15693">
        <v>13139510</v>
      </c>
      <c r="C15693" s="1">
        <v>41563</v>
      </c>
      <c r="D15693">
        <v>206</v>
      </c>
      <c r="E15693" t="s">
        <v>9</v>
      </c>
      <c r="F15693">
        <f t="shared" si="995"/>
        <v>10</v>
      </c>
      <c r="G15693">
        <f t="shared" si="996"/>
        <v>2013</v>
      </c>
      <c r="H15693" t="str">
        <f t="shared" si="997"/>
        <v>201310</v>
      </c>
      <c r="I15693">
        <f t="shared" si="998"/>
        <v>408.59504132231405</v>
      </c>
    </row>
    <row r="15694" spans="1:9" x14ac:dyDescent="0.3">
      <c r="A15694" t="s">
        <v>8</v>
      </c>
      <c r="B15694">
        <v>13139510</v>
      </c>
      <c r="C15694" s="1">
        <v>41564</v>
      </c>
      <c r="D15694">
        <v>204</v>
      </c>
      <c r="E15694" t="s">
        <v>9</v>
      </c>
      <c r="F15694">
        <f t="shared" si="995"/>
        <v>10</v>
      </c>
      <c r="G15694">
        <f t="shared" si="996"/>
        <v>2013</v>
      </c>
      <c r="H15694" t="str">
        <f t="shared" si="997"/>
        <v>201310</v>
      </c>
      <c r="I15694">
        <f t="shared" si="998"/>
        <v>404.62809917355372</v>
      </c>
    </row>
    <row r="15695" spans="1:9" x14ac:dyDescent="0.3">
      <c r="A15695" t="s">
        <v>8</v>
      </c>
      <c r="B15695">
        <v>13139510</v>
      </c>
      <c r="C15695" s="1">
        <v>41565</v>
      </c>
      <c r="D15695">
        <v>198</v>
      </c>
      <c r="E15695" t="s">
        <v>9</v>
      </c>
      <c r="F15695">
        <f t="shared" si="995"/>
        <v>10</v>
      </c>
      <c r="G15695">
        <f t="shared" si="996"/>
        <v>2013</v>
      </c>
      <c r="H15695" t="str">
        <f t="shared" si="997"/>
        <v>201310</v>
      </c>
      <c r="I15695">
        <f t="shared" si="998"/>
        <v>392.72727272727275</v>
      </c>
    </row>
    <row r="15696" spans="1:9" x14ac:dyDescent="0.3">
      <c r="A15696" t="s">
        <v>8</v>
      </c>
      <c r="B15696">
        <v>13139510</v>
      </c>
      <c r="C15696" s="1">
        <v>41566</v>
      </c>
      <c r="D15696">
        <v>196</v>
      </c>
      <c r="E15696" t="s">
        <v>9</v>
      </c>
      <c r="F15696">
        <f t="shared" si="995"/>
        <v>10</v>
      </c>
      <c r="G15696">
        <f t="shared" si="996"/>
        <v>2013</v>
      </c>
      <c r="H15696" t="str">
        <f t="shared" si="997"/>
        <v>201310</v>
      </c>
      <c r="I15696">
        <f t="shared" si="998"/>
        <v>388.76033057851242</v>
      </c>
    </row>
    <row r="15697" spans="1:9" x14ac:dyDescent="0.3">
      <c r="A15697" t="s">
        <v>8</v>
      </c>
      <c r="B15697">
        <v>13139510</v>
      </c>
      <c r="C15697" s="1">
        <v>41567</v>
      </c>
      <c r="D15697">
        <v>193</v>
      </c>
      <c r="E15697" t="s">
        <v>9</v>
      </c>
      <c r="F15697">
        <f t="shared" si="995"/>
        <v>10</v>
      </c>
      <c r="G15697">
        <f t="shared" si="996"/>
        <v>2013</v>
      </c>
      <c r="H15697" t="str">
        <f t="shared" si="997"/>
        <v>201310</v>
      </c>
      <c r="I15697">
        <f t="shared" si="998"/>
        <v>382.80991735537191</v>
      </c>
    </row>
    <row r="15698" spans="1:9" x14ac:dyDescent="0.3">
      <c r="A15698" t="s">
        <v>8</v>
      </c>
      <c r="B15698">
        <v>13139510</v>
      </c>
      <c r="C15698" s="1">
        <v>41568</v>
      </c>
      <c r="D15698">
        <v>191</v>
      </c>
      <c r="E15698" t="s">
        <v>9</v>
      </c>
      <c r="F15698">
        <f t="shared" si="995"/>
        <v>10</v>
      </c>
      <c r="G15698">
        <f t="shared" si="996"/>
        <v>2013</v>
      </c>
      <c r="H15698" t="str">
        <f t="shared" si="997"/>
        <v>201310</v>
      </c>
      <c r="I15698">
        <f t="shared" si="998"/>
        <v>378.84297520661158</v>
      </c>
    </row>
    <row r="15699" spans="1:9" x14ac:dyDescent="0.3">
      <c r="A15699" t="s">
        <v>8</v>
      </c>
      <c r="B15699">
        <v>13139510</v>
      </c>
      <c r="C15699" s="1">
        <v>41569</v>
      </c>
      <c r="D15699">
        <v>191</v>
      </c>
      <c r="E15699" t="s">
        <v>9</v>
      </c>
      <c r="F15699">
        <f t="shared" si="995"/>
        <v>10</v>
      </c>
      <c r="G15699">
        <f t="shared" si="996"/>
        <v>2013</v>
      </c>
      <c r="H15699" t="str">
        <f t="shared" si="997"/>
        <v>201310</v>
      </c>
      <c r="I15699">
        <f t="shared" si="998"/>
        <v>378.84297520661158</v>
      </c>
    </row>
    <row r="15700" spans="1:9" x14ac:dyDescent="0.3">
      <c r="A15700" t="s">
        <v>8</v>
      </c>
      <c r="B15700">
        <v>13139510</v>
      </c>
      <c r="C15700" s="1">
        <v>41570</v>
      </c>
      <c r="D15700">
        <v>190</v>
      </c>
      <c r="E15700" t="s">
        <v>9</v>
      </c>
      <c r="F15700">
        <f t="shared" si="995"/>
        <v>10</v>
      </c>
      <c r="G15700">
        <f t="shared" si="996"/>
        <v>2013</v>
      </c>
      <c r="H15700" t="str">
        <f t="shared" si="997"/>
        <v>201310</v>
      </c>
      <c r="I15700">
        <f t="shared" si="998"/>
        <v>376.85950413223139</v>
      </c>
    </row>
    <row r="15701" spans="1:9" x14ac:dyDescent="0.3">
      <c r="A15701" t="s">
        <v>8</v>
      </c>
      <c r="B15701">
        <v>13139510</v>
      </c>
      <c r="C15701" s="1">
        <v>41571</v>
      </c>
      <c r="D15701">
        <v>191</v>
      </c>
      <c r="E15701" t="s">
        <v>9</v>
      </c>
      <c r="F15701">
        <f t="shared" si="995"/>
        <v>10</v>
      </c>
      <c r="G15701">
        <f t="shared" si="996"/>
        <v>2013</v>
      </c>
      <c r="H15701" t="str">
        <f t="shared" si="997"/>
        <v>201310</v>
      </c>
      <c r="I15701">
        <f t="shared" si="998"/>
        <v>378.84297520661158</v>
      </c>
    </row>
    <row r="15702" spans="1:9" x14ac:dyDescent="0.3">
      <c r="A15702" t="s">
        <v>8</v>
      </c>
      <c r="B15702">
        <v>13139510</v>
      </c>
      <c r="C15702" s="1">
        <v>41572</v>
      </c>
      <c r="D15702">
        <v>191</v>
      </c>
      <c r="E15702" t="s">
        <v>9</v>
      </c>
      <c r="F15702">
        <f t="shared" si="995"/>
        <v>10</v>
      </c>
      <c r="G15702">
        <f t="shared" si="996"/>
        <v>2013</v>
      </c>
      <c r="H15702" t="str">
        <f t="shared" si="997"/>
        <v>201310</v>
      </c>
      <c r="I15702">
        <f t="shared" si="998"/>
        <v>378.84297520661158</v>
      </c>
    </row>
    <row r="15703" spans="1:9" x14ac:dyDescent="0.3">
      <c r="A15703" t="s">
        <v>8</v>
      </c>
      <c r="B15703">
        <v>13139510</v>
      </c>
      <c r="C15703" s="1">
        <v>41573</v>
      </c>
      <c r="D15703">
        <v>191</v>
      </c>
      <c r="E15703" t="s">
        <v>9</v>
      </c>
      <c r="F15703">
        <f t="shared" si="995"/>
        <v>10</v>
      </c>
      <c r="G15703">
        <f t="shared" si="996"/>
        <v>2013</v>
      </c>
      <c r="H15703" t="str">
        <f t="shared" si="997"/>
        <v>201310</v>
      </c>
      <c r="I15703">
        <f t="shared" si="998"/>
        <v>378.84297520661158</v>
      </c>
    </row>
    <row r="15704" spans="1:9" x14ac:dyDescent="0.3">
      <c r="A15704" t="s">
        <v>8</v>
      </c>
      <c r="B15704">
        <v>13139510</v>
      </c>
      <c r="C15704" s="1">
        <v>41574</v>
      </c>
      <c r="D15704">
        <v>192</v>
      </c>
      <c r="E15704" t="s">
        <v>9</v>
      </c>
      <c r="F15704">
        <f t="shared" si="995"/>
        <v>10</v>
      </c>
      <c r="G15704">
        <f t="shared" si="996"/>
        <v>2013</v>
      </c>
      <c r="H15704" t="str">
        <f t="shared" si="997"/>
        <v>201310</v>
      </c>
      <c r="I15704">
        <f t="shared" si="998"/>
        <v>380.82644628099172</v>
      </c>
    </row>
    <row r="15705" spans="1:9" x14ac:dyDescent="0.3">
      <c r="A15705" t="s">
        <v>8</v>
      </c>
      <c r="B15705">
        <v>13139510</v>
      </c>
      <c r="C15705" s="1">
        <v>41575</v>
      </c>
      <c r="D15705">
        <v>197</v>
      </c>
      <c r="E15705" t="s">
        <v>9</v>
      </c>
      <c r="F15705">
        <f t="shared" si="995"/>
        <v>10</v>
      </c>
      <c r="G15705">
        <f t="shared" si="996"/>
        <v>2013</v>
      </c>
      <c r="H15705" t="str">
        <f t="shared" si="997"/>
        <v>201310</v>
      </c>
      <c r="I15705">
        <f t="shared" si="998"/>
        <v>390.74380165289256</v>
      </c>
    </row>
    <row r="15706" spans="1:9" x14ac:dyDescent="0.3">
      <c r="A15706" t="s">
        <v>8</v>
      </c>
      <c r="B15706">
        <v>13139510</v>
      </c>
      <c r="C15706" s="1">
        <v>41576</v>
      </c>
      <c r="D15706">
        <v>212</v>
      </c>
      <c r="E15706" t="s">
        <v>9</v>
      </c>
      <c r="F15706">
        <f t="shared" si="995"/>
        <v>10</v>
      </c>
      <c r="G15706">
        <f t="shared" si="996"/>
        <v>2013</v>
      </c>
      <c r="H15706" t="str">
        <f t="shared" si="997"/>
        <v>201310</v>
      </c>
      <c r="I15706">
        <f t="shared" si="998"/>
        <v>420.49586776859502</v>
      </c>
    </row>
    <row r="15707" spans="1:9" x14ac:dyDescent="0.3">
      <c r="A15707" t="s">
        <v>8</v>
      </c>
      <c r="B15707">
        <v>13139510</v>
      </c>
      <c r="C15707" s="1">
        <v>41577</v>
      </c>
      <c r="D15707">
        <v>199</v>
      </c>
      <c r="E15707" t="s">
        <v>9</v>
      </c>
      <c r="F15707">
        <f t="shared" si="995"/>
        <v>10</v>
      </c>
      <c r="G15707">
        <f t="shared" si="996"/>
        <v>2013</v>
      </c>
      <c r="H15707" t="str">
        <f t="shared" si="997"/>
        <v>201310</v>
      </c>
      <c r="I15707">
        <f t="shared" si="998"/>
        <v>394.71074380165288</v>
      </c>
    </row>
    <row r="15708" spans="1:9" x14ac:dyDescent="0.3">
      <c r="A15708" t="s">
        <v>8</v>
      </c>
      <c r="B15708">
        <v>13139510</v>
      </c>
      <c r="C15708" s="1">
        <v>41578</v>
      </c>
      <c r="D15708">
        <v>197</v>
      </c>
      <c r="E15708" t="s">
        <v>9</v>
      </c>
      <c r="F15708">
        <f t="shared" si="995"/>
        <v>10</v>
      </c>
      <c r="G15708">
        <f t="shared" si="996"/>
        <v>2013</v>
      </c>
      <c r="H15708" t="str">
        <f t="shared" si="997"/>
        <v>201310</v>
      </c>
      <c r="I15708">
        <f t="shared" si="998"/>
        <v>390.74380165289256</v>
      </c>
    </row>
    <row r="15709" spans="1:9" x14ac:dyDescent="0.3">
      <c r="A15709" t="s">
        <v>8</v>
      </c>
      <c r="B15709">
        <v>13139510</v>
      </c>
      <c r="C15709" s="1">
        <v>41579</v>
      </c>
      <c r="D15709">
        <v>197</v>
      </c>
      <c r="E15709" t="s">
        <v>9</v>
      </c>
      <c r="F15709">
        <f t="shared" si="995"/>
        <v>11</v>
      </c>
      <c r="G15709">
        <f t="shared" si="996"/>
        <v>2013</v>
      </c>
      <c r="H15709" t="str">
        <f t="shared" si="997"/>
        <v>201311</v>
      </c>
      <c r="I15709">
        <f t="shared" si="998"/>
        <v>390.74380165289256</v>
      </c>
    </row>
    <row r="15710" spans="1:9" x14ac:dyDescent="0.3">
      <c r="A15710" t="s">
        <v>8</v>
      </c>
      <c r="B15710">
        <v>13139510</v>
      </c>
      <c r="C15710" s="1">
        <v>41580</v>
      </c>
      <c r="D15710">
        <v>193</v>
      </c>
      <c r="E15710" t="s">
        <v>9</v>
      </c>
      <c r="F15710">
        <f t="shared" si="995"/>
        <v>11</v>
      </c>
      <c r="G15710">
        <f t="shared" si="996"/>
        <v>2013</v>
      </c>
      <c r="H15710" t="str">
        <f t="shared" si="997"/>
        <v>201311</v>
      </c>
      <c r="I15710">
        <f t="shared" si="998"/>
        <v>382.80991735537191</v>
      </c>
    </row>
    <row r="15711" spans="1:9" x14ac:dyDescent="0.3">
      <c r="A15711" t="s">
        <v>8</v>
      </c>
      <c r="B15711">
        <v>13139510</v>
      </c>
      <c r="C15711" s="1">
        <v>41581</v>
      </c>
      <c r="D15711">
        <v>192</v>
      </c>
      <c r="E15711" t="s">
        <v>9</v>
      </c>
      <c r="F15711">
        <f t="shared" si="995"/>
        <v>11</v>
      </c>
      <c r="G15711">
        <f t="shared" si="996"/>
        <v>2013</v>
      </c>
      <c r="H15711" t="str">
        <f t="shared" si="997"/>
        <v>201311</v>
      </c>
      <c r="I15711">
        <f t="shared" si="998"/>
        <v>380.82644628099172</v>
      </c>
    </row>
    <row r="15712" spans="1:9" x14ac:dyDescent="0.3">
      <c r="A15712" t="s">
        <v>8</v>
      </c>
      <c r="B15712">
        <v>13139510</v>
      </c>
      <c r="C15712" s="1">
        <v>41582</v>
      </c>
      <c r="D15712">
        <v>170</v>
      </c>
      <c r="E15712" t="s">
        <v>9</v>
      </c>
      <c r="F15712">
        <f t="shared" si="995"/>
        <v>11</v>
      </c>
      <c r="G15712">
        <f t="shared" si="996"/>
        <v>2013</v>
      </c>
      <c r="H15712" t="str">
        <f t="shared" si="997"/>
        <v>201311</v>
      </c>
      <c r="I15712">
        <f t="shared" si="998"/>
        <v>337.19008264462809</v>
      </c>
    </row>
    <row r="15713" spans="1:9" x14ac:dyDescent="0.3">
      <c r="A15713" t="s">
        <v>8</v>
      </c>
      <c r="B15713">
        <v>13139510</v>
      </c>
      <c r="C15713" s="1">
        <v>41583</v>
      </c>
      <c r="D15713">
        <v>155</v>
      </c>
      <c r="E15713" t="s">
        <v>9</v>
      </c>
      <c r="F15713">
        <f t="shared" si="995"/>
        <v>11</v>
      </c>
      <c r="G15713">
        <f t="shared" si="996"/>
        <v>2013</v>
      </c>
      <c r="H15713" t="str">
        <f t="shared" si="997"/>
        <v>201311</v>
      </c>
      <c r="I15713">
        <f t="shared" si="998"/>
        <v>307.43801652892563</v>
      </c>
    </row>
    <row r="15714" spans="1:9" x14ac:dyDescent="0.3">
      <c r="A15714" t="s">
        <v>8</v>
      </c>
      <c r="B15714">
        <v>13139510</v>
      </c>
      <c r="C15714" s="1">
        <v>41584</v>
      </c>
      <c r="D15714">
        <v>177</v>
      </c>
      <c r="E15714" t="s">
        <v>9</v>
      </c>
      <c r="F15714">
        <f t="shared" si="995"/>
        <v>11</v>
      </c>
      <c r="G15714">
        <f t="shared" si="996"/>
        <v>2013</v>
      </c>
      <c r="H15714" t="str">
        <f t="shared" si="997"/>
        <v>201311</v>
      </c>
      <c r="I15714">
        <f t="shared" si="998"/>
        <v>351.07438016528926</v>
      </c>
    </row>
    <row r="15715" spans="1:9" x14ac:dyDescent="0.3">
      <c r="A15715" t="s">
        <v>8</v>
      </c>
      <c r="B15715">
        <v>13139510</v>
      </c>
      <c r="C15715" s="1">
        <v>41585</v>
      </c>
      <c r="D15715">
        <v>185</v>
      </c>
      <c r="E15715" t="s">
        <v>9</v>
      </c>
      <c r="F15715">
        <f t="shared" si="995"/>
        <v>11</v>
      </c>
      <c r="G15715">
        <f t="shared" si="996"/>
        <v>2013</v>
      </c>
      <c r="H15715" t="str">
        <f t="shared" si="997"/>
        <v>201311</v>
      </c>
      <c r="I15715">
        <f t="shared" si="998"/>
        <v>366.94214876033055</v>
      </c>
    </row>
    <row r="15716" spans="1:9" x14ac:dyDescent="0.3">
      <c r="A15716" t="s">
        <v>8</v>
      </c>
      <c r="B15716">
        <v>13139510</v>
      </c>
      <c r="C15716" s="1">
        <v>41586</v>
      </c>
      <c r="D15716">
        <v>184</v>
      </c>
      <c r="E15716" t="s">
        <v>9</v>
      </c>
      <c r="F15716">
        <f t="shared" si="995"/>
        <v>11</v>
      </c>
      <c r="G15716">
        <f t="shared" si="996"/>
        <v>2013</v>
      </c>
      <c r="H15716" t="str">
        <f t="shared" si="997"/>
        <v>201311</v>
      </c>
      <c r="I15716">
        <f t="shared" si="998"/>
        <v>364.95867768595042</v>
      </c>
    </row>
    <row r="15717" spans="1:9" x14ac:dyDescent="0.3">
      <c r="A15717" t="s">
        <v>8</v>
      </c>
      <c r="B15717">
        <v>13139510</v>
      </c>
      <c r="C15717" s="1">
        <v>41587</v>
      </c>
      <c r="D15717">
        <v>179</v>
      </c>
      <c r="E15717" t="s">
        <v>9</v>
      </c>
      <c r="F15717">
        <f t="shared" si="995"/>
        <v>11</v>
      </c>
      <c r="G15717">
        <f t="shared" si="996"/>
        <v>2013</v>
      </c>
      <c r="H15717" t="str">
        <f t="shared" si="997"/>
        <v>201311</v>
      </c>
      <c r="I15717">
        <f t="shared" si="998"/>
        <v>355.04132231404958</v>
      </c>
    </row>
    <row r="15718" spans="1:9" x14ac:dyDescent="0.3">
      <c r="A15718" t="s">
        <v>8</v>
      </c>
      <c r="B15718">
        <v>13139510</v>
      </c>
      <c r="C15718" s="1">
        <v>41588</v>
      </c>
      <c r="D15718">
        <v>179</v>
      </c>
      <c r="E15718" t="s">
        <v>9</v>
      </c>
      <c r="F15718">
        <f t="shared" si="995"/>
        <v>11</v>
      </c>
      <c r="G15718">
        <f t="shared" si="996"/>
        <v>2013</v>
      </c>
      <c r="H15718" t="str">
        <f t="shared" si="997"/>
        <v>201311</v>
      </c>
      <c r="I15718">
        <f t="shared" si="998"/>
        <v>355.04132231404958</v>
      </c>
    </row>
    <row r="15719" spans="1:9" x14ac:dyDescent="0.3">
      <c r="A15719" t="s">
        <v>8</v>
      </c>
      <c r="B15719">
        <v>13139510</v>
      </c>
      <c r="C15719" s="1">
        <v>41589</v>
      </c>
      <c r="D15719">
        <v>180</v>
      </c>
      <c r="E15719" t="s">
        <v>9</v>
      </c>
      <c r="F15719">
        <f t="shared" si="995"/>
        <v>11</v>
      </c>
      <c r="G15719">
        <f t="shared" si="996"/>
        <v>2013</v>
      </c>
      <c r="H15719" t="str">
        <f t="shared" si="997"/>
        <v>201311</v>
      </c>
      <c r="I15719">
        <f t="shared" si="998"/>
        <v>357.02479338842977</v>
      </c>
    </row>
    <row r="15720" spans="1:9" x14ac:dyDescent="0.3">
      <c r="A15720" t="s">
        <v>8</v>
      </c>
      <c r="B15720">
        <v>13139510</v>
      </c>
      <c r="C15720" s="1">
        <v>41590</v>
      </c>
      <c r="D15720">
        <v>181</v>
      </c>
      <c r="E15720" t="s">
        <v>9</v>
      </c>
      <c r="F15720">
        <f t="shared" si="995"/>
        <v>11</v>
      </c>
      <c r="G15720">
        <f t="shared" si="996"/>
        <v>2013</v>
      </c>
      <c r="H15720" t="str">
        <f t="shared" si="997"/>
        <v>201311</v>
      </c>
      <c r="I15720">
        <f t="shared" si="998"/>
        <v>359.0082644628099</v>
      </c>
    </row>
    <row r="15721" spans="1:9" x14ac:dyDescent="0.3">
      <c r="A15721" t="s">
        <v>8</v>
      </c>
      <c r="B15721">
        <v>13139510</v>
      </c>
      <c r="C15721" s="1">
        <v>41591</v>
      </c>
      <c r="D15721">
        <v>181</v>
      </c>
      <c r="E15721" t="s">
        <v>9</v>
      </c>
      <c r="F15721">
        <f t="shared" si="995"/>
        <v>11</v>
      </c>
      <c r="G15721">
        <f t="shared" si="996"/>
        <v>2013</v>
      </c>
      <c r="H15721" t="str">
        <f t="shared" si="997"/>
        <v>201311</v>
      </c>
      <c r="I15721">
        <f t="shared" si="998"/>
        <v>359.0082644628099</v>
      </c>
    </row>
    <row r="15722" spans="1:9" x14ac:dyDescent="0.3">
      <c r="A15722" t="s">
        <v>8</v>
      </c>
      <c r="B15722">
        <v>13139510</v>
      </c>
      <c r="C15722" s="1">
        <v>41592</v>
      </c>
      <c r="D15722">
        <v>178</v>
      </c>
      <c r="E15722" t="s">
        <v>9</v>
      </c>
      <c r="F15722">
        <f t="shared" si="995"/>
        <v>11</v>
      </c>
      <c r="G15722">
        <f t="shared" si="996"/>
        <v>2013</v>
      </c>
      <c r="H15722" t="str">
        <f t="shared" si="997"/>
        <v>201311</v>
      </c>
      <c r="I15722">
        <f t="shared" si="998"/>
        <v>353.05785123966945</v>
      </c>
    </row>
    <row r="15723" spans="1:9" x14ac:dyDescent="0.3">
      <c r="A15723" t="s">
        <v>8</v>
      </c>
      <c r="B15723">
        <v>13139510</v>
      </c>
      <c r="C15723" s="1">
        <v>41593</v>
      </c>
      <c r="D15723">
        <v>176</v>
      </c>
      <c r="E15723" t="s">
        <v>9</v>
      </c>
      <c r="F15723">
        <f t="shared" si="995"/>
        <v>11</v>
      </c>
      <c r="G15723">
        <f t="shared" si="996"/>
        <v>2013</v>
      </c>
      <c r="H15723" t="str">
        <f t="shared" si="997"/>
        <v>201311</v>
      </c>
      <c r="I15723">
        <f t="shared" si="998"/>
        <v>349.09090909090907</v>
      </c>
    </row>
    <row r="15724" spans="1:9" x14ac:dyDescent="0.3">
      <c r="A15724" t="s">
        <v>8</v>
      </c>
      <c r="B15724">
        <v>13139510</v>
      </c>
      <c r="C15724" s="1">
        <v>41594</v>
      </c>
      <c r="D15724">
        <v>179</v>
      </c>
      <c r="E15724" t="s">
        <v>9</v>
      </c>
      <c r="F15724">
        <f t="shared" si="995"/>
        <v>11</v>
      </c>
      <c r="G15724">
        <f t="shared" si="996"/>
        <v>2013</v>
      </c>
      <c r="H15724" t="str">
        <f t="shared" si="997"/>
        <v>201311</v>
      </c>
      <c r="I15724">
        <f t="shared" si="998"/>
        <v>355.04132231404958</v>
      </c>
    </row>
    <row r="15725" spans="1:9" x14ac:dyDescent="0.3">
      <c r="A15725" t="s">
        <v>8</v>
      </c>
      <c r="B15725">
        <v>13139510</v>
      </c>
      <c r="C15725" s="1">
        <v>41595</v>
      </c>
      <c r="D15725">
        <v>169</v>
      </c>
      <c r="E15725" t="s">
        <v>9</v>
      </c>
      <c r="F15725">
        <f t="shared" si="995"/>
        <v>11</v>
      </c>
      <c r="G15725">
        <f t="shared" si="996"/>
        <v>2013</v>
      </c>
      <c r="H15725" t="str">
        <f t="shared" si="997"/>
        <v>201311</v>
      </c>
      <c r="I15725">
        <f t="shared" si="998"/>
        <v>335.20661157024796</v>
      </c>
    </row>
    <row r="15726" spans="1:9" x14ac:dyDescent="0.3">
      <c r="A15726" t="s">
        <v>8</v>
      </c>
      <c r="B15726">
        <v>13139510</v>
      </c>
      <c r="C15726" s="1">
        <v>41596</v>
      </c>
      <c r="D15726">
        <v>156</v>
      </c>
      <c r="E15726" t="s">
        <v>9</v>
      </c>
      <c r="F15726">
        <f t="shared" si="995"/>
        <v>11</v>
      </c>
      <c r="G15726">
        <f t="shared" si="996"/>
        <v>2013</v>
      </c>
      <c r="H15726" t="str">
        <f t="shared" si="997"/>
        <v>201311</v>
      </c>
      <c r="I15726">
        <f t="shared" si="998"/>
        <v>309.42148760330576</v>
      </c>
    </row>
    <row r="15727" spans="1:9" x14ac:dyDescent="0.3">
      <c r="A15727" t="s">
        <v>8</v>
      </c>
      <c r="B15727">
        <v>13139510</v>
      </c>
      <c r="C15727" s="1">
        <v>41597</v>
      </c>
      <c r="D15727">
        <v>183</v>
      </c>
      <c r="E15727" t="s">
        <v>9</v>
      </c>
      <c r="F15727">
        <f t="shared" si="995"/>
        <v>11</v>
      </c>
      <c r="G15727">
        <f t="shared" si="996"/>
        <v>2013</v>
      </c>
      <c r="H15727" t="str">
        <f t="shared" si="997"/>
        <v>201311</v>
      </c>
      <c r="I15727">
        <f t="shared" si="998"/>
        <v>362.97520661157023</v>
      </c>
    </row>
    <row r="15728" spans="1:9" x14ac:dyDescent="0.3">
      <c r="A15728" t="s">
        <v>8</v>
      </c>
      <c r="B15728">
        <v>13139510</v>
      </c>
      <c r="C15728" s="1">
        <v>41598</v>
      </c>
      <c r="D15728">
        <v>179</v>
      </c>
      <c r="E15728" t="s">
        <v>9</v>
      </c>
      <c r="F15728">
        <f t="shared" si="995"/>
        <v>11</v>
      </c>
      <c r="G15728">
        <f t="shared" si="996"/>
        <v>2013</v>
      </c>
      <c r="H15728" t="str">
        <f t="shared" si="997"/>
        <v>201311</v>
      </c>
      <c r="I15728">
        <f t="shared" si="998"/>
        <v>355.04132231404958</v>
      </c>
    </row>
    <row r="15729" spans="1:9" x14ac:dyDescent="0.3">
      <c r="A15729" t="s">
        <v>8</v>
      </c>
      <c r="B15729">
        <v>13139510</v>
      </c>
      <c r="C15729" s="1">
        <v>41599</v>
      </c>
      <c r="D15729">
        <v>170</v>
      </c>
      <c r="E15729" t="s">
        <v>9</v>
      </c>
      <c r="F15729">
        <f t="shared" si="995"/>
        <v>11</v>
      </c>
      <c r="G15729">
        <f t="shared" si="996"/>
        <v>2013</v>
      </c>
      <c r="H15729" t="str">
        <f t="shared" si="997"/>
        <v>201311</v>
      </c>
      <c r="I15729">
        <f t="shared" si="998"/>
        <v>337.19008264462809</v>
      </c>
    </row>
    <row r="15730" spans="1:9" x14ac:dyDescent="0.3">
      <c r="A15730" t="s">
        <v>8</v>
      </c>
      <c r="B15730">
        <v>13139510</v>
      </c>
      <c r="C15730" s="1">
        <v>41600</v>
      </c>
      <c r="D15730">
        <v>134</v>
      </c>
      <c r="E15730" t="s">
        <v>9</v>
      </c>
      <c r="F15730">
        <f t="shared" si="995"/>
        <v>11</v>
      </c>
      <c r="G15730">
        <f t="shared" si="996"/>
        <v>2013</v>
      </c>
      <c r="H15730" t="str">
        <f t="shared" si="997"/>
        <v>201311</v>
      </c>
      <c r="I15730">
        <f t="shared" si="998"/>
        <v>265.78512396694214</v>
      </c>
    </row>
    <row r="15731" spans="1:9" x14ac:dyDescent="0.3">
      <c r="A15731" t="s">
        <v>8</v>
      </c>
      <c r="B15731">
        <v>13139510</v>
      </c>
      <c r="C15731" s="1">
        <v>41601</v>
      </c>
      <c r="D15731">
        <v>140</v>
      </c>
      <c r="E15731" t="s">
        <v>9</v>
      </c>
      <c r="F15731">
        <f t="shared" si="995"/>
        <v>11</v>
      </c>
      <c r="G15731">
        <f t="shared" si="996"/>
        <v>2013</v>
      </c>
      <c r="H15731" t="str">
        <f t="shared" si="997"/>
        <v>201311</v>
      </c>
      <c r="I15731">
        <f t="shared" si="998"/>
        <v>277.68595041322317</v>
      </c>
    </row>
    <row r="15732" spans="1:9" x14ac:dyDescent="0.3">
      <c r="A15732" t="s">
        <v>8</v>
      </c>
      <c r="B15732">
        <v>13139510</v>
      </c>
      <c r="C15732" s="1">
        <v>41602</v>
      </c>
      <c r="D15732">
        <v>138</v>
      </c>
      <c r="E15732" t="s">
        <v>9</v>
      </c>
      <c r="F15732">
        <f t="shared" si="995"/>
        <v>11</v>
      </c>
      <c r="G15732">
        <f t="shared" si="996"/>
        <v>2013</v>
      </c>
      <c r="H15732" t="str">
        <f t="shared" si="997"/>
        <v>201311</v>
      </c>
      <c r="I15732">
        <f t="shared" si="998"/>
        <v>273.71900826446279</v>
      </c>
    </row>
    <row r="15733" spans="1:9" x14ac:dyDescent="0.3">
      <c r="A15733" t="s">
        <v>8</v>
      </c>
      <c r="B15733">
        <v>13139510</v>
      </c>
      <c r="C15733" s="1">
        <v>41603</v>
      </c>
      <c r="D15733">
        <v>155</v>
      </c>
      <c r="E15733" t="s">
        <v>9</v>
      </c>
      <c r="F15733">
        <f t="shared" si="995"/>
        <v>11</v>
      </c>
      <c r="G15733">
        <f t="shared" si="996"/>
        <v>2013</v>
      </c>
      <c r="H15733" t="str">
        <f t="shared" si="997"/>
        <v>201311</v>
      </c>
      <c r="I15733">
        <f t="shared" si="998"/>
        <v>307.43801652892563</v>
      </c>
    </row>
    <row r="15734" spans="1:9" x14ac:dyDescent="0.3">
      <c r="A15734" t="s">
        <v>8</v>
      </c>
      <c r="B15734">
        <v>13139510</v>
      </c>
      <c r="C15734" s="1">
        <v>41604</v>
      </c>
      <c r="D15734">
        <v>158</v>
      </c>
      <c r="E15734" t="s">
        <v>9</v>
      </c>
      <c r="F15734">
        <f t="shared" si="995"/>
        <v>11</v>
      </c>
      <c r="G15734">
        <f t="shared" si="996"/>
        <v>2013</v>
      </c>
      <c r="H15734" t="str">
        <f t="shared" si="997"/>
        <v>201311</v>
      </c>
      <c r="I15734">
        <f t="shared" si="998"/>
        <v>313.38842975206609</v>
      </c>
    </row>
    <row r="15735" spans="1:9" x14ac:dyDescent="0.3">
      <c r="A15735" t="s">
        <v>8</v>
      </c>
      <c r="B15735">
        <v>13139510</v>
      </c>
      <c r="C15735" s="1">
        <v>41605</v>
      </c>
      <c r="D15735">
        <v>156</v>
      </c>
      <c r="E15735" t="s">
        <v>9</v>
      </c>
      <c r="F15735">
        <f t="shared" si="995"/>
        <v>11</v>
      </c>
      <c r="G15735">
        <f t="shared" si="996"/>
        <v>2013</v>
      </c>
      <c r="H15735" t="str">
        <f t="shared" si="997"/>
        <v>201311</v>
      </c>
      <c r="I15735">
        <f t="shared" si="998"/>
        <v>309.42148760330576</v>
      </c>
    </row>
    <row r="15736" spans="1:9" x14ac:dyDescent="0.3">
      <c r="A15736" t="s">
        <v>8</v>
      </c>
      <c r="B15736">
        <v>13139510</v>
      </c>
      <c r="C15736" s="1">
        <v>41606</v>
      </c>
      <c r="D15736">
        <v>158</v>
      </c>
      <c r="E15736" t="s">
        <v>9</v>
      </c>
      <c r="F15736">
        <f t="shared" si="995"/>
        <v>11</v>
      </c>
      <c r="G15736">
        <f t="shared" si="996"/>
        <v>2013</v>
      </c>
      <c r="H15736" t="str">
        <f t="shared" si="997"/>
        <v>201311</v>
      </c>
      <c r="I15736">
        <f t="shared" si="998"/>
        <v>313.38842975206609</v>
      </c>
    </row>
    <row r="15737" spans="1:9" x14ac:dyDescent="0.3">
      <c r="A15737" t="s">
        <v>8</v>
      </c>
      <c r="B15737">
        <v>13139510</v>
      </c>
      <c r="C15737" s="1">
        <v>41607</v>
      </c>
      <c r="D15737">
        <v>153</v>
      </c>
      <c r="E15737" t="s">
        <v>9</v>
      </c>
      <c r="F15737">
        <f t="shared" si="995"/>
        <v>11</v>
      </c>
      <c r="G15737">
        <f t="shared" si="996"/>
        <v>2013</v>
      </c>
      <c r="H15737" t="str">
        <f t="shared" si="997"/>
        <v>201311</v>
      </c>
      <c r="I15737">
        <f t="shared" si="998"/>
        <v>303.47107438016531</v>
      </c>
    </row>
    <row r="15738" spans="1:9" x14ac:dyDescent="0.3">
      <c r="A15738" t="s">
        <v>8</v>
      </c>
      <c r="B15738">
        <v>13139510</v>
      </c>
      <c r="C15738" s="1">
        <v>41608</v>
      </c>
      <c r="D15738">
        <v>155</v>
      </c>
      <c r="E15738" t="s">
        <v>9</v>
      </c>
      <c r="F15738">
        <f t="shared" si="995"/>
        <v>11</v>
      </c>
      <c r="G15738">
        <f t="shared" si="996"/>
        <v>2013</v>
      </c>
      <c r="H15738" t="str">
        <f t="shared" si="997"/>
        <v>201311</v>
      </c>
      <c r="I15738">
        <f t="shared" si="998"/>
        <v>307.43801652892563</v>
      </c>
    </row>
    <row r="15739" spans="1:9" x14ac:dyDescent="0.3">
      <c r="A15739" t="s">
        <v>8</v>
      </c>
      <c r="B15739">
        <v>13139510</v>
      </c>
      <c r="C15739" s="1">
        <v>41609</v>
      </c>
      <c r="D15739">
        <v>160</v>
      </c>
      <c r="E15739" t="s">
        <v>9</v>
      </c>
      <c r="F15739">
        <f t="shared" si="995"/>
        <v>12</v>
      </c>
      <c r="G15739">
        <f t="shared" si="996"/>
        <v>2013</v>
      </c>
      <c r="H15739" t="str">
        <f t="shared" si="997"/>
        <v>201312</v>
      </c>
      <c r="I15739">
        <f t="shared" si="998"/>
        <v>317.35537190082647</v>
      </c>
    </row>
    <row r="15740" spans="1:9" x14ac:dyDescent="0.3">
      <c r="A15740" t="s">
        <v>8</v>
      </c>
      <c r="B15740">
        <v>13139510</v>
      </c>
      <c r="C15740" s="1">
        <v>41610</v>
      </c>
      <c r="D15740">
        <v>168</v>
      </c>
      <c r="E15740" t="s">
        <v>9</v>
      </c>
      <c r="F15740">
        <f t="shared" si="995"/>
        <v>12</v>
      </c>
      <c r="G15740">
        <f t="shared" si="996"/>
        <v>2013</v>
      </c>
      <c r="H15740" t="str">
        <f t="shared" si="997"/>
        <v>201312</v>
      </c>
      <c r="I15740">
        <f t="shared" si="998"/>
        <v>333.22314049586777</v>
      </c>
    </row>
    <row r="15741" spans="1:9" x14ac:dyDescent="0.3">
      <c r="A15741" t="s">
        <v>8</v>
      </c>
      <c r="B15741">
        <v>13139510</v>
      </c>
      <c r="C15741" s="1">
        <v>41611</v>
      </c>
      <c r="D15741">
        <v>149</v>
      </c>
      <c r="E15741" t="s">
        <v>9</v>
      </c>
      <c r="F15741">
        <f t="shared" si="995"/>
        <v>12</v>
      </c>
      <c r="G15741">
        <f t="shared" si="996"/>
        <v>2013</v>
      </c>
      <c r="H15741" t="str">
        <f t="shared" si="997"/>
        <v>201312</v>
      </c>
      <c r="I15741">
        <f t="shared" si="998"/>
        <v>295.53719008264466</v>
      </c>
    </row>
    <row r="15742" spans="1:9" x14ac:dyDescent="0.3">
      <c r="A15742" t="s">
        <v>8</v>
      </c>
      <c r="B15742">
        <v>13139510</v>
      </c>
      <c r="C15742" s="1">
        <v>41612</v>
      </c>
      <c r="D15742">
        <v>95</v>
      </c>
      <c r="E15742" t="s">
        <v>10</v>
      </c>
      <c r="F15742">
        <f t="shared" si="995"/>
        <v>12</v>
      </c>
      <c r="G15742">
        <f t="shared" si="996"/>
        <v>2013</v>
      </c>
      <c r="H15742" t="str">
        <f t="shared" si="997"/>
        <v>201312</v>
      </c>
      <c r="I15742">
        <f t="shared" si="998"/>
        <v>188.4297520661157</v>
      </c>
    </row>
    <row r="15743" spans="1:9" x14ac:dyDescent="0.3">
      <c r="A15743" t="s">
        <v>8</v>
      </c>
      <c r="B15743">
        <v>13139510</v>
      </c>
      <c r="C15743" s="1">
        <v>41613</v>
      </c>
      <c r="D15743">
        <v>100</v>
      </c>
      <c r="E15743" t="s">
        <v>10</v>
      </c>
      <c r="F15743">
        <f t="shared" si="995"/>
        <v>12</v>
      </c>
      <c r="G15743">
        <f t="shared" si="996"/>
        <v>2013</v>
      </c>
      <c r="H15743" t="str">
        <f t="shared" si="997"/>
        <v>201312</v>
      </c>
      <c r="I15743">
        <f t="shared" si="998"/>
        <v>198.34710743801654</v>
      </c>
    </row>
    <row r="15744" spans="1:9" x14ac:dyDescent="0.3">
      <c r="A15744" t="s">
        <v>8</v>
      </c>
      <c r="B15744">
        <v>13139510</v>
      </c>
      <c r="C15744" s="1">
        <v>41614</v>
      </c>
      <c r="D15744">
        <v>98</v>
      </c>
      <c r="E15744" t="s">
        <v>10</v>
      </c>
      <c r="F15744">
        <f t="shared" si="995"/>
        <v>12</v>
      </c>
      <c r="G15744">
        <f t="shared" si="996"/>
        <v>2013</v>
      </c>
      <c r="H15744" t="str">
        <f t="shared" si="997"/>
        <v>201312</v>
      </c>
      <c r="I15744">
        <f t="shared" si="998"/>
        <v>194.38016528925621</v>
      </c>
    </row>
    <row r="15745" spans="1:9" x14ac:dyDescent="0.3">
      <c r="A15745" t="s">
        <v>8</v>
      </c>
      <c r="B15745">
        <v>13139510</v>
      </c>
      <c r="C15745" s="1">
        <v>41615</v>
      </c>
      <c r="D15745">
        <v>97</v>
      </c>
      <c r="E15745" t="s">
        <v>10</v>
      </c>
      <c r="F15745">
        <f t="shared" si="995"/>
        <v>12</v>
      </c>
      <c r="G15745">
        <f t="shared" si="996"/>
        <v>2013</v>
      </c>
      <c r="H15745" t="str">
        <f t="shared" si="997"/>
        <v>201312</v>
      </c>
      <c r="I15745">
        <f t="shared" si="998"/>
        <v>192.39669421487602</v>
      </c>
    </row>
    <row r="15746" spans="1:9" x14ac:dyDescent="0.3">
      <c r="A15746" t="s">
        <v>8</v>
      </c>
      <c r="B15746">
        <v>13139510</v>
      </c>
      <c r="C15746" s="1">
        <v>41616</v>
      </c>
      <c r="D15746">
        <v>93</v>
      </c>
      <c r="E15746" t="s">
        <v>10</v>
      </c>
      <c r="F15746">
        <f t="shared" si="995"/>
        <v>12</v>
      </c>
      <c r="G15746">
        <f t="shared" si="996"/>
        <v>2013</v>
      </c>
      <c r="H15746" t="str">
        <f t="shared" si="997"/>
        <v>201312</v>
      </c>
      <c r="I15746">
        <f t="shared" si="998"/>
        <v>184.46280991735537</v>
      </c>
    </row>
    <row r="15747" spans="1:9" x14ac:dyDescent="0.3">
      <c r="A15747" t="s">
        <v>8</v>
      </c>
      <c r="B15747">
        <v>13139510</v>
      </c>
      <c r="C15747" s="1">
        <v>41617</v>
      </c>
      <c r="D15747">
        <v>90</v>
      </c>
      <c r="E15747" t="s">
        <v>10</v>
      </c>
      <c r="F15747">
        <f t="shared" si="995"/>
        <v>12</v>
      </c>
      <c r="G15747">
        <f t="shared" si="996"/>
        <v>2013</v>
      </c>
      <c r="H15747" t="str">
        <f t="shared" si="997"/>
        <v>201312</v>
      </c>
      <c r="I15747">
        <f t="shared" si="998"/>
        <v>178.51239669421489</v>
      </c>
    </row>
    <row r="15748" spans="1:9" x14ac:dyDescent="0.3">
      <c r="A15748" t="s">
        <v>8</v>
      </c>
      <c r="B15748">
        <v>13139510</v>
      </c>
      <c r="C15748" s="1">
        <v>41618</v>
      </c>
      <c r="D15748">
        <v>98</v>
      </c>
      <c r="E15748" t="s">
        <v>10</v>
      </c>
      <c r="F15748">
        <f t="shared" ref="F15748:F15811" si="999">MONTH(C15748)</f>
        <v>12</v>
      </c>
      <c r="G15748">
        <f t="shared" ref="G15748:G15811" si="1000">YEAR(C15748)</f>
        <v>2013</v>
      </c>
      <c r="H15748" t="str">
        <f t="shared" ref="H15748:H15811" si="1001">IF(F15748&lt;10,CONCATENATE(G15748,"0",F15748),CONCATENATE(G15748,F15748))</f>
        <v>201312</v>
      </c>
      <c r="I15748">
        <f t="shared" ref="I15748:I15811" si="1002">D15748*60*60*24/43560</f>
        <v>194.38016528925621</v>
      </c>
    </row>
    <row r="15749" spans="1:9" x14ac:dyDescent="0.3">
      <c r="A15749" t="s">
        <v>8</v>
      </c>
      <c r="B15749">
        <v>13139510</v>
      </c>
      <c r="C15749" s="1">
        <v>41619</v>
      </c>
      <c r="D15749">
        <v>96</v>
      </c>
      <c r="E15749" t="s">
        <v>10</v>
      </c>
      <c r="F15749">
        <f t="shared" si="999"/>
        <v>12</v>
      </c>
      <c r="G15749">
        <f t="shared" si="1000"/>
        <v>2013</v>
      </c>
      <c r="H15749" t="str">
        <f t="shared" si="1001"/>
        <v>201312</v>
      </c>
      <c r="I15749">
        <f t="shared" si="1002"/>
        <v>190.41322314049586</v>
      </c>
    </row>
    <row r="15750" spans="1:9" x14ac:dyDescent="0.3">
      <c r="A15750" t="s">
        <v>8</v>
      </c>
      <c r="B15750">
        <v>13139510</v>
      </c>
      <c r="C15750" s="1">
        <v>41620</v>
      </c>
      <c r="D15750">
        <v>108</v>
      </c>
      <c r="E15750" t="s">
        <v>10</v>
      </c>
      <c r="F15750">
        <f t="shared" si="999"/>
        <v>12</v>
      </c>
      <c r="G15750">
        <f t="shared" si="1000"/>
        <v>2013</v>
      </c>
      <c r="H15750" t="str">
        <f t="shared" si="1001"/>
        <v>201312</v>
      </c>
      <c r="I15750">
        <f t="shared" si="1002"/>
        <v>214.21487603305786</v>
      </c>
    </row>
    <row r="15751" spans="1:9" x14ac:dyDescent="0.3">
      <c r="A15751" t="s">
        <v>8</v>
      </c>
      <c r="B15751">
        <v>13139510</v>
      </c>
      <c r="C15751" s="1">
        <v>41621</v>
      </c>
      <c r="D15751">
        <v>120</v>
      </c>
      <c r="E15751" t="s">
        <v>10</v>
      </c>
      <c r="F15751">
        <f t="shared" si="999"/>
        <v>12</v>
      </c>
      <c r="G15751">
        <f t="shared" si="1000"/>
        <v>2013</v>
      </c>
      <c r="H15751" t="str">
        <f t="shared" si="1001"/>
        <v>201312</v>
      </c>
      <c r="I15751">
        <f t="shared" si="1002"/>
        <v>238.01652892561984</v>
      </c>
    </row>
    <row r="15752" spans="1:9" x14ac:dyDescent="0.3">
      <c r="A15752" t="s">
        <v>8</v>
      </c>
      <c r="B15752">
        <v>13139510</v>
      </c>
      <c r="C15752" s="1">
        <v>41622</v>
      </c>
      <c r="D15752">
        <v>134</v>
      </c>
      <c r="E15752" t="s">
        <v>9</v>
      </c>
      <c r="F15752">
        <f t="shared" si="999"/>
        <v>12</v>
      </c>
      <c r="G15752">
        <f t="shared" si="1000"/>
        <v>2013</v>
      </c>
      <c r="H15752" t="str">
        <f t="shared" si="1001"/>
        <v>201312</v>
      </c>
      <c r="I15752">
        <f t="shared" si="1002"/>
        <v>265.78512396694214</v>
      </c>
    </row>
    <row r="15753" spans="1:9" x14ac:dyDescent="0.3">
      <c r="A15753" t="s">
        <v>8</v>
      </c>
      <c r="B15753">
        <v>13139510</v>
      </c>
      <c r="C15753" s="1">
        <v>41623</v>
      </c>
      <c r="D15753">
        <v>140</v>
      </c>
      <c r="E15753" t="s">
        <v>9</v>
      </c>
      <c r="F15753">
        <f t="shared" si="999"/>
        <v>12</v>
      </c>
      <c r="G15753">
        <f t="shared" si="1000"/>
        <v>2013</v>
      </c>
      <c r="H15753" t="str">
        <f t="shared" si="1001"/>
        <v>201312</v>
      </c>
      <c r="I15753">
        <f t="shared" si="1002"/>
        <v>277.68595041322317</v>
      </c>
    </row>
    <row r="15754" spans="1:9" x14ac:dyDescent="0.3">
      <c r="A15754" t="s">
        <v>8</v>
      </c>
      <c r="B15754">
        <v>13139510</v>
      </c>
      <c r="C15754" s="1">
        <v>41624</v>
      </c>
      <c r="D15754">
        <v>142</v>
      </c>
      <c r="E15754" t="s">
        <v>9</v>
      </c>
      <c r="F15754">
        <f t="shared" si="999"/>
        <v>12</v>
      </c>
      <c r="G15754">
        <f t="shared" si="1000"/>
        <v>2013</v>
      </c>
      <c r="H15754" t="str">
        <f t="shared" si="1001"/>
        <v>201312</v>
      </c>
      <c r="I15754">
        <f t="shared" si="1002"/>
        <v>281.65289256198349</v>
      </c>
    </row>
    <row r="15755" spans="1:9" x14ac:dyDescent="0.3">
      <c r="A15755" t="s">
        <v>8</v>
      </c>
      <c r="B15755">
        <v>13139510</v>
      </c>
      <c r="C15755" s="1">
        <v>41625</v>
      </c>
      <c r="D15755">
        <v>142</v>
      </c>
      <c r="E15755" t="s">
        <v>9</v>
      </c>
      <c r="F15755">
        <f t="shared" si="999"/>
        <v>12</v>
      </c>
      <c r="G15755">
        <f t="shared" si="1000"/>
        <v>2013</v>
      </c>
      <c r="H15755" t="str">
        <f t="shared" si="1001"/>
        <v>201312</v>
      </c>
      <c r="I15755">
        <f t="shared" si="1002"/>
        <v>281.65289256198349</v>
      </c>
    </row>
    <row r="15756" spans="1:9" x14ac:dyDescent="0.3">
      <c r="A15756" t="s">
        <v>8</v>
      </c>
      <c r="B15756">
        <v>13139510</v>
      </c>
      <c r="C15756" s="1">
        <v>41626</v>
      </c>
      <c r="D15756">
        <v>146</v>
      </c>
      <c r="E15756" t="s">
        <v>9</v>
      </c>
      <c r="F15756">
        <f t="shared" si="999"/>
        <v>12</v>
      </c>
      <c r="G15756">
        <f t="shared" si="1000"/>
        <v>2013</v>
      </c>
      <c r="H15756" t="str">
        <f t="shared" si="1001"/>
        <v>201312</v>
      </c>
      <c r="I15756">
        <f t="shared" si="1002"/>
        <v>289.58677685950414</v>
      </c>
    </row>
    <row r="15757" spans="1:9" x14ac:dyDescent="0.3">
      <c r="A15757" t="s">
        <v>8</v>
      </c>
      <c r="B15757">
        <v>13139510</v>
      </c>
      <c r="C15757" s="1">
        <v>41627</v>
      </c>
      <c r="D15757">
        <v>148</v>
      </c>
      <c r="E15757" t="s">
        <v>9</v>
      </c>
      <c r="F15757">
        <f t="shared" si="999"/>
        <v>12</v>
      </c>
      <c r="G15757">
        <f t="shared" si="1000"/>
        <v>2013</v>
      </c>
      <c r="H15757" t="str">
        <f t="shared" si="1001"/>
        <v>201312</v>
      </c>
      <c r="I15757">
        <f t="shared" si="1002"/>
        <v>293.55371900826447</v>
      </c>
    </row>
    <row r="15758" spans="1:9" x14ac:dyDescent="0.3">
      <c r="A15758" t="s">
        <v>8</v>
      </c>
      <c r="B15758">
        <v>13139510</v>
      </c>
      <c r="C15758" s="1">
        <v>41628</v>
      </c>
      <c r="D15758">
        <v>147</v>
      </c>
      <c r="E15758" t="s">
        <v>9</v>
      </c>
      <c r="F15758">
        <f t="shared" si="999"/>
        <v>12</v>
      </c>
      <c r="G15758">
        <f t="shared" si="1000"/>
        <v>2013</v>
      </c>
      <c r="H15758" t="str">
        <f t="shared" si="1001"/>
        <v>201312</v>
      </c>
      <c r="I15758">
        <f t="shared" si="1002"/>
        <v>291.57024793388427</v>
      </c>
    </row>
    <row r="15759" spans="1:9" x14ac:dyDescent="0.3">
      <c r="A15759" t="s">
        <v>8</v>
      </c>
      <c r="B15759">
        <v>13139510</v>
      </c>
      <c r="C15759" s="1">
        <v>41629</v>
      </c>
      <c r="D15759">
        <v>145</v>
      </c>
      <c r="E15759" t="s">
        <v>10</v>
      </c>
      <c r="F15759">
        <f t="shared" si="999"/>
        <v>12</v>
      </c>
      <c r="G15759">
        <f t="shared" si="1000"/>
        <v>2013</v>
      </c>
      <c r="H15759" t="str">
        <f t="shared" si="1001"/>
        <v>201312</v>
      </c>
      <c r="I15759">
        <f t="shared" si="1002"/>
        <v>287.60330578512395</v>
      </c>
    </row>
    <row r="15760" spans="1:9" x14ac:dyDescent="0.3">
      <c r="A15760" t="s">
        <v>8</v>
      </c>
      <c r="B15760">
        <v>13139510</v>
      </c>
      <c r="C15760" s="1">
        <v>41630</v>
      </c>
      <c r="D15760">
        <v>147</v>
      </c>
      <c r="E15760" t="s">
        <v>10</v>
      </c>
      <c r="F15760">
        <f t="shared" si="999"/>
        <v>12</v>
      </c>
      <c r="G15760">
        <f t="shared" si="1000"/>
        <v>2013</v>
      </c>
      <c r="H15760" t="str">
        <f t="shared" si="1001"/>
        <v>201312</v>
      </c>
      <c r="I15760">
        <f t="shared" si="1002"/>
        <v>291.57024793388427</v>
      </c>
    </row>
    <row r="15761" spans="1:9" x14ac:dyDescent="0.3">
      <c r="A15761" t="s">
        <v>8</v>
      </c>
      <c r="B15761">
        <v>13139510</v>
      </c>
      <c r="C15761" s="1">
        <v>41631</v>
      </c>
      <c r="D15761">
        <v>147</v>
      </c>
      <c r="E15761" t="s">
        <v>9</v>
      </c>
      <c r="F15761">
        <f t="shared" si="999"/>
        <v>12</v>
      </c>
      <c r="G15761">
        <f t="shared" si="1000"/>
        <v>2013</v>
      </c>
      <c r="H15761" t="str">
        <f t="shared" si="1001"/>
        <v>201312</v>
      </c>
      <c r="I15761">
        <f t="shared" si="1002"/>
        <v>291.57024793388427</v>
      </c>
    </row>
    <row r="15762" spans="1:9" x14ac:dyDescent="0.3">
      <c r="A15762" t="s">
        <v>8</v>
      </c>
      <c r="B15762">
        <v>13139510</v>
      </c>
      <c r="C15762" s="1">
        <v>41632</v>
      </c>
      <c r="D15762">
        <v>147</v>
      </c>
      <c r="E15762" t="s">
        <v>9</v>
      </c>
      <c r="F15762">
        <f t="shared" si="999"/>
        <v>12</v>
      </c>
      <c r="G15762">
        <f t="shared" si="1000"/>
        <v>2013</v>
      </c>
      <c r="H15762" t="str">
        <f t="shared" si="1001"/>
        <v>201312</v>
      </c>
      <c r="I15762">
        <f t="shared" si="1002"/>
        <v>291.57024793388427</v>
      </c>
    </row>
    <row r="15763" spans="1:9" x14ac:dyDescent="0.3">
      <c r="A15763" t="s">
        <v>8</v>
      </c>
      <c r="B15763">
        <v>13139510</v>
      </c>
      <c r="C15763" s="1">
        <v>41633</v>
      </c>
      <c r="D15763">
        <v>141</v>
      </c>
      <c r="E15763" t="s">
        <v>10</v>
      </c>
      <c r="F15763">
        <f t="shared" si="999"/>
        <v>12</v>
      </c>
      <c r="G15763">
        <f t="shared" si="1000"/>
        <v>2013</v>
      </c>
      <c r="H15763" t="str">
        <f t="shared" si="1001"/>
        <v>201312</v>
      </c>
      <c r="I15763">
        <f t="shared" si="1002"/>
        <v>279.6694214876033</v>
      </c>
    </row>
    <row r="15764" spans="1:9" x14ac:dyDescent="0.3">
      <c r="A15764" t="s">
        <v>8</v>
      </c>
      <c r="B15764">
        <v>13139510</v>
      </c>
      <c r="C15764" s="1">
        <v>41634</v>
      </c>
      <c r="D15764">
        <v>137</v>
      </c>
      <c r="E15764" t="s">
        <v>10</v>
      </c>
      <c r="F15764">
        <f t="shared" si="999"/>
        <v>12</v>
      </c>
      <c r="G15764">
        <f t="shared" si="1000"/>
        <v>2013</v>
      </c>
      <c r="H15764" t="str">
        <f t="shared" si="1001"/>
        <v>201312</v>
      </c>
      <c r="I15764">
        <f t="shared" si="1002"/>
        <v>271.73553719008265</v>
      </c>
    </row>
    <row r="15765" spans="1:9" x14ac:dyDescent="0.3">
      <c r="A15765" t="s">
        <v>8</v>
      </c>
      <c r="B15765">
        <v>13139510</v>
      </c>
      <c r="C15765" s="1">
        <v>41635</v>
      </c>
      <c r="D15765">
        <v>139</v>
      </c>
      <c r="E15765" t="s">
        <v>10</v>
      </c>
      <c r="F15765">
        <f t="shared" si="999"/>
        <v>12</v>
      </c>
      <c r="G15765">
        <f t="shared" si="1000"/>
        <v>2013</v>
      </c>
      <c r="H15765" t="str">
        <f t="shared" si="1001"/>
        <v>201312</v>
      </c>
      <c r="I15765">
        <f t="shared" si="1002"/>
        <v>275.70247933884298</v>
      </c>
    </row>
    <row r="15766" spans="1:9" x14ac:dyDescent="0.3">
      <c r="A15766" t="s">
        <v>8</v>
      </c>
      <c r="B15766">
        <v>13139510</v>
      </c>
      <c r="C15766" s="1">
        <v>41636</v>
      </c>
      <c r="D15766">
        <v>141</v>
      </c>
      <c r="E15766" t="s">
        <v>9</v>
      </c>
      <c r="F15766">
        <f t="shared" si="999"/>
        <v>12</v>
      </c>
      <c r="G15766">
        <f t="shared" si="1000"/>
        <v>2013</v>
      </c>
      <c r="H15766" t="str">
        <f t="shared" si="1001"/>
        <v>201312</v>
      </c>
      <c r="I15766">
        <f t="shared" si="1002"/>
        <v>279.6694214876033</v>
      </c>
    </row>
    <row r="15767" spans="1:9" x14ac:dyDescent="0.3">
      <c r="A15767" t="s">
        <v>8</v>
      </c>
      <c r="B15767">
        <v>13139510</v>
      </c>
      <c r="C15767" s="1">
        <v>41637</v>
      </c>
      <c r="D15767">
        <v>138</v>
      </c>
      <c r="E15767" t="s">
        <v>10</v>
      </c>
      <c r="F15767">
        <f t="shared" si="999"/>
        <v>12</v>
      </c>
      <c r="G15767">
        <f t="shared" si="1000"/>
        <v>2013</v>
      </c>
      <c r="H15767" t="str">
        <f t="shared" si="1001"/>
        <v>201312</v>
      </c>
      <c r="I15767">
        <f t="shared" si="1002"/>
        <v>273.71900826446279</v>
      </c>
    </row>
    <row r="15768" spans="1:9" x14ac:dyDescent="0.3">
      <c r="A15768" t="s">
        <v>8</v>
      </c>
      <c r="B15768">
        <v>13139510</v>
      </c>
      <c r="C15768" s="1">
        <v>41638</v>
      </c>
      <c r="D15768">
        <v>144</v>
      </c>
      <c r="E15768" t="s">
        <v>10</v>
      </c>
      <c r="F15768">
        <f t="shared" si="999"/>
        <v>12</v>
      </c>
      <c r="G15768">
        <f t="shared" si="1000"/>
        <v>2013</v>
      </c>
      <c r="H15768" t="str">
        <f t="shared" si="1001"/>
        <v>201312</v>
      </c>
      <c r="I15768">
        <f t="shared" si="1002"/>
        <v>285.61983471074382</v>
      </c>
    </row>
    <row r="15769" spans="1:9" x14ac:dyDescent="0.3">
      <c r="A15769" t="s">
        <v>8</v>
      </c>
      <c r="B15769">
        <v>13139510</v>
      </c>
      <c r="C15769" s="1">
        <v>41639</v>
      </c>
      <c r="D15769">
        <v>140</v>
      </c>
      <c r="E15769" t="s">
        <v>9</v>
      </c>
      <c r="F15769">
        <f t="shared" si="999"/>
        <v>12</v>
      </c>
      <c r="G15769">
        <f t="shared" si="1000"/>
        <v>2013</v>
      </c>
      <c r="H15769" t="str">
        <f t="shared" si="1001"/>
        <v>201312</v>
      </c>
      <c r="I15769">
        <f t="shared" si="1002"/>
        <v>277.68595041322317</v>
      </c>
    </row>
    <row r="15770" spans="1:9" x14ac:dyDescent="0.3">
      <c r="A15770" t="s">
        <v>8</v>
      </c>
      <c r="B15770">
        <v>13139510</v>
      </c>
      <c r="C15770" s="1">
        <v>41640</v>
      </c>
      <c r="D15770">
        <v>140</v>
      </c>
      <c r="E15770" t="s">
        <v>9</v>
      </c>
      <c r="F15770">
        <f t="shared" si="999"/>
        <v>1</v>
      </c>
      <c r="G15770">
        <f t="shared" si="1000"/>
        <v>2014</v>
      </c>
      <c r="H15770" t="str">
        <f t="shared" si="1001"/>
        <v>201401</v>
      </c>
      <c r="I15770">
        <f t="shared" si="1002"/>
        <v>277.68595041322317</v>
      </c>
    </row>
    <row r="15771" spans="1:9" x14ac:dyDescent="0.3">
      <c r="A15771" t="s">
        <v>8</v>
      </c>
      <c r="B15771">
        <v>13139510</v>
      </c>
      <c r="C15771" s="1">
        <v>41641</v>
      </c>
      <c r="D15771">
        <v>139</v>
      </c>
      <c r="E15771" t="s">
        <v>9</v>
      </c>
      <c r="F15771">
        <f t="shared" si="999"/>
        <v>1</v>
      </c>
      <c r="G15771">
        <f t="shared" si="1000"/>
        <v>2014</v>
      </c>
      <c r="H15771" t="str">
        <f t="shared" si="1001"/>
        <v>201401</v>
      </c>
      <c r="I15771">
        <f t="shared" si="1002"/>
        <v>275.70247933884298</v>
      </c>
    </row>
    <row r="15772" spans="1:9" x14ac:dyDescent="0.3">
      <c r="A15772" t="s">
        <v>8</v>
      </c>
      <c r="B15772">
        <v>13139510</v>
      </c>
      <c r="C15772" s="1">
        <v>41642</v>
      </c>
      <c r="D15772">
        <v>140</v>
      </c>
      <c r="E15772" t="s">
        <v>9</v>
      </c>
      <c r="F15772">
        <f t="shared" si="999"/>
        <v>1</v>
      </c>
      <c r="G15772">
        <f t="shared" si="1000"/>
        <v>2014</v>
      </c>
      <c r="H15772" t="str">
        <f t="shared" si="1001"/>
        <v>201401</v>
      </c>
      <c r="I15772">
        <f t="shared" si="1002"/>
        <v>277.68595041322317</v>
      </c>
    </row>
    <row r="15773" spans="1:9" x14ac:dyDescent="0.3">
      <c r="A15773" t="s">
        <v>8</v>
      </c>
      <c r="B15773">
        <v>13139510</v>
      </c>
      <c r="C15773" s="1">
        <v>41643</v>
      </c>
      <c r="D15773">
        <v>118</v>
      </c>
      <c r="E15773" t="s">
        <v>10</v>
      </c>
      <c r="F15773">
        <f t="shared" si="999"/>
        <v>1</v>
      </c>
      <c r="G15773">
        <f t="shared" si="1000"/>
        <v>2014</v>
      </c>
      <c r="H15773" t="str">
        <f t="shared" si="1001"/>
        <v>201401</v>
      </c>
      <c r="I15773">
        <f t="shared" si="1002"/>
        <v>234.04958677685951</v>
      </c>
    </row>
    <row r="15774" spans="1:9" x14ac:dyDescent="0.3">
      <c r="A15774" t="s">
        <v>8</v>
      </c>
      <c r="B15774">
        <v>13139510</v>
      </c>
      <c r="C15774" s="1">
        <v>41644</v>
      </c>
      <c r="D15774">
        <v>118</v>
      </c>
      <c r="E15774" t="s">
        <v>10</v>
      </c>
      <c r="F15774">
        <f t="shared" si="999"/>
        <v>1</v>
      </c>
      <c r="G15774">
        <f t="shared" si="1000"/>
        <v>2014</v>
      </c>
      <c r="H15774" t="str">
        <f t="shared" si="1001"/>
        <v>201401</v>
      </c>
      <c r="I15774">
        <f t="shared" si="1002"/>
        <v>234.04958677685951</v>
      </c>
    </row>
    <row r="15775" spans="1:9" x14ac:dyDescent="0.3">
      <c r="A15775" t="s">
        <v>8</v>
      </c>
      <c r="B15775">
        <v>13139510</v>
      </c>
      <c r="C15775" s="1">
        <v>41645</v>
      </c>
      <c r="D15775">
        <v>120</v>
      </c>
      <c r="E15775" t="s">
        <v>10</v>
      </c>
      <c r="F15775">
        <f t="shared" si="999"/>
        <v>1</v>
      </c>
      <c r="G15775">
        <f t="shared" si="1000"/>
        <v>2014</v>
      </c>
      <c r="H15775" t="str">
        <f t="shared" si="1001"/>
        <v>201401</v>
      </c>
      <c r="I15775">
        <f t="shared" si="1002"/>
        <v>238.01652892561984</v>
      </c>
    </row>
    <row r="15776" spans="1:9" x14ac:dyDescent="0.3">
      <c r="A15776" t="s">
        <v>8</v>
      </c>
      <c r="B15776">
        <v>13139510</v>
      </c>
      <c r="C15776" s="1">
        <v>41646</v>
      </c>
      <c r="D15776">
        <v>130</v>
      </c>
      <c r="E15776" t="s">
        <v>10</v>
      </c>
      <c r="F15776">
        <f t="shared" si="999"/>
        <v>1</v>
      </c>
      <c r="G15776">
        <f t="shared" si="1000"/>
        <v>2014</v>
      </c>
      <c r="H15776" t="str">
        <f t="shared" si="1001"/>
        <v>201401</v>
      </c>
      <c r="I15776">
        <f t="shared" si="1002"/>
        <v>257.85123966942149</v>
      </c>
    </row>
    <row r="15777" spans="1:9" x14ac:dyDescent="0.3">
      <c r="A15777" t="s">
        <v>8</v>
      </c>
      <c r="B15777">
        <v>13139510</v>
      </c>
      <c r="C15777" s="1">
        <v>41647</v>
      </c>
      <c r="D15777">
        <v>136</v>
      </c>
      <c r="E15777" t="s">
        <v>9</v>
      </c>
      <c r="F15777">
        <f t="shared" si="999"/>
        <v>1</v>
      </c>
      <c r="G15777">
        <f t="shared" si="1000"/>
        <v>2014</v>
      </c>
      <c r="H15777" t="str">
        <f t="shared" si="1001"/>
        <v>201401</v>
      </c>
      <c r="I15777">
        <f t="shared" si="1002"/>
        <v>269.75206611570246</v>
      </c>
    </row>
    <row r="15778" spans="1:9" x14ac:dyDescent="0.3">
      <c r="A15778" t="s">
        <v>8</v>
      </c>
      <c r="B15778">
        <v>13139510</v>
      </c>
      <c r="C15778" s="1">
        <v>41648</v>
      </c>
      <c r="D15778">
        <v>140</v>
      </c>
      <c r="E15778" t="s">
        <v>9</v>
      </c>
      <c r="F15778">
        <f t="shared" si="999"/>
        <v>1</v>
      </c>
      <c r="G15778">
        <f t="shared" si="1000"/>
        <v>2014</v>
      </c>
      <c r="H15778" t="str">
        <f t="shared" si="1001"/>
        <v>201401</v>
      </c>
      <c r="I15778">
        <f t="shared" si="1002"/>
        <v>277.68595041322317</v>
      </c>
    </row>
    <row r="15779" spans="1:9" x14ac:dyDescent="0.3">
      <c r="A15779" t="s">
        <v>8</v>
      </c>
      <c r="B15779">
        <v>13139510</v>
      </c>
      <c r="C15779" s="1">
        <v>41649</v>
      </c>
      <c r="D15779">
        <v>139</v>
      </c>
      <c r="E15779" t="s">
        <v>9</v>
      </c>
      <c r="F15779">
        <f t="shared" si="999"/>
        <v>1</v>
      </c>
      <c r="G15779">
        <f t="shared" si="1000"/>
        <v>2014</v>
      </c>
      <c r="H15779" t="str">
        <f t="shared" si="1001"/>
        <v>201401</v>
      </c>
      <c r="I15779">
        <f t="shared" si="1002"/>
        <v>275.70247933884298</v>
      </c>
    </row>
    <row r="15780" spans="1:9" x14ac:dyDescent="0.3">
      <c r="A15780" t="s">
        <v>8</v>
      </c>
      <c r="B15780">
        <v>13139510</v>
      </c>
      <c r="C15780" s="1">
        <v>41650</v>
      </c>
      <c r="D15780">
        <v>141</v>
      </c>
      <c r="E15780" t="s">
        <v>9</v>
      </c>
      <c r="F15780">
        <f t="shared" si="999"/>
        <v>1</v>
      </c>
      <c r="G15780">
        <f t="shared" si="1000"/>
        <v>2014</v>
      </c>
      <c r="H15780" t="str">
        <f t="shared" si="1001"/>
        <v>201401</v>
      </c>
      <c r="I15780">
        <f t="shared" si="1002"/>
        <v>279.6694214876033</v>
      </c>
    </row>
    <row r="15781" spans="1:9" x14ac:dyDescent="0.3">
      <c r="A15781" t="s">
        <v>8</v>
      </c>
      <c r="B15781">
        <v>13139510</v>
      </c>
      <c r="C15781" s="1">
        <v>41651</v>
      </c>
      <c r="D15781">
        <v>142</v>
      </c>
      <c r="E15781" t="s">
        <v>9</v>
      </c>
      <c r="F15781">
        <f t="shared" si="999"/>
        <v>1</v>
      </c>
      <c r="G15781">
        <f t="shared" si="1000"/>
        <v>2014</v>
      </c>
      <c r="H15781" t="str">
        <f t="shared" si="1001"/>
        <v>201401</v>
      </c>
      <c r="I15781">
        <f t="shared" si="1002"/>
        <v>281.65289256198349</v>
      </c>
    </row>
    <row r="15782" spans="1:9" x14ac:dyDescent="0.3">
      <c r="A15782" t="s">
        <v>8</v>
      </c>
      <c r="B15782">
        <v>13139510</v>
      </c>
      <c r="C15782" s="1">
        <v>41652</v>
      </c>
      <c r="D15782">
        <v>141</v>
      </c>
      <c r="E15782" t="s">
        <v>9</v>
      </c>
      <c r="F15782">
        <f t="shared" si="999"/>
        <v>1</v>
      </c>
      <c r="G15782">
        <f t="shared" si="1000"/>
        <v>2014</v>
      </c>
      <c r="H15782" t="str">
        <f t="shared" si="1001"/>
        <v>201401</v>
      </c>
      <c r="I15782">
        <f t="shared" si="1002"/>
        <v>279.6694214876033</v>
      </c>
    </row>
    <row r="15783" spans="1:9" x14ac:dyDescent="0.3">
      <c r="A15783" t="s">
        <v>8</v>
      </c>
      <c r="B15783">
        <v>13139510</v>
      </c>
      <c r="C15783" s="1">
        <v>41653</v>
      </c>
      <c r="D15783">
        <v>140</v>
      </c>
      <c r="E15783" t="s">
        <v>9</v>
      </c>
      <c r="F15783">
        <f t="shared" si="999"/>
        <v>1</v>
      </c>
      <c r="G15783">
        <f t="shared" si="1000"/>
        <v>2014</v>
      </c>
      <c r="H15783" t="str">
        <f t="shared" si="1001"/>
        <v>201401</v>
      </c>
      <c r="I15783">
        <f t="shared" si="1002"/>
        <v>277.68595041322317</v>
      </c>
    </row>
    <row r="15784" spans="1:9" x14ac:dyDescent="0.3">
      <c r="A15784" t="s">
        <v>8</v>
      </c>
      <c r="B15784">
        <v>13139510</v>
      </c>
      <c r="C15784" s="1">
        <v>41654</v>
      </c>
      <c r="D15784">
        <v>137</v>
      </c>
      <c r="E15784" t="s">
        <v>10</v>
      </c>
      <c r="F15784">
        <f t="shared" si="999"/>
        <v>1</v>
      </c>
      <c r="G15784">
        <f t="shared" si="1000"/>
        <v>2014</v>
      </c>
      <c r="H15784" t="str">
        <f t="shared" si="1001"/>
        <v>201401</v>
      </c>
      <c r="I15784">
        <f t="shared" si="1002"/>
        <v>271.73553719008265</v>
      </c>
    </row>
    <row r="15785" spans="1:9" x14ac:dyDescent="0.3">
      <c r="A15785" t="s">
        <v>8</v>
      </c>
      <c r="B15785">
        <v>13139510</v>
      </c>
      <c r="C15785" s="1">
        <v>41655</v>
      </c>
      <c r="D15785">
        <v>136</v>
      </c>
      <c r="E15785" t="s">
        <v>10</v>
      </c>
      <c r="F15785">
        <f t="shared" si="999"/>
        <v>1</v>
      </c>
      <c r="G15785">
        <f t="shared" si="1000"/>
        <v>2014</v>
      </c>
      <c r="H15785" t="str">
        <f t="shared" si="1001"/>
        <v>201401</v>
      </c>
      <c r="I15785">
        <f t="shared" si="1002"/>
        <v>269.75206611570246</v>
      </c>
    </row>
    <row r="15786" spans="1:9" x14ac:dyDescent="0.3">
      <c r="A15786" t="s">
        <v>8</v>
      </c>
      <c r="B15786">
        <v>13139510</v>
      </c>
      <c r="C15786" s="1">
        <v>41656</v>
      </c>
      <c r="D15786">
        <v>135</v>
      </c>
      <c r="E15786" t="s">
        <v>10</v>
      </c>
      <c r="F15786">
        <f t="shared" si="999"/>
        <v>1</v>
      </c>
      <c r="G15786">
        <f t="shared" si="1000"/>
        <v>2014</v>
      </c>
      <c r="H15786" t="str">
        <f t="shared" si="1001"/>
        <v>201401</v>
      </c>
      <c r="I15786">
        <f t="shared" si="1002"/>
        <v>267.76859504132233</v>
      </c>
    </row>
    <row r="15787" spans="1:9" x14ac:dyDescent="0.3">
      <c r="A15787" t="s">
        <v>8</v>
      </c>
      <c r="B15787">
        <v>13139510</v>
      </c>
      <c r="C15787" s="1">
        <v>41657</v>
      </c>
      <c r="D15787">
        <v>136</v>
      </c>
      <c r="E15787" t="s">
        <v>10</v>
      </c>
      <c r="F15787">
        <f t="shared" si="999"/>
        <v>1</v>
      </c>
      <c r="G15787">
        <f t="shared" si="1000"/>
        <v>2014</v>
      </c>
      <c r="H15787" t="str">
        <f t="shared" si="1001"/>
        <v>201401</v>
      </c>
      <c r="I15787">
        <f t="shared" si="1002"/>
        <v>269.75206611570246</v>
      </c>
    </row>
    <row r="15788" spans="1:9" x14ac:dyDescent="0.3">
      <c r="A15788" t="s">
        <v>8</v>
      </c>
      <c r="B15788">
        <v>13139510</v>
      </c>
      <c r="C15788" s="1">
        <v>41658</v>
      </c>
      <c r="D15788">
        <v>136</v>
      </c>
      <c r="E15788" t="s">
        <v>10</v>
      </c>
      <c r="F15788">
        <f t="shared" si="999"/>
        <v>1</v>
      </c>
      <c r="G15788">
        <f t="shared" si="1000"/>
        <v>2014</v>
      </c>
      <c r="H15788" t="str">
        <f t="shared" si="1001"/>
        <v>201401</v>
      </c>
      <c r="I15788">
        <f t="shared" si="1002"/>
        <v>269.75206611570246</v>
      </c>
    </row>
    <row r="15789" spans="1:9" x14ac:dyDescent="0.3">
      <c r="A15789" t="s">
        <v>8</v>
      </c>
      <c r="B15789">
        <v>13139510</v>
      </c>
      <c r="C15789" s="1">
        <v>41659</v>
      </c>
      <c r="D15789">
        <v>135</v>
      </c>
      <c r="E15789" t="s">
        <v>10</v>
      </c>
      <c r="F15789">
        <f t="shared" si="999"/>
        <v>1</v>
      </c>
      <c r="G15789">
        <f t="shared" si="1000"/>
        <v>2014</v>
      </c>
      <c r="H15789" t="str">
        <f t="shared" si="1001"/>
        <v>201401</v>
      </c>
      <c r="I15789">
        <f t="shared" si="1002"/>
        <v>267.76859504132233</v>
      </c>
    </row>
    <row r="15790" spans="1:9" x14ac:dyDescent="0.3">
      <c r="A15790" t="s">
        <v>8</v>
      </c>
      <c r="B15790">
        <v>13139510</v>
      </c>
      <c r="C15790" s="1">
        <v>41660</v>
      </c>
      <c r="D15790">
        <v>132</v>
      </c>
      <c r="E15790" t="s">
        <v>10</v>
      </c>
      <c r="F15790">
        <f t="shared" si="999"/>
        <v>1</v>
      </c>
      <c r="G15790">
        <f t="shared" si="1000"/>
        <v>2014</v>
      </c>
      <c r="H15790" t="str">
        <f t="shared" si="1001"/>
        <v>201401</v>
      </c>
      <c r="I15790">
        <f t="shared" si="1002"/>
        <v>261.81818181818181</v>
      </c>
    </row>
    <row r="15791" spans="1:9" x14ac:dyDescent="0.3">
      <c r="A15791" t="s">
        <v>8</v>
      </c>
      <c r="B15791">
        <v>13139510</v>
      </c>
      <c r="C15791" s="1">
        <v>41661</v>
      </c>
      <c r="D15791">
        <v>132</v>
      </c>
      <c r="E15791" t="s">
        <v>10</v>
      </c>
      <c r="F15791">
        <f t="shared" si="999"/>
        <v>1</v>
      </c>
      <c r="G15791">
        <f t="shared" si="1000"/>
        <v>2014</v>
      </c>
      <c r="H15791" t="str">
        <f t="shared" si="1001"/>
        <v>201401</v>
      </c>
      <c r="I15791">
        <f t="shared" si="1002"/>
        <v>261.81818181818181</v>
      </c>
    </row>
    <row r="15792" spans="1:9" x14ac:dyDescent="0.3">
      <c r="A15792" t="s">
        <v>8</v>
      </c>
      <c r="B15792">
        <v>13139510</v>
      </c>
      <c r="C15792" s="1">
        <v>41662</v>
      </c>
      <c r="D15792">
        <v>132</v>
      </c>
      <c r="E15792" t="s">
        <v>10</v>
      </c>
      <c r="F15792">
        <f t="shared" si="999"/>
        <v>1</v>
      </c>
      <c r="G15792">
        <f t="shared" si="1000"/>
        <v>2014</v>
      </c>
      <c r="H15792" t="str">
        <f t="shared" si="1001"/>
        <v>201401</v>
      </c>
      <c r="I15792">
        <f t="shared" si="1002"/>
        <v>261.81818181818181</v>
      </c>
    </row>
    <row r="15793" spans="1:9" x14ac:dyDescent="0.3">
      <c r="A15793" t="s">
        <v>8</v>
      </c>
      <c r="B15793">
        <v>13139510</v>
      </c>
      <c r="C15793" s="1">
        <v>41663</v>
      </c>
      <c r="D15793">
        <v>128</v>
      </c>
      <c r="E15793" t="s">
        <v>10</v>
      </c>
      <c r="F15793">
        <f t="shared" si="999"/>
        <v>1</v>
      </c>
      <c r="G15793">
        <f t="shared" si="1000"/>
        <v>2014</v>
      </c>
      <c r="H15793" t="str">
        <f t="shared" si="1001"/>
        <v>201401</v>
      </c>
      <c r="I15793">
        <f t="shared" si="1002"/>
        <v>253.88429752066116</v>
      </c>
    </row>
    <row r="15794" spans="1:9" x14ac:dyDescent="0.3">
      <c r="A15794" t="s">
        <v>8</v>
      </c>
      <c r="B15794">
        <v>13139510</v>
      </c>
      <c r="C15794" s="1">
        <v>41664</v>
      </c>
      <c r="D15794">
        <v>135</v>
      </c>
      <c r="E15794" t="s">
        <v>10</v>
      </c>
      <c r="F15794">
        <f t="shared" si="999"/>
        <v>1</v>
      </c>
      <c r="G15794">
        <f t="shared" si="1000"/>
        <v>2014</v>
      </c>
      <c r="H15794" t="str">
        <f t="shared" si="1001"/>
        <v>201401</v>
      </c>
      <c r="I15794">
        <f t="shared" si="1002"/>
        <v>267.76859504132233</v>
      </c>
    </row>
    <row r="15795" spans="1:9" x14ac:dyDescent="0.3">
      <c r="A15795" t="s">
        <v>8</v>
      </c>
      <c r="B15795">
        <v>13139510</v>
      </c>
      <c r="C15795" s="1">
        <v>41665</v>
      </c>
      <c r="D15795">
        <v>136</v>
      </c>
      <c r="E15795" t="s">
        <v>10</v>
      </c>
      <c r="F15795">
        <f t="shared" si="999"/>
        <v>1</v>
      </c>
      <c r="G15795">
        <f t="shared" si="1000"/>
        <v>2014</v>
      </c>
      <c r="H15795" t="str">
        <f t="shared" si="1001"/>
        <v>201401</v>
      </c>
      <c r="I15795">
        <f t="shared" si="1002"/>
        <v>269.75206611570246</v>
      </c>
    </row>
    <row r="15796" spans="1:9" x14ac:dyDescent="0.3">
      <c r="A15796" t="s">
        <v>8</v>
      </c>
      <c r="B15796">
        <v>13139510</v>
      </c>
      <c r="C15796" s="1">
        <v>41666</v>
      </c>
      <c r="D15796">
        <v>130</v>
      </c>
      <c r="E15796" t="s">
        <v>10</v>
      </c>
      <c r="F15796">
        <f t="shared" si="999"/>
        <v>1</v>
      </c>
      <c r="G15796">
        <f t="shared" si="1000"/>
        <v>2014</v>
      </c>
      <c r="H15796" t="str">
        <f t="shared" si="1001"/>
        <v>201401</v>
      </c>
      <c r="I15796">
        <f t="shared" si="1002"/>
        <v>257.85123966942149</v>
      </c>
    </row>
    <row r="15797" spans="1:9" x14ac:dyDescent="0.3">
      <c r="A15797" t="s">
        <v>8</v>
      </c>
      <c r="B15797">
        <v>13139510</v>
      </c>
      <c r="C15797" s="1">
        <v>41667</v>
      </c>
      <c r="D15797">
        <v>130</v>
      </c>
      <c r="E15797" t="s">
        <v>10</v>
      </c>
      <c r="F15797">
        <f t="shared" si="999"/>
        <v>1</v>
      </c>
      <c r="G15797">
        <f t="shared" si="1000"/>
        <v>2014</v>
      </c>
      <c r="H15797" t="str">
        <f t="shared" si="1001"/>
        <v>201401</v>
      </c>
      <c r="I15797">
        <f t="shared" si="1002"/>
        <v>257.85123966942149</v>
      </c>
    </row>
    <row r="15798" spans="1:9" x14ac:dyDescent="0.3">
      <c r="A15798" t="s">
        <v>8</v>
      </c>
      <c r="B15798">
        <v>13139510</v>
      </c>
      <c r="C15798" s="1">
        <v>41668</v>
      </c>
      <c r="D15798">
        <v>142</v>
      </c>
      <c r="E15798" t="s">
        <v>9</v>
      </c>
      <c r="F15798">
        <f t="shared" si="999"/>
        <v>1</v>
      </c>
      <c r="G15798">
        <f t="shared" si="1000"/>
        <v>2014</v>
      </c>
      <c r="H15798" t="str">
        <f t="shared" si="1001"/>
        <v>201401</v>
      </c>
      <c r="I15798">
        <f t="shared" si="1002"/>
        <v>281.65289256198349</v>
      </c>
    </row>
    <row r="15799" spans="1:9" x14ac:dyDescent="0.3">
      <c r="A15799" t="s">
        <v>8</v>
      </c>
      <c r="B15799">
        <v>13139510</v>
      </c>
      <c r="C15799" s="1">
        <v>41669</v>
      </c>
      <c r="D15799">
        <v>142</v>
      </c>
      <c r="E15799" t="s">
        <v>9</v>
      </c>
      <c r="F15799">
        <f t="shared" si="999"/>
        <v>1</v>
      </c>
      <c r="G15799">
        <f t="shared" si="1000"/>
        <v>2014</v>
      </c>
      <c r="H15799" t="str">
        <f t="shared" si="1001"/>
        <v>201401</v>
      </c>
      <c r="I15799">
        <f t="shared" si="1002"/>
        <v>281.65289256198349</v>
      </c>
    </row>
    <row r="15800" spans="1:9" x14ac:dyDescent="0.3">
      <c r="A15800" t="s">
        <v>8</v>
      </c>
      <c r="B15800">
        <v>13139510</v>
      </c>
      <c r="C15800" s="1">
        <v>41670</v>
      </c>
      <c r="D15800">
        <v>130</v>
      </c>
      <c r="E15800" t="s">
        <v>10</v>
      </c>
      <c r="F15800">
        <f t="shared" si="999"/>
        <v>1</v>
      </c>
      <c r="G15800">
        <f t="shared" si="1000"/>
        <v>2014</v>
      </c>
      <c r="H15800" t="str">
        <f t="shared" si="1001"/>
        <v>201401</v>
      </c>
      <c r="I15800">
        <f t="shared" si="1002"/>
        <v>257.85123966942149</v>
      </c>
    </row>
    <row r="15801" spans="1:9" x14ac:dyDescent="0.3">
      <c r="A15801" t="s">
        <v>8</v>
      </c>
      <c r="B15801">
        <v>13139510</v>
      </c>
      <c r="C15801" s="1">
        <v>41671</v>
      </c>
      <c r="D15801">
        <v>133</v>
      </c>
      <c r="E15801" t="s">
        <v>10</v>
      </c>
      <c r="F15801">
        <f t="shared" si="999"/>
        <v>2</v>
      </c>
      <c r="G15801">
        <f t="shared" si="1000"/>
        <v>2014</v>
      </c>
      <c r="H15801" t="str">
        <f t="shared" si="1001"/>
        <v>201402</v>
      </c>
      <c r="I15801">
        <f t="shared" si="1002"/>
        <v>263.801652892562</v>
      </c>
    </row>
    <row r="15802" spans="1:9" x14ac:dyDescent="0.3">
      <c r="A15802" t="s">
        <v>8</v>
      </c>
      <c r="B15802">
        <v>13139510</v>
      </c>
      <c r="C15802" s="1">
        <v>41672</v>
      </c>
      <c r="D15802">
        <v>125</v>
      </c>
      <c r="E15802" t="s">
        <v>10</v>
      </c>
      <c r="F15802">
        <f t="shared" si="999"/>
        <v>2</v>
      </c>
      <c r="G15802">
        <f t="shared" si="1000"/>
        <v>2014</v>
      </c>
      <c r="H15802" t="str">
        <f t="shared" si="1001"/>
        <v>201402</v>
      </c>
      <c r="I15802">
        <f t="shared" si="1002"/>
        <v>247.93388429752065</v>
      </c>
    </row>
    <row r="15803" spans="1:9" x14ac:dyDescent="0.3">
      <c r="A15803" t="s">
        <v>8</v>
      </c>
      <c r="B15803">
        <v>13139510</v>
      </c>
      <c r="C15803" s="1">
        <v>41673</v>
      </c>
      <c r="D15803">
        <v>139</v>
      </c>
      <c r="E15803" t="s">
        <v>9</v>
      </c>
      <c r="F15803">
        <f t="shared" si="999"/>
        <v>2</v>
      </c>
      <c r="G15803">
        <f t="shared" si="1000"/>
        <v>2014</v>
      </c>
      <c r="H15803" t="str">
        <f t="shared" si="1001"/>
        <v>201402</v>
      </c>
      <c r="I15803">
        <f t="shared" si="1002"/>
        <v>275.70247933884298</v>
      </c>
    </row>
    <row r="15804" spans="1:9" x14ac:dyDescent="0.3">
      <c r="A15804" t="s">
        <v>8</v>
      </c>
      <c r="B15804">
        <v>13139510</v>
      </c>
      <c r="C15804" s="1">
        <v>41674</v>
      </c>
      <c r="D15804">
        <v>127</v>
      </c>
      <c r="E15804" t="s">
        <v>10</v>
      </c>
      <c r="F15804">
        <f t="shared" si="999"/>
        <v>2</v>
      </c>
      <c r="G15804">
        <f t="shared" si="1000"/>
        <v>2014</v>
      </c>
      <c r="H15804" t="str">
        <f t="shared" si="1001"/>
        <v>201402</v>
      </c>
      <c r="I15804">
        <f t="shared" si="1002"/>
        <v>251.900826446281</v>
      </c>
    </row>
    <row r="15805" spans="1:9" x14ac:dyDescent="0.3">
      <c r="A15805" t="s">
        <v>8</v>
      </c>
      <c r="B15805">
        <v>13139510</v>
      </c>
      <c r="C15805" s="1">
        <v>41675</v>
      </c>
      <c r="D15805">
        <v>134</v>
      </c>
      <c r="E15805" t="s">
        <v>10</v>
      </c>
      <c r="F15805">
        <f t="shared" si="999"/>
        <v>2</v>
      </c>
      <c r="G15805">
        <f t="shared" si="1000"/>
        <v>2014</v>
      </c>
      <c r="H15805" t="str">
        <f t="shared" si="1001"/>
        <v>201402</v>
      </c>
      <c r="I15805">
        <f t="shared" si="1002"/>
        <v>265.78512396694214</v>
      </c>
    </row>
    <row r="15806" spans="1:9" x14ac:dyDescent="0.3">
      <c r="A15806" t="s">
        <v>8</v>
      </c>
      <c r="B15806">
        <v>13139510</v>
      </c>
      <c r="C15806" s="1">
        <v>41676</v>
      </c>
      <c r="D15806">
        <v>140</v>
      </c>
      <c r="E15806" t="s">
        <v>10</v>
      </c>
      <c r="F15806">
        <f t="shared" si="999"/>
        <v>2</v>
      </c>
      <c r="G15806">
        <f t="shared" si="1000"/>
        <v>2014</v>
      </c>
      <c r="H15806" t="str">
        <f t="shared" si="1001"/>
        <v>201402</v>
      </c>
      <c r="I15806">
        <f t="shared" si="1002"/>
        <v>277.68595041322317</v>
      </c>
    </row>
    <row r="15807" spans="1:9" x14ac:dyDescent="0.3">
      <c r="A15807" t="s">
        <v>8</v>
      </c>
      <c r="B15807">
        <v>13139510</v>
      </c>
      <c r="C15807" s="1">
        <v>41677</v>
      </c>
      <c r="D15807">
        <v>142</v>
      </c>
      <c r="E15807" t="s">
        <v>10</v>
      </c>
      <c r="F15807">
        <f t="shared" si="999"/>
        <v>2</v>
      </c>
      <c r="G15807">
        <f t="shared" si="1000"/>
        <v>2014</v>
      </c>
      <c r="H15807" t="str">
        <f t="shared" si="1001"/>
        <v>201402</v>
      </c>
      <c r="I15807">
        <f t="shared" si="1002"/>
        <v>281.65289256198349</v>
      </c>
    </row>
    <row r="15808" spans="1:9" x14ac:dyDescent="0.3">
      <c r="A15808" t="s">
        <v>8</v>
      </c>
      <c r="B15808">
        <v>13139510</v>
      </c>
      <c r="C15808" s="1">
        <v>41678</v>
      </c>
      <c r="D15808">
        <v>142</v>
      </c>
      <c r="E15808" t="s">
        <v>10</v>
      </c>
      <c r="F15808">
        <f t="shared" si="999"/>
        <v>2</v>
      </c>
      <c r="G15808">
        <f t="shared" si="1000"/>
        <v>2014</v>
      </c>
      <c r="H15808" t="str">
        <f t="shared" si="1001"/>
        <v>201402</v>
      </c>
      <c r="I15808">
        <f t="shared" si="1002"/>
        <v>281.65289256198349</v>
      </c>
    </row>
    <row r="15809" spans="1:9" x14ac:dyDescent="0.3">
      <c r="A15809" t="s">
        <v>8</v>
      </c>
      <c r="B15809">
        <v>13139510</v>
      </c>
      <c r="C15809" s="1">
        <v>41679</v>
      </c>
      <c r="D15809">
        <v>137</v>
      </c>
      <c r="E15809" t="s">
        <v>9</v>
      </c>
      <c r="F15809">
        <f t="shared" si="999"/>
        <v>2</v>
      </c>
      <c r="G15809">
        <f t="shared" si="1000"/>
        <v>2014</v>
      </c>
      <c r="H15809" t="str">
        <f t="shared" si="1001"/>
        <v>201402</v>
      </c>
      <c r="I15809">
        <f t="shared" si="1002"/>
        <v>271.73553719008265</v>
      </c>
    </row>
    <row r="15810" spans="1:9" x14ac:dyDescent="0.3">
      <c r="A15810" t="s">
        <v>8</v>
      </c>
      <c r="B15810">
        <v>13139510</v>
      </c>
      <c r="C15810" s="1">
        <v>41680</v>
      </c>
      <c r="D15810">
        <v>132</v>
      </c>
      <c r="E15810" t="s">
        <v>9</v>
      </c>
      <c r="F15810">
        <f t="shared" si="999"/>
        <v>2</v>
      </c>
      <c r="G15810">
        <f t="shared" si="1000"/>
        <v>2014</v>
      </c>
      <c r="H15810" t="str">
        <f t="shared" si="1001"/>
        <v>201402</v>
      </c>
      <c r="I15810">
        <f t="shared" si="1002"/>
        <v>261.81818181818181</v>
      </c>
    </row>
    <row r="15811" spans="1:9" x14ac:dyDescent="0.3">
      <c r="A15811" t="s">
        <v>8</v>
      </c>
      <c r="B15811">
        <v>13139510</v>
      </c>
      <c r="C15811" s="1">
        <v>41681</v>
      </c>
      <c r="D15811">
        <v>135</v>
      </c>
      <c r="E15811" t="s">
        <v>9</v>
      </c>
      <c r="F15811">
        <f t="shared" si="999"/>
        <v>2</v>
      </c>
      <c r="G15811">
        <f t="shared" si="1000"/>
        <v>2014</v>
      </c>
      <c r="H15811" t="str">
        <f t="shared" si="1001"/>
        <v>201402</v>
      </c>
      <c r="I15811">
        <f t="shared" si="1002"/>
        <v>267.76859504132233</v>
      </c>
    </row>
    <row r="15812" spans="1:9" x14ac:dyDescent="0.3">
      <c r="A15812" t="s">
        <v>8</v>
      </c>
      <c r="B15812">
        <v>13139510</v>
      </c>
      <c r="C15812" s="1">
        <v>41682</v>
      </c>
      <c r="D15812">
        <v>139</v>
      </c>
      <c r="E15812" t="s">
        <v>9</v>
      </c>
      <c r="F15812">
        <f t="shared" ref="F15812:F15875" si="1003">MONTH(C15812)</f>
        <v>2</v>
      </c>
      <c r="G15812">
        <f t="shared" ref="G15812:G15875" si="1004">YEAR(C15812)</f>
        <v>2014</v>
      </c>
      <c r="H15812" t="str">
        <f t="shared" ref="H15812:H15875" si="1005">IF(F15812&lt;10,CONCATENATE(G15812,"0",F15812),CONCATENATE(G15812,F15812))</f>
        <v>201402</v>
      </c>
      <c r="I15812">
        <f t="shared" ref="I15812:I15875" si="1006">D15812*60*60*24/43560</f>
        <v>275.70247933884298</v>
      </c>
    </row>
    <row r="15813" spans="1:9" x14ac:dyDescent="0.3">
      <c r="A15813" t="s">
        <v>8</v>
      </c>
      <c r="B15813">
        <v>13139510</v>
      </c>
      <c r="C15813" s="1">
        <v>41683</v>
      </c>
      <c r="D15813">
        <v>137</v>
      </c>
      <c r="E15813" t="s">
        <v>9</v>
      </c>
      <c r="F15813">
        <f t="shared" si="1003"/>
        <v>2</v>
      </c>
      <c r="G15813">
        <f t="shared" si="1004"/>
        <v>2014</v>
      </c>
      <c r="H15813" t="str">
        <f t="shared" si="1005"/>
        <v>201402</v>
      </c>
      <c r="I15813">
        <f t="shared" si="1006"/>
        <v>271.73553719008265</v>
      </c>
    </row>
    <row r="15814" spans="1:9" x14ac:dyDescent="0.3">
      <c r="A15814" t="s">
        <v>8</v>
      </c>
      <c r="B15814">
        <v>13139510</v>
      </c>
      <c r="C15814" s="1">
        <v>41684</v>
      </c>
      <c r="D15814">
        <v>139</v>
      </c>
      <c r="E15814" t="s">
        <v>9</v>
      </c>
      <c r="F15814">
        <f t="shared" si="1003"/>
        <v>2</v>
      </c>
      <c r="G15814">
        <f t="shared" si="1004"/>
        <v>2014</v>
      </c>
      <c r="H15814" t="str">
        <f t="shared" si="1005"/>
        <v>201402</v>
      </c>
      <c r="I15814">
        <f t="shared" si="1006"/>
        <v>275.70247933884298</v>
      </c>
    </row>
    <row r="15815" spans="1:9" x14ac:dyDescent="0.3">
      <c r="A15815" t="s">
        <v>8</v>
      </c>
      <c r="B15815">
        <v>13139510</v>
      </c>
      <c r="C15815" s="1">
        <v>41685</v>
      </c>
      <c r="D15815">
        <v>140</v>
      </c>
      <c r="E15815" t="s">
        <v>9</v>
      </c>
      <c r="F15815">
        <f t="shared" si="1003"/>
        <v>2</v>
      </c>
      <c r="G15815">
        <f t="shared" si="1004"/>
        <v>2014</v>
      </c>
      <c r="H15815" t="str">
        <f t="shared" si="1005"/>
        <v>201402</v>
      </c>
      <c r="I15815">
        <f t="shared" si="1006"/>
        <v>277.68595041322317</v>
      </c>
    </row>
    <row r="15816" spans="1:9" x14ac:dyDescent="0.3">
      <c r="A15816" t="s">
        <v>8</v>
      </c>
      <c r="B15816">
        <v>13139510</v>
      </c>
      <c r="C15816" s="1">
        <v>41686</v>
      </c>
      <c r="D15816">
        <v>142</v>
      </c>
      <c r="E15816" t="s">
        <v>9</v>
      </c>
      <c r="F15816">
        <f t="shared" si="1003"/>
        <v>2</v>
      </c>
      <c r="G15816">
        <f t="shared" si="1004"/>
        <v>2014</v>
      </c>
      <c r="H15816" t="str">
        <f t="shared" si="1005"/>
        <v>201402</v>
      </c>
      <c r="I15816">
        <f t="shared" si="1006"/>
        <v>281.65289256198349</v>
      </c>
    </row>
    <row r="15817" spans="1:9" x14ac:dyDescent="0.3">
      <c r="A15817" t="s">
        <v>8</v>
      </c>
      <c r="B15817">
        <v>13139510</v>
      </c>
      <c r="C15817" s="1">
        <v>41687</v>
      </c>
      <c r="D15817">
        <v>134</v>
      </c>
      <c r="E15817" t="s">
        <v>9</v>
      </c>
      <c r="F15817">
        <f t="shared" si="1003"/>
        <v>2</v>
      </c>
      <c r="G15817">
        <f t="shared" si="1004"/>
        <v>2014</v>
      </c>
      <c r="H15817" t="str">
        <f t="shared" si="1005"/>
        <v>201402</v>
      </c>
      <c r="I15817">
        <f t="shared" si="1006"/>
        <v>265.78512396694214</v>
      </c>
    </row>
    <row r="15818" spans="1:9" x14ac:dyDescent="0.3">
      <c r="A15818" t="s">
        <v>8</v>
      </c>
      <c r="B15818">
        <v>13139510</v>
      </c>
      <c r="C15818" s="1">
        <v>41688</v>
      </c>
      <c r="D15818">
        <v>141</v>
      </c>
      <c r="E15818" t="s">
        <v>9</v>
      </c>
      <c r="F15818">
        <f t="shared" si="1003"/>
        <v>2</v>
      </c>
      <c r="G15818">
        <f t="shared" si="1004"/>
        <v>2014</v>
      </c>
      <c r="H15818" t="str">
        <f t="shared" si="1005"/>
        <v>201402</v>
      </c>
      <c r="I15818">
        <f t="shared" si="1006"/>
        <v>279.6694214876033</v>
      </c>
    </row>
    <row r="15819" spans="1:9" x14ac:dyDescent="0.3">
      <c r="A15819" t="s">
        <v>8</v>
      </c>
      <c r="B15819">
        <v>13139510</v>
      </c>
      <c r="C15819" s="1">
        <v>41689</v>
      </c>
      <c r="D15819">
        <v>141</v>
      </c>
      <c r="E15819" t="s">
        <v>9</v>
      </c>
      <c r="F15819">
        <f t="shared" si="1003"/>
        <v>2</v>
      </c>
      <c r="G15819">
        <f t="shared" si="1004"/>
        <v>2014</v>
      </c>
      <c r="H15819" t="str">
        <f t="shared" si="1005"/>
        <v>201402</v>
      </c>
      <c r="I15819">
        <f t="shared" si="1006"/>
        <v>279.6694214876033</v>
      </c>
    </row>
    <row r="15820" spans="1:9" x14ac:dyDescent="0.3">
      <c r="A15820" t="s">
        <v>8</v>
      </c>
      <c r="B15820">
        <v>13139510</v>
      </c>
      <c r="C15820" s="1">
        <v>41690</v>
      </c>
      <c r="D15820">
        <v>133</v>
      </c>
      <c r="E15820" t="s">
        <v>9</v>
      </c>
      <c r="F15820">
        <f t="shared" si="1003"/>
        <v>2</v>
      </c>
      <c r="G15820">
        <f t="shared" si="1004"/>
        <v>2014</v>
      </c>
      <c r="H15820" t="str">
        <f t="shared" si="1005"/>
        <v>201402</v>
      </c>
      <c r="I15820">
        <f t="shared" si="1006"/>
        <v>263.801652892562</v>
      </c>
    </row>
    <row r="15821" spans="1:9" x14ac:dyDescent="0.3">
      <c r="A15821" t="s">
        <v>8</v>
      </c>
      <c r="B15821">
        <v>13139510</v>
      </c>
      <c r="C15821" s="1">
        <v>41691</v>
      </c>
      <c r="D15821">
        <v>136</v>
      </c>
      <c r="E15821" t="s">
        <v>9</v>
      </c>
      <c r="F15821">
        <f t="shared" si="1003"/>
        <v>2</v>
      </c>
      <c r="G15821">
        <f t="shared" si="1004"/>
        <v>2014</v>
      </c>
      <c r="H15821" t="str">
        <f t="shared" si="1005"/>
        <v>201402</v>
      </c>
      <c r="I15821">
        <f t="shared" si="1006"/>
        <v>269.75206611570246</v>
      </c>
    </row>
    <row r="15822" spans="1:9" x14ac:dyDescent="0.3">
      <c r="A15822" t="s">
        <v>8</v>
      </c>
      <c r="B15822">
        <v>13139510</v>
      </c>
      <c r="C15822" s="1">
        <v>41692</v>
      </c>
      <c r="D15822">
        <v>135</v>
      </c>
      <c r="E15822" t="s">
        <v>9</v>
      </c>
      <c r="F15822">
        <f t="shared" si="1003"/>
        <v>2</v>
      </c>
      <c r="G15822">
        <f t="shared" si="1004"/>
        <v>2014</v>
      </c>
      <c r="H15822" t="str">
        <f t="shared" si="1005"/>
        <v>201402</v>
      </c>
      <c r="I15822">
        <f t="shared" si="1006"/>
        <v>267.76859504132233</v>
      </c>
    </row>
    <row r="15823" spans="1:9" x14ac:dyDescent="0.3">
      <c r="A15823" t="s">
        <v>8</v>
      </c>
      <c r="B15823">
        <v>13139510</v>
      </c>
      <c r="C15823" s="1">
        <v>41693</v>
      </c>
      <c r="D15823">
        <v>136</v>
      </c>
      <c r="E15823" t="s">
        <v>9</v>
      </c>
      <c r="F15823">
        <f t="shared" si="1003"/>
        <v>2</v>
      </c>
      <c r="G15823">
        <f t="shared" si="1004"/>
        <v>2014</v>
      </c>
      <c r="H15823" t="str">
        <f t="shared" si="1005"/>
        <v>201402</v>
      </c>
      <c r="I15823">
        <f t="shared" si="1006"/>
        <v>269.75206611570246</v>
      </c>
    </row>
    <row r="15824" spans="1:9" x14ac:dyDescent="0.3">
      <c r="A15824" t="s">
        <v>8</v>
      </c>
      <c r="B15824">
        <v>13139510</v>
      </c>
      <c r="C15824" s="1">
        <v>41694</v>
      </c>
      <c r="D15824">
        <v>137</v>
      </c>
      <c r="E15824" t="s">
        <v>9</v>
      </c>
      <c r="F15824">
        <f t="shared" si="1003"/>
        <v>2</v>
      </c>
      <c r="G15824">
        <f t="shared" si="1004"/>
        <v>2014</v>
      </c>
      <c r="H15824" t="str">
        <f t="shared" si="1005"/>
        <v>201402</v>
      </c>
      <c r="I15824">
        <f t="shared" si="1006"/>
        <v>271.73553719008265</v>
      </c>
    </row>
    <row r="15825" spans="1:9" x14ac:dyDescent="0.3">
      <c r="A15825" t="s">
        <v>8</v>
      </c>
      <c r="B15825">
        <v>13139510</v>
      </c>
      <c r="C15825" s="1">
        <v>41695</v>
      </c>
      <c r="D15825">
        <v>137</v>
      </c>
      <c r="E15825" t="s">
        <v>9</v>
      </c>
      <c r="F15825">
        <f t="shared" si="1003"/>
        <v>2</v>
      </c>
      <c r="G15825">
        <f t="shared" si="1004"/>
        <v>2014</v>
      </c>
      <c r="H15825" t="str">
        <f t="shared" si="1005"/>
        <v>201402</v>
      </c>
      <c r="I15825">
        <f t="shared" si="1006"/>
        <v>271.73553719008265</v>
      </c>
    </row>
    <row r="15826" spans="1:9" x14ac:dyDescent="0.3">
      <c r="A15826" t="s">
        <v>8</v>
      </c>
      <c r="B15826">
        <v>13139510</v>
      </c>
      <c r="C15826" s="1">
        <v>41696</v>
      </c>
      <c r="D15826">
        <v>143</v>
      </c>
      <c r="E15826" t="s">
        <v>9</v>
      </c>
      <c r="F15826">
        <f t="shared" si="1003"/>
        <v>2</v>
      </c>
      <c r="G15826">
        <f t="shared" si="1004"/>
        <v>2014</v>
      </c>
      <c r="H15826" t="str">
        <f t="shared" si="1005"/>
        <v>201402</v>
      </c>
      <c r="I15826">
        <f t="shared" si="1006"/>
        <v>283.63636363636363</v>
      </c>
    </row>
    <row r="15827" spans="1:9" x14ac:dyDescent="0.3">
      <c r="A15827" t="s">
        <v>8</v>
      </c>
      <c r="B15827">
        <v>13139510</v>
      </c>
      <c r="C15827" s="1">
        <v>41697</v>
      </c>
      <c r="D15827">
        <v>152</v>
      </c>
      <c r="E15827" t="s">
        <v>9</v>
      </c>
      <c r="F15827">
        <f t="shared" si="1003"/>
        <v>2</v>
      </c>
      <c r="G15827">
        <f t="shared" si="1004"/>
        <v>2014</v>
      </c>
      <c r="H15827" t="str">
        <f t="shared" si="1005"/>
        <v>201402</v>
      </c>
      <c r="I15827">
        <f t="shared" si="1006"/>
        <v>301.48760330578511</v>
      </c>
    </row>
    <row r="15828" spans="1:9" x14ac:dyDescent="0.3">
      <c r="A15828" t="s">
        <v>8</v>
      </c>
      <c r="B15828">
        <v>13139510</v>
      </c>
      <c r="C15828" s="1">
        <v>41698</v>
      </c>
      <c r="D15828">
        <v>154</v>
      </c>
      <c r="E15828" t="s">
        <v>9</v>
      </c>
      <c r="F15828">
        <f t="shared" si="1003"/>
        <v>2</v>
      </c>
      <c r="G15828">
        <f t="shared" si="1004"/>
        <v>2014</v>
      </c>
      <c r="H15828" t="str">
        <f t="shared" si="1005"/>
        <v>201402</v>
      </c>
      <c r="I15828">
        <f t="shared" si="1006"/>
        <v>305.45454545454544</v>
      </c>
    </row>
    <row r="15829" spans="1:9" x14ac:dyDescent="0.3">
      <c r="A15829" t="s">
        <v>8</v>
      </c>
      <c r="B15829">
        <v>13139510</v>
      </c>
      <c r="C15829" s="1">
        <v>41699</v>
      </c>
      <c r="D15829">
        <v>155</v>
      </c>
      <c r="E15829" t="s">
        <v>9</v>
      </c>
      <c r="F15829">
        <f t="shared" si="1003"/>
        <v>3</v>
      </c>
      <c r="G15829">
        <f t="shared" si="1004"/>
        <v>2014</v>
      </c>
      <c r="H15829" t="str">
        <f t="shared" si="1005"/>
        <v>201403</v>
      </c>
      <c r="I15829">
        <f t="shared" si="1006"/>
        <v>307.43801652892563</v>
      </c>
    </row>
    <row r="15830" spans="1:9" x14ac:dyDescent="0.3">
      <c r="A15830" t="s">
        <v>8</v>
      </c>
      <c r="B15830">
        <v>13139510</v>
      </c>
      <c r="C15830" s="1">
        <v>41700</v>
      </c>
      <c r="D15830">
        <v>158</v>
      </c>
      <c r="E15830" t="s">
        <v>9</v>
      </c>
      <c r="F15830">
        <f t="shared" si="1003"/>
        <v>3</v>
      </c>
      <c r="G15830">
        <f t="shared" si="1004"/>
        <v>2014</v>
      </c>
      <c r="H15830" t="str">
        <f t="shared" si="1005"/>
        <v>201403</v>
      </c>
      <c r="I15830">
        <f t="shared" si="1006"/>
        <v>313.38842975206609</v>
      </c>
    </row>
    <row r="15831" spans="1:9" x14ac:dyDescent="0.3">
      <c r="A15831" t="s">
        <v>8</v>
      </c>
      <c r="B15831">
        <v>13139510</v>
      </c>
      <c r="C15831" s="1">
        <v>41701</v>
      </c>
      <c r="D15831">
        <v>163</v>
      </c>
      <c r="E15831" t="s">
        <v>9</v>
      </c>
      <c r="F15831">
        <f t="shared" si="1003"/>
        <v>3</v>
      </c>
      <c r="G15831">
        <f t="shared" si="1004"/>
        <v>2014</v>
      </c>
      <c r="H15831" t="str">
        <f t="shared" si="1005"/>
        <v>201403</v>
      </c>
      <c r="I15831">
        <f t="shared" si="1006"/>
        <v>323.30578512396693</v>
      </c>
    </row>
    <row r="15832" spans="1:9" x14ac:dyDescent="0.3">
      <c r="A15832" t="s">
        <v>8</v>
      </c>
      <c r="B15832">
        <v>13139510</v>
      </c>
      <c r="C15832" s="1">
        <v>41702</v>
      </c>
      <c r="D15832">
        <v>171</v>
      </c>
      <c r="E15832" t="s">
        <v>9</v>
      </c>
      <c r="F15832">
        <f t="shared" si="1003"/>
        <v>3</v>
      </c>
      <c r="G15832">
        <f t="shared" si="1004"/>
        <v>2014</v>
      </c>
      <c r="H15832" t="str">
        <f t="shared" si="1005"/>
        <v>201403</v>
      </c>
      <c r="I15832">
        <f t="shared" si="1006"/>
        <v>339.17355371900828</v>
      </c>
    </row>
    <row r="15833" spans="1:9" x14ac:dyDescent="0.3">
      <c r="A15833" t="s">
        <v>8</v>
      </c>
      <c r="B15833">
        <v>13139510</v>
      </c>
      <c r="C15833" s="1">
        <v>41703</v>
      </c>
      <c r="D15833">
        <v>167</v>
      </c>
      <c r="E15833" t="s">
        <v>9</v>
      </c>
      <c r="F15833">
        <f t="shared" si="1003"/>
        <v>3</v>
      </c>
      <c r="G15833">
        <f t="shared" si="1004"/>
        <v>2014</v>
      </c>
      <c r="H15833" t="str">
        <f t="shared" si="1005"/>
        <v>201403</v>
      </c>
      <c r="I15833">
        <f t="shared" si="1006"/>
        <v>331.23966942148758</v>
      </c>
    </row>
    <row r="15834" spans="1:9" x14ac:dyDescent="0.3">
      <c r="A15834" t="s">
        <v>8</v>
      </c>
      <c r="B15834">
        <v>13139510</v>
      </c>
      <c r="C15834" s="1">
        <v>41704</v>
      </c>
      <c r="D15834">
        <v>324</v>
      </c>
      <c r="E15834" t="s">
        <v>9</v>
      </c>
      <c r="F15834">
        <f t="shared" si="1003"/>
        <v>3</v>
      </c>
      <c r="G15834">
        <f t="shared" si="1004"/>
        <v>2014</v>
      </c>
      <c r="H15834" t="str">
        <f t="shared" si="1005"/>
        <v>201403</v>
      </c>
      <c r="I15834">
        <f t="shared" si="1006"/>
        <v>642.64462809917359</v>
      </c>
    </row>
    <row r="15835" spans="1:9" x14ac:dyDescent="0.3">
      <c r="A15835" t="s">
        <v>8</v>
      </c>
      <c r="B15835">
        <v>13139510</v>
      </c>
      <c r="C15835" s="1">
        <v>41705</v>
      </c>
      <c r="D15835">
        <v>270</v>
      </c>
      <c r="E15835" t="s">
        <v>9</v>
      </c>
      <c r="F15835">
        <f t="shared" si="1003"/>
        <v>3</v>
      </c>
      <c r="G15835">
        <f t="shared" si="1004"/>
        <v>2014</v>
      </c>
      <c r="H15835" t="str">
        <f t="shared" si="1005"/>
        <v>201403</v>
      </c>
      <c r="I15835">
        <f t="shared" si="1006"/>
        <v>535.53719008264466</v>
      </c>
    </row>
    <row r="15836" spans="1:9" x14ac:dyDescent="0.3">
      <c r="A15836" t="s">
        <v>8</v>
      </c>
      <c r="B15836">
        <v>13139510</v>
      </c>
      <c r="C15836" s="1">
        <v>41706</v>
      </c>
      <c r="D15836">
        <v>226</v>
      </c>
      <c r="E15836" t="s">
        <v>9</v>
      </c>
      <c r="F15836">
        <f t="shared" si="1003"/>
        <v>3</v>
      </c>
      <c r="G15836">
        <f t="shared" si="1004"/>
        <v>2014</v>
      </c>
      <c r="H15836" t="str">
        <f t="shared" si="1005"/>
        <v>201403</v>
      </c>
      <c r="I15836">
        <f t="shared" si="1006"/>
        <v>448.26446280991735</v>
      </c>
    </row>
    <row r="15837" spans="1:9" x14ac:dyDescent="0.3">
      <c r="A15837" t="s">
        <v>8</v>
      </c>
      <c r="B15837">
        <v>13139510</v>
      </c>
      <c r="C15837" s="1">
        <v>41707</v>
      </c>
      <c r="D15837">
        <v>216</v>
      </c>
      <c r="E15837" t="s">
        <v>9</v>
      </c>
      <c r="F15837">
        <f t="shared" si="1003"/>
        <v>3</v>
      </c>
      <c r="G15837">
        <f t="shared" si="1004"/>
        <v>2014</v>
      </c>
      <c r="H15837" t="str">
        <f t="shared" si="1005"/>
        <v>201403</v>
      </c>
      <c r="I15837">
        <f t="shared" si="1006"/>
        <v>428.42975206611573</v>
      </c>
    </row>
    <row r="15838" spans="1:9" x14ac:dyDescent="0.3">
      <c r="A15838" t="s">
        <v>8</v>
      </c>
      <c r="B15838">
        <v>13139510</v>
      </c>
      <c r="C15838" s="1">
        <v>41708</v>
      </c>
      <c r="D15838">
        <v>353</v>
      </c>
      <c r="E15838" t="s">
        <v>9</v>
      </c>
      <c r="F15838">
        <f t="shared" si="1003"/>
        <v>3</v>
      </c>
      <c r="G15838">
        <f t="shared" si="1004"/>
        <v>2014</v>
      </c>
      <c r="H15838" t="str">
        <f t="shared" si="1005"/>
        <v>201403</v>
      </c>
      <c r="I15838">
        <f t="shared" si="1006"/>
        <v>700.16528925619832</v>
      </c>
    </row>
    <row r="15839" spans="1:9" x14ac:dyDescent="0.3">
      <c r="A15839" t="s">
        <v>8</v>
      </c>
      <c r="B15839">
        <v>13139510</v>
      </c>
      <c r="C15839" s="1">
        <v>41709</v>
      </c>
      <c r="D15839">
        <v>300</v>
      </c>
      <c r="E15839" t="s">
        <v>9</v>
      </c>
      <c r="F15839">
        <f t="shared" si="1003"/>
        <v>3</v>
      </c>
      <c r="G15839">
        <f t="shared" si="1004"/>
        <v>2014</v>
      </c>
      <c r="H15839" t="str">
        <f t="shared" si="1005"/>
        <v>201403</v>
      </c>
      <c r="I15839">
        <f t="shared" si="1006"/>
        <v>595.04132231404958</v>
      </c>
    </row>
    <row r="15840" spans="1:9" x14ac:dyDescent="0.3">
      <c r="A15840" t="s">
        <v>8</v>
      </c>
      <c r="B15840">
        <v>13139510</v>
      </c>
      <c r="C15840" s="1">
        <v>41710</v>
      </c>
      <c r="D15840">
        <v>244</v>
      </c>
      <c r="E15840" t="s">
        <v>9</v>
      </c>
      <c r="F15840">
        <f t="shared" si="1003"/>
        <v>3</v>
      </c>
      <c r="G15840">
        <f t="shared" si="1004"/>
        <v>2014</v>
      </c>
      <c r="H15840" t="str">
        <f t="shared" si="1005"/>
        <v>201403</v>
      </c>
      <c r="I15840">
        <f t="shared" si="1006"/>
        <v>483.96694214876032</v>
      </c>
    </row>
    <row r="15841" spans="1:9" x14ac:dyDescent="0.3">
      <c r="A15841" t="s">
        <v>8</v>
      </c>
      <c r="B15841">
        <v>13139510</v>
      </c>
      <c r="C15841" s="1">
        <v>41711</v>
      </c>
      <c r="D15841">
        <v>242</v>
      </c>
      <c r="E15841" t="s">
        <v>9</v>
      </c>
      <c r="F15841">
        <f t="shared" si="1003"/>
        <v>3</v>
      </c>
      <c r="G15841">
        <f t="shared" si="1004"/>
        <v>2014</v>
      </c>
      <c r="H15841" t="str">
        <f t="shared" si="1005"/>
        <v>201403</v>
      </c>
      <c r="I15841">
        <f t="shared" si="1006"/>
        <v>480</v>
      </c>
    </row>
    <row r="15842" spans="1:9" x14ac:dyDescent="0.3">
      <c r="A15842" t="s">
        <v>8</v>
      </c>
      <c r="B15842">
        <v>13139510</v>
      </c>
      <c r="C15842" s="1">
        <v>41712</v>
      </c>
      <c r="D15842">
        <v>244</v>
      </c>
      <c r="E15842" t="s">
        <v>9</v>
      </c>
      <c r="F15842">
        <f t="shared" si="1003"/>
        <v>3</v>
      </c>
      <c r="G15842">
        <f t="shared" si="1004"/>
        <v>2014</v>
      </c>
      <c r="H15842" t="str">
        <f t="shared" si="1005"/>
        <v>201403</v>
      </c>
      <c r="I15842">
        <f t="shared" si="1006"/>
        <v>483.96694214876032</v>
      </c>
    </row>
    <row r="15843" spans="1:9" x14ac:dyDescent="0.3">
      <c r="A15843" t="s">
        <v>8</v>
      </c>
      <c r="B15843">
        <v>13139510</v>
      </c>
      <c r="C15843" s="1">
        <v>41713</v>
      </c>
      <c r="D15843">
        <v>235</v>
      </c>
      <c r="E15843" t="s">
        <v>9</v>
      </c>
      <c r="F15843">
        <f t="shared" si="1003"/>
        <v>3</v>
      </c>
      <c r="G15843">
        <f t="shared" si="1004"/>
        <v>2014</v>
      </c>
      <c r="H15843" t="str">
        <f t="shared" si="1005"/>
        <v>201403</v>
      </c>
      <c r="I15843">
        <f t="shared" si="1006"/>
        <v>466.11570247933884</v>
      </c>
    </row>
    <row r="15844" spans="1:9" x14ac:dyDescent="0.3">
      <c r="A15844" t="s">
        <v>8</v>
      </c>
      <c r="B15844">
        <v>13139510</v>
      </c>
      <c r="C15844" s="1">
        <v>41714</v>
      </c>
      <c r="D15844">
        <v>234</v>
      </c>
      <c r="E15844" t="s">
        <v>9</v>
      </c>
      <c r="F15844">
        <f t="shared" si="1003"/>
        <v>3</v>
      </c>
      <c r="G15844">
        <f t="shared" si="1004"/>
        <v>2014</v>
      </c>
      <c r="H15844" t="str">
        <f t="shared" si="1005"/>
        <v>201403</v>
      </c>
      <c r="I15844">
        <f t="shared" si="1006"/>
        <v>464.1322314049587</v>
      </c>
    </row>
    <row r="15845" spans="1:9" x14ac:dyDescent="0.3">
      <c r="A15845" t="s">
        <v>8</v>
      </c>
      <c r="B15845">
        <v>13139510</v>
      </c>
      <c r="C15845" s="1">
        <v>41715</v>
      </c>
      <c r="D15845">
        <v>243</v>
      </c>
      <c r="E15845" t="s">
        <v>9</v>
      </c>
      <c r="F15845">
        <f t="shared" si="1003"/>
        <v>3</v>
      </c>
      <c r="G15845">
        <f t="shared" si="1004"/>
        <v>2014</v>
      </c>
      <c r="H15845" t="str">
        <f t="shared" si="1005"/>
        <v>201403</v>
      </c>
      <c r="I15845">
        <f t="shared" si="1006"/>
        <v>481.98347107438019</v>
      </c>
    </row>
    <row r="15846" spans="1:9" x14ac:dyDescent="0.3">
      <c r="A15846" t="s">
        <v>8</v>
      </c>
      <c r="B15846">
        <v>13139510</v>
      </c>
      <c r="C15846" s="1">
        <v>41716</v>
      </c>
      <c r="D15846">
        <v>221</v>
      </c>
      <c r="E15846" t="s">
        <v>9</v>
      </c>
      <c r="F15846">
        <f t="shared" si="1003"/>
        <v>3</v>
      </c>
      <c r="G15846">
        <f t="shared" si="1004"/>
        <v>2014</v>
      </c>
      <c r="H15846" t="str">
        <f t="shared" si="1005"/>
        <v>201403</v>
      </c>
      <c r="I15846">
        <f t="shared" si="1006"/>
        <v>438.34710743801651</v>
      </c>
    </row>
    <row r="15847" spans="1:9" x14ac:dyDescent="0.3">
      <c r="A15847" t="s">
        <v>8</v>
      </c>
      <c r="B15847">
        <v>13139510</v>
      </c>
      <c r="C15847" s="1">
        <v>41717</v>
      </c>
      <c r="D15847">
        <v>217</v>
      </c>
      <c r="E15847" t="s">
        <v>9</v>
      </c>
      <c r="F15847">
        <f t="shared" si="1003"/>
        <v>3</v>
      </c>
      <c r="G15847">
        <f t="shared" si="1004"/>
        <v>2014</v>
      </c>
      <c r="H15847" t="str">
        <f t="shared" si="1005"/>
        <v>201403</v>
      </c>
      <c r="I15847">
        <f t="shared" si="1006"/>
        <v>430.41322314049586</v>
      </c>
    </row>
    <row r="15848" spans="1:9" x14ac:dyDescent="0.3">
      <c r="A15848" t="s">
        <v>8</v>
      </c>
      <c r="B15848">
        <v>13139510</v>
      </c>
      <c r="C15848" s="1">
        <v>41718</v>
      </c>
      <c r="D15848">
        <v>222</v>
      </c>
      <c r="E15848" t="s">
        <v>9</v>
      </c>
      <c r="F15848">
        <f t="shared" si="1003"/>
        <v>3</v>
      </c>
      <c r="G15848">
        <f t="shared" si="1004"/>
        <v>2014</v>
      </c>
      <c r="H15848" t="str">
        <f t="shared" si="1005"/>
        <v>201403</v>
      </c>
      <c r="I15848">
        <f t="shared" si="1006"/>
        <v>440.3305785123967</v>
      </c>
    </row>
    <row r="15849" spans="1:9" x14ac:dyDescent="0.3">
      <c r="A15849" t="s">
        <v>8</v>
      </c>
      <c r="B15849">
        <v>13139510</v>
      </c>
      <c r="C15849" s="1">
        <v>41719</v>
      </c>
      <c r="D15849">
        <v>212</v>
      </c>
      <c r="E15849" t="s">
        <v>9</v>
      </c>
      <c r="F15849">
        <f t="shared" si="1003"/>
        <v>3</v>
      </c>
      <c r="G15849">
        <f t="shared" si="1004"/>
        <v>2014</v>
      </c>
      <c r="H15849" t="str">
        <f t="shared" si="1005"/>
        <v>201403</v>
      </c>
      <c r="I15849">
        <f t="shared" si="1006"/>
        <v>420.49586776859502</v>
      </c>
    </row>
    <row r="15850" spans="1:9" x14ac:dyDescent="0.3">
      <c r="A15850" t="s">
        <v>8</v>
      </c>
      <c r="B15850">
        <v>13139510</v>
      </c>
      <c r="C15850" s="1">
        <v>41720</v>
      </c>
      <c r="D15850">
        <v>215</v>
      </c>
      <c r="E15850" t="s">
        <v>9</v>
      </c>
      <c r="F15850">
        <f t="shared" si="1003"/>
        <v>3</v>
      </c>
      <c r="G15850">
        <f t="shared" si="1004"/>
        <v>2014</v>
      </c>
      <c r="H15850" t="str">
        <f t="shared" si="1005"/>
        <v>201403</v>
      </c>
      <c r="I15850">
        <f t="shared" si="1006"/>
        <v>426.44628099173553</v>
      </c>
    </row>
    <row r="15851" spans="1:9" x14ac:dyDescent="0.3">
      <c r="A15851" t="s">
        <v>8</v>
      </c>
      <c r="B15851">
        <v>13139510</v>
      </c>
      <c r="C15851" s="1">
        <v>41721</v>
      </c>
      <c r="D15851">
        <v>215</v>
      </c>
      <c r="E15851" t="s">
        <v>9</v>
      </c>
      <c r="F15851">
        <f t="shared" si="1003"/>
        <v>3</v>
      </c>
      <c r="G15851">
        <f t="shared" si="1004"/>
        <v>2014</v>
      </c>
      <c r="H15851" t="str">
        <f t="shared" si="1005"/>
        <v>201403</v>
      </c>
      <c r="I15851">
        <f t="shared" si="1006"/>
        <v>426.44628099173553</v>
      </c>
    </row>
    <row r="15852" spans="1:9" x14ac:dyDescent="0.3">
      <c r="A15852" t="s">
        <v>8</v>
      </c>
      <c r="B15852">
        <v>13139510</v>
      </c>
      <c r="C15852" s="1">
        <v>41722</v>
      </c>
      <c r="D15852">
        <v>222</v>
      </c>
      <c r="E15852" t="s">
        <v>9</v>
      </c>
      <c r="F15852">
        <f t="shared" si="1003"/>
        <v>3</v>
      </c>
      <c r="G15852">
        <f t="shared" si="1004"/>
        <v>2014</v>
      </c>
      <c r="H15852" t="str">
        <f t="shared" si="1005"/>
        <v>201403</v>
      </c>
      <c r="I15852">
        <f t="shared" si="1006"/>
        <v>440.3305785123967</v>
      </c>
    </row>
    <row r="15853" spans="1:9" x14ac:dyDescent="0.3">
      <c r="A15853" t="s">
        <v>8</v>
      </c>
      <c r="B15853">
        <v>13139510</v>
      </c>
      <c r="C15853" s="1">
        <v>41723</v>
      </c>
      <c r="D15853">
        <v>236</v>
      </c>
      <c r="E15853" t="s">
        <v>9</v>
      </c>
      <c r="F15853">
        <f t="shared" si="1003"/>
        <v>3</v>
      </c>
      <c r="G15853">
        <f t="shared" si="1004"/>
        <v>2014</v>
      </c>
      <c r="H15853" t="str">
        <f t="shared" si="1005"/>
        <v>201403</v>
      </c>
      <c r="I15853">
        <f t="shared" si="1006"/>
        <v>468.09917355371903</v>
      </c>
    </row>
    <row r="15854" spans="1:9" x14ac:dyDescent="0.3">
      <c r="A15854" t="s">
        <v>8</v>
      </c>
      <c r="B15854">
        <v>13139510</v>
      </c>
      <c r="C15854" s="1">
        <v>41724</v>
      </c>
      <c r="D15854">
        <v>258</v>
      </c>
      <c r="E15854" t="s">
        <v>9</v>
      </c>
      <c r="F15854">
        <f t="shared" si="1003"/>
        <v>3</v>
      </c>
      <c r="G15854">
        <f t="shared" si="1004"/>
        <v>2014</v>
      </c>
      <c r="H15854" t="str">
        <f t="shared" si="1005"/>
        <v>201403</v>
      </c>
      <c r="I15854">
        <f t="shared" si="1006"/>
        <v>511.73553719008265</v>
      </c>
    </row>
    <row r="15855" spans="1:9" x14ac:dyDescent="0.3">
      <c r="A15855" t="s">
        <v>8</v>
      </c>
      <c r="B15855">
        <v>13139510</v>
      </c>
      <c r="C15855" s="1">
        <v>41725</v>
      </c>
      <c r="D15855">
        <v>254</v>
      </c>
      <c r="E15855" t="s">
        <v>9</v>
      </c>
      <c r="F15855">
        <f t="shared" si="1003"/>
        <v>3</v>
      </c>
      <c r="G15855">
        <f t="shared" si="1004"/>
        <v>2014</v>
      </c>
      <c r="H15855" t="str">
        <f t="shared" si="1005"/>
        <v>201403</v>
      </c>
      <c r="I15855">
        <f t="shared" si="1006"/>
        <v>503.801652892562</v>
      </c>
    </row>
    <row r="15856" spans="1:9" x14ac:dyDescent="0.3">
      <c r="A15856" t="s">
        <v>8</v>
      </c>
      <c r="B15856">
        <v>13139510</v>
      </c>
      <c r="C15856" s="1">
        <v>41726</v>
      </c>
      <c r="D15856">
        <v>239</v>
      </c>
      <c r="E15856" t="s">
        <v>9</v>
      </c>
      <c r="F15856">
        <f t="shared" si="1003"/>
        <v>3</v>
      </c>
      <c r="G15856">
        <f t="shared" si="1004"/>
        <v>2014</v>
      </c>
      <c r="H15856" t="str">
        <f t="shared" si="1005"/>
        <v>201403</v>
      </c>
      <c r="I15856">
        <f t="shared" si="1006"/>
        <v>474.04958677685948</v>
      </c>
    </row>
    <row r="15857" spans="1:9" x14ac:dyDescent="0.3">
      <c r="A15857" t="s">
        <v>8</v>
      </c>
      <c r="B15857">
        <v>13139510</v>
      </c>
      <c r="C15857" s="1">
        <v>41727</v>
      </c>
      <c r="D15857">
        <v>238</v>
      </c>
      <c r="E15857" t="s">
        <v>9</v>
      </c>
      <c r="F15857">
        <f t="shared" si="1003"/>
        <v>3</v>
      </c>
      <c r="G15857">
        <f t="shared" si="1004"/>
        <v>2014</v>
      </c>
      <c r="H15857" t="str">
        <f t="shared" si="1005"/>
        <v>201403</v>
      </c>
      <c r="I15857">
        <f t="shared" si="1006"/>
        <v>472.06611570247935</v>
      </c>
    </row>
    <row r="15858" spans="1:9" x14ac:dyDescent="0.3">
      <c r="A15858" t="s">
        <v>8</v>
      </c>
      <c r="B15858">
        <v>13139510</v>
      </c>
      <c r="C15858" s="1">
        <v>41728</v>
      </c>
      <c r="D15858">
        <v>234</v>
      </c>
      <c r="E15858" t="s">
        <v>9</v>
      </c>
      <c r="F15858">
        <f t="shared" si="1003"/>
        <v>3</v>
      </c>
      <c r="G15858">
        <f t="shared" si="1004"/>
        <v>2014</v>
      </c>
      <c r="H15858" t="str">
        <f t="shared" si="1005"/>
        <v>201403</v>
      </c>
      <c r="I15858">
        <f t="shared" si="1006"/>
        <v>464.1322314049587</v>
      </c>
    </row>
    <row r="15859" spans="1:9" x14ac:dyDescent="0.3">
      <c r="A15859" t="s">
        <v>8</v>
      </c>
      <c r="B15859">
        <v>13139510</v>
      </c>
      <c r="C15859" s="1">
        <v>41729</v>
      </c>
      <c r="D15859">
        <v>222</v>
      </c>
      <c r="E15859" t="s">
        <v>9</v>
      </c>
      <c r="F15859">
        <f t="shared" si="1003"/>
        <v>3</v>
      </c>
      <c r="G15859">
        <f t="shared" si="1004"/>
        <v>2014</v>
      </c>
      <c r="H15859" t="str">
        <f t="shared" si="1005"/>
        <v>201403</v>
      </c>
      <c r="I15859">
        <f t="shared" si="1006"/>
        <v>440.3305785123967</v>
      </c>
    </row>
    <row r="15860" spans="1:9" x14ac:dyDescent="0.3">
      <c r="A15860" t="s">
        <v>8</v>
      </c>
      <c r="B15860">
        <v>13139510</v>
      </c>
      <c r="C15860" s="1">
        <v>41730</v>
      </c>
      <c r="D15860">
        <v>219</v>
      </c>
      <c r="E15860" t="s">
        <v>9</v>
      </c>
      <c r="F15860">
        <f t="shared" si="1003"/>
        <v>4</v>
      </c>
      <c r="G15860">
        <f t="shared" si="1004"/>
        <v>2014</v>
      </c>
      <c r="H15860" t="str">
        <f t="shared" si="1005"/>
        <v>201404</v>
      </c>
      <c r="I15860">
        <f t="shared" si="1006"/>
        <v>434.38016528925618</v>
      </c>
    </row>
    <row r="15861" spans="1:9" x14ac:dyDescent="0.3">
      <c r="A15861" t="s">
        <v>8</v>
      </c>
      <c r="B15861">
        <v>13139510</v>
      </c>
      <c r="C15861" s="1">
        <v>41731</v>
      </c>
      <c r="D15861">
        <v>216</v>
      </c>
      <c r="E15861" t="s">
        <v>9</v>
      </c>
      <c r="F15861">
        <f t="shared" si="1003"/>
        <v>4</v>
      </c>
      <c r="G15861">
        <f t="shared" si="1004"/>
        <v>2014</v>
      </c>
      <c r="H15861" t="str">
        <f t="shared" si="1005"/>
        <v>201404</v>
      </c>
      <c r="I15861">
        <f t="shared" si="1006"/>
        <v>428.42975206611573</v>
      </c>
    </row>
    <row r="15862" spans="1:9" x14ac:dyDescent="0.3">
      <c r="A15862" t="s">
        <v>8</v>
      </c>
      <c r="B15862">
        <v>13139510</v>
      </c>
      <c r="C15862" s="1">
        <v>41732</v>
      </c>
      <c r="D15862">
        <v>204</v>
      </c>
      <c r="E15862" t="s">
        <v>9</v>
      </c>
      <c r="F15862">
        <f t="shared" si="1003"/>
        <v>4</v>
      </c>
      <c r="G15862">
        <f t="shared" si="1004"/>
        <v>2014</v>
      </c>
      <c r="H15862" t="str">
        <f t="shared" si="1005"/>
        <v>201404</v>
      </c>
      <c r="I15862">
        <f t="shared" si="1006"/>
        <v>404.62809917355372</v>
      </c>
    </row>
    <row r="15863" spans="1:9" x14ac:dyDescent="0.3">
      <c r="A15863" t="s">
        <v>8</v>
      </c>
      <c r="B15863">
        <v>13139510</v>
      </c>
      <c r="C15863" s="1">
        <v>41733</v>
      </c>
      <c r="D15863">
        <v>208</v>
      </c>
      <c r="E15863" t="s">
        <v>9</v>
      </c>
      <c r="F15863">
        <f t="shared" si="1003"/>
        <v>4</v>
      </c>
      <c r="G15863">
        <f t="shared" si="1004"/>
        <v>2014</v>
      </c>
      <c r="H15863" t="str">
        <f t="shared" si="1005"/>
        <v>201404</v>
      </c>
      <c r="I15863">
        <f t="shared" si="1006"/>
        <v>412.56198347107437</v>
      </c>
    </row>
    <row r="15864" spans="1:9" x14ac:dyDescent="0.3">
      <c r="A15864" t="s">
        <v>8</v>
      </c>
      <c r="B15864">
        <v>13139510</v>
      </c>
      <c r="C15864" s="1">
        <v>41734</v>
      </c>
      <c r="D15864">
        <v>204</v>
      </c>
      <c r="E15864" t="s">
        <v>9</v>
      </c>
      <c r="F15864">
        <f t="shared" si="1003"/>
        <v>4</v>
      </c>
      <c r="G15864">
        <f t="shared" si="1004"/>
        <v>2014</v>
      </c>
      <c r="H15864" t="str">
        <f t="shared" si="1005"/>
        <v>201404</v>
      </c>
      <c r="I15864">
        <f t="shared" si="1006"/>
        <v>404.62809917355372</v>
      </c>
    </row>
    <row r="15865" spans="1:9" x14ac:dyDescent="0.3">
      <c r="A15865" t="s">
        <v>8</v>
      </c>
      <c r="B15865">
        <v>13139510</v>
      </c>
      <c r="C15865" s="1">
        <v>41735</v>
      </c>
      <c r="D15865">
        <v>204</v>
      </c>
      <c r="E15865" t="s">
        <v>9</v>
      </c>
      <c r="F15865">
        <f t="shared" si="1003"/>
        <v>4</v>
      </c>
      <c r="G15865">
        <f t="shared" si="1004"/>
        <v>2014</v>
      </c>
      <c r="H15865" t="str">
        <f t="shared" si="1005"/>
        <v>201404</v>
      </c>
      <c r="I15865">
        <f t="shared" si="1006"/>
        <v>404.62809917355372</v>
      </c>
    </row>
    <row r="15866" spans="1:9" x14ac:dyDescent="0.3">
      <c r="A15866" t="s">
        <v>8</v>
      </c>
      <c r="B15866">
        <v>13139510</v>
      </c>
      <c r="C15866" s="1">
        <v>41736</v>
      </c>
      <c r="D15866">
        <v>214</v>
      </c>
      <c r="E15866" t="s">
        <v>9</v>
      </c>
      <c r="F15866">
        <f t="shared" si="1003"/>
        <v>4</v>
      </c>
      <c r="G15866">
        <f t="shared" si="1004"/>
        <v>2014</v>
      </c>
      <c r="H15866" t="str">
        <f t="shared" si="1005"/>
        <v>201404</v>
      </c>
      <c r="I15866">
        <f t="shared" si="1006"/>
        <v>424.46280991735534</v>
      </c>
    </row>
    <row r="15867" spans="1:9" x14ac:dyDescent="0.3">
      <c r="A15867" t="s">
        <v>8</v>
      </c>
      <c r="B15867">
        <v>13139510</v>
      </c>
      <c r="C15867" s="1">
        <v>41737</v>
      </c>
      <c r="D15867">
        <v>250</v>
      </c>
      <c r="E15867" t="s">
        <v>9</v>
      </c>
      <c r="F15867">
        <f t="shared" si="1003"/>
        <v>4</v>
      </c>
      <c r="G15867">
        <f t="shared" si="1004"/>
        <v>2014</v>
      </c>
      <c r="H15867" t="str">
        <f t="shared" si="1005"/>
        <v>201404</v>
      </c>
      <c r="I15867">
        <f t="shared" si="1006"/>
        <v>495.8677685950413</v>
      </c>
    </row>
    <row r="15868" spans="1:9" x14ac:dyDescent="0.3">
      <c r="A15868" t="s">
        <v>8</v>
      </c>
      <c r="B15868">
        <v>13139510</v>
      </c>
      <c r="C15868" s="1">
        <v>41738</v>
      </c>
      <c r="D15868">
        <v>324</v>
      </c>
      <c r="E15868" t="s">
        <v>9</v>
      </c>
      <c r="F15868">
        <f t="shared" si="1003"/>
        <v>4</v>
      </c>
      <c r="G15868">
        <f t="shared" si="1004"/>
        <v>2014</v>
      </c>
      <c r="H15868" t="str">
        <f t="shared" si="1005"/>
        <v>201404</v>
      </c>
      <c r="I15868">
        <f t="shared" si="1006"/>
        <v>642.64462809917359</v>
      </c>
    </row>
    <row r="15869" spans="1:9" x14ac:dyDescent="0.3">
      <c r="A15869" t="s">
        <v>8</v>
      </c>
      <c r="B15869">
        <v>13139510</v>
      </c>
      <c r="C15869" s="1">
        <v>41739</v>
      </c>
      <c r="D15869">
        <v>427</v>
      </c>
      <c r="E15869" t="s">
        <v>9</v>
      </c>
      <c r="F15869">
        <f t="shared" si="1003"/>
        <v>4</v>
      </c>
      <c r="G15869">
        <f t="shared" si="1004"/>
        <v>2014</v>
      </c>
      <c r="H15869" t="str">
        <f t="shared" si="1005"/>
        <v>201404</v>
      </c>
      <c r="I15869">
        <f t="shared" si="1006"/>
        <v>846.94214876033061</v>
      </c>
    </row>
    <row r="15870" spans="1:9" x14ac:dyDescent="0.3">
      <c r="A15870" t="s">
        <v>8</v>
      </c>
      <c r="B15870">
        <v>13139510</v>
      </c>
      <c r="C15870" s="1">
        <v>41740</v>
      </c>
      <c r="D15870">
        <v>460</v>
      </c>
      <c r="E15870" t="s">
        <v>9</v>
      </c>
      <c r="F15870">
        <f t="shared" si="1003"/>
        <v>4</v>
      </c>
      <c r="G15870">
        <f t="shared" si="1004"/>
        <v>2014</v>
      </c>
      <c r="H15870" t="str">
        <f t="shared" si="1005"/>
        <v>201404</v>
      </c>
      <c r="I15870">
        <f t="shared" si="1006"/>
        <v>912.39669421487599</v>
      </c>
    </row>
    <row r="15871" spans="1:9" x14ac:dyDescent="0.3">
      <c r="A15871" t="s">
        <v>8</v>
      </c>
      <c r="B15871">
        <v>13139510</v>
      </c>
      <c r="C15871" s="1">
        <v>41741</v>
      </c>
      <c r="D15871">
        <v>514</v>
      </c>
      <c r="E15871" t="s">
        <v>9</v>
      </c>
      <c r="F15871">
        <f t="shared" si="1003"/>
        <v>4</v>
      </c>
      <c r="G15871">
        <f t="shared" si="1004"/>
        <v>2014</v>
      </c>
      <c r="H15871" t="str">
        <f t="shared" si="1005"/>
        <v>201404</v>
      </c>
      <c r="I15871">
        <f t="shared" si="1006"/>
        <v>1019.5041322314049</v>
      </c>
    </row>
    <row r="15872" spans="1:9" x14ac:dyDescent="0.3">
      <c r="A15872" t="s">
        <v>8</v>
      </c>
      <c r="B15872">
        <v>13139510</v>
      </c>
      <c r="C15872" s="1">
        <v>41742</v>
      </c>
      <c r="D15872">
        <v>530</v>
      </c>
      <c r="E15872" t="s">
        <v>9</v>
      </c>
      <c r="F15872">
        <f t="shared" si="1003"/>
        <v>4</v>
      </c>
      <c r="G15872">
        <f t="shared" si="1004"/>
        <v>2014</v>
      </c>
      <c r="H15872" t="str">
        <f t="shared" si="1005"/>
        <v>201404</v>
      </c>
      <c r="I15872">
        <f t="shared" si="1006"/>
        <v>1051.2396694214876</v>
      </c>
    </row>
    <row r="15873" spans="1:9" x14ac:dyDescent="0.3">
      <c r="A15873" t="s">
        <v>8</v>
      </c>
      <c r="B15873">
        <v>13139510</v>
      </c>
      <c r="C15873" s="1">
        <v>41743</v>
      </c>
      <c r="D15873">
        <v>492</v>
      </c>
      <c r="E15873" t="s">
        <v>9</v>
      </c>
      <c r="F15873">
        <f t="shared" si="1003"/>
        <v>4</v>
      </c>
      <c r="G15873">
        <f t="shared" si="1004"/>
        <v>2014</v>
      </c>
      <c r="H15873" t="str">
        <f t="shared" si="1005"/>
        <v>201404</v>
      </c>
      <c r="I15873">
        <f t="shared" si="1006"/>
        <v>975.8677685950413</v>
      </c>
    </row>
    <row r="15874" spans="1:9" x14ac:dyDescent="0.3">
      <c r="A15874" t="s">
        <v>8</v>
      </c>
      <c r="B15874">
        <v>13139510</v>
      </c>
      <c r="C15874" s="1">
        <v>41744</v>
      </c>
      <c r="D15874">
        <v>474</v>
      </c>
      <c r="E15874" t="s">
        <v>9</v>
      </c>
      <c r="F15874">
        <f t="shared" si="1003"/>
        <v>4</v>
      </c>
      <c r="G15874">
        <f t="shared" si="1004"/>
        <v>2014</v>
      </c>
      <c r="H15874" t="str">
        <f t="shared" si="1005"/>
        <v>201404</v>
      </c>
      <c r="I15874">
        <f t="shared" si="1006"/>
        <v>940.16528925619832</v>
      </c>
    </row>
    <row r="15875" spans="1:9" x14ac:dyDescent="0.3">
      <c r="A15875" t="s">
        <v>8</v>
      </c>
      <c r="B15875">
        <v>13139510</v>
      </c>
      <c r="C15875" s="1">
        <v>41745</v>
      </c>
      <c r="D15875">
        <v>454</v>
      </c>
      <c r="E15875" t="s">
        <v>9</v>
      </c>
      <c r="F15875">
        <f t="shared" si="1003"/>
        <v>4</v>
      </c>
      <c r="G15875">
        <f t="shared" si="1004"/>
        <v>2014</v>
      </c>
      <c r="H15875" t="str">
        <f t="shared" si="1005"/>
        <v>201404</v>
      </c>
      <c r="I15875">
        <f t="shared" si="1006"/>
        <v>900.49586776859508</v>
      </c>
    </row>
    <row r="15876" spans="1:9" x14ac:dyDescent="0.3">
      <c r="A15876" t="s">
        <v>8</v>
      </c>
      <c r="B15876">
        <v>13139510</v>
      </c>
      <c r="C15876" s="1">
        <v>41746</v>
      </c>
      <c r="D15876">
        <v>441</v>
      </c>
      <c r="E15876" t="s">
        <v>9</v>
      </c>
      <c r="F15876">
        <f t="shared" ref="F15876:F15939" si="1007">MONTH(C15876)</f>
        <v>4</v>
      </c>
      <c r="G15876">
        <f t="shared" ref="G15876:G15939" si="1008">YEAR(C15876)</f>
        <v>2014</v>
      </c>
      <c r="H15876" t="str">
        <f t="shared" ref="H15876:H15939" si="1009">IF(F15876&lt;10,CONCATENATE(G15876,"0",F15876),CONCATENATE(G15876,F15876))</f>
        <v>201404</v>
      </c>
      <c r="I15876">
        <f t="shared" ref="I15876:I15939" si="1010">D15876*60*60*24/43560</f>
        <v>874.71074380165294</v>
      </c>
    </row>
    <row r="15877" spans="1:9" x14ac:dyDescent="0.3">
      <c r="A15877" t="s">
        <v>8</v>
      </c>
      <c r="B15877">
        <v>13139510</v>
      </c>
      <c r="C15877" s="1">
        <v>41747</v>
      </c>
      <c r="D15877">
        <v>499</v>
      </c>
      <c r="E15877" t="s">
        <v>9</v>
      </c>
      <c r="F15877">
        <f t="shared" si="1007"/>
        <v>4</v>
      </c>
      <c r="G15877">
        <f t="shared" si="1008"/>
        <v>2014</v>
      </c>
      <c r="H15877" t="str">
        <f t="shared" si="1009"/>
        <v>201404</v>
      </c>
      <c r="I15877">
        <f t="shared" si="1010"/>
        <v>989.75206611570252</v>
      </c>
    </row>
    <row r="15878" spans="1:9" x14ac:dyDescent="0.3">
      <c r="A15878" t="s">
        <v>8</v>
      </c>
      <c r="B15878">
        <v>13139510</v>
      </c>
      <c r="C15878" s="1">
        <v>41748</v>
      </c>
      <c r="D15878">
        <v>556</v>
      </c>
      <c r="E15878" t="s">
        <v>9</v>
      </c>
      <c r="F15878">
        <f t="shared" si="1007"/>
        <v>4</v>
      </c>
      <c r="G15878">
        <f t="shared" si="1008"/>
        <v>2014</v>
      </c>
      <c r="H15878" t="str">
        <f t="shared" si="1009"/>
        <v>201404</v>
      </c>
      <c r="I15878">
        <f t="shared" si="1010"/>
        <v>1102.8099173553719</v>
      </c>
    </row>
    <row r="15879" spans="1:9" x14ac:dyDescent="0.3">
      <c r="A15879" t="s">
        <v>8</v>
      </c>
      <c r="B15879">
        <v>13139510</v>
      </c>
      <c r="C15879" s="1">
        <v>41749</v>
      </c>
      <c r="D15879">
        <v>585</v>
      </c>
      <c r="E15879" t="s">
        <v>9</v>
      </c>
      <c r="F15879">
        <f t="shared" si="1007"/>
        <v>4</v>
      </c>
      <c r="G15879">
        <f t="shared" si="1008"/>
        <v>2014</v>
      </c>
      <c r="H15879" t="str">
        <f t="shared" si="1009"/>
        <v>201404</v>
      </c>
      <c r="I15879">
        <f t="shared" si="1010"/>
        <v>1160.3305785123966</v>
      </c>
    </row>
    <row r="15880" spans="1:9" x14ac:dyDescent="0.3">
      <c r="A15880" t="s">
        <v>8</v>
      </c>
      <c r="B15880">
        <v>13139510</v>
      </c>
      <c r="C15880" s="1">
        <v>41750</v>
      </c>
      <c r="D15880">
        <v>608</v>
      </c>
      <c r="E15880" t="s">
        <v>9</v>
      </c>
      <c r="F15880">
        <f t="shared" si="1007"/>
        <v>4</v>
      </c>
      <c r="G15880">
        <f t="shared" si="1008"/>
        <v>2014</v>
      </c>
      <c r="H15880" t="str">
        <f t="shared" si="1009"/>
        <v>201404</v>
      </c>
      <c r="I15880">
        <f t="shared" si="1010"/>
        <v>1205.9504132231405</v>
      </c>
    </row>
    <row r="15881" spans="1:9" x14ac:dyDescent="0.3">
      <c r="A15881" t="s">
        <v>8</v>
      </c>
      <c r="B15881">
        <v>13139510</v>
      </c>
      <c r="C15881" s="1">
        <v>41751</v>
      </c>
      <c r="D15881">
        <v>651</v>
      </c>
      <c r="E15881" t="s">
        <v>9</v>
      </c>
      <c r="F15881">
        <f t="shared" si="1007"/>
        <v>4</v>
      </c>
      <c r="G15881">
        <f t="shared" si="1008"/>
        <v>2014</v>
      </c>
      <c r="H15881" t="str">
        <f t="shared" si="1009"/>
        <v>201404</v>
      </c>
      <c r="I15881">
        <f t="shared" si="1010"/>
        <v>1291.2396694214876</v>
      </c>
    </row>
    <row r="15882" spans="1:9" x14ac:dyDescent="0.3">
      <c r="A15882" t="s">
        <v>8</v>
      </c>
      <c r="B15882">
        <v>13139510</v>
      </c>
      <c r="C15882" s="1">
        <v>41752</v>
      </c>
      <c r="D15882">
        <v>625</v>
      </c>
      <c r="E15882" t="s">
        <v>9</v>
      </c>
      <c r="F15882">
        <f t="shared" si="1007"/>
        <v>4</v>
      </c>
      <c r="G15882">
        <f t="shared" si="1008"/>
        <v>2014</v>
      </c>
      <c r="H15882" t="str">
        <f t="shared" si="1009"/>
        <v>201404</v>
      </c>
      <c r="I15882">
        <f t="shared" si="1010"/>
        <v>1239.6694214876034</v>
      </c>
    </row>
    <row r="15883" spans="1:9" x14ac:dyDescent="0.3">
      <c r="A15883" t="s">
        <v>8</v>
      </c>
      <c r="B15883">
        <v>13139510</v>
      </c>
      <c r="C15883" s="1">
        <v>41753</v>
      </c>
      <c r="D15883">
        <v>565</v>
      </c>
      <c r="E15883" t="s">
        <v>9</v>
      </c>
      <c r="F15883">
        <f t="shared" si="1007"/>
        <v>4</v>
      </c>
      <c r="G15883">
        <f t="shared" si="1008"/>
        <v>2014</v>
      </c>
      <c r="H15883" t="str">
        <f t="shared" si="1009"/>
        <v>201404</v>
      </c>
      <c r="I15883">
        <f t="shared" si="1010"/>
        <v>1120.6611570247933</v>
      </c>
    </row>
    <row r="15884" spans="1:9" x14ac:dyDescent="0.3">
      <c r="A15884" t="s">
        <v>8</v>
      </c>
      <c r="B15884">
        <v>13139510</v>
      </c>
      <c r="C15884" s="1">
        <v>41754</v>
      </c>
      <c r="D15884">
        <v>554</v>
      </c>
      <c r="E15884" t="s">
        <v>9</v>
      </c>
      <c r="F15884">
        <f t="shared" si="1007"/>
        <v>4</v>
      </c>
      <c r="G15884">
        <f t="shared" si="1008"/>
        <v>2014</v>
      </c>
      <c r="H15884" t="str">
        <f t="shared" si="1009"/>
        <v>201404</v>
      </c>
      <c r="I15884">
        <f t="shared" si="1010"/>
        <v>1098.8429752066115</v>
      </c>
    </row>
    <row r="15885" spans="1:9" x14ac:dyDescent="0.3">
      <c r="A15885" t="s">
        <v>8</v>
      </c>
      <c r="B15885">
        <v>13139510</v>
      </c>
      <c r="C15885" s="1">
        <v>41755</v>
      </c>
      <c r="D15885">
        <v>555</v>
      </c>
      <c r="E15885" t="s">
        <v>9</v>
      </c>
      <c r="F15885">
        <f t="shared" si="1007"/>
        <v>4</v>
      </c>
      <c r="G15885">
        <f t="shared" si="1008"/>
        <v>2014</v>
      </c>
      <c r="H15885" t="str">
        <f t="shared" si="1009"/>
        <v>201404</v>
      </c>
      <c r="I15885">
        <f t="shared" si="1010"/>
        <v>1100.8264462809918</v>
      </c>
    </row>
    <row r="15886" spans="1:9" x14ac:dyDescent="0.3">
      <c r="A15886" t="s">
        <v>8</v>
      </c>
      <c r="B15886">
        <v>13139510</v>
      </c>
      <c r="C15886" s="1">
        <v>41756</v>
      </c>
      <c r="D15886">
        <v>516</v>
      </c>
      <c r="E15886" t="s">
        <v>9</v>
      </c>
      <c r="F15886">
        <f t="shared" si="1007"/>
        <v>4</v>
      </c>
      <c r="G15886">
        <f t="shared" si="1008"/>
        <v>2014</v>
      </c>
      <c r="H15886" t="str">
        <f t="shared" si="1009"/>
        <v>201404</v>
      </c>
      <c r="I15886">
        <f t="shared" si="1010"/>
        <v>1023.4710743801653</v>
      </c>
    </row>
    <row r="15887" spans="1:9" x14ac:dyDescent="0.3">
      <c r="A15887" t="s">
        <v>8</v>
      </c>
      <c r="B15887">
        <v>13139510</v>
      </c>
      <c r="C15887" s="1">
        <v>41757</v>
      </c>
      <c r="D15887">
        <v>477</v>
      </c>
      <c r="E15887" t="s">
        <v>9</v>
      </c>
      <c r="F15887">
        <f t="shared" si="1007"/>
        <v>4</v>
      </c>
      <c r="G15887">
        <f t="shared" si="1008"/>
        <v>2014</v>
      </c>
      <c r="H15887" t="str">
        <f t="shared" si="1009"/>
        <v>201404</v>
      </c>
      <c r="I15887">
        <f t="shared" si="1010"/>
        <v>946.11570247933889</v>
      </c>
    </row>
    <row r="15888" spans="1:9" x14ac:dyDescent="0.3">
      <c r="A15888" t="s">
        <v>8</v>
      </c>
      <c r="B15888">
        <v>13139510</v>
      </c>
      <c r="C15888" s="1">
        <v>41758</v>
      </c>
      <c r="D15888">
        <v>445</v>
      </c>
      <c r="E15888" t="s">
        <v>9</v>
      </c>
      <c r="F15888">
        <f t="shared" si="1007"/>
        <v>4</v>
      </c>
      <c r="G15888">
        <f t="shared" si="1008"/>
        <v>2014</v>
      </c>
      <c r="H15888" t="str">
        <f t="shared" si="1009"/>
        <v>201404</v>
      </c>
      <c r="I15888">
        <f t="shared" si="1010"/>
        <v>882.64462809917359</v>
      </c>
    </row>
    <row r="15889" spans="1:9" x14ac:dyDescent="0.3">
      <c r="A15889" t="s">
        <v>8</v>
      </c>
      <c r="B15889">
        <v>13139510</v>
      </c>
      <c r="C15889" s="1">
        <v>41759</v>
      </c>
      <c r="D15889">
        <v>432</v>
      </c>
      <c r="E15889" t="s">
        <v>9</v>
      </c>
      <c r="F15889">
        <f t="shared" si="1007"/>
        <v>4</v>
      </c>
      <c r="G15889">
        <f t="shared" si="1008"/>
        <v>2014</v>
      </c>
      <c r="H15889" t="str">
        <f t="shared" si="1009"/>
        <v>201404</v>
      </c>
      <c r="I15889">
        <f t="shared" si="1010"/>
        <v>856.85950413223145</v>
      </c>
    </row>
    <row r="15890" spans="1:9" x14ac:dyDescent="0.3">
      <c r="A15890" t="s">
        <v>8</v>
      </c>
      <c r="B15890">
        <v>13139510</v>
      </c>
      <c r="C15890" s="1">
        <v>41760</v>
      </c>
      <c r="D15890">
        <v>456</v>
      </c>
      <c r="E15890" t="s">
        <v>9</v>
      </c>
      <c r="F15890">
        <f t="shared" si="1007"/>
        <v>5</v>
      </c>
      <c r="G15890">
        <f t="shared" si="1008"/>
        <v>2014</v>
      </c>
      <c r="H15890" t="str">
        <f t="shared" si="1009"/>
        <v>201405</v>
      </c>
      <c r="I15890">
        <f t="shared" si="1010"/>
        <v>904.46280991735534</v>
      </c>
    </row>
    <row r="15891" spans="1:9" x14ac:dyDescent="0.3">
      <c r="A15891" t="s">
        <v>8</v>
      </c>
      <c r="B15891">
        <v>13139510</v>
      </c>
      <c r="C15891" s="1">
        <v>41761</v>
      </c>
      <c r="D15891">
        <v>550</v>
      </c>
      <c r="E15891" t="s">
        <v>9</v>
      </c>
      <c r="F15891">
        <f t="shared" si="1007"/>
        <v>5</v>
      </c>
      <c r="G15891">
        <f t="shared" si="1008"/>
        <v>2014</v>
      </c>
      <c r="H15891" t="str">
        <f t="shared" si="1009"/>
        <v>201405</v>
      </c>
      <c r="I15891">
        <f t="shared" si="1010"/>
        <v>1090.909090909091</v>
      </c>
    </row>
    <row r="15892" spans="1:9" x14ac:dyDescent="0.3">
      <c r="A15892" t="s">
        <v>8</v>
      </c>
      <c r="B15892">
        <v>13139510</v>
      </c>
      <c r="C15892" s="1">
        <v>41762</v>
      </c>
      <c r="D15892">
        <v>683</v>
      </c>
      <c r="E15892" t="s">
        <v>9</v>
      </c>
      <c r="F15892">
        <f t="shared" si="1007"/>
        <v>5</v>
      </c>
      <c r="G15892">
        <f t="shared" si="1008"/>
        <v>2014</v>
      </c>
      <c r="H15892" t="str">
        <f t="shared" si="1009"/>
        <v>201405</v>
      </c>
      <c r="I15892">
        <f t="shared" si="1010"/>
        <v>1354.7107438016528</v>
      </c>
    </row>
    <row r="15893" spans="1:9" x14ac:dyDescent="0.3">
      <c r="A15893" t="s">
        <v>8</v>
      </c>
      <c r="B15893">
        <v>13139510</v>
      </c>
      <c r="C15893" s="1">
        <v>41763</v>
      </c>
      <c r="D15893">
        <v>823</v>
      </c>
      <c r="E15893" t="s">
        <v>9</v>
      </c>
      <c r="F15893">
        <f t="shared" si="1007"/>
        <v>5</v>
      </c>
      <c r="G15893">
        <f t="shared" si="1008"/>
        <v>2014</v>
      </c>
      <c r="H15893" t="str">
        <f t="shared" si="1009"/>
        <v>201405</v>
      </c>
      <c r="I15893">
        <f t="shared" si="1010"/>
        <v>1632.3966942148761</v>
      </c>
    </row>
    <row r="15894" spans="1:9" x14ac:dyDescent="0.3">
      <c r="A15894" t="s">
        <v>8</v>
      </c>
      <c r="B15894">
        <v>13139510</v>
      </c>
      <c r="C15894" s="1">
        <v>41764</v>
      </c>
      <c r="D15894">
        <v>855</v>
      </c>
      <c r="E15894" t="s">
        <v>9</v>
      </c>
      <c r="F15894">
        <f t="shared" si="1007"/>
        <v>5</v>
      </c>
      <c r="G15894">
        <f t="shared" si="1008"/>
        <v>2014</v>
      </c>
      <c r="H15894" t="str">
        <f t="shared" si="1009"/>
        <v>201405</v>
      </c>
      <c r="I15894">
        <f t="shared" si="1010"/>
        <v>1695.8677685950413</v>
      </c>
    </row>
    <row r="15895" spans="1:9" x14ac:dyDescent="0.3">
      <c r="A15895" t="s">
        <v>8</v>
      </c>
      <c r="B15895">
        <v>13139510</v>
      </c>
      <c r="C15895" s="1">
        <v>41765</v>
      </c>
      <c r="D15895">
        <v>817</v>
      </c>
      <c r="E15895" t="s">
        <v>9</v>
      </c>
      <c r="F15895">
        <f t="shared" si="1007"/>
        <v>5</v>
      </c>
      <c r="G15895">
        <f t="shared" si="1008"/>
        <v>2014</v>
      </c>
      <c r="H15895" t="str">
        <f t="shared" si="1009"/>
        <v>201405</v>
      </c>
      <c r="I15895">
        <f t="shared" si="1010"/>
        <v>1620.495867768595</v>
      </c>
    </row>
    <row r="15896" spans="1:9" x14ac:dyDescent="0.3">
      <c r="A15896" t="s">
        <v>8</v>
      </c>
      <c r="B15896">
        <v>13139510</v>
      </c>
      <c r="C15896" s="1">
        <v>41766</v>
      </c>
      <c r="D15896">
        <v>745</v>
      </c>
      <c r="E15896" t="s">
        <v>9</v>
      </c>
      <c r="F15896">
        <f t="shared" si="1007"/>
        <v>5</v>
      </c>
      <c r="G15896">
        <f t="shared" si="1008"/>
        <v>2014</v>
      </c>
      <c r="H15896" t="str">
        <f t="shared" si="1009"/>
        <v>201405</v>
      </c>
      <c r="I15896">
        <f t="shared" si="1010"/>
        <v>1477.6859504132231</v>
      </c>
    </row>
    <row r="15897" spans="1:9" x14ac:dyDescent="0.3">
      <c r="A15897" t="s">
        <v>8</v>
      </c>
      <c r="B15897">
        <v>13139510</v>
      </c>
      <c r="C15897" s="1">
        <v>41767</v>
      </c>
      <c r="D15897">
        <v>693</v>
      </c>
      <c r="E15897" t="s">
        <v>9</v>
      </c>
      <c r="F15897">
        <f t="shared" si="1007"/>
        <v>5</v>
      </c>
      <c r="G15897">
        <f t="shared" si="1008"/>
        <v>2014</v>
      </c>
      <c r="H15897" t="str">
        <f t="shared" si="1009"/>
        <v>201405</v>
      </c>
      <c r="I15897">
        <f t="shared" si="1010"/>
        <v>1374.5454545454545</v>
      </c>
    </row>
    <row r="15898" spans="1:9" x14ac:dyDescent="0.3">
      <c r="A15898" t="s">
        <v>8</v>
      </c>
      <c r="B15898">
        <v>13139510</v>
      </c>
      <c r="C15898" s="1">
        <v>41768</v>
      </c>
      <c r="D15898">
        <v>691</v>
      </c>
      <c r="E15898" t="s">
        <v>9</v>
      </c>
      <c r="F15898">
        <f t="shared" si="1007"/>
        <v>5</v>
      </c>
      <c r="G15898">
        <f t="shared" si="1008"/>
        <v>2014</v>
      </c>
      <c r="H15898" t="str">
        <f t="shared" si="1009"/>
        <v>201405</v>
      </c>
      <c r="I15898">
        <f t="shared" si="1010"/>
        <v>1370.5785123966941</v>
      </c>
    </row>
    <row r="15899" spans="1:9" x14ac:dyDescent="0.3">
      <c r="A15899" t="s">
        <v>8</v>
      </c>
      <c r="B15899">
        <v>13139510</v>
      </c>
      <c r="C15899" s="1">
        <v>41769</v>
      </c>
      <c r="D15899">
        <v>674</v>
      </c>
      <c r="E15899" t="s">
        <v>9</v>
      </c>
      <c r="F15899">
        <f t="shared" si="1007"/>
        <v>5</v>
      </c>
      <c r="G15899">
        <f t="shared" si="1008"/>
        <v>2014</v>
      </c>
      <c r="H15899" t="str">
        <f t="shared" si="1009"/>
        <v>201405</v>
      </c>
      <c r="I15899">
        <f t="shared" si="1010"/>
        <v>1336.8595041322315</v>
      </c>
    </row>
    <row r="15900" spans="1:9" x14ac:dyDescent="0.3">
      <c r="A15900" t="s">
        <v>8</v>
      </c>
      <c r="B15900">
        <v>13139510</v>
      </c>
      <c r="C15900" s="1">
        <v>41770</v>
      </c>
      <c r="D15900">
        <v>636</v>
      </c>
      <c r="E15900" t="s">
        <v>9</v>
      </c>
      <c r="F15900">
        <f t="shared" si="1007"/>
        <v>5</v>
      </c>
      <c r="G15900">
        <f t="shared" si="1008"/>
        <v>2014</v>
      </c>
      <c r="H15900" t="str">
        <f t="shared" si="1009"/>
        <v>201405</v>
      </c>
      <c r="I15900">
        <f t="shared" si="1010"/>
        <v>1261.4876033057851</v>
      </c>
    </row>
    <row r="15901" spans="1:9" x14ac:dyDescent="0.3">
      <c r="A15901" t="s">
        <v>8</v>
      </c>
      <c r="B15901">
        <v>13139510</v>
      </c>
      <c r="C15901" s="1">
        <v>41771</v>
      </c>
      <c r="D15901">
        <v>613</v>
      </c>
      <c r="E15901" t="s">
        <v>9</v>
      </c>
      <c r="F15901">
        <f t="shared" si="1007"/>
        <v>5</v>
      </c>
      <c r="G15901">
        <f t="shared" si="1008"/>
        <v>2014</v>
      </c>
      <c r="H15901" t="str">
        <f t="shared" si="1009"/>
        <v>201405</v>
      </c>
      <c r="I15901">
        <f t="shared" si="1010"/>
        <v>1215.8677685950413</v>
      </c>
    </row>
    <row r="15902" spans="1:9" x14ac:dyDescent="0.3">
      <c r="A15902" t="s">
        <v>8</v>
      </c>
      <c r="B15902">
        <v>13139510</v>
      </c>
      <c r="C15902" s="1">
        <v>41772</v>
      </c>
      <c r="D15902">
        <v>602</v>
      </c>
      <c r="E15902" t="s">
        <v>9</v>
      </c>
      <c r="F15902">
        <f t="shared" si="1007"/>
        <v>5</v>
      </c>
      <c r="G15902">
        <f t="shared" si="1008"/>
        <v>2014</v>
      </c>
      <c r="H15902" t="str">
        <f t="shared" si="1009"/>
        <v>201405</v>
      </c>
      <c r="I15902">
        <f t="shared" si="1010"/>
        <v>1194.0495867768595</v>
      </c>
    </row>
    <row r="15903" spans="1:9" x14ac:dyDescent="0.3">
      <c r="A15903" t="s">
        <v>8</v>
      </c>
      <c r="B15903">
        <v>13139510</v>
      </c>
      <c r="C15903" s="1">
        <v>41773</v>
      </c>
      <c r="D15903">
        <v>622</v>
      </c>
      <c r="E15903" t="s">
        <v>9</v>
      </c>
      <c r="F15903">
        <f t="shared" si="1007"/>
        <v>5</v>
      </c>
      <c r="G15903">
        <f t="shared" si="1008"/>
        <v>2014</v>
      </c>
      <c r="H15903" t="str">
        <f t="shared" si="1009"/>
        <v>201405</v>
      </c>
      <c r="I15903">
        <f t="shared" si="1010"/>
        <v>1233.7190082644629</v>
      </c>
    </row>
    <row r="15904" spans="1:9" x14ac:dyDescent="0.3">
      <c r="A15904" t="s">
        <v>8</v>
      </c>
      <c r="B15904">
        <v>13139510</v>
      </c>
      <c r="C15904" s="1">
        <v>41774</v>
      </c>
      <c r="D15904">
        <v>704</v>
      </c>
      <c r="E15904" t="s">
        <v>9</v>
      </c>
      <c r="F15904">
        <f t="shared" si="1007"/>
        <v>5</v>
      </c>
      <c r="G15904">
        <f t="shared" si="1008"/>
        <v>2014</v>
      </c>
      <c r="H15904" t="str">
        <f t="shared" si="1009"/>
        <v>201405</v>
      </c>
      <c r="I15904">
        <f t="shared" si="1010"/>
        <v>1396.3636363636363</v>
      </c>
    </row>
    <row r="15905" spans="1:9" x14ac:dyDescent="0.3">
      <c r="A15905" t="s">
        <v>8</v>
      </c>
      <c r="B15905">
        <v>13139510</v>
      </c>
      <c r="C15905" s="1">
        <v>41775</v>
      </c>
      <c r="D15905">
        <v>848</v>
      </c>
      <c r="E15905" t="s">
        <v>9</v>
      </c>
      <c r="F15905">
        <f t="shared" si="1007"/>
        <v>5</v>
      </c>
      <c r="G15905">
        <f t="shared" si="1008"/>
        <v>2014</v>
      </c>
      <c r="H15905" t="str">
        <f t="shared" si="1009"/>
        <v>201405</v>
      </c>
      <c r="I15905">
        <f t="shared" si="1010"/>
        <v>1681.9834710743801</v>
      </c>
    </row>
    <row r="15906" spans="1:9" x14ac:dyDescent="0.3">
      <c r="A15906" t="s">
        <v>8</v>
      </c>
      <c r="B15906">
        <v>13139510</v>
      </c>
      <c r="C15906" s="1">
        <v>41776</v>
      </c>
      <c r="D15906">
        <v>984</v>
      </c>
      <c r="E15906" t="s">
        <v>9</v>
      </c>
      <c r="F15906">
        <f t="shared" si="1007"/>
        <v>5</v>
      </c>
      <c r="G15906">
        <f t="shared" si="1008"/>
        <v>2014</v>
      </c>
      <c r="H15906" t="str">
        <f t="shared" si="1009"/>
        <v>201405</v>
      </c>
      <c r="I15906">
        <f t="shared" si="1010"/>
        <v>1951.7355371900826</v>
      </c>
    </row>
    <row r="15907" spans="1:9" x14ac:dyDescent="0.3">
      <c r="A15907" t="s">
        <v>8</v>
      </c>
      <c r="B15907">
        <v>13139510</v>
      </c>
      <c r="C15907" s="1">
        <v>41777</v>
      </c>
      <c r="D15907">
        <v>1070</v>
      </c>
      <c r="E15907" t="s">
        <v>9</v>
      </c>
      <c r="F15907">
        <f t="shared" si="1007"/>
        <v>5</v>
      </c>
      <c r="G15907">
        <f t="shared" si="1008"/>
        <v>2014</v>
      </c>
      <c r="H15907" t="str">
        <f t="shared" si="1009"/>
        <v>201405</v>
      </c>
      <c r="I15907">
        <f t="shared" si="1010"/>
        <v>2122.3140495867769</v>
      </c>
    </row>
    <row r="15908" spans="1:9" x14ac:dyDescent="0.3">
      <c r="A15908" t="s">
        <v>8</v>
      </c>
      <c r="B15908">
        <v>13139510</v>
      </c>
      <c r="C15908" s="1">
        <v>41778</v>
      </c>
      <c r="D15908">
        <v>1010</v>
      </c>
      <c r="E15908" t="s">
        <v>9</v>
      </c>
      <c r="F15908">
        <f t="shared" si="1007"/>
        <v>5</v>
      </c>
      <c r="G15908">
        <f t="shared" si="1008"/>
        <v>2014</v>
      </c>
      <c r="H15908" t="str">
        <f t="shared" si="1009"/>
        <v>201405</v>
      </c>
      <c r="I15908">
        <f t="shared" si="1010"/>
        <v>2003.3057851239669</v>
      </c>
    </row>
    <row r="15909" spans="1:9" x14ac:dyDescent="0.3">
      <c r="A15909" t="s">
        <v>8</v>
      </c>
      <c r="B15909">
        <v>13139510</v>
      </c>
      <c r="C15909" s="1">
        <v>41779</v>
      </c>
      <c r="D15909">
        <v>929</v>
      </c>
      <c r="E15909" t="s">
        <v>9</v>
      </c>
      <c r="F15909">
        <f t="shared" si="1007"/>
        <v>5</v>
      </c>
      <c r="G15909">
        <f t="shared" si="1008"/>
        <v>2014</v>
      </c>
      <c r="H15909" t="str">
        <f t="shared" si="1009"/>
        <v>201405</v>
      </c>
      <c r="I15909">
        <f t="shared" si="1010"/>
        <v>1842.6446280991736</v>
      </c>
    </row>
    <row r="15910" spans="1:9" x14ac:dyDescent="0.3">
      <c r="A15910" t="s">
        <v>8</v>
      </c>
      <c r="B15910">
        <v>13139510</v>
      </c>
      <c r="C15910" s="1">
        <v>41780</v>
      </c>
      <c r="D15910">
        <v>885</v>
      </c>
      <c r="E15910" t="s">
        <v>9</v>
      </c>
      <c r="F15910">
        <f t="shared" si="1007"/>
        <v>5</v>
      </c>
      <c r="G15910">
        <f t="shared" si="1008"/>
        <v>2014</v>
      </c>
      <c r="H15910" t="str">
        <f t="shared" si="1009"/>
        <v>201405</v>
      </c>
      <c r="I15910">
        <f t="shared" si="1010"/>
        <v>1755.3719008264463</v>
      </c>
    </row>
    <row r="15911" spans="1:9" x14ac:dyDescent="0.3">
      <c r="A15911" t="s">
        <v>8</v>
      </c>
      <c r="B15911">
        <v>13139510</v>
      </c>
      <c r="C15911" s="1">
        <v>41781</v>
      </c>
      <c r="D15911">
        <v>883</v>
      </c>
      <c r="E15911" t="s">
        <v>9</v>
      </c>
      <c r="F15911">
        <f t="shared" si="1007"/>
        <v>5</v>
      </c>
      <c r="G15911">
        <f t="shared" si="1008"/>
        <v>2014</v>
      </c>
      <c r="H15911" t="str">
        <f t="shared" si="1009"/>
        <v>201405</v>
      </c>
      <c r="I15911">
        <f t="shared" si="1010"/>
        <v>1751.404958677686</v>
      </c>
    </row>
    <row r="15912" spans="1:9" x14ac:dyDescent="0.3">
      <c r="A15912" t="s">
        <v>8</v>
      </c>
      <c r="B15912">
        <v>13139510</v>
      </c>
      <c r="C15912" s="1">
        <v>41782</v>
      </c>
      <c r="D15912">
        <v>920</v>
      </c>
      <c r="E15912" t="s">
        <v>9</v>
      </c>
      <c r="F15912">
        <f t="shared" si="1007"/>
        <v>5</v>
      </c>
      <c r="G15912">
        <f t="shared" si="1008"/>
        <v>2014</v>
      </c>
      <c r="H15912" t="str">
        <f t="shared" si="1009"/>
        <v>201405</v>
      </c>
      <c r="I15912">
        <f t="shared" si="1010"/>
        <v>1824.793388429752</v>
      </c>
    </row>
    <row r="15913" spans="1:9" x14ac:dyDescent="0.3">
      <c r="A15913" t="s">
        <v>8</v>
      </c>
      <c r="B15913">
        <v>13139510</v>
      </c>
      <c r="C15913" s="1">
        <v>41783</v>
      </c>
      <c r="D15913">
        <v>1050</v>
      </c>
      <c r="E15913" t="s">
        <v>9</v>
      </c>
      <c r="F15913">
        <f t="shared" si="1007"/>
        <v>5</v>
      </c>
      <c r="G15913">
        <f t="shared" si="1008"/>
        <v>2014</v>
      </c>
      <c r="H15913" t="str">
        <f t="shared" si="1009"/>
        <v>201405</v>
      </c>
      <c r="I15913">
        <f t="shared" si="1010"/>
        <v>2082.6446280991736</v>
      </c>
    </row>
    <row r="15914" spans="1:9" x14ac:dyDescent="0.3">
      <c r="A15914" t="s">
        <v>8</v>
      </c>
      <c r="B15914">
        <v>13139510</v>
      </c>
      <c r="C15914" s="1">
        <v>41784</v>
      </c>
      <c r="D15914">
        <v>1100</v>
      </c>
      <c r="E15914" t="s">
        <v>9</v>
      </c>
      <c r="F15914">
        <f t="shared" si="1007"/>
        <v>5</v>
      </c>
      <c r="G15914">
        <f t="shared" si="1008"/>
        <v>2014</v>
      </c>
      <c r="H15914" t="str">
        <f t="shared" si="1009"/>
        <v>201405</v>
      </c>
      <c r="I15914">
        <f t="shared" si="1010"/>
        <v>2181.818181818182</v>
      </c>
    </row>
    <row r="15915" spans="1:9" x14ac:dyDescent="0.3">
      <c r="A15915" t="s">
        <v>8</v>
      </c>
      <c r="B15915">
        <v>13139510</v>
      </c>
      <c r="C15915" s="1">
        <v>41785</v>
      </c>
      <c r="D15915">
        <v>1170</v>
      </c>
      <c r="E15915" t="s">
        <v>9</v>
      </c>
      <c r="F15915">
        <f t="shared" si="1007"/>
        <v>5</v>
      </c>
      <c r="G15915">
        <f t="shared" si="1008"/>
        <v>2014</v>
      </c>
      <c r="H15915" t="str">
        <f t="shared" si="1009"/>
        <v>201405</v>
      </c>
      <c r="I15915">
        <f t="shared" si="1010"/>
        <v>2320.6611570247933</v>
      </c>
    </row>
    <row r="15916" spans="1:9" x14ac:dyDescent="0.3">
      <c r="A15916" t="s">
        <v>8</v>
      </c>
      <c r="B15916">
        <v>13139510</v>
      </c>
      <c r="C15916" s="1">
        <v>41786</v>
      </c>
      <c r="D15916">
        <v>1270</v>
      </c>
      <c r="E15916" t="s">
        <v>9</v>
      </c>
      <c r="F15916">
        <f t="shared" si="1007"/>
        <v>5</v>
      </c>
      <c r="G15916">
        <f t="shared" si="1008"/>
        <v>2014</v>
      </c>
      <c r="H15916" t="str">
        <f t="shared" si="1009"/>
        <v>201405</v>
      </c>
      <c r="I15916">
        <f t="shared" si="1010"/>
        <v>2519.0082644628101</v>
      </c>
    </row>
    <row r="15917" spans="1:9" x14ac:dyDescent="0.3">
      <c r="A15917" t="s">
        <v>8</v>
      </c>
      <c r="B15917">
        <v>13139510</v>
      </c>
      <c r="C15917" s="1">
        <v>41787</v>
      </c>
      <c r="D15917">
        <v>1290</v>
      </c>
      <c r="E15917" t="s">
        <v>9</v>
      </c>
      <c r="F15917">
        <f t="shared" si="1007"/>
        <v>5</v>
      </c>
      <c r="G15917">
        <f t="shared" si="1008"/>
        <v>2014</v>
      </c>
      <c r="H15917" t="str">
        <f t="shared" si="1009"/>
        <v>201405</v>
      </c>
      <c r="I15917">
        <f t="shared" si="1010"/>
        <v>2558.6776859504134</v>
      </c>
    </row>
    <row r="15918" spans="1:9" x14ac:dyDescent="0.3">
      <c r="A15918" t="s">
        <v>8</v>
      </c>
      <c r="B15918">
        <v>13139510</v>
      </c>
      <c r="C15918" s="1">
        <v>41788</v>
      </c>
      <c r="D15918">
        <v>1170</v>
      </c>
      <c r="E15918" t="s">
        <v>9</v>
      </c>
      <c r="F15918">
        <f t="shared" si="1007"/>
        <v>5</v>
      </c>
      <c r="G15918">
        <f t="shared" si="1008"/>
        <v>2014</v>
      </c>
      <c r="H15918" t="str">
        <f t="shared" si="1009"/>
        <v>201405</v>
      </c>
      <c r="I15918">
        <f t="shared" si="1010"/>
        <v>2320.6611570247933</v>
      </c>
    </row>
    <row r="15919" spans="1:9" x14ac:dyDescent="0.3">
      <c r="A15919" t="s">
        <v>8</v>
      </c>
      <c r="B15919">
        <v>13139510</v>
      </c>
      <c r="C15919" s="1">
        <v>41789</v>
      </c>
      <c r="D15919">
        <v>1080</v>
      </c>
      <c r="E15919" t="s">
        <v>9</v>
      </c>
      <c r="F15919">
        <f t="shared" si="1007"/>
        <v>5</v>
      </c>
      <c r="G15919">
        <f t="shared" si="1008"/>
        <v>2014</v>
      </c>
      <c r="H15919" t="str">
        <f t="shared" si="1009"/>
        <v>201405</v>
      </c>
      <c r="I15919">
        <f t="shared" si="1010"/>
        <v>2142.1487603305786</v>
      </c>
    </row>
    <row r="15920" spans="1:9" x14ac:dyDescent="0.3">
      <c r="A15920" t="s">
        <v>8</v>
      </c>
      <c r="B15920">
        <v>13139510</v>
      </c>
      <c r="C15920" s="1">
        <v>41790</v>
      </c>
      <c r="D15920">
        <v>1020</v>
      </c>
      <c r="E15920" t="s">
        <v>9</v>
      </c>
      <c r="F15920">
        <f t="shared" si="1007"/>
        <v>5</v>
      </c>
      <c r="G15920">
        <f t="shared" si="1008"/>
        <v>2014</v>
      </c>
      <c r="H15920" t="str">
        <f t="shared" si="1009"/>
        <v>201405</v>
      </c>
      <c r="I15920">
        <f t="shared" si="1010"/>
        <v>2023.1404958677685</v>
      </c>
    </row>
    <row r="15921" spans="1:9" x14ac:dyDescent="0.3">
      <c r="A15921" t="s">
        <v>8</v>
      </c>
      <c r="B15921">
        <v>13139510</v>
      </c>
      <c r="C15921" s="1">
        <v>41791</v>
      </c>
      <c r="D15921">
        <v>939</v>
      </c>
      <c r="E15921" t="s">
        <v>9</v>
      </c>
      <c r="F15921">
        <f t="shared" si="1007"/>
        <v>6</v>
      </c>
      <c r="G15921">
        <f t="shared" si="1008"/>
        <v>2014</v>
      </c>
      <c r="H15921" t="str">
        <f t="shared" si="1009"/>
        <v>201406</v>
      </c>
      <c r="I15921">
        <f t="shared" si="1010"/>
        <v>1862.4793388429753</v>
      </c>
    </row>
    <row r="15922" spans="1:9" x14ac:dyDescent="0.3">
      <c r="A15922" t="s">
        <v>8</v>
      </c>
      <c r="B15922">
        <v>13139510</v>
      </c>
      <c r="C15922" s="1">
        <v>41792</v>
      </c>
      <c r="D15922">
        <v>902</v>
      </c>
      <c r="E15922" t="s">
        <v>9</v>
      </c>
      <c r="F15922">
        <f t="shared" si="1007"/>
        <v>6</v>
      </c>
      <c r="G15922">
        <f t="shared" si="1008"/>
        <v>2014</v>
      </c>
      <c r="H15922" t="str">
        <f t="shared" si="1009"/>
        <v>201406</v>
      </c>
      <c r="I15922">
        <f t="shared" si="1010"/>
        <v>1789.090909090909</v>
      </c>
    </row>
    <row r="15923" spans="1:9" x14ac:dyDescent="0.3">
      <c r="A15923" t="s">
        <v>8</v>
      </c>
      <c r="B15923">
        <v>13139510</v>
      </c>
      <c r="C15923" s="1">
        <v>41793</v>
      </c>
      <c r="D15923">
        <v>951</v>
      </c>
      <c r="E15923" t="s">
        <v>9</v>
      </c>
      <c r="F15923">
        <f t="shared" si="1007"/>
        <v>6</v>
      </c>
      <c r="G15923">
        <f t="shared" si="1008"/>
        <v>2014</v>
      </c>
      <c r="H15923" t="str">
        <f t="shared" si="1009"/>
        <v>201406</v>
      </c>
      <c r="I15923">
        <f t="shared" si="1010"/>
        <v>1886.2809917355371</v>
      </c>
    </row>
    <row r="15924" spans="1:9" x14ac:dyDescent="0.3">
      <c r="A15924" t="s">
        <v>8</v>
      </c>
      <c r="B15924">
        <v>13139510</v>
      </c>
      <c r="C15924" s="1">
        <v>41794</v>
      </c>
      <c r="D15924">
        <v>1000</v>
      </c>
      <c r="E15924" t="s">
        <v>9</v>
      </c>
      <c r="F15924">
        <f t="shared" si="1007"/>
        <v>6</v>
      </c>
      <c r="G15924">
        <f t="shared" si="1008"/>
        <v>2014</v>
      </c>
      <c r="H15924" t="str">
        <f t="shared" si="1009"/>
        <v>201406</v>
      </c>
      <c r="I15924">
        <f t="shared" si="1010"/>
        <v>1983.4710743801652</v>
      </c>
    </row>
    <row r="15925" spans="1:9" x14ac:dyDescent="0.3">
      <c r="A15925" t="s">
        <v>8</v>
      </c>
      <c r="B15925">
        <v>13139510</v>
      </c>
      <c r="C15925" s="1">
        <v>41795</v>
      </c>
      <c r="D15925">
        <v>998</v>
      </c>
      <c r="E15925" t="s">
        <v>9</v>
      </c>
      <c r="F15925">
        <f t="shared" si="1007"/>
        <v>6</v>
      </c>
      <c r="G15925">
        <f t="shared" si="1008"/>
        <v>2014</v>
      </c>
      <c r="H15925" t="str">
        <f t="shared" si="1009"/>
        <v>201406</v>
      </c>
      <c r="I15925">
        <f t="shared" si="1010"/>
        <v>1979.504132231405</v>
      </c>
    </row>
    <row r="15926" spans="1:9" x14ac:dyDescent="0.3">
      <c r="A15926" t="s">
        <v>8</v>
      </c>
      <c r="B15926">
        <v>13139510</v>
      </c>
      <c r="C15926" s="1">
        <v>41796</v>
      </c>
      <c r="D15926">
        <v>979</v>
      </c>
      <c r="E15926" t="s">
        <v>9</v>
      </c>
      <c r="F15926">
        <f t="shared" si="1007"/>
        <v>6</v>
      </c>
      <c r="G15926">
        <f t="shared" si="1008"/>
        <v>2014</v>
      </c>
      <c r="H15926" t="str">
        <f t="shared" si="1009"/>
        <v>201406</v>
      </c>
      <c r="I15926">
        <f t="shared" si="1010"/>
        <v>1941.8181818181818</v>
      </c>
    </row>
    <row r="15927" spans="1:9" x14ac:dyDescent="0.3">
      <c r="A15927" t="s">
        <v>8</v>
      </c>
      <c r="B15927">
        <v>13139510</v>
      </c>
      <c r="C15927" s="1">
        <v>41797</v>
      </c>
      <c r="D15927">
        <v>939</v>
      </c>
      <c r="E15927" t="s">
        <v>9</v>
      </c>
      <c r="F15927">
        <f t="shared" si="1007"/>
        <v>6</v>
      </c>
      <c r="G15927">
        <f t="shared" si="1008"/>
        <v>2014</v>
      </c>
      <c r="H15927" t="str">
        <f t="shared" si="1009"/>
        <v>201406</v>
      </c>
      <c r="I15927">
        <f t="shared" si="1010"/>
        <v>1862.4793388429753</v>
      </c>
    </row>
    <row r="15928" spans="1:9" x14ac:dyDescent="0.3">
      <c r="A15928" t="s">
        <v>8</v>
      </c>
      <c r="B15928">
        <v>13139510</v>
      </c>
      <c r="C15928" s="1">
        <v>41798</v>
      </c>
      <c r="D15928">
        <v>898</v>
      </c>
      <c r="E15928" t="s">
        <v>9</v>
      </c>
      <c r="F15928">
        <f t="shared" si="1007"/>
        <v>6</v>
      </c>
      <c r="G15928">
        <f t="shared" si="1008"/>
        <v>2014</v>
      </c>
      <c r="H15928" t="str">
        <f t="shared" si="1009"/>
        <v>201406</v>
      </c>
      <c r="I15928">
        <f t="shared" si="1010"/>
        <v>1781.1570247933885</v>
      </c>
    </row>
    <row r="15929" spans="1:9" x14ac:dyDescent="0.3">
      <c r="A15929" t="s">
        <v>8</v>
      </c>
      <c r="B15929">
        <v>13139510</v>
      </c>
      <c r="C15929" s="1">
        <v>41799</v>
      </c>
      <c r="D15929">
        <v>874</v>
      </c>
      <c r="E15929" t="s">
        <v>9</v>
      </c>
      <c r="F15929">
        <f t="shared" si="1007"/>
        <v>6</v>
      </c>
      <c r="G15929">
        <f t="shared" si="1008"/>
        <v>2014</v>
      </c>
      <c r="H15929" t="str">
        <f t="shared" si="1009"/>
        <v>201406</v>
      </c>
      <c r="I15929">
        <f t="shared" si="1010"/>
        <v>1733.5537190082644</v>
      </c>
    </row>
    <row r="15930" spans="1:9" x14ac:dyDescent="0.3">
      <c r="A15930" t="s">
        <v>8</v>
      </c>
      <c r="B15930">
        <v>13139510</v>
      </c>
      <c r="C15930" s="1">
        <v>41800</v>
      </c>
      <c r="D15930">
        <v>896</v>
      </c>
      <c r="E15930" t="s">
        <v>9</v>
      </c>
      <c r="F15930">
        <f t="shared" si="1007"/>
        <v>6</v>
      </c>
      <c r="G15930">
        <f t="shared" si="1008"/>
        <v>2014</v>
      </c>
      <c r="H15930" t="str">
        <f t="shared" si="1009"/>
        <v>201406</v>
      </c>
      <c r="I15930">
        <f t="shared" si="1010"/>
        <v>1777.1900826446281</v>
      </c>
    </row>
    <row r="15931" spans="1:9" x14ac:dyDescent="0.3">
      <c r="A15931" t="s">
        <v>8</v>
      </c>
      <c r="B15931">
        <v>13139510</v>
      </c>
      <c r="C15931" s="1">
        <v>41801</v>
      </c>
      <c r="D15931">
        <v>872</v>
      </c>
      <c r="E15931" t="s">
        <v>9</v>
      </c>
      <c r="F15931">
        <f t="shared" si="1007"/>
        <v>6</v>
      </c>
      <c r="G15931">
        <f t="shared" si="1008"/>
        <v>2014</v>
      </c>
      <c r="H15931" t="str">
        <f t="shared" si="1009"/>
        <v>201406</v>
      </c>
      <c r="I15931">
        <f t="shared" si="1010"/>
        <v>1729.5867768595042</v>
      </c>
    </row>
    <row r="15932" spans="1:9" x14ac:dyDescent="0.3">
      <c r="A15932" t="s">
        <v>8</v>
      </c>
      <c r="B15932">
        <v>13139510</v>
      </c>
      <c r="C15932" s="1">
        <v>41802</v>
      </c>
      <c r="D15932">
        <v>811</v>
      </c>
      <c r="E15932" t="s">
        <v>9</v>
      </c>
      <c r="F15932">
        <f t="shared" si="1007"/>
        <v>6</v>
      </c>
      <c r="G15932">
        <f t="shared" si="1008"/>
        <v>2014</v>
      </c>
      <c r="H15932" t="str">
        <f t="shared" si="1009"/>
        <v>201406</v>
      </c>
      <c r="I15932">
        <f t="shared" si="1010"/>
        <v>1608.595041322314</v>
      </c>
    </row>
    <row r="15933" spans="1:9" x14ac:dyDescent="0.3">
      <c r="A15933" t="s">
        <v>8</v>
      </c>
      <c r="B15933">
        <v>13139510</v>
      </c>
      <c r="C15933" s="1">
        <v>41803</v>
      </c>
      <c r="D15933">
        <v>799</v>
      </c>
      <c r="E15933" t="s">
        <v>9</v>
      </c>
      <c r="F15933">
        <f t="shared" si="1007"/>
        <v>6</v>
      </c>
      <c r="G15933">
        <f t="shared" si="1008"/>
        <v>2014</v>
      </c>
      <c r="H15933" t="str">
        <f t="shared" si="1009"/>
        <v>201406</v>
      </c>
      <c r="I15933">
        <f t="shared" si="1010"/>
        <v>1584.793388429752</v>
      </c>
    </row>
    <row r="15934" spans="1:9" x14ac:dyDescent="0.3">
      <c r="A15934" t="s">
        <v>8</v>
      </c>
      <c r="B15934">
        <v>13139510</v>
      </c>
      <c r="C15934" s="1">
        <v>41804</v>
      </c>
      <c r="D15934">
        <v>713</v>
      </c>
      <c r="E15934" t="s">
        <v>9</v>
      </c>
      <c r="F15934">
        <f t="shared" si="1007"/>
        <v>6</v>
      </c>
      <c r="G15934">
        <f t="shared" si="1008"/>
        <v>2014</v>
      </c>
      <c r="H15934" t="str">
        <f t="shared" si="1009"/>
        <v>201406</v>
      </c>
      <c r="I15934">
        <f t="shared" si="1010"/>
        <v>1414.2148760330579</v>
      </c>
    </row>
    <row r="15935" spans="1:9" x14ac:dyDescent="0.3">
      <c r="A15935" t="s">
        <v>8</v>
      </c>
      <c r="B15935">
        <v>13139510</v>
      </c>
      <c r="C15935" s="1">
        <v>41805</v>
      </c>
      <c r="D15935">
        <v>655</v>
      </c>
      <c r="E15935" t="s">
        <v>9</v>
      </c>
      <c r="F15935">
        <f t="shared" si="1007"/>
        <v>6</v>
      </c>
      <c r="G15935">
        <f t="shared" si="1008"/>
        <v>2014</v>
      </c>
      <c r="H15935" t="str">
        <f t="shared" si="1009"/>
        <v>201406</v>
      </c>
      <c r="I15935">
        <f t="shared" si="1010"/>
        <v>1299.1735537190082</v>
      </c>
    </row>
    <row r="15936" spans="1:9" x14ac:dyDescent="0.3">
      <c r="A15936" t="s">
        <v>8</v>
      </c>
      <c r="B15936">
        <v>13139510</v>
      </c>
      <c r="C15936" s="1">
        <v>41806</v>
      </c>
      <c r="D15936">
        <v>641</v>
      </c>
      <c r="E15936" t="s">
        <v>9</v>
      </c>
      <c r="F15936">
        <f t="shared" si="1007"/>
        <v>6</v>
      </c>
      <c r="G15936">
        <f t="shared" si="1008"/>
        <v>2014</v>
      </c>
      <c r="H15936" t="str">
        <f t="shared" si="1009"/>
        <v>201406</v>
      </c>
      <c r="I15936">
        <f t="shared" si="1010"/>
        <v>1271.404958677686</v>
      </c>
    </row>
    <row r="15937" spans="1:9" x14ac:dyDescent="0.3">
      <c r="A15937" t="s">
        <v>8</v>
      </c>
      <c r="B15937">
        <v>13139510</v>
      </c>
      <c r="C15937" s="1">
        <v>41807</v>
      </c>
      <c r="D15937">
        <v>611</v>
      </c>
      <c r="E15937" t="s">
        <v>9</v>
      </c>
      <c r="F15937">
        <f t="shared" si="1007"/>
        <v>6</v>
      </c>
      <c r="G15937">
        <f t="shared" si="1008"/>
        <v>2014</v>
      </c>
      <c r="H15937" t="str">
        <f t="shared" si="1009"/>
        <v>201406</v>
      </c>
      <c r="I15937">
        <f t="shared" si="1010"/>
        <v>1211.9008264462809</v>
      </c>
    </row>
    <row r="15938" spans="1:9" x14ac:dyDescent="0.3">
      <c r="A15938" t="s">
        <v>8</v>
      </c>
      <c r="B15938">
        <v>13139510</v>
      </c>
      <c r="C15938" s="1">
        <v>41808</v>
      </c>
      <c r="D15938">
        <v>563</v>
      </c>
      <c r="E15938" t="s">
        <v>9</v>
      </c>
      <c r="F15938">
        <f t="shared" si="1007"/>
        <v>6</v>
      </c>
      <c r="G15938">
        <f t="shared" si="1008"/>
        <v>2014</v>
      </c>
      <c r="H15938" t="str">
        <f t="shared" si="1009"/>
        <v>201406</v>
      </c>
      <c r="I15938">
        <f t="shared" si="1010"/>
        <v>1116.6942148760331</v>
      </c>
    </row>
    <row r="15939" spans="1:9" x14ac:dyDescent="0.3">
      <c r="A15939" t="s">
        <v>8</v>
      </c>
      <c r="B15939">
        <v>13139510</v>
      </c>
      <c r="C15939" s="1">
        <v>41809</v>
      </c>
      <c r="D15939">
        <v>517</v>
      </c>
      <c r="E15939" t="s">
        <v>9</v>
      </c>
      <c r="F15939">
        <f t="shared" si="1007"/>
        <v>6</v>
      </c>
      <c r="G15939">
        <f t="shared" si="1008"/>
        <v>2014</v>
      </c>
      <c r="H15939" t="str">
        <f t="shared" si="1009"/>
        <v>201406</v>
      </c>
      <c r="I15939">
        <f t="shared" si="1010"/>
        <v>1025.4545454545455</v>
      </c>
    </row>
    <row r="15940" spans="1:9" x14ac:dyDescent="0.3">
      <c r="A15940" t="s">
        <v>8</v>
      </c>
      <c r="B15940">
        <v>13139510</v>
      </c>
      <c r="C15940" s="1">
        <v>41810</v>
      </c>
      <c r="D15940">
        <v>483</v>
      </c>
      <c r="E15940" t="s">
        <v>9</v>
      </c>
      <c r="F15940">
        <f t="shared" ref="F15940:F16003" si="1011">MONTH(C15940)</f>
        <v>6</v>
      </c>
      <c r="G15940">
        <f t="shared" ref="G15940:G16003" si="1012">YEAR(C15940)</f>
        <v>2014</v>
      </c>
      <c r="H15940" t="str">
        <f t="shared" ref="H15940:H16003" si="1013">IF(F15940&lt;10,CONCATENATE(G15940,"0",F15940),CONCATENATE(G15940,F15940))</f>
        <v>201406</v>
      </c>
      <c r="I15940">
        <f t="shared" ref="I15940:I16003" si="1014">D15940*60*60*24/43560</f>
        <v>958.01652892561981</v>
      </c>
    </row>
    <row r="15941" spans="1:9" x14ac:dyDescent="0.3">
      <c r="A15941" t="s">
        <v>8</v>
      </c>
      <c r="B15941">
        <v>13139510</v>
      </c>
      <c r="C15941" s="1">
        <v>41811</v>
      </c>
      <c r="D15941">
        <v>514</v>
      </c>
      <c r="E15941" t="s">
        <v>9</v>
      </c>
      <c r="F15941">
        <f t="shared" si="1011"/>
        <v>6</v>
      </c>
      <c r="G15941">
        <f t="shared" si="1012"/>
        <v>2014</v>
      </c>
      <c r="H15941" t="str">
        <f t="shared" si="1013"/>
        <v>201406</v>
      </c>
      <c r="I15941">
        <f t="shared" si="1014"/>
        <v>1019.5041322314049</v>
      </c>
    </row>
    <row r="15942" spans="1:9" x14ac:dyDescent="0.3">
      <c r="A15942" t="s">
        <v>8</v>
      </c>
      <c r="B15942">
        <v>13139510</v>
      </c>
      <c r="C15942" s="1">
        <v>41812</v>
      </c>
      <c r="D15942">
        <v>520</v>
      </c>
      <c r="E15942" t="s">
        <v>9</v>
      </c>
      <c r="F15942">
        <f t="shared" si="1011"/>
        <v>6</v>
      </c>
      <c r="G15942">
        <f t="shared" si="1012"/>
        <v>2014</v>
      </c>
      <c r="H15942" t="str">
        <f t="shared" si="1013"/>
        <v>201406</v>
      </c>
      <c r="I15942">
        <f t="shared" si="1014"/>
        <v>1031.404958677686</v>
      </c>
    </row>
    <row r="15943" spans="1:9" x14ac:dyDescent="0.3">
      <c r="A15943" t="s">
        <v>8</v>
      </c>
      <c r="B15943">
        <v>13139510</v>
      </c>
      <c r="C15943" s="1">
        <v>41813</v>
      </c>
      <c r="D15943">
        <v>540</v>
      </c>
      <c r="E15943" t="s">
        <v>9</v>
      </c>
      <c r="F15943">
        <f t="shared" si="1011"/>
        <v>6</v>
      </c>
      <c r="G15943">
        <f t="shared" si="1012"/>
        <v>2014</v>
      </c>
      <c r="H15943" t="str">
        <f t="shared" si="1013"/>
        <v>201406</v>
      </c>
      <c r="I15943">
        <f t="shared" si="1014"/>
        <v>1071.0743801652893</v>
      </c>
    </row>
    <row r="15944" spans="1:9" x14ac:dyDescent="0.3">
      <c r="A15944" t="s">
        <v>8</v>
      </c>
      <c r="B15944">
        <v>13139510</v>
      </c>
      <c r="C15944" s="1">
        <v>41814</v>
      </c>
      <c r="D15944">
        <v>545</v>
      </c>
      <c r="E15944" t="s">
        <v>9</v>
      </c>
      <c r="F15944">
        <f t="shared" si="1011"/>
        <v>6</v>
      </c>
      <c r="G15944">
        <f t="shared" si="1012"/>
        <v>2014</v>
      </c>
      <c r="H15944" t="str">
        <f t="shared" si="1013"/>
        <v>201406</v>
      </c>
      <c r="I15944">
        <f t="shared" si="1014"/>
        <v>1080.9917355371902</v>
      </c>
    </row>
    <row r="15945" spans="1:9" x14ac:dyDescent="0.3">
      <c r="A15945" t="s">
        <v>8</v>
      </c>
      <c r="B15945">
        <v>13139510</v>
      </c>
      <c r="C15945" s="1">
        <v>41815</v>
      </c>
      <c r="D15945">
        <v>552</v>
      </c>
      <c r="E15945" t="s">
        <v>9</v>
      </c>
      <c r="F15945">
        <f t="shared" si="1011"/>
        <v>6</v>
      </c>
      <c r="G15945">
        <f t="shared" si="1012"/>
        <v>2014</v>
      </c>
      <c r="H15945" t="str">
        <f t="shared" si="1013"/>
        <v>201406</v>
      </c>
      <c r="I15945">
        <f t="shared" si="1014"/>
        <v>1094.8760330578511</v>
      </c>
    </row>
    <row r="15946" spans="1:9" x14ac:dyDescent="0.3">
      <c r="A15946" t="s">
        <v>8</v>
      </c>
      <c r="B15946">
        <v>13139510</v>
      </c>
      <c r="C15946" s="1">
        <v>41816</v>
      </c>
      <c r="D15946">
        <v>553</v>
      </c>
      <c r="E15946" t="s">
        <v>9</v>
      </c>
      <c r="F15946">
        <f t="shared" si="1011"/>
        <v>6</v>
      </c>
      <c r="G15946">
        <f t="shared" si="1012"/>
        <v>2014</v>
      </c>
      <c r="H15946" t="str">
        <f t="shared" si="1013"/>
        <v>201406</v>
      </c>
      <c r="I15946">
        <f t="shared" si="1014"/>
        <v>1096.8595041322315</v>
      </c>
    </row>
    <row r="15947" spans="1:9" x14ac:dyDescent="0.3">
      <c r="A15947" t="s">
        <v>8</v>
      </c>
      <c r="B15947">
        <v>13139510</v>
      </c>
      <c r="C15947" s="1">
        <v>41817</v>
      </c>
      <c r="D15947">
        <v>558</v>
      </c>
      <c r="E15947" t="s">
        <v>9</v>
      </c>
      <c r="F15947">
        <f t="shared" si="1011"/>
        <v>6</v>
      </c>
      <c r="G15947">
        <f t="shared" si="1012"/>
        <v>2014</v>
      </c>
      <c r="H15947" t="str">
        <f t="shared" si="1013"/>
        <v>201406</v>
      </c>
      <c r="I15947">
        <f t="shared" si="1014"/>
        <v>1106.7768595041323</v>
      </c>
    </row>
    <row r="15948" spans="1:9" x14ac:dyDescent="0.3">
      <c r="A15948" t="s">
        <v>8</v>
      </c>
      <c r="B15948">
        <v>13139510</v>
      </c>
      <c r="C15948" s="1">
        <v>41818</v>
      </c>
      <c r="D15948">
        <v>552</v>
      </c>
      <c r="E15948" t="s">
        <v>9</v>
      </c>
      <c r="F15948">
        <f t="shared" si="1011"/>
        <v>6</v>
      </c>
      <c r="G15948">
        <f t="shared" si="1012"/>
        <v>2014</v>
      </c>
      <c r="H15948" t="str">
        <f t="shared" si="1013"/>
        <v>201406</v>
      </c>
      <c r="I15948">
        <f t="shared" si="1014"/>
        <v>1094.8760330578511</v>
      </c>
    </row>
    <row r="15949" spans="1:9" x14ac:dyDescent="0.3">
      <c r="A15949" t="s">
        <v>8</v>
      </c>
      <c r="B15949">
        <v>13139510</v>
      </c>
      <c r="C15949" s="1">
        <v>41819</v>
      </c>
      <c r="D15949">
        <v>531</v>
      </c>
      <c r="E15949" t="s">
        <v>9</v>
      </c>
      <c r="F15949">
        <f t="shared" si="1011"/>
        <v>6</v>
      </c>
      <c r="G15949">
        <f t="shared" si="1012"/>
        <v>2014</v>
      </c>
      <c r="H15949" t="str">
        <f t="shared" si="1013"/>
        <v>201406</v>
      </c>
      <c r="I15949">
        <f t="shared" si="1014"/>
        <v>1053.2231404958677</v>
      </c>
    </row>
    <row r="15950" spans="1:9" x14ac:dyDescent="0.3">
      <c r="A15950" t="s">
        <v>8</v>
      </c>
      <c r="B15950">
        <v>13139510</v>
      </c>
      <c r="C15950" s="1">
        <v>41820</v>
      </c>
      <c r="D15950">
        <v>518</v>
      </c>
      <c r="E15950" t="s">
        <v>9</v>
      </c>
      <c r="F15950">
        <f t="shared" si="1011"/>
        <v>6</v>
      </c>
      <c r="G15950">
        <f t="shared" si="1012"/>
        <v>2014</v>
      </c>
      <c r="H15950" t="str">
        <f t="shared" si="1013"/>
        <v>201406</v>
      </c>
      <c r="I15950">
        <f t="shared" si="1014"/>
        <v>1027.4380165289256</v>
      </c>
    </row>
    <row r="15951" spans="1:9" x14ac:dyDescent="0.3">
      <c r="A15951" t="s">
        <v>8</v>
      </c>
      <c r="B15951">
        <v>13139510</v>
      </c>
      <c r="C15951" s="1">
        <v>41821</v>
      </c>
      <c r="D15951">
        <v>500</v>
      </c>
      <c r="E15951" t="s">
        <v>9</v>
      </c>
      <c r="F15951">
        <f t="shared" si="1011"/>
        <v>7</v>
      </c>
      <c r="G15951">
        <f t="shared" si="1012"/>
        <v>2014</v>
      </c>
      <c r="H15951" t="str">
        <f t="shared" si="1013"/>
        <v>201407</v>
      </c>
      <c r="I15951">
        <f t="shared" si="1014"/>
        <v>991.7355371900826</v>
      </c>
    </row>
    <row r="15952" spans="1:9" x14ac:dyDescent="0.3">
      <c r="A15952" t="s">
        <v>8</v>
      </c>
      <c r="B15952">
        <v>13139510</v>
      </c>
      <c r="C15952" s="1">
        <v>41822</v>
      </c>
      <c r="D15952">
        <v>498</v>
      </c>
      <c r="E15952" t="s">
        <v>9</v>
      </c>
      <c r="F15952">
        <f t="shared" si="1011"/>
        <v>7</v>
      </c>
      <c r="G15952">
        <f t="shared" si="1012"/>
        <v>2014</v>
      </c>
      <c r="H15952" t="str">
        <f t="shared" si="1013"/>
        <v>201407</v>
      </c>
      <c r="I15952">
        <f t="shared" si="1014"/>
        <v>987.76859504132233</v>
      </c>
    </row>
    <row r="15953" spans="1:9" x14ac:dyDescent="0.3">
      <c r="A15953" t="s">
        <v>8</v>
      </c>
      <c r="B15953">
        <v>13139510</v>
      </c>
      <c r="C15953" s="1">
        <v>41823</v>
      </c>
      <c r="D15953">
        <v>495</v>
      </c>
      <c r="E15953" t="s">
        <v>9</v>
      </c>
      <c r="F15953">
        <f t="shared" si="1011"/>
        <v>7</v>
      </c>
      <c r="G15953">
        <f t="shared" si="1012"/>
        <v>2014</v>
      </c>
      <c r="H15953" t="str">
        <f t="shared" si="1013"/>
        <v>201407</v>
      </c>
      <c r="I15953">
        <f t="shared" si="1014"/>
        <v>981.81818181818187</v>
      </c>
    </row>
    <row r="15954" spans="1:9" x14ac:dyDescent="0.3">
      <c r="A15954" t="s">
        <v>8</v>
      </c>
      <c r="B15954">
        <v>13139510</v>
      </c>
      <c r="C15954" s="1">
        <v>41824</v>
      </c>
      <c r="D15954">
        <v>476</v>
      </c>
      <c r="E15954" t="s">
        <v>9</v>
      </c>
      <c r="F15954">
        <f t="shared" si="1011"/>
        <v>7</v>
      </c>
      <c r="G15954">
        <f t="shared" si="1012"/>
        <v>2014</v>
      </c>
      <c r="H15954" t="str">
        <f t="shared" si="1013"/>
        <v>201407</v>
      </c>
      <c r="I15954">
        <f t="shared" si="1014"/>
        <v>944.1322314049587</v>
      </c>
    </row>
    <row r="15955" spans="1:9" x14ac:dyDescent="0.3">
      <c r="A15955" t="s">
        <v>8</v>
      </c>
      <c r="B15955">
        <v>13139510</v>
      </c>
      <c r="C15955" s="1">
        <v>41825</v>
      </c>
      <c r="D15955">
        <v>466</v>
      </c>
      <c r="E15955" t="s">
        <v>9</v>
      </c>
      <c r="F15955">
        <f t="shared" si="1011"/>
        <v>7</v>
      </c>
      <c r="G15955">
        <f t="shared" si="1012"/>
        <v>2014</v>
      </c>
      <c r="H15955" t="str">
        <f t="shared" si="1013"/>
        <v>201407</v>
      </c>
      <c r="I15955">
        <f t="shared" si="1014"/>
        <v>924.29752066115702</v>
      </c>
    </row>
    <row r="15956" spans="1:9" x14ac:dyDescent="0.3">
      <c r="A15956" t="s">
        <v>8</v>
      </c>
      <c r="B15956">
        <v>13139510</v>
      </c>
      <c r="C15956" s="1">
        <v>41826</v>
      </c>
      <c r="D15956">
        <v>440</v>
      </c>
      <c r="E15956" t="s">
        <v>9</v>
      </c>
      <c r="F15956">
        <f t="shared" si="1011"/>
        <v>7</v>
      </c>
      <c r="G15956">
        <f t="shared" si="1012"/>
        <v>2014</v>
      </c>
      <c r="H15956" t="str">
        <f t="shared" si="1013"/>
        <v>201407</v>
      </c>
      <c r="I15956">
        <f t="shared" si="1014"/>
        <v>872.72727272727275</v>
      </c>
    </row>
    <row r="15957" spans="1:9" x14ac:dyDescent="0.3">
      <c r="A15957" t="s">
        <v>8</v>
      </c>
      <c r="B15957">
        <v>13139510</v>
      </c>
      <c r="C15957" s="1">
        <v>41827</v>
      </c>
      <c r="D15957">
        <v>419</v>
      </c>
      <c r="E15957" t="s">
        <v>9</v>
      </c>
      <c r="F15957">
        <f t="shared" si="1011"/>
        <v>7</v>
      </c>
      <c r="G15957">
        <f t="shared" si="1012"/>
        <v>2014</v>
      </c>
      <c r="H15957" t="str">
        <f t="shared" si="1013"/>
        <v>201407</v>
      </c>
      <c r="I15957">
        <f t="shared" si="1014"/>
        <v>831.07438016528931</v>
      </c>
    </row>
    <row r="15958" spans="1:9" x14ac:dyDescent="0.3">
      <c r="A15958" t="s">
        <v>8</v>
      </c>
      <c r="B15958">
        <v>13139510</v>
      </c>
      <c r="C15958" s="1">
        <v>41828</v>
      </c>
      <c r="D15958">
        <v>390</v>
      </c>
      <c r="E15958" t="s">
        <v>9</v>
      </c>
      <c r="F15958">
        <f t="shared" si="1011"/>
        <v>7</v>
      </c>
      <c r="G15958">
        <f t="shared" si="1012"/>
        <v>2014</v>
      </c>
      <c r="H15958" t="str">
        <f t="shared" si="1013"/>
        <v>201407</v>
      </c>
      <c r="I15958">
        <f t="shared" si="1014"/>
        <v>773.55371900826447</v>
      </c>
    </row>
    <row r="15959" spans="1:9" x14ac:dyDescent="0.3">
      <c r="A15959" t="s">
        <v>8</v>
      </c>
      <c r="B15959">
        <v>13139510</v>
      </c>
      <c r="C15959" s="1">
        <v>41829</v>
      </c>
      <c r="D15959">
        <v>374</v>
      </c>
      <c r="E15959" t="s">
        <v>9</v>
      </c>
      <c r="F15959">
        <f t="shared" si="1011"/>
        <v>7</v>
      </c>
      <c r="G15959">
        <f t="shared" si="1012"/>
        <v>2014</v>
      </c>
      <c r="H15959" t="str">
        <f t="shared" si="1013"/>
        <v>201407</v>
      </c>
      <c r="I15959">
        <f t="shared" si="1014"/>
        <v>741.81818181818187</v>
      </c>
    </row>
    <row r="15960" spans="1:9" x14ac:dyDescent="0.3">
      <c r="A15960" t="s">
        <v>8</v>
      </c>
      <c r="B15960">
        <v>13139510</v>
      </c>
      <c r="C15960" s="1">
        <v>41830</v>
      </c>
      <c r="D15960">
        <v>363</v>
      </c>
      <c r="E15960" t="s">
        <v>9</v>
      </c>
      <c r="F15960">
        <f t="shared" si="1011"/>
        <v>7</v>
      </c>
      <c r="G15960">
        <f t="shared" si="1012"/>
        <v>2014</v>
      </c>
      <c r="H15960" t="str">
        <f t="shared" si="1013"/>
        <v>201407</v>
      </c>
      <c r="I15960">
        <f t="shared" si="1014"/>
        <v>720</v>
      </c>
    </row>
    <row r="15961" spans="1:9" x14ac:dyDescent="0.3">
      <c r="A15961" t="s">
        <v>8</v>
      </c>
      <c r="B15961">
        <v>13139510</v>
      </c>
      <c r="C15961" s="1">
        <v>41831</v>
      </c>
      <c r="D15961">
        <v>343</v>
      </c>
      <c r="E15961" t="s">
        <v>9</v>
      </c>
      <c r="F15961">
        <f t="shared" si="1011"/>
        <v>7</v>
      </c>
      <c r="G15961">
        <f t="shared" si="1012"/>
        <v>2014</v>
      </c>
      <c r="H15961" t="str">
        <f t="shared" si="1013"/>
        <v>201407</v>
      </c>
      <c r="I15961">
        <f t="shared" si="1014"/>
        <v>680.33057851239664</v>
      </c>
    </row>
    <row r="15962" spans="1:9" x14ac:dyDescent="0.3">
      <c r="A15962" t="s">
        <v>8</v>
      </c>
      <c r="B15962">
        <v>13139510</v>
      </c>
      <c r="C15962" s="1">
        <v>41832</v>
      </c>
      <c r="D15962">
        <v>329</v>
      </c>
      <c r="E15962" t="s">
        <v>9</v>
      </c>
      <c r="F15962">
        <f t="shared" si="1011"/>
        <v>7</v>
      </c>
      <c r="G15962">
        <f t="shared" si="1012"/>
        <v>2014</v>
      </c>
      <c r="H15962" t="str">
        <f t="shared" si="1013"/>
        <v>201407</v>
      </c>
      <c r="I15962">
        <f t="shared" si="1014"/>
        <v>652.56198347107443</v>
      </c>
    </row>
    <row r="15963" spans="1:9" x14ac:dyDescent="0.3">
      <c r="A15963" t="s">
        <v>8</v>
      </c>
      <c r="B15963">
        <v>13139510</v>
      </c>
      <c r="C15963" s="1">
        <v>41833</v>
      </c>
      <c r="D15963">
        <v>317</v>
      </c>
      <c r="E15963" t="s">
        <v>9</v>
      </c>
      <c r="F15963">
        <f t="shared" si="1011"/>
        <v>7</v>
      </c>
      <c r="G15963">
        <f t="shared" si="1012"/>
        <v>2014</v>
      </c>
      <c r="H15963" t="str">
        <f t="shared" si="1013"/>
        <v>201407</v>
      </c>
      <c r="I15963">
        <f t="shared" si="1014"/>
        <v>628.76033057851237</v>
      </c>
    </row>
    <row r="15964" spans="1:9" x14ac:dyDescent="0.3">
      <c r="A15964" t="s">
        <v>8</v>
      </c>
      <c r="B15964">
        <v>13139510</v>
      </c>
      <c r="C15964" s="1">
        <v>41834</v>
      </c>
      <c r="D15964">
        <v>299</v>
      </c>
      <c r="E15964" t="s">
        <v>9</v>
      </c>
      <c r="F15964">
        <f t="shared" si="1011"/>
        <v>7</v>
      </c>
      <c r="G15964">
        <f t="shared" si="1012"/>
        <v>2014</v>
      </c>
      <c r="H15964" t="str">
        <f t="shared" si="1013"/>
        <v>201407</v>
      </c>
      <c r="I15964">
        <f t="shared" si="1014"/>
        <v>593.05785123966939</v>
      </c>
    </row>
    <row r="15965" spans="1:9" x14ac:dyDescent="0.3">
      <c r="A15965" t="s">
        <v>8</v>
      </c>
      <c r="B15965">
        <v>13139510</v>
      </c>
      <c r="C15965" s="1">
        <v>41835</v>
      </c>
      <c r="D15965">
        <v>288</v>
      </c>
      <c r="E15965" t="s">
        <v>9</v>
      </c>
      <c r="F15965">
        <f t="shared" si="1011"/>
        <v>7</v>
      </c>
      <c r="G15965">
        <f t="shared" si="1012"/>
        <v>2014</v>
      </c>
      <c r="H15965" t="str">
        <f t="shared" si="1013"/>
        <v>201407</v>
      </c>
      <c r="I15965">
        <f t="shared" si="1014"/>
        <v>571.23966942148763</v>
      </c>
    </row>
    <row r="15966" spans="1:9" x14ac:dyDescent="0.3">
      <c r="A15966" t="s">
        <v>8</v>
      </c>
      <c r="B15966">
        <v>13139510</v>
      </c>
      <c r="C15966" s="1">
        <v>41836</v>
      </c>
      <c r="D15966">
        <v>271</v>
      </c>
      <c r="E15966" t="s">
        <v>9</v>
      </c>
      <c r="F15966">
        <f t="shared" si="1011"/>
        <v>7</v>
      </c>
      <c r="G15966">
        <f t="shared" si="1012"/>
        <v>2014</v>
      </c>
      <c r="H15966" t="str">
        <f t="shared" si="1013"/>
        <v>201407</v>
      </c>
      <c r="I15966">
        <f t="shared" si="1014"/>
        <v>537.52066115702485</v>
      </c>
    </row>
    <row r="15967" spans="1:9" x14ac:dyDescent="0.3">
      <c r="A15967" t="s">
        <v>8</v>
      </c>
      <c r="B15967">
        <v>13139510</v>
      </c>
      <c r="C15967" s="1">
        <v>41837</v>
      </c>
      <c r="D15967">
        <v>259</v>
      </c>
      <c r="E15967" t="s">
        <v>9</v>
      </c>
      <c r="F15967">
        <f t="shared" si="1011"/>
        <v>7</v>
      </c>
      <c r="G15967">
        <f t="shared" si="1012"/>
        <v>2014</v>
      </c>
      <c r="H15967" t="str">
        <f t="shared" si="1013"/>
        <v>201407</v>
      </c>
      <c r="I15967">
        <f t="shared" si="1014"/>
        <v>513.71900826446279</v>
      </c>
    </row>
    <row r="15968" spans="1:9" x14ac:dyDescent="0.3">
      <c r="A15968" t="s">
        <v>8</v>
      </c>
      <c r="B15968">
        <v>13139510</v>
      </c>
      <c r="C15968" s="1">
        <v>41838</v>
      </c>
      <c r="D15968">
        <v>247</v>
      </c>
      <c r="E15968" t="s">
        <v>9</v>
      </c>
      <c r="F15968">
        <f t="shared" si="1011"/>
        <v>7</v>
      </c>
      <c r="G15968">
        <f t="shared" si="1012"/>
        <v>2014</v>
      </c>
      <c r="H15968" t="str">
        <f t="shared" si="1013"/>
        <v>201407</v>
      </c>
      <c r="I15968">
        <f t="shared" si="1014"/>
        <v>489.91735537190084</v>
      </c>
    </row>
    <row r="15969" spans="1:9" x14ac:dyDescent="0.3">
      <c r="A15969" t="s">
        <v>8</v>
      </c>
      <c r="B15969">
        <v>13139510</v>
      </c>
      <c r="C15969" s="1">
        <v>41839</v>
      </c>
      <c r="D15969">
        <v>233</v>
      </c>
      <c r="E15969" t="s">
        <v>9</v>
      </c>
      <c r="F15969">
        <f t="shared" si="1011"/>
        <v>7</v>
      </c>
      <c r="G15969">
        <f t="shared" si="1012"/>
        <v>2014</v>
      </c>
      <c r="H15969" t="str">
        <f t="shared" si="1013"/>
        <v>201407</v>
      </c>
      <c r="I15969">
        <f t="shared" si="1014"/>
        <v>462.14876033057851</v>
      </c>
    </row>
    <row r="15970" spans="1:9" x14ac:dyDescent="0.3">
      <c r="A15970" t="s">
        <v>8</v>
      </c>
      <c r="B15970">
        <v>13139510</v>
      </c>
      <c r="C15970" s="1">
        <v>41840</v>
      </c>
      <c r="D15970">
        <v>224</v>
      </c>
      <c r="E15970" t="s">
        <v>9</v>
      </c>
      <c r="F15970">
        <f t="shared" si="1011"/>
        <v>7</v>
      </c>
      <c r="G15970">
        <f t="shared" si="1012"/>
        <v>2014</v>
      </c>
      <c r="H15970" t="str">
        <f t="shared" si="1013"/>
        <v>201407</v>
      </c>
      <c r="I15970">
        <f t="shared" si="1014"/>
        <v>444.29752066115702</v>
      </c>
    </row>
    <row r="15971" spans="1:9" x14ac:dyDescent="0.3">
      <c r="A15971" t="s">
        <v>8</v>
      </c>
      <c r="B15971">
        <v>13139510</v>
      </c>
      <c r="C15971" s="1">
        <v>41841</v>
      </c>
      <c r="D15971">
        <v>220</v>
      </c>
      <c r="E15971" t="s">
        <v>9</v>
      </c>
      <c r="F15971">
        <f t="shared" si="1011"/>
        <v>7</v>
      </c>
      <c r="G15971">
        <f t="shared" si="1012"/>
        <v>2014</v>
      </c>
      <c r="H15971" t="str">
        <f t="shared" si="1013"/>
        <v>201407</v>
      </c>
      <c r="I15971">
        <f t="shared" si="1014"/>
        <v>436.36363636363637</v>
      </c>
    </row>
    <row r="15972" spans="1:9" x14ac:dyDescent="0.3">
      <c r="A15972" t="s">
        <v>8</v>
      </c>
      <c r="B15972">
        <v>13139510</v>
      </c>
      <c r="C15972" s="1">
        <v>41842</v>
      </c>
      <c r="D15972">
        <v>226</v>
      </c>
      <c r="E15972" t="s">
        <v>9</v>
      </c>
      <c r="F15972">
        <f t="shared" si="1011"/>
        <v>7</v>
      </c>
      <c r="G15972">
        <f t="shared" si="1012"/>
        <v>2014</v>
      </c>
      <c r="H15972" t="str">
        <f t="shared" si="1013"/>
        <v>201407</v>
      </c>
      <c r="I15972">
        <f t="shared" si="1014"/>
        <v>448.26446280991735</v>
      </c>
    </row>
    <row r="15973" spans="1:9" x14ac:dyDescent="0.3">
      <c r="A15973" t="s">
        <v>8</v>
      </c>
      <c r="B15973">
        <v>13139510</v>
      </c>
      <c r="C15973" s="1">
        <v>41843</v>
      </c>
      <c r="D15973">
        <v>213</v>
      </c>
      <c r="E15973" t="s">
        <v>9</v>
      </c>
      <c r="F15973">
        <f t="shared" si="1011"/>
        <v>7</v>
      </c>
      <c r="G15973">
        <f t="shared" si="1012"/>
        <v>2014</v>
      </c>
      <c r="H15973" t="str">
        <f t="shared" si="1013"/>
        <v>201407</v>
      </c>
      <c r="I15973">
        <f t="shared" si="1014"/>
        <v>422.47933884297521</v>
      </c>
    </row>
    <row r="15974" spans="1:9" x14ac:dyDescent="0.3">
      <c r="A15974" t="s">
        <v>8</v>
      </c>
      <c r="B15974">
        <v>13139510</v>
      </c>
      <c r="C15974" s="1">
        <v>41844</v>
      </c>
      <c r="D15974">
        <v>203</v>
      </c>
      <c r="E15974" t="s">
        <v>9</v>
      </c>
      <c r="F15974">
        <f t="shared" si="1011"/>
        <v>7</v>
      </c>
      <c r="G15974">
        <f t="shared" si="1012"/>
        <v>2014</v>
      </c>
      <c r="H15974" t="str">
        <f t="shared" si="1013"/>
        <v>201407</v>
      </c>
      <c r="I15974">
        <f t="shared" si="1014"/>
        <v>402.64462809917353</v>
      </c>
    </row>
    <row r="15975" spans="1:9" x14ac:dyDescent="0.3">
      <c r="A15975" t="s">
        <v>8</v>
      </c>
      <c r="B15975">
        <v>13139510</v>
      </c>
      <c r="C15975" s="1">
        <v>41845</v>
      </c>
      <c r="D15975">
        <v>197</v>
      </c>
      <c r="E15975" t="s">
        <v>9</v>
      </c>
      <c r="F15975">
        <f t="shared" si="1011"/>
        <v>7</v>
      </c>
      <c r="G15975">
        <f t="shared" si="1012"/>
        <v>2014</v>
      </c>
      <c r="H15975" t="str">
        <f t="shared" si="1013"/>
        <v>201407</v>
      </c>
      <c r="I15975">
        <f t="shared" si="1014"/>
        <v>390.74380165289256</v>
      </c>
    </row>
    <row r="15976" spans="1:9" x14ac:dyDescent="0.3">
      <c r="A15976" t="s">
        <v>8</v>
      </c>
      <c r="B15976">
        <v>13139510</v>
      </c>
      <c r="C15976" s="1">
        <v>41846</v>
      </c>
      <c r="D15976">
        <v>191</v>
      </c>
      <c r="E15976" t="s">
        <v>9</v>
      </c>
      <c r="F15976">
        <f t="shared" si="1011"/>
        <v>7</v>
      </c>
      <c r="G15976">
        <f t="shared" si="1012"/>
        <v>2014</v>
      </c>
      <c r="H15976" t="str">
        <f t="shared" si="1013"/>
        <v>201407</v>
      </c>
      <c r="I15976">
        <f t="shared" si="1014"/>
        <v>378.84297520661158</v>
      </c>
    </row>
    <row r="15977" spans="1:9" x14ac:dyDescent="0.3">
      <c r="A15977" t="s">
        <v>8</v>
      </c>
      <c r="B15977">
        <v>13139510</v>
      </c>
      <c r="C15977" s="1">
        <v>41847</v>
      </c>
      <c r="D15977">
        <v>182</v>
      </c>
      <c r="E15977" t="s">
        <v>9</v>
      </c>
      <c r="F15977">
        <f t="shared" si="1011"/>
        <v>7</v>
      </c>
      <c r="G15977">
        <f t="shared" si="1012"/>
        <v>2014</v>
      </c>
      <c r="H15977" t="str">
        <f t="shared" si="1013"/>
        <v>201407</v>
      </c>
      <c r="I15977">
        <f t="shared" si="1014"/>
        <v>360.9917355371901</v>
      </c>
    </row>
    <row r="15978" spans="1:9" x14ac:dyDescent="0.3">
      <c r="A15978" t="s">
        <v>8</v>
      </c>
      <c r="B15978">
        <v>13139510</v>
      </c>
      <c r="C15978" s="1">
        <v>41848</v>
      </c>
      <c r="D15978">
        <v>175</v>
      </c>
      <c r="E15978" t="s">
        <v>9</v>
      </c>
      <c r="F15978">
        <f t="shared" si="1011"/>
        <v>7</v>
      </c>
      <c r="G15978">
        <f t="shared" si="1012"/>
        <v>2014</v>
      </c>
      <c r="H15978" t="str">
        <f t="shared" si="1013"/>
        <v>201407</v>
      </c>
      <c r="I15978">
        <f t="shared" si="1014"/>
        <v>347.10743801652893</v>
      </c>
    </row>
    <row r="15979" spans="1:9" x14ac:dyDescent="0.3">
      <c r="A15979" t="s">
        <v>8</v>
      </c>
      <c r="B15979">
        <v>13139510</v>
      </c>
      <c r="C15979" s="1">
        <v>41849</v>
      </c>
      <c r="D15979">
        <v>183</v>
      </c>
      <c r="E15979" t="s">
        <v>9</v>
      </c>
      <c r="F15979">
        <f t="shared" si="1011"/>
        <v>7</v>
      </c>
      <c r="G15979">
        <f t="shared" si="1012"/>
        <v>2014</v>
      </c>
      <c r="H15979" t="str">
        <f t="shared" si="1013"/>
        <v>201407</v>
      </c>
      <c r="I15979">
        <f t="shared" si="1014"/>
        <v>362.97520661157023</v>
      </c>
    </row>
    <row r="15980" spans="1:9" x14ac:dyDescent="0.3">
      <c r="A15980" t="s">
        <v>8</v>
      </c>
      <c r="B15980">
        <v>13139510</v>
      </c>
      <c r="C15980" s="1">
        <v>41850</v>
      </c>
      <c r="D15980">
        <v>196</v>
      </c>
      <c r="E15980" t="s">
        <v>9</v>
      </c>
      <c r="F15980">
        <f t="shared" si="1011"/>
        <v>7</v>
      </c>
      <c r="G15980">
        <f t="shared" si="1012"/>
        <v>2014</v>
      </c>
      <c r="H15980" t="str">
        <f t="shared" si="1013"/>
        <v>201407</v>
      </c>
      <c r="I15980">
        <f t="shared" si="1014"/>
        <v>388.76033057851242</v>
      </c>
    </row>
    <row r="15981" spans="1:9" x14ac:dyDescent="0.3">
      <c r="A15981" t="s">
        <v>8</v>
      </c>
      <c r="B15981">
        <v>13139510</v>
      </c>
      <c r="C15981" s="1">
        <v>41851</v>
      </c>
      <c r="D15981">
        <v>229</v>
      </c>
      <c r="E15981" t="s">
        <v>9</v>
      </c>
      <c r="F15981">
        <f t="shared" si="1011"/>
        <v>7</v>
      </c>
      <c r="G15981">
        <f t="shared" si="1012"/>
        <v>2014</v>
      </c>
      <c r="H15981" t="str">
        <f t="shared" si="1013"/>
        <v>201407</v>
      </c>
      <c r="I15981">
        <f t="shared" si="1014"/>
        <v>454.21487603305786</v>
      </c>
    </row>
    <row r="15982" spans="1:9" x14ac:dyDescent="0.3">
      <c r="A15982" t="s">
        <v>8</v>
      </c>
      <c r="B15982">
        <v>13139510</v>
      </c>
      <c r="C15982" s="1">
        <v>41852</v>
      </c>
      <c r="D15982">
        <v>234</v>
      </c>
      <c r="E15982" t="s">
        <v>9</v>
      </c>
      <c r="F15982">
        <f t="shared" si="1011"/>
        <v>8</v>
      </c>
      <c r="G15982">
        <f t="shared" si="1012"/>
        <v>2014</v>
      </c>
      <c r="H15982" t="str">
        <f t="shared" si="1013"/>
        <v>201408</v>
      </c>
      <c r="I15982">
        <f t="shared" si="1014"/>
        <v>464.1322314049587</v>
      </c>
    </row>
    <row r="15983" spans="1:9" x14ac:dyDescent="0.3">
      <c r="A15983" t="s">
        <v>8</v>
      </c>
      <c r="B15983">
        <v>13139510</v>
      </c>
      <c r="C15983" s="1">
        <v>41853</v>
      </c>
      <c r="D15983">
        <v>218</v>
      </c>
      <c r="E15983" t="s">
        <v>9</v>
      </c>
      <c r="F15983">
        <f t="shared" si="1011"/>
        <v>8</v>
      </c>
      <c r="G15983">
        <f t="shared" si="1012"/>
        <v>2014</v>
      </c>
      <c r="H15983" t="str">
        <f t="shared" si="1013"/>
        <v>201408</v>
      </c>
      <c r="I15983">
        <f t="shared" si="1014"/>
        <v>432.39669421487605</v>
      </c>
    </row>
    <row r="15984" spans="1:9" x14ac:dyDescent="0.3">
      <c r="A15984" t="s">
        <v>8</v>
      </c>
      <c r="B15984">
        <v>13139510</v>
      </c>
      <c r="C15984" s="1">
        <v>41854</v>
      </c>
      <c r="D15984">
        <v>205</v>
      </c>
      <c r="E15984" t="s">
        <v>9</v>
      </c>
      <c r="F15984">
        <f t="shared" si="1011"/>
        <v>8</v>
      </c>
      <c r="G15984">
        <f t="shared" si="1012"/>
        <v>2014</v>
      </c>
      <c r="H15984" t="str">
        <f t="shared" si="1013"/>
        <v>201408</v>
      </c>
      <c r="I15984">
        <f t="shared" si="1014"/>
        <v>406.61157024793391</v>
      </c>
    </row>
    <row r="15985" spans="1:9" x14ac:dyDescent="0.3">
      <c r="A15985" t="s">
        <v>8</v>
      </c>
      <c r="B15985">
        <v>13139510</v>
      </c>
      <c r="C15985" s="1">
        <v>41855</v>
      </c>
      <c r="D15985">
        <v>204</v>
      </c>
      <c r="E15985" t="s">
        <v>9</v>
      </c>
      <c r="F15985">
        <f t="shared" si="1011"/>
        <v>8</v>
      </c>
      <c r="G15985">
        <f t="shared" si="1012"/>
        <v>2014</v>
      </c>
      <c r="H15985" t="str">
        <f t="shared" si="1013"/>
        <v>201408</v>
      </c>
      <c r="I15985">
        <f t="shared" si="1014"/>
        <v>404.62809917355372</v>
      </c>
    </row>
    <row r="15986" spans="1:9" x14ac:dyDescent="0.3">
      <c r="A15986" t="s">
        <v>8</v>
      </c>
      <c r="B15986">
        <v>13139510</v>
      </c>
      <c r="C15986" s="1">
        <v>41856</v>
      </c>
      <c r="D15986">
        <v>202</v>
      </c>
      <c r="E15986" t="s">
        <v>9</v>
      </c>
      <c r="F15986">
        <f t="shared" si="1011"/>
        <v>8</v>
      </c>
      <c r="G15986">
        <f t="shared" si="1012"/>
        <v>2014</v>
      </c>
      <c r="H15986" t="str">
        <f t="shared" si="1013"/>
        <v>201408</v>
      </c>
      <c r="I15986">
        <f t="shared" si="1014"/>
        <v>400.6611570247934</v>
      </c>
    </row>
    <row r="15987" spans="1:9" x14ac:dyDescent="0.3">
      <c r="A15987" t="s">
        <v>8</v>
      </c>
      <c r="B15987">
        <v>13139510</v>
      </c>
      <c r="C15987" s="1">
        <v>41857</v>
      </c>
      <c r="D15987">
        <v>211</v>
      </c>
      <c r="E15987" t="s">
        <v>9</v>
      </c>
      <c r="F15987">
        <f t="shared" si="1011"/>
        <v>8</v>
      </c>
      <c r="G15987">
        <f t="shared" si="1012"/>
        <v>2014</v>
      </c>
      <c r="H15987" t="str">
        <f t="shared" si="1013"/>
        <v>201408</v>
      </c>
      <c r="I15987">
        <f t="shared" si="1014"/>
        <v>418.51239669421489</v>
      </c>
    </row>
    <row r="15988" spans="1:9" x14ac:dyDescent="0.3">
      <c r="A15988" t="s">
        <v>8</v>
      </c>
      <c r="B15988">
        <v>13139510</v>
      </c>
      <c r="C15988" s="1">
        <v>41858</v>
      </c>
      <c r="D15988">
        <v>261</v>
      </c>
      <c r="E15988" t="s">
        <v>9</v>
      </c>
      <c r="F15988">
        <f t="shared" si="1011"/>
        <v>8</v>
      </c>
      <c r="G15988">
        <f t="shared" si="1012"/>
        <v>2014</v>
      </c>
      <c r="H15988" t="str">
        <f t="shared" si="1013"/>
        <v>201408</v>
      </c>
      <c r="I15988">
        <f t="shared" si="1014"/>
        <v>517.68595041322317</v>
      </c>
    </row>
    <row r="15989" spans="1:9" x14ac:dyDescent="0.3">
      <c r="A15989" t="s">
        <v>8</v>
      </c>
      <c r="B15989">
        <v>13139510</v>
      </c>
      <c r="C15989" s="1">
        <v>41859</v>
      </c>
      <c r="D15989">
        <v>305</v>
      </c>
      <c r="E15989" t="s">
        <v>9</v>
      </c>
      <c r="F15989">
        <f t="shared" si="1011"/>
        <v>8</v>
      </c>
      <c r="G15989">
        <f t="shared" si="1012"/>
        <v>2014</v>
      </c>
      <c r="H15989" t="str">
        <f t="shared" si="1013"/>
        <v>201408</v>
      </c>
      <c r="I15989">
        <f t="shared" si="1014"/>
        <v>604.95867768595042</v>
      </c>
    </row>
    <row r="15990" spans="1:9" x14ac:dyDescent="0.3">
      <c r="A15990" t="s">
        <v>8</v>
      </c>
      <c r="B15990">
        <v>13139510</v>
      </c>
      <c r="C15990" s="1">
        <v>41860</v>
      </c>
      <c r="D15990">
        <v>301</v>
      </c>
      <c r="E15990" t="s">
        <v>9</v>
      </c>
      <c r="F15990">
        <f t="shared" si="1011"/>
        <v>8</v>
      </c>
      <c r="G15990">
        <f t="shared" si="1012"/>
        <v>2014</v>
      </c>
      <c r="H15990" t="str">
        <f t="shared" si="1013"/>
        <v>201408</v>
      </c>
      <c r="I15990">
        <f t="shared" si="1014"/>
        <v>597.02479338842977</v>
      </c>
    </row>
    <row r="15991" spans="1:9" x14ac:dyDescent="0.3">
      <c r="A15991" t="s">
        <v>8</v>
      </c>
      <c r="B15991">
        <v>13139510</v>
      </c>
      <c r="C15991" s="1">
        <v>41861</v>
      </c>
      <c r="D15991">
        <v>307</v>
      </c>
      <c r="E15991" t="s">
        <v>9</v>
      </c>
      <c r="F15991">
        <f t="shared" si="1011"/>
        <v>8</v>
      </c>
      <c r="G15991">
        <f t="shared" si="1012"/>
        <v>2014</v>
      </c>
      <c r="H15991" t="str">
        <f t="shared" si="1013"/>
        <v>201408</v>
      </c>
      <c r="I15991">
        <f t="shared" si="1014"/>
        <v>608.92561983471069</v>
      </c>
    </row>
    <row r="15992" spans="1:9" x14ac:dyDescent="0.3">
      <c r="A15992" t="s">
        <v>8</v>
      </c>
      <c r="B15992">
        <v>13139510</v>
      </c>
      <c r="C15992" s="1">
        <v>41862</v>
      </c>
      <c r="D15992">
        <v>250</v>
      </c>
      <c r="E15992" t="s">
        <v>9</v>
      </c>
      <c r="F15992">
        <f t="shared" si="1011"/>
        <v>8</v>
      </c>
      <c r="G15992">
        <f t="shared" si="1012"/>
        <v>2014</v>
      </c>
      <c r="H15992" t="str">
        <f t="shared" si="1013"/>
        <v>201408</v>
      </c>
      <c r="I15992">
        <f t="shared" si="1014"/>
        <v>495.8677685950413</v>
      </c>
    </row>
    <row r="15993" spans="1:9" x14ac:dyDescent="0.3">
      <c r="A15993" t="s">
        <v>8</v>
      </c>
      <c r="B15993">
        <v>13139510</v>
      </c>
      <c r="C15993" s="1">
        <v>41863</v>
      </c>
      <c r="D15993">
        <v>236</v>
      </c>
      <c r="E15993" t="s">
        <v>9</v>
      </c>
      <c r="F15993">
        <f t="shared" si="1011"/>
        <v>8</v>
      </c>
      <c r="G15993">
        <f t="shared" si="1012"/>
        <v>2014</v>
      </c>
      <c r="H15993" t="str">
        <f t="shared" si="1013"/>
        <v>201408</v>
      </c>
      <c r="I15993">
        <f t="shared" si="1014"/>
        <v>468.09917355371903</v>
      </c>
    </row>
    <row r="15994" spans="1:9" x14ac:dyDescent="0.3">
      <c r="A15994" t="s">
        <v>8</v>
      </c>
      <c r="B15994">
        <v>13139510</v>
      </c>
      <c r="C15994" s="1">
        <v>41864</v>
      </c>
      <c r="D15994">
        <v>255</v>
      </c>
      <c r="E15994" t="s">
        <v>9</v>
      </c>
      <c r="F15994">
        <f t="shared" si="1011"/>
        <v>8</v>
      </c>
      <c r="G15994">
        <f t="shared" si="1012"/>
        <v>2014</v>
      </c>
      <c r="H15994" t="str">
        <f t="shared" si="1013"/>
        <v>201408</v>
      </c>
      <c r="I15994">
        <f t="shared" si="1014"/>
        <v>505.78512396694214</v>
      </c>
    </row>
    <row r="15995" spans="1:9" x14ac:dyDescent="0.3">
      <c r="A15995" t="s">
        <v>8</v>
      </c>
      <c r="B15995">
        <v>13139510</v>
      </c>
      <c r="C15995" s="1">
        <v>41865</v>
      </c>
      <c r="D15995">
        <v>234</v>
      </c>
      <c r="E15995" t="s">
        <v>9</v>
      </c>
      <c r="F15995">
        <f t="shared" si="1011"/>
        <v>8</v>
      </c>
      <c r="G15995">
        <f t="shared" si="1012"/>
        <v>2014</v>
      </c>
      <c r="H15995" t="str">
        <f t="shared" si="1013"/>
        <v>201408</v>
      </c>
      <c r="I15995">
        <f t="shared" si="1014"/>
        <v>464.1322314049587</v>
      </c>
    </row>
    <row r="15996" spans="1:9" x14ac:dyDescent="0.3">
      <c r="A15996" t="s">
        <v>8</v>
      </c>
      <c r="B15996">
        <v>13139510</v>
      </c>
      <c r="C15996" s="1">
        <v>41866</v>
      </c>
      <c r="D15996">
        <v>219</v>
      </c>
      <c r="E15996" t="s">
        <v>9</v>
      </c>
      <c r="F15996">
        <f t="shared" si="1011"/>
        <v>8</v>
      </c>
      <c r="G15996">
        <f t="shared" si="1012"/>
        <v>2014</v>
      </c>
      <c r="H15996" t="str">
        <f t="shared" si="1013"/>
        <v>201408</v>
      </c>
      <c r="I15996">
        <f t="shared" si="1014"/>
        <v>434.38016528925618</v>
      </c>
    </row>
    <row r="15997" spans="1:9" x14ac:dyDescent="0.3">
      <c r="A15997" t="s">
        <v>8</v>
      </c>
      <c r="B15997">
        <v>13139510</v>
      </c>
      <c r="C15997" s="1">
        <v>41867</v>
      </c>
      <c r="D15997">
        <v>205</v>
      </c>
      <c r="E15997" t="s">
        <v>9</v>
      </c>
      <c r="F15997">
        <f t="shared" si="1011"/>
        <v>8</v>
      </c>
      <c r="G15997">
        <f t="shared" si="1012"/>
        <v>2014</v>
      </c>
      <c r="H15997" t="str">
        <f t="shared" si="1013"/>
        <v>201408</v>
      </c>
      <c r="I15997">
        <f t="shared" si="1014"/>
        <v>406.61157024793391</v>
      </c>
    </row>
    <row r="15998" spans="1:9" x14ac:dyDescent="0.3">
      <c r="A15998" t="s">
        <v>8</v>
      </c>
      <c r="B15998">
        <v>13139510</v>
      </c>
      <c r="C15998" s="1">
        <v>41868</v>
      </c>
      <c r="D15998">
        <v>191</v>
      </c>
      <c r="E15998" t="s">
        <v>9</v>
      </c>
      <c r="F15998">
        <f t="shared" si="1011"/>
        <v>8</v>
      </c>
      <c r="G15998">
        <f t="shared" si="1012"/>
        <v>2014</v>
      </c>
      <c r="H15998" t="str">
        <f t="shared" si="1013"/>
        <v>201408</v>
      </c>
      <c r="I15998">
        <f t="shared" si="1014"/>
        <v>378.84297520661158</v>
      </c>
    </row>
    <row r="15999" spans="1:9" x14ac:dyDescent="0.3">
      <c r="A15999" t="s">
        <v>8</v>
      </c>
      <c r="B15999">
        <v>13139510</v>
      </c>
      <c r="C15999" s="1">
        <v>41869</v>
      </c>
      <c r="D15999">
        <v>181</v>
      </c>
      <c r="E15999" t="s">
        <v>9</v>
      </c>
      <c r="F15999">
        <f t="shared" si="1011"/>
        <v>8</v>
      </c>
      <c r="G15999">
        <f t="shared" si="1012"/>
        <v>2014</v>
      </c>
      <c r="H15999" t="str">
        <f t="shared" si="1013"/>
        <v>201408</v>
      </c>
      <c r="I15999">
        <f t="shared" si="1014"/>
        <v>359.0082644628099</v>
      </c>
    </row>
    <row r="16000" spans="1:9" x14ac:dyDescent="0.3">
      <c r="A16000" t="s">
        <v>8</v>
      </c>
      <c r="B16000">
        <v>13139510</v>
      </c>
      <c r="C16000" s="1">
        <v>41870</v>
      </c>
      <c r="D16000">
        <v>176</v>
      </c>
      <c r="E16000" t="s">
        <v>9</v>
      </c>
      <c r="F16000">
        <f t="shared" si="1011"/>
        <v>8</v>
      </c>
      <c r="G16000">
        <f t="shared" si="1012"/>
        <v>2014</v>
      </c>
      <c r="H16000" t="str">
        <f t="shared" si="1013"/>
        <v>201408</v>
      </c>
      <c r="I16000">
        <f t="shared" si="1014"/>
        <v>349.09090909090907</v>
      </c>
    </row>
    <row r="16001" spans="1:9" x14ac:dyDescent="0.3">
      <c r="A16001" t="s">
        <v>8</v>
      </c>
      <c r="B16001">
        <v>13139510</v>
      </c>
      <c r="C16001" s="1">
        <v>41871</v>
      </c>
      <c r="D16001">
        <v>193</v>
      </c>
      <c r="E16001" t="s">
        <v>9</v>
      </c>
      <c r="F16001">
        <f t="shared" si="1011"/>
        <v>8</v>
      </c>
      <c r="G16001">
        <f t="shared" si="1012"/>
        <v>2014</v>
      </c>
      <c r="H16001" t="str">
        <f t="shared" si="1013"/>
        <v>201408</v>
      </c>
      <c r="I16001">
        <f t="shared" si="1014"/>
        <v>382.80991735537191</v>
      </c>
    </row>
    <row r="16002" spans="1:9" x14ac:dyDescent="0.3">
      <c r="A16002" t="s">
        <v>8</v>
      </c>
      <c r="B16002">
        <v>13139510</v>
      </c>
      <c r="C16002" s="1">
        <v>41872</v>
      </c>
      <c r="D16002">
        <v>199</v>
      </c>
      <c r="E16002" t="s">
        <v>9</v>
      </c>
      <c r="F16002">
        <f t="shared" si="1011"/>
        <v>8</v>
      </c>
      <c r="G16002">
        <f t="shared" si="1012"/>
        <v>2014</v>
      </c>
      <c r="H16002" t="str">
        <f t="shared" si="1013"/>
        <v>201408</v>
      </c>
      <c r="I16002">
        <f t="shared" si="1014"/>
        <v>394.71074380165288</v>
      </c>
    </row>
    <row r="16003" spans="1:9" x14ac:dyDescent="0.3">
      <c r="A16003" t="s">
        <v>8</v>
      </c>
      <c r="B16003">
        <v>13139510</v>
      </c>
      <c r="C16003" s="1">
        <v>41873</v>
      </c>
      <c r="D16003">
        <v>210</v>
      </c>
      <c r="E16003" t="s">
        <v>9</v>
      </c>
      <c r="F16003">
        <f t="shared" si="1011"/>
        <v>8</v>
      </c>
      <c r="G16003">
        <f t="shared" si="1012"/>
        <v>2014</v>
      </c>
      <c r="H16003" t="str">
        <f t="shared" si="1013"/>
        <v>201408</v>
      </c>
      <c r="I16003">
        <f t="shared" si="1014"/>
        <v>416.52892561983469</v>
      </c>
    </row>
    <row r="16004" spans="1:9" x14ac:dyDescent="0.3">
      <c r="A16004" t="s">
        <v>8</v>
      </c>
      <c r="B16004">
        <v>13139510</v>
      </c>
      <c r="C16004" s="1">
        <v>41874</v>
      </c>
      <c r="D16004">
        <v>269</v>
      </c>
      <c r="E16004" t="s">
        <v>9</v>
      </c>
      <c r="F16004">
        <f t="shared" ref="F16004:F16067" si="1015">MONTH(C16004)</f>
        <v>8</v>
      </c>
      <c r="G16004">
        <f t="shared" ref="G16004:G16067" si="1016">YEAR(C16004)</f>
        <v>2014</v>
      </c>
      <c r="H16004" t="str">
        <f t="shared" ref="H16004:H16067" si="1017">IF(F16004&lt;10,CONCATENATE(G16004,"0",F16004),CONCATENATE(G16004,F16004))</f>
        <v>201408</v>
      </c>
      <c r="I16004">
        <f t="shared" ref="I16004:I16067" si="1018">D16004*60*60*24/43560</f>
        <v>533.55371900826447</v>
      </c>
    </row>
    <row r="16005" spans="1:9" x14ac:dyDescent="0.3">
      <c r="A16005" t="s">
        <v>8</v>
      </c>
      <c r="B16005">
        <v>13139510</v>
      </c>
      <c r="C16005" s="1">
        <v>41875</v>
      </c>
      <c r="D16005">
        <v>230</v>
      </c>
      <c r="E16005" t="s">
        <v>9</v>
      </c>
      <c r="F16005">
        <f t="shared" si="1015"/>
        <v>8</v>
      </c>
      <c r="G16005">
        <f t="shared" si="1016"/>
        <v>2014</v>
      </c>
      <c r="H16005" t="str">
        <f t="shared" si="1017"/>
        <v>201408</v>
      </c>
      <c r="I16005">
        <f t="shared" si="1018"/>
        <v>456.198347107438</v>
      </c>
    </row>
    <row r="16006" spans="1:9" x14ac:dyDescent="0.3">
      <c r="A16006" t="s">
        <v>8</v>
      </c>
      <c r="B16006">
        <v>13139510</v>
      </c>
      <c r="C16006" s="1">
        <v>41876</v>
      </c>
      <c r="D16006">
        <v>225</v>
      </c>
      <c r="E16006" t="s">
        <v>9</v>
      </c>
      <c r="F16006">
        <f t="shared" si="1015"/>
        <v>8</v>
      </c>
      <c r="G16006">
        <f t="shared" si="1016"/>
        <v>2014</v>
      </c>
      <c r="H16006" t="str">
        <f t="shared" si="1017"/>
        <v>201408</v>
      </c>
      <c r="I16006">
        <f t="shared" si="1018"/>
        <v>446.28099173553721</v>
      </c>
    </row>
    <row r="16007" spans="1:9" x14ac:dyDescent="0.3">
      <c r="A16007" t="s">
        <v>8</v>
      </c>
      <c r="B16007">
        <v>13139510</v>
      </c>
      <c r="C16007" s="1">
        <v>41877</v>
      </c>
      <c r="D16007">
        <v>216</v>
      </c>
      <c r="E16007" t="s">
        <v>9</v>
      </c>
      <c r="F16007">
        <f t="shared" si="1015"/>
        <v>8</v>
      </c>
      <c r="G16007">
        <f t="shared" si="1016"/>
        <v>2014</v>
      </c>
      <c r="H16007" t="str">
        <f t="shared" si="1017"/>
        <v>201408</v>
      </c>
      <c r="I16007">
        <f t="shared" si="1018"/>
        <v>428.42975206611573</v>
      </c>
    </row>
    <row r="16008" spans="1:9" x14ac:dyDescent="0.3">
      <c r="A16008" t="s">
        <v>8</v>
      </c>
      <c r="B16008">
        <v>13139510</v>
      </c>
      <c r="C16008" s="1">
        <v>41878</v>
      </c>
      <c r="D16008">
        <v>194</v>
      </c>
      <c r="E16008" t="s">
        <v>9</v>
      </c>
      <c r="F16008">
        <f t="shared" si="1015"/>
        <v>8</v>
      </c>
      <c r="G16008">
        <f t="shared" si="1016"/>
        <v>2014</v>
      </c>
      <c r="H16008" t="str">
        <f t="shared" si="1017"/>
        <v>201408</v>
      </c>
      <c r="I16008">
        <f t="shared" si="1018"/>
        <v>384.79338842975204</v>
      </c>
    </row>
    <row r="16009" spans="1:9" x14ac:dyDescent="0.3">
      <c r="A16009" t="s">
        <v>8</v>
      </c>
      <c r="B16009">
        <v>13139510</v>
      </c>
      <c r="C16009" s="1">
        <v>41879</v>
      </c>
      <c r="D16009">
        <v>171</v>
      </c>
      <c r="E16009" t="s">
        <v>9</v>
      </c>
      <c r="F16009">
        <f t="shared" si="1015"/>
        <v>8</v>
      </c>
      <c r="G16009">
        <f t="shared" si="1016"/>
        <v>2014</v>
      </c>
      <c r="H16009" t="str">
        <f t="shared" si="1017"/>
        <v>201408</v>
      </c>
      <c r="I16009">
        <f t="shared" si="1018"/>
        <v>339.17355371900828</v>
      </c>
    </row>
    <row r="16010" spans="1:9" x14ac:dyDescent="0.3">
      <c r="A16010" t="s">
        <v>8</v>
      </c>
      <c r="B16010">
        <v>13139510</v>
      </c>
      <c r="C16010" s="1">
        <v>41880</v>
      </c>
      <c r="D16010">
        <v>161</v>
      </c>
      <c r="E16010" t="s">
        <v>9</v>
      </c>
      <c r="F16010">
        <f t="shared" si="1015"/>
        <v>8</v>
      </c>
      <c r="G16010">
        <f t="shared" si="1016"/>
        <v>2014</v>
      </c>
      <c r="H16010" t="str">
        <f t="shared" si="1017"/>
        <v>201408</v>
      </c>
      <c r="I16010">
        <f t="shared" si="1018"/>
        <v>319.3388429752066</v>
      </c>
    </row>
    <row r="16011" spans="1:9" x14ac:dyDescent="0.3">
      <c r="A16011" t="s">
        <v>8</v>
      </c>
      <c r="B16011">
        <v>13139510</v>
      </c>
      <c r="C16011" s="1">
        <v>41881</v>
      </c>
      <c r="D16011">
        <v>160</v>
      </c>
      <c r="E16011" t="s">
        <v>9</v>
      </c>
      <c r="F16011">
        <f t="shared" si="1015"/>
        <v>8</v>
      </c>
      <c r="G16011">
        <f t="shared" si="1016"/>
        <v>2014</v>
      </c>
      <c r="H16011" t="str">
        <f t="shared" si="1017"/>
        <v>201408</v>
      </c>
      <c r="I16011">
        <f t="shared" si="1018"/>
        <v>317.35537190082647</v>
      </c>
    </row>
    <row r="16012" spans="1:9" x14ac:dyDescent="0.3">
      <c r="A16012" t="s">
        <v>8</v>
      </c>
      <c r="B16012">
        <v>13139510</v>
      </c>
      <c r="C16012" s="1">
        <v>41882</v>
      </c>
      <c r="D16012">
        <v>160</v>
      </c>
      <c r="E16012" t="s">
        <v>9</v>
      </c>
      <c r="F16012">
        <f t="shared" si="1015"/>
        <v>8</v>
      </c>
      <c r="G16012">
        <f t="shared" si="1016"/>
        <v>2014</v>
      </c>
      <c r="H16012" t="str">
        <f t="shared" si="1017"/>
        <v>201408</v>
      </c>
      <c r="I16012">
        <f t="shared" si="1018"/>
        <v>317.35537190082647</v>
      </c>
    </row>
    <row r="16013" spans="1:9" x14ac:dyDescent="0.3">
      <c r="A16013" t="s">
        <v>8</v>
      </c>
      <c r="B16013">
        <v>13139510</v>
      </c>
      <c r="C16013" s="1">
        <v>41883</v>
      </c>
      <c r="D16013">
        <v>157</v>
      </c>
      <c r="E16013" t="s">
        <v>9</v>
      </c>
      <c r="F16013">
        <f t="shared" si="1015"/>
        <v>9</v>
      </c>
      <c r="G16013">
        <f t="shared" si="1016"/>
        <v>2014</v>
      </c>
      <c r="H16013" t="str">
        <f t="shared" si="1017"/>
        <v>201409</v>
      </c>
      <c r="I16013">
        <f t="shared" si="1018"/>
        <v>311.40495867768595</v>
      </c>
    </row>
    <row r="16014" spans="1:9" x14ac:dyDescent="0.3">
      <c r="A16014" t="s">
        <v>8</v>
      </c>
      <c r="B16014">
        <v>13139510</v>
      </c>
      <c r="C16014" s="1">
        <v>41884</v>
      </c>
      <c r="D16014">
        <v>153</v>
      </c>
      <c r="E16014" t="s">
        <v>9</v>
      </c>
      <c r="F16014">
        <f t="shared" si="1015"/>
        <v>9</v>
      </c>
      <c r="G16014">
        <f t="shared" si="1016"/>
        <v>2014</v>
      </c>
      <c r="H16014" t="str">
        <f t="shared" si="1017"/>
        <v>201409</v>
      </c>
      <c r="I16014">
        <f t="shared" si="1018"/>
        <v>303.47107438016531</v>
      </c>
    </row>
    <row r="16015" spans="1:9" x14ac:dyDescent="0.3">
      <c r="A16015" t="s">
        <v>8</v>
      </c>
      <c r="B16015">
        <v>13139510</v>
      </c>
      <c r="C16015" s="1">
        <v>41885</v>
      </c>
      <c r="D16015">
        <v>150</v>
      </c>
      <c r="E16015" t="s">
        <v>9</v>
      </c>
      <c r="F16015">
        <f t="shared" si="1015"/>
        <v>9</v>
      </c>
      <c r="G16015">
        <f t="shared" si="1016"/>
        <v>2014</v>
      </c>
      <c r="H16015" t="str">
        <f t="shared" si="1017"/>
        <v>201409</v>
      </c>
      <c r="I16015">
        <f t="shared" si="1018"/>
        <v>297.52066115702479</v>
      </c>
    </row>
    <row r="16016" spans="1:9" x14ac:dyDescent="0.3">
      <c r="A16016" t="s">
        <v>8</v>
      </c>
      <c r="B16016">
        <v>13139510</v>
      </c>
      <c r="C16016" s="1">
        <v>41886</v>
      </c>
      <c r="D16016">
        <v>147</v>
      </c>
      <c r="E16016" t="s">
        <v>9</v>
      </c>
      <c r="F16016">
        <f t="shared" si="1015"/>
        <v>9</v>
      </c>
      <c r="G16016">
        <f t="shared" si="1016"/>
        <v>2014</v>
      </c>
      <c r="H16016" t="str">
        <f t="shared" si="1017"/>
        <v>201409</v>
      </c>
      <c r="I16016">
        <f t="shared" si="1018"/>
        <v>291.57024793388427</v>
      </c>
    </row>
    <row r="16017" spans="1:9" x14ac:dyDescent="0.3">
      <c r="A16017" t="s">
        <v>8</v>
      </c>
      <c r="B16017">
        <v>13139510</v>
      </c>
      <c r="C16017" s="1">
        <v>41887</v>
      </c>
      <c r="D16017">
        <v>146</v>
      </c>
      <c r="E16017" t="s">
        <v>9</v>
      </c>
      <c r="F16017">
        <f t="shared" si="1015"/>
        <v>9</v>
      </c>
      <c r="G16017">
        <f t="shared" si="1016"/>
        <v>2014</v>
      </c>
      <c r="H16017" t="str">
        <f t="shared" si="1017"/>
        <v>201409</v>
      </c>
      <c r="I16017">
        <f t="shared" si="1018"/>
        <v>289.58677685950414</v>
      </c>
    </row>
    <row r="16018" spans="1:9" x14ac:dyDescent="0.3">
      <c r="A16018" t="s">
        <v>8</v>
      </c>
      <c r="B16018">
        <v>13139510</v>
      </c>
      <c r="C16018" s="1">
        <v>41888</v>
      </c>
      <c r="D16018">
        <v>141</v>
      </c>
      <c r="E16018" t="s">
        <v>9</v>
      </c>
      <c r="F16018">
        <f t="shared" si="1015"/>
        <v>9</v>
      </c>
      <c r="G16018">
        <f t="shared" si="1016"/>
        <v>2014</v>
      </c>
      <c r="H16018" t="str">
        <f t="shared" si="1017"/>
        <v>201409</v>
      </c>
      <c r="I16018">
        <f t="shared" si="1018"/>
        <v>279.6694214876033</v>
      </c>
    </row>
    <row r="16019" spans="1:9" x14ac:dyDescent="0.3">
      <c r="A16019" t="s">
        <v>8</v>
      </c>
      <c r="B16019">
        <v>13139510</v>
      </c>
      <c r="C16019" s="1">
        <v>41889</v>
      </c>
      <c r="D16019">
        <v>140</v>
      </c>
      <c r="E16019" t="s">
        <v>9</v>
      </c>
      <c r="F16019">
        <f t="shared" si="1015"/>
        <v>9</v>
      </c>
      <c r="G16019">
        <f t="shared" si="1016"/>
        <v>2014</v>
      </c>
      <c r="H16019" t="str">
        <f t="shared" si="1017"/>
        <v>201409</v>
      </c>
      <c r="I16019">
        <f t="shared" si="1018"/>
        <v>277.68595041322317</v>
      </c>
    </row>
    <row r="16020" spans="1:9" x14ac:dyDescent="0.3">
      <c r="A16020" t="s">
        <v>8</v>
      </c>
      <c r="B16020">
        <v>13139510</v>
      </c>
      <c r="C16020" s="1">
        <v>41890</v>
      </c>
      <c r="D16020">
        <v>136</v>
      </c>
      <c r="E16020" t="s">
        <v>9</v>
      </c>
      <c r="F16020">
        <f t="shared" si="1015"/>
        <v>9</v>
      </c>
      <c r="G16020">
        <f t="shared" si="1016"/>
        <v>2014</v>
      </c>
      <c r="H16020" t="str">
        <f t="shared" si="1017"/>
        <v>201409</v>
      </c>
      <c r="I16020">
        <f t="shared" si="1018"/>
        <v>269.75206611570246</v>
      </c>
    </row>
    <row r="16021" spans="1:9" x14ac:dyDescent="0.3">
      <c r="A16021" t="s">
        <v>8</v>
      </c>
      <c r="B16021">
        <v>13139510</v>
      </c>
      <c r="C16021" s="1">
        <v>41891</v>
      </c>
      <c r="D16021">
        <v>135</v>
      </c>
      <c r="E16021" t="s">
        <v>9</v>
      </c>
      <c r="F16021">
        <f t="shared" si="1015"/>
        <v>9</v>
      </c>
      <c r="G16021">
        <f t="shared" si="1016"/>
        <v>2014</v>
      </c>
      <c r="H16021" t="str">
        <f t="shared" si="1017"/>
        <v>201409</v>
      </c>
      <c r="I16021">
        <f t="shared" si="1018"/>
        <v>267.76859504132233</v>
      </c>
    </row>
    <row r="16022" spans="1:9" x14ac:dyDescent="0.3">
      <c r="A16022" t="s">
        <v>8</v>
      </c>
      <c r="B16022">
        <v>13139510</v>
      </c>
      <c r="C16022" s="1">
        <v>41892</v>
      </c>
      <c r="D16022">
        <v>132</v>
      </c>
      <c r="E16022" t="s">
        <v>9</v>
      </c>
      <c r="F16022">
        <f t="shared" si="1015"/>
        <v>9</v>
      </c>
      <c r="G16022">
        <f t="shared" si="1016"/>
        <v>2014</v>
      </c>
      <c r="H16022" t="str">
        <f t="shared" si="1017"/>
        <v>201409</v>
      </c>
      <c r="I16022">
        <f t="shared" si="1018"/>
        <v>261.81818181818181</v>
      </c>
    </row>
    <row r="16023" spans="1:9" x14ac:dyDescent="0.3">
      <c r="A16023" t="s">
        <v>8</v>
      </c>
      <c r="B16023">
        <v>13139510</v>
      </c>
      <c r="C16023" s="1">
        <v>41893</v>
      </c>
      <c r="D16023">
        <v>133</v>
      </c>
      <c r="E16023" t="s">
        <v>9</v>
      </c>
      <c r="F16023">
        <f t="shared" si="1015"/>
        <v>9</v>
      </c>
      <c r="G16023">
        <f t="shared" si="1016"/>
        <v>2014</v>
      </c>
      <c r="H16023" t="str">
        <f t="shared" si="1017"/>
        <v>201409</v>
      </c>
      <c r="I16023">
        <f t="shared" si="1018"/>
        <v>263.801652892562</v>
      </c>
    </row>
    <row r="16024" spans="1:9" x14ac:dyDescent="0.3">
      <c r="A16024" t="s">
        <v>8</v>
      </c>
      <c r="B16024">
        <v>13139510</v>
      </c>
      <c r="C16024" s="1">
        <v>41894</v>
      </c>
      <c r="D16024">
        <v>136</v>
      </c>
      <c r="E16024" t="s">
        <v>9</v>
      </c>
      <c r="F16024">
        <f t="shared" si="1015"/>
        <v>9</v>
      </c>
      <c r="G16024">
        <f t="shared" si="1016"/>
        <v>2014</v>
      </c>
      <c r="H16024" t="str">
        <f t="shared" si="1017"/>
        <v>201409</v>
      </c>
      <c r="I16024">
        <f t="shared" si="1018"/>
        <v>269.75206611570246</v>
      </c>
    </row>
    <row r="16025" spans="1:9" x14ac:dyDescent="0.3">
      <c r="A16025" t="s">
        <v>8</v>
      </c>
      <c r="B16025">
        <v>13139510</v>
      </c>
      <c r="C16025" s="1">
        <v>41895</v>
      </c>
      <c r="D16025">
        <v>137</v>
      </c>
      <c r="E16025" t="s">
        <v>9</v>
      </c>
      <c r="F16025">
        <f t="shared" si="1015"/>
        <v>9</v>
      </c>
      <c r="G16025">
        <f t="shared" si="1016"/>
        <v>2014</v>
      </c>
      <c r="H16025" t="str">
        <f t="shared" si="1017"/>
        <v>201409</v>
      </c>
      <c r="I16025">
        <f t="shared" si="1018"/>
        <v>271.73553719008265</v>
      </c>
    </row>
    <row r="16026" spans="1:9" x14ac:dyDescent="0.3">
      <c r="A16026" t="s">
        <v>8</v>
      </c>
      <c r="B16026">
        <v>13139510</v>
      </c>
      <c r="C16026" s="1">
        <v>41896</v>
      </c>
      <c r="D16026">
        <v>132</v>
      </c>
      <c r="E16026" t="s">
        <v>9</v>
      </c>
      <c r="F16026">
        <f t="shared" si="1015"/>
        <v>9</v>
      </c>
      <c r="G16026">
        <f t="shared" si="1016"/>
        <v>2014</v>
      </c>
      <c r="H16026" t="str">
        <f t="shared" si="1017"/>
        <v>201409</v>
      </c>
      <c r="I16026">
        <f t="shared" si="1018"/>
        <v>261.81818181818181</v>
      </c>
    </row>
    <row r="16027" spans="1:9" x14ac:dyDescent="0.3">
      <c r="A16027" t="s">
        <v>8</v>
      </c>
      <c r="B16027">
        <v>13139510</v>
      </c>
      <c r="C16027" s="1">
        <v>41897</v>
      </c>
      <c r="D16027">
        <v>127</v>
      </c>
      <c r="E16027" t="s">
        <v>9</v>
      </c>
      <c r="F16027">
        <f t="shared" si="1015"/>
        <v>9</v>
      </c>
      <c r="G16027">
        <f t="shared" si="1016"/>
        <v>2014</v>
      </c>
      <c r="H16027" t="str">
        <f t="shared" si="1017"/>
        <v>201409</v>
      </c>
      <c r="I16027">
        <f t="shared" si="1018"/>
        <v>251.900826446281</v>
      </c>
    </row>
    <row r="16028" spans="1:9" x14ac:dyDescent="0.3">
      <c r="A16028" t="s">
        <v>8</v>
      </c>
      <c r="B16028">
        <v>13139510</v>
      </c>
      <c r="C16028" s="1">
        <v>41898</v>
      </c>
      <c r="D16028">
        <v>125</v>
      </c>
      <c r="E16028" t="s">
        <v>9</v>
      </c>
      <c r="F16028">
        <f t="shared" si="1015"/>
        <v>9</v>
      </c>
      <c r="G16028">
        <f t="shared" si="1016"/>
        <v>2014</v>
      </c>
      <c r="H16028" t="str">
        <f t="shared" si="1017"/>
        <v>201409</v>
      </c>
      <c r="I16028">
        <f t="shared" si="1018"/>
        <v>247.93388429752065</v>
      </c>
    </row>
    <row r="16029" spans="1:9" x14ac:dyDescent="0.3">
      <c r="A16029" t="s">
        <v>8</v>
      </c>
      <c r="B16029">
        <v>13139510</v>
      </c>
      <c r="C16029" s="1">
        <v>41899</v>
      </c>
      <c r="D16029">
        <v>123</v>
      </c>
      <c r="E16029" t="s">
        <v>9</v>
      </c>
      <c r="F16029">
        <f t="shared" si="1015"/>
        <v>9</v>
      </c>
      <c r="G16029">
        <f t="shared" si="1016"/>
        <v>2014</v>
      </c>
      <c r="H16029" t="str">
        <f t="shared" si="1017"/>
        <v>201409</v>
      </c>
      <c r="I16029">
        <f t="shared" si="1018"/>
        <v>243.96694214876032</v>
      </c>
    </row>
    <row r="16030" spans="1:9" x14ac:dyDescent="0.3">
      <c r="A16030" t="s">
        <v>8</v>
      </c>
      <c r="B16030">
        <v>13139510</v>
      </c>
      <c r="C16030" s="1">
        <v>41900</v>
      </c>
      <c r="D16030">
        <v>124</v>
      </c>
      <c r="E16030" t="s">
        <v>9</v>
      </c>
      <c r="F16030">
        <f t="shared" si="1015"/>
        <v>9</v>
      </c>
      <c r="G16030">
        <f t="shared" si="1016"/>
        <v>2014</v>
      </c>
      <c r="H16030" t="str">
        <f t="shared" si="1017"/>
        <v>201409</v>
      </c>
      <c r="I16030">
        <f t="shared" si="1018"/>
        <v>245.95041322314049</v>
      </c>
    </row>
    <row r="16031" spans="1:9" x14ac:dyDescent="0.3">
      <c r="A16031" t="s">
        <v>8</v>
      </c>
      <c r="B16031">
        <v>13139510</v>
      </c>
      <c r="C16031" s="1">
        <v>41901</v>
      </c>
      <c r="D16031">
        <v>124</v>
      </c>
      <c r="E16031" t="s">
        <v>9</v>
      </c>
      <c r="F16031">
        <f t="shared" si="1015"/>
        <v>9</v>
      </c>
      <c r="G16031">
        <f t="shared" si="1016"/>
        <v>2014</v>
      </c>
      <c r="H16031" t="str">
        <f t="shared" si="1017"/>
        <v>201409</v>
      </c>
      <c r="I16031">
        <f t="shared" si="1018"/>
        <v>245.95041322314049</v>
      </c>
    </row>
    <row r="16032" spans="1:9" x14ac:dyDescent="0.3">
      <c r="A16032" t="s">
        <v>8</v>
      </c>
      <c r="B16032">
        <v>13139510</v>
      </c>
      <c r="C16032" s="1">
        <v>41902</v>
      </c>
      <c r="D16032">
        <v>121</v>
      </c>
      <c r="E16032" t="s">
        <v>9</v>
      </c>
      <c r="F16032">
        <f t="shared" si="1015"/>
        <v>9</v>
      </c>
      <c r="G16032">
        <f t="shared" si="1016"/>
        <v>2014</v>
      </c>
      <c r="H16032" t="str">
        <f t="shared" si="1017"/>
        <v>201409</v>
      </c>
      <c r="I16032">
        <f t="shared" si="1018"/>
        <v>240</v>
      </c>
    </row>
    <row r="16033" spans="1:9" x14ac:dyDescent="0.3">
      <c r="A16033" t="s">
        <v>8</v>
      </c>
      <c r="B16033">
        <v>13139510</v>
      </c>
      <c r="C16033" s="1">
        <v>41903</v>
      </c>
      <c r="D16033">
        <v>119</v>
      </c>
      <c r="E16033" t="s">
        <v>9</v>
      </c>
      <c r="F16033">
        <f t="shared" si="1015"/>
        <v>9</v>
      </c>
      <c r="G16033">
        <f t="shared" si="1016"/>
        <v>2014</v>
      </c>
      <c r="H16033" t="str">
        <f t="shared" si="1017"/>
        <v>201409</v>
      </c>
      <c r="I16033">
        <f t="shared" si="1018"/>
        <v>236.03305785123968</v>
      </c>
    </row>
    <row r="16034" spans="1:9" x14ac:dyDescent="0.3">
      <c r="A16034" t="s">
        <v>8</v>
      </c>
      <c r="B16034">
        <v>13139510</v>
      </c>
      <c r="C16034" s="1">
        <v>41904</v>
      </c>
      <c r="D16034">
        <v>128</v>
      </c>
      <c r="E16034" t="s">
        <v>9</v>
      </c>
      <c r="F16034">
        <f t="shared" si="1015"/>
        <v>9</v>
      </c>
      <c r="G16034">
        <f t="shared" si="1016"/>
        <v>2014</v>
      </c>
      <c r="H16034" t="str">
        <f t="shared" si="1017"/>
        <v>201409</v>
      </c>
      <c r="I16034">
        <f t="shared" si="1018"/>
        <v>253.88429752066116</v>
      </c>
    </row>
    <row r="16035" spans="1:9" x14ac:dyDescent="0.3">
      <c r="A16035" t="s">
        <v>8</v>
      </c>
      <c r="B16035">
        <v>13139510</v>
      </c>
      <c r="C16035" s="1">
        <v>41905</v>
      </c>
      <c r="D16035">
        <v>132</v>
      </c>
      <c r="E16035" t="s">
        <v>9</v>
      </c>
      <c r="F16035">
        <f t="shared" si="1015"/>
        <v>9</v>
      </c>
      <c r="G16035">
        <f t="shared" si="1016"/>
        <v>2014</v>
      </c>
      <c r="H16035" t="str">
        <f t="shared" si="1017"/>
        <v>201409</v>
      </c>
      <c r="I16035">
        <f t="shared" si="1018"/>
        <v>261.81818181818181</v>
      </c>
    </row>
    <row r="16036" spans="1:9" x14ac:dyDescent="0.3">
      <c r="A16036" t="s">
        <v>8</v>
      </c>
      <c r="B16036">
        <v>13139510</v>
      </c>
      <c r="C16036" s="1">
        <v>41906</v>
      </c>
      <c r="D16036">
        <v>128</v>
      </c>
      <c r="E16036" t="s">
        <v>9</v>
      </c>
      <c r="F16036">
        <f t="shared" si="1015"/>
        <v>9</v>
      </c>
      <c r="G16036">
        <f t="shared" si="1016"/>
        <v>2014</v>
      </c>
      <c r="H16036" t="str">
        <f t="shared" si="1017"/>
        <v>201409</v>
      </c>
      <c r="I16036">
        <f t="shared" si="1018"/>
        <v>253.88429752066116</v>
      </c>
    </row>
    <row r="16037" spans="1:9" x14ac:dyDescent="0.3">
      <c r="A16037" t="s">
        <v>8</v>
      </c>
      <c r="B16037">
        <v>13139510</v>
      </c>
      <c r="C16037" s="1">
        <v>41907</v>
      </c>
      <c r="D16037">
        <v>124</v>
      </c>
      <c r="E16037" t="s">
        <v>9</v>
      </c>
      <c r="F16037">
        <f t="shared" si="1015"/>
        <v>9</v>
      </c>
      <c r="G16037">
        <f t="shared" si="1016"/>
        <v>2014</v>
      </c>
      <c r="H16037" t="str">
        <f t="shared" si="1017"/>
        <v>201409</v>
      </c>
      <c r="I16037">
        <f t="shared" si="1018"/>
        <v>245.95041322314049</v>
      </c>
    </row>
    <row r="16038" spans="1:9" x14ac:dyDescent="0.3">
      <c r="A16038" t="s">
        <v>8</v>
      </c>
      <c r="B16038">
        <v>13139510</v>
      </c>
      <c r="C16038" s="1">
        <v>41908</v>
      </c>
      <c r="D16038">
        <v>130</v>
      </c>
      <c r="E16038" t="s">
        <v>9</v>
      </c>
      <c r="F16038">
        <f t="shared" si="1015"/>
        <v>9</v>
      </c>
      <c r="G16038">
        <f t="shared" si="1016"/>
        <v>2014</v>
      </c>
      <c r="H16038" t="str">
        <f t="shared" si="1017"/>
        <v>201409</v>
      </c>
      <c r="I16038">
        <f t="shared" si="1018"/>
        <v>257.85123966942149</v>
      </c>
    </row>
    <row r="16039" spans="1:9" x14ac:dyDescent="0.3">
      <c r="A16039" t="s">
        <v>8</v>
      </c>
      <c r="B16039">
        <v>13139510</v>
      </c>
      <c r="C16039" s="1">
        <v>41909</v>
      </c>
      <c r="D16039">
        <v>164</v>
      </c>
      <c r="E16039" t="s">
        <v>9</v>
      </c>
      <c r="F16039">
        <f t="shared" si="1015"/>
        <v>9</v>
      </c>
      <c r="G16039">
        <f t="shared" si="1016"/>
        <v>2014</v>
      </c>
      <c r="H16039" t="str">
        <f t="shared" si="1017"/>
        <v>201409</v>
      </c>
      <c r="I16039">
        <f t="shared" si="1018"/>
        <v>325.28925619834712</v>
      </c>
    </row>
    <row r="16040" spans="1:9" x14ac:dyDescent="0.3">
      <c r="A16040" t="s">
        <v>8</v>
      </c>
      <c r="B16040">
        <v>13139510</v>
      </c>
      <c r="C16040" s="1">
        <v>41910</v>
      </c>
      <c r="D16040">
        <v>182</v>
      </c>
      <c r="E16040" t="s">
        <v>9</v>
      </c>
      <c r="F16040">
        <f t="shared" si="1015"/>
        <v>9</v>
      </c>
      <c r="G16040">
        <f t="shared" si="1016"/>
        <v>2014</v>
      </c>
      <c r="H16040" t="str">
        <f t="shared" si="1017"/>
        <v>201409</v>
      </c>
      <c r="I16040">
        <f t="shared" si="1018"/>
        <v>360.9917355371901</v>
      </c>
    </row>
    <row r="16041" spans="1:9" x14ac:dyDescent="0.3">
      <c r="A16041" t="s">
        <v>8</v>
      </c>
      <c r="B16041">
        <v>13139510</v>
      </c>
      <c r="C16041" s="1">
        <v>41911</v>
      </c>
      <c r="D16041">
        <v>270</v>
      </c>
      <c r="E16041" t="s">
        <v>9</v>
      </c>
      <c r="F16041">
        <f t="shared" si="1015"/>
        <v>9</v>
      </c>
      <c r="G16041">
        <f t="shared" si="1016"/>
        <v>2014</v>
      </c>
      <c r="H16041" t="str">
        <f t="shared" si="1017"/>
        <v>201409</v>
      </c>
      <c r="I16041">
        <f t="shared" si="1018"/>
        <v>535.53719008264466</v>
      </c>
    </row>
    <row r="16042" spans="1:9" x14ac:dyDescent="0.3">
      <c r="A16042" t="s">
        <v>8</v>
      </c>
      <c r="B16042">
        <v>13139510</v>
      </c>
      <c r="C16042" s="1">
        <v>41912</v>
      </c>
      <c r="D16042">
        <v>237</v>
      </c>
      <c r="E16042" t="s">
        <v>9</v>
      </c>
      <c r="F16042">
        <f t="shared" si="1015"/>
        <v>9</v>
      </c>
      <c r="G16042">
        <f t="shared" si="1016"/>
        <v>2014</v>
      </c>
      <c r="H16042" t="str">
        <f t="shared" si="1017"/>
        <v>201409</v>
      </c>
      <c r="I16042">
        <f t="shared" si="1018"/>
        <v>470.08264462809916</v>
      </c>
    </row>
    <row r="16043" spans="1:9" x14ac:dyDescent="0.3">
      <c r="A16043" t="s">
        <v>8</v>
      </c>
      <c r="B16043">
        <v>13139510</v>
      </c>
      <c r="C16043" s="1">
        <v>41913</v>
      </c>
      <c r="D16043">
        <v>212</v>
      </c>
      <c r="E16043" t="s">
        <v>9</v>
      </c>
      <c r="F16043">
        <f t="shared" si="1015"/>
        <v>10</v>
      </c>
      <c r="G16043">
        <f t="shared" si="1016"/>
        <v>2014</v>
      </c>
      <c r="H16043" t="str">
        <f t="shared" si="1017"/>
        <v>201410</v>
      </c>
      <c r="I16043">
        <f t="shared" si="1018"/>
        <v>420.49586776859502</v>
      </c>
    </row>
    <row r="16044" spans="1:9" x14ac:dyDescent="0.3">
      <c r="A16044" t="s">
        <v>8</v>
      </c>
      <c r="B16044">
        <v>13139510</v>
      </c>
      <c r="C16044" s="1">
        <v>41914</v>
      </c>
      <c r="D16044">
        <v>201</v>
      </c>
      <c r="E16044" t="s">
        <v>9</v>
      </c>
      <c r="F16044">
        <f t="shared" si="1015"/>
        <v>10</v>
      </c>
      <c r="G16044">
        <f t="shared" si="1016"/>
        <v>2014</v>
      </c>
      <c r="H16044" t="str">
        <f t="shared" si="1017"/>
        <v>201410</v>
      </c>
      <c r="I16044">
        <f t="shared" si="1018"/>
        <v>398.67768595041321</v>
      </c>
    </row>
    <row r="16045" spans="1:9" x14ac:dyDescent="0.3">
      <c r="A16045" t="s">
        <v>8</v>
      </c>
      <c r="B16045">
        <v>13139510</v>
      </c>
      <c r="C16045" s="1">
        <v>41915</v>
      </c>
      <c r="D16045">
        <v>192</v>
      </c>
      <c r="E16045" t="s">
        <v>9</v>
      </c>
      <c r="F16045">
        <f t="shared" si="1015"/>
        <v>10</v>
      </c>
      <c r="G16045">
        <f t="shared" si="1016"/>
        <v>2014</v>
      </c>
      <c r="H16045" t="str">
        <f t="shared" si="1017"/>
        <v>201410</v>
      </c>
      <c r="I16045">
        <f t="shared" si="1018"/>
        <v>380.82644628099172</v>
      </c>
    </row>
    <row r="16046" spans="1:9" x14ac:dyDescent="0.3">
      <c r="A16046" t="s">
        <v>8</v>
      </c>
      <c r="B16046">
        <v>13139510</v>
      </c>
      <c r="C16046" s="1">
        <v>41916</v>
      </c>
      <c r="D16046">
        <v>185</v>
      </c>
      <c r="E16046" t="s">
        <v>9</v>
      </c>
      <c r="F16046">
        <f t="shared" si="1015"/>
        <v>10</v>
      </c>
      <c r="G16046">
        <f t="shared" si="1016"/>
        <v>2014</v>
      </c>
      <c r="H16046" t="str">
        <f t="shared" si="1017"/>
        <v>201410</v>
      </c>
      <c r="I16046">
        <f t="shared" si="1018"/>
        <v>366.94214876033055</v>
      </c>
    </row>
    <row r="16047" spans="1:9" x14ac:dyDescent="0.3">
      <c r="A16047" t="s">
        <v>8</v>
      </c>
      <c r="B16047">
        <v>13139510</v>
      </c>
      <c r="C16047" s="1">
        <v>41917</v>
      </c>
      <c r="D16047">
        <v>178</v>
      </c>
      <c r="E16047" t="s">
        <v>9</v>
      </c>
      <c r="F16047">
        <f t="shared" si="1015"/>
        <v>10</v>
      </c>
      <c r="G16047">
        <f t="shared" si="1016"/>
        <v>2014</v>
      </c>
      <c r="H16047" t="str">
        <f t="shared" si="1017"/>
        <v>201410</v>
      </c>
      <c r="I16047">
        <f t="shared" si="1018"/>
        <v>353.05785123966945</v>
      </c>
    </row>
    <row r="16048" spans="1:9" x14ac:dyDescent="0.3">
      <c r="A16048" t="s">
        <v>8</v>
      </c>
      <c r="B16048">
        <v>13139510</v>
      </c>
      <c r="C16048" s="1">
        <v>41918</v>
      </c>
      <c r="D16048">
        <v>173</v>
      </c>
      <c r="E16048" t="s">
        <v>9</v>
      </c>
      <c r="F16048">
        <f t="shared" si="1015"/>
        <v>10</v>
      </c>
      <c r="G16048">
        <f t="shared" si="1016"/>
        <v>2014</v>
      </c>
      <c r="H16048" t="str">
        <f t="shared" si="1017"/>
        <v>201410</v>
      </c>
      <c r="I16048">
        <f t="shared" si="1018"/>
        <v>343.14049586776861</v>
      </c>
    </row>
    <row r="16049" spans="1:9" x14ac:dyDescent="0.3">
      <c r="A16049" t="s">
        <v>8</v>
      </c>
      <c r="B16049">
        <v>13139510</v>
      </c>
      <c r="C16049" s="1">
        <v>41919</v>
      </c>
      <c r="D16049">
        <v>169</v>
      </c>
      <c r="E16049" t="s">
        <v>9</v>
      </c>
      <c r="F16049">
        <f t="shared" si="1015"/>
        <v>10</v>
      </c>
      <c r="G16049">
        <f t="shared" si="1016"/>
        <v>2014</v>
      </c>
      <c r="H16049" t="str">
        <f t="shared" si="1017"/>
        <v>201410</v>
      </c>
      <c r="I16049">
        <f t="shared" si="1018"/>
        <v>335.20661157024796</v>
      </c>
    </row>
    <row r="16050" spans="1:9" x14ac:dyDescent="0.3">
      <c r="A16050" t="s">
        <v>8</v>
      </c>
      <c r="B16050">
        <v>13139510</v>
      </c>
      <c r="C16050" s="1">
        <v>41920</v>
      </c>
      <c r="D16050">
        <v>167</v>
      </c>
      <c r="E16050" t="s">
        <v>9</v>
      </c>
      <c r="F16050">
        <f t="shared" si="1015"/>
        <v>10</v>
      </c>
      <c r="G16050">
        <f t="shared" si="1016"/>
        <v>2014</v>
      </c>
      <c r="H16050" t="str">
        <f t="shared" si="1017"/>
        <v>201410</v>
      </c>
      <c r="I16050">
        <f t="shared" si="1018"/>
        <v>331.23966942148758</v>
      </c>
    </row>
    <row r="16051" spans="1:9" x14ac:dyDescent="0.3">
      <c r="A16051" t="s">
        <v>8</v>
      </c>
      <c r="B16051">
        <v>13139510</v>
      </c>
      <c r="C16051" s="1">
        <v>41921</v>
      </c>
      <c r="D16051">
        <v>165</v>
      </c>
      <c r="E16051" t="s">
        <v>9</v>
      </c>
      <c r="F16051">
        <f t="shared" si="1015"/>
        <v>10</v>
      </c>
      <c r="G16051">
        <f t="shared" si="1016"/>
        <v>2014</v>
      </c>
      <c r="H16051" t="str">
        <f t="shared" si="1017"/>
        <v>201410</v>
      </c>
      <c r="I16051">
        <f t="shared" si="1018"/>
        <v>327.27272727272725</v>
      </c>
    </row>
    <row r="16052" spans="1:9" x14ac:dyDescent="0.3">
      <c r="A16052" t="s">
        <v>8</v>
      </c>
      <c r="B16052">
        <v>13139510</v>
      </c>
      <c r="C16052" s="1">
        <v>41922</v>
      </c>
      <c r="D16052">
        <v>164</v>
      </c>
      <c r="E16052" t="s">
        <v>9</v>
      </c>
      <c r="F16052">
        <f t="shared" si="1015"/>
        <v>10</v>
      </c>
      <c r="G16052">
        <f t="shared" si="1016"/>
        <v>2014</v>
      </c>
      <c r="H16052" t="str">
        <f t="shared" si="1017"/>
        <v>201410</v>
      </c>
      <c r="I16052">
        <f t="shared" si="1018"/>
        <v>325.28925619834712</v>
      </c>
    </row>
    <row r="16053" spans="1:9" x14ac:dyDescent="0.3">
      <c r="A16053" t="s">
        <v>8</v>
      </c>
      <c r="B16053">
        <v>13139510</v>
      </c>
      <c r="C16053" s="1">
        <v>41923</v>
      </c>
      <c r="D16053">
        <v>161</v>
      </c>
      <c r="E16053" t="s">
        <v>9</v>
      </c>
      <c r="F16053">
        <f t="shared" si="1015"/>
        <v>10</v>
      </c>
      <c r="G16053">
        <f t="shared" si="1016"/>
        <v>2014</v>
      </c>
      <c r="H16053" t="str">
        <f t="shared" si="1017"/>
        <v>201410</v>
      </c>
      <c r="I16053">
        <f t="shared" si="1018"/>
        <v>319.3388429752066</v>
      </c>
    </row>
    <row r="16054" spans="1:9" x14ac:dyDescent="0.3">
      <c r="A16054" t="s">
        <v>8</v>
      </c>
      <c r="B16054">
        <v>13139510</v>
      </c>
      <c r="C16054" s="1">
        <v>41924</v>
      </c>
      <c r="D16054">
        <v>162</v>
      </c>
      <c r="E16054" t="s">
        <v>9</v>
      </c>
      <c r="F16054">
        <f t="shared" si="1015"/>
        <v>10</v>
      </c>
      <c r="G16054">
        <f t="shared" si="1016"/>
        <v>2014</v>
      </c>
      <c r="H16054" t="str">
        <f t="shared" si="1017"/>
        <v>201410</v>
      </c>
      <c r="I16054">
        <f t="shared" si="1018"/>
        <v>321.32231404958679</v>
      </c>
    </row>
    <row r="16055" spans="1:9" x14ac:dyDescent="0.3">
      <c r="A16055" t="s">
        <v>8</v>
      </c>
      <c r="B16055">
        <v>13139510</v>
      </c>
      <c r="C16055" s="1">
        <v>41925</v>
      </c>
      <c r="D16055">
        <v>161</v>
      </c>
      <c r="E16055" t="s">
        <v>9</v>
      </c>
      <c r="F16055">
        <f t="shared" si="1015"/>
        <v>10</v>
      </c>
      <c r="G16055">
        <f t="shared" si="1016"/>
        <v>2014</v>
      </c>
      <c r="H16055" t="str">
        <f t="shared" si="1017"/>
        <v>201410</v>
      </c>
      <c r="I16055">
        <f t="shared" si="1018"/>
        <v>319.3388429752066</v>
      </c>
    </row>
    <row r="16056" spans="1:9" x14ac:dyDescent="0.3">
      <c r="A16056" t="s">
        <v>8</v>
      </c>
      <c r="B16056">
        <v>13139510</v>
      </c>
      <c r="C16056" s="1">
        <v>41926</v>
      </c>
      <c r="D16056">
        <v>161</v>
      </c>
      <c r="E16056" t="s">
        <v>9</v>
      </c>
      <c r="F16056">
        <f t="shared" si="1015"/>
        <v>10</v>
      </c>
      <c r="G16056">
        <f t="shared" si="1016"/>
        <v>2014</v>
      </c>
      <c r="H16056" t="str">
        <f t="shared" si="1017"/>
        <v>201410</v>
      </c>
      <c r="I16056">
        <f t="shared" si="1018"/>
        <v>319.3388429752066</v>
      </c>
    </row>
    <row r="16057" spans="1:9" x14ac:dyDescent="0.3">
      <c r="A16057" t="s">
        <v>8</v>
      </c>
      <c r="B16057">
        <v>13139510</v>
      </c>
      <c r="C16057" s="1">
        <v>41927</v>
      </c>
      <c r="D16057">
        <v>161</v>
      </c>
      <c r="E16057" t="s">
        <v>9</v>
      </c>
      <c r="F16057">
        <f t="shared" si="1015"/>
        <v>10</v>
      </c>
      <c r="G16057">
        <f t="shared" si="1016"/>
        <v>2014</v>
      </c>
      <c r="H16057" t="str">
        <f t="shared" si="1017"/>
        <v>201410</v>
      </c>
      <c r="I16057">
        <f t="shared" si="1018"/>
        <v>319.3388429752066</v>
      </c>
    </row>
    <row r="16058" spans="1:9" x14ac:dyDescent="0.3">
      <c r="A16058" t="s">
        <v>8</v>
      </c>
      <c r="B16058">
        <v>13139510</v>
      </c>
      <c r="C16058" s="1">
        <v>41928</v>
      </c>
      <c r="D16058">
        <v>162</v>
      </c>
      <c r="E16058" t="s">
        <v>9</v>
      </c>
      <c r="F16058">
        <f t="shared" si="1015"/>
        <v>10</v>
      </c>
      <c r="G16058">
        <f t="shared" si="1016"/>
        <v>2014</v>
      </c>
      <c r="H16058" t="str">
        <f t="shared" si="1017"/>
        <v>201410</v>
      </c>
      <c r="I16058">
        <f t="shared" si="1018"/>
        <v>321.32231404958679</v>
      </c>
    </row>
    <row r="16059" spans="1:9" x14ac:dyDescent="0.3">
      <c r="A16059" t="s">
        <v>8</v>
      </c>
      <c r="B16059">
        <v>13139510</v>
      </c>
      <c r="C16059" s="1">
        <v>41929</v>
      </c>
      <c r="D16059">
        <v>160</v>
      </c>
      <c r="E16059" t="s">
        <v>9</v>
      </c>
      <c r="F16059">
        <f t="shared" si="1015"/>
        <v>10</v>
      </c>
      <c r="G16059">
        <f t="shared" si="1016"/>
        <v>2014</v>
      </c>
      <c r="H16059" t="str">
        <f t="shared" si="1017"/>
        <v>201410</v>
      </c>
      <c r="I16059">
        <f t="shared" si="1018"/>
        <v>317.35537190082647</v>
      </c>
    </row>
    <row r="16060" spans="1:9" x14ac:dyDescent="0.3">
      <c r="A16060" t="s">
        <v>8</v>
      </c>
      <c r="B16060">
        <v>13139510</v>
      </c>
      <c r="C16060" s="1">
        <v>41930</v>
      </c>
      <c r="D16060">
        <v>159</v>
      </c>
      <c r="E16060" t="s">
        <v>9</v>
      </c>
      <c r="F16060">
        <f t="shared" si="1015"/>
        <v>10</v>
      </c>
      <c r="G16060">
        <f t="shared" si="1016"/>
        <v>2014</v>
      </c>
      <c r="H16060" t="str">
        <f t="shared" si="1017"/>
        <v>201410</v>
      </c>
      <c r="I16060">
        <f t="shared" si="1018"/>
        <v>315.37190082644628</v>
      </c>
    </row>
    <row r="16061" spans="1:9" x14ac:dyDescent="0.3">
      <c r="A16061" t="s">
        <v>8</v>
      </c>
      <c r="B16061">
        <v>13139510</v>
      </c>
      <c r="C16061" s="1">
        <v>41931</v>
      </c>
      <c r="D16061">
        <v>157</v>
      </c>
      <c r="E16061" t="s">
        <v>9</v>
      </c>
      <c r="F16061">
        <f t="shared" si="1015"/>
        <v>10</v>
      </c>
      <c r="G16061">
        <f t="shared" si="1016"/>
        <v>2014</v>
      </c>
      <c r="H16061" t="str">
        <f t="shared" si="1017"/>
        <v>201410</v>
      </c>
      <c r="I16061">
        <f t="shared" si="1018"/>
        <v>311.40495867768595</v>
      </c>
    </row>
    <row r="16062" spans="1:9" x14ac:dyDescent="0.3">
      <c r="A16062" t="s">
        <v>8</v>
      </c>
      <c r="B16062">
        <v>13139510</v>
      </c>
      <c r="C16062" s="1">
        <v>41932</v>
      </c>
      <c r="D16062">
        <v>161</v>
      </c>
      <c r="E16062" t="s">
        <v>9</v>
      </c>
      <c r="F16062">
        <f t="shared" si="1015"/>
        <v>10</v>
      </c>
      <c r="G16062">
        <f t="shared" si="1016"/>
        <v>2014</v>
      </c>
      <c r="H16062" t="str">
        <f t="shared" si="1017"/>
        <v>201410</v>
      </c>
      <c r="I16062">
        <f t="shared" si="1018"/>
        <v>319.3388429752066</v>
      </c>
    </row>
    <row r="16063" spans="1:9" x14ac:dyDescent="0.3">
      <c r="A16063" t="s">
        <v>8</v>
      </c>
      <c r="B16063">
        <v>13139510</v>
      </c>
      <c r="C16063" s="1">
        <v>41933</v>
      </c>
      <c r="D16063">
        <v>161</v>
      </c>
      <c r="E16063" t="s">
        <v>9</v>
      </c>
      <c r="F16063">
        <f t="shared" si="1015"/>
        <v>10</v>
      </c>
      <c r="G16063">
        <f t="shared" si="1016"/>
        <v>2014</v>
      </c>
      <c r="H16063" t="str">
        <f t="shared" si="1017"/>
        <v>201410</v>
      </c>
      <c r="I16063">
        <f t="shared" si="1018"/>
        <v>319.3388429752066</v>
      </c>
    </row>
    <row r="16064" spans="1:9" x14ac:dyDescent="0.3">
      <c r="A16064" t="s">
        <v>8</v>
      </c>
      <c r="B16064">
        <v>13139510</v>
      </c>
      <c r="C16064" s="1">
        <v>41934</v>
      </c>
      <c r="D16064">
        <v>168</v>
      </c>
      <c r="E16064" t="s">
        <v>9</v>
      </c>
      <c r="F16064">
        <f t="shared" si="1015"/>
        <v>10</v>
      </c>
      <c r="G16064">
        <f t="shared" si="1016"/>
        <v>2014</v>
      </c>
      <c r="H16064" t="str">
        <f t="shared" si="1017"/>
        <v>201410</v>
      </c>
      <c r="I16064">
        <f t="shared" si="1018"/>
        <v>333.22314049586777</v>
      </c>
    </row>
    <row r="16065" spans="1:9" x14ac:dyDescent="0.3">
      <c r="A16065" t="s">
        <v>8</v>
      </c>
      <c r="B16065">
        <v>13139510</v>
      </c>
      <c r="C16065" s="1">
        <v>41935</v>
      </c>
      <c r="D16065">
        <v>164</v>
      </c>
      <c r="E16065" t="s">
        <v>9</v>
      </c>
      <c r="F16065">
        <f t="shared" si="1015"/>
        <v>10</v>
      </c>
      <c r="G16065">
        <f t="shared" si="1016"/>
        <v>2014</v>
      </c>
      <c r="H16065" t="str">
        <f t="shared" si="1017"/>
        <v>201410</v>
      </c>
      <c r="I16065">
        <f t="shared" si="1018"/>
        <v>325.28925619834712</v>
      </c>
    </row>
    <row r="16066" spans="1:9" x14ac:dyDescent="0.3">
      <c r="A16066" t="s">
        <v>8</v>
      </c>
      <c r="B16066">
        <v>13139510</v>
      </c>
      <c r="C16066" s="1">
        <v>41936</v>
      </c>
      <c r="D16066">
        <v>166</v>
      </c>
      <c r="E16066" t="s">
        <v>9</v>
      </c>
      <c r="F16066">
        <f t="shared" si="1015"/>
        <v>10</v>
      </c>
      <c r="G16066">
        <f t="shared" si="1016"/>
        <v>2014</v>
      </c>
      <c r="H16066" t="str">
        <f t="shared" si="1017"/>
        <v>201410</v>
      </c>
      <c r="I16066">
        <f t="shared" si="1018"/>
        <v>329.25619834710744</v>
      </c>
    </row>
    <row r="16067" spans="1:9" x14ac:dyDescent="0.3">
      <c r="A16067" t="s">
        <v>8</v>
      </c>
      <c r="B16067">
        <v>13139510</v>
      </c>
      <c r="C16067" s="1">
        <v>41937</v>
      </c>
      <c r="D16067">
        <v>165</v>
      </c>
      <c r="E16067" t="s">
        <v>9</v>
      </c>
      <c r="F16067">
        <f t="shared" si="1015"/>
        <v>10</v>
      </c>
      <c r="G16067">
        <f t="shared" si="1016"/>
        <v>2014</v>
      </c>
      <c r="H16067" t="str">
        <f t="shared" si="1017"/>
        <v>201410</v>
      </c>
      <c r="I16067">
        <f t="shared" si="1018"/>
        <v>327.27272727272725</v>
      </c>
    </row>
    <row r="16068" spans="1:9" x14ac:dyDescent="0.3">
      <c r="A16068" t="s">
        <v>8</v>
      </c>
      <c r="B16068">
        <v>13139510</v>
      </c>
      <c r="C16068" s="1">
        <v>41938</v>
      </c>
      <c r="D16068">
        <v>163</v>
      </c>
      <c r="E16068" t="s">
        <v>9</v>
      </c>
      <c r="F16068">
        <f t="shared" ref="F16068:F16131" si="1019">MONTH(C16068)</f>
        <v>10</v>
      </c>
      <c r="G16068">
        <f t="shared" ref="G16068:G16131" si="1020">YEAR(C16068)</f>
        <v>2014</v>
      </c>
      <c r="H16068" t="str">
        <f t="shared" ref="H16068:H16131" si="1021">IF(F16068&lt;10,CONCATENATE(G16068,"0",F16068),CONCATENATE(G16068,F16068))</f>
        <v>201410</v>
      </c>
      <c r="I16068">
        <f t="shared" ref="I16068:I16131" si="1022">D16068*60*60*24/43560</f>
        <v>323.30578512396693</v>
      </c>
    </row>
    <row r="16069" spans="1:9" x14ac:dyDescent="0.3">
      <c r="A16069" t="s">
        <v>8</v>
      </c>
      <c r="B16069">
        <v>13139510</v>
      </c>
      <c r="C16069" s="1">
        <v>41939</v>
      </c>
      <c r="D16069">
        <v>161</v>
      </c>
      <c r="E16069" t="s">
        <v>9</v>
      </c>
      <c r="F16069">
        <f t="shared" si="1019"/>
        <v>10</v>
      </c>
      <c r="G16069">
        <f t="shared" si="1020"/>
        <v>2014</v>
      </c>
      <c r="H16069" t="str">
        <f t="shared" si="1021"/>
        <v>201410</v>
      </c>
      <c r="I16069">
        <f t="shared" si="1022"/>
        <v>319.3388429752066</v>
      </c>
    </row>
    <row r="16070" spans="1:9" x14ac:dyDescent="0.3">
      <c r="A16070" t="s">
        <v>8</v>
      </c>
      <c r="B16070">
        <v>13139510</v>
      </c>
      <c r="C16070" s="1">
        <v>41940</v>
      </c>
      <c r="D16070">
        <v>158</v>
      </c>
      <c r="E16070" t="s">
        <v>9</v>
      </c>
      <c r="F16070">
        <f t="shared" si="1019"/>
        <v>10</v>
      </c>
      <c r="G16070">
        <f t="shared" si="1020"/>
        <v>2014</v>
      </c>
      <c r="H16070" t="str">
        <f t="shared" si="1021"/>
        <v>201410</v>
      </c>
      <c r="I16070">
        <f t="shared" si="1022"/>
        <v>313.38842975206609</v>
      </c>
    </row>
    <row r="16071" spans="1:9" x14ac:dyDescent="0.3">
      <c r="A16071" t="s">
        <v>8</v>
      </c>
      <c r="B16071">
        <v>13139510</v>
      </c>
      <c r="C16071" s="1">
        <v>41941</v>
      </c>
      <c r="D16071">
        <v>159</v>
      </c>
      <c r="E16071" t="s">
        <v>9</v>
      </c>
      <c r="F16071">
        <f t="shared" si="1019"/>
        <v>10</v>
      </c>
      <c r="G16071">
        <f t="shared" si="1020"/>
        <v>2014</v>
      </c>
      <c r="H16071" t="str">
        <f t="shared" si="1021"/>
        <v>201410</v>
      </c>
      <c r="I16071">
        <f t="shared" si="1022"/>
        <v>315.37190082644628</v>
      </c>
    </row>
    <row r="16072" spans="1:9" x14ac:dyDescent="0.3">
      <c r="A16072" t="s">
        <v>8</v>
      </c>
      <c r="B16072">
        <v>13139510</v>
      </c>
      <c r="C16072" s="1">
        <v>41942</v>
      </c>
      <c r="D16072">
        <v>159</v>
      </c>
      <c r="E16072" t="s">
        <v>9</v>
      </c>
      <c r="F16072">
        <f t="shared" si="1019"/>
        <v>10</v>
      </c>
      <c r="G16072">
        <f t="shared" si="1020"/>
        <v>2014</v>
      </c>
      <c r="H16072" t="str">
        <f t="shared" si="1021"/>
        <v>201410</v>
      </c>
      <c r="I16072">
        <f t="shared" si="1022"/>
        <v>315.37190082644628</v>
      </c>
    </row>
    <row r="16073" spans="1:9" x14ac:dyDescent="0.3">
      <c r="A16073" t="s">
        <v>8</v>
      </c>
      <c r="B16073">
        <v>13139510</v>
      </c>
      <c r="C16073" s="1">
        <v>41943</v>
      </c>
      <c r="D16073">
        <v>158</v>
      </c>
      <c r="E16073" t="s">
        <v>9</v>
      </c>
      <c r="F16073">
        <f t="shared" si="1019"/>
        <v>10</v>
      </c>
      <c r="G16073">
        <f t="shared" si="1020"/>
        <v>2014</v>
      </c>
      <c r="H16073" t="str">
        <f t="shared" si="1021"/>
        <v>201410</v>
      </c>
      <c r="I16073">
        <f t="shared" si="1022"/>
        <v>313.38842975206609</v>
      </c>
    </row>
    <row r="16074" spans="1:9" x14ac:dyDescent="0.3">
      <c r="A16074" t="s">
        <v>8</v>
      </c>
      <c r="B16074">
        <v>13139510</v>
      </c>
      <c r="C16074" s="1">
        <v>41944</v>
      </c>
      <c r="D16074">
        <v>168</v>
      </c>
      <c r="E16074" t="s">
        <v>9</v>
      </c>
      <c r="F16074">
        <f t="shared" si="1019"/>
        <v>11</v>
      </c>
      <c r="G16074">
        <f t="shared" si="1020"/>
        <v>2014</v>
      </c>
      <c r="H16074" t="str">
        <f t="shared" si="1021"/>
        <v>201411</v>
      </c>
      <c r="I16074">
        <f t="shared" si="1022"/>
        <v>333.22314049586777</v>
      </c>
    </row>
    <row r="16075" spans="1:9" x14ac:dyDescent="0.3">
      <c r="A16075" t="s">
        <v>8</v>
      </c>
      <c r="B16075">
        <v>13139510</v>
      </c>
      <c r="C16075" s="1">
        <v>41945</v>
      </c>
      <c r="D16075">
        <v>198</v>
      </c>
      <c r="E16075" t="s">
        <v>9</v>
      </c>
      <c r="F16075">
        <f t="shared" si="1019"/>
        <v>11</v>
      </c>
      <c r="G16075">
        <f t="shared" si="1020"/>
        <v>2014</v>
      </c>
      <c r="H16075" t="str">
        <f t="shared" si="1021"/>
        <v>201411</v>
      </c>
      <c r="I16075">
        <f t="shared" si="1022"/>
        <v>392.72727272727275</v>
      </c>
    </row>
    <row r="16076" spans="1:9" x14ac:dyDescent="0.3">
      <c r="A16076" t="s">
        <v>8</v>
      </c>
      <c r="B16076">
        <v>13139510</v>
      </c>
      <c r="C16076" s="1">
        <v>41946</v>
      </c>
      <c r="D16076">
        <v>172</v>
      </c>
      <c r="E16076" t="s">
        <v>9</v>
      </c>
      <c r="F16076">
        <f t="shared" si="1019"/>
        <v>11</v>
      </c>
      <c r="G16076">
        <f t="shared" si="1020"/>
        <v>2014</v>
      </c>
      <c r="H16076" t="str">
        <f t="shared" si="1021"/>
        <v>201411</v>
      </c>
      <c r="I16076">
        <f t="shared" si="1022"/>
        <v>341.15702479338842</v>
      </c>
    </row>
    <row r="16077" spans="1:9" x14ac:dyDescent="0.3">
      <c r="A16077" t="s">
        <v>8</v>
      </c>
      <c r="B16077">
        <v>13139510</v>
      </c>
      <c r="C16077" s="1">
        <v>41947</v>
      </c>
      <c r="D16077">
        <v>166</v>
      </c>
      <c r="E16077" t="s">
        <v>9</v>
      </c>
      <c r="F16077">
        <f t="shared" si="1019"/>
        <v>11</v>
      </c>
      <c r="G16077">
        <f t="shared" si="1020"/>
        <v>2014</v>
      </c>
      <c r="H16077" t="str">
        <f t="shared" si="1021"/>
        <v>201411</v>
      </c>
      <c r="I16077">
        <f t="shared" si="1022"/>
        <v>329.25619834710744</v>
      </c>
    </row>
    <row r="16078" spans="1:9" x14ac:dyDescent="0.3">
      <c r="A16078" t="s">
        <v>8</v>
      </c>
      <c r="B16078">
        <v>13139510</v>
      </c>
      <c r="C16078" s="1">
        <v>41948</v>
      </c>
      <c r="D16078">
        <v>168</v>
      </c>
      <c r="E16078" t="s">
        <v>9</v>
      </c>
      <c r="F16078">
        <f t="shared" si="1019"/>
        <v>11</v>
      </c>
      <c r="G16078">
        <f t="shared" si="1020"/>
        <v>2014</v>
      </c>
      <c r="H16078" t="str">
        <f t="shared" si="1021"/>
        <v>201411</v>
      </c>
      <c r="I16078">
        <f t="shared" si="1022"/>
        <v>333.22314049586777</v>
      </c>
    </row>
    <row r="16079" spans="1:9" x14ac:dyDescent="0.3">
      <c r="A16079" t="s">
        <v>8</v>
      </c>
      <c r="B16079">
        <v>13139510</v>
      </c>
      <c r="C16079" s="1">
        <v>41949</v>
      </c>
      <c r="D16079">
        <v>175</v>
      </c>
      <c r="E16079" t="s">
        <v>9</v>
      </c>
      <c r="F16079">
        <f t="shared" si="1019"/>
        <v>11</v>
      </c>
      <c r="G16079">
        <f t="shared" si="1020"/>
        <v>2014</v>
      </c>
      <c r="H16079" t="str">
        <f t="shared" si="1021"/>
        <v>201411</v>
      </c>
      <c r="I16079">
        <f t="shared" si="1022"/>
        <v>347.10743801652893</v>
      </c>
    </row>
    <row r="16080" spans="1:9" x14ac:dyDescent="0.3">
      <c r="A16080" t="s">
        <v>8</v>
      </c>
      <c r="B16080">
        <v>13139510</v>
      </c>
      <c r="C16080" s="1">
        <v>41950</v>
      </c>
      <c r="D16080">
        <v>175</v>
      </c>
      <c r="E16080" t="s">
        <v>9</v>
      </c>
      <c r="F16080">
        <f t="shared" si="1019"/>
        <v>11</v>
      </c>
      <c r="G16080">
        <f t="shared" si="1020"/>
        <v>2014</v>
      </c>
      <c r="H16080" t="str">
        <f t="shared" si="1021"/>
        <v>201411</v>
      </c>
      <c r="I16080">
        <f t="shared" si="1022"/>
        <v>347.10743801652893</v>
      </c>
    </row>
    <row r="16081" spans="1:9" x14ac:dyDescent="0.3">
      <c r="A16081" t="s">
        <v>8</v>
      </c>
      <c r="B16081">
        <v>13139510</v>
      </c>
      <c r="C16081" s="1">
        <v>41951</v>
      </c>
      <c r="D16081">
        <v>167</v>
      </c>
      <c r="E16081" t="s">
        <v>9</v>
      </c>
      <c r="F16081">
        <f t="shared" si="1019"/>
        <v>11</v>
      </c>
      <c r="G16081">
        <f t="shared" si="1020"/>
        <v>2014</v>
      </c>
      <c r="H16081" t="str">
        <f t="shared" si="1021"/>
        <v>201411</v>
      </c>
      <c r="I16081">
        <f t="shared" si="1022"/>
        <v>331.23966942148758</v>
      </c>
    </row>
    <row r="16082" spans="1:9" x14ac:dyDescent="0.3">
      <c r="A16082" t="s">
        <v>8</v>
      </c>
      <c r="B16082">
        <v>13139510</v>
      </c>
      <c r="C16082" s="1">
        <v>41952</v>
      </c>
      <c r="D16082">
        <v>168</v>
      </c>
      <c r="E16082" t="s">
        <v>9</v>
      </c>
      <c r="F16082">
        <f t="shared" si="1019"/>
        <v>11</v>
      </c>
      <c r="G16082">
        <f t="shared" si="1020"/>
        <v>2014</v>
      </c>
      <c r="H16082" t="str">
        <f t="shared" si="1021"/>
        <v>201411</v>
      </c>
      <c r="I16082">
        <f t="shared" si="1022"/>
        <v>333.22314049586777</v>
      </c>
    </row>
    <row r="16083" spans="1:9" x14ac:dyDescent="0.3">
      <c r="A16083" t="s">
        <v>8</v>
      </c>
      <c r="B16083">
        <v>13139510</v>
      </c>
      <c r="C16083" s="1">
        <v>41953</v>
      </c>
      <c r="D16083">
        <v>171</v>
      </c>
      <c r="E16083" t="s">
        <v>9</v>
      </c>
      <c r="F16083">
        <f t="shared" si="1019"/>
        <v>11</v>
      </c>
      <c r="G16083">
        <f t="shared" si="1020"/>
        <v>2014</v>
      </c>
      <c r="H16083" t="str">
        <f t="shared" si="1021"/>
        <v>201411</v>
      </c>
      <c r="I16083">
        <f t="shared" si="1022"/>
        <v>339.17355371900828</v>
      </c>
    </row>
    <row r="16084" spans="1:9" x14ac:dyDescent="0.3">
      <c r="A16084" t="s">
        <v>8</v>
      </c>
      <c r="B16084">
        <v>13139510</v>
      </c>
      <c r="C16084" s="1">
        <v>41954</v>
      </c>
      <c r="D16084">
        <v>151</v>
      </c>
      <c r="E16084" t="s">
        <v>10</v>
      </c>
      <c r="F16084">
        <f t="shared" si="1019"/>
        <v>11</v>
      </c>
      <c r="G16084">
        <f t="shared" si="1020"/>
        <v>2014</v>
      </c>
      <c r="H16084" t="str">
        <f t="shared" si="1021"/>
        <v>201411</v>
      </c>
      <c r="I16084">
        <f t="shared" si="1022"/>
        <v>299.50413223140498</v>
      </c>
    </row>
    <row r="16085" spans="1:9" x14ac:dyDescent="0.3">
      <c r="A16085" t="s">
        <v>8</v>
      </c>
      <c r="B16085">
        <v>13139510</v>
      </c>
      <c r="C16085" s="1">
        <v>41955</v>
      </c>
      <c r="D16085">
        <v>116</v>
      </c>
      <c r="E16085" t="s">
        <v>10</v>
      </c>
      <c r="F16085">
        <f t="shared" si="1019"/>
        <v>11</v>
      </c>
      <c r="G16085">
        <f t="shared" si="1020"/>
        <v>2014</v>
      </c>
      <c r="H16085" t="str">
        <f t="shared" si="1021"/>
        <v>201411</v>
      </c>
      <c r="I16085">
        <f t="shared" si="1022"/>
        <v>230.08264462809916</v>
      </c>
    </row>
    <row r="16086" spans="1:9" x14ac:dyDescent="0.3">
      <c r="A16086" t="s">
        <v>8</v>
      </c>
      <c r="B16086">
        <v>13139510</v>
      </c>
      <c r="C16086" s="1">
        <v>41956</v>
      </c>
      <c r="D16086">
        <v>96</v>
      </c>
      <c r="E16086" t="s">
        <v>10</v>
      </c>
      <c r="F16086">
        <f t="shared" si="1019"/>
        <v>11</v>
      </c>
      <c r="G16086">
        <f t="shared" si="1020"/>
        <v>2014</v>
      </c>
      <c r="H16086" t="str">
        <f t="shared" si="1021"/>
        <v>201411</v>
      </c>
      <c r="I16086">
        <f t="shared" si="1022"/>
        <v>190.41322314049586</v>
      </c>
    </row>
    <row r="16087" spans="1:9" x14ac:dyDescent="0.3">
      <c r="A16087" t="s">
        <v>8</v>
      </c>
      <c r="B16087">
        <v>13139510</v>
      </c>
      <c r="C16087" s="1">
        <v>41957</v>
      </c>
      <c r="D16087">
        <v>126</v>
      </c>
      <c r="E16087" t="s">
        <v>10</v>
      </c>
      <c r="F16087">
        <f t="shared" si="1019"/>
        <v>11</v>
      </c>
      <c r="G16087">
        <f t="shared" si="1020"/>
        <v>2014</v>
      </c>
      <c r="H16087" t="str">
        <f t="shared" si="1021"/>
        <v>201411</v>
      </c>
      <c r="I16087">
        <f t="shared" si="1022"/>
        <v>249.91735537190084</v>
      </c>
    </row>
    <row r="16088" spans="1:9" x14ac:dyDescent="0.3">
      <c r="A16088" t="s">
        <v>8</v>
      </c>
      <c r="B16088">
        <v>13139510</v>
      </c>
      <c r="C16088" s="1">
        <v>41958</v>
      </c>
      <c r="D16088">
        <v>113</v>
      </c>
      <c r="E16088" t="s">
        <v>10</v>
      </c>
      <c r="F16088">
        <f t="shared" si="1019"/>
        <v>11</v>
      </c>
      <c r="G16088">
        <f t="shared" si="1020"/>
        <v>2014</v>
      </c>
      <c r="H16088" t="str">
        <f t="shared" si="1021"/>
        <v>201411</v>
      </c>
      <c r="I16088">
        <f t="shared" si="1022"/>
        <v>224.13223140495867</v>
      </c>
    </row>
    <row r="16089" spans="1:9" x14ac:dyDescent="0.3">
      <c r="A16089" t="s">
        <v>8</v>
      </c>
      <c r="B16089">
        <v>13139510</v>
      </c>
      <c r="C16089" s="1">
        <v>41959</v>
      </c>
      <c r="D16089">
        <v>92.8</v>
      </c>
      <c r="E16089" t="s">
        <v>10</v>
      </c>
      <c r="F16089">
        <f t="shared" si="1019"/>
        <v>11</v>
      </c>
      <c r="G16089">
        <f t="shared" si="1020"/>
        <v>2014</v>
      </c>
      <c r="H16089" t="str">
        <f t="shared" si="1021"/>
        <v>201411</v>
      </c>
      <c r="I16089">
        <f t="shared" si="1022"/>
        <v>184.06611570247935</v>
      </c>
    </row>
    <row r="16090" spans="1:9" x14ac:dyDescent="0.3">
      <c r="A16090" t="s">
        <v>8</v>
      </c>
      <c r="B16090">
        <v>13139510</v>
      </c>
      <c r="C16090" s="1">
        <v>41960</v>
      </c>
      <c r="D16090">
        <v>93.6</v>
      </c>
      <c r="E16090" t="s">
        <v>10</v>
      </c>
      <c r="F16090">
        <f t="shared" si="1019"/>
        <v>11</v>
      </c>
      <c r="G16090">
        <f t="shared" si="1020"/>
        <v>2014</v>
      </c>
      <c r="H16090" t="str">
        <f t="shared" si="1021"/>
        <v>201411</v>
      </c>
      <c r="I16090">
        <f t="shared" si="1022"/>
        <v>185.65289256198346</v>
      </c>
    </row>
    <row r="16091" spans="1:9" x14ac:dyDescent="0.3">
      <c r="A16091" t="s">
        <v>8</v>
      </c>
      <c r="B16091">
        <v>13139510</v>
      </c>
      <c r="C16091" s="1">
        <v>41961</v>
      </c>
      <c r="D16091">
        <v>96.8</v>
      </c>
      <c r="E16091" t="s">
        <v>10</v>
      </c>
      <c r="F16091">
        <f t="shared" si="1019"/>
        <v>11</v>
      </c>
      <c r="G16091">
        <f t="shared" si="1020"/>
        <v>2014</v>
      </c>
      <c r="H16091" t="str">
        <f t="shared" si="1021"/>
        <v>201411</v>
      </c>
      <c r="I16091">
        <f t="shared" si="1022"/>
        <v>192</v>
      </c>
    </row>
    <row r="16092" spans="1:9" x14ac:dyDescent="0.3">
      <c r="A16092" t="s">
        <v>8</v>
      </c>
      <c r="B16092">
        <v>13139510</v>
      </c>
      <c r="C16092" s="1">
        <v>41962</v>
      </c>
      <c r="D16092">
        <v>112</v>
      </c>
      <c r="E16092" t="s">
        <v>10</v>
      </c>
      <c r="F16092">
        <f t="shared" si="1019"/>
        <v>11</v>
      </c>
      <c r="G16092">
        <f t="shared" si="1020"/>
        <v>2014</v>
      </c>
      <c r="H16092" t="str">
        <f t="shared" si="1021"/>
        <v>201411</v>
      </c>
      <c r="I16092">
        <f t="shared" si="1022"/>
        <v>222.14876033057851</v>
      </c>
    </row>
    <row r="16093" spans="1:9" x14ac:dyDescent="0.3">
      <c r="A16093" t="s">
        <v>8</v>
      </c>
      <c r="B16093">
        <v>13139510</v>
      </c>
      <c r="C16093" s="1">
        <v>41963</v>
      </c>
      <c r="D16093">
        <v>132</v>
      </c>
      <c r="E16093" t="s">
        <v>9</v>
      </c>
      <c r="F16093">
        <f t="shared" si="1019"/>
        <v>11</v>
      </c>
      <c r="G16093">
        <f t="shared" si="1020"/>
        <v>2014</v>
      </c>
      <c r="H16093" t="str">
        <f t="shared" si="1021"/>
        <v>201411</v>
      </c>
      <c r="I16093">
        <f t="shared" si="1022"/>
        <v>261.81818181818181</v>
      </c>
    </row>
    <row r="16094" spans="1:9" x14ac:dyDescent="0.3">
      <c r="A16094" t="s">
        <v>8</v>
      </c>
      <c r="B16094">
        <v>13139510</v>
      </c>
      <c r="C16094" s="1">
        <v>41964</v>
      </c>
      <c r="D16094">
        <v>136</v>
      </c>
      <c r="E16094" t="s">
        <v>9</v>
      </c>
      <c r="F16094">
        <f t="shared" si="1019"/>
        <v>11</v>
      </c>
      <c r="G16094">
        <f t="shared" si="1020"/>
        <v>2014</v>
      </c>
      <c r="H16094" t="str">
        <f t="shared" si="1021"/>
        <v>201411</v>
      </c>
      <c r="I16094">
        <f t="shared" si="1022"/>
        <v>269.75206611570246</v>
      </c>
    </row>
    <row r="16095" spans="1:9" x14ac:dyDescent="0.3">
      <c r="A16095" t="s">
        <v>8</v>
      </c>
      <c r="B16095">
        <v>13139510</v>
      </c>
      <c r="C16095" s="1">
        <v>41965</v>
      </c>
      <c r="D16095">
        <v>149</v>
      </c>
      <c r="E16095" t="s">
        <v>9</v>
      </c>
      <c r="F16095">
        <f t="shared" si="1019"/>
        <v>11</v>
      </c>
      <c r="G16095">
        <f t="shared" si="1020"/>
        <v>2014</v>
      </c>
      <c r="H16095" t="str">
        <f t="shared" si="1021"/>
        <v>201411</v>
      </c>
      <c r="I16095">
        <f t="shared" si="1022"/>
        <v>295.53719008264466</v>
      </c>
    </row>
    <row r="16096" spans="1:9" x14ac:dyDescent="0.3">
      <c r="A16096" t="s">
        <v>8</v>
      </c>
      <c r="B16096">
        <v>13139510</v>
      </c>
      <c r="C16096" s="1">
        <v>41966</v>
      </c>
      <c r="D16096">
        <v>147</v>
      </c>
      <c r="E16096" t="s">
        <v>9</v>
      </c>
      <c r="F16096">
        <f t="shared" si="1019"/>
        <v>11</v>
      </c>
      <c r="G16096">
        <f t="shared" si="1020"/>
        <v>2014</v>
      </c>
      <c r="H16096" t="str">
        <f t="shared" si="1021"/>
        <v>201411</v>
      </c>
      <c r="I16096">
        <f t="shared" si="1022"/>
        <v>291.57024793388427</v>
      </c>
    </row>
    <row r="16097" spans="1:9" x14ac:dyDescent="0.3">
      <c r="A16097" t="s">
        <v>8</v>
      </c>
      <c r="B16097">
        <v>13139510</v>
      </c>
      <c r="C16097" s="1">
        <v>41967</v>
      </c>
      <c r="D16097">
        <v>145</v>
      </c>
      <c r="E16097" t="s">
        <v>9</v>
      </c>
      <c r="F16097">
        <f t="shared" si="1019"/>
        <v>11</v>
      </c>
      <c r="G16097">
        <f t="shared" si="1020"/>
        <v>2014</v>
      </c>
      <c r="H16097" t="str">
        <f t="shared" si="1021"/>
        <v>201411</v>
      </c>
      <c r="I16097">
        <f t="shared" si="1022"/>
        <v>287.60330578512395</v>
      </c>
    </row>
    <row r="16098" spans="1:9" x14ac:dyDescent="0.3">
      <c r="A16098" t="s">
        <v>8</v>
      </c>
      <c r="B16098">
        <v>13139510</v>
      </c>
      <c r="C16098" s="1">
        <v>41968</v>
      </c>
      <c r="D16098">
        <v>148</v>
      </c>
      <c r="E16098" t="s">
        <v>9</v>
      </c>
      <c r="F16098">
        <f t="shared" si="1019"/>
        <v>11</v>
      </c>
      <c r="G16098">
        <f t="shared" si="1020"/>
        <v>2014</v>
      </c>
      <c r="H16098" t="str">
        <f t="shared" si="1021"/>
        <v>201411</v>
      </c>
      <c r="I16098">
        <f t="shared" si="1022"/>
        <v>293.55371900826447</v>
      </c>
    </row>
    <row r="16099" spans="1:9" x14ac:dyDescent="0.3">
      <c r="A16099" t="s">
        <v>8</v>
      </c>
      <c r="B16099">
        <v>13139510</v>
      </c>
      <c r="C16099" s="1">
        <v>41969</v>
      </c>
      <c r="D16099">
        <v>158</v>
      </c>
      <c r="E16099" t="s">
        <v>9</v>
      </c>
      <c r="F16099">
        <f t="shared" si="1019"/>
        <v>11</v>
      </c>
      <c r="G16099">
        <f t="shared" si="1020"/>
        <v>2014</v>
      </c>
      <c r="H16099" t="str">
        <f t="shared" si="1021"/>
        <v>201411</v>
      </c>
      <c r="I16099">
        <f t="shared" si="1022"/>
        <v>313.38842975206609</v>
      </c>
    </row>
    <row r="16100" spans="1:9" x14ac:dyDescent="0.3">
      <c r="A16100" t="s">
        <v>8</v>
      </c>
      <c r="B16100">
        <v>13139510</v>
      </c>
      <c r="C16100" s="1">
        <v>41970</v>
      </c>
      <c r="D16100">
        <v>158</v>
      </c>
      <c r="E16100" t="s">
        <v>9</v>
      </c>
      <c r="F16100">
        <f t="shared" si="1019"/>
        <v>11</v>
      </c>
      <c r="G16100">
        <f t="shared" si="1020"/>
        <v>2014</v>
      </c>
      <c r="H16100" t="str">
        <f t="shared" si="1021"/>
        <v>201411</v>
      </c>
      <c r="I16100">
        <f t="shared" si="1022"/>
        <v>313.38842975206609</v>
      </c>
    </row>
    <row r="16101" spans="1:9" x14ac:dyDescent="0.3">
      <c r="A16101" t="s">
        <v>8</v>
      </c>
      <c r="B16101">
        <v>13139510</v>
      </c>
      <c r="C16101" s="1">
        <v>41971</v>
      </c>
      <c r="D16101">
        <v>161</v>
      </c>
      <c r="E16101" t="s">
        <v>9</v>
      </c>
      <c r="F16101">
        <f t="shared" si="1019"/>
        <v>11</v>
      </c>
      <c r="G16101">
        <f t="shared" si="1020"/>
        <v>2014</v>
      </c>
      <c r="H16101" t="str">
        <f t="shared" si="1021"/>
        <v>201411</v>
      </c>
      <c r="I16101">
        <f t="shared" si="1022"/>
        <v>319.3388429752066</v>
      </c>
    </row>
    <row r="16102" spans="1:9" x14ac:dyDescent="0.3">
      <c r="A16102" t="s">
        <v>8</v>
      </c>
      <c r="B16102">
        <v>13139510</v>
      </c>
      <c r="C16102" s="1">
        <v>41972</v>
      </c>
      <c r="D16102">
        <v>161</v>
      </c>
      <c r="E16102" t="s">
        <v>9</v>
      </c>
      <c r="F16102">
        <f t="shared" si="1019"/>
        <v>11</v>
      </c>
      <c r="G16102">
        <f t="shared" si="1020"/>
        <v>2014</v>
      </c>
      <c r="H16102" t="str">
        <f t="shared" si="1021"/>
        <v>201411</v>
      </c>
      <c r="I16102">
        <f t="shared" si="1022"/>
        <v>319.3388429752066</v>
      </c>
    </row>
    <row r="16103" spans="1:9" x14ac:dyDescent="0.3">
      <c r="A16103" t="s">
        <v>8</v>
      </c>
      <c r="B16103">
        <v>13139510</v>
      </c>
      <c r="C16103" s="1">
        <v>41973</v>
      </c>
      <c r="D16103">
        <v>148</v>
      </c>
      <c r="E16103" t="s">
        <v>9</v>
      </c>
      <c r="F16103">
        <f t="shared" si="1019"/>
        <v>11</v>
      </c>
      <c r="G16103">
        <f t="shared" si="1020"/>
        <v>2014</v>
      </c>
      <c r="H16103" t="str">
        <f t="shared" si="1021"/>
        <v>201411</v>
      </c>
      <c r="I16103">
        <f t="shared" si="1022"/>
        <v>293.55371900826447</v>
      </c>
    </row>
    <row r="16104" spans="1:9" x14ac:dyDescent="0.3">
      <c r="A16104" t="s">
        <v>8</v>
      </c>
      <c r="B16104">
        <v>13139510</v>
      </c>
      <c r="C16104" s="1">
        <v>41974</v>
      </c>
      <c r="D16104">
        <v>128</v>
      </c>
      <c r="E16104" t="s">
        <v>9</v>
      </c>
      <c r="F16104">
        <f t="shared" si="1019"/>
        <v>12</v>
      </c>
      <c r="G16104">
        <f t="shared" si="1020"/>
        <v>2014</v>
      </c>
      <c r="H16104" t="str">
        <f t="shared" si="1021"/>
        <v>201412</v>
      </c>
      <c r="I16104">
        <f t="shared" si="1022"/>
        <v>253.88429752066116</v>
      </c>
    </row>
    <row r="16105" spans="1:9" x14ac:dyDescent="0.3">
      <c r="A16105" t="s">
        <v>8</v>
      </c>
      <c r="B16105">
        <v>13139510</v>
      </c>
      <c r="C16105" s="1">
        <v>41975</v>
      </c>
      <c r="D16105">
        <v>159</v>
      </c>
      <c r="E16105" t="s">
        <v>9</v>
      </c>
      <c r="F16105">
        <f t="shared" si="1019"/>
        <v>12</v>
      </c>
      <c r="G16105">
        <f t="shared" si="1020"/>
        <v>2014</v>
      </c>
      <c r="H16105" t="str">
        <f t="shared" si="1021"/>
        <v>201412</v>
      </c>
      <c r="I16105">
        <f t="shared" si="1022"/>
        <v>315.37190082644628</v>
      </c>
    </row>
    <row r="16106" spans="1:9" x14ac:dyDescent="0.3">
      <c r="A16106" t="s">
        <v>8</v>
      </c>
      <c r="B16106">
        <v>13139510</v>
      </c>
      <c r="C16106" s="1">
        <v>41976</v>
      </c>
      <c r="D16106">
        <v>159</v>
      </c>
      <c r="E16106" t="s">
        <v>9</v>
      </c>
      <c r="F16106">
        <f t="shared" si="1019"/>
        <v>12</v>
      </c>
      <c r="G16106">
        <f t="shared" si="1020"/>
        <v>2014</v>
      </c>
      <c r="H16106" t="str">
        <f t="shared" si="1021"/>
        <v>201412</v>
      </c>
      <c r="I16106">
        <f t="shared" si="1022"/>
        <v>315.37190082644628</v>
      </c>
    </row>
    <row r="16107" spans="1:9" x14ac:dyDescent="0.3">
      <c r="A16107" t="s">
        <v>8</v>
      </c>
      <c r="B16107">
        <v>13139510</v>
      </c>
      <c r="C16107" s="1">
        <v>41977</v>
      </c>
      <c r="D16107">
        <v>166</v>
      </c>
      <c r="E16107" t="s">
        <v>9</v>
      </c>
      <c r="F16107">
        <f t="shared" si="1019"/>
        <v>12</v>
      </c>
      <c r="G16107">
        <f t="shared" si="1020"/>
        <v>2014</v>
      </c>
      <c r="H16107" t="str">
        <f t="shared" si="1021"/>
        <v>201412</v>
      </c>
      <c r="I16107">
        <f t="shared" si="1022"/>
        <v>329.25619834710744</v>
      </c>
    </row>
    <row r="16108" spans="1:9" x14ac:dyDescent="0.3">
      <c r="A16108" t="s">
        <v>8</v>
      </c>
      <c r="B16108">
        <v>13139510</v>
      </c>
      <c r="C16108" s="1">
        <v>41978</v>
      </c>
      <c r="D16108">
        <v>161</v>
      </c>
      <c r="E16108" t="s">
        <v>9</v>
      </c>
      <c r="F16108">
        <f t="shared" si="1019"/>
        <v>12</v>
      </c>
      <c r="G16108">
        <f t="shared" si="1020"/>
        <v>2014</v>
      </c>
      <c r="H16108" t="str">
        <f t="shared" si="1021"/>
        <v>201412</v>
      </c>
      <c r="I16108">
        <f t="shared" si="1022"/>
        <v>319.3388429752066</v>
      </c>
    </row>
    <row r="16109" spans="1:9" x14ac:dyDescent="0.3">
      <c r="A16109" t="s">
        <v>8</v>
      </c>
      <c r="B16109">
        <v>13139510</v>
      </c>
      <c r="C16109" s="1">
        <v>41979</v>
      </c>
      <c r="D16109">
        <v>160</v>
      </c>
      <c r="E16109" t="s">
        <v>9</v>
      </c>
      <c r="F16109">
        <f t="shared" si="1019"/>
        <v>12</v>
      </c>
      <c r="G16109">
        <f t="shared" si="1020"/>
        <v>2014</v>
      </c>
      <c r="H16109" t="str">
        <f t="shared" si="1021"/>
        <v>201412</v>
      </c>
      <c r="I16109">
        <f t="shared" si="1022"/>
        <v>317.35537190082647</v>
      </c>
    </row>
    <row r="16110" spans="1:9" x14ac:dyDescent="0.3">
      <c r="A16110" t="s">
        <v>8</v>
      </c>
      <c r="B16110">
        <v>13139510</v>
      </c>
      <c r="C16110" s="1">
        <v>41980</v>
      </c>
      <c r="D16110">
        <v>158</v>
      </c>
      <c r="E16110" t="s">
        <v>9</v>
      </c>
      <c r="F16110">
        <f t="shared" si="1019"/>
        <v>12</v>
      </c>
      <c r="G16110">
        <f t="shared" si="1020"/>
        <v>2014</v>
      </c>
      <c r="H16110" t="str">
        <f t="shared" si="1021"/>
        <v>201412</v>
      </c>
      <c r="I16110">
        <f t="shared" si="1022"/>
        <v>313.38842975206609</v>
      </c>
    </row>
    <row r="16111" spans="1:9" x14ac:dyDescent="0.3">
      <c r="A16111" t="s">
        <v>8</v>
      </c>
      <c r="B16111">
        <v>13139510</v>
      </c>
      <c r="C16111" s="1">
        <v>41981</v>
      </c>
      <c r="D16111">
        <v>155</v>
      </c>
      <c r="E16111" t="s">
        <v>9</v>
      </c>
      <c r="F16111">
        <f t="shared" si="1019"/>
        <v>12</v>
      </c>
      <c r="G16111">
        <f t="shared" si="1020"/>
        <v>2014</v>
      </c>
      <c r="H16111" t="str">
        <f t="shared" si="1021"/>
        <v>201412</v>
      </c>
      <c r="I16111">
        <f t="shared" si="1022"/>
        <v>307.43801652892563</v>
      </c>
    </row>
    <row r="16112" spans="1:9" x14ac:dyDescent="0.3">
      <c r="A16112" t="s">
        <v>8</v>
      </c>
      <c r="B16112">
        <v>13139510</v>
      </c>
      <c r="C16112" s="1">
        <v>41982</v>
      </c>
      <c r="D16112">
        <v>156</v>
      </c>
      <c r="E16112" t="s">
        <v>9</v>
      </c>
      <c r="F16112">
        <f t="shared" si="1019"/>
        <v>12</v>
      </c>
      <c r="G16112">
        <f t="shared" si="1020"/>
        <v>2014</v>
      </c>
      <c r="H16112" t="str">
        <f t="shared" si="1021"/>
        <v>201412</v>
      </c>
      <c r="I16112">
        <f t="shared" si="1022"/>
        <v>309.42148760330576</v>
      </c>
    </row>
    <row r="16113" spans="1:9" x14ac:dyDescent="0.3">
      <c r="A16113" t="s">
        <v>8</v>
      </c>
      <c r="B16113">
        <v>13139510</v>
      </c>
      <c r="C16113" s="1">
        <v>41983</v>
      </c>
      <c r="D16113">
        <v>159</v>
      </c>
      <c r="E16113" t="s">
        <v>9</v>
      </c>
      <c r="F16113">
        <f t="shared" si="1019"/>
        <v>12</v>
      </c>
      <c r="G16113">
        <f t="shared" si="1020"/>
        <v>2014</v>
      </c>
      <c r="H16113" t="str">
        <f t="shared" si="1021"/>
        <v>201412</v>
      </c>
      <c r="I16113">
        <f t="shared" si="1022"/>
        <v>315.37190082644628</v>
      </c>
    </row>
    <row r="16114" spans="1:9" x14ac:dyDescent="0.3">
      <c r="A16114" t="s">
        <v>8</v>
      </c>
      <c r="B16114">
        <v>13139510</v>
      </c>
      <c r="C16114" s="1">
        <v>41984</v>
      </c>
      <c r="D16114">
        <v>157</v>
      </c>
      <c r="E16114" t="s">
        <v>9</v>
      </c>
      <c r="F16114">
        <f t="shared" si="1019"/>
        <v>12</v>
      </c>
      <c r="G16114">
        <f t="shared" si="1020"/>
        <v>2014</v>
      </c>
      <c r="H16114" t="str">
        <f t="shared" si="1021"/>
        <v>201412</v>
      </c>
      <c r="I16114">
        <f t="shared" si="1022"/>
        <v>311.40495867768595</v>
      </c>
    </row>
    <row r="16115" spans="1:9" x14ac:dyDescent="0.3">
      <c r="A16115" t="s">
        <v>8</v>
      </c>
      <c r="B16115">
        <v>13139510</v>
      </c>
      <c r="C16115" s="1">
        <v>41985</v>
      </c>
      <c r="D16115">
        <v>157</v>
      </c>
      <c r="E16115" t="s">
        <v>9</v>
      </c>
      <c r="F16115">
        <f t="shared" si="1019"/>
        <v>12</v>
      </c>
      <c r="G16115">
        <f t="shared" si="1020"/>
        <v>2014</v>
      </c>
      <c r="H16115" t="str">
        <f t="shared" si="1021"/>
        <v>201412</v>
      </c>
      <c r="I16115">
        <f t="shared" si="1022"/>
        <v>311.40495867768595</v>
      </c>
    </row>
    <row r="16116" spans="1:9" x14ac:dyDescent="0.3">
      <c r="A16116" t="s">
        <v>8</v>
      </c>
      <c r="B16116">
        <v>13139510</v>
      </c>
      <c r="C16116" s="1">
        <v>41986</v>
      </c>
      <c r="D16116">
        <v>170</v>
      </c>
      <c r="E16116" t="s">
        <v>9</v>
      </c>
      <c r="F16116">
        <f t="shared" si="1019"/>
        <v>12</v>
      </c>
      <c r="G16116">
        <f t="shared" si="1020"/>
        <v>2014</v>
      </c>
      <c r="H16116" t="str">
        <f t="shared" si="1021"/>
        <v>201412</v>
      </c>
      <c r="I16116">
        <f t="shared" si="1022"/>
        <v>337.19008264462809</v>
      </c>
    </row>
    <row r="16117" spans="1:9" x14ac:dyDescent="0.3">
      <c r="A16117" t="s">
        <v>8</v>
      </c>
      <c r="B16117">
        <v>13139510</v>
      </c>
      <c r="C16117" s="1">
        <v>41987</v>
      </c>
      <c r="D16117">
        <v>152</v>
      </c>
      <c r="E16117" t="s">
        <v>9</v>
      </c>
      <c r="F16117">
        <f t="shared" si="1019"/>
        <v>12</v>
      </c>
      <c r="G16117">
        <f t="shared" si="1020"/>
        <v>2014</v>
      </c>
      <c r="H16117" t="str">
        <f t="shared" si="1021"/>
        <v>201412</v>
      </c>
      <c r="I16117">
        <f t="shared" si="1022"/>
        <v>301.48760330578511</v>
      </c>
    </row>
    <row r="16118" spans="1:9" x14ac:dyDescent="0.3">
      <c r="A16118" t="s">
        <v>8</v>
      </c>
      <c r="B16118">
        <v>13139510</v>
      </c>
      <c r="C16118" s="1">
        <v>41988</v>
      </c>
      <c r="D16118">
        <v>155</v>
      </c>
      <c r="E16118" t="s">
        <v>9</v>
      </c>
      <c r="F16118">
        <f t="shared" si="1019"/>
        <v>12</v>
      </c>
      <c r="G16118">
        <f t="shared" si="1020"/>
        <v>2014</v>
      </c>
      <c r="H16118" t="str">
        <f t="shared" si="1021"/>
        <v>201412</v>
      </c>
      <c r="I16118">
        <f t="shared" si="1022"/>
        <v>307.43801652892563</v>
      </c>
    </row>
    <row r="16119" spans="1:9" x14ac:dyDescent="0.3">
      <c r="A16119" t="s">
        <v>8</v>
      </c>
      <c r="B16119">
        <v>13139510</v>
      </c>
      <c r="C16119" s="1">
        <v>41989</v>
      </c>
      <c r="D16119">
        <v>152</v>
      </c>
      <c r="E16119" t="s">
        <v>9</v>
      </c>
      <c r="F16119">
        <f t="shared" si="1019"/>
        <v>12</v>
      </c>
      <c r="G16119">
        <f t="shared" si="1020"/>
        <v>2014</v>
      </c>
      <c r="H16119" t="str">
        <f t="shared" si="1021"/>
        <v>201412</v>
      </c>
      <c r="I16119">
        <f t="shared" si="1022"/>
        <v>301.48760330578511</v>
      </c>
    </row>
    <row r="16120" spans="1:9" x14ac:dyDescent="0.3">
      <c r="A16120" t="s">
        <v>8</v>
      </c>
      <c r="B16120">
        <v>13139510</v>
      </c>
      <c r="C16120" s="1">
        <v>41990</v>
      </c>
      <c r="D16120">
        <v>155</v>
      </c>
      <c r="E16120" t="s">
        <v>9</v>
      </c>
      <c r="F16120">
        <f t="shared" si="1019"/>
        <v>12</v>
      </c>
      <c r="G16120">
        <f t="shared" si="1020"/>
        <v>2014</v>
      </c>
      <c r="H16120" t="str">
        <f t="shared" si="1021"/>
        <v>201412</v>
      </c>
      <c r="I16120">
        <f t="shared" si="1022"/>
        <v>307.43801652892563</v>
      </c>
    </row>
    <row r="16121" spans="1:9" x14ac:dyDescent="0.3">
      <c r="A16121" t="s">
        <v>8</v>
      </c>
      <c r="B16121">
        <v>13139510</v>
      </c>
      <c r="C16121" s="1">
        <v>41991</v>
      </c>
      <c r="D16121">
        <v>150</v>
      </c>
      <c r="E16121" t="s">
        <v>9</v>
      </c>
      <c r="F16121">
        <f t="shared" si="1019"/>
        <v>12</v>
      </c>
      <c r="G16121">
        <f t="shared" si="1020"/>
        <v>2014</v>
      </c>
      <c r="H16121" t="str">
        <f t="shared" si="1021"/>
        <v>201412</v>
      </c>
      <c r="I16121">
        <f t="shared" si="1022"/>
        <v>297.52066115702479</v>
      </c>
    </row>
    <row r="16122" spans="1:9" x14ac:dyDescent="0.3">
      <c r="A16122" t="s">
        <v>8</v>
      </c>
      <c r="B16122">
        <v>13139510</v>
      </c>
      <c r="C16122" s="1">
        <v>41992</v>
      </c>
      <c r="D16122">
        <v>160</v>
      </c>
      <c r="E16122" t="s">
        <v>9</v>
      </c>
      <c r="F16122">
        <f t="shared" si="1019"/>
        <v>12</v>
      </c>
      <c r="G16122">
        <f t="shared" si="1020"/>
        <v>2014</v>
      </c>
      <c r="H16122" t="str">
        <f t="shared" si="1021"/>
        <v>201412</v>
      </c>
      <c r="I16122">
        <f t="shared" si="1022"/>
        <v>317.35537190082647</v>
      </c>
    </row>
    <row r="16123" spans="1:9" x14ac:dyDescent="0.3">
      <c r="A16123" t="s">
        <v>8</v>
      </c>
      <c r="B16123">
        <v>13139510</v>
      </c>
      <c r="C16123" s="1">
        <v>41993</v>
      </c>
      <c r="D16123">
        <v>157</v>
      </c>
      <c r="E16123" t="s">
        <v>9</v>
      </c>
      <c r="F16123">
        <f t="shared" si="1019"/>
        <v>12</v>
      </c>
      <c r="G16123">
        <f t="shared" si="1020"/>
        <v>2014</v>
      </c>
      <c r="H16123" t="str">
        <f t="shared" si="1021"/>
        <v>201412</v>
      </c>
      <c r="I16123">
        <f t="shared" si="1022"/>
        <v>311.40495867768595</v>
      </c>
    </row>
    <row r="16124" spans="1:9" x14ac:dyDescent="0.3">
      <c r="A16124" t="s">
        <v>8</v>
      </c>
      <c r="B16124">
        <v>13139510</v>
      </c>
      <c r="C16124" s="1">
        <v>41994</v>
      </c>
      <c r="D16124">
        <v>164</v>
      </c>
      <c r="E16124" t="s">
        <v>9</v>
      </c>
      <c r="F16124">
        <f t="shared" si="1019"/>
        <v>12</v>
      </c>
      <c r="G16124">
        <f t="shared" si="1020"/>
        <v>2014</v>
      </c>
      <c r="H16124" t="str">
        <f t="shared" si="1021"/>
        <v>201412</v>
      </c>
      <c r="I16124">
        <f t="shared" si="1022"/>
        <v>325.28925619834712</v>
      </c>
    </row>
    <row r="16125" spans="1:9" x14ac:dyDescent="0.3">
      <c r="A16125" t="s">
        <v>8</v>
      </c>
      <c r="B16125">
        <v>13139510</v>
      </c>
      <c r="C16125" s="1">
        <v>41995</v>
      </c>
      <c r="D16125">
        <v>157</v>
      </c>
      <c r="E16125" t="s">
        <v>10</v>
      </c>
      <c r="F16125">
        <f t="shared" si="1019"/>
        <v>12</v>
      </c>
      <c r="G16125">
        <f t="shared" si="1020"/>
        <v>2014</v>
      </c>
      <c r="H16125" t="str">
        <f t="shared" si="1021"/>
        <v>201412</v>
      </c>
      <c r="I16125">
        <f t="shared" si="1022"/>
        <v>311.40495867768595</v>
      </c>
    </row>
    <row r="16126" spans="1:9" x14ac:dyDescent="0.3">
      <c r="A16126" t="s">
        <v>8</v>
      </c>
      <c r="B16126">
        <v>13139510</v>
      </c>
      <c r="C16126" s="1">
        <v>41996</v>
      </c>
      <c r="D16126">
        <v>116</v>
      </c>
      <c r="E16126" t="s">
        <v>10</v>
      </c>
      <c r="F16126">
        <f t="shared" si="1019"/>
        <v>12</v>
      </c>
      <c r="G16126">
        <f t="shared" si="1020"/>
        <v>2014</v>
      </c>
      <c r="H16126" t="str">
        <f t="shared" si="1021"/>
        <v>201412</v>
      </c>
      <c r="I16126">
        <f t="shared" si="1022"/>
        <v>230.08264462809916</v>
      </c>
    </row>
    <row r="16127" spans="1:9" x14ac:dyDescent="0.3">
      <c r="A16127" t="s">
        <v>8</v>
      </c>
      <c r="B16127">
        <v>13139510</v>
      </c>
      <c r="C16127" s="1">
        <v>41997</v>
      </c>
      <c r="D16127">
        <v>112</v>
      </c>
      <c r="E16127" t="s">
        <v>10</v>
      </c>
      <c r="F16127">
        <f t="shared" si="1019"/>
        <v>12</v>
      </c>
      <c r="G16127">
        <f t="shared" si="1020"/>
        <v>2014</v>
      </c>
      <c r="H16127" t="str">
        <f t="shared" si="1021"/>
        <v>201412</v>
      </c>
      <c r="I16127">
        <f t="shared" si="1022"/>
        <v>222.14876033057851</v>
      </c>
    </row>
    <row r="16128" spans="1:9" x14ac:dyDescent="0.3">
      <c r="A16128" t="s">
        <v>8</v>
      </c>
      <c r="B16128">
        <v>13139510</v>
      </c>
      <c r="C16128" s="1">
        <v>41998</v>
      </c>
      <c r="D16128">
        <v>138</v>
      </c>
      <c r="E16128" t="s">
        <v>10</v>
      </c>
      <c r="F16128">
        <f t="shared" si="1019"/>
        <v>12</v>
      </c>
      <c r="G16128">
        <f t="shared" si="1020"/>
        <v>2014</v>
      </c>
      <c r="H16128" t="str">
        <f t="shared" si="1021"/>
        <v>201412</v>
      </c>
      <c r="I16128">
        <f t="shared" si="1022"/>
        <v>273.71900826446279</v>
      </c>
    </row>
    <row r="16129" spans="1:9" x14ac:dyDescent="0.3">
      <c r="A16129" t="s">
        <v>8</v>
      </c>
      <c r="B16129">
        <v>13139510</v>
      </c>
      <c r="C16129" s="1">
        <v>41999</v>
      </c>
      <c r="D16129">
        <v>109</v>
      </c>
      <c r="E16129" t="s">
        <v>10</v>
      </c>
      <c r="F16129">
        <f t="shared" si="1019"/>
        <v>12</v>
      </c>
      <c r="G16129">
        <f t="shared" si="1020"/>
        <v>2014</v>
      </c>
      <c r="H16129" t="str">
        <f t="shared" si="1021"/>
        <v>201412</v>
      </c>
      <c r="I16129">
        <f t="shared" si="1022"/>
        <v>216.19834710743802</v>
      </c>
    </row>
    <row r="16130" spans="1:9" x14ac:dyDescent="0.3">
      <c r="A16130" t="s">
        <v>8</v>
      </c>
      <c r="B16130">
        <v>13139510</v>
      </c>
      <c r="C16130" s="1">
        <v>42000</v>
      </c>
      <c r="D16130">
        <v>95.3</v>
      </c>
      <c r="E16130" t="s">
        <v>10</v>
      </c>
      <c r="F16130">
        <f t="shared" si="1019"/>
        <v>12</v>
      </c>
      <c r="G16130">
        <f t="shared" si="1020"/>
        <v>2014</v>
      </c>
      <c r="H16130" t="str">
        <f t="shared" si="1021"/>
        <v>201412</v>
      </c>
      <c r="I16130">
        <f t="shared" si="1022"/>
        <v>189.02479338842974</v>
      </c>
    </row>
    <row r="16131" spans="1:9" x14ac:dyDescent="0.3">
      <c r="A16131" t="s">
        <v>8</v>
      </c>
      <c r="B16131">
        <v>13139510</v>
      </c>
      <c r="C16131" s="1">
        <v>42001</v>
      </c>
      <c r="D16131">
        <v>99.7</v>
      </c>
      <c r="E16131" t="s">
        <v>10</v>
      </c>
      <c r="F16131">
        <f t="shared" si="1019"/>
        <v>12</v>
      </c>
      <c r="G16131">
        <f t="shared" si="1020"/>
        <v>2014</v>
      </c>
      <c r="H16131" t="str">
        <f t="shared" si="1021"/>
        <v>201412</v>
      </c>
      <c r="I16131">
        <f t="shared" si="1022"/>
        <v>197.75206611570249</v>
      </c>
    </row>
    <row r="16132" spans="1:9" x14ac:dyDescent="0.3">
      <c r="A16132" t="s">
        <v>8</v>
      </c>
      <c r="B16132">
        <v>13139510</v>
      </c>
      <c r="C16132" s="1">
        <v>42002</v>
      </c>
      <c r="D16132">
        <v>95.8</v>
      </c>
      <c r="E16132" t="s">
        <v>10</v>
      </c>
      <c r="F16132">
        <f t="shared" ref="F16132:F16195" si="1023">MONTH(C16132)</f>
        <v>12</v>
      </c>
      <c r="G16132">
        <f t="shared" ref="G16132:G16195" si="1024">YEAR(C16132)</f>
        <v>2014</v>
      </c>
      <c r="H16132" t="str">
        <f t="shared" ref="H16132:H16195" si="1025">IF(F16132&lt;10,CONCATENATE(G16132,"0",F16132),CONCATENATE(G16132,F16132))</f>
        <v>201412</v>
      </c>
      <c r="I16132">
        <f t="shared" ref="I16132:I16195" si="1026">D16132*60*60*24/43560</f>
        <v>190.01652892561984</v>
      </c>
    </row>
    <row r="16133" spans="1:9" x14ac:dyDescent="0.3">
      <c r="A16133" t="s">
        <v>8</v>
      </c>
      <c r="B16133">
        <v>13139510</v>
      </c>
      <c r="C16133" s="1">
        <v>42003</v>
      </c>
      <c r="D16133">
        <v>93.4</v>
      </c>
      <c r="E16133" t="s">
        <v>10</v>
      </c>
      <c r="F16133">
        <f t="shared" si="1023"/>
        <v>12</v>
      </c>
      <c r="G16133">
        <f t="shared" si="1024"/>
        <v>2014</v>
      </c>
      <c r="H16133" t="str">
        <f t="shared" si="1025"/>
        <v>201412</v>
      </c>
      <c r="I16133">
        <f t="shared" si="1026"/>
        <v>185.25619834710744</v>
      </c>
    </row>
    <row r="16134" spans="1:9" x14ac:dyDescent="0.3">
      <c r="A16134" t="s">
        <v>8</v>
      </c>
      <c r="B16134">
        <v>13139510</v>
      </c>
      <c r="C16134" s="1">
        <v>42004</v>
      </c>
      <c r="D16134">
        <v>89.3</v>
      </c>
      <c r="E16134" t="s">
        <v>10</v>
      </c>
      <c r="F16134">
        <f t="shared" si="1023"/>
        <v>12</v>
      </c>
      <c r="G16134">
        <f t="shared" si="1024"/>
        <v>2014</v>
      </c>
      <c r="H16134" t="str">
        <f t="shared" si="1025"/>
        <v>201412</v>
      </c>
      <c r="I16134">
        <f t="shared" si="1026"/>
        <v>177.12396694214877</v>
      </c>
    </row>
    <row r="16135" spans="1:9" x14ac:dyDescent="0.3">
      <c r="A16135" t="s">
        <v>8</v>
      </c>
      <c r="B16135">
        <v>13139510</v>
      </c>
      <c r="C16135" s="1">
        <v>42005</v>
      </c>
      <c r="D16135">
        <v>80.3</v>
      </c>
      <c r="E16135" t="s">
        <v>10</v>
      </c>
      <c r="F16135">
        <f t="shared" si="1023"/>
        <v>1</v>
      </c>
      <c r="G16135">
        <f t="shared" si="1024"/>
        <v>2015</v>
      </c>
      <c r="H16135" t="str">
        <f t="shared" si="1025"/>
        <v>201501</v>
      </c>
      <c r="I16135">
        <f t="shared" si="1026"/>
        <v>159.27272727272728</v>
      </c>
    </row>
    <row r="16136" spans="1:9" x14ac:dyDescent="0.3">
      <c r="A16136" t="s">
        <v>8</v>
      </c>
      <c r="B16136">
        <v>13139510</v>
      </c>
      <c r="C16136" s="1">
        <v>42006</v>
      </c>
      <c r="D16136">
        <v>83.3</v>
      </c>
      <c r="E16136" t="s">
        <v>10</v>
      </c>
      <c r="F16136">
        <f t="shared" si="1023"/>
        <v>1</v>
      </c>
      <c r="G16136">
        <f t="shared" si="1024"/>
        <v>2015</v>
      </c>
      <c r="H16136" t="str">
        <f t="shared" si="1025"/>
        <v>201501</v>
      </c>
      <c r="I16136">
        <f t="shared" si="1026"/>
        <v>165.22314049586777</v>
      </c>
    </row>
    <row r="16137" spans="1:9" x14ac:dyDescent="0.3">
      <c r="A16137" t="s">
        <v>8</v>
      </c>
      <c r="B16137">
        <v>13139510</v>
      </c>
      <c r="C16137" s="1">
        <v>42007</v>
      </c>
      <c r="D16137">
        <v>92.3</v>
      </c>
      <c r="E16137" t="s">
        <v>10</v>
      </c>
      <c r="F16137">
        <f t="shared" si="1023"/>
        <v>1</v>
      </c>
      <c r="G16137">
        <f t="shared" si="1024"/>
        <v>2015</v>
      </c>
      <c r="H16137" t="str">
        <f t="shared" si="1025"/>
        <v>201501</v>
      </c>
      <c r="I16137">
        <f t="shared" si="1026"/>
        <v>183.07438016528926</v>
      </c>
    </row>
    <row r="16138" spans="1:9" x14ac:dyDescent="0.3">
      <c r="A16138" t="s">
        <v>8</v>
      </c>
      <c r="B16138">
        <v>13139510</v>
      </c>
      <c r="C16138" s="1">
        <v>42008</v>
      </c>
      <c r="D16138">
        <v>117</v>
      </c>
      <c r="E16138" t="s">
        <v>10</v>
      </c>
      <c r="F16138">
        <f t="shared" si="1023"/>
        <v>1</v>
      </c>
      <c r="G16138">
        <f t="shared" si="1024"/>
        <v>2015</v>
      </c>
      <c r="H16138" t="str">
        <f t="shared" si="1025"/>
        <v>201501</v>
      </c>
      <c r="I16138">
        <f t="shared" si="1026"/>
        <v>232.06611570247935</v>
      </c>
    </row>
    <row r="16139" spans="1:9" x14ac:dyDescent="0.3">
      <c r="A16139" t="s">
        <v>8</v>
      </c>
      <c r="B16139">
        <v>13139510</v>
      </c>
      <c r="C16139" s="1">
        <v>42009</v>
      </c>
      <c r="D16139">
        <v>131</v>
      </c>
      <c r="E16139" t="s">
        <v>10</v>
      </c>
      <c r="F16139">
        <f t="shared" si="1023"/>
        <v>1</v>
      </c>
      <c r="G16139">
        <f t="shared" si="1024"/>
        <v>2015</v>
      </c>
      <c r="H16139" t="str">
        <f t="shared" si="1025"/>
        <v>201501</v>
      </c>
      <c r="I16139">
        <f t="shared" si="1026"/>
        <v>259.83471074380168</v>
      </c>
    </row>
    <row r="16140" spans="1:9" x14ac:dyDescent="0.3">
      <c r="A16140" t="s">
        <v>8</v>
      </c>
      <c r="B16140">
        <v>13139510</v>
      </c>
      <c r="C16140" s="1">
        <v>42010</v>
      </c>
      <c r="D16140">
        <v>144</v>
      </c>
      <c r="E16140" t="s">
        <v>9</v>
      </c>
      <c r="F16140">
        <f t="shared" si="1023"/>
        <v>1</v>
      </c>
      <c r="G16140">
        <f t="shared" si="1024"/>
        <v>2015</v>
      </c>
      <c r="H16140" t="str">
        <f t="shared" si="1025"/>
        <v>201501</v>
      </c>
      <c r="I16140">
        <f t="shared" si="1026"/>
        <v>285.61983471074382</v>
      </c>
    </row>
    <row r="16141" spans="1:9" x14ac:dyDescent="0.3">
      <c r="A16141" t="s">
        <v>8</v>
      </c>
      <c r="B16141">
        <v>13139510</v>
      </c>
      <c r="C16141" s="1">
        <v>42011</v>
      </c>
      <c r="D16141">
        <v>145</v>
      </c>
      <c r="E16141" t="s">
        <v>9</v>
      </c>
      <c r="F16141">
        <f t="shared" si="1023"/>
        <v>1</v>
      </c>
      <c r="G16141">
        <f t="shared" si="1024"/>
        <v>2015</v>
      </c>
      <c r="H16141" t="str">
        <f t="shared" si="1025"/>
        <v>201501</v>
      </c>
      <c r="I16141">
        <f t="shared" si="1026"/>
        <v>287.60330578512395</v>
      </c>
    </row>
    <row r="16142" spans="1:9" x14ac:dyDescent="0.3">
      <c r="A16142" t="s">
        <v>8</v>
      </c>
      <c r="B16142">
        <v>13139510</v>
      </c>
      <c r="C16142" s="1">
        <v>42012</v>
      </c>
      <c r="D16142">
        <v>140</v>
      </c>
      <c r="E16142" t="s">
        <v>9</v>
      </c>
      <c r="F16142">
        <f t="shared" si="1023"/>
        <v>1</v>
      </c>
      <c r="G16142">
        <f t="shared" si="1024"/>
        <v>2015</v>
      </c>
      <c r="H16142" t="str">
        <f t="shared" si="1025"/>
        <v>201501</v>
      </c>
      <c r="I16142">
        <f t="shared" si="1026"/>
        <v>277.68595041322317</v>
      </c>
    </row>
    <row r="16143" spans="1:9" x14ac:dyDescent="0.3">
      <c r="A16143" t="s">
        <v>8</v>
      </c>
      <c r="B16143">
        <v>13139510</v>
      </c>
      <c r="C16143" s="1">
        <v>42013</v>
      </c>
      <c r="D16143">
        <v>137</v>
      </c>
      <c r="E16143" t="s">
        <v>9</v>
      </c>
      <c r="F16143">
        <f t="shared" si="1023"/>
        <v>1</v>
      </c>
      <c r="G16143">
        <f t="shared" si="1024"/>
        <v>2015</v>
      </c>
      <c r="H16143" t="str">
        <f t="shared" si="1025"/>
        <v>201501</v>
      </c>
      <c r="I16143">
        <f t="shared" si="1026"/>
        <v>271.73553719008265</v>
      </c>
    </row>
    <row r="16144" spans="1:9" x14ac:dyDescent="0.3">
      <c r="A16144" t="s">
        <v>8</v>
      </c>
      <c r="B16144">
        <v>13139510</v>
      </c>
      <c r="C16144" s="1">
        <v>42014</v>
      </c>
      <c r="D16144">
        <v>138</v>
      </c>
      <c r="E16144" t="s">
        <v>9</v>
      </c>
      <c r="F16144">
        <f t="shared" si="1023"/>
        <v>1</v>
      </c>
      <c r="G16144">
        <f t="shared" si="1024"/>
        <v>2015</v>
      </c>
      <c r="H16144" t="str">
        <f t="shared" si="1025"/>
        <v>201501</v>
      </c>
      <c r="I16144">
        <f t="shared" si="1026"/>
        <v>273.71900826446279</v>
      </c>
    </row>
    <row r="16145" spans="1:9" x14ac:dyDescent="0.3">
      <c r="A16145" t="s">
        <v>8</v>
      </c>
      <c r="B16145">
        <v>13139510</v>
      </c>
      <c r="C16145" s="1">
        <v>42015</v>
      </c>
      <c r="D16145">
        <v>143</v>
      </c>
      <c r="E16145" t="s">
        <v>9</v>
      </c>
      <c r="F16145">
        <f t="shared" si="1023"/>
        <v>1</v>
      </c>
      <c r="G16145">
        <f t="shared" si="1024"/>
        <v>2015</v>
      </c>
      <c r="H16145" t="str">
        <f t="shared" si="1025"/>
        <v>201501</v>
      </c>
      <c r="I16145">
        <f t="shared" si="1026"/>
        <v>283.63636363636363</v>
      </c>
    </row>
    <row r="16146" spans="1:9" x14ac:dyDescent="0.3">
      <c r="A16146" t="s">
        <v>8</v>
      </c>
      <c r="B16146">
        <v>13139510</v>
      </c>
      <c r="C16146" s="1">
        <v>42016</v>
      </c>
      <c r="D16146">
        <v>150</v>
      </c>
      <c r="E16146" t="s">
        <v>9</v>
      </c>
      <c r="F16146">
        <f t="shared" si="1023"/>
        <v>1</v>
      </c>
      <c r="G16146">
        <f t="shared" si="1024"/>
        <v>2015</v>
      </c>
      <c r="H16146" t="str">
        <f t="shared" si="1025"/>
        <v>201501</v>
      </c>
      <c r="I16146">
        <f t="shared" si="1026"/>
        <v>297.52066115702479</v>
      </c>
    </row>
    <row r="16147" spans="1:9" x14ac:dyDescent="0.3">
      <c r="A16147" t="s">
        <v>8</v>
      </c>
      <c r="B16147">
        <v>13139510</v>
      </c>
      <c r="C16147" s="1">
        <v>42017</v>
      </c>
      <c r="D16147">
        <v>144</v>
      </c>
      <c r="E16147" t="s">
        <v>9</v>
      </c>
      <c r="F16147">
        <f t="shared" si="1023"/>
        <v>1</v>
      </c>
      <c r="G16147">
        <f t="shared" si="1024"/>
        <v>2015</v>
      </c>
      <c r="H16147" t="str">
        <f t="shared" si="1025"/>
        <v>201501</v>
      </c>
      <c r="I16147">
        <f t="shared" si="1026"/>
        <v>285.61983471074382</v>
      </c>
    </row>
    <row r="16148" spans="1:9" x14ac:dyDescent="0.3">
      <c r="A16148" t="s">
        <v>8</v>
      </c>
      <c r="B16148">
        <v>13139510</v>
      </c>
      <c r="C16148" s="1">
        <v>42018</v>
      </c>
      <c r="D16148">
        <v>132</v>
      </c>
      <c r="E16148" t="s">
        <v>10</v>
      </c>
      <c r="F16148">
        <f t="shared" si="1023"/>
        <v>1</v>
      </c>
      <c r="G16148">
        <f t="shared" si="1024"/>
        <v>2015</v>
      </c>
      <c r="H16148" t="str">
        <f t="shared" si="1025"/>
        <v>201501</v>
      </c>
      <c r="I16148">
        <f t="shared" si="1026"/>
        <v>261.81818181818181</v>
      </c>
    </row>
    <row r="16149" spans="1:9" x14ac:dyDescent="0.3">
      <c r="A16149" t="s">
        <v>8</v>
      </c>
      <c r="B16149">
        <v>13139510</v>
      </c>
      <c r="C16149" s="1">
        <v>42019</v>
      </c>
      <c r="D16149">
        <v>134</v>
      </c>
      <c r="E16149" t="s">
        <v>10</v>
      </c>
      <c r="F16149">
        <f t="shared" si="1023"/>
        <v>1</v>
      </c>
      <c r="G16149">
        <f t="shared" si="1024"/>
        <v>2015</v>
      </c>
      <c r="H16149" t="str">
        <f t="shared" si="1025"/>
        <v>201501</v>
      </c>
      <c r="I16149">
        <f t="shared" si="1026"/>
        <v>265.78512396694214</v>
      </c>
    </row>
    <row r="16150" spans="1:9" x14ac:dyDescent="0.3">
      <c r="A16150" t="s">
        <v>8</v>
      </c>
      <c r="B16150">
        <v>13139510</v>
      </c>
      <c r="C16150" s="1">
        <v>42020</v>
      </c>
      <c r="D16150">
        <v>149</v>
      </c>
      <c r="E16150" t="s">
        <v>9</v>
      </c>
      <c r="F16150">
        <f t="shared" si="1023"/>
        <v>1</v>
      </c>
      <c r="G16150">
        <f t="shared" si="1024"/>
        <v>2015</v>
      </c>
      <c r="H16150" t="str">
        <f t="shared" si="1025"/>
        <v>201501</v>
      </c>
      <c r="I16150">
        <f t="shared" si="1026"/>
        <v>295.53719008264466</v>
      </c>
    </row>
    <row r="16151" spans="1:9" x14ac:dyDescent="0.3">
      <c r="A16151" t="s">
        <v>8</v>
      </c>
      <c r="B16151">
        <v>13139510</v>
      </c>
      <c r="C16151" s="1">
        <v>42021</v>
      </c>
      <c r="D16151">
        <v>146</v>
      </c>
      <c r="E16151" t="s">
        <v>9</v>
      </c>
      <c r="F16151">
        <f t="shared" si="1023"/>
        <v>1</v>
      </c>
      <c r="G16151">
        <f t="shared" si="1024"/>
        <v>2015</v>
      </c>
      <c r="H16151" t="str">
        <f t="shared" si="1025"/>
        <v>201501</v>
      </c>
      <c r="I16151">
        <f t="shared" si="1026"/>
        <v>289.58677685950414</v>
      </c>
    </row>
    <row r="16152" spans="1:9" x14ac:dyDescent="0.3">
      <c r="A16152" t="s">
        <v>8</v>
      </c>
      <c r="B16152">
        <v>13139510</v>
      </c>
      <c r="C16152" s="1">
        <v>42022</v>
      </c>
      <c r="D16152">
        <v>152</v>
      </c>
      <c r="E16152" t="s">
        <v>9</v>
      </c>
      <c r="F16152">
        <f t="shared" si="1023"/>
        <v>1</v>
      </c>
      <c r="G16152">
        <f t="shared" si="1024"/>
        <v>2015</v>
      </c>
      <c r="H16152" t="str">
        <f t="shared" si="1025"/>
        <v>201501</v>
      </c>
      <c r="I16152">
        <f t="shared" si="1026"/>
        <v>301.48760330578511</v>
      </c>
    </row>
    <row r="16153" spans="1:9" x14ac:dyDescent="0.3">
      <c r="A16153" t="s">
        <v>8</v>
      </c>
      <c r="B16153">
        <v>13139510</v>
      </c>
      <c r="C16153" s="1">
        <v>42023</v>
      </c>
      <c r="D16153">
        <v>156</v>
      </c>
      <c r="E16153" t="s">
        <v>9</v>
      </c>
      <c r="F16153">
        <f t="shared" si="1023"/>
        <v>1</v>
      </c>
      <c r="G16153">
        <f t="shared" si="1024"/>
        <v>2015</v>
      </c>
      <c r="H16153" t="str">
        <f t="shared" si="1025"/>
        <v>201501</v>
      </c>
      <c r="I16153">
        <f t="shared" si="1026"/>
        <v>309.42148760330576</v>
      </c>
    </row>
    <row r="16154" spans="1:9" x14ac:dyDescent="0.3">
      <c r="A16154" t="s">
        <v>8</v>
      </c>
      <c r="B16154">
        <v>13139510</v>
      </c>
      <c r="C16154" s="1">
        <v>42024</v>
      </c>
      <c r="D16154">
        <v>138</v>
      </c>
      <c r="E16154" t="s">
        <v>10</v>
      </c>
      <c r="F16154">
        <f t="shared" si="1023"/>
        <v>1</v>
      </c>
      <c r="G16154">
        <f t="shared" si="1024"/>
        <v>2015</v>
      </c>
      <c r="H16154" t="str">
        <f t="shared" si="1025"/>
        <v>201501</v>
      </c>
      <c r="I16154">
        <f t="shared" si="1026"/>
        <v>273.71900826446279</v>
      </c>
    </row>
    <row r="16155" spans="1:9" x14ac:dyDescent="0.3">
      <c r="A16155" t="s">
        <v>8</v>
      </c>
      <c r="B16155">
        <v>13139510</v>
      </c>
      <c r="C16155" s="1">
        <v>42025</v>
      </c>
      <c r="D16155">
        <v>117</v>
      </c>
      <c r="E16155" t="s">
        <v>10</v>
      </c>
      <c r="F16155">
        <f t="shared" si="1023"/>
        <v>1</v>
      </c>
      <c r="G16155">
        <f t="shared" si="1024"/>
        <v>2015</v>
      </c>
      <c r="H16155" t="str">
        <f t="shared" si="1025"/>
        <v>201501</v>
      </c>
      <c r="I16155">
        <f t="shared" si="1026"/>
        <v>232.06611570247935</v>
      </c>
    </row>
    <row r="16156" spans="1:9" x14ac:dyDescent="0.3">
      <c r="A16156" t="s">
        <v>8</v>
      </c>
      <c r="B16156">
        <v>13139510</v>
      </c>
      <c r="C16156" s="1">
        <v>42026</v>
      </c>
      <c r="D16156">
        <v>120</v>
      </c>
      <c r="E16156" t="s">
        <v>10</v>
      </c>
      <c r="F16156">
        <f t="shared" si="1023"/>
        <v>1</v>
      </c>
      <c r="G16156">
        <f t="shared" si="1024"/>
        <v>2015</v>
      </c>
      <c r="H16156" t="str">
        <f t="shared" si="1025"/>
        <v>201501</v>
      </c>
      <c r="I16156">
        <f t="shared" si="1026"/>
        <v>238.01652892561984</v>
      </c>
    </row>
    <row r="16157" spans="1:9" x14ac:dyDescent="0.3">
      <c r="A16157" t="s">
        <v>8</v>
      </c>
      <c r="B16157">
        <v>13139510</v>
      </c>
      <c r="C16157" s="1">
        <v>42027</v>
      </c>
      <c r="D16157">
        <v>136</v>
      </c>
      <c r="E16157" t="s">
        <v>10</v>
      </c>
      <c r="F16157">
        <f t="shared" si="1023"/>
        <v>1</v>
      </c>
      <c r="G16157">
        <f t="shared" si="1024"/>
        <v>2015</v>
      </c>
      <c r="H16157" t="str">
        <f t="shared" si="1025"/>
        <v>201501</v>
      </c>
      <c r="I16157">
        <f t="shared" si="1026"/>
        <v>269.75206611570246</v>
      </c>
    </row>
    <row r="16158" spans="1:9" x14ac:dyDescent="0.3">
      <c r="A16158" t="s">
        <v>8</v>
      </c>
      <c r="B16158">
        <v>13139510</v>
      </c>
      <c r="C16158" s="1">
        <v>42028</v>
      </c>
      <c r="D16158">
        <v>142</v>
      </c>
      <c r="E16158" t="s">
        <v>10</v>
      </c>
      <c r="F16158">
        <f t="shared" si="1023"/>
        <v>1</v>
      </c>
      <c r="G16158">
        <f t="shared" si="1024"/>
        <v>2015</v>
      </c>
      <c r="H16158" t="str">
        <f t="shared" si="1025"/>
        <v>201501</v>
      </c>
      <c r="I16158">
        <f t="shared" si="1026"/>
        <v>281.65289256198349</v>
      </c>
    </row>
    <row r="16159" spans="1:9" x14ac:dyDescent="0.3">
      <c r="A16159" t="s">
        <v>8</v>
      </c>
      <c r="B16159">
        <v>13139510</v>
      </c>
      <c r="C16159" s="1">
        <v>42029</v>
      </c>
      <c r="D16159">
        <v>144</v>
      </c>
      <c r="E16159" t="s">
        <v>9</v>
      </c>
      <c r="F16159">
        <f t="shared" si="1023"/>
        <v>1</v>
      </c>
      <c r="G16159">
        <f t="shared" si="1024"/>
        <v>2015</v>
      </c>
      <c r="H16159" t="str">
        <f t="shared" si="1025"/>
        <v>201501</v>
      </c>
      <c r="I16159">
        <f t="shared" si="1026"/>
        <v>285.61983471074382</v>
      </c>
    </row>
    <row r="16160" spans="1:9" x14ac:dyDescent="0.3">
      <c r="A16160" t="s">
        <v>8</v>
      </c>
      <c r="B16160">
        <v>13139510</v>
      </c>
      <c r="C16160" s="1">
        <v>42030</v>
      </c>
      <c r="D16160">
        <v>147</v>
      </c>
      <c r="E16160" t="s">
        <v>9</v>
      </c>
      <c r="F16160">
        <f t="shared" si="1023"/>
        <v>1</v>
      </c>
      <c r="G16160">
        <f t="shared" si="1024"/>
        <v>2015</v>
      </c>
      <c r="H16160" t="str">
        <f t="shared" si="1025"/>
        <v>201501</v>
      </c>
      <c r="I16160">
        <f t="shared" si="1026"/>
        <v>291.57024793388427</v>
      </c>
    </row>
    <row r="16161" spans="1:9" x14ac:dyDescent="0.3">
      <c r="A16161" t="s">
        <v>8</v>
      </c>
      <c r="B16161">
        <v>13139510</v>
      </c>
      <c r="C16161" s="1">
        <v>42031</v>
      </c>
      <c r="D16161">
        <v>152</v>
      </c>
      <c r="E16161" t="s">
        <v>9</v>
      </c>
      <c r="F16161">
        <f t="shared" si="1023"/>
        <v>1</v>
      </c>
      <c r="G16161">
        <f t="shared" si="1024"/>
        <v>2015</v>
      </c>
      <c r="H16161" t="str">
        <f t="shared" si="1025"/>
        <v>201501</v>
      </c>
      <c r="I16161">
        <f t="shared" si="1026"/>
        <v>301.48760330578511</v>
      </c>
    </row>
    <row r="16162" spans="1:9" x14ac:dyDescent="0.3">
      <c r="A16162" t="s">
        <v>8</v>
      </c>
      <c r="B16162">
        <v>13139510</v>
      </c>
      <c r="C16162" s="1">
        <v>42032</v>
      </c>
      <c r="D16162">
        <v>159</v>
      </c>
      <c r="E16162" t="s">
        <v>9</v>
      </c>
      <c r="F16162">
        <f t="shared" si="1023"/>
        <v>1</v>
      </c>
      <c r="G16162">
        <f t="shared" si="1024"/>
        <v>2015</v>
      </c>
      <c r="H16162" t="str">
        <f t="shared" si="1025"/>
        <v>201501</v>
      </c>
      <c r="I16162">
        <f t="shared" si="1026"/>
        <v>315.37190082644628</v>
      </c>
    </row>
    <row r="16163" spans="1:9" x14ac:dyDescent="0.3">
      <c r="A16163" t="s">
        <v>8</v>
      </c>
      <c r="B16163">
        <v>13139510</v>
      </c>
      <c r="C16163" s="1">
        <v>42033</v>
      </c>
      <c r="D16163">
        <v>157</v>
      </c>
      <c r="E16163" t="s">
        <v>9</v>
      </c>
      <c r="F16163">
        <f t="shared" si="1023"/>
        <v>1</v>
      </c>
      <c r="G16163">
        <f t="shared" si="1024"/>
        <v>2015</v>
      </c>
      <c r="H16163" t="str">
        <f t="shared" si="1025"/>
        <v>201501</v>
      </c>
      <c r="I16163">
        <f t="shared" si="1026"/>
        <v>311.40495867768595</v>
      </c>
    </row>
    <row r="16164" spans="1:9" x14ac:dyDescent="0.3">
      <c r="A16164" t="s">
        <v>8</v>
      </c>
      <c r="B16164">
        <v>13139510</v>
      </c>
      <c r="C16164" s="1">
        <v>42034</v>
      </c>
      <c r="D16164">
        <v>154</v>
      </c>
      <c r="E16164" t="s">
        <v>9</v>
      </c>
      <c r="F16164">
        <f t="shared" si="1023"/>
        <v>1</v>
      </c>
      <c r="G16164">
        <f t="shared" si="1024"/>
        <v>2015</v>
      </c>
      <c r="H16164" t="str">
        <f t="shared" si="1025"/>
        <v>201501</v>
      </c>
      <c r="I16164">
        <f t="shared" si="1026"/>
        <v>305.45454545454544</v>
      </c>
    </row>
    <row r="16165" spans="1:9" x14ac:dyDescent="0.3">
      <c r="A16165" t="s">
        <v>8</v>
      </c>
      <c r="B16165">
        <v>13139510</v>
      </c>
      <c r="C16165" s="1">
        <v>42035</v>
      </c>
      <c r="D16165">
        <v>144</v>
      </c>
      <c r="E16165" t="s">
        <v>10</v>
      </c>
      <c r="F16165">
        <f t="shared" si="1023"/>
        <v>1</v>
      </c>
      <c r="G16165">
        <f t="shared" si="1024"/>
        <v>2015</v>
      </c>
      <c r="H16165" t="str">
        <f t="shared" si="1025"/>
        <v>201501</v>
      </c>
      <c r="I16165">
        <f t="shared" si="1026"/>
        <v>285.61983471074382</v>
      </c>
    </row>
    <row r="16166" spans="1:9" x14ac:dyDescent="0.3">
      <c r="A16166" t="s">
        <v>8</v>
      </c>
      <c r="B16166">
        <v>13139510</v>
      </c>
      <c r="C16166" s="1">
        <v>42036</v>
      </c>
      <c r="D16166">
        <v>134</v>
      </c>
      <c r="E16166" t="s">
        <v>10</v>
      </c>
      <c r="F16166">
        <f t="shared" si="1023"/>
        <v>2</v>
      </c>
      <c r="G16166">
        <f t="shared" si="1024"/>
        <v>2015</v>
      </c>
      <c r="H16166" t="str">
        <f t="shared" si="1025"/>
        <v>201502</v>
      </c>
      <c r="I16166">
        <f t="shared" si="1026"/>
        <v>265.78512396694214</v>
      </c>
    </row>
    <row r="16167" spans="1:9" x14ac:dyDescent="0.3">
      <c r="A16167" t="s">
        <v>8</v>
      </c>
      <c r="B16167">
        <v>13139510</v>
      </c>
      <c r="C16167" s="1">
        <v>42037</v>
      </c>
      <c r="D16167">
        <v>159</v>
      </c>
      <c r="E16167" t="s">
        <v>10</v>
      </c>
      <c r="F16167">
        <f t="shared" si="1023"/>
        <v>2</v>
      </c>
      <c r="G16167">
        <f t="shared" si="1024"/>
        <v>2015</v>
      </c>
      <c r="H16167" t="str">
        <f t="shared" si="1025"/>
        <v>201502</v>
      </c>
      <c r="I16167">
        <f t="shared" si="1026"/>
        <v>315.37190082644628</v>
      </c>
    </row>
    <row r="16168" spans="1:9" x14ac:dyDescent="0.3">
      <c r="A16168" t="s">
        <v>8</v>
      </c>
      <c r="B16168">
        <v>13139510</v>
      </c>
      <c r="C16168" s="1">
        <v>42038</v>
      </c>
      <c r="D16168">
        <v>162</v>
      </c>
      <c r="E16168" t="s">
        <v>9</v>
      </c>
      <c r="F16168">
        <f t="shared" si="1023"/>
        <v>2</v>
      </c>
      <c r="G16168">
        <f t="shared" si="1024"/>
        <v>2015</v>
      </c>
      <c r="H16168" t="str">
        <f t="shared" si="1025"/>
        <v>201502</v>
      </c>
      <c r="I16168">
        <f t="shared" si="1026"/>
        <v>321.32231404958679</v>
      </c>
    </row>
    <row r="16169" spans="1:9" x14ac:dyDescent="0.3">
      <c r="A16169" t="s">
        <v>8</v>
      </c>
      <c r="B16169">
        <v>13139510</v>
      </c>
      <c r="C16169" s="1">
        <v>42039</v>
      </c>
      <c r="D16169">
        <v>158</v>
      </c>
      <c r="E16169" t="s">
        <v>9</v>
      </c>
      <c r="F16169">
        <f t="shared" si="1023"/>
        <v>2</v>
      </c>
      <c r="G16169">
        <f t="shared" si="1024"/>
        <v>2015</v>
      </c>
      <c r="H16169" t="str">
        <f t="shared" si="1025"/>
        <v>201502</v>
      </c>
      <c r="I16169">
        <f t="shared" si="1026"/>
        <v>313.38842975206609</v>
      </c>
    </row>
    <row r="16170" spans="1:9" x14ac:dyDescent="0.3">
      <c r="A16170" t="s">
        <v>8</v>
      </c>
      <c r="B16170">
        <v>13139510</v>
      </c>
      <c r="C16170" s="1">
        <v>42040</v>
      </c>
      <c r="D16170">
        <v>155</v>
      </c>
      <c r="E16170" t="s">
        <v>9</v>
      </c>
      <c r="F16170">
        <f t="shared" si="1023"/>
        <v>2</v>
      </c>
      <c r="G16170">
        <f t="shared" si="1024"/>
        <v>2015</v>
      </c>
      <c r="H16170" t="str">
        <f t="shared" si="1025"/>
        <v>201502</v>
      </c>
      <c r="I16170">
        <f t="shared" si="1026"/>
        <v>307.43801652892563</v>
      </c>
    </row>
    <row r="16171" spans="1:9" x14ac:dyDescent="0.3">
      <c r="A16171" t="s">
        <v>8</v>
      </c>
      <c r="B16171">
        <v>13139510</v>
      </c>
      <c r="C16171" s="1">
        <v>42041</v>
      </c>
      <c r="D16171">
        <v>155</v>
      </c>
      <c r="E16171" t="s">
        <v>9</v>
      </c>
      <c r="F16171">
        <f t="shared" si="1023"/>
        <v>2</v>
      </c>
      <c r="G16171">
        <f t="shared" si="1024"/>
        <v>2015</v>
      </c>
      <c r="H16171" t="str">
        <f t="shared" si="1025"/>
        <v>201502</v>
      </c>
      <c r="I16171">
        <f t="shared" si="1026"/>
        <v>307.43801652892563</v>
      </c>
    </row>
    <row r="16172" spans="1:9" x14ac:dyDescent="0.3">
      <c r="A16172" t="s">
        <v>8</v>
      </c>
      <c r="B16172">
        <v>13139510</v>
      </c>
      <c r="C16172" s="1">
        <v>42042</v>
      </c>
      <c r="D16172">
        <v>197</v>
      </c>
      <c r="E16172" t="s">
        <v>9</v>
      </c>
      <c r="F16172">
        <f t="shared" si="1023"/>
        <v>2</v>
      </c>
      <c r="G16172">
        <f t="shared" si="1024"/>
        <v>2015</v>
      </c>
      <c r="H16172" t="str">
        <f t="shared" si="1025"/>
        <v>201502</v>
      </c>
      <c r="I16172">
        <f t="shared" si="1026"/>
        <v>390.74380165289256</v>
      </c>
    </row>
    <row r="16173" spans="1:9" x14ac:dyDescent="0.3">
      <c r="A16173" t="s">
        <v>8</v>
      </c>
      <c r="B16173">
        <v>13139510</v>
      </c>
      <c r="C16173" s="1">
        <v>42043</v>
      </c>
      <c r="D16173">
        <v>218</v>
      </c>
      <c r="E16173" t="s">
        <v>9</v>
      </c>
      <c r="F16173">
        <f t="shared" si="1023"/>
        <v>2</v>
      </c>
      <c r="G16173">
        <f t="shared" si="1024"/>
        <v>2015</v>
      </c>
      <c r="H16173" t="str">
        <f t="shared" si="1025"/>
        <v>201502</v>
      </c>
      <c r="I16173">
        <f t="shared" si="1026"/>
        <v>432.39669421487605</v>
      </c>
    </row>
    <row r="16174" spans="1:9" x14ac:dyDescent="0.3">
      <c r="A16174" t="s">
        <v>8</v>
      </c>
      <c r="B16174">
        <v>13139510</v>
      </c>
      <c r="C16174" s="1">
        <v>42044</v>
      </c>
      <c r="D16174">
        <v>228</v>
      </c>
      <c r="E16174" t="s">
        <v>9</v>
      </c>
      <c r="F16174">
        <f t="shared" si="1023"/>
        <v>2</v>
      </c>
      <c r="G16174">
        <f t="shared" si="1024"/>
        <v>2015</v>
      </c>
      <c r="H16174" t="str">
        <f t="shared" si="1025"/>
        <v>201502</v>
      </c>
      <c r="I16174">
        <f t="shared" si="1026"/>
        <v>452.23140495867767</v>
      </c>
    </row>
    <row r="16175" spans="1:9" x14ac:dyDescent="0.3">
      <c r="A16175" t="s">
        <v>8</v>
      </c>
      <c r="B16175">
        <v>13139510</v>
      </c>
      <c r="C16175" s="1">
        <v>42045</v>
      </c>
      <c r="D16175">
        <v>241</v>
      </c>
      <c r="E16175" t="s">
        <v>9</v>
      </c>
      <c r="F16175">
        <f t="shared" si="1023"/>
        <v>2</v>
      </c>
      <c r="G16175">
        <f t="shared" si="1024"/>
        <v>2015</v>
      </c>
      <c r="H16175" t="str">
        <f t="shared" si="1025"/>
        <v>201502</v>
      </c>
      <c r="I16175">
        <f t="shared" si="1026"/>
        <v>478.01652892561981</v>
      </c>
    </row>
    <row r="16176" spans="1:9" x14ac:dyDescent="0.3">
      <c r="A16176" t="s">
        <v>8</v>
      </c>
      <c r="B16176">
        <v>13139510</v>
      </c>
      <c r="C16176" s="1">
        <v>42046</v>
      </c>
      <c r="D16176">
        <v>219</v>
      </c>
      <c r="E16176" t="s">
        <v>9</v>
      </c>
      <c r="F16176">
        <f t="shared" si="1023"/>
        <v>2</v>
      </c>
      <c r="G16176">
        <f t="shared" si="1024"/>
        <v>2015</v>
      </c>
      <c r="H16176" t="str">
        <f t="shared" si="1025"/>
        <v>201502</v>
      </c>
      <c r="I16176">
        <f t="shared" si="1026"/>
        <v>434.38016528925618</v>
      </c>
    </row>
    <row r="16177" spans="1:9" x14ac:dyDescent="0.3">
      <c r="A16177" t="s">
        <v>8</v>
      </c>
      <c r="B16177">
        <v>13139510</v>
      </c>
      <c r="C16177" s="1">
        <v>42047</v>
      </c>
      <c r="D16177">
        <v>212</v>
      </c>
      <c r="E16177" t="s">
        <v>9</v>
      </c>
      <c r="F16177">
        <f t="shared" si="1023"/>
        <v>2</v>
      </c>
      <c r="G16177">
        <f t="shared" si="1024"/>
        <v>2015</v>
      </c>
      <c r="H16177" t="str">
        <f t="shared" si="1025"/>
        <v>201502</v>
      </c>
      <c r="I16177">
        <f t="shared" si="1026"/>
        <v>420.49586776859502</v>
      </c>
    </row>
    <row r="16178" spans="1:9" x14ac:dyDescent="0.3">
      <c r="A16178" t="s">
        <v>8</v>
      </c>
      <c r="B16178">
        <v>13139510</v>
      </c>
      <c r="C16178" s="1">
        <v>42048</v>
      </c>
      <c r="D16178">
        <v>203</v>
      </c>
      <c r="E16178" t="s">
        <v>9</v>
      </c>
      <c r="F16178">
        <f t="shared" si="1023"/>
        <v>2</v>
      </c>
      <c r="G16178">
        <f t="shared" si="1024"/>
        <v>2015</v>
      </c>
      <c r="H16178" t="str">
        <f t="shared" si="1025"/>
        <v>201502</v>
      </c>
      <c r="I16178">
        <f t="shared" si="1026"/>
        <v>402.64462809917353</v>
      </c>
    </row>
    <row r="16179" spans="1:9" x14ac:dyDescent="0.3">
      <c r="A16179" t="s">
        <v>8</v>
      </c>
      <c r="B16179">
        <v>13139510</v>
      </c>
      <c r="C16179" s="1">
        <v>42049</v>
      </c>
      <c r="D16179">
        <v>209</v>
      </c>
      <c r="E16179" t="s">
        <v>9</v>
      </c>
      <c r="F16179">
        <f t="shared" si="1023"/>
        <v>2</v>
      </c>
      <c r="G16179">
        <f t="shared" si="1024"/>
        <v>2015</v>
      </c>
      <c r="H16179" t="str">
        <f t="shared" si="1025"/>
        <v>201502</v>
      </c>
      <c r="I16179">
        <f t="shared" si="1026"/>
        <v>414.54545454545456</v>
      </c>
    </row>
    <row r="16180" spans="1:9" x14ac:dyDescent="0.3">
      <c r="A16180" t="s">
        <v>8</v>
      </c>
      <c r="B16180">
        <v>13139510</v>
      </c>
      <c r="C16180" s="1">
        <v>42050</v>
      </c>
      <c r="D16180">
        <v>211</v>
      </c>
      <c r="E16180" t="s">
        <v>9</v>
      </c>
      <c r="F16180">
        <f t="shared" si="1023"/>
        <v>2</v>
      </c>
      <c r="G16180">
        <f t="shared" si="1024"/>
        <v>2015</v>
      </c>
      <c r="H16180" t="str">
        <f t="shared" si="1025"/>
        <v>201502</v>
      </c>
      <c r="I16180">
        <f t="shared" si="1026"/>
        <v>418.51239669421489</v>
      </c>
    </row>
    <row r="16181" spans="1:9" x14ac:dyDescent="0.3">
      <c r="A16181" t="s">
        <v>8</v>
      </c>
      <c r="B16181">
        <v>13139510</v>
      </c>
      <c r="C16181" s="1">
        <v>42051</v>
      </c>
      <c r="D16181">
        <v>202</v>
      </c>
      <c r="E16181" t="s">
        <v>9</v>
      </c>
      <c r="F16181">
        <f t="shared" si="1023"/>
        <v>2</v>
      </c>
      <c r="G16181">
        <f t="shared" si="1024"/>
        <v>2015</v>
      </c>
      <c r="H16181" t="str">
        <f t="shared" si="1025"/>
        <v>201502</v>
      </c>
      <c r="I16181">
        <f t="shared" si="1026"/>
        <v>400.6611570247934</v>
      </c>
    </row>
    <row r="16182" spans="1:9" x14ac:dyDescent="0.3">
      <c r="A16182" t="s">
        <v>8</v>
      </c>
      <c r="B16182">
        <v>13139510</v>
      </c>
      <c r="C16182" s="1">
        <v>42052</v>
      </c>
      <c r="D16182">
        <v>195</v>
      </c>
      <c r="E16182" t="s">
        <v>9</v>
      </c>
      <c r="F16182">
        <f t="shared" si="1023"/>
        <v>2</v>
      </c>
      <c r="G16182">
        <f t="shared" si="1024"/>
        <v>2015</v>
      </c>
      <c r="H16182" t="str">
        <f t="shared" si="1025"/>
        <v>201502</v>
      </c>
      <c r="I16182">
        <f t="shared" si="1026"/>
        <v>386.77685950413223</v>
      </c>
    </row>
    <row r="16183" spans="1:9" x14ac:dyDescent="0.3">
      <c r="A16183" t="s">
        <v>8</v>
      </c>
      <c r="B16183">
        <v>13139510</v>
      </c>
      <c r="C16183" s="1">
        <v>42053</v>
      </c>
      <c r="D16183">
        <v>208</v>
      </c>
      <c r="E16183" t="s">
        <v>9</v>
      </c>
      <c r="F16183">
        <f t="shared" si="1023"/>
        <v>2</v>
      </c>
      <c r="G16183">
        <f t="shared" si="1024"/>
        <v>2015</v>
      </c>
      <c r="H16183" t="str">
        <f t="shared" si="1025"/>
        <v>201502</v>
      </c>
      <c r="I16183">
        <f t="shared" si="1026"/>
        <v>412.56198347107437</v>
      </c>
    </row>
    <row r="16184" spans="1:9" x14ac:dyDescent="0.3">
      <c r="A16184" t="s">
        <v>8</v>
      </c>
      <c r="B16184">
        <v>13139510</v>
      </c>
      <c r="C16184" s="1">
        <v>42054</v>
      </c>
      <c r="D16184">
        <v>225</v>
      </c>
      <c r="E16184" t="s">
        <v>9</v>
      </c>
      <c r="F16184">
        <f t="shared" si="1023"/>
        <v>2</v>
      </c>
      <c r="G16184">
        <f t="shared" si="1024"/>
        <v>2015</v>
      </c>
      <c r="H16184" t="str">
        <f t="shared" si="1025"/>
        <v>201502</v>
      </c>
      <c r="I16184">
        <f t="shared" si="1026"/>
        <v>446.28099173553721</v>
      </c>
    </row>
    <row r="16185" spans="1:9" x14ac:dyDescent="0.3">
      <c r="A16185" t="s">
        <v>8</v>
      </c>
      <c r="B16185">
        <v>13139510</v>
      </c>
      <c r="C16185" s="1">
        <v>42055</v>
      </c>
      <c r="D16185">
        <v>221</v>
      </c>
      <c r="E16185" t="s">
        <v>9</v>
      </c>
      <c r="F16185">
        <f t="shared" si="1023"/>
        <v>2</v>
      </c>
      <c r="G16185">
        <f t="shared" si="1024"/>
        <v>2015</v>
      </c>
      <c r="H16185" t="str">
        <f t="shared" si="1025"/>
        <v>201502</v>
      </c>
      <c r="I16185">
        <f t="shared" si="1026"/>
        <v>438.34710743801651</v>
      </c>
    </row>
    <row r="16186" spans="1:9" x14ac:dyDescent="0.3">
      <c r="A16186" t="s">
        <v>8</v>
      </c>
      <c r="B16186">
        <v>13139510</v>
      </c>
      <c r="C16186" s="1">
        <v>42056</v>
      </c>
      <c r="D16186">
        <v>212</v>
      </c>
      <c r="E16186" t="s">
        <v>9</v>
      </c>
      <c r="F16186">
        <f t="shared" si="1023"/>
        <v>2</v>
      </c>
      <c r="G16186">
        <f t="shared" si="1024"/>
        <v>2015</v>
      </c>
      <c r="H16186" t="str">
        <f t="shared" si="1025"/>
        <v>201502</v>
      </c>
      <c r="I16186">
        <f t="shared" si="1026"/>
        <v>420.49586776859502</v>
      </c>
    </row>
    <row r="16187" spans="1:9" x14ac:dyDescent="0.3">
      <c r="A16187" t="s">
        <v>8</v>
      </c>
      <c r="B16187">
        <v>13139510</v>
      </c>
      <c r="C16187" s="1">
        <v>42057</v>
      </c>
      <c r="D16187">
        <v>185</v>
      </c>
      <c r="E16187" t="s">
        <v>10</v>
      </c>
      <c r="F16187">
        <f t="shared" si="1023"/>
        <v>2</v>
      </c>
      <c r="G16187">
        <f t="shared" si="1024"/>
        <v>2015</v>
      </c>
      <c r="H16187" t="str">
        <f t="shared" si="1025"/>
        <v>201502</v>
      </c>
      <c r="I16187">
        <f t="shared" si="1026"/>
        <v>366.94214876033055</v>
      </c>
    </row>
    <row r="16188" spans="1:9" x14ac:dyDescent="0.3">
      <c r="A16188" t="s">
        <v>8</v>
      </c>
      <c r="B16188">
        <v>13139510</v>
      </c>
      <c r="C16188" s="1">
        <v>42058</v>
      </c>
      <c r="D16188">
        <v>147</v>
      </c>
      <c r="E16188" t="s">
        <v>10</v>
      </c>
      <c r="F16188">
        <f t="shared" si="1023"/>
        <v>2</v>
      </c>
      <c r="G16188">
        <f t="shared" si="1024"/>
        <v>2015</v>
      </c>
      <c r="H16188" t="str">
        <f t="shared" si="1025"/>
        <v>201502</v>
      </c>
      <c r="I16188">
        <f t="shared" si="1026"/>
        <v>291.57024793388427</v>
      </c>
    </row>
    <row r="16189" spans="1:9" x14ac:dyDescent="0.3">
      <c r="A16189" t="s">
        <v>8</v>
      </c>
      <c r="B16189">
        <v>13139510</v>
      </c>
      <c r="C16189" s="1">
        <v>42059</v>
      </c>
      <c r="D16189">
        <v>192</v>
      </c>
      <c r="E16189" t="s">
        <v>10</v>
      </c>
      <c r="F16189">
        <f t="shared" si="1023"/>
        <v>2</v>
      </c>
      <c r="G16189">
        <f t="shared" si="1024"/>
        <v>2015</v>
      </c>
      <c r="H16189" t="str">
        <f t="shared" si="1025"/>
        <v>201502</v>
      </c>
      <c r="I16189">
        <f t="shared" si="1026"/>
        <v>380.82644628099172</v>
      </c>
    </row>
    <row r="16190" spans="1:9" x14ac:dyDescent="0.3">
      <c r="A16190" t="s">
        <v>8</v>
      </c>
      <c r="B16190">
        <v>13139510</v>
      </c>
      <c r="C16190" s="1">
        <v>42060</v>
      </c>
      <c r="D16190">
        <v>218</v>
      </c>
      <c r="E16190" t="s">
        <v>9</v>
      </c>
      <c r="F16190">
        <f t="shared" si="1023"/>
        <v>2</v>
      </c>
      <c r="G16190">
        <f t="shared" si="1024"/>
        <v>2015</v>
      </c>
      <c r="H16190" t="str">
        <f t="shared" si="1025"/>
        <v>201502</v>
      </c>
      <c r="I16190">
        <f t="shared" si="1026"/>
        <v>432.39669421487605</v>
      </c>
    </row>
    <row r="16191" spans="1:9" x14ac:dyDescent="0.3">
      <c r="A16191" t="s">
        <v>8</v>
      </c>
      <c r="B16191">
        <v>13139510</v>
      </c>
      <c r="C16191" s="1">
        <v>42061</v>
      </c>
      <c r="D16191">
        <v>208</v>
      </c>
      <c r="E16191" t="s">
        <v>9</v>
      </c>
      <c r="F16191">
        <f t="shared" si="1023"/>
        <v>2</v>
      </c>
      <c r="G16191">
        <f t="shared" si="1024"/>
        <v>2015</v>
      </c>
      <c r="H16191" t="str">
        <f t="shared" si="1025"/>
        <v>201502</v>
      </c>
      <c r="I16191">
        <f t="shared" si="1026"/>
        <v>412.56198347107437</v>
      </c>
    </row>
    <row r="16192" spans="1:9" x14ac:dyDescent="0.3">
      <c r="A16192" t="s">
        <v>8</v>
      </c>
      <c r="B16192">
        <v>13139510</v>
      </c>
      <c r="C16192" s="1">
        <v>42062</v>
      </c>
      <c r="D16192">
        <v>201</v>
      </c>
      <c r="E16192" t="s">
        <v>9</v>
      </c>
      <c r="F16192">
        <f t="shared" si="1023"/>
        <v>2</v>
      </c>
      <c r="G16192">
        <f t="shared" si="1024"/>
        <v>2015</v>
      </c>
      <c r="H16192" t="str">
        <f t="shared" si="1025"/>
        <v>201502</v>
      </c>
      <c r="I16192">
        <f t="shared" si="1026"/>
        <v>398.67768595041321</v>
      </c>
    </row>
    <row r="16193" spans="1:9" x14ac:dyDescent="0.3">
      <c r="A16193" t="s">
        <v>8</v>
      </c>
      <c r="B16193">
        <v>13139510</v>
      </c>
      <c r="C16193" s="1">
        <v>42063</v>
      </c>
      <c r="D16193">
        <v>194</v>
      </c>
      <c r="E16193" t="s">
        <v>9</v>
      </c>
      <c r="F16193">
        <f t="shared" si="1023"/>
        <v>2</v>
      </c>
      <c r="G16193">
        <f t="shared" si="1024"/>
        <v>2015</v>
      </c>
      <c r="H16193" t="str">
        <f t="shared" si="1025"/>
        <v>201502</v>
      </c>
      <c r="I16193">
        <f t="shared" si="1026"/>
        <v>384.79338842975204</v>
      </c>
    </row>
    <row r="16194" spans="1:9" x14ac:dyDescent="0.3">
      <c r="A16194" t="s">
        <v>8</v>
      </c>
      <c r="B16194">
        <v>13139510</v>
      </c>
      <c r="C16194" s="1">
        <v>42064</v>
      </c>
      <c r="D16194">
        <v>181</v>
      </c>
      <c r="E16194" t="s">
        <v>9</v>
      </c>
      <c r="F16194">
        <f t="shared" si="1023"/>
        <v>3</v>
      </c>
      <c r="G16194">
        <f t="shared" si="1024"/>
        <v>2015</v>
      </c>
      <c r="H16194" t="str">
        <f t="shared" si="1025"/>
        <v>201503</v>
      </c>
      <c r="I16194">
        <f t="shared" si="1026"/>
        <v>359.0082644628099</v>
      </c>
    </row>
    <row r="16195" spans="1:9" x14ac:dyDescent="0.3">
      <c r="A16195" t="s">
        <v>8</v>
      </c>
      <c r="B16195">
        <v>13139510</v>
      </c>
      <c r="C16195" s="1">
        <v>42065</v>
      </c>
      <c r="D16195">
        <v>178</v>
      </c>
      <c r="E16195" t="s">
        <v>9</v>
      </c>
      <c r="F16195">
        <f t="shared" si="1023"/>
        <v>3</v>
      </c>
      <c r="G16195">
        <f t="shared" si="1024"/>
        <v>2015</v>
      </c>
      <c r="H16195" t="str">
        <f t="shared" si="1025"/>
        <v>201503</v>
      </c>
      <c r="I16195">
        <f t="shared" si="1026"/>
        <v>353.05785123966945</v>
      </c>
    </row>
    <row r="16196" spans="1:9" x14ac:dyDescent="0.3">
      <c r="A16196" t="s">
        <v>8</v>
      </c>
      <c r="B16196">
        <v>13139510</v>
      </c>
      <c r="C16196" s="1">
        <v>42066</v>
      </c>
      <c r="D16196">
        <v>196</v>
      </c>
      <c r="E16196" t="s">
        <v>9</v>
      </c>
      <c r="F16196">
        <f t="shared" ref="F16196:F16259" si="1027">MONTH(C16196)</f>
        <v>3</v>
      </c>
      <c r="G16196">
        <f t="shared" ref="G16196:G16259" si="1028">YEAR(C16196)</f>
        <v>2015</v>
      </c>
      <c r="H16196" t="str">
        <f t="shared" ref="H16196:H16259" si="1029">IF(F16196&lt;10,CONCATENATE(G16196,"0",F16196),CONCATENATE(G16196,F16196))</f>
        <v>201503</v>
      </c>
      <c r="I16196">
        <f t="shared" ref="I16196:I16259" si="1030">D16196*60*60*24/43560</f>
        <v>388.76033057851242</v>
      </c>
    </row>
    <row r="16197" spans="1:9" x14ac:dyDescent="0.3">
      <c r="A16197" t="s">
        <v>8</v>
      </c>
      <c r="B16197">
        <v>13139510</v>
      </c>
      <c r="C16197" s="1">
        <v>42067</v>
      </c>
      <c r="D16197">
        <v>167</v>
      </c>
      <c r="E16197" t="s">
        <v>9</v>
      </c>
      <c r="F16197">
        <f t="shared" si="1027"/>
        <v>3</v>
      </c>
      <c r="G16197">
        <f t="shared" si="1028"/>
        <v>2015</v>
      </c>
      <c r="H16197" t="str">
        <f t="shared" si="1029"/>
        <v>201503</v>
      </c>
      <c r="I16197">
        <f t="shared" si="1030"/>
        <v>331.23966942148758</v>
      </c>
    </row>
    <row r="16198" spans="1:9" x14ac:dyDescent="0.3">
      <c r="A16198" t="s">
        <v>8</v>
      </c>
      <c r="B16198">
        <v>13139510</v>
      </c>
      <c r="C16198" s="1">
        <v>42068</v>
      </c>
      <c r="D16198">
        <v>172</v>
      </c>
      <c r="E16198" t="s">
        <v>9</v>
      </c>
      <c r="F16198">
        <f t="shared" si="1027"/>
        <v>3</v>
      </c>
      <c r="G16198">
        <f t="shared" si="1028"/>
        <v>2015</v>
      </c>
      <c r="H16198" t="str">
        <f t="shared" si="1029"/>
        <v>201503</v>
      </c>
      <c r="I16198">
        <f t="shared" si="1030"/>
        <v>341.15702479338842</v>
      </c>
    </row>
    <row r="16199" spans="1:9" x14ac:dyDescent="0.3">
      <c r="A16199" t="s">
        <v>8</v>
      </c>
      <c r="B16199">
        <v>13139510</v>
      </c>
      <c r="C16199" s="1">
        <v>42069</v>
      </c>
      <c r="D16199">
        <v>187</v>
      </c>
      <c r="E16199" t="s">
        <v>9</v>
      </c>
      <c r="F16199">
        <f t="shared" si="1027"/>
        <v>3</v>
      </c>
      <c r="G16199">
        <f t="shared" si="1028"/>
        <v>2015</v>
      </c>
      <c r="H16199" t="str">
        <f t="shared" si="1029"/>
        <v>201503</v>
      </c>
      <c r="I16199">
        <f t="shared" si="1030"/>
        <v>370.90909090909093</v>
      </c>
    </row>
    <row r="16200" spans="1:9" x14ac:dyDescent="0.3">
      <c r="A16200" t="s">
        <v>8</v>
      </c>
      <c r="B16200">
        <v>13139510</v>
      </c>
      <c r="C16200" s="1">
        <v>42070</v>
      </c>
      <c r="D16200">
        <v>191</v>
      </c>
      <c r="E16200" t="s">
        <v>9</v>
      </c>
      <c r="F16200">
        <f t="shared" si="1027"/>
        <v>3</v>
      </c>
      <c r="G16200">
        <f t="shared" si="1028"/>
        <v>2015</v>
      </c>
      <c r="H16200" t="str">
        <f t="shared" si="1029"/>
        <v>201503</v>
      </c>
      <c r="I16200">
        <f t="shared" si="1030"/>
        <v>378.84297520661158</v>
      </c>
    </row>
    <row r="16201" spans="1:9" x14ac:dyDescent="0.3">
      <c r="A16201" t="s">
        <v>8</v>
      </c>
      <c r="B16201">
        <v>13139510</v>
      </c>
      <c r="C16201" s="1">
        <v>42071</v>
      </c>
      <c r="D16201">
        <v>189</v>
      </c>
      <c r="E16201" t="s">
        <v>9</v>
      </c>
      <c r="F16201">
        <f t="shared" si="1027"/>
        <v>3</v>
      </c>
      <c r="G16201">
        <f t="shared" si="1028"/>
        <v>2015</v>
      </c>
      <c r="H16201" t="str">
        <f t="shared" si="1029"/>
        <v>201503</v>
      </c>
      <c r="I16201">
        <f t="shared" si="1030"/>
        <v>374.87603305785126</v>
      </c>
    </row>
    <row r="16202" spans="1:9" x14ac:dyDescent="0.3">
      <c r="A16202" t="s">
        <v>8</v>
      </c>
      <c r="B16202">
        <v>13139510</v>
      </c>
      <c r="C16202" s="1">
        <v>42072</v>
      </c>
      <c r="D16202">
        <v>195</v>
      </c>
      <c r="E16202" t="s">
        <v>9</v>
      </c>
      <c r="F16202">
        <f t="shared" si="1027"/>
        <v>3</v>
      </c>
      <c r="G16202">
        <f t="shared" si="1028"/>
        <v>2015</v>
      </c>
      <c r="H16202" t="str">
        <f t="shared" si="1029"/>
        <v>201503</v>
      </c>
      <c r="I16202">
        <f t="shared" si="1030"/>
        <v>386.77685950413223</v>
      </c>
    </row>
    <row r="16203" spans="1:9" x14ac:dyDescent="0.3">
      <c r="A16203" t="s">
        <v>8</v>
      </c>
      <c r="B16203">
        <v>13139510</v>
      </c>
      <c r="C16203" s="1">
        <v>42073</v>
      </c>
      <c r="D16203">
        <v>204</v>
      </c>
      <c r="E16203" t="s">
        <v>9</v>
      </c>
      <c r="F16203">
        <f t="shared" si="1027"/>
        <v>3</v>
      </c>
      <c r="G16203">
        <f t="shared" si="1028"/>
        <v>2015</v>
      </c>
      <c r="H16203" t="str">
        <f t="shared" si="1029"/>
        <v>201503</v>
      </c>
      <c r="I16203">
        <f t="shared" si="1030"/>
        <v>404.62809917355372</v>
      </c>
    </row>
    <row r="16204" spans="1:9" x14ac:dyDescent="0.3">
      <c r="A16204" t="s">
        <v>8</v>
      </c>
      <c r="B16204">
        <v>13139510</v>
      </c>
      <c r="C16204" s="1">
        <v>42074</v>
      </c>
      <c r="D16204">
        <v>220</v>
      </c>
      <c r="E16204" t="s">
        <v>9</v>
      </c>
      <c r="F16204">
        <f t="shared" si="1027"/>
        <v>3</v>
      </c>
      <c r="G16204">
        <f t="shared" si="1028"/>
        <v>2015</v>
      </c>
      <c r="H16204" t="str">
        <f t="shared" si="1029"/>
        <v>201503</v>
      </c>
      <c r="I16204">
        <f t="shared" si="1030"/>
        <v>436.36363636363637</v>
      </c>
    </row>
    <row r="16205" spans="1:9" x14ac:dyDescent="0.3">
      <c r="A16205" t="s">
        <v>8</v>
      </c>
      <c r="B16205">
        <v>13139510</v>
      </c>
      <c r="C16205" s="1">
        <v>42075</v>
      </c>
      <c r="D16205">
        <v>230</v>
      </c>
      <c r="E16205" t="s">
        <v>9</v>
      </c>
      <c r="F16205">
        <f t="shared" si="1027"/>
        <v>3</v>
      </c>
      <c r="G16205">
        <f t="shared" si="1028"/>
        <v>2015</v>
      </c>
      <c r="H16205" t="str">
        <f t="shared" si="1029"/>
        <v>201503</v>
      </c>
      <c r="I16205">
        <f t="shared" si="1030"/>
        <v>456.198347107438</v>
      </c>
    </row>
    <row r="16206" spans="1:9" x14ac:dyDescent="0.3">
      <c r="A16206" t="s">
        <v>8</v>
      </c>
      <c r="B16206">
        <v>13139510</v>
      </c>
      <c r="C16206" s="1">
        <v>42076</v>
      </c>
      <c r="D16206">
        <v>254</v>
      </c>
      <c r="E16206" t="s">
        <v>9</v>
      </c>
      <c r="F16206">
        <f t="shared" si="1027"/>
        <v>3</v>
      </c>
      <c r="G16206">
        <f t="shared" si="1028"/>
        <v>2015</v>
      </c>
      <c r="H16206" t="str">
        <f t="shared" si="1029"/>
        <v>201503</v>
      </c>
      <c r="I16206">
        <f t="shared" si="1030"/>
        <v>503.801652892562</v>
      </c>
    </row>
    <row r="16207" spans="1:9" x14ac:dyDescent="0.3">
      <c r="A16207" t="s">
        <v>8</v>
      </c>
      <c r="B16207">
        <v>13139510</v>
      </c>
      <c r="C16207" s="1">
        <v>42077</v>
      </c>
      <c r="D16207">
        <v>285</v>
      </c>
      <c r="E16207" t="s">
        <v>9</v>
      </c>
      <c r="F16207">
        <f t="shared" si="1027"/>
        <v>3</v>
      </c>
      <c r="G16207">
        <f t="shared" si="1028"/>
        <v>2015</v>
      </c>
      <c r="H16207" t="str">
        <f t="shared" si="1029"/>
        <v>201503</v>
      </c>
      <c r="I16207">
        <f t="shared" si="1030"/>
        <v>565.28925619834706</v>
      </c>
    </row>
    <row r="16208" spans="1:9" x14ac:dyDescent="0.3">
      <c r="A16208" t="s">
        <v>8</v>
      </c>
      <c r="B16208">
        <v>13139510</v>
      </c>
      <c r="C16208" s="1">
        <v>42078</v>
      </c>
      <c r="D16208">
        <v>316</v>
      </c>
      <c r="E16208" t="s">
        <v>9</v>
      </c>
      <c r="F16208">
        <f t="shared" si="1027"/>
        <v>3</v>
      </c>
      <c r="G16208">
        <f t="shared" si="1028"/>
        <v>2015</v>
      </c>
      <c r="H16208" t="str">
        <f t="shared" si="1029"/>
        <v>201503</v>
      </c>
      <c r="I16208">
        <f t="shared" si="1030"/>
        <v>626.77685950413218</v>
      </c>
    </row>
    <row r="16209" spans="1:9" x14ac:dyDescent="0.3">
      <c r="A16209" t="s">
        <v>8</v>
      </c>
      <c r="B16209">
        <v>13139510</v>
      </c>
      <c r="C16209" s="1">
        <v>42079</v>
      </c>
      <c r="D16209">
        <v>370</v>
      </c>
      <c r="E16209" t="s">
        <v>9</v>
      </c>
      <c r="F16209">
        <f t="shared" si="1027"/>
        <v>3</v>
      </c>
      <c r="G16209">
        <f t="shared" si="1028"/>
        <v>2015</v>
      </c>
      <c r="H16209" t="str">
        <f t="shared" si="1029"/>
        <v>201503</v>
      </c>
      <c r="I16209">
        <f t="shared" si="1030"/>
        <v>733.88429752066111</v>
      </c>
    </row>
    <row r="16210" spans="1:9" x14ac:dyDescent="0.3">
      <c r="A16210" t="s">
        <v>8</v>
      </c>
      <c r="B16210">
        <v>13139510</v>
      </c>
      <c r="C16210" s="1">
        <v>42080</v>
      </c>
      <c r="D16210">
        <v>409</v>
      </c>
      <c r="E16210" t="s">
        <v>9</v>
      </c>
      <c r="F16210">
        <f t="shared" si="1027"/>
        <v>3</v>
      </c>
      <c r="G16210">
        <f t="shared" si="1028"/>
        <v>2015</v>
      </c>
      <c r="H16210" t="str">
        <f t="shared" si="1029"/>
        <v>201503</v>
      </c>
      <c r="I16210">
        <f t="shared" si="1030"/>
        <v>811.23966942148763</v>
      </c>
    </row>
    <row r="16211" spans="1:9" x14ac:dyDescent="0.3">
      <c r="A16211" t="s">
        <v>8</v>
      </c>
      <c r="B16211">
        <v>13139510</v>
      </c>
      <c r="C16211" s="1">
        <v>42081</v>
      </c>
      <c r="D16211">
        <v>417</v>
      </c>
      <c r="E16211" t="s">
        <v>9</v>
      </c>
      <c r="F16211">
        <f t="shared" si="1027"/>
        <v>3</v>
      </c>
      <c r="G16211">
        <f t="shared" si="1028"/>
        <v>2015</v>
      </c>
      <c r="H16211" t="str">
        <f t="shared" si="1029"/>
        <v>201503</v>
      </c>
      <c r="I16211">
        <f t="shared" si="1030"/>
        <v>827.10743801652893</v>
      </c>
    </row>
    <row r="16212" spans="1:9" x14ac:dyDescent="0.3">
      <c r="A16212" t="s">
        <v>8</v>
      </c>
      <c r="B16212">
        <v>13139510</v>
      </c>
      <c r="C16212" s="1">
        <v>42082</v>
      </c>
      <c r="D16212">
        <v>414</v>
      </c>
      <c r="E16212" t="s">
        <v>9</v>
      </c>
      <c r="F16212">
        <f t="shared" si="1027"/>
        <v>3</v>
      </c>
      <c r="G16212">
        <f t="shared" si="1028"/>
        <v>2015</v>
      </c>
      <c r="H16212" t="str">
        <f t="shared" si="1029"/>
        <v>201503</v>
      </c>
      <c r="I16212">
        <f t="shared" si="1030"/>
        <v>821.15702479338847</v>
      </c>
    </row>
    <row r="16213" spans="1:9" x14ac:dyDescent="0.3">
      <c r="A16213" t="s">
        <v>8</v>
      </c>
      <c r="B16213">
        <v>13139510</v>
      </c>
      <c r="C16213" s="1">
        <v>42083</v>
      </c>
      <c r="D16213">
        <v>418</v>
      </c>
      <c r="E16213" t="s">
        <v>9</v>
      </c>
      <c r="F16213">
        <f t="shared" si="1027"/>
        <v>3</v>
      </c>
      <c r="G16213">
        <f t="shared" si="1028"/>
        <v>2015</v>
      </c>
      <c r="H16213" t="str">
        <f t="shared" si="1029"/>
        <v>201503</v>
      </c>
      <c r="I16213">
        <f t="shared" si="1030"/>
        <v>829.09090909090912</v>
      </c>
    </row>
    <row r="16214" spans="1:9" x14ac:dyDescent="0.3">
      <c r="A16214" t="s">
        <v>8</v>
      </c>
      <c r="B16214">
        <v>13139510</v>
      </c>
      <c r="C16214" s="1">
        <v>42084</v>
      </c>
      <c r="D16214">
        <v>436</v>
      </c>
      <c r="E16214" t="s">
        <v>9</v>
      </c>
      <c r="F16214">
        <f t="shared" si="1027"/>
        <v>3</v>
      </c>
      <c r="G16214">
        <f t="shared" si="1028"/>
        <v>2015</v>
      </c>
      <c r="H16214" t="str">
        <f t="shared" si="1029"/>
        <v>201503</v>
      </c>
      <c r="I16214">
        <f t="shared" si="1030"/>
        <v>864.7933884297521</v>
      </c>
    </row>
    <row r="16215" spans="1:9" x14ac:dyDescent="0.3">
      <c r="A16215" t="s">
        <v>8</v>
      </c>
      <c r="B16215">
        <v>13139510</v>
      </c>
      <c r="C16215" s="1">
        <v>42085</v>
      </c>
      <c r="D16215">
        <v>440</v>
      </c>
      <c r="E16215" t="s">
        <v>9</v>
      </c>
      <c r="F16215">
        <f t="shared" si="1027"/>
        <v>3</v>
      </c>
      <c r="G16215">
        <f t="shared" si="1028"/>
        <v>2015</v>
      </c>
      <c r="H16215" t="str">
        <f t="shared" si="1029"/>
        <v>201503</v>
      </c>
      <c r="I16215">
        <f t="shared" si="1030"/>
        <v>872.72727272727275</v>
      </c>
    </row>
    <row r="16216" spans="1:9" x14ac:dyDescent="0.3">
      <c r="A16216" t="s">
        <v>8</v>
      </c>
      <c r="B16216">
        <v>13139510</v>
      </c>
      <c r="C16216" s="1">
        <v>42086</v>
      </c>
      <c r="D16216">
        <v>435</v>
      </c>
      <c r="E16216" t="s">
        <v>9</v>
      </c>
      <c r="F16216">
        <f t="shared" si="1027"/>
        <v>3</v>
      </c>
      <c r="G16216">
        <f t="shared" si="1028"/>
        <v>2015</v>
      </c>
      <c r="H16216" t="str">
        <f t="shared" si="1029"/>
        <v>201503</v>
      </c>
      <c r="I16216">
        <f t="shared" si="1030"/>
        <v>862.80991735537191</v>
      </c>
    </row>
    <row r="16217" spans="1:9" x14ac:dyDescent="0.3">
      <c r="A16217" t="s">
        <v>8</v>
      </c>
      <c r="B16217">
        <v>13139510</v>
      </c>
      <c r="C16217" s="1">
        <v>42087</v>
      </c>
      <c r="D16217">
        <v>418</v>
      </c>
      <c r="E16217" t="s">
        <v>9</v>
      </c>
      <c r="F16217">
        <f t="shared" si="1027"/>
        <v>3</v>
      </c>
      <c r="G16217">
        <f t="shared" si="1028"/>
        <v>2015</v>
      </c>
      <c r="H16217" t="str">
        <f t="shared" si="1029"/>
        <v>201503</v>
      </c>
      <c r="I16217">
        <f t="shared" si="1030"/>
        <v>829.09090909090912</v>
      </c>
    </row>
    <row r="16218" spans="1:9" x14ac:dyDescent="0.3">
      <c r="A16218" t="s">
        <v>8</v>
      </c>
      <c r="B16218">
        <v>13139510</v>
      </c>
      <c r="C16218" s="1">
        <v>42088</v>
      </c>
      <c r="D16218">
        <v>383</v>
      </c>
      <c r="E16218" t="s">
        <v>9</v>
      </c>
      <c r="F16218">
        <f t="shared" si="1027"/>
        <v>3</v>
      </c>
      <c r="G16218">
        <f t="shared" si="1028"/>
        <v>2015</v>
      </c>
      <c r="H16218" t="str">
        <f t="shared" si="1029"/>
        <v>201503</v>
      </c>
      <c r="I16218">
        <f t="shared" si="1030"/>
        <v>759.66942148760336</v>
      </c>
    </row>
    <row r="16219" spans="1:9" x14ac:dyDescent="0.3">
      <c r="A16219" t="s">
        <v>8</v>
      </c>
      <c r="B16219">
        <v>13139510</v>
      </c>
      <c r="C16219" s="1">
        <v>42089</v>
      </c>
      <c r="D16219">
        <v>369</v>
      </c>
      <c r="E16219" t="s">
        <v>9</v>
      </c>
      <c r="F16219">
        <f t="shared" si="1027"/>
        <v>3</v>
      </c>
      <c r="G16219">
        <f t="shared" si="1028"/>
        <v>2015</v>
      </c>
      <c r="H16219" t="str">
        <f t="shared" si="1029"/>
        <v>201503</v>
      </c>
      <c r="I16219">
        <f t="shared" si="1030"/>
        <v>731.90082644628103</v>
      </c>
    </row>
    <row r="16220" spans="1:9" x14ac:dyDescent="0.3">
      <c r="A16220" t="s">
        <v>8</v>
      </c>
      <c r="B16220">
        <v>13139510</v>
      </c>
      <c r="C16220" s="1">
        <v>42090</v>
      </c>
      <c r="D16220">
        <v>385</v>
      </c>
      <c r="E16220" t="s">
        <v>9</v>
      </c>
      <c r="F16220">
        <f t="shared" si="1027"/>
        <v>3</v>
      </c>
      <c r="G16220">
        <f t="shared" si="1028"/>
        <v>2015</v>
      </c>
      <c r="H16220" t="str">
        <f t="shared" si="1029"/>
        <v>201503</v>
      </c>
      <c r="I16220">
        <f t="shared" si="1030"/>
        <v>763.63636363636363</v>
      </c>
    </row>
    <row r="16221" spans="1:9" x14ac:dyDescent="0.3">
      <c r="A16221" t="s">
        <v>8</v>
      </c>
      <c r="B16221">
        <v>13139510</v>
      </c>
      <c r="C16221" s="1">
        <v>42091</v>
      </c>
      <c r="D16221">
        <v>444</v>
      </c>
      <c r="E16221" t="s">
        <v>9</v>
      </c>
      <c r="F16221">
        <f t="shared" si="1027"/>
        <v>3</v>
      </c>
      <c r="G16221">
        <f t="shared" si="1028"/>
        <v>2015</v>
      </c>
      <c r="H16221" t="str">
        <f t="shared" si="1029"/>
        <v>201503</v>
      </c>
      <c r="I16221">
        <f t="shared" si="1030"/>
        <v>880.6611570247934</v>
      </c>
    </row>
    <row r="16222" spans="1:9" x14ac:dyDescent="0.3">
      <c r="A16222" t="s">
        <v>8</v>
      </c>
      <c r="B16222">
        <v>13139510</v>
      </c>
      <c r="C16222" s="1">
        <v>42092</v>
      </c>
      <c r="D16222">
        <v>481</v>
      </c>
      <c r="E16222" t="s">
        <v>9</v>
      </c>
      <c r="F16222">
        <f t="shared" si="1027"/>
        <v>3</v>
      </c>
      <c r="G16222">
        <f t="shared" si="1028"/>
        <v>2015</v>
      </c>
      <c r="H16222" t="str">
        <f t="shared" si="1029"/>
        <v>201503</v>
      </c>
      <c r="I16222">
        <f t="shared" si="1030"/>
        <v>954.04958677685954</v>
      </c>
    </row>
    <row r="16223" spans="1:9" x14ac:dyDescent="0.3">
      <c r="A16223" t="s">
        <v>8</v>
      </c>
      <c r="B16223">
        <v>13139510</v>
      </c>
      <c r="C16223" s="1">
        <v>42093</v>
      </c>
      <c r="D16223">
        <v>503</v>
      </c>
      <c r="E16223" t="s">
        <v>9</v>
      </c>
      <c r="F16223">
        <f t="shared" si="1027"/>
        <v>3</v>
      </c>
      <c r="G16223">
        <f t="shared" si="1028"/>
        <v>2015</v>
      </c>
      <c r="H16223" t="str">
        <f t="shared" si="1029"/>
        <v>201503</v>
      </c>
      <c r="I16223">
        <f t="shared" si="1030"/>
        <v>997.68595041322317</v>
      </c>
    </row>
    <row r="16224" spans="1:9" x14ac:dyDescent="0.3">
      <c r="A16224" t="s">
        <v>8</v>
      </c>
      <c r="B16224">
        <v>13139510</v>
      </c>
      <c r="C16224" s="1">
        <v>42094</v>
      </c>
      <c r="D16224">
        <v>548</v>
      </c>
      <c r="E16224" t="s">
        <v>9</v>
      </c>
      <c r="F16224">
        <f t="shared" si="1027"/>
        <v>3</v>
      </c>
      <c r="G16224">
        <f t="shared" si="1028"/>
        <v>2015</v>
      </c>
      <c r="H16224" t="str">
        <f t="shared" si="1029"/>
        <v>201503</v>
      </c>
      <c r="I16224">
        <f t="shared" si="1030"/>
        <v>1086.9421487603306</v>
      </c>
    </row>
    <row r="16225" spans="1:9" x14ac:dyDescent="0.3">
      <c r="A16225" t="s">
        <v>8</v>
      </c>
      <c r="B16225">
        <v>13139510</v>
      </c>
      <c r="C16225" s="1">
        <v>42095</v>
      </c>
      <c r="D16225">
        <v>576</v>
      </c>
      <c r="E16225" t="s">
        <v>9</v>
      </c>
      <c r="F16225">
        <f t="shared" si="1027"/>
        <v>4</v>
      </c>
      <c r="G16225">
        <f t="shared" si="1028"/>
        <v>2015</v>
      </c>
      <c r="H16225" t="str">
        <f t="shared" si="1029"/>
        <v>201504</v>
      </c>
      <c r="I16225">
        <f t="shared" si="1030"/>
        <v>1142.4793388429753</v>
      </c>
    </row>
    <row r="16226" spans="1:9" x14ac:dyDescent="0.3">
      <c r="A16226" t="s">
        <v>8</v>
      </c>
      <c r="B16226">
        <v>13139510</v>
      </c>
      <c r="C16226" s="1">
        <v>42096</v>
      </c>
      <c r="D16226">
        <v>542</v>
      </c>
      <c r="E16226" t="s">
        <v>9</v>
      </c>
      <c r="F16226">
        <f t="shared" si="1027"/>
        <v>4</v>
      </c>
      <c r="G16226">
        <f t="shared" si="1028"/>
        <v>2015</v>
      </c>
      <c r="H16226" t="str">
        <f t="shared" si="1029"/>
        <v>201504</v>
      </c>
      <c r="I16226">
        <f t="shared" si="1030"/>
        <v>1075.0413223140497</v>
      </c>
    </row>
    <row r="16227" spans="1:9" x14ac:dyDescent="0.3">
      <c r="A16227" t="s">
        <v>8</v>
      </c>
      <c r="B16227">
        <v>13139510</v>
      </c>
      <c r="C16227" s="1">
        <v>42097</v>
      </c>
      <c r="D16227">
        <v>499</v>
      </c>
      <c r="E16227" t="s">
        <v>9</v>
      </c>
      <c r="F16227">
        <f t="shared" si="1027"/>
        <v>4</v>
      </c>
      <c r="G16227">
        <f t="shared" si="1028"/>
        <v>2015</v>
      </c>
      <c r="H16227" t="str">
        <f t="shared" si="1029"/>
        <v>201504</v>
      </c>
      <c r="I16227">
        <f t="shared" si="1030"/>
        <v>989.75206611570252</v>
      </c>
    </row>
    <row r="16228" spans="1:9" x14ac:dyDescent="0.3">
      <c r="A16228" t="s">
        <v>8</v>
      </c>
      <c r="B16228">
        <v>13139510</v>
      </c>
      <c r="C16228" s="1">
        <v>42098</v>
      </c>
      <c r="D16228">
        <v>486</v>
      </c>
      <c r="E16228" t="s">
        <v>9</v>
      </c>
      <c r="F16228">
        <f t="shared" si="1027"/>
        <v>4</v>
      </c>
      <c r="G16228">
        <f t="shared" si="1028"/>
        <v>2015</v>
      </c>
      <c r="H16228" t="str">
        <f t="shared" si="1029"/>
        <v>201504</v>
      </c>
      <c r="I16228">
        <f t="shared" si="1030"/>
        <v>963.96694214876038</v>
      </c>
    </row>
    <row r="16229" spans="1:9" x14ac:dyDescent="0.3">
      <c r="A16229" t="s">
        <v>8</v>
      </c>
      <c r="B16229">
        <v>13139510</v>
      </c>
      <c r="C16229" s="1">
        <v>42099</v>
      </c>
      <c r="D16229">
        <v>462</v>
      </c>
      <c r="E16229" t="s">
        <v>9</v>
      </c>
      <c r="F16229">
        <f t="shared" si="1027"/>
        <v>4</v>
      </c>
      <c r="G16229">
        <f t="shared" si="1028"/>
        <v>2015</v>
      </c>
      <c r="H16229" t="str">
        <f t="shared" si="1029"/>
        <v>201504</v>
      </c>
      <c r="I16229">
        <f t="shared" si="1030"/>
        <v>916.36363636363637</v>
      </c>
    </row>
    <row r="16230" spans="1:9" x14ac:dyDescent="0.3">
      <c r="A16230" t="s">
        <v>8</v>
      </c>
      <c r="B16230">
        <v>13139510</v>
      </c>
      <c r="C16230" s="1">
        <v>42100</v>
      </c>
      <c r="D16230">
        <v>437</v>
      </c>
      <c r="E16230" t="s">
        <v>9</v>
      </c>
      <c r="F16230">
        <f t="shared" si="1027"/>
        <v>4</v>
      </c>
      <c r="G16230">
        <f t="shared" si="1028"/>
        <v>2015</v>
      </c>
      <c r="H16230" t="str">
        <f t="shared" si="1029"/>
        <v>201504</v>
      </c>
      <c r="I16230">
        <f t="shared" si="1030"/>
        <v>866.77685950413218</v>
      </c>
    </row>
    <row r="16231" spans="1:9" x14ac:dyDescent="0.3">
      <c r="A16231" t="s">
        <v>8</v>
      </c>
      <c r="B16231">
        <v>13139510</v>
      </c>
      <c r="C16231" s="1">
        <v>42101</v>
      </c>
      <c r="D16231">
        <v>402</v>
      </c>
      <c r="E16231" t="s">
        <v>9</v>
      </c>
      <c r="F16231">
        <f t="shared" si="1027"/>
        <v>4</v>
      </c>
      <c r="G16231">
        <f t="shared" si="1028"/>
        <v>2015</v>
      </c>
      <c r="H16231" t="str">
        <f t="shared" si="1029"/>
        <v>201504</v>
      </c>
      <c r="I16231">
        <f t="shared" si="1030"/>
        <v>797.35537190082641</v>
      </c>
    </row>
    <row r="16232" spans="1:9" x14ac:dyDescent="0.3">
      <c r="A16232" t="s">
        <v>8</v>
      </c>
      <c r="B16232">
        <v>13139510</v>
      </c>
      <c r="C16232" s="1">
        <v>42102</v>
      </c>
      <c r="D16232">
        <v>393</v>
      </c>
      <c r="E16232" t="s">
        <v>9</v>
      </c>
      <c r="F16232">
        <f t="shared" si="1027"/>
        <v>4</v>
      </c>
      <c r="G16232">
        <f t="shared" si="1028"/>
        <v>2015</v>
      </c>
      <c r="H16232" t="str">
        <f t="shared" si="1029"/>
        <v>201504</v>
      </c>
      <c r="I16232">
        <f t="shared" si="1030"/>
        <v>779.50413223140492</v>
      </c>
    </row>
    <row r="16233" spans="1:9" x14ac:dyDescent="0.3">
      <c r="A16233" t="s">
        <v>8</v>
      </c>
      <c r="B16233">
        <v>13139510</v>
      </c>
      <c r="C16233" s="1">
        <v>42103</v>
      </c>
      <c r="D16233">
        <v>373</v>
      </c>
      <c r="E16233" t="s">
        <v>9</v>
      </c>
      <c r="F16233">
        <f t="shared" si="1027"/>
        <v>4</v>
      </c>
      <c r="G16233">
        <f t="shared" si="1028"/>
        <v>2015</v>
      </c>
      <c r="H16233" t="str">
        <f t="shared" si="1029"/>
        <v>201504</v>
      </c>
      <c r="I16233">
        <f t="shared" si="1030"/>
        <v>739.83471074380168</v>
      </c>
    </row>
    <row r="16234" spans="1:9" x14ac:dyDescent="0.3">
      <c r="A16234" t="s">
        <v>8</v>
      </c>
      <c r="B16234">
        <v>13139510</v>
      </c>
      <c r="C16234" s="1">
        <v>42104</v>
      </c>
      <c r="D16234">
        <v>356</v>
      </c>
      <c r="E16234" t="s">
        <v>9</v>
      </c>
      <c r="F16234">
        <f t="shared" si="1027"/>
        <v>4</v>
      </c>
      <c r="G16234">
        <f t="shared" si="1028"/>
        <v>2015</v>
      </c>
      <c r="H16234" t="str">
        <f t="shared" si="1029"/>
        <v>201504</v>
      </c>
      <c r="I16234">
        <f t="shared" si="1030"/>
        <v>706.11570247933889</v>
      </c>
    </row>
    <row r="16235" spans="1:9" x14ac:dyDescent="0.3">
      <c r="A16235" t="s">
        <v>8</v>
      </c>
      <c r="B16235">
        <v>13139510</v>
      </c>
      <c r="C16235" s="1">
        <v>42105</v>
      </c>
      <c r="D16235">
        <v>354</v>
      </c>
      <c r="E16235" t="s">
        <v>9</v>
      </c>
      <c r="F16235">
        <f t="shared" si="1027"/>
        <v>4</v>
      </c>
      <c r="G16235">
        <f t="shared" si="1028"/>
        <v>2015</v>
      </c>
      <c r="H16235" t="str">
        <f t="shared" si="1029"/>
        <v>201504</v>
      </c>
      <c r="I16235">
        <f t="shared" si="1030"/>
        <v>702.14876033057851</v>
      </c>
    </row>
    <row r="16236" spans="1:9" x14ac:dyDescent="0.3">
      <c r="A16236" t="s">
        <v>8</v>
      </c>
      <c r="B16236">
        <v>13139510</v>
      </c>
      <c r="C16236" s="1">
        <v>42106</v>
      </c>
      <c r="D16236">
        <v>353</v>
      </c>
      <c r="E16236" t="s">
        <v>9</v>
      </c>
      <c r="F16236">
        <f t="shared" si="1027"/>
        <v>4</v>
      </c>
      <c r="G16236">
        <f t="shared" si="1028"/>
        <v>2015</v>
      </c>
      <c r="H16236" t="str">
        <f t="shared" si="1029"/>
        <v>201504</v>
      </c>
      <c r="I16236">
        <f t="shared" si="1030"/>
        <v>700.16528925619832</v>
      </c>
    </row>
    <row r="16237" spans="1:9" x14ac:dyDescent="0.3">
      <c r="A16237" t="s">
        <v>8</v>
      </c>
      <c r="B16237">
        <v>13139510</v>
      </c>
      <c r="C16237" s="1">
        <v>42107</v>
      </c>
      <c r="D16237">
        <v>346</v>
      </c>
      <c r="E16237" t="s">
        <v>9</v>
      </c>
      <c r="F16237">
        <f t="shared" si="1027"/>
        <v>4</v>
      </c>
      <c r="G16237">
        <f t="shared" si="1028"/>
        <v>2015</v>
      </c>
      <c r="H16237" t="str">
        <f t="shared" si="1029"/>
        <v>201504</v>
      </c>
      <c r="I16237">
        <f t="shared" si="1030"/>
        <v>686.28099173553721</v>
      </c>
    </row>
    <row r="16238" spans="1:9" x14ac:dyDescent="0.3">
      <c r="A16238" t="s">
        <v>8</v>
      </c>
      <c r="B16238">
        <v>13139510</v>
      </c>
      <c r="C16238" s="1">
        <v>42108</v>
      </c>
      <c r="D16238">
        <v>367</v>
      </c>
      <c r="E16238" t="s">
        <v>9</v>
      </c>
      <c r="F16238">
        <f t="shared" si="1027"/>
        <v>4</v>
      </c>
      <c r="G16238">
        <f t="shared" si="1028"/>
        <v>2015</v>
      </c>
      <c r="H16238" t="str">
        <f t="shared" si="1029"/>
        <v>201504</v>
      </c>
      <c r="I16238">
        <f t="shared" si="1030"/>
        <v>727.93388429752065</v>
      </c>
    </row>
    <row r="16239" spans="1:9" x14ac:dyDescent="0.3">
      <c r="A16239" t="s">
        <v>8</v>
      </c>
      <c r="B16239">
        <v>13139510</v>
      </c>
      <c r="C16239" s="1">
        <v>42109</v>
      </c>
      <c r="D16239">
        <v>350</v>
      </c>
      <c r="E16239" t="s">
        <v>9</v>
      </c>
      <c r="F16239">
        <f t="shared" si="1027"/>
        <v>4</v>
      </c>
      <c r="G16239">
        <f t="shared" si="1028"/>
        <v>2015</v>
      </c>
      <c r="H16239" t="str">
        <f t="shared" si="1029"/>
        <v>201504</v>
      </c>
      <c r="I16239">
        <f t="shared" si="1030"/>
        <v>694.21487603305786</v>
      </c>
    </row>
    <row r="16240" spans="1:9" x14ac:dyDescent="0.3">
      <c r="A16240" t="s">
        <v>8</v>
      </c>
      <c r="B16240">
        <v>13139510</v>
      </c>
      <c r="C16240" s="1">
        <v>42110</v>
      </c>
      <c r="D16240">
        <v>331</v>
      </c>
      <c r="E16240" t="s">
        <v>9</v>
      </c>
      <c r="F16240">
        <f t="shared" si="1027"/>
        <v>4</v>
      </c>
      <c r="G16240">
        <f t="shared" si="1028"/>
        <v>2015</v>
      </c>
      <c r="H16240" t="str">
        <f t="shared" si="1029"/>
        <v>201504</v>
      </c>
      <c r="I16240">
        <f t="shared" si="1030"/>
        <v>656.52892561983469</v>
      </c>
    </row>
    <row r="16241" spans="1:9" x14ac:dyDescent="0.3">
      <c r="A16241" t="s">
        <v>8</v>
      </c>
      <c r="B16241">
        <v>13139510</v>
      </c>
      <c r="C16241" s="1">
        <v>42111</v>
      </c>
      <c r="D16241">
        <v>329</v>
      </c>
      <c r="E16241" t="s">
        <v>9</v>
      </c>
      <c r="F16241">
        <f t="shared" si="1027"/>
        <v>4</v>
      </c>
      <c r="G16241">
        <f t="shared" si="1028"/>
        <v>2015</v>
      </c>
      <c r="H16241" t="str">
        <f t="shared" si="1029"/>
        <v>201504</v>
      </c>
      <c r="I16241">
        <f t="shared" si="1030"/>
        <v>652.56198347107443</v>
      </c>
    </row>
    <row r="16242" spans="1:9" x14ac:dyDescent="0.3">
      <c r="A16242" t="s">
        <v>8</v>
      </c>
      <c r="B16242">
        <v>13139510</v>
      </c>
      <c r="C16242" s="1">
        <v>42112</v>
      </c>
      <c r="D16242">
        <v>349</v>
      </c>
      <c r="E16242" t="s">
        <v>9</v>
      </c>
      <c r="F16242">
        <f t="shared" si="1027"/>
        <v>4</v>
      </c>
      <c r="G16242">
        <f t="shared" si="1028"/>
        <v>2015</v>
      </c>
      <c r="H16242" t="str">
        <f t="shared" si="1029"/>
        <v>201504</v>
      </c>
      <c r="I16242">
        <f t="shared" si="1030"/>
        <v>692.23140495867767</v>
      </c>
    </row>
    <row r="16243" spans="1:9" x14ac:dyDescent="0.3">
      <c r="A16243" t="s">
        <v>8</v>
      </c>
      <c r="B16243">
        <v>13139510</v>
      </c>
      <c r="C16243" s="1">
        <v>42113</v>
      </c>
      <c r="D16243">
        <v>386</v>
      </c>
      <c r="E16243" t="s">
        <v>9</v>
      </c>
      <c r="F16243">
        <f t="shared" si="1027"/>
        <v>4</v>
      </c>
      <c r="G16243">
        <f t="shared" si="1028"/>
        <v>2015</v>
      </c>
      <c r="H16243" t="str">
        <f t="shared" si="1029"/>
        <v>201504</v>
      </c>
      <c r="I16243">
        <f t="shared" si="1030"/>
        <v>765.61983471074382</v>
      </c>
    </row>
    <row r="16244" spans="1:9" x14ac:dyDescent="0.3">
      <c r="A16244" t="s">
        <v>8</v>
      </c>
      <c r="B16244">
        <v>13139510</v>
      </c>
      <c r="C16244" s="1">
        <v>42114</v>
      </c>
      <c r="D16244">
        <v>428</v>
      </c>
      <c r="E16244" t="s">
        <v>9</v>
      </c>
      <c r="F16244">
        <f t="shared" si="1027"/>
        <v>4</v>
      </c>
      <c r="G16244">
        <f t="shared" si="1028"/>
        <v>2015</v>
      </c>
      <c r="H16244" t="str">
        <f t="shared" si="1029"/>
        <v>201504</v>
      </c>
      <c r="I16244">
        <f t="shared" si="1030"/>
        <v>848.92561983471069</v>
      </c>
    </row>
    <row r="16245" spans="1:9" x14ac:dyDescent="0.3">
      <c r="A16245" t="s">
        <v>8</v>
      </c>
      <c r="B16245">
        <v>13139510</v>
      </c>
      <c r="C16245" s="1">
        <v>42115</v>
      </c>
      <c r="D16245">
        <v>480</v>
      </c>
      <c r="E16245" t="s">
        <v>9</v>
      </c>
      <c r="F16245">
        <f t="shared" si="1027"/>
        <v>4</v>
      </c>
      <c r="G16245">
        <f t="shared" si="1028"/>
        <v>2015</v>
      </c>
      <c r="H16245" t="str">
        <f t="shared" si="1029"/>
        <v>201504</v>
      </c>
      <c r="I16245">
        <f t="shared" si="1030"/>
        <v>952.06611570247935</v>
      </c>
    </row>
    <row r="16246" spans="1:9" x14ac:dyDescent="0.3">
      <c r="A16246" t="s">
        <v>8</v>
      </c>
      <c r="B16246">
        <v>13139510</v>
      </c>
      <c r="C16246" s="1">
        <v>42116</v>
      </c>
      <c r="D16246">
        <v>549</v>
      </c>
      <c r="E16246" t="s">
        <v>9</v>
      </c>
      <c r="F16246">
        <f t="shared" si="1027"/>
        <v>4</v>
      </c>
      <c r="G16246">
        <f t="shared" si="1028"/>
        <v>2015</v>
      </c>
      <c r="H16246" t="str">
        <f t="shared" si="1029"/>
        <v>201504</v>
      </c>
      <c r="I16246">
        <f t="shared" si="1030"/>
        <v>1088.9256198347107</v>
      </c>
    </row>
    <row r="16247" spans="1:9" x14ac:dyDescent="0.3">
      <c r="A16247" t="s">
        <v>8</v>
      </c>
      <c r="B16247">
        <v>13139510</v>
      </c>
      <c r="C16247" s="1">
        <v>42117</v>
      </c>
      <c r="D16247">
        <v>589</v>
      </c>
      <c r="E16247" t="s">
        <v>9</v>
      </c>
      <c r="F16247">
        <f t="shared" si="1027"/>
        <v>4</v>
      </c>
      <c r="G16247">
        <f t="shared" si="1028"/>
        <v>2015</v>
      </c>
      <c r="H16247" t="str">
        <f t="shared" si="1029"/>
        <v>201504</v>
      </c>
      <c r="I16247">
        <f t="shared" si="1030"/>
        <v>1168.2644628099174</v>
      </c>
    </row>
    <row r="16248" spans="1:9" x14ac:dyDescent="0.3">
      <c r="A16248" t="s">
        <v>8</v>
      </c>
      <c r="B16248">
        <v>13139510</v>
      </c>
      <c r="C16248" s="1">
        <v>42118</v>
      </c>
      <c r="D16248">
        <v>618</v>
      </c>
      <c r="E16248" t="s">
        <v>9</v>
      </c>
      <c r="F16248">
        <f t="shared" si="1027"/>
        <v>4</v>
      </c>
      <c r="G16248">
        <f t="shared" si="1028"/>
        <v>2015</v>
      </c>
      <c r="H16248" t="str">
        <f t="shared" si="1029"/>
        <v>201504</v>
      </c>
      <c r="I16248">
        <f t="shared" si="1030"/>
        <v>1225.7851239669421</v>
      </c>
    </row>
    <row r="16249" spans="1:9" x14ac:dyDescent="0.3">
      <c r="A16249" t="s">
        <v>8</v>
      </c>
      <c r="B16249">
        <v>13139510</v>
      </c>
      <c r="C16249" s="1">
        <v>42119</v>
      </c>
      <c r="D16249">
        <v>607</v>
      </c>
      <c r="E16249" t="s">
        <v>9</v>
      </c>
      <c r="F16249">
        <f t="shared" si="1027"/>
        <v>4</v>
      </c>
      <c r="G16249">
        <f t="shared" si="1028"/>
        <v>2015</v>
      </c>
      <c r="H16249" t="str">
        <f t="shared" si="1029"/>
        <v>201504</v>
      </c>
      <c r="I16249">
        <f t="shared" si="1030"/>
        <v>1203.9669421487604</v>
      </c>
    </row>
    <row r="16250" spans="1:9" x14ac:dyDescent="0.3">
      <c r="A16250" t="s">
        <v>8</v>
      </c>
      <c r="B16250">
        <v>13139510</v>
      </c>
      <c r="C16250" s="1">
        <v>42120</v>
      </c>
      <c r="D16250">
        <v>568</v>
      </c>
      <c r="E16250" t="s">
        <v>9</v>
      </c>
      <c r="F16250">
        <f t="shared" si="1027"/>
        <v>4</v>
      </c>
      <c r="G16250">
        <f t="shared" si="1028"/>
        <v>2015</v>
      </c>
      <c r="H16250" t="str">
        <f t="shared" si="1029"/>
        <v>201504</v>
      </c>
      <c r="I16250">
        <f t="shared" si="1030"/>
        <v>1126.611570247934</v>
      </c>
    </row>
    <row r="16251" spans="1:9" x14ac:dyDescent="0.3">
      <c r="A16251" t="s">
        <v>8</v>
      </c>
      <c r="B16251">
        <v>13139510</v>
      </c>
      <c r="C16251" s="1">
        <v>42121</v>
      </c>
      <c r="D16251">
        <v>524</v>
      </c>
      <c r="E16251" t="s">
        <v>9</v>
      </c>
      <c r="F16251">
        <f t="shared" si="1027"/>
        <v>4</v>
      </c>
      <c r="G16251">
        <f t="shared" si="1028"/>
        <v>2015</v>
      </c>
      <c r="H16251" t="str">
        <f t="shared" si="1029"/>
        <v>201504</v>
      </c>
      <c r="I16251">
        <f t="shared" si="1030"/>
        <v>1039.3388429752067</v>
      </c>
    </row>
    <row r="16252" spans="1:9" x14ac:dyDescent="0.3">
      <c r="A16252" t="s">
        <v>8</v>
      </c>
      <c r="B16252">
        <v>13139510</v>
      </c>
      <c r="C16252" s="1">
        <v>42122</v>
      </c>
      <c r="D16252">
        <v>506</v>
      </c>
      <c r="E16252" t="s">
        <v>9</v>
      </c>
      <c r="F16252">
        <f t="shared" si="1027"/>
        <v>4</v>
      </c>
      <c r="G16252">
        <f t="shared" si="1028"/>
        <v>2015</v>
      </c>
      <c r="H16252" t="str">
        <f t="shared" si="1029"/>
        <v>201504</v>
      </c>
      <c r="I16252">
        <f t="shared" si="1030"/>
        <v>1003.6363636363636</v>
      </c>
    </row>
    <row r="16253" spans="1:9" x14ac:dyDescent="0.3">
      <c r="A16253" t="s">
        <v>8</v>
      </c>
      <c r="B16253">
        <v>13139510</v>
      </c>
      <c r="C16253" s="1">
        <v>42123</v>
      </c>
      <c r="D16253">
        <v>527</v>
      </c>
      <c r="E16253" t="s">
        <v>9</v>
      </c>
      <c r="F16253">
        <f t="shared" si="1027"/>
        <v>4</v>
      </c>
      <c r="G16253">
        <f t="shared" si="1028"/>
        <v>2015</v>
      </c>
      <c r="H16253" t="str">
        <f t="shared" si="1029"/>
        <v>201504</v>
      </c>
      <c r="I16253">
        <f t="shared" si="1030"/>
        <v>1045.2892561983472</v>
      </c>
    </row>
    <row r="16254" spans="1:9" x14ac:dyDescent="0.3">
      <c r="A16254" t="s">
        <v>8</v>
      </c>
      <c r="B16254">
        <v>13139510</v>
      </c>
      <c r="C16254" s="1">
        <v>42124</v>
      </c>
      <c r="D16254">
        <v>579</v>
      </c>
      <c r="E16254" t="s">
        <v>9</v>
      </c>
      <c r="F16254">
        <f t="shared" si="1027"/>
        <v>4</v>
      </c>
      <c r="G16254">
        <f t="shared" si="1028"/>
        <v>2015</v>
      </c>
      <c r="H16254" t="str">
        <f t="shared" si="1029"/>
        <v>201504</v>
      </c>
      <c r="I16254">
        <f t="shared" si="1030"/>
        <v>1148.4297520661157</v>
      </c>
    </row>
    <row r="16255" spans="1:9" x14ac:dyDescent="0.3">
      <c r="A16255" t="s">
        <v>8</v>
      </c>
      <c r="B16255">
        <v>13139510</v>
      </c>
      <c r="C16255" s="1">
        <v>42125</v>
      </c>
      <c r="D16255">
        <v>624</v>
      </c>
      <c r="E16255" t="s">
        <v>9</v>
      </c>
      <c r="F16255">
        <f t="shared" si="1027"/>
        <v>5</v>
      </c>
      <c r="G16255">
        <f t="shared" si="1028"/>
        <v>2015</v>
      </c>
      <c r="H16255" t="str">
        <f t="shared" si="1029"/>
        <v>201505</v>
      </c>
      <c r="I16255">
        <f t="shared" si="1030"/>
        <v>1237.6859504132231</v>
      </c>
    </row>
    <row r="16256" spans="1:9" x14ac:dyDescent="0.3">
      <c r="A16256" t="s">
        <v>8</v>
      </c>
      <c r="B16256">
        <v>13139510</v>
      </c>
      <c r="C16256" s="1">
        <v>42126</v>
      </c>
      <c r="D16256">
        <v>670</v>
      </c>
      <c r="E16256" t="s">
        <v>9</v>
      </c>
      <c r="F16256">
        <f t="shared" si="1027"/>
        <v>5</v>
      </c>
      <c r="G16256">
        <f t="shared" si="1028"/>
        <v>2015</v>
      </c>
      <c r="H16256" t="str">
        <f t="shared" si="1029"/>
        <v>201505</v>
      </c>
      <c r="I16256">
        <f t="shared" si="1030"/>
        <v>1328.9256198347107</v>
      </c>
    </row>
    <row r="16257" spans="1:9" x14ac:dyDescent="0.3">
      <c r="A16257" t="s">
        <v>8</v>
      </c>
      <c r="B16257">
        <v>13139510</v>
      </c>
      <c r="C16257" s="1">
        <v>42127</v>
      </c>
      <c r="D16257">
        <v>707</v>
      </c>
      <c r="E16257" t="s">
        <v>9</v>
      </c>
      <c r="F16257">
        <f t="shared" si="1027"/>
        <v>5</v>
      </c>
      <c r="G16257">
        <f t="shared" si="1028"/>
        <v>2015</v>
      </c>
      <c r="H16257" t="str">
        <f t="shared" si="1029"/>
        <v>201505</v>
      </c>
      <c r="I16257">
        <f t="shared" si="1030"/>
        <v>1402.3140495867769</v>
      </c>
    </row>
    <row r="16258" spans="1:9" x14ac:dyDescent="0.3">
      <c r="A16258" t="s">
        <v>8</v>
      </c>
      <c r="B16258">
        <v>13139510</v>
      </c>
      <c r="C16258" s="1">
        <v>42128</v>
      </c>
      <c r="D16258">
        <v>723</v>
      </c>
      <c r="E16258" t="s">
        <v>9</v>
      </c>
      <c r="F16258">
        <f t="shared" si="1027"/>
        <v>5</v>
      </c>
      <c r="G16258">
        <f t="shared" si="1028"/>
        <v>2015</v>
      </c>
      <c r="H16258" t="str">
        <f t="shared" si="1029"/>
        <v>201505</v>
      </c>
      <c r="I16258">
        <f t="shared" si="1030"/>
        <v>1434.0495867768595</v>
      </c>
    </row>
    <row r="16259" spans="1:9" x14ac:dyDescent="0.3">
      <c r="A16259" t="s">
        <v>8</v>
      </c>
      <c r="B16259">
        <v>13139510</v>
      </c>
      <c r="C16259" s="1">
        <v>42129</v>
      </c>
      <c r="D16259">
        <v>736</v>
      </c>
      <c r="E16259" t="s">
        <v>9</v>
      </c>
      <c r="F16259">
        <f t="shared" si="1027"/>
        <v>5</v>
      </c>
      <c r="G16259">
        <f t="shared" si="1028"/>
        <v>2015</v>
      </c>
      <c r="H16259" t="str">
        <f t="shared" si="1029"/>
        <v>201505</v>
      </c>
      <c r="I16259">
        <f t="shared" si="1030"/>
        <v>1459.8347107438017</v>
      </c>
    </row>
    <row r="16260" spans="1:9" x14ac:dyDescent="0.3">
      <c r="A16260" t="s">
        <v>8</v>
      </c>
      <c r="B16260">
        <v>13139510</v>
      </c>
      <c r="C16260" s="1">
        <v>42130</v>
      </c>
      <c r="D16260">
        <v>739</v>
      </c>
      <c r="E16260" t="s">
        <v>9</v>
      </c>
      <c r="F16260">
        <f t="shared" ref="F16260:F16323" si="1031">MONTH(C16260)</f>
        <v>5</v>
      </c>
      <c r="G16260">
        <f t="shared" ref="G16260:G16323" si="1032">YEAR(C16260)</f>
        <v>2015</v>
      </c>
      <c r="H16260" t="str">
        <f t="shared" ref="H16260:H16323" si="1033">IF(F16260&lt;10,CONCATENATE(G16260,"0",F16260),CONCATENATE(G16260,F16260))</f>
        <v>201505</v>
      </c>
      <c r="I16260">
        <f t="shared" ref="I16260:I16323" si="1034">D16260*60*60*24/43560</f>
        <v>1465.7851239669421</v>
      </c>
    </row>
    <row r="16261" spans="1:9" x14ac:dyDescent="0.3">
      <c r="A16261" t="s">
        <v>8</v>
      </c>
      <c r="B16261">
        <v>13139510</v>
      </c>
      <c r="C16261" s="1">
        <v>42131</v>
      </c>
      <c r="D16261">
        <v>715</v>
      </c>
      <c r="E16261" t="s">
        <v>9</v>
      </c>
      <c r="F16261">
        <f t="shared" si="1031"/>
        <v>5</v>
      </c>
      <c r="G16261">
        <f t="shared" si="1032"/>
        <v>2015</v>
      </c>
      <c r="H16261" t="str">
        <f t="shared" si="1033"/>
        <v>201505</v>
      </c>
      <c r="I16261">
        <f t="shared" si="1034"/>
        <v>1418.1818181818182</v>
      </c>
    </row>
    <row r="16262" spans="1:9" x14ac:dyDescent="0.3">
      <c r="A16262" t="s">
        <v>8</v>
      </c>
      <c r="B16262">
        <v>13139510</v>
      </c>
      <c r="C16262" s="1">
        <v>42132</v>
      </c>
      <c r="D16262">
        <v>701</v>
      </c>
      <c r="E16262" t="s">
        <v>9</v>
      </c>
      <c r="F16262">
        <f t="shared" si="1031"/>
        <v>5</v>
      </c>
      <c r="G16262">
        <f t="shared" si="1032"/>
        <v>2015</v>
      </c>
      <c r="H16262" t="str">
        <f t="shared" si="1033"/>
        <v>201505</v>
      </c>
      <c r="I16262">
        <f t="shared" si="1034"/>
        <v>1390.4132231404958</v>
      </c>
    </row>
    <row r="16263" spans="1:9" x14ac:dyDescent="0.3">
      <c r="A16263" t="s">
        <v>8</v>
      </c>
      <c r="B16263">
        <v>13139510</v>
      </c>
      <c r="C16263" s="1">
        <v>42133</v>
      </c>
      <c r="D16263">
        <v>644</v>
      </c>
      <c r="E16263" t="s">
        <v>9</v>
      </c>
      <c r="F16263">
        <f t="shared" si="1031"/>
        <v>5</v>
      </c>
      <c r="G16263">
        <f t="shared" si="1032"/>
        <v>2015</v>
      </c>
      <c r="H16263" t="str">
        <f t="shared" si="1033"/>
        <v>201505</v>
      </c>
      <c r="I16263">
        <f t="shared" si="1034"/>
        <v>1277.3553719008264</v>
      </c>
    </row>
    <row r="16264" spans="1:9" x14ac:dyDescent="0.3">
      <c r="A16264" t="s">
        <v>8</v>
      </c>
      <c r="B16264">
        <v>13139510</v>
      </c>
      <c r="C16264" s="1">
        <v>42134</v>
      </c>
      <c r="D16264">
        <v>605</v>
      </c>
      <c r="E16264" t="s">
        <v>9</v>
      </c>
      <c r="F16264">
        <f t="shared" si="1031"/>
        <v>5</v>
      </c>
      <c r="G16264">
        <f t="shared" si="1032"/>
        <v>2015</v>
      </c>
      <c r="H16264" t="str">
        <f t="shared" si="1033"/>
        <v>201505</v>
      </c>
      <c r="I16264">
        <f t="shared" si="1034"/>
        <v>1200</v>
      </c>
    </row>
    <row r="16265" spans="1:9" x14ac:dyDescent="0.3">
      <c r="A16265" t="s">
        <v>8</v>
      </c>
      <c r="B16265">
        <v>13139510</v>
      </c>
      <c r="C16265" s="1">
        <v>42135</v>
      </c>
      <c r="D16265">
        <v>601</v>
      </c>
      <c r="E16265" t="s">
        <v>9</v>
      </c>
      <c r="F16265">
        <f t="shared" si="1031"/>
        <v>5</v>
      </c>
      <c r="G16265">
        <f t="shared" si="1032"/>
        <v>2015</v>
      </c>
      <c r="H16265" t="str">
        <f t="shared" si="1033"/>
        <v>201505</v>
      </c>
      <c r="I16265">
        <f t="shared" si="1034"/>
        <v>1192.0661157024792</v>
      </c>
    </row>
    <row r="16266" spans="1:9" x14ac:dyDescent="0.3">
      <c r="A16266" t="s">
        <v>8</v>
      </c>
      <c r="B16266">
        <v>13139510</v>
      </c>
      <c r="C16266" s="1">
        <v>42136</v>
      </c>
      <c r="D16266">
        <v>611</v>
      </c>
      <c r="E16266" t="s">
        <v>9</v>
      </c>
      <c r="F16266">
        <f t="shared" si="1031"/>
        <v>5</v>
      </c>
      <c r="G16266">
        <f t="shared" si="1032"/>
        <v>2015</v>
      </c>
      <c r="H16266" t="str">
        <f t="shared" si="1033"/>
        <v>201505</v>
      </c>
      <c r="I16266">
        <f t="shared" si="1034"/>
        <v>1211.9008264462809</v>
      </c>
    </row>
    <row r="16267" spans="1:9" x14ac:dyDescent="0.3">
      <c r="A16267" t="s">
        <v>8</v>
      </c>
      <c r="B16267">
        <v>13139510</v>
      </c>
      <c r="C16267" s="1">
        <v>42137</v>
      </c>
      <c r="D16267">
        <v>616</v>
      </c>
      <c r="E16267" t="s">
        <v>9</v>
      </c>
      <c r="F16267">
        <f t="shared" si="1031"/>
        <v>5</v>
      </c>
      <c r="G16267">
        <f t="shared" si="1032"/>
        <v>2015</v>
      </c>
      <c r="H16267" t="str">
        <f t="shared" si="1033"/>
        <v>201505</v>
      </c>
      <c r="I16267">
        <f t="shared" si="1034"/>
        <v>1221.8181818181818</v>
      </c>
    </row>
    <row r="16268" spans="1:9" x14ac:dyDescent="0.3">
      <c r="A16268" t="s">
        <v>8</v>
      </c>
      <c r="B16268">
        <v>13139510</v>
      </c>
      <c r="C16268" s="1">
        <v>42138</v>
      </c>
      <c r="D16268">
        <v>598</v>
      </c>
      <c r="E16268" t="s">
        <v>9</v>
      </c>
      <c r="F16268">
        <f t="shared" si="1031"/>
        <v>5</v>
      </c>
      <c r="G16268">
        <f t="shared" si="1032"/>
        <v>2015</v>
      </c>
      <c r="H16268" t="str">
        <f t="shared" si="1033"/>
        <v>201505</v>
      </c>
      <c r="I16268">
        <f t="shared" si="1034"/>
        <v>1186.1157024793388</v>
      </c>
    </row>
    <row r="16269" spans="1:9" x14ac:dyDescent="0.3">
      <c r="A16269" t="s">
        <v>8</v>
      </c>
      <c r="B16269">
        <v>13139510</v>
      </c>
      <c r="C16269" s="1">
        <v>42139</v>
      </c>
      <c r="D16269">
        <v>656</v>
      </c>
      <c r="E16269" t="s">
        <v>9</v>
      </c>
      <c r="F16269">
        <f t="shared" si="1031"/>
        <v>5</v>
      </c>
      <c r="G16269">
        <f t="shared" si="1032"/>
        <v>2015</v>
      </c>
      <c r="H16269" t="str">
        <f t="shared" si="1033"/>
        <v>201505</v>
      </c>
      <c r="I16269">
        <f t="shared" si="1034"/>
        <v>1301.1570247933885</v>
      </c>
    </row>
    <row r="16270" spans="1:9" x14ac:dyDescent="0.3">
      <c r="A16270" t="s">
        <v>8</v>
      </c>
      <c r="B16270">
        <v>13139510</v>
      </c>
      <c r="C16270" s="1">
        <v>42140</v>
      </c>
      <c r="D16270">
        <v>676</v>
      </c>
      <c r="E16270" t="s">
        <v>9</v>
      </c>
      <c r="F16270">
        <f t="shared" si="1031"/>
        <v>5</v>
      </c>
      <c r="G16270">
        <f t="shared" si="1032"/>
        <v>2015</v>
      </c>
      <c r="H16270" t="str">
        <f t="shared" si="1033"/>
        <v>201505</v>
      </c>
      <c r="I16270">
        <f t="shared" si="1034"/>
        <v>1340.8264462809918</v>
      </c>
    </row>
    <row r="16271" spans="1:9" x14ac:dyDescent="0.3">
      <c r="A16271" t="s">
        <v>8</v>
      </c>
      <c r="B16271">
        <v>13139510</v>
      </c>
      <c r="C16271" s="1">
        <v>42141</v>
      </c>
      <c r="D16271">
        <v>695</v>
      </c>
      <c r="E16271" t="s">
        <v>9</v>
      </c>
      <c r="F16271">
        <f t="shared" si="1031"/>
        <v>5</v>
      </c>
      <c r="G16271">
        <f t="shared" si="1032"/>
        <v>2015</v>
      </c>
      <c r="H16271" t="str">
        <f t="shared" si="1033"/>
        <v>201505</v>
      </c>
      <c r="I16271">
        <f t="shared" si="1034"/>
        <v>1378.5123966942149</v>
      </c>
    </row>
    <row r="16272" spans="1:9" x14ac:dyDescent="0.3">
      <c r="A16272" t="s">
        <v>8</v>
      </c>
      <c r="B16272">
        <v>13139510</v>
      </c>
      <c r="C16272" s="1">
        <v>42142</v>
      </c>
      <c r="D16272">
        <v>678</v>
      </c>
      <c r="E16272" t="s">
        <v>9</v>
      </c>
      <c r="F16272">
        <f t="shared" si="1031"/>
        <v>5</v>
      </c>
      <c r="G16272">
        <f t="shared" si="1032"/>
        <v>2015</v>
      </c>
      <c r="H16272" t="str">
        <f t="shared" si="1033"/>
        <v>201505</v>
      </c>
      <c r="I16272">
        <f t="shared" si="1034"/>
        <v>1344.793388429752</v>
      </c>
    </row>
    <row r="16273" spans="1:9" x14ac:dyDescent="0.3">
      <c r="A16273" t="s">
        <v>8</v>
      </c>
      <c r="B16273">
        <v>13139510</v>
      </c>
      <c r="C16273" s="1">
        <v>42143</v>
      </c>
      <c r="D16273">
        <v>719</v>
      </c>
      <c r="E16273" t="s">
        <v>9</v>
      </c>
      <c r="F16273">
        <f t="shared" si="1031"/>
        <v>5</v>
      </c>
      <c r="G16273">
        <f t="shared" si="1032"/>
        <v>2015</v>
      </c>
      <c r="H16273" t="str">
        <f t="shared" si="1033"/>
        <v>201505</v>
      </c>
      <c r="I16273">
        <f t="shared" si="1034"/>
        <v>1426.1157024793388</v>
      </c>
    </row>
    <row r="16274" spans="1:9" x14ac:dyDescent="0.3">
      <c r="A16274" t="s">
        <v>8</v>
      </c>
      <c r="B16274">
        <v>13139510</v>
      </c>
      <c r="C16274" s="1">
        <v>42144</v>
      </c>
      <c r="D16274">
        <v>799</v>
      </c>
      <c r="E16274" t="s">
        <v>9</v>
      </c>
      <c r="F16274">
        <f t="shared" si="1031"/>
        <v>5</v>
      </c>
      <c r="G16274">
        <f t="shared" si="1032"/>
        <v>2015</v>
      </c>
      <c r="H16274" t="str">
        <f t="shared" si="1033"/>
        <v>201505</v>
      </c>
      <c r="I16274">
        <f t="shared" si="1034"/>
        <v>1584.793388429752</v>
      </c>
    </row>
    <row r="16275" spans="1:9" x14ac:dyDescent="0.3">
      <c r="A16275" t="s">
        <v>8</v>
      </c>
      <c r="B16275">
        <v>13139510</v>
      </c>
      <c r="C16275" s="1">
        <v>42145</v>
      </c>
      <c r="D16275">
        <v>859</v>
      </c>
      <c r="E16275" t="s">
        <v>9</v>
      </c>
      <c r="F16275">
        <f t="shared" si="1031"/>
        <v>5</v>
      </c>
      <c r="G16275">
        <f t="shared" si="1032"/>
        <v>2015</v>
      </c>
      <c r="H16275" t="str">
        <f t="shared" si="1033"/>
        <v>201505</v>
      </c>
      <c r="I16275">
        <f t="shared" si="1034"/>
        <v>1703.8016528925621</v>
      </c>
    </row>
    <row r="16276" spans="1:9" x14ac:dyDescent="0.3">
      <c r="A16276" t="s">
        <v>8</v>
      </c>
      <c r="B16276">
        <v>13139510</v>
      </c>
      <c r="C16276" s="1">
        <v>42146</v>
      </c>
      <c r="D16276">
        <v>927</v>
      </c>
      <c r="E16276" t="s">
        <v>9</v>
      </c>
      <c r="F16276">
        <f t="shared" si="1031"/>
        <v>5</v>
      </c>
      <c r="G16276">
        <f t="shared" si="1032"/>
        <v>2015</v>
      </c>
      <c r="H16276" t="str">
        <f t="shared" si="1033"/>
        <v>201505</v>
      </c>
      <c r="I16276">
        <f t="shared" si="1034"/>
        <v>1838.6776859504132</v>
      </c>
    </row>
    <row r="16277" spans="1:9" x14ac:dyDescent="0.3">
      <c r="A16277" t="s">
        <v>8</v>
      </c>
      <c r="B16277">
        <v>13139510</v>
      </c>
      <c r="C16277" s="1">
        <v>42147</v>
      </c>
      <c r="D16277">
        <v>988</v>
      </c>
      <c r="E16277" t="s">
        <v>9</v>
      </c>
      <c r="F16277">
        <f t="shared" si="1031"/>
        <v>5</v>
      </c>
      <c r="G16277">
        <f t="shared" si="1032"/>
        <v>2015</v>
      </c>
      <c r="H16277" t="str">
        <f t="shared" si="1033"/>
        <v>201505</v>
      </c>
      <c r="I16277">
        <f t="shared" si="1034"/>
        <v>1959.6694214876034</v>
      </c>
    </row>
    <row r="16278" spans="1:9" x14ac:dyDescent="0.3">
      <c r="A16278" t="s">
        <v>8</v>
      </c>
      <c r="B16278">
        <v>13139510</v>
      </c>
      <c r="C16278" s="1">
        <v>42148</v>
      </c>
      <c r="D16278">
        <v>1050</v>
      </c>
      <c r="E16278" t="s">
        <v>9</v>
      </c>
      <c r="F16278">
        <f t="shared" si="1031"/>
        <v>5</v>
      </c>
      <c r="G16278">
        <f t="shared" si="1032"/>
        <v>2015</v>
      </c>
      <c r="H16278" t="str">
        <f t="shared" si="1033"/>
        <v>201505</v>
      </c>
      <c r="I16278">
        <f t="shared" si="1034"/>
        <v>2082.6446280991736</v>
      </c>
    </row>
    <row r="16279" spans="1:9" x14ac:dyDescent="0.3">
      <c r="A16279" t="s">
        <v>8</v>
      </c>
      <c r="B16279">
        <v>13139510</v>
      </c>
      <c r="C16279" s="1">
        <v>42149</v>
      </c>
      <c r="D16279">
        <v>1110</v>
      </c>
      <c r="E16279" t="s">
        <v>9</v>
      </c>
      <c r="F16279">
        <f t="shared" si="1031"/>
        <v>5</v>
      </c>
      <c r="G16279">
        <f t="shared" si="1032"/>
        <v>2015</v>
      </c>
      <c r="H16279" t="str">
        <f t="shared" si="1033"/>
        <v>201505</v>
      </c>
      <c r="I16279">
        <f t="shared" si="1034"/>
        <v>2201.6528925619837</v>
      </c>
    </row>
    <row r="16280" spans="1:9" x14ac:dyDescent="0.3">
      <c r="A16280" t="s">
        <v>8</v>
      </c>
      <c r="B16280">
        <v>13139510</v>
      </c>
      <c r="C16280" s="1">
        <v>42150</v>
      </c>
      <c r="D16280">
        <v>1110</v>
      </c>
      <c r="E16280" t="s">
        <v>9</v>
      </c>
      <c r="F16280">
        <f t="shared" si="1031"/>
        <v>5</v>
      </c>
      <c r="G16280">
        <f t="shared" si="1032"/>
        <v>2015</v>
      </c>
      <c r="H16280" t="str">
        <f t="shared" si="1033"/>
        <v>201505</v>
      </c>
      <c r="I16280">
        <f t="shared" si="1034"/>
        <v>2201.6528925619837</v>
      </c>
    </row>
    <row r="16281" spans="1:9" x14ac:dyDescent="0.3">
      <c r="A16281" t="s">
        <v>8</v>
      </c>
      <c r="B16281">
        <v>13139510</v>
      </c>
      <c r="C16281" s="1">
        <v>42151</v>
      </c>
      <c r="D16281">
        <v>1110</v>
      </c>
      <c r="E16281" t="s">
        <v>9</v>
      </c>
      <c r="F16281">
        <f t="shared" si="1031"/>
        <v>5</v>
      </c>
      <c r="G16281">
        <f t="shared" si="1032"/>
        <v>2015</v>
      </c>
      <c r="H16281" t="str">
        <f t="shared" si="1033"/>
        <v>201505</v>
      </c>
      <c r="I16281">
        <f t="shared" si="1034"/>
        <v>2201.6528925619837</v>
      </c>
    </row>
    <row r="16282" spans="1:9" x14ac:dyDescent="0.3">
      <c r="A16282" t="s">
        <v>8</v>
      </c>
      <c r="B16282">
        <v>13139510</v>
      </c>
      <c r="C16282" s="1">
        <v>42152</v>
      </c>
      <c r="D16282">
        <v>1050</v>
      </c>
      <c r="E16282" t="s">
        <v>9</v>
      </c>
      <c r="F16282">
        <f t="shared" si="1031"/>
        <v>5</v>
      </c>
      <c r="G16282">
        <f t="shared" si="1032"/>
        <v>2015</v>
      </c>
      <c r="H16282" t="str">
        <f t="shared" si="1033"/>
        <v>201505</v>
      </c>
      <c r="I16282">
        <f t="shared" si="1034"/>
        <v>2082.6446280991736</v>
      </c>
    </row>
    <row r="16283" spans="1:9" x14ac:dyDescent="0.3">
      <c r="A16283" t="s">
        <v>8</v>
      </c>
      <c r="B16283">
        <v>13139510</v>
      </c>
      <c r="C16283" s="1">
        <v>42153</v>
      </c>
      <c r="D16283">
        <v>1020</v>
      </c>
      <c r="E16283" t="s">
        <v>9</v>
      </c>
      <c r="F16283">
        <f t="shared" si="1031"/>
        <v>5</v>
      </c>
      <c r="G16283">
        <f t="shared" si="1032"/>
        <v>2015</v>
      </c>
      <c r="H16283" t="str">
        <f t="shared" si="1033"/>
        <v>201505</v>
      </c>
      <c r="I16283">
        <f t="shared" si="1034"/>
        <v>2023.1404958677685</v>
      </c>
    </row>
    <row r="16284" spans="1:9" x14ac:dyDescent="0.3">
      <c r="A16284" t="s">
        <v>8</v>
      </c>
      <c r="B16284">
        <v>13139510</v>
      </c>
      <c r="C16284" s="1">
        <v>42154</v>
      </c>
      <c r="D16284">
        <v>1060</v>
      </c>
      <c r="E16284" t="s">
        <v>9</v>
      </c>
      <c r="F16284">
        <f t="shared" si="1031"/>
        <v>5</v>
      </c>
      <c r="G16284">
        <f t="shared" si="1032"/>
        <v>2015</v>
      </c>
      <c r="H16284" t="str">
        <f t="shared" si="1033"/>
        <v>201505</v>
      </c>
      <c r="I16284">
        <f t="shared" si="1034"/>
        <v>2102.4793388429753</v>
      </c>
    </row>
    <row r="16285" spans="1:9" x14ac:dyDescent="0.3">
      <c r="A16285" t="s">
        <v>8</v>
      </c>
      <c r="B16285">
        <v>13139510</v>
      </c>
      <c r="C16285" s="1">
        <v>42155</v>
      </c>
      <c r="D16285">
        <v>1120</v>
      </c>
      <c r="E16285" t="s">
        <v>9</v>
      </c>
      <c r="F16285">
        <f t="shared" si="1031"/>
        <v>5</v>
      </c>
      <c r="G16285">
        <f t="shared" si="1032"/>
        <v>2015</v>
      </c>
      <c r="H16285" t="str">
        <f t="shared" si="1033"/>
        <v>201505</v>
      </c>
      <c r="I16285">
        <f t="shared" si="1034"/>
        <v>2221.4876033057853</v>
      </c>
    </row>
    <row r="16286" spans="1:9" x14ac:dyDescent="0.3">
      <c r="A16286" t="s">
        <v>8</v>
      </c>
      <c r="B16286">
        <v>13139510</v>
      </c>
      <c r="C16286" s="1">
        <v>42156</v>
      </c>
      <c r="D16286">
        <v>1290</v>
      </c>
      <c r="E16286" t="s">
        <v>9</v>
      </c>
      <c r="F16286">
        <f t="shared" si="1031"/>
        <v>6</v>
      </c>
      <c r="G16286">
        <f t="shared" si="1032"/>
        <v>2015</v>
      </c>
      <c r="H16286" t="str">
        <f t="shared" si="1033"/>
        <v>201506</v>
      </c>
      <c r="I16286">
        <f t="shared" si="1034"/>
        <v>2558.6776859504134</v>
      </c>
    </row>
    <row r="16287" spans="1:9" x14ac:dyDescent="0.3">
      <c r="A16287" t="s">
        <v>8</v>
      </c>
      <c r="B16287">
        <v>13139510</v>
      </c>
      <c r="C16287" s="1">
        <v>42157</v>
      </c>
      <c r="D16287">
        <v>1250</v>
      </c>
      <c r="E16287" t="s">
        <v>9</v>
      </c>
      <c r="F16287">
        <f t="shared" si="1031"/>
        <v>6</v>
      </c>
      <c r="G16287">
        <f t="shared" si="1032"/>
        <v>2015</v>
      </c>
      <c r="H16287" t="str">
        <f t="shared" si="1033"/>
        <v>201506</v>
      </c>
      <c r="I16287">
        <f t="shared" si="1034"/>
        <v>2479.3388429752067</v>
      </c>
    </row>
    <row r="16288" spans="1:9" x14ac:dyDescent="0.3">
      <c r="A16288" t="s">
        <v>8</v>
      </c>
      <c r="B16288">
        <v>13139510</v>
      </c>
      <c r="C16288" s="1">
        <v>42158</v>
      </c>
      <c r="D16288">
        <v>1140</v>
      </c>
      <c r="E16288" t="s">
        <v>9</v>
      </c>
      <c r="F16288">
        <f t="shared" si="1031"/>
        <v>6</v>
      </c>
      <c r="G16288">
        <f t="shared" si="1032"/>
        <v>2015</v>
      </c>
      <c r="H16288" t="str">
        <f t="shared" si="1033"/>
        <v>201506</v>
      </c>
      <c r="I16288">
        <f t="shared" si="1034"/>
        <v>2261.1570247933882</v>
      </c>
    </row>
    <row r="16289" spans="1:9" x14ac:dyDescent="0.3">
      <c r="A16289" t="s">
        <v>8</v>
      </c>
      <c r="B16289">
        <v>13139510</v>
      </c>
      <c r="C16289" s="1">
        <v>42159</v>
      </c>
      <c r="D16289">
        <v>1040</v>
      </c>
      <c r="E16289" t="s">
        <v>9</v>
      </c>
      <c r="F16289">
        <f t="shared" si="1031"/>
        <v>6</v>
      </c>
      <c r="G16289">
        <f t="shared" si="1032"/>
        <v>2015</v>
      </c>
      <c r="H16289" t="str">
        <f t="shared" si="1033"/>
        <v>201506</v>
      </c>
      <c r="I16289">
        <f t="shared" si="1034"/>
        <v>2062.8099173553719</v>
      </c>
    </row>
    <row r="16290" spans="1:9" x14ac:dyDescent="0.3">
      <c r="A16290" t="s">
        <v>8</v>
      </c>
      <c r="B16290">
        <v>13139510</v>
      </c>
      <c r="C16290" s="1">
        <v>42160</v>
      </c>
      <c r="D16290">
        <v>982</v>
      </c>
      <c r="E16290" t="s">
        <v>9</v>
      </c>
      <c r="F16290">
        <f t="shared" si="1031"/>
        <v>6</v>
      </c>
      <c r="G16290">
        <f t="shared" si="1032"/>
        <v>2015</v>
      </c>
      <c r="H16290" t="str">
        <f t="shared" si="1033"/>
        <v>201506</v>
      </c>
      <c r="I16290">
        <f t="shared" si="1034"/>
        <v>1947.7685950413222</v>
      </c>
    </row>
    <row r="16291" spans="1:9" x14ac:dyDescent="0.3">
      <c r="A16291" t="s">
        <v>8</v>
      </c>
      <c r="B16291">
        <v>13139510</v>
      </c>
      <c r="C16291" s="1">
        <v>42161</v>
      </c>
      <c r="D16291">
        <v>1020</v>
      </c>
      <c r="E16291" t="s">
        <v>9</v>
      </c>
      <c r="F16291">
        <f t="shared" si="1031"/>
        <v>6</v>
      </c>
      <c r="G16291">
        <f t="shared" si="1032"/>
        <v>2015</v>
      </c>
      <c r="H16291" t="str">
        <f t="shared" si="1033"/>
        <v>201506</v>
      </c>
      <c r="I16291">
        <f t="shared" si="1034"/>
        <v>2023.1404958677685</v>
      </c>
    </row>
    <row r="16292" spans="1:9" x14ac:dyDescent="0.3">
      <c r="A16292" t="s">
        <v>8</v>
      </c>
      <c r="B16292">
        <v>13139510</v>
      </c>
      <c r="C16292" s="1">
        <v>42162</v>
      </c>
      <c r="D16292">
        <v>1040</v>
      </c>
      <c r="E16292" t="s">
        <v>9</v>
      </c>
      <c r="F16292">
        <f t="shared" si="1031"/>
        <v>6</v>
      </c>
      <c r="G16292">
        <f t="shared" si="1032"/>
        <v>2015</v>
      </c>
      <c r="H16292" t="str">
        <f t="shared" si="1033"/>
        <v>201506</v>
      </c>
      <c r="I16292">
        <f t="shared" si="1034"/>
        <v>2062.8099173553719</v>
      </c>
    </row>
    <row r="16293" spans="1:9" x14ac:dyDescent="0.3">
      <c r="A16293" t="s">
        <v>8</v>
      </c>
      <c r="B16293">
        <v>13139510</v>
      </c>
      <c r="C16293" s="1">
        <v>42163</v>
      </c>
      <c r="D16293">
        <v>1070</v>
      </c>
      <c r="E16293" t="s">
        <v>9</v>
      </c>
      <c r="F16293">
        <f t="shared" si="1031"/>
        <v>6</v>
      </c>
      <c r="G16293">
        <f t="shared" si="1032"/>
        <v>2015</v>
      </c>
      <c r="H16293" t="str">
        <f t="shared" si="1033"/>
        <v>201506</v>
      </c>
      <c r="I16293">
        <f t="shared" si="1034"/>
        <v>2122.3140495867769</v>
      </c>
    </row>
    <row r="16294" spans="1:9" x14ac:dyDescent="0.3">
      <c r="A16294" t="s">
        <v>8</v>
      </c>
      <c r="B16294">
        <v>13139510</v>
      </c>
      <c r="C16294" s="1">
        <v>42164</v>
      </c>
      <c r="D16294">
        <v>1200</v>
      </c>
      <c r="E16294" t="s">
        <v>9</v>
      </c>
      <c r="F16294">
        <f t="shared" si="1031"/>
        <v>6</v>
      </c>
      <c r="G16294">
        <f t="shared" si="1032"/>
        <v>2015</v>
      </c>
      <c r="H16294" t="str">
        <f t="shared" si="1033"/>
        <v>201506</v>
      </c>
      <c r="I16294">
        <f t="shared" si="1034"/>
        <v>2380.1652892561983</v>
      </c>
    </row>
    <row r="16295" spans="1:9" x14ac:dyDescent="0.3">
      <c r="A16295" t="s">
        <v>8</v>
      </c>
      <c r="B16295">
        <v>13139510</v>
      </c>
      <c r="C16295" s="1">
        <v>42165</v>
      </c>
      <c r="D16295">
        <v>1280</v>
      </c>
      <c r="E16295" t="s">
        <v>9</v>
      </c>
      <c r="F16295">
        <f t="shared" si="1031"/>
        <v>6</v>
      </c>
      <c r="G16295">
        <f t="shared" si="1032"/>
        <v>2015</v>
      </c>
      <c r="H16295" t="str">
        <f t="shared" si="1033"/>
        <v>201506</v>
      </c>
      <c r="I16295">
        <f t="shared" si="1034"/>
        <v>2538.8429752066118</v>
      </c>
    </row>
    <row r="16296" spans="1:9" x14ac:dyDescent="0.3">
      <c r="A16296" t="s">
        <v>8</v>
      </c>
      <c r="B16296">
        <v>13139510</v>
      </c>
      <c r="C16296" s="1">
        <v>42166</v>
      </c>
      <c r="D16296">
        <v>1190</v>
      </c>
      <c r="E16296" t="s">
        <v>9</v>
      </c>
      <c r="F16296">
        <f t="shared" si="1031"/>
        <v>6</v>
      </c>
      <c r="G16296">
        <f t="shared" si="1032"/>
        <v>2015</v>
      </c>
      <c r="H16296" t="str">
        <f t="shared" si="1033"/>
        <v>201506</v>
      </c>
      <c r="I16296">
        <f t="shared" si="1034"/>
        <v>2360.3305785123966</v>
      </c>
    </row>
    <row r="16297" spans="1:9" x14ac:dyDescent="0.3">
      <c r="A16297" t="s">
        <v>8</v>
      </c>
      <c r="B16297">
        <v>13139510</v>
      </c>
      <c r="C16297" s="1">
        <v>42167</v>
      </c>
      <c r="D16297">
        <v>1080</v>
      </c>
      <c r="E16297" t="s">
        <v>9</v>
      </c>
      <c r="F16297">
        <f t="shared" si="1031"/>
        <v>6</v>
      </c>
      <c r="G16297">
        <f t="shared" si="1032"/>
        <v>2015</v>
      </c>
      <c r="H16297" t="str">
        <f t="shared" si="1033"/>
        <v>201506</v>
      </c>
      <c r="I16297">
        <f t="shared" si="1034"/>
        <v>2142.1487603305786</v>
      </c>
    </row>
    <row r="16298" spans="1:9" x14ac:dyDescent="0.3">
      <c r="A16298" t="s">
        <v>8</v>
      </c>
      <c r="B16298">
        <v>13139510</v>
      </c>
      <c r="C16298" s="1">
        <v>42168</v>
      </c>
      <c r="D16298">
        <v>1000</v>
      </c>
      <c r="E16298" t="s">
        <v>9</v>
      </c>
      <c r="F16298">
        <f t="shared" si="1031"/>
        <v>6</v>
      </c>
      <c r="G16298">
        <f t="shared" si="1032"/>
        <v>2015</v>
      </c>
      <c r="H16298" t="str">
        <f t="shared" si="1033"/>
        <v>201506</v>
      </c>
      <c r="I16298">
        <f t="shared" si="1034"/>
        <v>1983.4710743801652</v>
      </c>
    </row>
    <row r="16299" spans="1:9" x14ac:dyDescent="0.3">
      <c r="A16299" t="s">
        <v>8</v>
      </c>
      <c r="B16299">
        <v>13139510</v>
      </c>
      <c r="C16299" s="1">
        <v>42169</v>
      </c>
      <c r="D16299">
        <v>873</v>
      </c>
      <c r="E16299" t="s">
        <v>9</v>
      </c>
      <c r="F16299">
        <f t="shared" si="1031"/>
        <v>6</v>
      </c>
      <c r="G16299">
        <f t="shared" si="1032"/>
        <v>2015</v>
      </c>
      <c r="H16299" t="str">
        <f t="shared" si="1033"/>
        <v>201506</v>
      </c>
      <c r="I16299">
        <f t="shared" si="1034"/>
        <v>1731.5702479338843</v>
      </c>
    </row>
    <row r="16300" spans="1:9" x14ac:dyDescent="0.3">
      <c r="A16300" t="s">
        <v>8</v>
      </c>
      <c r="B16300">
        <v>13139510</v>
      </c>
      <c r="C16300" s="1">
        <v>42170</v>
      </c>
      <c r="D16300">
        <v>791</v>
      </c>
      <c r="E16300" t="s">
        <v>9</v>
      </c>
      <c r="F16300">
        <f t="shared" si="1031"/>
        <v>6</v>
      </c>
      <c r="G16300">
        <f t="shared" si="1032"/>
        <v>2015</v>
      </c>
      <c r="H16300" t="str">
        <f t="shared" si="1033"/>
        <v>201506</v>
      </c>
      <c r="I16300">
        <f t="shared" si="1034"/>
        <v>1568.9256198347107</v>
      </c>
    </row>
    <row r="16301" spans="1:9" x14ac:dyDescent="0.3">
      <c r="A16301" t="s">
        <v>8</v>
      </c>
      <c r="B16301">
        <v>13139510</v>
      </c>
      <c r="C16301" s="1">
        <v>42171</v>
      </c>
      <c r="D16301">
        <v>762</v>
      </c>
      <c r="E16301" t="s">
        <v>9</v>
      </c>
      <c r="F16301">
        <f t="shared" si="1031"/>
        <v>6</v>
      </c>
      <c r="G16301">
        <f t="shared" si="1032"/>
        <v>2015</v>
      </c>
      <c r="H16301" t="str">
        <f t="shared" si="1033"/>
        <v>201506</v>
      </c>
      <c r="I16301">
        <f t="shared" si="1034"/>
        <v>1511.404958677686</v>
      </c>
    </row>
    <row r="16302" spans="1:9" x14ac:dyDescent="0.3">
      <c r="A16302" t="s">
        <v>8</v>
      </c>
      <c r="B16302">
        <v>13139510</v>
      </c>
      <c r="C16302" s="1">
        <v>42172</v>
      </c>
      <c r="D16302">
        <v>728</v>
      </c>
      <c r="E16302" t="s">
        <v>9</v>
      </c>
      <c r="F16302">
        <f t="shared" si="1031"/>
        <v>6</v>
      </c>
      <c r="G16302">
        <f t="shared" si="1032"/>
        <v>2015</v>
      </c>
      <c r="H16302" t="str">
        <f t="shared" si="1033"/>
        <v>201506</v>
      </c>
      <c r="I16302">
        <f t="shared" si="1034"/>
        <v>1443.9669421487604</v>
      </c>
    </row>
    <row r="16303" spans="1:9" x14ac:dyDescent="0.3">
      <c r="A16303" t="s">
        <v>8</v>
      </c>
      <c r="B16303">
        <v>13139510</v>
      </c>
      <c r="C16303" s="1">
        <v>42173</v>
      </c>
      <c r="D16303">
        <v>703</v>
      </c>
      <c r="E16303" t="s">
        <v>9</v>
      </c>
      <c r="F16303">
        <f t="shared" si="1031"/>
        <v>6</v>
      </c>
      <c r="G16303">
        <f t="shared" si="1032"/>
        <v>2015</v>
      </c>
      <c r="H16303" t="str">
        <f t="shared" si="1033"/>
        <v>201506</v>
      </c>
      <c r="I16303">
        <f t="shared" si="1034"/>
        <v>1394.3801652892562</v>
      </c>
    </row>
    <row r="16304" spans="1:9" x14ac:dyDescent="0.3">
      <c r="A16304" t="s">
        <v>8</v>
      </c>
      <c r="B16304">
        <v>13139510</v>
      </c>
      <c r="C16304" s="1">
        <v>42174</v>
      </c>
      <c r="D16304">
        <v>683</v>
      </c>
      <c r="E16304" t="s">
        <v>9</v>
      </c>
      <c r="F16304">
        <f t="shared" si="1031"/>
        <v>6</v>
      </c>
      <c r="G16304">
        <f t="shared" si="1032"/>
        <v>2015</v>
      </c>
      <c r="H16304" t="str">
        <f t="shared" si="1033"/>
        <v>201506</v>
      </c>
      <c r="I16304">
        <f t="shared" si="1034"/>
        <v>1354.7107438016528</v>
      </c>
    </row>
    <row r="16305" spans="1:9" x14ac:dyDescent="0.3">
      <c r="A16305" t="s">
        <v>8</v>
      </c>
      <c r="B16305">
        <v>13139510</v>
      </c>
      <c r="C16305" s="1">
        <v>42175</v>
      </c>
      <c r="D16305">
        <v>642</v>
      </c>
      <c r="E16305" t="s">
        <v>9</v>
      </c>
      <c r="F16305">
        <f t="shared" si="1031"/>
        <v>6</v>
      </c>
      <c r="G16305">
        <f t="shared" si="1032"/>
        <v>2015</v>
      </c>
      <c r="H16305" t="str">
        <f t="shared" si="1033"/>
        <v>201506</v>
      </c>
      <c r="I16305">
        <f t="shared" si="1034"/>
        <v>1273.388429752066</v>
      </c>
    </row>
    <row r="16306" spans="1:9" x14ac:dyDescent="0.3">
      <c r="A16306" t="s">
        <v>8</v>
      </c>
      <c r="B16306">
        <v>13139510</v>
      </c>
      <c r="C16306" s="1">
        <v>42176</v>
      </c>
      <c r="D16306">
        <v>598</v>
      </c>
      <c r="E16306" t="s">
        <v>9</v>
      </c>
      <c r="F16306">
        <f t="shared" si="1031"/>
        <v>6</v>
      </c>
      <c r="G16306">
        <f t="shared" si="1032"/>
        <v>2015</v>
      </c>
      <c r="H16306" t="str">
        <f t="shared" si="1033"/>
        <v>201506</v>
      </c>
      <c r="I16306">
        <f t="shared" si="1034"/>
        <v>1186.1157024793388</v>
      </c>
    </row>
    <row r="16307" spans="1:9" x14ac:dyDescent="0.3">
      <c r="A16307" t="s">
        <v>8</v>
      </c>
      <c r="B16307">
        <v>13139510</v>
      </c>
      <c r="C16307" s="1">
        <v>42177</v>
      </c>
      <c r="D16307">
        <v>553</v>
      </c>
      <c r="E16307" t="s">
        <v>9</v>
      </c>
      <c r="F16307">
        <f t="shared" si="1031"/>
        <v>6</v>
      </c>
      <c r="G16307">
        <f t="shared" si="1032"/>
        <v>2015</v>
      </c>
      <c r="H16307" t="str">
        <f t="shared" si="1033"/>
        <v>201506</v>
      </c>
      <c r="I16307">
        <f t="shared" si="1034"/>
        <v>1096.8595041322315</v>
      </c>
    </row>
    <row r="16308" spans="1:9" x14ac:dyDescent="0.3">
      <c r="A16308" t="s">
        <v>8</v>
      </c>
      <c r="B16308">
        <v>13139510</v>
      </c>
      <c r="C16308" s="1">
        <v>42178</v>
      </c>
      <c r="D16308">
        <v>529</v>
      </c>
      <c r="E16308" t="s">
        <v>9</v>
      </c>
      <c r="F16308">
        <f t="shared" si="1031"/>
        <v>6</v>
      </c>
      <c r="G16308">
        <f t="shared" si="1032"/>
        <v>2015</v>
      </c>
      <c r="H16308" t="str">
        <f t="shared" si="1033"/>
        <v>201506</v>
      </c>
      <c r="I16308">
        <f t="shared" si="1034"/>
        <v>1049.2561983471073</v>
      </c>
    </row>
    <row r="16309" spans="1:9" x14ac:dyDescent="0.3">
      <c r="A16309" t="s">
        <v>8</v>
      </c>
      <c r="B16309">
        <v>13139510</v>
      </c>
      <c r="C16309" s="1">
        <v>42179</v>
      </c>
      <c r="D16309">
        <v>510</v>
      </c>
      <c r="E16309" t="s">
        <v>9</v>
      </c>
      <c r="F16309">
        <f t="shared" si="1031"/>
        <v>6</v>
      </c>
      <c r="G16309">
        <f t="shared" si="1032"/>
        <v>2015</v>
      </c>
      <c r="H16309" t="str">
        <f t="shared" si="1033"/>
        <v>201506</v>
      </c>
      <c r="I16309">
        <f t="shared" si="1034"/>
        <v>1011.5702479338843</v>
      </c>
    </row>
    <row r="16310" spans="1:9" x14ac:dyDescent="0.3">
      <c r="A16310" t="s">
        <v>8</v>
      </c>
      <c r="B16310">
        <v>13139510</v>
      </c>
      <c r="C16310" s="1">
        <v>42180</v>
      </c>
      <c r="D16310">
        <v>474</v>
      </c>
      <c r="E16310" t="s">
        <v>9</v>
      </c>
      <c r="F16310">
        <f t="shared" si="1031"/>
        <v>6</v>
      </c>
      <c r="G16310">
        <f t="shared" si="1032"/>
        <v>2015</v>
      </c>
      <c r="H16310" t="str">
        <f t="shared" si="1033"/>
        <v>201506</v>
      </c>
      <c r="I16310">
        <f t="shared" si="1034"/>
        <v>940.16528925619832</v>
      </c>
    </row>
    <row r="16311" spans="1:9" x14ac:dyDescent="0.3">
      <c r="A16311" t="s">
        <v>8</v>
      </c>
      <c r="B16311">
        <v>13139510</v>
      </c>
      <c r="C16311" s="1">
        <v>42181</v>
      </c>
      <c r="D16311">
        <v>460</v>
      </c>
      <c r="E16311" t="s">
        <v>9</v>
      </c>
      <c r="F16311">
        <f t="shared" si="1031"/>
        <v>6</v>
      </c>
      <c r="G16311">
        <f t="shared" si="1032"/>
        <v>2015</v>
      </c>
      <c r="H16311" t="str">
        <f t="shared" si="1033"/>
        <v>201506</v>
      </c>
      <c r="I16311">
        <f t="shared" si="1034"/>
        <v>912.39669421487599</v>
      </c>
    </row>
    <row r="16312" spans="1:9" x14ac:dyDescent="0.3">
      <c r="A16312" t="s">
        <v>8</v>
      </c>
      <c r="B16312">
        <v>13139510</v>
      </c>
      <c r="C16312" s="1">
        <v>42182</v>
      </c>
      <c r="D16312">
        <v>447</v>
      </c>
      <c r="E16312" t="s">
        <v>9</v>
      </c>
      <c r="F16312">
        <f t="shared" si="1031"/>
        <v>6</v>
      </c>
      <c r="G16312">
        <f t="shared" si="1032"/>
        <v>2015</v>
      </c>
      <c r="H16312" t="str">
        <f t="shared" si="1033"/>
        <v>201506</v>
      </c>
      <c r="I16312">
        <f t="shared" si="1034"/>
        <v>886.61157024793386</v>
      </c>
    </row>
    <row r="16313" spans="1:9" x14ac:dyDescent="0.3">
      <c r="A16313" t="s">
        <v>8</v>
      </c>
      <c r="B16313">
        <v>13139510</v>
      </c>
      <c r="C16313" s="1">
        <v>42183</v>
      </c>
      <c r="D16313">
        <v>427</v>
      </c>
      <c r="E16313" t="s">
        <v>9</v>
      </c>
      <c r="F16313">
        <f t="shared" si="1031"/>
        <v>6</v>
      </c>
      <c r="G16313">
        <f t="shared" si="1032"/>
        <v>2015</v>
      </c>
      <c r="H16313" t="str">
        <f t="shared" si="1033"/>
        <v>201506</v>
      </c>
      <c r="I16313">
        <f t="shared" si="1034"/>
        <v>846.94214876033061</v>
      </c>
    </row>
    <row r="16314" spans="1:9" x14ac:dyDescent="0.3">
      <c r="A16314" t="s">
        <v>8</v>
      </c>
      <c r="B16314">
        <v>13139510</v>
      </c>
      <c r="C16314" s="1">
        <v>42184</v>
      </c>
      <c r="D16314">
        <v>428</v>
      </c>
      <c r="E16314" t="s">
        <v>9</v>
      </c>
      <c r="F16314">
        <f t="shared" si="1031"/>
        <v>6</v>
      </c>
      <c r="G16314">
        <f t="shared" si="1032"/>
        <v>2015</v>
      </c>
      <c r="H16314" t="str">
        <f t="shared" si="1033"/>
        <v>201506</v>
      </c>
      <c r="I16314">
        <f t="shared" si="1034"/>
        <v>848.92561983471069</v>
      </c>
    </row>
    <row r="16315" spans="1:9" x14ac:dyDescent="0.3">
      <c r="A16315" t="s">
        <v>8</v>
      </c>
      <c r="B16315">
        <v>13139510</v>
      </c>
      <c r="C16315" s="1">
        <v>42185</v>
      </c>
      <c r="D16315">
        <v>414</v>
      </c>
      <c r="E16315" t="s">
        <v>9</v>
      </c>
      <c r="F16315">
        <f t="shared" si="1031"/>
        <v>6</v>
      </c>
      <c r="G16315">
        <f t="shared" si="1032"/>
        <v>2015</v>
      </c>
      <c r="H16315" t="str">
        <f t="shared" si="1033"/>
        <v>201506</v>
      </c>
      <c r="I16315">
        <f t="shared" si="1034"/>
        <v>821.15702479338847</v>
      </c>
    </row>
    <row r="16316" spans="1:9" x14ac:dyDescent="0.3">
      <c r="A16316" t="s">
        <v>8</v>
      </c>
      <c r="B16316">
        <v>13139510</v>
      </c>
      <c r="C16316" s="1">
        <v>42186</v>
      </c>
      <c r="D16316">
        <v>380</v>
      </c>
      <c r="E16316" t="s">
        <v>9</v>
      </c>
      <c r="F16316">
        <f t="shared" si="1031"/>
        <v>7</v>
      </c>
      <c r="G16316">
        <f t="shared" si="1032"/>
        <v>2015</v>
      </c>
      <c r="H16316" t="str">
        <f t="shared" si="1033"/>
        <v>201507</v>
      </c>
      <c r="I16316">
        <f t="shared" si="1034"/>
        <v>753.71900826446279</v>
      </c>
    </row>
    <row r="16317" spans="1:9" x14ac:dyDescent="0.3">
      <c r="A16317" t="s">
        <v>8</v>
      </c>
      <c r="B16317">
        <v>13139510</v>
      </c>
      <c r="C16317" s="1">
        <v>42187</v>
      </c>
      <c r="D16317">
        <v>351</v>
      </c>
      <c r="E16317" t="s">
        <v>9</v>
      </c>
      <c r="F16317">
        <f t="shared" si="1031"/>
        <v>7</v>
      </c>
      <c r="G16317">
        <f t="shared" si="1032"/>
        <v>2015</v>
      </c>
      <c r="H16317" t="str">
        <f t="shared" si="1033"/>
        <v>201507</v>
      </c>
      <c r="I16317">
        <f t="shared" si="1034"/>
        <v>696.19834710743805</v>
      </c>
    </row>
    <row r="16318" spans="1:9" x14ac:dyDescent="0.3">
      <c r="A16318" t="s">
        <v>8</v>
      </c>
      <c r="B16318">
        <v>13139510</v>
      </c>
      <c r="C16318" s="1">
        <v>42188</v>
      </c>
      <c r="D16318">
        <v>328</v>
      </c>
      <c r="E16318" t="s">
        <v>9</v>
      </c>
      <c r="F16318">
        <f t="shared" si="1031"/>
        <v>7</v>
      </c>
      <c r="G16318">
        <f t="shared" si="1032"/>
        <v>2015</v>
      </c>
      <c r="H16318" t="str">
        <f t="shared" si="1033"/>
        <v>201507</v>
      </c>
      <c r="I16318">
        <f t="shared" si="1034"/>
        <v>650.57851239669424</v>
      </c>
    </row>
    <row r="16319" spans="1:9" x14ac:dyDescent="0.3">
      <c r="A16319" t="s">
        <v>8</v>
      </c>
      <c r="B16319">
        <v>13139510</v>
      </c>
      <c r="C16319" s="1">
        <v>42189</v>
      </c>
      <c r="D16319">
        <v>314</v>
      </c>
      <c r="E16319" t="s">
        <v>9</v>
      </c>
      <c r="F16319">
        <f t="shared" si="1031"/>
        <v>7</v>
      </c>
      <c r="G16319">
        <f t="shared" si="1032"/>
        <v>2015</v>
      </c>
      <c r="H16319" t="str">
        <f t="shared" si="1033"/>
        <v>201507</v>
      </c>
      <c r="I16319">
        <f t="shared" si="1034"/>
        <v>622.80991735537191</v>
      </c>
    </row>
    <row r="16320" spans="1:9" x14ac:dyDescent="0.3">
      <c r="A16320" t="s">
        <v>8</v>
      </c>
      <c r="B16320">
        <v>13139510</v>
      </c>
      <c r="C16320" s="1">
        <v>42190</v>
      </c>
      <c r="D16320">
        <v>305</v>
      </c>
      <c r="E16320" t="s">
        <v>9</v>
      </c>
      <c r="F16320">
        <f t="shared" si="1031"/>
        <v>7</v>
      </c>
      <c r="G16320">
        <f t="shared" si="1032"/>
        <v>2015</v>
      </c>
      <c r="H16320" t="str">
        <f t="shared" si="1033"/>
        <v>201507</v>
      </c>
      <c r="I16320">
        <f t="shared" si="1034"/>
        <v>604.95867768595042</v>
      </c>
    </row>
    <row r="16321" spans="1:9" x14ac:dyDescent="0.3">
      <c r="A16321" t="s">
        <v>8</v>
      </c>
      <c r="B16321">
        <v>13139510</v>
      </c>
      <c r="C16321" s="1">
        <v>42191</v>
      </c>
      <c r="D16321">
        <v>307</v>
      </c>
      <c r="E16321" t="s">
        <v>9</v>
      </c>
      <c r="F16321">
        <f t="shared" si="1031"/>
        <v>7</v>
      </c>
      <c r="G16321">
        <f t="shared" si="1032"/>
        <v>2015</v>
      </c>
      <c r="H16321" t="str">
        <f t="shared" si="1033"/>
        <v>201507</v>
      </c>
      <c r="I16321">
        <f t="shared" si="1034"/>
        <v>608.92561983471069</v>
      </c>
    </row>
    <row r="16322" spans="1:9" x14ac:dyDescent="0.3">
      <c r="A16322" t="s">
        <v>8</v>
      </c>
      <c r="B16322">
        <v>13139510</v>
      </c>
      <c r="C16322" s="1">
        <v>42192</v>
      </c>
      <c r="D16322">
        <v>308</v>
      </c>
      <c r="E16322" t="s">
        <v>9</v>
      </c>
      <c r="F16322">
        <f t="shared" si="1031"/>
        <v>7</v>
      </c>
      <c r="G16322">
        <f t="shared" si="1032"/>
        <v>2015</v>
      </c>
      <c r="H16322" t="str">
        <f t="shared" si="1033"/>
        <v>201507</v>
      </c>
      <c r="I16322">
        <f t="shared" si="1034"/>
        <v>610.90909090909088</v>
      </c>
    </row>
    <row r="16323" spans="1:9" x14ac:dyDescent="0.3">
      <c r="A16323" t="s">
        <v>8</v>
      </c>
      <c r="B16323">
        <v>13139510</v>
      </c>
      <c r="C16323" s="1">
        <v>42193</v>
      </c>
      <c r="D16323">
        <v>299</v>
      </c>
      <c r="E16323" t="s">
        <v>9</v>
      </c>
      <c r="F16323">
        <f t="shared" si="1031"/>
        <v>7</v>
      </c>
      <c r="G16323">
        <f t="shared" si="1032"/>
        <v>2015</v>
      </c>
      <c r="H16323" t="str">
        <f t="shared" si="1033"/>
        <v>201507</v>
      </c>
      <c r="I16323">
        <f t="shared" si="1034"/>
        <v>593.05785123966939</v>
      </c>
    </row>
    <row r="16324" spans="1:9" x14ac:dyDescent="0.3">
      <c r="A16324" t="s">
        <v>8</v>
      </c>
      <c r="B16324">
        <v>13139510</v>
      </c>
      <c r="C16324" s="1">
        <v>42194</v>
      </c>
      <c r="D16324">
        <v>312</v>
      </c>
      <c r="E16324" t="s">
        <v>9</v>
      </c>
      <c r="F16324">
        <f t="shared" ref="F16324:F16387" si="1035">MONTH(C16324)</f>
        <v>7</v>
      </c>
      <c r="G16324">
        <f t="shared" ref="G16324:G16387" si="1036">YEAR(C16324)</f>
        <v>2015</v>
      </c>
      <c r="H16324" t="str">
        <f t="shared" ref="H16324:H16387" si="1037">IF(F16324&lt;10,CONCATENATE(G16324,"0",F16324),CONCATENATE(G16324,F16324))</f>
        <v>201507</v>
      </c>
      <c r="I16324">
        <f t="shared" ref="I16324:I16387" si="1038">D16324*60*60*24/43560</f>
        <v>618.84297520661153</v>
      </c>
    </row>
    <row r="16325" spans="1:9" x14ac:dyDescent="0.3">
      <c r="A16325" t="s">
        <v>8</v>
      </c>
      <c r="B16325">
        <v>13139510</v>
      </c>
      <c r="C16325" s="1">
        <v>42195</v>
      </c>
      <c r="D16325">
        <v>289</v>
      </c>
      <c r="E16325" t="s">
        <v>9</v>
      </c>
      <c r="F16325">
        <f t="shared" si="1035"/>
        <v>7</v>
      </c>
      <c r="G16325">
        <f t="shared" si="1036"/>
        <v>2015</v>
      </c>
      <c r="H16325" t="str">
        <f t="shared" si="1037"/>
        <v>201507</v>
      </c>
      <c r="I16325">
        <f t="shared" si="1038"/>
        <v>573.22314049586782</v>
      </c>
    </row>
    <row r="16326" spans="1:9" x14ac:dyDescent="0.3">
      <c r="A16326" t="s">
        <v>8</v>
      </c>
      <c r="B16326">
        <v>13139510</v>
      </c>
      <c r="C16326" s="1">
        <v>42196</v>
      </c>
      <c r="D16326">
        <v>295</v>
      </c>
      <c r="E16326" t="s">
        <v>9</v>
      </c>
      <c r="F16326">
        <f t="shared" si="1035"/>
        <v>7</v>
      </c>
      <c r="G16326">
        <f t="shared" si="1036"/>
        <v>2015</v>
      </c>
      <c r="H16326" t="str">
        <f t="shared" si="1037"/>
        <v>201507</v>
      </c>
      <c r="I16326">
        <f t="shared" si="1038"/>
        <v>585.12396694214874</v>
      </c>
    </row>
    <row r="16327" spans="1:9" x14ac:dyDescent="0.3">
      <c r="A16327" t="s">
        <v>8</v>
      </c>
      <c r="B16327">
        <v>13139510</v>
      </c>
      <c r="C16327" s="1">
        <v>42197</v>
      </c>
      <c r="D16327">
        <v>289</v>
      </c>
      <c r="E16327" t="s">
        <v>9</v>
      </c>
      <c r="F16327">
        <f t="shared" si="1035"/>
        <v>7</v>
      </c>
      <c r="G16327">
        <f t="shared" si="1036"/>
        <v>2015</v>
      </c>
      <c r="H16327" t="str">
        <f t="shared" si="1037"/>
        <v>201507</v>
      </c>
      <c r="I16327">
        <f t="shared" si="1038"/>
        <v>573.22314049586782</v>
      </c>
    </row>
    <row r="16328" spans="1:9" x14ac:dyDescent="0.3">
      <c r="A16328" t="s">
        <v>8</v>
      </c>
      <c r="B16328">
        <v>13139510</v>
      </c>
      <c r="C16328" s="1">
        <v>42198</v>
      </c>
      <c r="D16328">
        <v>275</v>
      </c>
      <c r="E16328" t="s">
        <v>9</v>
      </c>
      <c r="F16328">
        <f t="shared" si="1035"/>
        <v>7</v>
      </c>
      <c r="G16328">
        <f t="shared" si="1036"/>
        <v>2015</v>
      </c>
      <c r="H16328" t="str">
        <f t="shared" si="1037"/>
        <v>201507</v>
      </c>
      <c r="I16328">
        <f t="shared" si="1038"/>
        <v>545.4545454545455</v>
      </c>
    </row>
    <row r="16329" spans="1:9" x14ac:dyDescent="0.3">
      <c r="A16329" t="s">
        <v>8</v>
      </c>
      <c r="B16329">
        <v>13139510</v>
      </c>
      <c r="C16329" s="1">
        <v>42199</v>
      </c>
      <c r="D16329">
        <v>263</v>
      </c>
      <c r="E16329" t="s">
        <v>9</v>
      </c>
      <c r="F16329">
        <f t="shared" si="1035"/>
        <v>7</v>
      </c>
      <c r="G16329">
        <f t="shared" si="1036"/>
        <v>2015</v>
      </c>
      <c r="H16329" t="str">
        <f t="shared" si="1037"/>
        <v>201507</v>
      </c>
      <c r="I16329">
        <f t="shared" si="1038"/>
        <v>521.65289256198344</v>
      </c>
    </row>
    <row r="16330" spans="1:9" x14ac:dyDescent="0.3">
      <c r="A16330" t="s">
        <v>8</v>
      </c>
      <c r="B16330">
        <v>13139510</v>
      </c>
      <c r="C16330" s="1">
        <v>42200</v>
      </c>
      <c r="D16330">
        <v>251</v>
      </c>
      <c r="E16330" t="s">
        <v>9</v>
      </c>
      <c r="F16330">
        <f t="shared" si="1035"/>
        <v>7</v>
      </c>
      <c r="G16330">
        <f t="shared" si="1036"/>
        <v>2015</v>
      </c>
      <c r="H16330" t="str">
        <f t="shared" si="1037"/>
        <v>201507</v>
      </c>
      <c r="I16330">
        <f t="shared" si="1038"/>
        <v>497.85123966942149</v>
      </c>
    </row>
    <row r="16331" spans="1:9" x14ac:dyDescent="0.3">
      <c r="A16331" t="s">
        <v>8</v>
      </c>
      <c r="B16331">
        <v>13139510</v>
      </c>
      <c r="C16331" s="1">
        <v>42201</v>
      </c>
      <c r="D16331">
        <v>239</v>
      </c>
      <c r="E16331" t="s">
        <v>9</v>
      </c>
      <c r="F16331">
        <f t="shared" si="1035"/>
        <v>7</v>
      </c>
      <c r="G16331">
        <f t="shared" si="1036"/>
        <v>2015</v>
      </c>
      <c r="H16331" t="str">
        <f t="shared" si="1037"/>
        <v>201507</v>
      </c>
      <c r="I16331">
        <f t="shared" si="1038"/>
        <v>474.04958677685948</v>
      </c>
    </row>
    <row r="16332" spans="1:9" x14ac:dyDescent="0.3">
      <c r="A16332" t="s">
        <v>8</v>
      </c>
      <c r="B16332">
        <v>13139510</v>
      </c>
      <c r="C16332" s="1">
        <v>42202</v>
      </c>
      <c r="D16332">
        <v>231</v>
      </c>
      <c r="E16332" t="s">
        <v>9</v>
      </c>
      <c r="F16332">
        <f t="shared" si="1035"/>
        <v>7</v>
      </c>
      <c r="G16332">
        <f t="shared" si="1036"/>
        <v>2015</v>
      </c>
      <c r="H16332" t="str">
        <f t="shared" si="1037"/>
        <v>201507</v>
      </c>
      <c r="I16332">
        <f t="shared" si="1038"/>
        <v>458.18181818181819</v>
      </c>
    </row>
    <row r="16333" spans="1:9" x14ac:dyDescent="0.3">
      <c r="A16333" t="s">
        <v>8</v>
      </c>
      <c r="B16333">
        <v>13139510</v>
      </c>
      <c r="C16333" s="1">
        <v>42203</v>
      </c>
      <c r="D16333">
        <v>231</v>
      </c>
      <c r="E16333" t="s">
        <v>9</v>
      </c>
      <c r="F16333">
        <f t="shared" si="1035"/>
        <v>7</v>
      </c>
      <c r="G16333">
        <f t="shared" si="1036"/>
        <v>2015</v>
      </c>
      <c r="H16333" t="str">
        <f t="shared" si="1037"/>
        <v>201507</v>
      </c>
      <c r="I16333">
        <f t="shared" si="1038"/>
        <v>458.18181818181819</v>
      </c>
    </row>
    <row r="16334" spans="1:9" x14ac:dyDescent="0.3">
      <c r="A16334" t="s">
        <v>8</v>
      </c>
      <c r="B16334">
        <v>13139510</v>
      </c>
      <c r="C16334" s="1">
        <v>42204</v>
      </c>
      <c r="D16334">
        <v>251</v>
      </c>
      <c r="E16334" t="s">
        <v>9</v>
      </c>
      <c r="F16334">
        <f t="shared" si="1035"/>
        <v>7</v>
      </c>
      <c r="G16334">
        <f t="shared" si="1036"/>
        <v>2015</v>
      </c>
      <c r="H16334" t="str">
        <f t="shared" si="1037"/>
        <v>201507</v>
      </c>
      <c r="I16334">
        <f t="shared" si="1038"/>
        <v>497.85123966942149</v>
      </c>
    </row>
    <row r="16335" spans="1:9" x14ac:dyDescent="0.3">
      <c r="A16335" t="s">
        <v>8</v>
      </c>
      <c r="B16335">
        <v>13139510</v>
      </c>
      <c r="C16335" s="1">
        <v>42205</v>
      </c>
      <c r="D16335">
        <v>224</v>
      </c>
      <c r="E16335" t="s">
        <v>9</v>
      </c>
      <c r="F16335">
        <f t="shared" si="1035"/>
        <v>7</v>
      </c>
      <c r="G16335">
        <f t="shared" si="1036"/>
        <v>2015</v>
      </c>
      <c r="H16335" t="str">
        <f t="shared" si="1037"/>
        <v>201507</v>
      </c>
      <c r="I16335">
        <f t="shared" si="1038"/>
        <v>444.29752066115702</v>
      </c>
    </row>
    <row r="16336" spans="1:9" x14ac:dyDescent="0.3">
      <c r="A16336" t="s">
        <v>8</v>
      </c>
      <c r="B16336">
        <v>13139510</v>
      </c>
      <c r="C16336" s="1">
        <v>42206</v>
      </c>
      <c r="D16336">
        <v>207</v>
      </c>
      <c r="E16336" t="s">
        <v>9</v>
      </c>
      <c r="F16336">
        <f t="shared" si="1035"/>
        <v>7</v>
      </c>
      <c r="G16336">
        <f t="shared" si="1036"/>
        <v>2015</v>
      </c>
      <c r="H16336" t="str">
        <f t="shared" si="1037"/>
        <v>201507</v>
      </c>
      <c r="I16336">
        <f t="shared" si="1038"/>
        <v>410.57851239669424</v>
      </c>
    </row>
    <row r="16337" spans="1:9" x14ac:dyDescent="0.3">
      <c r="A16337" t="s">
        <v>8</v>
      </c>
      <c r="B16337">
        <v>13139510</v>
      </c>
      <c r="C16337" s="1">
        <v>42207</v>
      </c>
      <c r="D16337">
        <v>195</v>
      </c>
      <c r="E16337" t="s">
        <v>9</v>
      </c>
      <c r="F16337">
        <f t="shared" si="1035"/>
        <v>7</v>
      </c>
      <c r="G16337">
        <f t="shared" si="1036"/>
        <v>2015</v>
      </c>
      <c r="H16337" t="str">
        <f t="shared" si="1037"/>
        <v>201507</v>
      </c>
      <c r="I16337">
        <f t="shared" si="1038"/>
        <v>386.77685950413223</v>
      </c>
    </row>
    <row r="16338" spans="1:9" x14ac:dyDescent="0.3">
      <c r="A16338" t="s">
        <v>8</v>
      </c>
      <c r="B16338">
        <v>13139510</v>
      </c>
      <c r="C16338" s="1">
        <v>42208</v>
      </c>
      <c r="D16338">
        <v>202</v>
      </c>
      <c r="E16338" t="s">
        <v>9</v>
      </c>
      <c r="F16338">
        <f t="shared" si="1035"/>
        <v>7</v>
      </c>
      <c r="G16338">
        <f t="shared" si="1036"/>
        <v>2015</v>
      </c>
      <c r="H16338" t="str">
        <f t="shared" si="1037"/>
        <v>201507</v>
      </c>
      <c r="I16338">
        <f t="shared" si="1038"/>
        <v>400.6611570247934</v>
      </c>
    </row>
    <row r="16339" spans="1:9" x14ac:dyDescent="0.3">
      <c r="A16339" t="s">
        <v>8</v>
      </c>
      <c r="B16339">
        <v>13139510</v>
      </c>
      <c r="C16339" s="1">
        <v>42209</v>
      </c>
      <c r="D16339">
        <v>194</v>
      </c>
      <c r="E16339" t="s">
        <v>9</v>
      </c>
      <c r="F16339">
        <f t="shared" si="1035"/>
        <v>7</v>
      </c>
      <c r="G16339">
        <f t="shared" si="1036"/>
        <v>2015</v>
      </c>
      <c r="H16339" t="str">
        <f t="shared" si="1037"/>
        <v>201507</v>
      </c>
      <c r="I16339">
        <f t="shared" si="1038"/>
        <v>384.79338842975204</v>
      </c>
    </row>
    <row r="16340" spans="1:9" x14ac:dyDescent="0.3">
      <c r="A16340" t="s">
        <v>8</v>
      </c>
      <c r="B16340">
        <v>13139510</v>
      </c>
      <c r="C16340" s="1">
        <v>42210</v>
      </c>
      <c r="D16340">
        <v>186</v>
      </c>
      <c r="E16340" t="s">
        <v>9</v>
      </c>
      <c r="F16340">
        <f t="shared" si="1035"/>
        <v>7</v>
      </c>
      <c r="G16340">
        <f t="shared" si="1036"/>
        <v>2015</v>
      </c>
      <c r="H16340" t="str">
        <f t="shared" si="1037"/>
        <v>201507</v>
      </c>
      <c r="I16340">
        <f t="shared" si="1038"/>
        <v>368.92561983471074</v>
      </c>
    </row>
    <row r="16341" spans="1:9" x14ac:dyDescent="0.3">
      <c r="A16341" t="s">
        <v>8</v>
      </c>
      <c r="B16341">
        <v>13139510</v>
      </c>
      <c r="C16341" s="1">
        <v>42211</v>
      </c>
      <c r="D16341">
        <v>177</v>
      </c>
      <c r="E16341" t="s">
        <v>9</v>
      </c>
      <c r="F16341">
        <f t="shared" si="1035"/>
        <v>7</v>
      </c>
      <c r="G16341">
        <f t="shared" si="1036"/>
        <v>2015</v>
      </c>
      <c r="H16341" t="str">
        <f t="shared" si="1037"/>
        <v>201507</v>
      </c>
      <c r="I16341">
        <f t="shared" si="1038"/>
        <v>351.07438016528926</v>
      </c>
    </row>
    <row r="16342" spans="1:9" x14ac:dyDescent="0.3">
      <c r="A16342" t="s">
        <v>8</v>
      </c>
      <c r="B16342">
        <v>13139510</v>
      </c>
      <c r="C16342" s="1">
        <v>42212</v>
      </c>
      <c r="D16342">
        <v>178</v>
      </c>
      <c r="E16342" t="s">
        <v>9</v>
      </c>
      <c r="F16342">
        <f t="shared" si="1035"/>
        <v>7</v>
      </c>
      <c r="G16342">
        <f t="shared" si="1036"/>
        <v>2015</v>
      </c>
      <c r="H16342" t="str">
        <f t="shared" si="1037"/>
        <v>201507</v>
      </c>
      <c r="I16342">
        <f t="shared" si="1038"/>
        <v>353.05785123966945</v>
      </c>
    </row>
    <row r="16343" spans="1:9" x14ac:dyDescent="0.3">
      <c r="A16343" t="s">
        <v>8</v>
      </c>
      <c r="B16343">
        <v>13139510</v>
      </c>
      <c r="C16343" s="1">
        <v>42213</v>
      </c>
      <c r="D16343">
        <v>192</v>
      </c>
      <c r="E16343" t="s">
        <v>9</v>
      </c>
      <c r="F16343">
        <f t="shared" si="1035"/>
        <v>7</v>
      </c>
      <c r="G16343">
        <f t="shared" si="1036"/>
        <v>2015</v>
      </c>
      <c r="H16343" t="str">
        <f t="shared" si="1037"/>
        <v>201507</v>
      </c>
      <c r="I16343">
        <f t="shared" si="1038"/>
        <v>380.82644628099172</v>
      </c>
    </row>
    <row r="16344" spans="1:9" x14ac:dyDescent="0.3">
      <c r="A16344" t="s">
        <v>8</v>
      </c>
      <c r="B16344">
        <v>13139510</v>
      </c>
      <c r="C16344" s="1">
        <v>42214</v>
      </c>
      <c r="D16344">
        <v>180</v>
      </c>
      <c r="E16344" t="s">
        <v>9</v>
      </c>
      <c r="F16344">
        <f t="shared" si="1035"/>
        <v>7</v>
      </c>
      <c r="G16344">
        <f t="shared" si="1036"/>
        <v>2015</v>
      </c>
      <c r="H16344" t="str">
        <f t="shared" si="1037"/>
        <v>201507</v>
      </c>
      <c r="I16344">
        <f t="shared" si="1038"/>
        <v>357.02479338842977</v>
      </c>
    </row>
    <row r="16345" spans="1:9" x14ac:dyDescent="0.3">
      <c r="A16345" t="s">
        <v>8</v>
      </c>
      <c r="B16345">
        <v>13139510</v>
      </c>
      <c r="C16345" s="1">
        <v>42215</v>
      </c>
      <c r="D16345">
        <v>168</v>
      </c>
      <c r="E16345" t="s">
        <v>9</v>
      </c>
      <c r="F16345">
        <f t="shared" si="1035"/>
        <v>7</v>
      </c>
      <c r="G16345">
        <f t="shared" si="1036"/>
        <v>2015</v>
      </c>
      <c r="H16345" t="str">
        <f t="shared" si="1037"/>
        <v>201507</v>
      </c>
      <c r="I16345">
        <f t="shared" si="1038"/>
        <v>333.22314049586777</v>
      </c>
    </row>
    <row r="16346" spans="1:9" x14ac:dyDescent="0.3">
      <c r="A16346" t="s">
        <v>8</v>
      </c>
      <c r="B16346">
        <v>13139510</v>
      </c>
      <c r="C16346" s="1">
        <v>42216</v>
      </c>
      <c r="D16346">
        <v>158</v>
      </c>
      <c r="E16346" t="s">
        <v>9</v>
      </c>
      <c r="F16346">
        <f t="shared" si="1035"/>
        <v>7</v>
      </c>
      <c r="G16346">
        <f t="shared" si="1036"/>
        <v>2015</v>
      </c>
      <c r="H16346" t="str">
        <f t="shared" si="1037"/>
        <v>201507</v>
      </c>
      <c r="I16346">
        <f t="shared" si="1038"/>
        <v>313.38842975206609</v>
      </c>
    </row>
    <row r="16347" spans="1:9" x14ac:dyDescent="0.3">
      <c r="A16347" t="s">
        <v>8</v>
      </c>
      <c r="B16347">
        <v>13139510</v>
      </c>
      <c r="C16347" s="1">
        <v>42217</v>
      </c>
      <c r="D16347">
        <v>151</v>
      </c>
      <c r="E16347" t="s">
        <v>9</v>
      </c>
      <c r="F16347">
        <f t="shared" si="1035"/>
        <v>8</v>
      </c>
      <c r="G16347">
        <f t="shared" si="1036"/>
        <v>2015</v>
      </c>
      <c r="H16347" t="str">
        <f t="shared" si="1037"/>
        <v>201508</v>
      </c>
      <c r="I16347">
        <f t="shared" si="1038"/>
        <v>299.50413223140498</v>
      </c>
    </row>
    <row r="16348" spans="1:9" x14ac:dyDescent="0.3">
      <c r="A16348" t="s">
        <v>8</v>
      </c>
      <c r="B16348">
        <v>13139510</v>
      </c>
      <c r="C16348" s="1">
        <v>42218</v>
      </c>
      <c r="D16348">
        <v>146</v>
      </c>
      <c r="E16348" t="s">
        <v>9</v>
      </c>
      <c r="F16348">
        <f t="shared" si="1035"/>
        <v>8</v>
      </c>
      <c r="G16348">
        <f t="shared" si="1036"/>
        <v>2015</v>
      </c>
      <c r="H16348" t="str">
        <f t="shared" si="1037"/>
        <v>201508</v>
      </c>
      <c r="I16348">
        <f t="shared" si="1038"/>
        <v>289.58677685950414</v>
      </c>
    </row>
    <row r="16349" spans="1:9" x14ac:dyDescent="0.3">
      <c r="A16349" t="s">
        <v>8</v>
      </c>
      <c r="B16349">
        <v>13139510</v>
      </c>
      <c r="C16349" s="1">
        <v>42219</v>
      </c>
      <c r="D16349">
        <v>146</v>
      </c>
      <c r="E16349" t="s">
        <v>9</v>
      </c>
      <c r="F16349">
        <f t="shared" si="1035"/>
        <v>8</v>
      </c>
      <c r="G16349">
        <f t="shared" si="1036"/>
        <v>2015</v>
      </c>
      <c r="H16349" t="str">
        <f t="shared" si="1037"/>
        <v>201508</v>
      </c>
      <c r="I16349">
        <f t="shared" si="1038"/>
        <v>289.58677685950414</v>
      </c>
    </row>
    <row r="16350" spans="1:9" x14ac:dyDescent="0.3">
      <c r="A16350" t="s">
        <v>8</v>
      </c>
      <c r="B16350">
        <v>13139510</v>
      </c>
      <c r="C16350" s="1">
        <v>42220</v>
      </c>
      <c r="D16350">
        <v>150</v>
      </c>
      <c r="E16350" t="s">
        <v>9</v>
      </c>
      <c r="F16350">
        <f t="shared" si="1035"/>
        <v>8</v>
      </c>
      <c r="G16350">
        <f t="shared" si="1036"/>
        <v>2015</v>
      </c>
      <c r="H16350" t="str">
        <f t="shared" si="1037"/>
        <v>201508</v>
      </c>
      <c r="I16350">
        <f t="shared" si="1038"/>
        <v>297.52066115702479</v>
      </c>
    </row>
    <row r="16351" spans="1:9" x14ac:dyDescent="0.3">
      <c r="A16351" t="s">
        <v>8</v>
      </c>
      <c r="B16351">
        <v>13139510</v>
      </c>
      <c r="C16351" s="1">
        <v>42221</v>
      </c>
      <c r="D16351">
        <v>154</v>
      </c>
      <c r="E16351" t="s">
        <v>9</v>
      </c>
      <c r="F16351">
        <f t="shared" si="1035"/>
        <v>8</v>
      </c>
      <c r="G16351">
        <f t="shared" si="1036"/>
        <v>2015</v>
      </c>
      <c r="H16351" t="str">
        <f t="shared" si="1037"/>
        <v>201508</v>
      </c>
      <c r="I16351">
        <f t="shared" si="1038"/>
        <v>305.45454545454544</v>
      </c>
    </row>
    <row r="16352" spans="1:9" x14ac:dyDescent="0.3">
      <c r="A16352" t="s">
        <v>8</v>
      </c>
      <c r="B16352">
        <v>13139510</v>
      </c>
      <c r="C16352" s="1">
        <v>42222</v>
      </c>
      <c r="D16352">
        <v>182</v>
      </c>
      <c r="E16352" t="s">
        <v>9</v>
      </c>
      <c r="F16352">
        <f t="shared" si="1035"/>
        <v>8</v>
      </c>
      <c r="G16352">
        <f t="shared" si="1036"/>
        <v>2015</v>
      </c>
      <c r="H16352" t="str">
        <f t="shared" si="1037"/>
        <v>201508</v>
      </c>
      <c r="I16352">
        <f t="shared" si="1038"/>
        <v>360.9917355371901</v>
      </c>
    </row>
    <row r="16353" spans="1:9" x14ac:dyDescent="0.3">
      <c r="A16353" t="s">
        <v>8</v>
      </c>
      <c r="B16353">
        <v>13139510</v>
      </c>
      <c r="C16353" s="1">
        <v>42223</v>
      </c>
      <c r="D16353">
        <v>162</v>
      </c>
      <c r="E16353" t="s">
        <v>9</v>
      </c>
      <c r="F16353">
        <f t="shared" si="1035"/>
        <v>8</v>
      </c>
      <c r="G16353">
        <f t="shared" si="1036"/>
        <v>2015</v>
      </c>
      <c r="H16353" t="str">
        <f t="shared" si="1037"/>
        <v>201508</v>
      </c>
      <c r="I16353">
        <f t="shared" si="1038"/>
        <v>321.32231404958679</v>
      </c>
    </row>
    <row r="16354" spans="1:9" x14ac:dyDescent="0.3">
      <c r="A16354" t="s">
        <v>8</v>
      </c>
      <c r="B16354">
        <v>13139510</v>
      </c>
      <c r="C16354" s="1">
        <v>42224</v>
      </c>
      <c r="D16354">
        <v>216</v>
      </c>
      <c r="E16354" t="s">
        <v>9</v>
      </c>
      <c r="F16354">
        <f t="shared" si="1035"/>
        <v>8</v>
      </c>
      <c r="G16354">
        <f t="shared" si="1036"/>
        <v>2015</v>
      </c>
      <c r="H16354" t="str">
        <f t="shared" si="1037"/>
        <v>201508</v>
      </c>
      <c r="I16354">
        <f t="shared" si="1038"/>
        <v>428.42975206611573</v>
      </c>
    </row>
    <row r="16355" spans="1:9" x14ac:dyDescent="0.3">
      <c r="A16355" t="s">
        <v>8</v>
      </c>
      <c r="B16355">
        <v>13139510</v>
      </c>
      <c r="C16355" s="1">
        <v>42225</v>
      </c>
      <c r="D16355">
        <v>233</v>
      </c>
      <c r="E16355" t="s">
        <v>9</v>
      </c>
      <c r="F16355">
        <f t="shared" si="1035"/>
        <v>8</v>
      </c>
      <c r="G16355">
        <f t="shared" si="1036"/>
        <v>2015</v>
      </c>
      <c r="H16355" t="str">
        <f t="shared" si="1037"/>
        <v>201508</v>
      </c>
      <c r="I16355">
        <f t="shared" si="1038"/>
        <v>462.14876033057851</v>
      </c>
    </row>
    <row r="16356" spans="1:9" x14ac:dyDescent="0.3">
      <c r="A16356" t="s">
        <v>8</v>
      </c>
      <c r="B16356">
        <v>13139510</v>
      </c>
      <c r="C16356" s="1">
        <v>42226</v>
      </c>
      <c r="D16356">
        <v>193</v>
      </c>
      <c r="E16356" t="s">
        <v>9</v>
      </c>
      <c r="F16356">
        <f t="shared" si="1035"/>
        <v>8</v>
      </c>
      <c r="G16356">
        <f t="shared" si="1036"/>
        <v>2015</v>
      </c>
      <c r="H16356" t="str">
        <f t="shared" si="1037"/>
        <v>201508</v>
      </c>
      <c r="I16356">
        <f t="shared" si="1038"/>
        <v>382.80991735537191</v>
      </c>
    </row>
    <row r="16357" spans="1:9" x14ac:dyDescent="0.3">
      <c r="A16357" t="s">
        <v>8</v>
      </c>
      <c r="B16357">
        <v>13139510</v>
      </c>
      <c r="C16357" s="1">
        <v>42227</v>
      </c>
      <c r="D16357">
        <v>175</v>
      </c>
      <c r="E16357" t="s">
        <v>9</v>
      </c>
      <c r="F16357">
        <f t="shared" si="1035"/>
        <v>8</v>
      </c>
      <c r="G16357">
        <f t="shared" si="1036"/>
        <v>2015</v>
      </c>
      <c r="H16357" t="str">
        <f t="shared" si="1037"/>
        <v>201508</v>
      </c>
      <c r="I16357">
        <f t="shared" si="1038"/>
        <v>347.10743801652893</v>
      </c>
    </row>
    <row r="16358" spans="1:9" x14ac:dyDescent="0.3">
      <c r="A16358" t="s">
        <v>8</v>
      </c>
      <c r="B16358">
        <v>13139510</v>
      </c>
      <c r="C16358" s="1">
        <v>42228</v>
      </c>
      <c r="D16358">
        <v>163</v>
      </c>
      <c r="E16358" t="s">
        <v>9</v>
      </c>
      <c r="F16358">
        <f t="shared" si="1035"/>
        <v>8</v>
      </c>
      <c r="G16358">
        <f t="shared" si="1036"/>
        <v>2015</v>
      </c>
      <c r="H16358" t="str">
        <f t="shared" si="1037"/>
        <v>201508</v>
      </c>
      <c r="I16358">
        <f t="shared" si="1038"/>
        <v>323.30578512396693</v>
      </c>
    </row>
    <row r="16359" spans="1:9" x14ac:dyDescent="0.3">
      <c r="A16359" t="s">
        <v>8</v>
      </c>
      <c r="B16359">
        <v>13139510</v>
      </c>
      <c r="C16359" s="1">
        <v>42229</v>
      </c>
      <c r="D16359">
        <v>154</v>
      </c>
      <c r="E16359" t="s">
        <v>9</v>
      </c>
      <c r="F16359">
        <f t="shared" si="1035"/>
        <v>8</v>
      </c>
      <c r="G16359">
        <f t="shared" si="1036"/>
        <v>2015</v>
      </c>
      <c r="H16359" t="str">
        <f t="shared" si="1037"/>
        <v>201508</v>
      </c>
      <c r="I16359">
        <f t="shared" si="1038"/>
        <v>305.45454545454544</v>
      </c>
    </row>
    <row r="16360" spans="1:9" x14ac:dyDescent="0.3">
      <c r="A16360" t="s">
        <v>8</v>
      </c>
      <c r="B16360">
        <v>13139510</v>
      </c>
      <c r="C16360" s="1">
        <v>42230</v>
      </c>
      <c r="D16360">
        <v>163</v>
      </c>
      <c r="E16360" t="s">
        <v>9</v>
      </c>
      <c r="F16360">
        <f t="shared" si="1035"/>
        <v>8</v>
      </c>
      <c r="G16360">
        <f t="shared" si="1036"/>
        <v>2015</v>
      </c>
      <c r="H16360" t="str">
        <f t="shared" si="1037"/>
        <v>201508</v>
      </c>
      <c r="I16360">
        <f t="shared" si="1038"/>
        <v>323.30578512396693</v>
      </c>
    </row>
    <row r="16361" spans="1:9" x14ac:dyDescent="0.3">
      <c r="A16361" t="s">
        <v>8</v>
      </c>
      <c r="B16361">
        <v>13139510</v>
      </c>
      <c r="C16361" s="1">
        <v>42231</v>
      </c>
      <c r="D16361">
        <v>181</v>
      </c>
      <c r="E16361" t="s">
        <v>9</v>
      </c>
      <c r="F16361">
        <f t="shared" si="1035"/>
        <v>8</v>
      </c>
      <c r="G16361">
        <f t="shared" si="1036"/>
        <v>2015</v>
      </c>
      <c r="H16361" t="str">
        <f t="shared" si="1037"/>
        <v>201508</v>
      </c>
      <c r="I16361">
        <f t="shared" si="1038"/>
        <v>359.0082644628099</v>
      </c>
    </row>
    <row r="16362" spans="1:9" x14ac:dyDescent="0.3">
      <c r="A16362" t="s">
        <v>8</v>
      </c>
      <c r="B16362">
        <v>13139510</v>
      </c>
      <c r="C16362" s="1">
        <v>42232</v>
      </c>
      <c r="D16362">
        <v>167</v>
      </c>
      <c r="E16362" t="s">
        <v>9</v>
      </c>
      <c r="F16362">
        <f t="shared" si="1035"/>
        <v>8</v>
      </c>
      <c r="G16362">
        <f t="shared" si="1036"/>
        <v>2015</v>
      </c>
      <c r="H16362" t="str">
        <f t="shared" si="1037"/>
        <v>201508</v>
      </c>
      <c r="I16362">
        <f t="shared" si="1038"/>
        <v>331.23966942148758</v>
      </c>
    </row>
    <row r="16363" spans="1:9" x14ac:dyDescent="0.3">
      <c r="A16363" t="s">
        <v>8</v>
      </c>
      <c r="B16363">
        <v>13139510</v>
      </c>
      <c r="C16363" s="1">
        <v>42233</v>
      </c>
      <c r="D16363">
        <v>158</v>
      </c>
      <c r="E16363" t="s">
        <v>9</v>
      </c>
      <c r="F16363">
        <f t="shared" si="1035"/>
        <v>8</v>
      </c>
      <c r="G16363">
        <f t="shared" si="1036"/>
        <v>2015</v>
      </c>
      <c r="H16363" t="str">
        <f t="shared" si="1037"/>
        <v>201508</v>
      </c>
      <c r="I16363">
        <f t="shared" si="1038"/>
        <v>313.38842975206609</v>
      </c>
    </row>
    <row r="16364" spans="1:9" x14ac:dyDescent="0.3">
      <c r="A16364" t="s">
        <v>8</v>
      </c>
      <c r="B16364">
        <v>13139510</v>
      </c>
      <c r="C16364" s="1">
        <v>42234</v>
      </c>
      <c r="D16364">
        <v>151</v>
      </c>
      <c r="E16364" t="s">
        <v>9</v>
      </c>
      <c r="F16364">
        <f t="shared" si="1035"/>
        <v>8</v>
      </c>
      <c r="G16364">
        <f t="shared" si="1036"/>
        <v>2015</v>
      </c>
      <c r="H16364" t="str">
        <f t="shared" si="1037"/>
        <v>201508</v>
      </c>
      <c r="I16364">
        <f t="shared" si="1038"/>
        <v>299.50413223140498</v>
      </c>
    </row>
    <row r="16365" spans="1:9" x14ac:dyDescent="0.3">
      <c r="A16365" t="s">
        <v>8</v>
      </c>
      <c r="B16365">
        <v>13139510</v>
      </c>
      <c r="C16365" s="1">
        <v>42235</v>
      </c>
      <c r="D16365">
        <v>148</v>
      </c>
      <c r="E16365" t="s">
        <v>9</v>
      </c>
      <c r="F16365">
        <f t="shared" si="1035"/>
        <v>8</v>
      </c>
      <c r="G16365">
        <f t="shared" si="1036"/>
        <v>2015</v>
      </c>
      <c r="H16365" t="str">
        <f t="shared" si="1037"/>
        <v>201508</v>
      </c>
      <c r="I16365">
        <f t="shared" si="1038"/>
        <v>293.55371900826447</v>
      </c>
    </row>
    <row r="16366" spans="1:9" x14ac:dyDescent="0.3">
      <c r="A16366" t="s">
        <v>8</v>
      </c>
      <c r="B16366">
        <v>13139510</v>
      </c>
      <c r="C16366" s="1">
        <v>42236</v>
      </c>
      <c r="D16366">
        <v>143</v>
      </c>
      <c r="E16366" t="s">
        <v>9</v>
      </c>
      <c r="F16366">
        <f t="shared" si="1035"/>
        <v>8</v>
      </c>
      <c r="G16366">
        <f t="shared" si="1036"/>
        <v>2015</v>
      </c>
      <c r="H16366" t="str">
        <f t="shared" si="1037"/>
        <v>201508</v>
      </c>
      <c r="I16366">
        <f t="shared" si="1038"/>
        <v>283.63636363636363</v>
      </c>
    </row>
    <row r="16367" spans="1:9" x14ac:dyDescent="0.3">
      <c r="A16367" t="s">
        <v>8</v>
      </c>
      <c r="B16367">
        <v>13139510</v>
      </c>
      <c r="C16367" s="1">
        <v>42237</v>
      </c>
      <c r="D16367">
        <v>138</v>
      </c>
      <c r="E16367" t="s">
        <v>9</v>
      </c>
      <c r="F16367">
        <f t="shared" si="1035"/>
        <v>8</v>
      </c>
      <c r="G16367">
        <f t="shared" si="1036"/>
        <v>2015</v>
      </c>
      <c r="H16367" t="str">
        <f t="shared" si="1037"/>
        <v>201508</v>
      </c>
      <c r="I16367">
        <f t="shared" si="1038"/>
        <v>273.71900826446279</v>
      </c>
    </row>
    <row r="16368" spans="1:9" x14ac:dyDescent="0.3">
      <c r="A16368" t="s">
        <v>8</v>
      </c>
      <c r="B16368">
        <v>13139510</v>
      </c>
      <c r="C16368" s="1">
        <v>42238</v>
      </c>
      <c r="D16368">
        <v>135</v>
      </c>
      <c r="E16368" t="s">
        <v>9</v>
      </c>
      <c r="F16368">
        <f t="shared" si="1035"/>
        <v>8</v>
      </c>
      <c r="G16368">
        <f t="shared" si="1036"/>
        <v>2015</v>
      </c>
      <c r="H16368" t="str">
        <f t="shared" si="1037"/>
        <v>201508</v>
      </c>
      <c r="I16368">
        <f t="shared" si="1038"/>
        <v>267.76859504132233</v>
      </c>
    </row>
    <row r="16369" spans="1:9" x14ac:dyDescent="0.3">
      <c r="A16369" t="s">
        <v>8</v>
      </c>
      <c r="B16369">
        <v>13139510</v>
      </c>
      <c r="C16369" s="1">
        <v>42239</v>
      </c>
      <c r="D16369">
        <v>136</v>
      </c>
      <c r="E16369" t="s">
        <v>9</v>
      </c>
      <c r="F16369">
        <f t="shared" si="1035"/>
        <v>8</v>
      </c>
      <c r="G16369">
        <f t="shared" si="1036"/>
        <v>2015</v>
      </c>
      <c r="H16369" t="str">
        <f t="shared" si="1037"/>
        <v>201508</v>
      </c>
      <c r="I16369">
        <f t="shared" si="1038"/>
        <v>269.75206611570246</v>
      </c>
    </row>
    <row r="16370" spans="1:9" x14ac:dyDescent="0.3">
      <c r="A16370" t="s">
        <v>8</v>
      </c>
      <c r="B16370">
        <v>13139510</v>
      </c>
      <c r="C16370" s="1">
        <v>42240</v>
      </c>
      <c r="D16370">
        <v>132</v>
      </c>
      <c r="E16370" t="s">
        <v>9</v>
      </c>
      <c r="F16370">
        <f t="shared" si="1035"/>
        <v>8</v>
      </c>
      <c r="G16370">
        <f t="shared" si="1036"/>
        <v>2015</v>
      </c>
      <c r="H16370" t="str">
        <f t="shared" si="1037"/>
        <v>201508</v>
      </c>
      <c r="I16370">
        <f t="shared" si="1038"/>
        <v>261.81818181818181</v>
      </c>
    </row>
    <row r="16371" spans="1:9" x14ac:dyDescent="0.3">
      <c r="A16371" t="s">
        <v>8</v>
      </c>
      <c r="B16371">
        <v>13139510</v>
      </c>
      <c r="C16371" s="1">
        <v>42241</v>
      </c>
      <c r="D16371">
        <v>126</v>
      </c>
      <c r="E16371" t="s">
        <v>9</v>
      </c>
      <c r="F16371">
        <f t="shared" si="1035"/>
        <v>8</v>
      </c>
      <c r="G16371">
        <f t="shared" si="1036"/>
        <v>2015</v>
      </c>
      <c r="H16371" t="str">
        <f t="shared" si="1037"/>
        <v>201508</v>
      </c>
      <c r="I16371">
        <f t="shared" si="1038"/>
        <v>249.91735537190084</v>
      </c>
    </row>
    <row r="16372" spans="1:9" x14ac:dyDescent="0.3">
      <c r="A16372" t="s">
        <v>8</v>
      </c>
      <c r="B16372">
        <v>13139510</v>
      </c>
      <c r="C16372" s="1">
        <v>42242</v>
      </c>
      <c r="D16372">
        <v>123</v>
      </c>
      <c r="E16372" t="s">
        <v>9</v>
      </c>
      <c r="F16372">
        <f t="shared" si="1035"/>
        <v>8</v>
      </c>
      <c r="G16372">
        <f t="shared" si="1036"/>
        <v>2015</v>
      </c>
      <c r="H16372" t="str">
        <f t="shared" si="1037"/>
        <v>201508</v>
      </c>
      <c r="I16372">
        <f t="shared" si="1038"/>
        <v>243.96694214876032</v>
      </c>
    </row>
    <row r="16373" spans="1:9" x14ac:dyDescent="0.3">
      <c r="A16373" t="s">
        <v>8</v>
      </c>
      <c r="B16373">
        <v>13139510</v>
      </c>
      <c r="C16373" s="1">
        <v>42243</v>
      </c>
      <c r="D16373">
        <v>158</v>
      </c>
      <c r="E16373" t="s">
        <v>9</v>
      </c>
      <c r="F16373">
        <f t="shared" si="1035"/>
        <v>8</v>
      </c>
      <c r="G16373">
        <f t="shared" si="1036"/>
        <v>2015</v>
      </c>
      <c r="H16373" t="str">
        <f t="shared" si="1037"/>
        <v>201508</v>
      </c>
      <c r="I16373">
        <f t="shared" si="1038"/>
        <v>313.38842975206609</v>
      </c>
    </row>
    <row r="16374" spans="1:9" x14ac:dyDescent="0.3">
      <c r="A16374" t="s">
        <v>8</v>
      </c>
      <c r="B16374">
        <v>13139510</v>
      </c>
      <c r="C16374" s="1">
        <v>42244</v>
      </c>
      <c r="D16374">
        <v>152</v>
      </c>
      <c r="E16374" t="s">
        <v>9</v>
      </c>
      <c r="F16374">
        <f t="shared" si="1035"/>
        <v>8</v>
      </c>
      <c r="G16374">
        <f t="shared" si="1036"/>
        <v>2015</v>
      </c>
      <c r="H16374" t="str">
        <f t="shared" si="1037"/>
        <v>201508</v>
      </c>
      <c r="I16374">
        <f t="shared" si="1038"/>
        <v>301.48760330578511</v>
      </c>
    </row>
    <row r="16375" spans="1:9" x14ac:dyDescent="0.3">
      <c r="A16375" t="s">
        <v>8</v>
      </c>
      <c r="B16375">
        <v>13139510</v>
      </c>
      <c r="C16375" s="1">
        <v>42245</v>
      </c>
      <c r="D16375">
        <v>140</v>
      </c>
      <c r="E16375" t="s">
        <v>9</v>
      </c>
      <c r="F16375">
        <f t="shared" si="1035"/>
        <v>8</v>
      </c>
      <c r="G16375">
        <f t="shared" si="1036"/>
        <v>2015</v>
      </c>
      <c r="H16375" t="str">
        <f t="shared" si="1037"/>
        <v>201508</v>
      </c>
      <c r="I16375">
        <f t="shared" si="1038"/>
        <v>277.68595041322317</v>
      </c>
    </row>
    <row r="16376" spans="1:9" x14ac:dyDescent="0.3">
      <c r="A16376" t="s">
        <v>8</v>
      </c>
      <c r="B16376">
        <v>13139510</v>
      </c>
      <c r="C16376" s="1">
        <v>42246</v>
      </c>
      <c r="D16376">
        <v>139</v>
      </c>
      <c r="E16376" t="s">
        <v>9</v>
      </c>
      <c r="F16376">
        <f t="shared" si="1035"/>
        <v>8</v>
      </c>
      <c r="G16376">
        <f t="shared" si="1036"/>
        <v>2015</v>
      </c>
      <c r="H16376" t="str">
        <f t="shared" si="1037"/>
        <v>201508</v>
      </c>
      <c r="I16376">
        <f t="shared" si="1038"/>
        <v>275.70247933884298</v>
      </c>
    </row>
    <row r="16377" spans="1:9" x14ac:dyDescent="0.3">
      <c r="A16377" t="s">
        <v>8</v>
      </c>
      <c r="B16377">
        <v>13139510</v>
      </c>
      <c r="C16377" s="1">
        <v>42247</v>
      </c>
      <c r="D16377">
        <v>139</v>
      </c>
      <c r="E16377" t="s">
        <v>9</v>
      </c>
      <c r="F16377">
        <f t="shared" si="1035"/>
        <v>8</v>
      </c>
      <c r="G16377">
        <f t="shared" si="1036"/>
        <v>2015</v>
      </c>
      <c r="H16377" t="str">
        <f t="shared" si="1037"/>
        <v>201508</v>
      </c>
      <c r="I16377">
        <f t="shared" si="1038"/>
        <v>275.70247933884298</v>
      </c>
    </row>
    <row r="16378" spans="1:9" x14ac:dyDescent="0.3">
      <c r="A16378" t="s">
        <v>8</v>
      </c>
      <c r="B16378">
        <v>13139510</v>
      </c>
      <c r="C16378" s="1">
        <v>42248</v>
      </c>
      <c r="D16378">
        <v>133</v>
      </c>
      <c r="E16378" t="s">
        <v>9</v>
      </c>
      <c r="F16378">
        <f t="shared" si="1035"/>
        <v>9</v>
      </c>
      <c r="G16378">
        <f t="shared" si="1036"/>
        <v>2015</v>
      </c>
      <c r="H16378" t="str">
        <f t="shared" si="1037"/>
        <v>201509</v>
      </c>
      <c r="I16378">
        <f t="shared" si="1038"/>
        <v>263.801652892562</v>
      </c>
    </row>
    <row r="16379" spans="1:9" x14ac:dyDescent="0.3">
      <c r="A16379" t="s">
        <v>8</v>
      </c>
      <c r="B16379">
        <v>13139510</v>
      </c>
      <c r="C16379" s="1">
        <v>42249</v>
      </c>
      <c r="D16379">
        <v>129</v>
      </c>
      <c r="E16379" t="s">
        <v>9</v>
      </c>
      <c r="F16379">
        <f t="shared" si="1035"/>
        <v>9</v>
      </c>
      <c r="G16379">
        <f t="shared" si="1036"/>
        <v>2015</v>
      </c>
      <c r="H16379" t="str">
        <f t="shared" si="1037"/>
        <v>201509</v>
      </c>
      <c r="I16379">
        <f t="shared" si="1038"/>
        <v>255.86776859504133</v>
      </c>
    </row>
    <row r="16380" spans="1:9" x14ac:dyDescent="0.3">
      <c r="A16380" t="s">
        <v>8</v>
      </c>
      <c r="B16380">
        <v>13139510</v>
      </c>
      <c r="C16380" s="1">
        <v>42250</v>
      </c>
      <c r="D16380">
        <v>126</v>
      </c>
      <c r="E16380" t="s">
        <v>9</v>
      </c>
      <c r="F16380">
        <f t="shared" si="1035"/>
        <v>9</v>
      </c>
      <c r="G16380">
        <f t="shared" si="1036"/>
        <v>2015</v>
      </c>
      <c r="H16380" t="str">
        <f t="shared" si="1037"/>
        <v>201509</v>
      </c>
      <c r="I16380">
        <f t="shared" si="1038"/>
        <v>249.91735537190084</v>
      </c>
    </row>
    <row r="16381" spans="1:9" x14ac:dyDescent="0.3">
      <c r="A16381" t="s">
        <v>8</v>
      </c>
      <c r="B16381">
        <v>13139510</v>
      </c>
      <c r="C16381" s="1">
        <v>42251</v>
      </c>
      <c r="D16381">
        <v>127</v>
      </c>
      <c r="E16381" t="s">
        <v>9</v>
      </c>
      <c r="F16381">
        <f t="shared" si="1035"/>
        <v>9</v>
      </c>
      <c r="G16381">
        <f t="shared" si="1036"/>
        <v>2015</v>
      </c>
      <c r="H16381" t="str">
        <f t="shared" si="1037"/>
        <v>201509</v>
      </c>
      <c r="I16381">
        <f t="shared" si="1038"/>
        <v>251.900826446281</v>
      </c>
    </row>
    <row r="16382" spans="1:9" x14ac:dyDescent="0.3">
      <c r="A16382" t="s">
        <v>8</v>
      </c>
      <c r="B16382">
        <v>13139510</v>
      </c>
      <c r="C16382" s="1">
        <v>42252</v>
      </c>
      <c r="D16382">
        <v>134</v>
      </c>
      <c r="E16382" t="s">
        <v>9</v>
      </c>
      <c r="F16382">
        <f t="shared" si="1035"/>
        <v>9</v>
      </c>
      <c r="G16382">
        <f t="shared" si="1036"/>
        <v>2015</v>
      </c>
      <c r="H16382" t="str">
        <f t="shared" si="1037"/>
        <v>201509</v>
      </c>
      <c r="I16382">
        <f t="shared" si="1038"/>
        <v>265.78512396694214</v>
      </c>
    </row>
    <row r="16383" spans="1:9" x14ac:dyDescent="0.3">
      <c r="A16383" t="s">
        <v>8</v>
      </c>
      <c r="B16383">
        <v>13139510</v>
      </c>
      <c r="C16383" s="1">
        <v>42253</v>
      </c>
      <c r="D16383">
        <v>133</v>
      </c>
      <c r="E16383" t="s">
        <v>9</v>
      </c>
      <c r="F16383">
        <f t="shared" si="1035"/>
        <v>9</v>
      </c>
      <c r="G16383">
        <f t="shared" si="1036"/>
        <v>2015</v>
      </c>
      <c r="H16383" t="str">
        <f t="shared" si="1037"/>
        <v>201509</v>
      </c>
      <c r="I16383">
        <f t="shared" si="1038"/>
        <v>263.801652892562</v>
      </c>
    </row>
    <row r="16384" spans="1:9" x14ac:dyDescent="0.3">
      <c r="A16384" t="s">
        <v>8</v>
      </c>
      <c r="B16384">
        <v>13139510</v>
      </c>
      <c r="C16384" s="1">
        <v>42254</v>
      </c>
      <c r="D16384">
        <v>132</v>
      </c>
      <c r="E16384" t="s">
        <v>9</v>
      </c>
      <c r="F16384">
        <f t="shared" si="1035"/>
        <v>9</v>
      </c>
      <c r="G16384">
        <f t="shared" si="1036"/>
        <v>2015</v>
      </c>
      <c r="H16384" t="str">
        <f t="shared" si="1037"/>
        <v>201509</v>
      </c>
      <c r="I16384">
        <f t="shared" si="1038"/>
        <v>261.81818181818181</v>
      </c>
    </row>
    <row r="16385" spans="1:9" x14ac:dyDescent="0.3">
      <c r="A16385" t="s">
        <v>8</v>
      </c>
      <c r="B16385">
        <v>13139510</v>
      </c>
      <c r="C16385" s="1">
        <v>42255</v>
      </c>
      <c r="D16385">
        <v>128</v>
      </c>
      <c r="E16385" t="s">
        <v>9</v>
      </c>
      <c r="F16385">
        <f t="shared" si="1035"/>
        <v>9</v>
      </c>
      <c r="G16385">
        <f t="shared" si="1036"/>
        <v>2015</v>
      </c>
      <c r="H16385" t="str">
        <f t="shared" si="1037"/>
        <v>201509</v>
      </c>
      <c r="I16385">
        <f t="shared" si="1038"/>
        <v>253.88429752066116</v>
      </c>
    </row>
    <row r="16386" spans="1:9" x14ac:dyDescent="0.3">
      <c r="A16386" t="s">
        <v>8</v>
      </c>
      <c r="B16386">
        <v>13139510</v>
      </c>
      <c r="C16386" s="1">
        <v>42256</v>
      </c>
      <c r="D16386">
        <v>124</v>
      </c>
      <c r="E16386" t="s">
        <v>9</v>
      </c>
      <c r="F16386">
        <f t="shared" si="1035"/>
        <v>9</v>
      </c>
      <c r="G16386">
        <f t="shared" si="1036"/>
        <v>2015</v>
      </c>
      <c r="H16386" t="str">
        <f t="shared" si="1037"/>
        <v>201509</v>
      </c>
      <c r="I16386">
        <f t="shared" si="1038"/>
        <v>245.95041322314049</v>
      </c>
    </row>
    <row r="16387" spans="1:9" x14ac:dyDescent="0.3">
      <c r="A16387" t="s">
        <v>8</v>
      </c>
      <c r="B16387">
        <v>13139510</v>
      </c>
      <c r="C16387" s="1">
        <v>42257</v>
      </c>
      <c r="D16387">
        <v>122</v>
      </c>
      <c r="E16387" t="s">
        <v>9</v>
      </c>
      <c r="F16387">
        <f t="shared" si="1035"/>
        <v>9</v>
      </c>
      <c r="G16387">
        <f t="shared" si="1036"/>
        <v>2015</v>
      </c>
      <c r="H16387" t="str">
        <f t="shared" si="1037"/>
        <v>201509</v>
      </c>
      <c r="I16387">
        <f t="shared" si="1038"/>
        <v>241.98347107438016</v>
      </c>
    </row>
    <row r="16388" spans="1:9" x14ac:dyDescent="0.3">
      <c r="A16388" t="s">
        <v>8</v>
      </c>
      <c r="B16388">
        <v>13139510</v>
      </c>
      <c r="C16388" s="1">
        <v>42258</v>
      </c>
      <c r="D16388">
        <v>118</v>
      </c>
      <c r="E16388" t="s">
        <v>9</v>
      </c>
      <c r="F16388">
        <f t="shared" ref="F16388:F16451" si="1039">MONTH(C16388)</f>
        <v>9</v>
      </c>
      <c r="G16388">
        <f t="shared" ref="G16388:G16451" si="1040">YEAR(C16388)</f>
        <v>2015</v>
      </c>
      <c r="H16388" t="str">
        <f t="shared" ref="H16388:H16451" si="1041">IF(F16388&lt;10,CONCATENATE(G16388,"0",F16388),CONCATENATE(G16388,F16388))</f>
        <v>201509</v>
      </c>
      <c r="I16388">
        <f t="shared" ref="I16388:I16451" si="1042">D16388*60*60*24/43560</f>
        <v>234.04958677685951</v>
      </c>
    </row>
    <row r="16389" spans="1:9" x14ac:dyDescent="0.3">
      <c r="A16389" t="s">
        <v>8</v>
      </c>
      <c r="B16389">
        <v>13139510</v>
      </c>
      <c r="C16389" s="1">
        <v>42259</v>
      </c>
      <c r="D16389">
        <v>118</v>
      </c>
      <c r="E16389" t="s">
        <v>9</v>
      </c>
      <c r="F16389">
        <f t="shared" si="1039"/>
        <v>9</v>
      </c>
      <c r="G16389">
        <f t="shared" si="1040"/>
        <v>2015</v>
      </c>
      <c r="H16389" t="str">
        <f t="shared" si="1041"/>
        <v>201509</v>
      </c>
      <c r="I16389">
        <f t="shared" si="1042"/>
        <v>234.04958677685951</v>
      </c>
    </row>
    <row r="16390" spans="1:9" x14ac:dyDescent="0.3">
      <c r="A16390" t="s">
        <v>8</v>
      </c>
      <c r="B16390">
        <v>13139510</v>
      </c>
      <c r="C16390" s="1">
        <v>42260</v>
      </c>
      <c r="D16390">
        <v>116</v>
      </c>
      <c r="E16390" t="s">
        <v>9</v>
      </c>
      <c r="F16390">
        <f t="shared" si="1039"/>
        <v>9</v>
      </c>
      <c r="G16390">
        <f t="shared" si="1040"/>
        <v>2015</v>
      </c>
      <c r="H16390" t="str">
        <f t="shared" si="1041"/>
        <v>201509</v>
      </c>
      <c r="I16390">
        <f t="shared" si="1042"/>
        <v>230.08264462809916</v>
      </c>
    </row>
    <row r="16391" spans="1:9" x14ac:dyDescent="0.3">
      <c r="A16391" t="s">
        <v>8</v>
      </c>
      <c r="B16391">
        <v>13139510</v>
      </c>
      <c r="C16391" s="1">
        <v>42261</v>
      </c>
      <c r="D16391">
        <v>117</v>
      </c>
      <c r="E16391" t="s">
        <v>9</v>
      </c>
      <c r="F16391">
        <f t="shared" si="1039"/>
        <v>9</v>
      </c>
      <c r="G16391">
        <f t="shared" si="1040"/>
        <v>2015</v>
      </c>
      <c r="H16391" t="str">
        <f t="shared" si="1041"/>
        <v>201509</v>
      </c>
      <c r="I16391">
        <f t="shared" si="1042"/>
        <v>232.06611570247935</v>
      </c>
    </row>
    <row r="16392" spans="1:9" x14ac:dyDescent="0.3">
      <c r="A16392" t="s">
        <v>8</v>
      </c>
      <c r="B16392">
        <v>13139510</v>
      </c>
      <c r="C16392" s="1">
        <v>42262</v>
      </c>
      <c r="D16392">
        <v>143</v>
      </c>
      <c r="E16392" t="s">
        <v>9</v>
      </c>
      <c r="F16392">
        <f t="shared" si="1039"/>
        <v>9</v>
      </c>
      <c r="G16392">
        <f t="shared" si="1040"/>
        <v>2015</v>
      </c>
      <c r="H16392" t="str">
        <f t="shared" si="1041"/>
        <v>201509</v>
      </c>
      <c r="I16392">
        <f t="shared" si="1042"/>
        <v>283.63636363636363</v>
      </c>
    </row>
    <row r="16393" spans="1:9" x14ac:dyDescent="0.3">
      <c r="A16393" t="s">
        <v>8</v>
      </c>
      <c r="B16393">
        <v>13139510</v>
      </c>
      <c r="C16393" s="1">
        <v>42263</v>
      </c>
      <c r="D16393">
        <v>179</v>
      </c>
      <c r="E16393" t="s">
        <v>9</v>
      </c>
      <c r="F16393">
        <f t="shared" si="1039"/>
        <v>9</v>
      </c>
      <c r="G16393">
        <f t="shared" si="1040"/>
        <v>2015</v>
      </c>
      <c r="H16393" t="str">
        <f t="shared" si="1041"/>
        <v>201509</v>
      </c>
      <c r="I16393">
        <f t="shared" si="1042"/>
        <v>355.04132231404958</v>
      </c>
    </row>
    <row r="16394" spans="1:9" x14ac:dyDescent="0.3">
      <c r="A16394" t="s">
        <v>8</v>
      </c>
      <c r="B16394">
        <v>13139510</v>
      </c>
      <c r="C16394" s="1">
        <v>42264</v>
      </c>
      <c r="D16394">
        <v>184</v>
      </c>
      <c r="E16394" t="s">
        <v>9</v>
      </c>
      <c r="F16394">
        <f t="shared" si="1039"/>
        <v>9</v>
      </c>
      <c r="G16394">
        <f t="shared" si="1040"/>
        <v>2015</v>
      </c>
      <c r="H16394" t="str">
        <f t="shared" si="1041"/>
        <v>201509</v>
      </c>
      <c r="I16394">
        <f t="shared" si="1042"/>
        <v>364.95867768595042</v>
      </c>
    </row>
    <row r="16395" spans="1:9" x14ac:dyDescent="0.3">
      <c r="A16395" t="s">
        <v>8</v>
      </c>
      <c r="B16395">
        <v>13139510</v>
      </c>
      <c r="C16395" s="1">
        <v>42265</v>
      </c>
      <c r="D16395">
        <v>183</v>
      </c>
      <c r="E16395" t="s">
        <v>9</v>
      </c>
      <c r="F16395">
        <f t="shared" si="1039"/>
        <v>9</v>
      </c>
      <c r="G16395">
        <f t="shared" si="1040"/>
        <v>2015</v>
      </c>
      <c r="H16395" t="str">
        <f t="shared" si="1041"/>
        <v>201509</v>
      </c>
      <c r="I16395">
        <f t="shared" si="1042"/>
        <v>362.97520661157023</v>
      </c>
    </row>
    <row r="16396" spans="1:9" x14ac:dyDescent="0.3">
      <c r="A16396" t="s">
        <v>8</v>
      </c>
      <c r="B16396">
        <v>13139510</v>
      </c>
      <c r="C16396" s="1">
        <v>42266</v>
      </c>
      <c r="D16396">
        <v>170</v>
      </c>
      <c r="E16396" t="s">
        <v>9</v>
      </c>
      <c r="F16396">
        <f t="shared" si="1039"/>
        <v>9</v>
      </c>
      <c r="G16396">
        <f t="shared" si="1040"/>
        <v>2015</v>
      </c>
      <c r="H16396" t="str">
        <f t="shared" si="1041"/>
        <v>201509</v>
      </c>
      <c r="I16396">
        <f t="shared" si="1042"/>
        <v>337.19008264462809</v>
      </c>
    </row>
    <row r="16397" spans="1:9" x14ac:dyDescent="0.3">
      <c r="A16397" t="s">
        <v>8</v>
      </c>
      <c r="B16397">
        <v>13139510</v>
      </c>
      <c r="C16397" s="1">
        <v>42267</v>
      </c>
      <c r="D16397">
        <v>163</v>
      </c>
      <c r="E16397" t="s">
        <v>9</v>
      </c>
      <c r="F16397">
        <f t="shared" si="1039"/>
        <v>9</v>
      </c>
      <c r="G16397">
        <f t="shared" si="1040"/>
        <v>2015</v>
      </c>
      <c r="H16397" t="str">
        <f t="shared" si="1041"/>
        <v>201509</v>
      </c>
      <c r="I16397">
        <f t="shared" si="1042"/>
        <v>323.30578512396693</v>
      </c>
    </row>
    <row r="16398" spans="1:9" x14ac:dyDescent="0.3">
      <c r="A16398" t="s">
        <v>8</v>
      </c>
      <c r="B16398">
        <v>13139510</v>
      </c>
      <c r="C16398" s="1">
        <v>42268</v>
      </c>
      <c r="D16398">
        <v>155</v>
      </c>
      <c r="E16398" t="s">
        <v>9</v>
      </c>
      <c r="F16398">
        <f t="shared" si="1039"/>
        <v>9</v>
      </c>
      <c r="G16398">
        <f t="shared" si="1040"/>
        <v>2015</v>
      </c>
      <c r="H16398" t="str">
        <f t="shared" si="1041"/>
        <v>201509</v>
      </c>
      <c r="I16398">
        <f t="shared" si="1042"/>
        <v>307.43801652892563</v>
      </c>
    </row>
    <row r="16399" spans="1:9" x14ac:dyDescent="0.3">
      <c r="A16399" t="s">
        <v>8</v>
      </c>
      <c r="B16399">
        <v>13139510</v>
      </c>
      <c r="C16399" s="1">
        <v>42269</v>
      </c>
      <c r="D16399">
        <v>150</v>
      </c>
      <c r="E16399" t="s">
        <v>9</v>
      </c>
      <c r="F16399">
        <f t="shared" si="1039"/>
        <v>9</v>
      </c>
      <c r="G16399">
        <f t="shared" si="1040"/>
        <v>2015</v>
      </c>
      <c r="H16399" t="str">
        <f t="shared" si="1041"/>
        <v>201509</v>
      </c>
      <c r="I16399">
        <f t="shared" si="1042"/>
        <v>297.52066115702479</v>
      </c>
    </row>
    <row r="16400" spans="1:9" x14ac:dyDescent="0.3">
      <c r="A16400" t="s">
        <v>8</v>
      </c>
      <c r="B16400">
        <v>13139510</v>
      </c>
      <c r="C16400" s="1">
        <v>42270</v>
      </c>
      <c r="D16400">
        <v>147</v>
      </c>
      <c r="E16400" t="s">
        <v>9</v>
      </c>
      <c r="F16400">
        <f t="shared" si="1039"/>
        <v>9</v>
      </c>
      <c r="G16400">
        <f t="shared" si="1040"/>
        <v>2015</v>
      </c>
      <c r="H16400" t="str">
        <f t="shared" si="1041"/>
        <v>201509</v>
      </c>
      <c r="I16400">
        <f t="shared" si="1042"/>
        <v>291.57024793388427</v>
      </c>
    </row>
    <row r="16401" spans="1:9" x14ac:dyDescent="0.3">
      <c r="A16401" t="s">
        <v>8</v>
      </c>
      <c r="B16401">
        <v>13139510</v>
      </c>
      <c r="C16401" s="1">
        <v>42271</v>
      </c>
      <c r="D16401">
        <v>144</v>
      </c>
      <c r="E16401" t="s">
        <v>9</v>
      </c>
      <c r="F16401">
        <f t="shared" si="1039"/>
        <v>9</v>
      </c>
      <c r="G16401">
        <f t="shared" si="1040"/>
        <v>2015</v>
      </c>
      <c r="H16401" t="str">
        <f t="shared" si="1041"/>
        <v>201509</v>
      </c>
      <c r="I16401">
        <f t="shared" si="1042"/>
        <v>285.61983471074382</v>
      </c>
    </row>
    <row r="16402" spans="1:9" x14ac:dyDescent="0.3">
      <c r="A16402" t="s">
        <v>8</v>
      </c>
      <c r="B16402">
        <v>13139510</v>
      </c>
      <c r="C16402" s="1">
        <v>42272</v>
      </c>
      <c r="D16402">
        <v>139</v>
      </c>
      <c r="E16402" t="s">
        <v>9</v>
      </c>
      <c r="F16402">
        <f t="shared" si="1039"/>
        <v>9</v>
      </c>
      <c r="G16402">
        <f t="shared" si="1040"/>
        <v>2015</v>
      </c>
      <c r="H16402" t="str">
        <f t="shared" si="1041"/>
        <v>201509</v>
      </c>
      <c r="I16402">
        <f t="shared" si="1042"/>
        <v>275.70247933884298</v>
      </c>
    </row>
    <row r="16403" spans="1:9" x14ac:dyDescent="0.3">
      <c r="A16403" t="s">
        <v>8</v>
      </c>
      <c r="B16403">
        <v>13139510</v>
      </c>
      <c r="C16403" s="1">
        <v>42273</v>
      </c>
      <c r="D16403">
        <v>134</v>
      </c>
      <c r="E16403" t="s">
        <v>9</v>
      </c>
      <c r="F16403">
        <f t="shared" si="1039"/>
        <v>9</v>
      </c>
      <c r="G16403">
        <f t="shared" si="1040"/>
        <v>2015</v>
      </c>
      <c r="H16403" t="str">
        <f t="shared" si="1041"/>
        <v>201509</v>
      </c>
      <c r="I16403">
        <f t="shared" si="1042"/>
        <v>265.78512396694214</v>
      </c>
    </row>
    <row r="16404" spans="1:9" x14ac:dyDescent="0.3">
      <c r="A16404" t="s">
        <v>8</v>
      </c>
      <c r="B16404">
        <v>13139510</v>
      </c>
      <c r="C16404" s="1">
        <v>42274</v>
      </c>
      <c r="D16404">
        <v>133</v>
      </c>
      <c r="E16404" t="s">
        <v>9</v>
      </c>
      <c r="F16404">
        <f t="shared" si="1039"/>
        <v>9</v>
      </c>
      <c r="G16404">
        <f t="shared" si="1040"/>
        <v>2015</v>
      </c>
      <c r="H16404" t="str">
        <f t="shared" si="1041"/>
        <v>201509</v>
      </c>
      <c r="I16404">
        <f t="shared" si="1042"/>
        <v>263.801652892562</v>
      </c>
    </row>
    <row r="16405" spans="1:9" x14ac:dyDescent="0.3">
      <c r="A16405" t="s">
        <v>8</v>
      </c>
      <c r="B16405">
        <v>13139510</v>
      </c>
      <c r="C16405" s="1">
        <v>42275</v>
      </c>
      <c r="D16405">
        <v>134</v>
      </c>
      <c r="E16405" t="s">
        <v>9</v>
      </c>
      <c r="F16405">
        <f t="shared" si="1039"/>
        <v>9</v>
      </c>
      <c r="G16405">
        <f t="shared" si="1040"/>
        <v>2015</v>
      </c>
      <c r="H16405" t="str">
        <f t="shared" si="1041"/>
        <v>201509</v>
      </c>
      <c r="I16405">
        <f t="shared" si="1042"/>
        <v>265.78512396694214</v>
      </c>
    </row>
    <row r="16406" spans="1:9" x14ac:dyDescent="0.3">
      <c r="A16406" t="s">
        <v>8</v>
      </c>
      <c r="B16406">
        <v>13139510</v>
      </c>
      <c r="C16406" s="1">
        <v>42276</v>
      </c>
      <c r="D16406">
        <v>135</v>
      </c>
      <c r="E16406" t="s">
        <v>9</v>
      </c>
      <c r="F16406">
        <f t="shared" si="1039"/>
        <v>9</v>
      </c>
      <c r="G16406">
        <f t="shared" si="1040"/>
        <v>2015</v>
      </c>
      <c r="H16406" t="str">
        <f t="shared" si="1041"/>
        <v>201509</v>
      </c>
      <c r="I16406">
        <f t="shared" si="1042"/>
        <v>267.76859504132233</v>
      </c>
    </row>
    <row r="16407" spans="1:9" x14ac:dyDescent="0.3">
      <c r="A16407" t="s">
        <v>8</v>
      </c>
      <c r="B16407">
        <v>13139510</v>
      </c>
      <c r="C16407" s="1">
        <v>42277</v>
      </c>
      <c r="D16407">
        <v>134</v>
      </c>
      <c r="E16407" t="s">
        <v>9</v>
      </c>
      <c r="F16407">
        <f t="shared" si="1039"/>
        <v>9</v>
      </c>
      <c r="G16407">
        <f t="shared" si="1040"/>
        <v>2015</v>
      </c>
      <c r="H16407" t="str">
        <f t="shared" si="1041"/>
        <v>201509</v>
      </c>
      <c r="I16407">
        <f t="shared" si="1042"/>
        <v>265.78512396694214</v>
      </c>
    </row>
    <row r="16408" spans="1:9" x14ac:dyDescent="0.3">
      <c r="A16408" t="s">
        <v>8</v>
      </c>
      <c r="B16408">
        <v>13139510</v>
      </c>
      <c r="C16408" s="1">
        <v>42278</v>
      </c>
      <c r="D16408">
        <v>137</v>
      </c>
      <c r="E16408" t="s">
        <v>9</v>
      </c>
      <c r="F16408">
        <f t="shared" si="1039"/>
        <v>10</v>
      </c>
      <c r="G16408">
        <f t="shared" si="1040"/>
        <v>2015</v>
      </c>
      <c r="H16408" t="str">
        <f t="shared" si="1041"/>
        <v>201510</v>
      </c>
      <c r="I16408">
        <f t="shared" si="1042"/>
        <v>271.73553719008265</v>
      </c>
    </row>
    <row r="16409" spans="1:9" x14ac:dyDescent="0.3">
      <c r="A16409" t="s">
        <v>8</v>
      </c>
      <c r="B16409">
        <v>13139510</v>
      </c>
      <c r="C16409" s="1">
        <v>42279</v>
      </c>
      <c r="D16409">
        <v>151</v>
      </c>
      <c r="E16409" t="s">
        <v>9</v>
      </c>
      <c r="F16409">
        <f t="shared" si="1039"/>
        <v>10</v>
      </c>
      <c r="G16409">
        <f t="shared" si="1040"/>
        <v>2015</v>
      </c>
      <c r="H16409" t="str">
        <f t="shared" si="1041"/>
        <v>201510</v>
      </c>
      <c r="I16409">
        <f t="shared" si="1042"/>
        <v>299.50413223140498</v>
      </c>
    </row>
    <row r="16410" spans="1:9" x14ac:dyDescent="0.3">
      <c r="A16410" t="s">
        <v>8</v>
      </c>
      <c r="B16410">
        <v>13139510</v>
      </c>
      <c r="C16410" s="1">
        <v>42280</v>
      </c>
      <c r="D16410">
        <v>167</v>
      </c>
      <c r="E16410" t="s">
        <v>9</v>
      </c>
      <c r="F16410">
        <f t="shared" si="1039"/>
        <v>10</v>
      </c>
      <c r="G16410">
        <f t="shared" si="1040"/>
        <v>2015</v>
      </c>
      <c r="H16410" t="str">
        <f t="shared" si="1041"/>
        <v>201510</v>
      </c>
      <c r="I16410">
        <f t="shared" si="1042"/>
        <v>331.23966942148758</v>
      </c>
    </row>
    <row r="16411" spans="1:9" x14ac:dyDescent="0.3">
      <c r="A16411" t="s">
        <v>8</v>
      </c>
      <c r="B16411">
        <v>13139510</v>
      </c>
      <c r="C16411" s="1">
        <v>42281</v>
      </c>
      <c r="D16411">
        <v>189</v>
      </c>
      <c r="E16411" t="s">
        <v>9</v>
      </c>
      <c r="F16411">
        <f t="shared" si="1039"/>
        <v>10</v>
      </c>
      <c r="G16411">
        <f t="shared" si="1040"/>
        <v>2015</v>
      </c>
      <c r="H16411" t="str">
        <f t="shared" si="1041"/>
        <v>201510</v>
      </c>
      <c r="I16411">
        <f t="shared" si="1042"/>
        <v>374.87603305785126</v>
      </c>
    </row>
    <row r="16412" spans="1:9" x14ac:dyDescent="0.3">
      <c r="A16412" t="s">
        <v>8</v>
      </c>
      <c r="B16412">
        <v>13139510</v>
      </c>
      <c r="C16412" s="1">
        <v>42282</v>
      </c>
      <c r="D16412">
        <v>173</v>
      </c>
      <c r="E16412" t="s">
        <v>9</v>
      </c>
      <c r="F16412">
        <f t="shared" si="1039"/>
        <v>10</v>
      </c>
      <c r="G16412">
        <f t="shared" si="1040"/>
        <v>2015</v>
      </c>
      <c r="H16412" t="str">
        <f t="shared" si="1041"/>
        <v>201510</v>
      </c>
      <c r="I16412">
        <f t="shared" si="1042"/>
        <v>343.14049586776861</v>
      </c>
    </row>
    <row r="16413" spans="1:9" x14ac:dyDescent="0.3">
      <c r="A16413" t="s">
        <v>8</v>
      </c>
      <c r="B16413">
        <v>13139510</v>
      </c>
      <c r="C16413" s="1">
        <v>42283</v>
      </c>
      <c r="D16413">
        <v>164</v>
      </c>
      <c r="E16413" t="s">
        <v>9</v>
      </c>
      <c r="F16413">
        <f t="shared" si="1039"/>
        <v>10</v>
      </c>
      <c r="G16413">
        <f t="shared" si="1040"/>
        <v>2015</v>
      </c>
      <c r="H16413" t="str">
        <f t="shared" si="1041"/>
        <v>201510</v>
      </c>
      <c r="I16413">
        <f t="shared" si="1042"/>
        <v>325.28925619834712</v>
      </c>
    </row>
    <row r="16414" spans="1:9" x14ac:dyDescent="0.3">
      <c r="A16414" t="s">
        <v>8</v>
      </c>
      <c r="B16414">
        <v>13139510</v>
      </c>
      <c r="C16414" s="1">
        <v>42284</v>
      </c>
      <c r="D16414">
        <v>164</v>
      </c>
      <c r="E16414" t="s">
        <v>9</v>
      </c>
      <c r="F16414">
        <f t="shared" si="1039"/>
        <v>10</v>
      </c>
      <c r="G16414">
        <f t="shared" si="1040"/>
        <v>2015</v>
      </c>
      <c r="H16414" t="str">
        <f t="shared" si="1041"/>
        <v>201510</v>
      </c>
      <c r="I16414">
        <f t="shared" si="1042"/>
        <v>325.28925619834712</v>
      </c>
    </row>
    <row r="16415" spans="1:9" x14ac:dyDescent="0.3">
      <c r="A16415" t="s">
        <v>8</v>
      </c>
      <c r="B16415">
        <v>13139510</v>
      </c>
      <c r="C16415" s="1">
        <v>42285</v>
      </c>
      <c r="D16415">
        <v>156</v>
      </c>
      <c r="E16415" t="s">
        <v>9</v>
      </c>
      <c r="F16415">
        <f t="shared" si="1039"/>
        <v>10</v>
      </c>
      <c r="G16415">
        <f t="shared" si="1040"/>
        <v>2015</v>
      </c>
      <c r="H16415" t="str">
        <f t="shared" si="1041"/>
        <v>201510</v>
      </c>
      <c r="I16415">
        <f t="shared" si="1042"/>
        <v>309.42148760330576</v>
      </c>
    </row>
    <row r="16416" spans="1:9" x14ac:dyDescent="0.3">
      <c r="A16416" t="s">
        <v>8</v>
      </c>
      <c r="B16416">
        <v>13139510</v>
      </c>
      <c r="C16416" s="1">
        <v>42286</v>
      </c>
      <c r="D16416">
        <v>156</v>
      </c>
      <c r="E16416" t="s">
        <v>9</v>
      </c>
      <c r="F16416">
        <f t="shared" si="1039"/>
        <v>10</v>
      </c>
      <c r="G16416">
        <f t="shared" si="1040"/>
        <v>2015</v>
      </c>
      <c r="H16416" t="str">
        <f t="shared" si="1041"/>
        <v>201510</v>
      </c>
      <c r="I16416">
        <f t="shared" si="1042"/>
        <v>309.42148760330576</v>
      </c>
    </row>
    <row r="16417" spans="1:9" x14ac:dyDescent="0.3">
      <c r="A16417" t="s">
        <v>8</v>
      </c>
      <c r="B16417">
        <v>13139510</v>
      </c>
      <c r="C16417" s="1">
        <v>42287</v>
      </c>
      <c r="D16417">
        <v>155</v>
      </c>
      <c r="E16417" t="s">
        <v>9</v>
      </c>
      <c r="F16417">
        <f t="shared" si="1039"/>
        <v>10</v>
      </c>
      <c r="G16417">
        <f t="shared" si="1040"/>
        <v>2015</v>
      </c>
      <c r="H16417" t="str">
        <f t="shared" si="1041"/>
        <v>201510</v>
      </c>
      <c r="I16417">
        <f t="shared" si="1042"/>
        <v>307.43801652892563</v>
      </c>
    </row>
    <row r="16418" spans="1:9" x14ac:dyDescent="0.3">
      <c r="A16418" t="s">
        <v>8</v>
      </c>
      <c r="B16418">
        <v>13139510</v>
      </c>
      <c r="C16418" s="1">
        <v>42288</v>
      </c>
      <c r="D16418">
        <v>153</v>
      </c>
      <c r="E16418" t="s">
        <v>9</v>
      </c>
      <c r="F16418">
        <f t="shared" si="1039"/>
        <v>10</v>
      </c>
      <c r="G16418">
        <f t="shared" si="1040"/>
        <v>2015</v>
      </c>
      <c r="H16418" t="str">
        <f t="shared" si="1041"/>
        <v>201510</v>
      </c>
      <c r="I16418">
        <f t="shared" si="1042"/>
        <v>303.47107438016531</v>
      </c>
    </row>
    <row r="16419" spans="1:9" x14ac:dyDescent="0.3">
      <c r="A16419" t="s">
        <v>8</v>
      </c>
      <c r="B16419">
        <v>13139510</v>
      </c>
      <c r="C16419" s="1">
        <v>42289</v>
      </c>
      <c r="D16419">
        <v>151</v>
      </c>
      <c r="E16419" t="s">
        <v>9</v>
      </c>
      <c r="F16419">
        <f t="shared" si="1039"/>
        <v>10</v>
      </c>
      <c r="G16419">
        <f t="shared" si="1040"/>
        <v>2015</v>
      </c>
      <c r="H16419" t="str">
        <f t="shared" si="1041"/>
        <v>201510</v>
      </c>
      <c r="I16419">
        <f t="shared" si="1042"/>
        <v>299.50413223140498</v>
      </c>
    </row>
    <row r="16420" spans="1:9" x14ac:dyDescent="0.3">
      <c r="A16420" t="s">
        <v>8</v>
      </c>
      <c r="B16420">
        <v>13139510</v>
      </c>
      <c r="C16420" s="1">
        <v>42290</v>
      </c>
      <c r="D16420">
        <v>155</v>
      </c>
      <c r="E16420" t="s">
        <v>9</v>
      </c>
      <c r="F16420">
        <f t="shared" si="1039"/>
        <v>10</v>
      </c>
      <c r="G16420">
        <f t="shared" si="1040"/>
        <v>2015</v>
      </c>
      <c r="H16420" t="str">
        <f t="shared" si="1041"/>
        <v>201510</v>
      </c>
      <c r="I16420">
        <f t="shared" si="1042"/>
        <v>307.43801652892563</v>
      </c>
    </row>
    <row r="16421" spans="1:9" x14ac:dyDescent="0.3">
      <c r="A16421" t="s">
        <v>8</v>
      </c>
      <c r="B16421">
        <v>13139510</v>
      </c>
      <c r="C16421" s="1">
        <v>42291</v>
      </c>
      <c r="D16421">
        <v>157</v>
      </c>
      <c r="E16421" t="s">
        <v>9</v>
      </c>
      <c r="F16421">
        <f t="shared" si="1039"/>
        <v>10</v>
      </c>
      <c r="G16421">
        <f t="shared" si="1040"/>
        <v>2015</v>
      </c>
      <c r="H16421" t="str">
        <f t="shared" si="1041"/>
        <v>201510</v>
      </c>
      <c r="I16421">
        <f t="shared" si="1042"/>
        <v>311.40495867768595</v>
      </c>
    </row>
    <row r="16422" spans="1:9" x14ac:dyDescent="0.3">
      <c r="A16422" t="s">
        <v>8</v>
      </c>
      <c r="B16422">
        <v>13139510</v>
      </c>
      <c r="C16422" s="1">
        <v>42292</v>
      </c>
      <c r="D16422">
        <v>156</v>
      </c>
      <c r="E16422" t="s">
        <v>9</v>
      </c>
      <c r="F16422">
        <f t="shared" si="1039"/>
        <v>10</v>
      </c>
      <c r="G16422">
        <f t="shared" si="1040"/>
        <v>2015</v>
      </c>
      <c r="H16422" t="str">
        <f t="shared" si="1041"/>
        <v>201510</v>
      </c>
      <c r="I16422">
        <f t="shared" si="1042"/>
        <v>309.42148760330576</v>
      </c>
    </row>
    <row r="16423" spans="1:9" x14ac:dyDescent="0.3">
      <c r="A16423" t="s">
        <v>8</v>
      </c>
      <c r="B16423">
        <v>13139510</v>
      </c>
      <c r="C16423" s="1">
        <v>42293</v>
      </c>
      <c r="D16423">
        <v>158</v>
      </c>
      <c r="E16423" t="s">
        <v>9</v>
      </c>
      <c r="F16423">
        <f t="shared" si="1039"/>
        <v>10</v>
      </c>
      <c r="G16423">
        <f t="shared" si="1040"/>
        <v>2015</v>
      </c>
      <c r="H16423" t="str">
        <f t="shared" si="1041"/>
        <v>201510</v>
      </c>
      <c r="I16423">
        <f t="shared" si="1042"/>
        <v>313.38842975206609</v>
      </c>
    </row>
    <row r="16424" spans="1:9" x14ac:dyDescent="0.3">
      <c r="A16424" t="s">
        <v>8</v>
      </c>
      <c r="B16424">
        <v>13139510</v>
      </c>
      <c r="C16424" s="1">
        <v>42294</v>
      </c>
      <c r="D16424">
        <v>162</v>
      </c>
      <c r="E16424" t="s">
        <v>9</v>
      </c>
      <c r="F16424">
        <f t="shared" si="1039"/>
        <v>10</v>
      </c>
      <c r="G16424">
        <f t="shared" si="1040"/>
        <v>2015</v>
      </c>
      <c r="H16424" t="str">
        <f t="shared" si="1041"/>
        <v>201510</v>
      </c>
      <c r="I16424">
        <f t="shared" si="1042"/>
        <v>321.32231404958679</v>
      </c>
    </row>
    <row r="16425" spans="1:9" x14ac:dyDescent="0.3">
      <c r="A16425" t="s">
        <v>8</v>
      </c>
      <c r="B16425">
        <v>13139510</v>
      </c>
      <c r="C16425" s="1">
        <v>42295</v>
      </c>
      <c r="D16425">
        <v>170</v>
      </c>
      <c r="E16425" t="s">
        <v>9</v>
      </c>
      <c r="F16425">
        <f t="shared" si="1039"/>
        <v>10</v>
      </c>
      <c r="G16425">
        <f t="shared" si="1040"/>
        <v>2015</v>
      </c>
      <c r="H16425" t="str">
        <f t="shared" si="1041"/>
        <v>201510</v>
      </c>
      <c r="I16425">
        <f t="shared" si="1042"/>
        <v>337.19008264462809</v>
      </c>
    </row>
    <row r="16426" spans="1:9" x14ac:dyDescent="0.3">
      <c r="A16426" t="s">
        <v>8</v>
      </c>
      <c r="B16426">
        <v>13139510</v>
      </c>
      <c r="C16426" s="1">
        <v>42296</v>
      </c>
      <c r="D16426">
        <v>187</v>
      </c>
      <c r="E16426" t="s">
        <v>9</v>
      </c>
      <c r="F16426">
        <f t="shared" si="1039"/>
        <v>10</v>
      </c>
      <c r="G16426">
        <f t="shared" si="1040"/>
        <v>2015</v>
      </c>
      <c r="H16426" t="str">
        <f t="shared" si="1041"/>
        <v>201510</v>
      </c>
      <c r="I16426">
        <f t="shared" si="1042"/>
        <v>370.90909090909093</v>
      </c>
    </row>
    <row r="16427" spans="1:9" x14ac:dyDescent="0.3">
      <c r="A16427" t="s">
        <v>8</v>
      </c>
      <c r="B16427">
        <v>13139510</v>
      </c>
      <c r="C16427" s="1">
        <v>42297</v>
      </c>
      <c r="D16427">
        <v>206</v>
      </c>
      <c r="E16427" t="s">
        <v>9</v>
      </c>
      <c r="F16427">
        <f t="shared" si="1039"/>
        <v>10</v>
      </c>
      <c r="G16427">
        <f t="shared" si="1040"/>
        <v>2015</v>
      </c>
      <c r="H16427" t="str">
        <f t="shared" si="1041"/>
        <v>201510</v>
      </c>
      <c r="I16427">
        <f t="shared" si="1042"/>
        <v>408.59504132231405</v>
      </c>
    </row>
    <row r="16428" spans="1:9" x14ac:dyDescent="0.3">
      <c r="A16428" t="s">
        <v>8</v>
      </c>
      <c r="B16428">
        <v>13139510</v>
      </c>
      <c r="C16428" s="1">
        <v>42298</v>
      </c>
      <c r="D16428">
        <v>195</v>
      </c>
      <c r="E16428" t="s">
        <v>9</v>
      </c>
      <c r="F16428">
        <f t="shared" si="1039"/>
        <v>10</v>
      </c>
      <c r="G16428">
        <f t="shared" si="1040"/>
        <v>2015</v>
      </c>
      <c r="H16428" t="str">
        <f t="shared" si="1041"/>
        <v>201510</v>
      </c>
      <c r="I16428">
        <f t="shared" si="1042"/>
        <v>386.77685950413223</v>
      </c>
    </row>
    <row r="16429" spans="1:9" x14ac:dyDescent="0.3">
      <c r="A16429" t="s">
        <v>8</v>
      </c>
      <c r="B16429">
        <v>13139510</v>
      </c>
      <c r="C16429" s="1">
        <v>42299</v>
      </c>
      <c r="D16429">
        <v>188</v>
      </c>
      <c r="E16429" t="s">
        <v>9</v>
      </c>
      <c r="F16429">
        <f t="shared" si="1039"/>
        <v>10</v>
      </c>
      <c r="G16429">
        <f t="shared" si="1040"/>
        <v>2015</v>
      </c>
      <c r="H16429" t="str">
        <f t="shared" si="1041"/>
        <v>201510</v>
      </c>
      <c r="I16429">
        <f t="shared" si="1042"/>
        <v>372.89256198347107</v>
      </c>
    </row>
    <row r="16430" spans="1:9" x14ac:dyDescent="0.3">
      <c r="A16430" t="s">
        <v>8</v>
      </c>
      <c r="B16430">
        <v>13139510</v>
      </c>
      <c r="C16430" s="1">
        <v>42300</v>
      </c>
      <c r="D16430">
        <v>182</v>
      </c>
      <c r="E16430" t="s">
        <v>9</v>
      </c>
      <c r="F16430">
        <f t="shared" si="1039"/>
        <v>10</v>
      </c>
      <c r="G16430">
        <f t="shared" si="1040"/>
        <v>2015</v>
      </c>
      <c r="H16430" t="str">
        <f t="shared" si="1041"/>
        <v>201510</v>
      </c>
      <c r="I16430">
        <f t="shared" si="1042"/>
        <v>360.9917355371901</v>
      </c>
    </row>
    <row r="16431" spans="1:9" x14ac:dyDescent="0.3">
      <c r="A16431" t="s">
        <v>8</v>
      </c>
      <c r="B16431">
        <v>13139510</v>
      </c>
      <c r="C16431" s="1">
        <v>42301</v>
      </c>
      <c r="D16431">
        <v>180</v>
      </c>
      <c r="E16431" t="s">
        <v>9</v>
      </c>
      <c r="F16431">
        <f t="shared" si="1039"/>
        <v>10</v>
      </c>
      <c r="G16431">
        <f t="shared" si="1040"/>
        <v>2015</v>
      </c>
      <c r="H16431" t="str">
        <f t="shared" si="1041"/>
        <v>201510</v>
      </c>
      <c r="I16431">
        <f t="shared" si="1042"/>
        <v>357.02479338842977</v>
      </c>
    </row>
    <row r="16432" spans="1:9" x14ac:dyDescent="0.3">
      <c r="A16432" t="s">
        <v>8</v>
      </c>
      <c r="B16432">
        <v>13139510</v>
      </c>
      <c r="C16432" s="1">
        <v>42302</v>
      </c>
      <c r="D16432">
        <v>176</v>
      </c>
      <c r="E16432" t="s">
        <v>9</v>
      </c>
      <c r="F16432">
        <f t="shared" si="1039"/>
        <v>10</v>
      </c>
      <c r="G16432">
        <f t="shared" si="1040"/>
        <v>2015</v>
      </c>
      <c r="H16432" t="str">
        <f t="shared" si="1041"/>
        <v>201510</v>
      </c>
      <c r="I16432">
        <f t="shared" si="1042"/>
        <v>349.09090909090907</v>
      </c>
    </row>
    <row r="16433" spans="1:9" x14ac:dyDescent="0.3">
      <c r="A16433" t="s">
        <v>8</v>
      </c>
      <c r="B16433">
        <v>13139510</v>
      </c>
      <c r="C16433" s="1">
        <v>42303</v>
      </c>
      <c r="D16433">
        <v>176</v>
      </c>
      <c r="E16433" t="s">
        <v>9</v>
      </c>
      <c r="F16433">
        <f t="shared" si="1039"/>
        <v>10</v>
      </c>
      <c r="G16433">
        <f t="shared" si="1040"/>
        <v>2015</v>
      </c>
      <c r="H16433" t="str">
        <f t="shared" si="1041"/>
        <v>201510</v>
      </c>
      <c r="I16433">
        <f t="shared" si="1042"/>
        <v>349.09090909090907</v>
      </c>
    </row>
    <row r="16434" spans="1:9" x14ac:dyDescent="0.3">
      <c r="A16434" t="s">
        <v>8</v>
      </c>
      <c r="B16434">
        <v>13139510</v>
      </c>
      <c r="C16434" s="1">
        <v>42304</v>
      </c>
      <c r="D16434">
        <v>173</v>
      </c>
      <c r="E16434" t="s">
        <v>9</v>
      </c>
      <c r="F16434">
        <f t="shared" si="1039"/>
        <v>10</v>
      </c>
      <c r="G16434">
        <f t="shared" si="1040"/>
        <v>2015</v>
      </c>
      <c r="H16434" t="str">
        <f t="shared" si="1041"/>
        <v>201510</v>
      </c>
      <c r="I16434">
        <f t="shared" si="1042"/>
        <v>343.14049586776861</v>
      </c>
    </row>
    <row r="16435" spans="1:9" x14ac:dyDescent="0.3">
      <c r="A16435" t="s">
        <v>8</v>
      </c>
      <c r="B16435">
        <v>13139510</v>
      </c>
      <c r="C16435" s="1">
        <v>42305</v>
      </c>
      <c r="D16435">
        <v>170</v>
      </c>
      <c r="E16435" t="s">
        <v>9</v>
      </c>
      <c r="F16435">
        <f t="shared" si="1039"/>
        <v>10</v>
      </c>
      <c r="G16435">
        <f t="shared" si="1040"/>
        <v>2015</v>
      </c>
      <c r="H16435" t="str">
        <f t="shared" si="1041"/>
        <v>201510</v>
      </c>
      <c r="I16435">
        <f t="shared" si="1042"/>
        <v>337.19008264462809</v>
      </c>
    </row>
    <row r="16436" spans="1:9" x14ac:dyDescent="0.3">
      <c r="A16436" t="s">
        <v>8</v>
      </c>
      <c r="B16436">
        <v>13139510</v>
      </c>
      <c r="C16436" s="1">
        <v>42306</v>
      </c>
      <c r="D16436">
        <v>170</v>
      </c>
      <c r="E16436" t="s">
        <v>9</v>
      </c>
      <c r="F16436">
        <f t="shared" si="1039"/>
        <v>10</v>
      </c>
      <c r="G16436">
        <f t="shared" si="1040"/>
        <v>2015</v>
      </c>
      <c r="H16436" t="str">
        <f t="shared" si="1041"/>
        <v>201510</v>
      </c>
      <c r="I16436">
        <f t="shared" si="1042"/>
        <v>337.19008264462809</v>
      </c>
    </row>
    <row r="16437" spans="1:9" x14ac:dyDescent="0.3">
      <c r="A16437" t="s">
        <v>8</v>
      </c>
      <c r="B16437">
        <v>13139510</v>
      </c>
      <c r="C16437" s="1">
        <v>42307</v>
      </c>
      <c r="D16437">
        <v>172</v>
      </c>
      <c r="E16437" t="s">
        <v>9</v>
      </c>
      <c r="F16437">
        <f t="shared" si="1039"/>
        <v>10</v>
      </c>
      <c r="G16437">
        <f t="shared" si="1040"/>
        <v>2015</v>
      </c>
      <c r="H16437" t="str">
        <f t="shared" si="1041"/>
        <v>201510</v>
      </c>
      <c r="I16437">
        <f t="shared" si="1042"/>
        <v>341.15702479338842</v>
      </c>
    </row>
    <row r="16438" spans="1:9" x14ac:dyDescent="0.3">
      <c r="A16438" t="s">
        <v>8</v>
      </c>
      <c r="B16438">
        <v>13139510</v>
      </c>
      <c r="C16438" s="1">
        <v>42308</v>
      </c>
      <c r="D16438">
        <v>170</v>
      </c>
      <c r="E16438" t="s">
        <v>9</v>
      </c>
      <c r="F16438">
        <f t="shared" si="1039"/>
        <v>10</v>
      </c>
      <c r="G16438">
        <f t="shared" si="1040"/>
        <v>2015</v>
      </c>
      <c r="H16438" t="str">
        <f t="shared" si="1041"/>
        <v>201510</v>
      </c>
      <c r="I16438">
        <f t="shared" si="1042"/>
        <v>337.19008264462809</v>
      </c>
    </row>
    <row r="16439" spans="1:9" x14ac:dyDescent="0.3">
      <c r="A16439" t="s">
        <v>8</v>
      </c>
      <c r="B16439">
        <v>13139510</v>
      </c>
      <c r="C16439" s="1">
        <v>42309</v>
      </c>
      <c r="D16439">
        <v>172</v>
      </c>
      <c r="E16439" t="s">
        <v>9</v>
      </c>
      <c r="F16439">
        <f t="shared" si="1039"/>
        <v>11</v>
      </c>
      <c r="G16439">
        <f t="shared" si="1040"/>
        <v>2015</v>
      </c>
      <c r="H16439" t="str">
        <f t="shared" si="1041"/>
        <v>201511</v>
      </c>
      <c r="I16439">
        <f t="shared" si="1042"/>
        <v>341.15702479338842</v>
      </c>
    </row>
    <row r="16440" spans="1:9" x14ac:dyDescent="0.3">
      <c r="A16440" t="s">
        <v>8</v>
      </c>
      <c r="B16440">
        <v>13139510</v>
      </c>
      <c r="C16440" s="1">
        <v>42310</v>
      </c>
      <c r="D16440">
        <v>182</v>
      </c>
      <c r="E16440" t="s">
        <v>9</v>
      </c>
      <c r="F16440">
        <f t="shared" si="1039"/>
        <v>11</v>
      </c>
      <c r="G16440">
        <f t="shared" si="1040"/>
        <v>2015</v>
      </c>
      <c r="H16440" t="str">
        <f t="shared" si="1041"/>
        <v>201511</v>
      </c>
      <c r="I16440">
        <f t="shared" si="1042"/>
        <v>360.9917355371901</v>
      </c>
    </row>
    <row r="16441" spans="1:9" x14ac:dyDescent="0.3">
      <c r="A16441" t="s">
        <v>8</v>
      </c>
      <c r="B16441">
        <v>13139510</v>
      </c>
      <c r="C16441" s="1">
        <v>42311</v>
      </c>
      <c r="D16441">
        <v>188</v>
      </c>
      <c r="E16441" t="s">
        <v>9</v>
      </c>
      <c r="F16441">
        <f t="shared" si="1039"/>
        <v>11</v>
      </c>
      <c r="G16441">
        <f t="shared" si="1040"/>
        <v>2015</v>
      </c>
      <c r="H16441" t="str">
        <f t="shared" si="1041"/>
        <v>201511</v>
      </c>
      <c r="I16441">
        <f t="shared" si="1042"/>
        <v>372.89256198347107</v>
      </c>
    </row>
    <row r="16442" spans="1:9" x14ac:dyDescent="0.3">
      <c r="A16442" t="s">
        <v>8</v>
      </c>
      <c r="B16442">
        <v>13139510</v>
      </c>
      <c r="C16442" s="1">
        <v>42312</v>
      </c>
      <c r="D16442">
        <v>177</v>
      </c>
      <c r="E16442" t="s">
        <v>9</v>
      </c>
      <c r="F16442">
        <f t="shared" si="1039"/>
        <v>11</v>
      </c>
      <c r="G16442">
        <f t="shared" si="1040"/>
        <v>2015</v>
      </c>
      <c r="H16442" t="str">
        <f t="shared" si="1041"/>
        <v>201511</v>
      </c>
      <c r="I16442">
        <f t="shared" si="1042"/>
        <v>351.07438016528926</v>
      </c>
    </row>
    <row r="16443" spans="1:9" x14ac:dyDescent="0.3">
      <c r="A16443" t="s">
        <v>8</v>
      </c>
      <c r="B16443">
        <v>13139510</v>
      </c>
      <c r="C16443" s="1">
        <v>42313</v>
      </c>
      <c r="D16443">
        <v>164</v>
      </c>
      <c r="E16443" t="s">
        <v>9</v>
      </c>
      <c r="F16443">
        <f t="shared" si="1039"/>
        <v>11</v>
      </c>
      <c r="G16443">
        <f t="shared" si="1040"/>
        <v>2015</v>
      </c>
      <c r="H16443" t="str">
        <f t="shared" si="1041"/>
        <v>201511</v>
      </c>
      <c r="I16443">
        <f t="shared" si="1042"/>
        <v>325.28925619834712</v>
      </c>
    </row>
    <row r="16444" spans="1:9" x14ac:dyDescent="0.3">
      <c r="A16444" t="s">
        <v>8</v>
      </c>
      <c r="B16444">
        <v>13139510</v>
      </c>
      <c r="C16444" s="1">
        <v>42314</v>
      </c>
      <c r="D16444">
        <v>169</v>
      </c>
      <c r="E16444" t="s">
        <v>9</v>
      </c>
      <c r="F16444">
        <f t="shared" si="1039"/>
        <v>11</v>
      </c>
      <c r="G16444">
        <f t="shared" si="1040"/>
        <v>2015</v>
      </c>
      <c r="H16444" t="str">
        <f t="shared" si="1041"/>
        <v>201511</v>
      </c>
      <c r="I16444">
        <f t="shared" si="1042"/>
        <v>335.20661157024796</v>
      </c>
    </row>
    <row r="16445" spans="1:9" x14ac:dyDescent="0.3">
      <c r="A16445" t="s">
        <v>8</v>
      </c>
      <c r="B16445">
        <v>13139510</v>
      </c>
      <c r="C16445" s="1">
        <v>42315</v>
      </c>
      <c r="D16445">
        <v>151</v>
      </c>
      <c r="E16445" t="s">
        <v>9</v>
      </c>
      <c r="F16445">
        <f t="shared" si="1039"/>
        <v>11</v>
      </c>
      <c r="G16445">
        <f t="shared" si="1040"/>
        <v>2015</v>
      </c>
      <c r="H16445" t="str">
        <f t="shared" si="1041"/>
        <v>201511</v>
      </c>
      <c r="I16445">
        <f t="shared" si="1042"/>
        <v>299.50413223140498</v>
      </c>
    </row>
    <row r="16446" spans="1:9" x14ac:dyDescent="0.3">
      <c r="A16446" t="s">
        <v>8</v>
      </c>
      <c r="B16446">
        <v>13139510</v>
      </c>
      <c r="C16446" s="1">
        <v>42316</v>
      </c>
      <c r="D16446">
        <v>149</v>
      </c>
      <c r="E16446" t="s">
        <v>9</v>
      </c>
      <c r="F16446">
        <f t="shared" si="1039"/>
        <v>11</v>
      </c>
      <c r="G16446">
        <f t="shared" si="1040"/>
        <v>2015</v>
      </c>
      <c r="H16446" t="str">
        <f t="shared" si="1041"/>
        <v>201511</v>
      </c>
      <c r="I16446">
        <f t="shared" si="1042"/>
        <v>295.53719008264466</v>
      </c>
    </row>
    <row r="16447" spans="1:9" x14ac:dyDescent="0.3">
      <c r="A16447" t="s">
        <v>8</v>
      </c>
      <c r="B16447">
        <v>13139510</v>
      </c>
      <c r="C16447" s="1">
        <v>42317</v>
      </c>
      <c r="D16447">
        <v>167</v>
      </c>
      <c r="E16447" t="s">
        <v>9</v>
      </c>
      <c r="F16447">
        <f t="shared" si="1039"/>
        <v>11</v>
      </c>
      <c r="G16447">
        <f t="shared" si="1040"/>
        <v>2015</v>
      </c>
      <c r="H16447" t="str">
        <f t="shared" si="1041"/>
        <v>201511</v>
      </c>
      <c r="I16447">
        <f t="shared" si="1042"/>
        <v>331.23966942148758</v>
      </c>
    </row>
    <row r="16448" spans="1:9" x14ac:dyDescent="0.3">
      <c r="A16448" t="s">
        <v>8</v>
      </c>
      <c r="B16448">
        <v>13139510</v>
      </c>
      <c r="C16448" s="1">
        <v>42318</v>
      </c>
      <c r="D16448">
        <v>162</v>
      </c>
      <c r="E16448" t="s">
        <v>9</v>
      </c>
      <c r="F16448">
        <f t="shared" si="1039"/>
        <v>11</v>
      </c>
      <c r="G16448">
        <f t="shared" si="1040"/>
        <v>2015</v>
      </c>
      <c r="H16448" t="str">
        <f t="shared" si="1041"/>
        <v>201511</v>
      </c>
      <c r="I16448">
        <f t="shared" si="1042"/>
        <v>321.32231404958679</v>
      </c>
    </row>
    <row r="16449" spans="1:9" x14ac:dyDescent="0.3">
      <c r="A16449" t="s">
        <v>8</v>
      </c>
      <c r="B16449">
        <v>13139510</v>
      </c>
      <c r="C16449" s="1">
        <v>42319</v>
      </c>
      <c r="D16449">
        <v>141</v>
      </c>
      <c r="E16449" t="s">
        <v>9</v>
      </c>
      <c r="F16449">
        <f t="shared" si="1039"/>
        <v>11</v>
      </c>
      <c r="G16449">
        <f t="shared" si="1040"/>
        <v>2015</v>
      </c>
      <c r="H16449" t="str">
        <f t="shared" si="1041"/>
        <v>201511</v>
      </c>
      <c r="I16449">
        <f t="shared" si="1042"/>
        <v>279.6694214876033</v>
      </c>
    </row>
    <row r="16450" spans="1:9" x14ac:dyDescent="0.3">
      <c r="A16450" t="s">
        <v>8</v>
      </c>
      <c r="B16450">
        <v>13139510</v>
      </c>
      <c r="C16450" s="1">
        <v>42320</v>
      </c>
      <c r="D16450">
        <v>160</v>
      </c>
      <c r="E16450" t="s">
        <v>9</v>
      </c>
      <c r="F16450">
        <f t="shared" si="1039"/>
        <v>11</v>
      </c>
      <c r="G16450">
        <f t="shared" si="1040"/>
        <v>2015</v>
      </c>
      <c r="H16450" t="str">
        <f t="shared" si="1041"/>
        <v>201511</v>
      </c>
      <c r="I16450">
        <f t="shared" si="1042"/>
        <v>317.35537190082647</v>
      </c>
    </row>
    <row r="16451" spans="1:9" x14ac:dyDescent="0.3">
      <c r="A16451" t="s">
        <v>8</v>
      </c>
      <c r="B16451">
        <v>13139510</v>
      </c>
      <c r="C16451" s="1">
        <v>42321</v>
      </c>
      <c r="D16451">
        <v>149</v>
      </c>
      <c r="E16451" t="s">
        <v>9</v>
      </c>
      <c r="F16451">
        <f t="shared" si="1039"/>
        <v>11</v>
      </c>
      <c r="G16451">
        <f t="shared" si="1040"/>
        <v>2015</v>
      </c>
      <c r="H16451" t="str">
        <f t="shared" si="1041"/>
        <v>201511</v>
      </c>
      <c r="I16451">
        <f t="shared" si="1042"/>
        <v>295.53719008264466</v>
      </c>
    </row>
    <row r="16452" spans="1:9" x14ac:dyDescent="0.3">
      <c r="A16452" t="s">
        <v>8</v>
      </c>
      <c r="B16452">
        <v>13139510</v>
      </c>
      <c r="C16452" s="1">
        <v>42322</v>
      </c>
      <c r="D16452">
        <v>158</v>
      </c>
      <c r="E16452" t="s">
        <v>9</v>
      </c>
      <c r="F16452">
        <f t="shared" ref="F16452:F16515" si="1043">MONTH(C16452)</f>
        <v>11</v>
      </c>
      <c r="G16452">
        <f t="shared" ref="G16452:G16515" si="1044">YEAR(C16452)</f>
        <v>2015</v>
      </c>
      <c r="H16452" t="str">
        <f t="shared" ref="H16452:H16515" si="1045">IF(F16452&lt;10,CONCATENATE(G16452,"0",F16452),CONCATENATE(G16452,F16452))</f>
        <v>201511</v>
      </c>
      <c r="I16452">
        <f t="shared" ref="I16452:I16515" si="1046">D16452*60*60*24/43560</f>
        <v>313.38842975206609</v>
      </c>
    </row>
    <row r="16453" spans="1:9" x14ac:dyDescent="0.3">
      <c r="A16453" t="s">
        <v>8</v>
      </c>
      <c r="B16453">
        <v>13139510</v>
      </c>
      <c r="C16453" s="1">
        <v>42323</v>
      </c>
      <c r="D16453">
        <v>157</v>
      </c>
      <c r="E16453" t="s">
        <v>9</v>
      </c>
      <c r="F16453">
        <f t="shared" si="1043"/>
        <v>11</v>
      </c>
      <c r="G16453">
        <f t="shared" si="1044"/>
        <v>2015</v>
      </c>
      <c r="H16453" t="str">
        <f t="shared" si="1045"/>
        <v>201511</v>
      </c>
      <c r="I16453">
        <f t="shared" si="1046"/>
        <v>311.40495867768595</v>
      </c>
    </row>
    <row r="16454" spans="1:9" x14ac:dyDescent="0.3">
      <c r="A16454" t="s">
        <v>8</v>
      </c>
      <c r="B16454">
        <v>13139510</v>
      </c>
      <c r="C16454" s="1">
        <v>42324</v>
      </c>
      <c r="D16454">
        <v>161</v>
      </c>
      <c r="E16454" t="s">
        <v>9</v>
      </c>
      <c r="F16454">
        <f t="shared" si="1043"/>
        <v>11</v>
      </c>
      <c r="G16454">
        <f t="shared" si="1044"/>
        <v>2015</v>
      </c>
      <c r="H16454" t="str">
        <f t="shared" si="1045"/>
        <v>201511</v>
      </c>
      <c r="I16454">
        <f t="shared" si="1046"/>
        <v>319.3388429752066</v>
      </c>
    </row>
    <row r="16455" spans="1:9" x14ac:dyDescent="0.3">
      <c r="A16455" t="s">
        <v>8</v>
      </c>
      <c r="B16455">
        <v>13139510</v>
      </c>
      <c r="C16455" s="1">
        <v>42325</v>
      </c>
      <c r="D16455">
        <v>143</v>
      </c>
      <c r="E16455" t="s">
        <v>9</v>
      </c>
      <c r="F16455">
        <f t="shared" si="1043"/>
        <v>11</v>
      </c>
      <c r="G16455">
        <f t="shared" si="1044"/>
        <v>2015</v>
      </c>
      <c r="H16455" t="str">
        <f t="shared" si="1045"/>
        <v>201511</v>
      </c>
      <c r="I16455">
        <f t="shared" si="1046"/>
        <v>283.63636363636363</v>
      </c>
    </row>
    <row r="16456" spans="1:9" x14ac:dyDescent="0.3">
      <c r="A16456" t="s">
        <v>8</v>
      </c>
      <c r="B16456">
        <v>13139510</v>
      </c>
      <c r="C16456" s="1">
        <v>42326</v>
      </c>
      <c r="D16456">
        <v>162</v>
      </c>
      <c r="E16456" t="s">
        <v>9</v>
      </c>
      <c r="F16456">
        <f t="shared" si="1043"/>
        <v>11</v>
      </c>
      <c r="G16456">
        <f t="shared" si="1044"/>
        <v>2015</v>
      </c>
      <c r="H16456" t="str">
        <f t="shared" si="1045"/>
        <v>201511</v>
      </c>
      <c r="I16456">
        <f t="shared" si="1046"/>
        <v>321.32231404958679</v>
      </c>
    </row>
    <row r="16457" spans="1:9" x14ac:dyDescent="0.3">
      <c r="A16457" t="s">
        <v>8</v>
      </c>
      <c r="B16457">
        <v>13139510</v>
      </c>
      <c r="C16457" s="1">
        <v>42327</v>
      </c>
      <c r="D16457">
        <v>143</v>
      </c>
      <c r="E16457" t="s">
        <v>9</v>
      </c>
      <c r="F16457">
        <f t="shared" si="1043"/>
        <v>11</v>
      </c>
      <c r="G16457">
        <f t="shared" si="1044"/>
        <v>2015</v>
      </c>
      <c r="H16457" t="str">
        <f t="shared" si="1045"/>
        <v>201511</v>
      </c>
      <c r="I16457">
        <f t="shared" si="1046"/>
        <v>283.63636363636363</v>
      </c>
    </row>
    <row r="16458" spans="1:9" x14ac:dyDescent="0.3">
      <c r="A16458" t="s">
        <v>8</v>
      </c>
      <c r="B16458">
        <v>13139510</v>
      </c>
      <c r="C16458" s="1">
        <v>42328</v>
      </c>
      <c r="D16458">
        <v>156</v>
      </c>
      <c r="E16458" t="s">
        <v>9</v>
      </c>
      <c r="F16458">
        <f t="shared" si="1043"/>
        <v>11</v>
      </c>
      <c r="G16458">
        <f t="shared" si="1044"/>
        <v>2015</v>
      </c>
      <c r="H16458" t="str">
        <f t="shared" si="1045"/>
        <v>201511</v>
      </c>
      <c r="I16458">
        <f t="shared" si="1046"/>
        <v>309.42148760330576</v>
      </c>
    </row>
    <row r="16459" spans="1:9" x14ac:dyDescent="0.3">
      <c r="A16459" t="s">
        <v>8</v>
      </c>
      <c r="B16459">
        <v>13139510</v>
      </c>
      <c r="C16459" s="1">
        <v>42329</v>
      </c>
      <c r="D16459">
        <v>82</v>
      </c>
      <c r="E16459" t="s">
        <v>10</v>
      </c>
      <c r="F16459">
        <f t="shared" si="1043"/>
        <v>11</v>
      </c>
      <c r="G16459">
        <f t="shared" si="1044"/>
        <v>2015</v>
      </c>
      <c r="H16459" t="str">
        <f t="shared" si="1045"/>
        <v>201511</v>
      </c>
      <c r="I16459">
        <f t="shared" si="1046"/>
        <v>162.64462809917356</v>
      </c>
    </row>
    <row r="16460" spans="1:9" x14ac:dyDescent="0.3">
      <c r="A16460" t="s">
        <v>8</v>
      </c>
      <c r="B16460">
        <v>13139510</v>
      </c>
      <c r="C16460" s="1">
        <v>42330</v>
      </c>
      <c r="D16460">
        <v>119</v>
      </c>
      <c r="E16460" t="s">
        <v>10</v>
      </c>
      <c r="F16460">
        <f t="shared" si="1043"/>
        <v>11</v>
      </c>
      <c r="G16460">
        <f t="shared" si="1044"/>
        <v>2015</v>
      </c>
      <c r="H16460" t="str">
        <f t="shared" si="1045"/>
        <v>201511</v>
      </c>
      <c r="I16460">
        <f t="shared" si="1046"/>
        <v>236.03305785123968</v>
      </c>
    </row>
    <row r="16461" spans="1:9" x14ac:dyDescent="0.3">
      <c r="A16461" t="s">
        <v>8</v>
      </c>
      <c r="B16461">
        <v>13139510</v>
      </c>
      <c r="C16461" s="1">
        <v>42331</v>
      </c>
      <c r="D16461">
        <v>132</v>
      </c>
      <c r="E16461" t="s">
        <v>9</v>
      </c>
      <c r="F16461">
        <f t="shared" si="1043"/>
        <v>11</v>
      </c>
      <c r="G16461">
        <f t="shared" si="1044"/>
        <v>2015</v>
      </c>
      <c r="H16461" t="str">
        <f t="shared" si="1045"/>
        <v>201511</v>
      </c>
      <c r="I16461">
        <f t="shared" si="1046"/>
        <v>261.81818181818181</v>
      </c>
    </row>
    <row r="16462" spans="1:9" x14ac:dyDescent="0.3">
      <c r="A16462" t="s">
        <v>8</v>
      </c>
      <c r="B16462">
        <v>13139510</v>
      </c>
      <c r="C16462" s="1">
        <v>42332</v>
      </c>
      <c r="D16462">
        <v>142</v>
      </c>
      <c r="E16462" t="s">
        <v>9</v>
      </c>
      <c r="F16462">
        <f t="shared" si="1043"/>
        <v>11</v>
      </c>
      <c r="G16462">
        <f t="shared" si="1044"/>
        <v>2015</v>
      </c>
      <c r="H16462" t="str">
        <f t="shared" si="1045"/>
        <v>201511</v>
      </c>
      <c r="I16462">
        <f t="shared" si="1046"/>
        <v>281.65289256198349</v>
      </c>
    </row>
    <row r="16463" spans="1:9" x14ac:dyDescent="0.3">
      <c r="A16463" t="s">
        <v>8</v>
      </c>
      <c r="B16463">
        <v>13139510</v>
      </c>
      <c r="C16463" s="1">
        <v>42333</v>
      </c>
      <c r="D16463">
        <v>150</v>
      </c>
      <c r="E16463" t="s">
        <v>9</v>
      </c>
      <c r="F16463">
        <f t="shared" si="1043"/>
        <v>11</v>
      </c>
      <c r="G16463">
        <f t="shared" si="1044"/>
        <v>2015</v>
      </c>
      <c r="H16463" t="str">
        <f t="shared" si="1045"/>
        <v>201511</v>
      </c>
      <c r="I16463">
        <f t="shared" si="1046"/>
        <v>297.52066115702479</v>
      </c>
    </row>
    <row r="16464" spans="1:9" x14ac:dyDescent="0.3">
      <c r="A16464" t="s">
        <v>8</v>
      </c>
      <c r="B16464">
        <v>13139510</v>
      </c>
      <c r="C16464" s="1">
        <v>42334</v>
      </c>
      <c r="D16464">
        <v>138</v>
      </c>
      <c r="E16464" t="s">
        <v>9</v>
      </c>
      <c r="F16464">
        <f t="shared" si="1043"/>
        <v>11</v>
      </c>
      <c r="G16464">
        <f t="shared" si="1044"/>
        <v>2015</v>
      </c>
      <c r="H16464" t="str">
        <f t="shared" si="1045"/>
        <v>201511</v>
      </c>
      <c r="I16464">
        <f t="shared" si="1046"/>
        <v>273.71900826446279</v>
      </c>
    </row>
    <row r="16465" spans="1:9" x14ac:dyDescent="0.3">
      <c r="A16465" t="s">
        <v>8</v>
      </c>
      <c r="B16465">
        <v>13139510</v>
      </c>
      <c r="C16465" s="1">
        <v>42335</v>
      </c>
      <c r="D16465">
        <v>77.900000000000006</v>
      </c>
      <c r="E16465" t="s">
        <v>10</v>
      </c>
      <c r="F16465">
        <f t="shared" si="1043"/>
        <v>11</v>
      </c>
      <c r="G16465">
        <f t="shared" si="1044"/>
        <v>2015</v>
      </c>
      <c r="H16465" t="str">
        <f t="shared" si="1045"/>
        <v>201511</v>
      </c>
      <c r="I16465">
        <f t="shared" si="1046"/>
        <v>154.51239669421489</v>
      </c>
    </row>
    <row r="16466" spans="1:9" x14ac:dyDescent="0.3">
      <c r="A16466" t="s">
        <v>8</v>
      </c>
      <c r="B16466">
        <v>13139510</v>
      </c>
      <c r="C16466" s="1">
        <v>42336</v>
      </c>
      <c r="D16466">
        <v>83.5</v>
      </c>
      <c r="E16466" t="s">
        <v>10</v>
      </c>
      <c r="F16466">
        <f t="shared" si="1043"/>
        <v>11</v>
      </c>
      <c r="G16466">
        <f t="shared" si="1044"/>
        <v>2015</v>
      </c>
      <c r="H16466" t="str">
        <f t="shared" si="1045"/>
        <v>201511</v>
      </c>
      <c r="I16466">
        <f t="shared" si="1046"/>
        <v>165.61983471074379</v>
      </c>
    </row>
    <row r="16467" spans="1:9" x14ac:dyDescent="0.3">
      <c r="A16467" t="s">
        <v>8</v>
      </c>
      <c r="B16467">
        <v>13139510</v>
      </c>
      <c r="C16467" s="1">
        <v>42337</v>
      </c>
      <c r="D16467">
        <v>79.8</v>
      </c>
      <c r="E16467" t="s">
        <v>10</v>
      </c>
      <c r="F16467">
        <f t="shared" si="1043"/>
        <v>11</v>
      </c>
      <c r="G16467">
        <f t="shared" si="1044"/>
        <v>2015</v>
      </c>
      <c r="H16467" t="str">
        <f t="shared" si="1045"/>
        <v>201511</v>
      </c>
      <c r="I16467">
        <f t="shared" si="1046"/>
        <v>158.28099173553719</v>
      </c>
    </row>
    <row r="16468" spans="1:9" x14ac:dyDescent="0.3">
      <c r="A16468" t="s">
        <v>8</v>
      </c>
      <c r="B16468">
        <v>13139510</v>
      </c>
      <c r="C16468" s="1">
        <v>42338</v>
      </c>
      <c r="D16468">
        <v>77.900000000000006</v>
      </c>
      <c r="E16468" t="s">
        <v>10</v>
      </c>
      <c r="F16468">
        <f t="shared" si="1043"/>
        <v>11</v>
      </c>
      <c r="G16468">
        <f t="shared" si="1044"/>
        <v>2015</v>
      </c>
      <c r="H16468" t="str">
        <f t="shared" si="1045"/>
        <v>201511</v>
      </c>
      <c r="I16468">
        <f t="shared" si="1046"/>
        <v>154.51239669421489</v>
      </c>
    </row>
    <row r="16469" spans="1:9" x14ac:dyDescent="0.3">
      <c r="A16469" t="s">
        <v>8</v>
      </c>
      <c r="B16469">
        <v>13139510</v>
      </c>
      <c r="C16469" s="1">
        <v>42339</v>
      </c>
      <c r="D16469">
        <v>79.8</v>
      </c>
      <c r="E16469" t="s">
        <v>10</v>
      </c>
      <c r="F16469">
        <f t="shared" si="1043"/>
        <v>12</v>
      </c>
      <c r="G16469">
        <f t="shared" si="1044"/>
        <v>2015</v>
      </c>
      <c r="H16469" t="str">
        <f t="shared" si="1045"/>
        <v>201512</v>
      </c>
      <c r="I16469">
        <f t="shared" si="1046"/>
        <v>158.28099173553719</v>
      </c>
    </row>
    <row r="16470" spans="1:9" x14ac:dyDescent="0.3">
      <c r="A16470" t="s">
        <v>8</v>
      </c>
      <c r="B16470">
        <v>13139510</v>
      </c>
      <c r="C16470" s="1">
        <v>42340</v>
      </c>
      <c r="D16470">
        <v>82.6</v>
      </c>
      <c r="E16470" t="s">
        <v>10</v>
      </c>
      <c r="F16470">
        <f t="shared" si="1043"/>
        <v>12</v>
      </c>
      <c r="G16470">
        <f t="shared" si="1044"/>
        <v>2015</v>
      </c>
      <c r="H16470" t="str">
        <f t="shared" si="1045"/>
        <v>201512</v>
      </c>
      <c r="I16470">
        <f t="shared" si="1046"/>
        <v>163.83471074380165</v>
      </c>
    </row>
    <row r="16471" spans="1:9" x14ac:dyDescent="0.3">
      <c r="A16471" t="s">
        <v>8</v>
      </c>
      <c r="B16471">
        <v>13139510</v>
      </c>
      <c r="C16471" s="1">
        <v>42341</v>
      </c>
      <c r="D16471">
        <v>107</v>
      </c>
      <c r="E16471" t="s">
        <v>9</v>
      </c>
      <c r="F16471">
        <f t="shared" si="1043"/>
        <v>12</v>
      </c>
      <c r="G16471">
        <f t="shared" si="1044"/>
        <v>2015</v>
      </c>
      <c r="H16471" t="str">
        <f t="shared" si="1045"/>
        <v>201512</v>
      </c>
      <c r="I16471">
        <f t="shared" si="1046"/>
        <v>212.23140495867767</v>
      </c>
    </row>
    <row r="16472" spans="1:9" x14ac:dyDescent="0.3">
      <c r="A16472" t="s">
        <v>8</v>
      </c>
      <c r="B16472">
        <v>13139510</v>
      </c>
      <c r="C16472" s="1">
        <v>42342</v>
      </c>
      <c r="D16472">
        <v>124</v>
      </c>
      <c r="E16472" t="s">
        <v>9</v>
      </c>
      <c r="F16472">
        <f t="shared" si="1043"/>
        <v>12</v>
      </c>
      <c r="G16472">
        <f t="shared" si="1044"/>
        <v>2015</v>
      </c>
      <c r="H16472" t="str">
        <f t="shared" si="1045"/>
        <v>201512</v>
      </c>
      <c r="I16472">
        <f t="shared" si="1046"/>
        <v>245.95041322314049</v>
      </c>
    </row>
    <row r="16473" spans="1:9" x14ac:dyDescent="0.3">
      <c r="A16473" t="s">
        <v>8</v>
      </c>
      <c r="B16473">
        <v>13139510</v>
      </c>
      <c r="C16473" s="1">
        <v>42343</v>
      </c>
      <c r="D16473">
        <v>125</v>
      </c>
      <c r="E16473" t="s">
        <v>9</v>
      </c>
      <c r="F16473">
        <f t="shared" si="1043"/>
        <v>12</v>
      </c>
      <c r="G16473">
        <f t="shared" si="1044"/>
        <v>2015</v>
      </c>
      <c r="H16473" t="str">
        <f t="shared" si="1045"/>
        <v>201512</v>
      </c>
      <c r="I16473">
        <f t="shared" si="1046"/>
        <v>247.93388429752065</v>
      </c>
    </row>
    <row r="16474" spans="1:9" x14ac:dyDescent="0.3">
      <c r="A16474" t="s">
        <v>8</v>
      </c>
      <c r="B16474">
        <v>13139510</v>
      </c>
      <c r="C16474" s="1">
        <v>42344</v>
      </c>
      <c r="D16474">
        <v>124</v>
      </c>
      <c r="E16474" t="s">
        <v>9</v>
      </c>
      <c r="F16474">
        <f t="shared" si="1043"/>
        <v>12</v>
      </c>
      <c r="G16474">
        <f t="shared" si="1044"/>
        <v>2015</v>
      </c>
      <c r="H16474" t="str">
        <f t="shared" si="1045"/>
        <v>201512</v>
      </c>
      <c r="I16474">
        <f t="shared" si="1046"/>
        <v>245.95041322314049</v>
      </c>
    </row>
    <row r="16475" spans="1:9" x14ac:dyDescent="0.3">
      <c r="A16475" t="s">
        <v>8</v>
      </c>
      <c r="B16475">
        <v>13139510</v>
      </c>
      <c r="C16475" s="1">
        <v>42345</v>
      </c>
      <c r="D16475">
        <v>133</v>
      </c>
      <c r="E16475" t="s">
        <v>9</v>
      </c>
      <c r="F16475">
        <f t="shared" si="1043"/>
        <v>12</v>
      </c>
      <c r="G16475">
        <f t="shared" si="1044"/>
        <v>2015</v>
      </c>
      <c r="H16475" t="str">
        <f t="shared" si="1045"/>
        <v>201512</v>
      </c>
      <c r="I16475">
        <f t="shared" si="1046"/>
        <v>263.801652892562</v>
      </c>
    </row>
    <row r="16476" spans="1:9" x14ac:dyDescent="0.3">
      <c r="A16476" t="s">
        <v>8</v>
      </c>
      <c r="B16476">
        <v>13139510</v>
      </c>
      <c r="C16476" s="1">
        <v>42346</v>
      </c>
      <c r="D16476">
        <v>134</v>
      </c>
      <c r="E16476" t="s">
        <v>9</v>
      </c>
      <c r="F16476">
        <f t="shared" si="1043"/>
        <v>12</v>
      </c>
      <c r="G16476">
        <f t="shared" si="1044"/>
        <v>2015</v>
      </c>
      <c r="H16476" t="str">
        <f t="shared" si="1045"/>
        <v>201512</v>
      </c>
      <c r="I16476">
        <f t="shared" si="1046"/>
        <v>265.78512396694214</v>
      </c>
    </row>
    <row r="16477" spans="1:9" x14ac:dyDescent="0.3">
      <c r="A16477" t="s">
        <v>8</v>
      </c>
      <c r="B16477">
        <v>13139510</v>
      </c>
      <c r="C16477" s="1">
        <v>42347</v>
      </c>
      <c r="D16477">
        <v>141</v>
      </c>
      <c r="E16477" t="s">
        <v>9</v>
      </c>
      <c r="F16477">
        <f t="shared" si="1043"/>
        <v>12</v>
      </c>
      <c r="G16477">
        <f t="shared" si="1044"/>
        <v>2015</v>
      </c>
      <c r="H16477" t="str">
        <f t="shared" si="1045"/>
        <v>201512</v>
      </c>
      <c r="I16477">
        <f t="shared" si="1046"/>
        <v>279.6694214876033</v>
      </c>
    </row>
    <row r="16478" spans="1:9" x14ac:dyDescent="0.3">
      <c r="A16478" t="s">
        <v>8</v>
      </c>
      <c r="B16478">
        <v>13139510</v>
      </c>
      <c r="C16478" s="1">
        <v>42348</v>
      </c>
      <c r="D16478">
        <v>151</v>
      </c>
      <c r="E16478" t="s">
        <v>9</v>
      </c>
      <c r="F16478">
        <f t="shared" si="1043"/>
        <v>12</v>
      </c>
      <c r="G16478">
        <f t="shared" si="1044"/>
        <v>2015</v>
      </c>
      <c r="H16478" t="str">
        <f t="shared" si="1045"/>
        <v>201512</v>
      </c>
      <c r="I16478">
        <f t="shared" si="1046"/>
        <v>299.50413223140498</v>
      </c>
    </row>
    <row r="16479" spans="1:9" x14ac:dyDescent="0.3">
      <c r="A16479" t="s">
        <v>8</v>
      </c>
      <c r="B16479">
        <v>13139510</v>
      </c>
      <c r="C16479" s="1">
        <v>42349</v>
      </c>
      <c r="D16479">
        <v>140</v>
      </c>
      <c r="E16479" t="s">
        <v>9</v>
      </c>
      <c r="F16479">
        <f t="shared" si="1043"/>
        <v>12</v>
      </c>
      <c r="G16479">
        <f t="shared" si="1044"/>
        <v>2015</v>
      </c>
      <c r="H16479" t="str">
        <f t="shared" si="1045"/>
        <v>201512</v>
      </c>
      <c r="I16479">
        <f t="shared" si="1046"/>
        <v>277.68595041322317</v>
      </c>
    </row>
    <row r="16480" spans="1:9" x14ac:dyDescent="0.3">
      <c r="A16480" t="s">
        <v>8</v>
      </c>
      <c r="B16480">
        <v>13139510</v>
      </c>
      <c r="C16480" s="1">
        <v>42350</v>
      </c>
      <c r="D16480">
        <v>144</v>
      </c>
      <c r="E16480" t="s">
        <v>9</v>
      </c>
      <c r="F16480">
        <f t="shared" si="1043"/>
        <v>12</v>
      </c>
      <c r="G16480">
        <f t="shared" si="1044"/>
        <v>2015</v>
      </c>
      <c r="H16480" t="str">
        <f t="shared" si="1045"/>
        <v>201512</v>
      </c>
      <c r="I16480">
        <f t="shared" si="1046"/>
        <v>285.61983471074382</v>
      </c>
    </row>
    <row r="16481" spans="1:9" x14ac:dyDescent="0.3">
      <c r="A16481" t="s">
        <v>8</v>
      </c>
      <c r="B16481">
        <v>13139510</v>
      </c>
      <c r="C16481" s="1">
        <v>42351</v>
      </c>
      <c r="D16481">
        <v>156</v>
      </c>
      <c r="E16481" t="s">
        <v>10</v>
      </c>
      <c r="F16481">
        <f t="shared" si="1043"/>
        <v>12</v>
      </c>
      <c r="G16481">
        <f t="shared" si="1044"/>
        <v>2015</v>
      </c>
      <c r="H16481" t="str">
        <f t="shared" si="1045"/>
        <v>201512</v>
      </c>
      <c r="I16481">
        <f t="shared" si="1046"/>
        <v>309.42148760330576</v>
      </c>
    </row>
    <row r="16482" spans="1:9" x14ac:dyDescent="0.3">
      <c r="A16482" t="s">
        <v>8</v>
      </c>
      <c r="B16482">
        <v>13139510</v>
      </c>
      <c r="C16482" s="1">
        <v>42352</v>
      </c>
      <c r="D16482">
        <v>148</v>
      </c>
      <c r="E16482" t="s">
        <v>10</v>
      </c>
      <c r="F16482">
        <f t="shared" si="1043"/>
        <v>12</v>
      </c>
      <c r="G16482">
        <f t="shared" si="1044"/>
        <v>2015</v>
      </c>
      <c r="H16482" t="str">
        <f t="shared" si="1045"/>
        <v>201512</v>
      </c>
      <c r="I16482">
        <f t="shared" si="1046"/>
        <v>293.55371900826447</v>
      </c>
    </row>
    <row r="16483" spans="1:9" x14ac:dyDescent="0.3">
      <c r="A16483" t="s">
        <v>8</v>
      </c>
      <c r="B16483">
        <v>13139510</v>
      </c>
      <c r="C16483" s="1">
        <v>42353</v>
      </c>
      <c r="D16483">
        <v>137</v>
      </c>
      <c r="E16483" t="s">
        <v>10</v>
      </c>
      <c r="F16483">
        <f t="shared" si="1043"/>
        <v>12</v>
      </c>
      <c r="G16483">
        <f t="shared" si="1044"/>
        <v>2015</v>
      </c>
      <c r="H16483" t="str">
        <f t="shared" si="1045"/>
        <v>201512</v>
      </c>
      <c r="I16483">
        <f t="shared" si="1046"/>
        <v>271.73553719008265</v>
      </c>
    </row>
    <row r="16484" spans="1:9" x14ac:dyDescent="0.3">
      <c r="A16484" t="s">
        <v>8</v>
      </c>
      <c r="B16484">
        <v>13139510</v>
      </c>
      <c r="C16484" s="1">
        <v>42354</v>
      </c>
      <c r="D16484">
        <v>103</v>
      </c>
      <c r="E16484" t="s">
        <v>10</v>
      </c>
      <c r="F16484">
        <f t="shared" si="1043"/>
        <v>12</v>
      </c>
      <c r="G16484">
        <f t="shared" si="1044"/>
        <v>2015</v>
      </c>
      <c r="H16484" t="str">
        <f t="shared" si="1045"/>
        <v>201512</v>
      </c>
      <c r="I16484">
        <f t="shared" si="1046"/>
        <v>204.29752066115702</v>
      </c>
    </row>
    <row r="16485" spans="1:9" x14ac:dyDescent="0.3">
      <c r="A16485" t="s">
        <v>8</v>
      </c>
      <c r="B16485">
        <v>13139510</v>
      </c>
      <c r="C16485" s="1">
        <v>42355</v>
      </c>
      <c r="D16485">
        <v>121</v>
      </c>
      <c r="E16485" t="s">
        <v>10</v>
      </c>
      <c r="F16485">
        <f t="shared" si="1043"/>
        <v>12</v>
      </c>
      <c r="G16485">
        <f t="shared" si="1044"/>
        <v>2015</v>
      </c>
      <c r="H16485" t="str">
        <f t="shared" si="1045"/>
        <v>201512</v>
      </c>
      <c r="I16485">
        <f t="shared" si="1046"/>
        <v>240</v>
      </c>
    </row>
    <row r="16486" spans="1:9" x14ac:dyDescent="0.3">
      <c r="A16486" t="s">
        <v>8</v>
      </c>
      <c r="B16486">
        <v>13139510</v>
      </c>
      <c r="C16486" s="1">
        <v>42356</v>
      </c>
      <c r="D16486">
        <v>134</v>
      </c>
      <c r="E16486" t="s">
        <v>9</v>
      </c>
      <c r="F16486">
        <f t="shared" si="1043"/>
        <v>12</v>
      </c>
      <c r="G16486">
        <f t="shared" si="1044"/>
        <v>2015</v>
      </c>
      <c r="H16486" t="str">
        <f t="shared" si="1045"/>
        <v>201512</v>
      </c>
      <c r="I16486">
        <f t="shared" si="1046"/>
        <v>265.78512396694214</v>
      </c>
    </row>
    <row r="16487" spans="1:9" x14ac:dyDescent="0.3">
      <c r="A16487" t="s">
        <v>8</v>
      </c>
      <c r="B16487">
        <v>13139510</v>
      </c>
      <c r="C16487" s="1">
        <v>42357</v>
      </c>
      <c r="D16487">
        <v>145</v>
      </c>
      <c r="E16487" t="s">
        <v>9</v>
      </c>
      <c r="F16487">
        <f t="shared" si="1043"/>
        <v>12</v>
      </c>
      <c r="G16487">
        <f t="shared" si="1044"/>
        <v>2015</v>
      </c>
      <c r="H16487" t="str">
        <f t="shared" si="1045"/>
        <v>201512</v>
      </c>
      <c r="I16487">
        <f t="shared" si="1046"/>
        <v>287.60330578512395</v>
      </c>
    </row>
    <row r="16488" spans="1:9" x14ac:dyDescent="0.3">
      <c r="A16488" t="s">
        <v>8</v>
      </c>
      <c r="B16488">
        <v>13139510</v>
      </c>
      <c r="C16488" s="1">
        <v>42358</v>
      </c>
      <c r="D16488">
        <v>145</v>
      </c>
      <c r="E16488" t="s">
        <v>9</v>
      </c>
      <c r="F16488">
        <f t="shared" si="1043"/>
        <v>12</v>
      </c>
      <c r="G16488">
        <f t="shared" si="1044"/>
        <v>2015</v>
      </c>
      <c r="H16488" t="str">
        <f t="shared" si="1045"/>
        <v>201512</v>
      </c>
      <c r="I16488">
        <f t="shared" si="1046"/>
        <v>287.60330578512395</v>
      </c>
    </row>
    <row r="16489" spans="1:9" x14ac:dyDescent="0.3">
      <c r="A16489" t="s">
        <v>8</v>
      </c>
      <c r="B16489">
        <v>13139510</v>
      </c>
      <c r="C16489" s="1">
        <v>42359</v>
      </c>
      <c r="D16489">
        <v>144</v>
      </c>
      <c r="E16489" t="s">
        <v>10</v>
      </c>
      <c r="F16489">
        <f t="shared" si="1043"/>
        <v>12</v>
      </c>
      <c r="G16489">
        <f t="shared" si="1044"/>
        <v>2015</v>
      </c>
      <c r="H16489" t="str">
        <f t="shared" si="1045"/>
        <v>201512</v>
      </c>
      <c r="I16489">
        <f t="shared" si="1046"/>
        <v>285.61983471074382</v>
      </c>
    </row>
    <row r="16490" spans="1:9" x14ac:dyDescent="0.3">
      <c r="A16490" t="s">
        <v>8</v>
      </c>
      <c r="B16490">
        <v>13139510</v>
      </c>
      <c r="C16490" s="1">
        <v>42360</v>
      </c>
      <c r="D16490">
        <v>139</v>
      </c>
      <c r="E16490" t="s">
        <v>10</v>
      </c>
      <c r="F16490">
        <f t="shared" si="1043"/>
        <v>12</v>
      </c>
      <c r="G16490">
        <f t="shared" si="1044"/>
        <v>2015</v>
      </c>
      <c r="H16490" t="str">
        <f t="shared" si="1045"/>
        <v>201512</v>
      </c>
      <c r="I16490">
        <f t="shared" si="1046"/>
        <v>275.70247933884298</v>
      </c>
    </row>
    <row r="16491" spans="1:9" x14ac:dyDescent="0.3">
      <c r="A16491" t="s">
        <v>8</v>
      </c>
      <c r="B16491">
        <v>13139510</v>
      </c>
      <c r="C16491" s="1">
        <v>42361</v>
      </c>
      <c r="D16491">
        <v>133</v>
      </c>
      <c r="E16491" t="s">
        <v>10</v>
      </c>
      <c r="F16491">
        <f t="shared" si="1043"/>
        <v>12</v>
      </c>
      <c r="G16491">
        <f t="shared" si="1044"/>
        <v>2015</v>
      </c>
      <c r="H16491" t="str">
        <f t="shared" si="1045"/>
        <v>201512</v>
      </c>
      <c r="I16491">
        <f t="shared" si="1046"/>
        <v>263.801652892562</v>
      </c>
    </row>
    <row r="16492" spans="1:9" x14ac:dyDescent="0.3">
      <c r="A16492" t="s">
        <v>8</v>
      </c>
      <c r="B16492">
        <v>13139510</v>
      </c>
      <c r="C16492" s="1">
        <v>42362</v>
      </c>
      <c r="D16492">
        <v>131</v>
      </c>
      <c r="E16492" t="s">
        <v>10</v>
      </c>
      <c r="F16492">
        <f t="shared" si="1043"/>
        <v>12</v>
      </c>
      <c r="G16492">
        <f t="shared" si="1044"/>
        <v>2015</v>
      </c>
      <c r="H16492" t="str">
        <f t="shared" si="1045"/>
        <v>201512</v>
      </c>
      <c r="I16492">
        <f t="shared" si="1046"/>
        <v>259.83471074380168</v>
      </c>
    </row>
    <row r="16493" spans="1:9" x14ac:dyDescent="0.3">
      <c r="A16493" t="s">
        <v>8</v>
      </c>
      <c r="B16493">
        <v>13139510</v>
      </c>
      <c r="C16493" s="1">
        <v>42363</v>
      </c>
      <c r="D16493">
        <v>107</v>
      </c>
      <c r="E16493" t="s">
        <v>10</v>
      </c>
      <c r="F16493">
        <f t="shared" si="1043"/>
        <v>12</v>
      </c>
      <c r="G16493">
        <f t="shared" si="1044"/>
        <v>2015</v>
      </c>
      <c r="H16493" t="str">
        <f t="shared" si="1045"/>
        <v>201512</v>
      </c>
      <c r="I16493">
        <f t="shared" si="1046"/>
        <v>212.23140495867767</v>
      </c>
    </row>
    <row r="16494" spans="1:9" x14ac:dyDescent="0.3">
      <c r="A16494" t="s">
        <v>8</v>
      </c>
      <c r="B16494">
        <v>13139510</v>
      </c>
      <c r="C16494" s="1">
        <v>42364</v>
      </c>
      <c r="D16494">
        <v>99.4</v>
      </c>
      <c r="E16494" t="s">
        <v>10</v>
      </c>
      <c r="F16494">
        <f t="shared" si="1043"/>
        <v>12</v>
      </c>
      <c r="G16494">
        <f t="shared" si="1044"/>
        <v>2015</v>
      </c>
      <c r="H16494" t="str">
        <f t="shared" si="1045"/>
        <v>201512</v>
      </c>
      <c r="I16494">
        <f t="shared" si="1046"/>
        <v>197.15702479338842</v>
      </c>
    </row>
    <row r="16495" spans="1:9" x14ac:dyDescent="0.3">
      <c r="A16495" t="s">
        <v>8</v>
      </c>
      <c r="B16495">
        <v>13139510</v>
      </c>
      <c r="C16495" s="1">
        <v>42365</v>
      </c>
      <c r="D16495">
        <v>115</v>
      </c>
      <c r="E16495" t="s">
        <v>10</v>
      </c>
      <c r="F16495">
        <f t="shared" si="1043"/>
        <v>12</v>
      </c>
      <c r="G16495">
        <f t="shared" si="1044"/>
        <v>2015</v>
      </c>
      <c r="H16495" t="str">
        <f t="shared" si="1045"/>
        <v>201512</v>
      </c>
      <c r="I16495">
        <f t="shared" si="1046"/>
        <v>228.099173553719</v>
      </c>
    </row>
    <row r="16496" spans="1:9" x14ac:dyDescent="0.3">
      <c r="A16496" t="s">
        <v>8</v>
      </c>
      <c r="B16496">
        <v>13139510</v>
      </c>
      <c r="C16496" s="1">
        <v>42366</v>
      </c>
      <c r="D16496">
        <v>126</v>
      </c>
      <c r="E16496" t="s">
        <v>10</v>
      </c>
      <c r="F16496">
        <f t="shared" si="1043"/>
        <v>12</v>
      </c>
      <c r="G16496">
        <f t="shared" si="1044"/>
        <v>2015</v>
      </c>
      <c r="H16496" t="str">
        <f t="shared" si="1045"/>
        <v>201512</v>
      </c>
      <c r="I16496">
        <f t="shared" si="1046"/>
        <v>249.91735537190084</v>
      </c>
    </row>
    <row r="16497" spans="1:9" x14ac:dyDescent="0.3">
      <c r="A16497" t="s">
        <v>8</v>
      </c>
      <c r="B16497">
        <v>13139510</v>
      </c>
      <c r="C16497" s="1">
        <v>42367</v>
      </c>
      <c r="D16497">
        <v>124</v>
      </c>
      <c r="E16497" t="s">
        <v>10</v>
      </c>
      <c r="F16497">
        <f t="shared" si="1043"/>
        <v>12</v>
      </c>
      <c r="G16497">
        <f t="shared" si="1044"/>
        <v>2015</v>
      </c>
      <c r="H16497" t="str">
        <f t="shared" si="1045"/>
        <v>201512</v>
      </c>
      <c r="I16497">
        <f t="shared" si="1046"/>
        <v>245.95041322314049</v>
      </c>
    </row>
    <row r="16498" spans="1:9" x14ac:dyDescent="0.3">
      <c r="A16498" t="s">
        <v>8</v>
      </c>
      <c r="B16498">
        <v>13139510</v>
      </c>
      <c r="C16498" s="1">
        <v>42368</v>
      </c>
      <c r="D16498">
        <v>126</v>
      </c>
      <c r="E16498" t="s">
        <v>10</v>
      </c>
      <c r="F16498">
        <f t="shared" si="1043"/>
        <v>12</v>
      </c>
      <c r="G16498">
        <f t="shared" si="1044"/>
        <v>2015</v>
      </c>
      <c r="H16498" t="str">
        <f t="shared" si="1045"/>
        <v>201512</v>
      </c>
      <c r="I16498">
        <f t="shared" si="1046"/>
        <v>249.91735537190084</v>
      </c>
    </row>
    <row r="16499" spans="1:9" x14ac:dyDescent="0.3">
      <c r="A16499" t="s">
        <v>8</v>
      </c>
      <c r="B16499">
        <v>13139510</v>
      </c>
      <c r="C16499" s="1">
        <v>42369</v>
      </c>
      <c r="D16499">
        <v>110</v>
      </c>
      <c r="E16499" t="s">
        <v>10</v>
      </c>
      <c r="F16499">
        <f t="shared" si="1043"/>
        <v>12</v>
      </c>
      <c r="G16499">
        <f t="shared" si="1044"/>
        <v>2015</v>
      </c>
      <c r="H16499" t="str">
        <f t="shared" si="1045"/>
        <v>201512</v>
      </c>
      <c r="I16499">
        <f t="shared" si="1046"/>
        <v>218.18181818181819</v>
      </c>
    </row>
    <row r="16500" spans="1:9" x14ac:dyDescent="0.3">
      <c r="A16500" t="s">
        <v>8</v>
      </c>
      <c r="B16500">
        <v>13139510</v>
      </c>
      <c r="C16500" s="1">
        <v>42370</v>
      </c>
      <c r="D16500">
        <v>99.3</v>
      </c>
      <c r="E16500" t="s">
        <v>10</v>
      </c>
      <c r="F16500">
        <f t="shared" si="1043"/>
        <v>1</v>
      </c>
      <c r="G16500">
        <f t="shared" si="1044"/>
        <v>2016</v>
      </c>
      <c r="H16500" t="str">
        <f t="shared" si="1045"/>
        <v>201601</v>
      </c>
      <c r="I16500">
        <f t="shared" si="1046"/>
        <v>196.95867768595042</v>
      </c>
    </row>
    <row r="16501" spans="1:9" x14ac:dyDescent="0.3">
      <c r="A16501" t="s">
        <v>8</v>
      </c>
      <c r="B16501">
        <v>13139510</v>
      </c>
      <c r="C16501" s="1">
        <v>42371</v>
      </c>
      <c r="D16501">
        <v>97.3</v>
      </c>
      <c r="E16501" t="s">
        <v>10</v>
      </c>
      <c r="F16501">
        <f t="shared" si="1043"/>
        <v>1</v>
      </c>
      <c r="G16501">
        <f t="shared" si="1044"/>
        <v>2016</v>
      </c>
      <c r="H16501" t="str">
        <f t="shared" si="1045"/>
        <v>201601</v>
      </c>
      <c r="I16501">
        <f t="shared" si="1046"/>
        <v>192.9917355371901</v>
      </c>
    </row>
    <row r="16502" spans="1:9" x14ac:dyDescent="0.3">
      <c r="A16502" t="s">
        <v>8</v>
      </c>
      <c r="B16502">
        <v>13139510</v>
      </c>
      <c r="C16502" s="1">
        <v>42372</v>
      </c>
      <c r="D16502">
        <v>132</v>
      </c>
      <c r="E16502" t="s">
        <v>10</v>
      </c>
      <c r="F16502">
        <f t="shared" si="1043"/>
        <v>1</v>
      </c>
      <c r="G16502">
        <f t="shared" si="1044"/>
        <v>2016</v>
      </c>
      <c r="H16502" t="str">
        <f t="shared" si="1045"/>
        <v>201601</v>
      </c>
      <c r="I16502">
        <f t="shared" si="1046"/>
        <v>261.81818181818181</v>
      </c>
    </row>
    <row r="16503" spans="1:9" x14ac:dyDescent="0.3">
      <c r="A16503" t="s">
        <v>8</v>
      </c>
      <c r="B16503">
        <v>13139510</v>
      </c>
      <c r="C16503" s="1">
        <v>42373</v>
      </c>
      <c r="D16503">
        <v>149</v>
      </c>
      <c r="E16503" t="s">
        <v>9</v>
      </c>
      <c r="F16503">
        <f t="shared" si="1043"/>
        <v>1</v>
      </c>
      <c r="G16503">
        <f t="shared" si="1044"/>
        <v>2016</v>
      </c>
      <c r="H16503" t="str">
        <f t="shared" si="1045"/>
        <v>201601</v>
      </c>
      <c r="I16503">
        <f t="shared" si="1046"/>
        <v>295.53719008264466</v>
      </c>
    </row>
    <row r="16504" spans="1:9" x14ac:dyDescent="0.3">
      <c r="A16504" t="s">
        <v>8</v>
      </c>
      <c r="B16504">
        <v>13139510</v>
      </c>
      <c r="C16504" s="1">
        <v>42374</v>
      </c>
      <c r="D16504">
        <v>154</v>
      </c>
      <c r="E16504" t="s">
        <v>9</v>
      </c>
      <c r="F16504">
        <f t="shared" si="1043"/>
        <v>1</v>
      </c>
      <c r="G16504">
        <f t="shared" si="1044"/>
        <v>2016</v>
      </c>
      <c r="H16504" t="str">
        <f t="shared" si="1045"/>
        <v>201601</v>
      </c>
      <c r="I16504">
        <f t="shared" si="1046"/>
        <v>305.45454545454544</v>
      </c>
    </row>
    <row r="16505" spans="1:9" x14ac:dyDescent="0.3">
      <c r="A16505" t="s">
        <v>8</v>
      </c>
      <c r="B16505">
        <v>13139510</v>
      </c>
      <c r="C16505" s="1">
        <v>42375</v>
      </c>
      <c r="D16505">
        <v>150</v>
      </c>
      <c r="E16505" t="s">
        <v>9</v>
      </c>
      <c r="F16505">
        <f t="shared" si="1043"/>
        <v>1</v>
      </c>
      <c r="G16505">
        <f t="shared" si="1044"/>
        <v>2016</v>
      </c>
      <c r="H16505" t="str">
        <f t="shared" si="1045"/>
        <v>201601</v>
      </c>
      <c r="I16505">
        <f t="shared" si="1046"/>
        <v>297.52066115702479</v>
      </c>
    </row>
    <row r="16506" spans="1:9" x14ac:dyDescent="0.3">
      <c r="A16506" t="s">
        <v>8</v>
      </c>
      <c r="B16506">
        <v>13139510</v>
      </c>
      <c r="C16506" s="1">
        <v>42376</v>
      </c>
      <c r="D16506">
        <v>149</v>
      </c>
      <c r="E16506" t="s">
        <v>9</v>
      </c>
      <c r="F16506">
        <f t="shared" si="1043"/>
        <v>1</v>
      </c>
      <c r="G16506">
        <f t="shared" si="1044"/>
        <v>2016</v>
      </c>
      <c r="H16506" t="str">
        <f t="shared" si="1045"/>
        <v>201601</v>
      </c>
      <c r="I16506">
        <f t="shared" si="1046"/>
        <v>295.53719008264466</v>
      </c>
    </row>
    <row r="16507" spans="1:9" x14ac:dyDescent="0.3">
      <c r="A16507" t="s">
        <v>8</v>
      </c>
      <c r="B16507">
        <v>13139510</v>
      </c>
      <c r="C16507" s="1">
        <v>42377</v>
      </c>
      <c r="D16507">
        <v>145</v>
      </c>
      <c r="E16507" t="s">
        <v>9</v>
      </c>
      <c r="F16507">
        <f t="shared" si="1043"/>
        <v>1</v>
      </c>
      <c r="G16507">
        <f t="shared" si="1044"/>
        <v>2016</v>
      </c>
      <c r="H16507" t="str">
        <f t="shared" si="1045"/>
        <v>201601</v>
      </c>
      <c r="I16507">
        <f t="shared" si="1046"/>
        <v>287.60330578512395</v>
      </c>
    </row>
    <row r="16508" spans="1:9" x14ac:dyDescent="0.3">
      <c r="A16508" t="s">
        <v>8</v>
      </c>
      <c r="B16508">
        <v>13139510</v>
      </c>
      <c r="C16508" s="1">
        <v>42378</v>
      </c>
      <c r="D16508">
        <v>104</v>
      </c>
      <c r="E16508" t="s">
        <v>10</v>
      </c>
      <c r="F16508">
        <f t="shared" si="1043"/>
        <v>1</v>
      </c>
      <c r="G16508">
        <f t="shared" si="1044"/>
        <v>2016</v>
      </c>
      <c r="H16508" t="str">
        <f t="shared" si="1045"/>
        <v>201601</v>
      </c>
      <c r="I16508">
        <f t="shared" si="1046"/>
        <v>206.28099173553719</v>
      </c>
    </row>
    <row r="16509" spans="1:9" x14ac:dyDescent="0.3">
      <c r="A16509" t="s">
        <v>8</v>
      </c>
      <c r="B16509">
        <v>13139510</v>
      </c>
      <c r="C16509" s="1">
        <v>42379</v>
      </c>
      <c r="D16509">
        <v>101</v>
      </c>
      <c r="E16509" t="s">
        <v>10</v>
      </c>
      <c r="F16509">
        <f t="shared" si="1043"/>
        <v>1</v>
      </c>
      <c r="G16509">
        <f t="shared" si="1044"/>
        <v>2016</v>
      </c>
      <c r="H16509" t="str">
        <f t="shared" si="1045"/>
        <v>201601</v>
      </c>
      <c r="I16509">
        <f t="shared" si="1046"/>
        <v>200.3305785123967</v>
      </c>
    </row>
    <row r="16510" spans="1:9" x14ac:dyDescent="0.3">
      <c r="A16510" t="s">
        <v>8</v>
      </c>
      <c r="B16510">
        <v>13139510</v>
      </c>
      <c r="C16510" s="1">
        <v>42380</v>
      </c>
      <c r="D16510">
        <v>106</v>
      </c>
      <c r="E16510" t="s">
        <v>10</v>
      </c>
      <c r="F16510">
        <f t="shared" si="1043"/>
        <v>1</v>
      </c>
      <c r="G16510">
        <f t="shared" si="1044"/>
        <v>2016</v>
      </c>
      <c r="H16510" t="str">
        <f t="shared" si="1045"/>
        <v>201601</v>
      </c>
      <c r="I16510">
        <f t="shared" si="1046"/>
        <v>210.24793388429751</v>
      </c>
    </row>
    <row r="16511" spans="1:9" x14ac:dyDescent="0.3">
      <c r="A16511" t="s">
        <v>8</v>
      </c>
      <c r="B16511">
        <v>13139510</v>
      </c>
      <c r="C16511" s="1">
        <v>42381</v>
      </c>
      <c r="D16511">
        <v>121</v>
      </c>
      <c r="E16511" t="s">
        <v>10</v>
      </c>
      <c r="F16511">
        <f t="shared" si="1043"/>
        <v>1</v>
      </c>
      <c r="G16511">
        <f t="shared" si="1044"/>
        <v>2016</v>
      </c>
      <c r="H16511" t="str">
        <f t="shared" si="1045"/>
        <v>201601</v>
      </c>
      <c r="I16511">
        <f t="shared" si="1046"/>
        <v>240</v>
      </c>
    </row>
    <row r="16512" spans="1:9" x14ac:dyDescent="0.3">
      <c r="A16512" t="s">
        <v>8</v>
      </c>
      <c r="B16512">
        <v>13139510</v>
      </c>
      <c r="C16512" s="1">
        <v>42382</v>
      </c>
      <c r="D16512">
        <v>134</v>
      </c>
      <c r="E16512" t="s">
        <v>10</v>
      </c>
      <c r="F16512">
        <f t="shared" si="1043"/>
        <v>1</v>
      </c>
      <c r="G16512">
        <f t="shared" si="1044"/>
        <v>2016</v>
      </c>
      <c r="H16512" t="str">
        <f t="shared" si="1045"/>
        <v>201601</v>
      </c>
      <c r="I16512">
        <f t="shared" si="1046"/>
        <v>265.78512396694214</v>
      </c>
    </row>
    <row r="16513" spans="1:9" x14ac:dyDescent="0.3">
      <c r="A16513" t="s">
        <v>8</v>
      </c>
      <c r="B16513">
        <v>13139510</v>
      </c>
      <c r="C16513" s="1">
        <v>42383</v>
      </c>
      <c r="D16513">
        <v>146</v>
      </c>
      <c r="E16513" t="s">
        <v>9</v>
      </c>
      <c r="F16513">
        <f t="shared" si="1043"/>
        <v>1</v>
      </c>
      <c r="G16513">
        <f t="shared" si="1044"/>
        <v>2016</v>
      </c>
      <c r="H16513" t="str">
        <f t="shared" si="1045"/>
        <v>201601</v>
      </c>
      <c r="I16513">
        <f t="shared" si="1046"/>
        <v>289.58677685950414</v>
      </c>
    </row>
    <row r="16514" spans="1:9" x14ac:dyDescent="0.3">
      <c r="A16514" t="s">
        <v>8</v>
      </c>
      <c r="B16514">
        <v>13139510</v>
      </c>
      <c r="C16514" s="1">
        <v>42384</v>
      </c>
      <c r="D16514">
        <v>131</v>
      </c>
      <c r="E16514" t="s">
        <v>10</v>
      </c>
      <c r="F16514">
        <f t="shared" si="1043"/>
        <v>1</v>
      </c>
      <c r="G16514">
        <f t="shared" si="1044"/>
        <v>2016</v>
      </c>
      <c r="H16514" t="str">
        <f t="shared" si="1045"/>
        <v>201601</v>
      </c>
      <c r="I16514">
        <f t="shared" si="1046"/>
        <v>259.83471074380168</v>
      </c>
    </row>
    <row r="16515" spans="1:9" x14ac:dyDescent="0.3">
      <c r="A16515" t="s">
        <v>8</v>
      </c>
      <c r="B16515">
        <v>13139510</v>
      </c>
      <c r="C16515" s="1">
        <v>42385</v>
      </c>
      <c r="D16515">
        <v>134</v>
      </c>
      <c r="E16515" t="s">
        <v>10</v>
      </c>
      <c r="F16515">
        <f t="shared" si="1043"/>
        <v>1</v>
      </c>
      <c r="G16515">
        <f t="shared" si="1044"/>
        <v>2016</v>
      </c>
      <c r="H16515" t="str">
        <f t="shared" si="1045"/>
        <v>201601</v>
      </c>
      <c r="I16515">
        <f t="shared" si="1046"/>
        <v>265.78512396694214</v>
      </c>
    </row>
    <row r="16516" spans="1:9" x14ac:dyDescent="0.3">
      <c r="A16516" t="s">
        <v>8</v>
      </c>
      <c r="B16516">
        <v>13139510</v>
      </c>
      <c r="C16516" s="1">
        <v>42386</v>
      </c>
      <c r="D16516">
        <v>142</v>
      </c>
      <c r="E16516" t="s">
        <v>9</v>
      </c>
      <c r="F16516">
        <f t="shared" ref="F16516:F16579" si="1047">MONTH(C16516)</f>
        <v>1</v>
      </c>
      <c r="G16516">
        <f t="shared" ref="G16516:G16579" si="1048">YEAR(C16516)</f>
        <v>2016</v>
      </c>
      <c r="H16516" t="str">
        <f t="shared" ref="H16516:H16579" si="1049">IF(F16516&lt;10,CONCATENATE(G16516,"0",F16516),CONCATENATE(G16516,F16516))</f>
        <v>201601</v>
      </c>
      <c r="I16516">
        <f t="shared" ref="I16516:I16579" si="1050">D16516*60*60*24/43560</f>
        <v>281.65289256198349</v>
      </c>
    </row>
    <row r="16517" spans="1:9" x14ac:dyDescent="0.3">
      <c r="A16517" t="s">
        <v>8</v>
      </c>
      <c r="B16517">
        <v>13139510</v>
      </c>
      <c r="C16517" s="1">
        <v>42387</v>
      </c>
      <c r="D16517">
        <v>146</v>
      </c>
      <c r="E16517" t="s">
        <v>9</v>
      </c>
      <c r="F16517">
        <f t="shared" si="1047"/>
        <v>1</v>
      </c>
      <c r="G16517">
        <f t="shared" si="1048"/>
        <v>2016</v>
      </c>
      <c r="H16517" t="str">
        <f t="shared" si="1049"/>
        <v>201601</v>
      </c>
      <c r="I16517">
        <f t="shared" si="1050"/>
        <v>289.58677685950414</v>
      </c>
    </row>
    <row r="16518" spans="1:9" x14ac:dyDescent="0.3">
      <c r="A16518" t="s">
        <v>8</v>
      </c>
      <c r="B16518">
        <v>13139510</v>
      </c>
      <c r="C16518" s="1">
        <v>42388</v>
      </c>
      <c r="D16518">
        <v>142</v>
      </c>
      <c r="E16518" t="s">
        <v>9</v>
      </c>
      <c r="F16518">
        <f t="shared" si="1047"/>
        <v>1</v>
      </c>
      <c r="G16518">
        <f t="shared" si="1048"/>
        <v>2016</v>
      </c>
      <c r="H16518" t="str">
        <f t="shared" si="1049"/>
        <v>201601</v>
      </c>
      <c r="I16518">
        <f t="shared" si="1050"/>
        <v>281.65289256198349</v>
      </c>
    </row>
    <row r="16519" spans="1:9" x14ac:dyDescent="0.3">
      <c r="A16519" t="s">
        <v>8</v>
      </c>
      <c r="B16519">
        <v>13139510</v>
      </c>
      <c r="C16519" s="1">
        <v>42389</v>
      </c>
      <c r="D16519">
        <v>145</v>
      </c>
      <c r="E16519" t="s">
        <v>9</v>
      </c>
      <c r="F16519">
        <f t="shared" si="1047"/>
        <v>1</v>
      </c>
      <c r="G16519">
        <f t="shared" si="1048"/>
        <v>2016</v>
      </c>
      <c r="H16519" t="str">
        <f t="shared" si="1049"/>
        <v>201601</v>
      </c>
      <c r="I16519">
        <f t="shared" si="1050"/>
        <v>287.60330578512395</v>
      </c>
    </row>
    <row r="16520" spans="1:9" x14ac:dyDescent="0.3">
      <c r="A16520" t="s">
        <v>8</v>
      </c>
      <c r="B16520">
        <v>13139510</v>
      </c>
      <c r="C16520" s="1">
        <v>42390</v>
      </c>
      <c r="D16520">
        <v>142</v>
      </c>
      <c r="E16520" t="s">
        <v>9</v>
      </c>
      <c r="F16520">
        <f t="shared" si="1047"/>
        <v>1</v>
      </c>
      <c r="G16520">
        <f t="shared" si="1048"/>
        <v>2016</v>
      </c>
      <c r="H16520" t="str">
        <f t="shared" si="1049"/>
        <v>201601</v>
      </c>
      <c r="I16520">
        <f t="shared" si="1050"/>
        <v>281.65289256198349</v>
      </c>
    </row>
    <row r="16521" spans="1:9" x14ac:dyDescent="0.3">
      <c r="A16521" t="s">
        <v>8</v>
      </c>
      <c r="B16521">
        <v>13139510</v>
      </c>
      <c r="C16521" s="1">
        <v>42391</v>
      </c>
      <c r="D16521">
        <v>145</v>
      </c>
      <c r="E16521" t="s">
        <v>9</v>
      </c>
      <c r="F16521">
        <f t="shared" si="1047"/>
        <v>1</v>
      </c>
      <c r="G16521">
        <f t="shared" si="1048"/>
        <v>2016</v>
      </c>
      <c r="H16521" t="str">
        <f t="shared" si="1049"/>
        <v>201601</v>
      </c>
      <c r="I16521">
        <f t="shared" si="1050"/>
        <v>287.60330578512395</v>
      </c>
    </row>
    <row r="16522" spans="1:9" x14ac:dyDescent="0.3">
      <c r="A16522" t="s">
        <v>8</v>
      </c>
      <c r="B16522">
        <v>13139510</v>
      </c>
      <c r="C16522" s="1">
        <v>42392</v>
      </c>
      <c r="D16522">
        <v>149</v>
      </c>
      <c r="E16522" t="s">
        <v>9</v>
      </c>
      <c r="F16522">
        <f t="shared" si="1047"/>
        <v>1</v>
      </c>
      <c r="G16522">
        <f t="shared" si="1048"/>
        <v>2016</v>
      </c>
      <c r="H16522" t="str">
        <f t="shared" si="1049"/>
        <v>201601</v>
      </c>
      <c r="I16522">
        <f t="shared" si="1050"/>
        <v>295.53719008264466</v>
      </c>
    </row>
    <row r="16523" spans="1:9" x14ac:dyDescent="0.3">
      <c r="A16523" t="s">
        <v>8</v>
      </c>
      <c r="B16523">
        <v>13139510</v>
      </c>
      <c r="C16523" s="1">
        <v>42393</v>
      </c>
      <c r="D16523">
        <v>148</v>
      </c>
      <c r="E16523" t="s">
        <v>9</v>
      </c>
      <c r="F16523">
        <f t="shared" si="1047"/>
        <v>1</v>
      </c>
      <c r="G16523">
        <f t="shared" si="1048"/>
        <v>2016</v>
      </c>
      <c r="H16523" t="str">
        <f t="shared" si="1049"/>
        <v>201601</v>
      </c>
      <c r="I16523">
        <f t="shared" si="1050"/>
        <v>293.55371900826447</v>
      </c>
    </row>
    <row r="16524" spans="1:9" x14ac:dyDescent="0.3">
      <c r="A16524" t="s">
        <v>8</v>
      </c>
      <c r="B16524">
        <v>13139510</v>
      </c>
      <c r="C16524" s="1">
        <v>42394</v>
      </c>
      <c r="D16524">
        <v>109</v>
      </c>
      <c r="E16524" t="s">
        <v>10</v>
      </c>
      <c r="F16524">
        <f t="shared" si="1047"/>
        <v>1</v>
      </c>
      <c r="G16524">
        <f t="shared" si="1048"/>
        <v>2016</v>
      </c>
      <c r="H16524" t="str">
        <f t="shared" si="1049"/>
        <v>201601</v>
      </c>
      <c r="I16524">
        <f t="shared" si="1050"/>
        <v>216.19834710743802</v>
      </c>
    </row>
    <row r="16525" spans="1:9" x14ac:dyDescent="0.3">
      <c r="A16525" t="s">
        <v>8</v>
      </c>
      <c r="B16525">
        <v>13139510</v>
      </c>
      <c r="C16525" s="1">
        <v>42395</v>
      </c>
      <c r="D16525">
        <v>119</v>
      </c>
      <c r="E16525" t="s">
        <v>10</v>
      </c>
      <c r="F16525">
        <f t="shared" si="1047"/>
        <v>1</v>
      </c>
      <c r="G16525">
        <f t="shared" si="1048"/>
        <v>2016</v>
      </c>
      <c r="H16525" t="str">
        <f t="shared" si="1049"/>
        <v>201601</v>
      </c>
      <c r="I16525">
        <f t="shared" si="1050"/>
        <v>236.03305785123968</v>
      </c>
    </row>
    <row r="16526" spans="1:9" x14ac:dyDescent="0.3">
      <c r="A16526" t="s">
        <v>8</v>
      </c>
      <c r="B16526">
        <v>13139510</v>
      </c>
      <c r="C16526" s="1">
        <v>42396</v>
      </c>
      <c r="D16526">
        <v>136</v>
      </c>
      <c r="E16526" t="s">
        <v>10</v>
      </c>
      <c r="F16526">
        <f t="shared" si="1047"/>
        <v>1</v>
      </c>
      <c r="G16526">
        <f t="shared" si="1048"/>
        <v>2016</v>
      </c>
      <c r="H16526" t="str">
        <f t="shared" si="1049"/>
        <v>201601</v>
      </c>
      <c r="I16526">
        <f t="shared" si="1050"/>
        <v>269.75206611570246</v>
      </c>
    </row>
    <row r="16527" spans="1:9" x14ac:dyDescent="0.3">
      <c r="A16527" t="s">
        <v>8</v>
      </c>
      <c r="B16527">
        <v>13139510</v>
      </c>
      <c r="C16527" s="1">
        <v>42397</v>
      </c>
      <c r="D16527">
        <v>145</v>
      </c>
      <c r="E16527" t="s">
        <v>9</v>
      </c>
      <c r="F16527">
        <f t="shared" si="1047"/>
        <v>1</v>
      </c>
      <c r="G16527">
        <f t="shared" si="1048"/>
        <v>2016</v>
      </c>
      <c r="H16527" t="str">
        <f t="shared" si="1049"/>
        <v>201601</v>
      </c>
      <c r="I16527">
        <f t="shared" si="1050"/>
        <v>287.60330578512395</v>
      </c>
    </row>
    <row r="16528" spans="1:9" x14ac:dyDescent="0.3">
      <c r="A16528" t="s">
        <v>8</v>
      </c>
      <c r="B16528">
        <v>13139510</v>
      </c>
      <c r="C16528" s="1">
        <v>42398</v>
      </c>
      <c r="D16528">
        <v>151</v>
      </c>
      <c r="E16528" t="s">
        <v>9</v>
      </c>
      <c r="F16528">
        <f t="shared" si="1047"/>
        <v>1</v>
      </c>
      <c r="G16528">
        <f t="shared" si="1048"/>
        <v>2016</v>
      </c>
      <c r="H16528" t="str">
        <f t="shared" si="1049"/>
        <v>201601</v>
      </c>
      <c r="I16528">
        <f t="shared" si="1050"/>
        <v>299.50413223140498</v>
      </c>
    </row>
    <row r="16529" spans="1:9" x14ac:dyDescent="0.3">
      <c r="A16529" t="s">
        <v>8</v>
      </c>
      <c r="B16529">
        <v>13139510</v>
      </c>
      <c r="C16529" s="1">
        <v>42399</v>
      </c>
      <c r="D16529">
        <v>149</v>
      </c>
      <c r="E16529" t="s">
        <v>9</v>
      </c>
      <c r="F16529">
        <f t="shared" si="1047"/>
        <v>1</v>
      </c>
      <c r="G16529">
        <f t="shared" si="1048"/>
        <v>2016</v>
      </c>
      <c r="H16529" t="str">
        <f t="shared" si="1049"/>
        <v>201601</v>
      </c>
      <c r="I16529">
        <f t="shared" si="1050"/>
        <v>295.53719008264466</v>
      </c>
    </row>
    <row r="16530" spans="1:9" x14ac:dyDescent="0.3">
      <c r="A16530" t="s">
        <v>8</v>
      </c>
      <c r="B16530">
        <v>13139510</v>
      </c>
      <c r="C16530" s="1">
        <v>42400</v>
      </c>
      <c r="D16530">
        <v>107</v>
      </c>
      <c r="E16530" t="s">
        <v>10</v>
      </c>
      <c r="F16530">
        <f t="shared" si="1047"/>
        <v>1</v>
      </c>
      <c r="G16530">
        <f t="shared" si="1048"/>
        <v>2016</v>
      </c>
      <c r="H16530" t="str">
        <f t="shared" si="1049"/>
        <v>201601</v>
      </c>
      <c r="I16530">
        <f t="shared" si="1050"/>
        <v>212.23140495867767</v>
      </c>
    </row>
    <row r="16531" spans="1:9" x14ac:dyDescent="0.3">
      <c r="A16531" t="s">
        <v>8</v>
      </c>
      <c r="B16531">
        <v>13139510</v>
      </c>
      <c r="C16531" s="1">
        <v>42401</v>
      </c>
      <c r="D16531">
        <v>117</v>
      </c>
      <c r="E16531" t="s">
        <v>10</v>
      </c>
      <c r="F16531">
        <f t="shared" si="1047"/>
        <v>2</v>
      </c>
      <c r="G16531">
        <f t="shared" si="1048"/>
        <v>2016</v>
      </c>
      <c r="H16531" t="str">
        <f t="shared" si="1049"/>
        <v>201602</v>
      </c>
      <c r="I16531">
        <f t="shared" si="1050"/>
        <v>232.06611570247935</v>
      </c>
    </row>
    <row r="16532" spans="1:9" x14ac:dyDescent="0.3">
      <c r="A16532" t="s">
        <v>8</v>
      </c>
      <c r="B16532">
        <v>13139510</v>
      </c>
      <c r="C16532" s="1">
        <v>42402</v>
      </c>
      <c r="D16532">
        <v>112</v>
      </c>
      <c r="E16532" t="s">
        <v>10</v>
      </c>
      <c r="F16532">
        <f t="shared" si="1047"/>
        <v>2</v>
      </c>
      <c r="G16532">
        <f t="shared" si="1048"/>
        <v>2016</v>
      </c>
      <c r="H16532" t="str">
        <f t="shared" si="1049"/>
        <v>201602</v>
      </c>
      <c r="I16532">
        <f t="shared" si="1050"/>
        <v>222.14876033057851</v>
      </c>
    </row>
    <row r="16533" spans="1:9" x14ac:dyDescent="0.3">
      <c r="A16533" t="s">
        <v>8</v>
      </c>
      <c r="B16533">
        <v>13139510</v>
      </c>
      <c r="C16533" s="1">
        <v>42403</v>
      </c>
      <c r="D16533">
        <v>118</v>
      </c>
      <c r="E16533" t="s">
        <v>10</v>
      </c>
      <c r="F16533">
        <f t="shared" si="1047"/>
        <v>2</v>
      </c>
      <c r="G16533">
        <f t="shared" si="1048"/>
        <v>2016</v>
      </c>
      <c r="H16533" t="str">
        <f t="shared" si="1049"/>
        <v>201602</v>
      </c>
      <c r="I16533">
        <f t="shared" si="1050"/>
        <v>234.04958677685951</v>
      </c>
    </row>
    <row r="16534" spans="1:9" x14ac:dyDescent="0.3">
      <c r="A16534" t="s">
        <v>8</v>
      </c>
      <c r="B16534">
        <v>13139510</v>
      </c>
      <c r="C16534" s="1">
        <v>42404</v>
      </c>
      <c r="D16534">
        <v>144</v>
      </c>
      <c r="E16534" t="s">
        <v>10</v>
      </c>
      <c r="F16534">
        <f t="shared" si="1047"/>
        <v>2</v>
      </c>
      <c r="G16534">
        <f t="shared" si="1048"/>
        <v>2016</v>
      </c>
      <c r="H16534" t="str">
        <f t="shared" si="1049"/>
        <v>201602</v>
      </c>
      <c r="I16534">
        <f t="shared" si="1050"/>
        <v>285.61983471074382</v>
      </c>
    </row>
    <row r="16535" spans="1:9" x14ac:dyDescent="0.3">
      <c r="A16535" t="s">
        <v>8</v>
      </c>
      <c r="B16535">
        <v>13139510</v>
      </c>
      <c r="C16535" s="1">
        <v>42405</v>
      </c>
      <c r="D16535">
        <v>143</v>
      </c>
      <c r="E16535" t="s">
        <v>9</v>
      </c>
      <c r="F16535">
        <f t="shared" si="1047"/>
        <v>2</v>
      </c>
      <c r="G16535">
        <f t="shared" si="1048"/>
        <v>2016</v>
      </c>
      <c r="H16535" t="str">
        <f t="shared" si="1049"/>
        <v>201602</v>
      </c>
      <c r="I16535">
        <f t="shared" si="1050"/>
        <v>283.63636363636363</v>
      </c>
    </row>
    <row r="16536" spans="1:9" x14ac:dyDescent="0.3">
      <c r="A16536" t="s">
        <v>8</v>
      </c>
      <c r="B16536">
        <v>13139510</v>
      </c>
      <c r="C16536" s="1">
        <v>42406</v>
      </c>
      <c r="D16536">
        <v>138</v>
      </c>
      <c r="E16536" t="s">
        <v>9</v>
      </c>
      <c r="F16536">
        <f t="shared" si="1047"/>
        <v>2</v>
      </c>
      <c r="G16536">
        <f t="shared" si="1048"/>
        <v>2016</v>
      </c>
      <c r="H16536" t="str">
        <f t="shared" si="1049"/>
        <v>201602</v>
      </c>
      <c r="I16536">
        <f t="shared" si="1050"/>
        <v>273.71900826446279</v>
      </c>
    </row>
    <row r="16537" spans="1:9" x14ac:dyDescent="0.3">
      <c r="A16537" t="s">
        <v>8</v>
      </c>
      <c r="B16537">
        <v>13139510</v>
      </c>
      <c r="C16537" s="1">
        <v>42407</v>
      </c>
      <c r="D16537">
        <v>138</v>
      </c>
      <c r="E16537" t="s">
        <v>9</v>
      </c>
      <c r="F16537">
        <f t="shared" si="1047"/>
        <v>2</v>
      </c>
      <c r="G16537">
        <f t="shared" si="1048"/>
        <v>2016</v>
      </c>
      <c r="H16537" t="str">
        <f t="shared" si="1049"/>
        <v>201602</v>
      </c>
      <c r="I16537">
        <f t="shared" si="1050"/>
        <v>273.71900826446279</v>
      </c>
    </row>
    <row r="16538" spans="1:9" x14ac:dyDescent="0.3">
      <c r="A16538" t="s">
        <v>8</v>
      </c>
      <c r="B16538">
        <v>13139510</v>
      </c>
      <c r="C16538" s="1">
        <v>42408</v>
      </c>
      <c r="D16538">
        <v>139</v>
      </c>
      <c r="E16538" t="s">
        <v>9</v>
      </c>
      <c r="F16538">
        <f t="shared" si="1047"/>
        <v>2</v>
      </c>
      <c r="G16538">
        <f t="shared" si="1048"/>
        <v>2016</v>
      </c>
      <c r="H16538" t="str">
        <f t="shared" si="1049"/>
        <v>201602</v>
      </c>
      <c r="I16538">
        <f t="shared" si="1050"/>
        <v>275.70247933884298</v>
      </c>
    </row>
    <row r="16539" spans="1:9" x14ac:dyDescent="0.3">
      <c r="A16539" t="s">
        <v>8</v>
      </c>
      <c r="B16539">
        <v>13139510</v>
      </c>
      <c r="C16539" s="1">
        <v>42409</v>
      </c>
      <c r="D16539">
        <v>141</v>
      </c>
      <c r="E16539" t="s">
        <v>9</v>
      </c>
      <c r="F16539">
        <f t="shared" si="1047"/>
        <v>2</v>
      </c>
      <c r="G16539">
        <f t="shared" si="1048"/>
        <v>2016</v>
      </c>
      <c r="H16539" t="str">
        <f t="shared" si="1049"/>
        <v>201602</v>
      </c>
      <c r="I16539">
        <f t="shared" si="1050"/>
        <v>279.6694214876033</v>
      </c>
    </row>
    <row r="16540" spans="1:9" x14ac:dyDescent="0.3">
      <c r="A16540" t="s">
        <v>8</v>
      </c>
      <c r="B16540">
        <v>13139510</v>
      </c>
      <c r="C16540" s="1">
        <v>42410</v>
      </c>
      <c r="D16540">
        <v>143</v>
      </c>
      <c r="E16540" t="s">
        <v>9</v>
      </c>
      <c r="F16540">
        <f t="shared" si="1047"/>
        <v>2</v>
      </c>
      <c r="G16540">
        <f t="shared" si="1048"/>
        <v>2016</v>
      </c>
      <c r="H16540" t="str">
        <f t="shared" si="1049"/>
        <v>201602</v>
      </c>
      <c r="I16540">
        <f t="shared" si="1050"/>
        <v>283.63636363636363</v>
      </c>
    </row>
    <row r="16541" spans="1:9" x14ac:dyDescent="0.3">
      <c r="A16541" t="s">
        <v>8</v>
      </c>
      <c r="B16541">
        <v>13139510</v>
      </c>
      <c r="C16541" s="1">
        <v>42411</v>
      </c>
      <c r="D16541">
        <v>147</v>
      </c>
      <c r="E16541" t="s">
        <v>9</v>
      </c>
      <c r="F16541">
        <f t="shared" si="1047"/>
        <v>2</v>
      </c>
      <c r="G16541">
        <f t="shared" si="1048"/>
        <v>2016</v>
      </c>
      <c r="H16541" t="str">
        <f t="shared" si="1049"/>
        <v>201602</v>
      </c>
      <c r="I16541">
        <f t="shared" si="1050"/>
        <v>291.57024793388427</v>
      </c>
    </row>
    <row r="16542" spans="1:9" x14ac:dyDescent="0.3">
      <c r="A16542" t="s">
        <v>8</v>
      </c>
      <c r="B16542">
        <v>13139510</v>
      </c>
      <c r="C16542" s="1">
        <v>42412</v>
      </c>
      <c r="D16542">
        <v>153</v>
      </c>
      <c r="E16542" t="s">
        <v>9</v>
      </c>
      <c r="F16542">
        <f t="shared" si="1047"/>
        <v>2</v>
      </c>
      <c r="G16542">
        <f t="shared" si="1048"/>
        <v>2016</v>
      </c>
      <c r="H16542" t="str">
        <f t="shared" si="1049"/>
        <v>201602</v>
      </c>
      <c r="I16542">
        <f t="shared" si="1050"/>
        <v>303.47107438016531</v>
      </c>
    </row>
    <row r="16543" spans="1:9" x14ac:dyDescent="0.3">
      <c r="A16543" t="s">
        <v>8</v>
      </c>
      <c r="B16543">
        <v>13139510</v>
      </c>
      <c r="C16543" s="1">
        <v>42413</v>
      </c>
      <c r="D16543">
        <v>157</v>
      </c>
      <c r="E16543" t="s">
        <v>9</v>
      </c>
      <c r="F16543">
        <f t="shared" si="1047"/>
        <v>2</v>
      </c>
      <c r="G16543">
        <f t="shared" si="1048"/>
        <v>2016</v>
      </c>
      <c r="H16543" t="str">
        <f t="shared" si="1049"/>
        <v>201602</v>
      </c>
      <c r="I16543">
        <f t="shared" si="1050"/>
        <v>311.40495867768595</v>
      </c>
    </row>
    <row r="16544" spans="1:9" x14ac:dyDescent="0.3">
      <c r="A16544" t="s">
        <v>8</v>
      </c>
      <c r="B16544">
        <v>13139510</v>
      </c>
      <c r="C16544" s="1">
        <v>42414</v>
      </c>
      <c r="D16544">
        <v>160</v>
      </c>
      <c r="E16544" t="s">
        <v>9</v>
      </c>
      <c r="F16544">
        <f t="shared" si="1047"/>
        <v>2</v>
      </c>
      <c r="G16544">
        <f t="shared" si="1048"/>
        <v>2016</v>
      </c>
      <c r="H16544" t="str">
        <f t="shared" si="1049"/>
        <v>201602</v>
      </c>
      <c r="I16544">
        <f t="shared" si="1050"/>
        <v>317.35537190082647</v>
      </c>
    </row>
    <row r="16545" spans="1:9" x14ac:dyDescent="0.3">
      <c r="A16545" t="s">
        <v>8</v>
      </c>
      <c r="B16545">
        <v>13139510</v>
      </c>
      <c r="C16545" s="1">
        <v>42415</v>
      </c>
      <c r="D16545">
        <v>162</v>
      </c>
      <c r="E16545" t="s">
        <v>9</v>
      </c>
      <c r="F16545">
        <f t="shared" si="1047"/>
        <v>2</v>
      </c>
      <c r="G16545">
        <f t="shared" si="1048"/>
        <v>2016</v>
      </c>
      <c r="H16545" t="str">
        <f t="shared" si="1049"/>
        <v>201602</v>
      </c>
      <c r="I16545">
        <f t="shared" si="1050"/>
        <v>321.32231404958679</v>
      </c>
    </row>
    <row r="16546" spans="1:9" x14ac:dyDescent="0.3">
      <c r="A16546" t="s">
        <v>8</v>
      </c>
      <c r="B16546">
        <v>13139510</v>
      </c>
      <c r="C16546" s="1">
        <v>42416</v>
      </c>
      <c r="D16546">
        <v>169</v>
      </c>
      <c r="E16546" t="s">
        <v>9</v>
      </c>
      <c r="F16546">
        <f t="shared" si="1047"/>
        <v>2</v>
      </c>
      <c r="G16546">
        <f t="shared" si="1048"/>
        <v>2016</v>
      </c>
      <c r="H16546" t="str">
        <f t="shared" si="1049"/>
        <v>201602</v>
      </c>
      <c r="I16546">
        <f t="shared" si="1050"/>
        <v>335.20661157024796</v>
      </c>
    </row>
    <row r="16547" spans="1:9" x14ac:dyDescent="0.3">
      <c r="A16547" t="s">
        <v>8</v>
      </c>
      <c r="B16547">
        <v>13139510</v>
      </c>
      <c r="C16547" s="1">
        <v>42417</v>
      </c>
      <c r="D16547">
        <v>171</v>
      </c>
      <c r="E16547" t="s">
        <v>9</v>
      </c>
      <c r="F16547">
        <f t="shared" si="1047"/>
        <v>2</v>
      </c>
      <c r="G16547">
        <f t="shared" si="1048"/>
        <v>2016</v>
      </c>
      <c r="H16547" t="str">
        <f t="shared" si="1049"/>
        <v>201602</v>
      </c>
      <c r="I16547">
        <f t="shared" si="1050"/>
        <v>339.17355371900828</v>
      </c>
    </row>
    <row r="16548" spans="1:9" x14ac:dyDescent="0.3">
      <c r="A16548" t="s">
        <v>8</v>
      </c>
      <c r="B16548">
        <v>13139510</v>
      </c>
      <c r="C16548" s="1">
        <v>42418</v>
      </c>
      <c r="D16548">
        <v>179</v>
      </c>
      <c r="E16548" t="s">
        <v>9</v>
      </c>
      <c r="F16548">
        <f t="shared" si="1047"/>
        <v>2</v>
      </c>
      <c r="G16548">
        <f t="shared" si="1048"/>
        <v>2016</v>
      </c>
      <c r="H16548" t="str">
        <f t="shared" si="1049"/>
        <v>201602</v>
      </c>
      <c r="I16548">
        <f t="shared" si="1050"/>
        <v>355.04132231404958</v>
      </c>
    </row>
    <row r="16549" spans="1:9" x14ac:dyDescent="0.3">
      <c r="A16549" t="s">
        <v>8</v>
      </c>
      <c r="B16549">
        <v>13139510</v>
      </c>
      <c r="C16549" s="1">
        <v>42419</v>
      </c>
      <c r="D16549">
        <v>176</v>
      </c>
      <c r="E16549" t="s">
        <v>9</v>
      </c>
      <c r="F16549">
        <f t="shared" si="1047"/>
        <v>2</v>
      </c>
      <c r="G16549">
        <f t="shared" si="1048"/>
        <v>2016</v>
      </c>
      <c r="H16549" t="str">
        <f t="shared" si="1049"/>
        <v>201602</v>
      </c>
      <c r="I16549">
        <f t="shared" si="1050"/>
        <v>349.09090909090907</v>
      </c>
    </row>
    <row r="16550" spans="1:9" x14ac:dyDescent="0.3">
      <c r="A16550" t="s">
        <v>8</v>
      </c>
      <c r="B16550">
        <v>13139510</v>
      </c>
      <c r="C16550" s="1">
        <v>42420</v>
      </c>
      <c r="D16550">
        <v>169</v>
      </c>
      <c r="E16550" t="s">
        <v>9</v>
      </c>
      <c r="F16550">
        <f t="shared" si="1047"/>
        <v>2</v>
      </c>
      <c r="G16550">
        <f t="shared" si="1048"/>
        <v>2016</v>
      </c>
      <c r="H16550" t="str">
        <f t="shared" si="1049"/>
        <v>201602</v>
      </c>
      <c r="I16550">
        <f t="shared" si="1050"/>
        <v>335.20661157024796</v>
      </c>
    </row>
    <row r="16551" spans="1:9" x14ac:dyDescent="0.3">
      <c r="A16551" t="s">
        <v>8</v>
      </c>
      <c r="B16551">
        <v>13139510</v>
      </c>
      <c r="C16551" s="1">
        <v>42421</v>
      </c>
      <c r="D16551">
        <v>158</v>
      </c>
      <c r="E16551" t="s">
        <v>9</v>
      </c>
      <c r="F16551">
        <f t="shared" si="1047"/>
        <v>2</v>
      </c>
      <c r="G16551">
        <f t="shared" si="1048"/>
        <v>2016</v>
      </c>
      <c r="H16551" t="str">
        <f t="shared" si="1049"/>
        <v>201602</v>
      </c>
      <c r="I16551">
        <f t="shared" si="1050"/>
        <v>313.38842975206609</v>
      </c>
    </row>
    <row r="16552" spans="1:9" x14ac:dyDescent="0.3">
      <c r="A16552" t="s">
        <v>8</v>
      </c>
      <c r="B16552">
        <v>13139510</v>
      </c>
      <c r="C16552" s="1">
        <v>42422</v>
      </c>
      <c r="D16552">
        <v>167</v>
      </c>
      <c r="E16552" t="s">
        <v>9</v>
      </c>
      <c r="F16552">
        <f t="shared" si="1047"/>
        <v>2</v>
      </c>
      <c r="G16552">
        <f t="shared" si="1048"/>
        <v>2016</v>
      </c>
      <c r="H16552" t="str">
        <f t="shared" si="1049"/>
        <v>201602</v>
      </c>
      <c r="I16552">
        <f t="shared" si="1050"/>
        <v>331.23966942148758</v>
      </c>
    </row>
    <row r="16553" spans="1:9" x14ac:dyDescent="0.3">
      <c r="A16553" t="s">
        <v>8</v>
      </c>
      <c r="B16553">
        <v>13139510</v>
      </c>
      <c r="C16553" s="1">
        <v>42423</v>
      </c>
      <c r="D16553">
        <v>153</v>
      </c>
      <c r="E16553" t="s">
        <v>9</v>
      </c>
      <c r="F16553">
        <f t="shared" si="1047"/>
        <v>2</v>
      </c>
      <c r="G16553">
        <f t="shared" si="1048"/>
        <v>2016</v>
      </c>
      <c r="H16553" t="str">
        <f t="shared" si="1049"/>
        <v>201602</v>
      </c>
      <c r="I16553">
        <f t="shared" si="1050"/>
        <v>303.47107438016531</v>
      </c>
    </row>
    <row r="16554" spans="1:9" x14ac:dyDescent="0.3">
      <c r="A16554" t="s">
        <v>8</v>
      </c>
      <c r="B16554">
        <v>13139510</v>
      </c>
      <c r="C16554" s="1">
        <v>42424</v>
      </c>
      <c r="D16554">
        <v>142</v>
      </c>
      <c r="E16554" t="s">
        <v>9</v>
      </c>
      <c r="F16554">
        <f t="shared" si="1047"/>
        <v>2</v>
      </c>
      <c r="G16554">
        <f t="shared" si="1048"/>
        <v>2016</v>
      </c>
      <c r="H16554" t="str">
        <f t="shared" si="1049"/>
        <v>201602</v>
      </c>
      <c r="I16554">
        <f t="shared" si="1050"/>
        <v>281.65289256198349</v>
      </c>
    </row>
    <row r="16555" spans="1:9" x14ac:dyDescent="0.3">
      <c r="A16555" t="s">
        <v>8</v>
      </c>
      <c r="B16555">
        <v>13139510</v>
      </c>
      <c r="C16555" s="1">
        <v>42425</v>
      </c>
      <c r="D16555">
        <v>159</v>
      </c>
      <c r="E16555" t="s">
        <v>9</v>
      </c>
      <c r="F16555">
        <f t="shared" si="1047"/>
        <v>2</v>
      </c>
      <c r="G16555">
        <f t="shared" si="1048"/>
        <v>2016</v>
      </c>
      <c r="H16555" t="str">
        <f t="shared" si="1049"/>
        <v>201602</v>
      </c>
      <c r="I16555">
        <f t="shared" si="1050"/>
        <v>315.37190082644628</v>
      </c>
    </row>
    <row r="16556" spans="1:9" x14ac:dyDescent="0.3">
      <c r="A16556" t="s">
        <v>8</v>
      </c>
      <c r="B16556">
        <v>13139510</v>
      </c>
      <c r="C16556" s="1">
        <v>42426</v>
      </c>
      <c r="D16556">
        <v>162</v>
      </c>
      <c r="E16556" t="s">
        <v>9</v>
      </c>
      <c r="F16556">
        <f t="shared" si="1047"/>
        <v>2</v>
      </c>
      <c r="G16556">
        <f t="shared" si="1048"/>
        <v>2016</v>
      </c>
      <c r="H16556" t="str">
        <f t="shared" si="1049"/>
        <v>201602</v>
      </c>
      <c r="I16556">
        <f t="shared" si="1050"/>
        <v>321.32231404958679</v>
      </c>
    </row>
    <row r="16557" spans="1:9" x14ac:dyDescent="0.3">
      <c r="A16557" t="s">
        <v>8</v>
      </c>
      <c r="B16557">
        <v>13139510</v>
      </c>
      <c r="C16557" s="1">
        <v>42427</v>
      </c>
      <c r="D16557">
        <v>173</v>
      </c>
      <c r="E16557" t="s">
        <v>9</v>
      </c>
      <c r="F16557">
        <f t="shared" si="1047"/>
        <v>2</v>
      </c>
      <c r="G16557">
        <f t="shared" si="1048"/>
        <v>2016</v>
      </c>
      <c r="H16557" t="str">
        <f t="shared" si="1049"/>
        <v>201602</v>
      </c>
      <c r="I16557">
        <f t="shared" si="1050"/>
        <v>343.14049586776861</v>
      </c>
    </row>
    <row r="16558" spans="1:9" x14ac:dyDescent="0.3">
      <c r="A16558" t="s">
        <v>8</v>
      </c>
      <c r="B16558">
        <v>13139510</v>
      </c>
      <c r="C16558" s="1">
        <v>42428</v>
      </c>
      <c r="D16558">
        <v>175</v>
      </c>
      <c r="E16558" t="s">
        <v>9</v>
      </c>
      <c r="F16558">
        <f t="shared" si="1047"/>
        <v>2</v>
      </c>
      <c r="G16558">
        <f t="shared" si="1048"/>
        <v>2016</v>
      </c>
      <c r="H16558" t="str">
        <f t="shared" si="1049"/>
        <v>201602</v>
      </c>
      <c r="I16558">
        <f t="shared" si="1050"/>
        <v>347.10743801652893</v>
      </c>
    </row>
    <row r="16559" spans="1:9" x14ac:dyDescent="0.3">
      <c r="A16559" t="s">
        <v>8</v>
      </c>
      <c r="B16559">
        <v>13139510</v>
      </c>
      <c r="C16559" s="1">
        <v>42429</v>
      </c>
      <c r="D16559">
        <v>178</v>
      </c>
      <c r="E16559" t="s">
        <v>9</v>
      </c>
      <c r="F16559">
        <f t="shared" si="1047"/>
        <v>2</v>
      </c>
      <c r="G16559">
        <f t="shared" si="1048"/>
        <v>2016</v>
      </c>
      <c r="H16559" t="str">
        <f t="shared" si="1049"/>
        <v>201602</v>
      </c>
      <c r="I16559">
        <f t="shared" si="1050"/>
        <v>353.05785123966945</v>
      </c>
    </row>
    <row r="16560" spans="1:9" x14ac:dyDescent="0.3">
      <c r="A16560" t="s">
        <v>8</v>
      </c>
      <c r="B16560">
        <v>13139510</v>
      </c>
      <c r="C16560" s="1">
        <v>42430</v>
      </c>
      <c r="D16560">
        <v>175</v>
      </c>
      <c r="E16560" t="s">
        <v>9</v>
      </c>
      <c r="F16560">
        <f t="shared" si="1047"/>
        <v>3</v>
      </c>
      <c r="G16560">
        <f t="shared" si="1048"/>
        <v>2016</v>
      </c>
      <c r="H16560" t="str">
        <f t="shared" si="1049"/>
        <v>201603</v>
      </c>
      <c r="I16560">
        <f t="shared" si="1050"/>
        <v>347.10743801652893</v>
      </c>
    </row>
    <row r="16561" spans="1:9" x14ac:dyDescent="0.3">
      <c r="A16561" t="s">
        <v>8</v>
      </c>
      <c r="B16561">
        <v>13139510</v>
      </c>
      <c r="C16561" s="1">
        <v>42431</v>
      </c>
      <c r="D16561">
        <v>176</v>
      </c>
      <c r="E16561" t="s">
        <v>9</v>
      </c>
      <c r="F16561">
        <f t="shared" si="1047"/>
        <v>3</v>
      </c>
      <c r="G16561">
        <f t="shared" si="1048"/>
        <v>2016</v>
      </c>
      <c r="H16561" t="str">
        <f t="shared" si="1049"/>
        <v>201603</v>
      </c>
      <c r="I16561">
        <f t="shared" si="1050"/>
        <v>349.09090909090907</v>
      </c>
    </row>
    <row r="16562" spans="1:9" x14ac:dyDescent="0.3">
      <c r="A16562" t="s">
        <v>8</v>
      </c>
      <c r="B16562">
        <v>13139510</v>
      </c>
      <c r="C16562" s="1">
        <v>42432</v>
      </c>
      <c r="D16562">
        <v>178</v>
      </c>
      <c r="E16562" t="s">
        <v>9</v>
      </c>
      <c r="F16562">
        <f t="shared" si="1047"/>
        <v>3</v>
      </c>
      <c r="G16562">
        <f t="shared" si="1048"/>
        <v>2016</v>
      </c>
      <c r="H16562" t="str">
        <f t="shared" si="1049"/>
        <v>201603</v>
      </c>
      <c r="I16562">
        <f t="shared" si="1050"/>
        <v>353.05785123966945</v>
      </c>
    </row>
    <row r="16563" spans="1:9" x14ac:dyDescent="0.3">
      <c r="A16563" t="s">
        <v>8</v>
      </c>
      <c r="B16563">
        <v>13139510</v>
      </c>
      <c r="C16563" s="1">
        <v>42433</v>
      </c>
      <c r="D16563">
        <v>181</v>
      </c>
      <c r="E16563" t="s">
        <v>9</v>
      </c>
      <c r="F16563">
        <f t="shared" si="1047"/>
        <v>3</v>
      </c>
      <c r="G16563">
        <f t="shared" si="1048"/>
        <v>2016</v>
      </c>
      <c r="H16563" t="str">
        <f t="shared" si="1049"/>
        <v>201603</v>
      </c>
      <c r="I16563">
        <f t="shared" si="1050"/>
        <v>359.0082644628099</v>
      </c>
    </row>
    <row r="16564" spans="1:9" x14ac:dyDescent="0.3">
      <c r="A16564" t="s">
        <v>8</v>
      </c>
      <c r="B16564">
        <v>13139510</v>
      </c>
      <c r="C16564" s="1">
        <v>42434</v>
      </c>
      <c r="D16564">
        <v>187</v>
      </c>
      <c r="E16564" t="s">
        <v>9</v>
      </c>
      <c r="F16564">
        <f t="shared" si="1047"/>
        <v>3</v>
      </c>
      <c r="G16564">
        <f t="shared" si="1048"/>
        <v>2016</v>
      </c>
      <c r="H16564" t="str">
        <f t="shared" si="1049"/>
        <v>201603</v>
      </c>
      <c r="I16564">
        <f t="shared" si="1050"/>
        <v>370.90909090909093</v>
      </c>
    </row>
    <row r="16565" spans="1:9" x14ac:dyDescent="0.3">
      <c r="A16565" t="s">
        <v>8</v>
      </c>
      <c r="B16565">
        <v>13139510</v>
      </c>
      <c r="C16565" s="1">
        <v>42435</v>
      </c>
      <c r="D16565">
        <v>211</v>
      </c>
      <c r="E16565" t="s">
        <v>9</v>
      </c>
      <c r="F16565">
        <f t="shared" si="1047"/>
        <v>3</v>
      </c>
      <c r="G16565">
        <f t="shared" si="1048"/>
        <v>2016</v>
      </c>
      <c r="H16565" t="str">
        <f t="shared" si="1049"/>
        <v>201603</v>
      </c>
      <c r="I16565">
        <f t="shared" si="1050"/>
        <v>418.51239669421489</v>
      </c>
    </row>
    <row r="16566" spans="1:9" x14ac:dyDescent="0.3">
      <c r="A16566" t="s">
        <v>8</v>
      </c>
      <c r="B16566">
        <v>13139510</v>
      </c>
      <c r="C16566" s="1">
        <v>42436</v>
      </c>
      <c r="D16566">
        <v>220</v>
      </c>
      <c r="E16566" t="s">
        <v>9</v>
      </c>
      <c r="F16566">
        <f t="shared" si="1047"/>
        <v>3</v>
      </c>
      <c r="G16566">
        <f t="shared" si="1048"/>
        <v>2016</v>
      </c>
      <c r="H16566" t="str">
        <f t="shared" si="1049"/>
        <v>201603</v>
      </c>
      <c r="I16566">
        <f t="shared" si="1050"/>
        <v>436.36363636363637</v>
      </c>
    </row>
    <row r="16567" spans="1:9" x14ac:dyDescent="0.3">
      <c r="A16567" t="s">
        <v>8</v>
      </c>
      <c r="B16567">
        <v>13139510</v>
      </c>
      <c r="C16567" s="1">
        <v>42437</v>
      </c>
      <c r="D16567">
        <v>219</v>
      </c>
      <c r="E16567" t="s">
        <v>9</v>
      </c>
      <c r="F16567">
        <f t="shared" si="1047"/>
        <v>3</v>
      </c>
      <c r="G16567">
        <f t="shared" si="1048"/>
        <v>2016</v>
      </c>
      <c r="H16567" t="str">
        <f t="shared" si="1049"/>
        <v>201603</v>
      </c>
      <c r="I16567">
        <f t="shared" si="1050"/>
        <v>434.38016528925618</v>
      </c>
    </row>
    <row r="16568" spans="1:9" x14ac:dyDescent="0.3">
      <c r="A16568" t="s">
        <v>8</v>
      </c>
      <c r="B16568">
        <v>13139510</v>
      </c>
      <c r="C16568" s="1">
        <v>42438</v>
      </c>
      <c r="D16568">
        <v>212</v>
      </c>
      <c r="E16568" t="s">
        <v>9</v>
      </c>
      <c r="F16568">
        <f t="shared" si="1047"/>
        <v>3</v>
      </c>
      <c r="G16568">
        <f t="shared" si="1048"/>
        <v>2016</v>
      </c>
      <c r="H16568" t="str">
        <f t="shared" si="1049"/>
        <v>201603</v>
      </c>
      <c r="I16568">
        <f t="shared" si="1050"/>
        <v>420.49586776859502</v>
      </c>
    </row>
    <row r="16569" spans="1:9" x14ac:dyDescent="0.3">
      <c r="A16569" t="s">
        <v>8</v>
      </c>
      <c r="B16569">
        <v>13139510</v>
      </c>
      <c r="C16569" s="1">
        <v>42439</v>
      </c>
      <c r="D16569">
        <v>213</v>
      </c>
      <c r="E16569" t="s">
        <v>9</v>
      </c>
      <c r="F16569">
        <f t="shared" si="1047"/>
        <v>3</v>
      </c>
      <c r="G16569">
        <f t="shared" si="1048"/>
        <v>2016</v>
      </c>
      <c r="H16569" t="str">
        <f t="shared" si="1049"/>
        <v>201603</v>
      </c>
      <c r="I16569">
        <f t="shared" si="1050"/>
        <v>422.47933884297521</v>
      </c>
    </row>
    <row r="16570" spans="1:9" x14ac:dyDescent="0.3">
      <c r="A16570" t="s">
        <v>8</v>
      </c>
      <c r="B16570">
        <v>13139510</v>
      </c>
      <c r="C16570" s="1">
        <v>42440</v>
      </c>
      <c r="D16570">
        <v>249</v>
      </c>
      <c r="E16570" t="s">
        <v>9</v>
      </c>
      <c r="F16570">
        <f t="shared" si="1047"/>
        <v>3</v>
      </c>
      <c r="G16570">
        <f t="shared" si="1048"/>
        <v>2016</v>
      </c>
      <c r="H16570" t="str">
        <f t="shared" si="1049"/>
        <v>201603</v>
      </c>
      <c r="I16570">
        <f t="shared" si="1050"/>
        <v>493.88429752066116</v>
      </c>
    </row>
    <row r="16571" spans="1:9" x14ac:dyDescent="0.3">
      <c r="A16571" t="s">
        <v>8</v>
      </c>
      <c r="B16571">
        <v>13139510</v>
      </c>
      <c r="C16571" s="1">
        <v>42441</v>
      </c>
      <c r="D16571">
        <v>261</v>
      </c>
      <c r="E16571" t="s">
        <v>9</v>
      </c>
      <c r="F16571">
        <f t="shared" si="1047"/>
        <v>3</v>
      </c>
      <c r="G16571">
        <f t="shared" si="1048"/>
        <v>2016</v>
      </c>
      <c r="H16571" t="str">
        <f t="shared" si="1049"/>
        <v>201603</v>
      </c>
      <c r="I16571">
        <f t="shared" si="1050"/>
        <v>517.68595041322317</v>
      </c>
    </row>
    <row r="16572" spans="1:9" x14ac:dyDescent="0.3">
      <c r="A16572" t="s">
        <v>8</v>
      </c>
      <c r="B16572">
        <v>13139510</v>
      </c>
      <c r="C16572" s="1">
        <v>42442</v>
      </c>
      <c r="D16572">
        <v>278</v>
      </c>
      <c r="E16572" t="s">
        <v>9</v>
      </c>
      <c r="F16572">
        <f t="shared" si="1047"/>
        <v>3</v>
      </c>
      <c r="G16572">
        <f t="shared" si="1048"/>
        <v>2016</v>
      </c>
      <c r="H16572" t="str">
        <f t="shared" si="1049"/>
        <v>201603</v>
      </c>
      <c r="I16572">
        <f t="shared" si="1050"/>
        <v>551.40495867768595</v>
      </c>
    </row>
    <row r="16573" spans="1:9" x14ac:dyDescent="0.3">
      <c r="A16573" t="s">
        <v>8</v>
      </c>
      <c r="B16573">
        <v>13139510</v>
      </c>
      <c r="C16573" s="1">
        <v>42443</v>
      </c>
      <c r="D16573">
        <v>297</v>
      </c>
      <c r="E16573" t="s">
        <v>9</v>
      </c>
      <c r="F16573">
        <f t="shared" si="1047"/>
        <v>3</v>
      </c>
      <c r="G16573">
        <f t="shared" si="1048"/>
        <v>2016</v>
      </c>
      <c r="H16573" t="str">
        <f t="shared" si="1049"/>
        <v>201603</v>
      </c>
      <c r="I16573">
        <f t="shared" si="1050"/>
        <v>589.09090909090912</v>
      </c>
    </row>
    <row r="16574" spans="1:9" x14ac:dyDescent="0.3">
      <c r="A16574" t="s">
        <v>8</v>
      </c>
      <c r="B16574">
        <v>13139510</v>
      </c>
      <c r="C16574" s="1">
        <v>42444</v>
      </c>
      <c r="D16574">
        <v>271</v>
      </c>
      <c r="E16574" t="s">
        <v>9</v>
      </c>
      <c r="F16574">
        <f t="shared" si="1047"/>
        <v>3</v>
      </c>
      <c r="G16574">
        <f t="shared" si="1048"/>
        <v>2016</v>
      </c>
      <c r="H16574" t="str">
        <f t="shared" si="1049"/>
        <v>201603</v>
      </c>
      <c r="I16574">
        <f t="shared" si="1050"/>
        <v>537.52066115702485</v>
      </c>
    </row>
    <row r="16575" spans="1:9" x14ac:dyDescent="0.3">
      <c r="A16575" t="s">
        <v>8</v>
      </c>
      <c r="B16575">
        <v>13139510</v>
      </c>
      <c r="C16575" s="1">
        <v>42445</v>
      </c>
      <c r="D16575">
        <v>261</v>
      </c>
      <c r="E16575" t="s">
        <v>9</v>
      </c>
      <c r="F16575">
        <f t="shared" si="1047"/>
        <v>3</v>
      </c>
      <c r="G16575">
        <f t="shared" si="1048"/>
        <v>2016</v>
      </c>
      <c r="H16575" t="str">
        <f t="shared" si="1049"/>
        <v>201603</v>
      </c>
      <c r="I16575">
        <f t="shared" si="1050"/>
        <v>517.68595041322317</v>
      </c>
    </row>
    <row r="16576" spans="1:9" x14ac:dyDescent="0.3">
      <c r="A16576" t="s">
        <v>8</v>
      </c>
      <c r="B16576">
        <v>13139510</v>
      </c>
      <c r="C16576" s="1">
        <v>42446</v>
      </c>
      <c r="D16576">
        <v>251</v>
      </c>
      <c r="E16576" t="s">
        <v>9</v>
      </c>
      <c r="F16576">
        <f t="shared" si="1047"/>
        <v>3</v>
      </c>
      <c r="G16576">
        <f t="shared" si="1048"/>
        <v>2016</v>
      </c>
      <c r="H16576" t="str">
        <f t="shared" si="1049"/>
        <v>201603</v>
      </c>
      <c r="I16576">
        <f t="shared" si="1050"/>
        <v>497.85123966942149</v>
      </c>
    </row>
    <row r="16577" spans="1:9" x14ac:dyDescent="0.3">
      <c r="A16577" t="s">
        <v>8</v>
      </c>
      <c r="B16577">
        <v>13139510</v>
      </c>
      <c r="C16577" s="1">
        <v>42447</v>
      </c>
      <c r="D16577">
        <v>240</v>
      </c>
      <c r="E16577" t="s">
        <v>9</v>
      </c>
      <c r="F16577">
        <f t="shared" si="1047"/>
        <v>3</v>
      </c>
      <c r="G16577">
        <f t="shared" si="1048"/>
        <v>2016</v>
      </c>
      <c r="H16577" t="str">
        <f t="shared" si="1049"/>
        <v>201603</v>
      </c>
      <c r="I16577">
        <f t="shared" si="1050"/>
        <v>476.03305785123968</v>
      </c>
    </row>
    <row r="16578" spans="1:9" x14ac:dyDescent="0.3">
      <c r="A16578" t="s">
        <v>8</v>
      </c>
      <c r="B16578">
        <v>13139510</v>
      </c>
      <c r="C16578" s="1">
        <v>42448</v>
      </c>
      <c r="D16578">
        <v>237</v>
      </c>
      <c r="E16578" t="s">
        <v>9</v>
      </c>
      <c r="F16578">
        <f t="shared" si="1047"/>
        <v>3</v>
      </c>
      <c r="G16578">
        <f t="shared" si="1048"/>
        <v>2016</v>
      </c>
      <c r="H16578" t="str">
        <f t="shared" si="1049"/>
        <v>201603</v>
      </c>
      <c r="I16578">
        <f t="shared" si="1050"/>
        <v>470.08264462809916</v>
      </c>
    </row>
    <row r="16579" spans="1:9" x14ac:dyDescent="0.3">
      <c r="A16579" t="s">
        <v>8</v>
      </c>
      <c r="B16579">
        <v>13139510</v>
      </c>
      <c r="C16579" s="1">
        <v>42449</v>
      </c>
      <c r="D16579">
        <v>247</v>
      </c>
      <c r="E16579" t="s">
        <v>9</v>
      </c>
      <c r="F16579">
        <f t="shared" si="1047"/>
        <v>3</v>
      </c>
      <c r="G16579">
        <f t="shared" si="1048"/>
        <v>2016</v>
      </c>
      <c r="H16579" t="str">
        <f t="shared" si="1049"/>
        <v>201603</v>
      </c>
      <c r="I16579">
        <f t="shared" si="1050"/>
        <v>489.91735537190084</v>
      </c>
    </row>
    <row r="16580" spans="1:9" x14ac:dyDescent="0.3">
      <c r="A16580" t="s">
        <v>8</v>
      </c>
      <c r="B16580">
        <v>13139510</v>
      </c>
      <c r="C16580" s="1">
        <v>42450</v>
      </c>
      <c r="D16580">
        <v>265</v>
      </c>
      <c r="E16580" t="s">
        <v>9</v>
      </c>
      <c r="F16580">
        <f t="shared" ref="F16580:F16643" si="1051">MONTH(C16580)</f>
        <v>3</v>
      </c>
      <c r="G16580">
        <f t="shared" ref="G16580:G16643" si="1052">YEAR(C16580)</f>
        <v>2016</v>
      </c>
      <c r="H16580" t="str">
        <f t="shared" ref="H16580:H16643" si="1053">IF(F16580&lt;10,CONCATENATE(G16580,"0",F16580),CONCATENATE(G16580,F16580))</f>
        <v>201603</v>
      </c>
      <c r="I16580">
        <f t="shared" ref="I16580:I16643" si="1054">D16580*60*60*24/43560</f>
        <v>525.61983471074382</v>
      </c>
    </row>
    <row r="16581" spans="1:9" x14ac:dyDescent="0.3">
      <c r="A16581" t="s">
        <v>8</v>
      </c>
      <c r="B16581">
        <v>13139510</v>
      </c>
      <c r="C16581" s="1">
        <v>42451</v>
      </c>
      <c r="D16581">
        <v>279</v>
      </c>
      <c r="E16581" t="s">
        <v>9</v>
      </c>
      <c r="F16581">
        <f t="shared" si="1051"/>
        <v>3</v>
      </c>
      <c r="G16581">
        <f t="shared" si="1052"/>
        <v>2016</v>
      </c>
      <c r="H16581" t="str">
        <f t="shared" si="1053"/>
        <v>201603</v>
      </c>
      <c r="I16581">
        <f t="shared" si="1054"/>
        <v>553.38842975206614</v>
      </c>
    </row>
    <row r="16582" spans="1:9" x14ac:dyDescent="0.3">
      <c r="A16582" t="s">
        <v>8</v>
      </c>
      <c r="B16582">
        <v>13139510</v>
      </c>
      <c r="C16582" s="1">
        <v>42452</v>
      </c>
      <c r="D16582">
        <v>276</v>
      </c>
      <c r="E16582" t="s">
        <v>9</v>
      </c>
      <c r="F16582">
        <f t="shared" si="1051"/>
        <v>3</v>
      </c>
      <c r="G16582">
        <f t="shared" si="1052"/>
        <v>2016</v>
      </c>
      <c r="H16582" t="str">
        <f t="shared" si="1053"/>
        <v>201603</v>
      </c>
      <c r="I16582">
        <f t="shared" si="1054"/>
        <v>547.43801652892557</v>
      </c>
    </row>
    <row r="16583" spans="1:9" x14ac:dyDescent="0.3">
      <c r="A16583" t="s">
        <v>8</v>
      </c>
      <c r="B16583">
        <v>13139510</v>
      </c>
      <c r="C16583" s="1">
        <v>42453</v>
      </c>
      <c r="D16583">
        <v>281</v>
      </c>
      <c r="E16583" t="s">
        <v>9</v>
      </c>
      <c r="F16583">
        <f t="shared" si="1051"/>
        <v>3</v>
      </c>
      <c r="G16583">
        <f t="shared" si="1052"/>
        <v>2016</v>
      </c>
      <c r="H16583" t="str">
        <f t="shared" si="1053"/>
        <v>201603</v>
      </c>
      <c r="I16583">
        <f t="shared" si="1054"/>
        <v>557.35537190082641</v>
      </c>
    </row>
    <row r="16584" spans="1:9" x14ac:dyDescent="0.3">
      <c r="A16584" t="s">
        <v>8</v>
      </c>
      <c r="B16584">
        <v>13139510</v>
      </c>
      <c r="C16584" s="1">
        <v>42454</v>
      </c>
      <c r="D16584">
        <v>284</v>
      </c>
      <c r="E16584" t="s">
        <v>9</v>
      </c>
      <c r="F16584">
        <f t="shared" si="1051"/>
        <v>3</v>
      </c>
      <c r="G16584">
        <f t="shared" si="1052"/>
        <v>2016</v>
      </c>
      <c r="H16584" t="str">
        <f t="shared" si="1053"/>
        <v>201603</v>
      </c>
      <c r="I16584">
        <f t="shared" si="1054"/>
        <v>563.30578512396698</v>
      </c>
    </row>
    <row r="16585" spans="1:9" x14ac:dyDescent="0.3">
      <c r="A16585" t="s">
        <v>8</v>
      </c>
      <c r="B16585">
        <v>13139510</v>
      </c>
      <c r="C16585" s="1">
        <v>42455</v>
      </c>
      <c r="D16585">
        <v>276</v>
      </c>
      <c r="E16585" t="s">
        <v>9</v>
      </c>
      <c r="F16585">
        <f t="shared" si="1051"/>
        <v>3</v>
      </c>
      <c r="G16585">
        <f t="shared" si="1052"/>
        <v>2016</v>
      </c>
      <c r="H16585" t="str">
        <f t="shared" si="1053"/>
        <v>201603</v>
      </c>
      <c r="I16585">
        <f t="shared" si="1054"/>
        <v>547.43801652892557</v>
      </c>
    </row>
    <row r="16586" spans="1:9" x14ac:dyDescent="0.3">
      <c r="A16586" t="s">
        <v>8</v>
      </c>
      <c r="B16586">
        <v>13139510</v>
      </c>
      <c r="C16586" s="1">
        <v>42456</v>
      </c>
      <c r="D16586">
        <v>282</v>
      </c>
      <c r="E16586" t="s">
        <v>9</v>
      </c>
      <c r="F16586">
        <f t="shared" si="1051"/>
        <v>3</v>
      </c>
      <c r="G16586">
        <f t="shared" si="1052"/>
        <v>2016</v>
      </c>
      <c r="H16586" t="str">
        <f t="shared" si="1053"/>
        <v>201603</v>
      </c>
      <c r="I16586">
        <f t="shared" si="1054"/>
        <v>559.3388429752066</v>
      </c>
    </row>
    <row r="16587" spans="1:9" x14ac:dyDescent="0.3">
      <c r="A16587" t="s">
        <v>8</v>
      </c>
      <c r="B16587">
        <v>13139510</v>
      </c>
      <c r="C16587" s="1">
        <v>42457</v>
      </c>
      <c r="D16587">
        <v>273</v>
      </c>
      <c r="E16587" t="s">
        <v>9</v>
      </c>
      <c r="F16587">
        <f t="shared" si="1051"/>
        <v>3</v>
      </c>
      <c r="G16587">
        <f t="shared" si="1052"/>
        <v>2016</v>
      </c>
      <c r="H16587" t="str">
        <f t="shared" si="1053"/>
        <v>201603</v>
      </c>
      <c r="I16587">
        <f t="shared" si="1054"/>
        <v>541.48760330578511</v>
      </c>
    </row>
    <row r="16588" spans="1:9" x14ac:dyDescent="0.3">
      <c r="A16588" t="s">
        <v>8</v>
      </c>
      <c r="B16588">
        <v>13139510</v>
      </c>
      <c r="C16588" s="1">
        <v>42458</v>
      </c>
      <c r="D16588">
        <v>275</v>
      </c>
      <c r="E16588" t="s">
        <v>9</v>
      </c>
      <c r="F16588">
        <f t="shared" si="1051"/>
        <v>3</v>
      </c>
      <c r="G16588">
        <f t="shared" si="1052"/>
        <v>2016</v>
      </c>
      <c r="H16588" t="str">
        <f t="shared" si="1053"/>
        <v>201603</v>
      </c>
      <c r="I16588">
        <f t="shared" si="1054"/>
        <v>545.4545454545455</v>
      </c>
    </row>
    <row r="16589" spans="1:9" x14ac:dyDescent="0.3">
      <c r="A16589" t="s">
        <v>8</v>
      </c>
      <c r="B16589">
        <v>13139510</v>
      </c>
      <c r="C16589" s="1">
        <v>42459</v>
      </c>
      <c r="D16589">
        <v>270</v>
      </c>
      <c r="E16589" t="s">
        <v>9</v>
      </c>
      <c r="F16589">
        <f t="shared" si="1051"/>
        <v>3</v>
      </c>
      <c r="G16589">
        <f t="shared" si="1052"/>
        <v>2016</v>
      </c>
      <c r="H16589" t="str">
        <f t="shared" si="1053"/>
        <v>201603</v>
      </c>
      <c r="I16589">
        <f t="shared" si="1054"/>
        <v>535.53719008264466</v>
      </c>
    </row>
    <row r="16590" spans="1:9" x14ac:dyDescent="0.3">
      <c r="A16590" t="s">
        <v>8</v>
      </c>
      <c r="B16590">
        <v>13139510</v>
      </c>
      <c r="C16590" s="1">
        <v>42460</v>
      </c>
      <c r="D16590">
        <v>285</v>
      </c>
      <c r="E16590" t="s">
        <v>9</v>
      </c>
      <c r="F16590">
        <f t="shared" si="1051"/>
        <v>3</v>
      </c>
      <c r="G16590">
        <f t="shared" si="1052"/>
        <v>2016</v>
      </c>
      <c r="H16590" t="str">
        <f t="shared" si="1053"/>
        <v>201603</v>
      </c>
      <c r="I16590">
        <f t="shared" si="1054"/>
        <v>565.28925619834706</v>
      </c>
    </row>
    <row r="16591" spans="1:9" x14ac:dyDescent="0.3">
      <c r="A16591" t="s">
        <v>8</v>
      </c>
      <c r="B16591">
        <v>13139510</v>
      </c>
      <c r="C16591" s="1">
        <v>42461</v>
      </c>
      <c r="D16591">
        <v>299</v>
      </c>
      <c r="E16591" t="s">
        <v>9</v>
      </c>
      <c r="F16591">
        <f t="shared" si="1051"/>
        <v>4</v>
      </c>
      <c r="G16591">
        <f t="shared" si="1052"/>
        <v>2016</v>
      </c>
      <c r="H16591" t="str">
        <f t="shared" si="1053"/>
        <v>201604</v>
      </c>
      <c r="I16591">
        <f t="shared" si="1054"/>
        <v>593.05785123966939</v>
      </c>
    </row>
    <row r="16592" spans="1:9" x14ac:dyDescent="0.3">
      <c r="A16592" t="s">
        <v>8</v>
      </c>
      <c r="B16592">
        <v>13139510</v>
      </c>
      <c r="C16592" s="1">
        <v>42462</v>
      </c>
      <c r="D16592">
        <v>339</v>
      </c>
      <c r="E16592" t="s">
        <v>9</v>
      </c>
      <c r="F16592">
        <f t="shared" si="1051"/>
        <v>4</v>
      </c>
      <c r="G16592">
        <f t="shared" si="1052"/>
        <v>2016</v>
      </c>
      <c r="H16592" t="str">
        <f t="shared" si="1053"/>
        <v>201604</v>
      </c>
      <c r="I16592">
        <f t="shared" si="1054"/>
        <v>672.39669421487599</v>
      </c>
    </row>
    <row r="16593" spans="1:9" x14ac:dyDescent="0.3">
      <c r="A16593" t="s">
        <v>8</v>
      </c>
      <c r="B16593">
        <v>13139510</v>
      </c>
      <c r="C16593" s="1">
        <v>42463</v>
      </c>
      <c r="D16593">
        <v>432</v>
      </c>
      <c r="E16593" t="s">
        <v>9</v>
      </c>
      <c r="F16593">
        <f t="shared" si="1051"/>
        <v>4</v>
      </c>
      <c r="G16593">
        <f t="shared" si="1052"/>
        <v>2016</v>
      </c>
      <c r="H16593" t="str">
        <f t="shared" si="1053"/>
        <v>201604</v>
      </c>
      <c r="I16593">
        <f t="shared" si="1054"/>
        <v>856.85950413223145</v>
      </c>
    </row>
    <row r="16594" spans="1:9" x14ac:dyDescent="0.3">
      <c r="A16594" t="s">
        <v>8</v>
      </c>
      <c r="B16594">
        <v>13139510</v>
      </c>
      <c r="C16594" s="1">
        <v>42464</v>
      </c>
      <c r="D16594">
        <v>530</v>
      </c>
      <c r="E16594" t="s">
        <v>9</v>
      </c>
      <c r="F16594">
        <f t="shared" si="1051"/>
        <v>4</v>
      </c>
      <c r="G16594">
        <f t="shared" si="1052"/>
        <v>2016</v>
      </c>
      <c r="H16594" t="str">
        <f t="shared" si="1053"/>
        <v>201604</v>
      </c>
      <c r="I16594">
        <f t="shared" si="1054"/>
        <v>1051.2396694214876</v>
      </c>
    </row>
    <row r="16595" spans="1:9" x14ac:dyDescent="0.3">
      <c r="A16595" t="s">
        <v>8</v>
      </c>
      <c r="B16595">
        <v>13139510</v>
      </c>
      <c r="C16595" s="1">
        <v>42465</v>
      </c>
      <c r="D16595">
        <v>536</v>
      </c>
      <c r="E16595" t="s">
        <v>9</v>
      </c>
      <c r="F16595">
        <f t="shared" si="1051"/>
        <v>4</v>
      </c>
      <c r="G16595">
        <f t="shared" si="1052"/>
        <v>2016</v>
      </c>
      <c r="H16595" t="str">
        <f t="shared" si="1053"/>
        <v>201604</v>
      </c>
      <c r="I16595">
        <f t="shared" si="1054"/>
        <v>1063.1404958677685</v>
      </c>
    </row>
    <row r="16596" spans="1:9" x14ac:dyDescent="0.3">
      <c r="A16596" t="s">
        <v>8</v>
      </c>
      <c r="B16596">
        <v>13139510</v>
      </c>
      <c r="C16596" s="1">
        <v>42466</v>
      </c>
      <c r="D16596">
        <v>533</v>
      </c>
      <c r="E16596" t="s">
        <v>9</v>
      </c>
      <c r="F16596">
        <f t="shared" si="1051"/>
        <v>4</v>
      </c>
      <c r="G16596">
        <f t="shared" si="1052"/>
        <v>2016</v>
      </c>
      <c r="H16596" t="str">
        <f t="shared" si="1053"/>
        <v>201604</v>
      </c>
      <c r="I16596">
        <f t="shared" si="1054"/>
        <v>1057.1900826446281</v>
      </c>
    </row>
    <row r="16597" spans="1:9" x14ac:dyDescent="0.3">
      <c r="A16597" t="s">
        <v>8</v>
      </c>
      <c r="B16597">
        <v>13139510</v>
      </c>
      <c r="C16597" s="1">
        <v>42467</v>
      </c>
      <c r="D16597">
        <v>628</v>
      </c>
      <c r="E16597" t="s">
        <v>9</v>
      </c>
      <c r="F16597">
        <f t="shared" si="1051"/>
        <v>4</v>
      </c>
      <c r="G16597">
        <f t="shared" si="1052"/>
        <v>2016</v>
      </c>
      <c r="H16597" t="str">
        <f t="shared" si="1053"/>
        <v>201604</v>
      </c>
      <c r="I16597">
        <f t="shared" si="1054"/>
        <v>1245.6198347107438</v>
      </c>
    </row>
    <row r="16598" spans="1:9" x14ac:dyDescent="0.3">
      <c r="A16598" t="s">
        <v>8</v>
      </c>
      <c r="B16598">
        <v>13139510</v>
      </c>
      <c r="C16598" s="1">
        <v>42468</v>
      </c>
      <c r="D16598">
        <v>757</v>
      </c>
      <c r="E16598" t="s">
        <v>9</v>
      </c>
      <c r="F16598">
        <f t="shared" si="1051"/>
        <v>4</v>
      </c>
      <c r="G16598">
        <f t="shared" si="1052"/>
        <v>2016</v>
      </c>
      <c r="H16598" t="str">
        <f t="shared" si="1053"/>
        <v>201604</v>
      </c>
      <c r="I16598">
        <f t="shared" si="1054"/>
        <v>1501.4876033057851</v>
      </c>
    </row>
    <row r="16599" spans="1:9" x14ac:dyDescent="0.3">
      <c r="A16599" t="s">
        <v>8</v>
      </c>
      <c r="B16599">
        <v>13139510</v>
      </c>
      <c r="C16599" s="1">
        <v>42469</v>
      </c>
      <c r="D16599">
        <v>908</v>
      </c>
      <c r="E16599" t="s">
        <v>9</v>
      </c>
      <c r="F16599">
        <f t="shared" si="1051"/>
        <v>4</v>
      </c>
      <c r="G16599">
        <f t="shared" si="1052"/>
        <v>2016</v>
      </c>
      <c r="H16599" t="str">
        <f t="shared" si="1053"/>
        <v>201604</v>
      </c>
      <c r="I16599">
        <f t="shared" si="1054"/>
        <v>1800.9917355371902</v>
      </c>
    </row>
    <row r="16600" spans="1:9" x14ac:dyDescent="0.3">
      <c r="A16600" t="s">
        <v>8</v>
      </c>
      <c r="B16600">
        <v>13139510</v>
      </c>
      <c r="C16600" s="1">
        <v>42470</v>
      </c>
      <c r="D16600">
        <v>1040</v>
      </c>
      <c r="E16600" t="s">
        <v>9</v>
      </c>
      <c r="F16600">
        <f t="shared" si="1051"/>
        <v>4</v>
      </c>
      <c r="G16600">
        <f t="shared" si="1052"/>
        <v>2016</v>
      </c>
      <c r="H16600" t="str">
        <f t="shared" si="1053"/>
        <v>201604</v>
      </c>
      <c r="I16600">
        <f t="shared" si="1054"/>
        <v>2062.8099173553719</v>
      </c>
    </row>
    <row r="16601" spans="1:9" x14ac:dyDescent="0.3">
      <c r="A16601" t="s">
        <v>8</v>
      </c>
      <c r="B16601">
        <v>13139510</v>
      </c>
      <c r="C16601" s="1">
        <v>42471</v>
      </c>
      <c r="D16601">
        <v>1120</v>
      </c>
      <c r="E16601" t="s">
        <v>9</v>
      </c>
      <c r="F16601">
        <f t="shared" si="1051"/>
        <v>4</v>
      </c>
      <c r="G16601">
        <f t="shared" si="1052"/>
        <v>2016</v>
      </c>
      <c r="H16601" t="str">
        <f t="shared" si="1053"/>
        <v>201604</v>
      </c>
      <c r="I16601">
        <f t="shared" si="1054"/>
        <v>2221.4876033057853</v>
      </c>
    </row>
    <row r="16602" spans="1:9" x14ac:dyDescent="0.3">
      <c r="A16602" t="s">
        <v>8</v>
      </c>
      <c r="B16602">
        <v>13139510</v>
      </c>
      <c r="C16602" s="1">
        <v>42472</v>
      </c>
      <c r="D16602">
        <v>1240</v>
      </c>
      <c r="E16602" t="s">
        <v>9</v>
      </c>
      <c r="F16602">
        <f t="shared" si="1051"/>
        <v>4</v>
      </c>
      <c r="G16602">
        <f t="shared" si="1052"/>
        <v>2016</v>
      </c>
      <c r="H16602" t="str">
        <f t="shared" si="1053"/>
        <v>201604</v>
      </c>
      <c r="I16602">
        <f t="shared" si="1054"/>
        <v>2459.504132231405</v>
      </c>
    </row>
    <row r="16603" spans="1:9" x14ac:dyDescent="0.3">
      <c r="A16603" t="s">
        <v>8</v>
      </c>
      <c r="B16603">
        <v>13139510</v>
      </c>
      <c r="C16603" s="1">
        <v>42473</v>
      </c>
      <c r="D16603">
        <v>1440</v>
      </c>
      <c r="E16603" t="s">
        <v>9</v>
      </c>
      <c r="F16603">
        <f t="shared" si="1051"/>
        <v>4</v>
      </c>
      <c r="G16603">
        <f t="shared" si="1052"/>
        <v>2016</v>
      </c>
      <c r="H16603" t="str">
        <f t="shared" si="1053"/>
        <v>201604</v>
      </c>
      <c r="I16603">
        <f t="shared" si="1054"/>
        <v>2856.1983471074382</v>
      </c>
    </row>
    <row r="16604" spans="1:9" x14ac:dyDescent="0.3">
      <c r="A16604" t="s">
        <v>8</v>
      </c>
      <c r="B16604">
        <v>13139510</v>
      </c>
      <c r="C16604" s="1">
        <v>42474</v>
      </c>
      <c r="D16604">
        <v>1480</v>
      </c>
      <c r="E16604" t="s">
        <v>9</v>
      </c>
      <c r="F16604">
        <f t="shared" si="1051"/>
        <v>4</v>
      </c>
      <c r="G16604">
        <f t="shared" si="1052"/>
        <v>2016</v>
      </c>
      <c r="H16604" t="str">
        <f t="shared" si="1053"/>
        <v>201604</v>
      </c>
      <c r="I16604">
        <f t="shared" si="1054"/>
        <v>2935.5371900826444</v>
      </c>
    </row>
    <row r="16605" spans="1:9" x14ac:dyDescent="0.3">
      <c r="A16605" t="s">
        <v>8</v>
      </c>
      <c r="B16605">
        <v>13139510</v>
      </c>
      <c r="C16605" s="1">
        <v>42475</v>
      </c>
      <c r="D16605">
        <v>1240</v>
      </c>
      <c r="E16605" t="s">
        <v>9</v>
      </c>
      <c r="F16605">
        <f t="shared" si="1051"/>
        <v>4</v>
      </c>
      <c r="G16605">
        <f t="shared" si="1052"/>
        <v>2016</v>
      </c>
      <c r="H16605" t="str">
        <f t="shared" si="1053"/>
        <v>201604</v>
      </c>
      <c r="I16605">
        <f t="shared" si="1054"/>
        <v>2459.504132231405</v>
      </c>
    </row>
    <row r="16606" spans="1:9" x14ac:dyDescent="0.3">
      <c r="A16606" t="s">
        <v>8</v>
      </c>
      <c r="B16606">
        <v>13139510</v>
      </c>
      <c r="C16606" s="1">
        <v>42476</v>
      </c>
      <c r="D16606">
        <v>1040</v>
      </c>
      <c r="E16606" t="s">
        <v>9</v>
      </c>
      <c r="F16606">
        <f t="shared" si="1051"/>
        <v>4</v>
      </c>
      <c r="G16606">
        <f t="shared" si="1052"/>
        <v>2016</v>
      </c>
      <c r="H16606" t="str">
        <f t="shared" si="1053"/>
        <v>201604</v>
      </c>
      <c r="I16606">
        <f t="shared" si="1054"/>
        <v>2062.8099173553719</v>
      </c>
    </row>
    <row r="16607" spans="1:9" x14ac:dyDescent="0.3">
      <c r="A16607" t="s">
        <v>8</v>
      </c>
      <c r="B16607">
        <v>13139510</v>
      </c>
      <c r="C16607" s="1">
        <v>42477</v>
      </c>
      <c r="D16607">
        <v>978</v>
      </c>
      <c r="E16607" t="s">
        <v>9</v>
      </c>
      <c r="F16607">
        <f t="shared" si="1051"/>
        <v>4</v>
      </c>
      <c r="G16607">
        <f t="shared" si="1052"/>
        <v>2016</v>
      </c>
      <c r="H16607" t="str">
        <f t="shared" si="1053"/>
        <v>201604</v>
      </c>
      <c r="I16607">
        <f t="shared" si="1054"/>
        <v>1939.8347107438017</v>
      </c>
    </row>
    <row r="16608" spans="1:9" x14ac:dyDescent="0.3">
      <c r="A16608" t="s">
        <v>8</v>
      </c>
      <c r="B16608">
        <v>13139510</v>
      </c>
      <c r="C16608" s="1">
        <v>42478</v>
      </c>
      <c r="D16608">
        <v>990</v>
      </c>
      <c r="E16608" t="s">
        <v>9</v>
      </c>
      <c r="F16608">
        <f t="shared" si="1051"/>
        <v>4</v>
      </c>
      <c r="G16608">
        <f t="shared" si="1052"/>
        <v>2016</v>
      </c>
      <c r="H16608" t="str">
        <f t="shared" si="1053"/>
        <v>201604</v>
      </c>
      <c r="I16608">
        <f t="shared" si="1054"/>
        <v>1963.6363636363637</v>
      </c>
    </row>
    <row r="16609" spans="1:9" x14ac:dyDescent="0.3">
      <c r="A16609" t="s">
        <v>8</v>
      </c>
      <c r="B16609">
        <v>13139510</v>
      </c>
      <c r="C16609" s="1">
        <v>42479</v>
      </c>
      <c r="D16609">
        <v>1040</v>
      </c>
      <c r="E16609" t="s">
        <v>9</v>
      </c>
      <c r="F16609">
        <f t="shared" si="1051"/>
        <v>4</v>
      </c>
      <c r="G16609">
        <f t="shared" si="1052"/>
        <v>2016</v>
      </c>
      <c r="H16609" t="str">
        <f t="shared" si="1053"/>
        <v>201604</v>
      </c>
      <c r="I16609">
        <f t="shared" si="1054"/>
        <v>2062.8099173553719</v>
      </c>
    </row>
    <row r="16610" spans="1:9" x14ac:dyDescent="0.3">
      <c r="A16610" t="s">
        <v>8</v>
      </c>
      <c r="B16610">
        <v>13139510</v>
      </c>
      <c r="C16610" s="1">
        <v>42480</v>
      </c>
      <c r="D16610">
        <v>1170</v>
      </c>
      <c r="E16610" t="s">
        <v>9</v>
      </c>
      <c r="F16610">
        <f t="shared" si="1051"/>
        <v>4</v>
      </c>
      <c r="G16610">
        <f t="shared" si="1052"/>
        <v>2016</v>
      </c>
      <c r="H16610" t="str">
        <f t="shared" si="1053"/>
        <v>201604</v>
      </c>
      <c r="I16610">
        <f t="shared" si="1054"/>
        <v>2320.6611570247933</v>
      </c>
    </row>
    <row r="16611" spans="1:9" x14ac:dyDescent="0.3">
      <c r="A16611" t="s">
        <v>8</v>
      </c>
      <c r="B16611">
        <v>13139510</v>
      </c>
      <c r="C16611" s="1">
        <v>42481</v>
      </c>
      <c r="D16611">
        <v>1340</v>
      </c>
      <c r="E16611" t="s">
        <v>9</v>
      </c>
      <c r="F16611">
        <f t="shared" si="1051"/>
        <v>4</v>
      </c>
      <c r="G16611">
        <f t="shared" si="1052"/>
        <v>2016</v>
      </c>
      <c r="H16611" t="str">
        <f t="shared" si="1053"/>
        <v>201604</v>
      </c>
      <c r="I16611">
        <f t="shared" si="1054"/>
        <v>2657.8512396694214</v>
      </c>
    </row>
    <row r="16612" spans="1:9" x14ac:dyDescent="0.3">
      <c r="A16612" t="s">
        <v>8</v>
      </c>
      <c r="B16612">
        <v>13139510</v>
      </c>
      <c r="C16612" s="1">
        <v>42482</v>
      </c>
      <c r="D16612">
        <v>1550</v>
      </c>
      <c r="E16612" t="s">
        <v>9</v>
      </c>
      <c r="F16612">
        <f t="shared" si="1051"/>
        <v>4</v>
      </c>
      <c r="G16612">
        <f t="shared" si="1052"/>
        <v>2016</v>
      </c>
      <c r="H16612" t="str">
        <f t="shared" si="1053"/>
        <v>201604</v>
      </c>
      <c r="I16612">
        <f t="shared" si="1054"/>
        <v>3074.3801652892562</v>
      </c>
    </row>
    <row r="16613" spans="1:9" x14ac:dyDescent="0.3">
      <c r="A16613" t="s">
        <v>8</v>
      </c>
      <c r="B16613">
        <v>13139510</v>
      </c>
      <c r="C16613" s="1">
        <v>42483</v>
      </c>
      <c r="D16613">
        <v>1550</v>
      </c>
      <c r="E16613" t="s">
        <v>9</v>
      </c>
      <c r="F16613">
        <f t="shared" si="1051"/>
        <v>4</v>
      </c>
      <c r="G16613">
        <f t="shared" si="1052"/>
        <v>2016</v>
      </c>
      <c r="H16613" t="str">
        <f t="shared" si="1053"/>
        <v>201604</v>
      </c>
      <c r="I16613">
        <f t="shared" si="1054"/>
        <v>3074.3801652892562</v>
      </c>
    </row>
    <row r="16614" spans="1:9" x14ac:dyDescent="0.3">
      <c r="A16614" t="s">
        <v>8</v>
      </c>
      <c r="B16614">
        <v>13139510</v>
      </c>
      <c r="C16614" s="1">
        <v>42484</v>
      </c>
      <c r="D16614">
        <v>1420</v>
      </c>
      <c r="E16614" t="s">
        <v>9</v>
      </c>
      <c r="F16614">
        <f t="shared" si="1051"/>
        <v>4</v>
      </c>
      <c r="G16614">
        <f t="shared" si="1052"/>
        <v>2016</v>
      </c>
      <c r="H16614" t="str">
        <f t="shared" si="1053"/>
        <v>201604</v>
      </c>
      <c r="I16614">
        <f t="shared" si="1054"/>
        <v>2816.5289256198348</v>
      </c>
    </row>
    <row r="16615" spans="1:9" x14ac:dyDescent="0.3">
      <c r="A16615" t="s">
        <v>8</v>
      </c>
      <c r="B16615">
        <v>13139510</v>
      </c>
      <c r="C16615" s="1">
        <v>42485</v>
      </c>
      <c r="D16615">
        <v>1300</v>
      </c>
      <c r="E16615" t="s">
        <v>9</v>
      </c>
      <c r="F16615">
        <f t="shared" si="1051"/>
        <v>4</v>
      </c>
      <c r="G16615">
        <f t="shared" si="1052"/>
        <v>2016</v>
      </c>
      <c r="H16615" t="str">
        <f t="shared" si="1053"/>
        <v>201604</v>
      </c>
      <c r="I16615">
        <f t="shared" si="1054"/>
        <v>2578.5123966942147</v>
      </c>
    </row>
    <row r="16616" spans="1:9" x14ac:dyDescent="0.3">
      <c r="A16616" t="s">
        <v>8</v>
      </c>
      <c r="B16616">
        <v>13139510</v>
      </c>
      <c r="C16616" s="1">
        <v>42486</v>
      </c>
      <c r="D16616">
        <v>1180</v>
      </c>
      <c r="E16616" t="s">
        <v>9</v>
      </c>
      <c r="F16616">
        <f t="shared" si="1051"/>
        <v>4</v>
      </c>
      <c r="G16616">
        <f t="shared" si="1052"/>
        <v>2016</v>
      </c>
      <c r="H16616" t="str">
        <f t="shared" si="1053"/>
        <v>201604</v>
      </c>
      <c r="I16616">
        <f t="shared" si="1054"/>
        <v>2340.495867768595</v>
      </c>
    </row>
    <row r="16617" spans="1:9" x14ac:dyDescent="0.3">
      <c r="A16617" t="s">
        <v>8</v>
      </c>
      <c r="B16617">
        <v>13139510</v>
      </c>
      <c r="C16617" s="1">
        <v>42487</v>
      </c>
      <c r="D16617">
        <v>1120</v>
      </c>
      <c r="E16617" t="s">
        <v>9</v>
      </c>
      <c r="F16617">
        <f t="shared" si="1051"/>
        <v>4</v>
      </c>
      <c r="G16617">
        <f t="shared" si="1052"/>
        <v>2016</v>
      </c>
      <c r="H16617" t="str">
        <f t="shared" si="1053"/>
        <v>201604</v>
      </c>
      <c r="I16617">
        <f t="shared" si="1054"/>
        <v>2221.4876033057853</v>
      </c>
    </row>
    <row r="16618" spans="1:9" x14ac:dyDescent="0.3">
      <c r="A16618" t="s">
        <v>8</v>
      </c>
      <c r="B16618">
        <v>13139510</v>
      </c>
      <c r="C16618" s="1">
        <v>42488</v>
      </c>
      <c r="D16618">
        <v>1050</v>
      </c>
      <c r="E16618" t="s">
        <v>9</v>
      </c>
      <c r="F16618">
        <f t="shared" si="1051"/>
        <v>4</v>
      </c>
      <c r="G16618">
        <f t="shared" si="1052"/>
        <v>2016</v>
      </c>
      <c r="H16618" t="str">
        <f t="shared" si="1053"/>
        <v>201604</v>
      </c>
      <c r="I16618">
        <f t="shared" si="1054"/>
        <v>2082.6446280991736</v>
      </c>
    </row>
    <row r="16619" spans="1:9" x14ac:dyDescent="0.3">
      <c r="A16619" t="s">
        <v>8</v>
      </c>
      <c r="B16619">
        <v>13139510</v>
      </c>
      <c r="C16619" s="1">
        <v>42489</v>
      </c>
      <c r="D16619">
        <v>998</v>
      </c>
      <c r="E16619" t="s">
        <v>9</v>
      </c>
      <c r="F16619">
        <f t="shared" si="1051"/>
        <v>4</v>
      </c>
      <c r="G16619">
        <f t="shared" si="1052"/>
        <v>2016</v>
      </c>
      <c r="H16619" t="str">
        <f t="shared" si="1053"/>
        <v>201604</v>
      </c>
      <c r="I16619">
        <f t="shared" si="1054"/>
        <v>1979.504132231405</v>
      </c>
    </row>
    <row r="16620" spans="1:9" x14ac:dyDescent="0.3">
      <c r="A16620" t="s">
        <v>8</v>
      </c>
      <c r="B16620">
        <v>13139510</v>
      </c>
      <c r="C16620" s="1">
        <v>42490</v>
      </c>
      <c r="D16620">
        <v>952</v>
      </c>
      <c r="E16620" t="s">
        <v>9</v>
      </c>
      <c r="F16620">
        <f t="shared" si="1051"/>
        <v>4</v>
      </c>
      <c r="G16620">
        <f t="shared" si="1052"/>
        <v>2016</v>
      </c>
      <c r="H16620" t="str">
        <f t="shared" si="1053"/>
        <v>201604</v>
      </c>
      <c r="I16620">
        <f t="shared" si="1054"/>
        <v>1888.2644628099174</v>
      </c>
    </row>
    <row r="16621" spans="1:9" x14ac:dyDescent="0.3">
      <c r="A16621" t="s">
        <v>8</v>
      </c>
      <c r="B16621">
        <v>13139510</v>
      </c>
      <c r="C16621" s="1">
        <v>42491</v>
      </c>
      <c r="D16621">
        <v>897</v>
      </c>
      <c r="E16621" t="s">
        <v>9</v>
      </c>
      <c r="F16621">
        <f t="shared" si="1051"/>
        <v>5</v>
      </c>
      <c r="G16621">
        <f t="shared" si="1052"/>
        <v>2016</v>
      </c>
      <c r="H16621" t="str">
        <f t="shared" si="1053"/>
        <v>201605</v>
      </c>
      <c r="I16621">
        <f t="shared" si="1054"/>
        <v>1779.1735537190082</v>
      </c>
    </row>
    <row r="16622" spans="1:9" x14ac:dyDescent="0.3">
      <c r="A16622" t="s">
        <v>8</v>
      </c>
      <c r="B16622">
        <v>13139510</v>
      </c>
      <c r="C16622" s="1">
        <v>42492</v>
      </c>
      <c r="D16622">
        <v>905</v>
      </c>
      <c r="E16622" t="s">
        <v>9</v>
      </c>
      <c r="F16622">
        <f t="shared" si="1051"/>
        <v>5</v>
      </c>
      <c r="G16622">
        <f t="shared" si="1052"/>
        <v>2016</v>
      </c>
      <c r="H16622" t="str">
        <f t="shared" si="1053"/>
        <v>201605</v>
      </c>
      <c r="I16622">
        <f t="shared" si="1054"/>
        <v>1795.0413223140497</v>
      </c>
    </row>
    <row r="16623" spans="1:9" x14ac:dyDescent="0.3">
      <c r="A16623" t="s">
        <v>8</v>
      </c>
      <c r="B16623">
        <v>13139510</v>
      </c>
      <c r="C16623" s="1">
        <v>42493</v>
      </c>
      <c r="D16623">
        <v>965</v>
      </c>
      <c r="E16623" t="s">
        <v>9</v>
      </c>
      <c r="F16623">
        <f t="shared" si="1051"/>
        <v>5</v>
      </c>
      <c r="G16623">
        <f t="shared" si="1052"/>
        <v>2016</v>
      </c>
      <c r="H16623" t="str">
        <f t="shared" si="1053"/>
        <v>201605</v>
      </c>
      <c r="I16623">
        <f t="shared" si="1054"/>
        <v>1914.0495867768595</v>
      </c>
    </row>
    <row r="16624" spans="1:9" x14ac:dyDescent="0.3">
      <c r="A16624" t="s">
        <v>8</v>
      </c>
      <c r="B16624">
        <v>13139510</v>
      </c>
      <c r="C16624" s="1">
        <v>42494</v>
      </c>
      <c r="D16624">
        <v>1080</v>
      </c>
      <c r="E16624" t="s">
        <v>9</v>
      </c>
      <c r="F16624">
        <f t="shared" si="1051"/>
        <v>5</v>
      </c>
      <c r="G16624">
        <f t="shared" si="1052"/>
        <v>2016</v>
      </c>
      <c r="H16624" t="str">
        <f t="shared" si="1053"/>
        <v>201605</v>
      </c>
      <c r="I16624">
        <f t="shared" si="1054"/>
        <v>2142.1487603305786</v>
      </c>
    </row>
    <row r="16625" spans="1:9" x14ac:dyDescent="0.3">
      <c r="A16625" t="s">
        <v>8</v>
      </c>
      <c r="B16625">
        <v>13139510</v>
      </c>
      <c r="C16625" s="1">
        <v>42495</v>
      </c>
      <c r="D16625">
        <v>1190</v>
      </c>
      <c r="E16625" t="s">
        <v>9</v>
      </c>
      <c r="F16625">
        <f t="shared" si="1051"/>
        <v>5</v>
      </c>
      <c r="G16625">
        <f t="shared" si="1052"/>
        <v>2016</v>
      </c>
      <c r="H16625" t="str">
        <f t="shared" si="1053"/>
        <v>201605</v>
      </c>
      <c r="I16625">
        <f t="shared" si="1054"/>
        <v>2360.3305785123966</v>
      </c>
    </row>
    <row r="16626" spans="1:9" x14ac:dyDescent="0.3">
      <c r="A16626" t="s">
        <v>8</v>
      </c>
      <c r="B16626">
        <v>13139510</v>
      </c>
      <c r="C16626" s="1">
        <v>42496</v>
      </c>
      <c r="D16626">
        <v>1390</v>
      </c>
      <c r="E16626" t="s">
        <v>9</v>
      </c>
      <c r="F16626">
        <f t="shared" si="1051"/>
        <v>5</v>
      </c>
      <c r="G16626">
        <f t="shared" si="1052"/>
        <v>2016</v>
      </c>
      <c r="H16626" t="str">
        <f t="shared" si="1053"/>
        <v>201605</v>
      </c>
      <c r="I16626">
        <f t="shared" si="1054"/>
        <v>2757.0247933884298</v>
      </c>
    </row>
    <row r="16627" spans="1:9" x14ac:dyDescent="0.3">
      <c r="A16627" t="s">
        <v>8</v>
      </c>
      <c r="B16627">
        <v>13139510</v>
      </c>
      <c r="C16627" s="1">
        <v>42497</v>
      </c>
      <c r="D16627">
        <v>1490</v>
      </c>
      <c r="E16627" t="s">
        <v>9</v>
      </c>
      <c r="F16627">
        <f t="shared" si="1051"/>
        <v>5</v>
      </c>
      <c r="G16627">
        <f t="shared" si="1052"/>
        <v>2016</v>
      </c>
      <c r="H16627" t="str">
        <f t="shared" si="1053"/>
        <v>201605</v>
      </c>
      <c r="I16627">
        <f t="shared" si="1054"/>
        <v>2955.3719008264461</v>
      </c>
    </row>
    <row r="16628" spans="1:9" x14ac:dyDescent="0.3">
      <c r="A16628" t="s">
        <v>8</v>
      </c>
      <c r="B16628">
        <v>13139510</v>
      </c>
      <c r="C16628" s="1">
        <v>42498</v>
      </c>
      <c r="D16628">
        <v>1590</v>
      </c>
      <c r="E16628" t="s">
        <v>9</v>
      </c>
      <c r="F16628">
        <f t="shared" si="1051"/>
        <v>5</v>
      </c>
      <c r="G16628">
        <f t="shared" si="1052"/>
        <v>2016</v>
      </c>
      <c r="H16628" t="str">
        <f t="shared" si="1053"/>
        <v>201605</v>
      </c>
      <c r="I16628">
        <f t="shared" si="1054"/>
        <v>3153.7190082644629</v>
      </c>
    </row>
    <row r="16629" spans="1:9" x14ac:dyDescent="0.3">
      <c r="A16629" t="s">
        <v>8</v>
      </c>
      <c r="B16629">
        <v>13139510</v>
      </c>
      <c r="C16629" s="1">
        <v>42499</v>
      </c>
      <c r="D16629">
        <v>1640</v>
      </c>
      <c r="E16629" t="s">
        <v>9</v>
      </c>
      <c r="F16629">
        <f t="shared" si="1051"/>
        <v>5</v>
      </c>
      <c r="G16629">
        <f t="shared" si="1052"/>
        <v>2016</v>
      </c>
      <c r="H16629" t="str">
        <f t="shared" si="1053"/>
        <v>201605</v>
      </c>
      <c r="I16629">
        <f t="shared" si="1054"/>
        <v>3252.8925619834713</v>
      </c>
    </row>
    <row r="16630" spans="1:9" x14ac:dyDescent="0.3">
      <c r="A16630" t="s">
        <v>8</v>
      </c>
      <c r="B16630">
        <v>13139510</v>
      </c>
      <c r="C16630" s="1">
        <v>42500</v>
      </c>
      <c r="D16630">
        <v>1480</v>
      </c>
      <c r="E16630" t="s">
        <v>9</v>
      </c>
      <c r="F16630">
        <f t="shared" si="1051"/>
        <v>5</v>
      </c>
      <c r="G16630">
        <f t="shared" si="1052"/>
        <v>2016</v>
      </c>
      <c r="H16630" t="str">
        <f t="shared" si="1053"/>
        <v>201605</v>
      </c>
      <c r="I16630">
        <f t="shared" si="1054"/>
        <v>2935.5371900826444</v>
      </c>
    </row>
    <row r="16631" spans="1:9" x14ac:dyDescent="0.3">
      <c r="A16631" t="s">
        <v>8</v>
      </c>
      <c r="B16631">
        <v>13139510</v>
      </c>
      <c r="C16631" s="1">
        <v>42501</v>
      </c>
      <c r="D16631">
        <v>1250</v>
      </c>
      <c r="E16631" t="s">
        <v>9</v>
      </c>
      <c r="F16631">
        <f t="shared" si="1051"/>
        <v>5</v>
      </c>
      <c r="G16631">
        <f t="shared" si="1052"/>
        <v>2016</v>
      </c>
      <c r="H16631" t="str">
        <f t="shared" si="1053"/>
        <v>201605</v>
      </c>
      <c r="I16631">
        <f t="shared" si="1054"/>
        <v>2479.3388429752067</v>
      </c>
    </row>
    <row r="16632" spans="1:9" x14ac:dyDescent="0.3">
      <c r="A16632" t="s">
        <v>8</v>
      </c>
      <c r="B16632">
        <v>13139510</v>
      </c>
      <c r="C16632" s="1">
        <v>42502</v>
      </c>
      <c r="D16632">
        <v>1120</v>
      </c>
      <c r="E16632" t="s">
        <v>9</v>
      </c>
      <c r="F16632">
        <f t="shared" si="1051"/>
        <v>5</v>
      </c>
      <c r="G16632">
        <f t="shared" si="1052"/>
        <v>2016</v>
      </c>
      <c r="H16632" t="str">
        <f t="shared" si="1053"/>
        <v>201605</v>
      </c>
      <c r="I16632">
        <f t="shared" si="1054"/>
        <v>2221.4876033057853</v>
      </c>
    </row>
    <row r="16633" spans="1:9" x14ac:dyDescent="0.3">
      <c r="A16633" t="s">
        <v>8</v>
      </c>
      <c r="B16633">
        <v>13139510</v>
      </c>
      <c r="C16633" s="1">
        <v>42503</v>
      </c>
      <c r="D16633">
        <v>1090</v>
      </c>
      <c r="E16633" t="s">
        <v>9</v>
      </c>
      <c r="F16633">
        <f t="shared" si="1051"/>
        <v>5</v>
      </c>
      <c r="G16633">
        <f t="shared" si="1052"/>
        <v>2016</v>
      </c>
      <c r="H16633" t="str">
        <f t="shared" si="1053"/>
        <v>201605</v>
      </c>
      <c r="I16633">
        <f t="shared" si="1054"/>
        <v>2161.9834710743803</v>
      </c>
    </row>
    <row r="16634" spans="1:9" x14ac:dyDescent="0.3">
      <c r="A16634" t="s">
        <v>8</v>
      </c>
      <c r="B16634">
        <v>13139510</v>
      </c>
      <c r="C16634" s="1">
        <v>42504</v>
      </c>
      <c r="D16634">
        <v>1180</v>
      </c>
      <c r="E16634" t="s">
        <v>9</v>
      </c>
      <c r="F16634">
        <f t="shared" si="1051"/>
        <v>5</v>
      </c>
      <c r="G16634">
        <f t="shared" si="1052"/>
        <v>2016</v>
      </c>
      <c r="H16634" t="str">
        <f t="shared" si="1053"/>
        <v>201605</v>
      </c>
      <c r="I16634">
        <f t="shared" si="1054"/>
        <v>2340.495867768595</v>
      </c>
    </row>
    <row r="16635" spans="1:9" x14ac:dyDescent="0.3">
      <c r="A16635" t="s">
        <v>8</v>
      </c>
      <c r="B16635">
        <v>13139510</v>
      </c>
      <c r="C16635" s="1">
        <v>42505</v>
      </c>
      <c r="D16635">
        <v>1350</v>
      </c>
      <c r="E16635" t="s">
        <v>9</v>
      </c>
      <c r="F16635">
        <f t="shared" si="1051"/>
        <v>5</v>
      </c>
      <c r="G16635">
        <f t="shared" si="1052"/>
        <v>2016</v>
      </c>
      <c r="H16635" t="str">
        <f t="shared" si="1053"/>
        <v>201605</v>
      </c>
      <c r="I16635">
        <f t="shared" si="1054"/>
        <v>2677.6859504132231</v>
      </c>
    </row>
    <row r="16636" spans="1:9" x14ac:dyDescent="0.3">
      <c r="A16636" t="s">
        <v>8</v>
      </c>
      <c r="B16636">
        <v>13139510</v>
      </c>
      <c r="C16636" s="1">
        <v>42506</v>
      </c>
      <c r="D16636">
        <v>1330</v>
      </c>
      <c r="E16636" t="s">
        <v>9</v>
      </c>
      <c r="F16636">
        <f t="shared" si="1051"/>
        <v>5</v>
      </c>
      <c r="G16636">
        <f t="shared" si="1052"/>
        <v>2016</v>
      </c>
      <c r="H16636" t="str">
        <f t="shared" si="1053"/>
        <v>201605</v>
      </c>
      <c r="I16636">
        <f t="shared" si="1054"/>
        <v>2638.0165289256197</v>
      </c>
    </row>
    <row r="16637" spans="1:9" x14ac:dyDescent="0.3">
      <c r="A16637" t="s">
        <v>8</v>
      </c>
      <c r="B16637">
        <v>13139510</v>
      </c>
      <c r="C16637" s="1">
        <v>42507</v>
      </c>
      <c r="D16637">
        <v>1240</v>
      </c>
      <c r="E16637" t="s">
        <v>9</v>
      </c>
      <c r="F16637">
        <f t="shared" si="1051"/>
        <v>5</v>
      </c>
      <c r="G16637">
        <f t="shared" si="1052"/>
        <v>2016</v>
      </c>
      <c r="H16637" t="str">
        <f t="shared" si="1053"/>
        <v>201605</v>
      </c>
      <c r="I16637">
        <f t="shared" si="1054"/>
        <v>2459.504132231405</v>
      </c>
    </row>
    <row r="16638" spans="1:9" x14ac:dyDescent="0.3">
      <c r="A16638" t="s">
        <v>8</v>
      </c>
      <c r="B16638">
        <v>13139510</v>
      </c>
      <c r="C16638" s="1">
        <v>42508</v>
      </c>
      <c r="D16638">
        <v>1190</v>
      </c>
      <c r="E16638" t="s">
        <v>9</v>
      </c>
      <c r="F16638">
        <f t="shared" si="1051"/>
        <v>5</v>
      </c>
      <c r="G16638">
        <f t="shared" si="1052"/>
        <v>2016</v>
      </c>
      <c r="H16638" t="str">
        <f t="shared" si="1053"/>
        <v>201605</v>
      </c>
      <c r="I16638">
        <f t="shared" si="1054"/>
        <v>2360.3305785123966</v>
      </c>
    </row>
    <row r="16639" spans="1:9" x14ac:dyDescent="0.3">
      <c r="A16639" t="s">
        <v>8</v>
      </c>
      <c r="B16639">
        <v>13139510</v>
      </c>
      <c r="C16639" s="1">
        <v>42509</v>
      </c>
      <c r="D16639">
        <v>1300</v>
      </c>
      <c r="E16639" t="s">
        <v>9</v>
      </c>
      <c r="F16639">
        <f t="shared" si="1051"/>
        <v>5</v>
      </c>
      <c r="G16639">
        <f t="shared" si="1052"/>
        <v>2016</v>
      </c>
      <c r="H16639" t="str">
        <f t="shared" si="1053"/>
        <v>201605</v>
      </c>
      <c r="I16639">
        <f t="shared" si="1054"/>
        <v>2578.5123966942147</v>
      </c>
    </row>
    <row r="16640" spans="1:9" x14ac:dyDescent="0.3">
      <c r="A16640" t="s">
        <v>8</v>
      </c>
      <c r="B16640">
        <v>13139510</v>
      </c>
      <c r="C16640" s="1">
        <v>42510</v>
      </c>
      <c r="D16640">
        <v>1400</v>
      </c>
      <c r="E16640" t="s">
        <v>9</v>
      </c>
      <c r="F16640">
        <f t="shared" si="1051"/>
        <v>5</v>
      </c>
      <c r="G16640">
        <f t="shared" si="1052"/>
        <v>2016</v>
      </c>
      <c r="H16640" t="str">
        <f t="shared" si="1053"/>
        <v>201605</v>
      </c>
      <c r="I16640">
        <f t="shared" si="1054"/>
        <v>2776.8595041322315</v>
      </c>
    </row>
    <row r="16641" spans="1:9" x14ac:dyDescent="0.3">
      <c r="A16641" t="s">
        <v>8</v>
      </c>
      <c r="B16641">
        <v>13139510</v>
      </c>
      <c r="C16641" s="1">
        <v>42511</v>
      </c>
      <c r="D16641">
        <v>1350</v>
      </c>
      <c r="E16641" t="s">
        <v>9</v>
      </c>
      <c r="F16641">
        <f t="shared" si="1051"/>
        <v>5</v>
      </c>
      <c r="G16641">
        <f t="shared" si="1052"/>
        <v>2016</v>
      </c>
      <c r="H16641" t="str">
        <f t="shared" si="1053"/>
        <v>201605</v>
      </c>
      <c r="I16641">
        <f t="shared" si="1054"/>
        <v>2677.6859504132231</v>
      </c>
    </row>
    <row r="16642" spans="1:9" x14ac:dyDescent="0.3">
      <c r="A16642" t="s">
        <v>8</v>
      </c>
      <c r="B16642">
        <v>13139510</v>
      </c>
      <c r="C16642" s="1">
        <v>42512</v>
      </c>
      <c r="D16642">
        <v>1180</v>
      </c>
      <c r="E16642" t="s">
        <v>9</v>
      </c>
      <c r="F16642">
        <f t="shared" si="1051"/>
        <v>5</v>
      </c>
      <c r="G16642">
        <f t="shared" si="1052"/>
        <v>2016</v>
      </c>
      <c r="H16642" t="str">
        <f t="shared" si="1053"/>
        <v>201605</v>
      </c>
      <c r="I16642">
        <f t="shared" si="1054"/>
        <v>2340.495867768595</v>
      </c>
    </row>
    <row r="16643" spans="1:9" x14ac:dyDescent="0.3">
      <c r="A16643" t="s">
        <v>8</v>
      </c>
      <c r="B16643">
        <v>13139510</v>
      </c>
      <c r="C16643" s="1">
        <v>42513</v>
      </c>
      <c r="D16643">
        <v>1070</v>
      </c>
      <c r="E16643" t="s">
        <v>9</v>
      </c>
      <c r="F16643">
        <f t="shared" si="1051"/>
        <v>5</v>
      </c>
      <c r="G16643">
        <f t="shared" si="1052"/>
        <v>2016</v>
      </c>
      <c r="H16643" t="str">
        <f t="shared" si="1053"/>
        <v>201605</v>
      </c>
      <c r="I16643">
        <f t="shared" si="1054"/>
        <v>2122.3140495867769</v>
      </c>
    </row>
    <row r="16644" spans="1:9" x14ac:dyDescent="0.3">
      <c r="A16644" t="s">
        <v>8</v>
      </c>
      <c r="B16644">
        <v>13139510</v>
      </c>
      <c r="C16644" s="1">
        <v>42514</v>
      </c>
      <c r="D16644">
        <v>987</v>
      </c>
      <c r="E16644" t="s">
        <v>9</v>
      </c>
      <c r="F16644">
        <f t="shared" ref="F16644:F16707" si="1055">MONTH(C16644)</f>
        <v>5</v>
      </c>
      <c r="G16644">
        <f t="shared" ref="G16644:G16707" si="1056">YEAR(C16644)</f>
        <v>2016</v>
      </c>
      <c r="H16644" t="str">
        <f t="shared" ref="H16644:H16707" si="1057">IF(F16644&lt;10,CONCATENATE(G16644,"0",F16644),CONCATENATE(G16644,F16644))</f>
        <v>201605</v>
      </c>
      <c r="I16644">
        <f t="shared" ref="I16644:I16707" si="1058">D16644*60*60*24/43560</f>
        <v>1957.6859504132231</v>
      </c>
    </row>
    <row r="16645" spans="1:9" x14ac:dyDescent="0.3">
      <c r="A16645" t="s">
        <v>8</v>
      </c>
      <c r="B16645">
        <v>13139510</v>
      </c>
      <c r="C16645" s="1">
        <v>42515</v>
      </c>
      <c r="D16645">
        <v>938</v>
      </c>
      <c r="E16645" t="s">
        <v>9</v>
      </c>
      <c r="F16645">
        <f t="shared" si="1055"/>
        <v>5</v>
      </c>
      <c r="G16645">
        <f t="shared" si="1056"/>
        <v>2016</v>
      </c>
      <c r="H16645" t="str">
        <f t="shared" si="1057"/>
        <v>201605</v>
      </c>
      <c r="I16645">
        <f t="shared" si="1058"/>
        <v>1860.495867768595</v>
      </c>
    </row>
    <row r="16646" spans="1:9" x14ac:dyDescent="0.3">
      <c r="A16646" t="s">
        <v>8</v>
      </c>
      <c r="B16646">
        <v>13139510</v>
      </c>
      <c r="C16646" s="1">
        <v>42516</v>
      </c>
      <c r="D16646">
        <v>899</v>
      </c>
      <c r="E16646" t="s">
        <v>9</v>
      </c>
      <c r="F16646">
        <f t="shared" si="1055"/>
        <v>5</v>
      </c>
      <c r="G16646">
        <f t="shared" si="1056"/>
        <v>2016</v>
      </c>
      <c r="H16646" t="str">
        <f t="shared" si="1057"/>
        <v>201605</v>
      </c>
      <c r="I16646">
        <f t="shared" si="1058"/>
        <v>1783.1404958677685</v>
      </c>
    </row>
    <row r="16647" spans="1:9" x14ac:dyDescent="0.3">
      <c r="A16647" t="s">
        <v>8</v>
      </c>
      <c r="B16647">
        <v>13139510</v>
      </c>
      <c r="C16647" s="1">
        <v>42517</v>
      </c>
      <c r="D16647">
        <v>861</v>
      </c>
      <c r="E16647" t="s">
        <v>9</v>
      </c>
      <c r="F16647">
        <f t="shared" si="1055"/>
        <v>5</v>
      </c>
      <c r="G16647">
        <f t="shared" si="1056"/>
        <v>2016</v>
      </c>
      <c r="H16647" t="str">
        <f t="shared" si="1057"/>
        <v>201605</v>
      </c>
      <c r="I16647">
        <f t="shared" si="1058"/>
        <v>1707.7685950413222</v>
      </c>
    </row>
    <row r="16648" spans="1:9" x14ac:dyDescent="0.3">
      <c r="A16648" t="s">
        <v>8</v>
      </c>
      <c r="B16648">
        <v>13139510</v>
      </c>
      <c r="C16648" s="1">
        <v>42518</v>
      </c>
      <c r="D16648">
        <v>834</v>
      </c>
      <c r="E16648" t="s">
        <v>9</v>
      </c>
      <c r="F16648">
        <f t="shared" si="1055"/>
        <v>5</v>
      </c>
      <c r="G16648">
        <f t="shared" si="1056"/>
        <v>2016</v>
      </c>
      <c r="H16648" t="str">
        <f t="shared" si="1057"/>
        <v>201605</v>
      </c>
      <c r="I16648">
        <f t="shared" si="1058"/>
        <v>1654.2148760330579</v>
      </c>
    </row>
    <row r="16649" spans="1:9" x14ac:dyDescent="0.3">
      <c r="A16649" t="s">
        <v>8</v>
      </c>
      <c r="B16649">
        <v>13139510</v>
      </c>
      <c r="C16649" s="1">
        <v>42519</v>
      </c>
      <c r="D16649">
        <v>840</v>
      </c>
      <c r="E16649" t="s">
        <v>9</v>
      </c>
      <c r="F16649">
        <f t="shared" si="1055"/>
        <v>5</v>
      </c>
      <c r="G16649">
        <f t="shared" si="1056"/>
        <v>2016</v>
      </c>
      <c r="H16649" t="str">
        <f t="shared" si="1057"/>
        <v>201605</v>
      </c>
      <c r="I16649">
        <f t="shared" si="1058"/>
        <v>1666.1157024793388</v>
      </c>
    </row>
    <row r="16650" spans="1:9" x14ac:dyDescent="0.3">
      <c r="A16650" t="s">
        <v>8</v>
      </c>
      <c r="B16650">
        <v>13139510</v>
      </c>
      <c r="C16650" s="1">
        <v>42520</v>
      </c>
      <c r="D16650">
        <v>872</v>
      </c>
      <c r="E16650" t="s">
        <v>9</v>
      </c>
      <c r="F16650">
        <f t="shared" si="1055"/>
        <v>5</v>
      </c>
      <c r="G16650">
        <f t="shared" si="1056"/>
        <v>2016</v>
      </c>
      <c r="H16650" t="str">
        <f t="shared" si="1057"/>
        <v>201605</v>
      </c>
      <c r="I16650">
        <f t="shared" si="1058"/>
        <v>1729.5867768595042</v>
      </c>
    </row>
    <row r="16651" spans="1:9" x14ac:dyDescent="0.3">
      <c r="A16651" t="s">
        <v>8</v>
      </c>
      <c r="B16651">
        <v>13139510</v>
      </c>
      <c r="C16651" s="1">
        <v>42521</v>
      </c>
      <c r="D16651">
        <v>933</v>
      </c>
      <c r="E16651" t="s">
        <v>9</v>
      </c>
      <c r="F16651">
        <f t="shared" si="1055"/>
        <v>5</v>
      </c>
      <c r="G16651">
        <f t="shared" si="1056"/>
        <v>2016</v>
      </c>
      <c r="H16651" t="str">
        <f t="shared" si="1057"/>
        <v>201605</v>
      </c>
      <c r="I16651">
        <f t="shared" si="1058"/>
        <v>1850.5785123966941</v>
      </c>
    </row>
    <row r="16652" spans="1:9" x14ac:dyDescent="0.3">
      <c r="A16652" t="s">
        <v>8</v>
      </c>
      <c r="B16652">
        <v>13139510</v>
      </c>
      <c r="C16652" s="1">
        <v>42522</v>
      </c>
      <c r="D16652">
        <v>1020</v>
      </c>
      <c r="E16652" t="s">
        <v>9</v>
      </c>
      <c r="F16652">
        <f t="shared" si="1055"/>
        <v>6</v>
      </c>
      <c r="G16652">
        <f t="shared" si="1056"/>
        <v>2016</v>
      </c>
      <c r="H16652" t="str">
        <f t="shared" si="1057"/>
        <v>201606</v>
      </c>
      <c r="I16652">
        <f t="shared" si="1058"/>
        <v>2023.1404958677685</v>
      </c>
    </row>
    <row r="16653" spans="1:9" x14ac:dyDescent="0.3">
      <c r="A16653" t="s">
        <v>8</v>
      </c>
      <c r="B16653">
        <v>13139510</v>
      </c>
      <c r="C16653" s="1">
        <v>42523</v>
      </c>
      <c r="D16653">
        <v>1100</v>
      </c>
      <c r="E16653" t="s">
        <v>9</v>
      </c>
      <c r="F16653">
        <f t="shared" si="1055"/>
        <v>6</v>
      </c>
      <c r="G16653">
        <f t="shared" si="1056"/>
        <v>2016</v>
      </c>
      <c r="H16653" t="str">
        <f t="shared" si="1057"/>
        <v>201606</v>
      </c>
      <c r="I16653">
        <f t="shared" si="1058"/>
        <v>2181.818181818182</v>
      </c>
    </row>
    <row r="16654" spans="1:9" x14ac:dyDescent="0.3">
      <c r="A16654" t="s">
        <v>8</v>
      </c>
      <c r="B16654">
        <v>13139510</v>
      </c>
      <c r="C16654" s="1">
        <v>42524</v>
      </c>
      <c r="D16654">
        <v>1160</v>
      </c>
      <c r="E16654" t="s">
        <v>9</v>
      </c>
      <c r="F16654">
        <f t="shared" si="1055"/>
        <v>6</v>
      </c>
      <c r="G16654">
        <f t="shared" si="1056"/>
        <v>2016</v>
      </c>
      <c r="H16654" t="str">
        <f t="shared" si="1057"/>
        <v>201606</v>
      </c>
      <c r="I16654">
        <f t="shared" si="1058"/>
        <v>2300.8264462809916</v>
      </c>
    </row>
    <row r="16655" spans="1:9" x14ac:dyDescent="0.3">
      <c r="A16655" t="s">
        <v>8</v>
      </c>
      <c r="B16655">
        <v>13139510</v>
      </c>
      <c r="C16655" s="1">
        <v>42525</v>
      </c>
      <c r="D16655">
        <v>1370</v>
      </c>
      <c r="E16655" t="s">
        <v>9</v>
      </c>
      <c r="F16655">
        <f t="shared" si="1055"/>
        <v>6</v>
      </c>
      <c r="G16655">
        <f t="shared" si="1056"/>
        <v>2016</v>
      </c>
      <c r="H16655" t="str">
        <f t="shared" si="1057"/>
        <v>201606</v>
      </c>
      <c r="I16655">
        <f t="shared" si="1058"/>
        <v>2717.3553719008264</v>
      </c>
    </row>
    <row r="16656" spans="1:9" x14ac:dyDescent="0.3">
      <c r="A16656" t="s">
        <v>8</v>
      </c>
      <c r="B16656">
        <v>13139510</v>
      </c>
      <c r="C16656" s="1">
        <v>42526</v>
      </c>
      <c r="D16656">
        <v>1640</v>
      </c>
      <c r="E16656" t="s">
        <v>9</v>
      </c>
      <c r="F16656">
        <f t="shared" si="1055"/>
        <v>6</v>
      </c>
      <c r="G16656">
        <f t="shared" si="1056"/>
        <v>2016</v>
      </c>
      <c r="H16656" t="str">
        <f t="shared" si="1057"/>
        <v>201606</v>
      </c>
      <c r="I16656">
        <f t="shared" si="1058"/>
        <v>3252.8925619834713</v>
      </c>
    </row>
    <row r="16657" spans="1:9" x14ac:dyDescent="0.3">
      <c r="A16657" t="s">
        <v>8</v>
      </c>
      <c r="B16657">
        <v>13139510</v>
      </c>
      <c r="C16657" s="1">
        <v>42527</v>
      </c>
      <c r="D16657">
        <v>1850</v>
      </c>
      <c r="E16657" t="s">
        <v>9</v>
      </c>
      <c r="F16657">
        <f t="shared" si="1055"/>
        <v>6</v>
      </c>
      <c r="G16657">
        <f t="shared" si="1056"/>
        <v>2016</v>
      </c>
      <c r="H16657" t="str">
        <f t="shared" si="1057"/>
        <v>201606</v>
      </c>
      <c r="I16657">
        <f t="shared" si="1058"/>
        <v>3669.4214876033056</v>
      </c>
    </row>
    <row r="16658" spans="1:9" x14ac:dyDescent="0.3">
      <c r="A16658" t="s">
        <v>8</v>
      </c>
      <c r="B16658">
        <v>13139510</v>
      </c>
      <c r="C16658" s="1">
        <v>42528</v>
      </c>
      <c r="D16658">
        <v>1810</v>
      </c>
      <c r="E16658" t="s">
        <v>9</v>
      </c>
      <c r="F16658">
        <f t="shared" si="1055"/>
        <v>6</v>
      </c>
      <c r="G16658">
        <f t="shared" si="1056"/>
        <v>2016</v>
      </c>
      <c r="H16658" t="str">
        <f t="shared" si="1057"/>
        <v>201606</v>
      </c>
      <c r="I16658">
        <f t="shared" si="1058"/>
        <v>3590.0826446280994</v>
      </c>
    </row>
    <row r="16659" spans="1:9" x14ac:dyDescent="0.3">
      <c r="A16659" t="s">
        <v>8</v>
      </c>
      <c r="B16659">
        <v>13139510</v>
      </c>
      <c r="C16659" s="1">
        <v>42529</v>
      </c>
      <c r="D16659">
        <v>1810</v>
      </c>
      <c r="E16659" t="s">
        <v>9</v>
      </c>
      <c r="F16659">
        <f t="shared" si="1055"/>
        <v>6</v>
      </c>
      <c r="G16659">
        <f t="shared" si="1056"/>
        <v>2016</v>
      </c>
      <c r="H16659" t="str">
        <f t="shared" si="1057"/>
        <v>201606</v>
      </c>
      <c r="I16659">
        <f t="shared" si="1058"/>
        <v>3590.0826446280994</v>
      </c>
    </row>
    <row r="16660" spans="1:9" x14ac:dyDescent="0.3">
      <c r="A16660" t="s">
        <v>8</v>
      </c>
      <c r="B16660">
        <v>13139510</v>
      </c>
      <c r="C16660" s="1">
        <v>42530</v>
      </c>
      <c r="D16660">
        <v>1850</v>
      </c>
      <c r="E16660" t="s">
        <v>9</v>
      </c>
      <c r="F16660">
        <f t="shared" si="1055"/>
        <v>6</v>
      </c>
      <c r="G16660">
        <f t="shared" si="1056"/>
        <v>2016</v>
      </c>
      <c r="H16660" t="str">
        <f t="shared" si="1057"/>
        <v>201606</v>
      </c>
      <c r="I16660">
        <f t="shared" si="1058"/>
        <v>3669.4214876033056</v>
      </c>
    </row>
    <row r="16661" spans="1:9" x14ac:dyDescent="0.3">
      <c r="A16661" t="s">
        <v>8</v>
      </c>
      <c r="B16661">
        <v>13139510</v>
      </c>
      <c r="C16661" s="1">
        <v>42531</v>
      </c>
      <c r="D16661">
        <v>1660</v>
      </c>
      <c r="E16661" t="s">
        <v>9</v>
      </c>
      <c r="F16661">
        <f t="shared" si="1055"/>
        <v>6</v>
      </c>
      <c r="G16661">
        <f t="shared" si="1056"/>
        <v>2016</v>
      </c>
      <c r="H16661" t="str">
        <f t="shared" si="1057"/>
        <v>201606</v>
      </c>
      <c r="I16661">
        <f t="shared" si="1058"/>
        <v>3292.5619834710742</v>
      </c>
    </row>
    <row r="16662" spans="1:9" x14ac:dyDescent="0.3">
      <c r="A16662" t="s">
        <v>8</v>
      </c>
      <c r="B16662">
        <v>13139510</v>
      </c>
      <c r="C16662" s="1">
        <v>42532</v>
      </c>
      <c r="D16662">
        <v>1530</v>
      </c>
      <c r="E16662" t="s">
        <v>9</v>
      </c>
      <c r="F16662">
        <f t="shared" si="1055"/>
        <v>6</v>
      </c>
      <c r="G16662">
        <f t="shared" si="1056"/>
        <v>2016</v>
      </c>
      <c r="H16662" t="str">
        <f t="shared" si="1057"/>
        <v>201606</v>
      </c>
      <c r="I16662">
        <f t="shared" si="1058"/>
        <v>3034.7107438016528</v>
      </c>
    </row>
    <row r="16663" spans="1:9" x14ac:dyDescent="0.3">
      <c r="A16663" t="s">
        <v>8</v>
      </c>
      <c r="B16663">
        <v>13139510</v>
      </c>
      <c r="C16663" s="1">
        <v>42533</v>
      </c>
      <c r="D16663">
        <v>1230</v>
      </c>
      <c r="E16663" t="s">
        <v>9</v>
      </c>
      <c r="F16663">
        <f t="shared" si="1055"/>
        <v>6</v>
      </c>
      <c r="G16663">
        <f t="shared" si="1056"/>
        <v>2016</v>
      </c>
      <c r="H16663" t="str">
        <f t="shared" si="1057"/>
        <v>201606</v>
      </c>
      <c r="I16663">
        <f t="shared" si="1058"/>
        <v>2439.6694214876034</v>
      </c>
    </row>
    <row r="16664" spans="1:9" x14ac:dyDescent="0.3">
      <c r="A16664" t="s">
        <v>8</v>
      </c>
      <c r="B16664">
        <v>13139510</v>
      </c>
      <c r="C16664" s="1">
        <v>42534</v>
      </c>
      <c r="D16664">
        <v>1100</v>
      </c>
      <c r="E16664" t="s">
        <v>9</v>
      </c>
      <c r="F16664">
        <f t="shared" si="1055"/>
        <v>6</v>
      </c>
      <c r="G16664">
        <f t="shared" si="1056"/>
        <v>2016</v>
      </c>
      <c r="H16664" t="str">
        <f t="shared" si="1057"/>
        <v>201606</v>
      </c>
      <c r="I16664">
        <f t="shared" si="1058"/>
        <v>2181.818181818182</v>
      </c>
    </row>
    <row r="16665" spans="1:9" x14ac:dyDescent="0.3">
      <c r="A16665" t="s">
        <v>8</v>
      </c>
      <c r="B16665">
        <v>13139510</v>
      </c>
      <c r="C16665" s="1">
        <v>42535</v>
      </c>
      <c r="D16665">
        <v>1040</v>
      </c>
      <c r="E16665" t="s">
        <v>9</v>
      </c>
      <c r="F16665">
        <f t="shared" si="1055"/>
        <v>6</v>
      </c>
      <c r="G16665">
        <f t="shared" si="1056"/>
        <v>2016</v>
      </c>
      <c r="H16665" t="str">
        <f t="shared" si="1057"/>
        <v>201606</v>
      </c>
      <c r="I16665">
        <f t="shared" si="1058"/>
        <v>2062.8099173553719</v>
      </c>
    </row>
    <row r="16666" spans="1:9" x14ac:dyDescent="0.3">
      <c r="A16666" t="s">
        <v>8</v>
      </c>
      <c r="B16666">
        <v>13139510</v>
      </c>
      <c r="C16666" s="1">
        <v>42536</v>
      </c>
      <c r="D16666">
        <v>955</v>
      </c>
      <c r="E16666" t="s">
        <v>9</v>
      </c>
      <c r="F16666">
        <f t="shared" si="1055"/>
        <v>6</v>
      </c>
      <c r="G16666">
        <f t="shared" si="1056"/>
        <v>2016</v>
      </c>
      <c r="H16666" t="str">
        <f t="shared" si="1057"/>
        <v>201606</v>
      </c>
      <c r="I16666">
        <f t="shared" si="1058"/>
        <v>1894.2148760330579</v>
      </c>
    </row>
    <row r="16667" spans="1:9" x14ac:dyDescent="0.3">
      <c r="A16667" t="s">
        <v>8</v>
      </c>
      <c r="B16667">
        <v>13139510</v>
      </c>
      <c r="C16667" s="1">
        <v>42537</v>
      </c>
      <c r="D16667">
        <v>884</v>
      </c>
      <c r="E16667" t="s">
        <v>9</v>
      </c>
      <c r="F16667">
        <f t="shared" si="1055"/>
        <v>6</v>
      </c>
      <c r="G16667">
        <f t="shared" si="1056"/>
        <v>2016</v>
      </c>
      <c r="H16667" t="str">
        <f t="shared" si="1057"/>
        <v>201606</v>
      </c>
      <c r="I16667">
        <f t="shared" si="1058"/>
        <v>1753.388429752066</v>
      </c>
    </row>
    <row r="16668" spans="1:9" x14ac:dyDescent="0.3">
      <c r="A16668" t="s">
        <v>8</v>
      </c>
      <c r="B16668">
        <v>13139510</v>
      </c>
      <c r="C16668" s="1">
        <v>42538</v>
      </c>
      <c r="D16668">
        <v>794</v>
      </c>
      <c r="E16668" t="s">
        <v>9</v>
      </c>
      <c r="F16668">
        <f t="shared" si="1055"/>
        <v>6</v>
      </c>
      <c r="G16668">
        <f t="shared" si="1056"/>
        <v>2016</v>
      </c>
      <c r="H16668" t="str">
        <f t="shared" si="1057"/>
        <v>201606</v>
      </c>
      <c r="I16668">
        <f t="shared" si="1058"/>
        <v>1574.8760330578511</v>
      </c>
    </row>
    <row r="16669" spans="1:9" x14ac:dyDescent="0.3">
      <c r="A16669" t="s">
        <v>8</v>
      </c>
      <c r="B16669">
        <v>13139510</v>
      </c>
      <c r="C16669" s="1">
        <v>42539</v>
      </c>
      <c r="D16669">
        <v>768</v>
      </c>
      <c r="E16669" t="s">
        <v>9</v>
      </c>
      <c r="F16669">
        <f t="shared" si="1055"/>
        <v>6</v>
      </c>
      <c r="G16669">
        <f t="shared" si="1056"/>
        <v>2016</v>
      </c>
      <c r="H16669" t="str">
        <f t="shared" si="1057"/>
        <v>201606</v>
      </c>
      <c r="I16669">
        <f t="shared" si="1058"/>
        <v>1523.3057851239669</v>
      </c>
    </row>
    <row r="16670" spans="1:9" x14ac:dyDescent="0.3">
      <c r="A16670" t="s">
        <v>8</v>
      </c>
      <c r="B16670">
        <v>13139510</v>
      </c>
      <c r="C16670" s="1">
        <v>42540</v>
      </c>
      <c r="D16670">
        <v>802</v>
      </c>
      <c r="E16670" t="s">
        <v>9</v>
      </c>
      <c r="F16670">
        <f t="shared" si="1055"/>
        <v>6</v>
      </c>
      <c r="G16670">
        <f t="shared" si="1056"/>
        <v>2016</v>
      </c>
      <c r="H16670" t="str">
        <f t="shared" si="1057"/>
        <v>201606</v>
      </c>
      <c r="I16670">
        <f t="shared" si="1058"/>
        <v>1590.7438016528927</v>
      </c>
    </row>
    <row r="16671" spans="1:9" x14ac:dyDescent="0.3">
      <c r="A16671" t="s">
        <v>8</v>
      </c>
      <c r="B16671">
        <v>13139510</v>
      </c>
      <c r="C16671" s="1">
        <v>42541</v>
      </c>
      <c r="D16671">
        <v>779</v>
      </c>
      <c r="E16671" t="s">
        <v>9</v>
      </c>
      <c r="F16671">
        <f t="shared" si="1055"/>
        <v>6</v>
      </c>
      <c r="G16671">
        <f t="shared" si="1056"/>
        <v>2016</v>
      </c>
      <c r="H16671" t="str">
        <f t="shared" si="1057"/>
        <v>201606</v>
      </c>
      <c r="I16671">
        <f t="shared" si="1058"/>
        <v>1545.1239669421489</v>
      </c>
    </row>
    <row r="16672" spans="1:9" x14ac:dyDescent="0.3">
      <c r="A16672" t="s">
        <v>8</v>
      </c>
      <c r="B16672">
        <v>13139510</v>
      </c>
      <c r="C16672" s="1">
        <v>42542</v>
      </c>
      <c r="D16672">
        <v>828</v>
      </c>
      <c r="E16672" t="s">
        <v>9</v>
      </c>
      <c r="F16672">
        <f t="shared" si="1055"/>
        <v>6</v>
      </c>
      <c r="G16672">
        <f t="shared" si="1056"/>
        <v>2016</v>
      </c>
      <c r="H16672" t="str">
        <f t="shared" si="1057"/>
        <v>201606</v>
      </c>
      <c r="I16672">
        <f t="shared" si="1058"/>
        <v>1642.3140495867769</v>
      </c>
    </row>
    <row r="16673" spans="1:9" x14ac:dyDescent="0.3">
      <c r="A16673" t="s">
        <v>8</v>
      </c>
      <c r="B16673">
        <v>13139510</v>
      </c>
      <c r="C16673" s="1">
        <v>42543</v>
      </c>
      <c r="D16673">
        <v>805</v>
      </c>
      <c r="E16673" t="s">
        <v>9</v>
      </c>
      <c r="F16673">
        <f t="shared" si="1055"/>
        <v>6</v>
      </c>
      <c r="G16673">
        <f t="shared" si="1056"/>
        <v>2016</v>
      </c>
      <c r="H16673" t="str">
        <f t="shared" si="1057"/>
        <v>201606</v>
      </c>
      <c r="I16673">
        <f t="shared" si="1058"/>
        <v>1596.6942148760331</v>
      </c>
    </row>
    <row r="16674" spans="1:9" x14ac:dyDescent="0.3">
      <c r="A16674" t="s">
        <v>8</v>
      </c>
      <c r="B16674">
        <v>13139510</v>
      </c>
      <c r="C16674" s="1">
        <v>42544</v>
      </c>
      <c r="D16674">
        <v>781</v>
      </c>
      <c r="E16674" t="s">
        <v>9</v>
      </c>
      <c r="F16674">
        <f t="shared" si="1055"/>
        <v>6</v>
      </c>
      <c r="G16674">
        <f t="shared" si="1056"/>
        <v>2016</v>
      </c>
      <c r="H16674" t="str">
        <f t="shared" si="1057"/>
        <v>201606</v>
      </c>
      <c r="I16674">
        <f t="shared" si="1058"/>
        <v>1549.090909090909</v>
      </c>
    </row>
    <row r="16675" spans="1:9" x14ac:dyDescent="0.3">
      <c r="A16675" t="s">
        <v>8</v>
      </c>
      <c r="B16675">
        <v>13139510</v>
      </c>
      <c r="C16675" s="1">
        <v>42545</v>
      </c>
      <c r="D16675">
        <v>765</v>
      </c>
      <c r="E16675" t="s">
        <v>9</v>
      </c>
      <c r="F16675">
        <f t="shared" si="1055"/>
        <v>6</v>
      </c>
      <c r="G16675">
        <f t="shared" si="1056"/>
        <v>2016</v>
      </c>
      <c r="H16675" t="str">
        <f t="shared" si="1057"/>
        <v>201606</v>
      </c>
      <c r="I16675">
        <f t="shared" si="1058"/>
        <v>1517.3553719008264</v>
      </c>
    </row>
    <row r="16676" spans="1:9" x14ac:dyDescent="0.3">
      <c r="A16676" t="s">
        <v>8</v>
      </c>
      <c r="B16676">
        <v>13139510</v>
      </c>
      <c r="C16676" s="1">
        <v>42546</v>
      </c>
      <c r="D16676">
        <v>705</v>
      </c>
      <c r="E16676" t="s">
        <v>9</v>
      </c>
      <c r="F16676">
        <f t="shared" si="1055"/>
        <v>6</v>
      </c>
      <c r="G16676">
        <f t="shared" si="1056"/>
        <v>2016</v>
      </c>
      <c r="H16676" t="str">
        <f t="shared" si="1057"/>
        <v>201606</v>
      </c>
      <c r="I16676">
        <f t="shared" si="1058"/>
        <v>1398.3471074380166</v>
      </c>
    </row>
    <row r="16677" spans="1:9" x14ac:dyDescent="0.3">
      <c r="A16677" t="s">
        <v>8</v>
      </c>
      <c r="B16677">
        <v>13139510</v>
      </c>
      <c r="C16677" s="1">
        <v>42547</v>
      </c>
      <c r="D16677">
        <v>657</v>
      </c>
      <c r="E16677" t="s">
        <v>9</v>
      </c>
      <c r="F16677">
        <f t="shared" si="1055"/>
        <v>6</v>
      </c>
      <c r="G16677">
        <f t="shared" si="1056"/>
        <v>2016</v>
      </c>
      <c r="H16677" t="str">
        <f t="shared" si="1057"/>
        <v>201606</v>
      </c>
      <c r="I16677">
        <f t="shared" si="1058"/>
        <v>1303.1404958677685</v>
      </c>
    </row>
    <row r="16678" spans="1:9" x14ac:dyDescent="0.3">
      <c r="A16678" t="s">
        <v>8</v>
      </c>
      <c r="B16678">
        <v>13139510</v>
      </c>
      <c r="C16678" s="1">
        <v>42548</v>
      </c>
      <c r="D16678">
        <v>633</v>
      </c>
      <c r="E16678" t="s">
        <v>9</v>
      </c>
      <c r="F16678">
        <f t="shared" si="1055"/>
        <v>6</v>
      </c>
      <c r="G16678">
        <f t="shared" si="1056"/>
        <v>2016</v>
      </c>
      <c r="H16678" t="str">
        <f t="shared" si="1057"/>
        <v>201606</v>
      </c>
      <c r="I16678">
        <f t="shared" si="1058"/>
        <v>1255.5371900826447</v>
      </c>
    </row>
    <row r="16679" spans="1:9" x14ac:dyDescent="0.3">
      <c r="A16679" t="s">
        <v>8</v>
      </c>
      <c r="B16679">
        <v>13139510</v>
      </c>
      <c r="C16679" s="1">
        <v>42549</v>
      </c>
      <c r="D16679">
        <v>622</v>
      </c>
      <c r="E16679" t="s">
        <v>9</v>
      </c>
      <c r="F16679">
        <f t="shared" si="1055"/>
        <v>6</v>
      </c>
      <c r="G16679">
        <f t="shared" si="1056"/>
        <v>2016</v>
      </c>
      <c r="H16679" t="str">
        <f t="shared" si="1057"/>
        <v>201606</v>
      </c>
      <c r="I16679">
        <f t="shared" si="1058"/>
        <v>1233.7190082644629</v>
      </c>
    </row>
    <row r="16680" spans="1:9" x14ac:dyDescent="0.3">
      <c r="A16680" t="s">
        <v>8</v>
      </c>
      <c r="B16680">
        <v>13139510</v>
      </c>
      <c r="C16680" s="1">
        <v>42550</v>
      </c>
      <c r="D16680">
        <v>617</v>
      </c>
      <c r="E16680" t="s">
        <v>9</v>
      </c>
      <c r="F16680">
        <f t="shared" si="1055"/>
        <v>6</v>
      </c>
      <c r="G16680">
        <f t="shared" si="1056"/>
        <v>2016</v>
      </c>
      <c r="H16680" t="str">
        <f t="shared" si="1057"/>
        <v>201606</v>
      </c>
      <c r="I16680">
        <f t="shared" si="1058"/>
        <v>1223.8016528925621</v>
      </c>
    </row>
    <row r="16681" spans="1:9" x14ac:dyDescent="0.3">
      <c r="A16681" t="s">
        <v>8</v>
      </c>
      <c r="B16681">
        <v>13139510</v>
      </c>
      <c r="C16681" s="1">
        <v>42551</v>
      </c>
      <c r="D16681">
        <v>627</v>
      </c>
      <c r="E16681" t="s">
        <v>9</v>
      </c>
      <c r="F16681">
        <f t="shared" si="1055"/>
        <v>6</v>
      </c>
      <c r="G16681">
        <f t="shared" si="1056"/>
        <v>2016</v>
      </c>
      <c r="H16681" t="str">
        <f t="shared" si="1057"/>
        <v>201606</v>
      </c>
      <c r="I16681">
        <f t="shared" si="1058"/>
        <v>1243.6363636363637</v>
      </c>
    </row>
    <row r="16682" spans="1:9" x14ac:dyDescent="0.3">
      <c r="A16682" t="s">
        <v>8</v>
      </c>
      <c r="B16682">
        <v>13139510</v>
      </c>
      <c r="C16682" s="1">
        <v>42552</v>
      </c>
      <c r="D16682">
        <v>643</v>
      </c>
      <c r="E16682" t="s">
        <v>9</v>
      </c>
      <c r="F16682">
        <f t="shared" si="1055"/>
        <v>7</v>
      </c>
      <c r="G16682">
        <f t="shared" si="1056"/>
        <v>2016</v>
      </c>
      <c r="H16682" t="str">
        <f t="shared" si="1057"/>
        <v>201607</v>
      </c>
      <c r="I16682">
        <f t="shared" si="1058"/>
        <v>1275.3719008264463</v>
      </c>
    </row>
    <row r="16683" spans="1:9" x14ac:dyDescent="0.3">
      <c r="A16683" t="s">
        <v>8</v>
      </c>
      <c r="B16683">
        <v>13139510</v>
      </c>
      <c r="C16683" s="1">
        <v>42553</v>
      </c>
      <c r="D16683">
        <v>584</v>
      </c>
      <c r="E16683" t="s">
        <v>9</v>
      </c>
      <c r="F16683">
        <f t="shared" si="1055"/>
        <v>7</v>
      </c>
      <c r="G16683">
        <f t="shared" si="1056"/>
        <v>2016</v>
      </c>
      <c r="H16683" t="str">
        <f t="shared" si="1057"/>
        <v>201607</v>
      </c>
      <c r="I16683">
        <f t="shared" si="1058"/>
        <v>1158.3471074380166</v>
      </c>
    </row>
    <row r="16684" spans="1:9" x14ac:dyDescent="0.3">
      <c r="A16684" t="s">
        <v>8</v>
      </c>
      <c r="B16684">
        <v>13139510</v>
      </c>
      <c r="C16684" s="1">
        <v>42554</v>
      </c>
      <c r="D16684">
        <v>549</v>
      </c>
      <c r="E16684" t="s">
        <v>9</v>
      </c>
      <c r="F16684">
        <f t="shared" si="1055"/>
        <v>7</v>
      </c>
      <c r="G16684">
        <f t="shared" si="1056"/>
        <v>2016</v>
      </c>
      <c r="H16684" t="str">
        <f t="shared" si="1057"/>
        <v>201607</v>
      </c>
      <c r="I16684">
        <f t="shared" si="1058"/>
        <v>1088.9256198347107</v>
      </c>
    </row>
    <row r="16685" spans="1:9" x14ac:dyDescent="0.3">
      <c r="A16685" t="s">
        <v>8</v>
      </c>
      <c r="B16685">
        <v>13139510</v>
      </c>
      <c r="C16685" s="1">
        <v>42555</v>
      </c>
      <c r="D16685">
        <v>541</v>
      </c>
      <c r="E16685" t="s">
        <v>9</v>
      </c>
      <c r="F16685">
        <f t="shared" si="1055"/>
        <v>7</v>
      </c>
      <c r="G16685">
        <f t="shared" si="1056"/>
        <v>2016</v>
      </c>
      <c r="H16685" t="str">
        <f t="shared" si="1057"/>
        <v>201607</v>
      </c>
      <c r="I16685">
        <f t="shared" si="1058"/>
        <v>1073.0578512396694</v>
      </c>
    </row>
    <row r="16686" spans="1:9" x14ac:dyDescent="0.3">
      <c r="A16686" t="s">
        <v>8</v>
      </c>
      <c r="B16686">
        <v>13139510</v>
      </c>
      <c r="C16686" s="1">
        <v>42556</v>
      </c>
      <c r="D16686">
        <v>510</v>
      </c>
      <c r="E16686" t="s">
        <v>9</v>
      </c>
      <c r="F16686">
        <f t="shared" si="1055"/>
        <v>7</v>
      </c>
      <c r="G16686">
        <f t="shared" si="1056"/>
        <v>2016</v>
      </c>
      <c r="H16686" t="str">
        <f t="shared" si="1057"/>
        <v>201607</v>
      </c>
      <c r="I16686">
        <f t="shared" si="1058"/>
        <v>1011.5702479338843</v>
      </c>
    </row>
    <row r="16687" spans="1:9" x14ac:dyDescent="0.3">
      <c r="A16687" t="s">
        <v>8</v>
      </c>
      <c r="B16687">
        <v>13139510</v>
      </c>
      <c r="C16687" s="1">
        <v>42557</v>
      </c>
      <c r="D16687">
        <v>475</v>
      </c>
      <c r="E16687" t="s">
        <v>9</v>
      </c>
      <c r="F16687">
        <f t="shared" si="1055"/>
        <v>7</v>
      </c>
      <c r="G16687">
        <f t="shared" si="1056"/>
        <v>2016</v>
      </c>
      <c r="H16687" t="str">
        <f t="shared" si="1057"/>
        <v>201607</v>
      </c>
      <c r="I16687">
        <f t="shared" si="1058"/>
        <v>942.14876033057851</v>
      </c>
    </row>
    <row r="16688" spans="1:9" x14ac:dyDescent="0.3">
      <c r="A16688" t="s">
        <v>8</v>
      </c>
      <c r="B16688">
        <v>13139510</v>
      </c>
      <c r="C16688" s="1">
        <v>42558</v>
      </c>
      <c r="D16688">
        <v>453</v>
      </c>
      <c r="E16688" t="s">
        <v>9</v>
      </c>
      <c r="F16688">
        <f t="shared" si="1055"/>
        <v>7</v>
      </c>
      <c r="G16688">
        <f t="shared" si="1056"/>
        <v>2016</v>
      </c>
      <c r="H16688" t="str">
        <f t="shared" si="1057"/>
        <v>201607</v>
      </c>
      <c r="I16688">
        <f t="shared" si="1058"/>
        <v>898.51239669421489</v>
      </c>
    </row>
    <row r="16689" spans="1:9" x14ac:dyDescent="0.3">
      <c r="A16689" t="s">
        <v>8</v>
      </c>
      <c r="B16689">
        <v>13139510</v>
      </c>
      <c r="C16689" s="1">
        <v>42559</v>
      </c>
      <c r="D16689">
        <v>435</v>
      </c>
      <c r="E16689" t="s">
        <v>9</v>
      </c>
      <c r="F16689">
        <f t="shared" si="1055"/>
        <v>7</v>
      </c>
      <c r="G16689">
        <f t="shared" si="1056"/>
        <v>2016</v>
      </c>
      <c r="H16689" t="str">
        <f t="shared" si="1057"/>
        <v>201607</v>
      </c>
      <c r="I16689">
        <f t="shared" si="1058"/>
        <v>862.80991735537191</v>
      </c>
    </row>
    <row r="16690" spans="1:9" x14ac:dyDescent="0.3">
      <c r="A16690" t="s">
        <v>8</v>
      </c>
      <c r="B16690">
        <v>13139510</v>
      </c>
      <c r="C16690" s="1">
        <v>42560</v>
      </c>
      <c r="D16690">
        <v>428</v>
      </c>
      <c r="E16690" t="s">
        <v>9</v>
      </c>
      <c r="F16690">
        <f t="shared" si="1055"/>
        <v>7</v>
      </c>
      <c r="G16690">
        <f t="shared" si="1056"/>
        <v>2016</v>
      </c>
      <c r="H16690" t="str">
        <f t="shared" si="1057"/>
        <v>201607</v>
      </c>
      <c r="I16690">
        <f t="shared" si="1058"/>
        <v>848.92561983471069</v>
      </c>
    </row>
    <row r="16691" spans="1:9" x14ac:dyDescent="0.3">
      <c r="A16691" t="s">
        <v>8</v>
      </c>
      <c r="B16691">
        <v>13139510</v>
      </c>
      <c r="C16691" s="1">
        <v>42561</v>
      </c>
      <c r="D16691">
        <v>424</v>
      </c>
      <c r="E16691" t="s">
        <v>9</v>
      </c>
      <c r="F16691">
        <f t="shared" si="1055"/>
        <v>7</v>
      </c>
      <c r="G16691">
        <f t="shared" si="1056"/>
        <v>2016</v>
      </c>
      <c r="H16691" t="str">
        <f t="shared" si="1057"/>
        <v>201607</v>
      </c>
      <c r="I16691">
        <f t="shared" si="1058"/>
        <v>840.99173553719004</v>
      </c>
    </row>
    <row r="16692" spans="1:9" x14ac:dyDescent="0.3">
      <c r="A16692" t="s">
        <v>8</v>
      </c>
      <c r="B16692">
        <v>13139510</v>
      </c>
      <c r="C16692" s="1">
        <v>42562</v>
      </c>
      <c r="D16692">
        <v>422</v>
      </c>
      <c r="E16692" t="s">
        <v>9</v>
      </c>
      <c r="F16692">
        <f t="shared" si="1055"/>
        <v>7</v>
      </c>
      <c r="G16692">
        <f t="shared" si="1056"/>
        <v>2016</v>
      </c>
      <c r="H16692" t="str">
        <f t="shared" si="1057"/>
        <v>201607</v>
      </c>
      <c r="I16692">
        <f t="shared" si="1058"/>
        <v>837.02479338842977</v>
      </c>
    </row>
    <row r="16693" spans="1:9" x14ac:dyDescent="0.3">
      <c r="A16693" t="s">
        <v>8</v>
      </c>
      <c r="B16693">
        <v>13139510</v>
      </c>
      <c r="C16693" s="1">
        <v>42563</v>
      </c>
      <c r="D16693">
        <v>398</v>
      </c>
      <c r="E16693" t="s">
        <v>9</v>
      </c>
      <c r="F16693">
        <f t="shared" si="1055"/>
        <v>7</v>
      </c>
      <c r="G16693">
        <f t="shared" si="1056"/>
        <v>2016</v>
      </c>
      <c r="H16693" t="str">
        <f t="shared" si="1057"/>
        <v>201607</v>
      </c>
      <c r="I16693">
        <f t="shared" si="1058"/>
        <v>789.42148760330576</v>
      </c>
    </row>
    <row r="16694" spans="1:9" x14ac:dyDescent="0.3">
      <c r="A16694" t="s">
        <v>8</v>
      </c>
      <c r="B16694">
        <v>13139510</v>
      </c>
      <c r="C16694" s="1">
        <v>42564</v>
      </c>
      <c r="D16694">
        <v>378</v>
      </c>
      <c r="E16694" t="s">
        <v>9</v>
      </c>
      <c r="F16694">
        <f t="shared" si="1055"/>
        <v>7</v>
      </c>
      <c r="G16694">
        <f t="shared" si="1056"/>
        <v>2016</v>
      </c>
      <c r="H16694" t="str">
        <f t="shared" si="1057"/>
        <v>201607</v>
      </c>
      <c r="I16694">
        <f t="shared" si="1058"/>
        <v>749.75206611570252</v>
      </c>
    </row>
    <row r="16695" spans="1:9" x14ac:dyDescent="0.3">
      <c r="A16695" t="s">
        <v>8</v>
      </c>
      <c r="B16695">
        <v>13139510</v>
      </c>
      <c r="C16695" s="1">
        <v>42565</v>
      </c>
      <c r="D16695">
        <v>360</v>
      </c>
      <c r="E16695" t="s">
        <v>9</v>
      </c>
      <c r="F16695">
        <f t="shared" si="1055"/>
        <v>7</v>
      </c>
      <c r="G16695">
        <f t="shared" si="1056"/>
        <v>2016</v>
      </c>
      <c r="H16695" t="str">
        <f t="shared" si="1057"/>
        <v>201607</v>
      </c>
      <c r="I16695">
        <f t="shared" si="1058"/>
        <v>714.04958677685954</v>
      </c>
    </row>
    <row r="16696" spans="1:9" x14ac:dyDescent="0.3">
      <c r="A16696" t="s">
        <v>8</v>
      </c>
      <c r="B16696">
        <v>13139510</v>
      </c>
      <c r="C16696" s="1">
        <v>42566</v>
      </c>
      <c r="D16696">
        <v>343</v>
      </c>
      <c r="E16696" t="s">
        <v>9</v>
      </c>
      <c r="F16696">
        <f t="shared" si="1055"/>
        <v>7</v>
      </c>
      <c r="G16696">
        <f t="shared" si="1056"/>
        <v>2016</v>
      </c>
      <c r="H16696" t="str">
        <f t="shared" si="1057"/>
        <v>201607</v>
      </c>
      <c r="I16696">
        <f t="shared" si="1058"/>
        <v>680.33057851239664</v>
      </c>
    </row>
    <row r="16697" spans="1:9" x14ac:dyDescent="0.3">
      <c r="A16697" t="s">
        <v>8</v>
      </c>
      <c r="B16697">
        <v>13139510</v>
      </c>
      <c r="C16697" s="1">
        <v>42567</v>
      </c>
      <c r="D16697">
        <v>326</v>
      </c>
      <c r="E16697" t="s">
        <v>9</v>
      </c>
      <c r="F16697">
        <f t="shared" si="1055"/>
        <v>7</v>
      </c>
      <c r="G16697">
        <f t="shared" si="1056"/>
        <v>2016</v>
      </c>
      <c r="H16697" t="str">
        <f t="shared" si="1057"/>
        <v>201607</v>
      </c>
      <c r="I16697">
        <f t="shared" si="1058"/>
        <v>646.61157024793386</v>
      </c>
    </row>
    <row r="16698" spans="1:9" x14ac:dyDescent="0.3">
      <c r="A16698" t="s">
        <v>8</v>
      </c>
      <c r="B16698">
        <v>13139510</v>
      </c>
      <c r="C16698" s="1">
        <v>42568</v>
      </c>
      <c r="D16698">
        <v>317</v>
      </c>
      <c r="E16698" t="s">
        <v>9</v>
      </c>
      <c r="F16698">
        <f t="shared" si="1055"/>
        <v>7</v>
      </c>
      <c r="G16698">
        <f t="shared" si="1056"/>
        <v>2016</v>
      </c>
      <c r="H16698" t="str">
        <f t="shared" si="1057"/>
        <v>201607</v>
      </c>
      <c r="I16698">
        <f t="shared" si="1058"/>
        <v>628.76033057851237</v>
      </c>
    </row>
    <row r="16699" spans="1:9" x14ac:dyDescent="0.3">
      <c r="A16699" t="s">
        <v>8</v>
      </c>
      <c r="B16699">
        <v>13139510</v>
      </c>
      <c r="C16699" s="1">
        <v>42569</v>
      </c>
      <c r="D16699">
        <v>302</v>
      </c>
      <c r="E16699" t="s">
        <v>9</v>
      </c>
      <c r="F16699">
        <f t="shared" si="1055"/>
        <v>7</v>
      </c>
      <c r="G16699">
        <f t="shared" si="1056"/>
        <v>2016</v>
      </c>
      <c r="H16699" t="str">
        <f t="shared" si="1057"/>
        <v>201607</v>
      </c>
      <c r="I16699">
        <f t="shared" si="1058"/>
        <v>599.00826446280996</v>
      </c>
    </row>
    <row r="16700" spans="1:9" x14ac:dyDescent="0.3">
      <c r="A16700" t="s">
        <v>8</v>
      </c>
      <c r="B16700">
        <v>13139510</v>
      </c>
      <c r="C16700" s="1">
        <v>42570</v>
      </c>
      <c r="D16700">
        <v>290</v>
      </c>
      <c r="E16700" t="s">
        <v>9</v>
      </c>
      <c r="F16700">
        <f t="shared" si="1055"/>
        <v>7</v>
      </c>
      <c r="G16700">
        <f t="shared" si="1056"/>
        <v>2016</v>
      </c>
      <c r="H16700" t="str">
        <f t="shared" si="1057"/>
        <v>201607</v>
      </c>
      <c r="I16700">
        <f t="shared" si="1058"/>
        <v>575.2066115702479</v>
      </c>
    </row>
    <row r="16701" spans="1:9" x14ac:dyDescent="0.3">
      <c r="A16701" t="s">
        <v>8</v>
      </c>
      <c r="B16701">
        <v>13139510</v>
      </c>
      <c r="C16701" s="1">
        <v>42571</v>
      </c>
      <c r="D16701">
        <v>279</v>
      </c>
      <c r="E16701" t="s">
        <v>9</v>
      </c>
      <c r="F16701">
        <f t="shared" si="1055"/>
        <v>7</v>
      </c>
      <c r="G16701">
        <f t="shared" si="1056"/>
        <v>2016</v>
      </c>
      <c r="H16701" t="str">
        <f t="shared" si="1057"/>
        <v>201607</v>
      </c>
      <c r="I16701">
        <f t="shared" si="1058"/>
        <v>553.38842975206614</v>
      </c>
    </row>
    <row r="16702" spans="1:9" x14ac:dyDescent="0.3">
      <c r="A16702" t="s">
        <v>8</v>
      </c>
      <c r="B16702">
        <v>13139510</v>
      </c>
      <c r="C16702" s="1">
        <v>42572</v>
      </c>
      <c r="D16702">
        <v>269</v>
      </c>
      <c r="E16702" t="s">
        <v>9</v>
      </c>
      <c r="F16702">
        <f t="shared" si="1055"/>
        <v>7</v>
      </c>
      <c r="G16702">
        <f t="shared" si="1056"/>
        <v>2016</v>
      </c>
      <c r="H16702" t="str">
        <f t="shared" si="1057"/>
        <v>201607</v>
      </c>
      <c r="I16702">
        <f t="shared" si="1058"/>
        <v>533.55371900826447</v>
      </c>
    </row>
    <row r="16703" spans="1:9" x14ac:dyDescent="0.3">
      <c r="A16703" t="s">
        <v>8</v>
      </c>
      <c r="B16703">
        <v>13139510</v>
      </c>
      <c r="C16703" s="1">
        <v>42573</v>
      </c>
      <c r="D16703">
        <v>261</v>
      </c>
      <c r="E16703" t="s">
        <v>9</v>
      </c>
      <c r="F16703">
        <f t="shared" si="1055"/>
        <v>7</v>
      </c>
      <c r="G16703">
        <f t="shared" si="1056"/>
        <v>2016</v>
      </c>
      <c r="H16703" t="str">
        <f t="shared" si="1057"/>
        <v>201607</v>
      </c>
      <c r="I16703">
        <f t="shared" si="1058"/>
        <v>517.68595041322317</v>
      </c>
    </row>
    <row r="16704" spans="1:9" x14ac:dyDescent="0.3">
      <c r="A16704" t="s">
        <v>8</v>
      </c>
      <c r="B16704">
        <v>13139510</v>
      </c>
      <c r="C16704" s="1">
        <v>42574</v>
      </c>
      <c r="D16704">
        <v>252</v>
      </c>
      <c r="E16704" t="s">
        <v>9</v>
      </c>
      <c r="F16704">
        <f t="shared" si="1055"/>
        <v>7</v>
      </c>
      <c r="G16704">
        <f t="shared" si="1056"/>
        <v>2016</v>
      </c>
      <c r="H16704" t="str">
        <f t="shared" si="1057"/>
        <v>201607</v>
      </c>
      <c r="I16704">
        <f t="shared" si="1058"/>
        <v>499.83471074380168</v>
      </c>
    </row>
    <row r="16705" spans="1:9" x14ac:dyDescent="0.3">
      <c r="A16705" t="s">
        <v>8</v>
      </c>
      <c r="B16705">
        <v>13139510</v>
      </c>
      <c r="C16705" s="1">
        <v>42575</v>
      </c>
      <c r="D16705">
        <v>244</v>
      </c>
      <c r="E16705" t="s">
        <v>9</v>
      </c>
      <c r="F16705">
        <f t="shared" si="1055"/>
        <v>7</v>
      </c>
      <c r="G16705">
        <f t="shared" si="1056"/>
        <v>2016</v>
      </c>
      <c r="H16705" t="str">
        <f t="shared" si="1057"/>
        <v>201607</v>
      </c>
      <c r="I16705">
        <f t="shared" si="1058"/>
        <v>483.96694214876032</v>
      </c>
    </row>
    <row r="16706" spans="1:9" x14ac:dyDescent="0.3">
      <c r="A16706" t="s">
        <v>8</v>
      </c>
      <c r="B16706">
        <v>13139510</v>
      </c>
      <c r="C16706" s="1">
        <v>42576</v>
      </c>
      <c r="D16706">
        <v>239</v>
      </c>
      <c r="E16706" t="s">
        <v>9</v>
      </c>
      <c r="F16706">
        <f t="shared" si="1055"/>
        <v>7</v>
      </c>
      <c r="G16706">
        <f t="shared" si="1056"/>
        <v>2016</v>
      </c>
      <c r="H16706" t="str">
        <f t="shared" si="1057"/>
        <v>201607</v>
      </c>
      <c r="I16706">
        <f t="shared" si="1058"/>
        <v>474.04958677685948</v>
      </c>
    </row>
    <row r="16707" spans="1:9" x14ac:dyDescent="0.3">
      <c r="A16707" t="s">
        <v>8</v>
      </c>
      <c r="B16707">
        <v>13139510</v>
      </c>
      <c r="C16707" s="1">
        <v>42577</v>
      </c>
      <c r="D16707">
        <v>231</v>
      </c>
      <c r="E16707" t="s">
        <v>9</v>
      </c>
      <c r="F16707">
        <f t="shared" si="1055"/>
        <v>7</v>
      </c>
      <c r="G16707">
        <f t="shared" si="1056"/>
        <v>2016</v>
      </c>
      <c r="H16707" t="str">
        <f t="shared" si="1057"/>
        <v>201607</v>
      </c>
      <c r="I16707">
        <f t="shared" si="1058"/>
        <v>458.18181818181819</v>
      </c>
    </row>
    <row r="16708" spans="1:9" x14ac:dyDescent="0.3">
      <c r="A16708" t="s">
        <v>8</v>
      </c>
      <c r="B16708">
        <v>13139510</v>
      </c>
      <c r="C16708" s="1">
        <v>42578</v>
      </c>
      <c r="D16708">
        <v>229</v>
      </c>
      <c r="E16708" t="s">
        <v>9</v>
      </c>
      <c r="F16708">
        <f t="shared" ref="F16708:F16771" si="1059">MONTH(C16708)</f>
        <v>7</v>
      </c>
      <c r="G16708">
        <f t="shared" ref="G16708:G16771" si="1060">YEAR(C16708)</f>
        <v>2016</v>
      </c>
      <c r="H16708" t="str">
        <f t="shared" ref="H16708:H16771" si="1061">IF(F16708&lt;10,CONCATENATE(G16708,"0",F16708),CONCATENATE(G16708,F16708))</f>
        <v>201607</v>
      </c>
      <c r="I16708">
        <f t="shared" ref="I16708:I16771" si="1062">D16708*60*60*24/43560</f>
        <v>454.21487603305786</v>
      </c>
    </row>
    <row r="16709" spans="1:9" x14ac:dyDescent="0.3">
      <c r="A16709" t="s">
        <v>8</v>
      </c>
      <c r="B16709">
        <v>13139510</v>
      </c>
      <c r="C16709" s="1">
        <v>42579</v>
      </c>
      <c r="D16709">
        <v>220</v>
      </c>
      <c r="E16709" t="s">
        <v>9</v>
      </c>
      <c r="F16709">
        <f t="shared" si="1059"/>
        <v>7</v>
      </c>
      <c r="G16709">
        <f t="shared" si="1060"/>
        <v>2016</v>
      </c>
      <c r="H16709" t="str">
        <f t="shared" si="1061"/>
        <v>201607</v>
      </c>
      <c r="I16709">
        <f t="shared" si="1062"/>
        <v>436.36363636363637</v>
      </c>
    </row>
    <row r="16710" spans="1:9" x14ac:dyDescent="0.3">
      <c r="A16710" t="s">
        <v>8</v>
      </c>
      <c r="B16710">
        <v>13139510</v>
      </c>
      <c r="C16710" s="1">
        <v>42580</v>
      </c>
      <c r="D16710">
        <v>215</v>
      </c>
      <c r="E16710" t="s">
        <v>9</v>
      </c>
      <c r="F16710">
        <f t="shared" si="1059"/>
        <v>7</v>
      </c>
      <c r="G16710">
        <f t="shared" si="1060"/>
        <v>2016</v>
      </c>
      <c r="H16710" t="str">
        <f t="shared" si="1061"/>
        <v>201607</v>
      </c>
      <c r="I16710">
        <f t="shared" si="1062"/>
        <v>426.44628099173553</v>
      </c>
    </row>
    <row r="16711" spans="1:9" x14ac:dyDescent="0.3">
      <c r="A16711" t="s">
        <v>8</v>
      </c>
      <c r="B16711">
        <v>13139510</v>
      </c>
      <c r="C16711" s="1">
        <v>42581</v>
      </c>
      <c r="D16711">
        <v>208</v>
      </c>
      <c r="E16711" t="s">
        <v>9</v>
      </c>
      <c r="F16711">
        <f t="shared" si="1059"/>
        <v>7</v>
      </c>
      <c r="G16711">
        <f t="shared" si="1060"/>
        <v>2016</v>
      </c>
      <c r="H16711" t="str">
        <f t="shared" si="1061"/>
        <v>201607</v>
      </c>
      <c r="I16711">
        <f t="shared" si="1062"/>
        <v>412.56198347107437</v>
      </c>
    </row>
    <row r="16712" spans="1:9" x14ac:dyDescent="0.3">
      <c r="A16712" t="s">
        <v>8</v>
      </c>
      <c r="B16712">
        <v>13139510</v>
      </c>
      <c r="C16712" s="1">
        <v>42582</v>
      </c>
      <c r="D16712">
        <v>206</v>
      </c>
      <c r="E16712" t="s">
        <v>9</v>
      </c>
      <c r="F16712">
        <f t="shared" si="1059"/>
        <v>7</v>
      </c>
      <c r="G16712">
        <f t="shared" si="1060"/>
        <v>2016</v>
      </c>
      <c r="H16712" t="str">
        <f t="shared" si="1061"/>
        <v>201607</v>
      </c>
      <c r="I16712">
        <f t="shared" si="1062"/>
        <v>408.59504132231405</v>
      </c>
    </row>
    <row r="16713" spans="1:9" x14ac:dyDescent="0.3">
      <c r="A16713" t="s">
        <v>8</v>
      </c>
      <c r="B16713">
        <v>13139510</v>
      </c>
      <c r="C16713" s="1">
        <v>42583</v>
      </c>
      <c r="D16713">
        <v>201</v>
      </c>
      <c r="E16713" t="s">
        <v>9</v>
      </c>
      <c r="F16713">
        <f t="shared" si="1059"/>
        <v>8</v>
      </c>
      <c r="G16713">
        <f t="shared" si="1060"/>
        <v>2016</v>
      </c>
      <c r="H16713" t="str">
        <f t="shared" si="1061"/>
        <v>201608</v>
      </c>
      <c r="I16713">
        <f t="shared" si="1062"/>
        <v>398.67768595041321</v>
      </c>
    </row>
    <row r="16714" spans="1:9" x14ac:dyDescent="0.3">
      <c r="A16714" t="s">
        <v>8</v>
      </c>
      <c r="B16714">
        <v>13139510</v>
      </c>
      <c r="C16714" s="1">
        <v>42584</v>
      </c>
      <c r="D16714">
        <v>193</v>
      </c>
      <c r="E16714" t="s">
        <v>9</v>
      </c>
      <c r="F16714">
        <f t="shared" si="1059"/>
        <v>8</v>
      </c>
      <c r="G16714">
        <f t="shared" si="1060"/>
        <v>2016</v>
      </c>
      <c r="H16714" t="str">
        <f t="shared" si="1061"/>
        <v>201608</v>
      </c>
      <c r="I16714">
        <f t="shared" si="1062"/>
        <v>382.80991735537191</v>
      </c>
    </row>
    <row r="16715" spans="1:9" x14ac:dyDescent="0.3">
      <c r="A16715" t="s">
        <v>8</v>
      </c>
      <c r="B16715">
        <v>13139510</v>
      </c>
      <c r="C16715" s="1">
        <v>42585</v>
      </c>
      <c r="D16715">
        <v>188</v>
      </c>
      <c r="E16715" t="s">
        <v>9</v>
      </c>
      <c r="F16715">
        <f t="shared" si="1059"/>
        <v>8</v>
      </c>
      <c r="G16715">
        <f t="shared" si="1060"/>
        <v>2016</v>
      </c>
      <c r="H16715" t="str">
        <f t="shared" si="1061"/>
        <v>201608</v>
      </c>
      <c r="I16715">
        <f t="shared" si="1062"/>
        <v>372.89256198347107</v>
      </c>
    </row>
    <row r="16716" spans="1:9" x14ac:dyDescent="0.3">
      <c r="A16716" t="s">
        <v>8</v>
      </c>
      <c r="B16716">
        <v>13139510</v>
      </c>
      <c r="C16716" s="1">
        <v>42586</v>
      </c>
      <c r="D16716">
        <v>185</v>
      </c>
      <c r="E16716" t="s">
        <v>9</v>
      </c>
      <c r="F16716">
        <f t="shared" si="1059"/>
        <v>8</v>
      </c>
      <c r="G16716">
        <f t="shared" si="1060"/>
        <v>2016</v>
      </c>
      <c r="H16716" t="str">
        <f t="shared" si="1061"/>
        <v>201608</v>
      </c>
      <c r="I16716">
        <f t="shared" si="1062"/>
        <v>366.94214876033055</v>
      </c>
    </row>
    <row r="16717" spans="1:9" x14ac:dyDescent="0.3">
      <c r="A16717" t="s">
        <v>8</v>
      </c>
      <c r="B16717">
        <v>13139510</v>
      </c>
      <c r="C16717" s="1">
        <v>42587</v>
      </c>
      <c r="D16717">
        <v>183</v>
      </c>
      <c r="E16717" t="s">
        <v>9</v>
      </c>
      <c r="F16717">
        <f t="shared" si="1059"/>
        <v>8</v>
      </c>
      <c r="G16717">
        <f t="shared" si="1060"/>
        <v>2016</v>
      </c>
      <c r="H16717" t="str">
        <f t="shared" si="1061"/>
        <v>201608</v>
      </c>
      <c r="I16717">
        <f t="shared" si="1062"/>
        <v>362.97520661157023</v>
      </c>
    </row>
    <row r="16718" spans="1:9" x14ac:dyDescent="0.3">
      <c r="A16718" t="s">
        <v>8</v>
      </c>
      <c r="B16718">
        <v>13139510</v>
      </c>
      <c r="C16718" s="1">
        <v>42588</v>
      </c>
      <c r="D16718">
        <v>182</v>
      </c>
      <c r="E16718" t="s">
        <v>9</v>
      </c>
      <c r="F16718">
        <f t="shared" si="1059"/>
        <v>8</v>
      </c>
      <c r="G16718">
        <f t="shared" si="1060"/>
        <v>2016</v>
      </c>
      <c r="H16718" t="str">
        <f t="shared" si="1061"/>
        <v>201608</v>
      </c>
      <c r="I16718">
        <f t="shared" si="1062"/>
        <v>360.9917355371901</v>
      </c>
    </row>
    <row r="16719" spans="1:9" x14ac:dyDescent="0.3">
      <c r="A16719" t="s">
        <v>8</v>
      </c>
      <c r="B16719">
        <v>13139510</v>
      </c>
      <c r="C16719" s="1">
        <v>42589</v>
      </c>
      <c r="D16719">
        <v>176</v>
      </c>
      <c r="E16719" t="s">
        <v>9</v>
      </c>
      <c r="F16719">
        <f t="shared" si="1059"/>
        <v>8</v>
      </c>
      <c r="G16719">
        <f t="shared" si="1060"/>
        <v>2016</v>
      </c>
      <c r="H16719" t="str">
        <f t="shared" si="1061"/>
        <v>201608</v>
      </c>
      <c r="I16719">
        <f t="shared" si="1062"/>
        <v>349.09090909090907</v>
      </c>
    </row>
    <row r="16720" spans="1:9" x14ac:dyDescent="0.3">
      <c r="A16720" t="s">
        <v>8</v>
      </c>
      <c r="B16720">
        <v>13139510</v>
      </c>
      <c r="C16720" s="1">
        <v>42590</v>
      </c>
      <c r="D16720">
        <v>172</v>
      </c>
      <c r="E16720" t="s">
        <v>9</v>
      </c>
      <c r="F16720">
        <f t="shared" si="1059"/>
        <v>8</v>
      </c>
      <c r="G16720">
        <f t="shared" si="1060"/>
        <v>2016</v>
      </c>
      <c r="H16720" t="str">
        <f t="shared" si="1061"/>
        <v>201608</v>
      </c>
      <c r="I16720">
        <f t="shared" si="1062"/>
        <v>341.15702479338842</v>
      </c>
    </row>
    <row r="16721" spans="1:9" x14ac:dyDescent="0.3">
      <c r="A16721" t="s">
        <v>8</v>
      </c>
      <c r="B16721">
        <v>13139510</v>
      </c>
      <c r="C16721" s="1">
        <v>42591</v>
      </c>
      <c r="D16721">
        <v>170</v>
      </c>
      <c r="E16721" t="s">
        <v>9</v>
      </c>
      <c r="F16721">
        <f t="shared" si="1059"/>
        <v>8</v>
      </c>
      <c r="G16721">
        <f t="shared" si="1060"/>
        <v>2016</v>
      </c>
      <c r="H16721" t="str">
        <f t="shared" si="1061"/>
        <v>201608</v>
      </c>
      <c r="I16721">
        <f t="shared" si="1062"/>
        <v>337.19008264462809</v>
      </c>
    </row>
    <row r="16722" spans="1:9" x14ac:dyDescent="0.3">
      <c r="A16722" t="s">
        <v>8</v>
      </c>
      <c r="B16722">
        <v>13139510</v>
      </c>
      <c r="C16722" s="1">
        <v>42592</v>
      </c>
      <c r="D16722">
        <v>171</v>
      </c>
      <c r="E16722" t="s">
        <v>9</v>
      </c>
      <c r="F16722">
        <f t="shared" si="1059"/>
        <v>8</v>
      </c>
      <c r="G16722">
        <f t="shared" si="1060"/>
        <v>2016</v>
      </c>
      <c r="H16722" t="str">
        <f t="shared" si="1061"/>
        <v>201608</v>
      </c>
      <c r="I16722">
        <f t="shared" si="1062"/>
        <v>339.17355371900828</v>
      </c>
    </row>
    <row r="16723" spans="1:9" x14ac:dyDescent="0.3">
      <c r="A16723" t="s">
        <v>8</v>
      </c>
      <c r="B16723">
        <v>13139510</v>
      </c>
      <c r="C16723" s="1">
        <v>42593</v>
      </c>
      <c r="D16723">
        <v>170</v>
      </c>
      <c r="E16723" t="s">
        <v>9</v>
      </c>
      <c r="F16723">
        <f t="shared" si="1059"/>
        <v>8</v>
      </c>
      <c r="G16723">
        <f t="shared" si="1060"/>
        <v>2016</v>
      </c>
      <c r="H16723" t="str">
        <f t="shared" si="1061"/>
        <v>201608</v>
      </c>
      <c r="I16723">
        <f t="shared" si="1062"/>
        <v>337.19008264462809</v>
      </c>
    </row>
    <row r="16724" spans="1:9" x14ac:dyDescent="0.3">
      <c r="A16724" t="s">
        <v>8</v>
      </c>
      <c r="B16724">
        <v>13139510</v>
      </c>
      <c r="C16724" s="1">
        <v>42594</v>
      </c>
      <c r="D16724">
        <v>168</v>
      </c>
      <c r="E16724" t="s">
        <v>9</v>
      </c>
      <c r="F16724">
        <f t="shared" si="1059"/>
        <v>8</v>
      </c>
      <c r="G16724">
        <f t="shared" si="1060"/>
        <v>2016</v>
      </c>
      <c r="H16724" t="str">
        <f t="shared" si="1061"/>
        <v>201608</v>
      </c>
      <c r="I16724">
        <f t="shared" si="1062"/>
        <v>333.22314049586777</v>
      </c>
    </row>
    <row r="16725" spans="1:9" x14ac:dyDescent="0.3">
      <c r="A16725" t="s">
        <v>8</v>
      </c>
      <c r="B16725">
        <v>13139510</v>
      </c>
      <c r="C16725" s="1">
        <v>42595</v>
      </c>
      <c r="D16725">
        <v>160</v>
      </c>
      <c r="E16725" t="s">
        <v>9</v>
      </c>
      <c r="F16725">
        <f t="shared" si="1059"/>
        <v>8</v>
      </c>
      <c r="G16725">
        <f t="shared" si="1060"/>
        <v>2016</v>
      </c>
      <c r="H16725" t="str">
        <f t="shared" si="1061"/>
        <v>201608</v>
      </c>
      <c r="I16725">
        <f t="shared" si="1062"/>
        <v>317.35537190082647</v>
      </c>
    </row>
    <row r="16726" spans="1:9" x14ac:dyDescent="0.3">
      <c r="A16726" t="s">
        <v>8</v>
      </c>
      <c r="B16726">
        <v>13139510</v>
      </c>
      <c r="C16726" s="1">
        <v>42596</v>
      </c>
      <c r="D16726">
        <v>157</v>
      </c>
      <c r="E16726" t="s">
        <v>9</v>
      </c>
      <c r="F16726">
        <f t="shared" si="1059"/>
        <v>8</v>
      </c>
      <c r="G16726">
        <f t="shared" si="1060"/>
        <v>2016</v>
      </c>
      <c r="H16726" t="str">
        <f t="shared" si="1061"/>
        <v>201608</v>
      </c>
      <c r="I16726">
        <f t="shared" si="1062"/>
        <v>311.40495867768595</v>
      </c>
    </row>
    <row r="16727" spans="1:9" x14ac:dyDescent="0.3">
      <c r="A16727" t="s">
        <v>8</v>
      </c>
      <c r="B16727">
        <v>13139510</v>
      </c>
      <c r="C16727" s="1">
        <v>42597</v>
      </c>
      <c r="D16727">
        <v>158</v>
      </c>
      <c r="E16727" t="s">
        <v>9</v>
      </c>
      <c r="F16727">
        <f t="shared" si="1059"/>
        <v>8</v>
      </c>
      <c r="G16727">
        <f t="shared" si="1060"/>
        <v>2016</v>
      </c>
      <c r="H16727" t="str">
        <f t="shared" si="1061"/>
        <v>201608</v>
      </c>
      <c r="I16727">
        <f t="shared" si="1062"/>
        <v>313.38842975206609</v>
      </c>
    </row>
    <row r="16728" spans="1:9" x14ac:dyDescent="0.3">
      <c r="A16728" t="s">
        <v>8</v>
      </c>
      <c r="B16728">
        <v>13139510</v>
      </c>
      <c r="C16728" s="1">
        <v>42598</v>
      </c>
      <c r="D16728">
        <v>151</v>
      </c>
      <c r="E16728" t="s">
        <v>9</v>
      </c>
      <c r="F16728">
        <f t="shared" si="1059"/>
        <v>8</v>
      </c>
      <c r="G16728">
        <f t="shared" si="1060"/>
        <v>2016</v>
      </c>
      <c r="H16728" t="str">
        <f t="shared" si="1061"/>
        <v>201608</v>
      </c>
      <c r="I16728">
        <f t="shared" si="1062"/>
        <v>299.50413223140498</v>
      </c>
    </row>
    <row r="16729" spans="1:9" x14ac:dyDescent="0.3">
      <c r="A16729" t="s">
        <v>8</v>
      </c>
      <c r="B16729">
        <v>13139510</v>
      </c>
      <c r="C16729" s="1">
        <v>42599</v>
      </c>
      <c r="D16729">
        <v>151</v>
      </c>
      <c r="E16729" t="s">
        <v>9</v>
      </c>
      <c r="F16729">
        <f t="shared" si="1059"/>
        <v>8</v>
      </c>
      <c r="G16729">
        <f t="shared" si="1060"/>
        <v>2016</v>
      </c>
      <c r="H16729" t="str">
        <f t="shared" si="1061"/>
        <v>201608</v>
      </c>
      <c r="I16729">
        <f t="shared" si="1062"/>
        <v>299.50413223140498</v>
      </c>
    </row>
    <row r="16730" spans="1:9" x14ac:dyDescent="0.3">
      <c r="A16730" t="s">
        <v>8</v>
      </c>
      <c r="B16730">
        <v>13139510</v>
      </c>
      <c r="C16730" s="1">
        <v>42600</v>
      </c>
      <c r="D16730">
        <v>153</v>
      </c>
      <c r="E16730" t="s">
        <v>9</v>
      </c>
      <c r="F16730">
        <f t="shared" si="1059"/>
        <v>8</v>
      </c>
      <c r="G16730">
        <f t="shared" si="1060"/>
        <v>2016</v>
      </c>
      <c r="H16730" t="str">
        <f t="shared" si="1061"/>
        <v>201608</v>
      </c>
      <c r="I16730">
        <f t="shared" si="1062"/>
        <v>303.47107438016531</v>
      </c>
    </row>
    <row r="16731" spans="1:9" x14ac:dyDescent="0.3">
      <c r="A16731" t="s">
        <v>8</v>
      </c>
      <c r="B16731">
        <v>13139510</v>
      </c>
      <c r="C16731" s="1">
        <v>42601</v>
      </c>
      <c r="D16731">
        <v>152</v>
      </c>
      <c r="E16731" t="s">
        <v>9</v>
      </c>
      <c r="F16731">
        <f t="shared" si="1059"/>
        <v>8</v>
      </c>
      <c r="G16731">
        <f t="shared" si="1060"/>
        <v>2016</v>
      </c>
      <c r="H16731" t="str">
        <f t="shared" si="1061"/>
        <v>201608</v>
      </c>
      <c r="I16731">
        <f t="shared" si="1062"/>
        <v>301.48760330578511</v>
      </c>
    </row>
    <row r="16732" spans="1:9" x14ac:dyDescent="0.3">
      <c r="A16732" t="s">
        <v>8</v>
      </c>
      <c r="B16732">
        <v>13139510</v>
      </c>
      <c r="C16732" s="1">
        <v>42602</v>
      </c>
      <c r="D16732">
        <v>147</v>
      </c>
      <c r="E16732" t="s">
        <v>9</v>
      </c>
      <c r="F16732">
        <f t="shared" si="1059"/>
        <v>8</v>
      </c>
      <c r="G16732">
        <f t="shared" si="1060"/>
        <v>2016</v>
      </c>
      <c r="H16732" t="str">
        <f t="shared" si="1061"/>
        <v>201608</v>
      </c>
      <c r="I16732">
        <f t="shared" si="1062"/>
        <v>291.57024793388427</v>
      </c>
    </row>
    <row r="16733" spans="1:9" x14ac:dyDescent="0.3">
      <c r="A16733" t="s">
        <v>8</v>
      </c>
      <c r="B16733">
        <v>13139510</v>
      </c>
      <c r="C16733" s="1">
        <v>42603</v>
      </c>
      <c r="D16733">
        <v>144</v>
      </c>
      <c r="E16733" t="s">
        <v>9</v>
      </c>
      <c r="F16733">
        <f t="shared" si="1059"/>
        <v>8</v>
      </c>
      <c r="G16733">
        <f t="shared" si="1060"/>
        <v>2016</v>
      </c>
      <c r="H16733" t="str">
        <f t="shared" si="1061"/>
        <v>201608</v>
      </c>
      <c r="I16733">
        <f t="shared" si="1062"/>
        <v>285.61983471074382</v>
      </c>
    </row>
    <row r="16734" spans="1:9" x14ac:dyDescent="0.3">
      <c r="A16734" t="s">
        <v>8</v>
      </c>
      <c r="B16734">
        <v>13139510</v>
      </c>
      <c r="C16734" s="1">
        <v>42604</v>
      </c>
      <c r="D16734">
        <v>139</v>
      </c>
      <c r="E16734" t="s">
        <v>9</v>
      </c>
      <c r="F16734">
        <f t="shared" si="1059"/>
        <v>8</v>
      </c>
      <c r="G16734">
        <f t="shared" si="1060"/>
        <v>2016</v>
      </c>
      <c r="H16734" t="str">
        <f t="shared" si="1061"/>
        <v>201608</v>
      </c>
      <c r="I16734">
        <f t="shared" si="1062"/>
        <v>275.70247933884298</v>
      </c>
    </row>
    <row r="16735" spans="1:9" x14ac:dyDescent="0.3">
      <c r="A16735" t="s">
        <v>8</v>
      </c>
      <c r="B16735">
        <v>13139510</v>
      </c>
      <c r="C16735" s="1">
        <v>42605</v>
      </c>
      <c r="D16735">
        <v>136</v>
      </c>
      <c r="E16735" t="s">
        <v>9</v>
      </c>
      <c r="F16735">
        <f t="shared" si="1059"/>
        <v>8</v>
      </c>
      <c r="G16735">
        <f t="shared" si="1060"/>
        <v>2016</v>
      </c>
      <c r="H16735" t="str">
        <f t="shared" si="1061"/>
        <v>201608</v>
      </c>
      <c r="I16735">
        <f t="shared" si="1062"/>
        <v>269.75206611570246</v>
      </c>
    </row>
    <row r="16736" spans="1:9" x14ac:dyDescent="0.3">
      <c r="A16736" t="s">
        <v>8</v>
      </c>
      <c r="B16736">
        <v>13139510</v>
      </c>
      <c r="C16736" s="1">
        <v>42606</v>
      </c>
      <c r="D16736">
        <v>139</v>
      </c>
      <c r="E16736" t="s">
        <v>9</v>
      </c>
      <c r="F16736">
        <f t="shared" si="1059"/>
        <v>8</v>
      </c>
      <c r="G16736">
        <f t="shared" si="1060"/>
        <v>2016</v>
      </c>
      <c r="H16736" t="str">
        <f t="shared" si="1061"/>
        <v>201608</v>
      </c>
      <c r="I16736">
        <f t="shared" si="1062"/>
        <v>275.70247933884298</v>
      </c>
    </row>
    <row r="16737" spans="1:9" x14ac:dyDescent="0.3">
      <c r="A16737" t="s">
        <v>8</v>
      </c>
      <c r="B16737">
        <v>13139510</v>
      </c>
      <c r="C16737" s="1">
        <v>42607</v>
      </c>
      <c r="D16737">
        <v>140</v>
      </c>
      <c r="E16737" t="s">
        <v>9</v>
      </c>
      <c r="F16737">
        <f t="shared" si="1059"/>
        <v>8</v>
      </c>
      <c r="G16737">
        <f t="shared" si="1060"/>
        <v>2016</v>
      </c>
      <c r="H16737" t="str">
        <f t="shared" si="1061"/>
        <v>201608</v>
      </c>
      <c r="I16737">
        <f t="shared" si="1062"/>
        <v>277.68595041322317</v>
      </c>
    </row>
    <row r="16738" spans="1:9" x14ac:dyDescent="0.3">
      <c r="A16738" t="s">
        <v>8</v>
      </c>
      <c r="B16738">
        <v>13139510</v>
      </c>
      <c r="C16738" s="1">
        <v>42608</v>
      </c>
      <c r="D16738">
        <v>141</v>
      </c>
      <c r="E16738" t="s">
        <v>9</v>
      </c>
      <c r="F16738">
        <f t="shared" si="1059"/>
        <v>8</v>
      </c>
      <c r="G16738">
        <f t="shared" si="1060"/>
        <v>2016</v>
      </c>
      <c r="H16738" t="str">
        <f t="shared" si="1061"/>
        <v>201608</v>
      </c>
      <c r="I16738">
        <f t="shared" si="1062"/>
        <v>279.6694214876033</v>
      </c>
    </row>
    <row r="16739" spans="1:9" x14ac:dyDescent="0.3">
      <c r="A16739" t="s">
        <v>8</v>
      </c>
      <c r="B16739">
        <v>13139510</v>
      </c>
      <c r="C16739" s="1">
        <v>42609</v>
      </c>
      <c r="D16739">
        <v>138</v>
      </c>
      <c r="E16739" t="s">
        <v>9</v>
      </c>
      <c r="F16739">
        <f t="shared" si="1059"/>
        <v>8</v>
      </c>
      <c r="G16739">
        <f t="shared" si="1060"/>
        <v>2016</v>
      </c>
      <c r="H16739" t="str">
        <f t="shared" si="1061"/>
        <v>201608</v>
      </c>
      <c r="I16739">
        <f t="shared" si="1062"/>
        <v>273.71900826446279</v>
      </c>
    </row>
    <row r="16740" spans="1:9" x14ac:dyDescent="0.3">
      <c r="A16740" t="s">
        <v>8</v>
      </c>
      <c r="B16740">
        <v>13139510</v>
      </c>
      <c r="C16740" s="1">
        <v>42610</v>
      </c>
      <c r="D16740">
        <v>134</v>
      </c>
      <c r="E16740" t="s">
        <v>9</v>
      </c>
      <c r="F16740">
        <f t="shared" si="1059"/>
        <v>8</v>
      </c>
      <c r="G16740">
        <f t="shared" si="1060"/>
        <v>2016</v>
      </c>
      <c r="H16740" t="str">
        <f t="shared" si="1061"/>
        <v>201608</v>
      </c>
      <c r="I16740">
        <f t="shared" si="1062"/>
        <v>265.78512396694214</v>
      </c>
    </row>
    <row r="16741" spans="1:9" x14ac:dyDescent="0.3">
      <c r="A16741" t="s">
        <v>8</v>
      </c>
      <c r="B16741">
        <v>13139510</v>
      </c>
      <c r="C16741" s="1">
        <v>42611</v>
      </c>
      <c r="D16741">
        <v>130</v>
      </c>
      <c r="E16741" t="s">
        <v>9</v>
      </c>
      <c r="F16741">
        <f t="shared" si="1059"/>
        <v>8</v>
      </c>
      <c r="G16741">
        <f t="shared" si="1060"/>
        <v>2016</v>
      </c>
      <c r="H16741" t="str">
        <f t="shared" si="1061"/>
        <v>201608</v>
      </c>
      <c r="I16741">
        <f t="shared" si="1062"/>
        <v>257.85123966942149</v>
      </c>
    </row>
    <row r="16742" spans="1:9" x14ac:dyDescent="0.3">
      <c r="A16742" t="s">
        <v>8</v>
      </c>
      <c r="B16742">
        <v>13139510</v>
      </c>
      <c r="C16742" s="1">
        <v>42612</v>
      </c>
      <c r="D16742">
        <v>128</v>
      </c>
      <c r="E16742" t="s">
        <v>9</v>
      </c>
      <c r="F16742">
        <f t="shared" si="1059"/>
        <v>8</v>
      </c>
      <c r="G16742">
        <f t="shared" si="1060"/>
        <v>2016</v>
      </c>
      <c r="H16742" t="str">
        <f t="shared" si="1061"/>
        <v>201608</v>
      </c>
      <c r="I16742">
        <f t="shared" si="1062"/>
        <v>253.88429752066116</v>
      </c>
    </row>
    <row r="16743" spans="1:9" x14ac:dyDescent="0.3">
      <c r="A16743" t="s">
        <v>8</v>
      </c>
      <c r="B16743">
        <v>13139510</v>
      </c>
      <c r="C16743" s="1">
        <v>42613</v>
      </c>
      <c r="D16743">
        <v>128</v>
      </c>
      <c r="E16743" t="s">
        <v>9</v>
      </c>
      <c r="F16743">
        <f t="shared" si="1059"/>
        <v>8</v>
      </c>
      <c r="G16743">
        <f t="shared" si="1060"/>
        <v>2016</v>
      </c>
      <c r="H16743" t="str">
        <f t="shared" si="1061"/>
        <v>201608</v>
      </c>
      <c r="I16743">
        <f t="shared" si="1062"/>
        <v>253.88429752066116</v>
      </c>
    </row>
    <row r="16744" spans="1:9" x14ac:dyDescent="0.3">
      <c r="A16744" t="s">
        <v>8</v>
      </c>
      <c r="B16744">
        <v>13139510</v>
      </c>
      <c r="C16744" s="1">
        <v>42614</v>
      </c>
      <c r="D16744">
        <v>131</v>
      </c>
      <c r="E16744" t="s">
        <v>9</v>
      </c>
      <c r="F16744">
        <f t="shared" si="1059"/>
        <v>9</v>
      </c>
      <c r="G16744">
        <f t="shared" si="1060"/>
        <v>2016</v>
      </c>
      <c r="H16744" t="str">
        <f t="shared" si="1061"/>
        <v>201609</v>
      </c>
      <c r="I16744">
        <f t="shared" si="1062"/>
        <v>259.83471074380168</v>
      </c>
    </row>
    <row r="16745" spans="1:9" x14ac:dyDescent="0.3">
      <c r="A16745" t="s">
        <v>8</v>
      </c>
      <c r="B16745">
        <v>13139510</v>
      </c>
      <c r="C16745" s="1">
        <v>42615</v>
      </c>
      <c r="D16745">
        <v>132</v>
      </c>
      <c r="E16745" t="s">
        <v>9</v>
      </c>
      <c r="F16745">
        <f t="shared" si="1059"/>
        <v>9</v>
      </c>
      <c r="G16745">
        <f t="shared" si="1060"/>
        <v>2016</v>
      </c>
      <c r="H16745" t="str">
        <f t="shared" si="1061"/>
        <v>201609</v>
      </c>
      <c r="I16745">
        <f t="shared" si="1062"/>
        <v>261.81818181818181</v>
      </c>
    </row>
    <row r="16746" spans="1:9" x14ac:dyDescent="0.3">
      <c r="A16746" t="s">
        <v>8</v>
      </c>
      <c r="B16746">
        <v>13139510</v>
      </c>
      <c r="C16746" s="1">
        <v>42616</v>
      </c>
      <c r="D16746">
        <v>140</v>
      </c>
      <c r="E16746" t="s">
        <v>9</v>
      </c>
      <c r="F16746">
        <f t="shared" si="1059"/>
        <v>9</v>
      </c>
      <c r="G16746">
        <f t="shared" si="1060"/>
        <v>2016</v>
      </c>
      <c r="H16746" t="str">
        <f t="shared" si="1061"/>
        <v>201609</v>
      </c>
      <c r="I16746">
        <f t="shared" si="1062"/>
        <v>277.68595041322317</v>
      </c>
    </row>
    <row r="16747" spans="1:9" x14ac:dyDescent="0.3">
      <c r="A16747" t="s">
        <v>8</v>
      </c>
      <c r="B16747">
        <v>13139510</v>
      </c>
      <c r="C16747" s="1">
        <v>42617</v>
      </c>
      <c r="D16747">
        <v>146</v>
      </c>
      <c r="E16747" t="s">
        <v>9</v>
      </c>
      <c r="F16747">
        <f t="shared" si="1059"/>
        <v>9</v>
      </c>
      <c r="G16747">
        <f t="shared" si="1060"/>
        <v>2016</v>
      </c>
      <c r="H16747" t="str">
        <f t="shared" si="1061"/>
        <v>201609</v>
      </c>
      <c r="I16747">
        <f t="shared" si="1062"/>
        <v>289.58677685950414</v>
      </c>
    </row>
    <row r="16748" spans="1:9" x14ac:dyDescent="0.3">
      <c r="A16748" t="s">
        <v>8</v>
      </c>
      <c r="B16748">
        <v>13139510</v>
      </c>
      <c r="C16748" s="1">
        <v>42618</v>
      </c>
      <c r="D16748">
        <v>159</v>
      </c>
      <c r="E16748" t="s">
        <v>9</v>
      </c>
      <c r="F16748">
        <f t="shared" si="1059"/>
        <v>9</v>
      </c>
      <c r="G16748">
        <f t="shared" si="1060"/>
        <v>2016</v>
      </c>
      <c r="H16748" t="str">
        <f t="shared" si="1061"/>
        <v>201609</v>
      </c>
      <c r="I16748">
        <f t="shared" si="1062"/>
        <v>315.37190082644628</v>
      </c>
    </row>
    <row r="16749" spans="1:9" x14ac:dyDescent="0.3">
      <c r="A16749" t="s">
        <v>8</v>
      </c>
      <c r="B16749">
        <v>13139510</v>
      </c>
      <c r="C16749" s="1">
        <v>42619</v>
      </c>
      <c r="D16749">
        <v>153</v>
      </c>
      <c r="E16749" t="s">
        <v>9</v>
      </c>
      <c r="F16749">
        <f t="shared" si="1059"/>
        <v>9</v>
      </c>
      <c r="G16749">
        <f t="shared" si="1060"/>
        <v>2016</v>
      </c>
      <c r="H16749" t="str">
        <f t="shared" si="1061"/>
        <v>201609</v>
      </c>
      <c r="I16749">
        <f t="shared" si="1062"/>
        <v>303.47107438016531</v>
      </c>
    </row>
    <row r="16750" spans="1:9" x14ac:dyDescent="0.3">
      <c r="A16750" t="s">
        <v>8</v>
      </c>
      <c r="B16750">
        <v>13139510</v>
      </c>
      <c r="C16750" s="1">
        <v>42620</v>
      </c>
      <c r="D16750">
        <v>148</v>
      </c>
      <c r="E16750" t="s">
        <v>9</v>
      </c>
      <c r="F16750">
        <f t="shared" si="1059"/>
        <v>9</v>
      </c>
      <c r="G16750">
        <f t="shared" si="1060"/>
        <v>2016</v>
      </c>
      <c r="H16750" t="str">
        <f t="shared" si="1061"/>
        <v>201609</v>
      </c>
      <c r="I16750">
        <f t="shared" si="1062"/>
        <v>293.55371900826447</v>
      </c>
    </row>
    <row r="16751" spans="1:9" x14ac:dyDescent="0.3">
      <c r="A16751" t="s">
        <v>8</v>
      </c>
      <c r="B16751">
        <v>13139510</v>
      </c>
      <c r="C16751" s="1">
        <v>42621</v>
      </c>
      <c r="D16751">
        <v>143</v>
      </c>
      <c r="E16751" t="s">
        <v>9</v>
      </c>
      <c r="F16751">
        <f t="shared" si="1059"/>
        <v>9</v>
      </c>
      <c r="G16751">
        <f t="shared" si="1060"/>
        <v>2016</v>
      </c>
      <c r="H16751" t="str">
        <f t="shared" si="1061"/>
        <v>201609</v>
      </c>
      <c r="I16751">
        <f t="shared" si="1062"/>
        <v>283.63636363636363</v>
      </c>
    </row>
    <row r="16752" spans="1:9" x14ac:dyDescent="0.3">
      <c r="A16752" t="s">
        <v>8</v>
      </c>
      <c r="B16752">
        <v>13139510</v>
      </c>
      <c r="C16752" s="1">
        <v>42622</v>
      </c>
      <c r="D16752">
        <v>142</v>
      </c>
      <c r="E16752" t="s">
        <v>9</v>
      </c>
      <c r="F16752">
        <f t="shared" si="1059"/>
        <v>9</v>
      </c>
      <c r="G16752">
        <f t="shared" si="1060"/>
        <v>2016</v>
      </c>
      <c r="H16752" t="str">
        <f t="shared" si="1061"/>
        <v>201609</v>
      </c>
      <c r="I16752">
        <f t="shared" si="1062"/>
        <v>281.65289256198349</v>
      </c>
    </row>
    <row r="16753" spans="1:9" x14ac:dyDescent="0.3">
      <c r="A16753" t="s">
        <v>8</v>
      </c>
      <c r="B16753">
        <v>13139510</v>
      </c>
      <c r="C16753" s="1">
        <v>42623</v>
      </c>
      <c r="D16753">
        <v>142</v>
      </c>
      <c r="E16753" t="s">
        <v>9</v>
      </c>
      <c r="F16753">
        <f t="shared" si="1059"/>
        <v>9</v>
      </c>
      <c r="G16753">
        <f t="shared" si="1060"/>
        <v>2016</v>
      </c>
      <c r="H16753" t="str">
        <f t="shared" si="1061"/>
        <v>201609</v>
      </c>
      <c r="I16753">
        <f t="shared" si="1062"/>
        <v>281.65289256198349</v>
      </c>
    </row>
    <row r="16754" spans="1:9" x14ac:dyDescent="0.3">
      <c r="A16754" t="s">
        <v>8</v>
      </c>
      <c r="B16754">
        <v>13139510</v>
      </c>
      <c r="C16754" s="1">
        <v>42624</v>
      </c>
      <c r="D16754">
        <v>139</v>
      </c>
      <c r="E16754" t="s">
        <v>9</v>
      </c>
      <c r="F16754">
        <f t="shared" si="1059"/>
        <v>9</v>
      </c>
      <c r="G16754">
        <f t="shared" si="1060"/>
        <v>2016</v>
      </c>
      <c r="H16754" t="str">
        <f t="shared" si="1061"/>
        <v>201609</v>
      </c>
      <c r="I16754">
        <f t="shared" si="1062"/>
        <v>275.70247933884298</v>
      </c>
    </row>
    <row r="16755" spans="1:9" x14ac:dyDescent="0.3">
      <c r="A16755" t="s">
        <v>8</v>
      </c>
      <c r="B16755">
        <v>13139510</v>
      </c>
      <c r="C16755" s="1">
        <v>42625</v>
      </c>
      <c r="D16755">
        <v>138</v>
      </c>
      <c r="E16755" t="s">
        <v>9</v>
      </c>
      <c r="F16755">
        <f t="shared" si="1059"/>
        <v>9</v>
      </c>
      <c r="G16755">
        <f t="shared" si="1060"/>
        <v>2016</v>
      </c>
      <c r="H16755" t="str">
        <f t="shared" si="1061"/>
        <v>201609</v>
      </c>
      <c r="I16755">
        <f t="shared" si="1062"/>
        <v>273.71900826446279</v>
      </c>
    </row>
    <row r="16756" spans="1:9" x14ac:dyDescent="0.3">
      <c r="A16756" t="s">
        <v>8</v>
      </c>
      <c r="B16756">
        <v>13139510</v>
      </c>
      <c r="C16756" s="1">
        <v>42626</v>
      </c>
      <c r="D16756">
        <v>150</v>
      </c>
      <c r="E16756" t="s">
        <v>9</v>
      </c>
      <c r="F16756">
        <f t="shared" si="1059"/>
        <v>9</v>
      </c>
      <c r="G16756">
        <f t="shared" si="1060"/>
        <v>2016</v>
      </c>
      <c r="H16756" t="str">
        <f t="shared" si="1061"/>
        <v>201609</v>
      </c>
      <c r="I16756">
        <f t="shared" si="1062"/>
        <v>297.52066115702479</v>
      </c>
    </row>
    <row r="16757" spans="1:9" x14ac:dyDescent="0.3">
      <c r="A16757" t="s">
        <v>8</v>
      </c>
      <c r="B16757">
        <v>13139510</v>
      </c>
      <c r="C16757" s="1">
        <v>42627</v>
      </c>
      <c r="D16757">
        <v>187</v>
      </c>
      <c r="E16757" t="s">
        <v>9</v>
      </c>
      <c r="F16757">
        <f t="shared" si="1059"/>
        <v>9</v>
      </c>
      <c r="G16757">
        <f t="shared" si="1060"/>
        <v>2016</v>
      </c>
      <c r="H16757" t="str">
        <f t="shared" si="1061"/>
        <v>201609</v>
      </c>
      <c r="I16757">
        <f t="shared" si="1062"/>
        <v>370.90909090909093</v>
      </c>
    </row>
    <row r="16758" spans="1:9" x14ac:dyDescent="0.3">
      <c r="A16758" t="s">
        <v>8</v>
      </c>
      <c r="B16758">
        <v>13139510</v>
      </c>
      <c r="C16758" s="1">
        <v>42628</v>
      </c>
      <c r="D16758">
        <v>198</v>
      </c>
      <c r="E16758" t="s">
        <v>9</v>
      </c>
      <c r="F16758">
        <f t="shared" si="1059"/>
        <v>9</v>
      </c>
      <c r="G16758">
        <f t="shared" si="1060"/>
        <v>2016</v>
      </c>
      <c r="H16758" t="str">
        <f t="shared" si="1061"/>
        <v>201609</v>
      </c>
      <c r="I16758">
        <f t="shared" si="1062"/>
        <v>392.72727272727275</v>
      </c>
    </row>
    <row r="16759" spans="1:9" x14ac:dyDescent="0.3">
      <c r="A16759" t="s">
        <v>8</v>
      </c>
      <c r="B16759">
        <v>13139510</v>
      </c>
      <c r="C16759" s="1">
        <v>42629</v>
      </c>
      <c r="D16759">
        <v>176</v>
      </c>
      <c r="E16759" t="s">
        <v>9</v>
      </c>
      <c r="F16759">
        <f t="shared" si="1059"/>
        <v>9</v>
      </c>
      <c r="G16759">
        <f t="shared" si="1060"/>
        <v>2016</v>
      </c>
      <c r="H16759" t="str">
        <f t="shared" si="1061"/>
        <v>201609</v>
      </c>
      <c r="I16759">
        <f t="shared" si="1062"/>
        <v>349.09090909090907</v>
      </c>
    </row>
    <row r="16760" spans="1:9" x14ac:dyDescent="0.3">
      <c r="A16760" t="s">
        <v>8</v>
      </c>
      <c r="B16760">
        <v>13139510</v>
      </c>
      <c r="C16760" s="1">
        <v>42630</v>
      </c>
      <c r="D16760">
        <v>168</v>
      </c>
      <c r="E16760" t="s">
        <v>9</v>
      </c>
      <c r="F16760">
        <f t="shared" si="1059"/>
        <v>9</v>
      </c>
      <c r="G16760">
        <f t="shared" si="1060"/>
        <v>2016</v>
      </c>
      <c r="H16760" t="str">
        <f t="shared" si="1061"/>
        <v>201609</v>
      </c>
      <c r="I16760">
        <f t="shared" si="1062"/>
        <v>333.22314049586777</v>
      </c>
    </row>
    <row r="16761" spans="1:9" x14ac:dyDescent="0.3">
      <c r="A16761" t="s">
        <v>8</v>
      </c>
      <c r="B16761">
        <v>13139510</v>
      </c>
      <c r="C16761" s="1">
        <v>42631</v>
      </c>
      <c r="D16761">
        <v>163</v>
      </c>
      <c r="E16761" t="s">
        <v>9</v>
      </c>
      <c r="F16761">
        <f t="shared" si="1059"/>
        <v>9</v>
      </c>
      <c r="G16761">
        <f t="shared" si="1060"/>
        <v>2016</v>
      </c>
      <c r="H16761" t="str">
        <f t="shared" si="1061"/>
        <v>201609</v>
      </c>
      <c r="I16761">
        <f t="shared" si="1062"/>
        <v>323.30578512396693</v>
      </c>
    </row>
    <row r="16762" spans="1:9" x14ac:dyDescent="0.3">
      <c r="A16762" t="s">
        <v>8</v>
      </c>
      <c r="B16762">
        <v>13139510</v>
      </c>
      <c r="C16762" s="1">
        <v>42632</v>
      </c>
      <c r="D16762">
        <v>160</v>
      </c>
      <c r="E16762" t="s">
        <v>9</v>
      </c>
      <c r="F16762">
        <f t="shared" si="1059"/>
        <v>9</v>
      </c>
      <c r="G16762">
        <f t="shared" si="1060"/>
        <v>2016</v>
      </c>
      <c r="H16762" t="str">
        <f t="shared" si="1061"/>
        <v>201609</v>
      </c>
      <c r="I16762">
        <f t="shared" si="1062"/>
        <v>317.35537190082647</v>
      </c>
    </row>
    <row r="16763" spans="1:9" x14ac:dyDescent="0.3">
      <c r="A16763" t="s">
        <v>8</v>
      </c>
      <c r="B16763">
        <v>13139510</v>
      </c>
      <c r="C16763" s="1">
        <v>42633</v>
      </c>
      <c r="D16763">
        <v>157</v>
      </c>
      <c r="E16763" t="s">
        <v>9</v>
      </c>
      <c r="F16763">
        <f t="shared" si="1059"/>
        <v>9</v>
      </c>
      <c r="G16763">
        <f t="shared" si="1060"/>
        <v>2016</v>
      </c>
      <c r="H16763" t="str">
        <f t="shared" si="1061"/>
        <v>201609</v>
      </c>
      <c r="I16763">
        <f t="shared" si="1062"/>
        <v>311.40495867768595</v>
      </c>
    </row>
    <row r="16764" spans="1:9" x14ac:dyDescent="0.3">
      <c r="A16764" t="s">
        <v>8</v>
      </c>
      <c r="B16764">
        <v>13139510</v>
      </c>
      <c r="C16764" s="1">
        <v>42634</v>
      </c>
      <c r="D16764">
        <v>160</v>
      </c>
      <c r="E16764" t="s">
        <v>9</v>
      </c>
      <c r="F16764">
        <f t="shared" si="1059"/>
        <v>9</v>
      </c>
      <c r="G16764">
        <f t="shared" si="1060"/>
        <v>2016</v>
      </c>
      <c r="H16764" t="str">
        <f t="shared" si="1061"/>
        <v>201609</v>
      </c>
      <c r="I16764">
        <f t="shared" si="1062"/>
        <v>317.35537190082647</v>
      </c>
    </row>
    <row r="16765" spans="1:9" x14ac:dyDescent="0.3">
      <c r="A16765" t="s">
        <v>8</v>
      </c>
      <c r="B16765">
        <v>13139510</v>
      </c>
      <c r="C16765" s="1">
        <v>42635</v>
      </c>
      <c r="D16765">
        <v>203</v>
      </c>
      <c r="E16765" t="s">
        <v>9</v>
      </c>
      <c r="F16765">
        <f t="shared" si="1059"/>
        <v>9</v>
      </c>
      <c r="G16765">
        <f t="shared" si="1060"/>
        <v>2016</v>
      </c>
      <c r="H16765" t="str">
        <f t="shared" si="1061"/>
        <v>201609</v>
      </c>
      <c r="I16765">
        <f t="shared" si="1062"/>
        <v>402.64462809917353</v>
      </c>
    </row>
    <row r="16766" spans="1:9" x14ac:dyDescent="0.3">
      <c r="A16766" t="s">
        <v>8</v>
      </c>
      <c r="B16766">
        <v>13139510</v>
      </c>
      <c r="C16766" s="1">
        <v>42636</v>
      </c>
      <c r="D16766">
        <v>219</v>
      </c>
      <c r="E16766" t="s">
        <v>9</v>
      </c>
      <c r="F16766">
        <f t="shared" si="1059"/>
        <v>9</v>
      </c>
      <c r="G16766">
        <f t="shared" si="1060"/>
        <v>2016</v>
      </c>
      <c r="H16766" t="str">
        <f t="shared" si="1061"/>
        <v>201609</v>
      </c>
      <c r="I16766">
        <f t="shared" si="1062"/>
        <v>434.38016528925618</v>
      </c>
    </row>
    <row r="16767" spans="1:9" x14ac:dyDescent="0.3">
      <c r="A16767" t="s">
        <v>8</v>
      </c>
      <c r="B16767">
        <v>13139510</v>
      </c>
      <c r="C16767" s="1">
        <v>42637</v>
      </c>
      <c r="D16767">
        <v>204</v>
      </c>
      <c r="E16767" t="s">
        <v>9</v>
      </c>
      <c r="F16767">
        <f t="shared" si="1059"/>
        <v>9</v>
      </c>
      <c r="G16767">
        <f t="shared" si="1060"/>
        <v>2016</v>
      </c>
      <c r="H16767" t="str">
        <f t="shared" si="1061"/>
        <v>201609</v>
      </c>
      <c r="I16767">
        <f t="shared" si="1062"/>
        <v>404.62809917355372</v>
      </c>
    </row>
    <row r="16768" spans="1:9" x14ac:dyDescent="0.3">
      <c r="A16768" t="s">
        <v>8</v>
      </c>
      <c r="B16768">
        <v>13139510</v>
      </c>
      <c r="C16768" s="1">
        <v>42638</v>
      </c>
      <c r="D16768">
        <v>190</v>
      </c>
      <c r="E16768" t="s">
        <v>9</v>
      </c>
      <c r="F16768">
        <f t="shared" si="1059"/>
        <v>9</v>
      </c>
      <c r="G16768">
        <f t="shared" si="1060"/>
        <v>2016</v>
      </c>
      <c r="H16768" t="str">
        <f t="shared" si="1061"/>
        <v>201609</v>
      </c>
      <c r="I16768">
        <f t="shared" si="1062"/>
        <v>376.85950413223139</v>
      </c>
    </row>
    <row r="16769" spans="1:9" x14ac:dyDescent="0.3">
      <c r="A16769" t="s">
        <v>8</v>
      </c>
      <c r="B16769">
        <v>13139510</v>
      </c>
      <c r="C16769" s="1">
        <v>42639</v>
      </c>
      <c r="D16769">
        <v>190</v>
      </c>
      <c r="E16769" t="s">
        <v>9</v>
      </c>
      <c r="F16769">
        <f t="shared" si="1059"/>
        <v>9</v>
      </c>
      <c r="G16769">
        <f t="shared" si="1060"/>
        <v>2016</v>
      </c>
      <c r="H16769" t="str">
        <f t="shared" si="1061"/>
        <v>201609</v>
      </c>
      <c r="I16769">
        <f t="shared" si="1062"/>
        <v>376.85950413223139</v>
      </c>
    </row>
    <row r="16770" spans="1:9" x14ac:dyDescent="0.3">
      <c r="A16770" t="s">
        <v>8</v>
      </c>
      <c r="B16770">
        <v>13139510</v>
      </c>
      <c r="C16770" s="1">
        <v>42640</v>
      </c>
      <c r="D16770">
        <v>187</v>
      </c>
      <c r="E16770" t="s">
        <v>9</v>
      </c>
      <c r="F16770">
        <f t="shared" si="1059"/>
        <v>9</v>
      </c>
      <c r="G16770">
        <f t="shared" si="1060"/>
        <v>2016</v>
      </c>
      <c r="H16770" t="str">
        <f t="shared" si="1061"/>
        <v>201609</v>
      </c>
      <c r="I16770">
        <f t="shared" si="1062"/>
        <v>370.90909090909093</v>
      </c>
    </row>
    <row r="16771" spans="1:9" x14ac:dyDescent="0.3">
      <c r="A16771" t="s">
        <v>8</v>
      </c>
      <c r="B16771">
        <v>13139510</v>
      </c>
      <c r="C16771" s="1">
        <v>42641</v>
      </c>
      <c r="D16771">
        <v>182</v>
      </c>
      <c r="E16771" t="s">
        <v>9</v>
      </c>
      <c r="F16771">
        <f t="shared" si="1059"/>
        <v>9</v>
      </c>
      <c r="G16771">
        <f t="shared" si="1060"/>
        <v>2016</v>
      </c>
      <c r="H16771" t="str">
        <f t="shared" si="1061"/>
        <v>201609</v>
      </c>
      <c r="I16771">
        <f t="shared" si="1062"/>
        <v>360.9917355371901</v>
      </c>
    </row>
    <row r="16772" spans="1:9" x14ac:dyDescent="0.3">
      <c r="A16772" t="s">
        <v>8</v>
      </c>
      <c r="B16772">
        <v>13139510</v>
      </c>
      <c r="C16772" s="1">
        <v>42642</v>
      </c>
      <c r="D16772">
        <v>179</v>
      </c>
      <c r="E16772" t="s">
        <v>9</v>
      </c>
      <c r="F16772">
        <f t="shared" ref="F16772:F16835" si="1063">MONTH(C16772)</f>
        <v>9</v>
      </c>
      <c r="G16772">
        <f t="shared" ref="G16772:G16835" si="1064">YEAR(C16772)</f>
        <v>2016</v>
      </c>
      <c r="H16772" t="str">
        <f t="shared" ref="H16772:H16835" si="1065">IF(F16772&lt;10,CONCATENATE(G16772,"0",F16772),CONCATENATE(G16772,F16772))</f>
        <v>201609</v>
      </c>
      <c r="I16772">
        <f t="shared" ref="I16772:I16835" si="1066">D16772*60*60*24/43560</f>
        <v>355.04132231404958</v>
      </c>
    </row>
    <row r="16773" spans="1:9" x14ac:dyDescent="0.3">
      <c r="A16773" t="s">
        <v>8</v>
      </c>
      <c r="B16773">
        <v>13139510</v>
      </c>
      <c r="C16773" s="1">
        <v>42643</v>
      </c>
      <c r="D16773">
        <v>181</v>
      </c>
      <c r="E16773" t="s">
        <v>9</v>
      </c>
      <c r="F16773">
        <f t="shared" si="1063"/>
        <v>9</v>
      </c>
      <c r="G16773">
        <f t="shared" si="1064"/>
        <v>2016</v>
      </c>
      <c r="H16773" t="str">
        <f t="shared" si="1065"/>
        <v>201609</v>
      </c>
      <c r="I16773">
        <f t="shared" si="1066"/>
        <v>359.0082644628099</v>
      </c>
    </row>
    <row r="16774" spans="1:9" x14ac:dyDescent="0.3">
      <c r="A16774" t="s">
        <v>8</v>
      </c>
      <c r="B16774">
        <v>13139510</v>
      </c>
      <c r="C16774" s="1">
        <v>42644</v>
      </c>
      <c r="D16774">
        <v>207</v>
      </c>
      <c r="E16774" t="s">
        <v>9</v>
      </c>
      <c r="F16774">
        <f t="shared" si="1063"/>
        <v>10</v>
      </c>
      <c r="G16774">
        <f t="shared" si="1064"/>
        <v>2016</v>
      </c>
      <c r="H16774" t="str">
        <f t="shared" si="1065"/>
        <v>201610</v>
      </c>
      <c r="I16774">
        <f t="shared" si="1066"/>
        <v>410.57851239669424</v>
      </c>
    </row>
    <row r="16775" spans="1:9" x14ac:dyDescent="0.3">
      <c r="A16775" t="s">
        <v>8</v>
      </c>
      <c r="B16775">
        <v>13139510</v>
      </c>
      <c r="C16775" s="1">
        <v>42645</v>
      </c>
      <c r="D16775">
        <v>224</v>
      </c>
      <c r="E16775" t="s">
        <v>9</v>
      </c>
      <c r="F16775">
        <f t="shared" si="1063"/>
        <v>10</v>
      </c>
      <c r="G16775">
        <f t="shared" si="1064"/>
        <v>2016</v>
      </c>
      <c r="H16775" t="str">
        <f t="shared" si="1065"/>
        <v>201610</v>
      </c>
      <c r="I16775">
        <f t="shared" si="1066"/>
        <v>444.29752066115702</v>
      </c>
    </row>
    <row r="16776" spans="1:9" x14ac:dyDescent="0.3">
      <c r="A16776" t="s">
        <v>8</v>
      </c>
      <c r="B16776">
        <v>13139510</v>
      </c>
      <c r="C16776" s="1">
        <v>42646</v>
      </c>
      <c r="D16776">
        <v>227</v>
      </c>
      <c r="E16776" t="s">
        <v>9</v>
      </c>
      <c r="F16776">
        <f t="shared" si="1063"/>
        <v>10</v>
      </c>
      <c r="G16776">
        <f t="shared" si="1064"/>
        <v>2016</v>
      </c>
      <c r="H16776" t="str">
        <f t="shared" si="1065"/>
        <v>201610</v>
      </c>
      <c r="I16776">
        <f t="shared" si="1066"/>
        <v>450.24793388429754</v>
      </c>
    </row>
    <row r="16777" spans="1:9" x14ac:dyDescent="0.3">
      <c r="A16777" t="s">
        <v>8</v>
      </c>
      <c r="B16777">
        <v>13139510</v>
      </c>
      <c r="C16777" s="1">
        <v>42647</v>
      </c>
      <c r="D16777">
        <v>221</v>
      </c>
      <c r="E16777" t="s">
        <v>9</v>
      </c>
      <c r="F16777">
        <f t="shared" si="1063"/>
        <v>10</v>
      </c>
      <c r="G16777">
        <f t="shared" si="1064"/>
        <v>2016</v>
      </c>
      <c r="H16777" t="str">
        <f t="shared" si="1065"/>
        <v>201610</v>
      </c>
      <c r="I16777">
        <f t="shared" si="1066"/>
        <v>438.34710743801651</v>
      </c>
    </row>
    <row r="16778" spans="1:9" x14ac:dyDescent="0.3">
      <c r="A16778" t="s">
        <v>8</v>
      </c>
      <c r="B16778">
        <v>13139510</v>
      </c>
      <c r="C16778" s="1">
        <v>42648</v>
      </c>
      <c r="F16778">
        <f t="shared" si="1063"/>
        <v>10</v>
      </c>
      <c r="G16778">
        <f t="shared" si="1064"/>
        <v>2016</v>
      </c>
      <c r="H16778" t="str">
        <f t="shared" si="1065"/>
        <v>201610</v>
      </c>
      <c r="I16778">
        <f t="shared" si="1066"/>
        <v>0</v>
      </c>
    </row>
    <row r="16779" spans="1:9" x14ac:dyDescent="0.3">
      <c r="A16779" t="s">
        <v>8</v>
      </c>
      <c r="B16779">
        <v>13139510</v>
      </c>
      <c r="C16779" s="1">
        <v>42649</v>
      </c>
      <c r="D16779">
        <v>216</v>
      </c>
      <c r="E16779" t="s">
        <v>9</v>
      </c>
      <c r="F16779">
        <f t="shared" si="1063"/>
        <v>10</v>
      </c>
      <c r="G16779">
        <f t="shared" si="1064"/>
        <v>2016</v>
      </c>
      <c r="H16779" t="str">
        <f t="shared" si="1065"/>
        <v>201610</v>
      </c>
      <c r="I16779">
        <f t="shared" si="1066"/>
        <v>428.42975206611573</v>
      </c>
    </row>
    <row r="16780" spans="1:9" x14ac:dyDescent="0.3">
      <c r="A16780" t="s">
        <v>8</v>
      </c>
      <c r="B16780">
        <v>13139510</v>
      </c>
      <c r="C16780" s="1">
        <v>42650</v>
      </c>
      <c r="D16780">
        <v>219</v>
      </c>
      <c r="E16780" t="s">
        <v>9</v>
      </c>
      <c r="F16780">
        <f t="shared" si="1063"/>
        <v>10</v>
      </c>
      <c r="G16780">
        <f t="shared" si="1064"/>
        <v>2016</v>
      </c>
      <c r="H16780" t="str">
        <f t="shared" si="1065"/>
        <v>201610</v>
      </c>
      <c r="I16780">
        <f t="shared" si="1066"/>
        <v>434.38016528925618</v>
      </c>
    </row>
    <row r="16781" spans="1:9" x14ac:dyDescent="0.3">
      <c r="A16781" t="s">
        <v>8</v>
      </c>
      <c r="B16781">
        <v>13139510</v>
      </c>
      <c r="C16781" s="1">
        <v>42651</v>
      </c>
      <c r="D16781">
        <v>212</v>
      </c>
      <c r="E16781" t="s">
        <v>9</v>
      </c>
      <c r="F16781">
        <f t="shared" si="1063"/>
        <v>10</v>
      </c>
      <c r="G16781">
        <f t="shared" si="1064"/>
        <v>2016</v>
      </c>
      <c r="H16781" t="str">
        <f t="shared" si="1065"/>
        <v>201610</v>
      </c>
      <c r="I16781">
        <f t="shared" si="1066"/>
        <v>420.49586776859502</v>
      </c>
    </row>
    <row r="16782" spans="1:9" x14ac:dyDescent="0.3">
      <c r="A16782" t="s">
        <v>8</v>
      </c>
      <c r="B16782">
        <v>13139510</v>
      </c>
      <c r="C16782" s="1">
        <v>42652</v>
      </c>
      <c r="D16782">
        <v>205</v>
      </c>
      <c r="E16782" t="s">
        <v>9</v>
      </c>
      <c r="F16782">
        <f t="shared" si="1063"/>
        <v>10</v>
      </c>
      <c r="G16782">
        <f t="shared" si="1064"/>
        <v>2016</v>
      </c>
      <c r="H16782" t="str">
        <f t="shared" si="1065"/>
        <v>201610</v>
      </c>
      <c r="I16782">
        <f t="shared" si="1066"/>
        <v>406.61157024793391</v>
      </c>
    </row>
    <row r="16783" spans="1:9" x14ac:dyDescent="0.3">
      <c r="A16783" t="s">
        <v>8</v>
      </c>
      <c r="B16783">
        <v>13139510</v>
      </c>
      <c r="C16783" s="1">
        <v>42653</v>
      </c>
      <c r="D16783">
        <v>201</v>
      </c>
      <c r="E16783" t="s">
        <v>9</v>
      </c>
      <c r="F16783">
        <f t="shared" si="1063"/>
        <v>10</v>
      </c>
      <c r="G16783">
        <f t="shared" si="1064"/>
        <v>2016</v>
      </c>
      <c r="H16783" t="str">
        <f t="shared" si="1065"/>
        <v>201610</v>
      </c>
      <c r="I16783">
        <f t="shared" si="1066"/>
        <v>398.67768595041321</v>
      </c>
    </row>
    <row r="16784" spans="1:9" x14ac:dyDescent="0.3">
      <c r="A16784" t="s">
        <v>8</v>
      </c>
      <c r="B16784">
        <v>13139510</v>
      </c>
      <c r="C16784" s="1">
        <v>42654</v>
      </c>
      <c r="D16784">
        <v>199</v>
      </c>
      <c r="E16784" t="s">
        <v>9</v>
      </c>
      <c r="F16784">
        <f t="shared" si="1063"/>
        <v>10</v>
      </c>
      <c r="G16784">
        <f t="shared" si="1064"/>
        <v>2016</v>
      </c>
      <c r="H16784" t="str">
        <f t="shared" si="1065"/>
        <v>201610</v>
      </c>
      <c r="I16784">
        <f t="shared" si="1066"/>
        <v>394.71074380165288</v>
      </c>
    </row>
    <row r="16785" spans="1:9" x14ac:dyDescent="0.3">
      <c r="A16785" t="s">
        <v>8</v>
      </c>
      <c r="B16785">
        <v>13139510</v>
      </c>
      <c r="C16785" s="1">
        <v>42655</v>
      </c>
      <c r="D16785">
        <v>196</v>
      </c>
      <c r="E16785" t="s">
        <v>9</v>
      </c>
      <c r="F16785">
        <f t="shared" si="1063"/>
        <v>10</v>
      </c>
      <c r="G16785">
        <f t="shared" si="1064"/>
        <v>2016</v>
      </c>
      <c r="H16785" t="str">
        <f t="shared" si="1065"/>
        <v>201610</v>
      </c>
      <c r="I16785">
        <f t="shared" si="1066"/>
        <v>388.76033057851242</v>
      </c>
    </row>
    <row r="16786" spans="1:9" x14ac:dyDescent="0.3">
      <c r="A16786" t="s">
        <v>8</v>
      </c>
      <c r="B16786">
        <v>13139510</v>
      </c>
      <c r="C16786" s="1">
        <v>42656</v>
      </c>
      <c r="D16786">
        <v>193</v>
      </c>
      <c r="E16786" t="s">
        <v>9</v>
      </c>
      <c r="F16786">
        <f t="shared" si="1063"/>
        <v>10</v>
      </c>
      <c r="G16786">
        <f t="shared" si="1064"/>
        <v>2016</v>
      </c>
      <c r="H16786" t="str">
        <f t="shared" si="1065"/>
        <v>201610</v>
      </c>
      <c r="I16786">
        <f t="shared" si="1066"/>
        <v>382.80991735537191</v>
      </c>
    </row>
    <row r="16787" spans="1:9" x14ac:dyDescent="0.3">
      <c r="A16787" t="s">
        <v>8</v>
      </c>
      <c r="B16787">
        <v>13139510</v>
      </c>
      <c r="C16787" s="1">
        <v>42657</v>
      </c>
      <c r="D16787">
        <v>211</v>
      </c>
      <c r="E16787" t="s">
        <v>9</v>
      </c>
      <c r="F16787">
        <f t="shared" si="1063"/>
        <v>10</v>
      </c>
      <c r="G16787">
        <f t="shared" si="1064"/>
        <v>2016</v>
      </c>
      <c r="H16787" t="str">
        <f t="shared" si="1065"/>
        <v>201610</v>
      </c>
      <c r="I16787">
        <f t="shared" si="1066"/>
        <v>418.51239669421489</v>
      </c>
    </row>
    <row r="16788" spans="1:9" x14ac:dyDescent="0.3">
      <c r="A16788" t="s">
        <v>8</v>
      </c>
      <c r="B16788">
        <v>13139510</v>
      </c>
      <c r="C16788" s="1">
        <v>42658</v>
      </c>
      <c r="D16788">
        <v>254</v>
      </c>
      <c r="E16788" t="s">
        <v>9</v>
      </c>
      <c r="F16788">
        <f t="shared" si="1063"/>
        <v>10</v>
      </c>
      <c r="G16788">
        <f t="shared" si="1064"/>
        <v>2016</v>
      </c>
      <c r="H16788" t="str">
        <f t="shared" si="1065"/>
        <v>201610</v>
      </c>
      <c r="I16788">
        <f t="shared" si="1066"/>
        <v>503.801652892562</v>
      </c>
    </row>
    <row r="16789" spans="1:9" x14ac:dyDescent="0.3">
      <c r="A16789" t="s">
        <v>8</v>
      </c>
      <c r="B16789">
        <v>13139510</v>
      </c>
      <c r="C16789" s="1">
        <v>42659</v>
      </c>
      <c r="D16789">
        <v>310</v>
      </c>
      <c r="E16789" t="s">
        <v>9</v>
      </c>
      <c r="F16789">
        <f t="shared" si="1063"/>
        <v>10</v>
      </c>
      <c r="G16789">
        <f t="shared" si="1064"/>
        <v>2016</v>
      </c>
      <c r="H16789" t="str">
        <f t="shared" si="1065"/>
        <v>201610</v>
      </c>
      <c r="I16789">
        <f t="shared" si="1066"/>
        <v>614.87603305785126</v>
      </c>
    </row>
    <row r="16790" spans="1:9" x14ac:dyDescent="0.3">
      <c r="A16790" t="s">
        <v>8</v>
      </c>
      <c r="B16790">
        <v>13139510</v>
      </c>
      <c r="C16790" s="1">
        <v>42660</v>
      </c>
      <c r="D16790">
        <v>312</v>
      </c>
      <c r="E16790" t="s">
        <v>9</v>
      </c>
      <c r="F16790">
        <f t="shared" si="1063"/>
        <v>10</v>
      </c>
      <c r="G16790">
        <f t="shared" si="1064"/>
        <v>2016</v>
      </c>
      <c r="H16790" t="str">
        <f t="shared" si="1065"/>
        <v>201610</v>
      </c>
      <c r="I16790">
        <f t="shared" si="1066"/>
        <v>618.84297520661153</v>
      </c>
    </row>
    <row r="16791" spans="1:9" x14ac:dyDescent="0.3">
      <c r="A16791" t="s">
        <v>8</v>
      </c>
      <c r="B16791">
        <v>13139510</v>
      </c>
      <c r="C16791" s="1">
        <v>42661</v>
      </c>
      <c r="D16791">
        <v>284</v>
      </c>
      <c r="E16791" t="s">
        <v>9</v>
      </c>
      <c r="F16791">
        <f t="shared" si="1063"/>
        <v>10</v>
      </c>
      <c r="G16791">
        <f t="shared" si="1064"/>
        <v>2016</v>
      </c>
      <c r="H16791" t="str">
        <f t="shared" si="1065"/>
        <v>201610</v>
      </c>
      <c r="I16791">
        <f t="shared" si="1066"/>
        <v>563.30578512396698</v>
      </c>
    </row>
    <row r="16792" spans="1:9" x14ac:dyDescent="0.3">
      <c r="A16792" t="s">
        <v>8</v>
      </c>
      <c r="B16792">
        <v>13139510</v>
      </c>
      <c r="C16792" s="1">
        <v>42662</v>
      </c>
      <c r="D16792">
        <v>263</v>
      </c>
      <c r="E16792" t="s">
        <v>9</v>
      </c>
      <c r="F16792">
        <f t="shared" si="1063"/>
        <v>10</v>
      </c>
      <c r="G16792">
        <f t="shared" si="1064"/>
        <v>2016</v>
      </c>
      <c r="H16792" t="str">
        <f t="shared" si="1065"/>
        <v>201610</v>
      </c>
      <c r="I16792">
        <f t="shared" si="1066"/>
        <v>521.65289256198344</v>
      </c>
    </row>
    <row r="16793" spans="1:9" x14ac:dyDescent="0.3">
      <c r="A16793" t="s">
        <v>8</v>
      </c>
      <c r="B16793">
        <v>13139510</v>
      </c>
      <c r="C16793" s="1">
        <v>42663</v>
      </c>
      <c r="D16793">
        <v>248</v>
      </c>
      <c r="E16793" t="s">
        <v>9</v>
      </c>
      <c r="F16793">
        <f t="shared" si="1063"/>
        <v>10</v>
      </c>
      <c r="G16793">
        <f t="shared" si="1064"/>
        <v>2016</v>
      </c>
      <c r="H16793" t="str">
        <f t="shared" si="1065"/>
        <v>201610</v>
      </c>
      <c r="I16793">
        <f t="shared" si="1066"/>
        <v>491.90082644628097</v>
      </c>
    </row>
    <row r="16794" spans="1:9" x14ac:dyDescent="0.3">
      <c r="A16794" t="s">
        <v>8</v>
      </c>
      <c r="B16794">
        <v>13139510</v>
      </c>
      <c r="C16794" s="1">
        <v>42664</v>
      </c>
      <c r="D16794">
        <v>242</v>
      </c>
      <c r="E16794" t="s">
        <v>9</v>
      </c>
      <c r="F16794">
        <f t="shared" si="1063"/>
        <v>10</v>
      </c>
      <c r="G16794">
        <f t="shared" si="1064"/>
        <v>2016</v>
      </c>
      <c r="H16794" t="str">
        <f t="shared" si="1065"/>
        <v>201610</v>
      </c>
      <c r="I16794">
        <f t="shared" si="1066"/>
        <v>480</v>
      </c>
    </row>
    <row r="16795" spans="1:9" x14ac:dyDescent="0.3">
      <c r="A16795" t="s">
        <v>8</v>
      </c>
      <c r="B16795">
        <v>13139510</v>
      </c>
      <c r="C16795" s="1">
        <v>42665</v>
      </c>
      <c r="D16795">
        <v>239</v>
      </c>
      <c r="E16795" t="s">
        <v>9</v>
      </c>
      <c r="F16795">
        <f t="shared" si="1063"/>
        <v>10</v>
      </c>
      <c r="G16795">
        <f t="shared" si="1064"/>
        <v>2016</v>
      </c>
      <c r="H16795" t="str">
        <f t="shared" si="1065"/>
        <v>201610</v>
      </c>
      <c r="I16795">
        <f t="shared" si="1066"/>
        <v>474.04958677685948</v>
      </c>
    </row>
    <row r="16796" spans="1:9" x14ac:dyDescent="0.3">
      <c r="A16796" t="s">
        <v>8</v>
      </c>
      <c r="B16796">
        <v>13139510</v>
      </c>
      <c r="C16796" s="1">
        <v>42666</v>
      </c>
      <c r="D16796">
        <v>235</v>
      </c>
      <c r="E16796" t="s">
        <v>9</v>
      </c>
      <c r="F16796">
        <f t="shared" si="1063"/>
        <v>10</v>
      </c>
      <c r="G16796">
        <f t="shared" si="1064"/>
        <v>2016</v>
      </c>
      <c r="H16796" t="str">
        <f t="shared" si="1065"/>
        <v>201610</v>
      </c>
      <c r="I16796">
        <f t="shared" si="1066"/>
        <v>466.11570247933884</v>
      </c>
    </row>
    <row r="16797" spans="1:9" x14ac:dyDescent="0.3">
      <c r="A16797" t="s">
        <v>8</v>
      </c>
      <c r="B16797">
        <v>13139510</v>
      </c>
      <c r="C16797" s="1">
        <v>42667</v>
      </c>
      <c r="D16797">
        <v>238</v>
      </c>
      <c r="E16797" t="s">
        <v>9</v>
      </c>
      <c r="F16797">
        <f t="shared" si="1063"/>
        <v>10</v>
      </c>
      <c r="G16797">
        <f t="shared" si="1064"/>
        <v>2016</v>
      </c>
      <c r="H16797" t="str">
        <f t="shared" si="1065"/>
        <v>201610</v>
      </c>
      <c r="I16797">
        <f t="shared" si="1066"/>
        <v>472.06611570247935</v>
      </c>
    </row>
    <row r="16798" spans="1:9" x14ac:dyDescent="0.3">
      <c r="A16798" t="s">
        <v>8</v>
      </c>
      <c r="B16798">
        <v>13139510</v>
      </c>
      <c r="C16798" s="1">
        <v>42668</v>
      </c>
      <c r="D16798">
        <v>269</v>
      </c>
      <c r="E16798" t="s">
        <v>9</v>
      </c>
      <c r="F16798">
        <f t="shared" si="1063"/>
        <v>10</v>
      </c>
      <c r="G16798">
        <f t="shared" si="1064"/>
        <v>2016</v>
      </c>
      <c r="H16798" t="str">
        <f t="shared" si="1065"/>
        <v>201610</v>
      </c>
      <c r="I16798">
        <f t="shared" si="1066"/>
        <v>533.55371900826447</v>
      </c>
    </row>
    <row r="16799" spans="1:9" x14ac:dyDescent="0.3">
      <c r="A16799" t="s">
        <v>8</v>
      </c>
      <c r="B16799">
        <v>13139510</v>
      </c>
      <c r="C16799" s="1">
        <v>42669</v>
      </c>
      <c r="D16799">
        <v>265</v>
      </c>
      <c r="E16799" t="s">
        <v>9</v>
      </c>
      <c r="F16799">
        <f t="shared" si="1063"/>
        <v>10</v>
      </c>
      <c r="G16799">
        <f t="shared" si="1064"/>
        <v>2016</v>
      </c>
      <c r="H16799" t="str">
        <f t="shared" si="1065"/>
        <v>201610</v>
      </c>
      <c r="I16799">
        <f t="shared" si="1066"/>
        <v>525.61983471074382</v>
      </c>
    </row>
    <row r="16800" spans="1:9" x14ac:dyDescent="0.3">
      <c r="A16800" t="s">
        <v>8</v>
      </c>
      <c r="B16800">
        <v>13139510</v>
      </c>
      <c r="C16800" s="1">
        <v>42670</v>
      </c>
      <c r="D16800">
        <v>258</v>
      </c>
      <c r="E16800" t="s">
        <v>9</v>
      </c>
      <c r="F16800">
        <f t="shared" si="1063"/>
        <v>10</v>
      </c>
      <c r="G16800">
        <f t="shared" si="1064"/>
        <v>2016</v>
      </c>
      <c r="H16800" t="str">
        <f t="shared" si="1065"/>
        <v>201610</v>
      </c>
      <c r="I16800">
        <f t="shared" si="1066"/>
        <v>511.73553719008265</v>
      </c>
    </row>
    <row r="16801" spans="1:9" x14ac:dyDescent="0.3">
      <c r="A16801" t="s">
        <v>8</v>
      </c>
      <c r="B16801">
        <v>13139510</v>
      </c>
      <c r="C16801" s="1">
        <v>42671</v>
      </c>
      <c r="D16801">
        <v>292</v>
      </c>
      <c r="E16801" t="s">
        <v>9</v>
      </c>
      <c r="F16801">
        <f t="shared" si="1063"/>
        <v>10</v>
      </c>
      <c r="G16801">
        <f t="shared" si="1064"/>
        <v>2016</v>
      </c>
      <c r="H16801" t="str">
        <f t="shared" si="1065"/>
        <v>201610</v>
      </c>
      <c r="I16801">
        <f t="shared" si="1066"/>
        <v>579.17355371900828</v>
      </c>
    </row>
    <row r="16802" spans="1:9" x14ac:dyDescent="0.3">
      <c r="A16802" t="s">
        <v>8</v>
      </c>
      <c r="B16802">
        <v>13139510</v>
      </c>
      <c r="C16802" s="1">
        <v>42672</v>
      </c>
      <c r="D16802">
        <v>350</v>
      </c>
      <c r="E16802" t="s">
        <v>9</v>
      </c>
      <c r="F16802">
        <f t="shared" si="1063"/>
        <v>10</v>
      </c>
      <c r="G16802">
        <f t="shared" si="1064"/>
        <v>2016</v>
      </c>
      <c r="H16802" t="str">
        <f t="shared" si="1065"/>
        <v>201610</v>
      </c>
      <c r="I16802">
        <f t="shared" si="1066"/>
        <v>694.21487603305786</v>
      </c>
    </row>
    <row r="16803" spans="1:9" x14ac:dyDescent="0.3">
      <c r="A16803" t="s">
        <v>8</v>
      </c>
      <c r="B16803">
        <v>13139510</v>
      </c>
      <c r="C16803" s="1">
        <v>42673</v>
      </c>
      <c r="D16803">
        <v>348</v>
      </c>
      <c r="E16803" t="s">
        <v>9</v>
      </c>
      <c r="F16803">
        <f t="shared" si="1063"/>
        <v>10</v>
      </c>
      <c r="G16803">
        <f t="shared" si="1064"/>
        <v>2016</v>
      </c>
      <c r="H16803" t="str">
        <f t="shared" si="1065"/>
        <v>201610</v>
      </c>
      <c r="I16803">
        <f t="shared" si="1066"/>
        <v>690.24793388429748</v>
      </c>
    </row>
    <row r="16804" spans="1:9" x14ac:dyDescent="0.3">
      <c r="A16804" t="s">
        <v>8</v>
      </c>
      <c r="B16804">
        <v>13139510</v>
      </c>
      <c r="C16804" s="1">
        <v>42674</v>
      </c>
      <c r="D16804">
        <v>675</v>
      </c>
      <c r="E16804" t="s">
        <v>9</v>
      </c>
      <c r="F16804">
        <f t="shared" si="1063"/>
        <v>10</v>
      </c>
      <c r="G16804">
        <f t="shared" si="1064"/>
        <v>2016</v>
      </c>
      <c r="H16804" t="str">
        <f t="shared" si="1065"/>
        <v>201610</v>
      </c>
      <c r="I16804">
        <f t="shared" si="1066"/>
        <v>1338.8429752066115</v>
      </c>
    </row>
    <row r="16805" spans="1:9" x14ac:dyDescent="0.3">
      <c r="A16805" t="s">
        <v>8</v>
      </c>
      <c r="B16805">
        <v>13139510</v>
      </c>
      <c r="C16805" s="1">
        <v>42675</v>
      </c>
      <c r="D16805">
        <v>560</v>
      </c>
      <c r="E16805" t="s">
        <v>9</v>
      </c>
      <c r="F16805">
        <f t="shared" si="1063"/>
        <v>11</v>
      </c>
      <c r="G16805">
        <f t="shared" si="1064"/>
        <v>2016</v>
      </c>
      <c r="H16805" t="str">
        <f t="shared" si="1065"/>
        <v>201611</v>
      </c>
      <c r="I16805">
        <f t="shared" si="1066"/>
        <v>1110.7438016528927</v>
      </c>
    </row>
    <row r="16806" spans="1:9" x14ac:dyDescent="0.3">
      <c r="A16806" t="s">
        <v>8</v>
      </c>
      <c r="B16806">
        <v>13139510</v>
      </c>
      <c r="C16806" s="1">
        <v>42676</v>
      </c>
      <c r="D16806">
        <v>487</v>
      </c>
      <c r="E16806" t="s">
        <v>9</v>
      </c>
      <c r="F16806">
        <f t="shared" si="1063"/>
        <v>11</v>
      </c>
      <c r="G16806">
        <f t="shared" si="1064"/>
        <v>2016</v>
      </c>
      <c r="H16806" t="str">
        <f t="shared" si="1065"/>
        <v>201611</v>
      </c>
      <c r="I16806">
        <f t="shared" si="1066"/>
        <v>965.95041322314046</v>
      </c>
    </row>
    <row r="16807" spans="1:9" x14ac:dyDescent="0.3">
      <c r="A16807" t="s">
        <v>8</v>
      </c>
      <c r="B16807">
        <v>13139510</v>
      </c>
      <c r="C16807" s="1">
        <v>42677</v>
      </c>
      <c r="D16807">
        <v>443</v>
      </c>
      <c r="E16807" t="s">
        <v>9</v>
      </c>
      <c r="F16807">
        <f t="shared" si="1063"/>
        <v>11</v>
      </c>
      <c r="G16807">
        <f t="shared" si="1064"/>
        <v>2016</v>
      </c>
      <c r="H16807" t="str">
        <f t="shared" si="1065"/>
        <v>201611</v>
      </c>
      <c r="I16807">
        <f t="shared" si="1066"/>
        <v>878.67768595041321</v>
      </c>
    </row>
    <row r="16808" spans="1:9" x14ac:dyDescent="0.3">
      <c r="A16808" t="s">
        <v>8</v>
      </c>
      <c r="B16808">
        <v>13139510</v>
      </c>
      <c r="C16808" s="1">
        <v>42678</v>
      </c>
      <c r="D16808">
        <v>411</v>
      </c>
      <c r="E16808" t="s">
        <v>9</v>
      </c>
      <c r="F16808">
        <f t="shared" si="1063"/>
        <v>11</v>
      </c>
      <c r="G16808">
        <f t="shared" si="1064"/>
        <v>2016</v>
      </c>
      <c r="H16808" t="str">
        <f t="shared" si="1065"/>
        <v>201611</v>
      </c>
      <c r="I16808">
        <f t="shared" si="1066"/>
        <v>815.2066115702479</v>
      </c>
    </row>
    <row r="16809" spans="1:9" x14ac:dyDescent="0.3">
      <c r="A16809" t="s">
        <v>8</v>
      </c>
      <c r="B16809">
        <v>13139510</v>
      </c>
      <c r="C16809" s="1">
        <v>42679</v>
      </c>
      <c r="D16809">
        <v>386</v>
      </c>
      <c r="E16809" t="s">
        <v>9</v>
      </c>
      <c r="F16809">
        <f t="shared" si="1063"/>
        <v>11</v>
      </c>
      <c r="G16809">
        <f t="shared" si="1064"/>
        <v>2016</v>
      </c>
      <c r="H16809" t="str">
        <f t="shared" si="1065"/>
        <v>201611</v>
      </c>
      <c r="I16809">
        <f t="shared" si="1066"/>
        <v>765.61983471074382</v>
      </c>
    </row>
    <row r="16810" spans="1:9" x14ac:dyDescent="0.3">
      <c r="A16810" t="s">
        <v>8</v>
      </c>
      <c r="B16810">
        <v>13139510</v>
      </c>
      <c r="C16810" s="1">
        <v>42680</v>
      </c>
      <c r="D16810">
        <v>367</v>
      </c>
      <c r="E16810" t="s">
        <v>9</v>
      </c>
      <c r="F16810">
        <f t="shared" si="1063"/>
        <v>11</v>
      </c>
      <c r="G16810">
        <f t="shared" si="1064"/>
        <v>2016</v>
      </c>
      <c r="H16810" t="str">
        <f t="shared" si="1065"/>
        <v>201611</v>
      </c>
      <c r="I16810">
        <f t="shared" si="1066"/>
        <v>727.93388429752065</v>
      </c>
    </row>
    <row r="16811" spans="1:9" x14ac:dyDescent="0.3">
      <c r="A16811" t="s">
        <v>8</v>
      </c>
      <c r="B16811">
        <v>13139510</v>
      </c>
      <c r="C16811" s="1">
        <v>42681</v>
      </c>
      <c r="D16811">
        <v>350</v>
      </c>
      <c r="E16811" t="s">
        <v>9</v>
      </c>
      <c r="F16811">
        <f t="shared" si="1063"/>
        <v>11</v>
      </c>
      <c r="G16811">
        <f t="shared" si="1064"/>
        <v>2016</v>
      </c>
      <c r="H16811" t="str">
        <f t="shared" si="1065"/>
        <v>201611</v>
      </c>
      <c r="I16811">
        <f t="shared" si="1066"/>
        <v>694.21487603305786</v>
      </c>
    </row>
    <row r="16812" spans="1:9" x14ac:dyDescent="0.3">
      <c r="A16812" t="s">
        <v>8</v>
      </c>
      <c r="B16812">
        <v>13139510</v>
      </c>
      <c r="C16812" s="1">
        <v>42682</v>
      </c>
      <c r="D16812">
        <v>335</v>
      </c>
      <c r="E16812" t="s">
        <v>9</v>
      </c>
      <c r="F16812">
        <f t="shared" si="1063"/>
        <v>11</v>
      </c>
      <c r="G16812">
        <f t="shared" si="1064"/>
        <v>2016</v>
      </c>
      <c r="H16812" t="str">
        <f t="shared" si="1065"/>
        <v>201611</v>
      </c>
      <c r="I16812">
        <f t="shared" si="1066"/>
        <v>664.46280991735534</v>
      </c>
    </row>
    <row r="16813" spans="1:9" x14ac:dyDescent="0.3">
      <c r="A16813" t="s">
        <v>8</v>
      </c>
      <c r="B16813">
        <v>13139510</v>
      </c>
      <c r="C16813" s="1">
        <v>42683</v>
      </c>
      <c r="D16813">
        <v>325</v>
      </c>
      <c r="E16813" t="s">
        <v>9</v>
      </c>
      <c r="F16813">
        <f t="shared" si="1063"/>
        <v>11</v>
      </c>
      <c r="G16813">
        <f t="shared" si="1064"/>
        <v>2016</v>
      </c>
      <c r="H16813" t="str">
        <f t="shared" si="1065"/>
        <v>201611</v>
      </c>
      <c r="I16813">
        <f t="shared" si="1066"/>
        <v>644.62809917355366</v>
      </c>
    </row>
    <row r="16814" spans="1:9" x14ac:dyDescent="0.3">
      <c r="A16814" t="s">
        <v>8</v>
      </c>
      <c r="B16814">
        <v>13139510</v>
      </c>
      <c r="C16814" s="1">
        <v>42684</v>
      </c>
      <c r="D16814">
        <v>317</v>
      </c>
      <c r="E16814" t="s">
        <v>9</v>
      </c>
      <c r="F16814">
        <f t="shared" si="1063"/>
        <v>11</v>
      </c>
      <c r="G16814">
        <f t="shared" si="1064"/>
        <v>2016</v>
      </c>
      <c r="H16814" t="str">
        <f t="shared" si="1065"/>
        <v>201611</v>
      </c>
      <c r="I16814">
        <f t="shared" si="1066"/>
        <v>628.76033057851237</v>
      </c>
    </row>
    <row r="16815" spans="1:9" x14ac:dyDescent="0.3">
      <c r="A16815" t="s">
        <v>8</v>
      </c>
      <c r="B16815">
        <v>13139510</v>
      </c>
      <c r="C16815" s="1">
        <v>42685</v>
      </c>
      <c r="D16815">
        <v>311</v>
      </c>
      <c r="E16815" t="s">
        <v>9</v>
      </c>
      <c r="F16815">
        <f t="shared" si="1063"/>
        <v>11</v>
      </c>
      <c r="G16815">
        <f t="shared" si="1064"/>
        <v>2016</v>
      </c>
      <c r="H16815" t="str">
        <f t="shared" si="1065"/>
        <v>201611</v>
      </c>
      <c r="I16815">
        <f t="shared" si="1066"/>
        <v>616.85950413223145</v>
      </c>
    </row>
    <row r="16816" spans="1:9" x14ac:dyDescent="0.3">
      <c r="A16816" t="s">
        <v>8</v>
      </c>
      <c r="B16816">
        <v>13139510</v>
      </c>
      <c r="C16816" s="1">
        <v>42686</v>
      </c>
      <c r="D16816">
        <v>307</v>
      </c>
      <c r="E16816" t="s">
        <v>9</v>
      </c>
      <c r="F16816">
        <f t="shared" si="1063"/>
        <v>11</v>
      </c>
      <c r="G16816">
        <f t="shared" si="1064"/>
        <v>2016</v>
      </c>
      <c r="H16816" t="str">
        <f t="shared" si="1065"/>
        <v>201611</v>
      </c>
      <c r="I16816">
        <f t="shared" si="1066"/>
        <v>608.92561983471069</v>
      </c>
    </row>
    <row r="16817" spans="1:9" x14ac:dyDescent="0.3">
      <c r="A16817" t="s">
        <v>8</v>
      </c>
      <c r="B16817">
        <v>13139510</v>
      </c>
      <c r="C16817" s="1">
        <v>42687</v>
      </c>
      <c r="D16817">
        <v>300</v>
      </c>
      <c r="E16817" t="s">
        <v>9</v>
      </c>
      <c r="F16817">
        <f t="shared" si="1063"/>
        <v>11</v>
      </c>
      <c r="G16817">
        <f t="shared" si="1064"/>
        <v>2016</v>
      </c>
      <c r="H16817" t="str">
        <f t="shared" si="1065"/>
        <v>201611</v>
      </c>
      <c r="I16817">
        <f t="shared" si="1066"/>
        <v>595.04132231404958</v>
      </c>
    </row>
    <row r="16818" spans="1:9" x14ac:dyDescent="0.3">
      <c r="A16818" t="s">
        <v>8</v>
      </c>
      <c r="B16818">
        <v>13139510</v>
      </c>
      <c r="C16818" s="1">
        <v>42688</v>
      </c>
      <c r="D16818">
        <v>293</v>
      </c>
      <c r="E16818" t="s">
        <v>9</v>
      </c>
      <c r="F16818">
        <f t="shared" si="1063"/>
        <v>11</v>
      </c>
      <c r="G16818">
        <f t="shared" si="1064"/>
        <v>2016</v>
      </c>
      <c r="H16818" t="str">
        <f t="shared" si="1065"/>
        <v>201611</v>
      </c>
      <c r="I16818">
        <f t="shared" si="1066"/>
        <v>581.15702479338847</v>
      </c>
    </row>
    <row r="16819" spans="1:9" x14ac:dyDescent="0.3">
      <c r="A16819" t="s">
        <v>8</v>
      </c>
      <c r="B16819">
        <v>13139510</v>
      </c>
      <c r="C16819" s="1">
        <v>42689</v>
      </c>
      <c r="D16819">
        <v>294</v>
      </c>
      <c r="E16819" t="s">
        <v>9</v>
      </c>
      <c r="F16819">
        <f t="shared" si="1063"/>
        <v>11</v>
      </c>
      <c r="G16819">
        <f t="shared" si="1064"/>
        <v>2016</v>
      </c>
      <c r="H16819" t="str">
        <f t="shared" si="1065"/>
        <v>201611</v>
      </c>
      <c r="I16819">
        <f t="shared" si="1066"/>
        <v>583.14049586776855</v>
      </c>
    </row>
    <row r="16820" spans="1:9" x14ac:dyDescent="0.3">
      <c r="A16820" t="s">
        <v>8</v>
      </c>
      <c r="B16820">
        <v>13139510</v>
      </c>
      <c r="C16820" s="1">
        <v>42690</v>
      </c>
      <c r="D16820">
        <v>290</v>
      </c>
      <c r="E16820" t="s">
        <v>9</v>
      </c>
      <c r="F16820">
        <f t="shared" si="1063"/>
        <v>11</v>
      </c>
      <c r="G16820">
        <f t="shared" si="1064"/>
        <v>2016</v>
      </c>
      <c r="H16820" t="str">
        <f t="shared" si="1065"/>
        <v>201611</v>
      </c>
      <c r="I16820">
        <f t="shared" si="1066"/>
        <v>575.2066115702479</v>
      </c>
    </row>
    <row r="16821" spans="1:9" x14ac:dyDescent="0.3">
      <c r="A16821" t="s">
        <v>8</v>
      </c>
      <c r="B16821">
        <v>13139510</v>
      </c>
      <c r="C16821" s="1">
        <v>42691</v>
      </c>
      <c r="D16821">
        <v>267</v>
      </c>
      <c r="E16821" t="s">
        <v>9</v>
      </c>
      <c r="F16821">
        <f t="shared" si="1063"/>
        <v>11</v>
      </c>
      <c r="G16821">
        <f t="shared" si="1064"/>
        <v>2016</v>
      </c>
      <c r="H16821" t="str">
        <f t="shared" si="1065"/>
        <v>201611</v>
      </c>
      <c r="I16821">
        <f t="shared" si="1066"/>
        <v>529.58677685950408</v>
      </c>
    </row>
    <row r="16822" spans="1:9" x14ac:dyDescent="0.3">
      <c r="A16822" t="s">
        <v>8</v>
      </c>
      <c r="B16822">
        <v>13139510</v>
      </c>
      <c r="C16822" s="1">
        <v>42692</v>
      </c>
      <c r="D16822">
        <v>242</v>
      </c>
      <c r="E16822" t="s">
        <v>9</v>
      </c>
      <c r="F16822">
        <f t="shared" si="1063"/>
        <v>11</v>
      </c>
      <c r="G16822">
        <f t="shared" si="1064"/>
        <v>2016</v>
      </c>
      <c r="H16822" t="str">
        <f t="shared" si="1065"/>
        <v>201611</v>
      </c>
      <c r="I16822">
        <f t="shared" si="1066"/>
        <v>480</v>
      </c>
    </row>
    <row r="16823" spans="1:9" x14ac:dyDescent="0.3">
      <c r="A16823" t="s">
        <v>8</v>
      </c>
      <c r="B16823">
        <v>13139510</v>
      </c>
      <c r="C16823" s="1">
        <v>42693</v>
      </c>
      <c r="D16823">
        <v>261</v>
      </c>
      <c r="E16823" t="s">
        <v>9</v>
      </c>
      <c r="F16823">
        <f t="shared" si="1063"/>
        <v>11</v>
      </c>
      <c r="G16823">
        <f t="shared" si="1064"/>
        <v>2016</v>
      </c>
      <c r="H16823" t="str">
        <f t="shared" si="1065"/>
        <v>201611</v>
      </c>
      <c r="I16823">
        <f t="shared" si="1066"/>
        <v>517.68595041322317</v>
      </c>
    </row>
    <row r="16824" spans="1:9" x14ac:dyDescent="0.3">
      <c r="A16824" t="s">
        <v>8</v>
      </c>
      <c r="B16824">
        <v>13139510</v>
      </c>
      <c r="C16824" s="1">
        <v>42694</v>
      </c>
      <c r="D16824">
        <v>257</v>
      </c>
      <c r="E16824" t="s">
        <v>9</v>
      </c>
      <c r="F16824">
        <f t="shared" si="1063"/>
        <v>11</v>
      </c>
      <c r="G16824">
        <f t="shared" si="1064"/>
        <v>2016</v>
      </c>
      <c r="H16824" t="str">
        <f t="shared" si="1065"/>
        <v>201611</v>
      </c>
      <c r="I16824">
        <f t="shared" si="1066"/>
        <v>509.75206611570246</v>
      </c>
    </row>
    <row r="16825" spans="1:9" x14ac:dyDescent="0.3">
      <c r="A16825" t="s">
        <v>8</v>
      </c>
      <c r="B16825">
        <v>13139510</v>
      </c>
      <c r="C16825" s="1">
        <v>42695</v>
      </c>
      <c r="D16825">
        <v>252</v>
      </c>
      <c r="E16825" t="s">
        <v>9</v>
      </c>
      <c r="F16825">
        <f t="shared" si="1063"/>
        <v>11</v>
      </c>
      <c r="G16825">
        <f t="shared" si="1064"/>
        <v>2016</v>
      </c>
      <c r="H16825" t="str">
        <f t="shared" si="1065"/>
        <v>201611</v>
      </c>
      <c r="I16825">
        <f t="shared" si="1066"/>
        <v>499.83471074380168</v>
      </c>
    </row>
    <row r="16826" spans="1:9" x14ac:dyDescent="0.3">
      <c r="A16826" t="s">
        <v>8</v>
      </c>
      <c r="B16826">
        <v>13139510</v>
      </c>
      <c r="C16826" s="1">
        <v>42696</v>
      </c>
      <c r="D16826">
        <v>241</v>
      </c>
      <c r="E16826" t="s">
        <v>9</v>
      </c>
      <c r="F16826">
        <f t="shared" si="1063"/>
        <v>11</v>
      </c>
      <c r="G16826">
        <f t="shared" si="1064"/>
        <v>2016</v>
      </c>
      <c r="H16826" t="str">
        <f t="shared" si="1065"/>
        <v>201611</v>
      </c>
      <c r="I16826">
        <f t="shared" si="1066"/>
        <v>478.01652892561981</v>
      </c>
    </row>
    <row r="16827" spans="1:9" x14ac:dyDescent="0.3">
      <c r="A16827" t="s">
        <v>8</v>
      </c>
      <c r="B16827">
        <v>13139510</v>
      </c>
      <c r="C16827" s="1">
        <v>42697</v>
      </c>
      <c r="D16827">
        <v>243</v>
      </c>
      <c r="E16827" t="s">
        <v>9</v>
      </c>
      <c r="F16827">
        <f t="shared" si="1063"/>
        <v>11</v>
      </c>
      <c r="G16827">
        <f t="shared" si="1064"/>
        <v>2016</v>
      </c>
      <c r="H16827" t="str">
        <f t="shared" si="1065"/>
        <v>201611</v>
      </c>
      <c r="I16827">
        <f t="shared" si="1066"/>
        <v>481.98347107438019</v>
      </c>
    </row>
    <row r="16828" spans="1:9" x14ac:dyDescent="0.3">
      <c r="A16828" t="s">
        <v>8</v>
      </c>
      <c r="B16828">
        <v>13139510</v>
      </c>
      <c r="C16828" s="1">
        <v>42698</v>
      </c>
      <c r="D16828">
        <v>220</v>
      </c>
      <c r="E16828" t="s">
        <v>9</v>
      </c>
      <c r="F16828">
        <f t="shared" si="1063"/>
        <v>11</v>
      </c>
      <c r="G16828">
        <f t="shared" si="1064"/>
        <v>2016</v>
      </c>
      <c r="H16828" t="str">
        <f t="shared" si="1065"/>
        <v>201611</v>
      </c>
      <c r="I16828">
        <f t="shared" si="1066"/>
        <v>436.36363636363637</v>
      </c>
    </row>
    <row r="16829" spans="1:9" x14ac:dyDescent="0.3">
      <c r="A16829" t="s">
        <v>8</v>
      </c>
      <c r="B16829">
        <v>13139510</v>
      </c>
      <c r="C16829" s="1">
        <v>42699</v>
      </c>
      <c r="D16829">
        <v>224</v>
      </c>
      <c r="E16829" t="s">
        <v>9</v>
      </c>
      <c r="F16829">
        <f t="shared" si="1063"/>
        <v>11</v>
      </c>
      <c r="G16829">
        <f t="shared" si="1064"/>
        <v>2016</v>
      </c>
      <c r="H16829" t="str">
        <f t="shared" si="1065"/>
        <v>201611</v>
      </c>
      <c r="I16829">
        <f t="shared" si="1066"/>
        <v>444.29752066115702</v>
      </c>
    </row>
    <row r="16830" spans="1:9" x14ac:dyDescent="0.3">
      <c r="A16830" t="s">
        <v>8</v>
      </c>
      <c r="B16830">
        <v>13139510</v>
      </c>
      <c r="C16830" s="1">
        <v>42700</v>
      </c>
      <c r="D16830">
        <v>227</v>
      </c>
      <c r="E16830" t="s">
        <v>9</v>
      </c>
      <c r="F16830">
        <f t="shared" si="1063"/>
        <v>11</v>
      </c>
      <c r="G16830">
        <f t="shared" si="1064"/>
        <v>2016</v>
      </c>
      <c r="H16830" t="str">
        <f t="shared" si="1065"/>
        <v>201611</v>
      </c>
      <c r="I16830">
        <f t="shared" si="1066"/>
        <v>450.24793388429754</v>
      </c>
    </row>
    <row r="16831" spans="1:9" x14ac:dyDescent="0.3">
      <c r="A16831" t="s">
        <v>8</v>
      </c>
      <c r="B16831">
        <v>13139510</v>
      </c>
      <c r="C16831" s="1">
        <v>42701</v>
      </c>
      <c r="D16831">
        <v>233</v>
      </c>
      <c r="E16831" t="s">
        <v>9</v>
      </c>
      <c r="F16831">
        <f t="shared" si="1063"/>
        <v>11</v>
      </c>
      <c r="G16831">
        <f t="shared" si="1064"/>
        <v>2016</v>
      </c>
      <c r="H16831" t="str">
        <f t="shared" si="1065"/>
        <v>201611</v>
      </c>
      <c r="I16831">
        <f t="shared" si="1066"/>
        <v>462.14876033057851</v>
      </c>
    </row>
    <row r="16832" spans="1:9" x14ac:dyDescent="0.3">
      <c r="A16832" t="s">
        <v>8</v>
      </c>
      <c r="B16832">
        <v>13139510</v>
      </c>
      <c r="C16832" s="1">
        <v>42702</v>
      </c>
      <c r="D16832">
        <v>226</v>
      </c>
      <c r="E16832" t="s">
        <v>9</v>
      </c>
      <c r="F16832">
        <f t="shared" si="1063"/>
        <v>11</v>
      </c>
      <c r="G16832">
        <f t="shared" si="1064"/>
        <v>2016</v>
      </c>
      <c r="H16832" t="str">
        <f t="shared" si="1065"/>
        <v>201611</v>
      </c>
      <c r="I16832">
        <f t="shared" si="1066"/>
        <v>448.26446280991735</v>
      </c>
    </row>
    <row r="16833" spans="1:9" x14ac:dyDescent="0.3">
      <c r="A16833" t="s">
        <v>8</v>
      </c>
      <c r="B16833">
        <v>13139510</v>
      </c>
      <c r="C16833" s="1">
        <v>42703</v>
      </c>
      <c r="D16833">
        <v>206</v>
      </c>
      <c r="E16833" t="s">
        <v>9</v>
      </c>
      <c r="F16833">
        <f t="shared" si="1063"/>
        <v>11</v>
      </c>
      <c r="G16833">
        <f t="shared" si="1064"/>
        <v>2016</v>
      </c>
      <c r="H16833" t="str">
        <f t="shared" si="1065"/>
        <v>201611</v>
      </c>
      <c r="I16833">
        <f t="shared" si="1066"/>
        <v>408.59504132231405</v>
      </c>
    </row>
    <row r="16834" spans="1:9" x14ac:dyDescent="0.3">
      <c r="A16834" t="s">
        <v>8</v>
      </c>
      <c r="B16834">
        <v>13139510</v>
      </c>
      <c r="C16834" s="1">
        <v>42704</v>
      </c>
      <c r="D16834">
        <v>203</v>
      </c>
      <c r="E16834" t="s">
        <v>9</v>
      </c>
      <c r="F16834">
        <f t="shared" si="1063"/>
        <v>11</v>
      </c>
      <c r="G16834">
        <f t="shared" si="1064"/>
        <v>2016</v>
      </c>
      <c r="H16834" t="str">
        <f t="shared" si="1065"/>
        <v>201611</v>
      </c>
      <c r="I16834">
        <f t="shared" si="1066"/>
        <v>402.64462809917353</v>
      </c>
    </row>
    <row r="16835" spans="1:9" x14ac:dyDescent="0.3">
      <c r="A16835" t="s">
        <v>8</v>
      </c>
      <c r="B16835">
        <v>13139510</v>
      </c>
      <c r="C16835" s="1">
        <v>42705</v>
      </c>
      <c r="D16835">
        <v>210</v>
      </c>
      <c r="E16835" t="s">
        <v>9</v>
      </c>
      <c r="F16835">
        <f t="shared" si="1063"/>
        <v>12</v>
      </c>
      <c r="G16835">
        <f t="shared" si="1064"/>
        <v>2016</v>
      </c>
      <c r="H16835" t="str">
        <f t="shared" si="1065"/>
        <v>201612</v>
      </c>
      <c r="I16835">
        <f t="shared" si="1066"/>
        <v>416.52892561983469</v>
      </c>
    </row>
    <row r="16836" spans="1:9" x14ac:dyDescent="0.3">
      <c r="A16836" t="s">
        <v>8</v>
      </c>
      <c r="B16836">
        <v>13139510</v>
      </c>
      <c r="C16836" s="1">
        <v>42706</v>
      </c>
      <c r="D16836">
        <v>178</v>
      </c>
      <c r="E16836" t="s">
        <v>9</v>
      </c>
      <c r="F16836">
        <f t="shared" ref="F16836:F16899" si="1067">MONTH(C16836)</f>
        <v>12</v>
      </c>
      <c r="G16836">
        <f t="shared" ref="G16836:G16899" si="1068">YEAR(C16836)</f>
        <v>2016</v>
      </c>
      <c r="H16836" t="str">
        <f t="shared" ref="H16836:H16899" si="1069">IF(F16836&lt;10,CONCATENATE(G16836,"0",F16836),CONCATENATE(G16836,F16836))</f>
        <v>201612</v>
      </c>
      <c r="I16836">
        <f t="shared" ref="I16836:I16899" si="1070">D16836*60*60*24/43560</f>
        <v>353.05785123966945</v>
      </c>
    </row>
    <row r="16837" spans="1:9" x14ac:dyDescent="0.3">
      <c r="A16837" t="s">
        <v>8</v>
      </c>
      <c r="B16837">
        <v>13139510</v>
      </c>
      <c r="C16837" s="1">
        <v>42707</v>
      </c>
      <c r="D16837">
        <v>185</v>
      </c>
      <c r="E16837" t="s">
        <v>9</v>
      </c>
      <c r="F16837">
        <f t="shared" si="1067"/>
        <v>12</v>
      </c>
      <c r="G16837">
        <f t="shared" si="1068"/>
        <v>2016</v>
      </c>
      <c r="H16837" t="str">
        <f t="shared" si="1069"/>
        <v>201612</v>
      </c>
      <c r="I16837">
        <f t="shared" si="1070"/>
        <v>366.94214876033055</v>
      </c>
    </row>
    <row r="16838" spans="1:9" x14ac:dyDescent="0.3">
      <c r="A16838" t="s">
        <v>8</v>
      </c>
      <c r="B16838">
        <v>13139510</v>
      </c>
      <c r="C16838" s="1">
        <v>42708</v>
      </c>
      <c r="D16838">
        <v>192</v>
      </c>
      <c r="E16838" t="s">
        <v>9</v>
      </c>
      <c r="F16838">
        <f t="shared" si="1067"/>
        <v>12</v>
      </c>
      <c r="G16838">
        <f t="shared" si="1068"/>
        <v>2016</v>
      </c>
      <c r="H16838" t="str">
        <f t="shared" si="1069"/>
        <v>201612</v>
      </c>
      <c r="I16838">
        <f t="shared" si="1070"/>
        <v>380.82644628099172</v>
      </c>
    </row>
    <row r="16839" spans="1:9" x14ac:dyDescent="0.3">
      <c r="A16839" t="s">
        <v>8</v>
      </c>
      <c r="B16839">
        <v>13139510</v>
      </c>
      <c r="C16839" s="1">
        <v>42709</v>
      </c>
      <c r="D16839">
        <v>172</v>
      </c>
      <c r="E16839" t="s">
        <v>10</v>
      </c>
      <c r="F16839">
        <f t="shared" si="1067"/>
        <v>12</v>
      </c>
      <c r="G16839">
        <f t="shared" si="1068"/>
        <v>2016</v>
      </c>
      <c r="H16839" t="str">
        <f t="shared" si="1069"/>
        <v>201612</v>
      </c>
      <c r="I16839">
        <f t="shared" si="1070"/>
        <v>341.15702479338842</v>
      </c>
    </row>
    <row r="16840" spans="1:9" x14ac:dyDescent="0.3">
      <c r="A16840" t="s">
        <v>8</v>
      </c>
      <c r="B16840">
        <v>13139510</v>
      </c>
      <c r="C16840" s="1">
        <v>42710</v>
      </c>
      <c r="D16840">
        <v>126</v>
      </c>
      <c r="E16840" t="s">
        <v>10</v>
      </c>
      <c r="F16840">
        <f t="shared" si="1067"/>
        <v>12</v>
      </c>
      <c r="G16840">
        <f t="shared" si="1068"/>
        <v>2016</v>
      </c>
      <c r="H16840" t="str">
        <f t="shared" si="1069"/>
        <v>201612</v>
      </c>
      <c r="I16840">
        <f t="shared" si="1070"/>
        <v>249.91735537190084</v>
      </c>
    </row>
    <row r="16841" spans="1:9" x14ac:dyDescent="0.3">
      <c r="A16841" t="s">
        <v>8</v>
      </c>
      <c r="B16841">
        <v>13139510</v>
      </c>
      <c r="C16841" s="1">
        <v>42711</v>
      </c>
      <c r="D16841">
        <v>121</v>
      </c>
      <c r="E16841" t="s">
        <v>10</v>
      </c>
      <c r="F16841">
        <f t="shared" si="1067"/>
        <v>12</v>
      </c>
      <c r="G16841">
        <f t="shared" si="1068"/>
        <v>2016</v>
      </c>
      <c r="H16841" t="str">
        <f t="shared" si="1069"/>
        <v>201612</v>
      </c>
      <c r="I16841">
        <f t="shared" si="1070"/>
        <v>240</v>
      </c>
    </row>
    <row r="16842" spans="1:9" x14ac:dyDescent="0.3">
      <c r="A16842" t="s">
        <v>8</v>
      </c>
      <c r="B16842">
        <v>13139510</v>
      </c>
      <c r="C16842" s="1">
        <v>42712</v>
      </c>
      <c r="D16842">
        <v>113</v>
      </c>
      <c r="E16842" t="s">
        <v>10</v>
      </c>
      <c r="F16842">
        <f t="shared" si="1067"/>
        <v>12</v>
      </c>
      <c r="G16842">
        <f t="shared" si="1068"/>
        <v>2016</v>
      </c>
      <c r="H16842" t="str">
        <f t="shared" si="1069"/>
        <v>201612</v>
      </c>
      <c r="I16842">
        <f t="shared" si="1070"/>
        <v>224.13223140495867</v>
      </c>
    </row>
    <row r="16843" spans="1:9" x14ac:dyDescent="0.3">
      <c r="A16843" t="s">
        <v>8</v>
      </c>
      <c r="B16843">
        <v>13139510</v>
      </c>
      <c r="C16843" s="1">
        <v>42713</v>
      </c>
      <c r="D16843">
        <v>155</v>
      </c>
      <c r="E16843" t="s">
        <v>9</v>
      </c>
      <c r="F16843">
        <f t="shared" si="1067"/>
        <v>12</v>
      </c>
      <c r="G16843">
        <f t="shared" si="1068"/>
        <v>2016</v>
      </c>
      <c r="H16843" t="str">
        <f t="shared" si="1069"/>
        <v>201612</v>
      </c>
      <c r="I16843">
        <f t="shared" si="1070"/>
        <v>307.43801652892563</v>
      </c>
    </row>
    <row r="16844" spans="1:9" x14ac:dyDescent="0.3">
      <c r="A16844" t="s">
        <v>8</v>
      </c>
      <c r="B16844">
        <v>13139510</v>
      </c>
      <c r="C16844" s="1">
        <v>42714</v>
      </c>
      <c r="D16844">
        <v>187</v>
      </c>
      <c r="E16844" t="s">
        <v>9</v>
      </c>
      <c r="F16844">
        <f t="shared" si="1067"/>
        <v>12</v>
      </c>
      <c r="G16844">
        <f t="shared" si="1068"/>
        <v>2016</v>
      </c>
      <c r="H16844" t="str">
        <f t="shared" si="1069"/>
        <v>201612</v>
      </c>
      <c r="I16844">
        <f t="shared" si="1070"/>
        <v>370.90909090909093</v>
      </c>
    </row>
    <row r="16845" spans="1:9" x14ac:dyDescent="0.3">
      <c r="A16845" t="s">
        <v>8</v>
      </c>
      <c r="B16845">
        <v>13139510</v>
      </c>
      <c r="C16845" s="1">
        <v>42715</v>
      </c>
      <c r="D16845">
        <v>175</v>
      </c>
      <c r="E16845" t="s">
        <v>9</v>
      </c>
      <c r="F16845">
        <f t="shared" si="1067"/>
        <v>12</v>
      </c>
      <c r="G16845">
        <f t="shared" si="1068"/>
        <v>2016</v>
      </c>
      <c r="H16845" t="str">
        <f t="shared" si="1069"/>
        <v>201612</v>
      </c>
      <c r="I16845">
        <f t="shared" si="1070"/>
        <v>347.10743801652893</v>
      </c>
    </row>
    <row r="16846" spans="1:9" x14ac:dyDescent="0.3">
      <c r="A16846" t="s">
        <v>8</v>
      </c>
      <c r="B16846">
        <v>13139510</v>
      </c>
      <c r="C16846" s="1">
        <v>42716</v>
      </c>
      <c r="D16846">
        <v>179</v>
      </c>
      <c r="E16846" t="s">
        <v>9</v>
      </c>
      <c r="F16846">
        <f t="shared" si="1067"/>
        <v>12</v>
      </c>
      <c r="G16846">
        <f t="shared" si="1068"/>
        <v>2016</v>
      </c>
      <c r="H16846" t="str">
        <f t="shared" si="1069"/>
        <v>201612</v>
      </c>
      <c r="I16846">
        <f t="shared" si="1070"/>
        <v>355.04132231404958</v>
      </c>
    </row>
    <row r="16847" spans="1:9" x14ac:dyDescent="0.3">
      <c r="A16847" t="s">
        <v>8</v>
      </c>
      <c r="B16847">
        <v>13139510</v>
      </c>
      <c r="C16847" s="1">
        <v>42717</v>
      </c>
      <c r="D16847">
        <v>150</v>
      </c>
      <c r="E16847" t="s">
        <v>10</v>
      </c>
      <c r="F16847">
        <f t="shared" si="1067"/>
        <v>12</v>
      </c>
      <c r="G16847">
        <f t="shared" si="1068"/>
        <v>2016</v>
      </c>
      <c r="H16847" t="str">
        <f t="shared" si="1069"/>
        <v>201612</v>
      </c>
      <c r="I16847">
        <f t="shared" si="1070"/>
        <v>297.52066115702479</v>
      </c>
    </row>
    <row r="16848" spans="1:9" x14ac:dyDescent="0.3">
      <c r="A16848" t="s">
        <v>8</v>
      </c>
      <c r="B16848">
        <v>13139510</v>
      </c>
      <c r="C16848" s="1">
        <v>42718</v>
      </c>
      <c r="D16848">
        <v>165</v>
      </c>
      <c r="E16848" t="s">
        <v>9</v>
      </c>
      <c r="F16848">
        <f t="shared" si="1067"/>
        <v>12</v>
      </c>
      <c r="G16848">
        <f t="shared" si="1068"/>
        <v>2016</v>
      </c>
      <c r="H16848" t="str">
        <f t="shared" si="1069"/>
        <v>201612</v>
      </c>
      <c r="I16848">
        <f t="shared" si="1070"/>
        <v>327.27272727272725</v>
      </c>
    </row>
    <row r="16849" spans="1:9" x14ac:dyDescent="0.3">
      <c r="A16849" t="s">
        <v>8</v>
      </c>
      <c r="B16849">
        <v>13139510</v>
      </c>
      <c r="C16849" s="1">
        <v>42719</v>
      </c>
      <c r="D16849">
        <v>185</v>
      </c>
      <c r="E16849" t="s">
        <v>9</v>
      </c>
      <c r="F16849">
        <f t="shared" si="1067"/>
        <v>12</v>
      </c>
      <c r="G16849">
        <f t="shared" si="1068"/>
        <v>2016</v>
      </c>
      <c r="H16849" t="str">
        <f t="shared" si="1069"/>
        <v>201612</v>
      </c>
      <c r="I16849">
        <f t="shared" si="1070"/>
        <v>366.94214876033055</v>
      </c>
    </row>
    <row r="16850" spans="1:9" x14ac:dyDescent="0.3">
      <c r="A16850" t="s">
        <v>8</v>
      </c>
      <c r="B16850">
        <v>13139510</v>
      </c>
      <c r="C16850" s="1">
        <v>42720</v>
      </c>
      <c r="D16850">
        <v>186</v>
      </c>
      <c r="E16850" t="s">
        <v>9</v>
      </c>
      <c r="F16850">
        <f t="shared" si="1067"/>
        <v>12</v>
      </c>
      <c r="G16850">
        <f t="shared" si="1068"/>
        <v>2016</v>
      </c>
      <c r="H16850" t="str">
        <f t="shared" si="1069"/>
        <v>201612</v>
      </c>
      <c r="I16850">
        <f t="shared" si="1070"/>
        <v>368.92561983471074</v>
      </c>
    </row>
    <row r="16851" spans="1:9" x14ac:dyDescent="0.3">
      <c r="A16851" t="s">
        <v>8</v>
      </c>
      <c r="B16851">
        <v>13139510</v>
      </c>
      <c r="C16851" s="1">
        <v>42721</v>
      </c>
      <c r="D16851">
        <v>166</v>
      </c>
      <c r="E16851" t="s">
        <v>10</v>
      </c>
      <c r="F16851">
        <f t="shared" si="1067"/>
        <v>12</v>
      </c>
      <c r="G16851">
        <f t="shared" si="1068"/>
        <v>2016</v>
      </c>
      <c r="H16851" t="str">
        <f t="shared" si="1069"/>
        <v>201612</v>
      </c>
      <c r="I16851">
        <f t="shared" si="1070"/>
        <v>329.25619834710744</v>
      </c>
    </row>
    <row r="16852" spans="1:9" x14ac:dyDescent="0.3">
      <c r="A16852" t="s">
        <v>8</v>
      </c>
      <c r="B16852">
        <v>13139510</v>
      </c>
      <c r="C16852" s="1">
        <v>42722</v>
      </c>
      <c r="D16852">
        <v>154</v>
      </c>
      <c r="E16852" t="s">
        <v>10</v>
      </c>
      <c r="F16852">
        <f t="shared" si="1067"/>
        <v>12</v>
      </c>
      <c r="G16852">
        <f t="shared" si="1068"/>
        <v>2016</v>
      </c>
      <c r="H16852" t="str">
        <f t="shared" si="1069"/>
        <v>201612</v>
      </c>
      <c r="I16852">
        <f t="shared" si="1070"/>
        <v>305.45454545454544</v>
      </c>
    </row>
    <row r="16853" spans="1:9" x14ac:dyDescent="0.3">
      <c r="A16853" t="s">
        <v>8</v>
      </c>
      <c r="B16853">
        <v>13139510</v>
      </c>
      <c r="C16853" s="1">
        <v>42723</v>
      </c>
      <c r="D16853">
        <v>148</v>
      </c>
      <c r="E16853" t="s">
        <v>10</v>
      </c>
      <c r="F16853">
        <f t="shared" si="1067"/>
        <v>12</v>
      </c>
      <c r="G16853">
        <f t="shared" si="1068"/>
        <v>2016</v>
      </c>
      <c r="H16853" t="str">
        <f t="shared" si="1069"/>
        <v>201612</v>
      </c>
      <c r="I16853">
        <f t="shared" si="1070"/>
        <v>293.55371900826447</v>
      </c>
    </row>
    <row r="16854" spans="1:9" x14ac:dyDescent="0.3">
      <c r="A16854" t="s">
        <v>8</v>
      </c>
      <c r="B16854">
        <v>13139510</v>
      </c>
      <c r="C16854" s="1">
        <v>42724</v>
      </c>
      <c r="D16854">
        <v>174</v>
      </c>
      <c r="E16854" t="s">
        <v>10</v>
      </c>
      <c r="F16854">
        <f t="shared" si="1067"/>
        <v>12</v>
      </c>
      <c r="G16854">
        <f t="shared" si="1068"/>
        <v>2016</v>
      </c>
      <c r="H16854" t="str">
        <f t="shared" si="1069"/>
        <v>201612</v>
      </c>
      <c r="I16854">
        <f t="shared" si="1070"/>
        <v>345.12396694214874</v>
      </c>
    </row>
    <row r="16855" spans="1:9" x14ac:dyDescent="0.3">
      <c r="A16855" t="s">
        <v>8</v>
      </c>
      <c r="B16855">
        <v>13139510</v>
      </c>
      <c r="C16855" s="1">
        <v>42725</v>
      </c>
      <c r="D16855">
        <v>168</v>
      </c>
      <c r="E16855" t="s">
        <v>10</v>
      </c>
      <c r="F16855">
        <f t="shared" si="1067"/>
        <v>12</v>
      </c>
      <c r="G16855">
        <f t="shared" si="1068"/>
        <v>2016</v>
      </c>
      <c r="H16855" t="str">
        <f t="shared" si="1069"/>
        <v>201612</v>
      </c>
      <c r="I16855">
        <f t="shared" si="1070"/>
        <v>333.22314049586777</v>
      </c>
    </row>
    <row r="16856" spans="1:9" x14ac:dyDescent="0.3">
      <c r="A16856" t="s">
        <v>8</v>
      </c>
      <c r="B16856">
        <v>13139510</v>
      </c>
      <c r="C16856" s="1">
        <v>42726</v>
      </c>
      <c r="D16856">
        <v>145</v>
      </c>
      <c r="E16856" t="s">
        <v>10</v>
      </c>
      <c r="F16856">
        <f t="shared" si="1067"/>
        <v>12</v>
      </c>
      <c r="G16856">
        <f t="shared" si="1068"/>
        <v>2016</v>
      </c>
      <c r="H16856" t="str">
        <f t="shared" si="1069"/>
        <v>201612</v>
      </c>
      <c r="I16856">
        <f t="shared" si="1070"/>
        <v>287.60330578512395</v>
      </c>
    </row>
    <row r="16857" spans="1:9" x14ac:dyDescent="0.3">
      <c r="A16857" t="s">
        <v>8</v>
      </c>
      <c r="B16857">
        <v>13139510</v>
      </c>
      <c r="C16857" s="1">
        <v>42727</v>
      </c>
      <c r="D16857">
        <v>148</v>
      </c>
      <c r="E16857" t="s">
        <v>10</v>
      </c>
      <c r="F16857">
        <f t="shared" si="1067"/>
        <v>12</v>
      </c>
      <c r="G16857">
        <f t="shared" si="1068"/>
        <v>2016</v>
      </c>
      <c r="H16857" t="str">
        <f t="shared" si="1069"/>
        <v>201612</v>
      </c>
      <c r="I16857">
        <f t="shared" si="1070"/>
        <v>293.55371900826447</v>
      </c>
    </row>
    <row r="16858" spans="1:9" x14ac:dyDescent="0.3">
      <c r="A16858" t="s">
        <v>8</v>
      </c>
      <c r="B16858">
        <v>13139510</v>
      </c>
      <c r="C16858" s="1">
        <v>42728</v>
      </c>
      <c r="D16858">
        <v>185</v>
      </c>
      <c r="E16858" t="s">
        <v>9</v>
      </c>
      <c r="F16858">
        <f t="shared" si="1067"/>
        <v>12</v>
      </c>
      <c r="G16858">
        <f t="shared" si="1068"/>
        <v>2016</v>
      </c>
      <c r="H16858" t="str">
        <f t="shared" si="1069"/>
        <v>201612</v>
      </c>
      <c r="I16858">
        <f t="shared" si="1070"/>
        <v>366.94214876033055</v>
      </c>
    </row>
    <row r="16859" spans="1:9" x14ac:dyDescent="0.3">
      <c r="A16859" t="s">
        <v>8</v>
      </c>
      <c r="B16859">
        <v>13139510</v>
      </c>
      <c r="C16859" s="1">
        <v>42729</v>
      </c>
      <c r="D16859">
        <v>189</v>
      </c>
      <c r="E16859" t="s">
        <v>9</v>
      </c>
      <c r="F16859">
        <f t="shared" si="1067"/>
        <v>12</v>
      </c>
      <c r="G16859">
        <f t="shared" si="1068"/>
        <v>2016</v>
      </c>
      <c r="H16859" t="str">
        <f t="shared" si="1069"/>
        <v>201612</v>
      </c>
      <c r="I16859">
        <f t="shared" si="1070"/>
        <v>374.87603305785126</v>
      </c>
    </row>
    <row r="16860" spans="1:9" x14ac:dyDescent="0.3">
      <c r="A16860" t="s">
        <v>8</v>
      </c>
      <c r="B16860">
        <v>13139510</v>
      </c>
      <c r="C16860" s="1">
        <v>42730</v>
      </c>
      <c r="D16860">
        <v>179</v>
      </c>
      <c r="E16860" t="s">
        <v>10</v>
      </c>
      <c r="F16860">
        <f t="shared" si="1067"/>
        <v>12</v>
      </c>
      <c r="G16860">
        <f t="shared" si="1068"/>
        <v>2016</v>
      </c>
      <c r="H16860" t="str">
        <f t="shared" si="1069"/>
        <v>201612</v>
      </c>
      <c r="I16860">
        <f t="shared" si="1070"/>
        <v>355.04132231404958</v>
      </c>
    </row>
    <row r="16861" spans="1:9" x14ac:dyDescent="0.3">
      <c r="A16861" t="s">
        <v>8</v>
      </c>
      <c r="B16861">
        <v>13139510</v>
      </c>
      <c r="C16861" s="1">
        <v>42731</v>
      </c>
      <c r="D16861">
        <v>167</v>
      </c>
      <c r="E16861" t="s">
        <v>10</v>
      </c>
      <c r="F16861">
        <f t="shared" si="1067"/>
        <v>12</v>
      </c>
      <c r="G16861">
        <f t="shared" si="1068"/>
        <v>2016</v>
      </c>
      <c r="H16861" t="str">
        <f t="shared" si="1069"/>
        <v>201612</v>
      </c>
      <c r="I16861">
        <f t="shared" si="1070"/>
        <v>331.23966942148758</v>
      </c>
    </row>
    <row r="16862" spans="1:9" x14ac:dyDescent="0.3">
      <c r="A16862" t="s">
        <v>8</v>
      </c>
      <c r="B16862">
        <v>13139510</v>
      </c>
      <c r="C16862" s="1">
        <v>42732</v>
      </c>
      <c r="D16862">
        <v>178</v>
      </c>
      <c r="E16862" t="s">
        <v>10</v>
      </c>
      <c r="F16862">
        <f t="shared" si="1067"/>
        <v>12</v>
      </c>
      <c r="G16862">
        <f t="shared" si="1068"/>
        <v>2016</v>
      </c>
      <c r="H16862" t="str">
        <f t="shared" si="1069"/>
        <v>201612</v>
      </c>
      <c r="I16862">
        <f t="shared" si="1070"/>
        <v>353.05785123966945</v>
      </c>
    </row>
    <row r="16863" spans="1:9" x14ac:dyDescent="0.3">
      <c r="A16863" t="s">
        <v>8</v>
      </c>
      <c r="B16863">
        <v>13139510</v>
      </c>
      <c r="C16863" s="1">
        <v>42733</v>
      </c>
      <c r="D16863">
        <v>169</v>
      </c>
      <c r="E16863" t="s">
        <v>10</v>
      </c>
      <c r="F16863">
        <f t="shared" si="1067"/>
        <v>12</v>
      </c>
      <c r="G16863">
        <f t="shared" si="1068"/>
        <v>2016</v>
      </c>
      <c r="H16863" t="str">
        <f t="shared" si="1069"/>
        <v>201612</v>
      </c>
      <c r="I16863">
        <f t="shared" si="1070"/>
        <v>335.20661157024796</v>
      </c>
    </row>
    <row r="16864" spans="1:9" x14ac:dyDescent="0.3">
      <c r="A16864" t="s">
        <v>8</v>
      </c>
      <c r="B16864">
        <v>13139510</v>
      </c>
      <c r="C16864" s="1">
        <v>42734</v>
      </c>
      <c r="D16864">
        <v>174</v>
      </c>
      <c r="E16864" t="s">
        <v>9</v>
      </c>
      <c r="F16864">
        <f t="shared" si="1067"/>
        <v>12</v>
      </c>
      <c r="G16864">
        <f t="shared" si="1068"/>
        <v>2016</v>
      </c>
      <c r="H16864" t="str">
        <f t="shared" si="1069"/>
        <v>201612</v>
      </c>
      <c r="I16864">
        <f t="shared" si="1070"/>
        <v>345.12396694214874</v>
      </c>
    </row>
    <row r="16865" spans="1:9" x14ac:dyDescent="0.3">
      <c r="A16865" t="s">
        <v>8</v>
      </c>
      <c r="B16865">
        <v>13139510</v>
      </c>
      <c r="C16865" s="1">
        <v>42735</v>
      </c>
      <c r="D16865">
        <v>172</v>
      </c>
      <c r="E16865" t="s">
        <v>10</v>
      </c>
      <c r="F16865">
        <f t="shared" si="1067"/>
        <v>12</v>
      </c>
      <c r="G16865">
        <f t="shared" si="1068"/>
        <v>2016</v>
      </c>
      <c r="H16865" t="str">
        <f t="shared" si="1069"/>
        <v>201612</v>
      </c>
      <c r="I16865">
        <f t="shared" si="1070"/>
        <v>341.15702479338842</v>
      </c>
    </row>
    <row r="16866" spans="1:9" x14ac:dyDescent="0.3">
      <c r="A16866" t="s">
        <v>8</v>
      </c>
      <c r="B16866">
        <v>13139510</v>
      </c>
      <c r="C16866" s="1">
        <v>42736</v>
      </c>
      <c r="D16866">
        <v>156</v>
      </c>
      <c r="E16866" t="s">
        <v>10</v>
      </c>
      <c r="F16866">
        <f t="shared" si="1067"/>
        <v>1</v>
      </c>
      <c r="G16866">
        <f t="shared" si="1068"/>
        <v>2017</v>
      </c>
      <c r="H16866" t="str">
        <f t="shared" si="1069"/>
        <v>201701</v>
      </c>
      <c r="I16866">
        <f t="shared" si="1070"/>
        <v>309.42148760330576</v>
      </c>
    </row>
    <row r="16867" spans="1:9" x14ac:dyDescent="0.3">
      <c r="A16867" t="s">
        <v>8</v>
      </c>
      <c r="B16867">
        <v>13139510</v>
      </c>
      <c r="C16867" s="1">
        <v>42737</v>
      </c>
      <c r="D16867">
        <v>158</v>
      </c>
      <c r="E16867" t="s">
        <v>10</v>
      </c>
      <c r="F16867">
        <f t="shared" si="1067"/>
        <v>1</v>
      </c>
      <c r="G16867">
        <f t="shared" si="1068"/>
        <v>2017</v>
      </c>
      <c r="H16867" t="str">
        <f t="shared" si="1069"/>
        <v>201701</v>
      </c>
      <c r="I16867">
        <f t="shared" si="1070"/>
        <v>313.38842975206609</v>
      </c>
    </row>
    <row r="16868" spans="1:9" x14ac:dyDescent="0.3">
      <c r="A16868" t="s">
        <v>8</v>
      </c>
      <c r="B16868">
        <v>13139510</v>
      </c>
      <c r="C16868" s="1">
        <v>42738</v>
      </c>
      <c r="D16868">
        <v>174</v>
      </c>
      <c r="E16868" t="s">
        <v>10</v>
      </c>
      <c r="F16868">
        <f t="shared" si="1067"/>
        <v>1</v>
      </c>
      <c r="G16868">
        <f t="shared" si="1068"/>
        <v>2017</v>
      </c>
      <c r="H16868" t="str">
        <f t="shared" si="1069"/>
        <v>201701</v>
      </c>
      <c r="I16868">
        <f t="shared" si="1070"/>
        <v>345.12396694214874</v>
      </c>
    </row>
    <row r="16869" spans="1:9" x14ac:dyDescent="0.3">
      <c r="A16869" t="s">
        <v>8</v>
      </c>
      <c r="B16869">
        <v>13139510</v>
      </c>
      <c r="C16869" s="1">
        <v>42739</v>
      </c>
      <c r="D16869">
        <v>192</v>
      </c>
      <c r="E16869" t="s">
        <v>9</v>
      </c>
      <c r="F16869">
        <f t="shared" si="1067"/>
        <v>1</v>
      </c>
      <c r="G16869">
        <f t="shared" si="1068"/>
        <v>2017</v>
      </c>
      <c r="H16869" t="str">
        <f t="shared" si="1069"/>
        <v>201701</v>
      </c>
      <c r="I16869">
        <f t="shared" si="1070"/>
        <v>380.82644628099172</v>
      </c>
    </row>
    <row r="16870" spans="1:9" x14ac:dyDescent="0.3">
      <c r="A16870" t="s">
        <v>8</v>
      </c>
      <c r="B16870">
        <v>13139510</v>
      </c>
      <c r="C16870" s="1">
        <v>42740</v>
      </c>
      <c r="D16870">
        <v>189</v>
      </c>
      <c r="E16870" t="s">
        <v>10</v>
      </c>
      <c r="F16870">
        <f t="shared" si="1067"/>
        <v>1</v>
      </c>
      <c r="G16870">
        <f t="shared" si="1068"/>
        <v>2017</v>
      </c>
      <c r="H16870" t="str">
        <f t="shared" si="1069"/>
        <v>201701</v>
      </c>
      <c r="I16870">
        <f t="shared" si="1070"/>
        <v>374.87603305785126</v>
      </c>
    </row>
    <row r="16871" spans="1:9" x14ac:dyDescent="0.3">
      <c r="A16871" t="s">
        <v>8</v>
      </c>
      <c r="B16871">
        <v>13139510</v>
      </c>
      <c r="C16871" s="1">
        <v>42741</v>
      </c>
      <c r="D16871">
        <v>181</v>
      </c>
      <c r="E16871" t="s">
        <v>10</v>
      </c>
      <c r="F16871">
        <f t="shared" si="1067"/>
        <v>1</v>
      </c>
      <c r="G16871">
        <f t="shared" si="1068"/>
        <v>2017</v>
      </c>
      <c r="H16871" t="str">
        <f t="shared" si="1069"/>
        <v>201701</v>
      </c>
      <c r="I16871">
        <f t="shared" si="1070"/>
        <v>359.0082644628099</v>
      </c>
    </row>
    <row r="16872" spans="1:9" x14ac:dyDescent="0.3">
      <c r="A16872" t="s">
        <v>8</v>
      </c>
      <c r="B16872">
        <v>13139510</v>
      </c>
      <c r="C16872" s="1">
        <v>42742</v>
      </c>
      <c r="D16872">
        <v>174</v>
      </c>
      <c r="E16872" t="s">
        <v>10</v>
      </c>
      <c r="F16872">
        <f t="shared" si="1067"/>
        <v>1</v>
      </c>
      <c r="G16872">
        <f t="shared" si="1068"/>
        <v>2017</v>
      </c>
      <c r="H16872" t="str">
        <f t="shared" si="1069"/>
        <v>201701</v>
      </c>
      <c r="I16872">
        <f t="shared" si="1070"/>
        <v>345.12396694214874</v>
      </c>
    </row>
    <row r="16873" spans="1:9" x14ac:dyDescent="0.3">
      <c r="A16873" t="s">
        <v>8</v>
      </c>
      <c r="B16873">
        <v>13139510</v>
      </c>
      <c r="C16873" s="1">
        <v>42743</v>
      </c>
      <c r="D16873">
        <v>178</v>
      </c>
      <c r="E16873" t="s">
        <v>10</v>
      </c>
      <c r="F16873">
        <f t="shared" si="1067"/>
        <v>1</v>
      </c>
      <c r="G16873">
        <f t="shared" si="1068"/>
        <v>2017</v>
      </c>
      <c r="H16873" t="str">
        <f t="shared" si="1069"/>
        <v>201701</v>
      </c>
      <c r="I16873">
        <f t="shared" si="1070"/>
        <v>353.05785123966945</v>
      </c>
    </row>
    <row r="16874" spans="1:9" x14ac:dyDescent="0.3">
      <c r="A16874" t="s">
        <v>8</v>
      </c>
      <c r="B16874">
        <v>13139510</v>
      </c>
      <c r="C16874" s="1">
        <v>42744</v>
      </c>
      <c r="D16874">
        <v>202</v>
      </c>
      <c r="E16874" t="s">
        <v>10</v>
      </c>
      <c r="F16874">
        <f t="shared" si="1067"/>
        <v>1</v>
      </c>
      <c r="G16874">
        <f t="shared" si="1068"/>
        <v>2017</v>
      </c>
      <c r="H16874" t="str">
        <f t="shared" si="1069"/>
        <v>201701</v>
      </c>
      <c r="I16874">
        <f t="shared" si="1070"/>
        <v>400.6611570247934</v>
      </c>
    </row>
    <row r="16875" spans="1:9" x14ac:dyDescent="0.3">
      <c r="A16875" t="s">
        <v>8</v>
      </c>
      <c r="B16875">
        <v>13139510</v>
      </c>
      <c r="C16875" s="1">
        <v>42745</v>
      </c>
      <c r="D16875">
        <v>193</v>
      </c>
      <c r="E16875" t="s">
        <v>9</v>
      </c>
      <c r="F16875">
        <f t="shared" si="1067"/>
        <v>1</v>
      </c>
      <c r="G16875">
        <f t="shared" si="1068"/>
        <v>2017</v>
      </c>
      <c r="H16875" t="str">
        <f t="shared" si="1069"/>
        <v>201701</v>
      </c>
      <c r="I16875">
        <f t="shared" si="1070"/>
        <v>382.80991735537191</v>
      </c>
    </row>
    <row r="16876" spans="1:9" x14ac:dyDescent="0.3">
      <c r="A16876" t="s">
        <v>8</v>
      </c>
      <c r="B16876">
        <v>13139510</v>
      </c>
      <c r="C16876" s="1">
        <v>42746</v>
      </c>
      <c r="D16876">
        <v>193</v>
      </c>
      <c r="E16876" t="s">
        <v>9</v>
      </c>
      <c r="F16876">
        <f t="shared" si="1067"/>
        <v>1</v>
      </c>
      <c r="G16876">
        <f t="shared" si="1068"/>
        <v>2017</v>
      </c>
      <c r="H16876" t="str">
        <f t="shared" si="1069"/>
        <v>201701</v>
      </c>
      <c r="I16876">
        <f t="shared" si="1070"/>
        <v>382.80991735537191</v>
      </c>
    </row>
    <row r="16877" spans="1:9" x14ac:dyDescent="0.3">
      <c r="A16877" t="s">
        <v>8</v>
      </c>
      <c r="B16877">
        <v>13139510</v>
      </c>
      <c r="C16877" s="1">
        <v>42747</v>
      </c>
      <c r="D16877">
        <v>180</v>
      </c>
      <c r="E16877" t="s">
        <v>10</v>
      </c>
      <c r="F16877">
        <f t="shared" si="1067"/>
        <v>1</v>
      </c>
      <c r="G16877">
        <f t="shared" si="1068"/>
        <v>2017</v>
      </c>
      <c r="H16877" t="str">
        <f t="shared" si="1069"/>
        <v>201701</v>
      </c>
      <c r="I16877">
        <f t="shared" si="1070"/>
        <v>357.02479338842977</v>
      </c>
    </row>
    <row r="16878" spans="1:9" x14ac:dyDescent="0.3">
      <c r="A16878" t="s">
        <v>8</v>
      </c>
      <c r="B16878">
        <v>13139510</v>
      </c>
      <c r="C16878" s="1">
        <v>42748</v>
      </c>
      <c r="D16878">
        <v>161</v>
      </c>
      <c r="E16878" t="s">
        <v>10</v>
      </c>
      <c r="F16878">
        <f t="shared" si="1067"/>
        <v>1</v>
      </c>
      <c r="G16878">
        <f t="shared" si="1068"/>
        <v>2017</v>
      </c>
      <c r="H16878" t="str">
        <f t="shared" si="1069"/>
        <v>201701</v>
      </c>
      <c r="I16878">
        <f t="shared" si="1070"/>
        <v>319.3388429752066</v>
      </c>
    </row>
    <row r="16879" spans="1:9" x14ac:dyDescent="0.3">
      <c r="A16879" t="s">
        <v>8</v>
      </c>
      <c r="B16879">
        <v>13139510</v>
      </c>
      <c r="C16879" s="1">
        <v>42749</v>
      </c>
      <c r="D16879">
        <v>153</v>
      </c>
      <c r="E16879" t="s">
        <v>10</v>
      </c>
      <c r="F16879">
        <f t="shared" si="1067"/>
        <v>1</v>
      </c>
      <c r="G16879">
        <f t="shared" si="1068"/>
        <v>2017</v>
      </c>
      <c r="H16879" t="str">
        <f t="shared" si="1069"/>
        <v>201701</v>
      </c>
      <c r="I16879">
        <f t="shared" si="1070"/>
        <v>303.47107438016531</v>
      </c>
    </row>
    <row r="16880" spans="1:9" x14ac:dyDescent="0.3">
      <c r="A16880" t="s">
        <v>8</v>
      </c>
      <c r="B16880">
        <v>13139510</v>
      </c>
      <c r="C16880" s="1">
        <v>42750</v>
      </c>
      <c r="D16880">
        <v>152</v>
      </c>
      <c r="E16880" t="s">
        <v>10</v>
      </c>
      <c r="F16880">
        <f t="shared" si="1067"/>
        <v>1</v>
      </c>
      <c r="G16880">
        <f t="shared" si="1068"/>
        <v>2017</v>
      </c>
      <c r="H16880" t="str">
        <f t="shared" si="1069"/>
        <v>201701</v>
      </c>
      <c r="I16880">
        <f t="shared" si="1070"/>
        <v>301.48760330578511</v>
      </c>
    </row>
    <row r="16881" spans="1:9" x14ac:dyDescent="0.3">
      <c r="A16881" t="s">
        <v>8</v>
      </c>
      <c r="B16881">
        <v>13139510</v>
      </c>
      <c r="C16881" s="1">
        <v>42751</v>
      </c>
      <c r="D16881">
        <v>157</v>
      </c>
      <c r="E16881" t="s">
        <v>10</v>
      </c>
      <c r="F16881">
        <f t="shared" si="1067"/>
        <v>1</v>
      </c>
      <c r="G16881">
        <f t="shared" si="1068"/>
        <v>2017</v>
      </c>
      <c r="H16881" t="str">
        <f t="shared" si="1069"/>
        <v>201701</v>
      </c>
      <c r="I16881">
        <f t="shared" si="1070"/>
        <v>311.40495867768595</v>
      </c>
    </row>
    <row r="16882" spans="1:9" x14ac:dyDescent="0.3">
      <c r="A16882" t="s">
        <v>8</v>
      </c>
      <c r="B16882">
        <v>13139510</v>
      </c>
      <c r="C16882" s="1">
        <v>42752</v>
      </c>
      <c r="D16882">
        <v>176</v>
      </c>
      <c r="E16882" t="s">
        <v>10</v>
      </c>
      <c r="F16882">
        <f t="shared" si="1067"/>
        <v>1</v>
      </c>
      <c r="G16882">
        <f t="shared" si="1068"/>
        <v>2017</v>
      </c>
      <c r="H16882" t="str">
        <f t="shared" si="1069"/>
        <v>201701</v>
      </c>
      <c r="I16882">
        <f t="shared" si="1070"/>
        <v>349.09090909090907</v>
      </c>
    </row>
    <row r="16883" spans="1:9" x14ac:dyDescent="0.3">
      <c r="A16883" t="s">
        <v>8</v>
      </c>
      <c r="B16883">
        <v>13139510</v>
      </c>
      <c r="C16883" s="1">
        <v>42753</v>
      </c>
      <c r="D16883">
        <v>190</v>
      </c>
      <c r="E16883" t="s">
        <v>9</v>
      </c>
      <c r="F16883">
        <f t="shared" si="1067"/>
        <v>1</v>
      </c>
      <c r="G16883">
        <f t="shared" si="1068"/>
        <v>2017</v>
      </c>
      <c r="H16883" t="str">
        <f t="shared" si="1069"/>
        <v>201701</v>
      </c>
      <c r="I16883">
        <f t="shared" si="1070"/>
        <v>376.85950413223139</v>
      </c>
    </row>
    <row r="16884" spans="1:9" x14ac:dyDescent="0.3">
      <c r="A16884" t="s">
        <v>8</v>
      </c>
      <c r="B16884">
        <v>13139510</v>
      </c>
      <c r="C16884" s="1">
        <v>42754</v>
      </c>
      <c r="D16884">
        <v>202</v>
      </c>
      <c r="E16884" t="s">
        <v>9</v>
      </c>
      <c r="F16884">
        <f t="shared" si="1067"/>
        <v>1</v>
      </c>
      <c r="G16884">
        <f t="shared" si="1068"/>
        <v>2017</v>
      </c>
      <c r="H16884" t="str">
        <f t="shared" si="1069"/>
        <v>201701</v>
      </c>
      <c r="I16884">
        <f t="shared" si="1070"/>
        <v>400.6611570247934</v>
      </c>
    </row>
    <row r="16885" spans="1:9" x14ac:dyDescent="0.3">
      <c r="A16885" t="s">
        <v>8</v>
      </c>
      <c r="B16885">
        <v>13139510</v>
      </c>
      <c r="C16885" s="1">
        <v>42755</v>
      </c>
      <c r="D16885">
        <v>192</v>
      </c>
      <c r="E16885" t="s">
        <v>9</v>
      </c>
      <c r="F16885">
        <f t="shared" si="1067"/>
        <v>1</v>
      </c>
      <c r="G16885">
        <f t="shared" si="1068"/>
        <v>2017</v>
      </c>
      <c r="H16885" t="str">
        <f t="shared" si="1069"/>
        <v>201701</v>
      </c>
      <c r="I16885">
        <f t="shared" si="1070"/>
        <v>380.82644628099172</v>
      </c>
    </row>
    <row r="16886" spans="1:9" x14ac:dyDescent="0.3">
      <c r="A16886" t="s">
        <v>8</v>
      </c>
      <c r="B16886">
        <v>13139510</v>
      </c>
      <c r="C16886" s="1">
        <v>42756</v>
      </c>
      <c r="D16886">
        <v>190</v>
      </c>
      <c r="E16886" t="s">
        <v>9</v>
      </c>
      <c r="F16886">
        <f t="shared" si="1067"/>
        <v>1</v>
      </c>
      <c r="G16886">
        <f t="shared" si="1068"/>
        <v>2017</v>
      </c>
      <c r="H16886" t="str">
        <f t="shared" si="1069"/>
        <v>201701</v>
      </c>
      <c r="I16886">
        <f t="shared" si="1070"/>
        <v>376.85950413223139</v>
      </c>
    </row>
    <row r="16887" spans="1:9" x14ac:dyDescent="0.3">
      <c r="A16887" t="s">
        <v>8</v>
      </c>
      <c r="B16887">
        <v>13139510</v>
      </c>
      <c r="C16887" s="1">
        <v>42757</v>
      </c>
      <c r="D16887">
        <v>189</v>
      </c>
      <c r="E16887" t="s">
        <v>9</v>
      </c>
      <c r="F16887">
        <f t="shared" si="1067"/>
        <v>1</v>
      </c>
      <c r="G16887">
        <f t="shared" si="1068"/>
        <v>2017</v>
      </c>
      <c r="H16887" t="str">
        <f t="shared" si="1069"/>
        <v>201701</v>
      </c>
      <c r="I16887">
        <f t="shared" si="1070"/>
        <v>374.87603305785126</v>
      </c>
    </row>
    <row r="16888" spans="1:9" x14ac:dyDescent="0.3">
      <c r="A16888" t="s">
        <v>8</v>
      </c>
      <c r="B16888">
        <v>13139510</v>
      </c>
      <c r="C16888" s="1">
        <v>42758</v>
      </c>
      <c r="D16888">
        <v>189</v>
      </c>
      <c r="E16888" t="s">
        <v>9</v>
      </c>
      <c r="F16888">
        <f t="shared" si="1067"/>
        <v>1</v>
      </c>
      <c r="G16888">
        <f t="shared" si="1068"/>
        <v>2017</v>
      </c>
      <c r="H16888" t="str">
        <f t="shared" si="1069"/>
        <v>201701</v>
      </c>
      <c r="I16888">
        <f t="shared" si="1070"/>
        <v>374.87603305785126</v>
      </c>
    </row>
    <row r="16889" spans="1:9" x14ac:dyDescent="0.3">
      <c r="A16889" t="s">
        <v>8</v>
      </c>
      <c r="B16889">
        <v>13139510</v>
      </c>
      <c r="C16889" s="1">
        <v>42759</v>
      </c>
      <c r="D16889">
        <v>186</v>
      </c>
      <c r="E16889" t="s">
        <v>9</v>
      </c>
      <c r="F16889">
        <f t="shared" si="1067"/>
        <v>1</v>
      </c>
      <c r="G16889">
        <f t="shared" si="1068"/>
        <v>2017</v>
      </c>
      <c r="H16889" t="str">
        <f t="shared" si="1069"/>
        <v>201701</v>
      </c>
      <c r="I16889">
        <f t="shared" si="1070"/>
        <v>368.92561983471074</v>
      </c>
    </row>
    <row r="16890" spans="1:9" x14ac:dyDescent="0.3">
      <c r="A16890" t="s">
        <v>8</v>
      </c>
      <c r="B16890">
        <v>13139510</v>
      </c>
      <c r="C16890" s="1">
        <v>42760</v>
      </c>
      <c r="D16890">
        <v>172</v>
      </c>
      <c r="E16890" t="s">
        <v>9</v>
      </c>
      <c r="F16890">
        <f t="shared" si="1067"/>
        <v>1</v>
      </c>
      <c r="G16890">
        <f t="shared" si="1068"/>
        <v>2017</v>
      </c>
      <c r="H16890" t="str">
        <f t="shared" si="1069"/>
        <v>201701</v>
      </c>
      <c r="I16890">
        <f t="shared" si="1070"/>
        <v>341.15702479338842</v>
      </c>
    </row>
    <row r="16891" spans="1:9" x14ac:dyDescent="0.3">
      <c r="A16891" t="s">
        <v>8</v>
      </c>
      <c r="B16891">
        <v>13139510</v>
      </c>
      <c r="C16891" s="1">
        <v>42761</v>
      </c>
      <c r="D16891">
        <v>175</v>
      </c>
      <c r="E16891" t="s">
        <v>9</v>
      </c>
      <c r="F16891">
        <f t="shared" si="1067"/>
        <v>1</v>
      </c>
      <c r="G16891">
        <f t="shared" si="1068"/>
        <v>2017</v>
      </c>
      <c r="H16891" t="str">
        <f t="shared" si="1069"/>
        <v>201701</v>
      </c>
      <c r="I16891">
        <f t="shared" si="1070"/>
        <v>347.10743801652893</v>
      </c>
    </row>
    <row r="16892" spans="1:9" x14ac:dyDescent="0.3">
      <c r="A16892" t="s">
        <v>8</v>
      </c>
      <c r="B16892">
        <v>13139510</v>
      </c>
      <c r="C16892" s="1">
        <v>42762</v>
      </c>
      <c r="D16892">
        <v>156</v>
      </c>
      <c r="E16892" t="s">
        <v>10</v>
      </c>
      <c r="F16892">
        <f t="shared" si="1067"/>
        <v>1</v>
      </c>
      <c r="G16892">
        <f t="shared" si="1068"/>
        <v>2017</v>
      </c>
      <c r="H16892" t="str">
        <f t="shared" si="1069"/>
        <v>201701</v>
      </c>
      <c r="I16892">
        <f t="shared" si="1070"/>
        <v>309.42148760330576</v>
      </c>
    </row>
    <row r="16893" spans="1:9" x14ac:dyDescent="0.3">
      <c r="A16893" t="s">
        <v>8</v>
      </c>
      <c r="B16893">
        <v>13139510</v>
      </c>
      <c r="C16893" s="1">
        <v>42763</v>
      </c>
      <c r="D16893">
        <v>151</v>
      </c>
      <c r="E16893" t="s">
        <v>10</v>
      </c>
      <c r="F16893">
        <f t="shared" si="1067"/>
        <v>1</v>
      </c>
      <c r="G16893">
        <f t="shared" si="1068"/>
        <v>2017</v>
      </c>
      <c r="H16893" t="str">
        <f t="shared" si="1069"/>
        <v>201701</v>
      </c>
      <c r="I16893">
        <f t="shared" si="1070"/>
        <v>299.50413223140498</v>
      </c>
    </row>
    <row r="16894" spans="1:9" x14ac:dyDescent="0.3">
      <c r="A16894" t="s">
        <v>8</v>
      </c>
      <c r="B16894">
        <v>13139510</v>
      </c>
      <c r="C16894" s="1">
        <v>42764</v>
      </c>
      <c r="D16894">
        <v>161</v>
      </c>
      <c r="E16894" t="s">
        <v>10</v>
      </c>
      <c r="F16894">
        <f t="shared" si="1067"/>
        <v>1</v>
      </c>
      <c r="G16894">
        <f t="shared" si="1068"/>
        <v>2017</v>
      </c>
      <c r="H16894" t="str">
        <f t="shared" si="1069"/>
        <v>201701</v>
      </c>
      <c r="I16894">
        <f t="shared" si="1070"/>
        <v>319.3388429752066</v>
      </c>
    </row>
    <row r="16895" spans="1:9" x14ac:dyDescent="0.3">
      <c r="A16895" t="s">
        <v>8</v>
      </c>
      <c r="B16895">
        <v>13139510</v>
      </c>
      <c r="C16895" s="1">
        <v>42765</v>
      </c>
      <c r="D16895">
        <v>176</v>
      </c>
      <c r="E16895" t="s">
        <v>10</v>
      </c>
      <c r="F16895">
        <f t="shared" si="1067"/>
        <v>1</v>
      </c>
      <c r="G16895">
        <f t="shared" si="1068"/>
        <v>2017</v>
      </c>
      <c r="H16895" t="str">
        <f t="shared" si="1069"/>
        <v>201701</v>
      </c>
      <c r="I16895">
        <f t="shared" si="1070"/>
        <v>349.09090909090907</v>
      </c>
    </row>
    <row r="16896" spans="1:9" x14ac:dyDescent="0.3">
      <c r="A16896" t="s">
        <v>8</v>
      </c>
      <c r="B16896">
        <v>13139510</v>
      </c>
      <c r="C16896" s="1">
        <v>42766</v>
      </c>
      <c r="D16896">
        <v>183</v>
      </c>
      <c r="E16896" t="s">
        <v>9</v>
      </c>
      <c r="F16896">
        <f t="shared" si="1067"/>
        <v>1</v>
      </c>
      <c r="G16896">
        <f t="shared" si="1068"/>
        <v>2017</v>
      </c>
      <c r="H16896" t="str">
        <f t="shared" si="1069"/>
        <v>201701</v>
      </c>
      <c r="I16896">
        <f t="shared" si="1070"/>
        <v>362.97520661157023</v>
      </c>
    </row>
    <row r="16897" spans="1:9" x14ac:dyDescent="0.3">
      <c r="A16897" t="s">
        <v>8</v>
      </c>
      <c r="B16897">
        <v>13139510</v>
      </c>
      <c r="C16897" s="1">
        <v>42767</v>
      </c>
      <c r="D16897">
        <v>184</v>
      </c>
      <c r="E16897" t="s">
        <v>9</v>
      </c>
      <c r="F16897">
        <f t="shared" si="1067"/>
        <v>2</v>
      </c>
      <c r="G16897">
        <f t="shared" si="1068"/>
        <v>2017</v>
      </c>
      <c r="H16897" t="str">
        <f t="shared" si="1069"/>
        <v>201702</v>
      </c>
      <c r="I16897">
        <f t="shared" si="1070"/>
        <v>364.95867768595042</v>
      </c>
    </row>
    <row r="16898" spans="1:9" x14ac:dyDescent="0.3">
      <c r="A16898" t="s">
        <v>8</v>
      </c>
      <c r="B16898">
        <v>13139510</v>
      </c>
      <c r="C16898" s="1">
        <v>42768</v>
      </c>
      <c r="D16898">
        <v>182</v>
      </c>
      <c r="E16898" t="s">
        <v>9</v>
      </c>
      <c r="F16898">
        <f t="shared" si="1067"/>
        <v>2</v>
      </c>
      <c r="G16898">
        <f t="shared" si="1068"/>
        <v>2017</v>
      </c>
      <c r="H16898" t="str">
        <f t="shared" si="1069"/>
        <v>201702</v>
      </c>
      <c r="I16898">
        <f t="shared" si="1070"/>
        <v>360.9917355371901</v>
      </c>
    </row>
    <row r="16899" spans="1:9" x14ac:dyDescent="0.3">
      <c r="A16899" t="s">
        <v>8</v>
      </c>
      <c r="B16899">
        <v>13139510</v>
      </c>
      <c r="C16899" s="1">
        <v>42769</v>
      </c>
      <c r="D16899">
        <v>184</v>
      </c>
      <c r="E16899" t="s">
        <v>9</v>
      </c>
      <c r="F16899">
        <f t="shared" si="1067"/>
        <v>2</v>
      </c>
      <c r="G16899">
        <f t="shared" si="1068"/>
        <v>2017</v>
      </c>
      <c r="H16899" t="str">
        <f t="shared" si="1069"/>
        <v>201702</v>
      </c>
      <c r="I16899">
        <f t="shared" si="1070"/>
        <v>364.95867768595042</v>
      </c>
    </row>
    <row r="16900" spans="1:9" x14ac:dyDescent="0.3">
      <c r="A16900" t="s">
        <v>8</v>
      </c>
      <c r="B16900">
        <v>13139510</v>
      </c>
      <c r="C16900" s="1">
        <v>42770</v>
      </c>
      <c r="D16900">
        <v>189</v>
      </c>
      <c r="E16900" t="s">
        <v>9</v>
      </c>
      <c r="F16900">
        <f t="shared" ref="F16900:F16963" si="1071">MONTH(C16900)</f>
        <v>2</v>
      </c>
      <c r="G16900">
        <f t="shared" ref="G16900:G16963" si="1072">YEAR(C16900)</f>
        <v>2017</v>
      </c>
      <c r="H16900" t="str">
        <f t="shared" ref="H16900:H16963" si="1073">IF(F16900&lt;10,CONCATENATE(G16900,"0",F16900),CONCATENATE(G16900,F16900))</f>
        <v>201702</v>
      </c>
      <c r="I16900">
        <f t="shared" ref="I16900:I16963" si="1074">D16900*60*60*24/43560</f>
        <v>374.87603305785126</v>
      </c>
    </row>
    <row r="16901" spans="1:9" x14ac:dyDescent="0.3">
      <c r="A16901" t="s">
        <v>8</v>
      </c>
      <c r="B16901">
        <v>13139510</v>
      </c>
      <c r="C16901" s="1">
        <v>42771</v>
      </c>
      <c r="D16901">
        <v>188</v>
      </c>
      <c r="E16901" t="s">
        <v>9</v>
      </c>
      <c r="F16901">
        <f t="shared" si="1071"/>
        <v>2</v>
      </c>
      <c r="G16901">
        <f t="shared" si="1072"/>
        <v>2017</v>
      </c>
      <c r="H16901" t="str">
        <f t="shared" si="1073"/>
        <v>201702</v>
      </c>
      <c r="I16901">
        <f t="shared" si="1074"/>
        <v>372.89256198347107</v>
      </c>
    </row>
    <row r="16902" spans="1:9" x14ac:dyDescent="0.3">
      <c r="A16902" t="s">
        <v>8</v>
      </c>
      <c r="B16902">
        <v>13139510</v>
      </c>
      <c r="C16902" s="1">
        <v>42772</v>
      </c>
      <c r="D16902">
        <v>197</v>
      </c>
      <c r="E16902" t="s">
        <v>9</v>
      </c>
      <c r="F16902">
        <f t="shared" si="1071"/>
        <v>2</v>
      </c>
      <c r="G16902">
        <f t="shared" si="1072"/>
        <v>2017</v>
      </c>
      <c r="H16902" t="str">
        <f t="shared" si="1073"/>
        <v>201702</v>
      </c>
      <c r="I16902">
        <f t="shared" si="1074"/>
        <v>390.74380165289256</v>
      </c>
    </row>
    <row r="16903" spans="1:9" x14ac:dyDescent="0.3">
      <c r="A16903" t="s">
        <v>8</v>
      </c>
      <c r="B16903">
        <v>13139510</v>
      </c>
      <c r="C16903" s="1">
        <v>42773</v>
      </c>
      <c r="D16903">
        <v>196</v>
      </c>
      <c r="E16903" t="s">
        <v>9</v>
      </c>
      <c r="F16903">
        <f t="shared" si="1071"/>
        <v>2</v>
      </c>
      <c r="G16903">
        <f t="shared" si="1072"/>
        <v>2017</v>
      </c>
      <c r="H16903" t="str">
        <f t="shared" si="1073"/>
        <v>201702</v>
      </c>
      <c r="I16903">
        <f t="shared" si="1074"/>
        <v>388.76033057851242</v>
      </c>
    </row>
    <row r="16904" spans="1:9" x14ac:dyDescent="0.3">
      <c r="A16904" t="s">
        <v>8</v>
      </c>
      <c r="B16904">
        <v>13139510</v>
      </c>
      <c r="C16904" s="1">
        <v>42774</v>
      </c>
      <c r="D16904">
        <v>191</v>
      </c>
      <c r="E16904" t="s">
        <v>9</v>
      </c>
      <c r="F16904">
        <f t="shared" si="1071"/>
        <v>2</v>
      </c>
      <c r="G16904">
        <f t="shared" si="1072"/>
        <v>2017</v>
      </c>
      <c r="H16904" t="str">
        <f t="shared" si="1073"/>
        <v>201702</v>
      </c>
      <c r="I16904">
        <f t="shared" si="1074"/>
        <v>378.84297520661158</v>
      </c>
    </row>
    <row r="16905" spans="1:9" x14ac:dyDescent="0.3">
      <c r="A16905" t="s">
        <v>8</v>
      </c>
      <c r="B16905">
        <v>13139510</v>
      </c>
      <c r="C16905" s="1">
        <v>42775</v>
      </c>
      <c r="D16905">
        <v>216</v>
      </c>
      <c r="E16905" t="s">
        <v>9</v>
      </c>
      <c r="F16905">
        <f t="shared" si="1071"/>
        <v>2</v>
      </c>
      <c r="G16905">
        <f t="shared" si="1072"/>
        <v>2017</v>
      </c>
      <c r="H16905" t="str">
        <f t="shared" si="1073"/>
        <v>201702</v>
      </c>
      <c r="I16905">
        <f t="shared" si="1074"/>
        <v>428.42975206611573</v>
      </c>
    </row>
    <row r="16906" spans="1:9" x14ac:dyDescent="0.3">
      <c r="A16906" t="s">
        <v>8</v>
      </c>
      <c r="B16906">
        <v>13139510</v>
      </c>
      <c r="C16906" s="1">
        <v>42776</v>
      </c>
      <c r="D16906">
        <v>287</v>
      </c>
      <c r="E16906" t="s">
        <v>9</v>
      </c>
      <c r="F16906">
        <f t="shared" si="1071"/>
        <v>2</v>
      </c>
      <c r="G16906">
        <f t="shared" si="1072"/>
        <v>2017</v>
      </c>
      <c r="H16906" t="str">
        <f t="shared" si="1073"/>
        <v>201702</v>
      </c>
      <c r="I16906">
        <f t="shared" si="1074"/>
        <v>569.25619834710744</v>
      </c>
    </row>
    <row r="16907" spans="1:9" x14ac:dyDescent="0.3">
      <c r="A16907" t="s">
        <v>8</v>
      </c>
      <c r="B16907">
        <v>13139510</v>
      </c>
      <c r="C16907" s="1">
        <v>42777</v>
      </c>
      <c r="D16907">
        <v>337</v>
      </c>
      <c r="E16907" t="s">
        <v>9</v>
      </c>
      <c r="F16907">
        <f t="shared" si="1071"/>
        <v>2</v>
      </c>
      <c r="G16907">
        <f t="shared" si="1072"/>
        <v>2017</v>
      </c>
      <c r="H16907" t="str">
        <f t="shared" si="1073"/>
        <v>201702</v>
      </c>
      <c r="I16907">
        <f t="shared" si="1074"/>
        <v>668.42975206611573</v>
      </c>
    </row>
    <row r="16908" spans="1:9" x14ac:dyDescent="0.3">
      <c r="A16908" t="s">
        <v>8</v>
      </c>
      <c r="B16908">
        <v>13139510</v>
      </c>
      <c r="C16908" s="1">
        <v>42778</v>
      </c>
      <c r="D16908">
        <v>329</v>
      </c>
      <c r="E16908" t="s">
        <v>9</v>
      </c>
      <c r="F16908">
        <f t="shared" si="1071"/>
        <v>2</v>
      </c>
      <c r="G16908">
        <f t="shared" si="1072"/>
        <v>2017</v>
      </c>
      <c r="H16908" t="str">
        <f t="shared" si="1073"/>
        <v>201702</v>
      </c>
      <c r="I16908">
        <f t="shared" si="1074"/>
        <v>652.56198347107443</v>
      </c>
    </row>
    <row r="16909" spans="1:9" x14ac:dyDescent="0.3">
      <c r="A16909" t="s">
        <v>8</v>
      </c>
      <c r="B16909">
        <v>13139510</v>
      </c>
      <c r="C16909" s="1">
        <v>42779</v>
      </c>
      <c r="D16909">
        <v>309</v>
      </c>
      <c r="E16909" t="s">
        <v>9</v>
      </c>
      <c r="F16909">
        <f t="shared" si="1071"/>
        <v>2</v>
      </c>
      <c r="G16909">
        <f t="shared" si="1072"/>
        <v>2017</v>
      </c>
      <c r="H16909" t="str">
        <f t="shared" si="1073"/>
        <v>201702</v>
      </c>
      <c r="I16909">
        <f t="shared" si="1074"/>
        <v>612.89256198347107</v>
      </c>
    </row>
    <row r="16910" spans="1:9" x14ac:dyDescent="0.3">
      <c r="A16910" t="s">
        <v>8</v>
      </c>
      <c r="B16910">
        <v>13139510</v>
      </c>
      <c r="C16910" s="1">
        <v>42780</v>
      </c>
      <c r="D16910">
        <v>305</v>
      </c>
      <c r="E16910" t="s">
        <v>9</v>
      </c>
      <c r="F16910">
        <f t="shared" si="1071"/>
        <v>2</v>
      </c>
      <c r="G16910">
        <f t="shared" si="1072"/>
        <v>2017</v>
      </c>
      <c r="H16910" t="str">
        <f t="shared" si="1073"/>
        <v>201702</v>
      </c>
      <c r="I16910">
        <f t="shared" si="1074"/>
        <v>604.95867768595042</v>
      </c>
    </row>
    <row r="16911" spans="1:9" x14ac:dyDescent="0.3">
      <c r="A16911" t="s">
        <v>8</v>
      </c>
      <c r="B16911">
        <v>13139510</v>
      </c>
      <c r="C16911" s="1">
        <v>42781</v>
      </c>
      <c r="D16911">
        <v>300</v>
      </c>
      <c r="E16911" t="s">
        <v>9</v>
      </c>
      <c r="F16911">
        <f t="shared" si="1071"/>
        <v>2</v>
      </c>
      <c r="G16911">
        <f t="shared" si="1072"/>
        <v>2017</v>
      </c>
      <c r="H16911" t="str">
        <f t="shared" si="1073"/>
        <v>201702</v>
      </c>
      <c r="I16911">
        <f t="shared" si="1074"/>
        <v>595.04132231404958</v>
      </c>
    </row>
    <row r="16912" spans="1:9" x14ac:dyDescent="0.3">
      <c r="A16912" t="s">
        <v>8</v>
      </c>
      <c r="B16912">
        <v>13139510</v>
      </c>
      <c r="C16912" s="1">
        <v>42782</v>
      </c>
      <c r="D16912">
        <v>303</v>
      </c>
      <c r="E16912" t="s">
        <v>9</v>
      </c>
      <c r="F16912">
        <f t="shared" si="1071"/>
        <v>2</v>
      </c>
      <c r="G16912">
        <f t="shared" si="1072"/>
        <v>2017</v>
      </c>
      <c r="H16912" t="str">
        <f t="shared" si="1073"/>
        <v>201702</v>
      </c>
      <c r="I16912">
        <f t="shared" si="1074"/>
        <v>600.99173553719004</v>
      </c>
    </row>
    <row r="16913" spans="1:9" x14ac:dyDescent="0.3">
      <c r="A16913" t="s">
        <v>8</v>
      </c>
      <c r="B16913">
        <v>13139510</v>
      </c>
      <c r="C16913" s="1">
        <v>42783</v>
      </c>
      <c r="D16913">
        <v>296</v>
      </c>
      <c r="E16913" t="s">
        <v>9</v>
      </c>
      <c r="F16913">
        <f t="shared" si="1071"/>
        <v>2</v>
      </c>
      <c r="G16913">
        <f t="shared" si="1072"/>
        <v>2017</v>
      </c>
      <c r="H16913" t="str">
        <f t="shared" si="1073"/>
        <v>201702</v>
      </c>
      <c r="I16913">
        <f t="shared" si="1074"/>
        <v>587.10743801652893</v>
      </c>
    </row>
    <row r="16914" spans="1:9" x14ac:dyDescent="0.3">
      <c r="A16914" t="s">
        <v>8</v>
      </c>
      <c r="B16914">
        <v>13139510</v>
      </c>
      <c r="C16914" s="1">
        <v>42784</v>
      </c>
      <c r="D16914">
        <v>299</v>
      </c>
      <c r="E16914" t="s">
        <v>9</v>
      </c>
      <c r="F16914">
        <f t="shared" si="1071"/>
        <v>2</v>
      </c>
      <c r="G16914">
        <f t="shared" si="1072"/>
        <v>2017</v>
      </c>
      <c r="H16914" t="str">
        <f t="shared" si="1073"/>
        <v>201702</v>
      </c>
      <c r="I16914">
        <f t="shared" si="1074"/>
        <v>593.05785123966939</v>
      </c>
    </row>
    <row r="16915" spans="1:9" x14ac:dyDescent="0.3">
      <c r="A16915" t="s">
        <v>8</v>
      </c>
      <c r="B16915">
        <v>13139510</v>
      </c>
      <c r="C16915" s="1">
        <v>42785</v>
      </c>
      <c r="D16915">
        <v>301</v>
      </c>
      <c r="E16915" t="s">
        <v>9</v>
      </c>
      <c r="F16915">
        <f t="shared" si="1071"/>
        <v>2</v>
      </c>
      <c r="G16915">
        <f t="shared" si="1072"/>
        <v>2017</v>
      </c>
      <c r="H16915" t="str">
        <f t="shared" si="1073"/>
        <v>201702</v>
      </c>
      <c r="I16915">
        <f t="shared" si="1074"/>
        <v>597.02479338842977</v>
      </c>
    </row>
    <row r="16916" spans="1:9" x14ac:dyDescent="0.3">
      <c r="A16916" t="s">
        <v>8</v>
      </c>
      <c r="B16916">
        <v>13139510</v>
      </c>
      <c r="C16916" s="1">
        <v>42786</v>
      </c>
      <c r="D16916">
        <v>298</v>
      </c>
      <c r="E16916" t="s">
        <v>9</v>
      </c>
      <c r="F16916">
        <f t="shared" si="1071"/>
        <v>2</v>
      </c>
      <c r="G16916">
        <f t="shared" si="1072"/>
        <v>2017</v>
      </c>
      <c r="H16916" t="str">
        <f t="shared" si="1073"/>
        <v>201702</v>
      </c>
      <c r="I16916">
        <f t="shared" si="1074"/>
        <v>591.07438016528931</v>
      </c>
    </row>
    <row r="16917" spans="1:9" x14ac:dyDescent="0.3">
      <c r="A16917" t="s">
        <v>8</v>
      </c>
      <c r="B16917">
        <v>13139510</v>
      </c>
      <c r="C16917" s="1">
        <v>42787</v>
      </c>
      <c r="D16917">
        <v>309</v>
      </c>
      <c r="E16917" t="s">
        <v>9</v>
      </c>
      <c r="F16917">
        <f t="shared" si="1071"/>
        <v>2</v>
      </c>
      <c r="G16917">
        <f t="shared" si="1072"/>
        <v>2017</v>
      </c>
      <c r="H16917" t="str">
        <f t="shared" si="1073"/>
        <v>201702</v>
      </c>
      <c r="I16917">
        <f t="shared" si="1074"/>
        <v>612.89256198347107</v>
      </c>
    </row>
    <row r="16918" spans="1:9" x14ac:dyDescent="0.3">
      <c r="A16918" t="s">
        <v>8</v>
      </c>
      <c r="B16918">
        <v>13139510</v>
      </c>
      <c r="C16918" s="1">
        <v>42788</v>
      </c>
      <c r="D16918">
        <v>281</v>
      </c>
      <c r="E16918" t="s">
        <v>9</v>
      </c>
      <c r="F16918">
        <f t="shared" si="1071"/>
        <v>2</v>
      </c>
      <c r="G16918">
        <f t="shared" si="1072"/>
        <v>2017</v>
      </c>
      <c r="H16918" t="str">
        <f t="shared" si="1073"/>
        <v>201702</v>
      </c>
      <c r="I16918">
        <f t="shared" si="1074"/>
        <v>557.35537190082641</v>
      </c>
    </row>
    <row r="16919" spans="1:9" x14ac:dyDescent="0.3">
      <c r="A16919" t="s">
        <v>8</v>
      </c>
      <c r="B16919">
        <v>13139510</v>
      </c>
      <c r="C16919" s="1">
        <v>42789</v>
      </c>
      <c r="D16919">
        <v>278</v>
      </c>
      <c r="E16919" t="s">
        <v>9</v>
      </c>
      <c r="F16919">
        <f t="shared" si="1071"/>
        <v>2</v>
      </c>
      <c r="G16919">
        <f t="shared" si="1072"/>
        <v>2017</v>
      </c>
      <c r="H16919" t="str">
        <f t="shared" si="1073"/>
        <v>201702</v>
      </c>
      <c r="I16919">
        <f t="shared" si="1074"/>
        <v>551.40495867768595</v>
      </c>
    </row>
    <row r="16920" spans="1:9" x14ac:dyDescent="0.3">
      <c r="A16920" t="s">
        <v>8</v>
      </c>
      <c r="B16920">
        <v>13139510</v>
      </c>
      <c r="C16920" s="1">
        <v>42790</v>
      </c>
      <c r="D16920">
        <v>271</v>
      </c>
      <c r="E16920" t="s">
        <v>9</v>
      </c>
      <c r="F16920">
        <f t="shared" si="1071"/>
        <v>2</v>
      </c>
      <c r="G16920">
        <f t="shared" si="1072"/>
        <v>2017</v>
      </c>
      <c r="H16920" t="str">
        <f t="shared" si="1073"/>
        <v>201702</v>
      </c>
      <c r="I16920">
        <f t="shared" si="1074"/>
        <v>537.52066115702485</v>
      </c>
    </row>
    <row r="16921" spans="1:9" x14ac:dyDescent="0.3">
      <c r="A16921" t="s">
        <v>8</v>
      </c>
      <c r="B16921">
        <v>13139510</v>
      </c>
      <c r="C16921" s="1">
        <v>42791</v>
      </c>
      <c r="D16921">
        <v>242</v>
      </c>
      <c r="E16921" t="s">
        <v>9</v>
      </c>
      <c r="F16921">
        <f t="shared" si="1071"/>
        <v>2</v>
      </c>
      <c r="G16921">
        <f t="shared" si="1072"/>
        <v>2017</v>
      </c>
      <c r="H16921" t="str">
        <f t="shared" si="1073"/>
        <v>201702</v>
      </c>
      <c r="I16921">
        <f t="shared" si="1074"/>
        <v>480</v>
      </c>
    </row>
    <row r="16922" spans="1:9" x14ac:dyDescent="0.3">
      <c r="A16922" t="s">
        <v>8</v>
      </c>
      <c r="B16922">
        <v>13139510</v>
      </c>
      <c r="C16922" s="1">
        <v>42792</v>
      </c>
      <c r="D16922">
        <v>231</v>
      </c>
      <c r="E16922" t="s">
        <v>9</v>
      </c>
      <c r="F16922">
        <f t="shared" si="1071"/>
        <v>2</v>
      </c>
      <c r="G16922">
        <f t="shared" si="1072"/>
        <v>2017</v>
      </c>
      <c r="H16922" t="str">
        <f t="shared" si="1073"/>
        <v>201702</v>
      </c>
      <c r="I16922">
        <f t="shared" si="1074"/>
        <v>458.18181818181819</v>
      </c>
    </row>
    <row r="16923" spans="1:9" x14ac:dyDescent="0.3">
      <c r="A16923" t="s">
        <v>8</v>
      </c>
      <c r="B16923">
        <v>13139510</v>
      </c>
      <c r="C16923" s="1">
        <v>42793</v>
      </c>
      <c r="D16923">
        <v>241</v>
      </c>
      <c r="E16923" t="s">
        <v>9</v>
      </c>
      <c r="F16923">
        <f t="shared" si="1071"/>
        <v>2</v>
      </c>
      <c r="G16923">
        <f t="shared" si="1072"/>
        <v>2017</v>
      </c>
      <c r="H16923" t="str">
        <f t="shared" si="1073"/>
        <v>201702</v>
      </c>
      <c r="I16923">
        <f t="shared" si="1074"/>
        <v>478.01652892561981</v>
      </c>
    </row>
    <row r="16924" spans="1:9" x14ac:dyDescent="0.3">
      <c r="A16924" t="s">
        <v>8</v>
      </c>
      <c r="B16924">
        <v>13139510</v>
      </c>
      <c r="C16924" s="1">
        <v>42794</v>
      </c>
      <c r="D16924">
        <v>250</v>
      </c>
      <c r="E16924" t="s">
        <v>9</v>
      </c>
      <c r="F16924">
        <f t="shared" si="1071"/>
        <v>2</v>
      </c>
      <c r="G16924">
        <f t="shared" si="1072"/>
        <v>2017</v>
      </c>
      <c r="H16924" t="str">
        <f t="shared" si="1073"/>
        <v>201702</v>
      </c>
      <c r="I16924">
        <f t="shared" si="1074"/>
        <v>495.8677685950413</v>
      </c>
    </row>
    <row r="16925" spans="1:9" x14ac:dyDescent="0.3">
      <c r="A16925" t="s">
        <v>8</v>
      </c>
      <c r="B16925">
        <v>13139510</v>
      </c>
      <c r="C16925" s="1">
        <v>42795</v>
      </c>
      <c r="D16925">
        <v>238</v>
      </c>
      <c r="E16925" t="s">
        <v>9</v>
      </c>
      <c r="F16925">
        <f t="shared" si="1071"/>
        <v>3</v>
      </c>
      <c r="G16925">
        <f t="shared" si="1072"/>
        <v>2017</v>
      </c>
      <c r="H16925" t="str">
        <f t="shared" si="1073"/>
        <v>201703</v>
      </c>
      <c r="I16925">
        <f t="shared" si="1074"/>
        <v>472.06611570247935</v>
      </c>
    </row>
    <row r="16926" spans="1:9" x14ac:dyDescent="0.3">
      <c r="A16926" t="s">
        <v>8</v>
      </c>
      <c r="B16926">
        <v>13139510</v>
      </c>
      <c r="C16926" s="1">
        <v>42796</v>
      </c>
      <c r="D16926">
        <v>238</v>
      </c>
      <c r="E16926" t="s">
        <v>9</v>
      </c>
      <c r="F16926">
        <f t="shared" si="1071"/>
        <v>3</v>
      </c>
      <c r="G16926">
        <f t="shared" si="1072"/>
        <v>2017</v>
      </c>
      <c r="H16926" t="str">
        <f t="shared" si="1073"/>
        <v>201703</v>
      </c>
      <c r="I16926">
        <f t="shared" si="1074"/>
        <v>472.06611570247935</v>
      </c>
    </row>
    <row r="16927" spans="1:9" x14ac:dyDescent="0.3">
      <c r="A16927" t="s">
        <v>8</v>
      </c>
      <c r="B16927">
        <v>13139510</v>
      </c>
      <c r="C16927" s="1">
        <v>42797</v>
      </c>
      <c r="D16927">
        <v>241</v>
      </c>
      <c r="E16927" t="s">
        <v>9</v>
      </c>
      <c r="F16927">
        <f t="shared" si="1071"/>
        <v>3</v>
      </c>
      <c r="G16927">
        <f t="shared" si="1072"/>
        <v>2017</v>
      </c>
      <c r="H16927" t="str">
        <f t="shared" si="1073"/>
        <v>201703</v>
      </c>
      <c r="I16927">
        <f t="shared" si="1074"/>
        <v>478.01652892561981</v>
      </c>
    </row>
    <row r="16928" spans="1:9" x14ac:dyDescent="0.3">
      <c r="A16928" t="s">
        <v>8</v>
      </c>
      <c r="B16928">
        <v>13139510</v>
      </c>
      <c r="C16928" s="1">
        <v>42798</v>
      </c>
      <c r="D16928">
        <v>254</v>
      </c>
      <c r="E16928" t="s">
        <v>9</v>
      </c>
      <c r="F16928">
        <f t="shared" si="1071"/>
        <v>3</v>
      </c>
      <c r="G16928">
        <f t="shared" si="1072"/>
        <v>2017</v>
      </c>
      <c r="H16928" t="str">
        <f t="shared" si="1073"/>
        <v>201703</v>
      </c>
      <c r="I16928">
        <f t="shared" si="1074"/>
        <v>503.801652892562</v>
      </c>
    </row>
    <row r="16929" spans="1:9" x14ac:dyDescent="0.3">
      <c r="A16929" t="s">
        <v>8</v>
      </c>
      <c r="B16929">
        <v>13139510</v>
      </c>
      <c r="C16929" s="1">
        <v>42799</v>
      </c>
      <c r="D16929">
        <v>247</v>
      </c>
      <c r="E16929" t="s">
        <v>9</v>
      </c>
      <c r="F16929">
        <f t="shared" si="1071"/>
        <v>3</v>
      </c>
      <c r="G16929">
        <f t="shared" si="1072"/>
        <v>2017</v>
      </c>
      <c r="H16929" t="str">
        <f t="shared" si="1073"/>
        <v>201703</v>
      </c>
      <c r="I16929">
        <f t="shared" si="1074"/>
        <v>489.91735537190084</v>
      </c>
    </row>
    <row r="16930" spans="1:9" x14ac:dyDescent="0.3">
      <c r="A16930" t="s">
        <v>8</v>
      </c>
      <c r="B16930">
        <v>13139510</v>
      </c>
      <c r="C16930" s="1">
        <v>42800</v>
      </c>
      <c r="D16930">
        <v>238</v>
      </c>
      <c r="E16930" t="s">
        <v>9</v>
      </c>
      <c r="F16930">
        <f t="shared" si="1071"/>
        <v>3</v>
      </c>
      <c r="G16930">
        <f t="shared" si="1072"/>
        <v>2017</v>
      </c>
      <c r="H16930" t="str">
        <f t="shared" si="1073"/>
        <v>201703</v>
      </c>
      <c r="I16930">
        <f t="shared" si="1074"/>
        <v>472.06611570247935</v>
      </c>
    </row>
    <row r="16931" spans="1:9" x14ac:dyDescent="0.3">
      <c r="A16931" t="s">
        <v>8</v>
      </c>
      <c r="B16931">
        <v>13139510</v>
      </c>
      <c r="C16931" s="1">
        <v>42801</v>
      </c>
      <c r="D16931">
        <v>238</v>
      </c>
      <c r="E16931" t="s">
        <v>9</v>
      </c>
      <c r="F16931">
        <f t="shared" si="1071"/>
        <v>3</v>
      </c>
      <c r="G16931">
        <f t="shared" si="1072"/>
        <v>2017</v>
      </c>
      <c r="H16931" t="str">
        <f t="shared" si="1073"/>
        <v>201703</v>
      </c>
      <c r="I16931">
        <f t="shared" si="1074"/>
        <v>472.06611570247935</v>
      </c>
    </row>
    <row r="16932" spans="1:9" x14ac:dyDescent="0.3">
      <c r="A16932" t="s">
        <v>8</v>
      </c>
      <c r="B16932">
        <v>13139510</v>
      </c>
      <c r="C16932" s="1">
        <v>42802</v>
      </c>
      <c r="D16932">
        <v>238</v>
      </c>
      <c r="E16932" t="s">
        <v>9</v>
      </c>
      <c r="F16932">
        <f t="shared" si="1071"/>
        <v>3</v>
      </c>
      <c r="G16932">
        <f t="shared" si="1072"/>
        <v>2017</v>
      </c>
      <c r="H16932" t="str">
        <f t="shared" si="1073"/>
        <v>201703</v>
      </c>
      <c r="I16932">
        <f t="shared" si="1074"/>
        <v>472.06611570247935</v>
      </c>
    </row>
    <row r="16933" spans="1:9" x14ac:dyDescent="0.3">
      <c r="A16933" t="s">
        <v>8</v>
      </c>
      <c r="B16933">
        <v>13139510</v>
      </c>
      <c r="C16933" s="1">
        <v>42803</v>
      </c>
      <c r="D16933">
        <v>241</v>
      </c>
      <c r="E16933" t="s">
        <v>9</v>
      </c>
      <c r="F16933">
        <f t="shared" si="1071"/>
        <v>3</v>
      </c>
      <c r="G16933">
        <f t="shared" si="1072"/>
        <v>2017</v>
      </c>
      <c r="H16933" t="str">
        <f t="shared" si="1073"/>
        <v>201703</v>
      </c>
      <c r="I16933">
        <f t="shared" si="1074"/>
        <v>478.01652892561981</v>
      </c>
    </row>
    <row r="16934" spans="1:9" x14ac:dyDescent="0.3">
      <c r="A16934" t="s">
        <v>8</v>
      </c>
      <c r="B16934">
        <v>13139510</v>
      </c>
      <c r="C16934" s="1">
        <v>42804</v>
      </c>
      <c r="D16934">
        <v>274</v>
      </c>
      <c r="E16934" t="s">
        <v>9</v>
      </c>
      <c r="F16934">
        <f t="shared" si="1071"/>
        <v>3</v>
      </c>
      <c r="G16934">
        <f t="shared" si="1072"/>
        <v>2017</v>
      </c>
      <c r="H16934" t="str">
        <f t="shared" si="1073"/>
        <v>201703</v>
      </c>
      <c r="I16934">
        <f t="shared" si="1074"/>
        <v>543.47107438016531</v>
      </c>
    </row>
    <row r="16935" spans="1:9" x14ac:dyDescent="0.3">
      <c r="A16935" t="s">
        <v>8</v>
      </c>
      <c r="B16935">
        <v>13139510</v>
      </c>
      <c r="C16935" s="1">
        <v>42805</v>
      </c>
      <c r="D16935">
        <v>297</v>
      </c>
      <c r="E16935" t="s">
        <v>9</v>
      </c>
      <c r="F16935">
        <f t="shared" si="1071"/>
        <v>3</v>
      </c>
      <c r="G16935">
        <f t="shared" si="1072"/>
        <v>2017</v>
      </c>
      <c r="H16935" t="str">
        <f t="shared" si="1073"/>
        <v>201703</v>
      </c>
      <c r="I16935">
        <f t="shared" si="1074"/>
        <v>589.09090909090912</v>
      </c>
    </row>
    <row r="16936" spans="1:9" x14ac:dyDescent="0.3">
      <c r="A16936" t="s">
        <v>8</v>
      </c>
      <c r="B16936">
        <v>13139510</v>
      </c>
      <c r="C16936" s="1">
        <v>42806</v>
      </c>
      <c r="D16936">
        <v>287</v>
      </c>
      <c r="E16936" t="s">
        <v>9</v>
      </c>
      <c r="F16936">
        <f t="shared" si="1071"/>
        <v>3</v>
      </c>
      <c r="G16936">
        <f t="shared" si="1072"/>
        <v>2017</v>
      </c>
      <c r="H16936" t="str">
        <f t="shared" si="1073"/>
        <v>201703</v>
      </c>
      <c r="I16936">
        <f t="shared" si="1074"/>
        <v>569.25619834710744</v>
      </c>
    </row>
    <row r="16937" spans="1:9" x14ac:dyDescent="0.3">
      <c r="A16937" t="s">
        <v>8</v>
      </c>
      <c r="B16937">
        <v>13139510</v>
      </c>
      <c r="C16937" s="1">
        <v>42807</v>
      </c>
      <c r="D16937">
        <v>285</v>
      </c>
      <c r="E16937" t="s">
        <v>9</v>
      </c>
      <c r="F16937">
        <f t="shared" si="1071"/>
        <v>3</v>
      </c>
      <c r="G16937">
        <f t="shared" si="1072"/>
        <v>2017</v>
      </c>
      <c r="H16937" t="str">
        <f t="shared" si="1073"/>
        <v>201703</v>
      </c>
      <c r="I16937">
        <f t="shared" si="1074"/>
        <v>565.28925619834706</v>
      </c>
    </row>
    <row r="16938" spans="1:9" x14ac:dyDescent="0.3">
      <c r="A16938" t="s">
        <v>8</v>
      </c>
      <c r="B16938">
        <v>13139510</v>
      </c>
      <c r="C16938" s="1">
        <v>42808</v>
      </c>
      <c r="D16938">
        <v>298</v>
      </c>
      <c r="E16938" t="s">
        <v>9</v>
      </c>
      <c r="F16938">
        <f t="shared" si="1071"/>
        <v>3</v>
      </c>
      <c r="G16938">
        <f t="shared" si="1072"/>
        <v>2017</v>
      </c>
      <c r="H16938" t="str">
        <f t="shared" si="1073"/>
        <v>201703</v>
      </c>
      <c r="I16938">
        <f t="shared" si="1074"/>
        <v>591.07438016528931</v>
      </c>
    </row>
    <row r="16939" spans="1:9" x14ac:dyDescent="0.3">
      <c r="A16939" t="s">
        <v>8</v>
      </c>
      <c r="B16939">
        <v>13139510</v>
      </c>
      <c r="C16939" s="1">
        <v>42809</v>
      </c>
      <c r="D16939">
        <v>350</v>
      </c>
      <c r="E16939" t="s">
        <v>9</v>
      </c>
      <c r="F16939">
        <f t="shared" si="1071"/>
        <v>3</v>
      </c>
      <c r="G16939">
        <f t="shared" si="1072"/>
        <v>2017</v>
      </c>
      <c r="H16939" t="str">
        <f t="shared" si="1073"/>
        <v>201703</v>
      </c>
      <c r="I16939">
        <f t="shared" si="1074"/>
        <v>694.21487603305786</v>
      </c>
    </row>
    <row r="16940" spans="1:9" x14ac:dyDescent="0.3">
      <c r="A16940" t="s">
        <v>8</v>
      </c>
      <c r="B16940">
        <v>13139510</v>
      </c>
      <c r="C16940" s="1">
        <v>42810</v>
      </c>
      <c r="D16940">
        <v>426</v>
      </c>
      <c r="E16940" t="s">
        <v>9</v>
      </c>
      <c r="F16940">
        <f t="shared" si="1071"/>
        <v>3</v>
      </c>
      <c r="G16940">
        <f t="shared" si="1072"/>
        <v>2017</v>
      </c>
      <c r="H16940" t="str">
        <f t="shared" si="1073"/>
        <v>201703</v>
      </c>
      <c r="I16940">
        <f t="shared" si="1074"/>
        <v>844.95867768595042</v>
      </c>
    </row>
    <row r="16941" spans="1:9" x14ac:dyDescent="0.3">
      <c r="A16941" t="s">
        <v>8</v>
      </c>
      <c r="B16941">
        <v>13139510</v>
      </c>
      <c r="C16941" s="1">
        <v>42811</v>
      </c>
      <c r="D16941">
        <v>545</v>
      </c>
      <c r="E16941" t="s">
        <v>9</v>
      </c>
      <c r="F16941">
        <f t="shared" si="1071"/>
        <v>3</v>
      </c>
      <c r="G16941">
        <f t="shared" si="1072"/>
        <v>2017</v>
      </c>
      <c r="H16941" t="str">
        <f t="shared" si="1073"/>
        <v>201703</v>
      </c>
      <c r="I16941">
        <f t="shared" si="1074"/>
        <v>1080.9917355371902</v>
      </c>
    </row>
    <row r="16942" spans="1:9" x14ac:dyDescent="0.3">
      <c r="A16942" t="s">
        <v>8</v>
      </c>
      <c r="B16942">
        <v>13139510</v>
      </c>
      <c r="C16942" s="1">
        <v>42812</v>
      </c>
      <c r="D16942">
        <v>622</v>
      </c>
      <c r="E16942" t="s">
        <v>9</v>
      </c>
      <c r="F16942">
        <f t="shared" si="1071"/>
        <v>3</v>
      </c>
      <c r="G16942">
        <f t="shared" si="1072"/>
        <v>2017</v>
      </c>
      <c r="H16942" t="str">
        <f t="shared" si="1073"/>
        <v>201703</v>
      </c>
      <c r="I16942">
        <f t="shared" si="1074"/>
        <v>1233.7190082644629</v>
      </c>
    </row>
    <row r="16943" spans="1:9" x14ac:dyDescent="0.3">
      <c r="A16943" t="s">
        <v>8</v>
      </c>
      <c r="B16943">
        <v>13139510</v>
      </c>
      <c r="C16943" s="1">
        <v>42813</v>
      </c>
      <c r="D16943">
        <v>745</v>
      </c>
      <c r="E16943" t="s">
        <v>9</v>
      </c>
      <c r="F16943">
        <f t="shared" si="1071"/>
        <v>3</v>
      </c>
      <c r="G16943">
        <f t="shared" si="1072"/>
        <v>2017</v>
      </c>
      <c r="H16943" t="str">
        <f t="shared" si="1073"/>
        <v>201703</v>
      </c>
      <c r="I16943">
        <f t="shared" si="1074"/>
        <v>1477.6859504132231</v>
      </c>
    </row>
    <row r="16944" spans="1:9" x14ac:dyDescent="0.3">
      <c r="A16944" t="s">
        <v>8</v>
      </c>
      <c r="B16944">
        <v>13139510</v>
      </c>
      <c r="C16944" s="1">
        <v>42814</v>
      </c>
      <c r="D16944">
        <v>901</v>
      </c>
      <c r="E16944" t="s">
        <v>9</v>
      </c>
      <c r="F16944">
        <f t="shared" si="1071"/>
        <v>3</v>
      </c>
      <c r="G16944">
        <f t="shared" si="1072"/>
        <v>2017</v>
      </c>
      <c r="H16944" t="str">
        <f t="shared" si="1073"/>
        <v>201703</v>
      </c>
      <c r="I16944">
        <f t="shared" si="1074"/>
        <v>1787.1074380165289</v>
      </c>
    </row>
    <row r="16945" spans="1:9" x14ac:dyDescent="0.3">
      <c r="A16945" t="s">
        <v>8</v>
      </c>
      <c r="B16945">
        <v>13139510</v>
      </c>
      <c r="C16945" s="1">
        <v>42815</v>
      </c>
      <c r="D16945">
        <v>895</v>
      </c>
      <c r="E16945" t="s">
        <v>9</v>
      </c>
      <c r="F16945">
        <f t="shared" si="1071"/>
        <v>3</v>
      </c>
      <c r="G16945">
        <f t="shared" si="1072"/>
        <v>2017</v>
      </c>
      <c r="H16945" t="str">
        <f t="shared" si="1073"/>
        <v>201703</v>
      </c>
      <c r="I16945">
        <f t="shared" si="1074"/>
        <v>1775.206611570248</v>
      </c>
    </row>
    <row r="16946" spans="1:9" x14ac:dyDescent="0.3">
      <c r="A16946" t="s">
        <v>8</v>
      </c>
      <c r="B16946">
        <v>13139510</v>
      </c>
      <c r="C16946" s="1">
        <v>42816</v>
      </c>
      <c r="D16946">
        <v>998</v>
      </c>
      <c r="E16946" t="s">
        <v>9</v>
      </c>
      <c r="F16946">
        <f t="shared" si="1071"/>
        <v>3</v>
      </c>
      <c r="G16946">
        <f t="shared" si="1072"/>
        <v>2017</v>
      </c>
      <c r="H16946" t="str">
        <f t="shared" si="1073"/>
        <v>201703</v>
      </c>
      <c r="I16946">
        <f t="shared" si="1074"/>
        <v>1979.504132231405</v>
      </c>
    </row>
    <row r="16947" spans="1:9" x14ac:dyDescent="0.3">
      <c r="A16947" t="s">
        <v>8</v>
      </c>
      <c r="B16947">
        <v>13139510</v>
      </c>
      <c r="C16947" s="1">
        <v>42817</v>
      </c>
      <c r="D16947">
        <v>1050</v>
      </c>
      <c r="E16947" t="s">
        <v>9</v>
      </c>
      <c r="F16947">
        <f t="shared" si="1071"/>
        <v>3</v>
      </c>
      <c r="G16947">
        <f t="shared" si="1072"/>
        <v>2017</v>
      </c>
      <c r="H16947" t="str">
        <f t="shared" si="1073"/>
        <v>201703</v>
      </c>
      <c r="I16947">
        <f t="shared" si="1074"/>
        <v>2082.6446280991736</v>
      </c>
    </row>
    <row r="16948" spans="1:9" x14ac:dyDescent="0.3">
      <c r="A16948" t="s">
        <v>8</v>
      </c>
      <c r="B16948">
        <v>13139510</v>
      </c>
      <c r="C16948" s="1">
        <v>42818</v>
      </c>
      <c r="D16948">
        <v>1080</v>
      </c>
      <c r="E16948" t="s">
        <v>9</v>
      </c>
      <c r="F16948">
        <f t="shared" si="1071"/>
        <v>3</v>
      </c>
      <c r="G16948">
        <f t="shared" si="1072"/>
        <v>2017</v>
      </c>
      <c r="H16948" t="str">
        <f t="shared" si="1073"/>
        <v>201703</v>
      </c>
      <c r="I16948">
        <f t="shared" si="1074"/>
        <v>2142.1487603305786</v>
      </c>
    </row>
    <row r="16949" spans="1:9" x14ac:dyDescent="0.3">
      <c r="A16949" t="s">
        <v>8</v>
      </c>
      <c r="B16949">
        <v>13139510</v>
      </c>
      <c r="C16949" s="1">
        <v>42819</v>
      </c>
      <c r="D16949">
        <v>1010</v>
      </c>
      <c r="E16949" t="s">
        <v>9</v>
      </c>
      <c r="F16949">
        <f t="shared" si="1071"/>
        <v>3</v>
      </c>
      <c r="G16949">
        <f t="shared" si="1072"/>
        <v>2017</v>
      </c>
      <c r="H16949" t="str">
        <f t="shared" si="1073"/>
        <v>201703</v>
      </c>
      <c r="I16949">
        <f t="shared" si="1074"/>
        <v>2003.3057851239669</v>
      </c>
    </row>
    <row r="16950" spans="1:9" x14ac:dyDescent="0.3">
      <c r="A16950" t="s">
        <v>8</v>
      </c>
      <c r="B16950">
        <v>13139510</v>
      </c>
      <c r="C16950" s="1">
        <v>42820</v>
      </c>
      <c r="D16950">
        <v>934</v>
      </c>
      <c r="E16950" t="s">
        <v>9</v>
      </c>
      <c r="F16950">
        <f t="shared" si="1071"/>
        <v>3</v>
      </c>
      <c r="G16950">
        <f t="shared" si="1072"/>
        <v>2017</v>
      </c>
      <c r="H16950" t="str">
        <f t="shared" si="1073"/>
        <v>201703</v>
      </c>
      <c r="I16950">
        <f t="shared" si="1074"/>
        <v>1852.5619834710744</v>
      </c>
    </row>
    <row r="16951" spans="1:9" x14ac:dyDescent="0.3">
      <c r="A16951" t="s">
        <v>8</v>
      </c>
      <c r="B16951">
        <v>13139510</v>
      </c>
      <c r="C16951" s="1">
        <v>42821</v>
      </c>
      <c r="D16951">
        <v>871</v>
      </c>
      <c r="E16951" t="s">
        <v>9</v>
      </c>
      <c r="F16951">
        <f t="shared" si="1071"/>
        <v>3</v>
      </c>
      <c r="G16951">
        <f t="shared" si="1072"/>
        <v>2017</v>
      </c>
      <c r="H16951" t="str">
        <f t="shared" si="1073"/>
        <v>201703</v>
      </c>
      <c r="I16951">
        <f t="shared" si="1074"/>
        <v>1727.6033057851239</v>
      </c>
    </row>
    <row r="16952" spans="1:9" x14ac:dyDescent="0.3">
      <c r="A16952" t="s">
        <v>8</v>
      </c>
      <c r="B16952">
        <v>13139510</v>
      </c>
      <c r="C16952" s="1">
        <v>42822</v>
      </c>
      <c r="D16952">
        <v>840</v>
      </c>
      <c r="E16952" t="s">
        <v>9</v>
      </c>
      <c r="F16952">
        <f t="shared" si="1071"/>
        <v>3</v>
      </c>
      <c r="G16952">
        <f t="shared" si="1072"/>
        <v>2017</v>
      </c>
      <c r="H16952" t="str">
        <f t="shared" si="1073"/>
        <v>201703</v>
      </c>
      <c r="I16952">
        <f t="shared" si="1074"/>
        <v>1666.1157024793388</v>
      </c>
    </row>
    <row r="16953" spans="1:9" x14ac:dyDescent="0.3">
      <c r="A16953" t="s">
        <v>8</v>
      </c>
      <c r="B16953">
        <v>13139510</v>
      </c>
      <c r="C16953" s="1">
        <v>42823</v>
      </c>
      <c r="D16953">
        <v>852</v>
      </c>
      <c r="E16953" t="s">
        <v>9</v>
      </c>
      <c r="F16953">
        <f t="shared" si="1071"/>
        <v>3</v>
      </c>
      <c r="G16953">
        <f t="shared" si="1072"/>
        <v>2017</v>
      </c>
      <c r="H16953" t="str">
        <f t="shared" si="1073"/>
        <v>201703</v>
      </c>
      <c r="I16953">
        <f t="shared" si="1074"/>
        <v>1689.9173553719008</v>
      </c>
    </row>
    <row r="16954" spans="1:9" x14ac:dyDescent="0.3">
      <c r="A16954" t="s">
        <v>8</v>
      </c>
      <c r="B16954">
        <v>13139510</v>
      </c>
      <c r="C16954" s="1">
        <v>42824</v>
      </c>
      <c r="D16954">
        <v>961</v>
      </c>
      <c r="E16954" t="s">
        <v>9</v>
      </c>
      <c r="F16954">
        <f t="shared" si="1071"/>
        <v>3</v>
      </c>
      <c r="G16954">
        <f t="shared" si="1072"/>
        <v>2017</v>
      </c>
      <c r="H16954" t="str">
        <f t="shared" si="1073"/>
        <v>201703</v>
      </c>
      <c r="I16954">
        <f t="shared" si="1074"/>
        <v>1906.1157024793388</v>
      </c>
    </row>
    <row r="16955" spans="1:9" x14ac:dyDescent="0.3">
      <c r="A16955" t="s">
        <v>8</v>
      </c>
      <c r="B16955">
        <v>13139510</v>
      </c>
      <c r="C16955" s="1">
        <v>42825</v>
      </c>
      <c r="D16955">
        <v>963</v>
      </c>
      <c r="E16955" t="s">
        <v>9</v>
      </c>
      <c r="F16955">
        <f t="shared" si="1071"/>
        <v>3</v>
      </c>
      <c r="G16955">
        <f t="shared" si="1072"/>
        <v>2017</v>
      </c>
      <c r="H16955" t="str">
        <f t="shared" si="1073"/>
        <v>201703</v>
      </c>
      <c r="I16955">
        <f t="shared" si="1074"/>
        <v>1910.0826446280992</v>
      </c>
    </row>
    <row r="16956" spans="1:9" x14ac:dyDescent="0.3">
      <c r="A16956" t="s">
        <v>8</v>
      </c>
      <c r="B16956">
        <v>13139510</v>
      </c>
      <c r="C16956" s="1">
        <v>42826</v>
      </c>
      <c r="D16956">
        <v>1050</v>
      </c>
      <c r="E16956" t="s">
        <v>9</v>
      </c>
      <c r="F16956">
        <f t="shared" si="1071"/>
        <v>4</v>
      </c>
      <c r="G16956">
        <f t="shared" si="1072"/>
        <v>2017</v>
      </c>
      <c r="H16956" t="str">
        <f t="shared" si="1073"/>
        <v>201704</v>
      </c>
      <c r="I16956">
        <f t="shared" si="1074"/>
        <v>2082.6446280991736</v>
      </c>
    </row>
    <row r="16957" spans="1:9" x14ac:dyDescent="0.3">
      <c r="A16957" t="s">
        <v>8</v>
      </c>
      <c r="B16957">
        <v>13139510</v>
      </c>
      <c r="C16957" s="1">
        <v>42827</v>
      </c>
      <c r="D16957">
        <v>1220</v>
      </c>
      <c r="E16957" t="s">
        <v>9</v>
      </c>
      <c r="F16957">
        <f t="shared" si="1071"/>
        <v>4</v>
      </c>
      <c r="G16957">
        <f t="shared" si="1072"/>
        <v>2017</v>
      </c>
      <c r="H16957" t="str">
        <f t="shared" si="1073"/>
        <v>201704</v>
      </c>
      <c r="I16957">
        <f t="shared" si="1074"/>
        <v>2419.8347107438017</v>
      </c>
    </row>
    <row r="16958" spans="1:9" x14ac:dyDescent="0.3">
      <c r="A16958" t="s">
        <v>8</v>
      </c>
      <c r="B16958">
        <v>13139510</v>
      </c>
      <c r="C16958" s="1">
        <v>42828</v>
      </c>
      <c r="D16958">
        <v>1330</v>
      </c>
      <c r="E16958" t="s">
        <v>9</v>
      </c>
      <c r="F16958">
        <f t="shared" si="1071"/>
        <v>4</v>
      </c>
      <c r="G16958">
        <f t="shared" si="1072"/>
        <v>2017</v>
      </c>
      <c r="H16958" t="str">
        <f t="shared" si="1073"/>
        <v>201704</v>
      </c>
      <c r="I16958">
        <f t="shared" si="1074"/>
        <v>2638.0165289256197</v>
      </c>
    </row>
    <row r="16959" spans="1:9" x14ac:dyDescent="0.3">
      <c r="A16959" t="s">
        <v>8</v>
      </c>
      <c r="B16959">
        <v>13139510</v>
      </c>
      <c r="C16959" s="1">
        <v>42829</v>
      </c>
      <c r="D16959">
        <v>1260</v>
      </c>
      <c r="E16959" t="s">
        <v>9</v>
      </c>
      <c r="F16959">
        <f t="shared" si="1071"/>
        <v>4</v>
      </c>
      <c r="G16959">
        <f t="shared" si="1072"/>
        <v>2017</v>
      </c>
      <c r="H16959" t="str">
        <f t="shared" si="1073"/>
        <v>201704</v>
      </c>
      <c r="I16959">
        <f t="shared" si="1074"/>
        <v>2499.1735537190084</v>
      </c>
    </row>
    <row r="16960" spans="1:9" x14ac:dyDescent="0.3">
      <c r="A16960" t="s">
        <v>8</v>
      </c>
      <c r="B16960">
        <v>13139510</v>
      </c>
      <c r="C16960" s="1">
        <v>42830</v>
      </c>
      <c r="D16960">
        <v>1200</v>
      </c>
      <c r="E16960" t="s">
        <v>9</v>
      </c>
      <c r="F16960">
        <f t="shared" si="1071"/>
        <v>4</v>
      </c>
      <c r="G16960">
        <f t="shared" si="1072"/>
        <v>2017</v>
      </c>
      <c r="H16960" t="str">
        <f t="shared" si="1073"/>
        <v>201704</v>
      </c>
      <c r="I16960">
        <f t="shared" si="1074"/>
        <v>2380.1652892561983</v>
      </c>
    </row>
    <row r="16961" spans="1:9" x14ac:dyDescent="0.3">
      <c r="A16961" t="s">
        <v>8</v>
      </c>
      <c r="B16961">
        <v>13139510</v>
      </c>
      <c r="C16961" s="1">
        <v>42831</v>
      </c>
      <c r="D16961">
        <v>1250</v>
      </c>
      <c r="E16961" t="s">
        <v>9</v>
      </c>
      <c r="F16961">
        <f t="shared" si="1071"/>
        <v>4</v>
      </c>
      <c r="G16961">
        <f t="shared" si="1072"/>
        <v>2017</v>
      </c>
      <c r="H16961" t="str">
        <f t="shared" si="1073"/>
        <v>201704</v>
      </c>
      <c r="I16961">
        <f t="shared" si="1074"/>
        <v>2479.3388429752067</v>
      </c>
    </row>
    <row r="16962" spans="1:9" x14ac:dyDescent="0.3">
      <c r="A16962" t="s">
        <v>8</v>
      </c>
      <c r="B16962">
        <v>13139510</v>
      </c>
      <c r="C16962" s="1">
        <v>42832</v>
      </c>
      <c r="D16962">
        <v>1410</v>
      </c>
      <c r="E16962" t="s">
        <v>9</v>
      </c>
      <c r="F16962">
        <f t="shared" si="1071"/>
        <v>4</v>
      </c>
      <c r="G16962">
        <f t="shared" si="1072"/>
        <v>2017</v>
      </c>
      <c r="H16962" t="str">
        <f t="shared" si="1073"/>
        <v>201704</v>
      </c>
      <c r="I16962">
        <f t="shared" si="1074"/>
        <v>2796.6942148760331</v>
      </c>
    </row>
    <row r="16963" spans="1:9" x14ac:dyDescent="0.3">
      <c r="A16963" t="s">
        <v>8</v>
      </c>
      <c r="B16963">
        <v>13139510</v>
      </c>
      <c r="C16963" s="1">
        <v>42833</v>
      </c>
      <c r="D16963">
        <v>1520</v>
      </c>
      <c r="E16963" t="s">
        <v>9</v>
      </c>
      <c r="F16963">
        <f t="shared" si="1071"/>
        <v>4</v>
      </c>
      <c r="G16963">
        <f t="shared" si="1072"/>
        <v>2017</v>
      </c>
      <c r="H16963" t="str">
        <f t="shared" si="1073"/>
        <v>201704</v>
      </c>
      <c r="I16963">
        <f t="shared" si="1074"/>
        <v>3014.8760330578511</v>
      </c>
    </row>
    <row r="16964" spans="1:9" x14ac:dyDescent="0.3">
      <c r="A16964" t="s">
        <v>8</v>
      </c>
      <c r="B16964">
        <v>13139510</v>
      </c>
      <c r="C16964" s="1">
        <v>42834</v>
      </c>
      <c r="D16964">
        <v>1350</v>
      </c>
      <c r="E16964" t="s">
        <v>9</v>
      </c>
      <c r="F16964">
        <f t="shared" ref="F16964:F17027" si="1075">MONTH(C16964)</f>
        <v>4</v>
      </c>
      <c r="G16964">
        <f t="shared" ref="G16964:G17027" si="1076">YEAR(C16964)</f>
        <v>2017</v>
      </c>
      <c r="H16964" t="str">
        <f t="shared" ref="H16964:H17027" si="1077">IF(F16964&lt;10,CONCATENATE(G16964,"0",F16964),CONCATENATE(G16964,F16964))</f>
        <v>201704</v>
      </c>
      <c r="I16964">
        <f t="shared" ref="I16964:I17027" si="1078">D16964*60*60*24/43560</f>
        <v>2677.6859504132231</v>
      </c>
    </row>
    <row r="16965" spans="1:9" x14ac:dyDescent="0.3">
      <c r="A16965" t="s">
        <v>8</v>
      </c>
      <c r="B16965">
        <v>13139510</v>
      </c>
      <c r="C16965" s="1">
        <v>42835</v>
      </c>
      <c r="D16965">
        <v>1240</v>
      </c>
      <c r="E16965" t="s">
        <v>9</v>
      </c>
      <c r="F16965">
        <f t="shared" si="1075"/>
        <v>4</v>
      </c>
      <c r="G16965">
        <f t="shared" si="1076"/>
        <v>2017</v>
      </c>
      <c r="H16965" t="str">
        <f t="shared" si="1077"/>
        <v>201704</v>
      </c>
      <c r="I16965">
        <f t="shared" si="1078"/>
        <v>2459.504132231405</v>
      </c>
    </row>
    <row r="16966" spans="1:9" x14ac:dyDescent="0.3">
      <c r="A16966" t="s">
        <v>8</v>
      </c>
      <c r="B16966">
        <v>13139510</v>
      </c>
      <c r="C16966" s="1">
        <v>42836</v>
      </c>
      <c r="D16966">
        <v>1150</v>
      </c>
      <c r="E16966" t="s">
        <v>9</v>
      </c>
      <c r="F16966">
        <f t="shared" si="1075"/>
        <v>4</v>
      </c>
      <c r="G16966">
        <f t="shared" si="1076"/>
        <v>2017</v>
      </c>
      <c r="H16966" t="str">
        <f t="shared" si="1077"/>
        <v>201704</v>
      </c>
      <c r="I16966">
        <f t="shared" si="1078"/>
        <v>2280.9917355371899</v>
      </c>
    </row>
    <row r="16967" spans="1:9" x14ac:dyDescent="0.3">
      <c r="A16967" t="s">
        <v>8</v>
      </c>
      <c r="B16967">
        <v>13139510</v>
      </c>
      <c r="C16967" s="1">
        <v>42837</v>
      </c>
      <c r="D16967">
        <v>1100</v>
      </c>
      <c r="E16967" t="s">
        <v>9</v>
      </c>
      <c r="F16967">
        <f t="shared" si="1075"/>
        <v>4</v>
      </c>
      <c r="G16967">
        <f t="shared" si="1076"/>
        <v>2017</v>
      </c>
      <c r="H16967" t="str">
        <f t="shared" si="1077"/>
        <v>201704</v>
      </c>
      <c r="I16967">
        <f t="shared" si="1078"/>
        <v>2181.818181818182</v>
      </c>
    </row>
    <row r="16968" spans="1:9" x14ac:dyDescent="0.3">
      <c r="A16968" t="s">
        <v>8</v>
      </c>
      <c r="B16968">
        <v>13139510</v>
      </c>
      <c r="C16968" s="1">
        <v>42838</v>
      </c>
      <c r="D16968">
        <v>1200</v>
      </c>
      <c r="E16968" t="s">
        <v>9</v>
      </c>
      <c r="F16968">
        <f t="shared" si="1075"/>
        <v>4</v>
      </c>
      <c r="G16968">
        <f t="shared" si="1076"/>
        <v>2017</v>
      </c>
      <c r="H16968" t="str">
        <f t="shared" si="1077"/>
        <v>201704</v>
      </c>
      <c r="I16968">
        <f t="shared" si="1078"/>
        <v>2380.1652892561983</v>
      </c>
    </row>
    <row r="16969" spans="1:9" x14ac:dyDescent="0.3">
      <c r="A16969" t="s">
        <v>8</v>
      </c>
      <c r="B16969">
        <v>13139510</v>
      </c>
      <c r="C16969" s="1">
        <v>42839</v>
      </c>
      <c r="D16969">
        <v>1190</v>
      </c>
      <c r="E16969" t="s">
        <v>9</v>
      </c>
      <c r="F16969">
        <f t="shared" si="1075"/>
        <v>4</v>
      </c>
      <c r="G16969">
        <f t="shared" si="1076"/>
        <v>2017</v>
      </c>
      <c r="H16969" t="str">
        <f t="shared" si="1077"/>
        <v>201704</v>
      </c>
      <c r="I16969">
        <f t="shared" si="1078"/>
        <v>2360.3305785123966</v>
      </c>
    </row>
    <row r="16970" spans="1:9" x14ac:dyDescent="0.3">
      <c r="A16970" t="s">
        <v>8</v>
      </c>
      <c r="B16970">
        <v>13139510</v>
      </c>
      <c r="C16970" s="1">
        <v>42840</v>
      </c>
      <c r="D16970">
        <v>1130</v>
      </c>
      <c r="E16970" t="s">
        <v>9</v>
      </c>
      <c r="F16970">
        <f t="shared" si="1075"/>
        <v>4</v>
      </c>
      <c r="G16970">
        <f t="shared" si="1076"/>
        <v>2017</v>
      </c>
      <c r="H16970" t="str">
        <f t="shared" si="1077"/>
        <v>201704</v>
      </c>
      <c r="I16970">
        <f t="shared" si="1078"/>
        <v>2241.3223140495866</v>
      </c>
    </row>
    <row r="16971" spans="1:9" x14ac:dyDescent="0.3">
      <c r="A16971" t="s">
        <v>8</v>
      </c>
      <c r="B16971">
        <v>13139510</v>
      </c>
      <c r="C16971" s="1">
        <v>42841</v>
      </c>
      <c r="D16971">
        <v>1120</v>
      </c>
      <c r="E16971" t="s">
        <v>9</v>
      </c>
      <c r="F16971">
        <f t="shared" si="1075"/>
        <v>4</v>
      </c>
      <c r="G16971">
        <f t="shared" si="1076"/>
        <v>2017</v>
      </c>
      <c r="H16971" t="str">
        <f t="shared" si="1077"/>
        <v>201704</v>
      </c>
      <c r="I16971">
        <f t="shared" si="1078"/>
        <v>2221.4876033057853</v>
      </c>
    </row>
    <row r="16972" spans="1:9" x14ac:dyDescent="0.3">
      <c r="A16972" t="s">
        <v>8</v>
      </c>
      <c r="B16972">
        <v>13139510</v>
      </c>
      <c r="C16972" s="1">
        <v>42842</v>
      </c>
      <c r="D16972">
        <v>1240</v>
      </c>
      <c r="E16972" t="s">
        <v>9</v>
      </c>
      <c r="F16972">
        <f t="shared" si="1075"/>
        <v>4</v>
      </c>
      <c r="G16972">
        <f t="shared" si="1076"/>
        <v>2017</v>
      </c>
      <c r="H16972" t="str">
        <f t="shared" si="1077"/>
        <v>201704</v>
      </c>
      <c r="I16972">
        <f t="shared" si="1078"/>
        <v>2459.504132231405</v>
      </c>
    </row>
    <row r="16973" spans="1:9" x14ac:dyDescent="0.3">
      <c r="A16973" t="s">
        <v>8</v>
      </c>
      <c r="B16973">
        <v>13139510</v>
      </c>
      <c r="C16973" s="1">
        <v>42843</v>
      </c>
      <c r="D16973">
        <v>1390</v>
      </c>
      <c r="E16973" t="s">
        <v>9</v>
      </c>
      <c r="F16973">
        <f t="shared" si="1075"/>
        <v>4</v>
      </c>
      <c r="G16973">
        <f t="shared" si="1076"/>
        <v>2017</v>
      </c>
      <c r="H16973" t="str">
        <f t="shared" si="1077"/>
        <v>201704</v>
      </c>
      <c r="I16973">
        <f t="shared" si="1078"/>
        <v>2757.0247933884298</v>
      </c>
    </row>
    <row r="16974" spans="1:9" x14ac:dyDescent="0.3">
      <c r="A16974" t="s">
        <v>8</v>
      </c>
      <c r="B16974">
        <v>13139510</v>
      </c>
      <c r="C16974" s="1">
        <v>42844</v>
      </c>
      <c r="D16974">
        <v>1370</v>
      </c>
      <c r="E16974" t="s">
        <v>9</v>
      </c>
      <c r="F16974">
        <f t="shared" si="1075"/>
        <v>4</v>
      </c>
      <c r="G16974">
        <f t="shared" si="1076"/>
        <v>2017</v>
      </c>
      <c r="H16974" t="str">
        <f t="shared" si="1077"/>
        <v>201704</v>
      </c>
      <c r="I16974">
        <f t="shared" si="1078"/>
        <v>2717.3553719008264</v>
      </c>
    </row>
    <row r="16975" spans="1:9" x14ac:dyDescent="0.3">
      <c r="A16975" t="s">
        <v>8</v>
      </c>
      <c r="B16975">
        <v>13139510</v>
      </c>
      <c r="C16975" s="1">
        <v>42845</v>
      </c>
      <c r="D16975">
        <v>1440</v>
      </c>
      <c r="E16975" t="s">
        <v>9</v>
      </c>
      <c r="F16975">
        <f t="shared" si="1075"/>
        <v>4</v>
      </c>
      <c r="G16975">
        <f t="shared" si="1076"/>
        <v>2017</v>
      </c>
      <c r="H16975" t="str">
        <f t="shared" si="1077"/>
        <v>201704</v>
      </c>
      <c r="I16975">
        <f t="shared" si="1078"/>
        <v>2856.1983471074382</v>
      </c>
    </row>
    <row r="16976" spans="1:9" x14ac:dyDescent="0.3">
      <c r="A16976" t="s">
        <v>8</v>
      </c>
      <c r="B16976">
        <v>13139510</v>
      </c>
      <c r="C16976" s="1">
        <v>42846</v>
      </c>
      <c r="D16976">
        <v>1420</v>
      </c>
      <c r="E16976" t="s">
        <v>9</v>
      </c>
      <c r="F16976">
        <f t="shared" si="1075"/>
        <v>4</v>
      </c>
      <c r="G16976">
        <f t="shared" si="1076"/>
        <v>2017</v>
      </c>
      <c r="H16976" t="str">
        <f t="shared" si="1077"/>
        <v>201704</v>
      </c>
      <c r="I16976">
        <f t="shared" si="1078"/>
        <v>2816.5289256198348</v>
      </c>
    </row>
    <row r="16977" spans="1:9" x14ac:dyDescent="0.3">
      <c r="A16977" t="s">
        <v>8</v>
      </c>
      <c r="B16977">
        <v>13139510</v>
      </c>
      <c r="C16977" s="1">
        <v>42847</v>
      </c>
      <c r="D16977">
        <v>1460</v>
      </c>
      <c r="E16977" t="s">
        <v>9</v>
      </c>
      <c r="F16977">
        <f t="shared" si="1075"/>
        <v>4</v>
      </c>
      <c r="G16977">
        <f t="shared" si="1076"/>
        <v>2017</v>
      </c>
      <c r="H16977" t="str">
        <f t="shared" si="1077"/>
        <v>201704</v>
      </c>
      <c r="I16977">
        <f t="shared" si="1078"/>
        <v>2895.8677685950415</v>
      </c>
    </row>
    <row r="16978" spans="1:9" x14ac:dyDescent="0.3">
      <c r="A16978" t="s">
        <v>8</v>
      </c>
      <c r="B16978">
        <v>13139510</v>
      </c>
      <c r="C16978" s="1">
        <v>42848</v>
      </c>
      <c r="D16978">
        <v>1560</v>
      </c>
      <c r="E16978" t="s">
        <v>9</v>
      </c>
      <c r="F16978">
        <f t="shared" si="1075"/>
        <v>4</v>
      </c>
      <c r="G16978">
        <f t="shared" si="1076"/>
        <v>2017</v>
      </c>
      <c r="H16978" t="str">
        <f t="shared" si="1077"/>
        <v>201704</v>
      </c>
      <c r="I16978">
        <f t="shared" si="1078"/>
        <v>3094.2148760330579</v>
      </c>
    </row>
    <row r="16979" spans="1:9" x14ac:dyDescent="0.3">
      <c r="A16979" t="s">
        <v>8</v>
      </c>
      <c r="B16979">
        <v>13139510</v>
      </c>
      <c r="C16979" s="1">
        <v>42849</v>
      </c>
      <c r="D16979">
        <v>1620</v>
      </c>
      <c r="E16979" t="s">
        <v>9</v>
      </c>
      <c r="F16979">
        <f t="shared" si="1075"/>
        <v>4</v>
      </c>
      <c r="G16979">
        <f t="shared" si="1076"/>
        <v>2017</v>
      </c>
      <c r="H16979" t="str">
        <f t="shared" si="1077"/>
        <v>201704</v>
      </c>
      <c r="I16979">
        <f t="shared" si="1078"/>
        <v>3213.2231404958679</v>
      </c>
    </row>
    <row r="16980" spans="1:9" x14ac:dyDescent="0.3">
      <c r="A16980" t="s">
        <v>8</v>
      </c>
      <c r="B16980">
        <v>13139510</v>
      </c>
      <c r="C16980" s="1">
        <v>42850</v>
      </c>
      <c r="D16980">
        <v>1560</v>
      </c>
      <c r="E16980" t="s">
        <v>9</v>
      </c>
      <c r="F16980">
        <f t="shared" si="1075"/>
        <v>4</v>
      </c>
      <c r="G16980">
        <f t="shared" si="1076"/>
        <v>2017</v>
      </c>
      <c r="H16980" t="str">
        <f t="shared" si="1077"/>
        <v>201704</v>
      </c>
      <c r="I16980">
        <f t="shared" si="1078"/>
        <v>3094.2148760330579</v>
      </c>
    </row>
    <row r="16981" spans="1:9" x14ac:dyDescent="0.3">
      <c r="A16981" t="s">
        <v>8</v>
      </c>
      <c r="B16981">
        <v>13139510</v>
      </c>
      <c r="C16981" s="1">
        <v>42851</v>
      </c>
      <c r="D16981">
        <v>1600</v>
      </c>
      <c r="E16981" t="s">
        <v>9</v>
      </c>
      <c r="F16981">
        <f t="shared" si="1075"/>
        <v>4</v>
      </c>
      <c r="G16981">
        <f t="shared" si="1076"/>
        <v>2017</v>
      </c>
      <c r="H16981" t="str">
        <f t="shared" si="1077"/>
        <v>201704</v>
      </c>
      <c r="I16981">
        <f t="shared" si="1078"/>
        <v>3173.5537190082646</v>
      </c>
    </row>
    <row r="16982" spans="1:9" x14ac:dyDescent="0.3">
      <c r="A16982" t="s">
        <v>8</v>
      </c>
      <c r="B16982">
        <v>13139510</v>
      </c>
      <c r="C16982" s="1">
        <v>42852</v>
      </c>
      <c r="D16982">
        <v>1530</v>
      </c>
      <c r="E16982" t="s">
        <v>9</v>
      </c>
      <c r="F16982">
        <f t="shared" si="1075"/>
        <v>4</v>
      </c>
      <c r="G16982">
        <f t="shared" si="1076"/>
        <v>2017</v>
      </c>
      <c r="H16982" t="str">
        <f t="shared" si="1077"/>
        <v>201704</v>
      </c>
      <c r="I16982">
        <f t="shared" si="1078"/>
        <v>3034.7107438016528</v>
      </c>
    </row>
    <row r="16983" spans="1:9" x14ac:dyDescent="0.3">
      <c r="A16983" t="s">
        <v>8</v>
      </c>
      <c r="B16983">
        <v>13139510</v>
      </c>
      <c r="C16983" s="1">
        <v>42853</v>
      </c>
      <c r="D16983">
        <v>1480</v>
      </c>
      <c r="E16983" t="s">
        <v>9</v>
      </c>
      <c r="F16983">
        <f t="shared" si="1075"/>
        <v>4</v>
      </c>
      <c r="G16983">
        <f t="shared" si="1076"/>
        <v>2017</v>
      </c>
      <c r="H16983" t="str">
        <f t="shared" si="1077"/>
        <v>201704</v>
      </c>
      <c r="I16983">
        <f t="shared" si="1078"/>
        <v>2935.5371900826444</v>
      </c>
    </row>
    <row r="16984" spans="1:9" x14ac:dyDescent="0.3">
      <c r="A16984" t="s">
        <v>8</v>
      </c>
      <c r="B16984">
        <v>13139510</v>
      </c>
      <c r="C16984" s="1">
        <v>42854</v>
      </c>
      <c r="D16984">
        <v>1470</v>
      </c>
      <c r="E16984" t="s">
        <v>9</v>
      </c>
      <c r="F16984">
        <f t="shared" si="1075"/>
        <v>4</v>
      </c>
      <c r="G16984">
        <f t="shared" si="1076"/>
        <v>2017</v>
      </c>
      <c r="H16984" t="str">
        <f t="shared" si="1077"/>
        <v>201704</v>
      </c>
      <c r="I16984">
        <f t="shared" si="1078"/>
        <v>2915.7024793388427</v>
      </c>
    </row>
    <row r="16985" spans="1:9" x14ac:dyDescent="0.3">
      <c r="A16985" t="s">
        <v>8</v>
      </c>
      <c r="B16985">
        <v>13139510</v>
      </c>
      <c r="C16985" s="1">
        <v>42855</v>
      </c>
      <c r="D16985">
        <v>1550</v>
      </c>
      <c r="E16985" t="s">
        <v>9</v>
      </c>
      <c r="F16985">
        <f t="shared" si="1075"/>
        <v>4</v>
      </c>
      <c r="G16985">
        <f t="shared" si="1076"/>
        <v>2017</v>
      </c>
      <c r="H16985" t="str">
        <f t="shared" si="1077"/>
        <v>201704</v>
      </c>
      <c r="I16985">
        <f t="shared" si="1078"/>
        <v>3074.3801652892562</v>
      </c>
    </row>
    <row r="16986" spans="1:9" x14ac:dyDescent="0.3">
      <c r="A16986" t="s">
        <v>8</v>
      </c>
      <c r="B16986">
        <v>13139510</v>
      </c>
      <c r="C16986" s="1">
        <v>42856</v>
      </c>
      <c r="D16986">
        <v>1620</v>
      </c>
      <c r="E16986" t="s">
        <v>9</v>
      </c>
      <c r="F16986">
        <f t="shared" si="1075"/>
        <v>5</v>
      </c>
      <c r="G16986">
        <f t="shared" si="1076"/>
        <v>2017</v>
      </c>
      <c r="H16986" t="str">
        <f t="shared" si="1077"/>
        <v>201705</v>
      </c>
      <c r="I16986">
        <f t="shared" si="1078"/>
        <v>3213.2231404958679</v>
      </c>
    </row>
    <row r="16987" spans="1:9" x14ac:dyDescent="0.3">
      <c r="A16987" t="s">
        <v>8</v>
      </c>
      <c r="B16987">
        <v>13139510</v>
      </c>
      <c r="C16987" s="1">
        <v>42857</v>
      </c>
      <c r="D16987">
        <v>1790</v>
      </c>
      <c r="E16987" t="s">
        <v>9</v>
      </c>
      <c r="F16987">
        <f t="shared" si="1075"/>
        <v>5</v>
      </c>
      <c r="G16987">
        <f t="shared" si="1076"/>
        <v>2017</v>
      </c>
      <c r="H16987" t="str">
        <f t="shared" si="1077"/>
        <v>201705</v>
      </c>
      <c r="I16987">
        <f t="shared" si="1078"/>
        <v>3550.413223140496</v>
      </c>
    </row>
    <row r="16988" spans="1:9" x14ac:dyDescent="0.3">
      <c r="A16988" t="s">
        <v>8</v>
      </c>
      <c r="B16988">
        <v>13139510</v>
      </c>
      <c r="C16988" s="1">
        <v>42858</v>
      </c>
      <c r="D16988">
        <v>1990</v>
      </c>
      <c r="E16988" t="s">
        <v>9</v>
      </c>
      <c r="F16988">
        <f t="shared" si="1075"/>
        <v>5</v>
      </c>
      <c r="G16988">
        <f t="shared" si="1076"/>
        <v>2017</v>
      </c>
      <c r="H16988" t="str">
        <f t="shared" si="1077"/>
        <v>201705</v>
      </c>
      <c r="I16988">
        <f t="shared" si="1078"/>
        <v>3947.1074380165287</v>
      </c>
    </row>
    <row r="16989" spans="1:9" x14ac:dyDescent="0.3">
      <c r="A16989" t="s">
        <v>8</v>
      </c>
      <c r="B16989">
        <v>13139510</v>
      </c>
      <c r="C16989" s="1">
        <v>42859</v>
      </c>
      <c r="D16989">
        <v>2230</v>
      </c>
      <c r="E16989" t="s">
        <v>9</v>
      </c>
      <c r="F16989">
        <f t="shared" si="1075"/>
        <v>5</v>
      </c>
      <c r="G16989">
        <f t="shared" si="1076"/>
        <v>2017</v>
      </c>
      <c r="H16989" t="str">
        <f t="shared" si="1077"/>
        <v>201705</v>
      </c>
      <c r="I16989">
        <f t="shared" si="1078"/>
        <v>4423.1404958677685</v>
      </c>
    </row>
    <row r="16990" spans="1:9" x14ac:dyDescent="0.3">
      <c r="A16990" t="s">
        <v>8</v>
      </c>
      <c r="B16990">
        <v>13139510</v>
      </c>
      <c r="C16990" s="1">
        <v>42860</v>
      </c>
      <c r="D16990">
        <v>2920</v>
      </c>
      <c r="E16990" t="s">
        <v>9</v>
      </c>
      <c r="F16990">
        <f t="shared" si="1075"/>
        <v>5</v>
      </c>
      <c r="G16990">
        <f t="shared" si="1076"/>
        <v>2017</v>
      </c>
      <c r="H16990" t="str">
        <f t="shared" si="1077"/>
        <v>201705</v>
      </c>
      <c r="I16990">
        <f t="shared" si="1078"/>
        <v>5791.7355371900831</v>
      </c>
    </row>
    <row r="16991" spans="1:9" x14ac:dyDescent="0.3">
      <c r="A16991" t="s">
        <v>8</v>
      </c>
      <c r="B16991">
        <v>13139510</v>
      </c>
      <c r="C16991" s="1">
        <v>42861</v>
      </c>
      <c r="D16991">
        <v>4550</v>
      </c>
      <c r="E16991" t="s">
        <v>9</v>
      </c>
      <c r="F16991">
        <f t="shared" si="1075"/>
        <v>5</v>
      </c>
      <c r="G16991">
        <f t="shared" si="1076"/>
        <v>2017</v>
      </c>
      <c r="H16991" t="str">
        <f t="shared" si="1077"/>
        <v>201705</v>
      </c>
      <c r="I16991">
        <f t="shared" si="1078"/>
        <v>9024.7933884297527</v>
      </c>
    </row>
    <row r="16992" spans="1:9" x14ac:dyDescent="0.3">
      <c r="A16992" t="s">
        <v>8</v>
      </c>
      <c r="B16992">
        <v>13139510</v>
      </c>
      <c r="C16992" s="1">
        <v>42862</v>
      </c>
      <c r="D16992">
        <v>5790</v>
      </c>
      <c r="E16992" t="s">
        <v>9</v>
      </c>
      <c r="F16992">
        <f t="shared" si="1075"/>
        <v>5</v>
      </c>
      <c r="G16992">
        <f t="shared" si="1076"/>
        <v>2017</v>
      </c>
      <c r="H16992" t="str">
        <f t="shared" si="1077"/>
        <v>201705</v>
      </c>
      <c r="I16992">
        <f t="shared" si="1078"/>
        <v>11484.297520661157</v>
      </c>
    </row>
    <row r="16993" spans="1:9" x14ac:dyDescent="0.3">
      <c r="A16993" t="s">
        <v>8</v>
      </c>
      <c r="B16993">
        <v>13139510</v>
      </c>
      <c r="C16993" s="1">
        <v>42863</v>
      </c>
      <c r="D16993">
        <v>5620</v>
      </c>
      <c r="E16993" t="s">
        <v>9</v>
      </c>
      <c r="F16993">
        <f t="shared" si="1075"/>
        <v>5</v>
      </c>
      <c r="G16993">
        <f t="shared" si="1076"/>
        <v>2017</v>
      </c>
      <c r="H16993" t="str">
        <f t="shared" si="1077"/>
        <v>201705</v>
      </c>
      <c r="I16993">
        <f t="shared" si="1078"/>
        <v>11147.107438016528</v>
      </c>
    </row>
    <row r="16994" spans="1:9" x14ac:dyDescent="0.3">
      <c r="A16994" t="s">
        <v>8</v>
      </c>
      <c r="B16994">
        <v>13139510</v>
      </c>
      <c r="C16994" s="1">
        <v>42864</v>
      </c>
      <c r="D16994">
        <v>5300</v>
      </c>
      <c r="E16994" t="s">
        <v>9</v>
      </c>
      <c r="F16994">
        <f t="shared" si="1075"/>
        <v>5</v>
      </c>
      <c r="G16994">
        <f t="shared" si="1076"/>
        <v>2017</v>
      </c>
      <c r="H16994" t="str">
        <f t="shared" si="1077"/>
        <v>201705</v>
      </c>
      <c r="I16994">
        <f t="shared" si="1078"/>
        <v>10512.396694214876</v>
      </c>
    </row>
    <row r="16995" spans="1:9" x14ac:dyDescent="0.3">
      <c r="A16995" t="s">
        <v>8</v>
      </c>
      <c r="B16995">
        <v>13139510</v>
      </c>
      <c r="C16995" s="1">
        <v>42865</v>
      </c>
      <c r="D16995">
        <v>5190</v>
      </c>
      <c r="E16995" t="s">
        <v>9</v>
      </c>
      <c r="F16995">
        <f t="shared" si="1075"/>
        <v>5</v>
      </c>
      <c r="G16995">
        <f t="shared" si="1076"/>
        <v>2017</v>
      </c>
      <c r="H16995" t="str">
        <f t="shared" si="1077"/>
        <v>201705</v>
      </c>
      <c r="I16995">
        <f t="shared" si="1078"/>
        <v>10294.214876033058</v>
      </c>
    </row>
    <row r="16996" spans="1:9" x14ac:dyDescent="0.3">
      <c r="A16996" t="s">
        <v>8</v>
      </c>
      <c r="B16996">
        <v>13139510</v>
      </c>
      <c r="C16996" s="1">
        <v>42866</v>
      </c>
      <c r="D16996">
        <v>4780</v>
      </c>
      <c r="E16996" t="s">
        <v>9</v>
      </c>
      <c r="F16996">
        <f t="shared" si="1075"/>
        <v>5</v>
      </c>
      <c r="G16996">
        <f t="shared" si="1076"/>
        <v>2017</v>
      </c>
      <c r="H16996" t="str">
        <f t="shared" si="1077"/>
        <v>201705</v>
      </c>
      <c r="I16996">
        <f t="shared" si="1078"/>
        <v>9480.9917355371908</v>
      </c>
    </row>
    <row r="16997" spans="1:9" x14ac:dyDescent="0.3">
      <c r="A16997" t="s">
        <v>8</v>
      </c>
      <c r="B16997">
        <v>13139510</v>
      </c>
      <c r="C16997" s="1">
        <v>42867</v>
      </c>
      <c r="D16997">
        <v>4910</v>
      </c>
      <c r="E16997" t="s">
        <v>9</v>
      </c>
      <c r="F16997">
        <f t="shared" si="1075"/>
        <v>5</v>
      </c>
      <c r="G16997">
        <f t="shared" si="1076"/>
        <v>2017</v>
      </c>
      <c r="H16997" t="str">
        <f t="shared" si="1077"/>
        <v>201705</v>
      </c>
      <c r="I16997">
        <f t="shared" si="1078"/>
        <v>9738.8429752066113</v>
      </c>
    </row>
    <row r="16998" spans="1:9" x14ac:dyDescent="0.3">
      <c r="A16998" t="s">
        <v>8</v>
      </c>
      <c r="B16998">
        <v>13139510</v>
      </c>
      <c r="C16998" s="1">
        <v>42868</v>
      </c>
      <c r="D16998">
        <v>4670</v>
      </c>
      <c r="E16998" t="s">
        <v>9</v>
      </c>
      <c r="F16998">
        <f t="shared" si="1075"/>
        <v>5</v>
      </c>
      <c r="G16998">
        <f t="shared" si="1076"/>
        <v>2017</v>
      </c>
      <c r="H16998" t="str">
        <f t="shared" si="1077"/>
        <v>201705</v>
      </c>
      <c r="I16998">
        <f t="shared" si="1078"/>
        <v>9262.809917355371</v>
      </c>
    </row>
    <row r="16999" spans="1:9" x14ac:dyDescent="0.3">
      <c r="A16999" t="s">
        <v>8</v>
      </c>
      <c r="B16999">
        <v>13139510</v>
      </c>
      <c r="C16999" s="1">
        <v>42869</v>
      </c>
      <c r="D16999">
        <v>3990</v>
      </c>
      <c r="E16999" t="s">
        <v>9</v>
      </c>
      <c r="F16999">
        <f t="shared" si="1075"/>
        <v>5</v>
      </c>
      <c r="G16999">
        <f t="shared" si="1076"/>
        <v>2017</v>
      </c>
      <c r="H16999" t="str">
        <f t="shared" si="1077"/>
        <v>201705</v>
      </c>
      <c r="I16999">
        <f t="shared" si="1078"/>
        <v>7914.0495867768595</v>
      </c>
    </row>
    <row r="17000" spans="1:9" x14ac:dyDescent="0.3">
      <c r="A17000" t="s">
        <v>8</v>
      </c>
      <c r="B17000">
        <v>13139510</v>
      </c>
      <c r="C17000" s="1">
        <v>42870</v>
      </c>
      <c r="D17000">
        <v>3380</v>
      </c>
      <c r="E17000" t="s">
        <v>9</v>
      </c>
      <c r="F17000">
        <f t="shared" si="1075"/>
        <v>5</v>
      </c>
      <c r="G17000">
        <f t="shared" si="1076"/>
        <v>2017</v>
      </c>
      <c r="H17000" t="str">
        <f t="shared" si="1077"/>
        <v>201705</v>
      </c>
      <c r="I17000">
        <f t="shared" si="1078"/>
        <v>6704.1322314049585</v>
      </c>
    </row>
    <row r="17001" spans="1:9" x14ac:dyDescent="0.3">
      <c r="A17001" t="s">
        <v>8</v>
      </c>
      <c r="B17001">
        <v>13139510</v>
      </c>
      <c r="C17001" s="1">
        <v>42871</v>
      </c>
      <c r="D17001">
        <v>3120</v>
      </c>
      <c r="E17001" t="s">
        <v>9</v>
      </c>
      <c r="F17001">
        <f t="shared" si="1075"/>
        <v>5</v>
      </c>
      <c r="G17001">
        <f t="shared" si="1076"/>
        <v>2017</v>
      </c>
      <c r="H17001" t="str">
        <f t="shared" si="1077"/>
        <v>201705</v>
      </c>
      <c r="I17001">
        <f t="shared" si="1078"/>
        <v>6188.4297520661157</v>
      </c>
    </row>
    <row r="17002" spans="1:9" x14ac:dyDescent="0.3">
      <c r="A17002" t="s">
        <v>8</v>
      </c>
      <c r="B17002">
        <v>13139510</v>
      </c>
      <c r="C17002" s="1">
        <v>42872</v>
      </c>
      <c r="D17002">
        <v>2850</v>
      </c>
      <c r="E17002" t="s">
        <v>9</v>
      </c>
      <c r="F17002">
        <f t="shared" si="1075"/>
        <v>5</v>
      </c>
      <c r="G17002">
        <f t="shared" si="1076"/>
        <v>2017</v>
      </c>
      <c r="H17002" t="str">
        <f t="shared" si="1077"/>
        <v>201705</v>
      </c>
      <c r="I17002">
        <f t="shared" si="1078"/>
        <v>5652.8925619834708</v>
      </c>
    </row>
    <row r="17003" spans="1:9" x14ac:dyDescent="0.3">
      <c r="A17003" t="s">
        <v>8</v>
      </c>
      <c r="B17003">
        <v>13139510</v>
      </c>
      <c r="C17003" s="1">
        <v>42873</v>
      </c>
      <c r="D17003">
        <v>2530</v>
      </c>
      <c r="E17003" t="s">
        <v>9</v>
      </c>
      <c r="F17003">
        <f t="shared" si="1075"/>
        <v>5</v>
      </c>
      <c r="G17003">
        <f t="shared" si="1076"/>
        <v>2017</v>
      </c>
      <c r="H17003" t="str">
        <f t="shared" si="1077"/>
        <v>201705</v>
      </c>
      <c r="I17003">
        <f t="shared" si="1078"/>
        <v>5018.181818181818</v>
      </c>
    </row>
    <row r="17004" spans="1:9" x14ac:dyDescent="0.3">
      <c r="A17004" t="s">
        <v>8</v>
      </c>
      <c r="B17004">
        <v>13139510</v>
      </c>
      <c r="C17004" s="1">
        <v>42874</v>
      </c>
      <c r="D17004">
        <v>2300</v>
      </c>
      <c r="E17004" t="s">
        <v>9</v>
      </c>
      <c r="F17004">
        <f t="shared" si="1075"/>
        <v>5</v>
      </c>
      <c r="G17004">
        <f t="shared" si="1076"/>
        <v>2017</v>
      </c>
      <c r="H17004" t="str">
        <f t="shared" si="1077"/>
        <v>201705</v>
      </c>
      <c r="I17004">
        <f t="shared" si="1078"/>
        <v>4561.9834710743798</v>
      </c>
    </row>
    <row r="17005" spans="1:9" x14ac:dyDescent="0.3">
      <c r="A17005" t="s">
        <v>8</v>
      </c>
      <c r="B17005">
        <v>13139510</v>
      </c>
      <c r="C17005" s="1">
        <v>42875</v>
      </c>
      <c r="D17005">
        <v>2200</v>
      </c>
      <c r="E17005" t="s">
        <v>9</v>
      </c>
      <c r="F17005">
        <f t="shared" si="1075"/>
        <v>5</v>
      </c>
      <c r="G17005">
        <f t="shared" si="1076"/>
        <v>2017</v>
      </c>
      <c r="H17005" t="str">
        <f t="shared" si="1077"/>
        <v>201705</v>
      </c>
      <c r="I17005">
        <f t="shared" si="1078"/>
        <v>4363.636363636364</v>
      </c>
    </row>
    <row r="17006" spans="1:9" x14ac:dyDescent="0.3">
      <c r="A17006" t="s">
        <v>8</v>
      </c>
      <c r="B17006">
        <v>13139510</v>
      </c>
      <c r="C17006" s="1">
        <v>42876</v>
      </c>
      <c r="D17006">
        <v>2220</v>
      </c>
      <c r="E17006" t="s">
        <v>9</v>
      </c>
      <c r="F17006">
        <f t="shared" si="1075"/>
        <v>5</v>
      </c>
      <c r="G17006">
        <f t="shared" si="1076"/>
        <v>2017</v>
      </c>
      <c r="H17006" t="str">
        <f t="shared" si="1077"/>
        <v>201705</v>
      </c>
      <c r="I17006">
        <f t="shared" si="1078"/>
        <v>4403.3057851239673</v>
      </c>
    </row>
    <row r="17007" spans="1:9" x14ac:dyDescent="0.3">
      <c r="A17007" t="s">
        <v>8</v>
      </c>
      <c r="B17007">
        <v>13139510</v>
      </c>
      <c r="C17007" s="1">
        <v>42877</v>
      </c>
      <c r="D17007">
        <v>2510</v>
      </c>
      <c r="E17007" t="s">
        <v>9</v>
      </c>
      <c r="F17007">
        <f t="shared" si="1075"/>
        <v>5</v>
      </c>
      <c r="G17007">
        <f t="shared" si="1076"/>
        <v>2017</v>
      </c>
      <c r="H17007" t="str">
        <f t="shared" si="1077"/>
        <v>201705</v>
      </c>
      <c r="I17007">
        <f t="shared" si="1078"/>
        <v>4978.5123966942147</v>
      </c>
    </row>
    <row r="17008" spans="1:9" x14ac:dyDescent="0.3">
      <c r="A17008" t="s">
        <v>8</v>
      </c>
      <c r="B17008">
        <v>13139510</v>
      </c>
      <c r="C17008" s="1">
        <v>42878</v>
      </c>
      <c r="D17008">
        <v>2970</v>
      </c>
      <c r="E17008" t="s">
        <v>9</v>
      </c>
      <c r="F17008">
        <f t="shared" si="1075"/>
        <v>5</v>
      </c>
      <c r="G17008">
        <f t="shared" si="1076"/>
        <v>2017</v>
      </c>
      <c r="H17008" t="str">
        <f t="shared" si="1077"/>
        <v>201705</v>
      </c>
      <c r="I17008">
        <f t="shared" si="1078"/>
        <v>5890.909090909091</v>
      </c>
    </row>
    <row r="17009" spans="1:9" x14ac:dyDescent="0.3">
      <c r="A17009" t="s">
        <v>8</v>
      </c>
      <c r="B17009">
        <v>13139510</v>
      </c>
      <c r="C17009" s="1">
        <v>42879</v>
      </c>
      <c r="D17009">
        <v>3520</v>
      </c>
      <c r="E17009" t="s">
        <v>9</v>
      </c>
      <c r="F17009">
        <f t="shared" si="1075"/>
        <v>5</v>
      </c>
      <c r="G17009">
        <f t="shared" si="1076"/>
        <v>2017</v>
      </c>
      <c r="H17009" t="str">
        <f t="shared" si="1077"/>
        <v>201705</v>
      </c>
      <c r="I17009">
        <f t="shared" si="1078"/>
        <v>6981.818181818182</v>
      </c>
    </row>
    <row r="17010" spans="1:9" x14ac:dyDescent="0.3">
      <c r="A17010" t="s">
        <v>8</v>
      </c>
      <c r="B17010">
        <v>13139510</v>
      </c>
      <c r="C17010" s="1">
        <v>42880</v>
      </c>
      <c r="D17010">
        <v>3810</v>
      </c>
      <c r="E17010" t="s">
        <v>9</v>
      </c>
      <c r="F17010">
        <f t="shared" si="1075"/>
        <v>5</v>
      </c>
      <c r="G17010">
        <f t="shared" si="1076"/>
        <v>2017</v>
      </c>
      <c r="H17010" t="str">
        <f t="shared" si="1077"/>
        <v>201705</v>
      </c>
      <c r="I17010">
        <f t="shared" si="1078"/>
        <v>7557.0247933884293</v>
      </c>
    </row>
    <row r="17011" spans="1:9" x14ac:dyDescent="0.3">
      <c r="A17011" t="s">
        <v>8</v>
      </c>
      <c r="B17011">
        <v>13139510</v>
      </c>
      <c r="C17011" s="1">
        <v>42881</v>
      </c>
      <c r="D17011">
        <v>3630</v>
      </c>
      <c r="E17011" t="s">
        <v>9</v>
      </c>
      <c r="F17011">
        <f t="shared" si="1075"/>
        <v>5</v>
      </c>
      <c r="G17011">
        <f t="shared" si="1076"/>
        <v>2017</v>
      </c>
      <c r="H17011" t="str">
        <f t="shared" si="1077"/>
        <v>201705</v>
      </c>
      <c r="I17011">
        <f t="shared" si="1078"/>
        <v>7200</v>
      </c>
    </row>
    <row r="17012" spans="1:9" x14ac:dyDescent="0.3">
      <c r="A17012" t="s">
        <v>8</v>
      </c>
      <c r="B17012">
        <v>13139510</v>
      </c>
      <c r="C17012" s="1">
        <v>42882</v>
      </c>
      <c r="D17012">
        <v>3200</v>
      </c>
      <c r="E17012" t="s">
        <v>9</v>
      </c>
      <c r="F17012">
        <f t="shared" si="1075"/>
        <v>5</v>
      </c>
      <c r="G17012">
        <f t="shared" si="1076"/>
        <v>2017</v>
      </c>
      <c r="H17012" t="str">
        <f t="shared" si="1077"/>
        <v>201705</v>
      </c>
      <c r="I17012">
        <f t="shared" si="1078"/>
        <v>6347.1074380165292</v>
      </c>
    </row>
    <row r="17013" spans="1:9" x14ac:dyDescent="0.3">
      <c r="A17013" t="s">
        <v>8</v>
      </c>
      <c r="B17013">
        <v>13139510</v>
      </c>
      <c r="C17013" s="1">
        <v>42883</v>
      </c>
      <c r="D17013">
        <v>3000</v>
      </c>
      <c r="E17013" t="s">
        <v>9</v>
      </c>
      <c r="F17013">
        <f t="shared" si="1075"/>
        <v>5</v>
      </c>
      <c r="G17013">
        <f t="shared" si="1076"/>
        <v>2017</v>
      </c>
      <c r="H17013" t="str">
        <f t="shared" si="1077"/>
        <v>201705</v>
      </c>
      <c r="I17013">
        <f t="shared" si="1078"/>
        <v>5950.4132231404956</v>
      </c>
    </row>
    <row r="17014" spans="1:9" x14ac:dyDescent="0.3">
      <c r="A17014" t="s">
        <v>8</v>
      </c>
      <c r="B17014">
        <v>13139510</v>
      </c>
      <c r="C17014" s="1">
        <v>42884</v>
      </c>
      <c r="D17014">
        <v>3300</v>
      </c>
      <c r="E17014" t="s">
        <v>9</v>
      </c>
      <c r="F17014">
        <f t="shared" si="1075"/>
        <v>5</v>
      </c>
      <c r="G17014">
        <f t="shared" si="1076"/>
        <v>2017</v>
      </c>
      <c r="H17014" t="str">
        <f t="shared" si="1077"/>
        <v>201705</v>
      </c>
      <c r="I17014">
        <f t="shared" si="1078"/>
        <v>6545.454545454545</v>
      </c>
    </row>
    <row r="17015" spans="1:9" x14ac:dyDescent="0.3">
      <c r="A17015" t="s">
        <v>8</v>
      </c>
      <c r="B17015">
        <v>13139510</v>
      </c>
      <c r="C17015" s="1">
        <v>42885</v>
      </c>
      <c r="D17015">
        <v>3790</v>
      </c>
      <c r="E17015" t="s">
        <v>9</v>
      </c>
      <c r="F17015">
        <f t="shared" si="1075"/>
        <v>5</v>
      </c>
      <c r="G17015">
        <f t="shared" si="1076"/>
        <v>2017</v>
      </c>
      <c r="H17015" t="str">
        <f t="shared" si="1077"/>
        <v>201705</v>
      </c>
      <c r="I17015">
        <f t="shared" si="1078"/>
        <v>7517.3553719008269</v>
      </c>
    </row>
    <row r="17016" spans="1:9" x14ac:dyDescent="0.3">
      <c r="A17016" t="s">
        <v>8</v>
      </c>
      <c r="B17016">
        <v>13139510</v>
      </c>
      <c r="C17016" s="1">
        <v>42886</v>
      </c>
      <c r="D17016">
        <v>4350</v>
      </c>
      <c r="E17016" t="s">
        <v>9</v>
      </c>
      <c r="F17016">
        <f t="shared" si="1075"/>
        <v>5</v>
      </c>
      <c r="G17016">
        <f t="shared" si="1076"/>
        <v>2017</v>
      </c>
      <c r="H17016" t="str">
        <f t="shared" si="1077"/>
        <v>201705</v>
      </c>
      <c r="I17016">
        <f t="shared" si="1078"/>
        <v>8628.0991735537191</v>
      </c>
    </row>
    <row r="17017" spans="1:9" x14ac:dyDescent="0.3">
      <c r="A17017" t="s">
        <v>8</v>
      </c>
      <c r="B17017">
        <v>13139510</v>
      </c>
      <c r="C17017" s="1">
        <v>42887</v>
      </c>
      <c r="D17017">
        <v>4920</v>
      </c>
      <c r="E17017" t="s">
        <v>9</v>
      </c>
      <c r="F17017">
        <f t="shared" si="1075"/>
        <v>6</v>
      </c>
      <c r="G17017">
        <f t="shared" si="1076"/>
        <v>2017</v>
      </c>
      <c r="H17017" t="str">
        <f t="shared" si="1077"/>
        <v>201706</v>
      </c>
      <c r="I17017">
        <f t="shared" si="1078"/>
        <v>9758.6776859504134</v>
      </c>
    </row>
    <row r="17018" spans="1:9" x14ac:dyDescent="0.3">
      <c r="A17018" t="s">
        <v>8</v>
      </c>
      <c r="B17018">
        <v>13139510</v>
      </c>
      <c r="C17018" s="1">
        <v>42888</v>
      </c>
      <c r="D17018">
        <v>4940</v>
      </c>
      <c r="E17018" t="s">
        <v>9</v>
      </c>
      <c r="F17018">
        <f t="shared" si="1075"/>
        <v>6</v>
      </c>
      <c r="G17018">
        <f t="shared" si="1076"/>
        <v>2017</v>
      </c>
      <c r="H17018" t="str">
        <f t="shared" si="1077"/>
        <v>201706</v>
      </c>
      <c r="I17018">
        <f t="shared" si="1078"/>
        <v>9798.3471074380159</v>
      </c>
    </row>
    <row r="17019" spans="1:9" x14ac:dyDescent="0.3">
      <c r="A17019" t="s">
        <v>8</v>
      </c>
      <c r="B17019">
        <v>13139510</v>
      </c>
      <c r="C17019" s="1">
        <v>42889</v>
      </c>
      <c r="D17019">
        <v>4730</v>
      </c>
      <c r="E17019" t="s">
        <v>9</v>
      </c>
      <c r="F17019">
        <f t="shared" si="1075"/>
        <v>6</v>
      </c>
      <c r="G17019">
        <f t="shared" si="1076"/>
        <v>2017</v>
      </c>
      <c r="H17019" t="str">
        <f t="shared" si="1077"/>
        <v>201706</v>
      </c>
      <c r="I17019">
        <f t="shared" si="1078"/>
        <v>9381.818181818182</v>
      </c>
    </row>
    <row r="17020" spans="1:9" x14ac:dyDescent="0.3">
      <c r="A17020" t="s">
        <v>8</v>
      </c>
      <c r="B17020">
        <v>13139510</v>
      </c>
      <c r="C17020" s="1">
        <v>42890</v>
      </c>
      <c r="D17020">
        <v>4680</v>
      </c>
      <c r="E17020" t="s">
        <v>9</v>
      </c>
      <c r="F17020">
        <f t="shared" si="1075"/>
        <v>6</v>
      </c>
      <c r="G17020">
        <f t="shared" si="1076"/>
        <v>2017</v>
      </c>
      <c r="H17020" t="str">
        <f t="shared" si="1077"/>
        <v>201706</v>
      </c>
      <c r="I17020">
        <f t="shared" si="1078"/>
        <v>9282.6446280991731</v>
      </c>
    </row>
    <row r="17021" spans="1:9" x14ac:dyDescent="0.3">
      <c r="A17021" t="s">
        <v>8</v>
      </c>
      <c r="B17021">
        <v>13139510</v>
      </c>
      <c r="C17021" s="1">
        <v>42891</v>
      </c>
      <c r="D17021">
        <v>5170</v>
      </c>
      <c r="E17021" t="s">
        <v>9</v>
      </c>
      <c r="F17021">
        <f t="shared" si="1075"/>
        <v>6</v>
      </c>
      <c r="G17021">
        <f t="shared" si="1076"/>
        <v>2017</v>
      </c>
      <c r="H17021" t="str">
        <f t="shared" si="1077"/>
        <v>201706</v>
      </c>
      <c r="I17021">
        <f t="shared" si="1078"/>
        <v>10254.545454545454</v>
      </c>
    </row>
    <row r="17022" spans="1:9" x14ac:dyDescent="0.3">
      <c r="A17022" t="s">
        <v>8</v>
      </c>
      <c r="B17022">
        <v>13139510</v>
      </c>
      <c r="C17022" s="1">
        <v>42892</v>
      </c>
      <c r="D17022">
        <v>4850</v>
      </c>
      <c r="E17022" t="s">
        <v>9</v>
      </c>
      <c r="F17022">
        <f t="shared" si="1075"/>
        <v>6</v>
      </c>
      <c r="G17022">
        <f t="shared" si="1076"/>
        <v>2017</v>
      </c>
      <c r="H17022" t="str">
        <f t="shared" si="1077"/>
        <v>201706</v>
      </c>
      <c r="I17022">
        <f t="shared" si="1078"/>
        <v>9619.8347107438021</v>
      </c>
    </row>
    <row r="17023" spans="1:9" x14ac:dyDescent="0.3">
      <c r="A17023" t="s">
        <v>8</v>
      </c>
      <c r="B17023">
        <v>13139510</v>
      </c>
      <c r="C17023" s="1">
        <v>42893</v>
      </c>
      <c r="D17023">
        <v>4640</v>
      </c>
      <c r="E17023" t="s">
        <v>9</v>
      </c>
      <c r="F17023">
        <f t="shared" si="1075"/>
        <v>6</v>
      </c>
      <c r="G17023">
        <f t="shared" si="1076"/>
        <v>2017</v>
      </c>
      <c r="H17023" t="str">
        <f t="shared" si="1077"/>
        <v>201706</v>
      </c>
      <c r="I17023">
        <f t="shared" si="1078"/>
        <v>9203.3057851239664</v>
      </c>
    </row>
    <row r="17024" spans="1:9" x14ac:dyDescent="0.3">
      <c r="A17024" t="s">
        <v>8</v>
      </c>
      <c r="B17024">
        <v>13139510</v>
      </c>
      <c r="C17024" s="1">
        <v>42894</v>
      </c>
      <c r="D17024">
        <v>5150</v>
      </c>
      <c r="E17024" t="s">
        <v>9</v>
      </c>
      <c r="F17024">
        <f t="shared" si="1075"/>
        <v>6</v>
      </c>
      <c r="G17024">
        <f t="shared" si="1076"/>
        <v>2017</v>
      </c>
      <c r="H17024" t="str">
        <f t="shared" si="1077"/>
        <v>201706</v>
      </c>
      <c r="I17024">
        <f t="shared" si="1078"/>
        <v>10214.876033057852</v>
      </c>
    </row>
    <row r="17025" spans="1:9" x14ac:dyDescent="0.3">
      <c r="A17025" t="s">
        <v>8</v>
      </c>
      <c r="B17025">
        <v>13139510</v>
      </c>
      <c r="C17025" s="1">
        <v>42895</v>
      </c>
      <c r="D17025">
        <v>4830</v>
      </c>
      <c r="E17025" t="s">
        <v>9</v>
      </c>
      <c r="F17025">
        <f t="shared" si="1075"/>
        <v>6</v>
      </c>
      <c r="G17025">
        <f t="shared" si="1076"/>
        <v>2017</v>
      </c>
      <c r="H17025" t="str">
        <f t="shared" si="1077"/>
        <v>201706</v>
      </c>
      <c r="I17025">
        <f t="shared" si="1078"/>
        <v>9580.1652892561979</v>
      </c>
    </row>
    <row r="17026" spans="1:9" x14ac:dyDescent="0.3">
      <c r="A17026" t="s">
        <v>8</v>
      </c>
      <c r="B17026">
        <v>13139510</v>
      </c>
      <c r="C17026" s="1">
        <v>42896</v>
      </c>
      <c r="D17026">
        <v>3970</v>
      </c>
      <c r="E17026" t="s">
        <v>9</v>
      </c>
      <c r="F17026">
        <f t="shared" si="1075"/>
        <v>6</v>
      </c>
      <c r="G17026">
        <f t="shared" si="1076"/>
        <v>2017</v>
      </c>
      <c r="H17026" t="str">
        <f t="shared" si="1077"/>
        <v>201706</v>
      </c>
      <c r="I17026">
        <f t="shared" si="1078"/>
        <v>7874.3801652892562</v>
      </c>
    </row>
    <row r="17027" spans="1:9" x14ac:dyDescent="0.3">
      <c r="A17027" t="s">
        <v>8</v>
      </c>
      <c r="B17027">
        <v>13139510</v>
      </c>
      <c r="C17027" s="1">
        <v>42897</v>
      </c>
      <c r="D17027">
        <v>3260</v>
      </c>
      <c r="E17027" t="s">
        <v>9</v>
      </c>
      <c r="F17027">
        <f t="shared" si="1075"/>
        <v>6</v>
      </c>
      <c r="G17027">
        <f t="shared" si="1076"/>
        <v>2017</v>
      </c>
      <c r="H17027" t="str">
        <f t="shared" si="1077"/>
        <v>201706</v>
      </c>
      <c r="I17027">
        <f t="shared" si="1078"/>
        <v>6466.1157024793392</v>
      </c>
    </row>
    <row r="17028" spans="1:9" x14ac:dyDescent="0.3">
      <c r="A17028" t="s">
        <v>8</v>
      </c>
      <c r="B17028">
        <v>13139510</v>
      </c>
      <c r="C17028" s="1">
        <v>42898</v>
      </c>
      <c r="D17028">
        <v>2940</v>
      </c>
      <c r="E17028" t="s">
        <v>10</v>
      </c>
      <c r="F17028">
        <f t="shared" ref="F17028:F17091" si="1079">MONTH(C17028)</f>
        <v>6</v>
      </c>
      <c r="G17028">
        <f t="shared" ref="G17028:G17091" si="1080">YEAR(C17028)</f>
        <v>2017</v>
      </c>
      <c r="H17028" t="str">
        <f t="shared" ref="H17028:H17091" si="1081">IF(F17028&lt;10,CONCATENATE(G17028,"0",F17028),CONCATENATE(G17028,F17028))</f>
        <v>201706</v>
      </c>
      <c r="I17028">
        <f t="shared" ref="I17028:I17091" si="1082">D17028*60*60*24/43560</f>
        <v>5831.4049586776855</v>
      </c>
    </row>
    <row r="17029" spans="1:9" x14ac:dyDescent="0.3">
      <c r="A17029" t="s">
        <v>8</v>
      </c>
      <c r="B17029">
        <v>13139510</v>
      </c>
      <c r="C17029" s="1">
        <v>42899</v>
      </c>
      <c r="D17029">
        <v>2770</v>
      </c>
      <c r="E17029" t="s">
        <v>10</v>
      </c>
      <c r="F17029">
        <f t="shared" si="1079"/>
        <v>6</v>
      </c>
      <c r="G17029">
        <f t="shared" si="1080"/>
        <v>2017</v>
      </c>
      <c r="H17029" t="str">
        <f t="shared" si="1081"/>
        <v>201706</v>
      </c>
      <c r="I17029">
        <f t="shared" si="1082"/>
        <v>5494.2148760330574</v>
      </c>
    </row>
    <row r="17030" spans="1:9" x14ac:dyDescent="0.3">
      <c r="A17030" t="s">
        <v>8</v>
      </c>
      <c r="B17030">
        <v>13139510</v>
      </c>
      <c r="C17030" s="1">
        <v>42900</v>
      </c>
      <c r="D17030">
        <v>2380</v>
      </c>
      <c r="E17030" t="s">
        <v>10</v>
      </c>
      <c r="F17030">
        <f t="shared" si="1079"/>
        <v>6</v>
      </c>
      <c r="G17030">
        <f t="shared" si="1080"/>
        <v>2017</v>
      </c>
      <c r="H17030" t="str">
        <f t="shared" si="1081"/>
        <v>201706</v>
      </c>
      <c r="I17030">
        <f t="shared" si="1082"/>
        <v>4720.6611570247933</v>
      </c>
    </row>
    <row r="17031" spans="1:9" x14ac:dyDescent="0.3">
      <c r="A17031" t="s">
        <v>8</v>
      </c>
      <c r="B17031">
        <v>13139510</v>
      </c>
      <c r="C17031" s="1">
        <v>42901</v>
      </c>
      <c r="D17031">
        <v>2140</v>
      </c>
      <c r="E17031" t="s">
        <v>9</v>
      </c>
      <c r="F17031">
        <f t="shared" si="1079"/>
        <v>6</v>
      </c>
      <c r="G17031">
        <f t="shared" si="1080"/>
        <v>2017</v>
      </c>
      <c r="H17031" t="str">
        <f t="shared" si="1081"/>
        <v>201706</v>
      </c>
      <c r="I17031">
        <f t="shared" si="1082"/>
        <v>4244.6280991735539</v>
      </c>
    </row>
    <row r="17032" spans="1:9" x14ac:dyDescent="0.3">
      <c r="A17032" t="s">
        <v>8</v>
      </c>
      <c r="B17032">
        <v>13139510</v>
      </c>
      <c r="C17032" s="1">
        <v>42902</v>
      </c>
      <c r="D17032">
        <v>2220</v>
      </c>
      <c r="E17032" t="s">
        <v>9</v>
      </c>
      <c r="F17032">
        <f t="shared" si="1079"/>
        <v>6</v>
      </c>
      <c r="G17032">
        <f t="shared" si="1080"/>
        <v>2017</v>
      </c>
      <c r="H17032" t="str">
        <f t="shared" si="1081"/>
        <v>201706</v>
      </c>
      <c r="I17032">
        <f t="shared" si="1082"/>
        <v>4403.3057851239673</v>
      </c>
    </row>
    <row r="17033" spans="1:9" x14ac:dyDescent="0.3">
      <c r="A17033" t="s">
        <v>8</v>
      </c>
      <c r="B17033">
        <v>13139510</v>
      </c>
      <c r="C17033" s="1">
        <v>42903</v>
      </c>
      <c r="D17033">
        <v>2520</v>
      </c>
      <c r="E17033" t="s">
        <v>9</v>
      </c>
      <c r="F17033">
        <f t="shared" si="1079"/>
        <v>6</v>
      </c>
      <c r="G17033">
        <f t="shared" si="1080"/>
        <v>2017</v>
      </c>
      <c r="H17033" t="str">
        <f t="shared" si="1081"/>
        <v>201706</v>
      </c>
      <c r="I17033">
        <f t="shared" si="1082"/>
        <v>4998.3471074380168</v>
      </c>
    </row>
    <row r="17034" spans="1:9" x14ac:dyDescent="0.3">
      <c r="A17034" t="s">
        <v>8</v>
      </c>
      <c r="B17034">
        <v>13139510</v>
      </c>
      <c r="C17034" s="1">
        <v>42904</v>
      </c>
      <c r="D17034">
        <v>2670</v>
      </c>
      <c r="E17034" t="s">
        <v>9</v>
      </c>
      <c r="F17034">
        <f t="shared" si="1079"/>
        <v>6</v>
      </c>
      <c r="G17034">
        <f t="shared" si="1080"/>
        <v>2017</v>
      </c>
      <c r="H17034" t="str">
        <f t="shared" si="1081"/>
        <v>201706</v>
      </c>
      <c r="I17034">
        <f t="shared" si="1082"/>
        <v>5295.8677685950415</v>
      </c>
    </row>
    <row r="17035" spans="1:9" x14ac:dyDescent="0.3">
      <c r="A17035" t="s">
        <v>8</v>
      </c>
      <c r="B17035">
        <v>13139510</v>
      </c>
      <c r="C17035" s="1">
        <v>42905</v>
      </c>
      <c r="D17035">
        <v>2870</v>
      </c>
      <c r="E17035" t="s">
        <v>9</v>
      </c>
      <c r="F17035">
        <f t="shared" si="1079"/>
        <v>6</v>
      </c>
      <c r="G17035">
        <f t="shared" si="1080"/>
        <v>2017</v>
      </c>
      <c r="H17035" t="str">
        <f t="shared" si="1081"/>
        <v>201706</v>
      </c>
      <c r="I17035">
        <f t="shared" si="1082"/>
        <v>5692.5619834710742</v>
      </c>
    </row>
    <row r="17036" spans="1:9" x14ac:dyDescent="0.3">
      <c r="A17036" t="s">
        <v>8</v>
      </c>
      <c r="B17036">
        <v>13139510</v>
      </c>
      <c r="C17036" s="1">
        <v>42906</v>
      </c>
      <c r="D17036">
        <v>3170</v>
      </c>
      <c r="E17036" t="s">
        <v>9</v>
      </c>
      <c r="F17036">
        <f t="shared" si="1079"/>
        <v>6</v>
      </c>
      <c r="G17036">
        <f t="shared" si="1080"/>
        <v>2017</v>
      </c>
      <c r="H17036" t="str">
        <f t="shared" si="1081"/>
        <v>201706</v>
      </c>
      <c r="I17036">
        <f t="shared" si="1082"/>
        <v>6287.6033057851237</v>
      </c>
    </row>
    <row r="17037" spans="1:9" x14ac:dyDescent="0.3">
      <c r="A17037" t="s">
        <v>8</v>
      </c>
      <c r="B17037">
        <v>13139510</v>
      </c>
      <c r="C17037" s="1">
        <v>42907</v>
      </c>
      <c r="D17037">
        <v>3580</v>
      </c>
      <c r="E17037" t="s">
        <v>9</v>
      </c>
      <c r="F17037">
        <f t="shared" si="1079"/>
        <v>6</v>
      </c>
      <c r="G17037">
        <f t="shared" si="1080"/>
        <v>2017</v>
      </c>
      <c r="H17037" t="str">
        <f t="shared" si="1081"/>
        <v>201706</v>
      </c>
      <c r="I17037">
        <f t="shared" si="1082"/>
        <v>7100.8264462809921</v>
      </c>
    </row>
    <row r="17038" spans="1:9" x14ac:dyDescent="0.3">
      <c r="A17038" t="s">
        <v>8</v>
      </c>
      <c r="B17038">
        <v>13139510</v>
      </c>
      <c r="C17038" s="1">
        <v>42908</v>
      </c>
      <c r="D17038">
        <v>3360</v>
      </c>
      <c r="E17038" t="s">
        <v>9</v>
      </c>
      <c r="F17038">
        <f t="shared" si="1079"/>
        <v>6</v>
      </c>
      <c r="G17038">
        <f t="shared" si="1080"/>
        <v>2017</v>
      </c>
      <c r="H17038" t="str">
        <f t="shared" si="1081"/>
        <v>201706</v>
      </c>
      <c r="I17038">
        <f t="shared" si="1082"/>
        <v>6664.4628099173551</v>
      </c>
    </row>
    <row r="17039" spans="1:9" x14ac:dyDescent="0.3">
      <c r="A17039" t="s">
        <v>8</v>
      </c>
      <c r="B17039">
        <v>13139510</v>
      </c>
      <c r="C17039" s="1">
        <v>42909</v>
      </c>
      <c r="D17039">
        <v>2830</v>
      </c>
      <c r="E17039" t="s">
        <v>9</v>
      </c>
      <c r="F17039">
        <f t="shared" si="1079"/>
        <v>6</v>
      </c>
      <c r="G17039">
        <f t="shared" si="1080"/>
        <v>2017</v>
      </c>
      <c r="H17039" t="str">
        <f t="shared" si="1081"/>
        <v>201706</v>
      </c>
      <c r="I17039">
        <f t="shared" si="1082"/>
        <v>5613.2231404958675</v>
      </c>
    </row>
    <row r="17040" spans="1:9" x14ac:dyDescent="0.3">
      <c r="A17040" t="s">
        <v>8</v>
      </c>
      <c r="B17040">
        <v>13139510</v>
      </c>
      <c r="C17040" s="1">
        <v>42910</v>
      </c>
      <c r="D17040">
        <v>2590</v>
      </c>
      <c r="E17040" t="s">
        <v>9</v>
      </c>
      <c r="F17040">
        <f t="shared" si="1079"/>
        <v>6</v>
      </c>
      <c r="G17040">
        <f t="shared" si="1080"/>
        <v>2017</v>
      </c>
      <c r="H17040" t="str">
        <f t="shared" si="1081"/>
        <v>201706</v>
      </c>
      <c r="I17040">
        <f t="shared" si="1082"/>
        <v>5137.1900826446281</v>
      </c>
    </row>
    <row r="17041" spans="1:9" x14ac:dyDescent="0.3">
      <c r="A17041" t="s">
        <v>8</v>
      </c>
      <c r="B17041">
        <v>13139510</v>
      </c>
      <c r="C17041" s="1">
        <v>42911</v>
      </c>
      <c r="D17041">
        <v>2500</v>
      </c>
      <c r="E17041" t="s">
        <v>9</v>
      </c>
      <c r="F17041">
        <f t="shared" si="1079"/>
        <v>6</v>
      </c>
      <c r="G17041">
        <f t="shared" si="1080"/>
        <v>2017</v>
      </c>
      <c r="H17041" t="str">
        <f t="shared" si="1081"/>
        <v>201706</v>
      </c>
      <c r="I17041">
        <f t="shared" si="1082"/>
        <v>4958.6776859504134</v>
      </c>
    </row>
    <row r="17042" spans="1:9" x14ac:dyDescent="0.3">
      <c r="A17042" t="s">
        <v>8</v>
      </c>
      <c r="B17042">
        <v>13139510</v>
      </c>
      <c r="C17042" s="1">
        <v>42912</v>
      </c>
      <c r="D17042">
        <v>2580</v>
      </c>
      <c r="E17042" t="s">
        <v>9</v>
      </c>
      <c r="F17042">
        <f t="shared" si="1079"/>
        <v>6</v>
      </c>
      <c r="G17042">
        <f t="shared" si="1080"/>
        <v>2017</v>
      </c>
      <c r="H17042" t="str">
        <f t="shared" si="1081"/>
        <v>201706</v>
      </c>
      <c r="I17042">
        <f t="shared" si="1082"/>
        <v>5117.3553719008269</v>
      </c>
    </row>
    <row r="17043" spans="1:9" x14ac:dyDescent="0.3">
      <c r="A17043" t="s">
        <v>8</v>
      </c>
      <c r="B17043">
        <v>13139510</v>
      </c>
      <c r="C17043" s="1">
        <v>42913</v>
      </c>
      <c r="D17043">
        <v>2610</v>
      </c>
      <c r="E17043" t="s">
        <v>9</v>
      </c>
      <c r="F17043">
        <f t="shared" si="1079"/>
        <v>6</v>
      </c>
      <c r="G17043">
        <f t="shared" si="1080"/>
        <v>2017</v>
      </c>
      <c r="H17043" t="str">
        <f t="shared" si="1081"/>
        <v>201706</v>
      </c>
      <c r="I17043">
        <f t="shared" si="1082"/>
        <v>5176.8595041322315</v>
      </c>
    </row>
    <row r="17044" spans="1:9" x14ac:dyDescent="0.3">
      <c r="A17044" t="s">
        <v>8</v>
      </c>
      <c r="B17044">
        <v>13139510</v>
      </c>
      <c r="C17044" s="1">
        <v>42914</v>
      </c>
      <c r="D17044">
        <v>2510</v>
      </c>
      <c r="E17044" t="s">
        <v>9</v>
      </c>
      <c r="F17044">
        <f t="shared" si="1079"/>
        <v>6</v>
      </c>
      <c r="G17044">
        <f t="shared" si="1080"/>
        <v>2017</v>
      </c>
      <c r="H17044" t="str">
        <f t="shared" si="1081"/>
        <v>201706</v>
      </c>
      <c r="I17044">
        <f t="shared" si="1082"/>
        <v>4978.5123966942147</v>
      </c>
    </row>
    <row r="17045" spans="1:9" x14ac:dyDescent="0.3">
      <c r="A17045" t="s">
        <v>8</v>
      </c>
      <c r="B17045">
        <v>13139510</v>
      </c>
      <c r="C17045" s="1">
        <v>42915</v>
      </c>
      <c r="D17045">
        <v>2240</v>
      </c>
      <c r="E17045" t="s">
        <v>9</v>
      </c>
      <c r="F17045">
        <f t="shared" si="1079"/>
        <v>6</v>
      </c>
      <c r="G17045">
        <f t="shared" si="1080"/>
        <v>2017</v>
      </c>
      <c r="H17045" t="str">
        <f t="shared" si="1081"/>
        <v>201706</v>
      </c>
      <c r="I17045">
        <f t="shared" si="1082"/>
        <v>4442.9752066115707</v>
      </c>
    </row>
    <row r="17046" spans="1:9" x14ac:dyDescent="0.3">
      <c r="A17046" t="s">
        <v>8</v>
      </c>
      <c r="B17046">
        <v>13139510</v>
      </c>
      <c r="C17046" s="1">
        <v>42916</v>
      </c>
      <c r="D17046">
        <v>1980</v>
      </c>
      <c r="E17046" t="s">
        <v>9</v>
      </c>
      <c r="F17046">
        <f t="shared" si="1079"/>
        <v>6</v>
      </c>
      <c r="G17046">
        <f t="shared" si="1080"/>
        <v>2017</v>
      </c>
      <c r="H17046" t="str">
        <f t="shared" si="1081"/>
        <v>201706</v>
      </c>
      <c r="I17046">
        <f t="shared" si="1082"/>
        <v>3927.2727272727275</v>
      </c>
    </row>
    <row r="17047" spans="1:9" x14ac:dyDescent="0.3">
      <c r="A17047" t="s">
        <v>8</v>
      </c>
      <c r="B17047">
        <v>13139510</v>
      </c>
      <c r="C17047" s="1">
        <v>42917</v>
      </c>
      <c r="D17047">
        <v>1960</v>
      </c>
      <c r="E17047" t="s">
        <v>9</v>
      </c>
      <c r="F17047">
        <f t="shared" si="1079"/>
        <v>7</v>
      </c>
      <c r="G17047">
        <f t="shared" si="1080"/>
        <v>2017</v>
      </c>
      <c r="H17047" t="str">
        <f t="shared" si="1081"/>
        <v>201707</v>
      </c>
      <c r="I17047">
        <f t="shared" si="1082"/>
        <v>3887.6033057851241</v>
      </c>
    </row>
    <row r="17048" spans="1:9" x14ac:dyDescent="0.3">
      <c r="A17048" t="s">
        <v>8</v>
      </c>
      <c r="B17048">
        <v>13139510</v>
      </c>
      <c r="C17048" s="1">
        <v>42918</v>
      </c>
      <c r="D17048">
        <v>1950</v>
      </c>
      <c r="E17048" t="s">
        <v>9</v>
      </c>
      <c r="F17048">
        <f t="shared" si="1079"/>
        <v>7</v>
      </c>
      <c r="G17048">
        <f t="shared" si="1080"/>
        <v>2017</v>
      </c>
      <c r="H17048" t="str">
        <f t="shared" si="1081"/>
        <v>201707</v>
      </c>
      <c r="I17048">
        <f t="shared" si="1082"/>
        <v>3867.7685950413224</v>
      </c>
    </row>
    <row r="17049" spans="1:9" x14ac:dyDescent="0.3">
      <c r="A17049" t="s">
        <v>8</v>
      </c>
      <c r="B17049">
        <v>13139510</v>
      </c>
      <c r="C17049" s="1">
        <v>42919</v>
      </c>
      <c r="D17049">
        <v>1900</v>
      </c>
      <c r="E17049" t="s">
        <v>9</v>
      </c>
      <c r="F17049">
        <f t="shared" si="1079"/>
        <v>7</v>
      </c>
      <c r="G17049">
        <f t="shared" si="1080"/>
        <v>2017</v>
      </c>
      <c r="H17049" t="str">
        <f t="shared" si="1081"/>
        <v>201707</v>
      </c>
      <c r="I17049">
        <f t="shared" si="1082"/>
        <v>3768.595041322314</v>
      </c>
    </row>
    <row r="17050" spans="1:9" x14ac:dyDescent="0.3">
      <c r="A17050" t="s">
        <v>8</v>
      </c>
      <c r="B17050">
        <v>13139510</v>
      </c>
      <c r="C17050" s="1">
        <v>42920</v>
      </c>
      <c r="D17050">
        <v>1950</v>
      </c>
      <c r="E17050" t="s">
        <v>9</v>
      </c>
      <c r="F17050">
        <f t="shared" si="1079"/>
        <v>7</v>
      </c>
      <c r="G17050">
        <f t="shared" si="1080"/>
        <v>2017</v>
      </c>
      <c r="H17050" t="str">
        <f t="shared" si="1081"/>
        <v>201707</v>
      </c>
      <c r="I17050">
        <f t="shared" si="1082"/>
        <v>3867.7685950413224</v>
      </c>
    </row>
    <row r="17051" spans="1:9" x14ac:dyDescent="0.3">
      <c r="A17051" t="s">
        <v>8</v>
      </c>
      <c r="B17051">
        <v>13139510</v>
      </c>
      <c r="C17051" s="1">
        <v>42921</v>
      </c>
      <c r="D17051">
        <v>1920</v>
      </c>
      <c r="E17051" t="s">
        <v>9</v>
      </c>
      <c r="F17051">
        <f t="shared" si="1079"/>
        <v>7</v>
      </c>
      <c r="G17051">
        <f t="shared" si="1080"/>
        <v>2017</v>
      </c>
      <c r="H17051" t="str">
        <f t="shared" si="1081"/>
        <v>201707</v>
      </c>
      <c r="I17051">
        <f t="shared" si="1082"/>
        <v>3808.2644628099174</v>
      </c>
    </row>
    <row r="17052" spans="1:9" x14ac:dyDescent="0.3">
      <c r="A17052" t="s">
        <v>8</v>
      </c>
      <c r="B17052">
        <v>13139510</v>
      </c>
      <c r="C17052" s="1">
        <v>42922</v>
      </c>
      <c r="D17052">
        <v>1920</v>
      </c>
      <c r="E17052" t="s">
        <v>10</v>
      </c>
      <c r="F17052">
        <f t="shared" si="1079"/>
        <v>7</v>
      </c>
      <c r="G17052">
        <f t="shared" si="1080"/>
        <v>2017</v>
      </c>
      <c r="H17052" t="str">
        <f t="shared" si="1081"/>
        <v>201707</v>
      </c>
      <c r="I17052">
        <f t="shared" si="1082"/>
        <v>3808.2644628099174</v>
      </c>
    </row>
    <row r="17053" spans="1:9" x14ac:dyDescent="0.3">
      <c r="A17053" t="s">
        <v>8</v>
      </c>
      <c r="B17053">
        <v>13139510</v>
      </c>
      <c r="C17053" s="1">
        <v>42923</v>
      </c>
      <c r="D17053">
        <v>1760</v>
      </c>
      <c r="E17053" t="s">
        <v>10</v>
      </c>
      <c r="F17053">
        <f t="shared" si="1079"/>
        <v>7</v>
      </c>
      <c r="G17053">
        <f t="shared" si="1080"/>
        <v>2017</v>
      </c>
      <c r="H17053" t="str">
        <f t="shared" si="1081"/>
        <v>201707</v>
      </c>
      <c r="I17053">
        <f t="shared" si="1082"/>
        <v>3490.909090909091</v>
      </c>
    </row>
    <row r="17054" spans="1:9" x14ac:dyDescent="0.3">
      <c r="A17054" t="s">
        <v>8</v>
      </c>
      <c r="B17054">
        <v>13139510</v>
      </c>
      <c r="C17054" s="1">
        <v>42924</v>
      </c>
      <c r="D17054">
        <v>1690</v>
      </c>
      <c r="E17054" t="s">
        <v>10</v>
      </c>
      <c r="F17054">
        <f t="shared" si="1079"/>
        <v>7</v>
      </c>
      <c r="G17054">
        <f t="shared" si="1080"/>
        <v>2017</v>
      </c>
      <c r="H17054" t="str">
        <f t="shared" si="1081"/>
        <v>201707</v>
      </c>
      <c r="I17054">
        <f t="shared" si="1082"/>
        <v>3352.0661157024792</v>
      </c>
    </row>
    <row r="17055" spans="1:9" x14ac:dyDescent="0.3">
      <c r="A17055" t="s">
        <v>8</v>
      </c>
      <c r="B17055">
        <v>13139510</v>
      </c>
      <c r="C17055" s="1">
        <v>42925</v>
      </c>
      <c r="D17055">
        <v>1640</v>
      </c>
      <c r="E17055" t="s">
        <v>10</v>
      </c>
      <c r="F17055">
        <f t="shared" si="1079"/>
        <v>7</v>
      </c>
      <c r="G17055">
        <f t="shared" si="1080"/>
        <v>2017</v>
      </c>
      <c r="H17055" t="str">
        <f t="shared" si="1081"/>
        <v>201707</v>
      </c>
      <c r="I17055">
        <f t="shared" si="1082"/>
        <v>3252.8925619834713</v>
      </c>
    </row>
    <row r="17056" spans="1:9" x14ac:dyDescent="0.3">
      <c r="A17056" t="s">
        <v>8</v>
      </c>
      <c r="B17056">
        <v>13139510</v>
      </c>
      <c r="C17056" s="1">
        <v>42926</v>
      </c>
      <c r="D17056">
        <v>1590</v>
      </c>
      <c r="E17056" t="s">
        <v>10</v>
      </c>
      <c r="F17056">
        <f t="shared" si="1079"/>
        <v>7</v>
      </c>
      <c r="G17056">
        <f t="shared" si="1080"/>
        <v>2017</v>
      </c>
      <c r="H17056" t="str">
        <f t="shared" si="1081"/>
        <v>201707</v>
      </c>
      <c r="I17056">
        <f t="shared" si="1082"/>
        <v>3153.7190082644629</v>
      </c>
    </row>
    <row r="17057" spans="1:9" x14ac:dyDescent="0.3">
      <c r="A17057" t="s">
        <v>8</v>
      </c>
      <c r="B17057">
        <v>13139510</v>
      </c>
      <c r="C17057" s="1">
        <v>42927</v>
      </c>
      <c r="D17057">
        <v>1460</v>
      </c>
      <c r="E17057" t="s">
        <v>10</v>
      </c>
      <c r="F17057">
        <f t="shared" si="1079"/>
        <v>7</v>
      </c>
      <c r="G17057">
        <f t="shared" si="1080"/>
        <v>2017</v>
      </c>
      <c r="H17057" t="str">
        <f t="shared" si="1081"/>
        <v>201707</v>
      </c>
      <c r="I17057">
        <f t="shared" si="1082"/>
        <v>2895.8677685950415</v>
      </c>
    </row>
    <row r="17058" spans="1:9" x14ac:dyDescent="0.3">
      <c r="A17058" t="s">
        <v>8</v>
      </c>
      <c r="B17058">
        <v>13139510</v>
      </c>
      <c r="C17058" s="1">
        <v>42928</v>
      </c>
      <c r="D17058">
        <v>1340</v>
      </c>
      <c r="E17058" t="s">
        <v>9</v>
      </c>
      <c r="F17058">
        <f t="shared" si="1079"/>
        <v>7</v>
      </c>
      <c r="G17058">
        <f t="shared" si="1080"/>
        <v>2017</v>
      </c>
      <c r="H17058" t="str">
        <f t="shared" si="1081"/>
        <v>201707</v>
      </c>
      <c r="I17058">
        <f t="shared" si="1082"/>
        <v>2657.8512396694214</v>
      </c>
    </row>
    <row r="17059" spans="1:9" x14ac:dyDescent="0.3">
      <c r="A17059" t="s">
        <v>8</v>
      </c>
      <c r="B17059">
        <v>13139510</v>
      </c>
      <c r="C17059" s="1">
        <v>42929</v>
      </c>
      <c r="D17059">
        <v>1230</v>
      </c>
      <c r="E17059" t="s">
        <v>9</v>
      </c>
      <c r="F17059">
        <f t="shared" si="1079"/>
        <v>7</v>
      </c>
      <c r="G17059">
        <f t="shared" si="1080"/>
        <v>2017</v>
      </c>
      <c r="H17059" t="str">
        <f t="shared" si="1081"/>
        <v>201707</v>
      </c>
      <c r="I17059">
        <f t="shared" si="1082"/>
        <v>2439.6694214876034</v>
      </c>
    </row>
    <row r="17060" spans="1:9" x14ac:dyDescent="0.3">
      <c r="A17060" t="s">
        <v>8</v>
      </c>
      <c r="B17060">
        <v>13139510</v>
      </c>
      <c r="C17060" s="1">
        <v>42930</v>
      </c>
      <c r="D17060">
        <v>1200</v>
      </c>
      <c r="E17060" t="s">
        <v>9</v>
      </c>
      <c r="F17060">
        <f t="shared" si="1079"/>
        <v>7</v>
      </c>
      <c r="G17060">
        <f t="shared" si="1080"/>
        <v>2017</v>
      </c>
      <c r="H17060" t="str">
        <f t="shared" si="1081"/>
        <v>201707</v>
      </c>
      <c r="I17060">
        <f t="shared" si="1082"/>
        <v>2380.1652892561983</v>
      </c>
    </row>
    <row r="17061" spans="1:9" x14ac:dyDescent="0.3">
      <c r="A17061" t="s">
        <v>8</v>
      </c>
      <c r="B17061">
        <v>13139510</v>
      </c>
      <c r="C17061" s="1">
        <v>42931</v>
      </c>
      <c r="D17061">
        <v>1150</v>
      </c>
      <c r="E17061" t="s">
        <v>9</v>
      </c>
      <c r="F17061">
        <f t="shared" si="1079"/>
        <v>7</v>
      </c>
      <c r="G17061">
        <f t="shared" si="1080"/>
        <v>2017</v>
      </c>
      <c r="H17061" t="str">
        <f t="shared" si="1081"/>
        <v>201707</v>
      </c>
      <c r="I17061">
        <f t="shared" si="1082"/>
        <v>2280.9917355371899</v>
      </c>
    </row>
    <row r="17062" spans="1:9" x14ac:dyDescent="0.3">
      <c r="A17062" t="s">
        <v>8</v>
      </c>
      <c r="B17062">
        <v>13139510</v>
      </c>
      <c r="C17062" s="1">
        <v>42932</v>
      </c>
      <c r="D17062">
        <v>1150</v>
      </c>
      <c r="E17062" t="s">
        <v>9</v>
      </c>
      <c r="F17062">
        <f t="shared" si="1079"/>
        <v>7</v>
      </c>
      <c r="G17062">
        <f t="shared" si="1080"/>
        <v>2017</v>
      </c>
      <c r="H17062" t="str">
        <f t="shared" si="1081"/>
        <v>201707</v>
      </c>
      <c r="I17062">
        <f t="shared" si="1082"/>
        <v>2280.9917355371899</v>
      </c>
    </row>
    <row r="17063" spans="1:9" x14ac:dyDescent="0.3">
      <c r="A17063" t="s">
        <v>8</v>
      </c>
      <c r="B17063">
        <v>13139510</v>
      </c>
      <c r="C17063" s="1">
        <v>42933</v>
      </c>
      <c r="D17063">
        <v>1090</v>
      </c>
      <c r="E17063" t="s">
        <v>9</v>
      </c>
      <c r="F17063">
        <f t="shared" si="1079"/>
        <v>7</v>
      </c>
      <c r="G17063">
        <f t="shared" si="1080"/>
        <v>2017</v>
      </c>
      <c r="H17063" t="str">
        <f t="shared" si="1081"/>
        <v>201707</v>
      </c>
      <c r="I17063">
        <f t="shared" si="1082"/>
        <v>2161.9834710743803</v>
      </c>
    </row>
    <row r="17064" spans="1:9" x14ac:dyDescent="0.3">
      <c r="A17064" t="s">
        <v>8</v>
      </c>
      <c r="B17064">
        <v>13139510</v>
      </c>
      <c r="C17064" s="1">
        <v>42934</v>
      </c>
      <c r="D17064">
        <v>1020</v>
      </c>
      <c r="E17064" t="s">
        <v>9</v>
      </c>
      <c r="F17064">
        <f t="shared" si="1079"/>
        <v>7</v>
      </c>
      <c r="G17064">
        <f t="shared" si="1080"/>
        <v>2017</v>
      </c>
      <c r="H17064" t="str">
        <f t="shared" si="1081"/>
        <v>201707</v>
      </c>
      <c r="I17064">
        <f t="shared" si="1082"/>
        <v>2023.1404958677685</v>
      </c>
    </row>
    <row r="17065" spans="1:9" x14ac:dyDescent="0.3">
      <c r="A17065" t="s">
        <v>8</v>
      </c>
      <c r="B17065">
        <v>13139510</v>
      </c>
      <c r="C17065" s="1">
        <v>42935</v>
      </c>
      <c r="D17065">
        <v>979</v>
      </c>
      <c r="E17065" t="s">
        <v>9</v>
      </c>
      <c r="F17065">
        <f t="shared" si="1079"/>
        <v>7</v>
      </c>
      <c r="G17065">
        <f t="shared" si="1080"/>
        <v>2017</v>
      </c>
      <c r="H17065" t="str">
        <f t="shared" si="1081"/>
        <v>201707</v>
      </c>
      <c r="I17065">
        <f t="shared" si="1082"/>
        <v>1941.8181818181818</v>
      </c>
    </row>
    <row r="17066" spans="1:9" x14ac:dyDescent="0.3">
      <c r="A17066" t="s">
        <v>8</v>
      </c>
      <c r="B17066">
        <v>13139510</v>
      </c>
      <c r="C17066" s="1">
        <v>42936</v>
      </c>
      <c r="D17066">
        <v>932</v>
      </c>
      <c r="E17066" t="s">
        <v>9</v>
      </c>
      <c r="F17066">
        <f t="shared" si="1079"/>
        <v>7</v>
      </c>
      <c r="G17066">
        <f t="shared" si="1080"/>
        <v>2017</v>
      </c>
      <c r="H17066" t="str">
        <f t="shared" si="1081"/>
        <v>201707</v>
      </c>
      <c r="I17066">
        <f t="shared" si="1082"/>
        <v>1848.595041322314</v>
      </c>
    </row>
    <row r="17067" spans="1:9" x14ac:dyDescent="0.3">
      <c r="A17067" t="s">
        <v>8</v>
      </c>
      <c r="B17067">
        <v>13139510</v>
      </c>
      <c r="C17067" s="1">
        <v>42937</v>
      </c>
      <c r="D17067">
        <v>891</v>
      </c>
      <c r="E17067" t="s">
        <v>9</v>
      </c>
      <c r="F17067">
        <f t="shared" si="1079"/>
        <v>7</v>
      </c>
      <c r="G17067">
        <f t="shared" si="1080"/>
        <v>2017</v>
      </c>
      <c r="H17067" t="str">
        <f t="shared" si="1081"/>
        <v>201707</v>
      </c>
      <c r="I17067">
        <f t="shared" si="1082"/>
        <v>1767.2727272727273</v>
      </c>
    </row>
    <row r="17068" spans="1:9" x14ac:dyDescent="0.3">
      <c r="A17068" t="s">
        <v>8</v>
      </c>
      <c r="B17068">
        <v>13139510</v>
      </c>
      <c r="C17068" s="1">
        <v>42938</v>
      </c>
      <c r="D17068">
        <v>835</v>
      </c>
      <c r="E17068" t="s">
        <v>9</v>
      </c>
      <c r="F17068">
        <f t="shared" si="1079"/>
        <v>7</v>
      </c>
      <c r="G17068">
        <f t="shared" si="1080"/>
        <v>2017</v>
      </c>
      <c r="H17068" t="str">
        <f t="shared" si="1081"/>
        <v>201707</v>
      </c>
      <c r="I17068">
        <f t="shared" si="1082"/>
        <v>1656.1983471074379</v>
      </c>
    </row>
    <row r="17069" spans="1:9" x14ac:dyDescent="0.3">
      <c r="A17069" t="s">
        <v>8</v>
      </c>
      <c r="B17069">
        <v>13139510</v>
      </c>
      <c r="C17069" s="1">
        <v>42939</v>
      </c>
      <c r="D17069">
        <v>812</v>
      </c>
      <c r="E17069" t="s">
        <v>9</v>
      </c>
      <c r="F17069">
        <f t="shared" si="1079"/>
        <v>7</v>
      </c>
      <c r="G17069">
        <f t="shared" si="1080"/>
        <v>2017</v>
      </c>
      <c r="H17069" t="str">
        <f t="shared" si="1081"/>
        <v>201707</v>
      </c>
      <c r="I17069">
        <f t="shared" si="1082"/>
        <v>1610.5785123966941</v>
      </c>
    </row>
    <row r="17070" spans="1:9" x14ac:dyDescent="0.3">
      <c r="A17070" t="s">
        <v>8</v>
      </c>
      <c r="B17070">
        <v>13139510</v>
      </c>
      <c r="C17070" s="1">
        <v>42940</v>
      </c>
      <c r="D17070">
        <v>804</v>
      </c>
      <c r="E17070" t="s">
        <v>9</v>
      </c>
      <c r="F17070">
        <f t="shared" si="1079"/>
        <v>7</v>
      </c>
      <c r="G17070">
        <f t="shared" si="1080"/>
        <v>2017</v>
      </c>
      <c r="H17070" t="str">
        <f t="shared" si="1081"/>
        <v>201707</v>
      </c>
      <c r="I17070">
        <f t="shared" si="1082"/>
        <v>1594.7107438016528</v>
      </c>
    </row>
    <row r="17071" spans="1:9" x14ac:dyDescent="0.3">
      <c r="A17071" t="s">
        <v>8</v>
      </c>
      <c r="B17071">
        <v>13139510</v>
      </c>
      <c r="C17071" s="1">
        <v>42941</v>
      </c>
      <c r="D17071">
        <v>797</v>
      </c>
      <c r="E17071" t="s">
        <v>9</v>
      </c>
      <c r="F17071">
        <f t="shared" si="1079"/>
        <v>7</v>
      </c>
      <c r="G17071">
        <f t="shared" si="1080"/>
        <v>2017</v>
      </c>
      <c r="H17071" t="str">
        <f t="shared" si="1081"/>
        <v>201707</v>
      </c>
      <c r="I17071">
        <f t="shared" si="1082"/>
        <v>1580.8264462809918</v>
      </c>
    </row>
    <row r="17072" spans="1:9" x14ac:dyDescent="0.3">
      <c r="A17072" t="s">
        <v>8</v>
      </c>
      <c r="B17072">
        <v>13139510</v>
      </c>
      <c r="C17072" s="1">
        <v>42942</v>
      </c>
      <c r="D17072">
        <v>833</v>
      </c>
      <c r="E17072" t="s">
        <v>9</v>
      </c>
      <c r="F17072">
        <f t="shared" si="1079"/>
        <v>7</v>
      </c>
      <c r="G17072">
        <f t="shared" si="1080"/>
        <v>2017</v>
      </c>
      <c r="H17072" t="str">
        <f t="shared" si="1081"/>
        <v>201707</v>
      </c>
      <c r="I17072">
        <f t="shared" si="1082"/>
        <v>1652.2314049586778</v>
      </c>
    </row>
    <row r="17073" spans="1:9" x14ac:dyDescent="0.3">
      <c r="A17073" t="s">
        <v>8</v>
      </c>
      <c r="B17073">
        <v>13139510</v>
      </c>
      <c r="C17073" s="1">
        <v>42943</v>
      </c>
      <c r="D17073">
        <v>820</v>
      </c>
      <c r="E17073" t="s">
        <v>9</v>
      </c>
      <c r="F17073">
        <f t="shared" si="1079"/>
        <v>7</v>
      </c>
      <c r="G17073">
        <f t="shared" si="1080"/>
        <v>2017</v>
      </c>
      <c r="H17073" t="str">
        <f t="shared" si="1081"/>
        <v>201707</v>
      </c>
      <c r="I17073">
        <f t="shared" si="1082"/>
        <v>1626.4462809917356</v>
      </c>
    </row>
    <row r="17074" spans="1:9" x14ac:dyDescent="0.3">
      <c r="A17074" t="s">
        <v>8</v>
      </c>
      <c r="B17074">
        <v>13139510</v>
      </c>
      <c r="C17074" s="1">
        <v>42944</v>
      </c>
      <c r="D17074">
        <v>782</v>
      </c>
      <c r="E17074" t="s">
        <v>9</v>
      </c>
      <c r="F17074">
        <f t="shared" si="1079"/>
        <v>7</v>
      </c>
      <c r="G17074">
        <f t="shared" si="1080"/>
        <v>2017</v>
      </c>
      <c r="H17074" t="str">
        <f t="shared" si="1081"/>
        <v>201707</v>
      </c>
      <c r="I17074">
        <f t="shared" si="1082"/>
        <v>1551.0743801652893</v>
      </c>
    </row>
    <row r="17075" spans="1:9" x14ac:dyDescent="0.3">
      <c r="A17075" t="s">
        <v>8</v>
      </c>
      <c r="B17075">
        <v>13139510</v>
      </c>
      <c r="C17075" s="1">
        <v>42945</v>
      </c>
      <c r="D17075">
        <v>741</v>
      </c>
      <c r="E17075" t="s">
        <v>9</v>
      </c>
      <c r="F17075">
        <f t="shared" si="1079"/>
        <v>7</v>
      </c>
      <c r="G17075">
        <f t="shared" si="1080"/>
        <v>2017</v>
      </c>
      <c r="H17075" t="str">
        <f t="shared" si="1081"/>
        <v>201707</v>
      </c>
      <c r="I17075">
        <f t="shared" si="1082"/>
        <v>1469.7520661157025</v>
      </c>
    </row>
    <row r="17076" spans="1:9" x14ac:dyDescent="0.3">
      <c r="A17076" t="s">
        <v>8</v>
      </c>
      <c r="B17076">
        <v>13139510</v>
      </c>
      <c r="C17076" s="1">
        <v>42946</v>
      </c>
      <c r="D17076">
        <v>715</v>
      </c>
      <c r="E17076" t="s">
        <v>9</v>
      </c>
      <c r="F17076">
        <f t="shared" si="1079"/>
        <v>7</v>
      </c>
      <c r="G17076">
        <f t="shared" si="1080"/>
        <v>2017</v>
      </c>
      <c r="H17076" t="str">
        <f t="shared" si="1081"/>
        <v>201707</v>
      </c>
      <c r="I17076">
        <f t="shared" si="1082"/>
        <v>1418.1818181818182</v>
      </c>
    </row>
    <row r="17077" spans="1:9" x14ac:dyDescent="0.3">
      <c r="A17077" t="s">
        <v>8</v>
      </c>
      <c r="B17077">
        <v>13139510</v>
      </c>
      <c r="C17077" s="1">
        <v>42947</v>
      </c>
      <c r="D17077">
        <v>678</v>
      </c>
      <c r="E17077" t="s">
        <v>9</v>
      </c>
      <c r="F17077">
        <f t="shared" si="1079"/>
        <v>7</v>
      </c>
      <c r="G17077">
        <f t="shared" si="1080"/>
        <v>2017</v>
      </c>
      <c r="H17077" t="str">
        <f t="shared" si="1081"/>
        <v>201707</v>
      </c>
      <c r="I17077">
        <f t="shared" si="1082"/>
        <v>1344.793388429752</v>
      </c>
    </row>
    <row r="17078" spans="1:9" x14ac:dyDescent="0.3">
      <c r="A17078" t="s">
        <v>8</v>
      </c>
      <c r="B17078">
        <v>13139510</v>
      </c>
      <c r="C17078" s="1">
        <v>42948</v>
      </c>
      <c r="D17078">
        <v>651</v>
      </c>
      <c r="E17078" t="s">
        <v>9</v>
      </c>
      <c r="F17078">
        <f t="shared" si="1079"/>
        <v>8</v>
      </c>
      <c r="G17078">
        <f t="shared" si="1080"/>
        <v>2017</v>
      </c>
      <c r="H17078" t="str">
        <f t="shared" si="1081"/>
        <v>201708</v>
      </c>
      <c r="I17078">
        <f t="shared" si="1082"/>
        <v>1291.2396694214876</v>
      </c>
    </row>
    <row r="17079" spans="1:9" x14ac:dyDescent="0.3">
      <c r="A17079" t="s">
        <v>8</v>
      </c>
      <c r="B17079">
        <v>13139510</v>
      </c>
      <c r="C17079" s="1">
        <v>42949</v>
      </c>
      <c r="D17079">
        <v>630</v>
      </c>
      <c r="E17079" t="s">
        <v>9</v>
      </c>
      <c r="F17079">
        <f t="shared" si="1079"/>
        <v>8</v>
      </c>
      <c r="G17079">
        <f t="shared" si="1080"/>
        <v>2017</v>
      </c>
      <c r="H17079" t="str">
        <f t="shared" si="1081"/>
        <v>201708</v>
      </c>
      <c r="I17079">
        <f t="shared" si="1082"/>
        <v>1249.5867768595042</v>
      </c>
    </row>
    <row r="17080" spans="1:9" x14ac:dyDescent="0.3">
      <c r="A17080" t="s">
        <v>8</v>
      </c>
      <c r="B17080">
        <v>13139510</v>
      </c>
      <c r="C17080" s="1">
        <v>42950</v>
      </c>
      <c r="D17080">
        <v>609</v>
      </c>
      <c r="E17080" t="s">
        <v>9</v>
      </c>
      <c r="F17080">
        <f t="shared" si="1079"/>
        <v>8</v>
      </c>
      <c r="G17080">
        <f t="shared" si="1080"/>
        <v>2017</v>
      </c>
      <c r="H17080" t="str">
        <f t="shared" si="1081"/>
        <v>201708</v>
      </c>
      <c r="I17080">
        <f t="shared" si="1082"/>
        <v>1207.9338842975208</v>
      </c>
    </row>
    <row r="17081" spans="1:9" x14ac:dyDescent="0.3">
      <c r="A17081" t="s">
        <v>8</v>
      </c>
      <c r="B17081">
        <v>13139510</v>
      </c>
      <c r="C17081" s="1">
        <v>42951</v>
      </c>
      <c r="D17081">
        <v>590</v>
      </c>
      <c r="E17081" t="s">
        <v>9</v>
      </c>
      <c r="F17081">
        <f t="shared" si="1079"/>
        <v>8</v>
      </c>
      <c r="G17081">
        <f t="shared" si="1080"/>
        <v>2017</v>
      </c>
      <c r="H17081" t="str">
        <f t="shared" si="1081"/>
        <v>201708</v>
      </c>
      <c r="I17081">
        <f t="shared" si="1082"/>
        <v>1170.2479338842975</v>
      </c>
    </row>
    <row r="17082" spans="1:9" x14ac:dyDescent="0.3">
      <c r="A17082" t="s">
        <v>8</v>
      </c>
      <c r="B17082">
        <v>13139510</v>
      </c>
      <c r="C17082" s="1">
        <v>42952</v>
      </c>
      <c r="D17082">
        <v>572</v>
      </c>
      <c r="E17082" t="s">
        <v>9</v>
      </c>
      <c r="F17082">
        <f t="shared" si="1079"/>
        <v>8</v>
      </c>
      <c r="G17082">
        <f t="shared" si="1080"/>
        <v>2017</v>
      </c>
      <c r="H17082" t="str">
        <f t="shared" si="1081"/>
        <v>201708</v>
      </c>
      <c r="I17082">
        <f t="shared" si="1082"/>
        <v>1134.5454545454545</v>
      </c>
    </row>
    <row r="17083" spans="1:9" x14ac:dyDescent="0.3">
      <c r="A17083" t="s">
        <v>8</v>
      </c>
      <c r="B17083">
        <v>13139510</v>
      </c>
      <c r="C17083" s="1">
        <v>42953</v>
      </c>
      <c r="D17083">
        <v>558</v>
      </c>
      <c r="E17083" t="s">
        <v>9</v>
      </c>
      <c r="F17083">
        <f t="shared" si="1079"/>
        <v>8</v>
      </c>
      <c r="G17083">
        <f t="shared" si="1080"/>
        <v>2017</v>
      </c>
      <c r="H17083" t="str">
        <f t="shared" si="1081"/>
        <v>201708</v>
      </c>
      <c r="I17083">
        <f t="shared" si="1082"/>
        <v>1106.7768595041323</v>
      </c>
    </row>
    <row r="17084" spans="1:9" x14ac:dyDescent="0.3">
      <c r="A17084" t="s">
        <v>8</v>
      </c>
      <c r="B17084">
        <v>13139510</v>
      </c>
      <c r="C17084" s="1">
        <v>42954</v>
      </c>
      <c r="D17084">
        <v>550</v>
      </c>
      <c r="E17084" t="s">
        <v>9</v>
      </c>
      <c r="F17084">
        <f t="shared" si="1079"/>
        <v>8</v>
      </c>
      <c r="G17084">
        <f t="shared" si="1080"/>
        <v>2017</v>
      </c>
      <c r="H17084" t="str">
        <f t="shared" si="1081"/>
        <v>201708</v>
      </c>
      <c r="I17084">
        <f t="shared" si="1082"/>
        <v>1090.909090909091</v>
      </c>
    </row>
    <row r="17085" spans="1:9" x14ac:dyDescent="0.3">
      <c r="A17085" t="s">
        <v>8</v>
      </c>
      <c r="B17085">
        <v>13139510</v>
      </c>
      <c r="C17085" s="1">
        <v>42955</v>
      </c>
      <c r="D17085">
        <v>544</v>
      </c>
      <c r="E17085" t="s">
        <v>9</v>
      </c>
      <c r="F17085">
        <f t="shared" si="1079"/>
        <v>8</v>
      </c>
      <c r="G17085">
        <f t="shared" si="1080"/>
        <v>2017</v>
      </c>
      <c r="H17085" t="str">
        <f t="shared" si="1081"/>
        <v>201708</v>
      </c>
      <c r="I17085">
        <f t="shared" si="1082"/>
        <v>1079.0082644628098</v>
      </c>
    </row>
    <row r="17086" spans="1:9" x14ac:dyDescent="0.3">
      <c r="A17086" t="s">
        <v>8</v>
      </c>
      <c r="B17086">
        <v>13139510</v>
      </c>
      <c r="C17086" s="1">
        <v>42956</v>
      </c>
      <c r="D17086">
        <v>568</v>
      </c>
      <c r="E17086" t="s">
        <v>9</v>
      </c>
      <c r="F17086">
        <f t="shared" si="1079"/>
        <v>8</v>
      </c>
      <c r="G17086">
        <f t="shared" si="1080"/>
        <v>2017</v>
      </c>
      <c r="H17086" t="str">
        <f t="shared" si="1081"/>
        <v>201708</v>
      </c>
      <c r="I17086">
        <f t="shared" si="1082"/>
        <v>1126.611570247934</v>
      </c>
    </row>
    <row r="17087" spans="1:9" x14ac:dyDescent="0.3">
      <c r="A17087" t="s">
        <v>8</v>
      </c>
      <c r="B17087">
        <v>13139510</v>
      </c>
      <c r="C17087" s="1">
        <v>42957</v>
      </c>
      <c r="D17087">
        <v>563</v>
      </c>
      <c r="E17087" t="s">
        <v>9</v>
      </c>
      <c r="F17087">
        <f t="shared" si="1079"/>
        <v>8</v>
      </c>
      <c r="G17087">
        <f t="shared" si="1080"/>
        <v>2017</v>
      </c>
      <c r="H17087" t="str">
        <f t="shared" si="1081"/>
        <v>201708</v>
      </c>
      <c r="I17087">
        <f t="shared" si="1082"/>
        <v>1116.6942148760331</v>
      </c>
    </row>
    <row r="17088" spans="1:9" x14ac:dyDescent="0.3">
      <c r="A17088" t="s">
        <v>8</v>
      </c>
      <c r="B17088">
        <v>13139510</v>
      </c>
      <c r="C17088" s="1">
        <v>42958</v>
      </c>
      <c r="D17088">
        <v>541</v>
      </c>
      <c r="E17088" t="s">
        <v>9</v>
      </c>
      <c r="F17088">
        <f t="shared" si="1079"/>
        <v>8</v>
      </c>
      <c r="G17088">
        <f t="shared" si="1080"/>
        <v>2017</v>
      </c>
      <c r="H17088" t="str">
        <f t="shared" si="1081"/>
        <v>201708</v>
      </c>
      <c r="I17088">
        <f t="shared" si="1082"/>
        <v>1073.0578512396694</v>
      </c>
    </row>
    <row r="17089" spans="1:9" x14ac:dyDescent="0.3">
      <c r="A17089" t="s">
        <v>8</v>
      </c>
      <c r="B17089">
        <v>13139510</v>
      </c>
      <c r="C17089" s="1">
        <v>42959</v>
      </c>
      <c r="D17089">
        <v>522</v>
      </c>
      <c r="E17089" t="s">
        <v>9</v>
      </c>
      <c r="F17089">
        <f t="shared" si="1079"/>
        <v>8</v>
      </c>
      <c r="G17089">
        <f t="shared" si="1080"/>
        <v>2017</v>
      </c>
      <c r="H17089" t="str">
        <f t="shared" si="1081"/>
        <v>201708</v>
      </c>
      <c r="I17089">
        <f t="shared" si="1082"/>
        <v>1035.3719008264463</v>
      </c>
    </row>
    <row r="17090" spans="1:9" x14ac:dyDescent="0.3">
      <c r="A17090" t="s">
        <v>8</v>
      </c>
      <c r="B17090">
        <v>13139510</v>
      </c>
      <c r="C17090" s="1">
        <v>42960</v>
      </c>
      <c r="D17090">
        <v>501</v>
      </c>
      <c r="E17090" t="s">
        <v>9</v>
      </c>
      <c r="F17090">
        <f t="shared" si="1079"/>
        <v>8</v>
      </c>
      <c r="G17090">
        <f t="shared" si="1080"/>
        <v>2017</v>
      </c>
      <c r="H17090" t="str">
        <f t="shared" si="1081"/>
        <v>201708</v>
      </c>
      <c r="I17090">
        <f t="shared" si="1082"/>
        <v>993.71900826446279</v>
      </c>
    </row>
    <row r="17091" spans="1:9" x14ac:dyDescent="0.3">
      <c r="A17091" t="s">
        <v>8</v>
      </c>
      <c r="B17091">
        <v>13139510</v>
      </c>
      <c r="C17091" s="1">
        <v>42961</v>
      </c>
      <c r="D17091">
        <v>529</v>
      </c>
      <c r="E17091" t="s">
        <v>9</v>
      </c>
      <c r="F17091">
        <f t="shared" si="1079"/>
        <v>8</v>
      </c>
      <c r="G17091">
        <f t="shared" si="1080"/>
        <v>2017</v>
      </c>
      <c r="H17091" t="str">
        <f t="shared" si="1081"/>
        <v>201708</v>
      </c>
      <c r="I17091">
        <f t="shared" si="1082"/>
        <v>1049.2561983471073</v>
      </c>
    </row>
    <row r="17092" spans="1:9" x14ac:dyDescent="0.3">
      <c r="A17092" t="s">
        <v>8</v>
      </c>
      <c r="B17092">
        <v>13139510</v>
      </c>
      <c r="C17092" s="1">
        <v>42962</v>
      </c>
      <c r="D17092">
        <v>509</v>
      </c>
      <c r="E17092" t="s">
        <v>9</v>
      </c>
      <c r="F17092">
        <f t="shared" ref="F17092:F17155" si="1083">MONTH(C17092)</f>
        <v>8</v>
      </c>
      <c r="G17092">
        <f t="shared" ref="G17092:G17155" si="1084">YEAR(C17092)</f>
        <v>2017</v>
      </c>
      <c r="H17092" t="str">
        <f t="shared" ref="H17092:H17155" si="1085">IF(F17092&lt;10,CONCATENATE(G17092,"0",F17092),CONCATENATE(G17092,F17092))</f>
        <v>201708</v>
      </c>
      <c r="I17092">
        <f t="shared" ref="I17092:I17155" si="1086">D17092*60*60*24/43560</f>
        <v>1009.5867768595041</v>
      </c>
    </row>
    <row r="17093" spans="1:9" x14ac:dyDescent="0.3">
      <c r="A17093" t="s">
        <v>8</v>
      </c>
      <c r="B17093">
        <v>13139510</v>
      </c>
      <c r="C17093" s="1">
        <v>42963</v>
      </c>
      <c r="D17093">
        <v>488</v>
      </c>
      <c r="E17093" t="s">
        <v>9</v>
      </c>
      <c r="F17093">
        <f t="shared" si="1083"/>
        <v>8</v>
      </c>
      <c r="G17093">
        <f t="shared" si="1084"/>
        <v>2017</v>
      </c>
      <c r="H17093" t="str">
        <f t="shared" si="1085"/>
        <v>201708</v>
      </c>
      <c r="I17093">
        <f t="shared" si="1086"/>
        <v>967.93388429752065</v>
      </c>
    </row>
    <row r="17094" spans="1:9" x14ac:dyDescent="0.3">
      <c r="A17094" t="s">
        <v>8</v>
      </c>
      <c r="B17094">
        <v>13139510</v>
      </c>
      <c r="C17094" s="1">
        <v>42964</v>
      </c>
      <c r="D17094">
        <v>464</v>
      </c>
      <c r="E17094" t="s">
        <v>9</v>
      </c>
      <c r="F17094">
        <f t="shared" si="1083"/>
        <v>8</v>
      </c>
      <c r="G17094">
        <f t="shared" si="1084"/>
        <v>2017</v>
      </c>
      <c r="H17094" t="str">
        <f t="shared" si="1085"/>
        <v>201708</v>
      </c>
      <c r="I17094">
        <f t="shared" si="1086"/>
        <v>920.33057851239664</v>
      </c>
    </row>
    <row r="17095" spans="1:9" x14ac:dyDescent="0.3">
      <c r="A17095" t="s">
        <v>8</v>
      </c>
      <c r="B17095">
        <v>13139510</v>
      </c>
      <c r="C17095" s="1">
        <v>42965</v>
      </c>
      <c r="D17095">
        <v>445</v>
      </c>
      <c r="E17095" t="s">
        <v>9</v>
      </c>
      <c r="F17095">
        <f t="shared" si="1083"/>
        <v>8</v>
      </c>
      <c r="G17095">
        <f t="shared" si="1084"/>
        <v>2017</v>
      </c>
      <c r="H17095" t="str">
        <f t="shared" si="1085"/>
        <v>201708</v>
      </c>
      <c r="I17095">
        <f t="shared" si="1086"/>
        <v>882.64462809917359</v>
      </c>
    </row>
    <row r="17096" spans="1:9" x14ac:dyDescent="0.3">
      <c r="A17096" t="s">
        <v>8</v>
      </c>
      <c r="B17096">
        <v>13139510</v>
      </c>
      <c r="C17096" s="1">
        <v>42966</v>
      </c>
      <c r="D17096">
        <v>431</v>
      </c>
      <c r="E17096" t="s">
        <v>9</v>
      </c>
      <c r="F17096">
        <f t="shared" si="1083"/>
        <v>8</v>
      </c>
      <c r="G17096">
        <f t="shared" si="1084"/>
        <v>2017</v>
      </c>
      <c r="H17096" t="str">
        <f t="shared" si="1085"/>
        <v>201708</v>
      </c>
      <c r="I17096">
        <f t="shared" si="1086"/>
        <v>854.87603305785126</v>
      </c>
    </row>
    <row r="17097" spans="1:9" x14ac:dyDescent="0.3">
      <c r="A17097" t="s">
        <v>8</v>
      </c>
      <c r="B17097">
        <v>13139510</v>
      </c>
      <c r="C17097" s="1">
        <v>42967</v>
      </c>
      <c r="D17097">
        <v>420</v>
      </c>
      <c r="E17097" t="s">
        <v>9</v>
      </c>
      <c r="F17097">
        <f t="shared" si="1083"/>
        <v>8</v>
      </c>
      <c r="G17097">
        <f t="shared" si="1084"/>
        <v>2017</v>
      </c>
      <c r="H17097" t="str">
        <f t="shared" si="1085"/>
        <v>201708</v>
      </c>
      <c r="I17097">
        <f t="shared" si="1086"/>
        <v>833.05785123966939</v>
      </c>
    </row>
    <row r="17098" spans="1:9" x14ac:dyDescent="0.3">
      <c r="A17098" t="s">
        <v>8</v>
      </c>
      <c r="B17098">
        <v>13139510</v>
      </c>
      <c r="C17098" s="1">
        <v>42968</v>
      </c>
      <c r="D17098">
        <v>409</v>
      </c>
      <c r="E17098" t="s">
        <v>9</v>
      </c>
      <c r="F17098">
        <f t="shared" si="1083"/>
        <v>8</v>
      </c>
      <c r="G17098">
        <f t="shared" si="1084"/>
        <v>2017</v>
      </c>
      <c r="H17098" t="str">
        <f t="shared" si="1085"/>
        <v>201708</v>
      </c>
      <c r="I17098">
        <f t="shared" si="1086"/>
        <v>811.23966942148763</v>
      </c>
    </row>
    <row r="17099" spans="1:9" x14ac:dyDescent="0.3">
      <c r="A17099" t="s">
        <v>8</v>
      </c>
      <c r="B17099">
        <v>13139510</v>
      </c>
      <c r="C17099" s="1">
        <v>42969</v>
      </c>
      <c r="D17099">
        <v>392</v>
      </c>
      <c r="E17099" t="s">
        <v>9</v>
      </c>
      <c r="F17099">
        <f t="shared" si="1083"/>
        <v>8</v>
      </c>
      <c r="G17099">
        <f t="shared" si="1084"/>
        <v>2017</v>
      </c>
      <c r="H17099" t="str">
        <f t="shared" si="1085"/>
        <v>201708</v>
      </c>
      <c r="I17099">
        <f t="shared" si="1086"/>
        <v>777.52066115702485</v>
      </c>
    </row>
    <row r="17100" spans="1:9" x14ac:dyDescent="0.3">
      <c r="A17100" t="s">
        <v>8</v>
      </c>
      <c r="B17100">
        <v>13139510</v>
      </c>
      <c r="C17100" s="1">
        <v>42970</v>
      </c>
      <c r="D17100">
        <v>368</v>
      </c>
      <c r="E17100" t="s">
        <v>9</v>
      </c>
      <c r="F17100">
        <f t="shared" si="1083"/>
        <v>8</v>
      </c>
      <c r="G17100">
        <f t="shared" si="1084"/>
        <v>2017</v>
      </c>
      <c r="H17100" t="str">
        <f t="shared" si="1085"/>
        <v>201708</v>
      </c>
      <c r="I17100">
        <f t="shared" si="1086"/>
        <v>729.91735537190084</v>
      </c>
    </row>
    <row r="17101" spans="1:9" x14ac:dyDescent="0.3">
      <c r="A17101" t="s">
        <v>8</v>
      </c>
      <c r="B17101">
        <v>13139510</v>
      </c>
      <c r="C17101" s="1">
        <v>42971</v>
      </c>
      <c r="D17101">
        <v>384</v>
      </c>
      <c r="E17101" t="s">
        <v>9</v>
      </c>
      <c r="F17101">
        <f t="shared" si="1083"/>
        <v>8</v>
      </c>
      <c r="G17101">
        <f t="shared" si="1084"/>
        <v>2017</v>
      </c>
      <c r="H17101" t="str">
        <f t="shared" si="1085"/>
        <v>201708</v>
      </c>
      <c r="I17101">
        <f t="shared" si="1086"/>
        <v>761.65289256198344</v>
      </c>
    </row>
    <row r="17102" spans="1:9" x14ac:dyDescent="0.3">
      <c r="A17102" t="s">
        <v>8</v>
      </c>
      <c r="B17102">
        <v>13139510</v>
      </c>
      <c r="C17102" s="1">
        <v>42972</v>
      </c>
      <c r="D17102">
        <v>368</v>
      </c>
      <c r="E17102" t="s">
        <v>9</v>
      </c>
      <c r="F17102">
        <f t="shared" si="1083"/>
        <v>8</v>
      </c>
      <c r="G17102">
        <f t="shared" si="1084"/>
        <v>2017</v>
      </c>
      <c r="H17102" t="str">
        <f t="shared" si="1085"/>
        <v>201708</v>
      </c>
      <c r="I17102">
        <f t="shared" si="1086"/>
        <v>729.91735537190084</v>
      </c>
    </row>
    <row r="17103" spans="1:9" x14ac:dyDescent="0.3">
      <c r="A17103" t="s">
        <v>8</v>
      </c>
      <c r="B17103">
        <v>13139510</v>
      </c>
      <c r="C17103" s="1">
        <v>42973</v>
      </c>
      <c r="D17103">
        <v>342</v>
      </c>
      <c r="E17103" t="s">
        <v>9</v>
      </c>
      <c r="F17103">
        <f t="shared" si="1083"/>
        <v>8</v>
      </c>
      <c r="G17103">
        <f t="shared" si="1084"/>
        <v>2017</v>
      </c>
      <c r="H17103" t="str">
        <f t="shared" si="1085"/>
        <v>201708</v>
      </c>
      <c r="I17103">
        <f t="shared" si="1086"/>
        <v>678.34710743801656</v>
      </c>
    </row>
    <row r="17104" spans="1:9" x14ac:dyDescent="0.3">
      <c r="A17104" t="s">
        <v>8</v>
      </c>
      <c r="B17104">
        <v>13139510</v>
      </c>
      <c r="C17104" s="1">
        <v>42974</v>
      </c>
      <c r="D17104">
        <v>328</v>
      </c>
      <c r="E17104" t="s">
        <v>9</v>
      </c>
      <c r="F17104">
        <f t="shared" si="1083"/>
        <v>8</v>
      </c>
      <c r="G17104">
        <f t="shared" si="1084"/>
        <v>2017</v>
      </c>
      <c r="H17104" t="str">
        <f t="shared" si="1085"/>
        <v>201708</v>
      </c>
      <c r="I17104">
        <f t="shared" si="1086"/>
        <v>650.57851239669424</v>
      </c>
    </row>
    <row r="17105" spans="1:9" x14ac:dyDescent="0.3">
      <c r="A17105" t="s">
        <v>8</v>
      </c>
      <c r="B17105">
        <v>13139510</v>
      </c>
      <c r="C17105" s="1">
        <v>42975</v>
      </c>
      <c r="D17105">
        <v>317</v>
      </c>
      <c r="E17105" t="s">
        <v>9</v>
      </c>
      <c r="F17105">
        <f t="shared" si="1083"/>
        <v>8</v>
      </c>
      <c r="G17105">
        <f t="shared" si="1084"/>
        <v>2017</v>
      </c>
      <c r="H17105" t="str">
        <f t="shared" si="1085"/>
        <v>201708</v>
      </c>
      <c r="I17105">
        <f t="shared" si="1086"/>
        <v>628.76033057851237</v>
      </c>
    </row>
    <row r="17106" spans="1:9" x14ac:dyDescent="0.3">
      <c r="A17106" t="s">
        <v>8</v>
      </c>
      <c r="B17106">
        <v>13139510</v>
      </c>
      <c r="C17106" s="1">
        <v>42976</v>
      </c>
      <c r="D17106">
        <v>311</v>
      </c>
      <c r="E17106" t="s">
        <v>9</v>
      </c>
      <c r="F17106">
        <f t="shared" si="1083"/>
        <v>8</v>
      </c>
      <c r="G17106">
        <f t="shared" si="1084"/>
        <v>2017</v>
      </c>
      <c r="H17106" t="str">
        <f t="shared" si="1085"/>
        <v>201708</v>
      </c>
      <c r="I17106">
        <f t="shared" si="1086"/>
        <v>616.85950413223145</v>
      </c>
    </row>
    <row r="17107" spans="1:9" x14ac:dyDescent="0.3">
      <c r="A17107" t="s">
        <v>8</v>
      </c>
      <c r="B17107">
        <v>13139510</v>
      </c>
      <c r="C17107" s="1">
        <v>42977</v>
      </c>
      <c r="D17107">
        <v>314</v>
      </c>
      <c r="E17107" t="s">
        <v>9</v>
      </c>
      <c r="F17107">
        <f t="shared" si="1083"/>
        <v>8</v>
      </c>
      <c r="G17107">
        <f t="shared" si="1084"/>
        <v>2017</v>
      </c>
      <c r="H17107" t="str">
        <f t="shared" si="1085"/>
        <v>201708</v>
      </c>
      <c r="I17107">
        <f t="shared" si="1086"/>
        <v>622.80991735537191</v>
      </c>
    </row>
    <row r="17108" spans="1:9" x14ac:dyDescent="0.3">
      <c r="A17108" t="s">
        <v>8</v>
      </c>
      <c r="B17108">
        <v>13139510</v>
      </c>
      <c r="C17108" s="1">
        <v>42978</v>
      </c>
      <c r="D17108">
        <v>321</v>
      </c>
      <c r="E17108" t="s">
        <v>9</v>
      </c>
      <c r="F17108">
        <f t="shared" si="1083"/>
        <v>8</v>
      </c>
      <c r="G17108">
        <f t="shared" si="1084"/>
        <v>2017</v>
      </c>
      <c r="H17108" t="str">
        <f t="shared" si="1085"/>
        <v>201708</v>
      </c>
      <c r="I17108">
        <f t="shared" si="1086"/>
        <v>636.69421487603302</v>
      </c>
    </row>
    <row r="17109" spans="1:9" x14ac:dyDescent="0.3">
      <c r="A17109" t="s">
        <v>8</v>
      </c>
      <c r="B17109">
        <v>13139510</v>
      </c>
      <c r="C17109" s="1">
        <v>42979</v>
      </c>
      <c r="D17109">
        <v>308</v>
      </c>
      <c r="E17109" t="s">
        <v>9</v>
      </c>
      <c r="F17109">
        <f t="shared" si="1083"/>
        <v>9</v>
      </c>
      <c r="G17109">
        <f t="shared" si="1084"/>
        <v>2017</v>
      </c>
      <c r="H17109" t="str">
        <f t="shared" si="1085"/>
        <v>201709</v>
      </c>
      <c r="I17109">
        <f t="shared" si="1086"/>
        <v>610.90909090909088</v>
      </c>
    </row>
    <row r="17110" spans="1:9" x14ac:dyDescent="0.3">
      <c r="A17110" t="s">
        <v>8</v>
      </c>
      <c r="B17110">
        <v>13139510</v>
      </c>
      <c r="C17110" s="1">
        <v>42980</v>
      </c>
      <c r="D17110">
        <v>297</v>
      </c>
      <c r="E17110" t="s">
        <v>9</v>
      </c>
      <c r="F17110">
        <f t="shared" si="1083"/>
        <v>9</v>
      </c>
      <c r="G17110">
        <f t="shared" si="1084"/>
        <v>2017</v>
      </c>
      <c r="H17110" t="str">
        <f t="shared" si="1085"/>
        <v>201709</v>
      </c>
      <c r="I17110">
        <f t="shared" si="1086"/>
        <v>589.09090909090912</v>
      </c>
    </row>
    <row r="17111" spans="1:9" x14ac:dyDescent="0.3">
      <c r="A17111" t="s">
        <v>8</v>
      </c>
      <c r="B17111">
        <v>13139510</v>
      </c>
      <c r="C17111" s="1">
        <v>42981</v>
      </c>
      <c r="D17111">
        <v>288</v>
      </c>
      <c r="E17111" t="s">
        <v>9</v>
      </c>
      <c r="F17111">
        <f t="shared" si="1083"/>
        <v>9</v>
      </c>
      <c r="G17111">
        <f t="shared" si="1084"/>
        <v>2017</v>
      </c>
      <c r="H17111" t="str">
        <f t="shared" si="1085"/>
        <v>201709</v>
      </c>
      <c r="I17111">
        <f t="shared" si="1086"/>
        <v>571.23966942148763</v>
      </c>
    </row>
    <row r="17112" spans="1:9" x14ac:dyDescent="0.3">
      <c r="A17112" t="s">
        <v>8</v>
      </c>
      <c r="B17112">
        <v>13139510</v>
      </c>
      <c r="C17112" s="1">
        <v>42982</v>
      </c>
      <c r="D17112">
        <v>282</v>
      </c>
      <c r="E17112" t="s">
        <v>9</v>
      </c>
      <c r="F17112">
        <f t="shared" si="1083"/>
        <v>9</v>
      </c>
      <c r="G17112">
        <f t="shared" si="1084"/>
        <v>2017</v>
      </c>
      <c r="H17112" t="str">
        <f t="shared" si="1085"/>
        <v>201709</v>
      </c>
      <c r="I17112">
        <f t="shared" si="1086"/>
        <v>559.3388429752066</v>
      </c>
    </row>
    <row r="17113" spans="1:9" x14ac:dyDescent="0.3">
      <c r="A17113" t="s">
        <v>8</v>
      </c>
      <c r="B17113">
        <v>13139510</v>
      </c>
      <c r="C17113" s="1">
        <v>42983</v>
      </c>
      <c r="D17113">
        <v>278</v>
      </c>
      <c r="E17113" t="s">
        <v>9</v>
      </c>
      <c r="F17113">
        <f t="shared" si="1083"/>
        <v>9</v>
      </c>
      <c r="G17113">
        <f t="shared" si="1084"/>
        <v>2017</v>
      </c>
      <c r="H17113" t="str">
        <f t="shared" si="1085"/>
        <v>201709</v>
      </c>
      <c r="I17113">
        <f t="shared" si="1086"/>
        <v>551.40495867768595</v>
      </c>
    </row>
    <row r="17114" spans="1:9" x14ac:dyDescent="0.3">
      <c r="A17114" t="s">
        <v>8</v>
      </c>
      <c r="B17114">
        <v>13139510</v>
      </c>
      <c r="C17114" s="1">
        <v>42984</v>
      </c>
      <c r="D17114">
        <v>274</v>
      </c>
      <c r="E17114" t="s">
        <v>9</v>
      </c>
      <c r="F17114">
        <f t="shared" si="1083"/>
        <v>9</v>
      </c>
      <c r="G17114">
        <f t="shared" si="1084"/>
        <v>2017</v>
      </c>
      <c r="H17114" t="str">
        <f t="shared" si="1085"/>
        <v>201709</v>
      </c>
      <c r="I17114">
        <f t="shared" si="1086"/>
        <v>543.47107438016531</v>
      </c>
    </row>
    <row r="17115" spans="1:9" x14ac:dyDescent="0.3">
      <c r="A17115" t="s">
        <v>8</v>
      </c>
      <c r="B17115">
        <v>13139510</v>
      </c>
      <c r="C17115" s="1">
        <v>42985</v>
      </c>
      <c r="D17115">
        <v>273</v>
      </c>
      <c r="E17115" t="s">
        <v>9</v>
      </c>
      <c r="F17115">
        <f t="shared" si="1083"/>
        <v>9</v>
      </c>
      <c r="G17115">
        <f t="shared" si="1084"/>
        <v>2017</v>
      </c>
      <c r="H17115" t="str">
        <f t="shared" si="1085"/>
        <v>201709</v>
      </c>
      <c r="I17115">
        <f t="shared" si="1086"/>
        <v>541.48760330578511</v>
      </c>
    </row>
    <row r="17116" spans="1:9" x14ac:dyDescent="0.3">
      <c r="A17116" t="s">
        <v>8</v>
      </c>
      <c r="B17116">
        <v>13139510</v>
      </c>
      <c r="C17116" s="1">
        <v>42986</v>
      </c>
      <c r="D17116">
        <v>272</v>
      </c>
      <c r="E17116" t="s">
        <v>9</v>
      </c>
      <c r="F17116">
        <f t="shared" si="1083"/>
        <v>9</v>
      </c>
      <c r="G17116">
        <f t="shared" si="1084"/>
        <v>2017</v>
      </c>
      <c r="H17116" t="str">
        <f t="shared" si="1085"/>
        <v>201709</v>
      </c>
      <c r="I17116">
        <f t="shared" si="1086"/>
        <v>539.50413223140492</v>
      </c>
    </row>
    <row r="17117" spans="1:9" x14ac:dyDescent="0.3">
      <c r="A17117" t="s">
        <v>8</v>
      </c>
      <c r="B17117">
        <v>13139510</v>
      </c>
      <c r="C17117" s="1">
        <v>42987</v>
      </c>
      <c r="D17117">
        <v>282</v>
      </c>
      <c r="E17117" t="s">
        <v>9</v>
      </c>
      <c r="F17117">
        <f t="shared" si="1083"/>
        <v>9</v>
      </c>
      <c r="G17117">
        <f t="shared" si="1084"/>
        <v>2017</v>
      </c>
      <c r="H17117" t="str">
        <f t="shared" si="1085"/>
        <v>201709</v>
      </c>
      <c r="I17117">
        <f t="shared" si="1086"/>
        <v>559.3388429752066</v>
      </c>
    </row>
    <row r="17118" spans="1:9" x14ac:dyDescent="0.3">
      <c r="A17118" t="s">
        <v>8</v>
      </c>
      <c r="B17118">
        <v>13139510</v>
      </c>
      <c r="C17118" s="1">
        <v>42988</v>
      </c>
      <c r="D17118">
        <v>289</v>
      </c>
      <c r="E17118" t="s">
        <v>9</v>
      </c>
      <c r="F17118">
        <f t="shared" si="1083"/>
        <v>9</v>
      </c>
      <c r="G17118">
        <f t="shared" si="1084"/>
        <v>2017</v>
      </c>
      <c r="H17118" t="str">
        <f t="shared" si="1085"/>
        <v>201709</v>
      </c>
      <c r="I17118">
        <f t="shared" si="1086"/>
        <v>573.22314049586782</v>
      </c>
    </row>
    <row r="17119" spans="1:9" x14ac:dyDescent="0.3">
      <c r="A17119" t="s">
        <v>8</v>
      </c>
      <c r="B17119">
        <v>13139510</v>
      </c>
      <c r="C17119" s="1">
        <v>42989</v>
      </c>
      <c r="D17119">
        <v>286</v>
      </c>
      <c r="E17119" t="s">
        <v>9</v>
      </c>
      <c r="F17119">
        <f t="shared" si="1083"/>
        <v>9</v>
      </c>
      <c r="G17119">
        <f t="shared" si="1084"/>
        <v>2017</v>
      </c>
      <c r="H17119" t="str">
        <f t="shared" si="1085"/>
        <v>201709</v>
      </c>
      <c r="I17119">
        <f t="shared" si="1086"/>
        <v>567.27272727272725</v>
      </c>
    </row>
    <row r="17120" spans="1:9" x14ac:dyDescent="0.3">
      <c r="A17120" t="s">
        <v>8</v>
      </c>
      <c r="B17120">
        <v>13139510</v>
      </c>
      <c r="C17120" s="1">
        <v>42990</v>
      </c>
      <c r="D17120">
        <v>279</v>
      </c>
      <c r="E17120" t="s">
        <v>9</v>
      </c>
      <c r="F17120">
        <f t="shared" si="1083"/>
        <v>9</v>
      </c>
      <c r="G17120">
        <f t="shared" si="1084"/>
        <v>2017</v>
      </c>
      <c r="H17120" t="str">
        <f t="shared" si="1085"/>
        <v>201709</v>
      </c>
      <c r="I17120">
        <f t="shared" si="1086"/>
        <v>553.38842975206614</v>
      </c>
    </row>
    <row r="17121" spans="1:9" x14ac:dyDescent="0.3">
      <c r="A17121" t="s">
        <v>8</v>
      </c>
      <c r="B17121">
        <v>13139510</v>
      </c>
      <c r="C17121" s="1">
        <v>42991</v>
      </c>
      <c r="D17121">
        <v>277</v>
      </c>
      <c r="E17121" t="s">
        <v>9</v>
      </c>
      <c r="F17121">
        <f t="shared" si="1083"/>
        <v>9</v>
      </c>
      <c r="G17121">
        <f t="shared" si="1084"/>
        <v>2017</v>
      </c>
      <c r="H17121" t="str">
        <f t="shared" si="1085"/>
        <v>201709</v>
      </c>
      <c r="I17121">
        <f t="shared" si="1086"/>
        <v>549.42148760330576</v>
      </c>
    </row>
    <row r="17122" spans="1:9" x14ac:dyDescent="0.3">
      <c r="A17122" t="s">
        <v>8</v>
      </c>
      <c r="B17122">
        <v>13139510</v>
      </c>
      <c r="C17122" s="1">
        <v>42992</v>
      </c>
      <c r="D17122">
        <v>302</v>
      </c>
      <c r="E17122" t="s">
        <v>9</v>
      </c>
      <c r="F17122">
        <f t="shared" si="1083"/>
        <v>9</v>
      </c>
      <c r="G17122">
        <f t="shared" si="1084"/>
        <v>2017</v>
      </c>
      <c r="H17122" t="str">
        <f t="shared" si="1085"/>
        <v>201709</v>
      </c>
      <c r="I17122">
        <f t="shared" si="1086"/>
        <v>599.00826446280996</v>
      </c>
    </row>
    <row r="17123" spans="1:9" x14ac:dyDescent="0.3">
      <c r="A17123" t="s">
        <v>8</v>
      </c>
      <c r="B17123">
        <v>13139510</v>
      </c>
      <c r="C17123" s="1">
        <v>42993</v>
      </c>
      <c r="D17123">
        <v>356</v>
      </c>
      <c r="E17123" t="s">
        <v>9</v>
      </c>
      <c r="F17123">
        <f t="shared" si="1083"/>
        <v>9</v>
      </c>
      <c r="G17123">
        <f t="shared" si="1084"/>
        <v>2017</v>
      </c>
      <c r="H17123" t="str">
        <f t="shared" si="1085"/>
        <v>201709</v>
      </c>
      <c r="I17123">
        <f t="shared" si="1086"/>
        <v>706.11570247933889</v>
      </c>
    </row>
    <row r="17124" spans="1:9" x14ac:dyDescent="0.3">
      <c r="A17124" t="s">
        <v>8</v>
      </c>
      <c r="B17124">
        <v>13139510</v>
      </c>
      <c r="C17124" s="1">
        <v>42994</v>
      </c>
      <c r="D17124">
        <v>343</v>
      </c>
      <c r="E17124" t="s">
        <v>9</v>
      </c>
      <c r="F17124">
        <f t="shared" si="1083"/>
        <v>9</v>
      </c>
      <c r="G17124">
        <f t="shared" si="1084"/>
        <v>2017</v>
      </c>
      <c r="H17124" t="str">
        <f t="shared" si="1085"/>
        <v>201709</v>
      </c>
      <c r="I17124">
        <f t="shared" si="1086"/>
        <v>680.33057851239664</v>
      </c>
    </row>
    <row r="17125" spans="1:9" x14ac:dyDescent="0.3">
      <c r="A17125" t="s">
        <v>8</v>
      </c>
      <c r="B17125">
        <v>13139510</v>
      </c>
      <c r="C17125" s="1">
        <v>42995</v>
      </c>
      <c r="D17125">
        <v>333</v>
      </c>
      <c r="E17125" t="s">
        <v>9</v>
      </c>
      <c r="F17125">
        <f t="shared" si="1083"/>
        <v>9</v>
      </c>
      <c r="G17125">
        <f t="shared" si="1084"/>
        <v>2017</v>
      </c>
      <c r="H17125" t="str">
        <f t="shared" si="1085"/>
        <v>201709</v>
      </c>
      <c r="I17125">
        <f t="shared" si="1086"/>
        <v>660.49586776859508</v>
      </c>
    </row>
    <row r="17126" spans="1:9" x14ac:dyDescent="0.3">
      <c r="A17126" t="s">
        <v>8</v>
      </c>
      <c r="B17126">
        <v>13139510</v>
      </c>
      <c r="C17126" s="1">
        <v>42996</v>
      </c>
      <c r="D17126">
        <v>331</v>
      </c>
      <c r="E17126" t="s">
        <v>9</v>
      </c>
      <c r="F17126">
        <f t="shared" si="1083"/>
        <v>9</v>
      </c>
      <c r="G17126">
        <f t="shared" si="1084"/>
        <v>2017</v>
      </c>
      <c r="H17126" t="str">
        <f t="shared" si="1085"/>
        <v>201709</v>
      </c>
      <c r="I17126">
        <f t="shared" si="1086"/>
        <v>656.52892561983469</v>
      </c>
    </row>
    <row r="17127" spans="1:9" x14ac:dyDescent="0.3">
      <c r="A17127" t="s">
        <v>8</v>
      </c>
      <c r="B17127">
        <v>13139510</v>
      </c>
      <c r="C17127" s="1">
        <v>42997</v>
      </c>
      <c r="D17127">
        <v>391</v>
      </c>
      <c r="E17127" t="s">
        <v>9</v>
      </c>
      <c r="F17127">
        <f t="shared" si="1083"/>
        <v>9</v>
      </c>
      <c r="G17127">
        <f t="shared" si="1084"/>
        <v>2017</v>
      </c>
      <c r="H17127" t="str">
        <f t="shared" si="1085"/>
        <v>201709</v>
      </c>
      <c r="I17127">
        <f t="shared" si="1086"/>
        <v>775.53719008264466</v>
      </c>
    </row>
    <row r="17128" spans="1:9" x14ac:dyDescent="0.3">
      <c r="A17128" t="s">
        <v>8</v>
      </c>
      <c r="B17128">
        <v>13139510</v>
      </c>
      <c r="C17128" s="1">
        <v>42998</v>
      </c>
      <c r="D17128">
        <v>367</v>
      </c>
      <c r="E17128" t="s">
        <v>9</v>
      </c>
      <c r="F17128">
        <f t="shared" si="1083"/>
        <v>9</v>
      </c>
      <c r="G17128">
        <f t="shared" si="1084"/>
        <v>2017</v>
      </c>
      <c r="H17128" t="str">
        <f t="shared" si="1085"/>
        <v>201709</v>
      </c>
      <c r="I17128">
        <f t="shared" si="1086"/>
        <v>727.93388429752065</v>
      </c>
    </row>
    <row r="17129" spans="1:9" x14ac:dyDescent="0.3">
      <c r="A17129" t="s">
        <v>8</v>
      </c>
      <c r="B17129">
        <v>13139510</v>
      </c>
      <c r="C17129" s="1">
        <v>42999</v>
      </c>
      <c r="D17129">
        <v>375</v>
      </c>
      <c r="E17129" t="s">
        <v>9</v>
      </c>
      <c r="F17129">
        <f t="shared" si="1083"/>
        <v>9</v>
      </c>
      <c r="G17129">
        <f t="shared" si="1084"/>
        <v>2017</v>
      </c>
      <c r="H17129" t="str">
        <f t="shared" si="1085"/>
        <v>201709</v>
      </c>
      <c r="I17129">
        <f t="shared" si="1086"/>
        <v>743.80165289256195</v>
      </c>
    </row>
    <row r="17130" spans="1:9" x14ac:dyDescent="0.3">
      <c r="A17130" t="s">
        <v>8</v>
      </c>
      <c r="B17130">
        <v>13139510</v>
      </c>
      <c r="C17130" s="1">
        <v>43000</v>
      </c>
      <c r="D17130">
        <v>380</v>
      </c>
      <c r="E17130" t="s">
        <v>9</v>
      </c>
      <c r="F17130">
        <f t="shared" si="1083"/>
        <v>9</v>
      </c>
      <c r="G17130">
        <f t="shared" si="1084"/>
        <v>2017</v>
      </c>
      <c r="H17130" t="str">
        <f t="shared" si="1085"/>
        <v>201709</v>
      </c>
      <c r="I17130">
        <f t="shared" si="1086"/>
        <v>753.71900826446279</v>
      </c>
    </row>
    <row r="17131" spans="1:9" x14ac:dyDescent="0.3">
      <c r="A17131" t="s">
        <v>8</v>
      </c>
      <c r="B17131">
        <v>13139510</v>
      </c>
      <c r="C17131" s="1">
        <v>43001</v>
      </c>
      <c r="D17131">
        <v>370</v>
      </c>
      <c r="E17131" t="s">
        <v>9</v>
      </c>
      <c r="F17131">
        <f t="shared" si="1083"/>
        <v>9</v>
      </c>
      <c r="G17131">
        <f t="shared" si="1084"/>
        <v>2017</v>
      </c>
      <c r="H17131" t="str">
        <f t="shared" si="1085"/>
        <v>201709</v>
      </c>
      <c r="I17131">
        <f t="shared" si="1086"/>
        <v>733.88429752066111</v>
      </c>
    </row>
    <row r="17132" spans="1:9" x14ac:dyDescent="0.3">
      <c r="A17132" t="s">
        <v>8</v>
      </c>
      <c r="B17132">
        <v>13139510</v>
      </c>
      <c r="C17132" s="1">
        <v>43002</v>
      </c>
      <c r="D17132">
        <v>360</v>
      </c>
      <c r="E17132" t="s">
        <v>9</v>
      </c>
      <c r="F17132">
        <f t="shared" si="1083"/>
        <v>9</v>
      </c>
      <c r="G17132">
        <f t="shared" si="1084"/>
        <v>2017</v>
      </c>
      <c r="H17132" t="str">
        <f t="shared" si="1085"/>
        <v>201709</v>
      </c>
      <c r="I17132">
        <f t="shared" si="1086"/>
        <v>714.04958677685954</v>
      </c>
    </row>
    <row r="17133" spans="1:9" x14ac:dyDescent="0.3">
      <c r="A17133" t="s">
        <v>8</v>
      </c>
      <c r="B17133">
        <v>13139510</v>
      </c>
      <c r="C17133" s="1">
        <v>43003</v>
      </c>
      <c r="D17133">
        <v>355</v>
      </c>
      <c r="E17133" t="s">
        <v>9</v>
      </c>
      <c r="F17133">
        <f t="shared" si="1083"/>
        <v>9</v>
      </c>
      <c r="G17133">
        <f t="shared" si="1084"/>
        <v>2017</v>
      </c>
      <c r="H17133" t="str">
        <f t="shared" si="1085"/>
        <v>201709</v>
      </c>
      <c r="I17133">
        <f t="shared" si="1086"/>
        <v>704.1322314049587</v>
      </c>
    </row>
    <row r="17134" spans="1:9" x14ac:dyDescent="0.3">
      <c r="A17134" t="s">
        <v>8</v>
      </c>
      <c r="B17134">
        <v>13139510</v>
      </c>
      <c r="C17134" s="1">
        <v>43004</v>
      </c>
      <c r="D17134">
        <v>345</v>
      </c>
      <c r="E17134" t="s">
        <v>9</v>
      </c>
      <c r="F17134">
        <f t="shared" si="1083"/>
        <v>9</v>
      </c>
      <c r="G17134">
        <f t="shared" si="1084"/>
        <v>2017</v>
      </c>
      <c r="H17134" t="str">
        <f t="shared" si="1085"/>
        <v>201709</v>
      </c>
      <c r="I17134">
        <f t="shared" si="1086"/>
        <v>684.29752066115702</v>
      </c>
    </row>
    <row r="17135" spans="1:9" x14ac:dyDescent="0.3">
      <c r="A17135" t="s">
        <v>8</v>
      </c>
      <c r="B17135">
        <v>13139510</v>
      </c>
      <c r="C17135" s="1">
        <v>43005</v>
      </c>
      <c r="D17135">
        <v>337</v>
      </c>
      <c r="E17135" t="s">
        <v>9</v>
      </c>
      <c r="F17135">
        <f t="shared" si="1083"/>
        <v>9</v>
      </c>
      <c r="G17135">
        <f t="shared" si="1084"/>
        <v>2017</v>
      </c>
      <c r="H17135" t="str">
        <f t="shared" si="1085"/>
        <v>201709</v>
      </c>
      <c r="I17135">
        <f t="shared" si="1086"/>
        <v>668.42975206611573</v>
      </c>
    </row>
    <row r="17136" spans="1:9" x14ac:dyDescent="0.3">
      <c r="A17136" t="s">
        <v>8</v>
      </c>
      <c r="B17136">
        <v>13139510</v>
      </c>
      <c r="C17136" s="1">
        <v>43006</v>
      </c>
      <c r="D17136">
        <v>330</v>
      </c>
      <c r="E17136" t="s">
        <v>9</v>
      </c>
      <c r="F17136">
        <f t="shared" si="1083"/>
        <v>9</v>
      </c>
      <c r="G17136">
        <f t="shared" si="1084"/>
        <v>2017</v>
      </c>
      <c r="H17136" t="str">
        <f t="shared" si="1085"/>
        <v>201709</v>
      </c>
      <c r="I17136">
        <f t="shared" si="1086"/>
        <v>654.5454545454545</v>
      </c>
    </row>
    <row r="17137" spans="1:9" x14ac:dyDescent="0.3">
      <c r="A17137" t="s">
        <v>8</v>
      </c>
      <c r="B17137">
        <v>13139510</v>
      </c>
      <c r="C17137" s="1">
        <v>43007</v>
      </c>
      <c r="D17137">
        <v>330</v>
      </c>
      <c r="E17137" t="s">
        <v>9</v>
      </c>
      <c r="F17137">
        <f t="shared" si="1083"/>
        <v>9</v>
      </c>
      <c r="G17137">
        <f t="shared" si="1084"/>
        <v>2017</v>
      </c>
      <c r="H17137" t="str">
        <f t="shared" si="1085"/>
        <v>201709</v>
      </c>
      <c r="I17137">
        <f t="shared" si="1086"/>
        <v>654.5454545454545</v>
      </c>
    </row>
    <row r="17138" spans="1:9" x14ac:dyDescent="0.3">
      <c r="A17138" t="s">
        <v>8</v>
      </c>
      <c r="B17138">
        <v>13139510</v>
      </c>
      <c r="C17138" s="1">
        <v>43008</v>
      </c>
      <c r="D17138">
        <v>335</v>
      </c>
      <c r="E17138" t="s">
        <v>9</v>
      </c>
      <c r="F17138">
        <f t="shared" si="1083"/>
        <v>9</v>
      </c>
      <c r="G17138">
        <f t="shared" si="1084"/>
        <v>2017</v>
      </c>
      <c r="H17138" t="str">
        <f t="shared" si="1085"/>
        <v>201709</v>
      </c>
      <c r="I17138">
        <f t="shared" si="1086"/>
        <v>664.46280991735534</v>
      </c>
    </row>
    <row r="17139" spans="1:9" x14ac:dyDescent="0.3">
      <c r="A17139" t="s">
        <v>8</v>
      </c>
      <c r="B17139">
        <v>13139510</v>
      </c>
      <c r="C17139" s="1">
        <v>43009</v>
      </c>
      <c r="D17139">
        <v>343</v>
      </c>
      <c r="E17139" t="s">
        <v>9</v>
      </c>
      <c r="F17139">
        <f t="shared" si="1083"/>
        <v>10</v>
      </c>
      <c r="G17139">
        <f t="shared" si="1084"/>
        <v>2017</v>
      </c>
      <c r="H17139" t="str">
        <f t="shared" si="1085"/>
        <v>201710</v>
      </c>
      <c r="I17139">
        <f t="shared" si="1086"/>
        <v>680.33057851239664</v>
      </c>
    </row>
    <row r="17140" spans="1:9" x14ac:dyDescent="0.3">
      <c r="A17140" t="s">
        <v>8</v>
      </c>
      <c r="B17140">
        <v>13139510</v>
      </c>
      <c r="C17140" s="1">
        <v>43010</v>
      </c>
      <c r="D17140">
        <v>342</v>
      </c>
      <c r="E17140" t="s">
        <v>9</v>
      </c>
      <c r="F17140">
        <f t="shared" si="1083"/>
        <v>10</v>
      </c>
      <c r="G17140">
        <f t="shared" si="1084"/>
        <v>2017</v>
      </c>
      <c r="H17140" t="str">
        <f t="shared" si="1085"/>
        <v>201710</v>
      </c>
      <c r="I17140">
        <f t="shared" si="1086"/>
        <v>678.34710743801656</v>
      </c>
    </row>
    <row r="17141" spans="1:9" x14ac:dyDescent="0.3">
      <c r="A17141" t="s">
        <v>8</v>
      </c>
      <c r="B17141">
        <v>13139510</v>
      </c>
      <c r="C17141" s="1">
        <v>43011</v>
      </c>
      <c r="D17141">
        <v>335</v>
      </c>
      <c r="E17141" t="s">
        <v>9</v>
      </c>
      <c r="F17141">
        <f t="shared" si="1083"/>
        <v>10</v>
      </c>
      <c r="G17141">
        <f t="shared" si="1084"/>
        <v>2017</v>
      </c>
      <c r="H17141" t="str">
        <f t="shared" si="1085"/>
        <v>201710</v>
      </c>
      <c r="I17141">
        <f t="shared" si="1086"/>
        <v>664.46280991735534</v>
      </c>
    </row>
    <row r="17142" spans="1:9" x14ac:dyDescent="0.3">
      <c r="A17142" t="s">
        <v>8</v>
      </c>
      <c r="B17142">
        <v>13139510</v>
      </c>
      <c r="C17142" s="1">
        <v>43012</v>
      </c>
      <c r="D17142">
        <v>353</v>
      </c>
      <c r="E17142" t="s">
        <v>9</v>
      </c>
      <c r="F17142">
        <f t="shared" si="1083"/>
        <v>10</v>
      </c>
      <c r="G17142">
        <f t="shared" si="1084"/>
        <v>2017</v>
      </c>
      <c r="H17142" t="str">
        <f t="shared" si="1085"/>
        <v>201710</v>
      </c>
      <c r="I17142">
        <f t="shared" si="1086"/>
        <v>700.16528925619832</v>
      </c>
    </row>
    <row r="17143" spans="1:9" x14ac:dyDescent="0.3">
      <c r="A17143" t="s">
        <v>8</v>
      </c>
      <c r="B17143">
        <v>13139510</v>
      </c>
      <c r="C17143" s="1">
        <v>43013</v>
      </c>
      <c r="D17143">
        <v>355</v>
      </c>
      <c r="E17143" t="s">
        <v>9</v>
      </c>
      <c r="F17143">
        <f t="shared" si="1083"/>
        <v>10</v>
      </c>
      <c r="G17143">
        <f t="shared" si="1084"/>
        <v>2017</v>
      </c>
      <c r="H17143" t="str">
        <f t="shared" si="1085"/>
        <v>201710</v>
      </c>
      <c r="I17143">
        <f t="shared" si="1086"/>
        <v>704.1322314049587</v>
      </c>
    </row>
    <row r="17144" spans="1:9" x14ac:dyDescent="0.3">
      <c r="A17144" t="s">
        <v>8</v>
      </c>
      <c r="B17144">
        <v>13139510</v>
      </c>
      <c r="C17144" s="1">
        <v>43014</v>
      </c>
      <c r="D17144">
        <v>350</v>
      </c>
      <c r="E17144" t="s">
        <v>9</v>
      </c>
      <c r="F17144">
        <f t="shared" si="1083"/>
        <v>10</v>
      </c>
      <c r="G17144">
        <f t="shared" si="1084"/>
        <v>2017</v>
      </c>
      <c r="H17144" t="str">
        <f t="shared" si="1085"/>
        <v>201710</v>
      </c>
      <c r="I17144">
        <f t="shared" si="1086"/>
        <v>694.21487603305786</v>
      </c>
    </row>
    <row r="17145" spans="1:9" x14ac:dyDescent="0.3">
      <c r="A17145" t="s">
        <v>8</v>
      </c>
      <c r="B17145">
        <v>13139510</v>
      </c>
      <c r="C17145" s="1">
        <v>43015</v>
      </c>
      <c r="D17145">
        <v>350</v>
      </c>
      <c r="E17145" t="s">
        <v>9</v>
      </c>
      <c r="F17145">
        <f t="shared" si="1083"/>
        <v>10</v>
      </c>
      <c r="G17145">
        <f t="shared" si="1084"/>
        <v>2017</v>
      </c>
      <c r="H17145" t="str">
        <f t="shared" si="1085"/>
        <v>201710</v>
      </c>
      <c r="I17145">
        <f t="shared" si="1086"/>
        <v>694.21487603305786</v>
      </c>
    </row>
    <row r="17146" spans="1:9" x14ac:dyDescent="0.3">
      <c r="A17146" t="s">
        <v>8</v>
      </c>
      <c r="B17146">
        <v>13139510</v>
      </c>
      <c r="C17146" s="1">
        <v>43016</v>
      </c>
      <c r="D17146">
        <v>347</v>
      </c>
      <c r="E17146" t="s">
        <v>9</v>
      </c>
      <c r="F17146">
        <f t="shared" si="1083"/>
        <v>10</v>
      </c>
      <c r="G17146">
        <f t="shared" si="1084"/>
        <v>2017</v>
      </c>
      <c r="H17146" t="str">
        <f t="shared" si="1085"/>
        <v>201710</v>
      </c>
      <c r="I17146">
        <f t="shared" si="1086"/>
        <v>688.2644628099174</v>
      </c>
    </row>
    <row r="17147" spans="1:9" x14ac:dyDescent="0.3">
      <c r="A17147" t="s">
        <v>8</v>
      </c>
      <c r="B17147">
        <v>13139510</v>
      </c>
      <c r="C17147" s="1">
        <v>43017</v>
      </c>
      <c r="D17147">
        <v>340</v>
      </c>
      <c r="E17147" t="s">
        <v>9</v>
      </c>
      <c r="F17147">
        <f t="shared" si="1083"/>
        <v>10</v>
      </c>
      <c r="G17147">
        <f t="shared" si="1084"/>
        <v>2017</v>
      </c>
      <c r="H17147" t="str">
        <f t="shared" si="1085"/>
        <v>201710</v>
      </c>
      <c r="I17147">
        <f t="shared" si="1086"/>
        <v>674.38016528925618</v>
      </c>
    </row>
    <row r="17148" spans="1:9" x14ac:dyDescent="0.3">
      <c r="A17148" t="s">
        <v>8</v>
      </c>
      <c r="B17148">
        <v>13139510</v>
      </c>
      <c r="C17148" s="1">
        <v>43018</v>
      </c>
      <c r="D17148">
        <v>335</v>
      </c>
      <c r="E17148" t="s">
        <v>9</v>
      </c>
      <c r="F17148">
        <f t="shared" si="1083"/>
        <v>10</v>
      </c>
      <c r="G17148">
        <f t="shared" si="1084"/>
        <v>2017</v>
      </c>
      <c r="H17148" t="str">
        <f t="shared" si="1085"/>
        <v>201710</v>
      </c>
      <c r="I17148">
        <f t="shared" si="1086"/>
        <v>664.46280991735534</v>
      </c>
    </row>
    <row r="17149" spans="1:9" x14ac:dyDescent="0.3">
      <c r="A17149" t="s">
        <v>8</v>
      </c>
      <c r="B17149">
        <v>13139510</v>
      </c>
      <c r="C17149" s="1">
        <v>43019</v>
      </c>
      <c r="D17149">
        <v>332</v>
      </c>
      <c r="E17149" t="s">
        <v>9</v>
      </c>
      <c r="F17149">
        <f t="shared" si="1083"/>
        <v>10</v>
      </c>
      <c r="G17149">
        <f t="shared" si="1084"/>
        <v>2017</v>
      </c>
      <c r="H17149" t="str">
        <f t="shared" si="1085"/>
        <v>201710</v>
      </c>
      <c r="I17149">
        <f t="shared" si="1086"/>
        <v>658.51239669421489</v>
      </c>
    </row>
    <row r="17150" spans="1:9" x14ac:dyDescent="0.3">
      <c r="A17150" t="s">
        <v>8</v>
      </c>
      <c r="B17150">
        <v>13139510</v>
      </c>
      <c r="C17150" s="1">
        <v>43020</v>
      </c>
      <c r="D17150">
        <v>326</v>
      </c>
      <c r="E17150" t="s">
        <v>9</v>
      </c>
      <c r="F17150">
        <f t="shared" si="1083"/>
        <v>10</v>
      </c>
      <c r="G17150">
        <f t="shared" si="1084"/>
        <v>2017</v>
      </c>
      <c r="H17150" t="str">
        <f t="shared" si="1085"/>
        <v>201710</v>
      </c>
      <c r="I17150">
        <f t="shared" si="1086"/>
        <v>646.61157024793386</v>
      </c>
    </row>
    <row r="17151" spans="1:9" x14ac:dyDescent="0.3">
      <c r="A17151" t="s">
        <v>8</v>
      </c>
      <c r="B17151">
        <v>13139510</v>
      </c>
      <c r="C17151" s="1">
        <v>43021</v>
      </c>
      <c r="D17151">
        <v>326</v>
      </c>
      <c r="E17151" t="s">
        <v>9</v>
      </c>
      <c r="F17151">
        <f t="shared" si="1083"/>
        <v>10</v>
      </c>
      <c r="G17151">
        <f t="shared" si="1084"/>
        <v>2017</v>
      </c>
      <c r="H17151" t="str">
        <f t="shared" si="1085"/>
        <v>201710</v>
      </c>
      <c r="I17151">
        <f t="shared" si="1086"/>
        <v>646.61157024793386</v>
      </c>
    </row>
    <row r="17152" spans="1:9" x14ac:dyDescent="0.3">
      <c r="A17152" t="s">
        <v>8</v>
      </c>
      <c r="B17152">
        <v>13139510</v>
      </c>
      <c r="C17152" s="1">
        <v>43022</v>
      </c>
      <c r="D17152">
        <v>324</v>
      </c>
      <c r="E17152" t="s">
        <v>9</v>
      </c>
      <c r="F17152">
        <f t="shared" si="1083"/>
        <v>10</v>
      </c>
      <c r="G17152">
        <f t="shared" si="1084"/>
        <v>2017</v>
      </c>
      <c r="H17152" t="str">
        <f t="shared" si="1085"/>
        <v>201710</v>
      </c>
      <c r="I17152">
        <f t="shared" si="1086"/>
        <v>642.64462809917359</v>
      </c>
    </row>
    <row r="17153" spans="1:9" x14ac:dyDescent="0.3">
      <c r="A17153" t="s">
        <v>8</v>
      </c>
      <c r="B17153">
        <v>13139510</v>
      </c>
      <c r="C17153" s="1">
        <v>43023</v>
      </c>
      <c r="D17153">
        <v>319</v>
      </c>
      <c r="E17153" t="s">
        <v>9</v>
      </c>
      <c r="F17153">
        <f t="shared" si="1083"/>
        <v>10</v>
      </c>
      <c r="G17153">
        <f t="shared" si="1084"/>
        <v>2017</v>
      </c>
      <c r="H17153" t="str">
        <f t="shared" si="1085"/>
        <v>201710</v>
      </c>
      <c r="I17153">
        <f t="shared" si="1086"/>
        <v>632.72727272727275</v>
      </c>
    </row>
    <row r="17154" spans="1:9" x14ac:dyDescent="0.3">
      <c r="A17154" t="s">
        <v>8</v>
      </c>
      <c r="B17154">
        <v>13139510</v>
      </c>
      <c r="C17154" s="1">
        <v>43024</v>
      </c>
      <c r="D17154">
        <v>315</v>
      </c>
      <c r="E17154" t="s">
        <v>9</v>
      </c>
      <c r="F17154">
        <f t="shared" si="1083"/>
        <v>10</v>
      </c>
      <c r="G17154">
        <f t="shared" si="1084"/>
        <v>2017</v>
      </c>
      <c r="H17154" t="str">
        <f t="shared" si="1085"/>
        <v>201710</v>
      </c>
      <c r="I17154">
        <f t="shared" si="1086"/>
        <v>624.7933884297521</v>
      </c>
    </row>
    <row r="17155" spans="1:9" x14ac:dyDescent="0.3">
      <c r="A17155" t="s">
        <v>8</v>
      </c>
      <c r="B17155">
        <v>13139510</v>
      </c>
      <c r="C17155" s="1">
        <v>43025</v>
      </c>
      <c r="D17155">
        <v>311</v>
      </c>
      <c r="E17155" t="s">
        <v>9</v>
      </c>
      <c r="F17155">
        <f t="shared" si="1083"/>
        <v>10</v>
      </c>
      <c r="G17155">
        <f t="shared" si="1084"/>
        <v>2017</v>
      </c>
      <c r="H17155" t="str">
        <f t="shared" si="1085"/>
        <v>201710</v>
      </c>
      <c r="I17155">
        <f t="shared" si="1086"/>
        <v>616.85950413223145</v>
      </c>
    </row>
    <row r="17156" spans="1:9" x14ac:dyDescent="0.3">
      <c r="A17156" t="s">
        <v>8</v>
      </c>
      <c r="B17156">
        <v>13139510</v>
      </c>
      <c r="C17156" s="1">
        <v>43026</v>
      </c>
      <c r="D17156">
        <v>309</v>
      </c>
      <c r="E17156" t="s">
        <v>9</v>
      </c>
      <c r="F17156">
        <f t="shared" ref="F17156:F17219" si="1087">MONTH(C17156)</f>
        <v>10</v>
      </c>
      <c r="G17156">
        <f t="shared" ref="G17156:G17219" si="1088">YEAR(C17156)</f>
        <v>2017</v>
      </c>
      <c r="H17156" t="str">
        <f t="shared" ref="H17156:H17219" si="1089">IF(F17156&lt;10,CONCATENATE(G17156,"0",F17156),CONCATENATE(G17156,F17156))</f>
        <v>201710</v>
      </c>
      <c r="I17156">
        <f t="shared" ref="I17156:I17219" si="1090">D17156*60*60*24/43560</f>
        <v>612.89256198347107</v>
      </c>
    </row>
    <row r="17157" spans="1:9" x14ac:dyDescent="0.3">
      <c r="A17157" t="s">
        <v>8</v>
      </c>
      <c r="B17157">
        <v>13139510</v>
      </c>
      <c r="C17157" s="1">
        <v>43027</v>
      </c>
      <c r="D17157">
        <v>305</v>
      </c>
      <c r="E17157" t="s">
        <v>9</v>
      </c>
      <c r="F17157">
        <f t="shared" si="1087"/>
        <v>10</v>
      </c>
      <c r="G17157">
        <f t="shared" si="1088"/>
        <v>2017</v>
      </c>
      <c r="H17157" t="str">
        <f t="shared" si="1089"/>
        <v>201710</v>
      </c>
      <c r="I17157">
        <f t="shared" si="1090"/>
        <v>604.95867768595042</v>
      </c>
    </row>
    <row r="17158" spans="1:9" x14ac:dyDescent="0.3">
      <c r="A17158" t="s">
        <v>8</v>
      </c>
      <c r="B17158">
        <v>13139510</v>
      </c>
      <c r="C17158" s="1">
        <v>43028</v>
      </c>
      <c r="D17158">
        <v>306</v>
      </c>
      <c r="E17158" t="s">
        <v>9</v>
      </c>
      <c r="F17158">
        <f t="shared" si="1087"/>
        <v>10</v>
      </c>
      <c r="G17158">
        <f t="shared" si="1088"/>
        <v>2017</v>
      </c>
      <c r="H17158" t="str">
        <f t="shared" si="1089"/>
        <v>201710</v>
      </c>
      <c r="I17158">
        <f t="shared" si="1090"/>
        <v>606.94214876033061</v>
      </c>
    </row>
    <row r="17159" spans="1:9" x14ac:dyDescent="0.3">
      <c r="A17159" t="s">
        <v>8</v>
      </c>
      <c r="B17159">
        <v>13139510</v>
      </c>
      <c r="C17159" s="1">
        <v>43029</v>
      </c>
      <c r="D17159">
        <v>308</v>
      </c>
      <c r="E17159" t="s">
        <v>9</v>
      </c>
      <c r="F17159">
        <f t="shared" si="1087"/>
        <v>10</v>
      </c>
      <c r="G17159">
        <f t="shared" si="1088"/>
        <v>2017</v>
      </c>
      <c r="H17159" t="str">
        <f t="shared" si="1089"/>
        <v>201710</v>
      </c>
      <c r="I17159">
        <f t="shared" si="1090"/>
        <v>610.90909090909088</v>
      </c>
    </row>
    <row r="17160" spans="1:9" x14ac:dyDescent="0.3">
      <c r="A17160" t="s">
        <v>8</v>
      </c>
      <c r="B17160">
        <v>13139510</v>
      </c>
      <c r="C17160" s="1">
        <v>43030</v>
      </c>
      <c r="D17160">
        <v>308</v>
      </c>
      <c r="E17160" t="s">
        <v>9</v>
      </c>
      <c r="F17160">
        <f t="shared" si="1087"/>
        <v>10</v>
      </c>
      <c r="G17160">
        <f t="shared" si="1088"/>
        <v>2017</v>
      </c>
      <c r="H17160" t="str">
        <f t="shared" si="1089"/>
        <v>201710</v>
      </c>
      <c r="I17160">
        <f t="shared" si="1090"/>
        <v>610.90909090909088</v>
      </c>
    </row>
    <row r="17161" spans="1:9" x14ac:dyDescent="0.3">
      <c r="A17161" t="s">
        <v>8</v>
      </c>
      <c r="B17161">
        <v>13139510</v>
      </c>
      <c r="C17161" s="1">
        <v>43031</v>
      </c>
      <c r="D17161">
        <v>308</v>
      </c>
      <c r="E17161" t="s">
        <v>9</v>
      </c>
      <c r="F17161">
        <f t="shared" si="1087"/>
        <v>10</v>
      </c>
      <c r="G17161">
        <f t="shared" si="1088"/>
        <v>2017</v>
      </c>
      <c r="H17161" t="str">
        <f t="shared" si="1089"/>
        <v>201710</v>
      </c>
      <c r="I17161">
        <f t="shared" si="1090"/>
        <v>610.90909090909088</v>
      </c>
    </row>
    <row r="17162" spans="1:9" x14ac:dyDescent="0.3">
      <c r="A17162" t="s">
        <v>8</v>
      </c>
      <c r="B17162">
        <v>13139510</v>
      </c>
      <c r="C17162" s="1">
        <v>43032</v>
      </c>
      <c r="D17162">
        <v>304</v>
      </c>
      <c r="E17162" t="s">
        <v>9</v>
      </c>
      <c r="F17162">
        <f t="shared" si="1087"/>
        <v>10</v>
      </c>
      <c r="G17162">
        <f t="shared" si="1088"/>
        <v>2017</v>
      </c>
      <c r="H17162" t="str">
        <f t="shared" si="1089"/>
        <v>201710</v>
      </c>
      <c r="I17162">
        <f t="shared" si="1090"/>
        <v>602.97520661157023</v>
      </c>
    </row>
    <row r="17163" spans="1:9" x14ac:dyDescent="0.3">
      <c r="A17163" t="s">
        <v>8</v>
      </c>
      <c r="B17163">
        <v>13139510</v>
      </c>
      <c r="C17163" s="1">
        <v>43033</v>
      </c>
      <c r="D17163">
        <v>303</v>
      </c>
      <c r="E17163" t="s">
        <v>9</v>
      </c>
      <c r="F17163">
        <f t="shared" si="1087"/>
        <v>10</v>
      </c>
      <c r="G17163">
        <f t="shared" si="1088"/>
        <v>2017</v>
      </c>
      <c r="H17163" t="str">
        <f t="shared" si="1089"/>
        <v>201710</v>
      </c>
      <c r="I17163">
        <f t="shared" si="1090"/>
        <v>600.99173553719004</v>
      </c>
    </row>
    <row r="17164" spans="1:9" x14ac:dyDescent="0.3">
      <c r="A17164" t="s">
        <v>8</v>
      </c>
      <c r="B17164">
        <v>13139510</v>
      </c>
      <c r="C17164" s="1">
        <v>43034</v>
      </c>
      <c r="D17164">
        <v>301</v>
      </c>
      <c r="E17164" t="s">
        <v>9</v>
      </c>
      <c r="F17164">
        <f t="shared" si="1087"/>
        <v>10</v>
      </c>
      <c r="G17164">
        <f t="shared" si="1088"/>
        <v>2017</v>
      </c>
      <c r="H17164" t="str">
        <f t="shared" si="1089"/>
        <v>201710</v>
      </c>
      <c r="I17164">
        <f t="shared" si="1090"/>
        <v>597.02479338842977</v>
      </c>
    </row>
    <row r="17165" spans="1:9" x14ac:dyDescent="0.3">
      <c r="A17165" t="s">
        <v>8</v>
      </c>
      <c r="B17165">
        <v>13139510</v>
      </c>
      <c r="C17165" s="1">
        <v>43035</v>
      </c>
      <c r="D17165">
        <v>297</v>
      </c>
      <c r="E17165" t="s">
        <v>9</v>
      </c>
      <c r="F17165">
        <f t="shared" si="1087"/>
        <v>10</v>
      </c>
      <c r="G17165">
        <f t="shared" si="1088"/>
        <v>2017</v>
      </c>
      <c r="H17165" t="str">
        <f t="shared" si="1089"/>
        <v>201710</v>
      </c>
      <c r="I17165">
        <f t="shared" si="1090"/>
        <v>589.09090909090912</v>
      </c>
    </row>
    <row r="17166" spans="1:9" x14ac:dyDescent="0.3">
      <c r="A17166" t="s">
        <v>8</v>
      </c>
      <c r="B17166">
        <v>13139510</v>
      </c>
      <c r="C17166" s="1">
        <v>43036</v>
      </c>
      <c r="D17166">
        <v>293</v>
      </c>
      <c r="E17166" t="s">
        <v>9</v>
      </c>
      <c r="F17166">
        <f t="shared" si="1087"/>
        <v>10</v>
      </c>
      <c r="G17166">
        <f t="shared" si="1088"/>
        <v>2017</v>
      </c>
      <c r="H17166" t="str">
        <f t="shared" si="1089"/>
        <v>201710</v>
      </c>
      <c r="I17166">
        <f t="shared" si="1090"/>
        <v>581.15702479338847</v>
      </c>
    </row>
    <row r="17167" spans="1:9" x14ac:dyDescent="0.3">
      <c r="A17167" t="s">
        <v>8</v>
      </c>
      <c r="B17167">
        <v>13139510</v>
      </c>
      <c r="C17167" s="1">
        <v>43037</v>
      </c>
      <c r="D17167">
        <v>291</v>
      </c>
      <c r="E17167" t="s">
        <v>9</v>
      </c>
      <c r="F17167">
        <f t="shared" si="1087"/>
        <v>10</v>
      </c>
      <c r="G17167">
        <f t="shared" si="1088"/>
        <v>2017</v>
      </c>
      <c r="H17167" t="str">
        <f t="shared" si="1089"/>
        <v>201710</v>
      </c>
      <c r="I17167">
        <f t="shared" si="1090"/>
        <v>577.19008264462809</v>
      </c>
    </row>
    <row r="17168" spans="1:9" x14ac:dyDescent="0.3">
      <c r="A17168" t="s">
        <v>8</v>
      </c>
      <c r="B17168">
        <v>13139510</v>
      </c>
      <c r="C17168" s="1">
        <v>43038</v>
      </c>
      <c r="D17168">
        <v>289</v>
      </c>
      <c r="E17168" t="s">
        <v>9</v>
      </c>
      <c r="F17168">
        <f t="shared" si="1087"/>
        <v>10</v>
      </c>
      <c r="G17168">
        <f t="shared" si="1088"/>
        <v>2017</v>
      </c>
      <c r="H17168" t="str">
        <f t="shared" si="1089"/>
        <v>201710</v>
      </c>
      <c r="I17168">
        <f t="shared" si="1090"/>
        <v>573.22314049586782</v>
      </c>
    </row>
    <row r="17169" spans="1:9" x14ac:dyDescent="0.3">
      <c r="A17169" t="s">
        <v>8</v>
      </c>
      <c r="B17169">
        <v>13139510</v>
      </c>
      <c r="C17169" s="1">
        <v>43039</v>
      </c>
      <c r="D17169">
        <v>287</v>
      </c>
      <c r="E17169" t="s">
        <v>9</v>
      </c>
      <c r="F17169">
        <f t="shared" si="1087"/>
        <v>10</v>
      </c>
      <c r="G17169">
        <f t="shared" si="1088"/>
        <v>2017</v>
      </c>
      <c r="H17169" t="str">
        <f t="shared" si="1089"/>
        <v>201710</v>
      </c>
      <c r="I17169">
        <f t="shared" si="1090"/>
        <v>569.25619834710744</v>
      </c>
    </row>
    <row r="17170" spans="1:9" x14ac:dyDescent="0.3">
      <c r="A17170" t="s">
        <v>8</v>
      </c>
      <c r="B17170">
        <v>13139510</v>
      </c>
      <c r="C17170" s="1">
        <v>43040</v>
      </c>
      <c r="D17170">
        <v>284</v>
      </c>
      <c r="E17170" t="s">
        <v>9</v>
      </c>
      <c r="F17170">
        <f t="shared" si="1087"/>
        <v>11</v>
      </c>
      <c r="G17170">
        <f t="shared" si="1088"/>
        <v>2017</v>
      </c>
      <c r="H17170" t="str">
        <f t="shared" si="1089"/>
        <v>201711</v>
      </c>
      <c r="I17170">
        <f t="shared" si="1090"/>
        <v>563.30578512396698</v>
      </c>
    </row>
    <row r="17171" spans="1:9" x14ac:dyDescent="0.3">
      <c r="A17171" t="s">
        <v>8</v>
      </c>
      <c r="B17171">
        <v>13139510</v>
      </c>
      <c r="C17171" s="1">
        <v>43041</v>
      </c>
      <c r="D17171">
        <v>283</v>
      </c>
      <c r="E17171" t="s">
        <v>9</v>
      </c>
      <c r="F17171">
        <f t="shared" si="1087"/>
        <v>11</v>
      </c>
      <c r="G17171">
        <f t="shared" si="1088"/>
        <v>2017</v>
      </c>
      <c r="H17171" t="str">
        <f t="shared" si="1089"/>
        <v>201711</v>
      </c>
      <c r="I17171">
        <f t="shared" si="1090"/>
        <v>561.32231404958679</v>
      </c>
    </row>
    <row r="17172" spans="1:9" x14ac:dyDescent="0.3">
      <c r="A17172" t="s">
        <v>8</v>
      </c>
      <c r="B17172">
        <v>13139510</v>
      </c>
      <c r="C17172" s="1">
        <v>43042</v>
      </c>
      <c r="D17172">
        <v>287</v>
      </c>
      <c r="E17172" t="s">
        <v>9</v>
      </c>
      <c r="F17172">
        <f t="shared" si="1087"/>
        <v>11</v>
      </c>
      <c r="G17172">
        <f t="shared" si="1088"/>
        <v>2017</v>
      </c>
      <c r="H17172" t="str">
        <f t="shared" si="1089"/>
        <v>201711</v>
      </c>
      <c r="I17172">
        <f t="shared" si="1090"/>
        <v>569.25619834710744</v>
      </c>
    </row>
    <row r="17173" spans="1:9" x14ac:dyDescent="0.3">
      <c r="A17173" t="s">
        <v>8</v>
      </c>
      <c r="B17173">
        <v>13139510</v>
      </c>
      <c r="C17173" s="1">
        <v>43043</v>
      </c>
      <c r="D17173">
        <v>299</v>
      </c>
      <c r="E17173" t="s">
        <v>9</v>
      </c>
      <c r="F17173">
        <f t="shared" si="1087"/>
        <v>11</v>
      </c>
      <c r="G17173">
        <f t="shared" si="1088"/>
        <v>2017</v>
      </c>
      <c r="H17173" t="str">
        <f t="shared" si="1089"/>
        <v>201711</v>
      </c>
      <c r="I17173">
        <f t="shared" si="1090"/>
        <v>593.05785123966939</v>
      </c>
    </row>
    <row r="17174" spans="1:9" x14ac:dyDescent="0.3">
      <c r="A17174" t="s">
        <v>8</v>
      </c>
      <c r="B17174">
        <v>13139510</v>
      </c>
      <c r="C17174" s="1">
        <v>43044</v>
      </c>
      <c r="D17174">
        <v>273</v>
      </c>
      <c r="E17174" t="s">
        <v>9</v>
      </c>
      <c r="F17174">
        <f t="shared" si="1087"/>
        <v>11</v>
      </c>
      <c r="G17174">
        <f t="shared" si="1088"/>
        <v>2017</v>
      </c>
      <c r="H17174" t="str">
        <f t="shared" si="1089"/>
        <v>201711</v>
      </c>
      <c r="I17174">
        <f t="shared" si="1090"/>
        <v>541.48760330578511</v>
      </c>
    </row>
    <row r="17175" spans="1:9" x14ac:dyDescent="0.3">
      <c r="A17175" t="s">
        <v>8</v>
      </c>
      <c r="B17175">
        <v>13139510</v>
      </c>
      <c r="C17175" s="1">
        <v>43045</v>
      </c>
      <c r="D17175">
        <v>277</v>
      </c>
      <c r="E17175" t="s">
        <v>9</v>
      </c>
      <c r="F17175">
        <f t="shared" si="1087"/>
        <v>11</v>
      </c>
      <c r="G17175">
        <f t="shared" si="1088"/>
        <v>2017</v>
      </c>
      <c r="H17175" t="str">
        <f t="shared" si="1089"/>
        <v>201711</v>
      </c>
      <c r="I17175">
        <f t="shared" si="1090"/>
        <v>549.42148760330576</v>
      </c>
    </row>
    <row r="17176" spans="1:9" x14ac:dyDescent="0.3">
      <c r="A17176" t="s">
        <v>8</v>
      </c>
      <c r="B17176">
        <v>13139510</v>
      </c>
      <c r="C17176" s="1">
        <v>43046</v>
      </c>
      <c r="D17176">
        <v>257</v>
      </c>
      <c r="E17176" t="s">
        <v>9</v>
      </c>
      <c r="F17176">
        <f t="shared" si="1087"/>
        <v>11</v>
      </c>
      <c r="G17176">
        <f t="shared" si="1088"/>
        <v>2017</v>
      </c>
      <c r="H17176" t="str">
        <f t="shared" si="1089"/>
        <v>201711</v>
      </c>
      <c r="I17176">
        <f t="shared" si="1090"/>
        <v>509.75206611570246</v>
      </c>
    </row>
    <row r="17177" spans="1:9" x14ac:dyDescent="0.3">
      <c r="A17177" t="s">
        <v>8</v>
      </c>
      <c r="B17177">
        <v>13139510</v>
      </c>
      <c r="C17177" s="1">
        <v>43047</v>
      </c>
      <c r="D17177">
        <v>264</v>
      </c>
      <c r="E17177" t="s">
        <v>9</v>
      </c>
      <c r="F17177">
        <f t="shared" si="1087"/>
        <v>11</v>
      </c>
      <c r="G17177">
        <f t="shared" si="1088"/>
        <v>2017</v>
      </c>
      <c r="H17177" t="str">
        <f t="shared" si="1089"/>
        <v>201711</v>
      </c>
      <c r="I17177">
        <f t="shared" si="1090"/>
        <v>523.63636363636363</v>
      </c>
    </row>
    <row r="17178" spans="1:9" x14ac:dyDescent="0.3">
      <c r="A17178" t="s">
        <v>8</v>
      </c>
      <c r="B17178">
        <v>13139510</v>
      </c>
      <c r="C17178" s="1">
        <v>43048</v>
      </c>
      <c r="D17178">
        <v>272</v>
      </c>
      <c r="E17178" t="s">
        <v>9</v>
      </c>
      <c r="F17178">
        <f t="shared" si="1087"/>
        <v>11</v>
      </c>
      <c r="G17178">
        <f t="shared" si="1088"/>
        <v>2017</v>
      </c>
      <c r="H17178" t="str">
        <f t="shared" si="1089"/>
        <v>201711</v>
      </c>
      <c r="I17178">
        <f t="shared" si="1090"/>
        <v>539.50413223140492</v>
      </c>
    </row>
    <row r="17179" spans="1:9" x14ac:dyDescent="0.3">
      <c r="A17179" t="s">
        <v>8</v>
      </c>
      <c r="B17179">
        <v>13139510</v>
      </c>
      <c r="C17179" s="1">
        <v>43049</v>
      </c>
      <c r="D17179">
        <v>267</v>
      </c>
      <c r="E17179" t="s">
        <v>9</v>
      </c>
      <c r="F17179">
        <f t="shared" si="1087"/>
        <v>11</v>
      </c>
      <c r="G17179">
        <f t="shared" si="1088"/>
        <v>2017</v>
      </c>
      <c r="H17179" t="str">
        <f t="shared" si="1089"/>
        <v>201711</v>
      </c>
      <c r="I17179">
        <f t="shared" si="1090"/>
        <v>529.58677685950408</v>
      </c>
    </row>
    <row r="17180" spans="1:9" x14ac:dyDescent="0.3">
      <c r="A17180" t="s">
        <v>8</v>
      </c>
      <c r="B17180">
        <v>13139510</v>
      </c>
      <c r="C17180" s="1">
        <v>43050</v>
      </c>
      <c r="D17180">
        <v>269</v>
      </c>
      <c r="E17180" t="s">
        <v>9</v>
      </c>
      <c r="F17180">
        <f t="shared" si="1087"/>
        <v>11</v>
      </c>
      <c r="G17180">
        <f t="shared" si="1088"/>
        <v>2017</v>
      </c>
      <c r="H17180" t="str">
        <f t="shared" si="1089"/>
        <v>201711</v>
      </c>
      <c r="I17180">
        <f t="shared" si="1090"/>
        <v>533.55371900826447</v>
      </c>
    </row>
    <row r="17181" spans="1:9" x14ac:dyDescent="0.3">
      <c r="A17181" t="s">
        <v>8</v>
      </c>
      <c r="B17181">
        <v>13139510</v>
      </c>
      <c r="C17181" s="1">
        <v>43051</v>
      </c>
      <c r="D17181">
        <v>259</v>
      </c>
      <c r="E17181" t="s">
        <v>9</v>
      </c>
      <c r="F17181">
        <f t="shared" si="1087"/>
        <v>11</v>
      </c>
      <c r="G17181">
        <f t="shared" si="1088"/>
        <v>2017</v>
      </c>
      <c r="H17181" t="str">
        <f t="shared" si="1089"/>
        <v>201711</v>
      </c>
      <c r="I17181">
        <f t="shared" si="1090"/>
        <v>513.71900826446279</v>
      </c>
    </row>
    <row r="17182" spans="1:9" x14ac:dyDescent="0.3">
      <c r="A17182" t="s">
        <v>8</v>
      </c>
      <c r="B17182">
        <v>13139510</v>
      </c>
      <c r="C17182" s="1">
        <v>43052</v>
      </c>
      <c r="D17182">
        <v>262</v>
      </c>
      <c r="E17182" t="s">
        <v>9</v>
      </c>
      <c r="F17182">
        <f t="shared" si="1087"/>
        <v>11</v>
      </c>
      <c r="G17182">
        <f t="shared" si="1088"/>
        <v>2017</v>
      </c>
      <c r="H17182" t="str">
        <f t="shared" si="1089"/>
        <v>201711</v>
      </c>
      <c r="I17182">
        <f t="shared" si="1090"/>
        <v>519.66942148760336</v>
      </c>
    </row>
    <row r="17183" spans="1:9" x14ac:dyDescent="0.3">
      <c r="A17183" t="s">
        <v>8</v>
      </c>
      <c r="B17183">
        <v>13139510</v>
      </c>
      <c r="C17183" s="1">
        <v>43053</v>
      </c>
      <c r="D17183">
        <v>261</v>
      </c>
      <c r="E17183" t="s">
        <v>9</v>
      </c>
      <c r="F17183">
        <f t="shared" si="1087"/>
        <v>11</v>
      </c>
      <c r="G17183">
        <f t="shared" si="1088"/>
        <v>2017</v>
      </c>
      <c r="H17183" t="str">
        <f t="shared" si="1089"/>
        <v>201711</v>
      </c>
      <c r="I17183">
        <f t="shared" si="1090"/>
        <v>517.68595041322317</v>
      </c>
    </row>
    <row r="17184" spans="1:9" x14ac:dyDescent="0.3">
      <c r="A17184" t="s">
        <v>8</v>
      </c>
      <c r="B17184">
        <v>13139510</v>
      </c>
      <c r="C17184" s="1">
        <v>43054</v>
      </c>
      <c r="D17184">
        <v>250</v>
      </c>
      <c r="E17184" t="s">
        <v>9</v>
      </c>
      <c r="F17184">
        <f t="shared" si="1087"/>
        <v>11</v>
      </c>
      <c r="G17184">
        <f t="shared" si="1088"/>
        <v>2017</v>
      </c>
      <c r="H17184" t="str">
        <f t="shared" si="1089"/>
        <v>201711</v>
      </c>
      <c r="I17184">
        <f t="shared" si="1090"/>
        <v>495.8677685950413</v>
      </c>
    </row>
    <row r="17185" spans="1:9" x14ac:dyDescent="0.3">
      <c r="A17185" t="s">
        <v>8</v>
      </c>
      <c r="B17185">
        <v>13139510</v>
      </c>
      <c r="C17185" s="1">
        <v>43055</v>
      </c>
      <c r="D17185">
        <v>315</v>
      </c>
      <c r="E17185" t="s">
        <v>9</v>
      </c>
      <c r="F17185">
        <f t="shared" si="1087"/>
        <v>11</v>
      </c>
      <c r="G17185">
        <f t="shared" si="1088"/>
        <v>2017</v>
      </c>
      <c r="H17185" t="str">
        <f t="shared" si="1089"/>
        <v>201711</v>
      </c>
      <c r="I17185">
        <f t="shared" si="1090"/>
        <v>624.7933884297521</v>
      </c>
    </row>
    <row r="17186" spans="1:9" x14ac:dyDescent="0.3">
      <c r="A17186" t="s">
        <v>8</v>
      </c>
      <c r="B17186">
        <v>13139510</v>
      </c>
      <c r="C17186" s="1">
        <v>43056</v>
      </c>
      <c r="D17186">
        <v>300</v>
      </c>
      <c r="E17186" t="s">
        <v>9</v>
      </c>
      <c r="F17186">
        <f t="shared" si="1087"/>
        <v>11</v>
      </c>
      <c r="G17186">
        <f t="shared" si="1088"/>
        <v>2017</v>
      </c>
      <c r="H17186" t="str">
        <f t="shared" si="1089"/>
        <v>201711</v>
      </c>
      <c r="I17186">
        <f t="shared" si="1090"/>
        <v>595.04132231404958</v>
      </c>
    </row>
    <row r="17187" spans="1:9" x14ac:dyDescent="0.3">
      <c r="A17187" t="s">
        <v>8</v>
      </c>
      <c r="B17187">
        <v>13139510</v>
      </c>
      <c r="C17187" s="1">
        <v>43057</v>
      </c>
      <c r="D17187">
        <v>253</v>
      </c>
      <c r="E17187" t="s">
        <v>9</v>
      </c>
      <c r="F17187">
        <f t="shared" si="1087"/>
        <v>11</v>
      </c>
      <c r="G17187">
        <f t="shared" si="1088"/>
        <v>2017</v>
      </c>
      <c r="H17187" t="str">
        <f t="shared" si="1089"/>
        <v>201711</v>
      </c>
      <c r="I17187">
        <f t="shared" si="1090"/>
        <v>501.81818181818181</v>
      </c>
    </row>
    <row r="17188" spans="1:9" x14ac:dyDescent="0.3">
      <c r="A17188" t="s">
        <v>8</v>
      </c>
      <c r="B17188">
        <v>13139510</v>
      </c>
      <c r="C17188" s="1">
        <v>43058</v>
      </c>
      <c r="D17188">
        <v>236</v>
      </c>
      <c r="E17188" t="s">
        <v>9</v>
      </c>
      <c r="F17188">
        <f t="shared" si="1087"/>
        <v>11</v>
      </c>
      <c r="G17188">
        <f t="shared" si="1088"/>
        <v>2017</v>
      </c>
      <c r="H17188" t="str">
        <f t="shared" si="1089"/>
        <v>201711</v>
      </c>
      <c r="I17188">
        <f t="shared" si="1090"/>
        <v>468.09917355371903</v>
      </c>
    </row>
    <row r="17189" spans="1:9" x14ac:dyDescent="0.3">
      <c r="A17189" t="s">
        <v>8</v>
      </c>
      <c r="B17189">
        <v>13139510</v>
      </c>
      <c r="C17189" s="1">
        <v>43059</v>
      </c>
      <c r="D17189">
        <v>267</v>
      </c>
      <c r="E17189" t="s">
        <v>9</v>
      </c>
      <c r="F17189">
        <f t="shared" si="1087"/>
        <v>11</v>
      </c>
      <c r="G17189">
        <f t="shared" si="1088"/>
        <v>2017</v>
      </c>
      <c r="H17189" t="str">
        <f t="shared" si="1089"/>
        <v>201711</v>
      </c>
      <c r="I17189">
        <f t="shared" si="1090"/>
        <v>529.58677685950408</v>
      </c>
    </row>
    <row r="17190" spans="1:9" x14ac:dyDescent="0.3">
      <c r="A17190" t="s">
        <v>8</v>
      </c>
      <c r="B17190">
        <v>13139510</v>
      </c>
      <c r="C17190" s="1">
        <v>43060</v>
      </c>
      <c r="D17190">
        <v>285</v>
      </c>
      <c r="E17190" t="s">
        <v>9</v>
      </c>
      <c r="F17190">
        <f t="shared" si="1087"/>
        <v>11</v>
      </c>
      <c r="G17190">
        <f t="shared" si="1088"/>
        <v>2017</v>
      </c>
      <c r="H17190" t="str">
        <f t="shared" si="1089"/>
        <v>201711</v>
      </c>
      <c r="I17190">
        <f t="shared" si="1090"/>
        <v>565.28925619834706</v>
      </c>
    </row>
    <row r="17191" spans="1:9" x14ac:dyDescent="0.3">
      <c r="A17191" t="s">
        <v>8</v>
      </c>
      <c r="B17191">
        <v>13139510</v>
      </c>
      <c r="C17191" s="1">
        <v>43061</v>
      </c>
      <c r="D17191">
        <v>296</v>
      </c>
      <c r="E17191" t="s">
        <v>9</v>
      </c>
      <c r="F17191">
        <f t="shared" si="1087"/>
        <v>11</v>
      </c>
      <c r="G17191">
        <f t="shared" si="1088"/>
        <v>2017</v>
      </c>
      <c r="H17191" t="str">
        <f t="shared" si="1089"/>
        <v>201711</v>
      </c>
      <c r="I17191">
        <f t="shared" si="1090"/>
        <v>587.10743801652893</v>
      </c>
    </row>
    <row r="17192" spans="1:9" x14ac:dyDescent="0.3">
      <c r="A17192" t="s">
        <v>8</v>
      </c>
      <c r="B17192">
        <v>13139510</v>
      </c>
      <c r="C17192" s="1">
        <v>43062</v>
      </c>
      <c r="D17192">
        <v>319</v>
      </c>
      <c r="E17192" t="s">
        <v>9</v>
      </c>
      <c r="F17192">
        <f t="shared" si="1087"/>
        <v>11</v>
      </c>
      <c r="G17192">
        <f t="shared" si="1088"/>
        <v>2017</v>
      </c>
      <c r="H17192" t="str">
        <f t="shared" si="1089"/>
        <v>201711</v>
      </c>
      <c r="I17192">
        <f t="shared" si="1090"/>
        <v>632.72727272727275</v>
      </c>
    </row>
    <row r="17193" spans="1:9" x14ac:dyDescent="0.3">
      <c r="A17193" t="s">
        <v>8</v>
      </c>
      <c r="B17193">
        <v>13139510</v>
      </c>
      <c r="C17193" s="1">
        <v>43063</v>
      </c>
      <c r="D17193">
        <v>350</v>
      </c>
      <c r="E17193" t="s">
        <v>9</v>
      </c>
      <c r="F17193">
        <f t="shared" si="1087"/>
        <v>11</v>
      </c>
      <c r="G17193">
        <f t="shared" si="1088"/>
        <v>2017</v>
      </c>
      <c r="H17193" t="str">
        <f t="shared" si="1089"/>
        <v>201711</v>
      </c>
      <c r="I17193">
        <f t="shared" si="1090"/>
        <v>694.21487603305786</v>
      </c>
    </row>
    <row r="17194" spans="1:9" x14ac:dyDescent="0.3">
      <c r="A17194" t="s">
        <v>8</v>
      </c>
      <c r="B17194">
        <v>13139510</v>
      </c>
      <c r="C17194" s="1">
        <v>43064</v>
      </c>
      <c r="D17194">
        <v>354</v>
      </c>
      <c r="E17194" t="s">
        <v>9</v>
      </c>
      <c r="F17194">
        <f t="shared" si="1087"/>
        <v>11</v>
      </c>
      <c r="G17194">
        <f t="shared" si="1088"/>
        <v>2017</v>
      </c>
      <c r="H17194" t="str">
        <f t="shared" si="1089"/>
        <v>201711</v>
      </c>
      <c r="I17194">
        <f t="shared" si="1090"/>
        <v>702.14876033057851</v>
      </c>
    </row>
    <row r="17195" spans="1:9" x14ac:dyDescent="0.3">
      <c r="A17195" t="s">
        <v>8</v>
      </c>
      <c r="B17195">
        <v>13139510</v>
      </c>
      <c r="C17195" s="1">
        <v>43065</v>
      </c>
      <c r="D17195">
        <v>332</v>
      </c>
      <c r="E17195" t="s">
        <v>9</v>
      </c>
      <c r="F17195">
        <f t="shared" si="1087"/>
        <v>11</v>
      </c>
      <c r="G17195">
        <f t="shared" si="1088"/>
        <v>2017</v>
      </c>
      <c r="H17195" t="str">
        <f t="shared" si="1089"/>
        <v>201711</v>
      </c>
      <c r="I17195">
        <f t="shared" si="1090"/>
        <v>658.51239669421489</v>
      </c>
    </row>
    <row r="17196" spans="1:9" x14ac:dyDescent="0.3">
      <c r="A17196" t="s">
        <v>8</v>
      </c>
      <c r="B17196">
        <v>13139510</v>
      </c>
      <c r="C17196" s="1">
        <v>43066</v>
      </c>
      <c r="D17196">
        <v>366</v>
      </c>
      <c r="E17196" t="s">
        <v>9</v>
      </c>
      <c r="F17196">
        <f t="shared" si="1087"/>
        <v>11</v>
      </c>
      <c r="G17196">
        <f t="shared" si="1088"/>
        <v>2017</v>
      </c>
      <c r="H17196" t="str">
        <f t="shared" si="1089"/>
        <v>201711</v>
      </c>
      <c r="I17196">
        <f t="shared" si="1090"/>
        <v>725.95041322314046</v>
      </c>
    </row>
    <row r="17197" spans="1:9" x14ac:dyDescent="0.3">
      <c r="A17197" t="s">
        <v>8</v>
      </c>
      <c r="B17197">
        <v>13139510</v>
      </c>
      <c r="C17197" s="1">
        <v>43067</v>
      </c>
      <c r="D17197">
        <v>357</v>
      </c>
      <c r="E17197" t="s">
        <v>9</v>
      </c>
      <c r="F17197">
        <f t="shared" si="1087"/>
        <v>11</v>
      </c>
      <c r="G17197">
        <f t="shared" si="1088"/>
        <v>2017</v>
      </c>
      <c r="H17197" t="str">
        <f t="shared" si="1089"/>
        <v>201711</v>
      </c>
      <c r="I17197">
        <f t="shared" si="1090"/>
        <v>708.09917355371897</v>
      </c>
    </row>
    <row r="17198" spans="1:9" x14ac:dyDescent="0.3">
      <c r="A17198" t="s">
        <v>8</v>
      </c>
      <c r="B17198">
        <v>13139510</v>
      </c>
      <c r="C17198" s="1">
        <v>43068</v>
      </c>
      <c r="D17198">
        <v>335</v>
      </c>
      <c r="E17198" t="s">
        <v>9</v>
      </c>
      <c r="F17198">
        <f t="shared" si="1087"/>
        <v>11</v>
      </c>
      <c r="G17198">
        <f t="shared" si="1088"/>
        <v>2017</v>
      </c>
      <c r="H17198" t="str">
        <f t="shared" si="1089"/>
        <v>201711</v>
      </c>
      <c r="I17198">
        <f t="shared" si="1090"/>
        <v>664.46280991735534</v>
      </c>
    </row>
    <row r="17199" spans="1:9" x14ac:dyDescent="0.3">
      <c r="A17199" t="s">
        <v>8</v>
      </c>
      <c r="B17199">
        <v>13139510</v>
      </c>
      <c r="C17199" s="1">
        <v>43069</v>
      </c>
      <c r="D17199">
        <v>292</v>
      </c>
      <c r="E17199" t="s">
        <v>9</v>
      </c>
      <c r="F17199">
        <f t="shared" si="1087"/>
        <v>11</v>
      </c>
      <c r="G17199">
        <f t="shared" si="1088"/>
        <v>2017</v>
      </c>
      <c r="H17199" t="str">
        <f t="shared" si="1089"/>
        <v>201711</v>
      </c>
      <c r="I17199">
        <f t="shared" si="1090"/>
        <v>579.17355371900828</v>
      </c>
    </row>
    <row r="17200" spans="1:9" x14ac:dyDescent="0.3">
      <c r="A17200" t="s">
        <v>8</v>
      </c>
      <c r="B17200">
        <v>13139510</v>
      </c>
      <c r="C17200" s="1">
        <v>43070</v>
      </c>
      <c r="D17200">
        <v>311</v>
      </c>
      <c r="E17200" t="s">
        <v>9</v>
      </c>
      <c r="F17200">
        <f t="shared" si="1087"/>
        <v>12</v>
      </c>
      <c r="G17200">
        <f t="shared" si="1088"/>
        <v>2017</v>
      </c>
      <c r="H17200" t="str">
        <f t="shared" si="1089"/>
        <v>201712</v>
      </c>
      <c r="I17200">
        <f t="shared" si="1090"/>
        <v>616.85950413223145</v>
      </c>
    </row>
    <row r="17201" spans="1:9" x14ac:dyDescent="0.3">
      <c r="A17201" t="s">
        <v>8</v>
      </c>
      <c r="B17201">
        <v>13139510</v>
      </c>
      <c r="C17201" s="1">
        <v>43071</v>
      </c>
      <c r="D17201">
        <v>300</v>
      </c>
      <c r="E17201" t="s">
        <v>9</v>
      </c>
      <c r="F17201">
        <f t="shared" si="1087"/>
        <v>12</v>
      </c>
      <c r="G17201">
        <f t="shared" si="1088"/>
        <v>2017</v>
      </c>
      <c r="H17201" t="str">
        <f t="shared" si="1089"/>
        <v>201712</v>
      </c>
      <c r="I17201">
        <f t="shared" si="1090"/>
        <v>595.04132231404958</v>
      </c>
    </row>
    <row r="17202" spans="1:9" x14ac:dyDescent="0.3">
      <c r="A17202" t="s">
        <v>8</v>
      </c>
      <c r="B17202">
        <v>13139510</v>
      </c>
      <c r="C17202" s="1">
        <v>43072</v>
      </c>
      <c r="D17202">
        <v>293</v>
      </c>
      <c r="E17202" t="s">
        <v>9</v>
      </c>
      <c r="F17202">
        <f t="shared" si="1087"/>
        <v>12</v>
      </c>
      <c r="G17202">
        <f t="shared" si="1088"/>
        <v>2017</v>
      </c>
      <c r="H17202" t="str">
        <f t="shared" si="1089"/>
        <v>201712</v>
      </c>
      <c r="I17202">
        <f t="shared" si="1090"/>
        <v>581.15702479338847</v>
      </c>
    </row>
    <row r="17203" spans="1:9" x14ac:dyDescent="0.3">
      <c r="A17203" t="s">
        <v>8</v>
      </c>
      <c r="B17203">
        <v>13139510</v>
      </c>
      <c r="C17203" s="1">
        <v>43073</v>
      </c>
      <c r="D17203">
        <v>267</v>
      </c>
      <c r="E17203" t="s">
        <v>9</v>
      </c>
      <c r="F17203">
        <f t="shared" si="1087"/>
        <v>12</v>
      </c>
      <c r="G17203">
        <f t="shared" si="1088"/>
        <v>2017</v>
      </c>
      <c r="H17203" t="str">
        <f t="shared" si="1089"/>
        <v>201712</v>
      </c>
      <c r="I17203">
        <f t="shared" si="1090"/>
        <v>529.58677685950408</v>
      </c>
    </row>
    <row r="17204" spans="1:9" x14ac:dyDescent="0.3">
      <c r="A17204" t="s">
        <v>8</v>
      </c>
      <c r="B17204">
        <v>13139510</v>
      </c>
      <c r="C17204" s="1">
        <v>43074</v>
      </c>
      <c r="D17204">
        <v>219</v>
      </c>
      <c r="E17204" t="s">
        <v>9</v>
      </c>
      <c r="F17204">
        <f t="shared" si="1087"/>
        <v>12</v>
      </c>
      <c r="G17204">
        <f t="shared" si="1088"/>
        <v>2017</v>
      </c>
      <c r="H17204" t="str">
        <f t="shared" si="1089"/>
        <v>201712</v>
      </c>
      <c r="I17204">
        <f t="shared" si="1090"/>
        <v>434.38016528925618</v>
      </c>
    </row>
    <row r="17205" spans="1:9" x14ac:dyDescent="0.3">
      <c r="A17205" t="s">
        <v>8</v>
      </c>
      <c r="B17205">
        <v>13139510</v>
      </c>
      <c r="C17205" s="1">
        <v>43075</v>
      </c>
      <c r="D17205">
        <v>223</v>
      </c>
      <c r="E17205" t="s">
        <v>9</v>
      </c>
      <c r="F17205">
        <f t="shared" si="1087"/>
        <v>12</v>
      </c>
      <c r="G17205">
        <f t="shared" si="1088"/>
        <v>2017</v>
      </c>
      <c r="H17205" t="str">
        <f t="shared" si="1089"/>
        <v>201712</v>
      </c>
      <c r="I17205">
        <f t="shared" si="1090"/>
        <v>442.31404958677683</v>
      </c>
    </row>
    <row r="17206" spans="1:9" x14ac:dyDescent="0.3">
      <c r="A17206" t="s">
        <v>8</v>
      </c>
      <c r="B17206">
        <v>13139510</v>
      </c>
      <c r="C17206" s="1">
        <v>43076</v>
      </c>
      <c r="D17206">
        <v>210</v>
      </c>
      <c r="E17206" t="s">
        <v>9</v>
      </c>
      <c r="F17206">
        <f t="shared" si="1087"/>
        <v>12</v>
      </c>
      <c r="G17206">
        <f t="shared" si="1088"/>
        <v>2017</v>
      </c>
      <c r="H17206" t="str">
        <f t="shared" si="1089"/>
        <v>201712</v>
      </c>
      <c r="I17206">
        <f t="shared" si="1090"/>
        <v>416.52892561983469</v>
      </c>
    </row>
    <row r="17207" spans="1:9" x14ac:dyDescent="0.3">
      <c r="A17207" t="s">
        <v>8</v>
      </c>
      <c r="B17207">
        <v>13139510</v>
      </c>
      <c r="C17207" s="1">
        <v>43077</v>
      </c>
      <c r="D17207">
        <v>241</v>
      </c>
      <c r="E17207" t="s">
        <v>9</v>
      </c>
      <c r="F17207">
        <f t="shared" si="1087"/>
        <v>12</v>
      </c>
      <c r="G17207">
        <f t="shared" si="1088"/>
        <v>2017</v>
      </c>
      <c r="H17207" t="str">
        <f t="shared" si="1089"/>
        <v>201712</v>
      </c>
      <c r="I17207">
        <f t="shared" si="1090"/>
        <v>478.01652892561981</v>
      </c>
    </row>
    <row r="17208" spans="1:9" x14ac:dyDescent="0.3">
      <c r="A17208" t="s">
        <v>8</v>
      </c>
      <c r="B17208">
        <v>13139510</v>
      </c>
      <c r="C17208" s="1">
        <v>43078</v>
      </c>
      <c r="D17208">
        <v>224</v>
      </c>
      <c r="E17208" t="s">
        <v>9</v>
      </c>
      <c r="F17208">
        <f t="shared" si="1087"/>
        <v>12</v>
      </c>
      <c r="G17208">
        <f t="shared" si="1088"/>
        <v>2017</v>
      </c>
      <c r="H17208" t="str">
        <f t="shared" si="1089"/>
        <v>201712</v>
      </c>
      <c r="I17208">
        <f t="shared" si="1090"/>
        <v>444.29752066115702</v>
      </c>
    </row>
    <row r="17209" spans="1:9" x14ac:dyDescent="0.3">
      <c r="A17209" t="s">
        <v>8</v>
      </c>
      <c r="B17209">
        <v>13139510</v>
      </c>
      <c r="C17209" s="1">
        <v>43079</v>
      </c>
      <c r="D17209">
        <v>214</v>
      </c>
      <c r="E17209" t="s">
        <v>9</v>
      </c>
      <c r="F17209">
        <f t="shared" si="1087"/>
        <v>12</v>
      </c>
      <c r="G17209">
        <f t="shared" si="1088"/>
        <v>2017</v>
      </c>
      <c r="H17209" t="str">
        <f t="shared" si="1089"/>
        <v>201712</v>
      </c>
      <c r="I17209">
        <f t="shared" si="1090"/>
        <v>424.46280991735534</v>
      </c>
    </row>
    <row r="17210" spans="1:9" x14ac:dyDescent="0.3">
      <c r="A17210" t="s">
        <v>8</v>
      </c>
      <c r="B17210">
        <v>13139510</v>
      </c>
      <c r="C17210" s="1">
        <v>43080</v>
      </c>
      <c r="D17210">
        <v>217</v>
      </c>
      <c r="E17210" t="s">
        <v>9</v>
      </c>
      <c r="F17210">
        <f t="shared" si="1087"/>
        <v>12</v>
      </c>
      <c r="G17210">
        <f t="shared" si="1088"/>
        <v>2017</v>
      </c>
      <c r="H17210" t="str">
        <f t="shared" si="1089"/>
        <v>201712</v>
      </c>
      <c r="I17210">
        <f t="shared" si="1090"/>
        <v>430.41322314049586</v>
      </c>
    </row>
    <row r="17211" spans="1:9" x14ac:dyDescent="0.3">
      <c r="A17211" t="s">
        <v>8</v>
      </c>
      <c r="B17211">
        <v>13139510</v>
      </c>
      <c r="C17211" s="1">
        <v>43081</v>
      </c>
      <c r="D17211">
        <v>222</v>
      </c>
      <c r="E17211" t="s">
        <v>9</v>
      </c>
      <c r="F17211">
        <f t="shared" si="1087"/>
        <v>12</v>
      </c>
      <c r="G17211">
        <f t="shared" si="1088"/>
        <v>2017</v>
      </c>
      <c r="H17211" t="str">
        <f t="shared" si="1089"/>
        <v>201712</v>
      </c>
      <c r="I17211">
        <f t="shared" si="1090"/>
        <v>440.3305785123967</v>
      </c>
    </row>
    <row r="17212" spans="1:9" x14ac:dyDescent="0.3">
      <c r="A17212" t="s">
        <v>8</v>
      </c>
      <c r="B17212">
        <v>13139510</v>
      </c>
      <c r="C17212" s="1">
        <v>43082</v>
      </c>
      <c r="D17212">
        <v>236</v>
      </c>
      <c r="E17212" t="s">
        <v>9</v>
      </c>
      <c r="F17212">
        <f t="shared" si="1087"/>
        <v>12</v>
      </c>
      <c r="G17212">
        <f t="shared" si="1088"/>
        <v>2017</v>
      </c>
      <c r="H17212" t="str">
        <f t="shared" si="1089"/>
        <v>201712</v>
      </c>
      <c r="I17212">
        <f t="shared" si="1090"/>
        <v>468.09917355371903</v>
      </c>
    </row>
    <row r="17213" spans="1:9" x14ac:dyDescent="0.3">
      <c r="A17213" t="s">
        <v>8</v>
      </c>
      <c r="B17213">
        <v>13139510</v>
      </c>
      <c r="C17213" s="1">
        <v>43083</v>
      </c>
      <c r="D17213">
        <v>244</v>
      </c>
      <c r="E17213" t="s">
        <v>9</v>
      </c>
      <c r="F17213">
        <f t="shared" si="1087"/>
        <v>12</v>
      </c>
      <c r="G17213">
        <f t="shared" si="1088"/>
        <v>2017</v>
      </c>
      <c r="H17213" t="str">
        <f t="shared" si="1089"/>
        <v>201712</v>
      </c>
      <c r="I17213">
        <f t="shared" si="1090"/>
        <v>483.96694214876032</v>
      </c>
    </row>
    <row r="17214" spans="1:9" x14ac:dyDescent="0.3">
      <c r="A17214" t="s">
        <v>8</v>
      </c>
      <c r="B17214">
        <v>13139510</v>
      </c>
      <c r="C17214" s="1">
        <v>43084</v>
      </c>
      <c r="D17214">
        <v>224</v>
      </c>
      <c r="E17214" t="s">
        <v>9</v>
      </c>
      <c r="F17214">
        <f t="shared" si="1087"/>
        <v>12</v>
      </c>
      <c r="G17214">
        <f t="shared" si="1088"/>
        <v>2017</v>
      </c>
      <c r="H17214" t="str">
        <f t="shared" si="1089"/>
        <v>201712</v>
      </c>
      <c r="I17214">
        <f t="shared" si="1090"/>
        <v>444.29752066115702</v>
      </c>
    </row>
    <row r="17215" spans="1:9" x14ac:dyDescent="0.3">
      <c r="A17215" t="s">
        <v>8</v>
      </c>
      <c r="B17215">
        <v>13139510</v>
      </c>
      <c r="C17215" s="1">
        <v>43085</v>
      </c>
      <c r="D17215">
        <v>237</v>
      </c>
      <c r="E17215" t="s">
        <v>9</v>
      </c>
      <c r="F17215">
        <f t="shared" si="1087"/>
        <v>12</v>
      </c>
      <c r="G17215">
        <f t="shared" si="1088"/>
        <v>2017</v>
      </c>
      <c r="H17215" t="str">
        <f t="shared" si="1089"/>
        <v>201712</v>
      </c>
      <c r="I17215">
        <f t="shared" si="1090"/>
        <v>470.08264462809916</v>
      </c>
    </row>
    <row r="17216" spans="1:9" x14ac:dyDescent="0.3">
      <c r="A17216" t="s">
        <v>8</v>
      </c>
      <c r="B17216">
        <v>13139510</v>
      </c>
      <c r="C17216" s="1">
        <v>43086</v>
      </c>
      <c r="D17216">
        <v>218</v>
      </c>
      <c r="E17216" t="s">
        <v>9</v>
      </c>
      <c r="F17216">
        <f t="shared" si="1087"/>
        <v>12</v>
      </c>
      <c r="G17216">
        <f t="shared" si="1088"/>
        <v>2017</v>
      </c>
      <c r="H17216" t="str">
        <f t="shared" si="1089"/>
        <v>201712</v>
      </c>
      <c r="I17216">
        <f t="shared" si="1090"/>
        <v>432.39669421487605</v>
      </c>
    </row>
    <row r="17217" spans="1:9" x14ac:dyDescent="0.3">
      <c r="A17217" t="s">
        <v>8</v>
      </c>
      <c r="B17217">
        <v>13139510</v>
      </c>
      <c r="C17217" s="1">
        <v>43087</v>
      </c>
      <c r="D17217">
        <v>226</v>
      </c>
      <c r="E17217" t="s">
        <v>9</v>
      </c>
      <c r="F17217">
        <f t="shared" si="1087"/>
        <v>12</v>
      </c>
      <c r="G17217">
        <f t="shared" si="1088"/>
        <v>2017</v>
      </c>
      <c r="H17217" t="str">
        <f t="shared" si="1089"/>
        <v>201712</v>
      </c>
      <c r="I17217">
        <f t="shared" si="1090"/>
        <v>448.26446280991735</v>
      </c>
    </row>
    <row r="17218" spans="1:9" x14ac:dyDescent="0.3">
      <c r="A17218" t="s">
        <v>8</v>
      </c>
      <c r="B17218">
        <v>13139510</v>
      </c>
      <c r="C17218" s="1">
        <v>43088</v>
      </c>
      <c r="D17218">
        <v>236</v>
      </c>
      <c r="E17218" t="s">
        <v>9</v>
      </c>
      <c r="F17218">
        <f t="shared" si="1087"/>
        <v>12</v>
      </c>
      <c r="G17218">
        <f t="shared" si="1088"/>
        <v>2017</v>
      </c>
      <c r="H17218" t="str">
        <f t="shared" si="1089"/>
        <v>201712</v>
      </c>
      <c r="I17218">
        <f t="shared" si="1090"/>
        <v>468.09917355371903</v>
      </c>
    </row>
    <row r="17219" spans="1:9" x14ac:dyDescent="0.3">
      <c r="A17219" t="s">
        <v>8</v>
      </c>
      <c r="B17219">
        <v>13139510</v>
      </c>
      <c r="C17219" s="1">
        <v>43089</v>
      </c>
      <c r="D17219">
        <v>239</v>
      </c>
      <c r="E17219" t="s">
        <v>9</v>
      </c>
      <c r="F17219">
        <f t="shared" si="1087"/>
        <v>12</v>
      </c>
      <c r="G17219">
        <f t="shared" si="1088"/>
        <v>2017</v>
      </c>
      <c r="H17219" t="str">
        <f t="shared" si="1089"/>
        <v>201712</v>
      </c>
      <c r="I17219">
        <f t="shared" si="1090"/>
        <v>474.04958677685948</v>
      </c>
    </row>
    <row r="17220" spans="1:9" x14ac:dyDescent="0.3">
      <c r="A17220" t="s">
        <v>8</v>
      </c>
      <c r="B17220">
        <v>13139510</v>
      </c>
      <c r="C17220" s="1">
        <v>43090</v>
      </c>
      <c r="D17220">
        <v>218</v>
      </c>
      <c r="E17220" t="s">
        <v>9</v>
      </c>
      <c r="F17220">
        <f t="shared" ref="F17220:F17283" si="1091">MONTH(C17220)</f>
        <v>12</v>
      </c>
      <c r="G17220">
        <f t="shared" ref="G17220:G17283" si="1092">YEAR(C17220)</f>
        <v>2017</v>
      </c>
      <c r="H17220" t="str">
        <f t="shared" ref="H17220:H17283" si="1093">IF(F17220&lt;10,CONCATENATE(G17220,"0",F17220),CONCATENATE(G17220,F17220))</f>
        <v>201712</v>
      </c>
      <c r="I17220">
        <f t="shared" ref="I17220:I17283" si="1094">D17220*60*60*24/43560</f>
        <v>432.39669421487605</v>
      </c>
    </row>
    <row r="17221" spans="1:9" x14ac:dyDescent="0.3">
      <c r="A17221" t="s">
        <v>8</v>
      </c>
      <c r="B17221">
        <v>13139510</v>
      </c>
      <c r="C17221" s="1">
        <v>43091</v>
      </c>
      <c r="D17221">
        <v>201</v>
      </c>
      <c r="E17221" t="s">
        <v>9</v>
      </c>
      <c r="F17221">
        <f t="shared" si="1091"/>
        <v>12</v>
      </c>
      <c r="G17221">
        <f t="shared" si="1092"/>
        <v>2017</v>
      </c>
      <c r="H17221" t="str">
        <f t="shared" si="1093"/>
        <v>201712</v>
      </c>
      <c r="I17221">
        <f t="shared" si="1094"/>
        <v>398.67768595041321</v>
      </c>
    </row>
    <row r="17222" spans="1:9" x14ac:dyDescent="0.3">
      <c r="A17222" t="s">
        <v>8</v>
      </c>
      <c r="B17222">
        <v>13139510</v>
      </c>
      <c r="C17222" s="1">
        <v>43092</v>
      </c>
      <c r="D17222">
        <v>230</v>
      </c>
      <c r="E17222" t="s">
        <v>9</v>
      </c>
      <c r="F17222">
        <f t="shared" si="1091"/>
        <v>12</v>
      </c>
      <c r="G17222">
        <f t="shared" si="1092"/>
        <v>2017</v>
      </c>
      <c r="H17222" t="str">
        <f t="shared" si="1093"/>
        <v>201712</v>
      </c>
      <c r="I17222">
        <f t="shared" si="1094"/>
        <v>456.198347107438</v>
      </c>
    </row>
    <row r="17223" spans="1:9" x14ac:dyDescent="0.3">
      <c r="A17223" t="s">
        <v>8</v>
      </c>
      <c r="B17223">
        <v>13139510</v>
      </c>
      <c r="C17223" s="1">
        <v>43093</v>
      </c>
      <c r="D17223">
        <v>193</v>
      </c>
      <c r="E17223" t="s">
        <v>9</v>
      </c>
      <c r="F17223">
        <f t="shared" si="1091"/>
        <v>12</v>
      </c>
      <c r="G17223">
        <f t="shared" si="1092"/>
        <v>2017</v>
      </c>
      <c r="H17223" t="str">
        <f t="shared" si="1093"/>
        <v>201712</v>
      </c>
      <c r="I17223">
        <f t="shared" si="1094"/>
        <v>382.80991735537191</v>
      </c>
    </row>
    <row r="17224" spans="1:9" x14ac:dyDescent="0.3">
      <c r="A17224" t="s">
        <v>8</v>
      </c>
      <c r="B17224">
        <v>13139510</v>
      </c>
      <c r="C17224" s="1">
        <v>43094</v>
      </c>
      <c r="D17224">
        <v>204</v>
      </c>
      <c r="E17224" t="s">
        <v>9</v>
      </c>
      <c r="F17224">
        <f t="shared" si="1091"/>
        <v>12</v>
      </c>
      <c r="G17224">
        <f t="shared" si="1092"/>
        <v>2017</v>
      </c>
      <c r="H17224" t="str">
        <f t="shared" si="1093"/>
        <v>201712</v>
      </c>
      <c r="I17224">
        <f t="shared" si="1094"/>
        <v>404.62809917355372</v>
      </c>
    </row>
    <row r="17225" spans="1:9" x14ac:dyDescent="0.3">
      <c r="A17225" t="s">
        <v>8</v>
      </c>
      <c r="B17225">
        <v>13139510</v>
      </c>
      <c r="C17225" s="1">
        <v>43095</v>
      </c>
      <c r="D17225">
        <v>200</v>
      </c>
      <c r="E17225" t="s">
        <v>9</v>
      </c>
      <c r="F17225">
        <f t="shared" si="1091"/>
        <v>12</v>
      </c>
      <c r="G17225">
        <f t="shared" si="1092"/>
        <v>2017</v>
      </c>
      <c r="H17225" t="str">
        <f t="shared" si="1093"/>
        <v>201712</v>
      </c>
      <c r="I17225">
        <f t="shared" si="1094"/>
        <v>396.69421487603307</v>
      </c>
    </row>
    <row r="17226" spans="1:9" x14ac:dyDescent="0.3">
      <c r="A17226" t="s">
        <v>8</v>
      </c>
      <c r="B17226">
        <v>13139510</v>
      </c>
      <c r="C17226" s="1">
        <v>43096</v>
      </c>
      <c r="D17226">
        <v>192</v>
      </c>
      <c r="E17226" t="s">
        <v>9</v>
      </c>
      <c r="F17226">
        <f t="shared" si="1091"/>
        <v>12</v>
      </c>
      <c r="G17226">
        <f t="shared" si="1092"/>
        <v>2017</v>
      </c>
      <c r="H17226" t="str">
        <f t="shared" si="1093"/>
        <v>201712</v>
      </c>
      <c r="I17226">
        <f t="shared" si="1094"/>
        <v>380.82644628099172</v>
      </c>
    </row>
    <row r="17227" spans="1:9" x14ac:dyDescent="0.3">
      <c r="A17227" t="s">
        <v>8</v>
      </c>
      <c r="B17227">
        <v>13139510</v>
      </c>
      <c r="C17227" s="1">
        <v>43097</v>
      </c>
      <c r="D17227">
        <v>216</v>
      </c>
      <c r="E17227" t="s">
        <v>9</v>
      </c>
      <c r="F17227">
        <f t="shared" si="1091"/>
        <v>12</v>
      </c>
      <c r="G17227">
        <f t="shared" si="1092"/>
        <v>2017</v>
      </c>
      <c r="H17227" t="str">
        <f t="shared" si="1093"/>
        <v>201712</v>
      </c>
      <c r="I17227">
        <f t="shared" si="1094"/>
        <v>428.42975206611573</v>
      </c>
    </row>
    <row r="17228" spans="1:9" x14ac:dyDescent="0.3">
      <c r="A17228" t="s">
        <v>8</v>
      </c>
      <c r="B17228">
        <v>13139510</v>
      </c>
      <c r="C17228" s="1">
        <v>43098</v>
      </c>
      <c r="D17228">
        <v>225</v>
      </c>
      <c r="E17228" t="s">
        <v>9</v>
      </c>
      <c r="F17228">
        <f t="shared" si="1091"/>
        <v>12</v>
      </c>
      <c r="G17228">
        <f t="shared" si="1092"/>
        <v>2017</v>
      </c>
      <c r="H17228" t="str">
        <f t="shared" si="1093"/>
        <v>201712</v>
      </c>
      <c r="I17228">
        <f t="shared" si="1094"/>
        <v>446.28099173553721</v>
      </c>
    </row>
    <row r="17229" spans="1:9" x14ac:dyDescent="0.3">
      <c r="A17229" t="s">
        <v>8</v>
      </c>
      <c r="B17229">
        <v>13139510</v>
      </c>
      <c r="C17229" s="1">
        <v>43099</v>
      </c>
      <c r="D17229">
        <v>229</v>
      </c>
      <c r="E17229" t="s">
        <v>9</v>
      </c>
      <c r="F17229">
        <f t="shared" si="1091"/>
        <v>12</v>
      </c>
      <c r="G17229">
        <f t="shared" si="1092"/>
        <v>2017</v>
      </c>
      <c r="H17229" t="str">
        <f t="shared" si="1093"/>
        <v>201712</v>
      </c>
      <c r="I17229">
        <f t="shared" si="1094"/>
        <v>454.21487603305786</v>
      </c>
    </row>
    <row r="17230" spans="1:9" x14ac:dyDescent="0.3">
      <c r="A17230" t="s">
        <v>8</v>
      </c>
      <c r="B17230">
        <v>13139510</v>
      </c>
      <c r="C17230" s="1">
        <v>43100</v>
      </c>
      <c r="D17230">
        <v>203</v>
      </c>
      <c r="E17230" t="s">
        <v>9</v>
      </c>
      <c r="F17230">
        <f t="shared" si="1091"/>
        <v>12</v>
      </c>
      <c r="G17230">
        <f t="shared" si="1092"/>
        <v>2017</v>
      </c>
      <c r="H17230" t="str">
        <f t="shared" si="1093"/>
        <v>201712</v>
      </c>
      <c r="I17230">
        <f t="shared" si="1094"/>
        <v>402.64462809917353</v>
      </c>
    </row>
    <row r="17231" spans="1:9" x14ac:dyDescent="0.3">
      <c r="A17231" t="s">
        <v>8</v>
      </c>
      <c r="B17231">
        <v>13139510</v>
      </c>
      <c r="C17231" s="1">
        <v>43101</v>
      </c>
      <c r="D17231">
        <v>176</v>
      </c>
      <c r="E17231" t="s">
        <v>9</v>
      </c>
      <c r="F17231">
        <f t="shared" si="1091"/>
        <v>1</v>
      </c>
      <c r="G17231">
        <f t="shared" si="1092"/>
        <v>2018</v>
      </c>
      <c r="H17231" t="str">
        <f t="shared" si="1093"/>
        <v>201801</v>
      </c>
      <c r="I17231">
        <f t="shared" si="1094"/>
        <v>349.09090909090907</v>
      </c>
    </row>
    <row r="17232" spans="1:9" x14ac:dyDescent="0.3">
      <c r="A17232" t="s">
        <v>8</v>
      </c>
      <c r="B17232">
        <v>13139510</v>
      </c>
      <c r="C17232" s="1">
        <v>43102</v>
      </c>
      <c r="D17232">
        <v>180</v>
      </c>
      <c r="E17232" t="s">
        <v>9</v>
      </c>
      <c r="F17232">
        <f t="shared" si="1091"/>
        <v>1</v>
      </c>
      <c r="G17232">
        <f t="shared" si="1092"/>
        <v>2018</v>
      </c>
      <c r="H17232" t="str">
        <f t="shared" si="1093"/>
        <v>201801</v>
      </c>
      <c r="I17232">
        <f t="shared" si="1094"/>
        <v>357.02479338842977</v>
      </c>
    </row>
    <row r="17233" spans="1:9" x14ac:dyDescent="0.3">
      <c r="A17233" t="s">
        <v>8</v>
      </c>
      <c r="B17233">
        <v>13139510</v>
      </c>
      <c r="C17233" s="1">
        <v>43103</v>
      </c>
      <c r="D17233">
        <v>192</v>
      </c>
      <c r="E17233" t="s">
        <v>9</v>
      </c>
      <c r="F17233">
        <f t="shared" si="1091"/>
        <v>1</v>
      </c>
      <c r="G17233">
        <f t="shared" si="1092"/>
        <v>2018</v>
      </c>
      <c r="H17233" t="str">
        <f t="shared" si="1093"/>
        <v>201801</v>
      </c>
      <c r="I17233">
        <f t="shared" si="1094"/>
        <v>380.82644628099172</v>
      </c>
    </row>
    <row r="17234" spans="1:9" x14ac:dyDescent="0.3">
      <c r="A17234" t="s">
        <v>8</v>
      </c>
      <c r="B17234">
        <v>13139510</v>
      </c>
      <c r="C17234" s="1">
        <v>43104</v>
      </c>
      <c r="D17234">
        <v>204</v>
      </c>
      <c r="E17234" t="s">
        <v>9</v>
      </c>
      <c r="F17234">
        <f t="shared" si="1091"/>
        <v>1</v>
      </c>
      <c r="G17234">
        <f t="shared" si="1092"/>
        <v>2018</v>
      </c>
      <c r="H17234" t="str">
        <f t="shared" si="1093"/>
        <v>201801</v>
      </c>
      <c r="I17234">
        <f t="shared" si="1094"/>
        <v>404.62809917355372</v>
      </c>
    </row>
    <row r="17235" spans="1:9" x14ac:dyDescent="0.3">
      <c r="A17235" t="s">
        <v>8</v>
      </c>
      <c r="B17235">
        <v>13139510</v>
      </c>
      <c r="C17235" s="1">
        <v>43105</v>
      </c>
      <c r="D17235">
        <v>222</v>
      </c>
      <c r="E17235" t="s">
        <v>9</v>
      </c>
      <c r="F17235">
        <f t="shared" si="1091"/>
        <v>1</v>
      </c>
      <c r="G17235">
        <f t="shared" si="1092"/>
        <v>2018</v>
      </c>
      <c r="H17235" t="str">
        <f t="shared" si="1093"/>
        <v>201801</v>
      </c>
      <c r="I17235">
        <f t="shared" si="1094"/>
        <v>440.3305785123967</v>
      </c>
    </row>
    <row r="17236" spans="1:9" x14ac:dyDescent="0.3">
      <c r="A17236" t="s">
        <v>8</v>
      </c>
      <c r="B17236">
        <v>13139510</v>
      </c>
      <c r="C17236" s="1">
        <v>43106</v>
      </c>
      <c r="D17236">
        <v>234</v>
      </c>
      <c r="E17236" t="s">
        <v>9</v>
      </c>
      <c r="F17236">
        <f t="shared" si="1091"/>
        <v>1</v>
      </c>
      <c r="G17236">
        <f t="shared" si="1092"/>
        <v>2018</v>
      </c>
      <c r="H17236" t="str">
        <f t="shared" si="1093"/>
        <v>201801</v>
      </c>
      <c r="I17236">
        <f t="shared" si="1094"/>
        <v>464.1322314049587</v>
      </c>
    </row>
    <row r="17237" spans="1:9" x14ac:dyDescent="0.3">
      <c r="A17237" t="s">
        <v>8</v>
      </c>
      <c r="B17237">
        <v>13139510</v>
      </c>
      <c r="C17237" s="1">
        <v>43107</v>
      </c>
      <c r="D17237">
        <v>224</v>
      </c>
      <c r="E17237" t="s">
        <v>9</v>
      </c>
      <c r="F17237">
        <f t="shared" si="1091"/>
        <v>1</v>
      </c>
      <c r="G17237">
        <f t="shared" si="1092"/>
        <v>2018</v>
      </c>
      <c r="H17237" t="str">
        <f t="shared" si="1093"/>
        <v>201801</v>
      </c>
      <c r="I17237">
        <f t="shared" si="1094"/>
        <v>444.29752066115702</v>
      </c>
    </row>
    <row r="17238" spans="1:9" x14ac:dyDescent="0.3">
      <c r="A17238" t="s">
        <v>8</v>
      </c>
      <c r="B17238">
        <v>13139510</v>
      </c>
      <c r="C17238" s="1">
        <v>43108</v>
      </c>
      <c r="D17238">
        <v>222</v>
      </c>
      <c r="E17238" t="s">
        <v>9</v>
      </c>
      <c r="F17238">
        <f t="shared" si="1091"/>
        <v>1</v>
      </c>
      <c r="G17238">
        <f t="shared" si="1092"/>
        <v>2018</v>
      </c>
      <c r="H17238" t="str">
        <f t="shared" si="1093"/>
        <v>201801</v>
      </c>
      <c r="I17238">
        <f t="shared" si="1094"/>
        <v>440.3305785123967</v>
      </c>
    </row>
    <row r="17239" spans="1:9" x14ac:dyDescent="0.3">
      <c r="A17239" t="s">
        <v>8</v>
      </c>
      <c r="B17239">
        <v>13139510</v>
      </c>
      <c r="C17239" s="1">
        <v>43109</v>
      </c>
      <c r="D17239">
        <v>229</v>
      </c>
      <c r="E17239" t="s">
        <v>9</v>
      </c>
      <c r="F17239">
        <f t="shared" si="1091"/>
        <v>1</v>
      </c>
      <c r="G17239">
        <f t="shared" si="1092"/>
        <v>2018</v>
      </c>
      <c r="H17239" t="str">
        <f t="shared" si="1093"/>
        <v>201801</v>
      </c>
      <c r="I17239">
        <f t="shared" si="1094"/>
        <v>454.21487603305786</v>
      </c>
    </row>
    <row r="17240" spans="1:9" x14ac:dyDescent="0.3">
      <c r="A17240" t="s">
        <v>8</v>
      </c>
      <c r="B17240">
        <v>13139510</v>
      </c>
      <c r="C17240" s="1">
        <v>43110</v>
      </c>
      <c r="D17240">
        <v>230</v>
      </c>
      <c r="E17240" t="s">
        <v>9</v>
      </c>
      <c r="F17240">
        <f t="shared" si="1091"/>
        <v>1</v>
      </c>
      <c r="G17240">
        <f t="shared" si="1092"/>
        <v>2018</v>
      </c>
      <c r="H17240" t="str">
        <f t="shared" si="1093"/>
        <v>201801</v>
      </c>
      <c r="I17240">
        <f t="shared" si="1094"/>
        <v>456.198347107438</v>
      </c>
    </row>
    <row r="17241" spans="1:9" x14ac:dyDescent="0.3">
      <c r="A17241" t="s">
        <v>8</v>
      </c>
      <c r="B17241">
        <v>13139510</v>
      </c>
      <c r="C17241" s="1">
        <v>43111</v>
      </c>
      <c r="D17241">
        <v>213</v>
      </c>
      <c r="E17241" t="s">
        <v>9</v>
      </c>
      <c r="F17241">
        <f t="shared" si="1091"/>
        <v>1</v>
      </c>
      <c r="G17241">
        <f t="shared" si="1092"/>
        <v>2018</v>
      </c>
      <c r="H17241" t="str">
        <f t="shared" si="1093"/>
        <v>201801</v>
      </c>
      <c r="I17241">
        <f t="shared" si="1094"/>
        <v>422.47933884297521</v>
      </c>
    </row>
    <row r="17242" spans="1:9" x14ac:dyDescent="0.3">
      <c r="A17242" t="s">
        <v>8</v>
      </c>
      <c r="B17242">
        <v>13139510</v>
      </c>
      <c r="C17242" s="1">
        <v>43112</v>
      </c>
      <c r="D17242">
        <v>228</v>
      </c>
      <c r="E17242" t="s">
        <v>9</v>
      </c>
      <c r="F17242">
        <f t="shared" si="1091"/>
        <v>1</v>
      </c>
      <c r="G17242">
        <f t="shared" si="1092"/>
        <v>2018</v>
      </c>
      <c r="H17242" t="str">
        <f t="shared" si="1093"/>
        <v>201801</v>
      </c>
      <c r="I17242">
        <f t="shared" si="1094"/>
        <v>452.23140495867767</v>
      </c>
    </row>
    <row r="17243" spans="1:9" x14ac:dyDescent="0.3">
      <c r="A17243" t="s">
        <v>8</v>
      </c>
      <c r="B17243">
        <v>13139510</v>
      </c>
      <c r="C17243" s="1">
        <v>43113</v>
      </c>
      <c r="D17243">
        <v>223</v>
      </c>
      <c r="E17243" t="s">
        <v>9</v>
      </c>
      <c r="F17243">
        <f t="shared" si="1091"/>
        <v>1</v>
      </c>
      <c r="G17243">
        <f t="shared" si="1092"/>
        <v>2018</v>
      </c>
      <c r="H17243" t="str">
        <f t="shared" si="1093"/>
        <v>201801</v>
      </c>
      <c r="I17243">
        <f t="shared" si="1094"/>
        <v>442.31404958677683</v>
      </c>
    </row>
    <row r="17244" spans="1:9" x14ac:dyDescent="0.3">
      <c r="A17244" t="s">
        <v>8</v>
      </c>
      <c r="B17244">
        <v>13139510</v>
      </c>
      <c r="C17244" s="1">
        <v>43114</v>
      </c>
      <c r="D17244">
        <v>215</v>
      </c>
      <c r="E17244" t="s">
        <v>9</v>
      </c>
      <c r="F17244">
        <f t="shared" si="1091"/>
        <v>1</v>
      </c>
      <c r="G17244">
        <f t="shared" si="1092"/>
        <v>2018</v>
      </c>
      <c r="H17244" t="str">
        <f t="shared" si="1093"/>
        <v>201801</v>
      </c>
      <c r="I17244">
        <f t="shared" si="1094"/>
        <v>426.44628099173553</v>
      </c>
    </row>
    <row r="17245" spans="1:9" x14ac:dyDescent="0.3">
      <c r="A17245" t="s">
        <v>8</v>
      </c>
      <c r="B17245">
        <v>13139510</v>
      </c>
      <c r="C17245" s="1">
        <v>43115</v>
      </c>
      <c r="D17245">
        <v>210</v>
      </c>
      <c r="E17245" t="s">
        <v>9</v>
      </c>
      <c r="F17245">
        <f t="shared" si="1091"/>
        <v>1</v>
      </c>
      <c r="G17245">
        <f t="shared" si="1092"/>
        <v>2018</v>
      </c>
      <c r="H17245" t="str">
        <f t="shared" si="1093"/>
        <v>201801</v>
      </c>
      <c r="I17245">
        <f t="shared" si="1094"/>
        <v>416.52892561983469</v>
      </c>
    </row>
    <row r="17246" spans="1:9" x14ac:dyDescent="0.3">
      <c r="A17246" t="s">
        <v>8</v>
      </c>
      <c r="B17246">
        <v>13139510</v>
      </c>
      <c r="C17246" s="1">
        <v>43116</v>
      </c>
      <c r="D17246">
        <v>208</v>
      </c>
      <c r="E17246" t="s">
        <v>9</v>
      </c>
      <c r="F17246">
        <f t="shared" si="1091"/>
        <v>1</v>
      </c>
      <c r="G17246">
        <f t="shared" si="1092"/>
        <v>2018</v>
      </c>
      <c r="H17246" t="str">
        <f t="shared" si="1093"/>
        <v>201801</v>
      </c>
      <c r="I17246">
        <f t="shared" si="1094"/>
        <v>412.56198347107437</v>
      </c>
    </row>
    <row r="17247" spans="1:9" x14ac:dyDescent="0.3">
      <c r="A17247" t="s">
        <v>8</v>
      </c>
      <c r="B17247">
        <v>13139510</v>
      </c>
      <c r="C17247" s="1">
        <v>43117</v>
      </c>
      <c r="D17247">
        <v>207</v>
      </c>
      <c r="E17247" t="s">
        <v>9</v>
      </c>
      <c r="F17247">
        <f t="shared" si="1091"/>
        <v>1</v>
      </c>
      <c r="G17247">
        <f t="shared" si="1092"/>
        <v>2018</v>
      </c>
      <c r="H17247" t="str">
        <f t="shared" si="1093"/>
        <v>201801</v>
      </c>
      <c r="I17247">
        <f t="shared" si="1094"/>
        <v>410.57851239669424</v>
      </c>
    </row>
    <row r="17248" spans="1:9" x14ac:dyDescent="0.3">
      <c r="A17248" t="s">
        <v>8</v>
      </c>
      <c r="B17248">
        <v>13139510</v>
      </c>
      <c r="C17248" s="1">
        <v>43118</v>
      </c>
      <c r="D17248">
        <v>220</v>
      </c>
      <c r="E17248" t="s">
        <v>9</v>
      </c>
      <c r="F17248">
        <f t="shared" si="1091"/>
        <v>1</v>
      </c>
      <c r="G17248">
        <f t="shared" si="1092"/>
        <v>2018</v>
      </c>
      <c r="H17248" t="str">
        <f t="shared" si="1093"/>
        <v>201801</v>
      </c>
      <c r="I17248">
        <f t="shared" si="1094"/>
        <v>436.36363636363637</v>
      </c>
    </row>
    <row r="17249" spans="1:9" x14ac:dyDescent="0.3">
      <c r="A17249" t="s">
        <v>8</v>
      </c>
      <c r="B17249">
        <v>13139510</v>
      </c>
      <c r="C17249" s="1">
        <v>43119</v>
      </c>
      <c r="D17249">
        <v>225</v>
      </c>
      <c r="E17249" t="s">
        <v>9</v>
      </c>
      <c r="F17249">
        <f t="shared" si="1091"/>
        <v>1</v>
      </c>
      <c r="G17249">
        <f t="shared" si="1092"/>
        <v>2018</v>
      </c>
      <c r="H17249" t="str">
        <f t="shared" si="1093"/>
        <v>201801</v>
      </c>
      <c r="I17249">
        <f t="shared" si="1094"/>
        <v>446.28099173553721</v>
      </c>
    </row>
    <row r="17250" spans="1:9" x14ac:dyDescent="0.3">
      <c r="A17250" t="s">
        <v>8</v>
      </c>
      <c r="B17250">
        <v>13139510</v>
      </c>
      <c r="C17250" s="1">
        <v>43120</v>
      </c>
      <c r="D17250">
        <v>196</v>
      </c>
      <c r="E17250" t="s">
        <v>9</v>
      </c>
      <c r="F17250">
        <f t="shared" si="1091"/>
        <v>1</v>
      </c>
      <c r="G17250">
        <f t="shared" si="1092"/>
        <v>2018</v>
      </c>
      <c r="H17250" t="str">
        <f t="shared" si="1093"/>
        <v>201801</v>
      </c>
      <c r="I17250">
        <f t="shared" si="1094"/>
        <v>388.76033057851242</v>
      </c>
    </row>
    <row r="17251" spans="1:9" x14ac:dyDescent="0.3">
      <c r="A17251" t="s">
        <v>8</v>
      </c>
      <c r="B17251">
        <v>13139510</v>
      </c>
      <c r="C17251" s="1">
        <v>43121</v>
      </c>
      <c r="D17251">
        <v>162</v>
      </c>
      <c r="E17251" t="s">
        <v>9</v>
      </c>
      <c r="F17251">
        <f t="shared" si="1091"/>
        <v>1</v>
      </c>
      <c r="G17251">
        <f t="shared" si="1092"/>
        <v>2018</v>
      </c>
      <c r="H17251" t="str">
        <f t="shared" si="1093"/>
        <v>201801</v>
      </c>
      <c r="I17251">
        <f t="shared" si="1094"/>
        <v>321.32231404958679</v>
      </c>
    </row>
    <row r="17252" spans="1:9" x14ac:dyDescent="0.3">
      <c r="A17252" t="s">
        <v>8</v>
      </c>
      <c r="B17252">
        <v>13139510</v>
      </c>
      <c r="C17252" s="1">
        <v>43122</v>
      </c>
      <c r="D17252">
        <v>192</v>
      </c>
      <c r="E17252" t="s">
        <v>9</v>
      </c>
      <c r="F17252">
        <f t="shared" si="1091"/>
        <v>1</v>
      </c>
      <c r="G17252">
        <f t="shared" si="1092"/>
        <v>2018</v>
      </c>
      <c r="H17252" t="str">
        <f t="shared" si="1093"/>
        <v>201801</v>
      </c>
      <c r="I17252">
        <f t="shared" si="1094"/>
        <v>380.82644628099172</v>
      </c>
    </row>
    <row r="17253" spans="1:9" x14ac:dyDescent="0.3">
      <c r="A17253" t="s">
        <v>8</v>
      </c>
      <c r="B17253">
        <v>13139510</v>
      </c>
      <c r="C17253" s="1">
        <v>43123</v>
      </c>
      <c r="D17253">
        <v>192</v>
      </c>
      <c r="E17253" t="s">
        <v>9</v>
      </c>
      <c r="F17253">
        <f t="shared" si="1091"/>
        <v>1</v>
      </c>
      <c r="G17253">
        <f t="shared" si="1092"/>
        <v>2018</v>
      </c>
      <c r="H17253" t="str">
        <f t="shared" si="1093"/>
        <v>201801</v>
      </c>
      <c r="I17253">
        <f t="shared" si="1094"/>
        <v>380.82644628099172</v>
      </c>
    </row>
    <row r="17254" spans="1:9" x14ac:dyDescent="0.3">
      <c r="A17254" t="s">
        <v>8</v>
      </c>
      <c r="B17254">
        <v>13139510</v>
      </c>
      <c r="C17254" s="1">
        <v>43124</v>
      </c>
      <c r="D17254">
        <v>199</v>
      </c>
      <c r="E17254" t="s">
        <v>9</v>
      </c>
      <c r="F17254">
        <f t="shared" si="1091"/>
        <v>1</v>
      </c>
      <c r="G17254">
        <f t="shared" si="1092"/>
        <v>2018</v>
      </c>
      <c r="H17254" t="str">
        <f t="shared" si="1093"/>
        <v>201801</v>
      </c>
      <c r="I17254">
        <f t="shared" si="1094"/>
        <v>394.71074380165288</v>
      </c>
    </row>
    <row r="17255" spans="1:9" x14ac:dyDescent="0.3">
      <c r="A17255" t="s">
        <v>8</v>
      </c>
      <c r="B17255">
        <v>13139510</v>
      </c>
      <c r="C17255" s="1">
        <v>43125</v>
      </c>
      <c r="D17255">
        <v>222</v>
      </c>
      <c r="E17255" t="s">
        <v>9</v>
      </c>
      <c r="F17255">
        <f t="shared" si="1091"/>
        <v>1</v>
      </c>
      <c r="G17255">
        <f t="shared" si="1092"/>
        <v>2018</v>
      </c>
      <c r="H17255" t="str">
        <f t="shared" si="1093"/>
        <v>201801</v>
      </c>
      <c r="I17255">
        <f t="shared" si="1094"/>
        <v>440.3305785123967</v>
      </c>
    </row>
    <row r="17256" spans="1:9" x14ac:dyDescent="0.3">
      <c r="A17256" t="s">
        <v>8</v>
      </c>
      <c r="B17256">
        <v>13139510</v>
      </c>
      <c r="C17256" s="1">
        <v>43126</v>
      </c>
      <c r="D17256">
        <v>199</v>
      </c>
      <c r="E17256" t="s">
        <v>9</v>
      </c>
      <c r="F17256">
        <f t="shared" si="1091"/>
        <v>1</v>
      </c>
      <c r="G17256">
        <f t="shared" si="1092"/>
        <v>2018</v>
      </c>
      <c r="H17256" t="str">
        <f t="shared" si="1093"/>
        <v>201801</v>
      </c>
      <c r="I17256">
        <f t="shared" si="1094"/>
        <v>394.71074380165288</v>
      </c>
    </row>
    <row r="17257" spans="1:9" x14ac:dyDescent="0.3">
      <c r="A17257" t="s">
        <v>8</v>
      </c>
      <c r="B17257">
        <v>13139510</v>
      </c>
      <c r="C17257" s="1">
        <v>43127</v>
      </c>
      <c r="D17257">
        <v>205</v>
      </c>
      <c r="E17257" t="s">
        <v>9</v>
      </c>
      <c r="F17257">
        <f t="shared" si="1091"/>
        <v>1</v>
      </c>
      <c r="G17257">
        <f t="shared" si="1092"/>
        <v>2018</v>
      </c>
      <c r="H17257" t="str">
        <f t="shared" si="1093"/>
        <v>201801</v>
      </c>
      <c r="I17257">
        <f t="shared" si="1094"/>
        <v>406.61157024793391</v>
      </c>
    </row>
    <row r="17258" spans="1:9" x14ac:dyDescent="0.3">
      <c r="A17258" t="s">
        <v>8</v>
      </c>
      <c r="B17258">
        <v>13139510</v>
      </c>
      <c r="C17258" s="1">
        <v>43128</v>
      </c>
      <c r="D17258">
        <v>210</v>
      </c>
      <c r="E17258" t="s">
        <v>9</v>
      </c>
      <c r="F17258">
        <f t="shared" si="1091"/>
        <v>1</v>
      </c>
      <c r="G17258">
        <f t="shared" si="1092"/>
        <v>2018</v>
      </c>
      <c r="H17258" t="str">
        <f t="shared" si="1093"/>
        <v>201801</v>
      </c>
      <c r="I17258">
        <f t="shared" si="1094"/>
        <v>416.52892561983469</v>
      </c>
    </row>
    <row r="17259" spans="1:9" x14ac:dyDescent="0.3">
      <c r="A17259" t="s">
        <v>8</v>
      </c>
      <c r="B17259">
        <v>13139510</v>
      </c>
      <c r="C17259" s="1">
        <v>43129</v>
      </c>
      <c r="D17259">
        <v>215</v>
      </c>
      <c r="E17259" t="s">
        <v>9</v>
      </c>
      <c r="F17259">
        <f t="shared" si="1091"/>
        <v>1</v>
      </c>
      <c r="G17259">
        <f t="shared" si="1092"/>
        <v>2018</v>
      </c>
      <c r="H17259" t="str">
        <f t="shared" si="1093"/>
        <v>201801</v>
      </c>
      <c r="I17259">
        <f t="shared" si="1094"/>
        <v>426.44628099173553</v>
      </c>
    </row>
    <row r="17260" spans="1:9" x14ac:dyDescent="0.3">
      <c r="A17260" t="s">
        <v>8</v>
      </c>
      <c r="B17260">
        <v>13139510</v>
      </c>
      <c r="C17260" s="1">
        <v>43130</v>
      </c>
      <c r="D17260">
        <v>215</v>
      </c>
      <c r="E17260" t="s">
        <v>9</v>
      </c>
      <c r="F17260">
        <f t="shared" si="1091"/>
        <v>1</v>
      </c>
      <c r="G17260">
        <f t="shared" si="1092"/>
        <v>2018</v>
      </c>
      <c r="H17260" t="str">
        <f t="shared" si="1093"/>
        <v>201801</v>
      </c>
      <c r="I17260">
        <f t="shared" si="1094"/>
        <v>426.44628099173553</v>
      </c>
    </row>
    <row r="17261" spans="1:9" x14ac:dyDescent="0.3">
      <c r="A17261" t="s">
        <v>8</v>
      </c>
      <c r="B17261">
        <v>13139510</v>
      </c>
      <c r="C17261" s="1">
        <v>43131</v>
      </c>
      <c r="D17261">
        <v>211</v>
      </c>
      <c r="E17261" t="s">
        <v>9</v>
      </c>
      <c r="F17261">
        <f t="shared" si="1091"/>
        <v>1</v>
      </c>
      <c r="G17261">
        <f t="shared" si="1092"/>
        <v>2018</v>
      </c>
      <c r="H17261" t="str">
        <f t="shared" si="1093"/>
        <v>201801</v>
      </c>
      <c r="I17261">
        <f t="shared" si="1094"/>
        <v>418.51239669421489</v>
      </c>
    </row>
    <row r="17262" spans="1:9" x14ac:dyDescent="0.3">
      <c r="A17262" t="s">
        <v>8</v>
      </c>
      <c r="B17262">
        <v>13139510</v>
      </c>
      <c r="C17262" s="1">
        <v>43132</v>
      </c>
      <c r="D17262">
        <v>206</v>
      </c>
      <c r="E17262" t="s">
        <v>9</v>
      </c>
      <c r="F17262">
        <f t="shared" si="1091"/>
        <v>2</v>
      </c>
      <c r="G17262">
        <f t="shared" si="1092"/>
        <v>2018</v>
      </c>
      <c r="H17262" t="str">
        <f t="shared" si="1093"/>
        <v>201802</v>
      </c>
      <c r="I17262">
        <f t="shared" si="1094"/>
        <v>408.59504132231405</v>
      </c>
    </row>
    <row r="17263" spans="1:9" x14ac:dyDescent="0.3">
      <c r="A17263" t="s">
        <v>8</v>
      </c>
      <c r="B17263">
        <v>13139510</v>
      </c>
      <c r="C17263" s="1">
        <v>43133</v>
      </c>
      <c r="D17263">
        <v>207</v>
      </c>
      <c r="E17263" t="s">
        <v>9</v>
      </c>
      <c r="F17263">
        <f t="shared" si="1091"/>
        <v>2</v>
      </c>
      <c r="G17263">
        <f t="shared" si="1092"/>
        <v>2018</v>
      </c>
      <c r="H17263" t="str">
        <f t="shared" si="1093"/>
        <v>201802</v>
      </c>
      <c r="I17263">
        <f t="shared" si="1094"/>
        <v>410.57851239669424</v>
      </c>
    </row>
    <row r="17264" spans="1:9" x14ac:dyDescent="0.3">
      <c r="A17264" t="s">
        <v>8</v>
      </c>
      <c r="B17264">
        <v>13139510</v>
      </c>
      <c r="C17264" s="1">
        <v>43134</v>
      </c>
      <c r="D17264">
        <v>209</v>
      </c>
      <c r="E17264" t="s">
        <v>9</v>
      </c>
      <c r="F17264">
        <f t="shared" si="1091"/>
        <v>2</v>
      </c>
      <c r="G17264">
        <f t="shared" si="1092"/>
        <v>2018</v>
      </c>
      <c r="H17264" t="str">
        <f t="shared" si="1093"/>
        <v>201802</v>
      </c>
      <c r="I17264">
        <f t="shared" si="1094"/>
        <v>414.54545454545456</v>
      </c>
    </row>
    <row r="17265" spans="1:9" x14ac:dyDescent="0.3">
      <c r="A17265" t="s">
        <v>8</v>
      </c>
      <c r="B17265">
        <v>13139510</v>
      </c>
      <c r="C17265" s="1">
        <v>43135</v>
      </c>
      <c r="D17265">
        <v>210</v>
      </c>
      <c r="E17265" t="s">
        <v>9</v>
      </c>
      <c r="F17265">
        <f t="shared" si="1091"/>
        <v>2</v>
      </c>
      <c r="G17265">
        <f t="shared" si="1092"/>
        <v>2018</v>
      </c>
      <c r="H17265" t="str">
        <f t="shared" si="1093"/>
        <v>201802</v>
      </c>
      <c r="I17265">
        <f t="shared" si="1094"/>
        <v>416.52892561983469</v>
      </c>
    </row>
    <row r="17266" spans="1:9" x14ac:dyDescent="0.3">
      <c r="A17266" t="s">
        <v>8</v>
      </c>
      <c r="B17266">
        <v>13139510</v>
      </c>
      <c r="C17266" s="1">
        <v>43136</v>
      </c>
      <c r="D17266">
        <v>220</v>
      </c>
      <c r="E17266" t="s">
        <v>9</v>
      </c>
      <c r="F17266">
        <f t="shared" si="1091"/>
        <v>2</v>
      </c>
      <c r="G17266">
        <f t="shared" si="1092"/>
        <v>2018</v>
      </c>
      <c r="H17266" t="str">
        <f t="shared" si="1093"/>
        <v>201802</v>
      </c>
      <c r="I17266">
        <f t="shared" si="1094"/>
        <v>436.36363636363637</v>
      </c>
    </row>
    <row r="17267" spans="1:9" x14ac:dyDescent="0.3">
      <c r="A17267" t="s">
        <v>8</v>
      </c>
      <c r="B17267">
        <v>13139510</v>
      </c>
      <c r="C17267" s="1">
        <v>43137</v>
      </c>
      <c r="D17267">
        <v>214</v>
      </c>
      <c r="E17267" t="s">
        <v>9</v>
      </c>
      <c r="F17267">
        <f t="shared" si="1091"/>
        <v>2</v>
      </c>
      <c r="G17267">
        <f t="shared" si="1092"/>
        <v>2018</v>
      </c>
      <c r="H17267" t="str">
        <f t="shared" si="1093"/>
        <v>201802</v>
      </c>
      <c r="I17267">
        <f t="shared" si="1094"/>
        <v>424.46280991735534</v>
      </c>
    </row>
    <row r="17268" spans="1:9" x14ac:dyDescent="0.3">
      <c r="A17268" t="s">
        <v>8</v>
      </c>
      <c r="B17268">
        <v>13139510</v>
      </c>
      <c r="C17268" s="1">
        <v>43138</v>
      </c>
      <c r="D17268">
        <v>210</v>
      </c>
      <c r="E17268" t="s">
        <v>9</v>
      </c>
      <c r="F17268">
        <f t="shared" si="1091"/>
        <v>2</v>
      </c>
      <c r="G17268">
        <f t="shared" si="1092"/>
        <v>2018</v>
      </c>
      <c r="H17268" t="str">
        <f t="shared" si="1093"/>
        <v>201802</v>
      </c>
      <c r="I17268">
        <f t="shared" si="1094"/>
        <v>416.52892561983469</v>
      </c>
    </row>
    <row r="17269" spans="1:9" x14ac:dyDescent="0.3">
      <c r="A17269" t="s">
        <v>8</v>
      </c>
      <c r="B17269">
        <v>13139510</v>
      </c>
      <c r="C17269" s="1">
        <v>43139</v>
      </c>
      <c r="D17269">
        <v>213</v>
      </c>
      <c r="E17269" t="s">
        <v>9</v>
      </c>
      <c r="F17269">
        <f t="shared" si="1091"/>
        <v>2</v>
      </c>
      <c r="G17269">
        <f t="shared" si="1092"/>
        <v>2018</v>
      </c>
      <c r="H17269" t="str">
        <f t="shared" si="1093"/>
        <v>201802</v>
      </c>
      <c r="I17269">
        <f t="shared" si="1094"/>
        <v>422.47933884297521</v>
      </c>
    </row>
    <row r="17270" spans="1:9" x14ac:dyDescent="0.3">
      <c r="A17270" t="s">
        <v>8</v>
      </c>
      <c r="B17270">
        <v>13139510</v>
      </c>
      <c r="C17270" s="1">
        <v>43140</v>
      </c>
      <c r="D17270">
        <v>214</v>
      </c>
      <c r="E17270" t="s">
        <v>9</v>
      </c>
      <c r="F17270">
        <f t="shared" si="1091"/>
        <v>2</v>
      </c>
      <c r="G17270">
        <f t="shared" si="1092"/>
        <v>2018</v>
      </c>
      <c r="H17270" t="str">
        <f t="shared" si="1093"/>
        <v>201802</v>
      </c>
      <c r="I17270">
        <f t="shared" si="1094"/>
        <v>424.46280991735534</v>
      </c>
    </row>
    <row r="17271" spans="1:9" x14ac:dyDescent="0.3">
      <c r="A17271" t="s">
        <v>8</v>
      </c>
      <c r="B17271">
        <v>13139510</v>
      </c>
      <c r="C17271" s="1">
        <v>43141</v>
      </c>
      <c r="D17271">
        <v>203</v>
      </c>
      <c r="E17271" t="s">
        <v>9</v>
      </c>
      <c r="F17271">
        <f t="shared" si="1091"/>
        <v>2</v>
      </c>
      <c r="G17271">
        <f t="shared" si="1092"/>
        <v>2018</v>
      </c>
      <c r="H17271" t="str">
        <f t="shared" si="1093"/>
        <v>201802</v>
      </c>
      <c r="I17271">
        <f t="shared" si="1094"/>
        <v>402.64462809917353</v>
      </c>
    </row>
    <row r="17272" spans="1:9" x14ac:dyDescent="0.3">
      <c r="A17272" t="s">
        <v>8</v>
      </c>
      <c r="B17272">
        <v>13139510</v>
      </c>
      <c r="C17272" s="1">
        <v>43142</v>
      </c>
      <c r="D17272">
        <v>183</v>
      </c>
      <c r="E17272" t="s">
        <v>9</v>
      </c>
      <c r="F17272">
        <f t="shared" si="1091"/>
        <v>2</v>
      </c>
      <c r="G17272">
        <f t="shared" si="1092"/>
        <v>2018</v>
      </c>
      <c r="H17272" t="str">
        <f t="shared" si="1093"/>
        <v>201802</v>
      </c>
      <c r="I17272">
        <f t="shared" si="1094"/>
        <v>362.97520661157023</v>
      </c>
    </row>
    <row r="17273" spans="1:9" x14ac:dyDescent="0.3">
      <c r="A17273" t="s">
        <v>8</v>
      </c>
      <c r="B17273">
        <v>13139510</v>
      </c>
      <c r="C17273" s="1">
        <v>43143</v>
      </c>
      <c r="D17273">
        <v>215</v>
      </c>
      <c r="E17273" t="s">
        <v>9</v>
      </c>
      <c r="F17273">
        <f t="shared" si="1091"/>
        <v>2</v>
      </c>
      <c r="G17273">
        <f t="shared" si="1092"/>
        <v>2018</v>
      </c>
      <c r="H17273" t="str">
        <f t="shared" si="1093"/>
        <v>201802</v>
      </c>
      <c r="I17273">
        <f t="shared" si="1094"/>
        <v>426.44628099173553</v>
      </c>
    </row>
    <row r="17274" spans="1:9" x14ac:dyDescent="0.3">
      <c r="A17274" t="s">
        <v>8</v>
      </c>
      <c r="B17274">
        <v>13139510</v>
      </c>
      <c r="C17274" s="1">
        <v>43144</v>
      </c>
      <c r="D17274">
        <v>193</v>
      </c>
      <c r="E17274" t="s">
        <v>9</v>
      </c>
      <c r="F17274">
        <f t="shared" si="1091"/>
        <v>2</v>
      </c>
      <c r="G17274">
        <f t="shared" si="1092"/>
        <v>2018</v>
      </c>
      <c r="H17274" t="str">
        <f t="shared" si="1093"/>
        <v>201802</v>
      </c>
      <c r="I17274">
        <f t="shared" si="1094"/>
        <v>382.80991735537191</v>
      </c>
    </row>
    <row r="17275" spans="1:9" x14ac:dyDescent="0.3">
      <c r="A17275" t="s">
        <v>8</v>
      </c>
      <c r="B17275">
        <v>13139510</v>
      </c>
      <c r="C17275" s="1">
        <v>43145</v>
      </c>
      <c r="D17275">
        <v>192</v>
      </c>
      <c r="E17275" t="s">
        <v>9</v>
      </c>
      <c r="F17275">
        <f t="shared" si="1091"/>
        <v>2</v>
      </c>
      <c r="G17275">
        <f t="shared" si="1092"/>
        <v>2018</v>
      </c>
      <c r="H17275" t="str">
        <f t="shared" si="1093"/>
        <v>201802</v>
      </c>
      <c r="I17275">
        <f t="shared" si="1094"/>
        <v>380.82644628099172</v>
      </c>
    </row>
    <row r="17276" spans="1:9" x14ac:dyDescent="0.3">
      <c r="A17276" t="s">
        <v>8</v>
      </c>
      <c r="B17276">
        <v>13139510</v>
      </c>
      <c r="C17276" s="1">
        <v>43146</v>
      </c>
      <c r="D17276">
        <v>197</v>
      </c>
      <c r="E17276" t="s">
        <v>9</v>
      </c>
      <c r="F17276">
        <f t="shared" si="1091"/>
        <v>2</v>
      </c>
      <c r="G17276">
        <f t="shared" si="1092"/>
        <v>2018</v>
      </c>
      <c r="H17276" t="str">
        <f t="shared" si="1093"/>
        <v>201802</v>
      </c>
      <c r="I17276">
        <f t="shared" si="1094"/>
        <v>390.74380165289256</v>
      </c>
    </row>
    <row r="17277" spans="1:9" x14ac:dyDescent="0.3">
      <c r="A17277" t="s">
        <v>8</v>
      </c>
      <c r="B17277">
        <v>13139510</v>
      </c>
      <c r="C17277" s="1">
        <v>43147</v>
      </c>
      <c r="D17277">
        <v>182</v>
      </c>
      <c r="E17277" t="s">
        <v>9</v>
      </c>
      <c r="F17277">
        <f t="shared" si="1091"/>
        <v>2</v>
      </c>
      <c r="G17277">
        <f t="shared" si="1092"/>
        <v>2018</v>
      </c>
      <c r="H17277" t="str">
        <f t="shared" si="1093"/>
        <v>201802</v>
      </c>
      <c r="I17277">
        <f t="shared" si="1094"/>
        <v>360.9917355371901</v>
      </c>
    </row>
    <row r="17278" spans="1:9" x14ac:dyDescent="0.3">
      <c r="A17278" t="s">
        <v>8</v>
      </c>
      <c r="B17278">
        <v>13139510</v>
      </c>
      <c r="C17278" s="1">
        <v>43148</v>
      </c>
      <c r="D17278">
        <v>198</v>
      </c>
      <c r="E17278" t="s">
        <v>9</v>
      </c>
      <c r="F17278">
        <f t="shared" si="1091"/>
        <v>2</v>
      </c>
      <c r="G17278">
        <f t="shared" si="1092"/>
        <v>2018</v>
      </c>
      <c r="H17278" t="str">
        <f t="shared" si="1093"/>
        <v>201802</v>
      </c>
      <c r="I17278">
        <f t="shared" si="1094"/>
        <v>392.72727272727275</v>
      </c>
    </row>
    <row r="17279" spans="1:9" x14ac:dyDescent="0.3">
      <c r="A17279" t="s">
        <v>8</v>
      </c>
      <c r="B17279">
        <v>13139510</v>
      </c>
      <c r="C17279" s="1">
        <v>43149</v>
      </c>
      <c r="D17279">
        <v>214</v>
      </c>
      <c r="E17279" t="s">
        <v>9</v>
      </c>
      <c r="F17279">
        <f t="shared" si="1091"/>
        <v>2</v>
      </c>
      <c r="G17279">
        <f t="shared" si="1092"/>
        <v>2018</v>
      </c>
      <c r="H17279" t="str">
        <f t="shared" si="1093"/>
        <v>201802</v>
      </c>
      <c r="I17279">
        <f t="shared" si="1094"/>
        <v>424.46280991735534</v>
      </c>
    </row>
    <row r="17280" spans="1:9" x14ac:dyDescent="0.3">
      <c r="A17280" t="s">
        <v>8</v>
      </c>
      <c r="B17280">
        <v>13139510</v>
      </c>
      <c r="C17280" s="1">
        <v>43150</v>
      </c>
      <c r="D17280">
        <v>178</v>
      </c>
      <c r="E17280" t="s">
        <v>9</v>
      </c>
      <c r="F17280">
        <f t="shared" si="1091"/>
        <v>2</v>
      </c>
      <c r="G17280">
        <f t="shared" si="1092"/>
        <v>2018</v>
      </c>
      <c r="H17280" t="str">
        <f t="shared" si="1093"/>
        <v>201802</v>
      </c>
      <c r="I17280">
        <f t="shared" si="1094"/>
        <v>353.05785123966945</v>
      </c>
    </row>
    <row r="17281" spans="1:9" x14ac:dyDescent="0.3">
      <c r="A17281" t="s">
        <v>8</v>
      </c>
      <c r="B17281">
        <v>13139510</v>
      </c>
      <c r="C17281" s="1">
        <v>43151</v>
      </c>
      <c r="D17281">
        <v>174</v>
      </c>
      <c r="E17281" t="s">
        <v>9</v>
      </c>
      <c r="F17281">
        <f t="shared" si="1091"/>
        <v>2</v>
      </c>
      <c r="G17281">
        <f t="shared" si="1092"/>
        <v>2018</v>
      </c>
      <c r="H17281" t="str">
        <f t="shared" si="1093"/>
        <v>201802</v>
      </c>
      <c r="I17281">
        <f t="shared" si="1094"/>
        <v>345.12396694214874</v>
      </c>
    </row>
    <row r="17282" spans="1:9" x14ac:dyDescent="0.3">
      <c r="A17282" t="s">
        <v>8</v>
      </c>
      <c r="B17282">
        <v>13139510</v>
      </c>
      <c r="C17282" s="1">
        <v>43152</v>
      </c>
      <c r="D17282">
        <v>170</v>
      </c>
      <c r="E17282" t="s">
        <v>9</v>
      </c>
      <c r="F17282">
        <f t="shared" si="1091"/>
        <v>2</v>
      </c>
      <c r="G17282">
        <f t="shared" si="1092"/>
        <v>2018</v>
      </c>
      <c r="H17282" t="str">
        <f t="shared" si="1093"/>
        <v>201802</v>
      </c>
      <c r="I17282">
        <f t="shared" si="1094"/>
        <v>337.19008264462809</v>
      </c>
    </row>
    <row r="17283" spans="1:9" x14ac:dyDescent="0.3">
      <c r="A17283" t="s">
        <v>8</v>
      </c>
      <c r="B17283">
        <v>13139510</v>
      </c>
      <c r="C17283" s="1">
        <v>43153</v>
      </c>
      <c r="D17283">
        <v>189</v>
      </c>
      <c r="E17283" t="s">
        <v>9</v>
      </c>
      <c r="F17283">
        <f t="shared" si="1091"/>
        <v>2</v>
      </c>
      <c r="G17283">
        <f t="shared" si="1092"/>
        <v>2018</v>
      </c>
      <c r="H17283" t="str">
        <f t="shared" si="1093"/>
        <v>201802</v>
      </c>
      <c r="I17283">
        <f t="shared" si="1094"/>
        <v>374.87603305785126</v>
      </c>
    </row>
    <row r="17284" spans="1:9" x14ac:dyDescent="0.3">
      <c r="A17284" t="s">
        <v>8</v>
      </c>
      <c r="B17284">
        <v>13139510</v>
      </c>
      <c r="C17284" s="1">
        <v>43154</v>
      </c>
      <c r="D17284">
        <v>178</v>
      </c>
      <c r="E17284" t="s">
        <v>9</v>
      </c>
      <c r="F17284">
        <f t="shared" ref="F17284:F17347" si="1095">MONTH(C17284)</f>
        <v>2</v>
      </c>
      <c r="G17284">
        <f t="shared" ref="G17284:G17347" si="1096">YEAR(C17284)</f>
        <v>2018</v>
      </c>
      <c r="H17284" t="str">
        <f t="shared" ref="H17284:H17347" si="1097">IF(F17284&lt;10,CONCATENATE(G17284,"0",F17284),CONCATENATE(G17284,F17284))</f>
        <v>201802</v>
      </c>
      <c r="I17284">
        <f t="shared" ref="I17284:I17347" si="1098">D17284*60*60*24/43560</f>
        <v>353.05785123966945</v>
      </c>
    </row>
    <row r="17285" spans="1:9" x14ac:dyDescent="0.3">
      <c r="A17285" t="s">
        <v>8</v>
      </c>
      <c r="B17285">
        <v>13139510</v>
      </c>
      <c r="C17285" s="1">
        <v>43155</v>
      </c>
      <c r="D17285">
        <v>179</v>
      </c>
      <c r="E17285" t="s">
        <v>9</v>
      </c>
      <c r="F17285">
        <f t="shared" si="1095"/>
        <v>2</v>
      </c>
      <c r="G17285">
        <f t="shared" si="1096"/>
        <v>2018</v>
      </c>
      <c r="H17285" t="str">
        <f t="shared" si="1097"/>
        <v>201802</v>
      </c>
      <c r="I17285">
        <f t="shared" si="1098"/>
        <v>355.04132231404958</v>
      </c>
    </row>
    <row r="17286" spans="1:9" x14ac:dyDescent="0.3">
      <c r="A17286" t="s">
        <v>8</v>
      </c>
      <c r="B17286">
        <v>13139510</v>
      </c>
      <c r="C17286" s="1">
        <v>43156</v>
      </c>
      <c r="D17286">
        <v>181</v>
      </c>
      <c r="E17286" t="s">
        <v>9</v>
      </c>
      <c r="F17286">
        <f t="shared" si="1095"/>
        <v>2</v>
      </c>
      <c r="G17286">
        <f t="shared" si="1096"/>
        <v>2018</v>
      </c>
      <c r="H17286" t="str">
        <f t="shared" si="1097"/>
        <v>201802</v>
      </c>
      <c r="I17286">
        <f t="shared" si="1098"/>
        <v>359.0082644628099</v>
      </c>
    </row>
    <row r="17287" spans="1:9" x14ac:dyDescent="0.3">
      <c r="A17287" t="s">
        <v>8</v>
      </c>
      <c r="B17287">
        <v>13139510</v>
      </c>
      <c r="C17287" s="1">
        <v>43157</v>
      </c>
      <c r="D17287">
        <v>192</v>
      </c>
      <c r="E17287" t="s">
        <v>9</v>
      </c>
      <c r="F17287">
        <f t="shared" si="1095"/>
        <v>2</v>
      </c>
      <c r="G17287">
        <f t="shared" si="1096"/>
        <v>2018</v>
      </c>
      <c r="H17287" t="str">
        <f t="shared" si="1097"/>
        <v>201802</v>
      </c>
      <c r="I17287">
        <f t="shared" si="1098"/>
        <v>380.82644628099172</v>
      </c>
    </row>
    <row r="17288" spans="1:9" x14ac:dyDescent="0.3">
      <c r="A17288" t="s">
        <v>8</v>
      </c>
      <c r="B17288">
        <v>13139510</v>
      </c>
      <c r="C17288" s="1">
        <v>43158</v>
      </c>
      <c r="D17288">
        <v>187</v>
      </c>
      <c r="E17288" t="s">
        <v>9</v>
      </c>
      <c r="F17288">
        <f t="shared" si="1095"/>
        <v>2</v>
      </c>
      <c r="G17288">
        <f t="shared" si="1096"/>
        <v>2018</v>
      </c>
      <c r="H17288" t="str">
        <f t="shared" si="1097"/>
        <v>201802</v>
      </c>
      <c r="I17288">
        <f t="shared" si="1098"/>
        <v>370.90909090909093</v>
      </c>
    </row>
    <row r="17289" spans="1:9" x14ac:dyDescent="0.3">
      <c r="A17289" t="s">
        <v>8</v>
      </c>
      <c r="B17289">
        <v>13139510</v>
      </c>
      <c r="C17289" s="1">
        <v>43159</v>
      </c>
      <c r="D17289">
        <v>177</v>
      </c>
      <c r="E17289" t="s">
        <v>9</v>
      </c>
      <c r="F17289">
        <f t="shared" si="1095"/>
        <v>2</v>
      </c>
      <c r="G17289">
        <f t="shared" si="1096"/>
        <v>2018</v>
      </c>
      <c r="H17289" t="str">
        <f t="shared" si="1097"/>
        <v>201802</v>
      </c>
      <c r="I17289">
        <f t="shared" si="1098"/>
        <v>351.07438016528926</v>
      </c>
    </row>
    <row r="17290" spans="1:9" x14ac:dyDescent="0.3">
      <c r="A17290" t="s">
        <v>8</v>
      </c>
      <c r="B17290">
        <v>13139510</v>
      </c>
      <c r="C17290" s="1">
        <v>43160</v>
      </c>
      <c r="D17290">
        <v>194</v>
      </c>
      <c r="E17290" t="s">
        <v>9</v>
      </c>
      <c r="F17290">
        <f t="shared" si="1095"/>
        <v>3</v>
      </c>
      <c r="G17290">
        <f t="shared" si="1096"/>
        <v>2018</v>
      </c>
      <c r="H17290" t="str">
        <f t="shared" si="1097"/>
        <v>201803</v>
      </c>
      <c r="I17290">
        <f t="shared" si="1098"/>
        <v>384.79338842975204</v>
      </c>
    </row>
    <row r="17291" spans="1:9" x14ac:dyDescent="0.3">
      <c r="A17291" t="s">
        <v>8</v>
      </c>
      <c r="B17291">
        <v>13139510</v>
      </c>
      <c r="C17291" s="1">
        <v>43161</v>
      </c>
      <c r="D17291">
        <v>195</v>
      </c>
      <c r="E17291" t="s">
        <v>9</v>
      </c>
      <c r="F17291">
        <f t="shared" si="1095"/>
        <v>3</v>
      </c>
      <c r="G17291">
        <f t="shared" si="1096"/>
        <v>2018</v>
      </c>
      <c r="H17291" t="str">
        <f t="shared" si="1097"/>
        <v>201803</v>
      </c>
      <c r="I17291">
        <f t="shared" si="1098"/>
        <v>386.77685950413223</v>
      </c>
    </row>
    <row r="17292" spans="1:9" x14ac:dyDescent="0.3">
      <c r="A17292" t="s">
        <v>8</v>
      </c>
      <c r="B17292">
        <v>13139510</v>
      </c>
      <c r="C17292" s="1">
        <v>43162</v>
      </c>
      <c r="D17292">
        <v>178</v>
      </c>
      <c r="E17292" t="s">
        <v>9</v>
      </c>
      <c r="F17292">
        <f t="shared" si="1095"/>
        <v>3</v>
      </c>
      <c r="G17292">
        <f t="shared" si="1096"/>
        <v>2018</v>
      </c>
      <c r="H17292" t="str">
        <f t="shared" si="1097"/>
        <v>201803</v>
      </c>
      <c r="I17292">
        <f t="shared" si="1098"/>
        <v>353.05785123966945</v>
      </c>
    </row>
    <row r="17293" spans="1:9" x14ac:dyDescent="0.3">
      <c r="A17293" t="s">
        <v>8</v>
      </c>
      <c r="B17293">
        <v>13139510</v>
      </c>
      <c r="C17293" s="1">
        <v>43163</v>
      </c>
      <c r="D17293">
        <v>188</v>
      </c>
      <c r="E17293" t="s">
        <v>9</v>
      </c>
      <c r="F17293">
        <f t="shared" si="1095"/>
        <v>3</v>
      </c>
      <c r="G17293">
        <f t="shared" si="1096"/>
        <v>2018</v>
      </c>
      <c r="H17293" t="str">
        <f t="shared" si="1097"/>
        <v>201803</v>
      </c>
      <c r="I17293">
        <f t="shared" si="1098"/>
        <v>372.89256198347107</v>
      </c>
    </row>
    <row r="17294" spans="1:9" x14ac:dyDescent="0.3">
      <c r="A17294" t="s">
        <v>8</v>
      </c>
      <c r="B17294">
        <v>13139510</v>
      </c>
      <c r="C17294" s="1">
        <v>43164</v>
      </c>
      <c r="D17294">
        <v>182</v>
      </c>
      <c r="E17294" t="s">
        <v>9</v>
      </c>
      <c r="F17294">
        <f t="shared" si="1095"/>
        <v>3</v>
      </c>
      <c r="G17294">
        <f t="shared" si="1096"/>
        <v>2018</v>
      </c>
      <c r="H17294" t="str">
        <f t="shared" si="1097"/>
        <v>201803</v>
      </c>
      <c r="I17294">
        <f t="shared" si="1098"/>
        <v>360.9917355371901</v>
      </c>
    </row>
    <row r="17295" spans="1:9" x14ac:dyDescent="0.3">
      <c r="A17295" t="s">
        <v>8</v>
      </c>
      <c r="B17295">
        <v>13139510</v>
      </c>
      <c r="C17295" s="1">
        <v>43165</v>
      </c>
      <c r="D17295">
        <v>178</v>
      </c>
      <c r="E17295" t="s">
        <v>9</v>
      </c>
      <c r="F17295">
        <f t="shared" si="1095"/>
        <v>3</v>
      </c>
      <c r="G17295">
        <f t="shared" si="1096"/>
        <v>2018</v>
      </c>
      <c r="H17295" t="str">
        <f t="shared" si="1097"/>
        <v>201803</v>
      </c>
      <c r="I17295">
        <f t="shared" si="1098"/>
        <v>353.05785123966945</v>
      </c>
    </row>
    <row r="17296" spans="1:9" x14ac:dyDescent="0.3">
      <c r="A17296" t="s">
        <v>8</v>
      </c>
      <c r="B17296">
        <v>13139510</v>
      </c>
      <c r="C17296" s="1">
        <v>43166</v>
      </c>
      <c r="D17296">
        <v>181</v>
      </c>
      <c r="E17296" t="s">
        <v>9</v>
      </c>
      <c r="F17296">
        <f t="shared" si="1095"/>
        <v>3</v>
      </c>
      <c r="G17296">
        <f t="shared" si="1096"/>
        <v>2018</v>
      </c>
      <c r="H17296" t="str">
        <f t="shared" si="1097"/>
        <v>201803</v>
      </c>
      <c r="I17296">
        <f t="shared" si="1098"/>
        <v>359.0082644628099</v>
      </c>
    </row>
    <row r="17297" spans="1:9" x14ac:dyDescent="0.3">
      <c r="A17297" t="s">
        <v>8</v>
      </c>
      <c r="B17297">
        <v>13139510</v>
      </c>
      <c r="C17297" s="1">
        <v>43167</v>
      </c>
      <c r="D17297">
        <v>195</v>
      </c>
      <c r="E17297" t="s">
        <v>9</v>
      </c>
      <c r="F17297">
        <f t="shared" si="1095"/>
        <v>3</v>
      </c>
      <c r="G17297">
        <f t="shared" si="1096"/>
        <v>2018</v>
      </c>
      <c r="H17297" t="str">
        <f t="shared" si="1097"/>
        <v>201803</v>
      </c>
      <c r="I17297">
        <f t="shared" si="1098"/>
        <v>386.77685950413223</v>
      </c>
    </row>
    <row r="17298" spans="1:9" x14ac:dyDescent="0.3">
      <c r="A17298" t="s">
        <v>8</v>
      </c>
      <c r="B17298">
        <v>13139510</v>
      </c>
      <c r="C17298" s="1">
        <v>43168</v>
      </c>
      <c r="D17298">
        <v>193</v>
      </c>
      <c r="E17298" t="s">
        <v>9</v>
      </c>
      <c r="F17298">
        <f t="shared" si="1095"/>
        <v>3</v>
      </c>
      <c r="G17298">
        <f t="shared" si="1096"/>
        <v>2018</v>
      </c>
      <c r="H17298" t="str">
        <f t="shared" si="1097"/>
        <v>201803</v>
      </c>
      <c r="I17298">
        <f t="shared" si="1098"/>
        <v>382.80991735537191</v>
      </c>
    </row>
    <row r="17299" spans="1:9" x14ac:dyDescent="0.3">
      <c r="A17299" t="s">
        <v>8</v>
      </c>
      <c r="B17299">
        <v>13139510</v>
      </c>
      <c r="C17299" s="1">
        <v>43169</v>
      </c>
      <c r="D17299">
        <v>187</v>
      </c>
      <c r="E17299" t="s">
        <v>9</v>
      </c>
      <c r="F17299">
        <f t="shared" si="1095"/>
        <v>3</v>
      </c>
      <c r="G17299">
        <f t="shared" si="1096"/>
        <v>2018</v>
      </c>
      <c r="H17299" t="str">
        <f t="shared" si="1097"/>
        <v>201803</v>
      </c>
      <c r="I17299">
        <f t="shared" si="1098"/>
        <v>370.90909090909093</v>
      </c>
    </row>
    <row r="17300" spans="1:9" x14ac:dyDescent="0.3">
      <c r="A17300" t="s">
        <v>8</v>
      </c>
      <c r="B17300">
        <v>13139510</v>
      </c>
      <c r="C17300" s="1">
        <v>43170</v>
      </c>
      <c r="D17300">
        <v>189</v>
      </c>
      <c r="E17300" t="s">
        <v>9</v>
      </c>
      <c r="F17300">
        <f t="shared" si="1095"/>
        <v>3</v>
      </c>
      <c r="G17300">
        <f t="shared" si="1096"/>
        <v>2018</v>
      </c>
      <c r="H17300" t="str">
        <f t="shared" si="1097"/>
        <v>201803</v>
      </c>
      <c r="I17300">
        <f t="shared" si="1098"/>
        <v>374.87603305785126</v>
      </c>
    </row>
    <row r="17301" spans="1:9" x14ac:dyDescent="0.3">
      <c r="A17301" t="s">
        <v>8</v>
      </c>
      <c r="B17301">
        <v>13139510</v>
      </c>
      <c r="C17301" s="1">
        <v>43171</v>
      </c>
      <c r="D17301">
        <v>186</v>
      </c>
      <c r="E17301" t="s">
        <v>9</v>
      </c>
      <c r="F17301">
        <f t="shared" si="1095"/>
        <v>3</v>
      </c>
      <c r="G17301">
        <f t="shared" si="1096"/>
        <v>2018</v>
      </c>
      <c r="H17301" t="str">
        <f t="shared" si="1097"/>
        <v>201803</v>
      </c>
      <c r="I17301">
        <f t="shared" si="1098"/>
        <v>368.92561983471074</v>
      </c>
    </row>
    <row r="17302" spans="1:9" x14ac:dyDescent="0.3">
      <c r="A17302" t="s">
        <v>8</v>
      </c>
      <c r="B17302">
        <v>13139510</v>
      </c>
      <c r="C17302" s="1">
        <v>43172</v>
      </c>
      <c r="D17302">
        <v>194</v>
      </c>
      <c r="E17302" t="s">
        <v>9</v>
      </c>
      <c r="F17302">
        <f t="shared" si="1095"/>
        <v>3</v>
      </c>
      <c r="G17302">
        <f t="shared" si="1096"/>
        <v>2018</v>
      </c>
      <c r="H17302" t="str">
        <f t="shared" si="1097"/>
        <v>201803</v>
      </c>
      <c r="I17302">
        <f t="shared" si="1098"/>
        <v>384.79338842975204</v>
      </c>
    </row>
    <row r="17303" spans="1:9" x14ac:dyDescent="0.3">
      <c r="A17303" t="s">
        <v>8</v>
      </c>
      <c r="B17303">
        <v>13139510</v>
      </c>
      <c r="C17303" s="1">
        <v>43173</v>
      </c>
      <c r="D17303">
        <v>217</v>
      </c>
      <c r="E17303" t="s">
        <v>9</v>
      </c>
      <c r="F17303">
        <f t="shared" si="1095"/>
        <v>3</v>
      </c>
      <c r="G17303">
        <f t="shared" si="1096"/>
        <v>2018</v>
      </c>
      <c r="H17303" t="str">
        <f t="shared" si="1097"/>
        <v>201803</v>
      </c>
      <c r="I17303">
        <f t="shared" si="1098"/>
        <v>430.41322314049586</v>
      </c>
    </row>
    <row r="17304" spans="1:9" x14ac:dyDescent="0.3">
      <c r="A17304" t="s">
        <v>8</v>
      </c>
      <c r="B17304">
        <v>13139510</v>
      </c>
      <c r="C17304" s="1">
        <v>43174</v>
      </c>
      <c r="D17304">
        <v>222</v>
      </c>
      <c r="E17304" t="s">
        <v>9</v>
      </c>
      <c r="F17304">
        <f t="shared" si="1095"/>
        <v>3</v>
      </c>
      <c r="G17304">
        <f t="shared" si="1096"/>
        <v>2018</v>
      </c>
      <c r="H17304" t="str">
        <f t="shared" si="1097"/>
        <v>201803</v>
      </c>
      <c r="I17304">
        <f t="shared" si="1098"/>
        <v>440.3305785123967</v>
      </c>
    </row>
    <row r="17305" spans="1:9" x14ac:dyDescent="0.3">
      <c r="A17305" t="s">
        <v>8</v>
      </c>
      <c r="B17305">
        <v>13139510</v>
      </c>
      <c r="C17305" s="1">
        <v>43175</v>
      </c>
      <c r="D17305">
        <v>209</v>
      </c>
      <c r="E17305" t="s">
        <v>9</v>
      </c>
      <c r="F17305">
        <f t="shared" si="1095"/>
        <v>3</v>
      </c>
      <c r="G17305">
        <f t="shared" si="1096"/>
        <v>2018</v>
      </c>
      <c r="H17305" t="str">
        <f t="shared" si="1097"/>
        <v>201803</v>
      </c>
      <c r="I17305">
        <f t="shared" si="1098"/>
        <v>414.54545454545456</v>
      </c>
    </row>
    <row r="17306" spans="1:9" x14ac:dyDescent="0.3">
      <c r="A17306" t="s">
        <v>8</v>
      </c>
      <c r="B17306">
        <v>13139510</v>
      </c>
      <c r="C17306" s="1">
        <v>43176</v>
      </c>
      <c r="D17306">
        <v>205</v>
      </c>
      <c r="E17306" t="s">
        <v>9</v>
      </c>
      <c r="F17306">
        <f t="shared" si="1095"/>
        <v>3</v>
      </c>
      <c r="G17306">
        <f t="shared" si="1096"/>
        <v>2018</v>
      </c>
      <c r="H17306" t="str">
        <f t="shared" si="1097"/>
        <v>201803</v>
      </c>
      <c r="I17306">
        <f t="shared" si="1098"/>
        <v>406.61157024793391</v>
      </c>
    </row>
    <row r="17307" spans="1:9" x14ac:dyDescent="0.3">
      <c r="A17307" t="s">
        <v>8</v>
      </c>
      <c r="B17307">
        <v>13139510</v>
      </c>
      <c r="C17307" s="1">
        <v>43177</v>
      </c>
      <c r="D17307">
        <v>194</v>
      </c>
      <c r="E17307" t="s">
        <v>9</v>
      </c>
      <c r="F17307">
        <f t="shared" si="1095"/>
        <v>3</v>
      </c>
      <c r="G17307">
        <f t="shared" si="1096"/>
        <v>2018</v>
      </c>
      <c r="H17307" t="str">
        <f t="shared" si="1097"/>
        <v>201803</v>
      </c>
      <c r="I17307">
        <f t="shared" si="1098"/>
        <v>384.79338842975204</v>
      </c>
    </row>
    <row r="17308" spans="1:9" x14ac:dyDescent="0.3">
      <c r="A17308" t="s">
        <v>8</v>
      </c>
      <c r="B17308">
        <v>13139510</v>
      </c>
      <c r="C17308" s="1">
        <v>43178</v>
      </c>
      <c r="D17308">
        <v>187</v>
      </c>
      <c r="E17308" t="s">
        <v>9</v>
      </c>
      <c r="F17308">
        <f t="shared" si="1095"/>
        <v>3</v>
      </c>
      <c r="G17308">
        <f t="shared" si="1096"/>
        <v>2018</v>
      </c>
      <c r="H17308" t="str">
        <f t="shared" si="1097"/>
        <v>201803</v>
      </c>
      <c r="I17308">
        <f t="shared" si="1098"/>
        <v>370.90909090909093</v>
      </c>
    </row>
    <row r="17309" spans="1:9" x14ac:dyDescent="0.3">
      <c r="A17309" t="s">
        <v>8</v>
      </c>
      <c r="B17309">
        <v>13139510</v>
      </c>
      <c r="C17309" s="1">
        <v>43179</v>
      </c>
      <c r="D17309">
        <v>193</v>
      </c>
      <c r="E17309" t="s">
        <v>9</v>
      </c>
      <c r="F17309">
        <f t="shared" si="1095"/>
        <v>3</v>
      </c>
      <c r="G17309">
        <f t="shared" si="1096"/>
        <v>2018</v>
      </c>
      <c r="H17309" t="str">
        <f t="shared" si="1097"/>
        <v>201803</v>
      </c>
      <c r="I17309">
        <f t="shared" si="1098"/>
        <v>382.80991735537191</v>
      </c>
    </row>
    <row r="17310" spans="1:9" x14ac:dyDescent="0.3">
      <c r="A17310" t="s">
        <v>8</v>
      </c>
      <c r="B17310">
        <v>13139510</v>
      </c>
      <c r="C17310" s="1">
        <v>43180</v>
      </c>
      <c r="D17310">
        <v>189</v>
      </c>
      <c r="E17310" t="s">
        <v>9</v>
      </c>
      <c r="F17310">
        <f t="shared" si="1095"/>
        <v>3</v>
      </c>
      <c r="G17310">
        <f t="shared" si="1096"/>
        <v>2018</v>
      </c>
      <c r="H17310" t="str">
        <f t="shared" si="1097"/>
        <v>201803</v>
      </c>
      <c r="I17310">
        <f t="shared" si="1098"/>
        <v>374.87603305785126</v>
      </c>
    </row>
    <row r="17311" spans="1:9" x14ac:dyDescent="0.3">
      <c r="A17311" t="s">
        <v>8</v>
      </c>
      <c r="B17311">
        <v>13139510</v>
      </c>
      <c r="C17311" s="1">
        <v>43181</v>
      </c>
      <c r="D17311">
        <v>411</v>
      </c>
      <c r="E17311" t="s">
        <v>9</v>
      </c>
      <c r="F17311">
        <f t="shared" si="1095"/>
        <v>3</v>
      </c>
      <c r="G17311">
        <f t="shared" si="1096"/>
        <v>2018</v>
      </c>
      <c r="H17311" t="str">
        <f t="shared" si="1097"/>
        <v>201803</v>
      </c>
      <c r="I17311">
        <f t="shared" si="1098"/>
        <v>815.2066115702479</v>
      </c>
    </row>
    <row r="17312" spans="1:9" x14ac:dyDescent="0.3">
      <c r="A17312" t="s">
        <v>8</v>
      </c>
      <c r="B17312">
        <v>13139510</v>
      </c>
      <c r="C17312" s="1">
        <v>43182</v>
      </c>
      <c r="D17312">
        <v>557</v>
      </c>
      <c r="E17312" t="s">
        <v>9</v>
      </c>
      <c r="F17312">
        <f t="shared" si="1095"/>
        <v>3</v>
      </c>
      <c r="G17312">
        <f t="shared" si="1096"/>
        <v>2018</v>
      </c>
      <c r="H17312" t="str">
        <f t="shared" si="1097"/>
        <v>201803</v>
      </c>
      <c r="I17312">
        <f t="shared" si="1098"/>
        <v>1104.793388429752</v>
      </c>
    </row>
    <row r="17313" spans="1:9" x14ac:dyDescent="0.3">
      <c r="A17313" t="s">
        <v>8</v>
      </c>
      <c r="B17313">
        <v>13139510</v>
      </c>
      <c r="C17313" s="1">
        <v>43183</v>
      </c>
      <c r="D17313">
        <v>353</v>
      </c>
      <c r="E17313" t="s">
        <v>9</v>
      </c>
      <c r="F17313">
        <f t="shared" si="1095"/>
        <v>3</v>
      </c>
      <c r="G17313">
        <f t="shared" si="1096"/>
        <v>2018</v>
      </c>
      <c r="H17313" t="str">
        <f t="shared" si="1097"/>
        <v>201803</v>
      </c>
      <c r="I17313">
        <f t="shared" si="1098"/>
        <v>700.16528925619832</v>
      </c>
    </row>
    <row r="17314" spans="1:9" x14ac:dyDescent="0.3">
      <c r="A17314" t="s">
        <v>8</v>
      </c>
      <c r="B17314">
        <v>13139510</v>
      </c>
      <c r="C17314" s="1">
        <v>43184</v>
      </c>
      <c r="D17314">
        <v>296</v>
      </c>
      <c r="E17314" t="s">
        <v>9</v>
      </c>
      <c r="F17314">
        <f t="shared" si="1095"/>
        <v>3</v>
      </c>
      <c r="G17314">
        <f t="shared" si="1096"/>
        <v>2018</v>
      </c>
      <c r="H17314" t="str">
        <f t="shared" si="1097"/>
        <v>201803</v>
      </c>
      <c r="I17314">
        <f t="shared" si="1098"/>
        <v>587.10743801652893</v>
      </c>
    </row>
    <row r="17315" spans="1:9" x14ac:dyDescent="0.3">
      <c r="A17315" t="s">
        <v>8</v>
      </c>
      <c r="B17315">
        <v>13139510</v>
      </c>
      <c r="C17315" s="1">
        <v>43185</v>
      </c>
      <c r="D17315">
        <v>262</v>
      </c>
      <c r="E17315" t="s">
        <v>9</v>
      </c>
      <c r="F17315">
        <f t="shared" si="1095"/>
        <v>3</v>
      </c>
      <c r="G17315">
        <f t="shared" si="1096"/>
        <v>2018</v>
      </c>
      <c r="H17315" t="str">
        <f t="shared" si="1097"/>
        <v>201803</v>
      </c>
      <c r="I17315">
        <f t="shared" si="1098"/>
        <v>519.66942148760336</v>
      </c>
    </row>
    <row r="17316" spans="1:9" x14ac:dyDescent="0.3">
      <c r="A17316" t="s">
        <v>8</v>
      </c>
      <c r="B17316">
        <v>13139510</v>
      </c>
      <c r="C17316" s="1">
        <v>43186</v>
      </c>
      <c r="D17316">
        <v>258</v>
      </c>
      <c r="E17316" t="s">
        <v>9</v>
      </c>
      <c r="F17316">
        <f t="shared" si="1095"/>
        <v>3</v>
      </c>
      <c r="G17316">
        <f t="shared" si="1096"/>
        <v>2018</v>
      </c>
      <c r="H17316" t="str">
        <f t="shared" si="1097"/>
        <v>201803</v>
      </c>
      <c r="I17316">
        <f t="shared" si="1098"/>
        <v>511.73553719008265</v>
      </c>
    </row>
    <row r="17317" spans="1:9" x14ac:dyDescent="0.3">
      <c r="A17317" t="s">
        <v>8</v>
      </c>
      <c r="B17317">
        <v>13139510</v>
      </c>
      <c r="C17317" s="1">
        <v>43187</v>
      </c>
      <c r="D17317">
        <v>272</v>
      </c>
      <c r="E17317" t="s">
        <v>9</v>
      </c>
      <c r="F17317">
        <f t="shared" si="1095"/>
        <v>3</v>
      </c>
      <c r="G17317">
        <f t="shared" si="1096"/>
        <v>2018</v>
      </c>
      <c r="H17317" t="str">
        <f t="shared" si="1097"/>
        <v>201803</v>
      </c>
      <c r="I17317">
        <f t="shared" si="1098"/>
        <v>539.50413223140492</v>
      </c>
    </row>
    <row r="17318" spans="1:9" x14ac:dyDescent="0.3">
      <c r="A17318" t="s">
        <v>8</v>
      </c>
      <c r="B17318">
        <v>13139510</v>
      </c>
      <c r="C17318" s="1">
        <v>43188</v>
      </c>
      <c r="D17318">
        <v>280</v>
      </c>
      <c r="E17318" t="s">
        <v>9</v>
      </c>
      <c r="F17318">
        <f t="shared" si="1095"/>
        <v>3</v>
      </c>
      <c r="G17318">
        <f t="shared" si="1096"/>
        <v>2018</v>
      </c>
      <c r="H17318" t="str">
        <f t="shared" si="1097"/>
        <v>201803</v>
      </c>
      <c r="I17318">
        <f t="shared" si="1098"/>
        <v>555.37190082644634</v>
      </c>
    </row>
    <row r="17319" spans="1:9" x14ac:dyDescent="0.3">
      <c r="A17319" t="s">
        <v>8</v>
      </c>
      <c r="B17319">
        <v>13139510</v>
      </c>
      <c r="C17319" s="1">
        <v>43189</v>
      </c>
      <c r="D17319">
        <v>292</v>
      </c>
      <c r="E17319" t="s">
        <v>9</v>
      </c>
      <c r="F17319">
        <f t="shared" si="1095"/>
        <v>3</v>
      </c>
      <c r="G17319">
        <f t="shared" si="1096"/>
        <v>2018</v>
      </c>
      <c r="H17319" t="str">
        <f t="shared" si="1097"/>
        <v>201803</v>
      </c>
      <c r="I17319">
        <f t="shared" si="1098"/>
        <v>579.17355371900828</v>
      </c>
    </row>
    <row r="17320" spans="1:9" x14ac:dyDescent="0.3">
      <c r="A17320" t="s">
        <v>8</v>
      </c>
      <c r="B17320">
        <v>13139510</v>
      </c>
      <c r="C17320" s="1">
        <v>43190</v>
      </c>
      <c r="D17320">
        <v>321</v>
      </c>
      <c r="E17320" t="s">
        <v>9</v>
      </c>
      <c r="F17320">
        <f t="shared" si="1095"/>
        <v>3</v>
      </c>
      <c r="G17320">
        <f t="shared" si="1096"/>
        <v>2018</v>
      </c>
      <c r="H17320" t="str">
        <f t="shared" si="1097"/>
        <v>201803</v>
      </c>
      <c r="I17320">
        <f t="shared" si="1098"/>
        <v>636.69421487603302</v>
      </c>
    </row>
    <row r="17321" spans="1:9" x14ac:dyDescent="0.3">
      <c r="A17321" t="s">
        <v>8</v>
      </c>
      <c r="B17321">
        <v>13139510</v>
      </c>
      <c r="C17321" s="1">
        <v>43191</v>
      </c>
      <c r="D17321">
        <v>334</v>
      </c>
      <c r="E17321" t="s">
        <v>9</v>
      </c>
      <c r="F17321">
        <f t="shared" si="1095"/>
        <v>4</v>
      </c>
      <c r="G17321">
        <f t="shared" si="1096"/>
        <v>2018</v>
      </c>
      <c r="H17321" t="str">
        <f t="shared" si="1097"/>
        <v>201804</v>
      </c>
      <c r="I17321">
        <f t="shared" si="1098"/>
        <v>662.47933884297515</v>
      </c>
    </row>
    <row r="17322" spans="1:9" x14ac:dyDescent="0.3">
      <c r="A17322" t="s">
        <v>8</v>
      </c>
      <c r="B17322">
        <v>13139510</v>
      </c>
      <c r="C17322" s="1">
        <v>43192</v>
      </c>
      <c r="D17322">
        <v>335</v>
      </c>
      <c r="E17322" t="s">
        <v>9</v>
      </c>
      <c r="F17322">
        <f t="shared" si="1095"/>
        <v>4</v>
      </c>
      <c r="G17322">
        <f t="shared" si="1096"/>
        <v>2018</v>
      </c>
      <c r="H17322" t="str">
        <f t="shared" si="1097"/>
        <v>201804</v>
      </c>
      <c r="I17322">
        <f t="shared" si="1098"/>
        <v>664.46280991735534</v>
      </c>
    </row>
    <row r="17323" spans="1:9" x14ac:dyDescent="0.3">
      <c r="A17323" t="s">
        <v>8</v>
      </c>
      <c r="B17323">
        <v>13139510</v>
      </c>
      <c r="C17323" s="1">
        <v>43193</v>
      </c>
      <c r="D17323">
        <v>296</v>
      </c>
      <c r="E17323" t="s">
        <v>9</v>
      </c>
      <c r="F17323">
        <f t="shared" si="1095"/>
        <v>4</v>
      </c>
      <c r="G17323">
        <f t="shared" si="1096"/>
        <v>2018</v>
      </c>
      <c r="H17323" t="str">
        <f t="shared" si="1097"/>
        <v>201804</v>
      </c>
      <c r="I17323">
        <f t="shared" si="1098"/>
        <v>587.10743801652893</v>
      </c>
    </row>
    <row r="17324" spans="1:9" x14ac:dyDescent="0.3">
      <c r="A17324" t="s">
        <v>8</v>
      </c>
      <c r="B17324">
        <v>13139510</v>
      </c>
      <c r="C17324" s="1">
        <v>43194</v>
      </c>
      <c r="D17324">
        <v>303</v>
      </c>
      <c r="E17324" t="s">
        <v>9</v>
      </c>
      <c r="F17324">
        <f t="shared" si="1095"/>
        <v>4</v>
      </c>
      <c r="G17324">
        <f t="shared" si="1096"/>
        <v>2018</v>
      </c>
      <c r="H17324" t="str">
        <f t="shared" si="1097"/>
        <v>201804</v>
      </c>
      <c r="I17324">
        <f t="shared" si="1098"/>
        <v>600.99173553719004</v>
      </c>
    </row>
    <row r="17325" spans="1:9" x14ac:dyDescent="0.3">
      <c r="A17325" t="s">
        <v>8</v>
      </c>
      <c r="B17325">
        <v>13139510</v>
      </c>
      <c r="C17325" s="1">
        <v>43195</v>
      </c>
      <c r="D17325">
        <v>328</v>
      </c>
      <c r="E17325" t="s">
        <v>9</v>
      </c>
      <c r="F17325">
        <f t="shared" si="1095"/>
        <v>4</v>
      </c>
      <c r="G17325">
        <f t="shared" si="1096"/>
        <v>2018</v>
      </c>
      <c r="H17325" t="str">
        <f t="shared" si="1097"/>
        <v>201804</v>
      </c>
      <c r="I17325">
        <f t="shared" si="1098"/>
        <v>650.57851239669424</v>
      </c>
    </row>
    <row r="17326" spans="1:9" x14ac:dyDescent="0.3">
      <c r="A17326" t="s">
        <v>8</v>
      </c>
      <c r="B17326">
        <v>13139510</v>
      </c>
      <c r="C17326" s="1">
        <v>43196</v>
      </c>
      <c r="D17326">
        <v>399</v>
      </c>
      <c r="E17326" t="s">
        <v>9</v>
      </c>
      <c r="F17326">
        <f t="shared" si="1095"/>
        <v>4</v>
      </c>
      <c r="G17326">
        <f t="shared" si="1096"/>
        <v>2018</v>
      </c>
      <c r="H17326" t="str">
        <f t="shared" si="1097"/>
        <v>201804</v>
      </c>
      <c r="I17326">
        <f t="shared" si="1098"/>
        <v>791.40495867768595</v>
      </c>
    </row>
    <row r="17327" spans="1:9" x14ac:dyDescent="0.3">
      <c r="A17327" t="s">
        <v>8</v>
      </c>
      <c r="B17327">
        <v>13139510</v>
      </c>
      <c r="C17327" s="1">
        <v>43197</v>
      </c>
      <c r="D17327">
        <v>545</v>
      </c>
      <c r="E17327" t="s">
        <v>9</v>
      </c>
      <c r="F17327">
        <f t="shared" si="1095"/>
        <v>4</v>
      </c>
      <c r="G17327">
        <f t="shared" si="1096"/>
        <v>2018</v>
      </c>
      <c r="H17327" t="str">
        <f t="shared" si="1097"/>
        <v>201804</v>
      </c>
      <c r="I17327">
        <f t="shared" si="1098"/>
        <v>1080.9917355371902</v>
      </c>
    </row>
    <row r="17328" spans="1:9" x14ac:dyDescent="0.3">
      <c r="A17328" t="s">
        <v>8</v>
      </c>
      <c r="B17328">
        <v>13139510</v>
      </c>
      <c r="C17328" s="1">
        <v>43198</v>
      </c>
      <c r="D17328">
        <v>599</v>
      </c>
      <c r="E17328" t="s">
        <v>9</v>
      </c>
      <c r="F17328">
        <f t="shared" si="1095"/>
        <v>4</v>
      </c>
      <c r="G17328">
        <f t="shared" si="1096"/>
        <v>2018</v>
      </c>
      <c r="H17328" t="str">
        <f t="shared" si="1097"/>
        <v>201804</v>
      </c>
      <c r="I17328">
        <f t="shared" si="1098"/>
        <v>1188.0991735537191</v>
      </c>
    </row>
    <row r="17329" spans="1:9" x14ac:dyDescent="0.3">
      <c r="A17329" t="s">
        <v>8</v>
      </c>
      <c r="B17329">
        <v>13139510</v>
      </c>
      <c r="C17329" s="1">
        <v>43199</v>
      </c>
      <c r="D17329">
        <v>503</v>
      </c>
      <c r="E17329" t="s">
        <v>9</v>
      </c>
      <c r="F17329">
        <f t="shared" si="1095"/>
        <v>4</v>
      </c>
      <c r="G17329">
        <f t="shared" si="1096"/>
        <v>2018</v>
      </c>
      <c r="H17329" t="str">
        <f t="shared" si="1097"/>
        <v>201804</v>
      </c>
      <c r="I17329">
        <f t="shared" si="1098"/>
        <v>997.68595041322317</v>
      </c>
    </row>
    <row r="17330" spans="1:9" x14ac:dyDescent="0.3">
      <c r="A17330" t="s">
        <v>8</v>
      </c>
      <c r="B17330">
        <v>13139510</v>
      </c>
      <c r="C17330" s="1">
        <v>43200</v>
      </c>
      <c r="D17330">
        <v>521</v>
      </c>
      <c r="E17330" t="s">
        <v>9</v>
      </c>
      <c r="F17330">
        <f t="shared" si="1095"/>
        <v>4</v>
      </c>
      <c r="G17330">
        <f t="shared" si="1096"/>
        <v>2018</v>
      </c>
      <c r="H17330" t="str">
        <f t="shared" si="1097"/>
        <v>201804</v>
      </c>
      <c r="I17330">
        <f t="shared" si="1098"/>
        <v>1033.388429752066</v>
      </c>
    </row>
    <row r="17331" spans="1:9" x14ac:dyDescent="0.3">
      <c r="A17331" t="s">
        <v>8</v>
      </c>
      <c r="B17331">
        <v>13139510</v>
      </c>
      <c r="C17331" s="1">
        <v>43201</v>
      </c>
      <c r="D17331">
        <v>585</v>
      </c>
      <c r="E17331" t="s">
        <v>9</v>
      </c>
      <c r="F17331">
        <f t="shared" si="1095"/>
        <v>4</v>
      </c>
      <c r="G17331">
        <f t="shared" si="1096"/>
        <v>2018</v>
      </c>
      <c r="H17331" t="str">
        <f t="shared" si="1097"/>
        <v>201804</v>
      </c>
      <c r="I17331">
        <f t="shared" si="1098"/>
        <v>1160.3305785123966</v>
      </c>
    </row>
    <row r="17332" spans="1:9" x14ac:dyDescent="0.3">
      <c r="A17332" t="s">
        <v>8</v>
      </c>
      <c r="B17332">
        <v>13139510</v>
      </c>
      <c r="C17332" s="1">
        <v>43202</v>
      </c>
      <c r="D17332">
        <v>620</v>
      </c>
      <c r="E17332" t="s">
        <v>9</v>
      </c>
      <c r="F17332">
        <f t="shared" si="1095"/>
        <v>4</v>
      </c>
      <c r="G17332">
        <f t="shared" si="1096"/>
        <v>2018</v>
      </c>
      <c r="H17332" t="str">
        <f t="shared" si="1097"/>
        <v>201804</v>
      </c>
      <c r="I17332">
        <f t="shared" si="1098"/>
        <v>1229.7520661157025</v>
      </c>
    </row>
    <row r="17333" spans="1:9" x14ac:dyDescent="0.3">
      <c r="A17333" t="s">
        <v>8</v>
      </c>
      <c r="B17333">
        <v>13139510</v>
      </c>
      <c r="C17333" s="1">
        <v>43203</v>
      </c>
      <c r="D17333">
        <v>528</v>
      </c>
      <c r="E17333" t="s">
        <v>9</v>
      </c>
      <c r="F17333">
        <f t="shared" si="1095"/>
        <v>4</v>
      </c>
      <c r="G17333">
        <f t="shared" si="1096"/>
        <v>2018</v>
      </c>
      <c r="H17333" t="str">
        <f t="shared" si="1097"/>
        <v>201804</v>
      </c>
      <c r="I17333">
        <f t="shared" si="1098"/>
        <v>1047.2727272727273</v>
      </c>
    </row>
    <row r="17334" spans="1:9" x14ac:dyDescent="0.3">
      <c r="A17334" t="s">
        <v>8</v>
      </c>
      <c r="B17334">
        <v>13139510</v>
      </c>
      <c r="C17334" s="1">
        <v>43204</v>
      </c>
      <c r="D17334">
        <v>493</v>
      </c>
      <c r="E17334" t="s">
        <v>9</v>
      </c>
      <c r="F17334">
        <f t="shared" si="1095"/>
        <v>4</v>
      </c>
      <c r="G17334">
        <f t="shared" si="1096"/>
        <v>2018</v>
      </c>
      <c r="H17334" t="str">
        <f t="shared" si="1097"/>
        <v>201804</v>
      </c>
      <c r="I17334">
        <f t="shared" si="1098"/>
        <v>977.85123966942149</v>
      </c>
    </row>
    <row r="17335" spans="1:9" x14ac:dyDescent="0.3">
      <c r="A17335" t="s">
        <v>8</v>
      </c>
      <c r="B17335">
        <v>13139510</v>
      </c>
      <c r="C17335" s="1">
        <v>43205</v>
      </c>
      <c r="D17335">
        <v>495</v>
      </c>
      <c r="E17335" t="s">
        <v>9</v>
      </c>
      <c r="F17335">
        <f t="shared" si="1095"/>
        <v>4</v>
      </c>
      <c r="G17335">
        <f t="shared" si="1096"/>
        <v>2018</v>
      </c>
      <c r="H17335" t="str">
        <f t="shared" si="1097"/>
        <v>201804</v>
      </c>
      <c r="I17335">
        <f t="shared" si="1098"/>
        <v>981.81818181818187</v>
      </c>
    </row>
    <row r="17336" spans="1:9" x14ac:dyDescent="0.3">
      <c r="A17336" t="s">
        <v>8</v>
      </c>
      <c r="B17336">
        <v>13139510</v>
      </c>
      <c r="C17336" s="1">
        <v>43206</v>
      </c>
      <c r="D17336">
        <v>558</v>
      </c>
      <c r="E17336" t="s">
        <v>9</v>
      </c>
      <c r="F17336">
        <f t="shared" si="1095"/>
        <v>4</v>
      </c>
      <c r="G17336">
        <f t="shared" si="1096"/>
        <v>2018</v>
      </c>
      <c r="H17336" t="str">
        <f t="shared" si="1097"/>
        <v>201804</v>
      </c>
      <c r="I17336">
        <f t="shared" si="1098"/>
        <v>1106.7768595041323</v>
      </c>
    </row>
    <row r="17337" spans="1:9" x14ac:dyDescent="0.3">
      <c r="A17337" t="s">
        <v>8</v>
      </c>
      <c r="B17337">
        <v>13139510</v>
      </c>
      <c r="C17337" s="1">
        <v>43207</v>
      </c>
      <c r="D17337">
        <v>520</v>
      </c>
      <c r="E17337" t="s">
        <v>9</v>
      </c>
      <c r="F17337">
        <f t="shared" si="1095"/>
        <v>4</v>
      </c>
      <c r="G17337">
        <f t="shared" si="1096"/>
        <v>2018</v>
      </c>
      <c r="H17337" t="str">
        <f t="shared" si="1097"/>
        <v>201804</v>
      </c>
      <c r="I17337">
        <f t="shared" si="1098"/>
        <v>1031.404958677686</v>
      </c>
    </row>
    <row r="17338" spans="1:9" x14ac:dyDescent="0.3">
      <c r="A17338" t="s">
        <v>8</v>
      </c>
      <c r="B17338">
        <v>13139510</v>
      </c>
      <c r="C17338" s="1">
        <v>43208</v>
      </c>
      <c r="D17338">
        <v>475</v>
      </c>
      <c r="E17338" t="s">
        <v>9</v>
      </c>
      <c r="F17338">
        <f t="shared" si="1095"/>
        <v>4</v>
      </c>
      <c r="G17338">
        <f t="shared" si="1096"/>
        <v>2018</v>
      </c>
      <c r="H17338" t="str">
        <f t="shared" si="1097"/>
        <v>201804</v>
      </c>
      <c r="I17338">
        <f t="shared" si="1098"/>
        <v>942.14876033057851</v>
      </c>
    </row>
    <row r="17339" spans="1:9" x14ac:dyDescent="0.3">
      <c r="A17339" t="s">
        <v>8</v>
      </c>
      <c r="B17339">
        <v>13139510</v>
      </c>
      <c r="C17339" s="1">
        <v>43209</v>
      </c>
      <c r="D17339">
        <v>456</v>
      </c>
      <c r="E17339" t="s">
        <v>9</v>
      </c>
      <c r="F17339">
        <f t="shared" si="1095"/>
        <v>4</v>
      </c>
      <c r="G17339">
        <f t="shared" si="1096"/>
        <v>2018</v>
      </c>
      <c r="H17339" t="str">
        <f t="shared" si="1097"/>
        <v>201804</v>
      </c>
      <c r="I17339">
        <f t="shared" si="1098"/>
        <v>904.46280991735534</v>
      </c>
    </row>
    <row r="17340" spans="1:9" x14ac:dyDescent="0.3">
      <c r="A17340" t="s">
        <v>8</v>
      </c>
      <c r="B17340">
        <v>13139510</v>
      </c>
      <c r="C17340" s="1">
        <v>43210</v>
      </c>
      <c r="D17340">
        <v>464</v>
      </c>
      <c r="E17340" t="s">
        <v>9</v>
      </c>
      <c r="F17340">
        <f t="shared" si="1095"/>
        <v>4</v>
      </c>
      <c r="G17340">
        <f t="shared" si="1096"/>
        <v>2018</v>
      </c>
      <c r="H17340" t="str">
        <f t="shared" si="1097"/>
        <v>201804</v>
      </c>
      <c r="I17340">
        <f t="shared" si="1098"/>
        <v>920.33057851239664</v>
      </c>
    </row>
    <row r="17341" spans="1:9" x14ac:dyDescent="0.3">
      <c r="A17341" t="s">
        <v>8</v>
      </c>
      <c r="B17341">
        <v>13139510</v>
      </c>
      <c r="C17341" s="1">
        <v>43211</v>
      </c>
      <c r="D17341">
        <v>593</v>
      </c>
      <c r="E17341" t="s">
        <v>9</v>
      </c>
      <c r="F17341">
        <f t="shared" si="1095"/>
        <v>4</v>
      </c>
      <c r="G17341">
        <f t="shared" si="1096"/>
        <v>2018</v>
      </c>
      <c r="H17341" t="str">
        <f t="shared" si="1097"/>
        <v>201804</v>
      </c>
      <c r="I17341">
        <f t="shared" si="1098"/>
        <v>1176.1983471074379</v>
      </c>
    </row>
    <row r="17342" spans="1:9" x14ac:dyDescent="0.3">
      <c r="A17342" t="s">
        <v>8</v>
      </c>
      <c r="B17342">
        <v>13139510</v>
      </c>
      <c r="C17342" s="1">
        <v>43212</v>
      </c>
      <c r="D17342">
        <v>800</v>
      </c>
      <c r="E17342" t="s">
        <v>9</v>
      </c>
      <c r="F17342">
        <f t="shared" si="1095"/>
        <v>4</v>
      </c>
      <c r="G17342">
        <f t="shared" si="1096"/>
        <v>2018</v>
      </c>
      <c r="H17342" t="str">
        <f t="shared" si="1097"/>
        <v>201804</v>
      </c>
      <c r="I17342">
        <f t="shared" si="1098"/>
        <v>1586.7768595041323</v>
      </c>
    </row>
    <row r="17343" spans="1:9" x14ac:dyDescent="0.3">
      <c r="A17343" t="s">
        <v>8</v>
      </c>
      <c r="B17343">
        <v>13139510</v>
      </c>
      <c r="C17343" s="1">
        <v>43213</v>
      </c>
      <c r="D17343">
        <v>891</v>
      </c>
      <c r="E17343" t="s">
        <v>9</v>
      </c>
      <c r="F17343">
        <f t="shared" si="1095"/>
        <v>4</v>
      </c>
      <c r="G17343">
        <f t="shared" si="1096"/>
        <v>2018</v>
      </c>
      <c r="H17343" t="str">
        <f t="shared" si="1097"/>
        <v>201804</v>
      </c>
      <c r="I17343">
        <f t="shared" si="1098"/>
        <v>1767.2727272727273</v>
      </c>
    </row>
    <row r="17344" spans="1:9" x14ac:dyDescent="0.3">
      <c r="A17344" t="s">
        <v>8</v>
      </c>
      <c r="B17344">
        <v>13139510</v>
      </c>
      <c r="C17344" s="1">
        <v>43214</v>
      </c>
      <c r="D17344">
        <v>846</v>
      </c>
      <c r="E17344" t="s">
        <v>9</v>
      </c>
      <c r="F17344">
        <f t="shared" si="1095"/>
        <v>4</v>
      </c>
      <c r="G17344">
        <f t="shared" si="1096"/>
        <v>2018</v>
      </c>
      <c r="H17344" t="str">
        <f t="shared" si="1097"/>
        <v>201804</v>
      </c>
      <c r="I17344">
        <f t="shared" si="1098"/>
        <v>1678.0165289256199</v>
      </c>
    </row>
    <row r="17345" spans="1:9" x14ac:dyDescent="0.3">
      <c r="A17345" t="s">
        <v>8</v>
      </c>
      <c r="B17345">
        <v>13139510</v>
      </c>
      <c r="C17345" s="1">
        <v>43215</v>
      </c>
      <c r="D17345">
        <v>915</v>
      </c>
      <c r="E17345" t="s">
        <v>9</v>
      </c>
      <c r="F17345">
        <f t="shared" si="1095"/>
        <v>4</v>
      </c>
      <c r="G17345">
        <f t="shared" si="1096"/>
        <v>2018</v>
      </c>
      <c r="H17345" t="str">
        <f t="shared" si="1097"/>
        <v>201804</v>
      </c>
      <c r="I17345">
        <f t="shared" si="1098"/>
        <v>1814.8760330578511</v>
      </c>
    </row>
    <row r="17346" spans="1:9" x14ac:dyDescent="0.3">
      <c r="A17346" t="s">
        <v>8</v>
      </c>
      <c r="B17346">
        <v>13139510</v>
      </c>
      <c r="C17346" s="1">
        <v>43216</v>
      </c>
      <c r="D17346">
        <v>1030</v>
      </c>
      <c r="E17346" t="s">
        <v>9</v>
      </c>
      <c r="F17346">
        <f t="shared" si="1095"/>
        <v>4</v>
      </c>
      <c r="G17346">
        <f t="shared" si="1096"/>
        <v>2018</v>
      </c>
      <c r="H17346" t="str">
        <f t="shared" si="1097"/>
        <v>201804</v>
      </c>
      <c r="I17346">
        <f t="shared" si="1098"/>
        <v>2042.9752066115702</v>
      </c>
    </row>
    <row r="17347" spans="1:9" x14ac:dyDescent="0.3">
      <c r="A17347" t="s">
        <v>8</v>
      </c>
      <c r="B17347">
        <v>13139510</v>
      </c>
      <c r="C17347" s="1">
        <v>43217</v>
      </c>
      <c r="D17347">
        <v>1220</v>
      </c>
      <c r="E17347" t="s">
        <v>9</v>
      </c>
      <c r="F17347">
        <f t="shared" si="1095"/>
        <v>4</v>
      </c>
      <c r="G17347">
        <f t="shared" si="1096"/>
        <v>2018</v>
      </c>
      <c r="H17347" t="str">
        <f t="shared" si="1097"/>
        <v>201804</v>
      </c>
      <c r="I17347">
        <f t="shared" si="1098"/>
        <v>2419.8347107438017</v>
      </c>
    </row>
    <row r="17348" spans="1:9" x14ac:dyDescent="0.3">
      <c r="A17348" t="s">
        <v>8</v>
      </c>
      <c r="B17348">
        <v>13139510</v>
      </c>
      <c r="C17348" s="1">
        <v>43218</v>
      </c>
      <c r="D17348">
        <v>1450</v>
      </c>
      <c r="E17348" t="s">
        <v>9</v>
      </c>
      <c r="F17348">
        <f t="shared" ref="F17348:F17411" si="1099">MONTH(C17348)</f>
        <v>4</v>
      </c>
      <c r="G17348">
        <f t="shared" ref="G17348:G17411" si="1100">YEAR(C17348)</f>
        <v>2018</v>
      </c>
      <c r="H17348" t="str">
        <f t="shared" ref="H17348:H17411" si="1101">IF(F17348&lt;10,CONCATENATE(G17348,"0",F17348),CONCATENATE(G17348,F17348))</f>
        <v>201804</v>
      </c>
      <c r="I17348">
        <f t="shared" ref="I17348:I17411" si="1102">D17348*60*60*24/43560</f>
        <v>2876.0330578512398</v>
      </c>
    </row>
    <row r="17349" spans="1:9" x14ac:dyDescent="0.3">
      <c r="A17349" t="s">
        <v>8</v>
      </c>
      <c r="B17349">
        <v>13139510</v>
      </c>
      <c r="C17349" s="1">
        <v>43219</v>
      </c>
      <c r="D17349">
        <v>1500</v>
      </c>
      <c r="E17349" t="s">
        <v>9</v>
      </c>
      <c r="F17349">
        <f t="shared" si="1099"/>
        <v>4</v>
      </c>
      <c r="G17349">
        <f t="shared" si="1100"/>
        <v>2018</v>
      </c>
      <c r="H17349" t="str">
        <f t="shared" si="1101"/>
        <v>201804</v>
      </c>
      <c r="I17349">
        <f t="shared" si="1102"/>
        <v>2975.2066115702478</v>
      </c>
    </row>
    <row r="17350" spans="1:9" x14ac:dyDescent="0.3">
      <c r="A17350" t="s">
        <v>8</v>
      </c>
      <c r="B17350">
        <v>13139510</v>
      </c>
      <c r="C17350" s="1">
        <v>43220</v>
      </c>
      <c r="D17350">
        <v>1290</v>
      </c>
      <c r="E17350" t="s">
        <v>9</v>
      </c>
      <c r="F17350">
        <f t="shared" si="1099"/>
        <v>4</v>
      </c>
      <c r="G17350">
        <f t="shared" si="1100"/>
        <v>2018</v>
      </c>
      <c r="H17350" t="str">
        <f t="shared" si="1101"/>
        <v>201804</v>
      </c>
      <c r="I17350">
        <f t="shared" si="1102"/>
        <v>2558.6776859504134</v>
      </c>
    </row>
    <row r="17351" spans="1:9" x14ac:dyDescent="0.3">
      <c r="A17351" t="s">
        <v>8</v>
      </c>
      <c r="B17351">
        <v>13139510</v>
      </c>
      <c r="C17351" s="1">
        <v>43221</v>
      </c>
      <c r="D17351">
        <v>1120</v>
      </c>
      <c r="E17351" t="s">
        <v>9</v>
      </c>
      <c r="F17351">
        <f t="shared" si="1099"/>
        <v>5</v>
      </c>
      <c r="G17351">
        <f t="shared" si="1100"/>
        <v>2018</v>
      </c>
      <c r="H17351" t="str">
        <f t="shared" si="1101"/>
        <v>201805</v>
      </c>
      <c r="I17351">
        <f t="shared" si="1102"/>
        <v>2221.4876033057853</v>
      </c>
    </row>
    <row r="17352" spans="1:9" x14ac:dyDescent="0.3">
      <c r="A17352" t="s">
        <v>8</v>
      </c>
      <c r="B17352">
        <v>13139510</v>
      </c>
      <c r="C17352" s="1">
        <v>43222</v>
      </c>
      <c r="D17352">
        <v>988</v>
      </c>
      <c r="E17352" t="s">
        <v>9</v>
      </c>
      <c r="F17352">
        <f t="shared" si="1099"/>
        <v>5</v>
      </c>
      <c r="G17352">
        <f t="shared" si="1100"/>
        <v>2018</v>
      </c>
      <c r="H17352" t="str">
        <f t="shared" si="1101"/>
        <v>201805</v>
      </c>
      <c r="I17352">
        <f t="shared" si="1102"/>
        <v>1959.6694214876034</v>
      </c>
    </row>
    <row r="17353" spans="1:9" x14ac:dyDescent="0.3">
      <c r="A17353" t="s">
        <v>8</v>
      </c>
      <c r="B17353">
        <v>13139510</v>
      </c>
      <c r="C17353" s="1">
        <v>43223</v>
      </c>
      <c r="D17353">
        <v>943</v>
      </c>
      <c r="E17353" t="s">
        <v>9</v>
      </c>
      <c r="F17353">
        <f t="shared" si="1099"/>
        <v>5</v>
      </c>
      <c r="G17353">
        <f t="shared" si="1100"/>
        <v>2018</v>
      </c>
      <c r="H17353" t="str">
        <f t="shared" si="1101"/>
        <v>201805</v>
      </c>
      <c r="I17353">
        <f t="shared" si="1102"/>
        <v>1870.4132231404958</v>
      </c>
    </row>
    <row r="17354" spans="1:9" x14ac:dyDescent="0.3">
      <c r="A17354" t="s">
        <v>8</v>
      </c>
      <c r="B17354">
        <v>13139510</v>
      </c>
      <c r="C17354" s="1">
        <v>43224</v>
      </c>
      <c r="D17354">
        <v>1030</v>
      </c>
      <c r="E17354" t="s">
        <v>9</v>
      </c>
      <c r="F17354">
        <f t="shared" si="1099"/>
        <v>5</v>
      </c>
      <c r="G17354">
        <f t="shared" si="1100"/>
        <v>2018</v>
      </c>
      <c r="H17354" t="str">
        <f t="shared" si="1101"/>
        <v>201805</v>
      </c>
      <c r="I17354">
        <f t="shared" si="1102"/>
        <v>2042.9752066115702</v>
      </c>
    </row>
    <row r="17355" spans="1:9" x14ac:dyDescent="0.3">
      <c r="A17355" t="s">
        <v>8</v>
      </c>
      <c r="B17355">
        <v>13139510</v>
      </c>
      <c r="C17355" s="1">
        <v>43225</v>
      </c>
      <c r="D17355">
        <v>1190</v>
      </c>
      <c r="E17355" t="s">
        <v>9</v>
      </c>
      <c r="F17355">
        <f t="shared" si="1099"/>
        <v>5</v>
      </c>
      <c r="G17355">
        <f t="shared" si="1100"/>
        <v>2018</v>
      </c>
      <c r="H17355" t="str">
        <f t="shared" si="1101"/>
        <v>201805</v>
      </c>
      <c r="I17355">
        <f t="shared" si="1102"/>
        <v>2360.3305785123966</v>
      </c>
    </row>
    <row r="17356" spans="1:9" x14ac:dyDescent="0.3">
      <c r="A17356" t="s">
        <v>8</v>
      </c>
      <c r="B17356">
        <v>13139510</v>
      </c>
      <c r="C17356" s="1">
        <v>43226</v>
      </c>
      <c r="D17356">
        <v>1340</v>
      </c>
      <c r="E17356" t="s">
        <v>9</v>
      </c>
      <c r="F17356">
        <f t="shared" si="1099"/>
        <v>5</v>
      </c>
      <c r="G17356">
        <f t="shared" si="1100"/>
        <v>2018</v>
      </c>
      <c r="H17356" t="str">
        <f t="shared" si="1101"/>
        <v>201805</v>
      </c>
      <c r="I17356">
        <f t="shared" si="1102"/>
        <v>2657.8512396694214</v>
      </c>
    </row>
    <row r="17357" spans="1:9" x14ac:dyDescent="0.3">
      <c r="A17357" t="s">
        <v>8</v>
      </c>
      <c r="B17357">
        <v>13139510</v>
      </c>
      <c r="C17357" s="1">
        <v>43227</v>
      </c>
      <c r="D17357">
        <v>1640</v>
      </c>
      <c r="E17357" t="s">
        <v>9</v>
      </c>
      <c r="F17357">
        <f t="shared" si="1099"/>
        <v>5</v>
      </c>
      <c r="G17357">
        <f t="shared" si="1100"/>
        <v>2018</v>
      </c>
      <c r="H17357" t="str">
        <f t="shared" si="1101"/>
        <v>201805</v>
      </c>
      <c r="I17357">
        <f t="shared" si="1102"/>
        <v>3252.8925619834713</v>
      </c>
    </row>
    <row r="17358" spans="1:9" x14ac:dyDescent="0.3">
      <c r="A17358" t="s">
        <v>8</v>
      </c>
      <c r="B17358">
        <v>13139510</v>
      </c>
      <c r="C17358" s="1">
        <v>43228</v>
      </c>
      <c r="D17358">
        <v>1760</v>
      </c>
      <c r="E17358" t="s">
        <v>9</v>
      </c>
      <c r="F17358">
        <f t="shared" si="1099"/>
        <v>5</v>
      </c>
      <c r="G17358">
        <f t="shared" si="1100"/>
        <v>2018</v>
      </c>
      <c r="H17358" t="str">
        <f t="shared" si="1101"/>
        <v>201805</v>
      </c>
      <c r="I17358">
        <f t="shared" si="1102"/>
        <v>3490.909090909091</v>
      </c>
    </row>
    <row r="17359" spans="1:9" x14ac:dyDescent="0.3">
      <c r="A17359" t="s">
        <v>8</v>
      </c>
      <c r="B17359">
        <v>13139510</v>
      </c>
      <c r="C17359" s="1">
        <v>43229</v>
      </c>
      <c r="D17359">
        <v>1890</v>
      </c>
      <c r="E17359" t="s">
        <v>9</v>
      </c>
      <c r="F17359">
        <f t="shared" si="1099"/>
        <v>5</v>
      </c>
      <c r="G17359">
        <f t="shared" si="1100"/>
        <v>2018</v>
      </c>
      <c r="H17359" t="str">
        <f t="shared" si="1101"/>
        <v>201805</v>
      </c>
      <c r="I17359">
        <f t="shared" si="1102"/>
        <v>3748.7603305785124</v>
      </c>
    </row>
    <row r="17360" spans="1:9" x14ac:dyDescent="0.3">
      <c r="A17360" t="s">
        <v>8</v>
      </c>
      <c r="B17360">
        <v>13139510</v>
      </c>
      <c r="C17360" s="1">
        <v>43230</v>
      </c>
      <c r="D17360">
        <v>1880</v>
      </c>
      <c r="E17360" t="s">
        <v>9</v>
      </c>
      <c r="F17360">
        <f t="shared" si="1099"/>
        <v>5</v>
      </c>
      <c r="G17360">
        <f t="shared" si="1100"/>
        <v>2018</v>
      </c>
      <c r="H17360" t="str">
        <f t="shared" si="1101"/>
        <v>201805</v>
      </c>
      <c r="I17360">
        <f t="shared" si="1102"/>
        <v>3728.9256198347107</v>
      </c>
    </row>
    <row r="17361" spans="1:9" x14ac:dyDescent="0.3">
      <c r="A17361" t="s">
        <v>8</v>
      </c>
      <c r="B17361">
        <v>13139510</v>
      </c>
      <c r="C17361" s="1">
        <v>43231</v>
      </c>
      <c r="D17361">
        <v>1740</v>
      </c>
      <c r="E17361" t="s">
        <v>9</v>
      </c>
      <c r="F17361">
        <f t="shared" si="1099"/>
        <v>5</v>
      </c>
      <c r="G17361">
        <f t="shared" si="1100"/>
        <v>2018</v>
      </c>
      <c r="H17361" t="str">
        <f t="shared" si="1101"/>
        <v>201805</v>
      </c>
      <c r="I17361">
        <f t="shared" si="1102"/>
        <v>3451.2396694214876</v>
      </c>
    </row>
    <row r="17362" spans="1:9" x14ac:dyDescent="0.3">
      <c r="A17362" t="s">
        <v>8</v>
      </c>
      <c r="B17362">
        <v>13139510</v>
      </c>
      <c r="C17362" s="1">
        <v>43232</v>
      </c>
      <c r="D17362">
        <v>1590</v>
      </c>
      <c r="E17362" t="s">
        <v>9</v>
      </c>
      <c r="F17362">
        <f t="shared" si="1099"/>
        <v>5</v>
      </c>
      <c r="G17362">
        <f t="shared" si="1100"/>
        <v>2018</v>
      </c>
      <c r="H17362" t="str">
        <f t="shared" si="1101"/>
        <v>201805</v>
      </c>
      <c r="I17362">
        <f t="shared" si="1102"/>
        <v>3153.7190082644629</v>
      </c>
    </row>
    <row r="17363" spans="1:9" x14ac:dyDescent="0.3">
      <c r="A17363" t="s">
        <v>8</v>
      </c>
      <c r="B17363">
        <v>13139510</v>
      </c>
      <c r="C17363" s="1">
        <v>43233</v>
      </c>
      <c r="D17363">
        <v>1450</v>
      </c>
      <c r="E17363" t="s">
        <v>9</v>
      </c>
      <c r="F17363">
        <f t="shared" si="1099"/>
        <v>5</v>
      </c>
      <c r="G17363">
        <f t="shared" si="1100"/>
        <v>2018</v>
      </c>
      <c r="H17363" t="str">
        <f t="shared" si="1101"/>
        <v>201805</v>
      </c>
      <c r="I17363">
        <f t="shared" si="1102"/>
        <v>2876.0330578512398</v>
      </c>
    </row>
    <row r="17364" spans="1:9" x14ac:dyDescent="0.3">
      <c r="A17364" t="s">
        <v>8</v>
      </c>
      <c r="B17364">
        <v>13139510</v>
      </c>
      <c r="C17364" s="1">
        <v>43234</v>
      </c>
      <c r="D17364">
        <v>1310</v>
      </c>
      <c r="E17364" t="s">
        <v>9</v>
      </c>
      <c r="F17364">
        <f t="shared" si="1099"/>
        <v>5</v>
      </c>
      <c r="G17364">
        <f t="shared" si="1100"/>
        <v>2018</v>
      </c>
      <c r="H17364" t="str">
        <f t="shared" si="1101"/>
        <v>201805</v>
      </c>
      <c r="I17364">
        <f t="shared" si="1102"/>
        <v>2598.3471074380163</v>
      </c>
    </row>
    <row r="17365" spans="1:9" x14ac:dyDescent="0.3">
      <c r="A17365" t="s">
        <v>8</v>
      </c>
      <c r="B17365">
        <v>13139510</v>
      </c>
      <c r="C17365" s="1">
        <v>43235</v>
      </c>
      <c r="D17365">
        <v>1280</v>
      </c>
      <c r="E17365" t="s">
        <v>9</v>
      </c>
      <c r="F17365">
        <f t="shared" si="1099"/>
        <v>5</v>
      </c>
      <c r="G17365">
        <f t="shared" si="1100"/>
        <v>2018</v>
      </c>
      <c r="H17365" t="str">
        <f t="shared" si="1101"/>
        <v>201805</v>
      </c>
      <c r="I17365">
        <f t="shared" si="1102"/>
        <v>2538.8429752066118</v>
      </c>
    </row>
    <row r="17366" spans="1:9" x14ac:dyDescent="0.3">
      <c r="A17366" t="s">
        <v>8</v>
      </c>
      <c r="B17366">
        <v>13139510</v>
      </c>
      <c r="C17366" s="1">
        <v>43236</v>
      </c>
      <c r="D17366">
        <v>1350</v>
      </c>
      <c r="E17366" t="s">
        <v>9</v>
      </c>
      <c r="F17366">
        <f t="shared" si="1099"/>
        <v>5</v>
      </c>
      <c r="G17366">
        <f t="shared" si="1100"/>
        <v>2018</v>
      </c>
      <c r="H17366" t="str">
        <f t="shared" si="1101"/>
        <v>201805</v>
      </c>
      <c r="I17366">
        <f t="shared" si="1102"/>
        <v>2677.6859504132231</v>
      </c>
    </row>
    <row r="17367" spans="1:9" x14ac:dyDescent="0.3">
      <c r="A17367" t="s">
        <v>8</v>
      </c>
      <c r="B17367">
        <v>13139510</v>
      </c>
      <c r="C17367" s="1">
        <v>43237</v>
      </c>
      <c r="D17367">
        <v>1420</v>
      </c>
      <c r="E17367" t="s">
        <v>9</v>
      </c>
      <c r="F17367">
        <f t="shared" si="1099"/>
        <v>5</v>
      </c>
      <c r="G17367">
        <f t="shared" si="1100"/>
        <v>2018</v>
      </c>
      <c r="H17367" t="str">
        <f t="shared" si="1101"/>
        <v>201805</v>
      </c>
      <c r="I17367">
        <f t="shared" si="1102"/>
        <v>2816.5289256198348</v>
      </c>
    </row>
    <row r="17368" spans="1:9" x14ac:dyDescent="0.3">
      <c r="A17368" t="s">
        <v>8</v>
      </c>
      <c r="B17368">
        <v>13139510</v>
      </c>
      <c r="C17368" s="1">
        <v>43238</v>
      </c>
      <c r="D17368">
        <v>1460</v>
      </c>
      <c r="E17368" t="s">
        <v>9</v>
      </c>
      <c r="F17368">
        <f t="shared" si="1099"/>
        <v>5</v>
      </c>
      <c r="G17368">
        <f t="shared" si="1100"/>
        <v>2018</v>
      </c>
      <c r="H17368" t="str">
        <f t="shared" si="1101"/>
        <v>201805</v>
      </c>
      <c r="I17368">
        <f t="shared" si="1102"/>
        <v>2895.8677685950415</v>
      </c>
    </row>
    <row r="17369" spans="1:9" x14ac:dyDescent="0.3">
      <c r="A17369" t="s">
        <v>8</v>
      </c>
      <c r="B17369">
        <v>13139510</v>
      </c>
      <c r="C17369" s="1">
        <v>43239</v>
      </c>
      <c r="D17369">
        <v>1470</v>
      </c>
      <c r="E17369" t="s">
        <v>9</v>
      </c>
      <c r="F17369">
        <f t="shared" si="1099"/>
        <v>5</v>
      </c>
      <c r="G17369">
        <f t="shared" si="1100"/>
        <v>2018</v>
      </c>
      <c r="H17369" t="str">
        <f t="shared" si="1101"/>
        <v>201805</v>
      </c>
      <c r="I17369">
        <f t="shared" si="1102"/>
        <v>2915.7024793388427</v>
      </c>
    </row>
    <row r="17370" spans="1:9" x14ac:dyDescent="0.3">
      <c r="A17370" t="s">
        <v>8</v>
      </c>
      <c r="B17370">
        <v>13139510</v>
      </c>
      <c r="C17370" s="1">
        <v>43240</v>
      </c>
      <c r="D17370">
        <v>1520</v>
      </c>
      <c r="E17370" t="s">
        <v>9</v>
      </c>
      <c r="F17370">
        <f t="shared" si="1099"/>
        <v>5</v>
      </c>
      <c r="G17370">
        <f t="shared" si="1100"/>
        <v>2018</v>
      </c>
      <c r="H17370" t="str">
        <f t="shared" si="1101"/>
        <v>201805</v>
      </c>
      <c r="I17370">
        <f t="shared" si="1102"/>
        <v>3014.8760330578511</v>
      </c>
    </row>
    <row r="17371" spans="1:9" x14ac:dyDescent="0.3">
      <c r="A17371" t="s">
        <v>8</v>
      </c>
      <c r="B17371">
        <v>13139510</v>
      </c>
      <c r="C17371" s="1">
        <v>43241</v>
      </c>
      <c r="D17371">
        <v>1650</v>
      </c>
      <c r="E17371" t="s">
        <v>9</v>
      </c>
      <c r="F17371">
        <f t="shared" si="1099"/>
        <v>5</v>
      </c>
      <c r="G17371">
        <f t="shared" si="1100"/>
        <v>2018</v>
      </c>
      <c r="H17371" t="str">
        <f t="shared" si="1101"/>
        <v>201805</v>
      </c>
      <c r="I17371">
        <f t="shared" si="1102"/>
        <v>3272.7272727272725</v>
      </c>
    </row>
    <row r="17372" spans="1:9" x14ac:dyDescent="0.3">
      <c r="A17372" t="s">
        <v>8</v>
      </c>
      <c r="B17372">
        <v>13139510</v>
      </c>
      <c r="C17372" s="1">
        <v>43242</v>
      </c>
      <c r="D17372">
        <v>1750</v>
      </c>
      <c r="E17372" t="s">
        <v>9</v>
      </c>
      <c r="F17372">
        <f t="shared" si="1099"/>
        <v>5</v>
      </c>
      <c r="G17372">
        <f t="shared" si="1100"/>
        <v>2018</v>
      </c>
      <c r="H17372" t="str">
        <f t="shared" si="1101"/>
        <v>201805</v>
      </c>
      <c r="I17372">
        <f t="shared" si="1102"/>
        <v>3471.0743801652893</v>
      </c>
    </row>
    <row r="17373" spans="1:9" x14ac:dyDescent="0.3">
      <c r="A17373" t="s">
        <v>8</v>
      </c>
      <c r="B17373">
        <v>13139510</v>
      </c>
      <c r="C17373" s="1">
        <v>43243</v>
      </c>
      <c r="D17373">
        <v>1870</v>
      </c>
      <c r="E17373" t="s">
        <v>9</v>
      </c>
      <c r="F17373">
        <f t="shared" si="1099"/>
        <v>5</v>
      </c>
      <c r="G17373">
        <f t="shared" si="1100"/>
        <v>2018</v>
      </c>
      <c r="H17373" t="str">
        <f t="shared" si="1101"/>
        <v>201805</v>
      </c>
      <c r="I17373">
        <f t="shared" si="1102"/>
        <v>3709.090909090909</v>
      </c>
    </row>
    <row r="17374" spans="1:9" x14ac:dyDescent="0.3">
      <c r="A17374" t="s">
        <v>8</v>
      </c>
      <c r="B17374">
        <v>13139510</v>
      </c>
      <c r="C17374" s="1">
        <v>43244</v>
      </c>
      <c r="D17374">
        <v>1930</v>
      </c>
      <c r="E17374" t="s">
        <v>9</v>
      </c>
      <c r="F17374">
        <f t="shared" si="1099"/>
        <v>5</v>
      </c>
      <c r="G17374">
        <f t="shared" si="1100"/>
        <v>2018</v>
      </c>
      <c r="H17374" t="str">
        <f t="shared" si="1101"/>
        <v>201805</v>
      </c>
      <c r="I17374">
        <f t="shared" si="1102"/>
        <v>3828.0991735537191</v>
      </c>
    </row>
    <row r="17375" spans="1:9" x14ac:dyDescent="0.3">
      <c r="A17375" t="s">
        <v>8</v>
      </c>
      <c r="B17375">
        <v>13139510</v>
      </c>
      <c r="C17375" s="1">
        <v>43245</v>
      </c>
      <c r="D17375">
        <v>2070</v>
      </c>
      <c r="E17375" t="s">
        <v>9</v>
      </c>
      <c r="F17375">
        <f t="shared" si="1099"/>
        <v>5</v>
      </c>
      <c r="G17375">
        <f t="shared" si="1100"/>
        <v>2018</v>
      </c>
      <c r="H17375" t="str">
        <f t="shared" si="1101"/>
        <v>201805</v>
      </c>
      <c r="I17375">
        <f t="shared" si="1102"/>
        <v>4105.7851239669426</v>
      </c>
    </row>
    <row r="17376" spans="1:9" x14ac:dyDescent="0.3">
      <c r="A17376" t="s">
        <v>8</v>
      </c>
      <c r="B17376">
        <v>13139510</v>
      </c>
      <c r="C17376" s="1">
        <v>43246</v>
      </c>
      <c r="D17376">
        <v>2200</v>
      </c>
      <c r="E17376" t="s">
        <v>9</v>
      </c>
      <c r="F17376">
        <f t="shared" si="1099"/>
        <v>5</v>
      </c>
      <c r="G17376">
        <f t="shared" si="1100"/>
        <v>2018</v>
      </c>
      <c r="H17376" t="str">
        <f t="shared" si="1101"/>
        <v>201805</v>
      </c>
      <c r="I17376">
        <f t="shared" si="1102"/>
        <v>4363.636363636364</v>
      </c>
    </row>
    <row r="17377" spans="1:9" x14ac:dyDescent="0.3">
      <c r="A17377" t="s">
        <v>8</v>
      </c>
      <c r="B17377">
        <v>13139510</v>
      </c>
      <c r="C17377" s="1">
        <v>43247</v>
      </c>
      <c r="D17377">
        <v>2130</v>
      </c>
      <c r="E17377" t="s">
        <v>9</v>
      </c>
      <c r="F17377">
        <f t="shared" si="1099"/>
        <v>5</v>
      </c>
      <c r="G17377">
        <f t="shared" si="1100"/>
        <v>2018</v>
      </c>
      <c r="H17377" t="str">
        <f t="shared" si="1101"/>
        <v>201805</v>
      </c>
      <c r="I17377">
        <f t="shared" si="1102"/>
        <v>4224.7933884297518</v>
      </c>
    </row>
    <row r="17378" spans="1:9" x14ac:dyDescent="0.3">
      <c r="A17378" t="s">
        <v>8</v>
      </c>
      <c r="B17378">
        <v>13139510</v>
      </c>
      <c r="C17378" s="1">
        <v>43248</v>
      </c>
      <c r="D17378">
        <v>2090</v>
      </c>
      <c r="E17378" t="s">
        <v>9</v>
      </c>
      <c r="F17378">
        <f t="shared" si="1099"/>
        <v>5</v>
      </c>
      <c r="G17378">
        <f t="shared" si="1100"/>
        <v>2018</v>
      </c>
      <c r="H17378" t="str">
        <f t="shared" si="1101"/>
        <v>201805</v>
      </c>
      <c r="I17378">
        <f t="shared" si="1102"/>
        <v>4145.454545454545</v>
      </c>
    </row>
    <row r="17379" spans="1:9" x14ac:dyDescent="0.3">
      <c r="A17379" t="s">
        <v>8</v>
      </c>
      <c r="B17379">
        <v>13139510</v>
      </c>
      <c r="C17379" s="1">
        <v>43249</v>
      </c>
      <c r="D17379">
        <v>2100</v>
      </c>
      <c r="E17379" t="s">
        <v>9</v>
      </c>
      <c r="F17379">
        <f t="shared" si="1099"/>
        <v>5</v>
      </c>
      <c r="G17379">
        <f t="shared" si="1100"/>
        <v>2018</v>
      </c>
      <c r="H17379" t="str">
        <f t="shared" si="1101"/>
        <v>201805</v>
      </c>
      <c r="I17379">
        <f t="shared" si="1102"/>
        <v>4165.2892561983472</v>
      </c>
    </row>
    <row r="17380" spans="1:9" x14ac:dyDescent="0.3">
      <c r="A17380" t="s">
        <v>8</v>
      </c>
      <c r="B17380">
        <v>13139510</v>
      </c>
      <c r="C17380" s="1">
        <v>43250</v>
      </c>
      <c r="D17380">
        <v>2070</v>
      </c>
      <c r="E17380" t="s">
        <v>9</v>
      </c>
      <c r="F17380">
        <f t="shared" si="1099"/>
        <v>5</v>
      </c>
      <c r="G17380">
        <f t="shared" si="1100"/>
        <v>2018</v>
      </c>
      <c r="H17380" t="str">
        <f t="shared" si="1101"/>
        <v>201805</v>
      </c>
      <c r="I17380">
        <f t="shared" si="1102"/>
        <v>4105.7851239669426</v>
      </c>
    </row>
    <row r="17381" spans="1:9" x14ac:dyDescent="0.3">
      <c r="A17381" t="s">
        <v>8</v>
      </c>
      <c r="B17381">
        <v>13139510</v>
      </c>
      <c r="C17381" s="1">
        <v>43251</v>
      </c>
      <c r="D17381">
        <v>1990</v>
      </c>
      <c r="E17381" t="s">
        <v>9</v>
      </c>
      <c r="F17381">
        <f t="shared" si="1099"/>
        <v>5</v>
      </c>
      <c r="G17381">
        <f t="shared" si="1100"/>
        <v>2018</v>
      </c>
      <c r="H17381" t="str">
        <f t="shared" si="1101"/>
        <v>201805</v>
      </c>
      <c r="I17381">
        <f t="shared" si="1102"/>
        <v>3947.1074380165287</v>
      </c>
    </row>
    <row r="17382" spans="1:9" x14ac:dyDescent="0.3">
      <c r="A17382" t="s">
        <v>8</v>
      </c>
      <c r="B17382">
        <v>13139510</v>
      </c>
      <c r="C17382" s="1">
        <v>43252</v>
      </c>
      <c r="D17382">
        <v>1870</v>
      </c>
      <c r="E17382" t="s">
        <v>9</v>
      </c>
      <c r="F17382">
        <f t="shared" si="1099"/>
        <v>6</v>
      </c>
      <c r="G17382">
        <f t="shared" si="1100"/>
        <v>2018</v>
      </c>
      <c r="H17382" t="str">
        <f t="shared" si="1101"/>
        <v>201806</v>
      </c>
      <c r="I17382">
        <f t="shared" si="1102"/>
        <v>3709.090909090909</v>
      </c>
    </row>
    <row r="17383" spans="1:9" x14ac:dyDescent="0.3">
      <c r="A17383" t="s">
        <v>8</v>
      </c>
      <c r="B17383">
        <v>13139510</v>
      </c>
      <c r="C17383" s="1">
        <v>43253</v>
      </c>
      <c r="D17383">
        <v>1630</v>
      </c>
      <c r="E17383" t="s">
        <v>9</v>
      </c>
      <c r="F17383">
        <f t="shared" si="1099"/>
        <v>6</v>
      </c>
      <c r="G17383">
        <f t="shared" si="1100"/>
        <v>2018</v>
      </c>
      <c r="H17383" t="str">
        <f t="shared" si="1101"/>
        <v>201806</v>
      </c>
      <c r="I17383">
        <f t="shared" si="1102"/>
        <v>3233.0578512396696</v>
      </c>
    </row>
    <row r="17384" spans="1:9" x14ac:dyDescent="0.3">
      <c r="A17384" t="s">
        <v>8</v>
      </c>
      <c r="B17384">
        <v>13139510</v>
      </c>
      <c r="C17384" s="1">
        <v>43254</v>
      </c>
      <c r="D17384">
        <v>1590</v>
      </c>
      <c r="E17384" t="s">
        <v>9</v>
      </c>
      <c r="F17384">
        <f t="shared" si="1099"/>
        <v>6</v>
      </c>
      <c r="G17384">
        <f t="shared" si="1100"/>
        <v>2018</v>
      </c>
      <c r="H17384" t="str">
        <f t="shared" si="1101"/>
        <v>201806</v>
      </c>
      <c r="I17384">
        <f t="shared" si="1102"/>
        <v>3153.7190082644629</v>
      </c>
    </row>
    <row r="17385" spans="1:9" x14ac:dyDescent="0.3">
      <c r="A17385" t="s">
        <v>8</v>
      </c>
      <c r="B17385">
        <v>13139510</v>
      </c>
      <c r="C17385" s="1">
        <v>43255</v>
      </c>
      <c r="D17385">
        <v>1670</v>
      </c>
      <c r="E17385" t="s">
        <v>9</v>
      </c>
      <c r="F17385">
        <f t="shared" si="1099"/>
        <v>6</v>
      </c>
      <c r="G17385">
        <f t="shared" si="1100"/>
        <v>2018</v>
      </c>
      <c r="H17385" t="str">
        <f t="shared" si="1101"/>
        <v>201806</v>
      </c>
      <c r="I17385">
        <f t="shared" si="1102"/>
        <v>3312.3966942148759</v>
      </c>
    </row>
    <row r="17386" spans="1:9" x14ac:dyDescent="0.3">
      <c r="A17386" t="s">
        <v>8</v>
      </c>
      <c r="B17386">
        <v>13139510</v>
      </c>
      <c r="C17386" s="1">
        <v>43256</v>
      </c>
      <c r="D17386">
        <v>1760</v>
      </c>
      <c r="E17386" t="s">
        <v>9</v>
      </c>
      <c r="F17386">
        <f t="shared" si="1099"/>
        <v>6</v>
      </c>
      <c r="G17386">
        <f t="shared" si="1100"/>
        <v>2018</v>
      </c>
      <c r="H17386" t="str">
        <f t="shared" si="1101"/>
        <v>201806</v>
      </c>
      <c r="I17386">
        <f t="shared" si="1102"/>
        <v>3490.909090909091</v>
      </c>
    </row>
    <row r="17387" spans="1:9" x14ac:dyDescent="0.3">
      <c r="A17387" t="s">
        <v>8</v>
      </c>
      <c r="B17387">
        <v>13139510</v>
      </c>
      <c r="C17387" s="1">
        <v>43257</v>
      </c>
      <c r="D17387">
        <v>1750</v>
      </c>
      <c r="E17387" t="s">
        <v>9</v>
      </c>
      <c r="F17387">
        <f t="shared" si="1099"/>
        <v>6</v>
      </c>
      <c r="G17387">
        <f t="shared" si="1100"/>
        <v>2018</v>
      </c>
      <c r="H17387" t="str">
        <f t="shared" si="1101"/>
        <v>201806</v>
      </c>
      <c r="I17387">
        <f t="shared" si="1102"/>
        <v>3471.0743801652893</v>
      </c>
    </row>
    <row r="17388" spans="1:9" x14ac:dyDescent="0.3">
      <c r="A17388" t="s">
        <v>8</v>
      </c>
      <c r="B17388">
        <v>13139510</v>
      </c>
      <c r="C17388" s="1">
        <v>43258</v>
      </c>
      <c r="D17388">
        <v>1620</v>
      </c>
      <c r="E17388" t="s">
        <v>9</v>
      </c>
      <c r="F17388">
        <f t="shared" si="1099"/>
        <v>6</v>
      </c>
      <c r="G17388">
        <f t="shared" si="1100"/>
        <v>2018</v>
      </c>
      <c r="H17388" t="str">
        <f t="shared" si="1101"/>
        <v>201806</v>
      </c>
      <c r="I17388">
        <f t="shared" si="1102"/>
        <v>3213.2231404958679</v>
      </c>
    </row>
    <row r="17389" spans="1:9" x14ac:dyDescent="0.3">
      <c r="A17389" t="s">
        <v>8</v>
      </c>
      <c r="B17389">
        <v>13139510</v>
      </c>
      <c r="C17389" s="1">
        <v>43259</v>
      </c>
      <c r="D17389">
        <v>1560</v>
      </c>
      <c r="E17389" t="s">
        <v>9</v>
      </c>
      <c r="F17389">
        <f t="shared" si="1099"/>
        <v>6</v>
      </c>
      <c r="G17389">
        <f t="shared" si="1100"/>
        <v>2018</v>
      </c>
      <c r="H17389" t="str">
        <f t="shared" si="1101"/>
        <v>201806</v>
      </c>
      <c r="I17389">
        <f t="shared" si="1102"/>
        <v>3094.2148760330579</v>
      </c>
    </row>
    <row r="17390" spans="1:9" x14ac:dyDescent="0.3">
      <c r="A17390" t="s">
        <v>8</v>
      </c>
      <c r="B17390">
        <v>13139510</v>
      </c>
      <c r="C17390" s="1">
        <v>43260</v>
      </c>
      <c r="D17390">
        <v>1520</v>
      </c>
      <c r="E17390" t="s">
        <v>9</v>
      </c>
      <c r="F17390">
        <f t="shared" si="1099"/>
        <v>6</v>
      </c>
      <c r="G17390">
        <f t="shared" si="1100"/>
        <v>2018</v>
      </c>
      <c r="H17390" t="str">
        <f t="shared" si="1101"/>
        <v>201806</v>
      </c>
      <c r="I17390">
        <f t="shared" si="1102"/>
        <v>3014.8760330578511</v>
      </c>
    </row>
    <row r="17391" spans="1:9" x14ac:dyDescent="0.3">
      <c r="A17391" t="s">
        <v>8</v>
      </c>
      <c r="B17391">
        <v>13139510</v>
      </c>
      <c r="C17391" s="1">
        <v>43261</v>
      </c>
      <c r="D17391">
        <v>1480</v>
      </c>
      <c r="E17391" t="s">
        <v>9</v>
      </c>
      <c r="F17391">
        <f t="shared" si="1099"/>
        <v>6</v>
      </c>
      <c r="G17391">
        <f t="shared" si="1100"/>
        <v>2018</v>
      </c>
      <c r="H17391" t="str">
        <f t="shared" si="1101"/>
        <v>201806</v>
      </c>
      <c r="I17391">
        <f t="shared" si="1102"/>
        <v>2935.5371900826444</v>
      </c>
    </row>
    <row r="17392" spans="1:9" x14ac:dyDescent="0.3">
      <c r="A17392" t="s">
        <v>8</v>
      </c>
      <c r="B17392">
        <v>13139510</v>
      </c>
      <c r="C17392" s="1">
        <v>43262</v>
      </c>
      <c r="D17392">
        <v>1250</v>
      </c>
      <c r="E17392" t="s">
        <v>9</v>
      </c>
      <c r="F17392">
        <f t="shared" si="1099"/>
        <v>6</v>
      </c>
      <c r="G17392">
        <f t="shared" si="1100"/>
        <v>2018</v>
      </c>
      <c r="H17392" t="str">
        <f t="shared" si="1101"/>
        <v>201806</v>
      </c>
      <c r="I17392">
        <f t="shared" si="1102"/>
        <v>2479.3388429752067</v>
      </c>
    </row>
    <row r="17393" spans="1:9" x14ac:dyDescent="0.3">
      <c r="A17393" t="s">
        <v>8</v>
      </c>
      <c r="B17393">
        <v>13139510</v>
      </c>
      <c r="C17393" s="1">
        <v>43263</v>
      </c>
      <c r="D17393">
        <v>1110</v>
      </c>
      <c r="E17393" t="s">
        <v>9</v>
      </c>
      <c r="F17393">
        <f t="shared" si="1099"/>
        <v>6</v>
      </c>
      <c r="G17393">
        <f t="shared" si="1100"/>
        <v>2018</v>
      </c>
      <c r="H17393" t="str">
        <f t="shared" si="1101"/>
        <v>201806</v>
      </c>
      <c r="I17393">
        <f t="shared" si="1102"/>
        <v>2201.6528925619837</v>
      </c>
    </row>
    <row r="17394" spans="1:9" x14ac:dyDescent="0.3">
      <c r="A17394" t="s">
        <v>8</v>
      </c>
      <c r="B17394">
        <v>13139510</v>
      </c>
      <c r="C17394" s="1">
        <v>43264</v>
      </c>
      <c r="D17394">
        <v>1080</v>
      </c>
      <c r="E17394" t="s">
        <v>9</v>
      </c>
      <c r="F17394">
        <f t="shared" si="1099"/>
        <v>6</v>
      </c>
      <c r="G17394">
        <f t="shared" si="1100"/>
        <v>2018</v>
      </c>
      <c r="H17394" t="str">
        <f t="shared" si="1101"/>
        <v>201806</v>
      </c>
      <c r="I17394">
        <f t="shared" si="1102"/>
        <v>2142.1487603305786</v>
      </c>
    </row>
    <row r="17395" spans="1:9" x14ac:dyDescent="0.3">
      <c r="A17395" t="s">
        <v>8</v>
      </c>
      <c r="B17395">
        <v>13139510</v>
      </c>
      <c r="C17395" s="1">
        <v>43265</v>
      </c>
      <c r="D17395">
        <v>1140</v>
      </c>
      <c r="E17395" t="s">
        <v>9</v>
      </c>
      <c r="F17395">
        <f t="shared" si="1099"/>
        <v>6</v>
      </c>
      <c r="G17395">
        <f t="shared" si="1100"/>
        <v>2018</v>
      </c>
      <c r="H17395" t="str">
        <f t="shared" si="1101"/>
        <v>201806</v>
      </c>
      <c r="I17395">
        <f t="shared" si="1102"/>
        <v>2261.1570247933882</v>
      </c>
    </row>
    <row r="17396" spans="1:9" x14ac:dyDescent="0.3">
      <c r="A17396" t="s">
        <v>8</v>
      </c>
      <c r="B17396">
        <v>13139510</v>
      </c>
      <c r="C17396" s="1">
        <v>43266</v>
      </c>
      <c r="D17396">
        <v>1090</v>
      </c>
      <c r="E17396" t="s">
        <v>9</v>
      </c>
      <c r="F17396">
        <f t="shared" si="1099"/>
        <v>6</v>
      </c>
      <c r="G17396">
        <f t="shared" si="1100"/>
        <v>2018</v>
      </c>
      <c r="H17396" t="str">
        <f t="shared" si="1101"/>
        <v>201806</v>
      </c>
      <c r="I17396">
        <f t="shared" si="1102"/>
        <v>2161.9834710743803</v>
      </c>
    </row>
    <row r="17397" spans="1:9" x14ac:dyDescent="0.3">
      <c r="A17397" t="s">
        <v>8</v>
      </c>
      <c r="B17397">
        <v>13139510</v>
      </c>
      <c r="C17397" s="1">
        <v>43267</v>
      </c>
      <c r="D17397">
        <v>1030</v>
      </c>
      <c r="E17397" t="s">
        <v>9</v>
      </c>
      <c r="F17397">
        <f t="shared" si="1099"/>
        <v>6</v>
      </c>
      <c r="G17397">
        <f t="shared" si="1100"/>
        <v>2018</v>
      </c>
      <c r="H17397" t="str">
        <f t="shared" si="1101"/>
        <v>201806</v>
      </c>
      <c r="I17397">
        <f t="shared" si="1102"/>
        <v>2042.9752066115702</v>
      </c>
    </row>
    <row r="17398" spans="1:9" x14ac:dyDescent="0.3">
      <c r="A17398" t="s">
        <v>8</v>
      </c>
      <c r="B17398">
        <v>13139510</v>
      </c>
      <c r="C17398" s="1">
        <v>43268</v>
      </c>
      <c r="D17398">
        <v>996</v>
      </c>
      <c r="E17398" t="s">
        <v>9</v>
      </c>
      <c r="F17398">
        <f t="shared" si="1099"/>
        <v>6</v>
      </c>
      <c r="G17398">
        <f t="shared" si="1100"/>
        <v>2018</v>
      </c>
      <c r="H17398" t="str">
        <f t="shared" si="1101"/>
        <v>201806</v>
      </c>
      <c r="I17398">
        <f t="shared" si="1102"/>
        <v>1975.5371900826447</v>
      </c>
    </row>
    <row r="17399" spans="1:9" x14ac:dyDescent="0.3">
      <c r="A17399" t="s">
        <v>8</v>
      </c>
      <c r="B17399">
        <v>13139510</v>
      </c>
      <c r="C17399" s="1">
        <v>43269</v>
      </c>
      <c r="D17399">
        <v>1180</v>
      </c>
      <c r="E17399" t="s">
        <v>9</v>
      </c>
      <c r="F17399">
        <f t="shared" si="1099"/>
        <v>6</v>
      </c>
      <c r="G17399">
        <f t="shared" si="1100"/>
        <v>2018</v>
      </c>
      <c r="H17399" t="str">
        <f t="shared" si="1101"/>
        <v>201806</v>
      </c>
      <c r="I17399">
        <f t="shared" si="1102"/>
        <v>2340.495867768595</v>
      </c>
    </row>
    <row r="17400" spans="1:9" x14ac:dyDescent="0.3">
      <c r="A17400" t="s">
        <v>8</v>
      </c>
      <c r="B17400">
        <v>13139510</v>
      </c>
      <c r="C17400" s="1">
        <v>43270</v>
      </c>
      <c r="D17400">
        <v>1050</v>
      </c>
      <c r="E17400" t="s">
        <v>9</v>
      </c>
      <c r="F17400">
        <f t="shared" si="1099"/>
        <v>6</v>
      </c>
      <c r="G17400">
        <f t="shared" si="1100"/>
        <v>2018</v>
      </c>
      <c r="H17400" t="str">
        <f t="shared" si="1101"/>
        <v>201806</v>
      </c>
      <c r="I17400">
        <f t="shared" si="1102"/>
        <v>2082.6446280991736</v>
      </c>
    </row>
    <row r="17401" spans="1:9" x14ac:dyDescent="0.3">
      <c r="A17401" t="s">
        <v>8</v>
      </c>
      <c r="B17401">
        <v>13139510</v>
      </c>
      <c r="C17401" s="1">
        <v>43271</v>
      </c>
      <c r="D17401">
        <v>980</v>
      </c>
      <c r="E17401" t="s">
        <v>9</v>
      </c>
      <c r="F17401">
        <f t="shared" si="1099"/>
        <v>6</v>
      </c>
      <c r="G17401">
        <f t="shared" si="1100"/>
        <v>2018</v>
      </c>
      <c r="H17401" t="str">
        <f t="shared" si="1101"/>
        <v>201806</v>
      </c>
      <c r="I17401">
        <f t="shared" si="1102"/>
        <v>1943.8016528925621</v>
      </c>
    </row>
    <row r="17402" spans="1:9" x14ac:dyDescent="0.3">
      <c r="A17402" t="s">
        <v>8</v>
      </c>
      <c r="B17402">
        <v>13139510</v>
      </c>
      <c r="C17402" s="1">
        <v>43272</v>
      </c>
      <c r="D17402">
        <v>952</v>
      </c>
      <c r="E17402" t="s">
        <v>9</v>
      </c>
      <c r="F17402">
        <f t="shared" si="1099"/>
        <v>6</v>
      </c>
      <c r="G17402">
        <f t="shared" si="1100"/>
        <v>2018</v>
      </c>
      <c r="H17402" t="str">
        <f t="shared" si="1101"/>
        <v>201806</v>
      </c>
      <c r="I17402">
        <f t="shared" si="1102"/>
        <v>1888.2644628099174</v>
      </c>
    </row>
    <row r="17403" spans="1:9" x14ac:dyDescent="0.3">
      <c r="A17403" t="s">
        <v>8</v>
      </c>
      <c r="B17403">
        <v>13139510</v>
      </c>
      <c r="C17403" s="1">
        <v>43273</v>
      </c>
      <c r="D17403">
        <v>968</v>
      </c>
      <c r="E17403" t="s">
        <v>9</v>
      </c>
      <c r="F17403">
        <f t="shared" si="1099"/>
        <v>6</v>
      </c>
      <c r="G17403">
        <f t="shared" si="1100"/>
        <v>2018</v>
      </c>
      <c r="H17403" t="str">
        <f t="shared" si="1101"/>
        <v>201806</v>
      </c>
      <c r="I17403">
        <f t="shared" si="1102"/>
        <v>1920</v>
      </c>
    </row>
    <row r="17404" spans="1:9" x14ac:dyDescent="0.3">
      <c r="A17404" t="s">
        <v>8</v>
      </c>
      <c r="B17404">
        <v>13139510</v>
      </c>
      <c r="C17404" s="1">
        <v>43274</v>
      </c>
      <c r="D17404">
        <v>962</v>
      </c>
      <c r="E17404" t="s">
        <v>9</v>
      </c>
      <c r="F17404">
        <f t="shared" si="1099"/>
        <v>6</v>
      </c>
      <c r="G17404">
        <f t="shared" si="1100"/>
        <v>2018</v>
      </c>
      <c r="H17404" t="str">
        <f t="shared" si="1101"/>
        <v>201806</v>
      </c>
      <c r="I17404">
        <f t="shared" si="1102"/>
        <v>1908.0991735537191</v>
      </c>
    </row>
    <row r="17405" spans="1:9" x14ac:dyDescent="0.3">
      <c r="A17405" t="s">
        <v>8</v>
      </c>
      <c r="B17405">
        <v>13139510</v>
      </c>
      <c r="C17405" s="1">
        <v>43275</v>
      </c>
      <c r="D17405">
        <v>895</v>
      </c>
      <c r="E17405" t="s">
        <v>9</v>
      </c>
      <c r="F17405">
        <f t="shared" si="1099"/>
        <v>6</v>
      </c>
      <c r="G17405">
        <f t="shared" si="1100"/>
        <v>2018</v>
      </c>
      <c r="H17405" t="str">
        <f t="shared" si="1101"/>
        <v>201806</v>
      </c>
      <c r="I17405">
        <f t="shared" si="1102"/>
        <v>1775.206611570248</v>
      </c>
    </row>
    <row r="17406" spans="1:9" x14ac:dyDescent="0.3">
      <c r="A17406" t="s">
        <v>8</v>
      </c>
      <c r="B17406">
        <v>13139510</v>
      </c>
      <c r="C17406" s="1">
        <v>43276</v>
      </c>
      <c r="D17406">
        <v>865</v>
      </c>
      <c r="E17406" t="s">
        <v>9</v>
      </c>
      <c r="F17406">
        <f t="shared" si="1099"/>
        <v>6</v>
      </c>
      <c r="G17406">
        <f t="shared" si="1100"/>
        <v>2018</v>
      </c>
      <c r="H17406" t="str">
        <f t="shared" si="1101"/>
        <v>201806</v>
      </c>
      <c r="I17406">
        <f t="shared" si="1102"/>
        <v>1715.702479338843</v>
      </c>
    </row>
    <row r="17407" spans="1:9" x14ac:dyDescent="0.3">
      <c r="A17407" t="s">
        <v>8</v>
      </c>
      <c r="B17407">
        <v>13139510</v>
      </c>
      <c r="C17407" s="1">
        <v>43277</v>
      </c>
      <c r="D17407">
        <v>869</v>
      </c>
      <c r="E17407" t="s">
        <v>9</v>
      </c>
      <c r="F17407">
        <f t="shared" si="1099"/>
        <v>6</v>
      </c>
      <c r="G17407">
        <f t="shared" si="1100"/>
        <v>2018</v>
      </c>
      <c r="H17407" t="str">
        <f t="shared" si="1101"/>
        <v>201806</v>
      </c>
      <c r="I17407">
        <f t="shared" si="1102"/>
        <v>1723.6363636363637</v>
      </c>
    </row>
    <row r="17408" spans="1:9" x14ac:dyDescent="0.3">
      <c r="A17408" t="s">
        <v>8</v>
      </c>
      <c r="B17408">
        <v>13139510</v>
      </c>
      <c r="C17408" s="1">
        <v>43278</v>
      </c>
      <c r="D17408">
        <v>824</v>
      </c>
      <c r="E17408" t="s">
        <v>9</v>
      </c>
      <c r="F17408">
        <f t="shared" si="1099"/>
        <v>6</v>
      </c>
      <c r="G17408">
        <f t="shared" si="1100"/>
        <v>2018</v>
      </c>
      <c r="H17408" t="str">
        <f t="shared" si="1101"/>
        <v>201806</v>
      </c>
      <c r="I17408">
        <f t="shared" si="1102"/>
        <v>1634.3801652892562</v>
      </c>
    </row>
    <row r="17409" spans="1:9" x14ac:dyDescent="0.3">
      <c r="A17409" t="s">
        <v>8</v>
      </c>
      <c r="B17409">
        <v>13139510</v>
      </c>
      <c r="C17409" s="1">
        <v>43279</v>
      </c>
      <c r="D17409">
        <v>792</v>
      </c>
      <c r="E17409" t="s">
        <v>9</v>
      </c>
      <c r="F17409">
        <f t="shared" si="1099"/>
        <v>6</v>
      </c>
      <c r="G17409">
        <f t="shared" si="1100"/>
        <v>2018</v>
      </c>
      <c r="H17409" t="str">
        <f t="shared" si="1101"/>
        <v>201806</v>
      </c>
      <c r="I17409">
        <f t="shared" si="1102"/>
        <v>1570.909090909091</v>
      </c>
    </row>
    <row r="17410" spans="1:9" x14ac:dyDescent="0.3">
      <c r="A17410" t="s">
        <v>8</v>
      </c>
      <c r="B17410">
        <v>13139510</v>
      </c>
      <c r="C17410" s="1">
        <v>43280</v>
      </c>
      <c r="D17410">
        <v>749</v>
      </c>
      <c r="E17410" t="s">
        <v>9</v>
      </c>
      <c r="F17410">
        <f t="shared" si="1099"/>
        <v>6</v>
      </c>
      <c r="G17410">
        <f t="shared" si="1100"/>
        <v>2018</v>
      </c>
      <c r="H17410" t="str">
        <f t="shared" si="1101"/>
        <v>201806</v>
      </c>
      <c r="I17410">
        <f t="shared" si="1102"/>
        <v>1485.6198347107438</v>
      </c>
    </row>
    <row r="17411" spans="1:9" x14ac:dyDescent="0.3">
      <c r="A17411" t="s">
        <v>8</v>
      </c>
      <c r="B17411">
        <v>13139510</v>
      </c>
      <c r="C17411" s="1">
        <v>43281</v>
      </c>
      <c r="D17411">
        <v>680</v>
      </c>
      <c r="E17411" t="s">
        <v>9</v>
      </c>
      <c r="F17411">
        <f t="shared" si="1099"/>
        <v>6</v>
      </c>
      <c r="G17411">
        <f t="shared" si="1100"/>
        <v>2018</v>
      </c>
      <c r="H17411" t="str">
        <f t="shared" si="1101"/>
        <v>201806</v>
      </c>
      <c r="I17411">
        <f t="shared" si="1102"/>
        <v>1348.7603305785124</v>
      </c>
    </row>
    <row r="17412" spans="1:9" x14ac:dyDescent="0.3">
      <c r="A17412" t="s">
        <v>8</v>
      </c>
      <c r="B17412">
        <v>13139510</v>
      </c>
      <c r="C17412" s="1">
        <v>43282</v>
      </c>
      <c r="D17412">
        <v>652</v>
      </c>
      <c r="E17412" t="s">
        <v>9</v>
      </c>
      <c r="F17412">
        <f t="shared" ref="F17412:F17475" si="1103">MONTH(C17412)</f>
        <v>7</v>
      </c>
      <c r="G17412">
        <f t="shared" ref="G17412:G17475" si="1104">YEAR(C17412)</f>
        <v>2018</v>
      </c>
      <c r="H17412" t="str">
        <f t="shared" ref="H17412:H17475" si="1105">IF(F17412&lt;10,CONCATENATE(G17412,"0",F17412),CONCATENATE(G17412,F17412))</f>
        <v>201807</v>
      </c>
      <c r="I17412">
        <f t="shared" ref="I17412:I17475" si="1106">D17412*60*60*24/43560</f>
        <v>1293.2231404958677</v>
      </c>
    </row>
    <row r="17413" spans="1:9" x14ac:dyDescent="0.3">
      <c r="A17413" t="s">
        <v>8</v>
      </c>
      <c r="B17413">
        <v>13139510</v>
      </c>
      <c r="C17413" s="1">
        <v>43283</v>
      </c>
      <c r="D17413">
        <v>639</v>
      </c>
      <c r="E17413" t="s">
        <v>9</v>
      </c>
      <c r="F17413">
        <f t="shared" si="1103"/>
        <v>7</v>
      </c>
      <c r="G17413">
        <f t="shared" si="1104"/>
        <v>2018</v>
      </c>
      <c r="H17413" t="str">
        <f t="shared" si="1105"/>
        <v>201807</v>
      </c>
      <c r="I17413">
        <f t="shared" si="1106"/>
        <v>1267.4380165289256</v>
      </c>
    </row>
    <row r="17414" spans="1:9" x14ac:dyDescent="0.3">
      <c r="A17414" t="s">
        <v>8</v>
      </c>
      <c r="B17414">
        <v>13139510</v>
      </c>
      <c r="C17414" s="1">
        <v>43284</v>
      </c>
      <c r="D17414">
        <v>617</v>
      </c>
      <c r="E17414" t="s">
        <v>9</v>
      </c>
      <c r="F17414">
        <f t="shared" si="1103"/>
        <v>7</v>
      </c>
      <c r="G17414">
        <f t="shared" si="1104"/>
        <v>2018</v>
      </c>
      <c r="H17414" t="str">
        <f t="shared" si="1105"/>
        <v>201807</v>
      </c>
      <c r="I17414">
        <f t="shared" si="1106"/>
        <v>1223.8016528925621</v>
      </c>
    </row>
    <row r="17415" spans="1:9" x14ac:dyDescent="0.3">
      <c r="A17415" t="s">
        <v>8</v>
      </c>
      <c r="B17415">
        <v>13139510</v>
      </c>
      <c r="C17415" s="1">
        <v>43285</v>
      </c>
      <c r="D17415">
        <v>575</v>
      </c>
      <c r="E17415" t="s">
        <v>9</v>
      </c>
      <c r="F17415">
        <f t="shared" si="1103"/>
        <v>7</v>
      </c>
      <c r="G17415">
        <f t="shared" si="1104"/>
        <v>2018</v>
      </c>
      <c r="H17415" t="str">
        <f t="shared" si="1105"/>
        <v>201807</v>
      </c>
      <c r="I17415">
        <f t="shared" si="1106"/>
        <v>1140.495867768595</v>
      </c>
    </row>
    <row r="17416" spans="1:9" x14ac:dyDescent="0.3">
      <c r="A17416" t="s">
        <v>8</v>
      </c>
      <c r="B17416">
        <v>13139510</v>
      </c>
      <c r="C17416" s="1">
        <v>43286</v>
      </c>
      <c r="D17416">
        <v>549</v>
      </c>
      <c r="E17416" t="s">
        <v>9</v>
      </c>
      <c r="F17416">
        <f t="shared" si="1103"/>
        <v>7</v>
      </c>
      <c r="G17416">
        <f t="shared" si="1104"/>
        <v>2018</v>
      </c>
      <c r="H17416" t="str">
        <f t="shared" si="1105"/>
        <v>201807</v>
      </c>
      <c r="I17416">
        <f t="shared" si="1106"/>
        <v>1088.9256198347107</v>
      </c>
    </row>
    <row r="17417" spans="1:9" x14ac:dyDescent="0.3">
      <c r="A17417" t="s">
        <v>8</v>
      </c>
      <c r="B17417">
        <v>13139510</v>
      </c>
      <c r="C17417" s="1">
        <v>43287</v>
      </c>
      <c r="D17417">
        <v>545</v>
      </c>
      <c r="E17417" t="s">
        <v>9</v>
      </c>
      <c r="F17417">
        <f t="shared" si="1103"/>
        <v>7</v>
      </c>
      <c r="G17417">
        <f t="shared" si="1104"/>
        <v>2018</v>
      </c>
      <c r="H17417" t="str">
        <f t="shared" si="1105"/>
        <v>201807</v>
      </c>
      <c r="I17417">
        <f t="shared" si="1106"/>
        <v>1080.9917355371902</v>
      </c>
    </row>
    <row r="17418" spans="1:9" x14ac:dyDescent="0.3">
      <c r="A17418" t="s">
        <v>8</v>
      </c>
      <c r="B17418">
        <v>13139510</v>
      </c>
      <c r="C17418" s="1">
        <v>43288</v>
      </c>
      <c r="D17418">
        <v>528</v>
      </c>
      <c r="E17418" t="s">
        <v>9</v>
      </c>
      <c r="F17418">
        <f t="shared" si="1103"/>
        <v>7</v>
      </c>
      <c r="G17418">
        <f t="shared" si="1104"/>
        <v>2018</v>
      </c>
      <c r="H17418" t="str">
        <f t="shared" si="1105"/>
        <v>201807</v>
      </c>
      <c r="I17418">
        <f t="shared" si="1106"/>
        <v>1047.2727272727273</v>
      </c>
    </row>
    <row r="17419" spans="1:9" x14ac:dyDescent="0.3">
      <c r="A17419" t="s">
        <v>8</v>
      </c>
      <c r="B17419">
        <v>13139510</v>
      </c>
      <c r="C17419" s="1">
        <v>43289</v>
      </c>
      <c r="D17419">
        <v>519</v>
      </c>
      <c r="E17419" t="s">
        <v>9</v>
      </c>
      <c r="F17419">
        <f t="shared" si="1103"/>
        <v>7</v>
      </c>
      <c r="G17419">
        <f t="shared" si="1104"/>
        <v>2018</v>
      </c>
      <c r="H17419" t="str">
        <f t="shared" si="1105"/>
        <v>201807</v>
      </c>
      <c r="I17419">
        <f t="shared" si="1106"/>
        <v>1029.4214876033059</v>
      </c>
    </row>
    <row r="17420" spans="1:9" x14ac:dyDescent="0.3">
      <c r="A17420" t="s">
        <v>8</v>
      </c>
      <c r="B17420">
        <v>13139510</v>
      </c>
      <c r="C17420" s="1">
        <v>43290</v>
      </c>
      <c r="D17420">
        <v>509</v>
      </c>
      <c r="E17420" t="s">
        <v>9</v>
      </c>
      <c r="F17420">
        <f t="shared" si="1103"/>
        <v>7</v>
      </c>
      <c r="G17420">
        <f t="shared" si="1104"/>
        <v>2018</v>
      </c>
      <c r="H17420" t="str">
        <f t="shared" si="1105"/>
        <v>201807</v>
      </c>
      <c r="I17420">
        <f t="shared" si="1106"/>
        <v>1009.5867768595041</v>
      </c>
    </row>
    <row r="17421" spans="1:9" x14ac:dyDescent="0.3">
      <c r="A17421" t="s">
        <v>8</v>
      </c>
      <c r="B17421">
        <v>13139510</v>
      </c>
      <c r="C17421" s="1">
        <v>43291</v>
      </c>
      <c r="D17421">
        <v>481</v>
      </c>
      <c r="E17421" t="s">
        <v>9</v>
      </c>
      <c r="F17421">
        <f t="shared" si="1103"/>
        <v>7</v>
      </c>
      <c r="G17421">
        <f t="shared" si="1104"/>
        <v>2018</v>
      </c>
      <c r="H17421" t="str">
        <f t="shared" si="1105"/>
        <v>201807</v>
      </c>
      <c r="I17421">
        <f t="shared" si="1106"/>
        <v>954.04958677685954</v>
      </c>
    </row>
    <row r="17422" spans="1:9" x14ac:dyDescent="0.3">
      <c r="A17422" t="s">
        <v>8</v>
      </c>
      <c r="B17422">
        <v>13139510</v>
      </c>
      <c r="C17422" s="1">
        <v>43292</v>
      </c>
      <c r="D17422">
        <v>456</v>
      </c>
      <c r="E17422" t="s">
        <v>9</v>
      </c>
      <c r="F17422">
        <f t="shared" si="1103"/>
        <v>7</v>
      </c>
      <c r="G17422">
        <f t="shared" si="1104"/>
        <v>2018</v>
      </c>
      <c r="H17422" t="str">
        <f t="shared" si="1105"/>
        <v>201807</v>
      </c>
      <c r="I17422">
        <f t="shared" si="1106"/>
        <v>904.46280991735534</v>
      </c>
    </row>
    <row r="17423" spans="1:9" x14ac:dyDescent="0.3">
      <c r="A17423" t="s">
        <v>8</v>
      </c>
      <c r="B17423">
        <v>13139510</v>
      </c>
      <c r="C17423" s="1">
        <v>43293</v>
      </c>
      <c r="D17423">
        <v>428</v>
      </c>
      <c r="E17423" t="s">
        <v>9</v>
      </c>
      <c r="F17423">
        <f t="shared" si="1103"/>
        <v>7</v>
      </c>
      <c r="G17423">
        <f t="shared" si="1104"/>
        <v>2018</v>
      </c>
      <c r="H17423" t="str">
        <f t="shared" si="1105"/>
        <v>201807</v>
      </c>
      <c r="I17423">
        <f t="shared" si="1106"/>
        <v>848.92561983471069</v>
      </c>
    </row>
    <row r="17424" spans="1:9" x14ac:dyDescent="0.3">
      <c r="A17424" t="s">
        <v>8</v>
      </c>
      <c r="B17424">
        <v>13139510</v>
      </c>
      <c r="C17424" s="1">
        <v>43294</v>
      </c>
      <c r="D17424">
        <v>411</v>
      </c>
      <c r="E17424" t="s">
        <v>9</v>
      </c>
      <c r="F17424">
        <f t="shared" si="1103"/>
        <v>7</v>
      </c>
      <c r="G17424">
        <f t="shared" si="1104"/>
        <v>2018</v>
      </c>
      <c r="H17424" t="str">
        <f t="shared" si="1105"/>
        <v>201807</v>
      </c>
      <c r="I17424">
        <f t="shared" si="1106"/>
        <v>815.2066115702479</v>
      </c>
    </row>
    <row r="17425" spans="1:9" x14ac:dyDescent="0.3">
      <c r="A17425" t="s">
        <v>8</v>
      </c>
      <c r="B17425">
        <v>13139510</v>
      </c>
      <c r="C17425" s="1">
        <v>43295</v>
      </c>
      <c r="D17425">
        <v>396</v>
      </c>
      <c r="E17425" t="s">
        <v>9</v>
      </c>
      <c r="F17425">
        <f t="shared" si="1103"/>
        <v>7</v>
      </c>
      <c r="G17425">
        <f t="shared" si="1104"/>
        <v>2018</v>
      </c>
      <c r="H17425" t="str">
        <f t="shared" si="1105"/>
        <v>201807</v>
      </c>
      <c r="I17425">
        <f t="shared" si="1106"/>
        <v>785.4545454545455</v>
      </c>
    </row>
    <row r="17426" spans="1:9" x14ac:dyDescent="0.3">
      <c r="A17426" t="s">
        <v>8</v>
      </c>
      <c r="B17426">
        <v>13139510</v>
      </c>
      <c r="C17426" s="1">
        <v>43296</v>
      </c>
      <c r="D17426">
        <v>381</v>
      </c>
      <c r="E17426" t="s">
        <v>9</v>
      </c>
      <c r="F17426">
        <f t="shared" si="1103"/>
        <v>7</v>
      </c>
      <c r="G17426">
        <f t="shared" si="1104"/>
        <v>2018</v>
      </c>
      <c r="H17426" t="str">
        <f t="shared" si="1105"/>
        <v>201807</v>
      </c>
      <c r="I17426">
        <f t="shared" si="1106"/>
        <v>755.70247933884298</v>
      </c>
    </row>
    <row r="17427" spans="1:9" x14ac:dyDescent="0.3">
      <c r="A17427" t="s">
        <v>8</v>
      </c>
      <c r="B17427">
        <v>13139510</v>
      </c>
      <c r="C17427" s="1">
        <v>43297</v>
      </c>
      <c r="D17427">
        <v>367</v>
      </c>
      <c r="E17427" t="s">
        <v>9</v>
      </c>
      <c r="F17427">
        <f t="shared" si="1103"/>
        <v>7</v>
      </c>
      <c r="G17427">
        <f t="shared" si="1104"/>
        <v>2018</v>
      </c>
      <c r="H17427" t="str">
        <f t="shared" si="1105"/>
        <v>201807</v>
      </c>
      <c r="I17427">
        <f t="shared" si="1106"/>
        <v>727.93388429752065</v>
      </c>
    </row>
    <row r="17428" spans="1:9" x14ac:dyDescent="0.3">
      <c r="A17428" t="s">
        <v>8</v>
      </c>
      <c r="B17428">
        <v>13139510</v>
      </c>
      <c r="C17428" s="1">
        <v>43298</v>
      </c>
      <c r="D17428">
        <v>369</v>
      </c>
      <c r="E17428" t="s">
        <v>9</v>
      </c>
      <c r="F17428">
        <f t="shared" si="1103"/>
        <v>7</v>
      </c>
      <c r="G17428">
        <f t="shared" si="1104"/>
        <v>2018</v>
      </c>
      <c r="H17428" t="str">
        <f t="shared" si="1105"/>
        <v>201807</v>
      </c>
      <c r="I17428">
        <f t="shared" si="1106"/>
        <v>731.90082644628103</v>
      </c>
    </row>
    <row r="17429" spans="1:9" x14ac:dyDescent="0.3">
      <c r="A17429" t="s">
        <v>8</v>
      </c>
      <c r="B17429">
        <v>13139510</v>
      </c>
      <c r="C17429" s="1">
        <v>43299</v>
      </c>
      <c r="D17429">
        <v>348</v>
      </c>
      <c r="E17429" t="s">
        <v>9</v>
      </c>
      <c r="F17429">
        <f t="shared" si="1103"/>
        <v>7</v>
      </c>
      <c r="G17429">
        <f t="shared" si="1104"/>
        <v>2018</v>
      </c>
      <c r="H17429" t="str">
        <f t="shared" si="1105"/>
        <v>201807</v>
      </c>
      <c r="I17429">
        <f t="shared" si="1106"/>
        <v>690.24793388429748</v>
      </c>
    </row>
    <row r="17430" spans="1:9" x14ac:dyDescent="0.3">
      <c r="A17430" t="s">
        <v>8</v>
      </c>
      <c r="B17430">
        <v>13139510</v>
      </c>
      <c r="C17430" s="1">
        <v>43300</v>
      </c>
      <c r="D17430">
        <v>336</v>
      </c>
      <c r="E17430" t="s">
        <v>9</v>
      </c>
      <c r="F17430">
        <f t="shared" si="1103"/>
        <v>7</v>
      </c>
      <c r="G17430">
        <f t="shared" si="1104"/>
        <v>2018</v>
      </c>
      <c r="H17430" t="str">
        <f t="shared" si="1105"/>
        <v>201807</v>
      </c>
      <c r="I17430">
        <f t="shared" si="1106"/>
        <v>666.44628099173553</v>
      </c>
    </row>
    <row r="17431" spans="1:9" x14ac:dyDescent="0.3">
      <c r="A17431" t="s">
        <v>8</v>
      </c>
      <c r="B17431">
        <v>13139510</v>
      </c>
      <c r="C17431" s="1">
        <v>43301</v>
      </c>
      <c r="D17431">
        <v>324</v>
      </c>
      <c r="E17431" t="s">
        <v>9</v>
      </c>
      <c r="F17431">
        <f t="shared" si="1103"/>
        <v>7</v>
      </c>
      <c r="G17431">
        <f t="shared" si="1104"/>
        <v>2018</v>
      </c>
      <c r="H17431" t="str">
        <f t="shared" si="1105"/>
        <v>201807</v>
      </c>
      <c r="I17431">
        <f t="shared" si="1106"/>
        <v>642.64462809917359</v>
      </c>
    </row>
    <row r="17432" spans="1:9" x14ac:dyDescent="0.3">
      <c r="A17432" t="s">
        <v>8</v>
      </c>
      <c r="B17432">
        <v>13139510</v>
      </c>
      <c r="C17432" s="1">
        <v>43302</v>
      </c>
      <c r="D17432">
        <v>313</v>
      </c>
      <c r="E17432" t="s">
        <v>9</v>
      </c>
      <c r="F17432">
        <f t="shared" si="1103"/>
        <v>7</v>
      </c>
      <c r="G17432">
        <f t="shared" si="1104"/>
        <v>2018</v>
      </c>
      <c r="H17432" t="str">
        <f t="shared" si="1105"/>
        <v>201807</v>
      </c>
      <c r="I17432">
        <f t="shared" si="1106"/>
        <v>620.82644628099172</v>
      </c>
    </row>
    <row r="17433" spans="1:9" x14ac:dyDescent="0.3">
      <c r="A17433" t="s">
        <v>8</v>
      </c>
      <c r="B17433">
        <v>13139510</v>
      </c>
      <c r="C17433" s="1">
        <v>43303</v>
      </c>
      <c r="D17433">
        <v>304</v>
      </c>
      <c r="E17433" t="s">
        <v>9</v>
      </c>
      <c r="F17433">
        <f t="shared" si="1103"/>
        <v>7</v>
      </c>
      <c r="G17433">
        <f t="shared" si="1104"/>
        <v>2018</v>
      </c>
      <c r="H17433" t="str">
        <f t="shared" si="1105"/>
        <v>201807</v>
      </c>
      <c r="I17433">
        <f t="shared" si="1106"/>
        <v>602.97520661157023</v>
      </c>
    </row>
    <row r="17434" spans="1:9" x14ac:dyDescent="0.3">
      <c r="A17434" t="s">
        <v>8</v>
      </c>
      <c r="B17434">
        <v>13139510</v>
      </c>
      <c r="C17434" s="1">
        <v>43304</v>
      </c>
      <c r="D17434">
        <v>295</v>
      </c>
      <c r="E17434" t="s">
        <v>9</v>
      </c>
      <c r="F17434">
        <f t="shared" si="1103"/>
        <v>7</v>
      </c>
      <c r="G17434">
        <f t="shared" si="1104"/>
        <v>2018</v>
      </c>
      <c r="H17434" t="str">
        <f t="shared" si="1105"/>
        <v>201807</v>
      </c>
      <c r="I17434">
        <f t="shared" si="1106"/>
        <v>585.12396694214874</v>
      </c>
    </row>
    <row r="17435" spans="1:9" x14ac:dyDescent="0.3">
      <c r="A17435" t="s">
        <v>8</v>
      </c>
      <c r="B17435">
        <v>13139510</v>
      </c>
      <c r="C17435" s="1">
        <v>43305</v>
      </c>
      <c r="D17435">
        <v>286</v>
      </c>
      <c r="E17435" t="s">
        <v>9</v>
      </c>
      <c r="F17435">
        <f t="shared" si="1103"/>
        <v>7</v>
      </c>
      <c r="G17435">
        <f t="shared" si="1104"/>
        <v>2018</v>
      </c>
      <c r="H17435" t="str">
        <f t="shared" si="1105"/>
        <v>201807</v>
      </c>
      <c r="I17435">
        <f t="shared" si="1106"/>
        <v>567.27272727272725</v>
      </c>
    </row>
    <row r="17436" spans="1:9" x14ac:dyDescent="0.3">
      <c r="A17436" t="s">
        <v>8</v>
      </c>
      <c r="B17436">
        <v>13139510</v>
      </c>
      <c r="C17436" s="1">
        <v>43306</v>
      </c>
      <c r="D17436">
        <v>282</v>
      </c>
      <c r="E17436" t="s">
        <v>9</v>
      </c>
      <c r="F17436">
        <f t="shared" si="1103"/>
        <v>7</v>
      </c>
      <c r="G17436">
        <f t="shared" si="1104"/>
        <v>2018</v>
      </c>
      <c r="H17436" t="str">
        <f t="shared" si="1105"/>
        <v>201807</v>
      </c>
      <c r="I17436">
        <f t="shared" si="1106"/>
        <v>559.3388429752066</v>
      </c>
    </row>
    <row r="17437" spans="1:9" x14ac:dyDescent="0.3">
      <c r="A17437" t="s">
        <v>8</v>
      </c>
      <c r="B17437">
        <v>13139510</v>
      </c>
      <c r="C17437" s="1">
        <v>43307</v>
      </c>
      <c r="D17437">
        <v>277</v>
      </c>
      <c r="E17437" t="s">
        <v>9</v>
      </c>
      <c r="F17437">
        <f t="shared" si="1103"/>
        <v>7</v>
      </c>
      <c r="G17437">
        <f t="shared" si="1104"/>
        <v>2018</v>
      </c>
      <c r="H17437" t="str">
        <f t="shared" si="1105"/>
        <v>201807</v>
      </c>
      <c r="I17437">
        <f t="shared" si="1106"/>
        <v>549.42148760330576</v>
      </c>
    </row>
    <row r="17438" spans="1:9" x14ac:dyDescent="0.3">
      <c r="A17438" t="s">
        <v>8</v>
      </c>
      <c r="B17438">
        <v>13139510</v>
      </c>
      <c r="C17438" s="1">
        <v>43308</v>
      </c>
      <c r="D17438">
        <v>270</v>
      </c>
      <c r="E17438" t="s">
        <v>9</v>
      </c>
      <c r="F17438">
        <f t="shared" si="1103"/>
        <v>7</v>
      </c>
      <c r="G17438">
        <f t="shared" si="1104"/>
        <v>2018</v>
      </c>
      <c r="H17438" t="str">
        <f t="shared" si="1105"/>
        <v>201807</v>
      </c>
      <c r="I17438">
        <f t="shared" si="1106"/>
        <v>535.53719008264466</v>
      </c>
    </row>
    <row r="17439" spans="1:9" x14ac:dyDescent="0.3">
      <c r="A17439" t="s">
        <v>8</v>
      </c>
      <c r="B17439">
        <v>13139510</v>
      </c>
      <c r="C17439" s="1">
        <v>43309</v>
      </c>
      <c r="D17439">
        <v>263</v>
      </c>
      <c r="E17439" t="s">
        <v>9</v>
      </c>
      <c r="F17439">
        <f t="shared" si="1103"/>
        <v>7</v>
      </c>
      <c r="G17439">
        <f t="shared" si="1104"/>
        <v>2018</v>
      </c>
      <c r="H17439" t="str">
        <f t="shared" si="1105"/>
        <v>201807</v>
      </c>
      <c r="I17439">
        <f t="shared" si="1106"/>
        <v>521.65289256198344</v>
      </c>
    </row>
    <row r="17440" spans="1:9" x14ac:dyDescent="0.3">
      <c r="A17440" t="s">
        <v>8</v>
      </c>
      <c r="B17440">
        <v>13139510</v>
      </c>
      <c r="C17440" s="1">
        <v>43310</v>
      </c>
      <c r="D17440">
        <v>258</v>
      </c>
      <c r="E17440" t="s">
        <v>9</v>
      </c>
      <c r="F17440">
        <f t="shared" si="1103"/>
        <v>7</v>
      </c>
      <c r="G17440">
        <f t="shared" si="1104"/>
        <v>2018</v>
      </c>
      <c r="H17440" t="str">
        <f t="shared" si="1105"/>
        <v>201807</v>
      </c>
      <c r="I17440">
        <f t="shared" si="1106"/>
        <v>511.73553719008265</v>
      </c>
    </row>
    <row r="17441" spans="1:9" x14ac:dyDescent="0.3">
      <c r="A17441" t="s">
        <v>8</v>
      </c>
      <c r="B17441">
        <v>13139510</v>
      </c>
      <c r="C17441" s="1">
        <v>43311</v>
      </c>
      <c r="D17441">
        <v>253</v>
      </c>
      <c r="E17441" t="s">
        <v>9</v>
      </c>
      <c r="F17441">
        <f t="shared" si="1103"/>
        <v>7</v>
      </c>
      <c r="G17441">
        <f t="shared" si="1104"/>
        <v>2018</v>
      </c>
      <c r="H17441" t="str">
        <f t="shared" si="1105"/>
        <v>201807</v>
      </c>
      <c r="I17441">
        <f t="shared" si="1106"/>
        <v>501.81818181818181</v>
      </c>
    </row>
    <row r="17442" spans="1:9" x14ac:dyDescent="0.3">
      <c r="A17442" t="s">
        <v>8</v>
      </c>
      <c r="B17442">
        <v>13139510</v>
      </c>
      <c r="C17442" s="1">
        <v>43312</v>
      </c>
      <c r="D17442">
        <v>249</v>
      </c>
      <c r="E17442" t="s">
        <v>9</v>
      </c>
      <c r="F17442">
        <f t="shared" si="1103"/>
        <v>7</v>
      </c>
      <c r="G17442">
        <f t="shared" si="1104"/>
        <v>2018</v>
      </c>
      <c r="H17442" t="str">
        <f t="shared" si="1105"/>
        <v>201807</v>
      </c>
      <c r="I17442">
        <f t="shared" si="1106"/>
        <v>493.88429752066116</v>
      </c>
    </row>
    <row r="17443" spans="1:9" x14ac:dyDescent="0.3">
      <c r="A17443" t="s">
        <v>8</v>
      </c>
      <c r="B17443">
        <v>13139510</v>
      </c>
      <c r="C17443" s="1">
        <v>43313</v>
      </c>
      <c r="D17443">
        <v>251</v>
      </c>
      <c r="E17443" t="s">
        <v>9</v>
      </c>
      <c r="F17443">
        <f t="shared" si="1103"/>
        <v>8</v>
      </c>
      <c r="G17443">
        <f t="shared" si="1104"/>
        <v>2018</v>
      </c>
      <c r="H17443" t="str">
        <f t="shared" si="1105"/>
        <v>201808</v>
      </c>
      <c r="I17443">
        <f t="shared" si="1106"/>
        <v>497.85123966942149</v>
      </c>
    </row>
    <row r="17444" spans="1:9" x14ac:dyDescent="0.3">
      <c r="A17444" t="s">
        <v>8</v>
      </c>
      <c r="B17444">
        <v>13139510</v>
      </c>
      <c r="C17444" s="1">
        <v>43314</v>
      </c>
      <c r="D17444">
        <v>248</v>
      </c>
      <c r="E17444" t="s">
        <v>9</v>
      </c>
      <c r="F17444">
        <f t="shared" si="1103"/>
        <v>8</v>
      </c>
      <c r="G17444">
        <f t="shared" si="1104"/>
        <v>2018</v>
      </c>
      <c r="H17444" t="str">
        <f t="shared" si="1105"/>
        <v>201808</v>
      </c>
      <c r="I17444">
        <f t="shared" si="1106"/>
        <v>491.90082644628097</v>
      </c>
    </row>
    <row r="17445" spans="1:9" x14ac:dyDescent="0.3">
      <c r="A17445" t="s">
        <v>8</v>
      </c>
      <c r="B17445">
        <v>13139510</v>
      </c>
      <c r="C17445" s="1">
        <v>43315</v>
      </c>
      <c r="D17445">
        <v>240</v>
      </c>
      <c r="E17445" t="s">
        <v>9</v>
      </c>
      <c r="F17445">
        <f t="shared" si="1103"/>
        <v>8</v>
      </c>
      <c r="G17445">
        <f t="shared" si="1104"/>
        <v>2018</v>
      </c>
      <c r="H17445" t="str">
        <f t="shared" si="1105"/>
        <v>201808</v>
      </c>
      <c r="I17445">
        <f t="shared" si="1106"/>
        <v>476.03305785123968</v>
      </c>
    </row>
    <row r="17446" spans="1:9" x14ac:dyDescent="0.3">
      <c r="A17446" t="s">
        <v>8</v>
      </c>
      <c r="B17446">
        <v>13139510</v>
      </c>
      <c r="C17446" s="1">
        <v>43316</v>
      </c>
      <c r="D17446">
        <v>235</v>
      </c>
      <c r="E17446" t="s">
        <v>9</v>
      </c>
      <c r="F17446">
        <f t="shared" si="1103"/>
        <v>8</v>
      </c>
      <c r="G17446">
        <f t="shared" si="1104"/>
        <v>2018</v>
      </c>
      <c r="H17446" t="str">
        <f t="shared" si="1105"/>
        <v>201808</v>
      </c>
      <c r="I17446">
        <f t="shared" si="1106"/>
        <v>466.11570247933884</v>
      </c>
    </row>
    <row r="17447" spans="1:9" x14ac:dyDescent="0.3">
      <c r="A17447" t="s">
        <v>8</v>
      </c>
      <c r="B17447">
        <v>13139510</v>
      </c>
      <c r="C17447" s="1">
        <v>43317</v>
      </c>
      <c r="D17447">
        <v>234</v>
      </c>
      <c r="E17447" t="s">
        <v>9</v>
      </c>
      <c r="F17447">
        <f t="shared" si="1103"/>
        <v>8</v>
      </c>
      <c r="G17447">
        <f t="shared" si="1104"/>
        <v>2018</v>
      </c>
      <c r="H17447" t="str">
        <f t="shared" si="1105"/>
        <v>201808</v>
      </c>
      <c r="I17447">
        <f t="shared" si="1106"/>
        <v>464.1322314049587</v>
      </c>
    </row>
    <row r="17448" spans="1:9" x14ac:dyDescent="0.3">
      <c r="A17448" t="s">
        <v>8</v>
      </c>
      <c r="B17448">
        <v>13139510</v>
      </c>
      <c r="C17448" s="1">
        <v>43318</v>
      </c>
      <c r="D17448">
        <v>231</v>
      </c>
      <c r="E17448" t="s">
        <v>9</v>
      </c>
      <c r="F17448">
        <f t="shared" si="1103"/>
        <v>8</v>
      </c>
      <c r="G17448">
        <f t="shared" si="1104"/>
        <v>2018</v>
      </c>
      <c r="H17448" t="str">
        <f t="shared" si="1105"/>
        <v>201808</v>
      </c>
      <c r="I17448">
        <f t="shared" si="1106"/>
        <v>458.18181818181819</v>
      </c>
    </row>
    <row r="17449" spans="1:9" x14ac:dyDescent="0.3">
      <c r="A17449" t="s">
        <v>8</v>
      </c>
      <c r="B17449">
        <v>13139510</v>
      </c>
      <c r="C17449" s="1">
        <v>43319</v>
      </c>
      <c r="D17449">
        <v>225</v>
      </c>
      <c r="E17449" t="s">
        <v>9</v>
      </c>
      <c r="F17449">
        <f t="shared" si="1103"/>
        <v>8</v>
      </c>
      <c r="G17449">
        <f t="shared" si="1104"/>
        <v>2018</v>
      </c>
      <c r="H17449" t="str">
        <f t="shared" si="1105"/>
        <v>201808</v>
      </c>
      <c r="I17449">
        <f t="shared" si="1106"/>
        <v>446.28099173553721</v>
      </c>
    </row>
    <row r="17450" spans="1:9" x14ac:dyDescent="0.3">
      <c r="A17450" t="s">
        <v>8</v>
      </c>
      <c r="B17450">
        <v>13139510</v>
      </c>
      <c r="C17450" s="1">
        <v>43320</v>
      </c>
      <c r="D17450">
        <v>217</v>
      </c>
      <c r="E17450" t="s">
        <v>9</v>
      </c>
      <c r="F17450">
        <f t="shared" si="1103"/>
        <v>8</v>
      </c>
      <c r="G17450">
        <f t="shared" si="1104"/>
        <v>2018</v>
      </c>
      <c r="H17450" t="str">
        <f t="shared" si="1105"/>
        <v>201808</v>
      </c>
      <c r="I17450">
        <f t="shared" si="1106"/>
        <v>430.41322314049586</v>
      </c>
    </row>
    <row r="17451" spans="1:9" x14ac:dyDescent="0.3">
      <c r="A17451" t="s">
        <v>8</v>
      </c>
      <c r="B17451">
        <v>13139510</v>
      </c>
      <c r="C17451" s="1">
        <v>43321</v>
      </c>
      <c r="D17451">
        <v>209</v>
      </c>
      <c r="E17451" t="s">
        <v>9</v>
      </c>
      <c r="F17451">
        <f t="shared" si="1103"/>
        <v>8</v>
      </c>
      <c r="G17451">
        <f t="shared" si="1104"/>
        <v>2018</v>
      </c>
      <c r="H17451" t="str">
        <f t="shared" si="1105"/>
        <v>201808</v>
      </c>
      <c r="I17451">
        <f t="shared" si="1106"/>
        <v>414.54545454545456</v>
      </c>
    </row>
    <row r="17452" spans="1:9" x14ac:dyDescent="0.3">
      <c r="A17452" t="s">
        <v>8</v>
      </c>
      <c r="B17452">
        <v>13139510</v>
      </c>
      <c r="C17452" s="1">
        <v>43322</v>
      </c>
      <c r="D17452">
        <v>203</v>
      </c>
      <c r="E17452" t="s">
        <v>9</v>
      </c>
      <c r="F17452">
        <f t="shared" si="1103"/>
        <v>8</v>
      </c>
      <c r="G17452">
        <f t="shared" si="1104"/>
        <v>2018</v>
      </c>
      <c r="H17452" t="str">
        <f t="shared" si="1105"/>
        <v>201808</v>
      </c>
      <c r="I17452">
        <f t="shared" si="1106"/>
        <v>402.64462809917353</v>
      </c>
    </row>
    <row r="17453" spans="1:9" x14ac:dyDescent="0.3">
      <c r="A17453" t="s">
        <v>8</v>
      </c>
      <c r="B17453">
        <v>13139510</v>
      </c>
      <c r="C17453" s="1">
        <v>43323</v>
      </c>
      <c r="D17453">
        <v>198</v>
      </c>
      <c r="E17453" t="s">
        <v>9</v>
      </c>
      <c r="F17453">
        <f t="shared" si="1103"/>
        <v>8</v>
      </c>
      <c r="G17453">
        <f t="shared" si="1104"/>
        <v>2018</v>
      </c>
      <c r="H17453" t="str">
        <f t="shared" si="1105"/>
        <v>201808</v>
      </c>
      <c r="I17453">
        <f t="shared" si="1106"/>
        <v>392.72727272727275</v>
      </c>
    </row>
    <row r="17454" spans="1:9" x14ac:dyDescent="0.3">
      <c r="A17454" t="s">
        <v>8</v>
      </c>
      <c r="B17454">
        <v>13139510</v>
      </c>
      <c r="C17454" s="1">
        <v>43324</v>
      </c>
      <c r="D17454">
        <v>197</v>
      </c>
      <c r="E17454" t="s">
        <v>9</v>
      </c>
      <c r="F17454">
        <f t="shared" si="1103"/>
        <v>8</v>
      </c>
      <c r="G17454">
        <f t="shared" si="1104"/>
        <v>2018</v>
      </c>
      <c r="H17454" t="str">
        <f t="shared" si="1105"/>
        <v>201808</v>
      </c>
      <c r="I17454">
        <f t="shared" si="1106"/>
        <v>390.74380165289256</v>
      </c>
    </row>
    <row r="17455" spans="1:9" x14ac:dyDescent="0.3">
      <c r="A17455" t="s">
        <v>8</v>
      </c>
      <c r="B17455">
        <v>13139510</v>
      </c>
      <c r="C17455" s="1">
        <v>43325</v>
      </c>
      <c r="D17455">
        <v>196</v>
      </c>
      <c r="E17455" t="s">
        <v>9</v>
      </c>
      <c r="F17455">
        <f t="shared" si="1103"/>
        <v>8</v>
      </c>
      <c r="G17455">
        <f t="shared" si="1104"/>
        <v>2018</v>
      </c>
      <c r="H17455" t="str">
        <f t="shared" si="1105"/>
        <v>201808</v>
      </c>
      <c r="I17455">
        <f t="shared" si="1106"/>
        <v>388.76033057851242</v>
      </c>
    </row>
    <row r="17456" spans="1:9" x14ac:dyDescent="0.3">
      <c r="A17456" t="s">
        <v>8</v>
      </c>
      <c r="B17456">
        <v>13139510</v>
      </c>
      <c r="C17456" s="1">
        <v>43326</v>
      </c>
      <c r="D17456">
        <v>193</v>
      </c>
      <c r="E17456" t="s">
        <v>9</v>
      </c>
      <c r="F17456">
        <f t="shared" si="1103"/>
        <v>8</v>
      </c>
      <c r="G17456">
        <f t="shared" si="1104"/>
        <v>2018</v>
      </c>
      <c r="H17456" t="str">
        <f t="shared" si="1105"/>
        <v>201808</v>
      </c>
      <c r="I17456">
        <f t="shared" si="1106"/>
        <v>382.80991735537191</v>
      </c>
    </row>
    <row r="17457" spans="1:9" x14ac:dyDescent="0.3">
      <c r="A17457" t="s">
        <v>8</v>
      </c>
      <c r="B17457">
        <v>13139510</v>
      </c>
      <c r="C17457" s="1">
        <v>43327</v>
      </c>
      <c r="D17457">
        <v>190</v>
      </c>
      <c r="E17457" t="s">
        <v>9</v>
      </c>
      <c r="F17457">
        <f t="shared" si="1103"/>
        <v>8</v>
      </c>
      <c r="G17457">
        <f t="shared" si="1104"/>
        <v>2018</v>
      </c>
      <c r="H17457" t="str">
        <f t="shared" si="1105"/>
        <v>201808</v>
      </c>
      <c r="I17457">
        <f t="shared" si="1106"/>
        <v>376.85950413223139</v>
      </c>
    </row>
    <row r="17458" spans="1:9" x14ac:dyDescent="0.3">
      <c r="A17458" t="s">
        <v>8</v>
      </c>
      <c r="B17458">
        <v>13139510</v>
      </c>
      <c r="C17458" s="1">
        <v>43328</v>
      </c>
      <c r="D17458">
        <v>190</v>
      </c>
      <c r="E17458" t="s">
        <v>9</v>
      </c>
      <c r="F17458">
        <f t="shared" si="1103"/>
        <v>8</v>
      </c>
      <c r="G17458">
        <f t="shared" si="1104"/>
        <v>2018</v>
      </c>
      <c r="H17458" t="str">
        <f t="shared" si="1105"/>
        <v>201808</v>
      </c>
      <c r="I17458">
        <f t="shared" si="1106"/>
        <v>376.85950413223139</v>
      </c>
    </row>
    <row r="17459" spans="1:9" x14ac:dyDescent="0.3">
      <c r="A17459" t="s">
        <v>8</v>
      </c>
      <c r="B17459">
        <v>13139510</v>
      </c>
      <c r="C17459" s="1">
        <v>43329</v>
      </c>
      <c r="D17459">
        <v>195</v>
      </c>
      <c r="E17459" t="s">
        <v>9</v>
      </c>
      <c r="F17459">
        <f t="shared" si="1103"/>
        <v>8</v>
      </c>
      <c r="G17459">
        <f t="shared" si="1104"/>
        <v>2018</v>
      </c>
      <c r="H17459" t="str">
        <f t="shared" si="1105"/>
        <v>201808</v>
      </c>
      <c r="I17459">
        <f t="shared" si="1106"/>
        <v>386.77685950413223</v>
      </c>
    </row>
    <row r="17460" spans="1:9" x14ac:dyDescent="0.3">
      <c r="A17460" t="s">
        <v>8</v>
      </c>
      <c r="B17460">
        <v>13139510</v>
      </c>
      <c r="C17460" s="1">
        <v>43330</v>
      </c>
      <c r="D17460">
        <v>198</v>
      </c>
      <c r="E17460" t="s">
        <v>9</v>
      </c>
      <c r="F17460">
        <f t="shared" si="1103"/>
        <v>8</v>
      </c>
      <c r="G17460">
        <f t="shared" si="1104"/>
        <v>2018</v>
      </c>
      <c r="H17460" t="str">
        <f t="shared" si="1105"/>
        <v>201808</v>
      </c>
      <c r="I17460">
        <f t="shared" si="1106"/>
        <v>392.72727272727275</v>
      </c>
    </row>
    <row r="17461" spans="1:9" x14ac:dyDescent="0.3">
      <c r="A17461" t="s">
        <v>8</v>
      </c>
      <c r="B17461">
        <v>13139510</v>
      </c>
      <c r="C17461" s="1">
        <v>43331</v>
      </c>
      <c r="D17461">
        <v>189</v>
      </c>
      <c r="E17461" t="s">
        <v>9</v>
      </c>
      <c r="F17461">
        <f t="shared" si="1103"/>
        <v>8</v>
      </c>
      <c r="G17461">
        <f t="shared" si="1104"/>
        <v>2018</v>
      </c>
      <c r="H17461" t="str">
        <f t="shared" si="1105"/>
        <v>201808</v>
      </c>
      <c r="I17461">
        <f t="shared" si="1106"/>
        <v>374.87603305785126</v>
      </c>
    </row>
    <row r="17462" spans="1:9" x14ac:dyDescent="0.3">
      <c r="A17462" t="s">
        <v>8</v>
      </c>
      <c r="B17462">
        <v>13139510</v>
      </c>
      <c r="C17462" s="1">
        <v>43332</v>
      </c>
      <c r="D17462">
        <v>186</v>
      </c>
      <c r="E17462" t="s">
        <v>9</v>
      </c>
      <c r="F17462">
        <f t="shared" si="1103"/>
        <v>8</v>
      </c>
      <c r="G17462">
        <f t="shared" si="1104"/>
        <v>2018</v>
      </c>
      <c r="H17462" t="str">
        <f t="shared" si="1105"/>
        <v>201808</v>
      </c>
      <c r="I17462">
        <f t="shared" si="1106"/>
        <v>368.92561983471074</v>
      </c>
    </row>
    <row r="17463" spans="1:9" x14ac:dyDescent="0.3">
      <c r="A17463" t="s">
        <v>8</v>
      </c>
      <c r="B17463">
        <v>13139510</v>
      </c>
      <c r="C17463" s="1">
        <v>43333</v>
      </c>
      <c r="D17463">
        <v>186</v>
      </c>
      <c r="E17463" t="s">
        <v>9</v>
      </c>
      <c r="F17463">
        <f t="shared" si="1103"/>
        <v>8</v>
      </c>
      <c r="G17463">
        <f t="shared" si="1104"/>
        <v>2018</v>
      </c>
      <c r="H17463" t="str">
        <f t="shared" si="1105"/>
        <v>201808</v>
      </c>
      <c r="I17463">
        <f t="shared" si="1106"/>
        <v>368.92561983471074</v>
      </c>
    </row>
    <row r="17464" spans="1:9" x14ac:dyDescent="0.3">
      <c r="A17464" t="s">
        <v>8</v>
      </c>
      <c r="B17464">
        <v>13139510</v>
      </c>
      <c r="C17464" s="1">
        <v>43334</v>
      </c>
      <c r="D17464">
        <v>188</v>
      </c>
      <c r="E17464" t="s">
        <v>9</v>
      </c>
      <c r="F17464">
        <f t="shared" si="1103"/>
        <v>8</v>
      </c>
      <c r="G17464">
        <f t="shared" si="1104"/>
        <v>2018</v>
      </c>
      <c r="H17464" t="str">
        <f t="shared" si="1105"/>
        <v>201808</v>
      </c>
      <c r="I17464">
        <f t="shared" si="1106"/>
        <v>372.89256198347107</v>
      </c>
    </row>
    <row r="17465" spans="1:9" x14ac:dyDescent="0.3">
      <c r="A17465" t="s">
        <v>8</v>
      </c>
      <c r="B17465">
        <v>13139510</v>
      </c>
      <c r="C17465" s="1">
        <v>43335</v>
      </c>
      <c r="D17465">
        <v>194</v>
      </c>
      <c r="E17465" t="s">
        <v>9</v>
      </c>
      <c r="F17465">
        <f t="shared" si="1103"/>
        <v>8</v>
      </c>
      <c r="G17465">
        <f t="shared" si="1104"/>
        <v>2018</v>
      </c>
      <c r="H17465" t="str">
        <f t="shared" si="1105"/>
        <v>201808</v>
      </c>
      <c r="I17465">
        <f t="shared" si="1106"/>
        <v>384.79338842975204</v>
      </c>
    </row>
    <row r="17466" spans="1:9" x14ac:dyDescent="0.3">
      <c r="A17466" t="s">
        <v>8</v>
      </c>
      <c r="B17466">
        <v>13139510</v>
      </c>
      <c r="C17466" s="1">
        <v>43336</v>
      </c>
      <c r="D17466">
        <v>185</v>
      </c>
      <c r="E17466" t="s">
        <v>9</v>
      </c>
      <c r="F17466">
        <f t="shared" si="1103"/>
        <v>8</v>
      </c>
      <c r="G17466">
        <f t="shared" si="1104"/>
        <v>2018</v>
      </c>
      <c r="H17466" t="str">
        <f t="shared" si="1105"/>
        <v>201808</v>
      </c>
      <c r="I17466">
        <f t="shared" si="1106"/>
        <v>366.94214876033055</v>
      </c>
    </row>
    <row r="17467" spans="1:9" x14ac:dyDescent="0.3">
      <c r="A17467" t="s">
        <v>8</v>
      </c>
      <c r="B17467">
        <v>13139510</v>
      </c>
      <c r="C17467" s="1">
        <v>43337</v>
      </c>
      <c r="D17467">
        <v>179</v>
      </c>
      <c r="E17467" t="s">
        <v>9</v>
      </c>
      <c r="F17467">
        <f t="shared" si="1103"/>
        <v>8</v>
      </c>
      <c r="G17467">
        <f t="shared" si="1104"/>
        <v>2018</v>
      </c>
      <c r="H17467" t="str">
        <f t="shared" si="1105"/>
        <v>201808</v>
      </c>
      <c r="I17467">
        <f t="shared" si="1106"/>
        <v>355.04132231404958</v>
      </c>
    </row>
    <row r="17468" spans="1:9" x14ac:dyDescent="0.3">
      <c r="A17468" t="s">
        <v>8</v>
      </c>
      <c r="B17468">
        <v>13139510</v>
      </c>
      <c r="C17468" s="1">
        <v>43338</v>
      </c>
      <c r="D17468">
        <v>177</v>
      </c>
      <c r="E17468" t="s">
        <v>9</v>
      </c>
      <c r="F17468">
        <f t="shared" si="1103"/>
        <v>8</v>
      </c>
      <c r="G17468">
        <f t="shared" si="1104"/>
        <v>2018</v>
      </c>
      <c r="H17468" t="str">
        <f t="shared" si="1105"/>
        <v>201808</v>
      </c>
      <c r="I17468">
        <f t="shared" si="1106"/>
        <v>351.07438016528926</v>
      </c>
    </row>
    <row r="17469" spans="1:9" x14ac:dyDescent="0.3">
      <c r="A17469" t="s">
        <v>8</v>
      </c>
      <c r="B17469">
        <v>13139510</v>
      </c>
      <c r="C17469" s="1">
        <v>43339</v>
      </c>
      <c r="D17469">
        <v>183</v>
      </c>
      <c r="E17469" t="s">
        <v>9</v>
      </c>
      <c r="F17469">
        <f t="shared" si="1103"/>
        <v>8</v>
      </c>
      <c r="G17469">
        <f t="shared" si="1104"/>
        <v>2018</v>
      </c>
      <c r="H17469" t="str">
        <f t="shared" si="1105"/>
        <v>201808</v>
      </c>
      <c r="I17469">
        <f t="shared" si="1106"/>
        <v>362.97520661157023</v>
      </c>
    </row>
    <row r="17470" spans="1:9" x14ac:dyDescent="0.3">
      <c r="A17470" t="s">
        <v>8</v>
      </c>
      <c r="B17470">
        <v>13139510</v>
      </c>
      <c r="C17470" s="1">
        <v>43340</v>
      </c>
      <c r="D17470">
        <v>193</v>
      </c>
      <c r="E17470" t="s">
        <v>9</v>
      </c>
      <c r="F17470">
        <f t="shared" si="1103"/>
        <v>8</v>
      </c>
      <c r="G17470">
        <f t="shared" si="1104"/>
        <v>2018</v>
      </c>
      <c r="H17470" t="str">
        <f t="shared" si="1105"/>
        <v>201808</v>
      </c>
      <c r="I17470">
        <f t="shared" si="1106"/>
        <v>382.80991735537191</v>
      </c>
    </row>
    <row r="17471" spans="1:9" x14ac:dyDescent="0.3">
      <c r="A17471" t="s">
        <v>8</v>
      </c>
      <c r="B17471">
        <v>13139510</v>
      </c>
      <c r="C17471" s="1">
        <v>43341</v>
      </c>
      <c r="D17471">
        <v>188</v>
      </c>
      <c r="E17471" t="s">
        <v>9</v>
      </c>
      <c r="F17471">
        <f t="shared" si="1103"/>
        <v>8</v>
      </c>
      <c r="G17471">
        <f t="shared" si="1104"/>
        <v>2018</v>
      </c>
      <c r="H17471" t="str">
        <f t="shared" si="1105"/>
        <v>201808</v>
      </c>
      <c r="I17471">
        <f t="shared" si="1106"/>
        <v>372.89256198347107</v>
      </c>
    </row>
    <row r="17472" spans="1:9" x14ac:dyDescent="0.3">
      <c r="A17472" t="s">
        <v>8</v>
      </c>
      <c r="B17472">
        <v>13139510</v>
      </c>
      <c r="C17472" s="1">
        <v>43342</v>
      </c>
      <c r="D17472">
        <v>181</v>
      </c>
      <c r="E17472" t="s">
        <v>9</v>
      </c>
      <c r="F17472">
        <f t="shared" si="1103"/>
        <v>8</v>
      </c>
      <c r="G17472">
        <f t="shared" si="1104"/>
        <v>2018</v>
      </c>
      <c r="H17472" t="str">
        <f t="shared" si="1105"/>
        <v>201808</v>
      </c>
      <c r="I17472">
        <f t="shared" si="1106"/>
        <v>359.0082644628099</v>
      </c>
    </row>
    <row r="17473" spans="1:9" x14ac:dyDescent="0.3">
      <c r="A17473" t="s">
        <v>8</v>
      </c>
      <c r="B17473">
        <v>13139510</v>
      </c>
      <c r="C17473" s="1">
        <v>43343</v>
      </c>
      <c r="D17473">
        <v>179</v>
      </c>
      <c r="E17473" t="s">
        <v>9</v>
      </c>
      <c r="F17473">
        <f t="shared" si="1103"/>
        <v>8</v>
      </c>
      <c r="G17473">
        <f t="shared" si="1104"/>
        <v>2018</v>
      </c>
      <c r="H17473" t="str">
        <f t="shared" si="1105"/>
        <v>201808</v>
      </c>
      <c r="I17473">
        <f t="shared" si="1106"/>
        <v>355.04132231404958</v>
      </c>
    </row>
    <row r="17474" spans="1:9" x14ac:dyDescent="0.3">
      <c r="A17474" t="s">
        <v>8</v>
      </c>
      <c r="B17474">
        <v>13139510</v>
      </c>
      <c r="C17474" s="1">
        <v>43344</v>
      </c>
      <c r="D17474">
        <v>175</v>
      </c>
      <c r="E17474" t="s">
        <v>9</v>
      </c>
      <c r="F17474">
        <f t="shared" si="1103"/>
        <v>9</v>
      </c>
      <c r="G17474">
        <f t="shared" si="1104"/>
        <v>2018</v>
      </c>
      <c r="H17474" t="str">
        <f t="shared" si="1105"/>
        <v>201809</v>
      </c>
      <c r="I17474">
        <f t="shared" si="1106"/>
        <v>347.10743801652893</v>
      </c>
    </row>
    <row r="17475" spans="1:9" x14ac:dyDescent="0.3">
      <c r="A17475" t="s">
        <v>8</v>
      </c>
      <c r="B17475">
        <v>13139510</v>
      </c>
      <c r="C17475" s="1">
        <v>43345</v>
      </c>
      <c r="D17475">
        <v>171</v>
      </c>
      <c r="E17475" t="s">
        <v>9</v>
      </c>
      <c r="F17475">
        <f t="shared" si="1103"/>
        <v>9</v>
      </c>
      <c r="G17475">
        <f t="shared" si="1104"/>
        <v>2018</v>
      </c>
      <c r="H17475" t="str">
        <f t="shared" si="1105"/>
        <v>201809</v>
      </c>
      <c r="I17475">
        <f t="shared" si="1106"/>
        <v>339.17355371900828</v>
      </c>
    </row>
    <row r="17476" spans="1:9" x14ac:dyDescent="0.3">
      <c r="A17476" t="s">
        <v>8</v>
      </c>
      <c r="B17476">
        <v>13139510</v>
      </c>
      <c r="C17476" s="1">
        <v>43346</v>
      </c>
      <c r="D17476">
        <v>168</v>
      </c>
      <c r="E17476" t="s">
        <v>9</v>
      </c>
      <c r="F17476">
        <f t="shared" ref="F17476:F17539" si="1107">MONTH(C17476)</f>
        <v>9</v>
      </c>
      <c r="G17476">
        <f t="shared" ref="G17476:G17539" si="1108">YEAR(C17476)</f>
        <v>2018</v>
      </c>
      <c r="H17476" t="str">
        <f t="shared" ref="H17476:H17539" si="1109">IF(F17476&lt;10,CONCATENATE(G17476,"0",F17476),CONCATENATE(G17476,F17476))</f>
        <v>201809</v>
      </c>
      <c r="I17476">
        <f t="shared" ref="I17476:I17539" si="1110">D17476*60*60*24/43560</f>
        <v>333.22314049586777</v>
      </c>
    </row>
    <row r="17477" spans="1:9" x14ac:dyDescent="0.3">
      <c r="A17477" t="s">
        <v>8</v>
      </c>
      <c r="B17477">
        <v>13139510</v>
      </c>
      <c r="C17477" s="1">
        <v>43347</v>
      </c>
      <c r="D17477">
        <v>164</v>
      </c>
      <c r="E17477" t="s">
        <v>9</v>
      </c>
      <c r="F17477">
        <f t="shared" si="1107"/>
        <v>9</v>
      </c>
      <c r="G17477">
        <f t="shared" si="1108"/>
        <v>2018</v>
      </c>
      <c r="H17477" t="str">
        <f t="shared" si="1109"/>
        <v>201809</v>
      </c>
      <c r="I17477">
        <f t="shared" si="1110"/>
        <v>325.28925619834712</v>
      </c>
    </row>
    <row r="17478" spans="1:9" x14ac:dyDescent="0.3">
      <c r="A17478" t="s">
        <v>8</v>
      </c>
      <c r="B17478">
        <v>13139510</v>
      </c>
      <c r="C17478" s="1">
        <v>43348</v>
      </c>
      <c r="D17478">
        <v>161</v>
      </c>
      <c r="E17478" t="s">
        <v>9</v>
      </c>
      <c r="F17478">
        <f t="shared" si="1107"/>
        <v>9</v>
      </c>
      <c r="G17478">
        <f t="shared" si="1108"/>
        <v>2018</v>
      </c>
      <c r="H17478" t="str">
        <f t="shared" si="1109"/>
        <v>201809</v>
      </c>
      <c r="I17478">
        <f t="shared" si="1110"/>
        <v>319.3388429752066</v>
      </c>
    </row>
    <row r="17479" spans="1:9" x14ac:dyDescent="0.3">
      <c r="A17479" t="s">
        <v>8</v>
      </c>
      <c r="B17479">
        <v>13139510</v>
      </c>
      <c r="C17479" s="1">
        <v>43349</v>
      </c>
      <c r="D17479">
        <v>162</v>
      </c>
      <c r="E17479" t="s">
        <v>9</v>
      </c>
      <c r="F17479">
        <f t="shared" si="1107"/>
        <v>9</v>
      </c>
      <c r="G17479">
        <f t="shared" si="1108"/>
        <v>2018</v>
      </c>
      <c r="H17479" t="str">
        <f t="shared" si="1109"/>
        <v>201809</v>
      </c>
      <c r="I17479">
        <f t="shared" si="1110"/>
        <v>321.32231404958679</v>
      </c>
    </row>
    <row r="17480" spans="1:9" x14ac:dyDescent="0.3">
      <c r="A17480" t="s">
        <v>8</v>
      </c>
      <c r="B17480">
        <v>13139510</v>
      </c>
      <c r="C17480" s="1">
        <v>43350</v>
      </c>
      <c r="D17480">
        <v>161</v>
      </c>
      <c r="E17480" t="s">
        <v>9</v>
      </c>
      <c r="F17480">
        <f t="shared" si="1107"/>
        <v>9</v>
      </c>
      <c r="G17480">
        <f t="shared" si="1108"/>
        <v>2018</v>
      </c>
      <c r="H17480" t="str">
        <f t="shared" si="1109"/>
        <v>201809</v>
      </c>
      <c r="I17480">
        <f t="shared" si="1110"/>
        <v>319.3388429752066</v>
      </c>
    </row>
    <row r="17481" spans="1:9" x14ac:dyDescent="0.3">
      <c r="A17481" t="s">
        <v>8</v>
      </c>
      <c r="B17481">
        <v>13139510</v>
      </c>
      <c r="C17481" s="1">
        <v>43351</v>
      </c>
      <c r="D17481">
        <v>158</v>
      </c>
      <c r="E17481" t="s">
        <v>9</v>
      </c>
      <c r="F17481">
        <f t="shared" si="1107"/>
        <v>9</v>
      </c>
      <c r="G17481">
        <f t="shared" si="1108"/>
        <v>2018</v>
      </c>
      <c r="H17481" t="str">
        <f t="shared" si="1109"/>
        <v>201809</v>
      </c>
      <c r="I17481">
        <f t="shared" si="1110"/>
        <v>313.38842975206609</v>
      </c>
    </row>
    <row r="17482" spans="1:9" x14ac:dyDescent="0.3">
      <c r="A17482" t="s">
        <v>8</v>
      </c>
      <c r="B17482">
        <v>13139510</v>
      </c>
      <c r="C17482" s="1">
        <v>43352</v>
      </c>
      <c r="D17482">
        <v>157</v>
      </c>
      <c r="E17482" t="s">
        <v>9</v>
      </c>
      <c r="F17482">
        <f t="shared" si="1107"/>
        <v>9</v>
      </c>
      <c r="G17482">
        <f t="shared" si="1108"/>
        <v>2018</v>
      </c>
      <c r="H17482" t="str">
        <f t="shared" si="1109"/>
        <v>201809</v>
      </c>
      <c r="I17482">
        <f t="shared" si="1110"/>
        <v>311.40495867768595</v>
      </c>
    </row>
    <row r="17483" spans="1:9" x14ac:dyDescent="0.3">
      <c r="A17483" t="s">
        <v>8</v>
      </c>
      <c r="B17483">
        <v>13139510</v>
      </c>
      <c r="C17483" s="1">
        <v>43353</v>
      </c>
      <c r="D17483">
        <v>157</v>
      </c>
      <c r="E17483" t="s">
        <v>9</v>
      </c>
      <c r="F17483">
        <f t="shared" si="1107"/>
        <v>9</v>
      </c>
      <c r="G17483">
        <f t="shared" si="1108"/>
        <v>2018</v>
      </c>
      <c r="H17483" t="str">
        <f t="shared" si="1109"/>
        <v>201809</v>
      </c>
      <c r="I17483">
        <f t="shared" si="1110"/>
        <v>311.40495867768595</v>
      </c>
    </row>
    <row r="17484" spans="1:9" x14ac:dyDescent="0.3">
      <c r="A17484" t="s">
        <v>8</v>
      </c>
      <c r="B17484">
        <v>13139510</v>
      </c>
      <c r="C17484" s="1">
        <v>43354</v>
      </c>
      <c r="D17484">
        <v>159</v>
      </c>
      <c r="E17484" t="s">
        <v>9</v>
      </c>
      <c r="F17484">
        <f t="shared" si="1107"/>
        <v>9</v>
      </c>
      <c r="G17484">
        <f t="shared" si="1108"/>
        <v>2018</v>
      </c>
      <c r="H17484" t="str">
        <f t="shared" si="1109"/>
        <v>201809</v>
      </c>
      <c r="I17484">
        <f t="shared" si="1110"/>
        <v>315.37190082644628</v>
      </c>
    </row>
    <row r="17485" spans="1:9" x14ac:dyDescent="0.3">
      <c r="A17485" t="s">
        <v>8</v>
      </c>
      <c r="B17485">
        <v>13139510</v>
      </c>
      <c r="C17485" s="1">
        <v>43355</v>
      </c>
      <c r="D17485">
        <v>159</v>
      </c>
      <c r="E17485" t="s">
        <v>9</v>
      </c>
      <c r="F17485">
        <f t="shared" si="1107"/>
        <v>9</v>
      </c>
      <c r="G17485">
        <f t="shared" si="1108"/>
        <v>2018</v>
      </c>
      <c r="H17485" t="str">
        <f t="shared" si="1109"/>
        <v>201809</v>
      </c>
      <c r="I17485">
        <f t="shared" si="1110"/>
        <v>315.37190082644628</v>
      </c>
    </row>
    <row r="17486" spans="1:9" x14ac:dyDescent="0.3">
      <c r="A17486" t="s">
        <v>8</v>
      </c>
      <c r="B17486">
        <v>13139510</v>
      </c>
      <c r="C17486" s="1">
        <v>43356</v>
      </c>
      <c r="D17486">
        <v>162</v>
      </c>
      <c r="E17486" t="s">
        <v>9</v>
      </c>
      <c r="F17486">
        <f t="shared" si="1107"/>
        <v>9</v>
      </c>
      <c r="G17486">
        <f t="shared" si="1108"/>
        <v>2018</v>
      </c>
      <c r="H17486" t="str">
        <f t="shared" si="1109"/>
        <v>201809</v>
      </c>
      <c r="I17486">
        <f t="shared" si="1110"/>
        <v>321.32231404958679</v>
      </c>
    </row>
    <row r="17487" spans="1:9" x14ac:dyDescent="0.3">
      <c r="A17487" t="s">
        <v>8</v>
      </c>
      <c r="B17487">
        <v>13139510</v>
      </c>
      <c r="C17487" s="1">
        <v>43357</v>
      </c>
      <c r="D17487">
        <v>167</v>
      </c>
      <c r="E17487" t="s">
        <v>9</v>
      </c>
      <c r="F17487">
        <f t="shared" si="1107"/>
        <v>9</v>
      </c>
      <c r="G17487">
        <f t="shared" si="1108"/>
        <v>2018</v>
      </c>
      <c r="H17487" t="str">
        <f t="shared" si="1109"/>
        <v>201809</v>
      </c>
      <c r="I17487">
        <f t="shared" si="1110"/>
        <v>331.23966942148758</v>
      </c>
    </row>
    <row r="17488" spans="1:9" x14ac:dyDescent="0.3">
      <c r="A17488" t="s">
        <v>8</v>
      </c>
      <c r="B17488">
        <v>13139510</v>
      </c>
      <c r="C17488" s="1">
        <v>43358</v>
      </c>
      <c r="D17488">
        <v>164</v>
      </c>
      <c r="E17488" t="s">
        <v>9</v>
      </c>
      <c r="F17488">
        <f t="shared" si="1107"/>
        <v>9</v>
      </c>
      <c r="G17488">
        <f t="shared" si="1108"/>
        <v>2018</v>
      </c>
      <c r="H17488" t="str">
        <f t="shared" si="1109"/>
        <v>201809</v>
      </c>
      <c r="I17488">
        <f t="shared" si="1110"/>
        <v>325.28925619834712</v>
      </c>
    </row>
    <row r="17489" spans="1:9" x14ac:dyDescent="0.3">
      <c r="A17489" t="s">
        <v>8</v>
      </c>
      <c r="B17489">
        <v>13139510</v>
      </c>
      <c r="C17489" s="1">
        <v>43359</v>
      </c>
      <c r="D17489">
        <v>169</v>
      </c>
      <c r="E17489" t="s">
        <v>9</v>
      </c>
      <c r="F17489">
        <f t="shared" si="1107"/>
        <v>9</v>
      </c>
      <c r="G17489">
        <f t="shared" si="1108"/>
        <v>2018</v>
      </c>
      <c r="H17489" t="str">
        <f t="shared" si="1109"/>
        <v>201809</v>
      </c>
      <c r="I17489">
        <f t="shared" si="1110"/>
        <v>335.20661157024796</v>
      </c>
    </row>
    <row r="17490" spans="1:9" x14ac:dyDescent="0.3">
      <c r="A17490" t="s">
        <v>8</v>
      </c>
      <c r="B17490">
        <v>13139510</v>
      </c>
      <c r="C17490" s="1">
        <v>43360</v>
      </c>
      <c r="D17490">
        <v>165</v>
      </c>
      <c r="E17490" t="s">
        <v>9</v>
      </c>
      <c r="F17490">
        <f t="shared" si="1107"/>
        <v>9</v>
      </c>
      <c r="G17490">
        <f t="shared" si="1108"/>
        <v>2018</v>
      </c>
      <c r="H17490" t="str">
        <f t="shared" si="1109"/>
        <v>201809</v>
      </c>
      <c r="I17490">
        <f t="shared" si="1110"/>
        <v>327.27272727272725</v>
      </c>
    </row>
    <row r="17491" spans="1:9" x14ac:dyDescent="0.3">
      <c r="A17491" t="s">
        <v>8</v>
      </c>
      <c r="B17491">
        <v>13139510</v>
      </c>
      <c r="C17491" s="1">
        <v>43361</v>
      </c>
      <c r="D17491">
        <v>164</v>
      </c>
      <c r="E17491" t="s">
        <v>9</v>
      </c>
      <c r="F17491">
        <f t="shared" si="1107"/>
        <v>9</v>
      </c>
      <c r="G17491">
        <f t="shared" si="1108"/>
        <v>2018</v>
      </c>
      <c r="H17491" t="str">
        <f t="shared" si="1109"/>
        <v>201809</v>
      </c>
      <c r="I17491">
        <f t="shared" si="1110"/>
        <v>325.28925619834712</v>
      </c>
    </row>
    <row r="17492" spans="1:9" x14ac:dyDescent="0.3">
      <c r="A17492" t="s">
        <v>8</v>
      </c>
      <c r="B17492">
        <v>13139510</v>
      </c>
      <c r="C17492" s="1">
        <v>43362</v>
      </c>
      <c r="D17492">
        <v>162</v>
      </c>
      <c r="E17492" t="s">
        <v>9</v>
      </c>
      <c r="F17492">
        <f t="shared" si="1107"/>
        <v>9</v>
      </c>
      <c r="G17492">
        <f t="shared" si="1108"/>
        <v>2018</v>
      </c>
      <c r="H17492" t="str">
        <f t="shared" si="1109"/>
        <v>201809</v>
      </c>
      <c r="I17492">
        <f t="shared" si="1110"/>
        <v>321.32231404958679</v>
      </c>
    </row>
    <row r="17493" spans="1:9" x14ac:dyDescent="0.3">
      <c r="A17493" t="s">
        <v>8</v>
      </c>
      <c r="B17493">
        <v>13139510</v>
      </c>
      <c r="C17493" s="1">
        <v>43363</v>
      </c>
      <c r="D17493">
        <v>163</v>
      </c>
      <c r="E17493" t="s">
        <v>9</v>
      </c>
      <c r="F17493">
        <f t="shared" si="1107"/>
        <v>9</v>
      </c>
      <c r="G17493">
        <f t="shared" si="1108"/>
        <v>2018</v>
      </c>
      <c r="H17493" t="str">
        <f t="shared" si="1109"/>
        <v>201809</v>
      </c>
      <c r="I17493">
        <f t="shared" si="1110"/>
        <v>323.30578512396693</v>
      </c>
    </row>
    <row r="17494" spans="1:9" x14ac:dyDescent="0.3">
      <c r="A17494" t="s">
        <v>8</v>
      </c>
      <c r="B17494">
        <v>13139510</v>
      </c>
      <c r="C17494" s="1">
        <v>43364</v>
      </c>
      <c r="D17494">
        <v>163</v>
      </c>
      <c r="E17494" t="s">
        <v>9</v>
      </c>
      <c r="F17494">
        <f t="shared" si="1107"/>
        <v>9</v>
      </c>
      <c r="G17494">
        <f t="shared" si="1108"/>
        <v>2018</v>
      </c>
      <c r="H17494" t="str">
        <f t="shared" si="1109"/>
        <v>201809</v>
      </c>
      <c r="I17494">
        <f t="shared" si="1110"/>
        <v>323.30578512396693</v>
      </c>
    </row>
    <row r="17495" spans="1:9" x14ac:dyDescent="0.3">
      <c r="A17495" t="s">
        <v>8</v>
      </c>
      <c r="B17495">
        <v>13139510</v>
      </c>
      <c r="C17495" s="1">
        <v>43365</v>
      </c>
      <c r="D17495">
        <v>160</v>
      </c>
      <c r="E17495" t="s">
        <v>9</v>
      </c>
      <c r="F17495">
        <f t="shared" si="1107"/>
        <v>9</v>
      </c>
      <c r="G17495">
        <f t="shared" si="1108"/>
        <v>2018</v>
      </c>
      <c r="H17495" t="str">
        <f t="shared" si="1109"/>
        <v>201809</v>
      </c>
      <c r="I17495">
        <f t="shared" si="1110"/>
        <v>317.35537190082647</v>
      </c>
    </row>
    <row r="17496" spans="1:9" x14ac:dyDescent="0.3">
      <c r="A17496" t="s">
        <v>8</v>
      </c>
      <c r="B17496">
        <v>13139510</v>
      </c>
      <c r="C17496" s="1">
        <v>43366</v>
      </c>
      <c r="D17496">
        <v>158</v>
      </c>
      <c r="E17496" t="s">
        <v>9</v>
      </c>
      <c r="F17496">
        <f t="shared" si="1107"/>
        <v>9</v>
      </c>
      <c r="G17496">
        <f t="shared" si="1108"/>
        <v>2018</v>
      </c>
      <c r="H17496" t="str">
        <f t="shared" si="1109"/>
        <v>201809</v>
      </c>
      <c r="I17496">
        <f t="shared" si="1110"/>
        <v>313.38842975206609</v>
      </c>
    </row>
    <row r="17497" spans="1:9" x14ac:dyDescent="0.3">
      <c r="A17497" t="s">
        <v>8</v>
      </c>
      <c r="B17497">
        <v>13139510</v>
      </c>
      <c r="C17497" s="1">
        <v>43367</v>
      </c>
      <c r="D17497">
        <v>161</v>
      </c>
      <c r="E17497" t="s">
        <v>9</v>
      </c>
      <c r="F17497">
        <f t="shared" si="1107"/>
        <v>9</v>
      </c>
      <c r="G17497">
        <f t="shared" si="1108"/>
        <v>2018</v>
      </c>
      <c r="H17497" t="str">
        <f t="shared" si="1109"/>
        <v>201809</v>
      </c>
      <c r="I17497">
        <f t="shared" si="1110"/>
        <v>319.3388429752066</v>
      </c>
    </row>
    <row r="17498" spans="1:9" x14ac:dyDescent="0.3">
      <c r="A17498" t="s">
        <v>8</v>
      </c>
      <c r="B17498">
        <v>13139510</v>
      </c>
      <c r="C17498" s="1">
        <v>43368</v>
      </c>
      <c r="D17498">
        <v>163</v>
      </c>
      <c r="E17498" t="s">
        <v>9</v>
      </c>
      <c r="F17498">
        <f t="shared" si="1107"/>
        <v>9</v>
      </c>
      <c r="G17498">
        <f t="shared" si="1108"/>
        <v>2018</v>
      </c>
      <c r="H17498" t="str">
        <f t="shared" si="1109"/>
        <v>201809</v>
      </c>
      <c r="I17498">
        <f t="shared" si="1110"/>
        <v>323.30578512396693</v>
      </c>
    </row>
    <row r="17499" spans="1:9" x14ac:dyDescent="0.3">
      <c r="A17499" t="s">
        <v>8</v>
      </c>
      <c r="B17499">
        <v>13139510</v>
      </c>
      <c r="C17499" s="1">
        <v>43369</v>
      </c>
      <c r="D17499">
        <v>162</v>
      </c>
      <c r="E17499" t="s">
        <v>9</v>
      </c>
      <c r="F17499">
        <f t="shared" si="1107"/>
        <v>9</v>
      </c>
      <c r="G17499">
        <f t="shared" si="1108"/>
        <v>2018</v>
      </c>
      <c r="H17499" t="str">
        <f t="shared" si="1109"/>
        <v>201809</v>
      </c>
      <c r="I17499">
        <f t="shared" si="1110"/>
        <v>321.32231404958679</v>
      </c>
    </row>
    <row r="17500" spans="1:9" x14ac:dyDescent="0.3">
      <c r="A17500" t="s">
        <v>8</v>
      </c>
      <c r="B17500">
        <v>13139510</v>
      </c>
      <c r="C17500" s="1">
        <v>43370</v>
      </c>
      <c r="D17500">
        <v>161</v>
      </c>
      <c r="E17500" t="s">
        <v>9</v>
      </c>
      <c r="F17500">
        <f t="shared" si="1107"/>
        <v>9</v>
      </c>
      <c r="G17500">
        <f t="shared" si="1108"/>
        <v>2018</v>
      </c>
      <c r="H17500" t="str">
        <f t="shared" si="1109"/>
        <v>201809</v>
      </c>
      <c r="I17500">
        <f t="shared" si="1110"/>
        <v>319.3388429752066</v>
      </c>
    </row>
    <row r="17501" spans="1:9" x14ac:dyDescent="0.3">
      <c r="A17501" t="s">
        <v>8</v>
      </c>
      <c r="B17501">
        <v>13139510</v>
      </c>
      <c r="C17501" s="1">
        <v>43371</v>
      </c>
      <c r="D17501">
        <v>158</v>
      </c>
      <c r="E17501" t="s">
        <v>9</v>
      </c>
      <c r="F17501">
        <f t="shared" si="1107"/>
        <v>9</v>
      </c>
      <c r="G17501">
        <f t="shared" si="1108"/>
        <v>2018</v>
      </c>
      <c r="H17501" t="str">
        <f t="shared" si="1109"/>
        <v>201809</v>
      </c>
      <c r="I17501">
        <f t="shared" si="1110"/>
        <v>313.38842975206609</v>
      </c>
    </row>
    <row r="17502" spans="1:9" x14ac:dyDescent="0.3">
      <c r="A17502" t="s">
        <v>8</v>
      </c>
      <c r="B17502">
        <v>13139510</v>
      </c>
      <c r="C17502" s="1">
        <v>43372</v>
      </c>
      <c r="D17502">
        <v>159</v>
      </c>
      <c r="E17502" t="s">
        <v>9</v>
      </c>
      <c r="F17502">
        <f t="shared" si="1107"/>
        <v>9</v>
      </c>
      <c r="G17502">
        <f t="shared" si="1108"/>
        <v>2018</v>
      </c>
      <c r="H17502" t="str">
        <f t="shared" si="1109"/>
        <v>201809</v>
      </c>
      <c r="I17502">
        <f t="shared" si="1110"/>
        <v>315.37190082644628</v>
      </c>
    </row>
    <row r="17503" spans="1:9" x14ac:dyDescent="0.3">
      <c r="A17503" t="s">
        <v>8</v>
      </c>
      <c r="B17503">
        <v>13139510</v>
      </c>
      <c r="C17503" s="1">
        <v>43373</v>
      </c>
      <c r="D17503">
        <v>160</v>
      </c>
      <c r="E17503" t="s">
        <v>9</v>
      </c>
      <c r="F17503">
        <f t="shared" si="1107"/>
        <v>9</v>
      </c>
      <c r="G17503">
        <f t="shared" si="1108"/>
        <v>2018</v>
      </c>
      <c r="H17503" t="str">
        <f t="shared" si="1109"/>
        <v>201809</v>
      </c>
      <c r="I17503">
        <f t="shared" si="1110"/>
        <v>317.35537190082647</v>
      </c>
    </row>
    <row r="17504" spans="1:9" x14ac:dyDescent="0.3">
      <c r="A17504" t="s">
        <v>8</v>
      </c>
      <c r="B17504">
        <v>13139510</v>
      </c>
      <c r="C17504" s="1">
        <v>43374</v>
      </c>
      <c r="D17504">
        <v>164</v>
      </c>
      <c r="E17504" t="s">
        <v>9</v>
      </c>
      <c r="F17504">
        <f t="shared" si="1107"/>
        <v>10</v>
      </c>
      <c r="G17504">
        <f t="shared" si="1108"/>
        <v>2018</v>
      </c>
      <c r="H17504" t="str">
        <f t="shared" si="1109"/>
        <v>201810</v>
      </c>
      <c r="I17504">
        <f t="shared" si="1110"/>
        <v>325.28925619834712</v>
      </c>
    </row>
    <row r="17505" spans="1:9" x14ac:dyDescent="0.3">
      <c r="A17505" t="s">
        <v>8</v>
      </c>
      <c r="B17505">
        <v>13139510</v>
      </c>
      <c r="C17505" s="1">
        <v>43375</v>
      </c>
      <c r="D17505">
        <v>165</v>
      </c>
      <c r="E17505" t="s">
        <v>9</v>
      </c>
      <c r="F17505">
        <f t="shared" si="1107"/>
        <v>10</v>
      </c>
      <c r="G17505">
        <f t="shared" si="1108"/>
        <v>2018</v>
      </c>
      <c r="H17505" t="str">
        <f t="shared" si="1109"/>
        <v>201810</v>
      </c>
      <c r="I17505">
        <f t="shared" si="1110"/>
        <v>327.27272727272725</v>
      </c>
    </row>
    <row r="17506" spans="1:9" x14ac:dyDescent="0.3">
      <c r="A17506" t="s">
        <v>8</v>
      </c>
      <c r="B17506">
        <v>13139510</v>
      </c>
      <c r="C17506" s="1">
        <v>43376</v>
      </c>
      <c r="D17506">
        <v>163</v>
      </c>
      <c r="E17506" t="s">
        <v>9</v>
      </c>
      <c r="F17506">
        <f t="shared" si="1107"/>
        <v>10</v>
      </c>
      <c r="G17506">
        <f t="shared" si="1108"/>
        <v>2018</v>
      </c>
      <c r="H17506" t="str">
        <f t="shared" si="1109"/>
        <v>201810</v>
      </c>
      <c r="I17506">
        <f t="shared" si="1110"/>
        <v>323.30578512396693</v>
      </c>
    </row>
    <row r="17507" spans="1:9" x14ac:dyDescent="0.3">
      <c r="A17507" t="s">
        <v>8</v>
      </c>
      <c r="B17507">
        <v>13139510</v>
      </c>
      <c r="C17507" s="1">
        <v>43377</v>
      </c>
      <c r="D17507">
        <v>180</v>
      </c>
      <c r="E17507" t="s">
        <v>9</v>
      </c>
      <c r="F17507">
        <f t="shared" si="1107"/>
        <v>10</v>
      </c>
      <c r="G17507">
        <f t="shared" si="1108"/>
        <v>2018</v>
      </c>
      <c r="H17507" t="str">
        <f t="shared" si="1109"/>
        <v>201810</v>
      </c>
      <c r="I17507">
        <f t="shared" si="1110"/>
        <v>357.02479338842977</v>
      </c>
    </row>
    <row r="17508" spans="1:9" x14ac:dyDescent="0.3">
      <c r="A17508" t="s">
        <v>8</v>
      </c>
      <c r="B17508">
        <v>13139510</v>
      </c>
      <c r="C17508" s="1">
        <v>43378</v>
      </c>
      <c r="D17508">
        <v>199</v>
      </c>
      <c r="E17508" t="s">
        <v>9</v>
      </c>
      <c r="F17508">
        <f t="shared" si="1107"/>
        <v>10</v>
      </c>
      <c r="G17508">
        <f t="shared" si="1108"/>
        <v>2018</v>
      </c>
      <c r="H17508" t="str">
        <f t="shared" si="1109"/>
        <v>201810</v>
      </c>
      <c r="I17508">
        <f t="shared" si="1110"/>
        <v>394.71074380165288</v>
      </c>
    </row>
    <row r="17509" spans="1:9" x14ac:dyDescent="0.3">
      <c r="A17509" t="s">
        <v>8</v>
      </c>
      <c r="B17509">
        <v>13139510</v>
      </c>
      <c r="C17509" s="1">
        <v>43379</v>
      </c>
      <c r="D17509">
        <v>192</v>
      </c>
      <c r="E17509" t="s">
        <v>9</v>
      </c>
      <c r="F17509">
        <f t="shared" si="1107"/>
        <v>10</v>
      </c>
      <c r="G17509">
        <f t="shared" si="1108"/>
        <v>2018</v>
      </c>
      <c r="H17509" t="str">
        <f t="shared" si="1109"/>
        <v>201810</v>
      </c>
      <c r="I17509">
        <f t="shared" si="1110"/>
        <v>380.82644628099172</v>
      </c>
    </row>
    <row r="17510" spans="1:9" x14ac:dyDescent="0.3">
      <c r="A17510" t="s">
        <v>8</v>
      </c>
      <c r="B17510">
        <v>13139510</v>
      </c>
      <c r="C17510" s="1">
        <v>43380</v>
      </c>
      <c r="D17510">
        <v>193</v>
      </c>
      <c r="E17510" t="s">
        <v>9</v>
      </c>
      <c r="F17510">
        <f t="shared" si="1107"/>
        <v>10</v>
      </c>
      <c r="G17510">
        <f t="shared" si="1108"/>
        <v>2018</v>
      </c>
      <c r="H17510" t="str">
        <f t="shared" si="1109"/>
        <v>201810</v>
      </c>
      <c r="I17510">
        <f t="shared" si="1110"/>
        <v>382.80991735537191</v>
      </c>
    </row>
    <row r="17511" spans="1:9" x14ac:dyDescent="0.3">
      <c r="A17511" t="s">
        <v>8</v>
      </c>
      <c r="B17511">
        <v>13139510</v>
      </c>
      <c r="C17511" s="1">
        <v>43381</v>
      </c>
      <c r="D17511">
        <v>189</v>
      </c>
      <c r="E17511" t="s">
        <v>9</v>
      </c>
      <c r="F17511">
        <f t="shared" si="1107"/>
        <v>10</v>
      </c>
      <c r="G17511">
        <f t="shared" si="1108"/>
        <v>2018</v>
      </c>
      <c r="H17511" t="str">
        <f t="shared" si="1109"/>
        <v>201810</v>
      </c>
      <c r="I17511">
        <f t="shared" si="1110"/>
        <v>374.87603305785126</v>
      </c>
    </row>
    <row r="17512" spans="1:9" x14ac:dyDescent="0.3">
      <c r="A17512" t="s">
        <v>8</v>
      </c>
      <c r="B17512">
        <v>13139510</v>
      </c>
      <c r="C17512" s="1">
        <v>43382</v>
      </c>
      <c r="D17512">
        <v>199</v>
      </c>
      <c r="E17512" t="s">
        <v>9</v>
      </c>
      <c r="F17512">
        <f t="shared" si="1107"/>
        <v>10</v>
      </c>
      <c r="G17512">
        <f t="shared" si="1108"/>
        <v>2018</v>
      </c>
      <c r="H17512" t="str">
        <f t="shared" si="1109"/>
        <v>201810</v>
      </c>
      <c r="I17512">
        <f t="shared" si="1110"/>
        <v>394.71074380165288</v>
      </c>
    </row>
    <row r="17513" spans="1:9" x14ac:dyDescent="0.3">
      <c r="A17513" t="s">
        <v>8</v>
      </c>
      <c r="B17513">
        <v>13139510</v>
      </c>
      <c r="C17513" s="1">
        <v>43383</v>
      </c>
      <c r="D17513">
        <v>207</v>
      </c>
      <c r="E17513" t="s">
        <v>9</v>
      </c>
      <c r="F17513">
        <f t="shared" si="1107"/>
        <v>10</v>
      </c>
      <c r="G17513">
        <f t="shared" si="1108"/>
        <v>2018</v>
      </c>
      <c r="H17513" t="str">
        <f t="shared" si="1109"/>
        <v>201810</v>
      </c>
      <c r="I17513">
        <f t="shared" si="1110"/>
        <v>410.57851239669424</v>
      </c>
    </row>
    <row r="17514" spans="1:9" x14ac:dyDescent="0.3">
      <c r="A17514" t="s">
        <v>8</v>
      </c>
      <c r="B17514">
        <v>13139510</v>
      </c>
      <c r="C17514" s="1">
        <v>43384</v>
      </c>
      <c r="D17514">
        <v>202</v>
      </c>
      <c r="E17514" t="s">
        <v>9</v>
      </c>
      <c r="F17514">
        <f t="shared" si="1107"/>
        <v>10</v>
      </c>
      <c r="G17514">
        <f t="shared" si="1108"/>
        <v>2018</v>
      </c>
      <c r="H17514" t="str">
        <f t="shared" si="1109"/>
        <v>201810</v>
      </c>
      <c r="I17514">
        <f t="shared" si="1110"/>
        <v>400.6611570247934</v>
      </c>
    </row>
    <row r="17515" spans="1:9" x14ac:dyDescent="0.3">
      <c r="A17515" t="s">
        <v>8</v>
      </c>
      <c r="B17515">
        <v>13139510</v>
      </c>
      <c r="C17515" s="1">
        <v>43385</v>
      </c>
      <c r="D17515">
        <v>200</v>
      </c>
      <c r="E17515" t="s">
        <v>9</v>
      </c>
      <c r="F17515">
        <f t="shared" si="1107"/>
        <v>10</v>
      </c>
      <c r="G17515">
        <f t="shared" si="1108"/>
        <v>2018</v>
      </c>
      <c r="H17515" t="str">
        <f t="shared" si="1109"/>
        <v>201810</v>
      </c>
      <c r="I17515">
        <f t="shared" si="1110"/>
        <v>396.69421487603307</v>
      </c>
    </row>
    <row r="17516" spans="1:9" x14ac:dyDescent="0.3">
      <c r="A17516" t="s">
        <v>8</v>
      </c>
      <c r="B17516">
        <v>13139510</v>
      </c>
      <c r="C17516" s="1">
        <v>43386</v>
      </c>
      <c r="D17516">
        <v>200</v>
      </c>
      <c r="E17516" t="s">
        <v>9</v>
      </c>
      <c r="F17516">
        <f t="shared" si="1107"/>
        <v>10</v>
      </c>
      <c r="G17516">
        <f t="shared" si="1108"/>
        <v>2018</v>
      </c>
      <c r="H17516" t="str">
        <f t="shared" si="1109"/>
        <v>201810</v>
      </c>
      <c r="I17516">
        <f t="shared" si="1110"/>
        <v>396.69421487603307</v>
      </c>
    </row>
    <row r="17517" spans="1:9" x14ac:dyDescent="0.3">
      <c r="A17517" t="s">
        <v>8</v>
      </c>
      <c r="B17517">
        <v>13139510</v>
      </c>
      <c r="C17517" s="1">
        <v>43387</v>
      </c>
      <c r="D17517">
        <v>197</v>
      </c>
      <c r="E17517" t="s">
        <v>9</v>
      </c>
      <c r="F17517">
        <f t="shared" si="1107"/>
        <v>10</v>
      </c>
      <c r="G17517">
        <f t="shared" si="1108"/>
        <v>2018</v>
      </c>
      <c r="H17517" t="str">
        <f t="shared" si="1109"/>
        <v>201810</v>
      </c>
      <c r="I17517">
        <f t="shared" si="1110"/>
        <v>390.74380165289256</v>
      </c>
    </row>
    <row r="17518" spans="1:9" x14ac:dyDescent="0.3">
      <c r="A17518" t="s">
        <v>8</v>
      </c>
      <c r="B17518">
        <v>13139510</v>
      </c>
      <c r="C17518" s="1">
        <v>43388</v>
      </c>
      <c r="D17518">
        <v>195</v>
      </c>
      <c r="E17518" t="s">
        <v>9</v>
      </c>
      <c r="F17518">
        <f t="shared" si="1107"/>
        <v>10</v>
      </c>
      <c r="G17518">
        <f t="shared" si="1108"/>
        <v>2018</v>
      </c>
      <c r="H17518" t="str">
        <f t="shared" si="1109"/>
        <v>201810</v>
      </c>
      <c r="I17518">
        <f t="shared" si="1110"/>
        <v>386.77685950413223</v>
      </c>
    </row>
    <row r="17519" spans="1:9" x14ac:dyDescent="0.3">
      <c r="A17519" t="s">
        <v>8</v>
      </c>
      <c r="B17519">
        <v>13139510</v>
      </c>
      <c r="C17519" s="1">
        <v>43389</v>
      </c>
      <c r="D17519">
        <v>195</v>
      </c>
      <c r="E17519" t="s">
        <v>9</v>
      </c>
      <c r="F17519">
        <f t="shared" si="1107"/>
        <v>10</v>
      </c>
      <c r="G17519">
        <f t="shared" si="1108"/>
        <v>2018</v>
      </c>
      <c r="H17519" t="str">
        <f t="shared" si="1109"/>
        <v>201810</v>
      </c>
      <c r="I17519">
        <f t="shared" si="1110"/>
        <v>386.77685950413223</v>
      </c>
    </row>
    <row r="17520" spans="1:9" x14ac:dyDescent="0.3">
      <c r="A17520" t="s">
        <v>8</v>
      </c>
      <c r="B17520">
        <v>13139510</v>
      </c>
      <c r="C17520" s="1">
        <v>43390</v>
      </c>
      <c r="D17520">
        <v>194</v>
      </c>
      <c r="E17520" t="s">
        <v>9</v>
      </c>
      <c r="F17520">
        <f t="shared" si="1107"/>
        <v>10</v>
      </c>
      <c r="G17520">
        <f t="shared" si="1108"/>
        <v>2018</v>
      </c>
      <c r="H17520" t="str">
        <f t="shared" si="1109"/>
        <v>201810</v>
      </c>
      <c r="I17520">
        <f t="shared" si="1110"/>
        <v>384.79338842975204</v>
      </c>
    </row>
    <row r="17521" spans="1:9" x14ac:dyDescent="0.3">
      <c r="A17521" t="s">
        <v>8</v>
      </c>
      <c r="B17521">
        <v>13139510</v>
      </c>
      <c r="C17521" s="1">
        <v>43391</v>
      </c>
      <c r="D17521">
        <v>193</v>
      </c>
      <c r="E17521" t="s">
        <v>9</v>
      </c>
      <c r="F17521">
        <f t="shared" si="1107"/>
        <v>10</v>
      </c>
      <c r="G17521">
        <f t="shared" si="1108"/>
        <v>2018</v>
      </c>
      <c r="H17521" t="str">
        <f t="shared" si="1109"/>
        <v>201810</v>
      </c>
      <c r="I17521">
        <f t="shared" si="1110"/>
        <v>382.80991735537191</v>
      </c>
    </row>
    <row r="17522" spans="1:9" x14ac:dyDescent="0.3">
      <c r="A17522" t="s">
        <v>8</v>
      </c>
      <c r="B17522">
        <v>13139510</v>
      </c>
      <c r="C17522" s="1">
        <v>43392</v>
      </c>
      <c r="D17522">
        <v>197</v>
      </c>
      <c r="E17522" t="s">
        <v>9</v>
      </c>
      <c r="F17522">
        <f t="shared" si="1107"/>
        <v>10</v>
      </c>
      <c r="G17522">
        <f t="shared" si="1108"/>
        <v>2018</v>
      </c>
      <c r="H17522" t="str">
        <f t="shared" si="1109"/>
        <v>201810</v>
      </c>
      <c r="I17522">
        <f t="shared" si="1110"/>
        <v>390.74380165289256</v>
      </c>
    </row>
    <row r="17523" spans="1:9" x14ac:dyDescent="0.3">
      <c r="A17523" t="s">
        <v>8</v>
      </c>
      <c r="B17523">
        <v>13139510</v>
      </c>
      <c r="C17523" s="1">
        <v>43393</v>
      </c>
      <c r="D17523">
        <v>196</v>
      </c>
      <c r="E17523" t="s">
        <v>9</v>
      </c>
      <c r="F17523">
        <f t="shared" si="1107"/>
        <v>10</v>
      </c>
      <c r="G17523">
        <f t="shared" si="1108"/>
        <v>2018</v>
      </c>
      <c r="H17523" t="str">
        <f t="shared" si="1109"/>
        <v>201810</v>
      </c>
      <c r="I17523">
        <f t="shared" si="1110"/>
        <v>388.76033057851242</v>
      </c>
    </row>
    <row r="17524" spans="1:9" x14ac:dyDescent="0.3">
      <c r="A17524" t="s">
        <v>8</v>
      </c>
      <c r="B17524">
        <v>13139510</v>
      </c>
      <c r="C17524" s="1">
        <v>43394</v>
      </c>
      <c r="D17524">
        <v>203</v>
      </c>
      <c r="E17524" t="s">
        <v>9</v>
      </c>
      <c r="F17524">
        <f t="shared" si="1107"/>
        <v>10</v>
      </c>
      <c r="G17524">
        <f t="shared" si="1108"/>
        <v>2018</v>
      </c>
      <c r="H17524" t="str">
        <f t="shared" si="1109"/>
        <v>201810</v>
      </c>
      <c r="I17524">
        <f t="shared" si="1110"/>
        <v>402.64462809917353</v>
      </c>
    </row>
    <row r="17525" spans="1:9" x14ac:dyDescent="0.3">
      <c r="A17525" t="s">
        <v>8</v>
      </c>
      <c r="B17525">
        <v>13139510</v>
      </c>
      <c r="C17525" s="1">
        <v>43395</v>
      </c>
      <c r="D17525">
        <v>208</v>
      </c>
      <c r="E17525" t="s">
        <v>9</v>
      </c>
      <c r="F17525">
        <f t="shared" si="1107"/>
        <v>10</v>
      </c>
      <c r="G17525">
        <f t="shared" si="1108"/>
        <v>2018</v>
      </c>
      <c r="H17525" t="str">
        <f t="shared" si="1109"/>
        <v>201810</v>
      </c>
      <c r="I17525">
        <f t="shared" si="1110"/>
        <v>412.56198347107437</v>
      </c>
    </row>
    <row r="17526" spans="1:9" x14ac:dyDescent="0.3">
      <c r="A17526" t="s">
        <v>8</v>
      </c>
      <c r="B17526">
        <v>13139510</v>
      </c>
      <c r="C17526" s="1">
        <v>43396</v>
      </c>
      <c r="D17526">
        <v>207</v>
      </c>
      <c r="E17526" t="s">
        <v>9</v>
      </c>
      <c r="F17526">
        <f t="shared" si="1107"/>
        <v>10</v>
      </c>
      <c r="G17526">
        <f t="shared" si="1108"/>
        <v>2018</v>
      </c>
      <c r="H17526" t="str">
        <f t="shared" si="1109"/>
        <v>201810</v>
      </c>
      <c r="I17526">
        <f t="shared" si="1110"/>
        <v>410.57851239669424</v>
      </c>
    </row>
    <row r="17527" spans="1:9" x14ac:dyDescent="0.3">
      <c r="A17527" t="s">
        <v>8</v>
      </c>
      <c r="B17527">
        <v>13139510</v>
      </c>
      <c r="C17527" s="1">
        <v>43397</v>
      </c>
      <c r="D17527">
        <v>212</v>
      </c>
      <c r="E17527" t="s">
        <v>9</v>
      </c>
      <c r="F17527">
        <f t="shared" si="1107"/>
        <v>10</v>
      </c>
      <c r="G17527">
        <f t="shared" si="1108"/>
        <v>2018</v>
      </c>
      <c r="H17527" t="str">
        <f t="shared" si="1109"/>
        <v>201810</v>
      </c>
      <c r="I17527">
        <f t="shared" si="1110"/>
        <v>420.49586776859502</v>
      </c>
    </row>
    <row r="17528" spans="1:9" x14ac:dyDescent="0.3">
      <c r="A17528" t="s">
        <v>8</v>
      </c>
      <c r="B17528">
        <v>13139510</v>
      </c>
      <c r="C17528" s="1">
        <v>43398</v>
      </c>
      <c r="D17528">
        <v>209</v>
      </c>
      <c r="E17528" t="s">
        <v>9</v>
      </c>
      <c r="F17528">
        <f t="shared" si="1107"/>
        <v>10</v>
      </c>
      <c r="G17528">
        <f t="shared" si="1108"/>
        <v>2018</v>
      </c>
      <c r="H17528" t="str">
        <f t="shared" si="1109"/>
        <v>201810</v>
      </c>
      <c r="I17528">
        <f t="shared" si="1110"/>
        <v>414.54545454545456</v>
      </c>
    </row>
    <row r="17529" spans="1:9" x14ac:dyDescent="0.3">
      <c r="A17529" t="s">
        <v>8</v>
      </c>
      <c r="B17529">
        <v>13139510</v>
      </c>
      <c r="C17529" s="1">
        <v>43399</v>
      </c>
      <c r="D17529">
        <v>205</v>
      </c>
      <c r="E17529" t="s">
        <v>9</v>
      </c>
      <c r="F17529">
        <f t="shared" si="1107"/>
        <v>10</v>
      </c>
      <c r="G17529">
        <f t="shared" si="1108"/>
        <v>2018</v>
      </c>
      <c r="H17529" t="str">
        <f t="shared" si="1109"/>
        <v>201810</v>
      </c>
      <c r="I17529">
        <f t="shared" si="1110"/>
        <v>406.61157024793391</v>
      </c>
    </row>
    <row r="17530" spans="1:9" x14ac:dyDescent="0.3">
      <c r="A17530" t="s">
        <v>8</v>
      </c>
      <c r="B17530">
        <v>13139510</v>
      </c>
      <c r="C17530" s="1">
        <v>43400</v>
      </c>
      <c r="D17530">
        <v>202</v>
      </c>
      <c r="E17530" t="s">
        <v>9</v>
      </c>
      <c r="F17530">
        <f t="shared" si="1107"/>
        <v>10</v>
      </c>
      <c r="G17530">
        <f t="shared" si="1108"/>
        <v>2018</v>
      </c>
      <c r="H17530" t="str">
        <f t="shared" si="1109"/>
        <v>201810</v>
      </c>
      <c r="I17530">
        <f t="shared" si="1110"/>
        <v>400.6611570247934</v>
      </c>
    </row>
    <row r="17531" spans="1:9" x14ac:dyDescent="0.3">
      <c r="A17531" t="s">
        <v>8</v>
      </c>
      <c r="B17531">
        <v>13139510</v>
      </c>
      <c r="C17531" s="1">
        <v>43401</v>
      </c>
      <c r="D17531">
        <v>201</v>
      </c>
      <c r="E17531" t="s">
        <v>9</v>
      </c>
      <c r="F17531">
        <f t="shared" si="1107"/>
        <v>10</v>
      </c>
      <c r="G17531">
        <f t="shared" si="1108"/>
        <v>2018</v>
      </c>
      <c r="H17531" t="str">
        <f t="shared" si="1109"/>
        <v>201810</v>
      </c>
      <c r="I17531">
        <f t="shared" si="1110"/>
        <v>398.67768595041321</v>
      </c>
    </row>
    <row r="17532" spans="1:9" x14ac:dyDescent="0.3">
      <c r="A17532" t="s">
        <v>8</v>
      </c>
      <c r="B17532">
        <v>13139510</v>
      </c>
      <c r="C17532" s="1">
        <v>43402</v>
      </c>
      <c r="D17532">
        <v>201</v>
      </c>
      <c r="E17532" t="s">
        <v>9</v>
      </c>
      <c r="F17532">
        <f t="shared" si="1107"/>
        <v>10</v>
      </c>
      <c r="G17532">
        <f t="shared" si="1108"/>
        <v>2018</v>
      </c>
      <c r="H17532" t="str">
        <f t="shared" si="1109"/>
        <v>201810</v>
      </c>
      <c r="I17532">
        <f t="shared" si="1110"/>
        <v>398.67768595041321</v>
      </c>
    </row>
    <row r="17533" spans="1:9" x14ac:dyDescent="0.3">
      <c r="A17533" t="s">
        <v>8</v>
      </c>
      <c r="B17533">
        <v>13139510</v>
      </c>
      <c r="C17533" s="1">
        <v>43403</v>
      </c>
      <c r="D17533">
        <v>201</v>
      </c>
      <c r="E17533" t="s">
        <v>9</v>
      </c>
      <c r="F17533">
        <f t="shared" si="1107"/>
        <v>10</v>
      </c>
      <c r="G17533">
        <f t="shared" si="1108"/>
        <v>2018</v>
      </c>
      <c r="H17533" t="str">
        <f t="shared" si="1109"/>
        <v>201810</v>
      </c>
      <c r="I17533">
        <f t="shared" si="1110"/>
        <v>398.67768595041321</v>
      </c>
    </row>
    <row r="17534" spans="1:9" x14ac:dyDescent="0.3">
      <c r="A17534" t="s">
        <v>8</v>
      </c>
      <c r="B17534">
        <v>13139510</v>
      </c>
      <c r="C17534" s="1">
        <v>43404</v>
      </c>
      <c r="D17534">
        <v>201</v>
      </c>
      <c r="E17534" t="s">
        <v>9</v>
      </c>
      <c r="F17534">
        <f t="shared" si="1107"/>
        <v>10</v>
      </c>
      <c r="G17534">
        <f t="shared" si="1108"/>
        <v>2018</v>
      </c>
      <c r="H17534" t="str">
        <f t="shared" si="1109"/>
        <v>201810</v>
      </c>
      <c r="I17534">
        <f t="shared" si="1110"/>
        <v>398.67768595041321</v>
      </c>
    </row>
    <row r="17535" spans="1:9" x14ac:dyDescent="0.3">
      <c r="A17535" t="s">
        <v>8</v>
      </c>
      <c r="B17535">
        <v>13139510</v>
      </c>
      <c r="C17535" s="1">
        <v>43405</v>
      </c>
      <c r="D17535">
        <v>200</v>
      </c>
      <c r="E17535" t="s">
        <v>9</v>
      </c>
      <c r="F17535">
        <f t="shared" si="1107"/>
        <v>11</v>
      </c>
      <c r="G17535">
        <f t="shared" si="1108"/>
        <v>2018</v>
      </c>
      <c r="H17535" t="str">
        <f t="shared" si="1109"/>
        <v>201811</v>
      </c>
      <c r="I17535">
        <f t="shared" si="1110"/>
        <v>396.69421487603307</v>
      </c>
    </row>
    <row r="17536" spans="1:9" x14ac:dyDescent="0.3">
      <c r="A17536" t="s">
        <v>8</v>
      </c>
      <c r="B17536">
        <v>13139510</v>
      </c>
      <c r="C17536" s="1">
        <v>43406</v>
      </c>
      <c r="D17536">
        <v>197</v>
      </c>
      <c r="E17536" t="s">
        <v>9</v>
      </c>
      <c r="F17536">
        <f t="shared" si="1107"/>
        <v>11</v>
      </c>
      <c r="G17536">
        <f t="shared" si="1108"/>
        <v>2018</v>
      </c>
      <c r="H17536" t="str">
        <f t="shared" si="1109"/>
        <v>201811</v>
      </c>
      <c r="I17536">
        <f t="shared" si="1110"/>
        <v>390.74380165289256</v>
      </c>
    </row>
    <row r="17537" spans="1:9" x14ac:dyDescent="0.3">
      <c r="A17537" t="s">
        <v>8</v>
      </c>
      <c r="B17537">
        <v>13139510</v>
      </c>
      <c r="C17537" s="1">
        <v>43407</v>
      </c>
      <c r="D17537">
        <v>197</v>
      </c>
      <c r="E17537" t="s">
        <v>9</v>
      </c>
      <c r="F17537">
        <f t="shared" si="1107"/>
        <v>11</v>
      </c>
      <c r="G17537">
        <f t="shared" si="1108"/>
        <v>2018</v>
      </c>
      <c r="H17537" t="str">
        <f t="shared" si="1109"/>
        <v>201811</v>
      </c>
      <c r="I17537">
        <f t="shared" si="1110"/>
        <v>390.74380165289256</v>
      </c>
    </row>
    <row r="17538" spans="1:9" x14ac:dyDescent="0.3">
      <c r="A17538" t="s">
        <v>8</v>
      </c>
      <c r="B17538">
        <v>13139510</v>
      </c>
      <c r="C17538" s="1">
        <v>43408</v>
      </c>
      <c r="D17538">
        <v>197</v>
      </c>
      <c r="E17538" t="s">
        <v>9</v>
      </c>
      <c r="F17538">
        <f t="shared" si="1107"/>
        <v>11</v>
      </c>
      <c r="G17538">
        <f t="shared" si="1108"/>
        <v>2018</v>
      </c>
      <c r="H17538" t="str">
        <f t="shared" si="1109"/>
        <v>201811</v>
      </c>
      <c r="I17538">
        <f t="shared" si="1110"/>
        <v>390.74380165289256</v>
      </c>
    </row>
    <row r="17539" spans="1:9" x14ac:dyDescent="0.3">
      <c r="A17539" t="s">
        <v>8</v>
      </c>
      <c r="B17539">
        <v>13139510</v>
      </c>
      <c r="C17539" s="1">
        <v>43409</v>
      </c>
      <c r="D17539">
        <v>197</v>
      </c>
      <c r="E17539" t="s">
        <v>9</v>
      </c>
      <c r="F17539">
        <f t="shared" si="1107"/>
        <v>11</v>
      </c>
      <c r="G17539">
        <f t="shared" si="1108"/>
        <v>2018</v>
      </c>
      <c r="H17539" t="str">
        <f t="shared" si="1109"/>
        <v>201811</v>
      </c>
      <c r="I17539">
        <f t="shared" si="1110"/>
        <v>390.74380165289256</v>
      </c>
    </row>
    <row r="17540" spans="1:9" x14ac:dyDescent="0.3">
      <c r="A17540" t="s">
        <v>8</v>
      </c>
      <c r="B17540">
        <v>13139510</v>
      </c>
      <c r="C17540" s="1">
        <v>43410</v>
      </c>
      <c r="D17540">
        <v>191</v>
      </c>
      <c r="E17540" t="s">
        <v>9</v>
      </c>
      <c r="F17540">
        <f t="shared" ref="F17540:F17603" si="1111">MONTH(C17540)</f>
        <v>11</v>
      </c>
      <c r="G17540">
        <f t="shared" ref="G17540:G17603" si="1112">YEAR(C17540)</f>
        <v>2018</v>
      </c>
      <c r="H17540" t="str">
        <f t="shared" ref="H17540:H17603" si="1113">IF(F17540&lt;10,CONCATENATE(G17540,"0",F17540),CONCATENATE(G17540,F17540))</f>
        <v>201811</v>
      </c>
      <c r="I17540">
        <f t="shared" ref="I17540:I17603" si="1114">D17540*60*60*24/43560</f>
        <v>378.84297520661158</v>
      </c>
    </row>
    <row r="17541" spans="1:9" x14ac:dyDescent="0.3">
      <c r="A17541" t="s">
        <v>8</v>
      </c>
      <c r="B17541">
        <v>13139510</v>
      </c>
      <c r="C17541" s="1">
        <v>43411</v>
      </c>
      <c r="D17541">
        <v>182</v>
      </c>
      <c r="E17541" t="s">
        <v>9</v>
      </c>
      <c r="F17541">
        <f t="shared" si="1111"/>
        <v>11</v>
      </c>
      <c r="G17541">
        <f t="shared" si="1112"/>
        <v>2018</v>
      </c>
      <c r="H17541" t="str">
        <f t="shared" si="1113"/>
        <v>201811</v>
      </c>
      <c r="I17541">
        <f t="shared" si="1114"/>
        <v>360.9917355371901</v>
      </c>
    </row>
    <row r="17542" spans="1:9" x14ac:dyDescent="0.3">
      <c r="A17542" t="s">
        <v>8</v>
      </c>
      <c r="B17542">
        <v>13139510</v>
      </c>
      <c r="C17542" s="1">
        <v>43412</v>
      </c>
      <c r="D17542">
        <v>172</v>
      </c>
      <c r="E17542" t="s">
        <v>9</v>
      </c>
      <c r="F17542">
        <f t="shared" si="1111"/>
        <v>11</v>
      </c>
      <c r="G17542">
        <f t="shared" si="1112"/>
        <v>2018</v>
      </c>
      <c r="H17542" t="str">
        <f t="shared" si="1113"/>
        <v>201811</v>
      </c>
      <c r="I17542">
        <f t="shared" si="1114"/>
        <v>341.15702479338842</v>
      </c>
    </row>
    <row r="17543" spans="1:9" x14ac:dyDescent="0.3">
      <c r="A17543" t="s">
        <v>8</v>
      </c>
      <c r="B17543">
        <v>13139510</v>
      </c>
      <c r="C17543" s="1">
        <v>43413</v>
      </c>
      <c r="D17543">
        <v>165</v>
      </c>
      <c r="E17543" t="s">
        <v>9</v>
      </c>
      <c r="F17543">
        <f t="shared" si="1111"/>
        <v>11</v>
      </c>
      <c r="G17543">
        <f t="shared" si="1112"/>
        <v>2018</v>
      </c>
      <c r="H17543" t="str">
        <f t="shared" si="1113"/>
        <v>201811</v>
      </c>
      <c r="I17543">
        <f t="shared" si="1114"/>
        <v>327.27272727272725</v>
      </c>
    </row>
    <row r="17544" spans="1:9" x14ac:dyDescent="0.3">
      <c r="A17544" t="s">
        <v>8</v>
      </c>
      <c r="B17544">
        <v>13139510</v>
      </c>
      <c r="C17544" s="1">
        <v>43414</v>
      </c>
      <c r="D17544">
        <v>178</v>
      </c>
      <c r="E17544" t="s">
        <v>9</v>
      </c>
      <c r="F17544">
        <f t="shared" si="1111"/>
        <v>11</v>
      </c>
      <c r="G17544">
        <f t="shared" si="1112"/>
        <v>2018</v>
      </c>
      <c r="H17544" t="str">
        <f t="shared" si="1113"/>
        <v>201811</v>
      </c>
      <c r="I17544">
        <f t="shared" si="1114"/>
        <v>353.05785123966945</v>
      </c>
    </row>
    <row r="17545" spans="1:9" x14ac:dyDescent="0.3">
      <c r="A17545" t="s">
        <v>8</v>
      </c>
      <c r="B17545">
        <v>13139510</v>
      </c>
      <c r="C17545" s="1">
        <v>43415</v>
      </c>
      <c r="D17545">
        <v>167</v>
      </c>
      <c r="E17545" t="s">
        <v>9</v>
      </c>
      <c r="F17545">
        <f t="shared" si="1111"/>
        <v>11</v>
      </c>
      <c r="G17545">
        <f t="shared" si="1112"/>
        <v>2018</v>
      </c>
      <c r="H17545" t="str">
        <f t="shared" si="1113"/>
        <v>201811</v>
      </c>
      <c r="I17545">
        <f t="shared" si="1114"/>
        <v>331.23966942148758</v>
      </c>
    </row>
    <row r="17546" spans="1:9" x14ac:dyDescent="0.3">
      <c r="A17546" t="s">
        <v>8</v>
      </c>
      <c r="B17546">
        <v>13139510</v>
      </c>
      <c r="C17546" s="1">
        <v>43416</v>
      </c>
      <c r="D17546">
        <v>152</v>
      </c>
      <c r="E17546" t="s">
        <v>9</v>
      </c>
      <c r="F17546">
        <f t="shared" si="1111"/>
        <v>11</v>
      </c>
      <c r="G17546">
        <f t="shared" si="1112"/>
        <v>2018</v>
      </c>
      <c r="H17546" t="str">
        <f t="shared" si="1113"/>
        <v>201811</v>
      </c>
      <c r="I17546">
        <f t="shared" si="1114"/>
        <v>301.48760330578511</v>
      </c>
    </row>
    <row r="17547" spans="1:9" x14ac:dyDescent="0.3">
      <c r="A17547" t="s">
        <v>8</v>
      </c>
      <c r="B17547">
        <v>13139510</v>
      </c>
      <c r="C17547" s="1">
        <v>43417</v>
      </c>
      <c r="D17547">
        <v>150</v>
      </c>
      <c r="E17547" t="s">
        <v>9</v>
      </c>
      <c r="F17547">
        <f t="shared" si="1111"/>
        <v>11</v>
      </c>
      <c r="G17547">
        <f t="shared" si="1112"/>
        <v>2018</v>
      </c>
      <c r="H17547" t="str">
        <f t="shared" si="1113"/>
        <v>201811</v>
      </c>
      <c r="I17547">
        <f t="shared" si="1114"/>
        <v>297.52066115702479</v>
      </c>
    </row>
    <row r="17548" spans="1:9" x14ac:dyDescent="0.3">
      <c r="A17548" t="s">
        <v>8</v>
      </c>
      <c r="B17548">
        <v>13139510</v>
      </c>
      <c r="C17548" s="1">
        <v>43418</v>
      </c>
      <c r="D17548">
        <v>166</v>
      </c>
      <c r="E17548" t="s">
        <v>9</v>
      </c>
      <c r="F17548">
        <f t="shared" si="1111"/>
        <v>11</v>
      </c>
      <c r="G17548">
        <f t="shared" si="1112"/>
        <v>2018</v>
      </c>
      <c r="H17548" t="str">
        <f t="shared" si="1113"/>
        <v>201811</v>
      </c>
      <c r="I17548">
        <f t="shared" si="1114"/>
        <v>329.25619834710744</v>
      </c>
    </row>
    <row r="17549" spans="1:9" x14ac:dyDescent="0.3">
      <c r="A17549" t="s">
        <v>8</v>
      </c>
      <c r="B17549">
        <v>13139510</v>
      </c>
      <c r="C17549" s="1">
        <v>43419</v>
      </c>
      <c r="D17549">
        <v>166</v>
      </c>
      <c r="E17549" t="s">
        <v>9</v>
      </c>
      <c r="F17549">
        <f t="shared" si="1111"/>
        <v>11</v>
      </c>
      <c r="G17549">
        <f t="shared" si="1112"/>
        <v>2018</v>
      </c>
      <c r="H17549" t="str">
        <f t="shared" si="1113"/>
        <v>201811</v>
      </c>
      <c r="I17549">
        <f t="shared" si="1114"/>
        <v>329.25619834710744</v>
      </c>
    </row>
    <row r="17550" spans="1:9" x14ac:dyDescent="0.3">
      <c r="A17550" t="s">
        <v>8</v>
      </c>
      <c r="B17550">
        <v>13139510</v>
      </c>
      <c r="C17550" s="1">
        <v>43420</v>
      </c>
      <c r="D17550">
        <v>165</v>
      </c>
      <c r="E17550" t="s">
        <v>9</v>
      </c>
      <c r="F17550">
        <f t="shared" si="1111"/>
        <v>11</v>
      </c>
      <c r="G17550">
        <f t="shared" si="1112"/>
        <v>2018</v>
      </c>
      <c r="H17550" t="str">
        <f t="shared" si="1113"/>
        <v>201811</v>
      </c>
      <c r="I17550">
        <f t="shared" si="1114"/>
        <v>327.27272727272725</v>
      </c>
    </row>
    <row r="17551" spans="1:9" x14ac:dyDescent="0.3">
      <c r="A17551" t="s">
        <v>8</v>
      </c>
      <c r="B17551">
        <v>13139510</v>
      </c>
      <c r="C17551" s="1">
        <v>43421</v>
      </c>
      <c r="D17551">
        <v>166</v>
      </c>
      <c r="E17551" t="s">
        <v>9</v>
      </c>
      <c r="F17551">
        <f t="shared" si="1111"/>
        <v>11</v>
      </c>
      <c r="G17551">
        <f t="shared" si="1112"/>
        <v>2018</v>
      </c>
      <c r="H17551" t="str">
        <f t="shared" si="1113"/>
        <v>201811</v>
      </c>
      <c r="I17551">
        <f t="shared" si="1114"/>
        <v>329.25619834710744</v>
      </c>
    </row>
    <row r="17552" spans="1:9" x14ac:dyDescent="0.3">
      <c r="A17552" t="s">
        <v>8</v>
      </c>
      <c r="B17552">
        <v>13139510</v>
      </c>
      <c r="C17552" s="1">
        <v>43422</v>
      </c>
      <c r="D17552">
        <v>154</v>
      </c>
      <c r="E17552" t="s">
        <v>9</v>
      </c>
      <c r="F17552">
        <f t="shared" si="1111"/>
        <v>11</v>
      </c>
      <c r="G17552">
        <f t="shared" si="1112"/>
        <v>2018</v>
      </c>
      <c r="H17552" t="str">
        <f t="shared" si="1113"/>
        <v>201811</v>
      </c>
      <c r="I17552">
        <f t="shared" si="1114"/>
        <v>305.45454545454544</v>
      </c>
    </row>
    <row r="17553" spans="1:9" x14ac:dyDescent="0.3">
      <c r="A17553" t="s">
        <v>8</v>
      </c>
      <c r="B17553">
        <v>13139510</v>
      </c>
      <c r="C17553" s="1">
        <v>43423</v>
      </c>
      <c r="D17553">
        <v>148</v>
      </c>
      <c r="E17553" t="s">
        <v>9</v>
      </c>
      <c r="F17553">
        <f t="shared" si="1111"/>
        <v>11</v>
      </c>
      <c r="G17553">
        <f t="shared" si="1112"/>
        <v>2018</v>
      </c>
      <c r="H17553" t="str">
        <f t="shared" si="1113"/>
        <v>201811</v>
      </c>
      <c r="I17553">
        <f t="shared" si="1114"/>
        <v>293.55371900826447</v>
      </c>
    </row>
    <row r="17554" spans="1:9" x14ac:dyDescent="0.3">
      <c r="A17554" t="s">
        <v>8</v>
      </c>
      <c r="B17554">
        <v>13139510</v>
      </c>
      <c r="C17554" s="1">
        <v>43424</v>
      </c>
      <c r="D17554">
        <v>151</v>
      </c>
      <c r="E17554" t="s">
        <v>9</v>
      </c>
      <c r="F17554">
        <f t="shared" si="1111"/>
        <v>11</v>
      </c>
      <c r="G17554">
        <f t="shared" si="1112"/>
        <v>2018</v>
      </c>
      <c r="H17554" t="str">
        <f t="shared" si="1113"/>
        <v>201811</v>
      </c>
      <c r="I17554">
        <f t="shared" si="1114"/>
        <v>299.50413223140498</v>
      </c>
    </row>
    <row r="17555" spans="1:9" x14ac:dyDescent="0.3">
      <c r="A17555" t="s">
        <v>8</v>
      </c>
      <c r="B17555">
        <v>13139510</v>
      </c>
      <c r="C17555" s="1">
        <v>43425</v>
      </c>
      <c r="D17555">
        <v>152</v>
      </c>
      <c r="E17555" t="s">
        <v>9</v>
      </c>
      <c r="F17555">
        <f t="shared" si="1111"/>
        <v>11</v>
      </c>
      <c r="G17555">
        <f t="shared" si="1112"/>
        <v>2018</v>
      </c>
      <c r="H17555" t="str">
        <f t="shared" si="1113"/>
        <v>201811</v>
      </c>
      <c r="I17555">
        <f t="shared" si="1114"/>
        <v>301.48760330578511</v>
      </c>
    </row>
    <row r="17556" spans="1:9" x14ac:dyDescent="0.3">
      <c r="A17556" t="s">
        <v>8</v>
      </c>
      <c r="B17556">
        <v>13139510</v>
      </c>
      <c r="C17556" s="1">
        <v>43426</v>
      </c>
      <c r="D17556">
        <v>164</v>
      </c>
      <c r="E17556" t="s">
        <v>9</v>
      </c>
      <c r="F17556">
        <f t="shared" si="1111"/>
        <v>11</v>
      </c>
      <c r="G17556">
        <f t="shared" si="1112"/>
        <v>2018</v>
      </c>
      <c r="H17556" t="str">
        <f t="shared" si="1113"/>
        <v>201811</v>
      </c>
      <c r="I17556">
        <f t="shared" si="1114"/>
        <v>325.28925619834712</v>
      </c>
    </row>
    <row r="17557" spans="1:9" x14ac:dyDescent="0.3">
      <c r="A17557" t="s">
        <v>8</v>
      </c>
      <c r="B17557">
        <v>13139510</v>
      </c>
      <c r="C17557" s="1">
        <v>43427</v>
      </c>
      <c r="D17557">
        <v>168</v>
      </c>
      <c r="E17557" t="s">
        <v>9</v>
      </c>
      <c r="F17557">
        <f t="shared" si="1111"/>
        <v>11</v>
      </c>
      <c r="G17557">
        <f t="shared" si="1112"/>
        <v>2018</v>
      </c>
      <c r="H17557" t="str">
        <f t="shared" si="1113"/>
        <v>201811</v>
      </c>
      <c r="I17557">
        <f t="shared" si="1114"/>
        <v>333.22314049586777</v>
      </c>
    </row>
    <row r="17558" spans="1:9" x14ac:dyDescent="0.3">
      <c r="A17558" t="s">
        <v>8</v>
      </c>
      <c r="B17558">
        <v>13139510</v>
      </c>
      <c r="C17558" s="1">
        <v>43428</v>
      </c>
      <c r="D17558">
        <v>166</v>
      </c>
      <c r="E17558" t="s">
        <v>9</v>
      </c>
      <c r="F17558">
        <f t="shared" si="1111"/>
        <v>11</v>
      </c>
      <c r="G17558">
        <f t="shared" si="1112"/>
        <v>2018</v>
      </c>
      <c r="H17558" t="str">
        <f t="shared" si="1113"/>
        <v>201811</v>
      </c>
      <c r="I17558">
        <f t="shared" si="1114"/>
        <v>329.25619834710744</v>
      </c>
    </row>
    <row r="17559" spans="1:9" x14ac:dyDescent="0.3">
      <c r="A17559" t="s">
        <v>8</v>
      </c>
      <c r="B17559">
        <v>13139510</v>
      </c>
      <c r="C17559" s="1">
        <v>43429</v>
      </c>
      <c r="D17559">
        <v>146</v>
      </c>
      <c r="E17559" t="s">
        <v>9</v>
      </c>
      <c r="F17559">
        <f t="shared" si="1111"/>
        <v>11</v>
      </c>
      <c r="G17559">
        <f t="shared" si="1112"/>
        <v>2018</v>
      </c>
      <c r="H17559" t="str">
        <f t="shared" si="1113"/>
        <v>201811</v>
      </c>
      <c r="I17559">
        <f t="shared" si="1114"/>
        <v>289.58677685950414</v>
      </c>
    </row>
    <row r="17560" spans="1:9" x14ac:dyDescent="0.3">
      <c r="A17560" t="s">
        <v>8</v>
      </c>
      <c r="B17560">
        <v>13139510</v>
      </c>
      <c r="C17560" s="1">
        <v>43430</v>
      </c>
      <c r="D17560">
        <v>136</v>
      </c>
      <c r="E17560" t="s">
        <v>9</v>
      </c>
      <c r="F17560">
        <f t="shared" si="1111"/>
        <v>11</v>
      </c>
      <c r="G17560">
        <f t="shared" si="1112"/>
        <v>2018</v>
      </c>
      <c r="H17560" t="str">
        <f t="shared" si="1113"/>
        <v>201811</v>
      </c>
      <c r="I17560">
        <f t="shared" si="1114"/>
        <v>269.75206611570246</v>
      </c>
    </row>
    <row r="17561" spans="1:9" x14ac:dyDescent="0.3">
      <c r="A17561" t="s">
        <v>8</v>
      </c>
      <c r="B17561">
        <v>13139510</v>
      </c>
      <c r="C17561" s="1">
        <v>43431</v>
      </c>
      <c r="D17561">
        <v>158</v>
      </c>
      <c r="E17561" t="s">
        <v>9</v>
      </c>
      <c r="F17561">
        <f t="shared" si="1111"/>
        <v>11</v>
      </c>
      <c r="G17561">
        <f t="shared" si="1112"/>
        <v>2018</v>
      </c>
      <c r="H17561" t="str">
        <f t="shared" si="1113"/>
        <v>201811</v>
      </c>
      <c r="I17561">
        <f t="shared" si="1114"/>
        <v>313.38842975206609</v>
      </c>
    </row>
    <row r="17562" spans="1:9" x14ac:dyDescent="0.3">
      <c r="A17562" t="s">
        <v>8</v>
      </c>
      <c r="B17562">
        <v>13139510</v>
      </c>
      <c r="C17562" s="1">
        <v>43432</v>
      </c>
      <c r="D17562">
        <v>169</v>
      </c>
      <c r="E17562" t="s">
        <v>9</v>
      </c>
      <c r="F17562">
        <f t="shared" si="1111"/>
        <v>11</v>
      </c>
      <c r="G17562">
        <f t="shared" si="1112"/>
        <v>2018</v>
      </c>
      <c r="H17562" t="str">
        <f t="shared" si="1113"/>
        <v>201811</v>
      </c>
      <c r="I17562">
        <f t="shared" si="1114"/>
        <v>335.20661157024796</v>
      </c>
    </row>
    <row r="17563" spans="1:9" x14ac:dyDescent="0.3">
      <c r="A17563" t="s">
        <v>8</v>
      </c>
      <c r="B17563">
        <v>13139510</v>
      </c>
      <c r="C17563" s="1">
        <v>43433</v>
      </c>
      <c r="D17563">
        <v>163</v>
      </c>
      <c r="E17563" t="s">
        <v>9</v>
      </c>
      <c r="F17563">
        <f t="shared" si="1111"/>
        <v>11</v>
      </c>
      <c r="G17563">
        <f t="shared" si="1112"/>
        <v>2018</v>
      </c>
      <c r="H17563" t="str">
        <f t="shared" si="1113"/>
        <v>201811</v>
      </c>
      <c r="I17563">
        <f t="shared" si="1114"/>
        <v>323.30578512396693</v>
      </c>
    </row>
    <row r="17564" spans="1:9" x14ac:dyDescent="0.3">
      <c r="A17564" t="s">
        <v>8</v>
      </c>
      <c r="B17564">
        <v>13139510</v>
      </c>
      <c r="C17564" s="1">
        <v>43434</v>
      </c>
      <c r="D17564">
        <v>164</v>
      </c>
      <c r="E17564" t="s">
        <v>9</v>
      </c>
      <c r="F17564">
        <f t="shared" si="1111"/>
        <v>11</v>
      </c>
      <c r="G17564">
        <f t="shared" si="1112"/>
        <v>2018</v>
      </c>
      <c r="H17564" t="str">
        <f t="shared" si="1113"/>
        <v>201811</v>
      </c>
      <c r="I17564">
        <f t="shared" si="1114"/>
        <v>325.28925619834712</v>
      </c>
    </row>
    <row r="17565" spans="1:9" x14ac:dyDescent="0.3">
      <c r="A17565" t="s">
        <v>8</v>
      </c>
      <c r="B17565">
        <v>13139510</v>
      </c>
      <c r="C17565" s="1">
        <v>43435</v>
      </c>
      <c r="D17565">
        <v>159</v>
      </c>
      <c r="E17565" t="s">
        <v>9</v>
      </c>
      <c r="F17565">
        <f t="shared" si="1111"/>
        <v>12</v>
      </c>
      <c r="G17565">
        <f t="shared" si="1112"/>
        <v>2018</v>
      </c>
      <c r="H17565" t="str">
        <f t="shared" si="1113"/>
        <v>201812</v>
      </c>
      <c r="I17565">
        <f t="shared" si="1114"/>
        <v>315.37190082644628</v>
      </c>
    </row>
    <row r="17566" spans="1:9" x14ac:dyDescent="0.3">
      <c r="A17566" t="s">
        <v>8</v>
      </c>
      <c r="B17566">
        <v>13139510</v>
      </c>
      <c r="C17566" s="1">
        <v>43436</v>
      </c>
      <c r="D17566">
        <v>160</v>
      </c>
      <c r="E17566" t="s">
        <v>9</v>
      </c>
      <c r="F17566">
        <f t="shared" si="1111"/>
        <v>12</v>
      </c>
      <c r="G17566">
        <f t="shared" si="1112"/>
        <v>2018</v>
      </c>
      <c r="H17566" t="str">
        <f t="shared" si="1113"/>
        <v>201812</v>
      </c>
      <c r="I17566">
        <f t="shared" si="1114"/>
        <v>317.35537190082647</v>
      </c>
    </row>
    <row r="17567" spans="1:9" x14ac:dyDescent="0.3">
      <c r="A17567" t="s">
        <v>8</v>
      </c>
      <c r="B17567">
        <v>13139510</v>
      </c>
      <c r="C17567" s="1">
        <v>43437</v>
      </c>
      <c r="D17567">
        <v>155</v>
      </c>
      <c r="E17567" t="s">
        <v>9</v>
      </c>
      <c r="F17567">
        <f t="shared" si="1111"/>
        <v>12</v>
      </c>
      <c r="G17567">
        <f t="shared" si="1112"/>
        <v>2018</v>
      </c>
      <c r="H17567" t="str">
        <f t="shared" si="1113"/>
        <v>201812</v>
      </c>
      <c r="I17567">
        <f t="shared" si="1114"/>
        <v>307.43801652892563</v>
      </c>
    </row>
    <row r="17568" spans="1:9" x14ac:dyDescent="0.3">
      <c r="A17568" t="s">
        <v>8</v>
      </c>
      <c r="B17568">
        <v>13139510</v>
      </c>
      <c r="C17568" s="1">
        <v>43438</v>
      </c>
      <c r="D17568">
        <v>133</v>
      </c>
      <c r="E17568" t="s">
        <v>9</v>
      </c>
      <c r="F17568">
        <f t="shared" si="1111"/>
        <v>12</v>
      </c>
      <c r="G17568">
        <f t="shared" si="1112"/>
        <v>2018</v>
      </c>
      <c r="H17568" t="str">
        <f t="shared" si="1113"/>
        <v>201812</v>
      </c>
      <c r="I17568">
        <f t="shared" si="1114"/>
        <v>263.801652892562</v>
      </c>
    </row>
    <row r="17569" spans="1:9" x14ac:dyDescent="0.3">
      <c r="A17569" t="s">
        <v>8</v>
      </c>
      <c r="B17569">
        <v>13139510</v>
      </c>
      <c r="C17569" s="1">
        <v>43439</v>
      </c>
      <c r="D17569">
        <v>113</v>
      </c>
      <c r="E17569" t="s">
        <v>9</v>
      </c>
      <c r="F17569">
        <f t="shared" si="1111"/>
        <v>12</v>
      </c>
      <c r="G17569">
        <f t="shared" si="1112"/>
        <v>2018</v>
      </c>
      <c r="H17569" t="str">
        <f t="shared" si="1113"/>
        <v>201812</v>
      </c>
      <c r="I17569">
        <f t="shared" si="1114"/>
        <v>224.13223140495867</v>
      </c>
    </row>
    <row r="17570" spans="1:9" x14ac:dyDescent="0.3">
      <c r="A17570" t="s">
        <v>8</v>
      </c>
      <c r="B17570">
        <v>13139510</v>
      </c>
      <c r="C17570" s="1">
        <v>43440</v>
      </c>
      <c r="D17570">
        <v>113</v>
      </c>
      <c r="E17570" t="s">
        <v>10</v>
      </c>
      <c r="F17570">
        <f t="shared" si="1111"/>
        <v>12</v>
      </c>
      <c r="G17570">
        <f t="shared" si="1112"/>
        <v>2018</v>
      </c>
      <c r="H17570" t="str">
        <f t="shared" si="1113"/>
        <v>201812</v>
      </c>
      <c r="I17570">
        <f t="shared" si="1114"/>
        <v>224.13223140495867</v>
      </c>
    </row>
    <row r="17571" spans="1:9" x14ac:dyDescent="0.3">
      <c r="A17571" t="s">
        <v>8</v>
      </c>
      <c r="B17571">
        <v>13139510</v>
      </c>
      <c r="C17571" s="1">
        <v>43441</v>
      </c>
      <c r="D17571">
        <v>120</v>
      </c>
      <c r="E17571" t="s">
        <v>9</v>
      </c>
      <c r="F17571">
        <f t="shared" si="1111"/>
        <v>12</v>
      </c>
      <c r="G17571">
        <f t="shared" si="1112"/>
        <v>2018</v>
      </c>
      <c r="H17571" t="str">
        <f t="shared" si="1113"/>
        <v>201812</v>
      </c>
      <c r="I17571">
        <f t="shared" si="1114"/>
        <v>238.01652892561984</v>
      </c>
    </row>
    <row r="17572" spans="1:9" x14ac:dyDescent="0.3">
      <c r="A17572" t="s">
        <v>8</v>
      </c>
      <c r="B17572">
        <v>13139510</v>
      </c>
      <c r="C17572" s="1">
        <v>43442</v>
      </c>
      <c r="D17572">
        <v>135</v>
      </c>
      <c r="E17572" t="s">
        <v>9</v>
      </c>
      <c r="F17572">
        <f t="shared" si="1111"/>
        <v>12</v>
      </c>
      <c r="G17572">
        <f t="shared" si="1112"/>
        <v>2018</v>
      </c>
      <c r="H17572" t="str">
        <f t="shared" si="1113"/>
        <v>201812</v>
      </c>
      <c r="I17572">
        <f t="shared" si="1114"/>
        <v>267.76859504132233</v>
      </c>
    </row>
    <row r="17573" spans="1:9" x14ac:dyDescent="0.3">
      <c r="A17573" t="s">
        <v>8</v>
      </c>
      <c r="B17573">
        <v>13139510</v>
      </c>
      <c r="C17573" s="1">
        <v>43443</v>
      </c>
      <c r="D17573">
        <v>140</v>
      </c>
      <c r="E17573" t="s">
        <v>9</v>
      </c>
      <c r="F17573">
        <f t="shared" si="1111"/>
        <v>12</v>
      </c>
      <c r="G17573">
        <f t="shared" si="1112"/>
        <v>2018</v>
      </c>
      <c r="H17573" t="str">
        <f t="shared" si="1113"/>
        <v>201812</v>
      </c>
      <c r="I17573">
        <f t="shared" si="1114"/>
        <v>277.68595041322317</v>
      </c>
    </row>
    <row r="17574" spans="1:9" x14ac:dyDescent="0.3">
      <c r="A17574" t="s">
        <v>8</v>
      </c>
      <c r="B17574">
        <v>13139510</v>
      </c>
      <c r="C17574" s="1">
        <v>43444</v>
      </c>
      <c r="D17574">
        <v>141</v>
      </c>
      <c r="E17574" t="s">
        <v>9</v>
      </c>
      <c r="F17574">
        <f t="shared" si="1111"/>
        <v>12</v>
      </c>
      <c r="G17574">
        <f t="shared" si="1112"/>
        <v>2018</v>
      </c>
      <c r="H17574" t="str">
        <f t="shared" si="1113"/>
        <v>201812</v>
      </c>
      <c r="I17574">
        <f t="shared" si="1114"/>
        <v>279.6694214876033</v>
      </c>
    </row>
    <row r="17575" spans="1:9" x14ac:dyDescent="0.3">
      <c r="A17575" t="s">
        <v>8</v>
      </c>
      <c r="B17575">
        <v>13139510</v>
      </c>
      <c r="C17575" s="1">
        <v>43445</v>
      </c>
      <c r="D17575">
        <v>145</v>
      </c>
      <c r="E17575" t="s">
        <v>9</v>
      </c>
      <c r="F17575">
        <f t="shared" si="1111"/>
        <v>12</v>
      </c>
      <c r="G17575">
        <f t="shared" si="1112"/>
        <v>2018</v>
      </c>
      <c r="H17575" t="str">
        <f t="shared" si="1113"/>
        <v>201812</v>
      </c>
      <c r="I17575">
        <f t="shared" si="1114"/>
        <v>287.60330578512395</v>
      </c>
    </row>
    <row r="17576" spans="1:9" x14ac:dyDescent="0.3">
      <c r="A17576" t="s">
        <v>8</v>
      </c>
      <c r="B17576">
        <v>13139510</v>
      </c>
      <c r="C17576" s="1">
        <v>43446</v>
      </c>
      <c r="D17576">
        <v>148</v>
      </c>
      <c r="E17576" t="s">
        <v>9</v>
      </c>
      <c r="F17576">
        <f t="shared" si="1111"/>
        <v>12</v>
      </c>
      <c r="G17576">
        <f t="shared" si="1112"/>
        <v>2018</v>
      </c>
      <c r="H17576" t="str">
        <f t="shared" si="1113"/>
        <v>201812</v>
      </c>
      <c r="I17576">
        <f t="shared" si="1114"/>
        <v>293.55371900826447</v>
      </c>
    </row>
    <row r="17577" spans="1:9" x14ac:dyDescent="0.3">
      <c r="A17577" t="s">
        <v>8</v>
      </c>
      <c r="B17577">
        <v>13139510</v>
      </c>
      <c r="C17577" s="1">
        <v>43447</v>
      </c>
      <c r="D17577">
        <v>144</v>
      </c>
      <c r="E17577" t="s">
        <v>9</v>
      </c>
      <c r="F17577">
        <f t="shared" si="1111"/>
        <v>12</v>
      </c>
      <c r="G17577">
        <f t="shared" si="1112"/>
        <v>2018</v>
      </c>
      <c r="H17577" t="str">
        <f t="shared" si="1113"/>
        <v>201812</v>
      </c>
      <c r="I17577">
        <f t="shared" si="1114"/>
        <v>285.61983471074382</v>
      </c>
    </row>
    <row r="17578" spans="1:9" x14ac:dyDescent="0.3">
      <c r="A17578" t="s">
        <v>8</v>
      </c>
      <c r="B17578">
        <v>13139510</v>
      </c>
      <c r="C17578" s="1">
        <v>43448</v>
      </c>
      <c r="D17578">
        <v>146</v>
      </c>
      <c r="E17578" t="s">
        <v>9</v>
      </c>
      <c r="F17578">
        <f t="shared" si="1111"/>
        <v>12</v>
      </c>
      <c r="G17578">
        <f t="shared" si="1112"/>
        <v>2018</v>
      </c>
      <c r="H17578" t="str">
        <f t="shared" si="1113"/>
        <v>201812</v>
      </c>
      <c r="I17578">
        <f t="shared" si="1114"/>
        <v>289.58677685950414</v>
      </c>
    </row>
    <row r="17579" spans="1:9" x14ac:dyDescent="0.3">
      <c r="A17579" t="s">
        <v>8</v>
      </c>
      <c r="B17579">
        <v>13139510</v>
      </c>
      <c r="C17579" s="1">
        <v>43449</v>
      </c>
      <c r="D17579">
        <v>152</v>
      </c>
      <c r="E17579" t="s">
        <v>9</v>
      </c>
      <c r="F17579">
        <f t="shared" si="1111"/>
        <v>12</v>
      </c>
      <c r="G17579">
        <f t="shared" si="1112"/>
        <v>2018</v>
      </c>
      <c r="H17579" t="str">
        <f t="shared" si="1113"/>
        <v>201812</v>
      </c>
      <c r="I17579">
        <f t="shared" si="1114"/>
        <v>301.48760330578511</v>
      </c>
    </row>
    <row r="17580" spans="1:9" x14ac:dyDescent="0.3">
      <c r="A17580" t="s">
        <v>8</v>
      </c>
      <c r="B17580">
        <v>13139510</v>
      </c>
      <c r="C17580" s="1">
        <v>43450</v>
      </c>
      <c r="D17580">
        <v>155</v>
      </c>
      <c r="E17580" t="s">
        <v>9</v>
      </c>
      <c r="F17580">
        <f t="shared" si="1111"/>
        <v>12</v>
      </c>
      <c r="G17580">
        <f t="shared" si="1112"/>
        <v>2018</v>
      </c>
      <c r="H17580" t="str">
        <f t="shared" si="1113"/>
        <v>201812</v>
      </c>
      <c r="I17580">
        <f t="shared" si="1114"/>
        <v>307.43801652892563</v>
      </c>
    </row>
    <row r="17581" spans="1:9" x14ac:dyDescent="0.3">
      <c r="A17581" t="s">
        <v>8</v>
      </c>
      <c r="B17581">
        <v>13139510</v>
      </c>
      <c r="C17581" s="1">
        <v>43451</v>
      </c>
      <c r="D17581">
        <v>160</v>
      </c>
      <c r="E17581" t="s">
        <v>9</v>
      </c>
      <c r="F17581">
        <f t="shared" si="1111"/>
        <v>12</v>
      </c>
      <c r="G17581">
        <f t="shared" si="1112"/>
        <v>2018</v>
      </c>
      <c r="H17581" t="str">
        <f t="shared" si="1113"/>
        <v>201812</v>
      </c>
      <c r="I17581">
        <f t="shared" si="1114"/>
        <v>317.35537190082647</v>
      </c>
    </row>
    <row r="17582" spans="1:9" x14ac:dyDescent="0.3">
      <c r="A17582" t="s">
        <v>8</v>
      </c>
      <c r="B17582">
        <v>13139510</v>
      </c>
      <c r="C17582" s="1">
        <v>43452</v>
      </c>
      <c r="D17582">
        <v>164</v>
      </c>
      <c r="E17582" t="s">
        <v>9</v>
      </c>
      <c r="F17582">
        <f t="shared" si="1111"/>
        <v>12</v>
      </c>
      <c r="G17582">
        <f t="shared" si="1112"/>
        <v>2018</v>
      </c>
      <c r="H17582" t="str">
        <f t="shared" si="1113"/>
        <v>201812</v>
      </c>
      <c r="I17582">
        <f t="shared" si="1114"/>
        <v>325.28925619834712</v>
      </c>
    </row>
    <row r="17583" spans="1:9" x14ac:dyDescent="0.3">
      <c r="A17583" t="s">
        <v>8</v>
      </c>
      <c r="B17583">
        <v>13139510</v>
      </c>
      <c r="C17583" s="1">
        <v>43453</v>
      </c>
      <c r="D17583">
        <v>166</v>
      </c>
      <c r="E17583" t="s">
        <v>9</v>
      </c>
      <c r="F17583">
        <f t="shared" si="1111"/>
        <v>12</v>
      </c>
      <c r="G17583">
        <f t="shared" si="1112"/>
        <v>2018</v>
      </c>
      <c r="H17583" t="str">
        <f t="shared" si="1113"/>
        <v>201812</v>
      </c>
      <c r="I17583">
        <f t="shared" si="1114"/>
        <v>329.25619834710744</v>
      </c>
    </row>
    <row r="17584" spans="1:9" x14ac:dyDescent="0.3">
      <c r="A17584" t="s">
        <v>8</v>
      </c>
      <c r="B17584">
        <v>13139510</v>
      </c>
      <c r="C17584" s="1">
        <v>43454</v>
      </c>
      <c r="D17584">
        <v>160</v>
      </c>
      <c r="E17584" t="s">
        <v>9</v>
      </c>
      <c r="F17584">
        <f t="shared" si="1111"/>
        <v>12</v>
      </c>
      <c r="G17584">
        <f t="shared" si="1112"/>
        <v>2018</v>
      </c>
      <c r="H17584" t="str">
        <f t="shared" si="1113"/>
        <v>201812</v>
      </c>
      <c r="I17584">
        <f t="shared" si="1114"/>
        <v>317.35537190082647</v>
      </c>
    </row>
    <row r="17585" spans="1:9" x14ac:dyDescent="0.3">
      <c r="A17585" t="s">
        <v>8</v>
      </c>
      <c r="B17585">
        <v>13139510</v>
      </c>
      <c r="C17585" s="1">
        <v>43455</v>
      </c>
      <c r="D17585">
        <v>168</v>
      </c>
      <c r="E17585" t="s">
        <v>9</v>
      </c>
      <c r="F17585">
        <f t="shared" si="1111"/>
        <v>12</v>
      </c>
      <c r="G17585">
        <f t="shared" si="1112"/>
        <v>2018</v>
      </c>
      <c r="H17585" t="str">
        <f t="shared" si="1113"/>
        <v>201812</v>
      </c>
      <c r="I17585">
        <f t="shared" si="1114"/>
        <v>333.22314049586777</v>
      </c>
    </row>
    <row r="17586" spans="1:9" x14ac:dyDescent="0.3">
      <c r="A17586" t="s">
        <v>8</v>
      </c>
      <c r="B17586">
        <v>13139510</v>
      </c>
      <c r="C17586" s="1">
        <v>43456</v>
      </c>
      <c r="D17586">
        <v>153</v>
      </c>
      <c r="E17586" t="s">
        <v>9</v>
      </c>
      <c r="F17586">
        <f t="shared" si="1111"/>
        <v>12</v>
      </c>
      <c r="G17586">
        <f t="shared" si="1112"/>
        <v>2018</v>
      </c>
      <c r="H17586" t="str">
        <f t="shared" si="1113"/>
        <v>201812</v>
      </c>
      <c r="I17586">
        <f t="shared" si="1114"/>
        <v>303.47107438016531</v>
      </c>
    </row>
    <row r="17587" spans="1:9" x14ac:dyDescent="0.3">
      <c r="A17587" t="s">
        <v>8</v>
      </c>
      <c r="B17587">
        <v>13139510</v>
      </c>
      <c r="C17587" s="1">
        <v>43457</v>
      </c>
      <c r="D17587">
        <v>144</v>
      </c>
      <c r="E17587" t="s">
        <v>9</v>
      </c>
      <c r="F17587">
        <f t="shared" si="1111"/>
        <v>12</v>
      </c>
      <c r="G17587">
        <f t="shared" si="1112"/>
        <v>2018</v>
      </c>
      <c r="H17587" t="str">
        <f t="shared" si="1113"/>
        <v>201812</v>
      </c>
      <c r="I17587">
        <f t="shared" si="1114"/>
        <v>285.61983471074382</v>
      </c>
    </row>
    <row r="17588" spans="1:9" x14ac:dyDescent="0.3">
      <c r="A17588" t="s">
        <v>8</v>
      </c>
      <c r="B17588">
        <v>13139510</v>
      </c>
      <c r="C17588" s="1">
        <v>43458</v>
      </c>
      <c r="D17588">
        <v>161</v>
      </c>
      <c r="E17588" t="s">
        <v>9</v>
      </c>
      <c r="F17588">
        <f t="shared" si="1111"/>
        <v>12</v>
      </c>
      <c r="G17588">
        <f t="shared" si="1112"/>
        <v>2018</v>
      </c>
      <c r="H17588" t="str">
        <f t="shared" si="1113"/>
        <v>201812</v>
      </c>
      <c r="I17588">
        <f t="shared" si="1114"/>
        <v>319.3388429752066</v>
      </c>
    </row>
    <row r="17589" spans="1:9" x14ac:dyDescent="0.3">
      <c r="A17589" t="s">
        <v>8</v>
      </c>
      <c r="B17589">
        <v>13139510</v>
      </c>
      <c r="C17589" s="1">
        <v>43459</v>
      </c>
      <c r="D17589">
        <v>167</v>
      </c>
      <c r="E17589" t="s">
        <v>9</v>
      </c>
      <c r="F17589">
        <f t="shared" si="1111"/>
        <v>12</v>
      </c>
      <c r="G17589">
        <f t="shared" si="1112"/>
        <v>2018</v>
      </c>
      <c r="H17589" t="str">
        <f t="shared" si="1113"/>
        <v>201812</v>
      </c>
      <c r="I17589">
        <f t="shared" si="1114"/>
        <v>331.23966942148758</v>
      </c>
    </row>
    <row r="17590" spans="1:9" x14ac:dyDescent="0.3">
      <c r="A17590" t="s">
        <v>8</v>
      </c>
      <c r="B17590">
        <v>13139510</v>
      </c>
      <c r="C17590" s="1">
        <v>43460</v>
      </c>
      <c r="D17590">
        <v>151</v>
      </c>
      <c r="E17590" t="s">
        <v>9</v>
      </c>
      <c r="F17590">
        <f t="shared" si="1111"/>
        <v>12</v>
      </c>
      <c r="G17590">
        <f t="shared" si="1112"/>
        <v>2018</v>
      </c>
      <c r="H17590" t="str">
        <f t="shared" si="1113"/>
        <v>201812</v>
      </c>
      <c r="I17590">
        <f t="shared" si="1114"/>
        <v>299.50413223140498</v>
      </c>
    </row>
    <row r="17591" spans="1:9" x14ac:dyDescent="0.3">
      <c r="A17591" t="s">
        <v>8</v>
      </c>
      <c r="B17591">
        <v>13139510</v>
      </c>
      <c r="C17591" s="1">
        <v>43461</v>
      </c>
      <c r="D17591">
        <v>145</v>
      </c>
      <c r="E17591" t="s">
        <v>9</v>
      </c>
      <c r="F17591">
        <f t="shared" si="1111"/>
        <v>12</v>
      </c>
      <c r="G17591">
        <f t="shared" si="1112"/>
        <v>2018</v>
      </c>
      <c r="H17591" t="str">
        <f t="shared" si="1113"/>
        <v>201812</v>
      </c>
      <c r="I17591">
        <f t="shared" si="1114"/>
        <v>287.60330578512395</v>
      </c>
    </row>
    <row r="17592" spans="1:9" x14ac:dyDescent="0.3">
      <c r="A17592" t="s">
        <v>8</v>
      </c>
      <c r="B17592">
        <v>13139510</v>
      </c>
      <c r="C17592" s="1">
        <v>43462</v>
      </c>
      <c r="D17592">
        <v>142</v>
      </c>
      <c r="E17592" t="s">
        <v>9</v>
      </c>
      <c r="F17592">
        <f t="shared" si="1111"/>
        <v>12</v>
      </c>
      <c r="G17592">
        <f t="shared" si="1112"/>
        <v>2018</v>
      </c>
      <c r="H17592" t="str">
        <f t="shared" si="1113"/>
        <v>201812</v>
      </c>
      <c r="I17592">
        <f t="shared" si="1114"/>
        <v>281.65289256198349</v>
      </c>
    </row>
    <row r="17593" spans="1:9" x14ac:dyDescent="0.3">
      <c r="A17593" t="s">
        <v>8</v>
      </c>
      <c r="B17593">
        <v>13139510</v>
      </c>
      <c r="C17593" s="1">
        <v>43463</v>
      </c>
      <c r="D17593">
        <v>137</v>
      </c>
      <c r="E17593" t="s">
        <v>9</v>
      </c>
      <c r="F17593">
        <f t="shared" si="1111"/>
        <v>12</v>
      </c>
      <c r="G17593">
        <f t="shared" si="1112"/>
        <v>2018</v>
      </c>
      <c r="H17593" t="str">
        <f t="shared" si="1113"/>
        <v>201812</v>
      </c>
      <c r="I17593">
        <f t="shared" si="1114"/>
        <v>271.73553719008265</v>
      </c>
    </row>
    <row r="17594" spans="1:9" x14ac:dyDescent="0.3">
      <c r="A17594" t="s">
        <v>8</v>
      </c>
      <c r="B17594">
        <v>13139510</v>
      </c>
      <c r="C17594" s="1">
        <v>43464</v>
      </c>
      <c r="D17594">
        <v>154</v>
      </c>
      <c r="E17594" t="s">
        <v>9</v>
      </c>
      <c r="F17594">
        <f t="shared" si="1111"/>
        <v>12</v>
      </c>
      <c r="G17594">
        <f t="shared" si="1112"/>
        <v>2018</v>
      </c>
      <c r="H17594" t="str">
        <f t="shared" si="1113"/>
        <v>201812</v>
      </c>
      <c r="I17594">
        <f t="shared" si="1114"/>
        <v>305.45454545454544</v>
      </c>
    </row>
    <row r="17595" spans="1:9" x14ac:dyDescent="0.3">
      <c r="A17595" t="s">
        <v>8</v>
      </c>
      <c r="B17595">
        <v>13139510</v>
      </c>
      <c r="C17595" s="1">
        <v>43465</v>
      </c>
      <c r="D17595">
        <v>148</v>
      </c>
      <c r="E17595" t="s">
        <v>9</v>
      </c>
      <c r="F17595">
        <f t="shared" si="1111"/>
        <v>12</v>
      </c>
      <c r="G17595">
        <f t="shared" si="1112"/>
        <v>2018</v>
      </c>
      <c r="H17595" t="str">
        <f t="shared" si="1113"/>
        <v>201812</v>
      </c>
      <c r="I17595">
        <f t="shared" si="1114"/>
        <v>293.55371900826447</v>
      </c>
    </row>
    <row r="17596" spans="1:9" x14ac:dyDescent="0.3">
      <c r="A17596" t="s">
        <v>8</v>
      </c>
      <c r="B17596">
        <v>13139510</v>
      </c>
      <c r="C17596" s="1">
        <v>43466</v>
      </c>
      <c r="D17596">
        <v>125</v>
      </c>
      <c r="E17596" t="s">
        <v>10</v>
      </c>
      <c r="F17596">
        <f t="shared" si="1111"/>
        <v>1</v>
      </c>
      <c r="G17596">
        <f t="shared" si="1112"/>
        <v>2019</v>
      </c>
      <c r="H17596" t="str">
        <f t="shared" si="1113"/>
        <v>201901</v>
      </c>
      <c r="I17596">
        <f t="shared" si="1114"/>
        <v>247.93388429752065</v>
      </c>
    </row>
    <row r="17597" spans="1:9" x14ac:dyDescent="0.3">
      <c r="A17597" t="s">
        <v>8</v>
      </c>
      <c r="B17597">
        <v>13139510</v>
      </c>
      <c r="C17597" s="1">
        <v>43467</v>
      </c>
      <c r="D17597">
        <v>129</v>
      </c>
      <c r="E17597" t="s">
        <v>10</v>
      </c>
      <c r="F17597">
        <f t="shared" si="1111"/>
        <v>1</v>
      </c>
      <c r="G17597">
        <f t="shared" si="1112"/>
        <v>2019</v>
      </c>
      <c r="H17597" t="str">
        <f t="shared" si="1113"/>
        <v>201901</v>
      </c>
      <c r="I17597">
        <f t="shared" si="1114"/>
        <v>255.86776859504133</v>
      </c>
    </row>
    <row r="17598" spans="1:9" x14ac:dyDescent="0.3">
      <c r="A17598" t="s">
        <v>8</v>
      </c>
      <c r="B17598">
        <v>13139510</v>
      </c>
      <c r="C17598" s="1">
        <v>43468</v>
      </c>
      <c r="D17598">
        <v>139</v>
      </c>
      <c r="E17598" t="s">
        <v>9</v>
      </c>
      <c r="F17598">
        <f t="shared" si="1111"/>
        <v>1</v>
      </c>
      <c r="G17598">
        <f t="shared" si="1112"/>
        <v>2019</v>
      </c>
      <c r="H17598" t="str">
        <f t="shared" si="1113"/>
        <v>201901</v>
      </c>
      <c r="I17598">
        <f t="shared" si="1114"/>
        <v>275.70247933884298</v>
      </c>
    </row>
    <row r="17599" spans="1:9" x14ac:dyDescent="0.3">
      <c r="A17599" t="s">
        <v>8</v>
      </c>
      <c r="B17599">
        <v>13139510</v>
      </c>
      <c r="C17599" s="1">
        <v>43469</v>
      </c>
      <c r="D17599">
        <v>151</v>
      </c>
      <c r="E17599" t="s">
        <v>9</v>
      </c>
      <c r="F17599">
        <f t="shared" si="1111"/>
        <v>1</v>
      </c>
      <c r="G17599">
        <f t="shared" si="1112"/>
        <v>2019</v>
      </c>
      <c r="H17599" t="str">
        <f t="shared" si="1113"/>
        <v>201901</v>
      </c>
      <c r="I17599">
        <f t="shared" si="1114"/>
        <v>299.50413223140498</v>
      </c>
    </row>
    <row r="17600" spans="1:9" x14ac:dyDescent="0.3">
      <c r="A17600" t="s">
        <v>8</v>
      </c>
      <c r="B17600">
        <v>13139510</v>
      </c>
      <c r="C17600" s="1">
        <v>43470</v>
      </c>
      <c r="D17600">
        <v>155</v>
      </c>
      <c r="E17600" t="s">
        <v>9</v>
      </c>
      <c r="F17600">
        <f t="shared" si="1111"/>
        <v>1</v>
      </c>
      <c r="G17600">
        <f t="shared" si="1112"/>
        <v>2019</v>
      </c>
      <c r="H17600" t="str">
        <f t="shared" si="1113"/>
        <v>201901</v>
      </c>
      <c r="I17600">
        <f t="shared" si="1114"/>
        <v>307.43801652892563</v>
      </c>
    </row>
    <row r="17601" spans="1:9" x14ac:dyDescent="0.3">
      <c r="A17601" t="s">
        <v>8</v>
      </c>
      <c r="B17601">
        <v>13139510</v>
      </c>
      <c r="C17601" s="1">
        <v>43471</v>
      </c>
      <c r="D17601">
        <v>160</v>
      </c>
      <c r="E17601" t="s">
        <v>9</v>
      </c>
      <c r="F17601">
        <f t="shared" si="1111"/>
        <v>1</v>
      </c>
      <c r="G17601">
        <f t="shared" si="1112"/>
        <v>2019</v>
      </c>
      <c r="H17601" t="str">
        <f t="shared" si="1113"/>
        <v>201901</v>
      </c>
      <c r="I17601">
        <f t="shared" si="1114"/>
        <v>317.35537190082647</v>
      </c>
    </row>
    <row r="17602" spans="1:9" x14ac:dyDescent="0.3">
      <c r="A17602" t="s">
        <v>8</v>
      </c>
      <c r="B17602">
        <v>13139510</v>
      </c>
      <c r="C17602" s="1">
        <v>43472</v>
      </c>
      <c r="D17602">
        <v>163</v>
      </c>
      <c r="E17602" t="s">
        <v>9</v>
      </c>
      <c r="F17602">
        <f t="shared" si="1111"/>
        <v>1</v>
      </c>
      <c r="G17602">
        <f t="shared" si="1112"/>
        <v>2019</v>
      </c>
      <c r="H17602" t="str">
        <f t="shared" si="1113"/>
        <v>201901</v>
      </c>
      <c r="I17602">
        <f t="shared" si="1114"/>
        <v>323.30578512396693</v>
      </c>
    </row>
    <row r="17603" spans="1:9" x14ac:dyDescent="0.3">
      <c r="A17603" t="s">
        <v>8</v>
      </c>
      <c r="B17603">
        <v>13139510</v>
      </c>
      <c r="C17603" s="1">
        <v>43473</v>
      </c>
      <c r="D17603">
        <v>147</v>
      </c>
      <c r="E17603" t="s">
        <v>9</v>
      </c>
      <c r="F17603">
        <f t="shared" si="1111"/>
        <v>1</v>
      </c>
      <c r="G17603">
        <f t="shared" si="1112"/>
        <v>2019</v>
      </c>
      <c r="H17603" t="str">
        <f t="shared" si="1113"/>
        <v>201901</v>
      </c>
      <c r="I17603">
        <f t="shared" si="1114"/>
        <v>291.57024793388427</v>
      </c>
    </row>
    <row r="17604" spans="1:9" x14ac:dyDescent="0.3">
      <c r="A17604" t="s">
        <v>8</v>
      </c>
      <c r="B17604">
        <v>13139510</v>
      </c>
      <c r="C17604" s="1">
        <v>43474</v>
      </c>
      <c r="D17604">
        <v>155</v>
      </c>
      <c r="E17604" t="s">
        <v>9</v>
      </c>
      <c r="F17604">
        <f t="shared" ref="F17604:F17667" si="1115">MONTH(C17604)</f>
        <v>1</v>
      </c>
      <c r="G17604">
        <f t="shared" ref="G17604:G17667" si="1116">YEAR(C17604)</f>
        <v>2019</v>
      </c>
      <c r="H17604" t="str">
        <f t="shared" ref="H17604:H17667" si="1117">IF(F17604&lt;10,CONCATENATE(G17604,"0",F17604),CONCATENATE(G17604,F17604))</f>
        <v>201901</v>
      </c>
      <c r="I17604">
        <f t="shared" ref="I17604:I17667" si="1118">D17604*60*60*24/43560</f>
        <v>307.43801652892563</v>
      </c>
    </row>
    <row r="17605" spans="1:9" x14ac:dyDescent="0.3">
      <c r="A17605" t="s">
        <v>8</v>
      </c>
      <c r="B17605">
        <v>13139510</v>
      </c>
      <c r="C17605" s="1">
        <v>43475</v>
      </c>
      <c r="D17605">
        <v>161</v>
      </c>
      <c r="E17605" t="s">
        <v>9</v>
      </c>
      <c r="F17605">
        <f t="shared" si="1115"/>
        <v>1</v>
      </c>
      <c r="G17605">
        <f t="shared" si="1116"/>
        <v>2019</v>
      </c>
      <c r="H17605" t="str">
        <f t="shared" si="1117"/>
        <v>201901</v>
      </c>
      <c r="I17605">
        <f t="shared" si="1118"/>
        <v>319.3388429752066</v>
      </c>
    </row>
    <row r="17606" spans="1:9" x14ac:dyDescent="0.3">
      <c r="A17606" t="s">
        <v>8</v>
      </c>
      <c r="B17606">
        <v>13139510</v>
      </c>
      <c r="C17606" s="1">
        <v>43476</v>
      </c>
      <c r="D17606">
        <v>158</v>
      </c>
      <c r="E17606" t="s">
        <v>9</v>
      </c>
      <c r="F17606">
        <f t="shared" si="1115"/>
        <v>1</v>
      </c>
      <c r="G17606">
        <f t="shared" si="1116"/>
        <v>2019</v>
      </c>
      <c r="H17606" t="str">
        <f t="shared" si="1117"/>
        <v>201901</v>
      </c>
      <c r="I17606">
        <f t="shared" si="1118"/>
        <v>313.38842975206609</v>
      </c>
    </row>
    <row r="17607" spans="1:9" x14ac:dyDescent="0.3">
      <c r="A17607" t="s">
        <v>8</v>
      </c>
      <c r="B17607">
        <v>13139510</v>
      </c>
      <c r="C17607" s="1">
        <v>43477</v>
      </c>
      <c r="D17607">
        <v>145</v>
      </c>
      <c r="E17607" t="s">
        <v>9</v>
      </c>
      <c r="F17607">
        <f t="shared" si="1115"/>
        <v>1</v>
      </c>
      <c r="G17607">
        <f t="shared" si="1116"/>
        <v>2019</v>
      </c>
      <c r="H17607" t="str">
        <f t="shared" si="1117"/>
        <v>201901</v>
      </c>
      <c r="I17607">
        <f t="shared" si="1118"/>
        <v>287.60330578512395</v>
      </c>
    </row>
    <row r="17608" spans="1:9" x14ac:dyDescent="0.3">
      <c r="A17608" t="s">
        <v>8</v>
      </c>
      <c r="B17608">
        <v>13139510</v>
      </c>
      <c r="C17608" s="1">
        <v>43478</v>
      </c>
      <c r="D17608">
        <v>146</v>
      </c>
      <c r="E17608" t="s">
        <v>9</v>
      </c>
      <c r="F17608">
        <f t="shared" si="1115"/>
        <v>1</v>
      </c>
      <c r="G17608">
        <f t="shared" si="1116"/>
        <v>2019</v>
      </c>
      <c r="H17608" t="str">
        <f t="shared" si="1117"/>
        <v>201901</v>
      </c>
      <c r="I17608">
        <f t="shared" si="1118"/>
        <v>289.58677685950414</v>
      </c>
    </row>
    <row r="17609" spans="1:9" x14ac:dyDescent="0.3">
      <c r="A17609" t="s">
        <v>8</v>
      </c>
      <c r="B17609">
        <v>13139510</v>
      </c>
      <c r="C17609" s="1">
        <v>43479</v>
      </c>
      <c r="D17609">
        <v>151</v>
      </c>
      <c r="E17609" t="s">
        <v>9</v>
      </c>
      <c r="F17609">
        <f t="shared" si="1115"/>
        <v>1</v>
      </c>
      <c r="G17609">
        <f t="shared" si="1116"/>
        <v>2019</v>
      </c>
      <c r="H17609" t="str">
        <f t="shared" si="1117"/>
        <v>201901</v>
      </c>
      <c r="I17609">
        <f t="shared" si="1118"/>
        <v>299.50413223140498</v>
      </c>
    </row>
    <row r="17610" spans="1:9" x14ac:dyDescent="0.3">
      <c r="A17610" t="s">
        <v>8</v>
      </c>
      <c r="B17610">
        <v>13139510</v>
      </c>
      <c r="C17610" s="1">
        <v>43480</v>
      </c>
      <c r="D17610">
        <v>152</v>
      </c>
      <c r="E17610" t="s">
        <v>9</v>
      </c>
      <c r="F17610">
        <f t="shared" si="1115"/>
        <v>1</v>
      </c>
      <c r="G17610">
        <f t="shared" si="1116"/>
        <v>2019</v>
      </c>
      <c r="H17610" t="str">
        <f t="shared" si="1117"/>
        <v>201901</v>
      </c>
      <c r="I17610">
        <f t="shared" si="1118"/>
        <v>301.48760330578511</v>
      </c>
    </row>
    <row r="17611" spans="1:9" x14ac:dyDescent="0.3">
      <c r="A17611" t="s">
        <v>8</v>
      </c>
      <c r="B17611">
        <v>13139510</v>
      </c>
      <c r="C17611" s="1">
        <v>43481</v>
      </c>
      <c r="D17611">
        <v>158</v>
      </c>
      <c r="E17611" t="s">
        <v>9</v>
      </c>
      <c r="F17611">
        <f t="shared" si="1115"/>
        <v>1</v>
      </c>
      <c r="G17611">
        <f t="shared" si="1116"/>
        <v>2019</v>
      </c>
      <c r="H17611" t="str">
        <f t="shared" si="1117"/>
        <v>201901</v>
      </c>
      <c r="I17611">
        <f t="shared" si="1118"/>
        <v>313.38842975206609</v>
      </c>
    </row>
    <row r="17612" spans="1:9" x14ac:dyDescent="0.3">
      <c r="A17612" t="s">
        <v>8</v>
      </c>
      <c r="B17612">
        <v>13139510</v>
      </c>
      <c r="C17612" s="1">
        <v>43482</v>
      </c>
      <c r="D17612">
        <v>169</v>
      </c>
      <c r="E17612" t="s">
        <v>9</v>
      </c>
      <c r="F17612">
        <f t="shared" si="1115"/>
        <v>1</v>
      </c>
      <c r="G17612">
        <f t="shared" si="1116"/>
        <v>2019</v>
      </c>
      <c r="H17612" t="str">
        <f t="shared" si="1117"/>
        <v>201901</v>
      </c>
      <c r="I17612">
        <f t="shared" si="1118"/>
        <v>335.20661157024796</v>
      </c>
    </row>
    <row r="17613" spans="1:9" x14ac:dyDescent="0.3">
      <c r="A17613" t="s">
        <v>8</v>
      </c>
      <c r="B17613">
        <v>13139510</v>
      </c>
      <c r="C17613" s="1">
        <v>43483</v>
      </c>
      <c r="D17613">
        <v>162</v>
      </c>
      <c r="E17613" t="s">
        <v>9</v>
      </c>
      <c r="F17613">
        <f t="shared" si="1115"/>
        <v>1</v>
      </c>
      <c r="G17613">
        <f t="shared" si="1116"/>
        <v>2019</v>
      </c>
      <c r="H17613" t="str">
        <f t="shared" si="1117"/>
        <v>201901</v>
      </c>
      <c r="I17613">
        <f t="shared" si="1118"/>
        <v>321.32231404958679</v>
      </c>
    </row>
    <row r="17614" spans="1:9" x14ac:dyDescent="0.3">
      <c r="A17614" t="s">
        <v>8</v>
      </c>
      <c r="B17614">
        <v>13139510</v>
      </c>
      <c r="C17614" s="1">
        <v>43484</v>
      </c>
      <c r="D17614">
        <v>161</v>
      </c>
      <c r="E17614" t="s">
        <v>9</v>
      </c>
      <c r="F17614">
        <f t="shared" si="1115"/>
        <v>1</v>
      </c>
      <c r="G17614">
        <f t="shared" si="1116"/>
        <v>2019</v>
      </c>
      <c r="H17614" t="str">
        <f t="shared" si="1117"/>
        <v>201901</v>
      </c>
      <c r="I17614">
        <f t="shared" si="1118"/>
        <v>319.3388429752066</v>
      </c>
    </row>
    <row r="17615" spans="1:9" x14ac:dyDescent="0.3">
      <c r="A17615" t="s">
        <v>8</v>
      </c>
      <c r="B17615">
        <v>13139510</v>
      </c>
      <c r="C17615" s="1">
        <v>43485</v>
      </c>
      <c r="D17615">
        <v>164</v>
      </c>
      <c r="E17615" t="s">
        <v>9</v>
      </c>
      <c r="F17615">
        <f t="shared" si="1115"/>
        <v>1</v>
      </c>
      <c r="G17615">
        <f t="shared" si="1116"/>
        <v>2019</v>
      </c>
      <c r="H17615" t="str">
        <f t="shared" si="1117"/>
        <v>201901</v>
      </c>
      <c r="I17615">
        <f t="shared" si="1118"/>
        <v>325.28925619834712</v>
      </c>
    </row>
    <row r="17616" spans="1:9" x14ac:dyDescent="0.3">
      <c r="A17616" t="s">
        <v>8</v>
      </c>
      <c r="B17616">
        <v>13139510</v>
      </c>
      <c r="C17616" s="1">
        <v>43486</v>
      </c>
      <c r="D17616">
        <v>164</v>
      </c>
      <c r="E17616" t="s">
        <v>9</v>
      </c>
      <c r="F17616">
        <f t="shared" si="1115"/>
        <v>1</v>
      </c>
      <c r="G17616">
        <f t="shared" si="1116"/>
        <v>2019</v>
      </c>
      <c r="H17616" t="str">
        <f t="shared" si="1117"/>
        <v>201901</v>
      </c>
      <c r="I17616">
        <f t="shared" si="1118"/>
        <v>325.28925619834712</v>
      </c>
    </row>
    <row r="17617" spans="1:9" x14ac:dyDescent="0.3">
      <c r="A17617" t="s">
        <v>8</v>
      </c>
      <c r="B17617">
        <v>13139510</v>
      </c>
      <c r="C17617" s="1">
        <v>43487</v>
      </c>
      <c r="D17617">
        <v>144</v>
      </c>
      <c r="E17617" t="s">
        <v>9</v>
      </c>
      <c r="F17617">
        <f t="shared" si="1115"/>
        <v>1</v>
      </c>
      <c r="G17617">
        <f t="shared" si="1116"/>
        <v>2019</v>
      </c>
      <c r="H17617" t="str">
        <f t="shared" si="1117"/>
        <v>201901</v>
      </c>
      <c r="I17617">
        <f t="shared" si="1118"/>
        <v>285.61983471074382</v>
      </c>
    </row>
    <row r="17618" spans="1:9" x14ac:dyDescent="0.3">
      <c r="A17618" t="s">
        <v>8</v>
      </c>
      <c r="B17618">
        <v>13139510</v>
      </c>
      <c r="C17618" s="1">
        <v>43488</v>
      </c>
      <c r="D17618">
        <v>150</v>
      </c>
      <c r="E17618" t="s">
        <v>9</v>
      </c>
      <c r="F17618">
        <f t="shared" si="1115"/>
        <v>1</v>
      </c>
      <c r="G17618">
        <f t="shared" si="1116"/>
        <v>2019</v>
      </c>
      <c r="H17618" t="str">
        <f t="shared" si="1117"/>
        <v>201901</v>
      </c>
      <c r="I17618">
        <f t="shared" si="1118"/>
        <v>297.52066115702479</v>
      </c>
    </row>
    <row r="17619" spans="1:9" x14ac:dyDescent="0.3">
      <c r="A17619" t="s">
        <v>8</v>
      </c>
      <c r="B17619">
        <v>13139510</v>
      </c>
      <c r="C17619" s="1">
        <v>43489</v>
      </c>
      <c r="D17619">
        <v>159</v>
      </c>
      <c r="E17619" t="s">
        <v>9</v>
      </c>
      <c r="F17619">
        <f t="shared" si="1115"/>
        <v>1</v>
      </c>
      <c r="G17619">
        <f t="shared" si="1116"/>
        <v>2019</v>
      </c>
      <c r="H17619" t="str">
        <f t="shared" si="1117"/>
        <v>201901</v>
      </c>
      <c r="I17619">
        <f t="shared" si="1118"/>
        <v>315.37190082644628</v>
      </c>
    </row>
    <row r="17620" spans="1:9" x14ac:dyDescent="0.3">
      <c r="A17620" t="s">
        <v>8</v>
      </c>
      <c r="B17620">
        <v>13139510</v>
      </c>
      <c r="C17620" s="1">
        <v>43490</v>
      </c>
      <c r="D17620">
        <v>150</v>
      </c>
      <c r="E17620" t="s">
        <v>9</v>
      </c>
      <c r="F17620">
        <f t="shared" si="1115"/>
        <v>1</v>
      </c>
      <c r="G17620">
        <f t="shared" si="1116"/>
        <v>2019</v>
      </c>
      <c r="H17620" t="str">
        <f t="shared" si="1117"/>
        <v>201901</v>
      </c>
      <c r="I17620">
        <f t="shared" si="1118"/>
        <v>297.52066115702479</v>
      </c>
    </row>
    <row r="17621" spans="1:9" x14ac:dyDescent="0.3">
      <c r="A17621" t="s">
        <v>8</v>
      </c>
      <c r="B17621">
        <v>13139510</v>
      </c>
      <c r="C17621" s="1">
        <v>43491</v>
      </c>
      <c r="D17621">
        <v>152</v>
      </c>
      <c r="E17621" t="s">
        <v>9</v>
      </c>
      <c r="F17621">
        <f t="shared" si="1115"/>
        <v>1</v>
      </c>
      <c r="G17621">
        <f t="shared" si="1116"/>
        <v>2019</v>
      </c>
      <c r="H17621" t="str">
        <f t="shared" si="1117"/>
        <v>201901</v>
      </c>
      <c r="I17621">
        <f t="shared" si="1118"/>
        <v>301.48760330578511</v>
      </c>
    </row>
    <row r="17622" spans="1:9" x14ac:dyDescent="0.3">
      <c r="A17622" t="s">
        <v>8</v>
      </c>
      <c r="B17622">
        <v>13139510</v>
      </c>
      <c r="C17622" s="1">
        <v>43492</v>
      </c>
      <c r="D17622">
        <v>160</v>
      </c>
      <c r="E17622" t="s">
        <v>9</v>
      </c>
      <c r="F17622">
        <f t="shared" si="1115"/>
        <v>1</v>
      </c>
      <c r="G17622">
        <f t="shared" si="1116"/>
        <v>2019</v>
      </c>
      <c r="H17622" t="str">
        <f t="shared" si="1117"/>
        <v>201901</v>
      </c>
      <c r="I17622">
        <f t="shared" si="1118"/>
        <v>317.35537190082647</v>
      </c>
    </row>
    <row r="17623" spans="1:9" x14ac:dyDescent="0.3">
      <c r="A17623" t="s">
        <v>8</v>
      </c>
      <c r="B17623">
        <v>13139510</v>
      </c>
      <c r="C17623" s="1">
        <v>43493</v>
      </c>
      <c r="D17623">
        <v>158</v>
      </c>
      <c r="E17623" t="s">
        <v>9</v>
      </c>
      <c r="F17623">
        <f t="shared" si="1115"/>
        <v>1</v>
      </c>
      <c r="G17623">
        <f t="shared" si="1116"/>
        <v>2019</v>
      </c>
      <c r="H17623" t="str">
        <f t="shared" si="1117"/>
        <v>201901</v>
      </c>
      <c r="I17623">
        <f t="shared" si="1118"/>
        <v>313.38842975206609</v>
      </c>
    </row>
    <row r="17624" spans="1:9" x14ac:dyDescent="0.3">
      <c r="A17624" t="s">
        <v>8</v>
      </c>
      <c r="B17624">
        <v>13139510</v>
      </c>
      <c r="C17624" s="1">
        <v>43494</v>
      </c>
      <c r="D17624">
        <v>153</v>
      </c>
      <c r="E17624" t="s">
        <v>9</v>
      </c>
      <c r="F17624">
        <f t="shared" si="1115"/>
        <v>1</v>
      </c>
      <c r="G17624">
        <f t="shared" si="1116"/>
        <v>2019</v>
      </c>
      <c r="H17624" t="str">
        <f t="shared" si="1117"/>
        <v>201901</v>
      </c>
      <c r="I17624">
        <f t="shared" si="1118"/>
        <v>303.47107438016531</v>
      </c>
    </row>
    <row r="17625" spans="1:9" x14ac:dyDescent="0.3">
      <c r="A17625" t="s">
        <v>8</v>
      </c>
      <c r="B17625">
        <v>13139510</v>
      </c>
      <c r="C17625" s="1">
        <v>43495</v>
      </c>
      <c r="D17625">
        <v>142</v>
      </c>
      <c r="E17625" t="s">
        <v>9</v>
      </c>
      <c r="F17625">
        <f t="shared" si="1115"/>
        <v>1</v>
      </c>
      <c r="G17625">
        <f t="shared" si="1116"/>
        <v>2019</v>
      </c>
      <c r="H17625" t="str">
        <f t="shared" si="1117"/>
        <v>201901</v>
      </c>
      <c r="I17625">
        <f t="shared" si="1118"/>
        <v>281.65289256198349</v>
      </c>
    </row>
    <row r="17626" spans="1:9" x14ac:dyDescent="0.3">
      <c r="A17626" t="s">
        <v>8</v>
      </c>
      <c r="B17626">
        <v>13139510</v>
      </c>
      <c r="C17626" s="1">
        <v>43496</v>
      </c>
      <c r="D17626">
        <v>141</v>
      </c>
      <c r="E17626" t="s">
        <v>9</v>
      </c>
      <c r="F17626">
        <f t="shared" si="1115"/>
        <v>1</v>
      </c>
      <c r="G17626">
        <f t="shared" si="1116"/>
        <v>2019</v>
      </c>
      <c r="H17626" t="str">
        <f t="shared" si="1117"/>
        <v>201901</v>
      </c>
      <c r="I17626">
        <f t="shared" si="1118"/>
        <v>279.6694214876033</v>
      </c>
    </row>
    <row r="17627" spans="1:9" x14ac:dyDescent="0.3">
      <c r="A17627" t="s">
        <v>8</v>
      </c>
      <c r="B17627">
        <v>13139510</v>
      </c>
      <c r="C17627" s="1">
        <v>43497</v>
      </c>
      <c r="D17627">
        <v>151</v>
      </c>
      <c r="E17627" t="s">
        <v>9</v>
      </c>
      <c r="F17627">
        <f t="shared" si="1115"/>
        <v>2</v>
      </c>
      <c r="G17627">
        <f t="shared" si="1116"/>
        <v>2019</v>
      </c>
      <c r="H17627" t="str">
        <f t="shared" si="1117"/>
        <v>201902</v>
      </c>
      <c r="I17627">
        <f t="shared" si="1118"/>
        <v>299.50413223140498</v>
      </c>
    </row>
    <row r="17628" spans="1:9" x14ac:dyDescent="0.3">
      <c r="A17628" t="s">
        <v>8</v>
      </c>
      <c r="B17628">
        <v>13139510</v>
      </c>
      <c r="C17628" s="1">
        <v>43498</v>
      </c>
      <c r="D17628">
        <v>161</v>
      </c>
      <c r="E17628" t="s">
        <v>9</v>
      </c>
      <c r="F17628">
        <f t="shared" si="1115"/>
        <v>2</v>
      </c>
      <c r="G17628">
        <f t="shared" si="1116"/>
        <v>2019</v>
      </c>
      <c r="H17628" t="str">
        <f t="shared" si="1117"/>
        <v>201902</v>
      </c>
      <c r="I17628">
        <f t="shared" si="1118"/>
        <v>319.3388429752066</v>
      </c>
    </row>
    <row r="17629" spans="1:9" x14ac:dyDescent="0.3">
      <c r="A17629" t="s">
        <v>8</v>
      </c>
      <c r="B17629">
        <v>13139510</v>
      </c>
      <c r="C17629" s="1">
        <v>43499</v>
      </c>
      <c r="D17629">
        <v>172</v>
      </c>
      <c r="E17629" t="s">
        <v>9</v>
      </c>
      <c r="F17629">
        <f t="shared" si="1115"/>
        <v>2</v>
      </c>
      <c r="G17629">
        <f t="shared" si="1116"/>
        <v>2019</v>
      </c>
      <c r="H17629" t="str">
        <f t="shared" si="1117"/>
        <v>201902</v>
      </c>
      <c r="I17629">
        <f t="shared" si="1118"/>
        <v>341.15702479338842</v>
      </c>
    </row>
    <row r="17630" spans="1:9" x14ac:dyDescent="0.3">
      <c r="A17630" t="s">
        <v>8</v>
      </c>
      <c r="B17630">
        <v>13139510</v>
      </c>
      <c r="C17630" s="1">
        <v>43500</v>
      </c>
      <c r="D17630">
        <v>171</v>
      </c>
      <c r="E17630" t="s">
        <v>9</v>
      </c>
      <c r="F17630">
        <f t="shared" si="1115"/>
        <v>2</v>
      </c>
      <c r="G17630">
        <f t="shared" si="1116"/>
        <v>2019</v>
      </c>
      <c r="H17630" t="str">
        <f t="shared" si="1117"/>
        <v>201902</v>
      </c>
      <c r="I17630">
        <f t="shared" si="1118"/>
        <v>339.17355371900828</v>
      </c>
    </row>
    <row r="17631" spans="1:9" x14ac:dyDescent="0.3">
      <c r="A17631" t="s">
        <v>8</v>
      </c>
      <c r="B17631">
        <v>13139510</v>
      </c>
      <c r="C17631" s="1">
        <v>43501</v>
      </c>
      <c r="D17631">
        <v>166</v>
      </c>
      <c r="E17631" t="s">
        <v>9</v>
      </c>
      <c r="F17631">
        <f t="shared" si="1115"/>
        <v>2</v>
      </c>
      <c r="G17631">
        <f t="shared" si="1116"/>
        <v>2019</v>
      </c>
      <c r="H17631" t="str">
        <f t="shared" si="1117"/>
        <v>201902</v>
      </c>
      <c r="I17631">
        <f t="shared" si="1118"/>
        <v>329.25619834710744</v>
      </c>
    </row>
    <row r="17632" spans="1:9" x14ac:dyDescent="0.3">
      <c r="A17632" t="s">
        <v>8</v>
      </c>
      <c r="B17632">
        <v>13139510</v>
      </c>
      <c r="C17632" s="1">
        <v>43502</v>
      </c>
      <c r="D17632">
        <v>144</v>
      </c>
      <c r="E17632" t="s">
        <v>9</v>
      </c>
      <c r="F17632">
        <f t="shared" si="1115"/>
        <v>2</v>
      </c>
      <c r="G17632">
        <f t="shared" si="1116"/>
        <v>2019</v>
      </c>
      <c r="H17632" t="str">
        <f t="shared" si="1117"/>
        <v>201902</v>
      </c>
      <c r="I17632">
        <f t="shared" si="1118"/>
        <v>285.61983471074382</v>
      </c>
    </row>
    <row r="17633" spans="1:9" x14ac:dyDescent="0.3">
      <c r="A17633" t="s">
        <v>8</v>
      </c>
      <c r="B17633">
        <v>13139510</v>
      </c>
      <c r="C17633" s="1">
        <v>43503</v>
      </c>
      <c r="D17633">
        <v>131</v>
      </c>
      <c r="E17633" t="s">
        <v>10</v>
      </c>
      <c r="F17633">
        <f t="shared" si="1115"/>
        <v>2</v>
      </c>
      <c r="G17633">
        <f t="shared" si="1116"/>
        <v>2019</v>
      </c>
      <c r="H17633" t="str">
        <f t="shared" si="1117"/>
        <v>201902</v>
      </c>
      <c r="I17633">
        <f t="shared" si="1118"/>
        <v>259.83471074380168</v>
      </c>
    </row>
    <row r="17634" spans="1:9" x14ac:dyDescent="0.3">
      <c r="A17634" t="s">
        <v>8</v>
      </c>
      <c r="B17634">
        <v>13139510</v>
      </c>
      <c r="C17634" s="1">
        <v>43504</v>
      </c>
      <c r="D17634">
        <v>139</v>
      </c>
      <c r="E17634" t="s">
        <v>10</v>
      </c>
      <c r="F17634">
        <f t="shared" si="1115"/>
        <v>2</v>
      </c>
      <c r="G17634">
        <f t="shared" si="1116"/>
        <v>2019</v>
      </c>
      <c r="H17634" t="str">
        <f t="shared" si="1117"/>
        <v>201902</v>
      </c>
      <c r="I17634">
        <f t="shared" si="1118"/>
        <v>275.70247933884298</v>
      </c>
    </row>
    <row r="17635" spans="1:9" x14ac:dyDescent="0.3">
      <c r="A17635" t="s">
        <v>8</v>
      </c>
      <c r="B17635">
        <v>13139510</v>
      </c>
      <c r="C17635" s="1">
        <v>43505</v>
      </c>
      <c r="D17635">
        <v>154</v>
      </c>
      <c r="E17635" t="s">
        <v>9</v>
      </c>
      <c r="F17635">
        <f t="shared" si="1115"/>
        <v>2</v>
      </c>
      <c r="G17635">
        <f t="shared" si="1116"/>
        <v>2019</v>
      </c>
      <c r="H17635" t="str">
        <f t="shared" si="1117"/>
        <v>201902</v>
      </c>
      <c r="I17635">
        <f t="shared" si="1118"/>
        <v>305.45454545454544</v>
      </c>
    </row>
    <row r="17636" spans="1:9" x14ac:dyDescent="0.3">
      <c r="A17636" t="s">
        <v>8</v>
      </c>
      <c r="B17636">
        <v>13139510</v>
      </c>
      <c r="C17636" s="1">
        <v>43506</v>
      </c>
      <c r="D17636">
        <v>156</v>
      </c>
      <c r="E17636" t="s">
        <v>10</v>
      </c>
      <c r="F17636">
        <f t="shared" si="1115"/>
        <v>2</v>
      </c>
      <c r="G17636">
        <f t="shared" si="1116"/>
        <v>2019</v>
      </c>
      <c r="H17636" t="str">
        <f t="shared" si="1117"/>
        <v>201902</v>
      </c>
      <c r="I17636">
        <f t="shared" si="1118"/>
        <v>309.42148760330576</v>
      </c>
    </row>
    <row r="17637" spans="1:9" x14ac:dyDescent="0.3">
      <c r="A17637" t="s">
        <v>8</v>
      </c>
      <c r="B17637">
        <v>13139510</v>
      </c>
      <c r="C17637" s="1">
        <v>43507</v>
      </c>
      <c r="D17637">
        <v>148</v>
      </c>
      <c r="E17637" t="s">
        <v>9</v>
      </c>
      <c r="F17637">
        <f t="shared" si="1115"/>
        <v>2</v>
      </c>
      <c r="G17637">
        <f t="shared" si="1116"/>
        <v>2019</v>
      </c>
      <c r="H17637" t="str">
        <f t="shared" si="1117"/>
        <v>201902</v>
      </c>
      <c r="I17637">
        <f t="shared" si="1118"/>
        <v>293.55371900826447</v>
      </c>
    </row>
    <row r="17638" spans="1:9" x14ac:dyDescent="0.3">
      <c r="A17638" t="s">
        <v>8</v>
      </c>
      <c r="B17638">
        <v>13139510</v>
      </c>
      <c r="C17638" s="1">
        <v>43508</v>
      </c>
      <c r="D17638">
        <v>145</v>
      </c>
      <c r="E17638" t="s">
        <v>9</v>
      </c>
      <c r="F17638">
        <f t="shared" si="1115"/>
        <v>2</v>
      </c>
      <c r="G17638">
        <f t="shared" si="1116"/>
        <v>2019</v>
      </c>
      <c r="H17638" t="str">
        <f t="shared" si="1117"/>
        <v>201902</v>
      </c>
      <c r="I17638">
        <f t="shared" si="1118"/>
        <v>287.60330578512395</v>
      </c>
    </row>
    <row r="17639" spans="1:9" x14ac:dyDescent="0.3">
      <c r="A17639" t="s">
        <v>8</v>
      </c>
      <c r="B17639">
        <v>13139510</v>
      </c>
      <c r="C17639" s="1">
        <v>43509</v>
      </c>
      <c r="D17639">
        <v>152</v>
      </c>
      <c r="E17639" t="s">
        <v>9</v>
      </c>
      <c r="F17639">
        <f t="shared" si="1115"/>
        <v>2</v>
      </c>
      <c r="G17639">
        <f t="shared" si="1116"/>
        <v>2019</v>
      </c>
      <c r="H17639" t="str">
        <f t="shared" si="1117"/>
        <v>201902</v>
      </c>
      <c r="I17639">
        <f t="shared" si="1118"/>
        <v>301.48760330578511</v>
      </c>
    </row>
    <row r="17640" spans="1:9" x14ac:dyDescent="0.3">
      <c r="A17640" t="s">
        <v>8</v>
      </c>
      <c r="B17640">
        <v>13139510</v>
      </c>
      <c r="C17640" s="1">
        <v>43510</v>
      </c>
      <c r="D17640">
        <v>156</v>
      </c>
      <c r="E17640" t="s">
        <v>9</v>
      </c>
      <c r="F17640">
        <f t="shared" si="1115"/>
        <v>2</v>
      </c>
      <c r="G17640">
        <f t="shared" si="1116"/>
        <v>2019</v>
      </c>
      <c r="H17640" t="str">
        <f t="shared" si="1117"/>
        <v>201902</v>
      </c>
      <c r="I17640">
        <f t="shared" si="1118"/>
        <v>309.42148760330576</v>
      </c>
    </row>
    <row r="17641" spans="1:9" x14ac:dyDescent="0.3">
      <c r="A17641" t="s">
        <v>8</v>
      </c>
      <c r="B17641">
        <v>13139510</v>
      </c>
      <c r="C17641" s="1">
        <v>43511</v>
      </c>
      <c r="D17641">
        <v>154</v>
      </c>
      <c r="E17641" t="s">
        <v>9</v>
      </c>
      <c r="F17641">
        <f t="shared" si="1115"/>
        <v>2</v>
      </c>
      <c r="G17641">
        <f t="shared" si="1116"/>
        <v>2019</v>
      </c>
      <c r="H17641" t="str">
        <f t="shared" si="1117"/>
        <v>201902</v>
      </c>
      <c r="I17641">
        <f t="shared" si="1118"/>
        <v>305.45454545454544</v>
      </c>
    </row>
    <row r="17642" spans="1:9" x14ac:dyDescent="0.3">
      <c r="A17642" t="s">
        <v>8</v>
      </c>
      <c r="B17642">
        <v>13139510</v>
      </c>
      <c r="C17642" s="1">
        <v>43512</v>
      </c>
      <c r="D17642">
        <v>146</v>
      </c>
      <c r="E17642" t="s">
        <v>9</v>
      </c>
      <c r="F17642">
        <f t="shared" si="1115"/>
        <v>2</v>
      </c>
      <c r="G17642">
        <f t="shared" si="1116"/>
        <v>2019</v>
      </c>
      <c r="H17642" t="str">
        <f t="shared" si="1117"/>
        <v>201902</v>
      </c>
      <c r="I17642">
        <f t="shared" si="1118"/>
        <v>289.58677685950414</v>
      </c>
    </row>
    <row r="17643" spans="1:9" x14ac:dyDescent="0.3">
      <c r="A17643" t="s">
        <v>8</v>
      </c>
      <c r="B17643">
        <v>13139510</v>
      </c>
      <c r="C17643" s="1">
        <v>43513</v>
      </c>
      <c r="D17643">
        <v>148</v>
      </c>
      <c r="E17643" t="s">
        <v>9</v>
      </c>
      <c r="F17643">
        <f t="shared" si="1115"/>
        <v>2</v>
      </c>
      <c r="G17643">
        <f t="shared" si="1116"/>
        <v>2019</v>
      </c>
      <c r="H17643" t="str">
        <f t="shared" si="1117"/>
        <v>201902</v>
      </c>
      <c r="I17643">
        <f t="shared" si="1118"/>
        <v>293.55371900826447</v>
      </c>
    </row>
    <row r="17644" spans="1:9" x14ac:dyDescent="0.3">
      <c r="A17644" t="s">
        <v>8</v>
      </c>
      <c r="B17644">
        <v>13139510</v>
      </c>
      <c r="C17644" s="1">
        <v>43514</v>
      </c>
      <c r="D17644">
        <v>139</v>
      </c>
      <c r="E17644" t="s">
        <v>9</v>
      </c>
      <c r="F17644">
        <f t="shared" si="1115"/>
        <v>2</v>
      </c>
      <c r="G17644">
        <f t="shared" si="1116"/>
        <v>2019</v>
      </c>
      <c r="H17644" t="str">
        <f t="shared" si="1117"/>
        <v>201902</v>
      </c>
      <c r="I17644">
        <f t="shared" si="1118"/>
        <v>275.70247933884298</v>
      </c>
    </row>
    <row r="17645" spans="1:9" x14ac:dyDescent="0.3">
      <c r="A17645" t="s">
        <v>8</v>
      </c>
      <c r="B17645">
        <v>13139510</v>
      </c>
      <c r="C17645" s="1">
        <v>43515</v>
      </c>
      <c r="D17645">
        <v>137</v>
      </c>
      <c r="E17645" t="s">
        <v>10</v>
      </c>
      <c r="F17645">
        <f t="shared" si="1115"/>
        <v>2</v>
      </c>
      <c r="G17645">
        <f t="shared" si="1116"/>
        <v>2019</v>
      </c>
      <c r="H17645" t="str">
        <f t="shared" si="1117"/>
        <v>201902</v>
      </c>
      <c r="I17645">
        <f t="shared" si="1118"/>
        <v>271.73553719008265</v>
      </c>
    </row>
    <row r="17646" spans="1:9" x14ac:dyDescent="0.3">
      <c r="A17646" t="s">
        <v>8</v>
      </c>
      <c r="B17646">
        <v>13139510</v>
      </c>
      <c r="C17646" s="1">
        <v>43516</v>
      </c>
      <c r="D17646">
        <v>145</v>
      </c>
      <c r="E17646" t="s">
        <v>9</v>
      </c>
      <c r="F17646">
        <f t="shared" si="1115"/>
        <v>2</v>
      </c>
      <c r="G17646">
        <f t="shared" si="1116"/>
        <v>2019</v>
      </c>
      <c r="H17646" t="str">
        <f t="shared" si="1117"/>
        <v>201902</v>
      </c>
      <c r="I17646">
        <f t="shared" si="1118"/>
        <v>287.60330578512395</v>
      </c>
    </row>
    <row r="17647" spans="1:9" x14ac:dyDescent="0.3">
      <c r="A17647" t="s">
        <v>8</v>
      </c>
      <c r="B17647">
        <v>13139510</v>
      </c>
      <c r="C17647" s="1">
        <v>43517</v>
      </c>
      <c r="D17647">
        <v>146</v>
      </c>
      <c r="E17647" t="s">
        <v>9</v>
      </c>
      <c r="F17647">
        <f t="shared" si="1115"/>
        <v>2</v>
      </c>
      <c r="G17647">
        <f t="shared" si="1116"/>
        <v>2019</v>
      </c>
      <c r="H17647" t="str">
        <f t="shared" si="1117"/>
        <v>201902</v>
      </c>
      <c r="I17647">
        <f t="shared" si="1118"/>
        <v>289.58677685950414</v>
      </c>
    </row>
    <row r="17648" spans="1:9" x14ac:dyDescent="0.3">
      <c r="A17648" t="s">
        <v>8</v>
      </c>
      <c r="B17648">
        <v>13139510</v>
      </c>
      <c r="C17648" s="1">
        <v>43518</v>
      </c>
      <c r="D17648">
        <v>139</v>
      </c>
      <c r="E17648" t="s">
        <v>10</v>
      </c>
      <c r="F17648">
        <f t="shared" si="1115"/>
        <v>2</v>
      </c>
      <c r="G17648">
        <f t="shared" si="1116"/>
        <v>2019</v>
      </c>
      <c r="H17648" t="str">
        <f t="shared" si="1117"/>
        <v>201902</v>
      </c>
      <c r="I17648">
        <f t="shared" si="1118"/>
        <v>275.70247933884298</v>
      </c>
    </row>
    <row r="17649" spans="1:9" x14ac:dyDescent="0.3">
      <c r="A17649" t="s">
        <v>8</v>
      </c>
      <c r="B17649">
        <v>13139510</v>
      </c>
      <c r="C17649" s="1">
        <v>43519</v>
      </c>
      <c r="D17649">
        <v>141</v>
      </c>
      <c r="E17649" t="s">
        <v>9</v>
      </c>
      <c r="F17649">
        <f t="shared" si="1115"/>
        <v>2</v>
      </c>
      <c r="G17649">
        <f t="shared" si="1116"/>
        <v>2019</v>
      </c>
      <c r="H17649" t="str">
        <f t="shared" si="1117"/>
        <v>201902</v>
      </c>
      <c r="I17649">
        <f t="shared" si="1118"/>
        <v>279.6694214876033</v>
      </c>
    </row>
    <row r="17650" spans="1:9" x14ac:dyDescent="0.3">
      <c r="A17650" t="s">
        <v>8</v>
      </c>
      <c r="B17650">
        <v>13139510</v>
      </c>
      <c r="C17650" s="1">
        <v>43520</v>
      </c>
      <c r="D17650">
        <v>151</v>
      </c>
      <c r="E17650" t="s">
        <v>9</v>
      </c>
      <c r="F17650">
        <f t="shared" si="1115"/>
        <v>2</v>
      </c>
      <c r="G17650">
        <f t="shared" si="1116"/>
        <v>2019</v>
      </c>
      <c r="H17650" t="str">
        <f t="shared" si="1117"/>
        <v>201902</v>
      </c>
      <c r="I17650">
        <f t="shared" si="1118"/>
        <v>299.50413223140498</v>
      </c>
    </row>
    <row r="17651" spans="1:9" x14ac:dyDescent="0.3">
      <c r="A17651" t="s">
        <v>8</v>
      </c>
      <c r="B17651">
        <v>13139510</v>
      </c>
      <c r="C17651" s="1">
        <v>43521</v>
      </c>
      <c r="D17651">
        <v>154</v>
      </c>
      <c r="E17651" t="s">
        <v>9</v>
      </c>
      <c r="F17651">
        <f t="shared" si="1115"/>
        <v>2</v>
      </c>
      <c r="G17651">
        <f t="shared" si="1116"/>
        <v>2019</v>
      </c>
      <c r="H17651" t="str">
        <f t="shared" si="1117"/>
        <v>201902</v>
      </c>
      <c r="I17651">
        <f t="shared" si="1118"/>
        <v>305.45454545454544</v>
      </c>
    </row>
    <row r="17652" spans="1:9" x14ac:dyDescent="0.3">
      <c r="A17652" t="s">
        <v>8</v>
      </c>
      <c r="B17652">
        <v>13139510</v>
      </c>
      <c r="C17652" s="1">
        <v>43522</v>
      </c>
      <c r="D17652">
        <v>152</v>
      </c>
      <c r="E17652" t="s">
        <v>9</v>
      </c>
      <c r="F17652">
        <f t="shared" si="1115"/>
        <v>2</v>
      </c>
      <c r="G17652">
        <f t="shared" si="1116"/>
        <v>2019</v>
      </c>
      <c r="H17652" t="str">
        <f t="shared" si="1117"/>
        <v>201902</v>
      </c>
      <c r="I17652">
        <f t="shared" si="1118"/>
        <v>301.48760330578511</v>
      </c>
    </row>
    <row r="17653" spans="1:9" x14ac:dyDescent="0.3">
      <c r="A17653" t="s">
        <v>8</v>
      </c>
      <c r="B17653">
        <v>13139510</v>
      </c>
      <c r="C17653" s="1">
        <v>43523</v>
      </c>
      <c r="D17653">
        <v>155</v>
      </c>
      <c r="E17653" t="s">
        <v>9</v>
      </c>
      <c r="F17653">
        <f t="shared" si="1115"/>
        <v>2</v>
      </c>
      <c r="G17653">
        <f t="shared" si="1116"/>
        <v>2019</v>
      </c>
      <c r="H17653" t="str">
        <f t="shared" si="1117"/>
        <v>201902</v>
      </c>
      <c r="I17653">
        <f t="shared" si="1118"/>
        <v>307.43801652892563</v>
      </c>
    </row>
    <row r="17654" spans="1:9" x14ac:dyDescent="0.3">
      <c r="A17654" t="s">
        <v>8</v>
      </c>
      <c r="B17654">
        <v>13139510</v>
      </c>
      <c r="C17654" s="1">
        <v>43524</v>
      </c>
      <c r="D17654">
        <v>146</v>
      </c>
      <c r="E17654" t="s">
        <v>9</v>
      </c>
      <c r="F17654">
        <f t="shared" si="1115"/>
        <v>2</v>
      </c>
      <c r="G17654">
        <f t="shared" si="1116"/>
        <v>2019</v>
      </c>
      <c r="H17654" t="str">
        <f t="shared" si="1117"/>
        <v>201902</v>
      </c>
      <c r="I17654">
        <f t="shared" si="1118"/>
        <v>289.58677685950414</v>
      </c>
    </row>
    <row r="17655" spans="1:9" x14ac:dyDescent="0.3">
      <c r="A17655" t="s">
        <v>8</v>
      </c>
      <c r="B17655">
        <v>13139510</v>
      </c>
      <c r="C17655" s="1">
        <v>43525</v>
      </c>
      <c r="D17655">
        <v>140</v>
      </c>
      <c r="E17655" t="s">
        <v>9</v>
      </c>
      <c r="F17655">
        <f t="shared" si="1115"/>
        <v>3</v>
      </c>
      <c r="G17655">
        <f t="shared" si="1116"/>
        <v>2019</v>
      </c>
      <c r="H17655" t="str">
        <f t="shared" si="1117"/>
        <v>201903</v>
      </c>
      <c r="I17655">
        <f t="shared" si="1118"/>
        <v>277.68595041322317</v>
      </c>
    </row>
    <row r="17656" spans="1:9" x14ac:dyDescent="0.3">
      <c r="A17656" t="s">
        <v>8</v>
      </c>
      <c r="B17656">
        <v>13139510</v>
      </c>
      <c r="C17656" s="1">
        <v>43526</v>
      </c>
      <c r="D17656">
        <v>137</v>
      </c>
      <c r="E17656" t="s">
        <v>9</v>
      </c>
      <c r="F17656">
        <f t="shared" si="1115"/>
        <v>3</v>
      </c>
      <c r="G17656">
        <f t="shared" si="1116"/>
        <v>2019</v>
      </c>
      <c r="H17656" t="str">
        <f t="shared" si="1117"/>
        <v>201903</v>
      </c>
      <c r="I17656">
        <f t="shared" si="1118"/>
        <v>271.73553719008265</v>
      </c>
    </row>
    <row r="17657" spans="1:9" x14ac:dyDescent="0.3">
      <c r="A17657" t="s">
        <v>8</v>
      </c>
      <c r="B17657">
        <v>13139510</v>
      </c>
      <c r="C17657" s="1">
        <v>43527</v>
      </c>
      <c r="D17657">
        <v>136</v>
      </c>
      <c r="E17657" t="s">
        <v>9</v>
      </c>
      <c r="F17657">
        <f t="shared" si="1115"/>
        <v>3</v>
      </c>
      <c r="G17657">
        <f t="shared" si="1116"/>
        <v>2019</v>
      </c>
      <c r="H17657" t="str">
        <f t="shared" si="1117"/>
        <v>201903</v>
      </c>
      <c r="I17657">
        <f t="shared" si="1118"/>
        <v>269.75206611570246</v>
      </c>
    </row>
    <row r="17658" spans="1:9" x14ac:dyDescent="0.3">
      <c r="A17658" t="s">
        <v>8</v>
      </c>
      <c r="B17658">
        <v>13139510</v>
      </c>
      <c r="C17658" s="1">
        <v>43528</v>
      </c>
      <c r="D17658">
        <v>137</v>
      </c>
      <c r="E17658" t="s">
        <v>9</v>
      </c>
      <c r="F17658">
        <f t="shared" si="1115"/>
        <v>3</v>
      </c>
      <c r="G17658">
        <f t="shared" si="1116"/>
        <v>2019</v>
      </c>
      <c r="H17658" t="str">
        <f t="shared" si="1117"/>
        <v>201903</v>
      </c>
      <c r="I17658">
        <f t="shared" si="1118"/>
        <v>271.73553719008265</v>
      </c>
    </row>
    <row r="17659" spans="1:9" x14ac:dyDescent="0.3">
      <c r="A17659" t="s">
        <v>8</v>
      </c>
      <c r="B17659">
        <v>13139510</v>
      </c>
      <c r="C17659" s="1">
        <v>43529</v>
      </c>
      <c r="D17659">
        <v>143</v>
      </c>
      <c r="E17659" t="s">
        <v>9</v>
      </c>
      <c r="F17659">
        <f t="shared" si="1115"/>
        <v>3</v>
      </c>
      <c r="G17659">
        <f t="shared" si="1116"/>
        <v>2019</v>
      </c>
      <c r="H17659" t="str">
        <f t="shared" si="1117"/>
        <v>201903</v>
      </c>
      <c r="I17659">
        <f t="shared" si="1118"/>
        <v>283.63636363636363</v>
      </c>
    </row>
    <row r="17660" spans="1:9" x14ac:dyDescent="0.3">
      <c r="A17660" t="s">
        <v>8</v>
      </c>
      <c r="B17660">
        <v>13139510</v>
      </c>
      <c r="C17660" s="1">
        <v>43530</v>
      </c>
      <c r="D17660">
        <v>152</v>
      </c>
      <c r="E17660" t="s">
        <v>9</v>
      </c>
      <c r="F17660">
        <f t="shared" si="1115"/>
        <v>3</v>
      </c>
      <c r="G17660">
        <f t="shared" si="1116"/>
        <v>2019</v>
      </c>
      <c r="H17660" t="str">
        <f t="shared" si="1117"/>
        <v>201903</v>
      </c>
      <c r="I17660">
        <f t="shared" si="1118"/>
        <v>301.48760330578511</v>
      </c>
    </row>
    <row r="17661" spans="1:9" x14ac:dyDescent="0.3">
      <c r="A17661" t="s">
        <v>8</v>
      </c>
      <c r="B17661">
        <v>13139510</v>
      </c>
      <c r="C17661" s="1">
        <v>43531</v>
      </c>
      <c r="D17661">
        <v>154</v>
      </c>
      <c r="E17661" t="s">
        <v>9</v>
      </c>
      <c r="F17661">
        <f t="shared" si="1115"/>
        <v>3</v>
      </c>
      <c r="G17661">
        <f t="shared" si="1116"/>
        <v>2019</v>
      </c>
      <c r="H17661" t="str">
        <f t="shared" si="1117"/>
        <v>201903</v>
      </c>
      <c r="I17661">
        <f t="shared" si="1118"/>
        <v>305.45454545454544</v>
      </c>
    </row>
    <row r="17662" spans="1:9" x14ac:dyDescent="0.3">
      <c r="A17662" t="s">
        <v>8</v>
      </c>
      <c r="B17662">
        <v>13139510</v>
      </c>
      <c r="C17662" s="1">
        <v>43532</v>
      </c>
      <c r="D17662">
        <v>153</v>
      </c>
      <c r="E17662" t="s">
        <v>9</v>
      </c>
      <c r="F17662">
        <f t="shared" si="1115"/>
        <v>3</v>
      </c>
      <c r="G17662">
        <f t="shared" si="1116"/>
        <v>2019</v>
      </c>
      <c r="H17662" t="str">
        <f t="shared" si="1117"/>
        <v>201903</v>
      </c>
      <c r="I17662">
        <f t="shared" si="1118"/>
        <v>303.47107438016531</v>
      </c>
    </row>
    <row r="17663" spans="1:9" x14ac:dyDescent="0.3">
      <c r="A17663" t="s">
        <v>8</v>
      </c>
      <c r="B17663">
        <v>13139510</v>
      </c>
      <c r="C17663" s="1">
        <v>43533</v>
      </c>
      <c r="D17663">
        <v>144</v>
      </c>
      <c r="E17663" t="s">
        <v>9</v>
      </c>
      <c r="F17663">
        <f t="shared" si="1115"/>
        <v>3</v>
      </c>
      <c r="G17663">
        <f t="shared" si="1116"/>
        <v>2019</v>
      </c>
      <c r="H17663" t="str">
        <f t="shared" si="1117"/>
        <v>201903</v>
      </c>
      <c r="I17663">
        <f t="shared" si="1118"/>
        <v>285.61983471074382</v>
      </c>
    </row>
    <row r="17664" spans="1:9" x14ac:dyDescent="0.3">
      <c r="A17664" t="s">
        <v>8</v>
      </c>
      <c r="B17664">
        <v>13139510</v>
      </c>
      <c r="C17664" s="1">
        <v>43534</v>
      </c>
      <c r="D17664">
        <v>145</v>
      </c>
      <c r="E17664" t="s">
        <v>9</v>
      </c>
      <c r="F17664">
        <f t="shared" si="1115"/>
        <v>3</v>
      </c>
      <c r="G17664">
        <f t="shared" si="1116"/>
        <v>2019</v>
      </c>
      <c r="H17664" t="str">
        <f t="shared" si="1117"/>
        <v>201903</v>
      </c>
      <c r="I17664">
        <f t="shared" si="1118"/>
        <v>287.60330578512395</v>
      </c>
    </row>
    <row r="17665" spans="1:9" x14ac:dyDescent="0.3">
      <c r="A17665" t="s">
        <v>8</v>
      </c>
      <c r="B17665">
        <v>13139510</v>
      </c>
      <c r="C17665" s="1">
        <v>43535</v>
      </c>
      <c r="D17665">
        <v>139</v>
      </c>
      <c r="E17665" t="s">
        <v>9</v>
      </c>
      <c r="F17665">
        <f t="shared" si="1115"/>
        <v>3</v>
      </c>
      <c r="G17665">
        <f t="shared" si="1116"/>
        <v>2019</v>
      </c>
      <c r="H17665" t="str">
        <f t="shared" si="1117"/>
        <v>201903</v>
      </c>
      <c r="I17665">
        <f t="shared" si="1118"/>
        <v>275.70247933884298</v>
      </c>
    </row>
    <row r="17666" spans="1:9" x14ac:dyDescent="0.3">
      <c r="A17666" t="s">
        <v>8</v>
      </c>
      <c r="B17666">
        <v>13139510</v>
      </c>
      <c r="C17666" s="1">
        <v>43536</v>
      </c>
      <c r="D17666">
        <v>140</v>
      </c>
      <c r="E17666" t="s">
        <v>9</v>
      </c>
      <c r="F17666">
        <f t="shared" si="1115"/>
        <v>3</v>
      </c>
      <c r="G17666">
        <f t="shared" si="1116"/>
        <v>2019</v>
      </c>
      <c r="H17666" t="str">
        <f t="shared" si="1117"/>
        <v>201903</v>
      </c>
      <c r="I17666">
        <f t="shared" si="1118"/>
        <v>277.68595041322317</v>
      </c>
    </row>
    <row r="17667" spans="1:9" x14ac:dyDescent="0.3">
      <c r="A17667" t="s">
        <v>8</v>
      </c>
      <c r="B17667">
        <v>13139510</v>
      </c>
      <c r="C17667" s="1">
        <v>43537</v>
      </c>
      <c r="D17667">
        <v>148</v>
      </c>
      <c r="E17667" t="s">
        <v>10</v>
      </c>
      <c r="F17667">
        <f t="shared" si="1115"/>
        <v>3</v>
      </c>
      <c r="G17667">
        <f t="shared" si="1116"/>
        <v>2019</v>
      </c>
      <c r="H17667" t="str">
        <f t="shared" si="1117"/>
        <v>201903</v>
      </c>
      <c r="I17667">
        <f t="shared" si="1118"/>
        <v>293.55371900826447</v>
      </c>
    </row>
    <row r="17668" spans="1:9" x14ac:dyDescent="0.3">
      <c r="A17668" t="s">
        <v>8</v>
      </c>
      <c r="B17668">
        <v>13139510</v>
      </c>
      <c r="C17668" s="1">
        <v>43538</v>
      </c>
      <c r="D17668">
        <v>142</v>
      </c>
      <c r="E17668" t="s">
        <v>9</v>
      </c>
      <c r="F17668">
        <f t="shared" ref="F17668:F17731" si="1119">MONTH(C17668)</f>
        <v>3</v>
      </c>
      <c r="G17668">
        <f t="shared" ref="G17668:G17731" si="1120">YEAR(C17668)</f>
        <v>2019</v>
      </c>
      <c r="H17668" t="str">
        <f t="shared" ref="H17668:H17731" si="1121">IF(F17668&lt;10,CONCATENATE(G17668,"0",F17668),CONCATENATE(G17668,F17668))</f>
        <v>201903</v>
      </c>
      <c r="I17668">
        <f t="shared" ref="I17668:I17731" si="1122">D17668*60*60*24/43560</f>
        <v>281.65289256198349</v>
      </c>
    </row>
    <row r="17669" spans="1:9" x14ac:dyDescent="0.3">
      <c r="A17669" t="s">
        <v>8</v>
      </c>
      <c r="B17669">
        <v>13139510</v>
      </c>
      <c r="C17669" s="1">
        <v>43539</v>
      </c>
      <c r="D17669">
        <v>141</v>
      </c>
      <c r="E17669" t="s">
        <v>9</v>
      </c>
      <c r="F17669">
        <f t="shared" si="1119"/>
        <v>3</v>
      </c>
      <c r="G17669">
        <f t="shared" si="1120"/>
        <v>2019</v>
      </c>
      <c r="H17669" t="str">
        <f t="shared" si="1121"/>
        <v>201903</v>
      </c>
      <c r="I17669">
        <f t="shared" si="1122"/>
        <v>279.6694214876033</v>
      </c>
    </row>
    <row r="17670" spans="1:9" x14ac:dyDescent="0.3">
      <c r="A17670" t="s">
        <v>8</v>
      </c>
      <c r="B17670">
        <v>13139510</v>
      </c>
      <c r="C17670" s="1">
        <v>43540</v>
      </c>
      <c r="D17670">
        <v>144</v>
      </c>
      <c r="E17670" t="s">
        <v>9</v>
      </c>
      <c r="F17670">
        <f t="shared" si="1119"/>
        <v>3</v>
      </c>
      <c r="G17670">
        <f t="shared" si="1120"/>
        <v>2019</v>
      </c>
      <c r="H17670" t="str">
        <f t="shared" si="1121"/>
        <v>201903</v>
      </c>
      <c r="I17670">
        <f t="shared" si="1122"/>
        <v>285.61983471074382</v>
      </c>
    </row>
    <row r="17671" spans="1:9" x14ac:dyDescent="0.3">
      <c r="A17671" t="s">
        <v>8</v>
      </c>
      <c r="B17671">
        <v>13139510</v>
      </c>
      <c r="C17671" s="1">
        <v>43541</v>
      </c>
      <c r="D17671">
        <v>148</v>
      </c>
      <c r="E17671" t="s">
        <v>9</v>
      </c>
      <c r="F17671">
        <f t="shared" si="1119"/>
        <v>3</v>
      </c>
      <c r="G17671">
        <f t="shared" si="1120"/>
        <v>2019</v>
      </c>
      <c r="H17671" t="str">
        <f t="shared" si="1121"/>
        <v>201903</v>
      </c>
      <c r="I17671">
        <f t="shared" si="1122"/>
        <v>293.55371900826447</v>
      </c>
    </row>
    <row r="17672" spans="1:9" x14ac:dyDescent="0.3">
      <c r="A17672" t="s">
        <v>8</v>
      </c>
      <c r="B17672">
        <v>13139510</v>
      </c>
      <c r="C17672" s="1">
        <v>43542</v>
      </c>
      <c r="D17672">
        <v>148</v>
      </c>
      <c r="E17672" t="s">
        <v>9</v>
      </c>
      <c r="F17672">
        <f t="shared" si="1119"/>
        <v>3</v>
      </c>
      <c r="G17672">
        <f t="shared" si="1120"/>
        <v>2019</v>
      </c>
      <c r="H17672" t="str">
        <f t="shared" si="1121"/>
        <v>201903</v>
      </c>
      <c r="I17672">
        <f t="shared" si="1122"/>
        <v>293.55371900826447</v>
      </c>
    </row>
    <row r="17673" spans="1:9" x14ac:dyDescent="0.3">
      <c r="A17673" t="s">
        <v>8</v>
      </c>
      <c r="B17673">
        <v>13139510</v>
      </c>
      <c r="C17673" s="1">
        <v>43543</v>
      </c>
      <c r="D17673">
        <v>151</v>
      </c>
      <c r="E17673" t="s">
        <v>9</v>
      </c>
      <c r="F17673">
        <f t="shared" si="1119"/>
        <v>3</v>
      </c>
      <c r="G17673">
        <f t="shared" si="1120"/>
        <v>2019</v>
      </c>
      <c r="H17673" t="str">
        <f t="shared" si="1121"/>
        <v>201903</v>
      </c>
      <c r="I17673">
        <f t="shared" si="1122"/>
        <v>299.50413223140498</v>
      </c>
    </row>
    <row r="17674" spans="1:9" x14ac:dyDescent="0.3">
      <c r="A17674" t="s">
        <v>8</v>
      </c>
      <c r="B17674">
        <v>13139510</v>
      </c>
      <c r="C17674" s="1">
        <v>43544</v>
      </c>
      <c r="D17674">
        <v>156</v>
      </c>
      <c r="E17674" t="s">
        <v>9</v>
      </c>
      <c r="F17674">
        <f t="shared" si="1119"/>
        <v>3</v>
      </c>
      <c r="G17674">
        <f t="shared" si="1120"/>
        <v>2019</v>
      </c>
      <c r="H17674" t="str">
        <f t="shared" si="1121"/>
        <v>201903</v>
      </c>
      <c r="I17674">
        <f t="shared" si="1122"/>
        <v>309.42148760330576</v>
      </c>
    </row>
    <row r="17675" spans="1:9" x14ac:dyDescent="0.3">
      <c r="A17675" t="s">
        <v>8</v>
      </c>
      <c r="B17675">
        <v>13139510</v>
      </c>
      <c r="C17675" s="1">
        <v>43545</v>
      </c>
      <c r="D17675">
        <v>162</v>
      </c>
      <c r="E17675" t="s">
        <v>9</v>
      </c>
      <c r="F17675">
        <f t="shared" si="1119"/>
        <v>3</v>
      </c>
      <c r="G17675">
        <f t="shared" si="1120"/>
        <v>2019</v>
      </c>
      <c r="H17675" t="str">
        <f t="shared" si="1121"/>
        <v>201903</v>
      </c>
      <c r="I17675">
        <f t="shared" si="1122"/>
        <v>321.32231404958679</v>
      </c>
    </row>
    <row r="17676" spans="1:9" x14ac:dyDescent="0.3">
      <c r="A17676" t="s">
        <v>8</v>
      </c>
      <c r="B17676">
        <v>13139510</v>
      </c>
      <c r="C17676" s="1">
        <v>43546</v>
      </c>
      <c r="D17676">
        <v>168</v>
      </c>
      <c r="E17676" t="s">
        <v>9</v>
      </c>
      <c r="F17676">
        <f t="shared" si="1119"/>
        <v>3</v>
      </c>
      <c r="G17676">
        <f t="shared" si="1120"/>
        <v>2019</v>
      </c>
      <c r="H17676" t="str">
        <f t="shared" si="1121"/>
        <v>201903</v>
      </c>
      <c r="I17676">
        <f t="shared" si="1122"/>
        <v>333.22314049586777</v>
      </c>
    </row>
    <row r="17677" spans="1:9" x14ac:dyDescent="0.3">
      <c r="A17677" t="s">
        <v>8</v>
      </c>
      <c r="B17677">
        <v>13139510</v>
      </c>
      <c r="C17677" s="1">
        <v>43547</v>
      </c>
      <c r="D17677">
        <v>174</v>
      </c>
      <c r="E17677" t="s">
        <v>9</v>
      </c>
      <c r="F17677">
        <f t="shared" si="1119"/>
        <v>3</v>
      </c>
      <c r="G17677">
        <f t="shared" si="1120"/>
        <v>2019</v>
      </c>
      <c r="H17677" t="str">
        <f t="shared" si="1121"/>
        <v>201903</v>
      </c>
      <c r="I17677">
        <f t="shared" si="1122"/>
        <v>345.12396694214874</v>
      </c>
    </row>
    <row r="17678" spans="1:9" x14ac:dyDescent="0.3">
      <c r="A17678" t="s">
        <v>8</v>
      </c>
      <c r="B17678">
        <v>13139510</v>
      </c>
      <c r="C17678" s="1">
        <v>43548</v>
      </c>
      <c r="D17678">
        <v>181</v>
      </c>
      <c r="E17678" t="s">
        <v>9</v>
      </c>
      <c r="F17678">
        <f t="shared" si="1119"/>
        <v>3</v>
      </c>
      <c r="G17678">
        <f t="shared" si="1120"/>
        <v>2019</v>
      </c>
      <c r="H17678" t="str">
        <f t="shared" si="1121"/>
        <v>201903</v>
      </c>
      <c r="I17678">
        <f t="shared" si="1122"/>
        <v>359.0082644628099</v>
      </c>
    </row>
    <row r="17679" spans="1:9" x14ac:dyDescent="0.3">
      <c r="A17679" t="s">
        <v>8</v>
      </c>
      <c r="B17679">
        <v>13139510</v>
      </c>
      <c r="C17679" s="1">
        <v>43549</v>
      </c>
      <c r="D17679">
        <v>177</v>
      </c>
      <c r="E17679" t="s">
        <v>9</v>
      </c>
      <c r="F17679">
        <f t="shared" si="1119"/>
        <v>3</v>
      </c>
      <c r="G17679">
        <f t="shared" si="1120"/>
        <v>2019</v>
      </c>
      <c r="H17679" t="str">
        <f t="shared" si="1121"/>
        <v>201903</v>
      </c>
      <c r="I17679">
        <f t="shared" si="1122"/>
        <v>351.07438016528926</v>
      </c>
    </row>
    <row r="17680" spans="1:9" x14ac:dyDescent="0.3">
      <c r="A17680" t="s">
        <v>8</v>
      </c>
      <c r="B17680">
        <v>13139510</v>
      </c>
      <c r="C17680" s="1">
        <v>43550</v>
      </c>
      <c r="D17680">
        <v>176</v>
      </c>
      <c r="E17680" t="s">
        <v>9</v>
      </c>
      <c r="F17680">
        <f t="shared" si="1119"/>
        <v>3</v>
      </c>
      <c r="G17680">
        <f t="shared" si="1120"/>
        <v>2019</v>
      </c>
      <c r="H17680" t="str">
        <f t="shared" si="1121"/>
        <v>201903</v>
      </c>
      <c r="I17680">
        <f t="shared" si="1122"/>
        <v>349.09090909090907</v>
      </c>
    </row>
    <row r="17681" spans="1:9" x14ac:dyDescent="0.3">
      <c r="A17681" t="s">
        <v>8</v>
      </c>
      <c r="B17681">
        <v>13139510</v>
      </c>
      <c r="C17681" s="1">
        <v>43551</v>
      </c>
      <c r="D17681">
        <v>181</v>
      </c>
      <c r="E17681" t="s">
        <v>9</v>
      </c>
      <c r="F17681">
        <f t="shared" si="1119"/>
        <v>3</v>
      </c>
      <c r="G17681">
        <f t="shared" si="1120"/>
        <v>2019</v>
      </c>
      <c r="H17681" t="str">
        <f t="shared" si="1121"/>
        <v>201903</v>
      </c>
      <c r="I17681">
        <f t="shared" si="1122"/>
        <v>359.0082644628099</v>
      </c>
    </row>
    <row r="17682" spans="1:9" x14ac:dyDescent="0.3">
      <c r="A17682" t="s">
        <v>8</v>
      </c>
      <c r="B17682">
        <v>13139510</v>
      </c>
      <c r="C17682" s="1">
        <v>43552</v>
      </c>
      <c r="D17682">
        <v>200</v>
      </c>
      <c r="E17682" t="s">
        <v>9</v>
      </c>
      <c r="F17682">
        <f t="shared" si="1119"/>
        <v>3</v>
      </c>
      <c r="G17682">
        <f t="shared" si="1120"/>
        <v>2019</v>
      </c>
      <c r="H17682" t="str">
        <f t="shared" si="1121"/>
        <v>201903</v>
      </c>
      <c r="I17682">
        <f t="shared" si="1122"/>
        <v>396.69421487603307</v>
      </c>
    </row>
    <row r="17683" spans="1:9" x14ac:dyDescent="0.3">
      <c r="A17683" t="s">
        <v>8</v>
      </c>
      <c r="B17683">
        <v>13139510</v>
      </c>
      <c r="C17683" s="1">
        <v>43553</v>
      </c>
      <c r="D17683">
        <v>211</v>
      </c>
      <c r="E17683" t="s">
        <v>9</v>
      </c>
      <c r="F17683">
        <f t="shared" si="1119"/>
        <v>3</v>
      </c>
      <c r="G17683">
        <f t="shared" si="1120"/>
        <v>2019</v>
      </c>
      <c r="H17683" t="str">
        <f t="shared" si="1121"/>
        <v>201903</v>
      </c>
      <c r="I17683">
        <f t="shared" si="1122"/>
        <v>418.51239669421489</v>
      </c>
    </row>
    <row r="17684" spans="1:9" x14ac:dyDescent="0.3">
      <c r="A17684" t="s">
        <v>8</v>
      </c>
      <c r="B17684">
        <v>13139510</v>
      </c>
      <c r="C17684" s="1">
        <v>43554</v>
      </c>
      <c r="D17684">
        <v>208</v>
      </c>
      <c r="E17684" t="s">
        <v>9</v>
      </c>
      <c r="F17684">
        <f t="shared" si="1119"/>
        <v>3</v>
      </c>
      <c r="G17684">
        <f t="shared" si="1120"/>
        <v>2019</v>
      </c>
      <c r="H17684" t="str">
        <f t="shared" si="1121"/>
        <v>201903</v>
      </c>
      <c r="I17684">
        <f t="shared" si="1122"/>
        <v>412.56198347107437</v>
      </c>
    </row>
    <row r="17685" spans="1:9" x14ac:dyDescent="0.3">
      <c r="A17685" t="s">
        <v>8</v>
      </c>
      <c r="B17685">
        <v>13139510</v>
      </c>
      <c r="C17685" s="1">
        <v>43555</v>
      </c>
      <c r="D17685">
        <v>215</v>
      </c>
      <c r="E17685" t="s">
        <v>9</v>
      </c>
      <c r="F17685">
        <f t="shared" si="1119"/>
        <v>3</v>
      </c>
      <c r="G17685">
        <f t="shared" si="1120"/>
        <v>2019</v>
      </c>
      <c r="H17685" t="str">
        <f t="shared" si="1121"/>
        <v>201903</v>
      </c>
      <c r="I17685">
        <f t="shared" si="1122"/>
        <v>426.44628099173553</v>
      </c>
    </row>
    <row r="17686" spans="1:9" x14ac:dyDescent="0.3">
      <c r="A17686" t="s">
        <v>8</v>
      </c>
      <c r="B17686">
        <v>13139510</v>
      </c>
      <c r="C17686" s="1">
        <v>43556</v>
      </c>
      <c r="D17686">
        <v>229</v>
      </c>
      <c r="E17686" t="s">
        <v>9</v>
      </c>
      <c r="F17686">
        <f t="shared" si="1119"/>
        <v>4</v>
      </c>
      <c r="G17686">
        <f t="shared" si="1120"/>
        <v>2019</v>
      </c>
      <c r="H17686" t="str">
        <f t="shared" si="1121"/>
        <v>201904</v>
      </c>
      <c r="I17686">
        <f t="shared" si="1122"/>
        <v>454.21487603305786</v>
      </c>
    </row>
    <row r="17687" spans="1:9" x14ac:dyDescent="0.3">
      <c r="A17687" t="s">
        <v>8</v>
      </c>
      <c r="B17687">
        <v>13139510</v>
      </c>
      <c r="C17687" s="1">
        <v>43557</v>
      </c>
      <c r="D17687">
        <v>243</v>
      </c>
      <c r="E17687" t="s">
        <v>9</v>
      </c>
      <c r="F17687">
        <f t="shared" si="1119"/>
        <v>4</v>
      </c>
      <c r="G17687">
        <f t="shared" si="1120"/>
        <v>2019</v>
      </c>
      <c r="H17687" t="str">
        <f t="shared" si="1121"/>
        <v>201904</v>
      </c>
      <c r="I17687">
        <f t="shared" si="1122"/>
        <v>481.98347107438019</v>
      </c>
    </row>
    <row r="17688" spans="1:9" x14ac:dyDescent="0.3">
      <c r="A17688" t="s">
        <v>8</v>
      </c>
      <c r="B17688">
        <v>13139510</v>
      </c>
      <c r="C17688" s="1">
        <v>43558</v>
      </c>
      <c r="D17688">
        <v>263</v>
      </c>
      <c r="E17688" t="s">
        <v>9</v>
      </c>
      <c r="F17688">
        <f t="shared" si="1119"/>
        <v>4</v>
      </c>
      <c r="G17688">
        <f t="shared" si="1120"/>
        <v>2019</v>
      </c>
      <c r="H17688" t="str">
        <f t="shared" si="1121"/>
        <v>201904</v>
      </c>
      <c r="I17688">
        <f t="shared" si="1122"/>
        <v>521.65289256198344</v>
      </c>
    </row>
    <row r="17689" spans="1:9" x14ac:dyDescent="0.3">
      <c r="A17689" t="s">
        <v>8</v>
      </c>
      <c r="B17689">
        <v>13139510</v>
      </c>
      <c r="C17689" s="1">
        <v>43559</v>
      </c>
      <c r="D17689">
        <v>298</v>
      </c>
      <c r="E17689" t="s">
        <v>9</v>
      </c>
      <c r="F17689">
        <f t="shared" si="1119"/>
        <v>4</v>
      </c>
      <c r="G17689">
        <f t="shared" si="1120"/>
        <v>2019</v>
      </c>
      <c r="H17689" t="str">
        <f t="shared" si="1121"/>
        <v>201904</v>
      </c>
      <c r="I17689">
        <f t="shared" si="1122"/>
        <v>591.07438016528931</v>
      </c>
    </row>
    <row r="17690" spans="1:9" x14ac:dyDescent="0.3">
      <c r="A17690" t="s">
        <v>8</v>
      </c>
      <c r="B17690">
        <v>13139510</v>
      </c>
      <c r="C17690" s="1">
        <v>43560</v>
      </c>
      <c r="D17690">
        <v>377</v>
      </c>
      <c r="E17690" t="s">
        <v>9</v>
      </c>
      <c r="F17690">
        <f t="shared" si="1119"/>
        <v>4</v>
      </c>
      <c r="G17690">
        <f t="shared" si="1120"/>
        <v>2019</v>
      </c>
      <c r="H17690" t="str">
        <f t="shared" si="1121"/>
        <v>201904</v>
      </c>
      <c r="I17690">
        <f t="shared" si="1122"/>
        <v>747.76859504132233</v>
      </c>
    </row>
    <row r="17691" spans="1:9" x14ac:dyDescent="0.3">
      <c r="A17691" t="s">
        <v>8</v>
      </c>
      <c r="B17691">
        <v>13139510</v>
      </c>
      <c r="C17691" s="1">
        <v>43561</v>
      </c>
      <c r="D17691">
        <v>425</v>
      </c>
      <c r="E17691" t="s">
        <v>9</v>
      </c>
      <c r="F17691">
        <f t="shared" si="1119"/>
        <v>4</v>
      </c>
      <c r="G17691">
        <f t="shared" si="1120"/>
        <v>2019</v>
      </c>
      <c r="H17691" t="str">
        <f t="shared" si="1121"/>
        <v>201904</v>
      </c>
      <c r="I17691">
        <f t="shared" si="1122"/>
        <v>842.97520661157023</v>
      </c>
    </row>
    <row r="17692" spans="1:9" x14ac:dyDescent="0.3">
      <c r="A17692" t="s">
        <v>8</v>
      </c>
      <c r="B17692">
        <v>13139510</v>
      </c>
      <c r="C17692" s="1">
        <v>43562</v>
      </c>
      <c r="D17692">
        <v>412</v>
      </c>
      <c r="E17692" t="s">
        <v>9</v>
      </c>
      <c r="F17692">
        <f t="shared" si="1119"/>
        <v>4</v>
      </c>
      <c r="G17692">
        <f t="shared" si="1120"/>
        <v>2019</v>
      </c>
      <c r="H17692" t="str">
        <f t="shared" si="1121"/>
        <v>201904</v>
      </c>
      <c r="I17692">
        <f t="shared" si="1122"/>
        <v>817.19008264462809</v>
      </c>
    </row>
    <row r="17693" spans="1:9" x14ac:dyDescent="0.3">
      <c r="A17693" t="s">
        <v>8</v>
      </c>
      <c r="B17693">
        <v>13139510</v>
      </c>
      <c r="C17693" s="1">
        <v>43563</v>
      </c>
      <c r="D17693">
        <v>498</v>
      </c>
      <c r="E17693" t="s">
        <v>9</v>
      </c>
      <c r="F17693">
        <f t="shared" si="1119"/>
        <v>4</v>
      </c>
      <c r="G17693">
        <f t="shared" si="1120"/>
        <v>2019</v>
      </c>
      <c r="H17693" t="str">
        <f t="shared" si="1121"/>
        <v>201904</v>
      </c>
      <c r="I17693">
        <f t="shared" si="1122"/>
        <v>987.76859504132233</v>
      </c>
    </row>
    <row r="17694" spans="1:9" x14ac:dyDescent="0.3">
      <c r="A17694" t="s">
        <v>8</v>
      </c>
      <c r="B17694">
        <v>13139510</v>
      </c>
      <c r="C17694" s="1">
        <v>43564</v>
      </c>
      <c r="D17694">
        <v>824</v>
      </c>
      <c r="E17694" t="s">
        <v>9</v>
      </c>
      <c r="F17694">
        <f t="shared" si="1119"/>
        <v>4</v>
      </c>
      <c r="G17694">
        <f t="shared" si="1120"/>
        <v>2019</v>
      </c>
      <c r="H17694" t="str">
        <f t="shared" si="1121"/>
        <v>201904</v>
      </c>
      <c r="I17694">
        <f t="shared" si="1122"/>
        <v>1634.3801652892562</v>
      </c>
    </row>
    <row r="17695" spans="1:9" x14ac:dyDescent="0.3">
      <c r="A17695" t="s">
        <v>8</v>
      </c>
      <c r="B17695">
        <v>13139510</v>
      </c>
      <c r="C17695" s="1">
        <v>43565</v>
      </c>
      <c r="D17695">
        <v>902</v>
      </c>
      <c r="E17695" t="s">
        <v>9</v>
      </c>
      <c r="F17695">
        <f t="shared" si="1119"/>
        <v>4</v>
      </c>
      <c r="G17695">
        <f t="shared" si="1120"/>
        <v>2019</v>
      </c>
      <c r="H17695" t="str">
        <f t="shared" si="1121"/>
        <v>201904</v>
      </c>
      <c r="I17695">
        <f t="shared" si="1122"/>
        <v>1789.090909090909</v>
      </c>
    </row>
    <row r="17696" spans="1:9" x14ac:dyDescent="0.3">
      <c r="A17696" t="s">
        <v>8</v>
      </c>
      <c r="B17696">
        <v>13139510</v>
      </c>
      <c r="C17696" s="1">
        <v>43566</v>
      </c>
      <c r="D17696">
        <v>763</v>
      </c>
      <c r="E17696" t="s">
        <v>9</v>
      </c>
      <c r="F17696">
        <f t="shared" si="1119"/>
        <v>4</v>
      </c>
      <c r="G17696">
        <f t="shared" si="1120"/>
        <v>2019</v>
      </c>
      <c r="H17696" t="str">
        <f t="shared" si="1121"/>
        <v>201904</v>
      </c>
      <c r="I17696">
        <f t="shared" si="1122"/>
        <v>1513.388429752066</v>
      </c>
    </row>
    <row r="17697" spans="1:9" x14ac:dyDescent="0.3">
      <c r="A17697" t="s">
        <v>8</v>
      </c>
      <c r="B17697">
        <v>13139510</v>
      </c>
      <c r="C17697" s="1">
        <v>43567</v>
      </c>
      <c r="D17697">
        <v>673</v>
      </c>
      <c r="E17697" t="s">
        <v>9</v>
      </c>
      <c r="F17697">
        <f t="shared" si="1119"/>
        <v>4</v>
      </c>
      <c r="G17697">
        <f t="shared" si="1120"/>
        <v>2019</v>
      </c>
      <c r="H17697" t="str">
        <f t="shared" si="1121"/>
        <v>201904</v>
      </c>
      <c r="I17697">
        <f t="shared" si="1122"/>
        <v>1334.8760330578511</v>
      </c>
    </row>
    <row r="17698" spans="1:9" x14ac:dyDescent="0.3">
      <c r="A17698" t="s">
        <v>8</v>
      </c>
      <c r="B17698">
        <v>13139510</v>
      </c>
      <c r="C17698" s="1">
        <v>43568</v>
      </c>
      <c r="D17698">
        <v>616</v>
      </c>
      <c r="E17698" t="s">
        <v>9</v>
      </c>
      <c r="F17698">
        <f t="shared" si="1119"/>
        <v>4</v>
      </c>
      <c r="G17698">
        <f t="shared" si="1120"/>
        <v>2019</v>
      </c>
      <c r="H17698" t="str">
        <f t="shared" si="1121"/>
        <v>201904</v>
      </c>
      <c r="I17698">
        <f t="shared" si="1122"/>
        <v>1221.8181818181818</v>
      </c>
    </row>
    <row r="17699" spans="1:9" x14ac:dyDescent="0.3">
      <c r="A17699" t="s">
        <v>8</v>
      </c>
      <c r="B17699">
        <v>13139510</v>
      </c>
      <c r="C17699" s="1">
        <v>43569</v>
      </c>
      <c r="D17699">
        <v>642</v>
      </c>
      <c r="E17699" t="s">
        <v>9</v>
      </c>
      <c r="F17699">
        <f t="shared" si="1119"/>
        <v>4</v>
      </c>
      <c r="G17699">
        <f t="shared" si="1120"/>
        <v>2019</v>
      </c>
      <c r="H17699" t="str">
        <f t="shared" si="1121"/>
        <v>201904</v>
      </c>
      <c r="I17699">
        <f t="shared" si="1122"/>
        <v>1273.388429752066</v>
      </c>
    </row>
    <row r="17700" spans="1:9" x14ac:dyDescent="0.3">
      <c r="A17700" t="s">
        <v>8</v>
      </c>
      <c r="B17700">
        <v>13139510</v>
      </c>
      <c r="C17700" s="1">
        <v>43570</v>
      </c>
      <c r="D17700">
        <v>651</v>
      </c>
      <c r="E17700" t="s">
        <v>9</v>
      </c>
      <c r="F17700">
        <f t="shared" si="1119"/>
        <v>4</v>
      </c>
      <c r="G17700">
        <f t="shared" si="1120"/>
        <v>2019</v>
      </c>
      <c r="H17700" t="str">
        <f t="shared" si="1121"/>
        <v>201904</v>
      </c>
      <c r="I17700">
        <f t="shared" si="1122"/>
        <v>1291.2396694214876</v>
      </c>
    </row>
    <row r="17701" spans="1:9" x14ac:dyDescent="0.3">
      <c r="A17701" t="s">
        <v>8</v>
      </c>
      <c r="B17701">
        <v>13139510</v>
      </c>
      <c r="C17701" s="1">
        <v>43571</v>
      </c>
      <c r="D17701">
        <v>659</v>
      </c>
      <c r="E17701" t="s">
        <v>9</v>
      </c>
      <c r="F17701">
        <f t="shared" si="1119"/>
        <v>4</v>
      </c>
      <c r="G17701">
        <f t="shared" si="1120"/>
        <v>2019</v>
      </c>
      <c r="H17701" t="str">
        <f t="shared" si="1121"/>
        <v>201904</v>
      </c>
      <c r="I17701">
        <f t="shared" si="1122"/>
        <v>1307.1074380165289</v>
      </c>
    </row>
    <row r="17702" spans="1:9" x14ac:dyDescent="0.3">
      <c r="A17702" t="s">
        <v>8</v>
      </c>
      <c r="B17702">
        <v>13139510</v>
      </c>
      <c r="C17702" s="1">
        <v>43572</v>
      </c>
      <c r="D17702">
        <v>722</v>
      </c>
      <c r="E17702" t="s">
        <v>9</v>
      </c>
      <c r="F17702">
        <f t="shared" si="1119"/>
        <v>4</v>
      </c>
      <c r="G17702">
        <f t="shared" si="1120"/>
        <v>2019</v>
      </c>
      <c r="H17702" t="str">
        <f t="shared" si="1121"/>
        <v>201904</v>
      </c>
      <c r="I17702">
        <f t="shared" si="1122"/>
        <v>1432.0661157024792</v>
      </c>
    </row>
    <row r="17703" spans="1:9" x14ac:dyDescent="0.3">
      <c r="A17703" t="s">
        <v>8</v>
      </c>
      <c r="B17703">
        <v>13139510</v>
      </c>
      <c r="C17703" s="1">
        <v>43573</v>
      </c>
      <c r="D17703">
        <v>833</v>
      </c>
      <c r="E17703" t="s">
        <v>9</v>
      </c>
      <c r="F17703">
        <f t="shared" si="1119"/>
        <v>4</v>
      </c>
      <c r="G17703">
        <f t="shared" si="1120"/>
        <v>2019</v>
      </c>
      <c r="H17703" t="str">
        <f t="shared" si="1121"/>
        <v>201904</v>
      </c>
      <c r="I17703">
        <f t="shared" si="1122"/>
        <v>1652.2314049586778</v>
      </c>
    </row>
    <row r="17704" spans="1:9" x14ac:dyDescent="0.3">
      <c r="A17704" t="s">
        <v>8</v>
      </c>
      <c r="B17704">
        <v>13139510</v>
      </c>
      <c r="C17704" s="1">
        <v>43574</v>
      </c>
      <c r="D17704">
        <v>1040</v>
      </c>
      <c r="E17704" t="s">
        <v>9</v>
      </c>
      <c r="F17704">
        <f t="shared" si="1119"/>
        <v>4</v>
      </c>
      <c r="G17704">
        <f t="shared" si="1120"/>
        <v>2019</v>
      </c>
      <c r="H17704" t="str">
        <f t="shared" si="1121"/>
        <v>201904</v>
      </c>
      <c r="I17704">
        <f t="shared" si="1122"/>
        <v>2062.8099173553719</v>
      </c>
    </row>
    <row r="17705" spans="1:9" x14ac:dyDescent="0.3">
      <c r="A17705" t="s">
        <v>8</v>
      </c>
      <c r="B17705">
        <v>13139510</v>
      </c>
      <c r="C17705" s="1">
        <v>43575</v>
      </c>
      <c r="D17705">
        <v>1370</v>
      </c>
      <c r="E17705" t="s">
        <v>9</v>
      </c>
      <c r="F17705">
        <f t="shared" si="1119"/>
        <v>4</v>
      </c>
      <c r="G17705">
        <f t="shared" si="1120"/>
        <v>2019</v>
      </c>
      <c r="H17705" t="str">
        <f t="shared" si="1121"/>
        <v>201904</v>
      </c>
      <c r="I17705">
        <f t="shared" si="1122"/>
        <v>2717.3553719008264</v>
      </c>
    </row>
    <row r="17706" spans="1:9" x14ac:dyDescent="0.3">
      <c r="A17706" t="s">
        <v>8</v>
      </c>
      <c r="B17706">
        <v>13139510</v>
      </c>
      <c r="C17706" s="1">
        <v>43576</v>
      </c>
      <c r="D17706">
        <v>1610</v>
      </c>
      <c r="E17706" t="s">
        <v>9</v>
      </c>
      <c r="F17706">
        <f t="shared" si="1119"/>
        <v>4</v>
      </c>
      <c r="G17706">
        <f t="shared" si="1120"/>
        <v>2019</v>
      </c>
      <c r="H17706" t="str">
        <f t="shared" si="1121"/>
        <v>201904</v>
      </c>
      <c r="I17706">
        <f t="shared" si="1122"/>
        <v>3193.3884297520663</v>
      </c>
    </row>
    <row r="17707" spans="1:9" x14ac:dyDescent="0.3">
      <c r="A17707" t="s">
        <v>8</v>
      </c>
      <c r="B17707">
        <v>13139510</v>
      </c>
      <c r="C17707" s="1">
        <v>43577</v>
      </c>
      <c r="D17707">
        <v>1520</v>
      </c>
      <c r="E17707" t="s">
        <v>9</v>
      </c>
      <c r="F17707">
        <f t="shared" si="1119"/>
        <v>4</v>
      </c>
      <c r="G17707">
        <f t="shared" si="1120"/>
        <v>2019</v>
      </c>
      <c r="H17707" t="str">
        <f t="shared" si="1121"/>
        <v>201904</v>
      </c>
      <c r="I17707">
        <f t="shared" si="1122"/>
        <v>3014.8760330578511</v>
      </c>
    </row>
    <row r="17708" spans="1:9" x14ac:dyDescent="0.3">
      <c r="A17708" t="s">
        <v>8</v>
      </c>
      <c r="B17708">
        <v>13139510</v>
      </c>
      <c r="C17708" s="1">
        <v>43578</v>
      </c>
      <c r="D17708">
        <v>1680</v>
      </c>
      <c r="E17708" t="s">
        <v>9</v>
      </c>
      <c r="F17708">
        <f t="shared" si="1119"/>
        <v>4</v>
      </c>
      <c r="G17708">
        <f t="shared" si="1120"/>
        <v>2019</v>
      </c>
      <c r="H17708" t="str">
        <f t="shared" si="1121"/>
        <v>201904</v>
      </c>
      <c r="I17708">
        <f t="shared" si="1122"/>
        <v>3332.2314049586776</v>
      </c>
    </row>
    <row r="17709" spans="1:9" x14ac:dyDescent="0.3">
      <c r="A17709" t="s">
        <v>8</v>
      </c>
      <c r="B17709">
        <v>13139510</v>
      </c>
      <c r="C17709" s="1">
        <v>43579</v>
      </c>
      <c r="D17709">
        <v>1910</v>
      </c>
      <c r="E17709" t="s">
        <v>9</v>
      </c>
      <c r="F17709">
        <f t="shared" si="1119"/>
        <v>4</v>
      </c>
      <c r="G17709">
        <f t="shared" si="1120"/>
        <v>2019</v>
      </c>
      <c r="H17709" t="str">
        <f t="shared" si="1121"/>
        <v>201904</v>
      </c>
      <c r="I17709">
        <f t="shared" si="1122"/>
        <v>3788.4297520661157</v>
      </c>
    </row>
    <row r="17710" spans="1:9" x14ac:dyDescent="0.3">
      <c r="A17710" t="s">
        <v>8</v>
      </c>
      <c r="B17710">
        <v>13139510</v>
      </c>
      <c r="C17710" s="1">
        <v>43580</v>
      </c>
      <c r="D17710">
        <v>1930</v>
      </c>
      <c r="E17710" t="s">
        <v>9</v>
      </c>
      <c r="F17710">
        <f t="shared" si="1119"/>
        <v>4</v>
      </c>
      <c r="G17710">
        <f t="shared" si="1120"/>
        <v>2019</v>
      </c>
      <c r="H17710" t="str">
        <f t="shared" si="1121"/>
        <v>201904</v>
      </c>
      <c r="I17710">
        <f t="shared" si="1122"/>
        <v>3828.0991735537191</v>
      </c>
    </row>
    <row r="17711" spans="1:9" x14ac:dyDescent="0.3">
      <c r="A17711" t="s">
        <v>8</v>
      </c>
      <c r="B17711">
        <v>13139510</v>
      </c>
      <c r="C17711" s="1">
        <v>43581</v>
      </c>
      <c r="D17711">
        <v>1860</v>
      </c>
      <c r="E17711" t="s">
        <v>9</v>
      </c>
      <c r="F17711">
        <f t="shared" si="1119"/>
        <v>4</v>
      </c>
      <c r="G17711">
        <f t="shared" si="1120"/>
        <v>2019</v>
      </c>
      <c r="H17711" t="str">
        <f t="shared" si="1121"/>
        <v>201904</v>
      </c>
      <c r="I17711">
        <f t="shared" si="1122"/>
        <v>3689.2561983471073</v>
      </c>
    </row>
    <row r="17712" spans="1:9" x14ac:dyDescent="0.3">
      <c r="A17712" t="s">
        <v>8</v>
      </c>
      <c r="B17712">
        <v>13139510</v>
      </c>
      <c r="C17712" s="1">
        <v>43582</v>
      </c>
      <c r="D17712">
        <v>1800</v>
      </c>
      <c r="E17712" t="s">
        <v>9</v>
      </c>
      <c r="F17712">
        <f t="shared" si="1119"/>
        <v>4</v>
      </c>
      <c r="G17712">
        <f t="shared" si="1120"/>
        <v>2019</v>
      </c>
      <c r="H17712" t="str">
        <f t="shared" si="1121"/>
        <v>201904</v>
      </c>
      <c r="I17712">
        <f t="shared" si="1122"/>
        <v>3570.2479338842977</v>
      </c>
    </row>
    <row r="17713" spans="1:9" x14ac:dyDescent="0.3">
      <c r="A17713" t="s">
        <v>8</v>
      </c>
      <c r="B17713">
        <v>13139510</v>
      </c>
      <c r="C17713" s="1">
        <v>43583</v>
      </c>
      <c r="D17713">
        <v>1690</v>
      </c>
      <c r="E17713" t="s">
        <v>9</v>
      </c>
      <c r="F17713">
        <f t="shared" si="1119"/>
        <v>4</v>
      </c>
      <c r="G17713">
        <f t="shared" si="1120"/>
        <v>2019</v>
      </c>
      <c r="H17713" t="str">
        <f t="shared" si="1121"/>
        <v>201904</v>
      </c>
      <c r="I17713">
        <f t="shared" si="1122"/>
        <v>3352.0661157024792</v>
      </c>
    </row>
    <row r="17714" spans="1:9" x14ac:dyDescent="0.3">
      <c r="A17714" t="s">
        <v>8</v>
      </c>
      <c r="B17714">
        <v>13139510</v>
      </c>
      <c r="C17714" s="1">
        <v>43584</v>
      </c>
      <c r="D17714">
        <v>1490</v>
      </c>
      <c r="E17714" t="s">
        <v>9</v>
      </c>
      <c r="F17714">
        <f t="shared" si="1119"/>
        <v>4</v>
      </c>
      <c r="G17714">
        <f t="shared" si="1120"/>
        <v>2019</v>
      </c>
      <c r="H17714" t="str">
        <f t="shared" si="1121"/>
        <v>201904</v>
      </c>
      <c r="I17714">
        <f t="shared" si="1122"/>
        <v>2955.3719008264461</v>
      </c>
    </row>
    <row r="17715" spans="1:9" x14ac:dyDescent="0.3">
      <c r="A17715" t="s">
        <v>8</v>
      </c>
      <c r="B17715">
        <v>13139510</v>
      </c>
      <c r="C17715" s="1">
        <v>43585</v>
      </c>
      <c r="D17715">
        <v>1300</v>
      </c>
      <c r="E17715" t="s">
        <v>9</v>
      </c>
      <c r="F17715">
        <f t="shared" si="1119"/>
        <v>4</v>
      </c>
      <c r="G17715">
        <f t="shared" si="1120"/>
        <v>2019</v>
      </c>
      <c r="H17715" t="str">
        <f t="shared" si="1121"/>
        <v>201904</v>
      </c>
      <c r="I17715">
        <f t="shared" si="1122"/>
        <v>2578.5123966942147</v>
      </c>
    </row>
    <row r="17716" spans="1:9" x14ac:dyDescent="0.3">
      <c r="A17716" t="s">
        <v>8</v>
      </c>
      <c r="B17716">
        <v>13139510</v>
      </c>
      <c r="C17716" s="1">
        <v>43586</v>
      </c>
      <c r="D17716">
        <v>1150</v>
      </c>
      <c r="E17716" t="s">
        <v>9</v>
      </c>
      <c r="F17716">
        <f t="shared" si="1119"/>
        <v>5</v>
      </c>
      <c r="G17716">
        <f t="shared" si="1120"/>
        <v>2019</v>
      </c>
      <c r="H17716" t="str">
        <f t="shared" si="1121"/>
        <v>201905</v>
      </c>
      <c r="I17716">
        <f t="shared" si="1122"/>
        <v>2280.9917355371899</v>
      </c>
    </row>
    <row r="17717" spans="1:9" x14ac:dyDescent="0.3">
      <c r="A17717" t="s">
        <v>8</v>
      </c>
      <c r="B17717">
        <v>13139510</v>
      </c>
      <c r="C17717" s="1">
        <v>43587</v>
      </c>
      <c r="D17717">
        <v>1050</v>
      </c>
      <c r="E17717" t="s">
        <v>9</v>
      </c>
      <c r="F17717">
        <f t="shared" si="1119"/>
        <v>5</v>
      </c>
      <c r="G17717">
        <f t="shared" si="1120"/>
        <v>2019</v>
      </c>
      <c r="H17717" t="str">
        <f t="shared" si="1121"/>
        <v>201905</v>
      </c>
      <c r="I17717">
        <f t="shared" si="1122"/>
        <v>2082.6446280991736</v>
      </c>
    </row>
    <row r="17718" spans="1:9" x14ac:dyDescent="0.3">
      <c r="A17718" t="s">
        <v>8</v>
      </c>
      <c r="B17718">
        <v>13139510</v>
      </c>
      <c r="C17718" s="1">
        <v>43588</v>
      </c>
      <c r="D17718">
        <v>1020</v>
      </c>
      <c r="E17718" t="s">
        <v>10</v>
      </c>
      <c r="F17718">
        <f t="shared" si="1119"/>
        <v>5</v>
      </c>
      <c r="G17718">
        <f t="shared" si="1120"/>
        <v>2019</v>
      </c>
      <c r="H17718" t="str">
        <f t="shared" si="1121"/>
        <v>201905</v>
      </c>
      <c r="I17718">
        <f t="shared" si="1122"/>
        <v>2023.1404958677685</v>
      </c>
    </row>
    <row r="17719" spans="1:9" x14ac:dyDescent="0.3">
      <c r="A17719" t="s">
        <v>8</v>
      </c>
      <c r="B17719">
        <v>13139510</v>
      </c>
      <c r="C17719" s="1">
        <v>43589</v>
      </c>
      <c r="D17719">
        <v>998</v>
      </c>
      <c r="E17719" t="s">
        <v>10</v>
      </c>
      <c r="F17719">
        <f t="shared" si="1119"/>
        <v>5</v>
      </c>
      <c r="G17719">
        <f t="shared" si="1120"/>
        <v>2019</v>
      </c>
      <c r="H17719" t="str">
        <f t="shared" si="1121"/>
        <v>201905</v>
      </c>
      <c r="I17719">
        <f t="shared" si="1122"/>
        <v>1979.504132231405</v>
      </c>
    </row>
    <row r="17720" spans="1:9" x14ac:dyDescent="0.3">
      <c r="A17720" t="s">
        <v>8</v>
      </c>
      <c r="B17720">
        <v>13139510</v>
      </c>
      <c r="C17720" s="1">
        <v>43590</v>
      </c>
      <c r="D17720">
        <v>1110</v>
      </c>
      <c r="E17720" t="s">
        <v>10</v>
      </c>
      <c r="F17720">
        <f t="shared" si="1119"/>
        <v>5</v>
      </c>
      <c r="G17720">
        <f t="shared" si="1120"/>
        <v>2019</v>
      </c>
      <c r="H17720" t="str">
        <f t="shared" si="1121"/>
        <v>201905</v>
      </c>
      <c r="I17720">
        <f t="shared" si="1122"/>
        <v>2201.6528925619837</v>
      </c>
    </row>
    <row r="17721" spans="1:9" x14ac:dyDescent="0.3">
      <c r="A17721" t="s">
        <v>8</v>
      </c>
      <c r="B17721">
        <v>13139510</v>
      </c>
      <c r="C17721" s="1">
        <v>43591</v>
      </c>
      <c r="D17721">
        <v>1320</v>
      </c>
      <c r="E17721" t="s">
        <v>9</v>
      </c>
      <c r="F17721">
        <f t="shared" si="1119"/>
        <v>5</v>
      </c>
      <c r="G17721">
        <f t="shared" si="1120"/>
        <v>2019</v>
      </c>
      <c r="H17721" t="str">
        <f t="shared" si="1121"/>
        <v>201905</v>
      </c>
      <c r="I17721">
        <f t="shared" si="1122"/>
        <v>2618.181818181818</v>
      </c>
    </row>
    <row r="17722" spans="1:9" x14ac:dyDescent="0.3">
      <c r="A17722" t="s">
        <v>8</v>
      </c>
      <c r="B17722">
        <v>13139510</v>
      </c>
      <c r="C17722" s="1">
        <v>43592</v>
      </c>
      <c r="D17722">
        <v>1490</v>
      </c>
      <c r="E17722" t="s">
        <v>9</v>
      </c>
      <c r="F17722">
        <f t="shared" si="1119"/>
        <v>5</v>
      </c>
      <c r="G17722">
        <f t="shared" si="1120"/>
        <v>2019</v>
      </c>
      <c r="H17722" t="str">
        <f t="shared" si="1121"/>
        <v>201905</v>
      </c>
      <c r="I17722">
        <f t="shared" si="1122"/>
        <v>2955.3719008264461</v>
      </c>
    </row>
    <row r="17723" spans="1:9" x14ac:dyDescent="0.3">
      <c r="A17723" t="s">
        <v>8</v>
      </c>
      <c r="B17723">
        <v>13139510</v>
      </c>
      <c r="C17723" s="1">
        <v>43593</v>
      </c>
      <c r="D17723">
        <v>1460</v>
      </c>
      <c r="E17723" t="s">
        <v>9</v>
      </c>
      <c r="F17723">
        <f t="shared" si="1119"/>
        <v>5</v>
      </c>
      <c r="G17723">
        <f t="shared" si="1120"/>
        <v>2019</v>
      </c>
      <c r="H17723" t="str">
        <f t="shared" si="1121"/>
        <v>201905</v>
      </c>
      <c r="I17723">
        <f t="shared" si="1122"/>
        <v>2895.8677685950415</v>
      </c>
    </row>
    <row r="17724" spans="1:9" x14ac:dyDescent="0.3">
      <c r="A17724" t="s">
        <v>8</v>
      </c>
      <c r="B17724">
        <v>13139510</v>
      </c>
      <c r="C17724" s="1">
        <v>43594</v>
      </c>
      <c r="D17724">
        <v>1430</v>
      </c>
      <c r="E17724" t="s">
        <v>9</v>
      </c>
      <c r="F17724">
        <f t="shared" si="1119"/>
        <v>5</v>
      </c>
      <c r="G17724">
        <f t="shared" si="1120"/>
        <v>2019</v>
      </c>
      <c r="H17724" t="str">
        <f t="shared" si="1121"/>
        <v>201905</v>
      </c>
      <c r="I17724">
        <f t="shared" si="1122"/>
        <v>2836.3636363636365</v>
      </c>
    </row>
    <row r="17725" spans="1:9" x14ac:dyDescent="0.3">
      <c r="A17725" t="s">
        <v>8</v>
      </c>
      <c r="B17725">
        <v>13139510</v>
      </c>
      <c r="C17725" s="1">
        <v>43595</v>
      </c>
      <c r="D17725">
        <v>1360</v>
      </c>
      <c r="E17725" t="s">
        <v>9</v>
      </c>
      <c r="F17725">
        <f t="shared" si="1119"/>
        <v>5</v>
      </c>
      <c r="G17725">
        <f t="shared" si="1120"/>
        <v>2019</v>
      </c>
      <c r="H17725" t="str">
        <f t="shared" si="1121"/>
        <v>201905</v>
      </c>
      <c r="I17725">
        <f t="shared" si="1122"/>
        <v>2697.5206611570247</v>
      </c>
    </row>
    <row r="17726" spans="1:9" x14ac:dyDescent="0.3">
      <c r="A17726" t="s">
        <v>8</v>
      </c>
      <c r="B17726">
        <v>13139510</v>
      </c>
      <c r="C17726" s="1">
        <v>43596</v>
      </c>
      <c r="D17726">
        <v>1380</v>
      </c>
      <c r="E17726" t="s">
        <v>9</v>
      </c>
      <c r="F17726">
        <f t="shared" si="1119"/>
        <v>5</v>
      </c>
      <c r="G17726">
        <f t="shared" si="1120"/>
        <v>2019</v>
      </c>
      <c r="H17726" t="str">
        <f t="shared" si="1121"/>
        <v>201905</v>
      </c>
      <c r="I17726">
        <f t="shared" si="1122"/>
        <v>2737.1900826446281</v>
      </c>
    </row>
    <row r="17727" spans="1:9" x14ac:dyDescent="0.3">
      <c r="A17727" t="s">
        <v>8</v>
      </c>
      <c r="B17727">
        <v>13139510</v>
      </c>
      <c r="C17727" s="1">
        <v>43597</v>
      </c>
      <c r="D17727">
        <v>1590</v>
      </c>
      <c r="E17727" t="s">
        <v>9</v>
      </c>
      <c r="F17727">
        <f t="shared" si="1119"/>
        <v>5</v>
      </c>
      <c r="G17727">
        <f t="shared" si="1120"/>
        <v>2019</v>
      </c>
      <c r="H17727" t="str">
        <f t="shared" si="1121"/>
        <v>201905</v>
      </c>
      <c r="I17727">
        <f t="shared" si="1122"/>
        <v>3153.7190082644629</v>
      </c>
    </row>
    <row r="17728" spans="1:9" x14ac:dyDescent="0.3">
      <c r="A17728" t="s">
        <v>8</v>
      </c>
      <c r="B17728">
        <v>13139510</v>
      </c>
      <c r="C17728" s="1">
        <v>43598</v>
      </c>
      <c r="D17728">
        <v>1900</v>
      </c>
      <c r="E17728" t="s">
        <v>9</v>
      </c>
      <c r="F17728">
        <f t="shared" si="1119"/>
        <v>5</v>
      </c>
      <c r="G17728">
        <f t="shared" si="1120"/>
        <v>2019</v>
      </c>
      <c r="H17728" t="str">
        <f t="shared" si="1121"/>
        <v>201905</v>
      </c>
      <c r="I17728">
        <f t="shared" si="1122"/>
        <v>3768.595041322314</v>
      </c>
    </row>
    <row r="17729" spans="1:9" x14ac:dyDescent="0.3">
      <c r="A17729" t="s">
        <v>8</v>
      </c>
      <c r="B17729">
        <v>13139510</v>
      </c>
      <c r="C17729" s="1">
        <v>43599</v>
      </c>
      <c r="D17729">
        <v>2080</v>
      </c>
      <c r="E17729" t="s">
        <v>9</v>
      </c>
      <c r="F17729">
        <f t="shared" si="1119"/>
        <v>5</v>
      </c>
      <c r="G17729">
        <f t="shared" si="1120"/>
        <v>2019</v>
      </c>
      <c r="H17729" t="str">
        <f t="shared" si="1121"/>
        <v>201905</v>
      </c>
      <c r="I17729">
        <f t="shared" si="1122"/>
        <v>4125.6198347107438</v>
      </c>
    </row>
    <row r="17730" spans="1:9" x14ac:dyDescent="0.3">
      <c r="A17730" t="s">
        <v>8</v>
      </c>
      <c r="B17730">
        <v>13139510</v>
      </c>
      <c r="C17730" s="1">
        <v>43600</v>
      </c>
      <c r="D17730">
        <v>2290</v>
      </c>
      <c r="E17730" t="s">
        <v>9</v>
      </c>
      <c r="F17730">
        <f t="shared" si="1119"/>
        <v>5</v>
      </c>
      <c r="G17730">
        <f t="shared" si="1120"/>
        <v>2019</v>
      </c>
      <c r="H17730" t="str">
        <f t="shared" si="1121"/>
        <v>201905</v>
      </c>
      <c r="I17730">
        <f t="shared" si="1122"/>
        <v>4542.1487603305786</v>
      </c>
    </row>
    <row r="17731" spans="1:9" x14ac:dyDescent="0.3">
      <c r="A17731" t="s">
        <v>8</v>
      </c>
      <c r="B17731">
        <v>13139510</v>
      </c>
      <c r="C17731" s="1">
        <v>43601</v>
      </c>
      <c r="D17731">
        <v>2250</v>
      </c>
      <c r="E17731" t="s">
        <v>9</v>
      </c>
      <c r="F17731">
        <f t="shared" si="1119"/>
        <v>5</v>
      </c>
      <c r="G17731">
        <f t="shared" si="1120"/>
        <v>2019</v>
      </c>
      <c r="H17731" t="str">
        <f t="shared" si="1121"/>
        <v>201905</v>
      </c>
      <c r="I17731">
        <f t="shared" si="1122"/>
        <v>4462.8099173553719</v>
      </c>
    </row>
    <row r="17732" spans="1:9" x14ac:dyDescent="0.3">
      <c r="A17732" t="s">
        <v>8</v>
      </c>
      <c r="B17732">
        <v>13139510</v>
      </c>
      <c r="C17732" s="1">
        <v>43602</v>
      </c>
      <c r="D17732">
        <v>2340</v>
      </c>
      <c r="E17732" t="s">
        <v>9</v>
      </c>
      <c r="F17732">
        <f t="shared" ref="F17732:F17795" si="1123">MONTH(C17732)</f>
        <v>5</v>
      </c>
      <c r="G17732">
        <f t="shared" ref="G17732:G17795" si="1124">YEAR(C17732)</f>
        <v>2019</v>
      </c>
      <c r="H17732" t="str">
        <f t="shared" ref="H17732:H17795" si="1125">IF(F17732&lt;10,CONCATENATE(G17732,"0",F17732),CONCATENATE(G17732,F17732))</f>
        <v>201905</v>
      </c>
      <c r="I17732">
        <f t="shared" ref="I17732:I17795" si="1126">D17732*60*60*24/43560</f>
        <v>4641.3223140495866</v>
      </c>
    </row>
    <row r="17733" spans="1:9" x14ac:dyDescent="0.3">
      <c r="A17733" t="s">
        <v>8</v>
      </c>
      <c r="B17733">
        <v>13139510</v>
      </c>
      <c r="C17733" s="1">
        <v>43603</v>
      </c>
      <c r="D17733">
        <v>2090</v>
      </c>
      <c r="E17733" t="s">
        <v>9</v>
      </c>
      <c r="F17733">
        <f t="shared" si="1123"/>
        <v>5</v>
      </c>
      <c r="G17733">
        <f t="shared" si="1124"/>
        <v>2019</v>
      </c>
      <c r="H17733" t="str">
        <f t="shared" si="1125"/>
        <v>201905</v>
      </c>
      <c r="I17733">
        <f t="shared" si="1126"/>
        <v>4145.454545454545</v>
      </c>
    </row>
    <row r="17734" spans="1:9" x14ac:dyDescent="0.3">
      <c r="A17734" t="s">
        <v>8</v>
      </c>
      <c r="B17734">
        <v>13139510</v>
      </c>
      <c r="C17734" s="1">
        <v>43604</v>
      </c>
      <c r="D17734">
        <v>1840</v>
      </c>
      <c r="E17734" t="s">
        <v>9</v>
      </c>
      <c r="F17734">
        <f t="shared" si="1123"/>
        <v>5</v>
      </c>
      <c r="G17734">
        <f t="shared" si="1124"/>
        <v>2019</v>
      </c>
      <c r="H17734" t="str">
        <f t="shared" si="1125"/>
        <v>201905</v>
      </c>
      <c r="I17734">
        <f t="shared" si="1126"/>
        <v>3649.586776859504</v>
      </c>
    </row>
    <row r="17735" spans="1:9" x14ac:dyDescent="0.3">
      <c r="A17735" t="s">
        <v>8</v>
      </c>
      <c r="B17735">
        <v>13139510</v>
      </c>
      <c r="C17735" s="1">
        <v>43605</v>
      </c>
      <c r="D17735">
        <v>1780</v>
      </c>
      <c r="E17735" t="s">
        <v>9</v>
      </c>
      <c r="F17735">
        <f t="shared" si="1123"/>
        <v>5</v>
      </c>
      <c r="G17735">
        <f t="shared" si="1124"/>
        <v>2019</v>
      </c>
      <c r="H17735" t="str">
        <f t="shared" si="1125"/>
        <v>201905</v>
      </c>
      <c r="I17735">
        <f t="shared" si="1126"/>
        <v>3530.5785123966944</v>
      </c>
    </row>
    <row r="17736" spans="1:9" x14ac:dyDescent="0.3">
      <c r="A17736" t="s">
        <v>8</v>
      </c>
      <c r="B17736">
        <v>13139510</v>
      </c>
      <c r="C17736" s="1">
        <v>43606</v>
      </c>
      <c r="D17736">
        <v>1880</v>
      </c>
      <c r="E17736" t="s">
        <v>9</v>
      </c>
      <c r="F17736">
        <f t="shared" si="1123"/>
        <v>5</v>
      </c>
      <c r="G17736">
        <f t="shared" si="1124"/>
        <v>2019</v>
      </c>
      <c r="H17736" t="str">
        <f t="shared" si="1125"/>
        <v>201905</v>
      </c>
      <c r="I17736">
        <f t="shared" si="1126"/>
        <v>3728.9256198347107</v>
      </c>
    </row>
    <row r="17737" spans="1:9" x14ac:dyDescent="0.3">
      <c r="A17737" t="s">
        <v>8</v>
      </c>
      <c r="B17737">
        <v>13139510</v>
      </c>
      <c r="C17737" s="1">
        <v>43607</v>
      </c>
      <c r="D17737">
        <v>1810</v>
      </c>
      <c r="E17737" t="s">
        <v>9</v>
      </c>
      <c r="F17737">
        <f t="shared" si="1123"/>
        <v>5</v>
      </c>
      <c r="G17737">
        <f t="shared" si="1124"/>
        <v>2019</v>
      </c>
      <c r="H17737" t="str">
        <f t="shared" si="1125"/>
        <v>201905</v>
      </c>
      <c r="I17737">
        <f t="shared" si="1126"/>
        <v>3590.0826446280994</v>
      </c>
    </row>
    <row r="17738" spans="1:9" x14ac:dyDescent="0.3">
      <c r="A17738" t="s">
        <v>8</v>
      </c>
      <c r="B17738">
        <v>13139510</v>
      </c>
      <c r="C17738" s="1">
        <v>43608</v>
      </c>
      <c r="D17738">
        <v>1660</v>
      </c>
      <c r="E17738" t="s">
        <v>9</v>
      </c>
      <c r="F17738">
        <f t="shared" si="1123"/>
        <v>5</v>
      </c>
      <c r="G17738">
        <f t="shared" si="1124"/>
        <v>2019</v>
      </c>
      <c r="H17738" t="str">
        <f t="shared" si="1125"/>
        <v>201905</v>
      </c>
      <c r="I17738">
        <f t="shared" si="1126"/>
        <v>3292.5619834710742</v>
      </c>
    </row>
    <row r="17739" spans="1:9" x14ac:dyDescent="0.3">
      <c r="A17739" t="s">
        <v>8</v>
      </c>
      <c r="B17739">
        <v>13139510</v>
      </c>
      <c r="C17739" s="1">
        <v>43609</v>
      </c>
      <c r="D17739">
        <v>1560</v>
      </c>
      <c r="E17739" t="s">
        <v>9</v>
      </c>
      <c r="F17739">
        <f t="shared" si="1123"/>
        <v>5</v>
      </c>
      <c r="G17739">
        <f t="shared" si="1124"/>
        <v>2019</v>
      </c>
      <c r="H17739" t="str">
        <f t="shared" si="1125"/>
        <v>201905</v>
      </c>
      <c r="I17739">
        <f t="shared" si="1126"/>
        <v>3094.2148760330579</v>
      </c>
    </row>
    <row r="17740" spans="1:9" x14ac:dyDescent="0.3">
      <c r="A17740" t="s">
        <v>8</v>
      </c>
      <c r="B17740">
        <v>13139510</v>
      </c>
      <c r="C17740" s="1">
        <v>43610</v>
      </c>
      <c r="D17740">
        <v>1550</v>
      </c>
      <c r="E17740" t="s">
        <v>9</v>
      </c>
      <c r="F17740">
        <f t="shared" si="1123"/>
        <v>5</v>
      </c>
      <c r="G17740">
        <f t="shared" si="1124"/>
        <v>2019</v>
      </c>
      <c r="H17740" t="str">
        <f t="shared" si="1125"/>
        <v>201905</v>
      </c>
      <c r="I17740">
        <f t="shared" si="1126"/>
        <v>3074.3801652892562</v>
      </c>
    </row>
    <row r="17741" spans="1:9" x14ac:dyDescent="0.3">
      <c r="A17741" t="s">
        <v>8</v>
      </c>
      <c r="B17741">
        <v>13139510</v>
      </c>
      <c r="C17741" s="1">
        <v>43611</v>
      </c>
      <c r="D17741">
        <v>1860</v>
      </c>
      <c r="E17741" t="s">
        <v>9</v>
      </c>
      <c r="F17741">
        <f t="shared" si="1123"/>
        <v>5</v>
      </c>
      <c r="G17741">
        <f t="shared" si="1124"/>
        <v>2019</v>
      </c>
      <c r="H17741" t="str">
        <f t="shared" si="1125"/>
        <v>201905</v>
      </c>
      <c r="I17741">
        <f t="shared" si="1126"/>
        <v>3689.2561983471073</v>
      </c>
    </row>
    <row r="17742" spans="1:9" x14ac:dyDescent="0.3">
      <c r="A17742" t="s">
        <v>8</v>
      </c>
      <c r="B17742">
        <v>13139510</v>
      </c>
      <c r="C17742" s="1">
        <v>43612</v>
      </c>
      <c r="D17742">
        <v>1970</v>
      </c>
      <c r="E17742" t="s">
        <v>9</v>
      </c>
      <c r="F17742">
        <f t="shared" si="1123"/>
        <v>5</v>
      </c>
      <c r="G17742">
        <f t="shared" si="1124"/>
        <v>2019</v>
      </c>
      <c r="H17742" t="str">
        <f t="shared" si="1125"/>
        <v>201905</v>
      </c>
      <c r="I17742">
        <f t="shared" si="1126"/>
        <v>3907.4380165289258</v>
      </c>
    </row>
    <row r="17743" spans="1:9" x14ac:dyDescent="0.3">
      <c r="A17743" t="s">
        <v>8</v>
      </c>
      <c r="B17743">
        <v>13139510</v>
      </c>
      <c r="C17743" s="1">
        <v>43613</v>
      </c>
      <c r="D17743">
        <v>1960</v>
      </c>
      <c r="E17743" t="s">
        <v>9</v>
      </c>
      <c r="F17743">
        <f t="shared" si="1123"/>
        <v>5</v>
      </c>
      <c r="G17743">
        <f t="shared" si="1124"/>
        <v>2019</v>
      </c>
      <c r="H17743" t="str">
        <f t="shared" si="1125"/>
        <v>201905</v>
      </c>
      <c r="I17743">
        <f t="shared" si="1126"/>
        <v>3887.6033057851241</v>
      </c>
    </row>
    <row r="17744" spans="1:9" x14ac:dyDescent="0.3">
      <c r="A17744" t="s">
        <v>8</v>
      </c>
      <c r="B17744">
        <v>13139510</v>
      </c>
      <c r="C17744" s="1">
        <v>43614</v>
      </c>
      <c r="D17744">
        <v>1990</v>
      </c>
      <c r="E17744" t="s">
        <v>9</v>
      </c>
      <c r="F17744">
        <f t="shared" si="1123"/>
        <v>5</v>
      </c>
      <c r="G17744">
        <f t="shared" si="1124"/>
        <v>2019</v>
      </c>
      <c r="H17744" t="str">
        <f t="shared" si="1125"/>
        <v>201905</v>
      </c>
      <c r="I17744">
        <f t="shared" si="1126"/>
        <v>3947.1074380165287</v>
      </c>
    </row>
    <row r="17745" spans="1:9" x14ac:dyDescent="0.3">
      <c r="A17745" t="s">
        <v>8</v>
      </c>
      <c r="B17745">
        <v>13139510</v>
      </c>
      <c r="C17745" s="1">
        <v>43615</v>
      </c>
      <c r="D17745">
        <v>2030</v>
      </c>
      <c r="E17745" t="s">
        <v>9</v>
      </c>
      <c r="F17745">
        <f t="shared" si="1123"/>
        <v>5</v>
      </c>
      <c r="G17745">
        <f t="shared" si="1124"/>
        <v>2019</v>
      </c>
      <c r="H17745" t="str">
        <f t="shared" si="1125"/>
        <v>201905</v>
      </c>
      <c r="I17745">
        <f t="shared" si="1126"/>
        <v>4026.4462809917354</v>
      </c>
    </row>
    <row r="17746" spans="1:9" x14ac:dyDescent="0.3">
      <c r="A17746" t="s">
        <v>8</v>
      </c>
      <c r="B17746">
        <v>13139510</v>
      </c>
      <c r="C17746" s="1">
        <v>43616</v>
      </c>
      <c r="D17746">
        <v>2130</v>
      </c>
      <c r="E17746" t="s">
        <v>9</v>
      </c>
      <c r="F17746">
        <f t="shared" si="1123"/>
        <v>5</v>
      </c>
      <c r="G17746">
        <f t="shared" si="1124"/>
        <v>2019</v>
      </c>
      <c r="H17746" t="str">
        <f t="shared" si="1125"/>
        <v>201905</v>
      </c>
      <c r="I17746">
        <f t="shared" si="1126"/>
        <v>4224.7933884297518</v>
      </c>
    </row>
    <row r="17747" spans="1:9" x14ac:dyDescent="0.3">
      <c r="A17747" t="s">
        <v>8</v>
      </c>
      <c r="B17747">
        <v>13139510</v>
      </c>
      <c r="C17747" s="1">
        <v>43617</v>
      </c>
      <c r="D17747">
        <v>2330</v>
      </c>
      <c r="E17747" t="s">
        <v>9</v>
      </c>
      <c r="F17747">
        <f t="shared" si="1123"/>
        <v>6</v>
      </c>
      <c r="G17747">
        <f t="shared" si="1124"/>
        <v>2019</v>
      </c>
      <c r="H17747" t="str">
        <f t="shared" si="1125"/>
        <v>201906</v>
      </c>
      <c r="I17747">
        <f t="shared" si="1126"/>
        <v>4621.4876033057853</v>
      </c>
    </row>
    <row r="17748" spans="1:9" x14ac:dyDescent="0.3">
      <c r="A17748" t="s">
        <v>8</v>
      </c>
      <c r="B17748">
        <v>13139510</v>
      </c>
      <c r="C17748" s="1">
        <v>43618</v>
      </c>
      <c r="D17748">
        <v>2410</v>
      </c>
      <c r="E17748" t="s">
        <v>9</v>
      </c>
      <c r="F17748">
        <f t="shared" si="1123"/>
        <v>6</v>
      </c>
      <c r="G17748">
        <f t="shared" si="1124"/>
        <v>2019</v>
      </c>
      <c r="H17748" t="str">
        <f t="shared" si="1125"/>
        <v>201906</v>
      </c>
      <c r="I17748">
        <f t="shared" si="1126"/>
        <v>4780.1652892561988</v>
      </c>
    </row>
    <row r="17749" spans="1:9" x14ac:dyDescent="0.3">
      <c r="A17749" t="s">
        <v>8</v>
      </c>
      <c r="B17749">
        <v>13139510</v>
      </c>
      <c r="C17749" s="1">
        <v>43619</v>
      </c>
      <c r="D17749">
        <v>2540</v>
      </c>
      <c r="E17749" t="s">
        <v>9</v>
      </c>
      <c r="F17749">
        <f t="shared" si="1123"/>
        <v>6</v>
      </c>
      <c r="G17749">
        <f t="shared" si="1124"/>
        <v>2019</v>
      </c>
      <c r="H17749" t="str">
        <f t="shared" si="1125"/>
        <v>201906</v>
      </c>
      <c r="I17749">
        <f t="shared" si="1126"/>
        <v>5038.0165289256202</v>
      </c>
    </row>
    <row r="17750" spans="1:9" x14ac:dyDescent="0.3">
      <c r="A17750" t="s">
        <v>8</v>
      </c>
      <c r="B17750">
        <v>13139510</v>
      </c>
      <c r="C17750" s="1">
        <v>43620</v>
      </c>
      <c r="D17750">
        <v>2870</v>
      </c>
      <c r="E17750" t="s">
        <v>9</v>
      </c>
      <c r="F17750">
        <f t="shared" si="1123"/>
        <v>6</v>
      </c>
      <c r="G17750">
        <f t="shared" si="1124"/>
        <v>2019</v>
      </c>
      <c r="H17750" t="str">
        <f t="shared" si="1125"/>
        <v>201906</v>
      </c>
      <c r="I17750">
        <f t="shared" si="1126"/>
        <v>5692.5619834710742</v>
      </c>
    </row>
    <row r="17751" spans="1:9" x14ac:dyDescent="0.3">
      <c r="A17751" t="s">
        <v>8</v>
      </c>
      <c r="B17751">
        <v>13139510</v>
      </c>
      <c r="C17751" s="1">
        <v>43621</v>
      </c>
      <c r="D17751">
        <v>3030</v>
      </c>
      <c r="E17751" t="s">
        <v>9</v>
      </c>
      <c r="F17751">
        <f t="shared" si="1123"/>
        <v>6</v>
      </c>
      <c r="G17751">
        <f t="shared" si="1124"/>
        <v>2019</v>
      </c>
      <c r="H17751" t="str">
        <f t="shared" si="1125"/>
        <v>201906</v>
      </c>
      <c r="I17751">
        <f t="shared" si="1126"/>
        <v>6009.9173553719011</v>
      </c>
    </row>
    <row r="17752" spans="1:9" x14ac:dyDescent="0.3">
      <c r="A17752" t="s">
        <v>8</v>
      </c>
      <c r="B17752">
        <v>13139510</v>
      </c>
      <c r="C17752" s="1">
        <v>43622</v>
      </c>
      <c r="D17752">
        <v>3000</v>
      </c>
      <c r="E17752" t="s">
        <v>9</v>
      </c>
      <c r="F17752">
        <f t="shared" si="1123"/>
        <v>6</v>
      </c>
      <c r="G17752">
        <f t="shared" si="1124"/>
        <v>2019</v>
      </c>
      <c r="H17752" t="str">
        <f t="shared" si="1125"/>
        <v>201906</v>
      </c>
      <c r="I17752">
        <f t="shared" si="1126"/>
        <v>5950.4132231404956</v>
      </c>
    </row>
    <row r="17753" spans="1:9" x14ac:dyDescent="0.3">
      <c r="A17753" t="s">
        <v>8</v>
      </c>
      <c r="B17753">
        <v>13139510</v>
      </c>
      <c r="C17753" s="1">
        <v>43623</v>
      </c>
      <c r="D17753">
        <v>3210</v>
      </c>
      <c r="E17753" t="s">
        <v>9</v>
      </c>
      <c r="F17753">
        <f t="shared" si="1123"/>
        <v>6</v>
      </c>
      <c r="G17753">
        <f t="shared" si="1124"/>
        <v>2019</v>
      </c>
      <c r="H17753" t="str">
        <f t="shared" si="1125"/>
        <v>201906</v>
      </c>
      <c r="I17753">
        <f t="shared" si="1126"/>
        <v>6366.9421487603304</v>
      </c>
    </row>
    <row r="17754" spans="1:9" x14ac:dyDescent="0.3">
      <c r="A17754" t="s">
        <v>8</v>
      </c>
      <c r="B17754">
        <v>13139510</v>
      </c>
      <c r="C17754" s="1">
        <v>43624</v>
      </c>
      <c r="D17754">
        <v>2570</v>
      </c>
      <c r="E17754" t="s">
        <v>9</v>
      </c>
      <c r="F17754">
        <f t="shared" si="1123"/>
        <v>6</v>
      </c>
      <c r="G17754">
        <f t="shared" si="1124"/>
        <v>2019</v>
      </c>
      <c r="H17754" t="str">
        <f t="shared" si="1125"/>
        <v>201906</v>
      </c>
      <c r="I17754">
        <f t="shared" si="1126"/>
        <v>5097.5206611570247</v>
      </c>
    </row>
    <row r="17755" spans="1:9" x14ac:dyDescent="0.3">
      <c r="A17755" t="s">
        <v>8</v>
      </c>
      <c r="B17755">
        <v>13139510</v>
      </c>
      <c r="C17755" s="1">
        <v>43625</v>
      </c>
      <c r="D17755">
        <v>2130</v>
      </c>
      <c r="E17755" t="s">
        <v>9</v>
      </c>
      <c r="F17755">
        <f t="shared" si="1123"/>
        <v>6</v>
      </c>
      <c r="G17755">
        <f t="shared" si="1124"/>
        <v>2019</v>
      </c>
      <c r="H17755" t="str">
        <f t="shared" si="1125"/>
        <v>201906</v>
      </c>
      <c r="I17755">
        <f t="shared" si="1126"/>
        <v>4224.7933884297518</v>
      </c>
    </row>
    <row r="17756" spans="1:9" x14ac:dyDescent="0.3">
      <c r="A17756" t="s">
        <v>8</v>
      </c>
      <c r="B17756">
        <v>13139510</v>
      </c>
      <c r="C17756" s="1">
        <v>43626</v>
      </c>
      <c r="D17756">
        <v>1900</v>
      </c>
      <c r="E17756" t="s">
        <v>9</v>
      </c>
      <c r="F17756">
        <f t="shared" si="1123"/>
        <v>6</v>
      </c>
      <c r="G17756">
        <f t="shared" si="1124"/>
        <v>2019</v>
      </c>
      <c r="H17756" t="str">
        <f t="shared" si="1125"/>
        <v>201906</v>
      </c>
      <c r="I17756">
        <f t="shared" si="1126"/>
        <v>3768.595041322314</v>
      </c>
    </row>
    <row r="17757" spans="1:9" x14ac:dyDescent="0.3">
      <c r="A17757" t="s">
        <v>8</v>
      </c>
      <c r="B17757">
        <v>13139510</v>
      </c>
      <c r="C17757" s="1">
        <v>43627</v>
      </c>
      <c r="D17757">
        <v>1900</v>
      </c>
      <c r="E17757" t="s">
        <v>9</v>
      </c>
      <c r="F17757">
        <f t="shared" si="1123"/>
        <v>6</v>
      </c>
      <c r="G17757">
        <f t="shared" si="1124"/>
        <v>2019</v>
      </c>
      <c r="H17757" t="str">
        <f t="shared" si="1125"/>
        <v>201906</v>
      </c>
      <c r="I17757">
        <f t="shared" si="1126"/>
        <v>3768.595041322314</v>
      </c>
    </row>
    <row r="17758" spans="1:9" x14ac:dyDescent="0.3">
      <c r="A17758" t="s">
        <v>8</v>
      </c>
      <c r="B17758">
        <v>13139510</v>
      </c>
      <c r="C17758" s="1">
        <v>43628</v>
      </c>
      <c r="D17758">
        <v>2150</v>
      </c>
      <c r="E17758" t="s">
        <v>9</v>
      </c>
      <c r="F17758">
        <f t="shared" si="1123"/>
        <v>6</v>
      </c>
      <c r="G17758">
        <f t="shared" si="1124"/>
        <v>2019</v>
      </c>
      <c r="H17758" t="str">
        <f t="shared" si="1125"/>
        <v>201906</v>
      </c>
      <c r="I17758">
        <f t="shared" si="1126"/>
        <v>4264.4628099173551</v>
      </c>
    </row>
    <row r="17759" spans="1:9" x14ac:dyDescent="0.3">
      <c r="A17759" t="s">
        <v>8</v>
      </c>
      <c r="B17759">
        <v>13139510</v>
      </c>
      <c r="C17759" s="1">
        <v>43629</v>
      </c>
      <c r="D17759">
        <v>2490</v>
      </c>
      <c r="E17759" t="s">
        <v>9</v>
      </c>
      <c r="F17759">
        <f t="shared" si="1123"/>
        <v>6</v>
      </c>
      <c r="G17759">
        <f t="shared" si="1124"/>
        <v>2019</v>
      </c>
      <c r="H17759" t="str">
        <f t="shared" si="1125"/>
        <v>201906</v>
      </c>
      <c r="I17759">
        <f t="shared" si="1126"/>
        <v>4938.8429752066113</v>
      </c>
    </row>
    <row r="17760" spans="1:9" x14ac:dyDescent="0.3">
      <c r="A17760" t="s">
        <v>8</v>
      </c>
      <c r="B17760">
        <v>13139510</v>
      </c>
      <c r="C17760" s="1">
        <v>43630</v>
      </c>
      <c r="D17760">
        <v>2550</v>
      </c>
      <c r="E17760" t="s">
        <v>9</v>
      </c>
      <c r="F17760">
        <f t="shared" si="1123"/>
        <v>6</v>
      </c>
      <c r="G17760">
        <f t="shared" si="1124"/>
        <v>2019</v>
      </c>
      <c r="H17760" t="str">
        <f t="shared" si="1125"/>
        <v>201906</v>
      </c>
      <c r="I17760">
        <f t="shared" si="1126"/>
        <v>5057.8512396694214</v>
      </c>
    </row>
    <row r="17761" spans="1:9" x14ac:dyDescent="0.3">
      <c r="A17761" t="s">
        <v>8</v>
      </c>
      <c r="B17761">
        <v>13139510</v>
      </c>
      <c r="C17761" s="1">
        <v>43631</v>
      </c>
      <c r="D17761">
        <v>2500</v>
      </c>
      <c r="E17761" t="s">
        <v>9</v>
      </c>
      <c r="F17761">
        <f t="shared" si="1123"/>
        <v>6</v>
      </c>
      <c r="G17761">
        <f t="shared" si="1124"/>
        <v>2019</v>
      </c>
      <c r="H17761" t="str">
        <f t="shared" si="1125"/>
        <v>201906</v>
      </c>
      <c r="I17761">
        <f t="shared" si="1126"/>
        <v>4958.6776859504134</v>
      </c>
    </row>
    <row r="17762" spans="1:9" x14ac:dyDescent="0.3">
      <c r="A17762" t="s">
        <v>8</v>
      </c>
      <c r="B17762">
        <v>13139510</v>
      </c>
      <c r="C17762" s="1">
        <v>43632</v>
      </c>
      <c r="D17762">
        <v>2470</v>
      </c>
      <c r="E17762" t="s">
        <v>9</v>
      </c>
      <c r="F17762">
        <f t="shared" si="1123"/>
        <v>6</v>
      </c>
      <c r="G17762">
        <f t="shared" si="1124"/>
        <v>2019</v>
      </c>
      <c r="H17762" t="str">
        <f t="shared" si="1125"/>
        <v>201906</v>
      </c>
      <c r="I17762">
        <f t="shared" si="1126"/>
        <v>4899.1735537190079</v>
      </c>
    </row>
    <row r="17763" spans="1:9" x14ac:dyDescent="0.3">
      <c r="A17763" t="s">
        <v>8</v>
      </c>
      <c r="B17763">
        <v>13139510</v>
      </c>
      <c r="C17763" s="1">
        <v>43633</v>
      </c>
      <c r="D17763">
        <v>2360</v>
      </c>
      <c r="E17763" t="s">
        <v>9</v>
      </c>
      <c r="F17763">
        <f t="shared" si="1123"/>
        <v>6</v>
      </c>
      <c r="G17763">
        <f t="shared" si="1124"/>
        <v>2019</v>
      </c>
      <c r="H17763" t="str">
        <f t="shared" si="1125"/>
        <v>201906</v>
      </c>
      <c r="I17763">
        <f t="shared" si="1126"/>
        <v>4680.9917355371899</v>
      </c>
    </row>
    <row r="17764" spans="1:9" x14ac:dyDescent="0.3">
      <c r="A17764" t="s">
        <v>8</v>
      </c>
      <c r="B17764">
        <v>13139510</v>
      </c>
      <c r="C17764" s="1">
        <v>43634</v>
      </c>
      <c r="D17764">
        <v>2330</v>
      </c>
      <c r="E17764" t="s">
        <v>9</v>
      </c>
      <c r="F17764">
        <f t="shared" si="1123"/>
        <v>6</v>
      </c>
      <c r="G17764">
        <f t="shared" si="1124"/>
        <v>2019</v>
      </c>
      <c r="H17764" t="str">
        <f t="shared" si="1125"/>
        <v>201906</v>
      </c>
      <c r="I17764">
        <f t="shared" si="1126"/>
        <v>4621.4876033057853</v>
      </c>
    </row>
    <row r="17765" spans="1:9" x14ac:dyDescent="0.3">
      <c r="A17765" t="s">
        <v>8</v>
      </c>
      <c r="B17765">
        <v>13139510</v>
      </c>
      <c r="C17765" s="1">
        <v>43635</v>
      </c>
      <c r="D17765">
        <v>2290</v>
      </c>
      <c r="E17765" t="s">
        <v>9</v>
      </c>
      <c r="F17765">
        <f t="shared" si="1123"/>
        <v>6</v>
      </c>
      <c r="G17765">
        <f t="shared" si="1124"/>
        <v>2019</v>
      </c>
      <c r="H17765" t="str">
        <f t="shared" si="1125"/>
        <v>201906</v>
      </c>
      <c r="I17765">
        <f t="shared" si="1126"/>
        <v>4542.1487603305786</v>
      </c>
    </row>
    <row r="17766" spans="1:9" x14ac:dyDescent="0.3">
      <c r="A17766" t="s">
        <v>8</v>
      </c>
      <c r="B17766">
        <v>13139510</v>
      </c>
      <c r="C17766" s="1">
        <v>43636</v>
      </c>
      <c r="D17766">
        <v>2090</v>
      </c>
      <c r="E17766" t="s">
        <v>9</v>
      </c>
      <c r="F17766">
        <f t="shared" si="1123"/>
        <v>6</v>
      </c>
      <c r="G17766">
        <f t="shared" si="1124"/>
        <v>2019</v>
      </c>
      <c r="H17766" t="str">
        <f t="shared" si="1125"/>
        <v>201906</v>
      </c>
      <c r="I17766">
        <f t="shared" si="1126"/>
        <v>4145.454545454545</v>
      </c>
    </row>
    <row r="17767" spans="1:9" x14ac:dyDescent="0.3">
      <c r="A17767" t="s">
        <v>8</v>
      </c>
      <c r="B17767">
        <v>13139510</v>
      </c>
      <c r="C17767" s="1">
        <v>43637</v>
      </c>
      <c r="D17767">
        <v>1750</v>
      </c>
      <c r="E17767" t="s">
        <v>9</v>
      </c>
      <c r="F17767">
        <f t="shared" si="1123"/>
        <v>6</v>
      </c>
      <c r="G17767">
        <f t="shared" si="1124"/>
        <v>2019</v>
      </c>
      <c r="H17767" t="str">
        <f t="shared" si="1125"/>
        <v>201906</v>
      </c>
      <c r="I17767">
        <f t="shared" si="1126"/>
        <v>3471.0743801652893</v>
      </c>
    </row>
    <row r="17768" spans="1:9" x14ac:dyDescent="0.3">
      <c r="A17768" t="s">
        <v>8</v>
      </c>
      <c r="B17768">
        <v>13139510</v>
      </c>
      <c r="C17768" s="1">
        <v>43638</v>
      </c>
      <c r="D17768">
        <v>1550</v>
      </c>
      <c r="E17768" t="s">
        <v>9</v>
      </c>
      <c r="F17768">
        <f t="shared" si="1123"/>
        <v>6</v>
      </c>
      <c r="G17768">
        <f t="shared" si="1124"/>
        <v>2019</v>
      </c>
      <c r="H17768" t="str">
        <f t="shared" si="1125"/>
        <v>201906</v>
      </c>
      <c r="I17768">
        <f t="shared" si="1126"/>
        <v>3074.3801652892562</v>
      </c>
    </row>
    <row r="17769" spans="1:9" x14ac:dyDescent="0.3">
      <c r="A17769" t="s">
        <v>8</v>
      </c>
      <c r="B17769">
        <v>13139510</v>
      </c>
      <c r="C17769" s="1">
        <v>43639</v>
      </c>
      <c r="D17769">
        <v>1410</v>
      </c>
      <c r="E17769" t="s">
        <v>9</v>
      </c>
      <c r="F17769">
        <f t="shared" si="1123"/>
        <v>6</v>
      </c>
      <c r="G17769">
        <f t="shared" si="1124"/>
        <v>2019</v>
      </c>
      <c r="H17769" t="str">
        <f t="shared" si="1125"/>
        <v>201906</v>
      </c>
      <c r="I17769">
        <f t="shared" si="1126"/>
        <v>2796.6942148760331</v>
      </c>
    </row>
    <row r="17770" spans="1:9" x14ac:dyDescent="0.3">
      <c r="A17770" t="s">
        <v>8</v>
      </c>
      <c r="B17770">
        <v>13139510</v>
      </c>
      <c r="C17770" s="1">
        <v>43640</v>
      </c>
      <c r="D17770">
        <v>1390</v>
      </c>
      <c r="E17770" t="s">
        <v>9</v>
      </c>
      <c r="F17770">
        <f t="shared" si="1123"/>
        <v>6</v>
      </c>
      <c r="G17770">
        <f t="shared" si="1124"/>
        <v>2019</v>
      </c>
      <c r="H17770" t="str">
        <f t="shared" si="1125"/>
        <v>201906</v>
      </c>
      <c r="I17770">
        <f t="shared" si="1126"/>
        <v>2757.0247933884298</v>
      </c>
    </row>
    <row r="17771" spans="1:9" x14ac:dyDescent="0.3">
      <c r="A17771" t="s">
        <v>8</v>
      </c>
      <c r="B17771">
        <v>13139510</v>
      </c>
      <c r="C17771" s="1">
        <v>43641</v>
      </c>
      <c r="D17771">
        <v>1360</v>
      </c>
      <c r="E17771" t="s">
        <v>9</v>
      </c>
      <c r="F17771">
        <f t="shared" si="1123"/>
        <v>6</v>
      </c>
      <c r="G17771">
        <f t="shared" si="1124"/>
        <v>2019</v>
      </c>
      <c r="H17771" t="str">
        <f t="shared" si="1125"/>
        <v>201906</v>
      </c>
      <c r="I17771">
        <f t="shared" si="1126"/>
        <v>2697.5206611570247</v>
      </c>
    </row>
    <row r="17772" spans="1:9" x14ac:dyDescent="0.3">
      <c r="A17772" t="s">
        <v>8</v>
      </c>
      <c r="B17772">
        <v>13139510</v>
      </c>
      <c r="C17772" s="1">
        <v>43642</v>
      </c>
      <c r="D17772">
        <v>1350</v>
      </c>
      <c r="E17772" t="s">
        <v>9</v>
      </c>
      <c r="F17772">
        <f t="shared" si="1123"/>
        <v>6</v>
      </c>
      <c r="G17772">
        <f t="shared" si="1124"/>
        <v>2019</v>
      </c>
      <c r="H17772" t="str">
        <f t="shared" si="1125"/>
        <v>201906</v>
      </c>
      <c r="I17772">
        <f t="shared" si="1126"/>
        <v>2677.6859504132231</v>
      </c>
    </row>
    <row r="17773" spans="1:9" x14ac:dyDescent="0.3">
      <c r="A17773" t="s">
        <v>8</v>
      </c>
      <c r="B17773">
        <v>13139510</v>
      </c>
      <c r="C17773" s="1">
        <v>43643</v>
      </c>
      <c r="D17773">
        <v>1310</v>
      </c>
      <c r="E17773" t="s">
        <v>9</v>
      </c>
      <c r="F17773">
        <f t="shared" si="1123"/>
        <v>6</v>
      </c>
      <c r="G17773">
        <f t="shared" si="1124"/>
        <v>2019</v>
      </c>
      <c r="H17773" t="str">
        <f t="shared" si="1125"/>
        <v>201906</v>
      </c>
      <c r="I17773">
        <f t="shared" si="1126"/>
        <v>2598.3471074380163</v>
      </c>
    </row>
    <row r="17774" spans="1:9" x14ac:dyDescent="0.3">
      <c r="A17774" t="s">
        <v>8</v>
      </c>
      <c r="B17774">
        <v>13139510</v>
      </c>
      <c r="C17774" s="1">
        <v>43644</v>
      </c>
      <c r="D17774">
        <v>1290</v>
      </c>
      <c r="E17774" t="s">
        <v>9</v>
      </c>
      <c r="F17774">
        <f t="shared" si="1123"/>
        <v>6</v>
      </c>
      <c r="G17774">
        <f t="shared" si="1124"/>
        <v>2019</v>
      </c>
      <c r="H17774" t="str">
        <f t="shared" si="1125"/>
        <v>201906</v>
      </c>
      <c r="I17774">
        <f t="shared" si="1126"/>
        <v>2558.6776859504134</v>
      </c>
    </row>
    <row r="17775" spans="1:9" x14ac:dyDescent="0.3">
      <c r="A17775" t="s">
        <v>8</v>
      </c>
      <c r="B17775">
        <v>13139510</v>
      </c>
      <c r="C17775" s="1">
        <v>43645</v>
      </c>
      <c r="D17775">
        <v>1240</v>
      </c>
      <c r="E17775" t="s">
        <v>9</v>
      </c>
      <c r="F17775">
        <f t="shared" si="1123"/>
        <v>6</v>
      </c>
      <c r="G17775">
        <f t="shared" si="1124"/>
        <v>2019</v>
      </c>
      <c r="H17775" t="str">
        <f t="shared" si="1125"/>
        <v>201906</v>
      </c>
      <c r="I17775">
        <f t="shared" si="1126"/>
        <v>2459.504132231405</v>
      </c>
    </row>
    <row r="17776" spans="1:9" x14ac:dyDescent="0.3">
      <c r="A17776" t="s">
        <v>8</v>
      </c>
      <c r="B17776">
        <v>13139510</v>
      </c>
      <c r="C17776" s="1">
        <v>43646</v>
      </c>
      <c r="D17776">
        <v>1280</v>
      </c>
      <c r="E17776" t="s">
        <v>9</v>
      </c>
      <c r="F17776">
        <f t="shared" si="1123"/>
        <v>6</v>
      </c>
      <c r="G17776">
        <f t="shared" si="1124"/>
        <v>2019</v>
      </c>
      <c r="H17776" t="str">
        <f t="shared" si="1125"/>
        <v>201906</v>
      </c>
      <c r="I17776">
        <f t="shared" si="1126"/>
        <v>2538.8429752066118</v>
      </c>
    </row>
    <row r="17777" spans="1:9" x14ac:dyDescent="0.3">
      <c r="A17777" t="s">
        <v>8</v>
      </c>
      <c r="B17777">
        <v>13139510</v>
      </c>
      <c r="C17777" s="1">
        <v>43647</v>
      </c>
      <c r="D17777">
        <v>1310</v>
      </c>
      <c r="E17777" t="s">
        <v>9</v>
      </c>
      <c r="F17777">
        <f t="shared" si="1123"/>
        <v>7</v>
      </c>
      <c r="G17777">
        <f t="shared" si="1124"/>
        <v>2019</v>
      </c>
      <c r="H17777" t="str">
        <f t="shared" si="1125"/>
        <v>201907</v>
      </c>
      <c r="I17777">
        <f t="shared" si="1126"/>
        <v>2598.3471074380163</v>
      </c>
    </row>
    <row r="17778" spans="1:9" x14ac:dyDescent="0.3">
      <c r="A17778" t="s">
        <v>8</v>
      </c>
      <c r="B17778">
        <v>13139510</v>
      </c>
      <c r="C17778" s="1">
        <v>43648</v>
      </c>
      <c r="D17778">
        <v>1330</v>
      </c>
      <c r="E17778" t="s">
        <v>9</v>
      </c>
      <c r="F17778">
        <f t="shared" si="1123"/>
        <v>7</v>
      </c>
      <c r="G17778">
        <f t="shared" si="1124"/>
        <v>2019</v>
      </c>
      <c r="H17778" t="str">
        <f t="shared" si="1125"/>
        <v>201907</v>
      </c>
      <c r="I17778">
        <f t="shared" si="1126"/>
        <v>2638.0165289256197</v>
      </c>
    </row>
    <row r="17779" spans="1:9" x14ac:dyDescent="0.3">
      <c r="A17779" t="s">
        <v>8</v>
      </c>
      <c r="B17779">
        <v>13139510</v>
      </c>
      <c r="C17779" s="1">
        <v>43649</v>
      </c>
      <c r="D17779">
        <v>1270</v>
      </c>
      <c r="E17779" t="s">
        <v>9</v>
      </c>
      <c r="F17779">
        <f t="shared" si="1123"/>
        <v>7</v>
      </c>
      <c r="G17779">
        <f t="shared" si="1124"/>
        <v>2019</v>
      </c>
      <c r="H17779" t="str">
        <f t="shared" si="1125"/>
        <v>201907</v>
      </c>
      <c r="I17779">
        <f t="shared" si="1126"/>
        <v>2519.0082644628101</v>
      </c>
    </row>
    <row r="17780" spans="1:9" x14ac:dyDescent="0.3">
      <c r="A17780" t="s">
        <v>8</v>
      </c>
      <c r="B17780">
        <v>13139510</v>
      </c>
      <c r="C17780" s="1">
        <v>43650</v>
      </c>
      <c r="D17780">
        <v>1190</v>
      </c>
      <c r="E17780" t="s">
        <v>9</v>
      </c>
      <c r="F17780">
        <f t="shared" si="1123"/>
        <v>7</v>
      </c>
      <c r="G17780">
        <f t="shared" si="1124"/>
        <v>2019</v>
      </c>
      <c r="H17780" t="str">
        <f t="shared" si="1125"/>
        <v>201907</v>
      </c>
      <c r="I17780">
        <f t="shared" si="1126"/>
        <v>2360.3305785123966</v>
      </c>
    </row>
    <row r="17781" spans="1:9" x14ac:dyDescent="0.3">
      <c r="A17781" t="s">
        <v>8</v>
      </c>
      <c r="B17781">
        <v>13139510</v>
      </c>
      <c r="C17781" s="1">
        <v>43651</v>
      </c>
      <c r="D17781">
        <v>1110</v>
      </c>
      <c r="E17781" t="s">
        <v>9</v>
      </c>
      <c r="F17781">
        <f t="shared" si="1123"/>
        <v>7</v>
      </c>
      <c r="G17781">
        <f t="shared" si="1124"/>
        <v>2019</v>
      </c>
      <c r="H17781" t="str">
        <f t="shared" si="1125"/>
        <v>201907</v>
      </c>
      <c r="I17781">
        <f t="shared" si="1126"/>
        <v>2201.6528925619837</v>
      </c>
    </row>
    <row r="17782" spans="1:9" x14ac:dyDescent="0.3">
      <c r="A17782" t="s">
        <v>8</v>
      </c>
      <c r="B17782">
        <v>13139510</v>
      </c>
      <c r="C17782" s="1">
        <v>43652</v>
      </c>
      <c r="D17782">
        <v>1110</v>
      </c>
      <c r="E17782" t="s">
        <v>9</v>
      </c>
      <c r="F17782">
        <f t="shared" si="1123"/>
        <v>7</v>
      </c>
      <c r="G17782">
        <f t="shared" si="1124"/>
        <v>2019</v>
      </c>
      <c r="H17782" t="str">
        <f t="shared" si="1125"/>
        <v>201907</v>
      </c>
      <c r="I17782">
        <f t="shared" si="1126"/>
        <v>2201.6528925619837</v>
      </c>
    </row>
    <row r="17783" spans="1:9" x14ac:dyDescent="0.3">
      <c r="A17783" t="s">
        <v>8</v>
      </c>
      <c r="B17783">
        <v>13139510</v>
      </c>
      <c r="C17783" s="1">
        <v>43653</v>
      </c>
      <c r="D17783">
        <v>1130</v>
      </c>
      <c r="E17783" t="s">
        <v>9</v>
      </c>
      <c r="F17783">
        <f t="shared" si="1123"/>
        <v>7</v>
      </c>
      <c r="G17783">
        <f t="shared" si="1124"/>
        <v>2019</v>
      </c>
      <c r="H17783" t="str">
        <f t="shared" si="1125"/>
        <v>201907</v>
      </c>
      <c r="I17783">
        <f t="shared" si="1126"/>
        <v>2241.3223140495866</v>
      </c>
    </row>
    <row r="17784" spans="1:9" x14ac:dyDescent="0.3">
      <c r="A17784" t="s">
        <v>8</v>
      </c>
      <c r="B17784">
        <v>13139510</v>
      </c>
      <c r="C17784" s="1">
        <v>43654</v>
      </c>
      <c r="D17784">
        <v>1120</v>
      </c>
      <c r="E17784" t="s">
        <v>9</v>
      </c>
      <c r="F17784">
        <f t="shared" si="1123"/>
        <v>7</v>
      </c>
      <c r="G17784">
        <f t="shared" si="1124"/>
        <v>2019</v>
      </c>
      <c r="H17784" t="str">
        <f t="shared" si="1125"/>
        <v>201907</v>
      </c>
      <c r="I17784">
        <f t="shared" si="1126"/>
        <v>2221.4876033057853</v>
      </c>
    </row>
    <row r="17785" spans="1:9" x14ac:dyDescent="0.3">
      <c r="A17785" t="s">
        <v>8</v>
      </c>
      <c r="B17785">
        <v>13139510</v>
      </c>
      <c r="C17785" s="1">
        <v>43655</v>
      </c>
      <c r="D17785">
        <v>1040</v>
      </c>
      <c r="E17785" t="s">
        <v>9</v>
      </c>
      <c r="F17785">
        <f t="shared" si="1123"/>
        <v>7</v>
      </c>
      <c r="G17785">
        <f t="shared" si="1124"/>
        <v>2019</v>
      </c>
      <c r="H17785" t="str">
        <f t="shared" si="1125"/>
        <v>201907</v>
      </c>
      <c r="I17785">
        <f t="shared" si="1126"/>
        <v>2062.8099173553719</v>
      </c>
    </row>
    <row r="17786" spans="1:9" x14ac:dyDescent="0.3">
      <c r="A17786" t="s">
        <v>8</v>
      </c>
      <c r="B17786">
        <v>13139510</v>
      </c>
      <c r="C17786" s="1">
        <v>43656</v>
      </c>
      <c r="D17786">
        <v>1010</v>
      </c>
      <c r="E17786" t="s">
        <v>9</v>
      </c>
      <c r="F17786">
        <f t="shared" si="1123"/>
        <v>7</v>
      </c>
      <c r="G17786">
        <f t="shared" si="1124"/>
        <v>2019</v>
      </c>
      <c r="H17786" t="str">
        <f t="shared" si="1125"/>
        <v>201907</v>
      </c>
      <c r="I17786">
        <f t="shared" si="1126"/>
        <v>2003.3057851239669</v>
      </c>
    </row>
    <row r="17787" spans="1:9" x14ac:dyDescent="0.3">
      <c r="A17787" t="s">
        <v>8</v>
      </c>
      <c r="B17787">
        <v>13139510</v>
      </c>
      <c r="C17787" s="1">
        <v>43657</v>
      </c>
      <c r="D17787">
        <v>1010</v>
      </c>
      <c r="E17787" t="s">
        <v>9</v>
      </c>
      <c r="F17787">
        <f t="shared" si="1123"/>
        <v>7</v>
      </c>
      <c r="G17787">
        <f t="shared" si="1124"/>
        <v>2019</v>
      </c>
      <c r="H17787" t="str">
        <f t="shared" si="1125"/>
        <v>201907</v>
      </c>
      <c r="I17787">
        <f t="shared" si="1126"/>
        <v>2003.3057851239669</v>
      </c>
    </row>
    <row r="17788" spans="1:9" x14ac:dyDescent="0.3">
      <c r="A17788" t="s">
        <v>8</v>
      </c>
      <c r="B17788">
        <v>13139510</v>
      </c>
      <c r="C17788" s="1">
        <v>43658</v>
      </c>
      <c r="D17788">
        <v>1020</v>
      </c>
      <c r="E17788" t="s">
        <v>9</v>
      </c>
      <c r="F17788">
        <f t="shared" si="1123"/>
        <v>7</v>
      </c>
      <c r="G17788">
        <f t="shared" si="1124"/>
        <v>2019</v>
      </c>
      <c r="H17788" t="str">
        <f t="shared" si="1125"/>
        <v>201907</v>
      </c>
      <c r="I17788">
        <f t="shared" si="1126"/>
        <v>2023.1404958677685</v>
      </c>
    </row>
    <row r="17789" spans="1:9" x14ac:dyDescent="0.3">
      <c r="A17789" t="s">
        <v>8</v>
      </c>
      <c r="B17789">
        <v>13139510</v>
      </c>
      <c r="C17789" s="1">
        <v>43659</v>
      </c>
      <c r="D17789">
        <v>994</v>
      </c>
      <c r="E17789" t="s">
        <v>9</v>
      </c>
      <c r="F17789">
        <f t="shared" si="1123"/>
        <v>7</v>
      </c>
      <c r="G17789">
        <f t="shared" si="1124"/>
        <v>2019</v>
      </c>
      <c r="H17789" t="str">
        <f t="shared" si="1125"/>
        <v>201907</v>
      </c>
      <c r="I17789">
        <f t="shared" si="1126"/>
        <v>1971.5702479338843</v>
      </c>
    </row>
    <row r="17790" spans="1:9" x14ac:dyDescent="0.3">
      <c r="A17790" t="s">
        <v>8</v>
      </c>
      <c r="B17790">
        <v>13139510</v>
      </c>
      <c r="C17790" s="1">
        <v>43660</v>
      </c>
      <c r="D17790">
        <v>951</v>
      </c>
      <c r="E17790" t="s">
        <v>9</v>
      </c>
      <c r="F17790">
        <f t="shared" si="1123"/>
        <v>7</v>
      </c>
      <c r="G17790">
        <f t="shared" si="1124"/>
        <v>2019</v>
      </c>
      <c r="H17790" t="str">
        <f t="shared" si="1125"/>
        <v>201907</v>
      </c>
      <c r="I17790">
        <f t="shared" si="1126"/>
        <v>1886.2809917355371</v>
      </c>
    </row>
    <row r="17791" spans="1:9" x14ac:dyDescent="0.3">
      <c r="A17791" t="s">
        <v>8</v>
      </c>
      <c r="B17791">
        <v>13139510</v>
      </c>
      <c r="C17791" s="1">
        <v>43661</v>
      </c>
      <c r="D17791">
        <v>897</v>
      </c>
      <c r="E17791" t="s">
        <v>9</v>
      </c>
      <c r="F17791">
        <f t="shared" si="1123"/>
        <v>7</v>
      </c>
      <c r="G17791">
        <f t="shared" si="1124"/>
        <v>2019</v>
      </c>
      <c r="H17791" t="str">
        <f t="shared" si="1125"/>
        <v>201907</v>
      </c>
      <c r="I17791">
        <f t="shared" si="1126"/>
        <v>1779.1735537190082</v>
      </c>
    </row>
    <row r="17792" spans="1:9" x14ac:dyDescent="0.3">
      <c r="A17792" t="s">
        <v>8</v>
      </c>
      <c r="B17792">
        <v>13139510</v>
      </c>
      <c r="C17792" s="1">
        <v>43662</v>
      </c>
      <c r="D17792">
        <v>851</v>
      </c>
      <c r="E17792" t="s">
        <v>9</v>
      </c>
      <c r="F17792">
        <f t="shared" si="1123"/>
        <v>7</v>
      </c>
      <c r="G17792">
        <f t="shared" si="1124"/>
        <v>2019</v>
      </c>
      <c r="H17792" t="str">
        <f t="shared" si="1125"/>
        <v>201907</v>
      </c>
      <c r="I17792">
        <f t="shared" si="1126"/>
        <v>1687.9338842975208</v>
      </c>
    </row>
    <row r="17793" spans="1:9" x14ac:dyDescent="0.3">
      <c r="A17793" t="s">
        <v>8</v>
      </c>
      <c r="B17793">
        <v>13139510</v>
      </c>
      <c r="C17793" s="1">
        <v>43663</v>
      </c>
      <c r="D17793">
        <v>802</v>
      </c>
      <c r="E17793" t="s">
        <v>9</v>
      </c>
      <c r="F17793">
        <f t="shared" si="1123"/>
        <v>7</v>
      </c>
      <c r="G17793">
        <f t="shared" si="1124"/>
        <v>2019</v>
      </c>
      <c r="H17793" t="str">
        <f t="shared" si="1125"/>
        <v>201907</v>
      </c>
      <c r="I17793">
        <f t="shared" si="1126"/>
        <v>1590.7438016528927</v>
      </c>
    </row>
    <row r="17794" spans="1:9" x14ac:dyDescent="0.3">
      <c r="A17794" t="s">
        <v>8</v>
      </c>
      <c r="B17794">
        <v>13139510</v>
      </c>
      <c r="C17794" s="1">
        <v>43664</v>
      </c>
      <c r="D17794">
        <v>760</v>
      </c>
      <c r="E17794" t="s">
        <v>9</v>
      </c>
      <c r="F17794">
        <f t="shared" si="1123"/>
        <v>7</v>
      </c>
      <c r="G17794">
        <f t="shared" si="1124"/>
        <v>2019</v>
      </c>
      <c r="H17794" t="str">
        <f t="shared" si="1125"/>
        <v>201907</v>
      </c>
      <c r="I17794">
        <f t="shared" si="1126"/>
        <v>1507.4380165289256</v>
      </c>
    </row>
    <row r="17795" spans="1:9" x14ac:dyDescent="0.3">
      <c r="A17795" t="s">
        <v>8</v>
      </c>
      <c r="B17795">
        <v>13139510</v>
      </c>
      <c r="C17795" s="1">
        <v>43665</v>
      </c>
      <c r="D17795">
        <v>733</v>
      </c>
      <c r="E17795" t="s">
        <v>9</v>
      </c>
      <c r="F17795">
        <f t="shared" si="1123"/>
        <v>7</v>
      </c>
      <c r="G17795">
        <f t="shared" si="1124"/>
        <v>2019</v>
      </c>
      <c r="H17795" t="str">
        <f t="shared" si="1125"/>
        <v>201907</v>
      </c>
      <c r="I17795">
        <f t="shared" si="1126"/>
        <v>1453.8842975206612</v>
      </c>
    </row>
    <row r="17796" spans="1:9" x14ac:dyDescent="0.3">
      <c r="A17796" t="s">
        <v>8</v>
      </c>
      <c r="B17796">
        <v>13139510</v>
      </c>
      <c r="C17796" s="1">
        <v>43666</v>
      </c>
      <c r="D17796">
        <v>687</v>
      </c>
      <c r="E17796" t="s">
        <v>9</v>
      </c>
      <c r="F17796">
        <f t="shared" ref="F17796:F17859" si="1127">MONTH(C17796)</f>
        <v>7</v>
      </c>
      <c r="G17796">
        <f t="shared" ref="G17796:G17859" si="1128">YEAR(C17796)</f>
        <v>2019</v>
      </c>
      <c r="H17796" t="str">
        <f t="shared" ref="H17796:H17859" si="1129">IF(F17796&lt;10,CONCATENATE(G17796,"0",F17796),CONCATENATE(G17796,F17796))</f>
        <v>201907</v>
      </c>
      <c r="I17796">
        <f t="shared" ref="I17796:I17859" si="1130">D17796*60*60*24/43560</f>
        <v>1362.6446280991736</v>
      </c>
    </row>
    <row r="17797" spans="1:9" x14ac:dyDescent="0.3">
      <c r="A17797" t="s">
        <v>8</v>
      </c>
      <c r="B17797">
        <v>13139510</v>
      </c>
      <c r="C17797" s="1">
        <v>43667</v>
      </c>
      <c r="D17797">
        <v>644</v>
      </c>
      <c r="E17797" t="s">
        <v>9</v>
      </c>
      <c r="F17797">
        <f t="shared" si="1127"/>
        <v>7</v>
      </c>
      <c r="G17797">
        <f t="shared" si="1128"/>
        <v>2019</v>
      </c>
      <c r="H17797" t="str">
        <f t="shared" si="1129"/>
        <v>201907</v>
      </c>
      <c r="I17797">
        <f t="shared" si="1130"/>
        <v>1277.3553719008264</v>
      </c>
    </row>
    <row r="17798" spans="1:9" x14ac:dyDescent="0.3">
      <c r="A17798" t="s">
        <v>8</v>
      </c>
      <c r="B17798">
        <v>13139510</v>
      </c>
      <c r="C17798" s="1">
        <v>43668</v>
      </c>
      <c r="D17798">
        <v>619</v>
      </c>
      <c r="E17798" t="s">
        <v>9</v>
      </c>
      <c r="F17798">
        <f t="shared" si="1127"/>
        <v>7</v>
      </c>
      <c r="G17798">
        <f t="shared" si="1128"/>
        <v>2019</v>
      </c>
      <c r="H17798" t="str">
        <f t="shared" si="1129"/>
        <v>201907</v>
      </c>
      <c r="I17798">
        <f t="shared" si="1130"/>
        <v>1227.7685950413222</v>
      </c>
    </row>
    <row r="17799" spans="1:9" x14ac:dyDescent="0.3">
      <c r="A17799" t="s">
        <v>8</v>
      </c>
      <c r="B17799">
        <v>13139510</v>
      </c>
      <c r="C17799" s="1">
        <v>43669</v>
      </c>
      <c r="D17799">
        <v>619</v>
      </c>
      <c r="E17799" t="s">
        <v>9</v>
      </c>
      <c r="F17799">
        <f t="shared" si="1127"/>
        <v>7</v>
      </c>
      <c r="G17799">
        <f t="shared" si="1128"/>
        <v>2019</v>
      </c>
      <c r="H17799" t="str">
        <f t="shared" si="1129"/>
        <v>201907</v>
      </c>
      <c r="I17799">
        <f t="shared" si="1130"/>
        <v>1227.7685950413222</v>
      </c>
    </row>
    <row r="17800" spans="1:9" x14ac:dyDescent="0.3">
      <c r="A17800" t="s">
        <v>8</v>
      </c>
      <c r="B17800">
        <v>13139510</v>
      </c>
      <c r="C17800" s="1">
        <v>43670</v>
      </c>
      <c r="D17800">
        <v>597</v>
      </c>
      <c r="E17800" t="s">
        <v>9</v>
      </c>
      <c r="F17800">
        <f t="shared" si="1127"/>
        <v>7</v>
      </c>
      <c r="G17800">
        <f t="shared" si="1128"/>
        <v>2019</v>
      </c>
      <c r="H17800" t="str">
        <f t="shared" si="1129"/>
        <v>201907</v>
      </c>
      <c r="I17800">
        <f t="shared" si="1130"/>
        <v>1184.1322314049587</v>
      </c>
    </row>
    <row r="17801" spans="1:9" x14ac:dyDescent="0.3">
      <c r="A17801" t="s">
        <v>8</v>
      </c>
      <c r="B17801">
        <v>13139510</v>
      </c>
      <c r="C17801" s="1">
        <v>43671</v>
      </c>
      <c r="D17801">
        <v>566</v>
      </c>
      <c r="E17801" t="s">
        <v>9</v>
      </c>
      <c r="F17801">
        <f t="shared" si="1127"/>
        <v>7</v>
      </c>
      <c r="G17801">
        <f t="shared" si="1128"/>
        <v>2019</v>
      </c>
      <c r="H17801" t="str">
        <f t="shared" si="1129"/>
        <v>201907</v>
      </c>
      <c r="I17801">
        <f t="shared" si="1130"/>
        <v>1122.6446280991736</v>
      </c>
    </row>
    <row r="17802" spans="1:9" x14ac:dyDescent="0.3">
      <c r="A17802" t="s">
        <v>8</v>
      </c>
      <c r="B17802">
        <v>13139510</v>
      </c>
      <c r="C17802" s="1">
        <v>43672</v>
      </c>
      <c r="D17802">
        <v>546</v>
      </c>
      <c r="E17802" t="s">
        <v>9</v>
      </c>
      <c r="F17802">
        <f t="shared" si="1127"/>
        <v>7</v>
      </c>
      <c r="G17802">
        <f t="shared" si="1128"/>
        <v>2019</v>
      </c>
      <c r="H17802" t="str">
        <f t="shared" si="1129"/>
        <v>201907</v>
      </c>
      <c r="I17802">
        <f t="shared" si="1130"/>
        <v>1082.9752066115702</v>
      </c>
    </row>
    <row r="17803" spans="1:9" x14ac:dyDescent="0.3">
      <c r="A17803" t="s">
        <v>8</v>
      </c>
      <c r="B17803">
        <v>13139510</v>
      </c>
      <c r="C17803" s="1">
        <v>43673</v>
      </c>
      <c r="D17803">
        <v>540</v>
      </c>
      <c r="E17803" t="s">
        <v>9</v>
      </c>
      <c r="F17803">
        <f t="shared" si="1127"/>
        <v>7</v>
      </c>
      <c r="G17803">
        <f t="shared" si="1128"/>
        <v>2019</v>
      </c>
      <c r="H17803" t="str">
        <f t="shared" si="1129"/>
        <v>201907</v>
      </c>
      <c r="I17803">
        <f t="shared" si="1130"/>
        <v>1071.0743801652893</v>
      </c>
    </row>
    <row r="17804" spans="1:9" x14ac:dyDescent="0.3">
      <c r="A17804" t="s">
        <v>8</v>
      </c>
      <c r="B17804">
        <v>13139510</v>
      </c>
      <c r="C17804" s="1">
        <v>43674</v>
      </c>
      <c r="D17804">
        <v>516</v>
      </c>
      <c r="E17804" t="s">
        <v>9</v>
      </c>
      <c r="F17804">
        <f t="shared" si="1127"/>
        <v>7</v>
      </c>
      <c r="G17804">
        <f t="shared" si="1128"/>
        <v>2019</v>
      </c>
      <c r="H17804" t="str">
        <f t="shared" si="1129"/>
        <v>201907</v>
      </c>
      <c r="I17804">
        <f t="shared" si="1130"/>
        <v>1023.4710743801653</v>
      </c>
    </row>
    <row r="17805" spans="1:9" x14ac:dyDescent="0.3">
      <c r="A17805" t="s">
        <v>8</v>
      </c>
      <c r="B17805">
        <v>13139510</v>
      </c>
      <c r="C17805" s="1">
        <v>43675</v>
      </c>
      <c r="D17805">
        <v>504</v>
      </c>
      <c r="E17805" t="s">
        <v>9</v>
      </c>
      <c r="F17805">
        <f t="shared" si="1127"/>
        <v>7</v>
      </c>
      <c r="G17805">
        <f t="shared" si="1128"/>
        <v>2019</v>
      </c>
      <c r="H17805" t="str">
        <f t="shared" si="1129"/>
        <v>201907</v>
      </c>
      <c r="I17805">
        <f t="shared" si="1130"/>
        <v>999.66942148760336</v>
      </c>
    </row>
    <row r="17806" spans="1:9" x14ac:dyDescent="0.3">
      <c r="A17806" t="s">
        <v>8</v>
      </c>
      <c r="B17806">
        <v>13139510</v>
      </c>
      <c r="C17806" s="1">
        <v>43676</v>
      </c>
      <c r="D17806">
        <v>506</v>
      </c>
      <c r="E17806" t="s">
        <v>9</v>
      </c>
      <c r="F17806">
        <f t="shared" si="1127"/>
        <v>7</v>
      </c>
      <c r="G17806">
        <f t="shared" si="1128"/>
        <v>2019</v>
      </c>
      <c r="H17806" t="str">
        <f t="shared" si="1129"/>
        <v>201907</v>
      </c>
      <c r="I17806">
        <f t="shared" si="1130"/>
        <v>1003.6363636363636</v>
      </c>
    </row>
    <row r="17807" spans="1:9" x14ac:dyDescent="0.3">
      <c r="A17807" t="s">
        <v>8</v>
      </c>
      <c r="B17807">
        <v>13139510</v>
      </c>
      <c r="C17807" s="1">
        <v>43677</v>
      </c>
      <c r="D17807">
        <v>477</v>
      </c>
      <c r="E17807" t="s">
        <v>9</v>
      </c>
      <c r="F17807">
        <f t="shared" si="1127"/>
        <v>7</v>
      </c>
      <c r="G17807">
        <f t="shared" si="1128"/>
        <v>2019</v>
      </c>
      <c r="H17807" t="str">
        <f t="shared" si="1129"/>
        <v>201907</v>
      </c>
      <c r="I17807">
        <f t="shared" si="1130"/>
        <v>946.11570247933889</v>
      </c>
    </row>
    <row r="17808" spans="1:9" x14ac:dyDescent="0.3">
      <c r="A17808" t="s">
        <v>8</v>
      </c>
      <c r="B17808">
        <v>13139510</v>
      </c>
      <c r="C17808" s="1">
        <v>43678</v>
      </c>
      <c r="D17808">
        <v>458</v>
      </c>
      <c r="E17808" t="s">
        <v>9</v>
      </c>
      <c r="F17808">
        <f t="shared" si="1127"/>
        <v>8</v>
      </c>
      <c r="G17808">
        <f t="shared" si="1128"/>
        <v>2019</v>
      </c>
      <c r="H17808" t="str">
        <f t="shared" si="1129"/>
        <v>201908</v>
      </c>
      <c r="I17808">
        <f t="shared" si="1130"/>
        <v>908.42975206611573</v>
      </c>
    </row>
    <row r="17809" spans="1:9" x14ac:dyDescent="0.3">
      <c r="A17809" t="s">
        <v>8</v>
      </c>
      <c r="B17809">
        <v>13139510</v>
      </c>
      <c r="C17809" s="1">
        <v>43679</v>
      </c>
      <c r="D17809">
        <v>459</v>
      </c>
      <c r="E17809" t="s">
        <v>9</v>
      </c>
      <c r="F17809">
        <f t="shared" si="1127"/>
        <v>8</v>
      </c>
      <c r="G17809">
        <f t="shared" si="1128"/>
        <v>2019</v>
      </c>
      <c r="H17809" t="str">
        <f t="shared" si="1129"/>
        <v>201908</v>
      </c>
      <c r="I17809">
        <f t="shared" si="1130"/>
        <v>910.41322314049592</v>
      </c>
    </row>
    <row r="17810" spans="1:9" x14ac:dyDescent="0.3">
      <c r="A17810" t="s">
        <v>8</v>
      </c>
      <c r="B17810">
        <v>13139510</v>
      </c>
      <c r="C17810" s="1">
        <v>43680</v>
      </c>
      <c r="D17810">
        <v>435</v>
      </c>
      <c r="E17810" t="s">
        <v>9</v>
      </c>
      <c r="F17810">
        <f t="shared" si="1127"/>
        <v>8</v>
      </c>
      <c r="G17810">
        <f t="shared" si="1128"/>
        <v>2019</v>
      </c>
      <c r="H17810" t="str">
        <f t="shared" si="1129"/>
        <v>201908</v>
      </c>
      <c r="I17810">
        <f t="shared" si="1130"/>
        <v>862.80991735537191</v>
      </c>
    </row>
    <row r="17811" spans="1:9" x14ac:dyDescent="0.3">
      <c r="A17811" t="s">
        <v>8</v>
      </c>
      <c r="B17811">
        <v>13139510</v>
      </c>
      <c r="C17811" s="1">
        <v>43681</v>
      </c>
      <c r="D17811">
        <v>418</v>
      </c>
      <c r="E17811" t="s">
        <v>9</v>
      </c>
      <c r="F17811">
        <f t="shared" si="1127"/>
        <v>8</v>
      </c>
      <c r="G17811">
        <f t="shared" si="1128"/>
        <v>2019</v>
      </c>
      <c r="H17811" t="str">
        <f t="shared" si="1129"/>
        <v>201908</v>
      </c>
      <c r="I17811">
        <f t="shared" si="1130"/>
        <v>829.09090909090912</v>
      </c>
    </row>
    <row r="17812" spans="1:9" x14ac:dyDescent="0.3">
      <c r="A17812" t="s">
        <v>8</v>
      </c>
      <c r="B17812">
        <v>13139510</v>
      </c>
      <c r="C17812" s="1">
        <v>43682</v>
      </c>
      <c r="D17812">
        <v>407</v>
      </c>
      <c r="E17812" t="s">
        <v>9</v>
      </c>
      <c r="F17812">
        <f t="shared" si="1127"/>
        <v>8</v>
      </c>
      <c r="G17812">
        <f t="shared" si="1128"/>
        <v>2019</v>
      </c>
      <c r="H17812" t="str">
        <f t="shared" si="1129"/>
        <v>201908</v>
      </c>
      <c r="I17812">
        <f t="shared" si="1130"/>
        <v>807.27272727272725</v>
      </c>
    </row>
    <row r="17813" spans="1:9" x14ac:dyDescent="0.3">
      <c r="A17813" t="s">
        <v>8</v>
      </c>
      <c r="B17813">
        <v>13139510</v>
      </c>
      <c r="C17813" s="1">
        <v>43683</v>
      </c>
      <c r="D17813">
        <v>392</v>
      </c>
      <c r="E17813" t="s">
        <v>9</v>
      </c>
      <c r="F17813">
        <f t="shared" si="1127"/>
        <v>8</v>
      </c>
      <c r="G17813">
        <f t="shared" si="1128"/>
        <v>2019</v>
      </c>
      <c r="H17813" t="str">
        <f t="shared" si="1129"/>
        <v>201908</v>
      </c>
      <c r="I17813">
        <f t="shared" si="1130"/>
        <v>777.52066115702485</v>
      </c>
    </row>
    <row r="17814" spans="1:9" x14ac:dyDescent="0.3">
      <c r="A17814" t="s">
        <v>8</v>
      </c>
      <c r="B17814">
        <v>13139510</v>
      </c>
      <c r="C17814" s="1">
        <v>43684</v>
      </c>
      <c r="D17814">
        <v>383</v>
      </c>
      <c r="E17814" t="s">
        <v>9</v>
      </c>
      <c r="F17814">
        <f t="shared" si="1127"/>
        <v>8</v>
      </c>
      <c r="G17814">
        <f t="shared" si="1128"/>
        <v>2019</v>
      </c>
      <c r="H17814" t="str">
        <f t="shared" si="1129"/>
        <v>201908</v>
      </c>
      <c r="I17814">
        <f t="shared" si="1130"/>
        <v>759.66942148760336</v>
      </c>
    </row>
    <row r="17815" spans="1:9" x14ac:dyDescent="0.3">
      <c r="A17815" t="s">
        <v>8</v>
      </c>
      <c r="B17815">
        <v>13139510</v>
      </c>
      <c r="C17815" s="1">
        <v>43685</v>
      </c>
      <c r="D17815">
        <v>394</v>
      </c>
      <c r="E17815" t="s">
        <v>9</v>
      </c>
      <c r="F17815">
        <f t="shared" si="1127"/>
        <v>8</v>
      </c>
      <c r="G17815">
        <f t="shared" si="1128"/>
        <v>2019</v>
      </c>
      <c r="H17815" t="str">
        <f t="shared" si="1129"/>
        <v>201908</v>
      </c>
      <c r="I17815">
        <f t="shared" si="1130"/>
        <v>781.48760330578511</v>
      </c>
    </row>
    <row r="17816" spans="1:9" x14ac:dyDescent="0.3">
      <c r="A17816" t="s">
        <v>8</v>
      </c>
      <c r="B17816">
        <v>13139510</v>
      </c>
      <c r="C17816" s="1">
        <v>43686</v>
      </c>
      <c r="D17816">
        <v>414</v>
      </c>
      <c r="E17816" t="s">
        <v>9</v>
      </c>
      <c r="F17816">
        <f t="shared" si="1127"/>
        <v>8</v>
      </c>
      <c r="G17816">
        <f t="shared" si="1128"/>
        <v>2019</v>
      </c>
      <c r="H17816" t="str">
        <f t="shared" si="1129"/>
        <v>201908</v>
      </c>
      <c r="I17816">
        <f t="shared" si="1130"/>
        <v>821.15702479338847</v>
      </c>
    </row>
    <row r="17817" spans="1:9" x14ac:dyDescent="0.3">
      <c r="A17817" t="s">
        <v>8</v>
      </c>
      <c r="B17817">
        <v>13139510</v>
      </c>
      <c r="C17817" s="1">
        <v>43687</v>
      </c>
      <c r="D17817">
        <v>411</v>
      </c>
      <c r="E17817" t="s">
        <v>9</v>
      </c>
      <c r="F17817">
        <f t="shared" si="1127"/>
        <v>8</v>
      </c>
      <c r="G17817">
        <f t="shared" si="1128"/>
        <v>2019</v>
      </c>
      <c r="H17817" t="str">
        <f t="shared" si="1129"/>
        <v>201908</v>
      </c>
      <c r="I17817">
        <f t="shared" si="1130"/>
        <v>815.2066115702479</v>
      </c>
    </row>
    <row r="17818" spans="1:9" x14ac:dyDescent="0.3">
      <c r="A17818" t="s">
        <v>8</v>
      </c>
      <c r="B17818">
        <v>13139510</v>
      </c>
      <c r="C17818" s="1">
        <v>43688</v>
      </c>
      <c r="D17818">
        <v>385</v>
      </c>
      <c r="E17818" t="s">
        <v>9</v>
      </c>
      <c r="F17818">
        <f t="shared" si="1127"/>
        <v>8</v>
      </c>
      <c r="G17818">
        <f t="shared" si="1128"/>
        <v>2019</v>
      </c>
      <c r="H17818" t="str">
        <f t="shared" si="1129"/>
        <v>201908</v>
      </c>
      <c r="I17818">
        <f t="shared" si="1130"/>
        <v>763.63636363636363</v>
      </c>
    </row>
    <row r="17819" spans="1:9" x14ac:dyDescent="0.3">
      <c r="A17819" t="s">
        <v>8</v>
      </c>
      <c r="B17819">
        <v>13139510</v>
      </c>
      <c r="C17819" s="1">
        <v>43689</v>
      </c>
      <c r="D17819">
        <v>374</v>
      </c>
      <c r="E17819" t="s">
        <v>9</v>
      </c>
      <c r="F17819">
        <f t="shared" si="1127"/>
        <v>8</v>
      </c>
      <c r="G17819">
        <f t="shared" si="1128"/>
        <v>2019</v>
      </c>
      <c r="H17819" t="str">
        <f t="shared" si="1129"/>
        <v>201908</v>
      </c>
      <c r="I17819">
        <f t="shared" si="1130"/>
        <v>741.81818181818187</v>
      </c>
    </row>
    <row r="17820" spans="1:9" x14ac:dyDescent="0.3">
      <c r="A17820" t="s">
        <v>8</v>
      </c>
      <c r="B17820">
        <v>13139510</v>
      </c>
      <c r="C17820" s="1">
        <v>43690</v>
      </c>
      <c r="D17820">
        <v>358</v>
      </c>
      <c r="E17820" t="s">
        <v>9</v>
      </c>
      <c r="F17820">
        <f t="shared" si="1127"/>
        <v>8</v>
      </c>
      <c r="G17820">
        <f t="shared" si="1128"/>
        <v>2019</v>
      </c>
      <c r="H17820" t="str">
        <f t="shared" si="1129"/>
        <v>201908</v>
      </c>
      <c r="I17820">
        <f t="shared" si="1130"/>
        <v>710.08264462809916</v>
      </c>
    </row>
    <row r="17821" spans="1:9" x14ac:dyDescent="0.3">
      <c r="A17821" t="s">
        <v>8</v>
      </c>
      <c r="B17821">
        <v>13139510</v>
      </c>
      <c r="C17821" s="1">
        <v>43691</v>
      </c>
      <c r="D17821">
        <v>339</v>
      </c>
      <c r="E17821" t="s">
        <v>9</v>
      </c>
      <c r="F17821">
        <f t="shared" si="1127"/>
        <v>8</v>
      </c>
      <c r="G17821">
        <f t="shared" si="1128"/>
        <v>2019</v>
      </c>
      <c r="H17821" t="str">
        <f t="shared" si="1129"/>
        <v>201908</v>
      </c>
      <c r="I17821">
        <f t="shared" si="1130"/>
        <v>672.39669421487599</v>
      </c>
    </row>
    <row r="17822" spans="1:9" x14ac:dyDescent="0.3">
      <c r="A17822" t="s">
        <v>8</v>
      </c>
      <c r="B17822">
        <v>13139510</v>
      </c>
      <c r="C17822" s="1">
        <v>43692</v>
      </c>
      <c r="D17822">
        <v>319</v>
      </c>
      <c r="E17822" t="s">
        <v>9</v>
      </c>
      <c r="F17822">
        <f t="shared" si="1127"/>
        <v>8</v>
      </c>
      <c r="G17822">
        <f t="shared" si="1128"/>
        <v>2019</v>
      </c>
      <c r="H17822" t="str">
        <f t="shared" si="1129"/>
        <v>201908</v>
      </c>
      <c r="I17822">
        <f t="shared" si="1130"/>
        <v>632.72727272727275</v>
      </c>
    </row>
    <row r="17823" spans="1:9" x14ac:dyDescent="0.3">
      <c r="A17823" t="s">
        <v>8</v>
      </c>
      <c r="B17823">
        <v>13139510</v>
      </c>
      <c r="C17823" s="1">
        <v>43693</v>
      </c>
      <c r="D17823">
        <v>316</v>
      </c>
      <c r="E17823" t="s">
        <v>10</v>
      </c>
      <c r="F17823">
        <f t="shared" si="1127"/>
        <v>8</v>
      </c>
      <c r="G17823">
        <f t="shared" si="1128"/>
        <v>2019</v>
      </c>
      <c r="H17823" t="str">
        <f t="shared" si="1129"/>
        <v>201908</v>
      </c>
      <c r="I17823">
        <f t="shared" si="1130"/>
        <v>626.77685950413218</v>
      </c>
    </row>
    <row r="17824" spans="1:9" x14ac:dyDescent="0.3">
      <c r="A17824" t="s">
        <v>8</v>
      </c>
      <c r="B17824">
        <v>13139510</v>
      </c>
      <c r="C17824" s="1">
        <v>43694</v>
      </c>
      <c r="D17824">
        <v>315</v>
      </c>
      <c r="E17824" t="s">
        <v>10</v>
      </c>
      <c r="F17824">
        <f t="shared" si="1127"/>
        <v>8</v>
      </c>
      <c r="G17824">
        <f t="shared" si="1128"/>
        <v>2019</v>
      </c>
      <c r="H17824" t="str">
        <f t="shared" si="1129"/>
        <v>201908</v>
      </c>
      <c r="I17824">
        <f t="shared" si="1130"/>
        <v>624.7933884297521</v>
      </c>
    </row>
    <row r="17825" spans="1:9" x14ac:dyDescent="0.3">
      <c r="A17825" t="s">
        <v>8</v>
      </c>
      <c r="B17825">
        <v>13139510</v>
      </c>
      <c r="C17825" s="1">
        <v>43695</v>
      </c>
      <c r="D17825">
        <v>307</v>
      </c>
      <c r="E17825" t="s">
        <v>10</v>
      </c>
      <c r="F17825">
        <f t="shared" si="1127"/>
        <v>8</v>
      </c>
      <c r="G17825">
        <f t="shared" si="1128"/>
        <v>2019</v>
      </c>
      <c r="H17825" t="str">
        <f t="shared" si="1129"/>
        <v>201908</v>
      </c>
      <c r="I17825">
        <f t="shared" si="1130"/>
        <v>608.92561983471069</v>
      </c>
    </row>
    <row r="17826" spans="1:9" x14ac:dyDescent="0.3">
      <c r="A17826" t="s">
        <v>8</v>
      </c>
      <c r="B17826">
        <v>13139510</v>
      </c>
      <c r="C17826" s="1">
        <v>43696</v>
      </c>
      <c r="D17826">
        <v>297</v>
      </c>
      <c r="E17826" t="s">
        <v>10</v>
      </c>
      <c r="F17826">
        <f t="shared" si="1127"/>
        <v>8</v>
      </c>
      <c r="G17826">
        <f t="shared" si="1128"/>
        <v>2019</v>
      </c>
      <c r="H17826" t="str">
        <f t="shared" si="1129"/>
        <v>201908</v>
      </c>
      <c r="I17826">
        <f t="shared" si="1130"/>
        <v>589.09090909090912</v>
      </c>
    </row>
    <row r="17827" spans="1:9" x14ac:dyDescent="0.3">
      <c r="A17827" t="s">
        <v>8</v>
      </c>
      <c r="B17827">
        <v>13139510</v>
      </c>
      <c r="C17827" s="1">
        <v>43697</v>
      </c>
      <c r="D17827">
        <v>282</v>
      </c>
      <c r="E17827" t="s">
        <v>10</v>
      </c>
      <c r="F17827">
        <f t="shared" si="1127"/>
        <v>8</v>
      </c>
      <c r="G17827">
        <f t="shared" si="1128"/>
        <v>2019</v>
      </c>
      <c r="H17827" t="str">
        <f t="shared" si="1129"/>
        <v>201908</v>
      </c>
      <c r="I17827">
        <f t="shared" si="1130"/>
        <v>559.3388429752066</v>
      </c>
    </row>
    <row r="17828" spans="1:9" x14ac:dyDescent="0.3">
      <c r="A17828" t="s">
        <v>8</v>
      </c>
      <c r="B17828">
        <v>13139510</v>
      </c>
      <c r="C17828" s="1">
        <v>43698</v>
      </c>
      <c r="D17828">
        <v>268</v>
      </c>
      <c r="E17828" t="s">
        <v>9</v>
      </c>
      <c r="F17828">
        <f t="shared" si="1127"/>
        <v>8</v>
      </c>
      <c r="G17828">
        <f t="shared" si="1128"/>
        <v>2019</v>
      </c>
      <c r="H17828" t="str">
        <f t="shared" si="1129"/>
        <v>201908</v>
      </c>
      <c r="I17828">
        <f t="shared" si="1130"/>
        <v>531.57024793388427</v>
      </c>
    </row>
    <row r="17829" spans="1:9" x14ac:dyDescent="0.3">
      <c r="A17829" t="s">
        <v>8</v>
      </c>
      <c r="B17829">
        <v>13139510</v>
      </c>
      <c r="C17829" s="1">
        <v>43699</v>
      </c>
      <c r="D17829">
        <v>261</v>
      </c>
      <c r="E17829" t="s">
        <v>9</v>
      </c>
      <c r="F17829">
        <f t="shared" si="1127"/>
        <v>8</v>
      </c>
      <c r="G17829">
        <f t="shared" si="1128"/>
        <v>2019</v>
      </c>
      <c r="H17829" t="str">
        <f t="shared" si="1129"/>
        <v>201908</v>
      </c>
      <c r="I17829">
        <f t="shared" si="1130"/>
        <v>517.68595041322317</v>
      </c>
    </row>
    <row r="17830" spans="1:9" x14ac:dyDescent="0.3">
      <c r="A17830" t="s">
        <v>8</v>
      </c>
      <c r="B17830">
        <v>13139510</v>
      </c>
      <c r="C17830" s="1">
        <v>43700</v>
      </c>
      <c r="D17830">
        <v>259</v>
      </c>
      <c r="E17830" t="s">
        <v>9</v>
      </c>
      <c r="F17830">
        <f t="shared" si="1127"/>
        <v>8</v>
      </c>
      <c r="G17830">
        <f t="shared" si="1128"/>
        <v>2019</v>
      </c>
      <c r="H17830" t="str">
        <f t="shared" si="1129"/>
        <v>201908</v>
      </c>
      <c r="I17830">
        <f t="shared" si="1130"/>
        <v>513.71900826446279</v>
      </c>
    </row>
    <row r="17831" spans="1:9" x14ac:dyDescent="0.3">
      <c r="A17831" t="s">
        <v>8</v>
      </c>
      <c r="B17831">
        <v>13139510</v>
      </c>
      <c r="C17831" s="1">
        <v>43701</v>
      </c>
      <c r="D17831">
        <v>256</v>
      </c>
      <c r="E17831" t="s">
        <v>9</v>
      </c>
      <c r="F17831">
        <f t="shared" si="1127"/>
        <v>8</v>
      </c>
      <c r="G17831">
        <f t="shared" si="1128"/>
        <v>2019</v>
      </c>
      <c r="H17831" t="str">
        <f t="shared" si="1129"/>
        <v>201908</v>
      </c>
      <c r="I17831">
        <f t="shared" si="1130"/>
        <v>507.76859504132233</v>
      </c>
    </row>
    <row r="17832" spans="1:9" x14ac:dyDescent="0.3">
      <c r="A17832" t="s">
        <v>8</v>
      </c>
      <c r="B17832">
        <v>13139510</v>
      </c>
      <c r="C17832" s="1">
        <v>43702</v>
      </c>
      <c r="D17832">
        <v>247</v>
      </c>
      <c r="E17832" t="s">
        <v>9</v>
      </c>
      <c r="F17832">
        <f t="shared" si="1127"/>
        <v>8</v>
      </c>
      <c r="G17832">
        <f t="shared" si="1128"/>
        <v>2019</v>
      </c>
      <c r="H17832" t="str">
        <f t="shared" si="1129"/>
        <v>201908</v>
      </c>
      <c r="I17832">
        <f t="shared" si="1130"/>
        <v>489.91735537190084</v>
      </c>
    </row>
    <row r="17833" spans="1:9" x14ac:dyDescent="0.3">
      <c r="A17833" t="s">
        <v>8</v>
      </c>
      <c r="B17833">
        <v>13139510</v>
      </c>
      <c r="C17833" s="1">
        <v>43703</v>
      </c>
      <c r="D17833">
        <v>246</v>
      </c>
      <c r="E17833" t="s">
        <v>9</v>
      </c>
      <c r="F17833">
        <f t="shared" si="1127"/>
        <v>8</v>
      </c>
      <c r="G17833">
        <f t="shared" si="1128"/>
        <v>2019</v>
      </c>
      <c r="H17833" t="str">
        <f t="shared" si="1129"/>
        <v>201908</v>
      </c>
      <c r="I17833">
        <f t="shared" si="1130"/>
        <v>487.93388429752065</v>
      </c>
    </row>
    <row r="17834" spans="1:9" x14ac:dyDescent="0.3">
      <c r="A17834" t="s">
        <v>8</v>
      </c>
      <c r="B17834">
        <v>13139510</v>
      </c>
      <c r="C17834" s="1">
        <v>43704</v>
      </c>
      <c r="D17834">
        <v>244</v>
      </c>
      <c r="E17834" t="s">
        <v>9</v>
      </c>
      <c r="F17834">
        <f t="shared" si="1127"/>
        <v>8</v>
      </c>
      <c r="G17834">
        <f t="shared" si="1128"/>
        <v>2019</v>
      </c>
      <c r="H17834" t="str">
        <f t="shared" si="1129"/>
        <v>201908</v>
      </c>
      <c r="I17834">
        <f t="shared" si="1130"/>
        <v>483.96694214876032</v>
      </c>
    </row>
    <row r="17835" spans="1:9" x14ac:dyDescent="0.3">
      <c r="A17835" t="s">
        <v>8</v>
      </c>
      <c r="B17835">
        <v>13139510</v>
      </c>
      <c r="C17835" s="1">
        <v>43705</v>
      </c>
      <c r="D17835">
        <v>238</v>
      </c>
      <c r="E17835" t="s">
        <v>9</v>
      </c>
      <c r="F17835">
        <f t="shared" si="1127"/>
        <v>8</v>
      </c>
      <c r="G17835">
        <f t="shared" si="1128"/>
        <v>2019</v>
      </c>
      <c r="H17835" t="str">
        <f t="shared" si="1129"/>
        <v>201908</v>
      </c>
      <c r="I17835">
        <f t="shared" si="1130"/>
        <v>472.06611570247935</v>
      </c>
    </row>
    <row r="17836" spans="1:9" x14ac:dyDescent="0.3">
      <c r="A17836" t="s">
        <v>8</v>
      </c>
      <c r="B17836">
        <v>13139510</v>
      </c>
      <c r="C17836" s="1">
        <v>43706</v>
      </c>
      <c r="D17836">
        <v>231</v>
      </c>
      <c r="E17836" t="s">
        <v>9</v>
      </c>
      <c r="F17836">
        <f t="shared" si="1127"/>
        <v>8</v>
      </c>
      <c r="G17836">
        <f t="shared" si="1128"/>
        <v>2019</v>
      </c>
      <c r="H17836" t="str">
        <f t="shared" si="1129"/>
        <v>201908</v>
      </c>
      <c r="I17836">
        <f t="shared" si="1130"/>
        <v>458.18181818181819</v>
      </c>
    </row>
    <row r="17837" spans="1:9" x14ac:dyDescent="0.3">
      <c r="A17837" t="s">
        <v>8</v>
      </c>
      <c r="B17837">
        <v>13139510</v>
      </c>
      <c r="C17837" s="1">
        <v>43707</v>
      </c>
      <c r="D17837">
        <v>229</v>
      </c>
      <c r="E17837" t="s">
        <v>9</v>
      </c>
      <c r="F17837">
        <f t="shared" si="1127"/>
        <v>8</v>
      </c>
      <c r="G17837">
        <f t="shared" si="1128"/>
        <v>2019</v>
      </c>
      <c r="H17837" t="str">
        <f t="shared" si="1129"/>
        <v>201908</v>
      </c>
      <c r="I17837">
        <f t="shared" si="1130"/>
        <v>454.21487603305786</v>
      </c>
    </row>
    <row r="17838" spans="1:9" x14ac:dyDescent="0.3">
      <c r="A17838" t="s">
        <v>8</v>
      </c>
      <c r="B17838">
        <v>13139510</v>
      </c>
      <c r="C17838" s="1">
        <v>43708</v>
      </c>
      <c r="D17838">
        <v>225</v>
      </c>
      <c r="E17838" t="s">
        <v>9</v>
      </c>
      <c r="F17838">
        <f t="shared" si="1127"/>
        <v>8</v>
      </c>
      <c r="G17838">
        <f t="shared" si="1128"/>
        <v>2019</v>
      </c>
      <c r="H17838" t="str">
        <f t="shared" si="1129"/>
        <v>201908</v>
      </c>
      <c r="I17838">
        <f t="shared" si="1130"/>
        <v>446.28099173553721</v>
      </c>
    </row>
    <row r="17839" spans="1:9" x14ac:dyDescent="0.3">
      <c r="A17839" t="s">
        <v>8</v>
      </c>
      <c r="B17839">
        <v>13139510</v>
      </c>
      <c r="C17839" s="1">
        <v>43709</v>
      </c>
      <c r="D17839">
        <v>220</v>
      </c>
      <c r="E17839" t="s">
        <v>9</v>
      </c>
      <c r="F17839">
        <f t="shared" si="1127"/>
        <v>9</v>
      </c>
      <c r="G17839">
        <f t="shared" si="1128"/>
        <v>2019</v>
      </c>
      <c r="H17839" t="str">
        <f t="shared" si="1129"/>
        <v>201909</v>
      </c>
      <c r="I17839">
        <f t="shared" si="1130"/>
        <v>436.36363636363637</v>
      </c>
    </row>
    <row r="17840" spans="1:9" x14ac:dyDescent="0.3">
      <c r="A17840" t="s">
        <v>8</v>
      </c>
      <c r="B17840">
        <v>13139510</v>
      </c>
      <c r="C17840" s="1">
        <v>43710</v>
      </c>
      <c r="D17840">
        <v>215</v>
      </c>
      <c r="E17840" t="s">
        <v>9</v>
      </c>
      <c r="F17840">
        <f t="shared" si="1127"/>
        <v>9</v>
      </c>
      <c r="G17840">
        <f t="shared" si="1128"/>
        <v>2019</v>
      </c>
      <c r="H17840" t="str">
        <f t="shared" si="1129"/>
        <v>201909</v>
      </c>
      <c r="I17840">
        <f t="shared" si="1130"/>
        <v>426.44628099173553</v>
      </c>
    </row>
    <row r="17841" spans="1:9" x14ac:dyDescent="0.3">
      <c r="A17841" t="s">
        <v>8</v>
      </c>
      <c r="B17841">
        <v>13139510</v>
      </c>
      <c r="C17841" s="1">
        <v>43711</v>
      </c>
      <c r="D17841">
        <v>209</v>
      </c>
      <c r="E17841" t="s">
        <v>9</v>
      </c>
      <c r="F17841">
        <f t="shared" si="1127"/>
        <v>9</v>
      </c>
      <c r="G17841">
        <f t="shared" si="1128"/>
        <v>2019</v>
      </c>
      <c r="H17841" t="str">
        <f t="shared" si="1129"/>
        <v>201909</v>
      </c>
      <c r="I17841">
        <f t="shared" si="1130"/>
        <v>414.54545454545456</v>
      </c>
    </row>
    <row r="17842" spans="1:9" x14ac:dyDescent="0.3">
      <c r="A17842" t="s">
        <v>8</v>
      </c>
      <c r="B17842">
        <v>13139510</v>
      </c>
      <c r="C17842" s="1">
        <v>43712</v>
      </c>
      <c r="D17842">
        <v>206</v>
      </c>
      <c r="E17842" t="s">
        <v>9</v>
      </c>
      <c r="F17842">
        <f t="shared" si="1127"/>
        <v>9</v>
      </c>
      <c r="G17842">
        <f t="shared" si="1128"/>
        <v>2019</v>
      </c>
      <c r="H17842" t="str">
        <f t="shared" si="1129"/>
        <v>201909</v>
      </c>
      <c r="I17842">
        <f t="shared" si="1130"/>
        <v>408.59504132231405</v>
      </c>
    </row>
    <row r="17843" spans="1:9" x14ac:dyDescent="0.3">
      <c r="A17843" t="s">
        <v>8</v>
      </c>
      <c r="B17843">
        <v>13139510</v>
      </c>
      <c r="C17843" s="1">
        <v>43713</v>
      </c>
      <c r="D17843">
        <v>202</v>
      </c>
      <c r="E17843" t="s">
        <v>9</v>
      </c>
      <c r="F17843">
        <f t="shared" si="1127"/>
        <v>9</v>
      </c>
      <c r="G17843">
        <f t="shared" si="1128"/>
        <v>2019</v>
      </c>
      <c r="H17843" t="str">
        <f t="shared" si="1129"/>
        <v>201909</v>
      </c>
      <c r="I17843">
        <f t="shared" si="1130"/>
        <v>400.6611570247934</v>
      </c>
    </row>
    <row r="17844" spans="1:9" x14ac:dyDescent="0.3">
      <c r="A17844" t="s">
        <v>8</v>
      </c>
      <c r="B17844">
        <v>13139510</v>
      </c>
      <c r="C17844" s="1">
        <v>43714</v>
      </c>
      <c r="D17844">
        <v>207</v>
      </c>
      <c r="E17844" t="s">
        <v>9</v>
      </c>
      <c r="F17844">
        <f t="shared" si="1127"/>
        <v>9</v>
      </c>
      <c r="G17844">
        <f t="shared" si="1128"/>
        <v>2019</v>
      </c>
      <c r="H17844" t="str">
        <f t="shared" si="1129"/>
        <v>201909</v>
      </c>
      <c r="I17844">
        <f t="shared" si="1130"/>
        <v>410.57851239669424</v>
      </c>
    </row>
    <row r="17845" spans="1:9" x14ac:dyDescent="0.3">
      <c r="A17845" t="s">
        <v>8</v>
      </c>
      <c r="B17845">
        <v>13139510</v>
      </c>
      <c r="C17845" s="1">
        <v>43715</v>
      </c>
      <c r="D17845">
        <v>223</v>
      </c>
      <c r="E17845" t="s">
        <v>9</v>
      </c>
      <c r="F17845">
        <f t="shared" si="1127"/>
        <v>9</v>
      </c>
      <c r="G17845">
        <f t="shared" si="1128"/>
        <v>2019</v>
      </c>
      <c r="H17845" t="str">
        <f t="shared" si="1129"/>
        <v>201909</v>
      </c>
      <c r="I17845">
        <f t="shared" si="1130"/>
        <v>442.31404958677683</v>
      </c>
    </row>
    <row r="17846" spans="1:9" x14ac:dyDescent="0.3">
      <c r="A17846" t="s">
        <v>8</v>
      </c>
      <c r="B17846">
        <v>13139510</v>
      </c>
      <c r="C17846" s="1">
        <v>43716</v>
      </c>
      <c r="D17846">
        <v>230</v>
      </c>
      <c r="E17846" t="s">
        <v>9</v>
      </c>
      <c r="F17846">
        <f t="shared" si="1127"/>
        <v>9</v>
      </c>
      <c r="G17846">
        <f t="shared" si="1128"/>
        <v>2019</v>
      </c>
      <c r="H17846" t="str">
        <f t="shared" si="1129"/>
        <v>201909</v>
      </c>
      <c r="I17846">
        <f t="shared" si="1130"/>
        <v>456.198347107438</v>
      </c>
    </row>
    <row r="17847" spans="1:9" x14ac:dyDescent="0.3">
      <c r="A17847" t="s">
        <v>8</v>
      </c>
      <c r="B17847">
        <v>13139510</v>
      </c>
      <c r="C17847" s="1">
        <v>43717</v>
      </c>
      <c r="D17847">
        <v>266</v>
      </c>
      <c r="E17847" t="s">
        <v>9</v>
      </c>
      <c r="F17847">
        <f t="shared" si="1127"/>
        <v>9</v>
      </c>
      <c r="G17847">
        <f t="shared" si="1128"/>
        <v>2019</v>
      </c>
      <c r="H17847" t="str">
        <f t="shared" si="1129"/>
        <v>201909</v>
      </c>
      <c r="I17847">
        <f t="shared" si="1130"/>
        <v>527.60330578512401</v>
      </c>
    </row>
    <row r="17848" spans="1:9" x14ac:dyDescent="0.3">
      <c r="A17848" t="s">
        <v>8</v>
      </c>
      <c r="B17848">
        <v>13139510</v>
      </c>
      <c r="C17848" s="1">
        <v>43718</v>
      </c>
      <c r="D17848">
        <v>249</v>
      </c>
      <c r="E17848" t="s">
        <v>9</v>
      </c>
      <c r="F17848">
        <f t="shared" si="1127"/>
        <v>9</v>
      </c>
      <c r="G17848">
        <f t="shared" si="1128"/>
        <v>2019</v>
      </c>
      <c r="H17848" t="str">
        <f t="shared" si="1129"/>
        <v>201909</v>
      </c>
      <c r="I17848">
        <f t="shared" si="1130"/>
        <v>493.88429752066116</v>
      </c>
    </row>
    <row r="17849" spans="1:9" x14ac:dyDescent="0.3">
      <c r="A17849" t="s">
        <v>8</v>
      </c>
      <c r="B17849">
        <v>13139510</v>
      </c>
      <c r="C17849" s="1">
        <v>43719</v>
      </c>
      <c r="D17849">
        <v>253</v>
      </c>
      <c r="E17849" t="s">
        <v>9</v>
      </c>
      <c r="F17849">
        <f t="shared" si="1127"/>
        <v>9</v>
      </c>
      <c r="G17849">
        <f t="shared" si="1128"/>
        <v>2019</v>
      </c>
      <c r="H17849" t="str">
        <f t="shared" si="1129"/>
        <v>201909</v>
      </c>
      <c r="I17849">
        <f t="shared" si="1130"/>
        <v>501.81818181818181</v>
      </c>
    </row>
    <row r="17850" spans="1:9" x14ac:dyDescent="0.3">
      <c r="A17850" t="s">
        <v>8</v>
      </c>
      <c r="B17850">
        <v>13139510</v>
      </c>
      <c r="C17850" s="1">
        <v>43720</v>
      </c>
      <c r="D17850">
        <v>249</v>
      </c>
      <c r="E17850" t="s">
        <v>9</v>
      </c>
      <c r="F17850">
        <f t="shared" si="1127"/>
        <v>9</v>
      </c>
      <c r="G17850">
        <f t="shared" si="1128"/>
        <v>2019</v>
      </c>
      <c r="H17850" t="str">
        <f t="shared" si="1129"/>
        <v>201909</v>
      </c>
      <c r="I17850">
        <f t="shared" si="1130"/>
        <v>493.88429752066116</v>
      </c>
    </row>
    <row r="17851" spans="1:9" x14ac:dyDescent="0.3">
      <c r="A17851" t="s">
        <v>8</v>
      </c>
      <c r="B17851">
        <v>13139510</v>
      </c>
      <c r="C17851" s="1">
        <v>43721</v>
      </c>
      <c r="D17851">
        <v>238</v>
      </c>
      <c r="E17851" t="s">
        <v>9</v>
      </c>
      <c r="F17851">
        <f t="shared" si="1127"/>
        <v>9</v>
      </c>
      <c r="G17851">
        <f t="shared" si="1128"/>
        <v>2019</v>
      </c>
      <c r="H17851" t="str">
        <f t="shared" si="1129"/>
        <v>201909</v>
      </c>
      <c r="I17851">
        <f t="shared" si="1130"/>
        <v>472.06611570247935</v>
      </c>
    </row>
    <row r="17852" spans="1:9" x14ac:dyDescent="0.3">
      <c r="A17852" t="s">
        <v>8</v>
      </c>
      <c r="B17852">
        <v>13139510</v>
      </c>
      <c r="C17852" s="1">
        <v>43722</v>
      </c>
      <c r="D17852">
        <v>228</v>
      </c>
      <c r="E17852" t="s">
        <v>9</v>
      </c>
      <c r="F17852">
        <f t="shared" si="1127"/>
        <v>9</v>
      </c>
      <c r="G17852">
        <f t="shared" si="1128"/>
        <v>2019</v>
      </c>
      <c r="H17852" t="str">
        <f t="shared" si="1129"/>
        <v>201909</v>
      </c>
      <c r="I17852">
        <f t="shared" si="1130"/>
        <v>452.23140495867767</v>
      </c>
    </row>
    <row r="17853" spans="1:9" x14ac:dyDescent="0.3">
      <c r="A17853" t="s">
        <v>8</v>
      </c>
      <c r="B17853">
        <v>13139510</v>
      </c>
      <c r="C17853" s="1">
        <v>43723</v>
      </c>
      <c r="D17853">
        <v>220</v>
      </c>
      <c r="E17853" t="s">
        <v>9</v>
      </c>
      <c r="F17853">
        <f t="shared" si="1127"/>
        <v>9</v>
      </c>
      <c r="G17853">
        <f t="shared" si="1128"/>
        <v>2019</v>
      </c>
      <c r="H17853" t="str">
        <f t="shared" si="1129"/>
        <v>201909</v>
      </c>
      <c r="I17853">
        <f t="shared" si="1130"/>
        <v>436.36363636363637</v>
      </c>
    </row>
    <row r="17854" spans="1:9" x14ac:dyDescent="0.3">
      <c r="A17854" t="s">
        <v>8</v>
      </c>
      <c r="B17854">
        <v>13139510</v>
      </c>
      <c r="C17854" s="1">
        <v>43724</v>
      </c>
      <c r="D17854">
        <v>215</v>
      </c>
      <c r="E17854" t="s">
        <v>9</v>
      </c>
      <c r="F17854">
        <f t="shared" si="1127"/>
        <v>9</v>
      </c>
      <c r="G17854">
        <f t="shared" si="1128"/>
        <v>2019</v>
      </c>
      <c r="H17854" t="str">
        <f t="shared" si="1129"/>
        <v>201909</v>
      </c>
      <c r="I17854">
        <f t="shared" si="1130"/>
        <v>426.44628099173553</v>
      </c>
    </row>
    <row r="17855" spans="1:9" x14ac:dyDescent="0.3">
      <c r="A17855" t="s">
        <v>8</v>
      </c>
      <c r="B17855">
        <v>13139510</v>
      </c>
      <c r="C17855" s="1">
        <v>43725</v>
      </c>
      <c r="D17855">
        <v>223</v>
      </c>
      <c r="E17855" t="s">
        <v>9</v>
      </c>
      <c r="F17855">
        <f t="shared" si="1127"/>
        <v>9</v>
      </c>
      <c r="G17855">
        <f t="shared" si="1128"/>
        <v>2019</v>
      </c>
      <c r="H17855" t="str">
        <f t="shared" si="1129"/>
        <v>201909</v>
      </c>
      <c r="I17855">
        <f t="shared" si="1130"/>
        <v>442.31404958677683</v>
      </c>
    </row>
    <row r="17856" spans="1:9" x14ac:dyDescent="0.3">
      <c r="A17856" t="s">
        <v>8</v>
      </c>
      <c r="B17856">
        <v>13139510</v>
      </c>
      <c r="C17856" s="1">
        <v>43726</v>
      </c>
      <c r="D17856">
        <v>230</v>
      </c>
      <c r="E17856" t="s">
        <v>9</v>
      </c>
      <c r="F17856">
        <f t="shared" si="1127"/>
        <v>9</v>
      </c>
      <c r="G17856">
        <f t="shared" si="1128"/>
        <v>2019</v>
      </c>
      <c r="H17856" t="str">
        <f t="shared" si="1129"/>
        <v>201909</v>
      </c>
      <c r="I17856">
        <f t="shared" si="1130"/>
        <v>456.198347107438</v>
      </c>
    </row>
    <row r="17857" spans="1:9" x14ac:dyDescent="0.3">
      <c r="A17857" t="s">
        <v>8</v>
      </c>
      <c r="B17857">
        <v>13139510</v>
      </c>
      <c r="C17857" s="1">
        <v>43727</v>
      </c>
      <c r="D17857">
        <v>245</v>
      </c>
      <c r="E17857" t="s">
        <v>9</v>
      </c>
      <c r="F17857">
        <f t="shared" si="1127"/>
        <v>9</v>
      </c>
      <c r="G17857">
        <f t="shared" si="1128"/>
        <v>2019</v>
      </c>
      <c r="H17857" t="str">
        <f t="shared" si="1129"/>
        <v>201909</v>
      </c>
      <c r="I17857">
        <f t="shared" si="1130"/>
        <v>485.95041322314052</v>
      </c>
    </row>
    <row r="17858" spans="1:9" x14ac:dyDescent="0.3">
      <c r="A17858" t="s">
        <v>8</v>
      </c>
      <c r="B17858">
        <v>13139510</v>
      </c>
      <c r="C17858" s="1">
        <v>43728</v>
      </c>
      <c r="D17858">
        <v>253</v>
      </c>
      <c r="E17858" t="s">
        <v>9</v>
      </c>
      <c r="F17858">
        <f t="shared" si="1127"/>
        <v>9</v>
      </c>
      <c r="G17858">
        <f t="shared" si="1128"/>
        <v>2019</v>
      </c>
      <c r="H17858" t="str">
        <f t="shared" si="1129"/>
        <v>201909</v>
      </c>
      <c r="I17858">
        <f t="shared" si="1130"/>
        <v>501.81818181818181</v>
      </c>
    </row>
    <row r="17859" spans="1:9" x14ac:dyDescent="0.3">
      <c r="A17859" t="s">
        <v>8</v>
      </c>
      <c r="B17859">
        <v>13139510</v>
      </c>
      <c r="C17859" s="1">
        <v>43729</v>
      </c>
      <c r="D17859">
        <v>257</v>
      </c>
      <c r="E17859" t="s">
        <v>9</v>
      </c>
      <c r="F17859">
        <f t="shared" si="1127"/>
        <v>9</v>
      </c>
      <c r="G17859">
        <f t="shared" si="1128"/>
        <v>2019</v>
      </c>
      <c r="H17859" t="str">
        <f t="shared" si="1129"/>
        <v>201909</v>
      </c>
      <c r="I17859">
        <f t="shared" si="1130"/>
        <v>509.75206611570246</v>
      </c>
    </row>
    <row r="17860" spans="1:9" x14ac:dyDescent="0.3">
      <c r="A17860" t="s">
        <v>8</v>
      </c>
      <c r="B17860">
        <v>13139510</v>
      </c>
      <c r="C17860" s="1">
        <v>43730</v>
      </c>
      <c r="D17860">
        <v>247</v>
      </c>
      <c r="E17860" t="s">
        <v>9</v>
      </c>
      <c r="F17860">
        <f t="shared" ref="F17860:F17923" si="1131">MONTH(C17860)</f>
        <v>9</v>
      </c>
      <c r="G17860">
        <f t="shared" ref="G17860:G17923" si="1132">YEAR(C17860)</f>
        <v>2019</v>
      </c>
      <c r="H17860" t="str">
        <f t="shared" ref="H17860:H17923" si="1133">IF(F17860&lt;10,CONCATENATE(G17860,"0",F17860),CONCATENATE(G17860,F17860))</f>
        <v>201909</v>
      </c>
      <c r="I17860">
        <f t="shared" ref="I17860:I17923" si="1134">D17860*60*60*24/43560</f>
        <v>489.91735537190084</v>
      </c>
    </row>
    <row r="17861" spans="1:9" x14ac:dyDescent="0.3">
      <c r="A17861" t="s">
        <v>8</v>
      </c>
      <c r="B17861">
        <v>13139510</v>
      </c>
      <c r="C17861" s="1">
        <v>43731</v>
      </c>
      <c r="D17861">
        <v>239</v>
      </c>
      <c r="E17861" t="s">
        <v>9</v>
      </c>
      <c r="F17861">
        <f t="shared" si="1131"/>
        <v>9</v>
      </c>
      <c r="G17861">
        <f t="shared" si="1132"/>
        <v>2019</v>
      </c>
      <c r="H17861" t="str">
        <f t="shared" si="1133"/>
        <v>201909</v>
      </c>
      <c r="I17861">
        <f t="shared" si="1134"/>
        <v>474.04958677685948</v>
      </c>
    </row>
    <row r="17862" spans="1:9" x14ac:dyDescent="0.3">
      <c r="A17862" t="s">
        <v>8</v>
      </c>
      <c r="B17862">
        <v>13139510</v>
      </c>
      <c r="C17862" s="1">
        <v>43732</v>
      </c>
      <c r="D17862">
        <v>231</v>
      </c>
      <c r="E17862" t="s">
        <v>9</v>
      </c>
      <c r="F17862">
        <f t="shared" si="1131"/>
        <v>9</v>
      </c>
      <c r="G17862">
        <f t="shared" si="1132"/>
        <v>2019</v>
      </c>
      <c r="H17862" t="str">
        <f t="shared" si="1133"/>
        <v>201909</v>
      </c>
      <c r="I17862">
        <f t="shared" si="1134"/>
        <v>458.18181818181819</v>
      </c>
    </row>
    <row r="17863" spans="1:9" x14ac:dyDescent="0.3">
      <c r="A17863" t="s">
        <v>8</v>
      </c>
      <c r="B17863">
        <v>13139510</v>
      </c>
      <c r="C17863" s="1">
        <v>43733</v>
      </c>
      <c r="D17863">
        <v>226</v>
      </c>
      <c r="E17863" t="s">
        <v>9</v>
      </c>
      <c r="F17863">
        <f t="shared" si="1131"/>
        <v>9</v>
      </c>
      <c r="G17863">
        <f t="shared" si="1132"/>
        <v>2019</v>
      </c>
      <c r="H17863" t="str">
        <f t="shared" si="1133"/>
        <v>201909</v>
      </c>
      <c r="I17863">
        <f t="shared" si="1134"/>
        <v>448.26446280991735</v>
      </c>
    </row>
    <row r="17864" spans="1:9" x14ac:dyDescent="0.3">
      <c r="A17864" t="s">
        <v>8</v>
      </c>
      <c r="B17864">
        <v>13139510</v>
      </c>
      <c r="C17864" s="1">
        <v>43734</v>
      </c>
      <c r="D17864">
        <v>224</v>
      </c>
      <c r="E17864" t="s">
        <v>9</v>
      </c>
      <c r="F17864">
        <f t="shared" si="1131"/>
        <v>9</v>
      </c>
      <c r="G17864">
        <f t="shared" si="1132"/>
        <v>2019</v>
      </c>
      <c r="H17864" t="str">
        <f t="shared" si="1133"/>
        <v>201909</v>
      </c>
      <c r="I17864">
        <f t="shared" si="1134"/>
        <v>444.29752066115702</v>
      </c>
    </row>
    <row r="17865" spans="1:9" x14ac:dyDescent="0.3">
      <c r="A17865" t="s">
        <v>8</v>
      </c>
      <c r="B17865">
        <v>13139510</v>
      </c>
      <c r="C17865" s="1">
        <v>43735</v>
      </c>
      <c r="D17865">
        <v>220</v>
      </c>
      <c r="E17865" t="s">
        <v>9</v>
      </c>
      <c r="F17865">
        <f t="shared" si="1131"/>
        <v>9</v>
      </c>
      <c r="G17865">
        <f t="shared" si="1132"/>
        <v>2019</v>
      </c>
      <c r="H17865" t="str">
        <f t="shared" si="1133"/>
        <v>201909</v>
      </c>
      <c r="I17865">
        <f t="shared" si="1134"/>
        <v>436.36363636363637</v>
      </c>
    </row>
    <row r="17866" spans="1:9" x14ac:dyDescent="0.3">
      <c r="A17866" t="s">
        <v>8</v>
      </c>
      <c r="B17866">
        <v>13139510</v>
      </c>
      <c r="C17866" s="1">
        <v>43736</v>
      </c>
      <c r="D17866">
        <v>228</v>
      </c>
      <c r="E17866" t="s">
        <v>9</v>
      </c>
      <c r="F17866">
        <f t="shared" si="1131"/>
        <v>9</v>
      </c>
      <c r="G17866">
        <f t="shared" si="1132"/>
        <v>2019</v>
      </c>
      <c r="H17866" t="str">
        <f t="shared" si="1133"/>
        <v>201909</v>
      </c>
      <c r="I17866">
        <f t="shared" si="1134"/>
        <v>452.23140495867767</v>
      </c>
    </row>
    <row r="17867" spans="1:9" x14ac:dyDescent="0.3">
      <c r="A17867" t="s">
        <v>8</v>
      </c>
      <c r="B17867">
        <v>13139510</v>
      </c>
      <c r="C17867" s="1">
        <v>43737</v>
      </c>
      <c r="D17867">
        <v>254</v>
      </c>
      <c r="E17867" t="s">
        <v>9</v>
      </c>
      <c r="F17867">
        <f t="shared" si="1131"/>
        <v>9</v>
      </c>
      <c r="G17867">
        <f t="shared" si="1132"/>
        <v>2019</v>
      </c>
      <c r="H17867" t="str">
        <f t="shared" si="1133"/>
        <v>201909</v>
      </c>
      <c r="I17867">
        <f t="shared" si="1134"/>
        <v>503.801652892562</v>
      </c>
    </row>
    <row r="17868" spans="1:9" x14ac:dyDescent="0.3">
      <c r="A17868" t="s">
        <v>8</v>
      </c>
      <c r="B17868">
        <v>13139510</v>
      </c>
      <c r="C17868" s="1">
        <v>43738</v>
      </c>
      <c r="D17868">
        <v>250</v>
      </c>
      <c r="E17868" t="s">
        <v>9</v>
      </c>
      <c r="F17868">
        <f t="shared" si="1131"/>
        <v>9</v>
      </c>
      <c r="G17868">
        <f t="shared" si="1132"/>
        <v>2019</v>
      </c>
      <c r="H17868" t="str">
        <f t="shared" si="1133"/>
        <v>201909</v>
      </c>
      <c r="I17868">
        <f t="shared" si="1134"/>
        <v>495.8677685950413</v>
      </c>
    </row>
    <row r="17869" spans="1:9" x14ac:dyDescent="0.3">
      <c r="A17869" t="s">
        <v>8</v>
      </c>
      <c r="B17869">
        <v>13139510</v>
      </c>
      <c r="C17869" s="1">
        <v>43739</v>
      </c>
      <c r="D17869">
        <v>251</v>
      </c>
      <c r="E17869" t="s">
        <v>9</v>
      </c>
      <c r="F17869">
        <f t="shared" si="1131"/>
        <v>10</v>
      </c>
      <c r="G17869">
        <f t="shared" si="1132"/>
        <v>2019</v>
      </c>
      <c r="H17869" t="str">
        <f t="shared" si="1133"/>
        <v>201910</v>
      </c>
      <c r="I17869">
        <f t="shared" si="1134"/>
        <v>497.85123966942149</v>
      </c>
    </row>
    <row r="17870" spans="1:9" x14ac:dyDescent="0.3">
      <c r="A17870" t="s">
        <v>8</v>
      </c>
      <c r="B17870">
        <v>13139510</v>
      </c>
      <c r="C17870" s="1">
        <v>43740</v>
      </c>
      <c r="D17870">
        <v>255</v>
      </c>
      <c r="E17870" t="s">
        <v>9</v>
      </c>
      <c r="F17870">
        <f t="shared" si="1131"/>
        <v>10</v>
      </c>
      <c r="G17870">
        <f t="shared" si="1132"/>
        <v>2019</v>
      </c>
      <c r="H17870" t="str">
        <f t="shared" si="1133"/>
        <v>201910</v>
      </c>
      <c r="I17870">
        <f t="shared" si="1134"/>
        <v>505.78512396694214</v>
      </c>
    </row>
    <row r="17871" spans="1:9" x14ac:dyDescent="0.3">
      <c r="A17871" t="s">
        <v>8</v>
      </c>
      <c r="B17871">
        <v>13139510</v>
      </c>
      <c r="C17871" s="1">
        <v>43741</v>
      </c>
      <c r="D17871">
        <v>253</v>
      </c>
      <c r="E17871" t="s">
        <v>9</v>
      </c>
      <c r="F17871">
        <f t="shared" si="1131"/>
        <v>10</v>
      </c>
      <c r="G17871">
        <f t="shared" si="1132"/>
        <v>2019</v>
      </c>
      <c r="H17871" t="str">
        <f t="shared" si="1133"/>
        <v>201910</v>
      </c>
      <c r="I17871">
        <f t="shared" si="1134"/>
        <v>501.81818181818181</v>
      </c>
    </row>
    <row r="17872" spans="1:9" x14ac:dyDescent="0.3">
      <c r="A17872" t="s">
        <v>8</v>
      </c>
      <c r="B17872">
        <v>13139510</v>
      </c>
      <c r="C17872" s="1">
        <v>43742</v>
      </c>
      <c r="D17872">
        <v>255</v>
      </c>
      <c r="E17872" t="s">
        <v>9</v>
      </c>
      <c r="F17872">
        <f t="shared" si="1131"/>
        <v>10</v>
      </c>
      <c r="G17872">
        <f t="shared" si="1132"/>
        <v>2019</v>
      </c>
      <c r="H17872" t="str">
        <f t="shared" si="1133"/>
        <v>201910</v>
      </c>
      <c r="I17872">
        <f t="shared" si="1134"/>
        <v>505.78512396694214</v>
      </c>
    </row>
    <row r="17873" spans="1:9" x14ac:dyDescent="0.3">
      <c r="A17873" t="s">
        <v>8</v>
      </c>
      <c r="B17873">
        <v>13139510</v>
      </c>
      <c r="C17873" s="1">
        <v>43743</v>
      </c>
      <c r="D17873">
        <v>252</v>
      </c>
      <c r="E17873" t="s">
        <v>9</v>
      </c>
      <c r="F17873">
        <f t="shared" si="1131"/>
        <v>10</v>
      </c>
      <c r="G17873">
        <f t="shared" si="1132"/>
        <v>2019</v>
      </c>
      <c r="H17873" t="str">
        <f t="shared" si="1133"/>
        <v>201910</v>
      </c>
      <c r="I17873">
        <f t="shared" si="1134"/>
        <v>499.83471074380168</v>
      </c>
    </row>
    <row r="17874" spans="1:9" x14ac:dyDescent="0.3">
      <c r="A17874" t="s">
        <v>8</v>
      </c>
      <c r="B17874">
        <v>13139510</v>
      </c>
      <c r="C17874" s="1">
        <v>43744</v>
      </c>
      <c r="D17874">
        <v>248</v>
      </c>
      <c r="E17874" t="s">
        <v>9</v>
      </c>
      <c r="F17874">
        <f t="shared" si="1131"/>
        <v>10</v>
      </c>
      <c r="G17874">
        <f t="shared" si="1132"/>
        <v>2019</v>
      </c>
      <c r="H17874" t="str">
        <f t="shared" si="1133"/>
        <v>201910</v>
      </c>
      <c r="I17874">
        <f t="shared" si="1134"/>
        <v>491.90082644628097</v>
      </c>
    </row>
    <row r="17875" spans="1:9" x14ac:dyDescent="0.3">
      <c r="A17875" t="s">
        <v>8</v>
      </c>
      <c r="B17875">
        <v>13139510</v>
      </c>
      <c r="C17875" s="1">
        <v>43745</v>
      </c>
      <c r="D17875">
        <v>246</v>
      </c>
      <c r="E17875" t="s">
        <v>9</v>
      </c>
      <c r="F17875">
        <f t="shared" si="1131"/>
        <v>10</v>
      </c>
      <c r="G17875">
        <f t="shared" si="1132"/>
        <v>2019</v>
      </c>
      <c r="H17875" t="str">
        <f t="shared" si="1133"/>
        <v>201910</v>
      </c>
      <c r="I17875">
        <f t="shared" si="1134"/>
        <v>487.93388429752065</v>
      </c>
    </row>
    <row r="17876" spans="1:9" x14ac:dyDescent="0.3">
      <c r="A17876" t="s">
        <v>8</v>
      </c>
      <c r="B17876">
        <v>13139510</v>
      </c>
      <c r="C17876" s="1">
        <v>43746</v>
      </c>
      <c r="D17876">
        <v>246</v>
      </c>
      <c r="E17876" t="s">
        <v>9</v>
      </c>
      <c r="F17876">
        <f t="shared" si="1131"/>
        <v>10</v>
      </c>
      <c r="G17876">
        <f t="shared" si="1132"/>
        <v>2019</v>
      </c>
      <c r="H17876" t="str">
        <f t="shared" si="1133"/>
        <v>201910</v>
      </c>
      <c r="I17876">
        <f t="shared" si="1134"/>
        <v>487.93388429752065</v>
      </c>
    </row>
    <row r="17877" spans="1:9" x14ac:dyDescent="0.3">
      <c r="A17877" t="s">
        <v>8</v>
      </c>
      <c r="B17877">
        <v>13139510</v>
      </c>
      <c r="C17877" s="1">
        <v>43747</v>
      </c>
      <c r="D17877">
        <v>244</v>
      </c>
      <c r="E17877" t="s">
        <v>9</v>
      </c>
      <c r="F17877">
        <f t="shared" si="1131"/>
        <v>10</v>
      </c>
      <c r="G17877">
        <f t="shared" si="1132"/>
        <v>2019</v>
      </c>
      <c r="H17877" t="str">
        <f t="shared" si="1133"/>
        <v>201910</v>
      </c>
      <c r="I17877">
        <f t="shared" si="1134"/>
        <v>483.96694214876032</v>
      </c>
    </row>
    <row r="17878" spans="1:9" x14ac:dyDescent="0.3">
      <c r="A17878" t="s">
        <v>8</v>
      </c>
      <c r="B17878">
        <v>13139510</v>
      </c>
      <c r="C17878" s="1">
        <v>43748</v>
      </c>
      <c r="D17878">
        <v>241</v>
      </c>
      <c r="E17878" t="s">
        <v>9</v>
      </c>
      <c r="F17878">
        <f t="shared" si="1131"/>
        <v>10</v>
      </c>
      <c r="G17878">
        <f t="shared" si="1132"/>
        <v>2019</v>
      </c>
      <c r="H17878" t="str">
        <f t="shared" si="1133"/>
        <v>201910</v>
      </c>
      <c r="I17878">
        <f t="shared" si="1134"/>
        <v>478.01652892561981</v>
      </c>
    </row>
    <row r="17879" spans="1:9" x14ac:dyDescent="0.3">
      <c r="A17879" t="s">
        <v>8</v>
      </c>
      <c r="B17879">
        <v>13139510</v>
      </c>
      <c r="C17879" s="1">
        <v>43749</v>
      </c>
      <c r="D17879">
        <v>241</v>
      </c>
      <c r="E17879" t="s">
        <v>9</v>
      </c>
      <c r="F17879">
        <f t="shared" si="1131"/>
        <v>10</v>
      </c>
      <c r="G17879">
        <f t="shared" si="1132"/>
        <v>2019</v>
      </c>
      <c r="H17879" t="str">
        <f t="shared" si="1133"/>
        <v>201910</v>
      </c>
      <c r="I17879">
        <f t="shared" si="1134"/>
        <v>478.01652892561981</v>
      </c>
    </row>
    <row r="17880" spans="1:9" x14ac:dyDescent="0.3">
      <c r="A17880" t="s">
        <v>8</v>
      </c>
      <c r="B17880">
        <v>13139510</v>
      </c>
      <c r="C17880" s="1">
        <v>43750</v>
      </c>
      <c r="D17880">
        <v>246</v>
      </c>
      <c r="E17880" t="s">
        <v>9</v>
      </c>
      <c r="F17880">
        <f t="shared" si="1131"/>
        <v>10</v>
      </c>
      <c r="G17880">
        <f t="shared" si="1132"/>
        <v>2019</v>
      </c>
      <c r="H17880" t="str">
        <f t="shared" si="1133"/>
        <v>201910</v>
      </c>
      <c r="I17880">
        <f t="shared" si="1134"/>
        <v>487.93388429752065</v>
      </c>
    </row>
    <row r="17881" spans="1:9" x14ac:dyDescent="0.3">
      <c r="A17881" t="s">
        <v>8</v>
      </c>
      <c r="B17881">
        <v>13139510</v>
      </c>
      <c r="C17881" s="1">
        <v>43751</v>
      </c>
      <c r="D17881">
        <v>244</v>
      </c>
      <c r="E17881" t="s">
        <v>9</v>
      </c>
      <c r="F17881">
        <f t="shared" si="1131"/>
        <v>10</v>
      </c>
      <c r="G17881">
        <f t="shared" si="1132"/>
        <v>2019</v>
      </c>
      <c r="H17881" t="str">
        <f t="shared" si="1133"/>
        <v>201910</v>
      </c>
      <c r="I17881">
        <f t="shared" si="1134"/>
        <v>483.96694214876032</v>
      </c>
    </row>
    <row r="17882" spans="1:9" x14ac:dyDescent="0.3">
      <c r="A17882" t="s">
        <v>8</v>
      </c>
      <c r="B17882">
        <v>13139510</v>
      </c>
      <c r="C17882" s="1">
        <v>43752</v>
      </c>
      <c r="D17882">
        <v>242</v>
      </c>
      <c r="E17882" t="s">
        <v>9</v>
      </c>
      <c r="F17882">
        <f t="shared" si="1131"/>
        <v>10</v>
      </c>
      <c r="G17882">
        <f t="shared" si="1132"/>
        <v>2019</v>
      </c>
      <c r="H17882" t="str">
        <f t="shared" si="1133"/>
        <v>201910</v>
      </c>
      <c r="I17882">
        <f t="shared" si="1134"/>
        <v>480</v>
      </c>
    </row>
    <row r="17883" spans="1:9" x14ac:dyDescent="0.3">
      <c r="A17883" t="s">
        <v>8</v>
      </c>
      <c r="B17883">
        <v>13139510</v>
      </c>
      <c r="C17883" s="1">
        <v>43753</v>
      </c>
      <c r="D17883">
        <v>240</v>
      </c>
      <c r="E17883" t="s">
        <v>9</v>
      </c>
      <c r="F17883">
        <f t="shared" si="1131"/>
        <v>10</v>
      </c>
      <c r="G17883">
        <f t="shared" si="1132"/>
        <v>2019</v>
      </c>
      <c r="H17883" t="str">
        <f t="shared" si="1133"/>
        <v>201910</v>
      </c>
      <c r="I17883">
        <f t="shared" si="1134"/>
        <v>476.03305785123968</v>
      </c>
    </row>
    <row r="17884" spans="1:9" x14ac:dyDescent="0.3">
      <c r="A17884" t="s">
        <v>8</v>
      </c>
      <c r="B17884">
        <v>13139510</v>
      </c>
      <c r="C17884" s="1">
        <v>43754</v>
      </c>
      <c r="D17884">
        <v>237</v>
      </c>
      <c r="E17884" t="s">
        <v>9</v>
      </c>
      <c r="F17884">
        <f t="shared" si="1131"/>
        <v>10</v>
      </c>
      <c r="G17884">
        <f t="shared" si="1132"/>
        <v>2019</v>
      </c>
      <c r="H17884" t="str">
        <f t="shared" si="1133"/>
        <v>201910</v>
      </c>
      <c r="I17884">
        <f t="shared" si="1134"/>
        <v>470.08264462809916</v>
      </c>
    </row>
    <row r="17885" spans="1:9" x14ac:dyDescent="0.3">
      <c r="A17885" t="s">
        <v>8</v>
      </c>
      <c r="B17885">
        <v>13139510</v>
      </c>
      <c r="C17885" s="1">
        <v>43755</v>
      </c>
      <c r="D17885">
        <v>237</v>
      </c>
      <c r="E17885" t="s">
        <v>9</v>
      </c>
      <c r="F17885">
        <f t="shared" si="1131"/>
        <v>10</v>
      </c>
      <c r="G17885">
        <f t="shared" si="1132"/>
        <v>2019</v>
      </c>
      <c r="H17885" t="str">
        <f t="shared" si="1133"/>
        <v>201910</v>
      </c>
      <c r="I17885">
        <f t="shared" si="1134"/>
        <v>470.08264462809916</v>
      </c>
    </row>
    <row r="17886" spans="1:9" x14ac:dyDescent="0.3">
      <c r="A17886" t="s">
        <v>8</v>
      </c>
      <c r="B17886">
        <v>13139510</v>
      </c>
      <c r="C17886" s="1">
        <v>43756</v>
      </c>
      <c r="D17886">
        <v>238</v>
      </c>
      <c r="E17886" t="s">
        <v>9</v>
      </c>
      <c r="F17886">
        <f t="shared" si="1131"/>
        <v>10</v>
      </c>
      <c r="G17886">
        <f t="shared" si="1132"/>
        <v>2019</v>
      </c>
      <c r="H17886" t="str">
        <f t="shared" si="1133"/>
        <v>201910</v>
      </c>
      <c r="I17886">
        <f t="shared" si="1134"/>
        <v>472.06611570247935</v>
      </c>
    </row>
    <row r="17887" spans="1:9" x14ac:dyDescent="0.3">
      <c r="A17887" t="s">
        <v>8</v>
      </c>
      <c r="B17887">
        <v>13139510</v>
      </c>
      <c r="C17887" s="1">
        <v>43757</v>
      </c>
      <c r="D17887">
        <v>245</v>
      </c>
      <c r="E17887" t="s">
        <v>9</v>
      </c>
      <c r="F17887">
        <f t="shared" si="1131"/>
        <v>10</v>
      </c>
      <c r="G17887">
        <f t="shared" si="1132"/>
        <v>2019</v>
      </c>
      <c r="H17887" t="str">
        <f t="shared" si="1133"/>
        <v>201910</v>
      </c>
      <c r="I17887">
        <f t="shared" si="1134"/>
        <v>485.95041322314052</v>
      </c>
    </row>
    <row r="17888" spans="1:9" x14ac:dyDescent="0.3">
      <c r="A17888" t="s">
        <v>8</v>
      </c>
      <c r="B17888">
        <v>13139510</v>
      </c>
      <c r="C17888" s="1">
        <v>43758</v>
      </c>
      <c r="D17888">
        <v>246</v>
      </c>
      <c r="E17888" t="s">
        <v>9</v>
      </c>
      <c r="F17888">
        <f t="shared" si="1131"/>
        <v>10</v>
      </c>
      <c r="G17888">
        <f t="shared" si="1132"/>
        <v>2019</v>
      </c>
      <c r="H17888" t="str">
        <f t="shared" si="1133"/>
        <v>201910</v>
      </c>
      <c r="I17888">
        <f t="shared" si="1134"/>
        <v>487.93388429752065</v>
      </c>
    </row>
    <row r="17889" spans="1:9" x14ac:dyDescent="0.3">
      <c r="A17889" t="s">
        <v>8</v>
      </c>
      <c r="B17889">
        <v>13139510</v>
      </c>
      <c r="C17889" s="1">
        <v>43759</v>
      </c>
      <c r="D17889">
        <v>243</v>
      </c>
      <c r="E17889" t="s">
        <v>9</v>
      </c>
      <c r="F17889">
        <f t="shared" si="1131"/>
        <v>10</v>
      </c>
      <c r="G17889">
        <f t="shared" si="1132"/>
        <v>2019</v>
      </c>
      <c r="H17889" t="str">
        <f t="shared" si="1133"/>
        <v>201910</v>
      </c>
      <c r="I17889">
        <f t="shared" si="1134"/>
        <v>481.98347107438019</v>
      </c>
    </row>
    <row r="17890" spans="1:9" x14ac:dyDescent="0.3">
      <c r="A17890" t="s">
        <v>8</v>
      </c>
      <c r="B17890">
        <v>13139510</v>
      </c>
      <c r="C17890" s="1">
        <v>43760</v>
      </c>
      <c r="D17890">
        <v>244</v>
      </c>
      <c r="E17890" t="s">
        <v>9</v>
      </c>
      <c r="F17890">
        <f t="shared" si="1131"/>
        <v>10</v>
      </c>
      <c r="G17890">
        <f t="shared" si="1132"/>
        <v>2019</v>
      </c>
      <c r="H17890" t="str">
        <f t="shared" si="1133"/>
        <v>201910</v>
      </c>
      <c r="I17890">
        <f t="shared" si="1134"/>
        <v>483.96694214876032</v>
      </c>
    </row>
    <row r="17891" spans="1:9" x14ac:dyDescent="0.3">
      <c r="A17891" t="s">
        <v>8</v>
      </c>
      <c r="B17891">
        <v>13139510</v>
      </c>
      <c r="C17891" s="1">
        <v>43761</v>
      </c>
      <c r="D17891">
        <v>257</v>
      </c>
      <c r="E17891" t="s">
        <v>9</v>
      </c>
      <c r="F17891">
        <f t="shared" si="1131"/>
        <v>10</v>
      </c>
      <c r="G17891">
        <f t="shared" si="1132"/>
        <v>2019</v>
      </c>
      <c r="H17891" t="str">
        <f t="shared" si="1133"/>
        <v>201910</v>
      </c>
      <c r="I17891">
        <f t="shared" si="1134"/>
        <v>509.75206611570246</v>
      </c>
    </row>
    <row r="17892" spans="1:9" x14ac:dyDescent="0.3">
      <c r="A17892" t="s">
        <v>8</v>
      </c>
      <c r="B17892">
        <v>13139510</v>
      </c>
      <c r="C17892" s="1">
        <v>43762</v>
      </c>
      <c r="D17892">
        <v>243</v>
      </c>
      <c r="E17892" t="s">
        <v>9</v>
      </c>
      <c r="F17892">
        <f t="shared" si="1131"/>
        <v>10</v>
      </c>
      <c r="G17892">
        <f t="shared" si="1132"/>
        <v>2019</v>
      </c>
      <c r="H17892" t="str">
        <f t="shared" si="1133"/>
        <v>201910</v>
      </c>
      <c r="I17892">
        <f t="shared" si="1134"/>
        <v>481.98347107438019</v>
      </c>
    </row>
    <row r="17893" spans="1:9" x14ac:dyDescent="0.3">
      <c r="A17893" t="s">
        <v>8</v>
      </c>
      <c r="B17893">
        <v>13139510</v>
      </c>
      <c r="C17893" s="1">
        <v>43763</v>
      </c>
      <c r="D17893">
        <v>243</v>
      </c>
      <c r="E17893" t="s">
        <v>9</v>
      </c>
      <c r="F17893">
        <f t="shared" si="1131"/>
        <v>10</v>
      </c>
      <c r="G17893">
        <f t="shared" si="1132"/>
        <v>2019</v>
      </c>
      <c r="H17893" t="str">
        <f t="shared" si="1133"/>
        <v>201910</v>
      </c>
      <c r="I17893">
        <f t="shared" si="1134"/>
        <v>481.98347107438019</v>
      </c>
    </row>
    <row r="17894" spans="1:9" x14ac:dyDescent="0.3">
      <c r="A17894" t="s">
        <v>8</v>
      </c>
      <c r="B17894">
        <v>13139510</v>
      </c>
      <c r="C17894" s="1">
        <v>43764</v>
      </c>
      <c r="D17894">
        <v>241</v>
      </c>
      <c r="E17894" t="s">
        <v>9</v>
      </c>
      <c r="F17894">
        <f t="shared" si="1131"/>
        <v>10</v>
      </c>
      <c r="G17894">
        <f t="shared" si="1132"/>
        <v>2019</v>
      </c>
      <c r="H17894" t="str">
        <f t="shared" si="1133"/>
        <v>201910</v>
      </c>
      <c r="I17894">
        <f t="shared" si="1134"/>
        <v>478.01652892561981</v>
      </c>
    </row>
    <row r="17895" spans="1:9" x14ac:dyDescent="0.3">
      <c r="A17895" t="s">
        <v>8</v>
      </c>
      <c r="B17895">
        <v>13139510</v>
      </c>
      <c r="C17895" s="1">
        <v>43765</v>
      </c>
      <c r="D17895">
        <v>230</v>
      </c>
      <c r="E17895" t="s">
        <v>9</v>
      </c>
      <c r="F17895">
        <f t="shared" si="1131"/>
        <v>10</v>
      </c>
      <c r="G17895">
        <f t="shared" si="1132"/>
        <v>2019</v>
      </c>
      <c r="H17895" t="str">
        <f t="shared" si="1133"/>
        <v>201910</v>
      </c>
      <c r="I17895">
        <f t="shared" si="1134"/>
        <v>456.198347107438</v>
      </c>
    </row>
    <row r="17896" spans="1:9" x14ac:dyDescent="0.3">
      <c r="A17896" t="s">
        <v>8</v>
      </c>
      <c r="B17896">
        <v>13139510</v>
      </c>
      <c r="C17896" s="1">
        <v>43766</v>
      </c>
      <c r="D17896">
        <v>207</v>
      </c>
      <c r="E17896" t="s">
        <v>9</v>
      </c>
      <c r="F17896">
        <f t="shared" si="1131"/>
        <v>10</v>
      </c>
      <c r="G17896">
        <f t="shared" si="1132"/>
        <v>2019</v>
      </c>
      <c r="H17896" t="str">
        <f t="shared" si="1133"/>
        <v>201910</v>
      </c>
      <c r="I17896">
        <f t="shared" si="1134"/>
        <v>410.57851239669424</v>
      </c>
    </row>
    <row r="17897" spans="1:9" x14ac:dyDescent="0.3">
      <c r="A17897" t="s">
        <v>8</v>
      </c>
      <c r="B17897">
        <v>13139510</v>
      </c>
      <c r="C17897" s="1">
        <v>43767</v>
      </c>
      <c r="D17897">
        <v>215</v>
      </c>
      <c r="E17897" t="s">
        <v>9</v>
      </c>
      <c r="F17897">
        <f t="shared" si="1131"/>
        <v>10</v>
      </c>
      <c r="G17897">
        <f t="shared" si="1132"/>
        <v>2019</v>
      </c>
      <c r="H17897" t="str">
        <f t="shared" si="1133"/>
        <v>201910</v>
      </c>
      <c r="I17897">
        <f t="shared" si="1134"/>
        <v>426.44628099173553</v>
      </c>
    </row>
    <row r="17898" spans="1:9" x14ac:dyDescent="0.3">
      <c r="A17898" t="s">
        <v>8</v>
      </c>
      <c r="B17898">
        <v>13139510</v>
      </c>
      <c r="C17898" s="1">
        <v>43768</v>
      </c>
      <c r="D17898">
        <v>178</v>
      </c>
      <c r="E17898" t="s">
        <v>9</v>
      </c>
      <c r="F17898">
        <f t="shared" si="1131"/>
        <v>10</v>
      </c>
      <c r="G17898">
        <f t="shared" si="1132"/>
        <v>2019</v>
      </c>
      <c r="H17898" t="str">
        <f t="shared" si="1133"/>
        <v>201910</v>
      </c>
      <c r="I17898">
        <f t="shared" si="1134"/>
        <v>353.05785123966945</v>
      </c>
    </row>
    <row r="17899" spans="1:9" x14ac:dyDescent="0.3">
      <c r="A17899" t="s">
        <v>8</v>
      </c>
      <c r="B17899">
        <v>13139510</v>
      </c>
      <c r="C17899" s="1">
        <v>43769</v>
      </c>
      <c r="D17899">
        <v>198</v>
      </c>
      <c r="E17899" t="s">
        <v>9</v>
      </c>
      <c r="F17899">
        <f t="shared" si="1131"/>
        <v>10</v>
      </c>
      <c r="G17899">
        <f t="shared" si="1132"/>
        <v>2019</v>
      </c>
      <c r="H17899" t="str">
        <f t="shared" si="1133"/>
        <v>201910</v>
      </c>
      <c r="I17899">
        <f t="shared" si="1134"/>
        <v>392.72727272727275</v>
      </c>
    </row>
    <row r="17900" spans="1:9" x14ac:dyDescent="0.3">
      <c r="A17900" t="s">
        <v>8</v>
      </c>
      <c r="B17900">
        <v>13139510</v>
      </c>
      <c r="C17900" s="1">
        <v>43770</v>
      </c>
      <c r="D17900">
        <v>212</v>
      </c>
      <c r="E17900" t="s">
        <v>9</v>
      </c>
      <c r="F17900">
        <f t="shared" si="1131"/>
        <v>11</v>
      </c>
      <c r="G17900">
        <f t="shared" si="1132"/>
        <v>2019</v>
      </c>
      <c r="H17900" t="str">
        <f t="shared" si="1133"/>
        <v>201911</v>
      </c>
      <c r="I17900">
        <f t="shared" si="1134"/>
        <v>420.49586776859502</v>
      </c>
    </row>
    <row r="17901" spans="1:9" x14ac:dyDescent="0.3">
      <c r="A17901" t="s">
        <v>8</v>
      </c>
      <c r="B17901">
        <v>13139510</v>
      </c>
      <c r="C17901" s="1">
        <v>43771</v>
      </c>
      <c r="D17901">
        <v>212</v>
      </c>
      <c r="E17901" t="s">
        <v>9</v>
      </c>
      <c r="F17901">
        <f t="shared" si="1131"/>
        <v>11</v>
      </c>
      <c r="G17901">
        <f t="shared" si="1132"/>
        <v>2019</v>
      </c>
      <c r="H17901" t="str">
        <f t="shared" si="1133"/>
        <v>201911</v>
      </c>
      <c r="I17901">
        <f t="shared" si="1134"/>
        <v>420.49586776859502</v>
      </c>
    </row>
    <row r="17902" spans="1:9" x14ac:dyDescent="0.3">
      <c r="A17902" t="s">
        <v>8</v>
      </c>
      <c r="B17902">
        <v>13139510</v>
      </c>
      <c r="C17902" s="1">
        <v>43772</v>
      </c>
      <c r="D17902">
        <v>218</v>
      </c>
      <c r="E17902" t="s">
        <v>9</v>
      </c>
      <c r="F17902">
        <f t="shared" si="1131"/>
        <v>11</v>
      </c>
      <c r="G17902">
        <f t="shared" si="1132"/>
        <v>2019</v>
      </c>
      <c r="H17902" t="str">
        <f t="shared" si="1133"/>
        <v>201911</v>
      </c>
      <c r="I17902">
        <f t="shared" si="1134"/>
        <v>432.39669421487605</v>
      </c>
    </row>
    <row r="17903" spans="1:9" x14ac:dyDescent="0.3">
      <c r="A17903" t="s">
        <v>8</v>
      </c>
      <c r="B17903">
        <v>13139510</v>
      </c>
      <c r="C17903" s="1">
        <v>43773</v>
      </c>
      <c r="D17903">
        <v>219</v>
      </c>
      <c r="E17903" t="s">
        <v>10</v>
      </c>
      <c r="F17903">
        <f t="shared" si="1131"/>
        <v>11</v>
      </c>
      <c r="G17903">
        <f t="shared" si="1132"/>
        <v>2019</v>
      </c>
      <c r="H17903" t="str">
        <f t="shared" si="1133"/>
        <v>201911</v>
      </c>
      <c r="I17903">
        <f t="shared" si="1134"/>
        <v>434.38016528925618</v>
      </c>
    </row>
    <row r="17904" spans="1:9" x14ac:dyDescent="0.3">
      <c r="A17904" t="s">
        <v>8</v>
      </c>
      <c r="B17904">
        <v>13139510</v>
      </c>
      <c r="C17904" s="1">
        <v>43774</v>
      </c>
      <c r="D17904">
        <v>213</v>
      </c>
      <c r="E17904" t="s">
        <v>9</v>
      </c>
      <c r="F17904">
        <f t="shared" si="1131"/>
        <v>11</v>
      </c>
      <c r="G17904">
        <f t="shared" si="1132"/>
        <v>2019</v>
      </c>
      <c r="H17904" t="str">
        <f t="shared" si="1133"/>
        <v>201911</v>
      </c>
      <c r="I17904">
        <f t="shared" si="1134"/>
        <v>422.47933884297521</v>
      </c>
    </row>
    <row r="17905" spans="1:9" x14ac:dyDescent="0.3">
      <c r="A17905" t="s">
        <v>8</v>
      </c>
      <c r="B17905">
        <v>13139510</v>
      </c>
      <c r="C17905" s="1">
        <v>43775</v>
      </c>
      <c r="D17905">
        <v>210</v>
      </c>
      <c r="E17905" t="s">
        <v>9</v>
      </c>
      <c r="F17905">
        <f t="shared" si="1131"/>
        <v>11</v>
      </c>
      <c r="G17905">
        <f t="shared" si="1132"/>
        <v>2019</v>
      </c>
      <c r="H17905" t="str">
        <f t="shared" si="1133"/>
        <v>201911</v>
      </c>
      <c r="I17905">
        <f t="shared" si="1134"/>
        <v>416.52892561983469</v>
      </c>
    </row>
    <row r="17906" spans="1:9" x14ac:dyDescent="0.3">
      <c r="A17906" t="s">
        <v>8</v>
      </c>
      <c r="B17906">
        <v>13139510</v>
      </c>
      <c r="C17906" s="1">
        <v>43776</v>
      </c>
      <c r="D17906">
        <v>206</v>
      </c>
      <c r="E17906" t="s">
        <v>9</v>
      </c>
      <c r="F17906">
        <f t="shared" si="1131"/>
        <v>11</v>
      </c>
      <c r="G17906">
        <f t="shared" si="1132"/>
        <v>2019</v>
      </c>
      <c r="H17906" t="str">
        <f t="shared" si="1133"/>
        <v>201911</v>
      </c>
      <c r="I17906">
        <f t="shared" si="1134"/>
        <v>408.59504132231405</v>
      </c>
    </row>
    <row r="17907" spans="1:9" x14ac:dyDescent="0.3">
      <c r="A17907" t="s">
        <v>8</v>
      </c>
      <c r="B17907">
        <v>13139510</v>
      </c>
      <c r="C17907" s="1">
        <v>43777</v>
      </c>
      <c r="D17907">
        <v>206</v>
      </c>
      <c r="E17907" t="s">
        <v>9</v>
      </c>
      <c r="F17907">
        <f t="shared" si="1131"/>
        <v>11</v>
      </c>
      <c r="G17907">
        <f t="shared" si="1132"/>
        <v>2019</v>
      </c>
      <c r="H17907" t="str">
        <f t="shared" si="1133"/>
        <v>201911</v>
      </c>
      <c r="I17907">
        <f t="shared" si="1134"/>
        <v>408.59504132231405</v>
      </c>
    </row>
    <row r="17908" spans="1:9" x14ac:dyDescent="0.3">
      <c r="A17908" t="s">
        <v>8</v>
      </c>
      <c r="B17908">
        <v>13139510</v>
      </c>
      <c r="C17908" s="1">
        <v>43778</v>
      </c>
      <c r="D17908">
        <v>206</v>
      </c>
      <c r="E17908" t="s">
        <v>9</v>
      </c>
      <c r="F17908">
        <f t="shared" si="1131"/>
        <v>11</v>
      </c>
      <c r="G17908">
        <f t="shared" si="1132"/>
        <v>2019</v>
      </c>
      <c r="H17908" t="str">
        <f t="shared" si="1133"/>
        <v>201911</v>
      </c>
      <c r="I17908">
        <f t="shared" si="1134"/>
        <v>408.59504132231405</v>
      </c>
    </row>
    <row r="17909" spans="1:9" x14ac:dyDescent="0.3">
      <c r="A17909" t="s">
        <v>8</v>
      </c>
      <c r="B17909">
        <v>13139510</v>
      </c>
      <c r="C17909" s="1">
        <v>43779</v>
      </c>
      <c r="D17909">
        <v>209</v>
      </c>
      <c r="E17909" t="s">
        <v>9</v>
      </c>
      <c r="F17909">
        <f t="shared" si="1131"/>
        <v>11</v>
      </c>
      <c r="G17909">
        <f t="shared" si="1132"/>
        <v>2019</v>
      </c>
      <c r="H17909" t="str">
        <f t="shared" si="1133"/>
        <v>201911</v>
      </c>
      <c r="I17909">
        <f t="shared" si="1134"/>
        <v>414.54545454545456</v>
      </c>
    </row>
    <row r="17910" spans="1:9" x14ac:dyDescent="0.3">
      <c r="A17910" t="s">
        <v>8</v>
      </c>
      <c r="B17910">
        <v>13139510</v>
      </c>
      <c r="C17910" s="1">
        <v>43780</v>
      </c>
      <c r="D17910">
        <v>209</v>
      </c>
      <c r="E17910" t="s">
        <v>9</v>
      </c>
      <c r="F17910">
        <f t="shared" si="1131"/>
        <v>11</v>
      </c>
      <c r="G17910">
        <f t="shared" si="1132"/>
        <v>2019</v>
      </c>
      <c r="H17910" t="str">
        <f t="shared" si="1133"/>
        <v>201911</v>
      </c>
      <c r="I17910">
        <f t="shared" si="1134"/>
        <v>414.54545454545456</v>
      </c>
    </row>
    <row r="17911" spans="1:9" x14ac:dyDescent="0.3">
      <c r="A17911" t="s">
        <v>8</v>
      </c>
      <c r="B17911">
        <v>13139510</v>
      </c>
      <c r="C17911" s="1">
        <v>43781</v>
      </c>
      <c r="D17911">
        <v>204</v>
      </c>
      <c r="E17911" t="s">
        <v>9</v>
      </c>
      <c r="F17911">
        <f t="shared" si="1131"/>
        <v>11</v>
      </c>
      <c r="G17911">
        <f t="shared" si="1132"/>
        <v>2019</v>
      </c>
      <c r="H17911" t="str">
        <f t="shared" si="1133"/>
        <v>201911</v>
      </c>
      <c r="I17911">
        <f t="shared" si="1134"/>
        <v>404.62809917355372</v>
      </c>
    </row>
    <row r="17912" spans="1:9" x14ac:dyDescent="0.3">
      <c r="A17912" t="s">
        <v>8</v>
      </c>
      <c r="B17912">
        <v>13139510</v>
      </c>
      <c r="C17912" s="1">
        <v>43782</v>
      </c>
      <c r="D17912">
        <v>210</v>
      </c>
      <c r="E17912" t="s">
        <v>9</v>
      </c>
      <c r="F17912">
        <f t="shared" si="1131"/>
        <v>11</v>
      </c>
      <c r="G17912">
        <f t="shared" si="1132"/>
        <v>2019</v>
      </c>
      <c r="H17912" t="str">
        <f t="shared" si="1133"/>
        <v>201911</v>
      </c>
      <c r="I17912">
        <f t="shared" si="1134"/>
        <v>416.52892561983469</v>
      </c>
    </row>
    <row r="17913" spans="1:9" x14ac:dyDescent="0.3">
      <c r="A17913" t="s">
        <v>8</v>
      </c>
      <c r="B17913">
        <v>13139510</v>
      </c>
      <c r="C17913" s="1">
        <v>43783</v>
      </c>
      <c r="D17913">
        <v>207</v>
      </c>
      <c r="E17913" t="s">
        <v>9</v>
      </c>
      <c r="F17913">
        <f t="shared" si="1131"/>
        <v>11</v>
      </c>
      <c r="G17913">
        <f t="shared" si="1132"/>
        <v>2019</v>
      </c>
      <c r="H17913" t="str">
        <f t="shared" si="1133"/>
        <v>201911</v>
      </c>
      <c r="I17913">
        <f t="shared" si="1134"/>
        <v>410.57851239669424</v>
      </c>
    </row>
    <row r="17914" spans="1:9" x14ac:dyDescent="0.3">
      <c r="A17914" t="s">
        <v>8</v>
      </c>
      <c r="B17914">
        <v>13139510</v>
      </c>
      <c r="C17914" s="1">
        <v>43784</v>
      </c>
      <c r="D17914">
        <v>209</v>
      </c>
      <c r="E17914" t="s">
        <v>9</v>
      </c>
      <c r="F17914">
        <f t="shared" si="1131"/>
        <v>11</v>
      </c>
      <c r="G17914">
        <f t="shared" si="1132"/>
        <v>2019</v>
      </c>
      <c r="H17914" t="str">
        <f t="shared" si="1133"/>
        <v>201911</v>
      </c>
      <c r="I17914">
        <f t="shared" si="1134"/>
        <v>414.54545454545456</v>
      </c>
    </row>
    <row r="17915" spans="1:9" x14ac:dyDescent="0.3">
      <c r="A17915" t="s">
        <v>8</v>
      </c>
      <c r="B17915">
        <v>13139510</v>
      </c>
      <c r="C17915" s="1">
        <v>43785</v>
      </c>
      <c r="D17915">
        <v>207</v>
      </c>
      <c r="E17915" t="s">
        <v>9</v>
      </c>
      <c r="F17915">
        <f t="shared" si="1131"/>
        <v>11</v>
      </c>
      <c r="G17915">
        <f t="shared" si="1132"/>
        <v>2019</v>
      </c>
      <c r="H17915" t="str">
        <f t="shared" si="1133"/>
        <v>201911</v>
      </c>
      <c r="I17915">
        <f t="shared" si="1134"/>
        <v>410.57851239669424</v>
      </c>
    </row>
    <row r="17916" spans="1:9" x14ac:dyDescent="0.3">
      <c r="A17916" t="s">
        <v>8</v>
      </c>
      <c r="B17916">
        <v>13139510</v>
      </c>
      <c r="C17916" s="1">
        <v>43786</v>
      </c>
      <c r="D17916">
        <v>206</v>
      </c>
      <c r="E17916" t="s">
        <v>9</v>
      </c>
      <c r="F17916">
        <f t="shared" si="1131"/>
        <v>11</v>
      </c>
      <c r="G17916">
        <f t="shared" si="1132"/>
        <v>2019</v>
      </c>
      <c r="H17916" t="str">
        <f t="shared" si="1133"/>
        <v>201911</v>
      </c>
      <c r="I17916">
        <f t="shared" si="1134"/>
        <v>408.59504132231405</v>
      </c>
    </row>
    <row r="17917" spans="1:9" x14ac:dyDescent="0.3">
      <c r="A17917" t="s">
        <v>8</v>
      </c>
      <c r="B17917">
        <v>13139510</v>
      </c>
      <c r="C17917" s="1">
        <v>43787</v>
      </c>
      <c r="D17917">
        <v>207</v>
      </c>
      <c r="E17917" t="s">
        <v>9</v>
      </c>
      <c r="F17917">
        <f t="shared" si="1131"/>
        <v>11</v>
      </c>
      <c r="G17917">
        <f t="shared" si="1132"/>
        <v>2019</v>
      </c>
      <c r="H17917" t="str">
        <f t="shared" si="1133"/>
        <v>201911</v>
      </c>
      <c r="I17917">
        <f t="shared" si="1134"/>
        <v>410.57851239669424</v>
      </c>
    </row>
    <row r="17918" spans="1:9" x14ac:dyDescent="0.3">
      <c r="A17918" t="s">
        <v>8</v>
      </c>
      <c r="B17918">
        <v>13139510</v>
      </c>
      <c r="C17918" s="1">
        <v>43788</v>
      </c>
      <c r="D17918">
        <v>207</v>
      </c>
      <c r="E17918" t="s">
        <v>9</v>
      </c>
      <c r="F17918">
        <f t="shared" si="1131"/>
        <v>11</v>
      </c>
      <c r="G17918">
        <f t="shared" si="1132"/>
        <v>2019</v>
      </c>
      <c r="H17918" t="str">
        <f t="shared" si="1133"/>
        <v>201911</v>
      </c>
      <c r="I17918">
        <f t="shared" si="1134"/>
        <v>410.57851239669424</v>
      </c>
    </row>
    <row r="17919" spans="1:9" x14ac:dyDescent="0.3">
      <c r="A17919" t="s">
        <v>8</v>
      </c>
      <c r="B17919">
        <v>13139510</v>
      </c>
      <c r="C17919" s="1">
        <v>43789</v>
      </c>
      <c r="D17919">
        <v>202</v>
      </c>
      <c r="E17919" t="s">
        <v>9</v>
      </c>
      <c r="F17919">
        <f t="shared" si="1131"/>
        <v>11</v>
      </c>
      <c r="G17919">
        <f t="shared" si="1132"/>
        <v>2019</v>
      </c>
      <c r="H17919" t="str">
        <f t="shared" si="1133"/>
        <v>201911</v>
      </c>
      <c r="I17919">
        <f t="shared" si="1134"/>
        <v>400.6611570247934</v>
      </c>
    </row>
    <row r="17920" spans="1:9" x14ac:dyDescent="0.3">
      <c r="A17920" t="s">
        <v>8</v>
      </c>
      <c r="B17920">
        <v>13139510</v>
      </c>
      <c r="C17920" s="1">
        <v>43790</v>
      </c>
      <c r="D17920">
        <v>192</v>
      </c>
      <c r="E17920" t="s">
        <v>9</v>
      </c>
      <c r="F17920">
        <f t="shared" si="1131"/>
        <v>11</v>
      </c>
      <c r="G17920">
        <f t="shared" si="1132"/>
        <v>2019</v>
      </c>
      <c r="H17920" t="str">
        <f t="shared" si="1133"/>
        <v>201911</v>
      </c>
      <c r="I17920">
        <f t="shared" si="1134"/>
        <v>380.82644628099172</v>
      </c>
    </row>
    <row r="17921" spans="1:9" x14ac:dyDescent="0.3">
      <c r="A17921" t="s">
        <v>8</v>
      </c>
      <c r="B17921">
        <v>13139510</v>
      </c>
      <c r="C17921" s="1">
        <v>43791</v>
      </c>
      <c r="D17921">
        <v>184</v>
      </c>
      <c r="E17921" t="s">
        <v>9</v>
      </c>
      <c r="F17921">
        <f t="shared" si="1131"/>
        <v>11</v>
      </c>
      <c r="G17921">
        <f t="shared" si="1132"/>
        <v>2019</v>
      </c>
      <c r="H17921" t="str">
        <f t="shared" si="1133"/>
        <v>201911</v>
      </c>
      <c r="I17921">
        <f t="shared" si="1134"/>
        <v>364.95867768595042</v>
      </c>
    </row>
    <row r="17922" spans="1:9" x14ac:dyDescent="0.3">
      <c r="A17922" t="s">
        <v>8</v>
      </c>
      <c r="B17922">
        <v>13139510</v>
      </c>
      <c r="C17922" s="1">
        <v>43792</v>
      </c>
      <c r="D17922">
        <v>181</v>
      </c>
      <c r="E17922" t="s">
        <v>9</v>
      </c>
      <c r="F17922">
        <f t="shared" si="1131"/>
        <v>11</v>
      </c>
      <c r="G17922">
        <f t="shared" si="1132"/>
        <v>2019</v>
      </c>
      <c r="H17922" t="str">
        <f t="shared" si="1133"/>
        <v>201911</v>
      </c>
      <c r="I17922">
        <f t="shared" si="1134"/>
        <v>359.0082644628099</v>
      </c>
    </row>
    <row r="17923" spans="1:9" x14ac:dyDescent="0.3">
      <c r="A17923" t="s">
        <v>8</v>
      </c>
      <c r="B17923">
        <v>13139510</v>
      </c>
      <c r="C17923" s="1">
        <v>43793</v>
      </c>
      <c r="D17923">
        <v>188</v>
      </c>
      <c r="E17923" t="s">
        <v>9</v>
      </c>
      <c r="F17923">
        <f t="shared" si="1131"/>
        <v>11</v>
      </c>
      <c r="G17923">
        <f t="shared" si="1132"/>
        <v>2019</v>
      </c>
      <c r="H17923" t="str">
        <f t="shared" si="1133"/>
        <v>201911</v>
      </c>
      <c r="I17923">
        <f t="shared" si="1134"/>
        <v>372.89256198347107</v>
      </c>
    </row>
    <row r="17924" spans="1:9" x14ac:dyDescent="0.3">
      <c r="A17924" t="s">
        <v>8</v>
      </c>
      <c r="B17924">
        <v>13139510</v>
      </c>
      <c r="C17924" s="1">
        <v>43794</v>
      </c>
      <c r="D17924">
        <v>199</v>
      </c>
      <c r="E17924" t="s">
        <v>9</v>
      </c>
      <c r="F17924">
        <f t="shared" ref="F17924:F17987" si="1135">MONTH(C17924)</f>
        <v>11</v>
      </c>
      <c r="G17924">
        <f t="shared" ref="G17924:G17987" si="1136">YEAR(C17924)</f>
        <v>2019</v>
      </c>
      <c r="H17924" t="str">
        <f t="shared" ref="H17924:H17987" si="1137">IF(F17924&lt;10,CONCATENATE(G17924,"0",F17924),CONCATENATE(G17924,F17924))</f>
        <v>201911</v>
      </c>
      <c r="I17924">
        <f t="shared" ref="I17924:I17987" si="1138">D17924*60*60*24/43560</f>
        <v>394.71074380165288</v>
      </c>
    </row>
    <row r="17925" spans="1:9" x14ac:dyDescent="0.3">
      <c r="A17925" t="s">
        <v>8</v>
      </c>
      <c r="B17925">
        <v>13139510</v>
      </c>
      <c r="C17925" s="1">
        <v>43795</v>
      </c>
      <c r="D17925">
        <v>165</v>
      </c>
      <c r="E17925" t="s">
        <v>9</v>
      </c>
      <c r="F17925">
        <f t="shared" si="1135"/>
        <v>11</v>
      </c>
      <c r="G17925">
        <f t="shared" si="1136"/>
        <v>2019</v>
      </c>
      <c r="H17925" t="str">
        <f t="shared" si="1137"/>
        <v>201911</v>
      </c>
      <c r="I17925">
        <f t="shared" si="1138"/>
        <v>327.27272727272725</v>
      </c>
    </row>
    <row r="17926" spans="1:9" x14ac:dyDescent="0.3">
      <c r="A17926" t="s">
        <v>8</v>
      </c>
      <c r="B17926">
        <v>13139510</v>
      </c>
      <c r="C17926" s="1">
        <v>43796</v>
      </c>
      <c r="D17926">
        <v>170</v>
      </c>
      <c r="E17926" t="s">
        <v>9</v>
      </c>
      <c r="F17926">
        <f t="shared" si="1135"/>
        <v>11</v>
      </c>
      <c r="G17926">
        <f t="shared" si="1136"/>
        <v>2019</v>
      </c>
      <c r="H17926" t="str">
        <f t="shared" si="1137"/>
        <v>201911</v>
      </c>
      <c r="I17926">
        <f t="shared" si="1138"/>
        <v>337.19008264462809</v>
      </c>
    </row>
    <row r="17927" spans="1:9" x14ac:dyDescent="0.3">
      <c r="A17927" t="s">
        <v>8</v>
      </c>
      <c r="B17927">
        <v>13139510</v>
      </c>
      <c r="C17927" s="1">
        <v>43797</v>
      </c>
      <c r="D17927">
        <v>183</v>
      </c>
      <c r="E17927" t="s">
        <v>9</v>
      </c>
      <c r="F17927">
        <f t="shared" si="1135"/>
        <v>11</v>
      </c>
      <c r="G17927">
        <f t="shared" si="1136"/>
        <v>2019</v>
      </c>
      <c r="H17927" t="str">
        <f t="shared" si="1137"/>
        <v>201911</v>
      </c>
      <c r="I17927">
        <f t="shared" si="1138"/>
        <v>362.97520661157023</v>
      </c>
    </row>
    <row r="17928" spans="1:9" x14ac:dyDescent="0.3">
      <c r="A17928" t="s">
        <v>8</v>
      </c>
      <c r="B17928">
        <v>13139510</v>
      </c>
      <c r="C17928" s="1">
        <v>43798</v>
      </c>
      <c r="D17928">
        <v>191</v>
      </c>
      <c r="E17928" t="s">
        <v>9</v>
      </c>
      <c r="F17928">
        <f t="shared" si="1135"/>
        <v>11</v>
      </c>
      <c r="G17928">
        <f t="shared" si="1136"/>
        <v>2019</v>
      </c>
      <c r="H17928" t="str">
        <f t="shared" si="1137"/>
        <v>201911</v>
      </c>
      <c r="I17928">
        <f t="shared" si="1138"/>
        <v>378.84297520661158</v>
      </c>
    </row>
    <row r="17929" spans="1:9" x14ac:dyDescent="0.3">
      <c r="A17929" t="s">
        <v>8</v>
      </c>
      <c r="B17929">
        <v>13139510</v>
      </c>
      <c r="C17929" s="1">
        <v>43799</v>
      </c>
      <c r="D17929">
        <v>180</v>
      </c>
      <c r="E17929" t="s">
        <v>9</v>
      </c>
      <c r="F17929">
        <f t="shared" si="1135"/>
        <v>11</v>
      </c>
      <c r="G17929">
        <f t="shared" si="1136"/>
        <v>2019</v>
      </c>
      <c r="H17929" t="str">
        <f t="shared" si="1137"/>
        <v>201911</v>
      </c>
      <c r="I17929">
        <f t="shared" si="1138"/>
        <v>357.02479338842977</v>
      </c>
    </row>
    <row r="17930" spans="1:9" x14ac:dyDescent="0.3">
      <c r="A17930" t="s">
        <v>8</v>
      </c>
      <c r="B17930">
        <v>13139510</v>
      </c>
      <c r="C17930" s="1">
        <v>43800</v>
      </c>
      <c r="D17930">
        <v>155</v>
      </c>
      <c r="E17930" t="s">
        <v>9</v>
      </c>
      <c r="F17930">
        <f t="shared" si="1135"/>
        <v>12</v>
      </c>
      <c r="G17930">
        <f t="shared" si="1136"/>
        <v>2019</v>
      </c>
      <c r="H17930" t="str">
        <f t="shared" si="1137"/>
        <v>201912</v>
      </c>
      <c r="I17930">
        <f t="shared" si="1138"/>
        <v>307.43801652892563</v>
      </c>
    </row>
    <row r="17931" spans="1:9" x14ac:dyDescent="0.3">
      <c r="A17931" t="s">
        <v>8</v>
      </c>
      <c r="B17931">
        <v>13139510</v>
      </c>
      <c r="C17931" s="1">
        <v>43801</v>
      </c>
      <c r="D17931">
        <v>188</v>
      </c>
      <c r="E17931" t="s">
        <v>9</v>
      </c>
      <c r="F17931">
        <f t="shared" si="1135"/>
        <v>12</v>
      </c>
      <c r="G17931">
        <f t="shared" si="1136"/>
        <v>2019</v>
      </c>
      <c r="H17931" t="str">
        <f t="shared" si="1137"/>
        <v>201912</v>
      </c>
      <c r="I17931">
        <f t="shared" si="1138"/>
        <v>372.89256198347107</v>
      </c>
    </row>
    <row r="17932" spans="1:9" x14ac:dyDescent="0.3">
      <c r="A17932" t="s">
        <v>8</v>
      </c>
      <c r="B17932">
        <v>13139510</v>
      </c>
      <c r="C17932" s="1">
        <v>43802</v>
      </c>
      <c r="D17932">
        <v>184</v>
      </c>
      <c r="E17932" t="s">
        <v>9</v>
      </c>
      <c r="F17932">
        <f t="shared" si="1135"/>
        <v>12</v>
      </c>
      <c r="G17932">
        <f t="shared" si="1136"/>
        <v>2019</v>
      </c>
      <c r="H17932" t="str">
        <f t="shared" si="1137"/>
        <v>201912</v>
      </c>
      <c r="I17932">
        <f t="shared" si="1138"/>
        <v>364.95867768595042</v>
      </c>
    </row>
    <row r="17933" spans="1:9" x14ac:dyDescent="0.3">
      <c r="A17933" t="s">
        <v>8</v>
      </c>
      <c r="B17933">
        <v>13139510</v>
      </c>
      <c r="C17933" s="1">
        <v>43803</v>
      </c>
      <c r="D17933">
        <v>177</v>
      </c>
      <c r="E17933" t="s">
        <v>9</v>
      </c>
      <c r="F17933">
        <f t="shared" si="1135"/>
        <v>12</v>
      </c>
      <c r="G17933">
        <f t="shared" si="1136"/>
        <v>2019</v>
      </c>
      <c r="H17933" t="str">
        <f t="shared" si="1137"/>
        <v>201912</v>
      </c>
      <c r="I17933">
        <f t="shared" si="1138"/>
        <v>351.07438016528926</v>
      </c>
    </row>
    <row r="17934" spans="1:9" x14ac:dyDescent="0.3">
      <c r="A17934" t="s">
        <v>8</v>
      </c>
      <c r="B17934">
        <v>13139510</v>
      </c>
      <c r="C17934" s="1">
        <v>43804</v>
      </c>
      <c r="D17934">
        <v>175</v>
      </c>
      <c r="E17934" t="s">
        <v>9</v>
      </c>
      <c r="F17934">
        <f t="shared" si="1135"/>
        <v>12</v>
      </c>
      <c r="G17934">
        <f t="shared" si="1136"/>
        <v>2019</v>
      </c>
      <c r="H17934" t="str">
        <f t="shared" si="1137"/>
        <v>201912</v>
      </c>
      <c r="I17934">
        <f t="shared" si="1138"/>
        <v>347.10743801652893</v>
      </c>
    </row>
    <row r="17935" spans="1:9" x14ac:dyDescent="0.3">
      <c r="A17935" t="s">
        <v>8</v>
      </c>
      <c r="B17935">
        <v>13139510</v>
      </c>
      <c r="C17935" s="1">
        <v>43805</v>
      </c>
      <c r="D17935">
        <v>180</v>
      </c>
      <c r="E17935" t="s">
        <v>9</v>
      </c>
      <c r="F17935">
        <f t="shared" si="1135"/>
        <v>12</v>
      </c>
      <c r="G17935">
        <f t="shared" si="1136"/>
        <v>2019</v>
      </c>
      <c r="H17935" t="str">
        <f t="shared" si="1137"/>
        <v>201912</v>
      </c>
      <c r="I17935">
        <f t="shared" si="1138"/>
        <v>357.02479338842977</v>
      </c>
    </row>
    <row r="17936" spans="1:9" x14ac:dyDescent="0.3">
      <c r="A17936" t="s">
        <v>8</v>
      </c>
      <c r="B17936">
        <v>13139510</v>
      </c>
      <c r="C17936" s="1">
        <v>43806</v>
      </c>
      <c r="D17936">
        <v>194</v>
      </c>
      <c r="E17936" t="s">
        <v>9</v>
      </c>
      <c r="F17936">
        <f t="shared" si="1135"/>
        <v>12</v>
      </c>
      <c r="G17936">
        <f t="shared" si="1136"/>
        <v>2019</v>
      </c>
      <c r="H17936" t="str">
        <f t="shared" si="1137"/>
        <v>201912</v>
      </c>
      <c r="I17936">
        <f t="shared" si="1138"/>
        <v>384.79338842975204</v>
      </c>
    </row>
    <row r="17937" spans="1:9" x14ac:dyDescent="0.3">
      <c r="A17937" t="s">
        <v>8</v>
      </c>
      <c r="B17937">
        <v>13139510</v>
      </c>
      <c r="C17937" s="1">
        <v>43807</v>
      </c>
      <c r="D17937">
        <v>206</v>
      </c>
      <c r="E17937" t="s">
        <v>9</v>
      </c>
      <c r="F17937">
        <f t="shared" si="1135"/>
        <v>12</v>
      </c>
      <c r="G17937">
        <f t="shared" si="1136"/>
        <v>2019</v>
      </c>
      <c r="H17937" t="str">
        <f t="shared" si="1137"/>
        <v>201912</v>
      </c>
      <c r="I17937">
        <f t="shared" si="1138"/>
        <v>408.59504132231405</v>
      </c>
    </row>
    <row r="17938" spans="1:9" x14ac:dyDescent="0.3">
      <c r="A17938" t="s">
        <v>8</v>
      </c>
      <c r="B17938">
        <v>13139510</v>
      </c>
      <c r="C17938" s="1">
        <v>43808</v>
      </c>
      <c r="D17938">
        <v>192</v>
      </c>
      <c r="E17938" t="s">
        <v>9</v>
      </c>
      <c r="F17938">
        <f t="shared" si="1135"/>
        <v>12</v>
      </c>
      <c r="G17938">
        <f t="shared" si="1136"/>
        <v>2019</v>
      </c>
      <c r="H17938" t="str">
        <f t="shared" si="1137"/>
        <v>201912</v>
      </c>
      <c r="I17938">
        <f t="shared" si="1138"/>
        <v>380.82644628099172</v>
      </c>
    </row>
    <row r="17939" spans="1:9" x14ac:dyDescent="0.3">
      <c r="A17939" t="s">
        <v>8</v>
      </c>
      <c r="B17939">
        <v>13139510</v>
      </c>
      <c r="C17939" s="1">
        <v>43809</v>
      </c>
      <c r="D17939">
        <v>172</v>
      </c>
      <c r="E17939" t="s">
        <v>9</v>
      </c>
      <c r="F17939">
        <f t="shared" si="1135"/>
        <v>12</v>
      </c>
      <c r="G17939">
        <f t="shared" si="1136"/>
        <v>2019</v>
      </c>
      <c r="H17939" t="str">
        <f t="shared" si="1137"/>
        <v>201912</v>
      </c>
      <c r="I17939">
        <f t="shared" si="1138"/>
        <v>341.15702479338842</v>
      </c>
    </row>
    <row r="17940" spans="1:9" x14ac:dyDescent="0.3">
      <c r="A17940" t="s">
        <v>8</v>
      </c>
      <c r="B17940">
        <v>13139510</v>
      </c>
      <c r="C17940" s="1">
        <v>43810</v>
      </c>
      <c r="D17940">
        <v>177</v>
      </c>
      <c r="E17940" t="s">
        <v>9</v>
      </c>
      <c r="F17940">
        <f t="shared" si="1135"/>
        <v>12</v>
      </c>
      <c r="G17940">
        <f t="shared" si="1136"/>
        <v>2019</v>
      </c>
      <c r="H17940" t="str">
        <f t="shared" si="1137"/>
        <v>201912</v>
      </c>
      <c r="I17940">
        <f t="shared" si="1138"/>
        <v>351.07438016528926</v>
      </c>
    </row>
    <row r="17941" spans="1:9" x14ac:dyDescent="0.3">
      <c r="A17941" t="s">
        <v>8</v>
      </c>
      <c r="B17941">
        <v>13139510</v>
      </c>
      <c r="C17941" s="1">
        <v>43811</v>
      </c>
      <c r="D17941">
        <v>205</v>
      </c>
      <c r="E17941" t="s">
        <v>9</v>
      </c>
      <c r="F17941">
        <f t="shared" si="1135"/>
        <v>12</v>
      </c>
      <c r="G17941">
        <f t="shared" si="1136"/>
        <v>2019</v>
      </c>
      <c r="H17941" t="str">
        <f t="shared" si="1137"/>
        <v>201912</v>
      </c>
      <c r="I17941">
        <f t="shared" si="1138"/>
        <v>406.61157024793391</v>
      </c>
    </row>
    <row r="17942" spans="1:9" x14ac:dyDescent="0.3">
      <c r="A17942" t="s">
        <v>8</v>
      </c>
      <c r="B17942">
        <v>13139510</v>
      </c>
      <c r="C17942" s="1">
        <v>43812</v>
      </c>
      <c r="D17942">
        <v>200</v>
      </c>
      <c r="E17942" t="s">
        <v>9</v>
      </c>
      <c r="F17942">
        <f t="shared" si="1135"/>
        <v>12</v>
      </c>
      <c r="G17942">
        <f t="shared" si="1136"/>
        <v>2019</v>
      </c>
      <c r="H17942" t="str">
        <f t="shared" si="1137"/>
        <v>201912</v>
      </c>
      <c r="I17942">
        <f t="shared" si="1138"/>
        <v>396.69421487603307</v>
      </c>
    </row>
    <row r="17943" spans="1:9" x14ac:dyDescent="0.3">
      <c r="A17943" t="s">
        <v>8</v>
      </c>
      <c r="B17943">
        <v>13139510</v>
      </c>
      <c r="C17943" s="1">
        <v>43813</v>
      </c>
      <c r="D17943">
        <v>194</v>
      </c>
      <c r="E17943" t="s">
        <v>9</v>
      </c>
      <c r="F17943">
        <f t="shared" si="1135"/>
        <v>12</v>
      </c>
      <c r="G17943">
        <f t="shared" si="1136"/>
        <v>2019</v>
      </c>
      <c r="H17943" t="str">
        <f t="shared" si="1137"/>
        <v>201912</v>
      </c>
      <c r="I17943">
        <f t="shared" si="1138"/>
        <v>384.79338842975204</v>
      </c>
    </row>
    <row r="17944" spans="1:9" x14ac:dyDescent="0.3">
      <c r="A17944" t="s">
        <v>8</v>
      </c>
      <c r="B17944">
        <v>13139510</v>
      </c>
      <c r="C17944" s="1">
        <v>43814</v>
      </c>
      <c r="D17944">
        <v>171</v>
      </c>
      <c r="E17944" t="s">
        <v>9</v>
      </c>
      <c r="F17944">
        <f t="shared" si="1135"/>
        <v>12</v>
      </c>
      <c r="G17944">
        <f t="shared" si="1136"/>
        <v>2019</v>
      </c>
      <c r="H17944" t="str">
        <f t="shared" si="1137"/>
        <v>201912</v>
      </c>
      <c r="I17944">
        <f t="shared" si="1138"/>
        <v>339.17355371900828</v>
      </c>
    </row>
    <row r="17945" spans="1:9" x14ac:dyDescent="0.3">
      <c r="A17945" t="s">
        <v>8</v>
      </c>
      <c r="B17945">
        <v>13139510</v>
      </c>
      <c r="C17945" s="1">
        <v>43815</v>
      </c>
      <c r="D17945">
        <v>149</v>
      </c>
      <c r="E17945" t="s">
        <v>9</v>
      </c>
      <c r="F17945">
        <f t="shared" si="1135"/>
        <v>12</v>
      </c>
      <c r="G17945">
        <f t="shared" si="1136"/>
        <v>2019</v>
      </c>
      <c r="H17945" t="str">
        <f t="shared" si="1137"/>
        <v>201912</v>
      </c>
      <c r="I17945">
        <f t="shared" si="1138"/>
        <v>295.53719008264466</v>
      </c>
    </row>
    <row r="17946" spans="1:9" x14ac:dyDescent="0.3">
      <c r="A17946" t="s">
        <v>8</v>
      </c>
      <c r="B17946">
        <v>13139510</v>
      </c>
      <c r="C17946" s="1">
        <v>43816</v>
      </c>
      <c r="D17946">
        <v>149</v>
      </c>
      <c r="E17946" t="s">
        <v>9</v>
      </c>
      <c r="F17946">
        <f t="shared" si="1135"/>
        <v>12</v>
      </c>
      <c r="G17946">
        <f t="shared" si="1136"/>
        <v>2019</v>
      </c>
      <c r="H17946" t="str">
        <f t="shared" si="1137"/>
        <v>201912</v>
      </c>
      <c r="I17946">
        <f t="shared" si="1138"/>
        <v>295.53719008264466</v>
      </c>
    </row>
    <row r="17947" spans="1:9" x14ac:dyDescent="0.3">
      <c r="A17947" t="s">
        <v>8</v>
      </c>
      <c r="B17947">
        <v>13139510</v>
      </c>
      <c r="C17947" s="1">
        <v>43817</v>
      </c>
      <c r="D17947">
        <v>153</v>
      </c>
      <c r="E17947" t="s">
        <v>9</v>
      </c>
      <c r="F17947">
        <f t="shared" si="1135"/>
        <v>12</v>
      </c>
      <c r="G17947">
        <f t="shared" si="1136"/>
        <v>2019</v>
      </c>
      <c r="H17947" t="str">
        <f t="shared" si="1137"/>
        <v>201912</v>
      </c>
      <c r="I17947">
        <f t="shared" si="1138"/>
        <v>303.47107438016531</v>
      </c>
    </row>
    <row r="17948" spans="1:9" x14ac:dyDescent="0.3">
      <c r="A17948" t="s">
        <v>8</v>
      </c>
      <c r="B17948">
        <v>13139510</v>
      </c>
      <c r="C17948" s="1">
        <v>43818</v>
      </c>
      <c r="D17948">
        <v>171</v>
      </c>
      <c r="E17948" t="s">
        <v>9</v>
      </c>
      <c r="F17948">
        <f t="shared" si="1135"/>
        <v>12</v>
      </c>
      <c r="G17948">
        <f t="shared" si="1136"/>
        <v>2019</v>
      </c>
      <c r="H17948" t="str">
        <f t="shared" si="1137"/>
        <v>201912</v>
      </c>
      <c r="I17948">
        <f t="shared" si="1138"/>
        <v>339.17355371900828</v>
      </c>
    </row>
    <row r="17949" spans="1:9" x14ac:dyDescent="0.3">
      <c r="A17949" t="s">
        <v>8</v>
      </c>
      <c r="B17949">
        <v>13139510</v>
      </c>
      <c r="C17949" s="1">
        <v>43819</v>
      </c>
      <c r="D17949">
        <v>186</v>
      </c>
      <c r="E17949" t="s">
        <v>9</v>
      </c>
      <c r="F17949">
        <f t="shared" si="1135"/>
        <v>12</v>
      </c>
      <c r="G17949">
        <f t="shared" si="1136"/>
        <v>2019</v>
      </c>
      <c r="H17949" t="str">
        <f t="shared" si="1137"/>
        <v>201912</v>
      </c>
      <c r="I17949">
        <f t="shared" si="1138"/>
        <v>368.92561983471074</v>
      </c>
    </row>
    <row r="17950" spans="1:9" x14ac:dyDescent="0.3">
      <c r="A17950" t="s">
        <v>8</v>
      </c>
      <c r="B17950">
        <v>13139510</v>
      </c>
      <c r="C17950" s="1">
        <v>43820</v>
      </c>
      <c r="D17950">
        <v>189</v>
      </c>
      <c r="E17950" t="s">
        <v>9</v>
      </c>
      <c r="F17950">
        <f t="shared" si="1135"/>
        <v>12</v>
      </c>
      <c r="G17950">
        <f t="shared" si="1136"/>
        <v>2019</v>
      </c>
      <c r="H17950" t="str">
        <f t="shared" si="1137"/>
        <v>201912</v>
      </c>
      <c r="I17950">
        <f t="shared" si="1138"/>
        <v>374.87603305785126</v>
      </c>
    </row>
    <row r="17951" spans="1:9" x14ac:dyDescent="0.3">
      <c r="A17951" t="s">
        <v>8</v>
      </c>
      <c r="B17951">
        <v>13139510</v>
      </c>
      <c r="C17951" s="1">
        <v>43821</v>
      </c>
      <c r="D17951">
        <v>190</v>
      </c>
      <c r="E17951" t="s">
        <v>9</v>
      </c>
      <c r="F17951">
        <f t="shared" si="1135"/>
        <v>12</v>
      </c>
      <c r="G17951">
        <f t="shared" si="1136"/>
        <v>2019</v>
      </c>
      <c r="H17951" t="str">
        <f t="shared" si="1137"/>
        <v>201912</v>
      </c>
      <c r="I17951">
        <f t="shared" si="1138"/>
        <v>376.85950413223139</v>
      </c>
    </row>
    <row r="17952" spans="1:9" x14ac:dyDescent="0.3">
      <c r="A17952" t="s">
        <v>8</v>
      </c>
      <c r="B17952">
        <v>13139510</v>
      </c>
      <c r="C17952" s="1">
        <v>43822</v>
      </c>
      <c r="D17952">
        <v>189</v>
      </c>
      <c r="E17952" t="s">
        <v>9</v>
      </c>
      <c r="F17952">
        <f t="shared" si="1135"/>
        <v>12</v>
      </c>
      <c r="G17952">
        <f t="shared" si="1136"/>
        <v>2019</v>
      </c>
      <c r="H17952" t="str">
        <f t="shared" si="1137"/>
        <v>201912</v>
      </c>
      <c r="I17952">
        <f t="shared" si="1138"/>
        <v>374.87603305785126</v>
      </c>
    </row>
    <row r="17953" spans="1:9" x14ac:dyDescent="0.3">
      <c r="A17953" t="s">
        <v>8</v>
      </c>
      <c r="B17953">
        <v>13139510</v>
      </c>
      <c r="C17953" s="1">
        <v>43823</v>
      </c>
      <c r="D17953">
        <v>197</v>
      </c>
      <c r="E17953" t="s">
        <v>9</v>
      </c>
      <c r="F17953">
        <f t="shared" si="1135"/>
        <v>12</v>
      </c>
      <c r="G17953">
        <f t="shared" si="1136"/>
        <v>2019</v>
      </c>
      <c r="H17953" t="str">
        <f t="shared" si="1137"/>
        <v>201912</v>
      </c>
      <c r="I17953">
        <f t="shared" si="1138"/>
        <v>390.74380165289256</v>
      </c>
    </row>
    <row r="17954" spans="1:9" x14ac:dyDescent="0.3">
      <c r="A17954" t="s">
        <v>8</v>
      </c>
      <c r="B17954">
        <v>13139510</v>
      </c>
      <c r="C17954" s="1">
        <v>43824</v>
      </c>
      <c r="D17954">
        <v>193</v>
      </c>
      <c r="E17954" t="s">
        <v>9</v>
      </c>
      <c r="F17954">
        <f t="shared" si="1135"/>
        <v>12</v>
      </c>
      <c r="G17954">
        <f t="shared" si="1136"/>
        <v>2019</v>
      </c>
      <c r="H17954" t="str">
        <f t="shared" si="1137"/>
        <v>201912</v>
      </c>
      <c r="I17954">
        <f t="shared" si="1138"/>
        <v>382.80991735537191</v>
      </c>
    </row>
    <row r="17955" spans="1:9" x14ac:dyDescent="0.3">
      <c r="A17955" t="s">
        <v>8</v>
      </c>
      <c r="B17955">
        <v>13139510</v>
      </c>
      <c r="C17955" s="1">
        <v>43825</v>
      </c>
      <c r="D17955">
        <v>182</v>
      </c>
      <c r="E17955" t="s">
        <v>9</v>
      </c>
      <c r="F17955">
        <f t="shared" si="1135"/>
        <v>12</v>
      </c>
      <c r="G17955">
        <f t="shared" si="1136"/>
        <v>2019</v>
      </c>
      <c r="H17955" t="str">
        <f t="shared" si="1137"/>
        <v>201912</v>
      </c>
      <c r="I17955">
        <f t="shared" si="1138"/>
        <v>360.9917355371901</v>
      </c>
    </row>
    <row r="17956" spans="1:9" x14ac:dyDescent="0.3">
      <c r="A17956" t="s">
        <v>8</v>
      </c>
      <c r="B17956">
        <v>13139510</v>
      </c>
      <c r="C17956" s="1">
        <v>43826</v>
      </c>
      <c r="D17956">
        <v>155</v>
      </c>
      <c r="E17956" t="s">
        <v>9</v>
      </c>
      <c r="F17956">
        <f t="shared" si="1135"/>
        <v>12</v>
      </c>
      <c r="G17956">
        <f t="shared" si="1136"/>
        <v>2019</v>
      </c>
      <c r="H17956" t="str">
        <f t="shared" si="1137"/>
        <v>201912</v>
      </c>
      <c r="I17956">
        <f t="shared" si="1138"/>
        <v>307.43801652892563</v>
      </c>
    </row>
    <row r="17957" spans="1:9" x14ac:dyDescent="0.3">
      <c r="A17957" t="s">
        <v>8</v>
      </c>
      <c r="B17957">
        <v>13139510</v>
      </c>
      <c r="C17957" s="1">
        <v>43827</v>
      </c>
      <c r="D17957">
        <v>153</v>
      </c>
      <c r="E17957" t="s">
        <v>9</v>
      </c>
      <c r="F17957">
        <f t="shared" si="1135"/>
        <v>12</v>
      </c>
      <c r="G17957">
        <f t="shared" si="1136"/>
        <v>2019</v>
      </c>
      <c r="H17957" t="str">
        <f t="shared" si="1137"/>
        <v>201912</v>
      </c>
      <c r="I17957">
        <f t="shared" si="1138"/>
        <v>303.47107438016531</v>
      </c>
    </row>
    <row r="17958" spans="1:9" x14ac:dyDescent="0.3">
      <c r="A17958" t="s">
        <v>8</v>
      </c>
      <c r="B17958">
        <v>13139510</v>
      </c>
      <c r="C17958" s="1">
        <v>43828</v>
      </c>
      <c r="D17958">
        <v>165</v>
      </c>
      <c r="E17958" t="s">
        <v>9</v>
      </c>
      <c r="F17958">
        <f t="shared" si="1135"/>
        <v>12</v>
      </c>
      <c r="G17958">
        <f t="shared" si="1136"/>
        <v>2019</v>
      </c>
      <c r="H17958" t="str">
        <f t="shared" si="1137"/>
        <v>201912</v>
      </c>
      <c r="I17958">
        <f t="shared" si="1138"/>
        <v>327.27272727272725</v>
      </c>
    </row>
    <row r="17959" spans="1:9" x14ac:dyDescent="0.3">
      <c r="A17959" t="s">
        <v>8</v>
      </c>
      <c r="B17959">
        <v>13139510</v>
      </c>
      <c r="C17959" s="1">
        <v>43829</v>
      </c>
      <c r="D17959">
        <v>175</v>
      </c>
      <c r="E17959" t="s">
        <v>9</v>
      </c>
      <c r="F17959">
        <f t="shared" si="1135"/>
        <v>12</v>
      </c>
      <c r="G17959">
        <f t="shared" si="1136"/>
        <v>2019</v>
      </c>
      <c r="H17959" t="str">
        <f t="shared" si="1137"/>
        <v>201912</v>
      </c>
      <c r="I17959">
        <f t="shared" si="1138"/>
        <v>347.10743801652893</v>
      </c>
    </row>
    <row r="17960" spans="1:9" x14ac:dyDescent="0.3">
      <c r="A17960" t="s">
        <v>8</v>
      </c>
      <c r="B17960">
        <v>13139510</v>
      </c>
      <c r="C17960" s="1">
        <v>43830</v>
      </c>
      <c r="D17960">
        <v>177</v>
      </c>
      <c r="E17960" t="s">
        <v>9</v>
      </c>
      <c r="F17960">
        <f t="shared" si="1135"/>
        <v>12</v>
      </c>
      <c r="G17960">
        <f t="shared" si="1136"/>
        <v>2019</v>
      </c>
      <c r="H17960" t="str">
        <f t="shared" si="1137"/>
        <v>201912</v>
      </c>
      <c r="I17960">
        <f t="shared" si="1138"/>
        <v>351.07438016528926</v>
      </c>
    </row>
    <row r="17961" spans="1:9" x14ac:dyDescent="0.3">
      <c r="A17961" t="s">
        <v>8</v>
      </c>
      <c r="B17961">
        <v>13139510</v>
      </c>
      <c r="C17961" s="1">
        <v>43831</v>
      </c>
      <c r="D17961">
        <v>188</v>
      </c>
      <c r="E17961" t="s">
        <v>9</v>
      </c>
      <c r="F17961">
        <f t="shared" si="1135"/>
        <v>1</v>
      </c>
      <c r="G17961">
        <f t="shared" si="1136"/>
        <v>2020</v>
      </c>
      <c r="H17961" t="str">
        <f t="shared" si="1137"/>
        <v>202001</v>
      </c>
      <c r="I17961">
        <f t="shared" si="1138"/>
        <v>372.89256198347107</v>
      </c>
    </row>
    <row r="17962" spans="1:9" x14ac:dyDescent="0.3">
      <c r="A17962" t="s">
        <v>8</v>
      </c>
      <c r="B17962">
        <v>13139510</v>
      </c>
      <c r="C17962" s="1">
        <v>43832</v>
      </c>
      <c r="D17962">
        <v>188</v>
      </c>
      <c r="E17962" t="s">
        <v>9</v>
      </c>
      <c r="F17962">
        <f t="shared" si="1135"/>
        <v>1</v>
      </c>
      <c r="G17962">
        <f t="shared" si="1136"/>
        <v>2020</v>
      </c>
      <c r="H17962" t="str">
        <f t="shared" si="1137"/>
        <v>202001</v>
      </c>
      <c r="I17962">
        <f t="shared" si="1138"/>
        <v>372.89256198347107</v>
      </c>
    </row>
    <row r="17963" spans="1:9" x14ac:dyDescent="0.3">
      <c r="A17963" t="s">
        <v>8</v>
      </c>
      <c r="B17963">
        <v>13139510</v>
      </c>
      <c r="C17963" s="1">
        <v>43833</v>
      </c>
      <c r="D17963">
        <v>187</v>
      </c>
      <c r="E17963" t="s">
        <v>9</v>
      </c>
      <c r="F17963">
        <f t="shared" si="1135"/>
        <v>1</v>
      </c>
      <c r="G17963">
        <f t="shared" si="1136"/>
        <v>2020</v>
      </c>
      <c r="H17963" t="str">
        <f t="shared" si="1137"/>
        <v>202001</v>
      </c>
      <c r="I17963">
        <f t="shared" si="1138"/>
        <v>370.90909090909093</v>
      </c>
    </row>
    <row r="17964" spans="1:9" x14ac:dyDescent="0.3">
      <c r="A17964" t="s">
        <v>8</v>
      </c>
      <c r="B17964">
        <v>13139510</v>
      </c>
      <c r="C17964" s="1">
        <v>43834</v>
      </c>
      <c r="D17964">
        <v>185</v>
      </c>
      <c r="E17964" t="s">
        <v>9</v>
      </c>
      <c r="F17964">
        <f t="shared" si="1135"/>
        <v>1</v>
      </c>
      <c r="G17964">
        <f t="shared" si="1136"/>
        <v>2020</v>
      </c>
      <c r="H17964" t="str">
        <f t="shared" si="1137"/>
        <v>202001</v>
      </c>
      <c r="I17964">
        <f t="shared" si="1138"/>
        <v>366.94214876033055</v>
      </c>
    </row>
    <row r="17965" spans="1:9" x14ac:dyDescent="0.3">
      <c r="A17965" t="s">
        <v>8</v>
      </c>
      <c r="B17965">
        <v>13139510</v>
      </c>
      <c r="C17965" s="1">
        <v>43835</v>
      </c>
      <c r="D17965">
        <v>179</v>
      </c>
      <c r="E17965" t="s">
        <v>9</v>
      </c>
      <c r="F17965">
        <f t="shared" si="1135"/>
        <v>1</v>
      </c>
      <c r="G17965">
        <f t="shared" si="1136"/>
        <v>2020</v>
      </c>
      <c r="H17965" t="str">
        <f t="shared" si="1137"/>
        <v>202001</v>
      </c>
      <c r="I17965">
        <f t="shared" si="1138"/>
        <v>355.04132231404958</v>
      </c>
    </row>
    <row r="17966" spans="1:9" x14ac:dyDescent="0.3">
      <c r="A17966" t="s">
        <v>8</v>
      </c>
      <c r="B17966">
        <v>13139510</v>
      </c>
      <c r="C17966" s="1">
        <v>43836</v>
      </c>
      <c r="D17966">
        <v>178</v>
      </c>
      <c r="E17966" t="s">
        <v>9</v>
      </c>
      <c r="F17966">
        <f t="shared" si="1135"/>
        <v>1</v>
      </c>
      <c r="G17966">
        <f t="shared" si="1136"/>
        <v>2020</v>
      </c>
      <c r="H17966" t="str">
        <f t="shared" si="1137"/>
        <v>202001</v>
      </c>
      <c r="I17966">
        <f t="shared" si="1138"/>
        <v>353.05785123966945</v>
      </c>
    </row>
    <row r="17967" spans="1:9" x14ac:dyDescent="0.3">
      <c r="A17967" t="s">
        <v>8</v>
      </c>
      <c r="B17967">
        <v>13139510</v>
      </c>
      <c r="C17967" s="1">
        <v>43837</v>
      </c>
      <c r="D17967">
        <v>185</v>
      </c>
      <c r="E17967" t="s">
        <v>9</v>
      </c>
      <c r="F17967">
        <f t="shared" si="1135"/>
        <v>1</v>
      </c>
      <c r="G17967">
        <f t="shared" si="1136"/>
        <v>2020</v>
      </c>
      <c r="H17967" t="str">
        <f t="shared" si="1137"/>
        <v>202001</v>
      </c>
      <c r="I17967">
        <f t="shared" si="1138"/>
        <v>366.94214876033055</v>
      </c>
    </row>
    <row r="17968" spans="1:9" x14ac:dyDescent="0.3">
      <c r="A17968" t="s">
        <v>8</v>
      </c>
      <c r="B17968">
        <v>13139510</v>
      </c>
      <c r="C17968" s="1">
        <v>43838</v>
      </c>
      <c r="D17968">
        <v>190</v>
      </c>
      <c r="E17968" t="s">
        <v>9</v>
      </c>
      <c r="F17968">
        <f t="shared" si="1135"/>
        <v>1</v>
      </c>
      <c r="G17968">
        <f t="shared" si="1136"/>
        <v>2020</v>
      </c>
      <c r="H17968" t="str">
        <f t="shared" si="1137"/>
        <v>202001</v>
      </c>
      <c r="I17968">
        <f t="shared" si="1138"/>
        <v>376.85950413223139</v>
      </c>
    </row>
    <row r="17969" spans="1:9" x14ac:dyDescent="0.3">
      <c r="A17969" t="s">
        <v>8</v>
      </c>
      <c r="B17969">
        <v>13139510</v>
      </c>
      <c r="C17969" s="1">
        <v>43839</v>
      </c>
      <c r="D17969">
        <v>189</v>
      </c>
      <c r="E17969" t="s">
        <v>9</v>
      </c>
      <c r="F17969">
        <f t="shared" si="1135"/>
        <v>1</v>
      </c>
      <c r="G17969">
        <f t="shared" si="1136"/>
        <v>2020</v>
      </c>
      <c r="H17969" t="str">
        <f t="shared" si="1137"/>
        <v>202001</v>
      </c>
      <c r="I17969">
        <f t="shared" si="1138"/>
        <v>374.87603305785126</v>
      </c>
    </row>
    <row r="17970" spans="1:9" x14ac:dyDescent="0.3">
      <c r="A17970" t="s">
        <v>8</v>
      </c>
      <c r="B17970">
        <v>13139510</v>
      </c>
      <c r="C17970" s="1">
        <v>43840</v>
      </c>
      <c r="D17970">
        <v>165</v>
      </c>
      <c r="E17970" t="s">
        <v>9</v>
      </c>
      <c r="F17970">
        <f t="shared" si="1135"/>
        <v>1</v>
      </c>
      <c r="G17970">
        <f t="shared" si="1136"/>
        <v>2020</v>
      </c>
      <c r="H17970" t="str">
        <f t="shared" si="1137"/>
        <v>202001</v>
      </c>
      <c r="I17970">
        <f t="shared" si="1138"/>
        <v>327.27272727272725</v>
      </c>
    </row>
    <row r="17971" spans="1:9" x14ac:dyDescent="0.3">
      <c r="A17971" t="s">
        <v>8</v>
      </c>
      <c r="B17971">
        <v>13139510</v>
      </c>
      <c r="C17971" s="1">
        <v>43841</v>
      </c>
      <c r="D17971">
        <v>177</v>
      </c>
      <c r="E17971" t="s">
        <v>9</v>
      </c>
      <c r="F17971">
        <f t="shared" si="1135"/>
        <v>1</v>
      </c>
      <c r="G17971">
        <f t="shared" si="1136"/>
        <v>2020</v>
      </c>
      <c r="H17971" t="str">
        <f t="shared" si="1137"/>
        <v>202001</v>
      </c>
      <c r="I17971">
        <f t="shared" si="1138"/>
        <v>351.07438016528926</v>
      </c>
    </row>
    <row r="17972" spans="1:9" x14ac:dyDescent="0.3">
      <c r="A17972" t="s">
        <v>8</v>
      </c>
      <c r="B17972">
        <v>13139510</v>
      </c>
      <c r="C17972" s="1">
        <v>43842</v>
      </c>
      <c r="D17972">
        <v>186</v>
      </c>
      <c r="E17972" t="s">
        <v>9</v>
      </c>
      <c r="F17972">
        <f t="shared" si="1135"/>
        <v>1</v>
      </c>
      <c r="G17972">
        <f t="shared" si="1136"/>
        <v>2020</v>
      </c>
      <c r="H17972" t="str">
        <f t="shared" si="1137"/>
        <v>202001</v>
      </c>
      <c r="I17972">
        <f t="shared" si="1138"/>
        <v>368.92561983471074</v>
      </c>
    </row>
    <row r="17973" spans="1:9" x14ac:dyDescent="0.3">
      <c r="A17973" t="s">
        <v>8</v>
      </c>
      <c r="B17973">
        <v>13139510</v>
      </c>
      <c r="C17973" s="1">
        <v>43843</v>
      </c>
      <c r="D17973">
        <v>178</v>
      </c>
      <c r="E17973" t="s">
        <v>9</v>
      </c>
      <c r="F17973">
        <f t="shared" si="1135"/>
        <v>1</v>
      </c>
      <c r="G17973">
        <f t="shared" si="1136"/>
        <v>2020</v>
      </c>
      <c r="H17973" t="str">
        <f t="shared" si="1137"/>
        <v>202001</v>
      </c>
      <c r="I17973">
        <f t="shared" si="1138"/>
        <v>353.05785123966945</v>
      </c>
    </row>
    <row r="17974" spans="1:9" x14ac:dyDescent="0.3">
      <c r="A17974" t="s">
        <v>8</v>
      </c>
      <c r="B17974">
        <v>13139510</v>
      </c>
      <c r="C17974" s="1">
        <v>43844</v>
      </c>
      <c r="D17974">
        <v>180</v>
      </c>
      <c r="E17974" t="s">
        <v>9</v>
      </c>
      <c r="F17974">
        <f t="shared" si="1135"/>
        <v>1</v>
      </c>
      <c r="G17974">
        <f t="shared" si="1136"/>
        <v>2020</v>
      </c>
      <c r="H17974" t="str">
        <f t="shared" si="1137"/>
        <v>202001</v>
      </c>
      <c r="I17974">
        <f t="shared" si="1138"/>
        <v>357.02479338842977</v>
      </c>
    </row>
    <row r="17975" spans="1:9" x14ac:dyDescent="0.3">
      <c r="A17975" t="s">
        <v>8</v>
      </c>
      <c r="B17975">
        <v>13139510</v>
      </c>
      <c r="C17975" s="1">
        <v>43845</v>
      </c>
      <c r="D17975">
        <v>170</v>
      </c>
      <c r="E17975" t="s">
        <v>9</v>
      </c>
      <c r="F17975">
        <f t="shared" si="1135"/>
        <v>1</v>
      </c>
      <c r="G17975">
        <f t="shared" si="1136"/>
        <v>2020</v>
      </c>
      <c r="H17975" t="str">
        <f t="shared" si="1137"/>
        <v>202001</v>
      </c>
      <c r="I17975">
        <f t="shared" si="1138"/>
        <v>337.19008264462809</v>
      </c>
    </row>
    <row r="17976" spans="1:9" x14ac:dyDescent="0.3">
      <c r="A17976" t="s">
        <v>8</v>
      </c>
      <c r="B17976">
        <v>13139510</v>
      </c>
      <c r="C17976" s="1">
        <v>43846</v>
      </c>
      <c r="D17976">
        <v>171</v>
      </c>
      <c r="E17976" t="s">
        <v>9</v>
      </c>
      <c r="F17976">
        <f t="shared" si="1135"/>
        <v>1</v>
      </c>
      <c r="G17976">
        <f t="shared" si="1136"/>
        <v>2020</v>
      </c>
      <c r="H17976" t="str">
        <f t="shared" si="1137"/>
        <v>202001</v>
      </c>
      <c r="I17976">
        <f t="shared" si="1138"/>
        <v>339.17355371900828</v>
      </c>
    </row>
    <row r="17977" spans="1:9" x14ac:dyDescent="0.3">
      <c r="A17977" t="s">
        <v>8</v>
      </c>
      <c r="B17977">
        <v>13139510</v>
      </c>
      <c r="C17977" s="1">
        <v>43847</v>
      </c>
      <c r="D17977">
        <v>179</v>
      </c>
      <c r="E17977" t="s">
        <v>9</v>
      </c>
      <c r="F17977">
        <f t="shared" si="1135"/>
        <v>1</v>
      </c>
      <c r="G17977">
        <f t="shared" si="1136"/>
        <v>2020</v>
      </c>
      <c r="H17977" t="str">
        <f t="shared" si="1137"/>
        <v>202001</v>
      </c>
      <c r="I17977">
        <f t="shared" si="1138"/>
        <v>355.04132231404958</v>
      </c>
    </row>
    <row r="17978" spans="1:9" x14ac:dyDescent="0.3">
      <c r="A17978" t="s">
        <v>8</v>
      </c>
      <c r="B17978">
        <v>13139510</v>
      </c>
      <c r="C17978" s="1">
        <v>43848</v>
      </c>
      <c r="D17978">
        <v>170</v>
      </c>
      <c r="E17978" t="s">
        <v>9</v>
      </c>
      <c r="F17978">
        <f t="shared" si="1135"/>
        <v>1</v>
      </c>
      <c r="G17978">
        <f t="shared" si="1136"/>
        <v>2020</v>
      </c>
      <c r="H17978" t="str">
        <f t="shared" si="1137"/>
        <v>202001</v>
      </c>
      <c r="I17978">
        <f t="shared" si="1138"/>
        <v>337.19008264462809</v>
      </c>
    </row>
    <row r="17979" spans="1:9" x14ac:dyDescent="0.3">
      <c r="A17979" t="s">
        <v>8</v>
      </c>
      <c r="B17979">
        <v>13139510</v>
      </c>
      <c r="C17979" s="1">
        <v>43849</v>
      </c>
      <c r="D17979">
        <v>172</v>
      </c>
      <c r="E17979" t="s">
        <v>9</v>
      </c>
      <c r="F17979">
        <f t="shared" si="1135"/>
        <v>1</v>
      </c>
      <c r="G17979">
        <f t="shared" si="1136"/>
        <v>2020</v>
      </c>
      <c r="H17979" t="str">
        <f t="shared" si="1137"/>
        <v>202001</v>
      </c>
      <c r="I17979">
        <f t="shared" si="1138"/>
        <v>341.15702479338842</v>
      </c>
    </row>
    <row r="17980" spans="1:9" x14ac:dyDescent="0.3">
      <c r="A17980" t="s">
        <v>8</v>
      </c>
      <c r="B17980">
        <v>13139510</v>
      </c>
      <c r="C17980" s="1">
        <v>43850</v>
      </c>
      <c r="D17980">
        <v>170</v>
      </c>
      <c r="E17980" t="s">
        <v>9</v>
      </c>
      <c r="F17980">
        <f t="shared" si="1135"/>
        <v>1</v>
      </c>
      <c r="G17980">
        <f t="shared" si="1136"/>
        <v>2020</v>
      </c>
      <c r="H17980" t="str">
        <f t="shared" si="1137"/>
        <v>202001</v>
      </c>
      <c r="I17980">
        <f t="shared" si="1138"/>
        <v>337.19008264462809</v>
      </c>
    </row>
    <row r="17981" spans="1:9" x14ac:dyDescent="0.3">
      <c r="A17981" t="s">
        <v>8</v>
      </c>
      <c r="B17981">
        <v>13139510</v>
      </c>
      <c r="C17981" s="1">
        <v>43851</v>
      </c>
      <c r="D17981">
        <v>177</v>
      </c>
      <c r="E17981" t="s">
        <v>9</v>
      </c>
      <c r="F17981">
        <f t="shared" si="1135"/>
        <v>1</v>
      </c>
      <c r="G17981">
        <f t="shared" si="1136"/>
        <v>2020</v>
      </c>
      <c r="H17981" t="str">
        <f t="shared" si="1137"/>
        <v>202001</v>
      </c>
      <c r="I17981">
        <f t="shared" si="1138"/>
        <v>351.07438016528926</v>
      </c>
    </row>
    <row r="17982" spans="1:9" x14ac:dyDescent="0.3">
      <c r="A17982" t="s">
        <v>8</v>
      </c>
      <c r="B17982">
        <v>13139510</v>
      </c>
      <c r="C17982" s="1">
        <v>43852</v>
      </c>
      <c r="D17982">
        <v>176</v>
      </c>
      <c r="E17982" t="s">
        <v>9</v>
      </c>
      <c r="F17982">
        <f t="shared" si="1135"/>
        <v>1</v>
      </c>
      <c r="G17982">
        <f t="shared" si="1136"/>
        <v>2020</v>
      </c>
      <c r="H17982" t="str">
        <f t="shared" si="1137"/>
        <v>202001</v>
      </c>
      <c r="I17982">
        <f t="shared" si="1138"/>
        <v>349.09090909090907</v>
      </c>
    </row>
    <row r="17983" spans="1:9" x14ac:dyDescent="0.3">
      <c r="A17983" t="s">
        <v>8</v>
      </c>
      <c r="B17983">
        <v>13139510</v>
      </c>
      <c r="C17983" s="1">
        <v>43853</v>
      </c>
      <c r="D17983">
        <v>174</v>
      </c>
      <c r="E17983" t="s">
        <v>9</v>
      </c>
      <c r="F17983">
        <f t="shared" si="1135"/>
        <v>1</v>
      </c>
      <c r="G17983">
        <f t="shared" si="1136"/>
        <v>2020</v>
      </c>
      <c r="H17983" t="str">
        <f t="shared" si="1137"/>
        <v>202001</v>
      </c>
      <c r="I17983">
        <f t="shared" si="1138"/>
        <v>345.12396694214874</v>
      </c>
    </row>
    <row r="17984" spans="1:9" x14ac:dyDescent="0.3">
      <c r="A17984" t="s">
        <v>8</v>
      </c>
      <c r="B17984">
        <v>13139510</v>
      </c>
      <c r="C17984" s="1">
        <v>43854</v>
      </c>
      <c r="D17984">
        <v>176</v>
      </c>
      <c r="E17984" t="s">
        <v>9</v>
      </c>
      <c r="F17984">
        <f t="shared" si="1135"/>
        <v>1</v>
      </c>
      <c r="G17984">
        <f t="shared" si="1136"/>
        <v>2020</v>
      </c>
      <c r="H17984" t="str">
        <f t="shared" si="1137"/>
        <v>202001</v>
      </c>
      <c r="I17984">
        <f t="shared" si="1138"/>
        <v>349.09090909090907</v>
      </c>
    </row>
    <row r="17985" spans="1:9" x14ac:dyDescent="0.3">
      <c r="A17985" t="s">
        <v>8</v>
      </c>
      <c r="B17985">
        <v>13139510</v>
      </c>
      <c r="C17985" s="1">
        <v>43855</v>
      </c>
      <c r="D17985">
        <v>172</v>
      </c>
      <c r="E17985" t="s">
        <v>9</v>
      </c>
      <c r="F17985">
        <f t="shared" si="1135"/>
        <v>1</v>
      </c>
      <c r="G17985">
        <f t="shared" si="1136"/>
        <v>2020</v>
      </c>
      <c r="H17985" t="str">
        <f t="shared" si="1137"/>
        <v>202001</v>
      </c>
      <c r="I17985">
        <f t="shared" si="1138"/>
        <v>341.15702479338842</v>
      </c>
    </row>
    <row r="17986" spans="1:9" x14ac:dyDescent="0.3">
      <c r="A17986" t="s">
        <v>8</v>
      </c>
      <c r="B17986">
        <v>13139510</v>
      </c>
      <c r="C17986" s="1">
        <v>43856</v>
      </c>
      <c r="D17986">
        <v>176</v>
      </c>
      <c r="E17986" t="s">
        <v>9</v>
      </c>
      <c r="F17986">
        <f t="shared" si="1135"/>
        <v>1</v>
      </c>
      <c r="G17986">
        <f t="shared" si="1136"/>
        <v>2020</v>
      </c>
      <c r="H17986" t="str">
        <f t="shared" si="1137"/>
        <v>202001</v>
      </c>
      <c r="I17986">
        <f t="shared" si="1138"/>
        <v>349.09090909090907</v>
      </c>
    </row>
    <row r="17987" spans="1:9" x14ac:dyDescent="0.3">
      <c r="A17987" t="s">
        <v>8</v>
      </c>
      <c r="B17987">
        <v>13139510</v>
      </c>
      <c r="C17987" s="1">
        <v>43857</v>
      </c>
      <c r="D17987">
        <v>176</v>
      </c>
      <c r="E17987" t="s">
        <v>9</v>
      </c>
      <c r="F17987">
        <f t="shared" si="1135"/>
        <v>1</v>
      </c>
      <c r="G17987">
        <f t="shared" si="1136"/>
        <v>2020</v>
      </c>
      <c r="H17987" t="str">
        <f t="shared" si="1137"/>
        <v>202001</v>
      </c>
      <c r="I17987">
        <f t="shared" si="1138"/>
        <v>349.09090909090907</v>
      </c>
    </row>
    <row r="17988" spans="1:9" x14ac:dyDescent="0.3">
      <c r="A17988" t="s">
        <v>8</v>
      </c>
      <c r="B17988">
        <v>13139510</v>
      </c>
      <c r="C17988" s="1">
        <v>43858</v>
      </c>
      <c r="D17988">
        <v>173</v>
      </c>
      <c r="E17988" t="s">
        <v>9</v>
      </c>
      <c r="F17988">
        <f t="shared" ref="F17988:F18051" si="1139">MONTH(C17988)</f>
        <v>1</v>
      </c>
      <c r="G17988">
        <f t="shared" ref="G17988:G18051" si="1140">YEAR(C17988)</f>
        <v>2020</v>
      </c>
      <c r="H17988" t="str">
        <f t="shared" ref="H17988:H18051" si="1141">IF(F17988&lt;10,CONCATENATE(G17988,"0",F17988),CONCATENATE(G17988,F17988))</f>
        <v>202001</v>
      </c>
      <c r="I17988">
        <f t="shared" ref="I17988:I18051" si="1142">D17988*60*60*24/43560</f>
        <v>343.14049586776861</v>
      </c>
    </row>
    <row r="17989" spans="1:9" x14ac:dyDescent="0.3">
      <c r="A17989" t="s">
        <v>8</v>
      </c>
      <c r="B17989">
        <v>13139510</v>
      </c>
      <c r="C17989" s="1">
        <v>43859</v>
      </c>
      <c r="D17989">
        <v>171</v>
      </c>
      <c r="E17989" t="s">
        <v>9</v>
      </c>
      <c r="F17989">
        <f t="shared" si="1139"/>
        <v>1</v>
      </c>
      <c r="G17989">
        <f t="shared" si="1140"/>
        <v>2020</v>
      </c>
      <c r="H17989" t="str">
        <f t="shared" si="1141"/>
        <v>202001</v>
      </c>
      <c r="I17989">
        <f t="shared" si="1142"/>
        <v>339.17355371900828</v>
      </c>
    </row>
    <row r="17990" spans="1:9" x14ac:dyDescent="0.3">
      <c r="A17990" t="s">
        <v>8</v>
      </c>
      <c r="B17990">
        <v>13139510</v>
      </c>
      <c r="C17990" s="1">
        <v>43860</v>
      </c>
      <c r="D17990">
        <v>171</v>
      </c>
      <c r="E17990" t="s">
        <v>9</v>
      </c>
      <c r="F17990">
        <f t="shared" si="1139"/>
        <v>1</v>
      </c>
      <c r="G17990">
        <f t="shared" si="1140"/>
        <v>2020</v>
      </c>
      <c r="H17990" t="str">
        <f t="shared" si="1141"/>
        <v>202001</v>
      </c>
      <c r="I17990">
        <f t="shared" si="1142"/>
        <v>339.17355371900828</v>
      </c>
    </row>
    <row r="17991" spans="1:9" x14ac:dyDescent="0.3">
      <c r="A17991" t="s">
        <v>8</v>
      </c>
      <c r="B17991">
        <v>13139510</v>
      </c>
      <c r="C17991" s="1">
        <v>43861</v>
      </c>
      <c r="D17991">
        <v>162</v>
      </c>
      <c r="E17991" t="s">
        <v>9</v>
      </c>
      <c r="F17991">
        <f t="shared" si="1139"/>
        <v>1</v>
      </c>
      <c r="G17991">
        <f t="shared" si="1140"/>
        <v>2020</v>
      </c>
      <c r="H17991" t="str">
        <f t="shared" si="1141"/>
        <v>202001</v>
      </c>
      <c r="I17991">
        <f t="shared" si="1142"/>
        <v>321.32231404958679</v>
      </c>
    </row>
    <row r="17992" spans="1:9" x14ac:dyDescent="0.3">
      <c r="A17992" t="s">
        <v>8</v>
      </c>
      <c r="B17992">
        <v>13139510</v>
      </c>
      <c r="C17992" s="1">
        <v>43862</v>
      </c>
      <c r="D17992">
        <v>166</v>
      </c>
      <c r="E17992" t="s">
        <v>9</v>
      </c>
      <c r="F17992">
        <f t="shared" si="1139"/>
        <v>2</v>
      </c>
      <c r="G17992">
        <f t="shared" si="1140"/>
        <v>2020</v>
      </c>
      <c r="H17992" t="str">
        <f t="shared" si="1141"/>
        <v>202002</v>
      </c>
      <c r="I17992">
        <f t="shared" si="1142"/>
        <v>329.25619834710744</v>
      </c>
    </row>
    <row r="17993" spans="1:9" x14ac:dyDescent="0.3">
      <c r="A17993" t="s">
        <v>8</v>
      </c>
      <c r="B17993">
        <v>13139510</v>
      </c>
      <c r="C17993" s="1">
        <v>43863</v>
      </c>
      <c r="D17993">
        <v>176</v>
      </c>
      <c r="E17993" t="s">
        <v>9</v>
      </c>
      <c r="F17993">
        <f t="shared" si="1139"/>
        <v>2</v>
      </c>
      <c r="G17993">
        <f t="shared" si="1140"/>
        <v>2020</v>
      </c>
      <c r="H17993" t="str">
        <f t="shared" si="1141"/>
        <v>202002</v>
      </c>
      <c r="I17993">
        <f t="shared" si="1142"/>
        <v>349.09090909090907</v>
      </c>
    </row>
    <row r="17994" spans="1:9" x14ac:dyDescent="0.3">
      <c r="A17994" t="s">
        <v>8</v>
      </c>
      <c r="B17994">
        <v>13139510</v>
      </c>
      <c r="C17994" s="1">
        <v>43864</v>
      </c>
      <c r="D17994">
        <v>168</v>
      </c>
      <c r="E17994" t="s">
        <v>9</v>
      </c>
      <c r="F17994">
        <f t="shared" si="1139"/>
        <v>2</v>
      </c>
      <c r="G17994">
        <f t="shared" si="1140"/>
        <v>2020</v>
      </c>
      <c r="H17994" t="str">
        <f t="shared" si="1141"/>
        <v>202002</v>
      </c>
      <c r="I17994">
        <f t="shared" si="1142"/>
        <v>333.22314049586777</v>
      </c>
    </row>
    <row r="17995" spans="1:9" x14ac:dyDescent="0.3">
      <c r="A17995" t="s">
        <v>8</v>
      </c>
      <c r="B17995">
        <v>13139510</v>
      </c>
      <c r="C17995" s="1">
        <v>43865</v>
      </c>
      <c r="D17995">
        <v>140</v>
      </c>
      <c r="E17995" t="s">
        <v>9</v>
      </c>
      <c r="F17995">
        <f t="shared" si="1139"/>
        <v>2</v>
      </c>
      <c r="G17995">
        <f t="shared" si="1140"/>
        <v>2020</v>
      </c>
      <c r="H17995" t="str">
        <f t="shared" si="1141"/>
        <v>202002</v>
      </c>
      <c r="I17995">
        <f t="shared" si="1142"/>
        <v>277.68595041322317</v>
      </c>
    </row>
    <row r="17996" spans="1:9" x14ac:dyDescent="0.3">
      <c r="A17996" t="s">
        <v>8</v>
      </c>
      <c r="B17996">
        <v>13139510</v>
      </c>
      <c r="C17996" s="1">
        <v>43866</v>
      </c>
      <c r="D17996">
        <v>149</v>
      </c>
      <c r="E17996" t="s">
        <v>9</v>
      </c>
      <c r="F17996">
        <f t="shared" si="1139"/>
        <v>2</v>
      </c>
      <c r="G17996">
        <f t="shared" si="1140"/>
        <v>2020</v>
      </c>
      <c r="H17996" t="str">
        <f t="shared" si="1141"/>
        <v>202002</v>
      </c>
      <c r="I17996">
        <f t="shared" si="1142"/>
        <v>295.53719008264466</v>
      </c>
    </row>
    <row r="17997" spans="1:9" x14ac:dyDescent="0.3">
      <c r="A17997" t="s">
        <v>8</v>
      </c>
      <c r="B17997">
        <v>13139510</v>
      </c>
      <c r="C17997" s="1">
        <v>43867</v>
      </c>
      <c r="D17997">
        <v>175</v>
      </c>
      <c r="E17997" t="s">
        <v>9</v>
      </c>
      <c r="F17997">
        <f t="shared" si="1139"/>
        <v>2</v>
      </c>
      <c r="G17997">
        <f t="shared" si="1140"/>
        <v>2020</v>
      </c>
      <c r="H17997" t="str">
        <f t="shared" si="1141"/>
        <v>202002</v>
      </c>
      <c r="I17997">
        <f t="shared" si="1142"/>
        <v>347.10743801652893</v>
      </c>
    </row>
    <row r="17998" spans="1:9" x14ac:dyDescent="0.3">
      <c r="A17998" t="s">
        <v>8</v>
      </c>
      <c r="B17998">
        <v>13139510</v>
      </c>
      <c r="C17998" s="1">
        <v>43868</v>
      </c>
      <c r="D17998">
        <v>176</v>
      </c>
      <c r="E17998" t="s">
        <v>9</v>
      </c>
      <c r="F17998">
        <f t="shared" si="1139"/>
        <v>2</v>
      </c>
      <c r="G17998">
        <f t="shared" si="1140"/>
        <v>2020</v>
      </c>
      <c r="H17998" t="str">
        <f t="shared" si="1141"/>
        <v>202002</v>
      </c>
      <c r="I17998">
        <f t="shared" si="1142"/>
        <v>349.09090909090907</v>
      </c>
    </row>
    <row r="17999" spans="1:9" x14ac:dyDescent="0.3">
      <c r="A17999" t="s">
        <v>8</v>
      </c>
      <c r="B17999">
        <v>13139510</v>
      </c>
      <c r="C17999" s="1">
        <v>43869</v>
      </c>
      <c r="D17999">
        <v>173</v>
      </c>
      <c r="E17999" t="s">
        <v>9</v>
      </c>
      <c r="F17999">
        <f t="shared" si="1139"/>
        <v>2</v>
      </c>
      <c r="G17999">
        <f t="shared" si="1140"/>
        <v>2020</v>
      </c>
      <c r="H17999" t="str">
        <f t="shared" si="1141"/>
        <v>202002</v>
      </c>
      <c r="I17999">
        <f t="shared" si="1142"/>
        <v>343.14049586776861</v>
      </c>
    </row>
    <row r="18000" spans="1:9" x14ac:dyDescent="0.3">
      <c r="A18000" t="s">
        <v>8</v>
      </c>
      <c r="B18000">
        <v>13139510</v>
      </c>
      <c r="C18000" s="1">
        <v>43870</v>
      </c>
      <c r="D18000">
        <v>158</v>
      </c>
      <c r="E18000" t="s">
        <v>9</v>
      </c>
      <c r="F18000">
        <f t="shared" si="1139"/>
        <v>2</v>
      </c>
      <c r="G18000">
        <f t="shared" si="1140"/>
        <v>2020</v>
      </c>
      <c r="H18000" t="str">
        <f t="shared" si="1141"/>
        <v>202002</v>
      </c>
      <c r="I18000">
        <f t="shared" si="1142"/>
        <v>313.38842975206609</v>
      </c>
    </row>
    <row r="18001" spans="1:9" x14ac:dyDescent="0.3">
      <c r="A18001" t="s">
        <v>8</v>
      </c>
      <c r="B18001">
        <v>13139510</v>
      </c>
      <c r="C18001" s="1">
        <v>43871</v>
      </c>
      <c r="D18001">
        <v>151</v>
      </c>
      <c r="E18001" t="s">
        <v>9</v>
      </c>
      <c r="F18001">
        <f t="shared" si="1139"/>
        <v>2</v>
      </c>
      <c r="G18001">
        <f t="shared" si="1140"/>
        <v>2020</v>
      </c>
      <c r="H18001" t="str">
        <f t="shared" si="1141"/>
        <v>202002</v>
      </c>
      <c r="I18001">
        <f t="shared" si="1142"/>
        <v>299.50413223140498</v>
      </c>
    </row>
    <row r="18002" spans="1:9" x14ac:dyDescent="0.3">
      <c r="A18002" t="s">
        <v>8</v>
      </c>
      <c r="B18002">
        <v>13139510</v>
      </c>
      <c r="C18002" s="1">
        <v>43872</v>
      </c>
      <c r="D18002">
        <v>153</v>
      </c>
      <c r="E18002" t="s">
        <v>9</v>
      </c>
      <c r="F18002">
        <f t="shared" si="1139"/>
        <v>2</v>
      </c>
      <c r="G18002">
        <f t="shared" si="1140"/>
        <v>2020</v>
      </c>
      <c r="H18002" t="str">
        <f t="shared" si="1141"/>
        <v>202002</v>
      </c>
      <c r="I18002">
        <f t="shared" si="1142"/>
        <v>303.47107438016531</v>
      </c>
    </row>
    <row r="18003" spans="1:9" x14ac:dyDescent="0.3">
      <c r="A18003" t="s">
        <v>8</v>
      </c>
      <c r="B18003">
        <v>13139510</v>
      </c>
      <c r="C18003" s="1">
        <v>43873</v>
      </c>
      <c r="D18003">
        <v>154</v>
      </c>
      <c r="E18003" t="s">
        <v>9</v>
      </c>
      <c r="F18003">
        <f t="shared" si="1139"/>
        <v>2</v>
      </c>
      <c r="G18003">
        <f t="shared" si="1140"/>
        <v>2020</v>
      </c>
      <c r="H18003" t="str">
        <f t="shared" si="1141"/>
        <v>202002</v>
      </c>
      <c r="I18003">
        <f t="shared" si="1142"/>
        <v>305.45454545454544</v>
      </c>
    </row>
    <row r="18004" spans="1:9" x14ac:dyDescent="0.3">
      <c r="A18004" t="s">
        <v>8</v>
      </c>
      <c r="B18004">
        <v>13139510</v>
      </c>
      <c r="C18004" s="1">
        <v>43874</v>
      </c>
      <c r="D18004">
        <v>154</v>
      </c>
      <c r="E18004" t="s">
        <v>9</v>
      </c>
      <c r="F18004">
        <f t="shared" si="1139"/>
        <v>2</v>
      </c>
      <c r="G18004">
        <f t="shared" si="1140"/>
        <v>2020</v>
      </c>
      <c r="H18004" t="str">
        <f t="shared" si="1141"/>
        <v>202002</v>
      </c>
      <c r="I18004">
        <f t="shared" si="1142"/>
        <v>305.45454545454544</v>
      </c>
    </row>
    <row r="18005" spans="1:9" x14ac:dyDescent="0.3">
      <c r="A18005" t="s">
        <v>8</v>
      </c>
      <c r="B18005">
        <v>13139510</v>
      </c>
      <c r="C18005" s="1">
        <v>43875</v>
      </c>
      <c r="D18005">
        <v>159</v>
      </c>
      <c r="E18005" t="s">
        <v>9</v>
      </c>
      <c r="F18005">
        <f t="shared" si="1139"/>
        <v>2</v>
      </c>
      <c r="G18005">
        <f t="shared" si="1140"/>
        <v>2020</v>
      </c>
      <c r="H18005" t="str">
        <f t="shared" si="1141"/>
        <v>202002</v>
      </c>
      <c r="I18005">
        <f t="shared" si="1142"/>
        <v>315.37190082644628</v>
      </c>
    </row>
    <row r="18006" spans="1:9" x14ac:dyDescent="0.3">
      <c r="A18006" t="s">
        <v>8</v>
      </c>
      <c r="B18006">
        <v>13139510</v>
      </c>
      <c r="C18006" s="1">
        <v>43876</v>
      </c>
      <c r="D18006">
        <v>156</v>
      </c>
      <c r="E18006" t="s">
        <v>9</v>
      </c>
      <c r="F18006">
        <f t="shared" si="1139"/>
        <v>2</v>
      </c>
      <c r="G18006">
        <f t="shared" si="1140"/>
        <v>2020</v>
      </c>
      <c r="H18006" t="str">
        <f t="shared" si="1141"/>
        <v>202002</v>
      </c>
      <c r="I18006">
        <f t="shared" si="1142"/>
        <v>309.42148760330576</v>
      </c>
    </row>
    <row r="18007" spans="1:9" x14ac:dyDescent="0.3">
      <c r="A18007" t="s">
        <v>8</v>
      </c>
      <c r="B18007">
        <v>13139510</v>
      </c>
      <c r="C18007" s="1">
        <v>43877</v>
      </c>
      <c r="D18007">
        <v>168</v>
      </c>
      <c r="E18007" t="s">
        <v>9</v>
      </c>
      <c r="F18007">
        <f t="shared" si="1139"/>
        <v>2</v>
      </c>
      <c r="G18007">
        <f t="shared" si="1140"/>
        <v>2020</v>
      </c>
      <c r="H18007" t="str">
        <f t="shared" si="1141"/>
        <v>202002</v>
      </c>
      <c r="I18007">
        <f t="shared" si="1142"/>
        <v>333.22314049586777</v>
      </c>
    </row>
    <row r="18008" spans="1:9" x14ac:dyDescent="0.3">
      <c r="A18008" t="s">
        <v>8</v>
      </c>
      <c r="B18008">
        <v>13139510</v>
      </c>
      <c r="C18008" s="1">
        <v>43878</v>
      </c>
      <c r="D18008">
        <v>154</v>
      </c>
      <c r="E18008" t="s">
        <v>9</v>
      </c>
      <c r="F18008">
        <f t="shared" si="1139"/>
        <v>2</v>
      </c>
      <c r="G18008">
        <f t="shared" si="1140"/>
        <v>2020</v>
      </c>
      <c r="H18008" t="str">
        <f t="shared" si="1141"/>
        <v>202002</v>
      </c>
      <c r="I18008">
        <f t="shared" si="1142"/>
        <v>305.45454545454544</v>
      </c>
    </row>
    <row r="18009" spans="1:9" x14ac:dyDescent="0.3">
      <c r="A18009" t="s">
        <v>8</v>
      </c>
      <c r="B18009">
        <v>13139510</v>
      </c>
      <c r="C18009" s="1">
        <v>43879</v>
      </c>
      <c r="D18009">
        <v>142</v>
      </c>
      <c r="E18009" t="s">
        <v>9</v>
      </c>
      <c r="F18009">
        <f t="shared" si="1139"/>
        <v>2</v>
      </c>
      <c r="G18009">
        <f t="shared" si="1140"/>
        <v>2020</v>
      </c>
      <c r="H18009" t="str">
        <f t="shared" si="1141"/>
        <v>202002</v>
      </c>
      <c r="I18009">
        <f t="shared" si="1142"/>
        <v>281.65289256198349</v>
      </c>
    </row>
    <row r="18010" spans="1:9" x14ac:dyDescent="0.3">
      <c r="A18010" t="s">
        <v>8</v>
      </c>
      <c r="B18010">
        <v>13139510</v>
      </c>
      <c r="C18010" s="1">
        <v>43880</v>
      </c>
      <c r="D18010">
        <v>139</v>
      </c>
      <c r="E18010" t="s">
        <v>9</v>
      </c>
      <c r="F18010">
        <f t="shared" si="1139"/>
        <v>2</v>
      </c>
      <c r="G18010">
        <f t="shared" si="1140"/>
        <v>2020</v>
      </c>
      <c r="H18010" t="str">
        <f t="shared" si="1141"/>
        <v>202002</v>
      </c>
      <c r="I18010">
        <f t="shared" si="1142"/>
        <v>275.70247933884298</v>
      </c>
    </row>
    <row r="18011" spans="1:9" x14ac:dyDescent="0.3">
      <c r="A18011" t="s">
        <v>8</v>
      </c>
      <c r="B18011">
        <v>13139510</v>
      </c>
      <c r="C18011" s="1">
        <v>43881</v>
      </c>
      <c r="D18011">
        <v>142</v>
      </c>
      <c r="E18011" t="s">
        <v>9</v>
      </c>
      <c r="F18011">
        <f t="shared" si="1139"/>
        <v>2</v>
      </c>
      <c r="G18011">
        <f t="shared" si="1140"/>
        <v>2020</v>
      </c>
      <c r="H18011" t="str">
        <f t="shared" si="1141"/>
        <v>202002</v>
      </c>
      <c r="I18011">
        <f t="shared" si="1142"/>
        <v>281.65289256198349</v>
      </c>
    </row>
    <row r="18012" spans="1:9" x14ac:dyDescent="0.3">
      <c r="A18012" t="s">
        <v>8</v>
      </c>
      <c r="B18012">
        <v>13139510</v>
      </c>
      <c r="C18012" s="1">
        <v>43882</v>
      </c>
      <c r="D18012">
        <v>147</v>
      </c>
      <c r="E18012" t="s">
        <v>9</v>
      </c>
      <c r="F18012">
        <f t="shared" si="1139"/>
        <v>2</v>
      </c>
      <c r="G18012">
        <f t="shared" si="1140"/>
        <v>2020</v>
      </c>
      <c r="H18012" t="str">
        <f t="shared" si="1141"/>
        <v>202002</v>
      </c>
      <c r="I18012">
        <f t="shared" si="1142"/>
        <v>291.57024793388427</v>
      </c>
    </row>
    <row r="18013" spans="1:9" x14ac:dyDescent="0.3">
      <c r="A18013" t="s">
        <v>8</v>
      </c>
      <c r="B18013">
        <v>13139510</v>
      </c>
      <c r="C18013" s="1">
        <v>43883</v>
      </c>
      <c r="D18013">
        <v>154</v>
      </c>
      <c r="E18013" t="s">
        <v>9</v>
      </c>
      <c r="F18013">
        <f t="shared" si="1139"/>
        <v>2</v>
      </c>
      <c r="G18013">
        <f t="shared" si="1140"/>
        <v>2020</v>
      </c>
      <c r="H18013" t="str">
        <f t="shared" si="1141"/>
        <v>202002</v>
      </c>
      <c r="I18013">
        <f t="shared" si="1142"/>
        <v>305.45454545454544</v>
      </c>
    </row>
    <row r="18014" spans="1:9" x14ac:dyDescent="0.3">
      <c r="A18014" t="s">
        <v>8</v>
      </c>
      <c r="B18014">
        <v>13139510</v>
      </c>
      <c r="C18014" s="1">
        <v>43884</v>
      </c>
      <c r="D18014">
        <v>158</v>
      </c>
      <c r="E18014" t="s">
        <v>9</v>
      </c>
      <c r="F18014">
        <f t="shared" si="1139"/>
        <v>2</v>
      </c>
      <c r="G18014">
        <f t="shared" si="1140"/>
        <v>2020</v>
      </c>
      <c r="H18014" t="str">
        <f t="shared" si="1141"/>
        <v>202002</v>
      </c>
      <c r="I18014">
        <f t="shared" si="1142"/>
        <v>313.38842975206609</v>
      </c>
    </row>
    <row r="18015" spans="1:9" x14ac:dyDescent="0.3">
      <c r="A18015" t="s">
        <v>8</v>
      </c>
      <c r="B18015">
        <v>13139510</v>
      </c>
      <c r="C18015" s="1">
        <v>43885</v>
      </c>
      <c r="D18015">
        <v>162</v>
      </c>
      <c r="E18015" t="s">
        <v>9</v>
      </c>
      <c r="F18015">
        <f t="shared" si="1139"/>
        <v>2</v>
      </c>
      <c r="G18015">
        <f t="shared" si="1140"/>
        <v>2020</v>
      </c>
      <c r="H18015" t="str">
        <f t="shared" si="1141"/>
        <v>202002</v>
      </c>
      <c r="I18015">
        <f t="shared" si="1142"/>
        <v>321.32231404958679</v>
      </c>
    </row>
    <row r="18016" spans="1:9" x14ac:dyDescent="0.3">
      <c r="A18016" t="s">
        <v>8</v>
      </c>
      <c r="B18016">
        <v>13139510</v>
      </c>
      <c r="C18016" s="1">
        <v>43886</v>
      </c>
      <c r="D18016">
        <v>151</v>
      </c>
      <c r="E18016" t="s">
        <v>9</v>
      </c>
      <c r="F18016">
        <f t="shared" si="1139"/>
        <v>2</v>
      </c>
      <c r="G18016">
        <f t="shared" si="1140"/>
        <v>2020</v>
      </c>
      <c r="H18016" t="str">
        <f t="shared" si="1141"/>
        <v>202002</v>
      </c>
      <c r="I18016">
        <f t="shared" si="1142"/>
        <v>299.50413223140498</v>
      </c>
    </row>
    <row r="18017" spans="1:9" x14ac:dyDescent="0.3">
      <c r="A18017" t="s">
        <v>8</v>
      </c>
      <c r="B18017">
        <v>13139510</v>
      </c>
      <c r="C18017" s="1">
        <v>43887</v>
      </c>
      <c r="D18017">
        <v>151</v>
      </c>
      <c r="E18017" t="s">
        <v>9</v>
      </c>
      <c r="F18017">
        <f t="shared" si="1139"/>
        <v>2</v>
      </c>
      <c r="G18017">
        <f t="shared" si="1140"/>
        <v>2020</v>
      </c>
      <c r="H18017" t="str">
        <f t="shared" si="1141"/>
        <v>202002</v>
      </c>
      <c r="I18017">
        <f t="shared" si="1142"/>
        <v>299.50413223140498</v>
      </c>
    </row>
    <row r="18018" spans="1:9" x14ac:dyDescent="0.3">
      <c r="A18018" t="s">
        <v>8</v>
      </c>
      <c r="B18018">
        <v>13139510</v>
      </c>
      <c r="C18018" s="1">
        <v>43888</v>
      </c>
      <c r="D18018">
        <v>156</v>
      </c>
      <c r="E18018" t="s">
        <v>9</v>
      </c>
      <c r="F18018">
        <f t="shared" si="1139"/>
        <v>2</v>
      </c>
      <c r="G18018">
        <f t="shared" si="1140"/>
        <v>2020</v>
      </c>
      <c r="H18018" t="str">
        <f t="shared" si="1141"/>
        <v>202002</v>
      </c>
      <c r="I18018">
        <f t="shared" si="1142"/>
        <v>309.42148760330576</v>
      </c>
    </row>
    <row r="18019" spans="1:9" x14ac:dyDescent="0.3">
      <c r="A18019" t="s">
        <v>8</v>
      </c>
      <c r="B18019">
        <v>13139510</v>
      </c>
      <c r="C18019" s="1">
        <v>43889</v>
      </c>
      <c r="D18019">
        <v>160</v>
      </c>
      <c r="E18019" t="s">
        <v>9</v>
      </c>
      <c r="F18019">
        <f t="shared" si="1139"/>
        <v>2</v>
      </c>
      <c r="G18019">
        <f t="shared" si="1140"/>
        <v>2020</v>
      </c>
      <c r="H18019" t="str">
        <f t="shared" si="1141"/>
        <v>202002</v>
      </c>
      <c r="I18019">
        <f t="shared" si="1142"/>
        <v>317.35537190082647</v>
      </c>
    </row>
    <row r="18020" spans="1:9" x14ac:dyDescent="0.3">
      <c r="A18020" t="s">
        <v>8</v>
      </c>
      <c r="B18020">
        <v>13139510</v>
      </c>
      <c r="C18020" s="1">
        <v>43890</v>
      </c>
      <c r="D18020">
        <v>165</v>
      </c>
      <c r="E18020" t="s">
        <v>9</v>
      </c>
      <c r="F18020">
        <f t="shared" si="1139"/>
        <v>2</v>
      </c>
      <c r="G18020">
        <f t="shared" si="1140"/>
        <v>2020</v>
      </c>
      <c r="H18020" t="str">
        <f t="shared" si="1141"/>
        <v>202002</v>
      </c>
      <c r="I18020">
        <f t="shared" si="1142"/>
        <v>327.27272727272725</v>
      </c>
    </row>
    <row r="18021" spans="1:9" x14ac:dyDescent="0.3">
      <c r="A18021" t="s">
        <v>8</v>
      </c>
      <c r="B18021">
        <v>13139510</v>
      </c>
      <c r="C18021" s="1">
        <v>43891</v>
      </c>
      <c r="D18021">
        <v>164</v>
      </c>
      <c r="E18021" t="s">
        <v>9</v>
      </c>
      <c r="F18021">
        <f t="shared" si="1139"/>
        <v>3</v>
      </c>
      <c r="G18021">
        <f t="shared" si="1140"/>
        <v>2020</v>
      </c>
      <c r="H18021" t="str">
        <f t="shared" si="1141"/>
        <v>202003</v>
      </c>
      <c r="I18021">
        <f t="shared" si="1142"/>
        <v>325.28925619834712</v>
      </c>
    </row>
    <row r="18022" spans="1:9" x14ac:dyDescent="0.3">
      <c r="A18022" t="s">
        <v>8</v>
      </c>
      <c r="B18022">
        <v>13139510</v>
      </c>
      <c r="C18022" s="1">
        <v>43892</v>
      </c>
      <c r="D18022">
        <v>154</v>
      </c>
      <c r="E18022" t="s">
        <v>9</v>
      </c>
      <c r="F18022">
        <f t="shared" si="1139"/>
        <v>3</v>
      </c>
      <c r="G18022">
        <f t="shared" si="1140"/>
        <v>2020</v>
      </c>
      <c r="H18022" t="str">
        <f t="shared" si="1141"/>
        <v>202003</v>
      </c>
      <c r="I18022">
        <f t="shared" si="1142"/>
        <v>305.45454545454544</v>
      </c>
    </row>
    <row r="18023" spans="1:9" x14ac:dyDescent="0.3">
      <c r="A18023" t="s">
        <v>8</v>
      </c>
      <c r="B18023">
        <v>13139510</v>
      </c>
      <c r="C18023" s="1">
        <v>43893</v>
      </c>
      <c r="D18023">
        <v>167</v>
      </c>
      <c r="E18023" t="s">
        <v>9</v>
      </c>
      <c r="F18023">
        <f t="shared" si="1139"/>
        <v>3</v>
      </c>
      <c r="G18023">
        <f t="shared" si="1140"/>
        <v>2020</v>
      </c>
      <c r="H18023" t="str">
        <f t="shared" si="1141"/>
        <v>202003</v>
      </c>
      <c r="I18023">
        <f t="shared" si="1142"/>
        <v>331.23966942148758</v>
      </c>
    </row>
    <row r="18024" spans="1:9" x14ac:dyDescent="0.3">
      <c r="A18024" t="s">
        <v>8</v>
      </c>
      <c r="B18024">
        <v>13139510</v>
      </c>
      <c r="C18024" s="1">
        <v>43894</v>
      </c>
      <c r="D18024">
        <v>165</v>
      </c>
      <c r="E18024" t="s">
        <v>9</v>
      </c>
      <c r="F18024">
        <f t="shared" si="1139"/>
        <v>3</v>
      </c>
      <c r="G18024">
        <f t="shared" si="1140"/>
        <v>2020</v>
      </c>
      <c r="H18024" t="str">
        <f t="shared" si="1141"/>
        <v>202003</v>
      </c>
      <c r="I18024">
        <f t="shared" si="1142"/>
        <v>327.27272727272725</v>
      </c>
    </row>
    <row r="18025" spans="1:9" x14ac:dyDescent="0.3">
      <c r="A18025" t="s">
        <v>8</v>
      </c>
      <c r="B18025">
        <v>13139510</v>
      </c>
      <c r="C18025" s="1">
        <v>43895</v>
      </c>
      <c r="D18025">
        <v>166</v>
      </c>
      <c r="E18025" t="s">
        <v>9</v>
      </c>
      <c r="F18025">
        <f t="shared" si="1139"/>
        <v>3</v>
      </c>
      <c r="G18025">
        <f t="shared" si="1140"/>
        <v>2020</v>
      </c>
      <c r="H18025" t="str">
        <f t="shared" si="1141"/>
        <v>202003</v>
      </c>
      <c r="I18025">
        <f t="shared" si="1142"/>
        <v>329.25619834710744</v>
      </c>
    </row>
    <row r="18026" spans="1:9" x14ac:dyDescent="0.3">
      <c r="A18026" t="s">
        <v>8</v>
      </c>
      <c r="B18026">
        <v>13139510</v>
      </c>
      <c r="C18026" s="1">
        <v>43896</v>
      </c>
      <c r="D18026">
        <v>172</v>
      </c>
      <c r="E18026" t="s">
        <v>9</v>
      </c>
      <c r="F18026">
        <f t="shared" si="1139"/>
        <v>3</v>
      </c>
      <c r="G18026">
        <f t="shared" si="1140"/>
        <v>2020</v>
      </c>
      <c r="H18026" t="str">
        <f t="shared" si="1141"/>
        <v>202003</v>
      </c>
      <c r="I18026">
        <f t="shared" si="1142"/>
        <v>341.15702479338842</v>
      </c>
    </row>
    <row r="18027" spans="1:9" x14ac:dyDescent="0.3">
      <c r="A18027" t="s">
        <v>8</v>
      </c>
      <c r="B18027">
        <v>13139510</v>
      </c>
      <c r="C18027" s="1">
        <v>43897</v>
      </c>
      <c r="D18027">
        <v>178</v>
      </c>
      <c r="E18027" t="s">
        <v>9</v>
      </c>
      <c r="F18027">
        <f t="shared" si="1139"/>
        <v>3</v>
      </c>
      <c r="G18027">
        <f t="shared" si="1140"/>
        <v>2020</v>
      </c>
      <c r="H18027" t="str">
        <f t="shared" si="1141"/>
        <v>202003</v>
      </c>
      <c r="I18027">
        <f t="shared" si="1142"/>
        <v>353.05785123966945</v>
      </c>
    </row>
    <row r="18028" spans="1:9" x14ac:dyDescent="0.3">
      <c r="A18028" t="s">
        <v>8</v>
      </c>
      <c r="B18028">
        <v>13139510</v>
      </c>
      <c r="C18028" s="1">
        <v>43898</v>
      </c>
      <c r="D18028">
        <v>179</v>
      </c>
      <c r="E18028" t="s">
        <v>9</v>
      </c>
      <c r="F18028">
        <f t="shared" si="1139"/>
        <v>3</v>
      </c>
      <c r="G18028">
        <f t="shared" si="1140"/>
        <v>2020</v>
      </c>
      <c r="H18028" t="str">
        <f t="shared" si="1141"/>
        <v>202003</v>
      </c>
      <c r="I18028">
        <f t="shared" si="1142"/>
        <v>355.04132231404958</v>
      </c>
    </row>
    <row r="18029" spans="1:9" x14ac:dyDescent="0.3">
      <c r="A18029" t="s">
        <v>8</v>
      </c>
      <c r="B18029">
        <v>13139510</v>
      </c>
      <c r="C18029" s="1">
        <v>43899</v>
      </c>
      <c r="D18029">
        <v>177</v>
      </c>
      <c r="E18029" t="s">
        <v>9</v>
      </c>
      <c r="F18029">
        <f t="shared" si="1139"/>
        <v>3</v>
      </c>
      <c r="G18029">
        <f t="shared" si="1140"/>
        <v>2020</v>
      </c>
      <c r="H18029" t="str">
        <f t="shared" si="1141"/>
        <v>202003</v>
      </c>
      <c r="I18029">
        <f t="shared" si="1142"/>
        <v>351.07438016528926</v>
      </c>
    </row>
    <row r="18030" spans="1:9" x14ac:dyDescent="0.3">
      <c r="A18030" t="s">
        <v>8</v>
      </c>
      <c r="B18030">
        <v>13139510</v>
      </c>
      <c r="C18030" s="1">
        <v>43900</v>
      </c>
      <c r="D18030">
        <v>175</v>
      </c>
      <c r="E18030" t="s">
        <v>9</v>
      </c>
      <c r="F18030">
        <f t="shared" si="1139"/>
        <v>3</v>
      </c>
      <c r="G18030">
        <f t="shared" si="1140"/>
        <v>2020</v>
      </c>
      <c r="H18030" t="str">
        <f t="shared" si="1141"/>
        <v>202003</v>
      </c>
      <c r="I18030">
        <f t="shared" si="1142"/>
        <v>347.10743801652893</v>
      </c>
    </row>
    <row r="18031" spans="1:9" x14ac:dyDescent="0.3">
      <c r="A18031" t="s">
        <v>8</v>
      </c>
      <c r="B18031">
        <v>13139510</v>
      </c>
      <c r="C18031" s="1">
        <v>43901</v>
      </c>
      <c r="D18031">
        <v>175</v>
      </c>
      <c r="E18031" t="s">
        <v>9</v>
      </c>
      <c r="F18031">
        <f t="shared" si="1139"/>
        <v>3</v>
      </c>
      <c r="G18031">
        <f t="shared" si="1140"/>
        <v>2020</v>
      </c>
      <c r="H18031" t="str">
        <f t="shared" si="1141"/>
        <v>202003</v>
      </c>
      <c r="I18031">
        <f t="shared" si="1142"/>
        <v>347.10743801652893</v>
      </c>
    </row>
    <row r="18032" spans="1:9" x14ac:dyDescent="0.3">
      <c r="A18032" t="s">
        <v>8</v>
      </c>
      <c r="B18032">
        <v>13139510</v>
      </c>
      <c r="C18032" s="1">
        <v>43902</v>
      </c>
      <c r="D18032">
        <v>181</v>
      </c>
      <c r="E18032" t="s">
        <v>9</v>
      </c>
      <c r="F18032">
        <f t="shared" si="1139"/>
        <v>3</v>
      </c>
      <c r="G18032">
        <f t="shared" si="1140"/>
        <v>2020</v>
      </c>
      <c r="H18032" t="str">
        <f t="shared" si="1141"/>
        <v>202003</v>
      </c>
      <c r="I18032">
        <f t="shared" si="1142"/>
        <v>359.0082644628099</v>
      </c>
    </row>
    <row r="18033" spans="1:9" x14ac:dyDescent="0.3">
      <c r="A18033" t="s">
        <v>8</v>
      </c>
      <c r="B18033">
        <v>13139510</v>
      </c>
      <c r="C18033" s="1">
        <v>43903</v>
      </c>
      <c r="D18033">
        <v>179</v>
      </c>
      <c r="E18033" t="s">
        <v>9</v>
      </c>
      <c r="F18033">
        <f t="shared" si="1139"/>
        <v>3</v>
      </c>
      <c r="G18033">
        <f t="shared" si="1140"/>
        <v>2020</v>
      </c>
      <c r="H18033" t="str">
        <f t="shared" si="1141"/>
        <v>202003</v>
      </c>
      <c r="I18033">
        <f t="shared" si="1142"/>
        <v>355.04132231404958</v>
      </c>
    </row>
    <row r="18034" spans="1:9" x14ac:dyDescent="0.3">
      <c r="A18034" t="s">
        <v>8</v>
      </c>
      <c r="B18034">
        <v>13139510</v>
      </c>
      <c r="C18034" s="1">
        <v>43904</v>
      </c>
      <c r="D18034">
        <v>188</v>
      </c>
      <c r="E18034" t="s">
        <v>9</v>
      </c>
      <c r="F18034">
        <f t="shared" si="1139"/>
        <v>3</v>
      </c>
      <c r="G18034">
        <f t="shared" si="1140"/>
        <v>2020</v>
      </c>
      <c r="H18034" t="str">
        <f t="shared" si="1141"/>
        <v>202003</v>
      </c>
      <c r="I18034">
        <f t="shared" si="1142"/>
        <v>372.89256198347107</v>
      </c>
    </row>
    <row r="18035" spans="1:9" x14ac:dyDescent="0.3">
      <c r="A18035" t="s">
        <v>8</v>
      </c>
      <c r="B18035">
        <v>13139510</v>
      </c>
      <c r="C18035" s="1">
        <v>43905</v>
      </c>
      <c r="D18035">
        <v>192</v>
      </c>
      <c r="E18035" t="s">
        <v>9</v>
      </c>
      <c r="F18035">
        <f t="shared" si="1139"/>
        <v>3</v>
      </c>
      <c r="G18035">
        <f t="shared" si="1140"/>
        <v>2020</v>
      </c>
      <c r="H18035" t="str">
        <f t="shared" si="1141"/>
        <v>202003</v>
      </c>
      <c r="I18035">
        <f t="shared" si="1142"/>
        <v>380.82644628099172</v>
      </c>
    </row>
    <row r="18036" spans="1:9" x14ac:dyDescent="0.3">
      <c r="A18036" t="s">
        <v>8</v>
      </c>
      <c r="B18036">
        <v>13139510</v>
      </c>
      <c r="C18036" s="1">
        <v>43906</v>
      </c>
      <c r="D18036">
        <v>190</v>
      </c>
      <c r="E18036" t="s">
        <v>9</v>
      </c>
      <c r="F18036">
        <f t="shared" si="1139"/>
        <v>3</v>
      </c>
      <c r="G18036">
        <f t="shared" si="1140"/>
        <v>2020</v>
      </c>
      <c r="H18036" t="str">
        <f t="shared" si="1141"/>
        <v>202003</v>
      </c>
      <c r="I18036">
        <f t="shared" si="1142"/>
        <v>376.85950413223139</v>
      </c>
    </row>
    <row r="18037" spans="1:9" x14ac:dyDescent="0.3">
      <c r="A18037" t="s">
        <v>8</v>
      </c>
      <c r="B18037">
        <v>13139510</v>
      </c>
      <c r="C18037" s="1">
        <v>43907</v>
      </c>
      <c r="D18037">
        <v>195</v>
      </c>
      <c r="E18037" t="s">
        <v>9</v>
      </c>
      <c r="F18037">
        <f t="shared" si="1139"/>
        <v>3</v>
      </c>
      <c r="G18037">
        <f t="shared" si="1140"/>
        <v>2020</v>
      </c>
      <c r="H18037" t="str">
        <f t="shared" si="1141"/>
        <v>202003</v>
      </c>
      <c r="I18037">
        <f t="shared" si="1142"/>
        <v>386.77685950413223</v>
      </c>
    </row>
    <row r="18038" spans="1:9" x14ac:dyDescent="0.3">
      <c r="A18038" t="s">
        <v>8</v>
      </c>
      <c r="B18038">
        <v>13139510</v>
      </c>
      <c r="C18038" s="1">
        <v>43908</v>
      </c>
      <c r="D18038">
        <v>204</v>
      </c>
      <c r="E18038" t="s">
        <v>9</v>
      </c>
      <c r="F18038">
        <f t="shared" si="1139"/>
        <v>3</v>
      </c>
      <c r="G18038">
        <f t="shared" si="1140"/>
        <v>2020</v>
      </c>
      <c r="H18038" t="str">
        <f t="shared" si="1141"/>
        <v>202003</v>
      </c>
      <c r="I18038">
        <f t="shared" si="1142"/>
        <v>404.62809917355372</v>
      </c>
    </row>
    <row r="18039" spans="1:9" x14ac:dyDescent="0.3">
      <c r="A18039" t="s">
        <v>8</v>
      </c>
      <c r="B18039">
        <v>13139510</v>
      </c>
      <c r="C18039" s="1">
        <v>43909</v>
      </c>
      <c r="D18039">
        <v>197</v>
      </c>
      <c r="E18039" t="s">
        <v>9</v>
      </c>
      <c r="F18039">
        <f t="shared" si="1139"/>
        <v>3</v>
      </c>
      <c r="G18039">
        <f t="shared" si="1140"/>
        <v>2020</v>
      </c>
      <c r="H18039" t="str">
        <f t="shared" si="1141"/>
        <v>202003</v>
      </c>
      <c r="I18039">
        <f t="shared" si="1142"/>
        <v>390.74380165289256</v>
      </c>
    </row>
    <row r="18040" spans="1:9" x14ac:dyDescent="0.3">
      <c r="A18040" t="s">
        <v>8</v>
      </c>
      <c r="B18040">
        <v>13139510</v>
      </c>
      <c r="C18040" s="1">
        <v>43910</v>
      </c>
      <c r="D18040">
        <v>199</v>
      </c>
      <c r="E18040" t="s">
        <v>9</v>
      </c>
      <c r="F18040">
        <f t="shared" si="1139"/>
        <v>3</v>
      </c>
      <c r="G18040">
        <f t="shared" si="1140"/>
        <v>2020</v>
      </c>
      <c r="H18040" t="str">
        <f t="shared" si="1141"/>
        <v>202003</v>
      </c>
      <c r="I18040">
        <f t="shared" si="1142"/>
        <v>394.71074380165288</v>
      </c>
    </row>
    <row r="18041" spans="1:9" x14ac:dyDescent="0.3">
      <c r="A18041" t="s">
        <v>8</v>
      </c>
      <c r="B18041">
        <v>13139510</v>
      </c>
      <c r="C18041" s="1">
        <v>43911</v>
      </c>
      <c r="D18041">
        <v>200</v>
      </c>
      <c r="E18041" t="s">
        <v>9</v>
      </c>
      <c r="F18041">
        <f t="shared" si="1139"/>
        <v>3</v>
      </c>
      <c r="G18041">
        <f t="shared" si="1140"/>
        <v>2020</v>
      </c>
      <c r="H18041" t="str">
        <f t="shared" si="1141"/>
        <v>202003</v>
      </c>
      <c r="I18041">
        <f t="shared" si="1142"/>
        <v>396.69421487603307</v>
      </c>
    </row>
    <row r="18042" spans="1:9" x14ac:dyDescent="0.3">
      <c r="A18042" t="s">
        <v>8</v>
      </c>
      <c r="B18042">
        <v>13139510</v>
      </c>
      <c r="C18042" s="1">
        <v>43912</v>
      </c>
      <c r="D18042">
        <v>202</v>
      </c>
      <c r="E18042" t="s">
        <v>9</v>
      </c>
      <c r="F18042">
        <f t="shared" si="1139"/>
        <v>3</v>
      </c>
      <c r="G18042">
        <f t="shared" si="1140"/>
        <v>2020</v>
      </c>
      <c r="H18042" t="str">
        <f t="shared" si="1141"/>
        <v>202003</v>
      </c>
      <c r="I18042">
        <f t="shared" si="1142"/>
        <v>400.6611570247934</v>
      </c>
    </row>
    <row r="18043" spans="1:9" x14ac:dyDescent="0.3">
      <c r="A18043" t="s">
        <v>8</v>
      </c>
      <c r="B18043">
        <v>13139510</v>
      </c>
      <c r="C18043" s="1">
        <v>43913</v>
      </c>
      <c r="D18043">
        <v>205</v>
      </c>
      <c r="E18043" t="s">
        <v>9</v>
      </c>
      <c r="F18043">
        <f t="shared" si="1139"/>
        <v>3</v>
      </c>
      <c r="G18043">
        <f t="shared" si="1140"/>
        <v>2020</v>
      </c>
      <c r="H18043" t="str">
        <f t="shared" si="1141"/>
        <v>202003</v>
      </c>
      <c r="I18043">
        <f t="shared" si="1142"/>
        <v>406.61157024793391</v>
      </c>
    </row>
    <row r="18044" spans="1:9" x14ac:dyDescent="0.3">
      <c r="A18044" t="s">
        <v>8</v>
      </c>
      <c r="B18044">
        <v>13139510</v>
      </c>
      <c r="C18044" s="1">
        <v>43914</v>
      </c>
      <c r="D18044">
        <v>208</v>
      </c>
      <c r="E18044" t="s">
        <v>9</v>
      </c>
      <c r="F18044">
        <f t="shared" si="1139"/>
        <v>3</v>
      </c>
      <c r="G18044">
        <f t="shared" si="1140"/>
        <v>2020</v>
      </c>
      <c r="H18044" t="str">
        <f t="shared" si="1141"/>
        <v>202003</v>
      </c>
      <c r="I18044">
        <f t="shared" si="1142"/>
        <v>412.56198347107437</v>
      </c>
    </row>
    <row r="18045" spans="1:9" x14ac:dyDescent="0.3">
      <c r="A18045" t="s">
        <v>8</v>
      </c>
      <c r="B18045">
        <v>13139510</v>
      </c>
      <c r="C18045" s="1">
        <v>43915</v>
      </c>
      <c r="D18045">
        <v>204</v>
      </c>
      <c r="E18045" t="s">
        <v>9</v>
      </c>
      <c r="F18045">
        <f t="shared" si="1139"/>
        <v>3</v>
      </c>
      <c r="G18045">
        <f t="shared" si="1140"/>
        <v>2020</v>
      </c>
      <c r="H18045" t="str">
        <f t="shared" si="1141"/>
        <v>202003</v>
      </c>
      <c r="I18045">
        <f t="shared" si="1142"/>
        <v>404.62809917355372</v>
      </c>
    </row>
    <row r="18046" spans="1:9" x14ac:dyDescent="0.3">
      <c r="A18046" t="s">
        <v>8</v>
      </c>
      <c r="B18046">
        <v>13139510</v>
      </c>
      <c r="C18046" s="1">
        <v>43916</v>
      </c>
      <c r="D18046">
        <v>187</v>
      </c>
      <c r="E18046" t="s">
        <v>9</v>
      </c>
      <c r="F18046">
        <f t="shared" si="1139"/>
        <v>3</v>
      </c>
      <c r="G18046">
        <f t="shared" si="1140"/>
        <v>2020</v>
      </c>
      <c r="H18046" t="str">
        <f t="shared" si="1141"/>
        <v>202003</v>
      </c>
      <c r="I18046">
        <f t="shared" si="1142"/>
        <v>370.90909090909093</v>
      </c>
    </row>
    <row r="18047" spans="1:9" x14ac:dyDescent="0.3">
      <c r="A18047" t="s">
        <v>8</v>
      </c>
      <c r="B18047">
        <v>13139510</v>
      </c>
      <c r="C18047" s="1">
        <v>43917</v>
      </c>
      <c r="D18047">
        <v>188</v>
      </c>
      <c r="E18047" t="s">
        <v>9</v>
      </c>
      <c r="F18047">
        <f t="shared" si="1139"/>
        <v>3</v>
      </c>
      <c r="G18047">
        <f t="shared" si="1140"/>
        <v>2020</v>
      </c>
      <c r="H18047" t="str">
        <f t="shared" si="1141"/>
        <v>202003</v>
      </c>
      <c r="I18047">
        <f t="shared" si="1142"/>
        <v>372.89256198347107</v>
      </c>
    </row>
    <row r="18048" spans="1:9" x14ac:dyDescent="0.3">
      <c r="A18048" t="s">
        <v>8</v>
      </c>
      <c r="B18048">
        <v>13139510</v>
      </c>
      <c r="C18048" s="1">
        <v>43918</v>
      </c>
      <c r="D18048">
        <v>192</v>
      </c>
      <c r="E18048" t="s">
        <v>9</v>
      </c>
      <c r="F18048">
        <f t="shared" si="1139"/>
        <v>3</v>
      </c>
      <c r="G18048">
        <f t="shared" si="1140"/>
        <v>2020</v>
      </c>
      <c r="H18048" t="str">
        <f t="shared" si="1141"/>
        <v>202003</v>
      </c>
      <c r="I18048">
        <f t="shared" si="1142"/>
        <v>380.82644628099172</v>
      </c>
    </row>
    <row r="18049" spans="1:9" x14ac:dyDescent="0.3">
      <c r="A18049" t="s">
        <v>8</v>
      </c>
      <c r="B18049">
        <v>13139510</v>
      </c>
      <c r="C18049" s="1">
        <v>43919</v>
      </c>
      <c r="D18049">
        <v>191</v>
      </c>
      <c r="E18049" t="s">
        <v>9</v>
      </c>
      <c r="F18049">
        <f t="shared" si="1139"/>
        <v>3</v>
      </c>
      <c r="G18049">
        <f t="shared" si="1140"/>
        <v>2020</v>
      </c>
      <c r="H18049" t="str">
        <f t="shared" si="1141"/>
        <v>202003</v>
      </c>
      <c r="I18049">
        <f t="shared" si="1142"/>
        <v>378.84297520661158</v>
      </c>
    </row>
    <row r="18050" spans="1:9" x14ac:dyDescent="0.3">
      <c r="A18050" t="s">
        <v>8</v>
      </c>
      <c r="B18050">
        <v>13139510</v>
      </c>
      <c r="C18050" s="1">
        <v>43920</v>
      </c>
      <c r="D18050">
        <v>188</v>
      </c>
      <c r="E18050" t="s">
        <v>9</v>
      </c>
      <c r="F18050">
        <f t="shared" si="1139"/>
        <v>3</v>
      </c>
      <c r="G18050">
        <f t="shared" si="1140"/>
        <v>2020</v>
      </c>
      <c r="H18050" t="str">
        <f t="shared" si="1141"/>
        <v>202003</v>
      </c>
      <c r="I18050">
        <f t="shared" si="1142"/>
        <v>372.89256198347107</v>
      </c>
    </row>
    <row r="18051" spans="1:9" x14ac:dyDescent="0.3">
      <c r="A18051" t="s">
        <v>8</v>
      </c>
      <c r="B18051">
        <v>13139510</v>
      </c>
      <c r="C18051" s="1">
        <v>43921</v>
      </c>
      <c r="D18051">
        <v>196</v>
      </c>
      <c r="E18051" t="s">
        <v>9</v>
      </c>
      <c r="F18051">
        <f t="shared" si="1139"/>
        <v>3</v>
      </c>
      <c r="G18051">
        <f t="shared" si="1140"/>
        <v>2020</v>
      </c>
      <c r="H18051" t="str">
        <f t="shared" si="1141"/>
        <v>202003</v>
      </c>
      <c r="I18051">
        <f t="shared" si="1142"/>
        <v>388.76033057851242</v>
      </c>
    </row>
    <row r="18052" spans="1:9" x14ac:dyDescent="0.3">
      <c r="A18052" t="s">
        <v>8</v>
      </c>
      <c r="B18052">
        <v>13139510</v>
      </c>
      <c r="C18052" s="1">
        <v>43922</v>
      </c>
      <c r="D18052">
        <v>198</v>
      </c>
      <c r="E18052" t="s">
        <v>9</v>
      </c>
      <c r="F18052">
        <f t="shared" ref="F18052:F18115" si="1143">MONTH(C18052)</f>
        <v>4</v>
      </c>
      <c r="G18052">
        <f t="shared" ref="G18052:G18115" si="1144">YEAR(C18052)</f>
        <v>2020</v>
      </c>
      <c r="H18052" t="str">
        <f t="shared" ref="H18052:H18115" si="1145">IF(F18052&lt;10,CONCATENATE(G18052,"0",F18052),CONCATENATE(G18052,F18052))</f>
        <v>202004</v>
      </c>
      <c r="I18052">
        <f t="shared" ref="I18052:I18115" si="1146">D18052*60*60*24/43560</f>
        <v>392.72727272727275</v>
      </c>
    </row>
    <row r="18053" spans="1:9" x14ac:dyDescent="0.3">
      <c r="A18053" t="s">
        <v>8</v>
      </c>
      <c r="B18053">
        <v>13139510</v>
      </c>
      <c r="C18053" s="1">
        <v>43923</v>
      </c>
      <c r="D18053">
        <v>188</v>
      </c>
      <c r="E18053" t="s">
        <v>9</v>
      </c>
      <c r="F18053">
        <f t="shared" si="1143"/>
        <v>4</v>
      </c>
      <c r="G18053">
        <f t="shared" si="1144"/>
        <v>2020</v>
      </c>
      <c r="H18053" t="str">
        <f t="shared" si="1145"/>
        <v>202004</v>
      </c>
      <c r="I18053">
        <f t="shared" si="1146"/>
        <v>372.89256198347107</v>
      </c>
    </row>
    <row r="18054" spans="1:9" x14ac:dyDescent="0.3">
      <c r="A18054" t="s">
        <v>8</v>
      </c>
      <c r="B18054">
        <v>13139510</v>
      </c>
      <c r="C18054" s="1">
        <v>43924</v>
      </c>
      <c r="D18054">
        <v>185</v>
      </c>
      <c r="E18054" t="s">
        <v>9</v>
      </c>
      <c r="F18054">
        <f t="shared" si="1143"/>
        <v>4</v>
      </c>
      <c r="G18054">
        <f t="shared" si="1144"/>
        <v>2020</v>
      </c>
      <c r="H18054" t="str">
        <f t="shared" si="1145"/>
        <v>202004</v>
      </c>
      <c r="I18054">
        <f t="shared" si="1146"/>
        <v>366.94214876033055</v>
      </c>
    </row>
    <row r="18055" spans="1:9" x14ac:dyDescent="0.3">
      <c r="A18055" t="s">
        <v>8</v>
      </c>
      <c r="B18055">
        <v>13139510</v>
      </c>
      <c r="C18055" s="1">
        <v>43925</v>
      </c>
      <c r="D18055">
        <v>193</v>
      </c>
      <c r="E18055" t="s">
        <v>9</v>
      </c>
      <c r="F18055">
        <f t="shared" si="1143"/>
        <v>4</v>
      </c>
      <c r="G18055">
        <f t="shared" si="1144"/>
        <v>2020</v>
      </c>
      <c r="H18055" t="str">
        <f t="shared" si="1145"/>
        <v>202004</v>
      </c>
      <c r="I18055">
        <f t="shared" si="1146"/>
        <v>382.80991735537191</v>
      </c>
    </row>
    <row r="18056" spans="1:9" x14ac:dyDescent="0.3">
      <c r="A18056" t="s">
        <v>8</v>
      </c>
      <c r="B18056">
        <v>13139510</v>
      </c>
      <c r="C18056" s="1">
        <v>43926</v>
      </c>
      <c r="D18056">
        <v>203</v>
      </c>
      <c r="E18056" t="s">
        <v>9</v>
      </c>
      <c r="F18056">
        <f t="shared" si="1143"/>
        <v>4</v>
      </c>
      <c r="G18056">
        <f t="shared" si="1144"/>
        <v>2020</v>
      </c>
      <c r="H18056" t="str">
        <f t="shared" si="1145"/>
        <v>202004</v>
      </c>
      <c r="I18056">
        <f t="shared" si="1146"/>
        <v>402.64462809917353</v>
      </c>
    </row>
    <row r="18057" spans="1:9" x14ac:dyDescent="0.3">
      <c r="A18057" t="s">
        <v>8</v>
      </c>
      <c r="B18057">
        <v>13139510</v>
      </c>
      <c r="C18057" s="1">
        <v>43927</v>
      </c>
      <c r="D18057">
        <v>209</v>
      </c>
      <c r="E18057" t="s">
        <v>9</v>
      </c>
      <c r="F18057">
        <f t="shared" si="1143"/>
        <v>4</v>
      </c>
      <c r="G18057">
        <f t="shared" si="1144"/>
        <v>2020</v>
      </c>
      <c r="H18057" t="str">
        <f t="shared" si="1145"/>
        <v>202004</v>
      </c>
      <c r="I18057">
        <f t="shared" si="1146"/>
        <v>414.54545454545456</v>
      </c>
    </row>
    <row r="18058" spans="1:9" x14ac:dyDescent="0.3">
      <c r="A18058" t="s">
        <v>8</v>
      </c>
      <c r="B18058">
        <v>13139510</v>
      </c>
      <c r="C18058" s="1">
        <v>43928</v>
      </c>
      <c r="D18058">
        <v>212</v>
      </c>
      <c r="E18058" t="s">
        <v>9</v>
      </c>
      <c r="F18058">
        <f t="shared" si="1143"/>
        <v>4</v>
      </c>
      <c r="G18058">
        <f t="shared" si="1144"/>
        <v>2020</v>
      </c>
      <c r="H18058" t="str">
        <f t="shared" si="1145"/>
        <v>202004</v>
      </c>
      <c r="I18058">
        <f t="shared" si="1146"/>
        <v>420.49586776859502</v>
      </c>
    </row>
    <row r="18059" spans="1:9" x14ac:dyDescent="0.3">
      <c r="A18059" t="s">
        <v>8</v>
      </c>
      <c r="B18059">
        <v>13139510</v>
      </c>
      <c r="C18059" s="1">
        <v>43929</v>
      </c>
      <c r="D18059">
        <v>221</v>
      </c>
      <c r="E18059" t="s">
        <v>9</v>
      </c>
      <c r="F18059">
        <f t="shared" si="1143"/>
        <v>4</v>
      </c>
      <c r="G18059">
        <f t="shared" si="1144"/>
        <v>2020</v>
      </c>
      <c r="H18059" t="str">
        <f t="shared" si="1145"/>
        <v>202004</v>
      </c>
      <c r="I18059">
        <f t="shared" si="1146"/>
        <v>438.34710743801651</v>
      </c>
    </row>
    <row r="18060" spans="1:9" x14ac:dyDescent="0.3">
      <c r="A18060" t="s">
        <v>8</v>
      </c>
      <c r="B18060">
        <v>13139510</v>
      </c>
      <c r="C18060" s="1">
        <v>43930</v>
      </c>
      <c r="D18060">
        <v>239</v>
      </c>
      <c r="E18060" t="s">
        <v>9</v>
      </c>
      <c r="F18060">
        <f t="shared" si="1143"/>
        <v>4</v>
      </c>
      <c r="G18060">
        <f t="shared" si="1144"/>
        <v>2020</v>
      </c>
      <c r="H18060" t="str">
        <f t="shared" si="1145"/>
        <v>202004</v>
      </c>
      <c r="I18060">
        <f t="shared" si="1146"/>
        <v>474.04958677685948</v>
      </c>
    </row>
    <row r="18061" spans="1:9" x14ac:dyDescent="0.3">
      <c r="A18061" t="s">
        <v>8</v>
      </c>
      <c r="B18061">
        <v>13139510</v>
      </c>
      <c r="C18061" s="1">
        <v>43931</v>
      </c>
      <c r="D18061">
        <v>274</v>
      </c>
      <c r="E18061" t="s">
        <v>9</v>
      </c>
      <c r="F18061">
        <f t="shared" si="1143"/>
        <v>4</v>
      </c>
      <c r="G18061">
        <f t="shared" si="1144"/>
        <v>2020</v>
      </c>
      <c r="H18061" t="str">
        <f t="shared" si="1145"/>
        <v>202004</v>
      </c>
      <c r="I18061">
        <f t="shared" si="1146"/>
        <v>543.47107438016531</v>
      </c>
    </row>
    <row r="18062" spans="1:9" x14ac:dyDescent="0.3">
      <c r="A18062" t="s">
        <v>8</v>
      </c>
      <c r="B18062">
        <v>13139510</v>
      </c>
      <c r="C18062" s="1">
        <v>43932</v>
      </c>
      <c r="D18062">
        <v>320</v>
      </c>
      <c r="E18062" t="s">
        <v>9</v>
      </c>
      <c r="F18062">
        <f t="shared" si="1143"/>
        <v>4</v>
      </c>
      <c r="G18062">
        <f t="shared" si="1144"/>
        <v>2020</v>
      </c>
      <c r="H18062" t="str">
        <f t="shared" si="1145"/>
        <v>202004</v>
      </c>
      <c r="I18062">
        <f t="shared" si="1146"/>
        <v>634.71074380165294</v>
      </c>
    </row>
    <row r="18063" spans="1:9" x14ac:dyDescent="0.3">
      <c r="A18063" t="s">
        <v>8</v>
      </c>
      <c r="B18063">
        <v>13139510</v>
      </c>
      <c r="C18063" s="1">
        <v>43933</v>
      </c>
      <c r="D18063">
        <v>331</v>
      </c>
      <c r="E18063" t="s">
        <v>9</v>
      </c>
      <c r="F18063">
        <f t="shared" si="1143"/>
        <v>4</v>
      </c>
      <c r="G18063">
        <f t="shared" si="1144"/>
        <v>2020</v>
      </c>
      <c r="H18063" t="str">
        <f t="shared" si="1145"/>
        <v>202004</v>
      </c>
      <c r="I18063">
        <f t="shared" si="1146"/>
        <v>656.52892561983469</v>
      </c>
    </row>
    <row r="18064" spans="1:9" x14ac:dyDescent="0.3">
      <c r="A18064" t="s">
        <v>8</v>
      </c>
      <c r="B18064">
        <v>13139510</v>
      </c>
      <c r="C18064" s="1">
        <v>43934</v>
      </c>
      <c r="D18064">
        <v>303</v>
      </c>
      <c r="E18064" t="s">
        <v>9</v>
      </c>
      <c r="F18064">
        <f t="shared" si="1143"/>
        <v>4</v>
      </c>
      <c r="G18064">
        <f t="shared" si="1144"/>
        <v>2020</v>
      </c>
      <c r="H18064" t="str">
        <f t="shared" si="1145"/>
        <v>202004</v>
      </c>
      <c r="I18064">
        <f t="shared" si="1146"/>
        <v>600.99173553719004</v>
      </c>
    </row>
    <row r="18065" spans="1:9" x14ac:dyDescent="0.3">
      <c r="A18065" t="s">
        <v>8</v>
      </c>
      <c r="B18065">
        <v>13139510</v>
      </c>
      <c r="C18065" s="1">
        <v>43935</v>
      </c>
      <c r="D18065">
        <v>285</v>
      </c>
      <c r="E18065" t="s">
        <v>9</v>
      </c>
      <c r="F18065">
        <f t="shared" si="1143"/>
        <v>4</v>
      </c>
      <c r="G18065">
        <f t="shared" si="1144"/>
        <v>2020</v>
      </c>
      <c r="H18065" t="str">
        <f t="shared" si="1145"/>
        <v>202004</v>
      </c>
      <c r="I18065">
        <f t="shared" si="1146"/>
        <v>565.28925619834706</v>
      </c>
    </row>
    <row r="18066" spans="1:9" x14ac:dyDescent="0.3">
      <c r="A18066" t="s">
        <v>8</v>
      </c>
      <c r="B18066">
        <v>13139510</v>
      </c>
      <c r="C18066" s="1">
        <v>43936</v>
      </c>
      <c r="D18066">
        <v>281</v>
      </c>
      <c r="E18066" t="s">
        <v>9</v>
      </c>
      <c r="F18066">
        <f t="shared" si="1143"/>
        <v>4</v>
      </c>
      <c r="G18066">
        <f t="shared" si="1144"/>
        <v>2020</v>
      </c>
      <c r="H18066" t="str">
        <f t="shared" si="1145"/>
        <v>202004</v>
      </c>
      <c r="I18066">
        <f t="shared" si="1146"/>
        <v>557.35537190082641</v>
      </c>
    </row>
    <row r="18067" spans="1:9" x14ac:dyDescent="0.3">
      <c r="A18067" t="s">
        <v>8</v>
      </c>
      <c r="B18067">
        <v>13139510</v>
      </c>
      <c r="C18067" s="1">
        <v>43937</v>
      </c>
      <c r="D18067">
        <v>270</v>
      </c>
      <c r="E18067" t="s">
        <v>9</v>
      </c>
      <c r="F18067">
        <f t="shared" si="1143"/>
        <v>4</v>
      </c>
      <c r="G18067">
        <f t="shared" si="1144"/>
        <v>2020</v>
      </c>
      <c r="H18067" t="str">
        <f t="shared" si="1145"/>
        <v>202004</v>
      </c>
      <c r="I18067">
        <f t="shared" si="1146"/>
        <v>535.53719008264466</v>
      </c>
    </row>
    <row r="18068" spans="1:9" x14ac:dyDescent="0.3">
      <c r="A18068" t="s">
        <v>8</v>
      </c>
      <c r="B18068">
        <v>13139510</v>
      </c>
      <c r="C18068" s="1">
        <v>43938</v>
      </c>
      <c r="D18068">
        <v>260</v>
      </c>
      <c r="E18068" t="s">
        <v>9</v>
      </c>
      <c r="F18068">
        <f t="shared" si="1143"/>
        <v>4</v>
      </c>
      <c r="G18068">
        <f t="shared" si="1144"/>
        <v>2020</v>
      </c>
      <c r="H18068" t="str">
        <f t="shared" si="1145"/>
        <v>202004</v>
      </c>
      <c r="I18068">
        <f t="shared" si="1146"/>
        <v>515.70247933884298</v>
      </c>
    </row>
    <row r="18069" spans="1:9" x14ac:dyDescent="0.3">
      <c r="A18069" t="s">
        <v>8</v>
      </c>
      <c r="B18069">
        <v>13139510</v>
      </c>
      <c r="C18069" s="1">
        <v>43939</v>
      </c>
      <c r="D18069">
        <v>277</v>
      </c>
      <c r="E18069" t="s">
        <v>9</v>
      </c>
      <c r="F18069">
        <f t="shared" si="1143"/>
        <v>4</v>
      </c>
      <c r="G18069">
        <f t="shared" si="1144"/>
        <v>2020</v>
      </c>
      <c r="H18069" t="str">
        <f t="shared" si="1145"/>
        <v>202004</v>
      </c>
      <c r="I18069">
        <f t="shared" si="1146"/>
        <v>549.42148760330576</v>
      </c>
    </row>
    <row r="18070" spans="1:9" x14ac:dyDescent="0.3">
      <c r="A18070" t="s">
        <v>8</v>
      </c>
      <c r="B18070">
        <v>13139510</v>
      </c>
      <c r="C18070" s="1">
        <v>43940</v>
      </c>
      <c r="D18070">
        <v>292</v>
      </c>
      <c r="E18070" t="s">
        <v>9</v>
      </c>
      <c r="F18070">
        <f t="shared" si="1143"/>
        <v>4</v>
      </c>
      <c r="G18070">
        <f t="shared" si="1144"/>
        <v>2020</v>
      </c>
      <c r="H18070" t="str">
        <f t="shared" si="1145"/>
        <v>202004</v>
      </c>
      <c r="I18070">
        <f t="shared" si="1146"/>
        <v>579.17355371900828</v>
      </c>
    </row>
    <row r="18071" spans="1:9" x14ac:dyDescent="0.3">
      <c r="A18071" t="s">
        <v>8</v>
      </c>
      <c r="B18071">
        <v>13139510</v>
      </c>
      <c r="C18071" s="1">
        <v>43941</v>
      </c>
      <c r="D18071">
        <v>303</v>
      </c>
      <c r="E18071" t="s">
        <v>9</v>
      </c>
      <c r="F18071">
        <f t="shared" si="1143"/>
        <v>4</v>
      </c>
      <c r="G18071">
        <f t="shared" si="1144"/>
        <v>2020</v>
      </c>
      <c r="H18071" t="str">
        <f t="shared" si="1145"/>
        <v>202004</v>
      </c>
      <c r="I18071">
        <f t="shared" si="1146"/>
        <v>600.99173553719004</v>
      </c>
    </row>
    <row r="18072" spans="1:9" x14ac:dyDescent="0.3">
      <c r="A18072" t="s">
        <v>8</v>
      </c>
      <c r="B18072">
        <v>13139510</v>
      </c>
      <c r="C18072" s="1">
        <v>43942</v>
      </c>
      <c r="D18072">
        <v>325</v>
      </c>
      <c r="E18072" t="s">
        <v>9</v>
      </c>
      <c r="F18072">
        <f t="shared" si="1143"/>
        <v>4</v>
      </c>
      <c r="G18072">
        <f t="shared" si="1144"/>
        <v>2020</v>
      </c>
      <c r="H18072" t="str">
        <f t="shared" si="1145"/>
        <v>202004</v>
      </c>
      <c r="I18072">
        <f t="shared" si="1146"/>
        <v>644.62809917355366</v>
      </c>
    </row>
    <row r="18073" spans="1:9" x14ac:dyDescent="0.3">
      <c r="A18073" t="s">
        <v>8</v>
      </c>
      <c r="B18073">
        <v>13139510</v>
      </c>
      <c r="C18073" s="1">
        <v>43943</v>
      </c>
      <c r="D18073">
        <v>369</v>
      </c>
      <c r="E18073" t="s">
        <v>9</v>
      </c>
      <c r="F18073">
        <f t="shared" si="1143"/>
        <v>4</v>
      </c>
      <c r="G18073">
        <f t="shared" si="1144"/>
        <v>2020</v>
      </c>
      <c r="H18073" t="str">
        <f t="shared" si="1145"/>
        <v>202004</v>
      </c>
      <c r="I18073">
        <f t="shared" si="1146"/>
        <v>731.90082644628103</v>
      </c>
    </row>
    <row r="18074" spans="1:9" x14ac:dyDescent="0.3">
      <c r="A18074" t="s">
        <v>8</v>
      </c>
      <c r="B18074">
        <v>13139510</v>
      </c>
      <c r="C18074" s="1">
        <v>43944</v>
      </c>
      <c r="D18074">
        <v>390</v>
      </c>
      <c r="E18074" t="s">
        <v>9</v>
      </c>
      <c r="F18074">
        <f t="shared" si="1143"/>
        <v>4</v>
      </c>
      <c r="G18074">
        <f t="shared" si="1144"/>
        <v>2020</v>
      </c>
      <c r="H18074" t="str">
        <f t="shared" si="1145"/>
        <v>202004</v>
      </c>
      <c r="I18074">
        <f t="shared" si="1146"/>
        <v>773.55371900826447</v>
      </c>
    </row>
    <row r="18075" spans="1:9" x14ac:dyDescent="0.3">
      <c r="A18075" t="s">
        <v>8</v>
      </c>
      <c r="B18075">
        <v>13139510</v>
      </c>
      <c r="C18075" s="1">
        <v>43945</v>
      </c>
      <c r="D18075">
        <v>395</v>
      </c>
      <c r="E18075" t="s">
        <v>9</v>
      </c>
      <c r="F18075">
        <f t="shared" si="1143"/>
        <v>4</v>
      </c>
      <c r="G18075">
        <f t="shared" si="1144"/>
        <v>2020</v>
      </c>
      <c r="H18075" t="str">
        <f t="shared" si="1145"/>
        <v>202004</v>
      </c>
      <c r="I18075">
        <f t="shared" si="1146"/>
        <v>783.47107438016531</v>
      </c>
    </row>
    <row r="18076" spans="1:9" x14ac:dyDescent="0.3">
      <c r="A18076" t="s">
        <v>8</v>
      </c>
      <c r="B18076">
        <v>13139510</v>
      </c>
      <c r="C18076" s="1">
        <v>43946</v>
      </c>
      <c r="D18076">
        <v>383</v>
      </c>
      <c r="E18076" t="s">
        <v>9</v>
      </c>
      <c r="F18076">
        <f t="shared" si="1143"/>
        <v>4</v>
      </c>
      <c r="G18076">
        <f t="shared" si="1144"/>
        <v>2020</v>
      </c>
      <c r="H18076" t="str">
        <f t="shared" si="1145"/>
        <v>202004</v>
      </c>
      <c r="I18076">
        <f t="shared" si="1146"/>
        <v>759.66942148760336</v>
      </c>
    </row>
    <row r="18077" spans="1:9" x14ac:dyDescent="0.3">
      <c r="A18077" t="s">
        <v>8</v>
      </c>
      <c r="B18077">
        <v>13139510</v>
      </c>
      <c r="C18077" s="1">
        <v>43947</v>
      </c>
      <c r="D18077">
        <v>391</v>
      </c>
      <c r="E18077" t="s">
        <v>9</v>
      </c>
      <c r="F18077">
        <f t="shared" si="1143"/>
        <v>4</v>
      </c>
      <c r="G18077">
        <f t="shared" si="1144"/>
        <v>2020</v>
      </c>
      <c r="H18077" t="str">
        <f t="shared" si="1145"/>
        <v>202004</v>
      </c>
      <c r="I18077">
        <f t="shared" si="1146"/>
        <v>775.53719008264466</v>
      </c>
    </row>
    <row r="18078" spans="1:9" x14ac:dyDescent="0.3">
      <c r="A18078" t="s">
        <v>8</v>
      </c>
      <c r="B18078">
        <v>13139510</v>
      </c>
      <c r="C18078" s="1">
        <v>43948</v>
      </c>
      <c r="D18078">
        <v>452</v>
      </c>
      <c r="E18078" t="s">
        <v>9</v>
      </c>
      <c r="F18078">
        <f t="shared" si="1143"/>
        <v>4</v>
      </c>
      <c r="G18078">
        <f t="shared" si="1144"/>
        <v>2020</v>
      </c>
      <c r="H18078" t="str">
        <f t="shared" si="1145"/>
        <v>202004</v>
      </c>
      <c r="I18078">
        <f t="shared" si="1146"/>
        <v>896.52892561983469</v>
      </c>
    </row>
    <row r="18079" spans="1:9" x14ac:dyDescent="0.3">
      <c r="A18079" t="s">
        <v>8</v>
      </c>
      <c r="B18079">
        <v>13139510</v>
      </c>
      <c r="C18079" s="1">
        <v>43949</v>
      </c>
      <c r="D18079">
        <v>486</v>
      </c>
      <c r="E18079" t="s">
        <v>9</v>
      </c>
      <c r="F18079">
        <f t="shared" si="1143"/>
        <v>4</v>
      </c>
      <c r="G18079">
        <f t="shared" si="1144"/>
        <v>2020</v>
      </c>
      <c r="H18079" t="str">
        <f t="shared" si="1145"/>
        <v>202004</v>
      </c>
      <c r="I18079">
        <f t="shared" si="1146"/>
        <v>963.96694214876038</v>
      </c>
    </row>
    <row r="18080" spans="1:9" x14ac:dyDescent="0.3">
      <c r="A18080" t="s">
        <v>8</v>
      </c>
      <c r="B18080">
        <v>13139510</v>
      </c>
      <c r="C18080" s="1">
        <v>43950</v>
      </c>
      <c r="D18080">
        <v>512</v>
      </c>
      <c r="E18080" t="s">
        <v>9</v>
      </c>
      <c r="F18080">
        <f t="shared" si="1143"/>
        <v>4</v>
      </c>
      <c r="G18080">
        <f t="shared" si="1144"/>
        <v>2020</v>
      </c>
      <c r="H18080" t="str">
        <f t="shared" si="1145"/>
        <v>202004</v>
      </c>
      <c r="I18080">
        <f t="shared" si="1146"/>
        <v>1015.5371900826447</v>
      </c>
    </row>
    <row r="18081" spans="1:9" x14ac:dyDescent="0.3">
      <c r="A18081" t="s">
        <v>8</v>
      </c>
      <c r="B18081">
        <v>13139510</v>
      </c>
      <c r="C18081" s="1">
        <v>43951</v>
      </c>
      <c r="D18081">
        <v>627</v>
      </c>
      <c r="E18081" t="s">
        <v>9</v>
      </c>
      <c r="F18081">
        <f t="shared" si="1143"/>
        <v>4</v>
      </c>
      <c r="G18081">
        <f t="shared" si="1144"/>
        <v>2020</v>
      </c>
      <c r="H18081" t="str">
        <f t="shared" si="1145"/>
        <v>202004</v>
      </c>
      <c r="I18081">
        <f t="shared" si="1146"/>
        <v>1243.6363636363637</v>
      </c>
    </row>
    <row r="18082" spans="1:9" x14ac:dyDescent="0.3">
      <c r="A18082" t="s">
        <v>8</v>
      </c>
      <c r="B18082">
        <v>13139510</v>
      </c>
      <c r="C18082" s="1">
        <v>43952</v>
      </c>
      <c r="D18082">
        <v>760</v>
      </c>
      <c r="E18082" t="s">
        <v>9</v>
      </c>
      <c r="F18082">
        <f t="shared" si="1143"/>
        <v>5</v>
      </c>
      <c r="G18082">
        <f t="shared" si="1144"/>
        <v>2020</v>
      </c>
      <c r="H18082" t="str">
        <f t="shared" si="1145"/>
        <v>202005</v>
      </c>
      <c r="I18082">
        <f t="shared" si="1146"/>
        <v>1507.4380165289256</v>
      </c>
    </row>
    <row r="18083" spans="1:9" x14ac:dyDescent="0.3">
      <c r="A18083" t="s">
        <v>8</v>
      </c>
      <c r="B18083">
        <v>13139510</v>
      </c>
      <c r="C18083" s="1">
        <v>43953</v>
      </c>
      <c r="D18083">
        <v>692</v>
      </c>
      <c r="E18083" t="s">
        <v>9</v>
      </c>
      <c r="F18083">
        <f t="shared" si="1143"/>
        <v>5</v>
      </c>
      <c r="G18083">
        <f t="shared" si="1144"/>
        <v>2020</v>
      </c>
      <c r="H18083" t="str">
        <f t="shared" si="1145"/>
        <v>202005</v>
      </c>
      <c r="I18083">
        <f t="shared" si="1146"/>
        <v>1372.5619834710744</v>
      </c>
    </row>
    <row r="18084" spans="1:9" x14ac:dyDescent="0.3">
      <c r="A18084" t="s">
        <v>8</v>
      </c>
      <c r="B18084">
        <v>13139510</v>
      </c>
      <c r="C18084" s="1">
        <v>43954</v>
      </c>
      <c r="D18084">
        <v>642</v>
      </c>
      <c r="E18084" t="s">
        <v>9</v>
      </c>
      <c r="F18084">
        <f t="shared" si="1143"/>
        <v>5</v>
      </c>
      <c r="G18084">
        <f t="shared" si="1144"/>
        <v>2020</v>
      </c>
      <c r="H18084" t="str">
        <f t="shared" si="1145"/>
        <v>202005</v>
      </c>
      <c r="I18084">
        <f t="shared" si="1146"/>
        <v>1273.388429752066</v>
      </c>
    </row>
    <row r="18085" spans="1:9" x14ac:dyDescent="0.3">
      <c r="A18085" t="s">
        <v>8</v>
      </c>
      <c r="B18085">
        <v>13139510</v>
      </c>
      <c r="C18085" s="1">
        <v>43955</v>
      </c>
      <c r="D18085">
        <v>599</v>
      </c>
      <c r="E18085" t="s">
        <v>9</v>
      </c>
      <c r="F18085">
        <f t="shared" si="1143"/>
        <v>5</v>
      </c>
      <c r="G18085">
        <f t="shared" si="1144"/>
        <v>2020</v>
      </c>
      <c r="H18085" t="str">
        <f t="shared" si="1145"/>
        <v>202005</v>
      </c>
      <c r="I18085">
        <f t="shared" si="1146"/>
        <v>1188.0991735537191</v>
      </c>
    </row>
    <row r="18086" spans="1:9" x14ac:dyDescent="0.3">
      <c r="A18086" t="s">
        <v>8</v>
      </c>
      <c r="B18086">
        <v>13139510</v>
      </c>
      <c r="C18086" s="1">
        <v>43956</v>
      </c>
      <c r="D18086">
        <v>556</v>
      </c>
      <c r="E18086" t="s">
        <v>9</v>
      </c>
      <c r="F18086">
        <f t="shared" si="1143"/>
        <v>5</v>
      </c>
      <c r="G18086">
        <f t="shared" si="1144"/>
        <v>2020</v>
      </c>
      <c r="H18086" t="str">
        <f t="shared" si="1145"/>
        <v>202005</v>
      </c>
      <c r="I18086">
        <f t="shared" si="1146"/>
        <v>1102.8099173553719</v>
      </c>
    </row>
    <row r="18087" spans="1:9" x14ac:dyDescent="0.3">
      <c r="A18087" t="s">
        <v>8</v>
      </c>
      <c r="B18087">
        <v>13139510</v>
      </c>
      <c r="C18087" s="1">
        <v>43957</v>
      </c>
      <c r="D18087">
        <v>560</v>
      </c>
      <c r="E18087" t="s">
        <v>9</v>
      </c>
      <c r="F18087">
        <f t="shared" si="1143"/>
        <v>5</v>
      </c>
      <c r="G18087">
        <f t="shared" si="1144"/>
        <v>2020</v>
      </c>
      <c r="H18087" t="str">
        <f t="shared" si="1145"/>
        <v>202005</v>
      </c>
      <c r="I18087">
        <f t="shared" si="1146"/>
        <v>1110.7438016528927</v>
      </c>
    </row>
    <row r="18088" spans="1:9" x14ac:dyDescent="0.3">
      <c r="A18088" t="s">
        <v>8</v>
      </c>
      <c r="B18088">
        <v>13139510</v>
      </c>
      <c r="C18088" s="1">
        <v>43958</v>
      </c>
      <c r="D18088">
        <v>547</v>
      </c>
      <c r="E18088" t="s">
        <v>9</v>
      </c>
      <c r="F18088">
        <f t="shared" si="1143"/>
        <v>5</v>
      </c>
      <c r="G18088">
        <f t="shared" si="1144"/>
        <v>2020</v>
      </c>
      <c r="H18088" t="str">
        <f t="shared" si="1145"/>
        <v>202005</v>
      </c>
      <c r="I18088">
        <f t="shared" si="1146"/>
        <v>1084.9586776859503</v>
      </c>
    </row>
    <row r="18089" spans="1:9" x14ac:dyDescent="0.3">
      <c r="A18089" t="s">
        <v>8</v>
      </c>
      <c r="B18089">
        <v>13139510</v>
      </c>
      <c r="C18089" s="1">
        <v>43959</v>
      </c>
      <c r="D18089">
        <v>529</v>
      </c>
      <c r="E18089" t="s">
        <v>9</v>
      </c>
      <c r="F18089">
        <f t="shared" si="1143"/>
        <v>5</v>
      </c>
      <c r="G18089">
        <f t="shared" si="1144"/>
        <v>2020</v>
      </c>
      <c r="H18089" t="str">
        <f t="shared" si="1145"/>
        <v>202005</v>
      </c>
      <c r="I18089">
        <f t="shared" si="1146"/>
        <v>1049.2561983471073</v>
      </c>
    </row>
    <row r="18090" spans="1:9" x14ac:dyDescent="0.3">
      <c r="A18090" t="s">
        <v>8</v>
      </c>
      <c r="B18090">
        <v>13139510</v>
      </c>
      <c r="C18090" s="1">
        <v>43960</v>
      </c>
      <c r="D18090">
        <v>546</v>
      </c>
      <c r="E18090" t="s">
        <v>9</v>
      </c>
      <c r="F18090">
        <f t="shared" si="1143"/>
        <v>5</v>
      </c>
      <c r="G18090">
        <f t="shared" si="1144"/>
        <v>2020</v>
      </c>
      <c r="H18090" t="str">
        <f t="shared" si="1145"/>
        <v>202005</v>
      </c>
      <c r="I18090">
        <f t="shared" si="1146"/>
        <v>1082.9752066115702</v>
      </c>
    </row>
    <row r="18091" spans="1:9" x14ac:dyDescent="0.3">
      <c r="A18091" t="s">
        <v>8</v>
      </c>
      <c r="B18091">
        <v>13139510</v>
      </c>
      <c r="C18091" s="1">
        <v>43961</v>
      </c>
      <c r="D18091">
        <v>603</v>
      </c>
      <c r="E18091" t="s">
        <v>9</v>
      </c>
      <c r="F18091">
        <f t="shared" si="1143"/>
        <v>5</v>
      </c>
      <c r="G18091">
        <f t="shared" si="1144"/>
        <v>2020</v>
      </c>
      <c r="H18091" t="str">
        <f t="shared" si="1145"/>
        <v>202005</v>
      </c>
      <c r="I18091">
        <f t="shared" si="1146"/>
        <v>1196.0330578512396</v>
      </c>
    </row>
    <row r="18092" spans="1:9" x14ac:dyDescent="0.3">
      <c r="A18092" t="s">
        <v>8</v>
      </c>
      <c r="B18092">
        <v>13139510</v>
      </c>
      <c r="C18092" s="1">
        <v>43962</v>
      </c>
      <c r="D18092">
        <v>673</v>
      </c>
      <c r="E18092" t="s">
        <v>9</v>
      </c>
      <c r="F18092">
        <f t="shared" si="1143"/>
        <v>5</v>
      </c>
      <c r="G18092">
        <f t="shared" si="1144"/>
        <v>2020</v>
      </c>
      <c r="H18092" t="str">
        <f t="shared" si="1145"/>
        <v>202005</v>
      </c>
      <c r="I18092">
        <f t="shared" si="1146"/>
        <v>1334.8760330578511</v>
      </c>
    </row>
    <row r="18093" spans="1:9" x14ac:dyDescent="0.3">
      <c r="A18093" t="s">
        <v>8</v>
      </c>
      <c r="B18093">
        <v>13139510</v>
      </c>
      <c r="C18093" s="1">
        <v>43963</v>
      </c>
      <c r="D18093">
        <v>710</v>
      </c>
      <c r="E18093" t="s">
        <v>9</v>
      </c>
      <c r="F18093">
        <f t="shared" si="1143"/>
        <v>5</v>
      </c>
      <c r="G18093">
        <f t="shared" si="1144"/>
        <v>2020</v>
      </c>
      <c r="H18093" t="str">
        <f t="shared" si="1145"/>
        <v>202005</v>
      </c>
      <c r="I18093">
        <f t="shared" si="1146"/>
        <v>1408.2644628099174</v>
      </c>
    </row>
    <row r="18094" spans="1:9" x14ac:dyDescent="0.3">
      <c r="A18094" t="s">
        <v>8</v>
      </c>
      <c r="B18094">
        <v>13139510</v>
      </c>
      <c r="C18094" s="1">
        <v>43964</v>
      </c>
      <c r="D18094">
        <v>659</v>
      </c>
      <c r="E18094" t="s">
        <v>9</v>
      </c>
      <c r="F18094">
        <f t="shared" si="1143"/>
        <v>5</v>
      </c>
      <c r="G18094">
        <f t="shared" si="1144"/>
        <v>2020</v>
      </c>
      <c r="H18094" t="str">
        <f t="shared" si="1145"/>
        <v>202005</v>
      </c>
      <c r="I18094">
        <f t="shared" si="1146"/>
        <v>1307.1074380165289</v>
      </c>
    </row>
    <row r="18095" spans="1:9" x14ac:dyDescent="0.3">
      <c r="A18095" t="s">
        <v>8</v>
      </c>
      <c r="B18095">
        <v>13139510</v>
      </c>
      <c r="C18095" s="1">
        <v>43965</v>
      </c>
      <c r="D18095">
        <v>600</v>
      </c>
      <c r="E18095" t="s">
        <v>9</v>
      </c>
      <c r="F18095">
        <f t="shared" si="1143"/>
        <v>5</v>
      </c>
      <c r="G18095">
        <f t="shared" si="1144"/>
        <v>2020</v>
      </c>
      <c r="H18095" t="str">
        <f t="shared" si="1145"/>
        <v>202005</v>
      </c>
      <c r="I18095">
        <f t="shared" si="1146"/>
        <v>1190.0826446280992</v>
      </c>
    </row>
    <row r="18096" spans="1:9" x14ac:dyDescent="0.3">
      <c r="A18096" t="s">
        <v>8</v>
      </c>
      <c r="B18096">
        <v>13139510</v>
      </c>
      <c r="C18096" s="1">
        <v>43966</v>
      </c>
      <c r="D18096">
        <v>551</v>
      </c>
      <c r="E18096" t="s">
        <v>9</v>
      </c>
      <c r="F18096">
        <f t="shared" si="1143"/>
        <v>5</v>
      </c>
      <c r="G18096">
        <f t="shared" si="1144"/>
        <v>2020</v>
      </c>
      <c r="H18096" t="str">
        <f t="shared" si="1145"/>
        <v>202005</v>
      </c>
      <c r="I18096">
        <f t="shared" si="1146"/>
        <v>1092.8925619834711</v>
      </c>
    </row>
    <row r="18097" spans="1:9" x14ac:dyDescent="0.3">
      <c r="A18097" t="s">
        <v>8</v>
      </c>
      <c r="B18097">
        <v>13139510</v>
      </c>
      <c r="C18097" s="1">
        <v>43967</v>
      </c>
      <c r="D18097">
        <v>504</v>
      </c>
      <c r="E18097" t="s">
        <v>9</v>
      </c>
      <c r="F18097">
        <f t="shared" si="1143"/>
        <v>5</v>
      </c>
      <c r="G18097">
        <f t="shared" si="1144"/>
        <v>2020</v>
      </c>
      <c r="H18097" t="str">
        <f t="shared" si="1145"/>
        <v>202005</v>
      </c>
      <c r="I18097">
        <f t="shared" si="1146"/>
        <v>999.66942148760336</v>
      </c>
    </row>
    <row r="18098" spans="1:9" x14ac:dyDescent="0.3">
      <c r="A18098" t="s">
        <v>8</v>
      </c>
      <c r="B18098">
        <v>13139510</v>
      </c>
      <c r="C18098" s="1">
        <v>43968</v>
      </c>
      <c r="D18098">
        <v>472</v>
      </c>
      <c r="E18098" t="s">
        <v>9</v>
      </c>
      <c r="F18098">
        <f t="shared" si="1143"/>
        <v>5</v>
      </c>
      <c r="G18098">
        <f t="shared" si="1144"/>
        <v>2020</v>
      </c>
      <c r="H18098" t="str">
        <f t="shared" si="1145"/>
        <v>202005</v>
      </c>
      <c r="I18098">
        <f t="shared" si="1146"/>
        <v>936.19834710743805</v>
      </c>
    </row>
    <row r="18099" spans="1:9" x14ac:dyDescent="0.3">
      <c r="A18099" t="s">
        <v>8</v>
      </c>
      <c r="B18099">
        <v>13139510</v>
      </c>
      <c r="C18099" s="1">
        <v>43969</v>
      </c>
      <c r="D18099">
        <v>466</v>
      </c>
      <c r="E18099" t="s">
        <v>9</v>
      </c>
      <c r="F18099">
        <f t="shared" si="1143"/>
        <v>5</v>
      </c>
      <c r="G18099">
        <f t="shared" si="1144"/>
        <v>2020</v>
      </c>
      <c r="H18099" t="str">
        <f t="shared" si="1145"/>
        <v>202005</v>
      </c>
      <c r="I18099">
        <f t="shared" si="1146"/>
        <v>924.29752066115702</v>
      </c>
    </row>
    <row r="18100" spans="1:9" x14ac:dyDescent="0.3">
      <c r="A18100" t="s">
        <v>8</v>
      </c>
      <c r="B18100">
        <v>13139510</v>
      </c>
      <c r="C18100" s="1">
        <v>43970</v>
      </c>
      <c r="D18100">
        <v>506</v>
      </c>
      <c r="E18100" t="s">
        <v>9</v>
      </c>
      <c r="F18100">
        <f t="shared" si="1143"/>
        <v>5</v>
      </c>
      <c r="G18100">
        <f t="shared" si="1144"/>
        <v>2020</v>
      </c>
      <c r="H18100" t="str">
        <f t="shared" si="1145"/>
        <v>202005</v>
      </c>
      <c r="I18100">
        <f t="shared" si="1146"/>
        <v>1003.6363636363636</v>
      </c>
    </row>
    <row r="18101" spans="1:9" x14ac:dyDescent="0.3">
      <c r="A18101" t="s">
        <v>8</v>
      </c>
      <c r="B18101">
        <v>13139510</v>
      </c>
      <c r="C18101" s="1">
        <v>43971</v>
      </c>
      <c r="D18101">
        <v>547</v>
      </c>
      <c r="E18101" t="s">
        <v>9</v>
      </c>
      <c r="F18101">
        <f t="shared" si="1143"/>
        <v>5</v>
      </c>
      <c r="G18101">
        <f t="shared" si="1144"/>
        <v>2020</v>
      </c>
      <c r="H18101" t="str">
        <f t="shared" si="1145"/>
        <v>202005</v>
      </c>
      <c r="I18101">
        <f t="shared" si="1146"/>
        <v>1084.9586776859503</v>
      </c>
    </row>
    <row r="18102" spans="1:9" x14ac:dyDescent="0.3">
      <c r="A18102" t="s">
        <v>8</v>
      </c>
      <c r="B18102">
        <v>13139510</v>
      </c>
      <c r="C18102" s="1">
        <v>43972</v>
      </c>
      <c r="D18102">
        <v>530</v>
      </c>
      <c r="E18102" t="s">
        <v>9</v>
      </c>
      <c r="F18102">
        <f t="shared" si="1143"/>
        <v>5</v>
      </c>
      <c r="G18102">
        <f t="shared" si="1144"/>
        <v>2020</v>
      </c>
      <c r="H18102" t="str">
        <f t="shared" si="1145"/>
        <v>202005</v>
      </c>
      <c r="I18102">
        <f t="shared" si="1146"/>
        <v>1051.2396694214876</v>
      </c>
    </row>
    <row r="18103" spans="1:9" x14ac:dyDescent="0.3">
      <c r="A18103" t="s">
        <v>8</v>
      </c>
      <c r="B18103">
        <v>13139510</v>
      </c>
      <c r="C18103" s="1">
        <v>43973</v>
      </c>
      <c r="D18103">
        <v>507</v>
      </c>
      <c r="E18103" t="s">
        <v>9</v>
      </c>
      <c r="F18103">
        <f t="shared" si="1143"/>
        <v>5</v>
      </c>
      <c r="G18103">
        <f t="shared" si="1144"/>
        <v>2020</v>
      </c>
      <c r="H18103" t="str">
        <f t="shared" si="1145"/>
        <v>202005</v>
      </c>
      <c r="I18103">
        <f t="shared" si="1146"/>
        <v>1005.6198347107438</v>
      </c>
    </row>
    <row r="18104" spans="1:9" x14ac:dyDescent="0.3">
      <c r="A18104" t="s">
        <v>8</v>
      </c>
      <c r="B18104">
        <v>13139510</v>
      </c>
      <c r="C18104" s="1">
        <v>43974</v>
      </c>
      <c r="D18104">
        <v>487</v>
      </c>
      <c r="E18104" t="s">
        <v>9</v>
      </c>
      <c r="F18104">
        <f t="shared" si="1143"/>
        <v>5</v>
      </c>
      <c r="G18104">
        <f t="shared" si="1144"/>
        <v>2020</v>
      </c>
      <c r="H18104" t="str">
        <f t="shared" si="1145"/>
        <v>202005</v>
      </c>
      <c r="I18104">
        <f t="shared" si="1146"/>
        <v>965.95041322314046</v>
      </c>
    </row>
    <row r="18105" spans="1:9" x14ac:dyDescent="0.3">
      <c r="A18105" t="s">
        <v>8</v>
      </c>
      <c r="B18105">
        <v>13139510</v>
      </c>
      <c r="C18105" s="1">
        <v>43975</v>
      </c>
      <c r="D18105">
        <v>463</v>
      </c>
      <c r="E18105" t="s">
        <v>9</v>
      </c>
      <c r="F18105">
        <f t="shared" si="1143"/>
        <v>5</v>
      </c>
      <c r="G18105">
        <f t="shared" si="1144"/>
        <v>2020</v>
      </c>
      <c r="H18105" t="str">
        <f t="shared" si="1145"/>
        <v>202005</v>
      </c>
      <c r="I18105">
        <f t="shared" si="1146"/>
        <v>918.34710743801656</v>
      </c>
    </row>
    <row r="18106" spans="1:9" x14ac:dyDescent="0.3">
      <c r="A18106" t="s">
        <v>8</v>
      </c>
      <c r="B18106">
        <v>13139510</v>
      </c>
      <c r="C18106" s="1">
        <v>43976</v>
      </c>
      <c r="D18106">
        <v>446</v>
      </c>
      <c r="E18106" t="s">
        <v>9</v>
      </c>
      <c r="F18106">
        <f t="shared" si="1143"/>
        <v>5</v>
      </c>
      <c r="G18106">
        <f t="shared" si="1144"/>
        <v>2020</v>
      </c>
      <c r="H18106" t="str">
        <f t="shared" si="1145"/>
        <v>202005</v>
      </c>
      <c r="I18106">
        <f t="shared" si="1146"/>
        <v>884.62809917355366</v>
      </c>
    </row>
    <row r="18107" spans="1:9" x14ac:dyDescent="0.3">
      <c r="A18107" t="s">
        <v>8</v>
      </c>
      <c r="B18107">
        <v>13139510</v>
      </c>
      <c r="C18107" s="1">
        <v>43977</v>
      </c>
      <c r="D18107">
        <v>467</v>
      </c>
      <c r="E18107" t="s">
        <v>9</v>
      </c>
      <c r="F18107">
        <f t="shared" si="1143"/>
        <v>5</v>
      </c>
      <c r="G18107">
        <f t="shared" si="1144"/>
        <v>2020</v>
      </c>
      <c r="H18107" t="str">
        <f t="shared" si="1145"/>
        <v>202005</v>
      </c>
      <c r="I18107">
        <f t="shared" si="1146"/>
        <v>926.28099173553721</v>
      </c>
    </row>
    <row r="18108" spans="1:9" x14ac:dyDescent="0.3">
      <c r="A18108" t="s">
        <v>8</v>
      </c>
      <c r="B18108">
        <v>13139510</v>
      </c>
      <c r="C18108" s="1">
        <v>43978</v>
      </c>
      <c r="D18108">
        <v>586</v>
      </c>
      <c r="E18108" t="s">
        <v>9</v>
      </c>
      <c r="F18108">
        <f t="shared" si="1143"/>
        <v>5</v>
      </c>
      <c r="G18108">
        <f t="shared" si="1144"/>
        <v>2020</v>
      </c>
      <c r="H18108" t="str">
        <f t="shared" si="1145"/>
        <v>202005</v>
      </c>
      <c r="I18108">
        <f t="shared" si="1146"/>
        <v>1162.3140495867769</v>
      </c>
    </row>
    <row r="18109" spans="1:9" x14ac:dyDescent="0.3">
      <c r="A18109" t="s">
        <v>8</v>
      </c>
      <c r="B18109">
        <v>13139510</v>
      </c>
      <c r="C18109" s="1">
        <v>43979</v>
      </c>
      <c r="D18109">
        <v>728</v>
      </c>
      <c r="E18109" t="s">
        <v>9</v>
      </c>
      <c r="F18109">
        <f t="shared" si="1143"/>
        <v>5</v>
      </c>
      <c r="G18109">
        <f t="shared" si="1144"/>
        <v>2020</v>
      </c>
      <c r="H18109" t="str">
        <f t="shared" si="1145"/>
        <v>202005</v>
      </c>
      <c r="I18109">
        <f t="shared" si="1146"/>
        <v>1443.9669421487604</v>
      </c>
    </row>
    <row r="18110" spans="1:9" x14ac:dyDescent="0.3">
      <c r="A18110" t="s">
        <v>8</v>
      </c>
      <c r="B18110">
        <v>13139510</v>
      </c>
      <c r="C18110" s="1">
        <v>43980</v>
      </c>
      <c r="D18110">
        <v>942</v>
      </c>
      <c r="E18110" t="s">
        <v>9</v>
      </c>
      <c r="F18110">
        <f t="shared" si="1143"/>
        <v>5</v>
      </c>
      <c r="G18110">
        <f t="shared" si="1144"/>
        <v>2020</v>
      </c>
      <c r="H18110" t="str">
        <f t="shared" si="1145"/>
        <v>202005</v>
      </c>
      <c r="I18110">
        <f t="shared" si="1146"/>
        <v>1868.4297520661157</v>
      </c>
    </row>
    <row r="18111" spans="1:9" x14ac:dyDescent="0.3">
      <c r="A18111" t="s">
        <v>8</v>
      </c>
      <c r="B18111">
        <v>13139510</v>
      </c>
      <c r="C18111" s="1">
        <v>43981</v>
      </c>
      <c r="D18111">
        <v>1240</v>
      </c>
      <c r="E18111" t="s">
        <v>9</v>
      </c>
      <c r="F18111">
        <f t="shared" si="1143"/>
        <v>5</v>
      </c>
      <c r="G18111">
        <f t="shared" si="1144"/>
        <v>2020</v>
      </c>
      <c r="H18111" t="str">
        <f t="shared" si="1145"/>
        <v>202005</v>
      </c>
      <c r="I18111">
        <f t="shared" si="1146"/>
        <v>2459.504132231405</v>
      </c>
    </row>
    <row r="18112" spans="1:9" x14ac:dyDescent="0.3">
      <c r="A18112" t="s">
        <v>8</v>
      </c>
      <c r="B18112">
        <v>13139510</v>
      </c>
      <c r="C18112" s="1">
        <v>43982</v>
      </c>
      <c r="D18112">
        <v>1400</v>
      </c>
      <c r="E18112" t="s">
        <v>9</v>
      </c>
      <c r="F18112">
        <f t="shared" si="1143"/>
        <v>5</v>
      </c>
      <c r="G18112">
        <f t="shared" si="1144"/>
        <v>2020</v>
      </c>
      <c r="H18112" t="str">
        <f t="shared" si="1145"/>
        <v>202005</v>
      </c>
      <c r="I18112">
        <f t="shared" si="1146"/>
        <v>2776.8595041322315</v>
      </c>
    </row>
    <row r="18113" spans="1:9" x14ac:dyDescent="0.3">
      <c r="A18113" t="s">
        <v>8</v>
      </c>
      <c r="B18113">
        <v>13139510</v>
      </c>
      <c r="C18113" s="1">
        <v>43983</v>
      </c>
      <c r="D18113">
        <v>1220</v>
      </c>
      <c r="E18113" t="s">
        <v>9</v>
      </c>
      <c r="F18113">
        <f t="shared" si="1143"/>
        <v>6</v>
      </c>
      <c r="G18113">
        <f t="shared" si="1144"/>
        <v>2020</v>
      </c>
      <c r="H18113" t="str">
        <f t="shared" si="1145"/>
        <v>202006</v>
      </c>
      <c r="I18113">
        <f t="shared" si="1146"/>
        <v>2419.8347107438017</v>
      </c>
    </row>
    <row r="18114" spans="1:9" x14ac:dyDescent="0.3">
      <c r="A18114" t="s">
        <v>8</v>
      </c>
      <c r="B18114">
        <v>13139510</v>
      </c>
      <c r="C18114" s="1">
        <v>43984</v>
      </c>
      <c r="D18114">
        <v>1010</v>
      </c>
      <c r="E18114" t="s">
        <v>9</v>
      </c>
      <c r="F18114">
        <f t="shared" si="1143"/>
        <v>6</v>
      </c>
      <c r="G18114">
        <f t="shared" si="1144"/>
        <v>2020</v>
      </c>
      <c r="H18114" t="str">
        <f t="shared" si="1145"/>
        <v>202006</v>
      </c>
      <c r="I18114">
        <f t="shared" si="1146"/>
        <v>2003.3057851239669</v>
      </c>
    </row>
    <row r="18115" spans="1:9" x14ac:dyDescent="0.3">
      <c r="A18115" t="s">
        <v>8</v>
      </c>
      <c r="B18115">
        <v>13139510</v>
      </c>
      <c r="C18115" s="1">
        <v>43985</v>
      </c>
      <c r="D18115">
        <v>980</v>
      </c>
      <c r="E18115" t="s">
        <v>9</v>
      </c>
      <c r="F18115">
        <f t="shared" si="1143"/>
        <v>6</v>
      </c>
      <c r="G18115">
        <f t="shared" si="1144"/>
        <v>2020</v>
      </c>
      <c r="H18115" t="str">
        <f t="shared" si="1145"/>
        <v>202006</v>
      </c>
      <c r="I18115">
        <f t="shared" si="1146"/>
        <v>1943.8016528925621</v>
      </c>
    </row>
    <row r="18116" spans="1:9" x14ac:dyDescent="0.3">
      <c r="A18116" t="s">
        <v>8</v>
      </c>
      <c r="B18116">
        <v>13139510</v>
      </c>
      <c r="C18116" s="1">
        <v>43986</v>
      </c>
      <c r="D18116">
        <v>928</v>
      </c>
      <c r="E18116" t="s">
        <v>9</v>
      </c>
      <c r="F18116">
        <f t="shared" ref="F18116:F18179" si="1147">MONTH(C18116)</f>
        <v>6</v>
      </c>
      <c r="G18116">
        <f t="shared" ref="G18116:G18179" si="1148">YEAR(C18116)</f>
        <v>2020</v>
      </c>
      <c r="H18116" t="str">
        <f t="shared" ref="H18116:H18179" si="1149">IF(F18116&lt;10,CONCATENATE(G18116,"0",F18116),CONCATENATE(G18116,F18116))</f>
        <v>202006</v>
      </c>
      <c r="I18116">
        <f t="shared" ref="I18116:I18179" si="1150">D18116*60*60*24/43560</f>
        <v>1840.6611570247933</v>
      </c>
    </row>
    <row r="18117" spans="1:9" x14ac:dyDescent="0.3">
      <c r="A18117" t="s">
        <v>8</v>
      </c>
      <c r="B18117">
        <v>13139510</v>
      </c>
      <c r="C18117" s="1">
        <v>43987</v>
      </c>
      <c r="D18117">
        <v>907</v>
      </c>
      <c r="E18117" t="s">
        <v>9</v>
      </c>
      <c r="F18117">
        <f t="shared" si="1147"/>
        <v>6</v>
      </c>
      <c r="G18117">
        <f t="shared" si="1148"/>
        <v>2020</v>
      </c>
      <c r="H18117" t="str">
        <f t="shared" si="1149"/>
        <v>202006</v>
      </c>
      <c r="I18117">
        <f t="shared" si="1150"/>
        <v>1799.0082644628098</v>
      </c>
    </row>
    <row r="18118" spans="1:9" x14ac:dyDescent="0.3">
      <c r="A18118" t="s">
        <v>8</v>
      </c>
      <c r="B18118">
        <v>13139510</v>
      </c>
      <c r="C18118" s="1">
        <v>43988</v>
      </c>
      <c r="D18118">
        <v>922</v>
      </c>
      <c r="E18118" t="s">
        <v>9</v>
      </c>
      <c r="F18118">
        <f t="shared" si="1147"/>
        <v>6</v>
      </c>
      <c r="G18118">
        <f t="shared" si="1148"/>
        <v>2020</v>
      </c>
      <c r="H18118" t="str">
        <f t="shared" si="1149"/>
        <v>202006</v>
      </c>
      <c r="I18118">
        <f t="shared" si="1150"/>
        <v>1828.7603305785124</v>
      </c>
    </row>
    <row r="18119" spans="1:9" x14ac:dyDescent="0.3">
      <c r="A18119" t="s">
        <v>8</v>
      </c>
      <c r="B18119">
        <v>13139510</v>
      </c>
      <c r="C18119" s="1">
        <v>43989</v>
      </c>
      <c r="D18119">
        <v>846</v>
      </c>
      <c r="E18119" t="s">
        <v>9</v>
      </c>
      <c r="F18119">
        <f t="shared" si="1147"/>
        <v>6</v>
      </c>
      <c r="G18119">
        <f t="shared" si="1148"/>
        <v>2020</v>
      </c>
      <c r="H18119" t="str">
        <f t="shared" si="1149"/>
        <v>202006</v>
      </c>
      <c r="I18119">
        <f t="shared" si="1150"/>
        <v>1678.0165289256199</v>
      </c>
    </row>
    <row r="18120" spans="1:9" x14ac:dyDescent="0.3">
      <c r="A18120" t="s">
        <v>8</v>
      </c>
      <c r="B18120">
        <v>13139510</v>
      </c>
      <c r="C18120" s="1">
        <v>43990</v>
      </c>
      <c r="D18120">
        <v>716</v>
      </c>
      <c r="E18120" t="s">
        <v>9</v>
      </c>
      <c r="F18120">
        <f t="shared" si="1147"/>
        <v>6</v>
      </c>
      <c r="G18120">
        <f t="shared" si="1148"/>
        <v>2020</v>
      </c>
      <c r="H18120" t="str">
        <f t="shared" si="1149"/>
        <v>202006</v>
      </c>
      <c r="I18120">
        <f t="shared" si="1150"/>
        <v>1420.1652892561983</v>
      </c>
    </row>
    <row r="18121" spans="1:9" x14ac:dyDescent="0.3">
      <c r="A18121" t="s">
        <v>8</v>
      </c>
      <c r="B18121">
        <v>13139510</v>
      </c>
      <c r="C18121" s="1">
        <v>43991</v>
      </c>
      <c r="D18121">
        <v>608</v>
      </c>
      <c r="E18121" t="s">
        <v>9</v>
      </c>
      <c r="F18121">
        <f t="shared" si="1147"/>
        <v>6</v>
      </c>
      <c r="G18121">
        <f t="shared" si="1148"/>
        <v>2020</v>
      </c>
      <c r="H18121" t="str">
        <f t="shared" si="1149"/>
        <v>202006</v>
      </c>
      <c r="I18121">
        <f t="shared" si="1150"/>
        <v>1205.9504132231405</v>
      </c>
    </row>
    <row r="18122" spans="1:9" x14ac:dyDescent="0.3">
      <c r="A18122" t="s">
        <v>8</v>
      </c>
      <c r="B18122">
        <v>13139510</v>
      </c>
      <c r="C18122" s="1">
        <v>43992</v>
      </c>
      <c r="D18122">
        <v>531</v>
      </c>
      <c r="E18122" t="s">
        <v>9</v>
      </c>
      <c r="F18122">
        <f t="shared" si="1147"/>
        <v>6</v>
      </c>
      <c r="G18122">
        <f t="shared" si="1148"/>
        <v>2020</v>
      </c>
      <c r="H18122" t="str">
        <f t="shared" si="1149"/>
        <v>202006</v>
      </c>
      <c r="I18122">
        <f t="shared" si="1150"/>
        <v>1053.2231404958677</v>
      </c>
    </row>
    <row r="18123" spans="1:9" x14ac:dyDescent="0.3">
      <c r="A18123" t="s">
        <v>8</v>
      </c>
      <c r="B18123">
        <v>13139510</v>
      </c>
      <c r="C18123" s="1">
        <v>43993</v>
      </c>
      <c r="D18123">
        <v>516</v>
      </c>
      <c r="E18123" t="s">
        <v>9</v>
      </c>
      <c r="F18123">
        <f t="shared" si="1147"/>
        <v>6</v>
      </c>
      <c r="G18123">
        <f t="shared" si="1148"/>
        <v>2020</v>
      </c>
      <c r="H18123" t="str">
        <f t="shared" si="1149"/>
        <v>202006</v>
      </c>
      <c r="I18123">
        <f t="shared" si="1150"/>
        <v>1023.4710743801653</v>
      </c>
    </row>
    <row r="18124" spans="1:9" x14ac:dyDescent="0.3">
      <c r="A18124" t="s">
        <v>8</v>
      </c>
      <c r="B18124">
        <v>13139510</v>
      </c>
      <c r="C18124" s="1">
        <v>43994</v>
      </c>
      <c r="D18124">
        <v>543</v>
      </c>
      <c r="E18124" t="s">
        <v>9</v>
      </c>
      <c r="F18124">
        <f t="shared" si="1147"/>
        <v>6</v>
      </c>
      <c r="G18124">
        <f t="shared" si="1148"/>
        <v>2020</v>
      </c>
      <c r="H18124" t="str">
        <f t="shared" si="1149"/>
        <v>202006</v>
      </c>
      <c r="I18124">
        <f t="shared" si="1150"/>
        <v>1077.0247933884298</v>
      </c>
    </row>
    <row r="18125" spans="1:9" x14ac:dyDescent="0.3">
      <c r="A18125" t="s">
        <v>8</v>
      </c>
      <c r="B18125">
        <v>13139510</v>
      </c>
      <c r="C18125" s="1">
        <v>43995</v>
      </c>
      <c r="D18125">
        <v>563</v>
      </c>
      <c r="E18125" t="s">
        <v>9</v>
      </c>
      <c r="F18125">
        <f t="shared" si="1147"/>
        <v>6</v>
      </c>
      <c r="G18125">
        <f t="shared" si="1148"/>
        <v>2020</v>
      </c>
      <c r="H18125" t="str">
        <f t="shared" si="1149"/>
        <v>202006</v>
      </c>
      <c r="I18125">
        <f t="shared" si="1150"/>
        <v>1116.6942148760331</v>
      </c>
    </row>
    <row r="18126" spans="1:9" x14ac:dyDescent="0.3">
      <c r="A18126" t="s">
        <v>8</v>
      </c>
      <c r="B18126">
        <v>13139510</v>
      </c>
      <c r="C18126" s="1">
        <v>43996</v>
      </c>
      <c r="D18126">
        <v>508</v>
      </c>
      <c r="E18126" t="s">
        <v>9</v>
      </c>
      <c r="F18126">
        <f t="shared" si="1147"/>
        <v>6</v>
      </c>
      <c r="G18126">
        <f t="shared" si="1148"/>
        <v>2020</v>
      </c>
      <c r="H18126" t="str">
        <f t="shared" si="1149"/>
        <v>202006</v>
      </c>
      <c r="I18126">
        <f t="shared" si="1150"/>
        <v>1007.603305785124</v>
      </c>
    </row>
    <row r="18127" spans="1:9" x14ac:dyDescent="0.3">
      <c r="A18127" t="s">
        <v>8</v>
      </c>
      <c r="B18127">
        <v>13139510</v>
      </c>
      <c r="C18127" s="1">
        <v>43997</v>
      </c>
      <c r="D18127">
        <v>467</v>
      </c>
      <c r="E18127" t="s">
        <v>9</v>
      </c>
      <c r="F18127">
        <f t="shared" si="1147"/>
        <v>6</v>
      </c>
      <c r="G18127">
        <f t="shared" si="1148"/>
        <v>2020</v>
      </c>
      <c r="H18127" t="str">
        <f t="shared" si="1149"/>
        <v>202006</v>
      </c>
      <c r="I18127">
        <f t="shared" si="1150"/>
        <v>926.28099173553721</v>
      </c>
    </row>
    <row r="18128" spans="1:9" x14ac:dyDescent="0.3">
      <c r="A18128" t="s">
        <v>8</v>
      </c>
      <c r="B18128">
        <v>13139510</v>
      </c>
      <c r="C18128" s="1">
        <v>43998</v>
      </c>
      <c r="D18128">
        <v>452</v>
      </c>
      <c r="E18128" t="s">
        <v>9</v>
      </c>
      <c r="F18128">
        <f t="shared" si="1147"/>
        <v>6</v>
      </c>
      <c r="G18128">
        <f t="shared" si="1148"/>
        <v>2020</v>
      </c>
      <c r="H18128" t="str">
        <f t="shared" si="1149"/>
        <v>202006</v>
      </c>
      <c r="I18128">
        <f t="shared" si="1150"/>
        <v>896.52892561983469</v>
      </c>
    </row>
    <row r="18129" spans="1:9" x14ac:dyDescent="0.3">
      <c r="A18129" t="s">
        <v>8</v>
      </c>
      <c r="B18129">
        <v>13139510</v>
      </c>
      <c r="C18129" s="1">
        <v>43999</v>
      </c>
      <c r="D18129">
        <v>470</v>
      </c>
      <c r="E18129" t="s">
        <v>9</v>
      </c>
      <c r="F18129">
        <f t="shared" si="1147"/>
        <v>6</v>
      </c>
      <c r="G18129">
        <f t="shared" si="1148"/>
        <v>2020</v>
      </c>
      <c r="H18129" t="str">
        <f t="shared" si="1149"/>
        <v>202006</v>
      </c>
      <c r="I18129">
        <f t="shared" si="1150"/>
        <v>932.23140495867767</v>
      </c>
    </row>
    <row r="18130" spans="1:9" x14ac:dyDescent="0.3">
      <c r="A18130" t="s">
        <v>8</v>
      </c>
      <c r="B18130">
        <v>13139510</v>
      </c>
      <c r="C18130" s="1">
        <v>44000</v>
      </c>
      <c r="D18130">
        <v>445</v>
      </c>
      <c r="E18130" t="s">
        <v>9</v>
      </c>
      <c r="F18130">
        <f t="shared" si="1147"/>
        <v>6</v>
      </c>
      <c r="G18130">
        <f t="shared" si="1148"/>
        <v>2020</v>
      </c>
      <c r="H18130" t="str">
        <f t="shared" si="1149"/>
        <v>202006</v>
      </c>
      <c r="I18130">
        <f t="shared" si="1150"/>
        <v>882.64462809917359</v>
      </c>
    </row>
    <row r="18131" spans="1:9" x14ac:dyDescent="0.3">
      <c r="A18131" t="s">
        <v>8</v>
      </c>
      <c r="B18131">
        <v>13139510</v>
      </c>
      <c r="C18131" s="1">
        <v>44001</v>
      </c>
      <c r="D18131">
        <v>430</v>
      </c>
      <c r="E18131" t="s">
        <v>9</v>
      </c>
      <c r="F18131">
        <f t="shared" si="1147"/>
        <v>6</v>
      </c>
      <c r="G18131">
        <f t="shared" si="1148"/>
        <v>2020</v>
      </c>
      <c r="H18131" t="str">
        <f t="shared" si="1149"/>
        <v>202006</v>
      </c>
      <c r="I18131">
        <f t="shared" si="1150"/>
        <v>852.89256198347107</v>
      </c>
    </row>
    <row r="18132" spans="1:9" x14ac:dyDescent="0.3">
      <c r="A18132" t="s">
        <v>8</v>
      </c>
      <c r="B18132">
        <v>13139510</v>
      </c>
      <c r="C18132" s="1">
        <v>44002</v>
      </c>
      <c r="D18132">
        <v>430</v>
      </c>
      <c r="E18132" t="s">
        <v>9</v>
      </c>
      <c r="F18132">
        <f t="shared" si="1147"/>
        <v>6</v>
      </c>
      <c r="G18132">
        <f t="shared" si="1148"/>
        <v>2020</v>
      </c>
      <c r="H18132" t="str">
        <f t="shared" si="1149"/>
        <v>202006</v>
      </c>
      <c r="I18132">
        <f t="shared" si="1150"/>
        <v>852.89256198347107</v>
      </c>
    </row>
    <row r="18133" spans="1:9" x14ac:dyDescent="0.3">
      <c r="A18133" t="s">
        <v>8</v>
      </c>
      <c r="B18133">
        <v>13139510</v>
      </c>
      <c r="C18133" s="1">
        <v>44003</v>
      </c>
      <c r="D18133">
        <v>429</v>
      </c>
      <c r="E18133" t="s">
        <v>9</v>
      </c>
      <c r="F18133">
        <f t="shared" si="1147"/>
        <v>6</v>
      </c>
      <c r="G18133">
        <f t="shared" si="1148"/>
        <v>2020</v>
      </c>
      <c r="H18133" t="str">
        <f t="shared" si="1149"/>
        <v>202006</v>
      </c>
      <c r="I18133">
        <f t="shared" si="1150"/>
        <v>850.90909090909088</v>
      </c>
    </row>
    <row r="18134" spans="1:9" x14ac:dyDescent="0.3">
      <c r="A18134" t="s">
        <v>8</v>
      </c>
      <c r="B18134">
        <v>13139510</v>
      </c>
      <c r="C18134" s="1">
        <v>44004</v>
      </c>
      <c r="D18134">
        <v>457</v>
      </c>
      <c r="E18134" t="s">
        <v>9</v>
      </c>
      <c r="F18134">
        <f t="shared" si="1147"/>
        <v>6</v>
      </c>
      <c r="G18134">
        <f t="shared" si="1148"/>
        <v>2020</v>
      </c>
      <c r="H18134" t="str">
        <f t="shared" si="1149"/>
        <v>202006</v>
      </c>
      <c r="I18134">
        <f t="shared" si="1150"/>
        <v>906.44628099173553</v>
      </c>
    </row>
    <row r="18135" spans="1:9" x14ac:dyDescent="0.3">
      <c r="A18135" t="s">
        <v>8</v>
      </c>
      <c r="B18135">
        <v>13139510</v>
      </c>
      <c r="C18135" s="1">
        <v>44005</v>
      </c>
      <c r="D18135">
        <v>458</v>
      </c>
      <c r="E18135" t="s">
        <v>9</v>
      </c>
      <c r="F18135">
        <f t="shared" si="1147"/>
        <v>6</v>
      </c>
      <c r="G18135">
        <f t="shared" si="1148"/>
        <v>2020</v>
      </c>
      <c r="H18135" t="str">
        <f t="shared" si="1149"/>
        <v>202006</v>
      </c>
      <c r="I18135">
        <f t="shared" si="1150"/>
        <v>908.42975206611573</v>
      </c>
    </row>
    <row r="18136" spans="1:9" x14ac:dyDescent="0.3">
      <c r="A18136" t="s">
        <v>8</v>
      </c>
      <c r="B18136">
        <v>13139510</v>
      </c>
      <c r="C18136" s="1">
        <v>44006</v>
      </c>
      <c r="D18136">
        <v>468</v>
      </c>
      <c r="E18136" t="s">
        <v>9</v>
      </c>
      <c r="F18136">
        <f t="shared" si="1147"/>
        <v>6</v>
      </c>
      <c r="G18136">
        <f t="shared" si="1148"/>
        <v>2020</v>
      </c>
      <c r="H18136" t="str">
        <f t="shared" si="1149"/>
        <v>202006</v>
      </c>
      <c r="I18136">
        <f t="shared" si="1150"/>
        <v>928.2644628099174</v>
      </c>
    </row>
    <row r="18137" spans="1:9" x14ac:dyDescent="0.3">
      <c r="A18137" t="s">
        <v>8</v>
      </c>
      <c r="B18137">
        <v>13139510</v>
      </c>
      <c r="C18137" s="1">
        <v>44007</v>
      </c>
      <c r="D18137">
        <v>451</v>
      </c>
      <c r="E18137" t="s">
        <v>9</v>
      </c>
      <c r="F18137">
        <f t="shared" si="1147"/>
        <v>6</v>
      </c>
      <c r="G18137">
        <f t="shared" si="1148"/>
        <v>2020</v>
      </c>
      <c r="H18137" t="str">
        <f t="shared" si="1149"/>
        <v>202006</v>
      </c>
      <c r="I18137">
        <f t="shared" si="1150"/>
        <v>894.5454545454545</v>
      </c>
    </row>
    <row r="18138" spans="1:9" x14ac:dyDescent="0.3">
      <c r="A18138" t="s">
        <v>8</v>
      </c>
      <c r="B18138">
        <v>13139510</v>
      </c>
      <c r="C18138" s="1">
        <v>44008</v>
      </c>
      <c r="D18138">
        <v>466</v>
      </c>
      <c r="E18138" t="s">
        <v>9</v>
      </c>
      <c r="F18138">
        <f t="shared" si="1147"/>
        <v>6</v>
      </c>
      <c r="G18138">
        <f t="shared" si="1148"/>
        <v>2020</v>
      </c>
      <c r="H18138" t="str">
        <f t="shared" si="1149"/>
        <v>202006</v>
      </c>
      <c r="I18138">
        <f t="shared" si="1150"/>
        <v>924.29752066115702</v>
      </c>
    </row>
    <row r="18139" spans="1:9" x14ac:dyDescent="0.3">
      <c r="A18139" t="s">
        <v>8</v>
      </c>
      <c r="B18139">
        <v>13139510</v>
      </c>
      <c r="C18139" s="1">
        <v>44009</v>
      </c>
      <c r="D18139">
        <v>429</v>
      </c>
      <c r="E18139" t="s">
        <v>9</v>
      </c>
      <c r="F18139">
        <f t="shared" si="1147"/>
        <v>6</v>
      </c>
      <c r="G18139">
        <f t="shared" si="1148"/>
        <v>2020</v>
      </c>
      <c r="H18139" t="str">
        <f t="shared" si="1149"/>
        <v>202006</v>
      </c>
      <c r="I18139">
        <f t="shared" si="1150"/>
        <v>850.90909090909088</v>
      </c>
    </row>
    <row r="18140" spans="1:9" x14ac:dyDescent="0.3">
      <c r="A18140" t="s">
        <v>8</v>
      </c>
      <c r="B18140">
        <v>13139510</v>
      </c>
      <c r="C18140" s="1">
        <v>44010</v>
      </c>
      <c r="D18140">
        <v>410</v>
      </c>
      <c r="E18140" t="s">
        <v>9</v>
      </c>
      <c r="F18140">
        <f t="shared" si="1147"/>
        <v>6</v>
      </c>
      <c r="G18140">
        <f t="shared" si="1148"/>
        <v>2020</v>
      </c>
      <c r="H18140" t="str">
        <f t="shared" si="1149"/>
        <v>202006</v>
      </c>
      <c r="I18140">
        <f t="shared" si="1150"/>
        <v>813.22314049586782</v>
      </c>
    </row>
    <row r="18141" spans="1:9" x14ac:dyDescent="0.3">
      <c r="A18141" t="s">
        <v>8</v>
      </c>
      <c r="B18141">
        <v>13139510</v>
      </c>
      <c r="C18141" s="1">
        <v>44011</v>
      </c>
      <c r="D18141">
        <v>417</v>
      </c>
      <c r="E18141" t="s">
        <v>9</v>
      </c>
      <c r="F18141">
        <f t="shared" si="1147"/>
        <v>6</v>
      </c>
      <c r="G18141">
        <f t="shared" si="1148"/>
        <v>2020</v>
      </c>
      <c r="H18141" t="str">
        <f t="shared" si="1149"/>
        <v>202006</v>
      </c>
      <c r="I18141">
        <f t="shared" si="1150"/>
        <v>827.10743801652893</v>
      </c>
    </row>
    <row r="18142" spans="1:9" x14ac:dyDescent="0.3">
      <c r="A18142" t="s">
        <v>8</v>
      </c>
      <c r="B18142">
        <v>13139510</v>
      </c>
      <c r="C18142" s="1">
        <v>44012</v>
      </c>
      <c r="D18142">
        <v>408</v>
      </c>
      <c r="E18142" t="s">
        <v>9</v>
      </c>
      <c r="F18142">
        <f t="shared" si="1147"/>
        <v>6</v>
      </c>
      <c r="G18142">
        <f t="shared" si="1148"/>
        <v>2020</v>
      </c>
      <c r="H18142" t="str">
        <f t="shared" si="1149"/>
        <v>202006</v>
      </c>
      <c r="I18142">
        <f t="shared" si="1150"/>
        <v>809.25619834710744</v>
      </c>
    </row>
    <row r="18143" spans="1:9" x14ac:dyDescent="0.3">
      <c r="A18143" t="s">
        <v>8</v>
      </c>
      <c r="B18143">
        <v>13139510</v>
      </c>
      <c r="C18143" s="1">
        <v>44013</v>
      </c>
      <c r="D18143">
        <v>378</v>
      </c>
      <c r="E18143" t="s">
        <v>9</v>
      </c>
      <c r="F18143">
        <f t="shared" si="1147"/>
        <v>7</v>
      </c>
      <c r="G18143">
        <f t="shared" si="1148"/>
        <v>2020</v>
      </c>
      <c r="H18143" t="str">
        <f t="shared" si="1149"/>
        <v>202007</v>
      </c>
      <c r="I18143">
        <f t="shared" si="1150"/>
        <v>749.75206611570252</v>
      </c>
    </row>
    <row r="18144" spans="1:9" x14ac:dyDescent="0.3">
      <c r="A18144" t="s">
        <v>8</v>
      </c>
      <c r="B18144">
        <v>13139510</v>
      </c>
      <c r="C18144" s="1">
        <v>44014</v>
      </c>
      <c r="D18144">
        <v>354</v>
      </c>
      <c r="E18144" t="s">
        <v>9</v>
      </c>
      <c r="F18144">
        <f t="shared" si="1147"/>
        <v>7</v>
      </c>
      <c r="G18144">
        <f t="shared" si="1148"/>
        <v>2020</v>
      </c>
      <c r="H18144" t="str">
        <f t="shared" si="1149"/>
        <v>202007</v>
      </c>
      <c r="I18144">
        <f t="shared" si="1150"/>
        <v>702.14876033057851</v>
      </c>
    </row>
    <row r="18145" spans="1:9" x14ac:dyDescent="0.3">
      <c r="A18145" t="s">
        <v>8</v>
      </c>
      <c r="B18145">
        <v>13139510</v>
      </c>
      <c r="C18145" s="1">
        <v>44015</v>
      </c>
      <c r="D18145">
        <v>340</v>
      </c>
      <c r="E18145" t="s">
        <v>9</v>
      </c>
      <c r="F18145">
        <f t="shared" si="1147"/>
        <v>7</v>
      </c>
      <c r="G18145">
        <f t="shared" si="1148"/>
        <v>2020</v>
      </c>
      <c r="H18145" t="str">
        <f t="shared" si="1149"/>
        <v>202007</v>
      </c>
      <c r="I18145">
        <f t="shared" si="1150"/>
        <v>674.38016528925618</v>
      </c>
    </row>
    <row r="18146" spans="1:9" x14ac:dyDescent="0.3">
      <c r="A18146" t="s">
        <v>8</v>
      </c>
      <c r="B18146">
        <v>13139510</v>
      </c>
      <c r="C18146" s="1">
        <v>44016</v>
      </c>
      <c r="D18146">
        <v>332</v>
      </c>
      <c r="E18146" t="s">
        <v>9</v>
      </c>
      <c r="F18146">
        <f t="shared" si="1147"/>
        <v>7</v>
      </c>
      <c r="G18146">
        <f t="shared" si="1148"/>
        <v>2020</v>
      </c>
      <c r="H18146" t="str">
        <f t="shared" si="1149"/>
        <v>202007</v>
      </c>
      <c r="I18146">
        <f t="shared" si="1150"/>
        <v>658.51239669421489</v>
      </c>
    </row>
    <row r="18147" spans="1:9" x14ac:dyDescent="0.3">
      <c r="A18147" t="s">
        <v>8</v>
      </c>
      <c r="B18147">
        <v>13139510</v>
      </c>
      <c r="C18147" s="1">
        <v>44017</v>
      </c>
      <c r="D18147">
        <v>322</v>
      </c>
      <c r="E18147" t="s">
        <v>9</v>
      </c>
      <c r="F18147">
        <f t="shared" si="1147"/>
        <v>7</v>
      </c>
      <c r="G18147">
        <f t="shared" si="1148"/>
        <v>2020</v>
      </c>
      <c r="H18147" t="str">
        <f t="shared" si="1149"/>
        <v>202007</v>
      </c>
      <c r="I18147">
        <f t="shared" si="1150"/>
        <v>638.67768595041321</v>
      </c>
    </row>
    <row r="18148" spans="1:9" x14ac:dyDescent="0.3">
      <c r="A18148" t="s">
        <v>8</v>
      </c>
      <c r="B18148">
        <v>13139510</v>
      </c>
      <c r="C18148" s="1">
        <v>44018</v>
      </c>
      <c r="D18148">
        <v>310</v>
      </c>
      <c r="E18148" t="s">
        <v>9</v>
      </c>
      <c r="F18148">
        <f t="shared" si="1147"/>
        <v>7</v>
      </c>
      <c r="G18148">
        <f t="shared" si="1148"/>
        <v>2020</v>
      </c>
      <c r="H18148" t="str">
        <f t="shared" si="1149"/>
        <v>202007</v>
      </c>
      <c r="I18148">
        <f t="shared" si="1150"/>
        <v>614.87603305785126</v>
      </c>
    </row>
    <row r="18149" spans="1:9" x14ac:dyDescent="0.3">
      <c r="A18149" t="s">
        <v>8</v>
      </c>
      <c r="B18149">
        <v>13139510</v>
      </c>
      <c r="C18149" s="1">
        <v>44019</v>
      </c>
      <c r="D18149">
        <v>298</v>
      </c>
      <c r="E18149" t="s">
        <v>9</v>
      </c>
      <c r="F18149">
        <f t="shared" si="1147"/>
        <v>7</v>
      </c>
      <c r="G18149">
        <f t="shared" si="1148"/>
        <v>2020</v>
      </c>
      <c r="H18149" t="str">
        <f t="shared" si="1149"/>
        <v>202007</v>
      </c>
      <c r="I18149">
        <f t="shared" si="1150"/>
        <v>591.07438016528931</v>
      </c>
    </row>
    <row r="18150" spans="1:9" x14ac:dyDescent="0.3">
      <c r="A18150" t="s">
        <v>8</v>
      </c>
      <c r="B18150">
        <v>13139510</v>
      </c>
      <c r="C18150" s="1">
        <v>44020</v>
      </c>
      <c r="D18150">
        <v>290</v>
      </c>
      <c r="E18150" t="s">
        <v>9</v>
      </c>
      <c r="F18150">
        <f t="shared" si="1147"/>
        <v>7</v>
      </c>
      <c r="G18150">
        <f t="shared" si="1148"/>
        <v>2020</v>
      </c>
      <c r="H18150" t="str">
        <f t="shared" si="1149"/>
        <v>202007</v>
      </c>
      <c r="I18150">
        <f t="shared" si="1150"/>
        <v>575.2066115702479</v>
      </c>
    </row>
    <row r="18151" spans="1:9" x14ac:dyDescent="0.3">
      <c r="A18151" t="s">
        <v>8</v>
      </c>
      <c r="B18151">
        <v>13139510</v>
      </c>
      <c r="C18151" s="1">
        <v>44021</v>
      </c>
      <c r="D18151">
        <v>277</v>
      </c>
      <c r="E18151" t="s">
        <v>9</v>
      </c>
      <c r="F18151">
        <f t="shared" si="1147"/>
        <v>7</v>
      </c>
      <c r="G18151">
        <f t="shared" si="1148"/>
        <v>2020</v>
      </c>
      <c r="H18151" t="str">
        <f t="shared" si="1149"/>
        <v>202007</v>
      </c>
      <c r="I18151">
        <f t="shared" si="1150"/>
        <v>549.42148760330576</v>
      </c>
    </row>
    <row r="18152" spans="1:9" x14ac:dyDescent="0.3">
      <c r="A18152" t="s">
        <v>8</v>
      </c>
      <c r="B18152">
        <v>13139510</v>
      </c>
      <c r="C18152" s="1">
        <v>44022</v>
      </c>
      <c r="D18152">
        <v>264</v>
      </c>
      <c r="E18152" t="s">
        <v>9</v>
      </c>
      <c r="F18152">
        <f t="shared" si="1147"/>
        <v>7</v>
      </c>
      <c r="G18152">
        <f t="shared" si="1148"/>
        <v>2020</v>
      </c>
      <c r="H18152" t="str">
        <f t="shared" si="1149"/>
        <v>202007</v>
      </c>
      <c r="I18152">
        <f t="shared" si="1150"/>
        <v>523.63636363636363</v>
      </c>
    </row>
    <row r="18153" spans="1:9" x14ac:dyDescent="0.3">
      <c r="A18153" t="s">
        <v>8</v>
      </c>
      <c r="B18153">
        <v>13139510</v>
      </c>
      <c r="C18153" s="1">
        <v>44023</v>
      </c>
      <c r="D18153">
        <v>253</v>
      </c>
      <c r="E18153" t="s">
        <v>9</v>
      </c>
      <c r="F18153">
        <f t="shared" si="1147"/>
        <v>7</v>
      </c>
      <c r="G18153">
        <f t="shared" si="1148"/>
        <v>2020</v>
      </c>
      <c r="H18153" t="str">
        <f t="shared" si="1149"/>
        <v>202007</v>
      </c>
      <c r="I18153">
        <f t="shared" si="1150"/>
        <v>501.81818181818181</v>
      </c>
    </row>
    <row r="18154" spans="1:9" x14ac:dyDescent="0.3">
      <c r="A18154" t="s">
        <v>8</v>
      </c>
      <c r="B18154">
        <v>13139510</v>
      </c>
      <c r="C18154" s="1">
        <v>44024</v>
      </c>
      <c r="D18154">
        <v>244</v>
      </c>
      <c r="E18154" t="s">
        <v>9</v>
      </c>
      <c r="F18154">
        <f t="shared" si="1147"/>
        <v>7</v>
      </c>
      <c r="G18154">
        <f t="shared" si="1148"/>
        <v>2020</v>
      </c>
      <c r="H18154" t="str">
        <f t="shared" si="1149"/>
        <v>202007</v>
      </c>
      <c r="I18154">
        <f t="shared" si="1150"/>
        <v>483.96694214876032</v>
      </c>
    </row>
    <row r="18155" spans="1:9" x14ac:dyDescent="0.3">
      <c r="A18155" t="s">
        <v>8</v>
      </c>
      <c r="B18155">
        <v>13139510</v>
      </c>
      <c r="C18155" s="1">
        <v>44025</v>
      </c>
      <c r="D18155">
        <v>235</v>
      </c>
      <c r="E18155" t="s">
        <v>9</v>
      </c>
      <c r="F18155">
        <f t="shared" si="1147"/>
        <v>7</v>
      </c>
      <c r="G18155">
        <f t="shared" si="1148"/>
        <v>2020</v>
      </c>
      <c r="H18155" t="str">
        <f t="shared" si="1149"/>
        <v>202007</v>
      </c>
      <c r="I18155">
        <f t="shared" si="1150"/>
        <v>466.11570247933884</v>
      </c>
    </row>
    <row r="18156" spans="1:9" x14ac:dyDescent="0.3">
      <c r="A18156" t="s">
        <v>8</v>
      </c>
      <c r="B18156">
        <v>13139510</v>
      </c>
      <c r="C18156" s="1">
        <v>44026</v>
      </c>
      <c r="D18156">
        <v>230</v>
      </c>
      <c r="E18156" t="s">
        <v>9</v>
      </c>
      <c r="F18156">
        <f t="shared" si="1147"/>
        <v>7</v>
      </c>
      <c r="G18156">
        <f t="shared" si="1148"/>
        <v>2020</v>
      </c>
      <c r="H18156" t="str">
        <f t="shared" si="1149"/>
        <v>202007</v>
      </c>
      <c r="I18156">
        <f t="shared" si="1150"/>
        <v>456.198347107438</v>
      </c>
    </row>
    <row r="18157" spans="1:9" x14ac:dyDescent="0.3">
      <c r="A18157" t="s">
        <v>8</v>
      </c>
      <c r="B18157">
        <v>13139510</v>
      </c>
      <c r="C18157" s="1">
        <v>44027</v>
      </c>
      <c r="D18157">
        <v>229</v>
      </c>
      <c r="E18157" t="s">
        <v>9</v>
      </c>
      <c r="F18157">
        <f t="shared" si="1147"/>
        <v>7</v>
      </c>
      <c r="G18157">
        <f t="shared" si="1148"/>
        <v>2020</v>
      </c>
      <c r="H18157" t="str">
        <f t="shared" si="1149"/>
        <v>202007</v>
      </c>
      <c r="I18157">
        <f t="shared" si="1150"/>
        <v>454.21487603305786</v>
      </c>
    </row>
    <row r="18158" spans="1:9" x14ac:dyDescent="0.3">
      <c r="A18158" t="s">
        <v>8</v>
      </c>
      <c r="B18158">
        <v>13139510</v>
      </c>
      <c r="C18158" s="1">
        <v>44028</v>
      </c>
      <c r="D18158">
        <v>219</v>
      </c>
      <c r="E18158" t="s">
        <v>9</v>
      </c>
      <c r="F18158">
        <f t="shared" si="1147"/>
        <v>7</v>
      </c>
      <c r="G18158">
        <f t="shared" si="1148"/>
        <v>2020</v>
      </c>
      <c r="H18158" t="str">
        <f t="shared" si="1149"/>
        <v>202007</v>
      </c>
      <c r="I18158">
        <f t="shared" si="1150"/>
        <v>434.38016528925618</v>
      </c>
    </row>
    <row r="18159" spans="1:9" x14ac:dyDescent="0.3">
      <c r="A18159" t="s">
        <v>8</v>
      </c>
      <c r="B18159">
        <v>13139510</v>
      </c>
      <c r="C18159" s="1">
        <v>44029</v>
      </c>
      <c r="D18159">
        <v>212</v>
      </c>
      <c r="E18159" t="s">
        <v>9</v>
      </c>
      <c r="F18159">
        <f t="shared" si="1147"/>
        <v>7</v>
      </c>
      <c r="G18159">
        <f t="shared" si="1148"/>
        <v>2020</v>
      </c>
      <c r="H18159" t="str">
        <f t="shared" si="1149"/>
        <v>202007</v>
      </c>
      <c r="I18159">
        <f t="shared" si="1150"/>
        <v>420.49586776859502</v>
      </c>
    </row>
    <row r="18160" spans="1:9" x14ac:dyDescent="0.3">
      <c r="A18160" t="s">
        <v>8</v>
      </c>
      <c r="B18160">
        <v>13139510</v>
      </c>
      <c r="C18160" s="1">
        <v>44030</v>
      </c>
      <c r="D18160">
        <v>206</v>
      </c>
      <c r="E18160" t="s">
        <v>9</v>
      </c>
      <c r="F18160">
        <f t="shared" si="1147"/>
        <v>7</v>
      </c>
      <c r="G18160">
        <f t="shared" si="1148"/>
        <v>2020</v>
      </c>
      <c r="H18160" t="str">
        <f t="shared" si="1149"/>
        <v>202007</v>
      </c>
      <c r="I18160">
        <f t="shared" si="1150"/>
        <v>408.59504132231405</v>
      </c>
    </row>
    <row r="18161" spans="1:9" x14ac:dyDescent="0.3">
      <c r="A18161" t="s">
        <v>8</v>
      </c>
      <c r="B18161">
        <v>13139510</v>
      </c>
      <c r="C18161" s="1">
        <v>44031</v>
      </c>
      <c r="D18161">
        <v>199</v>
      </c>
      <c r="E18161" t="s">
        <v>9</v>
      </c>
      <c r="F18161">
        <f t="shared" si="1147"/>
        <v>7</v>
      </c>
      <c r="G18161">
        <f t="shared" si="1148"/>
        <v>2020</v>
      </c>
      <c r="H18161" t="str">
        <f t="shared" si="1149"/>
        <v>202007</v>
      </c>
      <c r="I18161">
        <f t="shared" si="1150"/>
        <v>394.71074380165288</v>
      </c>
    </row>
    <row r="18162" spans="1:9" x14ac:dyDescent="0.3">
      <c r="A18162" t="s">
        <v>8</v>
      </c>
      <c r="B18162">
        <v>13139510</v>
      </c>
      <c r="C18162" s="1">
        <v>44032</v>
      </c>
      <c r="D18162">
        <v>192</v>
      </c>
      <c r="E18162" t="s">
        <v>9</v>
      </c>
      <c r="F18162">
        <f t="shared" si="1147"/>
        <v>7</v>
      </c>
      <c r="G18162">
        <f t="shared" si="1148"/>
        <v>2020</v>
      </c>
      <c r="H18162" t="str">
        <f t="shared" si="1149"/>
        <v>202007</v>
      </c>
      <c r="I18162">
        <f t="shared" si="1150"/>
        <v>380.82644628099172</v>
      </c>
    </row>
    <row r="18163" spans="1:9" x14ac:dyDescent="0.3">
      <c r="A18163" t="s">
        <v>8</v>
      </c>
      <c r="B18163">
        <v>13139510</v>
      </c>
      <c r="C18163" s="1">
        <v>44033</v>
      </c>
      <c r="D18163">
        <v>186</v>
      </c>
      <c r="E18163" t="s">
        <v>9</v>
      </c>
      <c r="F18163">
        <f t="shared" si="1147"/>
        <v>7</v>
      </c>
      <c r="G18163">
        <f t="shared" si="1148"/>
        <v>2020</v>
      </c>
      <c r="H18163" t="str">
        <f t="shared" si="1149"/>
        <v>202007</v>
      </c>
      <c r="I18163">
        <f t="shared" si="1150"/>
        <v>368.92561983471074</v>
      </c>
    </row>
    <row r="18164" spans="1:9" x14ac:dyDescent="0.3">
      <c r="A18164" t="s">
        <v>8</v>
      </c>
      <c r="B18164">
        <v>13139510</v>
      </c>
      <c r="C18164" s="1">
        <v>44034</v>
      </c>
      <c r="D18164">
        <v>183</v>
      </c>
      <c r="E18164" t="s">
        <v>9</v>
      </c>
      <c r="F18164">
        <f t="shared" si="1147"/>
        <v>7</v>
      </c>
      <c r="G18164">
        <f t="shared" si="1148"/>
        <v>2020</v>
      </c>
      <c r="H18164" t="str">
        <f t="shared" si="1149"/>
        <v>202007</v>
      </c>
      <c r="I18164">
        <f t="shared" si="1150"/>
        <v>362.97520661157023</v>
      </c>
    </row>
    <row r="18165" spans="1:9" x14ac:dyDescent="0.3">
      <c r="A18165" t="s">
        <v>8</v>
      </c>
      <c r="B18165">
        <v>13139510</v>
      </c>
      <c r="C18165" s="1">
        <v>44035</v>
      </c>
      <c r="D18165">
        <v>187</v>
      </c>
      <c r="E18165" t="s">
        <v>9</v>
      </c>
      <c r="F18165">
        <f t="shared" si="1147"/>
        <v>7</v>
      </c>
      <c r="G18165">
        <f t="shared" si="1148"/>
        <v>2020</v>
      </c>
      <c r="H18165" t="str">
        <f t="shared" si="1149"/>
        <v>202007</v>
      </c>
      <c r="I18165">
        <f t="shared" si="1150"/>
        <v>370.90909090909093</v>
      </c>
    </row>
    <row r="18166" spans="1:9" x14ac:dyDescent="0.3">
      <c r="A18166" t="s">
        <v>8</v>
      </c>
      <c r="B18166">
        <v>13139510</v>
      </c>
      <c r="C18166" s="1">
        <v>44036</v>
      </c>
      <c r="D18166">
        <v>192</v>
      </c>
      <c r="E18166" t="s">
        <v>9</v>
      </c>
      <c r="F18166">
        <f t="shared" si="1147"/>
        <v>7</v>
      </c>
      <c r="G18166">
        <f t="shared" si="1148"/>
        <v>2020</v>
      </c>
      <c r="H18166" t="str">
        <f t="shared" si="1149"/>
        <v>202007</v>
      </c>
      <c r="I18166">
        <f t="shared" si="1150"/>
        <v>380.82644628099172</v>
      </c>
    </row>
    <row r="18167" spans="1:9" x14ac:dyDescent="0.3">
      <c r="A18167" t="s">
        <v>8</v>
      </c>
      <c r="B18167">
        <v>13139510</v>
      </c>
      <c r="C18167" s="1">
        <v>44037</v>
      </c>
      <c r="D18167">
        <v>182</v>
      </c>
      <c r="E18167" t="s">
        <v>9</v>
      </c>
      <c r="F18167">
        <f t="shared" si="1147"/>
        <v>7</v>
      </c>
      <c r="G18167">
        <f t="shared" si="1148"/>
        <v>2020</v>
      </c>
      <c r="H18167" t="str">
        <f t="shared" si="1149"/>
        <v>202007</v>
      </c>
      <c r="I18167">
        <f t="shared" si="1150"/>
        <v>360.9917355371901</v>
      </c>
    </row>
    <row r="18168" spans="1:9" x14ac:dyDescent="0.3">
      <c r="A18168" t="s">
        <v>8</v>
      </c>
      <c r="B18168">
        <v>13139510</v>
      </c>
      <c r="C18168" s="1">
        <v>44038</v>
      </c>
      <c r="D18168">
        <v>173</v>
      </c>
      <c r="E18168" t="s">
        <v>9</v>
      </c>
      <c r="F18168">
        <f t="shared" si="1147"/>
        <v>7</v>
      </c>
      <c r="G18168">
        <f t="shared" si="1148"/>
        <v>2020</v>
      </c>
      <c r="H18168" t="str">
        <f t="shared" si="1149"/>
        <v>202007</v>
      </c>
      <c r="I18168">
        <f t="shared" si="1150"/>
        <v>343.14049586776861</v>
      </c>
    </row>
    <row r="18169" spans="1:9" x14ac:dyDescent="0.3">
      <c r="A18169" t="s">
        <v>8</v>
      </c>
      <c r="B18169">
        <v>13139510</v>
      </c>
      <c r="C18169" s="1">
        <v>44039</v>
      </c>
      <c r="D18169">
        <v>164</v>
      </c>
      <c r="E18169" t="s">
        <v>9</v>
      </c>
      <c r="F18169">
        <f t="shared" si="1147"/>
        <v>7</v>
      </c>
      <c r="G18169">
        <f t="shared" si="1148"/>
        <v>2020</v>
      </c>
      <c r="H18169" t="str">
        <f t="shared" si="1149"/>
        <v>202007</v>
      </c>
      <c r="I18169">
        <f t="shared" si="1150"/>
        <v>325.28925619834712</v>
      </c>
    </row>
    <row r="18170" spans="1:9" x14ac:dyDescent="0.3">
      <c r="A18170" t="s">
        <v>8</v>
      </c>
      <c r="B18170">
        <v>13139510</v>
      </c>
      <c r="C18170" s="1">
        <v>44040</v>
      </c>
      <c r="D18170">
        <v>175</v>
      </c>
      <c r="E18170" t="s">
        <v>9</v>
      </c>
      <c r="F18170">
        <f t="shared" si="1147"/>
        <v>7</v>
      </c>
      <c r="G18170">
        <f t="shared" si="1148"/>
        <v>2020</v>
      </c>
      <c r="H18170" t="str">
        <f t="shared" si="1149"/>
        <v>202007</v>
      </c>
      <c r="I18170">
        <f t="shared" si="1150"/>
        <v>347.10743801652893</v>
      </c>
    </row>
    <row r="18171" spans="1:9" x14ac:dyDescent="0.3">
      <c r="A18171" t="s">
        <v>8</v>
      </c>
      <c r="B18171">
        <v>13139510</v>
      </c>
      <c r="C18171" s="1">
        <v>44041</v>
      </c>
      <c r="D18171">
        <v>197</v>
      </c>
      <c r="E18171" t="s">
        <v>9</v>
      </c>
      <c r="F18171">
        <f t="shared" si="1147"/>
        <v>7</v>
      </c>
      <c r="G18171">
        <f t="shared" si="1148"/>
        <v>2020</v>
      </c>
      <c r="H18171" t="str">
        <f t="shared" si="1149"/>
        <v>202007</v>
      </c>
      <c r="I18171">
        <f t="shared" si="1150"/>
        <v>390.74380165289256</v>
      </c>
    </row>
    <row r="18172" spans="1:9" x14ac:dyDescent="0.3">
      <c r="A18172" t="s">
        <v>8</v>
      </c>
      <c r="B18172">
        <v>13139510</v>
      </c>
      <c r="C18172" s="1">
        <v>44042</v>
      </c>
      <c r="D18172">
        <v>176</v>
      </c>
      <c r="E18172" t="s">
        <v>9</v>
      </c>
      <c r="F18172">
        <f t="shared" si="1147"/>
        <v>7</v>
      </c>
      <c r="G18172">
        <f t="shared" si="1148"/>
        <v>2020</v>
      </c>
      <c r="H18172" t="str">
        <f t="shared" si="1149"/>
        <v>202007</v>
      </c>
      <c r="I18172">
        <f t="shared" si="1150"/>
        <v>349.09090909090907</v>
      </c>
    </row>
    <row r="18173" spans="1:9" x14ac:dyDescent="0.3">
      <c r="A18173" t="s">
        <v>8</v>
      </c>
      <c r="B18173">
        <v>13139510</v>
      </c>
      <c r="C18173" s="1">
        <v>44043</v>
      </c>
      <c r="D18173">
        <v>162</v>
      </c>
      <c r="E18173" t="s">
        <v>9</v>
      </c>
      <c r="F18173">
        <f t="shared" si="1147"/>
        <v>7</v>
      </c>
      <c r="G18173">
        <f t="shared" si="1148"/>
        <v>2020</v>
      </c>
      <c r="H18173" t="str">
        <f t="shared" si="1149"/>
        <v>202007</v>
      </c>
      <c r="I18173">
        <f t="shared" si="1150"/>
        <v>321.32231404958679</v>
      </c>
    </row>
    <row r="18174" spans="1:9" x14ac:dyDescent="0.3">
      <c r="A18174" t="s">
        <v>8</v>
      </c>
      <c r="B18174">
        <v>13139510</v>
      </c>
      <c r="C18174" s="1">
        <v>44044</v>
      </c>
      <c r="D18174">
        <v>153</v>
      </c>
      <c r="E18174" t="s">
        <v>9</v>
      </c>
      <c r="F18174">
        <f t="shared" si="1147"/>
        <v>8</v>
      </c>
      <c r="G18174">
        <f t="shared" si="1148"/>
        <v>2020</v>
      </c>
      <c r="H18174" t="str">
        <f t="shared" si="1149"/>
        <v>202008</v>
      </c>
      <c r="I18174">
        <f t="shared" si="1150"/>
        <v>303.47107438016531</v>
      </c>
    </row>
    <row r="18175" spans="1:9" x14ac:dyDescent="0.3">
      <c r="A18175" t="s">
        <v>8</v>
      </c>
      <c r="B18175">
        <v>13139510</v>
      </c>
      <c r="C18175" s="1">
        <v>44045</v>
      </c>
      <c r="D18175">
        <v>148</v>
      </c>
      <c r="E18175" t="s">
        <v>9</v>
      </c>
      <c r="F18175">
        <f t="shared" si="1147"/>
        <v>8</v>
      </c>
      <c r="G18175">
        <f t="shared" si="1148"/>
        <v>2020</v>
      </c>
      <c r="H18175" t="str">
        <f t="shared" si="1149"/>
        <v>202008</v>
      </c>
      <c r="I18175">
        <f t="shared" si="1150"/>
        <v>293.55371900826447</v>
      </c>
    </row>
    <row r="18176" spans="1:9" x14ac:dyDescent="0.3">
      <c r="A18176" t="s">
        <v>8</v>
      </c>
      <c r="B18176">
        <v>13139510</v>
      </c>
      <c r="C18176" s="1">
        <v>44046</v>
      </c>
      <c r="D18176">
        <v>144</v>
      </c>
      <c r="E18176" t="s">
        <v>9</v>
      </c>
      <c r="F18176">
        <f t="shared" si="1147"/>
        <v>8</v>
      </c>
      <c r="G18176">
        <f t="shared" si="1148"/>
        <v>2020</v>
      </c>
      <c r="H18176" t="str">
        <f t="shared" si="1149"/>
        <v>202008</v>
      </c>
      <c r="I18176">
        <f t="shared" si="1150"/>
        <v>285.61983471074382</v>
      </c>
    </row>
    <row r="18177" spans="1:9" x14ac:dyDescent="0.3">
      <c r="A18177" t="s">
        <v>8</v>
      </c>
      <c r="B18177">
        <v>13139510</v>
      </c>
      <c r="C18177" s="1">
        <v>44047</v>
      </c>
      <c r="D18177">
        <v>140</v>
      </c>
      <c r="E18177" t="s">
        <v>9</v>
      </c>
      <c r="F18177">
        <f t="shared" si="1147"/>
        <v>8</v>
      </c>
      <c r="G18177">
        <f t="shared" si="1148"/>
        <v>2020</v>
      </c>
      <c r="H18177" t="str">
        <f t="shared" si="1149"/>
        <v>202008</v>
      </c>
      <c r="I18177">
        <f t="shared" si="1150"/>
        <v>277.68595041322317</v>
      </c>
    </row>
    <row r="18178" spans="1:9" x14ac:dyDescent="0.3">
      <c r="A18178" t="s">
        <v>8</v>
      </c>
      <c r="B18178">
        <v>13139510</v>
      </c>
      <c r="C18178" s="1">
        <v>44048</v>
      </c>
      <c r="D18178">
        <v>138</v>
      </c>
      <c r="E18178" t="s">
        <v>9</v>
      </c>
      <c r="F18178">
        <f t="shared" si="1147"/>
        <v>8</v>
      </c>
      <c r="G18178">
        <f t="shared" si="1148"/>
        <v>2020</v>
      </c>
      <c r="H18178" t="str">
        <f t="shared" si="1149"/>
        <v>202008</v>
      </c>
      <c r="I18178">
        <f t="shared" si="1150"/>
        <v>273.71900826446279</v>
      </c>
    </row>
    <row r="18179" spans="1:9" x14ac:dyDescent="0.3">
      <c r="A18179" t="s">
        <v>8</v>
      </c>
      <c r="B18179">
        <v>13139510</v>
      </c>
      <c r="C18179" s="1">
        <v>44049</v>
      </c>
      <c r="D18179">
        <v>136</v>
      </c>
      <c r="E18179" t="s">
        <v>9</v>
      </c>
      <c r="F18179">
        <f t="shared" si="1147"/>
        <v>8</v>
      </c>
      <c r="G18179">
        <f t="shared" si="1148"/>
        <v>2020</v>
      </c>
      <c r="H18179" t="str">
        <f t="shared" si="1149"/>
        <v>202008</v>
      </c>
      <c r="I18179">
        <f t="shared" si="1150"/>
        <v>269.75206611570246</v>
      </c>
    </row>
    <row r="18180" spans="1:9" x14ac:dyDescent="0.3">
      <c r="A18180" t="s">
        <v>8</v>
      </c>
      <c r="B18180">
        <v>13139510</v>
      </c>
      <c r="C18180" s="1">
        <v>44050</v>
      </c>
      <c r="D18180">
        <v>134</v>
      </c>
      <c r="E18180" t="s">
        <v>9</v>
      </c>
      <c r="F18180">
        <f t="shared" ref="F18180:F18243" si="1151">MONTH(C18180)</f>
        <v>8</v>
      </c>
      <c r="G18180">
        <f t="shared" ref="G18180:G18243" si="1152">YEAR(C18180)</f>
        <v>2020</v>
      </c>
      <c r="H18180" t="str">
        <f t="shared" ref="H18180:H18243" si="1153">IF(F18180&lt;10,CONCATENATE(G18180,"0",F18180),CONCATENATE(G18180,F18180))</f>
        <v>202008</v>
      </c>
      <c r="I18180">
        <f t="shared" ref="I18180:I18243" si="1154">D18180*60*60*24/43560</f>
        <v>265.78512396694214</v>
      </c>
    </row>
    <row r="18181" spans="1:9" x14ac:dyDescent="0.3">
      <c r="A18181" t="s">
        <v>8</v>
      </c>
      <c r="B18181">
        <v>13139510</v>
      </c>
      <c r="C18181" s="1">
        <v>44051</v>
      </c>
      <c r="D18181">
        <v>131</v>
      </c>
      <c r="E18181" t="s">
        <v>9</v>
      </c>
      <c r="F18181">
        <f t="shared" si="1151"/>
        <v>8</v>
      </c>
      <c r="G18181">
        <f t="shared" si="1152"/>
        <v>2020</v>
      </c>
      <c r="H18181" t="str">
        <f t="shared" si="1153"/>
        <v>202008</v>
      </c>
      <c r="I18181">
        <f t="shared" si="1154"/>
        <v>259.83471074380168</v>
      </c>
    </row>
    <row r="18182" spans="1:9" x14ac:dyDescent="0.3">
      <c r="A18182" t="s">
        <v>8</v>
      </c>
      <c r="B18182">
        <v>13139510</v>
      </c>
      <c r="C18182" s="1">
        <v>44052</v>
      </c>
      <c r="D18182">
        <v>129</v>
      </c>
      <c r="E18182" t="s">
        <v>9</v>
      </c>
      <c r="F18182">
        <f t="shared" si="1151"/>
        <v>8</v>
      </c>
      <c r="G18182">
        <f t="shared" si="1152"/>
        <v>2020</v>
      </c>
      <c r="H18182" t="str">
        <f t="shared" si="1153"/>
        <v>202008</v>
      </c>
      <c r="I18182">
        <f t="shared" si="1154"/>
        <v>255.86776859504133</v>
      </c>
    </row>
    <row r="18183" spans="1:9" x14ac:dyDescent="0.3">
      <c r="A18183" t="s">
        <v>8</v>
      </c>
      <c r="B18183">
        <v>13139510</v>
      </c>
      <c r="C18183" s="1">
        <v>44053</v>
      </c>
      <c r="D18183">
        <v>126</v>
      </c>
      <c r="E18183" t="s">
        <v>9</v>
      </c>
      <c r="F18183">
        <f t="shared" si="1151"/>
        <v>8</v>
      </c>
      <c r="G18183">
        <f t="shared" si="1152"/>
        <v>2020</v>
      </c>
      <c r="H18183" t="str">
        <f t="shared" si="1153"/>
        <v>202008</v>
      </c>
      <c r="I18183">
        <f t="shared" si="1154"/>
        <v>249.91735537190084</v>
      </c>
    </row>
    <row r="18184" spans="1:9" x14ac:dyDescent="0.3">
      <c r="A18184" t="s">
        <v>8</v>
      </c>
      <c r="B18184">
        <v>13139510</v>
      </c>
      <c r="C18184" s="1">
        <v>44054</v>
      </c>
      <c r="D18184">
        <v>124</v>
      </c>
      <c r="E18184" t="s">
        <v>9</v>
      </c>
      <c r="F18184">
        <f t="shared" si="1151"/>
        <v>8</v>
      </c>
      <c r="G18184">
        <f t="shared" si="1152"/>
        <v>2020</v>
      </c>
      <c r="H18184" t="str">
        <f t="shared" si="1153"/>
        <v>202008</v>
      </c>
      <c r="I18184">
        <f t="shared" si="1154"/>
        <v>245.95041322314049</v>
      </c>
    </row>
    <row r="18185" spans="1:9" x14ac:dyDescent="0.3">
      <c r="A18185" t="s">
        <v>8</v>
      </c>
      <c r="B18185">
        <v>13139510</v>
      </c>
      <c r="C18185" s="1">
        <v>44055</v>
      </c>
      <c r="D18185">
        <v>121</v>
      </c>
      <c r="E18185" t="s">
        <v>9</v>
      </c>
      <c r="F18185">
        <f t="shared" si="1151"/>
        <v>8</v>
      </c>
      <c r="G18185">
        <f t="shared" si="1152"/>
        <v>2020</v>
      </c>
      <c r="H18185" t="str">
        <f t="shared" si="1153"/>
        <v>202008</v>
      </c>
      <c r="I18185">
        <f t="shared" si="1154"/>
        <v>240</v>
      </c>
    </row>
    <row r="18186" spans="1:9" x14ac:dyDescent="0.3">
      <c r="A18186" t="s">
        <v>8</v>
      </c>
      <c r="B18186">
        <v>13139510</v>
      </c>
      <c r="C18186" s="1">
        <v>44056</v>
      </c>
      <c r="D18186">
        <v>121</v>
      </c>
      <c r="E18186" t="s">
        <v>9</v>
      </c>
      <c r="F18186">
        <f t="shared" si="1151"/>
        <v>8</v>
      </c>
      <c r="G18186">
        <f t="shared" si="1152"/>
        <v>2020</v>
      </c>
      <c r="H18186" t="str">
        <f t="shared" si="1153"/>
        <v>202008</v>
      </c>
      <c r="I18186">
        <f t="shared" si="1154"/>
        <v>240</v>
      </c>
    </row>
    <row r="18187" spans="1:9" x14ac:dyDescent="0.3">
      <c r="A18187" t="s">
        <v>8</v>
      </c>
      <c r="B18187">
        <v>13139510</v>
      </c>
      <c r="C18187" s="1">
        <v>44057</v>
      </c>
      <c r="D18187">
        <v>120</v>
      </c>
      <c r="E18187" t="s">
        <v>9</v>
      </c>
      <c r="F18187">
        <f t="shared" si="1151"/>
        <v>8</v>
      </c>
      <c r="G18187">
        <f t="shared" si="1152"/>
        <v>2020</v>
      </c>
      <c r="H18187" t="str">
        <f t="shared" si="1153"/>
        <v>202008</v>
      </c>
      <c r="I18187">
        <f t="shared" si="1154"/>
        <v>238.01652892561984</v>
      </c>
    </row>
    <row r="18188" spans="1:9" x14ac:dyDescent="0.3">
      <c r="A18188" t="s">
        <v>8</v>
      </c>
      <c r="B18188">
        <v>13139510</v>
      </c>
      <c r="C18188" s="1">
        <v>44058</v>
      </c>
      <c r="D18188">
        <v>117</v>
      </c>
      <c r="E18188" t="s">
        <v>9</v>
      </c>
      <c r="F18188">
        <f t="shared" si="1151"/>
        <v>8</v>
      </c>
      <c r="G18188">
        <f t="shared" si="1152"/>
        <v>2020</v>
      </c>
      <c r="H18188" t="str">
        <f t="shared" si="1153"/>
        <v>202008</v>
      </c>
      <c r="I18188">
        <f t="shared" si="1154"/>
        <v>232.06611570247935</v>
      </c>
    </row>
    <row r="18189" spans="1:9" x14ac:dyDescent="0.3">
      <c r="A18189" t="s">
        <v>8</v>
      </c>
      <c r="B18189">
        <v>13139510</v>
      </c>
      <c r="C18189" s="1">
        <v>44059</v>
      </c>
      <c r="D18189">
        <v>113</v>
      </c>
      <c r="E18189" t="s">
        <v>9</v>
      </c>
      <c r="F18189">
        <f t="shared" si="1151"/>
        <v>8</v>
      </c>
      <c r="G18189">
        <f t="shared" si="1152"/>
        <v>2020</v>
      </c>
      <c r="H18189" t="str">
        <f t="shared" si="1153"/>
        <v>202008</v>
      </c>
      <c r="I18189">
        <f t="shared" si="1154"/>
        <v>224.13223140495867</v>
      </c>
    </row>
    <row r="18190" spans="1:9" x14ac:dyDescent="0.3">
      <c r="A18190" t="s">
        <v>8</v>
      </c>
      <c r="B18190">
        <v>13139510</v>
      </c>
      <c r="C18190" s="1">
        <v>44060</v>
      </c>
      <c r="D18190">
        <v>113</v>
      </c>
      <c r="E18190" t="s">
        <v>9</v>
      </c>
      <c r="F18190">
        <f t="shared" si="1151"/>
        <v>8</v>
      </c>
      <c r="G18190">
        <f t="shared" si="1152"/>
        <v>2020</v>
      </c>
      <c r="H18190" t="str">
        <f t="shared" si="1153"/>
        <v>202008</v>
      </c>
      <c r="I18190">
        <f t="shared" si="1154"/>
        <v>224.13223140495867</v>
      </c>
    </row>
    <row r="18191" spans="1:9" x14ac:dyDescent="0.3">
      <c r="A18191" t="s">
        <v>8</v>
      </c>
      <c r="B18191">
        <v>13139510</v>
      </c>
      <c r="C18191" s="1">
        <v>44061</v>
      </c>
      <c r="D18191">
        <v>110</v>
      </c>
      <c r="E18191" t="s">
        <v>9</v>
      </c>
      <c r="F18191">
        <f t="shared" si="1151"/>
        <v>8</v>
      </c>
      <c r="G18191">
        <f t="shared" si="1152"/>
        <v>2020</v>
      </c>
      <c r="H18191" t="str">
        <f t="shared" si="1153"/>
        <v>202008</v>
      </c>
      <c r="I18191">
        <f t="shared" si="1154"/>
        <v>218.18181818181819</v>
      </c>
    </row>
    <row r="18192" spans="1:9" x14ac:dyDescent="0.3">
      <c r="A18192" t="s">
        <v>8</v>
      </c>
      <c r="B18192">
        <v>13139510</v>
      </c>
      <c r="C18192" s="1">
        <v>44062</v>
      </c>
      <c r="D18192">
        <v>107</v>
      </c>
      <c r="E18192" t="s">
        <v>9</v>
      </c>
      <c r="F18192">
        <f t="shared" si="1151"/>
        <v>8</v>
      </c>
      <c r="G18192">
        <f t="shared" si="1152"/>
        <v>2020</v>
      </c>
      <c r="H18192" t="str">
        <f t="shared" si="1153"/>
        <v>202008</v>
      </c>
      <c r="I18192">
        <f t="shared" si="1154"/>
        <v>212.23140495867767</v>
      </c>
    </row>
    <row r="18193" spans="1:9" x14ac:dyDescent="0.3">
      <c r="A18193" t="s">
        <v>8</v>
      </c>
      <c r="B18193">
        <v>13139510</v>
      </c>
      <c r="C18193" s="1">
        <v>44063</v>
      </c>
      <c r="D18193">
        <v>109</v>
      </c>
      <c r="E18193" t="s">
        <v>9</v>
      </c>
      <c r="F18193">
        <f t="shared" si="1151"/>
        <v>8</v>
      </c>
      <c r="G18193">
        <f t="shared" si="1152"/>
        <v>2020</v>
      </c>
      <c r="H18193" t="str">
        <f t="shared" si="1153"/>
        <v>202008</v>
      </c>
      <c r="I18193">
        <f t="shared" si="1154"/>
        <v>216.19834710743802</v>
      </c>
    </row>
    <row r="18194" spans="1:9" x14ac:dyDescent="0.3">
      <c r="A18194" t="s">
        <v>8</v>
      </c>
      <c r="B18194">
        <v>13139510</v>
      </c>
      <c r="C18194" s="1">
        <v>44064</v>
      </c>
      <c r="D18194">
        <v>111</v>
      </c>
      <c r="E18194" t="s">
        <v>9</v>
      </c>
      <c r="F18194">
        <f t="shared" si="1151"/>
        <v>8</v>
      </c>
      <c r="G18194">
        <f t="shared" si="1152"/>
        <v>2020</v>
      </c>
      <c r="H18194" t="str">
        <f t="shared" si="1153"/>
        <v>202008</v>
      </c>
      <c r="I18194">
        <f t="shared" si="1154"/>
        <v>220.16528925619835</v>
      </c>
    </row>
    <row r="18195" spans="1:9" x14ac:dyDescent="0.3">
      <c r="A18195" t="s">
        <v>8</v>
      </c>
      <c r="B18195">
        <v>13139510</v>
      </c>
      <c r="C18195" s="1">
        <v>44065</v>
      </c>
      <c r="D18195">
        <v>110</v>
      </c>
      <c r="E18195" t="s">
        <v>9</v>
      </c>
      <c r="F18195">
        <f t="shared" si="1151"/>
        <v>8</v>
      </c>
      <c r="G18195">
        <f t="shared" si="1152"/>
        <v>2020</v>
      </c>
      <c r="H18195" t="str">
        <f t="shared" si="1153"/>
        <v>202008</v>
      </c>
      <c r="I18195">
        <f t="shared" si="1154"/>
        <v>218.18181818181819</v>
      </c>
    </row>
    <row r="18196" spans="1:9" x14ac:dyDescent="0.3">
      <c r="A18196" t="s">
        <v>8</v>
      </c>
      <c r="B18196">
        <v>13139510</v>
      </c>
      <c r="C18196" s="1">
        <v>44066</v>
      </c>
      <c r="D18196">
        <v>108</v>
      </c>
      <c r="E18196" t="s">
        <v>9</v>
      </c>
      <c r="F18196">
        <f t="shared" si="1151"/>
        <v>8</v>
      </c>
      <c r="G18196">
        <f t="shared" si="1152"/>
        <v>2020</v>
      </c>
      <c r="H18196" t="str">
        <f t="shared" si="1153"/>
        <v>202008</v>
      </c>
      <c r="I18196">
        <f t="shared" si="1154"/>
        <v>214.21487603305786</v>
      </c>
    </row>
    <row r="18197" spans="1:9" x14ac:dyDescent="0.3">
      <c r="A18197" t="s">
        <v>8</v>
      </c>
      <c r="B18197">
        <v>13139510</v>
      </c>
      <c r="C18197" s="1">
        <v>44067</v>
      </c>
      <c r="D18197">
        <v>108</v>
      </c>
      <c r="E18197" t="s">
        <v>9</v>
      </c>
      <c r="F18197">
        <f t="shared" si="1151"/>
        <v>8</v>
      </c>
      <c r="G18197">
        <f t="shared" si="1152"/>
        <v>2020</v>
      </c>
      <c r="H18197" t="str">
        <f t="shared" si="1153"/>
        <v>202008</v>
      </c>
      <c r="I18197">
        <f t="shared" si="1154"/>
        <v>214.21487603305786</v>
      </c>
    </row>
    <row r="18198" spans="1:9" x14ac:dyDescent="0.3">
      <c r="A18198" t="s">
        <v>8</v>
      </c>
      <c r="B18198">
        <v>13139510</v>
      </c>
      <c r="C18198" s="1">
        <v>44068</v>
      </c>
      <c r="D18198">
        <v>111</v>
      </c>
      <c r="E18198" t="s">
        <v>9</v>
      </c>
      <c r="F18198">
        <f t="shared" si="1151"/>
        <v>8</v>
      </c>
      <c r="G18198">
        <f t="shared" si="1152"/>
        <v>2020</v>
      </c>
      <c r="H18198" t="str">
        <f t="shared" si="1153"/>
        <v>202008</v>
      </c>
      <c r="I18198">
        <f t="shared" si="1154"/>
        <v>220.16528925619835</v>
      </c>
    </row>
    <row r="18199" spans="1:9" x14ac:dyDescent="0.3">
      <c r="A18199" t="s">
        <v>8</v>
      </c>
      <c r="B18199">
        <v>13139510</v>
      </c>
      <c r="C18199" s="1">
        <v>44069</v>
      </c>
      <c r="D18199">
        <v>115</v>
      </c>
      <c r="E18199" t="s">
        <v>9</v>
      </c>
      <c r="F18199">
        <f t="shared" si="1151"/>
        <v>8</v>
      </c>
      <c r="G18199">
        <f t="shared" si="1152"/>
        <v>2020</v>
      </c>
      <c r="H18199" t="str">
        <f t="shared" si="1153"/>
        <v>202008</v>
      </c>
      <c r="I18199">
        <f t="shared" si="1154"/>
        <v>228.099173553719</v>
      </c>
    </row>
    <row r="18200" spans="1:9" x14ac:dyDescent="0.3">
      <c r="A18200" t="s">
        <v>8</v>
      </c>
      <c r="B18200">
        <v>13139510</v>
      </c>
      <c r="C18200" s="1">
        <v>44070</v>
      </c>
      <c r="D18200">
        <v>118</v>
      </c>
      <c r="E18200" t="s">
        <v>9</v>
      </c>
      <c r="F18200">
        <f t="shared" si="1151"/>
        <v>8</v>
      </c>
      <c r="G18200">
        <f t="shared" si="1152"/>
        <v>2020</v>
      </c>
      <c r="H18200" t="str">
        <f t="shared" si="1153"/>
        <v>202008</v>
      </c>
      <c r="I18200">
        <f t="shared" si="1154"/>
        <v>234.04958677685951</v>
      </c>
    </row>
    <row r="18201" spans="1:9" x14ac:dyDescent="0.3">
      <c r="A18201" t="s">
        <v>8</v>
      </c>
      <c r="B18201">
        <v>13139510</v>
      </c>
      <c r="C18201" s="1">
        <v>44071</v>
      </c>
      <c r="D18201">
        <v>122</v>
      </c>
      <c r="E18201" t="s">
        <v>9</v>
      </c>
      <c r="F18201">
        <f t="shared" si="1151"/>
        <v>8</v>
      </c>
      <c r="G18201">
        <f t="shared" si="1152"/>
        <v>2020</v>
      </c>
      <c r="H18201" t="str">
        <f t="shared" si="1153"/>
        <v>202008</v>
      </c>
      <c r="I18201">
        <f t="shared" si="1154"/>
        <v>241.98347107438016</v>
      </c>
    </row>
    <row r="18202" spans="1:9" x14ac:dyDescent="0.3">
      <c r="A18202" t="s">
        <v>8</v>
      </c>
      <c r="B18202">
        <v>13139510</v>
      </c>
      <c r="C18202" s="1">
        <v>44072</v>
      </c>
      <c r="D18202">
        <v>117</v>
      </c>
      <c r="E18202" t="s">
        <v>9</v>
      </c>
      <c r="F18202">
        <f t="shared" si="1151"/>
        <v>8</v>
      </c>
      <c r="G18202">
        <f t="shared" si="1152"/>
        <v>2020</v>
      </c>
      <c r="H18202" t="str">
        <f t="shared" si="1153"/>
        <v>202008</v>
      </c>
      <c r="I18202">
        <f t="shared" si="1154"/>
        <v>232.06611570247935</v>
      </c>
    </row>
    <row r="18203" spans="1:9" x14ac:dyDescent="0.3">
      <c r="A18203" t="s">
        <v>8</v>
      </c>
      <c r="B18203">
        <v>13139510</v>
      </c>
      <c r="C18203" s="1">
        <v>44073</v>
      </c>
      <c r="D18203">
        <v>113</v>
      </c>
      <c r="E18203" t="s">
        <v>9</v>
      </c>
      <c r="F18203">
        <f t="shared" si="1151"/>
        <v>8</v>
      </c>
      <c r="G18203">
        <f t="shared" si="1152"/>
        <v>2020</v>
      </c>
      <c r="H18203" t="str">
        <f t="shared" si="1153"/>
        <v>202008</v>
      </c>
      <c r="I18203">
        <f t="shared" si="1154"/>
        <v>224.13223140495867</v>
      </c>
    </row>
    <row r="18204" spans="1:9" x14ac:dyDescent="0.3">
      <c r="A18204" t="s">
        <v>8</v>
      </c>
      <c r="B18204">
        <v>13139510</v>
      </c>
      <c r="C18204" s="1">
        <v>44074</v>
      </c>
      <c r="D18204">
        <v>114</v>
      </c>
      <c r="E18204" t="s">
        <v>9</v>
      </c>
      <c r="F18204">
        <f t="shared" si="1151"/>
        <v>8</v>
      </c>
      <c r="G18204">
        <f t="shared" si="1152"/>
        <v>2020</v>
      </c>
      <c r="H18204" t="str">
        <f t="shared" si="1153"/>
        <v>202008</v>
      </c>
      <c r="I18204">
        <f t="shared" si="1154"/>
        <v>226.11570247933884</v>
      </c>
    </row>
    <row r="18205" spans="1:9" x14ac:dyDescent="0.3">
      <c r="A18205" t="s">
        <v>8</v>
      </c>
      <c r="B18205">
        <v>13139510</v>
      </c>
      <c r="C18205" s="1">
        <v>44075</v>
      </c>
      <c r="D18205">
        <v>118</v>
      </c>
      <c r="E18205" t="s">
        <v>9</v>
      </c>
      <c r="F18205">
        <f t="shared" si="1151"/>
        <v>9</v>
      </c>
      <c r="G18205">
        <f t="shared" si="1152"/>
        <v>2020</v>
      </c>
      <c r="H18205" t="str">
        <f t="shared" si="1153"/>
        <v>202009</v>
      </c>
      <c r="I18205">
        <f t="shared" si="1154"/>
        <v>234.04958677685951</v>
      </c>
    </row>
    <row r="18206" spans="1:9" x14ac:dyDescent="0.3">
      <c r="A18206" t="s">
        <v>8</v>
      </c>
      <c r="B18206">
        <v>13139510</v>
      </c>
      <c r="C18206" s="1">
        <v>44076</v>
      </c>
      <c r="D18206">
        <v>115</v>
      </c>
      <c r="E18206" t="s">
        <v>9</v>
      </c>
      <c r="F18206">
        <f t="shared" si="1151"/>
        <v>9</v>
      </c>
      <c r="G18206">
        <f t="shared" si="1152"/>
        <v>2020</v>
      </c>
      <c r="H18206" t="str">
        <f t="shared" si="1153"/>
        <v>202009</v>
      </c>
      <c r="I18206">
        <f t="shared" si="1154"/>
        <v>228.099173553719</v>
      </c>
    </row>
    <row r="18207" spans="1:9" x14ac:dyDescent="0.3">
      <c r="A18207" t="s">
        <v>8</v>
      </c>
      <c r="B18207">
        <v>13139510</v>
      </c>
      <c r="C18207" s="1">
        <v>44077</v>
      </c>
      <c r="D18207">
        <v>109</v>
      </c>
      <c r="E18207" t="s">
        <v>9</v>
      </c>
      <c r="F18207">
        <f t="shared" si="1151"/>
        <v>9</v>
      </c>
      <c r="G18207">
        <f t="shared" si="1152"/>
        <v>2020</v>
      </c>
      <c r="H18207" t="str">
        <f t="shared" si="1153"/>
        <v>202009</v>
      </c>
      <c r="I18207">
        <f t="shared" si="1154"/>
        <v>216.19834710743802</v>
      </c>
    </row>
    <row r="18208" spans="1:9" x14ac:dyDescent="0.3">
      <c r="A18208" t="s">
        <v>8</v>
      </c>
      <c r="B18208">
        <v>13139510</v>
      </c>
      <c r="C18208" s="1">
        <v>44078</v>
      </c>
      <c r="D18208">
        <v>106</v>
      </c>
      <c r="E18208" t="s">
        <v>9</v>
      </c>
      <c r="F18208">
        <f t="shared" si="1151"/>
        <v>9</v>
      </c>
      <c r="G18208">
        <f t="shared" si="1152"/>
        <v>2020</v>
      </c>
      <c r="H18208" t="str">
        <f t="shared" si="1153"/>
        <v>202009</v>
      </c>
      <c r="I18208">
        <f t="shared" si="1154"/>
        <v>210.24793388429751</v>
      </c>
    </row>
    <row r="18209" spans="1:9" x14ac:dyDescent="0.3">
      <c r="A18209" t="s">
        <v>8</v>
      </c>
      <c r="B18209">
        <v>13139510</v>
      </c>
      <c r="C18209" s="1">
        <v>44079</v>
      </c>
      <c r="D18209">
        <v>102</v>
      </c>
      <c r="E18209" t="s">
        <v>9</v>
      </c>
      <c r="F18209">
        <f t="shared" si="1151"/>
        <v>9</v>
      </c>
      <c r="G18209">
        <f t="shared" si="1152"/>
        <v>2020</v>
      </c>
      <c r="H18209" t="str">
        <f t="shared" si="1153"/>
        <v>202009</v>
      </c>
      <c r="I18209">
        <f t="shared" si="1154"/>
        <v>202.31404958677686</v>
      </c>
    </row>
    <row r="18210" spans="1:9" x14ac:dyDescent="0.3">
      <c r="A18210" t="s">
        <v>8</v>
      </c>
      <c r="B18210">
        <v>13139510</v>
      </c>
      <c r="C18210" s="1">
        <v>44080</v>
      </c>
      <c r="D18210">
        <v>97.5</v>
      </c>
      <c r="E18210" t="s">
        <v>9</v>
      </c>
      <c r="F18210">
        <f t="shared" si="1151"/>
        <v>9</v>
      </c>
      <c r="G18210">
        <f t="shared" si="1152"/>
        <v>2020</v>
      </c>
      <c r="H18210" t="str">
        <f t="shared" si="1153"/>
        <v>202009</v>
      </c>
      <c r="I18210">
        <f t="shared" si="1154"/>
        <v>193.38842975206612</v>
      </c>
    </row>
    <row r="18211" spans="1:9" x14ac:dyDescent="0.3">
      <c r="A18211" t="s">
        <v>8</v>
      </c>
      <c r="B18211">
        <v>13139510</v>
      </c>
      <c r="C18211" s="1">
        <v>44081</v>
      </c>
      <c r="D18211">
        <v>97</v>
      </c>
      <c r="E18211" t="s">
        <v>9</v>
      </c>
      <c r="F18211">
        <f t="shared" si="1151"/>
        <v>9</v>
      </c>
      <c r="G18211">
        <f t="shared" si="1152"/>
        <v>2020</v>
      </c>
      <c r="H18211" t="str">
        <f t="shared" si="1153"/>
        <v>202009</v>
      </c>
      <c r="I18211">
        <f t="shared" si="1154"/>
        <v>192.39669421487602</v>
      </c>
    </row>
    <row r="18212" spans="1:9" x14ac:dyDescent="0.3">
      <c r="A18212" t="s">
        <v>8</v>
      </c>
      <c r="B18212">
        <v>13139510</v>
      </c>
      <c r="C18212" s="1">
        <v>44082</v>
      </c>
      <c r="D18212">
        <v>102</v>
      </c>
      <c r="E18212" t="s">
        <v>9</v>
      </c>
      <c r="F18212">
        <f t="shared" si="1151"/>
        <v>9</v>
      </c>
      <c r="G18212">
        <f t="shared" si="1152"/>
        <v>2020</v>
      </c>
      <c r="H18212" t="str">
        <f t="shared" si="1153"/>
        <v>202009</v>
      </c>
      <c r="I18212">
        <f t="shared" si="1154"/>
        <v>202.31404958677686</v>
      </c>
    </row>
    <row r="18213" spans="1:9" x14ac:dyDescent="0.3">
      <c r="A18213" t="s">
        <v>8</v>
      </c>
      <c r="B18213">
        <v>13139510</v>
      </c>
      <c r="C18213" s="1">
        <v>44083</v>
      </c>
      <c r="D18213">
        <v>109</v>
      </c>
      <c r="E18213" t="s">
        <v>9</v>
      </c>
      <c r="F18213">
        <f t="shared" si="1151"/>
        <v>9</v>
      </c>
      <c r="G18213">
        <f t="shared" si="1152"/>
        <v>2020</v>
      </c>
      <c r="H18213" t="str">
        <f t="shared" si="1153"/>
        <v>202009</v>
      </c>
      <c r="I18213">
        <f t="shared" si="1154"/>
        <v>216.19834710743802</v>
      </c>
    </row>
    <row r="18214" spans="1:9" x14ac:dyDescent="0.3">
      <c r="A18214" t="s">
        <v>8</v>
      </c>
      <c r="B18214">
        <v>13139510</v>
      </c>
      <c r="C18214" s="1">
        <v>44084</v>
      </c>
      <c r="D18214">
        <v>109</v>
      </c>
      <c r="E18214" t="s">
        <v>9</v>
      </c>
      <c r="F18214">
        <f t="shared" si="1151"/>
        <v>9</v>
      </c>
      <c r="G18214">
        <f t="shared" si="1152"/>
        <v>2020</v>
      </c>
      <c r="H18214" t="str">
        <f t="shared" si="1153"/>
        <v>202009</v>
      </c>
      <c r="I18214">
        <f t="shared" si="1154"/>
        <v>216.19834710743802</v>
      </c>
    </row>
    <row r="18215" spans="1:9" x14ac:dyDescent="0.3">
      <c r="A18215" t="s">
        <v>8</v>
      </c>
      <c r="B18215">
        <v>13139510</v>
      </c>
      <c r="C18215" s="1">
        <v>44085</v>
      </c>
      <c r="D18215">
        <v>107</v>
      </c>
      <c r="E18215" t="s">
        <v>9</v>
      </c>
      <c r="F18215">
        <f t="shared" si="1151"/>
        <v>9</v>
      </c>
      <c r="G18215">
        <f t="shared" si="1152"/>
        <v>2020</v>
      </c>
      <c r="H18215" t="str">
        <f t="shared" si="1153"/>
        <v>202009</v>
      </c>
      <c r="I18215">
        <f t="shared" si="1154"/>
        <v>212.23140495867767</v>
      </c>
    </row>
    <row r="18216" spans="1:9" x14ac:dyDescent="0.3">
      <c r="A18216" t="s">
        <v>8</v>
      </c>
      <c r="B18216">
        <v>13139510</v>
      </c>
      <c r="C18216" s="1">
        <v>44086</v>
      </c>
      <c r="D18216">
        <v>105</v>
      </c>
      <c r="E18216" t="s">
        <v>9</v>
      </c>
      <c r="F18216">
        <f t="shared" si="1151"/>
        <v>9</v>
      </c>
      <c r="G18216">
        <f t="shared" si="1152"/>
        <v>2020</v>
      </c>
      <c r="H18216" t="str">
        <f t="shared" si="1153"/>
        <v>202009</v>
      </c>
      <c r="I18216">
        <f t="shared" si="1154"/>
        <v>208.26446280991735</v>
      </c>
    </row>
    <row r="18217" spans="1:9" x14ac:dyDescent="0.3">
      <c r="A18217" t="s">
        <v>8</v>
      </c>
      <c r="B18217">
        <v>13139510</v>
      </c>
      <c r="C18217" s="1">
        <v>44087</v>
      </c>
      <c r="D18217">
        <v>104</v>
      </c>
      <c r="E18217" t="s">
        <v>9</v>
      </c>
      <c r="F18217">
        <f t="shared" si="1151"/>
        <v>9</v>
      </c>
      <c r="G18217">
        <f t="shared" si="1152"/>
        <v>2020</v>
      </c>
      <c r="H18217" t="str">
        <f t="shared" si="1153"/>
        <v>202009</v>
      </c>
      <c r="I18217">
        <f t="shared" si="1154"/>
        <v>206.28099173553719</v>
      </c>
    </row>
    <row r="18218" spans="1:9" x14ac:dyDescent="0.3">
      <c r="A18218" t="s">
        <v>8</v>
      </c>
      <c r="B18218">
        <v>13139510</v>
      </c>
      <c r="C18218" s="1">
        <v>44088</v>
      </c>
      <c r="D18218">
        <v>104</v>
      </c>
      <c r="E18218" t="s">
        <v>9</v>
      </c>
      <c r="F18218">
        <f t="shared" si="1151"/>
        <v>9</v>
      </c>
      <c r="G18218">
        <f t="shared" si="1152"/>
        <v>2020</v>
      </c>
      <c r="H18218" t="str">
        <f t="shared" si="1153"/>
        <v>202009</v>
      </c>
      <c r="I18218">
        <f t="shared" si="1154"/>
        <v>206.28099173553719</v>
      </c>
    </row>
    <row r="18219" spans="1:9" x14ac:dyDescent="0.3">
      <c r="A18219" t="s">
        <v>8</v>
      </c>
      <c r="B18219">
        <v>13139510</v>
      </c>
      <c r="C18219" s="1">
        <v>44089</v>
      </c>
      <c r="D18219">
        <v>103</v>
      </c>
      <c r="E18219" t="s">
        <v>9</v>
      </c>
      <c r="F18219">
        <f t="shared" si="1151"/>
        <v>9</v>
      </c>
      <c r="G18219">
        <f t="shared" si="1152"/>
        <v>2020</v>
      </c>
      <c r="H18219" t="str">
        <f t="shared" si="1153"/>
        <v>202009</v>
      </c>
      <c r="I18219">
        <f t="shared" si="1154"/>
        <v>204.29752066115702</v>
      </c>
    </row>
    <row r="18220" spans="1:9" x14ac:dyDescent="0.3">
      <c r="A18220" t="s">
        <v>8</v>
      </c>
      <c r="B18220">
        <v>13139510</v>
      </c>
      <c r="C18220" s="1">
        <v>44090</v>
      </c>
      <c r="D18220">
        <v>103</v>
      </c>
      <c r="E18220" t="s">
        <v>9</v>
      </c>
      <c r="F18220">
        <f t="shared" si="1151"/>
        <v>9</v>
      </c>
      <c r="G18220">
        <f t="shared" si="1152"/>
        <v>2020</v>
      </c>
      <c r="H18220" t="str">
        <f t="shared" si="1153"/>
        <v>202009</v>
      </c>
      <c r="I18220">
        <f t="shared" si="1154"/>
        <v>204.29752066115702</v>
      </c>
    </row>
    <row r="18221" spans="1:9" x14ac:dyDescent="0.3">
      <c r="A18221" t="s">
        <v>8</v>
      </c>
      <c r="B18221">
        <v>13139510</v>
      </c>
      <c r="C18221" s="1">
        <v>44091</v>
      </c>
      <c r="D18221">
        <v>103</v>
      </c>
      <c r="E18221" t="s">
        <v>9</v>
      </c>
      <c r="F18221">
        <f t="shared" si="1151"/>
        <v>9</v>
      </c>
      <c r="G18221">
        <f t="shared" si="1152"/>
        <v>2020</v>
      </c>
      <c r="H18221" t="str">
        <f t="shared" si="1153"/>
        <v>202009</v>
      </c>
      <c r="I18221">
        <f t="shared" si="1154"/>
        <v>204.29752066115702</v>
      </c>
    </row>
    <row r="18222" spans="1:9" x14ac:dyDescent="0.3">
      <c r="A18222" t="s">
        <v>8</v>
      </c>
      <c r="B18222">
        <v>13139510</v>
      </c>
      <c r="C18222" s="1">
        <v>44092</v>
      </c>
      <c r="D18222">
        <v>105</v>
      </c>
      <c r="E18222" t="s">
        <v>9</v>
      </c>
      <c r="F18222">
        <f t="shared" si="1151"/>
        <v>9</v>
      </c>
      <c r="G18222">
        <f t="shared" si="1152"/>
        <v>2020</v>
      </c>
      <c r="H18222" t="str">
        <f t="shared" si="1153"/>
        <v>202009</v>
      </c>
      <c r="I18222">
        <f t="shared" si="1154"/>
        <v>208.26446280991735</v>
      </c>
    </row>
    <row r="18223" spans="1:9" x14ac:dyDescent="0.3">
      <c r="A18223" t="s">
        <v>8</v>
      </c>
      <c r="B18223">
        <v>13139510</v>
      </c>
      <c r="C18223" s="1">
        <v>44093</v>
      </c>
      <c r="D18223">
        <v>113</v>
      </c>
      <c r="E18223" t="s">
        <v>9</v>
      </c>
      <c r="F18223">
        <f t="shared" si="1151"/>
        <v>9</v>
      </c>
      <c r="G18223">
        <f t="shared" si="1152"/>
        <v>2020</v>
      </c>
      <c r="H18223" t="str">
        <f t="shared" si="1153"/>
        <v>202009</v>
      </c>
      <c r="I18223">
        <f t="shared" si="1154"/>
        <v>224.13223140495867</v>
      </c>
    </row>
    <row r="18224" spans="1:9" x14ac:dyDescent="0.3">
      <c r="A18224" t="s">
        <v>8</v>
      </c>
      <c r="B18224">
        <v>13139510</v>
      </c>
      <c r="C18224" s="1">
        <v>44094</v>
      </c>
      <c r="D18224">
        <v>119</v>
      </c>
      <c r="E18224" t="s">
        <v>9</v>
      </c>
      <c r="F18224">
        <f t="shared" si="1151"/>
        <v>9</v>
      </c>
      <c r="G18224">
        <f t="shared" si="1152"/>
        <v>2020</v>
      </c>
      <c r="H18224" t="str">
        <f t="shared" si="1153"/>
        <v>202009</v>
      </c>
      <c r="I18224">
        <f t="shared" si="1154"/>
        <v>236.03305785123968</v>
      </c>
    </row>
    <row r="18225" spans="1:9" x14ac:dyDescent="0.3">
      <c r="A18225" t="s">
        <v>8</v>
      </c>
      <c r="B18225">
        <v>13139510</v>
      </c>
      <c r="C18225" s="1">
        <v>44095</v>
      </c>
      <c r="D18225">
        <v>116</v>
      </c>
      <c r="E18225" t="s">
        <v>9</v>
      </c>
      <c r="F18225">
        <f t="shared" si="1151"/>
        <v>9</v>
      </c>
      <c r="G18225">
        <f t="shared" si="1152"/>
        <v>2020</v>
      </c>
      <c r="H18225" t="str">
        <f t="shared" si="1153"/>
        <v>202009</v>
      </c>
      <c r="I18225">
        <f t="shared" si="1154"/>
        <v>230.08264462809916</v>
      </c>
    </row>
    <row r="18226" spans="1:9" x14ac:dyDescent="0.3">
      <c r="A18226" t="s">
        <v>8</v>
      </c>
      <c r="B18226">
        <v>13139510</v>
      </c>
      <c r="C18226" s="1">
        <v>44096</v>
      </c>
      <c r="D18226">
        <v>115</v>
      </c>
      <c r="E18226" t="s">
        <v>9</v>
      </c>
      <c r="F18226">
        <f t="shared" si="1151"/>
        <v>9</v>
      </c>
      <c r="G18226">
        <f t="shared" si="1152"/>
        <v>2020</v>
      </c>
      <c r="H18226" t="str">
        <f t="shared" si="1153"/>
        <v>202009</v>
      </c>
      <c r="I18226">
        <f t="shared" si="1154"/>
        <v>228.099173553719</v>
      </c>
    </row>
    <row r="18227" spans="1:9" x14ac:dyDescent="0.3">
      <c r="A18227" t="s">
        <v>8</v>
      </c>
      <c r="B18227">
        <v>13139510</v>
      </c>
      <c r="C18227" s="1">
        <v>44097</v>
      </c>
      <c r="D18227">
        <v>114</v>
      </c>
      <c r="E18227" t="s">
        <v>9</v>
      </c>
      <c r="F18227">
        <f t="shared" si="1151"/>
        <v>9</v>
      </c>
      <c r="G18227">
        <f t="shared" si="1152"/>
        <v>2020</v>
      </c>
      <c r="H18227" t="str">
        <f t="shared" si="1153"/>
        <v>202009</v>
      </c>
      <c r="I18227">
        <f t="shared" si="1154"/>
        <v>226.11570247933884</v>
      </c>
    </row>
    <row r="18228" spans="1:9" x14ac:dyDescent="0.3">
      <c r="A18228" t="s">
        <v>8</v>
      </c>
      <c r="B18228">
        <v>13139510</v>
      </c>
      <c r="C18228" s="1">
        <v>44098</v>
      </c>
      <c r="D18228">
        <v>115</v>
      </c>
      <c r="E18228" t="s">
        <v>9</v>
      </c>
      <c r="F18228">
        <f t="shared" si="1151"/>
        <v>9</v>
      </c>
      <c r="G18228">
        <f t="shared" si="1152"/>
        <v>2020</v>
      </c>
      <c r="H18228" t="str">
        <f t="shared" si="1153"/>
        <v>202009</v>
      </c>
      <c r="I18228">
        <f t="shared" si="1154"/>
        <v>228.099173553719</v>
      </c>
    </row>
    <row r="18229" spans="1:9" x14ac:dyDescent="0.3">
      <c r="A18229" t="s">
        <v>8</v>
      </c>
      <c r="B18229">
        <v>13139510</v>
      </c>
      <c r="C18229" s="1">
        <v>44099</v>
      </c>
      <c r="D18229">
        <v>115</v>
      </c>
      <c r="E18229" t="s">
        <v>9</v>
      </c>
      <c r="F18229">
        <f t="shared" si="1151"/>
        <v>9</v>
      </c>
      <c r="G18229">
        <f t="shared" si="1152"/>
        <v>2020</v>
      </c>
      <c r="H18229" t="str">
        <f t="shared" si="1153"/>
        <v>202009</v>
      </c>
      <c r="I18229">
        <f t="shared" si="1154"/>
        <v>228.099173553719</v>
      </c>
    </row>
    <row r="18230" spans="1:9" x14ac:dyDescent="0.3">
      <c r="A18230" t="s">
        <v>8</v>
      </c>
      <c r="B18230">
        <v>13139510</v>
      </c>
      <c r="C18230" s="1">
        <v>44100</v>
      </c>
      <c r="D18230">
        <v>117</v>
      </c>
      <c r="E18230" t="s">
        <v>9</v>
      </c>
      <c r="F18230">
        <f t="shared" si="1151"/>
        <v>9</v>
      </c>
      <c r="G18230">
        <f t="shared" si="1152"/>
        <v>2020</v>
      </c>
      <c r="H18230" t="str">
        <f t="shared" si="1153"/>
        <v>202009</v>
      </c>
      <c r="I18230">
        <f t="shared" si="1154"/>
        <v>232.06611570247935</v>
      </c>
    </row>
    <row r="18231" spans="1:9" x14ac:dyDescent="0.3">
      <c r="A18231" t="s">
        <v>8</v>
      </c>
      <c r="B18231">
        <v>13139510</v>
      </c>
      <c r="C18231" s="1">
        <v>44101</v>
      </c>
      <c r="D18231">
        <v>121</v>
      </c>
      <c r="E18231" t="s">
        <v>9</v>
      </c>
      <c r="F18231">
        <f t="shared" si="1151"/>
        <v>9</v>
      </c>
      <c r="G18231">
        <f t="shared" si="1152"/>
        <v>2020</v>
      </c>
      <c r="H18231" t="str">
        <f t="shared" si="1153"/>
        <v>202009</v>
      </c>
      <c r="I18231">
        <f t="shared" si="1154"/>
        <v>240</v>
      </c>
    </row>
    <row r="18232" spans="1:9" x14ac:dyDescent="0.3">
      <c r="A18232" t="s">
        <v>8</v>
      </c>
      <c r="B18232">
        <v>13139510</v>
      </c>
      <c r="C18232" s="1">
        <v>44102</v>
      </c>
      <c r="D18232">
        <v>121</v>
      </c>
      <c r="E18232" t="s">
        <v>9</v>
      </c>
      <c r="F18232">
        <f t="shared" si="1151"/>
        <v>9</v>
      </c>
      <c r="G18232">
        <f t="shared" si="1152"/>
        <v>2020</v>
      </c>
      <c r="H18232" t="str">
        <f t="shared" si="1153"/>
        <v>202009</v>
      </c>
      <c r="I18232">
        <f t="shared" si="1154"/>
        <v>240</v>
      </c>
    </row>
    <row r="18233" spans="1:9" x14ac:dyDescent="0.3">
      <c r="A18233" t="s">
        <v>8</v>
      </c>
      <c r="B18233">
        <v>13139510</v>
      </c>
      <c r="C18233" s="1">
        <v>44103</v>
      </c>
      <c r="D18233">
        <v>121</v>
      </c>
      <c r="E18233" t="s">
        <v>9</v>
      </c>
      <c r="F18233">
        <f t="shared" si="1151"/>
        <v>9</v>
      </c>
      <c r="G18233">
        <f t="shared" si="1152"/>
        <v>2020</v>
      </c>
      <c r="H18233" t="str">
        <f t="shared" si="1153"/>
        <v>202009</v>
      </c>
      <c r="I18233">
        <f t="shared" si="1154"/>
        <v>240</v>
      </c>
    </row>
    <row r="18234" spans="1:9" x14ac:dyDescent="0.3">
      <c r="A18234" t="s">
        <v>8</v>
      </c>
      <c r="B18234">
        <v>13139510</v>
      </c>
      <c r="C18234" s="1">
        <v>44104</v>
      </c>
      <c r="D18234">
        <v>119</v>
      </c>
      <c r="E18234" t="s">
        <v>9</v>
      </c>
      <c r="F18234">
        <f t="shared" si="1151"/>
        <v>9</v>
      </c>
      <c r="G18234">
        <f t="shared" si="1152"/>
        <v>2020</v>
      </c>
      <c r="H18234" t="str">
        <f t="shared" si="1153"/>
        <v>202009</v>
      </c>
      <c r="I18234">
        <f t="shared" si="1154"/>
        <v>236.03305785123968</v>
      </c>
    </row>
    <row r="18235" spans="1:9" x14ac:dyDescent="0.3">
      <c r="A18235" t="s">
        <v>8</v>
      </c>
      <c r="B18235">
        <v>13139510</v>
      </c>
      <c r="C18235" s="1">
        <v>44105</v>
      </c>
      <c r="D18235">
        <v>118</v>
      </c>
      <c r="E18235" t="s">
        <v>9</v>
      </c>
      <c r="F18235">
        <f t="shared" si="1151"/>
        <v>10</v>
      </c>
      <c r="G18235">
        <f t="shared" si="1152"/>
        <v>2020</v>
      </c>
      <c r="H18235" t="str">
        <f t="shared" si="1153"/>
        <v>202010</v>
      </c>
      <c r="I18235">
        <f t="shared" si="1154"/>
        <v>234.04958677685951</v>
      </c>
    </row>
    <row r="18236" spans="1:9" x14ac:dyDescent="0.3">
      <c r="A18236" t="s">
        <v>8</v>
      </c>
      <c r="B18236">
        <v>13139510</v>
      </c>
      <c r="C18236" s="1">
        <v>44106</v>
      </c>
      <c r="D18236">
        <v>120</v>
      </c>
      <c r="E18236" t="s">
        <v>9</v>
      </c>
      <c r="F18236">
        <f t="shared" si="1151"/>
        <v>10</v>
      </c>
      <c r="G18236">
        <f t="shared" si="1152"/>
        <v>2020</v>
      </c>
      <c r="H18236" t="str">
        <f t="shared" si="1153"/>
        <v>202010</v>
      </c>
      <c r="I18236">
        <f t="shared" si="1154"/>
        <v>238.01652892561984</v>
      </c>
    </row>
    <row r="18237" spans="1:9" x14ac:dyDescent="0.3">
      <c r="A18237" t="s">
        <v>8</v>
      </c>
      <c r="B18237">
        <v>13139510</v>
      </c>
      <c r="C18237" s="1">
        <v>44107</v>
      </c>
      <c r="D18237">
        <v>120</v>
      </c>
      <c r="E18237" t="s">
        <v>9</v>
      </c>
      <c r="F18237">
        <f t="shared" si="1151"/>
        <v>10</v>
      </c>
      <c r="G18237">
        <f t="shared" si="1152"/>
        <v>2020</v>
      </c>
      <c r="H18237" t="str">
        <f t="shared" si="1153"/>
        <v>202010</v>
      </c>
      <c r="I18237">
        <f t="shared" si="1154"/>
        <v>238.01652892561984</v>
      </c>
    </row>
    <row r="18238" spans="1:9" x14ac:dyDescent="0.3">
      <c r="A18238" t="s">
        <v>8</v>
      </c>
      <c r="B18238">
        <v>13139510</v>
      </c>
      <c r="C18238" s="1">
        <v>44108</v>
      </c>
      <c r="D18238">
        <v>120</v>
      </c>
      <c r="E18238" t="s">
        <v>9</v>
      </c>
      <c r="F18238">
        <f t="shared" si="1151"/>
        <v>10</v>
      </c>
      <c r="G18238">
        <f t="shared" si="1152"/>
        <v>2020</v>
      </c>
      <c r="H18238" t="str">
        <f t="shared" si="1153"/>
        <v>202010</v>
      </c>
      <c r="I18238">
        <f t="shared" si="1154"/>
        <v>238.01652892561984</v>
      </c>
    </row>
    <row r="18239" spans="1:9" x14ac:dyDescent="0.3">
      <c r="A18239" t="s">
        <v>8</v>
      </c>
      <c r="B18239">
        <v>13139510</v>
      </c>
      <c r="C18239" s="1">
        <v>44109</v>
      </c>
      <c r="D18239">
        <v>120</v>
      </c>
      <c r="E18239" t="s">
        <v>9</v>
      </c>
      <c r="F18239">
        <f t="shared" si="1151"/>
        <v>10</v>
      </c>
      <c r="G18239">
        <f t="shared" si="1152"/>
        <v>2020</v>
      </c>
      <c r="H18239" t="str">
        <f t="shared" si="1153"/>
        <v>202010</v>
      </c>
      <c r="I18239">
        <f t="shared" si="1154"/>
        <v>238.01652892561984</v>
      </c>
    </row>
    <row r="18240" spans="1:9" x14ac:dyDescent="0.3">
      <c r="A18240" t="s">
        <v>8</v>
      </c>
      <c r="B18240">
        <v>13139510</v>
      </c>
      <c r="C18240" s="1">
        <v>44110</v>
      </c>
      <c r="D18240">
        <v>121</v>
      </c>
      <c r="E18240" t="s">
        <v>9</v>
      </c>
      <c r="F18240">
        <f t="shared" si="1151"/>
        <v>10</v>
      </c>
      <c r="G18240">
        <f t="shared" si="1152"/>
        <v>2020</v>
      </c>
      <c r="H18240" t="str">
        <f t="shared" si="1153"/>
        <v>202010</v>
      </c>
      <c r="I18240">
        <f t="shared" si="1154"/>
        <v>240</v>
      </c>
    </row>
    <row r="18241" spans="1:9" x14ac:dyDescent="0.3">
      <c r="A18241" t="s">
        <v>8</v>
      </c>
      <c r="B18241">
        <v>13139510</v>
      </c>
      <c r="C18241" s="1">
        <v>44111</v>
      </c>
      <c r="D18241">
        <v>122</v>
      </c>
      <c r="E18241" t="s">
        <v>9</v>
      </c>
      <c r="F18241">
        <f t="shared" si="1151"/>
        <v>10</v>
      </c>
      <c r="G18241">
        <f t="shared" si="1152"/>
        <v>2020</v>
      </c>
      <c r="H18241" t="str">
        <f t="shared" si="1153"/>
        <v>202010</v>
      </c>
      <c r="I18241">
        <f t="shared" si="1154"/>
        <v>241.98347107438016</v>
      </c>
    </row>
    <row r="18242" spans="1:9" x14ac:dyDescent="0.3">
      <c r="A18242" t="s">
        <v>8</v>
      </c>
      <c r="B18242">
        <v>13139510</v>
      </c>
      <c r="C18242" s="1">
        <v>44112</v>
      </c>
      <c r="D18242">
        <v>123</v>
      </c>
      <c r="E18242" t="s">
        <v>9</v>
      </c>
      <c r="F18242">
        <f t="shared" si="1151"/>
        <v>10</v>
      </c>
      <c r="G18242">
        <f t="shared" si="1152"/>
        <v>2020</v>
      </c>
      <c r="H18242" t="str">
        <f t="shared" si="1153"/>
        <v>202010</v>
      </c>
      <c r="I18242">
        <f t="shared" si="1154"/>
        <v>243.96694214876032</v>
      </c>
    </row>
    <row r="18243" spans="1:9" x14ac:dyDescent="0.3">
      <c r="A18243" t="s">
        <v>8</v>
      </c>
      <c r="B18243">
        <v>13139510</v>
      </c>
      <c r="C18243" s="1">
        <v>44113</v>
      </c>
      <c r="D18243">
        <v>124</v>
      </c>
      <c r="E18243" t="s">
        <v>9</v>
      </c>
      <c r="F18243">
        <f t="shared" si="1151"/>
        <v>10</v>
      </c>
      <c r="G18243">
        <f t="shared" si="1152"/>
        <v>2020</v>
      </c>
      <c r="H18243" t="str">
        <f t="shared" si="1153"/>
        <v>202010</v>
      </c>
      <c r="I18243">
        <f t="shared" si="1154"/>
        <v>245.95041322314049</v>
      </c>
    </row>
    <row r="18244" spans="1:9" x14ac:dyDescent="0.3">
      <c r="A18244" t="s">
        <v>8</v>
      </c>
      <c r="B18244">
        <v>13139510</v>
      </c>
      <c r="C18244" s="1">
        <v>44114</v>
      </c>
      <c r="D18244">
        <v>126</v>
      </c>
      <c r="E18244" t="s">
        <v>9</v>
      </c>
      <c r="F18244">
        <f t="shared" ref="F18244:F18307" si="1155">MONTH(C18244)</f>
        <v>10</v>
      </c>
      <c r="G18244">
        <f t="shared" ref="G18244:G18307" si="1156">YEAR(C18244)</f>
        <v>2020</v>
      </c>
      <c r="H18244" t="str">
        <f t="shared" ref="H18244:H18307" si="1157">IF(F18244&lt;10,CONCATENATE(G18244,"0",F18244),CONCATENATE(G18244,F18244))</f>
        <v>202010</v>
      </c>
      <c r="I18244">
        <f t="shared" ref="I18244:I18307" si="1158">D18244*60*60*24/43560</f>
        <v>249.91735537190084</v>
      </c>
    </row>
    <row r="18245" spans="1:9" x14ac:dyDescent="0.3">
      <c r="A18245" t="s">
        <v>8</v>
      </c>
      <c r="B18245">
        <v>13139510</v>
      </c>
      <c r="C18245" s="1">
        <v>44115</v>
      </c>
      <c r="D18245">
        <v>137</v>
      </c>
      <c r="E18245" t="s">
        <v>9</v>
      </c>
      <c r="F18245">
        <f t="shared" si="1155"/>
        <v>10</v>
      </c>
      <c r="G18245">
        <f t="shared" si="1156"/>
        <v>2020</v>
      </c>
      <c r="H18245" t="str">
        <f t="shared" si="1157"/>
        <v>202010</v>
      </c>
      <c r="I18245">
        <f t="shared" si="1158"/>
        <v>271.73553719008265</v>
      </c>
    </row>
    <row r="18246" spans="1:9" x14ac:dyDescent="0.3">
      <c r="A18246" t="s">
        <v>8</v>
      </c>
      <c r="B18246">
        <v>13139510</v>
      </c>
      <c r="C18246" s="1">
        <v>44116</v>
      </c>
      <c r="D18246">
        <v>138</v>
      </c>
      <c r="E18246" t="s">
        <v>9</v>
      </c>
      <c r="F18246">
        <f t="shared" si="1155"/>
        <v>10</v>
      </c>
      <c r="G18246">
        <f t="shared" si="1156"/>
        <v>2020</v>
      </c>
      <c r="H18246" t="str">
        <f t="shared" si="1157"/>
        <v>202010</v>
      </c>
      <c r="I18246">
        <f t="shared" si="1158"/>
        <v>273.71900826446279</v>
      </c>
    </row>
    <row r="18247" spans="1:9" x14ac:dyDescent="0.3">
      <c r="A18247" t="s">
        <v>8</v>
      </c>
      <c r="B18247">
        <v>13139510</v>
      </c>
      <c r="C18247" s="1">
        <v>44117</v>
      </c>
      <c r="D18247">
        <v>140</v>
      </c>
      <c r="E18247" t="s">
        <v>9</v>
      </c>
      <c r="F18247">
        <f t="shared" si="1155"/>
        <v>10</v>
      </c>
      <c r="G18247">
        <f t="shared" si="1156"/>
        <v>2020</v>
      </c>
      <c r="H18247" t="str">
        <f t="shared" si="1157"/>
        <v>202010</v>
      </c>
      <c r="I18247">
        <f t="shared" si="1158"/>
        <v>277.68595041322317</v>
      </c>
    </row>
    <row r="18248" spans="1:9" x14ac:dyDescent="0.3">
      <c r="A18248" t="s">
        <v>8</v>
      </c>
      <c r="B18248">
        <v>13139510</v>
      </c>
      <c r="C18248" s="1">
        <v>44118</v>
      </c>
      <c r="D18248">
        <v>144</v>
      </c>
      <c r="E18248" t="s">
        <v>9</v>
      </c>
      <c r="F18248">
        <f t="shared" si="1155"/>
        <v>10</v>
      </c>
      <c r="G18248">
        <f t="shared" si="1156"/>
        <v>2020</v>
      </c>
      <c r="H18248" t="str">
        <f t="shared" si="1157"/>
        <v>202010</v>
      </c>
      <c r="I18248">
        <f t="shared" si="1158"/>
        <v>285.61983471074382</v>
      </c>
    </row>
    <row r="18249" spans="1:9" x14ac:dyDescent="0.3">
      <c r="A18249" t="s">
        <v>8</v>
      </c>
      <c r="B18249">
        <v>13139510</v>
      </c>
      <c r="C18249" s="1">
        <v>44119</v>
      </c>
      <c r="D18249">
        <v>147</v>
      </c>
      <c r="E18249" t="s">
        <v>9</v>
      </c>
      <c r="F18249">
        <f t="shared" si="1155"/>
        <v>10</v>
      </c>
      <c r="G18249">
        <f t="shared" si="1156"/>
        <v>2020</v>
      </c>
      <c r="H18249" t="str">
        <f t="shared" si="1157"/>
        <v>202010</v>
      </c>
      <c r="I18249">
        <f t="shared" si="1158"/>
        <v>291.57024793388427</v>
      </c>
    </row>
    <row r="18250" spans="1:9" x14ac:dyDescent="0.3">
      <c r="A18250" t="s">
        <v>8</v>
      </c>
      <c r="B18250">
        <v>13139510</v>
      </c>
      <c r="C18250" s="1">
        <v>44120</v>
      </c>
      <c r="D18250">
        <v>147</v>
      </c>
      <c r="E18250" t="s">
        <v>9</v>
      </c>
      <c r="F18250">
        <f t="shared" si="1155"/>
        <v>10</v>
      </c>
      <c r="G18250">
        <f t="shared" si="1156"/>
        <v>2020</v>
      </c>
      <c r="H18250" t="str">
        <f t="shared" si="1157"/>
        <v>202010</v>
      </c>
      <c r="I18250">
        <f t="shared" si="1158"/>
        <v>291.57024793388427</v>
      </c>
    </row>
    <row r="18251" spans="1:9" x14ac:dyDescent="0.3">
      <c r="A18251" t="s">
        <v>8</v>
      </c>
      <c r="B18251">
        <v>13139510</v>
      </c>
      <c r="C18251" s="1">
        <v>44121</v>
      </c>
      <c r="D18251">
        <v>148</v>
      </c>
      <c r="E18251" t="s">
        <v>9</v>
      </c>
      <c r="F18251">
        <f t="shared" si="1155"/>
        <v>10</v>
      </c>
      <c r="G18251">
        <f t="shared" si="1156"/>
        <v>2020</v>
      </c>
      <c r="H18251" t="str">
        <f t="shared" si="1157"/>
        <v>202010</v>
      </c>
      <c r="I18251">
        <f t="shared" si="1158"/>
        <v>293.55371900826447</v>
      </c>
    </row>
    <row r="18252" spans="1:9" x14ac:dyDescent="0.3">
      <c r="A18252" t="s">
        <v>8</v>
      </c>
      <c r="B18252">
        <v>13139510</v>
      </c>
      <c r="C18252" s="1">
        <v>44122</v>
      </c>
      <c r="D18252">
        <v>152</v>
      </c>
      <c r="E18252" t="s">
        <v>9</v>
      </c>
      <c r="F18252">
        <f t="shared" si="1155"/>
        <v>10</v>
      </c>
      <c r="G18252">
        <f t="shared" si="1156"/>
        <v>2020</v>
      </c>
      <c r="H18252" t="str">
        <f t="shared" si="1157"/>
        <v>202010</v>
      </c>
      <c r="I18252">
        <f t="shared" si="1158"/>
        <v>301.48760330578511</v>
      </c>
    </row>
    <row r="18253" spans="1:9" x14ac:dyDescent="0.3">
      <c r="A18253" t="s">
        <v>8</v>
      </c>
      <c r="B18253">
        <v>13139510</v>
      </c>
      <c r="C18253" s="1">
        <v>44123</v>
      </c>
      <c r="D18253">
        <v>152</v>
      </c>
      <c r="E18253" t="s">
        <v>9</v>
      </c>
      <c r="F18253">
        <f t="shared" si="1155"/>
        <v>10</v>
      </c>
      <c r="G18253">
        <f t="shared" si="1156"/>
        <v>2020</v>
      </c>
      <c r="H18253" t="str">
        <f t="shared" si="1157"/>
        <v>202010</v>
      </c>
      <c r="I18253">
        <f t="shared" si="1158"/>
        <v>301.48760330578511</v>
      </c>
    </row>
    <row r="18254" spans="1:9" x14ac:dyDescent="0.3">
      <c r="A18254" t="s">
        <v>8</v>
      </c>
      <c r="B18254">
        <v>13139510</v>
      </c>
      <c r="C18254" s="1">
        <v>44124</v>
      </c>
      <c r="D18254">
        <v>151</v>
      </c>
      <c r="E18254" t="s">
        <v>9</v>
      </c>
      <c r="F18254">
        <f t="shared" si="1155"/>
        <v>10</v>
      </c>
      <c r="G18254">
        <f t="shared" si="1156"/>
        <v>2020</v>
      </c>
      <c r="H18254" t="str">
        <f t="shared" si="1157"/>
        <v>202010</v>
      </c>
      <c r="I18254">
        <f t="shared" si="1158"/>
        <v>299.50413223140498</v>
      </c>
    </row>
    <row r="18255" spans="1:9" x14ac:dyDescent="0.3">
      <c r="A18255" t="s">
        <v>8</v>
      </c>
      <c r="B18255">
        <v>13139510</v>
      </c>
      <c r="C18255" s="1">
        <v>44125</v>
      </c>
      <c r="D18255">
        <v>151</v>
      </c>
      <c r="E18255" t="s">
        <v>9</v>
      </c>
      <c r="F18255">
        <f t="shared" si="1155"/>
        <v>10</v>
      </c>
      <c r="G18255">
        <f t="shared" si="1156"/>
        <v>2020</v>
      </c>
      <c r="H18255" t="str">
        <f t="shared" si="1157"/>
        <v>202010</v>
      </c>
      <c r="I18255">
        <f t="shared" si="1158"/>
        <v>299.50413223140498</v>
      </c>
    </row>
    <row r="18256" spans="1:9" x14ac:dyDescent="0.3">
      <c r="A18256" t="s">
        <v>8</v>
      </c>
      <c r="B18256">
        <v>13139510</v>
      </c>
      <c r="C18256" s="1">
        <v>44126</v>
      </c>
      <c r="D18256">
        <v>153</v>
      </c>
      <c r="E18256" t="s">
        <v>9</v>
      </c>
      <c r="F18256">
        <f t="shared" si="1155"/>
        <v>10</v>
      </c>
      <c r="G18256">
        <f t="shared" si="1156"/>
        <v>2020</v>
      </c>
      <c r="H18256" t="str">
        <f t="shared" si="1157"/>
        <v>202010</v>
      </c>
      <c r="I18256">
        <f t="shared" si="1158"/>
        <v>303.47107438016531</v>
      </c>
    </row>
    <row r="18257" spans="1:9" x14ac:dyDescent="0.3">
      <c r="A18257" t="s">
        <v>8</v>
      </c>
      <c r="B18257">
        <v>13139510</v>
      </c>
      <c r="C18257" s="1">
        <v>44127</v>
      </c>
      <c r="D18257">
        <v>155</v>
      </c>
      <c r="E18257" t="s">
        <v>9</v>
      </c>
      <c r="F18257">
        <f t="shared" si="1155"/>
        <v>10</v>
      </c>
      <c r="G18257">
        <f t="shared" si="1156"/>
        <v>2020</v>
      </c>
      <c r="H18257" t="str">
        <f t="shared" si="1157"/>
        <v>202010</v>
      </c>
      <c r="I18257">
        <f t="shared" si="1158"/>
        <v>307.43801652892563</v>
      </c>
    </row>
    <row r="18258" spans="1:9" x14ac:dyDescent="0.3">
      <c r="A18258" t="s">
        <v>8</v>
      </c>
      <c r="B18258">
        <v>13139510</v>
      </c>
      <c r="C18258" s="1">
        <v>44128</v>
      </c>
      <c r="D18258">
        <v>155</v>
      </c>
      <c r="E18258" t="s">
        <v>9</v>
      </c>
      <c r="F18258">
        <f t="shared" si="1155"/>
        <v>10</v>
      </c>
      <c r="G18258">
        <f t="shared" si="1156"/>
        <v>2020</v>
      </c>
      <c r="H18258" t="str">
        <f t="shared" si="1157"/>
        <v>202010</v>
      </c>
      <c r="I18258">
        <f t="shared" si="1158"/>
        <v>307.43801652892563</v>
      </c>
    </row>
    <row r="18259" spans="1:9" x14ac:dyDescent="0.3">
      <c r="A18259" t="s">
        <v>8</v>
      </c>
      <c r="B18259">
        <v>13139510</v>
      </c>
      <c r="C18259" s="1">
        <v>44129</v>
      </c>
      <c r="D18259">
        <v>156</v>
      </c>
      <c r="E18259" t="s">
        <v>9</v>
      </c>
      <c r="F18259">
        <f t="shared" si="1155"/>
        <v>10</v>
      </c>
      <c r="G18259">
        <f t="shared" si="1156"/>
        <v>2020</v>
      </c>
      <c r="H18259" t="str">
        <f t="shared" si="1157"/>
        <v>202010</v>
      </c>
      <c r="I18259">
        <f t="shared" si="1158"/>
        <v>309.42148760330576</v>
      </c>
    </row>
    <row r="18260" spans="1:9" x14ac:dyDescent="0.3">
      <c r="A18260" t="s">
        <v>8</v>
      </c>
      <c r="B18260">
        <v>13139510</v>
      </c>
      <c r="C18260" s="1">
        <v>44130</v>
      </c>
      <c r="D18260">
        <v>145</v>
      </c>
      <c r="E18260" t="s">
        <v>9</v>
      </c>
      <c r="F18260">
        <f t="shared" si="1155"/>
        <v>10</v>
      </c>
      <c r="G18260">
        <f t="shared" si="1156"/>
        <v>2020</v>
      </c>
      <c r="H18260" t="str">
        <f t="shared" si="1157"/>
        <v>202010</v>
      </c>
      <c r="I18260">
        <f t="shared" si="1158"/>
        <v>287.60330578512395</v>
      </c>
    </row>
    <row r="18261" spans="1:9" x14ac:dyDescent="0.3">
      <c r="A18261" t="s">
        <v>8</v>
      </c>
      <c r="B18261">
        <v>13139510</v>
      </c>
      <c r="C18261" s="1">
        <v>44131</v>
      </c>
      <c r="D18261">
        <v>156</v>
      </c>
      <c r="E18261" t="s">
        <v>9</v>
      </c>
      <c r="F18261">
        <f t="shared" si="1155"/>
        <v>10</v>
      </c>
      <c r="G18261">
        <f t="shared" si="1156"/>
        <v>2020</v>
      </c>
      <c r="H18261" t="str">
        <f t="shared" si="1157"/>
        <v>202010</v>
      </c>
      <c r="I18261">
        <f t="shared" si="1158"/>
        <v>309.42148760330576</v>
      </c>
    </row>
    <row r="18262" spans="1:9" x14ac:dyDescent="0.3">
      <c r="A18262" t="s">
        <v>8</v>
      </c>
      <c r="B18262">
        <v>13139510</v>
      </c>
      <c r="C18262" s="1">
        <v>44132</v>
      </c>
      <c r="D18262">
        <v>157</v>
      </c>
      <c r="E18262" t="s">
        <v>9</v>
      </c>
      <c r="F18262">
        <f t="shared" si="1155"/>
        <v>10</v>
      </c>
      <c r="G18262">
        <f t="shared" si="1156"/>
        <v>2020</v>
      </c>
      <c r="H18262" t="str">
        <f t="shared" si="1157"/>
        <v>202010</v>
      </c>
      <c r="I18262">
        <f t="shared" si="1158"/>
        <v>311.40495867768595</v>
      </c>
    </row>
    <row r="18263" spans="1:9" x14ac:dyDescent="0.3">
      <c r="A18263" t="s">
        <v>8</v>
      </c>
      <c r="B18263">
        <v>13139510</v>
      </c>
      <c r="C18263" s="1">
        <v>44133</v>
      </c>
      <c r="D18263">
        <v>156</v>
      </c>
      <c r="E18263" t="s">
        <v>9</v>
      </c>
      <c r="F18263">
        <f t="shared" si="1155"/>
        <v>10</v>
      </c>
      <c r="G18263">
        <f t="shared" si="1156"/>
        <v>2020</v>
      </c>
      <c r="H18263" t="str">
        <f t="shared" si="1157"/>
        <v>202010</v>
      </c>
      <c r="I18263">
        <f t="shared" si="1158"/>
        <v>309.42148760330576</v>
      </c>
    </row>
    <row r="18264" spans="1:9" x14ac:dyDescent="0.3">
      <c r="A18264" t="s">
        <v>8</v>
      </c>
      <c r="B18264">
        <v>13139510</v>
      </c>
      <c r="C18264" s="1">
        <v>44134</v>
      </c>
      <c r="D18264">
        <v>155</v>
      </c>
      <c r="E18264" t="s">
        <v>9</v>
      </c>
      <c r="F18264">
        <f t="shared" si="1155"/>
        <v>10</v>
      </c>
      <c r="G18264">
        <f t="shared" si="1156"/>
        <v>2020</v>
      </c>
      <c r="H18264" t="str">
        <f t="shared" si="1157"/>
        <v>202010</v>
      </c>
      <c r="I18264">
        <f t="shared" si="1158"/>
        <v>307.43801652892563</v>
      </c>
    </row>
    <row r="18265" spans="1:9" x14ac:dyDescent="0.3">
      <c r="A18265" t="s">
        <v>8</v>
      </c>
      <c r="B18265">
        <v>13139510</v>
      </c>
      <c r="C18265" s="1">
        <v>44135</v>
      </c>
      <c r="D18265">
        <v>154</v>
      </c>
      <c r="E18265" t="s">
        <v>9</v>
      </c>
      <c r="F18265">
        <f t="shared" si="1155"/>
        <v>10</v>
      </c>
      <c r="G18265">
        <f t="shared" si="1156"/>
        <v>2020</v>
      </c>
      <c r="H18265" t="str">
        <f t="shared" si="1157"/>
        <v>202010</v>
      </c>
      <c r="I18265">
        <f t="shared" si="1158"/>
        <v>305.45454545454544</v>
      </c>
    </row>
    <row r="18266" spans="1:9" x14ac:dyDescent="0.3">
      <c r="A18266" t="s">
        <v>8</v>
      </c>
      <c r="B18266">
        <v>13139510</v>
      </c>
      <c r="C18266" s="1">
        <v>44136</v>
      </c>
      <c r="D18266">
        <v>153</v>
      </c>
      <c r="E18266" t="s">
        <v>9</v>
      </c>
      <c r="F18266">
        <f t="shared" si="1155"/>
        <v>11</v>
      </c>
      <c r="G18266">
        <f t="shared" si="1156"/>
        <v>2020</v>
      </c>
      <c r="H18266" t="str">
        <f t="shared" si="1157"/>
        <v>202011</v>
      </c>
      <c r="I18266">
        <f t="shared" si="1158"/>
        <v>303.47107438016531</v>
      </c>
    </row>
    <row r="18267" spans="1:9" x14ac:dyDescent="0.3">
      <c r="A18267" t="s">
        <v>8</v>
      </c>
      <c r="B18267">
        <v>13139510</v>
      </c>
      <c r="C18267" s="1">
        <v>44137</v>
      </c>
      <c r="D18267">
        <v>153</v>
      </c>
      <c r="E18267" t="s">
        <v>9</v>
      </c>
      <c r="F18267">
        <f t="shared" si="1155"/>
        <v>11</v>
      </c>
      <c r="G18267">
        <f t="shared" si="1156"/>
        <v>2020</v>
      </c>
      <c r="H18267" t="str">
        <f t="shared" si="1157"/>
        <v>202011</v>
      </c>
      <c r="I18267">
        <f t="shared" si="1158"/>
        <v>303.47107438016531</v>
      </c>
    </row>
    <row r="18268" spans="1:9" x14ac:dyDescent="0.3">
      <c r="A18268" t="s">
        <v>8</v>
      </c>
      <c r="B18268">
        <v>13139510</v>
      </c>
      <c r="C18268" s="1">
        <v>44138</v>
      </c>
      <c r="D18268">
        <v>152</v>
      </c>
      <c r="E18268" t="s">
        <v>9</v>
      </c>
      <c r="F18268">
        <f t="shared" si="1155"/>
        <v>11</v>
      </c>
      <c r="G18268">
        <f t="shared" si="1156"/>
        <v>2020</v>
      </c>
      <c r="H18268" t="str">
        <f t="shared" si="1157"/>
        <v>202011</v>
      </c>
      <c r="I18268">
        <f t="shared" si="1158"/>
        <v>301.48760330578511</v>
      </c>
    </row>
    <row r="18269" spans="1:9" x14ac:dyDescent="0.3">
      <c r="A18269" t="s">
        <v>8</v>
      </c>
      <c r="B18269">
        <v>13139510</v>
      </c>
      <c r="C18269" s="1">
        <v>44139</v>
      </c>
      <c r="D18269">
        <v>152</v>
      </c>
      <c r="E18269" t="s">
        <v>9</v>
      </c>
      <c r="F18269">
        <f t="shared" si="1155"/>
        <v>11</v>
      </c>
      <c r="G18269">
        <f t="shared" si="1156"/>
        <v>2020</v>
      </c>
      <c r="H18269" t="str">
        <f t="shared" si="1157"/>
        <v>202011</v>
      </c>
      <c r="I18269">
        <f t="shared" si="1158"/>
        <v>301.48760330578511</v>
      </c>
    </row>
    <row r="18270" spans="1:9" x14ac:dyDescent="0.3">
      <c r="A18270" t="s">
        <v>8</v>
      </c>
      <c r="B18270">
        <v>13139510</v>
      </c>
      <c r="C18270" s="1">
        <v>44140</v>
      </c>
      <c r="D18270">
        <v>151</v>
      </c>
      <c r="E18270" t="s">
        <v>9</v>
      </c>
      <c r="F18270">
        <f t="shared" si="1155"/>
        <v>11</v>
      </c>
      <c r="G18270">
        <f t="shared" si="1156"/>
        <v>2020</v>
      </c>
      <c r="H18270" t="str">
        <f t="shared" si="1157"/>
        <v>202011</v>
      </c>
      <c r="I18270">
        <f t="shared" si="1158"/>
        <v>299.50413223140498</v>
      </c>
    </row>
    <row r="18271" spans="1:9" x14ac:dyDescent="0.3">
      <c r="A18271" t="s">
        <v>8</v>
      </c>
      <c r="B18271">
        <v>13139510</v>
      </c>
      <c r="C18271" s="1">
        <v>44141</v>
      </c>
      <c r="D18271">
        <v>152</v>
      </c>
      <c r="E18271" t="s">
        <v>9</v>
      </c>
      <c r="F18271">
        <f t="shared" si="1155"/>
        <v>11</v>
      </c>
      <c r="G18271">
        <f t="shared" si="1156"/>
        <v>2020</v>
      </c>
      <c r="H18271" t="str">
        <f t="shared" si="1157"/>
        <v>202011</v>
      </c>
      <c r="I18271">
        <f t="shared" si="1158"/>
        <v>301.48760330578511</v>
      </c>
    </row>
    <row r="18272" spans="1:9" x14ac:dyDescent="0.3">
      <c r="A18272" t="s">
        <v>8</v>
      </c>
      <c r="B18272">
        <v>13139510</v>
      </c>
      <c r="C18272" s="1">
        <v>44142</v>
      </c>
      <c r="D18272">
        <v>152</v>
      </c>
      <c r="E18272" t="s">
        <v>9</v>
      </c>
      <c r="F18272">
        <f t="shared" si="1155"/>
        <v>11</v>
      </c>
      <c r="G18272">
        <f t="shared" si="1156"/>
        <v>2020</v>
      </c>
      <c r="H18272" t="str">
        <f t="shared" si="1157"/>
        <v>202011</v>
      </c>
      <c r="I18272">
        <f t="shared" si="1158"/>
        <v>301.48760330578511</v>
      </c>
    </row>
    <row r="18273" spans="1:9" x14ac:dyDescent="0.3">
      <c r="A18273" t="s">
        <v>8</v>
      </c>
      <c r="B18273">
        <v>13139510</v>
      </c>
      <c r="C18273" s="1">
        <v>44143</v>
      </c>
      <c r="D18273">
        <v>154</v>
      </c>
      <c r="E18273" t="s">
        <v>9</v>
      </c>
      <c r="F18273">
        <f t="shared" si="1155"/>
        <v>11</v>
      </c>
      <c r="G18273">
        <f t="shared" si="1156"/>
        <v>2020</v>
      </c>
      <c r="H18273" t="str">
        <f t="shared" si="1157"/>
        <v>202011</v>
      </c>
      <c r="I18273">
        <f t="shared" si="1158"/>
        <v>305.45454545454544</v>
      </c>
    </row>
    <row r="18274" spans="1:9" x14ac:dyDescent="0.3">
      <c r="A18274" t="s">
        <v>8</v>
      </c>
      <c r="B18274">
        <v>13139510</v>
      </c>
      <c r="C18274" s="1">
        <v>44144</v>
      </c>
      <c r="D18274">
        <v>150</v>
      </c>
      <c r="E18274" t="s">
        <v>9</v>
      </c>
      <c r="F18274">
        <f t="shared" si="1155"/>
        <v>11</v>
      </c>
      <c r="G18274">
        <f t="shared" si="1156"/>
        <v>2020</v>
      </c>
      <c r="H18274" t="str">
        <f t="shared" si="1157"/>
        <v>202011</v>
      </c>
      <c r="I18274">
        <f t="shared" si="1158"/>
        <v>297.52066115702479</v>
      </c>
    </row>
    <row r="18275" spans="1:9" x14ac:dyDescent="0.3">
      <c r="A18275" t="s">
        <v>8</v>
      </c>
      <c r="B18275">
        <v>13139510</v>
      </c>
      <c r="C18275" s="1">
        <v>44145</v>
      </c>
      <c r="D18275">
        <v>145</v>
      </c>
      <c r="E18275" t="s">
        <v>9</v>
      </c>
      <c r="F18275">
        <f t="shared" si="1155"/>
        <v>11</v>
      </c>
      <c r="G18275">
        <f t="shared" si="1156"/>
        <v>2020</v>
      </c>
      <c r="H18275" t="str">
        <f t="shared" si="1157"/>
        <v>202011</v>
      </c>
      <c r="I18275">
        <f t="shared" si="1158"/>
        <v>287.60330578512395</v>
      </c>
    </row>
    <row r="18276" spans="1:9" x14ac:dyDescent="0.3">
      <c r="A18276" t="s">
        <v>8</v>
      </c>
      <c r="B18276">
        <v>13139510</v>
      </c>
      <c r="C18276" s="1">
        <v>44146</v>
      </c>
      <c r="D18276">
        <v>150</v>
      </c>
      <c r="E18276" t="s">
        <v>9</v>
      </c>
      <c r="F18276">
        <f t="shared" si="1155"/>
        <v>11</v>
      </c>
      <c r="G18276">
        <f t="shared" si="1156"/>
        <v>2020</v>
      </c>
      <c r="H18276" t="str">
        <f t="shared" si="1157"/>
        <v>202011</v>
      </c>
      <c r="I18276">
        <f t="shared" si="1158"/>
        <v>297.52066115702479</v>
      </c>
    </row>
    <row r="18277" spans="1:9" x14ac:dyDescent="0.3">
      <c r="A18277" t="s">
        <v>8</v>
      </c>
      <c r="B18277">
        <v>13139510</v>
      </c>
      <c r="C18277" s="1">
        <v>44147</v>
      </c>
      <c r="D18277">
        <v>131</v>
      </c>
      <c r="E18277" t="s">
        <v>9</v>
      </c>
      <c r="F18277">
        <f t="shared" si="1155"/>
        <v>11</v>
      </c>
      <c r="G18277">
        <f t="shared" si="1156"/>
        <v>2020</v>
      </c>
      <c r="H18277" t="str">
        <f t="shared" si="1157"/>
        <v>202011</v>
      </c>
      <c r="I18277">
        <f t="shared" si="1158"/>
        <v>259.83471074380168</v>
      </c>
    </row>
    <row r="18278" spans="1:9" x14ac:dyDescent="0.3">
      <c r="A18278" t="s">
        <v>8</v>
      </c>
      <c r="B18278">
        <v>13139510</v>
      </c>
      <c r="C18278" s="1">
        <v>44148</v>
      </c>
      <c r="D18278">
        <v>130</v>
      </c>
      <c r="E18278" t="s">
        <v>9</v>
      </c>
      <c r="F18278">
        <f t="shared" si="1155"/>
        <v>11</v>
      </c>
      <c r="G18278">
        <f t="shared" si="1156"/>
        <v>2020</v>
      </c>
      <c r="H18278" t="str">
        <f t="shared" si="1157"/>
        <v>202011</v>
      </c>
      <c r="I18278">
        <f t="shared" si="1158"/>
        <v>257.85123966942149</v>
      </c>
    </row>
    <row r="18279" spans="1:9" x14ac:dyDescent="0.3">
      <c r="A18279" t="s">
        <v>8</v>
      </c>
      <c r="B18279">
        <v>13139510</v>
      </c>
      <c r="C18279" s="1">
        <v>44149</v>
      </c>
      <c r="D18279">
        <v>132</v>
      </c>
      <c r="E18279" t="s">
        <v>9</v>
      </c>
      <c r="F18279">
        <f t="shared" si="1155"/>
        <v>11</v>
      </c>
      <c r="G18279">
        <f t="shared" si="1156"/>
        <v>2020</v>
      </c>
      <c r="H18279" t="str">
        <f t="shared" si="1157"/>
        <v>202011</v>
      </c>
      <c r="I18279">
        <f t="shared" si="1158"/>
        <v>261.81818181818181</v>
      </c>
    </row>
    <row r="18280" spans="1:9" x14ac:dyDescent="0.3">
      <c r="A18280" t="s">
        <v>8</v>
      </c>
      <c r="B18280">
        <v>13139510</v>
      </c>
      <c r="C18280" s="1">
        <v>44150</v>
      </c>
      <c r="D18280">
        <v>148</v>
      </c>
      <c r="E18280" t="s">
        <v>9</v>
      </c>
      <c r="F18280">
        <f t="shared" si="1155"/>
        <v>11</v>
      </c>
      <c r="G18280">
        <f t="shared" si="1156"/>
        <v>2020</v>
      </c>
      <c r="H18280" t="str">
        <f t="shared" si="1157"/>
        <v>202011</v>
      </c>
      <c r="I18280">
        <f t="shared" si="1158"/>
        <v>293.55371900826447</v>
      </c>
    </row>
    <row r="18281" spans="1:9" x14ac:dyDescent="0.3">
      <c r="A18281" t="s">
        <v>8</v>
      </c>
      <c r="B18281">
        <v>13139510</v>
      </c>
      <c r="C18281" s="1">
        <v>44151</v>
      </c>
      <c r="D18281">
        <v>158</v>
      </c>
      <c r="E18281" t="s">
        <v>9</v>
      </c>
      <c r="F18281">
        <f t="shared" si="1155"/>
        <v>11</v>
      </c>
      <c r="G18281">
        <f t="shared" si="1156"/>
        <v>2020</v>
      </c>
      <c r="H18281" t="str">
        <f t="shared" si="1157"/>
        <v>202011</v>
      </c>
      <c r="I18281">
        <f t="shared" si="1158"/>
        <v>313.38842975206609</v>
      </c>
    </row>
    <row r="18282" spans="1:9" x14ac:dyDescent="0.3">
      <c r="A18282" t="s">
        <v>8</v>
      </c>
      <c r="B18282">
        <v>13139510</v>
      </c>
      <c r="C18282" s="1">
        <v>44152</v>
      </c>
      <c r="D18282">
        <v>164</v>
      </c>
      <c r="E18282" t="s">
        <v>9</v>
      </c>
      <c r="F18282">
        <f t="shared" si="1155"/>
        <v>11</v>
      </c>
      <c r="G18282">
        <f t="shared" si="1156"/>
        <v>2020</v>
      </c>
      <c r="H18282" t="str">
        <f t="shared" si="1157"/>
        <v>202011</v>
      </c>
      <c r="I18282">
        <f t="shared" si="1158"/>
        <v>325.28925619834712</v>
      </c>
    </row>
    <row r="18283" spans="1:9" x14ac:dyDescent="0.3">
      <c r="A18283" t="s">
        <v>8</v>
      </c>
      <c r="B18283">
        <v>13139510</v>
      </c>
      <c r="C18283" s="1">
        <v>44153</v>
      </c>
      <c r="D18283">
        <v>170</v>
      </c>
      <c r="E18283" t="s">
        <v>9</v>
      </c>
      <c r="F18283">
        <f t="shared" si="1155"/>
        <v>11</v>
      </c>
      <c r="G18283">
        <f t="shared" si="1156"/>
        <v>2020</v>
      </c>
      <c r="H18283" t="str">
        <f t="shared" si="1157"/>
        <v>202011</v>
      </c>
      <c r="I18283">
        <f t="shared" si="1158"/>
        <v>337.19008264462809</v>
      </c>
    </row>
    <row r="18284" spans="1:9" x14ac:dyDescent="0.3">
      <c r="A18284" t="s">
        <v>8</v>
      </c>
      <c r="B18284">
        <v>13139510</v>
      </c>
      <c r="C18284" s="1">
        <v>44154</v>
      </c>
      <c r="D18284">
        <v>171</v>
      </c>
      <c r="E18284" t="s">
        <v>9</v>
      </c>
      <c r="F18284">
        <f t="shared" si="1155"/>
        <v>11</v>
      </c>
      <c r="G18284">
        <f t="shared" si="1156"/>
        <v>2020</v>
      </c>
      <c r="H18284" t="str">
        <f t="shared" si="1157"/>
        <v>202011</v>
      </c>
      <c r="I18284">
        <f t="shared" si="1158"/>
        <v>339.17355371900828</v>
      </c>
    </row>
    <row r="18285" spans="1:9" x14ac:dyDescent="0.3">
      <c r="A18285" t="s">
        <v>8</v>
      </c>
      <c r="B18285">
        <v>13139510</v>
      </c>
      <c r="C18285" s="1">
        <v>44155</v>
      </c>
      <c r="D18285">
        <v>141</v>
      </c>
      <c r="E18285" t="s">
        <v>9</v>
      </c>
      <c r="F18285">
        <f t="shared" si="1155"/>
        <v>11</v>
      </c>
      <c r="G18285">
        <f t="shared" si="1156"/>
        <v>2020</v>
      </c>
      <c r="H18285" t="str">
        <f t="shared" si="1157"/>
        <v>202011</v>
      </c>
      <c r="I18285">
        <f t="shared" si="1158"/>
        <v>279.6694214876033</v>
      </c>
    </row>
    <row r="18286" spans="1:9" x14ac:dyDescent="0.3">
      <c r="A18286" t="s">
        <v>8</v>
      </c>
      <c r="B18286">
        <v>13139510</v>
      </c>
      <c r="C18286" s="1">
        <v>44156</v>
      </c>
      <c r="D18286">
        <v>115</v>
      </c>
      <c r="E18286" t="s">
        <v>9</v>
      </c>
      <c r="F18286">
        <f t="shared" si="1155"/>
        <v>11</v>
      </c>
      <c r="G18286">
        <f t="shared" si="1156"/>
        <v>2020</v>
      </c>
      <c r="H18286" t="str">
        <f t="shared" si="1157"/>
        <v>202011</v>
      </c>
      <c r="I18286">
        <f t="shared" si="1158"/>
        <v>228.099173553719</v>
      </c>
    </row>
    <row r="18287" spans="1:9" x14ac:dyDescent="0.3">
      <c r="A18287" t="s">
        <v>8</v>
      </c>
      <c r="B18287">
        <v>13139510</v>
      </c>
      <c r="C18287" s="1">
        <v>44157</v>
      </c>
      <c r="D18287">
        <v>103</v>
      </c>
      <c r="E18287" t="s">
        <v>9</v>
      </c>
      <c r="F18287">
        <f t="shared" si="1155"/>
        <v>11</v>
      </c>
      <c r="G18287">
        <f t="shared" si="1156"/>
        <v>2020</v>
      </c>
      <c r="H18287" t="str">
        <f t="shared" si="1157"/>
        <v>202011</v>
      </c>
      <c r="I18287">
        <f t="shared" si="1158"/>
        <v>204.29752066115702</v>
      </c>
    </row>
    <row r="18288" spans="1:9" x14ac:dyDescent="0.3">
      <c r="A18288" t="s">
        <v>8</v>
      </c>
      <c r="B18288">
        <v>13139510</v>
      </c>
      <c r="C18288" s="1">
        <v>44158</v>
      </c>
      <c r="D18288">
        <v>108</v>
      </c>
      <c r="E18288" t="s">
        <v>9</v>
      </c>
      <c r="F18288">
        <f t="shared" si="1155"/>
        <v>11</v>
      </c>
      <c r="G18288">
        <f t="shared" si="1156"/>
        <v>2020</v>
      </c>
      <c r="H18288" t="str">
        <f t="shared" si="1157"/>
        <v>202011</v>
      </c>
      <c r="I18288">
        <f t="shared" si="1158"/>
        <v>214.21487603305786</v>
      </c>
    </row>
    <row r="18289" spans="1:9" x14ac:dyDescent="0.3">
      <c r="A18289" t="s">
        <v>8</v>
      </c>
      <c r="B18289">
        <v>13139510</v>
      </c>
      <c r="C18289" s="1">
        <v>44159</v>
      </c>
      <c r="D18289">
        <v>115</v>
      </c>
      <c r="E18289" t="s">
        <v>9</v>
      </c>
      <c r="F18289">
        <f t="shared" si="1155"/>
        <v>11</v>
      </c>
      <c r="G18289">
        <f t="shared" si="1156"/>
        <v>2020</v>
      </c>
      <c r="H18289" t="str">
        <f t="shared" si="1157"/>
        <v>202011</v>
      </c>
      <c r="I18289">
        <f t="shared" si="1158"/>
        <v>228.099173553719</v>
      </c>
    </row>
    <row r="18290" spans="1:9" x14ac:dyDescent="0.3">
      <c r="A18290" t="s">
        <v>8</v>
      </c>
      <c r="B18290">
        <v>13139510</v>
      </c>
      <c r="C18290" s="1">
        <v>44160</v>
      </c>
      <c r="D18290">
        <v>112</v>
      </c>
      <c r="E18290" t="s">
        <v>9</v>
      </c>
      <c r="F18290">
        <f t="shared" si="1155"/>
        <v>11</v>
      </c>
      <c r="G18290">
        <f t="shared" si="1156"/>
        <v>2020</v>
      </c>
      <c r="H18290" t="str">
        <f t="shared" si="1157"/>
        <v>202011</v>
      </c>
      <c r="I18290">
        <f t="shared" si="1158"/>
        <v>222.14876033057851</v>
      </c>
    </row>
    <row r="18291" spans="1:9" x14ac:dyDescent="0.3">
      <c r="A18291" t="s">
        <v>8</v>
      </c>
      <c r="B18291">
        <v>13139510</v>
      </c>
      <c r="C18291" s="1">
        <v>44161</v>
      </c>
      <c r="D18291">
        <v>113</v>
      </c>
      <c r="E18291" t="s">
        <v>9</v>
      </c>
      <c r="F18291">
        <f t="shared" si="1155"/>
        <v>11</v>
      </c>
      <c r="G18291">
        <f t="shared" si="1156"/>
        <v>2020</v>
      </c>
      <c r="H18291" t="str">
        <f t="shared" si="1157"/>
        <v>202011</v>
      </c>
      <c r="I18291">
        <f t="shared" si="1158"/>
        <v>224.13223140495867</v>
      </c>
    </row>
    <row r="18292" spans="1:9" x14ac:dyDescent="0.3">
      <c r="A18292" t="s">
        <v>8</v>
      </c>
      <c r="B18292">
        <v>13139510</v>
      </c>
      <c r="C18292" s="1">
        <v>44162</v>
      </c>
      <c r="D18292">
        <v>110</v>
      </c>
      <c r="E18292" t="s">
        <v>9</v>
      </c>
      <c r="F18292">
        <f t="shared" si="1155"/>
        <v>11</v>
      </c>
      <c r="G18292">
        <f t="shared" si="1156"/>
        <v>2020</v>
      </c>
      <c r="H18292" t="str">
        <f t="shared" si="1157"/>
        <v>202011</v>
      </c>
      <c r="I18292">
        <f t="shared" si="1158"/>
        <v>218.18181818181819</v>
      </c>
    </row>
    <row r="18293" spans="1:9" x14ac:dyDescent="0.3">
      <c r="A18293" t="s">
        <v>8</v>
      </c>
      <c r="B18293">
        <v>13139510</v>
      </c>
      <c r="C18293" s="1">
        <v>44163</v>
      </c>
      <c r="D18293">
        <v>108</v>
      </c>
      <c r="E18293" t="s">
        <v>9</v>
      </c>
      <c r="F18293">
        <f t="shared" si="1155"/>
        <v>11</v>
      </c>
      <c r="G18293">
        <f t="shared" si="1156"/>
        <v>2020</v>
      </c>
      <c r="H18293" t="str">
        <f t="shared" si="1157"/>
        <v>202011</v>
      </c>
      <c r="I18293">
        <f t="shared" si="1158"/>
        <v>214.21487603305786</v>
      </c>
    </row>
    <row r="18294" spans="1:9" x14ac:dyDescent="0.3">
      <c r="A18294" t="s">
        <v>8</v>
      </c>
      <c r="B18294">
        <v>13139510</v>
      </c>
      <c r="C18294" s="1">
        <v>44164</v>
      </c>
      <c r="D18294">
        <v>108</v>
      </c>
      <c r="E18294" t="s">
        <v>9</v>
      </c>
      <c r="F18294">
        <f t="shared" si="1155"/>
        <v>11</v>
      </c>
      <c r="G18294">
        <f t="shared" si="1156"/>
        <v>2020</v>
      </c>
      <c r="H18294" t="str">
        <f t="shared" si="1157"/>
        <v>202011</v>
      </c>
      <c r="I18294">
        <f t="shared" si="1158"/>
        <v>214.21487603305786</v>
      </c>
    </row>
    <row r="18295" spans="1:9" x14ac:dyDescent="0.3">
      <c r="A18295" t="s">
        <v>8</v>
      </c>
      <c r="B18295">
        <v>13139510</v>
      </c>
      <c r="C18295" s="1">
        <v>44165</v>
      </c>
      <c r="D18295">
        <v>108</v>
      </c>
      <c r="E18295" t="s">
        <v>9</v>
      </c>
      <c r="F18295">
        <f t="shared" si="1155"/>
        <v>11</v>
      </c>
      <c r="G18295">
        <f t="shared" si="1156"/>
        <v>2020</v>
      </c>
      <c r="H18295" t="str">
        <f t="shared" si="1157"/>
        <v>202011</v>
      </c>
      <c r="I18295">
        <f t="shared" si="1158"/>
        <v>214.21487603305786</v>
      </c>
    </row>
    <row r="18296" spans="1:9" x14ac:dyDescent="0.3">
      <c r="A18296" t="s">
        <v>8</v>
      </c>
      <c r="B18296">
        <v>13139510</v>
      </c>
      <c r="C18296" s="1">
        <v>44166</v>
      </c>
      <c r="D18296">
        <v>113</v>
      </c>
      <c r="E18296" t="s">
        <v>9</v>
      </c>
      <c r="F18296">
        <f t="shared" si="1155"/>
        <v>12</v>
      </c>
      <c r="G18296">
        <f t="shared" si="1156"/>
        <v>2020</v>
      </c>
      <c r="H18296" t="str">
        <f t="shared" si="1157"/>
        <v>202012</v>
      </c>
      <c r="I18296">
        <f t="shared" si="1158"/>
        <v>224.13223140495867</v>
      </c>
    </row>
    <row r="18297" spans="1:9" x14ac:dyDescent="0.3">
      <c r="A18297" t="s">
        <v>8</v>
      </c>
      <c r="B18297">
        <v>13139510</v>
      </c>
      <c r="C18297" s="1">
        <v>44167</v>
      </c>
      <c r="D18297">
        <v>113</v>
      </c>
      <c r="E18297" t="s">
        <v>9</v>
      </c>
      <c r="F18297">
        <f t="shared" si="1155"/>
        <v>12</v>
      </c>
      <c r="G18297">
        <f t="shared" si="1156"/>
        <v>2020</v>
      </c>
      <c r="H18297" t="str">
        <f t="shared" si="1157"/>
        <v>202012</v>
      </c>
      <c r="I18297">
        <f t="shared" si="1158"/>
        <v>224.13223140495867</v>
      </c>
    </row>
    <row r="18298" spans="1:9" x14ac:dyDescent="0.3">
      <c r="A18298" t="s">
        <v>8</v>
      </c>
      <c r="B18298">
        <v>13139510</v>
      </c>
      <c r="C18298" s="1">
        <v>44168</v>
      </c>
      <c r="D18298">
        <v>113</v>
      </c>
      <c r="E18298" t="s">
        <v>9</v>
      </c>
      <c r="F18298">
        <f t="shared" si="1155"/>
        <v>12</v>
      </c>
      <c r="G18298">
        <f t="shared" si="1156"/>
        <v>2020</v>
      </c>
      <c r="H18298" t="str">
        <f t="shared" si="1157"/>
        <v>202012</v>
      </c>
      <c r="I18298">
        <f t="shared" si="1158"/>
        <v>224.13223140495867</v>
      </c>
    </row>
    <row r="18299" spans="1:9" x14ac:dyDescent="0.3">
      <c r="A18299" t="s">
        <v>8</v>
      </c>
      <c r="B18299">
        <v>13139510</v>
      </c>
      <c r="C18299" s="1">
        <v>44169</v>
      </c>
      <c r="D18299">
        <v>113</v>
      </c>
      <c r="E18299" t="s">
        <v>9</v>
      </c>
      <c r="F18299">
        <f t="shared" si="1155"/>
        <v>12</v>
      </c>
      <c r="G18299">
        <f t="shared" si="1156"/>
        <v>2020</v>
      </c>
      <c r="H18299" t="str">
        <f t="shared" si="1157"/>
        <v>202012</v>
      </c>
      <c r="I18299">
        <f t="shared" si="1158"/>
        <v>224.13223140495867</v>
      </c>
    </row>
    <row r="18300" spans="1:9" x14ac:dyDescent="0.3">
      <c r="A18300" t="s">
        <v>8</v>
      </c>
      <c r="B18300">
        <v>13139510</v>
      </c>
      <c r="C18300" s="1">
        <v>44170</v>
      </c>
      <c r="D18300">
        <v>115</v>
      </c>
      <c r="E18300" t="s">
        <v>9</v>
      </c>
      <c r="F18300">
        <f t="shared" si="1155"/>
        <v>12</v>
      </c>
      <c r="G18300">
        <f t="shared" si="1156"/>
        <v>2020</v>
      </c>
      <c r="H18300" t="str">
        <f t="shared" si="1157"/>
        <v>202012</v>
      </c>
      <c r="I18300">
        <f t="shared" si="1158"/>
        <v>228.099173553719</v>
      </c>
    </row>
    <row r="18301" spans="1:9" x14ac:dyDescent="0.3">
      <c r="A18301" t="s">
        <v>8</v>
      </c>
      <c r="B18301">
        <v>13139510</v>
      </c>
      <c r="C18301" s="1">
        <v>44171</v>
      </c>
      <c r="D18301">
        <v>117</v>
      </c>
      <c r="E18301" t="s">
        <v>9</v>
      </c>
      <c r="F18301">
        <f t="shared" si="1155"/>
        <v>12</v>
      </c>
      <c r="G18301">
        <f t="shared" si="1156"/>
        <v>2020</v>
      </c>
      <c r="H18301" t="str">
        <f t="shared" si="1157"/>
        <v>202012</v>
      </c>
      <c r="I18301">
        <f t="shared" si="1158"/>
        <v>232.06611570247935</v>
      </c>
    </row>
    <row r="18302" spans="1:9" x14ac:dyDescent="0.3">
      <c r="A18302" t="s">
        <v>8</v>
      </c>
      <c r="B18302">
        <v>13139510</v>
      </c>
      <c r="C18302" s="1">
        <v>44172</v>
      </c>
      <c r="D18302">
        <v>118</v>
      </c>
      <c r="E18302" t="s">
        <v>9</v>
      </c>
      <c r="F18302">
        <f t="shared" si="1155"/>
        <v>12</v>
      </c>
      <c r="G18302">
        <f t="shared" si="1156"/>
        <v>2020</v>
      </c>
      <c r="H18302" t="str">
        <f t="shared" si="1157"/>
        <v>202012</v>
      </c>
      <c r="I18302">
        <f t="shared" si="1158"/>
        <v>234.04958677685951</v>
      </c>
    </row>
    <row r="18303" spans="1:9" x14ac:dyDescent="0.3">
      <c r="A18303" t="s">
        <v>8</v>
      </c>
      <c r="B18303">
        <v>13139510</v>
      </c>
      <c r="C18303" s="1">
        <v>44173</v>
      </c>
      <c r="D18303">
        <v>121</v>
      </c>
      <c r="E18303" t="s">
        <v>9</v>
      </c>
      <c r="F18303">
        <f t="shared" si="1155"/>
        <v>12</v>
      </c>
      <c r="G18303">
        <f t="shared" si="1156"/>
        <v>2020</v>
      </c>
      <c r="H18303" t="str">
        <f t="shared" si="1157"/>
        <v>202012</v>
      </c>
      <c r="I18303">
        <f t="shared" si="1158"/>
        <v>240</v>
      </c>
    </row>
    <row r="18304" spans="1:9" x14ac:dyDescent="0.3">
      <c r="A18304" t="s">
        <v>8</v>
      </c>
      <c r="B18304">
        <v>13139510</v>
      </c>
      <c r="C18304" s="1">
        <v>44174</v>
      </c>
      <c r="D18304">
        <v>123</v>
      </c>
      <c r="E18304" t="s">
        <v>9</v>
      </c>
      <c r="F18304">
        <f t="shared" si="1155"/>
        <v>12</v>
      </c>
      <c r="G18304">
        <f t="shared" si="1156"/>
        <v>2020</v>
      </c>
      <c r="H18304" t="str">
        <f t="shared" si="1157"/>
        <v>202012</v>
      </c>
      <c r="I18304">
        <f t="shared" si="1158"/>
        <v>243.96694214876032</v>
      </c>
    </row>
    <row r="18305" spans="1:9" x14ac:dyDescent="0.3">
      <c r="A18305" t="s">
        <v>8</v>
      </c>
      <c r="B18305">
        <v>13139510</v>
      </c>
      <c r="C18305" s="1">
        <v>44175</v>
      </c>
      <c r="D18305">
        <v>122</v>
      </c>
      <c r="E18305" t="s">
        <v>9</v>
      </c>
      <c r="F18305">
        <f t="shared" si="1155"/>
        <v>12</v>
      </c>
      <c r="G18305">
        <f t="shared" si="1156"/>
        <v>2020</v>
      </c>
      <c r="H18305" t="str">
        <f t="shared" si="1157"/>
        <v>202012</v>
      </c>
      <c r="I18305">
        <f t="shared" si="1158"/>
        <v>241.98347107438016</v>
      </c>
    </row>
    <row r="18306" spans="1:9" x14ac:dyDescent="0.3">
      <c r="A18306" t="s">
        <v>8</v>
      </c>
      <c r="B18306">
        <v>13139510</v>
      </c>
      <c r="C18306" s="1">
        <v>44176</v>
      </c>
      <c r="D18306">
        <v>121</v>
      </c>
      <c r="E18306" t="s">
        <v>9</v>
      </c>
      <c r="F18306">
        <f t="shared" si="1155"/>
        <v>12</v>
      </c>
      <c r="G18306">
        <f t="shared" si="1156"/>
        <v>2020</v>
      </c>
      <c r="H18306" t="str">
        <f t="shared" si="1157"/>
        <v>202012</v>
      </c>
      <c r="I18306">
        <f t="shared" si="1158"/>
        <v>240</v>
      </c>
    </row>
    <row r="18307" spans="1:9" x14ac:dyDescent="0.3">
      <c r="A18307" t="s">
        <v>8</v>
      </c>
      <c r="B18307">
        <v>13139510</v>
      </c>
      <c r="C18307" s="1">
        <v>44177</v>
      </c>
      <c r="D18307">
        <v>117</v>
      </c>
      <c r="E18307" t="s">
        <v>9</v>
      </c>
      <c r="F18307">
        <f t="shared" si="1155"/>
        <v>12</v>
      </c>
      <c r="G18307">
        <f t="shared" si="1156"/>
        <v>2020</v>
      </c>
      <c r="H18307" t="str">
        <f t="shared" si="1157"/>
        <v>202012</v>
      </c>
      <c r="I18307">
        <f t="shared" si="1158"/>
        <v>232.06611570247935</v>
      </c>
    </row>
    <row r="18308" spans="1:9" x14ac:dyDescent="0.3">
      <c r="A18308" t="s">
        <v>8</v>
      </c>
      <c r="B18308">
        <v>13139510</v>
      </c>
      <c r="C18308" s="1">
        <v>44178</v>
      </c>
      <c r="D18308">
        <v>112</v>
      </c>
      <c r="E18308" t="s">
        <v>9</v>
      </c>
      <c r="F18308">
        <f t="shared" ref="F18308:F18371" si="1159">MONTH(C18308)</f>
        <v>12</v>
      </c>
      <c r="G18308">
        <f t="shared" ref="G18308:G18371" si="1160">YEAR(C18308)</f>
        <v>2020</v>
      </c>
      <c r="H18308" t="str">
        <f t="shared" ref="H18308:H18371" si="1161">IF(F18308&lt;10,CONCATENATE(G18308,"0",F18308),CONCATENATE(G18308,F18308))</f>
        <v>202012</v>
      </c>
      <c r="I18308">
        <f t="shared" ref="I18308:I18371" si="1162">D18308*60*60*24/43560</f>
        <v>222.14876033057851</v>
      </c>
    </row>
    <row r="18309" spans="1:9" x14ac:dyDescent="0.3">
      <c r="A18309" t="s">
        <v>8</v>
      </c>
      <c r="B18309">
        <v>13139510</v>
      </c>
      <c r="C18309" s="1">
        <v>44179</v>
      </c>
      <c r="D18309">
        <v>113</v>
      </c>
      <c r="E18309" t="s">
        <v>9</v>
      </c>
      <c r="F18309">
        <f t="shared" si="1159"/>
        <v>12</v>
      </c>
      <c r="G18309">
        <f t="shared" si="1160"/>
        <v>2020</v>
      </c>
      <c r="H18309" t="str">
        <f t="shared" si="1161"/>
        <v>202012</v>
      </c>
      <c r="I18309">
        <f t="shared" si="1162"/>
        <v>224.13223140495867</v>
      </c>
    </row>
    <row r="18310" spans="1:9" x14ac:dyDescent="0.3">
      <c r="A18310" t="s">
        <v>8</v>
      </c>
      <c r="B18310">
        <v>13139510</v>
      </c>
      <c r="C18310" s="1">
        <v>44180</v>
      </c>
      <c r="D18310">
        <v>113</v>
      </c>
      <c r="E18310" t="s">
        <v>9</v>
      </c>
      <c r="F18310">
        <f t="shared" si="1159"/>
        <v>12</v>
      </c>
      <c r="G18310">
        <f t="shared" si="1160"/>
        <v>2020</v>
      </c>
      <c r="H18310" t="str">
        <f t="shared" si="1161"/>
        <v>202012</v>
      </c>
      <c r="I18310">
        <f t="shared" si="1162"/>
        <v>224.13223140495867</v>
      </c>
    </row>
    <row r="18311" spans="1:9" x14ac:dyDescent="0.3">
      <c r="A18311" t="s">
        <v>8</v>
      </c>
      <c r="B18311">
        <v>13139510</v>
      </c>
      <c r="C18311" s="1">
        <v>44181</v>
      </c>
      <c r="D18311">
        <v>117</v>
      </c>
      <c r="E18311" t="s">
        <v>9</v>
      </c>
      <c r="F18311">
        <f t="shared" si="1159"/>
        <v>12</v>
      </c>
      <c r="G18311">
        <f t="shared" si="1160"/>
        <v>2020</v>
      </c>
      <c r="H18311" t="str">
        <f t="shared" si="1161"/>
        <v>202012</v>
      </c>
      <c r="I18311">
        <f t="shared" si="1162"/>
        <v>232.06611570247935</v>
      </c>
    </row>
    <row r="18312" spans="1:9" x14ac:dyDescent="0.3">
      <c r="A18312" t="s">
        <v>8</v>
      </c>
      <c r="B18312">
        <v>13139510</v>
      </c>
      <c r="C18312" s="1">
        <v>44182</v>
      </c>
      <c r="D18312">
        <v>125</v>
      </c>
      <c r="E18312" t="s">
        <v>9</v>
      </c>
      <c r="F18312">
        <f t="shared" si="1159"/>
        <v>12</v>
      </c>
      <c r="G18312">
        <f t="shared" si="1160"/>
        <v>2020</v>
      </c>
      <c r="H18312" t="str">
        <f t="shared" si="1161"/>
        <v>202012</v>
      </c>
      <c r="I18312">
        <f t="shared" si="1162"/>
        <v>247.93388429752065</v>
      </c>
    </row>
    <row r="18313" spans="1:9" x14ac:dyDescent="0.3">
      <c r="A18313" t="s">
        <v>8</v>
      </c>
      <c r="B18313">
        <v>13139510</v>
      </c>
      <c r="C18313" s="1">
        <v>44183</v>
      </c>
      <c r="D18313">
        <v>123</v>
      </c>
      <c r="E18313" t="s">
        <v>9</v>
      </c>
      <c r="F18313">
        <f t="shared" si="1159"/>
        <v>12</v>
      </c>
      <c r="G18313">
        <f t="shared" si="1160"/>
        <v>2020</v>
      </c>
      <c r="H18313" t="str">
        <f t="shared" si="1161"/>
        <v>202012</v>
      </c>
      <c r="I18313">
        <f t="shared" si="1162"/>
        <v>243.96694214876032</v>
      </c>
    </row>
    <row r="18314" spans="1:9" x14ac:dyDescent="0.3">
      <c r="A18314" t="s">
        <v>8</v>
      </c>
      <c r="B18314">
        <v>13139510</v>
      </c>
      <c r="C18314" s="1">
        <v>44184</v>
      </c>
      <c r="D18314">
        <v>123</v>
      </c>
      <c r="E18314" t="s">
        <v>9</v>
      </c>
      <c r="F18314">
        <f t="shared" si="1159"/>
        <v>12</v>
      </c>
      <c r="G18314">
        <f t="shared" si="1160"/>
        <v>2020</v>
      </c>
      <c r="H18314" t="str">
        <f t="shared" si="1161"/>
        <v>202012</v>
      </c>
      <c r="I18314">
        <f t="shared" si="1162"/>
        <v>243.96694214876032</v>
      </c>
    </row>
    <row r="18315" spans="1:9" x14ac:dyDescent="0.3">
      <c r="A18315" t="s">
        <v>8</v>
      </c>
      <c r="B18315">
        <v>13139510</v>
      </c>
      <c r="C18315" s="1">
        <v>44185</v>
      </c>
      <c r="D18315">
        <v>124</v>
      </c>
      <c r="E18315" t="s">
        <v>9</v>
      </c>
      <c r="F18315">
        <f t="shared" si="1159"/>
        <v>12</v>
      </c>
      <c r="G18315">
        <f t="shared" si="1160"/>
        <v>2020</v>
      </c>
      <c r="H18315" t="str">
        <f t="shared" si="1161"/>
        <v>202012</v>
      </c>
      <c r="I18315">
        <f t="shared" si="1162"/>
        <v>245.95041322314049</v>
      </c>
    </row>
    <row r="18316" spans="1:9" x14ac:dyDescent="0.3">
      <c r="A18316" t="s">
        <v>8</v>
      </c>
      <c r="B18316">
        <v>13139510</v>
      </c>
      <c r="C18316" s="1">
        <v>44186</v>
      </c>
      <c r="D18316">
        <v>125</v>
      </c>
      <c r="E18316" t="s">
        <v>9</v>
      </c>
      <c r="F18316">
        <f t="shared" si="1159"/>
        <v>12</v>
      </c>
      <c r="G18316">
        <f t="shared" si="1160"/>
        <v>2020</v>
      </c>
      <c r="H18316" t="str">
        <f t="shared" si="1161"/>
        <v>202012</v>
      </c>
      <c r="I18316">
        <f t="shared" si="1162"/>
        <v>247.93388429752065</v>
      </c>
    </row>
    <row r="18317" spans="1:9" x14ac:dyDescent="0.3">
      <c r="A18317" t="s">
        <v>8</v>
      </c>
      <c r="B18317">
        <v>13139510</v>
      </c>
      <c r="C18317" s="1">
        <v>44187</v>
      </c>
      <c r="D18317">
        <v>127</v>
      </c>
      <c r="E18317" t="s">
        <v>9</v>
      </c>
      <c r="F18317">
        <f t="shared" si="1159"/>
        <v>12</v>
      </c>
      <c r="G18317">
        <f t="shared" si="1160"/>
        <v>2020</v>
      </c>
      <c r="H18317" t="str">
        <f t="shared" si="1161"/>
        <v>202012</v>
      </c>
      <c r="I18317">
        <f t="shared" si="1162"/>
        <v>251.900826446281</v>
      </c>
    </row>
    <row r="18318" spans="1:9" x14ac:dyDescent="0.3">
      <c r="A18318" t="s">
        <v>8</v>
      </c>
      <c r="B18318">
        <v>13139510</v>
      </c>
      <c r="C18318" s="1">
        <v>44188</v>
      </c>
      <c r="D18318">
        <v>122</v>
      </c>
      <c r="E18318" t="s">
        <v>9</v>
      </c>
      <c r="F18318">
        <f t="shared" si="1159"/>
        <v>12</v>
      </c>
      <c r="G18318">
        <f t="shared" si="1160"/>
        <v>2020</v>
      </c>
      <c r="H18318" t="str">
        <f t="shared" si="1161"/>
        <v>202012</v>
      </c>
      <c r="I18318">
        <f t="shared" si="1162"/>
        <v>241.98347107438016</v>
      </c>
    </row>
    <row r="18319" spans="1:9" x14ac:dyDescent="0.3">
      <c r="A18319" t="s">
        <v>8</v>
      </c>
      <c r="B18319">
        <v>13139510</v>
      </c>
      <c r="C18319" s="1">
        <v>44189</v>
      </c>
      <c r="D18319">
        <v>112</v>
      </c>
      <c r="E18319" t="s">
        <v>9</v>
      </c>
      <c r="F18319">
        <f t="shared" si="1159"/>
        <v>12</v>
      </c>
      <c r="G18319">
        <f t="shared" si="1160"/>
        <v>2020</v>
      </c>
      <c r="H18319" t="str">
        <f t="shared" si="1161"/>
        <v>202012</v>
      </c>
      <c r="I18319">
        <f t="shared" si="1162"/>
        <v>222.14876033057851</v>
      </c>
    </row>
    <row r="18320" spans="1:9" x14ac:dyDescent="0.3">
      <c r="A18320" t="s">
        <v>8</v>
      </c>
      <c r="B18320">
        <v>13139510</v>
      </c>
      <c r="C18320" s="1">
        <v>44190</v>
      </c>
      <c r="D18320">
        <v>116</v>
      </c>
      <c r="E18320" t="s">
        <v>9</v>
      </c>
      <c r="F18320">
        <f t="shared" si="1159"/>
        <v>12</v>
      </c>
      <c r="G18320">
        <f t="shared" si="1160"/>
        <v>2020</v>
      </c>
      <c r="H18320" t="str">
        <f t="shared" si="1161"/>
        <v>202012</v>
      </c>
      <c r="I18320">
        <f t="shared" si="1162"/>
        <v>230.08264462809916</v>
      </c>
    </row>
    <row r="18321" spans="1:9" x14ac:dyDescent="0.3">
      <c r="A18321" t="s">
        <v>8</v>
      </c>
      <c r="B18321">
        <v>13139510</v>
      </c>
      <c r="C18321" s="1">
        <v>44191</v>
      </c>
      <c r="D18321">
        <v>126</v>
      </c>
      <c r="E18321" t="s">
        <v>9</v>
      </c>
      <c r="F18321">
        <f t="shared" si="1159"/>
        <v>12</v>
      </c>
      <c r="G18321">
        <f t="shared" si="1160"/>
        <v>2020</v>
      </c>
      <c r="H18321" t="str">
        <f t="shared" si="1161"/>
        <v>202012</v>
      </c>
      <c r="I18321">
        <f t="shared" si="1162"/>
        <v>249.91735537190084</v>
      </c>
    </row>
    <row r="18322" spans="1:9" x14ac:dyDescent="0.3">
      <c r="A18322" t="s">
        <v>8</v>
      </c>
      <c r="B18322">
        <v>13139510</v>
      </c>
      <c r="C18322" s="1">
        <v>44192</v>
      </c>
      <c r="D18322">
        <v>125</v>
      </c>
      <c r="E18322" t="s">
        <v>9</v>
      </c>
      <c r="F18322">
        <f t="shared" si="1159"/>
        <v>12</v>
      </c>
      <c r="G18322">
        <f t="shared" si="1160"/>
        <v>2020</v>
      </c>
      <c r="H18322" t="str">
        <f t="shared" si="1161"/>
        <v>202012</v>
      </c>
      <c r="I18322">
        <f t="shared" si="1162"/>
        <v>247.93388429752065</v>
      </c>
    </row>
    <row r="18323" spans="1:9" x14ac:dyDescent="0.3">
      <c r="A18323" t="s">
        <v>8</v>
      </c>
      <c r="B18323">
        <v>13139510</v>
      </c>
      <c r="C18323" s="1">
        <v>44193</v>
      </c>
      <c r="D18323">
        <v>118</v>
      </c>
      <c r="E18323" t="s">
        <v>9</v>
      </c>
      <c r="F18323">
        <f t="shared" si="1159"/>
        <v>12</v>
      </c>
      <c r="G18323">
        <f t="shared" si="1160"/>
        <v>2020</v>
      </c>
      <c r="H18323" t="str">
        <f t="shared" si="1161"/>
        <v>202012</v>
      </c>
      <c r="I18323">
        <f t="shared" si="1162"/>
        <v>234.04958677685951</v>
      </c>
    </row>
    <row r="18324" spans="1:9" x14ac:dyDescent="0.3">
      <c r="A18324" t="s">
        <v>8</v>
      </c>
      <c r="B18324">
        <v>13139510</v>
      </c>
      <c r="C18324" s="1">
        <v>44194</v>
      </c>
      <c r="D18324">
        <v>123</v>
      </c>
      <c r="E18324" t="s">
        <v>9</v>
      </c>
      <c r="F18324">
        <f t="shared" si="1159"/>
        <v>12</v>
      </c>
      <c r="G18324">
        <f t="shared" si="1160"/>
        <v>2020</v>
      </c>
      <c r="H18324" t="str">
        <f t="shared" si="1161"/>
        <v>202012</v>
      </c>
      <c r="I18324">
        <f t="shared" si="1162"/>
        <v>243.96694214876032</v>
      </c>
    </row>
    <row r="18325" spans="1:9" x14ac:dyDescent="0.3">
      <c r="A18325" t="s">
        <v>8</v>
      </c>
      <c r="B18325">
        <v>13139510</v>
      </c>
      <c r="C18325" s="1">
        <v>44195</v>
      </c>
      <c r="D18325">
        <v>129</v>
      </c>
      <c r="E18325" t="s">
        <v>9</v>
      </c>
      <c r="F18325">
        <f t="shared" si="1159"/>
        <v>12</v>
      </c>
      <c r="G18325">
        <f t="shared" si="1160"/>
        <v>2020</v>
      </c>
      <c r="H18325" t="str">
        <f t="shared" si="1161"/>
        <v>202012</v>
      </c>
      <c r="I18325">
        <f t="shared" si="1162"/>
        <v>255.86776859504133</v>
      </c>
    </row>
    <row r="18326" spans="1:9" x14ac:dyDescent="0.3">
      <c r="A18326" t="s">
        <v>8</v>
      </c>
      <c r="B18326">
        <v>13139510</v>
      </c>
      <c r="C18326" s="1">
        <v>44196</v>
      </c>
      <c r="D18326">
        <v>123</v>
      </c>
      <c r="E18326" t="s">
        <v>9</v>
      </c>
      <c r="F18326">
        <f t="shared" si="1159"/>
        <v>12</v>
      </c>
      <c r="G18326">
        <f t="shared" si="1160"/>
        <v>2020</v>
      </c>
      <c r="H18326" t="str">
        <f t="shared" si="1161"/>
        <v>202012</v>
      </c>
      <c r="I18326">
        <f t="shared" si="1162"/>
        <v>243.96694214876032</v>
      </c>
    </row>
    <row r="18327" spans="1:9" x14ac:dyDescent="0.3">
      <c r="A18327" t="s">
        <v>8</v>
      </c>
      <c r="B18327">
        <v>13139510</v>
      </c>
      <c r="C18327" s="1">
        <v>44197</v>
      </c>
      <c r="D18327">
        <v>118</v>
      </c>
      <c r="E18327" t="s">
        <v>9</v>
      </c>
      <c r="F18327">
        <f t="shared" si="1159"/>
        <v>1</v>
      </c>
      <c r="G18327">
        <f t="shared" si="1160"/>
        <v>2021</v>
      </c>
      <c r="H18327" t="str">
        <f t="shared" si="1161"/>
        <v>202101</v>
      </c>
      <c r="I18327">
        <f t="shared" si="1162"/>
        <v>234.04958677685951</v>
      </c>
    </row>
    <row r="18328" spans="1:9" x14ac:dyDescent="0.3">
      <c r="A18328" t="s">
        <v>8</v>
      </c>
      <c r="B18328">
        <v>13139510</v>
      </c>
      <c r="C18328" s="1">
        <v>44198</v>
      </c>
      <c r="D18328">
        <v>123</v>
      </c>
      <c r="E18328" t="s">
        <v>9</v>
      </c>
      <c r="F18328">
        <f t="shared" si="1159"/>
        <v>1</v>
      </c>
      <c r="G18328">
        <f t="shared" si="1160"/>
        <v>2021</v>
      </c>
      <c r="H18328" t="str">
        <f t="shared" si="1161"/>
        <v>202101</v>
      </c>
      <c r="I18328">
        <f t="shared" si="1162"/>
        <v>243.96694214876032</v>
      </c>
    </row>
    <row r="18329" spans="1:9" x14ac:dyDescent="0.3">
      <c r="A18329" t="s">
        <v>8</v>
      </c>
      <c r="B18329">
        <v>13139510</v>
      </c>
      <c r="C18329" s="1">
        <v>44199</v>
      </c>
      <c r="D18329">
        <v>125</v>
      </c>
      <c r="E18329" t="s">
        <v>9</v>
      </c>
      <c r="F18329">
        <f t="shared" si="1159"/>
        <v>1</v>
      </c>
      <c r="G18329">
        <f t="shared" si="1160"/>
        <v>2021</v>
      </c>
      <c r="H18329" t="str">
        <f t="shared" si="1161"/>
        <v>202101</v>
      </c>
      <c r="I18329">
        <f t="shared" si="1162"/>
        <v>247.93388429752065</v>
      </c>
    </row>
    <row r="18330" spans="1:9" x14ac:dyDescent="0.3">
      <c r="A18330" t="s">
        <v>8</v>
      </c>
      <c r="B18330">
        <v>13139510</v>
      </c>
      <c r="C18330" s="1">
        <v>44200</v>
      </c>
      <c r="D18330">
        <v>127</v>
      </c>
      <c r="E18330" t="s">
        <v>9</v>
      </c>
      <c r="F18330">
        <f t="shared" si="1159"/>
        <v>1</v>
      </c>
      <c r="G18330">
        <f t="shared" si="1160"/>
        <v>2021</v>
      </c>
      <c r="H18330" t="str">
        <f t="shared" si="1161"/>
        <v>202101</v>
      </c>
      <c r="I18330">
        <f t="shared" si="1162"/>
        <v>251.900826446281</v>
      </c>
    </row>
    <row r="18331" spans="1:9" x14ac:dyDescent="0.3">
      <c r="A18331" t="s">
        <v>8</v>
      </c>
      <c r="B18331">
        <v>13139510</v>
      </c>
      <c r="C18331" s="1">
        <v>44201</v>
      </c>
      <c r="D18331">
        <v>129</v>
      </c>
      <c r="E18331" t="s">
        <v>9</v>
      </c>
      <c r="F18331">
        <f t="shared" si="1159"/>
        <v>1</v>
      </c>
      <c r="G18331">
        <f t="shared" si="1160"/>
        <v>2021</v>
      </c>
      <c r="H18331" t="str">
        <f t="shared" si="1161"/>
        <v>202101</v>
      </c>
      <c r="I18331">
        <f t="shared" si="1162"/>
        <v>255.86776859504133</v>
      </c>
    </row>
    <row r="18332" spans="1:9" x14ac:dyDescent="0.3">
      <c r="A18332" t="s">
        <v>8</v>
      </c>
      <c r="B18332">
        <v>13139510</v>
      </c>
      <c r="C18332" s="1">
        <v>44202</v>
      </c>
      <c r="D18332">
        <v>124</v>
      </c>
      <c r="E18332" t="s">
        <v>9</v>
      </c>
      <c r="F18332">
        <f t="shared" si="1159"/>
        <v>1</v>
      </c>
      <c r="G18332">
        <f t="shared" si="1160"/>
        <v>2021</v>
      </c>
      <c r="H18332" t="str">
        <f t="shared" si="1161"/>
        <v>202101</v>
      </c>
      <c r="I18332">
        <f t="shared" si="1162"/>
        <v>245.95041322314049</v>
      </c>
    </row>
    <row r="18333" spans="1:9" x14ac:dyDescent="0.3">
      <c r="A18333" t="s">
        <v>8</v>
      </c>
      <c r="B18333">
        <v>13139510</v>
      </c>
      <c r="C18333" s="1">
        <v>44203</v>
      </c>
      <c r="D18333">
        <v>126</v>
      </c>
      <c r="E18333" t="s">
        <v>9</v>
      </c>
      <c r="F18333">
        <f t="shared" si="1159"/>
        <v>1</v>
      </c>
      <c r="G18333">
        <f t="shared" si="1160"/>
        <v>2021</v>
      </c>
      <c r="H18333" t="str">
        <f t="shared" si="1161"/>
        <v>202101</v>
      </c>
      <c r="I18333">
        <f t="shared" si="1162"/>
        <v>249.91735537190084</v>
      </c>
    </row>
    <row r="18334" spans="1:9" x14ac:dyDescent="0.3">
      <c r="A18334" t="s">
        <v>8</v>
      </c>
      <c r="B18334">
        <v>13139510</v>
      </c>
      <c r="C18334" s="1">
        <v>44204</v>
      </c>
      <c r="D18334">
        <v>127</v>
      </c>
      <c r="E18334" t="s">
        <v>9</v>
      </c>
      <c r="F18334">
        <f t="shared" si="1159"/>
        <v>1</v>
      </c>
      <c r="G18334">
        <f t="shared" si="1160"/>
        <v>2021</v>
      </c>
      <c r="H18334" t="str">
        <f t="shared" si="1161"/>
        <v>202101</v>
      </c>
      <c r="I18334">
        <f t="shared" si="1162"/>
        <v>251.900826446281</v>
      </c>
    </row>
    <row r="18335" spans="1:9" x14ac:dyDescent="0.3">
      <c r="A18335" t="s">
        <v>8</v>
      </c>
      <c r="B18335">
        <v>13139510</v>
      </c>
      <c r="C18335" s="1">
        <v>44205</v>
      </c>
      <c r="D18335">
        <v>125</v>
      </c>
      <c r="E18335" t="s">
        <v>9</v>
      </c>
      <c r="F18335">
        <f t="shared" si="1159"/>
        <v>1</v>
      </c>
      <c r="G18335">
        <f t="shared" si="1160"/>
        <v>2021</v>
      </c>
      <c r="H18335" t="str">
        <f t="shared" si="1161"/>
        <v>202101</v>
      </c>
      <c r="I18335">
        <f t="shared" si="1162"/>
        <v>247.93388429752065</v>
      </c>
    </row>
    <row r="18336" spans="1:9" x14ac:dyDescent="0.3">
      <c r="A18336" t="s">
        <v>8</v>
      </c>
      <c r="B18336">
        <v>13139510</v>
      </c>
      <c r="C18336" s="1">
        <v>44206</v>
      </c>
      <c r="D18336">
        <v>117</v>
      </c>
      <c r="E18336" t="s">
        <v>9</v>
      </c>
      <c r="F18336">
        <f t="shared" si="1159"/>
        <v>1</v>
      </c>
      <c r="G18336">
        <f t="shared" si="1160"/>
        <v>2021</v>
      </c>
      <c r="H18336" t="str">
        <f t="shared" si="1161"/>
        <v>202101</v>
      </c>
      <c r="I18336">
        <f t="shared" si="1162"/>
        <v>232.06611570247935</v>
      </c>
    </row>
    <row r="18337" spans="1:9" x14ac:dyDescent="0.3">
      <c r="A18337" t="s">
        <v>8</v>
      </c>
      <c r="B18337">
        <v>13139510</v>
      </c>
      <c r="C18337" s="1">
        <v>44207</v>
      </c>
      <c r="D18337">
        <v>122</v>
      </c>
      <c r="E18337" t="s">
        <v>9</v>
      </c>
      <c r="F18337">
        <f t="shared" si="1159"/>
        <v>1</v>
      </c>
      <c r="G18337">
        <f t="shared" si="1160"/>
        <v>2021</v>
      </c>
      <c r="H18337" t="str">
        <f t="shared" si="1161"/>
        <v>202101</v>
      </c>
      <c r="I18337">
        <f t="shared" si="1162"/>
        <v>241.98347107438016</v>
      </c>
    </row>
    <row r="18338" spans="1:9" x14ac:dyDescent="0.3">
      <c r="A18338" t="s">
        <v>8</v>
      </c>
      <c r="B18338">
        <v>13139510</v>
      </c>
      <c r="C18338" s="1">
        <v>44208</v>
      </c>
      <c r="D18338">
        <v>125</v>
      </c>
      <c r="E18338" t="s">
        <v>9</v>
      </c>
      <c r="F18338">
        <f t="shared" si="1159"/>
        <v>1</v>
      </c>
      <c r="G18338">
        <f t="shared" si="1160"/>
        <v>2021</v>
      </c>
      <c r="H18338" t="str">
        <f t="shared" si="1161"/>
        <v>202101</v>
      </c>
      <c r="I18338">
        <f t="shared" si="1162"/>
        <v>247.93388429752065</v>
      </c>
    </row>
    <row r="18339" spans="1:9" x14ac:dyDescent="0.3">
      <c r="A18339" t="s">
        <v>8</v>
      </c>
      <c r="B18339">
        <v>13139510</v>
      </c>
      <c r="C18339" s="1">
        <v>44209</v>
      </c>
      <c r="D18339">
        <v>129</v>
      </c>
      <c r="E18339" t="s">
        <v>9</v>
      </c>
      <c r="F18339">
        <f t="shared" si="1159"/>
        <v>1</v>
      </c>
      <c r="G18339">
        <f t="shared" si="1160"/>
        <v>2021</v>
      </c>
      <c r="H18339" t="str">
        <f t="shared" si="1161"/>
        <v>202101</v>
      </c>
      <c r="I18339">
        <f t="shared" si="1162"/>
        <v>255.86776859504133</v>
      </c>
    </row>
    <row r="18340" spans="1:9" x14ac:dyDescent="0.3">
      <c r="A18340" t="s">
        <v>8</v>
      </c>
      <c r="B18340">
        <v>13139510</v>
      </c>
      <c r="C18340" s="1">
        <v>44210</v>
      </c>
      <c r="D18340">
        <v>126</v>
      </c>
      <c r="E18340" t="s">
        <v>9</v>
      </c>
      <c r="F18340">
        <f t="shared" si="1159"/>
        <v>1</v>
      </c>
      <c r="G18340">
        <f t="shared" si="1160"/>
        <v>2021</v>
      </c>
      <c r="H18340" t="str">
        <f t="shared" si="1161"/>
        <v>202101</v>
      </c>
      <c r="I18340">
        <f t="shared" si="1162"/>
        <v>249.91735537190084</v>
      </c>
    </row>
    <row r="18341" spans="1:9" x14ac:dyDescent="0.3">
      <c r="A18341" t="s">
        <v>8</v>
      </c>
      <c r="B18341">
        <v>13139510</v>
      </c>
      <c r="C18341" s="1">
        <v>44211</v>
      </c>
      <c r="D18341">
        <v>125</v>
      </c>
      <c r="E18341" t="s">
        <v>9</v>
      </c>
      <c r="F18341">
        <f t="shared" si="1159"/>
        <v>1</v>
      </c>
      <c r="G18341">
        <f t="shared" si="1160"/>
        <v>2021</v>
      </c>
      <c r="H18341" t="str">
        <f t="shared" si="1161"/>
        <v>202101</v>
      </c>
      <c r="I18341">
        <f t="shared" si="1162"/>
        <v>247.93388429752065</v>
      </c>
    </row>
    <row r="18342" spans="1:9" x14ac:dyDescent="0.3">
      <c r="A18342" t="s">
        <v>8</v>
      </c>
      <c r="B18342">
        <v>13139510</v>
      </c>
      <c r="C18342" s="1">
        <v>44212</v>
      </c>
      <c r="D18342">
        <v>126</v>
      </c>
      <c r="E18342" t="s">
        <v>9</v>
      </c>
      <c r="F18342">
        <f t="shared" si="1159"/>
        <v>1</v>
      </c>
      <c r="G18342">
        <f t="shared" si="1160"/>
        <v>2021</v>
      </c>
      <c r="H18342" t="str">
        <f t="shared" si="1161"/>
        <v>202101</v>
      </c>
      <c r="I18342">
        <f t="shared" si="1162"/>
        <v>249.91735537190084</v>
      </c>
    </row>
    <row r="18343" spans="1:9" x14ac:dyDescent="0.3">
      <c r="A18343" t="s">
        <v>8</v>
      </c>
      <c r="B18343">
        <v>13139510</v>
      </c>
      <c r="C18343" s="1">
        <v>44213</v>
      </c>
      <c r="D18343">
        <v>128</v>
      </c>
      <c r="E18343" t="s">
        <v>9</v>
      </c>
      <c r="F18343">
        <f t="shared" si="1159"/>
        <v>1</v>
      </c>
      <c r="G18343">
        <f t="shared" si="1160"/>
        <v>2021</v>
      </c>
      <c r="H18343" t="str">
        <f t="shared" si="1161"/>
        <v>202101</v>
      </c>
      <c r="I18343">
        <f t="shared" si="1162"/>
        <v>253.88429752066116</v>
      </c>
    </row>
    <row r="18344" spans="1:9" x14ac:dyDescent="0.3">
      <c r="A18344" t="s">
        <v>8</v>
      </c>
      <c r="B18344">
        <v>13139510</v>
      </c>
      <c r="C18344" s="1">
        <v>44214</v>
      </c>
      <c r="D18344">
        <v>126</v>
      </c>
      <c r="E18344" t="s">
        <v>9</v>
      </c>
      <c r="F18344">
        <f t="shared" si="1159"/>
        <v>1</v>
      </c>
      <c r="G18344">
        <f t="shared" si="1160"/>
        <v>2021</v>
      </c>
      <c r="H18344" t="str">
        <f t="shared" si="1161"/>
        <v>202101</v>
      </c>
      <c r="I18344">
        <f t="shared" si="1162"/>
        <v>249.91735537190084</v>
      </c>
    </row>
    <row r="18345" spans="1:9" x14ac:dyDescent="0.3">
      <c r="A18345" t="s">
        <v>8</v>
      </c>
      <c r="B18345">
        <v>13139510</v>
      </c>
      <c r="C18345" s="1">
        <v>44215</v>
      </c>
      <c r="D18345">
        <v>119</v>
      </c>
      <c r="E18345" t="s">
        <v>9</v>
      </c>
      <c r="F18345">
        <f t="shared" si="1159"/>
        <v>1</v>
      </c>
      <c r="G18345">
        <f t="shared" si="1160"/>
        <v>2021</v>
      </c>
      <c r="H18345" t="str">
        <f t="shared" si="1161"/>
        <v>202101</v>
      </c>
      <c r="I18345">
        <f t="shared" si="1162"/>
        <v>236.03305785123968</v>
      </c>
    </row>
    <row r="18346" spans="1:9" x14ac:dyDescent="0.3">
      <c r="A18346" t="s">
        <v>8</v>
      </c>
      <c r="B18346">
        <v>13139510</v>
      </c>
      <c r="C18346" s="1">
        <v>44216</v>
      </c>
      <c r="D18346">
        <v>117</v>
      </c>
      <c r="E18346" t="s">
        <v>9</v>
      </c>
      <c r="F18346">
        <f t="shared" si="1159"/>
        <v>1</v>
      </c>
      <c r="G18346">
        <f t="shared" si="1160"/>
        <v>2021</v>
      </c>
      <c r="H18346" t="str">
        <f t="shared" si="1161"/>
        <v>202101</v>
      </c>
      <c r="I18346">
        <f t="shared" si="1162"/>
        <v>232.06611570247935</v>
      </c>
    </row>
    <row r="18347" spans="1:9" x14ac:dyDescent="0.3">
      <c r="A18347" t="s">
        <v>8</v>
      </c>
      <c r="B18347">
        <v>13139510</v>
      </c>
      <c r="C18347" s="1">
        <v>44217</v>
      </c>
      <c r="D18347">
        <v>123</v>
      </c>
      <c r="E18347" t="s">
        <v>9</v>
      </c>
      <c r="F18347">
        <f t="shared" si="1159"/>
        <v>1</v>
      </c>
      <c r="G18347">
        <f t="shared" si="1160"/>
        <v>2021</v>
      </c>
      <c r="H18347" t="str">
        <f t="shared" si="1161"/>
        <v>202101</v>
      </c>
      <c r="I18347">
        <f t="shared" si="1162"/>
        <v>243.96694214876032</v>
      </c>
    </row>
    <row r="18348" spans="1:9" x14ac:dyDescent="0.3">
      <c r="A18348" t="s">
        <v>8</v>
      </c>
      <c r="B18348">
        <v>13139510</v>
      </c>
      <c r="C18348" s="1">
        <v>44218</v>
      </c>
      <c r="D18348">
        <v>125</v>
      </c>
      <c r="E18348" t="s">
        <v>9</v>
      </c>
      <c r="F18348">
        <f t="shared" si="1159"/>
        <v>1</v>
      </c>
      <c r="G18348">
        <f t="shared" si="1160"/>
        <v>2021</v>
      </c>
      <c r="H18348" t="str">
        <f t="shared" si="1161"/>
        <v>202101</v>
      </c>
      <c r="I18348">
        <f t="shared" si="1162"/>
        <v>247.93388429752065</v>
      </c>
    </row>
    <row r="18349" spans="1:9" x14ac:dyDescent="0.3">
      <c r="A18349" t="s">
        <v>8</v>
      </c>
      <c r="B18349">
        <v>13139510</v>
      </c>
      <c r="C18349" s="1">
        <v>44219</v>
      </c>
      <c r="D18349">
        <v>125</v>
      </c>
      <c r="E18349" t="s">
        <v>9</v>
      </c>
      <c r="F18349">
        <f t="shared" si="1159"/>
        <v>1</v>
      </c>
      <c r="G18349">
        <f t="shared" si="1160"/>
        <v>2021</v>
      </c>
      <c r="H18349" t="str">
        <f t="shared" si="1161"/>
        <v>202101</v>
      </c>
      <c r="I18349">
        <f t="shared" si="1162"/>
        <v>247.93388429752065</v>
      </c>
    </row>
    <row r="18350" spans="1:9" x14ac:dyDescent="0.3">
      <c r="A18350" t="s">
        <v>8</v>
      </c>
      <c r="B18350">
        <v>13139510</v>
      </c>
      <c r="C18350" s="1">
        <v>44220</v>
      </c>
      <c r="D18350">
        <v>115</v>
      </c>
      <c r="E18350" t="s">
        <v>9</v>
      </c>
      <c r="F18350">
        <f t="shared" si="1159"/>
        <v>1</v>
      </c>
      <c r="G18350">
        <f t="shared" si="1160"/>
        <v>2021</v>
      </c>
      <c r="H18350" t="str">
        <f t="shared" si="1161"/>
        <v>202101</v>
      </c>
      <c r="I18350">
        <f t="shared" si="1162"/>
        <v>228.099173553719</v>
      </c>
    </row>
    <row r="18351" spans="1:9" x14ac:dyDescent="0.3">
      <c r="A18351" t="s">
        <v>8</v>
      </c>
      <c r="B18351">
        <v>13139510</v>
      </c>
      <c r="C18351" s="1">
        <v>44221</v>
      </c>
      <c r="D18351">
        <v>117</v>
      </c>
      <c r="E18351" t="s">
        <v>10</v>
      </c>
      <c r="F18351">
        <f t="shared" si="1159"/>
        <v>1</v>
      </c>
      <c r="G18351">
        <f t="shared" si="1160"/>
        <v>2021</v>
      </c>
      <c r="H18351" t="str">
        <f t="shared" si="1161"/>
        <v>202101</v>
      </c>
      <c r="I18351">
        <f t="shared" si="1162"/>
        <v>232.06611570247935</v>
      </c>
    </row>
    <row r="18352" spans="1:9" x14ac:dyDescent="0.3">
      <c r="A18352" t="s">
        <v>8</v>
      </c>
      <c r="B18352">
        <v>13139510</v>
      </c>
      <c r="C18352" s="1">
        <v>44222</v>
      </c>
      <c r="D18352">
        <v>119</v>
      </c>
      <c r="E18352" t="s">
        <v>10</v>
      </c>
      <c r="F18352">
        <f t="shared" si="1159"/>
        <v>1</v>
      </c>
      <c r="G18352">
        <f t="shared" si="1160"/>
        <v>2021</v>
      </c>
      <c r="H18352" t="str">
        <f t="shared" si="1161"/>
        <v>202101</v>
      </c>
      <c r="I18352">
        <f t="shared" si="1162"/>
        <v>236.03305785123968</v>
      </c>
    </row>
    <row r="18353" spans="1:9" x14ac:dyDescent="0.3">
      <c r="A18353" t="s">
        <v>8</v>
      </c>
      <c r="B18353">
        <v>13139510</v>
      </c>
      <c r="C18353" s="1">
        <v>44223</v>
      </c>
      <c r="D18353">
        <v>127</v>
      </c>
      <c r="E18353" t="s">
        <v>10</v>
      </c>
      <c r="F18353">
        <f t="shared" si="1159"/>
        <v>1</v>
      </c>
      <c r="G18353">
        <f t="shared" si="1160"/>
        <v>2021</v>
      </c>
      <c r="H18353" t="str">
        <f t="shared" si="1161"/>
        <v>202101</v>
      </c>
      <c r="I18353">
        <f t="shared" si="1162"/>
        <v>251.900826446281</v>
      </c>
    </row>
    <row r="18354" spans="1:9" x14ac:dyDescent="0.3">
      <c r="A18354" t="s">
        <v>8</v>
      </c>
      <c r="B18354">
        <v>13139510</v>
      </c>
      <c r="C18354" s="1">
        <v>44224</v>
      </c>
      <c r="D18354">
        <v>131</v>
      </c>
      <c r="E18354" t="s">
        <v>9</v>
      </c>
      <c r="F18354">
        <f t="shared" si="1159"/>
        <v>1</v>
      </c>
      <c r="G18354">
        <f t="shared" si="1160"/>
        <v>2021</v>
      </c>
      <c r="H18354" t="str">
        <f t="shared" si="1161"/>
        <v>202101</v>
      </c>
      <c r="I18354">
        <f t="shared" si="1162"/>
        <v>259.83471074380168</v>
      </c>
    </row>
    <row r="18355" spans="1:9" x14ac:dyDescent="0.3">
      <c r="A18355" t="s">
        <v>8</v>
      </c>
      <c r="B18355">
        <v>13139510</v>
      </c>
      <c r="C18355" s="1">
        <v>44225</v>
      </c>
      <c r="D18355">
        <v>130</v>
      </c>
      <c r="E18355" t="s">
        <v>9</v>
      </c>
      <c r="F18355">
        <f t="shared" si="1159"/>
        <v>1</v>
      </c>
      <c r="G18355">
        <f t="shared" si="1160"/>
        <v>2021</v>
      </c>
      <c r="H18355" t="str">
        <f t="shared" si="1161"/>
        <v>202101</v>
      </c>
      <c r="I18355">
        <f t="shared" si="1162"/>
        <v>257.85123966942149</v>
      </c>
    </row>
    <row r="18356" spans="1:9" x14ac:dyDescent="0.3">
      <c r="A18356" t="s">
        <v>8</v>
      </c>
      <c r="B18356">
        <v>13139510</v>
      </c>
      <c r="C18356" s="1">
        <v>44226</v>
      </c>
      <c r="D18356">
        <v>126</v>
      </c>
      <c r="E18356" t="s">
        <v>9</v>
      </c>
      <c r="F18356">
        <f t="shared" si="1159"/>
        <v>1</v>
      </c>
      <c r="G18356">
        <f t="shared" si="1160"/>
        <v>2021</v>
      </c>
      <c r="H18356" t="str">
        <f t="shared" si="1161"/>
        <v>202101</v>
      </c>
      <c r="I18356">
        <f t="shared" si="1162"/>
        <v>249.91735537190084</v>
      </c>
    </row>
    <row r="18357" spans="1:9" x14ac:dyDescent="0.3">
      <c r="A18357" t="s">
        <v>8</v>
      </c>
      <c r="B18357">
        <v>13139510</v>
      </c>
      <c r="C18357" s="1">
        <v>44227</v>
      </c>
      <c r="D18357">
        <v>122</v>
      </c>
      <c r="E18357" t="s">
        <v>9</v>
      </c>
      <c r="F18357">
        <f t="shared" si="1159"/>
        <v>1</v>
      </c>
      <c r="G18357">
        <f t="shared" si="1160"/>
        <v>2021</v>
      </c>
      <c r="H18357" t="str">
        <f t="shared" si="1161"/>
        <v>202101</v>
      </c>
      <c r="I18357">
        <f t="shared" si="1162"/>
        <v>241.98347107438016</v>
      </c>
    </row>
    <row r="18358" spans="1:9" x14ac:dyDescent="0.3">
      <c r="A18358" t="s">
        <v>8</v>
      </c>
      <c r="B18358">
        <v>13139510</v>
      </c>
      <c r="C18358" s="1">
        <v>44228</v>
      </c>
      <c r="D18358">
        <v>124</v>
      </c>
      <c r="E18358" t="s">
        <v>9</v>
      </c>
      <c r="F18358">
        <f t="shared" si="1159"/>
        <v>2</v>
      </c>
      <c r="G18358">
        <f t="shared" si="1160"/>
        <v>2021</v>
      </c>
      <c r="H18358" t="str">
        <f t="shared" si="1161"/>
        <v>202102</v>
      </c>
      <c r="I18358">
        <f t="shared" si="1162"/>
        <v>245.95041322314049</v>
      </c>
    </row>
    <row r="18359" spans="1:9" x14ac:dyDescent="0.3">
      <c r="A18359" t="s">
        <v>8</v>
      </c>
      <c r="B18359">
        <v>13139510</v>
      </c>
      <c r="C18359" s="1">
        <v>44229</v>
      </c>
      <c r="D18359">
        <v>126</v>
      </c>
      <c r="E18359" t="s">
        <v>9</v>
      </c>
      <c r="F18359">
        <f t="shared" si="1159"/>
        <v>2</v>
      </c>
      <c r="G18359">
        <f t="shared" si="1160"/>
        <v>2021</v>
      </c>
      <c r="H18359" t="str">
        <f t="shared" si="1161"/>
        <v>202102</v>
      </c>
      <c r="I18359">
        <f t="shared" si="1162"/>
        <v>249.91735537190084</v>
      </c>
    </row>
    <row r="18360" spans="1:9" x14ac:dyDescent="0.3">
      <c r="A18360" t="s">
        <v>8</v>
      </c>
      <c r="B18360">
        <v>13139510</v>
      </c>
      <c r="C18360" s="1">
        <v>44230</v>
      </c>
      <c r="D18360">
        <v>128</v>
      </c>
      <c r="E18360" t="s">
        <v>9</v>
      </c>
      <c r="F18360">
        <f t="shared" si="1159"/>
        <v>2</v>
      </c>
      <c r="G18360">
        <f t="shared" si="1160"/>
        <v>2021</v>
      </c>
      <c r="H18360" t="str">
        <f t="shared" si="1161"/>
        <v>202102</v>
      </c>
      <c r="I18360">
        <f t="shared" si="1162"/>
        <v>253.88429752066116</v>
      </c>
    </row>
    <row r="18361" spans="1:9" x14ac:dyDescent="0.3">
      <c r="A18361" t="s">
        <v>8</v>
      </c>
      <c r="B18361">
        <v>13139510</v>
      </c>
      <c r="C18361" s="1">
        <v>44231</v>
      </c>
      <c r="D18361">
        <v>119</v>
      </c>
      <c r="E18361" t="s">
        <v>9</v>
      </c>
      <c r="F18361">
        <f t="shared" si="1159"/>
        <v>2</v>
      </c>
      <c r="G18361">
        <f t="shared" si="1160"/>
        <v>2021</v>
      </c>
      <c r="H18361" t="str">
        <f t="shared" si="1161"/>
        <v>202102</v>
      </c>
      <c r="I18361">
        <f t="shared" si="1162"/>
        <v>236.03305785123968</v>
      </c>
    </row>
    <row r="18362" spans="1:9" x14ac:dyDescent="0.3">
      <c r="A18362" t="s">
        <v>8</v>
      </c>
      <c r="B18362">
        <v>13139510</v>
      </c>
      <c r="C18362" s="1">
        <v>44232</v>
      </c>
      <c r="D18362">
        <v>126</v>
      </c>
      <c r="E18362" t="s">
        <v>9</v>
      </c>
      <c r="F18362">
        <f t="shared" si="1159"/>
        <v>2</v>
      </c>
      <c r="G18362">
        <f t="shared" si="1160"/>
        <v>2021</v>
      </c>
      <c r="H18362" t="str">
        <f t="shared" si="1161"/>
        <v>202102</v>
      </c>
      <c r="I18362">
        <f t="shared" si="1162"/>
        <v>249.91735537190084</v>
      </c>
    </row>
    <row r="18363" spans="1:9" x14ac:dyDescent="0.3">
      <c r="A18363" t="s">
        <v>8</v>
      </c>
      <c r="B18363">
        <v>13139510</v>
      </c>
      <c r="C18363" s="1">
        <v>44233</v>
      </c>
      <c r="D18363">
        <v>124</v>
      </c>
      <c r="E18363" t="s">
        <v>9</v>
      </c>
      <c r="F18363">
        <f t="shared" si="1159"/>
        <v>2</v>
      </c>
      <c r="G18363">
        <f t="shared" si="1160"/>
        <v>2021</v>
      </c>
      <c r="H18363" t="str">
        <f t="shared" si="1161"/>
        <v>202102</v>
      </c>
      <c r="I18363">
        <f t="shared" si="1162"/>
        <v>245.95041322314049</v>
      </c>
    </row>
    <row r="18364" spans="1:9" x14ac:dyDescent="0.3">
      <c r="A18364" t="s">
        <v>8</v>
      </c>
      <c r="B18364">
        <v>13139510</v>
      </c>
      <c r="C18364" s="1">
        <v>44234</v>
      </c>
      <c r="D18364">
        <v>125</v>
      </c>
      <c r="E18364" t="s">
        <v>9</v>
      </c>
      <c r="F18364">
        <f t="shared" si="1159"/>
        <v>2</v>
      </c>
      <c r="G18364">
        <f t="shared" si="1160"/>
        <v>2021</v>
      </c>
      <c r="H18364" t="str">
        <f t="shared" si="1161"/>
        <v>202102</v>
      </c>
      <c r="I18364">
        <f t="shared" si="1162"/>
        <v>247.93388429752065</v>
      </c>
    </row>
    <row r="18365" spans="1:9" x14ac:dyDescent="0.3">
      <c r="A18365" t="s">
        <v>8</v>
      </c>
      <c r="B18365">
        <v>13139510</v>
      </c>
      <c r="C18365" s="1">
        <v>44235</v>
      </c>
      <c r="D18365">
        <v>120</v>
      </c>
      <c r="E18365" t="s">
        <v>9</v>
      </c>
      <c r="F18365">
        <f t="shared" si="1159"/>
        <v>2</v>
      </c>
      <c r="G18365">
        <f t="shared" si="1160"/>
        <v>2021</v>
      </c>
      <c r="H18365" t="str">
        <f t="shared" si="1161"/>
        <v>202102</v>
      </c>
      <c r="I18365">
        <f t="shared" si="1162"/>
        <v>238.01652892561984</v>
      </c>
    </row>
    <row r="18366" spans="1:9" x14ac:dyDescent="0.3">
      <c r="A18366" t="s">
        <v>8</v>
      </c>
      <c r="B18366">
        <v>13139510</v>
      </c>
      <c r="C18366" s="1">
        <v>44236</v>
      </c>
      <c r="D18366">
        <v>113</v>
      </c>
      <c r="E18366" t="s">
        <v>9</v>
      </c>
      <c r="F18366">
        <f t="shared" si="1159"/>
        <v>2</v>
      </c>
      <c r="G18366">
        <f t="shared" si="1160"/>
        <v>2021</v>
      </c>
      <c r="H18366" t="str">
        <f t="shared" si="1161"/>
        <v>202102</v>
      </c>
      <c r="I18366">
        <f t="shared" si="1162"/>
        <v>224.13223140495867</v>
      </c>
    </row>
    <row r="18367" spans="1:9" x14ac:dyDescent="0.3">
      <c r="A18367" t="s">
        <v>8</v>
      </c>
      <c r="B18367">
        <v>13139510</v>
      </c>
      <c r="C18367" s="1">
        <v>44237</v>
      </c>
      <c r="D18367">
        <v>114</v>
      </c>
      <c r="E18367" t="s">
        <v>9</v>
      </c>
      <c r="F18367">
        <f t="shared" si="1159"/>
        <v>2</v>
      </c>
      <c r="G18367">
        <f t="shared" si="1160"/>
        <v>2021</v>
      </c>
      <c r="H18367" t="str">
        <f t="shared" si="1161"/>
        <v>202102</v>
      </c>
      <c r="I18367">
        <f t="shared" si="1162"/>
        <v>226.11570247933884</v>
      </c>
    </row>
    <row r="18368" spans="1:9" x14ac:dyDescent="0.3">
      <c r="A18368" t="s">
        <v>8</v>
      </c>
      <c r="B18368">
        <v>13139510</v>
      </c>
      <c r="C18368" s="1">
        <v>44238</v>
      </c>
      <c r="D18368">
        <v>120</v>
      </c>
      <c r="E18368" t="s">
        <v>9</v>
      </c>
      <c r="F18368">
        <f t="shared" si="1159"/>
        <v>2</v>
      </c>
      <c r="G18368">
        <f t="shared" si="1160"/>
        <v>2021</v>
      </c>
      <c r="H18368" t="str">
        <f t="shared" si="1161"/>
        <v>202102</v>
      </c>
      <c r="I18368">
        <f t="shared" si="1162"/>
        <v>238.01652892561984</v>
      </c>
    </row>
    <row r="18369" spans="1:9" x14ac:dyDescent="0.3">
      <c r="A18369" t="s">
        <v>8</v>
      </c>
      <c r="B18369">
        <v>13139510</v>
      </c>
      <c r="C18369" s="1">
        <v>44239</v>
      </c>
      <c r="D18369">
        <v>125</v>
      </c>
      <c r="E18369" t="s">
        <v>9</v>
      </c>
      <c r="F18369">
        <f t="shared" si="1159"/>
        <v>2</v>
      </c>
      <c r="G18369">
        <f t="shared" si="1160"/>
        <v>2021</v>
      </c>
      <c r="H18369" t="str">
        <f t="shared" si="1161"/>
        <v>202102</v>
      </c>
      <c r="I18369">
        <f t="shared" si="1162"/>
        <v>247.93388429752065</v>
      </c>
    </row>
    <row r="18370" spans="1:9" x14ac:dyDescent="0.3">
      <c r="A18370" t="s">
        <v>8</v>
      </c>
      <c r="B18370">
        <v>13139510</v>
      </c>
      <c r="C18370" s="1">
        <v>44240</v>
      </c>
      <c r="D18370">
        <v>126</v>
      </c>
      <c r="E18370" t="s">
        <v>9</v>
      </c>
      <c r="F18370">
        <f t="shared" si="1159"/>
        <v>2</v>
      </c>
      <c r="G18370">
        <f t="shared" si="1160"/>
        <v>2021</v>
      </c>
      <c r="H18370" t="str">
        <f t="shared" si="1161"/>
        <v>202102</v>
      </c>
      <c r="I18370">
        <f t="shared" si="1162"/>
        <v>249.91735537190084</v>
      </c>
    </row>
    <row r="18371" spans="1:9" x14ac:dyDescent="0.3">
      <c r="A18371" t="s">
        <v>8</v>
      </c>
      <c r="B18371">
        <v>13139510</v>
      </c>
      <c r="C18371" s="1">
        <v>44241</v>
      </c>
      <c r="D18371">
        <v>124</v>
      </c>
      <c r="E18371" t="s">
        <v>9</v>
      </c>
      <c r="F18371">
        <f t="shared" si="1159"/>
        <v>2</v>
      </c>
      <c r="G18371">
        <f t="shared" si="1160"/>
        <v>2021</v>
      </c>
      <c r="H18371" t="str">
        <f t="shared" si="1161"/>
        <v>202102</v>
      </c>
      <c r="I18371">
        <f t="shared" si="1162"/>
        <v>245.95041322314049</v>
      </c>
    </row>
    <row r="18372" spans="1:9" x14ac:dyDescent="0.3">
      <c r="A18372" t="s">
        <v>8</v>
      </c>
      <c r="B18372">
        <v>13139510</v>
      </c>
      <c r="C18372" s="1">
        <v>44242</v>
      </c>
      <c r="D18372">
        <v>123</v>
      </c>
      <c r="E18372" t="s">
        <v>9</v>
      </c>
      <c r="F18372">
        <f t="shared" ref="F18372:F18435" si="1163">MONTH(C18372)</f>
        <v>2</v>
      </c>
      <c r="G18372">
        <f t="shared" ref="G18372:G18435" si="1164">YEAR(C18372)</f>
        <v>2021</v>
      </c>
      <c r="H18372" t="str">
        <f t="shared" ref="H18372:H18435" si="1165">IF(F18372&lt;10,CONCATENATE(G18372,"0",F18372),CONCATENATE(G18372,F18372))</f>
        <v>202102</v>
      </c>
      <c r="I18372">
        <f t="shared" ref="I18372:I18435" si="1166">D18372*60*60*24/43560</f>
        <v>243.96694214876032</v>
      </c>
    </row>
    <row r="18373" spans="1:9" x14ac:dyDescent="0.3">
      <c r="A18373" t="s">
        <v>8</v>
      </c>
      <c r="B18373">
        <v>13139510</v>
      </c>
      <c r="C18373" s="1">
        <v>44243</v>
      </c>
      <c r="D18373">
        <v>123</v>
      </c>
      <c r="E18373" t="s">
        <v>9</v>
      </c>
      <c r="F18373">
        <f t="shared" si="1163"/>
        <v>2</v>
      </c>
      <c r="G18373">
        <f t="shared" si="1164"/>
        <v>2021</v>
      </c>
      <c r="H18373" t="str">
        <f t="shared" si="1165"/>
        <v>202102</v>
      </c>
      <c r="I18373">
        <f t="shared" si="1166"/>
        <v>243.96694214876032</v>
      </c>
    </row>
    <row r="18374" spans="1:9" x14ac:dyDescent="0.3">
      <c r="A18374" t="s">
        <v>8</v>
      </c>
      <c r="B18374">
        <v>13139510</v>
      </c>
      <c r="C18374" s="1">
        <v>44244</v>
      </c>
      <c r="D18374">
        <v>119</v>
      </c>
      <c r="E18374" t="s">
        <v>9</v>
      </c>
      <c r="F18374">
        <f t="shared" si="1163"/>
        <v>2</v>
      </c>
      <c r="G18374">
        <f t="shared" si="1164"/>
        <v>2021</v>
      </c>
      <c r="H18374" t="str">
        <f t="shared" si="1165"/>
        <v>202102</v>
      </c>
      <c r="I18374">
        <f t="shared" si="1166"/>
        <v>236.03305785123968</v>
      </c>
    </row>
    <row r="18375" spans="1:9" x14ac:dyDescent="0.3">
      <c r="A18375" t="s">
        <v>8</v>
      </c>
      <c r="B18375">
        <v>13139510</v>
      </c>
      <c r="C18375" s="1">
        <v>44245</v>
      </c>
      <c r="D18375">
        <v>114</v>
      </c>
      <c r="E18375" t="s">
        <v>9</v>
      </c>
      <c r="F18375">
        <f t="shared" si="1163"/>
        <v>2</v>
      </c>
      <c r="G18375">
        <f t="shared" si="1164"/>
        <v>2021</v>
      </c>
      <c r="H18375" t="str">
        <f t="shared" si="1165"/>
        <v>202102</v>
      </c>
      <c r="I18375">
        <f t="shared" si="1166"/>
        <v>226.11570247933884</v>
      </c>
    </row>
    <row r="18376" spans="1:9" x14ac:dyDescent="0.3">
      <c r="A18376" t="s">
        <v>8</v>
      </c>
      <c r="B18376">
        <v>13139510</v>
      </c>
      <c r="C18376" s="1">
        <v>44246</v>
      </c>
      <c r="D18376">
        <v>123</v>
      </c>
      <c r="E18376" t="s">
        <v>9</v>
      </c>
      <c r="F18376">
        <f t="shared" si="1163"/>
        <v>2</v>
      </c>
      <c r="G18376">
        <f t="shared" si="1164"/>
        <v>2021</v>
      </c>
      <c r="H18376" t="str">
        <f t="shared" si="1165"/>
        <v>202102</v>
      </c>
      <c r="I18376">
        <f t="shared" si="1166"/>
        <v>243.96694214876032</v>
      </c>
    </row>
    <row r="18377" spans="1:9" x14ac:dyDescent="0.3">
      <c r="A18377" t="s">
        <v>8</v>
      </c>
      <c r="B18377">
        <v>13139510</v>
      </c>
      <c r="C18377" s="1">
        <v>44247</v>
      </c>
      <c r="D18377">
        <v>125</v>
      </c>
      <c r="E18377" t="s">
        <v>9</v>
      </c>
      <c r="F18377">
        <f t="shared" si="1163"/>
        <v>2</v>
      </c>
      <c r="G18377">
        <f t="shared" si="1164"/>
        <v>2021</v>
      </c>
      <c r="H18377" t="str">
        <f t="shared" si="1165"/>
        <v>202102</v>
      </c>
      <c r="I18377">
        <f t="shared" si="1166"/>
        <v>247.93388429752065</v>
      </c>
    </row>
    <row r="18378" spans="1:9" x14ac:dyDescent="0.3">
      <c r="A18378" t="s">
        <v>8</v>
      </c>
      <c r="B18378">
        <v>13139510</v>
      </c>
      <c r="C18378" s="1">
        <v>44248</v>
      </c>
      <c r="D18378">
        <v>119</v>
      </c>
      <c r="E18378" t="s">
        <v>9</v>
      </c>
      <c r="F18378">
        <f t="shared" si="1163"/>
        <v>2</v>
      </c>
      <c r="G18378">
        <f t="shared" si="1164"/>
        <v>2021</v>
      </c>
      <c r="H18378" t="str">
        <f t="shared" si="1165"/>
        <v>202102</v>
      </c>
      <c r="I18378">
        <f t="shared" si="1166"/>
        <v>236.03305785123968</v>
      </c>
    </row>
    <row r="18379" spans="1:9" x14ac:dyDescent="0.3">
      <c r="A18379" t="s">
        <v>8</v>
      </c>
      <c r="B18379">
        <v>13139510</v>
      </c>
      <c r="C18379" s="1">
        <v>44249</v>
      </c>
      <c r="D18379">
        <v>122</v>
      </c>
      <c r="E18379" t="s">
        <v>9</v>
      </c>
      <c r="F18379">
        <f t="shared" si="1163"/>
        <v>2</v>
      </c>
      <c r="G18379">
        <f t="shared" si="1164"/>
        <v>2021</v>
      </c>
      <c r="H18379" t="str">
        <f t="shared" si="1165"/>
        <v>202102</v>
      </c>
      <c r="I18379">
        <f t="shared" si="1166"/>
        <v>241.98347107438016</v>
      </c>
    </row>
    <row r="18380" spans="1:9" x14ac:dyDescent="0.3">
      <c r="A18380" t="s">
        <v>8</v>
      </c>
      <c r="B18380">
        <v>13139510</v>
      </c>
      <c r="C18380" s="1">
        <v>44250</v>
      </c>
      <c r="D18380">
        <v>122</v>
      </c>
      <c r="E18380" t="s">
        <v>9</v>
      </c>
      <c r="F18380">
        <f t="shared" si="1163"/>
        <v>2</v>
      </c>
      <c r="G18380">
        <f t="shared" si="1164"/>
        <v>2021</v>
      </c>
      <c r="H18380" t="str">
        <f t="shared" si="1165"/>
        <v>202102</v>
      </c>
      <c r="I18380">
        <f t="shared" si="1166"/>
        <v>241.98347107438016</v>
      </c>
    </row>
    <row r="18381" spans="1:9" x14ac:dyDescent="0.3">
      <c r="A18381" t="s">
        <v>8</v>
      </c>
      <c r="B18381">
        <v>13139510</v>
      </c>
      <c r="C18381" s="1">
        <v>44251</v>
      </c>
      <c r="D18381">
        <v>113</v>
      </c>
      <c r="E18381" t="s">
        <v>9</v>
      </c>
      <c r="F18381">
        <f t="shared" si="1163"/>
        <v>2</v>
      </c>
      <c r="G18381">
        <f t="shared" si="1164"/>
        <v>2021</v>
      </c>
      <c r="H18381" t="str">
        <f t="shared" si="1165"/>
        <v>202102</v>
      </c>
      <c r="I18381">
        <f t="shared" si="1166"/>
        <v>224.13223140495867</v>
      </c>
    </row>
    <row r="18382" spans="1:9" x14ac:dyDescent="0.3">
      <c r="A18382" t="s">
        <v>8</v>
      </c>
      <c r="B18382">
        <v>13139510</v>
      </c>
      <c r="C18382" s="1">
        <v>44252</v>
      </c>
      <c r="D18382">
        <v>108</v>
      </c>
      <c r="E18382" t="s">
        <v>9</v>
      </c>
      <c r="F18382">
        <f t="shared" si="1163"/>
        <v>2</v>
      </c>
      <c r="G18382">
        <f t="shared" si="1164"/>
        <v>2021</v>
      </c>
      <c r="H18382" t="str">
        <f t="shared" si="1165"/>
        <v>202102</v>
      </c>
      <c r="I18382">
        <f t="shared" si="1166"/>
        <v>214.21487603305786</v>
      </c>
    </row>
    <row r="18383" spans="1:9" x14ac:dyDescent="0.3">
      <c r="A18383" t="s">
        <v>8</v>
      </c>
      <c r="B18383">
        <v>13139510</v>
      </c>
      <c r="C18383" s="1">
        <v>44253</v>
      </c>
      <c r="D18383">
        <v>121</v>
      </c>
      <c r="E18383" t="s">
        <v>9</v>
      </c>
      <c r="F18383">
        <f t="shared" si="1163"/>
        <v>2</v>
      </c>
      <c r="G18383">
        <f t="shared" si="1164"/>
        <v>2021</v>
      </c>
      <c r="H18383" t="str">
        <f t="shared" si="1165"/>
        <v>202102</v>
      </c>
      <c r="I18383">
        <f t="shared" si="1166"/>
        <v>240</v>
      </c>
    </row>
    <row r="18384" spans="1:9" x14ac:dyDescent="0.3">
      <c r="A18384" t="s">
        <v>8</v>
      </c>
      <c r="B18384">
        <v>13139510</v>
      </c>
      <c r="C18384" s="1">
        <v>44254</v>
      </c>
      <c r="D18384">
        <v>116</v>
      </c>
      <c r="E18384" t="s">
        <v>9</v>
      </c>
      <c r="F18384">
        <f t="shared" si="1163"/>
        <v>2</v>
      </c>
      <c r="G18384">
        <f t="shared" si="1164"/>
        <v>2021</v>
      </c>
      <c r="H18384" t="str">
        <f t="shared" si="1165"/>
        <v>202102</v>
      </c>
      <c r="I18384">
        <f t="shared" si="1166"/>
        <v>230.08264462809916</v>
      </c>
    </row>
    <row r="18385" spans="1:9" x14ac:dyDescent="0.3">
      <c r="A18385" t="s">
        <v>8</v>
      </c>
      <c r="B18385">
        <v>13139510</v>
      </c>
      <c r="C18385" s="1">
        <v>44255</v>
      </c>
      <c r="D18385">
        <v>113</v>
      </c>
      <c r="E18385" t="s">
        <v>9</v>
      </c>
      <c r="F18385">
        <f t="shared" si="1163"/>
        <v>2</v>
      </c>
      <c r="G18385">
        <f t="shared" si="1164"/>
        <v>2021</v>
      </c>
      <c r="H18385" t="str">
        <f t="shared" si="1165"/>
        <v>202102</v>
      </c>
      <c r="I18385">
        <f t="shared" si="1166"/>
        <v>224.13223140495867</v>
      </c>
    </row>
    <row r="18386" spans="1:9" x14ac:dyDescent="0.3">
      <c r="A18386" t="s">
        <v>8</v>
      </c>
      <c r="B18386">
        <v>13139510</v>
      </c>
      <c r="C18386" s="1">
        <v>44256</v>
      </c>
      <c r="D18386">
        <v>115</v>
      </c>
      <c r="E18386" t="s">
        <v>9</v>
      </c>
      <c r="F18386">
        <f t="shared" si="1163"/>
        <v>3</v>
      </c>
      <c r="G18386">
        <f t="shared" si="1164"/>
        <v>2021</v>
      </c>
      <c r="H18386" t="str">
        <f t="shared" si="1165"/>
        <v>202103</v>
      </c>
      <c r="I18386">
        <f t="shared" si="1166"/>
        <v>228.099173553719</v>
      </c>
    </row>
    <row r="18387" spans="1:9" x14ac:dyDescent="0.3">
      <c r="A18387" t="s">
        <v>8</v>
      </c>
      <c r="B18387">
        <v>13139510</v>
      </c>
      <c r="C18387" s="1">
        <v>44257</v>
      </c>
      <c r="D18387">
        <v>118</v>
      </c>
      <c r="E18387" t="s">
        <v>9</v>
      </c>
      <c r="F18387">
        <f t="shared" si="1163"/>
        <v>3</v>
      </c>
      <c r="G18387">
        <f t="shared" si="1164"/>
        <v>2021</v>
      </c>
      <c r="H18387" t="str">
        <f t="shared" si="1165"/>
        <v>202103</v>
      </c>
      <c r="I18387">
        <f t="shared" si="1166"/>
        <v>234.04958677685951</v>
      </c>
    </row>
    <row r="18388" spans="1:9" x14ac:dyDescent="0.3">
      <c r="A18388" t="s">
        <v>8</v>
      </c>
      <c r="B18388">
        <v>13139510</v>
      </c>
      <c r="C18388" s="1">
        <v>44258</v>
      </c>
      <c r="D18388">
        <v>119</v>
      </c>
      <c r="E18388" t="s">
        <v>9</v>
      </c>
      <c r="F18388">
        <f t="shared" si="1163"/>
        <v>3</v>
      </c>
      <c r="G18388">
        <f t="shared" si="1164"/>
        <v>2021</v>
      </c>
      <c r="H18388" t="str">
        <f t="shared" si="1165"/>
        <v>202103</v>
      </c>
      <c r="I18388">
        <f t="shared" si="1166"/>
        <v>236.03305785123968</v>
      </c>
    </row>
    <row r="18389" spans="1:9" x14ac:dyDescent="0.3">
      <c r="A18389" t="s">
        <v>8</v>
      </c>
      <c r="B18389">
        <v>13139510</v>
      </c>
      <c r="C18389" s="1">
        <v>44259</v>
      </c>
      <c r="D18389">
        <v>123</v>
      </c>
      <c r="E18389" t="s">
        <v>9</v>
      </c>
      <c r="F18389">
        <f t="shared" si="1163"/>
        <v>3</v>
      </c>
      <c r="G18389">
        <f t="shared" si="1164"/>
        <v>2021</v>
      </c>
      <c r="H18389" t="str">
        <f t="shared" si="1165"/>
        <v>202103</v>
      </c>
      <c r="I18389">
        <f t="shared" si="1166"/>
        <v>243.96694214876032</v>
      </c>
    </row>
    <row r="18390" spans="1:9" x14ac:dyDescent="0.3">
      <c r="A18390" t="s">
        <v>8</v>
      </c>
      <c r="B18390">
        <v>13139510</v>
      </c>
      <c r="C18390" s="1">
        <v>44260</v>
      </c>
      <c r="D18390">
        <v>123</v>
      </c>
      <c r="E18390" t="s">
        <v>9</v>
      </c>
      <c r="F18390">
        <f t="shared" si="1163"/>
        <v>3</v>
      </c>
      <c r="G18390">
        <f t="shared" si="1164"/>
        <v>2021</v>
      </c>
      <c r="H18390" t="str">
        <f t="shared" si="1165"/>
        <v>202103</v>
      </c>
      <c r="I18390">
        <f t="shared" si="1166"/>
        <v>243.96694214876032</v>
      </c>
    </row>
    <row r="18391" spans="1:9" x14ac:dyDescent="0.3">
      <c r="A18391" t="s">
        <v>8</v>
      </c>
      <c r="B18391">
        <v>13139510</v>
      </c>
      <c r="C18391" s="1">
        <v>44261</v>
      </c>
      <c r="D18391">
        <v>128</v>
      </c>
      <c r="E18391" t="s">
        <v>9</v>
      </c>
      <c r="F18391">
        <f t="shared" si="1163"/>
        <v>3</v>
      </c>
      <c r="G18391">
        <f t="shared" si="1164"/>
        <v>2021</v>
      </c>
      <c r="H18391" t="str">
        <f t="shared" si="1165"/>
        <v>202103</v>
      </c>
      <c r="I18391">
        <f t="shared" si="1166"/>
        <v>253.88429752066116</v>
      </c>
    </row>
    <row r="18392" spans="1:9" x14ac:dyDescent="0.3">
      <c r="A18392" t="s">
        <v>8</v>
      </c>
      <c r="B18392">
        <v>13139510</v>
      </c>
      <c r="C18392" s="1">
        <v>44262</v>
      </c>
      <c r="D18392">
        <v>127</v>
      </c>
      <c r="E18392" t="s">
        <v>9</v>
      </c>
      <c r="F18392">
        <f t="shared" si="1163"/>
        <v>3</v>
      </c>
      <c r="G18392">
        <f t="shared" si="1164"/>
        <v>2021</v>
      </c>
      <c r="H18392" t="str">
        <f t="shared" si="1165"/>
        <v>202103</v>
      </c>
      <c r="I18392">
        <f t="shared" si="1166"/>
        <v>251.900826446281</v>
      </c>
    </row>
    <row r="18393" spans="1:9" x14ac:dyDescent="0.3">
      <c r="A18393" t="s">
        <v>8</v>
      </c>
      <c r="B18393">
        <v>13139510</v>
      </c>
      <c r="C18393" s="1">
        <v>44263</v>
      </c>
      <c r="D18393">
        <v>126</v>
      </c>
      <c r="E18393" t="s">
        <v>9</v>
      </c>
      <c r="F18393">
        <f t="shared" si="1163"/>
        <v>3</v>
      </c>
      <c r="G18393">
        <f t="shared" si="1164"/>
        <v>2021</v>
      </c>
      <c r="H18393" t="str">
        <f t="shared" si="1165"/>
        <v>202103</v>
      </c>
      <c r="I18393">
        <f t="shared" si="1166"/>
        <v>249.91735537190084</v>
      </c>
    </row>
    <row r="18394" spans="1:9" x14ac:dyDescent="0.3">
      <c r="A18394" t="s">
        <v>8</v>
      </c>
      <c r="B18394">
        <v>13139510</v>
      </c>
      <c r="C18394" s="1">
        <v>44264</v>
      </c>
      <c r="D18394">
        <v>125</v>
      </c>
      <c r="E18394" t="s">
        <v>9</v>
      </c>
      <c r="F18394">
        <f t="shared" si="1163"/>
        <v>3</v>
      </c>
      <c r="G18394">
        <f t="shared" si="1164"/>
        <v>2021</v>
      </c>
      <c r="H18394" t="str">
        <f t="shared" si="1165"/>
        <v>202103</v>
      </c>
      <c r="I18394">
        <f t="shared" si="1166"/>
        <v>247.93388429752065</v>
      </c>
    </row>
    <row r="18395" spans="1:9" x14ac:dyDescent="0.3">
      <c r="A18395" t="s">
        <v>8</v>
      </c>
      <c r="B18395">
        <v>13139510</v>
      </c>
      <c r="C18395" s="1">
        <v>44265</v>
      </c>
      <c r="D18395">
        <v>121</v>
      </c>
      <c r="E18395" t="s">
        <v>9</v>
      </c>
      <c r="F18395">
        <f t="shared" si="1163"/>
        <v>3</v>
      </c>
      <c r="G18395">
        <f t="shared" si="1164"/>
        <v>2021</v>
      </c>
      <c r="H18395" t="str">
        <f t="shared" si="1165"/>
        <v>202103</v>
      </c>
      <c r="I18395">
        <f t="shared" si="1166"/>
        <v>240</v>
      </c>
    </row>
    <row r="18396" spans="1:9" x14ac:dyDescent="0.3">
      <c r="A18396" t="s">
        <v>8</v>
      </c>
      <c r="B18396">
        <v>13139510</v>
      </c>
      <c r="C18396" s="1">
        <v>44266</v>
      </c>
      <c r="D18396">
        <v>119</v>
      </c>
      <c r="E18396" t="s">
        <v>9</v>
      </c>
      <c r="F18396">
        <f t="shared" si="1163"/>
        <v>3</v>
      </c>
      <c r="G18396">
        <f t="shared" si="1164"/>
        <v>2021</v>
      </c>
      <c r="H18396" t="str">
        <f t="shared" si="1165"/>
        <v>202103</v>
      </c>
      <c r="I18396">
        <f t="shared" si="1166"/>
        <v>236.03305785123968</v>
      </c>
    </row>
    <row r="18397" spans="1:9" x14ac:dyDescent="0.3">
      <c r="A18397" t="s">
        <v>8</v>
      </c>
      <c r="B18397">
        <v>13139510</v>
      </c>
      <c r="C18397" s="1">
        <v>44267</v>
      </c>
      <c r="D18397">
        <v>122</v>
      </c>
      <c r="E18397" t="s">
        <v>9</v>
      </c>
      <c r="F18397">
        <f t="shared" si="1163"/>
        <v>3</v>
      </c>
      <c r="G18397">
        <f t="shared" si="1164"/>
        <v>2021</v>
      </c>
      <c r="H18397" t="str">
        <f t="shared" si="1165"/>
        <v>202103</v>
      </c>
      <c r="I18397">
        <f t="shared" si="1166"/>
        <v>241.98347107438016</v>
      </c>
    </row>
    <row r="18398" spans="1:9" x14ac:dyDescent="0.3">
      <c r="A18398" t="s">
        <v>8</v>
      </c>
      <c r="B18398">
        <v>13139510</v>
      </c>
      <c r="C18398" s="1">
        <v>44268</v>
      </c>
      <c r="D18398">
        <v>124</v>
      </c>
      <c r="E18398" t="s">
        <v>9</v>
      </c>
      <c r="F18398">
        <f t="shared" si="1163"/>
        <v>3</v>
      </c>
      <c r="G18398">
        <f t="shared" si="1164"/>
        <v>2021</v>
      </c>
      <c r="H18398" t="str">
        <f t="shared" si="1165"/>
        <v>202103</v>
      </c>
      <c r="I18398">
        <f t="shared" si="1166"/>
        <v>245.95041322314049</v>
      </c>
    </row>
    <row r="18399" spans="1:9" x14ac:dyDescent="0.3">
      <c r="A18399" t="s">
        <v>8</v>
      </c>
      <c r="B18399">
        <v>13139510</v>
      </c>
      <c r="C18399" s="1">
        <v>44269</v>
      </c>
      <c r="D18399">
        <v>130</v>
      </c>
      <c r="E18399" t="s">
        <v>9</v>
      </c>
      <c r="F18399">
        <f t="shared" si="1163"/>
        <v>3</v>
      </c>
      <c r="G18399">
        <f t="shared" si="1164"/>
        <v>2021</v>
      </c>
      <c r="H18399" t="str">
        <f t="shared" si="1165"/>
        <v>202103</v>
      </c>
      <c r="I18399">
        <f t="shared" si="1166"/>
        <v>257.85123966942149</v>
      </c>
    </row>
    <row r="18400" spans="1:9" x14ac:dyDescent="0.3">
      <c r="A18400" t="s">
        <v>8</v>
      </c>
      <c r="B18400">
        <v>13139510</v>
      </c>
      <c r="C18400" s="1">
        <v>44270</v>
      </c>
      <c r="D18400">
        <v>135</v>
      </c>
      <c r="E18400" t="s">
        <v>9</v>
      </c>
      <c r="F18400">
        <f t="shared" si="1163"/>
        <v>3</v>
      </c>
      <c r="G18400">
        <f t="shared" si="1164"/>
        <v>2021</v>
      </c>
      <c r="H18400" t="str">
        <f t="shared" si="1165"/>
        <v>202103</v>
      </c>
      <c r="I18400">
        <f t="shared" si="1166"/>
        <v>267.76859504132233</v>
      </c>
    </row>
    <row r="18401" spans="1:9" x14ac:dyDescent="0.3">
      <c r="A18401" t="s">
        <v>8</v>
      </c>
      <c r="B18401">
        <v>13139510</v>
      </c>
      <c r="C18401" s="1">
        <v>44271</v>
      </c>
      <c r="D18401">
        <v>138</v>
      </c>
      <c r="E18401" t="s">
        <v>9</v>
      </c>
      <c r="F18401">
        <f t="shared" si="1163"/>
        <v>3</v>
      </c>
      <c r="G18401">
        <f t="shared" si="1164"/>
        <v>2021</v>
      </c>
      <c r="H18401" t="str">
        <f t="shared" si="1165"/>
        <v>202103</v>
      </c>
      <c r="I18401">
        <f t="shared" si="1166"/>
        <v>273.71900826446279</v>
      </c>
    </row>
    <row r="18402" spans="1:9" x14ac:dyDescent="0.3">
      <c r="A18402" t="s">
        <v>8</v>
      </c>
      <c r="B18402">
        <v>13139510</v>
      </c>
      <c r="C18402" s="1">
        <v>44272</v>
      </c>
      <c r="D18402">
        <v>141</v>
      </c>
      <c r="E18402" t="s">
        <v>9</v>
      </c>
      <c r="F18402">
        <f t="shared" si="1163"/>
        <v>3</v>
      </c>
      <c r="G18402">
        <f t="shared" si="1164"/>
        <v>2021</v>
      </c>
      <c r="H18402" t="str">
        <f t="shared" si="1165"/>
        <v>202103</v>
      </c>
      <c r="I18402">
        <f t="shared" si="1166"/>
        <v>279.6694214876033</v>
      </c>
    </row>
    <row r="18403" spans="1:9" x14ac:dyDescent="0.3">
      <c r="A18403" t="s">
        <v>8</v>
      </c>
      <c r="B18403">
        <v>13139510</v>
      </c>
      <c r="C18403" s="1">
        <v>44273</v>
      </c>
      <c r="D18403">
        <v>145</v>
      </c>
      <c r="E18403" t="s">
        <v>9</v>
      </c>
      <c r="F18403">
        <f t="shared" si="1163"/>
        <v>3</v>
      </c>
      <c r="G18403">
        <f t="shared" si="1164"/>
        <v>2021</v>
      </c>
      <c r="H18403" t="str">
        <f t="shared" si="1165"/>
        <v>202103</v>
      </c>
      <c r="I18403">
        <f t="shared" si="1166"/>
        <v>287.60330578512395</v>
      </c>
    </row>
    <row r="18404" spans="1:9" x14ac:dyDescent="0.3">
      <c r="A18404" t="s">
        <v>8</v>
      </c>
      <c r="B18404">
        <v>13139510</v>
      </c>
      <c r="C18404" s="1">
        <v>44274</v>
      </c>
      <c r="D18404">
        <v>157</v>
      </c>
      <c r="E18404" t="s">
        <v>9</v>
      </c>
      <c r="F18404">
        <f t="shared" si="1163"/>
        <v>3</v>
      </c>
      <c r="G18404">
        <f t="shared" si="1164"/>
        <v>2021</v>
      </c>
      <c r="H18404" t="str">
        <f t="shared" si="1165"/>
        <v>202103</v>
      </c>
      <c r="I18404">
        <f t="shared" si="1166"/>
        <v>311.40495867768595</v>
      </c>
    </row>
    <row r="18405" spans="1:9" x14ac:dyDescent="0.3">
      <c r="A18405" t="s">
        <v>8</v>
      </c>
      <c r="B18405">
        <v>13139510</v>
      </c>
      <c r="C18405" s="1">
        <v>44275</v>
      </c>
      <c r="D18405">
        <v>169</v>
      </c>
      <c r="E18405" t="s">
        <v>9</v>
      </c>
      <c r="F18405">
        <f t="shared" si="1163"/>
        <v>3</v>
      </c>
      <c r="G18405">
        <f t="shared" si="1164"/>
        <v>2021</v>
      </c>
      <c r="H18405" t="str">
        <f t="shared" si="1165"/>
        <v>202103</v>
      </c>
      <c r="I18405">
        <f t="shared" si="1166"/>
        <v>335.20661157024796</v>
      </c>
    </row>
    <row r="18406" spans="1:9" x14ac:dyDescent="0.3">
      <c r="A18406" t="s">
        <v>8</v>
      </c>
      <c r="B18406">
        <v>13139510</v>
      </c>
      <c r="C18406" s="1">
        <v>44276</v>
      </c>
      <c r="D18406">
        <v>164</v>
      </c>
      <c r="E18406" t="s">
        <v>9</v>
      </c>
      <c r="F18406">
        <f t="shared" si="1163"/>
        <v>3</v>
      </c>
      <c r="G18406">
        <f t="shared" si="1164"/>
        <v>2021</v>
      </c>
      <c r="H18406" t="str">
        <f t="shared" si="1165"/>
        <v>202103</v>
      </c>
      <c r="I18406">
        <f t="shared" si="1166"/>
        <v>325.28925619834712</v>
      </c>
    </row>
    <row r="18407" spans="1:9" x14ac:dyDescent="0.3">
      <c r="A18407" t="s">
        <v>8</v>
      </c>
      <c r="B18407">
        <v>13139510</v>
      </c>
      <c r="C18407" s="1">
        <v>44277</v>
      </c>
      <c r="D18407">
        <v>163</v>
      </c>
      <c r="E18407" t="s">
        <v>9</v>
      </c>
      <c r="F18407">
        <f t="shared" si="1163"/>
        <v>3</v>
      </c>
      <c r="G18407">
        <f t="shared" si="1164"/>
        <v>2021</v>
      </c>
      <c r="H18407" t="str">
        <f t="shared" si="1165"/>
        <v>202103</v>
      </c>
      <c r="I18407">
        <f t="shared" si="1166"/>
        <v>323.30578512396693</v>
      </c>
    </row>
    <row r="18408" spans="1:9" x14ac:dyDescent="0.3">
      <c r="A18408" t="s">
        <v>8</v>
      </c>
      <c r="B18408">
        <v>13139510</v>
      </c>
      <c r="C18408" s="1">
        <v>44278</v>
      </c>
      <c r="D18408">
        <v>155</v>
      </c>
      <c r="E18408" t="s">
        <v>9</v>
      </c>
      <c r="F18408">
        <f t="shared" si="1163"/>
        <v>3</v>
      </c>
      <c r="G18408">
        <f t="shared" si="1164"/>
        <v>2021</v>
      </c>
      <c r="H18408" t="str">
        <f t="shared" si="1165"/>
        <v>202103</v>
      </c>
      <c r="I18408">
        <f t="shared" si="1166"/>
        <v>307.43801652892563</v>
      </c>
    </row>
    <row r="18409" spans="1:9" x14ac:dyDescent="0.3">
      <c r="A18409" t="s">
        <v>8</v>
      </c>
      <c r="B18409">
        <v>13139510</v>
      </c>
      <c r="C18409" s="1">
        <v>44279</v>
      </c>
      <c r="D18409">
        <v>153</v>
      </c>
      <c r="E18409" t="s">
        <v>9</v>
      </c>
      <c r="F18409">
        <f t="shared" si="1163"/>
        <v>3</v>
      </c>
      <c r="G18409">
        <f t="shared" si="1164"/>
        <v>2021</v>
      </c>
      <c r="H18409" t="str">
        <f t="shared" si="1165"/>
        <v>202103</v>
      </c>
      <c r="I18409">
        <f t="shared" si="1166"/>
        <v>303.47107438016531</v>
      </c>
    </row>
    <row r="18410" spans="1:9" x14ac:dyDescent="0.3">
      <c r="A18410" t="s">
        <v>8</v>
      </c>
      <c r="B18410">
        <v>13139510</v>
      </c>
      <c r="C18410" s="1">
        <v>44280</v>
      </c>
      <c r="D18410">
        <v>158</v>
      </c>
      <c r="E18410" t="s">
        <v>9</v>
      </c>
      <c r="F18410">
        <f t="shared" si="1163"/>
        <v>3</v>
      </c>
      <c r="G18410">
        <f t="shared" si="1164"/>
        <v>2021</v>
      </c>
      <c r="H18410" t="str">
        <f t="shared" si="1165"/>
        <v>202103</v>
      </c>
      <c r="I18410">
        <f t="shared" si="1166"/>
        <v>313.38842975206609</v>
      </c>
    </row>
    <row r="18411" spans="1:9" x14ac:dyDescent="0.3">
      <c r="A18411" t="s">
        <v>8</v>
      </c>
      <c r="B18411">
        <v>13139510</v>
      </c>
      <c r="C18411" s="1">
        <v>44281</v>
      </c>
      <c r="D18411">
        <v>153</v>
      </c>
      <c r="E18411" t="s">
        <v>9</v>
      </c>
      <c r="F18411">
        <f t="shared" si="1163"/>
        <v>3</v>
      </c>
      <c r="G18411">
        <f t="shared" si="1164"/>
        <v>2021</v>
      </c>
      <c r="H18411" t="str">
        <f t="shared" si="1165"/>
        <v>202103</v>
      </c>
      <c r="I18411">
        <f t="shared" si="1166"/>
        <v>303.47107438016531</v>
      </c>
    </row>
    <row r="18412" spans="1:9" x14ac:dyDescent="0.3">
      <c r="A18412" t="s">
        <v>8</v>
      </c>
      <c r="B18412">
        <v>13139510</v>
      </c>
      <c r="C18412" s="1">
        <v>44282</v>
      </c>
      <c r="D18412">
        <v>150</v>
      </c>
      <c r="E18412" t="s">
        <v>9</v>
      </c>
      <c r="F18412">
        <f t="shared" si="1163"/>
        <v>3</v>
      </c>
      <c r="G18412">
        <f t="shared" si="1164"/>
        <v>2021</v>
      </c>
      <c r="H18412" t="str">
        <f t="shared" si="1165"/>
        <v>202103</v>
      </c>
      <c r="I18412">
        <f t="shared" si="1166"/>
        <v>297.52066115702479</v>
      </c>
    </row>
    <row r="18413" spans="1:9" x14ac:dyDescent="0.3">
      <c r="A18413" t="s">
        <v>8</v>
      </c>
      <c r="B18413">
        <v>13139510</v>
      </c>
      <c r="C18413" s="1">
        <v>44283</v>
      </c>
      <c r="D18413">
        <v>156</v>
      </c>
      <c r="E18413" t="s">
        <v>9</v>
      </c>
      <c r="F18413">
        <f t="shared" si="1163"/>
        <v>3</v>
      </c>
      <c r="G18413">
        <f t="shared" si="1164"/>
        <v>2021</v>
      </c>
      <c r="H18413" t="str">
        <f t="shared" si="1165"/>
        <v>202103</v>
      </c>
      <c r="I18413">
        <f t="shared" si="1166"/>
        <v>309.42148760330576</v>
      </c>
    </row>
    <row r="18414" spans="1:9" x14ac:dyDescent="0.3">
      <c r="A18414" t="s">
        <v>8</v>
      </c>
      <c r="B18414">
        <v>13139510</v>
      </c>
      <c r="C18414" s="1">
        <v>44284</v>
      </c>
      <c r="D18414">
        <v>171</v>
      </c>
      <c r="E18414" t="s">
        <v>9</v>
      </c>
      <c r="F18414">
        <f t="shared" si="1163"/>
        <v>3</v>
      </c>
      <c r="G18414">
        <f t="shared" si="1164"/>
        <v>2021</v>
      </c>
      <c r="H18414" t="str">
        <f t="shared" si="1165"/>
        <v>202103</v>
      </c>
      <c r="I18414">
        <f t="shared" si="1166"/>
        <v>339.17355371900828</v>
      </c>
    </row>
    <row r="18415" spans="1:9" x14ac:dyDescent="0.3">
      <c r="A18415" t="s">
        <v>8</v>
      </c>
      <c r="B18415">
        <v>13139510</v>
      </c>
      <c r="C18415" s="1">
        <v>44285</v>
      </c>
      <c r="D18415">
        <v>169</v>
      </c>
      <c r="E18415" t="s">
        <v>9</v>
      </c>
      <c r="F18415">
        <f t="shared" si="1163"/>
        <v>3</v>
      </c>
      <c r="G18415">
        <f t="shared" si="1164"/>
        <v>2021</v>
      </c>
      <c r="H18415" t="str">
        <f t="shared" si="1165"/>
        <v>202103</v>
      </c>
      <c r="I18415">
        <f t="shared" si="1166"/>
        <v>335.20661157024796</v>
      </c>
    </row>
    <row r="18416" spans="1:9" x14ac:dyDescent="0.3">
      <c r="A18416" t="s">
        <v>8</v>
      </c>
      <c r="B18416">
        <v>13139510</v>
      </c>
      <c r="C18416" s="1">
        <v>44286</v>
      </c>
      <c r="D18416">
        <v>167</v>
      </c>
      <c r="E18416" t="s">
        <v>9</v>
      </c>
      <c r="F18416">
        <f t="shared" si="1163"/>
        <v>3</v>
      </c>
      <c r="G18416">
        <f t="shared" si="1164"/>
        <v>2021</v>
      </c>
      <c r="H18416" t="str">
        <f t="shared" si="1165"/>
        <v>202103</v>
      </c>
      <c r="I18416">
        <f t="shared" si="1166"/>
        <v>331.23966942148758</v>
      </c>
    </row>
    <row r="18417" spans="1:9" x14ac:dyDescent="0.3">
      <c r="A18417" t="s">
        <v>8</v>
      </c>
      <c r="B18417">
        <v>13139510</v>
      </c>
      <c r="C18417" s="1">
        <v>44287</v>
      </c>
      <c r="D18417">
        <v>175</v>
      </c>
      <c r="E18417" t="s">
        <v>9</v>
      </c>
      <c r="F18417">
        <f t="shared" si="1163"/>
        <v>4</v>
      </c>
      <c r="G18417">
        <f t="shared" si="1164"/>
        <v>2021</v>
      </c>
      <c r="H18417" t="str">
        <f t="shared" si="1165"/>
        <v>202104</v>
      </c>
      <c r="I18417">
        <f t="shared" si="1166"/>
        <v>347.10743801652893</v>
      </c>
    </row>
    <row r="18418" spans="1:9" x14ac:dyDescent="0.3">
      <c r="A18418" t="s">
        <v>8</v>
      </c>
      <c r="B18418">
        <v>13139510</v>
      </c>
      <c r="C18418" s="1">
        <v>44288</v>
      </c>
      <c r="D18418">
        <v>190</v>
      </c>
      <c r="E18418" t="s">
        <v>9</v>
      </c>
      <c r="F18418">
        <f t="shared" si="1163"/>
        <v>4</v>
      </c>
      <c r="G18418">
        <f t="shared" si="1164"/>
        <v>2021</v>
      </c>
      <c r="H18418" t="str">
        <f t="shared" si="1165"/>
        <v>202104</v>
      </c>
      <c r="I18418">
        <f t="shared" si="1166"/>
        <v>376.85950413223139</v>
      </c>
    </row>
    <row r="18419" spans="1:9" x14ac:dyDescent="0.3">
      <c r="A18419" t="s">
        <v>8</v>
      </c>
      <c r="B18419">
        <v>13139510</v>
      </c>
      <c r="C18419" s="1">
        <v>44289</v>
      </c>
      <c r="D18419">
        <v>217</v>
      </c>
      <c r="E18419" t="s">
        <v>9</v>
      </c>
      <c r="F18419">
        <f t="shared" si="1163"/>
        <v>4</v>
      </c>
      <c r="G18419">
        <f t="shared" si="1164"/>
        <v>2021</v>
      </c>
      <c r="H18419" t="str">
        <f t="shared" si="1165"/>
        <v>202104</v>
      </c>
      <c r="I18419">
        <f t="shared" si="1166"/>
        <v>430.41322314049586</v>
      </c>
    </row>
    <row r="18420" spans="1:9" x14ac:dyDescent="0.3">
      <c r="A18420" t="s">
        <v>8</v>
      </c>
      <c r="B18420">
        <v>13139510</v>
      </c>
      <c r="C18420" s="1">
        <v>44290</v>
      </c>
      <c r="D18420">
        <v>244</v>
      </c>
      <c r="E18420" t="s">
        <v>9</v>
      </c>
      <c r="F18420">
        <f t="shared" si="1163"/>
        <v>4</v>
      </c>
      <c r="G18420">
        <f t="shared" si="1164"/>
        <v>2021</v>
      </c>
      <c r="H18420" t="str">
        <f t="shared" si="1165"/>
        <v>202104</v>
      </c>
      <c r="I18420">
        <f t="shared" si="1166"/>
        <v>483.96694214876032</v>
      </c>
    </row>
    <row r="18421" spans="1:9" x14ac:dyDescent="0.3">
      <c r="A18421" t="s">
        <v>8</v>
      </c>
      <c r="B18421">
        <v>13139510</v>
      </c>
      <c r="C18421" s="1">
        <v>44291</v>
      </c>
      <c r="D18421">
        <v>277</v>
      </c>
      <c r="E18421" t="s">
        <v>9</v>
      </c>
      <c r="F18421">
        <f t="shared" si="1163"/>
        <v>4</v>
      </c>
      <c r="G18421">
        <f t="shared" si="1164"/>
        <v>2021</v>
      </c>
      <c r="H18421" t="str">
        <f t="shared" si="1165"/>
        <v>202104</v>
      </c>
      <c r="I18421">
        <f t="shared" si="1166"/>
        <v>549.42148760330576</v>
      </c>
    </row>
    <row r="18422" spans="1:9" x14ac:dyDescent="0.3">
      <c r="A18422" t="s">
        <v>8</v>
      </c>
      <c r="B18422">
        <v>13139510</v>
      </c>
      <c r="C18422" s="1">
        <v>44292</v>
      </c>
      <c r="D18422">
        <v>257</v>
      </c>
      <c r="E18422" t="s">
        <v>9</v>
      </c>
      <c r="F18422">
        <f t="shared" si="1163"/>
        <v>4</v>
      </c>
      <c r="G18422">
        <f t="shared" si="1164"/>
        <v>2021</v>
      </c>
      <c r="H18422" t="str">
        <f t="shared" si="1165"/>
        <v>202104</v>
      </c>
      <c r="I18422">
        <f t="shared" si="1166"/>
        <v>509.75206611570246</v>
      </c>
    </row>
    <row r="18423" spans="1:9" x14ac:dyDescent="0.3">
      <c r="A18423" t="s">
        <v>8</v>
      </c>
      <c r="B18423">
        <v>13139510</v>
      </c>
      <c r="C18423" s="1">
        <v>44293</v>
      </c>
      <c r="D18423">
        <v>259</v>
      </c>
      <c r="E18423" t="s">
        <v>9</v>
      </c>
      <c r="F18423">
        <f t="shared" si="1163"/>
        <v>4</v>
      </c>
      <c r="G18423">
        <f t="shared" si="1164"/>
        <v>2021</v>
      </c>
      <c r="H18423" t="str">
        <f t="shared" si="1165"/>
        <v>202104</v>
      </c>
      <c r="I18423">
        <f t="shared" si="1166"/>
        <v>513.71900826446279</v>
      </c>
    </row>
    <row r="18424" spans="1:9" x14ac:dyDescent="0.3">
      <c r="A18424" t="s">
        <v>8</v>
      </c>
      <c r="B18424">
        <v>13139510</v>
      </c>
      <c r="C18424" s="1">
        <v>44294</v>
      </c>
      <c r="D18424">
        <v>273</v>
      </c>
      <c r="E18424" t="s">
        <v>9</v>
      </c>
      <c r="F18424">
        <f t="shared" si="1163"/>
        <v>4</v>
      </c>
      <c r="G18424">
        <f t="shared" si="1164"/>
        <v>2021</v>
      </c>
      <c r="H18424" t="str">
        <f t="shared" si="1165"/>
        <v>202104</v>
      </c>
      <c r="I18424">
        <f t="shared" si="1166"/>
        <v>541.48760330578511</v>
      </c>
    </row>
    <row r="18425" spans="1:9" x14ac:dyDescent="0.3">
      <c r="A18425" t="s">
        <v>8</v>
      </c>
      <c r="B18425">
        <v>13139510</v>
      </c>
      <c r="C18425" s="1">
        <v>44295</v>
      </c>
      <c r="D18425">
        <v>264</v>
      </c>
      <c r="E18425" t="s">
        <v>9</v>
      </c>
      <c r="F18425">
        <f t="shared" si="1163"/>
        <v>4</v>
      </c>
      <c r="G18425">
        <f t="shared" si="1164"/>
        <v>2021</v>
      </c>
      <c r="H18425" t="str">
        <f t="shared" si="1165"/>
        <v>202104</v>
      </c>
      <c r="I18425">
        <f t="shared" si="1166"/>
        <v>523.63636363636363</v>
      </c>
    </row>
    <row r="18426" spans="1:9" x14ac:dyDescent="0.3">
      <c r="A18426" t="s">
        <v>8</v>
      </c>
      <c r="B18426">
        <v>13139510</v>
      </c>
      <c r="C18426" s="1">
        <v>44296</v>
      </c>
      <c r="D18426">
        <v>264</v>
      </c>
      <c r="E18426" t="s">
        <v>9</v>
      </c>
      <c r="F18426">
        <f t="shared" si="1163"/>
        <v>4</v>
      </c>
      <c r="G18426">
        <f t="shared" si="1164"/>
        <v>2021</v>
      </c>
      <c r="H18426" t="str">
        <f t="shared" si="1165"/>
        <v>202104</v>
      </c>
      <c r="I18426">
        <f t="shared" si="1166"/>
        <v>523.63636363636363</v>
      </c>
    </row>
    <row r="18427" spans="1:9" x14ac:dyDescent="0.3">
      <c r="A18427" t="s">
        <v>8</v>
      </c>
      <c r="B18427">
        <v>13139510</v>
      </c>
      <c r="C18427" s="1">
        <v>44297</v>
      </c>
      <c r="D18427">
        <v>268</v>
      </c>
      <c r="E18427" t="s">
        <v>9</v>
      </c>
      <c r="F18427">
        <f t="shared" si="1163"/>
        <v>4</v>
      </c>
      <c r="G18427">
        <f t="shared" si="1164"/>
        <v>2021</v>
      </c>
      <c r="H18427" t="str">
        <f t="shared" si="1165"/>
        <v>202104</v>
      </c>
      <c r="I18427">
        <f t="shared" si="1166"/>
        <v>531.57024793388427</v>
      </c>
    </row>
    <row r="18428" spans="1:9" x14ac:dyDescent="0.3">
      <c r="A18428" t="s">
        <v>8</v>
      </c>
      <c r="B18428">
        <v>13139510</v>
      </c>
      <c r="C18428" s="1">
        <v>44298</v>
      </c>
      <c r="D18428">
        <v>260</v>
      </c>
      <c r="E18428" t="s">
        <v>9</v>
      </c>
      <c r="F18428">
        <f t="shared" si="1163"/>
        <v>4</v>
      </c>
      <c r="G18428">
        <f t="shared" si="1164"/>
        <v>2021</v>
      </c>
      <c r="H18428" t="str">
        <f t="shared" si="1165"/>
        <v>202104</v>
      </c>
      <c r="I18428">
        <f t="shared" si="1166"/>
        <v>515.70247933884298</v>
      </c>
    </row>
    <row r="18429" spans="1:9" x14ac:dyDescent="0.3">
      <c r="A18429" t="s">
        <v>8</v>
      </c>
      <c r="B18429">
        <v>13139510</v>
      </c>
      <c r="C18429" s="1">
        <v>44299</v>
      </c>
      <c r="D18429">
        <v>251</v>
      </c>
      <c r="E18429" t="s">
        <v>9</v>
      </c>
      <c r="F18429">
        <f t="shared" si="1163"/>
        <v>4</v>
      </c>
      <c r="G18429">
        <f t="shared" si="1164"/>
        <v>2021</v>
      </c>
      <c r="H18429" t="str">
        <f t="shared" si="1165"/>
        <v>202104</v>
      </c>
      <c r="I18429">
        <f t="shared" si="1166"/>
        <v>497.85123966942149</v>
      </c>
    </row>
    <row r="18430" spans="1:9" x14ac:dyDescent="0.3">
      <c r="A18430" t="s">
        <v>8</v>
      </c>
      <c r="B18430">
        <v>13139510</v>
      </c>
      <c r="C18430" s="1">
        <v>44300</v>
      </c>
      <c r="D18430">
        <v>247</v>
      </c>
      <c r="E18430" t="s">
        <v>9</v>
      </c>
      <c r="F18430">
        <f t="shared" si="1163"/>
        <v>4</v>
      </c>
      <c r="G18430">
        <f t="shared" si="1164"/>
        <v>2021</v>
      </c>
      <c r="H18430" t="str">
        <f t="shared" si="1165"/>
        <v>202104</v>
      </c>
      <c r="I18430">
        <f t="shared" si="1166"/>
        <v>489.91735537190084</v>
      </c>
    </row>
    <row r="18431" spans="1:9" x14ac:dyDescent="0.3">
      <c r="A18431" t="s">
        <v>8</v>
      </c>
      <c r="B18431">
        <v>13139510</v>
      </c>
      <c r="C18431" s="1">
        <v>44301</v>
      </c>
      <c r="D18431">
        <v>238</v>
      </c>
      <c r="E18431" t="s">
        <v>9</v>
      </c>
      <c r="F18431">
        <f t="shared" si="1163"/>
        <v>4</v>
      </c>
      <c r="G18431">
        <f t="shared" si="1164"/>
        <v>2021</v>
      </c>
      <c r="H18431" t="str">
        <f t="shared" si="1165"/>
        <v>202104</v>
      </c>
      <c r="I18431">
        <f t="shared" si="1166"/>
        <v>472.06611570247935</v>
      </c>
    </row>
    <row r="18432" spans="1:9" x14ac:dyDescent="0.3">
      <c r="A18432" t="s">
        <v>8</v>
      </c>
      <c r="B18432">
        <v>13139510</v>
      </c>
      <c r="C18432" s="1">
        <v>44302</v>
      </c>
      <c r="D18432">
        <v>227</v>
      </c>
      <c r="E18432" t="s">
        <v>9</v>
      </c>
      <c r="F18432">
        <f t="shared" si="1163"/>
        <v>4</v>
      </c>
      <c r="G18432">
        <f t="shared" si="1164"/>
        <v>2021</v>
      </c>
      <c r="H18432" t="str">
        <f t="shared" si="1165"/>
        <v>202104</v>
      </c>
      <c r="I18432">
        <f t="shared" si="1166"/>
        <v>450.24793388429754</v>
      </c>
    </row>
    <row r="18433" spans="1:9" x14ac:dyDescent="0.3">
      <c r="A18433" t="s">
        <v>8</v>
      </c>
      <c r="B18433">
        <v>13139510</v>
      </c>
      <c r="C18433" s="1">
        <v>44303</v>
      </c>
      <c r="D18433">
        <v>220</v>
      </c>
      <c r="E18433" t="s">
        <v>9</v>
      </c>
      <c r="F18433">
        <f t="shared" si="1163"/>
        <v>4</v>
      </c>
      <c r="G18433">
        <f t="shared" si="1164"/>
        <v>2021</v>
      </c>
      <c r="H18433" t="str">
        <f t="shared" si="1165"/>
        <v>202104</v>
      </c>
      <c r="I18433">
        <f t="shared" si="1166"/>
        <v>436.36363636363637</v>
      </c>
    </row>
    <row r="18434" spans="1:9" x14ac:dyDescent="0.3">
      <c r="A18434" t="s">
        <v>8</v>
      </c>
      <c r="B18434">
        <v>13139510</v>
      </c>
      <c r="C18434" s="1">
        <v>44304</v>
      </c>
      <c r="D18434">
        <v>226</v>
      </c>
      <c r="E18434" t="s">
        <v>9</v>
      </c>
      <c r="F18434">
        <f t="shared" si="1163"/>
        <v>4</v>
      </c>
      <c r="G18434">
        <f t="shared" si="1164"/>
        <v>2021</v>
      </c>
      <c r="H18434" t="str">
        <f t="shared" si="1165"/>
        <v>202104</v>
      </c>
      <c r="I18434">
        <f t="shared" si="1166"/>
        <v>448.26446280991735</v>
      </c>
    </row>
    <row r="18435" spans="1:9" x14ac:dyDescent="0.3">
      <c r="A18435" t="s">
        <v>8</v>
      </c>
      <c r="B18435">
        <v>13139510</v>
      </c>
      <c r="C18435" s="1">
        <v>44305</v>
      </c>
      <c r="D18435">
        <v>248</v>
      </c>
      <c r="E18435" t="s">
        <v>9</v>
      </c>
      <c r="F18435">
        <f t="shared" si="1163"/>
        <v>4</v>
      </c>
      <c r="G18435">
        <f t="shared" si="1164"/>
        <v>2021</v>
      </c>
      <c r="H18435" t="str">
        <f t="shared" si="1165"/>
        <v>202104</v>
      </c>
      <c r="I18435">
        <f t="shared" si="1166"/>
        <v>491.90082644628097</v>
      </c>
    </row>
    <row r="18436" spans="1:9" x14ac:dyDescent="0.3">
      <c r="A18436" t="s">
        <v>8</v>
      </c>
      <c r="B18436">
        <v>13139510</v>
      </c>
      <c r="C18436" s="1">
        <v>44306</v>
      </c>
      <c r="D18436">
        <v>258</v>
      </c>
      <c r="E18436" t="s">
        <v>9</v>
      </c>
      <c r="F18436">
        <f t="shared" ref="F18436:F18499" si="1167">MONTH(C18436)</f>
        <v>4</v>
      </c>
      <c r="G18436">
        <f t="shared" ref="G18436:G18499" si="1168">YEAR(C18436)</f>
        <v>2021</v>
      </c>
      <c r="H18436" t="str">
        <f t="shared" ref="H18436:H18499" si="1169">IF(F18436&lt;10,CONCATENATE(G18436,"0",F18436),CONCATENATE(G18436,F18436))</f>
        <v>202104</v>
      </c>
      <c r="I18436">
        <f t="shared" ref="I18436:I18499" si="1170">D18436*60*60*24/43560</f>
        <v>511.73553719008265</v>
      </c>
    </row>
    <row r="18437" spans="1:9" x14ac:dyDescent="0.3">
      <c r="A18437" t="s">
        <v>8</v>
      </c>
      <c r="B18437">
        <v>13139510</v>
      </c>
      <c r="C18437" s="1">
        <v>44307</v>
      </c>
      <c r="D18437">
        <v>259</v>
      </c>
      <c r="E18437" t="s">
        <v>9</v>
      </c>
      <c r="F18437">
        <f t="shared" si="1167"/>
        <v>4</v>
      </c>
      <c r="G18437">
        <f t="shared" si="1168"/>
        <v>2021</v>
      </c>
      <c r="H18437" t="str">
        <f t="shared" si="1169"/>
        <v>202104</v>
      </c>
      <c r="I18437">
        <f t="shared" si="1170"/>
        <v>513.71900826446279</v>
      </c>
    </row>
    <row r="18438" spans="1:9" x14ac:dyDescent="0.3">
      <c r="A18438" t="s">
        <v>8</v>
      </c>
      <c r="B18438">
        <v>13139510</v>
      </c>
      <c r="C18438" s="1">
        <v>44308</v>
      </c>
      <c r="D18438">
        <v>258</v>
      </c>
      <c r="E18438" t="s">
        <v>9</v>
      </c>
      <c r="F18438">
        <f t="shared" si="1167"/>
        <v>4</v>
      </c>
      <c r="G18438">
        <f t="shared" si="1168"/>
        <v>2021</v>
      </c>
      <c r="H18438" t="str">
        <f t="shared" si="1169"/>
        <v>202104</v>
      </c>
      <c r="I18438">
        <f t="shared" si="1170"/>
        <v>511.73553719008265</v>
      </c>
    </row>
    <row r="18439" spans="1:9" x14ac:dyDescent="0.3">
      <c r="A18439" t="s">
        <v>8</v>
      </c>
      <c r="B18439">
        <v>13139510</v>
      </c>
      <c r="C18439" s="1">
        <v>44309</v>
      </c>
      <c r="D18439">
        <v>250</v>
      </c>
      <c r="E18439" t="s">
        <v>9</v>
      </c>
      <c r="F18439">
        <f t="shared" si="1167"/>
        <v>4</v>
      </c>
      <c r="G18439">
        <f t="shared" si="1168"/>
        <v>2021</v>
      </c>
      <c r="H18439" t="str">
        <f t="shared" si="1169"/>
        <v>202104</v>
      </c>
      <c r="I18439">
        <f t="shared" si="1170"/>
        <v>495.8677685950413</v>
      </c>
    </row>
    <row r="18440" spans="1:9" x14ac:dyDescent="0.3">
      <c r="A18440" t="s">
        <v>8</v>
      </c>
      <c r="B18440">
        <v>13139510</v>
      </c>
      <c r="C18440" s="1">
        <v>44310</v>
      </c>
      <c r="D18440">
        <v>255</v>
      </c>
      <c r="E18440" t="s">
        <v>9</v>
      </c>
      <c r="F18440">
        <f t="shared" si="1167"/>
        <v>4</v>
      </c>
      <c r="G18440">
        <f t="shared" si="1168"/>
        <v>2021</v>
      </c>
      <c r="H18440" t="str">
        <f t="shared" si="1169"/>
        <v>202104</v>
      </c>
      <c r="I18440">
        <f t="shared" si="1170"/>
        <v>505.78512396694214</v>
      </c>
    </row>
    <row r="18441" spans="1:9" x14ac:dyDescent="0.3">
      <c r="A18441" t="s">
        <v>8</v>
      </c>
      <c r="B18441">
        <v>13139510</v>
      </c>
      <c r="C18441" s="1">
        <v>44311</v>
      </c>
      <c r="D18441">
        <v>257</v>
      </c>
      <c r="E18441" t="s">
        <v>9</v>
      </c>
      <c r="F18441">
        <f t="shared" si="1167"/>
        <v>4</v>
      </c>
      <c r="G18441">
        <f t="shared" si="1168"/>
        <v>2021</v>
      </c>
      <c r="H18441" t="str">
        <f t="shared" si="1169"/>
        <v>202104</v>
      </c>
      <c r="I18441">
        <f t="shared" si="1170"/>
        <v>509.75206611570246</v>
      </c>
    </row>
    <row r="18442" spans="1:9" x14ac:dyDescent="0.3">
      <c r="A18442" t="s">
        <v>8</v>
      </c>
      <c r="B18442">
        <v>13139510</v>
      </c>
      <c r="C18442" s="1">
        <v>44312</v>
      </c>
      <c r="D18442">
        <v>243</v>
      </c>
      <c r="E18442" t="s">
        <v>9</v>
      </c>
      <c r="F18442">
        <f t="shared" si="1167"/>
        <v>4</v>
      </c>
      <c r="G18442">
        <f t="shared" si="1168"/>
        <v>2021</v>
      </c>
      <c r="H18442" t="str">
        <f t="shared" si="1169"/>
        <v>202104</v>
      </c>
      <c r="I18442">
        <f t="shared" si="1170"/>
        <v>481.98347107438019</v>
      </c>
    </row>
    <row r="18443" spans="1:9" x14ac:dyDescent="0.3">
      <c r="A18443" t="s">
        <v>8</v>
      </c>
      <c r="B18443">
        <v>13139510</v>
      </c>
      <c r="C18443" s="1">
        <v>44313</v>
      </c>
      <c r="D18443">
        <v>247</v>
      </c>
      <c r="E18443" t="s">
        <v>9</v>
      </c>
      <c r="F18443">
        <f t="shared" si="1167"/>
        <v>4</v>
      </c>
      <c r="G18443">
        <f t="shared" si="1168"/>
        <v>2021</v>
      </c>
      <c r="H18443" t="str">
        <f t="shared" si="1169"/>
        <v>202104</v>
      </c>
      <c r="I18443">
        <f t="shared" si="1170"/>
        <v>489.91735537190084</v>
      </c>
    </row>
    <row r="18444" spans="1:9" x14ac:dyDescent="0.3">
      <c r="A18444" t="s">
        <v>8</v>
      </c>
      <c r="B18444">
        <v>13139510</v>
      </c>
      <c r="C18444" s="1">
        <v>44314</v>
      </c>
      <c r="D18444">
        <v>259</v>
      </c>
      <c r="E18444" t="s">
        <v>9</v>
      </c>
      <c r="F18444">
        <f t="shared" si="1167"/>
        <v>4</v>
      </c>
      <c r="G18444">
        <f t="shared" si="1168"/>
        <v>2021</v>
      </c>
      <c r="H18444" t="str">
        <f t="shared" si="1169"/>
        <v>202104</v>
      </c>
      <c r="I18444">
        <f t="shared" si="1170"/>
        <v>513.71900826446279</v>
      </c>
    </row>
    <row r="18445" spans="1:9" x14ac:dyDescent="0.3">
      <c r="A18445" t="s">
        <v>8</v>
      </c>
      <c r="B18445">
        <v>13139510</v>
      </c>
      <c r="C18445" s="1">
        <v>44315</v>
      </c>
      <c r="D18445">
        <v>267</v>
      </c>
      <c r="E18445" t="s">
        <v>9</v>
      </c>
      <c r="F18445">
        <f t="shared" si="1167"/>
        <v>4</v>
      </c>
      <c r="G18445">
        <f t="shared" si="1168"/>
        <v>2021</v>
      </c>
      <c r="H18445" t="str">
        <f t="shared" si="1169"/>
        <v>202104</v>
      </c>
      <c r="I18445">
        <f t="shared" si="1170"/>
        <v>529.58677685950408</v>
      </c>
    </row>
    <row r="18446" spans="1:9" x14ac:dyDescent="0.3">
      <c r="A18446" t="s">
        <v>8</v>
      </c>
      <c r="B18446">
        <v>13139510</v>
      </c>
      <c r="C18446" s="1">
        <v>44316</v>
      </c>
      <c r="D18446">
        <v>306</v>
      </c>
      <c r="E18446" t="s">
        <v>9</v>
      </c>
      <c r="F18446">
        <f t="shared" si="1167"/>
        <v>4</v>
      </c>
      <c r="G18446">
        <f t="shared" si="1168"/>
        <v>2021</v>
      </c>
      <c r="H18446" t="str">
        <f t="shared" si="1169"/>
        <v>202104</v>
      </c>
      <c r="I18446">
        <f t="shared" si="1170"/>
        <v>606.94214876033061</v>
      </c>
    </row>
    <row r="18447" spans="1:9" x14ac:dyDescent="0.3">
      <c r="A18447" t="s">
        <v>8</v>
      </c>
      <c r="B18447">
        <v>13139510</v>
      </c>
      <c r="C18447" s="1">
        <v>44317</v>
      </c>
      <c r="D18447">
        <v>397</v>
      </c>
      <c r="E18447" t="s">
        <v>9</v>
      </c>
      <c r="F18447">
        <f t="shared" si="1167"/>
        <v>5</v>
      </c>
      <c r="G18447">
        <f t="shared" si="1168"/>
        <v>2021</v>
      </c>
      <c r="H18447" t="str">
        <f t="shared" si="1169"/>
        <v>202105</v>
      </c>
      <c r="I18447">
        <f t="shared" si="1170"/>
        <v>787.43801652892557</v>
      </c>
    </row>
    <row r="18448" spans="1:9" x14ac:dyDescent="0.3">
      <c r="A18448" t="s">
        <v>8</v>
      </c>
      <c r="B18448">
        <v>13139510</v>
      </c>
      <c r="C18448" s="1">
        <v>44318</v>
      </c>
      <c r="D18448">
        <v>447</v>
      </c>
      <c r="E18448" t="s">
        <v>9</v>
      </c>
      <c r="F18448">
        <f t="shared" si="1167"/>
        <v>5</v>
      </c>
      <c r="G18448">
        <f t="shared" si="1168"/>
        <v>2021</v>
      </c>
      <c r="H18448" t="str">
        <f t="shared" si="1169"/>
        <v>202105</v>
      </c>
      <c r="I18448">
        <f t="shared" si="1170"/>
        <v>886.61157024793386</v>
      </c>
    </row>
    <row r="18449" spans="1:9" x14ac:dyDescent="0.3">
      <c r="A18449" t="s">
        <v>8</v>
      </c>
      <c r="B18449">
        <v>13139510</v>
      </c>
      <c r="C18449" s="1">
        <v>44319</v>
      </c>
      <c r="D18449">
        <v>432</v>
      </c>
      <c r="E18449" t="s">
        <v>9</v>
      </c>
      <c r="F18449">
        <f t="shared" si="1167"/>
        <v>5</v>
      </c>
      <c r="G18449">
        <f t="shared" si="1168"/>
        <v>2021</v>
      </c>
      <c r="H18449" t="str">
        <f t="shared" si="1169"/>
        <v>202105</v>
      </c>
      <c r="I18449">
        <f t="shared" si="1170"/>
        <v>856.85950413223145</v>
      </c>
    </row>
    <row r="18450" spans="1:9" x14ac:dyDescent="0.3">
      <c r="A18450" t="s">
        <v>8</v>
      </c>
      <c r="B18450">
        <v>13139510</v>
      </c>
      <c r="C18450" s="1">
        <v>44320</v>
      </c>
      <c r="D18450">
        <v>417</v>
      </c>
      <c r="E18450" t="s">
        <v>9</v>
      </c>
      <c r="F18450">
        <f t="shared" si="1167"/>
        <v>5</v>
      </c>
      <c r="G18450">
        <f t="shared" si="1168"/>
        <v>2021</v>
      </c>
      <c r="H18450" t="str">
        <f t="shared" si="1169"/>
        <v>202105</v>
      </c>
      <c r="I18450">
        <f t="shared" si="1170"/>
        <v>827.10743801652893</v>
      </c>
    </row>
    <row r="18451" spans="1:9" x14ac:dyDescent="0.3">
      <c r="A18451" t="s">
        <v>8</v>
      </c>
      <c r="B18451">
        <v>13139510</v>
      </c>
      <c r="C18451" s="1">
        <v>44321</v>
      </c>
      <c r="D18451">
        <v>405</v>
      </c>
      <c r="E18451" t="s">
        <v>9</v>
      </c>
      <c r="F18451">
        <f t="shared" si="1167"/>
        <v>5</v>
      </c>
      <c r="G18451">
        <f t="shared" si="1168"/>
        <v>2021</v>
      </c>
      <c r="H18451" t="str">
        <f t="shared" si="1169"/>
        <v>202105</v>
      </c>
      <c r="I18451">
        <f t="shared" si="1170"/>
        <v>803.30578512396698</v>
      </c>
    </row>
    <row r="18452" spans="1:9" x14ac:dyDescent="0.3">
      <c r="A18452" t="s">
        <v>8</v>
      </c>
      <c r="B18452">
        <v>13139510</v>
      </c>
      <c r="C18452" s="1">
        <v>44322</v>
      </c>
      <c r="D18452">
        <v>413</v>
      </c>
      <c r="E18452" t="s">
        <v>9</v>
      </c>
      <c r="F18452">
        <f t="shared" si="1167"/>
        <v>5</v>
      </c>
      <c r="G18452">
        <f t="shared" si="1168"/>
        <v>2021</v>
      </c>
      <c r="H18452" t="str">
        <f t="shared" si="1169"/>
        <v>202105</v>
      </c>
      <c r="I18452">
        <f t="shared" si="1170"/>
        <v>819.17355371900828</v>
      </c>
    </row>
    <row r="18453" spans="1:9" x14ac:dyDescent="0.3">
      <c r="A18453" t="s">
        <v>8</v>
      </c>
      <c r="B18453">
        <v>13139510</v>
      </c>
      <c r="C18453" s="1">
        <v>44323</v>
      </c>
      <c r="D18453">
        <v>462</v>
      </c>
      <c r="E18453" t="s">
        <v>9</v>
      </c>
      <c r="F18453">
        <f t="shared" si="1167"/>
        <v>5</v>
      </c>
      <c r="G18453">
        <f t="shared" si="1168"/>
        <v>2021</v>
      </c>
      <c r="H18453" t="str">
        <f t="shared" si="1169"/>
        <v>202105</v>
      </c>
      <c r="I18453">
        <f t="shared" si="1170"/>
        <v>916.36363636363637</v>
      </c>
    </row>
    <row r="18454" spans="1:9" x14ac:dyDescent="0.3">
      <c r="A18454" t="s">
        <v>8</v>
      </c>
      <c r="B18454">
        <v>13139510</v>
      </c>
      <c r="C18454" s="1">
        <v>44324</v>
      </c>
      <c r="D18454">
        <v>461</v>
      </c>
      <c r="E18454" t="s">
        <v>9</v>
      </c>
      <c r="F18454">
        <f t="shared" si="1167"/>
        <v>5</v>
      </c>
      <c r="G18454">
        <f t="shared" si="1168"/>
        <v>2021</v>
      </c>
      <c r="H18454" t="str">
        <f t="shared" si="1169"/>
        <v>202105</v>
      </c>
      <c r="I18454">
        <f t="shared" si="1170"/>
        <v>914.38016528925618</v>
      </c>
    </row>
    <row r="18455" spans="1:9" x14ac:dyDescent="0.3">
      <c r="A18455" t="s">
        <v>8</v>
      </c>
      <c r="B18455">
        <v>13139510</v>
      </c>
      <c r="C18455" s="1">
        <v>44325</v>
      </c>
      <c r="D18455">
        <v>437</v>
      </c>
      <c r="E18455" t="s">
        <v>9</v>
      </c>
      <c r="F18455">
        <f t="shared" si="1167"/>
        <v>5</v>
      </c>
      <c r="G18455">
        <f t="shared" si="1168"/>
        <v>2021</v>
      </c>
      <c r="H18455" t="str">
        <f t="shared" si="1169"/>
        <v>202105</v>
      </c>
      <c r="I18455">
        <f t="shared" si="1170"/>
        <v>866.77685950413218</v>
      </c>
    </row>
    <row r="18456" spans="1:9" x14ac:dyDescent="0.3">
      <c r="A18456" t="s">
        <v>8</v>
      </c>
      <c r="B18456">
        <v>13139510</v>
      </c>
      <c r="C18456" s="1">
        <v>44326</v>
      </c>
      <c r="D18456">
        <v>406</v>
      </c>
      <c r="E18456" t="s">
        <v>9</v>
      </c>
      <c r="F18456">
        <f t="shared" si="1167"/>
        <v>5</v>
      </c>
      <c r="G18456">
        <f t="shared" si="1168"/>
        <v>2021</v>
      </c>
      <c r="H18456" t="str">
        <f t="shared" si="1169"/>
        <v>202105</v>
      </c>
      <c r="I18456">
        <f t="shared" si="1170"/>
        <v>805.28925619834706</v>
      </c>
    </row>
    <row r="18457" spans="1:9" x14ac:dyDescent="0.3">
      <c r="A18457" t="s">
        <v>8</v>
      </c>
      <c r="B18457">
        <v>13139510</v>
      </c>
      <c r="C18457" s="1">
        <v>44327</v>
      </c>
      <c r="D18457">
        <v>376</v>
      </c>
      <c r="E18457" t="s">
        <v>9</v>
      </c>
      <c r="F18457">
        <f t="shared" si="1167"/>
        <v>5</v>
      </c>
      <c r="G18457">
        <f t="shared" si="1168"/>
        <v>2021</v>
      </c>
      <c r="H18457" t="str">
        <f t="shared" si="1169"/>
        <v>202105</v>
      </c>
      <c r="I18457">
        <f t="shared" si="1170"/>
        <v>745.78512396694214</v>
      </c>
    </row>
    <row r="18458" spans="1:9" x14ac:dyDescent="0.3">
      <c r="A18458" t="s">
        <v>8</v>
      </c>
      <c r="B18458">
        <v>13139510</v>
      </c>
      <c r="C18458" s="1">
        <v>44328</v>
      </c>
      <c r="D18458">
        <v>362</v>
      </c>
      <c r="E18458" t="s">
        <v>9</v>
      </c>
      <c r="F18458">
        <f t="shared" si="1167"/>
        <v>5</v>
      </c>
      <c r="G18458">
        <f t="shared" si="1168"/>
        <v>2021</v>
      </c>
      <c r="H18458" t="str">
        <f t="shared" si="1169"/>
        <v>202105</v>
      </c>
      <c r="I18458">
        <f t="shared" si="1170"/>
        <v>718.01652892561981</v>
      </c>
    </row>
    <row r="18459" spans="1:9" x14ac:dyDescent="0.3">
      <c r="A18459" t="s">
        <v>8</v>
      </c>
      <c r="B18459">
        <v>13139510</v>
      </c>
      <c r="C18459" s="1">
        <v>44329</v>
      </c>
      <c r="D18459">
        <v>362</v>
      </c>
      <c r="E18459" t="s">
        <v>9</v>
      </c>
      <c r="F18459">
        <f t="shared" si="1167"/>
        <v>5</v>
      </c>
      <c r="G18459">
        <f t="shared" si="1168"/>
        <v>2021</v>
      </c>
      <c r="H18459" t="str">
        <f t="shared" si="1169"/>
        <v>202105</v>
      </c>
      <c r="I18459">
        <f t="shared" si="1170"/>
        <v>718.01652892561981</v>
      </c>
    </row>
    <row r="18460" spans="1:9" x14ac:dyDescent="0.3">
      <c r="A18460" t="s">
        <v>8</v>
      </c>
      <c r="B18460">
        <v>13139510</v>
      </c>
      <c r="C18460" s="1">
        <v>44330</v>
      </c>
      <c r="D18460">
        <v>402</v>
      </c>
      <c r="E18460" t="s">
        <v>9</v>
      </c>
      <c r="F18460">
        <f t="shared" si="1167"/>
        <v>5</v>
      </c>
      <c r="G18460">
        <f t="shared" si="1168"/>
        <v>2021</v>
      </c>
      <c r="H18460" t="str">
        <f t="shared" si="1169"/>
        <v>202105</v>
      </c>
      <c r="I18460">
        <f t="shared" si="1170"/>
        <v>797.35537190082641</v>
      </c>
    </row>
    <row r="18461" spans="1:9" x14ac:dyDescent="0.3">
      <c r="A18461" t="s">
        <v>8</v>
      </c>
      <c r="B18461">
        <v>13139510</v>
      </c>
      <c r="C18461" s="1">
        <v>44331</v>
      </c>
      <c r="D18461">
        <v>424</v>
      </c>
      <c r="E18461" t="s">
        <v>9</v>
      </c>
      <c r="F18461">
        <f t="shared" si="1167"/>
        <v>5</v>
      </c>
      <c r="G18461">
        <f t="shared" si="1168"/>
        <v>2021</v>
      </c>
      <c r="H18461" t="str">
        <f t="shared" si="1169"/>
        <v>202105</v>
      </c>
      <c r="I18461">
        <f t="shared" si="1170"/>
        <v>840.99173553719004</v>
      </c>
    </row>
    <row r="18462" spans="1:9" x14ac:dyDescent="0.3">
      <c r="A18462" t="s">
        <v>8</v>
      </c>
      <c r="B18462">
        <v>13139510</v>
      </c>
      <c r="C18462" s="1">
        <v>44332</v>
      </c>
      <c r="D18462">
        <v>433</v>
      </c>
      <c r="E18462" t="s">
        <v>9</v>
      </c>
      <c r="F18462">
        <f t="shared" si="1167"/>
        <v>5</v>
      </c>
      <c r="G18462">
        <f t="shared" si="1168"/>
        <v>2021</v>
      </c>
      <c r="H18462" t="str">
        <f t="shared" si="1169"/>
        <v>202105</v>
      </c>
      <c r="I18462">
        <f t="shared" si="1170"/>
        <v>858.84297520661153</v>
      </c>
    </row>
    <row r="18463" spans="1:9" x14ac:dyDescent="0.3">
      <c r="A18463" t="s">
        <v>8</v>
      </c>
      <c r="B18463">
        <v>13139510</v>
      </c>
      <c r="C18463" s="1">
        <v>44333</v>
      </c>
      <c r="D18463">
        <v>473</v>
      </c>
      <c r="E18463" t="s">
        <v>9</v>
      </c>
      <c r="F18463">
        <f t="shared" si="1167"/>
        <v>5</v>
      </c>
      <c r="G18463">
        <f t="shared" si="1168"/>
        <v>2021</v>
      </c>
      <c r="H18463" t="str">
        <f t="shared" si="1169"/>
        <v>202105</v>
      </c>
      <c r="I18463">
        <f t="shared" si="1170"/>
        <v>938.18181818181813</v>
      </c>
    </row>
    <row r="18464" spans="1:9" x14ac:dyDescent="0.3">
      <c r="A18464" t="s">
        <v>8</v>
      </c>
      <c r="B18464">
        <v>13139510</v>
      </c>
      <c r="C18464" s="1">
        <v>44334</v>
      </c>
      <c r="D18464">
        <v>526</v>
      </c>
      <c r="E18464" t="s">
        <v>9</v>
      </c>
      <c r="F18464">
        <f t="shared" si="1167"/>
        <v>5</v>
      </c>
      <c r="G18464">
        <f t="shared" si="1168"/>
        <v>2021</v>
      </c>
      <c r="H18464" t="str">
        <f t="shared" si="1169"/>
        <v>202105</v>
      </c>
      <c r="I18464">
        <f t="shared" si="1170"/>
        <v>1043.3057851239669</v>
      </c>
    </row>
    <row r="18465" spans="1:9" x14ac:dyDescent="0.3">
      <c r="A18465" t="s">
        <v>8</v>
      </c>
      <c r="B18465">
        <v>13139510</v>
      </c>
      <c r="C18465" s="1">
        <v>44335</v>
      </c>
      <c r="D18465">
        <v>588</v>
      </c>
      <c r="E18465" t="s">
        <v>9</v>
      </c>
      <c r="F18465">
        <f t="shared" si="1167"/>
        <v>5</v>
      </c>
      <c r="G18465">
        <f t="shared" si="1168"/>
        <v>2021</v>
      </c>
      <c r="H18465" t="str">
        <f t="shared" si="1169"/>
        <v>202105</v>
      </c>
      <c r="I18465">
        <f t="shared" si="1170"/>
        <v>1166.2809917355371</v>
      </c>
    </row>
    <row r="18466" spans="1:9" x14ac:dyDescent="0.3">
      <c r="A18466" t="s">
        <v>8</v>
      </c>
      <c r="B18466">
        <v>13139510</v>
      </c>
      <c r="C18466" s="1">
        <v>44336</v>
      </c>
      <c r="D18466">
        <v>549</v>
      </c>
      <c r="E18466" t="s">
        <v>9</v>
      </c>
      <c r="F18466">
        <f t="shared" si="1167"/>
        <v>5</v>
      </c>
      <c r="G18466">
        <f t="shared" si="1168"/>
        <v>2021</v>
      </c>
      <c r="H18466" t="str">
        <f t="shared" si="1169"/>
        <v>202105</v>
      </c>
      <c r="I18466">
        <f t="shared" si="1170"/>
        <v>1088.9256198347107</v>
      </c>
    </row>
    <row r="18467" spans="1:9" x14ac:dyDescent="0.3">
      <c r="A18467" t="s">
        <v>8</v>
      </c>
      <c r="B18467">
        <v>13139510</v>
      </c>
      <c r="C18467" s="1">
        <v>44337</v>
      </c>
      <c r="D18467">
        <v>515</v>
      </c>
      <c r="E18467" t="s">
        <v>9</v>
      </c>
      <c r="F18467">
        <f t="shared" si="1167"/>
        <v>5</v>
      </c>
      <c r="G18467">
        <f t="shared" si="1168"/>
        <v>2021</v>
      </c>
      <c r="H18467" t="str">
        <f t="shared" si="1169"/>
        <v>202105</v>
      </c>
      <c r="I18467">
        <f t="shared" si="1170"/>
        <v>1021.4876033057851</v>
      </c>
    </row>
    <row r="18468" spans="1:9" x14ac:dyDescent="0.3">
      <c r="A18468" t="s">
        <v>8</v>
      </c>
      <c r="B18468">
        <v>13139510</v>
      </c>
      <c r="C18468" s="1">
        <v>44338</v>
      </c>
      <c r="D18468">
        <v>511</v>
      </c>
      <c r="E18468" t="s">
        <v>9</v>
      </c>
      <c r="F18468">
        <f t="shared" si="1167"/>
        <v>5</v>
      </c>
      <c r="G18468">
        <f t="shared" si="1168"/>
        <v>2021</v>
      </c>
      <c r="H18468" t="str">
        <f t="shared" si="1169"/>
        <v>202105</v>
      </c>
      <c r="I18468">
        <f t="shared" si="1170"/>
        <v>1013.5537190082645</v>
      </c>
    </row>
    <row r="18469" spans="1:9" x14ac:dyDescent="0.3">
      <c r="A18469" t="s">
        <v>8</v>
      </c>
      <c r="B18469">
        <v>13139510</v>
      </c>
      <c r="C18469" s="1">
        <v>44339</v>
      </c>
      <c r="D18469">
        <v>472</v>
      </c>
      <c r="E18469" t="s">
        <v>9</v>
      </c>
      <c r="F18469">
        <f t="shared" si="1167"/>
        <v>5</v>
      </c>
      <c r="G18469">
        <f t="shared" si="1168"/>
        <v>2021</v>
      </c>
      <c r="H18469" t="str">
        <f t="shared" si="1169"/>
        <v>202105</v>
      </c>
      <c r="I18469">
        <f t="shared" si="1170"/>
        <v>936.19834710743805</v>
      </c>
    </row>
    <row r="18470" spans="1:9" x14ac:dyDescent="0.3">
      <c r="A18470" t="s">
        <v>8</v>
      </c>
      <c r="B18470">
        <v>13139510</v>
      </c>
      <c r="C18470" s="1">
        <v>44340</v>
      </c>
      <c r="D18470">
        <v>437</v>
      </c>
      <c r="E18470" t="s">
        <v>9</v>
      </c>
      <c r="F18470">
        <f t="shared" si="1167"/>
        <v>5</v>
      </c>
      <c r="G18470">
        <f t="shared" si="1168"/>
        <v>2021</v>
      </c>
      <c r="H18470" t="str">
        <f t="shared" si="1169"/>
        <v>202105</v>
      </c>
      <c r="I18470">
        <f t="shared" si="1170"/>
        <v>866.77685950413218</v>
      </c>
    </row>
    <row r="18471" spans="1:9" x14ac:dyDescent="0.3">
      <c r="A18471" t="s">
        <v>8</v>
      </c>
      <c r="B18471">
        <v>13139510</v>
      </c>
      <c r="C18471" s="1">
        <v>44341</v>
      </c>
      <c r="D18471">
        <v>414</v>
      </c>
      <c r="E18471" t="s">
        <v>9</v>
      </c>
      <c r="F18471">
        <f t="shared" si="1167"/>
        <v>5</v>
      </c>
      <c r="G18471">
        <f t="shared" si="1168"/>
        <v>2021</v>
      </c>
      <c r="H18471" t="str">
        <f t="shared" si="1169"/>
        <v>202105</v>
      </c>
      <c r="I18471">
        <f t="shared" si="1170"/>
        <v>821.15702479338847</v>
      </c>
    </row>
    <row r="18472" spans="1:9" x14ac:dyDescent="0.3">
      <c r="A18472" t="s">
        <v>8</v>
      </c>
      <c r="B18472">
        <v>13139510</v>
      </c>
      <c r="C18472" s="1">
        <v>44342</v>
      </c>
      <c r="D18472">
        <v>429</v>
      </c>
      <c r="E18472" t="s">
        <v>9</v>
      </c>
      <c r="F18472">
        <f t="shared" si="1167"/>
        <v>5</v>
      </c>
      <c r="G18472">
        <f t="shared" si="1168"/>
        <v>2021</v>
      </c>
      <c r="H18472" t="str">
        <f t="shared" si="1169"/>
        <v>202105</v>
      </c>
      <c r="I18472">
        <f t="shared" si="1170"/>
        <v>850.90909090909088</v>
      </c>
    </row>
    <row r="18473" spans="1:9" x14ac:dyDescent="0.3">
      <c r="A18473" t="s">
        <v>8</v>
      </c>
      <c r="B18473">
        <v>13139510</v>
      </c>
      <c r="C18473" s="1">
        <v>44343</v>
      </c>
      <c r="D18473">
        <v>398</v>
      </c>
      <c r="E18473" t="s">
        <v>9</v>
      </c>
      <c r="F18473">
        <f t="shared" si="1167"/>
        <v>5</v>
      </c>
      <c r="G18473">
        <f t="shared" si="1168"/>
        <v>2021</v>
      </c>
      <c r="H18473" t="str">
        <f t="shared" si="1169"/>
        <v>202105</v>
      </c>
      <c r="I18473">
        <f t="shared" si="1170"/>
        <v>789.42148760330576</v>
      </c>
    </row>
    <row r="18474" spans="1:9" x14ac:dyDescent="0.3">
      <c r="A18474" t="s">
        <v>8</v>
      </c>
      <c r="B18474">
        <v>13139510</v>
      </c>
      <c r="C18474" s="1">
        <v>44344</v>
      </c>
      <c r="D18474">
        <v>396</v>
      </c>
      <c r="E18474" t="s">
        <v>9</v>
      </c>
      <c r="F18474">
        <f t="shared" si="1167"/>
        <v>5</v>
      </c>
      <c r="G18474">
        <f t="shared" si="1168"/>
        <v>2021</v>
      </c>
      <c r="H18474" t="str">
        <f t="shared" si="1169"/>
        <v>202105</v>
      </c>
      <c r="I18474">
        <f t="shared" si="1170"/>
        <v>785.4545454545455</v>
      </c>
    </row>
    <row r="18475" spans="1:9" x14ac:dyDescent="0.3">
      <c r="A18475" t="s">
        <v>8</v>
      </c>
      <c r="B18475">
        <v>13139510</v>
      </c>
      <c r="C18475" s="1">
        <v>44345</v>
      </c>
      <c r="D18475">
        <v>412</v>
      </c>
      <c r="E18475" t="s">
        <v>9</v>
      </c>
      <c r="F18475">
        <f t="shared" si="1167"/>
        <v>5</v>
      </c>
      <c r="G18475">
        <f t="shared" si="1168"/>
        <v>2021</v>
      </c>
      <c r="H18475" t="str">
        <f t="shared" si="1169"/>
        <v>202105</v>
      </c>
      <c r="I18475">
        <f t="shared" si="1170"/>
        <v>817.19008264462809</v>
      </c>
    </row>
    <row r="18476" spans="1:9" x14ac:dyDescent="0.3">
      <c r="A18476" t="s">
        <v>8</v>
      </c>
      <c r="B18476">
        <v>13139510</v>
      </c>
      <c r="C18476" s="1">
        <v>44346</v>
      </c>
      <c r="D18476">
        <v>444</v>
      </c>
      <c r="E18476" t="s">
        <v>9</v>
      </c>
      <c r="F18476">
        <f t="shared" si="1167"/>
        <v>5</v>
      </c>
      <c r="G18476">
        <f t="shared" si="1168"/>
        <v>2021</v>
      </c>
      <c r="H18476" t="str">
        <f t="shared" si="1169"/>
        <v>202105</v>
      </c>
      <c r="I18476">
        <f t="shared" si="1170"/>
        <v>880.6611570247934</v>
      </c>
    </row>
    <row r="18477" spans="1:9" x14ac:dyDescent="0.3">
      <c r="A18477" t="s">
        <v>8</v>
      </c>
      <c r="B18477">
        <v>13139510</v>
      </c>
      <c r="C18477" s="1">
        <v>44347</v>
      </c>
      <c r="D18477">
        <v>485</v>
      </c>
      <c r="E18477" t="s">
        <v>9</v>
      </c>
      <c r="F18477">
        <f t="shared" si="1167"/>
        <v>5</v>
      </c>
      <c r="G18477">
        <f t="shared" si="1168"/>
        <v>2021</v>
      </c>
      <c r="H18477" t="str">
        <f t="shared" si="1169"/>
        <v>202105</v>
      </c>
      <c r="I18477">
        <f t="shared" si="1170"/>
        <v>961.98347107438019</v>
      </c>
    </row>
    <row r="18478" spans="1:9" x14ac:dyDescent="0.3">
      <c r="A18478" t="s">
        <v>8</v>
      </c>
      <c r="B18478">
        <v>13139510</v>
      </c>
      <c r="C18478" s="1">
        <v>44348</v>
      </c>
      <c r="D18478">
        <v>551</v>
      </c>
      <c r="E18478" t="s">
        <v>9</v>
      </c>
      <c r="F18478">
        <f t="shared" si="1167"/>
        <v>6</v>
      </c>
      <c r="G18478">
        <f t="shared" si="1168"/>
        <v>2021</v>
      </c>
      <c r="H18478" t="str">
        <f t="shared" si="1169"/>
        <v>202106</v>
      </c>
      <c r="I18478">
        <f t="shared" si="1170"/>
        <v>1092.8925619834711</v>
      </c>
    </row>
    <row r="18479" spans="1:9" x14ac:dyDescent="0.3">
      <c r="A18479" t="s">
        <v>8</v>
      </c>
      <c r="B18479">
        <v>13139510</v>
      </c>
      <c r="C18479" s="1">
        <v>44349</v>
      </c>
      <c r="D18479">
        <v>674</v>
      </c>
      <c r="E18479" t="s">
        <v>9</v>
      </c>
      <c r="F18479">
        <f t="shared" si="1167"/>
        <v>6</v>
      </c>
      <c r="G18479">
        <f t="shared" si="1168"/>
        <v>2021</v>
      </c>
      <c r="H18479" t="str">
        <f t="shared" si="1169"/>
        <v>202106</v>
      </c>
      <c r="I18479">
        <f t="shared" si="1170"/>
        <v>1336.8595041322315</v>
      </c>
    </row>
    <row r="18480" spans="1:9" x14ac:dyDescent="0.3">
      <c r="A18480" t="s">
        <v>8</v>
      </c>
      <c r="B18480">
        <v>13139510</v>
      </c>
      <c r="C18480" s="1">
        <v>44350</v>
      </c>
      <c r="D18480">
        <v>819</v>
      </c>
      <c r="E18480" t="s">
        <v>9</v>
      </c>
      <c r="F18480">
        <f t="shared" si="1167"/>
        <v>6</v>
      </c>
      <c r="G18480">
        <f t="shared" si="1168"/>
        <v>2021</v>
      </c>
      <c r="H18480" t="str">
        <f t="shared" si="1169"/>
        <v>202106</v>
      </c>
      <c r="I18480">
        <f t="shared" si="1170"/>
        <v>1624.4628099173553</v>
      </c>
    </row>
    <row r="18481" spans="1:9" x14ac:dyDescent="0.3">
      <c r="A18481" t="s">
        <v>8</v>
      </c>
      <c r="B18481">
        <v>13139510</v>
      </c>
      <c r="C18481" s="1">
        <v>44351</v>
      </c>
      <c r="D18481">
        <v>892</v>
      </c>
      <c r="E18481" t="s">
        <v>9</v>
      </c>
      <c r="F18481">
        <f t="shared" si="1167"/>
        <v>6</v>
      </c>
      <c r="G18481">
        <f t="shared" si="1168"/>
        <v>2021</v>
      </c>
      <c r="H18481" t="str">
        <f t="shared" si="1169"/>
        <v>202106</v>
      </c>
      <c r="I18481">
        <f t="shared" si="1170"/>
        <v>1769.2561983471073</v>
      </c>
    </row>
    <row r="18482" spans="1:9" x14ac:dyDescent="0.3">
      <c r="A18482" t="s">
        <v>8</v>
      </c>
      <c r="B18482">
        <v>13139510</v>
      </c>
      <c r="C18482" s="1">
        <v>44352</v>
      </c>
      <c r="D18482">
        <v>941</v>
      </c>
      <c r="E18482" t="s">
        <v>9</v>
      </c>
      <c r="F18482">
        <f t="shared" si="1167"/>
        <v>6</v>
      </c>
      <c r="G18482">
        <f t="shared" si="1168"/>
        <v>2021</v>
      </c>
      <c r="H18482" t="str">
        <f t="shared" si="1169"/>
        <v>202106</v>
      </c>
      <c r="I18482">
        <f t="shared" si="1170"/>
        <v>1866.4462809917356</v>
      </c>
    </row>
    <row r="18483" spans="1:9" x14ac:dyDescent="0.3">
      <c r="A18483" t="s">
        <v>8</v>
      </c>
      <c r="B18483">
        <v>13139510</v>
      </c>
      <c r="C18483" s="1">
        <v>44353</v>
      </c>
      <c r="D18483">
        <v>861</v>
      </c>
      <c r="E18483" t="s">
        <v>9</v>
      </c>
      <c r="F18483">
        <f t="shared" si="1167"/>
        <v>6</v>
      </c>
      <c r="G18483">
        <f t="shared" si="1168"/>
        <v>2021</v>
      </c>
      <c r="H18483" t="str">
        <f t="shared" si="1169"/>
        <v>202106</v>
      </c>
      <c r="I18483">
        <f t="shared" si="1170"/>
        <v>1707.7685950413222</v>
      </c>
    </row>
    <row r="18484" spans="1:9" x14ac:dyDescent="0.3">
      <c r="A18484" t="s">
        <v>8</v>
      </c>
      <c r="B18484">
        <v>13139510</v>
      </c>
      <c r="C18484" s="1">
        <v>44354</v>
      </c>
      <c r="D18484">
        <v>694</v>
      </c>
      <c r="E18484" t="s">
        <v>9</v>
      </c>
      <c r="F18484">
        <f t="shared" si="1167"/>
        <v>6</v>
      </c>
      <c r="G18484">
        <f t="shared" si="1168"/>
        <v>2021</v>
      </c>
      <c r="H18484" t="str">
        <f t="shared" si="1169"/>
        <v>202106</v>
      </c>
      <c r="I18484">
        <f t="shared" si="1170"/>
        <v>1376.5289256198348</v>
      </c>
    </row>
    <row r="18485" spans="1:9" x14ac:dyDescent="0.3">
      <c r="A18485" t="s">
        <v>8</v>
      </c>
      <c r="B18485">
        <v>13139510</v>
      </c>
      <c r="C18485" s="1">
        <v>44355</v>
      </c>
      <c r="D18485">
        <v>620</v>
      </c>
      <c r="E18485" t="s">
        <v>9</v>
      </c>
      <c r="F18485">
        <f t="shared" si="1167"/>
        <v>6</v>
      </c>
      <c r="G18485">
        <f t="shared" si="1168"/>
        <v>2021</v>
      </c>
      <c r="H18485" t="str">
        <f t="shared" si="1169"/>
        <v>202106</v>
      </c>
      <c r="I18485">
        <f t="shared" si="1170"/>
        <v>1229.7520661157025</v>
      </c>
    </row>
    <row r="18486" spans="1:9" x14ac:dyDescent="0.3">
      <c r="A18486" t="s">
        <v>8</v>
      </c>
      <c r="B18486">
        <v>13139510</v>
      </c>
      <c r="C18486" s="1">
        <v>44356</v>
      </c>
      <c r="D18486">
        <v>587</v>
      </c>
      <c r="E18486" t="s">
        <v>9</v>
      </c>
      <c r="F18486">
        <f t="shared" si="1167"/>
        <v>6</v>
      </c>
      <c r="G18486">
        <f t="shared" si="1168"/>
        <v>2021</v>
      </c>
      <c r="H18486" t="str">
        <f t="shared" si="1169"/>
        <v>202106</v>
      </c>
      <c r="I18486">
        <f t="shared" si="1170"/>
        <v>1164.297520661157</v>
      </c>
    </row>
    <row r="18487" spans="1:9" x14ac:dyDescent="0.3">
      <c r="A18487" t="s">
        <v>8</v>
      </c>
      <c r="B18487">
        <v>13139510</v>
      </c>
      <c r="C18487" s="1">
        <v>44357</v>
      </c>
      <c r="D18487">
        <v>550</v>
      </c>
      <c r="E18487" t="s">
        <v>11</v>
      </c>
      <c r="F18487">
        <f t="shared" si="1167"/>
        <v>6</v>
      </c>
      <c r="G18487">
        <f t="shared" si="1168"/>
        <v>2021</v>
      </c>
      <c r="H18487" t="str">
        <f t="shared" si="1169"/>
        <v>202106</v>
      </c>
      <c r="I18487">
        <f t="shared" si="1170"/>
        <v>1090.909090909091</v>
      </c>
    </row>
    <row r="18488" spans="1:9" x14ac:dyDescent="0.3">
      <c r="A18488" t="s">
        <v>8</v>
      </c>
      <c r="B18488">
        <v>13139510</v>
      </c>
      <c r="C18488" s="1">
        <v>44358</v>
      </c>
      <c r="D18488">
        <v>496</v>
      </c>
      <c r="E18488" t="s">
        <v>11</v>
      </c>
      <c r="F18488">
        <f t="shared" si="1167"/>
        <v>6</v>
      </c>
      <c r="G18488">
        <f t="shared" si="1168"/>
        <v>2021</v>
      </c>
      <c r="H18488" t="str">
        <f t="shared" si="1169"/>
        <v>202106</v>
      </c>
      <c r="I18488">
        <f t="shared" si="1170"/>
        <v>983.80165289256195</v>
      </c>
    </row>
    <row r="18489" spans="1:9" x14ac:dyDescent="0.3">
      <c r="A18489" t="s">
        <v>8</v>
      </c>
      <c r="B18489">
        <v>13139510</v>
      </c>
      <c r="C18489" s="1">
        <v>44359</v>
      </c>
      <c r="D18489">
        <v>440</v>
      </c>
      <c r="E18489" t="s">
        <v>11</v>
      </c>
      <c r="F18489">
        <f t="shared" si="1167"/>
        <v>6</v>
      </c>
      <c r="G18489">
        <f t="shared" si="1168"/>
        <v>2021</v>
      </c>
      <c r="H18489" t="str">
        <f t="shared" si="1169"/>
        <v>202106</v>
      </c>
      <c r="I18489">
        <f t="shared" si="1170"/>
        <v>872.72727272727275</v>
      </c>
    </row>
    <row r="18490" spans="1:9" x14ac:dyDescent="0.3">
      <c r="A18490" t="s">
        <v>8</v>
      </c>
      <c r="B18490">
        <v>13139510</v>
      </c>
      <c r="C18490" s="1">
        <v>44360</v>
      </c>
      <c r="D18490">
        <v>408</v>
      </c>
      <c r="E18490" t="s">
        <v>11</v>
      </c>
      <c r="F18490">
        <f t="shared" si="1167"/>
        <v>6</v>
      </c>
      <c r="G18490">
        <f t="shared" si="1168"/>
        <v>2021</v>
      </c>
      <c r="H18490" t="str">
        <f t="shared" si="1169"/>
        <v>202106</v>
      </c>
      <c r="I18490">
        <f t="shared" si="1170"/>
        <v>809.25619834710744</v>
      </c>
    </row>
    <row r="18491" spans="1:9" x14ac:dyDescent="0.3">
      <c r="A18491" t="s">
        <v>8</v>
      </c>
      <c r="B18491">
        <v>13139510</v>
      </c>
      <c r="C18491" s="1">
        <v>44361</v>
      </c>
      <c r="D18491">
        <v>417</v>
      </c>
      <c r="E18491" t="s">
        <v>11</v>
      </c>
      <c r="F18491">
        <f t="shared" si="1167"/>
        <v>6</v>
      </c>
      <c r="G18491">
        <f t="shared" si="1168"/>
        <v>2021</v>
      </c>
      <c r="H18491" t="str">
        <f t="shared" si="1169"/>
        <v>202106</v>
      </c>
      <c r="I18491">
        <f t="shared" si="1170"/>
        <v>827.10743801652893</v>
      </c>
    </row>
    <row r="18492" spans="1:9" x14ac:dyDescent="0.3">
      <c r="A18492" t="s">
        <v>8</v>
      </c>
      <c r="B18492">
        <v>13139510</v>
      </c>
      <c r="C18492" s="1">
        <v>44362</v>
      </c>
      <c r="D18492">
        <v>432</v>
      </c>
      <c r="E18492" t="s">
        <v>11</v>
      </c>
      <c r="F18492">
        <f t="shared" si="1167"/>
        <v>6</v>
      </c>
      <c r="G18492">
        <f t="shared" si="1168"/>
        <v>2021</v>
      </c>
      <c r="H18492" t="str">
        <f t="shared" si="1169"/>
        <v>202106</v>
      </c>
      <c r="I18492">
        <f t="shared" si="1170"/>
        <v>856.85950413223145</v>
      </c>
    </row>
    <row r="18493" spans="1:9" x14ac:dyDescent="0.3">
      <c r="A18493" t="s">
        <v>8</v>
      </c>
      <c r="B18493">
        <v>13139510</v>
      </c>
      <c r="C18493" s="1">
        <v>44363</v>
      </c>
      <c r="D18493">
        <v>424</v>
      </c>
      <c r="E18493" t="s">
        <v>11</v>
      </c>
      <c r="F18493">
        <f t="shared" si="1167"/>
        <v>6</v>
      </c>
      <c r="G18493">
        <f t="shared" si="1168"/>
        <v>2021</v>
      </c>
      <c r="H18493" t="str">
        <f t="shared" si="1169"/>
        <v>202106</v>
      </c>
      <c r="I18493">
        <f t="shared" si="1170"/>
        <v>840.99173553719004</v>
      </c>
    </row>
    <row r="18494" spans="1:9" x14ac:dyDescent="0.3">
      <c r="A18494" t="s">
        <v>8</v>
      </c>
      <c r="B18494">
        <v>13139510</v>
      </c>
      <c r="C18494" s="1">
        <v>44364</v>
      </c>
      <c r="D18494">
        <v>385</v>
      </c>
      <c r="E18494" t="s">
        <v>11</v>
      </c>
      <c r="F18494">
        <f t="shared" si="1167"/>
        <v>6</v>
      </c>
      <c r="G18494">
        <f t="shared" si="1168"/>
        <v>2021</v>
      </c>
      <c r="H18494" t="str">
        <f t="shared" si="1169"/>
        <v>202106</v>
      </c>
      <c r="I18494">
        <f t="shared" si="1170"/>
        <v>763.63636363636363</v>
      </c>
    </row>
    <row r="18495" spans="1:9" x14ac:dyDescent="0.3">
      <c r="A18495" t="s">
        <v>8</v>
      </c>
      <c r="B18495">
        <v>13139510</v>
      </c>
      <c r="C18495" s="1">
        <v>44365</v>
      </c>
      <c r="D18495">
        <v>361</v>
      </c>
      <c r="E18495" t="s">
        <v>11</v>
      </c>
      <c r="F18495">
        <f t="shared" si="1167"/>
        <v>6</v>
      </c>
      <c r="G18495">
        <f t="shared" si="1168"/>
        <v>2021</v>
      </c>
      <c r="H18495" t="str">
        <f t="shared" si="1169"/>
        <v>202106</v>
      </c>
      <c r="I18495">
        <f t="shared" si="1170"/>
        <v>716.03305785123962</v>
      </c>
    </row>
    <row r="18496" spans="1:9" x14ac:dyDescent="0.3">
      <c r="A18496" t="s">
        <v>8</v>
      </c>
      <c r="B18496">
        <v>13139510</v>
      </c>
      <c r="C18496" s="1">
        <v>44366</v>
      </c>
      <c r="D18496">
        <v>339</v>
      </c>
      <c r="E18496" t="s">
        <v>11</v>
      </c>
      <c r="F18496">
        <f t="shared" si="1167"/>
        <v>6</v>
      </c>
      <c r="G18496">
        <f t="shared" si="1168"/>
        <v>2021</v>
      </c>
      <c r="H18496" t="str">
        <f t="shared" si="1169"/>
        <v>202106</v>
      </c>
      <c r="I18496">
        <f t="shared" si="1170"/>
        <v>672.39669421487599</v>
      </c>
    </row>
    <row r="18497" spans="1:9" x14ac:dyDescent="0.3">
      <c r="A18497" t="s">
        <v>8</v>
      </c>
      <c r="B18497">
        <v>13139510</v>
      </c>
      <c r="C18497" s="1">
        <v>44367</v>
      </c>
      <c r="D18497">
        <v>325</v>
      </c>
      <c r="E18497" t="s">
        <v>11</v>
      </c>
      <c r="F18497">
        <f t="shared" si="1167"/>
        <v>6</v>
      </c>
      <c r="G18497">
        <f t="shared" si="1168"/>
        <v>2021</v>
      </c>
      <c r="H18497" t="str">
        <f t="shared" si="1169"/>
        <v>202106</v>
      </c>
      <c r="I18497">
        <f t="shared" si="1170"/>
        <v>644.62809917355366</v>
      </c>
    </row>
    <row r="18498" spans="1:9" x14ac:dyDescent="0.3">
      <c r="A18498" t="s">
        <v>8</v>
      </c>
      <c r="B18498">
        <v>13139510</v>
      </c>
      <c r="C18498" s="1">
        <v>44368</v>
      </c>
      <c r="D18498">
        <v>308</v>
      </c>
      <c r="E18498" t="s">
        <v>11</v>
      </c>
      <c r="F18498">
        <f t="shared" si="1167"/>
        <v>6</v>
      </c>
      <c r="G18498">
        <f t="shared" si="1168"/>
        <v>2021</v>
      </c>
      <c r="H18498" t="str">
        <f t="shared" si="1169"/>
        <v>202106</v>
      </c>
      <c r="I18498">
        <f t="shared" si="1170"/>
        <v>610.90909090909088</v>
      </c>
    </row>
    <row r="18499" spans="1:9" x14ac:dyDescent="0.3">
      <c r="A18499" t="s">
        <v>8</v>
      </c>
      <c r="B18499">
        <v>13139510</v>
      </c>
      <c r="C18499" s="1">
        <v>44369</v>
      </c>
      <c r="D18499">
        <v>291</v>
      </c>
      <c r="E18499" t="s">
        <v>11</v>
      </c>
      <c r="F18499">
        <f t="shared" si="1167"/>
        <v>6</v>
      </c>
      <c r="G18499">
        <f t="shared" si="1168"/>
        <v>2021</v>
      </c>
      <c r="H18499" t="str">
        <f t="shared" si="1169"/>
        <v>202106</v>
      </c>
      <c r="I18499">
        <f t="shared" si="1170"/>
        <v>577.19008264462809</v>
      </c>
    </row>
    <row r="18500" spans="1:9" x14ac:dyDescent="0.3">
      <c r="A18500" t="s">
        <v>8</v>
      </c>
      <c r="B18500">
        <v>13139510</v>
      </c>
      <c r="C18500" s="1">
        <v>44370</v>
      </c>
      <c r="D18500">
        <v>278</v>
      </c>
      <c r="E18500" t="s">
        <v>11</v>
      </c>
      <c r="F18500">
        <f t="shared" ref="F18500:F18563" si="1171">MONTH(C18500)</f>
        <v>6</v>
      </c>
      <c r="G18500">
        <f t="shared" ref="G18500:G18563" si="1172">YEAR(C18500)</f>
        <v>2021</v>
      </c>
      <c r="H18500" t="str">
        <f t="shared" ref="H18500:H18563" si="1173">IF(F18500&lt;10,CONCATENATE(G18500,"0",F18500),CONCATENATE(G18500,F18500))</f>
        <v>202106</v>
      </c>
      <c r="I18500">
        <f t="shared" ref="I18500:I18563" si="1174">D18500*60*60*24/43560</f>
        <v>551.40495867768595</v>
      </c>
    </row>
    <row r="18501" spans="1:9" x14ac:dyDescent="0.3">
      <c r="A18501" t="s">
        <v>8</v>
      </c>
      <c r="B18501">
        <v>13139510</v>
      </c>
      <c r="C18501" s="1">
        <v>44371</v>
      </c>
      <c r="D18501">
        <v>265</v>
      </c>
      <c r="E18501" t="s">
        <v>11</v>
      </c>
      <c r="F18501">
        <f t="shared" si="1171"/>
        <v>6</v>
      </c>
      <c r="G18501">
        <f t="shared" si="1172"/>
        <v>2021</v>
      </c>
      <c r="H18501" t="str">
        <f t="shared" si="1173"/>
        <v>202106</v>
      </c>
      <c r="I18501">
        <f t="shared" si="1174"/>
        <v>525.61983471074382</v>
      </c>
    </row>
    <row r="18502" spans="1:9" x14ac:dyDescent="0.3">
      <c r="A18502" t="s">
        <v>8</v>
      </c>
      <c r="B18502">
        <v>13139510</v>
      </c>
      <c r="C18502" s="1">
        <v>44372</v>
      </c>
      <c r="D18502">
        <v>268</v>
      </c>
      <c r="E18502" t="s">
        <v>11</v>
      </c>
      <c r="F18502">
        <f t="shared" si="1171"/>
        <v>6</v>
      </c>
      <c r="G18502">
        <f t="shared" si="1172"/>
        <v>2021</v>
      </c>
      <c r="H18502" t="str">
        <f t="shared" si="1173"/>
        <v>202106</v>
      </c>
      <c r="I18502">
        <f t="shared" si="1174"/>
        <v>531.57024793388427</v>
      </c>
    </row>
    <row r="18503" spans="1:9" x14ac:dyDescent="0.3">
      <c r="A18503" t="s">
        <v>8</v>
      </c>
      <c r="B18503">
        <v>13139510</v>
      </c>
      <c r="C18503" s="1">
        <v>44373</v>
      </c>
      <c r="D18503">
        <v>253</v>
      </c>
      <c r="E18503" t="s">
        <v>11</v>
      </c>
      <c r="F18503">
        <f t="shared" si="1171"/>
        <v>6</v>
      </c>
      <c r="G18503">
        <f t="shared" si="1172"/>
        <v>2021</v>
      </c>
      <c r="H18503" t="str">
        <f t="shared" si="1173"/>
        <v>202106</v>
      </c>
      <c r="I18503">
        <f t="shared" si="1174"/>
        <v>501.81818181818181</v>
      </c>
    </row>
    <row r="18504" spans="1:9" x14ac:dyDescent="0.3">
      <c r="A18504" t="s">
        <v>8</v>
      </c>
      <c r="B18504">
        <v>13139510</v>
      </c>
      <c r="C18504" s="1">
        <v>44374</v>
      </c>
      <c r="D18504">
        <v>238</v>
      </c>
      <c r="E18504" t="s">
        <v>11</v>
      </c>
      <c r="F18504">
        <f t="shared" si="1171"/>
        <v>6</v>
      </c>
      <c r="G18504">
        <f t="shared" si="1172"/>
        <v>2021</v>
      </c>
      <c r="H18504" t="str">
        <f t="shared" si="1173"/>
        <v>202106</v>
      </c>
      <c r="I18504">
        <f t="shared" si="1174"/>
        <v>472.06611570247935</v>
      </c>
    </row>
    <row r="18505" spans="1:9" x14ac:dyDescent="0.3">
      <c r="A18505" t="s">
        <v>8</v>
      </c>
      <c r="B18505">
        <v>13139510</v>
      </c>
      <c r="C18505" s="1">
        <v>44375</v>
      </c>
      <c r="D18505">
        <v>226</v>
      </c>
      <c r="E18505" t="s">
        <v>11</v>
      </c>
      <c r="F18505">
        <f t="shared" si="1171"/>
        <v>6</v>
      </c>
      <c r="G18505">
        <f t="shared" si="1172"/>
        <v>2021</v>
      </c>
      <c r="H18505" t="str">
        <f t="shared" si="1173"/>
        <v>202106</v>
      </c>
      <c r="I18505">
        <f t="shared" si="1174"/>
        <v>448.26446280991735</v>
      </c>
    </row>
    <row r="18506" spans="1:9" x14ac:dyDescent="0.3">
      <c r="A18506" t="s">
        <v>8</v>
      </c>
      <c r="B18506">
        <v>13139510</v>
      </c>
      <c r="C18506" s="1">
        <v>44376</v>
      </c>
      <c r="D18506">
        <v>215</v>
      </c>
      <c r="E18506" t="s">
        <v>11</v>
      </c>
      <c r="F18506">
        <f t="shared" si="1171"/>
        <v>6</v>
      </c>
      <c r="G18506">
        <f t="shared" si="1172"/>
        <v>2021</v>
      </c>
      <c r="H18506" t="str">
        <f t="shared" si="1173"/>
        <v>202106</v>
      </c>
      <c r="I18506">
        <f t="shared" si="1174"/>
        <v>426.44628099173553</v>
      </c>
    </row>
    <row r="18507" spans="1:9" x14ac:dyDescent="0.3">
      <c r="A18507" t="s">
        <v>8</v>
      </c>
      <c r="B18507">
        <v>13139510</v>
      </c>
      <c r="C18507" s="1">
        <v>44377</v>
      </c>
      <c r="D18507">
        <v>215</v>
      </c>
      <c r="E18507" t="s">
        <v>11</v>
      </c>
      <c r="F18507">
        <f t="shared" si="1171"/>
        <v>6</v>
      </c>
      <c r="G18507">
        <f t="shared" si="1172"/>
        <v>2021</v>
      </c>
      <c r="H18507" t="str">
        <f t="shared" si="1173"/>
        <v>202106</v>
      </c>
      <c r="I18507">
        <f t="shared" si="1174"/>
        <v>426.44628099173553</v>
      </c>
    </row>
    <row r="18508" spans="1:9" x14ac:dyDescent="0.3">
      <c r="A18508" t="s">
        <v>8</v>
      </c>
      <c r="B18508">
        <v>13139510</v>
      </c>
      <c r="C18508" s="1">
        <v>44378</v>
      </c>
      <c r="D18508">
        <v>208</v>
      </c>
      <c r="E18508" t="s">
        <v>11</v>
      </c>
      <c r="F18508">
        <f t="shared" si="1171"/>
        <v>7</v>
      </c>
      <c r="G18508">
        <f t="shared" si="1172"/>
        <v>2021</v>
      </c>
      <c r="H18508" t="str">
        <f t="shared" si="1173"/>
        <v>202107</v>
      </c>
      <c r="I18508">
        <f t="shared" si="1174"/>
        <v>412.56198347107437</v>
      </c>
    </row>
    <row r="18509" spans="1:9" x14ac:dyDescent="0.3">
      <c r="A18509" t="s">
        <v>8</v>
      </c>
      <c r="B18509">
        <v>13139510</v>
      </c>
      <c r="C18509" s="1">
        <v>44379</v>
      </c>
      <c r="D18509">
        <v>223</v>
      </c>
      <c r="E18509" t="s">
        <v>11</v>
      </c>
      <c r="F18509">
        <f t="shared" si="1171"/>
        <v>7</v>
      </c>
      <c r="G18509">
        <f t="shared" si="1172"/>
        <v>2021</v>
      </c>
      <c r="H18509" t="str">
        <f t="shared" si="1173"/>
        <v>202107</v>
      </c>
      <c r="I18509">
        <f t="shared" si="1174"/>
        <v>442.31404958677683</v>
      </c>
    </row>
    <row r="18510" spans="1:9" x14ac:dyDescent="0.3">
      <c r="A18510" t="s">
        <v>8</v>
      </c>
      <c r="B18510">
        <v>13139510</v>
      </c>
      <c r="C18510" s="1">
        <v>44380</v>
      </c>
      <c r="D18510">
        <v>215</v>
      </c>
      <c r="E18510" t="s">
        <v>11</v>
      </c>
      <c r="F18510">
        <f t="shared" si="1171"/>
        <v>7</v>
      </c>
      <c r="G18510">
        <f t="shared" si="1172"/>
        <v>2021</v>
      </c>
      <c r="H18510" t="str">
        <f t="shared" si="1173"/>
        <v>202107</v>
      </c>
      <c r="I18510">
        <f t="shared" si="1174"/>
        <v>426.44628099173553</v>
      </c>
    </row>
    <row r="18511" spans="1:9" x14ac:dyDescent="0.3">
      <c r="A18511" t="s">
        <v>8</v>
      </c>
      <c r="B18511">
        <v>13139510</v>
      </c>
      <c r="C18511" s="1">
        <v>44381</v>
      </c>
      <c r="D18511">
        <v>211</v>
      </c>
      <c r="E18511" t="s">
        <v>11</v>
      </c>
      <c r="F18511">
        <f t="shared" si="1171"/>
        <v>7</v>
      </c>
      <c r="G18511">
        <f t="shared" si="1172"/>
        <v>2021</v>
      </c>
      <c r="H18511" t="str">
        <f t="shared" si="1173"/>
        <v>202107</v>
      </c>
      <c r="I18511">
        <f t="shared" si="1174"/>
        <v>418.51239669421489</v>
      </c>
    </row>
    <row r="18512" spans="1:9" x14ac:dyDescent="0.3">
      <c r="A18512" t="s">
        <v>8</v>
      </c>
      <c r="B18512">
        <v>13139510</v>
      </c>
      <c r="C18512" s="1">
        <v>44382</v>
      </c>
      <c r="D18512">
        <v>204</v>
      </c>
      <c r="E18512" t="s">
        <v>11</v>
      </c>
      <c r="F18512">
        <f t="shared" si="1171"/>
        <v>7</v>
      </c>
      <c r="G18512">
        <f t="shared" si="1172"/>
        <v>2021</v>
      </c>
      <c r="H18512" t="str">
        <f t="shared" si="1173"/>
        <v>202107</v>
      </c>
      <c r="I18512">
        <f t="shared" si="1174"/>
        <v>404.62809917355372</v>
      </c>
    </row>
    <row r="18513" spans="1:9" x14ac:dyDescent="0.3">
      <c r="A18513" t="s">
        <v>8</v>
      </c>
      <c r="B18513">
        <v>13139510</v>
      </c>
      <c r="C18513" s="1">
        <v>44383</v>
      </c>
      <c r="D18513">
        <v>196</v>
      </c>
      <c r="E18513" t="s">
        <v>11</v>
      </c>
      <c r="F18513">
        <f t="shared" si="1171"/>
        <v>7</v>
      </c>
      <c r="G18513">
        <f t="shared" si="1172"/>
        <v>2021</v>
      </c>
      <c r="H18513" t="str">
        <f t="shared" si="1173"/>
        <v>202107</v>
      </c>
      <c r="I18513">
        <f t="shared" si="1174"/>
        <v>388.76033057851242</v>
      </c>
    </row>
    <row r="18514" spans="1:9" x14ac:dyDescent="0.3">
      <c r="A18514" t="s">
        <v>8</v>
      </c>
      <c r="B18514">
        <v>13139510</v>
      </c>
      <c r="C18514" s="1">
        <v>44384</v>
      </c>
      <c r="D18514">
        <v>184</v>
      </c>
      <c r="E18514" t="s">
        <v>11</v>
      </c>
      <c r="F18514">
        <f t="shared" si="1171"/>
        <v>7</v>
      </c>
      <c r="G18514">
        <f t="shared" si="1172"/>
        <v>2021</v>
      </c>
      <c r="H18514" t="str">
        <f t="shared" si="1173"/>
        <v>202107</v>
      </c>
      <c r="I18514">
        <f t="shared" si="1174"/>
        <v>364.95867768595042</v>
      </c>
    </row>
    <row r="18515" spans="1:9" x14ac:dyDescent="0.3">
      <c r="A18515" t="s">
        <v>8</v>
      </c>
      <c r="B18515">
        <v>13139510</v>
      </c>
      <c r="C18515" s="1">
        <v>44385</v>
      </c>
      <c r="D18515">
        <v>175</v>
      </c>
      <c r="E18515" t="s">
        <v>11</v>
      </c>
      <c r="F18515">
        <f t="shared" si="1171"/>
        <v>7</v>
      </c>
      <c r="G18515">
        <f t="shared" si="1172"/>
        <v>2021</v>
      </c>
      <c r="H18515" t="str">
        <f t="shared" si="1173"/>
        <v>202107</v>
      </c>
      <c r="I18515">
        <f t="shared" si="1174"/>
        <v>347.10743801652893</v>
      </c>
    </row>
    <row r="18516" spans="1:9" x14ac:dyDescent="0.3">
      <c r="A18516" t="s">
        <v>8</v>
      </c>
      <c r="B18516">
        <v>13139510</v>
      </c>
      <c r="C18516" s="1">
        <v>44386</v>
      </c>
      <c r="D18516">
        <v>169</v>
      </c>
      <c r="E18516" t="s">
        <v>11</v>
      </c>
      <c r="F18516">
        <f t="shared" si="1171"/>
        <v>7</v>
      </c>
      <c r="G18516">
        <f t="shared" si="1172"/>
        <v>2021</v>
      </c>
      <c r="H18516" t="str">
        <f t="shared" si="1173"/>
        <v>202107</v>
      </c>
      <c r="I18516">
        <f t="shared" si="1174"/>
        <v>335.20661157024796</v>
      </c>
    </row>
    <row r="18517" spans="1:9" x14ac:dyDescent="0.3">
      <c r="A18517" t="s">
        <v>8</v>
      </c>
      <c r="B18517">
        <v>13139510</v>
      </c>
      <c r="C18517" s="1">
        <v>44387</v>
      </c>
      <c r="D18517">
        <v>164</v>
      </c>
      <c r="E18517" t="s">
        <v>11</v>
      </c>
      <c r="F18517">
        <f t="shared" si="1171"/>
        <v>7</v>
      </c>
      <c r="G18517">
        <f t="shared" si="1172"/>
        <v>2021</v>
      </c>
      <c r="H18517" t="str">
        <f t="shared" si="1173"/>
        <v>202107</v>
      </c>
      <c r="I18517">
        <f t="shared" si="1174"/>
        <v>325.28925619834712</v>
      </c>
    </row>
    <row r="18518" spans="1:9" x14ac:dyDescent="0.3">
      <c r="A18518" t="s">
        <v>8</v>
      </c>
      <c r="B18518">
        <v>13139510</v>
      </c>
      <c r="C18518" s="1">
        <v>44388</v>
      </c>
      <c r="D18518">
        <v>159</v>
      </c>
      <c r="E18518" t="s">
        <v>11</v>
      </c>
      <c r="F18518">
        <f t="shared" si="1171"/>
        <v>7</v>
      </c>
      <c r="G18518">
        <f t="shared" si="1172"/>
        <v>2021</v>
      </c>
      <c r="H18518" t="str">
        <f t="shared" si="1173"/>
        <v>202107</v>
      </c>
      <c r="I18518">
        <f t="shared" si="1174"/>
        <v>315.37190082644628</v>
      </c>
    </row>
    <row r="18519" spans="1:9" x14ac:dyDescent="0.3">
      <c r="A18519" t="s">
        <v>8</v>
      </c>
      <c r="B18519">
        <v>13139510</v>
      </c>
      <c r="C18519" s="1">
        <v>44389</v>
      </c>
      <c r="D18519">
        <v>152</v>
      </c>
      <c r="E18519" t="s">
        <v>11</v>
      </c>
      <c r="F18519">
        <f t="shared" si="1171"/>
        <v>7</v>
      </c>
      <c r="G18519">
        <f t="shared" si="1172"/>
        <v>2021</v>
      </c>
      <c r="H18519" t="str">
        <f t="shared" si="1173"/>
        <v>202107</v>
      </c>
      <c r="I18519">
        <f t="shared" si="1174"/>
        <v>301.48760330578511</v>
      </c>
    </row>
    <row r="18520" spans="1:9" x14ac:dyDescent="0.3">
      <c r="A18520" t="s">
        <v>8</v>
      </c>
      <c r="B18520">
        <v>13139510</v>
      </c>
      <c r="C18520" s="1">
        <v>44390</v>
      </c>
      <c r="D18520">
        <v>147</v>
      </c>
      <c r="E18520" t="s">
        <v>11</v>
      </c>
      <c r="F18520">
        <f t="shared" si="1171"/>
        <v>7</v>
      </c>
      <c r="G18520">
        <f t="shared" si="1172"/>
        <v>2021</v>
      </c>
      <c r="H18520" t="str">
        <f t="shared" si="1173"/>
        <v>202107</v>
      </c>
      <c r="I18520">
        <f t="shared" si="1174"/>
        <v>291.57024793388427</v>
      </c>
    </row>
    <row r="18521" spans="1:9" x14ac:dyDescent="0.3">
      <c r="A18521" t="s">
        <v>8</v>
      </c>
      <c r="B18521">
        <v>13139510</v>
      </c>
      <c r="C18521" s="1">
        <v>44391</v>
      </c>
      <c r="D18521">
        <v>143</v>
      </c>
      <c r="E18521" t="s">
        <v>11</v>
      </c>
      <c r="F18521">
        <f t="shared" si="1171"/>
        <v>7</v>
      </c>
      <c r="G18521">
        <f t="shared" si="1172"/>
        <v>2021</v>
      </c>
      <c r="H18521" t="str">
        <f t="shared" si="1173"/>
        <v>202107</v>
      </c>
      <c r="I18521">
        <f t="shared" si="1174"/>
        <v>283.63636363636363</v>
      </c>
    </row>
    <row r="18522" spans="1:9" x14ac:dyDescent="0.3">
      <c r="A18522" t="s">
        <v>8</v>
      </c>
      <c r="B18522">
        <v>13139510</v>
      </c>
      <c r="C18522" s="1">
        <v>44392</v>
      </c>
      <c r="D18522">
        <v>138</v>
      </c>
      <c r="E18522" t="s">
        <v>11</v>
      </c>
      <c r="F18522">
        <f t="shared" si="1171"/>
        <v>7</v>
      </c>
      <c r="G18522">
        <f t="shared" si="1172"/>
        <v>2021</v>
      </c>
      <c r="H18522" t="str">
        <f t="shared" si="1173"/>
        <v>202107</v>
      </c>
      <c r="I18522">
        <f t="shared" si="1174"/>
        <v>273.71900826446279</v>
      </c>
    </row>
    <row r="18523" spans="1:9" x14ac:dyDescent="0.3">
      <c r="A18523" t="s">
        <v>8</v>
      </c>
      <c r="B18523">
        <v>13139510</v>
      </c>
      <c r="C18523" s="1">
        <v>44393</v>
      </c>
      <c r="D18523">
        <v>134</v>
      </c>
      <c r="E18523" t="s">
        <v>11</v>
      </c>
      <c r="F18523">
        <f t="shared" si="1171"/>
        <v>7</v>
      </c>
      <c r="G18523">
        <f t="shared" si="1172"/>
        <v>2021</v>
      </c>
      <c r="H18523" t="str">
        <f t="shared" si="1173"/>
        <v>202107</v>
      </c>
      <c r="I18523">
        <f t="shared" si="1174"/>
        <v>265.78512396694214</v>
      </c>
    </row>
    <row r="18524" spans="1:9" x14ac:dyDescent="0.3">
      <c r="A18524" t="s">
        <v>8</v>
      </c>
      <c r="B18524">
        <v>13139510</v>
      </c>
      <c r="C18524" s="1">
        <v>44394</v>
      </c>
      <c r="D18524">
        <v>130</v>
      </c>
      <c r="E18524" t="s">
        <v>11</v>
      </c>
      <c r="F18524">
        <f t="shared" si="1171"/>
        <v>7</v>
      </c>
      <c r="G18524">
        <f t="shared" si="1172"/>
        <v>2021</v>
      </c>
      <c r="H18524" t="str">
        <f t="shared" si="1173"/>
        <v>202107</v>
      </c>
      <c r="I18524">
        <f t="shared" si="1174"/>
        <v>257.85123966942149</v>
      </c>
    </row>
    <row r="18525" spans="1:9" x14ac:dyDescent="0.3">
      <c r="A18525" t="s">
        <v>8</v>
      </c>
      <c r="B18525">
        <v>13139510</v>
      </c>
      <c r="C18525" s="1">
        <v>44395</v>
      </c>
      <c r="D18525">
        <v>126</v>
      </c>
      <c r="E18525" t="s">
        <v>11</v>
      </c>
      <c r="F18525">
        <f t="shared" si="1171"/>
        <v>7</v>
      </c>
      <c r="G18525">
        <f t="shared" si="1172"/>
        <v>2021</v>
      </c>
      <c r="H18525" t="str">
        <f t="shared" si="1173"/>
        <v>202107</v>
      </c>
      <c r="I18525">
        <f t="shared" si="1174"/>
        <v>249.91735537190084</v>
      </c>
    </row>
    <row r="18526" spans="1:9" x14ac:dyDescent="0.3">
      <c r="A18526" t="s">
        <v>8</v>
      </c>
      <c r="B18526">
        <v>13139510</v>
      </c>
      <c r="C18526" s="1">
        <v>44396</v>
      </c>
      <c r="D18526">
        <v>127</v>
      </c>
      <c r="E18526" t="s">
        <v>11</v>
      </c>
      <c r="F18526">
        <f t="shared" si="1171"/>
        <v>7</v>
      </c>
      <c r="G18526">
        <f t="shared" si="1172"/>
        <v>2021</v>
      </c>
      <c r="H18526" t="str">
        <f t="shared" si="1173"/>
        <v>202107</v>
      </c>
      <c r="I18526">
        <f t="shared" si="1174"/>
        <v>251.900826446281</v>
      </c>
    </row>
    <row r="18527" spans="1:9" x14ac:dyDescent="0.3">
      <c r="A18527" t="s">
        <v>8</v>
      </c>
      <c r="B18527">
        <v>13139510</v>
      </c>
      <c r="C18527" s="1">
        <v>44397</v>
      </c>
      <c r="D18527">
        <v>141</v>
      </c>
      <c r="E18527" t="s">
        <v>11</v>
      </c>
      <c r="F18527">
        <f t="shared" si="1171"/>
        <v>7</v>
      </c>
      <c r="G18527">
        <f t="shared" si="1172"/>
        <v>2021</v>
      </c>
      <c r="H18527" t="str">
        <f t="shared" si="1173"/>
        <v>202107</v>
      </c>
      <c r="I18527">
        <f t="shared" si="1174"/>
        <v>279.6694214876033</v>
      </c>
    </row>
    <row r="18528" spans="1:9" x14ac:dyDescent="0.3">
      <c r="A18528" t="s">
        <v>8</v>
      </c>
      <c r="B18528">
        <v>13139510</v>
      </c>
      <c r="C18528" s="1">
        <v>44398</v>
      </c>
      <c r="D18528">
        <v>140</v>
      </c>
      <c r="E18528" t="s">
        <v>11</v>
      </c>
      <c r="F18528">
        <f t="shared" si="1171"/>
        <v>7</v>
      </c>
      <c r="G18528">
        <f t="shared" si="1172"/>
        <v>2021</v>
      </c>
      <c r="H18528" t="str">
        <f t="shared" si="1173"/>
        <v>202107</v>
      </c>
      <c r="I18528">
        <f t="shared" si="1174"/>
        <v>277.68595041322317</v>
      </c>
    </row>
    <row r="18529" spans="1:9" x14ac:dyDescent="0.3">
      <c r="A18529" t="s">
        <v>8</v>
      </c>
      <c r="B18529">
        <v>13139510</v>
      </c>
      <c r="C18529" s="1">
        <v>44399</v>
      </c>
      <c r="D18529">
        <v>130</v>
      </c>
      <c r="E18529" t="s">
        <v>11</v>
      </c>
      <c r="F18529">
        <f t="shared" si="1171"/>
        <v>7</v>
      </c>
      <c r="G18529">
        <f t="shared" si="1172"/>
        <v>2021</v>
      </c>
      <c r="H18529" t="str">
        <f t="shared" si="1173"/>
        <v>202107</v>
      </c>
      <c r="I18529">
        <f t="shared" si="1174"/>
        <v>257.85123966942149</v>
      </c>
    </row>
    <row r="18530" spans="1:9" x14ac:dyDescent="0.3">
      <c r="A18530" t="s">
        <v>8</v>
      </c>
      <c r="B18530">
        <v>13139510</v>
      </c>
      <c r="C18530" s="1">
        <v>44400</v>
      </c>
      <c r="D18530">
        <v>122</v>
      </c>
      <c r="E18530" t="s">
        <v>11</v>
      </c>
      <c r="F18530">
        <f t="shared" si="1171"/>
        <v>7</v>
      </c>
      <c r="G18530">
        <f t="shared" si="1172"/>
        <v>2021</v>
      </c>
      <c r="H18530" t="str">
        <f t="shared" si="1173"/>
        <v>202107</v>
      </c>
      <c r="I18530">
        <f t="shared" si="1174"/>
        <v>241.98347107438016</v>
      </c>
    </row>
    <row r="18531" spans="1:9" x14ac:dyDescent="0.3">
      <c r="A18531" t="s">
        <v>8</v>
      </c>
      <c r="B18531">
        <v>13139510</v>
      </c>
      <c r="C18531" s="1">
        <v>44401</v>
      </c>
      <c r="D18531">
        <v>117</v>
      </c>
      <c r="E18531" t="s">
        <v>11</v>
      </c>
      <c r="F18531">
        <f t="shared" si="1171"/>
        <v>7</v>
      </c>
      <c r="G18531">
        <f t="shared" si="1172"/>
        <v>2021</v>
      </c>
      <c r="H18531" t="str">
        <f t="shared" si="1173"/>
        <v>202107</v>
      </c>
      <c r="I18531">
        <f t="shared" si="1174"/>
        <v>232.06611570247935</v>
      </c>
    </row>
    <row r="18532" spans="1:9" x14ac:dyDescent="0.3">
      <c r="A18532" t="s">
        <v>8</v>
      </c>
      <c r="B18532">
        <v>13139510</v>
      </c>
      <c r="C18532" s="1">
        <v>44402</v>
      </c>
      <c r="D18532">
        <v>113</v>
      </c>
      <c r="E18532" t="s">
        <v>11</v>
      </c>
      <c r="F18532">
        <f t="shared" si="1171"/>
        <v>7</v>
      </c>
      <c r="G18532">
        <f t="shared" si="1172"/>
        <v>2021</v>
      </c>
      <c r="H18532" t="str">
        <f t="shared" si="1173"/>
        <v>202107</v>
      </c>
      <c r="I18532">
        <f t="shared" si="1174"/>
        <v>224.13223140495867</v>
      </c>
    </row>
    <row r="18533" spans="1:9" x14ac:dyDescent="0.3">
      <c r="A18533" t="s">
        <v>8</v>
      </c>
      <c r="B18533">
        <v>13139510</v>
      </c>
      <c r="C18533" s="1">
        <v>44403</v>
      </c>
      <c r="D18533">
        <v>110</v>
      </c>
      <c r="E18533" t="s">
        <v>11</v>
      </c>
      <c r="F18533">
        <f t="shared" si="1171"/>
        <v>7</v>
      </c>
      <c r="G18533">
        <f t="shared" si="1172"/>
        <v>2021</v>
      </c>
      <c r="H18533" t="str">
        <f t="shared" si="1173"/>
        <v>202107</v>
      </c>
      <c r="I18533">
        <f t="shared" si="1174"/>
        <v>218.18181818181819</v>
      </c>
    </row>
    <row r="18534" spans="1:9" x14ac:dyDescent="0.3">
      <c r="A18534" t="s">
        <v>8</v>
      </c>
      <c r="B18534">
        <v>13139510</v>
      </c>
      <c r="C18534" s="1">
        <v>44404</v>
      </c>
      <c r="D18534">
        <v>111</v>
      </c>
      <c r="E18534" t="s">
        <v>11</v>
      </c>
      <c r="F18534">
        <f t="shared" si="1171"/>
        <v>7</v>
      </c>
      <c r="G18534">
        <f t="shared" si="1172"/>
        <v>2021</v>
      </c>
      <c r="H18534" t="str">
        <f t="shared" si="1173"/>
        <v>202107</v>
      </c>
      <c r="I18534">
        <f t="shared" si="1174"/>
        <v>220.16528925619835</v>
      </c>
    </row>
    <row r="18535" spans="1:9" x14ac:dyDescent="0.3">
      <c r="A18535" t="s">
        <v>8</v>
      </c>
      <c r="B18535">
        <v>13139510</v>
      </c>
      <c r="C18535" s="1">
        <v>44405</v>
      </c>
      <c r="D18535">
        <v>115</v>
      </c>
      <c r="E18535" t="s">
        <v>11</v>
      </c>
      <c r="F18535">
        <f t="shared" si="1171"/>
        <v>7</v>
      </c>
      <c r="G18535">
        <f t="shared" si="1172"/>
        <v>2021</v>
      </c>
      <c r="H18535" t="str">
        <f t="shared" si="1173"/>
        <v>202107</v>
      </c>
      <c r="I18535">
        <f t="shared" si="1174"/>
        <v>228.099173553719</v>
      </c>
    </row>
    <row r="18536" spans="1:9" x14ac:dyDescent="0.3">
      <c r="A18536" t="s">
        <v>8</v>
      </c>
      <c r="B18536">
        <v>13139510</v>
      </c>
      <c r="C18536" s="1">
        <v>44406</v>
      </c>
      <c r="D18536">
        <v>140</v>
      </c>
      <c r="E18536" t="s">
        <v>11</v>
      </c>
      <c r="F18536">
        <f t="shared" si="1171"/>
        <v>7</v>
      </c>
      <c r="G18536">
        <f t="shared" si="1172"/>
        <v>2021</v>
      </c>
      <c r="H18536" t="str">
        <f t="shared" si="1173"/>
        <v>202107</v>
      </c>
      <c r="I18536">
        <f t="shared" si="1174"/>
        <v>277.68595041322317</v>
      </c>
    </row>
    <row r="18537" spans="1:9" x14ac:dyDescent="0.3">
      <c r="A18537" t="s">
        <v>8</v>
      </c>
      <c r="B18537">
        <v>13139510</v>
      </c>
      <c r="C18537" s="1">
        <v>44407</v>
      </c>
      <c r="D18537">
        <v>137</v>
      </c>
      <c r="E18537" t="s">
        <v>11</v>
      </c>
      <c r="F18537">
        <f t="shared" si="1171"/>
        <v>7</v>
      </c>
      <c r="G18537">
        <f t="shared" si="1172"/>
        <v>2021</v>
      </c>
      <c r="H18537" t="str">
        <f t="shared" si="1173"/>
        <v>202107</v>
      </c>
      <c r="I18537">
        <f t="shared" si="1174"/>
        <v>271.73553719008265</v>
      </c>
    </row>
    <row r="18538" spans="1:9" x14ac:dyDescent="0.3">
      <c r="A18538" t="s">
        <v>8</v>
      </c>
      <c r="B18538">
        <v>13139510</v>
      </c>
      <c r="C18538" s="1">
        <v>44408</v>
      </c>
      <c r="D18538">
        <v>140</v>
      </c>
      <c r="E18538" t="s">
        <v>11</v>
      </c>
      <c r="F18538">
        <f t="shared" si="1171"/>
        <v>7</v>
      </c>
      <c r="G18538">
        <f t="shared" si="1172"/>
        <v>2021</v>
      </c>
      <c r="H18538" t="str">
        <f t="shared" si="1173"/>
        <v>202107</v>
      </c>
      <c r="I18538">
        <f t="shared" si="1174"/>
        <v>277.68595041322317</v>
      </c>
    </row>
    <row r="18539" spans="1:9" x14ac:dyDescent="0.3">
      <c r="A18539" t="s">
        <v>8</v>
      </c>
      <c r="B18539">
        <v>13139510</v>
      </c>
      <c r="C18539" s="1">
        <v>44409</v>
      </c>
      <c r="D18539">
        <v>173</v>
      </c>
      <c r="E18539" t="s">
        <v>11</v>
      </c>
      <c r="F18539">
        <f t="shared" si="1171"/>
        <v>8</v>
      </c>
      <c r="G18539">
        <f t="shared" si="1172"/>
        <v>2021</v>
      </c>
      <c r="H18539" t="str">
        <f t="shared" si="1173"/>
        <v>202108</v>
      </c>
      <c r="I18539">
        <f t="shared" si="1174"/>
        <v>343.14049586776861</v>
      </c>
    </row>
    <row r="18540" spans="1:9" x14ac:dyDescent="0.3">
      <c r="A18540" t="s">
        <v>8</v>
      </c>
      <c r="B18540">
        <v>13139510</v>
      </c>
      <c r="C18540" s="1">
        <v>44410</v>
      </c>
      <c r="D18540">
        <v>222</v>
      </c>
      <c r="E18540" t="s">
        <v>11</v>
      </c>
      <c r="F18540">
        <f t="shared" si="1171"/>
        <v>8</v>
      </c>
      <c r="G18540">
        <f t="shared" si="1172"/>
        <v>2021</v>
      </c>
      <c r="H18540" t="str">
        <f t="shared" si="1173"/>
        <v>202108</v>
      </c>
      <c r="I18540">
        <f t="shared" si="1174"/>
        <v>440.3305785123967</v>
      </c>
    </row>
    <row r="18541" spans="1:9" x14ac:dyDescent="0.3">
      <c r="A18541" t="s">
        <v>8</v>
      </c>
      <c r="B18541">
        <v>13139510</v>
      </c>
      <c r="C18541" s="1">
        <v>44411</v>
      </c>
      <c r="D18541">
        <v>222</v>
      </c>
      <c r="E18541" t="s">
        <v>11</v>
      </c>
      <c r="F18541">
        <f t="shared" si="1171"/>
        <v>8</v>
      </c>
      <c r="G18541">
        <f t="shared" si="1172"/>
        <v>2021</v>
      </c>
      <c r="H18541" t="str">
        <f t="shared" si="1173"/>
        <v>202108</v>
      </c>
      <c r="I18541">
        <f t="shared" si="1174"/>
        <v>440.3305785123967</v>
      </c>
    </row>
    <row r="18542" spans="1:9" x14ac:dyDescent="0.3">
      <c r="A18542" t="s">
        <v>8</v>
      </c>
      <c r="B18542">
        <v>13139510</v>
      </c>
      <c r="C18542" s="1">
        <v>44412</v>
      </c>
      <c r="D18542">
        <v>185</v>
      </c>
      <c r="E18542" t="s">
        <v>11</v>
      </c>
      <c r="F18542">
        <f t="shared" si="1171"/>
        <v>8</v>
      </c>
      <c r="G18542">
        <f t="shared" si="1172"/>
        <v>2021</v>
      </c>
      <c r="H18542" t="str">
        <f t="shared" si="1173"/>
        <v>202108</v>
      </c>
      <c r="I18542">
        <f t="shared" si="1174"/>
        <v>366.94214876033055</v>
      </c>
    </row>
    <row r="18543" spans="1:9" x14ac:dyDescent="0.3">
      <c r="A18543" t="s">
        <v>8</v>
      </c>
      <c r="B18543">
        <v>13139510</v>
      </c>
      <c r="C18543" s="1">
        <v>44413</v>
      </c>
      <c r="D18543">
        <v>163</v>
      </c>
      <c r="E18543" t="s">
        <v>11</v>
      </c>
      <c r="F18543">
        <f t="shared" si="1171"/>
        <v>8</v>
      </c>
      <c r="G18543">
        <f t="shared" si="1172"/>
        <v>2021</v>
      </c>
      <c r="H18543" t="str">
        <f t="shared" si="1173"/>
        <v>202108</v>
      </c>
      <c r="I18543">
        <f t="shared" si="1174"/>
        <v>323.30578512396693</v>
      </c>
    </row>
    <row r="18544" spans="1:9" x14ac:dyDescent="0.3">
      <c r="A18544" t="s">
        <v>8</v>
      </c>
      <c r="B18544">
        <v>13139510</v>
      </c>
      <c r="C18544" s="1">
        <v>44414</v>
      </c>
      <c r="D18544">
        <v>161</v>
      </c>
      <c r="E18544" t="s">
        <v>11</v>
      </c>
      <c r="F18544">
        <f t="shared" si="1171"/>
        <v>8</v>
      </c>
      <c r="G18544">
        <f t="shared" si="1172"/>
        <v>2021</v>
      </c>
      <c r="H18544" t="str">
        <f t="shared" si="1173"/>
        <v>202108</v>
      </c>
      <c r="I18544">
        <f t="shared" si="1174"/>
        <v>319.3388429752066</v>
      </c>
    </row>
    <row r="18545" spans="1:9" x14ac:dyDescent="0.3">
      <c r="A18545" t="s">
        <v>8</v>
      </c>
      <c r="B18545">
        <v>13139510</v>
      </c>
      <c r="C18545" s="1">
        <v>44415</v>
      </c>
      <c r="D18545">
        <v>189</v>
      </c>
      <c r="E18545" t="s">
        <v>11</v>
      </c>
      <c r="F18545">
        <f t="shared" si="1171"/>
        <v>8</v>
      </c>
      <c r="G18545">
        <f t="shared" si="1172"/>
        <v>2021</v>
      </c>
      <c r="H18545" t="str">
        <f t="shared" si="1173"/>
        <v>202108</v>
      </c>
      <c r="I18545">
        <f t="shared" si="1174"/>
        <v>374.87603305785126</v>
      </c>
    </row>
    <row r="18546" spans="1:9" x14ac:dyDescent="0.3">
      <c r="A18546" t="s">
        <v>8</v>
      </c>
      <c r="B18546">
        <v>13139510</v>
      </c>
      <c r="C18546" s="1">
        <v>44416</v>
      </c>
      <c r="D18546">
        <v>166</v>
      </c>
      <c r="E18546" t="s">
        <v>11</v>
      </c>
      <c r="F18546">
        <f t="shared" si="1171"/>
        <v>8</v>
      </c>
      <c r="G18546">
        <f t="shared" si="1172"/>
        <v>2021</v>
      </c>
      <c r="H18546" t="str">
        <f t="shared" si="1173"/>
        <v>202108</v>
      </c>
      <c r="I18546">
        <f t="shared" si="1174"/>
        <v>329.25619834710744</v>
      </c>
    </row>
    <row r="18547" spans="1:9" x14ac:dyDescent="0.3">
      <c r="A18547" t="s">
        <v>8</v>
      </c>
      <c r="B18547">
        <v>13139510</v>
      </c>
      <c r="C18547" s="1">
        <v>44417</v>
      </c>
      <c r="D18547">
        <v>153</v>
      </c>
      <c r="E18547" t="s">
        <v>11</v>
      </c>
      <c r="F18547">
        <f t="shared" si="1171"/>
        <v>8</v>
      </c>
      <c r="G18547">
        <f t="shared" si="1172"/>
        <v>2021</v>
      </c>
      <c r="H18547" t="str">
        <f t="shared" si="1173"/>
        <v>202108</v>
      </c>
      <c r="I18547">
        <f t="shared" si="1174"/>
        <v>303.47107438016531</v>
      </c>
    </row>
    <row r="18548" spans="1:9" x14ac:dyDescent="0.3">
      <c r="A18548" t="s">
        <v>8</v>
      </c>
      <c r="B18548">
        <v>13139510</v>
      </c>
      <c r="C18548" s="1">
        <v>44418</v>
      </c>
      <c r="D18548">
        <v>140</v>
      </c>
      <c r="E18548" t="s">
        <v>11</v>
      </c>
      <c r="F18548">
        <f t="shared" si="1171"/>
        <v>8</v>
      </c>
      <c r="G18548">
        <f t="shared" si="1172"/>
        <v>2021</v>
      </c>
      <c r="H18548" t="str">
        <f t="shared" si="1173"/>
        <v>202108</v>
      </c>
      <c r="I18548">
        <f t="shared" si="1174"/>
        <v>277.68595041322317</v>
      </c>
    </row>
    <row r="18549" spans="1:9" x14ac:dyDescent="0.3">
      <c r="A18549" t="s">
        <v>8</v>
      </c>
      <c r="B18549">
        <v>13139510</v>
      </c>
      <c r="C18549" s="1">
        <v>44419</v>
      </c>
      <c r="D18549">
        <v>132</v>
      </c>
      <c r="E18549" t="s">
        <v>11</v>
      </c>
      <c r="F18549">
        <f t="shared" si="1171"/>
        <v>8</v>
      </c>
      <c r="G18549">
        <f t="shared" si="1172"/>
        <v>2021</v>
      </c>
      <c r="H18549" t="str">
        <f t="shared" si="1173"/>
        <v>202108</v>
      </c>
      <c r="I18549">
        <f t="shared" si="1174"/>
        <v>261.81818181818181</v>
      </c>
    </row>
    <row r="18550" spans="1:9" x14ac:dyDescent="0.3">
      <c r="A18550" t="s">
        <v>8</v>
      </c>
      <c r="B18550">
        <v>13139510</v>
      </c>
      <c r="C18550" s="1">
        <v>44420</v>
      </c>
      <c r="D18550">
        <v>127</v>
      </c>
      <c r="E18550" t="s">
        <v>11</v>
      </c>
      <c r="F18550">
        <f t="shared" si="1171"/>
        <v>8</v>
      </c>
      <c r="G18550">
        <f t="shared" si="1172"/>
        <v>2021</v>
      </c>
      <c r="H18550" t="str">
        <f t="shared" si="1173"/>
        <v>202108</v>
      </c>
      <c r="I18550">
        <f t="shared" si="1174"/>
        <v>251.900826446281</v>
      </c>
    </row>
    <row r="18551" spans="1:9" x14ac:dyDescent="0.3">
      <c r="A18551" t="s">
        <v>8</v>
      </c>
      <c r="B18551">
        <v>13139510</v>
      </c>
      <c r="C18551" s="1">
        <v>44421</v>
      </c>
      <c r="D18551">
        <v>121</v>
      </c>
      <c r="E18551" t="s">
        <v>11</v>
      </c>
      <c r="F18551">
        <f t="shared" si="1171"/>
        <v>8</v>
      </c>
      <c r="G18551">
        <f t="shared" si="1172"/>
        <v>2021</v>
      </c>
      <c r="H18551" t="str">
        <f t="shared" si="1173"/>
        <v>202108</v>
      </c>
      <c r="I18551">
        <f t="shared" si="1174"/>
        <v>240</v>
      </c>
    </row>
    <row r="18552" spans="1:9" x14ac:dyDescent="0.3">
      <c r="A18552" t="s">
        <v>8</v>
      </c>
      <c r="B18552">
        <v>13139510</v>
      </c>
      <c r="C18552" s="1">
        <v>44422</v>
      </c>
      <c r="D18552">
        <v>115</v>
      </c>
      <c r="E18552" t="s">
        <v>11</v>
      </c>
      <c r="F18552">
        <f t="shared" si="1171"/>
        <v>8</v>
      </c>
      <c r="G18552">
        <f t="shared" si="1172"/>
        <v>2021</v>
      </c>
      <c r="H18552" t="str">
        <f t="shared" si="1173"/>
        <v>202108</v>
      </c>
      <c r="I18552">
        <f t="shared" si="1174"/>
        <v>228.099173553719</v>
      </c>
    </row>
    <row r="18553" spans="1:9" x14ac:dyDescent="0.3">
      <c r="A18553" t="s">
        <v>8</v>
      </c>
      <c r="B18553">
        <v>13139510</v>
      </c>
      <c r="C18553" s="1">
        <v>44423</v>
      </c>
      <c r="D18553">
        <v>111</v>
      </c>
      <c r="E18553" t="s">
        <v>11</v>
      </c>
      <c r="F18553">
        <f t="shared" si="1171"/>
        <v>8</v>
      </c>
      <c r="G18553">
        <f t="shared" si="1172"/>
        <v>2021</v>
      </c>
      <c r="H18553" t="str">
        <f t="shared" si="1173"/>
        <v>202108</v>
      </c>
      <c r="I18553">
        <f t="shared" si="1174"/>
        <v>220.16528925619835</v>
      </c>
    </row>
    <row r="18554" spans="1:9" x14ac:dyDescent="0.3">
      <c r="A18554" t="s">
        <v>8</v>
      </c>
      <c r="B18554">
        <v>13139510</v>
      </c>
      <c r="C18554" s="1">
        <v>44424</v>
      </c>
      <c r="D18554">
        <v>109</v>
      </c>
      <c r="E18554" t="s">
        <v>11</v>
      </c>
      <c r="F18554">
        <f t="shared" si="1171"/>
        <v>8</v>
      </c>
      <c r="G18554">
        <f t="shared" si="1172"/>
        <v>2021</v>
      </c>
      <c r="H18554" t="str">
        <f t="shared" si="1173"/>
        <v>202108</v>
      </c>
      <c r="I18554">
        <f t="shared" si="1174"/>
        <v>216.19834710743802</v>
      </c>
    </row>
    <row r="18555" spans="1:9" x14ac:dyDescent="0.3">
      <c r="A18555" t="s">
        <v>8</v>
      </c>
      <c r="B18555">
        <v>13139510</v>
      </c>
      <c r="C18555" s="1">
        <v>44425</v>
      </c>
      <c r="D18555">
        <v>107</v>
      </c>
      <c r="E18555" t="s">
        <v>11</v>
      </c>
      <c r="F18555">
        <f t="shared" si="1171"/>
        <v>8</v>
      </c>
      <c r="G18555">
        <f t="shared" si="1172"/>
        <v>2021</v>
      </c>
      <c r="H18555" t="str">
        <f t="shared" si="1173"/>
        <v>202108</v>
      </c>
      <c r="I18555">
        <f t="shared" si="1174"/>
        <v>212.23140495867767</v>
      </c>
    </row>
    <row r="18556" spans="1:9" x14ac:dyDescent="0.3">
      <c r="A18556" t="s">
        <v>8</v>
      </c>
      <c r="B18556">
        <v>13139510</v>
      </c>
      <c r="C18556" s="1">
        <v>44426</v>
      </c>
      <c r="D18556">
        <v>110</v>
      </c>
      <c r="E18556" t="s">
        <v>11</v>
      </c>
      <c r="F18556">
        <f t="shared" si="1171"/>
        <v>8</v>
      </c>
      <c r="G18556">
        <f t="shared" si="1172"/>
        <v>2021</v>
      </c>
      <c r="H18556" t="str">
        <f t="shared" si="1173"/>
        <v>202108</v>
      </c>
      <c r="I18556">
        <f t="shared" si="1174"/>
        <v>218.18181818181819</v>
      </c>
    </row>
    <row r="18557" spans="1:9" x14ac:dyDescent="0.3">
      <c r="A18557" t="s">
        <v>8</v>
      </c>
      <c r="B18557">
        <v>13139510</v>
      </c>
      <c r="C18557" s="1">
        <v>44427</v>
      </c>
      <c r="D18557">
        <v>114</v>
      </c>
      <c r="E18557" t="s">
        <v>11</v>
      </c>
      <c r="F18557">
        <f t="shared" si="1171"/>
        <v>8</v>
      </c>
      <c r="G18557">
        <f t="shared" si="1172"/>
        <v>2021</v>
      </c>
      <c r="H18557" t="str">
        <f t="shared" si="1173"/>
        <v>202108</v>
      </c>
      <c r="I18557">
        <f t="shared" si="1174"/>
        <v>226.11570247933884</v>
      </c>
    </row>
    <row r="18558" spans="1:9" x14ac:dyDescent="0.3">
      <c r="A18558" t="s">
        <v>8</v>
      </c>
      <c r="B18558">
        <v>13139510</v>
      </c>
      <c r="C18558" s="1">
        <v>44428</v>
      </c>
      <c r="D18558">
        <v>119</v>
      </c>
      <c r="E18558" t="s">
        <v>11</v>
      </c>
      <c r="F18558">
        <f t="shared" si="1171"/>
        <v>8</v>
      </c>
      <c r="G18558">
        <f t="shared" si="1172"/>
        <v>2021</v>
      </c>
      <c r="H18558" t="str">
        <f t="shared" si="1173"/>
        <v>202108</v>
      </c>
      <c r="I18558">
        <f t="shared" si="1174"/>
        <v>236.03305785123968</v>
      </c>
    </row>
    <row r="18559" spans="1:9" x14ac:dyDescent="0.3">
      <c r="A18559" t="s">
        <v>8</v>
      </c>
      <c r="B18559">
        <v>13139510</v>
      </c>
      <c r="C18559" s="1">
        <v>44429</v>
      </c>
      <c r="D18559">
        <v>118</v>
      </c>
      <c r="E18559" t="s">
        <v>11</v>
      </c>
      <c r="F18559">
        <f t="shared" si="1171"/>
        <v>8</v>
      </c>
      <c r="G18559">
        <f t="shared" si="1172"/>
        <v>2021</v>
      </c>
      <c r="H18559" t="str">
        <f t="shared" si="1173"/>
        <v>202108</v>
      </c>
      <c r="I18559">
        <f t="shared" si="1174"/>
        <v>234.04958677685951</v>
      </c>
    </row>
    <row r="18560" spans="1:9" x14ac:dyDescent="0.3">
      <c r="A18560" t="s">
        <v>8</v>
      </c>
      <c r="B18560">
        <v>13139510</v>
      </c>
      <c r="C18560" s="1">
        <v>44430</v>
      </c>
      <c r="D18560">
        <v>125</v>
      </c>
      <c r="E18560" t="s">
        <v>11</v>
      </c>
      <c r="F18560">
        <f t="shared" si="1171"/>
        <v>8</v>
      </c>
      <c r="G18560">
        <f t="shared" si="1172"/>
        <v>2021</v>
      </c>
      <c r="H18560" t="str">
        <f t="shared" si="1173"/>
        <v>202108</v>
      </c>
      <c r="I18560">
        <f t="shared" si="1174"/>
        <v>247.93388429752065</v>
      </c>
    </row>
    <row r="18561" spans="1:9" x14ac:dyDescent="0.3">
      <c r="A18561" t="s">
        <v>8</v>
      </c>
      <c r="B18561">
        <v>13139510</v>
      </c>
      <c r="C18561" s="1">
        <v>44431</v>
      </c>
      <c r="D18561">
        <v>119</v>
      </c>
      <c r="E18561" t="s">
        <v>11</v>
      </c>
      <c r="F18561">
        <f t="shared" si="1171"/>
        <v>8</v>
      </c>
      <c r="G18561">
        <f t="shared" si="1172"/>
        <v>2021</v>
      </c>
      <c r="H18561" t="str">
        <f t="shared" si="1173"/>
        <v>202108</v>
      </c>
      <c r="I18561">
        <f t="shared" si="1174"/>
        <v>236.03305785123968</v>
      </c>
    </row>
    <row r="18562" spans="1:9" x14ac:dyDescent="0.3">
      <c r="A18562" t="s">
        <v>8</v>
      </c>
      <c r="B18562">
        <v>13139510</v>
      </c>
      <c r="C18562" s="1">
        <v>44432</v>
      </c>
      <c r="D18562">
        <v>111</v>
      </c>
      <c r="E18562" t="s">
        <v>11</v>
      </c>
      <c r="F18562">
        <f t="shared" si="1171"/>
        <v>8</v>
      </c>
      <c r="G18562">
        <f t="shared" si="1172"/>
        <v>2021</v>
      </c>
      <c r="H18562" t="str">
        <f t="shared" si="1173"/>
        <v>202108</v>
      </c>
      <c r="I18562">
        <f t="shared" si="1174"/>
        <v>220.16528925619835</v>
      </c>
    </row>
    <row r="18563" spans="1:9" x14ac:dyDescent="0.3">
      <c r="A18563" t="s">
        <v>8</v>
      </c>
      <c r="B18563">
        <v>13139510</v>
      </c>
      <c r="C18563" s="1">
        <v>44433</v>
      </c>
      <c r="D18563">
        <v>105</v>
      </c>
      <c r="E18563" t="s">
        <v>11</v>
      </c>
      <c r="F18563">
        <f t="shared" si="1171"/>
        <v>8</v>
      </c>
      <c r="G18563">
        <f t="shared" si="1172"/>
        <v>2021</v>
      </c>
      <c r="H18563" t="str">
        <f t="shared" si="1173"/>
        <v>202108</v>
      </c>
      <c r="I18563">
        <f t="shared" si="1174"/>
        <v>208.26446280991735</v>
      </c>
    </row>
    <row r="18564" spans="1:9" x14ac:dyDescent="0.3">
      <c r="A18564" t="s">
        <v>8</v>
      </c>
      <c r="B18564">
        <v>13139510</v>
      </c>
      <c r="C18564" s="1">
        <v>44434</v>
      </c>
      <c r="D18564">
        <v>104</v>
      </c>
      <c r="E18564" t="s">
        <v>11</v>
      </c>
      <c r="F18564">
        <f t="shared" ref="F18564:F18627" si="1175">MONTH(C18564)</f>
        <v>8</v>
      </c>
      <c r="G18564">
        <f t="shared" ref="G18564:G18627" si="1176">YEAR(C18564)</f>
        <v>2021</v>
      </c>
      <c r="H18564" t="str">
        <f t="shared" ref="H18564:H18627" si="1177">IF(F18564&lt;10,CONCATENATE(G18564,"0",F18564),CONCATENATE(G18564,F18564))</f>
        <v>202108</v>
      </c>
      <c r="I18564">
        <f t="shared" ref="I18564:I18627" si="1178">D18564*60*60*24/43560</f>
        <v>206.28099173553719</v>
      </c>
    </row>
    <row r="18565" spans="1:9" x14ac:dyDescent="0.3">
      <c r="A18565" t="s">
        <v>8</v>
      </c>
      <c r="B18565">
        <v>13139510</v>
      </c>
      <c r="C18565" s="1">
        <v>44435</v>
      </c>
      <c r="D18565">
        <v>103</v>
      </c>
      <c r="E18565" t="s">
        <v>11</v>
      </c>
      <c r="F18565">
        <f t="shared" si="1175"/>
        <v>8</v>
      </c>
      <c r="G18565">
        <f t="shared" si="1176"/>
        <v>2021</v>
      </c>
      <c r="H18565" t="str">
        <f t="shared" si="1177"/>
        <v>202108</v>
      </c>
      <c r="I18565">
        <f t="shared" si="1178"/>
        <v>204.29752066115702</v>
      </c>
    </row>
    <row r="18566" spans="1:9" x14ac:dyDescent="0.3">
      <c r="A18566" t="s">
        <v>8</v>
      </c>
      <c r="B18566">
        <v>13139510</v>
      </c>
      <c r="C18566" s="1">
        <v>44436</v>
      </c>
      <c r="D18566">
        <v>100</v>
      </c>
      <c r="E18566" t="s">
        <v>11</v>
      </c>
      <c r="F18566">
        <f t="shared" si="1175"/>
        <v>8</v>
      </c>
      <c r="G18566">
        <f t="shared" si="1176"/>
        <v>2021</v>
      </c>
      <c r="H18566" t="str">
        <f t="shared" si="1177"/>
        <v>202108</v>
      </c>
      <c r="I18566">
        <f t="shared" si="1178"/>
        <v>198.34710743801654</v>
      </c>
    </row>
    <row r="18567" spans="1:9" x14ac:dyDescent="0.3">
      <c r="A18567" t="s">
        <v>8</v>
      </c>
      <c r="B18567">
        <v>13139510</v>
      </c>
      <c r="C18567" s="1">
        <v>44437</v>
      </c>
      <c r="D18567">
        <v>96.2</v>
      </c>
      <c r="E18567" t="s">
        <v>11</v>
      </c>
      <c r="F18567">
        <f t="shared" si="1175"/>
        <v>8</v>
      </c>
      <c r="G18567">
        <f t="shared" si="1176"/>
        <v>2021</v>
      </c>
      <c r="H18567" t="str">
        <f t="shared" si="1177"/>
        <v>202108</v>
      </c>
      <c r="I18567">
        <f t="shared" si="1178"/>
        <v>190.80991735537191</v>
      </c>
    </row>
    <row r="18568" spans="1:9" x14ac:dyDescent="0.3">
      <c r="A18568" t="s">
        <v>8</v>
      </c>
      <c r="B18568">
        <v>13139510</v>
      </c>
      <c r="C18568" s="1">
        <v>44438</v>
      </c>
      <c r="D18568">
        <v>94.4</v>
      </c>
      <c r="E18568" t="s">
        <v>11</v>
      </c>
      <c r="F18568">
        <f t="shared" si="1175"/>
        <v>8</v>
      </c>
      <c r="G18568">
        <f t="shared" si="1176"/>
        <v>2021</v>
      </c>
      <c r="H18568" t="str">
        <f t="shared" si="1177"/>
        <v>202108</v>
      </c>
      <c r="I18568">
        <f t="shared" si="1178"/>
        <v>187.2396694214876</v>
      </c>
    </row>
    <row r="18569" spans="1:9" x14ac:dyDescent="0.3">
      <c r="A18569" t="s">
        <v>8</v>
      </c>
      <c r="B18569">
        <v>13139510</v>
      </c>
      <c r="C18569" s="1">
        <v>44439</v>
      </c>
      <c r="D18569">
        <v>93.4</v>
      </c>
      <c r="E18569" t="s">
        <v>11</v>
      </c>
      <c r="F18569">
        <f t="shared" si="1175"/>
        <v>8</v>
      </c>
      <c r="G18569">
        <f t="shared" si="1176"/>
        <v>2021</v>
      </c>
      <c r="H18569" t="str">
        <f t="shared" si="1177"/>
        <v>202108</v>
      </c>
      <c r="I18569">
        <f t="shared" si="1178"/>
        <v>185.25619834710744</v>
      </c>
    </row>
    <row r="18570" spans="1:9" x14ac:dyDescent="0.3">
      <c r="A18570" t="s">
        <v>8</v>
      </c>
      <c r="B18570">
        <v>13139510</v>
      </c>
      <c r="C18570" s="1">
        <v>44440</v>
      </c>
      <c r="D18570">
        <v>94.1</v>
      </c>
      <c r="E18570" t="s">
        <v>11</v>
      </c>
      <c r="F18570">
        <f t="shared" si="1175"/>
        <v>9</v>
      </c>
      <c r="G18570">
        <f t="shared" si="1176"/>
        <v>2021</v>
      </c>
      <c r="H18570" t="str">
        <f t="shared" si="1177"/>
        <v>202109</v>
      </c>
      <c r="I18570">
        <f t="shared" si="1178"/>
        <v>186.64462809917356</v>
      </c>
    </row>
    <row r="18571" spans="1:9" x14ac:dyDescent="0.3">
      <c r="A18571" t="s">
        <v>8</v>
      </c>
      <c r="B18571">
        <v>13139510</v>
      </c>
      <c r="C18571" s="1">
        <v>44441</v>
      </c>
      <c r="D18571">
        <v>95.3</v>
      </c>
      <c r="E18571" t="s">
        <v>11</v>
      </c>
      <c r="F18571">
        <f t="shared" si="1175"/>
        <v>9</v>
      </c>
      <c r="G18571">
        <f t="shared" si="1176"/>
        <v>2021</v>
      </c>
      <c r="H18571" t="str">
        <f t="shared" si="1177"/>
        <v>202109</v>
      </c>
      <c r="I18571">
        <f t="shared" si="1178"/>
        <v>189.02479338842974</v>
      </c>
    </row>
    <row r="18572" spans="1:9" x14ac:dyDescent="0.3">
      <c r="A18572" t="s">
        <v>8</v>
      </c>
      <c r="B18572">
        <v>13139510</v>
      </c>
      <c r="C18572" s="1">
        <v>44442</v>
      </c>
      <c r="D18572">
        <v>94.8</v>
      </c>
      <c r="E18572" t="s">
        <v>11</v>
      </c>
      <c r="F18572">
        <f t="shared" si="1175"/>
        <v>9</v>
      </c>
      <c r="G18572">
        <f t="shared" si="1176"/>
        <v>2021</v>
      </c>
      <c r="H18572" t="str">
        <f t="shared" si="1177"/>
        <v>202109</v>
      </c>
      <c r="I18572">
        <f t="shared" si="1178"/>
        <v>188.03305785123968</v>
      </c>
    </row>
    <row r="18573" spans="1:9" x14ac:dyDescent="0.3">
      <c r="A18573" t="s">
        <v>8</v>
      </c>
      <c r="B18573">
        <v>13139510</v>
      </c>
      <c r="C18573" s="1">
        <v>44443</v>
      </c>
      <c r="D18573">
        <v>92.4</v>
      </c>
      <c r="E18573" t="s">
        <v>11</v>
      </c>
      <c r="F18573">
        <f t="shared" si="1175"/>
        <v>9</v>
      </c>
      <c r="G18573">
        <f t="shared" si="1176"/>
        <v>2021</v>
      </c>
      <c r="H18573" t="str">
        <f t="shared" si="1177"/>
        <v>202109</v>
      </c>
      <c r="I18573">
        <f t="shared" si="1178"/>
        <v>183.27272727272728</v>
      </c>
    </row>
    <row r="18574" spans="1:9" x14ac:dyDescent="0.3">
      <c r="A18574" t="s">
        <v>8</v>
      </c>
      <c r="B18574">
        <v>13139510</v>
      </c>
      <c r="C18574" s="1">
        <v>44444</v>
      </c>
      <c r="D18574">
        <v>90.7</v>
      </c>
      <c r="E18574" t="s">
        <v>11</v>
      </c>
      <c r="F18574">
        <f t="shared" si="1175"/>
        <v>9</v>
      </c>
      <c r="G18574">
        <f t="shared" si="1176"/>
        <v>2021</v>
      </c>
      <c r="H18574" t="str">
        <f t="shared" si="1177"/>
        <v>202109</v>
      </c>
      <c r="I18574">
        <f t="shared" si="1178"/>
        <v>179.900826446281</v>
      </c>
    </row>
    <row r="18575" spans="1:9" x14ac:dyDescent="0.3">
      <c r="A18575" t="s">
        <v>8</v>
      </c>
      <c r="B18575">
        <v>13139510</v>
      </c>
      <c r="C18575" s="1">
        <v>44445</v>
      </c>
      <c r="D18575">
        <v>88.7</v>
      </c>
      <c r="E18575" t="s">
        <v>11</v>
      </c>
      <c r="F18575">
        <f t="shared" si="1175"/>
        <v>9</v>
      </c>
      <c r="G18575">
        <f t="shared" si="1176"/>
        <v>2021</v>
      </c>
      <c r="H18575" t="str">
        <f t="shared" si="1177"/>
        <v>202109</v>
      </c>
      <c r="I18575">
        <f t="shared" si="1178"/>
        <v>175.93388429752065</v>
      </c>
    </row>
    <row r="18576" spans="1:9" x14ac:dyDescent="0.3">
      <c r="A18576" t="s">
        <v>8</v>
      </c>
      <c r="B18576">
        <v>13139510</v>
      </c>
      <c r="C18576" s="1">
        <v>44446</v>
      </c>
      <c r="D18576">
        <v>86.7</v>
      </c>
      <c r="E18576" t="s">
        <v>11</v>
      </c>
      <c r="F18576">
        <f t="shared" si="1175"/>
        <v>9</v>
      </c>
      <c r="G18576">
        <f t="shared" si="1176"/>
        <v>2021</v>
      </c>
      <c r="H18576" t="str">
        <f t="shared" si="1177"/>
        <v>202109</v>
      </c>
      <c r="I18576">
        <f t="shared" si="1178"/>
        <v>171.96694214876032</v>
      </c>
    </row>
    <row r="18577" spans="1:9" x14ac:dyDescent="0.3">
      <c r="A18577" t="s">
        <v>8</v>
      </c>
      <c r="B18577">
        <v>13139510</v>
      </c>
      <c r="C18577" s="1">
        <v>44447</v>
      </c>
      <c r="D18577">
        <v>86.1</v>
      </c>
      <c r="E18577" t="s">
        <v>11</v>
      </c>
      <c r="F18577">
        <f t="shared" si="1175"/>
        <v>9</v>
      </c>
      <c r="G18577">
        <f t="shared" si="1176"/>
        <v>2021</v>
      </c>
      <c r="H18577" t="str">
        <f t="shared" si="1177"/>
        <v>202109</v>
      </c>
      <c r="I18577">
        <f t="shared" si="1178"/>
        <v>170.77685950413223</v>
      </c>
    </row>
    <row r="18578" spans="1:9" x14ac:dyDescent="0.3">
      <c r="A18578" t="s">
        <v>8</v>
      </c>
      <c r="B18578">
        <v>13139510</v>
      </c>
      <c r="C18578" s="1">
        <v>44448</v>
      </c>
      <c r="D18578">
        <v>83.5</v>
      </c>
      <c r="E18578" t="s">
        <v>11</v>
      </c>
      <c r="F18578">
        <f t="shared" si="1175"/>
        <v>9</v>
      </c>
      <c r="G18578">
        <f t="shared" si="1176"/>
        <v>2021</v>
      </c>
      <c r="H18578" t="str">
        <f t="shared" si="1177"/>
        <v>202109</v>
      </c>
      <c r="I18578">
        <f t="shared" si="1178"/>
        <v>165.61983471074379</v>
      </c>
    </row>
    <row r="18579" spans="1:9" x14ac:dyDescent="0.3">
      <c r="A18579" t="s">
        <v>8</v>
      </c>
      <c r="B18579">
        <v>13139510</v>
      </c>
      <c r="C18579" s="1">
        <v>44449</v>
      </c>
      <c r="D18579">
        <v>84</v>
      </c>
      <c r="E18579" t="s">
        <v>11</v>
      </c>
      <c r="F18579">
        <f t="shared" si="1175"/>
        <v>9</v>
      </c>
      <c r="G18579">
        <f t="shared" si="1176"/>
        <v>2021</v>
      </c>
      <c r="H18579" t="str">
        <f t="shared" si="1177"/>
        <v>202109</v>
      </c>
      <c r="I18579">
        <f t="shared" si="1178"/>
        <v>166.61157024793388</v>
      </c>
    </row>
    <row r="18580" spans="1:9" x14ac:dyDescent="0.3">
      <c r="A18580" t="s">
        <v>8</v>
      </c>
      <c r="B18580">
        <v>13139510</v>
      </c>
      <c r="C18580" s="1">
        <v>44450</v>
      </c>
      <c r="D18580">
        <v>90.7</v>
      </c>
      <c r="E18580" t="s">
        <v>11</v>
      </c>
      <c r="F18580">
        <f t="shared" si="1175"/>
        <v>9</v>
      </c>
      <c r="G18580">
        <f t="shared" si="1176"/>
        <v>2021</v>
      </c>
      <c r="H18580" t="str">
        <f t="shared" si="1177"/>
        <v>202109</v>
      </c>
      <c r="I18580">
        <f t="shared" si="1178"/>
        <v>179.900826446281</v>
      </c>
    </row>
    <row r="18581" spans="1:9" x14ac:dyDescent="0.3">
      <c r="A18581" t="s">
        <v>8</v>
      </c>
      <c r="B18581">
        <v>13139510</v>
      </c>
      <c r="C18581" s="1">
        <v>44451</v>
      </c>
      <c r="D18581">
        <v>91.3</v>
      </c>
      <c r="E18581" t="s">
        <v>11</v>
      </c>
      <c r="F18581">
        <f t="shared" si="1175"/>
        <v>9</v>
      </c>
      <c r="G18581">
        <f t="shared" si="1176"/>
        <v>2021</v>
      </c>
      <c r="H18581" t="str">
        <f t="shared" si="1177"/>
        <v>202109</v>
      </c>
      <c r="I18581">
        <f t="shared" si="1178"/>
        <v>181.09090909090909</v>
      </c>
    </row>
    <row r="18582" spans="1:9" x14ac:dyDescent="0.3">
      <c r="A18582" t="s">
        <v>8</v>
      </c>
      <c r="B18582">
        <v>13139510</v>
      </c>
      <c r="C18582" s="1">
        <v>44452</v>
      </c>
      <c r="D18582">
        <v>90.2</v>
      </c>
      <c r="E18582" t="s">
        <v>11</v>
      </c>
      <c r="F18582">
        <f t="shared" si="1175"/>
        <v>9</v>
      </c>
      <c r="G18582">
        <f t="shared" si="1176"/>
        <v>2021</v>
      </c>
      <c r="H18582" t="str">
        <f t="shared" si="1177"/>
        <v>202109</v>
      </c>
      <c r="I18582">
        <f t="shared" si="1178"/>
        <v>178.90909090909091</v>
      </c>
    </row>
    <row r="18583" spans="1:9" x14ac:dyDescent="0.3">
      <c r="A18583" t="s">
        <v>8</v>
      </c>
      <c r="B18583">
        <v>13139510</v>
      </c>
      <c r="C18583" s="1">
        <v>44453</v>
      </c>
      <c r="D18583">
        <v>88.6</v>
      </c>
      <c r="E18583" t="s">
        <v>11</v>
      </c>
      <c r="F18583">
        <f t="shared" si="1175"/>
        <v>9</v>
      </c>
      <c r="G18583">
        <f t="shared" si="1176"/>
        <v>2021</v>
      </c>
      <c r="H18583" t="str">
        <f t="shared" si="1177"/>
        <v>202109</v>
      </c>
      <c r="I18583">
        <f t="shared" si="1178"/>
        <v>175.73553719008265</v>
      </c>
    </row>
    <row r="18584" spans="1:9" x14ac:dyDescent="0.3">
      <c r="A18584" t="s">
        <v>8</v>
      </c>
      <c r="B18584">
        <v>13139510</v>
      </c>
      <c r="C18584" s="1">
        <v>44454</v>
      </c>
      <c r="D18584">
        <v>88.2</v>
      </c>
      <c r="E18584" t="s">
        <v>11</v>
      </c>
      <c r="F18584">
        <f t="shared" si="1175"/>
        <v>9</v>
      </c>
      <c r="G18584">
        <f t="shared" si="1176"/>
        <v>2021</v>
      </c>
      <c r="H18584" t="str">
        <f t="shared" si="1177"/>
        <v>202109</v>
      </c>
      <c r="I18584">
        <f t="shared" si="1178"/>
        <v>174.94214876033058</v>
      </c>
    </row>
    <row r="18585" spans="1:9" x14ac:dyDescent="0.3">
      <c r="A18585" t="s">
        <v>8</v>
      </c>
      <c r="B18585">
        <v>13139510</v>
      </c>
      <c r="C18585" s="1">
        <v>44455</v>
      </c>
      <c r="D18585">
        <v>87.2</v>
      </c>
      <c r="E18585" t="s">
        <v>11</v>
      </c>
      <c r="F18585">
        <f t="shared" si="1175"/>
        <v>9</v>
      </c>
      <c r="G18585">
        <f t="shared" si="1176"/>
        <v>2021</v>
      </c>
      <c r="H18585" t="str">
        <f t="shared" si="1177"/>
        <v>202109</v>
      </c>
      <c r="I18585">
        <f t="shared" si="1178"/>
        <v>172.95867768595042</v>
      </c>
    </row>
    <row r="18586" spans="1:9" x14ac:dyDescent="0.3">
      <c r="A18586" t="s">
        <v>8</v>
      </c>
      <c r="B18586">
        <v>13139510</v>
      </c>
      <c r="C18586" s="1">
        <v>44456</v>
      </c>
      <c r="D18586">
        <v>87.7</v>
      </c>
      <c r="E18586" t="s">
        <v>11</v>
      </c>
      <c r="F18586">
        <f t="shared" si="1175"/>
        <v>9</v>
      </c>
      <c r="G18586">
        <f t="shared" si="1176"/>
        <v>2021</v>
      </c>
      <c r="H18586" t="str">
        <f t="shared" si="1177"/>
        <v>202109</v>
      </c>
      <c r="I18586">
        <f t="shared" si="1178"/>
        <v>173.95041322314049</v>
      </c>
    </row>
    <row r="18587" spans="1:9" x14ac:dyDescent="0.3">
      <c r="A18587" t="s">
        <v>8</v>
      </c>
      <c r="B18587">
        <v>13139510</v>
      </c>
      <c r="C18587" s="1">
        <v>44457</v>
      </c>
      <c r="D18587">
        <v>88</v>
      </c>
      <c r="E18587" t="s">
        <v>11</v>
      </c>
      <c r="F18587">
        <f t="shared" si="1175"/>
        <v>9</v>
      </c>
      <c r="G18587">
        <f t="shared" si="1176"/>
        <v>2021</v>
      </c>
      <c r="H18587" t="str">
        <f t="shared" si="1177"/>
        <v>202109</v>
      </c>
      <c r="I18587">
        <f t="shared" si="1178"/>
        <v>174.54545454545453</v>
      </c>
    </row>
    <row r="18588" spans="1:9" x14ac:dyDescent="0.3">
      <c r="A18588" t="s">
        <v>8</v>
      </c>
      <c r="B18588">
        <v>13139510</v>
      </c>
      <c r="C18588" s="1">
        <v>44458</v>
      </c>
      <c r="D18588">
        <v>91.6</v>
      </c>
      <c r="E18588" t="s">
        <v>11</v>
      </c>
      <c r="F18588">
        <f t="shared" si="1175"/>
        <v>9</v>
      </c>
      <c r="G18588">
        <f t="shared" si="1176"/>
        <v>2021</v>
      </c>
      <c r="H18588" t="str">
        <f t="shared" si="1177"/>
        <v>202109</v>
      </c>
      <c r="I18588">
        <f t="shared" si="1178"/>
        <v>181.68595041322314</v>
      </c>
    </row>
    <row r="18589" spans="1:9" x14ac:dyDescent="0.3">
      <c r="A18589" t="s">
        <v>8</v>
      </c>
      <c r="B18589">
        <v>13139510</v>
      </c>
      <c r="C18589" s="1">
        <v>44459</v>
      </c>
      <c r="D18589">
        <v>98.5</v>
      </c>
      <c r="E18589" t="s">
        <v>11</v>
      </c>
      <c r="F18589">
        <f t="shared" si="1175"/>
        <v>9</v>
      </c>
      <c r="G18589">
        <f t="shared" si="1176"/>
        <v>2021</v>
      </c>
      <c r="H18589" t="str">
        <f t="shared" si="1177"/>
        <v>202109</v>
      </c>
      <c r="I18589">
        <f t="shared" si="1178"/>
        <v>195.37190082644628</v>
      </c>
    </row>
    <row r="18590" spans="1:9" x14ac:dyDescent="0.3">
      <c r="A18590" t="s">
        <v>8</v>
      </c>
      <c r="B18590">
        <v>13139510</v>
      </c>
      <c r="C18590" s="1">
        <v>44460</v>
      </c>
      <c r="D18590">
        <v>98</v>
      </c>
      <c r="E18590" t="s">
        <v>11</v>
      </c>
      <c r="F18590">
        <f t="shared" si="1175"/>
        <v>9</v>
      </c>
      <c r="G18590">
        <f t="shared" si="1176"/>
        <v>2021</v>
      </c>
      <c r="H18590" t="str">
        <f t="shared" si="1177"/>
        <v>202109</v>
      </c>
      <c r="I18590">
        <f t="shared" si="1178"/>
        <v>194.38016528925621</v>
      </c>
    </row>
    <row r="18591" spans="1:9" x14ac:dyDescent="0.3">
      <c r="A18591" t="s">
        <v>8</v>
      </c>
      <c r="B18591">
        <v>13139510</v>
      </c>
      <c r="C18591" s="1">
        <v>44461</v>
      </c>
      <c r="D18591">
        <v>97.4</v>
      </c>
      <c r="E18591" t="s">
        <v>11</v>
      </c>
      <c r="F18591">
        <f t="shared" si="1175"/>
        <v>9</v>
      </c>
      <c r="G18591">
        <f t="shared" si="1176"/>
        <v>2021</v>
      </c>
      <c r="H18591" t="str">
        <f t="shared" si="1177"/>
        <v>202109</v>
      </c>
      <c r="I18591">
        <f t="shared" si="1178"/>
        <v>193.19008264462809</v>
      </c>
    </row>
    <row r="18592" spans="1:9" x14ac:dyDescent="0.3">
      <c r="A18592" t="s">
        <v>8</v>
      </c>
      <c r="B18592">
        <v>13139510</v>
      </c>
      <c r="C18592" s="1">
        <v>44462</v>
      </c>
      <c r="D18592">
        <v>95.1</v>
      </c>
      <c r="E18592" t="s">
        <v>11</v>
      </c>
      <c r="F18592">
        <f t="shared" si="1175"/>
        <v>9</v>
      </c>
      <c r="G18592">
        <f t="shared" si="1176"/>
        <v>2021</v>
      </c>
      <c r="H18592" t="str">
        <f t="shared" si="1177"/>
        <v>202109</v>
      </c>
      <c r="I18592">
        <f t="shared" si="1178"/>
        <v>188.62809917355372</v>
      </c>
    </row>
    <row r="18593" spans="1:9" x14ac:dyDescent="0.3">
      <c r="A18593" t="s">
        <v>8</v>
      </c>
      <c r="B18593">
        <v>13139510</v>
      </c>
      <c r="C18593" s="1">
        <v>44463</v>
      </c>
      <c r="D18593">
        <v>95.4</v>
      </c>
      <c r="E18593" t="s">
        <v>11</v>
      </c>
      <c r="F18593">
        <f t="shared" si="1175"/>
        <v>9</v>
      </c>
      <c r="G18593">
        <f t="shared" si="1176"/>
        <v>2021</v>
      </c>
      <c r="H18593" t="str">
        <f t="shared" si="1177"/>
        <v>202109</v>
      </c>
      <c r="I18593">
        <f t="shared" si="1178"/>
        <v>189.22314049586777</v>
      </c>
    </row>
    <row r="18594" spans="1:9" x14ac:dyDescent="0.3">
      <c r="A18594" t="s">
        <v>8</v>
      </c>
      <c r="B18594">
        <v>13139510</v>
      </c>
      <c r="C18594" s="1">
        <v>44464</v>
      </c>
      <c r="D18594">
        <v>93.4</v>
      </c>
      <c r="E18594" t="s">
        <v>11</v>
      </c>
      <c r="F18594">
        <f t="shared" si="1175"/>
        <v>9</v>
      </c>
      <c r="G18594">
        <f t="shared" si="1176"/>
        <v>2021</v>
      </c>
      <c r="H18594" t="str">
        <f t="shared" si="1177"/>
        <v>202109</v>
      </c>
      <c r="I18594">
        <f t="shared" si="1178"/>
        <v>185.25619834710744</v>
      </c>
    </row>
    <row r="18595" spans="1:9" x14ac:dyDescent="0.3">
      <c r="A18595" t="s">
        <v>8</v>
      </c>
      <c r="B18595">
        <v>13139510</v>
      </c>
      <c r="C18595" s="1">
        <v>44465</v>
      </c>
      <c r="D18595">
        <v>92.8</v>
      </c>
      <c r="E18595" t="s">
        <v>11</v>
      </c>
      <c r="F18595">
        <f t="shared" si="1175"/>
        <v>9</v>
      </c>
      <c r="G18595">
        <f t="shared" si="1176"/>
        <v>2021</v>
      </c>
      <c r="H18595" t="str">
        <f t="shared" si="1177"/>
        <v>202109</v>
      </c>
      <c r="I18595">
        <f t="shared" si="1178"/>
        <v>184.06611570247935</v>
      </c>
    </row>
    <row r="18596" spans="1:9" x14ac:dyDescent="0.3">
      <c r="A18596" t="s">
        <v>8</v>
      </c>
      <c r="B18596">
        <v>13139510</v>
      </c>
      <c r="C18596" s="1">
        <v>44466</v>
      </c>
      <c r="D18596">
        <v>92.6</v>
      </c>
      <c r="E18596" t="s">
        <v>11</v>
      </c>
      <c r="F18596">
        <f t="shared" si="1175"/>
        <v>9</v>
      </c>
      <c r="G18596">
        <f t="shared" si="1176"/>
        <v>2021</v>
      </c>
      <c r="H18596" t="str">
        <f t="shared" si="1177"/>
        <v>202109</v>
      </c>
      <c r="I18596">
        <f t="shared" si="1178"/>
        <v>183.6694214876033</v>
      </c>
    </row>
    <row r="18597" spans="1:9" x14ac:dyDescent="0.3">
      <c r="A18597" t="s">
        <v>8</v>
      </c>
      <c r="B18597">
        <v>13139510</v>
      </c>
      <c r="C18597" s="1">
        <v>44467</v>
      </c>
      <c r="D18597">
        <v>92.5</v>
      </c>
      <c r="E18597" t="s">
        <v>11</v>
      </c>
      <c r="F18597">
        <f t="shared" si="1175"/>
        <v>9</v>
      </c>
      <c r="G18597">
        <f t="shared" si="1176"/>
        <v>2021</v>
      </c>
      <c r="H18597" t="str">
        <f t="shared" si="1177"/>
        <v>202109</v>
      </c>
      <c r="I18597">
        <f t="shared" si="1178"/>
        <v>183.47107438016528</v>
      </c>
    </row>
    <row r="18598" spans="1:9" x14ac:dyDescent="0.3">
      <c r="A18598" t="s">
        <v>8</v>
      </c>
      <c r="B18598">
        <v>13139510</v>
      </c>
      <c r="C18598" s="1">
        <v>44468</v>
      </c>
      <c r="D18598">
        <v>95.6</v>
      </c>
      <c r="E18598" t="s">
        <v>11</v>
      </c>
      <c r="F18598">
        <f t="shared" si="1175"/>
        <v>9</v>
      </c>
      <c r="G18598">
        <f t="shared" si="1176"/>
        <v>2021</v>
      </c>
      <c r="H18598" t="str">
        <f t="shared" si="1177"/>
        <v>202109</v>
      </c>
      <c r="I18598">
        <f t="shared" si="1178"/>
        <v>189.61983471074379</v>
      </c>
    </row>
    <row r="18599" spans="1:9" x14ac:dyDescent="0.3">
      <c r="A18599" t="s">
        <v>8</v>
      </c>
      <c r="B18599">
        <v>13139510</v>
      </c>
      <c r="C18599" s="1">
        <v>44469</v>
      </c>
      <c r="D18599">
        <v>97.6</v>
      </c>
      <c r="E18599" t="s">
        <v>11</v>
      </c>
      <c r="F18599">
        <f t="shared" si="1175"/>
        <v>9</v>
      </c>
      <c r="G18599">
        <f t="shared" si="1176"/>
        <v>2021</v>
      </c>
      <c r="H18599" t="str">
        <f t="shared" si="1177"/>
        <v>202109</v>
      </c>
      <c r="I18599">
        <f t="shared" si="1178"/>
        <v>193.58677685950414</v>
      </c>
    </row>
    <row r="18600" spans="1:9" x14ac:dyDescent="0.3">
      <c r="A18600" t="s">
        <v>8</v>
      </c>
      <c r="B18600">
        <v>13139510</v>
      </c>
      <c r="C18600" s="1">
        <v>44470</v>
      </c>
      <c r="D18600">
        <v>97.9</v>
      </c>
      <c r="E18600" t="s">
        <v>11</v>
      </c>
      <c r="F18600">
        <f t="shared" si="1175"/>
        <v>10</v>
      </c>
      <c r="G18600">
        <f t="shared" si="1176"/>
        <v>2021</v>
      </c>
      <c r="H18600" t="str">
        <f t="shared" si="1177"/>
        <v>202110</v>
      </c>
      <c r="I18600">
        <f t="shared" si="1178"/>
        <v>194.18181818181819</v>
      </c>
    </row>
    <row r="18601" spans="1:9" x14ac:dyDescent="0.3">
      <c r="A18601" t="s">
        <v>8</v>
      </c>
      <c r="B18601">
        <v>13139510</v>
      </c>
      <c r="C18601" s="1">
        <v>44471</v>
      </c>
      <c r="D18601">
        <v>96.3</v>
      </c>
      <c r="E18601" t="s">
        <v>11</v>
      </c>
      <c r="F18601">
        <f t="shared" si="1175"/>
        <v>10</v>
      </c>
      <c r="G18601">
        <f t="shared" si="1176"/>
        <v>2021</v>
      </c>
      <c r="H18601" t="str">
        <f t="shared" si="1177"/>
        <v>202110</v>
      </c>
      <c r="I18601">
        <f t="shared" si="1178"/>
        <v>191.0082644628099</v>
      </c>
    </row>
    <row r="18602" spans="1:9" x14ac:dyDescent="0.3">
      <c r="A18602" t="s">
        <v>8</v>
      </c>
      <c r="B18602">
        <v>13139510</v>
      </c>
      <c r="C18602" s="1">
        <v>44472</v>
      </c>
      <c r="D18602">
        <v>95.9</v>
      </c>
      <c r="E18602" t="s">
        <v>11</v>
      </c>
      <c r="F18602">
        <f t="shared" si="1175"/>
        <v>10</v>
      </c>
      <c r="G18602">
        <f t="shared" si="1176"/>
        <v>2021</v>
      </c>
      <c r="H18602" t="str">
        <f t="shared" si="1177"/>
        <v>202110</v>
      </c>
      <c r="I18602">
        <f t="shared" si="1178"/>
        <v>190.21487603305786</v>
      </c>
    </row>
    <row r="18603" spans="1:9" x14ac:dyDescent="0.3">
      <c r="A18603" t="s">
        <v>8</v>
      </c>
      <c r="B18603">
        <v>13139510</v>
      </c>
      <c r="C18603" s="1">
        <v>44473</v>
      </c>
      <c r="D18603">
        <v>95.8</v>
      </c>
      <c r="E18603" t="s">
        <v>11</v>
      </c>
      <c r="F18603">
        <f t="shared" si="1175"/>
        <v>10</v>
      </c>
      <c r="G18603">
        <f t="shared" si="1176"/>
        <v>2021</v>
      </c>
      <c r="H18603" t="str">
        <f t="shared" si="1177"/>
        <v>202110</v>
      </c>
      <c r="I18603">
        <f t="shared" si="1178"/>
        <v>190.01652892561984</v>
      </c>
    </row>
    <row r="18604" spans="1:9" x14ac:dyDescent="0.3">
      <c r="A18604" t="s">
        <v>8</v>
      </c>
      <c r="B18604">
        <v>13139510</v>
      </c>
      <c r="C18604" s="1">
        <v>44474</v>
      </c>
      <c r="D18604">
        <v>95.8</v>
      </c>
      <c r="E18604" t="s">
        <v>11</v>
      </c>
      <c r="F18604">
        <f t="shared" si="1175"/>
        <v>10</v>
      </c>
      <c r="G18604">
        <f t="shared" si="1176"/>
        <v>2021</v>
      </c>
      <c r="H18604" t="str">
        <f t="shared" si="1177"/>
        <v>202110</v>
      </c>
      <c r="I18604">
        <f t="shared" si="1178"/>
        <v>190.01652892561984</v>
      </c>
    </row>
    <row r="18605" spans="1:9" x14ac:dyDescent="0.3">
      <c r="A18605" t="s">
        <v>8</v>
      </c>
      <c r="B18605">
        <v>13139510</v>
      </c>
      <c r="C18605" s="1">
        <v>44475</v>
      </c>
      <c r="D18605">
        <v>97.1</v>
      </c>
      <c r="E18605" t="s">
        <v>11</v>
      </c>
      <c r="F18605">
        <f t="shared" si="1175"/>
        <v>10</v>
      </c>
      <c r="G18605">
        <f t="shared" si="1176"/>
        <v>2021</v>
      </c>
      <c r="H18605" t="str">
        <f t="shared" si="1177"/>
        <v>202110</v>
      </c>
      <c r="I18605">
        <f t="shared" si="1178"/>
        <v>192.59504132231405</v>
      </c>
    </row>
    <row r="18606" spans="1:9" x14ac:dyDescent="0.3">
      <c r="A18606" t="s">
        <v>8</v>
      </c>
      <c r="B18606">
        <v>13139510</v>
      </c>
      <c r="C18606" s="1">
        <v>44476</v>
      </c>
      <c r="D18606">
        <v>102</v>
      </c>
      <c r="E18606" t="s">
        <v>11</v>
      </c>
      <c r="F18606">
        <f t="shared" si="1175"/>
        <v>10</v>
      </c>
      <c r="G18606">
        <f t="shared" si="1176"/>
        <v>2021</v>
      </c>
      <c r="H18606" t="str">
        <f t="shared" si="1177"/>
        <v>202110</v>
      </c>
      <c r="I18606">
        <f t="shared" si="1178"/>
        <v>202.31404958677686</v>
      </c>
    </row>
    <row r="18607" spans="1:9" x14ac:dyDescent="0.3">
      <c r="A18607" t="s">
        <v>8</v>
      </c>
      <c r="B18607">
        <v>13139510</v>
      </c>
      <c r="C18607" s="1">
        <v>44477</v>
      </c>
      <c r="D18607">
        <v>109</v>
      </c>
      <c r="E18607" t="s">
        <v>11</v>
      </c>
      <c r="F18607">
        <f t="shared" si="1175"/>
        <v>10</v>
      </c>
      <c r="G18607">
        <f t="shared" si="1176"/>
        <v>2021</v>
      </c>
      <c r="H18607" t="str">
        <f t="shared" si="1177"/>
        <v>202110</v>
      </c>
      <c r="I18607">
        <f t="shared" si="1178"/>
        <v>216.19834710743802</v>
      </c>
    </row>
    <row r="18608" spans="1:9" x14ac:dyDescent="0.3">
      <c r="A18608" t="s">
        <v>8</v>
      </c>
      <c r="B18608">
        <v>13139510</v>
      </c>
      <c r="C18608" s="1">
        <v>44478</v>
      </c>
      <c r="D18608">
        <v>113</v>
      </c>
      <c r="E18608" t="s">
        <v>11</v>
      </c>
      <c r="F18608">
        <f t="shared" si="1175"/>
        <v>10</v>
      </c>
      <c r="G18608">
        <f t="shared" si="1176"/>
        <v>2021</v>
      </c>
      <c r="H18608" t="str">
        <f t="shared" si="1177"/>
        <v>202110</v>
      </c>
      <c r="I18608">
        <f t="shared" si="1178"/>
        <v>224.13223140495867</v>
      </c>
    </row>
    <row r="18609" spans="1:9" x14ac:dyDescent="0.3">
      <c r="A18609" t="s">
        <v>8</v>
      </c>
      <c r="B18609">
        <v>13139510</v>
      </c>
      <c r="C18609" s="1">
        <v>44479</v>
      </c>
      <c r="D18609">
        <v>114</v>
      </c>
      <c r="E18609" t="s">
        <v>11</v>
      </c>
      <c r="F18609">
        <f t="shared" si="1175"/>
        <v>10</v>
      </c>
      <c r="G18609">
        <f t="shared" si="1176"/>
        <v>2021</v>
      </c>
      <c r="H18609" t="str">
        <f t="shared" si="1177"/>
        <v>202110</v>
      </c>
      <c r="I18609">
        <f t="shared" si="1178"/>
        <v>226.11570247933884</v>
      </c>
    </row>
    <row r="18610" spans="1:9" x14ac:dyDescent="0.3">
      <c r="A18610" t="s">
        <v>8</v>
      </c>
      <c r="B18610">
        <v>13139510</v>
      </c>
      <c r="C18610" s="1">
        <v>44480</v>
      </c>
      <c r="D18610">
        <v>125</v>
      </c>
      <c r="E18610" t="s">
        <v>11</v>
      </c>
      <c r="F18610">
        <f t="shared" si="1175"/>
        <v>10</v>
      </c>
      <c r="G18610">
        <f t="shared" si="1176"/>
        <v>2021</v>
      </c>
      <c r="H18610" t="str">
        <f t="shared" si="1177"/>
        <v>202110</v>
      </c>
      <c r="I18610">
        <f t="shared" si="1178"/>
        <v>247.93388429752065</v>
      </c>
    </row>
    <row r="18611" spans="1:9" x14ac:dyDescent="0.3">
      <c r="A18611" t="s">
        <v>8</v>
      </c>
      <c r="B18611">
        <v>13139510</v>
      </c>
      <c r="C18611" s="1">
        <v>44481</v>
      </c>
      <c r="D18611">
        <v>126</v>
      </c>
      <c r="E18611" t="s">
        <v>11</v>
      </c>
      <c r="F18611">
        <f t="shared" si="1175"/>
        <v>10</v>
      </c>
      <c r="G18611">
        <f t="shared" si="1176"/>
        <v>2021</v>
      </c>
      <c r="H18611" t="str">
        <f t="shared" si="1177"/>
        <v>202110</v>
      </c>
      <c r="I18611">
        <f t="shared" si="1178"/>
        <v>249.91735537190084</v>
      </c>
    </row>
    <row r="18612" spans="1:9" x14ac:dyDescent="0.3">
      <c r="A18612" t="s">
        <v>8</v>
      </c>
      <c r="B18612">
        <v>13139510</v>
      </c>
      <c r="C18612" s="1">
        <v>44482</v>
      </c>
      <c r="D18612">
        <v>124</v>
      </c>
      <c r="E18612" t="s">
        <v>11</v>
      </c>
      <c r="F18612">
        <f t="shared" si="1175"/>
        <v>10</v>
      </c>
      <c r="G18612">
        <f t="shared" si="1176"/>
        <v>2021</v>
      </c>
      <c r="H18612" t="str">
        <f t="shared" si="1177"/>
        <v>202110</v>
      </c>
      <c r="I18612">
        <f t="shared" si="1178"/>
        <v>245.95041322314049</v>
      </c>
    </row>
    <row r="18613" spans="1:9" x14ac:dyDescent="0.3">
      <c r="A18613" t="s">
        <v>8</v>
      </c>
      <c r="B18613">
        <v>13139510</v>
      </c>
      <c r="C18613" s="1">
        <v>44483</v>
      </c>
      <c r="D18613">
        <v>125</v>
      </c>
      <c r="E18613" t="s">
        <v>11</v>
      </c>
      <c r="F18613">
        <f t="shared" si="1175"/>
        <v>10</v>
      </c>
      <c r="G18613">
        <f t="shared" si="1176"/>
        <v>2021</v>
      </c>
      <c r="H18613" t="str">
        <f t="shared" si="1177"/>
        <v>202110</v>
      </c>
      <c r="I18613">
        <f t="shared" si="1178"/>
        <v>247.93388429752065</v>
      </c>
    </row>
    <row r="18614" spans="1:9" x14ac:dyDescent="0.3">
      <c r="A18614" t="s">
        <v>8</v>
      </c>
      <c r="B18614">
        <v>13139510</v>
      </c>
      <c r="C18614" s="1">
        <v>44484</v>
      </c>
      <c r="D18614">
        <v>125</v>
      </c>
      <c r="E18614" t="s">
        <v>11</v>
      </c>
      <c r="F18614">
        <f t="shared" si="1175"/>
        <v>10</v>
      </c>
      <c r="G18614">
        <f t="shared" si="1176"/>
        <v>2021</v>
      </c>
      <c r="H18614" t="str">
        <f t="shared" si="1177"/>
        <v>202110</v>
      </c>
      <c r="I18614">
        <f t="shared" si="1178"/>
        <v>247.93388429752065</v>
      </c>
    </row>
    <row r="18615" spans="1:9" x14ac:dyDescent="0.3">
      <c r="A18615" t="s">
        <v>8</v>
      </c>
      <c r="B18615">
        <v>13139510</v>
      </c>
      <c r="C18615" s="1">
        <v>44485</v>
      </c>
      <c r="D18615">
        <v>126</v>
      </c>
      <c r="E18615" t="s">
        <v>11</v>
      </c>
      <c r="F18615">
        <f t="shared" si="1175"/>
        <v>10</v>
      </c>
      <c r="G18615">
        <f t="shared" si="1176"/>
        <v>2021</v>
      </c>
      <c r="H18615" t="str">
        <f t="shared" si="1177"/>
        <v>202110</v>
      </c>
      <c r="I18615">
        <f t="shared" si="1178"/>
        <v>249.91735537190084</v>
      </c>
    </row>
    <row r="18616" spans="1:9" x14ac:dyDescent="0.3">
      <c r="A18616" t="s">
        <v>8</v>
      </c>
      <c r="B18616">
        <v>13139510</v>
      </c>
      <c r="C18616" s="1">
        <v>44486</v>
      </c>
      <c r="D18616">
        <v>126</v>
      </c>
      <c r="E18616" t="s">
        <v>11</v>
      </c>
      <c r="F18616">
        <f t="shared" si="1175"/>
        <v>10</v>
      </c>
      <c r="G18616">
        <f t="shared" si="1176"/>
        <v>2021</v>
      </c>
      <c r="H18616" t="str">
        <f t="shared" si="1177"/>
        <v>202110</v>
      </c>
      <c r="I18616">
        <f t="shared" si="1178"/>
        <v>249.91735537190084</v>
      </c>
    </row>
    <row r="18617" spans="1:9" x14ac:dyDescent="0.3">
      <c r="A18617" t="s">
        <v>8</v>
      </c>
      <c r="B18617">
        <v>13139510</v>
      </c>
      <c r="C18617" s="1">
        <v>44487</v>
      </c>
      <c r="D18617">
        <v>127</v>
      </c>
      <c r="E18617" t="s">
        <v>11</v>
      </c>
      <c r="F18617">
        <f t="shared" si="1175"/>
        <v>10</v>
      </c>
      <c r="G18617">
        <f t="shared" si="1176"/>
        <v>2021</v>
      </c>
      <c r="H18617" t="str">
        <f t="shared" si="1177"/>
        <v>202110</v>
      </c>
      <c r="I18617">
        <f t="shared" si="1178"/>
        <v>251.900826446281</v>
      </c>
    </row>
    <row r="18618" spans="1:9" x14ac:dyDescent="0.3">
      <c r="A18618" t="s">
        <v>8</v>
      </c>
      <c r="B18618">
        <v>13139510</v>
      </c>
      <c r="C18618" s="1">
        <v>44488</v>
      </c>
      <c r="D18618">
        <v>129</v>
      </c>
      <c r="E18618" t="s">
        <v>11</v>
      </c>
      <c r="F18618">
        <f t="shared" si="1175"/>
        <v>10</v>
      </c>
      <c r="G18618">
        <f t="shared" si="1176"/>
        <v>2021</v>
      </c>
      <c r="H18618" t="str">
        <f t="shared" si="1177"/>
        <v>202110</v>
      </c>
      <c r="I18618">
        <f t="shared" si="1178"/>
        <v>255.86776859504133</v>
      </c>
    </row>
    <row r="18619" spans="1:9" x14ac:dyDescent="0.3">
      <c r="A18619" t="s">
        <v>8</v>
      </c>
      <c r="B18619">
        <v>13139510</v>
      </c>
      <c r="C18619" s="1">
        <v>44489</v>
      </c>
      <c r="D18619">
        <v>129</v>
      </c>
      <c r="E18619" t="s">
        <v>11</v>
      </c>
      <c r="F18619">
        <f t="shared" si="1175"/>
        <v>10</v>
      </c>
      <c r="G18619">
        <f t="shared" si="1176"/>
        <v>2021</v>
      </c>
      <c r="H18619" t="str">
        <f t="shared" si="1177"/>
        <v>202110</v>
      </c>
      <c r="I18619">
        <f t="shared" si="1178"/>
        <v>255.86776859504133</v>
      </c>
    </row>
    <row r="18620" spans="1:9" x14ac:dyDescent="0.3">
      <c r="A18620" t="s">
        <v>8</v>
      </c>
      <c r="B18620">
        <v>13139510</v>
      </c>
      <c r="C18620" s="1">
        <v>44490</v>
      </c>
      <c r="D18620">
        <v>129</v>
      </c>
      <c r="E18620" t="s">
        <v>11</v>
      </c>
      <c r="F18620">
        <f t="shared" si="1175"/>
        <v>10</v>
      </c>
      <c r="G18620">
        <f t="shared" si="1176"/>
        <v>2021</v>
      </c>
      <c r="H18620" t="str">
        <f t="shared" si="1177"/>
        <v>202110</v>
      </c>
      <c r="I18620">
        <f t="shared" si="1178"/>
        <v>255.86776859504133</v>
      </c>
    </row>
    <row r="18621" spans="1:9" x14ac:dyDescent="0.3">
      <c r="A18621" t="s">
        <v>8</v>
      </c>
      <c r="B18621">
        <v>13139510</v>
      </c>
      <c r="C18621" s="1">
        <v>44491</v>
      </c>
      <c r="D18621">
        <v>129</v>
      </c>
      <c r="E18621" t="s">
        <v>11</v>
      </c>
      <c r="F18621">
        <f t="shared" si="1175"/>
        <v>10</v>
      </c>
      <c r="G18621">
        <f t="shared" si="1176"/>
        <v>2021</v>
      </c>
      <c r="H18621" t="str">
        <f t="shared" si="1177"/>
        <v>202110</v>
      </c>
      <c r="I18621">
        <f t="shared" si="1178"/>
        <v>255.86776859504133</v>
      </c>
    </row>
    <row r="18622" spans="1:9" x14ac:dyDescent="0.3">
      <c r="A18622" t="s">
        <v>8</v>
      </c>
      <c r="B18622">
        <v>13139510</v>
      </c>
      <c r="C18622" s="1">
        <v>44492</v>
      </c>
      <c r="D18622">
        <v>132</v>
      </c>
      <c r="E18622" t="s">
        <v>11</v>
      </c>
      <c r="F18622">
        <f t="shared" si="1175"/>
        <v>10</v>
      </c>
      <c r="G18622">
        <f t="shared" si="1176"/>
        <v>2021</v>
      </c>
      <c r="H18622" t="str">
        <f t="shared" si="1177"/>
        <v>202110</v>
      </c>
      <c r="I18622">
        <f t="shared" si="1178"/>
        <v>261.81818181818181</v>
      </c>
    </row>
    <row r="18623" spans="1:9" x14ac:dyDescent="0.3">
      <c r="A18623" t="s">
        <v>8</v>
      </c>
      <c r="B18623">
        <v>13139510</v>
      </c>
      <c r="C18623" s="1">
        <v>44493</v>
      </c>
      <c r="D18623">
        <v>144</v>
      </c>
      <c r="E18623" t="s">
        <v>11</v>
      </c>
      <c r="F18623">
        <f t="shared" si="1175"/>
        <v>10</v>
      </c>
      <c r="G18623">
        <f t="shared" si="1176"/>
        <v>2021</v>
      </c>
      <c r="H18623" t="str">
        <f t="shared" si="1177"/>
        <v>202110</v>
      </c>
      <c r="I18623">
        <f t="shared" si="1178"/>
        <v>285.61983471074382</v>
      </c>
    </row>
    <row r="18624" spans="1:9" x14ac:dyDescent="0.3">
      <c r="A18624" t="s">
        <v>8</v>
      </c>
      <c r="B18624">
        <v>13139510</v>
      </c>
      <c r="C18624" s="1">
        <v>44494</v>
      </c>
      <c r="D18624">
        <v>216</v>
      </c>
      <c r="E18624" t="s">
        <v>11</v>
      </c>
      <c r="F18624">
        <f t="shared" si="1175"/>
        <v>10</v>
      </c>
      <c r="G18624">
        <f t="shared" si="1176"/>
        <v>2021</v>
      </c>
      <c r="H18624" t="str">
        <f t="shared" si="1177"/>
        <v>202110</v>
      </c>
      <c r="I18624">
        <f t="shared" si="1178"/>
        <v>428.42975206611573</v>
      </c>
    </row>
    <row r="18625" spans="1:9" x14ac:dyDescent="0.3">
      <c r="A18625" t="s">
        <v>8</v>
      </c>
      <c r="B18625">
        <v>13139510</v>
      </c>
      <c r="C18625" s="1">
        <v>44495</v>
      </c>
      <c r="D18625">
        <v>206</v>
      </c>
      <c r="E18625" t="s">
        <v>11</v>
      </c>
      <c r="F18625">
        <f t="shared" si="1175"/>
        <v>10</v>
      </c>
      <c r="G18625">
        <f t="shared" si="1176"/>
        <v>2021</v>
      </c>
      <c r="H18625" t="str">
        <f t="shared" si="1177"/>
        <v>202110</v>
      </c>
      <c r="I18625">
        <f t="shared" si="1178"/>
        <v>408.59504132231405</v>
      </c>
    </row>
    <row r="18626" spans="1:9" x14ac:dyDescent="0.3">
      <c r="A18626" t="s">
        <v>8</v>
      </c>
      <c r="B18626">
        <v>13139510</v>
      </c>
      <c r="C18626" s="1">
        <v>44496</v>
      </c>
      <c r="D18626">
        <v>181</v>
      </c>
      <c r="E18626" t="s">
        <v>11</v>
      </c>
      <c r="F18626">
        <f t="shared" si="1175"/>
        <v>10</v>
      </c>
      <c r="G18626">
        <f t="shared" si="1176"/>
        <v>2021</v>
      </c>
      <c r="H18626" t="str">
        <f t="shared" si="1177"/>
        <v>202110</v>
      </c>
      <c r="I18626">
        <f t="shared" si="1178"/>
        <v>359.0082644628099</v>
      </c>
    </row>
    <row r="18627" spans="1:9" x14ac:dyDescent="0.3">
      <c r="A18627" t="s">
        <v>8</v>
      </c>
      <c r="B18627">
        <v>13139510</v>
      </c>
      <c r="C18627" s="1">
        <v>44497</v>
      </c>
      <c r="D18627">
        <v>172</v>
      </c>
      <c r="E18627" t="s">
        <v>11</v>
      </c>
      <c r="F18627">
        <f t="shared" si="1175"/>
        <v>10</v>
      </c>
      <c r="G18627">
        <f t="shared" si="1176"/>
        <v>2021</v>
      </c>
      <c r="H18627" t="str">
        <f t="shared" si="1177"/>
        <v>202110</v>
      </c>
      <c r="I18627">
        <f t="shared" si="1178"/>
        <v>341.15702479338842</v>
      </c>
    </row>
    <row r="18628" spans="1:9" x14ac:dyDescent="0.3">
      <c r="A18628" t="s">
        <v>8</v>
      </c>
      <c r="B18628">
        <v>13139510</v>
      </c>
      <c r="C18628" s="1">
        <v>44498</v>
      </c>
      <c r="D18628">
        <v>173</v>
      </c>
      <c r="E18628" t="s">
        <v>11</v>
      </c>
      <c r="F18628">
        <f t="shared" ref="F18628:F18658" si="1179">MONTH(C18628)</f>
        <v>10</v>
      </c>
      <c r="G18628">
        <f t="shared" ref="G18628:G18658" si="1180">YEAR(C18628)</f>
        <v>2021</v>
      </c>
      <c r="H18628" t="str">
        <f t="shared" ref="H18628:H18658" si="1181">IF(F18628&lt;10,CONCATENATE(G18628,"0",F18628),CONCATENATE(G18628,F18628))</f>
        <v>202110</v>
      </c>
      <c r="I18628">
        <f t="shared" ref="I18628:I18688" si="1182">D18628*60*60*24/43560</f>
        <v>343.14049586776861</v>
      </c>
    </row>
    <row r="18629" spans="1:9" x14ac:dyDescent="0.3">
      <c r="A18629" t="s">
        <v>8</v>
      </c>
      <c r="B18629">
        <v>13139510</v>
      </c>
      <c r="C18629" s="1">
        <v>44499</v>
      </c>
      <c r="D18629">
        <v>175</v>
      </c>
      <c r="E18629" t="s">
        <v>11</v>
      </c>
      <c r="F18629">
        <f t="shared" si="1179"/>
        <v>10</v>
      </c>
      <c r="G18629">
        <f t="shared" si="1180"/>
        <v>2021</v>
      </c>
      <c r="H18629" t="str">
        <f t="shared" si="1181"/>
        <v>202110</v>
      </c>
      <c r="I18629">
        <f t="shared" si="1182"/>
        <v>347.10743801652893</v>
      </c>
    </row>
    <row r="18630" spans="1:9" x14ac:dyDescent="0.3">
      <c r="A18630" t="s">
        <v>8</v>
      </c>
      <c r="B18630">
        <v>13139510</v>
      </c>
      <c r="C18630" s="1">
        <v>44500</v>
      </c>
      <c r="D18630">
        <v>176</v>
      </c>
      <c r="E18630" t="s">
        <v>11</v>
      </c>
      <c r="F18630">
        <f t="shared" si="1179"/>
        <v>10</v>
      </c>
      <c r="G18630">
        <f t="shared" si="1180"/>
        <v>2021</v>
      </c>
      <c r="H18630" t="str">
        <f t="shared" si="1181"/>
        <v>202110</v>
      </c>
      <c r="I18630">
        <f t="shared" si="1182"/>
        <v>349.09090909090907</v>
      </c>
    </row>
    <row r="18631" spans="1:9" x14ac:dyDescent="0.3">
      <c r="A18631" t="s">
        <v>8</v>
      </c>
      <c r="B18631">
        <v>13139510</v>
      </c>
      <c r="C18631" s="1">
        <v>44501</v>
      </c>
      <c r="D18631">
        <v>175</v>
      </c>
      <c r="E18631" t="s">
        <v>11</v>
      </c>
      <c r="F18631">
        <f t="shared" si="1179"/>
        <v>11</v>
      </c>
      <c r="G18631">
        <f t="shared" si="1180"/>
        <v>2021</v>
      </c>
      <c r="H18631" t="str">
        <f t="shared" si="1181"/>
        <v>202111</v>
      </c>
      <c r="I18631">
        <f t="shared" si="1182"/>
        <v>347.10743801652893</v>
      </c>
    </row>
    <row r="18632" spans="1:9" x14ac:dyDescent="0.3">
      <c r="A18632" t="s">
        <v>8</v>
      </c>
      <c r="B18632">
        <v>13139510</v>
      </c>
      <c r="C18632" s="1">
        <v>44502</v>
      </c>
      <c r="D18632">
        <v>176</v>
      </c>
      <c r="E18632" t="s">
        <v>11</v>
      </c>
      <c r="F18632">
        <f t="shared" si="1179"/>
        <v>11</v>
      </c>
      <c r="G18632">
        <f t="shared" si="1180"/>
        <v>2021</v>
      </c>
      <c r="H18632" t="str">
        <f t="shared" si="1181"/>
        <v>202111</v>
      </c>
      <c r="I18632">
        <f t="shared" si="1182"/>
        <v>349.09090909090907</v>
      </c>
    </row>
    <row r="18633" spans="1:9" x14ac:dyDescent="0.3">
      <c r="A18633" t="s">
        <v>8</v>
      </c>
      <c r="B18633">
        <v>13139510</v>
      </c>
      <c r="C18633" s="1">
        <v>44503</v>
      </c>
      <c r="D18633">
        <v>174</v>
      </c>
      <c r="E18633" t="s">
        <v>11</v>
      </c>
      <c r="F18633">
        <f t="shared" si="1179"/>
        <v>11</v>
      </c>
      <c r="G18633">
        <f t="shared" si="1180"/>
        <v>2021</v>
      </c>
      <c r="H18633" t="str">
        <f t="shared" si="1181"/>
        <v>202111</v>
      </c>
      <c r="I18633">
        <f t="shared" si="1182"/>
        <v>345.12396694214874</v>
      </c>
    </row>
    <row r="18634" spans="1:9" x14ac:dyDescent="0.3">
      <c r="A18634" t="s">
        <v>8</v>
      </c>
      <c r="B18634">
        <v>13139510</v>
      </c>
      <c r="C18634" s="1">
        <v>44504</v>
      </c>
      <c r="D18634">
        <v>172</v>
      </c>
      <c r="E18634" t="s">
        <v>11</v>
      </c>
      <c r="F18634">
        <f t="shared" si="1179"/>
        <v>11</v>
      </c>
      <c r="G18634">
        <f t="shared" si="1180"/>
        <v>2021</v>
      </c>
      <c r="H18634" t="str">
        <f t="shared" si="1181"/>
        <v>202111</v>
      </c>
      <c r="I18634">
        <f t="shared" si="1182"/>
        <v>341.15702479338842</v>
      </c>
    </row>
    <row r="18635" spans="1:9" x14ac:dyDescent="0.3">
      <c r="A18635" t="s">
        <v>8</v>
      </c>
      <c r="B18635">
        <v>13139510</v>
      </c>
      <c r="C18635" s="1">
        <v>44505</v>
      </c>
      <c r="D18635">
        <v>171</v>
      </c>
      <c r="E18635" t="s">
        <v>11</v>
      </c>
      <c r="F18635">
        <f t="shared" si="1179"/>
        <v>11</v>
      </c>
      <c r="G18635">
        <f t="shared" si="1180"/>
        <v>2021</v>
      </c>
      <c r="H18635" t="str">
        <f t="shared" si="1181"/>
        <v>202111</v>
      </c>
      <c r="I18635">
        <f t="shared" si="1182"/>
        <v>339.17355371900828</v>
      </c>
    </row>
    <row r="18636" spans="1:9" x14ac:dyDescent="0.3">
      <c r="A18636" t="s">
        <v>8</v>
      </c>
      <c r="B18636">
        <v>13139510</v>
      </c>
      <c r="C18636" s="1">
        <v>44506</v>
      </c>
      <c r="D18636">
        <v>169</v>
      </c>
      <c r="E18636" t="s">
        <v>11</v>
      </c>
      <c r="F18636">
        <f t="shared" si="1179"/>
        <v>11</v>
      </c>
      <c r="G18636">
        <f t="shared" si="1180"/>
        <v>2021</v>
      </c>
      <c r="H18636" t="str">
        <f t="shared" si="1181"/>
        <v>202111</v>
      </c>
      <c r="I18636">
        <f t="shared" si="1182"/>
        <v>335.20661157024796</v>
      </c>
    </row>
    <row r="18637" spans="1:9" x14ac:dyDescent="0.3">
      <c r="A18637" t="s">
        <v>8</v>
      </c>
      <c r="B18637">
        <v>13139510</v>
      </c>
      <c r="C18637" s="1">
        <v>44507</v>
      </c>
      <c r="D18637">
        <v>169</v>
      </c>
      <c r="E18637" t="s">
        <v>11</v>
      </c>
      <c r="F18637">
        <f t="shared" si="1179"/>
        <v>11</v>
      </c>
      <c r="G18637">
        <f t="shared" si="1180"/>
        <v>2021</v>
      </c>
      <c r="H18637" t="str">
        <f t="shared" si="1181"/>
        <v>202111</v>
      </c>
      <c r="I18637">
        <f t="shared" si="1182"/>
        <v>335.20661157024796</v>
      </c>
    </row>
    <row r="18638" spans="1:9" x14ac:dyDescent="0.3">
      <c r="A18638" t="s">
        <v>8</v>
      </c>
      <c r="B18638">
        <v>13139510</v>
      </c>
      <c r="C18638" s="1">
        <v>44508</v>
      </c>
      <c r="D18638">
        <v>156</v>
      </c>
      <c r="E18638" t="s">
        <v>11</v>
      </c>
      <c r="F18638">
        <f t="shared" si="1179"/>
        <v>11</v>
      </c>
      <c r="G18638">
        <f t="shared" si="1180"/>
        <v>2021</v>
      </c>
      <c r="H18638" t="str">
        <f t="shared" si="1181"/>
        <v>202111</v>
      </c>
      <c r="I18638">
        <f t="shared" si="1182"/>
        <v>309.42148760330576</v>
      </c>
    </row>
    <row r="18639" spans="1:9" x14ac:dyDescent="0.3">
      <c r="A18639" t="s">
        <v>8</v>
      </c>
      <c r="B18639">
        <v>13139510</v>
      </c>
      <c r="C18639" s="1">
        <v>44509</v>
      </c>
      <c r="D18639">
        <v>156</v>
      </c>
      <c r="E18639" t="s">
        <v>11</v>
      </c>
      <c r="F18639">
        <f t="shared" si="1179"/>
        <v>11</v>
      </c>
      <c r="G18639">
        <f t="shared" si="1180"/>
        <v>2021</v>
      </c>
      <c r="H18639" t="str">
        <f t="shared" si="1181"/>
        <v>202111</v>
      </c>
      <c r="I18639">
        <f t="shared" si="1182"/>
        <v>309.42148760330576</v>
      </c>
    </row>
    <row r="18640" spans="1:9" x14ac:dyDescent="0.3">
      <c r="A18640" t="s">
        <v>8</v>
      </c>
      <c r="B18640">
        <v>13139510</v>
      </c>
      <c r="C18640" s="1">
        <v>44510</v>
      </c>
      <c r="D18640">
        <v>159</v>
      </c>
      <c r="E18640" t="s">
        <v>11</v>
      </c>
      <c r="F18640">
        <f t="shared" si="1179"/>
        <v>11</v>
      </c>
      <c r="G18640">
        <f t="shared" si="1180"/>
        <v>2021</v>
      </c>
      <c r="H18640" t="str">
        <f t="shared" si="1181"/>
        <v>202111</v>
      </c>
      <c r="I18640">
        <f t="shared" si="1182"/>
        <v>315.37190082644628</v>
      </c>
    </row>
    <row r="18641" spans="1:9" x14ac:dyDescent="0.3">
      <c r="A18641" t="s">
        <v>8</v>
      </c>
      <c r="B18641">
        <v>13139510</v>
      </c>
      <c r="C18641" s="1">
        <v>44511</v>
      </c>
      <c r="D18641">
        <v>151</v>
      </c>
      <c r="E18641" t="s">
        <v>11</v>
      </c>
      <c r="F18641">
        <f t="shared" si="1179"/>
        <v>11</v>
      </c>
      <c r="G18641">
        <f t="shared" si="1180"/>
        <v>2021</v>
      </c>
      <c r="H18641" t="str">
        <f t="shared" si="1181"/>
        <v>202111</v>
      </c>
      <c r="I18641">
        <f t="shared" si="1182"/>
        <v>299.50413223140498</v>
      </c>
    </row>
    <row r="18642" spans="1:9" x14ac:dyDescent="0.3">
      <c r="A18642" t="s">
        <v>8</v>
      </c>
      <c r="B18642">
        <v>13139510</v>
      </c>
      <c r="C18642" s="1">
        <v>44512</v>
      </c>
      <c r="D18642">
        <v>159</v>
      </c>
      <c r="E18642" t="s">
        <v>11</v>
      </c>
      <c r="F18642">
        <f t="shared" si="1179"/>
        <v>11</v>
      </c>
      <c r="G18642">
        <f t="shared" si="1180"/>
        <v>2021</v>
      </c>
      <c r="H18642" t="str">
        <f t="shared" si="1181"/>
        <v>202111</v>
      </c>
      <c r="I18642">
        <f t="shared" si="1182"/>
        <v>315.37190082644628</v>
      </c>
    </row>
    <row r="18643" spans="1:9" x14ac:dyDescent="0.3">
      <c r="A18643" t="s">
        <v>8</v>
      </c>
      <c r="B18643">
        <v>13139510</v>
      </c>
      <c r="C18643" s="1">
        <v>44513</v>
      </c>
      <c r="D18643">
        <v>159</v>
      </c>
      <c r="E18643" t="s">
        <v>11</v>
      </c>
      <c r="F18643">
        <f t="shared" si="1179"/>
        <v>11</v>
      </c>
      <c r="G18643">
        <f t="shared" si="1180"/>
        <v>2021</v>
      </c>
      <c r="H18643" t="str">
        <f t="shared" si="1181"/>
        <v>202111</v>
      </c>
      <c r="I18643">
        <f t="shared" si="1182"/>
        <v>315.37190082644628</v>
      </c>
    </row>
    <row r="18644" spans="1:9" x14ac:dyDescent="0.3">
      <c r="A18644" t="s">
        <v>8</v>
      </c>
      <c r="B18644">
        <v>13139510</v>
      </c>
      <c r="C18644" s="1">
        <v>44514</v>
      </c>
      <c r="D18644">
        <v>158</v>
      </c>
      <c r="E18644" t="s">
        <v>11</v>
      </c>
      <c r="F18644">
        <f t="shared" si="1179"/>
        <v>11</v>
      </c>
      <c r="G18644">
        <f t="shared" si="1180"/>
        <v>2021</v>
      </c>
      <c r="H18644" t="str">
        <f t="shared" si="1181"/>
        <v>202111</v>
      </c>
      <c r="I18644">
        <f t="shared" si="1182"/>
        <v>313.38842975206609</v>
      </c>
    </row>
    <row r="18645" spans="1:9" x14ac:dyDescent="0.3">
      <c r="A18645" t="s">
        <v>8</v>
      </c>
      <c r="B18645">
        <v>13139510</v>
      </c>
      <c r="C18645" s="1">
        <v>44515</v>
      </c>
      <c r="D18645">
        <v>160</v>
      </c>
      <c r="E18645" t="s">
        <v>11</v>
      </c>
      <c r="F18645">
        <f t="shared" si="1179"/>
        <v>11</v>
      </c>
      <c r="G18645">
        <f t="shared" si="1180"/>
        <v>2021</v>
      </c>
      <c r="H18645" t="str">
        <f t="shared" si="1181"/>
        <v>202111</v>
      </c>
      <c r="I18645">
        <f t="shared" si="1182"/>
        <v>317.35537190082647</v>
      </c>
    </row>
    <row r="18646" spans="1:9" x14ac:dyDescent="0.3">
      <c r="A18646" t="s">
        <v>8</v>
      </c>
      <c r="B18646">
        <v>13139510</v>
      </c>
      <c r="C18646" s="1">
        <v>44516</v>
      </c>
      <c r="D18646">
        <v>160</v>
      </c>
      <c r="E18646" t="s">
        <v>11</v>
      </c>
      <c r="F18646">
        <f t="shared" si="1179"/>
        <v>11</v>
      </c>
      <c r="G18646">
        <f t="shared" si="1180"/>
        <v>2021</v>
      </c>
      <c r="H18646" t="str">
        <f t="shared" si="1181"/>
        <v>202111</v>
      </c>
      <c r="I18646">
        <f t="shared" si="1182"/>
        <v>317.35537190082647</v>
      </c>
    </row>
    <row r="18647" spans="1:9" x14ac:dyDescent="0.3">
      <c r="A18647" t="s">
        <v>8</v>
      </c>
      <c r="B18647">
        <v>13139510</v>
      </c>
      <c r="C18647" s="1">
        <v>44517</v>
      </c>
      <c r="D18647">
        <v>145</v>
      </c>
      <c r="E18647" t="s">
        <v>11</v>
      </c>
      <c r="F18647">
        <f t="shared" si="1179"/>
        <v>11</v>
      </c>
      <c r="G18647">
        <f t="shared" si="1180"/>
        <v>2021</v>
      </c>
      <c r="H18647" t="str">
        <f t="shared" si="1181"/>
        <v>202111</v>
      </c>
      <c r="I18647">
        <f t="shared" si="1182"/>
        <v>287.60330578512395</v>
      </c>
    </row>
    <row r="18648" spans="1:9" x14ac:dyDescent="0.3">
      <c r="A18648" t="s">
        <v>8</v>
      </c>
      <c r="B18648">
        <v>13139510</v>
      </c>
      <c r="C18648" s="1">
        <v>44518</v>
      </c>
      <c r="D18648">
        <v>137</v>
      </c>
      <c r="E18648" t="s">
        <v>11</v>
      </c>
      <c r="F18648">
        <f t="shared" si="1179"/>
        <v>11</v>
      </c>
      <c r="G18648">
        <f t="shared" si="1180"/>
        <v>2021</v>
      </c>
      <c r="H18648" t="str">
        <f t="shared" si="1181"/>
        <v>202111</v>
      </c>
      <c r="I18648">
        <f t="shared" si="1182"/>
        <v>271.73553719008265</v>
      </c>
    </row>
    <row r="18649" spans="1:9" x14ac:dyDescent="0.3">
      <c r="A18649" t="s">
        <v>8</v>
      </c>
      <c r="B18649">
        <v>13139510</v>
      </c>
      <c r="C18649" s="1">
        <v>44519</v>
      </c>
      <c r="D18649">
        <v>155</v>
      </c>
      <c r="E18649" t="s">
        <v>11</v>
      </c>
      <c r="F18649">
        <f t="shared" si="1179"/>
        <v>11</v>
      </c>
      <c r="G18649">
        <f t="shared" si="1180"/>
        <v>2021</v>
      </c>
      <c r="H18649" t="str">
        <f t="shared" si="1181"/>
        <v>202111</v>
      </c>
      <c r="I18649">
        <f t="shared" si="1182"/>
        <v>307.43801652892563</v>
      </c>
    </row>
    <row r="18650" spans="1:9" x14ac:dyDescent="0.3">
      <c r="A18650" t="s">
        <v>8</v>
      </c>
      <c r="B18650">
        <v>13139510</v>
      </c>
      <c r="C18650" s="1">
        <v>44520</v>
      </c>
      <c r="D18650">
        <v>149</v>
      </c>
      <c r="E18650" t="s">
        <v>11</v>
      </c>
      <c r="F18650">
        <f t="shared" si="1179"/>
        <v>11</v>
      </c>
      <c r="G18650">
        <f t="shared" si="1180"/>
        <v>2021</v>
      </c>
      <c r="H18650" t="str">
        <f t="shared" si="1181"/>
        <v>202111</v>
      </c>
      <c r="I18650">
        <f t="shared" si="1182"/>
        <v>295.53719008264466</v>
      </c>
    </row>
    <row r="18651" spans="1:9" x14ac:dyDescent="0.3">
      <c r="A18651" t="s">
        <v>8</v>
      </c>
      <c r="B18651">
        <v>13139510</v>
      </c>
      <c r="C18651" s="1">
        <v>44521</v>
      </c>
      <c r="D18651">
        <v>137</v>
      </c>
      <c r="E18651" t="s">
        <v>11</v>
      </c>
      <c r="F18651">
        <f t="shared" si="1179"/>
        <v>11</v>
      </c>
      <c r="G18651">
        <f t="shared" si="1180"/>
        <v>2021</v>
      </c>
      <c r="H18651" t="str">
        <f t="shared" si="1181"/>
        <v>202111</v>
      </c>
      <c r="I18651">
        <f t="shared" si="1182"/>
        <v>271.73553719008265</v>
      </c>
    </row>
    <row r="18652" spans="1:9" x14ac:dyDescent="0.3">
      <c r="A18652" t="s">
        <v>8</v>
      </c>
      <c r="B18652">
        <v>13139510</v>
      </c>
      <c r="C18652" s="1">
        <v>44522</v>
      </c>
      <c r="D18652">
        <v>140</v>
      </c>
      <c r="E18652" t="s">
        <v>11</v>
      </c>
      <c r="F18652">
        <f t="shared" si="1179"/>
        <v>11</v>
      </c>
      <c r="G18652">
        <f t="shared" si="1180"/>
        <v>2021</v>
      </c>
      <c r="H18652" t="str">
        <f t="shared" si="1181"/>
        <v>202111</v>
      </c>
      <c r="I18652">
        <f t="shared" si="1182"/>
        <v>277.68595041322317</v>
      </c>
    </row>
    <row r="18653" spans="1:9" x14ac:dyDescent="0.3">
      <c r="A18653" t="s">
        <v>8</v>
      </c>
      <c r="B18653">
        <v>13139510</v>
      </c>
      <c r="C18653" s="1">
        <v>44523</v>
      </c>
      <c r="D18653">
        <v>134</v>
      </c>
      <c r="E18653" t="s">
        <v>11</v>
      </c>
      <c r="F18653">
        <f t="shared" si="1179"/>
        <v>11</v>
      </c>
      <c r="G18653">
        <f t="shared" si="1180"/>
        <v>2021</v>
      </c>
      <c r="H18653" t="str">
        <f t="shared" si="1181"/>
        <v>202111</v>
      </c>
      <c r="I18653">
        <f t="shared" si="1182"/>
        <v>265.78512396694214</v>
      </c>
    </row>
    <row r="18654" spans="1:9" x14ac:dyDescent="0.3">
      <c r="A18654" t="s">
        <v>8</v>
      </c>
      <c r="B18654">
        <v>13139510</v>
      </c>
      <c r="C18654" s="1">
        <v>44524</v>
      </c>
      <c r="D18654">
        <v>134</v>
      </c>
      <c r="E18654" t="s">
        <v>11</v>
      </c>
      <c r="F18654">
        <f t="shared" si="1179"/>
        <v>11</v>
      </c>
      <c r="G18654">
        <f t="shared" si="1180"/>
        <v>2021</v>
      </c>
      <c r="H18654" t="str">
        <f t="shared" si="1181"/>
        <v>202111</v>
      </c>
      <c r="I18654">
        <f t="shared" si="1182"/>
        <v>265.78512396694214</v>
      </c>
    </row>
    <row r="18655" spans="1:9" x14ac:dyDescent="0.3">
      <c r="A18655" t="s">
        <v>8</v>
      </c>
      <c r="B18655">
        <v>13139510</v>
      </c>
      <c r="C18655" s="1">
        <v>44525</v>
      </c>
      <c r="D18655">
        <v>121</v>
      </c>
      <c r="E18655" t="s">
        <v>11</v>
      </c>
      <c r="F18655">
        <f t="shared" si="1179"/>
        <v>11</v>
      </c>
      <c r="G18655">
        <f t="shared" si="1180"/>
        <v>2021</v>
      </c>
      <c r="H18655" t="str">
        <f t="shared" si="1181"/>
        <v>202111</v>
      </c>
      <c r="I18655">
        <f t="shared" si="1182"/>
        <v>240</v>
      </c>
    </row>
    <row r="18656" spans="1:9" x14ac:dyDescent="0.3">
      <c r="A18656" t="s">
        <v>8</v>
      </c>
      <c r="B18656">
        <v>13139510</v>
      </c>
      <c r="C18656" s="1">
        <v>44526</v>
      </c>
      <c r="D18656">
        <v>131</v>
      </c>
      <c r="E18656" t="s">
        <v>11</v>
      </c>
      <c r="F18656">
        <f t="shared" si="1179"/>
        <v>11</v>
      </c>
      <c r="G18656">
        <f t="shared" si="1180"/>
        <v>2021</v>
      </c>
      <c r="H18656" t="str">
        <f t="shared" si="1181"/>
        <v>202111</v>
      </c>
      <c r="I18656">
        <f t="shared" si="1182"/>
        <v>259.83471074380168</v>
      </c>
    </row>
    <row r="18657" spans="1:9" x14ac:dyDescent="0.3">
      <c r="A18657" t="s">
        <v>8</v>
      </c>
      <c r="B18657">
        <v>13139510</v>
      </c>
      <c r="C18657" s="1">
        <v>44527</v>
      </c>
      <c r="D18657">
        <v>140</v>
      </c>
      <c r="E18657" t="s">
        <v>11</v>
      </c>
      <c r="F18657">
        <f t="shared" si="1179"/>
        <v>11</v>
      </c>
      <c r="G18657">
        <f t="shared" si="1180"/>
        <v>2021</v>
      </c>
      <c r="H18657" t="str">
        <f t="shared" si="1181"/>
        <v>202111</v>
      </c>
      <c r="I18657">
        <f t="shared" si="1182"/>
        <v>277.68595041322317</v>
      </c>
    </row>
    <row r="18658" spans="1:9" x14ac:dyDescent="0.3">
      <c r="A18658" t="s">
        <v>8</v>
      </c>
      <c r="B18658">
        <v>13139510</v>
      </c>
      <c r="C18658" s="1">
        <v>44528</v>
      </c>
      <c r="D18658">
        <v>138</v>
      </c>
      <c r="E18658" t="s">
        <v>11</v>
      </c>
      <c r="F18658">
        <f t="shared" si="1179"/>
        <v>11</v>
      </c>
      <c r="G18658">
        <f t="shared" si="1180"/>
        <v>2021</v>
      </c>
      <c r="H18658" t="str">
        <f t="shared" si="1181"/>
        <v>202111</v>
      </c>
      <c r="I18658">
        <f t="shared" si="1182"/>
        <v>273.71900826446279</v>
      </c>
    </row>
    <row r="18659" spans="1:9" x14ac:dyDescent="0.3">
      <c r="I18659">
        <f t="shared" si="1182"/>
        <v>0</v>
      </c>
    </row>
    <row r="18660" spans="1:9" x14ac:dyDescent="0.3">
      <c r="I18660">
        <f t="shared" si="1182"/>
        <v>0</v>
      </c>
    </row>
    <row r="18661" spans="1:9" x14ac:dyDescent="0.3">
      <c r="I18661">
        <f t="shared" si="1182"/>
        <v>0</v>
      </c>
    </row>
    <row r="18662" spans="1:9" x14ac:dyDescent="0.3">
      <c r="I18662">
        <f t="shared" si="1182"/>
        <v>0</v>
      </c>
    </row>
    <row r="18663" spans="1:9" x14ac:dyDescent="0.3">
      <c r="I18663">
        <f t="shared" si="1182"/>
        <v>0</v>
      </c>
    </row>
    <row r="18664" spans="1:9" x14ac:dyDescent="0.3">
      <c r="I18664">
        <f t="shared" si="1182"/>
        <v>0</v>
      </c>
    </row>
    <row r="18665" spans="1:9" x14ac:dyDescent="0.3">
      <c r="I18665">
        <f t="shared" si="1182"/>
        <v>0</v>
      </c>
    </row>
    <row r="18666" spans="1:9" x14ac:dyDescent="0.3">
      <c r="I18666">
        <f t="shared" si="1182"/>
        <v>0</v>
      </c>
    </row>
    <row r="18667" spans="1:9" x14ac:dyDescent="0.3">
      <c r="I18667">
        <f t="shared" si="1182"/>
        <v>0</v>
      </c>
    </row>
    <row r="18668" spans="1:9" x14ac:dyDescent="0.3">
      <c r="I18668">
        <f t="shared" si="1182"/>
        <v>0</v>
      </c>
    </row>
    <row r="18669" spans="1:9" x14ac:dyDescent="0.3">
      <c r="I18669">
        <f t="shared" si="1182"/>
        <v>0</v>
      </c>
    </row>
    <row r="18670" spans="1:9" x14ac:dyDescent="0.3">
      <c r="I18670">
        <f t="shared" si="1182"/>
        <v>0</v>
      </c>
    </row>
    <row r="18671" spans="1:9" x14ac:dyDescent="0.3">
      <c r="I18671">
        <f t="shared" si="1182"/>
        <v>0</v>
      </c>
    </row>
    <row r="18672" spans="1:9" x14ac:dyDescent="0.3">
      <c r="I18672">
        <f t="shared" si="1182"/>
        <v>0</v>
      </c>
    </row>
    <row r="18673" spans="9:9" x14ac:dyDescent="0.3">
      <c r="I18673">
        <f t="shared" si="1182"/>
        <v>0</v>
      </c>
    </row>
    <row r="18674" spans="9:9" x14ac:dyDescent="0.3">
      <c r="I18674">
        <f t="shared" si="1182"/>
        <v>0</v>
      </c>
    </row>
    <row r="18675" spans="9:9" x14ac:dyDescent="0.3">
      <c r="I18675">
        <f t="shared" si="1182"/>
        <v>0</v>
      </c>
    </row>
    <row r="18676" spans="9:9" x14ac:dyDescent="0.3">
      <c r="I18676">
        <f t="shared" si="1182"/>
        <v>0</v>
      </c>
    </row>
    <row r="18677" spans="9:9" x14ac:dyDescent="0.3">
      <c r="I18677">
        <f t="shared" si="1182"/>
        <v>0</v>
      </c>
    </row>
    <row r="18678" spans="9:9" x14ac:dyDescent="0.3">
      <c r="I18678">
        <f t="shared" si="1182"/>
        <v>0</v>
      </c>
    </row>
    <row r="18679" spans="9:9" x14ac:dyDescent="0.3">
      <c r="I18679">
        <f t="shared" si="1182"/>
        <v>0</v>
      </c>
    </row>
    <row r="18680" spans="9:9" x14ac:dyDescent="0.3">
      <c r="I18680">
        <f t="shared" si="1182"/>
        <v>0</v>
      </c>
    </row>
    <row r="18681" spans="9:9" x14ac:dyDescent="0.3">
      <c r="I18681">
        <f t="shared" si="1182"/>
        <v>0</v>
      </c>
    </row>
    <row r="18682" spans="9:9" x14ac:dyDescent="0.3">
      <c r="I18682">
        <f t="shared" si="1182"/>
        <v>0</v>
      </c>
    </row>
    <row r="18683" spans="9:9" x14ac:dyDescent="0.3">
      <c r="I18683">
        <f t="shared" si="1182"/>
        <v>0</v>
      </c>
    </row>
    <row r="18684" spans="9:9" x14ac:dyDescent="0.3">
      <c r="I18684">
        <f t="shared" si="1182"/>
        <v>0</v>
      </c>
    </row>
    <row r="18685" spans="9:9" x14ac:dyDescent="0.3">
      <c r="I18685">
        <f t="shared" si="1182"/>
        <v>0</v>
      </c>
    </row>
    <row r="18686" spans="9:9" x14ac:dyDescent="0.3">
      <c r="I18686">
        <f t="shared" si="1182"/>
        <v>0</v>
      </c>
    </row>
    <row r="18687" spans="9:9" x14ac:dyDescent="0.3">
      <c r="I18687">
        <f t="shared" si="1182"/>
        <v>0</v>
      </c>
    </row>
    <row r="18688" spans="9:9" x14ac:dyDescent="0.3">
      <c r="I18688">
        <f t="shared" si="1182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7229"/>
  <sheetViews>
    <sheetView workbookViewId="0">
      <pane ySplit="6900" topLeftCell="A38"/>
      <selection activeCell="Q23" sqref="Q23:Q49"/>
      <selection pane="bottomLeft" activeCell="X54" sqref="X54"/>
    </sheetView>
  </sheetViews>
  <sheetFormatPr defaultRowHeight="14.4" x14ac:dyDescent="0.3"/>
  <cols>
    <col min="3" max="3" width="10.6640625" bestFit="1" customWidth="1"/>
  </cols>
  <sheetData>
    <row r="1" spans="1:24" x14ac:dyDescent="0.3">
      <c r="L1" t="s">
        <v>328</v>
      </c>
      <c r="S1" t="s">
        <v>331</v>
      </c>
    </row>
    <row r="2" spans="1:24" x14ac:dyDescent="0.3">
      <c r="A2" t="s">
        <v>0</v>
      </c>
      <c r="B2" t="s">
        <v>1</v>
      </c>
      <c r="C2" t="s">
        <v>2</v>
      </c>
      <c r="D2" t="s">
        <v>324</v>
      </c>
      <c r="E2" t="s">
        <v>323</v>
      </c>
      <c r="L2" t="s">
        <v>354</v>
      </c>
      <c r="M2" t="s">
        <v>321</v>
      </c>
      <c r="N2" t="s">
        <v>355</v>
      </c>
      <c r="P2" t="s">
        <v>321</v>
      </c>
      <c r="Q2" t="s">
        <v>356</v>
      </c>
      <c r="S2" t="s">
        <v>354</v>
      </c>
      <c r="T2" t="s">
        <v>321</v>
      </c>
      <c r="U2" t="s">
        <v>355</v>
      </c>
      <c r="W2" t="s">
        <v>321</v>
      </c>
      <c r="X2" t="s">
        <v>356</v>
      </c>
    </row>
    <row r="3" spans="1:24" x14ac:dyDescent="0.3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322</v>
      </c>
      <c r="G3" t="s">
        <v>321</v>
      </c>
      <c r="H3" t="s">
        <v>14</v>
      </c>
      <c r="L3" t="s">
        <v>39</v>
      </c>
      <c r="M3">
        <v>1975</v>
      </c>
      <c r="N3">
        <f t="shared" ref="N3:N66" si="0">SUMIF(H:H,L3,I:I)</f>
        <v>720</v>
      </c>
      <c r="P3">
        <v>1975</v>
      </c>
      <c r="Q3">
        <f t="shared" ref="Q3:Q49" si="1">SUMIF(M:M,P3,N:N)</f>
        <v>66852.892561983477</v>
      </c>
      <c r="S3" t="s">
        <v>42</v>
      </c>
      <c r="T3">
        <v>1975</v>
      </c>
      <c r="U3">
        <f t="shared" ref="U3:U34" si="2">SUMIF(H:H,S3,I:I)</f>
        <v>10439.008264462811</v>
      </c>
      <c r="W3">
        <v>1975</v>
      </c>
      <c r="X3">
        <f t="shared" ref="X3:X49" si="3">SUMIF(T:T,W3,U:U)</f>
        <v>37596.694214876028</v>
      </c>
    </row>
    <row r="4" spans="1:24" x14ac:dyDescent="0.3">
      <c r="A4" t="s">
        <v>8</v>
      </c>
      <c r="B4">
        <v>13150430</v>
      </c>
      <c r="C4" s="1">
        <v>27303</v>
      </c>
      <c r="D4">
        <v>195</v>
      </c>
      <c r="E4" t="s">
        <v>9</v>
      </c>
      <c r="F4">
        <f t="shared" ref="F4:F67" si="4">MONTH(C4)</f>
        <v>10</v>
      </c>
      <c r="G4">
        <f t="shared" ref="G4:G67" si="5">YEAR(C4 )</f>
        <v>1974</v>
      </c>
      <c r="H4" t="str">
        <f t="shared" ref="H4:H67" si="6">IF(F4&lt;10,CONCATENATE(G4,"0",F4),CONCATENATE(G4,F4))</f>
        <v>197410</v>
      </c>
      <c r="L4" t="s">
        <v>40</v>
      </c>
      <c r="M4">
        <v>1975</v>
      </c>
      <c r="N4">
        <f t="shared" si="0"/>
        <v>17914.710743801657</v>
      </c>
      <c r="P4">
        <v>1976</v>
      </c>
      <c r="Q4">
        <f t="shared" si="1"/>
        <v>54247.933884297519</v>
      </c>
      <c r="S4" t="s">
        <v>43</v>
      </c>
      <c r="T4">
        <v>1975</v>
      </c>
      <c r="U4">
        <f t="shared" si="2"/>
        <v>13892.231404958677</v>
      </c>
      <c r="W4">
        <v>1976</v>
      </c>
      <c r="X4">
        <f t="shared" si="3"/>
        <v>32124.297520661159</v>
      </c>
    </row>
    <row r="5" spans="1:24" x14ac:dyDescent="0.3">
      <c r="A5" t="s">
        <v>8</v>
      </c>
      <c r="B5">
        <v>13150430</v>
      </c>
      <c r="C5" s="1">
        <v>27304</v>
      </c>
      <c r="D5">
        <v>192</v>
      </c>
      <c r="E5" t="s">
        <v>9</v>
      </c>
      <c r="F5">
        <f t="shared" si="4"/>
        <v>10</v>
      </c>
      <c r="G5">
        <f t="shared" si="5"/>
        <v>1974</v>
      </c>
      <c r="H5" t="str">
        <f t="shared" si="6"/>
        <v>197410</v>
      </c>
      <c r="L5" t="s">
        <v>41</v>
      </c>
      <c r="M5">
        <v>1975</v>
      </c>
      <c r="N5">
        <f t="shared" si="0"/>
        <v>10621.487603305784</v>
      </c>
      <c r="P5">
        <v>1977</v>
      </c>
      <c r="Q5">
        <f t="shared" si="1"/>
        <v>29795.702479338845</v>
      </c>
      <c r="S5" t="s">
        <v>44</v>
      </c>
      <c r="T5">
        <v>1975</v>
      </c>
      <c r="U5">
        <f t="shared" si="2"/>
        <v>13265.454545454544</v>
      </c>
      <c r="W5">
        <v>1977</v>
      </c>
      <c r="X5">
        <f t="shared" si="3"/>
        <v>14987.107438016528</v>
      </c>
    </row>
    <row r="6" spans="1:24" x14ac:dyDescent="0.3">
      <c r="A6" t="s">
        <v>8</v>
      </c>
      <c r="B6">
        <v>13150430</v>
      </c>
      <c r="C6" s="1">
        <v>27305</v>
      </c>
      <c r="D6">
        <v>185</v>
      </c>
      <c r="E6" t="s">
        <v>9</v>
      </c>
      <c r="F6">
        <f t="shared" si="4"/>
        <v>10</v>
      </c>
      <c r="G6">
        <f t="shared" si="5"/>
        <v>1974</v>
      </c>
      <c r="H6" t="str">
        <f t="shared" si="6"/>
        <v>197410</v>
      </c>
      <c r="L6" t="s">
        <v>42</v>
      </c>
      <c r="M6">
        <v>1975</v>
      </c>
      <c r="N6">
        <f t="shared" si="0"/>
        <v>10439.008264462811</v>
      </c>
      <c r="P6">
        <v>1978</v>
      </c>
      <c r="Q6">
        <f t="shared" si="1"/>
        <v>46212.892561983463</v>
      </c>
      <c r="S6" t="s">
        <v>48</v>
      </c>
      <c r="T6">
        <v>1976</v>
      </c>
      <c r="U6">
        <f t="shared" si="2"/>
        <v>10325.950413223141</v>
      </c>
      <c r="W6">
        <v>1978</v>
      </c>
      <c r="X6">
        <f t="shared" si="3"/>
        <v>28692.89256198347</v>
      </c>
    </row>
    <row r="7" spans="1:24" x14ac:dyDescent="0.3">
      <c r="A7" t="s">
        <v>8</v>
      </c>
      <c r="B7">
        <v>13150430</v>
      </c>
      <c r="C7" s="1">
        <v>27306</v>
      </c>
      <c r="D7">
        <v>192</v>
      </c>
      <c r="E7" t="s">
        <v>9</v>
      </c>
      <c r="F7">
        <f t="shared" si="4"/>
        <v>10</v>
      </c>
      <c r="G7">
        <f t="shared" si="5"/>
        <v>1974</v>
      </c>
      <c r="H7" t="str">
        <f t="shared" si="6"/>
        <v>197410</v>
      </c>
      <c r="L7" t="s">
        <v>43</v>
      </c>
      <c r="M7">
        <v>1975</v>
      </c>
      <c r="N7">
        <f t="shared" si="0"/>
        <v>13892.231404958677</v>
      </c>
      <c r="P7">
        <v>1979</v>
      </c>
      <c r="Q7">
        <f t="shared" si="1"/>
        <v>40702.809917355378</v>
      </c>
      <c r="S7" t="s">
        <v>49</v>
      </c>
      <c r="T7">
        <v>1976</v>
      </c>
      <c r="U7">
        <f t="shared" si="2"/>
        <v>10200.991735537189</v>
      </c>
      <c r="W7">
        <v>1979</v>
      </c>
      <c r="X7">
        <f t="shared" si="3"/>
        <v>22716.694214876035</v>
      </c>
    </row>
    <row r="8" spans="1:24" x14ac:dyDescent="0.3">
      <c r="A8" t="s">
        <v>8</v>
      </c>
      <c r="B8">
        <v>13150430</v>
      </c>
      <c r="C8" s="1">
        <v>27307</v>
      </c>
      <c r="D8">
        <v>197</v>
      </c>
      <c r="E8" t="s">
        <v>9</v>
      </c>
      <c r="F8">
        <f t="shared" si="4"/>
        <v>10</v>
      </c>
      <c r="G8">
        <f t="shared" si="5"/>
        <v>1974</v>
      </c>
      <c r="H8" t="str">
        <f t="shared" si="6"/>
        <v>197410</v>
      </c>
      <c r="L8" t="s">
        <v>44</v>
      </c>
      <c r="M8">
        <v>1975</v>
      </c>
      <c r="N8">
        <f t="shared" si="0"/>
        <v>13265.454545454544</v>
      </c>
      <c r="P8">
        <v>1980</v>
      </c>
      <c r="Q8">
        <f t="shared" si="1"/>
        <v>47008.264462809915</v>
      </c>
      <c r="S8" t="s">
        <v>50</v>
      </c>
      <c r="T8">
        <v>1976</v>
      </c>
      <c r="U8">
        <f t="shared" si="2"/>
        <v>11597.355371900825</v>
      </c>
      <c r="W8">
        <v>1980</v>
      </c>
      <c r="X8">
        <f t="shared" si="3"/>
        <v>29631.074380165286</v>
      </c>
    </row>
    <row r="9" spans="1:24" x14ac:dyDescent="0.3">
      <c r="A9" t="s">
        <v>8</v>
      </c>
      <c r="B9">
        <v>13150430</v>
      </c>
      <c r="C9" s="1">
        <v>27308</v>
      </c>
      <c r="D9">
        <v>218</v>
      </c>
      <c r="E9" t="s">
        <v>9</v>
      </c>
      <c r="F9">
        <f t="shared" si="4"/>
        <v>10</v>
      </c>
      <c r="G9">
        <f t="shared" si="5"/>
        <v>1974</v>
      </c>
      <c r="H9" t="str">
        <f t="shared" si="6"/>
        <v>197410</v>
      </c>
      <c r="L9" t="s">
        <v>45</v>
      </c>
      <c r="M9">
        <v>1976</v>
      </c>
      <c r="N9">
        <f t="shared" si="0"/>
        <v>1079.0082644628101</v>
      </c>
      <c r="P9">
        <v>1981</v>
      </c>
      <c r="Q9">
        <f t="shared" si="1"/>
        <v>37918.016528925618</v>
      </c>
      <c r="S9" t="s">
        <v>54</v>
      </c>
      <c r="T9">
        <v>1977</v>
      </c>
      <c r="U9">
        <f t="shared" si="2"/>
        <v>5416.8595041322305</v>
      </c>
      <c r="W9">
        <v>1981</v>
      </c>
      <c r="X9">
        <f t="shared" si="3"/>
        <v>22159.338842975205</v>
      </c>
    </row>
    <row r="10" spans="1:24" x14ac:dyDescent="0.3">
      <c r="A10" t="s">
        <v>8</v>
      </c>
      <c r="B10">
        <v>13150430</v>
      </c>
      <c r="C10" s="1">
        <v>27309</v>
      </c>
      <c r="D10">
        <v>224</v>
      </c>
      <c r="E10" t="s">
        <v>9</v>
      </c>
      <c r="F10">
        <f t="shared" si="4"/>
        <v>10</v>
      </c>
      <c r="G10">
        <f t="shared" si="5"/>
        <v>1974</v>
      </c>
      <c r="H10" t="str">
        <f t="shared" si="6"/>
        <v>197410</v>
      </c>
      <c r="L10" t="s">
        <v>46</v>
      </c>
      <c r="M10">
        <v>1976</v>
      </c>
      <c r="N10">
        <f t="shared" si="0"/>
        <v>13430.082644628097</v>
      </c>
      <c r="P10">
        <v>1982</v>
      </c>
      <c r="Q10">
        <f t="shared" si="1"/>
        <v>53159.008264462806</v>
      </c>
      <c r="S10" t="s">
        <v>55</v>
      </c>
      <c r="T10">
        <v>1977</v>
      </c>
      <c r="U10">
        <f t="shared" si="2"/>
        <v>4847.6033057851246</v>
      </c>
      <c r="W10">
        <v>1982</v>
      </c>
      <c r="X10">
        <f t="shared" si="3"/>
        <v>31618.512396694216</v>
      </c>
    </row>
    <row r="11" spans="1:24" x14ac:dyDescent="0.3">
      <c r="A11" t="s">
        <v>8</v>
      </c>
      <c r="B11">
        <v>13150430</v>
      </c>
      <c r="C11" s="1">
        <v>27310</v>
      </c>
      <c r="D11">
        <v>221</v>
      </c>
      <c r="E11" t="s">
        <v>9</v>
      </c>
      <c r="F11">
        <f t="shared" si="4"/>
        <v>10</v>
      </c>
      <c r="G11">
        <f t="shared" si="5"/>
        <v>1974</v>
      </c>
      <c r="H11" t="str">
        <f t="shared" si="6"/>
        <v>197410</v>
      </c>
      <c r="L11" t="s">
        <v>47</v>
      </c>
      <c r="M11">
        <v>1976</v>
      </c>
      <c r="N11">
        <f t="shared" si="0"/>
        <v>7614.5454545454568</v>
      </c>
      <c r="P11">
        <v>1983</v>
      </c>
      <c r="Q11">
        <f t="shared" si="1"/>
        <v>62463.471074380162</v>
      </c>
      <c r="S11" t="s">
        <v>56</v>
      </c>
      <c r="T11">
        <v>1977</v>
      </c>
      <c r="U11">
        <f t="shared" si="2"/>
        <v>4722.6446280991731</v>
      </c>
      <c r="W11">
        <v>1983</v>
      </c>
      <c r="X11">
        <f t="shared" si="3"/>
        <v>36823.140495867767</v>
      </c>
    </row>
    <row r="12" spans="1:24" x14ac:dyDescent="0.3">
      <c r="A12" t="s">
        <v>8</v>
      </c>
      <c r="B12">
        <v>13150430</v>
      </c>
      <c r="C12" s="1">
        <v>27311</v>
      </c>
      <c r="D12">
        <v>229</v>
      </c>
      <c r="E12" t="s">
        <v>9</v>
      </c>
      <c r="F12">
        <f t="shared" si="4"/>
        <v>10</v>
      </c>
      <c r="G12">
        <f t="shared" si="5"/>
        <v>1974</v>
      </c>
      <c r="H12" t="str">
        <f t="shared" si="6"/>
        <v>197410</v>
      </c>
      <c r="L12" t="s">
        <v>48</v>
      </c>
      <c r="M12">
        <v>1976</v>
      </c>
      <c r="N12">
        <f t="shared" si="0"/>
        <v>10325.950413223141</v>
      </c>
      <c r="P12">
        <v>1984</v>
      </c>
      <c r="Q12">
        <f t="shared" si="1"/>
        <v>54904.46280991735</v>
      </c>
      <c r="S12" t="s">
        <v>60</v>
      </c>
      <c r="T12">
        <v>1978</v>
      </c>
      <c r="U12">
        <f t="shared" si="2"/>
        <v>7338.8429752066122</v>
      </c>
      <c r="W12">
        <v>1984</v>
      </c>
      <c r="X12">
        <f t="shared" si="3"/>
        <v>30952.066115702481</v>
      </c>
    </row>
    <row r="13" spans="1:24" x14ac:dyDescent="0.3">
      <c r="A13" t="s">
        <v>8</v>
      </c>
      <c r="B13">
        <v>13150430</v>
      </c>
      <c r="C13" s="1">
        <v>27312</v>
      </c>
      <c r="D13">
        <v>375</v>
      </c>
      <c r="E13" t="s">
        <v>9</v>
      </c>
      <c r="F13">
        <f t="shared" si="4"/>
        <v>10</v>
      </c>
      <c r="G13">
        <f t="shared" si="5"/>
        <v>1974</v>
      </c>
      <c r="H13" t="str">
        <f t="shared" si="6"/>
        <v>197410</v>
      </c>
      <c r="L13" t="s">
        <v>49</v>
      </c>
      <c r="M13">
        <v>1976</v>
      </c>
      <c r="N13">
        <f t="shared" si="0"/>
        <v>10200.991735537189</v>
      </c>
      <c r="P13">
        <v>1985</v>
      </c>
      <c r="Q13">
        <f t="shared" si="1"/>
        <v>46752.396694214884</v>
      </c>
      <c r="S13" t="s">
        <v>61</v>
      </c>
      <c r="T13">
        <v>1978</v>
      </c>
      <c r="U13">
        <f t="shared" si="2"/>
        <v>9816.1983471074363</v>
      </c>
      <c r="W13">
        <v>1985</v>
      </c>
      <c r="X13">
        <f t="shared" si="3"/>
        <v>21008.925619834714</v>
      </c>
    </row>
    <row r="14" spans="1:24" x14ac:dyDescent="0.3">
      <c r="A14" t="s">
        <v>8</v>
      </c>
      <c r="B14">
        <v>13150430</v>
      </c>
      <c r="C14" s="1">
        <v>27313</v>
      </c>
      <c r="D14">
        <v>335</v>
      </c>
      <c r="E14" t="s">
        <v>9</v>
      </c>
      <c r="F14">
        <f t="shared" si="4"/>
        <v>10</v>
      </c>
      <c r="G14">
        <f t="shared" si="5"/>
        <v>1974</v>
      </c>
      <c r="H14" t="str">
        <f t="shared" si="6"/>
        <v>197410</v>
      </c>
      <c r="L14" t="s">
        <v>50</v>
      </c>
      <c r="M14">
        <v>1976</v>
      </c>
      <c r="N14">
        <f t="shared" si="0"/>
        <v>11597.355371900825</v>
      </c>
      <c r="P14">
        <v>1986</v>
      </c>
      <c r="Q14">
        <f t="shared" si="1"/>
        <v>48446.280991735533</v>
      </c>
      <c r="S14" t="s">
        <v>62</v>
      </c>
      <c r="T14">
        <v>1978</v>
      </c>
      <c r="U14">
        <f t="shared" si="2"/>
        <v>11537.85123966942</v>
      </c>
      <c r="W14">
        <v>1986</v>
      </c>
      <c r="X14">
        <f t="shared" si="3"/>
        <v>27308.429752066117</v>
      </c>
    </row>
    <row r="15" spans="1:24" x14ac:dyDescent="0.3">
      <c r="A15" t="s">
        <v>8</v>
      </c>
      <c r="B15">
        <v>13150430</v>
      </c>
      <c r="C15" s="1">
        <v>27314</v>
      </c>
      <c r="D15">
        <v>304</v>
      </c>
      <c r="E15" t="s">
        <v>9</v>
      </c>
      <c r="F15">
        <f t="shared" si="4"/>
        <v>10</v>
      </c>
      <c r="G15">
        <f t="shared" si="5"/>
        <v>1974</v>
      </c>
      <c r="H15" t="str">
        <f t="shared" si="6"/>
        <v>197410</v>
      </c>
      <c r="L15" t="s">
        <v>51</v>
      </c>
      <c r="M15">
        <v>1977</v>
      </c>
      <c r="N15">
        <f t="shared" si="0"/>
        <v>634.71074380165282</v>
      </c>
      <c r="P15">
        <v>1987</v>
      </c>
      <c r="Q15">
        <f t="shared" si="1"/>
        <v>38384.132231404954</v>
      </c>
      <c r="S15" t="s">
        <v>66</v>
      </c>
      <c r="T15">
        <v>1979</v>
      </c>
      <c r="U15">
        <f t="shared" si="2"/>
        <v>7354.7107438016546</v>
      </c>
      <c r="W15">
        <v>1987</v>
      </c>
      <c r="X15">
        <f t="shared" si="3"/>
        <v>21219.173553719011</v>
      </c>
    </row>
    <row r="16" spans="1:24" x14ac:dyDescent="0.3">
      <c r="A16" t="s">
        <v>8</v>
      </c>
      <c r="B16">
        <v>13150430</v>
      </c>
      <c r="C16" s="1">
        <v>27315</v>
      </c>
      <c r="D16">
        <v>288</v>
      </c>
      <c r="E16" t="s">
        <v>9</v>
      </c>
      <c r="F16">
        <f t="shared" si="4"/>
        <v>10</v>
      </c>
      <c r="G16">
        <f t="shared" si="5"/>
        <v>1974</v>
      </c>
      <c r="H16" t="str">
        <f t="shared" si="6"/>
        <v>197410</v>
      </c>
      <c r="L16" t="s">
        <v>52</v>
      </c>
      <c r="M16">
        <v>1977</v>
      </c>
      <c r="N16">
        <f t="shared" si="0"/>
        <v>7656.1983471074382</v>
      </c>
      <c r="P16">
        <v>1988</v>
      </c>
      <c r="Q16">
        <f t="shared" si="1"/>
        <v>32027.10743801653</v>
      </c>
      <c r="S16" t="s">
        <v>67</v>
      </c>
      <c r="T16">
        <v>1979</v>
      </c>
      <c r="U16">
        <f t="shared" si="2"/>
        <v>7255.5371900826467</v>
      </c>
      <c r="W16">
        <v>1988</v>
      </c>
      <c r="X16">
        <f t="shared" si="3"/>
        <v>16807.933884297519</v>
      </c>
    </row>
    <row r="17" spans="1:24" x14ac:dyDescent="0.3">
      <c r="A17" t="s">
        <v>8</v>
      </c>
      <c r="B17">
        <v>13150430</v>
      </c>
      <c r="C17" s="1">
        <v>27316</v>
      </c>
      <c r="D17">
        <v>278</v>
      </c>
      <c r="E17" t="s">
        <v>9</v>
      </c>
      <c r="F17">
        <f t="shared" si="4"/>
        <v>10</v>
      </c>
      <c r="G17">
        <f t="shared" si="5"/>
        <v>1974</v>
      </c>
      <c r="H17" t="str">
        <f t="shared" si="6"/>
        <v>197410</v>
      </c>
      <c r="L17" t="s">
        <v>53</v>
      </c>
      <c r="M17">
        <v>1977</v>
      </c>
      <c r="N17">
        <f t="shared" si="0"/>
        <v>6517.6859504132253</v>
      </c>
      <c r="P17">
        <v>1989</v>
      </c>
      <c r="Q17">
        <f t="shared" si="1"/>
        <v>36825.123966942148</v>
      </c>
      <c r="S17" t="s">
        <v>68</v>
      </c>
      <c r="T17">
        <v>1979</v>
      </c>
      <c r="U17">
        <f t="shared" si="2"/>
        <v>8106.4462809917331</v>
      </c>
      <c r="W17">
        <v>1989</v>
      </c>
      <c r="X17">
        <f t="shared" si="3"/>
        <v>21348.099173553721</v>
      </c>
    </row>
    <row r="18" spans="1:24" x14ac:dyDescent="0.3">
      <c r="A18" t="s">
        <v>8</v>
      </c>
      <c r="B18">
        <v>13150430</v>
      </c>
      <c r="C18" s="1">
        <v>27317</v>
      </c>
      <c r="D18">
        <v>268</v>
      </c>
      <c r="E18" t="s">
        <v>9</v>
      </c>
      <c r="F18">
        <f t="shared" si="4"/>
        <v>10</v>
      </c>
      <c r="G18">
        <f t="shared" si="5"/>
        <v>1974</v>
      </c>
      <c r="H18" t="str">
        <f t="shared" si="6"/>
        <v>197410</v>
      </c>
      <c r="L18" t="s">
        <v>54</v>
      </c>
      <c r="M18">
        <v>1977</v>
      </c>
      <c r="N18">
        <f t="shared" si="0"/>
        <v>5416.8595041322305</v>
      </c>
      <c r="P18">
        <v>1990</v>
      </c>
      <c r="Q18">
        <f t="shared" si="1"/>
        <v>32183.801652892565</v>
      </c>
      <c r="S18" t="s">
        <v>72</v>
      </c>
      <c r="T18">
        <v>1980</v>
      </c>
      <c r="U18">
        <f t="shared" si="2"/>
        <v>9125.9504132231377</v>
      </c>
      <c r="W18">
        <v>1990</v>
      </c>
      <c r="X18">
        <f t="shared" si="3"/>
        <v>18069.421487603307</v>
      </c>
    </row>
    <row r="19" spans="1:24" x14ac:dyDescent="0.3">
      <c r="A19" t="s">
        <v>8</v>
      </c>
      <c r="B19">
        <v>13150430</v>
      </c>
      <c r="C19" s="1">
        <v>27318</v>
      </c>
      <c r="D19">
        <v>265</v>
      </c>
      <c r="E19" t="s">
        <v>9</v>
      </c>
      <c r="F19">
        <f t="shared" si="4"/>
        <v>10</v>
      </c>
      <c r="G19">
        <f t="shared" si="5"/>
        <v>1974</v>
      </c>
      <c r="H19" t="str">
        <f t="shared" si="6"/>
        <v>197410</v>
      </c>
      <c r="L19" t="s">
        <v>55</v>
      </c>
      <c r="M19">
        <v>1977</v>
      </c>
      <c r="N19">
        <f t="shared" si="0"/>
        <v>4847.6033057851246</v>
      </c>
      <c r="P19">
        <v>1991</v>
      </c>
      <c r="Q19">
        <f t="shared" si="1"/>
        <v>30727.933884297527</v>
      </c>
      <c r="S19" t="s">
        <v>73</v>
      </c>
      <c r="T19">
        <v>1980</v>
      </c>
      <c r="U19">
        <f t="shared" si="2"/>
        <v>9379.834710743804</v>
      </c>
      <c r="W19">
        <v>1991</v>
      </c>
      <c r="X19">
        <f t="shared" si="3"/>
        <v>17640.991735537191</v>
      </c>
    </row>
    <row r="20" spans="1:24" x14ac:dyDescent="0.3">
      <c r="A20" t="s">
        <v>8</v>
      </c>
      <c r="B20">
        <v>13150430</v>
      </c>
      <c r="C20" s="1">
        <v>27319</v>
      </c>
      <c r="D20">
        <v>262</v>
      </c>
      <c r="E20" t="s">
        <v>9</v>
      </c>
      <c r="F20">
        <f t="shared" si="4"/>
        <v>10</v>
      </c>
      <c r="G20">
        <f t="shared" si="5"/>
        <v>1974</v>
      </c>
      <c r="H20" t="str">
        <f t="shared" si="6"/>
        <v>197410</v>
      </c>
      <c r="L20" t="s">
        <v>56</v>
      </c>
      <c r="M20">
        <v>1977</v>
      </c>
      <c r="N20">
        <f t="shared" si="0"/>
        <v>4722.6446280991731</v>
      </c>
      <c r="P20">
        <v>1992</v>
      </c>
      <c r="Q20">
        <f t="shared" si="1"/>
        <v>24924.297520661155</v>
      </c>
      <c r="S20" t="s">
        <v>74</v>
      </c>
      <c r="T20">
        <v>1980</v>
      </c>
      <c r="U20">
        <f t="shared" si="2"/>
        <v>11125.289256198346</v>
      </c>
      <c r="W20">
        <v>1992</v>
      </c>
      <c r="X20">
        <f t="shared" si="3"/>
        <v>13842.644628099173</v>
      </c>
    </row>
    <row r="21" spans="1:24" x14ac:dyDescent="0.3">
      <c r="A21" t="s">
        <v>8</v>
      </c>
      <c r="B21">
        <v>13150430</v>
      </c>
      <c r="C21" s="1">
        <v>27320</v>
      </c>
      <c r="D21">
        <v>259</v>
      </c>
      <c r="E21" t="s">
        <v>9</v>
      </c>
      <c r="F21">
        <f t="shared" si="4"/>
        <v>10</v>
      </c>
      <c r="G21">
        <f t="shared" si="5"/>
        <v>1974</v>
      </c>
      <c r="H21" t="str">
        <f t="shared" si="6"/>
        <v>197410</v>
      </c>
      <c r="L21" t="s">
        <v>57</v>
      </c>
      <c r="M21">
        <v>1978</v>
      </c>
      <c r="N21">
        <f t="shared" si="0"/>
        <v>860.82644628099183</v>
      </c>
      <c r="P21">
        <v>1993</v>
      </c>
      <c r="Q21">
        <f t="shared" si="1"/>
        <v>42162.644628099173</v>
      </c>
      <c r="S21" t="s">
        <v>78</v>
      </c>
      <c r="T21">
        <v>1981</v>
      </c>
      <c r="U21">
        <f t="shared" si="2"/>
        <v>7549.0909090909081</v>
      </c>
      <c r="W21">
        <v>1993</v>
      </c>
      <c r="X21">
        <f t="shared" si="3"/>
        <v>25400.330578512396</v>
      </c>
    </row>
    <row r="22" spans="1:24" x14ac:dyDescent="0.3">
      <c r="A22" t="s">
        <v>8</v>
      </c>
      <c r="B22">
        <v>13150430</v>
      </c>
      <c r="C22" s="1">
        <v>27321</v>
      </c>
      <c r="D22">
        <v>256</v>
      </c>
      <c r="E22" t="s">
        <v>9</v>
      </c>
      <c r="F22">
        <f t="shared" si="4"/>
        <v>10</v>
      </c>
      <c r="G22">
        <f t="shared" si="5"/>
        <v>1974</v>
      </c>
      <c r="H22" t="str">
        <f t="shared" si="6"/>
        <v>197410</v>
      </c>
      <c r="L22" t="s">
        <v>58</v>
      </c>
      <c r="M22">
        <v>1978</v>
      </c>
      <c r="N22">
        <f t="shared" si="0"/>
        <v>9742.8099173553728</v>
      </c>
      <c r="P22">
        <v>1994</v>
      </c>
      <c r="Q22">
        <f t="shared" si="1"/>
        <v>28540.165289256202</v>
      </c>
      <c r="S22" t="s">
        <v>79</v>
      </c>
      <c r="T22">
        <v>1981</v>
      </c>
      <c r="U22">
        <f t="shared" si="2"/>
        <v>6491.9008264462809</v>
      </c>
      <c r="W22">
        <v>1994</v>
      </c>
      <c r="X22">
        <f t="shared" si="3"/>
        <v>13834.710743801654</v>
      </c>
    </row>
    <row r="23" spans="1:24" x14ac:dyDescent="0.3">
      <c r="A23" t="s">
        <v>8</v>
      </c>
      <c r="B23">
        <v>13150430</v>
      </c>
      <c r="C23" s="1">
        <v>27322</v>
      </c>
      <c r="D23">
        <v>259</v>
      </c>
      <c r="E23" t="s">
        <v>9</v>
      </c>
      <c r="F23">
        <f t="shared" si="4"/>
        <v>10</v>
      </c>
      <c r="G23">
        <f t="shared" si="5"/>
        <v>1974</v>
      </c>
      <c r="H23" t="str">
        <f t="shared" si="6"/>
        <v>197410</v>
      </c>
      <c r="L23" t="s">
        <v>59</v>
      </c>
      <c r="M23">
        <v>1978</v>
      </c>
      <c r="N23">
        <f t="shared" si="0"/>
        <v>6916.3636363636333</v>
      </c>
      <c r="P23">
        <v>1995</v>
      </c>
      <c r="Q23">
        <f t="shared" si="1"/>
        <v>40603.63636363636</v>
      </c>
      <c r="S23" t="s">
        <v>80</v>
      </c>
      <c r="T23">
        <v>1981</v>
      </c>
      <c r="U23">
        <f t="shared" si="2"/>
        <v>8118.3471074380168</v>
      </c>
      <c r="W23">
        <v>1995</v>
      </c>
      <c r="X23">
        <f t="shared" si="3"/>
        <v>23311.735537190085</v>
      </c>
    </row>
    <row r="24" spans="1:24" x14ac:dyDescent="0.3">
      <c r="A24" t="s">
        <v>8</v>
      </c>
      <c r="B24">
        <v>13150430</v>
      </c>
      <c r="C24" s="1">
        <v>27323</v>
      </c>
      <c r="D24">
        <v>256</v>
      </c>
      <c r="E24" t="s">
        <v>9</v>
      </c>
      <c r="F24">
        <f t="shared" si="4"/>
        <v>10</v>
      </c>
      <c r="G24">
        <f t="shared" si="5"/>
        <v>1974</v>
      </c>
      <c r="H24" t="str">
        <f t="shared" si="6"/>
        <v>197410</v>
      </c>
      <c r="L24" t="s">
        <v>60</v>
      </c>
      <c r="M24">
        <v>1978</v>
      </c>
      <c r="N24">
        <f t="shared" si="0"/>
        <v>7338.8429752066122</v>
      </c>
      <c r="P24">
        <v>1996</v>
      </c>
      <c r="Q24">
        <f t="shared" si="1"/>
        <v>43804.958677685943</v>
      </c>
      <c r="S24" t="s">
        <v>84</v>
      </c>
      <c r="T24">
        <v>1982</v>
      </c>
      <c r="U24">
        <f t="shared" si="2"/>
        <v>9290.5785123966925</v>
      </c>
      <c r="W24">
        <v>1996</v>
      </c>
      <c r="X24">
        <f t="shared" si="3"/>
        <v>22357.685950413223</v>
      </c>
    </row>
    <row r="25" spans="1:24" x14ac:dyDescent="0.3">
      <c r="A25" t="s">
        <v>8</v>
      </c>
      <c r="B25">
        <v>13150430</v>
      </c>
      <c r="C25" s="1">
        <v>27324</v>
      </c>
      <c r="D25">
        <v>253</v>
      </c>
      <c r="E25" t="s">
        <v>9</v>
      </c>
      <c r="F25">
        <f t="shared" si="4"/>
        <v>10</v>
      </c>
      <c r="G25">
        <f t="shared" si="5"/>
        <v>1974</v>
      </c>
      <c r="H25" t="str">
        <f t="shared" si="6"/>
        <v>197410</v>
      </c>
      <c r="L25" t="s">
        <v>61</v>
      </c>
      <c r="M25">
        <v>1978</v>
      </c>
      <c r="N25">
        <f t="shared" si="0"/>
        <v>9816.1983471074363</v>
      </c>
      <c r="P25">
        <v>1997</v>
      </c>
      <c r="Q25">
        <f t="shared" si="1"/>
        <v>53291.90082644629</v>
      </c>
      <c r="S25" t="s">
        <v>85</v>
      </c>
      <c r="T25">
        <v>1982</v>
      </c>
      <c r="U25">
        <f t="shared" si="2"/>
        <v>11105.454545454548</v>
      </c>
      <c r="W25">
        <v>1997</v>
      </c>
      <c r="X25">
        <f t="shared" si="3"/>
        <v>31217.851239669424</v>
      </c>
    </row>
    <row r="26" spans="1:24" x14ac:dyDescent="0.3">
      <c r="A26" t="s">
        <v>8</v>
      </c>
      <c r="B26">
        <v>13150430</v>
      </c>
      <c r="C26" s="1">
        <v>27325</v>
      </c>
      <c r="D26">
        <v>256</v>
      </c>
      <c r="E26" t="s">
        <v>9</v>
      </c>
      <c r="F26">
        <f t="shared" si="4"/>
        <v>10</v>
      </c>
      <c r="G26">
        <f t="shared" si="5"/>
        <v>1974</v>
      </c>
      <c r="H26" t="str">
        <f t="shared" si="6"/>
        <v>197410</v>
      </c>
      <c r="L26" t="s">
        <v>62</v>
      </c>
      <c r="M26">
        <v>1978</v>
      </c>
      <c r="N26">
        <f t="shared" si="0"/>
        <v>11537.85123966942</v>
      </c>
      <c r="P26">
        <v>1998</v>
      </c>
      <c r="Q26">
        <f t="shared" si="1"/>
        <v>53658.8429752066</v>
      </c>
      <c r="S26" t="s">
        <v>86</v>
      </c>
      <c r="T26">
        <v>1982</v>
      </c>
      <c r="U26">
        <f t="shared" si="2"/>
        <v>11222.479338842975</v>
      </c>
      <c r="W26">
        <v>1998</v>
      </c>
      <c r="X26">
        <f t="shared" si="3"/>
        <v>29912.727272727268</v>
      </c>
    </row>
    <row r="27" spans="1:24" x14ac:dyDescent="0.3">
      <c r="A27" t="s">
        <v>8</v>
      </c>
      <c r="B27">
        <v>13150430</v>
      </c>
      <c r="C27" s="1">
        <v>27326</v>
      </c>
      <c r="D27">
        <v>265</v>
      </c>
      <c r="E27" t="s">
        <v>9</v>
      </c>
      <c r="F27">
        <f t="shared" si="4"/>
        <v>10</v>
      </c>
      <c r="G27">
        <f t="shared" si="5"/>
        <v>1974</v>
      </c>
      <c r="H27" t="str">
        <f t="shared" si="6"/>
        <v>197410</v>
      </c>
      <c r="L27" t="s">
        <v>63</v>
      </c>
      <c r="M27">
        <v>1979</v>
      </c>
      <c r="N27">
        <f t="shared" si="0"/>
        <v>698.18181818181824</v>
      </c>
      <c r="P27">
        <v>1999</v>
      </c>
      <c r="Q27">
        <f t="shared" si="1"/>
        <v>49011.570247933872</v>
      </c>
      <c r="S27" t="s">
        <v>90</v>
      </c>
      <c r="T27">
        <v>1983</v>
      </c>
      <c r="U27">
        <f t="shared" si="2"/>
        <v>11523.966942148762</v>
      </c>
      <c r="W27">
        <v>1999</v>
      </c>
      <c r="X27">
        <f t="shared" si="3"/>
        <v>26834.380165289251</v>
      </c>
    </row>
    <row r="28" spans="1:24" x14ac:dyDescent="0.3">
      <c r="A28" t="s">
        <v>8</v>
      </c>
      <c r="B28">
        <v>13150430</v>
      </c>
      <c r="C28" s="1">
        <v>27327</v>
      </c>
      <c r="D28">
        <v>259</v>
      </c>
      <c r="E28" t="s">
        <v>9</v>
      </c>
      <c r="F28">
        <f t="shared" si="4"/>
        <v>10</v>
      </c>
      <c r="G28">
        <f t="shared" si="5"/>
        <v>1974</v>
      </c>
      <c r="H28" t="str">
        <f t="shared" si="6"/>
        <v>197410</v>
      </c>
      <c r="L28" t="s">
        <v>64</v>
      </c>
      <c r="M28">
        <v>1979</v>
      </c>
      <c r="N28">
        <f t="shared" si="0"/>
        <v>10268.429752066117</v>
      </c>
      <c r="P28">
        <v>2000</v>
      </c>
      <c r="Q28">
        <f t="shared" si="1"/>
        <v>36527.603305785131</v>
      </c>
      <c r="S28" t="s">
        <v>91</v>
      </c>
      <c r="T28">
        <v>1983</v>
      </c>
      <c r="U28">
        <f t="shared" si="2"/>
        <v>9655.5371900826431</v>
      </c>
      <c r="W28">
        <v>2000</v>
      </c>
      <c r="X28">
        <f t="shared" si="3"/>
        <v>18448.264462809915</v>
      </c>
    </row>
    <row r="29" spans="1:24" x14ac:dyDescent="0.3">
      <c r="A29" t="s">
        <v>8</v>
      </c>
      <c r="B29">
        <v>13150430</v>
      </c>
      <c r="C29" s="1">
        <v>27328</v>
      </c>
      <c r="D29">
        <v>250</v>
      </c>
      <c r="E29" t="s">
        <v>9</v>
      </c>
      <c r="F29">
        <f t="shared" si="4"/>
        <v>10</v>
      </c>
      <c r="G29">
        <f t="shared" si="5"/>
        <v>1974</v>
      </c>
      <c r="H29" t="str">
        <f t="shared" si="6"/>
        <v>197410</v>
      </c>
      <c r="L29" t="s">
        <v>65</v>
      </c>
      <c r="M29">
        <v>1979</v>
      </c>
      <c r="N29">
        <f t="shared" si="0"/>
        <v>7019.5041322314082</v>
      </c>
      <c r="P29">
        <v>2001</v>
      </c>
      <c r="Q29">
        <f t="shared" si="1"/>
        <v>32671.735537190085</v>
      </c>
      <c r="S29" t="s">
        <v>92</v>
      </c>
      <c r="T29">
        <v>1983</v>
      </c>
      <c r="U29">
        <f t="shared" si="2"/>
        <v>15643.636363636362</v>
      </c>
      <c r="W29">
        <v>2001</v>
      </c>
      <c r="X29">
        <f t="shared" si="3"/>
        <v>16540.165289256198</v>
      </c>
    </row>
    <row r="30" spans="1:24" x14ac:dyDescent="0.3">
      <c r="A30" t="s">
        <v>8</v>
      </c>
      <c r="B30">
        <v>13150430</v>
      </c>
      <c r="C30" s="1">
        <v>27329</v>
      </c>
      <c r="D30">
        <v>244</v>
      </c>
      <c r="E30" t="s">
        <v>9</v>
      </c>
      <c r="F30">
        <f t="shared" si="4"/>
        <v>10</v>
      </c>
      <c r="G30">
        <f t="shared" si="5"/>
        <v>1974</v>
      </c>
      <c r="H30" t="str">
        <f t="shared" si="6"/>
        <v>197410</v>
      </c>
      <c r="L30" t="s">
        <v>66</v>
      </c>
      <c r="M30">
        <v>1979</v>
      </c>
      <c r="N30">
        <f t="shared" si="0"/>
        <v>7354.7107438016546</v>
      </c>
      <c r="P30">
        <v>2002</v>
      </c>
      <c r="Q30">
        <f t="shared" si="1"/>
        <v>33498.049586776862</v>
      </c>
      <c r="S30" t="s">
        <v>96</v>
      </c>
      <c r="T30">
        <v>1984</v>
      </c>
      <c r="U30">
        <f t="shared" si="2"/>
        <v>9340.1652892561979</v>
      </c>
      <c r="W30">
        <v>2002</v>
      </c>
      <c r="X30">
        <f t="shared" si="3"/>
        <v>18046.413223140498</v>
      </c>
    </row>
    <row r="31" spans="1:24" x14ac:dyDescent="0.3">
      <c r="A31" t="s">
        <v>8</v>
      </c>
      <c r="B31">
        <v>13150430</v>
      </c>
      <c r="C31" s="1">
        <v>27330</v>
      </c>
      <c r="D31">
        <v>244</v>
      </c>
      <c r="E31" t="s">
        <v>9</v>
      </c>
      <c r="F31">
        <f t="shared" si="4"/>
        <v>10</v>
      </c>
      <c r="G31">
        <f t="shared" si="5"/>
        <v>1974</v>
      </c>
      <c r="H31" t="str">
        <f t="shared" si="6"/>
        <v>197410</v>
      </c>
      <c r="L31" t="s">
        <v>67</v>
      </c>
      <c r="M31">
        <v>1979</v>
      </c>
      <c r="N31">
        <f t="shared" si="0"/>
        <v>7255.5371900826467</v>
      </c>
      <c r="P31">
        <v>2003</v>
      </c>
      <c r="Q31">
        <f t="shared" si="1"/>
        <v>29890.710743801654</v>
      </c>
      <c r="S31" t="s">
        <v>97</v>
      </c>
      <c r="T31">
        <v>1984</v>
      </c>
      <c r="U31">
        <f t="shared" si="2"/>
        <v>9814.2148760330583</v>
      </c>
      <c r="W31">
        <v>2003</v>
      </c>
      <c r="X31">
        <f t="shared" si="3"/>
        <v>15282.446280991737</v>
      </c>
    </row>
    <row r="32" spans="1:24" x14ac:dyDescent="0.3">
      <c r="A32" t="s">
        <v>8</v>
      </c>
      <c r="B32">
        <v>13150430</v>
      </c>
      <c r="C32" s="1">
        <v>27331</v>
      </c>
      <c r="D32">
        <v>268</v>
      </c>
      <c r="E32" t="s">
        <v>9</v>
      </c>
      <c r="F32">
        <f t="shared" si="4"/>
        <v>10</v>
      </c>
      <c r="G32">
        <f t="shared" si="5"/>
        <v>1974</v>
      </c>
      <c r="H32" t="str">
        <f t="shared" si="6"/>
        <v>197410</v>
      </c>
      <c r="L32" t="s">
        <v>68</v>
      </c>
      <c r="M32">
        <v>1979</v>
      </c>
      <c r="N32">
        <f t="shared" si="0"/>
        <v>8106.4462809917331</v>
      </c>
      <c r="P32">
        <v>2004</v>
      </c>
      <c r="Q32">
        <f t="shared" si="1"/>
        <v>33059.702479338841</v>
      </c>
      <c r="S32" t="s">
        <v>98</v>
      </c>
      <c r="T32">
        <v>1984</v>
      </c>
      <c r="U32">
        <f t="shared" si="2"/>
        <v>11797.685950413224</v>
      </c>
      <c r="W32">
        <v>2004</v>
      </c>
      <c r="X32">
        <f t="shared" si="3"/>
        <v>19186.710743801654</v>
      </c>
    </row>
    <row r="33" spans="1:24" x14ac:dyDescent="0.3">
      <c r="A33" t="s">
        <v>8</v>
      </c>
      <c r="B33">
        <v>13150430</v>
      </c>
      <c r="C33" s="1">
        <v>27332</v>
      </c>
      <c r="D33">
        <v>265</v>
      </c>
      <c r="E33" t="s">
        <v>9</v>
      </c>
      <c r="F33">
        <f t="shared" si="4"/>
        <v>10</v>
      </c>
      <c r="G33">
        <f t="shared" si="5"/>
        <v>1974</v>
      </c>
      <c r="H33" t="str">
        <f t="shared" si="6"/>
        <v>197410</v>
      </c>
      <c r="L33" t="s">
        <v>69</v>
      </c>
      <c r="M33">
        <v>1980</v>
      </c>
      <c r="N33">
        <f t="shared" si="0"/>
        <v>618.84297520661153</v>
      </c>
      <c r="P33">
        <v>2005</v>
      </c>
      <c r="Q33">
        <f t="shared" si="1"/>
        <v>39024.991735537187</v>
      </c>
      <c r="S33" t="s">
        <v>102</v>
      </c>
      <c r="T33">
        <v>1985</v>
      </c>
      <c r="U33">
        <f t="shared" si="2"/>
        <v>6942.1487603305768</v>
      </c>
      <c r="W33">
        <v>2005</v>
      </c>
      <c r="X33">
        <f t="shared" si="3"/>
        <v>22325.950413223138</v>
      </c>
    </row>
    <row r="34" spans="1:24" x14ac:dyDescent="0.3">
      <c r="A34" t="s">
        <v>8</v>
      </c>
      <c r="B34">
        <v>13150430</v>
      </c>
      <c r="C34" s="1">
        <v>27333</v>
      </c>
      <c r="D34">
        <v>262</v>
      </c>
      <c r="E34" t="s">
        <v>9</v>
      </c>
      <c r="F34">
        <f t="shared" si="4"/>
        <v>10</v>
      </c>
      <c r="G34">
        <f t="shared" si="5"/>
        <v>1974</v>
      </c>
      <c r="H34" t="str">
        <f t="shared" si="6"/>
        <v>197410</v>
      </c>
      <c r="L34" t="s">
        <v>70</v>
      </c>
      <c r="M34">
        <v>1980</v>
      </c>
      <c r="N34">
        <f t="shared" si="0"/>
        <v>8872.0661157024788</v>
      </c>
      <c r="P34">
        <v>2006</v>
      </c>
      <c r="Q34">
        <f t="shared" si="1"/>
        <v>52730.578512396693</v>
      </c>
      <c r="S34" t="s">
        <v>103</v>
      </c>
      <c r="T34">
        <v>1985</v>
      </c>
      <c r="U34">
        <f t="shared" si="2"/>
        <v>7142.4793388429771</v>
      </c>
      <c r="W34">
        <v>2006</v>
      </c>
      <c r="X34">
        <f t="shared" si="3"/>
        <v>27861.818181818177</v>
      </c>
    </row>
    <row r="35" spans="1:24" x14ac:dyDescent="0.3">
      <c r="A35" t="s">
        <v>8</v>
      </c>
      <c r="B35">
        <v>13150430</v>
      </c>
      <c r="C35" s="1">
        <v>27334</v>
      </c>
      <c r="D35">
        <v>281</v>
      </c>
      <c r="E35" t="s">
        <v>9</v>
      </c>
      <c r="F35">
        <f t="shared" si="4"/>
        <v>11</v>
      </c>
      <c r="G35">
        <f t="shared" si="5"/>
        <v>1974</v>
      </c>
      <c r="H35" t="str">
        <f t="shared" si="6"/>
        <v>197411</v>
      </c>
      <c r="L35" t="s">
        <v>71</v>
      </c>
      <c r="M35">
        <v>1980</v>
      </c>
      <c r="N35">
        <f t="shared" si="0"/>
        <v>7886.280991735538</v>
      </c>
      <c r="P35">
        <v>2007</v>
      </c>
      <c r="Q35">
        <f t="shared" si="1"/>
        <v>31821.81818181818</v>
      </c>
      <c r="S35" t="s">
        <v>104</v>
      </c>
      <c r="T35">
        <v>1985</v>
      </c>
      <c r="U35">
        <f t="shared" ref="U35:U66" si="7">SUMIF(H:H,S35,I:I)</f>
        <v>6924.2975206611582</v>
      </c>
      <c r="W35">
        <v>2007</v>
      </c>
      <c r="X35">
        <f t="shared" si="3"/>
        <v>16689.917355371901</v>
      </c>
    </row>
    <row r="36" spans="1:24" x14ac:dyDescent="0.3">
      <c r="A36" t="s">
        <v>8</v>
      </c>
      <c r="B36">
        <v>13150430</v>
      </c>
      <c r="C36" s="1">
        <v>27335</v>
      </c>
      <c r="D36">
        <v>291</v>
      </c>
      <c r="E36" t="s">
        <v>9</v>
      </c>
      <c r="F36">
        <f t="shared" si="4"/>
        <v>11</v>
      </c>
      <c r="G36">
        <f t="shared" si="5"/>
        <v>1974</v>
      </c>
      <c r="H36" t="str">
        <f t="shared" si="6"/>
        <v>197411</v>
      </c>
      <c r="L36" t="s">
        <v>72</v>
      </c>
      <c r="M36">
        <v>1980</v>
      </c>
      <c r="N36">
        <f t="shared" si="0"/>
        <v>9125.9504132231377</v>
      </c>
      <c r="P36">
        <v>2008</v>
      </c>
      <c r="Q36">
        <f t="shared" si="1"/>
        <v>30832.661157024791</v>
      </c>
      <c r="S36" t="s">
        <v>108</v>
      </c>
      <c r="T36">
        <v>1986</v>
      </c>
      <c r="U36">
        <f t="shared" si="7"/>
        <v>7705.7851239669408</v>
      </c>
      <c r="W36">
        <v>2008</v>
      </c>
      <c r="X36">
        <f t="shared" si="3"/>
        <v>16131.96694214876</v>
      </c>
    </row>
    <row r="37" spans="1:24" x14ac:dyDescent="0.3">
      <c r="A37" t="s">
        <v>8</v>
      </c>
      <c r="B37">
        <v>13150430</v>
      </c>
      <c r="C37" s="1">
        <v>27336</v>
      </c>
      <c r="D37">
        <v>253</v>
      </c>
      <c r="E37" t="s">
        <v>9</v>
      </c>
      <c r="F37">
        <f t="shared" si="4"/>
        <v>11</v>
      </c>
      <c r="G37">
        <f t="shared" si="5"/>
        <v>1974</v>
      </c>
      <c r="H37" t="str">
        <f t="shared" si="6"/>
        <v>197411</v>
      </c>
      <c r="L37" t="s">
        <v>73</v>
      </c>
      <c r="M37">
        <v>1980</v>
      </c>
      <c r="N37">
        <f t="shared" si="0"/>
        <v>9379.834710743804</v>
      </c>
      <c r="P37">
        <v>2009</v>
      </c>
      <c r="Q37">
        <f t="shared" si="1"/>
        <v>39802.710743801654</v>
      </c>
      <c r="S37" t="s">
        <v>109</v>
      </c>
      <c r="T37">
        <v>1986</v>
      </c>
      <c r="U37">
        <f t="shared" si="7"/>
        <v>8641.9834710743798</v>
      </c>
      <c r="W37">
        <v>2009</v>
      </c>
      <c r="X37">
        <f t="shared" si="3"/>
        <v>24372.495867768594</v>
      </c>
    </row>
    <row r="38" spans="1:24" x14ac:dyDescent="0.3">
      <c r="A38" t="s">
        <v>8</v>
      </c>
      <c r="B38">
        <v>13150430</v>
      </c>
      <c r="C38" s="1">
        <v>27337</v>
      </c>
      <c r="D38">
        <v>241</v>
      </c>
      <c r="E38" t="s">
        <v>9</v>
      </c>
      <c r="F38">
        <f t="shared" si="4"/>
        <v>11</v>
      </c>
      <c r="G38">
        <f t="shared" si="5"/>
        <v>1974</v>
      </c>
      <c r="H38" t="str">
        <f t="shared" si="6"/>
        <v>197411</v>
      </c>
      <c r="L38" t="s">
        <v>74</v>
      </c>
      <c r="M38">
        <v>1980</v>
      </c>
      <c r="N38">
        <f t="shared" si="0"/>
        <v>11125.289256198346</v>
      </c>
      <c r="P38">
        <v>2010</v>
      </c>
      <c r="Q38">
        <f t="shared" si="1"/>
        <v>34807.338842975209</v>
      </c>
      <c r="S38" t="s">
        <v>110</v>
      </c>
      <c r="T38">
        <v>1986</v>
      </c>
      <c r="U38">
        <f t="shared" si="7"/>
        <v>10960.661157024795</v>
      </c>
      <c r="W38">
        <v>2010</v>
      </c>
      <c r="X38">
        <f t="shared" si="3"/>
        <v>19559.603305785124</v>
      </c>
    </row>
    <row r="39" spans="1:24" x14ac:dyDescent="0.3">
      <c r="A39" t="s">
        <v>8</v>
      </c>
      <c r="B39">
        <v>13150430</v>
      </c>
      <c r="C39" s="1">
        <v>27338</v>
      </c>
      <c r="D39">
        <v>229</v>
      </c>
      <c r="E39" t="s">
        <v>9</v>
      </c>
      <c r="F39">
        <f t="shared" si="4"/>
        <v>11</v>
      </c>
      <c r="G39">
        <f t="shared" si="5"/>
        <v>1974</v>
      </c>
      <c r="H39" t="str">
        <f t="shared" si="6"/>
        <v>197411</v>
      </c>
      <c r="L39" t="s">
        <v>75</v>
      </c>
      <c r="M39">
        <v>1981</v>
      </c>
      <c r="N39">
        <f t="shared" si="0"/>
        <v>616.85950413223145</v>
      </c>
      <c r="P39">
        <v>2011</v>
      </c>
      <c r="Q39">
        <f t="shared" si="1"/>
        <v>39452.826446280989</v>
      </c>
      <c r="S39" t="s">
        <v>114</v>
      </c>
      <c r="T39">
        <v>1987</v>
      </c>
      <c r="U39">
        <f t="shared" si="7"/>
        <v>7170.2479338842977</v>
      </c>
      <c r="W39">
        <v>2011</v>
      </c>
      <c r="X39">
        <f t="shared" si="3"/>
        <v>21323.900826446279</v>
      </c>
    </row>
    <row r="40" spans="1:24" x14ac:dyDescent="0.3">
      <c r="A40" t="s">
        <v>8</v>
      </c>
      <c r="B40">
        <v>13150430</v>
      </c>
      <c r="C40" s="1">
        <v>27339</v>
      </c>
      <c r="D40">
        <v>226</v>
      </c>
      <c r="E40" t="s">
        <v>9</v>
      </c>
      <c r="F40">
        <f t="shared" si="4"/>
        <v>11</v>
      </c>
      <c r="G40">
        <f t="shared" si="5"/>
        <v>1974</v>
      </c>
      <c r="H40" t="str">
        <f t="shared" si="6"/>
        <v>197411</v>
      </c>
      <c r="L40" t="s">
        <v>76</v>
      </c>
      <c r="M40">
        <v>1981</v>
      </c>
      <c r="N40">
        <f t="shared" si="0"/>
        <v>8330.5785123966944</v>
      </c>
      <c r="P40">
        <v>2012</v>
      </c>
      <c r="Q40">
        <f t="shared" si="1"/>
        <v>30359.801652892565</v>
      </c>
      <c r="S40" t="s">
        <v>115</v>
      </c>
      <c r="T40">
        <v>1987</v>
      </c>
      <c r="U40">
        <f t="shared" si="7"/>
        <v>7735.5371900826449</v>
      </c>
      <c r="W40">
        <v>2012</v>
      </c>
      <c r="X40">
        <f t="shared" si="3"/>
        <v>16950.545454545456</v>
      </c>
    </row>
    <row r="41" spans="1:24" x14ac:dyDescent="0.3">
      <c r="A41" t="s">
        <v>8</v>
      </c>
      <c r="B41">
        <v>13150430</v>
      </c>
      <c r="C41" s="1">
        <v>27340</v>
      </c>
      <c r="D41">
        <v>224</v>
      </c>
      <c r="E41" t="s">
        <v>9</v>
      </c>
      <c r="F41">
        <f t="shared" si="4"/>
        <v>11</v>
      </c>
      <c r="G41">
        <f t="shared" si="5"/>
        <v>1974</v>
      </c>
      <c r="H41" t="str">
        <f t="shared" si="6"/>
        <v>197411</v>
      </c>
      <c r="L41" t="s">
        <v>77</v>
      </c>
      <c r="M41">
        <v>1981</v>
      </c>
      <c r="N41">
        <f t="shared" si="0"/>
        <v>6811.2396694214876</v>
      </c>
      <c r="P41">
        <v>2013</v>
      </c>
      <c r="Q41">
        <f t="shared" si="1"/>
        <v>31545.520661157028</v>
      </c>
      <c r="S41" t="s">
        <v>116</v>
      </c>
      <c r="T41">
        <v>1987</v>
      </c>
      <c r="U41">
        <f t="shared" si="7"/>
        <v>6313.3884297520653</v>
      </c>
      <c r="W41">
        <v>2013</v>
      </c>
      <c r="X41">
        <f t="shared" si="3"/>
        <v>19177.586776859505</v>
      </c>
    </row>
    <row r="42" spans="1:24" x14ac:dyDescent="0.3">
      <c r="A42" t="s">
        <v>8</v>
      </c>
      <c r="B42">
        <v>13150430</v>
      </c>
      <c r="C42" s="1">
        <v>27341</v>
      </c>
      <c r="D42">
        <v>221</v>
      </c>
      <c r="E42" t="s">
        <v>9</v>
      </c>
      <c r="F42">
        <f t="shared" si="4"/>
        <v>11</v>
      </c>
      <c r="G42">
        <f t="shared" si="5"/>
        <v>1974</v>
      </c>
      <c r="H42" t="str">
        <f t="shared" si="6"/>
        <v>197411</v>
      </c>
      <c r="L42" t="s">
        <v>78</v>
      </c>
      <c r="M42">
        <v>1981</v>
      </c>
      <c r="N42">
        <f t="shared" si="0"/>
        <v>7549.0909090909081</v>
      </c>
      <c r="P42">
        <v>2014</v>
      </c>
      <c r="Q42">
        <f t="shared" si="1"/>
        <v>24021.421487603307</v>
      </c>
      <c r="S42" t="s">
        <v>120</v>
      </c>
      <c r="T42">
        <v>1988</v>
      </c>
      <c r="U42">
        <f t="shared" si="7"/>
        <v>5932.5619834710742</v>
      </c>
      <c r="W42">
        <v>2014</v>
      </c>
      <c r="X42">
        <f t="shared" si="3"/>
        <v>13157.157024793389</v>
      </c>
    </row>
    <row r="43" spans="1:24" x14ac:dyDescent="0.3">
      <c r="A43" t="s">
        <v>8</v>
      </c>
      <c r="B43">
        <v>13150430</v>
      </c>
      <c r="C43" s="1">
        <v>27342</v>
      </c>
      <c r="D43">
        <v>218</v>
      </c>
      <c r="E43" t="s">
        <v>9</v>
      </c>
      <c r="F43">
        <f t="shared" si="4"/>
        <v>11</v>
      </c>
      <c r="G43">
        <f t="shared" si="5"/>
        <v>1974</v>
      </c>
      <c r="H43" t="str">
        <f t="shared" si="6"/>
        <v>197411</v>
      </c>
      <c r="L43" t="s">
        <v>79</v>
      </c>
      <c r="M43">
        <v>1981</v>
      </c>
      <c r="N43">
        <f t="shared" si="0"/>
        <v>6491.9008264462809</v>
      </c>
      <c r="P43">
        <v>2015</v>
      </c>
      <c r="Q43">
        <f t="shared" si="1"/>
        <v>28239.669421487597</v>
      </c>
      <c r="S43" t="s">
        <v>121</v>
      </c>
      <c r="T43">
        <v>1988</v>
      </c>
      <c r="U43">
        <f t="shared" si="7"/>
        <v>5440.6611570247924</v>
      </c>
      <c r="W43">
        <v>2015</v>
      </c>
      <c r="X43">
        <f t="shared" si="3"/>
        <v>15669.223140495864</v>
      </c>
    </row>
    <row r="44" spans="1:24" x14ac:dyDescent="0.3">
      <c r="A44" t="s">
        <v>8</v>
      </c>
      <c r="B44">
        <v>13150430</v>
      </c>
      <c r="C44" s="1">
        <v>27343</v>
      </c>
      <c r="D44">
        <v>215</v>
      </c>
      <c r="E44" t="s">
        <v>9</v>
      </c>
      <c r="F44">
        <f t="shared" si="4"/>
        <v>11</v>
      </c>
      <c r="G44">
        <f t="shared" si="5"/>
        <v>1974</v>
      </c>
      <c r="H44" t="str">
        <f t="shared" si="6"/>
        <v>197411</v>
      </c>
      <c r="L44" t="s">
        <v>80</v>
      </c>
      <c r="M44">
        <v>1981</v>
      </c>
      <c r="N44">
        <f t="shared" si="0"/>
        <v>8118.3471074380168</v>
      </c>
      <c r="P44">
        <v>2016</v>
      </c>
      <c r="Q44">
        <f t="shared" si="1"/>
        <v>27969.123966942148</v>
      </c>
      <c r="S44" t="s">
        <v>122</v>
      </c>
      <c r="T44">
        <v>1988</v>
      </c>
      <c r="U44">
        <f t="shared" si="7"/>
        <v>5434.7107438016537</v>
      </c>
      <c r="W44">
        <v>2016</v>
      </c>
      <c r="X44">
        <f t="shared" si="3"/>
        <v>14619.966942148758</v>
      </c>
    </row>
    <row r="45" spans="1:24" x14ac:dyDescent="0.3">
      <c r="A45" t="s">
        <v>8</v>
      </c>
      <c r="B45">
        <v>13150430</v>
      </c>
      <c r="C45" s="1">
        <v>27344</v>
      </c>
      <c r="D45">
        <v>205</v>
      </c>
      <c r="E45" t="s">
        <v>9</v>
      </c>
      <c r="F45">
        <f t="shared" si="4"/>
        <v>11</v>
      </c>
      <c r="G45">
        <f t="shared" si="5"/>
        <v>1974</v>
      </c>
      <c r="H45" t="str">
        <f t="shared" si="6"/>
        <v>197411</v>
      </c>
      <c r="L45" t="s">
        <v>81</v>
      </c>
      <c r="M45">
        <v>1982</v>
      </c>
      <c r="N45">
        <f t="shared" si="0"/>
        <v>934.21487603305786</v>
      </c>
      <c r="P45">
        <v>2017</v>
      </c>
      <c r="Q45">
        <f t="shared" si="1"/>
        <v>54965.950413223138</v>
      </c>
      <c r="S45" t="s">
        <v>126</v>
      </c>
      <c r="T45">
        <v>1989</v>
      </c>
      <c r="U45">
        <f t="shared" si="7"/>
        <v>6884.6280991735557</v>
      </c>
      <c r="W45">
        <v>2017</v>
      </c>
      <c r="X45">
        <f t="shared" si="3"/>
        <v>28435.041322314049</v>
      </c>
    </row>
    <row r="46" spans="1:24" x14ac:dyDescent="0.3">
      <c r="A46" t="s">
        <v>8</v>
      </c>
      <c r="B46">
        <v>13150430</v>
      </c>
      <c r="C46" s="1">
        <v>27345</v>
      </c>
      <c r="D46">
        <v>207</v>
      </c>
      <c r="E46" t="s">
        <v>9</v>
      </c>
      <c r="F46">
        <f t="shared" si="4"/>
        <v>11</v>
      </c>
      <c r="G46">
        <f t="shared" si="5"/>
        <v>1974</v>
      </c>
      <c r="H46" t="str">
        <f t="shared" si="6"/>
        <v>197411</v>
      </c>
      <c r="L46" t="s">
        <v>82</v>
      </c>
      <c r="M46">
        <v>1982</v>
      </c>
      <c r="N46">
        <f t="shared" si="0"/>
        <v>12351.07438016529</v>
      </c>
      <c r="P46">
        <v>2018</v>
      </c>
      <c r="Q46">
        <f t="shared" si="1"/>
        <v>37267.438016528926</v>
      </c>
      <c r="S46" t="s">
        <v>127</v>
      </c>
      <c r="T46">
        <v>1989</v>
      </c>
      <c r="U46">
        <f t="shared" si="7"/>
        <v>7090.909090909091</v>
      </c>
      <c r="W46">
        <v>2018</v>
      </c>
      <c r="X46">
        <f t="shared" si="3"/>
        <v>19187.107438016526</v>
      </c>
    </row>
    <row r="47" spans="1:24" x14ac:dyDescent="0.3">
      <c r="A47" t="s">
        <v>8</v>
      </c>
      <c r="B47">
        <v>13150430</v>
      </c>
      <c r="C47" s="1">
        <v>27346</v>
      </c>
      <c r="D47">
        <v>207</v>
      </c>
      <c r="E47" t="s">
        <v>9</v>
      </c>
      <c r="F47">
        <f t="shared" si="4"/>
        <v>11</v>
      </c>
      <c r="G47">
        <f t="shared" si="5"/>
        <v>1974</v>
      </c>
      <c r="H47" t="str">
        <f t="shared" si="6"/>
        <v>197411</v>
      </c>
      <c r="L47" t="s">
        <v>83</v>
      </c>
      <c r="M47">
        <v>1982</v>
      </c>
      <c r="N47">
        <f t="shared" si="0"/>
        <v>8255.2066115702473</v>
      </c>
      <c r="P47">
        <v>2019</v>
      </c>
      <c r="Q47">
        <f t="shared" si="1"/>
        <v>48144.793388429753</v>
      </c>
      <c r="S47" t="s">
        <v>128</v>
      </c>
      <c r="T47">
        <v>1989</v>
      </c>
      <c r="U47">
        <f t="shared" si="7"/>
        <v>7372.5619834710733</v>
      </c>
      <c r="W47">
        <v>2019</v>
      </c>
      <c r="X47">
        <f t="shared" si="3"/>
        <v>25128.595041322318</v>
      </c>
    </row>
    <row r="48" spans="1:24" x14ac:dyDescent="0.3">
      <c r="A48" t="s">
        <v>8</v>
      </c>
      <c r="B48">
        <v>13150430</v>
      </c>
      <c r="C48" s="1">
        <v>27347</v>
      </c>
      <c r="D48">
        <v>207</v>
      </c>
      <c r="E48" t="s">
        <v>9</v>
      </c>
      <c r="F48">
        <f t="shared" si="4"/>
        <v>11</v>
      </c>
      <c r="G48">
        <f t="shared" si="5"/>
        <v>1974</v>
      </c>
      <c r="H48" t="str">
        <f t="shared" si="6"/>
        <v>197411</v>
      </c>
      <c r="L48" t="s">
        <v>84</v>
      </c>
      <c r="M48">
        <v>1982</v>
      </c>
      <c r="N48">
        <f t="shared" si="0"/>
        <v>9290.5785123966925</v>
      </c>
      <c r="P48">
        <v>2020</v>
      </c>
      <c r="Q48">
        <f t="shared" si="1"/>
        <v>30922.909090909092</v>
      </c>
      <c r="S48" t="s">
        <v>132</v>
      </c>
      <c r="T48">
        <v>1990</v>
      </c>
      <c r="U48">
        <f t="shared" si="7"/>
        <v>4867.4380165289258</v>
      </c>
      <c r="W48">
        <v>2020</v>
      </c>
      <c r="X48">
        <f t="shared" si="3"/>
        <v>15677.752066115703</v>
      </c>
    </row>
    <row r="49" spans="1:24" x14ac:dyDescent="0.3">
      <c r="A49" t="s">
        <v>8</v>
      </c>
      <c r="B49">
        <v>13150430</v>
      </c>
      <c r="C49" s="1">
        <v>27348</v>
      </c>
      <c r="D49">
        <v>205</v>
      </c>
      <c r="E49" t="s">
        <v>9</v>
      </c>
      <c r="F49">
        <f t="shared" si="4"/>
        <v>11</v>
      </c>
      <c r="G49">
        <f t="shared" si="5"/>
        <v>1974</v>
      </c>
      <c r="H49" t="str">
        <f t="shared" si="6"/>
        <v>197411</v>
      </c>
      <c r="L49" t="s">
        <v>85</v>
      </c>
      <c r="M49">
        <v>1982</v>
      </c>
      <c r="N49">
        <f t="shared" si="0"/>
        <v>11105.454545454548</v>
      </c>
      <c r="P49">
        <v>2021</v>
      </c>
      <c r="Q49">
        <f t="shared" si="1"/>
        <v>27803.702479338841</v>
      </c>
      <c r="S49" t="s">
        <v>133</v>
      </c>
      <c r="T49">
        <v>1990</v>
      </c>
      <c r="U49">
        <f t="shared" si="7"/>
        <v>5024.1322314049585</v>
      </c>
      <c r="W49">
        <v>2021</v>
      </c>
      <c r="X49">
        <f t="shared" si="3"/>
        <v>13779.768595041322</v>
      </c>
    </row>
    <row r="50" spans="1:24" x14ac:dyDescent="0.3">
      <c r="A50" t="s">
        <v>8</v>
      </c>
      <c r="B50">
        <v>13150430</v>
      </c>
      <c r="C50" s="1">
        <v>27349</v>
      </c>
      <c r="D50">
        <v>205</v>
      </c>
      <c r="E50" t="s">
        <v>9</v>
      </c>
      <c r="F50">
        <f t="shared" si="4"/>
        <v>11</v>
      </c>
      <c r="G50">
        <f t="shared" si="5"/>
        <v>1974</v>
      </c>
      <c r="H50" t="str">
        <f t="shared" si="6"/>
        <v>197411</v>
      </c>
      <c r="L50" t="s">
        <v>86</v>
      </c>
      <c r="M50">
        <v>1982</v>
      </c>
      <c r="N50">
        <f t="shared" si="0"/>
        <v>11222.479338842975</v>
      </c>
      <c r="S50" t="s">
        <v>134</v>
      </c>
      <c r="T50">
        <v>1990</v>
      </c>
      <c r="U50">
        <f t="shared" si="7"/>
        <v>8177.8512396694232</v>
      </c>
    </row>
    <row r="51" spans="1:24" x14ac:dyDescent="0.3">
      <c r="A51" t="s">
        <v>8</v>
      </c>
      <c r="B51">
        <v>13150430</v>
      </c>
      <c r="C51" s="1">
        <v>27350</v>
      </c>
      <c r="D51">
        <v>202</v>
      </c>
      <c r="E51" t="s">
        <v>9</v>
      </c>
      <c r="F51">
        <f t="shared" si="4"/>
        <v>11</v>
      </c>
      <c r="G51">
        <f t="shared" si="5"/>
        <v>1974</v>
      </c>
      <c r="H51" t="str">
        <f t="shared" si="6"/>
        <v>197411</v>
      </c>
      <c r="L51" t="s">
        <v>87</v>
      </c>
      <c r="M51">
        <v>1983</v>
      </c>
      <c r="N51">
        <f t="shared" si="0"/>
        <v>1200</v>
      </c>
      <c r="S51" t="s">
        <v>138</v>
      </c>
      <c r="T51">
        <v>1991</v>
      </c>
      <c r="U51">
        <f t="shared" si="7"/>
        <v>5164.9586776859496</v>
      </c>
    </row>
    <row r="52" spans="1:24" x14ac:dyDescent="0.3">
      <c r="A52" t="s">
        <v>8</v>
      </c>
      <c r="B52">
        <v>13150430</v>
      </c>
      <c r="C52" s="1">
        <v>27351</v>
      </c>
      <c r="D52">
        <v>207</v>
      </c>
      <c r="E52" t="s">
        <v>9</v>
      </c>
      <c r="F52">
        <f t="shared" si="4"/>
        <v>11</v>
      </c>
      <c r="G52">
        <f t="shared" si="5"/>
        <v>1974</v>
      </c>
      <c r="H52" t="str">
        <f t="shared" si="6"/>
        <v>197411</v>
      </c>
      <c r="L52" t="s">
        <v>88</v>
      </c>
      <c r="M52">
        <v>1983</v>
      </c>
      <c r="N52">
        <f t="shared" si="0"/>
        <v>13604.628099173557</v>
      </c>
      <c r="S52" t="s">
        <v>139</v>
      </c>
      <c r="T52">
        <v>1991</v>
      </c>
      <c r="U52">
        <f t="shared" si="7"/>
        <v>6307.4380165289249</v>
      </c>
    </row>
    <row r="53" spans="1:24" x14ac:dyDescent="0.3">
      <c r="A53" t="s">
        <v>8</v>
      </c>
      <c r="B53">
        <v>13150430</v>
      </c>
      <c r="C53" s="1">
        <v>27352</v>
      </c>
      <c r="D53">
        <v>205</v>
      </c>
      <c r="E53" t="s">
        <v>9</v>
      </c>
      <c r="F53">
        <f t="shared" si="4"/>
        <v>11</v>
      </c>
      <c r="G53">
        <f t="shared" si="5"/>
        <v>1974</v>
      </c>
      <c r="H53" t="str">
        <f t="shared" si="6"/>
        <v>197411</v>
      </c>
      <c r="L53" t="s">
        <v>89</v>
      </c>
      <c r="M53">
        <v>1983</v>
      </c>
      <c r="N53">
        <f t="shared" si="0"/>
        <v>10835.702479338843</v>
      </c>
      <c r="S53" t="s">
        <v>140</v>
      </c>
      <c r="T53">
        <v>1991</v>
      </c>
      <c r="U53">
        <f t="shared" si="7"/>
        <v>6168.5950413223163</v>
      </c>
    </row>
    <row r="54" spans="1:24" x14ac:dyDescent="0.3">
      <c r="A54" t="s">
        <v>8</v>
      </c>
      <c r="B54">
        <v>13150430</v>
      </c>
      <c r="C54" s="1">
        <v>27353</v>
      </c>
      <c r="D54">
        <v>200</v>
      </c>
      <c r="E54" t="s">
        <v>9</v>
      </c>
      <c r="F54">
        <f t="shared" si="4"/>
        <v>11</v>
      </c>
      <c r="G54">
        <f t="shared" si="5"/>
        <v>1974</v>
      </c>
      <c r="H54" t="str">
        <f t="shared" si="6"/>
        <v>197411</v>
      </c>
      <c r="L54" t="s">
        <v>90</v>
      </c>
      <c r="M54">
        <v>1983</v>
      </c>
      <c r="N54">
        <f t="shared" si="0"/>
        <v>11523.966942148762</v>
      </c>
      <c r="S54" t="s">
        <v>144</v>
      </c>
      <c r="T54">
        <v>1992</v>
      </c>
      <c r="U54">
        <f t="shared" si="7"/>
        <v>4444.9586776859505</v>
      </c>
    </row>
    <row r="55" spans="1:24" x14ac:dyDescent="0.3">
      <c r="A55" t="s">
        <v>8</v>
      </c>
      <c r="B55">
        <v>13150430</v>
      </c>
      <c r="C55" s="1">
        <v>27354</v>
      </c>
      <c r="D55">
        <v>200</v>
      </c>
      <c r="E55" t="s">
        <v>9</v>
      </c>
      <c r="F55">
        <f t="shared" si="4"/>
        <v>11</v>
      </c>
      <c r="G55">
        <f t="shared" si="5"/>
        <v>1974</v>
      </c>
      <c r="H55" t="str">
        <f t="shared" si="6"/>
        <v>197411</v>
      </c>
      <c r="L55" t="s">
        <v>91</v>
      </c>
      <c r="M55">
        <v>1983</v>
      </c>
      <c r="N55">
        <f t="shared" si="0"/>
        <v>9655.5371900826431</v>
      </c>
      <c r="S55" t="s">
        <v>145</v>
      </c>
      <c r="T55">
        <v>1992</v>
      </c>
      <c r="U55">
        <f t="shared" si="7"/>
        <v>4339.8347107438012</v>
      </c>
    </row>
    <row r="56" spans="1:24" x14ac:dyDescent="0.3">
      <c r="A56" t="s">
        <v>8</v>
      </c>
      <c r="B56">
        <v>13150430</v>
      </c>
      <c r="C56" s="1">
        <v>27355</v>
      </c>
      <c r="D56">
        <v>205</v>
      </c>
      <c r="E56" t="s">
        <v>9</v>
      </c>
      <c r="F56">
        <f t="shared" si="4"/>
        <v>11</v>
      </c>
      <c r="G56">
        <f t="shared" si="5"/>
        <v>1974</v>
      </c>
      <c r="H56" t="str">
        <f t="shared" si="6"/>
        <v>197411</v>
      </c>
      <c r="L56" t="s">
        <v>92</v>
      </c>
      <c r="M56">
        <v>1983</v>
      </c>
      <c r="N56">
        <f t="shared" si="0"/>
        <v>15643.636363636362</v>
      </c>
      <c r="S56" t="s">
        <v>146</v>
      </c>
      <c r="T56">
        <v>1992</v>
      </c>
      <c r="U56">
        <f t="shared" si="7"/>
        <v>5057.8512396694214</v>
      </c>
    </row>
    <row r="57" spans="1:24" x14ac:dyDescent="0.3">
      <c r="A57" t="s">
        <v>8</v>
      </c>
      <c r="B57">
        <v>13150430</v>
      </c>
      <c r="C57" s="1">
        <v>27356</v>
      </c>
      <c r="D57">
        <v>197</v>
      </c>
      <c r="E57" t="s">
        <v>9</v>
      </c>
      <c r="F57">
        <f t="shared" si="4"/>
        <v>11</v>
      </c>
      <c r="G57">
        <f t="shared" si="5"/>
        <v>1974</v>
      </c>
      <c r="H57" t="str">
        <f t="shared" si="6"/>
        <v>197411</v>
      </c>
      <c r="L57" t="s">
        <v>93</v>
      </c>
      <c r="M57">
        <v>1984</v>
      </c>
      <c r="N57">
        <f t="shared" si="0"/>
        <v>1273.3884297520663</v>
      </c>
      <c r="S57" t="s">
        <v>150</v>
      </c>
      <c r="T57">
        <v>1993</v>
      </c>
      <c r="U57">
        <f t="shared" si="7"/>
        <v>8197.6859504132244</v>
      </c>
    </row>
    <row r="58" spans="1:24" x14ac:dyDescent="0.3">
      <c r="A58" t="s">
        <v>8</v>
      </c>
      <c r="B58">
        <v>13150430</v>
      </c>
      <c r="C58" s="1">
        <v>27357</v>
      </c>
      <c r="D58">
        <v>195</v>
      </c>
      <c r="E58" t="s">
        <v>9</v>
      </c>
      <c r="F58">
        <f t="shared" si="4"/>
        <v>11</v>
      </c>
      <c r="G58">
        <f t="shared" si="5"/>
        <v>1974</v>
      </c>
      <c r="H58" t="str">
        <f t="shared" si="6"/>
        <v>197411</v>
      </c>
      <c r="L58" t="s">
        <v>94</v>
      </c>
      <c r="M58">
        <v>1984</v>
      </c>
      <c r="N58">
        <f t="shared" si="0"/>
        <v>14243.305785123963</v>
      </c>
      <c r="S58" t="s">
        <v>151</v>
      </c>
      <c r="T58">
        <v>1993</v>
      </c>
      <c r="U58">
        <f t="shared" si="7"/>
        <v>7650.2479338842959</v>
      </c>
    </row>
    <row r="59" spans="1:24" x14ac:dyDescent="0.3">
      <c r="A59" t="s">
        <v>8</v>
      </c>
      <c r="B59">
        <v>13150430</v>
      </c>
      <c r="C59" s="1">
        <v>27358</v>
      </c>
      <c r="D59">
        <v>197</v>
      </c>
      <c r="E59" t="s">
        <v>9</v>
      </c>
      <c r="F59">
        <f t="shared" si="4"/>
        <v>11</v>
      </c>
      <c r="G59">
        <f t="shared" si="5"/>
        <v>1974</v>
      </c>
      <c r="H59" t="str">
        <f t="shared" si="6"/>
        <v>197411</v>
      </c>
      <c r="L59" t="s">
        <v>95</v>
      </c>
      <c r="M59">
        <v>1984</v>
      </c>
      <c r="N59">
        <f t="shared" si="0"/>
        <v>8435.7024793388427</v>
      </c>
      <c r="S59" t="s">
        <v>152</v>
      </c>
      <c r="T59">
        <v>1993</v>
      </c>
      <c r="U59">
        <f t="shared" si="7"/>
        <v>9552.3966942148763</v>
      </c>
    </row>
    <row r="60" spans="1:24" x14ac:dyDescent="0.3">
      <c r="A60" t="s">
        <v>8</v>
      </c>
      <c r="B60">
        <v>13150430</v>
      </c>
      <c r="C60" s="1">
        <v>27359</v>
      </c>
      <c r="D60">
        <v>192</v>
      </c>
      <c r="E60" t="s">
        <v>9</v>
      </c>
      <c r="F60">
        <f t="shared" si="4"/>
        <v>11</v>
      </c>
      <c r="G60">
        <f t="shared" si="5"/>
        <v>1974</v>
      </c>
      <c r="H60" t="str">
        <f t="shared" si="6"/>
        <v>197411</v>
      </c>
      <c r="L60" t="s">
        <v>96</v>
      </c>
      <c r="M60">
        <v>1984</v>
      </c>
      <c r="N60">
        <f t="shared" si="0"/>
        <v>9340.1652892561979</v>
      </c>
      <c r="S60" t="s">
        <v>156</v>
      </c>
      <c r="T60">
        <v>1994</v>
      </c>
      <c r="U60">
        <f t="shared" si="7"/>
        <v>5397.0247933884302</v>
      </c>
    </row>
    <row r="61" spans="1:24" x14ac:dyDescent="0.3">
      <c r="A61" t="s">
        <v>8</v>
      </c>
      <c r="B61">
        <v>13150430</v>
      </c>
      <c r="C61" s="1">
        <v>27360</v>
      </c>
      <c r="D61">
        <v>190</v>
      </c>
      <c r="E61" t="s">
        <v>9</v>
      </c>
      <c r="F61">
        <f t="shared" si="4"/>
        <v>11</v>
      </c>
      <c r="G61">
        <f t="shared" si="5"/>
        <v>1974</v>
      </c>
      <c r="H61" t="str">
        <f t="shared" si="6"/>
        <v>197411</v>
      </c>
      <c r="L61" t="s">
        <v>97</v>
      </c>
      <c r="M61">
        <v>1984</v>
      </c>
      <c r="N61">
        <f t="shared" si="0"/>
        <v>9814.2148760330583</v>
      </c>
      <c r="S61" t="s">
        <v>157</v>
      </c>
      <c r="T61">
        <v>1994</v>
      </c>
      <c r="U61">
        <f t="shared" si="7"/>
        <v>4577.8512396694214</v>
      </c>
    </row>
    <row r="62" spans="1:24" x14ac:dyDescent="0.3">
      <c r="A62" t="s">
        <v>8</v>
      </c>
      <c r="B62">
        <v>13150430</v>
      </c>
      <c r="C62" s="1">
        <v>27361</v>
      </c>
      <c r="D62">
        <v>192</v>
      </c>
      <c r="E62" t="s">
        <v>9</v>
      </c>
      <c r="F62">
        <f t="shared" si="4"/>
        <v>11</v>
      </c>
      <c r="G62">
        <f t="shared" si="5"/>
        <v>1974</v>
      </c>
      <c r="H62" t="str">
        <f t="shared" si="6"/>
        <v>197411</v>
      </c>
      <c r="L62" t="s">
        <v>98</v>
      </c>
      <c r="M62">
        <v>1984</v>
      </c>
      <c r="N62">
        <f t="shared" si="0"/>
        <v>11797.685950413224</v>
      </c>
      <c r="S62" t="s">
        <v>158</v>
      </c>
      <c r="T62">
        <v>1994</v>
      </c>
      <c r="U62">
        <f t="shared" si="7"/>
        <v>3859.8347107438012</v>
      </c>
    </row>
    <row r="63" spans="1:24" x14ac:dyDescent="0.3">
      <c r="A63" t="s">
        <v>8</v>
      </c>
      <c r="B63">
        <v>13150430</v>
      </c>
      <c r="C63" s="1">
        <v>27362</v>
      </c>
      <c r="D63">
        <v>190</v>
      </c>
      <c r="E63" t="s">
        <v>9</v>
      </c>
      <c r="F63">
        <f t="shared" si="4"/>
        <v>11</v>
      </c>
      <c r="G63">
        <f t="shared" si="5"/>
        <v>1974</v>
      </c>
      <c r="H63" t="str">
        <f t="shared" si="6"/>
        <v>197411</v>
      </c>
      <c r="L63" t="s">
        <v>99</v>
      </c>
      <c r="M63">
        <v>1985</v>
      </c>
      <c r="N63">
        <f t="shared" si="0"/>
        <v>860.82644628099183</v>
      </c>
      <c r="S63" t="s">
        <v>162</v>
      </c>
      <c r="T63">
        <v>1995</v>
      </c>
      <c r="U63">
        <f t="shared" si="7"/>
        <v>8574.5454545454559</v>
      </c>
    </row>
    <row r="64" spans="1:24" x14ac:dyDescent="0.3">
      <c r="A64" t="s">
        <v>8</v>
      </c>
      <c r="B64">
        <v>13150430</v>
      </c>
      <c r="C64" s="1">
        <v>27363</v>
      </c>
      <c r="D64">
        <v>187</v>
      </c>
      <c r="E64" t="s">
        <v>9</v>
      </c>
      <c r="F64">
        <f t="shared" si="4"/>
        <v>11</v>
      </c>
      <c r="G64">
        <f t="shared" si="5"/>
        <v>1974</v>
      </c>
      <c r="H64" t="str">
        <f t="shared" si="6"/>
        <v>197411</v>
      </c>
      <c r="L64" t="s">
        <v>100</v>
      </c>
      <c r="M64">
        <v>1985</v>
      </c>
      <c r="N64">
        <f t="shared" si="0"/>
        <v>16153.388429752067</v>
      </c>
      <c r="S64" t="s">
        <v>163</v>
      </c>
      <c r="T64">
        <v>1995</v>
      </c>
      <c r="U64">
        <f t="shared" si="7"/>
        <v>6985.7851239669435</v>
      </c>
    </row>
    <row r="65" spans="1:21" x14ac:dyDescent="0.3">
      <c r="A65" t="s">
        <v>8</v>
      </c>
      <c r="B65">
        <v>13150430</v>
      </c>
      <c r="C65" s="1">
        <v>27364</v>
      </c>
      <c r="D65">
        <v>183</v>
      </c>
      <c r="E65" t="s">
        <v>9</v>
      </c>
      <c r="F65">
        <f t="shared" si="4"/>
        <v>12</v>
      </c>
      <c r="G65">
        <f t="shared" si="5"/>
        <v>1974</v>
      </c>
      <c r="H65" t="str">
        <f t="shared" si="6"/>
        <v>197412</v>
      </c>
      <c r="L65" t="s">
        <v>101</v>
      </c>
      <c r="M65">
        <v>1985</v>
      </c>
      <c r="N65">
        <f t="shared" si="0"/>
        <v>8729.2561983471096</v>
      </c>
      <c r="S65" t="s">
        <v>164</v>
      </c>
      <c r="T65">
        <v>1995</v>
      </c>
      <c r="U65">
        <f t="shared" si="7"/>
        <v>7751.4049586776837</v>
      </c>
    </row>
    <row r="66" spans="1:21" x14ac:dyDescent="0.3">
      <c r="A66" t="s">
        <v>8</v>
      </c>
      <c r="B66">
        <v>13150430</v>
      </c>
      <c r="C66" s="1">
        <v>27365</v>
      </c>
      <c r="D66">
        <v>183</v>
      </c>
      <c r="E66" t="s">
        <v>9</v>
      </c>
      <c r="F66">
        <f t="shared" si="4"/>
        <v>12</v>
      </c>
      <c r="G66">
        <f t="shared" si="5"/>
        <v>1974</v>
      </c>
      <c r="H66" t="str">
        <f t="shared" si="6"/>
        <v>197412</v>
      </c>
      <c r="L66" t="s">
        <v>102</v>
      </c>
      <c r="M66">
        <v>1985</v>
      </c>
      <c r="N66">
        <f t="shared" si="0"/>
        <v>6942.1487603305768</v>
      </c>
      <c r="S66" t="s">
        <v>168</v>
      </c>
      <c r="T66">
        <v>1996</v>
      </c>
      <c r="U66">
        <f t="shared" si="7"/>
        <v>7757.3553719008278</v>
      </c>
    </row>
    <row r="67" spans="1:21" x14ac:dyDescent="0.3">
      <c r="A67" t="s">
        <v>8</v>
      </c>
      <c r="B67">
        <v>13150430</v>
      </c>
      <c r="C67" s="1">
        <v>27366</v>
      </c>
      <c r="D67">
        <v>183</v>
      </c>
      <c r="E67" t="s">
        <v>9</v>
      </c>
      <c r="F67">
        <f t="shared" si="4"/>
        <v>12</v>
      </c>
      <c r="G67">
        <f t="shared" si="5"/>
        <v>1974</v>
      </c>
      <c r="H67" t="str">
        <f t="shared" si="6"/>
        <v>197412</v>
      </c>
      <c r="L67" t="s">
        <v>103</v>
      </c>
      <c r="M67">
        <v>1985</v>
      </c>
      <c r="N67">
        <f t="shared" ref="N67:N130" si="8">SUMIF(H:H,L67,I:I)</f>
        <v>7142.4793388429771</v>
      </c>
      <c r="S67" t="s">
        <v>169</v>
      </c>
      <c r="T67">
        <v>1996</v>
      </c>
      <c r="U67">
        <f t="shared" ref="U67:U98" si="9">SUMIF(H:H,S67,I:I)</f>
        <v>5746.1157024793383</v>
      </c>
    </row>
    <row r="68" spans="1:21" x14ac:dyDescent="0.3">
      <c r="A68" t="s">
        <v>8</v>
      </c>
      <c r="B68">
        <v>13150430</v>
      </c>
      <c r="C68" s="1">
        <v>27367</v>
      </c>
      <c r="D68">
        <v>195</v>
      </c>
      <c r="E68" t="s">
        <v>9</v>
      </c>
      <c r="F68">
        <f t="shared" ref="F68:F131" si="10">MONTH(C68)</f>
        <v>12</v>
      </c>
      <c r="G68">
        <f t="shared" ref="G68:G131" si="11">YEAR(C68 )</f>
        <v>1974</v>
      </c>
      <c r="H68" t="str">
        <f t="shared" ref="H68:H131" si="12">IF(F68&lt;10,CONCATENATE(G68,"0",F68),CONCATENATE(G68,F68))</f>
        <v>197412</v>
      </c>
      <c r="L68" t="s">
        <v>104</v>
      </c>
      <c r="M68">
        <v>1985</v>
      </c>
      <c r="N68">
        <f t="shared" si="8"/>
        <v>6924.2975206611582</v>
      </c>
      <c r="S68" t="s">
        <v>170</v>
      </c>
      <c r="T68">
        <v>1996</v>
      </c>
      <c r="U68">
        <f t="shared" si="9"/>
        <v>8854.2148760330583</v>
      </c>
    </row>
    <row r="69" spans="1:21" x14ac:dyDescent="0.3">
      <c r="A69" t="s">
        <v>8</v>
      </c>
      <c r="B69">
        <v>13150430</v>
      </c>
      <c r="C69" s="1">
        <v>27368</v>
      </c>
      <c r="D69">
        <v>215</v>
      </c>
      <c r="E69" t="s">
        <v>9</v>
      </c>
      <c r="F69">
        <f t="shared" si="10"/>
        <v>12</v>
      </c>
      <c r="G69">
        <f t="shared" si="11"/>
        <v>1974</v>
      </c>
      <c r="H69" t="str">
        <f t="shared" si="12"/>
        <v>197412</v>
      </c>
      <c r="L69" t="s">
        <v>105</v>
      </c>
      <c r="M69">
        <v>1986</v>
      </c>
      <c r="N69">
        <f t="shared" si="8"/>
        <v>779.50413223140504</v>
      </c>
      <c r="S69" t="s">
        <v>174</v>
      </c>
      <c r="T69">
        <v>1997</v>
      </c>
      <c r="U69">
        <f t="shared" si="9"/>
        <v>11168.925619834712</v>
      </c>
    </row>
    <row r="70" spans="1:21" x14ac:dyDescent="0.3">
      <c r="A70" t="s">
        <v>8</v>
      </c>
      <c r="B70">
        <v>13150430</v>
      </c>
      <c r="C70" s="1">
        <v>27369</v>
      </c>
      <c r="D70">
        <v>205</v>
      </c>
      <c r="E70" t="s">
        <v>9</v>
      </c>
      <c r="F70">
        <f t="shared" si="10"/>
        <v>12</v>
      </c>
      <c r="G70">
        <f t="shared" si="11"/>
        <v>1974</v>
      </c>
      <c r="H70" t="str">
        <f t="shared" si="12"/>
        <v>197412</v>
      </c>
      <c r="L70" t="s">
        <v>106</v>
      </c>
      <c r="M70">
        <v>1986</v>
      </c>
      <c r="N70">
        <f t="shared" si="8"/>
        <v>11458.512396694217</v>
      </c>
      <c r="S70" t="s">
        <v>175</v>
      </c>
      <c r="T70">
        <v>1997</v>
      </c>
      <c r="U70">
        <f t="shared" si="9"/>
        <v>8602.3140495867756</v>
      </c>
    </row>
    <row r="71" spans="1:21" x14ac:dyDescent="0.3">
      <c r="A71" t="s">
        <v>8</v>
      </c>
      <c r="B71">
        <v>13150430</v>
      </c>
      <c r="C71" s="1">
        <v>27370</v>
      </c>
      <c r="D71">
        <v>200</v>
      </c>
      <c r="E71" t="s">
        <v>9</v>
      </c>
      <c r="F71">
        <f t="shared" si="10"/>
        <v>12</v>
      </c>
      <c r="G71">
        <f t="shared" si="11"/>
        <v>1974</v>
      </c>
      <c r="H71" t="str">
        <f t="shared" si="12"/>
        <v>197412</v>
      </c>
      <c r="L71" t="s">
        <v>107</v>
      </c>
      <c r="M71">
        <v>1986</v>
      </c>
      <c r="N71">
        <f t="shared" si="8"/>
        <v>8899.8347107438003</v>
      </c>
      <c r="S71" t="s">
        <v>176</v>
      </c>
      <c r="T71">
        <v>1997</v>
      </c>
      <c r="U71">
        <f t="shared" si="9"/>
        <v>11446.611570247936</v>
      </c>
    </row>
    <row r="72" spans="1:21" x14ac:dyDescent="0.3">
      <c r="A72" t="s">
        <v>8</v>
      </c>
      <c r="B72">
        <v>13150430</v>
      </c>
      <c r="C72" s="1">
        <v>27371</v>
      </c>
      <c r="D72">
        <v>197</v>
      </c>
      <c r="E72" t="s">
        <v>9</v>
      </c>
      <c r="F72">
        <f t="shared" si="10"/>
        <v>12</v>
      </c>
      <c r="G72">
        <f t="shared" si="11"/>
        <v>1974</v>
      </c>
      <c r="H72" t="str">
        <f t="shared" si="12"/>
        <v>197412</v>
      </c>
      <c r="L72" t="s">
        <v>108</v>
      </c>
      <c r="M72">
        <v>1986</v>
      </c>
      <c r="N72">
        <f t="shared" si="8"/>
        <v>7705.7851239669408</v>
      </c>
      <c r="S72" t="s">
        <v>180</v>
      </c>
      <c r="T72">
        <v>1998</v>
      </c>
      <c r="U72">
        <f t="shared" si="9"/>
        <v>10599.669421487604</v>
      </c>
    </row>
    <row r="73" spans="1:21" x14ac:dyDescent="0.3">
      <c r="A73" t="s">
        <v>8</v>
      </c>
      <c r="B73">
        <v>13150430</v>
      </c>
      <c r="C73" s="1">
        <v>27372</v>
      </c>
      <c r="D73">
        <v>190</v>
      </c>
      <c r="E73" t="s">
        <v>9</v>
      </c>
      <c r="F73">
        <f t="shared" si="10"/>
        <v>12</v>
      </c>
      <c r="G73">
        <f t="shared" si="11"/>
        <v>1974</v>
      </c>
      <c r="H73" t="str">
        <f t="shared" si="12"/>
        <v>197412</v>
      </c>
      <c r="L73" t="s">
        <v>109</v>
      </c>
      <c r="M73">
        <v>1986</v>
      </c>
      <c r="N73">
        <f t="shared" si="8"/>
        <v>8641.9834710743798</v>
      </c>
      <c r="S73" t="s">
        <v>181</v>
      </c>
      <c r="T73">
        <v>1998</v>
      </c>
      <c r="U73">
        <f t="shared" si="9"/>
        <v>8701.4876033057826</v>
      </c>
    </row>
    <row r="74" spans="1:21" x14ac:dyDescent="0.3">
      <c r="A74" t="s">
        <v>8</v>
      </c>
      <c r="B74">
        <v>13150430</v>
      </c>
      <c r="C74" s="1">
        <v>27373</v>
      </c>
      <c r="D74">
        <v>185</v>
      </c>
      <c r="E74" t="s">
        <v>9</v>
      </c>
      <c r="F74">
        <f t="shared" si="10"/>
        <v>12</v>
      </c>
      <c r="G74">
        <f t="shared" si="11"/>
        <v>1974</v>
      </c>
      <c r="H74" t="str">
        <f t="shared" si="12"/>
        <v>197412</v>
      </c>
      <c r="L74" t="s">
        <v>110</v>
      </c>
      <c r="M74">
        <v>1986</v>
      </c>
      <c r="N74">
        <f t="shared" si="8"/>
        <v>10960.661157024795</v>
      </c>
      <c r="S74" t="s">
        <v>182</v>
      </c>
      <c r="T74">
        <v>1998</v>
      </c>
      <c r="U74">
        <f t="shared" si="9"/>
        <v>10611.570247933883</v>
      </c>
    </row>
    <row r="75" spans="1:21" x14ac:dyDescent="0.3">
      <c r="A75" t="s">
        <v>8</v>
      </c>
      <c r="B75">
        <v>13150430</v>
      </c>
      <c r="C75" s="1">
        <v>27374</v>
      </c>
      <c r="D75">
        <v>180</v>
      </c>
      <c r="E75" t="s">
        <v>9</v>
      </c>
      <c r="F75">
        <f t="shared" si="10"/>
        <v>12</v>
      </c>
      <c r="G75">
        <f t="shared" si="11"/>
        <v>1974</v>
      </c>
      <c r="H75" t="str">
        <f t="shared" si="12"/>
        <v>197412</v>
      </c>
      <c r="L75" t="s">
        <v>111</v>
      </c>
      <c r="M75">
        <v>1987</v>
      </c>
      <c r="N75">
        <f t="shared" si="8"/>
        <v>664.46280991735534</v>
      </c>
      <c r="S75" t="s">
        <v>186</v>
      </c>
      <c r="T75">
        <v>1999</v>
      </c>
      <c r="U75">
        <f t="shared" si="9"/>
        <v>9992.7272727272702</v>
      </c>
    </row>
    <row r="76" spans="1:21" x14ac:dyDescent="0.3">
      <c r="A76" t="s">
        <v>8</v>
      </c>
      <c r="B76">
        <v>13150430</v>
      </c>
      <c r="C76" s="1">
        <v>27375</v>
      </c>
      <c r="D76">
        <v>180</v>
      </c>
      <c r="E76" t="s">
        <v>9</v>
      </c>
      <c r="F76">
        <f t="shared" si="10"/>
        <v>12</v>
      </c>
      <c r="G76">
        <f t="shared" si="11"/>
        <v>1974</v>
      </c>
      <c r="H76" t="str">
        <f t="shared" si="12"/>
        <v>197412</v>
      </c>
      <c r="L76" t="s">
        <v>112</v>
      </c>
      <c r="M76">
        <v>1987</v>
      </c>
      <c r="N76">
        <f t="shared" si="8"/>
        <v>8479.3388429752067</v>
      </c>
      <c r="S76" t="s">
        <v>187</v>
      </c>
      <c r="T76">
        <v>1999</v>
      </c>
      <c r="U76">
        <f t="shared" si="9"/>
        <v>7092.8925619834699</v>
      </c>
    </row>
    <row r="77" spans="1:21" x14ac:dyDescent="0.3">
      <c r="A77" t="s">
        <v>8</v>
      </c>
      <c r="B77">
        <v>13150430</v>
      </c>
      <c r="C77" s="1">
        <v>27376</v>
      </c>
      <c r="D77">
        <v>183</v>
      </c>
      <c r="E77" t="s">
        <v>9</v>
      </c>
      <c r="F77">
        <f t="shared" si="10"/>
        <v>12</v>
      </c>
      <c r="G77">
        <f t="shared" si="11"/>
        <v>1974</v>
      </c>
      <c r="H77" t="str">
        <f t="shared" si="12"/>
        <v>197412</v>
      </c>
      <c r="L77" t="s">
        <v>113</v>
      </c>
      <c r="M77">
        <v>1987</v>
      </c>
      <c r="N77">
        <f t="shared" si="8"/>
        <v>8021.1570247933887</v>
      </c>
      <c r="S77" t="s">
        <v>188</v>
      </c>
      <c r="T77">
        <v>1999</v>
      </c>
      <c r="U77">
        <f t="shared" si="9"/>
        <v>9748.7603305785105</v>
      </c>
    </row>
    <row r="78" spans="1:21" x14ac:dyDescent="0.3">
      <c r="A78" t="s">
        <v>8</v>
      </c>
      <c r="B78">
        <v>13150430</v>
      </c>
      <c r="C78" s="1">
        <v>27377</v>
      </c>
      <c r="D78">
        <v>178</v>
      </c>
      <c r="E78" t="s">
        <v>9</v>
      </c>
      <c r="F78">
        <f t="shared" si="10"/>
        <v>12</v>
      </c>
      <c r="G78">
        <f t="shared" si="11"/>
        <v>1974</v>
      </c>
      <c r="H78" t="str">
        <f t="shared" si="12"/>
        <v>197412</v>
      </c>
      <c r="L78" t="s">
        <v>114</v>
      </c>
      <c r="M78">
        <v>1987</v>
      </c>
      <c r="N78">
        <f t="shared" si="8"/>
        <v>7170.2479338842977</v>
      </c>
      <c r="S78" t="s">
        <v>192</v>
      </c>
      <c r="T78">
        <v>2000</v>
      </c>
      <c r="U78">
        <f t="shared" si="9"/>
        <v>6418.5123966942147</v>
      </c>
    </row>
    <row r="79" spans="1:21" x14ac:dyDescent="0.3">
      <c r="A79" t="s">
        <v>8</v>
      </c>
      <c r="B79">
        <v>13150430</v>
      </c>
      <c r="C79" s="1">
        <v>27378</v>
      </c>
      <c r="D79">
        <v>183</v>
      </c>
      <c r="E79" t="s">
        <v>9</v>
      </c>
      <c r="F79">
        <f t="shared" si="10"/>
        <v>12</v>
      </c>
      <c r="G79">
        <f t="shared" si="11"/>
        <v>1974</v>
      </c>
      <c r="H79" t="str">
        <f t="shared" si="12"/>
        <v>197412</v>
      </c>
      <c r="L79" t="s">
        <v>115</v>
      </c>
      <c r="M79">
        <v>1987</v>
      </c>
      <c r="N79">
        <f t="shared" si="8"/>
        <v>7735.5371900826449</v>
      </c>
      <c r="S79" t="s">
        <v>193</v>
      </c>
      <c r="T79">
        <v>2000</v>
      </c>
      <c r="U79">
        <f t="shared" si="9"/>
        <v>6355.0413223140486</v>
      </c>
    </row>
    <row r="80" spans="1:21" x14ac:dyDescent="0.3">
      <c r="A80" t="s">
        <v>8</v>
      </c>
      <c r="B80">
        <v>13150430</v>
      </c>
      <c r="C80" s="1">
        <v>27379</v>
      </c>
      <c r="D80">
        <v>180</v>
      </c>
      <c r="E80" t="s">
        <v>9</v>
      </c>
      <c r="F80">
        <f t="shared" si="10"/>
        <v>12</v>
      </c>
      <c r="G80">
        <f t="shared" si="11"/>
        <v>1974</v>
      </c>
      <c r="H80" t="str">
        <f t="shared" si="12"/>
        <v>197412</v>
      </c>
      <c r="L80" t="s">
        <v>116</v>
      </c>
      <c r="M80">
        <v>1987</v>
      </c>
      <c r="N80">
        <f t="shared" si="8"/>
        <v>6313.3884297520653</v>
      </c>
      <c r="S80" t="s">
        <v>194</v>
      </c>
      <c r="T80">
        <v>2000</v>
      </c>
      <c r="U80">
        <f t="shared" si="9"/>
        <v>5674.7107438016537</v>
      </c>
    </row>
    <row r="81" spans="1:21" x14ac:dyDescent="0.3">
      <c r="A81" t="s">
        <v>8</v>
      </c>
      <c r="B81">
        <v>13150430</v>
      </c>
      <c r="C81" s="1">
        <v>27380</v>
      </c>
      <c r="D81">
        <v>183</v>
      </c>
      <c r="E81" t="s">
        <v>9</v>
      </c>
      <c r="F81">
        <f t="shared" si="10"/>
        <v>12</v>
      </c>
      <c r="G81">
        <f t="shared" si="11"/>
        <v>1974</v>
      </c>
      <c r="H81" t="str">
        <f t="shared" si="12"/>
        <v>197412</v>
      </c>
      <c r="L81" t="s">
        <v>117</v>
      </c>
      <c r="M81">
        <v>1988</v>
      </c>
      <c r="N81">
        <f t="shared" si="8"/>
        <v>537.52066115702473</v>
      </c>
      <c r="S81" t="s">
        <v>198</v>
      </c>
      <c r="T81">
        <v>2001</v>
      </c>
      <c r="U81">
        <f t="shared" si="9"/>
        <v>5932.5619834710742</v>
      </c>
    </row>
    <row r="82" spans="1:21" x14ac:dyDescent="0.3">
      <c r="A82" t="s">
        <v>8</v>
      </c>
      <c r="B82">
        <v>13150430</v>
      </c>
      <c r="C82" s="1">
        <v>27381</v>
      </c>
      <c r="D82">
        <v>178</v>
      </c>
      <c r="E82" t="s">
        <v>9</v>
      </c>
      <c r="F82">
        <f t="shared" si="10"/>
        <v>12</v>
      </c>
      <c r="G82">
        <f t="shared" si="11"/>
        <v>1974</v>
      </c>
      <c r="H82" t="str">
        <f t="shared" si="12"/>
        <v>197412</v>
      </c>
      <c r="L82" t="s">
        <v>118</v>
      </c>
      <c r="M82">
        <v>1988</v>
      </c>
      <c r="N82">
        <f t="shared" si="8"/>
        <v>8445.6198347107475</v>
      </c>
      <c r="S82" t="s">
        <v>199</v>
      </c>
      <c r="T82">
        <v>2001</v>
      </c>
      <c r="U82">
        <f t="shared" si="9"/>
        <v>5758.0165289256211</v>
      </c>
    </row>
    <row r="83" spans="1:21" x14ac:dyDescent="0.3">
      <c r="A83" t="s">
        <v>8</v>
      </c>
      <c r="B83">
        <v>13150430</v>
      </c>
      <c r="C83" s="1">
        <v>27382</v>
      </c>
      <c r="D83">
        <v>176</v>
      </c>
      <c r="E83" t="s">
        <v>9</v>
      </c>
      <c r="F83">
        <f t="shared" si="10"/>
        <v>12</v>
      </c>
      <c r="G83">
        <f t="shared" si="11"/>
        <v>1974</v>
      </c>
      <c r="H83" t="str">
        <f t="shared" si="12"/>
        <v>197412</v>
      </c>
      <c r="L83" t="s">
        <v>119</v>
      </c>
      <c r="M83">
        <v>1988</v>
      </c>
      <c r="N83">
        <f t="shared" si="8"/>
        <v>6236.0330578512394</v>
      </c>
      <c r="S83" t="s">
        <v>200</v>
      </c>
      <c r="T83">
        <v>2001</v>
      </c>
      <c r="U83">
        <f t="shared" si="9"/>
        <v>4849.5867768595035</v>
      </c>
    </row>
    <row r="84" spans="1:21" x14ac:dyDescent="0.3">
      <c r="A84" t="s">
        <v>8</v>
      </c>
      <c r="B84">
        <v>13150430</v>
      </c>
      <c r="C84" s="1">
        <v>27383</v>
      </c>
      <c r="D84">
        <v>178</v>
      </c>
      <c r="E84" t="s">
        <v>9</v>
      </c>
      <c r="F84">
        <f t="shared" si="10"/>
        <v>12</v>
      </c>
      <c r="G84">
        <f t="shared" si="11"/>
        <v>1974</v>
      </c>
      <c r="H84" t="str">
        <f t="shared" si="12"/>
        <v>197412</v>
      </c>
      <c r="L84" t="s">
        <v>120</v>
      </c>
      <c r="M84">
        <v>1988</v>
      </c>
      <c r="N84">
        <f t="shared" si="8"/>
        <v>5932.5619834710742</v>
      </c>
      <c r="S84" t="s">
        <v>204</v>
      </c>
      <c r="T84">
        <v>2002</v>
      </c>
      <c r="U84">
        <f t="shared" si="9"/>
        <v>6793.3884297520681</v>
      </c>
    </row>
    <row r="85" spans="1:21" x14ac:dyDescent="0.3">
      <c r="A85" t="s">
        <v>8</v>
      </c>
      <c r="B85">
        <v>13150430</v>
      </c>
      <c r="C85" s="1">
        <v>27384</v>
      </c>
      <c r="D85">
        <v>180</v>
      </c>
      <c r="E85" t="s">
        <v>9</v>
      </c>
      <c r="F85">
        <f t="shared" si="10"/>
        <v>12</v>
      </c>
      <c r="G85">
        <f t="shared" si="11"/>
        <v>1974</v>
      </c>
      <c r="H85" t="str">
        <f t="shared" si="12"/>
        <v>197412</v>
      </c>
      <c r="L85" t="s">
        <v>121</v>
      </c>
      <c r="M85">
        <v>1988</v>
      </c>
      <c r="N85">
        <f t="shared" si="8"/>
        <v>5440.6611570247924</v>
      </c>
      <c r="S85" t="s">
        <v>205</v>
      </c>
      <c r="T85">
        <v>2002</v>
      </c>
      <c r="U85">
        <f t="shared" si="9"/>
        <v>5752.8595041322324</v>
      </c>
    </row>
    <row r="86" spans="1:21" x14ac:dyDescent="0.3">
      <c r="A86" t="s">
        <v>8</v>
      </c>
      <c r="B86">
        <v>13150430</v>
      </c>
      <c r="C86" s="1">
        <v>27385</v>
      </c>
      <c r="D86">
        <v>180</v>
      </c>
      <c r="E86" t="s">
        <v>9</v>
      </c>
      <c r="F86">
        <f t="shared" si="10"/>
        <v>12</v>
      </c>
      <c r="G86">
        <f t="shared" si="11"/>
        <v>1974</v>
      </c>
      <c r="H86" t="str">
        <f t="shared" si="12"/>
        <v>197412</v>
      </c>
      <c r="L86" t="s">
        <v>122</v>
      </c>
      <c r="M86">
        <v>1988</v>
      </c>
      <c r="N86">
        <f t="shared" si="8"/>
        <v>5434.7107438016537</v>
      </c>
      <c r="S86" t="s">
        <v>206</v>
      </c>
      <c r="T86">
        <v>2002</v>
      </c>
      <c r="U86">
        <f t="shared" si="9"/>
        <v>5500.1652892561988</v>
      </c>
    </row>
    <row r="87" spans="1:21" x14ac:dyDescent="0.3">
      <c r="A87" t="s">
        <v>8</v>
      </c>
      <c r="B87">
        <v>13150430</v>
      </c>
      <c r="C87" s="1">
        <v>27386</v>
      </c>
      <c r="D87">
        <v>170</v>
      </c>
      <c r="E87" t="s">
        <v>9</v>
      </c>
      <c r="F87">
        <f t="shared" si="10"/>
        <v>12</v>
      </c>
      <c r="G87">
        <f t="shared" si="11"/>
        <v>1974</v>
      </c>
      <c r="H87" t="str">
        <f t="shared" si="12"/>
        <v>197412</v>
      </c>
      <c r="L87" t="s">
        <v>123</v>
      </c>
      <c r="M87">
        <v>1989</v>
      </c>
      <c r="N87">
        <f t="shared" si="8"/>
        <v>783.47107438016531</v>
      </c>
      <c r="S87" t="s">
        <v>210</v>
      </c>
      <c r="T87">
        <v>2003</v>
      </c>
      <c r="U87">
        <f t="shared" si="9"/>
        <v>4827.3719008264461</v>
      </c>
    </row>
    <row r="88" spans="1:21" x14ac:dyDescent="0.3">
      <c r="A88" t="s">
        <v>8</v>
      </c>
      <c r="B88">
        <v>13150430</v>
      </c>
      <c r="C88" s="1">
        <v>27387</v>
      </c>
      <c r="D88">
        <v>169</v>
      </c>
      <c r="E88" t="s">
        <v>9</v>
      </c>
      <c r="F88">
        <f t="shared" si="10"/>
        <v>12</v>
      </c>
      <c r="G88">
        <f t="shared" si="11"/>
        <v>1974</v>
      </c>
      <c r="H88" t="str">
        <f t="shared" si="12"/>
        <v>197412</v>
      </c>
      <c r="L88" t="s">
        <v>124</v>
      </c>
      <c r="M88">
        <v>1989</v>
      </c>
      <c r="N88">
        <f t="shared" si="8"/>
        <v>8382.1487603305795</v>
      </c>
      <c r="S88" t="s">
        <v>211</v>
      </c>
      <c r="T88">
        <v>2003</v>
      </c>
      <c r="U88">
        <f t="shared" si="9"/>
        <v>5351.8016528925627</v>
      </c>
    </row>
    <row r="89" spans="1:21" x14ac:dyDescent="0.3">
      <c r="A89" t="s">
        <v>8</v>
      </c>
      <c r="B89">
        <v>13150430</v>
      </c>
      <c r="C89" s="1">
        <v>27388</v>
      </c>
      <c r="D89">
        <v>165</v>
      </c>
      <c r="E89" t="s">
        <v>9</v>
      </c>
      <c r="F89">
        <f t="shared" si="10"/>
        <v>12</v>
      </c>
      <c r="G89">
        <f t="shared" si="11"/>
        <v>1974</v>
      </c>
      <c r="H89" t="str">
        <f t="shared" si="12"/>
        <v>197412</v>
      </c>
      <c r="L89" t="s">
        <v>125</v>
      </c>
      <c r="M89">
        <v>1989</v>
      </c>
      <c r="N89">
        <f t="shared" si="8"/>
        <v>6311.4049586776864</v>
      </c>
      <c r="S89" t="s">
        <v>212</v>
      </c>
      <c r="T89">
        <v>2003</v>
      </c>
      <c r="U89">
        <f t="shared" si="9"/>
        <v>5103.2727272727279</v>
      </c>
    </row>
    <row r="90" spans="1:21" x14ac:dyDescent="0.3">
      <c r="A90" t="s">
        <v>8</v>
      </c>
      <c r="B90">
        <v>13150430</v>
      </c>
      <c r="C90" s="1">
        <v>27389</v>
      </c>
      <c r="D90">
        <v>165</v>
      </c>
      <c r="E90" t="s">
        <v>9</v>
      </c>
      <c r="F90">
        <f t="shared" si="10"/>
        <v>12</v>
      </c>
      <c r="G90">
        <f t="shared" si="11"/>
        <v>1974</v>
      </c>
      <c r="H90" t="str">
        <f t="shared" si="12"/>
        <v>197412</v>
      </c>
      <c r="L90" t="s">
        <v>126</v>
      </c>
      <c r="M90">
        <v>1989</v>
      </c>
      <c r="N90">
        <f t="shared" si="8"/>
        <v>6884.6280991735557</v>
      </c>
      <c r="S90" t="s">
        <v>216</v>
      </c>
      <c r="T90">
        <v>2004</v>
      </c>
      <c r="U90">
        <f t="shared" si="9"/>
        <v>6278.280991735538</v>
      </c>
    </row>
    <row r="91" spans="1:21" x14ac:dyDescent="0.3">
      <c r="A91" t="s">
        <v>8</v>
      </c>
      <c r="B91">
        <v>13150430</v>
      </c>
      <c r="C91" s="1">
        <v>27390</v>
      </c>
      <c r="D91">
        <v>165</v>
      </c>
      <c r="E91" t="s">
        <v>9</v>
      </c>
      <c r="F91">
        <f t="shared" si="10"/>
        <v>12</v>
      </c>
      <c r="G91">
        <f t="shared" si="11"/>
        <v>1974</v>
      </c>
      <c r="H91" t="str">
        <f t="shared" si="12"/>
        <v>197412</v>
      </c>
      <c r="L91" t="s">
        <v>127</v>
      </c>
      <c r="M91">
        <v>1989</v>
      </c>
      <c r="N91">
        <f t="shared" si="8"/>
        <v>7090.909090909091</v>
      </c>
      <c r="S91" t="s">
        <v>217</v>
      </c>
      <c r="T91">
        <v>2004</v>
      </c>
      <c r="U91">
        <f t="shared" si="9"/>
        <v>6697.3884297520653</v>
      </c>
    </row>
    <row r="92" spans="1:21" x14ac:dyDescent="0.3">
      <c r="A92" t="s">
        <v>8</v>
      </c>
      <c r="B92">
        <v>13150430</v>
      </c>
      <c r="C92" s="1">
        <v>27391</v>
      </c>
      <c r="D92">
        <v>171</v>
      </c>
      <c r="E92" t="s">
        <v>9</v>
      </c>
      <c r="F92">
        <f t="shared" si="10"/>
        <v>12</v>
      </c>
      <c r="G92">
        <f t="shared" si="11"/>
        <v>1974</v>
      </c>
      <c r="H92" t="str">
        <f t="shared" si="12"/>
        <v>197412</v>
      </c>
      <c r="L92" t="s">
        <v>128</v>
      </c>
      <c r="M92">
        <v>1989</v>
      </c>
      <c r="N92">
        <f t="shared" si="8"/>
        <v>7372.5619834710733</v>
      </c>
      <c r="S92" t="s">
        <v>218</v>
      </c>
      <c r="T92">
        <v>2004</v>
      </c>
      <c r="U92">
        <f t="shared" si="9"/>
        <v>6211.0413223140495</v>
      </c>
    </row>
    <row r="93" spans="1:21" x14ac:dyDescent="0.3">
      <c r="A93" t="s">
        <v>8</v>
      </c>
      <c r="B93">
        <v>13150430</v>
      </c>
      <c r="C93" s="1">
        <v>27392</v>
      </c>
      <c r="D93">
        <v>173</v>
      </c>
      <c r="E93" t="s">
        <v>9</v>
      </c>
      <c r="F93">
        <f t="shared" si="10"/>
        <v>12</v>
      </c>
      <c r="G93">
        <f t="shared" si="11"/>
        <v>1974</v>
      </c>
      <c r="H93" t="str">
        <f t="shared" si="12"/>
        <v>197412</v>
      </c>
      <c r="L93" t="s">
        <v>129</v>
      </c>
      <c r="M93">
        <v>1990</v>
      </c>
      <c r="N93">
        <f t="shared" si="8"/>
        <v>543.47107438016531</v>
      </c>
      <c r="S93" t="s">
        <v>222</v>
      </c>
      <c r="T93">
        <v>2005</v>
      </c>
      <c r="U93">
        <f t="shared" si="9"/>
        <v>7826.7768595041316</v>
      </c>
    </row>
    <row r="94" spans="1:21" x14ac:dyDescent="0.3">
      <c r="A94" t="s">
        <v>8</v>
      </c>
      <c r="B94">
        <v>13150430</v>
      </c>
      <c r="C94" s="1">
        <v>27393</v>
      </c>
      <c r="D94">
        <v>167</v>
      </c>
      <c r="E94" t="s">
        <v>9</v>
      </c>
      <c r="F94">
        <f t="shared" si="10"/>
        <v>12</v>
      </c>
      <c r="G94">
        <f t="shared" si="11"/>
        <v>1974</v>
      </c>
      <c r="H94" t="str">
        <f t="shared" si="12"/>
        <v>197412</v>
      </c>
      <c r="L94" t="s">
        <v>130</v>
      </c>
      <c r="M94">
        <v>1990</v>
      </c>
      <c r="N94">
        <f t="shared" si="8"/>
        <v>7935.8677685950415</v>
      </c>
      <c r="S94" t="s">
        <v>223</v>
      </c>
      <c r="T94">
        <v>2005</v>
      </c>
      <c r="U94">
        <f t="shared" si="9"/>
        <v>7271.4049586776855</v>
      </c>
    </row>
    <row r="95" spans="1:21" x14ac:dyDescent="0.3">
      <c r="A95" t="s">
        <v>8</v>
      </c>
      <c r="B95">
        <v>13150430</v>
      </c>
      <c r="C95" s="1">
        <v>27394</v>
      </c>
      <c r="D95">
        <v>165</v>
      </c>
      <c r="E95" t="s">
        <v>9</v>
      </c>
      <c r="F95">
        <f t="shared" si="10"/>
        <v>12</v>
      </c>
      <c r="G95">
        <f t="shared" si="11"/>
        <v>1974</v>
      </c>
      <c r="H95" t="str">
        <f t="shared" si="12"/>
        <v>197412</v>
      </c>
      <c r="L95" t="s">
        <v>131</v>
      </c>
      <c r="M95">
        <v>1990</v>
      </c>
      <c r="N95">
        <f t="shared" si="8"/>
        <v>5635.0413223140504</v>
      </c>
      <c r="S95" t="s">
        <v>224</v>
      </c>
      <c r="T95">
        <v>2005</v>
      </c>
      <c r="U95">
        <f t="shared" si="9"/>
        <v>7227.7685950413215</v>
      </c>
    </row>
    <row r="96" spans="1:21" x14ac:dyDescent="0.3">
      <c r="A96" t="s">
        <v>8</v>
      </c>
      <c r="B96">
        <v>13150430</v>
      </c>
      <c r="C96" s="1">
        <v>27395</v>
      </c>
      <c r="D96">
        <v>160</v>
      </c>
      <c r="E96" t="s">
        <v>9</v>
      </c>
      <c r="F96">
        <f t="shared" si="10"/>
        <v>1</v>
      </c>
      <c r="G96">
        <f t="shared" si="11"/>
        <v>1975</v>
      </c>
      <c r="H96" t="str">
        <f t="shared" si="12"/>
        <v>197501</v>
      </c>
      <c r="L96" t="s">
        <v>132</v>
      </c>
      <c r="M96">
        <v>1990</v>
      </c>
      <c r="N96">
        <f t="shared" si="8"/>
        <v>4867.4380165289258</v>
      </c>
      <c r="S96" t="s">
        <v>228</v>
      </c>
      <c r="T96">
        <v>2006</v>
      </c>
      <c r="U96">
        <f t="shared" si="9"/>
        <v>9116.0330578512403</v>
      </c>
    </row>
    <row r="97" spans="1:21" x14ac:dyDescent="0.3">
      <c r="A97" t="s">
        <v>8</v>
      </c>
      <c r="B97">
        <v>13150430</v>
      </c>
      <c r="C97" s="1">
        <v>27396</v>
      </c>
      <c r="D97">
        <v>162</v>
      </c>
      <c r="E97" t="s">
        <v>9</v>
      </c>
      <c r="F97">
        <f t="shared" si="10"/>
        <v>1</v>
      </c>
      <c r="G97">
        <f t="shared" si="11"/>
        <v>1975</v>
      </c>
      <c r="H97" t="str">
        <f t="shared" si="12"/>
        <v>197501</v>
      </c>
      <c r="L97" t="s">
        <v>133</v>
      </c>
      <c r="M97">
        <v>1990</v>
      </c>
      <c r="N97">
        <f t="shared" si="8"/>
        <v>5024.1322314049585</v>
      </c>
      <c r="S97" t="s">
        <v>229</v>
      </c>
      <c r="T97">
        <v>2006</v>
      </c>
      <c r="U97">
        <f t="shared" si="9"/>
        <v>9004.9586776859487</v>
      </c>
    </row>
    <row r="98" spans="1:21" x14ac:dyDescent="0.3">
      <c r="A98" t="s">
        <v>8</v>
      </c>
      <c r="B98">
        <v>13150430</v>
      </c>
      <c r="C98" s="1">
        <v>27397</v>
      </c>
      <c r="D98">
        <v>166</v>
      </c>
      <c r="E98" t="s">
        <v>9</v>
      </c>
      <c r="F98">
        <f t="shared" si="10"/>
        <v>1</v>
      </c>
      <c r="G98">
        <f t="shared" si="11"/>
        <v>1975</v>
      </c>
      <c r="H98" t="str">
        <f t="shared" si="12"/>
        <v>197501</v>
      </c>
      <c r="L98" t="s">
        <v>134</v>
      </c>
      <c r="M98">
        <v>1990</v>
      </c>
      <c r="N98">
        <f t="shared" si="8"/>
        <v>8177.8512396694232</v>
      </c>
      <c r="S98" t="s">
        <v>230</v>
      </c>
      <c r="T98">
        <v>2006</v>
      </c>
      <c r="U98">
        <f t="shared" si="9"/>
        <v>9740.8264462809893</v>
      </c>
    </row>
    <row r="99" spans="1:21" x14ac:dyDescent="0.3">
      <c r="A99" t="s">
        <v>8</v>
      </c>
      <c r="B99">
        <v>13150430</v>
      </c>
      <c r="C99" s="1">
        <v>27398</v>
      </c>
      <c r="D99">
        <v>169</v>
      </c>
      <c r="E99" t="s">
        <v>9</v>
      </c>
      <c r="F99">
        <f t="shared" si="10"/>
        <v>1</v>
      </c>
      <c r="G99">
        <f t="shared" si="11"/>
        <v>1975</v>
      </c>
      <c r="H99" t="str">
        <f t="shared" si="12"/>
        <v>197501</v>
      </c>
      <c r="L99" t="s">
        <v>135</v>
      </c>
      <c r="M99">
        <v>1991</v>
      </c>
      <c r="N99">
        <f t="shared" si="8"/>
        <v>491.90082644628097</v>
      </c>
      <c r="S99" t="s">
        <v>234</v>
      </c>
      <c r="T99">
        <v>2007</v>
      </c>
      <c r="U99">
        <f t="shared" ref="U99:U130" si="13">SUMIF(H:H,S99,I:I)</f>
        <v>6629.1570247933878</v>
      </c>
    </row>
    <row r="100" spans="1:21" x14ac:dyDescent="0.3">
      <c r="A100" t="s">
        <v>8</v>
      </c>
      <c r="B100">
        <v>13150430</v>
      </c>
      <c r="C100" s="1">
        <v>27399</v>
      </c>
      <c r="D100">
        <v>180</v>
      </c>
      <c r="E100" t="s">
        <v>9</v>
      </c>
      <c r="F100">
        <f t="shared" si="10"/>
        <v>1</v>
      </c>
      <c r="G100">
        <f t="shared" si="11"/>
        <v>1975</v>
      </c>
      <c r="H100" t="str">
        <f t="shared" si="12"/>
        <v>197501</v>
      </c>
      <c r="L100" t="s">
        <v>136</v>
      </c>
      <c r="M100">
        <v>1991</v>
      </c>
      <c r="N100">
        <f t="shared" si="8"/>
        <v>6960.0000000000018</v>
      </c>
      <c r="S100" t="s">
        <v>235</v>
      </c>
      <c r="T100">
        <v>2007</v>
      </c>
      <c r="U100">
        <f t="shared" si="13"/>
        <v>5073.3223140495875</v>
      </c>
    </row>
    <row r="101" spans="1:21" x14ac:dyDescent="0.3">
      <c r="A101" t="s">
        <v>8</v>
      </c>
      <c r="B101">
        <v>13150430</v>
      </c>
      <c r="C101" s="1">
        <v>27400</v>
      </c>
      <c r="D101">
        <v>169</v>
      </c>
      <c r="E101" t="s">
        <v>9</v>
      </c>
      <c r="F101">
        <f t="shared" si="10"/>
        <v>1</v>
      </c>
      <c r="G101">
        <f t="shared" si="11"/>
        <v>1975</v>
      </c>
      <c r="H101" t="str">
        <f t="shared" si="12"/>
        <v>197501</v>
      </c>
      <c r="L101" t="s">
        <v>137</v>
      </c>
      <c r="M101">
        <v>1991</v>
      </c>
      <c r="N101">
        <f t="shared" si="8"/>
        <v>5635.0413223140495</v>
      </c>
      <c r="S101" t="s">
        <v>236</v>
      </c>
      <c r="T101">
        <v>2007</v>
      </c>
      <c r="U101">
        <f t="shared" si="13"/>
        <v>4987.4380165289258</v>
      </c>
    </row>
    <row r="102" spans="1:21" x14ac:dyDescent="0.3">
      <c r="A102" t="s">
        <v>8</v>
      </c>
      <c r="B102">
        <v>13150430</v>
      </c>
      <c r="C102" s="1">
        <v>27401</v>
      </c>
      <c r="D102">
        <v>169</v>
      </c>
      <c r="E102" t="s">
        <v>9</v>
      </c>
      <c r="F102">
        <f t="shared" si="10"/>
        <v>1</v>
      </c>
      <c r="G102">
        <f t="shared" si="11"/>
        <v>1975</v>
      </c>
      <c r="H102" t="str">
        <f t="shared" si="12"/>
        <v>197501</v>
      </c>
      <c r="L102" t="s">
        <v>138</v>
      </c>
      <c r="M102">
        <v>1991</v>
      </c>
      <c r="N102">
        <f t="shared" si="8"/>
        <v>5164.9586776859496</v>
      </c>
      <c r="S102" t="s">
        <v>240</v>
      </c>
      <c r="T102">
        <v>2008</v>
      </c>
      <c r="U102">
        <f t="shared" si="13"/>
        <v>5996.8264462809921</v>
      </c>
    </row>
    <row r="103" spans="1:21" x14ac:dyDescent="0.3">
      <c r="A103" t="s">
        <v>8</v>
      </c>
      <c r="B103">
        <v>13150430</v>
      </c>
      <c r="C103" s="1">
        <v>27402</v>
      </c>
      <c r="D103">
        <v>170</v>
      </c>
      <c r="E103" t="s">
        <v>9</v>
      </c>
      <c r="F103">
        <f t="shared" si="10"/>
        <v>1</v>
      </c>
      <c r="G103">
        <f t="shared" si="11"/>
        <v>1975</v>
      </c>
      <c r="H103" t="str">
        <f t="shared" si="12"/>
        <v>197501</v>
      </c>
      <c r="L103" t="s">
        <v>139</v>
      </c>
      <c r="M103">
        <v>1991</v>
      </c>
      <c r="N103">
        <f t="shared" si="8"/>
        <v>6307.4380165289249</v>
      </c>
      <c r="S103" t="s">
        <v>241</v>
      </c>
      <c r="T103">
        <v>2008</v>
      </c>
      <c r="U103">
        <f t="shared" si="13"/>
        <v>4865.454545454546</v>
      </c>
    </row>
    <row r="104" spans="1:21" x14ac:dyDescent="0.3">
      <c r="A104" t="s">
        <v>8</v>
      </c>
      <c r="B104">
        <v>13150430</v>
      </c>
      <c r="C104" s="1">
        <v>27403</v>
      </c>
      <c r="D104">
        <v>167</v>
      </c>
      <c r="E104" t="s">
        <v>9</v>
      </c>
      <c r="F104">
        <f t="shared" si="10"/>
        <v>1</v>
      </c>
      <c r="G104">
        <f t="shared" si="11"/>
        <v>1975</v>
      </c>
      <c r="H104" t="str">
        <f t="shared" si="12"/>
        <v>197501</v>
      </c>
      <c r="L104" t="s">
        <v>140</v>
      </c>
      <c r="M104">
        <v>1991</v>
      </c>
      <c r="N104">
        <f t="shared" si="8"/>
        <v>6168.5950413223163</v>
      </c>
      <c r="S104" t="s">
        <v>242</v>
      </c>
      <c r="T104">
        <v>2008</v>
      </c>
      <c r="U104">
        <f t="shared" si="13"/>
        <v>5269.6859504132235</v>
      </c>
    </row>
    <row r="105" spans="1:21" x14ac:dyDescent="0.3">
      <c r="A105" t="s">
        <v>8</v>
      </c>
      <c r="B105">
        <v>13150430</v>
      </c>
      <c r="C105" s="1">
        <v>27404</v>
      </c>
      <c r="D105">
        <v>169</v>
      </c>
      <c r="E105" t="s">
        <v>9</v>
      </c>
      <c r="F105">
        <f t="shared" si="10"/>
        <v>1</v>
      </c>
      <c r="G105">
        <f t="shared" si="11"/>
        <v>1975</v>
      </c>
      <c r="H105" t="str">
        <f t="shared" si="12"/>
        <v>197501</v>
      </c>
      <c r="L105" t="s">
        <v>141</v>
      </c>
      <c r="M105">
        <v>1992</v>
      </c>
      <c r="N105">
        <f t="shared" si="8"/>
        <v>452.23140495867767</v>
      </c>
      <c r="S105" t="s">
        <v>246</v>
      </c>
      <c r="T105">
        <v>2009</v>
      </c>
      <c r="U105">
        <f t="shared" si="13"/>
        <v>11155.041322314049</v>
      </c>
    </row>
    <row r="106" spans="1:21" x14ac:dyDescent="0.3">
      <c r="A106" t="s">
        <v>8</v>
      </c>
      <c r="B106">
        <v>13150430</v>
      </c>
      <c r="C106" s="1">
        <v>27405</v>
      </c>
      <c r="D106">
        <v>170</v>
      </c>
      <c r="E106" t="s">
        <v>9</v>
      </c>
      <c r="F106">
        <f t="shared" si="10"/>
        <v>1</v>
      </c>
      <c r="G106">
        <f t="shared" si="11"/>
        <v>1975</v>
      </c>
      <c r="H106" t="str">
        <f t="shared" si="12"/>
        <v>197501</v>
      </c>
      <c r="L106" t="s">
        <v>142</v>
      </c>
      <c r="M106">
        <v>1992</v>
      </c>
      <c r="N106">
        <f t="shared" si="8"/>
        <v>5734.2148760330574</v>
      </c>
      <c r="S106" t="s">
        <v>247</v>
      </c>
      <c r="T106">
        <v>2009</v>
      </c>
      <c r="U106">
        <f t="shared" si="13"/>
        <v>6849.1239669421475</v>
      </c>
    </row>
    <row r="107" spans="1:21" x14ac:dyDescent="0.3">
      <c r="A107" t="s">
        <v>8</v>
      </c>
      <c r="B107">
        <v>13150430</v>
      </c>
      <c r="C107" s="1">
        <v>27406</v>
      </c>
      <c r="D107">
        <v>170</v>
      </c>
      <c r="E107" t="s">
        <v>9</v>
      </c>
      <c r="F107">
        <f t="shared" si="10"/>
        <v>1</v>
      </c>
      <c r="G107">
        <f t="shared" si="11"/>
        <v>1975</v>
      </c>
      <c r="H107" t="str">
        <f t="shared" si="12"/>
        <v>197501</v>
      </c>
      <c r="L107" t="s">
        <v>143</v>
      </c>
      <c r="M107">
        <v>1992</v>
      </c>
      <c r="N107">
        <f t="shared" si="8"/>
        <v>4895.2066115702482</v>
      </c>
      <c r="S107" t="s">
        <v>248</v>
      </c>
      <c r="T107">
        <v>2009</v>
      </c>
      <c r="U107">
        <f t="shared" si="13"/>
        <v>6368.3305785123976</v>
      </c>
    </row>
    <row r="108" spans="1:21" x14ac:dyDescent="0.3">
      <c r="A108" t="s">
        <v>8</v>
      </c>
      <c r="B108">
        <v>13150430</v>
      </c>
      <c r="C108" s="1">
        <v>27407</v>
      </c>
      <c r="D108">
        <v>173</v>
      </c>
      <c r="E108" t="s">
        <v>9</v>
      </c>
      <c r="F108">
        <f t="shared" si="10"/>
        <v>1</v>
      </c>
      <c r="G108">
        <f t="shared" si="11"/>
        <v>1975</v>
      </c>
      <c r="H108" t="str">
        <f t="shared" si="12"/>
        <v>197501</v>
      </c>
      <c r="L108" t="s">
        <v>144</v>
      </c>
      <c r="M108">
        <v>1992</v>
      </c>
      <c r="N108">
        <f t="shared" si="8"/>
        <v>4444.9586776859505</v>
      </c>
      <c r="S108" t="s">
        <v>252</v>
      </c>
      <c r="T108">
        <v>2010</v>
      </c>
      <c r="U108">
        <f t="shared" si="13"/>
        <v>7341.2231404958666</v>
      </c>
    </row>
    <row r="109" spans="1:21" x14ac:dyDescent="0.3">
      <c r="A109" t="s">
        <v>8</v>
      </c>
      <c r="B109">
        <v>13150430</v>
      </c>
      <c r="C109" s="1">
        <v>27408</v>
      </c>
      <c r="D109">
        <v>169</v>
      </c>
      <c r="E109" t="s">
        <v>9</v>
      </c>
      <c r="F109">
        <f t="shared" si="10"/>
        <v>1</v>
      </c>
      <c r="G109">
        <f t="shared" si="11"/>
        <v>1975</v>
      </c>
      <c r="H109" t="str">
        <f t="shared" si="12"/>
        <v>197501</v>
      </c>
      <c r="L109" t="s">
        <v>145</v>
      </c>
      <c r="M109">
        <v>1992</v>
      </c>
      <c r="N109">
        <f t="shared" si="8"/>
        <v>4339.8347107438012</v>
      </c>
      <c r="S109" t="s">
        <v>253</v>
      </c>
      <c r="T109">
        <v>2010</v>
      </c>
      <c r="U109">
        <f t="shared" si="13"/>
        <v>6175.5371900826449</v>
      </c>
    </row>
    <row r="110" spans="1:21" x14ac:dyDescent="0.3">
      <c r="A110" t="s">
        <v>8</v>
      </c>
      <c r="B110">
        <v>13150430</v>
      </c>
      <c r="C110" s="1">
        <v>27409</v>
      </c>
      <c r="D110">
        <v>169</v>
      </c>
      <c r="E110" t="s">
        <v>9</v>
      </c>
      <c r="F110">
        <f t="shared" si="10"/>
        <v>1</v>
      </c>
      <c r="G110">
        <f t="shared" si="11"/>
        <v>1975</v>
      </c>
      <c r="H110" t="str">
        <f t="shared" si="12"/>
        <v>197501</v>
      </c>
      <c r="L110" t="s">
        <v>146</v>
      </c>
      <c r="M110">
        <v>1992</v>
      </c>
      <c r="N110">
        <f t="shared" si="8"/>
        <v>5057.8512396694214</v>
      </c>
      <c r="S110" t="s">
        <v>254</v>
      </c>
      <c r="T110">
        <v>2010</v>
      </c>
      <c r="U110">
        <f t="shared" si="13"/>
        <v>6042.8429752066113</v>
      </c>
    </row>
    <row r="111" spans="1:21" x14ac:dyDescent="0.3">
      <c r="A111" t="s">
        <v>8</v>
      </c>
      <c r="B111">
        <v>13150430</v>
      </c>
      <c r="C111" s="1">
        <v>27410</v>
      </c>
      <c r="D111">
        <v>167</v>
      </c>
      <c r="E111" t="s">
        <v>9</v>
      </c>
      <c r="F111">
        <f t="shared" si="10"/>
        <v>1</v>
      </c>
      <c r="G111">
        <f t="shared" si="11"/>
        <v>1975</v>
      </c>
      <c r="H111" t="str">
        <f t="shared" si="12"/>
        <v>197501</v>
      </c>
      <c r="L111" t="s">
        <v>147</v>
      </c>
      <c r="M111">
        <v>1993</v>
      </c>
      <c r="N111">
        <f t="shared" si="8"/>
        <v>954.04958677685954</v>
      </c>
      <c r="S111" t="s">
        <v>258</v>
      </c>
      <c r="T111">
        <v>2011</v>
      </c>
      <c r="U111">
        <f t="shared" si="13"/>
        <v>7390.4132231404947</v>
      </c>
    </row>
    <row r="112" spans="1:21" x14ac:dyDescent="0.3">
      <c r="A112" t="s">
        <v>8</v>
      </c>
      <c r="B112">
        <v>13150430</v>
      </c>
      <c r="C112" s="1">
        <v>27411</v>
      </c>
      <c r="D112">
        <v>169</v>
      </c>
      <c r="E112" t="s">
        <v>9</v>
      </c>
      <c r="F112">
        <f t="shared" si="10"/>
        <v>1</v>
      </c>
      <c r="G112">
        <f t="shared" si="11"/>
        <v>1975</v>
      </c>
      <c r="H112" t="str">
        <f t="shared" si="12"/>
        <v>197501</v>
      </c>
      <c r="L112" t="s">
        <v>148</v>
      </c>
      <c r="M112">
        <v>1993</v>
      </c>
      <c r="N112">
        <f t="shared" si="8"/>
        <v>9572.2314049586785</v>
      </c>
      <c r="S112" t="s">
        <v>259</v>
      </c>
      <c r="T112">
        <v>2011</v>
      </c>
      <c r="U112">
        <f t="shared" si="13"/>
        <v>5821.0909090909072</v>
      </c>
    </row>
    <row r="113" spans="1:21" x14ac:dyDescent="0.3">
      <c r="A113" t="s">
        <v>8</v>
      </c>
      <c r="B113">
        <v>13150430</v>
      </c>
      <c r="C113" s="1">
        <v>27412</v>
      </c>
      <c r="D113">
        <v>169</v>
      </c>
      <c r="E113" t="s">
        <v>9</v>
      </c>
      <c r="F113">
        <f t="shared" si="10"/>
        <v>1</v>
      </c>
      <c r="G113">
        <f t="shared" si="11"/>
        <v>1975</v>
      </c>
      <c r="H113" t="str">
        <f t="shared" si="12"/>
        <v>197501</v>
      </c>
      <c r="L113" t="s">
        <v>149</v>
      </c>
      <c r="M113">
        <v>1993</v>
      </c>
      <c r="N113">
        <f t="shared" si="8"/>
        <v>6236.0330578512385</v>
      </c>
      <c r="S113" t="s">
        <v>260</v>
      </c>
      <c r="T113">
        <v>2011</v>
      </c>
      <c r="U113">
        <f t="shared" si="13"/>
        <v>8112.3966942148772</v>
      </c>
    </row>
    <row r="114" spans="1:21" x14ac:dyDescent="0.3">
      <c r="A114" t="s">
        <v>8</v>
      </c>
      <c r="B114">
        <v>13150430</v>
      </c>
      <c r="C114" s="1">
        <v>27413</v>
      </c>
      <c r="D114">
        <v>169</v>
      </c>
      <c r="E114" t="s">
        <v>9</v>
      </c>
      <c r="F114">
        <f t="shared" si="10"/>
        <v>1</v>
      </c>
      <c r="G114">
        <f t="shared" si="11"/>
        <v>1975</v>
      </c>
      <c r="H114" t="str">
        <f t="shared" si="12"/>
        <v>197501</v>
      </c>
      <c r="L114" t="s">
        <v>150</v>
      </c>
      <c r="M114">
        <v>1993</v>
      </c>
      <c r="N114">
        <f t="shared" si="8"/>
        <v>8197.6859504132244</v>
      </c>
      <c r="S114" t="s">
        <v>264</v>
      </c>
      <c r="T114">
        <v>2012</v>
      </c>
      <c r="U114">
        <f t="shared" si="13"/>
        <v>6743.0082644628101</v>
      </c>
    </row>
    <row r="115" spans="1:21" x14ac:dyDescent="0.3">
      <c r="A115" t="s">
        <v>8</v>
      </c>
      <c r="B115">
        <v>13150430</v>
      </c>
      <c r="C115" s="1">
        <v>27414</v>
      </c>
      <c r="D115">
        <v>169</v>
      </c>
      <c r="E115" t="s">
        <v>9</v>
      </c>
      <c r="F115">
        <f t="shared" si="10"/>
        <v>1</v>
      </c>
      <c r="G115">
        <f t="shared" si="11"/>
        <v>1975</v>
      </c>
      <c r="H115" t="str">
        <f t="shared" si="12"/>
        <v>197501</v>
      </c>
      <c r="L115" t="s">
        <v>151</v>
      </c>
      <c r="M115">
        <v>1993</v>
      </c>
      <c r="N115">
        <f t="shared" si="8"/>
        <v>7650.2479338842959</v>
      </c>
      <c r="S115" t="s">
        <v>265</v>
      </c>
      <c r="T115">
        <v>2012</v>
      </c>
      <c r="U115">
        <f t="shared" si="13"/>
        <v>5483.3057851239664</v>
      </c>
    </row>
    <row r="116" spans="1:21" x14ac:dyDescent="0.3">
      <c r="A116" t="s">
        <v>8</v>
      </c>
      <c r="B116">
        <v>13150430</v>
      </c>
      <c r="C116" s="1">
        <v>27415</v>
      </c>
      <c r="D116">
        <v>167</v>
      </c>
      <c r="E116" t="s">
        <v>9</v>
      </c>
      <c r="F116">
        <f t="shared" si="10"/>
        <v>1</v>
      </c>
      <c r="G116">
        <f t="shared" si="11"/>
        <v>1975</v>
      </c>
      <c r="H116" t="str">
        <f t="shared" si="12"/>
        <v>197501</v>
      </c>
      <c r="L116" t="s">
        <v>152</v>
      </c>
      <c r="M116">
        <v>1993</v>
      </c>
      <c r="N116">
        <f t="shared" si="8"/>
        <v>9552.3966942148763</v>
      </c>
      <c r="S116" t="s">
        <v>266</v>
      </c>
      <c r="T116">
        <v>2012</v>
      </c>
      <c r="U116">
        <f t="shared" si="13"/>
        <v>4724.2314049586776</v>
      </c>
    </row>
    <row r="117" spans="1:21" x14ac:dyDescent="0.3">
      <c r="A117" t="s">
        <v>8</v>
      </c>
      <c r="B117">
        <v>13150430</v>
      </c>
      <c r="C117" s="1">
        <v>27416</v>
      </c>
      <c r="D117">
        <v>169</v>
      </c>
      <c r="E117" t="s">
        <v>9</v>
      </c>
      <c r="F117">
        <f t="shared" si="10"/>
        <v>1</v>
      </c>
      <c r="G117">
        <f t="shared" si="11"/>
        <v>1975</v>
      </c>
      <c r="H117" t="str">
        <f t="shared" si="12"/>
        <v>197501</v>
      </c>
      <c r="L117" t="s">
        <v>153</v>
      </c>
      <c r="M117">
        <v>1994</v>
      </c>
      <c r="N117">
        <f t="shared" si="8"/>
        <v>587.10743801652893</v>
      </c>
      <c r="S117" t="s">
        <v>270</v>
      </c>
      <c r="T117">
        <v>2013</v>
      </c>
      <c r="U117">
        <f t="shared" si="13"/>
        <v>4908.6942148760327</v>
      </c>
    </row>
    <row r="118" spans="1:21" x14ac:dyDescent="0.3">
      <c r="A118" t="s">
        <v>8</v>
      </c>
      <c r="B118">
        <v>13150430</v>
      </c>
      <c r="C118" s="1">
        <v>27417</v>
      </c>
      <c r="D118">
        <v>169</v>
      </c>
      <c r="E118" t="s">
        <v>9</v>
      </c>
      <c r="F118">
        <f t="shared" si="10"/>
        <v>1</v>
      </c>
      <c r="G118">
        <f t="shared" si="11"/>
        <v>1975</v>
      </c>
      <c r="H118" t="str">
        <f t="shared" si="12"/>
        <v>197501</v>
      </c>
      <c r="L118" t="s">
        <v>154</v>
      </c>
      <c r="M118">
        <v>1994</v>
      </c>
      <c r="N118">
        <f t="shared" si="8"/>
        <v>7773.2231404958684</v>
      </c>
      <c r="S118" t="s">
        <v>271</v>
      </c>
      <c r="T118">
        <v>2013</v>
      </c>
      <c r="U118">
        <f t="shared" si="13"/>
        <v>6535.3388429752067</v>
      </c>
    </row>
    <row r="119" spans="1:21" x14ac:dyDescent="0.3">
      <c r="A119" t="s">
        <v>8</v>
      </c>
      <c r="B119">
        <v>13150430</v>
      </c>
      <c r="C119" s="1">
        <v>27418</v>
      </c>
      <c r="D119">
        <v>171</v>
      </c>
      <c r="E119" t="s">
        <v>9</v>
      </c>
      <c r="F119">
        <f t="shared" si="10"/>
        <v>1</v>
      </c>
      <c r="G119">
        <f t="shared" si="11"/>
        <v>1975</v>
      </c>
      <c r="H119" t="str">
        <f t="shared" si="12"/>
        <v>197501</v>
      </c>
      <c r="L119" t="s">
        <v>155</v>
      </c>
      <c r="M119">
        <v>1994</v>
      </c>
      <c r="N119">
        <f t="shared" si="8"/>
        <v>6345.1239669421493</v>
      </c>
      <c r="S119" t="s">
        <v>272</v>
      </c>
      <c r="T119">
        <v>2013</v>
      </c>
      <c r="U119">
        <f t="shared" si="13"/>
        <v>7733.553719008265</v>
      </c>
    </row>
    <row r="120" spans="1:21" x14ac:dyDescent="0.3">
      <c r="A120" t="s">
        <v>8</v>
      </c>
      <c r="B120">
        <v>13150430</v>
      </c>
      <c r="C120" s="1">
        <v>27419</v>
      </c>
      <c r="D120">
        <v>173</v>
      </c>
      <c r="E120" t="s">
        <v>9</v>
      </c>
      <c r="F120">
        <f t="shared" si="10"/>
        <v>1</v>
      </c>
      <c r="G120">
        <f t="shared" si="11"/>
        <v>1975</v>
      </c>
      <c r="H120" t="str">
        <f t="shared" si="12"/>
        <v>197501</v>
      </c>
      <c r="L120" t="s">
        <v>156</v>
      </c>
      <c r="M120">
        <v>1994</v>
      </c>
      <c r="N120">
        <f t="shared" si="8"/>
        <v>5397.0247933884302</v>
      </c>
      <c r="S120" t="s">
        <v>276</v>
      </c>
      <c r="T120">
        <v>2014</v>
      </c>
      <c r="U120">
        <f t="shared" si="13"/>
        <v>4477.8842975206608</v>
      </c>
    </row>
    <row r="121" spans="1:21" x14ac:dyDescent="0.3">
      <c r="A121" t="s">
        <v>8</v>
      </c>
      <c r="B121">
        <v>13150430</v>
      </c>
      <c r="C121" s="1">
        <v>27420</v>
      </c>
      <c r="D121">
        <v>176</v>
      </c>
      <c r="E121" t="s">
        <v>9</v>
      </c>
      <c r="F121">
        <f t="shared" si="10"/>
        <v>1</v>
      </c>
      <c r="G121">
        <f t="shared" si="11"/>
        <v>1975</v>
      </c>
      <c r="H121" t="str">
        <f t="shared" si="12"/>
        <v>197501</v>
      </c>
      <c r="L121" t="s">
        <v>157</v>
      </c>
      <c r="M121">
        <v>1994</v>
      </c>
      <c r="N121">
        <f t="shared" si="8"/>
        <v>4577.8512396694214</v>
      </c>
      <c r="S121" t="s">
        <v>277</v>
      </c>
      <c r="T121">
        <v>2014</v>
      </c>
      <c r="U121">
        <f t="shared" si="13"/>
        <v>3798.3471074380168</v>
      </c>
    </row>
    <row r="122" spans="1:21" x14ac:dyDescent="0.3">
      <c r="A122" t="s">
        <v>8</v>
      </c>
      <c r="B122">
        <v>13150430</v>
      </c>
      <c r="C122" s="1">
        <v>27421</v>
      </c>
      <c r="D122">
        <v>171</v>
      </c>
      <c r="E122" t="s">
        <v>9</v>
      </c>
      <c r="F122">
        <f t="shared" si="10"/>
        <v>1</v>
      </c>
      <c r="G122">
        <f t="shared" si="11"/>
        <v>1975</v>
      </c>
      <c r="H122" t="str">
        <f t="shared" si="12"/>
        <v>197501</v>
      </c>
      <c r="L122" t="s">
        <v>158</v>
      </c>
      <c r="M122">
        <v>1994</v>
      </c>
      <c r="N122">
        <f t="shared" si="8"/>
        <v>3859.8347107438012</v>
      </c>
      <c r="S122" t="s">
        <v>278</v>
      </c>
      <c r="T122">
        <v>2014</v>
      </c>
      <c r="U122">
        <f t="shared" si="13"/>
        <v>4880.9256198347102</v>
      </c>
    </row>
    <row r="123" spans="1:21" x14ac:dyDescent="0.3">
      <c r="A123" t="s">
        <v>8</v>
      </c>
      <c r="B123">
        <v>13150430</v>
      </c>
      <c r="C123" s="1">
        <v>27422</v>
      </c>
      <c r="D123">
        <v>176</v>
      </c>
      <c r="E123" t="s">
        <v>9</v>
      </c>
      <c r="F123">
        <f t="shared" si="10"/>
        <v>1</v>
      </c>
      <c r="G123">
        <f t="shared" si="11"/>
        <v>1975</v>
      </c>
      <c r="H123" t="str">
        <f t="shared" si="12"/>
        <v>197501</v>
      </c>
      <c r="L123" t="s">
        <v>159</v>
      </c>
      <c r="M123">
        <v>1995</v>
      </c>
      <c r="N123">
        <f t="shared" si="8"/>
        <v>614.87603305785115</v>
      </c>
      <c r="S123" t="s">
        <v>282</v>
      </c>
      <c r="T123">
        <v>2015</v>
      </c>
      <c r="U123">
        <f t="shared" si="13"/>
        <v>5032.264462809916</v>
      </c>
    </row>
    <row r="124" spans="1:21" x14ac:dyDescent="0.3">
      <c r="A124" t="s">
        <v>8</v>
      </c>
      <c r="B124">
        <v>13150430</v>
      </c>
      <c r="C124" s="1">
        <v>27423</v>
      </c>
      <c r="D124">
        <v>173</v>
      </c>
      <c r="E124" t="s">
        <v>9</v>
      </c>
      <c r="F124">
        <f t="shared" si="10"/>
        <v>1</v>
      </c>
      <c r="G124">
        <f t="shared" si="11"/>
        <v>1975</v>
      </c>
      <c r="H124" t="str">
        <f t="shared" si="12"/>
        <v>197501</v>
      </c>
      <c r="L124" t="s">
        <v>160</v>
      </c>
      <c r="M124">
        <v>1995</v>
      </c>
      <c r="N124">
        <f t="shared" si="8"/>
        <v>8614.2148760330547</v>
      </c>
      <c r="S124" t="s">
        <v>283</v>
      </c>
      <c r="T124">
        <v>2015</v>
      </c>
      <c r="U124">
        <f t="shared" si="13"/>
        <v>5017.9834710743789</v>
      </c>
    </row>
    <row r="125" spans="1:21" x14ac:dyDescent="0.3">
      <c r="A125" t="s">
        <v>8</v>
      </c>
      <c r="B125">
        <v>13150430</v>
      </c>
      <c r="C125" s="1">
        <v>27424</v>
      </c>
      <c r="D125">
        <v>170</v>
      </c>
      <c r="E125" t="s">
        <v>9</v>
      </c>
      <c r="F125">
        <f t="shared" si="10"/>
        <v>1</v>
      </c>
      <c r="G125">
        <f t="shared" si="11"/>
        <v>1975</v>
      </c>
      <c r="H125" t="str">
        <f t="shared" si="12"/>
        <v>197501</v>
      </c>
      <c r="L125" t="s">
        <v>161</v>
      </c>
      <c r="M125">
        <v>1995</v>
      </c>
      <c r="N125">
        <f t="shared" si="8"/>
        <v>8062.8099173553719</v>
      </c>
      <c r="S125" t="s">
        <v>284</v>
      </c>
      <c r="T125">
        <v>2015</v>
      </c>
      <c r="U125">
        <f t="shared" si="13"/>
        <v>5618.9752066115689</v>
      </c>
    </row>
    <row r="126" spans="1:21" x14ac:dyDescent="0.3">
      <c r="A126" t="s">
        <v>8</v>
      </c>
      <c r="B126">
        <v>13150430</v>
      </c>
      <c r="C126" s="1">
        <v>27425</v>
      </c>
      <c r="D126">
        <v>168</v>
      </c>
      <c r="E126" t="s">
        <v>9</v>
      </c>
      <c r="F126">
        <f t="shared" si="10"/>
        <v>1</v>
      </c>
      <c r="G126">
        <f t="shared" si="11"/>
        <v>1975</v>
      </c>
      <c r="H126" t="str">
        <f t="shared" si="12"/>
        <v>197501</v>
      </c>
      <c r="L126" t="s">
        <v>162</v>
      </c>
      <c r="M126">
        <v>1995</v>
      </c>
      <c r="N126">
        <f t="shared" si="8"/>
        <v>8574.5454545454559</v>
      </c>
      <c r="S126" t="s">
        <v>288</v>
      </c>
      <c r="T126">
        <v>2016</v>
      </c>
      <c r="U126">
        <f t="shared" si="13"/>
        <v>5302.2148760330565</v>
      </c>
    </row>
    <row r="127" spans="1:21" x14ac:dyDescent="0.3">
      <c r="A127" t="s">
        <v>8</v>
      </c>
      <c r="B127">
        <v>13150430</v>
      </c>
      <c r="C127" s="1">
        <v>27426</v>
      </c>
      <c r="D127">
        <v>167</v>
      </c>
      <c r="E127" t="s">
        <v>9</v>
      </c>
      <c r="F127">
        <f t="shared" si="10"/>
        <v>2</v>
      </c>
      <c r="G127">
        <f t="shared" si="11"/>
        <v>1975</v>
      </c>
      <c r="H127" t="str">
        <f t="shared" si="12"/>
        <v>197502</v>
      </c>
      <c r="L127" t="s">
        <v>163</v>
      </c>
      <c r="M127">
        <v>1995</v>
      </c>
      <c r="N127">
        <f t="shared" si="8"/>
        <v>6985.7851239669435</v>
      </c>
      <c r="S127" t="s">
        <v>289</v>
      </c>
      <c r="T127">
        <v>2016</v>
      </c>
      <c r="U127">
        <f t="shared" si="13"/>
        <v>5172.8925619834699</v>
      </c>
    </row>
    <row r="128" spans="1:21" x14ac:dyDescent="0.3">
      <c r="A128" t="s">
        <v>8</v>
      </c>
      <c r="B128">
        <v>13150430</v>
      </c>
      <c r="C128" s="1">
        <v>27427</v>
      </c>
      <c r="D128">
        <v>167</v>
      </c>
      <c r="E128" t="s">
        <v>9</v>
      </c>
      <c r="F128">
        <f t="shared" si="10"/>
        <v>2</v>
      </c>
      <c r="G128">
        <f t="shared" si="11"/>
        <v>1975</v>
      </c>
      <c r="H128" t="str">
        <f t="shared" si="12"/>
        <v>197502</v>
      </c>
      <c r="L128" t="s">
        <v>164</v>
      </c>
      <c r="M128">
        <v>1995</v>
      </c>
      <c r="N128">
        <f t="shared" si="8"/>
        <v>7751.4049586776837</v>
      </c>
      <c r="S128" t="s">
        <v>290</v>
      </c>
      <c r="T128">
        <v>2016</v>
      </c>
      <c r="U128">
        <f t="shared" si="13"/>
        <v>4144.8595041322315</v>
      </c>
    </row>
    <row r="129" spans="1:21" x14ac:dyDescent="0.3">
      <c r="A129" t="s">
        <v>8</v>
      </c>
      <c r="B129">
        <v>13150430</v>
      </c>
      <c r="C129" s="1">
        <v>27428</v>
      </c>
      <c r="D129">
        <v>169</v>
      </c>
      <c r="E129" t="s">
        <v>9</v>
      </c>
      <c r="F129">
        <f t="shared" si="10"/>
        <v>2</v>
      </c>
      <c r="G129">
        <f t="shared" si="11"/>
        <v>1975</v>
      </c>
      <c r="H129" t="str">
        <f t="shared" si="12"/>
        <v>197502</v>
      </c>
      <c r="L129" t="s">
        <v>165</v>
      </c>
      <c r="M129">
        <v>1996</v>
      </c>
      <c r="N129">
        <f t="shared" si="8"/>
        <v>769.5867768595042</v>
      </c>
      <c r="S129" t="s">
        <v>294</v>
      </c>
      <c r="T129">
        <v>2017</v>
      </c>
      <c r="U129">
        <f t="shared" si="13"/>
        <v>10964.628099173553</v>
      </c>
    </row>
    <row r="130" spans="1:21" x14ac:dyDescent="0.3">
      <c r="A130" t="s">
        <v>8</v>
      </c>
      <c r="B130">
        <v>13150430</v>
      </c>
      <c r="C130" s="1">
        <v>27429</v>
      </c>
      <c r="D130">
        <v>165</v>
      </c>
      <c r="E130" t="s">
        <v>9</v>
      </c>
      <c r="F130">
        <f t="shared" si="10"/>
        <v>2</v>
      </c>
      <c r="G130">
        <f t="shared" si="11"/>
        <v>1975</v>
      </c>
      <c r="H130" t="str">
        <f t="shared" si="12"/>
        <v>197502</v>
      </c>
      <c r="L130" t="s">
        <v>166</v>
      </c>
      <c r="M130">
        <v>1996</v>
      </c>
      <c r="N130">
        <f t="shared" si="8"/>
        <v>10532.231404958673</v>
      </c>
      <c r="S130" t="s">
        <v>295</v>
      </c>
      <c r="T130">
        <v>2017</v>
      </c>
      <c r="U130">
        <f t="shared" si="13"/>
        <v>8517.0247933884311</v>
      </c>
    </row>
    <row r="131" spans="1:21" x14ac:dyDescent="0.3">
      <c r="A131" t="s">
        <v>8</v>
      </c>
      <c r="B131">
        <v>13150430</v>
      </c>
      <c r="C131" s="1">
        <v>27430</v>
      </c>
      <c r="D131">
        <v>160</v>
      </c>
      <c r="E131" t="s">
        <v>9</v>
      </c>
      <c r="F131">
        <f t="shared" si="10"/>
        <v>2</v>
      </c>
      <c r="G131">
        <f t="shared" si="11"/>
        <v>1975</v>
      </c>
      <c r="H131" t="str">
        <f t="shared" si="12"/>
        <v>197502</v>
      </c>
      <c r="L131" t="s">
        <v>167</v>
      </c>
      <c r="M131">
        <v>1996</v>
      </c>
      <c r="N131">
        <f t="shared" ref="N131:N194" si="14">SUMIF(H:H,L131,I:I)</f>
        <v>10145.454545454546</v>
      </c>
      <c r="S131" t="s">
        <v>296</v>
      </c>
      <c r="T131">
        <v>2017</v>
      </c>
      <c r="U131">
        <f t="shared" ref="U131:U143" si="15">SUMIF(H:H,S131,I:I)</f>
        <v>8953.3884297520653</v>
      </c>
    </row>
    <row r="132" spans="1:21" x14ac:dyDescent="0.3">
      <c r="A132" t="s">
        <v>8</v>
      </c>
      <c r="B132">
        <v>13150430</v>
      </c>
      <c r="C132" s="1">
        <v>27431</v>
      </c>
      <c r="D132">
        <v>165</v>
      </c>
      <c r="E132" t="s">
        <v>9</v>
      </c>
      <c r="F132">
        <f t="shared" ref="F132:F195" si="16">MONTH(C132)</f>
        <v>2</v>
      </c>
      <c r="G132">
        <f t="shared" ref="G132:G195" si="17">YEAR(C132 )</f>
        <v>1975</v>
      </c>
      <c r="H132" t="str">
        <f t="shared" ref="H132:H195" si="18">IF(F132&lt;10,CONCATENATE(G132,"0",F132),CONCATENATE(G132,F132))</f>
        <v>197502</v>
      </c>
      <c r="L132" t="s">
        <v>168</v>
      </c>
      <c r="M132">
        <v>1996</v>
      </c>
      <c r="N132">
        <f t="shared" si="14"/>
        <v>7757.3553719008278</v>
      </c>
      <c r="S132" t="s">
        <v>300</v>
      </c>
      <c r="T132">
        <v>2018</v>
      </c>
      <c r="U132">
        <f t="shared" si="15"/>
        <v>7344.7933884297518</v>
      </c>
    </row>
    <row r="133" spans="1:21" x14ac:dyDescent="0.3">
      <c r="A133" t="s">
        <v>8</v>
      </c>
      <c r="B133">
        <v>13150430</v>
      </c>
      <c r="C133" s="1">
        <v>27432</v>
      </c>
      <c r="D133">
        <v>171</v>
      </c>
      <c r="E133" t="s">
        <v>9</v>
      </c>
      <c r="F133">
        <f t="shared" si="16"/>
        <v>2</v>
      </c>
      <c r="G133">
        <f t="shared" si="17"/>
        <v>1975</v>
      </c>
      <c r="H133" t="str">
        <f t="shared" si="18"/>
        <v>197502</v>
      </c>
      <c r="L133" t="s">
        <v>169</v>
      </c>
      <c r="M133">
        <v>1996</v>
      </c>
      <c r="N133">
        <f t="shared" si="14"/>
        <v>5746.1157024793383</v>
      </c>
      <c r="S133" t="s">
        <v>301</v>
      </c>
      <c r="T133">
        <v>2018</v>
      </c>
      <c r="U133">
        <f t="shared" si="15"/>
        <v>6142.4132231404938</v>
      </c>
    </row>
    <row r="134" spans="1:21" x14ac:dyDescent="0.3">
      <c r="A134" t="s">
        <v>8</v>
      </c>
      <c r="B134">
        <v>13150430</v>
      </c>
      <c r="C134" s="1">
        <v>27433</v>
      </c>
      <c r="D134">
        <v>167</v>
      </c>
      <c r="E134" t="s">
        <v>9</v>
      </c>
      <c r="F134">
        <f t="shared" si="16"/>
        <v>2</v>
      </c>
      <c r="G134">
        <f t="shared" si="17"/>
        <v>1975</v>
      </c>
      <c r="H134" t="str">
        <f t="shared" si="18"/>
        <v>197502</v>
      </c>
      <c r="L134" t="s">
        <v>170</v>
      </c>
      <c r="M134">
        <v>1996</v>
      </c>
      <c r="N134">
        <f t="shared" si="14"/>
        <v>8854.2148760330583</v>
      </c>
      <c r="S134" t="s">
        <v>302</v>
      </c>
      <c r="T134">
        <v>2018</v>
      </c>
      <c r="U134">
        <f t="shared" si="15"/>
        <v>5699.90082644628</v>
      </c>
    </row>
    <row r="135" spans="1:21" x14ac:dyDescent="0.3">
      <c r="A135" t="s">
        <v>8</v>
      </c>
      <c r="B135">
        <v>13150430</v>
      </c>
      <c r="C135" s="1">
        <v>27434</v>
      </c>
      <c r="D135">
        <v>169</v>
      </c>
      <c r="E135" t="s">
        <v>9</v>
      </c>
      <c r="F135">
        <f t="shared" si="16"/>
        <v>2</v>
      </c>
      <c r="G135">
        <f t="shared" si="17"/>
        <v>1975</v>
      </c>
      <c r="H135" t="str">
        <f t="shared" si="18"/>
        <v>197502</v>
      </c>
      <c r="L135" t="s">
        <v>171</v>
      </c>
      <c r="M135">
        <v>1997</v>
      </c>
      <c r="N135">
        <f t="shared" si="14"/>
        <v>1035.3719008264463</v>
      </c>
      <c r="S135" t="s">
        <v>306</v>
      </c>
      <c r="T135">
        <v>2019</v>
      </c>
      <c r="U135">
        <f t="shared" si="15"/>
        <v>9026.7768595041325</v>
      </c>
    </row>
    <row r="136" spans="1:21" x14ac:dyDescent="0.3">
      <c r="A136" t="s">
        <v>8</v>
      </c>
      <c r="B136">
        <v>13150430</v>
      </c>
      <c r="C136" s="1">
        <v>27435</v>
      </c>
      <c r="D136">
        <v>171</v>
      </c>
      <c r="E136" t="s">
        <v>9</v>
      </c>
      <c r="F136">
        <f t="shared" si="16"/>
        <v>2</v>
      </c>
      <c r="G136">
        <f t="shared" si="17"/>
        <v>1975</v>
      </c>
      <c r="H136" t="str">
        <f t="shared" si="18"/>
        <v>197502</v>
      </c>
      <c r="L136" t="s">
        <v>172</v>
      </c>
      <c r="M136">
        <v>1997</v>
      </c>
      <c r="N136">
        <f t="shared" si="14"/>
        <v>12180.495867768595</v>
      </c>
      <c r="S136" t="s">
        <v>307</v>
      </c>
      <c r="T136">
        <v>2019</v>
      </c>
      <c r="U136">
        <f t="shared" si="15"/>
        <v>7842.6446280991731</v>
      </c>
    </row>
    <row r="137" spans="1:21" x14ac:dyDescent="0.3">
      <c r="A137" t="s">
        <v>8</v>
      </c>
      <c r="B137">
        <v>13150430</v>
      </c>
      <c r="C137" s="1">
        <v>27436</v>
      </c>
      <c r="D137">
        <v>169</v>
      </c>
      <c r="E137" t="s">
        <v>9</v>
      </c>
      <c r="F137">
        <f t="shared" si="16"/>
        <v>2</v>
      </c>
      <c r="G137">
        <f t="shared" si="17"/>
        <v>1975</v>
      </c>
      <c r="H137" t="str">
        <f t="shared" si="18"/>
        <v>197502</v>
      </c>
      <c r="L137" t="s">
        <v>173</v>
      </c>
      <c r="M137">
        <v>1997</v>
      </c>
      <c r="N137">
        <f t="shared" si="14"/>
        <v>8858.1818181818217</v>
      </c>
      <c r="S137" t="s">
        <v>308</v>
      </c>
      <c r="T137">
        <v>2019</v>
      </c>
      <c r="U137">
        <f t="shared" si="15"/>
        <v>8259.1735537190089</v>
      </c>
    </row>
    <row r="138" spans="1:21" x14ac:dyDescent="0.3">
      <c r="A138" t="s">
        <v>8</v>
      </c>
      <c r="B138">
        <v>13150430</v>
      </c>
      <c r="C138" s="1">
        <v>27437</v>
      </c>
      <c r="D138">
        <v>183</v>
      </c>
      <c r="E138" t="s">
        <v>9</v>
      </c>
      <c r="F138">
        <f t="shared" si="16"/>
        <v>2</v>
      </c>
      <c r="G138">
        <f t="shared" si="17"/>
        <v>1975</v>
      </c>
      <c r="H138" t="str">
        <f t="shared" si="18"/>
        <v>197502</v>
      </c>
      <c r="L138" t="s">
        <v>174</v>
      </c>
      <c r="M138">
        <v>1997</v>
      </c>
      <c r="N138">
        <f t="shared" si="14"/>
        <v>11168.925619834712</v>
      </c>
      <c r="S138" t="s">
        <v>312</v>
      </c>
      <c r="T138">
        <v>2020</v>
      </c>
      <c r="U138">
        <f t="shared" si="15"/>
        <v>6659.9008264462791</v>
      </c>
    </row>
    <row r="139" spans="1:21" x14ac:dyDescent="0.3">
      <c r="A139" t="s">
        <v>8</v>
      </c>
      <c r="B139">
        <v>13150430</v>
      </c>
      <c r="C139" s="1">
        <v>27438</v>
      </c>
      <c r="D139">
        <v>190</v>
      </c>
      <c r="E139" t="s">
        <v>9</v>
      </c>
      <c r="F139">
        <f t="shared" si="16"/>
        <v>2</v>
      </c>
      <c r="G139">
        <f t="shared" si="17"/>
        <v>1975</v>
      </c>
      <c r="H139" t="str">
        <f t="shared" si="18"/>
        <v>197502</v>
      </c>
      <c r="L139" t="s">
        <v>175</v>
      </c>
      <c r="M139">
        <v>1997</v>
      </c>
      <c r="N139">
        <f t="shared" si="14"/>
        <v>8602.3140495867756</v>
      </c>
      <c r="S139" t="s">
        <v>313</v>
      </c>
      <c r="T139">
        <v>2020</v>
      </c>
      <c r="U139">
        <f t="shared" si="15"/>
        <v>4914.2479338842995</v>
      </c>
    </row>
    <row r="140" spans="1:21" x14ac:dyDescent="0.3">
      <c r="A140" t="s">
        <v>8</v>
      </c>
      <c r="B140">
        <v>13150430</v>
      </c>
      <c r="C140" s="1">
        <v>27439</v>
      </c>
      <c r="D140">
        <v>176</v>
      </c>
      <c r="E140" t="s">
        <v>9</v>
      </c>
      <c r="F140">
        <f t="shared" si="16"/>
        <v>2</v>
      </c>
      <c r="G140">
        <f t="shared" si="17"/>
        <v>1975</v>
      </c>
      <c r="H140" t="str">
        <f t="shared" si="18"/>
        <v>197502</v>
      </c>
      <c r="L140" t="s">
        <v>176</v>
      </c>
      <c r="M140">
        <v>1997</v>
      </c>
      <c r="N140">
        <f t="shared" si="14"/>
        <v>11446.611570247936</v>
      </c>
      <c r="S140" t="s">
        <v>314</v>
      </c>
      <c r="T140">
        <v>2020</v>
      </c>
      <c r="U140">
        <f t="shared" si="15"/>
        <v>4103.6033057851237</v>
      </c>
    </row>
    <row r="141" spans="1:21" x14ac:dyDescent="0.3">
      <c r="A141" t="s">
        <v>8</v>
      </c>
      <c r="B141">
        <v>13150430</v>
      </c>
      <c r="C141" s="1">
        <v>27440</v>
      </c>
      <c r="D141">
        <v>169</v>
      </c>
      <c r="E141" t="s">
        <v>9</v>
      </c>
      <c r="F141">
        <f t="shared" si="16"/>
        <v>2</v>
      </c>
      <c r="G141">
        <f t="shared" si="17"/>
        <v>1975</v>
      </c>
      <c r="H141" t="str">
        <f t="shared" si="18"/>
        <v>197502</v>
      </c>
      <c r="L141" t="s">
        <v>177</v>
      </c>
      <c r="M141">
        <v>1998</v>
      </c>
      <c r="N141">
        <f t="shared" si="14"/>
        <v>912.39669421487611</v>
      </c>
      <c r="S141" t="s">
        <v>318</v>
      </c>
      <c r="T141">
        <v>2021</v>
      </c>
      <c r="U141">
        <f t="shared" si="15"/>
        <v>4923.1735537190079</v>
      </c>
    </row>
    <row r="142" spans="1:21" x14ac:dyDescent="0.3">
      <c r="A142" t="s">
        <v>8</v>
      </c>
      <c r="B142">
        <v>13150430</v>
      </c>
      <c r="C142" s="1">
        <v>27441</v>
      </c>
      <c r="D142">
        <v>169</v>
      </c>
      <c r="E142" t="s">
        <v>9</v>
      </c>
      <c r="F142">
        <f t="shared" si="16"/>
        <v>2</v>
      </c>
      <c r="G142">
        <f t="shared" si="17"/>
        <v>1975</v>
      </c>
      <c r="H142" t="str">
        <f t="shared" si="18"/>
        <v>197502</v>
      </c>
      <c r="L142" t="s">
        <v>178</v>
      </c>
      <c r="M142">
        <v>1998</v>
      </c>
      <c r="N142">
        <f t="shared" si="14"/>
        <v>11960.330578512396</v>
      </c>
      <c r="S142" t="s">
        <v>319</v>
      </c>
      <c r="T142">
        <v>2021</v>
      </c>
      <c r="U142">
        <f t="shared" si="15"/>
        <v>4495.1404958677676</v>
      </c>
    </row>
    <row r="143" spans="1:21" x14ac:dyDescent="0.3">
      <c r="A143" t="s">
        <v>8</v>
      </c>
      <c r="B143">
        <v>13150430</v>
      </c>
      <c r="C143" s="1">
        <v>27442</v>
      </c>
      <c r="D143">
        <v>167</v>
      </c>
      <c r="E143" t="s">
        <v>9</v>
      </c>
      <c r="F143">
        <f t="shared" si="16"/>
        <v>2</v>
      </c>
      <c r="G143">
        <f t="shared" si="17"/>
        <v>1975</v>
      </c>
      <c r="H143" t="str">
        <f t="shared" si="18"/>
        <v>197502</v>
      </c>
      <c r="L143" t="s">
        <v>179</v>
      </c>
      <c r="M143">
        <v>1998</v>
      </c>
      <c r="N143">
        <f t="shared" si="14"/>
        <v>10873.388429752067</v>
      </c>
      <c r="S143" t="s">
        <v>320</v>
      </c>
      <c r="T143">
        <v>2021</v>
      </c>
      <c r="U143">
        <f t="shared" si="15"/>
        <v>4361.454545454545</v>
      </c>
    </row>
    <row r="144" spans="1:21" x14ac:dyDescent="0.3">
      <c r="A144" t="s">
        <v>8</v>
      </c>
      <c r="B144">
        <v>13150430</v>
      </c>
      <c r="C144" s="1">
        <v>27443</v>
      </c>
      <c r="D144">
        <v>169</v>
      </c>
      <c r="E144" t="s">
        <v>9</v>
      </c>
      <c r="F144">
        <f t="shared" si="16"/>
        <v>2</v>
      </c>
      <c r="G144">
        <f t="shared" si="17"/>
        <v>1975</v>
      </c>
      <c r="H144" t="str">
        <f t="shared" si="18"/>
        <v>197502</v>
      </c>
      <c r="L144" t="s">
        <v>180</v>
      </c>
      <c r="M144">
        <v>1998</v>
      </c>
      <c r="N144">
        <f t="shared" si="14"/>
        <v>10599.669421487604</v>
      </c>
    </row>
    <row r="145" spans="1:14" x14ac:dyDescent="0.3">
      <c r="A145" t="s">
        <v>8</v>
      </c>
      <c r="B145">
        <v>13150430</v>
      </c>
      <c r="C145" s="1">
        <v>27444</v>
      </c>
      <c r="D145">
        <v>169</v>
      </c>
      <c r="E145" t="s">
        <v>9</v>
      </c>
      <c r="F145">
        <f t="shared" si="16"/>
        <v>2</v>
      </c>
      <c r="G145">
        <f t="shared" si="17"/>
        <v>1975</v>
      </c>
      <c r="H145" t="str">
        <f t="shared" si="18"/>
        <v>197502</v>
      </c>
      <c r="L145" t="s">
        <v>181</v>
      </c>
      <c r="M145">
        <v>1998</v>
      </c>
      <c r="N145">
        <f t="shared" si="14"/>
        <v>8701.4876033057826</v>
      </c>
    </row>
    <row r="146" spans="1:14" x14ac:dyDescent="0.3">
      <c r="A146" t="s">
        <v>8</v>
      </c>
      <c r="B146">
        <v>13150430</v>
      </c>
      <c r="C146" s="1">
        <v>27445</v>
      </c>
      <c r="D146">
        <v>165</v>
      </c>
      <c r="E146" t="s">
        <v>9</v>
      </c>
      <c r="F146">
        <f t="shared" si="16"/>
        <v>2</v>
      </c>
      <c r="G146">
        <f t="shared" si="17"/>
        <v>1975</v>
      </c>
      <c r="H146" t="str">
        <f t="shared" si="18"/>
        <v>197502</v>
      </c>
      <c r="L146" t="s">
        <v>182</v>
      </c>
      <c r="M146">
        <v>1998</v>
      </c>
      <c r="N146">
        <f t="shared" si="14"/>
        <v>10611.570247933883</v>
      </c>
    </row>
    <row r="147" spans="1:14" x14ac:dyDescent="0.3">
      <c r="A147" t="s">
        <v>8</v>
      </c>
      <c r="B147">
        <v>13150430</v>
      </c>
      <c r="C147" s="1">
        <v>27446</v>
      </c>
      <c r="D147">
        <v>190</v>
      </c>
      <c r="E147" t="s">
        <v>9</v>
      </c>
      <c r="F147">
        <f t="shared" si="16"/>
        <v>2</v>
      </c>
      <c r="G147">
        <f t="shared" si="17"/>
        <v>1975</v>
      </c>
      <c r="H147" t="str">
        <f t="shared" si="18"/>
        <v>197502</v>
      </c>
      <c r="L147" t="s">
        <v>183</v>
      </c>
      <c r="M147">
        <v>1999</v>
      </c>
      <c r="N147">
        <f t="shared" si="14"/>
        <v>936.19834710743794</v>
      </c>
    </row>
    <row r="148" spans="1:14" x14ac:dyDescent="0.3">
      <c r="A148" t="s">
        <v>8</v>
      </c>
      <c r="B148">
        <v>13150430</v>
      </c>
      <c r="C148" s="1">
        <v>27447</v>
      </c>
      <c r="D148">
        <v>195</v>
      </c>
      <c r="E148" t="s">
        <v>9</v>
      </c>
      <c r="F148">
        <f t="shared" si="16"/>
        <v>2</v>
      </c>
      <c r="G148">
        <f t="shared" si="17"/>
        <v>1975</v>
      </c>
      <c r="H148" t="str">
        <f t="shared" si="18"/>
        <v>197502</v>
      </c>
      <c r="L148" t="s">
        <v>184</v>
      </c>
      <c r="M148">
        <v>1999</v>
      </c>
      <c r="N148">
        <f t="shared" si="14"/>
        <v>12303.471074380164</v>
      </c>
    </row>
    <row r="149" spans="1:14" x14ac:dyDescent="0.3">
      <c r="A149" t="s">
        <v>8</v>
      </c>
      <c r="B149">
        <v>13150430</v>
      </c>
      <c r="C149" s="1">
        <v>27448</v>
      </c>
      <c r="D149">
        <v>185</v>
      </c>
      <c r="E149" t="s">
        <v>9</v>
      </c>
      <c r="F149">
        <f t="shared" si="16"/>
        <v>2</v>
      </c>
      <c r="G149">
        <f t="shared" si="17"/>
        <v>1975</v>
      </c>
      <c r="H149" t="str">
        <f t="shared" si="18"/>
        <v>197502</v>
      </c>
      <c r="L149" t="s">
        <v>185</v>
      </c>
      <c r="M149">
        <v>1999</v>
      </c>
      <c r="N149">
        <f t="shared" si="14"/>
        <v>8937.5206611570211</v>
      </c>
    </row>
    <row r="150" spans="1:14" x14ac:dyDescent="0.3">
      <c r="A150" t="s">
        <v>8</v>
      </c>
      <c r="B150">
        <v>13150430</v>
      </c>
      <c r="C150" s="1">
        <v>27449</v>
      </c>
      <c r="D150">
        <v>180</v>
      </c>
      <c r="E150" t="s">
        <v>9</v>
      </c>
      <c r="F150">
        <f t="shared" si="16"/>
        <v>2</v>
      </c>
      <c r="G150">
        <f t="shared" si="17"/>
        <v>1975</v>
      </c>
      <c r="H150" t="str">
        <f t="shared" si="18"/>
        <v>197502</v>
      </c>
      <c r="L150" t="s">
        <v>186</v>
      </c>
      <c r="M150">
        <v>1999</v>
      </c>
      <c r="N150">
        <f t="shared" si="14"/>
        <v>9992.7272727272702</v>
      </c>
    </row>
    <row r="151" spans="1:14" x14ac:dyDescent="0.3">
      <c r="A151" t="s">
        <v>8</v>
      </c>
      <c r="B151">
        <v>13150430</v>
      </c>
      <c r="C151" s="1">
        <v>27450</v>
      </c>
      <c r="D151">
        <v>183</v>
      </c>
      <c r="E151" t="s">
        <v>9</v>
      </c>
      <c r="F151">
        <f t="shared" si="16"/>
        <v>2</v>
      </c>
      <c r="G151">
        <f t="shared" si="17"/>
        <v>1975</v>
      </c>
      <c r="H151" t="str">
        <f t="shared" si="18"/>
        <v>197502</v>
      </c>
      <c r="L151" t="s">
        <v>187</v>
      </c>
      <c r="M151">
        <v>1999</v>
      </c>
      <c r="N151">
        <f t="shared" si="14"/>
        <v>7092.8925619834699</v>
      </c>
    </row>
    <row r="152" spans="1:14" x14ac:dyDescent="0.3">
      <c r="A152" t="s">
        <v>8</v>
      </c>
      <c r="B152">
        <v>13150430</v>
      </c>
      <c r="C152" s="1">
        <v>27451</v>
      </c>
      <c r="D152">
        <v>180</v>
      </c>
      <c r="E152" t="s">
        <v>9</v>
      </c>
      <c r="F152">
        <f t="shared" si="16"/>
        <v>2</v>
      </c>
      <c r="G152">
        <f t="shared" si="17"/>
        <v>1975</v>
      </c>
      <c r="H152" t="str">
        <f t="shared" si="18"/>
        <v>197502</v>
      </c>
      <c r="L152" t="s">
        <v>188</v>
      </c>
      <c r="M152">
        <v>1999</v>
      </c>
      <c r="N152">
        <f t="shared" si="14"/>
        <v>9748.7603305785105</v>
      </c>
    </row>
    <row r="153" spans="1:14" x14ac:dyDescent="0.3">
      <c r="A153" t="s">
        <v>8</v>
      </c>
      <c r="B153">
        <v>13150430</v>
      </c>
      <c r="C153" s="1">
        <v>27452</v>
      </c>
      <c r="D153">
        <v>173</v>
      </c>
      <c r="E153" t="s">
        <v>9</v>
      </c>
      <c r="F153">
        <f t="shared" si="16"/>
        <v>2</v>
      </c>
      <c r="G153">
        <f t="shared" si="17"/>
        <v>1975</v>
      </c>
      <c r="H153" t="str">
        <f t="shared" si="18"/>
        <v>197502</v>
      </c>
      <c r="L153" t="s">
        <v>189</v>
      </c>
      <c r="M153">
        <v>2000</v>
      </c>
      <c r="N153">
        <f t="shared" si="14"/>
        <v>678.34710743801656</v>
      </c>
    </row>
    <row r="154" spans="1:14" x14ac:dyDescent="0.3">
      <c r="A154" t="s">
        <v>8</v>
      </c>
      <c r="B154">
        <v>13150430</v>
      </c>
      <c r="C154" s="1">
        <v>27453</v>
      </c>
      <c r="D154">
        <v>178</v>
      </c>
      <c r="E154" t="s">
        <v>9</v>
      </c>
      <c r="F154">
        <f t="shared" si="16"/>
        <v>2</v>
      </c>
      <c r="G154">
        <f t="shared" si="17"/>
        <v>1975</v>
      </c>
      <c r="H154" t="str">
        <f t="shared" si="18"/>
        <v>197502</v>
      </c>
      <c r="L154" t="s">
        <v>190</v>
      </c>
      <c r="M154">
        <v>2000</v>
      </c>
      <c r="N154">
        <f t="shared" si="14"/>
        <v>9112.0661157024788</v>
      </c>
    </row>
    <row r="155" spans="1:14" x14ac:dyDescent="0.3">
      <c r="A155" t="s">
        <v>8</v>
      </c>
      <c r="B155">
        <v>13150430</v>
      </c>
      <c r="C155" s="1">
        <v>27454</v>
      </c>
      <c r="D155">
        <v>173</v>
      </c>
      <c r="E155" t="s">
        <v>9</v>
      </c>
      <c r="F155">
        <f t="shared" si="16"/>
        <v>3</v>
      </c>
      <c r="G155">
        <f t="shared" si="17"/>
        <v>1975</v>
      </c>
      <c r="H155" t="str">
        <f t="shared" si="18"/>
        <v>197503</v>
      </c>
      <c r="L155" t="s">
        <v>191</v>
      </c>
      <c r="M155">
        <v>2000</v>
      </c>
      <c r="N155">
        <f t="shared" si="14"/>
        <v>8288.9256198347121</v>
      </c>
    </row>
    <row r="156" spans="1:14" x14ac:dyDescent="0.3">
      <c r="A156" t="s">
        <v>8</v>
      </c>
      <c r="B156">
        <v>13150430</v>
      </c>
      <c r="C156" s="1">
        <v>27455</v>
      </c>
      <c r="D156">
        <v>176</v>
      </c>
      <c r="E156" t="s">
        <v>9</v>
      </c>
      <c r="F156">
        <f t="shared" si="16"/>
        <v>3</v>
      </c>
      <c r="G156">
        <f t="shared" si="17"/>
        <v>1975</v>
      </c>
      <c r="H156" t="str">
        <f t="shared" si="18"/>
        <v>197503</v>
      </c>
      <c r="L156" t="s">
        <v>192</v>
      </c>
      <c r="M156">
        <v>2000</v>
      </c>
      <c r="N156">
        <f t="shared" si="14"/>
        <v>6418.5123966942147</v>
      </c>
    </row>
    <row r="157" spans="1:14" x14ac:dyDescent="0.3">
      <c r="A157" t="s">
        <v>8</v>
      </c>
      <c r="B157">
        <v>13150430</v>
      </c>
      <c r="C157" s="1">
        <v>27456</v>
      </c>
      <c r="D157">
        <v>176</v>
      </c>
      <c r="E157" t="s">
        <v>9</v>
      </c>
      <c r="F157">
        <f t="shared" si="16"/>
        <v>3</v>
      </c>
      <c r="G157">
        <f t="shared" si="17"/>
        <v>1975</v>
      </c>
      <c r="H157" t="str">
        <f t="shared" si="18"/>
        <v>197503</v>
      </c>
      <c r="L157" t="s">
        <v>193</v>
      </c>
      <c r="M157">
        <v>2000</v>
      </c>
      <c r="N157">
        <f t="shared" si="14"/>
        <v>6355.0413223140486</v>
      </c>
    </row>
    <row r="158" spans="1:14" x14ac:dyDescent="0.3">
      <c r="A158" t="s">
        <v>8</v>
      </c>
      <c r="B158">
        <v>13150430</v>
      </c>
      <c r="C158" s="1">
        <v>27457</v>
      </c>
      <c r="D158">
        <v>183</v>
      </c>
      <c r="E158" t="s">
        <v>9</v>
      </c>
      <c r="F158">
        <f t="shared" si="16"/>
        <v>3</v>
      </c>
      <c r="G158">
        <f t="shared" si="17"/>
        <v>1975</v>
      </c>
      <c r="H158" t="str">
        <f t="shared" si="18"/>
        <v>197503</v>
      </c>
      <c r="L158" t="s">
        <v>194</v>
      </c>
      <c r="M158">
        <v>2000</v>
      </c>
      <c r="N158">
        <f t="shared" si="14"/>
        <v>5674.7107438016537</v>
      </c>
    </row>
    <row r="159" spans="1:14" x14ac:dyDescent="0.3">
      <c r="A159" t="s">
        <v>8</v>
      </c>
      <c r="B159">
        <v>13150430</v>
      </c>
      <c r="C159" s="1">
        <v>27458</v>
      </c>
      <c r="D159">
        <v>173</v>
      </c>
      <c r="E159" t="s">
        <v>9</v>
      </c>
      <c r="F159">
        <f t="shared" si="16"/>
        <v>3</v>
      </c>
      <c r="G159">
        <f t="shared" si="17"/>
        <v>1975</v>
      </c>
      <c r="H159" t="str">
        <f t="shared" si="18"/>
        <v>197503</v>
      </c>
      <c r="L159" t="s">
        <v>195</v>
      </c>
      <c r="M159">
        <v>2001</v>
      </c>
      <c r="N159">
        <f t="shared" si="14"/>
        <v>569.25619834710744</v>
      </c>
    </row>
    <row r="160" spans="1:14" x14ac:dyDescent="0.3">
      <c r="A160" t="s">
        <v>8</v>
      </c>
      <c r="B160">
        <v>13150430</v>
      </c>
      <c r="C160" s="1">
        <v>27459</v>
      </c>
      <c r="D160">
        <v>173</v>
      </c>
      <c r="E160" t="s">
        <v>9</v>
      </c>
      <c r="F160">
        <f t="shared" si="16"/>
        <v>3</v>
      </c>
      <c r="G160">
        <f t="shared" si="17"/>
        <v>1975</v>
      </c>
      <c r="H160" t="str">
        <f t="shared" si="18"/>
        <v>197503</v>
      </c>
      <c r="L160" t="s">
        <v>196</v>
      </c>
      <c r="M160">
        <v>2001</v>
      </c>
      <c r="N160">
        <f t="shared" si="14"/>
        <v>8066.7768595041334</v>
      </c>
    </row>
    <row r="161" spans="1:14" x14ac:dyDescent="0.3">
      <c r="A161" t="s">
        <v>8</v>
      </c>
      <c r="B161">
        <v>13150430</v>
      </c>
      <c r="C161" s="1">
        <v>27460</v>
      </c>
      <c r="D161">
        <v>173</v>
      </c>
      <c r="E161" t="s">
        <v>9</v>
      </c>
      <c r="F161">
        <f t="shared" si="16"/>
        <v>3</v>
      </c>
      <c r="G161">
        <f t="shared" si="17"/>
        <v>1975</v>
      </c>
      <c r="H161" t="str">
        <f t="shared" si="18"/>
        <v>197503</v>
      </c>
      <c r="L161" t="s">
        <v>197</v>
      </c>
      <c r="M161">
        <v>2001</v>
      </c>
      <c r="N161">
        <f t="shared" si="14"/>
        <v>7495.5371900826449</v>
      </c>
    </row>
    <row r="162" spans="1:14" x14ac:dyDescent="0.3">
      <c r="A162" t="s">
        <v>8</v>
      </c>
      <c r="B162">
        <v>13150430</v>
      </c>
      <c r="C162" s="1">
        <v>27461</v>
      </c>
      <c r="D162">
        <v>178</v>
      </c>
      <c r="E162" t="s">
        <v>9</v>
      </c>
      <c r="F162">
        <f t="shared" si="16"/>
        <v>3</v>
      </c>
      <c r="G162">
        <f t="shared" si="17"/>
        <v>1975</v>
      </c>
      <c r="H162" t="str">
        <f t="shared" si="18"/>
        <v>197503</v>
      </c>
      <c r="L162" t="s">
        <v>198</v>
      </c>
      <c r="M162">
        <v>2001</v>
      </c>
      <c r="N162">
        <f t="shared" si="14"/>
        <v>5932.5619834710742</v>
      </c>
    </row>
    <row r="163" spans="1:14" x14ac:dyDescent="0.3">
      <c r="A163" t="s">
        <v>8</v>
      </c>
      <c r="B163">
        <v>13150430</v>
      </c>
      <c r="C163" s="1">
        <v>27462</v>
      </c>
      <c r="D163">
        <v>183</v>
      </c>
      <c r="E163" t="s">
        <v>9</v>
      </c>
      <c r="F163">
        <f t="shared" si="16"/>
        <v>3</v>
      </c>
      <c r="G163">
        <f t="shared" si="17"/>
        <v>1975</v>
      </c>
      <c r="H163" t="str">
        <f t="shared" si="18"/>
        <v>197503</v>
      </c>
      <c r="L163" t="s">
        <v>199</v>
      </c>
      <c r="M163">
        <v>2001</v>
      </c>
      <c r="N163">
        <f t="shared" si="14"/>
        <v>5758.0165289256211</v>
      </c>
    </row>
    <row r="164" spans="1:14" x14ac:dyDescent="0.3">
      <c r="A164" t="s">
        <v>8</v>
      </c>
      <c r="B164">
        <v>13150430</v>
      </c>
      <c r="C164" s="1">
        <v>27463</v>
      </c>
      <c r="D164">
        <v>185</v>
      </c>
      <c r="E164" t="s">
        <v>9</v>
      </c>
      <c r="F164">
        <f t="shared" si="16"/>
        <v>3</v>
      </c>
      <c r="G164">
        <f t="shared" si="17"/>
        <v>1975</v>
      </c>
      <c r="H164" t="str">
        <f t="shared" si="18"/>
        <v>197503</v>
      </c>
      <c r="L164" t="s">
        <v>200</v>
      </c>
      <c r="M164">
        <v>2001</v>
      </c>
      <c r="N164">
        <f t="shared" si="14"/>
        <v>4849.5867768595035</v>
      </c>
    </row>
    <row r="165" spans="1:14" x14ac:dyDescent="0.3">
      <c r="A165" t="s">
        <v>8</v>
      </c>
      <c r="B165">
        <v>13150430</v>
      </c>
      <c r="C165" s="1">
        <v>27464</v>
      </c>
      <c r="D165">
        <v>187</v>
      </c>
      <c r="E165" t="s">
        <v>9</v>
      </c>
      <c r="F165">
        <f t="shared" si="16"/>
        <v>3</v>
      </c>
      <c r="G165">
        <f t="shared" si="17"/>
        <v>1975</v>
      </c>
      <c r="H165" t="str">
        <f t="shared" si="18"/>
        <v>197503</v>
      </c>
      <c r="L165" t="s">
        <v>201</v>
      </c>
      <c r="M165">
        <v>2002</v>
      </c>
      <c r="N165">
        <f t="shared" si="14"/>
        <v>700.16528925619832</v>
      </c>
    </row>
    <row r="166" spans="1:14" x14ac:dyDescent="0.3">
      <c r="A166" t="s">
        <v>8</v>
      </c>
      <c r="B166">
        <v>13150430</v>
      </c>
      <c r="C166" s="1">
        <v>27465</v>
      </c>
      <c r="D166">
        <v>192</v>
      </c>
      <c r="E166" t="s">
        <v>9</v>
      </c>
      <c r="F166">
        <f t="shared" si="16"/>
        <v>3</v>
      </c>
      <c r="G166">
        <f t="shared" si="17"/>
        <v>1975</v>
      </c>
      <c r="H166" t="str">
        <f t="shared" si="18"/>
        <v>197503</v>
      </c>
      <c r="L166" t="s">
        <v>202</v>
      </c>
      <c r="M166">
        <v>2002</v>
      </c>
      <c r="N166">
        <f t="shared" si="14"/>
        <v>8130.2479338842968</v>
      </c>
    </row>
    <row r="167" spans="1:14" x14ac:dyDescent="0.3">
      <c r="A167" t="s">
        <v>8</v>
      </c>
      <c r="B167">
        <v>13150430</v>
      </c>
      <c r="C167" s="1">
        <v>27466</v>
      </c>
      <c r="D167">
        <v>192</v>
      </c>
      <c r="E167" t="s">
        <v>9</v>
      </c>
      <c r="F167">
        <f t="shared" si="16"/>
        <v>3</v>
      </c>
      <c r="G167">
        <f t="shared" si="17"/>
        <v>1975</v>
      </c>
      <c r="H167" t="str">
        <f t="shared" si="18"/>
        <v>197503</v>
      </c>
      <c r="L167" t="s">
        <v>203</v>
      </c>
      <c r="M167">
        <v>2002</v>
      </c>
      <c r="N167">
        <f t="shared" si="14"/>
        <v>6621.2231404958675</v>
      </c>
    </row>
    <row r="168" spans="1:14" x14ac:dyDescent="0.3">
      <c r="A168" t="s">
        <v>8</v>
      </c>
      <c r="B168">
        <v>13150430</v>
      </c>
      <c r="C168" s="1">
        <v>27467</v>
      </c>
      <c r="D168">
        <v>190</v>
      </c>
      <c r="E168" t="s">
        <v>9</v>
      </c>
      <c r="F168">
        <f t="shared" si="16"/>
        <v>3</v>
      </c>
      <c r="G168">
        <f t="shared" si="17"/>
        <v>1975</v>
      </c>
      <c r="H168" t="str">
        <f t="shared" si="18"/>
        <v>197503</v>
      </c>
      <c r="L168" t="s">
        <v>204</v>
      </c>
      <c r="M168">
        <v>2002</v>
      </c>
      <c r="N168">
        <f t="shared" si="14"/>
        <v>6793.3884297520681</v>
      </c>
    </row>
    <row r="169" spans="1:14" x14ac:dyDescent="0.3">
      <c r="A169" t="s">
        <v>8</v>
      </c>
      <c r="B169">
        <v>13150430</v>
      </c>
      <c r="C169" s="1">
        <v>27468</v>
      </c>
      <c r="D169">
        <v>187</v>
      </c>
      <c r="E169" t="s">
        <v>9</v>
      </c>
      <c r="F169">
        <f t="shared" si="16"/>
        <v>3</v>
      </c>
      <c r="G169">
        <f t="shared" si="17"/>
        <v>1975</v>
      </c>
      <c r="H169" t="str">
        <f t="shared" si="18"/>
        <v>197503</v>
      </c>
      <c r="L169" t="s">
        <v>205</v>
      </c>
      <c r="M169">
        <v>2002</v>
      </c>
      <c r="N169">
        <f t="shared" si="14"/>
        <v>5752.8595041322324</v>
      </c>
    </row>
    <row r="170" spans="1:14" x14ac:dyDescent="0.3">
      <c r="A170" t="s">
        <v>8</v>
      </c>
      <c r="B170">
        <v>13150430</v>
      </c>
      <c r="C170" s="1">
        <v>27469</v>
      </c>
      <c r="D170">
        <v>190</v>
      </c>
      <c r="E170" t="s">
        <v>9</v>
      </c>
      <c r="F170">
        <f t="shared" si="16"/>
        <v>3</v>
      </c>
      <c r="G170">
        <f t="shared" si="17"/>
        <v>1975</v>
      </c>
      <c r="H170" t="str">
        <f t="shared" si="18"/>
        <v>197503</v>
      </c>
      <c r="L170" t="s">
        <v>206</v>
      </c>
      <c r="M170">
        <v>2002</v>
      </c>
      <c r="N170">
        <f t="shared" si="14"/>
        <v>5500.1652892561988</v>
      </c>
    </row>
    <row r="171" spans="1:14" x14ac:dyDescent="0.3">
      <c r="A171" t="s">
        <v>8</v>
      </c>
      <c r="B171">
        <v>13150430</v>
      </c>
      <c r="C171" s="1">
        <v>27470</v>
      </c>
      <c r="D171">
        <v>183</v>
      </c>
      <c r="E171" t="s">
        <v>9</v>
      </c>
      <c r="F171">
        <f t="shared" si="16"/>
        <v>3</v>
      </c>
      <c r="G171">
        <f t="shared" si="17"/>
        <v>1975</v>
      </c>
      <c r="H171" t="str">
        <f t="shared" si="18"/>
        <v>197503</v>
      </c>
      <c r="L171" t="s">
        <v>207</v>
      </c>
      <c r="M171">
        <v>2003</v>
      </c>
      <c r="N171">
        <f t="shared" si="14"/>
        <v>474.04958677685948</v>
      </c>
    </row>
    <row r="172" spans="1:14" x14ac:dyDescent="0.3">
      <c r="A172" t="s">
        <v>8</v>
      </c>
      <c r="B172">
        <v>13150430</v>
      </c>
      <c r="C172" s="1">
        <v>27471</v>
      </c>
      <c r="D172">
        <v>187</v>
      </c>
      <c r="E172" t="s">
        <v>9</v>
      </c>
      <c r="F172">
        <f t="shared" si="16"/>
        <v>3</v>
      </c>
      <c r="G172">
        <f t="shared" si="17"/>
        <v>1975</v>
      </c>
      <c r="H172" t="str">
        <f t="shared" si="18"/>
        <v>197503</v>
      </c>
      <c r="L172" t="s">
        <v>208</v>
      </c>
      <c r="M172">
        <v>2003</v>
      </c>
      <c r="N172">
        <f t="shared" si="14"/>
        <v>7434.0495867768586</v>
      </c>
    </row>
    <row r="173" spans="1:14" x14ac:dyDescent="0.3">
      <c r="A173" t="s">
        <v>8</v>
      </c>
      <c r="B173">
        <v>13150430</v>
      </c>
      <c r="C173" s="1">
        <v>27472</v>
      </c>
      <c r="D173">
        <v>187</v>
      </c>
      <c r="E173" t="s">
        <v>9</v>
      </c>
      <c r="F173">
        <f t="shared" si="16"/>
        <v>3</v>
      </c>
      <c r="G173">
        <f t="shared" si="17"/>
        <v>1975</v>
      </c>
      <c r="H173" t="str">
        <f t="shared" si="18"/>
        <v>197503</v>
      </c>
      <c r="L173" t="s">
        <v>209</v>
      </c>
      <c r="M173">
        <v>2003</v>
      </c>
      <c r="N173">
        <f t="shared" si="14"/>
        <v>6700.1652892561988</v>
      </c>
    </row>
    <row r="174" spans="1:14" x14ac:dyDescent="0.3">
      <c r="A174" t="s">
        <v>8</v>
      </c>
      <c r="B174">
        <v>13150430</v>
      </c>
      <c r="C174" s="1">
        <v>27473</v>
      </c>
      <c r="D174">
        <v>197</v>
      </c>
      <c r="E174" t="s">
        <v>9</v>
      </c>
      <c r="F174">
        <f t="shared" si="16"/>
        <v>3</v>
      </c>
      <c r="G174">
        <f t="shared" si="17"/>
        <v>1975</v>
      </c>
      <c r="H174" t="str">
        <f t="shared" si="18"/>
        <v>197503</v>
      </c>
      <c r="L174" t="s">
        <v>210</v>
      </c>
      <c r="M174">
        <v>2003</v>
      </c>
      <c r="N174">
        <f t="shared" si="14"/>
        <v>4827.3719008264461</v>
      </c>
    </row>
    <row r="175" spans="1:14" x14ac:dyDescent="0.3">
      <c r="A175" t="s">
        <v>8</v>
      </c>
      <c r="B175">
        <v>13150430</v>
      </c>
      <c r="C175" s="1">
        <v>27474</v>
      </c>
      <c r="D175">
        <v>197</v>
      </c>
      <c r="E175" t="s">
        <v>9</v>
      </c>
      <c r="F175">
        <f t="shared" si="16"/>
        <v>3</v>
      </c>
      <c r="G175">
        <f t="shared" si="17"/>
        <v>1975</v>
      </c>
      <c r="H175" t="str">
        <f t="shared" si="18"/>
        <v>197503</v>
      </c>
      <c r="L175" t="s">
        <v>211</v>
      </c>
      <c r="M175">
        <v>2003</v>
      </c>
      <c r="N175">
        <f t="shared" si="14"/>
        <v>5351.8016528925627</v>
      </c>
    </row>
    <row r="176" spans="1:14" x14ac:dyDescent="0.3">
      <c r="A176" t="s">
        <v>8</v>
      </c>
      <c r="B176">
        <v>13150430</v>
      </c>
      <c r="C176" s="1">
        <v>27475</v>
      </c>
      <c r="D176">
        <v>205</v>
      </c>
      <c r="E176" t="s">
        <v>9</v>
      </c>
      <c r="F176">
        <f t="shared" si="16"/>
        <v>3</v>
      </c>
      <c r="G176">
        <f t="shared" si="17"/>
        <v>1975</v>
      </c>
      <c r="H176" t="str">
        <f t="shared" si="18"/>
        <v>197503</v>
      </c>
      <c r="L176" t="s">
        <v>212</v>
      </c>
      <c r="M176">
        <v>2003</v>
      </c>
      <c r="N176">
        <f t="shared" si="14"/>
        <v>5103.2727272727279</v>
      </c>
    </row>
    <row r="177" spans="1:14" x14ac:dyDescent="0.3">
      <c r="A177" t="s">
        <v>8</v>
      </c>
      <c r="B177">
        <v>13150430</v>
      </c>
      <c r="C177" s="1">
        <v>27476</v>
      </c>
      <c r="D177">
        <v>192</v>
      </c>
      <c r="E177" t="s">
        <v>9</v>
      </c>
      <c r="F177">
        <f t="shared" si="16"/>
        <v>3</v>
      </c>
      <c r="G177">
        <f t="shared" si="17"/>
        <v>1975</v>
      </c>
      <c r="H177" t="str">
        <f t="shared" si="18"/>
        <v>197503</v>
      </c>
      <c r="L177" t="s">
        <v>213</v>
      </c>
      <c r="M177">
        <v>2004</v>
      </c>
      <c r="N177">
        <f t="shared" si="14"/>
        <v>503.801652892562</v>
      </c>
    </row>
    <row r="178" spans="1:14" x14ac:dyDescent="0.3">
      <c r="A178" t="s">
        <v>8</v>
      </c>
      <c r="B178">
        <v>13150430</v>
      </c>
      <c r="C178" s="1">
        <v>27477</v>
      </c>
      <c r="D178">
        <v>195</v>
      </c>
      <c r="E178" t="s">
        <v>9</v>
      </c>
      <c r="F178">
        <f t="shared" si="16"/>
        <v>3</v>
      </c>
      <c r="G178">
        <f t="shared" si="17"/>
        <v>1975</v>
      </c>
      <c r="H178" t="str">
        <f t="shared" si="18"/>
        <v>197503</v>
      </c>
      <c r="L178" t="s">
        <v>214</v>
      </c>
      <c r="M178">
        <v>2004</v>
      </c>
      <c r="N178">
        <f t="shared" si="14"/>
        <v>7182.1487603305768</v>
      </c>
    </row>
    <row r="179" spans="1:14" x14ac:dyDescent="0.3">
      <c r="A179" t="s">
        <v>8</v>
      </c>
      <c r="B179">
        <v>13150430</v>
      </c>
      <c r="C179" s="1">
        <v>27478</v>
      </c>
      <c r="D179">
        <v>202</v>
      </c>
      <c r="E179" t="s">
        <v>9</v>
      </c>
      <c r="F179">
        <f t="shared" si="16"/>
        <v>3</v>
      </c>
      <c r="G179">
        <f t="shared" si="17"/>
        <v>1975</v>
      </c>
      <c r="H179" t="str">
        <f t="shared" si="18"/>
        <v>197503</v>
      </c>
      <c r="L179" t="s">
        <v>215</v>
      </c>
      <c r="M179">
        <v>2004</v>
      </c>
      <c r="N179">
        <f t="shared" si="14"/>
        <v>6187.0413223140495</v>
      </c>
    </row>
    <row r="180" spans="1:14" x14ac:dyDescent="0.3">
      <c r="A180" t="s">
        <v>8</v>
      </c>
      <c r="B180">
        <v>13150430</v>
      </c>
      <c r="C180" s="1">
        <v>27479</v>
      </c>
      <c r="D180">
        <v>195</v>
      </c>
      <c r="E180" t="s">
        <v>9</v>
      </c>
      <c r="F180">
        <f t="shared" si="16"/>
        <v>3</v>
      </c>
      <c r="G180">
        <f t="shared" si="17"/>
        <v>1975</v>
      </c>
      <c r="H180" t="str">
        <f t="shared" si="18"/>
        <v>197503</v>
      </c>
      <c r="L180" t="s">
        <v>216</v>
      </c>
      <c r="M180">
        <v>2004</v>
      </c>
      <c r="N180">
        <f t="shared" si="14"/>
        <v>6278.280991735538</v>
      </c>
    </row>
    <row r="181" spans="1:14" x14ac:dyDescent="0.3">
      <c r="A181" t="s">
        <v>8</v>
      </c>
      <c r="B181">
        <v>13150430</v>
      </c>
      <c r="C181" s="1">
        <v>27480</v>
      </c>
      <c r="D181">
        <v>187</v>
      </c>
      <c r="E181" t="s">
        <v>9</v>
      </c>
      <c r="F181">
        <f t="shared" si="16"/>
        <v>3</v>
      </c>
      <c r="G181">
        <f t="shared" si="17"/>
        <v>1975</v>
      </c>
      <c r="H181" t="str">
        <f t="shared" si="18"/>
        <v>197503</v>
      </c>
      <c r="L181" t="s">
        <v>217</v>
      </c>
      <c r="M181">
        <v>2004</v>
      </c>
      <c r="N181">
        <f t="shared" si="14"/>
        <v>6697.3884297520653</v>
      </c>
    </row>
    <row r="182" spans="1:14" x14ac:dyDescent="0.3">
      <c r="A182" t="s">
        <v>8</v>
      </c>
      <c r="B182">
        <v>13150430</v>
      </c>
      <c r="C182" s="1">
        <v>27481</v>
      </c>
      <c r="D182">
        <v>183</v>
      </c>
      <c r="E182" t="s">
        <v>9</v>
      </c>
      <c r="F182">
        <f t="shared" si="16"/>
        <v>3</v>
      </c>
      <c r="G182">
        <f t="shared" si="17"/>
        <v>1975</v>
      </c>
      <c r="H182" t="str">
        <f t="shared" si="18"/>
        <v>197503</v>
      </c>
      <c r="L182" t="s">
        <v>218</v>
      </c>
      <c r="M182">
        <v>2004</v>
      </c>
      <c r="N182">
        <f t="shared" si="14"/>
        <v>6211.0413223140495</v>
      </c>
    </row>
    <row r="183" spans="1:14" x14ac:dyDescent="0.3">
      <c r="A183" t="s">
        <v>8</v>
      </c>
      <c r="B183">
        <v>13150430</v>
      </c>
      <c r="C183" s="1">
        <v>27482</v>
      </c>
      <c r="D183">
        <v>180</v>
      </c>
      <c r="E183" t="s">
        <v>9</v>
      </c>
      <c r="F183">
        <f t="shared" si="16"/>
        <v>3</v>
      </c>
      <c r="G183">
        <f t="shared" si="17"/>
        <v>1975</v>
      </c>
      <c r="H183" t="str">
        <f t="shared" si="18"/>
        <v>197503</v>
      </c>
      <c r="L183" t="s">
        <v>219</v>
      </c>
      <c r="M183">
        <v>2005</v>
      </c>
      <c r="N183">
        <f t="shared" si="14"/>
        <v>557.35537190082641</v>
      </c>
    </row>
    <row r="184" spans="1:14" x14ac:dyDescent="0.3">
      <c r="A184" t="s">
        <v>8</v>
      </c>
      <c r="B184">
        <v>13150430</v>
      </c>
      <c r="C184" s="1">
        <v>27483</v>
      </c>
      <c r="D184">
        <v>178</v>
      </c>
      <c r="E184" t="s">
        <v>9</v>
      </c>
      <c r="F184">
        <f t="shared" si="16"/>
        <v>3</v>
      </c>
      <c r="G184">
        <f t="shared" si="17"/>
        <v>1975</v>
      </c>
      <c r="H184" t="str">
        <f t="shared" si="18"/>
        <v>197503</v>
      </c>
      <c r="L184" t="s">
        <v>220</v>
      </c>
      <c r="M184">
        <v>2005</v>
      </c>
      <c r="N184">
        <f t="shared" si="14"/>
        <v>7101.024793388432</v>
      </c>
    </row>
    <row r="185" spans="1:14" x14ac:dyDescent="0.3">
      <c r="A185" t="s">
        <v>8</v>
      </c>
      <c r="B185">
        <v>13150430</v>
      </c>
      <c r="C185" s="1">
        <v>27484</v>
      </c>
      <c r="D185">
        <v>190</v>
      </c>
      <c r="E185" t="s">
        <v>9</v>
      </c>
      <c r="F185">
        <f t="shared" si="16"/>
        <v>3</v>
      </c>
      <c r="G185">
        <f t="shared" si="17"/>
        <v>1975</v>
      </c>
      <c r="H185" t="str">
        <f t="shared" si="18"/>
        <v>197503</v>
      </c>
      <c r="L185" t="s">
        <v>221</v>
      </c>
      <c r="M185">
        <v>2005</v>
      </c>
      <c r="N185">
        <f t="shared" si="14"/>
        <v>9040.6611570247951</v>
      </c>
    </row>
    <row r="186" spans="1:14" x14ac:dyDescent="0.3">
      <c r="A186" t="s">
        <v>8</v>
      </c>
      <c r="B186">
        <v>13150430</v>
      </c>
      <c r="C186" s="1">
        <v>27485</v>
      </c>
      <c r="D186">
        <v>185</v>
      </c>
      <c r="E186" t="s">
        <v>9</v>
      </c>
      <c r="F186">
        <f t="shared" si="16"/>
        <v>4</v>
      </c>
      <c r="G186">
        <f t="shared" si="17"/>
        <v>1975</v>
      </c>
      <c r="H186" t="str">
        <f t="shared" si="18"/>
        <v>197504</v>
      </c>
      <c r="L186" t="s">
        <v>222</v>
      </c>
      <c r="M186">
        <v>2005</v>
      </c>
      <c r="N186">
        <f t="shared" si="14"/>
        <v>7826.7768595041316</v>
      </c>
    </row>
    <row r="187" spans="1:14" x14ac:dyDescent="0.3">
      <c r="A187" t="s">
        <v>8</v>
      </c>
      <c r="B187">
        <v>13150430</v>
      </c>
      <c r="C187" s="1">
        <v>27486</v>
      </c>
      <c r="D187">
        <v>178</v>
      </c>
      <c r="E187" t="s">
        <v>9</v>
      </c>
      <c r="F187">
        <f t="shared" si="16"/>
        <v>4</v>
      </c>
      <c r="G187">
        <f t="shared" si="17"/>
        <v>1975</v>
      </c>
      <c r="H187" t="str">
        <f t="shared" si="18"/>
        <v>197504</v>
      </c>
      <c r="L187" t="s">
        <v>223</v>
      </c>
      <c r="M187">
        <v>2005</v>
      </c>
      <c r="N187">
        <f t="shared" si="14"/>
        <v>7271.4049586776855</v>
      </c>
    </row>
    <row r="188" spans="1:14" x14ac:dyDescent="0.3">
      <c r="A188" t="s">
        <v>8</v>
      </c>
      <c r="B188">
        <v>13150430</v>
      </c>
      <c r="C188" s="1">
        <v>27487</v>
      </c>
      <c r="D188">
        <v>183</v>
      </c>
      <c r="E188" t="s">
        <v>9</v>
      </c>
      <c r="F188">
        <f t="shared" si="16"/>
        <v>4</v>
      </c>
      <c r="G188">
        <f t="shared" si="17"/>
        <v>1975</v>
      </c>
      <c r="H188" t="str">
        <f t="shared" si="18"/>
        <v>197504</v>
      </c>
      <c r="L188" t="s">
        <v>224</v>
      </c>
      <c r="M188">
        <v>2005</v>
      </c>
      <c r="N188">
        <f t="shared" si="14"/>
        <v>7227.7685950413215</v>
      </c>
    </row>
    <row r="189" spans="1:14" x14ac:dyDescent="0.3">
      <c r="A189" t="s">
        <v>8</v>
      </c>
      <c r="B189">
        <v>13150430</v>
      </c>
      <c r="C189" s="1">
        <v>27488</v>
      </c>
      <c r="D189">
        <v>187</v>
      </c>
      <c r="E189" t="s">
        <v>9</v>
      </c>
      <c r="F189">
        <f t="shared" si="16"/>
        <v>4</v>
      </c>
      <c r="G189">
        <f t="shared" si="17"/>
        <v>1975</v>
      </c>
      <c r="H189" t="str">
        <f t="shared" si="18"/>
        <v>197504</v>
      </c>
      <c r="L189" t="s">
        <v>225</v>
      </c>
      <c r="M189">
        <v>2006</v>
      </c>
      <c r="N189">
        <f t="shared" si="14"/>
        <v>1277.3553719008264</v>
      </c>
    </row>
    <row r="190" spans="1:14" x14ac:dyDescent="0.3">
      <c r="A190" t="s">
        <v>8</v>
      </c>
      <c r="B190">
        <v>13150430</v>
      </c>
      <c r="C190" s="1">
        <v>27489</v>
      </c>
      <c r="D190">
        <v>190</v>
      </c>
      <c r="E190" t="s">
        <v>9</v>
      </c>
      <c r="F190">
        <f t="shared" si="16"/>
        <v>4</v>
      </c>
      <c r="G190">
        <f t="shared" si="17"/>
        <v>1975</v>
      </c>
      <c r="H190" t="str">
        <f t="shared" si="18"/>
        <v>197504</v>
      </c>
      <c r="L190" t="s">
        <v>226</v>
      </c>
      <c r="M190">
        <v>2006</v>
      </c>
      <c r="N190">
        <f t="shared" si="14"/>
        <v>15395.702479338846</v>
      </c>
    </row>
    <row r="191" spans="1:14" x14ac:dyDescent="0.3">
      <c r="A191" t="s">
        <v>8</v>
      </c>
      <c r="B191">
        <v>13150430</v>
      </c>
      <c r="C191" s="1">
        <v>27490</v>
      </c>
      <c r="D191">
        <v>187</v>
      </c>
      <c r="E191" t="s">
        <v>9</v>
      </c>
      <c r="F191">
        <f t="shared" si="16"/>
        <v>4</v>
      </c>
      <c r="G191">
        <f t="shared" si="17"/>
        <v>1975</v>
      </c>
      <c r="H191" t="str">
        <f t="shared" si="18"/>
        <v>197504</v>
      </c>
      <c r="L191" t="s">
        <v>227</v>
      </c>
      <c r="M191">
        <v>2006</v>
      </c>
      <c r="N191">
        <f t="shared" si="14"/>
        <v>8195.7024793388427</v>
      </c>
    </row>
    <row r="192" spans="1:14" x14ac:dyDescent="0.3">
      <c r="A192" t="s">
        <v>8</v>
      </c>
      <c r="B192">
        <v>13150430</v>
      </c>
      <c r="C192" s="1">
        <v>27491</v>
      </c>
      <c r="D192">
        <v>185</v>
      </c>
      <c r="E192" t="s">
        <v>9</v>
      </c>
      <c r="F192">
        <f t="shared" si="16"/>
        <v>4</v>
      </c>
      <c r="G192">
        <f t="shared" si="17"/>
        <v>1975</v>
      </c>
      <c r="H192" t="str">
        <f t="shared" si="18"/>
        <v>197504</v>
      </c>
      <c r="L192" t="s">
        <v>228</v>
      </c>
      <c r="M192">
        <v>2006</v>
      </c>
      <c r="N192">
        <f t="shared" si="14"/>
        <v>9116.0330578512403</v>
      </c>
    </row>
    <row r="193" spans="1:14" x14ac:dyDescent="0.3">
      <c r="A193" t="s">
        <v>8</v>
      </c>
      <c r="B193">
        <v>13150430</v>
      </c>
      <c r="C193" s="1">
        <v>27492</v>
      </c>
      <c r="D193">
        <v>187</v>
      </c>
      <c r="E193" t="s">
        <v>9</v>
      </c>
      <c r="F193">
        <f t="shared" si="16"/>
        <v>4</v>
      </c>
      <c r="G193">
        <f t="shared" si="17"/>
        <v>1975</v>
      </c>
      <c r="H193" t="str">
        <f t="shared" si="18"/>
        <v>197504</v>
      </c>
      <c r="L193" t="s">
        <v>229</v>
      </c>
      <c r="M193">
        <v>2006</v>
      </c>
      <c r="N193">
        <f t="shared" si="14"/>
        <v>9004.9586776859487</v>
      </c>
    </row>
    <row r="194" spans="1:14" x14ac:dyDescent="0.3">
      <c r="A194" t="s">
        <v>8</v>
      </c>
      <c r="B194">
        <v>13150430</v>
      </c>
      <c r="C194" s="1">
        <v>27493</v>
      </c>
      <c r="D194">
        <v>190</v>
      </c>
      <c r="E194" t="s">
        <v>9</v>
      </c>
      <c r="F194">
        <f t="shared" si="16"/>
        <v>4</v>
      </c>
      <c r="G194">
        <f t="shared" si="17"/>
        <v>1975</v>
      </c>
      <c r="H194" t="str">
        <f t="shared" si="18"/>
        <v>197504</v>
      </c>
      <c r="L194" t="s">
        <v>230</v>
      </c>
      <c r="M194">
        <v>2006</v>
      </c>
      <c r="N194">
        <f t="shared" si="14"/>
        <v>9740.8264462809893</v>
      </c>
    </row>
    <row r="195" spans="1:14" x14ac:dyDescent="0.3">
      <c r="A195" t="s">
        <v>8</v>
      </c>
      <c r="B195">
        <v>13150430</v>
      </c>
      <c r="C195" s="1">
        <v>27494</v>
      </c>
      <c r="D195">
        <v>185</v>
      </c>
      <c r="E195" t="s">
        <v>9</v>
      </c>
      <c r="F195">
        <f t="shared" si="16"/>
        <v>4</v>
      </c>
      <c r="G195">
        <f t="shared" si="17"/>
        <v>1975</v>
      </c>
      <c r="H195" t="str">
        <f t="shared" si="18"/>
        <v>197504</v>
      </c>
      <c r="L195" t="s">
        <v>231</v>
      </c>
      <c r="M195">
        <v>2007</v>
      </c>
      <c r="N195">
        <f t="shared" ref="N195:N258" si="19">SUMIF(H:H,L195,I:I)</f>
        <v>640.6611570247934</v>
      </c>
    </row>
    <row r="196" spans="1:14" x14ac:dyDescent="0.3">
      <c r="A196" t="s">
        <v>8</v>
      </c>
      <c r="B196">
        <v>13150430</v>
      </c>
      <c r="C196" s="1">
        <v>27495</v>
      </c>
      <c r="D196">
        <v>190</v>
      </c>
      <c r="E196" t="s">
        <v>9</v>
      </c>
      <c r="F196">
        <f t="shared" ref="F196:F259" si="20">MONTH(C196)</f>
        <v>4</v>
      </c>
      <c r="G196">
        <f t="shared" ref="G196:G259" si="21">YEAR(C196 )</f>
        <v>1975</v>
      </c>
      <c r="H196" t="str">
        <f t="shared" ref="H196:H259" si="22">IF(F196&lt;10,CONCATENATE(G196,"0",F196),CONCATENATE(G196,F196))</f>
        <v>197504</v>
      </c>
      <c r="L196" t="s">
        <v>232</v>
      </c>
      <c r="M196">
        <v>2007</v>
      </c>
      <c r="N196">
        <f t="shared" si="19"/>
        <v>8191.7355371900812</v>
      </c>
    </row>
    <row r="197" spans="1:14" x14ac:dyDescent="0.3">
      <c r="A197" t="s">
        <v>8</v>
      </c>
      <c r="B197">
        <v>13150430</v>
      </c>
      <c r="C197" s="1">
        <v>27496</v>
      </c>
      <c r="D197">
        <v>202</v>
      </c>
      <c r="E197" t="s">
        <v>9</v>
      </c>
      <c r="F197">
        <f t="shared" si="20"/>
        <v>4</v>
      </c>
      <c r="G197">
        <f t="shared" si="21"/>
        <v>1975</v>
      </c>
      <c r="H197" t="str">
        <f t="shared" si="22"/>
        <v>197504</v>
      </c>
      <c r="L197" t="s">
        <v>233</v>
      </c>
      <c r="M197">
        <v>2007</v>
      </c>
      <c r="N197">
        <f t="shared" si="19"/>
        <v>6299.5041322314055</v>
      </c>
    </row>
    <row r="198" spans="1:14" x14ac:dyDescent="0.3">
      <c r="A198" t="s">
        <v>8</v>
      </c>
      <c r="B198">
        <v>13150430</v>
      </c>
      <c r="C198" s="1">
        <v>27497</v>
      </c>
      <c r="D198">
        <v>218</v>
      </c>
      <c r="E198" t="s">
        <v>9</v>
      </c>
      <c r="F198">
        <f t="shared" si="20"/>
        <v>4</v>
      </c>
      <c r="G198">
        <f t="shared" si="21"/>
        <v>1975</v>
      </c>
      <c r="H198" t="str">
        <f t="shared" si="22"/>
        <v>197504</v>
      </c>
      <c r="L198" t="s">
        <v>234</v>
      </c>
      <c r="M198">
        <v>2007</v>
      </c>
      <c r="N198">
        <f t="shared" si="19"/>
        <v>6629.1570247933878</v>
      </c>
    </row>
    <row r="199" spans="1:14" x14ac:dyDescent="0.3">
      <c r="A199" t="s">
        <v>8</v>
      </c>
      <c r="B199">
        <v>13150430</v>
      </c>
      <c r="C199" s="1">
        <v>27498</v>
      </c>
      <c r="D199">
        <v>247</v>
      </c>
      <c r="E199" t="s">
        <v>9</v>
      </c>
      <c r="F199">
        <f t="shared" si="20"/>
        <v>4</v>
      </c>
      <c r="G199">
        <f t="shared" si="21"/>
        <v>1975</v>
      </c>
      <c r="H199" t="str">
        <f t="shared" si="22"/>
        <v>197504</v>
      </c>
      <c r="L199" t="s">
        <v>235</v>
      </c>
      <c r="M199">
        <v>2007</v>
      </c>
      <c r="N199">
        <f t="shared" si="19"/>
        <v>5073.3223140495875</v>
      </c>
    </row>
    <row r="200" spans="1:14" x14ac:dyDescent="0.3">
      <c r="A200" t="s">
        <v>8</v>
      </c>
      <c r="B200">
        <v>13150430</v>
      </c>
      <c r="C200" s="1">
        <v>27499</v>
      </c>
      <c r="D200">
        <v>242</v>
      </c>
      <c r="E200" t="s">
        <v>9</v>
      </c>
      <c r="F200">
        <f t="shared" si="20"/>
        <v>4</v>
      </c>
      <c r="G200">
        <f t="shared" si="21"/>
        <v>1975</v>
      </c>
      <c r="H200" t="str">
        <f t="shared" si="22"/>
        <v>197504</v>
      </c>
      <c r="L200" t="s">
        <v>236</v>
      </c>
      <c r="M200">
        <v>2007</v>
      </c>
      <c r="N200">
        <f t="shared" si="19"/>
        <v>4987.4380165289258</v>
      </c>
    </row>
    <row r="201" spans="1:14" x14ac:dyDescent="0.3">
      <c r="A201" t="s">
        <v>8</v>
      </c>
      <c r="B201">
        <v>13150430</v>
      </c>
      <c r="C201" s="1">
        <v>27500</v>
      </c>
      <c r="D201">
        <v>286</v>
      </c>
      <c r="E201" t="s">
        <v>9</v>
      </c>
      <c r="F201">
        <f t="shared" si="20"/>
        <v>4</v>
      </c>
      <c r="G201">
        <f t="shared" si="21"/>
        <v>1975</v>
      </c>
      <c r="H201" t="str">
        <f t="shared" si="22"/>
        <v>197504</v>
      </c>
      <c r="L201" t="s">
        <v>237</v>
      </c>
      <c r="M201">
        <v>2008</v>
      </c>
      <c r="N201">
        <f t="shared" si="19"/>
        <v>531.57024793388427</v>
      </c>
    </row>
    <row r="202" spans="1:14" x14ac:dyDescent="0.3">
      <c r="A202" t="s">
        <v>8</v>
      </c>
      <c r="B202">
        <v>13150430</v>
      </c>
      <c r="C202" s="1">
        <v>27501</v>
      </c>
      <c r="D202">
        <v>297</v>
      </c>
      <c r="E202" t="s">
        <v>9</v>
      </c>
      <c r="F202">
        <f t="shared" si="20"/>
        <v>4</v>
      </c>
      <c r="G202">
        <f t="shared" si="21"/>
        <v>1975</v>
      </c>
      <c r="H202" t="str">
        <f t="shared" si="22"/>
        <v>197504</v>
      </c>
      <c r="L202" t="s">
        <v>238</v>
      </c>
      <c r="M202">
        <v>2008</v>
      </c>
      <c r="N202">
        <f t="shared" si="19"/>
        <v>9373.8842975206608</v>
      </c>
    </row>
    <row r="203" spans="1:14" x14ac:dyDescent="0.3">
      <c r="A203" t="s">
        <v>8</v>
      </c>
      <c r="B203">
        <v>13150430</v>
      </c>
      <c r="C203" s="1">
        <v>27502</v>
      </c>
      <c r="D203">
        <v>328</v>
      </c>
      <c r="E203" t="s">
        <v>9</v>
      </c>
      <c r="F203">
        <f t="shared" si="20"/>
        <v>4</v>
      </c>
      <c r="G203">
        <f t="shared" si="21"/>
        <v>1975</v>
      </c>
      <c r="H203" t="str">
        <f t="shared" si="22"/>
        <v>197504</v>
      </c>
      <c r="L203" t="s">
        <v>239</v>
      </c>
      <c r="M203">
        <v>2008</v>
      </c>
      <c r="N203">
        <f t="shared" si="19"/>
        <v>4795.2396694214867</v>
      </c>
    </row>
    <row r="204" spans="1:14" x14ac:dyDescent="0.3">
      <c r="A204" t="s">
        <v>8</v>
      </c>
      <c r="B204">
        <v>13150430</v>
      </c>
      <c r="C204" s="1">
        <v>27503</v>
      </c>
      <c r="D204">
        <v>381</v>
      </c>
      <c r="E204" t="s">
        <v>9</v>
      </c>
      <c r="F204">
        <f t="shared" si="20"/>
        <v>4</v>
      </c>
      <c r="G204">
        <f t="shared" si="21"/>
        <v>1975</v>
      </c>
      <c r="H204" t="str">
        <f t="shared" si="22"/>
        <v>197504</v>
      </c>
      <c r="L204" t="s">
        <v>240</v>
      </c>
      <c r="M204">
        <v>2008</v>
      </c>
      <c r="N204">
        <f t="shared" si="19"/>
        <v>5996.8264462809921</v>
      </c>
    </row>
    <row r="205" spans="1:14" x14ac:dyDescent="0.3">
      <c r="A205" t="s">
        <v>8</v>
      </c>
      <c r="B205">
        <v>13150430</v>
      </c>
      <c r="C205" s="1">
        <v>27504</v>
      </c>
      <c r="D205">
        <v>425</v>
      </c>
      <c r="E205" t="s">
        <v>9</v>
      </c>
      <c r="F205">
        <f t="shared" si="20"/>
        <v>4</v>
      </c>
      <c r="G205">
        <f t="shared" si="21"/>
        <v>1975</v>
      </c>
      <c r="H205" t="str">
        <f t="shared" si="22"/>
        <v>197504</v>
      </c>
      <c r="L205" t="s">
        <v>241</v>
      </c>
      <c r="M205">
        <v>2008</v>
      </c>
      <c r="N205">
        <f t="shared" si="19"/>
        <v>4865.454545454546</v>
      </c>
    </row>
    <row r="206" spans="1:14" x14ac:dyDescent="0.3">
      <c r="A206" t="s">
        <v>8</v>
      </c>
      <c r="B206">
        <v>13150430</v>
      </c>
      <c r="C206" s="1">
        <v>27505</v>
      </c>
      <c r="D206">
        <v>455</v>
      </c>
      <c r="E206" t="s">
        <v>9</v>
      </c>
      <c r="F206">
        <f t="shared" si="20"/>
        <v>4</v>
      </c>
      <c r="G206">
        <f t="shared" si="21"/>
        <v>1975</v>
      </c>
      <c r="H206" t="str">
        <f t="shared" si="22"/>
        <v>197504</v>
      </c>
      <c r="L206" t="s">
        <v>242</v>
      </c>
      <c r="M206">
        <v>2008</v>
      </c>
      <c r="N206">
        <f t="shared" si="19"/>
        <v>5269.6859504132235</v>
      </c>
    </row>
    <row r="207" spans="1:14" x14ac:dyDescent="0.3">
      <c r="A207" t="s">
        <v>8</v>
      </c>
      <c r="B207">
        <v>13150430</v>
      </c>
      <c r="C207" s="1">
        <v>27506</v>
      </c>
      <c r="D207">
        <v>400</v>
      </c>
      <c r="E207" t="s">
        <v>9</v>
      </c>
      <c r="F207">
        <f t="shared" si="20"/>
        <v>4</v>
      </c>
      <c r="G207">
        <f t="shared" si="21"/>
        <v>1975</v>
      </c>
      <c r="H207" t="str">
        <f t="shared" si="22"/>
        <v>197504</v>
      </c>
      <c r="L207" t="s">
        <v>243</v>
      </c>
      <c r="M207">
        <v>2009</v>
      </c>
      <c r="N207">
        <f t="shared" si="19"/>
        <v>686.2809917355371</v>
      </c>
    </row>
    <row r="208" spans="1:14" x14ac:dyDescent="0.3">
      <c r="A208" t="s">
        <v>8</v>
      </c>
      <c r="B208">
        <v>13150430</v>
      </c>
      <c r="C208" s="1">
        <v>27507</v>
      </c>
      <c r="D208">
        <v>390</v>
      </c>
      <c r="E208" t="s">
        <v>9</v>
      </c>
      <c r="F208">
        <f t="shared" si="20"/>
        <v>4</v>
      </c>
      <c r="G208">
        <f t="shared" si="21"/>
        <v>1975</v>
      </c>
      <c r="H208" t="str">
        <f t="shared" si="22"/>
        <v>197504</v>
      </c>
      <c r="L208" t="s">
        <v>244</v>
      </c>
      <c r="M208">
        <v>2009</v>
      </c>
      <c r="N208">
        <f t="shared" si="19"/>
        <v>8485.2892561983481</v>
      </c>
    </row>
    <row r="209" spans="1:14" x14ac:dyDescent="0.3">
      <c r="A209" t="s">
        <v>8</v>
      </c>
      <c r="B209">
        <v>13150430</v>
      </c>
      <c r="C209" s="1">
        <v>27508</v>
      </c>
      <c r="D209">
        <v>385</v>
      </c>
      <c r="E209" t="s">
        <v>9</v>
      </c>
      <c r="F209">
        <f t="shared" si="20"/>
        <v>4</v>
      </c>
      <c r="G209">
        <f t="shared" si="21"/>
        <v>1975</v>
      </c>
      <c r="H209" t="str">
        <f t="shared" si="22"/>
        <v>197504</v>
      </c>
      <c r="L209" t="s">
        <v>245</v>
      </c>
      <c r="M209">
        <v>2009</v>
      </c>
      <c r="N209">
        <f t="shared" si="19"/>
        <v>6258.6446280991731</v>
      </c>
    </row>
    <row r="210" spans="1:14" x14ac:dyDescent="0.3">
      <c r="A210" t="s">
        <v>8</v>
      </c>
      <c r="B210">
        <v>13150430</v>
      </c>
      <c r="C210" s="1">
        <v>27509</v>
      </c>
      <c r="D210">
        <v>400</v>
      </c>
      <c r="E210" t="s">
        <v>9</v>
      </c>
      <c r="F210">
        <f t="shared" si="20"/>
        <v>4</v>
      </c>
      <c r="G210">
        <f t="shared" si="21"/>
        <v>1975</v>
      </c>
      <c r="H210" t="str">
        <f t="shared" si="22"/>
        <v>197504</v>
      </c>
      <c r="L210" t="s">
        <v>246</v>
      </c>
      <c r="M210">
        <v>2009</v>
      </c>
      <c r="N210">
        <f t="shared" si="19"/>
        <v>11155.041322314049</v>
      </c>
    </row>
    <row r="211" spans="1:14" x14ac:dyDescent="0.3">
      <c r="A211" t="s">
        <v>8</v>
      </c>
      <c r="B211">
        <v>13150430</v>
      </c>
      <c r="C211" s="1">
        <v>27510</v>
      </c>
      <c r="D211">
        <v>442</v>
      </c>
      <c r="E211" t="s">
        <v>9</v>
      </c>
      <c r="F211">
        <f t="shared" si="20"/>
        <v>4</v>
      </c>
      <c r="G211">
        <f t="shared" si="21"/>
        <v>1975</v>
      </c>
      <c r="H211" t="str">
        <f t="shared" si="22"/>
        <v>197504</v>
      </c>
      <c r="L211" t="s">
        <v>247</v>
      </c>
      <c r="M211">
        <v>2009</v>
      </c>
      <c r="N211">
        <f t="shared" si="19"/>
        <v>6849.1239669421475</v>
      </c>
    </row>
    <row r="212" spans="1:14" x14ac:dyDescent="0.3">
      <c r="A212" t="s">
        <v>8</v>
      </c>
      <c r="B212">
        <v>13150430</v>
      </c>
      <c r="C212" s="1">
        <v>27511</v>
      </c>
      <c r="D212">
        <v>438</v>
      </c>
      <c r="E212" t="s">
        <v>9</v>
      </c>
      <c r="F212">
        <f t="shared" si="20"/>
        <v>4</v>
      </c>
      <c r="G212">
        <f t="shared" si="21"/>
        <v>1975</v>
      </c>
      <c r="H212" t="str">
        <f t="shared" si="22"/>
        <v>197504</v>
      </c>
      <c r="L212" t="s">
        <v>248</v>
      </c>
      <c r="M212">
        <v>2009</v>
      </c>
      <c r="N212">
        <f t="shared" si="19"/>
        <v>6368.3305785123976</v>
      </c>
    </row>
    <row r="213" spans="1:14" x14ac:dyDescent="0.3">
      <c r="A213" t="s">
        <v>8</v>
      </c>
      <c r="B213">
        <v>13150430</v>
      </c>
      <c r="C213" s="1">
        <v>27512</v>
      </c>
      <c r="D213">
        <v>400</v>
      </c>
      <c r="E213" t="s">
        <v>9</v>
      </c>
      <c r="F213">
        <f t="shared" si="20"/>
        <v>4</v>
      </c>
      <c r="G213">
        <f t="shared" si="21"/>
        <v>1975</v>
      </c>
      <c r="H213" t="str">
        <f t="shared" si="22"/>
        <v>197504</v>
      </c>
      <c r="L213" t="s">
        <v>249</v>
      </c>
      <c r="M213">
        <v>2010</v>
      </c>
      <c r="N213">
        <f t="shared" si="19"/>
        <v>904.46280991735534</v>
      </c>
    </row>
    <row r="214" spans="1:14" x14ac:dyDescent="0.3">
      <c r="A214" t="s">
        <v>8</v>
      </c>
      <c r="B214">
        <v>13150430</v>
      </c>
      <c r="C214" s="1">
        <v>27513</v>
      </c>
      <c r="D214">
        <v>350</v>
      </c>
      <c r="E214" t="s">
        <v>9</v>
      </c>
      <c r="F214">
        <f t="shared" si="20"/>
        <v>4</v>
      </c>
      <c r="G214">
        <f t="shared" si="21"/>
        <v>1975</v>
      </c>
      <c r="H214" t="str">
        <f t="shared" si="22"/>
        <v>197504</v>
      </c>
      <c r="I214">
        <f t="shared" ref="I214:I245" si="23">D186*60*60*24/43560</f>
        <v>366.94214876033055</v>
      </c>
      <c r="L214" t="s">
        <v>250</v>
      </c>
      <c r="M214">
        <v>2010</v>
      </c>
      <c r="N214">
        <f t="shared" si="19"/>
        <v>9044.628099173553</v>
      </c>
    </row>
    <row r="215" spans="1:14" x14ac:dyDescent="0.3">
      <c r="A215" t="s">
        <v>8</v>
      </c>
      <c r="B215">
        <v>13150430</v>
      </c>
      <c r="C215" s="1">
        <v>27514</v>
      </c>
      <c r="D215">
        <v>300</v>
      </c>
      <c r="E215" t="s">
        <v>9</v>
      </c>
      <c r="F215">
        <f t="shared" si="20"/>
        <v>4</v>
      </c>
      <c r="G215">
        <f t="shared" si="21"/>
        <v>1975</v>
      </c>
      <c r="H215" t="str">
        <f t="shared" si="22"/>
        <v>197504</v>
      </c>
      <c r="I215">
        <f t="shared" si="23"/>
        <v>353.05785123966945</v>
      </c>
      <c r="L215" t="s">
        <v>251</v>
      </c>
      <c r="M215">
        <v>2010</v>
      </c>
      <c r="N215">
        <f t="shared" si="19"/>
        <v>5298.644628099175</v>
      </c>
    </row>
    <row r="216" spans="1:14" x14ac:dyDescent="0.3">
      <c r="A216" t="s">
        <v>8</v>
      </c>
      <c r="B216">
        <v>13150430</v>
      </c>
      <c r="C216" s="1">
        <v>27515</v>
      </c>
      <c r="D216">
        <v>260</v>
      </c>
      <c r="E216" t="s">
        <v>9</v>
      </c>
      <c r="F216">
        <f t="shared" si="20"/>
        <v>5</v>
      </c>
      <c r="G216">
        <f t="shared" si="21"/>
        <v>1975</v>
      </c>
      <c r="H216" t="str">
        <f t="shared" si="22"/>
        <v>197505</v>
      </c>
      <c r="I216">
        <f t="shared" si="23"/>
        <v>362.97520661157023</v>
      </c>
      <c r="L216" t="s">
        <v>252</v>
      </c>
      <c r="M216">
        <v>2010</v>
      </c>
      <c r="N216">
        <f t="shared" si="19"/>
        <v>7341.2231404958666</v>
      </c>
    </row>
    <row r="217" spans="1:14" x14ac:dyDescent="0.3">
      <c r="A217" t="s">
        <v>8</v>
      </c>
      <c r="B217">
        <v>13150430</v>
      </c>
      <c r="C217" s="1">
        <v>27516</v>
      </c>
      <c r="D217">
        <v>255</v>
      </c>
      <c r="E217" t="s">
        <v>9</v>
      </c>
      <c r="F217">
        <f t="shared" si="20"/>
        <v>5</v>
      </c>
      <c r="G217">
        <f t="shared" si="21"/>
        <v>1975</v>
      </c>
      <c r="H217" t="str">
        <f t="shared" si="22"/>
        <v>197505</v>
      </c>
      <c r="I217">
        <f t="shared" si="23"/>
        <v>370.90909090909093</v>
      </c>
      <c r="L217" t="s">
        <v>253</v>
      </c>
      <c r="M217">
        <v>2010</v>
      </c>
      <c r="N217">
        <f t="shared" si="19"/>
        <v>6175.5371900826449</v>
      </c>
    </row>
    <row r="218" spans="1:14" x14ac:dyDescent="0.3">
      <c r="A218" t="s">
        <v>8</v>
      </c>
      <c r="B218">
        <v>13150430</v>
      </c>
      <c r="C218" s="1">
        <v>27517</v>
      </c>
      <c r="D218">
        <v>247</v>
      </c>
      <c r="E218" t="s">
        <v>9</v>
      </c>
      <c r="F218">
        <f t="shared" si="20"/>
        <v>5</v>
      </c>
      <c r="G218">
        <f t="shared" si="21"/>
        <v>1975</v>
      </c>
      <c r="H218" t="str">
        <f t="shared" si="22"/>
        <v>197505</v>
      </c>
      <c r="I218">
        <f t="shared" si="23"/>
        <v>376.85950413223139</v>
      </c>
      <c r="L218" t="s">
        <v>254</v>
      </c>
      <c r="M218">
        <v>2010</v>
      </c>
      <c r="N218">
        <f t="shared" si="19"/>
        <v>6042.8429752066113</v>
      </c>
    </row>
    <row r="219" spans="1:14" x14ac:dyDescent="0.3">
      <c r="A219" t="s">
        <v>8</v>
      </c>
      <c r="B219">
        <v>13150430</v>
      </c>
      <c r="C219" s="1">
        <v>27518</v>
      </c>
      <c r="D219">
        <v>247</v>
      </c>
      <c r="E219" t="s">
        <v>9</v>
      </c>
      <c r="F219">
        <f t="shared" si="20"/>
        <v>5</v>
      </c>
      <c r="G219">
        <f t="shared" si="21"/>
        <v>1975</v>
      </c>
      <c r="H219" t="str">
        <f t="shared" si="22"/>
        <v>197505</v>
      </c>
      <c r="I219">
        <f t="shared" si="23"/>
        <v>370.90909090909093</v>
      </c>
      <c r="L219" t="s">
        <v>255</v>
      </c>
      <c r="M219">
        <v>2011</v>
      </c>
      <c r="N219">
        <f t="shared" si="19"/>
        <v>1051.2396694214876</v>
      </c>
    </row>
    <row r="220" spans="1:14" x14ac:dyDescent="0.3">
      <c r="A220" t="s">
        <v>8</v>
      </c>
      <c r="B220">
        <v>13150430</v>
      </c>
      <c r="C220" s="1">
        <v>27519</v>
      </c>
      <c r="D220">
        <v>262</v>
      </c>
      <c r="E220" t="s">
        <v>9</v>
      </c>
      <c r="F220">
        <f t="shared" si="20"/>
        <v>5</v>
      </c>
      <c r="G220">
        <f t="shared" si="21"/>
        <v>1975</v>
      </c>
      <c r="H220" t="str">
        <f t="shared" si="22"/>
        <v>197505</v>
      </c>
      <c r="I220">
        <f t="shared" si="23"/>
        <v>366.94214876033055</v>
      </c>
      <c r="L220" t="s">
        <v>256</v>
      </c>
      <c r="M220">
        <v>2011</v>
      </c>
      <c r="N220">
        <f t="shared" si="19"/>
        <v>9603.9669421487579</v>
      </c>
    </row>
    <row r="221" spans="1:14" x14ac:dyDescent="0.3">
      <c r="A221" t="s">
        <v>8</v>
      </c>
      <c r="B221">
        <v>13150430</v>
      </c>
      <c r="C221" s="1">
        <v>27520</v>
      </c>
      <c r="D221">
        <v>253</v>
      </c>
      <c r="E221" t="s">
        <v>9</v>
      </c>
      <c r="F221">
        <f t="shared" si="20"/>
        <v>5</v>
      </c>
      <c r="G221">
        <f t="shared" si="21"/>
        <v>1975</v>
      </c>
      <c r="H221" t="str">
        <f t="shared" si="22"/>
        <v>197505</v>
      </c>
      <c r="I221">
        <f t="shared" si="23"/>
        <v>370.90909090909093</v>
      </c>
      <c r="L221" t="s">
        <v>257</v>
      </c>
      <c r="M221">
        <v>2011</v>
      </c>
      <c r="N221">
        <f t="shared" si="19"/>
        <v>7473.7190082644629</v>
      </c>
    </row>
    <row r="222" spans="1:14" x14ac:dyDescent="0.3">
      <c r="A222" t="s">
        <v>8</v>
      </c>
      <c r="B222">
        <v>13150430</v>
      </c>
      <c r="C222" s="1">
        <v>27521</v>
      </c>
      <c r="D222">
        <v>240</v>
      </c>
      <c r="E222" t="s">
        <v>9</v>
      </c>
      <c r="F222">
        <f t="shared" si="20"/>
        <v>5</v>
      </c>
      <c r="G222">
        <f t="shared" si="21"/>
        <v>1975</v>
      </c>
      <c r="H222" t="str">
        <f t="shared" si="22"/>
        <v>197505</v>
      </c>
      <c r="I222">
        <f t="shared" si="23"/>
        <v>376.85950413223139</v>
      </c>
      <c r="L222" t="s">
        <v>258</v>
      </c>
      <c r="M222">
        <v>2011</v>
      </c>
      <c r="N222">
        <f t="shared" si="19"/>
        <v>7390.4132231404947</v>
      </c>
    </row>
    <row r="223" spans="1:14" x14ac:dyDescent="0.3">
      <c r="A223" t="s">
        <v>8</v>
      </c>
      <c r="B223">
        <v>13150430</v>
      </c>
      <c r="C223" s="1">
        <v>27522</v>
      </c>
      <c r="D223">
        <v>226</v>
      </c>
      <c r="E223" t="s">
        <v>9</v>
      </c>
      <c r="F223">
        <f t="shared" si="20"/>
        <v>5</v>
      </c>
      <c r="G223">
        <f t="shared" si="21"/>
        <v>1975</v>
      </c>
      <c r="H223" t="str">
        <f t="shared" si="22"/>
        <v>197505</v>
      </c>
      <c r="I223">
        <f t="shared" si="23"/>
        <v>366.94214876033055</v>
      </c>
      <c r="L223" t="s">
        <v>259</v>
      </c>
      <c r="M223">
        <v>2011</v>
      </c>
      <c r="N223">
        <f t="shared" si="19"/>
        <v>5821.0909090909072</v>
      </c>
    </row>
    <row r="224" spans="1:14" x14ac:dyDescent="0.3">
      <c r="A224" t="s">
        <v>8</v>
      </c>
      <c r="B224">
        <v>13150430</v>
      </c>
      <c r="C224" s="1">
        <v>27523</v>
      </c>
      <c r="D224">
        <v>226</v>
      </c>
      <c r="E224" t="s">
        <v>9</v>
      </c>
      <c r="F224">
        <f t="shared" si="20"/>
        <v>5</v>
      </c>
      <c r="G224">
        <f t="shared" si="21"/>
        <v>1975</v>
      </c>
      <c r="H224" t="str">
        <f t="shared" si="22"/>
        <v>197505</v>
      </c>
      <c r="I224">
        <f t="shared" si="23"/>
        <v>376.85950413223139</v>
      </c>
      <c r="L224" t="s">
        <v>260</v>
      </c>
      <c r="M224">
        <v>2011</v>
      </c>
      <c r="N224">
        <f t="shared" si="19"/>
        <v>8112.3966942148772</v>
      </c>
    </row>
    <row r="225" spans="1:14" x14ac:dyDescent="0.3">
      <c r="A225" t="s">
        <v>8</v>
      </c>
      <c r="B225">
        <v>13150430</v>
      </c>
      <c r="C225" s="1">
        <v>27524</v>
      </c>
      <c r="D225">
        <v>218</v>
      </c>
      <c r="E225" t="s">
        <v>9</v>
      </c>
      <c r="F225">
        <f t="shared" si="20"/>
        <v>5</v>
      </c>
      <c r="G225">
        <f t="shared" si="21"/>
        <v>1975</v>
      </c>
      <c r="H225" t="str">
        <f t="shared" si="22"/>
        <v>197505</v>
      </c>
      <c r="I225">
        <f t="shared" si="23"/>
        <v>400.6611570247934</v>
      </c>
      <c r="L225" t="s">
        <v>261</v>
      </c>
      <c r="M225">
        <v>2012</v>
      </c>
      <c r="N225">
        <f t="shared" si="19"/>
        <v>829.09090909090901</v>
      </c>
    </row>
    <row r="226" spans="1:14" x14ac:dyDescent="0.3">
      <c r="A226" t="s">
        <v>8</v>
      </c>
      <c r="B226">
        <v>13150430</v>
      </c>
      <c r="C226" s="1">
        <v>27525</v>
      </c>
      <c r="D226">
        <v>215</v>
      </c>
      <c r="E226" t="s">
        <v>9</v>
      </c>
      <c r="F226">
        <f t="shared" si="20"/>
        <v>5</v>
      </c>
      <c r="G226">
        <f t="shared" si="21"/>
        <v>1975</v>
      </c>
      <c r="H226" t="str">
        <f t="shared" si="22"/>
        <v>197505</v>
      </c>
      <c r="I226">
        <f t="shared" si="23"/>
        <v>432.39669421487605</v>
      </c>
      <c r="L226" t="s">
        <v>262</v>
      </c>
      <c r="M226">
        <v>2012</v>
      </c>
      <c r="N226">
        <f t="shared" si="19"/>
        <v>7583.4049586776873</v>
      </c>
    </row>
    <row r="227" spans="1:14" x14ac:dyDescent="0.3">
      <c r="A227" t="s">
        <v>8</v>
      </c>
      <c r="B227">
        <v>13150430</v>
      </c>
      <c r="C227" s="1">
        <v>27526</v>
      </c>
      <c r="D227">
        <v>192</v>
      </c>
      <c r="E227" t="s">
        <v>9</v>
      </c>
      <c r="F227">
        <f t="shared" si="20"/>
        <v>5</v>
      </c>
      <c r="G227">
        <f t="shared" si="21"/>
        <v>1975</v>
      </c>
      <c r="H227" t="str">
        <f t="shared" si="22"/>
        <v>197505</v>
      </c>
      <c r="I227">
        <f t="shared" si="23"/>
        <v>489.91735537190084</v>
      </c>
      <c r="L227" t="s">
        <v>263</v>
      </c>
      <c r="M227">
        <v>2012</v>
      </c>
      <c r="N227">
        <f t="shared" si="19"/>
        <v>4996.7603305785124</v>
      </c>
    </row>
    <row r="228" spans="1:14" x14ac:dyDescent="0.3">
      <c r="A228" t="s">
        <v>8</v>
      </c>
      <c r="B228">
        <v>13150430</v>
      </c>
      <c r="C228" s="1">
        <v>27527</v>
      </c>
      <c r="D228">
        <v>186</v>
      </c>
      <c r="E228" t="s">
        <v>9</v>
      </c>
      <c r="F228">
        <f t="shared" si="20"/>
        <v>5</v>
      </c>
      <c r="G228">
        <f t="shared" si="21"/>
        <v>1975</v>
      </c>
      <c r="H228" t="str">
        <f t="shared" si="22"/>
        <v>197505</v>
      </c>
      <c r="I228">
        <f t="shared" si="23"/>
        <v>480</v>
      </c>
      <c r="L228" t="s">
        <v>264</v>
      </c>
      <c r="M228">
        <v>2012</v>
      </c>
      <c r="N228">
        <f t="shared" si="19"/>
        <v>6743.0082644628101</v>
      </c>
    </row>
    <row r="229" spans="1:14" x14ac:dyDescent="0.3">
      <c r="A229" t="s">
        <v>8</v>
      </c>
      <c r="B229">
        <v>13150430</v>
      </c>
      <c r="C229" s="1">
        <v>27528</v>
      </c>
      <c r="D229">
        <v>180</v>
      </c>
      <c r="E229" t="s">
        <v>9</v>
      </c>
      <c r="F229">
        <f t="shared" si="20"/>
        <v>5</v>
      </c>
      <c r="G229">
        <f t="shared" si="21"/>
        <v>1975</v>
      </c>
      <c r="H229" t="str">
        <f t="shared" si="22"/>
        <v>197505</v>
      </c>
      <c r="I229">
        <f t="shared" si="23"/>
        <v>567.27272727272725</v>
      </c>
      <c r="L229" t="s">
        <v>265</v>
      </c>
      <c r="M229">
        <v>2012</v>
      </c>
      <c r="N229">
        <f t="shared" si="19"/>
        <v>5483.3057851239664</v>
      </c>
    </row>
    <row r="230" spans="1:14" x14ac:dyDescent="0.3">
      <c r="A230" t="s">
        <v>8</v>
      </c>
      <c r="B230">
        <v>13150430</v>
      </c>
      <c r="C230" s="1">
        <v>27529</v>
      </c>
      <c r="D230">
        <v>174</v>
      </c>
      <c r="E230" t="s">
        <v>9</v>
      </c>
      <c r="F230">
        <f t="shared" si="20"/>
        <v>5</v>
      </c>
      <c r="G230">
        <f t="shared" si="21"/>
        <v>1975</v>
      </c>
      <c r="H230" t="str">
        <f t="shared" si="22"/>
        <v>197505</v>
      </c>
      <c r="I230">
        <f t="shared" si="23"/>
        <v>589.09090909090912</v>
      </c>
      <c r="L230" t="s">
        <v>266</v>
      </c>
      <c r="M230">
        <v>2012</v>
      </c>
      <c r="N230">
        <f t="shared" si="19"/>
        <v>4724.2314049586776</v>
      </c>
    </row>
    <row r="231" spans="1:14" x14ac:dyDescent="0.3">
      <c r="A231" t="s">
        <v>8</v>
      </c>
      <c r="B231">
        <v>13150430</v>
      </c>
      <c r="C231" s="1">
        <v>27530</v>
      </c>
      <c r="D231">
        <v>166</v>
      </c>
      <c r="E231" t="s">
        <v>9</v>
      </c>
      <c r="F231">
        <f t="shared" si="20"/>
        <v>5</v>
      </c>
      <c r="G231">
        <f t="shared" si="21"/>
        <v>1975</v>
      </c>
      <c r="H231" t="str">
        <f t="shared" si="22"/>
        <v>197505</v>
      </c>
      <c r="I231">
        <f t="shared" si="23"/>
        <v>650.57851239669424</v>
      </c>
      <c r="L231" t="s">
        <v>267</v>
      </c>
      <c r="M231">
        <v>2013</v>
      </c>
      <c r="N231">
        <f t="shared" si="19"/>
        <v>513.71900826446279</v>
      </c>
    </row>
    <row r="232" spans="1:14" x14ac:dyDescent="0.3">
      <c r="A232" t="s">
        <v>8</v>
      </c>
      <c r="B232">
        <v>13150430</v>
      </c>
      <c r="C232" s="1">
        <v>27531</v>
      </c>
      <c r="D232">
        <v>170</v>
      </c>
      <c r="E232" t="s">
        <v>9</v>
      </c>
      <c r="F232">
        <f t="shared" si="20"/>
        <v>5</v>
      </c>
      <c r="G232">
        <f t="shared" si="21"/>
        <v>1975</v>
      </c>
      <c r="H232" t="str">
        <f t="shared" si="22"/>
        <v>197505</v>
      </c>
      <c r="I232">
        <f t="shared" si="23"/>
        <v>755.70247933884298</v>
      </c>
      <c r="L232" t="s">
        <v>268</v>
      </c>
      <c r="M232">
        <v>2013</v>
      </c>
      <c r="N232">
        <f t="shared" si="19"/>
        <v>7076.8264462809921</v>
      </c>
    </row>
    <row r="233" spans="1:14" x14ac:dyDescent="0.3">
      <c r="A233" t="s">
        <v>8</v>
      </c>
      <c r="B233">
        <v>13150430</v>
      </c>
      <c r="C233" s="1">
        <v>27532</v>
      </c>
      <c r="D233">
        <v>173</v>
      </c>
      <c r="E233" t="s">
        <v>9</v>
      </c>
      <c r="F233">
        <f t="shared" si="20"/>
        <v>5</v>
      </c>
      <c r="G233">
        <f t="shared" si="21"/>
        <v>1975</v>
      </c>
      <c r="H233" t="str">
        <f t="shared" si="22"/>
        <v>197505</v>
      </c>
      <c r="I233">
        <f t="shared" si="23"/>
        <v>842.97520661157023</v>
      </c>
      <c r="L233" t="s">
        <v>269</v>
      </c>
      <c r="M233">
        <v>2013</v>
      </c>
      <c r="N233">
        <f t="shared" si="19"/>
        <v>4777.3884297520663</v>
      </c>
    </row>
    <row r="234" spans="1:14" x14ac:dyDescent="0.3">
      <c r="A234" t="s">
        <v>8</v>
      </c>
      <c r="B234">
        <v>13150430</v>
      </c>
      <c r="C234" s="1">
        <v>27533</v>
      </c>
      <c r="D234">
        <v>169</v>
      </c>
      <c r="E234" t="s">
        <v>9</v>
      </c>
      <c r="F234">
        <f t="shared" si="20"/>
        <v>5</v>
      </c>
      <c r="G234">
        <f t="shared" si="21"/>
        <v>1975</v>
      </c>
      <c r="H234" t="str">
        <f t="shared" si="22"/>
        <v>197505</v>
      </c>
      <c r="I234">
        <f t="shared" si="23"/>
        <v>902.47933884297515</v>
      </c>
      <c r="L234" t="s">
        <v>270</v>
      </c>
      <c r="M234">
        <v>2013</v>
      </c>
      <c r="N234">
        <f t="shared" si="19"/>
        <v>4908.6942148760327</v>
      </c>
    </row>
    <row r="235" spans="1:14" x14ac:dyDescent="0.3">
      <c r="A235" t="s">
        <v>8</v>
      </c>
      <c r="B235">
        <v>13150430</v>
      </c>
      <c r="C235" s="1">
        <v>27534</v>
      </c>
      <c r="D235">
        <v>165</v>
      </c>
      <c r="E235" t="s">
        <v>9</v>
      </c>
      <c r="F235">
        <f t="shared" si="20"/>
        <v>5</v>
      </c>
      <c r="G235">
        <f t="shared" si="21"/>
        <v>1975</v>
      </c>
      <c r="H235" t="str">
        <f t="shared" si="22"/>
        <v>197505</v>
      </c>
      <c r="I235">
        <f t="shared" si="23"/>
        <v>793.38842975206614</v>
      </c>
      <c r="L235" t="s">
        <v>271</v>
      </c>
      <c r="M235">
        <v>2013</v>
      </c>
      <c r="N235">
        <f t="shared" si="19"/>
        <v>6535.3388429752067</v>
      </c>
    </row>
    <row r="236" spans="1:14" x14ac:dyDescent="0.3">
      <c r="A236" t="s">
        <v>8</v>
      </c>
      <c r="B236">
        <v>13150430</v>
      </c>
      <c r="C236" s="1">
        <v>27535</v>
      </c>
      <c r="D236">
        <v>169</v>
      </c>
      <c r="E236" t="s">
        <v>9</v>
      </c>
      <c r="F236">
        <f t="shared" si="20"/>
        <v>5</v>
      </c>
      <c r="G236">
        <f t="shared" si="21"/>
        <v>1975</v>
      </c>
      <c r="H236" t="str">
        <f t="shared" si="22"/>
        <v>197505</v>
      </c>
      <c r="I236">
        <f t="shared" si="23"/>
        <v>773.55371900826447</v>
      </c>
      <c r="L236" t="s">
        <v>272</v>
      </c>
      <c r="M236">
        <v>2013</v>
      </c>
      <c r="N236">
        <f t="shared" si="19"/>
        <v>7733.553719008265</v>
      </c>
    </row>
    <row r="237" spans="1:14" x14ac:dyDescent="0.3">
      <c r="A237" t="s">
        <v>8</v>
      </c>
      <c r="B237">
        <v>13150430</v>
      </c>
      <c r="C237" s="1">
        <v>27536</v>
      </c>
      <c r="D237">
        <v>167</v>
      </c>
      <c r="E237" t="s">
        <v>9</v>
      </c>
      <c r="F237">
        <f t="shared" si="20"/>
        <v>5</v>
      </c>
      <c r="G237">
        <f t="shared" si="21"/>
        <v>1975</v>
      </c>
      <c r="H237" t="str">
        <f t="shared" si="22"/>
        <v>197505</v>
      </c>
      <c r="I237">
        <f t="shared" si="23"/>
        <v>763.63636363636363</v>
      </c>
      <c r="L237" t="s">
        <v>273</v>
      </c>
      <c r="M237">
        <v>2014</v>
      </c>
      <c r="N237">
        <f t="shared" si="19"/>
        <v>448.26446280991735</v>
      </c>
    </row>
    <row r="238" spans="1:14" x14ac:dyDescent="0.3">
      <c r="A238" t="s">
        <v>8</v>
      </c>
      <c r="B238">
        <v>13150430</v>
      </c>
      <c r="C238" s="1">
        <v>27537</v>
      </c>
      <c r="D238">
        <v>165</v>
      </c>
      <c r="E238" t="s">
        <v>9</v>
      </c>
      <c r="F238">
        <f t="shared" si="20"/>
        <v>5</v>
      </c>
      <c r="G238">
        <f t="shared" si="21"/>
        <v>1975</v>
      </c>
      <c r="H238" t="str">
        <f t="shared" si="22"/>
        <v>197505</v>
      </c>
      <c r="I238">
        <f t="shared" si="23"/>
        <v>793.38842975206614</v>
      </c>
      <c r="L238" t="s">
        <v>274</v>
      </c>
      <c r="M238">
        <v>2014</v>
      </c>
      <c r="N238">
        <f t="shared" si="19"/>
        <v>6049.9834710743808</v>
      </c>
    </row>
    <row r="239" spans="1:14" x14ac:dyDescent="0.3">
      <c r="A239" t="s">
        <v>8</v>
      </c>
      <c r="B239">
        <v>13150430</v>
      </c>
      <c r="C239" s="1">
        <v>27538</v>
      </c>
      <c r="D239">
        <v>167</v>
      </c>
      <c r="E239" t="s">
        <v>9</v>
      </c>
      <c r="F239">
        <f t="shared" si="20"/>
        <v>5</v>
      </c>
      <c r="G239">
        <f t="shared" si="21"/>
        <v>1975</v>
      </c>
      <c r="H239" t="str">
        <f t="shared" si="22"/>
        <v>197505</v>
      </c>
      <c r="I239">
        <f t="shared" si="23"/>
        <v>876.69421487603302</v>
      </c>
      <c r="L239" t="s">
        <v>275</v>
      </c>
      <c r="M239">
        <v>2014</v>
      </c>
      <c r="N239">
        <f t="shared" si="19"/>
        <v>4366.0165289256202</v>
      </c>
    </row>
    <row r="240" spans="1:14" x14ac:dyDescent="0.3">
      <c r="A240" t="s">
        <v>8</v>
      </c>
      <c r="B240">
        <v>13150430</v>
      </c>
      <c r="C240" s="1">
        <v>27539</v>
      </c>
      <c r="D240">
        <v>159</v>
      </c>
      <c r="E240" t="s">
        <v>9</v>
      </c>
      <c r="F240">
        <f t="shared" si="20"/>
        <v>5</v>
      </c>
      <c r="G240">
        <f t="shared" si="21"/>
        <v>1975</v>
      </c>
      <c r="H240" t="str">
        <f t="shared" si="22"/>
        <v>197505</v>
      </c>
      <c r="I240">
        <f t="shared" si="23"/>
        <v>868.76033057851237</v>
      </c>
      <c r="L240" t="s">
        <v>276</v>
      </c>
      <c r="M240">
        <v>2014</v>
      </c>
      <c r="N240">
        <f t="shared" si="19"/>
        <v>4477.8842975206608</v>
      </c>
    </row>
    <row r="241" spans="1:14" x14ac:dyDescent="0.3">
      <c r="A241" t="s">
        <v>8</v>
      </c>
      <c r="B241">
        <v>13150430</v>
      </c>
      <c r="C241" s="1">
        <v>27540</v>
      </c>
      <c r="D241">
        <v>149</v>
      </c>
      <c r="E241" t="s">
        <v>9</v>
      </c>
      <c r="F241">
        <f t="shared" si="20"/>
        <v>5</v>
      </c>
      <c r="G241">
        <f t="shared" si="21"/>
        <v>1975</v>
      </c>
      <c r="H241" t="str">
        <f t="shared" si="22"/>
        <v>197505</v>
      </c>
      <c r="I241">
        <f t="shared" si="23"/>
        <v>793.38842975206614</v>
      </c>
      <c r="L241" t="s">
        <v>277</v>
      </c>
      <c r="M241">
        <v>2014</v>
      </c>
      <c r="N241">
        <f t="shared" si="19"/>
        <v>3798.3471074380168</v>
      </c>
    </row>
    <row r="242" spans="1:14" x14ac:dyDescent="0.3">
      <c r="A242" t="s">
        <v>8</v>
      </c>
      <c r="B242">
        <v>13150430</v>
      </c>
      <c r="C242" s="1">
        <v>27541</v>
      </c>
      <c r="D242">
        <v>142</v>
      </c>
      <c r="E242" t="s">
        <v>9</v>
      </c>
      <c r="F242">
        <f t="shared" si="20"/>
        <v>5</v>
      </c>
      <c r="G242">
        <f t="shared" si="21"/>
        <v>1975</v>
      </c>
      <c r="H242" t="str">
        <f t="shared" si="22"/>
        <v>197505</v>
      </c>
      <c r="I242">
        <f t="shared" si="23"/>
        <v>694.21487603305786</v>
      </c>
      <c r="L242" t="s">
        <v>278</v>
      </c>
      <c r="M242">
        <v>2014</v>
      </c>
      <c r="N242">
        <f t="shared" si="19"/>
        <v>4880.9256198347102</v>
      </c>
    </row>
    <row r="243" spans="1:14" x14ac:dyDescent="0.3">
      <c r="A243" t="s">
        <v>8</v>
      </c>
      <c r="B243">
        <v>13150430</v>
      </c>
      <c r="C243" s="1">
        <v>27542</v>
      </c>
      <c r="D243">
        <v>134</v>
      </c>
      <c r="E243" t="s">
        <v>9</v>
      </c>
      <c r="F243">
        <f t="shared" si="20"/>
        <v>5</v>
      </c>
      <c r="G243">
        <f t="shared" si="21"/>
        <v>1975</v>
      </c>
      <c r="H243" t="str">
        <f t="shared" si="22"/>
        <v>197505</v>
      </c>
      <c r="I243">
        <f t="shared" si="23"/>
        <v>595.04132231404958</v>
      </c>
      <c r="L243" t="s">
        <v>279</v>
      </c>
      <c r="M243">
        <v>2015</v>
      </c>
      <c r="N243">
        <f t="shared" si="19"/>
        <v>406.61157024793386</v>
      </c>
    </row>
    <row r="244" spans="1:14" x14ac:dyDescent="0.3">
      <c r="A244" t="s">
        <v>8</v>
      </c>
      <c r="B244">
        <v>13150430</v>
      </c>
      <c r="C244" s="1">
        <v>27543</v>
      </c>
      <c r="D244">
        <v>127</v>
      </c>
      <c r="E244" t="s">
        <v>9</v>
      </c>
      <c r="F244">
        <f t="shared" si="20"/>
        <v>5</v>
      </c>
      <c r="G244">
        <f t="shared" si="21"/>
        <v>1975</v>
      </c>
      <c r="H244" t="str">
        <f t="shared" si="22"/>
        <v>197505</v>
      </c>
      <c r="I244">
        <f t="shared" si="23"/>
        <v>515.70247933884298</v>
      </c>
      <c r="L244" t="s">
        <v>280</v>
      </c>
      <c r="M244">
        <v>2015</v>
      </c>
      <c r="N244">
        <f t="shared" si="19"/>
        <v>5326.8099173553719</v>
      </c>
    </row>
    <row r="245" spans="1:14" x14ac:dyDescent="0.3">
      <c r="A245" t="s">
        <v>8</v>
      </c>
      <c r="B245">
        <v>13150430</v>
      </c>
      <c r="C245" s="1">
        <v>27544</v>
      </c>
      <c r="D245">
        <v>130</v>
      </c>
      <c r="E245" t="s">
        <v>9</v>
      </c>
      <c r="F245">
        <f t="shared" si="20"/>
        <v>5</v>
      </c>
      <c r="G245">
        <f t="shared" si="21"/>
        <v>1975</v>
      </c>
      <c r="H245" t="str">
        <f t="shared" si="22"/>
        <v>197505</v>
      </c>
      <c r="I245">
        <f t="shared" si="23"/>
        <v>505.78512396694214</v>
      </c>
      <c r="L245" t="s">
        <v>281</v>
      </c>
      <c r="M245">
        <v>2015</v>
      </c>
      <c r="N245">
        <f t="shared" si="19"/>
        <v>6837.0247933884284</v>
      </c>
    </row>
    <row r="246" spans="1:14" x14ac:dyDescent="0.3">
      <c r="A246" t="s">
        <v>8</v>
      </c>
      <c r="B246">
        <v>13150430</v>
      </c>
      <c r="C246" s="1">
        <v>27545</v>
      </c>
      <c r="D246">
        <v>129</v>
      </c>
      <c r="E246" t="s">
        <v>9</v>
      </c>
      <c r="F246">
        <f t="shared" si="20"/>
        <v>5</v>
      </c>
      <c r="G246">
        <f t="shared" si="21"/>
        <v>1975</v>
      </c>
      <c r="H246" t="str">
        <f t="shared" si="22"/>
        <v>197505</v>
      </c>
      <c r="I246">
        <f t="shared" ref="I246:I277" si="24">D218*60*60*24/43560</f>
        <v>489.91735537190084</v>
      </c>
      <c r="L246" t="s">
        <v>282</v>
      </c>
      <c r="M246">
        <v>2015</v>
      </c>
      <c r="N246">
        <f t="shared" si="19"/>
        <v>5032.264462809916</v>
      </c>
    </row>
    <row r="247" spans="1:14" x14ac:dyDescent="0.3">
      <c r="A247" t="s">
        <v>8</v>
      </c>
      <c r="B247">
        <v>13150430</v>
      </c>
      <c r="C247" s="1">
        <v>27546</v>
      </c>
      <c r="D247">
        <v>132</v>
      </c>
      <c r="E247" t="s">
        <v>9</v>
      </c>
      <c r="F247">
        <f t="shared" si="20"/>
        <v>6</v>
      </c>
      <c r="G247">
        <f t="shared" si="21"/>
        <v>1975</v>
      </c>
      <c r="H247" t="str">
        <f t="shared" si="22"/>
        <v>197506</v>
      </c>
      <c r="I247">
        <f t="shared" si="24"/>
        <v>489.91735537190084</v>
      </c>
      <c r="L247" t="s">
        <v>283</v>
      </c>
      <c r="M247">
        <v>2015</v>
      </c>
      <c r="N247">
        <f t="shared" si="19"/>
        <v>5017.9834710743789</v>
      </c>
    </row>
    <row r="248" spans="1:14" x14ac:dyDescent="0.3">
      <c r="A248" t="s">
        <v>8</v>
      </c>
      <c r="B248">
        <v>13150430</v>
      </c>
      <c r="C248" s="1">
        <v>27547</v>
      </c>
      <c r="D248">
        <v>123</v>
      </c>
      <c r="E248" t="s">
        <v>9</v>
      </c>
      <c r="F248">
        <f t="shared" si="20"/>
        <v>6</v>
      </c>
      <c r="G248">
        <f t="shared" si="21"/>
        <v>1975</v>
      </c>
      <c r="H248" t="str">
        <f t="shared" si="22"/>
        <v>197506</v>
      </c>
      <c r="I248">
        <f t="shared" si="24"/>
        <v>519.66942148760336</v>
      </c>
      <c r="L248" t="s">
        <v>284</v>
      </c>
      <c r="M248">
        <v>2015</v>
      </c>
      <c r="N248">
        <f t="shared" si="19"/>
        <v>5618.9752066115689</v>
      </c>
    </row>
    <row r="249" spans="1:14" x14ac:dyDescent="0.3">
      <c r="A249" t="s">
        <v>8</v>
      </c>
      <c r="B249">
        <v>13150430</v>
      </c>
      <c r="C249" s="1">
        <v>27548</v>
      </c>
      <c r="D249">
        <v>126</v>
      </c>
      <c r="E249" t="s">
        <v>9</v>
      </c>
      <c r="F249">
        <f t="shared" si="20"/>
        <v>6</v>
      </c>
      <c r="G249">
        <f t="shared" si="21"/>
        <v>1975</v>
      </c>
      <c r="H249" t="str">
        <f t="shared" si="22"/>
        <v>197506</v>
      </c>
      <c r="I249">
        <f t="shared" si="24"/>
        <v>501.81818181818181</v>
      </c>
      <c r="L249" t="s">
        <v>285</v>
      </c>
      <c r="M249">
        <v>2016</v>
      </c>
      <c r="N249">
        <f t="shared" si="19"/>
        <v>428.42975206611573</v>
      </c>
    </row>
    <row r="250" spans="1:14" x14ac:dyDescent="0.3">
      <c r="A250" t="s">
        <v>8</v>
      </c>
      <c r="B250">
        <v>13150430</v>
      </c>
      <c r="C250" s="1">
        <v>27549</v>
      </c>
      <c r="D250">
        <v>126</v>
      </c>
      <c r="E250" t="s">
        <v>9</v>
      </c>
      <c r="F250">
        <f t="shared" si="20"/>
        <v>6</v>
      </c>
      <c r="G250">
        <f t="shared" si="21"/>
        <v>1975</v>
      </c>
      <c r="H250" t="str">
        <f t="shared" si="22"/>
        <v>197506</v>
      </c>
      <c r="I250">
        <f t="shared" si="24"/>
        <v>476.03305785123968</v>
      </c>
      <c r="L250" t="s">
        <v>286</v>
      </c>
      <c r="M250">
        <v>2016</v>
      </c>
      <c r="N250">
        <f t="shared" si="19"/>
        <v>6515.5041322314064</v>
      </c>
    </row>
    <row r="251" spans="1:14" x14ac:dyDescent="0.3">
      <c r="A251" t="s">
        <v>8</v>
      </c>
      <c r="B251">
        <v>13150430</v>
      </c>
      <c r="C251" s="1">
        <v>27550</v>
      </c>
      <c r="D251">
        <v>124</v>
      </c>
      <c r="E251" t="s">
        <v>9</v>
      </c>
      <c r="F251">
        <f t="shared" si="20"/>
        <v>6</v>
      </c>
      <c r="G251">
        <f t="shared" si="21"/>
        <v>1975</v>
      </c>
      <c r="H251" t="str">
        <f t="shared" si="22"/>
        <v>197506</v>
      </c>
      <c r="I251">
        <f t="shared" si="24"/>
        <v>448.26446280991735</v>
      </c>
      <c r="L251" t="s">
        <v>287</v>
      </c>
      <c r="M251">
        <v>2016</v>
      </c>
      <c r="N251">
        <f t="shared" si="19"/>
        <v>6405.2231404958675</v>
      </c>
    </row>
    <row r="252" spans="1:14" x14ac:dyDescent="0.3">
      <c r="A252" t="s">
        <v>8</v>
      </c>
      <c r="B252">
        <v>13150430</v>
      </c>
      <c r="C252" s="1">
        <v>27551</v>
      </c>
      <c r="D252">
        <v>117</v>
      </c>
      <c r="E252" t="s">
        <v>9</v>
      </c>
      <c r="F252">
        <f t="shared" si="20"/>
        <v>6</v>
      </c>
      <c r="G252">
        <f t="shared" si="21"/>
        <v>1975</v>
      </c>
      <c r="H252" t="str">
        <f t="shared" si="22"/>
        <v>197506</v>
      </c>
      <c r="I252">
        <f t="shared" si="24"/>
        <v>448.26446280991735</v>
      </c>
      <c r="L252" t="s">
        <v>288</v>
      </c>
      <c r="M252">
        <v>2016</v>
      </c>
      <c r="N252">
        <f t="shared" si="19"/>
        <v>5302.2148760330565</v>
      </c>
    </row>
    <row r="253" spans="1:14" x14ac:dyDescent="0.3">
      <c r="A253" t="s">
        <v>8</v>
      </c>
      <c r="B253">
        <v>13150430</v>
      </c>
      <c r="C253" s="1">
        <v>27552</v>
      </c>
      <c r="D253">
        <v>118</v>
      </c>
      <c r="E253" t="s">
        <v>9</v>
      </c>
      <c r="F253">
        <f t="shared" si="20"/>
        <v>6</v>
      </c>
      <c r="G253">
        <f t="shared" si="21"/>
        <v>1975</v>
      </c>
      <c r="H253" t="str">
        <f t="shared" si="22"/>
        <v>197506</v>
      </c>
      <c r="I253">
        <f t="shared" si="24"/>
        <v>432.39669421487605</v>
      </c>
      <c r="L253" t="s">
        <v>289</v>
      </c>
      <c r="M253">
        <v>2016</v>
      </c>
      <c r="N253">
        <f t="shared" si="19"/>
        <v>5172.8925619834699</v>
      </c>
    </row>
    <row r="254" spans="1:14" x14ac:dyDescent="0.3">
      <c r="A254" t="s">
        <v>8</v>
      </c>
      <c r="B254">
        <v>13150430</v>
      </c>
      <c r="C254" s="1">
        <v>27553</v>
      </c>
      <c r="D254">
        <v>124</v>
      </c>
      <c r="E254" t="s">
        <v>9</v>
      </c>
      <c r="F254">
        <f t="shared" si="20"/>
        <v>6</v>
      </c>
      <c r="G254">
        <f t="shared" si="21"/>
        <v>1975</v>
      </c>
      <c r="H254" t="str">
        <f t="shared" si="22"/>
        <v>197506</v>
      </c>
      <c r="I254">
        <f t="shared" si="24"/>
        <v>426.44628099173553</v>
      </c>
      <c r="L254" t="s">
        <v>290</v>
      </c>
      <c r="M254">
        <v>2016</v>
      </c>
      <c r="N254">
        <f t="shared" si="19"/>
        <v>4144.8595041322315</v>
      </c>
    </row>
    <row r="255" spans="1:14" x14ac:dyDescent="0.3">
      <c r="A255" t="s">
        <v>8</v>
      </c>
      <c r="B255">
        <v>13150430</v>
      </c>
      <c r="C255" s="1">
        <v>27554</v>
      </c>
      <c r="D255">
        <v>129</v>
      </c>
      <c r="E255" t="s">
        <v>9</v>
      </c>
      <c r="F255">
        <f t="shared" si="20"/>
        <v>6</v>
      </c>
      <c r="G255">
        <f t="shared" si="21"/>
        <v>1975</v>
      </c>
      <c r="H255" t="str">
        <f t="shared" si="22"/>
        <v>197506</v>
      </c>
      <c r="I255">
        <f t="shared" si="24"/>
        <v>380.82644628099172</v>
      </c>
      <c r="L255" t="s">
        <v>291</v>
      </c>
      <c r="M255">
        <v>2017</v>
      </c>
      <c r="N255">
        <f t="shared" si="19"/>
        <v>1148.4297520661157</v>
      </c>
    </row>
    <row r="256" spans="1:14" x14ac:dyDescent="0.3">
      <c r="A256" t="s">
        <v>8</v>
      </c>
      <c r="B256">
        <v>13150430</v>
      </c>
      <c r="C256" s="1">
        <v>27555</v>
      </c>
      <c r="D256">
        <v>139</v>
      </c>
      <c r="E256" t="s">
        <v>9</v>
      </c>
      <c r="F256">
        <f t="shared" si="20"/>
        <v>6</v>
      </c>
      <c r="G256">
        <f t="shared" si="21"/>
        <v>1975</v>
      </c>
      <c r="H256" t="str">
        <f t="shared" si="22"/>
        <v>197506</v>
      </c>
      <c r="I256">
        <f t="shared" si="24"/>
        <v>368.92561983471074</v>
      </c>
      <c r="L256" t="s">
        <v>292</v>
      </c>
      <c r="M256">
        <v>2017</v>
      </c>
      <c r="N256">
        <f t="shared" si="19"/>
        <v>12797.355371900827</v>
      </c>
    </row>
    <row r="257" spans="1:14" x14ac:dyDescent="0.3">
      <c r="A257" t="s">
        <v>8</v>
      </c>
      <c r="B257">
        <v>13150430</v>
      </c>
      <c r="C257" s="1">
        <v>27556</v>
      </c>
      <c r="D257">
        <v>140</v>
      </c>
      <c r="E257" t="s">
        <v>9</v>
      </c>
      <c r="F257">
        <f t="shared" si="20"/>
        <v>6</v>
      </c>
      <c r="G257">
        <f t="shared" si="21"/>
        <v>1975</v>
      </c>
      <c r="H257" t="str">
        <f t="shared" si="22"/>
        <v>197506</v>
      </c>
      <c r="I257">
        <f t="shared" si="24"/>
        <v>357.02479338842977</v>
      </c>
      <c r="L257" t="s">
        <v>293</v>
      </c>
      <c r="M257">
        <v>2017</v>
      </c>
      <c r="N257">
        <f t="shared" si="19"/>
        <v>12585.123966942148</v>
      </c>
    </row>
    <row r="258" spans="1:14" x14ac:dyDescent="0.3">
      <c r="A258" t="s">
        <v>8</v>
      </c>
      <c r="B258">
        <v>13150430</v>
      </c>
      <c r="C258" s="1">
        <v>27557</v>
      </c>
      <c r="D258">
        <v>144</v>
      </c>
      <c r="E258" t="s">
        <v>9</v>
      </c>
      <c r="F258">
        <f t="shared" si="20"/>
        <v>6</v>
      </c>
      <c r="G258">
        <f t="shared" si="21"/>
        <v>1975</v>
      </c>
      <c r="H258" t="str">
        <f t="shared" si="22"/>
        <v>197506</v>
      </c>
      <c r="I258">
        <f t="shared" si="24"/>
        <v>345.12396694214874</v>
      </c>
      <c r="L258" t="s">
        <v>294</v>
      </c>
      <c r="M258">
        <v>2017</v>
      </c>
      <c r="N258">
        <f t="shared" si="19"/>
        <v>10964.628099173553</v>
      </c>
    </row>
    <row r="259" spans="1:14" x14ac:dyDescent="0.3">
      <c r="A259" t="s">
        <v>8</v>
      </c>
      <c r="B259">
        <v>13150430</v>
      </c>
      <c r="C259" s="1">
        <v>27558</v>
      </c>
      <c r="D259">
        <v>147</v>
      </c>
      <c r="E259" t="s">
        <v>9</v>
      </c>
      <c r="F259">
        <f t="shared" si="20"/>
        <v>6</v>
      </c>
      <c r="G259">
        <f t="shared" si="21"/>
        <v>1975</v>
      </c>
      <c r="H259" t="str">
        <f t="shared" si="22"/>
        <v>197506</v>
      </c>
      <c r="I259">
        <f t="shared" si="24"/>
        <v>329.25619834710744</v>
      </c>
      <c r="L259" t="s">
        <v>295</v>
      </c>
      <c r="M259">
        <v>2017</v>
      </c>
      <c r="N259">
        <f t="shared" ref="N259:N284" si="25">SUMIF(H:H,L259,I:I)</f>
        <v>8517.0247933884311</v>
      </c>
    </row>
    <row r="260" spans="1:14" x14ac:dyDescent="0.3">
      <c r="A260" t="s">
        <v>8</v>
      </c>
      <c r="B260">
        <v>13150430</v>
      </c>
      <c r="C260" s="1">
        <v>27559</v>
      </c>
      <c r="D260">
        <v>142</v>
      </c>
      <c r="E260" t="s">
        <v>9</v>
      </c>
      <c r="F260">
        <f t="shared" ref="F260:F323" si="26">MONTH(C260)</f>
        <v>6</v>
      </c>
      <c r="G260">
        <f t="shared" ref="G260:G323" si="27">YEAR(C260 )</f>
        <v>1975</v>
      </c>
      <c r="H260" t="str">
        <f t="shared" ref="H260:H323" si="28">IF(F260&lt;10,CONCATENATE(G260,"0",F260),CONCATENATE(G260,F260))</f>
        <v>197506</v>
      </c>
      <c r="I260">
        <f t="shared" si="24"/>
        <v>337.19008264462809</v>
      </c>
      <c r="L260" t="s">
        <v>296</v>
      </c>
      <c r="M260">
        <v>2017</v>
      </c>
      <c r="N260">
        <f t="shared" si="25"/>
        <v>8953.3884297520653</v>
      </c>
    </row>
    <row r="261" spans="1:14" x14ac:dyDescent="0.3">
      <c r="A261" t="s">
        <v>8</v>
      </c>
      <c r="B261">
        <v>13150430</v>
      </c>
      <c r="C261" s="1">
        <v>27560</v>
      </c>
      <c r="D261">
        <v>147</v>
      </c>
      <c r="E261" t="s">
        <v>9</v>
      </c>
      <c r="F261">
        <f t="shared" si="26"/>
        <v>6</v>
      </c>
      <c r="G261">
        <f t="shared" si="27"/>
        <v>1975</v>
      </c>
      <c r="H261" t="str">
        <f t="shared" si="28"/>
        <v>197506</v>
      </c>
      <c r="I261">
        <f t="shared" si="24"/>
        <v>343.14049586776861</v>
      </c>
      <c r="L261" t="s">
        <v>297</v>
      </c>
      <c r="M261">
        <v>2018</v>
      </c>
      <c r="N261">
        <f t="shared" si="25"/>
        <v>658.51239669421489</v>
      </c>
    </row>
    <row r="262" spans="1:14" x14ac:dyDescent="0.3">
      <c r="A262" t="s">
        <v>8</v>
      </c>
      <c r="B262">
        <v>13150430</v>
      </c>
      <c r="C262" s="1">
        <v>27561</v>
      </c>
      <c r="D262">
        <v>157</v>
      </c>
      <c r="E262" t="s">
        <v>9</v>
      </c>
      <c r="F262">
        <f t="shared" si="26"/>
        <v>6</v>
      </c>
      <c r="G262">
        <f t="shared" si="27"/>
        <v>1975</v>
      </c>
      <c r="H262" t="str">
        <f t="shared" si="28"/>
        <v>197506</v>
      </c>
      <c r="I262">
        <f t="shared" si="24"/>
        <v>335.20661157024796</v>
      </c>
      <c r="L262" t="s">
        <v>298</v>
      </c>
      <c r="M262">
        <v>2018</v>
      </c>
      <c r="N262">
        <f t="shared" si="25"/>
        <v>9165.6198347107438</v>
      </c>
    </row>
    <row r="263" spans="1:14" x14ac:dyDescent="0.3">
      <c r="A263" t="s">
        <v>8</v>
      </c>
      <c r="B263">
        <v>13150430</v>
      </c>
      <c r="C263" s="1">
        <v>27562</v>
      </c>
      <c r="D263">
        <v>165</v>
      </c>
      <c r="E263" t="s">
        <v>9</v>
      </c>
      <c r="F263">
        <f t="shared" si="26"/>
        <v>6</v>
      </c>
      <c r="G263">
        <f t="shared" si="27"/>
        <v>1975</v>
      </c>
      <c r="H263" t="str">
        <f t="shared" si="28"/>
        <v>197506</v>
      </c>
      <c r="I263">
        <f t="shared" si="24"/>
        <v>327.27272727272725</v>
      </c>
      <c r="L263" t="s">
        <v>299</v>
      </c>
      <c r="M263">
        <v>2018</v>
      </c>
      <c r="N263">
        <f t="shared" si="25"/>
        <v>8256.1983471074382</v>
      </c>
    </row>
    <row r="264" spans="1:14" x14ac:dyDescent="0.3">
      <c r="A264" t="s">
        <v>8</v>
      </c>
      <c r="B264">
        <v>13150430</v>
      </c>
      <c r="C264" s="1">
        <v>27563</v>
      </c>
      <c r="D264">
        <v>173</v>
      </c>
      <c r="E264" t="s">
        <v>9</v>
      </c>
      <c r="F264">
        <f t="shared" si="26"/>
        <v>6</v>
      </c>
      <c r="G264">
        <f t="shared" si="27"/>
        <v>1975</v>
      </c>
      <c r="H264" t="str">
        <f t="shared" si="28"/>
        <v>197506</v>
      </c>
      <c r="I264">
        <f t="shared" si="24"/>
        <v>335.20661157024796</v>
      </c>
      <c r="L264" t="s">
        <v>300</v>
      </c>
      <c r="M264">
        <v>2018</v>
      </c>
      <c r="N264">
        <f t="shared" si="25"/>
        <v>7344.7933884297518</v>
      </c>
    </row>
    <row r="265" spans="1:14" x14ac:dyDescent="0.3">
      <c r="A265" t="s">
        <v>8</v>
      </c>
      <c r="B265">
        <v>13150430</v>
      </c>
      <c r="C265" s="1">
        <v>27564</v>
      </c>
      <c r="D265">
        <v>185</v>
      </c>
      <c r="E265" t="s">
        <v>9</v>
      </c>
      <c r="F265">
        <f t="shared" si="26"/>
        <v>6</v>
      </c>
      <c r="G265">
        <f t="shared" si="27"/>
        <v>1975</v>
      </c>
      <c r="H265" t="str">
        <f t="shared" si="28"/>
        <v>197506</v>
      </c>
      <c r="I265">
        <f t="shared" si="24"/>
        <v>331.23966942148758</v>
      </c>
      <c r="L265" t="s">
        <v>301</v>
      </c>
      <c r="M265">
        <v>2018</v>
      </c>
      <c r="N265">
        <f t="shared" si="25"/>
        <v>6142.4132231404938</v>
      </c>
    </row>
    <row r="266" spans="1:14" x14ac:dyDescent="0.3">
      <c r="A266" t="s">
        <v>8</v>
      </c>
      <c r="B266">
        <v>13150430</v>
      </c>
      <c r="C266" s="1">
        <v>27565</v>
      </c>
      <c r="D266">
        <v>195</v>
      </c>
      <c r="E266" t="s">
        <v>9</v>
      </c>
      <c r="F266">
        <f t="shared" si="26"/>
        <v>6</v>
      </c>
      <c r="G266">
        <f t="shared" si="27"/>
        <v>1975</v>
      </c>
      <c r="H266" t="str">
        <f t="shared" si="28"/>
        <v>197506</v>
      </c>
      <c r="I266">
        <f t="shared" si="24"/>
        <v>327.27272727272725</v>
      </c>
      <c r="L266" t="s">
        <v>302</v>
      </c>
      <c r="M266">
        <v>2018</v>
      </c>
      <c r="N266">
        <f t="shared" si="25"/>
        <v>5699.90082644628</v>
      </c>
    </row>
    <row r="267" spans="1:14" x14ac:dyDescent="0.3">
      <c r="A267" t="s">
        <v>8</v>
      </c>
      <c r="B267">
        <v>13150430</v>
      </c>
      <c r="C267" s="1">
        <v>27566</v>
      </c>
      <c r="D267">
        <v>197</v>
      </c>
      <c r="E267" t="s">
        <v>9</v>
      </c>
      <c r="F267">
        <f t="shared" si="26"/>
        <v>6</v>
      </c>
      <c r="G267">
        <f t="shared" si="27"/>
        <v>1975</v>
      </c>
      <c r="H267" t="str">
        <f t="shared" si="28"/>
        <v>197506</v>
      </c>
      <c r="I267">
        <f t="shared" si="24"/>
        <v>331.23966942148758</v>
      </c>
      <c r="L267" t="s">
        <v>303</v>
      </c>
      <c r="M267">
        <v>2019</v>
      </c>
      <c r="N267">
        <f t="shared" si="25"/>
        <v>1247.6033057851241</v>
      </c>
    </row>
    <row r="268" spans="1:14" x14ac:dyDescent="0.3">
      <c r="A268" t="s">
        <v>8</v>
      </c>
      <c r="B268">
        <v>13150430</v>
      </c>
      <c r="C268" s="1">
        <v>27567</v>
      </c>
      <c r="D268">
        <v>202</v>
      </c>
      <c r="E268" t="s">
        <v>9</v>
      </c>
      <c r="F268">
        <f t="shared" si="26"/>
        <v>6</v>
      </c>
      <c r="G268">
        <f t="shared" si="27"/>
        <v>1975</v>
      </c>
      <c r="H268" t="str">
        <f t="shared" si="28"/>
        <v>197506</v>
      </c>
      <c r="I268">
        <f t="shared" si="24"/>
        <v>315.37190082644628</v>
      </c>
      <c r="L268" t="s">
        <v>304</v>
      </c>
      <c r="M268">
        <v>2019</v>
      </c>
      <c r="N268">
        <f t="shared" si="25"/>
        <v>11888.92561983471</v>
      </c>
    </row>
    <row r="269" spans="1:14" x14ac:dyDescent="0.3">
      <c r="A269" t="s">
        <v>8</v>
      </c>
      <c r="B269">
        <v>13150430</v>
      </c>
      <c r="C269" s="1">
        <v>27568</v>
      </c>
      <c r="D269">
        <v>192</v>
      </c>
      <c r="E269" t="s">
        <v>9</v>
      </c>
      <c r="F269">
        <f t="shared" si="26"/>
        <v>6</v>
      </c>
      <c r="G269">
        <f t="shared" si="27"/>
        <v>1975</v>
      </c>
      <c r="H269" t="str">
        <f t="shared" si="28"/>
        <v>197506</v>
      </c>
      <c r="I269">
        <f t="shared" si="24"/>
        <v>295.53719008264466</v>
      </c>
      <c r="L269" t="s">
        <v>305</v>
      </c>
      <c r="M269">
        <v>2019</v>
      </c>
      <c r="N269">
        <f t="shared" si="25"/>
        <v>9879.6694214876043</v>
      </c>
    </row>
    <row r="270" spans="1:14" x14ac:dyDescent="0.3">
      <c r="A270" t="s">
        <v>8</v>
      </c>
      <c r="B270">
        <v>13150430</v>
      </c>
      <c r="C270" s="1">
        <v>27569</v>
      </c>
      <c r="D270">
        <v>195</v>
      </c>
      <c r="E270" t="s">
        <v>9</v>
      </c>
      <c r="F270">
        <f t="shared" si="26"/>
        <v>6</v>
      </c>
      <c r="G270">
        <f t="shared" si="27"/>
        <v>1975</v>
      </c>
      <c r="H270" t="str">
        <f t="shared" si="28"/>
        <v>197506</v>
      </c>
      <c r="I270">
        <f t="shared" si="24"/>
        <v>281.65289256198349</v>
      </c>
      <c r="L270" t="s">
        <v>306</v>
      </c>
      <c r="M270">
        <v>2019</v>
      </c>
      <c r="N270">
        <f t="shared" si="25"/>
        <v>9026.7768595041325</v>
      </c>
    </row>
    <row r="271" spans="1:14" x14ac:dyDescent="0.3">
      <c r="A271" t="s">
        <v>8</v>
      </c>
      <c r="B271">
        <v>13150430</v>
      </c>
      <c r="C271" s="1">
        <v>27570</v>
      </c>
      <c r="D271">
        <v>200</v>
      </c>
      <c r="E271" t="s">
        <v>9</v>
      </c>
      <c r="F271">
        <f t="shared" si="26"/>
        <v>6</v>
      </c>
      <c r="G271">
        <f t="shared" si="27"/>
        <v>1975</v>
      </c>
      <c r="H271" t="str">
        <f t="shared" si="28"/>
        <v>197506</v>
      </c>
      <c r="I271">
        <f t="shared" si="24"/>
        <v>265.78512396694214</v>
      </c>
      <c r="L271" t="s">
        <v>307</v>
      </c>
      <c r="M271">
        <v>2019</v>
      </c>
      <c r="N271">
        <f t="shared" si="25"/>
        <v>7842.6446280991731</v>
      </c>
    </row>
    <row r="272" spans="1:14" x14ac:dyDescent="0.3">
      <c r="A272" t="s">
        <v>8</v>
      </c>
      <c r="B272">
        <v>13150430</v>
      </c>
      <c r="C272" s="1">
        <v>27571</v>
      </c>
      <c r="D272">
        <v>213</v>
      </c>
      <c r="E272" t="s">
        <v>9</v>
      </c>
      <c r="F272">
        <f t="shared" si="26"/>
        <v>6</v>
      </c>
      <c r="G272">
        <f t="shared" si="27"/>
        <v>1975</v>
      </c>
      <c r="H272" t="str">
        <f t="shared" si="28"/>
        <v>197506</v>
      </c>
      <c r="I272">
        <f t="shared" si="24"/>
        <v>251.900826446281</v>
      </c>
      <c r="L272" t="s">
        <v>308</v>
      </c>
      <c r="M272">
        <v>2019</v>
      </c>
      <c r="N272">
        <f t="shared" si="25"/>
        <v>8259.1735537190089</v>
      </c>
    </row>
    <row r="273" spans="1:14" x14ac:dyDescent="0.3">
      <c r="A273" t="s">
        <v>8</v>
      </c>
      <c r="B273">
        <v>13150430</v>
      </c>
      <c r="C273" s="1">
        <v>27572</v>
      </c>
      <c r="D273">
        <v>221</v>
      </c>
      <c r="E273" t="s">
        <v>9</v>
      </c>
      <c r="F273">
        <f t="shared" si="26"/>
        <v>6</v>
      </c>
      <c r="G273">
        <f t="shared" si="27"/>
        <v>1975</v>
      </c>
      <c r="H273" t="str">
        <f t="shared" si="28"/>
        <v>197506</v>
      </c>
      <c r="I273">
        <f t="shared" si="24"/>
        <v>257.85123966942149</v>
      </c>
      <c r="L273" t="s">
        <v>309</v>
      </c>
      <c r="M273">
        <v>2020</v>
      </c>
      <c r="N273">
        <f t="shared" si="25"/>
        <v>557.35537190082641</v>
      </c>
    </row>
    <row r="274" spans="1:14" x14ac:dyDescent="0.3">
      <c r="A274" t="s">
        <v>8</v>
      </c>
      <c r="B274">
        <v>13150430</v>
      </c>
      <c r="C274" s="1">
        <v>27573</v>
      </c>
      <c r="D274">
        <v>210</v>
      </c>
      <c r="E274" t="s">
        <v>9</v>
      </c>
      <c r="F274">
        <f t="shared" si="26"/>
        <v>6</v>
      </c>
      <c r="G274">
        <f t="shared" si="27"/>
        <v>1975</v>
      </c>
      <c r="H274" t="str">
        <f t="shared" si="28"/>
        <v>197506</v>
      </c>
      <c r="I274">
        <f t="shared" si="24"/>
        <v>255.86776859504133</v>
      </c>
      <c r="L274" t="s">
        <v>310</v>
      </c>
      <c r="M274">
        <v>2020</v>
      </c>
      <c r="N274">
        <f t="shared" si="25"/>
        <v>7608.5950413223145</v>
      </c>
    </row>
    <row r="275" spans="1:14" x14ac:dyDescent="0.3">
      <c r="A275" t="s">
        <v>8</v>
      </c>
      <c r="B275">
        <v>13150430</v>
      </c>
      <c r="C275" s="1">
        <v>27574</v>
      </c>
      <c r="D275">
        <v>210</v>
      </c>
      <c r="E275" t="s">
        <v>9</v>
      </c>
      <c r="F275">
        <f t="shared" si="26"/>
        <v>6</v>
      </c>
      <c r="G275">
        <f t="shared" si="27"/>
        <v>1975</v>
      </c>
      <c r="H275" t="str">
        <f t="shared" si="28"/>
        <v>197506</v>
      </c>
      <c r="I275">
        <f t="shared" si="24"/>
        <v>261.81818181818181</v>
      </c>
      <c r="L275" t="s">
        <v>311</v>
      </c>
      <c r="M275">
        <v>2020</v>
      </c>
      <c r="N275">
        <f t="shared" si="25"/>
        <v>7079.2066115702482</v>
      </c>
    </row>
    <row r="276" spans="1:14" x14ac:dyDescent="0.3">
      <c r="A276" t="s">
        <v>8</v>
      </c>
      <c r="B276">
        <v>13150430</v>
      </c>
      <c r="C276" s="1">
        <v>27575</v>
      </c>
      <c r="D276">
        <v>200</v>
      </c>
      <c r="E276" t="s">
        <v>9</v>
      </c>
      <c r="F276">
        <f t="shared" si="26"/>
        <v>6</v>
      </c>
      <c r="G276">
        <f t="shared" si="27"/>
        <v>1975</v>
      </c>
      <c r="H276" t="str">
        <f t="shared" si="28"/>
        <v>197506</v>
      </c>
      <c r="I276">
        <f t="shared" si="24"/>
        <v>243.96694214876032</v>
      </c>
      <c r="L276" t="s">
        <v>312</v>
      </c>
      <c r="M276">
        <v>2020</v>
      </c>
      <c r="N276">
        <f t="shared" si="25"/>
        <v>6659.9008264462791</v>
      </c>
    </row>
    <row r="277" spans="1:14" x14ac:dyDescent="0.3">
      <c r="A277" t="s">
        <v>8</v>
      </c>
      <c r="B277">
        <v>13150430</v>
      </c>
      <c r="C277" s="1">
        <v>27576</v>
      </c>
      <c r="D277">
        <v>205</v>
      </c>
      <c r="E277" t="s">
        <v>9</v>
      </c>
      <c r="F277">
        <f t="shared" si="26"/>
        <v>7</v>
      </c>
      <c r="G277">
        <f t="shared" si="27"/>
        <v>1975</v>
      </c>
      <c r="H277" t="str">
        <f t="shared" si="28"/>
        <v>197507</v>
      </c>
      <c r="I277">
        <f t="shared" si="24"/>
        <v>249.91735537190084</v>
      </c>
      <c r="L277" t="s">
        <v>313</v>
      </c>
      <c r="M277">
        <v>2020</v>
      </c>
      <c r="N277">
        <f t="shared" si="25"/>
        <v>4914.2479338842995</v>
      </c>
    </row>
    <row r="278" spans="1:14" x14ac:dyDescent="0.3">
      <c r="A278" t="s">
        <v>8</v>
      </c>
      <c r="B278">
        <v>13150430</v>
      </c>
      <c r="C278" s="1">
        <v>27577</v>
      </c>
      <c r="D278">
        <v>215</v>
      </c>
      <c r="E278" t="s">
        <v>9</v>
      </c>
      <c r="F278">
        <f t="shared" si="26"/>
        <v>7</v>
      </c>
      <c r="G278">
        <f t="shared" si="27"/>
        <v>1975</v>
      </c>
      <c r="H278" t="str">
        <f t="shared" si="28"/>
        <v>197507</v>
      </c>
      <c r="I278">
        <f t="shared" ref="I278:I309" si="29">D250*60*60*24/43560</f>
        <v>249.91735537190084</v>
      </c>
      <c r="L278" t="s">
        <v>314</v>
      </c>
      <c r="M278">
        <v>2020</v>
      </c>
      <c r="N278">
        <f t="shared" si="25"/>
        <v>4103.6033057851237</v>
      </c>
    </row>
    <row r="279" spans="1:14" x14ac:dyDescent="0.3">
      <c r="A279" t="s">
        <v>8</v>
      </c>
      <c r="B279">
        <v>13150430</v>
      </c>
      <c r="C279" s="1">
        <v>27578</v>
      </c>
      <c r="D279">
        <v>205</v>
      </c>
      <c r="E279" t="s">
        <v>9</v>
      </c>
      <c r="F279">
        <f t="shared" si="26"/>
        <v>7</v>
      </c>
      <c r="G279">
        <f t="shared" si="27"/>
        <v>1975</v>
      </c>
      <c r="H279" t="str">
        <f t="shared" si="28"/>
        <v>197507</v>
      </c>
      <c r="I279">
        <f t="shared" si="29"/>
        <v>245.95041322314049</v>
      </c>
      <c r="L279" t="s">
        <v>315</v>
      </c>
      <c r="M279">
        <v>2021</v>
      </c>
      <c r="N279">
        <f t="shared" si="25"/>
        <v>587.10743801652893</v>
      </c>
    </row>
    <row r="280" spans="1:14" x14ac:dyDescent="0.3">
      <c r="A280" t="s">
        <v>8</v>
      </c>
      <c r="B280">
        <v>13150430</v>
      </c>
      <c r="C280" s="1">
        <v>27579</v>
      </c>
      <c r="D280">
        <v>224</v>
      </c>
      <c r="E280" t="s">
        <v>9</v>
      </c>
      <c r="F280">
        <f t="shared" si="26"/>
        <v>7</v>
      </c>
      <c r="G280">
        <f t="shared" si="27"/>
        <v>1975</v>
      </c>
      <c r="H280" t="str">
        <f t="shared" si="28"/>
        <v>197507</v>
      </c>
      <c r="I280">
        <f t="shared" si="29"/>
        <v>232.06611570247935</v>
      </c>
      <c r="L280" t="s">
        <v>316</v>
      </c>
      <c r="M280">
        <v>2021</v>
      </c>
      <c r="N280">
        <f t="shared" si="25"/>
        <v>7781.1570247933905</v>
      </c>
    </row>
    <row r="281" spans="1:14" x14ac:dyDescent="0.3">
      <c r="A281" t="s">
        <v>8</v>
      </c>
      <c r="B281">
        <v>13150430</v>
      </c>
      <c r="C281" s="1">
        <v>27580</v>
      </c>
      <c r="D281">
        <v>210</v>
      </c>
      <c r="E281" t="s">
        <v>9</v>
      </c>
      <c r="F281">
        <f t="shared" si="26"/>
        <v>7</v>
      </c>
      <c r="G281">
        <f t="shared" si="27"/>
        <v>1975</v>
      </c>
      <c r="H281" t="str">
        <f t="shared" si="28"/>
        <v>197507</v>
      </c>
      <c r="I281">
        <f t="shared" si="29"/>
        <v>234.04958677685951</v>
      </c>
      <c r="L281" t="s">
        <v>317</v>
      </c>
      <c r="M281">
        <v>2021</v>
      </c>
      <c r="N281">
        <f t="shared" si="25"/>
        <v>5655.6694214876052</v>
      </c>
    </row>
    <row r="282" spans="1:14" x14ac:dyDescent="0.3">
      <c r="A282" t="s">
        <v>8</v>
      </c>
      <c r="B282">
        <v>13150430</v>
      </c>
      <c r="C282" s="1">
        <v>27581</v>
      </c>
      <c r="D282">
        <v>213</v>
      </c>
      <c r="E282" t="s">
        <v>9</v>
      </c>
      <c r="F282">
        <f t="shared" si="26"/>
        <v>7</v>
      </c>
      <c r="G282">
        <f t="shared" si="27"/>
        <v>1975</v>
      </c>
      <c r="H282" t="str">
        <f t="shared" si="28"/>
        <v>197507</v>
      </c>
      <c r="I282">
        <f t="shared" si="29"/>
        <v>245.95041322314049</v>
      </c>
      <c r="L282" t="s">
        <v>318</v>
      </c>
      <c r="M282">
        <v>2021</v>
      </c>
      <c r="N282">
        <f t="shared" si="25"/>
        <v>4923.1735537190079</v>
      </c>
    </row>
    <row r="283" spans="1:14" x14ac:dyDescent="0.3">
      <c r="A283" t="s">
        <v>8</v>
      </c>
      <c r="B283">
        <v>13150430</v>
      </c>
      <c r="C283" s="1">
        <v>27582</v>
      </c>
      <c r="D283">
        <v>221</v>
      </c>
      <c r="E283" t="s">
        <v>9</v>
      </c>
      <c r="F283">
        <f t="shared" si="26"/>
        <v>7</v>
      </c>
      <c r="G283">
        <f t="shared" si="27"/>
        <v>1975</v>
      </c>
      <c r="H283" t="str">
        <f t="shared" si="28"/>
        <v>197507</v>
      </c>
      <c r="I283">
        <f t="shared" si="29"/>
        <v>255.86776859504133</v>
      </c>
      <c r="L283" t="s">
        <v>319</v>
      </c>
      <c r="M283">
        <v>2021</v>
      </c>
      <c r="N283">
        <f t="shared" si="25"/>
        <v>4495.1404958677676</v>
      </c>
    </row>
    <row r="284" spans="1:14" x14ac:dyDescent="0.3">
      <c r="A284" t="s">
        <v>8</v>
      </c>
      <c r="B284">
        <v>13150430</v>
      </c>
      <c r="C284" s="1">
        <v>27583</v>
      </c>
      <c r="D284">
        <v>224</v>
      </c>
      <c r="E284" t="s">
        <v>9</v>
      </c>
      <c r="F284">
        <f t="shared" si="26"/>
        <v>7</v>
      </c>
      <c r="G284">
        <f t="shared" si="27"/>
        <v>1975</v>
      </c>
      <c r="H284" t="str">
        <f t="shared" si="28"/>
        <v>197507</v>
      </c>
      <c r="I284">
        <f t="shared" si="29"/>
        <v>275.70247933884298</v>
      </c>
      <c r="L284" t="s">
        <v>320</v>
      </c>
      <c r="M284">
        <v>2021</v>
      </c>
      <c r="N284">
        <f t="shared" si="25"/>
        <v>4361.454545454545</v>
      </c>
    </row>
    <row r="285" spans="1:14" x14ac:dyDescent="0.3">
      <c r="A285" t="s">
        <v>8</v>
      </c>
      <c r="B285">
        <v>13150430</v>
      </c>
      <c r="C285" s="1">
        <v>27584</v>
      </c>
      <c r="D285">
        <v>235</v>
      </c>
      <c r="E285" t="s">
        <v>9</v>
      </c>
      <c r="F285">
        <f t="shared" si="26"/>
        <v>7</v>
      </c>
      <c r="G285">
        <f t="shared" si="27"/>
        <v>1975</v>
      </c>
      <c r="H285" t="str">
        <f t="shared" si="28"/>
        <v>197507</v>
      </c>
      <c r="I285">
        <f t="shared" si="29"/>
        <v>277.68595041322317</v>
      </c>
    </row>
    <row r="286" spans="1:14" x14ac:dyDescent="0.3">
      <c r="A286" t="s">
        <v>8</v>
      </c>
      <c r="B286">
        <v>13150430</v>
      </c>
      <c r="C286" s="1">
        <v>27585</v>
      </c>
      <c r="D286">
        <v>226</v>
      </c>
      <c r="E286" t="s">
        <v>9</v>
      </c>
      <c r="F286">
        <f t="shared" si="26"/>
        <v>7</v>
      </c>
      <c r="G286">
        <f t="shared" si="27"/>
        <v>1975</v>
      </c>
      <c r="H286" t="str">
        <f t="shared" si="28"/>
        <v>197507</v>
      </c>
      <c r="I286">
        <f t="shared" si="29"/>
        <v>285.61983471074382</v>
      </c>
    </row>
    <row r="287" spans="1:14" x14ac:dyDescent="0.3">
      <c r="A287" t="s">
        <v>8</v>
      </c>
      <c r="B287">
        <v>13150430</v>
      </c>
      <c r="C287" s="1">
        <v>27586</v>
      </c>
      <c r="D287">
        <v>210</v>
      </c>
      <c r="E287" t="s">
        <v>9</v>
      </c>
      <c r="F287">
        <f t="shared" si="26"/>
        <v>7</v>
      </c>
      <c r="G287">
        <f t="shared" si="27"/>
        <v>1975</v>
      </c>
      <c r="H287" t="str">
        <f t="shared" si="28"/>
        <v>197507</v>
      </c>
      <c r="I287">
        <f t="shared" si="29"/>
        <v>291.57024793388427</v>
      </c>
    </row>
    <row r="288" spans="1:14" x14ac:dyDescent="0.3">
      <c r="A288" t="s">
        <v>8</v>
      </c>
      <c r="B288">
        <v>13150430</v>
      </c>
      <c r="C288" s="1">
        <v>27587</v>
      </c>
      <c r="D288">
        <v>218</v>
      </c>
      <c r="E288" t="s">
        <v>9</v>
      </c>
      <c r="F288">
        <f t="shared" si="26"/>
        <v>7</v>
      </c>
      <c r="G288">
        <f t="shared" si="27"/>
        <v>1975</v>
      </c>
      <c r="H288" t="str">
        <f t="shared" si="28"/>
        <v>197507</v>
      </c>
      <c r="I288">
        <f t="shared" si="29"/>
        <v>281.65289256198349</v>
      </c>
    </row>
    <row r="289" spans="1:9" x14ac:dyDescent="0.3">
      <c r="A289" t="s">
        <v>8</v>
      </c>
      <c r="B289">
        <v>13150430</v>
      </c>
      <c r="C289" s="1">
        <v>27588</v>
      </c>
      <c r="D289">
        <v>253</v>
      </c>
      <c r="E289" t="s">
        <v>9</v>
      </c>
      <c r="F289">
        <f t="shared" si="26"/>
        <v>7</v>
      </c>
      <c r="G289">
        <f t="shared" si="27"/>
        <v>1975</v>
      </c>
      <c r="H289" t="str">
        <f t="shared" si="28"/>
        <v>197507</v>
      </c>
      <c r="I289">
        <f t="shared" si="29"/>
        <v>291.57024793388427</v>
      </c>
    </row>
    <row r="290" spans="1:9" x14ac:dyDescent="0.3">
      <c r="A290" t="s">
        <v>8</v>
      </c>
      <c r="B290">
        <v>13150430</v>
      </c>
      <c r="C290" s="1">
        <v>27589</v>
      </c>
      <c r="D290">
        <v>253</v>
      </c>
      <c r="E290" t="s">
        <v>9</v>
      </c>
      <c r="F290">
        <f t="shared" si="26"/>
        <v>7</v>
      </c>
      <c r="G290">
        <f t="shared" si="27"/>
        <v>1975</v>
      </c>
      <c r="H290" t="str">
        <f t="shared" si="28"/>
        <v>197507</v>
      </c>
      <c r="I290">
        <f t="shared" si="29"/>
        <v>311.40495867768595</v>
      </c>
    </row>
    <row r="291" spans="1:9" x14ac:dyDescent="0.3">
      <c r="A291" t="s">
        <v>8</v>
      </c>
      <c r="B291">
        <v>13150430</v>
      </c>
      <c r="C291" s="1">
        <v>27590</v>
      </c>
      <c r="D291">
        <v>244</v>
      </c>
      <c r="E291" t="s">
        <v>9</v>
      </c>
      <c r="F291">
        <f t="shared" si="26"/>
        <v>7</v>
      </c>
      <c r="G291">
        <f t="shared" si="27"/>
        <v>1975</v>
      </c>
      <c r="H291" t="str">
        <f t="shared" si="28"/>
        <v>197507</v>
      </c>
      <c r="I291">
        <f t="shared" si="29"/>
        <v>327.27272727272725</v>
      </c>
    </row>
    <row r="292" spans="1:9" x14ac:dyDescent="0.3">
      <c r="A292" t="s">
        <v>8</v>
      </c>
      <c r="B292">
        <v>13150430</v>
      </c>
      <c r="C292" s="1">
        <v>27591</v>
      </c>
      <c r="D292">
        <v>244</v>
      </c>
      <c r="E292" t="s">
        <v>9</v>
      </c>
      <c r="F292">
        <f t="shared" si="26"/>
        <v>7</v>
      </c>
      <c r="G292">
        <f t="shared" si="27"/>
        <v>1975</v>
      </c>
      <c r="H292" t="str">
        <f t="shared" si="28"/>
        <v>197507</v>
      </c>
      <c r="I292">
        <f t="shared" si="29"/>
        <v>343.14049586776861</v>
      </c>
    </row>
    <row r="293" spans="1:9" x14ac:dyDescent="0.3">
      <c r="A293" t="s">
        <v>8</v>
      </c>
      <c r="B293">
        <v>13150430</v>
      </c>
      <c r="C293" s="1">
        <v>27592</v>
      </c>
      <c r="D293">
        <v>238</v>
      </c>
      <c r="E293" t="s">
        <v>9</v>
      </c>
      <c r="F293">
        <f t="shared" si="26"/>
        <v>7</v>
      </c>
      <c r="G293">
        <f t="shared" si="27"/>
        <v>1975</v>
      </c>
      <c r="H293" t="str">
        <f t="shared" si="28"/>
        <v>197507</v>
      </c>
      <c r="I293">
        <f t="shared" si="29"/>
        <v>366.94214876033055</v>
      </c>
    </row>
    <row r="294" spans="1:9" x14ac:dyDescent="0.3">
      <c r="A294" t="s">
        <v>8</v>
      </c>
      <c r="B294">
        <v>13150430</v>
      </c>
      <c r="C294" s="1">
        <v>27593</v>
      </c>
      <c r="D294">
        <v>232</v>
      </c>
      <c r="E294" t="s">
        <v>9</v>
      </c>
      <c r="F294">
        <f t="shared" si="26"/>
        <v>7</v>
      </c>
      <c r="G294">
        <f t="shared" si="27"/>
        <v>1975</v>
      </c>
      <c r="H294" t="str">
        <f t="shared" si="28"/>
        <v>197507</v>
      </c>
      <c r="I294">
        <f t="shared" si="29"/>
        <v>386.77685950413223</v>
      </c>
    </row>
    <row r="295" spans="1:9" x14ac:dyDescent="0.3">
      <c r="A295" t="s">
        <v>8</v>
      </c>
      <c r="B295">
        <v>13150430</v>
      </c>
      <c r="C295" s="1">
        <v>27594</v>
      </c>
      <c r="D295">
        <v>229</v>
      </c>
      <c r="E295" t="s">
        <v>9</v>
      </c>
      <c r="F295">
        <f t="shared" si="26"/>
        <v>7</v>
      </c>
      <c r="G295">
        <f t="shared" si="27"/>
        <v>1975</v>
      </c>
      <c r="H295" t="str">
        <f t="shared" si="28"/>
        <v>197507</v>
      </c>
      <c r="I295">
        <f t="shared" si="29"/>
        <v>390.74380165289256</v>
      </c>
    </row>
    <row r="296" spans="1:9" x14ac:dyDescent="0.3">
      <c r="A296" t="s">
        <v>8</v>
      </c>
      <c r="B296">
        <v>13150430</v>
      </c>
      <c r="C296" s="1">
        <v>27595</v>
      </c>
      <c r="D296">
        <v>221</v>
      </c>
      <c r="E296" t="s">
        <v>9</v>
      </c>
      <c r="F296">
        <f t="shared" si="26"/>
        <v>7</v>
      </c>
      <c r="G296">
        <f t="shared" si="27"/>
        <v>1975</v>
      </c>
      <c r="H296" t="str">
        <f t="shared" si="28"/>
        <v>197507</v>
      </c>
      <c r="I296">
        <f t="shared" si="29"/>
        <v>400.6611570247934</v>
      </c>
    </row>
    <row r="297" spans="1:9" x14ac:dyDescent="0.3">
      <c r="A297" t="s">
        <v>8</v>
      </c>
      <c r="B297">
        <v>13150430</v>
      </c>
      <c r="C297" s="1">
        <v>27596</v>
      </c>
      <c r="D297">
        <v>226</v>
      </c>
      <c r="E297" t="s">
        <v>9</v>
      </c>
      <c r="F297">
        <f t="shared" si="26"/>
        <v>7</v>
      </c>
      <c r="G297">
        <f t="shared" si="27"/>
        <v>1975</v>
      </c>
      <c r="H297" t="str">
        <f t="shared" si="28"/>
        <v>197507</v>
      </c>
      <c r="I297">
        <f t="shared" si="29"/>
        <v>380.82644628099172</v>
      </c>
    </row>
    <row r="298" spans="1:9" x14ac:dyDescent="0.3">
      <c r="A298" t="s">
        <v>8</v>
      </c>
      <c r="B298">
        <v>13150430</v>
      </c>
      <c r="C298" s="1">
        <v>27597</v>
      </c>
      <c r="D298">
        <v>229</v>
      </c>
      <c r="E298" t="s">
        <v>9</v>
      </c>
      <c r="F298">
        <f t="shared" si="26"/>
        <v>7</v>
      </c>
      <c r="G298">
        <f t="shared" si="27"/>
        <v>1975</v>
      </c>
      <c r="H298" t="str">
        <f t="shared" si="28"/>
        <v>197507</v>
      </c>
      <c r="I298">
        <f t="shared" si="29"/>
        <v>386.77685950413223</v>
      </c>
    </row>
    <row r="299" spans="1:9" x14ac:dyDescent="0.3">
      <c r="A299" t="s">
        <v>8</v>
      </c>
      <c r="B299">
        <v>13150430</v>
      </c>
      <c r="C299" s="1">
        <v>27598</v>
      </c>
      <c r="D299">
        <v>224</v>
      </c>
      <c r="E299" t="s">
        <v>9</v>
      </c>
      <c r="F299">
        <f t="shared" si="26"/>
        <v>7</v>
      </c>
      <c r="G299">
        <f t="shared" si="27"/>
        <v>1975</v>
      </c>
      <c r="H299" t="str">
        <f t="shared" si="28"/>
        <v>197507</v>
      </c>
      <c r="I299">
        <f t="shared" si="29"/>
        <v>396.69421487603307</v>
      </c>
    </row>
    <row r="300" spans="1:9" x14ac:dyDescent="0.3">
      <c r="A300" t="s">
        <v>8</v>
      </c>
      <c r="B300">
        <v>13150430</v>
      </c>
      <c r="C300" s="1">
        <v>27599</v>
      </c>
      <c r="D300">
        <v>221</v>
      </c>
      <c r="E300" t="s">
        <v>9</v>
      </c>
      <c r="F300">
        <f t="shared" si="26"/>
        <v>7</v>
      </c>
      <c r="G300">
        <f t="shared" si="27"/>
        <v>1975</v>
      </c>
      <c r="H300" t="str">
        <f t="shared" si="28"/>
        <v>197507</v>
      </c>
      <c r="I300">
        <f t="shared" si="29"/>
        <v>422.47933884297521</v>
      </c>
    </row>
    <row r="301" spans="1:9" x14ac:dyDescent="0.3">
      <c r="A301" t="s">
        <v>8</v>
      </c>
      <c r="B301">
        <v>13150430</v>
      </c>
      <c r="C301" s="1">
        <v>27600</v>
      </c>
      <c r="D301">
        <v>213</v>
      </c>
      <c r="E301" t="s">
        <v>9</v>
      </c>
      <c r="F301">
        <f t="shared" si="26"/>
        <v>7</v>
      </c>
      <c r="G301">
        <f t="shared" si="27"/>
        <v>1975</v>
      </c>
      <c r="H301" t="str">
        <f t="shared" si="28"/>
        <v>197507</v>
      </c>
      <c r="I301">
        <f t="shared" si="29"/>
        <v>438.34710743801651</v>
      </c>
    </row>
    <row r="302" spans="1:9" x14ac:dyDescent="0.3">
      <c r="A302" t="s">
        <v>8</v>
      </c>
      <c r="B302">
        <v>13150430</v>
      </c>
      <c r="C302" s="1">
        <v>27601</v>
      </c>
      <c r="D302">
        <v>202</v>
      </c>
      <c r="E302" t="s">
        <v>9</v>
      </c>
      <c r="F302">
        <f t="shared" si="26"/>
        <v>7</v>
      </c>
      <c r="G302">
        <f t="shared" si="27"/>
        <v>1975</v>
      </c>
      <c r="H302" t="str">
        <f t="shared" si="28"/>
        <v>197507</v>
      </c>
      <c r="I302">
        <f t="shared" si="29"/>
        <v>416.52892561983469</v>
      </c>
    </row>
    <row r="303" spans="1:9" x14ac:dyDescent="0.3">
      <c r="A303" t="s">
        <v>8</v>
      </c>
      <c r="B303">
        <v>13150430</v>
      </c>
      <c r="C303" s="1">
        <v>27602</v>
      </c>
      <c r="D303">
        <v>207</v>
      </c>
      <c r="E303" t="s">
        <v>9</v>
      </c>
      <c r="F303">
        <f t="shared" si="26"/>
        <v>7</v>
      </c>
      <c r="G303">
        <f t="shared" si="27"/>
        <v>1975</v>
      </c>
      <c r="H303" t="str">
        <f t="shared" si="28"/>
        <v>197507</v>
      </c>
      <c r="I303">
        <f t="shared" si="29"/>
        <v>416.52892561983469</v>
      </c>
    </row>
    <row r="304" spans="1:9" x14ac:dyDescent="0.3">
      <c r="A304" t="s">
        <v>8</v>
      </c>
      <c r="B304">
        <v>13150430</v>
      </c>
      <c r="C304" s="1">
        <v>27603</v>
      </c>
      <c r="D304">
        <v>215</v>
      </c>
      <c r="E304" t="s">
        <v>9</v>
      </c>
      <c r="F304">
        <f t="shared" si="26"/>
        <v>7</v>
      </c>
      <c r="G304">
        <f t="shared" si="27"/>
        <v>1975</v>
      </c>
      <c r="H304" t="str">
        <f t="shared" si="28"/>
        <v>197507</v>
      </c>
      <c r="I304">
        <f t="shared" si="29"/>
        <v>396.69421487603307</v>
      </c>
    </row>
    <row r="305" spans="1:9" x14ac:dyDescent="0.3">
      <c r="A305" t="s">
        <v>8</v>
      </c>
      <c r="B305">
        <v>13150430</v>
      </c>
      <c r="C305" s="1">
        <v>27604</v>
      </c>
      <c r="D305">
        <v>226</v>
      </c>
      <c r="E305" t="s">
        <v>9</v>
      </c>
      <c r="F305">
        <f t="shared" si="26"/>
        <v>7</v>
      </c>
      <c r="G305">
        <f t="shared" si="27"/>
        <v>1975</v>
      </c>
      <c r="H305" t="str">
        <f t="shared" si="28"/>
        <v>197507</v>
      </c>
      <c r="I305">
        <f t="shared" si="29"/>
        <v>406.61157024793391</v>
      </c>
    </row>
    <row r="306" spans="1:9" x14ac:dyDescent="0.3">
      <c r="A306" t="s">
        <v>8</v>
      </c>
      <c r="B306">
        <v>13150430</v>
      </c>
      <c r="C306" s="1">
        <v>27605</v>
      </c>
      <c r="D306">
        <v>232</v>
      </c>
      <c r="E306" t="s">
        <v>9</v>
      </c>
      <c r="F306">
        <f t="shared" si="26"/>
        <v>7</v>
      </c>
      <c r="G306">
        <f t="shared" si="27"/>
        <v>1975</v>
      </c>
      <c r="H306" t="str">
        <f t="shared" si="28"/>
        <v>197507</v>
      </c>
      <c r="I306">
        <f t="shared" si="29"/>
        <v>426.44628099173553</v>
      </c>
    </row>
    <row r="307" spans="1:9" x14ac:dyDescent="0.3">
      <c r="A307" t="s">
        <v>8</v>
      </c>
      <c r="B307">
        <v>13150430</v>
      </c>
      <c r="C307" s="1">
        <v>27606</v>
      </c>
      <c r="D307">
        <v>235</v>
      </c>
      <c r="E307" t="s">
        <v>9</v>
      </c>
      <c r="F307">
        <f t="shared" si="26"/>
        <v>7</v>
      </c>
      <c r="G307">
        <f t="shared" si="27"/>
        <v>1975</v>
      </c>
      <c r="H307" t="str">
        <f t="shared" si="28"/>
        <v>197507</v>
      </c>
      <c r="I307">
        <f t="shared" si="29"/>
        <v>406.61157024793391</v>
      </c>
    </row>
    <row r="308" spans="1:9" x14ac:dyDescent="0.3">
      <c r="A308" t="s">
        <v>8</v>
      </c>
      <c r="B308">
        <v>13150430</v>
      </c>
      <c r="C308" s="1">
        <v>27607</v>
      </c>
      <c r="D308">
        <v>229</v>
      </c>
      <c r="E308" t="s">
        <v>9</v>
      </c>
      <c r="F308">
        <f t="shared" si="26"/>
        <v>8</v>
      </c>
      <c r="G308">
        <f t="shared" si="27"/>
        <v>1975</v>
      </c>
      <c r="H308" t="str">
        <f t="shared" si="28"/>
        <v>197508</v>
      </c>
      <c r="I308">
        <f t="shared" si="29"/>
        <v>444.29752066115702</v>
      </c>
    </row>
    <row r="309" spans="1:9" x14ac:dyDescent="0.3">
      <c r="A309" t="s">
        <v>8</v>
      </c>
      <c r="B309">
        <v>13150430</v>
      </c>
      <c r="C309" s="1">
        <v>27608</v>
      </c>
      <c r="D309">
        <v>229</v>
      </c>
      <c r="E309" t="s">
        <v>9</v>
      </c>
      <c r="F309">
        <f t="shared" si="26"/>
        <v>8</v>
      </c>
      <c r="G309">
        <f t="shared" si="27"/>
        <v>1975</v>
      </c>
      <c r="H309" t="str">
        <f t="shared" si="28"/>
        <v>197508</v>
      </c>
      <c r="I309">
        <f t="shared" si="29"/>
        <v>416.52892561983469</v>
      </c>
    </row>
    <row r="310" spans="1:9" x14ac:dyDescent="0.3">
      <c r="A310" t="s">
        <v>8</v>
      </c>
      <c r="B310">
        <v>13150430</v>
      </c>
      <c r="C310" s="1">
        <v>27609</v>
      </c>
      <c r="D310">
        <v>221</v>
      </c>
      <c r="E310" t="s">
        <v>9</v>
      </c>
      <c r="F310">
        <f t="shared" si="26"/>
        <v>8</v>
      </c>
      <c r="G310">
        <f t="shared" si="27"/>
        <v>1975</v>
      </c>
      <c r="H310" t="str">
        <f t="shared" si="28"/>
        <v>197508</v>
      </c>
      <c r="I310">
        <f t="shared" ref="I310:I341" si="30">D282*60*60*24/43560</f>
        <v>422.47933884297521</v>
      </c>
    </row>
    <row r="311" spans="1:9" x14ac:dyDescent="0.3">
      <c r="A311" t="s">
        <v>8</v>
      </c>
      <c r="B311">
        <v>13150430</v>
      </c>
      <c r="C311" s="1">
        <v>27610</v>
      </c>
      <c r="D311">
        <v>215</v>
      </c>
      <c r="E311" t="s">
        <v>9</v>
      </c>
      <c r="F311">
        <f t="shared" si="26"/>
        <v>8</v>
      </c>
      <c r="G311">
        <f t="shared" si="27"/>
        <v>1975</v>
      </c>
      <c r="H311" t="str">
        <f t="shared" si="28"/>
        <v>197508</v>
      </c>
      <c r="I311">
        <f t="shared" si="30"/>
        <v>438.34710743801651</v>
      </c>
    </row>
    <row r="312" spans="1:9" x14ac:dyDescent="0.3">
      <c r="A312" t="s">
        <v>8</v>
      </c>
      <c r="B312">
        <v>13150430</v>
      </c>
      <c r="C312" s="1">
        <v>27611</v>
      </c>
      <c r="D312">
        <v>218</v>
      </c>
      <c r="E312" t="s">
        <v>9</v>
      </c>
      <c r="F312">
        <f t="shared" si="26"/>
        <v>8</v>
      </c>
      <c r="G312">
        <f t="shared" si="27"/>
        <v>1975</v>
      </c>
      <c r="H312" t="str">
        <f t="shared" si="28"/>
        <v>197508</v>
      </c>
      <c r="I312">
        <f t="shared" si="30"/>
        <v>444.29752066115702</v>
      </c>
    </row>
    <row r="313" spans="1:9" x14ac:dyDescent="0.3">
      <c r="A313" t="s">
        <v>8</v>
      </c>
      <c r="B313">
        <v>13150430</v>
      </c>
      <c r="C313" s="1">
        <v>27612</v>
      </c>
      <c r="D313">
        <v>213</v>
      </c>
      <c r="E313" t="s">
        <v>9</v>
      </c>
      <c r="F313">
        <f t="shared" si="26"/>
        <v>8</v>
      </c>
      <c r="G313">
        <f t="shared" si="27"/>
        <v>1975</v>
      </c>
      <c r="H313" t="str">
        <f t="shared" si="28"/>
        <v>197508</v>
      </c>
      <c r="I313">
        <f t="shared" si="30"/>
        <v>466.11570247933884</v>
      </c>
    </row>
    <row r="314" spans="1:9" x14ac:dyDescent="0.3">
      <c r="A314" t="s">
        <v>8</v>
      </c>
      <c r="B314">
        <v>13150430</v>
      </c>
      <c r="C314" s="1">
        <v>27613</v>
      </c>
      <c r="D314">
        <v>207</v>
      </c>
      <c r="E314" t="s">
        <v>9</v>
      </c>
      <c r="F314">
        <f t="shared" si="26"/>
        <v>8</v>
      </c>
      <c r="G314">
        <f t="shared" si="27"/>
        <v>1975</v>
      </c>
      <c r="H314" t="str">
        <f t="shared" si="28"/>
        <v>197508</v>
      </c>
      <c r="I314">
        <f t="shared" si="30"/>
        <v>448.26446280991735</v>
      </c>
    </row>
    <row r="315" spans="1:9" x14ac:dyDescent="0.3">
      <c r="A315" t="s">
        <v>8</v>
      </c>
      <c r="B315">
        <v>13150430</v>
      </c>
      <c r="C315" s="1">
        <v>27614</v>
      </c>
      <c r="D315">
        <v>207</v>
      </c>
      <c r="E315" t="s">
        <v>9</v>
      </c>
      <c r="F315">
        <f t="shared" si="26"/>
        <v>8</v>
      </c>
      <c r="G315">
        <f t="shared" si="27"/>
        <v>1975</v>
      </c>
      <c r="H315" t="str">
        <f t="shared" si="28"/>
        <v>197508</v>
      </c>
      <c r="I315">
        <f t="shared" si="30"/>
        <v>416.52892561983469</v>
      </c>
    </row>
    <row r="316" spans="1:9" x14ac:dyDescent="0.3">
      <c r="A316" t="s">
        <v>8</v>
      </c>
      <c r="B316">
        <v>13150430</v>
      </c>
      <c r="C316" s="1">
        <v>27615</v>
      </c>
      <c r="D316">
        <v>210</v>
      </c>
      <c r="E316" t="s">
        <v>9</v>
      </c>
      <c r="F316">
        <f t="shared" si="26"/>
        <v>8</v>
      </c>
      <c r="G316">
        <f t="shared" si="27"/>
        <v>1975</v>
      </c>
      <c r="H316" t="str">
        <f t="shared" si="28"/>
        <v>197508</v>
      </c>
      <c r="I316">
        <f t="shared" si="30"/>
        <v>432.39669421487605</v>
      </c>
    </row>
    <row r="317" spans="1:9" x14ac:dyDescent="0.3">
      <c r="A317" t="s">
        <v>8</v>
      </c>
      <c r="B317">
        <v>13150430</v>
      </c>
      <c r="C317" s="1">
        <v>27616</v>
      </c>
      <c r="D317">
        <v>210</v>
      </c>
      <c r="E317" t="s">
        <v>9</v>
      </c>
      <c r="F317">
        <f t="shared" si="26"/>
        <v>8</v>
      </c>
      <c r="G317">
        <f t="shared" si="27"/>
        <v>1975</v>
      </c>
      <c r="H317" t="str">
        <f t="shared" si="28"/>
        <v>197508</v>
      </c>
      <c r="I317">
        <f t="shared" si="30"/>
        <v>501.81818181818181</v>
      </c>
    </row>
    <row r="318" spans="1:9" x14ac:dyDescent="0.3">
      <c r="A318" t="s">
        <v>8</v>
      </c>
      <c r="B318">
        <v>13150430</v>
      </c>
      <c r="C318" s="1">
        <v>27617</v>
      </c>
      <c r="D318">
        <v>207</v>
      </c>
      <c r="E318" t="s">
        <v>9</v>
      </c>
      <c r="F318">
        <f t="shared" si="26"/>
        <v>8</v>
      </c>
      <c r="G318">
        <f t="shared" si="27"/>
        <v>1975</v>
      </c>
      <c r="H318" t="str">
        <f t="shared" si="28"/>
        <v>197508</v>
      </c>
      <c r="I318">
        <f t="shared" si="30"/>
        <v>501.81818181818181</v>
      </c>
    </row>
    <row r="319" spans="1:9" x14ac:dyDescent="0.3">
      <c r="A319" t="s">
        <v>8</v>
      </c>
      <c r="B319">
        <v>13150430</v>
      </c>
      <c r="C319" s="1">
        <v>27618</v>
      </c>
      <c r="D319">
        <v>202</v>
      </c>
      <c r="E319" t="s">
        <v>9</v>
      </c>
      <c r="F319">
        <f t="shared" si="26"/>
        <v>8</v>
      </c>
      <c r="G319">
        <f t="shared" si="27"/>
        <v>1975</v>
      </c>
      <c r="H319" t="str">
        <f t="shared" si="28"/>
        <v>197508</v>
      </c>
      <c r="I319">
        <f t="shared" si="30"/>
        <v>483.96694214876032</v>
      </c>
    </row>
    <row r="320" spans="1:9" x14ac:dyDescent="0.3">
      <c r="A320" t="s">
        <v>8</v>
      </c>
      <c r="B320">
        <v>13150430</v>
      </c>
      <c r="C320" s="1">
        <v>27619</v>
      </c>
      <c r="D320">
        <v>210</v>
      </c>
      <c r="E320" t="s">
        <v>9</v>
      </c>
      <c r="F320">
        <f t="shared" si="26"/>
        <v>8</v>
      </c>
      <c r="G320">
        <f t="shared" si="27"/>
        <v>1975</v>
      </c>
      <c r="H320" t="str">
        <f t="shared" si="28"/>
        <v>197508</v>
      </c>
      <c r="I320">
        <f t="shared" si="30"/>
        <v>483.96694214876032</v>
      </c>
    </row>
    <row r="321" spans="1:9" x14ac:dyDescent="0.3">
      <c r="A321" t="s">
        <v>8</v>
      </c>
      <c r="B321">
        <v>13150430</v>
      </c>
      <c r="C321" s="1">
        <v>27620</v>
      </c>
      <c r="D321">
        <v>207</v>
      </c>
      <c r="E321" t="s">
        <v>9</v>
      </c>
      <c r="F321">
        <f t="shared" si="26"/>
        <v>8</v>
      </c>
      <c r="G321">
        <f t="shared" si="27"/>
        <v>1975</v>
      </c>
      <c r="H321" t="str">
        <f t="shared" si="28"/>
        <v>197508</v>
      </c>
      <c r="I321">
        <f t="shared" si="30"/>
        <v>472.06611570247935</v>
      </c>
    </row>
    <row r="322" spans="1:9" x14ac:dyDescent="0.3">
      <c r="A322" t="s">
        <v>8</v>
      </c>
      <c r="B322">
        <v>13150430</v>
      </c>
      <c r="C322" s="1">
        <v>27621</v>
      </c>
      <c r="D322">
        <v>207</v>
      </c>
      <c r="E322" t="s">
        <v>9</v>
      </c>
      <c r="F322">
        <f t="shared" si="26"/>
        <v>8</v>
      </c>
      <c r="G322">
        <f t="shared" si="27"/>
        <v>1975</v>
      </c>
      <c r="H322" t="str">
        <f t="shared" si="28"/>
        <v>197508</v>
      </c>
      <c r="I322">
        <f t="shared" si="30"/>
        <v>460.16528925619832</v>
      </c>
    </row>
    <row r="323" spans="1:9" x14ac:dyDescent="0.3">
      <c r="A323" t="s">
        <v>8</v>
      </c>
      <c r="B323">
        <v>13150430</v>
      </c>
      <c r="C323" s="1">
        <v>27622</v>
      </c>
      <c r="D323">
        <v>205</v>
      </c>
      <c r="E323" t="s">
        <v>9</v>
      </c>
      <c r="F323">
        <f t="shared" si="26"/>
        <v>8</v>
      </c>
      <c r="G323">
        <f t="shared" si="27"/>
        <v>1975</v>
      </c>
      <c r="H323" t="str">
        <f t="shared" si="28"/>
        <v>197508</v>
      </c>
      <c r="I323">
        <f t="shared" si="30"/>
        <v>454.21487603305786</v>
      </c>
    </row>
    <row r="324" spans="1:9" x14ac:dyDescent="0.3">
      <c r="A324" t="s">
        <v>8</v>
      </c>
      <c r="B324">
        <v>13150430</v>
      </c>
      <c r="C324" s="1">
        <v>27623</v>
      </c>
      <c r="D324">
        <v>202</v>
      </c>
      <c r="E324" t="s">
        <v>9</v>
      </c>
      <c r="F324">
        <f t="shared" ref="F324:F387" si="31">MONTH(C324)</f>
        <v>8</v>
      </c>
      <c r="G324">
        <f t="shared" ref="G324:G387" si="32">YEAR(C324 )</f>
        <v>1975</v>
      </c>
      <c r="H324" t="str">
        <f t="shared" ref="H324:H387" si="33">IF(F324&lt;10,CONCATENATE(G324,"0",F324),CONCATENATE(G324,F324))</f>
        <v>197508</v>
      </c>
      <c r="I324">
        <f t="shared" si="30"/>
        <v>438.34710743801651</v>
      </c>
    </row>
    <row r="325" spans="1:9" x14ac:dyDescent="0.3">
      <c r="A325" t="s">
        <v>8</v>
      </c>
      <c r="B325">
        <v>13150430</v>
      </c>
      <c r="C325" s="1">
        <v>27624</v>
      </c>
      <c r="D325">
        <v>205</v>
      </c>
      <c r="E325" t="s">
        <v>9</v>
      </c>
      <c r="F325">
        <f t="shared" si="31"/>
        <v>8</v>
      </c>
      <c r="G325">
        <f t="shared" si="32"/>
        <v>1975</v>
      </c>
      <c r="H325" t="str">
        <f t="shared" si="33"/>
        <v>197508</v>
      </c>
      <c r="I325">
        <f t="shared" si="30"/>
        <v>448.26446280991735</v>
      </c>
    </row>
    <row r="326" spans="1:9" x14ac:dyDescent="0.3">
      <c r="A326" t="s">
        <v>8</v>
      </c>
      <c r="B326">
        <v>13150430</v>
      </c>
      <c r="C326" s="1">
        <v>27625</v>
      </c>
      <c r="D326">
        <v>213</v>
      </c>
      <c r="E326" t="s">
        <v>9</v>
      </c>
      <c r="F326">
        <f t="shared" si="31"/>
        <v>8</v>
      </c>
      <c r="G326">
        <f t="shared" si="32"/>
        <v>1975</v>
      </c>
      <c r="H326" t="str">
        <f t="shared" si="33"/>
        <v>197508</v>
      </c>
      <c r="I326">
        <f t="shared" si="30"/>
        <v>454.21487603305786</v>
      </c>
    </row>
    <row r="327" spans="1:9" x14ac:dyDescent="0.3">
      <c r="A327" t="s">
        <v>8</v>
      </c>
      <c r="B327">
        <v>13150430</v>
      </c>
      <c r="C327" s="1">
        <v>27626</v>
      </c>
      <c r="D327">
        <v>213</v>
      </c>
      <c r="E327" t="s">
        <v>9</v>
      </c>
      <c r="F327">
        <f t="shared" si="31"/>
        <v>8</v>
      </c>
      <c r="G327">
        <f t="shared" si="32"/>
        <v>1975</v>
      </c>
      <c r="H327" t="str">
        <f t="shared" si="33"/>
        <v>197508</v>
      </c>
      <c r="I327">
        <f t="shared" si="30"/>
        <v>444.29752066115702</v>
      </c>
    </row>
    <row r="328" spans="1:9" x14ac:dyDescent="0.3">
      <c r="A328" t="s">
        <v>8</v>
      </c>
      <c r="B328">
        <v>13150430</v>
      </c>
      <c r="C328" s="1">
        <v>27627</v>
      </c>
      <c r="D328">
        <v>213</v>
      </c>
      <c r="E328" t="s">
        <v>9</v>
      </c>
      <c r="F328">
        <f t="shared" si="31"/>
        <v>8</v>
      </c>
      <c r="G328">
        <f t="shared" si="32"/>
        <v>1975</v>
      </c>
      <c r="H328" t="str">
        <f t="shared" si="33"/>
        <v>197508</v>
      </c>
      <c r="I328">
        <f t="shared" si="30"/>
        <v>438.34710743801651</v>
      </c>
    </row>
    <row r="329" spans="1:9" x14ac:dyDescent="0.3">
      <c r="A329" t="s">
        <v>8</v>
      </c>
      <c r="B329">
        <v>13150430</v>
      </c>
      <c r="C329" s="1">
        <v>27628</v>
      </c>
      <c r="D329">
        <v>215</v>
      </c>
      <c r="E329" t="s">
        <v>9</v>
      </c>
      <c r="F329">
        <f t="shared" si="31"/>
        <v>8</v>
      </c>
      <c r="G329">
        <f t="shared" si="32"/>
        <v>1975</v>
      </c>
      <c r="H329" t="str">
        <f t="shared" si="33"/>
        <v>197508</v>
      </c>
      <c r="I329">
        <f t="shared" si="30"/>
        <v>422.47933884297521</v>
      </c>
    </row>
    <row r="330" spans="1:9" x14ac:dyDescent="0.3">
      <c r="A330" t="s">
        <v>8</v>
      </c>
      <c r="B330">
        <v>13150430</v>
      </c>
      <c r="C330" s="1">
        <v>27629</v>
      </c>
      <c r="D330">
        <v>218</v>
      </c>
      <c r="E330" t="s">
        <v>9</v>
      </c>
      <c r="F330">
        <f t="shared" si="31"/>
        <v>8</v>
      </c>
      <c r="G330">
        <f t="shared" si="32"/>
        <v>1975</v>
      </c>
      <c r="H330" t="str">
        <f t="shared" si="33"/>
        <v>197508</v>
      </c>
      <c r="I330">
        <f t="shared" si="30"/>
        <v>400.6611570247934</v>
      </c>
    </row>
    <row r="331" spans="1:9" x14ac:dyDescent="0.3">
      <c r="A331" t="s">
        <v>8</v>
      </c>
      <c r="B331">
        <v>13150430</v>
      </c>
      <c r="C331" s="1">
        <v>27630</v>
      </c>
      <c r="D331">
        <v>241</v>
      </c>
      <c r="E331" t="s">
        <v>9</v>
      </c>
      <c r="F331">
        <f t="shared" si="31"/>
        <v>8</v>
      </c>
      <c r="G331">
        <f t="shared" si="32"/>
        <v>1975</v>
      </c>
      <c r="H331" t="str">
        <f t="shared" si="33"/>
        <v>197508</v>
      </c>
      <c r="I331">
        <f t="shared" si="30"/>
        <v>410.57851239669424</v>
      </c>
    </row>
    <row r="332" spans="1:9" x14ac:dyDescent="0.3">
      <c r="A332" t="s">
        <v>8</v>
      </c>
      <c r="B332">
        <v>13150430</v>
      </c>
      <c r="C332" s="1">
        <v>27631</v>
      </c>
      <c r="D332">
        <v>250</v>
      </c>
      <c r="E332" t="s">
        <v>9</v>
      </c>
      <c r="F332">
        <f t="shared" si="31"/>
        <v>8</v>
      </c>
      <c r="G332">
        <f t="shared" si="32"/>
        <v>1975</v>
      </c>
      <c r="H332" t="str">
        <f t="shared" si="33"/>
        <v>197508</v>
      </c>
      <c r="I332">
        <f t="shared" si="30"/>
        <v>426.44628099173553</v>
      </c>
    </row>
    <row r="333" spans="1:9" x14ac:dyDescent="0.3">
      <c r="A333" t="s">
        <v>8</v>
      </c>
      <c r="B333">
        <v>13150430</v>
      </c>
      <c r="C333" s="1">
        <v>27632</v>
      </c>
      <c r="D333">
        <v>253</v>
      </c>
      <c r="E333" t="s">
        <v>9</v>
      </c>
      <c r="F333">
        <f t="shared" si="31"/>
        <v>8</v>
      </c>
      <c r="G333">
        <f t="shared" si="32"/>
        <v>1975</v>
      </c>
      <c r="H333" t="str">
        <f t="shared" si="33"/>
        <v>197508</v>
      </c>
      <c r="I333">
        <f t="shared" si="30"/>
        <v>448.26446280991735</v>
      </c>
    </row>
    <row r="334" spans="1:9" x14ac:dyDescent="0.3">
      <c r="A334" t="s">
        <v>8</v>
      </c>
      <c r="B334">
        <v>13150430</v>
      </c>
      <c r="C334" s="1">
        <v>27633</v>
      </c>
      <c r="D334">
        <v>262</v>
      </c>
      <c r="E334" t="s">
        <v>9</v>
      </c>
      <c r="F334">
        <f t="shared" si="31"/>
        <v>8</v>
      </c>
      <c r="G334">
        <f t="shared" si="32"/>
        <v>1975</v>
      </c>
      <c r="H334" t="str">
        <f t="shared" si="33"/>
        <v>197508</v>
      </c>
      <c r="I334">
        <f t="shared" si="30"/>
        <v>460.16528925619832</v>
      </c>
    </row>
    <row r="335" spans="1:9" x14ac:dyDescent="0.3">
      <c r="A335" t="s">
        <v>8</v>
      </c>
      <c r="B335">
        <v>13150430</v>
      </c>
      <c r="C335" s="1">
        <v>27634</v>
      </c>
      <c r="D335">
        <v>265</v>
      </c>
      <c r="E335" t="s">
        <v>9</v>
      </c>
      <c r="F335">
        <f t="shared" si="31"/>
        <v>8</v>
      </c>
      <c r="G335">
        <f t="shared" si="32"/>
        <v>1975</v>
      </c>
      <c r="H335" t="str">
        <f t="shared" si="33"/>
        <v>197508</v>
      </c>
      <c r="I335">
        <f t="shared" si="30"/>
        <v>466.11570247933884</v>
      </c>
    </row>
    <row r="336" spans="1:9" x14ac:dyDescent="0.3">
      <c r="A336" t="s">
        <v>8</v>
      </c>
      <c r="B336">
        <v>13150430</v>
      </c>
      <c r="C336" s="1">
        <v>27635</v>
      </c>
      <c r="D336">
        <v>247</v>
      </c>
      <c r="E336" t="s">
        <v>9</v>
      </c>
      <c r="F336">
        <f t="shared" si="31"/>
        <v>8</v>
      </c>
      <c r="G336">
        <f t="shared" si="32"/>
        <v>1975</v>
      </c>
      <c r="H336" t="str">
        <f t="shared" si="33"/>
        <v>197508</v>
      </c>
      <c r="I336">
        <f t="shared" si="30"/>
        <v>454.21487603305786</v>
      </c>
    </row>
    <row r="337" spans="1:9" x14ac:dyDescent="0.3">
      <c r="A337" t="s">
        <v>8</v>
      </c>
      <c r="B337">
        <v>13150430</v>
      </c>
      <c r="C337" s="1">
        <v>27636</v>
      </c>
      <c r="D337">
        <v>244</v>
      </c>
      <c r="E337" t="s">
        <v>9</v>
      </c>
      <c r="F337">
        <f t="shared" si="31"/>
        <v>8</v>
      </c>
      <c r="G337">
        <f t="shared" si="32"/>
        <v>1975</v>
      </c>
      <c r="H337" t="str">
        <f t="shared" si="33"/>
        <v>197508</v>
      </c>
      <c r="I337">
        <f t="shared" si="30"/>
        <v>454.21487603305786</v>
      </c>
    </row>
    <row r="338" spans="1:9" x14ac:dyDescent="0.3">
      <c r="A338" t="s">
        <v>8</v>
      </c>
      <c r="B338">
        <v>13150430</v>
      </c>
      <c r="C338" s="1">
        <v>27637</v>
      </c>
      <c r="D338">
        <v>244</v>
      </c>
      <c r="E338" t="s">
        <v>9</v>
      </c>
      <c r="F338">
        <f t="shared" si="31"/>
        <v>8</v>
      </c>
      <c r="G338">
        <f t="shared" si="32"/>
        <v>1975</v>
      </c>
      <c r="H338" t="str">
        <f t="shared" si="33"/>
        <v>197508</v>
      </c>
      <c r="I338">
        <f t="shared" si="30"/>
        <v>438.34710743801651</v>
      </c>
    </row>
    <row r="339" spans="1:9" x14ac:dyDescent="0.3">
      <c r="A339" t="s">
        <v>8</v>
      </c>
      <c r="B339">
        <v>13150430</v>
      </c>
      <c r="C339" s="1">
        <v>27638</v>
      </c>
      <c r="D339">
        <v>244</v>
      </c>
      <c r="E339" t="s">
        <v>9</v>
      </c>
      <c r="F339">
        <f t="shared" si="31"/>
        <v>9</v>
      </c>
      <c r="G339">
        <f t="shared" si="32"/>
        <v>1975</v>
      </c>
      <c r="H339" t="str">
        <f t="shared" si="33"/>
        <v>197509</v>
      </c>
      <c r="I339">
        <f t="shared" si="30"/>
        <v>426.44628099173553</v>
      </c>
    </row>
    <row r="340" spans="1:9" x14ac:dyDescent="0.3">
      <c r="A340" t="s">
        <v>8</v>
      </c>
      <c r="B340">
        <v>13150430</v>
      </c>
      <c r="C340" s="1">
        <v>27639</v>
      </c>
      <c r="D340">
        <v>241</v>
      </c>
      <c r="E340" t="s">
        <v>9</v>
      </c>
      <c r="F340">
        <f t="shared" si="31"/>
        <v>9</v>
      </c>
      <c r="G340">
        <f t="shared" si="32"/>
        <v>1975</v>
      </c>
      <c r="H340" t="str">
        <f t="shared" si="33"/>
        <v>197509</v>
      </c>
      <c r="I340">
        <f t="shared" si="30"/>
        <v>432.39669421487605</v>
      </c>
    </row>
    <row r="341" spans="1:9" x14ac:dyDescent="0.3">
      <c r="A341" t="s">
        <v>8</v>
      </c>
      <c r="B341">
        <v>13150430</v>
      </c>
      <c r="C341" s="1">
        <v>27640</v>
      </c>
      <c r="D341">
        <v>241</v>
      </c>
      <c r="E341" t="s">
        <v>9</v>
      </c>
      <c r="F341">
        <f t="shared" si="31"/>
        <v>9</v>
      </c>
      <c r="G341">
        <f t="shared" si="32"/>
        <v>1975</v>
      </c>
      <c r="H341" t="str">
        <f t="shared" si="33"/>
        <v>197509</v>
      </c>
      <c r="I341">
        <f t="shared" si="30"/>
        <v>422.47933884297521</v>
      </c>
    </row>
    <row r="342" spans="1:9" x14ac:dyDescent="0.3">
      <c r="A342" t="s">
        <v>8</v>
      </c>
      <c r="B342">
        <v>13150430</v>
      </c>
      <c r="C342" s="1">
        <v>27641</v>
      </c>
      <c r="D342">
        <v>241</v>
      </c>
      <c r="E342" t="s">
        <v>9</v>
      </c>
      <c r="F342">
        <f t="shared" si="31"/>
        <v>9</v>
      </c>
      <c r="G342">
        <f t="shared" si="32"/>
        <v>1975</v>
      </c>
      <c r="H342" t="str">
        <f t="shared" si="33"/>
        <v>197509</v>
      </c>
      <c r="I342">
        <f t="shared" ref="I342:I373" si="34">D314*60*60*24/43560</f>
        <v>410.57851239669424</v>
      </c>
    </row>
    <row r="343" spans="1:9" x14ac:dyDescent="0.3">
      <c r="A343" t="s">
        <v>8</v>
      </c>
      <c r="B343">
        <v>13150430</v>
      </c>
      <c r="C343" s="1">
        <v>27642</v>
      </c>
      <c r="D343">
        <v>241</v>
      </c>
      <c r="E343" t="s">
        <v>9</v>
      </c>
      <c r="F343">
        <f t="shared" si="31"/>
        <v>9</v>
      </c>
      <c r="G343">
        <f t="shared" si="32"/>
        <v>1975</v>
      </c>
      <c r="H343" t="str">
        <f t="shared" si="33"/>
        <v>197509</v>
      </c>
      <c r="I343">
        <f t="shared" si="34"/>
        <v>410.57851239669424</v>
      </c>
    </row>
    <row r="344" spans="1:9" x14ac:dyDescent="0.3">
      <c r="A344" t="s">
        <v>8</v>
      </c>
      <c r="B344">
        <v>13150430</v>
      </c>
      <c r="C344" s="1">
        <v>27643</v>
      </c>
      <c r="D344">
        <v>241</v>
      </c>
      <c r="E344" t="s">
        <v>9</v>
      </c>
      <c r="F344">
        <f t="shared" si="31"/>
        <v>9</v>
      </c>
      <c r="G344">
        <f t="shared" si="32"/>
        <v>1975</v>
      </c>
      <c r="H344" t="str">
        <f t="shared" si="33"/>
        <v>197509</v>
      </c>
      <c r="I344">
        <f t="shared" si="34"/>
        <v>416.52892561983469</v>
      </c>
    </row>
    <row r="345" spans="1:9" x14ac:dyDescent="0.3">
      <c r="A345" t="s">
        <v>8</v>
      </c>
      <c r="B345">
        <v>13150430</v>
      </c>
      <c r="C345" s="1">
        <v>27644</v>
      </c>
      <c r="D345">
        <v>235</v>
      </c>
      <c r="E345" t="s">
        <v>9</v>
      </c>
      <c r="F345">
        <f t="shared" si="31"/>
        <v>9</v>
      </c>
      <c r="G345">
        <f t="shared" si="32"/>
        <v>1975</v>
      </c>
      <c r="H345" t="str">
        <f t="shared" si="33"/>
        <v>197509</v>
      </c>
      <c r="I345">
        <f t="shared" si="34"/>
        <v>416.52892561983469</v>
      </c>
    </row>
    <row r="346" spans="1:9" x14ac:dyDescent="0.3">
      <c r="A346" t="s">
        <v>8</v>
      </c>
      <c r="B346">
        <v>13150430</v>
      </c>
      <c r="C346" s="1">
        <v>27645</v>
      </c>
      <c r="D346">
        <v>226</v>
      </c>
      <c r="E346" t="s">
        <v>9</v>
      </c>
      <c r="F346">
        <f t="shared" si="31"/>
        <v>9</v>
      </c>
      <c r="G346">
        <f t="shared" si="32"/>
        <v>1975</v>
      </c>
      <c r="H346" t="str">
        <f t="shared" si="33"/>
        <v>197509</v>
      </c>
      <c r="I346">
        <f t="shared" si="34"/>
        <v>410.57851239669424</v>
      </c>
    </row>
    <row r="347" spans="1:9" x14ac:dyDescent="0.3">
      <c r="A347" t="s">
        <v>8</v>
      </c>
      <c r="B347">
        <v>13150430</v>
      </c>
      <c r="C347" s="1">
        <v>27646</v>
      </c>
      <c r="D347">
        <v>235</v>
      </c>
      <c r="E347" t="s">
        <v>9</v>
      </c>
      <c r="F347">
        <f t="shared" si="31"/>
        <v>9</v>
      </c>
      <c r="G347">
        <f t="shared" si="32"/>
        <v>1975</v>
      </c>
      <c r="H347" t="str">
        <f t="shared" si="33"/>
        <v>197509</v>
      </c>
      <c r="I347">
        <f t="shared" si="34"/>
        <v>400.6611570247934</v>
      </c>
    </row>
    <row r="348" spans="1:9" x14ac:dyDescent="0.3">
      <c r="A348" t="s">
        <v>8</v>
      </c>
      <c r="B348">
        <v>13150430</v>
      </c>
      <c r="C348" s="1">
        <v>27647</v>
      </c>
      <c r="D348">
        <v>210</v>
      </c>
      <c r="E348" t="s">
        <v>9</v>
      </c>
      <c r="F348">
        <f t="shared" si="31"/>
        <v>9</v>
      </c>
      <c r="G348">
        <f t="shared" si="32"/>
        <v>1975</v>
      </c>
      <c r="H348" t="str">
        <f t="shared" si="33"/>
        <v>197509</v>
      </c>
      <c r="I348">
        <f t="shared" si="34"/>
        <v>416.52892561983469</v>
      </c>
    </row>
    <row r="349" spans="1:9" x14ac:dyDescent="0.3">
      <c r="A349" t="s">
        <v>8</v>
      </c>
      <c r="B349">
        <v>13150430</v>
      </c>
      <c r="C349" s="1">
        <v>27648</v>
      </c>
      <c r="D349">
        <v>202</v>
      </c>
      <c r="E349" t="s">
        <v>9</v>
      </c>
      <c r="F349">
        <f t="shared" si="31"/>
        <v>9</v>
      </c>
      <c r="G349">
        <f t="shared" si="32"/>
        <v>1975</v>
      </c>
      <c r="H349" t="str">
        <f t="shared" si="33"/>
        <v>197509</v>
      </c>
      <c r="I349">
        <f t="shared" si="34"/>
        <v>410.57851239669424</v>
      </c>
    </row>
    <row r="350" spans="1:9" x14ac:dyDescent="0.3">
      <c r="A350" t="s">
        <v>8</v>
      </c>
      <c r="B350">
        <v>13150430</v>
      </c>
      <c r="C350" s="1">
        <v>27649</v>
      </c>
      <c r="D350">
        <v>202</v>
      </c>
      <c r="E350" t="s">
        <v>9</v>
      </c>
      <c r="F350">
        <f t="shared" si="31"/>
        <v>9</v>
      </c>
      <c r="G350">
        <f t="shared" si="32"/>
        <v>1975</v>
      </c>
      <c r="H350" t="str">
        <f t="shared" si="33"/>
        <v>197509</v>
      </c>
      <c r="I350">
        <f t="shared" si="34"/>
        <v>410.57851239669424</v>
      </c>
    </row>
    <row r="351" spans="1:9" x14ac:dyDescent="0.3">
      <c r="A351" t="s">
        <v>8</v>
      </c>
      <c r="B351">
        <v>13150430</v>
      </c>
      <c r="C351" s="1">
        <v>27650</v>
      </c>
      <c r="D351">
        <v>195</v>
      </c>
      <c r="E351" t="s">
        <v>9</v>
      </c>
      <c r="F351">
        <f t="shared" si="31"/>
        <v>9</v>
      </c>
      <c r="G351">
        <f t="shared" si="32"/>
        <v>1975</v>
      </c>
      <c r="H351" t="str">
        <f t="shared" si="33"/>
        <v>197509</v>
      </c>
      <c r="I351">
        <f t="shared" si="34"/>
        <v>406.61157024793391</v>
      </c>
    </row>
    <row r="352" spans="1:9" x14ac:dyDescent="0.3">
      <c r="A352" t="s">
        <v>8</v>
      </c>
      <c r="B352">
        <v>13150430</v>
      </c>
      <c r="C352" s="1">
        <v>27651</v>
      </c>
      <c r="D352">
        <v>192</v>
      </c>
      <c r="E352" t="s">
        <v>9</v>
      </c>
      <c r="F352">
        <f t="shared" si="31"/>
        <v>9</v>
      </c>
      <c r="G352">
        <f t="shared" si="32"/>
        <v>1975</v>
      </c>
      <c r="H352" t="str">
        <f t="shared" si="33"/>
        <v>197509</v>
      </c>
      <c r="I352">
        <f t="shared" si="34"/>
        <v>400.6611570247934</v>
      </c>
    </row>
    <row r="353" spans="1:9" x14ac:dyDescent="0.3">
      <c r="A353" t="s">
        <v>8</v>
      </c>
      <c r="B353">
        <v>13150430</v>
      </c>
      <c r="C353" s="1">
        <v>27652</v>
      </c>
      <c r="D353">
        <v>192</v>
      </c>
      <c r="E353" t="s">
        <v>9</v>
      </c>
      <c r="F353">
        <f t="shared" si="31"/>
        <v>9</v>
      </c>
      <c r="G353">
        <f t="shared" si="32"/>
        <v>1975</v>
      </c>
      <c r="H353" t="str">
        <f t="shared" si="33"/>
        <v>197509</v>
      </c>
      <c r="I353">
        <f t="shared" si="34"/>
        <v>406.61157024793391</v>
      </c>
    </row>
    <row r="354" spans="1:9" x14ac:dyDescent="0.3">
      <c r="A354" t="s">
        <v>8</v>
      </c>
      <c r="B354">
        <v>13150430</v>
      </c>
      <c r="C354" s="1">
        <v>27653</v>
      </c>
      <c r="D354">
        <v>192</v>
      </c>
      <c r="E354" t="s">
        <v>9</v>
      </c>
      <c r="F354">
        <f t="shared" si="31"/>
        <v>9</v>
      </c>
      <c r="G354">
        <f t="shared" si="32"/>
        <v>1975</v>
      </c>
      <c r="H354" t="str">
        <f t="shared" si="33"/>
        <v>197509</v>
      </c>
      <c r="I354">
        <f t="shared" si="34"/>
        <v>422.47933884297521</v>
      </c>
    </row>
    <row r="355" spans="1:9" x14ac:dyDescent="0.3">
      <c r="A355" t="s">
        <v>8</v>
      </c>
      <c r="B355">
        <v>13150430</v>
      </c>
      <c r="C355" s="1">
        <v>27654</v>
      </c>
      <c r="D355">
        <v>197</v>
      </c>
      <c r="E355" t="s">
        <v>9</v>
      </c>
      <c r="F355">
        <f t="shared" si="31"/>
        <v>9</v>
      </c>
      <c r="G355">
        <f t="shared" si="32"/>
        <v>1975</v>
      </c>
      <c r="H355" t="str">
        <f t="shared" si="33"/>
        <v>197509</v>
      </c>
      <c r="I355">
        <f t="shared" si="34"/>
        <v>422.47933884297521</v>
      </c>
    </row>
    <row r="356" spans="1:9" x14ac:dyDescent="0.3">
      <c r="A356" t="s">
        <v>8</v>
      </c>
      <c r="B356">
        <v>13150430</v>
      </c>
      <c r="C356" s="1">
        <v>27655</v>
      </c>
      <c r="D356">
        <v>197</v>
      </c>
      <c r="E356" t="s">
        <v>9</v>
      </c>
      <c r="F356">
        <f t="shared" si="31"/>
        <v>9</v>
      </c>
      <c r="G356">
        <f t="shared" si="32"/>
        <v>1975</v>
      </c>
      <c r="H356" t="str">
        <f t="shared" si="33"/>
        <v>197509</v>
      </c>
      <c r="I356">
        <f t="shared" si="34"/>
        <v>422.47933884297521</v>
      </c>
    </row>
    <row r="357" spans="1:9" x14ac:dyDescent="0.3">
      <c r="A357" t="s">
        <v>8</v>
      </c>
      <c r="B357">
        <v>13150430</v>
      </c>
      <c r="C357" s="1">
        <v>27656</v>
      </c>
      <c r="D357">
        <v>200</v>
      </c>
      <c r="E357" t="s">
        <v>9</v>
      </c>
      <c r="F357">
        <f t="shared" si="31"/>
        <v>9</v>
      </c>
      <c r="G357">
        <f t="shared" si="32"/>
        <v>1975</v>
      </c>
      <c r="H357" t="str">
        <f t="shared" si="33"/>
        <v>197509</v>
      </c>
      <c r="I357">
        <f t="shared" si="34"/>
        <v>426.44628099173553</v>
      </c>
    </row>
    <row r="358" spans="1:9" x14ac:dyDescent="0.3">
      <c r="A358" t="s">
        <v>8</v>
      </c>
      <c r="B358">
        <v>13150430</v>
      </c>
      <c r="C358" s="1">
        <v>27657</v>
      </c>
      <c r="D358">
        <v>207</v>
      </c>
      <c r="E358" t="s">
        <v>9</v>
      </c>
      <c r="F358">
        <f t="shared" si="31"/>
        <v>9</v>
      </c>
      <c r="G358">
        <f t="shared" si="32"/>
        <v>1975</v>
      </c>
      <c r="H358" t="str">
        <f t="shared" si="33"/>
        <v>197509</v>
      </c>
      <c r="I358">
        <f t="shared" si="34"/>
        <v>432.39669421487605</v>
      </c>
    </row>
    <row r="359" spans="1:9" x14ac:dyDescent="0.3">
      <c r="A359" t="s">
        <v>8</v>
      </c>
      <c r="B359">
        <v>13150430</v>
      </c>
      <c r="C359" s="1">
        <v>27658</v>
      </c>
      <c r="D359">
        <v>207</v>
      </c>
      <c r="E359" t="s">
        <v>9</v>
      </c>
      <c r="F359">
        <f t="shared" si="31"/>
        <v>9</v>
      </c>
      <c r="G359">
        <f t="shared" si="32"/>
        <v>1975</v>
      </c>
      <c r="H359" t="str">
        <f t="shared" si="33"/>
        <v>197509</v>
      </c>
      <c r="I359">
        <f t="shared" si="34"/>
        <v>478.01652892561981</v>
      </c>
    </row>
    <row r="360" spans="1:9" x14ac:dyDescent="0.3">
      <c r="A360" t="s">
        <v>8</v>
      </c>
      <c r="B360">
        <v>13150430</v>
      </c>
      <c r="C360" s="1">
        <v>27659</v>
      </c>
      <c r="D360">
        <v>210</v>
      </c>
      <c r="E360" t="s">
        <v>9</v>
      </c>
      <c r="F360">
        <f t="shared" si="31"/>
        <v>9</v>
      </c>
      <c r="G360">
        <f t="shared" si="32"/>
        <v>1975</v>
      </c>
      <c r="H360" t="str">
        <f t="shared" si="33"/>
        <v>197509</v>
      </c>
      <c r="I360">
        <f t="shared" si="34"/>
        <v>495.8677685950413</v>
      </c>
    </row>
    <row r="361" spans="1:9" x14ac:dyDescent="0.3">
      <c r="A361" t="s">
        <v>8</v>
      </c>
      <c r="B361">
        <v>13150430</v>
      </c>
      <c r="C361" s="1">
        <v>27660</v>
      </c>
      <c r="D361">
        <v>218</v>
      </c>
      <c r="E361" t="s">
        <v>9</v>
      </c>
      <c r="F361">
        <f t="shared" si="31"/>
        <v>9</v>
      </c>
      <c r="G361">
        <f t="shared" si="32"/>
        <v>1975</v>
      </c>
      <c r="H361" t="str">
        <f t="shared" si="33"/>
        <v>197509</v>
      </c>
      <c r="I361">
        <f t="shared" si="34"/>
        <v>501.81818181818181</v>
      </c>
    </row>
    <row r="362" spans="1:9" x14ac:dyDescent="0.3">
      <c r="A362" t="s">
        <v>8</v>
      </c>
      <c r="B362">
        <v>13150430</v>
      </c>
      <c r="C362" s="1">
        <v>27661</v>
      </c>
      <c r="D362">
        <v>215</v>
      </c>
      <c r="E362" t="s">
        <v>9</v>
      </c>
      <c r="F362">
        <f t="shared" si="31"/>
        <v>9</v>
      </c>
      <c r="G362">
        <f t="shared" si="32"/>
        <v>1975</v>
      </c>
      <c r="H362" t="str">
        <f t="shared" si="33"/>
        <v>197509</v>
      </c>
      <c r="I362">
        <f t="shared" si="34"/>
        <v>519.66942148760336</v>
      </c>
    </row>
    <row r="363" spans="1:9" x14ac:dyDescent="0.3">
      <c r="A363" t="s">
        <v>8</v>
      </c>
      <c r="B363">
        <v>13150430</v>
      </c>
      <c r="C363" s="1">
        <v>27662</v>
      </c>
      <c r="D363">
        <v>221</v>
      </c>
      <c r="E363" t="s">
        <v>9</v>
      </c>
      <c r="F363">
        <f t="shared" si="31"/>
        <v>9</v>
      </c>
      <c r="G363">
        <f t="shared" si="32"/>
        <v>1975</v>
      </c>
      <c r="H363" t="str">
        <f t="shared" si="33"/>
        <v>197509</v>
      </c>
      <c r="I363">
        <f t="shared" si="34"/>
        <v>525.61983471074382</v>
      </c>
    </row>
    <row r="364" spans="1:9" x14ac:dyDescent="0.3">
      <c r="A364" t="s">
        <v>8</v>
      </c>
      <c r="B364">
        <v>13150430</v>
      </c>
      <c r="C364" s="1">
        <v>27663</v>
      </c>
      <c r="D364">
        <v>224</v>
      </c>
      <c r="E364" t="s">
        <v>9</v>
      </c>
      <c r="F364">
        <f t="shared" si="31"/>
        <v>9</v>
      </c>
      <c r="G364">
        <f t="shared" si="32"/>
        <v>1975</v>
      </c>
      <c r="H364" t="str">
        <f t="shared" si="33"/>
        <v>197509</v>
      </c>
      <c r="I364">
        <f t="shared" si="34"/>
        <v>489.91735537190084</v>
      </c>
    </row>
    <row r="365" spans="1:9" x14ac:dyDescent="0.3">
      <c r="A365" t="s">
        <v>8</v>
      </c>
      <c r="B365">
        <v>13150430</v>
      </c>
      <c r="C365" s="1">
        <v>27664</v>
      </c>
      <c r="D365">
        <v>215</v>
      </c>
      <c r="E365" t="s">
        <v>9</v>
      </c>
      <c r="F365">
        <f t="shared" si="31"/>
        <v>9</v>
      </c>
      <c r="G365">
        <f t="shared" si="32"/>
        <v>1975</v>
      </c>
      <c r="H365" t="str">
        <f t="shared" si="33"/>
        <v>197509</v>
      </c>
      <c r="I365">
        <f t="shared" si="34"/>
        <v>483.96694214876032</v>
      </c>
    </row>
    <row r="366" spans="1:9" x14ac:dyDescent="0.3">
      <c r="A366" t="s">
        <v>8</v>
      </c>
      <c r="B366">
        <v>13150430</v>
      </c>
      <c r="C366" s="1">
        <v>27665</v>
      </c>
      <c r="D366">
        <v>218</v>
      </c>
      <c r="E366" t="s">
        <v>9</v>
      </c>
      <c r="F366">
        <f t="shared" si="31"/>
        <v>9</v>
      </c>
      <c r="G366">
        <f t="shared" si="32"/>
        <v>1975</v>
      </c>
      <c r="H366" t="str">
        <f t="shared" si="33"/>
        <v>197509</v>
      </c>
      <c r="I366">
        <f t="shared" si="34"/>
        <v>483.96694214876032</v>
      </c>
    </row>
    <row r="367" spans="1:9" x14ac:dyDescent="0.3">
      <c r="A367" t="s">
        <v>8</v>
      </c>
      <c r="B367">
        <v>13150430</v>
      </c>
      <c r="C367" s="1">
        <v>27666</v>
      </c>
      <c r="D367">
        <v>215</v>
      </c>
      <c r="E367" t="s">
        <v>9</v>
      </c>
      <c r="F367">
        <f t="shared" si="31"/>
        <v>9</v>
      </c>
      <c r="G367">
        <f t="shared" si="32"/>
        <v>1975</v>
      </c>
      <c r="H367" t="str">
        <f t="shared" si="33"/>
        <v>197509</v>
      </c>
      <c r="I367">
        <f t="shared" si="34"/>
        <v>483.96694214876032</v>
      </c>
    </row>
    <row r="368" spans="1:9" x14ac:dyDescent="0.3">
      <c r="A368" t="s">
        <v>8</v>
      </c>
      <c r="B368">
        <v>13150430</v>
      </c>
      <c r="C368" s="1">
        <v>27667</v>
      </c>
      <c r="D368">
        <v>218</v>
      </c>
      <c r="E368" t="s">
        <v>9</v>
      </c>
      <c r="F368">
        <f t="shared" si="31"/>
        <v>9</v>
      </c>
      <c r="G368">
        <f t="shared" si="32"/>
        <v>1975</v>
      </c>
      <c r="H368" t="str">
        <f t="shared" si="33"/>
        <v>197509</v>
      </c>
      <c r="I368">
        <f t="shared" si="34"/>
        <v>478.01652892561981</v>
      </c>
    </row>
    <row r="369" spans="1:9" x14ac:dyDescent="0.3">
      <c r="A369" t="s">
        <v>8</v>
      </c>
      <c r="B369">
        <v>13150430</v>
      </c>
      <c r="C369" s="1">
        <v>27668</v>
      </c>
      <c r="D369">
        <v>233</v>
      </c>
      <c r="E369" t="s">
        <v>9</v>
      </c>
      <c r="F369">
        <f t="shared" si="31"/>
        <v>10</v>
      </c>
      <c r="G369">
        <f t="shared" si="32"/>
        <v>1975</v>
      </c>
      <c r="H369" t="str">
        <f t="shared" si="33"/>
        <v>197510</v>
      </c>
      <c r="I369">
        <f t="shared" si="34"/>
        <v>478.01652892561981</v>
      </c>
    </row>
    <row r="370" spans="1:9" x14ac:dyDescent="0.3">
      <c r="A370" t="s">
        <v>8</v>
      </c>
      <c r="B370">
        <v>13150430</v>
      </c>
      <c r="C370" s="1">
        <v>27669</v>
      </c>
      <c r="D370">
        <v>244</v>
      </c>
      <c r="E370" t="s">
        <v>9</v>
      </c>
      <c r="F370">
        <f t="shared" si="31"/>
        <v>10</v>
      </c>
      <c r="G370">
        <f t="shared" si="32"/>
        <v>1975</v>
      </c>
      <c r="H370" t="str">
        <f t="shared" si="33"/>
        <v>197510</v>
      </c>
      <c r="I370">
        <f t="shared" si="34"/>
        <v>478.01652892561981</v>
      </c>
    </row>
    <row r="371" spans="1:9" x14ac:dyDescent="0.3">
      <c r="A371" t="s">
        <v>8</v>
      </c>
      <c r="B371">
        <v>13150430</v>
      </c>
      <c r="C371" s="1">
        <v>27670</v>
      </c>
      <c r="D371">
        <v>229</v>
      </c>
      <c r="E371" t="s">
        <v>9</v>
      </c>
      <c r="F371">
        <f t="shared" si="31"/>
        <v>10</v>
      </c>
      <c r="G371">
        <f t="shared" si="32"/>
        <v>1975</v>
      </c>
      <c r="H371" t="str">
        <f t="shared" si="33"/>
        <v>197510</v>
      </c>
      <c r="I371">
        <f t="shared" si="34"/>
        <v>478.01652892561981</v>
      </c>
    </row>
    <row r="372" spans="1:9" x14ac:dyDescent="0.3">
      <c r="A372" t="s">
        <v>8</v>
      </c>
      <c r="B372">
        <v>13150430</v>
      </c>
      <c r="C372" s="1">
        <v>27671</v>
      </c>
      <c r="D372">
        <v>227</v>
      </c>
      <c r="E372" t="s">
        <v>9</v>
      </c>
      <c r="F372">
        <f t="shared" si="31"/>
        <v>10</v>
      </c>
      <c r="G372">
        <f t="shared" si="32"/>
        <v>1975</v>
      </c>
      <c r="H372" t="str">
        <f t="shared" si="33"/>
        <v>197510</v>
      </c>
      <c r="I372">
        <f t="shared" si="34"/>
        <v>478.01652892561981</v>
      </c>
    </row>
    <row r="373" spans="1:9" x14ac:dyDescent="0.3">
      <c r="A373" t="s">
        <v>8</v>
      </c>
      <c r="B373">
        <v>13150430</v>
      </c>
      <c r="C373" s="1">
        <v>27672</v>
      </c>
      <c r="D373">
        <v>222</v>
      </c>
      <c r="E373" t="s">
        <v>9</v>
      </c>
      <c r="F373">
        <f t="shared" si="31"/>
        <v>10</v>
      </c>
      <c r="G373">
        <f t="shared" si="32"/>
        <v>1975</v>
      </c>
      <c r="H373" t="str">
        <f t="shared" si="33"/>
        <v>197510</v>
      </c>
      <c r="I373">
        <f t="shared" si="34"/>
        <v>466.11570247933884</v>
      </c>
    </row>
    <row r="374" spans="1:9" x14ac:dyDescent="0.3">
      <c r="A374" t="s">
        <v>8</v>
      </c>
      <c r="B374">
        <v>13150430</v>
      </c>
      <c r="C374" s="1">
        <v>27673</v>
      </c>
      <c r="D374">
        <v>225</v>
      </c>
      <c r="E374" t="s">
        <v>9</v>
      </c>
      <c r="F374">
        <f t="shared" si="31"/>
        <v>10</v>
      </c>
      <c r="G374">
        <f t="shared" si="32"/>
        <v>1975</v>
      </c>
      <c r="H374" t="str">
        <f t="shared" si="33"/>
        <v>197510</v>
      </c>
      <c r="I374">
        <f t="shared" ref="I374:I396" si="35">D346*60*60*24/43560</f>
        <v>448.26446280991735</v>
      </c>
    </row>
    <row r="375" spans="1:9" x14ac:dyDescent="0.3">
      <c r="A375" t="s">
        <v>8</v>
      </c>
      <c r="B375">
        <v>13150430</v>
      </c>
      <c r="C375" s="1">
        <v>27674</v>
      </c>
      <c r="D375">
        <v>231</v>
      </c>
      <c r="E375" t="s">
        <v>9</v>
      </c>
      <c r="F375">
        <f t="shared" si="31"/>
        <v>10</v>
      </c>
      <c r="G375">
        <f t="shared" si="32"/>
        <v>1975</v>
      </c>
      <c r="H375" t="str">
        <f t="shared" si="33"/>
        <v>197510</v>
      </c>
      <c r="I375">
        <f t="shared" si="35"/>
        <v>466.11570247933884</v>
      </c>
    </row>
    <row r="376" spans="1:9" x14ac:dyDescent="0.3">
      <c r="A376" t="s">
        <v>8</v>
      </c>
      <c r="B376">
        <v>13150430</v>
      </c>
      <c r="C376" s="1">
        <v>27675</v>
      </c>
      <c r="D376">
        <v>244</v>
      </c>
      <c r="E376" t="s">
        <v>9</v>
      </c>
      <c r="F376">
        <f t="shared" si="31"/>
        <v>10</v>
      </c>
      <c r="G376">
        <f t="shared" si="32"/>
        <v>1975</v>
      </c>
      <c r="H376" t="str">
        <f t="shared" si="33"/>
        <v>197510</v>
      </c>
      <c r="I376">
        <f t="shared" si="35"/>
        <v>416.52892561983469</v>
      </c>
    </row>
    <row r="377" spans="1:9" x14ac:dyDescent="0.3">
      <c r="A377" t="s">
        <v>8</v>
      </c>
      <c r="B377">
        <v>13150430</v>
      </c>
      <c r="C377" s="1">
        <v>27676</v>
      </c>
      <c r="D377">
        <v>247</v>
      </c>
      <c r="E377" t="s">
        <v>9</v>
      </c>
      <c r="F377">
        <f t="shared" si="31"/>
        <v>10</v>
      </c>
      <c r="G377">
        <f t="shared" si="32"/>
        <v>1975</v>
      </c>
      <c r="H377" t="str">
        <f t="shared" si="33"/>
        <v>197510</v>
      </c>
      <c r="I377">
        <f t="shared" si="35"/>
        <v>400.6611570247934</v>
      </c>
    </row>
    <row r="378" spans="1:9" x14ac:dyDescent="0.3">
      <c r="A378" t="s">
        <v>8</v>
      </c>
      <c r="B378">
        <v>13150430</v>
      </c>
      <c r="C378" s="1">
        <v>27677</v>
      </c>
      <c r="D378">
        <v>249</v>
      </c>
      <c r="E378" t="s">
        <v>9</v>
      </c>
      <c r="F378">
        <f t="shared" si="31"/>
        <v>10</v>
      </c>
      <c r="G378">
        <f t="shared" si="32"/>
        <v>1975</v>
      </c>
      <c r="H378" t="str">
        <f t="shared" si="33"/>
        <v>197510</v>
      </c>
      <c r="I378">
        <f t="shared" si="35"/>
        <v>400.6611570247934</v>
      </c>
    </row>
    <row r="379" spans="1:9" x14ac:dyDescent="0.3">
      <c r="A379" t="s">
        <v>8</v>
      </c>
      <c r="B379">
        <v>13150430</v>
      </c>
      <c r="C379" s="1">
        <v>27678</v>
      </c>
      <c r="D379">
        <v>251</v>
      </c>
      <c r="E379" t="s">
        <v>9</v>
      </c>
      <c r="F379">
        <f t="shared" si="31"/>
        <v>10</v>
      </c>
      <c r="G379">
        <f t="shared" si="32"/>
        <v>1975</v>
      </c>
      <c r="H379" t="str">
        <f t="shared" si="33"/>
        <v>197510</v>
      </c>
      <c r="I379">
        <f t="shared" si="35"/>
        <v>386.77685950413223</v>
      </c>
    </row>
    <row r="380" spans="1:9" x14ac:dyDescent="0.3">
      <c r="A380" t="s">
        <v>8</v>
      </c>
      <c r="B380">
        <v>13150430</v>
      </c>
      <c r="C380" s="1">
        <v>27679</v>
      </c>
      <c r="D380">
        <v>258</v>
      </c>
      <c r="E380" t="s">
        <v>9</v>
      </c>
      <c r="F380">
        <f t="shared" si="31"/>
        <v>10</v>
      </c>
      <c r="G380">
        <f t="shared" si="32"/>
        <v>1975</v>
      </c>
      <c r="H380" t="str">
        <f t="shared" si="33"/>
        <v>197510</v>
      </c>
      <c r="I380">
        <f t="shared" si="35"/>
        <v>380.82644628099172</v>
      </c>
    </row>
    <row r="381" spans="1:9" x14ac:dyDescent="0.3">
      <c r="A381" t="s">
        <v>8</v>
      </c>
      <c r="B381">
        <v>13150430</v>
      </c>
      <c r="C381" s="1">
        <v>27680</v>
      </c>
      <c r="D381">
        <v>275</v>
      </c>
      <c r="E381" t="s">
        <v>9</v>
      </c>
      <c r="F381">
        <f t="shared" si="31"/>
        <v>10</v>
      </c>
      <c r="G381">
        <f t="shared" si="32"/>
        <v>1975</v>
      </c>
      <c r="H381" t="str">
        <f t="shared" si="33"/>
        <v>197510</v>
      </c>
      <c r="I381">
        <f t="shared" si="35"/>
        <v>380.82644628099172</v>
      </c>
    </row>
    <row r="382" spans="1:9" x14ac:dyDescent="0.3">
      <c r="A382" t="s">
        <v>8</v>
      </c>
      <c r="B382">
        <v>13150430</v>
      </c>
      <c r="C382" s="1">
        <v>27681</v>
      </c>
      <c r="D382">
        <v>269</v>
      </c>
      <c r="E382" t="s">
        <v>9</v>
      </c>
      <c r="F382">
        <f t="shared" si="31"/>
        <v>10</v>
      </c>
      <c r="G382">
        <f t="shared" si="32"/>
        <v>1975</v>
      </c>
      <c r="H382" t="str">
        <f t="shared" si="33"/>
        <v>197510</v>
      </c>
      <c r="I382">
        <f t="shared" si="35"/>
        <v>380.82644628099172</v>
      </c>
    </row>
    <row r="383" spans="1:9" x14ac:dyDescent="0.3">
      <c r="A383" t="s">
        <v>8</v>
      </c>
      <c r="B383">
        <v>13150430</v>
      </c>
      <c r="C383" s="1">
        <v>27682</v>
      </c>
      <c r="D383">
        <v>262</v>
      </c>
      <c r="E383" t="s">
        <v>9</v>
      </c>
      <c r="F383">
        <f t="shared" si="31"/>
        <v>10</v>
      </c>
      <c r="G383">
        <f t="shared" si="32"/>
        <v>1975</v>
      </c>
      <c r="H383" t="str">
        <f t="shared" si="33"/>
        <v>197510</v>
      </c>
      <c r="I383">
        <f t="shared" si="35"/>
        <v>390.74380165289256</v>
      </c>
    </row>
    <row r="384" spans="1:9" x14ac:dyDescent="0.3">
      <c r="A384" t="s">
        <v>8</v>
      </c>
      <c r="B384">
        <v>13150430</v>
      </c>
      <c r="C384" s="1">
        <v>27683</v>
      </c>
      <c r="D384">
        <v>260</v>
      </c>
      <c r="E384" t="s">
        <v>9</v>
      </c>
      <c r="F384">
        <f t="shared" si="31"/>
        <v>10</v>
      </c>
      <c r="G384">
        <f t="shared" si="32"/>
        <v>1975</v>
      </c>
      <c r="H384" t="str">
        <f t="shared" si="33"/>
        <v>197510</v>
      </c>
      <c r="I384">
        <f t="shared" si="35"/>
        <v>390.74380165289256</v>
      </c>
    </row>
    <row r="385" spans="1:9" x14ac:dyDescent="0.3">
      <c r="A385" t="s">
        <v>8</v>
      </c>
      <c r="B385">
        <v>13150430</v>
      </c>
      <c r="C385" s="1">
        <v>27684</v>
      </c>
      <c r="D385">
        <v>255</v>
      </c>
      <c r="E385" t="s">
        <v>9</v>
      </c>
      <c r="F385">
        <f t="shared" si="31"/>
        <v>10</v>
      </c>
      <c r="G385">
        <f t="shared" si="32"/>
        <v>1975</v>
      </c>
      <c r="H385" t="str">
        <f t="shared" si="33"/>
        <v>197510</v>
      </c>
      <c r="I385">
        <f t="shared" si="35"/>
        <v>396.69421487603307</v>
      </c>
    </row>
    <row r="386" spans="1:9" x14ac:dyDescent="0.3">
      <c r="A386" t="s">
        <v>8</v>
      </c>
      <c r="B386">
        <v>13150430</v>
      </c>
      <c r="C386" s="1">
        <v>27685</v>
      </c>
      <c r="D386">
        <v>253</v>
      </c>
      <c r="E386" t="s">
        <v>9</v>
      </c>
      <c r="F386">
        <f t="shared" si="31"/>
        <v>10</v>
      </c>
      <c r="G386">
        <f t="shared" si="32"/>
        <v>1975</v>
      </c>
      <c r="H386" t="str">
        <f t="shared" si="33"/>
        <v>197510</v>
      </c>
      <c r="I386">
        <f t="shared" si="35"/>
        <v>410.57851239669424</v>
      </c>
    </row>
    <row r="387" spans="1:9" x14ac:dyDescent="0.3">
      <c r="A387" t="s">
        <v>8</v>
      </c>
      <c r="B387">
        <v>13150430</v>
      </c>
      <c r="C387" s="1">
        <v>27686</v>
      </c>
      <c r="D387">
        <v>253</v>
      </c>
      <c r="E387" t="s">
        <v>9</v>
      </c>
      <c r="F387">
        <f t="shared" si="31"/>
        <v>10</v>
      </c>
      <c r="G387">
        <f t="shared" si="32"/>
        <v>1975</v>
      </c>
      <c r="H387" t="str">
        <f t="shared" si="33"/>
        <v>197510</v>
      </c>
      <c r="I387">
        <f t="shared" si="35"/>
        <v>410.57851239669424</v>
      </c>
    </row>
    <row r="388" spans="1:9" x14ac:dyDescent="0.3">
      <c r="A388" t="s">
        <v>8</v>
      </c>
      <c r="B388">
        <v>13150430</v>
      </c>
      <c r="C388" s="1">
        <v>27687</v>
      </c>
      <c r="D388">
        <v>249</v>
      </c>
      <c r="E388" t="s">
        <v>9</v>
      </c>
      <c r="F388">
        <f t="shared" ref="F388:F451" si="36">MONTH(C388)</f>
        <v>10</v>
      </c>
      <c r="G388">
        <f t="shared" ref="G388:G451" si="37">YEAR(C388 )</f>
        <v>1975</v>
      </c>
      <c r="H388" t="str">
        <f t="shared" ref="H388:H451" si="38">IF(F388&lt;10,CONCATENATE(G388,"0",F388),CONCATENATE(G388,F388))</f>
        <v>197510</v>
      </c>
      <c r="I388">
        <f t="shared" si="35"/>
        <v>416.52892561983469</v>
      </c>
    </row>
    <row r="389" spans="1:9" x14ac:dyDescent="0.3">
      <c r="A389" t="s">
        <v>8</v>
      </c>
      <c r="B389">
        <v>13150430</v>
      </c>
      <c r="C389" s="1">
        <v>27688</v>
      </c>
      <c r="D389">
        <v>247</v>
      </c>
      <c r="E389" t="s">
        <v>9</v>
      </c>
      <c r="F389">
        <f t="shared" si="36"/>
        <v>10</v>
      </c>
      <c r="G389">
        <f t="shared" si="37"/>
        <v>1975</v>
      </c>
      <c r="H389" t="str">
        <f t="shared" si="38"/>
        <v>197510</v>
      </c>
      <c r="I389">
        <f t="shared" si="35"/>
        <v>432.39669421487605</v>
      </c>
    </row>
    <row r="390" spans="1:9" x14ac:dyDescent="0.3">
      <c r="A390" t="s">
        <v>8</v>
      </c>
      <c r="B390">
        <v>13150430</v>
      </c>
      <c r="C390" s="1">
        <v>27689</v>
      </c>
      <c r="D390">
        <v>258</v>
      </c>
      <c r="E390" t="s">
        <v>9</v>
      </c>
      <c r="F390">
        <f t="shared" si="36"/>
        <v>10</v>
      </c>
      <c r="G390">
        <f t="shared" si="37"/>
        <v>1975</v>
      </c>
      <c r="H390" t="str">
        <f t="shared" si="38"/>
        <v>197510</v>
      </c>
      <c r="I390">
        <f t="shared" si="35"/>
        <v>426.44628099173553</v>
      </c>
    </row>
    <row r="391" spans="1:9" x14ac:dyDescent="0.3">
      <c r="A391" t="s">
        <v>8</v>
      </c>
      <c r="B391">
        <v>13150430</v>
      </c>
      <c r="C391" s="1">
        <v>27690</v>
      </c>
      <c r="D391">
        <v>253</v>
      </c>
      <c r="E391" t="s">
        <v>9</v>
      </c>
      <c r="F391">
        <f t="shared" si="36"/>
        <v>10</v>
      </c>
      <c r="G391">
        <f t="shared" si="37"/>
        <v>1975</v>
      </c>
      <c r="H391" t="str">
        <f t="shared" si="38"/>
        <v>197510</v>
      </c>
      <c r="I391">
        <f t="shared" si="35"/>
        <v>438.34710743801651</v>
      </c>
    </row>
    <row r="392" spans="1:9" x14ac:dyDescent="0.3">
      <c r="A392" t="s">
        <v>8</v>
      </c>
      <c r="B392">
        <v>13150430</v>
      </c>
      <c r="C392" s="1">
        <v>27691</v>
      </c>
      <c r="D392">
        <v>251</v>
      </c>
      <c r="E392" t="s">
        <v>9</v>
      </c>
      <c r="F392">
        <f t="shared" si="36"/>
        <v>10</v>
      </c>
      <c r="G392">
        <f t="shared" si="37"/>
        <v>1975</v>
      </c>
      <c r="H392" t="str">
        <f t="shared" si="38"/>
        <v>197510</v>
      </c>
      <c r="I392">
        <f t="shared" si="35"/>
        <v>444.29752066115702</v>
      </c>
    </row>
    <row r="393" spans="1:9" x14ac:dyDescent="0.3">
      <c r="A393" t="s">
        <v>8</v>
      </c>
      <c r="B393">
        <v>13150430</v>
      </c>
      <c r="C393" s="1">
        <v>27692</v>
      </c>
      <c r="D393">
        <v>251</v>
      </c>
      <c r="E393" t="s">
        <v>9</v>
      </c>
      <c r="F393">
        <f t="shared" si="36"/>
        <v>10</v>
      </c>
      <c r="G393">
        <f t="shared" si="37"/>
        <v>1975</v>
      </c>
      <c r="H393" t="str">
        <f t="shared" si="38"/>
        <v>197510</v>
      </c>
      <c r="I393">
        <f t="shared" si="35"/>
        <v>426.44628099173553</v>
      </c>
    </row>
    <row r="394" spans="1:9" x14ac:dyDescent="0.3">
      <c r="A394" t="s">
        <v>8</v>
      </c>
      <c r="B394">
        <v>13150430</v>
      </c>
      <c r="C394" s="1">
        <v>27693</v>
      </c>
      <c r="D394">
        <v>269</v>
      </c>
      <c r="E394" t="s">
        <v>9</v>
      </c>
      <c r="F394">
        <f t="shared" si="36"/>
        <v>10</v>
      </c>
      <c r="G394">
        <f t="shared" si="37"/>
        <v>1975</v>
      </c>
      <c r="H394" t="str">
        <f t="shared" si="38"/>
        <v>197510</v>
      </c>
      <c r="I394">
        <f t="shared" si="35"/>
        <v>432.39669421487605</v>
      </c>
    </row>
    <row r="395" spans="1:9" x14ac:dyDescent="0.3">
      <c r="A395" t="s">
        <v>8</v>
      </c>
      <c r="B395">
        <v>13150430</v>
      </c>
      <c r="C395" s="1">
        <v>27694</v>
      </c>
      <c r="D395">
        <v>299</v>
      </c>
      <c r="E395" t="s">
        <v>9</v>
      </c>
      <c r="F395">
        <f t="shared" si="36"/>
        <v>10</v>
      </c>
      <c r="G395">
        <f t="shared" si="37"/>
        <v>1975</v>
      </c>
      <c r="H395" t="str">
        <f t="shared" si="38"/>
        <v>197510</v>
      </c>
      <c r="I395">
        <f t="shared" si="35"/>
        <v>426.44628099173553</v>
      </c>
    </row>
    <row r="396" spans="1:9" x14ac:dyDescent="0.3">
      <c r="A396" t="s">
        <v>8</v>
      </c>
      <c r="B396">
        <v>13150430</v>
      </c>
      <c r="C396" s="1">
        <v>27695</v>
      </c>
      <c r="D396">
        <v>288</v>
      </c>
      <c r="E396" t="s">
        <v>9</v>
      </c>
      <c r="F396">
        <f t="shared" si="36"/>
        <v>10</v>
      </c>
      <c r="G396">
        <f t="shared" si="37"/>
        <v>1975</v>
      </c>
      <c r="H396" t="str">
        <f t="shared" si="38"/>
        <v>197510</v>
      </c>
      <c r="I396">
        <f t="shared" si="35"/>
        <v>432.39669421487605</v>
      </c>
    </row>
    <row r="397" spans="1:9" x14ac:dyDescent="0.3">
      <c r="A397" t="s">
        <v>8</v>
      </c>
      <c r="B397">
        <v>13150430</v>
      </c>
      <c r="C397" s="1">
        <v>27696</v>
      </c>
      <c r="D397">
        <v>277</v>
      </c>
      <c r="E397" t="s">
        <v>9</v>
      </c>
      <c r="F397">
        <f t="shared" si="36"/>
        <v>10</v>
      </c>
      <c r="G397">
        <f t="shared" si="37"/>
        <v>1975</v>
      </c>
      <c r="H397" t="str">
        <f t="shared" si="38"/>
        <v>197510</v>
      </c>
    </row>
    <row r="398" spans="1:9" x14ac:dyDescent="0.3">
      <c r="A398" t="s">
        <v>8</v>
      </c>
      <c r="B398">
        <v>13150430</v>
      </c>
      <c r="C398" s="1">
        <v>27697</v>
      </c>
      <c r="D398">
        <v>280</v>
      </c>
      <c r="E398" t="s">
        <v>9</v>
      </c>
      <c r="F398">
        <f t="shared" si="36"/>
        <v>10</v>
      </c>
      <c r="G398">
        <f t="shared" si="37"/>
        <v>1975</v>
      </c>
      <c r="H398" t="str">
        <f t="shared" si="38"/>
        <v>197510</v>
      </c>
    </row>
    <row r="399" spans="1:9" x14ac:dyDescent="0.3">
      <c r="A399" t="s">
        <v>8</v>
      </c>
      <c r="B399">
        <v>13150430</v>
      </c>
      <c r="C399" s="1">
        <v>27698</v>
      </c>
      <c r="D399">
        <v>269</v>
      </c>
      <c r="E399" t="s">
        <v>9</v>
      </c>
      <c r="F399">
        <f t="shared" si="36"/>
        <v>10</v>
      </c>
      <c r="G399">
        <f t="shared" si="37"/>
        <v>1975</v>
      </c>
      <c r="H399" t="str">
        <f t="shared" si="38"/>
        <v>197510</v>
      </c>
    </row>
    <row r="400" spans="1:9" x14ac:dyDescent="0.3">
      <c r="A400" t="s">
        <v>8</v>
      </c>
      <c r="B400">
        <v>13150430</v>
      </c>
      <c r="C400" s="1">
        <v>27699</v>
      </c>
      <c r="D400">
        <v>266</v>
      </c>
      <c r="E400" t="s">
        <v>9</v>
      </c>
      <c r="F400">
        <f t="shared" si="36"/>
        <v>11</v>
      </c>
      <c r="G400">
        <f t="shared" si="37"/>
        <v>1975</v>
      </c>
      <c r="H400" t="str">
        <f t="shared" si="38"/>
        <v>197511</v>
      </c>
    </row>
    <row r="401" spans="1:8" x14ac:dyDescent="0.3">
      <c r="A401" t="s">
        <v>8</v>
      </c>
      <c r="B401">
        <v>13150430</v>
      </c>
      <c r="C401" s="1">
        <v>27700</v>
      </c>
      <c r="D401">
        <v>262</v>
      </c>
      <c r="E401" t="s">
        <v>9</v>
      </c>
      <c r="F401">
        <f t="shared" si="36"/>
        <v>11</v>
      </c>
      <c r="G401">
        <f t="shared" si="37"/>
        <v>1975</v>
      </c>
      <c r="H401" t="str">
        <f t="shared" si="38"/>
        <v>197511</v>
      </c>
    </row>
    <row r="402" spans="1:8" x14ac:dyDescent="0.3">
      <c r="A402" t="s">
        <v>8</v>
      </c>
      <c r="B402">
        <v>13150430</v>
      </c>
      <c r="C402" s="1">
        <v>27701</v>
      </c>
      <c r="D402">
        <v>255</v>
      </c>
      <c r="E402" t="s">
        <v>9</v>
      </c>
      <c r="F402">
        <f t="shared" si="36"/>
        <v>11</v>
      </c>
      <c r="G402">
        <f t="shared" si="37"/>
        <v>1975</v>
      </c>
      <c r="H402" t="str">
        <f t="shared" si="38"/>
        <v>197511</v>
      </c>
    </row>
    <row r="403" spans="1:8" x14ac:dyDescent="0.3">
      <c r="A403" t="s">
        <v>8</v>
      </c>
      <c r="B403">
        <v>13150430</v>
      </c>
      <c r="C403" s="1">
        <v>27702</v>
      </c>
      <c r="D403">
        <v>249</v>
      </c>
      <c r="E403" t="s">
        <v>9</v>
      </c>
      <c r="F403">
        <f t="shared" si="36"/>
        <v>11</v>
      </c>
      <c r="G403">
        <f t="shared" si="37"/>
        <v>1975</v>
      </c>
      <c r="H403" t="str">
        <f t="shared" si="38"/>
        <v>197511</v>
      </c>
    </row>
    <row r="404" spans="1:8" x14ac:dyDescent="0.3">
      <c r="A404" t="s">
        <v>8</v>
      </c>
      <c r="B404">
        <v>13150430</v>
      </c>
      <c r="C404" s="1">
        <v>27703</v>
      </c>
      <c r="D404">
        <v>244</v>
      </c>
      <c r="E404" t="s">
        <v>9</v>
      </c>
      <c r="F404">
        <f t="shared" si="36"/>
        <v>11</v>
      </c>
      <c r="G404">
        <f t="shared" si="37"/>
        <v>1975</v>
      </c>
      <c r="H404" t="str">
        <f t="shared" si="38"/>
        <v>197511</v>
      </c>
    </row>
    <row r="405" spans="1:8" x14ac:dyDescent="0.3">
      <c r="A405" t="s">
        <v>8</v>
      </c>
      <c r="B405">
        <v>13150430</v>
      </c>
      <c r="C405" s="1">
        <v>27704</v>
      </c>
      <c r="D405">
        <v>242</v>
      </c>
      <c r="E405" t="s">
        <v>9</v>
      </c>
      <c r="F405">
        <f t="shared" si="36"/>
        <v>11</v>
      </c>
      <c r="G405">
        <f t="shared" si="37"/>
        <v>1975</v>
      </c>
      <c r="H405" t="str">
        <f t="shared" si="38"/>
        <v>197511</v>
      </c>
    </row>
    <row r="406" spans="1:8" x14ac:dyDescent="0.3">
      <c r="A406" t="s">
        <v>8</v>
      </c>
      <c r="B406">
        <v>13150430</v>
      </c>
      <c r="C406" s="1">
        <v>27705</v>
      </c>
      <c r="D406">
        <v>244</v>
      </c>
      <c r="E406" t="s">
        <v>9</v>
      </c>
      <c r="F406">
        <f t="shared" si="36"/>
        <v>11</v>
      </c>
      <c r="G406">
        <f t="shared" si="37"/>
        <v>1975</v>
      </c>
      <c r="H406" t="str">
        <f t="shared" si="38"/>
        <v>197511</v>
      </c>
    </row>
    <row r="407" spans="1:8" x14ac:dyDescent="0.3">
      <c r="A407" t="s">
        <v>8</v>
      </c>
      <c r="B407">
        <v>13150430</v>
      </c>
      <c r="C407" s="1">
        <v>27706</v>
      </c>
      <c r="D407">
        <v>247</v>
      </c>
      <c r="E407" t="s">
        <v>9</v>
      </c>
      <c r="F407">
        <f t="shared" si="36"/>
        <v>11</v>
      </c>
      <c r="G407">
        <f t="shared" si="37"/>
        <v>1975</v>
      </c>
      <c r="H407" t="str">
        <f t="shared" si="38"/>
        <v>197511</v>
      </c>
    </row>
    <row r="408" spans="1:8" x14ac:dyDescent="0.3">
      <c r="A408" t="s">
        <v>8</v>
      </c>
      <c r="B408">
        <v>13150430</v>
      </c>
      <c r="C408" s="1">
        <v>27707</v>
      </c>
      <c r="D408">
        <v>238</v>
      </c>
      <c r="E408" t="s">
        <v>9</v>
      </c>
      <c r="F408">
        <f t="shared" si="36"/>
        <v>11</v>
      </c>
      <c r="G408">
        <f t="shared" si="37"/>
        <v>1975</v>
      </c>
      <c r="H408" t="str">
        <f t="shared" si="38"/>
        <v>197511</v>
      </c>
    </row>
    <row r="409" spans="1:8" x14ac:dyDescent="0.3">
      <c r="A409" t="s">
        <v>8</v>
      </c>
      <c r="B409">
        <v>13150430</v>
      </c>
      <c r="C409" s="1">
        <v>27708</v>
      </c>
      <c r="D409">
        <v>244</v>
      </c>
      <c r="E409" t="s">
        <v>9</v>
      </c>
      <c r="F409">
        <f t="shared" si="36"/>
        <v>11</v>
      </c>
      <c r="G409">
        <f t="shared" si="37"/>
        <v>1975</v>
      </c>
      <c r="H409" t="str">
        <f t="shared" si="38"/>
        <v>197511</v>
      </c>
    </row>
    <row r="410" spans="1:8" x14ac:dyDescent="0.3">
      <c r="A410" t="s">
        <v>8</v>
      </c>
      <c r="B410">
        <v>13150430</v>
      </c>
      <c r="C410" s="1">
        <v>27709</v>
      </c>
      <c r="D410">
        <v>242</v>
      </c>
      <c r="E410" t="s">
        <v>9</v>
      </c>
      <c r="F410">
        <f t="shared" si="36"/>
        <v>11</v>
      </c>
      <c r="G410">
        <f t="shared" si="37"/>
        <v>1975</v>
      </c>
      <c r="H410" t="str">
        <f t="shared" si="38"/>
        <v>197511</v>
      </c>
    </row>
    <row r="411" spans="1:8" x14ac:dyDescent="0.3">
      <c r="A411" t="s">
        <v>8</v>
      </c>
      <c r="B411">
        <v>13150430</v>
      </c>
      <c r="C411" s="1">
        <v>27710</v>
      </c>
      <c r="D411">
        <v>238</v>
      </c>
      <c r="E411" t="s">
        <v>9</v>
      </c>
      <c r="F411">
        <f t="shared" si="36"/>
        <v>11</v>
      </c>
      <c r="G411">
        <f t="shared" si="37"/>
        <v>1975</v>
      </c>
      <c r="H411" t="str">
        <f t="shared" si="38"/>
        <v>197511</v>
      </c>
    </row>
    <row r="412" spans="1:8" x14ac:dyDescent="0.3">
      <c r="A412" t="s">
        <v>8</v>
      </c>
      <c r="B412">
        <v>13150430</v>
      </c>
      <c r="C412" s="1">
        <v>27711</v>
      </c>
      <c r="D412">
        <v>238</v>
      </c>
      <c r="E412" t="s">
        <v>9</v>
      </c>
      <c r="F412">
        <f t="shared" si="36"/>
        <v>11</v>
      </c>
      <c r="G412">
        <f t="shared" si="37"/>
        <v>1975</v>
      </c>
      <c r="H412" t="str">
        <f t="shared" si="38"/>
        <v>197511</v>
      </c>
    </row>
    <row r="413" spans="1:8" x14ac:dyDescent="0.3">
      <c r="A413" t="s">
        <v>8</v>
      </c>
      <c r="B413">
        <v>13150430</v>
      </c>
      <c r="C413" s="1">
        <v>27712</v>
      </c>
      <c r="D413">
        <v>242</v>
      </c>
      <c r="E413" t="s">
        <v>9</v>
      </c>
      <c r="F413">
        <f t="shared" si="36"/>
        <v>11</v>
      </c>
      <c r="G413">
        <f t="shared" si="37"/>
        <v>1975</v>
      </c>
      <c r="H413" t="str">
        <f t="shared" si="38"/>
        <v>197511</v>
      </c>
    </row>
    <row r="414" spans="1:8" x14ac:dyDescent="0.3">
      <c r="A414" t="s">
        <v>8</v>
      </c>
      <c r="B414">
        <v>13150430</v>
      </c>
      <c r="C414" s="1">
        <v>27713</v>
      </c>
      <c r="D414">
        <v>242</v>
      </c>
      <c r="E414" t="s">
        <v>9</v>
      </c>
      <c r="F414">
        <f t="shared" si="36"/>
        <v>11</v>
      </c>
      <c r="G414">
        <f t="shared" si="37"/>
        <v>1975</v>
      </c>
      <c r="H414" t="str">
        <f t="shared" si="38"/>
        <v>197511</v>
      </c>
    </row>
    <row r="415" spans="1:8" x14ac:dyDescent="0.3">
      <c r="A415" t="s">
        <v>8</v>
      </c>
      <c r="B415">
        <v>13150430</v>
      </c>
      <c r="C415" s="1">
        <v>27714</v>
      </c>
      <c r="D415">
        <v>249</v>
      </c>
      <c r="E415" t="s">
        <v>9</v>
      </c>
      <c r="F415">
        <f t="shared" si="36"/>
        <v>11</v>
      </c>
      <c r="G415">
        <f t="shared" si="37"/>
        <v>1975</v>
      </c>
      <c r="H415" t="str">
        <f t="shared" si="38"/>
        <v>197511</v>
      </c>
    </row>
    <row r="416" spans="1:8" x14ac:dyDescent="0.3">
      <c r="A416" t="s">
        <v>8</v>
      </c>
      <c r="B416">
        <v>13150430</v>
      </c>
      <c r="C416" s="1">
        <v>27715</v>
      </c>
      <c r="D416">
        <v>253</v>
      </c>
      <c r="E416" t="s">
        <v>9</v>
      </c>
      <c r="F416">
        <f t="shared" si="36"/>
        <v>11</v>
      </c>
      <c r="G416">
        <f t="shared" si="37"/>
        <v>1975</v>
      </c>
      <c r="H416" t="str">
        <f t="shared" si="38"/>
        <v>197511</v>
      </c>
    </row>
    <row r="417" spans="1:8" x14ac:dyDescent="0.3">
      <c r="A417" t="s">
        <v>8</v>
      </c>
      <c r="B417">
        <v>13150430</v>
      </c>
      <c r="C417" s="1">
        <v>27716</v>
      </c>
      <c r="D417">
        <v>242</v>
      </c>
      <c r="E417" t="s">
        <v>9</v>
      </c>
      <c r="F417">
        <f t="shared" si="36"/>
        <v>11</v>
      </c>
      <c r="G417">
        <f t="shared" si="37"/>
        <v>1975</v>
      </c>
      <c r="H417" t="str">
        <f t="shared" si="38"/>
        <v>197511</v>
      </c>
    </row>
    <row r="418" spans="1:8" x14ac:dyDescent="0.3">
      <c r="A418" t="s">
        <v>8</v>
      </c>
      <c r="B418">
        <v>13150430</v>
      </c>
      <c r="C418" s="1">
        <v>27717</v>
      </c>
      <c r="D418">
        <v>235</v>
      </c>
      <c r="E418" t="s">
        <v>9</v>
      </c>
      <c r="F418">
        <f t="shared" si="36"/>
        <v>11</v>
      </c>
      <c r="G418">
        <f t="shared" si="37"/>
        <v>1975</v>
      </c>
      <c r="H418" t="str">
        <f t="shared" si="38"/>
        <v>197511</v>
      </c>
    </row>
    <row r="419" spans="1:8" x14ac:dyDescent="0.3">
      <c r="A419" t="s">
        <v>8</v>
      </c>
      <c r="B419">
        <v>13150430</v>
      </c>
      <c r="C419" s="1">
        <v>27718</v>
      </c>
      <c r="D419">
        <v>227</v>
      </c>
      <c r="E419" t="s">
        <v>9</v>
      </c>
      <c r="F419">
        <f t="shared" si="36"/>
        <v>11</v>
      </c>
      <c r="G419">
        <f t="shared" si="37"/>
        <v>1975</v>
      </c>
      <c r="H419" t="str">
        <f t="shared" si="38"/>
        <v>197511</v>
      </c>
    </row>
    <row r="420" spans="1:8" x14ac:dyDescent="0.3">
      <c r="A420" t="s">
        <v>8</v>
      </c>
      <c r="B420">
        <v>13150430</v>
      </c>
      <c r="C420" s="1">
        <v>27719</v>
      </c>
      <c r="D420">
        <v>229</v>
      </c>
      <c r="E420" t="s">
        <v>9</v>
      </c>
      <c r="F420">
        <f t="shared" si="36"/>
        <v>11</v>
      </c>
      <c r="G420">
        <f t="shared" si="37"/>
        <v>1975</v>
      </c>
      <c r="H420" t="str">
        <f t="shared" si="38"/>
        <v>197511</v>
      </c>
    </row>
    <row r="421" spans="1:8" x14ac:dyDescent="0.3">
      <c r="A421" t="s">
        <v>8</v>
      </c>
      <c r="B421">
        <v>13150430</v>
      </c>
      <c r="C421" s="1">
        <v>27720</v>
      </c>
      <c r="D421">
        <v>240</v>
      </c>
      <c r="E421" t="s">
        <v>9</v>
      </c>
      <c r="F421">
        <f t="shared" si="36"/>
        <v>11</v>
      </c>
      <c r="G421">
        <f t="shared" si="37"/>
        <v>1975</v>
      </c>
      <c r="H421" t="str">
        <f t="shared" si="38"/>
        <v>197511</v>
      </c>
    </row>
    <row r="422" spans="1:8" x14ac:dyDescent="0.3">
      <c r="A422" t="s">
        <v>8</v>
      </c>
      <c r="B422">
        <v>13150430</v>
      </c>
      <c r="C422" s="1">
        <v>27721</v>
      </c>
      <c r="D422">
        <v>231</v>
      </c>
      <c r="E422" t="s">
        <v>9</v>
      </c>
      <c r="F422">
        <f t="shared" si="36"/>
        <v>11</v>
      </c>
      <c r="G422">
        <f t="shared" si="37"/>
        <v>1975</v>
      </c>
      <c r="H422" t="str">
        <f t="shared" si="38"/>
        <v>197511</v>
      </c>
    </row>
    <row r="423" spans="1:8" x14ac:dyDescent="0.3">
      <c r="A423" t="s">
        <v>8</v>
      </c>
      <c r="B423">
        <v>13150430</v>
      </c>
      <c r="C423" s="1">
        <v>27722</v>
      </c>
      <c r="D423">
        <v>227</v>
      </c>
      <c r="E423" t="s">
        <v>9</v>
      </c>
      <c r="F423">
        <f t="shared" si="36"/>
        <v>11</v>
      </c>
      <c r="G423">
        <f t="shared" si="37"/>
        <v>1975</v>
      </c>
      <c r="H423" t="str">
        <f t="shared" si="38"/>
        <v>197511</v>
      </c>
    </row>
    <row r="424" spans="1:8" x14ac:dyDescent="0.3">
      <c r="A424" t="s">
        <v>8</v>
      </c>
      <c r="B424">
        <v>13150430</v>
      </c>
      <c r="C424" s="1">
        <v>27723</v>
      </c>
      <c r="D424">
        <v>227</v>
      </c>
      <c r="E424" t="s">
        <v>9</v>
      </c>
      <c r="F424">
        <f t="shared" si="36"/>
        <v>11</v>
      </c>
      <c r="G424">
        <f t="shared" si="37"/>
        <v>1975</v>
      </c>
      <c r="H424" t="str">
        <f t="shared" si="38"/>
        <v>197511</v>
      </c>
    </row>
    <row r="425" spans="1:8" x14ac:dyDescent="0.3">
      <c r="A425" t="s">
        <v>8</v>
      </c>
      <c r="B425">
        <v>13150430</v>
      </c>
      <c r="C425" s="1">
        <v>27724</v>
      </c>
      <c r="D425">
        <v>231</v>
      </c>
      <c r="E425" t="s">
        <v>9</v>
      </c>
      <c r="F425">
        <f t="shared" si="36"/>
        <v>11</v>
      </c>
      <c r="G425">
        <f t="shared" si="37"/>
        <v>1975</v>
      </c>
      <c r="H425" t="str">
        <f t="shared" si="38"/>
        <v>197511</v>
      </c>
    </row>
    <row r="426" spans="1:8" x14ac:dyDescent="0.3">
      <c r="A426" t="s">
        <v>8</v>
      </c>
      <c r="B426">
        <v>13150430</v>
      </c>
      <c r="C426" s="1">
        <v>27725</v>
      </c>
      <c r="D426">
        <v>222</v>
      </c>
      <c r="E426" t="s">
        <v>9</v>
      </c>
      <c r="F426">
        <f t="shared" si="36"/>
        <v>11</v>
      </c>
      <c r="G426">
        <f t="shared" si="37"/>
        <v>1975</v>
      </c>
      <c r="H426" t="str">
        <f t="shared" si="38"/>
        <v>197511</v>
      </c>
    </row>
    <row r="427" spans="1:8" x14ac:dyDescent="0.3">
      <c r="A427" t="s">
        <v>8</v>
      </c>
      <c r="B427">
        <v>13150430</v>
      </c>
      <c r="C427" s="1">
        <v>27726</v>
      </c>
      <c r="D427">
        <v>220</v>
      </c>
      <c r="E427" t="s">
        <v>9</v>
      </c>
      <c r="F427">
        <f t="shared" si="36"/>
        <v>11</v>
      </c>
      <c r="G427">
        <f t="shared" si="37"/>
        <v>1975</v>
      </c>
      <c r="H427" t="str">
        <f t="shared" si="38"/>
        <v>197511</v>
      </c>
    </row>
    <row r="428" spans="1:8" x14ac:dyDescent="0.3">
      <c r="A428" t="s">
        <v>8</v>
      </c>
      <c r="B428">
        <v>13150430</v>
      </c>
      <c r="C428" s="1">
        <v>27727</v>
      </c>
      <c r="D428">
        <v>216</v>
      </c>
      <c r="E428" t="s">
        <v>9</v>
      </c>
      <c r="F428">
        <f t="shared" si="36"/>
        <v>11</v>
      </c>
      <c r="G428">
        <f t="shared" si="37"/>
        <v>1975</v>
      </c>
      <c r="H428" t="str">
        <f t="shared" si="38"/>
        <v>197511</v>
      </c>
    </row>
    <row r="429" spans="1:8" x14ac:dyDescent="0.3">
      <c r="A429" t="s">
        <v>8</v>
      </c>
      <c r="B429">
        <v>13150430</v>
      </c>
      <c r="C429" s="1">
        <v>27728</v>
      </c>
      <c r="D429">
        <v>219</v>
      </c>
      <c r="E429" t="s">
        <v>9</v>
      </c>
      <c r="F429">
        <f t="shared" si="36"/>
        <v>11</v>
      </c>
      <c r="G429">
        <f t="shared" si="37"/>
        <v>1975</v>
      </c>
      <c r="H429" t="str">
        <f t="shared" si="38"/>
        <v>197511</v>
      </c>
    </row>
    <row r="430" spans="1:8" x14ac:dyDescent="0.3">
      <c r="A430" t="s">
        <v>8</v>
      </c>
      <c r="B430">
        <v>13150430</v>
      </c>
      <c r="C430" s="1">
        <v>27729</v>
      </c>
      <c r="D430">
        <v>222</v>
      </c>
      <c r="E430" t="s">
        <v>9</v>
      </c>
      <c r="F430">
        <f t="shared" si="36"/>
        <v>12</v>
      </c>
      <c r="G430">
        <f t="shared" si="37"/>
        <v>1975</v>
      </c>
      <c r="H430" t="str">
        <f t="shared" si="38"/>
        <v>197512</v>
      </c>
    </row>
    <row r="431" spans="1:8" x14ac:dyDescent="0.3">
      <c r="A431" t="s">
        <v>8</v>
      </c>
      <c r="B431">
        <v>13150430</v>
      </c>
      <c r="C431" s="1">
        <v>27730</v>
      </c>
      <c r="D431">
        <v>229</v>
      </c>
      <c r="E431" t="s">
        <v>9</v>
      </c>
      <c r="F431">
        <f t="shared" si="36"/>
        <v>12</v>
      </c>
      <c r="G431">
        <f t="shared" si="37"/>
        <v>1975</v>
      </c>
      <c r="H431" t="str">
        <f t="shared" si="38"/>
        <v>197512</v>
      </c>
    </row>
    <row r="432" spans="1:8" x14ac:dyDescent="0.3">
      <c r="A432" t="s">
        <v>8</v>
      </c>
      <c r="B432">
        <v>13150430</v>
      </c>
      <c r="C432" s="1">
        <v>27731</v>
      </c>
      <c r="D432">
        <v>233</v>
      </c>
      <c r="E432" t="s">
        <v>9</v>
      </c>
      <c r="F432">
        <f t="shared" si="36"/>
        <v>12</v>
      </c>
      <c r="G432">
        <f t="shared" si="37"/>
        <v>1975</v>
      </c>
      <c r="H432" t="str">
        <f t="shared" si="38"/>
        <v>197512</v>
      </c>
    </row>
    <row r="433" spans="1:8" x14ac:dyDescent="0.3">
      <c r="A433" t="s">
        <v>8</v>
      </c>
      <c r="B433">
        <v>13150430</v>
      </c>
      <c r="C433" s="1">
        <v>27732</v>
      </c>
      <c r="D433">
        <v>231</v>
      </c>
      <c r="E433" t="s">
        <v>9</v>
      </c>
      <c r="F433">
        <f t="shared" si="36"/>
        <v>12</v>
      </c>
      <c r="G433">
        <f t="shared" si="37"/>
        <v>1975</v>
      </c>
      <c r="H433" t="str">
        <f t="shared" si="38"/>
        <v>197512</v>
      </c>
    </row>
    <row r="434" spans="1:8" x14ac:dyDescent="0.3">
      <c r="A434" t="s">
        <v>8</v>
      </c>
      <c r="B434">
        <v>13150430</v>
      </c>
      <c r="C434" s="1">
        <v>27733</v>
      </c>
      <c r="D434">
        <v>233</v>
      </c>
      <c r="E434" t="s">
        <v>9</v>
      </c>
      <c r="F434">
        <f t="shared" si="36"/>
        <v>12</v>
      </c>
      <c r="G434">
        <f t="shared" si="37"/>
        <v>1975</v>
      </c>
      <c r="H434" t="str">
        <f t="shared" si="38"/>
        <v>197512</v>
      </c>
    </row>
    <row r="435" spans="1:8" x14ac:dyDescent="0.3">
      <c r="A435" t="s">
        <v>8</v>
      </c>
      <c r="B435">
        <v>13150430</v>
      </c>
      <c r="C435" s="1">
        <v>27734</v>
      </c>
      <c r="D435">
        <v>240</v>
      </c>
      <c r="E435" t="s">
        <v>9</v>
      </c>
      <c r="F435">
        <f t="shared" si="36"/>
        <v>12</v>
      </c>
      <c r="G435">
        <f t="shared" si="37"/>
        <v>1975</v>
      </c>
      <c r="H435" t="str">
        <f t="shared" si="38"/>
        <v>197512</v>
      </c>
    </row>
    <row r="436" spans="1:8" x14ac:dyDescent="0.3">
      <c r="A436" t="s">
        <v>8</v>
      </c>
      <c r="B436">
        <v>13150430</v>
      </c>
      <c r="C436" s="1">
        <v>27735</v>
      </c>
      <c r="D436">
        <v>249</v>
      </c>
      <c r="E436" t="s">
        <v>9</v>
      </c>
      <c r="F436">
        <f t="shared" si="36"/>
        <v>12</v>
      </c>
      <c r="G436">
        <f t="shared" si="37"/>
        <v>1975</v>
      </c>
      <c r="H436" t="str">
        <f t="shared" si="38"/>
        <v>197512</v>
      </c>
    </row>
    <row r="437" spans="1:8" x14ac:dyDescent="0.3">
      <c r="A437" t="s">
        <v>8</v>
      </c>
      <c r="B437">
        <v>13150430</v>
      </c>
      <c r="C437" s="1">
        <v>27736</v>
      </c>
      <c r="D437">
        <v>249</v>
      </c>
      <c r="E437" t="s">
        <v>9</v>
      </c>
      <c r="F437">
        <f t="shared" si="36"/>
        <v>12</v>
      </c>
      <c r="G437">
        <f t="shared" si="37"/>
        <v>1975</v>
      </c>
      <c r="H437" t="str">
        <f t="shared" si="38"/>
        <v>197512</v>
      </c>
    </row>
    <row r="438" spans="1:8" x14ac:dyDescent="0.3">
      <c r="A438" t="s">
        <v>8</v>
      </c>
      <c r="B438">
        <v>13150430</v>
      </c>
      <c r="C438" s="1">
        <v>27737</v>
      </c>
      <c r="D438">
        <v>244</v>
      </c>
      <c r="E438" t="s">
        <v>9</v>
      </c>
      <c r="F438">
        <f t="shared" si="36"/>
        <v>12</v>
      </c>
      <c r="G438">
        <f t="shared" si="37"/>
        <v>1975</v>
      </c>
      <c r="H438" t="str">
        <f t="shared" si="38"/>
        <v>197512</v>
      </c>
    </row>
    <row r="439" spans="1:8" x14ac:dyDescent="0.3">
      <c r="A439" t="s">
        <v>8</v>
      </c>
      <c r="B439">
        <v>13150430</v>
      </c>
      <c r="C439" s="1">
        <v>27738</v>
      </c>
      <c r="D439">
        <v>231</v>
      </c>
      <c r="E439" t="s">
        <v>9</v>
      </c>
      <c r="F439">
        <f t="shared" si="36"/>
        <v>12</v>
      </c>
      <c r="G439">
        <f t="shared" si="37"/>
        <v>1975</v>
      </c>
      <c r="H439" t="str">
        <f t="shared" si="38"/>
        <v>197512</v>
      </c>
    </row>
    <row r="440" spans="1:8" x14ac:dyDescent="0.3">
      <c r="A440" t="s">
        <v>8</v>
      </c>
      <c r="B440">
        <v>13150430</v>
      </c>
      <c r="C440" s="1">
        <v>27739</v>
      </c>
      <c r="D440">
        <v>229</v>
      </c>
      <c r="E440" t="s">
        <v>9</v>
      </c>
      <c r="F440">
        <f t="shared" si="36"/>
        <v>12</v>
      </c>
      <c r="G440">
        <f t="shared" si="37"/>
        <v>1975</v>
      </c>
      <c r="H440" t="str">
        <f t="shared" si="38"/>
        <v>197512</v>
      </c>
    </row>
    <row r="441" spans="1:8" x14ac:dyDescent="0.3">
      <c r="A441" t="s">
        <v>8</v>
      </c>
      <c r="B441">
        <v>13150430</v>
      </c>
      <c r="C441" s="1">
        <v>27740</v>
      </c>
      <c r="D441">
        <v>227</v>
      </c>
      <c r="E441" t="s">
        <v>9</v>
      </c>
      <c r="F441">
        <f t="shared" si="36"/>
        <v>12</v>
      </c>
      <c r="G441">
        <f t="shared" si="37"/>
        <v>1975</v>
      </c>
      <c r="H441" t="str">
        <f t="shared" si="38"/>
        <v>197512</v>
      </c>
    </row>
    <row r="442" spans="1:8" x14ac:dyDescent="0.3">
      <c r="A442" t="s">
        <v>8</v>
      </c>
      <c r="B442">
        <v>13150430</v>
      </c>
      <c r="C442" s="1">
        <v>27741</v>
      </c>
      <c r="D442">
        <v>220</v>
      </c>
      <c r="E442" t="s">
        <v>9</v>
      </c>
      <c r="F442">
        <f t="shared" si="36"/>
        <v>12</v>
      </c>
      <c r="G442">
        <f t="shared" si="37"/>
        <v>1975</v>
      </c>
      <c r="H442" t="str">
        <f t="shared" si="38"/>
        <v>197512</v>
      </c>
    </row>
    <row r="443" spans="1:8" x14ac:dyDescent="0.3">
      <c r="A443" t="s">
        <v>8</v>
      </c>
      <c r="B443">
        <v>13150430</v>
      </c>
      <c r="C443" s="1">
        <v>27742</v>
      </c>
      <c r="D443">
        <v>211</v>
      </c>
      <c r="E443" t="s">
        <v>9</v>
      </c>
      <c r="F443">
        <f t="shared" si="36"/>
        <v>12</v>
      </c>
      <c r="G443">
        <f t="shared" si="37"/>
        <v>1975</v>
      </c>
      <c r="H443" t="str">
        <f t="shared" si="38"/>
        <v>197512</v>
      </c>
    </row>
    <row r="444" spans="1:8" x14ac:dyDescent="0.3">
      <c r="A444" t="s">
        <v>8</v>
      </c>
      <c r="B444">
        <v>13150430</v>
      </c>
      <c r="C444" s="1">
        <v>27743</v>
      </c>
      <c r="D444">
        <v>200</v>
      </c>
      <c r="E444" t="s">
        <v>9</v>
      </c>
      <c r="F444">
        <f t="shared" si="36"/>
        <v>12</v>
      </c>
      <c r="G444">
        <f t="shared" si="37"/>
        <v>1975</v>
      </c>
      <c r="H444" t="str">
        <f t="shared" si="38"/>
        <v>197512</v>
      </c>
    </row>
    <row r="445" spans="1:8" x14ac:dyDescent="0.3">
      <c r="A445" t="s">
        <v>8</v>
      </c>
      <c r="B445">
        <v>13150430</v>
      </c>
      <c r="C445" s="1">
        <v>27744</v>
      </c>
      <c r="D445">
        <v>198</v>
      </c>
      <c r="E445" t="s">
        <v>9</v>
      </c>
      <c r="F445">
        <f t="shared" si="36"/>
        <v>12</v>
      </c>
      <c r="G445">
        <f t="shared" si="37"/>
        <v>1975</v>
      </c>
      <c r="H445" t="str">
        <f t="shared" si="38"/>
        <v>197512</v>
      </c>
    </row>
    <row r="446" spans="1:8" x14ac:dyDescent="0.3">
      <c r="A446" t="s">
        <v>8</v>
      </c>
      <c r="B446">
        <v>13150430</v>
      </c>
      <c r="C446" s="1">
        <v>27745</v>
      </c>
      <c r="D446">
        <v>194</v>
      </c>
      <c r="E446" t="s">
        <v>9</v>
      </c>
      <c r="F446">
        <f t="shared" si="36"/>
        <v>12</v>
      </c>
      <c r="G446">
        <f t="shared" si="37"/>
        <v>1975</v>
      </c>
      <c r="H446" t="str">
        <f t="shared" si="38"/>
        <v>197512</v>
      </c>
    </row>
    <row r="447" spans="1:8" x14ac:dyDescent="0.3">
      <c r="A447" t="s">
        <v>8</v>
      </c>
      <c r="B447">
        <v>13150430</v>
      </c>
      <c r="C447" s="1">
        <v>27746</v>
      </c>
      <c r="D447">
        <v>192</v>
      </c>
      <c r="E447" t="s">
        <v>9</v>
      </c>
      <c r="F447">
        <f t="shared" si="36"/>
        <v>12</v>
      </c>
      <c r="G447">
        <f t="shared" si="37"/>
        <v>1975</v>
      </c>
      <c r="H447" t="str">
        <f t="shared" si="38"/>
        <v>197512</v>
      </c>
    </row>
    <row r="448" spans="1:8" x14ac:dyDescent="0.3">
      <c r="A448" t="s">
        <v>8</v>
      </c>
      <c r="B448">
        <v>13150430</v>
      </c>
      <c r="C448" s="1">
        <v>27747</v>
      </c>
      <c r="D448">
        <v>187</v>
      </c>
      <c r="E448" t="s">
        <v>9</v>
      </c>
      <c r="F448">
        <f t="shared" si="36"/>
        <v>12</v>
      </c>
      <c r="G448">
        <f t="shared" si="37"/>
        <v>1975</v>
      </c>
      <c r="H448" t="str">
        <f t="shared" si="38"/>
        <v>197512</v>
      </c>
    </row>
    <row r="449" spans="1:8" x14ac:dyDescent="0.3">
      <c r="A449" t="s">
        <v>8</v>
      </c>
      <c r="B449">
        <v>13150430</v>
      </c>
      <c r="C449" s="1">
        <v>27748</v>
      </c>
      <c r="D449">
        <v>187</v>
      </c>
      <c r="E449" t="s">
        <v>9</v>
      </c>
      <c r="F449">
        <f t="shared" si="36"/>
        <v>12</v>
      </c>
      <c r="G449">
        <f t="shared" si="37"/>
        <v>1975</v>
      </c>
      <c r="H449" t="str">
        <f t="shared" si="38"/>
        <v>197512</v>
      </c>
    </row>
    <row r="450" spans="1:8" x14ac:dyDescent="0.3">
      <c r="A450" t="s">
        <v>8</v>
      </c>
      <c r="B450">
        <v>13150430</v>
      </c>
      <c r="C450" s="1">
        <v>27749</v>
      </c>
      <c r="D450">
        <v>185</v>
      </c>
      <c r="E450" t="s">
        <v>9</v>
      </c>
      <c r="F450">
        <f t="shared" si="36"/>
        <v>12</v>
      </c>
      <c r="G450">
        <f t="shared" si="37"/>
        <v>1975</v>
      </c>
      <c r="H450" t="str">
        <f t="shared" si="38"/>
        <v>197512</v>
      </c>
    </row>
    <row r="451" spans="1:8" x14ac:dyDescent="0.3">
      <c r="A451" t="s">
        <v>8</v>
      </c>
      <c r="B451">
        <v>13150430</v>
      </c>
      <c r="C451" s="1">
        <v>27750</v>
      </c>
      <c r="D451">
        <v>187</v>
      </c>
      <c r="E451" t="s">
        <v>9</v>
      </c>
      <c r="F451">
        <f t="shared" si="36"/>
        <v>12</v>
      </c>
      <c r="G451">
        <f t="shared" si="37"/>
        <v>1975</v>
      </c>
      <c r="H451" t="str">
        <f t="shared" si="38"/>
        <v>197512</v>
      </c>
    </row>
    <row r="452" spans="1:8" x14ac:dyDescent="0.3">
      <c r="A452" t="s">
        <v>8</v>
      </c>
      <c r="B452">
        <v>13150430</v>
      </c>
      <c r="C452" s="1">
        <v>27751</v>
      </c>
      <c r="D452">
        <v>185</v>
      </c>
      <c r="E452" t="s">
        <v>9</v>
      </c>
      <c r="F452">
        <f t="shared" ref="F452:F515" si="39">MONTH(C452)</f>
        <v>12</v>
      </c>
      <c r="G452">
        <f t="shared" ref="G452:G515" si="40">YEAR(C452 )</f>
        <v>1975</v>
      </c>
      <c r="H452" t="str">
        <f t="shared" ref="H452:H515" si="41">IF(F452&lt;10,CONCATENATE(G452,"0",F452),CONCATENATE(G452,F452))</f>
        <v>197512</v>
      </c>
    </row>
    <row r="453" spans="1:8" x14ac:dyDescent="0.3">
      <c r="A453" t="s">
        <v>8</v>
      </c>
      <c r="B453">
        <v>13150430</v>
      </c>
      <c r="C453" s="1">
        <v>27752</v>
      </c>
      <c r="D453">
        <v>183</v>
      </c>
      <c r="E453" t="s">
        <v>9</v>
      </c>
      <c r="F453">
        <f t="shared" si="39"/>
        <v>12</v>
      </c>
      <c r="G453">
        <f t="shared" si="40"/>
        <v>1975</v>
      </c>
      <c r="H453" t="str">
        <f t="shared" si="41"/>
        <v>197512</v>
      </c>
    </row>
    <row r="454" spans="1:8" x14ac:dyDescent="0.3">
      <c r="A454" t="s">
        <v>8</v>
      </c>
      <c r="B454">
        <v>13150430</v>
      </c>
      <c r="C454" s="1">
        <v>27753</v>
      </c>
      <c r="D454">
        <v>183</v>
      </c>
      <c r="E454" t="s">
        <v>9</v>
      </c>
      <c r="F454">
        <f t="shared" si="39"/>
        <v>12</v>
      </c>
      <c r="G454">
        <f t="shared" si="40"/>
        <v>1975</v>
      </c>
      <c r="H454" t="str">
        <f t="shared" si="41"/>
        <v>197512</v>
      </c>
    </row>
    <row r="455" spans="1:8" x14ac:dyDescent="0.3">
      <c r="A455" t="s">
        <v>8</v>
      </c>
      <c r="B455">
        <v>13150430</v>
      </c>
      <c r="C455" s="1">
        <v>27754</v>
      </c>
      <c r="D455">
        <v>185</v>
      </c>
      <c r="E455" t="s">
        <v>9</v>
      </c>
      <c r="F455">
        <f t="shared" si="39"/>
        <v>12</v>
      </c>
      <c r="G455">
        <f t="shared" si="40"/>
        <v>1975</v>
      </c>
      <c r="H455" t="str">
        <f t="shared" si="41"/>
        <v>197512</v>
      </c>
    </row>
    <row r="456" spans="1:8" x14ac:dyDescent="0.3">
      <c r="A456" t="s">
        <v>8</v>
      </c>
      <c r="B456">
        <v>13150430</v>
      </c>
      <c r="C456" s="1">
        <v>27755</v>
      </c>
      <c r="D456">
        <v>187</v>
      </c>
      <c r="E456" t="s">
        <v>9</v>
      </c>
      <c r="F456">
        <f t="shared" si="39"/>
        <v>12</v>
      </c>
      <c r="G456">
        <f t="shared" si="40"/>
        <v>1975</v>
      </c>
      <c r="H456" t="str">
        <f t="shared" si="41"/>
        <v>197512</v>
      </c>
    </row>
    <row r="457" spans="1:8" x14ac:dyDescent="0.3">
      <c r="A457" t="s">
        <v>8</v>
      </c>
      <c r="B457">
        <v>13150430</v>
      </c>
      <c r="C457" s="1">
        <v>27756</v>
      </c>
      <c r="D457">
        <v>183</v>
      </c>
      <c r="E457" t="s">
        <v>9</v>
      </c>
      <c r="F457">
        <f t="shared" si="39"/>
        <v>12</v>
      </c>
      <c r="G457">
        <f t="shared" si="40"/>
        <v>1975</v>
      </c>
      <c r="H457" t="str">
        <f t="shared" si="41"/>
        <v>197512</v>
      </c>
    </row>
    <row r="458" spans="1:8" x14ac:dyDescent="0.3">
      <c r="A458" t="s">
        <v>8</v>
      </c>
      <c r="B458">
        <v>13150430</v>
      </c>
      <c r="C458" s="1">
        <v>27757</v>
      </c>
      <c r="D458">
        <v>181</v>
      </c>
      <c r="E458" t="s">
        <v>9</v>
      </c>
      <c r="F458">
        <f t="shared" si="39"/>
        <v>12</v>
      </c>
      <c r="G458">
        <f t="shared" si="40"/>
        <v>1975</v>
      </c>
      <c r="H458" t="str">
        <f t="shared" si="41"/>
        <v>197512</v>
      </c>
    </row>
    <row r="459" spans="1:8" x14ac:dyDescent="0.3">
      <c r="A459" t="s">
        <v>8</v>
      </c>
      <c r="B459">
        <v>13150430</v>
      </c>
      <c r="C459" s="1">
        <v>27758</v>
      </c>
      <c r="D459">
        <v>181</v>
      </c>
      <c r="E459" t="s">
        <v>9</v>
      </c>
      <c r="F459">
        <f t="shared" si="39"/>
        <v>12</v>
      </c>
      <c r="G459">
        <f t="shared" si="40"/>
        <v>1975</v>
      </c>
      <c r="H459" t="str">
        <f t="shared" si="41"/>
        <v>197512</v>
      </c>
    </row>
    <row r="460" spans="1:8" x14ac:dyDescent="0.3">
      <c r="A460" t="s">
        <v>8</v>
      </c>
      <c r="B460">
        <v>13150430</v>
      </c>
      <c r="C460" s="1">
        <v>27759</v>
      </c>
      <c r="D460">
        <v>176</v>
      </c>
      <c r="E460" t="s">
        <v>9</v>
      </c>
      <c r="F460">
        <f t="shared" si="39"/>
        <v>12</v>
      </c>
      <c r="G460">
        <f t="shared" si="40"/>
        <v>1975</v>
      </c>
      <c r="H460" t="str">
        <f t="shared" si="41"/>
        <v>197512</v>
      </c>
    </row>
    <row r="461" spans="1:8" x14ac:dyDescent="0.3">
      <c r="A461" t="s">
        <v>8</v>
      </c>
      <c r="B461">
        <v>13150430</v>
      </c>
      <c r="C461" s="1">
        <v>27760</v>
      </c>
      <c r="D461">
        <v>174</v>
      </c>
      <c r="E461" t="s">
        <v>9</v>
      </c>
      <c r="F461">
        <f t="shared" si="39"/>
        <v>1</v>
      </c>
      <c r="G461">
        <f t="shared" si="40"/>
        <v>1976</v>
      </c>
      <c r="H461" t="str">
        <f t="shared" si="41"/>
        <v>197601</v>
      </c>
    </row>
    <row r="462" spans="1:8" x14ac:dyDescent="0.3">
      <c r="A462" t="s">
        <v>8</v>
      </c>
      <c r="B462">
        <v>13150430</v>
      </c>
      <c r="C462" s="1">
        <v>27761</v>
      </c>
      <c r="D462">
        <v>172</v>
      </c>
      <c r="E462" t="s">
        <v>9</v>
      </c>
      <c r="F462">
        <f t="shared" si="39"/>
        <v>1</v>
      </c>
      <c r="G462">
        <f t="shared" si="40"/>
        <v>1976</v>
      </c>
      <c r="H462" t="str">
        <f t="shared" si="41"/>
        <v>197601</v>
      </c>
    </row>
    <row r="463" spans="1:8" x14ac:dyDescent="0.3">
      <c r="A463" t="s">
        <v>8</v>
      </c>
      <c r="B463">
        <v>13150430</v>
      </c>
      <c r="C463" s="1">
        <v>27762</v>
      </c>
      <c r="D463">
        <v>176</v>
      </c>
      <c r="E463" t="s">
        <v>9</v>
      </c>
      <c r="F463">
        <f t="shared" si="39"/>
        <v>1</v>
      </c>
      <c r="G463">
        <f t="shared" si="40"/>
        <v>1976</v>
      </c>
      <c r="H463" t="str">
        <f t="shared" si="41"/>
        <v>197601</v>
      </c>
    </row>
    <row r="464" spans="1:8" x14ac:dyDescent="0.3">
      <c r="A464" t="s">
        <v>8</v>
      </c>
      <c r="B464">
        <v>13150430</v>
      </c>
      <c r="C464" s="1">
        <v>27763</v>
      </c>
      <c r="D464">
        <v>174</v>
      </c>
      <c r="E464" t="s">
        <v>9</v>
      </c>
      <c r="F464">
        <f t="shared" si="39"/>
        <v>1</v>
      </c>
      <c r="G464">
        <f t="shared" si="40"/>
        <v>1976</v>
      </c>
      <c r="H464" t="str">
        <f t="shared" si="41"/>
        <v>197601</v>
      </c>
    </row>
    <row r="465" spans="1:8" x14ac:dyDescent="0.3">
      <c r="A465" t="s">
        <v>8</v>
      </c>
      <c r="B465">
        <v>13150430</v>
      </c>
      <c r="C465" s="1">
        <v>27764</v>
      </c>
      <c r="D465">
        <v>174</v>
      </c>
      <c r="E465" t="s">
        <v>9</v>
      </c>
      <c r="F465">
        <f t="shared" si="39"/>
        <v>1</v>
      </c>
      <c r="G465">
        <f t="shared" si="40"/>
        <v>1976</v>
      </c>
      <c r="H465" t="str">
        <f t="shared" si="41"/>
        <v>197601</v>
      </c>
    </row>
    <row r="466" spans="1:8" x14ac:dyDescent="0.3">
      <c r="A466" t="s">
        <v>8</v>
      </c>
      <c r="B466">
        <v>13150430</v>
      </c>
      <c r="C466" s="1">
        <v>27765</v>
      </c>
      <c r="D466">
        <v>176</v>
      </c>
      <c r="E466" t="s">
        <v>9</v>
      </c>
      <c r="F466">
        <f t="shared" si="39"/>
        <v>1</v>
      </c>
      <c r="G466">
        <f t="shared" si="40"/>
        <v>1976</v>
      </c>
      <c r="H466" t="str">
        <f t="shared" si="41"/>
        <v>197601</v>
      </c>
    </row>
    <row r="467" spans="1:8" x14ac:dyDescent="0.3">
      <c r="A467" t="s">
        <v>8</v>
      </c>
      <c r="B467">
        <v>13150430</v>
      </c>
      <c r="C467" s="1">
        <v>27766</v>
      </c>
      <c r="D467">
        <v>178</v>
      </c>
      <c r="E467" t="s">
        <v>9</v>
      </c>
      <c r="F467">
        <f t="shared" si="39"/>
        <v>1</v>
      </c>
      <c r="G467">
        <f t="shared" si="40"/>
        <v>1976</v>
      </c>
      <c r="H467" t="str">
        <f t="shared" si="41"/>
        <v>197601</v>
      </c>
    </row>
    <row r="468" spans="1:8" x14ac:dyDescent="0.3">
      <c r="A468" t="s">
        <v>8</v>
      </c>
      <c r="B468">
        <v>13150430</v>
      </c>
      <c r="C468" s="1">
        <v>27767</v>
      </c>
      <c r="D468">
        <v>181</v>
      </c>
      <c r="E468" t="s">
        <v>9</v>
      </c>
      <c r="F468">
        <f t="shared" si="39"/>
        <v>1</v>
      </c>
      <c r="G468">
        <f t="shared" si="40"/>
        <v>1976</v>
      </c>
      <c r="H468" t="str">
        <f t="shared" si="41"/>
        <v>197601</v>
      </c>
    </row>
    <row r="469" spans="1:8" x14ac:dyDescent="0.3">
      <c r="A469" t="s">
        <v>8</v>
      </c>
      <c r="B469">
        <v>13150430</v>
      </c>
      <c r="C469" s="1">
        <v>27768</v>
      </c>
      <c r="D469">
        <v>181</v>
      </c>
      <c r="E469" t="s">
        <v>9</v>
      </c>
      <c r="F469">
        <f t="shared" si="39"/>
        <v>1</v>
      </c>
      <c r="G469">
        <f t="shared" si="40"/>
        <v>1976</v>
      </c>
      <c r="H469" t="str">
        <f t="shared" si="41"/>
        <v>197601</v>
      </c>
    </row>
    <row r="470" spans="1:8" x14ac:dyDescent="0.3">
      <c r="A470" t="s">
        <v>8</v>
      </c>
      <c r="B470">
        <v>13150430</v>
      </c>
      <c r="C470" s="1">
        <v>27769</v>
      </c>
      <c r="D470">
        <v>178</v>
      </c>
      <c r="E470" t="s">
        <v>9</v>
      </c>
      <c r="F470">
        <f t="shared" si="39"/>
        <v>1</v>
      </c>
      <c r="G470">
        <f t="shared" si="40"/>
        <v>1976</v>
      </c>
      <c r="H470" t="str">
        <f t="shared" si="41"/>
        <v>197601</v>
      </c>
    </row>
    <row r="471" spans="1:8" x14ac:dyDescent="0.3">
      <c r="A471" t="s">
        <v>8</v>
      </c>
      <c r="B471">
        <v>13150430</v>
      </c>
      <c r="C471" s="1">
        <v>27770</v>
      </c>
      <c r="D471">
        <v>183</v>
      </c>
      <c r="E471" t="s">
        <v>9</v>
      </c>
      <c r="F471">
        <f t="shared" si="39"/>
        <v>1</v>
      </c>
      <c r="G471">
        <f t="shared" si="40"/>
        <v>1976</v>
      </c>
      <c r="H471" t="str">
        <f t="shared" si="41"/>
        <v>197601</v>
      </c>
    </row>
    <row r="472" spans="1:8" x14ac:dyDescent="0.3">
      <c r="A472" t="s">
        <v>8</v>
      </c>
      <c r="B472">
        <v>13150430</v>
      </c>
      <c r="C472" s="1">
        <v>27771</v>
      </c>
      <c r="D472">
        <v>183</v>
      </c>
      <c r="E472" t="s">
        <v>9</v>
      </c>
      <c r="F472">
        <f t="shared" si="39"/>
        <v>1</v>
      </c>
      <c r="G472">
        <f t="shared" si="40"/>
        <v>1976</v>
      </c>
      <c r="H472" t="str">
        <f t="shared" si="41"/>
        <v>197601</v>
      </c>
    </row>
    <row r="473" spans="1:8" x14ac:dyDescent="0.3">
      <c r="A473" t="s">
        <v>8</v>
      </c>
      <c r="B473">
        <v>13150430</v>
      </c>
      <c r="C473" s="1">
        <v>27772</v>
      </c>
      <c r="D473">
        <v>196</v>
      </c>
      <c r="E473" t="s">
        <v>9</v>
      </c>
      <c r="F473">
        <f t="shared" si="39"/>
        <v>1</v>
      </c>
      <c r="G473">
        <f t="shared" si="40"/>
        <v>1976</v>
      </c>
      <c r="H473" t="str">
        <f t="shared" si="41"/>
        <v>197601</v>
      </c>
    </row>
    <row r="474" spans="1:8" x14ac:dyDescent="0.3">
      <c r="A474" t="s">
        <v>8</v>
      </c>
      <c r="B474">
        <v>13150430</v>
      </c>
      <c r="C474" s="1">
        <v>27773</v>
      </c>
      <c r="D474">
        <v>185</v>
      </c>
      <c r="E474" t="s">
        <v>9</v>
      </c>
      <c r="F474">
        <f t="shared" si="39"/>
        <v>1</v>
      </c>
      <c r="G474">
        <f t="shared" si="40"/>
        <v>1976</v>
      </c>
      <c r="H474" t="str">
        <f t="shared" si="41"/>
        <v>197601</v>
      </c>
    </row>
    <row r="475" spans="1:8" x14ac:dyDescent="0.3">
      <c r="A475" t="s">
        <v>8</v>
      </c>
      <c r="B475">
        <v>13150430</v>
      </c>
      <c r="C475" s="1">
        <v>27774</v>
      </c>
      <c r="D475">
        <v>181</v>
      </c>
      <c r="E475" t="s">
        <v>9</v>
      </c>
      <c r="F475">
        <f t="shared" si="39"/>
        <v>1</v>
      </c>
      <c r="G475">
        <f t="shared" si="40"/>
        <v>1976</v>
      </c>
      <c r="H475" t="str">
        <f t="shared" si="41"/>
        <v>197601</v>
      </c>
    </row>
    <row r="476" spans="1:8" x14ac:dyDescent="0.3">
      <c r="A476" t="s">
        <v>8</v>
      </c>
      <c r="B476">
        <v>13150430</v>
      </c>
      <c r="C476" s="1">
        <v>27775</v>
      </c>
      <c r="D476">
        <v>176</v>
      </c>
      <c r="E476" t="s">
        <v>9</v>
      </c>
      <c r="F476">
        <f t="shared" si="39"/>
        <v>1</v>
      </c>
      <c r="G476">
        <f t="shared" si="40"/>
        <v>1976</v>
      </c>
      <c r="H476" t="str">
        <f t="shared" si="41"/>
        <v>197601</v>
      </c>
    </row>
    <row r="477" spans="1:8" x14ac:dyDescent="0.3">
      <c r="A477" t="s">
        <v>8</v>
      </c>
      <c r="B477">
        <v>13150430</v>
      </c>
      <c r="C477" s="1">
        <v>27776</v>
      </c>
      <c r="D477">
        <v>176</v>
      </c>
      <c r="E477" t="s">
        <v>9</v>
      </c>
      <c r="F477">
        <f t="shared" si="39"/>
        <v>1</v>
      </c>
      <c r="G477">
        <f t="shared" si="40"/>
        <v>1976</v>
      </c>
      <c r="H477" t="str">
        <f t="shared" si="41"/>
        <v>197601</v>
      </c>
    </row>
    <row r="478" spans="1:8" x14ac:dyDescent="0.3">
      <c r="A478" t="s">
        <v>8</v>
      </c>
      <c r="B478">
        <v>13150430</v>
      </c>
      <c r="C478" s="1">
        <v>27777</v>
      </c>
      <c r="D478">
        <v>176</v>
      </c>
      <c r="E478" t="s">
        <v>9</v>
      </c>
      <c r="F478">
        <f t="shared" si="39"/>
        <v>1</v>
      </c>
      <c r="G478">
        <f t="shared" si="40"/>
        <v>1976</v>
      </c>
      <c r="H478" t="str">
        <f t="shared" si="41"/>
        <v>197601</v>
      </c>
    </row>
    <row r="479" spans="1:8" x14ac:dyDescent="0.3">
      <c r="A479" t="s">
        <v>8</v>
      </c>
      <c r="B479">
        <v>13150430</v>
      </c>
      <c r="C479" s="1">
        <v>27778</v>
      </c>
      <c r="D479">
        <v>176</v>
      </c>
      <c r="E479" t="s">
        <v>9</v>
      </c>
      <c r="F479">
        <f t="shared" si="39"/>
        <v>1</v>
      </c>
      <c r="G479">
        <f t="shared" si="40"/>
        <v>1976</v>
      </c>
      <c r="H479" t="str">
        <f t="shared" si="41"/>
        <v>197601</v>
      </c>
    </row>
    <row r="480" spans="1:8" x14ac:dyDescent="0.3">
      <c r="A480" t="s">
        <v>8</v>
      </c>
      <c r="B480">
        <v>13150430</v>
      </c>
      <c r="C480" s="1">
        <v>27779</v>
      </c>
      <c r="D480">
        <v>176</v>
      </c>
      <c r="E480" t="s">
        <v>9</v>
      </c>
      <c r="F480">
        <f t="shared" si="39"/>
        <v>1</v>
      </c>
      <c r="G480">
        <f t="shared" si="40"/>
        <v>1976</v>
      </c>
      <c r="H480" t="str">
        <f t="shared" si="41"/>
        <v>197601</v>
      </c>
    </row>
    <row r="481" spans="1:8" x14ac:dyDescent="0.3">
      <c r="A481" t="s">
        <v>8</v>
      </c>
      <c r="B481">
        <v>13150430</v>
      </c>
      <c r="C481" s="1">
        <v>27780</v>
      </c>
      <c r="D481">
        <v>174</v>
      </c>
      <c r="E481" t="s">
        <v>9</v>
      </c>
      <c r="F481">
        <f t="shared" si="39"/>
        <v>1</v>
      </c>
      <c r="G481">
        <f t="shared" si="40"/>
        <v>1976</v>
      </c>
      <c r="H481" t="str">
        <f t="shared" si="41"/>
        <v>197601</v>
      </c>
    </row>
    <row r="482" spans="1:8" x14ac:dyDescent="0.3">
      <c r="A482" t="s">
        <v>8</v>
      </c>
      <c r="B482">
        <v>13150430</v>
      </c>
      <c r="C482" s="1">
        <v>27781</v>
      </c>
      <c r="D482">
        <v>173</v>
      </c>
      <c r="E482" t="s">
        <v>9</v>
      </c>
      <c r="F482">
        <f t="shared" si="39"/>
        <v>1</v>
      </c>
      <c r="G482">
        <f t="shared" si="40"/>
        <v>1976</v>
      </c>
      <c r="H482" t="str">
        <f t="shared" si="41"/>
        <v>197601</v>
      </c>
    </row>
    <row r="483" spans="1:8" x14ac:dyDescent="0.3">
      <c r="A483" t="s">
        <v>8</v>
      </c>
      <c r="B483">
        <v>13150430</v>
      </c>
      <c r="C483" s="1">
        <v>27782</v>
      </c>
      <c r="D483">
        <v>172</v>
      </c>
      <c r="E483" t="s">
        <v>9</v>
      </c>
      <c r="F483">
        <f t="shared" si="39"/>
        <v>1</v>
      </c>
      <c r="G483">
        <f t="shared" si="40"/>
        <v>1976</v>
      </c>
      <c r="H483" t="str">
        <f t="shared" si="41"/>
        <v>197601</v>
      </c>
    </row>
    <row r="484" spans="1:8" x14ac:dyDescent="0.3">
      <c r="A484" t="s">
        <v>8</v>
      </c>
      <c r="B484">
        <v>13150430</v>
      </c>
      <c r="C484" s="1">
        <v>27783</v>
      </c>
      <c r="D484">
        <v>172</v>
      </c>
      <c r="E484" t="s">
        <v>9</v>
      </c>
      <c r="F484">
        <f t="shared" si="39"/>
        <v>1</v>
      </c>
      <c r="G484">
        <f t="shared" si="40"/>
        <v>1976</v>
      </c>
      <c r="H484" t="str">
        <f t="shared" si="41"/>
        <v>197601</v>
      </c>
    </row>
    <row r="485" spans="1:8" x14ac:dyDescent="0.3">
      <c r="A485" t="s">
        <v>8</v>
      </c>
      <c r="B485">
        <v>13150430</v>
      </c>
      <c r="C485" s="1">
        <v>27784</v>
      </c>
      <c r="D485">
        <v>172</v>
      </c>
      <c r="E485" t="s">
        <v>9</v>
      </c>
      <c r="F485">
        <f t="shared" si="39"/>
        <v>1</v>
      </c>
      <c r="G485">
        <f t="shared" si="40"/>
        <v>1976</v>
      </c>
      <c r="H485" t="str">
        <f t="shared" si="41"/>
        <v>197601</v>
      </c>
    </row>
    <row r="486" spans="1:8" x14ac:dyDescent="0.3">
      <c r="A486" t="s">
        <v>8</v>
      </c>
      <c r="B486">
        <v>13150430</v>
      </c>
      <c r="C486" s="1">
        <v>27785</v>
      </c>
      <c r="D486">
        <v>172</v>
      </c>
      <c r="E486" t="s">
        <v>9</v>
      </c>
      <c r="F486">
        <f t="shared" si="39"/>
        <v>1</v>
      </c>
      <c r="G486">
        <f t="shared" si="40"/>
        <v>1976</v>
      </c>
      <c r="H486" t="str">
        <f t="shared" si="41"/>
        <v>197601</v>
      </c>
    </row>
    <row r="487" spans="1:8" x14ac:dyDescent="0.3">
      <c r="A487" t="s">
        <v>8</v>
      </c>
      <c r="B487">
        <v>13150430</v>
      </c>
      <c r="C487" s="1">
        <v>27786</v>
      </c>
      <c r="D487">
        <v>170</v>
      </c>
      <c r="E487" t="s">
        <v>9</v>
      </c>
      <c r="F487">
        <f t="shared" si="39"/>
        <v>1</v>
      </c>
      <c r="G487">
        <f t="shared" si="40"/>
        <v>1976</v>
      </c>
      <c r="H487" t="str">
        <f t="shared" si="41"/>
        <v>197601</v>
      </c>
    </row>
    <row r="488" spans="1:8" x14ac:dyDescent="0.3">
      <c r="A488" t="s">
        <v>8</v>
      </c>
      <c r="B488">
        <v>13150430</v>
      </c>
      <c r="C488" s="1">
        <v>27787</v>
      </c>
      <c r="D488">
        <v>170</v>
      </c>
      <c r="E488" t="s">
        <v>9</v>
      </c>
      <c r="F488">
        <f t="shared" si="39"/>
        <v>1</v>
      </c>
      <c r="G488">
        <f t="shared" si="40"/>
        <v>1976</v>
      </c>
      <c r="H488" t="str">
        <f t="shared" si="41"/>
        <v>197601</v>
      </c>
    </row>
    <row r="489" spans="1:8" x14ac:dyDescent="0.3">
      <c r="A489" t="s">
        <v>8</v>
      </c>
      <c r="B489">
        <v>13150430</v>
      </c>
      <c r="C489" s="1">
        <v>27788</v>
      </c>
      <c r="D489">
        <v>172</v>
      </c>
      <c r="E489" t="s">
        <v>9</v>
      </c>
      <c r="F489">
        <f t="shared" si="39"/>
        <v>1</v>
      </c>
      <c r="G489">
        <f t="shared" si="40"/>
        <v>1976</v>
      </c>
      <c r="H489" t="str">
        <f t="shared" si="41"/>
        <v>197601</v>
      </c>
    </row>
    <row r="490" spans="1:8" x14ac:dyDescent="0.3">
      <c r="A490" t="s">
        <v>8</v>
      </c>
      <c r="B490">
        <v>13150430</v>
      </c>
      <c r="C490" s="1">
        <v>27789</v>
      </c>
      <c r="D490">
        <v>172</v>
      </c>
      <c r="E490" t="s">
        <v>9</v>
      </c>
      <c r="F490">
        <f t="shared" si="39"/>
        <v>1</v>
      </c>
      <c r="G490">
        <f t="shared" si="40"/>
        <v>1976</v>
      </c>
      <c r="H490" t="str">
        <f t="shared" si="41"/>
        <v>197601</v>
      </c>
    </row>
    <row r="491" spans="1:8" x14ac:dyDescent="0.3">
      <c r="A491" t="s">
        <v>8</v>
      </c>
      <c r="B491">
        <v>13150430</v>
      </c>
      <c r="C491" s="1">
        <v>27790</v>
      </c>
      <c r="D491">
        <v>172</v>
      </c>
      <c r="E491" t="s">
        <v>9</v>
      </c>
      <c r="F491">
        <f t="shared" si="39"/>
        <v>1</v>
      </c>
      <c r="G491">
        <f t="shared" si="40"/>
        <v>1976</v>
      </c>
      <c r="H491" t="str">
        <f t="shared" si="41"/>
        <v>197601</v>
      </c>
    </row>
    <row r="492" spans="1:8" x14ac:dyDescent="0.3">
      <c r="A492" t="s">
        <v>8</v>
      </c>
      <c r="B492">
        <v>13150430</v>
      </c>
      <c r="C492" s="1">
        <v>27791</v>
      </c>
      <c r="D492">
        <v>172</v>
      </c>
      <c r="E492" t="s">
        <v>9</v>
      </c>
      <c r="F492">
        <f t="shared" si="39"/>
        <v>2</v>
      </c>
      <c r="G492">
        <f t="shared" si="40"/>
        <v>1976</v>
      </c>
      <c r="H492" t="str">
        <f t="shared" si="41"/>
        <v>197602</v>
      </c>
    </row>
    <row r="493" spans="1:8" x14ac:dyDescent="0.3">
      <c r="A493" t="s">
        <v>8</v>
      </c>
      <c r="B493">
        <v>13150430</v>
      </c>
      <c r="C493" s="1">
        <v>27792</v>
      </c>
      <c r="D493">
        <v>170</v>
      </c>
      <c r="E493" t="s">
        <v>9</v>
      </c>
      <c r="F493">
        <f t="shared" si="39"/>
        <v>2</v>
      </c>
      <c r="G493">
        <f t="shared" si="40"/>
        <v>1976</v>
      </c>
      <c r="H493" t="str">
        <f t="shared" si="41"/>
        <v>197602</v>
      </c>
    </row>
    <row r="494" spans="1:8" x14ac:dyDescent="0.3">
      <c r="A494" t="s">
        <v>8</v>
      </c>
      <c r="B494">
        <v>13150430</v>
      </c>
      <c r="C494" s="1">
        <v>27793</v>
      </c>
      <c r="D494">
        <v>159</v>
      </c>
      <c r="E494" t="s">
        <v>9</v>
      </c>
      <c r="F494">
        <f t="shared" si="39"/>
        <v>2</v>
      </c>
      <c r="G494">
        <f t="shared" si="40"/>
        <v>1976</v>
      </c>
      <c r="H494" t="str">
        <f t="shared" si="41"/>
        <v>197602</v>
      </c>
    </row>
    <row r="495" spans="1:8" x14ac:dyDescent="0.3">
      <c r="A495" t="s">
        <v>8</v>
      </c>
      <c r="B495">
        <v>13150430</v>
      </c>
      <c r="C495" s="1">
        <v>27794</v>
      </c>
      <c r="D495">
        <v>163</v>
      </c>
      <c r="E495" t="s">
        <v>9</v>
      </c>
      <c r="F495">
        <f t="shared" si="39"/>
        <v>2</v>
      </c>
      <c r="G495">
        <f t="shared" si="40"/>
        <v>1976</v>
      </c>
      <c r="H495" t="str">
        <f t="shared" si="41"/>
        <v>197602</v>
      </c>
    </row>
    <row r="496" spans="1:8" x14ac:dyDescent="0.3">
      <c r="A496" t="s">
        <v>8</v>
      </c>
      <c r="B496">
        <v>13150430</v>
      </c>
      <c r="C496" s="1">
        <v>27795</v>
      </c>
      <c r="D496">
        <v>163</v>
      </c>
      <c r="E496" t="s">
        <v>9</v>
      </c>
      <c r="F496">
        <f t="shared" si="39"/>
        <v>2</v>
      </c>
      <c r="G496">
        <f t="shared" si="40"/>
        <v>1976</v>
      </c>
      <c r="H496" t="str">
        <f t="shared" si="41"/>
        <v>197602</v>
      </c>
    </row>
    <row r="497" spans="1:8" x14ac:dyDescent="0.3">
      <c r="A497" t="s">
        <v>8</v>
      </c>
      <c r="B497">
        <v>13150430</v>
      </c>
      <c r="C497" s="1">
        <v>27796</v>
      </c>
      <c r="D497">
        <v>165</v>
      </c>
      <c r="E497" t="s">
        <v>9</v>
      </c>
      <c r="F497">
        <f t="shared" si="39"/>
        <v>2</v>
      </c>
      <c r="G497">
        <f t="shared" si="40"/>
        <v>1976</v>
      </c>
      <c r="H497" t="str">
        <f t="shared" si="41"/>
        <v>197602</v>
      </c>
    </row>
    <row r="498" spans="1:8" x14ac:dyDescent="0.3">
      <c r="A498" t="s">
        <v>8</v>
      </c>
      <c r="B498">
        <v>13150430</v>
      </c>
      <c r="C498" s="1">
        <v>27797</v>
      </c>
      <c r="D498">
        <v>178</v>
      </c>
      <c r="E498" t="s">
        <v>9</v>
      </c>
      <c r="F498">
        <f t="shared" si="39"/>
        <v>2</v>
      </c>
      <c r="G498">
        <f t="shared" si="40"/>
        <v>1976</v>
      </c>
      <c r="H498" t="str">
        <f t="shared" si="41"/>
        <v>197602</v>
      </c>
    </row>
    <row r="499" spans="1:8" x14ac:dyDescent="0.3">
      <c r="A499" t="s">
        <v>8</v>
      </c>
      <c r="B499">
        <v>13150430</v>
      </c>
      <c r="C499" s="1">
        <v>27798</v>
      </c>
      <c r="D499">
        <v>163</v>
      </c>
      <c r="E499" t="s">
        <v>9</v>
      </c>
      <c r="F499">
        <f t="shared" si="39"/>
        <v>2</v>
      </c>
      <c r="G499">
        <f t="shared" si="40"/>
        <v>1976</v>
      </c>
      <c r="H499" t="str">
        <f t="shared" si="41"/>
        <v>197602</v>
      </c>
    </row>
    <row r="500" spans="1:8" x14ac:dyDescent="0.3">
      <c r="A500" t="s">
        <v>8</v>
      </c>
      <c r="B500">
        <v>13150430</v>
      </c>
      <c r="C500" s="1">
        <v>27799</v>
      </c>
      <c r="D500">
        <v>163</v>
      </c>
      <c r="E500" t="s">
        <v>9</v>
      </c>
      <c r="F500">
        <f t="shared" si="39"/>
        <v>2</v>
      </c>
      <c r="G500">
        <f t="shared" si="40"/>
        <v>1976</v>
      </c>
      <c r="H500" t="str">
        <f t="shared" si="41"/>
        <v>197602</v>
      </c>
    </row>
    <row r="501" spans="1:8" x14ac:dyDescent="0.3">
      <c r="A501" t="s">
        <v>8</v>
      </c>
      <c r="B501">
        <v>13150430</v>
      </c>
      <c r="C501" s="1">
        <v>27800</v>
      </c>
      <c r="D501">
        <v>163</v>
      </c>
      <c r="E501" t="s">
        <v>9</v>
      </c>
      <c r="F501">
        <f t="shared" si="39"/>
        <v>2</v>
      </c>
      <c r="G501">
        <f t="shared" si="40"/>
        <v>1976</v>
      </c>
      <c r="H501" t="str">
        <f t="shared" si="41"/>
        <v>197602</v>
      </c>
    </row>
    <row r="502" spans="1:8" x14ac:dyDescent="0.3">
      <c r="A502" t="s">
        <v>8</v>
      </c>
      <c r="B502">
        <v>13150430</v>
      </c>
      <c r="C502" s="1">
        <v>27801</v>
      </c>
      <c r="D502">
        <v>161</v>
      </c>
      <c r="E502" t="s">
        <v>9</v>
      </c>
      <c r="F502">
        <f t="shared" si="39"/>
        <v>2</v>
      </c>
      <c r="G502">
        <f t="shared" si="40"/>
        <v>1976</v>
      </c>
      <c r="H502" t="str">
        <f t="shared" si="41"/>
        <v>197602</v>
      </c>
    </row>
    <row r="503" spans="1:8" x14ac:dyDescent="0.3">
      <c r="A503" t="s">
        <v>8</v>
      </c>
      <c r="B503">
        <v>13150430</v>
      </c>
      <c r="C503" s="1">
        <v>27802</v>
      </c>
      <c r="D503">
        <v>163</v>
      </c>
      <c r="E503" t="s">
        <v>9</v>
      </c>
      <c r="F503">
        <f t="shared" si="39"/>
        <v>2</v>
      </c>
      <c r="G503">
        <f t="shared" si="40"/>
        <v>1976</v>
      </c>
      <c r="H503" t="str">
        <f t="shared" si="41"/>
        <v>197602</v>
      </c>
    </row>
    <row r="504" spans="1:8" x14ac:dyDescent="0.3">
      <c r="A504" t="s">
        <v>8</v>
      </c>
      <c r="B504">
        <v>13150430</v>
      </c>
      <c r="C504" s="1">
        <v>27803</v>
      </c>
      <c r="D504">
        <v>161</v>
      </c>
      <c r="E504" t="s">
        <v>9</v>
      </c>
      <c r="F504">
        <f t="shared" si="39"/>
        <v>2</v>
      </c>
      <c r="G504">
        <f t="shared" si="40"/>
        <v>1976</v>
      </c>
      <c r="H504" t="str">
        <f t="shared" si="41"/>
        <v>197602</v>
      </c>
    </row>
    <row r="505" spans="1:8" x14ac:dyDescent="0.3">
      <c r="A505" t="s">
        <v>8</v>
      </c>
      <c r="B505">
        <v>13150430</v>
      </c>
      <c r="C505" s="1">
        <v>27804</v>
      </c>
      <c r="D505">
        <v>163</v>
      </c>
      <c r="E505" t="s">
        <v>9</v>
      </c>
      <c r="F505">
        <f t="shared" si="39"/>
        <v>2</v>
      </c>
      <c r="G505">
        <f t="shared" si="40"/>
        <v>1976</v>
      </c>
      <c r="H505" t="str">
        <f t="shared" si="41"/>
        <v>197602</v>
      </c>
    </row>
    <row r="506" spans="1:8" x14ac:dyDescent="0.3">
      <c r="A506" t="s">
        <v>8</v>
      </c>
      <c r="B506">
        <v>13150430</v>
      </c>
      <c r="C506" s="1">
        <v>27805</v>
      </c>
      <c r="D506">
        <v>163</v>
      </c>
      <c r="E506" t="s">
        <v>9</v>
      </c>
      <c r="F506">
        <f t="shared" si="39"/>
        <v>2</v>
      </c>
      <c r="G506">
        <f t="shared" si="40"/>
        <v>1976</v>
      </c>
      <c r="H506" t="str">
        <f t="shared" si="41"/>
        <v>197602</v>
      </c>
    </row>
    <row r="507" spans="1:8" x14ac:dyDescent="0.3">
      <c r="A507" t="s">
        <v>8</v>
      </c>
      <c r="B507">
        <v>13150430</v>
      </c>
      <c r="C507" s="1">
        <v>27806</v>
      </c>
      <c r="D507">
        <v>165</v>
      </c>
      <c r="E507" t="s">
        <v>9</v>
      </c>
      <c r="F507">
        <f t="shared" si="39"/>
        <v>2</v>
      </c>
      <c r="G507">
        <f t="shared" si="40"/>
        <v>1976</v>
      </c>
      <c r="H507" t="str">
        <f t="shared" si="41"/>
        <v>197602</v>
      </c>
    </row>
    <row r="508" spans="1:8" x14ac:dyDescent="0.3">
      <c r="A508" t="s">
        <v>8</v>
      </c>
      <c r="B508">
        <v>13150430</v>
      </c>
      <c r="C508" s="1">
        <v>27807</v>
      </c>
      <c r="D508">
        <v>170</v>
      </c>
      <c r="E508" t="s">
        <v>9</v>
      </c>
      <c r="F508">
        <f t="shared" si="39"/>
        <v>2</v>
      </c>
      <c r="G508">
        <f t="shared" si="40"/>
        <v>1976</v>
      </c>
      <c r="H508" t="str">
        <f t="shared" si="41"/>
        <v>197602</v>
      </c>
    </row>
    <row r="509" spans="1:8" x14ac:dyDescent="0.3">
      <c r="A509" t="s">
        <v>8</v>
      </c>
      <c r="B509">
        <v>13150430</v>
      </c>
      <c r="C509" s="1">
        <v>27808</v>
      </c>
      <c r="D509">
        <v>161</v>
      </c>
      <c r="E509" t="s">
        <v>9</v>
      </c>
      <c r="F509">
        <f t="shared" si="39"/>
        <v>2</v>
      </c>
      <c r="G509">
        <f t="shared" si="40"/>
        <v>1976</v>
      </c>
      <c r="H509" t="str">
        <f t="shared" si="41"/>
        <v>197602</v>
      </c>
    </row>
    <row r="510" spans="1:8" x14ac:dyDescent="0.3">
      <c r="A510" t="s">
        <v>8</v>
      </c>
      <c r="B510">
        <v>13150430</v>
      </c>
      <c r="C510" s="1">
        <v>27809</v>
      </c>
      <c r="D510">
        <v>163</v>
      </c>
      <c r="E510" t="s">
        <v>9</v>
      </c>
      <c r="F510">
        <f t="shared" si="39"/>
        <v>2</v>
      </c>
      <c r="G510">
        <f t="shared" si="40"/>
        <v>1976</v>
      </c>
      <c r="H510" t="str">
        <f t="shared" si="41"/>
        <v>197602</v>
      </c>
    </row>
    <row r="511" spans="1:8" x14ac:dyDescent="0.3">
      <c r="A511" t="s">
        <v>8</v>
      </c>
      <c r="B511">
        <v>13150430</v>
      </c>
      <c r="C511" s="1">
        <v>27810</v>
      </c>
      <c r="D511">
        <v>165</v>
      </c>
      <c r="E511" t="s">
        <v>9</v>
      </c>
      <c r="F511">
        <f t="shared" si="39"/>
        <v>2</v>
      </c>
      <c r="G511">
        <f t="shared" si="40"/>
        <v>1976</v>
      </c>
      <c r="H511" t="str">
        <f t="shared" si="41"/>
        <v>197602</v>
      </c>
    </row>
    <row r="512" spans="1:8" x14ac:dyDescent="0.3">
      <c r="A512" t="s">
        <v>8</v>
      </c>
      <c r="B512">
        <v>13150430</v>
      </c>
      <c r="C512" s="1">
        <v>27811</v>
      </c>
      <c r="D512">
        <v>170</v>
      </c>
      <c r="E512" t="s">
        <v>9</v>
      </c>
      <c r="F512">
        <f t="shared" si="39"/>
        <v>2</v>
      </c>
      <c r="G512">
        <f t="shared" si="40"/>
        <v>1976</v>
      </c>
      <c r="H512" t="str">
        <f t="shared" si="41"/>
        <v>197602</v>
      </c>
    </row>
    <row r="513" spans="1:8" x14ac:dyDescent="0.3">
      <c r="A513" t="s">
        <v>8</v>
      </c>
      <c r="B513">
        <v>13150430</v>
      </c>
      <c r="C513" s="1">
        <v>27812</v>
      </c>
      <c r="D513">
        <v>170</v>
      </c>
      <c r="E513" t="s">
        <v>9</v>
      </c>
      <c r="F513">
        <f t="shared" si="39"/>
        <v>2</v>
      </c>
      <c r="G513">
        <f t="shared" si="40"/>
        <v>1976</v>
      </c>
      <c r="H513" t="str">
        <f t="shared" si="41"/>
        <v>197602</v>
      </c>
    </row>
    <row r="514" spans="1:8" x14ac:dyDescent="0.3">
      <c r="A514" t="s">
        <v>8</v>
      </c>
      <c r="B514">
        <v>13150430</v>
      </c>
      <c r="C514" s="1">
        <v>27813</v>
      </c>
      <c r="D514">
        <v>170</v>
      </c>
      <c r="E514" t="s">
        <v>9</v>
      </c>
      <c r="F514">
        <f t="shared" si="39"/>
        <v>2</v>
      </c>
      <c r="G514">
        <f t="shared" si="40"/>
        <v>1976</v>
      </c>
      <c r="H514" t="str">
        <f t="shared" si="41"/>
        <v>197602</v>
      </c>
    </row>
    <row r="515" spans="1:8" x14ac:dyDescent="0.3">
      <c r="A515" t="s">
        <v>8</v>
      </c>
      <c r="B515">
        <v>13150430</v>
      </c>
      <c r="C515" s="1">
        <v>27814</v>
      </c>
      <c r="D515">
        <v>170</v>
      </c>
      <c r="E515" t="s">
        <v>9</v>
      </c>
      <c r="F515">
        <f t="shared" si="39"/>
        <v>2</v>
      </c>
      <c r="G515">
        <f t="shared" si="40"/>
        <v>1976</v>
      </c>
      <c r="H515" t="str">
        <f t="shared" si="41"/>
        <v>197602</v>
      </c>
    </row>
    <row r="516" spans="1:8" x14ac:dyDescent="0.3">
      <c r="A516" t="s">
        <v>8</v>
      </c>
      <c r="B516">
        <v>13150430</v>
      </c>
      <c r="C516" s="1">
        <v>27815</v>
      </c>
      <c r="D516">
        <v>165</v>
      </c>
      <c r="E516" t="s">
        <v>9</v>
      </c>
      <c r="F516">
        <f t="shared" ref="F516:F579" si="42">MONTH(C516)</f>
        <v>2</v>
      </c>
      <c r="G516">
        <f t="shared" ref="G516:G579" si="43">YEAR(C516 )</f>
        <v>1976</v>
      </c>
      <c r="H516" t="str">
        <f t="shared" ref="H516:H579" si="44">IF(F516&lt;10,CONCATENATE(G516,"0",F516),CONCATENATE(G516,F516))</f>
        <v>197602</v>
      </c>
    </row>
    <row r="517" spans="1:8" x14ac:dyDescent="0.3">
      <c r="A517" t="s">
        <v>8</v>
      </c>
      <c r="B517">
        <v>13150430</v>
      </c>
      <c r="C517" s="1">
        <v>27816</v>
      </c>
      <c r="D517">
        <v>174</v>
      </c>
      <c r="E517" t="s">
        <v>9</v>
      </c>
      <c r="F517">
        <f t="shared" si="42"/>
        <v>2</v>
      </c>
      <c r="G517">
        <f t="shared" si="43"/>
        <v>1976</v>
      </c>
      <c r="H517" t="str">
        <f t="shared" si="44"/>
        <v>197602</v>
      </c>
    </row>
    <row r="518" spans="1:8" x14ac:dyDescent="0.3">
      <c r="A518" t="s">
        <v>8</v>
      </c>
      <c r="B518">
        <v>13150430</v>
      </c>
      <c r="C518" s="1">
        <v>27817</v>
      </c>
      <c r="D518">
        <v>176</v>
      </c>
      <c r="E518" t="s">
        <v>9</v>
      </c>
      <c r="F518">
        <f t="shared" si="42"/>
        <v>2</v>
      </c>
      <c r="G518">
        <f t="shared" si="43"/>
        <v>1976</v>
      </c>
      <c r="H518" t="str">
        <f t="shared" si="44"/>
        <v>197602</v>
      </c>
    </row>
    <row r="519" spans="1:8" x14ac:dyDescent="0.3">
      <c r="A519" t="s">
        <v>8</v>
      </c>
      <c r="B519">
        <v>13150430</v>
      </c>
      <c r="C519" s="1">
        <v>27818</v>
      </c>
      <c r="D519">
        <v>176</v>
      </c>
      <c r="E519" t="s">
        <v>9</v>
      </c>
      <c r="F519">
        <f t="shared" si="42"/>
        <v>2</v>
      </c>
      <c r="G519">
        <f t="shared" si="43"/>
        <v>1976</v>
      </c>
      <c r="H519" t="str">
        <f t="shared" si="44"/>
        <v>197602</v>
      </c>
    </row>
    <row r="520" spans="1:8" x14ac:dyDescent="0.3">
      <c r="A520" t="s">
        <v>8</v>
      </c>
      <c r="B520">
        <v>13150430</v>
      </c>
      <c r="C520" s="1">
        <v>27819</v>
      </c>
      <c r="D520">
        <v>178</v>
      </c>
      <c r="E520" t="s">
        <v>9</v>
      </c>
      <c r="F520">
        <f t="shared" si="42"/>
        <v>2</v>
      </c>
      <c r="G520">
        <f t="shared" si="43"/>
        <v>1976</v>
      </c>
      <c r="H520" t="str">
        <f t="shared" si="44"/>
        <v>197602</v>
      </c>
    </row>
    <row r="521" spans="1:8" x14ac:dyDescent="0.3">
      <c r="A521" t="s">
        <v>8</v>
      </c>
      <c r="B521">
        <v>13150430</v>
      </c>
      <c r="C521" s="1">
        <v>27820</v>
      </c>
      <c r="D521">
        <v>176</v>
      </c>
      <c r="E521" t="s">
        <v>9</v>
      </c>
      <c r="F521">
        <f t="shared" si="42"/>
        <v>3</v>
      </c>
      <c r="G521">
        <f t="shared" si="43"/>
        <v>1976</v>
      </c>
      <c r="H521" t="str">
        <f t="shared" si="44"/>
        <v>197603</v>
      </c>
    </row>
    <row r="522" spans="1:8" x14ac:dyDescent="0.3">
      <c r="A522" t="s">
        <v>8</v>
      </c>
      <c r="B522">
        <v>13150430</v>
      </c>
      <c r="C522" s="1">
        <v>27821</v>
      </c>
      <c r="D522">
        <v>189</v>
      </c>
      <c r="E522" t="s">
        <v>9</v>
      </c>
      <c r="F522">
        <f t="shared" si="42"/>
        <v>3</v>
      </c>
      <c r="G522">
        <f t="shared" si="43"/>
        <v>1976</v>
      </c>
      <c r="H522" t="str">
        <f t="shared" si="44"/>
        <v>197603</v>
      </c>
    </row>
    <row r="523" spans="1:8" x14ac:dyDescent="0.3">
      <c r="A523" t="s">
        <v>8</v>
      </c>
      <c r="B523">
        <v>13150430</v>
      </c>
      <c r="C523" s="1">
        <v>27822</v>
      </c>
      <c r="D523">
        <v>183</v>
      </c>
      <c r="E523" t="s">
        <v>9</v>
      </c>
      <c r="F523">
        <f t="shared" si="42"/>
        <v>3</v>
      </c>
      <c r="G523">
        <f t="shared" si="43"/>
        <v>1976</v>
      </c>
      <c r="H523" t="str">
        <f t="shared" si="44"/>
        <v>197603</v>
      </c>
    </row>
    <row r="524" spans="1:8" x14ac:dyDescent="0.3">
      <c r="A524" t="s">
        <v>8</v>
      </c>
      <c r="B524">
        <v>13150430</v>
      </c>
      <c r="C524" s="1">
        <v>27823</v>
      </c>
      <c r="D524">
        <v>178</v>
      </c>
      <c r="E524" t="s">
        <v>9</v>
      </c>
      <c r="F524">
        <f t="shared" si="42"/>
        <v>3</v>
      </c>
      <c r="G524">
        <f t="shared" si="43"/>
        <v>1976</v>
      </c>
      <c r="H524" t="str">
        <f t="shared" si="44"/>
        <v>197603</v>
      </c>
    </row>
    <row r="525" spans="1:8" x14ac:dyDescent="0.3">
      <c r="A525" t="s">
        <v>8</v>
      </c>
      <c r="B525">
        <v>13150430</v>
      </c>
      <c r="C525" s="1">
        <v>27824</v>
      </c>
      <c r="D525">
        <v>172</v>
      </c>
      <c r="E525" t="s">
        <v>9</v>
      </c>
      <c r="F525">
        <f t="shared" si="42"/>
        <v>3</v>
      </c>
      <c r="G525">
        <f t="shared" si="43"/>
        <v>1976</v>
      </c>
      <c r="H525" t="str">
        <f t="shared" si="44"/>
        <v>197603</v>
      </c>
    </row>
    <row r="526" spans="1:8" x14ac:dyDescent="0.3">
      <c r="A526" t="s">
        <v>8</v>
      </c>
      <c r="B526">
        <v>13150430</v>
      </c>
      <c r="C526" s="1">
        <v>27825</v>
      </c>
      <c r="D526">
        <v>170</v>
      </c>
      <c r="E526" t="s">
        <v>9</v>
      </c>
      <c r="F526">
        <f t="shared" si="42"/>
        <v>3</v>
      </c>
      <c r="G526">
        <f t="shared" si="43"/>
        <v>1976</v>
      </c>
      <c r="H526" t="str">
        <f t="shared" si="44"/>
        <v>197603</v>
      </c>
    </row>
    <row r="527" spans="1:8" x14ac:dyDescent="0.3">
      <c r="A527" t="s">
        <v>8</v>
      </c>
      <c r="B527">
        <v>13150430</v>
      </c>
      <c r="C527" s="1">
        <v>27826</v>
      </c>
      <c r="D527">
        <v>170</v>
      </c>
      <c r="E527" t="s">
        <v>9</v>
      </c>
      <c r="F527">
        <f t="shared" si="42"/>
        <v>3</v>
      </c>
      <c r="G527">
        <f t="shared" si="43"/>
        <v>1976</v>
      </c>
      <c r="H527" t="str">
        <f t="shared" si="44"/>
        <v>197603</v>
      </c>
    </row>
    <row r="528" spans="1:8" x14ac:dyDescent="0.3">
      <c r="A528" t="s">
        <v>8</v>
      </c>
      <c r="B528">
        <v>13150430</v>
      </c>
      <c r="C528" s="1">
        <v>27827</v>
      </c>
      <c r="D528">
        <v>172</v>
      </c>
      <c r="E528" t="s">
        <v>9</v>
      </c>
      <c r="F528">
        <f t="shared" si="42"/>
        <v>3</v>
      </c>
      <c r="G528">
        <f t="shared" si="43"/>
        <v>1976</v>
      </c>
      <c r="H528" t="str">
        <f t="shared" si="44"/>
        <v>197603</v>
      </c>
    </row>
    <row r="529" spans="1:8" x14ac:dyDescent="0.3">
      <c r="A529" t="s">
        <v>8</v>
      </c>
      <c r="B529">
        <v>13150430</v>
      </c>
      <c r="C529" s="1">
        <v>27828</v>
      </c>
      <c r="D529">
        <v>170</v>
      </c>
      <c r="E529" t="s">
        <v>9</v>
      </c>
      <c r="F529">
        <f t="shared" si="42"/>
        <v>3</v>
      </c>
      <c r="G529">
        <f t="shared" si="43"/>
        <v>1976</v>
      </c>
      <c r="H529" t="str">
        <f t="shared" si="44"/>
        <v>197603</v>
      </c>
    </row>
    <row r="530" spans="1:8" x14ac:dyDescent="0.3">
      <c r="A530" t="s">
        <v>8</v>
      </c>
      <c r="B530">
        <v>13150430</v>
      </c>
      <c r="C530" s="1">
        <v>27829</v>
      </c>
      <c r="D530">
        <v>181</v>
      </c>
      <c r="E530" t="s">
        <v>9</v>
      </c>
      <c r="F530">
        <f t="shared" si="42"/>
        <v>3</v>
      </c>
      <c r="G530">
        <f t="shared" si="43"/>
        <v>1976</v>
      </c>
      <c r="H530" t="str">
        <f t="shared" si="44"/>
        <v>197603</v>
      </c>
    </row>
    <row r="531" spans="1:8" x14ac:dyDescent="0.3">
      <c r="A531" t="s">
        <v>8</v>
      </c>
      <c r="B531">
        <v>13150430</v>
      </c>
      <c r="C531" s="1">
        <v>27830</v>
      </c>
      <c r="D531">
        <v>174</v>
      </c>
      <c r="E531" t="s">
        <v>9</v>
      </c>
      <c r="F531">
        <f t="shared" si="42"/>
        <v>3</v>
      </c>
      <c r="G531">
        <f t="shared" si="43"/>
        <v>1976</v>
      </c>
      <c r="H531" t="str">
        <f t="shared" si="44"/>
        <v>197603</v>
      </c>
    </row>
    <row r="532" spans="1:8" x14ac:dyDescent="0.3">
      <c r="A532" t="s">
        <v>8</v>
      </c>
      <c r="B532">
        <v>13150430</v>
      </c>
      <c r="C532" s="1">
        <v>27831</v>
      </c>
      <c r="D532">
        <v>174</v>
      </c>
      <c r="E532" t="s">
        <v>9</v>
      </c>
      <c r="F532">
        <f t="shared" si="42"/>
        <v>3</v>
      </c>
      <c r="G532">
        <f t="shared" si="43"/>
        <v>1976</v>
      </c>
      <c r="H532" t="str">
        <f t="shared" si="44"/>
        <v>197603</v>
      </c>
    </row>
    <row r="533" spans="1:8" x14ac:dyDescent="0.3">
      <c r="A533" t="s">
        <v>8</v>
      </c>
      <c r="B533">
        <v>13150430</v>
      </c>
      <c r="C533" s="1">
        <v>27832</v>
      </c>
      <c r="D533">
        <v>174</v>
      </c>
      <c r="E533" t="s">
        <v>9</v>
      </c>
      <c r="F533">
        <f t="shared" si="42"/>
        <v>3</v>
      </c>
      <c r="G533">
        <f t="shared" si="43"/>
        <v>1976</v>
      </c>
      <c r="H533" t="str">
        <f t="shared" si="44"/>
        <v>197603</v>
      </c>
    </row>
    <row r="534" spans="1:8" x14ac:dyDescent="0.3">
      <c r="A534" t="s">
        <v>8</v>
      </c>
      <c r="B534">
        <v>13150430</v>
      </c>
      <c r="C534" s="1">
        <v>27833</v>
      </c>
      <c r="D534">
        <v>178</v>
      </c>
      <c r="E534" t="s">
        <v>9</v>
      </c>
      <c r="F534">
        <f t="shared" si="42"/>
        <v>3</v>
      </c>
      <c r="G534">
        <f t="shared" si="43"/>
        <v>1976</v>
      </c>
      <c r="H534" t="str">
        <f t="shared" si="44"/>
        <v>197603</v>
      </c>
    </row>
    <row r="535" spans="1:8" x14ac:dyDescent="0.3">
      <c r="A535" t="s">
        <v>8</v>
      </c>
      <c r="B535">
        <v>13150430</v>
      </c>
      <c r="C535" s="1">
        <v>27834</v>
      </c>
      <c r="D535">
        <v>172</v>
      </c>
      <c r="E535" t="s">
        <v>9</v>
      </c>
      <c r="F535">
        <f t="shared" si="42"/>
        <v>3</v>
      </c>
      <c r="G535">
        <f t="shared" si="43"/>
        <v>1976</v>
      </c>
      <c r="H535" t="str">
        <f t="shared" si="44"/>
        <v>197603</v>
      </c>
    </row>
    <row r="536" spans="1:8" x14ac:dyDescent="0.3">
      <c r="A536" t="s">
        <v>8</v>
      </c>
      <c r="B536">
        <v>13150430</v>
      </c>
      <c r="C536" s="1">
        <v>27835</v>
      </c>
      <c r="D536">
        <v>178</v>
      </c>
      <c r="E536" t="s">
        <v>9</v>
      </c>
      <c r="F536">
        <f t="shared" si="42"/>
        <v>3</v>
      </c>
      <c r="G536">
        <f t="shared" si="43"/>
        <v>1976</v>
      </c>
      <c r="H536" t="str">
        <f t="shared" si="44"/>
        <v>197603</v>
      </c>
    </row>
    <row r="537" spans="1:8" x14ac:dyDescent="0.3">
      <c r="A537" t="s">
        <v>8</v>
      </c>
      <c r="B537">
        <v>13150430</v>
      </c>
      <c r="C537" s="1">
        <v>27836</v>
      </c>
      <c r="D537">
        <v>178</v>
      </c>
      <c r="E537" t="s">
        <v>9</v>
      </c>
      <c r="F537">
        <f t="shared" si="42"/>
        <v>3</v>
      </c>
      <c r="G537">
        <f t="shared" si="43"/>
        <v>1976</v>
      </c>
      <c r="H537" t="str">
        <f t="shared" si="44"/>
        <v>197603</v>
      </c>
    </row>
    <row r="538" spans="1:8" x14ac:dyDescent="0.3">
      <c r="A538" t="s">
        <v>8</v>
      </c>
      <c r="B538">
        <v>13150430</v>
      </c>
      <c r="C538" s="1">
        <v>27837</v>
      </c>
      <c r="D538">
        <v>192</v>
      </c>
      <c r="E538" t="s">
        <v>9</v>
      </c>
      <c r="F538">
        <f t="shared" si="42"/>
        <v>3</v>
      </c>
      <c r="G538">
        <f t="shared" si="43"/>
        <v>1976</v>
      </c>
      <c r="H538" t="str">
        <f t="shared" si="44"/>
        <v>197603</v>
      </c>
    </row>
    <row r="539" spans="1:8" x14ac:dyDescent="0.3">
      <c r="A539" t="s">
        <v>8</v>
      </c>
      <c r="B539">
        <v>13150430</v>
      </c>
      <c r="C539" s="1">
        <v>27838</v>
      </c>
      <c r="D539">
        <v>183</v>
      </c>
      <c r="E539" t="s">
        <v>9</v>
      </c>
      <c r="F539">
        <f t="shared" si="42"/>
        <v>3</v>
      </c>
      <c r="G539">
        <f t="shared" si="43"/>
        <v>1976</v>
      </c>
      <c r="H539" t="str">
        <f t="shared" si="44"/>
        <v>197603</v>
      </c>
    </row>
    <row r="540" spans="1:8" x14ac:dyDescent="0.3">
      <c r="A540" t="s">
        <v>8</v>
      </c>
      <c r="B540">
        <v>13150430</v>
      </c>
      <c r="C540" s="1">
        <v>27839</v>
      </c>
      <c r="D540">
        <v>180</v>
      </c>
      <c r="E540" t="s">
        <v>9</v>
      </c>
      <c r="F540">
        <f t="shared" si="42"/>
        <v>3</v>
      </c>
      <c r="G540">
        <f t="shared" si="43"/>
        <v>1976</v>
      </c>
      <c r="H540" t="str">
        <f t="shared" si="44"/>
        <v>197603</v>
      </c>
    </row>
    <row r="541" spans="1:8" x14ac:dyDescent="0.3">
      <c r="A541" t="s">
        <v>8</v>
      </c>
      <c r="B541">
        <v>13150430</v>
      </c>
      <c r="C541" s="1">
        <v>27840</v>
      </c>
      <c r="D541">
        <v>177</v>
      </c>
      <c r="E541" t="s">
        <v>9</v>
      </c>
      <c r="F541">
        <f t="shared" si="42"/>
        <v>3</v>
      </c>
      <c r="G541">
        <f t="shared" si="43"/>
        <v>1976</v>
      </c>
      <c r="H541" t="str">
        <f t="shared" si="44"/>
        <v>197603</v>
      </c>
    </row>
    <row r="542" spans="1:8" x14ac:dyDescent="0.3">
      <c r="A542" t="s">
        <v>8</v>
      </c>
      <c r="B542">
        <v>13150430</v>
      </c>
      <c r="C542" s="1">
        <v>27841</v>
      </c>
      <c r="D542">
        <v>174</v>
      </c>
      <c r="E542" t="s">
        <v>9</v>
      </c>
      <c r="F542">
        <f t="shared" si="42"/>
        <v>3</v>
      </c>
      <c r="G542">
        <f t="shared" si="43"/>
        <v>1976</v>
      </c>
      <c r="H542" t="str">
        <f t="shared" si="44"/>
        <v>197603</v>
      </c>
    </row>
    <row r="543" spans="1:8" x14ac:dyDescent="0.3">
      <c r="A543" t="s">
        <v>8</v>
      </c>
      <c r="B543">
        <v>13150430</v>
      </c>
      <c r="C543" s="1">
        <v>27842</v>
      </c>
      <c r="D543">
        <v>170</v>
      </c>
      <c r="E543" t="s">
        <v>9</v>
      </c>
      <c r="F543">
        <f t="shared" si="42"/>
        <v>3</v>
      </c>
      <c r="G543">
        <f t="shared" si="43"/>
        <v>1976</v>
      </c>
      <c r="H543" t="str">
        <f t="shared" si="44"/>
        <v>197603</v>
      </c>
    </row>
    <row r="544" spans="1:8" x14ac:dyDescent="0.3">
      <c r="A544" t="s">
        <v>8</v>
      </c>
      <c r="B544">
        <v>13150430</v>
      </c>
      <c r="C544" s="1">
        <v>27843</v>
      </c>
      <c r="D544">
        <v>167</v>
      </c>
      <c r="E544" t="s">
        <v>9</v>
      </c>
      <c r="F544">
        <f t="shared" si="42"/>
        <v>3</v>
      </c>
      <c r="G544">
        <f t="shared" si="43"/>
        <v>1976</v>
      </c>
      <c r="H544" t="str">
        <f t="shared" si="44"/>
        <v>197603</v>
      </c>
    </row>
    <row r="545" spans="1:8" x14ac:dyDescent="0.3">
      <c r="A545" t="s">
        <v>8</v>
      </c>
      <c r="B545">
        <v>13150430</v>
      </c>
      <c r="C545" s="1">
        <v>27844</v>
      </c>
      <c r="D545">
        <v>172</v>
      </c>
      <c r="E545" t="s">
        <v>9</v>
      </c>
      <c r="F545">
        <f t="shared" si="42"/>
        <v>3</v>
      </c>
      <c r="G545">
        <f t="shared" si="43"/>
        <v>1976</v>
      </c>
      <c r="H545" t="str">
        <f t="shared" si="44"/>
        <v>197603</v>
      </c>
    </row>
    <row r="546" spans="1:8" x14ac:dyDescent="0.3">
      <c r="A546" t="s">
        <v>8</v>
      </c>
      <c r="B546">
        <v>13150430</v>
      </c>
      <c r="C546" s="1">
        <v>27845</v>
      </c>
      <c r="D546">
        <v>174</v>
      </c>
      <c r="E546" t="s">
        <v>9</v>
      </c>
      <c r="F546">
        <f t="shared" si="42"/>
        <v>3</v>
      </c>
      <c r="G546">
        <f t="shared" si="43"/>
        <v>1976</v>
      </c>
      <c r="H546" t="str">
        <f t="shared" si="44"/>
        <v>197603</v>
      </c>
    </row>
    <row r="547" spans="1:8" x14ac:dyDescent="0.3">
      <c r="A547" t="s">
        <v>8</v>
      </c>
      <c r="B547">
        <v>13150430</v>
      </c>
      <c r="C547" s="1">
        <v>27846</v>
      </c>
      <c r="D547">
        <v>181</v>
      </c>
      <c r="E547" t="s">
        <v>9</v>
      </c>
      <c r="F547">
        <f t="shared" si="42"/>
        <v>3</v>
      </c>
      <c r="G547">
        <f t="shared" si="43"/>
        <v>1976</v>
      </c>
      <c r="H547" t="str">
        <f t="shared" si="44"/>
        <v>197603</v>
      </c>
    </row>
    <row r="548" spans="1:8" x14ac:dyDescent="0.3">
      <c r="A548" t="s">
        <v>8</v>
      </c>
      <c r="B548">
        <v>13150430</v>
      </c>
      <c r="C548" s="1">
        <v>27847</v>
      </c>
      <c r="D548">
        <v>178</v>
      </c>
      <c r="E548" t="s">
        <v>9</v>
      </c>
      <c r="F548">
        <f t="shared" si="42"/>
        <v>3</v>
      </c>
      <c r="G548">
        <f t="shared" si="43"/>
        <v>1976</v>
      </c>
      <c r="H548" t="str">
        <f t="shared" si="44"/>
        <v>197603</v>
      </c>
    </row>
    <row r="549" spans="1:8" x14ac:dyDescent="0.3">
      <c r="A549" t="s">
        <v>8</v>
      </c>
      <c r="B549">
        <v>13150430</v>
      </c>
      <c r="C549" s="1">
        <v>27848</v>
      </c>
      <c r="D549">
        <v>174</v>
      </c>
      <c r="E549" t="s">
        <v>9</v>
      </c>
      <c r="F549">
        <f t="shared" si="42"/>
        <v>3</v>
      </c>
      <c r="G549">
        <f t="shared" si="43"/>
        <v>1976</v>
      </c>
      <c r="H549" t="str">
        <f t="shared" si="44"/>
        <v>197603</v>
      </c>
    </row>
    <row r="550" spans="1:8" x14ac:dyDescent="0.3">
      <c r="A550" t="s">
        <v>8</v>
      </c>
      <c r="B550">
        <v>13150430</v>
      </c>
      <c r="C550" s="1">
        <v>27849</v>
      </c>
      <c r="D550">
        <v>181</v>
      </c>
      <c r="E550" t="s">
        <v>9</v>
      </c>
      <c r="F550">
        <f t="shared" si="42"/>
        <v>3</v>
      </c>
      <c r="G550">
        <f t="shared" si="43"/>
        <v>1976</v>
      </c>
      <c r="H550" t="str">
        <f t="shared" si="44"/>
        <v>197603</v>
      </c>
    </row>
    <row r="551" spans="1:8" x14ac:dyDescent="0.3">
      <c r="A551" t="s">
        <v>8</v>
      </c>
      <c r="B551">
        <v>13150430</v>
      </c>
      <c r="C551" s="1">
        <v>27850</v>
      </c>
      <c r="D551">
        <v>209</v>
      </c>
      <c r="E551" t="s">
        <v>9</v>
      </c>
      <c r="F551">
        <f t="shared" si="42"/>
        <v>3</v>
      </c>
      <c r="G551">
        <f t="shared" si="43"/>
        <v>1976</v>
      </c>
      <c r="H551" t="str">
        <f t="shared" si="44"/>
        <v>197603</v>
      </c>
    </row>
    <row r="552" spans="1:8" x14ac:dyDescent="0.3">
      <c r="A552" t="s">
        <v>8</v>
      </c>
      <c r="B552">
        <v>13150430</v>
      </c>
      <c r="C552" s="1">
        <v>27851</v>
      </c>
      <c r="D552">
        <v>293</v>
      </c>
      <c r="E552" t="s">
        <v>9</v>
      </c>
      <c r="F552">
        <f t="shared" si="42"/>
        <v>4</v>
      </c>
      <c r="G552">
        <f t="shared" si="43"/>
        <v>1976</v>
      </c>
      <c r="H552" t="str">
        <f t="shared" si="44"/>
        <v>197604</v>
      </c>
    </row>
    <row r="553" spans="1:8" x14ac:dyDescent="0.3">
      <c r="A553" t="s">
        <v>8</v>
      </c>
      <c r="B553">
        <v>13150430</v>
      </c>
      <c r="C553" s="1">
        <v>27852</v>
      </c>
      <c r="D553">
        <v>251</v>
      </c>
      <c r="E553" t="s">
        <v>9</v>
      </c>
      <c r="F553">
        <f t="shared" si="42"/>
        <v>4</v>
      </c>
      <c r="G553">
        <f t="shared" si="43"/>
        <v>1976</v>
      </c>
      <c r="H553" t="str">
        <f t="shared" si="44"/>
        <v>197604</v>
      </c>
    </row>
    <row r="554" spans="1:8" x14ac:dyDescent="0.3">
      <c r="A554" t="s">
        <v>8</v>
      </c>
      <c r="B554">
        <v>13150430</v>
      </c>
      <c r="C554" s="1">
        <v>27853</v>
      </c>
      <c r="D554">
        <v>271</v>
      </c>
      <c r="E554" t="s">
        <v>9</v>
      </c>
      <c r="F554">
        <f t="shared" si="42"/>
        <v>4</v>
      </c>
      <c r="G554">
        <f t="shared" si="43"/>
        <v>1976</v>
      </c>
      <c r="H554" t="str">
        <f t="shared" si="44"/>
        <v>197604</v>
      </c>
    </row>
    <row r="555" spans="1:8" x14ac:dyDescent="0.3">
      <c r="A555" t="s">
        <v>8</v>
      </c>
      <c r="B555">
        <v>13150430</v>
      </c>
      <c r="C555" s="1">
        <v>27854</v>
      </c>
      <c r="D555">
        <v>348</v>
      </c>
      <c r="E555" t="s">
        <v>9</v>
      </c>
      <c r="F555">
        <f t="shared" si="42"/>
        <v>4</v>
      </c>
      <c r="G555">
        <f t="shared" si="43"/>
        <v>1976</v>
      </c>
      <c r="H555" t="str">
        <f t="shared" si="44"/>
        <v>197604</v>
      </c>
    </row>
    <row r="556" spans="1:8" x14ac:dyDescent="0.3">
      <c r="A556" t="s">
        <v>8</v>
      </c>
      <c r="B556">
        <v>13150430</v>
      </c>
      <c r="C556" s="1">
        <v>27855</v>
      </c>
      <c r="D556">
        <v>431</v>
      </c>
      <c r="E556" t="s">
        <v>9</v>
      </c>
      <c r="F556">
        <f t="shared" si="42"/>
        <v>4</v>
      </c>
      <c r="G556">
        <f t="shared" si="43"/>
        <v>1976</v>
      </c>
      <c r="H556" t="str">
        <f t="shared" si="44"/>
        <v>197604</v>
      </c>
    </row>
    <row r="557" spans="1:8" x14ac:dyDescent="0.3">
      <c r="A557" t="s">
        <v>8</v>
      </c>
      <c r="B557">
        <v>13150430</v>
      </c>
      <c r="C557" s="1">
        <v>27856</v>
      </c>
      <c r="D557">
        <v>460</v>
      </c>
      <c r="E557" t="s">
        <v>9</v>
      </c>
      <c r="F557">
        <f t="shared" si="42"/>
        <v>4</v>
      </c>
      <c r="G557">
        <f t="shared" si="43"/>
        <v>1976</v>
      </c>
      <c r="H557" t="str">
        <f t="shared" si="44"/>
        <v>197604</v>
      </c>
    </row>
    <row r="558" spans="1:8" x14ac:dyDescent="0.3">
      <c r="A558" t="s">
        <v>8</v>
      </c>
      <c r="B558">
        <v>13150430</v>
      </c>
      <c r="C558" s="1">
        <v>27857</v>
      </c>
      <c r="D558">
        <v>332</v>
      </c>
      <c r="E558" t="s">
        <v>9</v>
      </c>
      <c r="F558">
        <f t="shared" si="42"/>
        <v>4</v>
      </c>
      <c r="G558">
        <f t="shared" si="43"/>
        <v>1976</v>
      </c>
      <c r="H558" t="str">
        <f t="shared" si="44"/>
        <v>197604</v>
      </c>
    </row>
    <row r="559" spans="1:8" x14ac:dyDescent="0.3">
      <c r="A559" t="s">
        <v>8</v>
      </c>
      <c r="B559">
        <v>13150430</v>
      </c>
      <c r="C559" s="1">
        <v>27858</v>
      </c>
      <c r="D559">
        <v>310</v>
      </c>
      <c r="E559" t="s">
        <v>9</v>
      </c>
      <c r="F559">
        <f t="shared" si="42"/>
        <v>4</v>
      </c>
      <c r="G559">
        <f t="shared" si="43"/>
        <v>1976</v>
      </c>
      <c r="H559" t="str">
        <f t="shared" si="44"/>
        <v>197604</v>
      </c>
    </row>
    <row r="560" spans="1:8" x14ac:dyDescent="0.3">
      <c r="A560" t="s">
        <v>8</v>
      </c>
      <c r="B560">
        <v>13150430</v>
      </c>
      <c r="C560" s="1">
        <v>27859</v>
      </c>
      <c r="D560">
        <v>330</v>
      </c>
      <c r="E560" t="s">
        <v>9</v>
      </c>
      <c r="F560">
        <f t="shared" si="42"/>
        <v>4</v>
      </c>
      <c r="G560">
        <f t="shared" si="43"/>
        <v>1976</v>
      </c>
      <c r="H560" t="str">
        <f t="shared" si="44"/>
        <v>197604</v>
      </c>
    </row>
    <row r="561" spans="1:8" x14ac:dyDescent="0.3">
      <c r="A561" t="s">
        <v>8</v>
      </c>
      <c r="B561">
        <v>13150430</v>
      </c>
      <c r="C561" s="1">
        <v>27860</v>
      </c>
      <c r="D561">
        <v>280</v>
      </c>
      <c r="E561" t="s">
        <v>9</v>
      </c>
      <c r="F561">
        <f t="shared" si="42"/>
        <v>4</v>
      </c>
      <c r="G561">
        <f t="shared" si="43"/>
        <v>1976</v>
      </c>
      <c r="H561" t="str">
        <f t="shared" si="44"/>
        <v>197604</v>
      </c>
    </row>
    <row r="562" spans="1:8" x14ac:dyDescent="0.3">
      <c r="A562" t="s">
        <v>8</v>
      </c>
      <c r="B562">
        <v>13150430</v>
      </c>
      <c r="C562" s="1">
        <v>27861</v>
      </c>
      <c r="D562">
        <v>240</v>
      </c>
      <c r="E562" t="s">
        <v>9</v>
      </c>
      <c r="F562">
        <f t="shared" si="42"/>
        <v>4</v>
      </c>
      <c r="G562">
        <f t="shared" si="43"/>
        <v>1976</v>
      </c>
      <c r="H562" t="str">
        <f t="shared" si="44"/>
        <v>197604</v>
      </c>
    </row>
    <row r="563" spans="1:8" x14ac:dyDescent="0.3">
      <c r="A563" t="s">
        <v>8</v>
      </c>
      <c r="B563">
        <v>13150430</v>
      </c>
      <c r="C563" s="1">
        <v>27862</v>
      </c>
      <c r="D563">
        <v>222</v>
      </c>
      <c r="E563" t="s">
        <v>9</v>
      </c>
      <c r="F563">
        <f t="shared" si="42"/>
        <v>4</v>
      </c>
      <c r="G563">
        <f t="shared" si="43"/>
        <v>1976</v>
      </c>
      <c r="H563" t="str">
        <f t="shared" si="44"/>
        <v>197604</v>
      </c>
    </row>
    <row r="564" spans="1:8" x14ac:dyDescent="0.3">
      <c r="A564" t="s">
        <v>8</v>
      </c>
      <c r="B564">
        <v>13150430</v>
      </c>
      <c r="C564" s="1">
        <v>27863</v>
      </c>
      <c r="D564">
        <v>211</v>
      </c>
      <c r="E564" t="s">
        <v>9</v>
      </c>
      <c r="F564">
        <f t="shared" si="42"/>
        <v>4</v>
      </c>
      <c r="G564">
        <f t="shared" si="43"/>
        <v>1976</v>
      </c>
      <c r="H564" t="str">
        <f t="shared" si="44"/>
        <v>197604</v>
      </c>
    </row>
    <row r="565" spans="1:8" x14ac:dyDescent="0.3">
      <c r="A565" t="s">
        <v>8</v>
      </c>
      <c r="B565">
        <v>13150430</v>
      </c>
      <c r="C565" s="1">
        <v>27864</v>
      </c>
      <c r="D565">
        <v>203</v>
      </c>
      <c r="E565" t="s">
        <v>9</v>
      </c>
      <c r="F565">
        <f t="shared" si="42"/>
        <v>4</v>
      </c>
      <c r="G565">
        <f t="shared" si="43"/>
        <v>1976</v>
      </c>
      <c r="H565" t="str">
        <f t="shared" si="44"/>
        <v>197604</v>
      </c>
    </row>
    <row r="566" spans="1:8" x14ac:dyDescent="0.3">
      <c r="A566" t="s">
        <v>8</v>
      </c>
      <c r="B566">
        <v>13150430</v>
      </c>
      <c r="C566" s="1">
        <v>27865</v>
      </c>
      <c r="D566">
        <v>196</v>
      </c>
      <c r="E566" t="s">
        <v>9</v>
      </c>
      <c r="F566">
        <f t="shared" si="42"/>
        <v>4</v>
      </c>
      <c r="G566">
        <f t="shared" si="43"/>
        <v>1976</v>
      </c>
      <c r="H566" t="str">
        <f t="shared" si="44"/>
        <v>197604</v>
      </c>
    </row>
    <row r="567" spans="1:8" x14ac:dyDescent="0.3">
      <c r="A567" t="s">
        <v>8</v>
      </c>
      <c r="B567">
        <v>13150430</v>
      </c>
      <c r="C567" s="1">
        <v>27866</v>
      </c>
      <c r="D567">
        <v>192</v>
      </c>
      <c r="E567" t="s">
        <v>9</v>
      </c>
      <c r="F567">
        <f t="shared" si="42"/>
        <v>4</v>
      </c>
      <c r="G567">
        <f t="shared" si="43"/>
        <v>1976</v>
      </c>
      <c r="H567" t="str">
        <f t="shared" si="44"/>
        <v>197604</v>
      </c>
    </row>
    <row r="568" spans="1:8" x14ac:dyDescent="0.3">
      <c r="A568" t="s">
        <v>8</v>
      </c>
      <c r="B568">
        <v>13150430</v>
      </c>
      <c r="C568" s="1">
        <v>27867</v>
      </c>
      <c r="D568">
        <v>183</v>
      </c>
      <c r="E568" t="s">
        <v>9</v>
      </c>
      <c r="F568">
        <f t="shared" si="42"/>
        <v>4</v>
      </c>
      <c r="G568">
        <f t="shared" si="43"/>
        <v>1976</v>
      </c>
      <c r="H568" t="str">
        <f t="shared" si="44"/>
        <v>197604</v>
      </c>
    </row>
    <row r="569" spans="1:8" x14ac:dyDescent="0.3">
      <c r="A569" t="s">
        <v>8</v>
      </c>
      <c r="B569">
        <v>13150430</v>
      </c>
      <c r="C569" s="1">
        <v>27868</v>
      </c>
      <c r="D569">
        <v>172</v>
      </c>
      <c r="E569" t="s">
        <v>9</v>
      </c>
      <c r="F569">
        <f t="shared" si="42"/>
        <v>4</v>
      </c>
      <c r="G569">
        <f t="shared" si="43"/>
        <v>1976</v>
      </c>
      <c r="H569" t="str">
        <f t="shared" si="44"/>
        <v>197604</v>
      </c>
    </row>
    <row r="570" spans="1:8" x14ac:dyDescent="0.3">
      <c r="A570" t="s">
        <v>8</v>
      </c>
      <c r="B570">
        <v>13150430</v>
      </c>
      <c r="C570" s="1">
        <v>27869</v>
      </c>
      <c r="D570">
        <v>167</v>
      </c>
      <c r="E570" t="s">
        <v>9</v>
      </c>
      <c r="F570">
        <f t="shared" si="42"/>
        <v>4</v>
      </c>
      <c r="G570">
        <f t="shared" si="43"/>
        <v>1976</v>
      </c>
      <c r="H570" t="str">
        <f t="shared" si="44"/>
        <v>197604</v>
      </c>
    </row>
    <row r="571" spans="1:8" x14ac:dyDescent="0.3">
      <c r="A571" t="s">
        <v>8</v>
      </c>
      <c r="B571">
        <v>13150430</v>
      </c>
      <c r="C571" s="1">
        <v>27870</v>
      </c>
      <c r="D571">
        <v>163</v>
      </c>
      <c r="E571" t="s">
        <v>9</v>
      </c>
      <c r="F571">
        <f t="shared" si="42"/>
        <v>4</v>
      </c>
      <c r="G571">
        <f t="shared" si="43"/>
        <v>1976</v>
      </c>
      <c r="H571" t="str">
        <f t="shared" si="44"/>
        <v>197604</v>
      </c>
    </row>
    <row r="572" spans="1:8" x14ac:dyDescent="0.3">
      <c r="A572" t="s">
        <v>8</v>
      </c>
      <c r="B572">
        <v>13150430</v>
      </c>
      <c r="C572" s="1">
        <v>27871</v>
      </c>
      <c r="D572">
        <v>159</v>
      </c>
      <c r="E572" t="s">
        <v>9</v>
      </c>
      <c r="F572">
        <f t="shared" si="42"/>
        <v>4</v>
      </c>
      <c r="G572">
        <f t="shared" si="43"/>
        <v>1976</v>
      </c>
      <c r="H572" t="str">
        <f t="shared" si="44"/>
        <v>197604</v>
      </c>
    </row>
    <row r="573" spans="1:8" x14ac:dyDescent="0.3">
      <c r="A573" t="s">
        <v>8</v>
      </c>
      <c r="B573">
        <v>13150430</v>
      </c>
      <c r="C573" s="1">
        <v>27872</v>
      </c>
      <c r="D573">
        <v>159</v>
      </c>
      <c r="E573" t="s">
        <v>9</v>
      </c>
      <c r="F573">
        <f t="shared" si="42"/>
        <v>4</v>
      </c>
      <c r="G573">
        <f t="shared" si="43"/>
        <v>1976</v>
      </c>
      <c r="H573" t="str">
        <f t="shared" si="44"/>
        <v>197604</v>
      </c>
    </row>
    <row r="574" spans="1:8" x14ac:dyDescent="0.3">
      <c r="A574" t="s">
        <v>8</v>
      </c>
      <c r="B574">
        <v>13150430</v>
      </c>
      <c r="C574" s="1">
        <v>27873</v>
      </c>
      <c r="D574">
        <v>157</v>
      </c>
      <c r="E574" t="s">
        <v>9</v>
      </c>
      <c r="F574">
        <f t="shared" si="42"/>
        <v>4</v>
      </c>
      <c r="G574">
        <f t="shared" si="43"/>
        <v>1976</v>
      </c>
      <c r="H574" t="str">
        <f t="shared" si="44"/>
        <v>197604</v>
      </c>
    </row>
    <row r="575" spans="1:8" x14ac:dyDescent="0.3">
      <c r="A575" t="s">
        <v>8</v>
      </c>
      <c r="B575">
        <v>13150430</v>
      </c>
      <c r="C575" s="1">
        <v>27874</v>
      </c>
      <c r="D575">
        <v>157</v>
      </c>
      <c r="E575" t="s">
        <v>9</v>
      </c>
      <c r="F575">
        <f t="shared" si="42"/>
        <v>4</v>
      </c>
      <c r="G575">
        <f t="shared" si="43"/>
        <v>1976</v>
      </c>
      <c r="H575" t="str">
        <f t="shared" si="44"/>
        <v>197604</v>
      </c>
    </row>
    <row r="576" spans="1:8" x14ac:dyDescent="0.3">
      <c r="A576" t="s">
        <v>8</v>
      </c>
      <c r="B576">
        <v>13150430</v>
      </c>
      <c r="C576" s="1">
        <v>27875</v>
      </c>
      <c r="D576">
        <v>161</v>
      </c>
      <c r="E576" t="s">
        <v>9</v>
      </c>
      <c r="F576">
        <f t="shared" si="42"/>
        <v>4</v>
      </c>
      <c r="G576">
        <f t="shared" si="43"/>
        <v>1976</v>
      </c>
      <c r="H576" t="str">
        <f t="shared" si="44"/>
        <v>197604</v>
      </c>
    </row>
    <row r="577" spans="1:9" x14ac:dyDescent="0.3">
      <c r="A577" t="s">
        <v>8</v>
      </c>
      <c r="B577">
        <v>13150430</v>
      </c>
      <c r="C577" s="1">
        <v>27876</v>
      </c>
      <c r="D577">
        <v>165</v>
      </c>
      <c r="E577" t="s">
        <v>9</v>
      </c>
      <c r="F577">
        <f t="shared" si="42"/>
        <v>4</v>
      </c>
      <c r="G577">
        <f t="shared" si="43"/>
        <v>1976</v>
      </c>
      <c r="H577" t="str">
        <f t="shared" si="44"/>
        <v>197604</v>
      </c>
    </row>
    <row r="578" spans="1:9" x14ac:dyDescent="0.3">
      <c r="A578" t="s">
        <v>8</v>
      </c>
      <c r="B578">
        <v>13150430</v>
      </c>
      <c r="C578" s="1">
        <v>27877</v>
      </c>
      <c r="D578">
        <v>170</v>
      </c>
      <c r="E578" t="s">
        <v>9</v>
      </c>
      <c r="F578">
        <f t="shared" si="42"/>
        <v>4</v>
      </c>
      <c r="G578">
        <f t="shared" si="43"/>
        <v>1976</v>
      </c>
      <c r="H578" t="str">
        <f t="shared" si="44"/>
        <v>197604</v>
      </c>
    </row>
    <row r="579" spans="1:9" x14ac:dyDescent="0.3">
      <c r="A579" t="s">
        <v>8</v>
      </c>
      <c r="B579">
        <v>13150430</v>
      </c>
      <c r="C579" s="1">
        <v>27878</v>
      </c>
      <c r="D579">
        <v>167</v>
      </c>
      <c r="E579" t="s">
        <v>9</v>
      </c>
      <c r="F579">
        <f t="shared" si="42"/>
        <v>4</v>
      </c>
      <c r="G579">
        <f t="shared" si="43"/>
        <v>1976</v>
      </c>
      <c r="H579" t="str">
        <f t="shared" si="44"/>
        <v>197604</v>
      </c>
    </row>
    <row r="580" spans="1:9" x14ac:dyDescent="0.3">
      <c r="A580" t="s">
        <v>8</v>
      </c>
      <c r="B580">
        <v>13150430</v>
      </c>
      <c r="C580" s="1">
        <v>27879</v>
      </c>
      <c r="D580">
        <v>161</v>
      </c>
      <c r="E580" t="s">
        <v>9</v>
      </c>
      <c r="F580">
        <f t="shared" ref="F580:F643" si="45">MONTH(C580)</f>
        <v>4</v>
      </c>
      <c r="G580">
        <f t="shared" ref="G580:G643" si="46">YEAR(C580 )</f>
        <v>1976</v>
      </c>
      <c r="H580" t="str">
        <f t="shared" ref="H580:H643" si="47">IF(F580&lt;10,CONCATENATE(G580,"0",F580),CONCATENATE(G580,F580))</f>
        <v>197604</v>
      </c>
      <c r="I580">
        <f t="shared" ref="I580:I611" si="48">D552*60*60*24/43560</f>
        <v>581.15702479338847</v>
      </c>
    </row>
    <row r="581" spans="1:9" x14ac:dyDescent="0.3">
      <c r="A581" t="s">
        <v>8</v>
      </c>
      <c r="B581">
        <v>13150430</v>
      </c>
      <c r="C581" s="1">
        <v>27880</v>
      </c>
      <c r="D581">
        <v>157</v>
      </c>
      <c r="E581" t="s">
        <v>9</v>
      </c>
      <c r="F581">
        <f t="shared" si="45"/>
        <v>4</v>
      </c>
      <c r="G581">
        <f t="shared" si="46"/>
        <v>1976</v>
      </c>
      <c r="H581" t="str">
        <f t="shared" si="47"/>
        <v>197604</v>
      </c>
      <c r="I581">
        <f t="shared" si="48"/>
        <v>497.85123966942149</v>
      </c>
    </row>
    <row r="582" spans="1:9" x14ac:dyDescent="0.3">
      <c r="A582" t="s">
        <v>8</v>
      </c>
      <c r="B582">
        <v>13150430</v>
      </c>
      <c r="C582" s="1">
        <v>27881</v>
      </c>
      <c r="D582">
        <v>151</v>
      </c>
      <c r="E582" t="s">
        <v>9</v>
      </c>
      <c r="F582">
        <f t="shared" si="45"/>
        <v>5</v>
      </c>
      <c r="G582">
        <f t="shared" si="46"/>
        <v>1976</v>
      </c>
      <c r="H582" t="str">
        <f t="shared" si="47"/>
        <v>197605</v>
      </c>
      <c r="I582">
        <f t="shared" si="48"/>
        <v>537.52066115702485</v>
      </c>
    </row>
    <row r="583" spans="1:9" x14ac:dyDescent="0.3">
      <c r="A583" t="s">
        <v>8</v>
      </c>
      <c r="B583">
        <v>13150430</v>
      </c>
      <c r="C583" s="1">
        <v>27882</v>
      </c>
      <c r="D583">
        <v>147</v>
      </c>
      <c r="E583" t="s">
        <v>9</v>
      </c>
      <c r="F583">
        <f t="shared" si="45"/>
        <v>5</v>
      </c>
      <c r="G583">
        <f t="shared" si="46"/>
        <v>1976</v>
      </c>
      <c r="H583" t="str">
        <f t="shared" si="47"/>
        <v>197605</v>
      </c>
      <c r="I583">
        <f t="shared" si="48"/>
        <v>690.24793388429748</v>
      </c>
    </row>
    <row r="584" spans="1:9" x14ac:dyDescent="0.3">
      <c r="A584" t="s">
        <v>8</v>
      </c>
      <c r="B584">
        <v>13150430</v>
      </c>
      <c r="C584" s="1">
        <v>27883</v>
      </c>
      <c r="D584">
        <v>149</v>
      </c>
      <c r="E584" t="s">
        <v>9</v>
      </c>
      <c r="F584">
        <f t="shared" si="45"/>
        <v>5</v>
      </c>
      <c r="G584">
        <f t="shared" si="46"/>
        <v>1976</v>
      </c>
      <c r="H584" t="str">
        <f t="shared" si="47"/>
        <v>197605</v>
      </c>
      <c r="I584">
        <f t="shared" si="48"/>
        <v>854.87603305785126</v>
      </c>
    </row>
    <row r="585" spans="1:9" x14ac:dyDescent="0.3">
      <c r="A585" t="s">
        <v>8</v>
      </c>
      <c r="B585">
        <v>13150430</v>
      </c>
      <c r="C585" s="1">
        <v>27884</v>
      </c>
      <c r="D585">
        <v>139</v>
      </c>
      <c r="E585" t="s">
        <v>9</v>
      </c>
      <c r="F585">
        <f t="shared" si="45"/>
        <v>5</v>
      </c>
      <c r="G585">
        <f t="shared" si="46"/>
        <v>1976</v>
      </c>
      <c r="H585" t="str">
        <f t="shared" si="47"/>
        <v>197605</v>
      </c>
      <c r="I585">
        <f t="shared" si="48"/>
        <v>912.39669421487599</v>
      </c>
    </row>
    <row r="586" spans="1:9" x14ac:dyDescent="0.3">
      <c r="A586" t="s">
        <v>8</v>
      </c>
      <c r="B586">
        <v>13150430</v>
      </c>
      <c r="C586" s="1">
        <v>27885</v>
      </c>
      <c r="D586">
        <v>143</v>
      </c>
      <c r="E586" t="s">
        <v>9</v>
      </c>
      <c r="F586">
        <f t="shared" si="45"/>
        <v>5</v>
      </c>
      <c r="G586">
        <f t="shared" si="46"/>
        <v>1976</v>
      </c>
      <c r="H586" t="str">
        <f t="shared" si="47"/>
        <v>197605</v>
      </c>
      <c r="I586">
        <f t="shared" si="48"/>
        <v>658.51239669421489</v>
      </c>
    </row>
    <row r="587" spans="1:9" x14ac:dyDescent="0.3">
      <c r="A587" t="s">
        <v>8</v>
      </c>
      <c r="B587">
        <v>13150430</v>
      </c>
      <c r="C587" s="1">
        <v>27886</v>
      </c>
      <c r="D587">
        <v>153</v>
      </c>
      <c r="E587" t="s">
        <v>9</v>
      </c>
      <c r="F587">
        <f t="shared" si="45"/>
        <v>5</v>
      </c>
      <c r="G587">
        <f t="shared" si="46"/>
        <v>1976</v>
      </c>
      <c r="H587" t="str">
        <f t="shared" si="47"/>
        <v>197605</v>
      </c>
      <c r="I587">
        <f t="shared" si="48"/>
        <v>614.87603305785126</v>
      </c>
    </row>
    <row r="588" spans="1:9" x14ac:dyDescent="0.3">
      <c r="A588" t="s">
        <v>8</v>
      </c>
      <c r="B588">
        <v>13150430</v>
      </c>
      <c r="C588" s="1">
        <v>27887</v>
      </c>
      <c r="D588">
        <v>151</v>
      </c>
      <c r="E588" t="s">
        <v>9</v>
      </c>
      <c r="F588">
        <f t="shared" si="45"/>
        <v>5</v>
      </c>
      <c r="G588">
        <f t="shared" si="46"/>
        <v>1976</v>
      </c>
      <c r="H588" t="str">
        <f t="shared" si="47"/>
        <v>197605</v>
      </c>
      <c r="I588">
        <f t="shared" si="48"/>
        <v>654.5454545454545</v>
      </c>
    </row>
    <row r="589" spans="1:9" x14ac:dyDescent="0.3">
      <c r="A589" t="s">
        <v>8</v>
      </c>
      <c r="B589">
        <v>13150430</v>
      </c>
      <c r="C589" s="1">
        <v>27888</v>
      </c>
      <c r="D589">
        <v>149</v>
      </c>
      <c r="E589" t="s">
        <v>9</v>
      </c>
      <c r="F589">
        <f t="shared" si="45"/>
        <v>5</v>
      </c>
      <c r="G589">
        <f t="shared" si="46"/>
        <v>1976</v>
      </c>
      <c r="H589" t="str">
        <f t="shared" si="47"/>
        <v>197605</v>
      </c>
      <c r="I589">
        <f t="shared" si="48"/>
        <v>555.37190082644634</v>
      </c>
    </row>
    <row r="590" spans="1:9" x14ac:dyDescent="0.3">
      <c r="A590" t="s">
        <v>8</v>
      </c>
      <c r="B590">
        <v>13150430</v>
      </c>
      <c r="C590" s="1">
        <v>27889</v>
      </c>
      <c r="D590">
        <v>145</v>
      </c>
      <c r="E590" t="s">
        <v>9</v>
      </c>
      <c r="F590">
        <f t="shared" si="45"/>
        <v>5</v>
      </c>
      <c r="G590">
        <f t="shared" si="46"/>
        <v>1976</v>
      </c>
      <c r="H590" t="str">
        <f t="shared" si="47"/>
        <v>197605</v>
      </c>
      <c r="I590">
        <f t="shared" si="48"/>
        <v>476.03305785123968</v>
      </c>
    </row>
    <row r="591" spans="1:9" x14ac:dyDescent="0.3">
      <c r="A591" t="s">
        <v>8</v>
      </c>
      <c r="B591">
        <v>13150430</v>
      </c>
      <c r="C591" s="1">
        <v>27890</v>
      </c>
      <c r="D591">
        <v>145</v>
      </c>
      <c r="E591" t="s">
        <v>9</v>
      </c>
      <c r="F591">
        <f t="shared" si="45"/>
        <v>5</v>
      </c>
      <c r="G591">
        <f t="shared" si="46"/>
        <v>1976</v>
      </c>
      <c r="H591" t="str">
        <f t="shared" si="47"/>
        <v>197605</v>
      </c>
      <c r="I591">
        <f t="shared" si="48"/>
        <v>440.3305785123967</v>
      </c>
    </row>
    <row r="592" spans="1:9" x14ac:dyDescent="0.3">
      <c r="A592" t="s">
        <v>8</v>
      </c>
      <c r="B592">
        <v>13150430</v>
      </c>
      <c r="C592" s="1">
        <v>27891</v>
      </c>
      <c r="D592">
        <v>145</v>
      </c>
      <c r="E592" t="s">
        <v>9</v>
      </c>
      <c r="F592">
        <f t="shared" si="45"/>
        <v>5</v>
      </c>
      <c r="G592">
        <f t="shared" si="46"/>
        <v>1976</v>
      </c>
      <c r="H592" t="str">
        <f t="shared" si="47"/>
        <v>197605</v>
      </c>
      <c r="I592">
        <f t="shared" si="48"/>
        <v>418.51239669421489</v>
      </c>
    </row>
    <row r="593" spans="1:9" x14ac:dyDescent="0.3">
      <c r="A593" t="s">
        <v>8</v>
      </c>
      <c r="B593">
        <v>13150430</v>
      </c>
      <c r="C593" s="1">
        <v>27892</v>
      </c>
      <c r="D593">
        <v>141</v>
      </c>
      <c r="E593" t="s">
        <v>9</v>
      </c>
      <c r="F593">
        <f t="shared" si="45"/>
        <v>5</v>
      </c>
      <c r="G593">
        <f t="shared" si="46"/>
        <v>1976</v>
      </c>
      <c r="H593" t="str">
        <f t="shared" si="47"/>
        <v>197605</v>
      </c>
      <c r="I593">
        <f t="shared" si="48"/>
        <v>402.64462809917353</v>
      </c>
    </row>
    <row r="594" spans="1:9" x14ac:dyDescent="0.3">
      <c r="A594" t="s">
        <v>8</v>
      </c>
      <c r="B594">
        <v>13150430</v>
      </c>
      <c r="C594" s="1">
        <v>27893</v>
      </c>
      <c r="D594">
        <v>143</v>
      </c>
      <c r="E594" t="s">
        <v>9</v>
      </c>
      <c r="F594">
        <f t="shared" si="45"/>
        <v>5</v>
      </c>
      <c r="G594">
        <f t="shared" si="46"/>
        <v>1976</v>
      </c>
      <c r="H594" t="str">
        <f t="shared" si="47"/>
        <v>197605</v>
      </c>
      <c r="I594">
        <f t="shared" si="48"/>
        <v>388.76033057851242</v>
      </c>
    </row>
    <row r="595" spans="1:9" x14ac:dyDescent="0.3">
      <c r="A595" t="s">
        <v>8</v>
      </c>
      <c r="B595">
        <v>13150430</v>
      </c>
      <c r="C595" s="1">
        <v>27894</v>
      </c>
      <c r="D595">
        <v>141</v>
      </c>
      <c r="E595" t="s">
        <v>9</v>
      </c>
      <c r="F595">
        <f t="shared" si="45"/>
        <v>5</v>
      </c>
      <c r="G595">
        <f t="shared" si="46"/>
        <v>1976</v>
      </c>
      <c r="H595" t="str">
        <f t="shared" si="47"/>
        <v>197605</v>
      </c>
      <c r="I595">
        <f t="shared" si="48"/>
        <v>380.82644628099172</v>
      </c>
    </row>
    <row r="596" spans="1:9" x14ac:dyDescent="0.3">
      <c r="A596" t="s">
        <v>8</v>
      </c>
      <c r="B596">
        <v>13150430</v>
      </c>
      <c r="C596" s="1">
        <v>27895</v>
      </c>
      <c r="D596">
        <v>134</v>
      </c>
      <c r="E596" t="s">
        <v>9</v>
      </c>
      <c r="F596">
        <f t="shared" si="45"/>
        <v>5</v>
      </c>
      <c r="G596">
        <f t="shared" si="46"/>
        <v>1976</v>
      </c>
      <c r="H596" t="str">
        <f t="shared" si="47"/>
        <v>197605</v>
      </c>
      <c r="I596">
        <f t="shared" si="48"/>
        <v>362.97520661157023</v>
      </c>
    </row>
    <row r="597" spans="1:9" x14ac:dyDescent="0.3">
      <c r="A597" t="s">
        <v>8</v>
      </c>
      <c r="B597">
        <v>13150430</v>
      </c>
      <c r="C597" s="1">
        <v>27896</v>
      </c>
      <c r="D597">
        <v>136</v>
      </c>
      <c r="E597" t="s">
        <v>9</v>
      </c>
      <c r="F597">
        <f t="shared" si="45"/>
        <v>5</v>
      </c>
      <c r="G597">
        <f t="shared" si="46"/>
        <v>1976</v>
      </c>
      <c r="H597" t="str">
        <f t="shared" si="47"/>
        <v>197605</v>
      </c>
      <c r="I597">
        <f t="shared" si="48"/>
        <v>341.15702479338842</v>
      </c>
    </row>
    <row r="598" spans="1:9" x14ac:dyDescent="0.3">
      <c r="A598" t="s">
        <v>8</v>
      </c>
      <c r="B598">
        <v>13150430</v>
      </c>
      <c r="C598" s="1">
        <v>27897</v>
      </c>
      <c r="D598">
        <v>134</v>
      </c>
      <c r="E598" t="s">
        <v>9</v>
      </c>
      <c r="F598">
        <f t="shared" si="45"/>
        <v>5</v>
      </c>
      <c r="G598">
        <f t="shared" si="46"/>
        <v>1976</v>
      </c>
      <c r="H598" t="str">
        <f t="shared" si="47"/>
        <v>197605</v>
      </c>
      <c r="I598">
        <f t="shared" si="48"/>
        <v>331.23966942148758</v>
      </c>
    </row>
    <row r="599" spans="1:9" x14ac:dyDescent="0.3">
      <c r="A599" t="s">
        <v>8</v>
      </c>
      <c r="B599">
        <v>13150430</v>
      </c>
      <c r="C599" s="1">
        <v>27898</v>
      </c>
      <c r="D599">
        <v>127</v>
      </c>
      <c r="E599" t="s">
        <v>9</v>
      </c>
      <c r="F599">
        <f t="shared" si="45"/>
        <v>5</v>
      </c>
      <c r="G599">
        <f t="shared" si="46"/>
        <v>1976</v>
      </c>
      <c r="H599" t="str">
        <f t="shared" si="47"/>
        <v>197605</v>
      </c>
      <c r="I599">
        <f t="shared" si="48"/>
        <v>323.30578512396693</v>
      </c>
    </row>
    <row r="600" spans="1:9" x14ac:dyDescent="0.3">
      <c r="A600" t="s">
        <v>8</v>
      </c>
      <c r="B600">
        <v>13150430</v>
      </c>
      <c r="C600" s="1">
        <v>27899</v>
      </c>
      <c r="D600">
        <v>109</v>
      </c>
      <c r="E600" t="s">
        <v>9</v>
      </c>
      <c r="F600">
        <f t="shared" si="45"/>
        <v>5</v>
      </c>
      <c r="G600">
        <f t="shared" si="46"/>
        <v>1976</v>
      </c>
      <c r="H600" t="str">
        <f t="shared" si="47"/>
        <v>197605</v>
      </c>
      <c r="I600">
        <f t="shared" si="48"/>
        <v>315.37190082644628</v>
      </c>
    </row>
    <row r="601" spans="1:9" x14ac:dyDescent="0.3">
      <c r="A601" t="s">
        <v>8</v>
      </c>
      <c r="B601">
        <v>13150430</v>
      </c>
      <c r="C601" s="1">
        <v>27900</v>
      </c>
      <c r="D601">
        <v>103</v>
      </c>
      <c r="E601" t="s">
        <v>9</v>
      </c>
      <c r="F601">
        <f t="shared" si="45"/>
        <v>5</v>
      </c>
      <c r="G601">
        <f t="shared" si="46"/>
        <v>1976</v>
      </c>
      <c r="H601" t="str">
        <f t="shared" si="47"/>
        <v>197605</v>
      </c>
      <c r="I601">
        <f t="shared" si="48"/>
        <v>315.37190082644628</v>
      </c>
    </row>
    <row r="602" spans="1:9" x14ac:dyDescent="0.3">
      <c r="A602" t="s">
        <v>8</v>
      </c>
      <c r="B602">
        <v>13150430</v>
      </c>
      <c r="C602" s="1">
        <v>27901</v>
      </c>
      <c r="D602">
        <v>103</v>
      </c>
      <c r="E602" t="s">
        <v>9</v>
      </c>
      <c r="F602">
        <f t="shared" si="45"/>
        <v>5</v>
      </c>
      <c r="G602">
        <f t="shared" si="46"/>
        <v>1976</v>
      </c>
      <c r="H602" t="str">
        <f t="shared" si="47"/>
        <v>197605</v>
      </c>
      <c r="I602">
        <f t="shared" si="48"/>
        <v>311.40495867768595</v>
      </c>
    </row>
    <row r="603" spans="1:9" x14ac:dyDescent="0.3">
      <c r="A603" t="s">
        <v>8</v>
      </c>
      <c r="B603">
        <v>13150430</v>
      </c>
      <c r="C603" s="1">
        <v>27902</v>
      </c>
      <c r="D603">
        <v>105</v>
      </c>
      <c r="E603" t="s">
        <v>9</v>
      </c>
      <c r="F603">
        <f t="shared" si="45"/>
        <v>5</v>
      </c>
      <c r="G603">
        <f t="shared" si="46"/>
        <v>1976</v>
      </c>
      <c r="H603" t="str">
        <f t="shared" si="47"/>
        <v>197605</v>
      </c>
      <c r="I603">
        <f t="shared" si="48"/>
        <v>311.40495867768595</v>
      </c>
    </row>
    <row r="604" spans="1:9" x14ac:dyDescent="0.3">
      <c r="A604" t="s">
        <v>8</v>
      </c>
      <c r="B604">
        <v>13150430</v>
      </c>
      <c r="C604" s="1">
        <v>27903</v>
      </c>
      <c r="D604">
        <v>108</v>
      </c>
      <c r="E604" t="s">
        <v>9</v>
      </c>
      <c r="F604">
        <f t="shared" si="45"/>
        <v>5</v>
      </c>
      <c r="G604">
        <f t="shared" si="46"/>
        <v>1976</v>
      </c>
      <c r="H604" t="str">
        <f t="shared" si="47"/>
        <v>197605</v>
      </c>
      <c r="I604">
        <f t="shared" si="48"/>
        <v>319.3388429752066</v>
      </c>
    </row>
    <row r="605" spans="1:9" x14ac:dyDescent="0.3">
      <c r="A605" t="s">
        <v>8</v>
      </c>
      <c r="B605">
        <v>13150430</v>
      </c>
      <c r="C605" s="1">
        <v>27904</v>
      </c>
      <c r="D605">
        <v>111</v>
      </c>
      <c r="E605" t="s">
        <v>9</v>
      </c>
      <c r="F605">
        <f t="shared" si="45"/>
        <v>5</v>
      </c>
      <c r="G605">
        <f t="shared" si="46"/>
        <v>1976</v>
      </c>
      <c r="H605" t="str">
        <f t="shared" si="47"/>
        <v>197605</v>
      </c>
      <c r="I605">
        <f t="shared" si="48"/>
        <v>327.27272727272725</v>
      </c>
    </row>
    <row r="606" spans="1:9" x14ac:dyDescent="0.3">
      <c r="A606" t="s">
        <v>8</v>
      </c>
      <c r="B606">
        <v>13150430</v>
      </c>
      <c r="C606" s="1">
        <v>27905</v>
      </c>
      <c r="D606">
        <v>112</v>
      </c>
      <c r="E606" t="s">
        <v>9</v>
      </c>
      <c r="F606">
        <f t="shared" si="45"/>
        <v>5</v>
      </c>
      <c r="G606">
        <f t="shared" si="46"/>
        <v>1976</v>
      </c>
      <c r="H606" t="str">
        <f t="shared" si="47"/>
        <v>197605</v>
      </c>
      <c r="I606">
        <f t="shared" si="48"/>
        <v>337.19008264462809</v>
      </c>
    </row>
    <row r="607" spans="1:9" x14ac:dyDescent="0.3">
      <c r="A607" t="s">
        <v>8</v>
      </c>
      <c r="B607">
        <v>13150430</v>
      </c>
      <c r="C607" s="1">
        <v>27906</v>
      </c>
      <c r="D607">
        <v>109</v>
      </c>
      <c r="E607" t="s">
        <v>9</v>
      </c>
      <c r="F607">
        <f t="shared" si="45"/>
        <v>5</v>
      </c>
      <c r="G607">
        <f t="shared" si="46"/>
        <v>1976</v>
      </c>
      <c r="H607" t="str">
        <f t="shared" si="47"/>
        <v>197605</v>
      </c>
      <c r="I607">
        <f t="shared" si="48"/>
        <v>331.23966942148758</v>
      </c>
    </row>
    <row r="608" spans="1:9" x14ac:dyDescent="0.3">
      <c r="A608" t="s">
        <v>8</v>
      </c>
      <c r="B608">
        <v>13150430</v>
      </c>
      <c r="C608" s="1">
        <v>27907</v>
      </c>
      <c r="D608">
        <v>114</v>
      </c>
      <c r="E608" t="s">
        <v>9</v>
      </c>
      <c r="F608">
        <f t="shared" si="45"/>
        <v>5</v>
      </c>
      <c r="G608">
        <f t="shared" si="46"/>
        <v>1976</v>
      </c>
      <c r="H608" t="str">
        <f t="shared" si="47"/>
        <v>197605</v>
      </c>
      <c r="I608">
        <f t="shared" si="48"/>
        <v>319.3388429752066</v>
      </c>
    </row>
    <row r="609" spans="1:9" x14ac:dyDescent="0.3">
      <c r="A609" t="s">
        <v>8</v>
      </c>
      <c r="B609">
        <v>13150430</v>
      </c>
      <c r="C609" s="1">
        <v>27908</v>
      </c>
      <c r="D609">
        <v>117</v>
      </c>
      <c r="E609" t="s">
        <v>9</v>
      </c>
      <c r="F609">
        <f t="shared" si="45"/>
        <v>5</v>
      </c>
      <c r="G609">
        <f t="shared" si="46"/>
        <v>1976</v>
      </c>
      <c r="H609" t="str">
        <f t="shared" si="47"/>
        <v>197605</v>
      </c>
      <c r="I609">
        <f t="shared" si="48"/>
        <v>311.40495867768595</v>
      </c>
    </row>
    <row r="610" spans="1:9" x14ac:dyDescent="0.3">
      <c r="A610" t="s">
        <v>8</v>
      </c>
      <c r="B610">
        <v>13150430</v>
      </c>
      <c r="C610" s="1">
        <v>27909</v>
      </c>
      <c r="D610">
        <v>117</v>
      </c>
      <c r="E610" t="s">
        <v>9</v>
      </c>
      <c r="F610">
        <f t="shared" si="45"/>
        <v>5</v>
      </c>
      <c r="G610">
        <f t="shared" si="46"/>
        <v>1976</v>
      </c>
      <c r="H610" t="str">
        <f t="shared" si="47"/>
        <v>197605</v>
      </c>
      <c r="I610">
        <f t="shared" si="48"/>
        <v>299.50413223140498</v>
      </c>
    </row>
    <row r="611" spans="1:9" x14ac:dyDescent="0.3">
      <c r="A611" t="s">
        <v>8</v>
      </c>
      <c r="B611">
        <v>13150430</v>
      </c>
      <c r="C611" s="1">
        <v>27910</v>
      </c>
      <c r="D611">
        <v>119</v>
      </c>
      <c r="E611" t="s">
        <v>9</v>
      </c>
      <c r="F611">
        <f t="shared" si="45"/>
        <v>5</v>
      </c>
      <c r="G611">
        <f t="shared" si="46"/>
        <v>1976</v>
      </c>
      <c r="H611" t="str">
        <f t="shared" si="47"/>
        <v>197605</v>
      </c>
      <c r="I611">
        <f t="shared" si="48"/>
        <v>291.57024793388427</v>
      </c>
    </row>
    <row r="612" spans="1:9" x14ac:dyDescent="0.3">
      <c r="A612" t="s">
        <v>8</v>
      </c>
      <c r="B612">
        <v>13150430</v>
      </c>
      <c r="C612" s="1">
        <v>27911</v>
      </c>
      <c r="D612">
        <v>125</v>
      </c>
      <c r="E612" t="s">
        <v>9</v>
      </c>
      <c r="F612">
        <f t="shared" si="45"/>
        <v>5</v>
      </c>
      <c r="G612">
        <f t="shared" si="46"/>
        <v>1976</v>
      </c>
      <c r="H612" t="str">
        <f t="shared" si="47"/>
        <v>197605</v>
      </c>
      <c r="I612">
        <f t="shared" ref="I612:I643" si="49">D584*60*60*24/43560</f>
        <v>295.53719008264466</v>
      </c>
    </row>
    <row r="613" spans="1:9" x14ac:dyDescent="0.3">
      <c r="A613" t="s">
        <v>8</v>
      </c>
      <c r="B613">
        <v>13150430</v>
      </c>
      <c r="C613" s="1">
        <v>27912</v>
      </c>
      <c r="D613">
        <v>129</v>
      </c>
      <c r="E613" t="s">
        <v>9</v>
      </c>
      <c r="F613">
        <f t="shared" si="45"/>
        <v>6</v>
      </c>
      <c r="G613">
        <f t="shared" si="46"/>
        <v>1976</v>
      </c>
      <c r="H613" t="str">
        <f t="shared" si="47"/>
        <v>197606</v>
      </c>
      <c r="I613">
        <f t="shared" si="49"/>
        <v>275.70247933884298</v>
      </c>
    </row>
    <row r="614" spans="1:9" x14ac:dyDescent="0.3">
      <c r="A614" t="s">
        <v>8</v>
      </c>
      <c r="B614">
        <v>13150430</v>
      </c>
      <c r="C614" s="1">
        <v>27913</v>
      </c>
      <c r="D614">
        <v>132</v>
      </c>
      <c r="E614" t="s">
        <v>9</v>
      </c>
      <c r="F614">
        <f t="shared" si="45"/>
        <v>6</v>
      </c>
      <c r="G614">
        <f t="shared" si="46"/>
        <v>1976</v>
      </c>
      <c r="H614" t="str">
        <f t="shared" si="47"/>
        <v>197606</v>
      </c>
      <c r="I614">
        <f t="shared" si="49"/>
        <v>283.63636363636363</v>
      </c>
    </row>
    <row r="615" spans="1:9" x14ac:dyDescent="0.3">
      <c r="A615" t="s">
        <v>8</v>
      </c>
      <c r="B615">
        <v>13150430</v>
      </c>
      <c r="C615" s="1">
        <v>27914</v>
      </c>
      <c r="D615">
        <v>138</v>
      </c>
      <c r="E615" t="s">
        <v>9</v>
      </c>
      <c r="F615">
        <f t="shared" si="45"/>
        <v>6</v>
      </c>
      <c r="G615">
        <f t="shared" si="46"/>
        <v>1976</v>
      </c>
      <c r="H615" t="str">
        <f t="shared" si="47"/>
        <v>197606</v>
      </c>
      <c r="I615">
        <f t="shared" si="49"/>
        <v>303.47107438016531</v>
      </c>
    </row>
    <row r="616" spans="1:9" x14ac:dyDescent="0.3">
      <c r="A616" t="s">
        <v>8</v>
      </c>
      <c r="B616">
        <v>13150430</v>
      </c>
      <c r="C616" s="1">
        <v>27915</v>
      </c>
      <c r="D616">
        <v>147</v>
      </c>
      <c r="E616" t="s">
        <v>9</v>
      </c>
      <c r="F616">
        <f t="shared" si="45"/>
        <v>6</v>
      </c>
      <c r="G616">
        <f t="shared" si="46"/>
        <v>1976</v>
      </c>
      <c r="H616" t="str">
        <f t="shared" si="47"/>
        <v>197606</v>
      </c>
      <c r="I616">
        <f t="shared" si="49"/>
        <v>299.50413223140498</v>
      </c>
    </row>
    <row r="617" spans="1:9" x14ac:dyDescent="0.3">
      <c r="A617" t="s">
        <v>8</v>
      </c>
      <c r="B617">
        <v>13150430</v>
      </c>
      <c r="C617" s="1">
        <v>27916</v>
      </c>
      <c r="D617">
        <v>143</v>
      </c>
      <c r="E617" t="s">
        <v>9</v>
      </c>
      <c r="F617">
        <f t="shared" si="45"/>
        <v>6</v>
      </c>
      <c r="G617">
        <f t="shared" si="46"/>
        <v>1976</v>
      </c>
      <c r="H617" t="str">
        <f t="shared" si="47"/>
        <v>197606</v>
      </c>
      <c r="I617">
        <f t="shared" si="49"/>
        <v>295.53719008264466</v>
      </c>
    </row>
    <row r="618" spans="1:9" x14ac:dyDescent="0.3">
      <c r="A618" t="s">
        <v>8</v>
      </c>
      <c r="B618">
        <v>13150430</v>
      </c>
      <c r="C618" s="1">
        <v>27917</v>
      </c>
      <c r="D618">
        <v>136</v>
      </c>
      <c r="E618" t="s">
        <v>9</v>
      </c>
      <c r="F618">
        <f t="shared" si="45"/>
        <v>6</v>
      </c>
      <c r="G618">
        <f t="shared" si="46"/>
        <v>1976</v>
      </c>
      <c r="H618" t="str">
        <f t="shared" si="47"/>
        <v>197606</v>
      </c>
      <c r="I618">
        <f t="shared" si="49"/>
        <v>287.60330578512395</v>
      </c>
    </row>
    <row r="619" spans="1:9" x14ac:dyDescent="0.3">
      <c r="A619" t="s">
        <v>8</v>
      </c>
      <c r="B619">
        <v>13150430</v>
      </c>
      <c r="C619" s="1">
        <v>27918</v>
      </c>
      <c r="D619">
        <v>139</v>
      </c>
      <c r="E619" t="s">
        <v>9</v>
      </c>
      <c r="F619">
        <f t="shared" si="45"/>
        <v>6</v>
      </c>
      <c r="G619">
        <f t="shared" si="46"/>
        <v>1976</v>
      </c>
      <c r="H619" t="str">
        <f t="shared" si="47"/>
        <v>197606</v>
      </c>
      <c r="I619">
        <f t="shared" si="49"/>
        <v>287.60330578512395</v>
      </c>
    </row>
    <row r="620" spans="1:9" x14ac:dyDescent="0.3">
      <c r="A620" t="s">
        <v>8</v>
      </c>
      <c r="B620">
        <v>13150430</v>
      </c>
      <c r="C620" s="1">
        <v>27919</v>
      </c>
      <c r="D620">
        <v>143</v>
      </c>
      <c r="E620" t="s">
        <v>9</v>
      </c>
      <c r="F620">
        <f t="shared" si="45"/>
        <v>6</v>
      </c>
      <c r="G620">
        <f t="shared" si="46"/>
        <v>1976</v>
      </c>
      <c r="H620" t="str">
        <f t="shared" si="47"/>
        <v>197606</v>
      </c>
      <c r="I620">
        <f t="shared" si="49"/>
        <v>287.60330578512395</v>
      </c>
    </row>
    <row r="621" spans="1:9" x14ac:dyDescent="0.3">
      <c r="A621" t="s">
        <v>8</v>
      </c>
      <c r="B621">
        <v>13150430</v>
      </c>
      <c r="C621" s="1">
        <v>27920</v>
      </c>
      <c r="D621">
        <v>151</v>
      </c>
      <c r="E621" t="s">
        <v>9</v>
      </c>
      <c r="F621">
        <f t="shared" si="45"/>
        <v>6</v>
      </c>
      <c r="G621">
        <f t="shared" si="46"/>
        <v>1976</v>
      </c>
      <c r="H621" t="str">
        <f t="shared" si="47"/>
        <v>197606</v>
      </c>
      <c r="I621">
        <f t="shared" si="49"/>
        <v>279.6694214876033</v>
      </c>
    </row>
    <row r="622" spans="1:9" x14ac:dyDescent="0.3">
      <c r="A622" t="s">
        <v>8</v>
      </c>
      <c r="B622">
        <v>13150430</v>
      </c>
      <c r="C622" s="1">
        <v>27921</v>
      </c>
      <c r="D622">
        <v>157</v>
      </c>
      <c r="E622" t="s">
        <v>9</v>
      </c>
      <c r="F622">
        <f t="shared" si="45"/>
        <v>6</v>
      </c>
      <c r="G622">
        <f t="shared" si="46"/>
        <v>1976</v>
      </c>
      <c r="H622" t="str">
        <f t="shared" si="47"/>
        <v>197606</v>
      </c>
      <c r="I622">
        <f t="shared" si="49"/>
        <v>283.63636363636363</v>
      </c>
    </row>
    <row r="623" spans="1:9" x14ac:dyDescent="0.3">
      <c r="A623" t="s">
        <v>8</v>
      </c>
      <c r="B623">
        <v>13150430</v>
      </c>
      <c r="C623" s="1">
        <v>27922</v>
      </c>
      <c r="D623">
        <v>167</v>
      </c>
      <c r="E623" t="s">
        <v>9</v>
      </c>
      <c r="F623">
        <f t="shared" si="45"/>
        <v>6</v>
      </c>
      <c r="G623">
        <f t="shared" si="46"/>
        <v>1976</v>
      </c>
      <c r="H623" t="str">
        <f t="shared" si="47"/>
        <v>197606</v>
      </c>
      <c r="I623">
        <f t="shared" si="49"/>
        <v>279.6694214876033</v>
      </c>
    </row>
    <row r="624" spans="1:9" x14ac:dyDescent="0.3">
      <c r="A624" t="s">
        <v>8</v>
      </c>
      <c r="B624">
        <v>13150430</v>
      </c>
      <c r="C624" s="1">
        <v>27923</v>
      </c>
      <c r="D624">
        <v>167</v>
      </c>
      <c r="E624" t="s">
        <v>9</v>
      </c>
      <c r="F624">
        <f t="shared" si="45"/>
        <v>6</v>
      </c>
      <c r="G624">
        <f t="shared" si="46"/>
        <v>1976</v>
      </c>
      <c r="H624" t="str">
        <f t="shared" si="47"/>
        <v>197606</v>
      </c>
      <c r="I624">
        <f t="shared" si="49"/>
        <v>265.78512396694214</v>
      </c>
    </row>
    <row r="625" spans="1:9" x14ac:dyDescent="0.3">
      <c r="A625" t="s">
        <v>8</v>
      </c>
      <c r="B625">
        <v>13150430</v>
      </c>
      <c r="C625" s="1">
        <v>27924</v>
      </c>
      <c r="D625">
        <v>170</v>
      </c>
      <c r="E625" t="s">
        <v>9</v>
      </c>
      <c r="F625">
        <f t="shared" si="45"/>
        <v>6</v>
      </c>
      <c r="G625">
        <f t="shared" si="46"/>
        <v>1976</v>
      </c>
      <c r="H625" t="str">
        <f t="shared" si="47"/>
        <v>197606</v>
      </c>
      <c r="I625">
        <f t="shared" si="49"/>
        <v>269.75206611570246</v>
      </c>
    </row>
    <row r="626" spans="1:9" x14ac:dyDescent="0.3">
      <c r="A626" t="s">
        <v>8</v>
      </c>
      <c r="B626">
        <v>13150430</v>
      </c>
      <c r="C626" s="1">
        <v>27925</v>
      </c>
      <c r="D626">
        <v>170</v>
      </c>
      <c r="E626" t="s">
        <v>9</v>
      </c>
      <c r="F626">
        <f t="shared" si="45"/>
        <v>6</v>
      </c>
      <c r="G626">
        <f t="shared" si="46"/>
        <v>1976</v>
      </c>
      <c r="H626" t="str">
        <f t="shared" si="47"/>
        <v>197606</v>
      </c>
      <c r="I626">
        <f t="shared" si="49"/>
        <v>265.78512396694214</v>
      </c>
    </row>
    <row r="627" spans="1:9" x14ac:dyDescent="0.3">
      <c r="A627" t="s">
        <v>8</v>
      </c>
      <c r="B627">
        <v>13150430</v>
      </c>
      <c r="C627" s="1">
        <v>27926</v>
      </c>
      <c r="D627">
        <v>172</v>
      </c>
      <c r="E627" t="s">
        <v>9</v>
      </c>
      <c r="F627">
        <f t="shared" si="45"/>
        <v>6</v>
      </c>
      <c r="G627">
        <f t="shared" si="46"/>
        <v>1976</v>
      </c>
      <c r="H627" t="str">
        <f t="shared" si="47"/>
        <v>197606</v>
      </c>
      <c r="I627">
        <f t="shared" si="49"/>
        <v>251.900826446281</v>
      </c>
    </row>
    <row r="628" spans="1:9" x14ac:dyDescent="0.3">
      <c r="A628" t="s">
        <v>8</v>
      </c>
      <c r="B628">
        <v>13150430</v>
      </c>
      <c r="C628" s="1">
        <v>27927</v>
      </c>
      <c r="D628">
        <v>172</v>
      </c>
      <c r="E628" t="s">
        <v>9</v>
      </c>
      <c r="F628">
        <f t="shared" si="45"/>
        <v>6</v>
      </c>
      <c r="G628">
        <f t="shared" si="46"/>
        <v>1976</v>
      </c>
      <c r="H628" t="str">
        <f t="shared" si="47"/>
        <v>197606</v>
      </c>
      <c r="I628">
        <f t="shared" si="49"/>
        <v>216.19834710743802</v>
      </c>
    </row>
    <row r="629" spans="1:9" x14ac:dyDescent="0.3">
      <c r="A629" t="s">
        <v>8</v>
      </c>
      <c r="B629">
        <v>13150430</v>
      </c>
      <c r="C629" s="1">
        <v>27928</v>
      </c>
      <c r="D629">
        <v>170</v>
      </c>
      <c r="E629" t="s">
        <v>9</v>
      </c>
      <c r="F629">
        <f t="shared" si="45"/>
        <v>6</v>
      </c>
      <c r="G629">
        <f t="shared" si="46"/>
        <v>1976</v>
      </c>
      <c r="H629" t="str">
        <f t="shared" si="47"/>
        <v>197606</v>
      </c>
      <c r="I629">
        <f t="shared" si="49"/>
        <v>204.29752066115702</v>
      </c>
    </row>
    <row r="630" spans="1:9" x14ac:dyDescent="0.3">
      <c r="A630" t="s">
        <v>8</v>
      </c>
      <c r="B630">
        <v>13150430</v>
      </c>
      <c r="C630" s="1">
        <v>27929</v>
      </c>
      <c r="D630">
        <v>174</v>
      </c>
      <c r="E630" t="s">
        <v>9</v>
      </c>
      <c r="F630">
        <f t="shared" si="45"/>
        <v>6</v>
      </c>
      <c r="G630">
        <f t="shared" si="46"/>
        <v>1976</v>
      </c>
      <c r="H630" t="str">
        <f t="shared" si="47"/>
        <v>197606</v>
      </c>
      <c r="I630">
        <f t="shared" si="49"/>
        <v>204.29752066115702</v>
      </c>
    </row>
    <row r="631" spans="1:9" x14ac:dyDescent="0.3">
      <c r="A631" t="s">
        <v>8</v>
      </c>
      <c r="B631">
        <v>13150430</v>
      </c>
      <c r="C631" s="1">
        <v>27930</v>
      </c>
      <c r="D631">
        <v>172</v>
      </c>
      <c r="E631" t="s">
        <v>9</v>
      </c>
      <c r="F631">
        <f t="shared" si="45"/>
        <v>6</v>
      </c>
      <c r="G631">
        <f t="shared" si="46"/>
        <v>1976</v>
      </c>
      <c r="H631" t="str">
        <f t="shared" si="47"/>
        <v>197606</v>
      </c>
      <c r="I631">
        <f t="shared" si="49"/>
        <v>208.26446280991735</v>
      </c>
    </row>
    <row r="632" spans="1:9" x14ac:dyDescent="0.3">
      <c r="A632" t="s">
        <v>8</v>
      </c>
      <c r="B632">
        <v>13150430</v>
      </c>
      <c r="C632" s="1">
        <v>27931</v>
      </c>
      <c r="D632">
        <v>172</v>
      </c>
      <c r="E632" t="s">
        <v>9</v>
      </c>
      <c r="F632">
        <f t="shared" si="45"/>
        <v>6</v>
      </c>
      <c r="G632">
        <f t="shared" si="46"/>
        <v>1976</v>
      </c>
      <c r="H632" t="str">
        <f t="shared" si="47"/>
        <v>197606</v>
      </c>
      <c r="I632">
        <f t="shared" si="49"/>
        <v>214.21487603305786</v>
      </c>
    </row>
    <row r="633" spans="1:9" x14ac:dyDescent="0.3">
      <c r="A633" t="s">
        <v>8</v>
      </c>
      <c r="B633">
        <v>13150430</v>
      </c>
      <c r="C633" s="1">
        <v>27932</v>
      </c>
      <c r="D633">
        <v>174</v>
      </c>
      <c r="E633" t="s">
        <v>9</v>
      </c>
      <c r="F633">
        <f t="shared" si="45"/>
        <v>6</v>
      </c>
      <c r="G633">
        <f t="shared" si="46"/>
        <v>1976</v>
      </c>
      <c r="H633" t="str">
        <f t="shared" si="47"/>
        <v>197606</v>
      </c>
      <c r="I633">
        <f t="shared" si="49"/>
        <v>220.16528925619835</v>
      </c>
    </row>
    <row r="634" spans="1:9" x14ac:dyDescent="0.3">
      <c r="A634" t="s">
        <v>8</v>
      </c>
      <c r="B634">
        <v>13150430</v>
      </c>
      <c r="C634" s="1">
        <v>27933</v>
      </c>
      <c r="D634">
        <v>176</v>
      </c>
      <c r="E634" t="s">
        <v>9</v>
      </c>
      <c r="F634">
        <f t="shared" si="45"/>
        <v>6</v>
      </c>
      <c r="G634">
        <f t="shared" si="46"/>
        <v>1976</v>
      </c>
      <c r="H634" t="str">
        <f t="shared" si="47"/>
        <v>197606</v>
      </c>
      <c r="I634">
        <f t="shared" si="49"/>
        <v>222.14876033057851</v>
      </c>
    </row>
    <row r="635" spans="1:9" x14ac:dyDescent="0.3">
      <c r="A635" t="s">
        <v>8</v>
      </c>
      <c r="B635">
        <v>13150430</v>
      </c>
      <c r="C635" s="1">
        <v>27934</v>
      </c>
      <c r="D635">
        <v>174</v>
      </c>
      <c r="E635" t="s">
        <v>9</v>
      </c>
      <c r="F635">
        <f t="shared" si="45"/>
        <v>6</v>
      </c>
      <c r="G635">
        <f t="shared" si="46"/>
        <v>1976</v>
      </c>
      <c r="H635" t="str">
        <f t="shared" si="47"/>
        <v>197606</v>
      </c>
      <c r="I635">
        <f t="shared" si="49"/>
        <v>216.19834710743802</v>
      </c>
    </row>
    <row r="636" spans="1:9" x14ac:dyDescent="0.3">
      <c r="A636" t="s">
        <v>8</v>
      </c>
      <c r="B636">
        <v>13150430</v>
      </c>
      <c r="C636" s="1">
        <v>27935</v>
      </c>
      <c r="D636">
        <v>173</v>
      </c>
      <c r="E636" t="s">
        <v>9</v>
      </c>
      <c r="F636">
        <f t="shared" si="45"/>
        <v>6</v>
      </c>
      <c r="G636">
        <f t="shared" si="46"/>
        <v>1976</v>
      </c>
      <c r="H636" t="str">
        <f t="shared" si="47"/>
        <v>197606</v>
      </c>
      <c r="I636">
        <f t="shared" si="49"/>
        <v>226.11570247933884</v>
      </c>
    </row>
    <row r="637" spans="1:9" x14ac:dyDescent="0.3">
      <c r="A637" t="s">
        <v>8</v>
      </c>
      <c r="B637">
        <v>13150430</v>
      </c>
      <c r="C637" s="1">
        <v>27936</v>
      </c>
      <c r="D637">
        <v>181</v>
      </c>
      <c r="E637" t="s">
        <v>9</v>
      </c>
      <c r="F637">
        <f t="shared" si="45"/>
        <v>6</v>
      </c>
      <c r="G637">
        <f t="shared" si="46"/>
        <v>1976</v>
      </c>
      <c r="H637" t="str">
        <f t="shared" si="47"/>
        <v>197606</v>
      </c>
      <c r="I637">
        <f t="shared" si="49"/>
        <v>232.06611570247935</v>
      </c>
    </row>
    <row r="638" spans="1:9" x14ac:dyDescent="0.3">
      <c r="A638" t="s">
        <v>8</v>
      </c>
      <c r="B638">
        <v>13150430</v>
      </c>
      <c r="C638" s="1">
        <v>27937</v>
      </c>
      <c r="D638">
        <v>181</v>
      </c>
      <c r="E638" t="s">
        <v>9</v>
      </c>
      <c r="F638">
        <f t="shared" si="45"/>
        <v>6</v>
      </c>
      <c r="G638">
        <f t="shared" si="46"/>
        <v>1976</v>
      </c>
      <c r="H638" t="str">
        <f t="shared" si="47"/>
        <v>197606</v>
      </c>
      <c r="I638">
        <f t="shared" si="49"/>
        <v>232.06611570247935</v>
      </c>
    </row>
    <row r="639" spans="1:9" x14ac:dyDescent="0.3">
      <c r="A639" t="s">
        <v>8</v>
      </c>
      <c r="B639">
        <v>13150430</v>
      </c>
      <c r="C639" s="1">
        <v>27938</v>
      </c>
      <c r="D639">
        <v>189</v>
      </c>
      <c r="E639" t="s">
        <v>9</v>
      </c>
      <c r="F639">
        <f t="shared" si="45"/>
        <v>6</v>
      </c>
      <c r="G639">
        <f t="shared" si="46"/>
        <v>1976</v>
      </c>
      <c r="H639" t="str">
        <f t="shared" si="47"/>
        <v>197606</v>
      </c>
      <c r="I639">
        <f t="shared" si="49"/>
        <v>236.03305785123968</v>
      </c>
    </row>
    <row r="640" spans="1:9" x14ac:dyDescent="0.3">
      <c r="A640" t="s">
        <v>8</v>
      </c>
      <c r="B640">
        <v>13150430</v>
      </c>
      <c r="C640" s="1">
        <v>27939</v>
      </c>
      <c r="D640">
        <v>185</v>
      </c>
      <c r="E640" t="s">
        <v>9</v>
      </c>
      <c r="F640">
        <f t="shared" si="45"/>
        <v>6</v>
      </c>
      <c r="G640">
        <f t="shared" si="46"/>
        <v>1976</v>
      </c>
      <c r="H640" t="str">
        <f t="shared" si="47"/>
        <v>197606</v>
      </c>
      <c r="I640">
        <f t="shared" si="49"/>
        <v>247.93388429752065</v>
      </c>
    </row>
    <row r="641" spans="1:9" x14ac:dyDescent="0.3">
      <c r="A641" t="s">
        <v>8</v>
      </c>
      <c r="B641">
        <v>13150430</v>
      </c>
      <c r="C641" s="1">
        <v>27940</v>
      </c>
      <c r="D641">
        <v>183</v>
      </c>
      <c r="E641" t="s">
        <v>9</v>
      </c>
      <c r="F641">
        <f t="shared" si="45"/>
        <v>6</v>
      </c>
      <c r="G641">
        <f t="shared" si="46"/>
        <v>1976</v>
      </c>
      <c r="H641" t="str">
        <f t="shared" si="47"/>
        <v>197606</v>
      </c>
      <c r="I641">
        <f t="shared" si="49"/>
        <v>255.86776859504133</v>
      </c>
    </row>
    <row r="642" spans="1:9" x14ac:dyDescent="0.3">
      <c r="A642" t="s">
        <v>8</v>
      </c>
      <c r="B642">
        <v>13150430</v>
      </c>
      <c r="C642" s="1">
        <v>27941</v>
      </c>
      <c r="D642">
        <v>178</v>
      </c>
      <c r="E642" t="s">
        <v>9</v>
      </c>
      <c r="F642">
        <f t="shared" si="45"/>
        <v>6</v>
      </c>
      <c r="G642">
        <f t="shared" si="46"/>
        <v>1976</v>
      </c>
      <c r="H642" t="str">
        <f t="shared" si="47"/>
        <v>197606</v>
      </c>
      <c r="I642">
        <f t="shared" si="49"/>
        <v>261.81818181818181</v>
      </c>
    </row>
    <row r="643" spans="1:9" x14ac:dyDescent="0.3">
      <c r="A643" t="s">
        <v>8</v>
      </c>
      <c r="B643">
        <v>13150430</v>
      </c>
      <c r="C643" s="1">
        <v>27942</v>
      </c>
      <c r="D643">
        <v>186</v>
      </c>
      <c r="E643" t="s">
        <v>9</v>
      </c>
      <c r="F643">
        <f t="shared" si="45"/>
        <v>7</v>
      </c>
      <c r="G643">
        <f t="shared" si="46"/>
        <v>1976</v>
      </c>
      <c r="H643" t="str">
        <f t="shared" si="47"/>
        <v>197607</v>
      </c>
      <c r="I643">
        <f t="shared" si="49"/>
        <v>273.71900826446279</v>
      </c>
    </row>
    <row r="644" spans="1:9" x14ac:dyDescent="0.3">
      <c r="A644" t="s">
        <v>8</v>
      </c>
      <c r="B644">
        <v>13150430</v>
      </c>
      <c r="C644" s="1">
        <v>27943</v>
      </c>
      <c r="D644">
        <v>182</v>
      </c>
      <c r="E644" t="s">
        <v>9</v>
      </c>
      <c r="F644">
        <f t="shared" ref="F644:F707" si="50">MONTH(C644)</f>
        <v>7</v>
      </c>
      <c r="G644">
        <f t="shared" ref="G644:G707" si="51">YEAR(C644 )</f>
        <v>1976</v>
      </c>
      <c r="H644" t="str">
        <f t="shared" ref="H644:H707" si="52">IF(F644&lt;10,CONCATENATE(G644,"0",F644),CONCATENATE(G644,F644))</f>
        <v>197607</v>
      </c>
      <c r="I644">
        <f t="shared" ref="I644:I675" si="53">D616*60*60*24/43560</f>
        <v>291.57024793388427</v>
      </c>
    </row>
    <row r="645" spans="1:9" x14ac:dyDescent="0.3">
      <c r="A645" t="s">
        <v>8</v>
      </c>
      <c r="B645">
        <v>13150430</v>
      </c>
      <c r="C645" s="1">
        <v>27944</v>
      </c>
      <c r="D645">
        <v>184</v>
      </c>
      <c r="E645" t="s">
        <v>9</v>
      </c>
      <c r="F645">
        <f t="shared" si="50"/>
        <v>7</v>
      </c>
      <c r="G645">
        <f t="shared" si="51"/>
        <v>1976</v>
      </c>
      <c r="H645" t="str">
        <f t="shared" si="52"/>
        <v>197607</v>
      </c>
      <c r="I645">
        <f t="shared" si="53"/>
        <v>283.63636363636363</v>
      </c>
    </row>
    <row r="646" spans="1:9" x14ac:dyDescent="0.3">
      <c r="A646" t="s">
        <v>8</v>
      </c>
      <c r="B646">
        <v>13150430</v>
      </c>
      <c r="C646" s="1">
        <v>27945</v>
      </c>
      <c r="D646">
        <v>183</v>
      </c>
      <c r="E646" t="s">
        <v>9</v>
      </c>
      <c r="F646">
        <f t="shared" si="50"/>
        <v>7</v>
      </c>
      <c r="G646">
        <f t="shared" si="51"/>
        <v>1976</v>
      </c>
      <c r="H646" t="str">
        <f t="shared" si="52"/>
        <v>197607</v>
      </c>
      <c r="I646">
        <f t="shared" si="53"/>
        <v>269.75206611570246</v>
      </c>
    </row>
    <row r="647" spans="1:9" x14ac:dyDescent="0.3">
      <c r="A647" t="s">
        <v>8</v>
      </c>
      <c r="B647">
        <v>13150430</v>
      </c>
      <c r="C647" s="1">
        <v>27946</v>
      </c>
      <c r="D647">
        <v>182</v>
      </c>
      <c r="E647" t="s">
        <v>9</v>
      </c>
      <c r="F647">
        <f t="shared" si="50"/>
        <v>7</v>
      </c>
      <c r="G647">
        <f t="shared" si="51"/>
        <v>1976</v>
      </c>
      <c r="H647" t="str">
        <f t="shared" si="52"/>
        <v>197607</v>
      </c>
      <c r="I647">
        <f t="shared" si="53"/>
        <v>275.70247933884298</v>
      </c>
    </row>
    <row r="648" spans="1:9" x14ac:dyDescent="0.3">
      <c r="A648" t="s">
        <v>8</v>
      </c>
      <c r="B648">
        <v>13150430</v>
      </c>
      <c r="C648" s="1">
        <v>27947</v>
      </c>
      <c r="D648">
        <v>174</v>
      </c>
      <c r="E648" t="s">
        <v>9</v>
      </c>
      <c r="F648">
        <f t="shared" si="50"/>
        <v>7</v>
      </c>
      <c r="G648">
        <f t="shared" si="51"/>
        <v>1976</v>
      </c>
      <c r="H648" t="str">
        <f t="shared" si="52"/>
        <v>197607</v>
      </c>
      <c r="I648">
        <f t="shared" si="53"/>
        <v>283.63636363636363</v>
      </c>
    </row>
    <row r="649" spans="1:9" x14ac:dyDescent="0.3">
      <c r="A649" t="s">
        <v>8</v>
      </c>
      <c r="B649">
        <v>13150430</v>
      </c>
      <c r="C649" s="1">
        <v>27948</v>
      </c>
      <c r="D649">
        <v>183</v>
      </c>
      <c r="E649" t="s">
        <v>9</v>
      </c>
      <c r="F649">
        <f t="shared" si="50"/>
        <v>7</v>
      </c>
      <c r="G649">
        <f t="shared" si="51"/>
        <v>1976</v>
      </c>
      <c r="H649" t="str">
        <f t="shared" si="52"/>
        <v>197607</v>
      </c>
      <c r="I649">
        <f t="shared" si="53"/>
        <v>299.50413223140498</v>
      </c>
    </row>
    <row r="650" spans="1:9" x14ac:dyDescent="0.3">
      <c r="A650" t="s">
        <v>8</v>
      </c>
      <c r="B650">
        <v>13150430</v>
      </c>
      <c r="C650" s="1">
        <v>27949</v>
      </c>
      <c r="D650">
        <v>180</v>
      </c>
      <c r="E650" t="s">
        <v>9</v>
      </c>
      <c r="F650">
        <f t="shared" si="50"/>
        <v>7</v>
      </c>
      <c r="G650">
        <f t="shared" si="51"/>
        <v>1976</v>
      </c>
      <c r="H650" t="str">
        <f t="shared" si="52"/>
        <v>197607</v>
      </c>
      <c r="I650">
        <f t="shared" si="53"/>
        <v>311.40495867768595</v>
      </c>
    </row>
    <row r="651" spans="1:9" x14ac:dyDescent="0.3">
      <c r="A651" t="s">
        <v>8</v>
      </c>
      <c r="B651">
        <v>13150430</v>
      </c>
      <c r="C651" s="1">
        <v>27950</v>
      </c>
      <c r="D651">
        <v>202</v>
      </c>
      <c r="E651" t="s">
        <v>9</v>
      </c>
      <c r="F651">
        <f t="shared" si="50"/>
        <v>7</v>
      </c>
      <c r="G651">
        <f t="shared" si="51"/>
        <v>1976</v>
      </c>
      <c r="H651" t="str">
        <f t="shared" si="52"/>
        <v>197607</v>
      </c>
      <c r="I651">
        <f t="shared" si="53"/>
        <v>331.23966942148758</v>
      </c>
    </row>
    <row r="652" spans="1:9" x14ac:dyDescent="0.3">
      <c r="A652" t="s">
        <v>8</v>
      </c>
      <c r="B652">
        <v>13150430</v>
      </c>
      <c r="C652" s="1">
        <v>27951</v>
      </c>
      <c r="D652">
        <v>174</v>
      </c>
      <c r="E652" t="s">
        <v>9</v>
      </c>
      <c r="F652">
        <f t="shared" si="50"/>
        <v>7</v>
      </c>
      <c r="G652">
        <f t="shared" si="51"/>
        <v>1976</v>
      </c>
      <c r="H652" t="str">
        <f t="shared" si="52"/>
        <v>197607</v>
      </c>
      <c r="I652">
        <f t="shared" si="53"/>
        <v>331.23966942148758</v>
      </c>
    </row>
    <row r="653" spans="1:9" x14ac:dyDescent="0.3">
      <c r="A653" t="s">
        <v>8</v>
      </c>
      <c r="B653">
        <v>13150430</v>
      </c>
      <c r="C653" s="1">
        <v>27952</v>
      </c>
      <c r="D653">
        <v>168</v>
      </c>
      <c r="E653" t="s">
        <v>9</v>
      </c>
      <c r="F653">
        <f t="shared" si="50"/>
        <v>7</v>
      </c>
      <c r="G653">
        <f t="shared" si="51"/>
        <v>1976</v>
      </c>
      <c r="H653" t="str">
        <f t="shared" si="52"/>
        <v>197607</v>
      </c>
      <c r="I653">
        <f t="shared" si="53"/>
        <v>337.19008264462809</v>
      </c>
    </row>
    <row r="654" spans="1:9" x14ac:dyDescent="0.3">
      <c r="A654" t="s">
        <v>8</v>
      </c>
      <c r="B654">
        <v>13150430</v>
      </c>
      <c r="C654" s="1">
        <v>27953</v>
      </c>
      <c r="D654">
        <v>176</v>
      </c>
      <c r="E654" t="s">
        <v>9</v>
      </c>
      <c r="F654">
        <f t="shared" si="50"/>
        <v>7</v>
      </c>
      <c r="G654">
        <f t="shared" si="51"/>
        <v>1976</v>
      </c>
      <c r="H654" t="str">
        <f t="shared" si="52"/>
        <v>197607</v>
      </c>
      <c r="I654">
        <f t="shared" si="53"/>
        <v>337.19008264462809</v>
      </c>
    </row>
    <row r="655" spans="1:9" x14ac:dyDescent="0.3">
      <c r="A655" t="s">
        <v>8</v>
      </c>
      <c r="B655">
        <v>13150430</v>
      </c>
      <c r="C655" s="1">
        <v>27954</v>
      </c>
      <c r="D655">
        <v>167</v>
      </c>
      <c r="E655" t="s">
        <v>9</v>
      </c>
      <c r="F655">
        <f t="shared" si="50"/>
        <v>7</v>
      </c>
      <c r="G655">
        <f t="shared" si="51"/>
        <v>1976</v>
      </c>
      <c r="H655" t="str">
        <f t="shared" si="52"/>
        <v>197607</v>
      </c>
      <c r="I655">
        <f t="shared" si="53"/>
        <v>341.15702479338842</v>
      </c>
    </row>
    <row r="656" spans="1:9" x14ac:dyDescent="0.3">
      <c r="A656" t="s">
        <v>8</v>
      </c>
      <c r="B656">
        <v>13150430</v>
      </c>
      <c r="C656" s="1">
        <v>27955</v>
      </c>
      <c r="D656">
        <v>166</v>
      </c>
      <c r="E656" t="s">
        <v>9</v>
      </c>
      <c r="F656">
        <f t="shared" si="50"/>
        <v>7</v>
      </c>
      <c r="G656">
        <f t="shared" si="51"/>
        <v>1976</v>
      </c>
      <c r="H656" t="str">
        <f t="shared" si="52"/>
        <v>197607</v>
      </c>
      <c r="I656">
        <f t="shared" si="53"/>
        <v>341.15702479338842</v>
      </c>
    </row>
    <row r="657" spans="1:9" x14ac:dyDescent="0.3">
      <c r="A657" t="s">
        <v>8</v>
      </c>
      <c r="B657">
        <v>13150430</v>
      </c>
      <c r="C657" s="1">
        <v>27956</v>
      </c>
      <c r="D657">
        <v>163</v>
      </c>
      <c r="E657" t="s">
        <v>9</v>
      </c>
      <c r="F657">
        <f t="shared" si="50"/>
        <v>7</v>
      </c>
      <c r="G657">
        <f t="shared" si="51"/>
        <v>1976</v>
      </c>
      <c r="H657" t="str">
        <f t="shared" si="52"/>
        <v>197607</v>
      </c>
      <c r="I657">
        <f t="shared" si="53"/>
        <v>337.19008264462809</v>
      </c>
    </row>
    <row r="658" spans="1:9" x14ac:dyDescent="0.3">
      <c r="A658" t="s">
        <v>8</v>
      </c>
      <c r="B658">
        <v>13150430</v>
      </c>
      <c r="C658" s="1">
        <v>27957</v>
      </c>
      <c r="D658">
        <v>160</v>
      </c>
      <c r="E658" t="s">
        <v>9</v>
      </c>
      <c r="F658">
        <f t="shared" si="50"/>
        <v>7</v>
      </c>
      <c r="G658">
        <f t="shared" si="51"/>
        <v>1976</v>
      </c>
      <c r="H658" t="str">
        <f t="shared" si="52"/>
        <v>197607</v>
      </c>
      <c r="I658">
        <f t="shared" si="53"/>
        <v>345.12396694214874</v>
      </c>
    </row>
    <row r="659" spans="1:9" x14ac:dyDescent="0.3">
      <c r="A659" t="s">
        <v>8</v>
      </c>
      <c r="B659">
        <v>13150430</v>
      </c>
      <c r="C659" s="1">
        <v>27958</v>
      </c>
      <c r="D659">
        <v>156</v>
      </c>
      <c r="E659" t="s">
        <v>9</v>
      </c>
      <c r="F659">
        <f t="shared" si="50"/>
        <v>7</v>
      </c>
      <c r="G659">
        <f t="shared" si="51"/>
        <v>1976</v>
      </c>
      <c r="H659" t="str">
        <f t="shared" si="52"/>
        <v>197607</v>
      </c>
      <c r="I659">
        <f t="shared" si="53"/>
        <v>341.15702479338842</v>
      </c>
    </row>
    <row r="660" spans="1:9" x14ac:dyDescent="0.3">
      <c r="A660" t="s">
        <v>8</v>
      </c>
      <c r="B660">
        <v>13150430</v>
      </c>
      <c r="C660" s="1">
        <v>27959</v>
      </c>
      <c r="D660">
        <v>161</v>
      </c>
      <c r="E660" t="s">
        <v>9</v>
      </c>
      <c r="F660">
        <f t="shared" si="50"/>
        <v>7</v>
      </c>
      <c r="G660">
        <f t="shared" si="51"/>
        <v>1976</v>
      </c>
      <c r="H660" t="str">
        <f t="shared" si="52"/>
        <v>197607</v>
      </c>
      <c r="I660">
        <f t="shared" si="53"/>
        <v>341.15702479338842</v>
      </c>
    </row>
    <row r="661" spans="1:9" x14ac:dyDescent="0.3">
      <c r="A661" t="s">
        <v>8</v>
      </c>
      <c r="B661">
        <v>13150430</v>
      </c>
      <c r="C661" s="1">
        <v>27960</v>
      </c>
      <c r="D661">
        <v>164</v>
      </c>
      <c r="E661" t="s">
        <v>9</v>
      </c>
      <c r="F661">
        <f t="shared" si="50"/>
        <v>7</v>
      </c>
      <c r="G661">
        <f t="shared" si="51"/>
        <v>1976</v>
      </c>
      <c r="H661" t="str">
        <f t="shared" si="52"/>
        <v>197607</v>
      </c>
      <c r="I661">
        <f t="shared" si="53"/>
        <v>345.12396694214874</v>
      </c>
    </row>
    <row r="662" spans="1:9" x14ac:dyDescent="0.3">
      <c r="A662" t="s">
        <v>8</v>
      </c>
      <c r="B662">
        <v>13150430</v>
      </c>
      <c r="C662" s="1">
        <v>27961</v>
      </c>
      <c r="D662">
        <v>163</v>
      </c>
      <c r="E662" t="s">
        <v>9</v>
      </c>
      <c r="F662">
        <f t="shared" si="50"/>
        <v>7</v>
      </c>
      <c r="G662">
        <f t="shared" si="51"/>
        <v>1976</v>
      </c>
      <c r="H662" t="str">
        <f t="shared" si="52"/>
        <v>197607</v>
      </c>
      <c r="I662">
        <f t="shared" si="53"/>
        <v>349.09090909090907</v>
      </c>
    </row>
    <row r="663" spans="1:9" x14ac:dyDescent="0.3">
      <c r="A663" t="s">
        <v>8</v>
      </c>
      <c r="B663">
        <v>13150430</v>
      </c>
      <c r="C663" s="1">
        <v>27962</v>
      </c>
      <c r="D663">
        <v>162</v>
      </c>
      <c r="E663" t="s">
        <v>9</v>
      </c>
      <c r="F663">
        <f t="shared" si="50"/>
        <v>7</v>
      </c>
      <c r="G663">
        <f t="shared" si="51"/>
        <v>1976</v>
      </c>
      <c r="H663" t="str">
        <f t="shared" si="52"/>
        <v>197607</v>
      </c>
      <c r="I663">
        <f t="shared" si="53"/>
        <v>345.12396694214874</v>
      </c>
    </row>
    <row r="664" spans="1:9" x14ac:dyDescent="0.3">
      <c r="A664" t="s">
        <v>8</v>
      </c>
      <c r="B664">
        <v>13150430</v>
      </c>
      <c r="C664" s="1">
        <v>27963</v>
      </c>
      <c r="D664">
        <v>154</v>
      </c>
      <c r="E664" t="s">
        <v>9</v>
      </c>
      <c r="F664">
        <f t="shared" si="50"/>
        <v>7</v>
      </c>
      <c r="G664">
        <f t="shared" si="51"/>
        <v>1976</v>
      </c>
      <c r="H664" t="str">
        <f t="shared" si="52"/>
        <v>197607</v>
      </c>
      <c r="I664">
        <f t="shared" si="53"/>
        <v>343.14049586776861</v>
      </c>
    </row>
    <row r="665" spans="1:9" x14ac:dyDescent="0.3">
      <c r="A665" t="s">
        <v>8</v>
      </c>
      <c r="B665">
        <v>13150430</v>
      </c>
      <c r="C665" s="1">
        <v>27964</v>
      </c>
      <c r="D665">
        <v>154</v>
      </c>
      <c r="E665" t="s">
        <v>9</v>
      </c>
      <c r="F665">
        <f t="shared" si="50"/>
        <v>7</v>
      </c>
      <c r="G665">
        <f t="shared" si="51"/>
        <v>1976</v>
      </c>
      <c r="H665" t="str">
        <f t="shared" si="52"/>
        <v>197607</v>
      </c>
      <c r="I665">
        <f t="shared" si="53"/>
        <v>359.0082644628099</v>
      </c>
    </row>
    <row r="666" spans="1:9" x14ac:dyDescent="0.3">
      <c r="A666" t="s">
        <v>8</v>
      </c>
      <c r="B666">
        <v>13150430</v>
      </c>
      <c r="C666" s="1">
        <v>27965</v>
      </c>
      <c r="D666">
        <v>149</v>
      </c>
      <c r="E666" t="s">
        <v>9</v>
      </c>
      <c r="F666">
        <f t="shared" si="50"/>
        <v>7</v>
      </c>
      <c r="G666">
        <f t="shared" si="51"/>
        <v>1976</v>
      </c>
      <c r="H666" t="str">
        <f t="shared" si="52"/>
        <v>197607</v>
      </c>
      <c r="I666">
        <f t="shared" si="53"/>
        <v>359.0082644628099</v>
      </c>
    </row>
    <row r="667" spans="1:9" x14ac:dyDescent="0.3">
      <c r="A667" t="s">
        <v>8</v>
      </c>
      <c r="B667">
        <v>13150430</v>
      </c>
      <c r="C667" s="1">
        <v>27966</v>
      </c>
      <c r="D667">
        <v>150</v>
      </c>
      <c r="E667" t="s">
        <v>9</v>
      </c>
      <c r="F667">
        <f t="shared" si="50"/>
        <v>7</v>
      </c>
      <c r="G667">
        <f t="shared" si="51"/>
        <v>1976</v>
      </c>
      <c r="H667" t="str">
        <f t="shared" si="52"/>
        <v>197607</v>
      </c>
      <c r="I667">
        <f t="shared" si="53"/>
        <v>374.87603305785126</v>
      </c>
    </row>
    <row r="668" spans="1:9" x14ac:dyDescent="0.3">
      <c r="A668" t="s">
        <v>8</v>
      </c>
      <c r="B668">
        <v>13150430</v>
      </c>
      <c r="C668" s="1">
        <v>27967</v>
      </c>
      <c r="D668">
        <v>150</v>
      </c>
      <c r="E668" t="s">
        <v>9</v>
      </c>
      <c r="F668">
        <f t="shared" si="50"/>
        <v>7</v>
      </c>
      <c r="G668">
        <f t="shared" si="51"/>
        <v>1976</v>
      </c>
      <c r="H668" t="str">
        <f t="shared" si="52"/>
        <v>197607</v>
      </c>
      <c r="I668">
        <f t="shared" si="53"/>
        <v>366.94214876033055</v>
      </c>
    </row>
    <row r="669" spans="1:9" x14ac:dyDescent="0.3">
      <c r="A669" t="s">
        <v>8</v>
      </c>
      <c r="B669">
        <v>13150430</v>
      </c>
      <c r="C669" s="1">
        <v>27968</v>
      </c>
      <c r="D669">
        <v>152</v>
      </c>
      <c r="E669" t="s">
        <v>9</v>
      </c>
      <c r="F669">
        <f t="shared" si="50"/>
        <v>7</v>
      </c>
      <c r="G669">
        <f t="shared" si="51"/>
        <v>1976</v>
      </c>
      <c r="H669" t="str">
        <f t="shared" si="52"/>
        <v>197607</v>
      </c>
      <c r="I669">
        <f t="shared" si="53"/>
        <v>362.97520661157023</v>
      </c>
    </row>
    <row r="670" spans="1:9" x14ac:dyDescent="0.3">
      <c r="A670" t="s">
        <v>8</v>
      </c>
      <c r="B670">
        <v>13150430</v>
      </c>
      <c r="C670" s="1">
        <v>27969</v>
      </c>
      <c r="D670">
        <v>146</v>
      </c>
      <c r="E670" t="s">
        <v>9</v>
      </c>
      <c r="F670">
        <f t="shared" si="50"/>
        <v>7</v>
      </c>
      <c r="G670">
        <f t="shared" si="51"/>
        <v>1976</v>
      </c>
      <c r="H670" t="str">
        <f t="shared" si="52"/>
        <v>197607</v>
      </c>
      <c r="I670">
        <f t="shared" si="53"/>
        <v>353.05785123966945</v>
      </c>
    </row>
    <row r="671" spans="1:9" x14ac:dyDescent="0.3">
      <c r="A671" t="s">
        <v>8</v>
      </c>
      <c r="B671">
        <v>13150430</v>
      </c>
      <c r="C671" s="1">
        <v>27970</v>
      </c>
      <c r="D671">
        <v>151</v>
      </c>
      <c r="E671" t="s">
        <v>9</v>
      </c>
      <c r="F671">
        <f t="shared" si="50"/>
        <v>7</v>
      </c>
      <c r="G671">
        <f t="shared" si="51"/>
        <v>1976</v>
      </c>
      <c r="H671" t="str">
        <f t="shared" si="52"/>
        <v>197607</v>
      </c>
      <c r="I671">
        <f t="shared" si="53"/>
        <v>368.92561983471074</v>
      </c>
    </row>
    <row r="672" spans="1:9" x14ac:dyDescent="0.3">
      <c r="A672" t="s">
        <v>8</v>
      </c>
      <c r="B672">
        <v>13150430</v>
      </c>
      <c r="C672" s="1">
        <v>27971</v>
      </c>
      <c r="D672">
        <v>159</v>
      </c>
      <c r="E672" t="s">
        <v>9</v>
      </c>
      <c r="F672">
        <f t="shared" si="50"/>
        <v>7</v>
      </c>
      <c r="G672">
        <f t="shared" si="51"/>
        <v>1976</v>
      </c>
      <c r="H672" t="str">
        <f t="shared" si="52"/>
        <v>197607</v>
      </c>
      <c r="I672">
        <f t="shared" si="53"/>
        <v>360.9917355371901</v>
      </c>
    </row>
    <row r="673" spans="1:9" x14ac:dyDescent="0.3">
      <c r="A673" t="s">
        <v>8</v>
      </c>
      <c r="B673">
        <v>13150430</v>
      </c>
      <c r="C673" s="1">
        <v>27972</v>
      </c>
      <c r="D673">
        <v>171</v>
      </c>
      <c r="E673" t="s">
        <v>9</v>
      </c>
      <c r="F673">
        <f t="shared" si="50"/>
        <v>7</v>
      </c>
      <c r="G673">
        <f t="shared" si="51"/>
        <v>1976</v>
      </c>
      <c r="H673" t="str">
        <f t="shared" si="52"/>
        <v>197607</v>
      </c>
      <c r="I673">
        <f t="shared" si="53"/>
        <v>364.95867768595042</v>
      </c>
    </row>
    <row r="674" spans="1:9" x14ac:dyDescent="0.3">
      <c r="A674" t="s">
        <v>8</v>
      </c>
      <c r="B674">
        <v>13150430</v>
      </c>
      <c r="C674" s="1">
        <v>27973</v>
      </c>
      <c r="D674">
        <v>168</v>
      </c>
      <c r="E674" t="s">
        <v>9</v>
      </c>
      <c r="F674">
        <f t="shared" si="50"/>
        <v>8</v>
      </c>
      <c r="G674">
        <f t="shared" si="51"/>
        <v>1976</v>
      </c>
      <c r="H674" t="str">
        <f t="shared" si="52"/>
        <v>197608</v>
      </c>
      <c r="I674">
        <f t="shared" si="53"/>
        <v>362.97520661157023</v>
      </c>
    </row>
    <row r="675" spans="1:9" x14ac:dyDescent="0.3">
      <c r="A675" t="s">
        <v>8</v>
      </c>
      <c r="B675">
        <v>13150430</v>
      </c>
      <c r="C675" s="1">
        <v>27974</v>
      </c>
      <c r="D675">
        <v>168</v>
      </c>
      <c r="E675" t="s">
        <v>9</v>
      </c>
      <c r="F675">
        <f t="shared" si="50"/>
        <v>8</v>
      </c>
      <c r="G675">
        <f t="shared" si="51"/>
        <v>1976</v>
      </c>
      <c r="H675" t="str">
        <f t="shared" si="52"/>
        <v>197608</v>
      </c>
      <c r="I675">
        <f t="shared" si="53"/>
        <v>360.9917355371901</v>
      </c>
    </row>
    <row r="676" spans="1:9" x14ac:dyDescent="0.3">
      <c r="A676" t="s">
        <v>8</v>
      </c>
      <c r="B676">
        <v>13150430</v>
      </c>
      <c r="C676" s="1">
        <v>27975</v>
      </c>
      <c r="D676">
        <v>187</v>
      </c>
      <c r="E676" t="s">
        <v>9</v>
      </c>
      <c r="F676">
        <f t="shared" si="50"/>
        <v>8</v>
      </c>
      <c r="G676">
        <f t="shared" si="51"/>
        <v>1976</v>
      </c>
      <c r="H676" t="str">
        <f t="shared" si="52"/>
        <v>197608</v>
      </c>
      <c r="I676">
        <f t="shared" ref="I676:I707" si="54">D648*60*60*24/43560</f>
        <v>345.12396694214874</v>
      </c>
    </row>
    <row r="677" spans="1:9" x14ac:dyDescent="0.3">
      <c r="A677" t="s">
        <v>8</v>
      </c>
      <c r="B677">
        <v>13150430</v>
      </c>
      <c r="C677" s="1">
        <v>27976</v>
      </c>
      <c r="D677">
        <v>188</v>
      </c>
      <c r="E677" t="s">
        <v>9</v>
      </c>
      <c r="F677">
        <f t="shared" si="50"/>
        <v>8</v>
      </c>
      <c r="G677">
        <f t="shared" si="51"/>
        <v>1976</v>
      </c>
      <c r="H677" t="str">
        <f t="shared" si="52"/>
        <v>197608</v>
      </c>
      <c r="I677">
        <f t="shared" si="54"/>
        <v>362.97520661157023</v>
      </c>
    </row>
    <row r="678" spans="1:9" x14ac:dyDescent="0.3">
      <c r="A678" t="s">
        <v>8</v>
      </c>
      <c r="B678">
        <v>13150430</v>
      </c>
      <c r="C678" s="1">
        <v>27977</v>
      </c>
      <c r="D678">
        <v>180</v>
      </c>
      <c r="E678" t="s">
        <v>9</v>
      </c>
      <c r="F678">
        <f t="shared" si="50"/>
        <v>8</v>
      </c>
      <c r="G678">
        <f t="shared" si="51"/>
        <v>1976</v>
      </c>
      <c r="H678" t="str">
        <f t="shared" si="52"/>
        <v>197608</v>
      </c>
      <c r="I678">
        <f t="shared" si="54"/>
        <v>357.02479338842977</v>
      </c>
    </row>
    <row r="679" spans="1:9" x14ac:dyDescent="0.3">
      <c r="A679" t="s">
        <v>8</v>
      </c>
      <c r="B679">
        <v>13150430</v>
      </c>
      <c r="C679" s="1">
        <v>27978</v>
      </c>
      <c r="D679">
        <v>178</v>
      </c>
      <c r="E679" t="s">
        <v>9</v>
      </c>
      <c r="F679">
        <f t="shared" si="50"/>
        <v>8</v>
      </c>
      <c r="G679">
        <f t="shared" si="51"/>
        <v>1976</v>
      </c>
      <c r="H679" t="str">
        <f t="shared" si="52"/>
        <v>197608</v>
      </c>
      <c r="I679">
        <f t="shared" si="54"/>
        <v>400.6611570247934</v>
      </c>
    </row>
    <row r="680" spans="1:9" x14ac:dyDescent="0.3">
      <c r="A680" t="s">
        <v>8</v>
      </c>
      <c r="B680">
        <v>13150430</v>
      </c>
      <c r="C680" s="1">
        <v>27979</v>
      </c>
      <c r="D680">
        <v>172</v>
      </c>
      <c r="E680" t="s">
        <v>9</v>
      </c>
      <c r="F680">
        <f t="shared" si="50"/>
        <v>8</v>
      </c>
      <c r="G680">
        <f t="shared" si="51"/>
        <v>1976</v>
      </c>
      <c r="H680" t="str">
        <f t="shared" si="52"/>
        <v>197608</v>
      </c>
      <c r="I680">
        <f t="shared" si="54"/>
        <v>345.12396694214874</v>
      </c>
    </row>
    <row r="681" spans="1:9" x14ac:dyDescent="0.3">
      <c r="A681" t="s">
        <v>8</v>
      </c>
      <c r="B681">
        <v>13150430</v>
      </c>
      <c r="C681" s="1">
        <v>27980</v>
      </c>
      <c r="D681">
        <v>171</v>
      </c>
      <c r="E681" t="s">
        <v>9</v>
      </c>
      <c r="F681">
        <f t="shared" si="50"/>
        <v>8</v>
      </c>
      <c r="G681">
        <f t="shared" si="51"/>
        <v>1976</v>
      </c>
      <c r="H681" t="str">
        <f t="shared" si="52"/>
        <v>197608</v>
      </c>
      <c r="I681">
        <f t="shared" si="54"/>
        <v>333.22314049586777</v>
      </c>
    </row>
    <row r="682" spans="1:9" x14ac:dyDescent="0.3">
      <c r="A682" t="s">
        <v>8</v>
      </c>
      <c r="B682">
        <v>13150430</v>
      </c>
      <c r="C682" s="1">
        <v>27981</v>
      </c>
      <c r="D682">
        <v>176</v>
      </c>
      <c r="E682" t="s">
        <v>9</v>
      </c>
      <c r="F682">
        <f t="shared" si="50"/>
        <v>8</v>
      </c>
      <c r="G682">
        <f t="shared" si="51"/>
        <v>1976</v>
      </c>
      <c r="H682" t="str">
        <f t="shared" si="52"/>
        <v>197608</v>
      </c>
      <c r="I682">
        <f t="shared" si="54"/>
        <v>349.09090909090907</v>
      </c>
    </row>
    <row r="683" spans="1:9" x14ac:dyDescent="0.3">
      <c r="A683" t="s">
        <v>8</v>
      </c>
      <c r="B683">
        <v>13150430</v>
      </c>
      <c r="C683" s="1">
        <v>27982</v>
      </c>
      <c r="D683">
        <v>180</v>
      </c>
      <c r="E683" t="s">
        <v>9</v>
      </c>
      <c r="F683">
        <f t="shared" si="50"/>
        <v>8</v>
      </c>
      <c r="G683">
        <f t="shared" si="51"/>
        <v>1976</v>
      </c>
      <c r="H683" t="str">
        <f t="shared" si="52"/>
        <v>197608</v>
      </c>
      <c r="I683">
        <f t="shared" si="54"/>
        <v>331.23966942148758</v>
      </c>
    </row>
    <row r="684" spans="1:9" x14ac:dyDescent="0.3">
      <c r="A684" t="s">
        <v>8</v>
      </c>
      <c r="B684">
        <v>13150430</v>
      </c>
      <c r="C684" s="1">
        <v>27983</v>
      </c>
      <c r="D684">
        <v>186</v>
      </c>
      <c r="E684" t="s">
        <v>9</v>
      </c>
      <c r="F684">
        <f t="shared" si="50"/>
        <v>8</v>
      </c>
      <c r="G684">
        <f t="shared" si="51"/>
        <v>1976</v>
      </c>
      <c r="H684" t="str">
        <f t="shared" si="52"/>
        <v>197608</v>
      </c>
      <c r="I684">
        <f t="shared" si="54"/>
        <v>329.25619834710744</v>
      </c>
    </row>
    <row r="685" spans="1:9" x14ac:dyDescent="0.3">
      <c r="A685" t="s">
        <v>8</v>
      </c>
      <c r="B685">
        <v>13150430</v>
      </c>
      <c r="C685" s="1">
        <v>27984</v>
      </c>
      <c r="D685">
        <v>185</v>
      </c>
      <c r="E685" t="s">
        <v>9</v>
      </c>
      <c r="F685">
        <f t="shared" si="50"/>
        <v>8</v>
      </c>
      <c r="G685">
        <f t="shared" si="51"/>
        <v>1976</v>
      </c>
      <c r="H685" t="str">
        <f t="shared" si="52"/>
        <v>197608</v>
      </c>
      <c r="I685">
        <f t="shared" si="54"/>
        <v>323.30578512396693</v>
      </c>
    </row>
    <row r="686" spans="1:9" x14ac:dyDescent="0.3">
      <c r="A686" t="s">
        <v>8</v>
      </c>
      <c r="B686">
        <v>13150430</v>
      </c>
      <c r="C686" s="1">
        <v>27985</v>
      </c>
      <c r="D686">
        <v>181</v>
      </c>
      <c r="E686" t="s">
        <v>9</v>
      </c>
      <c r="F686">
        <f t="shared" si="50"/>
        <v>8</v>
      </c>
      <c r="G686">
        <f t="shared" si="51"/>
        <v>1976</v>
      </c>
      <c r="H686" t="str">
        <f t="shared" si="52"/>
        <v>197608</v>
      </c>
      <c r="I686">
        <f t="shared" si="54"/>
        <v>317.35537190082647</v>
      </c>
    </row>
    <row r="687" spans="1:9" x14ac:dyDescent="0.3">
      <c r="A687" t="s">
        <v>8</v>
      </c>
      <c r="B687">
        <v>13150430</v>
      </c>
      <c r="C687" s="1">
        <v>27986</v>
      </c>
      <c r="D687">
        <v>178</v>
      </c>
      <c r="E687" t="s">
        <v>9</v>
      </c>
      <c r="F687">
        <f t="shared" si="50"/>
        <v>8</v>
      </c>
      <c r="G687">
        <f t="shared" si="51"/>
        <v>1976</v>
      </c>
      <c r="H687" t="str">
        <f t="shared" si="52"/>
        <v>197608</v>
      </c>
      <c r="I687">
        <f t="shared" si="54"/>
        <v>309.42148760330576</v>
      </c>
    </row>
    <row r="688" spans="1:9" x14ac:dyDescent="0.3">
      <c r="A688" t="s">
        <v>8</v>
      </c>
      <c r="B688">
        <v>13150430</v>
      </c>
      <c r="C688" s="1">
        <v>27987</v>
      </c>
      <c r="D688">
        <v>183</v>
      </c>
      <c r="E688" t="s">
        <v>9</v>
      </c>
      <c r="F688">
        <f t="shared" si="50"/>
        <v>8</v>
      </c>
      <c r="G688">
        <f t="shared" si="51"/>
        <v>1976</v>
      </c>
      <c r="H688" t="str">
        <f t="shared" si="52"/>
        <v>197608</v>
      </c>
      <c r="I688">
        <f t="shared" si="54"/>
        <v>319.3388429752066</v>
      </c>
    </row>
    <row r="689" spans="1:9" x14ac:dyDescent="0.3">
      <c r="A689" t="s">
        <v>8</v>
      </c>
      <c r="B689">
        <v>13150430</v>
      </c>
      <c r="C689" s="1">
        <v>27988</v>
      </c>
      <c r="D689">
        <v>194</v>
      </c>
      <c r="E689" t="s">
        <v>9</v>
      </c>
      <c r="F689">
        <f t="shared" si="50"/>
        <v>8</v>
      </c>
      <c r="G689">
        <f t="shared" si="51"/>
        <v>1976</v>
      </c>
      <c r="H689" t="str">
        <f t="shared" si="52"/>
        <v>197608</v>
      </c>
      <c r="I689">
        <f t="shared" si="54"/>
        <v>325.28925619834712</v>
      </c>
    </row>
    <row r="690" spans="1:9" x14ac:dyDescent="0.3">
      <c r="A690" t="s">
        <v>8</v>
      </c>
      <c r="B690">
        <v>13150430</v>
      </c>
      <c r="C690" s="1">
        <v>27989</v>
      </c>
      <c r="D690">
        <v>208</v>
      </c>
      <c r="E690" t="s">
        <v>9</v>
      </c>
      <c r="F690">
        <f t="shared" si="50"/>
        <v>8</v>
      </c>
      <c r="G690">
        <f t="shared" si="51"/>
        <v>1976</v>
      </c>
      <c r="H690" t="str">
        <f t="shared" si="52"/>
        <v>197608</v>
      </c>
      <c r="I690">
        <f t="shared" si="54"/>
        <v>323.30578512396693</v>
      </c>
    </row>
    <row r="691" spans="1:9" x14ac:dyDescent="0.3">
      <c r="A691" t="s">
        <v>8</v>
      </c>
      <c r="B691">
        <v>13150430</v>
      </c>
      <c r="C691" s="1">
        <v>27990</v>
      </c>
      <c r="D691">
        <v>209</v>
      </c>
      <c r="E691" t="s">
        <v>9</v>
      </c>
      <c r="F691">
        <f t="shared" si="50"/>
        <v>8</v>
      </c>
      <c r="G691">
        <f t="shared" si="51"/>
        <v>1976</v>
      </c>
      <c r="H691" t="str">
        <f t="shared" si="52"/>
        <v>197608</v>
      </c>
      <c r="I691">
        <f t="shared" si="54"/>
        <v>321.32231404958679</v>
      </c>
    </row>
    <row r="692" spans="1:9" x14ac:dyDescent="0.3">
      <c r="A692" t="s">
        <v>8</v>
      </c>
      <c r="B692">
        <v>13150430</v>
      </c>
      <c r="C692" s="1">
        <v>27991</v>
      </c>
      <c r="D692">
        <v>206</v>
      </c>
      <c r="E692" t="s">
        <v>9</v>
      </c>
      <c r="F692">
        <f t="shared" si="50"/>
        <v>8</v>
      </c>
      <c r="G692">
        <f t="shared" si="51"/>
        <v>1976</v>
      </c>
      <c r="H692" t="str">
        <f t="shared" si="52"/>
        <v>197608</v>
      </c>
      <c r="I692">
        <f t="shared" si="54"/>
        <v>305.45454545454544</v>
      </c>
    </row>
    <row r="693" spans="1:9" x14ac:dyDescent="0.3">
      <c r="A693" t="s">
        <v>8</v>
      </c>
      <c r="B693">
        <v>13150430</v>
      </c>
      <c r="C693" s="1">
        <v>27992</v>
      </c>
      <c r="D693">
        <v>201</v>
      </c>
      <c r="E693" t="s">
        <v>9</v>
      </c>
      <c r="F693">
        <f t="shared" si="50"/>
        <v>8</v>
      </c>
      <c r="G693">
        <f t="shared" si="51"/>
        <v>1976</v>
      </c>
      <c r="H693" t="str">
        <f t="shared" si="52"/>
        <v>197608</v>
      </c>
      <c r="I693">
        <f t="shared" si="54"/>
        <v>305.45454545454544</v>
      </c>
    </row>
    <row r="694" spans="1:9" x14ac:dyDescent="0.3">
      <c r="A694" t="s">
        <v>8</v>
      </c>
      <c r="B694">
        <v>13150430</v>
      </c>
      <c r="C694" s="1">
        <v>27993</v>
      </c>
      <c r="D694">
        <v>200</v>
      </c>
      <c r="E694" t="s">
        <v>9</v>
      </c>
      <c r="F694">
        <f t="shared" si="50"/>
        <v>8</v>
      </c>
      <c r="G694">
        <f t="shared" si="51"/>
        <v>1976</v>
      </c>
      <c r="H694" t="str">
        <f t="shared" si="52"/>
        <v>197608</v>
      </c>
      <c r="I694">
        <f t="shared" si="54"/>
        <v>295.53719008264466</v>
      </c>
    </row>
    <row r="695" spans="1:9" x14ac:dyDescent="0.3">
      <c r="A695" t="s">
        <v>8</v>
      </c>
      <c r="B695">
        <v>13150430</v>
      </c>
      <c r="C695" s="1">
        <v>27994</v>
      </c>
      <c r="D695">
        <v>198</v>
      </c>
      <c r="E695" t="s">
        <v>9</v>
      </c>
      <c r="F695">
        <f t="shared" si="50"/>
        <v>8</v>
      </c>
      <c r="G695">
        <f t="shared" si="51"/>
        <v>1976</v>
      </c>
      <c r="H695" t="str">
        <f t="shared" si="52"/>
        <v>197608</v>
      </c>
      <c r="I695">
        <f t="shared" si="54"/>
        <v>297.52066115702479</v>
      </c>
    </row>
    <row r="696" spans="1:9" x14ac:dyDescent="0.3">
      <c r="A696" t="s">
        <v>8</v>
      </c>
      <c r="B696">
        <v>13150430</v>
      </c>
      <c r="C696" s="1">
        <v>27995</v>
      </c>
      <c r="D696">
        <v>207</v>
      </c>
      <c r="E696" t="s">
        <v>9</v>
      </c>
      <c r="F696">
        <f t="shared" si="50"/>
        <v>8</v>
      </c>
      <c r="G696">
        <f t="shared" si="51"/>
        <v>1976</v>
      </c>
      <c r="H696" t="str">
        <f t="shared" si="52"/>
        <v>197608</v>
      </c>
      <c r="I696">
        <f t="shared" si="54"/>
        <v>297.52066115702479</v>
      </c>
    </row>
    <row r="697" spans="1:9" x14ac:dyDescent="0.3">
      <c r="A697" t="s">
        <v>8</v>
      </c>
      <c r="B697">
        <v>13150430</v>
      </c>
      <c r="C697" s="1">
        <v>27996</v>
      </c>
      <c r="D697">
        <v>218</v>
      </c>
      <c r="E697" t="s">
        <v>9</v>
      </c>
      <c r="F697">
        <f t="shared" si="50"/>
        <v>8</v>
      </c>
      <c r="G697">
        <f t="shared" si="51"/>
        <v>1976</v>
      </c>
      <c r="H697" t="str">
        <f t="shared" si="52"/>
        <v>197608</v>
      </c>
      <c r="I697">
        <f t="shared" si="54"/>
        <v>301.48760330578511</v>
      </c>
    </row>
    <row r="698" spans="1:9" x14ac:dyDescent="0.3">
      <c r="A698" t="s">
        <v>8</v>
      </c>
      <c r="B698">
        <v>13150430</v>
      </c>
      <c r="C698" s="1">
        <v>27997</v>
      </c>
      <c r="D698">
        <v>215</v>
      </c>
      <c r="E698" t="s">
        <v>9</v>
      </c>
      <c r="F698">
        <f t="shared" si="50"/>
        <v>8</v>
      </c>
      <c r="G698">
        <f t="shared" si="51"/>
        <v>1976</v>
      </c>
      <c r="H698" t="str">
        <f t="shared" si="52"/>
        <v>197608</v>
      </c>
      <c r="I698">
        <f t="shared" si="54"/>
        <v>289.58677685950414</v>
      </c>
    </row>
    <row r="699" spans="1:9" x14ac:dyDescent="0.3">
      <c r="A699" t="s">
        <v>8</v>
      </c>
      <c r="B699">
        <v>13150430</v>
      </c>
      <c r="C699" s="1">
        <v>27998</v>
      </c>
      <c r="D699">
        <v>211</v>
      </c>
      <c r="E699" t="s">
        <v>9</v>
      </c>
      <c r="F699">
        <f t="shared" si="50"/>
        <v>8</v>
      </c>
      <c r="G699">
        <f t="shared" si="51"/>
        <v>1976</v>
      </c>
      <c r="H699" t="str">
        <f t="shared" si="52"/>
        <v>197608</v>
      </c>
      <c r="I699">
        <f t="shared" si="54"/>
        <v>299.50413223140498</v>
      </c>
    </row>
    <row r="700" spans="1:9" x14ac:dyDescent="0.3">
      <c r="A700" t="s">
        <v>8</v>
      </c>
      <c r="B700">
        <v>13150430</v>
      </c>
      <c r="C700" s="1">
        <v>27999</v>
      </c>
      <c r="D700">
        <v>206</v>
      </c>
      <c r="E700" t="s">
        <v>9</v>
      </c>
      <c r="F700">
        <f t="shared" si="50"/>
        <v>8</v>
      </c>
      <c r="G700">
        <f t="shared" si="51"/>
        <v>1976</v>
      </c>
      <c r="H700" t="str">
        <f t="shared" si="52"/>
        <v>197608</v>
      </c>
      <c r="I700">
        <f t="shared" si="54"/>
        <v>315.37190082644628</v>
      </c>
    </row>
    <row r="701" spans="1:9" x14ac:dyDescent="0.3">
      <c r="A701" t="s">
        <v>8</v>
      </c>
      <c r="B701">
        <v>13150430</v>
      </c>
      <c r="C701" s="1">
        <v>28000</v>
      </c>
      <c r="D701">
        <v>210</v>
      </c>
      <c r="E701" t="s">
        <v>9</v>
      </c>
      <c r="F701">
        <f t="shared" si="50"/>
        <v>8</v>
      </c>
      <c r="G701">
        <f t="shared" si="51"/>
        <v>1976</v>
      </c>
      <c r="H701" t="str">
        <f t="shared" si="52"/>
        <v>197608</v>
      </c>
      <c r="I701">
        <f t="shared" si="54"/>
        <v>339.17355371900828</v>
      </c>
    </row>
    <row r="702" spans="1:9" x14ac:dyDescent="0.3">
      <c r="A702" t="s">
        <v>8</v>
      </c>
      <c r="B702">
        <v>13150430</v>
      </c>
      <c r="C702" s="1">
        <v>28001</v>
      </c>
      <c r="D702">
        <v>210</v>
      </c>
      <c r="E702" t="s">
        <v>9</v>
      </c>
      <c r="F702">
        <f t="shared" si="50"/>
        <v>8</v>
      </c>
      <c r="G702">
        <f t="shared" si="51"/>
        <v>1976</v>
      </c>
      <c r="H702" t="str">
        <f t="shared" si="52"/>
        <v>197608</v>
      </c>
      <c r="I702">
        <f t="shared" si="54"/>
        <v>333.22314049586777</v>
      </c>
    </row>
    <row r="703" spans="1:9" x14ac:dyDescent="0.3">
      <c r="A703" t="s">
        <v>8</v>
      </c>
      <c r="B703">
        <v>13150430</v>
      </c>
      <c r="C703" s="1">
        <v>28002</v>
      </c>
      <c r="D703">
        <v>207</v>
      </c>
      <c r="E703" t="s">
        <v>9</v>
      </c>
      <c r="F703">
        <f t="shared" si="50"/>
        <v>8</v>
      </c>
      <c r="G703">
        <f t="shared" si="51"/>
        <v>1976</v>
      </c>
      <c r="H703" t="str">
        <f t="shared" si="52"/>
        <v>197608</v>
      </c>
      <c r="I703">
        <f t="shared" si="54"/>
        <v>333.22314049586777</v>
      </c>
    </row>
    <row r="704" spans="1:9" x14ac:dyDescent="0.3">
      <c r="A704" t="s">
        <v>8</v>
      </c>
      <c r="B704">
        <v>13150430</v>
      </c>
      <c r="C704" s="1">
        <v>28003</v>
      </c>
      <c r="D704">
        <v>198</v>
      </c>
      <c r="E704" t="s">
        <v>9</v>
      </c>
      <c r="F704">
        <f t="shared" si="50"/>
        <v>8</v>
      </c>
      <c r="G704">
        <f t="shared" si="51"/>
        <v>1976</v>
      </c>
      <c r="H704" t="str">
        <f t="shared" si="52"/>
        <v>197608</v>
      </c>
      <c r="I704">
        <f t="shared" si="54"/>
        <v>370.90909090909093</v>
      </c>
    </row>
    <row r="705" spans="1:9" x14ac:dyDescent="0.3">
      <c r="A705" t="s">
        <v>8</v>
      </c>
      <c r="B705">
        <v>13150430</v>
      </c>
      <c r="C705" s="1">
        <v>28004</v>
      </c>
      <c r="D705">
        <v>197</v>
      </c>
      <c r="E705" t="s">
        <v>9</v>
      </c>
      <c r="F705">
        <f t="shared" si="50"/>
        <v>9</v>
      </c>
      <c r="G705">
        <f t="shared" si="51"/>
        <v>1976</v>
      </c>
      <c r="H705" t="str">
        <f t="shared" si="52"/>
        <v>197609</v>
      </c>
      <c r="I705">
        <f t="shared" si="54"/>
        <v>372.89256198347107</v>
      </c>
    </row>
    <row r="706" spans="1:9" x14ac:dyDescent="0.3">
      <c r="A706" t="s">
        <v>8</v>
      </c>
      <c r="B706">
        <v>13150430</v>
      </c>
      <c r="C706" s="1">
        <v>28005</v>
      </c>
      <c r="D706">
        <v>194</v>
      </c>
      <c r="E706" t="s">
        <v>9</v>
      </c>
      <c r="F706">
        <f t="shared" si="50"/>
        <v>9</v>
      </c>
      <c r="G706">
        <f t="shared" si="51"/>
        <v>1976</v>
      </c>
      <c r="H706" t="str">
        <f t="shared" si="52"/>
        <v>197609</v>
      </c>
      <c r="I706">
        <f t="shared" si="54"/>
        <v>357.02479338842977</v>
      </c>
    </row>
    <row r="707" spans="1:9" x14ac:dyDescent="0.3">
      <c r="A707" t="s">
        <v>8</v>
      </c>
      <c r="B707">
        <v>13150430</v>
      </c>
      <c r="C707" s="1">
        <v>28006</v>
      </c>
      <c r="D707">
        <v>190</v>
      </c>
      <c r="E707" t="s">
        <v>9</v>
      </c>
      <c r="F707">
        <f t="shared" si="50"/>
        <v>9</v>
      </c>
      <c r="G707">
        <f t="shared" si="51"/>
        <v>1976</v>
      </c>
      <c r="H707" t="str">
        <f t="shared" si="52"/>
        <v>197609</v>
      </c>
      <c r="I707">
        <f t="shared" si="54"/>
        <v>353.05785123966945</v>
      </c>
    </row>
    <row r="708" spans="1:9" x14ac:dyDescent="0.3">
      <c r="A708" t="s">
        <v>8</v>
      </c>
      <c r="B708">
        <v>13150430</v>
      </c>
      <c r="C708" s="1">
        <v>28007</v>
      </c>
      <c r="D708">
        <v>187</v>
      </c>
      <c r="E708" t="s">
        <v>9</v>
      </c>
      <c r="F708">
        <f t="shared" ref="F708:F771" si="55">MONTH(C708)</f>
        <v>9</v>
      </c>
      <c r="G708">
        <f t="shared" ref="G708:G771" si="56">YEAR(C708 )</f>
        <v>1976</v>
      </c>
      <c r="H708" t="str">
        <f t="shared" ref="H708:H771" si="57">IF(F708&lt;10,CONCATENATE(G708,"0",F708),CONCATENATE(G708,F708))</f>
        <v>197609</v>
      </c>
      <c r="I708">
        <f t="shared" ref="I708:I739" si="58">D680*60*60*24/43560</f>
        <v>341.15702479338842</v>
      </c>
    </row>
    <row r="709" spans="1:9" x14ac:dyDescent="0.3">
      <c r="A709" t="s">
        <v>8</v>
      </c>
      <c r="B709">
        <v>13150430</v>
      </c>
      <c r="C709" s="1">
        <v>28008</v>
      </c>
      <c r="D709">
        <v>183</v>
      </c>
      <c r="E709" t="s">
        <v>9</v>
      </c>
      <c r="F709">
        <f t="shared" si="55"/>
        <v>9</v>
      </c>
      <c r="G709">
        <f t="shared" si="56"/>
        <v>1976</v>
      </c>
      <c r="H709" t="str">
        <f t="shared" si="57"/>
        <v>197609</v>
      </c>
      <c r="I709">
        <f t="shared" si="58"/>
        <v>339.17355371900828</v>
      </c>
    </row>
    <row r="710" spans="1:9" x14ac:dyDescent="0.3">
      <c r="A710" t="s">
        <v>8</v>
      </c>
      <c r="B710">
        <v>13150430</v>
      </c>
      <c r="C710" s="1">
        <v>28009</v>
      </c>
      <c r="D710">
        <v>182</v>
      </c>
      <c r="E710" t="s">
        <v>9</v>
      </c>
      <c r="F710">
        <f t="shared" si="55"/>
        <v>9</v>
      </c>
      <c r="G710">
        <f t="shared" si="56"/>
        <v>1976</v>
      </c>
      <c r="H710" t="str">
        <f t="shared" si="57"/>
        <v>197609</v>
      </c>
      <c r="I710">
        <f t="shared" si="58"/>
        <v>349.09090909090907</v>
      </c>
    </row>
    <row r="711" spans="1:9" x14ac:dyDescent="0.3">
      <c r="A711" t="s">
        <v>8</v>
      </c>
      <c r="B711">
        <v>13150430</v>
      </c>
      <c r="C711" s="1">
        <v>28010</v>
      </c>
      <c r="D711">
        <v>179</v>
      </c>
      <c r="E711" t="s">
        <v>9</v>
      </c>
      <c r="F711">
        <f t="shared" si="55"/>
        <v>9</v>
      </c>
      <c r="G711">
        <f t="shared" si="56"/>
        <v>1976</v>
      </c>
      <c r="H711" t="str">
        <f t="shared" si="57"/>
        <v>197609</v>
      </c>
      <c r="I711">
        <f t="shared" si="58"/>
        <v>357.02479338842977</v>
      </c>
    </row>
    <row r="712" spans="1:9" x14ac:dyDescent="0.3">
      <c r="A712" t="s">
        <v>8</v>
      </c>
      <c r="B712">
        <v>13150430</v>
      </c>
      <c r="C712" s="1">
        <v>28011</v>
      </c>
      <c r="D712">
        <v>184</v>
      </c>
      <c r="E712" t="s">
        <v>9</v>
      </c>
      <c r="F712">
        <f t="shared" si="55"/>
        <v>9</v>
      </c>
      <c r="G712">
        <f t="shared" si="56"/>
        <v>1976</v>
      </c>
      <c r="H712" t="str">
        <f t="shared" si="57"/>
        <v>197609</v>
      </c>
      <c r="I712">
        <f t="shared" si="58"/>
        <v>368.92561983471074</v>
      </c>
    </row>
    <row r="713" spans="1:9" x14ac:dyDescent="0.3">
      <c r="A713" t="s">
        <v>8</v>
      </c>
      <c r="B713">
        <v>13150430</v>
      </c>
      <c r="C713" s="1">
        <v>28012</v>
      </c>
      <c r="D713">
        <v>196</v>
      </c>
      <c r="E713" t="s">
        <v>9</v>
      </c>
      <c r="F713">
        <f t="shared" si="55"/>
        <v>9</v>
      </c>
      <c r="G713">
        <f t="shared" si="56"/>
        <v>1976</v>
      </c>
      <c r="H713" t="str">
        <f t="shared" si="57"/>
        <v>197609</v>
      </c>
      <c r="I713">
        <f t="shared" si="58"/>
        <v>366.94214876033055</v>
      </c>
    </row>
    <row r="714" spans="1:9" x14ac:dyDescent="0.3">
      <c r="A714" t="s">
        <v>8</v>
      </c>
      <c r="B714">
        <v>13150430</v>
      </c>
      <c r="C714" s="1">
        <v>28013</v>
      </c>
      <c r="D714">
        <v>190</v>
      </c>
      <c r="E714" t="s">
        <v>9</v>
      </c>
      <c r="F714">
        <f t="shared" si="55"/>
        <v>9</v>
      </c>
      <c r="G714">
        <f t="shared" si="56"/>
        <v>1976</v>
      </c>
      <c r="H714" t="str">
        <f t="shared" si="57"/>
        <v>197609</v>
      </c>
      <c r="I714">
        <f t="shared" si="58"/>
        <v>359.0082644628099</v>
      </c>
    </row>
    <row r="715" spans="1:9" x14ac:dyDescent="0.3">
      <c r="A715" t="s">
        <v>8</v>
      </c>
      <c r="B715">
        <v>13150430</v>
      </c>
      <c r="C715" s="1">
        <v>28014</v>
      </c>
      <c r="D715">
        <v>217</v>
      </c>
      <c r="E715" t="s">
        <v>9</v>
      </c>
      <c r="F715">
        <f t="shared" si="55"/>
        <v>9</v>
      </c>
      <c r="G715">
        <f t="shared" si="56"/>
        <v>1976</v>
      </c>
      <c r="H715" t="str">
        <f t="shared" si="57"/>
        <v>197609</v>
      </c>
      <c r="I715">
        <f t="shared" si="58"/>
        <v>353.05785123966945</v>
      </c>
    </row>
    <row r="716" spans="1:9" x14ac:dyDescent="0.3">
      <c r="A716" t="s">
        <v>8</v>
      </c>
      <c r="B716">
        <v>13150430</v>
      </c>
      <c r="C716" s="1">
        <v>28015</v>
      </c>
      <c r="D716">
        <v>258</v>
      </c>
      <c r="E716" t="s">
        <v>9</v>
      </c>
      <c r="F716">
        <f t="shared" si="55"/>
        <v>9</v>
      </c>
      <c r="G716">
        <f t="shared" si="56"/>
        <v>1976</v>
      </c>
      <c r="H716" t="str">
        <f t="shared" si="57"/>
        <v>197609</v>
      </c>
      <c r="I716">
        <f t="shared" si="58"/>
        <v>362.97520661157023</v>
      </c>
    </row>
    <row r="717" spans="1:9" x14ac:dyDescent="0.3">
      <c r="A717" t="s">
        <v>8</v>
      </c>
      <c r="B717">
        <v>13150430</v>
      </c>
      <c r="C717" s="1">
        <v>28016</v>
      </c>
      <c r="D717">
        <v>230</v>
      </c>
      <c r="E717" t="s">
        <v>9</v>
      </c>
      <c r="F717">
        <f t="shared" si="55"/>
        <v>9</v>
      </c>
      <c r="G717">
        <f t="shared" si="56"/>
        <v>1976</v>
      </c>
      <c r="H717" t="str">
        <f t="shared" si="57"/>
        <v>197609</v>
      </c>
      <c r="I717">
        <f t="shared" si="58"/>
        <v>384.79338842975204</v>
      </c>
    </row>
    <row r="718" spans="1:9" x14ac:dyDescent="0.3">
      <c r="A718" t="s">
        <v>8</v>
      </c>
      <c r="B718">
        <v>13150430</v>
      </c>
      <c r="C718" s="1">
        <v>28017</v>
      </c>
      <c r="D718">
        <v>218</v>
      </c>
      <c r="E718" t="s">
        <v>9</v>
      </c>
      <c r="F718">
        <f t="shared" si="55"/>
        <v>9</v>
      </c>
      <c r="G718">
        <f t="shared" si="56"/>
        <v>1976</v>
      </c>
      <c r="H718" t="str">
        <f t="shared" si="57"/>
        <v>197609</v>
      </c>
      <c r="I718">
        <f t="shared" si="58"/>
        <v>412.56198347107437</v>
      </c>
    </row>
    <row r="719" spans="1:9" x14ac:dyDescent="0.3">
      <c r="A719" t="s">
        <v>8</v>
      </c>
      <c r="B719">
        <v>13150430</v>
      </c>
      <c r="C719" s="1">
        <v>28018</v>
      </c>
      <c r="D719">
        <v>217</v>
      </c>
      <c r="E719" t="s">
        <v>9</v>
      </c>
      <c r="F719">
        <f t="shared" si="55"/>
        <v>9</v>
      </c>
      <c r="G719">
        <f t="shared" si="56"/>
        <v>1976</v>
      </c>
      <c r="H719" t="str">
        <f t="shared" si="57"/>
        <v>197609</v>
      </c>
      <c r="I719">
        <f t="shared" si="58"/>
        <v>414.54545454545456</v>
      </c>
    </row>
    <row r="720" spans="1:9" x14ac:dyDescent="0.3">
      <c r="A720" t="s">
        <v>8</v>
      </c>
      <c r="B720">
        <v>13150430</v>
      </c>
      <c r="C720" s="1">
        <v>28019</v>
      </c>
      <c r="D720">
        <v>216</v>
      </c>
      <c r="E720" t="s">
        <v>9</v>
      </c>
      <c r="F720">
        <f t="shared" si="55"/>
        <v>9</v>
      </c>
      <c r="G720">
        <f t="shared" si="56"/>
        <v>1976</v>
      </c>
      <c r="H720" t="str">
        <f t="shared" si="57"/>
        <v>197609</v>
      </c>
      <c r="I720">
        <f t="shared" si="58"/>
        <v>408.59504132231405</v>
      </c>
    </row>
    <row r="721" spans="1:9" x14ac:dyDescent="0.3">
      <c r="A721" t="s">
        <v>8</v>
      </c>
      <c r="B721">
        <v>13150430</v>
      </c>
      <c r="C721" s="1">
        <v>28020</v>
      </c>
      <c r="D721">
        <v>219</v>
      </c>
      <c r="E721" t="s">
        <v>9</v>
      </c>
      <c r="F721">
        <f t="shared" si="55"/>
        <v>9</v>
      </c>
      <c r="G721">
        <f t="shared" si="56"/>
        <v>1976</v>
      </c>
      <c r="H721" t="str">
        <f t="shared" si="57"/>
        <v>197609</v>
      </c>
      <c r="I721">
        <f t="shared" si="58"/>
        <v>398.67768595041321</v>
      </c>
    </row>
    <row r="722" spans="1:9" x14ac:dyDescent="0.3">
      <c r="A722" t="s">
        <v>8</v>
      </c>
      <c r="B722">
        <v>13150430</v>
      </c>
      <c r="C722" s="1">
        <v>28021</v>
      </c>
      <c r="D722">
        <v>241</v>
      </c>
      <c r="E722" t="s">
        <v>9</v>
      </c>
      <c r="F722">
        <f t="shared" si="55"/>
        <v>9</v>
      </c>
      <c r="G722">
        <f t="shared" si="56"/>
        <v>1976</v>
      </c>
      <c r="H722" t="str">
        <f t="shared" si="57"/>
        <v>197609</v>
      </c>
      <c r="I722">
        <f t="shared" si="58"/>
        <v>396.69421487603307</v>
      </c>
    </row>
    <row r="723" spans="1:9" x14ac:dyDescent="0.3">
      <c r="A723" t="s">
        <v>8</v>
      </c>
      <c r="B723">
        <v>13150430</v>
      </c>
      <c r="C723" s="1">
        <v>28022</v>
      </c>
      <c r="D723">
        <v>258</v>
      </c>
      <c r="E723" t="s">
        <v>9</v>
      </c>
      <c r="F723">
        <f t="shared" si="55"/>
        <v>9</v>
      </c>
      <c r="G723">
        <f t="shared" si="56"/>
        <v>1976</v>
      </c>
      <c r="H723" t="str">
        <f t="shared" si="57"/>
        <v>197609</v>
      </c>
      <c r="I723">
        <f t="shared" si="58"/>
        <v>392.72727272727275</v>
      </c>
    </row>
    <row r="724" spans="1:9" x14ac:dyDescent="0.3">
      <c r="A724" t="s">
        <v>8</v>
      </c>
      <c r="B724">
        <v>13150430</v>
      </c>
      <c r="C724" s="1">
        <v>28023</v>
      </c>
      <c r="D724">
        <v>258</v>
      </c>
      <c r="E724" t="s">
        <v>9</v>
      </c>
      <c r="F724">
        <f t="shared" si="55"/>
        <v>9</v>
      </c>
      <c r="G724">
        <f t="shared" si="56"/>
        <v>1976</v>
      </c>
      <c r="H724" t="str">
        <f t="shared" si="57"/>
        <v>197609</v>
      </c>
      <c r="I724">
        <f t="shared" si="58"/>
        <v>410.57851239669424</v>
      </c>
    </row>
    <row r="725" spans="1:9" x14ac:dyDescent="0.3">
      <c r="A725" t="s">
        <v>8</v>
      </c>
      <c r="B725">
        <v>13150430</v>
      </c>
      <c r="C725" s="1">
        <v>28024</v>
      </c>
      <c r="D725">
        <v>253</v>
      </c>
      <c r="E725" t="s">
        <v>9</v>
      </c>
      <c r="F725">
        <f t="shared" si="55"/>
        <v>9</v>
      </c>
      <c r="G725">
        <f t="shared" si="56"/>
        <v>1976</v>
      </c>
      <c r="H725" t="str">
        <f t="shared" si="57"/>
        <v>197609</v>
      </c>
      <c r="I725">
        <f t="shared" si="58"/>
        <v>432.39669421487605</v>
      </c>
    </row>
    <row r="726" spans="1:9" x14ac:dyDescent="0.3">
      <c r="A726" t="s">
        <v>8</v>
      </c>
      <c r="B726">
        <v>13150430</v>
      </c>
      <c r="C726" s="1">
        <v>28025</v>
      </c>
      <c r="D726">
        <v>260</v>
      </c>
      <c r="E726" t="s">
        <v>9</v>
      </c>
      <c r="F726">
        <f t="shared" si="55"/>
        <v>9</v>
      </c>
      <c r="G726">
        <f t="shared" si="56"/>
        <v>1976</v>
      </c>
      <c r="H726" t="str">
        <f t="shared" si="57"/>
        <v>197609</v>
      </c>
      <c r="I726">
        <f t="shared" si="58"/>
        <v>426.44628099173553</v>
      </c>
    </row>
    <row r="727" spans="1:9" x14ac:dyDescent="0.3">
      <c r="A727" t="s">
        <v>8</v>
      </c>
      <c r="B727">
        <v>13150430</v>
      </c>
      <c r="C727" s="1">
        <v>28026</v>
      </c>
      <c r="D727">
        <v>265</v>
      </c>
      <c r="E727" t="s">
        <v>9</v>
      </c>
      <c r="F727">
        <f t="shared" si="55"/>
        <v>9</v>
      </c>
      <c r="G727">
        <f t="shared" si="56"/>
        <v>1976</v>
      </c>
      <c r="H727" t="str">
        <f t="shared" si="57"/>
        <v>197609</v>
      </c>
      <c r="I727">
        <f t="shared" si="58"/>
        <v>418.51239669421489</v>
      </c>
    </row>
    <row r="728" spans="1:9" x14ac:dyDescent="0.3">
      <c r="A728" t="s">
        <v>8</v>
      </c>
      <c r="B728">
        <v>13150430</v>
      </c>
      <c r="C728" s="1">
        <v>28027</v>
      </c>
      <c r="D728">
        <v>264</v>
      </c>
      <c r="E728" t="s">
        <v>9</v>
      </c>
      <c r="F728">
        <f t="shared" si="55"/>
        <v>9</v>
      </c>
      <c r="G728">
        <f t="shared" si="56"/>
        <v>1976</v>
      </c>
      <c r="H728" t="str">
        <f t="shared" si="57"/>
        <v>197609</v>
      </c>
      <c r="I728">
        <f t="shared" si="58"/>
        <v>408.59504132231405</v>
      </c>
    </row>
    <row r="729" spans="1:9" x14ac:dyDescent="0.3">
      <c r="A729" t="s">
        <v>8</v>
      </c>
      <c r="B729">
        <v>13150430</v>
      </c>
      <c r="C729" s="1">
        <v>28028</v>
      </c>
      <c r="D729">
        <v>266</v>
      </c>
      <c r="E729" t="s">
        <v>9</v>
      </c>
      <c r="F729">
        <f t="shared" si="55"/>
        <v>9</v>
      </c>
      <c r="G729">
        <f t="shared" si="56"/>
        <v>1976</v>
      </c>
      <c r="H729" t="str">
        <f t="shared" si="57"/>
        <v>197609</v>
      </c>
      <c r="I729">
        <f t="shared" si="58"/>
        <v>416.52892561983469</v>
      </c>
    </row>
    <row r="730" spans="1:9" x14ac:dyDescent="0.3">
      <c r="A730" t="s">
        <v>8</v>
      </c>
      <c r="B730">
        <v>13150430</v>
      </c>
      <c r="C730" s="1">
        <v>28029</v>
      </c>
      <c r="D730">
        <v>267</v>
      </c>
      <c r="E730" t="s">
        <v>9</v>
      </c>
      <c r="F730">
        <f t="shared" si="55"/>
        <v>9</v>
      </c>
      <c r="G730">
        <f t="shared" si="56"/>
        <v>1976</v>
      </c>
      <c r="H730" t="str">
        <f t="shared" si="57"/>
        <v>197609</v>
      </c>
      <c r="I730">
        <f t="shared" si="58"/>
        <v>416.52892561983469</v>
      </c>
    </row>
    <row r="731" spans="1:9" x14ac:dyDescent="0.3">
      <c r="A731" t="s">
        <v>8</v>
      </c>
      <c r="B731">
        <v>13150430</v>
      </c>
      <c r="C731" s="1">
        <v>28030</v>
      </c>
      <c r="D731">
        <v>265</v>
      </c>
      <c r="E731" t="s">
        <v>9</v>
      </c>
      <c r="F731">
        <f t="shared" si="55"/>
        <v>9</v>
      </c>
      <c r="G731">
        <f t="shared" si="56"/>
        <v>1976</v>
      </c>
      <c r="H731" t="str">
        <f t="shared" si="57"/>
        <v>197609</v>
      </c>
      <c r="I731">
        <f t="shared" si="58"/>
        <v>410.57851239669424</v>
      </c>
    </row>
    <row r="732" spans="1:9" x14ac:dyDescent="0.3">
      <c r="A732" t="s">
        <v>8</v>
      </c>
      <c r="B732">
        <v>13150430</v>
      </c>
      <c r="C732" s="1">
        <v>28031</v>
      </c>
      <c r="D732">
        <v>263</v>
      </c>
      <c r="E732" t="s">
        <v>9</v>
      </c>
      <c r="F732">
        <f t="shared" si="55"/>
        <v>9</v>
      </c>
      <c r="G732">
        <f t="shared" si="56"/>
        <v>1976</v>
      </c>
      <c r="H732" t="str">
        <f t="shared" si="57"/>
        <v>197609</v>
      </c>
      <c r="I732">
        <f t="shared" si="58"/>
        <v>392.72727272727275</v>
      </c>
    </row>
    <row r="733" spans="1:9" x14ac:dyDescent="0.3">
      <c r="A733" t="s">
        <v>8</v>
      </c>
      <c r="B733">
        <v>13150430</v>
      </c>
      <c r="C733" s="1">
        <v>28032</v>
      </c>
      <c r="D733">
        <v>263</v>
      </c>
      <c r="E733" t="s">
        <v>9</v>
      </c>
      <c r="F733">
        <f t="shared" si="55"/>
        <v>9</v>
      </c>
      <c r="G733">
        <f t="shared" si="56"/>
        <v>1976</v>
      </c>
      <c r="H733" t="str">
        <f t="shared" si="57"/>
        <v>197609</v>
      </c>
      <c r="I733">
        <f t="shared" si="58"/>
        <v>390.74380165289256</v>
      </c>
    </row>
    <row r="734" spans="1:9" x14ac:dyDescent="0.3">
      <c r="A734" t="s">
        <v>8</v>
      </c>
      <c r="B734">
        <v>13150430</v>
      </c>
      <c r="C734" s="1">
        <v>28033</v>
      </c>
      <c r="D734">
        <v>259</v>
      </c>
      <c r="E734" t="s">
        <v>9</v>
      </c>
      <c r="F734">
        <f t="shared" si="55"/>
        <v>9</v>
      </c>
      <c r="G734">
        <f t="shared" si="56"/>
        <v>1976</v>
      </c>
      <c r="H734" t="str">
        <f t="shared" si="57"/>
        <v>197609</v>
      </c>
      <c r="I734">
        <f t="shared" si="58"/>
        <v>384.79338842975204</v>
      </c>
    </row>
    <row r="735" spans="1:9" x14ac:dyDescent="0.3">
      <c r="A735" t="s">
        <v>8</v>
      </c>
      <c r="B735">
        <v>13150430</v>
      </c>
      <c r="C735" s="1">
        <v>28034</v>
      </c>
      <c r="D735">
        <v>255</v>
      </c>
      <c r="E735" t="s">
        <v>9</v>
      </c>
      <c r="F735">
        <f t="shared" si="55"/>
        <v>10</v>
      </c>
      <c r="G735">
        <f t="shared" si="56"/>
        <v>1976</v>
      </c>
      <c r="H735" t="str">
        <f t="shared" si="57"/>
        <v>197610</v>
      </c>
      <c r="I735">
        <f t="shared" si="58"/>
        <v>376.85950413223139</v>
      </c>
    </row>
    <row r="736" spans="1:9" x14ac:dyDescent="0.3">
      <c r="A736" t="s">
        <v>8</v>
      </c>
      <c r="B736">
        <v>13150430</v>
      </c>
      <c r="C736" s="1">
        <v>28035</v>
      </c>
      <c r="D736">
        <v>260</v>
      </c>
      <c r="E736" t="s">
        <v>9</v>
      </c>
      <c r="F736">
        <f t="shared" si="55"/>
        <v>10</v>
      </c>
      <c r="G736">
        <f t="shared" si="56"/>
        <v>1976</v>
      </c>
      <c r="H736" t="str">
        <f t="shared" si="57"/>
        <v>197610</v>
      </c>
      <c r="I736">
        <f t="shared" si="58"/>
        <v>370.90909090909093</v>
      </c>
    </row>
    <row r="737" spans="1:9" x14ac:dyDescent="0.3">
      <c r="A737" t="s">
        <v>8</v>
      </c>
      <c r="B737">
        <v>13150430</v>
      </c>
      <c r="C737" s="1">
        <v>28036</v>
      </c>
      <c r="D737">
        <v>271</v>
      </c>
      <c r="E737" t="s">
        <v>9</v>
      </c>
      <c r="F737">
        <f t="shared" si="55"/>
        <v>10</v>
      </c>
      <c r="G737">
        <f t="shared" si="56"/>
        <v>1976</v>
      </c>
      <c r="H737" t="str">
        <f t="shared" si="57"/>
        <v>197610</v>
      </c>
      <c r="I737">
        <f t="shared" si="58"/>
        <v>362.97520661157023</v>
      </c>
    </row>
    <row r="738" spans="1:9" x14ac:dyDescent="0.3">
      <c r="A738" t="s">
        <v>8</v>
      </c>
      <c r="B738">
        <v>13150430</v>
      </c>
      <c r="C738" s="1">
        <v>28037</v>
      </c>
      <c r="D738">
        <v>266</v>
      </c>
      <c r="E738" t="s">
        <v>9</v>
      </c>
      <c r="F738">
        <f t="shared" si="55"/>
        <v>10</v>
      </c>
      <c r="G738">
        <f t="shared" si="56"/>
        <v>1976</v>
      </c>
      <c r="H738" t="str">
        <f t="shared" si="57"/>
        <v>197610</v>
      </c>
      <c r="I738">
        <f t="shared" si="58"/>
        <v>360.9917355371901</v>
      </c>
    </row>
    <row r="739" spans="1:9" x14ac:dyDescent="0.3">
      <c r="A739" t="s">
        <v>8</v>
      </c>
      <c r="B739">
        <v>13150430</v>
      </c>
      <c r="C739" s="1">
        <v>28038</v>
      </c>
      <c r="D739">
        <v>260</v>
      </c>
      <c r="E739" t="s">
        <v>9</v>
      </c>
      <c r="F739">
        <f t="shared" si="55"/>
        <v>10</v>
      </c>
      <c r="G739">
        <f t="shared" si="56"/>
        <v>1976</v>
      </c>
      <c r="H739" t="str">
        <f t="shared" si="57"/>
        <v>197610</v>
      </c>
      <c r="I739">
        <f t="shared" si="58"/>
        <v>355.04132231404958</v>
      </c>
    </row>
    <row r="740" spans="1:9" x14ac:dyDescent="0.3">
      <c r="A740" t="s">
        <v>8</v>
      </c>
      <c r="B740">
        <v>13150430</v>
      </c>
      <c r="C740" s="1">
        <v>28039</v>
      </c>
      <c r="D740">
        <v>260</v>
      </c>
      <c r="E740" t="s">
        <v>9</v>
      </c>
      <c r="F740">
        <f t="shared" si="55"/>
        <v>10</v>
      </c>
      <c r="G740">
        <f t="shared" si="56"/>
        <v>1976</v>
      </c>
      <c r="H740" t="str">
        <f t="shared" si="57"/>
        <v>197610</v>
      </c>
      <c r="I740">
        <f t="shared" ref="I740:I762" si="59">D712*60*60*24/43560</f>
        <v>364.95867768595042</v>
      </c>
    </row>
    <row r="741" spans="1:9" x14ac:dyDescent="0.3">
      <c r="A741" t="s">
        <v>8</v>
      </c>
      <c r="B741">
        <v>13150430</v>
      </c>
      <c r="C741" s="1">
        <v>28040</v>
      </c>
      <c r="D741">
        <v>258</v>
      </c>
      <c r="E741" t="s">
        <v>9</v>
      </c>
      <c r="F741">
        <f t="shared" si="55"/>
        <v>10</v>
      </c>
      <c r="G741">
        <f t="shared" si="56"/>
        <v>1976</v>
      </c>
      <c r="H741" t="str">
        <f t="shared" si="57"/>
        <v>197610</v>
      </c>
      <c r="I741">
        <f t="shared" si="59"/>
        <v>388.76033057851242</v>
      </c>
    </row>
    <row r="742" spans="1:9" x14ac:dyDescent="0.3">
      <c r="A742" t="s">
        <v>8</v>
      </c>
      <c r="B742">
        <v>13150430</v>
      </c>
      <c r="C742" s="1">
        <v>28041</v>
      </c>
      <c r="D742">
        <v>258</v>
      </c>
      <c r="E742" t="s">
        <v>9</v>
      </c>
      <c r="F742">
        <f t="shared" si="55"/>
        <v>10</v>
      </c>
      <c r="G742">
        <f t="shared" si="56"/>
        <v>1976</v>
      </c>
      <c r="H742" t="str">
        <f t="shared" si="57"/>
        <v>197610</v>
      </c>
      <c r="I742">
        <f t="shared" si="59"/>
        <v>376.85950413223139</v>
      </c>
    </row>
    <row r="743" spans="1:9" x14ac:dyDescent="0.3">
      <c r="A743" t="s">
        <v>8</v>
      </c>
      <c r="B743">
        <v>13150430</v>
      </c>
      <c r="C743" s="1">
        <v>28042</v>
      </c>
      <c r="D743">
        <v>258</v>
      </c>
      <c r="E743" t="s">
        <v>9</v>
      </c>
      <c r="F743">
        <f t="shared" si="55"/>
        <v>10</v>
      </c>
      <c r="G743">
        <f t="shared" si="56"/>
        <v>1976</v>
      </c>
      <c r="H743" t="str">
        <f t="shared" si="57"/>
        <v>197610</v>
      </c>
      <c r="I743">
        <f t="shared" si="59"/>
        <v>430.41322314049586</v>
      </c>
    </row>
    <row r="744" spans="1:9" x14ac:dyDescent="0.3">
      <c r="A744" t="s">
        <v>8</v>
      </c>
      <c r="B744">
        <v>13150430</v>
      </c>
      <c r="C744" s="1">
        <v>28043</v>
      </c>
      <c r="D744">
        <v>255</v>
      </c>
      <c r="E744" t="s">
        <v>9</v>
      </c>
      <c r="F744">
        <f t="shared" si="55"/>
        <v>10</v>
      </c>
      <c r="G744">
        <f t="shared" si="56"/>
        <v>1976</v>
      </c>
      <c r="H744" t="str">
        <f t="shared" si="57"/>
        <v>197610</v>
      </c>
      <c r="I744">
        <f t="shared" si="59"/>
        <v>511.73553719008265</v>
      </c>
    </row>
    <row r="745" spans="1:9" x14ac:dyDescent="0.3">
      <c r="A745" t="s">
        <v>8</v>
      </c>
      <c r="B745">
        <v>13150430</v>
      </c>
      <c r="C745" s="1">
        <v>28044</v>
      </c>
      <c r="D745">
        <v>253</v>
      </c>
      <c r="E745" t="s">
        <v>9</v>
      </c>
      <c r="F745">
        <f t="shared" si="55"/>
        <v>10</v>
      </c>
      <c r="G745">
        <f t="shared" si="56"/>
        <v>1976</v>
      </c>
      <c r="H745" t="str">
        <f t="shared" si="57"/>
        <v>197610</v>
      </c>
      <c r="I745">
        <f t="shared" si="59"/>
        <v>456.198347107438</v>
      </c>
    </row>
    <row r="746" spans="1:9" x14ac:dyDescent="0.3">
      <c r="A746" t="s">
        <v>8</v>
      </c>
      <c r="B746">
        <v>13150430</v>
      </c>
      <c r="C746" s="1">
        <v>28045</v>
      </c>
      <c r="D746">
        <v>251</v>
      </c>
      <c r="E746" t="s">
        <v>9</v>
      </c>
      <c r="F746">
        <f t="shared" si="55"/>
        <v>10</v>
      </c>
      <c r="G746">
        <f t="shared" si="56"/>
        <v>1976</v>
      </c>
      <c r="H746" t="str">
        <f t="shared" si="57"/>
        <v>197610</v>
      </c>
      <c r="I746">
        <f t="shared" si="59"/>
        <v>432.39669421487605</v>
      </c>
    </row>
    <row r="747" spans="1:9" x14ac:dyDescent="0.3">
      <c r="A747" t="s">
        <v>8</v>
      </c>
      <c r="B747">
        <v>13150430</v>
      </c>
      <c r="C747" s="1">
        <v>28046</v>
      </c>
      <c r="D747">
        <v>253</v>
      </c>
      <c r="E747" t="s">
        <v>9</v>
      </c>
      <c r="F747">
        <f t="shared" si="55"/>
        <v>10</v>
      </c>
      <c r="G747">
        <f t="shared" si="56"/>
        <v>1976</v>
      </c>
      <c r="H747" t="str">
        <f t="shared" si="57"/>
        <v>197610</v>
      </c>
      <c r="I747">
        <f t="shared" si="59"/>
        <v>430.41322314049586</v>
      </c>
    </row>
    <row r="748" spans="1:9" x14ac:dyDescent="0.3">
      <c r="A748" t="s">
        <v>8</v>
      </c>
      <c r="B748">
        <v>13150430</v>
      </c>
      <c r="C748" s="1">
        <v>28047</v>
      </c>
      <c r="D748">
        <v>253</v>
      </c>
      <c r="E748" t="s">
        <v>9</v>
      </c>
      <c r="F748">
        <f t="shared" si="55"/>
        <v>10</v>
      </c>
      <c r="G748">
        <f t="shared" si="56"/>
        <v>1976</v>
      </c>
      <c r="H748" t="str">
        <f t="shared" si="57"/>
        <v>197610</v>
      </c>
      <c r="I748">
        <f t="shared" si="59"/>
        <v>428.42975206611573</v>
      </c>
    </row>
    <row r="749" spans="1:9" x14ac:dyDescent="0.3">
      <c r="A749" t="s">
        <v>8</v>
      </c>
      <c r="B749">
        <v>13150430</v>
      </c>
      <c r="C749" s="1">
        <v>28048</v>
      </c>
      <c r="D749">
        <v>249</v>
      </c>
      <c r="E749" t="s">
        <v>9</v>
      </c>
      <c r="F749">
        <f t="shared" si="55"/>
        <v>10</v>
      </c>
      <c r="G749">
        <f t="shared" si="56"/>
        <v>1976</v>
      </c>
      <c r="H749" t="str">
        <f t="shared" si="57"/>
        <v>197610</v>
      </c>
      <c r="I749">
        <f t="shared" si="59"/>
        <v>434.38016528925618</v>
      </c>
    </row>
    <row r="750" spans="1:9" x14ac:dyDescent="0.3">
      <c r="A750" t="s">
        <v>8</v>
      </c>
      <c r="B750">
        <v>13150430</v>
      </c>
      <c r="C750" s="1">
        <v>28049</v>
      </c>
      <c r="D750">
        <v>249</v>
      </c>
      <c r="E750" t="s">
        <v>9</v>
      </c>
      <c r="F750">
        <f t="shared" si="55"/>
        <v>10</v>
      </c>
      <c r="G750">
        <f t="shared" si="56"/>
        <v>1976</v>
      </c>
      <c r="H750" t="str">
        <f t="shared" si="57"/>
        <v>197610</v>
      </c>
      <c r="I750">
        <f t="shared" si="59"/>
        <v>478.01652892561981</v>
      </c>
    </row>
    <row r="751" spans="1:9" x14ac:dyDescent="0.3">
      <c r="A751" t="s">
        <v>8</v>
      </c>
      <c r="B751">
        <v>13150430</v>
      </c>
      <c r="C751" s="1">
        <v>28050</v>
      </c>
      <c r="D751">
        <v>247</v>
      </c>
      <c r="E751" t="s">
        <v>9</v>
      </c>
      <c r="F751">
        <f t="shared" si="55"/>
        <v>10</v>
      </c>
      <c r="G751">
        <f t="shared" si="56"/>
        <v>1976</v>
      </c>
      <c r="H751" t="str">
        <f t="shared" si="57"/>
        <v>197610</v>
      </c>
      <c r="I751">
        <f t="shared" si="59"/>
        <v>511.73553719008265</v>
      </c>
    </row>
    <row r="752" spans="1:9" x14ac:dyDescent="0.3">
      <c r="A752" t="s">
        <v>8</v>
      </c>
      <c r="B752">
        <v>13150430</v>
      </c>
      <c r="C752" s="1">
        <v>28051</v>
      </c>
      <c r="D752">
        <v>242</v>
      </c>
      <c r="E752" t="s">
        <v>9</v>
      </c>
      <c r="F752">
        <f t="shared" si="55"/>
        <v>10</v>
      </c>
      <c r="G752">
        <f t="shared" si="56"/>
        <v>1976</v>
      </c>
      <c r="H752" t="str">
        <f t="shared" si="57"/>
        <v>197610</v>
      </c>
      <c r="I752">
        <f t="shared" si="59"/>
        <v>511.73553719008265</v>
      </c>
    </row>
    <row r="753" spans="1:9" x14ac:dyDescent="0.3">
      <c r="A753" t="s">
        <v>8</v>
      </c>
      <c r="B753">
        <v>13150430</v>
      </c>
      <c r="C753" s="1">
        <v>28052</v>
      </c>
      <c r="D753">
        <v>242</v>
      </c>
      <c r="E753" t="s">
        <v>9</v>
      </c>
      <c r="F753">
        <f t="shared" si="55"/>
        <v>10</v>
      </c>
      <c r="G753">
        <f t="shared" si="56"/>
        <v>1976</v>
      </c>
      <c r="H753" t="str">
        <f t="shared" si="57"/>
        <v>197610</v>
      </c>
      <c r="I753">
        <f t="shared" si="59"/>
        <v>501.81818181818181</v>
      </c>
    </row>
    <row r="754" spans="1:9" x14ac:dyDescent="0.3">
      <c r="A754" t="s">
        <v>8</v>
      </c>
      <c r="B754">
        <v>13150430</v>
      </c>
      <c r="C754" s="1">
        <v>28053</v>
      </c>
      <c r="D754">
        <v>258</v>
      </c>
      <c r="E754" t="s">
        <v>9</v>
      </c>
      <c r="F754">
        <f t="shared" si="55"/>
        <v>10</v>
      </c>
      <c r="G754">
        <f t="shared" si="56"/>
        <v>1976</v>
      </c>
      <c r="H754" t="str">
        <f t="shared" si="57"/>
        <v>197610</v>
      </c>
      <c r="I754">
        <f t="shared" si="59"/>
        <v>515.70247933884298</v>
      </c>
    </row>
    <row r="755" spans="1:9" x14ac:dyDescent="0.3">
      <c r="A755" t="s">
        <v>8</v>
      </c>
      <c r="B755">
        <v>13150430</v>
      </c>
      <c r="C755" s="1">
        <v>28054</v>
      </c>
      <c r="D755">
        <v>253</v>
      </c>
      <c r="E755" t="s">
        <v>9</v>
      </c>
      <c r="F755">
        <f t="shared" si="55"/>
        <v>10</v>
      </c>
      <c r="G755">
        <f t="shared" si="56"/>
        <v>1976</v>
      </c>
      <c r="H755" t="str">
        <f t="shared" si="57"/>
        <v>197610</v>
      </c>
      <c r="I755">
        <f t="shared" si="59"/>
        <v>525.61983471074382</v>
      </c>
    </row>
    <row r="756" spans="1:9" x14ac:dyDescent="0.3">
      <c r="A756" t="s">
        <v>8</v>
      </c>
      <c r="B756">
        <v>13150430</v>
      </c>
      <c r="C756" s="1">
        <v>28055</v>
      </c>
      <c r="D756">
        <v>251</v>
      </c>
      <c r="E756" t="s">
        <v>9</v>
      </c>
      <c r="F756">
        <f t="shared" si="55"/>
        <v>10</v>
      </c>
      <c r="G756">
        <f t="shared" si="56"/>
        <v>1976</v>
      </c>
      <c r="H756" t="str">
        <f t="shared" si="57"/>
        <v>197610</v>
      </c>
      <c r="I756">
        <f t="shared" si="59"/>
        <v>523.63636363636363</v>
      </c>
    </row>
    <row r="757" spans="1:9" x14ac:dyDescent="0.3">
      <c r="A757" t="s">
        <v>8</v>
      </c>
      <c r="B757">
        <v>13150430</v>
      </c>
      <c r="C757" s="1">
        <v>28056</v>
      </c>
      <c r="D757">
        <v>251</v>
      </c>
      <c r="E757" t="s">
        <v>9</v>
      </c>
      <c r="F757">
        <f t="shared" si="55"/>
        <v>10</v>
      </c>
      <c r="G757">
        <f t="shared" si="56"/>
        <v>1976</v>
      </c>
      <c r="H757" t="str">
        <f t="shared" si="57"/>
        <v>197610</v>
      </c>
      <c r="I757">
        <f t="shared" si="59"/>
        <v>527.60330578512401</v>
      </c>
    </row>
    <row r="758" spans="1:9" x14ac:dyDescent="0.3">
      <c r="A758" t="s">
        <v>8</v>
      </c>
      <c r="B758">
        <v>13150430</v>
      </c>
      <c r="C758" s="1">
        <v>28057</v>
      </c>
      <c r="D758">
        <v>249</v>
      </c>
      <c r="E758" t="s">
        <v>9</v>
      </c>
      <c r="F758">
        <f t="shared" si="55"/>
        <v>10</v>
      </c>
      <c r="G758">
        <f t="shared" si="56"/>
        <v>1976</v>
      </c>
      <c r="H758" t="str">
        <f t="shared" si="57"/>
        <v>197610</v>
      </c>
      <c r="I758">
        <f t="shared" si="59"/>
        <v>529.58677685950408</v>
      </c>
    </row>
    <row r="759" spans="1:9" x14ac:dyDescent="0.3">
      <c r="A759" t="s">
        <v>8</v>
      </c>
      <c r="B759">
        <v>13150430</v>
      </c>
      <c r="C759" s="1">
        <v>28058</v>
      </c>
      <c r="D759">
        <v>251</v>
      </c>
      <c r="E759" t="s">
        <v>9</v>
      </c>
      <c r="F759">
        <f t="shared" si="55"/>
        <v>10</v>
      </c>
      <c r="G759">
        <f t="shared" si="56"/>
        <v>1976</v>
      </c>
      <c r="H759" t="str">
        <f t="shared" si="57"/>
        <v>197610</v>
      </c>
      <c r="I759">
        <f t="shared" si="59"/>
        <v>525.61983471074382</v>
      </c>
    </row>
    <row r="760" spans="1:9" x14ac:dyDescent="0.3">
      <c r="A760" t="s">
        <v>8</v>
      </c>
      <c r="B760">
        <v>13150430</v>
      </c>
      <c r="C760" s="1">
        <v>28059</v>
      </c>
      <c r="D760">
        <v>247</v>
      </c>
      <c r="E760" t="s">
        <v>9</v>
      </c>
      <c r="F760">
        <f t="shared" si="55"/>
        <v>10</v>
      </c>
      <c r="G760">
        <f t="shared" si="56"/>
        <v>1976</v>
      </c>
      <c r="H760" t="str">
        <f t="shared" si="57"/>
        <v>197610</v>
      </c>
      <c r="I760">
        <f t="shared" si="59"/>
        <v>521.65289256198344</v>
      </c>
    </row>
    <row r="761" spans="1:9" x14ac:dyDescent="0.3">
      <c r="A761" t="s">
        <v>8</v>
      </c>
      <c r="B761">
        <v>13150430</v>
      </c>
      <c r="C761" s="1">
        <v>28060</v>
      </c>
      <c r="D761">
        <v>247</v>
      </c>
      <c r="E761" t="s">
        <v>9</v>
      </c>
      <c r="F761">
        <f t="shared" si="55"/>
        <v>10</v>
      </c>
      <c r="G761">
        <f t="shared" si="56"/>
        <v>1976</v>
      </c>
      <c r="H761" t="str">
        <f t="shared" si="57"/>
        <v>197610</v>
      </c>
      <c r="I761">
        <f t="shared" si="59"/>
        <v>521.65289256198344</v>
      </c>
    </row>
    <row r="762" spans="1:9" x14ac:dyDescent="0.3">
      <c r="A762" t="s">
        <v>8</v>
      </c>
      <c r="B762">
        <v>13150430</v>
      </c>
      <c r="C762" s="1">
        <v>28061</v>
      </c>
      <c r="D762">
        <v>247</v>
      </c>
      <c r="E762" t="s">
        <v>9</v>
      </c>
      <c r="F762">
        <f t="shared" si="55"/>
        <v>10</v>
      </c>
      <c r="G762">
        <f t="shared" si="56"/>
        <v>1976</v>
      </c>
      <c r="H762" t="str">
        <f t="shared" si="57"/>
        <v>197610</v>
      </c>
      <c r="I762">
        <f t="shared" si="59"/>
        <v>513.71900826446279</v>
      </c>
    </row>
    <row r="763" spans="1:9" x14ac:dyDescent="0.3">
      <c r="A763" t="s">
        <v>8</v>
      </c>
      <c r="B763">
        <v>13150430</v>
      </c>
      <c r="C763" s="1">
        <v>28062</v>
      </c>
      <c r="D763">
        <v>247</v>
      </c>
      <c r="E763" t="s">
        <v>9</v>
      </c>
      <c r="F763">
        <f t="shared" si="55"/>
        <v>10</v>
      </c>
      <c r="G763">
        <f t="shared" si="56"/>
        <v>1976</v>
      </c>
      <c r="H763" t="str">
        <f t="shared" si="57"/>
        <v>197610</v>
      </c>
    </row>
    <row r="764" spans="1:9" x14ac:dyDescent="0.3">
      <c r="A764" t="s">
        <v>8</v>
      </c>
      <c r="B764">
        <v>13150430</v>
      </c>
      <c r="C764" s="1">
        <v>28063</v>
      </c>
      <c r="D764">
        <v>247</v>
      </c>
      <c r="E764" t="s">
        <v>9</v>
      </c>
      <c r="F764">
        <f t="shared" si="55"/>
        <v>10</v>
      </c>
      <c r="G764">
        <f t="shared" si="56"/>
        <v>1976</v>
      </c>
      <c r="H764" t="str">
        <f t="shared" si="57"/>
        <v>197610</v>
      </c>
    </row>
    <row r="765" spans="1:9" x14ac:dyDescent="0.3">
      <c r="A765" t="s">
        <v>8</v>
      </c>
      <c r="B765">
        <v>13150430</v>
      </c>
      <c r="C765" s="1">
        <v>28064</v>
      </c>
      <c r="D765">
        <v>249</v>
      </c>
      <c r="E765" t="s">
        <v>9</v>
      </c>
      <c r="F765">
        <f t="shared" si="55"/>
        <v>10</v>
      </c>
      <c r="G765">
        <f t="shared" si="56"/>
        <v>1976</v>
      </c>
      <c r="H765" t="str">
        <f t="shared" si="57"/>
        <v>197610</v>
      </c>
    </row>
    <row r="766" spans="1:9" x14ac:dyDescent="0.3">
      <c r="A766" t="s">
        <v>8</v>
      </c>
      <c r="B766">
        <v>13150430</v>
      </c>
      <c r="C766" s="1">
        <v>28065</v>
      </c>
      <c r="D766">
        <v>247</v>
      </c>
      <c r="E766" t="s">
        <v>9</v>
      </c>
      <c r="F766">
        <f t="shared" si="55"/>
        <v>11</v>
      </c>
      <c r="G766">
        <f t="shared" si="56"/>
        <v>1976</v>
      </c>
      <c r="H766" t="str">
        <f t="shared" si="57"/>
        <v>197611</v>
      </c>
    </row>
    <row r="767" spans="1:9" x14ac:dyDescent="0.3">
      <c r="A767" t="s">
        <v>8</v>
      </c>
      <c r="B767">
        <v>13150430</v>
      </c>
      <c r="C767" s="1">
        <v>28066</v>
      </c>
      <c r="D767">
        <v>249</v>
      </c>
      <c r="E767" t="s">
        <v>9</v>
      </c>
      <c r="F767">
        <f t="shared" si="55"/>
        <v>11</v>
      </c>
      <c r="G767">
        <f t="shared" si="56"/>
        <v>1976</v>
      </c>
      <c r="H767" t="str">
        <f t="shared" si="57"/>
        <v>197611</v>
      </c>
    </row>
    <row r="768" spans="1:9" x14ac:dyDescent="0.3">
      <c r="A768" t="s">
        <v>8</v>
      </c>
      <c r="B768">
        <v>13150430</v>
      </c>
      <c r="C768" s="1">
        <v>28067</v>
      </c>
      <c r="D768">
        <v>251</v>
      </c>
      <c r="E768" t="s">
        <v>9</v>
      </c>
      <c r="F768">
        <f t="shared" si="55"/>
        <v>11</v>
      </c>
      <c r="G768">
        <f t="shared" si="56"/>
        <v>1976</v>
      </c>
      <c r="H768" t="str">
        <f t="shared" si="57"/>
        <v>197611</v>
      </c>
    </row>
    <row r="769" spans="1:8" x14ac:dyDescent="0.3">
      <c r="A769" t="s">
        <v>8</v>
      </c>
      <c r="B769">
        <v>13150430</v>
      </c>
      <c r="C769" s="1">
        <v>28068</v>
      </c>
      <c r="D769">
        <v>249</v>
      </c>
      <c r="E769" t="s">
        <v>9</v>
      </c>
      <c r="F769">
        <f t="shared" si="55"/>
        <v>11</v>
      </c>
      <c r="G769">
        <f t="shared" si="56"/>
        <v>1976</v>
      </c>
      <c r="H769" t="str">
        <f t="shared" si="57"/>
        <v>197611</v>
      </c>
    </row>
    <row r="770" spans="1:8" x14ac:dyDescent="0.3">
      <c r="A770" t="s">
        <v>8</v>
      </c>
      <c r="B770">
        <v>13150430</v>
      </c>
      <c r="C770" s="1">
        <v>28069</v>
      </c>
      <c r="D770">
        <v>249</v>
      </c>
      <c r="E770" t="s">
        <v>9</v>
      </c>
      <c r="F770">
        <f t="shared" si="55"/>
        <v>11</v>
      </c>
      <c r="G770">
        <f t="shared" si="56"/>
        <v>1976</v>
      </c>
      <c r="H770" t="str">
        <f t="shared" si="57"/>
        <v>197611</v>
      </c>
    </row>
    <row r="771" spans="1:8" x14ac:dyDescent="0.3">
      <c r="A771" t="s">
        <v>8</v>
      </c>
      <c r="B771">
        <v>13150430</v>
      </c>
      <c r="C771" s="1">
        <v>28070</v>
      </c>
      <c r="D771">
        <v>247</v>
      </c>
      <c r="E771" t="s">
        <v>9</v>
      </c>
      <c r="F771">
        <f t="shared" si="55"/>
        <v>11</v>
      </c>
      <c r="G771">
        <f t="shared" si="56"/>
        <v>1976</v>
      </c>
      <c r="H771" t="str">
        <f t="shared" si="57"/>
        <v>197611</v>
      </c>
    </row>
    <row r="772" spans="1:8" x14ac:dyDescent="0.3">
      <c r="A772" t="s">
        <v>8</v>
      </c>
      <c r="B772">
        <v>13150430</v>
      </c>
      <c r="C772" s="1">
        <v>28071</v>
      </c>
      <c r="D772">
        <v>247</v>
      </c>
      <c r="E772" t="s">
        <v>9</v>
      </c>
      <c r="F772">
        <f t="shared" ref="F772:F835" si="60">MONTH(C772)</f>
        <v>11</v>
      </c>
      <c r="G772">
        <f t="shared" ref="G772:G835" si="61">YEAR(C772 )</f>
        <v>1976</v>
      </c>
      <c r="H772" t="str">
        <f t="shared" ref="H772:H835" si="62">IF(F772&lt;10,CONCATENATE(G772,"0",F772),CONCATENATE(G772,F772))</f>
        <v>197611</v>
      </c>
    </row>
    <row r="773" spans="1:8" x14ac:dyDescent="0.3">
      <c r="A773" t="s">
        <v>8</v>
      </c>
      <c r="B773">
        <v>13150430</v>
      </c>
      <c r="C773" s="1">
        <v>28072</v>
      </c>
      <c r="D773">
        <v>247</v>
      </c>
      <c r="E773" t="s">
        <v>9</v>
      </c>
      <c r="F773">
        <f t="shared" si="60"/>
        <v>11</v>
      </c>
      <c r="G773">
        <f t="shared" si="61"/>
        <v>1976</v>
      </c>
      <c r="H773" t="str">
        <f t="shared" si="62"/>
        <v>197611</v>
      </c>
    </row>
    <row r="774" spans="1:8" x14ac:dyDescent="0.3">
      <c r="A774" t="s">
        <v>8</v>
      </c>
      <c r="B774">
        <v>13150430</v>
      </c>
      <c r="C774" s="1">
        <v>28073</v>
      </c>
      <c r="D774">
        <v>247</v>
      </c>
      <c r="E774" t="s">
        <v>9</v>
      </c>
      <c r="F774">
        <f t="shared" si="60"/>
        <v>11</v>
      </c>
      <c r="G774">
        <f t="shared" si="61"/>
        <v>1976</v>
      </c>
      <c r="H774" t="str">
        <f t="shared" si="62"/>
        <v>197611</v>
      </c>
    </row>
    <row r="775" spans="1:8" x14ac:dyDescent="0.3">
      <c r="A775" t="s">
        <v>8</v>
      </c>
      <c r="B775">
        <v>13150430</v>
      </c>
      <c r="C775" s="1">
        <v>28074</v>
      </c>
      <c r="D775">
        <v>251</v>
      </c>
      <c r="E775" t="s">
        <v>9</v>
      </c>
      <c r="F775">
        <f t="shared" si="60"/>
        <v>11</v>
      </c>
      <c r="G775">
        <f t="shared" si="61"/>
        <v>1976</v>
      </c>
      <c r="H775" t="str">
        <f t="shared" si="62"/>
        <v>197611</v>
      </c>
    </row>
    <row r="776" spans="1:8" x14ac:dyDescent="0.3">
      <c r="A776" t="s">
        <v>8</v>
      </c>
      <c r="B776">
        <v>13150430</v>
      </c>
      <c r="C776" s="1">
        <v>28075</v>
      </c>
      <c r="D776">
        <v>251</v>
      </c>
      <c r="E776" t="s">
        <v>9</v>
      </c>
      <c r="F776">
        <f t="shared" si="60"/>
        <v>11</v>
      </c>
      <c r="G776">
        <f t="shared" si="61"/>
        <v>1976</v>
      </c>
      <c r="H776" t="str">
        <f t="shared" si="62"/>
        <v>197611</v>
      </c>
    </row>
    <row r="777" spans="1:8" x14ac:dyDescent="0.3">
      <c r="A777" t="s">
        <v>8</v>
      </c>
      <c r="B777">
        <v>13150430</v>
      </c>
      <c r="C777" s="1">
        <v>28076</v>
      </c>
      <c r="D777">
        <v>249</v>
      </c>
      <c r="E777" t="s">
        <v>9</v>
      </c>
      <c r="F777">
        <f t="shared" si="60"/>
        <v>11</v>
      </c>
      <c r="G777">
        <f t="shared" si="61"/>
        <v>1976</v>
      </c>
      <c r="H777" t="str">
        <f t="shared" si="62"/>
        <v>197611</v>
      </c>
    </row>
    <row r="778" spans="1:8" x14ac:dyDescent="0.3">
      <c r="A778" t="s">
        <v>8</v>
      </c>
      <c r="B778">
        <v>13150430</v>
      </c>
      <c r="C778" s="1">
        <v>28077</v>
      </c>
      <c r="D778">
        <v>253</v>
      </c>
      <c r="E778" t="s">
        <v>9</v>
      </c>
      <c r="F778">
        <f t="shared" si="60"/>
        <v>11</v>
      </c>
      <c r="G778">
        <f t="shared" si="61"/>
        <v>1976</v>
      </c>
      <c r="H778" t="str">
        <f t="shared" si="62"/>
        <v>197611</v>
      </c>
    </row>
    <row r="779" spans="1:8" x14ac:dyDescent="0.3">
      <c r="A779" t="s">
        <v>8</v>
      </c>
      <c r="B779">
        <v>13150430</v>
      </c>
      <c r="C779" s="1">
        <v>28078</v>
      </c>
      <c r="D779">
        <v>253</v>
      </c>
      <c r="E779" t="s">
        <v>9</v>
      </c>
      <c r="F779">
        <f t="shared" si="60"/>
        <v>11</v>
      </c>
      <c r="G779">
        <f t="shared" si="61"/>
        <v>1976</v>
      </c>
      <c r="H779" t="str">
        <f t="shared" si="62"/>
        <v>197611</v>
      </c>
    </row>
    <row r="780" spans="1:8" x14ac:dyDescent="0.3">
      <c r="A780" t="s">
        <v>8</v>
      </c>
      <c r="B780">
        <v>13150430</v>
      </c>
      <c r="C780" s="1">
        <v>28079</v>
      </c>
      <c r="D780">
        <v>249</v>
      </c>
      <c r="E780" t="s">
        <v>9</v>
      </c>
      <c r="F780">
        <f t="shared" si="60"/>
        <v>11</v>
      </c>
      <c r="G780">
        <f t="shared" si="61"/>
        <v>1976</v>
      </c>
      <c r="H780" t="str">
        <f t="shared" si="62"/>
        <v>197611</v>
      </c>
    </row>
    <row r="781" spans="1:8" x14ac:dyDescent="0.3">
      <c r="A781" t="s">
        <v>8</v>
      </c>
      <c r="B781">
        <v>13150430</v>
      </c>
      <c r="C781" s="1">
        <v>28080</v>
      </c>
      <c r="D781">
        <v>251</v>
      </c>
      <c r="E781" t="s">
        <v>9</v>
      </c>
      <c r="F781">
        <f t="shared" si="60"/>
        <v>11</v>
      </c>
      <c r="G781">
        <f t="shared" si="61"/>
        <v>1976</v>
      </c>
      <c r="H781" t="str">
        <f t="shared" si="62"/>
        <v>197611</v>
      </c>
    </row>
    <row r="782" spans="1:8" x14ac:dyDescent="0.3">
      <c r="A782" t="s">
        <v>8</v>
      </c>
      <c r="B782">
        <v>13150430</v>
      </c>
      <c r="C782" s="1">
        <v>28081</v>
      </c>
      <c r="D782">
        <v>251</v>
      </c>
      <c r="E782" t="s">
        <v>9</v>
      </c>
      <c r="F782">
        <f t="shared" si="60"/>
        <v>11</v>
      </c>
      <c r="G782">
        <f t="shared" si="61"/>
        <v>1976</v>
      </c>
      <c r="H782" t="str">
        <f t="shared" si="62"/>
        <v>197611</v>
      </c>
    </row>
    <row r="783" spans="1:8" x14ac:dyDescent="0.3">
      <c r="A783" t="s">
        <v>8</v>
      </c>
      <c r="B783">
        <v>13150430</v>
      </c>
      <c r="C783" s="1">
        <v>28082</v>
      </c>
      <c r="D783">
        <v>258</v>
      </c>
      <c r="E783" t="s">
        <v>9</v>
      </c>
      <c r="F783">
        <f t="shared" si="60"/>
        <v>11</v>
      </c>
      <c r="G783">
        <f t="shared" si="61"/>
        <v>1976</v>
      </c>
      <c r="H783" t="str">
        <f t="shared" si="62"/>
        <v>197611</v>
      </c>
    </row>
    <row r="784" spans="1:8" x14ac:dyDescent="0.3">
      <c r="A784" t="s">
        <v>8</v>
      </c>
      <c r="B784">
        <v>13150430</v>
      </c>
      <c r="C784" s="1">
        <v>28083</v>
      </c>
      <c r="D784">
        <v>255</v>
      </c>
      <c r="E784" t="s">
        <v>9</v>
      </c>
      <c r="F784">
        <f t="shared" si="60"/>
        <v>11</v>
      </c>
      <c r="G784">
        <f t="shared" si="61"/>
        <v>1976</v>
      </c>
      <c r="H784" t="str">
        <f t="shared" si="62"/>
        <v>197611</v>
      </c>
    </row>
    <row r="785" spans="1:8" x14ac:dyDescent="0.3">
      <c r="A785" t="s">
        <v>8</v>
      </c>
      <c r="B785">
        <v>13150430</v>
      </c>
      <c r="C785" s="1">
        <v>28084</v>
      </c>
      <c r="D785">
        <v>253</v>
      </c>
      <c r="E785" t="s">
        <v>9</v>
      </c>
      <c r="F785">
        <f t="shared" si="60"/>
        <v>11</v>
      </c>
      <c r="G785">
        <f t="shared" si="61"/>
        <v>1976</v>
      </c>
      <c r="H785" t="str">
        <f t="shared" si="62"/>
        <v>197611</v>
      </c>
    </row>
    <row r="786" spans="1:8" x14ac:dyDescent="0.3">
      <c r="A786" t="s">
        <v>8</v>
      </c>
      <c r="B786">
        <v>13150430</v>
      </c>
      <c r="C786" s="1">
        <v>28085</v>
      </c>
      <c r="D786">
        <v>253</v>
      </c>
      <c r="E786" t="s">
        <v>9</v>
      </c>
      <c r="F786">
        <f t="shared" si="60"/>
        <v>11</v>
      </c>
      <c r="G786">
        <f t="shared" si="61"/>
        <v>1976</v>
      </c>
      <c r="H786" t="str">
        <f t="shared" si="62"/>
        <v>197611</v>
      </c>
    </row>
    <row r="787" spans="1:8" x14ac:dyDescent="0.3">
      <c r="A787" t="s">
        <v>8</v>
      </c>
      <c r="B787">
        <v>13150430</v>
      </c>
      <c r="C787" s="1">
        <v>28086</v>
      </c>
      <c r="D787">
        <v>253</v>
      </c>
      <c r="E787" t="s">
        <v>9</v>
      </c>
      <c r="F787">
        <f t="shared" si="60"/>
        <v>11</v>
      </c>
      <c r="G787">
        <f t="shared" si="61"/>
        <v>1976</v>
      </c>
      <c r="H787" t="str">
        <f t="shared" si="62"/>
        <v>197611</v>
      </c>
    </row>
    <row r="788" spans="1:8" x14ac:dyDescent="0.3">
      <c r="A788" t="s">
        <v>8</v>
      </c>
      <c r="B788">
        <v>13150430</v>
      </c>
      <c r="C788" s="1">
        <v>28087</v>
      </c>
      <c r="D788">
        <v>251</v>
      </c>
      <c r="E788" t="s">
        <v>9</v>
      </c>
      <c r="F788">
        <f t="shared" si="60"/>
        <v>11</v>
      </c>
      <c r="G788">
        <f t="shared" si="61"/>
        <v>1976</v>
      </c>
      <c r="H788" t="str">
        <f t="shared" si="62"/>
        <v>197611</v>
      </c>
    </row>
    <row r="789" spans="1:8" x14ac:dyDescent="0.3">
      <c r="A789" t="s">
        <v>8</v>
      </c>
      <c r="B789">
        <v>13150430</v>
      </c>
      <c r="C789" s="1">
        <v>28088</v>
      </c>
      <c r="D789">
        <v>251</v>
      </c>
      <c r="E789" t="s">
        <v>9</v>
      </c>
      <c r="F789">
        <f t="shared" si="60"/>
        <v>11</v>
      </c>
      <c r="G789">
        <f t="shared" si="61"/>
        <v>1976</v>
      </c>
      <c r="H789" t="str">
        <f t="shared" si="62"/>
        <v>197611</v>
      </c>
    </row>
    <row r="790" spans="1:8" x14ac:dyDescent="0.3">
      <c r="A790" t="s">
        <v>8</v>
      </c>
      <c r="B790">
        <v>13150430</v>
      </c>
      <c r="C790" s="1">
        <v>28089</v>
      </c>
      <c r="D790">
        <v>255</v>
      </c>
      <c r="E790" t="s">
        <v>9</v>
      </c>
      <c r="F790">
        <f t="shared" si="60"/>
        <v>11</v>
      </c>
      <c r="G790">
        <f t="shared" si="61"/>
        <v>1976</v>
      </c>
      <c r="H790" t="str">
        <f t="shared" si="62"/>
        <v>197611</v>
      </c>
    </row>
    <row r="791" spans="1:8" x14ac:dyDescent="0.3">
      <c r="A791" t="s">
        <v>8</v>
      </c>
      <c r="B791">
        <v>13150430</v>
      </c>
      <c r="C791" s="1">
        <v>28090</v>
      </c>
      <c r="D791">
        <v>251</v>
      </c>
      <c r="E791" t="s">
        <v>9</v>
      </c>
      <c r="F791">
        <f t="shared" si="60"/>
        <v>11</v>
      </c>
      <c r="G791">
        <f t="shared" si="61"/>
        <v>1976</v>
      </c>
      <c r="H791" t="str">
        <f t="shared" si="62"/>
        <v>197611</v>
      </c>
    </row>
    <row r="792" spans="1:8" x14ac:dyDescent="0.3">
      <c r="A792" t="s">
        <v>8</v>
      </c>
      <c r="B792">
        <v>13150430</v>
      </c>
      <c r="C792" s="1">
        <v>28091</v>
      </c>
      <c r="D792">
        <v>244</v>
      </c>
      <c r="E792" t="s">
        <v>9</v>
      </c>
      <c r="F792">
        <f t="shared" si="60"/>
        <v>11</v>
      </c>
      <c r="G792">
        <f t="shared" si="61"/>
        <v>1976</v>
      </c>
      <c r="H792" t="str">
        <f t="shared" si="62"/>
        <v>197611</v>
      </c>
    </row>
    <row r="793" spans="1:8" x14ac:dyDescent="0.3">
      <c r="A793" t="s">
        <v>8</v>
      </c>
      <c r="B793">
        <v>13150430</v>
      </c>
      <c r="C793" s="1">
        <v>28092</v>
      </c>
      <c r="D793">
        <v>236</v>
      </c>
      <c r="E793" t="s">
        <v>9</v>
      </c>
      <c r="F793">
        <f t="shared" si="60"/>
        <v>11</v>
      </c>
      <c r="G793">
        <f t="shared" si="61"/>
        <v>1976</v>
      </c>
      <c r="H793" t="str">
        <f t="shared" si="62"/>
        <v>197611</v>
      </c>
    </row>
    <row r="794" spans="1:8" x14ac:dyDescent="0.3">
      <c r="A794" t="s">
        <v>8</v>
      </c>
      <c r="B794">
        <v>13150430</v>
      </c>
      <c r="C794" s="1">
        <v>28093</v>
      </c>
      <c r="D794">
        <v>233</v>
      </c>
      <c r="E794" t="s">
        <v>9</v>
      </c>
      <c r="F794">
        <f t="shared" si="60"/>
        <v>11</v>
      </c>
      <c r="G794">
        <f t="shared" si="61"/>
        <v>1976</v>
      </c>
      <c r="H794" t="str">
        <f t="shared" si="62"/>
        <v>197611</v>
      </c>
    </row>
    <row r="795" spans="1:8" x14ac:dyDescent="0.3">
      <c r="A795" t="s">
        <v>8</v>
      </c>
      <c r="B795">
        <v>13150430</v>
      </c>
      <c r="C795" s="1">
        <v>28094</v>
      </c>
      <c r="D795">
        <v>221</v>
      </c>
      <c r="E795" t="s">
        <v>9</v>
      </c>
      <c r="F795">
        <f t="shared" si="60"/>
        <v>11</v>
      </c>
      <c r="G795">
        <f t="shared" si="61"/>
        <v>1976</v>
      </c>
      <c r="H795" t="str">
        <f t="shared" si="62"/>
        <v>197611</v>
      </c>
    </row>
    <row r="796" spans="1:8" x14ac:dyDescent="0.3">
      <c r="A796" t="s">
        <v>8</v>
      </c>
      <c r="B796">
        <v>13150430</v>
      </c>
      <c r="C796" s="1">
        <v>28095</v>
      </c>
      <c r="D796">
        <v>205</v>
      </c>
      <c r="E796" t="s">
        <v>9</v>
      </c>
      <c r="F796">
        <f t="shared" si="60"/>
        <v>12</v>
      </c>
      <c r="G796">
        <f t="shared" si="61"/>
        <v>1976</v>
      </c>
      <c r="H796" t="str">
        <f t="shared" si="62"/>
        <v>197612</v>
      </c>
    </row>
    <row r="797" spans="1:8" x14ac:dyDescent="0.3">
      <c r="A797" t="s">
        <v>8</v>
      </c>
      <c r="B797">
        <v>13150430</v>
      </c>
      <c r="C797" s="1">
        <v>28096</v>
      </c>
      <c r="D797">
        <v>205</v>
      </c>
      <c r="E797" t="s">
        <v>9</v>
      </c>
      <c r="F797">
        <f t="shared" si="60"/>
        <v>12</v>
      </c>
      <c r="G797">
        <f t="shared" si="61"/>
        <v>1976</v>
      </c>
      <c r="H797" t="str">
        <f t="shared" si="62"/>
        <v>197612</v>
      </c>
    </row>
    <row r="798" spans="1:8" x14ac:dyDescent="0.3">
      <c r="A798" t="s">
        <v>8</v>
      </c>
      <c r="B798">
        <v>13150430</v>
      </c>
      <c r="C798" s="1">
        <v>28097</v>
      </c>
      <c r="D798">
        <v>203</v>
      </c>
      <c r="E798" t="s">
        <v>9</v>
      </c>
      <c r="F798">
        <f t="shared" si="60"/>
        <v>12</v>
      </c>
      <c r="G798">
        <f t="shared" si="61"/>
        <v>1976</v>
      </c>
      <c r="H798" t="str">
        <f t="shared" si="62"/>
        <v>197612</v>
      </c>
    </row>
    <row r="799" spans="1:8" x14ac:dyDescent="0.3">
      <c r="A799" t="s">
        <v>8</v>
      </c>
      <c r="B799">
        <v>13150430</v>
      </c>
      <c r="C799" s="1">
        <v>28098</v>
      </c>
      <c r="D799">
        <v>203</v>
      </c>
      <c r="E799" t="s">
        <v>9</v>
      </c>
      <c r="F799">
        <f t="shared" si="60"/>
        <v>12</v>
      </c>
      <c r="G799">
        <f t="shared" si="61"/>
        <v>1976</v>
      </c>
      <c r="H799" t="str">
        <f t="shared" si="62"/>
        <v>197612</v>
      </c>
    </row>
    <row r="800" spans="1:8" x14ac:dyDescent="0.3">
      <c r="A800" t="s">
        <v>8</v>
      </c>
      <c r="B800">
        <v>13150430</v>
      </c>
      <c r="C800" s="1">
        <v>28099</v>
      </c>
      <c r="D800">
        <v>205</v>
      </c>
      <c r="E800" t="s">
        <v>9</v>
      </c>
      <c r="F800">
        <f t="shared" si="60"/>
        <v>12</v>
      </c>
      <c r="G800">
        <f t="shared" si="61"/>
        <v>1976</v>
      </c>
      <c r="H800" t="str">
        <f t="shared" si="62"/>
        <v>197612</v>
      </c>
    </row>
    <row r="801" spans="1:8" x14ac:dyDescent="0.3">
      <c r="A801" t="s">
        <v>8</v>
      </c>
      <c r="B801">
        <v>13150430</v>
      </c>
      <c r="C801" s="1">
        <v>28100</v>
      </c>
      <c r="D801">
        <v>207</v>
      </c>
      <c r="E801" t="s">
        <v>9</v>
      </c>
      <c r="F801">
        <f t="shared" si="60"/>
        <v>12</v>
      </c>
      <c r="G801">
        <f t="shared" si="61"/>
        <v>1976</v>
      </c>
      <c r="H801" t="str">
        <f t="shared" si="62"/>
        <v>197612</v>
      </c>
    </row>
    <row r="802" spans="1:8" x14ac:dyDescent="0.3">
      <c r="A802" t="s">
        <v>8</v>
      </c>
      <c r="B802">
        <v>13150430</v>
      </c>
      <c r="C802" s="1">
        <v>28101</v>
      </c>
      <c r="D802">
        <v>205</v>
      </c>
      <c r="E802" t="s">
        <v>9</v>
      </c>
      <c r="F802">
        <f t="shared" si="60"/>
        <v>12</v>
      </c>
      <c r="G802">
        <f t="shared" si="61"/>
        <v>1976</v>
      </c>
      <c r="H802" t="str">
        <f t="shared" si="62"/>
        <v>197612</v>
      </c>
    </row>
    <row r="803" spans="1:8" x14ac:dyDescent="0.3">
      <c r="A803" t="s">
        <v>8</v>
      </c>
      <c r="B803">
        <v>13150430</v>
      </c>
      <c r="C803" s="1">
        <v>28102</v>
      </c>
      <c r="D803">
        <v>203</v>
      </c>
      <c r="E803" t="s">
        <v>9</v>
      </c>
      <c r="F803">
        <f t="shared" si="60"/>
        <v>12</v>
      </c>
      <c r="G803">
        <f t="shared" si="61"/>
        <v>1976</v>
      </c>
      <c r="H803" t="str">
        <f t="shared" si="62"/>
        <v>197612</v>
      </c>
    </row>
    <row r="804" spans="1:8" x14ac:dyDescent="0.3">
      <c r="A804" t="s">
        <v>8</v>
      </c>
      <c r="B804">
        <v>13150430</v>
      </c>
      <c r="C804" s="1">
        <v>28103</v>
      </c>
      <c r="D804">
        <v>200</v>
      </c>
      <c r="E804" t="s">
        <v>9</v>
      </c>
      <c r="F804">
        <f t="shared" si="60"/>
        <v>12</v>
      </c>
      <c r="G804">
        <f t="shared" si="61"/>
        <v>1976</v>
      </c>
      <c r="H804" t="str">
        <f t="shared" si="62"/>
        <v>197612</v>
      </c>
    </row>
    <row r="805" spans="1:8" x14ac:dyDescent="0.3">
      <c r="A805" t="s">
        <v>8</v>
      </c>
      <c r="B805">
        <v>13150430</v>
      </c>
      <c r="C805" s="1">
        <v>28104</v>
      </c>
      <c r="D805">
        <v>200</v>
      </c>
      <c r="E805" t="s">
        <v>9</v>
      </c>
      <c r="F805">
        <f t="shared" si="60"/>
        <v>12</v>
      </c>
      <c r="G805">
        <f t="shared" si="61"/>
        <v>1976</v>
      </c>
      <c r="H805" t="str">
        <f t="shared" si="62"/>
        <v>197612</v>
      </c>
    </row>
    <row r="806" spans="1:8" x14ac:dyDescent="0.3">
      <c r="A806" t="s">
        <v>8</v>
      </c>
      <c r="B806">
        <v>13150430</v>
      </c>
      <c r="C806" s="1">
        <v>28105</v>
      </c>
      <c r="D806">
        <v>198</v>
      </c>
      <c r="E806" t="s">
        <v>9</v>
      </c>
      <c r="F806">
        <f t="shared" si="60"/>
        <v>12</v>
      </c>
      <c r="G806">
        <f t="shared" si="61"/>
        <v>1976</v>
      </c>
      <c r="H806" t="str">
        <f t="shared" si="62"/>
        <v>197612</v>
      </c>
    </row>
    <row r="807" spans="1:8" x14ac:dyDescent="0.3">
      <c r="A807" t="s">
        <v>8</v>
      </c>
      <c r="B807">
        <v>13150430</v>
      </c>
      <c r="C807" s="1">
        <v>28106</v>
      </c>
      <c r="D807">
        <v>194</v>
      </c>
      <c r="E807" t="s">
        <v>9</v>
      </c>
      <c r="F807">
        <f t="shared" si="60"/>
        <v>12</v>
      </c>
      <c r="G807">
        <f t="shared" si="61"/>
        <v>1976</v>
      </c>
      <c r="H807" t="str">
        <f t="shared" si="62"/>
        <v>197612</v>
      </c>
    </row>
    <row r="808" spans="1:8" x14ac:dyDescent="0.3">
      <c r="A808" t="s">
        <v>8</v>
      </c>
      <c r="B808">
        <v>13150430</v>
      </c>
      <c r="C808" s="1">
        <v>28107</v>
      </c>
      <c r="D808">
        <v>192</v>
      </c>
      <c r="E808" t="s">
        <v>9</v>
      </c>
      <c r="F808">
        <f t="shared" si="60"/>
        <v>12</v>
      </c>
      <c r="G808">
        <f t="shared" si="61"/>
        <v>1976</v>
      </c>
      <c r="H808" t="str">
        <f t="shared" si="62"/>
        <v>197612</v>
      </c>
    </row>
    <row r="809" spans="1:8" x14ac:dyDescent="0.3">
      <c r="A809" t="s">
        <v>8</v>
      </c>
      <c r="B809">
        <v>13150430</v>
      </c>
      <c r="C809" s="1">
        <v>28108</v>
      </c>
      <c r="D809">
        <v>192</v>
      </c>
      <c r="E809" t="s">
        <v>9</v>
      </c>
      <c r="F809">
        <f t="shared" si="60"/>
        <v>12</v>
      </c>
      <c r="G809">
        <f t="shared" si="61"/>
        <v>1976</v>
      </c>
      <c r="H809" t="str">
        <f t="shared" si="62"/>
        <v>197612</v>
      </c>
    </row>
    <row r="810" spans="1:8" x14ac:dyDescent="0.3">
      <c r="A810" t="s">
        <v>8</v>
      </c>
      <c r="B810">
        <v>13150430</v>
      </c>
      <c r="C810" s="1">
        <v>28109</v>
      </c>
      <c r="D810">
        <v>189</v>
      </c>
      <c r="E810" t="s">
        <v>9</v>
      </c>
      <c r="F810">
        <f t="shared" si="60"/>
        <v>12</v>
      </c>
      <c r="G810">
        <f t="shared" si="61"/>
        <v>1976</v>
      </c>
      <c r="H810" t="str">
        <f t="shared" si="62"/>
        <v>197612</v>
      </c>
    </row>
    <row r="811" spans="1:8" x14ac:dyDescent="0.3">
      <c r="A811" t="s">
        <v>8</v>
      </c>
      <c r="B811">
        <v>13150430</v>
      </c>
      <c r="C811" s="1">
        <v>28110</v>
      </c>
      <c r="D811">
        <v>187</v>
      </c>
      <c r="E811" t="s">
        <v>9</v>
      </c>
      <c r="F811">
        <f t="shared" si="60"/>
        <v>12</v>
      </c>
      <c r="G811">
        <f t="shared" si="61"/>
        <v>1976</v>
      </c>
      <c r="H811" t="str">
        <f t="shared" si="62"/>
        <v>197612</v>
      </c>
    </row>
    <row r="812" spans="1:8" x14ac:dyDescent="0.3">
      <c r="A812" t="s">
        <v>8</v>
      </c>
      <c r="B812">
        <v>13150430</v>
      </c>
      <c r="C812" s="1">
        <v>28111</v>
      </c>
      <c r="D812">
        <v>187</v>
      </c>
      <c r="E812" t="s">
        <v>9</v>
      </c>
      <c r="F812">
        <f t="shared" si="60"/>
        <v>12</v>
      </c>
      <c r="G812">
        <f t="shared" si="61"/>
        <v>1976</v>
      </c>
      <c r="H812" t="str">
        <f t="shared" si="62"/>
        <v>197612</v>
      </c>
    </row>
    <row r="813" spans="1:8" x14ac:dyDescent="0.3">
      <c r="A813" t="s">
        <v>8</v>
      </c>
      <c r="B813">
        <v>13150430</v>
      </c>
      <c r="C813" s="1">
        <v>28112</v>
      </c>
      <c r="D813">
        <v>185</v>
      </c>
      <c r="E813" t="s">
        <v>9</v>
      </c>
      <c r="F813">
        <f t="shared" si="60"/>
        <v>12</v>
      </c>
      <c r="G813">
        <f t="shared" si="61"/>
        <v>1976</v>
      </c>
      <c r="H813" t="str">
        <f t="shared" si="62"/>
        <v>197612</v>
      </c>
    </row>
    <row r="814" spans="1:8" x14ac:dyDescent="0.3">
      <c r="A814" t="s">
        <v>8</v>
      </c>
      <c r="B814">
        <v>13150430</v>
      </c>
      <c r="C814" s="1">
        <v>28113</v>
      </c>
      <c r="D814">
        <v>181</v>
      </c>
      <c r="E814" t="s">
        <v>9</v>
      </c>
      <c r="F814">
        <f t="shared" si="60"/>
        <v>12</v>
      </c>
      <c r="G814">
        <f t="shared" si="61"/>
        <v>1976</v>
      </c>
      <c r="H814" t="str">
        <f t="shared" si="62"/>
        <v>197612</v>
      </c>
    </row>
    <row r="815" spans="1:8" x14ac:dyDescent="0.3">
      <c r="A815" t="s">
        <v>8</v>
      </c>
      <c r="B815">
        <v>13150430</v>
      </c>
      <c r="C815" s="1">
        <v>28114</v>
      </c>
      <c r="D815">
        <v>178</v>
      </c>
      <c r="E815" t="s">
        <v>9</v>
      </c>
      <c r="F815">
        <f t="shared" si="60"/>
        <v>12</v>
      </c>
      <c r="G815">
        <f t="shared" si="61"/>
        <v>1976</v>
      </c>
      <c r="H815" t="str">
        <f t="shared" si="62"/>
        <v>197612</v>
      </c>
    </row>
    <row r="816" spans="1:8" x14ac:dyDescent="0.3">
      <c r="A816" t="s">
        <v>8</v>
      </c>
      <c r="B816">
        <v>13150430</v>
      </c>
      <c r="C816" s="1">
        <v>28115</v>
      </c>
      <c r="D816">
        <v>174</v>
      </c>
      <c r="E816" t="s">
        <v>9</v>
      </c>
      <c r="F816">
        <f t="shared" si="60"/>
        <v>12</v>
      </c>
      <c r="G816">
        <f t="shared" si="61"/>
        <v>1976</v>
      </c>
      <c r="H816" t="str">
        <f t="shared" si="62"/>
        <v>197612</v>
      </c>
    </row>
    <row r="817" spans="1:8" x14ac:dyDescent="0.3">
      <c r="A817" t="s">
        <v>8</v>
      </c>
      <c r="B817">
        <v>13150430</v>
      </c>
      <c r="C817" s="1">
        <v>28116</v>
      </c>
      <c r="D817">
        <v>176</v>
      </c>
      <c r="E817" t="s">
        <v>9</v>
      </c>
      <c r="F817">
        <f t="shared" si="60"/>
        <v>12</v>
      </c>
      <c r="G817">
        <f t="shared" si="61"/>
        <v>1976</v>
      </c>
      <c r="H817" t="str">
        <f t="shared" si="62"/>
        <v>197612</v>
      </c>
    </row>
    <row r="818" spans="1:8" x14ac:dyDescent="0.3">
      <c r="A818" t="s">
        <v>8</v>
      </c>
      <c r="B818">
        <v>13150430</v>
      </c>
      <c r="C818" s="1">
        <v>28117</v>
      </c>
      <c r="D818">
        <v>174</v>
      </c>
      <c r="E818" t="s">
        <v>9</v>
      </c>
      <c r="F818">
        <f t="shared" si="60"/>
        <v>12</v>
      </c>
      <c r="G818">
        <f t="shared" si="61"/>
        <v>1976</v>
      </c>
      <c r="H818" t="str">
        <f t="shared" si="62"/>
        <v>197612</v>
      </c>
    </row>
    <row r="819" spans="1:8" x14ac:dyDescent="0.3">
      <c r="A819" t="s">
        <v>8</v>
      </c>
      <c r="B819">
        <v>13150430</v>
      </c>
      <c r="C819" s="1">
        <v>28118</v>
      </c>
      <c r="D819">
        <v>174</v>
      </c>
      <c r="E819" t="s">
        <v>9</v>
      </c>
      <c r="F819">
        <f t="shared" si="60"/>
        <v>12</v>
      </c>
      <c r="G819">
        <f t="shared" si="61"/>
        <v>1976</v>
      </c>
      <c r="H819" t="str">
        <f t="shared" si="62"/>
        <v>197612</v>
      </c>
    </row>
    <row r="820" spans="1:8" x14ac:dyDescent="0.3">
      <c r="A820" t="s">
        <v>8</v>
      </c>
      <c r="B820">
        <v>13150430</v>
      </c>
      <c r="C820" s="1">
        <v>28119</v>
      </c>
      <c r="D820">
        <v>172</v>
      </c>
      <c r="E820" t="s">
        <v>9</v>
      </c>
      <c r="F820">
        <f t="shared" si="60"/>
        <v>12</v>
      </c>
      <c r="G820">
        <f t="shared" si="61"/>
        <v>1976</v>
      </c>
      <c r="H820" t="str">
        <f t="shared" si="62"/>
        <v>197612</v>
      </c>
    </row>
    <row r="821" spans="1:8" x14ac:dyDescent="0.3">
      <c r="A821" t="s">
        <v>8</v>
      </c>
      <c r="B821">
        <v>13150430</v>
      </c>
      <c r="C821" s="1">
        <v>28120</v>
      </c>
      <c r="D821">
        <v>172</v>
      </c>
      <c r="E821" t="s">
        <v>9</v>
      </c>
      <c r="F821">
        <f t="shared" si="60"/>
        <v>12</v>
      </c>
      <c r="G821">
        <f t="shared" si="61"/>
        <v>1976</v>
      </c>
      <c r="H821" t="str">
        <f t="shared" si="62"/>
        <v>197612</v>
      </c>
    </row>
    <row r="822" spans="1:8" x14ac:dyDescent="0.3">
      <c r="A822" t="s">
        <v>8</v>
      </c>
      <c r="B822">
        <v>13150430</v>
      </c>
      <c r="C822" s="1">
        <v>28121</v>
      </c>
      <c r="D822">
        <v>174</v>
      </c>
      <c r="E822" t="s">
        <v>9</v>
      </c>
      <c r="F822">
        <f t="shared" si="60"/>
        <v>12</v>
      </c>
      <c r="G822">
        <f t="shared" si="61"/>
        <v>1976</v>
      </c>
      <c r="H822" t="str">
        <f t="shared" si="62"/>
        <v>197612</v>
      </c>
    </row>
    <row r="823" spans="1:8" x14ac:dyDescent="0.3">
      <c r="A823" t="s">
        <v>8</v>
      </c>
      <c r="B823">
        <v>13150430</v>
      </c>
      <c r="C823" s="1">
        <v>28122</v>
      </c>
      <c r="D823">
        <v>174</v>
      </c>
      <c r="E823" t="s">
        <v>9</v>
      </c>
      <c r="F823">
        <f t="shared" si="60"/>
        <v>12</v>
      </c>
      <c r="G823">
        <f t="shared" si="61"/>
        <v>1976</v>
      </c>
      <c r="H823" t="str">
        <f t="shared" si="62"/>
        <v>197612</v>
      </c>
    </row>
    <row r="824" spans="1:8" x14ac:dyDescent="0.3">
      <c r="A824" t="s">
        <v>8</v>
      </c>
      <c r="B824">
        <v>13150430</v>
      </c>
      <c r="C824" s="1">
        <v>28123</v>
      </c>
      <c r="D824">
        <v>174</v>
      </c>
      <c r="E824" t="s">
        <v>9</v>
      </c>
      <c r="F824">
        <f t="shared" si="60"/>
        <v>12</v>
      </c>
      <c r="G824">
        <f t="shared" si="61"/>
        <v>1976</v>
      </c>
      <c r="H824" t="str">
        <f t="shared" si="62"/>
        <v>197612</v>
      </c>
    </row>
    <row r="825" spans="1:8" x14ac:dyDescent="0.3">
      <c r="A825" t="s">
        <v>8</v>
      </c>
      <c r="B825">
        <v>13150430</v>
      </c>
      <c r="C825" s="1">
        <v>28124</v>
      </c>
      <c r="D825">
        <v>172</v>
      </c>
      <c r="E825" t="s">
        <v>9</v>
      </c>
      <c r="F825">
        <f t="shared" si="60"/>
        <v>12</v>
      </c>
      <c r="G825">
        <f t="shared" si="61"/>
        <v>1976</v>
      </c>
      <c r="H825" t="str">
        <f t="shared" si="62"/>
        <v>197612</v>
      </c>
    </row>
    <row r="826" spans="1:8" x14ac:dyDescent="0.3">
      <c r="A826" t="s">
        <v>8</v>
      </c>
      <c r="B826">
        <v>13150430</v>
      </c>
      <c r="C826" s="1">
        <v>28125</v>
      </c>
      <c r="D826">
        <v>172</v>
      </c>
      <c r="E826" t="s">
        <v>9</v>
      </c>
      <c r="F826">
        <f t="shared" si="60"/>
        <v>12</v>
      </c>
      <c r="G826">
        <f t="shared" si="61"/>
        <v>1976</v>
      </c>
      <c r="H826" t="str">
        <f t="shared" si="62"/>
        <v>197612</v>
      </c>
    </row>
    <row r="827" spans="1:8" x14ac:dyDescent="0.3">
      <c r="A827" t="s">
        <v>8</v>
      </c>
      <c r="B827">
        <v>13150430</v>
      </c>
      <c r="C827" s="1">
        <v>28126</v>
      </c>
      <c r="D827">
        <v>170</v>
      </c>
      <c r="E827" t="s">
        <v>9</v>
      </c>
      <c r="F827">
        <f t="shared" si="60"/>
        <v>1</v>
      </c>
      <c r="G827">
        <f t="shared" si="61"/>
        <v>1977</v>
      </c>
      <c r="H827" t="str">
        <f t="shared" si="62"/>
        <v>197701</v>
      </c>
    </row>
    <row r="828" spans="1:8" x14ac:dyDescent="0.3">
      <c r="A828" t="s">
        <v>8</v>
      </c>
      <c r="B828">
        <v>13150430</v>
      </c>
      <c r="C828" s="1">
        <v>28127</v>
      </c>
      <c r="D828">
        <v>167</v>
      </c>
      <c r="E828" t="s">
        <v>9</v>
      </c>
      <c r="F828">
        <f t="shared" si="60"/>
        <v>1</v>
      </c>
      <c r="G828">
        <f t="shared" si="61"/>
        <v>1977</v>
      </c>
      <c r="H828" t="str">
        <f t="shared" si="62"/>
        <v>197701</v>
      </c>
    </row>
    <row r="829" spans="1:8" x14ac:dyDescent="0.3">
      <c r="A829" t="s">
        <v>8</v>
      </c>
      <c r="B829">
        <v>13150430</v>
      </c>
      <c r="C829" s="1">
        <v>28128</v>
      </c>
      <c r="D829">
        <v>178</v>
      </c>
      <c r="E829" t="s">
        <v>9</v>
      </c>
      <c r="F829">
        <f t="shared" si="60"/>
        <v>1</v>
      </c>
      <c r="G829">
        <f t="shared" si="61"/>
        <v>1977</v>
      </c>
      <c r="H829" t="str">
        <f t="shared" si="62"/>
        <v>197701</v>
      </c>
    </row>
    <row r="830" spans="1:8" x14ac:dyDescent="0.3">
      <c r="A830" t="s">
        <v>8</v>
      </c>
      <c r="B830">
        <v>13150430</v>
      </c>
      <c r="C830" s="1">
        <v>28129</v>
      </c>
      <c r="D830">
        <v>170</v>
      </c>
      <c r="E830" t="s">
        <v>9</v>
      </c>
      <c r="F830">
        <f t="shared" si="60"/>
        <v>1</v>
      </c>
      <c r="G830">
        <f t="shared" si="61"/>
        <v>1977</v>
      </c>
      <c r="H830" t="str">
        <f t="shared" si="62"/>
        <v>197701</v>
      </c>
    </row>
    <row r="831" spans="1:8" x14ac:dyDescent="0.3">
      <c r="A831" t="s">
        <v>8</v>
      </c>
      <c r="B831">
        <v>13150430</v>
      </c>
      <c r="C831" s="1">
        <v>28130</v>
      </c>
      <c r="D831">
        <v>172</v>
      </c>
      <c r="E831" t="s">
        <v>9</v>
      </c>
      <c r="F831">
        <f t="shared" si="60"/>
        <v>1</v>
      </c>
      <c r="G831">
        <f t="shared" si="61"/>
        <v>1977</v>
      </c>
      <c r="H831" t="str">
        <f t="shared" si="62"/>
        <v>197701</v>
      </c>
    </row>
    <row r="832" spans="1:8" x14ac:dyDescent="0.3">
      <c r="A832" t="s">
        <v>8</v>
      </c>
      <c r="B832">
        <v>13150430</v>
      </c>
      <c r="C832" s="1">
        <v>28131</v>
      </c>
      <c r="D832">
        <v>175</v>
      </c>
      <c r="E832" t="s">
        <v>9</v>
      </c>
      <c r="F832">
        <f t="shared" si="60"/>
        <v>1</v>
      </c>
      <c r="G832">
        <f t="shared" si="61"/>
        <v>1977</v>
      </c>
      <c r="H832" t="str">
        <f t="shared" si="62"/>
        <v>197701</v>
      </c>
    </row>
    <row r="833" spans="1:8" x14ac:dyDescent="0.3">
      <c r="A833" t="s">
        <v>8</v>
      </c>
      <c r="B833">
        <v>13150430</v>
      </c>
      <c r="C833" s="1">
        <v>28132</v>
      </c>
      <c r="D833">
        <v>175</v>
      </c>
      <c r="E833" t="s">
        <v>9</v>
      </c>
      <c r="F833">
        <f t="shared" si="60"/>
        <v>1</v>
      </c>
      <c r="G833">
        <f t="shared" si="61"/>
        <v>1977</v>
      </c>
      <c r="H833" t="str">
        <f t="shared" si="62"/>
        <v>197701</v>
      </c>
    </row>
    <row r="834" spans="1:8" x14ac:dyDescent="0.3">
      <c r="A834" t="s">
        <v>8</v>
      </c>
      <c r="B834">
        <v>13150430</v>
      </c>
      <c r="C834" s="1">
        <v>28133</v>
      </c>
      <c r="D834">
        <v>172</v>
      </c>
      <c r="E834" t="s">
        <v>9</v>
      </c>
      <c r="F834">
        <f t="shared" si="60"/>
        <v>1</v>
      </c>
      <c r="G834">
        <f t="shared" si="61"/>
        <v>1977</v>
      </c>
      <c r="H834" t="str">
        <f t="shared" si="62"/>
        <v>197701</v>
      </c>
    </row>
    <row r="835" spans="1:8" x14ac:dyDescent="0.3">
      <c r="A835" t="s">
        <v>8</v>
      </c>
      <c r="B835">
        <v>13150430</v>
      </c>
      <c r="C835" s="1">
        <v>28134</v>
      </c>
      <c r="D835">
        <v>165</v>
      </c>
      <c r="E835" t="s">
        <v>9</v>
      </c>
      <c r="F835">
        <f t="shared" si="60"/>
        <v>1</v>
      </c>
      <c r="G835">
        <f t="shared" si="61"/>
        <v>1977</v>
      </c>
      <c r="H835" t="str">
        <f t="shared" si="62"/>
        <v>197701</v>
      </c>
    </row>
    <row r="836" spans="1:8" x14ac:dyDescent="0.3">
      <c r="A836" t="s">
        <v>8</v>
      </c>
      <c r="B836">
        <v>13150430</v>
      </c>
      <c r="C836" s="1">
        <v>28135</v>
      </c>
      <c r="D836">
        <v>155</v>
      </c>
      <c r="E836" t="s">
        <v>9</v>
      </c>
      <c r="F836">
        <f t="shared" ref="F836:F899" si="63">MONTH(C836)</f>
        <v>1</v>
      </c>
      <c r="G836">
        <f t="shared" ref="G836:G899" si="64">YEAR(C836 )</f>
        <v>1977</v>
      </c>
      <c r="H836" t="str">
        <f t="shared" ref="H836:H899" si="65">IF(F836&lt;10,CONCATENATE(G836,"0",F836),CONCATENATE(G836,F836))</f>
        <v>197701</v>
      </c>
    </row>
    <row r="837" spans="1:8" x14ac:dyDescent="0.3">
      <c r="A837" t="s">
        <v>8</v>
      </c>
      <c r="B837">
        <v>13150430</v>
      </c>
      <c r="C837" s="1">
        <v>28136</v>
      </c>
      <c r="D837">
        <v>145</v>
      </c>
      <c r="E837" t="s">
        <v>9</v>
      </c>
      <c r="F837">
        <f t="shared" si="63"/>
        <v>1</v>
      </c>
      <c r="G837">
        <f t="shared" si="64"/>
        <v>1977</v>
      </c>
      <c r="H837" t="str">
        <f t="shared" si="65"/>
        <v>197701</v>
      </c>
    </row>
    <row r="838" spans="1:8" x14ac:dyDescent="0.3">
      <c r="A838" t="s">
        <v>8</v>
      </c>
      <c r="B838">
        <v>13150430</v>
      </c>
      <c r="C838" s="1">
        <v>28137</v>
      </c>
      <c r="D838">
        <v>160</v>
      </c>
      <c r="E838" t="s">
        <v>9</v>
      </c>
      <c r="F838">
        <f t="shared" si="63"/>
        <v>1</v>
      </c>
      <c r="G838">
        <f t="shared" si="64"/>
        <v>1977</v>
      </c>
      <c r="H838" t="str">
        <f t="shared" si="65"/>
        <v>197701</v>
      </c>
    </row>
    <row r="839" spans="1:8" x14ac:dyDescent="0.3">
      <c r="A839" t="s">
        <v>8</v>
      </c>
      <c r="B839">
        <v>13150430</v>
      </c>
      <c r="C839" s="1">
        <v>28138</v>
      </c>
      <c r="D839">
        <v>165</v>
      </c>
      <c r="E839" t="s">
        <v>9</v>
      </c>
      <c r="F839">
        <f t="shared" si="63"/>
        <v>1</v>
      </c>
      <c r="G839">
        <f t="shared" si="64"/>
        <v>1977</v>
      </c>
      <c r="H839" t="str">
        <f t="shared" si="65"/>
        <v>197701</v>
      </c>
    </row>
    <row r="840" spans="1:8" x14ac:dyDescent="0.3">
      <c r="A840" t="s">
        <v>8</v>
      </c>
      <c r="B840">
        <v>13150430</v>
      </c>
      <c r="C840" s="1">
        <v>28139</v>
      </c>
      <c r="D840">
        <v>163</v>
      </c>
      <c r="E840" t="s">
        <v>9</v>
      </c>
      <c r="F840">
        <f t="shared" si="63"/>
        <v>1</v>
      </c>
      <c r="G840">
        <f t="shared" si="64"/>
        <v>1977</v>
      </c>
      <c r="H840" t="str">
        <f t="shared" si="65"/>
        <v>197701</v>
      </c>
    </row>
    <row r="841" spans="1:8" x14ac:dyDescent="0.3">
      <c r="A841" t="s">
        <v>8</v>
      </c>
      <c r="B841">
        <v>13150430</v>
      </c>
      <c r="C841" s="1">
        <v>28140</v>
      </c>
      <c r="D841">
        <v>163</v>
      </c>
      <c r="E841" t="s">
        <v>9</v>
      </c>
      <c r="F841">
        <f t="shared" si="63"/>
        <v>1</v>
      </c>
      <c r="G841">
        <f t="shared" si="64"/>
        <v>1977</v>
      </c>
      <c r="H841" t="str">
        <f t="shared" si="65"/>
        <v>197701</v>
      </c>
    </row>
    <row r="842" spans="1:8" x14ac:dyDescent="0.3">
      <c r="A842" t="s">
        <v>8</v>
      </c>
      <c r="B842">
        <v>13150430</v>
      </c>
      <c r="C842" s="1">
        <v>28141</v>
      </c>
      <c r="D842">
        <v>159</v>
      </c>
      <c r="E842" t="s">
        <v>9</v>
      </c>
      <c r="F842">
        <f t="shared" si="63"/>
        <v>1</v>
      </c>
      <c r="G842">
        <f t="shared" si="64"/>
        <v>1977</v>
      </c>
      <c r="H842" t="str">
        <f t="shared" si="65"/>
        <v>197701</v>
      </c>
    </row>
    <row r="843" spans="1:8" x14ac:dyDescent="0.3">
      <c r="A843" t="s">
        <v>8</v>
      </c>
      <c r="B843">
        <v>13150430</v>
      </c>
      <c r="C843" s="1">
        <v>28142</v>
      </c>
      <c r="D843">
        <v>159</v>
      </c>
      <c r="E843" t="s">
        <v>9</v>
      </c>
      <c r="F843">
        <f t="shared" si="63"/>
        <v>1</v>
      </c>
      <c r="G843">
        <f t="shared" si="64"/>
        <v>1977</v>
      </c>
      <c r="H843" t="str">
        <f t="shared" si="65"/>
        <v>197701</v>
      </c>
    </row>
    <row r="844" spans="1:8" x14ac:dyDescent="0.3">
      <c r="A844" t="s">
        <v>8</v>
      </c>
      <c r="B844">
        <v>13150430</v>
      </c>
      <c r="C844" s="1">
        <v>28143</v>
      </c>
      <c r="D844">
        <v>159</v>
      </c>
      <c r="E844" t="s">
        <v>9</v>
      </c>
      <c r="F844">
        <f t="shared" si="63"/>
        <v>1</v>
      </c>
      <c r="G844">
        <f t="shared" si="64"/>
        <v>1977</v>
      </c>
      <c r="H844" t="str">
        <f t="shared" si="65"/>
        <v>197701</v>
      </c>
    </row>
    <row r="845" spans="1:8" x14ac:dyDescent="0.3">
      <c r="A845" t="s">
        <v>8</v>
      </c>
      <c r="B845">
        <v>13150430</v>
      </c>
      <c r="C845" s="1">
        <v>28144</v>
      </c>
      <c r="D845">
        <v>163</v>
      </c>
      <c r="E845" t="s">
        <v>9</v>
      </c>
      <c r="F845">
        <f t="shared" si="63"/>
        <v>1</v>
      </c>
      <c r="G845">
        <f t="shared" si="64"/>
        <v>1977</v>
      </c>
      <c r="H845" t="str">
        <f t="shared" si="65"/>
        <v>197701</v>
      </c>
    </row>
    <row r="846" spans="1:8" x14ac:dyDescent="0.3">
      <c r="A846" t="s">
        <v>8</v>
      </c>
      <c r="B846">
        <v>13150430</v>
      </c>
      <c r="C846" s="1">
        <v>28145</v>
      </c>
      <c r="D846">
        <v>161</v>
      </c>
      <c r="E846" t="s">
        <v>9</v>
      </c>
      <c r="F846">
        <f t="shared" si="63"/>
        <v>1</v>
      </c>
      <c r="G846">
        <f t="shared" si="64"/>
        <v>1977</v>
      </c>
      <c r="H846" t="str">
        <f t="shared" si="65"/>
        <v>197701</v>
      </c>
    </row>
    <row r="847" spans="1:8" x14ac:dyDescent="0.3">
      <c r="A847" t="s">
        <v>8</v>
      </c>
      <c r="B847">
        <v>13150430</v>
      </c>
      <c r="C847" s="1">
        <v>28146</v>
      </c>
      <c r="D847">
        <v>161</v>
      </c>
      <c r="E847" t="s">
        <v>9</v>
      </c>
      <c r="F847">
        <f t="shared" si="63"/>
        <v>1</v>
      </c>
      <c r="G847">
        <f t="shared" si="64"/>
        <v>1977</v>
      </c>
      <c r="H847" t="str">
        <f t="shared" si="65"/>
        <v>197701</v>
      </c>
    </row>
    <row r="848" spans="1:8" x14ac:dyDescent="0.3">
      <c r="A848" t="s">
        <v>8</v>
      </c>
      <c r="B848">
        <v>13150430</v>
      </c>
      <c r="C848" s="1">
        <v>28147</v>
      </c>
      <c r="D848">
        <v>161</v>
      </c>
      <c r="E848" t="s">
        <v>9</v>
      </c>
      <c r="F848">
        <f t="shared" si="63"/>
        <v>1</v>
      </c>
      <c r="G848">
        <f t="shared" si="64"/>
        <v>1977</v>
      </c>
      <c r="H848" t="str">
        <f t="shared" si="65"/>
        <v>197701</v>
      </c>
    </row>
    <row r="849" spans="1:8" x14ac:dyDescent="0.3">
      <c r="A849" t="s">
        <v>8</v>
      </c>
      <c r="B849">
        <v>13150430</v>
      </c>
      <c r="C849" s="1">
        <v>28148</v>
      </c>
      <c r="D849">
        <v>159</v>
      </c>
      <c r="E849" t="s">
        <v>9</v>
      </c>
      <c r="F849">
        <f t="shared" si="63"/>
        <v>1</v>
      </c>
      <c r="G849">
        <f t="shared" si="64"/>
        <v>1977</v>
      </c>
      <c r="H849" t="str">
        <f t="shared" si="65"/>
        <v>197701</v>
      </c>
    </row>
    <row r="850" spans="1:8" x14ac:dyDescent="0.3">
      <c r="A850" t="s">
        <v>8</v>
      </c>
      <c r="B850">
        <v>13150430</v>
      </c>
      <c r="C850" s="1">
        <v>28149</v>
      </c>
      <c r="D850">
        <v>157</v>
      </c>
      <c r="E850" t="s">
        <v>9</v>
      </c>
      <c r="F850">
        <f t="shared" si="63"/>
        <v>1</v>
      </c>
      <c r="G850">
        <f t="shared" si="64"/>
        <v>1977</v>
      </c>
      <c r="H850" t="str">
        <f t="shared" si="65"/>
        <v>197701</v>
      </c>
    </row>
    <row r="851" spans="1:8" x14ac:dyDescent="0.3">
      <c r="A851" t="s">
        <v>8</v>
      </c>
      <c r="B851">
        <v>13150430</v>
      </c>
      <c r="C851" s="1">
        <v>28150</v>
      </c>
      <c r="D851">
        <v>157</v>
      </c>
      <c r="E851" t="s">
        <v>9</v>
      </c>
      <c r="F851">
        <f t="shared" si="63"/>
        <v>1</v>
      </c>
      <c r="G851">
        <f t="shared" si="64"/>
        <v>1977</v>
      </c>
      <c r="H851" t="str">
        <f t="shared" si="65"/>
        <v>197701</v>
      </c>
    </row>
    <row r="852" spans="1:8" x14ac:dyDescent="0.3">
      <c r="A852" t="s">
        <v>8</v>
      </c>
      <c r="B852">
        <v>13150430</v>
      </c>
      <c r="C852" s="1">
        <v>28151</v>
      </c>
      <c r="D852">
        <v>157</v>
      </c>
      <c r="E852" t="s">
        <v>9</v>
      </c>
      <c r="F852">
        <f t="shared" si="63"/>
        <v>1</v>
      </c>
      <c r="G852">
        <f t="shared" si="64"/>
        <v>1977</v>
      </c>
      <c r="H852" t="str">
        <f t="shared" si="65"/>
        <v>197701</v>
      </c>
    </row>
    <row r="853" spans="1:8" x14ac:dyDescent="0.3">
      <c r="A853" t="s">
        <v>8</v>
      </c>
      <c r="B853">
        <v>13150430</v>
      </c>
      <c r="C853" s="1">
        <v>28152</v>
      </c>
      <c r="D853">
        <v>157</v>
      </c>
      <c r="E853" t="s">
        <v>9</v>
      </c>
      <c r="F853">
        <f t="shared" si="63"/>
        <v>1</v>
      </c>
      <c r="G853">
        <f t="shared" si="64"/>
        <v>1977</v>
      </c>
      <c r="H853" t="str">
        <f t="shared" si="65"/>
        <v>197701</v>
      </c>
    </row>
    <row r="854" spans="1:8" x14ac:dyDescent="0.3">
      <c r="A854" t="s">
        <v>8</v>
      </c>
      <c r="B854">
        <v>13150430</v>
      </c>
      <c r="C854" s="1">
        <v>28153</v>
      </c>
      <c r="D854">
        <v>157</v>
      </c>
      <c r="E854" t="s">
        <v>9</v>
      </c>
      <c r="F854">
        <f t="shared" si="63"/>
        <v>1</v>
      </c>
      <c r="G854">
        <f t="shared" si="64"/>
        <v>1977</v>
      </c>
      <c r="H854" t="str">
        <f t="shared" si="65"/>
        <v>197701</v>
      </c>
    </row>
    <row r="855" spans="1:8" x14ac:dyDescent="0.3">
      <c r="A855" t="s">
        <v>8</v>
      </c>
      <c r="B855">
        <v>13150430</v>
      </c>
      <c r="C855" s="1">
        <v>28154</v>
      </c>
      <c r="D855">
        <v>155</v>
      </c>
      <c r="E855" t="s">
        <v>9</v>
      </c>
      <c r="F855">
        <f t="shared" si="63"/>
        <v>1</v>
      </c>
      <c r="G855">
        <f t="shared" si="64"/>
        <v>1977</v>
      </c>
      <c r="H855" t="str">
        <f t="shared" si="65"/>
        <v>197701</v>
      </c>
    </row>
    <row r="856" spans="1:8" x14ac:dyDescent="0.3">
      <c r="A856" t="s">
        <v>8</v>
      </c>
      <c r="B856">
        <v>13150430</v>
      </c>
      <c r="C856" s="1">
        <v>28155</v>
      </c>
      <c r="D856">
        <v>155</v>
      </c>
      <c r="E856" t="s">
        <v>9</v>
      </c>
      <c r="F856">
        <f t="shared" si="63"/>
        <v>1</v>
      </c>
      <c r="G856">
        <f t="shared" si="64"/>
        <v>1977</v>
      </c>
      <c r="H856" t="str">
        <f t="shared" si="65"/>
        <v>197701</v>
      </c>
    </row>
    <row r="857" spans="1:8" x14ac:dyDescent="0.3">
      <c r="A857" t="s">
        <v>8</v>
      </c>
      <c r="B857">
        <v>13150430</v>
      </c>
      <c r="C857" s="1">
        <v>28156</v>
      </c>
      <c r="D857">
        <v>153</v>
      </c>
      <c r="E857" t="s">
        <v>9</v>
      </c>
      <c r="F857">
        <f t="shared" si="63"/>
        <v>1</v>
      </c>
      <c r="G857">
        <f t="shared" si="64"/>
        <v>1977</v>
      </c>
      <c r="H857" t="str">
        <f t="shared" si="65"/>
        <v>197701</v>
      </c>
    </row>
    <row r="858" spans="1:8" x14ac:dyDescent="0.3">
      <c r="A858" t="s">
        <v>8</v>
      </c>
      <c r="B858">
        <v>13150430</v>
      </c>
      <c r="C858" s="1">
        <v>28157</v>
      </c>
      <c r="D858">
        <v>153</v>
      </c>
      <c r="E858" t="s">
        <v>9</v>
      </c>
      <c r="F858">
        <f t="shared" si="63"/>
        <v>2</v>
      </c>
      <c r="G858">
        <f t="shared" si="64"/>
        <v>1977</v>
      </c>
      <c r="H858" t="str">
        <f t="shared" si="65"/>
        <v>197702</v>
      </c>
    </row>
    <row r="859" spans="1:8" x14ac:dyDescent="0.3">
      <c r="A859" t="s">
        <v>8</v>
      </c>
      <c r="B859">
        <v>13150430</v>
      </c>
      <c r="C859" s="1">
        <v>28158</v>
      </c>
      <c r="D859">
        <v>153</v>
      </c>
      <c r="E859" t="s">
        <v>9</v>
      </c>
      <c r="F859">
        <f t="shared" si="63"/>
        <v>2</v>
      </c>
      <c r="G859">
        <f t="shared" si="64"/>
        <v>1977</v>
      </c>
      <c r="H859" t="str">
        <f t="shared" si="65"/>
        <v>197702</v>
      </c>
    </row>
    <row r="860" spans="1:8" x14ac:dyDescent="0.3">
      <c r="A860" t="s">
        <v>8</v>
      </c>
      <c r="B860">
        <v>13150430</v>
      </c>
      <c r="C860" s="1">
        <v>28159</v>
      </c>
      <c r="D860">
        <v>151</v>
      </c>
      <c r="E860" t="s">
        <v>9</v>
      </c>
      <c r="F860">
        <f t="shared" si="63"/>
        <v>2</v>
      </c>
      <c r="G860">
        <f t="shared" si="64"/>
        <v>1977</v>
      </c>
      <c r="H860" t="str">
        <f t="shared" si="65"/>
        <v>197702</v>
      </c>
    </row>
    <row r="861" spans="1:8" x14ac:dyDescent="0.3">
      <c r="A861" t="s">
        <v>8</v>
      </c>
      <c r="B861">
        <v>13150430</v>
      </c>
      <c r="C861" s="1">
        <v>28160</v>
      </c>
      <c r="D861">
        <v>147</v>
      </c>
      <c r="E861" t="s">
        <v>9</v>
      </c>
      <c r="F861">
        <f t="shared" si="63"/>
        <v>2</v>
      </c>
      <c r="G861">
        <f t="shared" si="64"/>
        <v>1977</v>
      </c>
      <c r="H861" t="str">
        <f t="shared" si="65"/>
        <v>197702</v>
      </c>
    </row>
    <row r="862" spans="1:8" x14ac:dyDescent="0.3">
      <c r="A862" t="s">
        <v>8</v>
      </c>
      <c r="B862">
        <v>13150430</v>
      </c>
      <c r="C862" s="1">
        <v>28161</v>
      </c>
      <c r="D862">
        <v>147</v>
      </c>
      <c r="E862" t="s">
        <v>9</v>
      </c>
      <c r="F862">
        <f t="shared" si="63"/>
        <v>2</v>
      </c>
      <c r="G862">
        <f t="shared" si="64"/>
        <v>1977</v>
      </c>
      <c r="H862" t="str">
        <f t="shared" si="65"/>
        <v>197702</v>
      </c>
    </row>
    <row r="863" spans="1:8" x14ac:dyDescent="0.3">
      <c r="A863" t="s">
        <v>8</v>
      </c>
      <c r="B863">
        <v>13150430</v>
      </c>
      <c r="C863" s="1">
        <v>28162</v>
      </c>
      <c r="D863">
        <v>149</v>
      </c>
      <c r="E863" t="s">
        <v>9</v>
      </c>
      <c r="F863">
        <f t="shared" si="63"/>
        <v>2</v>
      </c>
      <c r="G863">
        <f t="shared" si="64"/>
        <v>1977</v>
      </c>
      <c r="H863" t="str">
        <f t="shared" si="65"/>
        <v>197702</v>
      </c>
    </row>
    <row r="864" spans="1:8" x14ac:dyDescent="0.3">
      <c r="A864" t="s">
        <v>8</v>
      </c>
      <c r="B864">
        <v>13150430</v>
      </c>
      <c r="C864" s="1">
        <v>28163</v>
      </c>
      <c r="D864">
        <v>147</v>
      </c>
      <c r="E864" t="s">
        <v>9</v>
      </c>
      <c r="F864">
        <f t="shared" si="63"/>
        <v>2</v>
      </c>
      <c r="G864">
        <f t="shared" si="64"/>
        <v>1977</v>
      </c>
      <c r="H864" t="str">
        <f t="shared" si="65"/>
        <v>197702</v>
      </c>
    </row>
    <row r="865" spans="1:8" x14ac:dyDescent="0.3">
      <c r="A865" t="s">
        <v>8</v>
      </c>
      <c r="B865">
        <v>13150430</v>
      </c>
      <c r="C865" s="1">
        <v>28164</v>
      </c>
      <c r="D865">
        <v>147</v>
      </c>
      <c r="E865" t="s">
        <v>9</v>
      </c>
      <c r="F865">
        <f t="shared" si="63"/>
        <v>2</v>
      </c>
      <c r="G865">
        <f t="shared" si="64"/>
        <v>1977</v>
      </c>
      <c r="H865" t="str">
        <f t="shared" si="65"/>
        <v>197702</v>
      </c>
    </row>
    <row r="866" spans="1:8" x14ac:dyDescent="0.3">
      <c r="A866" t="s">
        <v>8</v>
      </c>
      <c r="B866">
        <v>13150430</v>
      </c>
      <c r="C866" s="1">
        <v>28165</v>
      </c>
      <c r="D866">
        <v>147</v>
      </c>
      <c r="E866" t="s">
        <v>9</v>
      </c>
      <c r="F866">
        <f t="shared" si="63"/>
        <v>2</v>
      </c>
      <c r="G866">
        <f t="shared" si="64"/>
        <v>1977</v>
      </c>
      <c r="H866" t="str">
        <f t="shared" si="65"/>
        <v>197702</v>
      </c>
    </row>
    <row r="867" spans="1:8" x14ac:dyDescent="0.3">
      <c r="A867" t="s">
        <v>8</v>
      </c>
      <c r="B867">
        <v>13150430</v>
      </c>
      <c r="C867" s="1">
        <v>28166</v>
      </c>
      <c r="D867">
        <v>151</v>
      </c>
      <c r="E867" t="s">
        <v>9</v>
      </c>
      <c r="F867">
        <f t="shared" si="63"/>
        <v>2</v>
      </c>
      <c r="G867">
        <f t="shared" si="64"/>
        <v>1977</v>
      </c>
      <c r="H867" t="str">
        <f t="shared" si="65"/>
        <v>197702</v>
      </c>
    </row>
    <row r="868" spans="1:8" x14ac:dyDescent="0.3">
      <c r="A868" t="s">
        <v>8</v>
      </c>
      <c r="B868">
        <v>13150430</v>
      </c>
      <c r="C868" s="1">
        <v>28167</v>
      </c>
      <c r="D868">
        <v>151</v>
      </c>
      <c r="E868" t="s">
        <v>9</v>
      </c>
      <c r="F868">
        <f t="shared" si="63"/>
        <v>2</v>
      </c>
      <c r="G868">
        <f t="shared" si="64"/>
        <v>1977</v>
      </c>
      <c r="H868" t="str">
        <f t="shared" si="65"/>
        <v>197702</v>
      </c>
    </row>
    <row r="869" spans="1:8" x14ac:dyDescent="0.3">
      <c r="A869" t="s">
        <v>8</v>
      </c>
      <c r="B869">
        <v>13150430</v>
      </c>
      <c r="C869" s="1">
        <v>28168</v>
      </c>
      <c r="D869">
        <v>151</v>
      </c>
      <c r="E869" t="s">
        <v>9</v>
      </c>
      <c r="F869">
        <f t="shared" si="63"/>
        <v>2</v>
      </c>
      <c r="G869">
        <f t="shared" si="64"/>
        <v>1977</v>
      </c>
      <c r="H869" t="str">
        <f t="shared" si="65"/>
        <v>197702</v>
      </c>
    </row>
    <row r="870" spans="1:8" x14ac:dyDescent="0.3">
      <c r="A870" t="s">
        <v>8</v>
      </c>
      <c r="B870">
        <v>13150430</v>
      </c>
      <c r="C870" s="1">
        <v>28169</v>
      </c>
      <c r="D870">
        <v>151</v>
      </c>
      <c r="E870" t="s">
        <v>9</v>
      </c>
      <c r="F870">
        <f t="shared" si="63"/>
        <v>2</v>
      </c>
      <c r="G870">
        <f t="shared" si="64"/>
        <v>1977</v>
      </c>
      <c r="H870" t="str">
        <f t="shared" si="65"/>
        <v>197702</v>
      </c>
    </row>
    <row r="871" spans="1:8" x14ac:dyDescent="0.3">
      <c r="A871" t="s">
        <v>8</v>
      </c>
      <c r="B871">
        <v>13150430</v>
      </c>
      <c r="C871" s="1">
        <v>28170</v>
      </c>
      <c r="D871">
        <v>153</v>
      </c>
      <c r="E871" t="s">
        <v>9</v>
      </c>
      <c r="F871">
        <f t="shared" si="63"/>
        <v>2</v>
      </c>
      <c r="G871">
        <f t="shared" si="64"/>
        <v>1977</v>
      </c>
      <c r="H871" t="str">
        <f t="shared" si="65"/>
        <v>197702</v>
      </c>
    </row>
    <row r="872" spans="1:8" x14ac:dyDescent="0.3">
      <c r="A872" t="s">
        <v>8</v>
      </c>
      <c r="B872">
        <v>13150430</v>
      </c>
      <c r="C872" s="1">
        <v>28171</v>
      </c>
      <c r="D872">
        <v>151</v>
      </c>
      <c r="E872" t="s">
        <v>9</v>
      </c>
      <c r="F872">
        <f t="shared" si="63"/>
        <v>2</v>
      </c>
      <c r="G872">
        <f t="shared" si="64"/>
        <v>1977</v>
      </c>
      <c r="H872" t="str">
        <f t="shared" si="65"/>
        <v>197702</v>
      </c>
    </row>
    <row r="873" spans="1:8" x14ac:dyDescent="0.3">
      <c r="A873" t="s">
        <v>8</v>
      </c>
      <c r="B873">
        <v>13150430</v>
      </c>
      <c r="C873" s="1">
        <v>28172</v>
      </c>
      <c r="D873">
        <v>153</v>
      </c>
      <c r="E873" t="s">
        <v>9</v>
      </c>
      <c r="F873">
        <f t="shared" si="63"/>
        <v>2</v>
      </c>
      <c r="G873">
        <f t="shared" si="64"/>
        <v>1977</v>
      </c>
      <c r="H873" t="str">
        <f t="shared" si="65"/>
        <v>197702</v>
      </c>
    </row>
    <row r="874" spans="1:8" x14ac:dyDescent="0.3">
      <c r="A874" t="s">
        <v>8</v>
      </c>
      <c r="B874">
        <v>13150430</v>
      </c>
      <c r="C874" s="1">
        <v>28173</v>
      </c>
      <c r="D874">
        <v>153</v>
      </c>
      <c r="E874" t="s">
        <v>9</v>
      </c>
      <c r="F874">
        <f t="shared" si="63"/>
        <v>2</v>
      </c>
      <c r="G874">
        <f t="shared" si="64"/>
        <v>1977</v>
      </c>
      <c r="H874" t="str">
        <f t="shared" si="65"/>
        <v>197702</v>
      </c>
    </row>
    <row r="875" spans="1:8" x14ac:dyDescent="0.3">
      <c r="A875" t="s">
        <v>8</v>
      </c>
      <c r="B875">
        <v>13150430</v>
      </c>
      <c r="C875" s="1">
        <v>28174</v>
      </c>
      <c r="D875">
        <v>155</v>
      </c>
      <c r="E875" t="s">
        <v>9</v>
      </c>
      <c r="F875">
        <f t="shared" si="63"/>
        <v>2</v>
      </c>
      <c r="G875">
        <f t="shared" si="64"/>
        <v>1977</v>
      </c>
      <c r="H875" t="str">
        <f t="shared" si="65"/>
        <v>197702</v>
      </c>
    </row>
    <row r="876" spans="1:8" x14ac:dyDescent="0.3">
      <c r="A876" t="s">
        <v>8</v>
      </c>
      <c r="B876">
        <v>13150430</v>
      </c>
      <c r="C876" s="1">
        <v>28175</v>
      </c>
      <c r="D876">
        <v>161</v>
      </c>
      <c r="E876" t="s">
        <v>9</v>
      </c>
      <c r="F876">
        <f t="shared" si="63"/>
        <v>2</v>
      </c>
      <c r="G876">
        <f t="shared" si="64"/>
        <v>1977</v>
      </c>
      <c r="H876" t="str">
        <f t="shared" si="65"/>
        <v>197702</v>
      </c>
    </row>
    <row r="877" spans="1:8" x14ac:dyDescent="0.3">
      <c r="A877" t="s">
        <v>8</v>
      </c>
      <c r="B877">
        <v>13150430</v>
      </c>
      <c r="C877" s="1">
        <v>28176</v>
      </c>
      <c r="D877">
        <v>161</v>
      </c>
      <c r="E877" t="s">
        <v>9</v>
      </c>
      <c r="F877">
        <f t="shared" si="63"/>
        <v>2</v>
      </c>
      <c r="G877">
        <f t="shared" si="64"/>
        <v>1977</v>
      </c>
      <c r="H877" t="str">
        <f t="shared" si="65"/>
        <v>197702</v>
      </c>
    </row>
    <row r="878" spans="1:8" x14ac:dyDescent="0.3">
      <c r="A878" t="s">
        <v>8</v>
      </c>
      <c r="B878">
        <v>13150430</v>
      </c>
      <c r="C878" s="1">
        <v>28177</v>
      </c>
      <c r="D878">
        <v>165</v>
      </c>
      <c r="E878" t="s">
        <v>9</v>
      </c>
      <c r="F878">
        <f t="shared" si="63"/>
        <v>2</v>
      </c>
      <c r="G878">
        <f t="shared" si="64"/>
        <v>1977</v>
      </c>
      <c r="H878" t="str">
        <f t="shared" si="65"/>
        <v>197702</v>
      </c>
    </row>
    <row r="879" spans="1:8" x14ac:dyDescent="0.3">
      <c r="A879" t="s">
        <v>8</v>
      </c>
      <c r="B879">
        <v>13150430</v>
      </c>
      <c r="C879" s="1">
        <v>28178</v>
      </c>
      <c r="D879">
        <v>161</v>
      </c>
      <c r="E879" t="s">
        <v>9</v>
      </c>
      <c r="F879">
        <f t="shared" si="63"/>
        <v>2</v>
      </c>
      <c r="G879">
        <f t="shared" si="64"/>
        <v>1977</v>
      </c>
      <c r="H879" t="str">
        <f t="shared" si="65"/>
        <v>197702</v>
      </c>
    </row>
    <row r="880" spans="1:8" x14ac:dyDescent="0.3">
      <c r="A880" t="s">
        <v>8</v>
      </c>
      <c r="B880">
        <v>13150430</v>
      </c>
      <c r="C880" s="1">
        <v>28179</v>
      </c>
      <c r="D880">
        <v>155</v>
      </c>
      <c r="E880" t="s">
        <v>9</v>
      </c>
      <c r="F880">
        <f t="shared" si="63"/>
        <v>2</v>
      </c>
      <c r="G880">
        <f t="shared" si="64"/>
        <v>1977</v>
      </c>
      <c r="H880" t="str">
        <f t="shared" si="65"/>
        <v>197702</v>
      </c>
    </row>
    <row r="881" spans="1:8" x14ac:dyDescent="0.3">
      <c r="A881" t="s">
        <v>8</v>
      </c>
      <c r="B881">
        <v>13150430</v>
      </c>
      <c r="C881" s="1">
        <v>28180</v>
      </c>
      <c r="D881">
        <v>153</v>
      </c>
      <c r="E881" t="s">
        <v>9</v>
      </c>
      <c r="F881">
        <f t="shared" si="63"/>
        <v>2</v>
      </c>
      <c r="G881">
        <f t="shared" si="64"/>
        <v>1977</v>
      </c>
      <c r="H881" t="str">
        <f t="shared" si="65"/>
        <v>197702</v>
      </c>
    </row>
    <row r="882" spans="1:8" x14ac:dyDescent="0.3">
      <c r="A882" t="s">
        <v>8</v>
      </c>
      <c r="B882">
        <v>13150430</v>
      </c>
      <c r="C882" s="1">
        <v>28181</v>
      </c>
      <c r="D882">
        <v>155</v>
      </c>
      <c r="E882" t="s">
        <v>9</v>
      </c>
      <c r="F882">
        <f t="shared" si="63"/>
        <v>2</v>
      </c>
      <c r="G882">
        <f t="shared" si="64"/>
        <v>1977</v>
      </c>
      <c r="H882" t="str">
        <f t="shared" si="65"/>
        <v>197702</v>
      </c>
    </row>
    <row r="883" spans="1:8" x14ac:dyDescent="0.3">
      <c r="A883" t="s">
        <v>8</v>
      </c>
      <c r="B883">
        <v>13150430</v>
      </c>
      <c r="C883" s="1">
        <v>28182</v>
      </c>
      <c r="D883">
        <v>159</v>
      </c>
      <c r="E883" t="s">
        <v>9</v>
      </c>
      <c r="F883">
        <f t="shared" si="63"/>
        <v>2</v>
      </c>
      <c r="G883">
        <f t="shared" si="64"/>
        <v>1977</v>
      </c>
      <c r="H883" t="str">
        <f t="shared" si="65"/>
        <v>197702</v>
      </c>
    </row>
    <row r="884" spans="1:8" x14ac:dyDescent="0.3">
      <c r="A884" t="s">
        <v>8</v>
      </c>
      <c r="B884">
        <v>13150430</v>
      </c>
      <c r="C884" s="1">
        <v>28183</v>
      </c>
      <c r="D884">
        <v>155</v>
      </c>
      <c r="E884" t="s">
        <v>9</v>
      </c>
      <c r="F884">
        <f t="shared" si="63"/>
        <v>2</v>
      </c>
      <c r="G884">
        <f t="shared" si="64"/>
        <v>1977</v>
      </c>
      <c r="H884" t="str">
        <f t="shared" si="65"/>
        <v>197702</v>
      </c>
    </row>
    <row r="885" spans="1:8" x14ac:dyDescent="0.3">
      <c r="A885" t="s">
        <v>8</v>
      </c>
      <c r="B885">
        <v>13150430</v>
      </c>
      <c r="C885" s="1">
        <v>28184</v>
      </c>
      <c r="D885">
        <v>153</v>
      </c>
      <c r="E885" t="s">
        <v>9</v>
      </c>
      <c r="F885">
        <f t="shared" si="63"/>
        <v>2</v>
      </c>
      <c r="G885">
        <f t="shared" si="64"/>
        <v>1977</v>
      </c>
      <c r="H885" t="str">
        <f t="shared" si="65"/>
        <v>197702</v>
      </c>
    </row>
    <row r="886" spans="1:8" x14ac:dyDescent="0.3">
      <c r="A886" t="s">
        <v>8</v>
      </c>
      <c r="B886">
        <v>13150430</v>
      </c>
      <c r="C886" s="1">
        <v>28185</v>
      </c>
      <c r="D886">
        <v>165</v>
      </c>
      <c r="E886" t="s">
        <v>9</v>
      </c>
      <c r="F886">
        <f t="shared" si="63"/>
        <v>3</v>
      </c>
      <c r="G886">
        <f t="shared" si="64"/>
        <v>1977</v>
      </c>
      <c r="H886" t="str">
        <f t="shared" si="65"/>
        <v>197703</v>
      </c>
    </row>
    <row r="887" spans="1:8" x14ac:dyDescent="0.3">
      <c r="A887" t="s">
        <v>8</v>
      </c>
      <c r="B887">
        <v>13150430</v>
      </c>
      <c r="C887" s="1">
        <v>28186</v>
      </c>
      <c r="D887">
        <v>161</v>
      </c>
      <c r="E887" t="s">
        <v>9</v>
      </c>
      <c r="F887">
        <f t="shared" si="63"/>
        <v>3</v>
      </c>
      <c r="G887">
        <f t="shared" si="64"/>
        <v>1977</v>
      </c>
      <c r="H887" t="str">
        <f t="shared" si="65"/>
        <v>197703</v>
      </c>
    </row>
    <row r="888" spans="1:8" x14ac:dyDescent="0.3">
      <c r="A888" t="s">
        <v>8</v>
      </c>
      <c r="B888">
        <v>13150430</v>
      </c>
      <c r="C888" s="1">
        <v>28187</v>
      </c>
      <c r="D888">
        <v>159</v>
      </c>
      <c r="E888" t="s">
        <v>9</v>
      </c>
      <c r="F888">
        <f t="shared" si="63"/>
        <v>3</v>
      </c>
      <c r="G888">
        <f t="shared" si="64"/>
        <v>1977</v>
      </c>
      <c r="H888" t="str">
        <f t="shared" si="65"/>
        <v>197703</v>
      </c>
    </row>
    <row r="889" spans="1:8" x14ac:dyDescent="0.3">
      <c r="A889" t="s">
        <v>8</v>
      </c>
      <c r="B889">
        <v>13150430</v>
      </c>
      <c r="C889" s="1">
        <v>28188</v>
      </c>
      <c r="D889">
        <v>163</v>
      </c>
      <c r="E889" t="s">
        <v>9</v>
      </c>
      <c r="F889">
        <f t="shared" si="63"/>
        <v>3</v>
      </c>
      <c r="G889">
        <f t="shared" si="64"/>
        <v>1977</v>
      </c>
      <c r="H889" t="str">
        <f t="shared" si="65"/>
        <v>197703</v>
      </c>
    </row>
    <row r="890" spans="1:8" x14ac:dyDescent="0.3">
      <c r="A890" t="s">
        <v>8</v>
      </c>
      <c r="B890">
        <v>13150430</v>
      </c>
      <c r="C890" s="1">
        <v>28189</v>
      </c>
      <c r="D890">
        <v>167</v>
      </c>
      <c r="E890" t="s">
        <v>9</v>
      </c>
      <c r="F890">
        <f t="shared" si="63"/>
        <v>3</v>
      </c>
      <c r="G890">
        <f t="shared" si="64"/>
        <v>1977</v>
      </c>
      <c r="H890" t="str">
        <f t="shared" si="65"/>
        <v>197703</v>
      </c>
    </row>
    <row r="891" spans="1:8" x14ac:dyDescent="0.3">
      <c r="A891" t="s">
        <v>8</v>
      </c>
      <c r="B891">
        <v>13150430</v>
      </c>
      <c r="C891" s="1">
        <v>28190</v>
      </c>
      <c r="D891">
        <v>165</v>
      </c>
      <c r="E891" t="s">
        <v>9</v>
      </c>
      <c r="F891">
        <f t="shared" si="63"/>
        <v>3</v>
      </c>
      <c r="G891">
        <f t="shared" si="64"/>
        <v>1977</v>
      </c>
      <c r="H891" t="str">
        <f t="shared" si="65"/>
        <v>197703</v>
      </c>
    </row>
    <row r="892" spans="1:8" x14ac:dyDescent="0.3">
      <c r="A892" t="s">
        <v>8</v>
      </c>
      <c r="B892">
        <v>13150430</v>
      </c>
      <c r="C892" s="1">
        <v>28191</v>
      </c>
      <c r="D892">
        <v>161</v>
      </c>
      <c r="E892" t="s">
        <v>9</v>
      </c>
      <c r="F892">
        <f t="shared" si="63"/>
        <v>3</v>
      </c>
      <c r="G892">
        <f t="shared" si="64"/>
        <v>1977</v>
      </c>
      <c r="H892" t="str">
        <f t="shared" si="65"/>
        <v>197703</v>
      </c>
    </row>
    <row r="893" spans="1:8" x14ac:dyDescent="0.3">
      <c r="A893" t="s">
        <v>8</v>
      </c>
      <c r="B893">
        <v>13150430</v>
      </c>
      <c r="C893" s="1">
        <v>28192</v>
      </c>
      <c r="D893">
        <v>163</v>
      </c>
      <c r="E893" t="s">
        <v>9</v>
      </c>
      <c r="F893">
        <f t="shared" si="63"/>
        <v>3</v>
      </c>
      <c r="G893">
        <f t="shared" si="64"/>
        <v>1977</v>
      </c>
      <c r="H893" t="str">
        <f t="shared" si="65"/>
        <v>197703</v>
      </c>
    </row>
    <row r="894" spans="1:8" x14ac:dyDescent="0.3">
      <c r="A894" t="s">
        <v>8</v>
      </c>
      <c r="B894">
        <v>13150430</v>
      </c>
      <c r="C894" s="1">
        <v>28193</v>
      </c>
      <c r="D894">
        <v>176</v>
      </c>
      <c r="E894" t="s">
        <v>9</v>
      </c>
      <c r="F894">
        <f t="shared" si="63"/>
        <v>3</v>
      </c>
      <c r="G894">
        <f t="shared" si="64"/>
        <v>1977</v>
      </c>
      <c r="H894" t="str">
        <f t="shared" si="65"/>
        <v>197703</v>
      </c>
    </row>
    <row r="895" spans="1:8" x14ac:dyDescent="0.3">
      <c r="A895" t="s">
        <v>8</v>
      </c>
      <c r="B895">
        <v>13150430</v>
      </c>
      <c r="C895" s="1">
        <v>28194</v>
      </c>
      <c r="D895">
        <v>167</v>
      </c>
      <c r="E895" t="s">
        <v>9</v>
      </c>
      <c r="F895">
        <f t="shared" si="63"/>
        <v>3</v>
      </c>
      <c r="G895">
        <f t="shared" si="64"/>
        <v>1977</v>
      </c>
      <c r="H895" t="str">
        <f t="shared" si="65"/>
        <v>197703</v>
      </c>
    </row>
    <row r="896" spans="1:8" x14ac:dyDescent="0.3">
      <c r="A896" t="s">
        <v>8</v>
      </c>
      <c r="B896">
        <v>13150430</v>
      </c>
      <c r="C896" s="1">
        <v>28195</v>
      </c>
      <c r="D896">
        <v>163</v>
      </c>
      <c r="E896" t="s">
        <v>9</v>
      </c>
      <c r="F896">
        <f t="shared" si="63"/>
        <v>3</v>
      </c>
      <c r="G896">
        <f t="shared" si="64"/>
        <v>1977</v>
      </c>
      <c r="H896" t="str">
        <f t="shared" si="65"/>
        <v>197703</v>
      </c>
    </row>
    <row r="897" spans="1:8" x14ac:dyDescent="0.3">
      <c r="A897" t="s">
        <v>8</v>
      </c>
      <c r="B897">
        <v>13150430</v>
      </c>
      <c r="C897" s="1">
        <v>28196</v>
      </c>
      <c r="D897">
        <v>159</v>
      </c>
      <c r="E897" t="s">
        <v>9</v>
      </c>
      <c r="F897">
        <f t="shared" si="63"/>
        <v>3</v>
      </c>
      <c r="G897">
        <f t="shared" si="64"/>
        <v>1977</v>
      </c>
      <c r="H897" t="str">
        <f t="shared" si="65"/>
        <v>197703</v>
      </c>
    </row>
    <row r="898" spans="1:8" x14ac:dyDescent="0.3">
      <c r="A898" t="s">
        <v>8</v>
      </c>
      <c r="B898">
        <v>13150430</v>
      </c>
      <c r="C898" s="1">
        <v>28197</v>
      </c>
      <c r="D898">
        <v>161</v>
      </c>
      <c r="E898" t="s">
        <v>9</v>
      </c>
      <c r="F898">
        <f t="shared" si="63"/>
        <v>3</v>
      </c>
      <c r="G898">
        <f t="shared" si="64"/>
        <v>1977</v>
      </c>
      <c r="H898" t="str">
        <f t="shared" si="65"/>
        <v>197703</v>
      </c>
    </row>
    <row r="899" spans="1:8" x14ac:dyDescent="0.3">
      <c r="A899" t="s">
        <v>8</v>
      </c>
      <c r="B899">
        <v>13150430</v>
      </c>
      <c r="C899" s="1">
        <v>28198</v>
      </c>
      <c r="D899">
        <v>157</v>
      </c>
      <c r="E899" t="s">
        <v>9</v>
      </c>
      <c r="F899">
        <f t="shared" si="63"/>
        <v>3</v>
      </c>
      <c r="G899">
        <f t="shared" si="64"/>
        <v>1977</v>
      </c>
      <c r="H899" t="str">
        <f t="shared" si="65"/>
        <v>197703</v>
      </c>
    </row>
    <row r="900" spans="1:8" x14ac:dyDescent="0.3">
      <c r="A900" t="s">
        <v>8</v>
      </c>
      <c r="B900">
        <v>13150430</v>
      </c>
      <c r="C900" s="1">
        <v>28199</v>
      </c>
      <c r="D900">
        <v>159</v>
      </c>
      <c r="E900" t="s">
        <v>9</v>
      </c>
      <c r="F900">
        <f t="shared" ref="F900:F963" si="66">MONTH(C900)</f>
        <v>3</v>
      </c>
      <c r="G900">
        <f t="shared" ref="G900:G963" si="67">YEAR(C900 )</f>
        <v>1977</v>
      </c>
      <c r="H900" t="str">
        <f t="shared" ref="H900:H963" si="68">IF(F900&lt;10,CONCATENATE(G900,"0",F900),CONCATENATE(G900,F900))</f>
        <v>197703</v>
      </c>
    </row>
    <row r="901" spans="1:8" x14ac:dyDescent="0.3">
      <c r="A901" t="s">
        <v>8</v>
      </c>
      <c r="B901">
        <v>13150430</v>
      </c>
      <c r="C901" s="1">
        <v>28200</v>
      </c>
      <c r="D901">
        <v>157</v>
      </c>
      <c r="E901" t="s">
        <v>9</v>
      </c>
      <c r="F901">
        <f t="shared" si="66"/>
        <v>3</v>
      </c>
      <c r="G901">
        <f t="shared" si="67"/>
        <v>1977</v>
      </c>
      <c r="H901" t="str">
        <f t="shared" si="68"/>
        <v>197703</v>
      </c>
    </row>
    <row r="902" spans="1:8" x14ac:dyDescent="0.3">
      <c r="A902" t="s">
        <v>8</v>
      </c>
      <c r="B902">
        <v>13150430</v>
      </c>
      <c r="C902" s="1">
        <v>28201</v>
      </c>
      <c r="D902">
        <v>159</v>
      </c>
      <c r="E902" t="s">
        <v>9</v>
      </c>
      <c r="F902">
        <f t="shared" si="66"/>
        <v>3</v>
      </c>
      <c r="G902">
        <f t="shared" si="67"/>
        <v>1977</v>
      </c>
      <c r="H902" t="str">
        <f t="shared" si="68"/>
        <v>197703</v>
      </c>
    </row>
    <row r="903" spans="1:8" x14ac:dyDescent="0.3">
      <c r="A903" t="s">
        <v>8</v>
      </c>
      <c r="B903">
        <v>13150430</v>
      </c>
      <c r="C903" s="1">
        <v>28202</v>
      </c>
      <c r="D903">
        <v>159</v>
      </c>
      <c r="E903" t="s">
        <v>9</v>
      </c>
      <c r="F903">
        <f t="shared" si="66"/>
        <v>3</v>
      </c>
      <c r="G903">
        <f t="shared" si="67"/>
        <v>1977</v>
      </c>
      <c r="H903" t="str">
        <f t="shared" si="68"/>
        <v>197703</v>
      </c>
    </row>
    <row r="904" spans="1:8" x14ac:dyDescent="0.3">
      <c r="A904" t="s">
        <v>8</v>
      </c>
      <c r="B904">
        <v>13150430</v>
      </c>
      <c r="C904" s="1">
        <v>28203</v>
      </c>
      <c r="D904">
        <v>157</v>
      </c>
      <c r="E904" t="s">
        <v>9</v>
      </c>
      <c r="F904">
        <f t="shared" si="66"/>
        <v>3</v>
      </c>
      <c r="G904">
        <f t="shared" si="67"/>
        <v>1977</v>
      </c>
      <c r="H904" t="str">
        <f t="shared" si="68"/>
        <v>197703</v>
      </c>
    </row>
    <row r="905" spans="1:8" x14ac:dyDescent="0.3">
      <c r="A905" t="s">
        <v>8</v>
      </c>
      <c r="B905">
        <v>13150430</v>
      </c>
      <c r="C905" s="1">
        <v>28204</v>
      </c>
      <c r="D905">
        <v>155</v>
      </c>
      <c r="E905" t="s">
        <v>9</v>
      </c>
      <c r="F905">
        <f t="shared" si="66"/>
        <v>3</v>
      </c>
      <c r="G905">
        <f t="shared" si="67"/>
        <v>1977</v>
      </c>
      <c r="H905" t="str">
        <f t="shared" si="68"/>
        <v>197703</v>
      </c>
    </row>
    <row r="906" spans="1:8" x14ac:dyDescent="0.3">
      <c r="A906" t="s">
        <v>8</v>
      </c>
      <c r="B906">
        <v>13150430</v>
      </c>
      <c r="C906" s="1">
        <v>28205</v>
      </c>
      <c r="D906">
        <v>157</v>
      </c>
      <c r="E906" t="s">
        <v>9</v>
      </c>
      <c r="F906">
        <f t="shared" si="66"/>
        <v>3</v>
      </c>
      <c r="G906">
        <f t="shared" si="67"/>
        <v>1977</v>
      </c>
      <c r="H906" t="str">
        <f t="shared" si="68"/>
        <v>197703</v>
      </c>
    </row>
    <row r="907" spans="1:8" x14ac:dyDescent="0.3">
      <c r="A907" t="s">
        <v>8</v>
      </c>
      <c r="B907">
        <v>13150430</v>
      </c>
      <c r="C907" s="1">
        <v>28206</v>
      </c>
      <c r="D907">
        <v>157</v>
      </c>
      <c r="E907" t="s">
        <v>9</v>
      </c>
      <c r="F907">
        <f t="shared" si="66"/>
        <v>3</v>
      </c>
      <c r="G907">
        <f t="shared" si="67"/>
        <v>1977</v>
      </c>
      <c r="H907" t="str">
        <f t="shared" si="68"/>
        <v>197703</v>
      </c>
    </row>
    <row r="908" spans="1:8" x14ac:dyDescent="0.3">
      <c r="A908" t="s">
        <v>8</v>
      </c>
      <c r="B908">
        <v>13150430</v>
      </c>
      <c r="C908" s="1">
        <v>28207</v>
      </c>
      <c r="D908">
        <v>163</v>
      </c>
      <c r="E908" t="s">
        <v>9</v>
      </c>
      <c r="F908">
        <f t="shared" si="66"/>
        <v>3</v>
      </c>
      <c r="G908">
        <f t="shared" si="67"/>
        <v>1977</v>
      </c>
      <c r="H908" t="str">
        <f t="shared" si="68"/>
        <v>197703</v>
      </c>
    </row>
    <row r="909" spans="1:8" x14ac:dyDescent="0.3">
      <c r="A909" t="s">
        <v>8</v>
      </c>
      <c r="B909">
        <v>13150430</v>
      </c>
      <c r="C909" s="1">
        <v>28208</v>
      </c>
      <c r="D909">
        <v>161</v>
      </c>
      <c r="E909" t="s">
        <v>9</v>
      </c>
      <c r="F909">
        <f t="shared" si="66"/>
        <v>3</v>
      </c>
      <c r="G909">
        <f t="shared" si="67"/>
        <v>1977</v>
      </c>
      <c r="H909" t="str">
        <f t="shared" si="68"/>
        <v>197703</v>
      </c>
    </row>
    <row r="910" spans="1:8" x14ac:dyDescent="0.3">
      <c r="A910" t="s">
        <v>8</v>
      </c>
      <c r="B910">
        <v>13150430</v>
      </c>
      <c r="C910" s="1">
        <v>28209</v>
      </c>
      <c r="D910">
        <v>161</v>
      </c>
      <c r="E910" t="s">
        <v>9</v>
      </c>
      <c r="F910">
        <f t="shared" si="66"/>
        <v>3</v>
      </c>
      <c r="G910">
        <f t="shared" si="67"/>
        <v>1977</v>
      </c>
      <c r="H910" t="str">
        <f t="shared" si="68"/>
        <v>197703</v>
      </c>
    </row>
    <row r="911" spans="1:8" x14ac:dyDescent="0.3">
      <c r="A911" t="s">
        <v>8</v>
      </c>
      <c r="B911">
        <v>13150430</v>
      </c>
      <c r="C911" s="1">
        <v>28210</v>
      </c>
      <c r="D911">
        <v>151</v>
      </c>
      <c r="E911" t="s">
        <v>9</v>
      </c>
      <c r="F911">
        <f t="shared" si="66"/>
        <v>3</v>
      </c>
      <c r="G911">
        <f t="shared" si="67"/>
        <v>1977</v>
      </c>
      <c r="H911" t="str">
        <f t="shared" si="68"/>
        <v>197703</v>
      </c>
    </row>
    <row r="912" spans="1:8" x14ac:dyDescent="0.3">
      <c r="A912" t="s">
        <v>8</v>
      </c>
      <c r="B912">
        <v>13150430</v>
      </c>
      <c r="C912" s="1">
        <v>28211</v>
      </c>
      <c r="D912">
        <v>155</v>
      </c>
      <c r="E912" t="s">
        <v>9</v>
      </c>
      <c r="F912">
        <f t="shared" si="66"/>
        <v>3</v>
      </c>
      <c r="G912">
        <f t="shared" si="67"/>
        <v>1977</v>
      </c>
      <c r="H912" t="str">
        <f t="shared" si="68"/>
        <v>197703</v>
      </c>
    </row>
    <row r="913" spans="1:8" x14ac:dyDescent="0.3">
      <c r="A913" t="s">
        <v>8</v>
      </c>
      <c r="B913">
        <v>13150430</v>
      </c>
      <c r="C913" s="1">
        <v>28212</v>
      </c>
      <c r="D913">
        <v>157</v>
      </c>
      <c r="E913" t="s">
        <v>9</v>
      </c>
      <c r="F913">
        <f t="shared" si="66"/>
        <v>3</v>
      </c>
      <c r="G913">
        <f t="shared" si="67"/>
        <v>1977</v>
      </c>
      <c r="H913" t="str">
        <f t="shared" si="68"/>
        <v>197703</v>
      </c>
    </row>
    <row r="914" spans="1:8" x14ac:dyDescent="0.3">
      <c r="A914" t="s">
        <v>8</v>
      </c>
      <c r="B914">
        <v>13150430</v>
      </c>
      <c r="C914" s="1">
        <v>28213</v>
      </c>
      <c r="D914">
        <v>155</v>
      </c>
      <c r="E914" t="s">
        <v>9</v>
      </c>
      <c r="F914">
        <f t="shared" si="66"/>
        <v>3</v>
      </c>
      <c r="G914">
        <f t="shared" si="67"/>
        <v>1977</v>
      </c>
      <c r="H914" t="str">
        <f t="shared" si="68"/>
        <v>197703</v>
      </c>
    </row>
    <row r="915" spans="1:8" x14ac:dyDescent="0.3">
      <c r="A915" t="s">
        <v>8</v>
      </c>
      <c r="B915">
        <v>13150430</v>
      </c>
      <c r="C915" s="1">
        <v>28214</v>
      </c>
      <c r="D915">
        <v>155</v>
      </c>
      <c r="E915" t="s">
        <v>9</v>
      </c>
      <c r="F915">
        <f t="shared" si="66"/>
        <v>3</v>
      </c>
      <c r="G915">
        <f t="shared" si="67"/>
        <v>1977</v>
      </c>
      <c r="H915" t="str">
        <f t="shared" si="68"/>
        <v>197703</v>
      </c>
    </row>
    <row r="916" spans="1:8" x14ac:dyDescent="0.3">
      <c r="A916" t="s">
        <v>8</v>
      </c>
      <c r="B916">
        <v>13150430</v>
      </c>
      <c r="C916" s="1">
        <v>28215</v>
      </c>
      <c r="D916">
        <v>157</v>
      </c>
      <c r="E916" t="s">
        <v>9</v>
      </c>
      <c r="F916">
        <f t="shared" si="66"/>
        <v>3</v>
      </c>
      <c r="G916">
        <f t="shared" si="67"/>
        <v>1977</v>
      </c>
      <c r="H916" t="str">
        <f t="shared" si="68"/>
        <v>197703</v>
      </c>
    </row>
    <row r="917" spans="1:8" x14ac:dyDescent="0.3">
      <c r="A917" t="s">
        <v>8</v>
      </c>
      <c r="B917">
        <v>13150430</v>
      </c>
      <c r="C917" s="1">
        <v>28216</v>
      </c>
      <c r="D917">
        <v>157</v>
      </c>
      <c r="E917" t="s">
        <v>9</v>
      </c>
      <c r="F917">
        <f t="shared" si="66"/>
        <v>4</v>
      </c>
      <c r="G917">
        <f t="shared" si="67"/>
        <v>1977</v>
      </c>
      <c r="H917" t="str">
        <f t="shared" si="68"/>
        <v>197704</v>
      </c>
    </row>
    <row r="918" spans="1:8" x14ac:dyDescent="0.3">
      <c r="A918" t="s">
        <v>8</v>
      </c>
      <c r="B918">
        <v>13150430</v>
      </c>
      <c r="C918" s="1">
        <v>28217</v>
      </c>
      <c r="D918">
        <v>163</v>
      </c>
      <c r="E918" t="s">
        <v>9</v>
      </c>
      <c r="F918">
        <f t="shared" si="66"/>
        <v>4</v>
      </c>
      <c r="G918">
        <f t="shared" si="67"/>
        <v>1977</v>
      </c>
      <c r="H918" t="str">
        <f t="shared" si="68"/>
        <v>197704</v>
      </c>
    </row>
    <row r="919" spans="1:8" x14ac:dyDescent="0.3">
      <c r="A919" t="s">
        <v>8</v>
      </c>
      <c r="B919">
        <v>13150430</v>
      </c>
      <c r="C919" s="1">
        <v>28218</v>
      </c>
      <c r="D919">
        <v>161</v>
      </c>
      <c r="E919" t="s">
        <v>9</v>
      </c>
      <c r="F919">
        <f t="shared" si="66"/>
        <v>4</v>
      </c>
      <c r="G919">
        <f t="shared" si="67"/>
        <v>1977</v>
      </c>
      <c r="H919" t="str">
        <f t="shared" si="68"/>
        <v>197704</v>
      </c>
    </row>
    <row r="920" spans="1:8" x14ac:dyDescent="0.3">
      <c r="A920" t="s">
        <v>8</v>
      </c>
      <c r="B920">
        <v>13150430</v>
      </c>
      <c r="C920" s="1">
        <v>28219</v>
      </c>
      <c r="D920">
        <v>157</v>
      </c>
      <c r="E920" t="s">
        <v>9</v>
      </c>
      <c r="F920">
        <f t="shared" si="66"/>
        <v>4</v>
      </c>
      <c r="G920">
        <f t="shared" si="67"/>
        <v>1977</v>
      </c>
      <c r="H920" t="str">
        <f t="shared" si="68"/>
        <v>197704</v>
      </c>
    </row>
    <row r="921" spans="1:8" x14ac:dyDescent="0.3">
      <c r="A921" t="s">
        <v>8</v>
      </c>
      <c r="B921">
        <v>13150430</v>
      </c>
      <c r="C921" s="1">
        <v>28220</v>
      </c>
      <c r="D921">
        <v>157</v>
      </c>
      <c r="E921" t="s">
        <v>9</v>
      </c>
      <c r="F921">
        <f t="shared" si="66"/>
        <v>4</v>
      </c>
      <c r="G921">
        <f t="shared" si="67"/>
        <v>1977</v>
      </c>
      <c r="H921" t="str">
        <f t="shared" si="68"/>
        <v>197704</v>
      </c>
    </row>
    <row r="922" spans="1:8" x14ac:dyDescent="0.3">
      <c r="A922" t="s">
        <v>8</v>
      </c>
      <c r="B922">
        <v>13150430</v>
      </c>
      <c r="C922" s="1">
        <v>28221</v>
      </c>
      <c r="D922">
        <v>157</v>
      </c>
      <c r="E922" t="s">
        <v>9</v>
      </c>
      <c r="F922">
        <f t="shared" si="66"/>
        <v>4</v>
      </c>
      <c r="G922">
        <f t="shared" si="67"/>
        <v>1977</v>
      </c>
      <c r="H922" t="str">
        <f t="shared" si="68"/>
        <v>197704</v>
      </c>
    </row>
    <row r="923" spans="1:8" x14ac:dyDescent="0.3">
      <c r="A923" t="s">
        <v>8</v>
      </c>
      <c r="B923">
        <v>13150430</v>
      </c>
      <c r="C923" s="1">
        <v>28222</v>
      </c>
      <c r="D923">
        <v>153</v>
      </c>
      <c r="E923" t="s">
        <v>9</v>
      </c>
      <c r="F923">
        <f t="shared" si="66"/>
        <v>4</v>
      </c>
      <c r="G923">
        <f t="shared" si="67"/>
        <v>1977</v>
      </c>
      <c r="H923" t="str">
        <f t="shared" si="68"/>
        <v>197704</v>
      </c>
    </row>
    <row r="924" spans="1:8" x14ac:dyDescent="0.3">
      <c r="A924" t="s">
        <v>8</v>
      </c>
      <c r="B924">
        <v>13150430</v>
      </c>
      <c r="C924" s="1">
        <v>28223</v>
      </c>
      <c r="D924">
        <v>151</v>
      </c>
      <c r="E924" t="s">
        <v>9</v>
      </c>
      <c r="F924">
        <f t="shared" si="66"/>
        <v>4</v>
      </c>
      <c r="G924">
        <f t="shared" si="67"/>
        <v>1977</v>
      </c>
      <c r="H924" t="str">
        <f t="shared" si="68"/>
        <v>197704</v>
      </c>
    </row>
    <row r="925" spans="1:8" x14ac:dyDescent="0.3">
      <c r="A925" t="s">
        <v>8</v>
      </c>
      <c r="B925">
        <v>13150430</v>
      </c>
      <c r="C925" s="1">
        <v>28224</v>
      </c>
      <c r="D925">
        <v>149</v>
      </c>
      <c r="E925" t="s">
        <v>9</v>
      </c>
      <c r="F925">
        <f t="shared" si="66"/>
        <v>4</v>
      </c>
      <c r="G925">
        <f t="shared" si="67"/>
        <v>1977</v>
      </c>
      <c r="H925" t="str">
        <f t="shared" si="68"/>
        <v>197704</v>
      </c>
    </row>
    <row r="926" spans="1:8" x14ac:dyDescent="0.3">
      <c r="A926" t="s">
        <v>8</v>
      </c>
      <c r="B926">
        <v>13150430</v>
      </c>
      <c r="C926" s="1">
        <v>28225</v>
      </c>
      <c r="D926">
        <v>153</v>
      </c>
      <c r="E926" t="s">
        <v>9</v>
      </c>
      <c r="F926">
        <f t="shared" si="66"/>
        <v>4</v>
      </c>
      <c r="G926">
        <f t="shared" si="67"/>
        <v>1977</v>
      </c>
      <c r="H926" t="str">
        <f t="shared" si="68"/>
        <v>197704</v>
      </c>
    </row>
    <row r="927" spans="1:8" x14ac:dyDescent="0.3">
      <c r="A927" t="s">
        <v>8</v>
      </c>
      <c r="B927">
        <v>13150430</v>
      </c>
      <c r="C927" s="1">
        <v>28226</v>
      </c>
      <c r="D927">
        <v>145</v>
      </c>
      <c r="E927" t="s">
        <v>9</v>
      </c>
      <c r="F927">
        <f t="shared" si="66"/>
        <v>4</v>
      </c>
      <c r="G927">
        <f t="shared" si="67"/>
        <v>1977</v>
      </c>
      <c r="H927" t="str">
        <f t="shared" si="68"/>
        <v>197704</v>
      </c>
    </row>
    <row r="928" spans="1:8" x14ac:dyDescent="0.3">
      <c r="A928" t="s">
        <v>8</v>
      </c>
      <c r="B928">
        <v>13150430</v>
      </c>
      <c r="C928" s="1">
        <v>28227</v>
      </c>
      <c r="D928">
        <v>139</v>
      </c>
      <c r="E928" t="s">
        <v>9</v>
      </c>
      <c r="F928">
        <f t="shared" si="66"/>
        <v>4</v>
      </c>
      <c r="G928">
        <f t="shared" si="67"/>
        <v>1977</v>
      </c>
      <c r="H928" t="str">
        <f t="shared" si="68"/>
        <v>197704</v>
      </c>
    </row>
    <row r="929" spans="1:8" x14ac:dyDescent="0.3">
      <c r="A929" t="s">
        <v>8</v>
      </c>
      <c r="B929">
        <v>13150430</v>
      </c>
      <c r="C929" s="1">
        <v>28228</v>
      </c>
      <c r="D929">
        <v>136</v>
      </c>
      <c r="E929" t="s">
        <v>9</v>
      </c>
      <c r="F929">
        <f t="shared" si="66"/>
        <v>4</v>
      </c>
      <c r="G929">
        <f t="shared" si="67"/>
        <v>1977</v>
      </c>
      <c r="H929" t="str">
        <f t="shared" si="68"/>
        <v>197704</v>
      </c>
    </row>
    <row r="930" spans="1:8" x14ac:dyDescent="0.3">
      <c r="A930" t="s">
        <v>8</v>
      </c>
      <c r="B930">
        <v>13150430</v>
      </c>
      <c r="C930" s="1">
        <v>28229</v>
      </c>
      <c r="D930">
        <v>130</v>
      </c>
      <c r="E930" t="s">
        <v>9</v>
      </c>
      <c r="F930">
        <f t="shared" si="66"/>
        <v>4</v>
      </c>
      <c r="G930">
        <f t="shared" si="67"/>
        <v>1977</v>
      </c>
      <c r="H930" t="str">
        <f t="shared" si="68"/>
        <v>197704</v>
      </c>
    </row>
    <row r="931" spans="1:8" x14ac:dyDescent="0.3">
      <c r="A931" t="s">
        <v>8</v>
      </c>
      <c r="B931">
        <v>13150430</v>
      </c>
      <c r="C931" s="1">
        <v>28230</v>
      </c>
      <c r="D931">
        <v>129</v>
      </c>
      <c r="E931" t="s">
        <v>9</v>
      </c>
      <c r="F931">
        <f t="shared" si="66"/>
        <v>4</v>
      </c>
      <c r="G931">
        <f t="shared" si="67"/>
        <v>1977</v>
      </c>
      <c r="H931" t="str">
        <f t="shared" si="68"/>
        <v>197704</v>
      </c>
    </row>
    <row r="932" spans="1:8" x14ac:dyDescent="0.3">
      <c r="A932" t="s">
        <v>8</v>
      </c>
      <c r="B932">
        <v>13150430</v>
      </c>
      <c r="C932" s="1">
        <v>28231</v>
      </c>
      <c r="D932">
        <v>130</v>
      </c>
      <c r="E932" t="s">
        <v>9</v>
      </c>
      <c r="F932">
        <f t="shared" si="66"/>
        <v>4</v>
      </c>
      <c r="G932">
        <f t="shared" si="67"/>
        <v>1977</v>
      </c>
      <c r="H932" t="str">
        <f t="shared" si="68"/>
        <v>197704</v>
      </c>
    </row>
    <row r="933" spans="1:8" x14ac:dyDescent="0.3">
      <c r="A933" t="s">
        <v>8</v>
      </c>
      <c r="B933">
        <v>13150430</v>
      </c>
      <c r="C933" s="1">
        <v>28232</v>
      </c>
      <c r="D933">
        <v>127</v>
      </c>
      <c r="E933" t="s">
        <v>9</v>
      </c>
      <c r="F933">
        <f t="shared" si="66"/>
        <v>4</v>
      </c>
      <c r="G933">
        <f t="shared" si="67"/>
        <v>1977</v>
      </c>
      <c r="H933" t="str">
        <f t="shared" si="68"/>
        <v>197704</v>
      </c>
    </row>
    <row r="934" spans="1:8" x14ac:dyDescent="0.3">
      <c r="A934" t="s">
        <v>8</v>
      </c>
      <c r="B934">
        <v>13150430</v>
      </c>
      <c r="C934" s="1">
        <v>28233</v>
      </c>
      <c r="D934">
        <v>123</v>
      </c>
      <c r="E934" t="s">
        <v>9</v>
      </c>
      <c r="F934">
        <f t="shared" si="66"/>
        <v>4</v>
      </c>
      <c r="G934">
        <f t="shared" si="67"/>
        <v>1977</v>
      </c>
      <c r="H934" t="str">
        <f t="shared" si="68"/>
        <v>197704</v>
      </c>
    </row>
    <row r="935" spans="1:8" x14ac:dyDescent="0.3">
      <c r="A935" t="s">
        <v>8</v>
      </c>
      <c r="B935">
        <v>13150430</v>
      </c>
      <c r="C935" s="1">
        <v>28234</v>
      </c>
      <c r="D935">
        <v>114</v>
      </c>
      <c r="E935" t="s">
        <v>9</v>
      </c>
      <c r="F935">
        <f t="shared" si="66"/>
        <v>4</v>
      </c>
      <c r="G935">
        <f t="shared" si="67"/>
        <v>1977</v>
      </c>
      <c r="H935" t="str">
        <f t="shared" si="68"/>
        <v>197704</v>
      </c>
    </row>
    <row r="936" spans="1:8" x14ac:dyDescent="0.3">
      <c r="A936" t="s">
        <v>8</v>
      </c>
      <c r="B936">
        <v>13150430</v>
      </c>
      <c r="C936" s="1">
        <v>28235</v>
      </c>
      <c r="D936">
        <v>108</v>
      </c>
      <c r="E936" t="s">
        <v>9</v>
      </c>
      <c r="F936">
        <f t="shared" si="66"/>
        <v>4</v>
      </c>
      <c r="G936">
        <f t="shared" si="67"/>
        <v>1977</v>
      </c>
      <c r="H936" t="str">
        <f t="shared" si="68"/>
        <v>197704</v>
      </c>
    </row>
    <row r="937" spans="1:8" x14ac:dyDescent="0.3">
      <c r="A937" t="s">
        <v>8</v>
      </c>
      <c r="B937">
        <v>13150430</v>
      </c>
      <c r="C937" s="1">
        <v>28236</v>
      </c>
      <c r="D937">
        <v>106</v>
      </c>
      <c r="E937" t="s">
        <v>9</v>
      </c>
      <c r="F937">
        <f t="shared" si="66"/>
        <v>4</v>
      </c>
      <c r="G937">
        <f t="shared" si="67"/>
        <v>1977</v>
      </c>
      <c r="H937" t="str">
        <f t="shared" si="68"/>
        <v>197704</v>
      </c>
    </row>
    <row r="938" spans="1:8" x14ac:dyDescent="0.3">
      <c r="A938" t="s">
        <v>8</v>
      </c>
      <c r="B938">
        <v>13150430</v>
      </c>
      <c r="C938" s="1">
        <v>28237</v>
      </c>
      <c r="D938">
        <v>105</v>
      </c>
      <c r="E938" t="s">
        <v>9</v>
      </c>
      <c r="F938">
        <f t="shared" si="66"/>
        <v>4</v>
      </c>
      <c r="G938">
        <f t="shared" si="67"/>
        <v>1977</v>
      </c>
      <c r="H938" t="str">
        <f t="shared" si="68"/>
        <v>197704</v>
      </c>
    </row>
    <row r="939" spans="1:8" x14ac:dyDescent="0.3">
      <c r="A939" t="s">
        <v>8</v>
      </c>
      <c r="B939">
        <v>13150430</v>
      </c>
      <c r="C939" s="1">
        <v>28238</v>
      </c>
      <c r="D939">
        <v>105</v>
      </c>
      <c r="E939" t="s">
        <v>9</v>
      </c>
      <c r="F939">
        <f t="shared" si="66"/>
        <v>4</v>
      </c>
      <c r="G939">
        <f t="shared" si="67"/>
        <v>1977</v>
      </c>
      <c r="H939" t="str">
        <f t="shared" si="68"/>
        <v>197704</v>
      </c>
    </row>
    <row r="940" spans="1:8" x14ac:dyDescent="0.3">
      <c r="A940" t="s">
        <v>8</v>
      </c>
      <c r="B940">
        <v>13150430</v>
      </c>
      <c r="C940" s="1">
        <v>28239</v>
      </c>
      <c r="D940">
        <v>103</v>
      </c>
      <c r="E940" t="s">
        <v>9</v>
      </c>
      <c r="F940">
        <f t="shared" si="66"/>
        <v>4</v>
      </c>
      <c r="G940">
        <f t="shared" si="67"/>
        <v>1977</v>
      </c>
      <c r="H940" t="str">
        <f t="shared" si="68"/>
        <v>197704</v>
      </c>
    </row>
    <row r="941" spans="1:8" x14ac:dyDescent="0.3">
      <c r="A941" t="s">
        <v>8</v>
      </c>
      <c r="B941">
        <v>13150430</v>
      </c>
      <c r="C941" s="1">
        <v>28240</v>
      </c>
      <c r="D941">
        <v>102</v>
      </c>
      <c r="E941" t="s">
        <v>9</v>
      </c>
      <c r="F941">
        <f t="shared" si="66"/>
        <v>4</v>
      </c>
      <c r="G941">
        <f t="shared" si="67"/>
        <v>1977</v>
      </c>
      <c r="H941" t="str">
        <f t="shared" si="68"/>
        <v>197704</v>
      </c>
    </row>
    <row r="942" spans="1:8" x14ac:dyDescent="0.3">
      <c r="A942" t="s">
        <v>8</v>
      </c>
      <c r="B942">
        <v>13150430</v>
      </c>
      <c r="C942" s="1">
        <v>28241</v>
      </c>
      <c r="D942">
        <v>103</v>
      </c>
      <c r="E942" t="s">
        <v>9</v>
      </c>
      <c r="F942">
        <f t="shared" si="66"/>
        <v>4</v>
      </c>
      <c r="G942">
        <f t="shared" si="67"/>
        <v>1977</v>
      </c>
      <c r="H942" t="str">
        <f t="shared" si="68"/>
        <v>197704</v>
      </c>
    </row>
    <row r="943" spans="1:8" x14ac:dyDescent="0.3">
      <c r="A943" t="s">
        <v>8</v>
      </c>
      <c r="B943">
        <v>13150430</v>
      </c>
      <c r="C943" s="1">
        <v>28242</v>
      </c>
      <c r="D943">
        <v>102</v>
      </c>
      <c r="E943" t="s">
        <v>9</v>
      </c>
      <c r="F943">
        <f t="shared" si="66"/>
        <v>4</v>
      </c>
      <c r="G943">
        <f t="shared" si="67"/>
        <v>1977</v>
      </c>
      <c r="H943" t="str">
        <f t="shared" si="68"/>
        <v>197704</v>
      </c>
    </row>
    <row r="944" spans="1:8" x14ac:dyDescent="0.3">
      <c r="A944" t="s">
        <v>8</v>
      </c>
      <c r="B944">
        <v>13150430</v>
      </c>
      <c r="C944" s="1">
        <v>28243</v>
      </c>
      <c r="D944">
        <v>101</v>
      </c>
      <c r="E944" t="s">
        <v>9</v>
      </c>
      <c r="F944">
        <f t="shared" si="66"/>
        <v>4</v>
      </c>
      <c r="G944">
        <f t="shared" si="67"/>
        <v>1977</v>
      </c>
      <c r="H944" t="str">
        <f t="shared" si="68"/>
        <v>197704</v>
      </c>
    </row>
    <row r="945" spans="1:9" x14ac:dyDescent="0.3">
      <c r="A945" t="s">
        <v>8</v>
      </c>
      <c r="B945">
        <v>13150430</v>
      </c>
      <c r="C945" s="1">
        <v>28244</v>
      </c>
      <c r="D945">
        <v>94</v>
      </c>
      <c r="E945" t="s">
        <v>9</v>
      </c>
      <c r="F945">
        <f t="shared" si="66"/>
        <v>4</v>
      </c>
      <c r="G945">
        <f t="shared" si="67"/>
        <v>1977</v>
      </c>
      <c r="H945" t="str">
        <f t="shared" si="68"/>
        <v>197704</v>
      </c>
      <c r="I945">
        <f t="shared" ref="I945:I976" si="69">D917*60*60*24/43560</f>
        <v>311.40495867768595</v>
      </c>
    </row>
    <row r="946" spans="1:9" x14ac:dyDescent="0.3">
      <c r="A946" t="s">
        <v>8</v>
      </c>
      <c r="B946">
        <v>13150430</v>
      </c>
      <c r="C946" s="1">
        <v>28245</v>
      </c>
      <c r="D946">
        <v>102</v>
      </c>
      <c r="E946" t="s">
        <v>9</v>
      </c>
      <c r="F946">
        <f t="shared" si="66"/>
        <v>4</v>
      </c>
      <c r="G946">
        <f t="shared" si="67"/>
        <v>1977</v>
      </c>
      <c r="H946" t="str">
        <f t="shared" si="68"/>
        <v>197704</v>
      </c>
      <c r="I946">
        <f t="shared" si="69"/>
        <v>323.30578512396693</v>
      </c>
    </row>
    <row r="947" spans="1:9" x14ac:dyDescent="0.3">
      <c r="A947" t="s">
        <v>8</v>
      </c>
      <c r="B947">
        <v>13150430</v>
      </c>
      <c r="C947" s="1">
        <v>28246</v>
      </c>
      <c r="D947">
        <v>105</v>
      </c>
      <c r="E947" t="s">
        <v>9</v>
      </c>
      <c r="F947">
        <f t="shared" si="66"/>
        <v>5</v>
      </c>
      <c r="G947">
        <f t="shared" si="67"/>
        <v>1977</v>
      </c>
      <c r="H947" t="str">
        <f t="shared" si="68"/>
        <v>197705</v>
      </c>
      <c r="I947">
        <f t="shared" si="69"/>
        <v>319.3388429752066</v>
      </c>
    </row>
    <row r="948" spans="1:9" x14ac:dyDescent="0.3">
      <c r="A948" t="s">
        <v>8</v>
      </c>
      <c r="B948">
        <v>13150430</v>
      </c>
      <c r="C948" s="1">
        <v>28247</v>
      </c>
      <c r="D948">
        <v>105</v>
      </c>
      <c r="E948" t="s">
        <v>9</v>
      </c>
      <c r="F948">
        <f t="shared" si="66"/>
        <v>5</v>
      </c>
      <c r="G948">
        <f t="shared" si="67"/>
        <v>1977</v>
      </c>
      <c r="H948" t="str">
        <f t="shared" si="68"/>
        <v>197705</v>
      </c>
      <c r="I948">
        <f t="shared" si="69"/>
        <v>311.40495867768595</v>
      </c>
    </row>
    <row r="949" spans="1:9" x14ac:dyDescent="0.3">
      <c r="A949" t="s">
        <v>8</v>
      </c>
      <c r="B949">
        <v>13150430</v>
      </c>
      <c r="C949" s="1">
        <v>28248</v>
      </c>
      <c r="D949">
        <v>108</v>
      </c>
      <c r="E949" t="s">
        <v>9</v>
      </c>
      <c r="F949">
        <f t="shared" si="66"/>
        <v>5</v>
      </c>
      <c r="G949">
        <f t="shared" si="67"/>
        <v>1977</v>
      </c>
      <c r="H949" t="str">
        <f t="shared" si="68"/>
        <v>197705</v>
      </c>
      <c r="I949">
        <f t="shared" si="69"/>
        <v>311.40495867768595</v>
      </c>
    </row>
    <row r="950" spans="1:9" x14ac:dyDescent="0.3">
      <c r="A950" t="s">
        <v>8</v>
      </c>
      <c r="B950">
        <v>13150430</v>
      </c>
      <c r="C950" s="1">
        <v>28249</v>
      </c>
      <c r="D950">
        <v>106</v>
      </c>
      <c r="E950" t="s">
        <v>9</v>
      </c>
      <c r="F950">
        <f t="shared" si="66"/>
        <v>5</v>
      </c>
      <c r="G950">
        <f t="shared" si="67"/>
        <v>1977</v>
      </c>
      <c r="H950" t="str">
        <f t="shared" si="68"/>
        <v>197705</v>
      </c>
      <c r="I950">
        <f t="shared" si="69"/>
        <v>311.40495867768595</v>
      </c>
    </row>
    <row r="951" spans="1:9" x14ac:dyDescent="0.3">
      <c r="A951" t="s">
        <v>8</v>
      </c>
      <c r="B951">
        <v>13150430</v>
      </c>
      <c r="C951" s="1">
        <v>28250</v>
      </c>
      <c r="D951">
        <v>105</v>
      </c>
      <c r="E951" t="s">
        <v>9</v>
      </c>
      <c r="F951">
        <f t="shared" si="66"/>
        <v>5</v>
      </c>
      <c r="G951">
        <f t="shared" si="67"/>
        <v>1977</v>
      </c>
      <c r="H951" t="str">
        <f t="shared" si="68"/>
        <v>197705</v>
      </c>
      <c r="I951">
        <f t="shared" si="69"/>
        <v>303.47107438016531</v>
      </c>
    </row>
    <row r="952" spans="1:9" x14ac:dyDescent="0.3">
      <c r="A952" t="s">
        <v>8</v>
      </c>
      <c r="B952">
        <v>13150430</v>
      </c>
      <c r="C952" s="1">
        <v>28251</v>
      </c>
      <c r="D952">
        <v>108</v>
      </c>
      <c r="E952" t="s">
        <v>9</v>
      </c>
      <c r="F952">
        <f t="shared" si="66"/>
        <v>5</v>
      </c>
      <c r="G952">
        <f t="shared" si="67"/>
        <v>1977</v>
      </c>
      <c r="H952" t="str">
        <f t="shared" si="68"/>
        <v>197705</v>
      </c>
      <c r="I952">
        <f t="shared" si="69"/>
        <v>299.50413223140498</v>
      </c>
    </row>
    <row r="953" spans="1:9" x14ac:dyDescent="0.3">
      <c r="A953" t="s">
        <v>8</v>
      </c>
      <c r="B953">
        <v>13150430</v>
      </c>
      <c r="C953" s="1">
        <v>28252</v>
      </c>
      <c r="D953">
        <v>108</v>
      </c>
      <c r="E953" t="s">
        <v>9</v>
      </c>
      <c r="F953">
        <f t="shared" si="66"/>
        <v>5</v>
      </c>
      <c r="G953">
        <f t="shared" si="67"/>
        <v>1977</v>
      </c>
      <c r="H953" t="str">
        <f t="shared" si="68"/>
        <v>197705</v>
      </c>
      <c r="I953">
        <f t="shared" si="69"/>
        <v>295.53719008264466</v>
      </c>
    </row>
    <row r="954" spans="1:9" x14ac:dyDescent="0.3">
      <c r="A954" t="s">
        <v>8</v>
      </c>
      <c r="B954">
        <v>13150430</v>
      </c>
      <c r="C954" s="1">
        <v>28253</v>
      </c>
      <c r="D954">
        <v>108</v>
      </c>
      <c r="E954" t="s">
        <v>9</v>
      </c>
      <c r="F954">
        <f t="shared" si="66"/>
        <v>5</v>
      </c>
      <c r="G954">
        <f t="shared" si="67"/>
        <v>1977</v>
      </c>
      <c r="H954" t="str">
        <f t="shared" si="68"/>
        <v>197705</v>
      </c>
      <c r="I954">
        <f t="shared" si="69"/>
        <v>303.47107438016531</v>
      </c>
    </row>
    <row r="955" spans="1:9" x14ac:dyDescent="0.3">
      <c r="A955" t="s">
        <v>8</v>
      </c>
      <c r="B955">
        <v>13150430</v>
      </c>
      <c r="C955" s="1">
        <v>28254</v>
      </c>
      <c r="D955">
        <v>108</v>
      </c>
      <c r="E955" t="s">
        <v>9</v>
      </c>
      <c r="F955">
        <f t="shared" si="66"/>
        <v>5</v>
      </c>
      <c r="G955">
        <f t="shared" si="67"/>
        <v>1977</v>
      </c>
      <c r="H955" t="str">
        <f t="shared" si="68"/>
        <v>197705</v>
      </c>
      <c r="I955">
        <f t="shared" si="69"/>
        <v>287.60330578512395</v>
      </c>
    </row>
    <row r="956" spans="1:9" x14ac:dyDescent="0.3">
      <c r="A956" t="s">
        <v>8</v>
      </c>
      <c r="B956">
        <v>13150430</v>
      </c>
      <c r="C956" s="1">
        <v>28255</v>
      </c>
      <c r="D956">
        <v>106</v>
      </c>
      <c r="E956" t="s">
        <v>9</v>
      </c>
      <c r="F956">
        <f t="shared" si="66"/>
        <v>5</v>
      </c>
      <c r="G956">
        <f t="shared" si="67"/>
        <v>1977</v>
      </c>
      <c r="H956" t="str">
        <f t="shared" si="68"/>
        <v>197705</v>
      </c>
      <c r="I956">
        <f t="shared" si="69"/>
        <v>275.70247933884298</v>
      </c>
    </row>
    <row r="957" spans="1:9" x14ac:dyDescent="0.3">
      <c r="A957" t="s">
        <v>8</v>
      </c>
      <c r="B957">
        <v>13150430</v>
      </c>
      <c r="C957" s="1">
        <v>28256</v>
      </c>
      <c r="D957">
        <v>103</v>
      </c>
      <c r="E957" t="s">
        <v>9</v>
      </c>
      <c r="F957">
        <f t="shared" si="66"/>
        <v>5</v>
      </c>
      <c r="G957">
        <f t="shared" si="67"/>
        <v>1977</v>
      </c>
      <c r="H957" t="str">
        <f t="shared" si="68"/>
        <v>197705</v>
      </c>
      <c r="I957">
        <f t="shared" si="69"/>
        <v>269.75206611570246</v>
      </c>
    </row>
    <row r="958" spans="1:9" x14ac:dyDescent="0.3">
      <c r="A958" t="s">
        <v>8</v>
      </c>
      <c r="B958">
        <v>13150430</v>
      </c>
      <c r="C958" s="1">
        <v>28257</v>
      </c>
      <c r="D958">
        <v>103</v>
      </c>
      <c r="E958" t="s">
        <v>9</v>
      </c>
      <c r="F958">
        <f t="shared" si="66"/>
        <v>5</v>
      </c>
      <c r="G958">
        <f t="shared" si="67"/>
        <v>1977</v>
      </c>
      <c r="H958" t="str">
        <f t="shared" si="68"/>
        <v>197705</v>
      </c>
      <c r="I958">
        <f t="shared" si="69"/>
        <v>257.85123966942149</v>
      </c>
    </row>
    <row r="959" spans="1:9" x14ac:dyDescent="0.3">
      <c r="A959" t="s">
        <v>8</v>
      </c>
      <c r="B959">
        <v>13150430</v>
      </c>
      <c r="C959" s="1">
        <v>28258</v>
      </c>
      <c r="D959">
        <v>103</v>
      </c>
      <c r="E959" t="s">
        <v>9</v>
      </c>
      <c r="F959">
        <f t="shared" si="66"/>
        <v>5</v>
      </c>
      <c r="G959">
        <f t="shared" si="67"/>
        <v>1977</v>
      </c>
      <c r="H959" t="str">
        <f t="shared" si="68"/>
        <v>197705</v>
      </c>
      <c r="I959">
        <f t="shared" si="69"/>
        <v>255.86776859504133</v>
      </c>
    </row>
    <row r="960" spans="1:9" x14ac:dyDescent="0.3">
      <c r="A960" t="s">
        <v>8</v>
      </c>
      <c r="B960">
        <v>13150430</v>
      </c>
      <c r="C960" s="1">
        <v>28259</v>
      </c>
      <c r="D960">
        <v>102</v>
      </c>
      <c r="E960" t="s">
        <v>9</v>
      </c>
      <c r="F960">
        <f t="shared" si="66"/>
        <v>5</v>
      </c>
      <c r="G960">
        <f t="shared" si="67"/>
        <v>1977</v>
      </c>
      <c r="H960" t="str">
        <f t="shared" si="68"/>
        <v>197705</v>
      </c>
      <c r="I960">
        <f t="shared" si="69"/>
        <v>257.85123966942149</v>
      </c>
    </row>
    <row r="961" spans="1:9" x14ac:dyDescent="0.3">
      <c r="A961" t="s">
        <v>8</v>
      </c>
      <c r="B961">
        <v>13150430</v>
      </c>
      <c r="C961" s="1">
        <v>28260</v>
      </c>
      <c r="D961">
        <v>99</v>
      </c>
      <c r="E961" t="s">
        <v>9</v>
      </c>
      <c r="F961">
        <f t="shared" si="66"/>
        <v>5</v>
      </c>
      <c r="G961">
        <f t="shared" si="67"/>
        <v>1977</v>
      </c>
      <c r="H961" t="str">
        <f t="shared" si="68"/>
        <v>197705</v>
      </c>
      <c r="I961">
        <f t="shared" si="69"/>
        <v>251.900826446281</v>
      </c>
    </row>
    <row r="962" spans="1:9" x14ac:dyDescent="0.3">
      <c r="A962" t="s">
        <v>8</v>
      </c>
      <c r="B962">
        <v>13150430</v>
      </c>
      <c r="C962" s="1">
        <v>28261</v>
      </c>
      <c r="D962">
        <v>101</v>
      </c>
      <c r="E962" t="s">
        <v>9</v>
      </c>
      <c r="F962">
        <f t="shared" si="66"/>
        <v>5</v>
      </c>
      <c r="G962">
        <f t="shared" si="67"/>
        <v>1977</v>
      </c>
      <c r="H962" t="str">
        <f t="shared" si="68"/>
        <v>197705</v>
      </c>
      <c r="I962">
        <f t="shared" si="69"/>
        <v>243.96694214876032</v>
      </c>
    </row>
    <row r="963" spans="1:9" x14ac:dyDescent="0.3">
      <c r="A963" t="s">
        <v>8</v>
      </c>
      <c r="B963">
        <v>13150430</v>
      </c>
      <c r="C963" s="1">
        <v>28262</v>
      </c>
      <c r="D963">
        <v>106</v>
      </c>
      <c r="E963" t="s">
        <v>9</v>
      </c>
      <c r="F963">
        <f t="shared" si="66"/>
        <v>5</v>
      </c>
      <c r="G963">
        <f t="shared" si="67"/>
        <v>1977</v>
      </c>
      <c r="H963" t="str">
        <f t="shared" si="68"/>
        <v>197705</v>
      </c>
      <c r="I963">
        <f t="shared" si="69"/>
        <v>226.11570247933884</v>
      </c>
    </row>
    <row r="964" spans="1:9" x14ac:dyDescent="0.3">
      <c r="A964" t="s">
        <v>8</v>
      </c>
      <c r="B964">
        <v>13150430</v>
      </c>
      <c r="C964" s="1">
        <v>28263</v>
      </c>
      <c r="D964">
        <v>111</v>
      </c>
      <c r="E964" t="s">
        <v>9</v>
      </c>
      <c r="F964">
        <f t="shared" ref="F964:F1027" si="70">MONTH(C964)</f>
        <v>5</v>
      </c>
      <c r="G964">
        <f t="shared" ref="G964:G1027" si="71">YEAR(C964 )</f>
        <v>1977</v>
      </c>
      <c r="H964" t="str">
        <f t="shared" ref="H964:H1027" si="72">IF(F964&lt;10,CONCATENATE(G964,"0",F964),CONCATENATE(G964,F964))</f>
        <v>197705</v>
      </c>
      <c r="I964">
        <f t="shared" si="69"/>
        <v>214.21487603305786</v>
      </c>
    </row>
    <row r="965" spans="1:9" x14ac:dyDescent="0.3">
      <c r="A965" t="s">
        <v>8</v>
      </c>
      <c r="B965">
        <v>13150430</v>
      </c>
      <c r="C965" s="1">
        <v>28264</v>
      </c>
      <c r="D965">
        <v>114</v>
      </c>
      <c r="E965" t="s">
        <v>9</v>
      </c>
      <c r="F965">
        <f t="shared" si="70"/>
        <v>5</v>
      </c>
      <c r="G965">
        <f t="shared" si="71"/>
        <v>1977</v>
      </c>
      <c r="H965" t="str">
        <f t="shared" si="72"/>
        <v>197705</v>
      </c>
      <c r="I965">
        <f t="shared" si="69"/>
        <v>210.24793388429751</v>
      </c>
    </row>
    <row r="966" spans="1:9" x14ac:dyDescent="0.3">
      <c r="A966" t="s">
        <v>8</v>
      </c>
      <c r="B966">
        <v>13150430</v>
      </c>
      <c r="C966" s="1">
        <v>28265</v>
      </c>
      <c r="D966">
        <v>112</v>
      </c>
      <c r="E966" t="s">
        <v>9</v>
      </c>
      <c r="F966">
        <f t="shared" si="70"/>
        <v>5</v>
      </c>
      <c r="G966">
        <f t="shared" si="71"/>
        <v>1977</v>
      </c>
      <c r="H966" t="str">
        <f t="shared" si="72"/>
        <v>197705</v>
      </c>
      <c r="I966">
        <f t="shared" si="69"/>
        <v>208.26446280991735</v>
      </c>
    </row>
    <row r="967" spans="1:9" x14ac:dyDescent="0.3">
      <c r="A967" t="s">
        <v>8</v>
      </c>
      <c r="B967">
        <v>13150430</v>
      </c>
      <c r="C967" s="1">
        <v>28266</v>
      </c>
      <c r="D967">
        <v>111</v>
      </c>
      <c r="E967" t="s">
        <v>9</v>
      </c>
      <c r="F967">
        <f t="shared" si="70"/>
        <v>5</v>
      </c>
      <c r="G967">
        <f t="shared" si="71"/>
        <v>1977</v>
      </c>
      <c r="H967" t="str">
        <f t="shared" si="72"/>
        <v>197705</v>
      </c>
      <c r="I967">
        <f t="shared" si="69"/>
        <v>208.26446280991735</v>
      </c>
    </row>
    <row r="968" spans="1:9" x14ac:dyDescent="0.3">
      <c r="A968" t="s">
        <v>8</v>
      </c>
      <c r="B968">
        <v>13150430</v>
      </c>
      <c r="C968" s="1">
        <v>28267</v>
      </c>
      <c r="D968">
        <v>109</v>
      </c>
      <c r="E968" t="s">
        <v>9</v>
      </c>
      <c r="F968">
        <f t="shared" si="70"/>
        <v>5</v>
      </c>
      <c r="G968">
        <f t="shared" si="71"/>
        <v>1977</v>
      </c>
      <c r="H968" t="str">
        <f t="shared" si="72"/>
        <v>197705</v>
      </c>
      <c r="I968">
        <f t="shared" si="69"/>
        <v>204.29752066115702</v>
      </c>
    </row>
    <row r="969" spans="1:9" x14ac:dyDescent="0.3">
      <c r="A969" t="s">
        <v>8</v>
      </c>
      <c r="B969">
        <v>13150430</v>
      </c>
      <c r="C969" s="1">
        <v>28268</v>
      </c>
      <c r="D969">
        <v>111</v>
      </c>
      <c r="E969" t="s">
        <v>9</v>
      </c>
      <c r="F969">
        <f t="shared" si="70"/>
        <v>5</v>
      </c>
      <c r="G969">
        <f t="shared" si="71"/>
        <v>1977</v>
      </c>
      <c r="H969" t="str">
        <f t="shared" si="72"/>
        <v>197705</v>
      </c>
      <c r="I969">
        <f t="shared" si="69"/>
        <v>202.31404958677686</v>
      </c>
    </row>
    <row r="970" spans="1:9" x14ac:dyDescent="0.3">
      <c r="A970" t="s">
        <v>8</v>
      </c>
      <c r="B970">
        <v>13150430</v>
      </c>
      <c r="C970" s="1">
        <v>28269</v>
      </c>
      <c r="D970">
        <v>115</v>
      </c>
      <c r="E970" t="s">
        <v>9</v>
      </c>
      <c r="F970">
        <f t="shared" si="70"/>
        <v>5</v>
      </c>
      <c r="G970">
        <f t="shared" si="71"/>
        <v>1977</v>
      </c>
      <c r="H970" t="str">
        <f t="shared" si="72"/>
        <v>197705</v>
      </c>
      <c r="I970">
        <f t="shared" si="69"/>
        <v>204.29752066115702</v>
      </c>
    </row>
    <row r="971" spans="1:9" x14ac:dyDescent="0.3">
      <c r="A971" t="s">
        <v>8</v>
      </c>
      <c r="B971">
        <v>13150430</v>
      </c>
      <c r="C971" s="1">
        <v>28270</v>
      </c>
      <c r="D971">
        <v>123</v>
      </c>
      <c r="E971" t="s">
        <v>9</v>
      </c>
      <c r="F971">
        <f t="shared" si="70"/>
        <v>5</v>
      </c>
      <c r="G971">
        <f t="shared" si="71"/>
        <v>1977</v>
      </c>
      <c r="H971" t="str">
        <f t="shared" si="72"/>
        <v>197705</v>
      </c>
      <c r="I971">
        <f t="shared" si="69"/>
        <v>202.31404958677686</v>
      </c>
    </row>
    <row r="972" spans="1:9" x14ac:dyDescent="0.3">
      <c r="A972" t="s">
        <v>8</v>
      </c>
      <c r="B972">
        <v>13150430</v>
      </c>
      <c r="C972" s="1">
        <v>28271</v>
      </c>
      <c r="D972">
        <v>123</v>
      </c>
      <c r="E972" t="s">
        <v>9</v>
      </c>
      <c r="F972">
        <f t="shared" si="70"/>
        <v>5</v>
      </c>
      <c r="G972">
        <f t="shared" si="71"/>
        <v>1977</v>
      </c>
      <c r="H972" t="str">
        <f t="shared" si="72"/>
        <v>197705</v>
      </c>
      <c r="I972">
        <f t="shared" si="69"/>
        <v>200.3305785123967</v>
      </c>
    </row>
    <row r="973" spans="1:9" x14ac:dyDescent="0.3">
      <c r="A973" t="s">
        <v>8</v>
      </c>
      <c r="B973">
        <v>13150430</v>
      </c>
      <c r="C973" s="1">
        <v>28272</v>
      </c>
      <c r="D973">
        <v>125</v>
      </c>
      <c r="E973" t="s">
        <v>9</v>
      </c>
      <c r="F973">
        <f t="shared" si="70"/>
        <v>5</v>
      </c>
      <c r="G973">
        <f t="shared" si="71"/>
        <v>1977</v>
      </c>
      <c r="H973" t="str">
        <f t="shared" si="72"/>
        <v>197705</v>
      </c>
      <c r="I973">
        <f t="shared" si="69"/>
        <v>186.44628099173553</v>
      </c>
    </row>
    <row r="974" spans="1:9" x14ac:dyDescent="0.3">
      <c r="A974" t="s">
        <v>8</v>
      </c>
      <c r="B974">
        <v>13150430</v>
      </c>
      <c r="C974" s="1">
        <v>28273</v>
      </c>
      <c r="D974">
        <v>115</v>
      </c>
      <c r="E974" t="s">
        <v>9</v>
      </c>
      <c r="F974">
        <f t="shared" si="70"/>
        <v>5</v>
      </c>
      <c r="G974">
        <f t="shared" si="71"/>
        <v>1977</v>
      </c>
      <c r="H974" t="str">
        <f t="shared" si="72"/>
        <v>197705</v>
      </c>
      <c r="I974">
        <f t="shared" si="69"/>
        <v>202.31404958677686</v>
      </c>
    </row>
    <row r="975" spans="1:9" x14ac:dyDescent="0.3">
      <c r="A975" t="s">
        <v>8</v>
      </c>
      <c r="B975">
        <v>13150430</v>
      </c>
      <c r="C975" s="1">
        <v>28274</v>
      </c>
      <c r="D975">
        <v>115</v>
      </c>
      <c r="E975" t="s">
        <v>9</v>
      </c>
      <c r="F975">
        <f t="shared" si="70"/>
        <v>5</v>
      </c>
      <c r="G975">
        <f t="shared" si="71"/>
        <v>1977</v>
      </c>
      <c r="H975" t="str">
        <f t="shared" si="72"/>
        <v>197705</v>
      </c>
      <c r="I975">
        <f t="shared" si="69"/>
        <v>208.26446280991735</v>
      </c>
    </row>
    <row r="976" spans="1:9" x14ac:dyDescent="0.3">
      <c r="A976" t="s">
        <v>8</v>
      </c>
      <c r="B976">
        <v>13150430</v>
      </c>
      <c r="C976" s="1">
        <v>28275</v>
      </c>
      <c r="D976">
        <v>111</v>
      </c>
      <c r="E976" t="s">
        <v>9</v>
      </c>
      <c r="F976">
        <f t="shared" si="70"/>
        <v>5</v>
      </c>
      <c r="G976">
        <f t="shared" si="71"/>
        <v>1977</v>
      </c>
      <c r="H976" t="str">
        <f t="shared" si="72"/>
        <v>197705</v>
      </c>
      <c r="I976">
        <f t="shared" si="69"/>
        <v>208.26446280991735</v>
      </c>
    </row>
    <row r="977" spans="1:9" x14ac:dyDescent="0.3">
      <c r="A977" t="s">
        <v>8</v>
      </c>
      <c r="B977">
        <v>13150430</v>
      </c>
      <c r="C977" s="1">
        <v>28276</v>
      </c>
      <c r="D977">
        <v>106</v>
      </c>
      <c r="E977" t="s">
        <v>9</v>
      </c>
      <c r="F977">
        <f t="shared" si="70"/>
        <v>5</v>
      </c>
      <c r="G977">
        <f t="shared" si="71"/>
        <v>1977</v>
      </c>
      <c r="H977" t="str">
        <f t="shared" si="72"/>
        <v>197705</v>
      </c>
      <c r="I977">
        <f t="shared" ref="I977:I1008" si="73">D949*60*60*24/43560</f>
        <v>214.21487603305786</v>
      </c>
    </row>
    <row r="978" spans="1:9" x14ac:dyDescent="0.3">
      <c r="A978" t="s">
        <v>8</v>
      </c>
      <c r="B978">
        <v>13150430</v>
      </c>
      <c r="C978" s="1">
        <v>28277</v>
      </c>
      <c r="D978">
        <v>108</v>
      </c>
      <c r="E978" t="s">
        <v>9</v>
      </c>
      <c r="F978">
        <f t="shared" si="70"/>
        <v>6</v>
      </c>
      <c r="G978">
        <f t="shared" si="71"/>
        <v>1977</v>
      </c>
      <c r="H978" t="str">
        <f t="shared" si="72"/>
        <v>197706</v>
      </c>
      <c r="I978">
        <f t="shared" si="73"/>
        <v>210.24793388429751</v>
      </c>
    </row>
    <row r="979" spans="1:9" x14ac:dyDescent="0.3">
      <c r="A979" t="s">
        <v>8</v>
      </c>
      <c r="B979">
        <v>13150430</v>
      </c>
      <c r="C979" s="1">
        <v>28278</v>
      </c>
      <c r="D979">
        <v>111</v>
      </c>
      <c r="E979" t="s">
        <v>9</v>
      </c>
      <c r="F979">
        <f t="shared" si="70"/>
        <v>6</v>
      </c>
      <c r="G979">
        <f t="shared" si="71"/>
        <v>1977</v>
      </c>
      <c r="H979" t="str">
        <f t="shared" si="72"/>
        <v>197706</v>
      </c>
      <c r="I979">
        <f t="shared" si="73"/>
        <v>208.26446280991735</v>
      </c>
    </row>
    <row r="980" spans="1:9" x14ac:dyDescent="0.3">
      <c r="A980" t="s">
        <v>8</v>
      </c>
      <c r="B980">
        <v>13150430</v>
      </c>
      <c r="C980" s="1">
        <v>28279</v>
      </c>
      <c r="D980">
        <v>109</v>
      </c>
      <c r="E980" t="s">
        <v>9</v>
      </c>
      <c r="F980">
        <f t="shared" si="70"/>
        <v>6</v>
      </c>
      <c r="G980">
        <f t="shared" si="71"/>
        <v>1977</v>
      </c>
      <c r="H980" t="str">
        <f t="shared" si="72"/>
        <v>197706</v>
      </c>
      <c r="I980">
        <f t="shared" si="73"/>
        <v>214.21487603305786</v>
      </c>
    </row>
    <row r="981" spans="1:9" x14ac:dyDescent="0.3">
      <c r="A981" t="s">
        <v>8</v>
      </c>
      <c r="B981">
        <v>13150430</v>
      </c>
      <c r="C981" s="1">
        <v>28280</v>
      </c>
      <c r="D981">
        <v>111</v>
      </c>
      <c r="E981" t="s">
        <v>9</v>
      </c>
      <c r="F981">
        <f t="shared" si="70"/>
        <v>6</v>
      </c>
      <c r="G981">
        <f t="shared" si="71"/>
        <v>1977</v>
      </c>
      <c r="H981" t="str">
        <f t="shared" si="72"/>
        <v>197706</v>
      </c>
      <c r="I981">
        <f t="shared" si="73"/>
        <v>214.21487603305786</v>
      </c>
    </row>
    <row r="982" spans="1:9" x14ac:dyDescent="0.3">
      <c r="A982" t="s">
        <v>8</v>
      </c>
      <c r="B982">
        <v>13150430</v>
      </c>
      <c r="C982" s="1">
        <v>28281</v>
      </c>
      <c r="D982">
        <v>114</v>
      </c>
      <c r="E982" t="s">
        <v>9</v>
      </c>
      <c r="F982">
        <f t="shared" si="70"/>
        <v>6</v>
      </c>
      <c r="G982">
        <f t="shared" si="71"/>
        <v>1977</v>
      </c>
      <c r="H982" t="str">
        <f t="shared" si="72"/>
        <v>197706</v>
      </c>
      <c r="I982">
        <f t="shared" si="73"/>
        <v>214.21487603305786</v>
      </c>
    </row>
    <row r="983" spans="1:9" x14ac:dyDescent="0.3">
      <c r="A983" t="s">
        <v>8</v>
      </c>
      <c r="B983">
        <v>13150430</v>
      </c>
      <c r="C983" s="1">
        <v>28282</v>
      </c>
      <c r="D983">
        <v>109</v>
      </c>
      <c r="E983" t="s">
        <v>9</v>
      </c>
      <c r="F983">
        <f t="shared" si="70"/>
        <v>6</v>
      </c>
      <c r="G983">
        <f t="shared" si="71"/>
        <v>1977</v>
      </c>
      <c r="H983" t="str">
        <f t="shared" si="72"/>
        <v>197706</v>
      </c>
      <c r="I983">
        <f t="shared" si="73"/>
        <v>214.21487603305786</v>
      </c>
    </row>
    <row r="984" spans="1:9" x14ac:dyDescent="0.3">
      <c r="A984" t="s">
        <v>8</v>
      </c>
      <c r="B984">
        <v>13150430</v>
      </c>
      <c r="C984" s="1">
        <v>28283</v>
      </c>
      <c r="D984">
        <v>103</v>
      </c>
      <c r="E984" t="s">
        <v>9</v>
      </c>
      <c r="F984">
        <f t="shared" si="70"/>
        <v>6</v>
      </c>
      <c r="G984">
        <f t="shared" si="71"/>
        <v>1977</v>
      </c>
      <c r="H984" t="str">
        <f t="shared" si="72"/>
        <v>197706</v>
      </c>
      <c r="I984">
        <f t="shared" si="73"/>
        <v>210.24793388429751</v>
      </c>
    </row>
    <row r="985" spans="1:9" x14ac:dyDescent="0.3">
      <c r="A985" t="s">
        <v>8</v>
      </c>
      <c r="B985">
        <v>13150430</v>
      </c>
      <c r="C985" s="1">
        <v>28284</v>
      </c>
      <c r="D985">
        <v>101</v>
      </c>
      <c r="E985" t="s">
        <v>9</v>
      </c>
      <c r="F985">
        <f t="shared" si="70"/>
        <v>6</v>
      </c>
      <c r="G985">
        <f t="shared" si="71"/>
        <v>1977</v>
      </c>
      <c r="H985" t="str">
        <f t="shared" si="72"/>
        <v>197706</v>
      </c>
      <c r="I985">
        <f t="shared" si="73"/>
        <v>204.29752066115702</v>
      </c>
    </row>
    <row r="986" spans="1:9" x14ac:dyDescent="0.3">
      <c r="A986" t="s">
        <v>8</v>
      </c>
      <c r="B986">
        <v>13150430</v>
      </c>
      <c r="C986" s="1">
        <v>28285</v>
      </c>
      <c r="D986">
        <v>99</v>
      </c>
      <c r="E986" t="s">
        <v>9</v>
      </c>
      <c r="F986">
        <f t="shared" si="70"/>
        <v>6</v>
      </c>
      <c r="G986">
        <f t="shared" si="71"/>
        <v>1977</v>
      </c>
      <c r="H986" t="str">
        <f t="shared" si="72"/>
        <v>197706</v>
      </c>
      <c r="I986">
        <f t="shared" si="73"/>
        <v>204.29752066115702</v>
      </c>
    </row>
    <row r="987" spans="1:9" x14ac:dyDescent="0.3">
      <c r="A987" t="s">
        <v>8</v>
      </c>
      <c r="B987">
        <v>13150430</v>
      </c>
      <c r="C987" s="1">
        <v>28286</v>
      </c>
      <c r="D987">
        <v>102</v>
      </c>
      <c r="E987" t="s">
        <v>9</v>
      </c>
      <c r="F987">
        <f t="shared" si="70"/>
        <v>6</v>
      </c>
      <c r="G987">
        <f t="shared" si="71"/>
        <v>1977</v>
      </c>
      <c r="H987" t="str">
        <f t="shared" si="72"/>
        <v>197706</v>
      </c>
      <c r="I987">
        <f t="shared" si="73"/>
        <v>204.29752066115702</v>
      </c>
    </row>
    <row r="988" spans="1:9" x14ac:dyDescent="0.3">
      <c r="A988" t="s">
        <v>8</v>
      </c>
      <c r="B988">
        <v>13150430</v>
      </c>
      <c r="C988" s="1">
        <v>28287</v>
      </c>
      <c r="D988">
        <v>96</v>
      </c>
      <c r="E988" t="s">
        <v>9</v>
      </c>
      <c r="F988">
        <f t="shared" si="70"/>
        <v>6</v>
      </c>
      <c r="G988">
        <f t="shared" si="71"/>
        <v>1977</v>
      </c>
      <c r="H988" t="str">
        <f t="shared" si="72"/>
        <v>197706</v>
      </c>
      <c r="I988">
        <f t="shared" si="73"/>
        <v>202.31404958677686</v>
      </c>
    </row>
    <row r="989" spans="1:9" x14ac:dyDescent="0.3">
      <c r="A989" t="s">
        <v>8</v>
      </c>
      <c r="B989">
        <v>13150430</v>
      </c>
      <c r="C989" s="1">
        <v>28288</v>
      </c>
      <c r="D989">
        <v>93</v>
      </c>
      <c r="E989" t="s">
        <v>9</v>
      </c>
      <c r="F989">
        <f t="shared" si="70"/>
        <v>6</v>
      </c>
      <c r="G989">
        <f t="shared" si="71"/>
        <v>1977</v>
      </c>
      <c r="H989" t="str">
        <f t="shared" si="72"/>
        <v>197706</v>
      </c>
      <c r="I989">
        <f t="shared" si="73"/>
        <v>196.36363636363637</v>
      </c>
    </row>
    <row r="990" spans="1:9" x14ac:dyDescent="0.3">
      <c r="A990" t="s">
        <v>8</v>
      </c>
      <c r="B990">
        <v>13150430</v>
      </c>
      <c r="C990" s="1">
        <v>28289</v>
      </c>
      <c r="D990">
        <v>88</v>
      </c>
      <c r="E990" t="s">
        <v>9</v>
      </c>
      <c r="F990">
        <f t="shared" si="70"/>
        <v>6</v>
      </c>
      <c r="G990">
        <f t="shared" si="71"/>
        <v>1977</v>
      </c>
      <c r="H990" t="str">
        <f t="shared" si="72"/>
        <v>197706</v>
      </c>
      <c r="I990">
        <f t="shared" si="73"/>
        <v>200.3305785123967</v>
      </c>
    </row>
    <row r="991" spans="1:9" x14ac:dyDescent="0.3">
      <c r="A991" t="s">
        <v>8</v>
      </c>
      <c r="B991">
        <v>13150430</v>
      </c>
      <c r="C991" s="1">
        <v>28290</v>
      </c>
      <c r="D991">
        <v>85</v>
      </c>
      <c r="E991" t="s">
        <v>9</v>
      </c>
      <c r="F991">
        <f t="shared" si="70"/>
        <v>6</v>
      </c>
      <c r="G991">
        <f t="shared" si="71"/>
        <v>1977</v>
      </c>
      <c r="H991" t="str">
        <f t="shared" si="72"/>
        <v>197706</v>
      </c>
      <c r="I991">
        <f t="shared" si="73"/>
        <v>210.24793388429751</v>
      </c>
    </row>
    <row r="992" spans="1:9" x14ac:dyDescent="0.3">
      <c r="A992" t="s">
        <v>8</v>
      </c>
      <c r="B992">
        <v>13150430</v>
      </c>
      <c r="C992" s="1">
        <v>28291</v>
      </c>
      <c r="D992">
        <v>84</v>
      </c>
      <c r="E992" t="s">
        <v>9</v>
      </c>
      <c r="F992">
        <f t="shared" si="70"/>
        <v>6</v>
      </c>
      <c r="G992">
        <f t="shared" si="71"/>
        <v>1977</v>
      </c>
      <c r="H992" t="str">
        <f t="shared" si="72"/>
        <v>197706</v>
      </c>
      <c r="I992">
        <f t="shared" si="73"/>
        <v>220.16528925619835</v>
      </c>
    </row>
    <row r="993" spans="1:9" x14ac:dyDescent="0.3">
      <c r="A993" t="s">
        <v>8</v>
      </c>
      <c r="B993">
        <v>13150430</v>
      </c>
      <c r="C993" s="1">
        <v>28292</v>
      </c>
      <c r="D993">
        <v>87</v>
      </c>
      <c r="E993" t="s">
        <v>9</v>
      </c>
      <c r="F993">
        <f t="shared" si="70"/>
        <v>6</v>
      </c>
      <c r="G993">
        <f t="shared" si="71"/>
        <v>1977</v>
      </c>
      <c r="H993" t="str">
        <f t="shared" si="72"/>
        <v>197706</v>
      </c>
      <c r="I993">
        <f t="shared" si="73"/>
        <v>226.11570247933884</v>
      </c>
    </row>
    <row r="994" spans="1:9" x14ac:dyDescent="0.3">
      <c r="A994" t="s">
        <v>8</v>
      </c>
      <c r="B994">
        <v>13150430</v>
      </c>
      <c r="C994" s="1">
        <v>28293</v>
      </c>
      <c r="D994">
        <v>82</v>
      </c>
      <c r="E994" t="s">
        <v>9</v>
      </c>
      <c r="F994">
        <f t="shared" si="70"/>
        <v>6</v>
      </c>
      <c r="G994">
        <f t="shared" si="71"/>
        <v>1977</v>
      </c>
      <c r="H994" t="str">
        <f t="shared" si="72"/>
        <v>197706</v>
      </c>
      <c r="I994">
        <f t="shared" si="73"/>
        <v>222.14876033057851</v>
      </c>
    </row>
    <row r="995" spans="1:9" x14ac:dyDescent="0.3">
      <c r="A995" t="s">
        <v>8</v>
      </c>
      <c r="B995">
        <v>13150430</v>
      </c>
      <c r="C995" s="1">
        <v>28294</v>
      </c>
      <c r="D995">
        <v>82</v>
      </c>
      <c r="E995" t="s">
        <v>9</v>
      </c>
      <c r="F995">
        <f t="shared" si="70"/>
        <v>6</v>
      </c>
      <c r="G995">
        <f t="shared" si="71"/>
        <v>1977</v>
      </c>
      <c r="H995" t="str">
        <f t="shared" si="72"/>
        <v>197706</v>
      </c>
      <c r="I995">
        <f t="shared" si="73"/>
        <v>220.16528925619835</v>
      </c>
    </row>
    <row r="996" spans="1:9" x14ac:dyDescent="0.3">
      <c r="A996" t="s">
        <v>8</v>
      </c>
      <c r="B996">
        <v>13150430</v>
      </c>
      <c r="C996" s="1">
        <v>28295</v>
      </c>
      <c r="D996">
        <v>81</v>
      </c>
      <c r="E996" t="s">
        <v>9</v>
      </c>
      <c r="F996">
        <f t="shared" si="70"/>
        <v>6</v>
      </c>
      <c r="G996">
        <f t="shared" si="71"/>
        <v>1977</v>
      </c>
      <c r="H996" t="str">
        <f t="shared" si="72"/>
        <v>197706</v>
      </c>
      <c r="I996">
        <f t="shared" si="73"/>
        <v>216.19834710743802</v>
      </c>
    </row>
    <row r="997" spans="1:9" x14ac:dyDescent="0.3">
      <c r="A997" t="s">
        <v>8</v>
      </c>
      <c r="B997">
        <v>13150430</v>
      </c>
      <c r="C997" s="1">
        <v>28296</v>
      </c>
      <c r="D997">
        <v>84</v>
      </c>
      <c r="E997" t="s">
        <v>9</v>
      </c>
      <c r="F997">
        <f t="shared" si="70"/>
        <v>6</v>
      </c>
      <c r="G997">
        <f t="shared" si="71"/>
        <v>1977</v>
      </c>
      <c r="H997" t="str">
        <f t="shared" si="72"/>
        <v>197706</v>
      </c>
      <c r="I997">
        <f t="shared" si="73"/>
        <v>220.16528925619835</v>
      </c>
    </row>
    <row r="998" spans="1:9" x14ac:dyDescent="0.3">
      <c r="A998" t="s">
        <v>8</v>
      </c>
      <c r="B998">
        <v>13150430</v>
      </c>
      <c r="C998" s="1">
        <v>28297</v>
      </c>
      <c r="D998">
        <v>96</v>
      </c>
      <c r="E998" t="s">
        <v>9</v>
      </c>
      <c r="F998">
        <f t="shared" si="70"/>
        <v>6</v>
      </c>
      <c r="G998">
        <f t="shared" si="71"/>
        <v>1977</v>
      </c>
      <c r="H998" t="str">
        <f t="shared" si="72"/>
        <v>197706</v>
      </c>
      <c r="I998">
        <f t="shared" si="73"/>
        <v>228.099173553719</v>
      </c>
    </row>
    <row r="999" spans="1:9" x14ac:dyDescent="0.3">
      <c r="A999" t="s">
        <v>8</v>
      </c>
      <c r="B999">
        <v>13150430</v>
      </c>
      <c r="C999" s="1">
        <v>28298</v>
      </c>
      <c r="D999">
        <v>87</v>
      </c>
      <c r="E999" t="s">
        <v>9</v>
      </c>
      <c r="F999">
        <f t="shared" si="70"/>
        <v>6</v>
      </c>
      <c r="G999">
        <f t="shared" si="71"/>
        <v>1977</v>
      </c>
      <c r="H999" t="str">
        <f t="shared" si="72"/>
        <v>197706</v>
      </c>
      <c r="I999">
        <f t="shared" si="73"/>
        <v>243.96694214876032</v>
      </c>
    </row>
    <row r="1000" spans="1:9" x14ac:dyDescent="0.3">
      <c r="A1000" t="s">
        <v>8</v>
      </c>
      <c r="B1000">
        <v>13150430</v>
      </c>
      <c r="C1000" s="1">
        <v>28299</v>
      </c>
      <c r="D1000">
        <v>82</v>
      </c>
      <c r="E1000" t="s">
        <v>9</v>
      </c>
      <c r="F1000">
        <f t="shared" si="70"/>
        <v>6</v>
      </c>
      <c r="G1000">
        <f t="shared" si="71"/>
        <v>1977</v>
      </c>
      <c r="H1000" t="str">
        <f t="shared" si="72"/>
        <v>197706</v>
      </c>
      <c r="I1000">
        <f t="shared" si="73"/>
        <v>243.96694214876032</v>
      </c>
    </row>
    <row r="1001" spans="1:9" x14ac:dyDescent="0.3">
      <c r="A1001" t="s">
        <v>8</v>
      </c>
      <c r="B1001">
        <v>13150430</v>
      </c>
      <c r="C1001" s="1">
        <v>28300</v>
      </c>
      <c r="D1001">
        <v>82</v>
      </c>
      <c r="E1001" t="s">
        <v>9</v>
      </c>
      <c r="F1001">
        <f t="shared" si="70"/>
        <v>6</v>
      </c>
      <c r="G1001">
        <f t="shared" si="71"/>
        <v>1977</v>
      </c>
      <c r="H1001" t="str">
        <f t="shared" si="72"/>
        <v>197706</v>
      </c>
      <c r="I1001">
        <f t="shared" si="73"/>
        <v>247.93388429752065</v>
      </c>
    </row>
    <row r="1002" spans="1:9" x14ac:dyDescent="0.3">
      <c r="A1002" t="s">
        <v>8</v>
      </c>
      <c r="B1002">
        <v>13150430</v>
      </c>
      <c r="C1002" s="1">
        <v>28301</v>
      </c>
      <c r="D1002">
        <v>81</v>
      </c>
      <c r="E1002" t="s">
        <v>9</v>
      </c>
      <c r="F1002">
        <f t="shared" si="70"/>
        <v>6</v>
      </c>
      <c r="G1002">
        <f t="shared" si="71"/>
        <v>1977</v>
      </c>
      <c r="H1002" t="str">
        <f t="shared" si="72"/>
        <v>197706</v>
      </c>
      <c r="I1002">
        <f t="shared" si="73"/>
        <v>228.099173553719</v>
      </c>
    </row>
    <row r="1003" spans="1:9" x14ac:dyDescent="0.3">
      <c r="A1003" t="s">
        <v>8</v>
      </c>
      <c r="B1003">
        <v>13150430</v>
      </c>
      <c r="C1003" s="1">
        <v>28302</v>
      </c>
      <c r="D1003">
        <v>79</v>
      </c>
      <c r="E1003" t="s">
        <v>9</v>
      </c>
      <c r="F1003">
        <f t="shared" si="70"/>
        <v>6</v>
      </c>
      <c r="G1003">
        <f t="shared" si="71"/>
        <v>1977</v>
      </c>
      <c r="H1003" t="str">
        <f t="shared" si="72"/>
        <v>197706</v>
      </c>
      <c r="I1003">
        <f t="shared" si="73"/>
        <v>228.099173553719</v>
      </c>
    </row>
    <row r="1004" spans="1:9" x14ac:dyDescent="0.3">
      <c r="A1004" t="s">
        <v>8</v>
      </c>
      <c r="B1004">
        <v>13150430</v>
      </c>
      <c r="C1004" s="1">
        <v>28303</v>
      </c>
      <c r="D1004">
        <v>76</v>
      </c>
      <c r="E1004" t="s">
        <v>9</v>
      </c>
      <c r="F1004">
        <f t="shared" si="70"/>
        <v>6</v>
      </c>
      <c r="G1004">
        <f t="shared" si="71"/>
        <v>1977</v>
      </c>
      <c r="H1004" t="str">
        <f t="shared" si="72"/>
        <v>197706</v>
      </c>
      <c r="I1004">
        <f t="shared" si="73"/>
        <v>220.16528925619835</v>
      </c>
    </row>
    <row r="1005" spans="1:9" x14ac:dyDescent="0.3">
      <c r="A1005" t="s">
        <v>8</v>
      </c>
      <c r="B1005">
        <v>13150430</v>
      </c>
      <c r="C1005" s="1">
        <v>28304</v>
      </c>
      <c r="D1005">
        <v>75</v>
      </c>
      <c r="E1005" t="s">
        <v>9</v>
      </c>
      <c r="F1005">
        <f t="shared" si="70"/>
        <v>6</v>
      </c>
      <c r="G1005">
        <f t="shared" si="71"/>
        <v>1977</v>
      </c>
      <c r="H1005" t="str">
        <f t="shared" si="72"/>
        <v>197706</v>
      </c>
      <c r="I1005">
        <f t="shared" si="73"/>
        <v>210.24793388429751</v>
      </c>
    </row>
    <row r="1006" spans="1:9" x14ac:dyDescent="0.3">
      <c r="A1006" t="s">
        <v>8</v>
      </c>
      <c r="B1006">
        <v>13150430</v>
      </c>
      <c r="C1006" s="1">
        <v>28305</v>
      </c>
      <c r="D1006">
        <v>74</v>
      </c>
      <c r="E1006" t="s">
        <v>9</v>
      </c>
      <c r="F1006">
        <f t="shared" si="70"/>
        <v>6</v>
      </c>
      <c r="G1006">
        <f t="shared" si="71"/>
        <v>1977</v>
      </c>
      <c r="H1006" t="str">
        <f t="shared" si="72"/>
        <v>197706</v>
      </c>
      <c r="I1006">
        <f t="shared" si="73"/>
        <v>214.21487603305786</v>
      </c>
    </row>
    <row r="1007" spans="1:9" x14ac:dyDescent="0.3">
      <c r="A1007" t="s">
        <v>8</v>
      </c>
      <c r="B1007">
        <v>13150430</v>
      </c>
      <c r="C1007" s="1">
        <v>28306</v>
      </c>
      <c r="D1007">
        <v>69</v>
      </c>
      <c r="E1007" t="s">
        <v>9</v>
      </c>
      <c r="F1007">
        <f t="shared" si="70"/>
        <v>6</v>
      </c>
      <c r="G1007">
        <f t="shared" si="71"/>
        <v>1977</v>
      </c>
      <c r="H1007" t="str">
        <f t="shared" si="72"/>
        <v>197706</v>
      </c>
      <c r="I1007">
        <f t="shared" si="73"/>
        <v>220.16528925619835</v>
      </c>
    </row>
    <row r="1008" spans="1:9" x14ac:dyDescent="0.3">
      <c r="A1008" t="s">
        <v>8</v>
      </c>
      <c r="B1008">
        <v>13150430</v>
      </c>
      <c r="C1008" s="1">
        <v>28307</v>
      </c>
      <c r="D1008">
        <v>71</v>
      </c>
      <c r="E1008" t="s">
        <v>9</v>
      </c>
      <c r="F1008">
        <f t="shared" si="70"/>
        <v>7</v>
      </c>
      <c r="G1008">
        <f t="shared" si="71"/>
        <v>1977</v>
      </c>
      <c r="H1008" t="str">
        <f t="shared" si="72"/>
        <v>197707</v>
      </c>
      <c r="I1008">
        <f t="shared" si="73"/>
        <v>216.19834710743802</v>
      </c>
    </row>
    <row r="1009" spans="1:9" x14ac:dyDescent="0.3">
      <c r="A1009" t="s">
        <v>8</v>
      </c>
      <c r="B1009">
        <v>13150430</v>
      </c>
      <c r="C1009" s="1">
        <v>28308</v>
      </c>
      <c r="D1009">
        <v>73</v>
      </c>
      <c r="E1009" t="s">
        <v>9</v>
      </c>
      <c r="F1009">
        <f t="shared" si="70"/>
        <v>7</v>
      </c>
      <c r="G1009">
        <f t="shared" si="71"/>
        <v>1977</v>
      </c>
      <c r="H1009" t="str">
        <f t="shared" si="72"/>
        <v>197707</v>
      </c>
      <c r="I1009">
        <f t="shared" ref="I1009:I1040" si="74">D981*60*60*24/43560</f>
        <v>220.16528925619835</v>
      </c>
    </row>
    <row r="1010" spans="1:9" x14ac:dyDescent="0.3">
      <c r="A1010" t="s">
        <v>8</v>
      </c>
      <c r="B1010">
        <v>13150430</v>
      </c>
      <c r="C1010" s="1">
        <v>28309</v>
      </c>
      <c r="D1010">
        <v>76</v>
      </c>
      <c r="E1010" t="s">
        <v>9</v>
      </c>
      <c r="F1010">
        <f t="shared" si="70"/>
        <v>7</v>
      </c>
      <c r="G1010">
        <f t="shared" si="71"/>
        <v>1977</v>
      </c>
      <c r="H1010" t="str">
        <f t="shared" si="72"/>
        <v>197707</v>
      </c>
      <c r="I1010">
        <f t="shared" si="74"/>
        <v>226.11570247933884</v>
      </c>
    </row>
    <row r="1011" spans="1:9" x14ac:dyDescent="0.3">
      <c r="A1011" t="s">
        <v>8</v>
      </c>
      <c r="B1011">
        <v>13150430</v>
      </c>
      <c r="C1011" s="1">
        <v>28310</v>
      </c>
      <c r="D1011">
        <v>79</v>
      </c>
      <c r="E1011" t="s">
        <v>9</v>
      </c>
      <c r="F1011">
        <f t="shared" si="70"/>
        <v>7</v>
      </c>
      <c r="G1011">
        <f t="shared" si="71"/>
        <v>1977</v>
      </c>
      <c r="H1011" t="str">
        <f t="shared" si="72"/>
        <v>197707</v>
      </c>
      <c r="I1011">
        <f t="shared" si="74"/>
        <v>216.19834710743802</v>
      </c>
    </row>
    <row r="1012" spans="1:9" x14ac:dyDescent="0.3">
      <c r="A1012" t="s">
        <v>8</v>
      </c>
      <c r="B1012">
        <v>13150430</v>
      </c>
      <c r="C1012" s="1">
        <v>28311</v>
      </c>
      <c r="D1012">
        <v>82</v>
      </c>
      <c r="E1012" t="s">
        <v>9</v>
      </c>
      <c r="F1012">
        <f t="shared" si="70"/>
        <v>7</v>
      </c>
      <c r="G1012">
        <f t="shared" si="71"/>
        <v>1977</v>
      </c>
      <c r="H1012" t="str">
        <f t="shared" si="72"/>
        <v>197707</v>
      </c>
      <c r="I1012">
        <f t="shared" si="74"/>
        <v>204.29752066115702</v>
      </c>
    </row>
    <row r="1013" spans="1:9" x14ac:dyDescent="0.3">
      <c r="A1013" t="s">
        <v>8</v>
      </c>
      <c r="B1013">
        <v>13150430</v>
      </c>
      <c r="C1013" s="1">
        <v>28312</v>
      </c>
      <c r="D1013">
        <v>80</v>
      </c>
      <c r="E1013" t="s">
        <v>9</v>
      </c>
      <c r="F1013">
        <f t="shared" si="70"/>
        <v>7</v>
      </c>
      <c r="G1013">
        <f t="shared" si="71"/>
        <v>1977</v>
      </c>
      <c r="H1013" t="str">
        <f t="shared" si="72"/>
        <v>197707</v>
      </c>
      <c r="I1013">
        <f t="shared" si="74"/>
        <v>200.3305785123967</v>
      </c>
    </row>
    <row r="1014" spans="1:9" x14ac:dyDescent="0.3">
      <c r="A1014" t="s">
        <v>8</v>
      </c>
      <c r="B1014">
        <v>13150430</v>
      </c>
      <c r="C1014" s="1">
        <v>28313</v>
      </c>
      <c r="D1014">
        <v>80</v>
      </c>
      <c r="E1014" t="s">
        <v>9</v>
      </c>
      <c r="F1014">
        <f t="shared" si="70"/>
        <v>7</v>
      </c>
      <c r="G1014">
        <f t="shared" si="71"/>
        <v>1977</v>
      </c>
      <c r="H1014" t="str">
        <f t="shared" si="72"/>
        <v>197707</v>
      </c>
      <c r="I1014">
        <f t="shared" si="74"/>
        <v>196.36363636363637</v>
      </c>
    </row>
    <row r="1015" spans="1:9" x14ac:dyDescent="0.3">
      <c r="A1015" t="s">
        <v>8</v>
      </c>
      <c r="B1015">
        <v>13150430</v>
      </c>
      <c r="C1015" s="1">
        <v>28314</v>
      </c>
      <c r="D1015">
        <v>80</v>
      </c>
      <c r="E1015" t="s">
        <v>9</v>
      </c>
      <c r="F1015">
        <f t="shared" si="70"/>
        <v>7</v>
      </c>
      <c r="G1015">
        <f t="shared" si="71"/>
        <v>1977</v>
      </c>
      <c r="H1015" t="str">
        <f t="shared" si="72"/>
        <v>197707</v>
      </c>
      <c r="I1015">
        <f t="shared" si="74"/>
        <v>202.31404958677686</v>
      </c>
    </row>
    <row r="1016" spans="1:9" x14ac:dyDescent="0.3">
      <c r="A1016" t="s">
        <v>8</v>
      </c>
      <c r="B1016">
        <v>13150430</v>
      </c>
      <c r="C1016" s="1">
        <v>28315</v>
      </c>
      <c r="D1016">
        <v>80</v>
      </c>
      <c r="E1016" t="s">
        <v>9</v>
      </c>
      <c r="F1016">
        <f t="shared" si="70"/>
        <v>7</v>
      </c>
      <c r="G1016">
        <f t="shared" si="71"/>
        <v>1977</v>
      </c>
      <c r="H1016" t="str">
        <f t="shared" si="72"/>
        <v>197707</v>
      </c>
      <c r="I1016">
        <f t="shared" si="74"/>
        <v>190.41322314049586</v>
      </c>
    </row>
    <row r="1017" spans="1:9" x14ac:dyDescent="0.3">
      <c r="A1017" t="s">
        <v>8</v>
      </c>
      <c r="B1017">
        <v>13150430</v>
      </c>
      <c r="C1017" s="1">
        <v>28316</v>
      </c>
      <c r="D1017">
        <v>76</v>
      </c>
      <c r="E1017" t="s">
        <v>9</v>
      </c>
      <c r="F1017">
        <f t="shared" si="70"/>
        <v>7</v>
      </c>
      <c r="G1017">
        <f t="shared" si="71"/>
        <v>1977</v>
      </c>
      <c r="H1017" t="str">
        <f t="shared" si="72"/>
        <v>197707</v>
      </c>
      <c r="I1017">
        <f t="shared" si="74"/>
        <v>184.46280991735537</v>
      </c>
    </row>
    <row r="1018" spans="1:9" x14ac:dyDescent="0.3">
      <c r="A1018" t="s">
        <v>8</v>
      </c>
      <c r="B1018">
        <v>13150430</v>
      </c>
      <c r="C1018" s="1">
        <v>28317</v>
      </c>
      <c r="D1018">
        <v>76</v>
      </c>
      <c r="E1018" t="s">
        <v>9</v>
      </c>
      <c r="F1018">
        <f t="shared" si="70"/>
        <v>7</v>
      </c>
      <c r="G1018">
        <f t="shared" si="71"/>
        <v>1977</v>
      </c>
      <c r="H1018" t="str">
        <f t="shared" si="72"/>
        <v>197707</v>
      </c>
      <c r="I1018">
        <f t="shared" si="74"/>
        <v>174.54545454545453</v>
      </c>
    </row>
    <row r="1019" spans="1:9" x14ac:dyDescent="0.3">
      <c r="A1019" t="s">
        <v>8</v>
      </c>
      <c r="B1019">
        <v>13150430</v>
      </c>
      <c r="C1019" s="1">
        <v>28318</v>
      </c>
      <c r="D1019">
        <v>81</v>
      </c>
      <c r="E1019" t="s">
        <v>9</v>
      </c>
      <c r="F1019">
        <f t="shared" si="70"/>
        <v>7</v>
      </c>
      <c r="G1019">
        <f t="shared" si="71"/>
        <v>1977</v>
      </c>
      <c r="H1019" t="str">
        <f t="shared" si="72"/>
        <v>197707</v>
      </c>
      <c r="I1019">
        <f t="shared" si="74"/>
        <v>168.59504132231405</v>
      </c>
    </row>
    <row r="1020" spans="1:9" x14ac:dyDescent="0.3">
      <c r="A1020" t="s">
        <v>8</v>
      </c>
      <c r="B1020">
        <v>13150430</v>
      </c>
      <c r="C1020" s="1">
        <v>28319</v>
      </c>
      <c r="D1020">
        <v>76</v>
      </c>
      <c r="E1020" t="s">
        <v>9</v>
      </c>
      <c r="F1020">
        <f t="shared" si="70"/>
        <v>7</v>
      </c>
      <c r="G1020">
        <f t="shared" si="71"/>
        <v>1977</v>
      </c>
      <c r="H1020" t="str">
        <f t="shared" si="72"/>
        <v>197707</v>
      </c>
      <c r="I1020">
        <f t="shared" si="74"/>
        <v>166.61157024793388</v>
      </c>
    </row>
    <row r="1021" spans="1:9" x14ac:dyDescent="0.3">
      <c r="A1021" t="s">
        <v>8</v>
      </c>
      <c r="B1021">
        <v>13150430</v>
      </c>
      <c r="C1021" s="1">
        <v>28320</v>
      </c>
      <c r="D1021">
        <v>74</v>
      </c>
      <c r="E1021" t="s">
        <v>9</v>
      </c>
      <c r="F1021">
        <f t="shared" si="70"/>
        <v>7</v>
      </c>
      <c r="G1021">
        <f t="shared" si="71"/>
        <v>1977</v>
      </c>
      <c r="H1021" t="str">
        <f t="shared" si="72"/>
        <v>197707</v>
      </c>
      <c r="I1021">
        <f t="shared" si="74"/>
        <v>172.56198347107437</v>
      </c>
    </row>
    <row r="1022" spans="1:9" x14ac:dyDescent="0.3">
      <c r="A1022" t="s">
        <v>8</v>
      </c>
      <c r="B1022">
        <v>13150430</v>
      </c>
      <c r="C1022" s="1">
        <v>28321</v>
      </c>
      <c r="D1022">
        <v>74</v>
      </c>
      <c r="E1022" t="s">
        <v>9</v>
      </c>
      <c r="F1022">
        <f t="shared" si="70"/>
        <v>7</v>
      </c>
      <c r="G1022">
        <f t="shared" si="71"/>
        <v>1977</v>
      </c>
      <c r="H1022" t="str">
        <f t="shared" si="72"/>
        <v>197707</v>
      </c>
      <c r="I1022">
        <f t="shared" si="74"/>
        <v>162.64462809917356</v>
      </c>
    </row>
    <row r="1023" spans="1:9" x14ac:dyDescent="0.3">
      <c r="A1023" t="s">
        <v>8</v>
      </c>
      <c r="B1023">
        <v>13150430</v>
      </c>
      <c r="C1023" s="1">
        <v>28322</v>
      </c>
      <c r="D1023">
        <v>72</v>
      </c>
      <c r="E1023" t="s">
        <v>9</v>
      </c>
      <c r="F1023">
        <f t="shared" si="70"/>
        <v>7</v>
      </c>
      <c r="G1023">
        <f t="shared" si="71"/>
        <v>1977</v>
      </c>
      <c r="H1023" t="str">
        <f t="shared" si="72"/>
        <v>197707</v>
      </c>
      <c r="I1023">
        <f t="shared" si="74"/>
        <v>162.64462809917356</v>
      </c>
    </row>
    <row r="1024" spans="1:9" x14ac:dyDescent="0.3">
      <c r="A1024" t="s">
        <v>8</v>
      </c>
      <c r="B1024">
        <v>13150430</v>
      </c>
      <c r="C1024" s="1">
        <v>28323</v>
      </c>
      <c r="D1024">
        <v>69</v>
      </c>
      <c r="E1024" t="s">
        <v>9</v>
      </c>
      <c r="F1024">
        <f t="shared" si="70"/>
        <v>7</v>
      </c>
      <c r="G1024">
        <f t="shared" si="71"/>
        <v>1977</v>
      </c>
      <c r="H1024" t="str">
        <f t="shared" si="72"/>
        <v>197707</v>
      </c>
      <c r="I1024">
        <f t="shared" si="74"/>
        <v>160.6611570247934</v>
      </c>
    </row>
    <row r="1025" spans="1:9" x14ac:dyDescent="0.3">
      <c r="A1025" t="s">
        <v>8</v>
      </c>
      <c r="B1025">
        <v>13150430</v>
      </c>
      <c r="C1025" s="1">
        <v>28324</v>
      </c>
      <c r="D1025">
        <v>73</v>
      </c>
      <c r="E1025" t="s">
        <v>9</v>
      </c>
      <c r="F1025">
        <f t="shared" si="70"/>
        <v>7</v>
      </c>
      <c r="G1025">
        <f t="shared" si="71"/>
        <v>1977</v>
      </c>
      <c r="H1025" t="str">
        <f t="shared" si="72"/>
        <v>197707</v>
      </c>
      <c r="I1025">
        <f t="shared" si="74"/>
        <v>166.61157024793388</v>
      </c>
    </row>
    <row r="1026" spans="1:9" x14ac:dyDescent="0.3">
      <c r="A1026" t="s">
        <v>8</v>
      </c>
      <c r="B1026">
        <v>13150430</v>
      </c>
      <c r="C1026" s="1">
        <v>28325</v>
      </c>
      <c r="D1026">
        <v>73</v>
      </c>
      <c r="E1026" t="s">
        <v>9</v>
      </c>
      <c r="F1026">
        <f t="shared" si="70"/>
        <v>7</v>
      </c>
      <c r="G1026">
        <f t="shared" si="71"/>
        <v>1977</v>
      </c>
      <c r="H1026" t="str">
        <f t="shared" si="72"/>
        <v>197707</v>
      </c>
      <c r="I1026">
        <f t="shared" si="74"/>
        <v>190.41322314049586</v>
      </c>
    </row>
    <row r="1027" spans="1:9" x14ac:dyDescent="0.3">
      <c r="A1027" t="s">
        <v>8</v>
      </c>
      <c r="B1027">
        <v>13150430</v>
      </c>
      <c r="C1027" s="1">
        <v>28326</v>
      </c>
      <c r="D1027">
        <v>72</v>
      </c>
      <c r="E1027" t="s">
        <v>9</v>
      </c>
      <c r="F1027">
        <f t="shared" si="70"/>
        <v>7</v>
      </c>
      <c r="G1027">
        <f t="shared" si="71"/>
        <v>1977</v>
      </c>
      <c r="H1027" t="str">
        <f t="shared" si="72"/>
        <v>197707</v>
      </c>
      <c r="I1027">
        <f t="shared" si="74"/>
        <v>172.56198347107437</v>
      </c>
    </row>
    <row r="1028" spans="1:9" x14ac:dyDescent="0.3">
      <c r="A1028" t="s">
        <v>8</v>
      </c>
      <c r="B1028">
        <v>13150430</v>
      </c>
      <c r="C1028" s="1">
        <v>28327</v>
      </c>
      <c r="D1028">
        <v>73</v>
      </c>
      <c r="E1028" t="s">
        <v>9</v>
      </c>
      <c r="F1028">
        <f t="shared" ref="F1028:F1091" si="75">MONTH(C1028)</f>
        <v>7</v>
      </c>
      <c r="G1028">
        <f t="shared" ref="G1028:G1091" si="76">YEAR(C1028 )</f>
        <v>1977</v>
      </c>
      <c r="H1028" t="str">
        <f t="shared" ref="H1028:H1091" si="77">IF(F1028&lt;10,CONCATENATE(G1028,"0",F1028),CONCATENATE(G1028,F1028))</f>
        <v>197707</v>
      </c>
      <c r="I1028">
        <f t="shared" si="74"/>
        <v>162.64462809917356</v>
      </c>
    </row>
    <row r="1029" spans="1:9" x14ac:dyDescent="0.3">
      <c r="A1029" t="s">
        <v>8</v>
      </c>
      <c r="B1029">
        <v>13150430</v>
      </c>
      <c r="C1029" s="1">
        <v>28328</v>
      </c>
      <c r="D1029">
        <v>74</v>
      </c>
      <c r="E1029" t="s">
        <v>9</v>
      </c>
      <c r="F1029">
        <f t="shared" si="75"/>
        <v>7</v>
      </c>
      <c r="G1029">
        <f t="shared" si="76"/>
        <v>1977</v>
      </c>
      <c r="H1029" t="str">
        <f t="shared" si="77"/>
        <v>197707</v>
      </c>
      <c r="I1029">
        <f t="shared" si="74"/>
        <v>162.64462809917356</v>
      </c>
    </row>
    <row r="1030" spans="1:9" x14ac:dyDescent="0.3">
      <c r="A1030" t="s">
        <v>8</v>
      </c>
      <c r="B1030">
        <v>13150430</v>
      </c>
      <c r="C1030" s="1">
        <v>28329</v>
      </c>
      <c r="D1030">
        <v>77</v>
      </c>
      <c r="E1030" t="s">
        <v>9</v>
      </c>
      <c r="F1030">
        <f t="shared" si="75"/>
        <v>7</v>
      </c>
      <c r="G1030">
        <f t="shared" si="76"/>
        <v>1977</v>
      </c>
      <c r="H1030" t="str">
        <f t="shared" si="77"/>
        <v>197707</v>
      </c>
      <c r="I1030">
        <f t="shared" si="74"/>
        <v>160.6611570247934</v>
      </c>
    </row>
    <row r="1031" spans="1:9" x14ac:dyDescent="0.3">
      <c r="A1031" t="s">
        <v>8</v>
      </c>
      <c r="B1031">
        <v>13150430</v>
      </c>
      <c r="C1031" s="1">
        <v>28330</v>
      </c>
      <c r="D1031">
        <v>84</v>
      </c>
      <c r="E1031" t="s">
        <v>9</v>
      </c>
      <c r="F1031">
        <f t="shared" si="75"/>
        <v>7</v>
      </c>
      <c r="G1031">
        <f t="shared" si="76"/>
        <v>1977</v>
      </c>
      <c r="H1031" t="str">
        <f t="shared" si="77"/>
        <v>197707</v>
      </c>
      <c r="I1031">
        <f t="shared" si="74"/>
        <v>156.69421487603304</v>
      </c>
    </row>
    <row r="1032" spans="1:9" x14ac:dyDescent="0.3">
      <c r="A1032" t="s">
        <v>8</v>
      </c>
      <c r="B1032">
        <v>13150430</v>
      </c>
      <c r="C1032" s="1">
        <v>28331</v>
      </c>
      <c r="D1032">
        <v>85</v>
      </c>
      <c r="E1032" t="s">
        <v>9</v>
      </c>
      <c r="F1032">
        <f t="shared" si="75"/>
        <v>7</v>
      </c>
      <c r="G1032">
        <f t="shared" si="76"/>
        <v>1977</v>
      </c>
      <c r="H1032" t="str">
        <f t="shared" si="77"/>
        <v>197707</v>
      </c>
      <c r="I1032">
        <f t="shared" si="74"/>
        <v>150.74380165289256</v>
      </c>
    </row>
    <row r="1033" spans="1:9" x14ac:dyDescent="0.3">
      <c r="A1033" t="s">
        <v>8</v>
      </c>
      <c r="B1033">
        <v>13150430</v>
      </c>
      <c r="C1033" s="1">
        <v>28332</v>
      </c>
      <c r="D1033">
        <v>83</v>
      </c>
      <c r="E1033" t="s">
        <v>9</v>
      </c>
      <c r="F1033">
        <f t="shared" si="75"/>
        <v>7</v>
      </c>
      <c r="G1033">
        <f t="shared" si="76"/>
        <v>1977</v>
      </c>
      <c r="H1033" t="str">
        <f t="shared" si="77"/>
        <v>197707</v>
      </c>
      <c r="I1033">
        <f t="shared" si="74"/>
        <v>148.7603305785124</v>
      </c>
    </row>
    <row r="1034" spans="1:9" x14ac:dyDescent="0.3">
      <c r="A1034" t="s">
        <v>8</v>
      </c>
      <c r="B1034">
        <v>13150430</v>
      </c>
      <c r="C1034" s="1">
        <v>28333</v>
      </c>
      <c r="D1034">
        <v>81</v>
      </c>
      <c r="E1034" t="s">
        <v>9</v>
      </c>
      <c r="F1034">
        <f t="shared" si="75"/>
        <v>7</v>
      </c>
      <c r="G1034">
        <f t="shared" si="76"/>
        <v>1977</v>
      </c>
      <c r="H1034" t="str">
        <f t="shared" si="77"/>
        <v>197707</v>
      </c>
      <c r="I1034">
        <f t="shared" si="74"/>
        <v>146.77685950413223</v>
      </c>
    </row>
    <row r="1035" spans="1:9" x14ac:dyDescent="0.3">
      <c r="A1035" t="s">
        <v>8</v>
      </c>
      <c r="B1035">
        <v>13150430</v>
      </c>
      <c r="C1035" s="1">
        <v>28334</v>
      </c>
      <c r="D1035">
        <v>122</v>
      </c>
      <c r="E1035" t="s">
        <v>9</v>
      </c>
      <c r="F1035">
        <f t="shared" si="75"/>
        <v>7</v>
      </c>
      <c r="G1035">
        <f t="shared" si="76"/>
        <v>1977</v>
      </c>
      <c r="H1035" t="str">
        <f t="shared" si="77"/>
        <v>197707</v>
      </c>
      <c r="I1035">
        <f t="shared" si="74"/>
        <v>136.85950413223139</v>
      </c>
    </row>
    <row r="1036" spans="1:9" x14ac:dyDescent="0.3">
      <c r="A1036" t="s">
        <v>8</v>
      </c>
      <c r="B1036">
        <v>13150430</v>
      </c>
      <c r="C1036" s="1">
        <v>28335</v>
      </c>
      <c r="D1036">
        <v>81</v>
      </c>
      <c r="E1036" t="s">
        <v>9</v>
      </c>
      <c r="F1036">
        <f t="shared" si="75"/>
        <v>7</v>
      </c>
      <c r="G1036">
        <f t="shared" si="76"/>
        <v>1977</v>
      </c>
      <c r="H1036" t="str">
        <f t="shared" si="77"/>
        <v>197707</v>
      </c>
      <c r="I1036">
        <f t="shared" si="74"/>
        <v>140.82644628099175</v>
      </c>
    </row>
    <row r="1037" spans="1:9" x14ac:dyDescent="0.3">
      <c r="A1037" t="s">
        <v>8</v>
      </c>
      <c r="B1037">
        <v>13150430</v>
      </c>
      <c r="C1037" s="1">
        <v>28336</v>
      </c>
      <c r="D1037">
        <v>80</v>
      </c>
      <c r="E1037" t="s">
        <v>9</v>
      </c>
      <c r="F1037">
        <f t="shared" si="75"/>
        <v>7</v>
      </c>
      <c r="G1037">
        <f t="shared" si="76"/>
        <v>1977</v>
      </c>
      <c r="H1037" t="str">
        <f t="shared" si="77"/>
        <v>197707</v>
      </c>
      <c r="I1037">
        <f t="shared" si="74"/>
        <v>144.79338842975207</v>
      </c>
    </row>
    <row r="1038" spans="1:9" x14ac:dyDescent="0.3">
      <c r="A1038" t="s">
        <v>8</v>
      </c>
      <c r="B1038">
        <v>13150430</v>
      </c>
      <c r="C1038" s="1">
        <v>28337</v>
      </c>
      <c r="D1038">
        <v>77</v>
      </c>
      <c r="E1038" t="s">
        <v>9</v>
      </c>
      <c r="F1038">
        <f t="shared" si="75"/>
        <v>7</v>
      </c>
      <c r="G1038">
        <f t="shared" si="76"/>
        <v>1977</v>
      </c>
      <c r="H1038" t="str">
        <f t="shared" si="77"/>
        <v>197707</v>
      </c>
      <c r="I1038">
        <f t="shared" si="74"/>
        <v>150.74380165289256</v>
      </c>
    </row>
    <row r="1039" spans="1:9" x14ac:dyDescent="0.3">
      <c r="A1039" t="s">
        <v>8</v>
      </c>
      <c r="B1039">
        <v>13150430</v>
      </c>
      <c r="C1039" s="1">
        <v>28338</v>
      </c>
      <c r="D1039">
        <v>77</v>
      </c>
      <c r="E1039" t="s">
        <v>9</v>
      </c>
      <c r="F1039">
        <f t="shared" si="75"/>
        <v>8</v>
      </c>
      <c r="G1039">
        <f t="shared" si="76"/>
        <v>1977</v>
      </c>
      <c r="H1039" t="str">
        <f t="shared" si="77"/>
        <v>197708</v>
      </c>
      <c r="I1039">
        <f t="shared" si="74"/>
        <v>156.69421487603304</v>
      </c>
    </row>
    <row r="1040" spans="1:9" x14ac:dyDescent="0.3">
      <c r="A1040" t="s">
        <v>8</v>
      </c>
      <c r="B1040">
        <v>13150430</v>
      </c>
      <c r="C1040" s="1">
        <v>28339</v>
      </c>
      <c r="D1040">
        <v>77</v>
      </c>
      <c r="E1040" t="s">
        <v>9</v>
      </c>
      <c r="F1040">
        <f t="shared" si="75"/>
        <v>8</v>
      </c>
      <c r="G1040">
        <f t="shared" si="76"/>
        <v>1977</v>
      </c>
      <c r="H1040" t="str">
        <f t="shared" si="77"/>
        <v>197708</v>
      </c>
      <c r="I1040">
        <f t="shared" si="74"/>
        <v>162.64462809917356</v>
      </c>
    </row>
    <row r="1041" spans="1:9" x14ac:dyDescent="0.3">
      <c r="A1041" t="s">
        <v>8</v>
      </c>
      <c r="B1041">
        <v>13150430</v>
      </c>
      <c r="C1041" s="1">
        <v>28340</v>
      </c>
      <c r="D1041">
        <v>76</v>
      </c>
      <c r="E1041" t="s">
        <v>9</v>
      </c>
      <c r="F1041">
        <f t="shared" si="75"/>
        <v>8</v>
      </c>
      <c r="G1041">
        <f t="shared" si="76"/>
        <v>1977</v>
      </c>
      <c r="H1041" t="str">
        <f t="shared" si="77"/>
        <v>197708</v>
      </c>
      <c r="I1041">
        <f t="shared" ref="I1041:I1072" si="78">D1013*60*60*24/43560</f>
        <v>158.67768595041323</v>
      </c>
    </row>
    <row r="1042" spans="1:9" x14ac:dyDescent="0.3">
      <c r="A1042" t="s">
        <v>8</v>
      </c>
      <c r="B1042">
        <v>13150430</v>
      </c>
      <c r="C1042" s="1">
        <v>28341</v>
      </c>
      <c r="D1042">
        <v>74</v>
      </c>
      <c r="E1042" t="s">
        <v>9</v>
      </c>
      <c r="F1042">
        <f t="shared" si="75"/>
        <v>8</v>
      </c>
      <c r="G1042">
        <f t="shared" si="76"/>
        <v>1977</v>
      </c>
      <c r="H1042" t="str">
        <f t="shared" si="77"/>
        <v>197708</v>
      </c>
      <c r="I1042">
        <f t="shared" si="78"/>
        <v>158.67768595041323</v>
      </c>
    </row>
    <row r="1043" spans="1:9" x14ac:dyDescent="0.3">
      <c r="A1043" t="s">
        <v>8</v>
      </c>
      <c r="B1043">
        <v>13150430</v>
      </c>
      <c r="C1043" s="1">
        <v>28342</v>
      </c>
      <c r="D1043">
        <v>76</v>
      </c>
      <c r="E1043" t="s">
        <v>9</v>
      </c>
      <c r="F1043">
        <f t="shared" si="75"/>
        <v>8</v>
      </c>
      <c r="G1043">
        <f t="shared" si="76"/>
        <v>1977</v>
      </c>
      <c r="H1043" t="str">
        <f t="shared" si="77"/>
        <v>197708</v>
      </c>
      <c r="I1043">
        <f t="shared" si="78"/>
        <v>158.67768595041323</v>
      </c>
    </row>
    <row r="1044" spans="1:9" x14ac:dyDescent="0.3">
      <c r="A1044" t="s">
        <v>8</v>
      </c>
      <c r="B1044">
        <v>13150430</v>
      </c>
      <c r="C1044" s="1">
        <v>28343</v>
      </c>
      <c r="D1044">
        <v>76</v>
      </c>
      <c r="E1044" t="s">
        <v>9</v>
      </c>
      <c r="F1044">
        <f t="shared" si="75"/>
        <v>8</v>
      </c>
      <c r="G1044">
        <f t="shared" si="76"/>
        <v>1977</v>
      </c>
      <c r="H1044" t="str">
        <f t="shared" si="77"/>
        <v>197708</v>
      </c>
      <c r="I1044">
        <f t="shared" si="78"/>
        <v>158.67768595041323</v>
      </c>
    </row>
    <row r="1045" spans="1:9" x14ac:dyDescent="0.3">
      <c r="A1045" t="s">
        <v>8</v>
      </c>
      <c r="B1045">
        <v>13150430</v>
      </c>
      <c r="C1045" s="1">
        <v>28344</v>
      </c>
      <c r="D1045">
        <v>77</v>
      </c>
      <c r="E1045" t="s">
        <v>9</v>
      </c>
      <c r="F1045">
        <f t="shared" si="75"/>
        <v>8</v>
      </c>
      <c r="G1045">
        <f t="shared" si="76"/>
        <v>1977</v>
      </c>
      <c r="H1045" t="str">
        <f t="shared" si="77"/>
        <v>197708</v>
      </c>
      <c r="I1045">
        <f t="shared" si="78"/>
        <v>150.74380165289256</v>
      </c>
    </row>
    <row r="1046" spans="1:9" x14ac:dyDescent="0.3">
      <c r="A1046" t="s">
        <v>8</v>
      </c>
      <c r="B1046">
        <v>13150430</v>
      </c>
      <c r="C1046" s="1">
        <v>28345</v>
      </c>
      <c r="D1046">
        <v>76</v>
      </c>
      <c r="E1046" t="s">
        <v>9</v>
      </c>
      <c r="F1046">
        <f t="shared" si="75"/>
        <v>8</v>
      </c>
      <c r="G1046">
        <f t="shared" si="76"/>
        <v>1977</v>
      </c>
      <c r="H1046" t="str">
        <f t="shared" si="77"/>
        <v>197708</v>
      </c>
      <c r="I1046">
        <f t="shared" si="78"/>
        <v>150.74380165289256</v>
      </c>
    </row>
    <row r="1047" spans="1:9" x14ac:dyDescent="0.3">
      <c r="A1047" t="s">
        <v>8</v>
      </c>
      <c r="B1047">
        <v>13150430</v>
      </c>
      <c r="C1047" s="1">
        <v>28346</v>
      </c>
      <c r="D1047">
        <v>77</v>
      </c>
      <c r="E1047" t="s">
        <v>9</v>
      </c>
      <c r="F1047">
        <f t="shared" si="75"/>
        <v>8</v>
      </c>
      <c r="G1047">
        <f t="shared" si="76"/>
        <v>1977</v>
      </c>
      <c r="H1047" t="str">
        <f t="shared" si="77"/>
        <v>197708</v>
      </c>
      <c r="I1047">
        <f t="shared" si="78"/>
        <v>160.6611570247934</v>
      </c>
    </row>
    <row r="1048" spans="1:9" x14ac:dyDescent="0.3">
      <c r="A1048" t="s">
        <v>8</v>
      </c>
      <c r="B1048">
        <v>13150430</v>
      </c>
      <c r="C1048" s="1">
        <v>28347</v>
      </c>
      <c r="D1048">
        <v>79</v>
      </c>
      <c r="E1048" t="s">
        <v>9</v>
      </c>
      <c r="F1048">
        <f t="shared" si="75"/>
        <v>8</v>
      </c>
      <c r="G1048">
        <f t="shared" si="76"/>
        <v>1977</v>
      </c>
      <c r="H1048" t="str">
        <f t="shared" si="77"/>
        <v>197708</v>
      </c>
      <c r="I1048">
        <f t="shared" si="78"/>
        <v>150.74380165289256</v>
      </c>
    </row>
    <row r="1049" spans="1:9" x14ac:dyDescent="0.3">
      <c r="A1049" t="s">
        <v>8</v>
      </c>
      <c r="B1049">
        <v>13150430</v>
      </c>
      <c r="C1049" s="1">
        <v>28348</v>
      </c>
      <c r="D1049">
        <v>79</v>
      </c>
      <c r="E1049" t="s">
        <v>9</v>
      </c>
      <c r="F1049">
        <f t="shared" si="75"/>
        <v>8</v>
      </c>
      <c r="G1049">
        <f t="shared" si="76"/>
        <v>1977</v>
      </c>
      <c r="H1049" t="str">
        <f t="shared" si="77"/>
        <v>197708</v>
      </c>
      <c r="I1049">
        <f t="shared" si="78"/>
        <v>146.77685950413223</v>
      </c>
    </row>
    <row r="1050" spans="1:9" x14ac:dyDescent="0.3">
      <c r="A1050" t="s">
        <v>8</v>
      </c>
      <c r="B1050">
        <v>13150430</v>
      </c>
      <c r="C1050" s="1">
        <v>28349</v>
      </c>
      <c r="D1050">
        <v>79</v>
      </c>
      <c r="E1050" t="s">
        <v>9</v>
      </c>
      <c r="F1050">
        <f t="shared" si="75"/>
        <v>8</v>
      </c>
      <c r="G1050">
        <f t="shared" si="76"/>
        <v>1977</v>
      </c>
      <c r="H1050" t="str">
        <f t="shared" si="77"/>
        <v>197708</v>
      </c>
      <c r="I1050">
        <f t="shared" si="78"/>
        <v>146.77685950413223</v>
      </c>
    </row>
    <row r="1051" spans="1:9" x14ac:dyDescent="0.3">
      <c r="A1051" t="s">
        <v>8</v>
      </c>
      <c r="B1051">
        <v>13150430</v>
      </c>
      <c r="C1051" s="1">
        <v>28350</v>
      </c>
      <c r="D1051">
        <v>79</v>
      </c>
      <c r="E1051" t="s">
        <v>9</v>
      </c>
      <c r="F1051">
        <f t="shared" si="75"/>
        <v>8</v>
      </c>
      <c r="G1051">
        <f t="shared" si="76"/>
        <v>1977</v>
      </c>
      <c r="H1051" t="str">
        <f t="shared" si="77"/>
        <v>197708</v>
      </c>
      <c r="I1051">
        <f t="shared" si="78"/>
        <v>142.80991735537191</v>
      </c>
    </row>
    <row r="1052" spans="1:9" x14ac:dyDescent="0.3">
      <c r="A1052" t="s">
        <v>8</v>
      </c>
      <c r="B1052">
        <v>13150430</v>
      </c>
      <c r="C1052" s="1">
        <v>28351</v>
      </c>
      <c r="D1052">
        <v>80</v>
      </c>
      <c r="E1052" t="s">
        <v>9</v>
      </c>
      <c r="F1052">
        <f t="shared" si="75"/>
        <v>8</v>
      </c>
      <c r="G1052">
        <f t="shared" si="76"/>
        <v>1977</v>
      </c>
      <c r="H1052" t="str">
        <f t="shared" si="77"/>
        <v>197708</v>
      </c>
      <c r="I1052">
        <f t="shared" si="78"/>
        <v>136.85950413223139</v>
      </c>
    </row>
    <row r="1053" spans="1:9" x14ac:dyDescent="0.3">
      <c r="A1053" t="s">
        <v>8</v>
      </c>
      <c r="B1053">
        <v>13150430</v>
      </c>
      <c r="C1053" s="1">
        <v>28352</v>
      </c>
      <c r="D1053">
        <v>81</v>
      </c>
      <c r="E1053" t="s">
        <v>9</v>
      </c>
      <c r="F1053">
        <f t="shared" si="75"/>
        <v>8</v>
      </c>
      <c r="G1053">
        <f t="shared" si="76"/>
        <v>1977</v>
      </c>
      <c r="H1053" t="str">
        <f t="shared" si="77"/>
        <v>197708</v>
      </c>
      <c r="I1053">
        <f t="shared" si="78"/>
        <v>144.79338842975207</v>
      </c>
    </row>
    <row r="1054" spans="1:9" x14ac:dyDescent="0.3">
      <c r="A1054" t="s">
        <v>8</v>
      </c>
      <c r="B1054">
        <v>13150430</v>
      </c>
      <c r="C1054" s="1">
        <v>28353</v>
      </c>
      <c r="D1054">
        <v>82</v>
      </c>
      <c r="E1054" t="s">
        <v>9</v>
      </c>
      <c r="F1054">
        <f t="shared" si="75"/>
        <v>8</v>
      </c>
      <c r="G1054">
        <f t="shared" si="76"/>
        <v>1977</v>
      </c>
      <c r="H1054" t="str">
        <f t="shared" si="77"/>
        <v>197708</v>
      </c>
      <c r="I1054">
        <f t="shared" si="78"/>
        <v>144.79338842975207</v>
      </c>
    </row>
    <row r="1055" spans="1:9" x14ac:dyDescent="0.3">
      <c r="A1055" t="s">
        <v>8</v>
      </c>
      <c r="B1055">
        <v>13150430</v>
      </c>
      <c r="C1055" s="1">
        <v>28354</v>
      </c>
      <c r="D1055">
        <v>82</v>
      </c>
      <c r="E1055" t="s">
        <v>9</v>
      </c>
      <c r="F1055">
        <f t="shared" si="75"/>
        <v>8</v>
      </c>
      <c r="G1055">
        <f t="shared" si="76"/>
        <v>1977</v>
      </c>
      <c r="H1055" t="str">
        <f t="shared" si="77"/>
        <v>197708</v>
      </c>
      <c r="I1055">
        <f t="shared" si="78"/>
        <v>142.80991735537191</v>
      </c>
    </row>
    <row r="1056" spans="1:9" x14ac:dyDescent="0.3">
      <c r="A1056" t="s">
        <v>8</v>
      </c>
      <c r="B1056">
        <v>13150430</v>
      </c>
      <c r="C1056" s="1">
        <v>28355</v>
      </c>
      <c r="D1056">
        <v>82</v>
      </c>
      <c r="E1056" t="s">
        <v>9</v>
      </c>
      <c r="F1056">
        <f t="shared" si="75"/>
        <v>8</v>
      </c>
      <c r="G1056">
        <f t="shared" si="76"/>
        <v>1977</v>
      </c>
      <c r="H1056" t="str">
        <f t="shared" si="77"/>
        <v>197708</v>
      </c>
      <c r="I1056">
        <f t="shared" si="78"/>
        <v>144.79338842975207</v>
      </c>
    </row>
    <row r="1057" spans="1:9" x14ac:dyDescent="0.3">
      <c r="A1057" t="s">
        <v>8</v>
      </c>
      <c r="B1057">
        <v>13150430</v>
      </c>
      <c r="C1057" s="1">
        <v>28356</v>
      </c>
      <c r="D1057">
        <v>82</v>
      </c>
      <c r="E1057" t="s">
        <v>9</v>
      </c>
      <c r="F1057">
        <f t="shared" si="75"/>
        <v>8</v>
      </c>
      <c r="G1057">
        <f t="shared" si="76"/>
        <v>1977</v>
      </c>
      <c r="H1057" t="str">
        <f t="shared" si="77"/>
        <v>197708</v>
      </c>
      <c r="I1057">
        <f t="shared" si="78"/>
        <v>146.77685950413223</v>
      </c>
    </row>
    <row r="1058" spans="1:9" x14ac:dyDescent="0.3">
      <c r="A1058" t="s">
        <v>8</v>
      </c>
      <c r="B1058">
        <v>13150430</v>
      </c>
      <c r="C1058" s="1">
        <v>28357</v>
      </c>
      <c r="D1058">
        <v>81</v>
      </c>
      <c r="E1058" t="s">
        <v>9</v>
      </c>
      <c r="F1058">
        <f t="shared" si="75"/>
        <v>8</v>
      </c>
      <c r="G1058">
        <f t="shared" si="76"/>
        <v>1977</v>
      </c>
      <c r="H1058" t="str">
        <f t="shared" si="77"/>
        <v>197708</v>
      </c>
      <c r="I1058">
        <f t="shared" si="78"/>
        <v>152.72727272727272</v>
      </c>
    </row>
    <row r="1059" spans="1:9" x14ac:dyDescent="0.3">
      <c r="A1059" t="s">
        <v>8</v>
      </c>
      <c r="B1059">
        <v>13150430</v>
      </c>
      <c r="C1059" s="1">
        <v>28358</v>
      </c>
      <c r="D1059">
        <v>80</v>
      </c>
      <c r="E1059" t="s">
        <v>9</v>
      </c>
      <c r="F1059">
        <f t="shared" si="75"/>
        <v>8</v>
      </c>
      <c r="G1059">
        <f t="shared" si="76"/>
        <v>1977</v>
      </c>
      <c r="H1059" t="str">
        <f t="shared" si="77"/>
        <v>197708</v>
      </c>
      <c r="I1059">
        <f t="shared" si="78"/>
        <v>166.61157024793388</v>
      </c>
    </row>
    <row r="1060" spans="1:9" x14ac:dyDescent="0.3">
      <c r="A1060" t="s">
        <v>8</v>
      </c>
      <c r="B1060">
        <v>13150430</v>
      </c>
      <c r="C1060" s="1">
        <v>28359</v>
      </c>
      <c r="D1060">
        <v>79</v>
      </c>
      <c r="E1060" t="s">
        <v>9</v>
      </c>
      <c r="F1060">
        <f t="shared" si="75"/>
        <v>8</v>
      </c>
      <c r="G1060">
        <f t="shared" si="76"/>
        <v>1977</v>
      </c>
      <c r="H1060" t="str">
        <f t="shared" si="77"/>
        <v>197708</v>
      </c>
      <c r="I1060">
        <f t="shared" si="78"/>
        <v>168.59504132231405</v>
      </c>
    </row>
    <row r="1061" spans="1:9" x14ac:dyDescent="0.3">
      <c r="A1061" t="s">
        <v>8</v>
      </c>
      <c r="B1061">
        <v>13150430</v>
      </c>
      <c r="C1061" s="1">
        <v>28360</v>
      </c>
      <c r="D1061">
        <v>74</v>
      </c>
      <c r="E1061" t="s">
        <v>9</v>
      </c>
      <c r="F1061">
        <f t="shared" si="75"/>
        <v>8</v>
      </c>
      <c r="G1061">
        <f t="shared" si="76"/>
        <v>1977</v>
      </c>
      <c r="H1061" t="str">
        <f t="shared" si="77"/>
        <v>197708</v>
      </c>
      <c r="I1061">
        <f t="shared" si="78"/>
        <v>164.62809917355372</v>
      </c>
    </row>
    <row r="1062" spans="1:9" x14ac:dyDescent="0.3">
      <c r="A1062" t="s">
        <v>8</v>
      </c>
      <c r="B1062">
        <v>13150430</v>
      </c>
      <c r="C1062" s="1">
        <v>28361</v>
      </c>
      <c r="D1062">
        <v>76</v>
      </c>
      <c r="E1062" t="s">
        <v>9</v>
      </c>
      <c r="F1062">
        <f t="shared" si="75"/>
        <v>8</v>
      </c>
      <c r="G1062">
        <f t="shared" si="76"/>
        <v>1977</v>
      </c>
      <c r="H1062" t="str">
        <f t="shared" si="77"/>
        <v>197708</v>
      </c>
      <c r="I1062">
        <f t="shared" si="78"/>
        <v>160.6611570247934</v>
      </c>
    </row>
    <row r="1063" spans="1:9" x14ac:dyDescent="0.3">
      <c r="A1063" t="s">
        <v>8</v>
      </c>
      <c r="B1063">
        <v>13150430</v>
      </c>
      <c r="C1063" s="1">
        <v>28362</v>
      </c>
      <c r="D1063">
        <v>76</v>
      </c>
      <c r="E1063" t="s">
        <v>9</v>
      </c>
      <c r="F1063">
        <f t="shared" si="75"/>
        <v>8</v>
      </c>
      <c r="G1063">
        <f t="shared" si="76"/>
        <v>1977</v>
      </c>
      <c r="H1063" t="str">
        <f t="shared" si="77"/>
        <v>197708</v>
      </c>
      <c r="I1063">
        <f t="shared" si="78"/>
        <v>241.98347107438016</v>
      </c>
    </row>
    <row r="1064" spans="1:9" x14ac:dyDescent="0.3">
      <c r="A1064" t="s">
        <v>8</v>
      </c>
      <c r="B1064">
        <v>13150430</v>
      </c>
      <c r="C1064" s="1">
        <v>28363</v>
      </c>
      <c r="D1064">
        <v>82</v>
      </c>
      <c r="E1064" t="s">
        <v>9</v>
      </c>
      <c r="F1064">
        <f t="shared" si="75"/>
        <v>8</v>
      </c>
      <c r="G1064">
        <f t="shared" si="76"/>
        <v>1977</v>
      </c>
      <c r="H1064" t="str">
        <f t="shared" si="77"/>
        <v>197708</v>
      </c>
      <c r="I1064">
        <f t="shared" si="78"/>
        <v>160.6611570247934</v>
      </c>
    </row>
    <row r="1065" spans="1:9" x14ac:dyDescent="0.3">
      <c r="A1065" t="s">
        <v>8</v>
      </c>
      <c r="B1065">
        <v>13150430</v>
      </c>
      <c r="C1065" s="1">
        <v>28364</v>
      </c>
      <c r="D1065">
        <v>82</v>
      </c>
      <c r="E1065" t="s">
        <v>9</v>
      </c>
      <c r="F1065">
        <f t="shared" si="75"/>
        <v>8</v>
      </c>
      <c r="G1065">
        <f t="shared" si="76"/>
        <v>1977</v>
      </c>
      <c r="H1065" t="str">
        <f t="shared" si="77"/>
        <v>197708</v>
      </c>
      <c r="I1065">
        <f t="shared" si="78"/>
        <v>158.67768595041323</v>
      </c>
    </row>
    <row r="1066" spans="1:9" x14ac:dyDescent="0.3">
      <c r="A1066" t="s">
        <v>8</v>
      </c>
      <c r="B1066">
        <v>13150430</v>
      </c>
      <c r="C1066" s="1">
        <v>28365</v>
      </c>
      <c r="D1066">
        <v>84</v>
      </c>
      <c r="E1066" t="s">
        <v>9</v>
      </c>
      <c r="F1066">
        <f t="shared" si="75"/>
        <v>8</v>
      </c>
      <c r="G1066">
        <f t="shared" si="76"/>
        <v>1977</v>
      </c>
      <c r="H1066" t="str">
        <f t="shared" si="77"/>
        <v>197708</v>
      </c>
      <c r="I1066">
        <f t="shared" si="78"/>
        <v>152.72727272727272</v>
      </c>
    </row>
    <row r="1067" spans="1:9" x14ac:dyDescent="0.3">
      <c r="A1067" t="s">
        <v>8</v>
      </c>
      <c r="B1067">
        <v>13150430</v>
      </c>
      <c r="C1067" s="1">
        <v>28366</v>
      </c>
      <c r="D1067">
        <v>81</v>
      </c>
      <c r="E1067" t="s">
        <v>9</v>
      </c>
      <c r="F1067">
        <f t="shared" si="75"/>
        <v>8</v>
      </c>
      <c r="G1067">
        <f t="shared" si="76"/>
        <v>1977</v>
      </c>
      <c r="H1067" t="str">
        <f t="shared" si="77"/>
        <v>197708</v>
      </c>
      <c r="I1067">
        <f t="shared" si="78"/>
        <v>152.72727272727272</v>
      </c>
    </row>
    <row r="1068" spans="1:9" x14ac:dyDescent="0.3">
      <c r="A1068" t="s">
        <v>8</v>
      </c>
      <c r="B1068">
        <v>13150430</v>
      </c>
      <c r="C1068" s="1">
        <v>28367</v>
      </c>
      <c r="D1068">
        <v>81</v>
      </c>
      <c r="E1068" t="s">
        <v>9</v>
      </c>
      <c r="F1068">
        <f t="shared" si="75"/>
        <v>8</v>
      </c>
      <c r="G1068">
        <f t="shared" si="76"/>
        <v>1977</v>
      </c>
      <c r="H1068" t="str">
        <f t="shared" si="77"/>
        <v>197708</v>
      </c>
      <c r="I1068">
        <f t="shared" si="78"/>
        <v>152.72727272727272</v>
      </c>
    </row>
    <row r="1069" spans="1:9" x14ac:dyDescent="0.3">
      <c r="A1069" t="s">
        <v>8</v>
      </c>
      <c r="B1069">
        <v>13150430</v>
      </c>
      <c r="C1069" s="1">
        <v>28368</v>
      </c>
      <c r="D1069">
        <v>79</v>
      </c>
      <c r="E1069" t="s">
        <v>9</v>
      </c>
      <c r="F1069">
        <f t="shared" si="75"/>
        <v>8</v>
      </c>
      <c r="G1069">
        <f t="shared" si="76"/>
        <v>1977</v>
      </c>
      <c r="H1069" t="str">
        <f t="shared" si="77"/>
        <v>197708</v>
      </c>
      <c r="I1069">
        <f t="shared" si="78"/>
        <v>150.74380165289256</v>
      </c>
    </row>
    <row r="1070" spans="1:9" x14ac:dyDescent="0.3">
      <c r="A1070" t="s">
        <v>8</v>
      </c>
      <c r="B1070">
        <v>13150430</v>
      </c>
      <c r="C1070" s="1">
        <v>28369</v>
      </c>
      <c r="D1070">
        <v>82</v>
      </c>
      <c r="E1070" t="s">
        <v>9</v>
      </c>
      <c r="F1070">
        <f t="shared" si="75"/>
        <v>9</v>
      </c>
      <c r="G1070">
        <f t="shared" si="76"/>
        <v>1977</v>
      </c>
      <c r="H1070" t="str">
        <f t="shared" si="77"/>
        <v>197709</v>
      </c>
      <c r="I1070">
        <f t="shared" si="78"/>
        <v>146.77685950413223</v>
      </c>
    </row>
    <row r="1071" spans="1:9" x14ac:dyDescent="0.3">
      <c r="A1071" t="s">
        <v>8</v>
      </c>
      <c r="B1071">
        <v>13150430</v>
      </c>
      <c r="C1071" s="1">
        <v>28370</v>
      </c>
      <c r="D1071">
        <v>83</v>
      </c>
      <c r="E1071" t="s">
        <v>9</v>
      </c>
      <c r="F1071">
        <f t="shared" si="75"/>
        <v>9</v>
      </c>
      <c r="G1071">
        <f t="shared" si="76"/>
        <v>1977</v>
      </c>
      <c r="H1071" t="str">
        <f t="shared" si="77"/>
        <v>197709</v>
      </c>
      <c r="I1071">
        <f t="shared" si="78"/>
        <v>150.74380165289256</v>
      </c>
    </row>
    <row r="1072" spans="1:9" x14ac:dyDescent="0.3">
      <c r="A1072" t="s">
        <v>8</v>
      </c>
      <c r="B1072">
        <v>13150430</v>
      </c>
      <c r="C1072" s="1">
        <v>28371</v>
      </c>
      <c r="D1072">
        <v>83</v>
      </c>
      <c r="E1072" t="s">
        <v>9</v>
      </c>
      <c r="F1072">
        <f t="shared" si="75"/>
        <v>9</v>
      </c>
      <c r="G1072">
        <f t="shared" si="76"/>
        <v>1977</v>
      </c>
      <c r="H1072" t="str">
        <f t="shared" si="77"/>
        <v>197709</v>
      </c>
      <c r="I1072">
        <f t="shared" si="78"/>
        <v>150.74380165289256</v>
      </c>
    </row>
    <row r="1073" spans="1:9" x14ac:dyDescent="0.3">
      <c r="A1073" t="s">
        <v>8</v>
      </c>
      <c r="B1073">
        <v>13150430</v>
      </c>
      <c r="C1073" s="1">
        <v>28372</v>
      </c>
      <c r="D1073">
        <v>81</v>
      </c>
      <c r="E1073" t="s">
        <v>9</v>
      </c>
      <c r="F1073">
        <f t="shared" si="75"/>
        <v>9</v>
      </c>
      <c r="G1073">
        <f t="shared" si="76"/>
        <v>1977</v>
      </c>
      <c r="H1073" t="str">
        <f t="shared" si="77"/>
        <v>197709</v>
      </c>
      <c r="I1073">
        <f t="shared" ref="I1073:I1104" si="79">D1045*60*60*24/43560</f>
        <v>152.72727272727272</v>
      </c>
    </row>
    <row r="1074" spans="1:9" x14ac:dyDescent="0.3">
      <c r="A1074" t="s">
        <v>8</v>
      </c>
      <c r="B1074">
        <v>13150430</v>
      </c>
      <c r="C1074" s="1">
        <v>28373</v>
      </c>
      <c r="D1074">
        <v>81</v>
      </c>
      <c r="E1074" t="s">
        <v>9</v>
      </c>
      <c r="F1074">
        <f t="shared" si="75"/>
        <v>9</v>
      </c>
      <c r="G1074">
        <f t="shared" si="76"/>
        <v>1977</v>
      </c>
      <c r="H1074" t="str">
        <f t="shared" si="77"/>
        <v>197709</v>
      </c>
      <c r="I1074">
        <f t="shared" si="79"/>
        <v>150.74380165289256</v>
      </c>
    </row>
    <row r="1075" spans="1:9" x14ac:dyDescent="0.3">
      <c r="A1075" t="s">
        <v>8</v>
      </c>
      <c r="B1075">
        <v>13150430</v>
      </c>
      <c r="C1075" s="1">
        <v>28374</v>
      </c>
      <c r="D1075">
        <v>81</v>
      </c>
      <c r="E1075" t="s">
        <v>9</v>
      </c>
      <c r="F1075">
        <f t="shared" si="75"/>
        <v>9</v>
      </c>
      <c r="G1075">
        <f t="shared" si="76"/>
        <v>1977</v>
      </c>
      <c r="H1075" t="str">
        <f t="shared" si="77"/>
        <v>197709</v>
      </c>
      <c r="I1075">
        <f t="shared" si="79"/>
        <v>152.72727272727272</v>
      </c>
    </row>
    <row r="1076" spans="1:9" x14ac:dyDescent="0.3">
      <c r="A1076" t="s">
        <v>8</v>
      </c>
      <c r="B1076">
        <v>13150430</v>
      </c>
      <c r="C1076" s="1">
        <v>28375</v>
      </c>
      <c r="D1076">
        <v>81</v>
      </c>
      <c r="E1076" t="s">
        <v>9</v>
      </c>
      <c r="F1076">
        <f t="shared" si="75"/>
        <v>9</v>
      </c>
      <c r="G1076">
        <f t="shared" si="76"/>
        <v>1977</v>
      </c>
      <c r="H1076" t="str">
        <f t="shared" si="77"/>
        <v>197709</v>
      </c>
      <c r="I1076">
        <f t="shared" si="79"/>
        <v>156.69421487603304</v>
      </c>
    </row>
    <row r="1077" spans="1:9" x14ac:dyDescent="0.3">
      <c r="A1077" t="s">
        <v>8</v>
      </c>
      <c r="B1077">
        <v>13150430</v>
      </c>
      <c r="C1077" s="1">
        <v>28376</v>
      </c>
      <c r="D1077">
        <v>82</v>
      </c>
      <c r="E1077" t="s">
        <v>9</v>
      </c>
      <c r="F1077">
        <f t="shared" si="75"/>
        <v>9</v>
      </c>
      <c r="G1077">
        <f t="shared" si="76"/>
        <v>1977</v>
      </c>
      <c r="H1077" t="str">
        <f t="shared" si="77"/>
        <v>197709</v>
      </c>
      <c r="I1077">
        <f t="shared" si="79"/>
        <v>156.69421487603304</v>
      </c>
    </row>
    <row r="1078" spans="1:9" x14ac:dyDescent="0.3">
      <c r="A1078" t="s">
        <v>8</v>
      </c>
      <c r="B1078">
        <v>13150430</v>
      </c>
      <c r="C1078" s="1">
        <v>28377</v>
      </c>
      <c r="D1078">
        <v>80</v>
      </c>
      <c r="E1078" t="s">
        <v>9</v>
      </c>
      <c r="F1078">
        <f t="shared" si="75"/>
        <v>9</v>
      </c>
      <c r="G1078">
        <f t="shared" si="76"/>
        <v>1977</v>
      </c>
      <c r="H1078" t="str">
        <f t="shared" si="77"/>
        <v>197709</v>
      </c>
      <c r="I1078">
        <f t="shared" si="79"/>
        <v>156.69421487603304</v>
      </c>
    </row>
    <row r="1079" spans="1:9" x14ac:dyDescent="0.3">
      <c r="A1079" t="s">
        <v>8</v>
      </c>
      <c r="B1079">
        <v>13150430</v>
      </c>
      <c r="C1079" s="1">
        <v>28378</v>
      </c>
      <c r="D1079">
        <v>82</v>
      </c>
      <c r="E1079" t="s">
        <v>9</v>
      </c>
      <c r="F1079">
        <f t="shared" si="75"/>
        <v>9</v>
      </c>
      <c r="G1079">
        <f t="shared" si="76"/>
        <v>1977</v>
      </c>
      <c r="H1079" t="str">
        <f t="shared" si="77"/>
        <v>197709</v>
      </c>
      <c r="I1079">
        <f t="shared" si="79"/>
        <v>156.69421487603304</v>
      </c>
    </row>
    <row r="1080" spans="1:9" x14ac:dyDescent="0.3">
      <c r="A1080" t="s">
        <v>8</v>
      </c>
      <c r="B1080">
        <v>13150430</v>
      </c>
      <c r="C1080" s="1">
        <v>28379</v>
      </c>
      <c r="D1080">
        <v>82</v>
      </c>
      <c r="E1080" t="s">
        <v>9</v>
      </c>
      <c r="F1080">
        <f t="shared" si="75"/>
        <v>9</v>
      </c>
      <c r="G1080">
        <f t="shared" si="76"/>
        <v>1977</v>
      </c>
      <c r="H1080" t="str">
        <f t="shared" si="77"/>
        <v>197709</v>
      </c>
      <c r="I1080">
        <f t="shared" si="79"/>
        <v>158.67768595041323</v>
      </c>
    </row>
    <row r="1081" spans="1:9" x14ac:dyDescent="0.3">
      <c r="A1081" t="s">
        <v>8</v>
      </c>
      <c r="B1081">
        <v>13150430</v>
      </c>
      <c r="C1081" s="1">
        <v>28380</v>
      </c>
      <c r="D1081">
        <v>82</v>
      </c>
      <c r="E1081" t="s">
        <v>9</v>
      </c>
      <c r="F1081">
        <f t="shared" si="75"/>
        <v>9</v>
      </c>
      <c r="G1081">
        <f t="shared" si="76"/>
        <v>1977</v>
      </c>
      <c r="H1081" t="str">
        <f t="shared" si="77"/>
        <v>197709</v>
      </c>
      <c r="I1081">
        <f t="shared" si="79"/>
        <v>160.6611570247934</v>
      </c>
    </row>
    <row r="1082" spans="1:9" x14ac:dyDescent="0.3">
      <c r="A1082" t="s">
        <v>8</v>
      </c>
      <c r="B1082">
        <v>13150430</v>
      </c>
      <c r="C1082" s="1">
        <v>28381</v>
      </c>
      <c r="D1082">
        <v>84</v>
      </c>
      <c r="E1082" t="s">
        <v>9</v>
      </c>
      <c r="F1082">
        <f t="shared" si="75"/>
        <v>9</v>
      </c>
      <c r="G1082">
        <f t="shared" si="76"/>
        <v>1977</v>
      </c>
      <c r="H1082" t="str">
        <f t="shared" si="77"/>
        <v>197709</v>
      </c>
      <c r="I1082">
        <f t="shared" si="79"/>
        <v>162.64462809917356</v>
      </c>
    </row>
    <row r="1083" spans="1:9" x14ac:dyDescent="0.3">
      <c r="A1083" t="s">
        <v>8</v>
      </c>
      <c r="B1083">
        <v>13150430</v>
      </c>
      <c r="C1083" s="1">
        <v>28382</v>
      </c>
      <c r="D1083">
        <v>84</v>
      </c>
      <c r="E1083" t="s">
        <v>9</v>
      </c>
      <c r="F1083">
        <f t="shared" si="75"/>
        <v>9</v>
      </c>
      <c r="G1083">
        <f t="shared" si="76"/>
        <v>1977</v>
      </c>
      <c r="H1083" t="str">
        <f t="shared" si="77"/>
        <v>197709</v>
      </c>
      <c r="I1083">
        <f t="shared" si="79"/>
        <v>162.64462809917356</v>
      </c>
    </row>
    <row r="1084" spans="1:9" x14ac:dyDescent="0.3">
      <c r="A1084" t="s">
        <v>8</v>
      </c>
      <c r="B1084">
        <v>13150430</v>
      </c>
      <c r="C1084" s="1">
        <v>28383</v>
      </c>
      <c r="D1084">
        <v>85</v>
      </c>
      <c r="E1084" t="s">
        <v>9</v>
      </c>
      <c r="F1084">
        <f t="shared" si="75"/>
        <v>9</v>
      </c>
      <c r="G1084">
        <f t="shared" si="76"/>
        <v>1977</v>
      </c>
      <c r="H1084" t="str">
        <f t="shared" si="77"/>
        <v>197709</v>
      </c>
      <c r="I1084">
        <f t="shared" si="79"/>
        <v>162.64462809917356</v>
      </c>
    </row>
    <row r="1085" spans="1:9" x14ac:dyDescent="0.3">
      <c r="A1085" t="s">
        <v>8</v>
      </c>
      <c r="B1085">
        <v>13150430</v>
      </c>
      <c r="C1085" s="1">
        <v>28384</v>
      </c>
      <c r="D1085">
        <v>87</v>
      </c>
      <c r="E1085" t="s">
        <v>9</v>
      </c>
      <c r="F1085">
        <f t="shared" si="75"/>
        <v>9</v>
      </c>
      <c r="G1085">
        <f t="shared" si="76"/>
        <v>1977</v>
      </c>
      <c r="H1085" t="str">
        <f t="shared" si="77"/>
        <v>197709</v>
      </c>
      <c r="I1085">
        <f t="shared" si="79"/>
        <v>162.64462809917356</v>
      </c>
    </row>
    <row r="1086" spans="1:9" x14ac:dyDescent="0.3">
      <c r="A1086" t="s">
        <v>8</v>
      </c>
      <c r="B1086">
        <v>13150430</v>
      </c>
      <c r="C1086" s="1">
        <v>28385</v>
      </c>
      <c r="D1086">
        <v>89</v>
      </c>
      <c r="E1086" t="s">
        <v>9</v>
      </c>
      <c r="F1086">
        <f t="shared" si="75"/>
        <v>9</v>
      </c>
      <c r="G1086">
        <f t="shared" si="76"/>
        <v>1977</v>
      </c>
      <c r="H1086" t="str">
        <f t="shared" si="77"/>
        <v>197709</v>
      </c>
      <c r="I1086">
        <f t="shared" si="79"/>
        <v>160.6611570247934</v>
      </c>
    </row>
    <row r="1087" spans="1:9" x14ac:dyDescent="0.3">
      <c r="A1087" t="s">
        <v>8</v>
      </c>
      <c r="B1087">
        <v>13150430</v>
      </c>
      <c r="C1087" s="1">
        <v>28386</v>
      </c>
      <c r="D1087">
        <v>89</v>
      </c>
      <c r="E1087" t="s">
        <v>9</v>
      </c>
      <c r="F1087">
        <f t="shared" si="75"/>
        <v>9</v>
      </c>
      <c r="G1087">
        <f t="shared" si="76"/>
        <v>1977</v>
      </c>
      <c r="H1087" t="str">
        <f t="shared" si="77"/>
        <v>197709</v>
      </c>
      <c r="I1087">
        <f t="shared" si="79"/>
        <v>158.67768595041323</v>
      </c>
    </row>
    <row r="1088" spans="1:9" x14ac:dyDescent="0.3">
      <c r="A1088" t="s">
        <v>8</v>
      </c>
      <c r="B1088">
        <v>13150430</v>
      </c>
      <c r="C1088" s="1">
        <v>28387</v>
      </c>
      <c r="D1088">
        <v>87</v>
      </c>
      <c r="E1088" t="s">
        <v>9</v>
      </c>
      <c r="F1088">
        <f t="shared" si="75"/>
        <v>9</v>
      </c>
      <c r="G1088">
        <f t="shared" si="76"/>
        <v>1977</v>
      </c>
      <c r="H1088" t="str">
        <f t="shared" si="77"/>
        <v>197709</v>
      </c>
      <c r="I1088">
        <f t="shared" si="79"/>
        <v>156.69421487603304</v>
      </c>
    </row>
    <row r="1089" spans="1:9" x14ac:dyDescent="0.3">
      <c r="A1089" t="s">
        <v>8</v>
      </c>
      <c r="B1089">
        <v>13150430</v>
      </c>
      <c r="C1089" s="1">
        <v>28388</v>
      </c>
      <c r="D1089">
        <v>88</v>
      </c>
      <c r="E1089" t="s">
        <v>9</v>
      </c>
      <c r="F1089">
        <f t="shared" si="75"/>
        <v>9</v>
      </c>
      <c r="G1089">
        <f t="shared" si="76"/>
        <v>1977</v>
      </c>
      <c r="H1089" t="str">
        <f t="shared" si="77"/>
        <v>197709</v>
      </c>
      <c r="I1089">
        <f t="shared" si="79"/>
        <v>146.77685950413223</v>
      </c>
    </row>
    <row r="1090" spans="1:9" x14ac:dyDescent="0.3">
      <c r="A1090" t="s">
        <v>8</v>
      </c>
      <c r="B1090">
        <v>13150430</v>
      </c>
      <c r="C1090" s="1">
        <v>28389</v>
      </c>
      <c r="D1090">
        <v>89</v>
      </c>
      <c r="E1090" t="s">
        <v>9</v>
      </c>
      <c r="F1090">
        <f t="shared" si="75"/>
        <v>9</v>
      </c>
      <c r="G1090">
        <f t="shared" si="76"/>
        <v>1977</v>
      </c>
      <c r="H1090" t="str">
        <f t="shared" si="77"/>
        <v>197709</v>
      </c>
      <c r="I1090">
        <f t="shared" si="79"/>
        <v>150.74380165289256</v>
      </c>
    </row>
    <row r="1091" spans="1:9" x14ac:dyDescent="0.3">
      <c r="A1091" t="s">
        <v>8</v>
      </c>
      <c r="B1091">
        <v>13150430</v>
      </c>
      <c r="C1091" s="1">
        <v>28390</v>
      </c>
      <c r="D1091">
        <v>89</v>
      </c>
      <c r="E1091" t="s">
        <v>9</v>
      </c>
      <c r="F1091">
        <f t="shared" si="75"/>
        <v>9</v>
      </c>
      <c r="G1091">
        <f t="shared" si="76"/>
        <v>1977</v>
      </c>
      <c r="H1091" t="str">
        <f t="shared" si="77"/>
        <v>197709</v>
      </c>
      <c r="I1091">
        <f t="shared" si="79"/>
        <v>150.74380165289256</v>
      </c>
    </row>
    <row r="1092" spans="1:9" x14ac:dyDescent="0.3">
      <c r="A1092" t="s">
        <v>8</v>
      </c>
      <c r="B1092">
        <v>13150430</v>
      </c>
      <c r="C1092" s="1">
        <v>28391</v>
      </c>
      <c r="D1092">
        <v>90</v>
      </c>
      <c r="E1092" t="s">
        <v>9</v>
      </c>
      <c r="F1092">
        <f t="shared" ref="F1092:F1155" si="80">MONTH(C1092)</f>
        <v>9</v>
      </c>
      <c r="G1092">
        <f t="shared" ref="G1092:G1155" si="81">YEAR(C1092 )</f>
        <v>1977</v>
      </c>
      <c r="H1092" t="str">
        <f t="shared" ref="H1092:H1155" si="82">IF(F1092&lt;10,CONCATENATE(G1092,"0",F1092),CONCATENATE(G1092,F1092))</f>
        <v>197709</v>
      </c>
      <c r="I1092">
        <f t="shared" si="79"/>
        <v>162.64462809917356</v>
      </c>
    </row>
    <row r="1093" spans="1:9" x14ac:dyDescent="0.3">
      <c r="A1093" t="s">
        <v>8</v>
      </c>
      <c r="B1093">
        <v>13150430</v>
      </c>
      <c r="C1093" s="1">
        <v>28392</v>
      </c>
      <c r="D1093">
        <v>91</v>
      </c>
      <c r="E1093" t="s">
        <v>9</v>
      </c>
      <c r="F1093">
        <f t="shared" si="80"/>
        <v>9</v>
      </c>
      <c r="G1093">
        <f t="shared" si="81"/>
        <v>1977</v>
      </c>
      <c r="H1093" t="str">
        <f t="shared" si="82"/>
        <v>197709</v>
      </c>
      <c r="I1093">
        <f t="shared" si="79"/>
        <v>162.64462809917356</v>
      </c>
    </row>
    <row r="1094" spans="1:9" x14ac:dyDescent="0.3">
      <c r="A1094" t="s">
        <v>8</v>
      </c>
      <c r="B1094">
        <v>13150430</v>
      </c>
      <c r="C1094" s="1">
        <v>28393</v>
      </c>
      <c r="D1094">
        <v>93</v>
      </c>
      <c r="E1094" t="s">
        <v>9</v>
      </c>
      <c r="F1094">
        <f t="shared" si="80"/>
        <v>9</v>
      </c>
      <c r="G1094">
        <f t="shared" si="81"/>
        <v>1977</v>
      </c>
      <c r="H1094" t="str">
        <f t="shared" si="82"/>
        <v>197709</v>
      </c>
      <c r="I1094">
        <f t="shared" si="79"/>
        <v>166.61157024793388</v>
      </c>
    </row>
    <row r="1095" spans="1:9" x14ac:dyDescent="0.3">
      <c r="A1095" t="s">
        <v>8</v>
      </c>
      <c r="B1095">
        <v>13150430</v>
      </c>
      <c r="C1095" s="1">
        <v>28394</v>
      </c>
      <c r="D1095">
        <v>91</v>
      </c>
      <c r="E1095" t="s">
        <v>9</v>
      </c>
      <c r="F1095">
        <f t="shared" si="80"/>
        <v>9</v>
      </c>
      <c r="G1095">
        <f t="shared" si="81"/>
        <v>1977</v>
      </c>
      <c r="H1095" t="str">
        <f t="shared" si="82"/>
        <v>197709</v>
      </c>
      <c r="I1095">
        <f t="shared" si="79"/>
        <v>160.6611570247934</v>
      </c>
    </row>
    <row r="1096" spans="1:9" x14ac:dyDescent="0.3">
      <c r="A1096" t="s">
        <v>8</v>
      </c>
      <c r="B1096">
        <v>13150430</v>
      </c>
      <c r="C1096" s="1">
        <v>28395</v>
      </c>
      <c r="D1096">
        <v>93</v>
      </c>
      <c r="E1096" t="s">
        <v>9</v>
      </c>
      <c r="F1096">
        <f t="shared" si="80"/>
        <v>9</v>
      </c>
      <c r="G1096">
        <f t="shared" si="81"/>
        <v>1977</v>
      </c>
      <c r="H1096" t="str">
        <f t="shared" si="82"/>
        <v>197709</v>
      </c>
      <c r="I1096">
        <f t="shared" si="79"/>
        <v>160.6611570247934</v>
      </c>
    </row>
    <row r="1097" spans="1:9" x14ac:dyDescent="0.3">
      <c r="A1097" t="s">
        <v>8</v>
      </c>
      <c r="B1097">
        <v>13150430</v>
      </c>
      <c r="C1097" s="1">
        <v>28396</v>
      </c>
      <c r="D1097">
        <v>101</v>
      </c>
      <c r="E1097" t="s">
        <v>9</v>
      </c>
      <c r="F1097">
        <f t="shared" si="80"/>
        <v>9</v>
      </c>
      <c r="G1097">
        <f t="shared" si="81"/>
        <v>1977</v>
      </c>
      <c r="H1097" t="str">
        <f t="shared" si="82"/>
        <v>197709</v>
      </c>
      <c r="I1097">
        <f t="shared" si="79"/>
        <v>156.69421487603304</v>
      </c>
    </row>
    <row r="1098" spans="1:9" x14ac:dyDescent="0.3">
      <c r="A1098" t="s">
        <v>8</v>
      </c>
      <c r="B1098">
        <v>13150430</v>
      </c>
      <c r="C1098" s="1">
        <v>28397</v>
      </c>
      <c r="D1098">
        <v>101</v>
      </c>
      <c r="E1098" t="s">
        <v>9</v>
      </c>
      <c r="F1098">
        <f t="shared" si="80"/>
        <v>9</v>
      </c>
      <c r="G1098">
        <f t="shared" si="81"/>
        <v>1977</v>
      </c>
      <c r="H1098" t="str">
        <f t="shared" si="82"/>
        <v>197709</v>
      </c>
      <c r="I1098">
        <f t="shared" si="79"/>
        <v>162.64462809917356</v>
      </c>
    </row>
    <row r="1099" spans="1:9" x14ac:dyDescent="0.3">
      <c r="A1099" t="s">
        <v>8</v>
      </c>
      <c r="B1099">
        <v>13150430</v>
      </c>
      <c r="C1099" s="1">
        <v>28398</v>
      </c>
      <c r="D1099">
        <v>102</v>
      </c>
      <c r="E1099" t="s">
        <v>9</v>
      </c>
      <c r="F1099">
        <f t="shared" si="80"/>
        <v>9</v>
      </c>
      <c r="G1099">
        <f t="shared" si="81"/>
        <v>1977</v>
      </c>
      <c r="H1099" t="str">
        <f t="shared" si="82"/>
        <v>197709</v>
      </c>
      <c r="I1099">
        <f t="shared" si="79"/>
        <v>164.62809917355372</v>
      </c>
    </row>
    <row r="1100" spans="1:9" x14ac:dyDescent="0.3">
      <c r="A1100" t="s">
        <v>8</v>
      </c>
      <c r="B1100">
        <v>13150430</v>
      </c>
      <c r="C1100" s="1">
        <v>28399</v>
      </c>
      <c r="D1100">
        <v>102</v>
      </c>
      <c r="E1100" t="s">
        <v>9</v>
      </c>
      <c r="F1100">
        <f t="shared" si="80"/>
        <v>10</v>
      </c>
      <c r="G1100">
        <f t="shared" si="81"/>
        <v>1977</v>
      </c>
      <c r="H1100" t="str">
        <f t="shared" si="82"/>
        <v>197710</v>
      </c>
      <c r="I1100">
        <f t="shared" si="79"/>
        <v>164.62809917355372</v>
      </c>
    </row>
    <row r="1101" spans="1:9" x14ac:dyDescent="0.3">
      <c r="A1101" t="s">
        <v>8</v>
      </c>
      <c r="B1101">
        <v>13150430</v>
      </c>
      <c r="C1101" s="1">
        <v>28400</v>
      </c>
      <c r="D1101">
        <v>105</v>
      </c>
      <c r="E1101" t="s">
        <v>9</v>
      </c>
      <c r="F1101">
        <f t="shared" si="80"/>
        <v>10</v>
      </c>
      <c r="G1101">
        <f t="shared" si="81"/>
        <v>1977</v>
      </c>
      <c r="H1101" t="str">
        <f t="shared" si="82"/>
        <v>197710</v>
      </c>
      <c r="I1101">
        <f t="shared" si="79"/>
        <v>160.6611570247934</v>
      </c>
    </row>
    <row r="1102" spans="1:9" x14ac:dyDescent="0.3">
      <c r="A1102" t="s">
        <v>8</v>
      </c>
      <c r="B1102">
        <v>13150430</v>
      </c>
      <c r="C1102" s="1">
        <v>28401</v>
      </c>
      <c r="D1102">
        <v>105</v>
      </c>
      <c r="E1102" t="s">
        <v>9</v>
      </c>
      <c r="F1102">
        <f t="shared" si="80"/>
        <v>10</v>
      </c>
      <c r="G1102">
        <f t="shared" si="81"/>
        <v>1977</v>
      </c>
      <c r="H1102" t="str">
        <f t="shared" si="82"/>
        <v>197710</v>
      </c>
      <c r="I1102">
        <f t="shared" si="79"/>
        <v>160.6611570247934</v>
      </c>
    </row>
    <row r="1103" spans="1:9" x14ac:dyDescent="0.3">
      <c r="A1103" t="s">
        <v>8</v>
      </c>
      <c r="B1103">
        <v>13150430</v>
      </c>
      <c r="C1103" s="1">
        <v>28402</v>
      </c>
      <c r="D1103">
        <v>103</v>
      </c>
      <c r="E1103" t="s">
        <v>9</v>
      </c>
      <c r="F1103">
        <f t="shared" si="80"/>
        <v>10</v>
      </c>
      <c r="G1103">
        <f t="shared" si="81"/>
        <v>1977</v>
      </c>
      <c r="H1103" t="str">
        <f t="shared" si="82"/>
        <v>197710</v>
      </c>
      <c r="I1103">
        <f t="shared" si="79"/>
        <v>160.6611570247934</v>
      </c>
    </row>
    <row r="1104" spans="1:9" x14ac:dyDescent="0.3">
      <c r="A1104" t="s">
        <v>8</v>
      </c>
      <c r="B1104">
        <v>13150430</v>
      </c>
      <c r="C1104" s="1">
        <v>28403</v>
      </c>
      <c r="D1104">
        <v>103</v>
      </c>
      <c r="E1104" t="s">
        <v>9</v>
      </c>
      <c r="F1104">
        <f t="shared" si="80"/>
        <v>10</v>
      </c>
      <c r="G1104">
        <f t="shared" si="81"/>
        <v>1977</v>
      </c>
      <c r="H1104" t="str">
        <f t="shared" si="82"/>
        <v>197710</v>
      </c>
      <c r="I1104">
        <f t="shared" si="79"/>
        <v>160.6611570247934</v>
      </c>
    </row>
    <row r="1105" spans="1:9" x14ac:dyDescent="0.3">
      <c r="A1105" t="s">
        <v>8</v>
      </c>
      <c r="B1105">
        <v>13150430</v>
      </c>
      <c r="C1105" s="1">
        <v>28404</v>
      </c>
      <c r="D1105">
        <v>106</v>
      </c>
      <c r="E1105" t="s">
        <v>9</v>
      </c>
      <c r="F1105">
        <f t="shared" si="80"/>
        <v>10</v>
      </c>
      <c r="G1105">
        <f t="shared" si="81"/>
        <v>1977</v>
      </c>
      <c r="H1105" t="str">
        <f t="shared" si="82"/>
        <v>197710</v>
      </c>
      <c r="I1105">
        <f t="shared" ref="I1105:I1127" si="83">D1077*60*60*24/43560</f>
        <v>162.64462809917356</v>
      </c>
    </row>
    <row r="1106" spans="1:9" x14ac:dyDescent="0.3">
      <c r="A1106" t="s">
        <v>8</v>
      </c>
      <c r="B1106">
        <v>13150430</v>
      </c>
      <c r="C1106" s="1">
        <v>28405</v>
      </c>
      <c r="D1106">
        <v>108</v>
      </c>
      <c r="E1106" t="s">
        <v>9</v>
      </c>
      <c r="F1106">
        <f t="shared" si="80"/>
        <v>10</v>
      </c>
      <c r="G1106">
        <f t="shared" si="81"/>
        <v>1977</v>
      </c>
      <c r="H1106" t="str">
        <f t="shared" si="82"/>
        <v>197710</v>
      </c>
      <c r="I1106">
        <f t="shared" si="83"/>
        <v>158.67768595041323</v>
      </c>
    </row>
    <row r="1107" spans="1:9" x14ac:dyDescent="0.3">
      <c r="A1107" t="s">
        <v>8</v>
      </c>
      <c r="B1107">
        <v>13150430</v>
      </c>
      <c r="C1107" s="1">
        <v>28406</v>
      </c>
      <c r="D1107">
        <v>109</v>
      </c>
      <c r="E1107" t="s">
        <v>9</v>
      </c>
      <c r="F1107">
        <f t="shared" si="80"/>
        <v>10</v>
      </c>
      <c r="G1107">
        <f t="shared" si="81"/>
        <v>1977</v>
      </c>
      <c r="H1107" t="str">
        <f t="shared" si="82"/>
        <v>197710</v>
      </c>
      <c r="I1107">
        <f t="shared" si="83"/>
        <v>162.64462809917356</v>
      </c>
    </row>
    <row r="1108" spans="1:9" x14ac:dyDescent="0.3">
      <c r="A1108" t="s">
        <v>8</v>
      </c>
      <c r="B1108">
        <v>13150430</v>
      </c>
      <c r="C1108" s="1">
        <v>28407</v>
      </c>
      <c r="D1108">
        <v>112</v>
      </c>
      <c r="E1108" t="s">
        <v>9</v>
      </c>
      <c r="F1108">
        <f t="shared" si="80"/>
        <v>10</v>
      </c>
      <c r="G1108">
        <f t="shared" si="81"/>
        <v>1977</v>
      </c>
      <c r="H1108" t="str">
        <f t="shared" si="82"/>
        <v>197710</v>
      </c>
      <c r="I1108">
        <f t="shared" si="83"/>
        <v>162.64462809917356</v>
      </c>
    </row>
    <row r="1109" spans="1:9" x14ac:dyDescent="0.3">
      <c r="A1109" t="s">
        <v>8</v>
      </c>
      <c r="B1109">
        <v>13150430</v>
      </c>
      <c r="C1109" s="1">
        <v>28408</v>
      </c>
      <c r="D1109">
        <v>114</v>
      </c>
      <c r="E1109" t="s">
        <v>9</v>
      </c>
      <c r="F1109">
        <f t="shared" si="80"/>
        <v>10</v>
      </c>
      <c r="G1109">
        <f t="shared" si="81"/>
        <v>1977</v>
      </c>
      <c r="H1109" t="str">
        <f t="shared" si="82"/>
        <v>197710</v>
      </c>
      <c r="I1109">
        <f t="shared" si="83"/>
        <v>162.64462809917356</v>
      </c>
    </row>
    <row r="1110" spans="1:9" x14ac:dyDescent="0.3">
      <c r="A1110" t="s">
        <v>8</v>
      </c>
      <c r="B1110">
        <v>13150430</v>
      </c>
      <c r="C1110" s="1">
        <v>28409</v>
      </c>
      <c r="D1110">
        <v>115</v>
      </c>
      <c r="E1110" t="s">
        <v>9</v>
      </c>
      <c r="F1110">
        <f t="shared" si="80"/>
        <v>10</v>
      </c>
      <c r="G1110">
        <f t="shared" si="81"/>
        <v>1977</v>
      </c>
      <c r="H1110" t="str">
        <f t="shared" si="82"/>
        <v>197710</v>
      </c>
      <c r="I1110">
        <f t="shared" si="83"/>
        <v>166.61157024793388</v>
      </c>
    </row>
    <row r="1111" spans="1:9" x14ac:dyDescent="0.3">
      <c r="A1111" t="s">
        <v>8</v>
      </c>
      <c r="B1111">
        <v>13150430</v>
      </c>
      <c r="C1111" s="1">
        <v>28410</v>
      </c>
      <c r="D1111">
        <v>108</v>
      </c>
      <c r="E1111" t="s">
        <v>9</v>
      </c>
      <c r="F1111">
        <f t="shared" si="80"/>
        <v>10</v>
      </c>
      <c r="G1111">
        <f t="shared" si="81"/>
        <v>1977</v>
      </c>
      <c r="H1111" t="str">
        <f t="shared" si="82"/>
        <v>197710</v>
      </c>
      <c r="I1111">
        <f t="shared" si="83"/>
        <v>166.61157024793388</v>
      </c>
    </row>
    <row r="1112" spans="1:9" x14ac:dyDescent="0.3">
      <c r="A1112" t="s">
        <v>8</v>
      </c>
      <c r="B1112">
        <v>13150430</v>
      </c>
      <c r="C1112" s="1">
        <v>28411</v>
      </c>
      <c r="D1112">
        <v>118</v>
      </c>
      <c r="E1112" t="s">
        <v>9</v>
      </c>
      <c r="F1112">
        <f t="shared" si="80"/>
        <v>10</v>
      </c>
      <c r="G1112">
        <f t="shared" si="81"/>
        <v>1977</v>
      </c>
      <c r="H1112" t="str">
        <f t="shared" si="82"/>
        <v>197710</v>
      </c>
      <c r="I1112">
        <f t="shared" si="83"/>
        <v>168.59504132231405</v>
      </c>
    </row>
    <row r="1113" spans="1:9" x14ac:dyDescent="0.3">
      <c r="A1113" t="s">
        <v>8</v>
      </c>
      <c r="B1113">
        <v>13150430</v>
      </c>
      <c r="C1113" s="1">
        <v>28412</v>
      </c>
      <c r="D1113">
        <v>118</v>
      </c>
      <c r="E1113" t="s">
        <v>9</v>
      </c>
      <c r="F1113">
        <f t="shared" si="80"/>
        <v>10</v>
      </c>
      <c r="G1113">
        <f t="shared" si="81"/>
        <v>1977</v>
      </c>
      <c r="H1113" t="str">
        <f t="shared" si="82"/>
        <v>197710</v>
      </c>
      <c r="I1113">
        <f t="shared" si="83"/>
        <v>172.56198347107437</v>
      </c>
    </row>
    <row r="1114" spans="1:9" x14ac:dyDescent="0.3">
      <c r="A1114" t="s">
        <v>8</v>
      </c>
      <c r="B1114">
        <v>13150430</v>
      </c>
      <c r="C1114" s="1">
        <v>28413</v>
      </c>
      <c r="D1114">
        <v>117</v>
      </c>
      <c r="E1114" t="s">
        <v>9</v>
      </c>
      <c r="F1114">
        <f t="shared" si="80"/>
        <v>10</v>
      </c>
      <c r="G1114">
        <f t="shared" si="81"/>
        <v>1977</v>
      </c>
      <c r="H1114" t="str">
        <f t="shared" si="82"/>
        <v>197710</v>
      </c>
      <c r="I1114">
        <f t="shared" si="83"/>
        <v>176.52892561983472</v>
      </c>
    </row>
    <row r="1115" spans="1:9" x14ac:dyDescent="0.3">
      <c r="A1115" t="s">
        <v>8</v>
      </c>
      <c r="B1115">
        <v>13150430</v>
      </c>
      <c r="C1115" s="1">
        <v>28414</v>
      </c>
      <c r="D1115">
        <v>117</v>
      </c>
      <c r="E1115" t="s">
        <v>9</v>
      </c>
      <c r="F1115">
        <f t="shared" si="80"/>
        <v>10</v>
      </c>
      <c r="G1115">
        <f t="shared" si="81"/>
        <v>1977</v>
      </c>
      <c r="H1115" t="str">
        <f t="shared" si="82"/>
        <v>197710</v>
      </c>
      <c r="I1115">
        <f t="shared" si="83"/>
        <v>176.52892561983472</v>
      </c>
    </row>
    <row r="1116" spans="1:9" x14ac:dyDescent="0.3">
      <c r="A1116" t="s">
        <v>8</v>
      </c>
      <c r="B1116">
        <v>13150430</v>
      </c>
      <c r="C1116" s="1">
        <v>28415</v>
      </c>
      <c r="D1116">
        <v>118</v>
      </c>
      <c r="E1116" t="s">
        <v>9</v>
      </c>
      <c r="F1116">
        <f t="shared" si="80"/>
        <v>10</v>
      </c>
      <c r="G1116">
        <f t="shared" si="81"/>
        <v>1977</v>
      </c>
      <c r="H1116" t="str">
        <f t="shared" si="82"/>
        <v>197710</v>
      </c>
      <c r="I1116">
        <f t="shared" si="83"/>
        <v>172.56198347107437</v>
      </c>
    </row>
    <row r="1117" spans="1:9" x14ac:dyDescent="0.3">
      <c r="A1117" t="s">
        <v>8</v>
      </c>
      <c r="B1117">
        <v>13150430</v>
      </c>
      <c r="C1117" s="1">
        <v>28416</v>
      </c>
      <c r="D1117">
        <v>115</v>
      </c>
      <c r="E1117" t="s">
        <v>9</v>
      </c>
      <c r="F1117">
        <f t="shared" si="80"/>
        <v>10</v>
      </c>
      <c r="G1117">
        <f t="shared" si="81"/>
        <v>1977</v>
      </c>
      <c r="H1117" t="str">
        <f t="shared" si="82"/>
        <v>197710</v>
      </c>
      <c r="I1117">
        <f t="shared" si="83"/>
        <v>174.54545454545453</v>
      </c>
    </row>
    <row r="1118" spans="1:9" x14ac:dyDescent="0.3">
      <c r="A1118" t="s">
        <v>8</v>
      </c>
      <c r="B1118">
        <v>13150430</v>
      </c>
      <c r="C1118" s="1">
        <v>28417</v>
      </c>
      <c r="D1118">
        <v>117</v>
      </c>
      <c r="E1118" t="s">
        <v>9</v>
      </c>
      <c r="F1118">
        <f t="shared" si="80"/>
        <v>10</v>
      </c>
      <c r="G1118">
        <f t="shared" si="81"/>
        <v>1977</v>
      </c>
      <c r="H1118" t="str">
        <f t="shared" si="82"/>
        <v>197710</v>
      </c>
      <c r="I1118">
        <f t="shared" si="83"/>
        <v>176.52892561983472</v>
      </c>
    </row>
    <row r="1119" spans="1:9" x14ac:dyDescent="0.3">
      <c r="A1119" t="s">
        <v>8</v>
      </c>
      <c r="B1119">
        <v>13150430</v>
      </c>
      <c r="C1119" s="1">
        <v>28418</v>
      </c>
      <c r="D1119">
        <v>117</v>
      </c>
      <c r="E1119" t="s">
        <v>9</v>
      </c>
      <c r="F1119">
        <f t="shared" si="80"/>
        <v>10</v>
      </c>
      <c r="G1119">
        <f t="shared" si="81"/>
        <v>1977</v>
      </c>
      <c r="H1119" t="str">
        <f t="shared" si="82"/>
        <v>197710</v>
      </c>
      <c r="I1119">
        <f t="shared" si="83"/>
        <v>176.52892561983472</v>
      </c>
    </row>
    <row r="1120" spans="1:9" x14ac:dyDescent="0.3">
      <c r="A1120" t="s">
        <v>8</v>
      </c>
      <c r="B1120">
        <v>13150430</v>
      </c>
      <c r="C1120" s="1">
        <v>28419</v>
      </c>
      <c r="D1120">
        <v>117</v>
      </c>
      <c r="E1120" t="s">
        <v>9</v>
      </c>
      <c r="F1120">
        <f t="shared" si="80"/>
        <v>10</v>
      </c>
      <c r="G1120">
        <f t="shared" si="81"/>
        <v>1977</v>
      </c>
      <c r="H1120" t="str">
        <f t="shared" si="82"/>
        <v>197710</v>
      </c>
      <c r="I1120">
        <f t="shared" si="83"/>
        <v>178.51239669421489</v>
      </c>
    </row>
    <row r="1121" spans="1:9" x14ac:dyDescent="0.3">
      <c r="A1121" t="s">
        <v>8</v>
      </c>
      <c r="B1121">
        <v>13150430</v>
      </c>
      <c r="C1121" s="1">
        <v>28420</v>
      </c>
      <c r="D1121">
        <v>115</v>
      </c>
      <c r="E1121" t="s">
        <v>9</v>
      </c>
      <c r="F1121">
        <f t="shared" si="80"/>
        <v>10</v>
      </c>
      <c r="G1121">
        <f t="shared" si="81"/>
        <v>1977</v>
      </c>
      <c r="H1121" t="str">
        <f t="shared" si="82"/>
        <v>197710</v>
      </c>
      <c r="I1121">
        <f t="shared" si="83"/>
        <v>180.49586776859505</v>
      </c>
    </row>
    <row r="1122" spans="1:9" x14ac:dyDescent="0.3">
      <c r="A1122" t="s">
        <v>8</v>
      </c>
      <c r="B1122">
        <v>13150430</v>
      </c>
      <c r="C1122" s="1">
        <v>28421</v>
      </c>
      <c r="D1122">
        <v>117</v>
      </c>
      <c r="E1122" t="s">
        <v>9</v>
      </c>
      <c r="F1122">
        <f t="shared" si="80"/>
        <v>10</v>
      </c>
      <c r="G1122">
        <f t="shared" si="81"/>
        <v>1977</v>
      </c>
      <c r="H1122" t="str">
        <f t="shared" si="82"/>
        <v>197710</v>
      </c>
      <c r="I1122">
        <f t="shared" si="83"/>
        <v>184.46280991735537</v>
      </c>
    </row>
    <row r="1123" spans="1:9" x14ac:dyDescent="0.3">
      <c r="A1123" t="s">
        <v>8</v>
      </c>
      <c r="B1123">
        <v>13150430</v>
      </c>
      <c r="C1123" s="1">
        <v>28422</v>
      </c>
      <c r="D1123">
        <v>118</v>
      </c>
      <c r="E1123" t="s">
        <v>9</v>
      </c>
      <c r="F1123">
        <f t="shared" si="80"/>
        <v>10</v>
      </c>
      <c r="G1123">
        <f t="shared" si="81"/>
        <v>1977</v>
      </c>
      <c r="H1123" t="str">
        <f t="shared" si="82"/>
        <v>197710</v>
      </c>
      <c r="I1123">
        <f t="shared" si="83"/>
        <v>180.49586776859505</v>
      </c>
    </row>
    <row r="1124" spans="1:9" x14ac:dyDescent="0.3">
      <c r="A1124" t="s">
        <v>8</v>
      </c>
      <c r="B1124">
        <v>13150430</v>
      </c>
      <c r="C1124" s="1">
        <v>28423</v>
      </c>
      <c r="D1124">
        <v>122</v>
      </c>
      <c r="E1124" t="s">
        <v>9</v>
      </c>
      <c r="F1124">
        <f t="shared" si="80"/>
        <v>10</v>
      </c>
      <c r="G1124">
        <f t="shared" si="81"/>
        <v>1977</v>
      </c>
      <c r="H1124" t="str">
        <f t="shared" si="82"/>
        <v>197710</v>
      </c>
      <c r="I1124">
        <f t="shared" si="83"/>
        <v>184.46280991735537</v>
      </c>
    </row>
    <row r="1125" spans="1:9" x14ac:dyDescent="0.3">
      <c r="A1125" t="s">
        <v>8</v>
      </c>
      <c r="B1125">
        <v>13150430</v>
      </c>
      <c r="C1125" s="1">
        <v>28424</v>
      </c>
      <c r="D1125">
        <v>122</v>
      </c>
      <c r="E1125" t="s">
        <v>9</v>
      </c>
      <c r="F1125">
        <f t="shared" si="80"/>
        <v>10</v>
      </c>
      <c r="G1125">
        <f t="shared" si="81"/>
        <v>1977</v>
      </c>
      <c r="H1125" t="str">
        <f t="shared" si="82"/>
        <v>197710</v>
      </c>
      <c r="I1125">
        <f t="shared" si="83"/>
        <v>200.3305785123967</v>
      </c>
    </row>
    <row r="1126" spans="1:9" x14ac:dyDescent="0.3">
      <c r="A1126" t="s">
        <v>8</v>
      </c>
      <c r="B1126">
        <v>13150430</v>
      </c>
      <c r="C1126" s="1">
        <v>28425</v>
      </c>
      <c r="D1126">
        <v>123</v>
      </c>
      <c r="E1126" t="s">
        <v>9</v>
      </c>
      <c r="F1126">
        <f t="shared" si="80"/>
        <v>10</v>
      </c>
      <c r="G1126">
        <f t="shared" si="81"/>
        <v>1977</v>
      </c>
      <c r="H1126" t="str">
        <f t="shared" si="82"/>
        <v>197710</v>
      </c>
      <c r="I1126">
        <f t="shared" si="83"/>
        <v>200.3305785123967</v>
      </c>
    </row>
    <row r="1127" spans="1:9" x14ac:dyDescent="0.3">
      <c r="A1127" t="s">
        <v>8</v>
      </c>
      <c r="B1127">
        <v>13150430</v>
      </c>
      <c r="C1127" s="1">
        <v>28426</v>
      </c>
      <c r="D1127">
        <v>125</v>
      </c>
      <c r="E1127" t="s">
        <v>9</v>
      </c>
      <c r="F1127">
        <f t="shared" si="80"/>
        <v>10</v>
      </c>
      <c r="G1127">
        <f t="shared" si="81"/>
        <v>1977</v>
      </c>
      <c r="H1127" t="str">
        <f t="shared" si="82"/>
        <v>197710</v>
      </c>
      <c r="I1127">
        <f t="shared" si="83"/>
        <v>202.31404958677686</v>
      </c>
    </row>
    <row r="1128" spans="1:9" x14ac:dyDescent="0.3">
      <c r="A1128" t="s">
        <v>8</v>
      </c>
      <c r="B1128">
        <v>13150430</v>
      </c>
      <c r="C1128" s="1">
        <v>28427</v>
      </c>
      <c r="D1128">
        <v>125</v>
      </c>
      <c r="E1128" t="s">
        <v>9</v>
      </c>
      <c r="F1128">
        <f t="shared" si="80"/>
        <v>10</v>
      </c>
      <c r="G1128">
        <f t="shared" si="81"/>
        <v>1977</v>
      </c>
      <c r="H1128" t="str">
        <f t="shared" si="82"/>
        <v>197710</v>
      </c>
    </row>
    <row r="1129" spans="1:9" x14ac:dyDescent="0.3">
      <c r="A1129" t="s">
        <v>8</v>
      </c>
      <c r="B1129">
        <v>13150430</v>
      </c>
      <c r="C1129" s="1">
        <v>28428</v>
      </c>
      <c r="D1129">
        <v>127</v>
      </c>
      <c r="E1129" t="s">
        <v>9</v>
      </c>
      <c r="F1129">
        <f t="shared" si="80"/>
        <v>10</v>
      </c>
      <c r="G1129">
        <f t="shared" si="81"/>
        <v>1977</v>
      </c>
      <c r="H1129" t="str">
        <f t="shared" si="82"/>
        <v>197710</v>
      </c>
    </row>
    <row r="1130" spans="1:9" x14ac:dyDescent="0.3">
      <c r="A1130" t="s">
        <v>8</v>
      </c>
      <c r="B1130">
        <v>13150430</v>
      </c>
      <c r="C1130" s="1">
        <v>28429</v>
      </c>
      <c r="D1130">
        <v>127</v>
      </c>
      <c r="E1130" t="s">
        <v>9</v>
      </c>
      <c r="F1130">
        <f t="shared" si="80"/>
        <v>10</v>
      </c>
      <c r="G1130">
        <f t="shared" si="81"/>
        <v>1977</v>
      </c>
      <c r="H1130" t="str">
        <f t="shared" si="82"/>
        <v>197710</v>
      </c>
    </row>
    <row r="1131" spans="1:9" x14ac:dyDescent="0.3">
      <c r="A1131" t="s">
        <v>8</v>
      </c>
      <c r="B1131">
        <v>13150430</v>
      </c>
      <c r="C1131" s="1">
        <v>28430</v>
      </c>
      <c r="D1131">
        <v>127</v>
      </c>
      <c r="E1131" t="s">
        <v>9</v>
      </c>
      <c r="F1131">
        <f t="shared" si="80"/>
        <v>11</v>
      </c>
      <c r="G1131">
        <f t="shared" si="81"/>
        <v>1977</v>
      </c>
      <c r="H1131" t="str">
        <f t="shared" si="82"/>
        <v>197711</v>
      </c>
    </row>
    <row r="1132" spans="1:9" x14ac:dyDescent="0.3">
      <c r="A1132" t="s">
        <v>8</v>
      </c>
      <c r="B1132">
        <v>13150430</v>
      </c>
      <c r="C1132" s="1">
        <v>28431</v>
      </c>
      <c r="D1132">
        <v>127</v>
      </c>
      <c r="E1132" t="s">
        <v>9</v>
      </c>
      <c r="F1132">
        <f t="shared" si="80"/>
        <v>11</v>
      </c>
      <c r="G1132">
        <f t="shared" si="81"/>
        <v>1977</v>
      </c>
      <c r="H1132" t="str">
        <f t="shared" si="82"/>
        <v>197711</v>
      </c>
    </row>
    <row r="1133" spans="1:9" x14ac:dyDescent="0.3">
      <c r="A1133" t="s">
        <v>8</v>
      </c>
      <c r="B1133">
        <v>13150430</v>
      </c>
      <c r="C1133" s="1">
        <v>28432</v>
      </c>
      <c r="D1133">
        <v>123</v>
      </c>
      <c r="E1133" t="s">
        <v>9</v>
      </c>
      <c r="F1133">
        <f t="shared" si="80"/>
        <v>11</v>
      </c>
      <c r="G1133">
        <f t="shared" si="81"/>
        <v>1977</v>
      </c>
      <c r="H1133" t="str">
        <f t="shared" si="82"/>
        <v>197711</v>
      </c>
    </row>
    <row r="1134" spans="1:9" x14ac:dyDescent="0.3">
      <c r="A1134" t="s">
        <v>8</v>
      </c>
      <c r="B1134">
        <v>13150430</v>
      </c>
      <c r="C1134" s="1">
        <v>28433</v>
      </c>
      <c r="D1134">
        <v>125</v>
      </c>
      <c r="E1134" t="s">
        <v>9</v>
      </c>
      <c r="F1134">
        <f t="shared" si="80"/>
        <v>11</v>
      </c>
      <c r="G1134">
        <f t="shared" si="81"/>
        <v>1977</v>
      </c>
      <c r="H1134" t="str">
        <f t="shared" si="82"/>
        <v>197711</v>
      </c>
    </row>
    <row r="1135" spans="1:9" x14ac:dyDescent="0.3">
      <c r="A1135" t="s">
        <v>8</v>
      </c>
      <c r="B1135">
        <v>13150430</v>
      </c>
      <c r="C1135" s="1">
        <v>28434</v>
      </c>
      <c r="D1135">
        <v>127</v>
      </c>
      <c r="E1135" t="s">
        <v>9</v>
      </c>
      <c r="F1135">
        <f t="shared" si="80"/>
        <v>11</v>
      </c>
      <c r="G1135">
        <f t="shared" si="81"/>
        <v>1977</v>
      </c>
      <c r="H1135" t="str">
        <f t="shared" si="82"/>
        <v>197711</v>
      </c>
    </row>
    <row r="1136" spans="1:9" x14ac:dyDescent="0.3">
      <c r="A1136" t="s">
        <v>8</v>
      </c>
      <c r="B1136">
        <v>13150430</v>
      </c>
      <c r="C1136" s="1">
        <v>28435</v>
      </c>
      <c r="D1136">
        <v>127</v>
      </c>
      <c r="E1136" t="s">
        <v>9</v>
      </c>
      <c r="F1136">
        <f t="shared" si="80"/>
        <v>11</v>
      </c>
      <c r="G1136">
        <f t="shared" si="81"/>
        <v>1977</v>
      </c>
      <c r="H1136" t="str">
        <f t="shared" si="82"/>
        <v>197711</v>
      </c>
    </row>
    <row r="1137" spans="1:8" x14ac:dyDescent="0.3">
      <c r="A1137" t="s">
        <v>8</v>
      </c>
      <c r="B1137">
        <v>13150430</v>
      </c>
      <c r="C1137" s="1">
        <v>28436</v>
      </c>
      <c r="D1137">
        <v>128</v>
      </c>
      <c r="E1137" t="s">
        <v>9</v>
      </c>
      <c r="F1137">
        <f t="shared" si="80"/>
        <v>11</v>
      </c>
      <c r="G1137">
        <f t="shared" si="81"/>
        <v>1977</v>
      </c>
      <c r="H1137" t="str">
        <f t="shared" si="82"/>
        <v>197711</v>
      </c>
    </row>
    <row r="1138" spans="1:8" x14ac:dyDescent="0.3">
      <c r="A1138" t="s">
        <v>8</v>
      </c>
      <c r="B1138">
        <v>13150430</v>
      </c>
      <c r="C1138" s="1">
        <v>28437</v>
      </c>
      <c r="D1138">
        <v>127</v>
      </c>
      <c r="E1138" t="s">
        <v>9</v>
      </c>
      <c r="F1138">
        <f t="shared" si="80"/>
        <v>11</v>
      </c>
      <c r="G1138">
        <f t="shared" si="81"/>
        <v>1977</v>
      </c>
      <c r="H1138" t="str">
        <f t="shared" si="82"/>
        <v>197711</v>
      </c>
    </row>
    <row r="1139" spans="1:8" x14ac:dyDescent="0.3">
      <c r="A1139" t="s">
        <v>8</v>
      </c>
      <c r="B1139">
        <v>13150430</v>
      </c>
      <c r="C1139" s="1">
        <v>28438</v>
      </c>
      <c r="D1139">
        <v>129</v>
      </c>
      <c r="E1139" t="s">
        <v>9</v>
      </c>
      <c r="F1139">
        <f t="shared" si="80"/>
        <v>11</v>
      </c>
      <c r="G1139">
        <f t="shared" si="81"/>
        <v>1977</v>
      </c>
      <c r="H1139" t="str">
        <f t="shared" si="82"/>
        <v>197711</v>
      </c>
    </row>
    <row r="1140" spans="1:8" x14ac:dyDescent="0.3">
      <c r="A1140" t="s">
        <v>8</v>
      </c>
      <c r="B1140">
        <v>13150430</v>
      </c>
      <c r="C1140" s="1">
        <v>28439</v>
      </c>
      <c r="D1140">
        <v>130</v>
      </c>
      <c r="E1140" t="s">
        <v>9</v>
      </c>
      <c r="F1140">
        <f t="shared" si="80"/>
        <v>11</v>
      </c>
      <c r="G1140">
        <f t="shared" si="81"/>
        <v>1977</v>
      </c>
      <c r="H1140" t="str">
        <f t="shared" si="82"/>
        <v>197711</v>
      </c>
    </row>
    <row r="1141" spans="1:8" x14ac:dyDescent="0.3">
      <c r="A1141" t="s">
        <v>8</v>
      </c>
      <c r="B1141">
        <v>13150430</v>
      </c>
      <c r="C1141" s="1">
        <v>28440</v>
      </c>
      <c r="D1141">
        <v>130</v>
      </c>
      <c r="E1141" t="s">
        <v>9</v>
      </c>
      <c r="F1141">
        <f t="shared" si="80"/>
        <v>11</v>
      </c>
      <c r="G1141">
        <f t="shared" si="81"/>
        <v>1977</v>
      </c>
      <c r="H1141" t="str">
        <f t="shared" si="82"/>
        <v>197711</v>
      </c>
    </row>
    <row r="1142" spans="1:8" x14ac:dyDescent="0.3">
      <c r="A1142" t="s">
        <v>8</v>
      </c>
      <c r="B1142">
        <v>13150430</v>
      </c>
      <c r="C1142" s="1">
        <v>28441</v>
      </c>
      <c r="D1142">
        <v>128</v>
      </c>
      <c r="E1142" t="s">
        <v>9</v>
      </c>
      <c r="F1142">
        <f t="shared" si="80"/>
        <v>11</v>
      </c>
      <c r="G1142">
        <f t="shared" si="81"/>
        <v>1977</v>
      </c>
      <c r="H1142" t="str">
        <f t="shared" si="82"/>
        <v>197711</v>
      </c>
    </row>
    <row r="1143" spans="1:8" x14ac:dyDescent="0.3">
      <c r="A1143" t="s">
        <v>8</v>
      </c>
      <c r="B1143">
        <v>13150430</v>
      </c>
      <c r="C1143" s="1">
        <v>28442</v>
      </c>
      <c r="D1143">
        <v>130</v>
      </c>
      <c r="E1143" t="s">
        <v>9</v>
      </c>
      <c r="F1143">
        <f t="shared" si="80"/>
        <v>11</v>
      </c>
      <c r="G1143">
        <f t="shared" si="81"/>
        <v>1977</v>
      </c>
      <c r="H1143" t="str">
        <f t="shared" si="82"/>
        <v>197711</v>
      </c>
    </row>
    <row r="1144" spans="1:8" x14ac:dyDescent="0.3">
      <c r="A1144" t="s">
        <v>8</v>
      </c>
      <c r="B1144">
        <v>13150430</v>
      </c>
      <c r="C1144" s="1">
        <v>28443</v>
      </c>
      <c r="D1144">
        <v>130</v>
      </c>
      <c r="E1144" t="s">
        <v>9</v>
      </c>
      <c r="F1144">
        <f t="shared" si="80"/>
        <v>11</v>
      </c>
      <c r="G1144">
        <f t="shared" si="81"/>
        <v>1977</v>
      </c>
      <c r="H1144" t="str">
        <f t="shared" si="82"/>
        <v>197711</v>
      </c>
    </row>
    <row r="1145" spans="1:8" x14ac:dyDescent="0.3">
      <c r="A1145" t="s">
        <v>8</v>
      </c>
      <c r="B1145">
        <v>13150430</v>
      </c>
      <c r="C1145" s="1">
        <v>28444</v>
      </c>
      <c r="D1145">
        <v>134</v>
      </c>
      <c r="E1145" t="s">
        <v>9</v>
      </c>
      <c r="F1145">
        <f t="shared" si="80"/>
        <v>11</v>
      </c>
      <c r="G1145">
        <f t="shared" si="81"/>
        <v>1977</v>
      </c>
      <c r="H1145" t="str">
        <f t="shared" si="82"/>
        <v>197711</v>
      </c>
    </row>
    <row r="1146" spans="1:8" x14ac:dyDescent="0.3">
      <c r="A1146" t="s">
        <v>8</v>
      </c>
      <c r="B1146">
        <v>13150430</v>
      </c>
      <c r="C1146" s="1">
        <v>28445</v>
      </c>
      <c r="D1146">
        <v>134</v>
      </c>
      <c r="E1146" t="s">
        <v>9</v>
      </c>
      <c r="F1146">
        <f t="shared" si="80"/>
        <v>11</v>
      </c>
      <c r="G1146">
        <f t="shared" si="81"/>
        <v>1977</v>
      </c>
      <c r="H1146" t="str">
        <f t="shared" si="82"/>
        <v>197711</v>
      </c>
    </row>
    <row r="1147" spans="1:8" x14ac:dyDescent="0.3">
      <c r="A1147" t="s">
        <v>8</v>
      </c>
      <c r="B1147">
        <v>13150430</v>
      </c>
      <c r="C1147" s="1">
        <v>28446</v>
      </c>
      <c r="D1147">
        <v>132</v>
      </c>
      <c r="E1147" t="s">
        <v>9</v>
      </c>
      <c r="F1147">
        <f t="shared" si="80"/>
        <v>11</v>
      </c>
      <c r="G1147">
        <f t="shared" si="81"/>
        <v>1977</v>
      </c>
      <c r="H1147" t="str">
        <f t="shared" si="82"/>
        <v>197711</v>
      </c>
    </row>
    <row r="1148" spans="1:8" x14ac:dyDescent="0.3">
      <c r="A1148" t="s">
        <v>8</v>
      </c>
      <c r="B1148">
        <v>13150430</v>
      </c>
      <c r="C1148" s="1">
        <v>28447</v>
      </c>
      <c r="D1148">
        <v>132</v>
      </c>
      <c r="E1148" t="s">
        <v>9</v>
      </c>
      <c r="F1148">
        <f t="shared" si="80"/>
        <v>11</v>
      </c>
      <c r="G1148">
        <f t="shared" si="81"/>
        <v>1977</v>
      </c>
      <c r="H1148" t="str">
        <f t="shared" si="82"/>
        <v>197711</v>
      </c>
    </row>
    <row r="1149" spans="1:8" x14ac:dyDescent="0.3">
      <c r="A1149" t="s">
        <v>8</v>
      </c>
      <c r="B1149">
        <v>13150430</v>
      </c>
      <c r="C1149" s="1">
        <v>28448</v>
      </c>
      <c r="D1149">
        <v>130</v>
      </c>
      <c r="E1149" t="s">
        <v>9</v>
      </c>
      <c r="F1149">
        <f t="shared" si="80"/>
        <v>11</v>
      </c>
      <c r="G1149">
        <f t="shared" si="81"/>
        <v>1977</v>
      </c>
      <c r="H1149" t="str">
        <f t="shared" si="82"/>
        <v>197711</v>
      </c>
    </row>
    <row r="1150" spans="1:8" x14ac:dyDescent="0.3">
      <c r="A1150" t="s">
        <v>8</v>
      </c>
      <c r="B1150">
        <v>13150430</v>
      </c>
      <c r="C1150" s="1">
        <v>28449</v>
      </c>
      <c r="D1150">
        <v>127</v>
      </c>
      <c r="E1150" t="s">
        <v>9</v>
      </c>
      <c r="F1150">
        <f t="shared" si="80"/>
        <v>11</v>
      </c>
      <c r="G1150">
        <f t="shared" si="81"/>
        <v>1977</v>
      </c>
      <c r="H1150" t="str">
        <f t="shared" si="82"/>
        <v>197711</v>
      </c>
    </row>
    <row r="1151" spans="1:8" x14ac:dyDescent="0.3">
      <c r="A1151" t="s">
        <v>8</v>
      </c>
      <c r="B1151">
        <v>13150430</v>
      </c>
      <c r="C1151" s="1">
        <v>28450</v>
      </c>
      <c r="D1151">
        <v>127</v>
      </c>
      <c r="E1151" t="s">
        <v>9</v>
      </c>
      <c r="F1151">
        <f t="shared" si="80"/>
        <v>11</v>
      </c>
      <c r="G1151">
        <f t="shared" si="81"/>
        <v>1977</v>
      </c>
      <c r="H1151" t="str">
        <f t="shared" si="82"/>
        <v>197711</v>
      </c>
    </row>
    <row r="1152" spans="1:8" x14ac:dyDescent="0.3">
      <c r="A1152" t="s">
        <v>8</v>
      </c>
      <c r="B1152">
        <v>13150430</v>
      </c>
      <c r="C1152" s="1">
        <v>28451</v>
      </c>
      <c r="D1152">
        <v>143</v>
      </c>
      <c r="E1152" t="s">
        <v>9</v>
      </c>
      <c r="F1152">
        <f t="shared" si="80"/>
        <v>11</v>
      </c>
      <c r="G1152">
        <f t="shared" si="81"/>
        <v>1977</v>
      </c>
      <c r="H1152" t="str">
        <f t="shared" si="82"/>
        <v>197711</v>
      </c>
    </row>
    <row r="1153" spans="1:8" x14ac:dyDescent="0.3">
      <c r="A1153" t="s">
        <v>8</v>
      </c>
      <c r="B1153">
        <v>13150430</v>
      </c>
      <c r="C1153" s="1">
        <v>28452</v>
      </c>
      <c r="D1153">
        <v>130</v>
      </c>
      <c r="E1153" t="s">
        <v>9</v>
      </c>
      <c r="F1153">
        <f t="shared" si="80"/>
        <v>11</v>
      </c>
      <c r="G1153">
        <f t="shared" si="81"/>
        <v>1977</v>
      </c>
      <c r="H1153" t="str">
        <f t="shared" si="82"/>
        <v>197711</v>
      </c>
    </row>
    <row r="1154" spans="1:8" x14ac:dyDescent="0.3">
      <c r="A1154" t="s">
        <v>8</v>
      </c>
      <c r="B1154">
        <v>13150430</v>
      </c>
      <c r="C1154" s="1">
        <v>28453</v>
      </c>
      <c r="D1154">
        <v>127</v>
      </c>
      <c r="E1154" t="s">
        <v>9</v>
      </c>
      <c r="F1154">
        <f t="shared" si="80"/>
        <v>11</v>
      </c>
      <c r="G1154">
        <f t="shared" si="81"/>
        <v>1977</v>
      </c>
      <c r="H1154" t="str">
        <f t="shared" si="82"/>
        <v>197711</v>
      </c>
    </row>
    <row r="1155" spans="1:8" x14ac:dyDescent="0.3">
      <c r="A1155" t="s">
        <v>8</v>
      </c>
      <c r="B1155">
        <v>13150430</v>
      </c>
      <c r="C1155" s="1">
        <v>28454</v>
      </c>
      <c r="D1155">
        <v>128</v>
      </c>
      <c r="E1155" t="s">
        <v>9</v>
      </c>
      <c r="F1155">
        <f t="shared" si="80"/>
        <v>11</v>
      </c>
      <c r="G1155">
        <f t="shared" si="81"/>
        <v>1977</v>
      </c>
      <c r="H1155" t="str">
        <f t="shared" si="82"/>
        <v>197711</v>
      </c>
    </row>
    <row r="1156" spans="1:8" x14ac:dyDescent="0.3">
      <c r="A1156" t="s">
        <v>8</v>
      </c>
      <c r="B1156">
        <v>13150430</v>
      </c>
      <c r="C1156" s="1">
        <v>28455</v>
      </c>
      <c r="D1156">
        <v>132</v>
      </c>
      <c r="E1156" t="s">
        <v>9</v>
      </c>
      <c r="F1156">
        <f t="shared" ref="F1156:F1219" si="84">MONTH(C1156)</f>
        <v>11</v>
      </c>
      <c r="G1156">
        <f t="shared" ref="G1156:G1219" si="85">YEAR(C1156 )</f>
        <v>1977</v>
      </c>
      <c r="H1156" t="str">
        <f t="shared" ref="H1156:H1219" si="86">IF(F1156&lt;10,CONCATENATE(G1156,"0",F1156),CONCATENATE(G1156,F1156))</f>
        <v>197711</v>
      </c>
    </row>
    <row r="1157" spans="1:8" x14ac:dyDescent="0.3">
      <c r="A1157" t="s">
        <v>8</v>
      </c>
      <c r="B1157">
        <v>13150430</v>
      </c>
      <c r="C1157" s="1">
        <v>28456</v>
      </c>
      <c r="D1157">
        <v>136</v>
      </c>
      <c r="E1157" t="s">
        <v>9</v>
      </c>
      <c r="F1157">
        <f t="shared" si="84"/>
        <v>11</v>
      </c>
      <c r="G1157">
        <f t="shared" si="85"/>
        <v>1977</v>
      </c>
      <c r="H1157" t="str">
        <f t="shared" si="86"/>
        <v>197711</v>
      </c>
    </row>
    <row r="1158" spans="1:8" x14ac:dyDescent="0.3">
      <c r="A1158" t="s">
        <v>8</v>
      </c>
      <c r="B1158">
        <v>13150430</v>
      </c>
      <c r="C1158" s="1">
        <v>28457</v>
      </c>
      <c r="D1158">
        <v>136</v>
      </c>
      <c r="E1158" t="s">
        <v>9</v>
      </c>
      <c r="F1158">
        <f t="shared" si="84"/>
        <v>11</v>
      </c>
      <c r="G1158">
        <f t="shared" si="85"/>
        <v>1977</v>
      </c>
      <c r="H1158" t="str">
        <f t="shared" si="86"/>
        <v>197711</v>
      </c>
    </row>
    <row r="1159" spans="1:8" x14ac:dyDescent="0.3">
      <c r="A1159" t="s">
        <v>8</v>
      </c>
      <c r="B1159">
        <v>13150430</v>
      </c>
      <c r="C1159" s="1">
        <v>28458</v>
      </c>
      <c r="D1159">
        <v>134</v>
      </c>
      <c r="E1159" t="s">
        <v>9</v>
      </c>
      <c r="F1159">
        <f t="shared" si="84"/>
        <v>11</v>
      </c>
      <c r="G1159">
        <f t="shared" si="85"/>
        <v>1977</v>
      </c>
      <c r="H1159" t="str">
        <f t="shared" si="86"/>
        <v>197711</v>
      </c>
    </row>
    <row r="1160" spans="1:8" x14ac:dyDescent="0.3">
      <c r="A1160" t="s">
        <v>8</v>
      </c>
      <c r="B1160">
        <v>13150430</v>
      </c>
      <c r="C1160" s="1">
        <v>28459</v>
      </c>
      <c r="D1160">
        <v>134</v>
      </c>
      <c r="E1160" t="s">
        <v>9</v>
      </c>
      <c r="F1160">
        <f t="shared" si="84"/>
        <v>11</v>
      </c>
      <c r="G1160">
        <f t="shared" si="85"/>
        <v>1977</v>
      </c>
      <c r="H1160" t="str">
        <f t="shared" si="86"/>
        <v>197711</v>
      </c>
    </row>
    <row r="1161" spans="1:8" x14ac:dyDescent="0.3">
      <c r="A1161" t="s">
        <v>8</v>
      </c>
      <c r="B1161">
        <v>13150430</v>
      </c>
      <c r="C1161" s="1">
        <v>28460</v>
      </c>
      <c r="D1161">
        <v>136</v>
      </c>
      <c r="E1161" t="s">
        <v>9</v>
      </c>
      <c r="F1161">
        <f t="shared" si="84"/>
        <v>12</v>
      </c>
      <c r="G1161">
        <f t="shared" si="85"/>
        <v>1977</v>
      </c>
      <c r="H1161" t="str">
        <f t="shared" si="86"/>
        <v>197712</v>
      </c>
    </row>
    <row r="1162" spans="1:8" x14ac:dyDescent="0.3">
      <c r="A1162" t="s">
        <v>8</v>
      </c>
      <c r="B1162">
        <v>13150430</v>
      </c>
      <c r="C1162" s="1">
        <v>28461</v>
      </c>
      <c r="D1162">
        <v>143</v>
      </c>
      <c r="E1162" t="s">
        <v>9</v>
      </c>
      <c r="F1162">
        <f t="shared" si="84"/>
        <v>12</v>
      </c>
      <c r="G1162">
        <f t="shared" si="85"/>
        <v>1977</v>
      </c>
      <c r="H1162" t="str">
        <f t="shared" si="86"/>
        <v>197712</v>
      </c>
    </row>
    <row r="1163" spans="1:8" x14ac:dyDescent="0.3">
      <c r="A1163" t="s">
        <v>8</v>
      </c>
      <c r="B1163">
        <v>13150430</v>
      </c>
      <c r="C1163" s="1">
        <v>28462</v>
      </c>
      <c r="D1163">
        <v>145</v>
      </c>
      <c r="E1163" t="s">
        <v>9</v>
      </c>
      <c r="F1163">
        <f t="shared" si="84"/>
        <v>12</v>
      </c>
      <c r="G1163">
        <f t="shared" si="85"/>
        <v>1977</v>
      </c>
      <c r="H1163" t="str">
        <f t="shared" si="86"/>
        <v>197712</v>
      </c>
    </row>
    <row r="1164" spans="1:8" x14ac:dyDescent="0.3">
      <c r="A1164" t="s">
        <v>8</v>
      </c>
      <c r="B1164">
        <v>13150430</v>
      </c>
      <c r="C1164" s="1">
        <v>28463</v>
      </c>
      <c r="D1164">
        <v>153</v>
      </c>
      <c r="E1164" t="s">
        <v>9</v>
      </c>
      <c r="F1164">
        <f t="shared" si="84"/>
        <v>12</v>
      </c>
      <c r="G1164">
        <f t="shared" si="85"/>
        <v>1977</v>
      </c>
      <c r="H1164" t="str">
        <f t="shared" si="86"/>
        <v>197712</v>
      </c>
    </row>
    <row r="1165" spans="1:8" x14ac:dyDescent="0.3">
      <c r="A1165" t="s">
        <v>8</v>
      </c>
      <c r="B1165">
        <v>13150430</v>
      </c>
      <c r="C1165" s="1">
        <v>28464</v>
      </c>
      <c r="D1165">
        <v>147</v>
      </c>
      <c r="E1165" t="s">
        <v>9</v>
      </c>
      <c r="F1165">
        <f t="shared" si="84"/>
        <v>12</v>
      </c>
      <c r="G1165">
        <f t="shared" si="85"/>
        <v>1977</v>
      </c>
      <c r="H1165" t="str">
        <f t="shared" si="86"/>
        <v>197712</v>
      </c>
    </row>
    <row r="1166" spans="1:8" x14ac:dyDescent="0.3">
      <c r="A1166" t="s">
        <v>8</v>
      </c>
      <c r="B1166">
        <v>13150430</v>
      </c>
      <c r="C1166" s="1">
        <v>28465</v>
      </c>
      <c r="D1166">
        <v>143</v>
      </c>
      <c r="E1166" t="s">
        <v>9</v>
      </c>
      <c r="F1166">
        <f t="shared" si="84"/>
        <v>12</v>
      </c>
      <c r="G1166">
        <f t="shared" si="85"/>
        <v>1977</v>
      </c>
      <c r="H1166" t="str">
        <f t="shared" si="86"/>
        <v>197712</v>
      </c>
    </row>
    <row r="1167" spans="1:8" x14ac:dyDescent="0.3">
      <c r="A1167" t="s">
        <v>8</v>
      </c>
      <c r="B1167">
        <v>13150430</v>
      </c>
      <c r="C1167" s="1">
        <v>28466</v>
      </c>
      <c r="D1167">
        <v>145</v>
      </c>
      <c r="E1167" t="s">
        <v>9</v>
      </c>
      <c r="F1167">
        <f t="shared" si="84"/>
        <v>12</v>
      </c>
      <c r="G1167">
        <f t="shared" si="85"/>
        <v>1977</v>
      </c>
      <c r="H1167" t="str">
        <f t="shared" si="86"/>
        <v>197712</v>
      </c>
    </row>
    <row r="1168" spans="1:8" x14ac:dyDescent="0.3">
      <c r="A1168" t="s">
        <v>8</v>
      </c>
      <c r="B1168">
        <v>13150430</v>
      </c>
      <c r="C1168" s="1">
        <v>28467</v>
      </c>
      <c r="D1168">
        <v>139</v>
      </c>
      <c r="E1168" t="s">
        <v>9</v>
      </c>
      <c r="F1168">
        <f t="shared" si="84"/>
        <v>12</v>
      </c>
      <c r="G1168">
        <f t="shared" si="85"/>
        <v>1977</v>
      </c>
      <c r="H1168" t="str">
        <f t="shared" si="86"/>
        <v>197712</v>
      </c>
    </row>
    <row r="1169" spans="1:8" x14ac:dyDescent="0.3">
      <c r="A1169" t="s">
        <v>8</v>
      </c>
      <c r="B1169">
        <v>13150430</v>
      </c>
      <c r="C1169" s="1">
        <v>28468</v>
      </c>
      <c r="D1169">
        <v>139</v>
      </c>
      <c r="E1169" t="s">
        <v>9</v>
      </c>
      <c r="F1169">
        <f t="shared" si="84"/>
        <v>12</v>
      </c>
      <c r="G1169">
        <f t="shared" si="85"/>
        <v>1977</v>
      </c>
      <c r="H1169" t="str">
        <f t="shared" si="86"/>
        <v>197712</v>
      </c>
    </row>
    <row r="1170" spans="1:8" x14ac:dyDescent="0.3">
      <c r="A1170" t="s">
        <v>8</v>
      </c>
      <c r="B1170">
        <v>13150430</v>
      </c>
      <c r="C1170" s="1">
        <v>28469</v>
      </c>
      <c r="D1170">
        <v>139</v>
      </c>
      <c r="E1170" t="s">
        <v>9</v>
      </c>
      <c r="F1170">
        <f t="shared" si="84"/>
        <v>12</v>
      </c>
      <c r="G1170">
        <f t="shared" si="85"/>
        <v>1977</v>
      </c>
      <c r="H1170" t="str">
        <f t="shared" si="86"/>
        <v>197712</v>
      </c>
    </row>
    <row r="1171" spans="1:8" x14ac:dyDescent="0.3">
      <c r="A1171" t="s">
        <v>8</v>
      </c>
      <c r="B1171">
        <v>13150430</v>
      </c>
      <c r="C1171" s="1">
        <v>28470</v>
      </c>
      <c r="D1171">
        <v>134</v>
      </c>
      <c r="E1171" t="s">
        <v>9</v>
      </c>
      <c r="F1171">
        <f t="shared" si="84"/>
        <v>12</v>
      </c>
      <c r="G1171">
        <f t="shared" si="85"/>
        <v>1977</v>
      </c>
      <c r="H1171" t="str">
        <f t="shared" si="86"/>
        <v>197712</v>
      </c>
    </row>
    <row r="1172" spans="1:8" x14ac:dyDescent="0.3">
      <c r="A1172" t="s">
        <v>8</v>
      </c>
      <c r="B1172">
        <v>13150430</v>
      </c>
      <c r="C1172" s="1">
        <v>28471</v>
      </c>
      <c r="D1172">
        <v>137</v>
      </c>
      <c r="E1172" t="s">
        <v>9</v>
      </c>
      <c r="F1172">
        <f t="shared" si="84"/>
        <v>12</v>
      </c>
      <c r="G1172">
        <f t="shared" si="85"/>
        <v>1977</v>
      </c>
      <c r="H1172" t="str">
        <f t="shared" si="86"/>
        <v>197712</v>
      </c>
    </row>
    <row r="1173" spans="1:8" x14ac:dyDescent="0.3">
      <c r="A1173" t="s">
        <v>8</v>
      </c>
      <c r="B1173">
        <v>13150430</v>
      </c>
      <c r="C1173" s="1">
        <v>28472</v>
      </c>
      <c r="D1173">
        <v>137</v>
      </c>
      <c r="E1173" t="s">
        <v>9</v>
      </c>
      <c r="F1173">
        <f t="shared" si="84"/>
        <v>12</v>
      </c>
      <c r="G1173">
        <f t="shared" si="85"/>
        <v>1977</v>
      </c>
      <c r="H1173" t="str">
        <f t="shared" si="86"/>
        <v>197712</v>
      </c>
    </row>
    <row r="1174" spans="1:8" x14ac:dyDescent="0.3">
      <c r="A1174" t="s">
        <v>8</v>
      </c>
      <c r="B1174">
        <v>13150430</v>
      </c>
      <c r="C1174" s="1">
        <v>28473</v>
      </c>
      <c r="D1174">
        <v>149</v>
      </c>
      <c r="E1174" t="s">
        <v>9</v>
      </c>
      <c r="F1174">
        <f t="shared" si="84"/>
        <v>12</v>
      </c>
      <c r="G1174">
        <f t="shared" si="85"/>
        <v>1977</v>
      </c>
      <c r="H1174" t="str">
        <f t="shared" si="86"/>
        <v>197712</v>
      </c>
    </row>
    <row r="1175" spans="1:8" x14ac:dyDescent="0.3">
      <c r="A1175" t="s">
        <v>8</v>
      </c>
      <c r="B1175">
        <v>13150430</v>
      </c>
      <c r="C1175" s="1">
        <v>28474</v>
      </c>
      <c r="D1175">
        <v>242</v>
      </c>
      <c r="E1175" t="s">
        <v>9</v>
      </c>
      <c r="F1175">
        <f t="shared" si="84"/>
        <v>12</v>
      </c>
      <c r="G1175">
        <f t="shared" si="85"/>
        <v>1977</v>
      </c>
      <c r="H1175" t="str">
        <f t="shared" si="86"/>
        <v>197712</v>
      </c>
    </row>
    <row r="1176" spans="1:8" x14ac:dyDescent="0.3">
      <c r="A1176" t="s">
        <v>8</v>
      </c>
      <c r="B1176">
        <v>13150430</v>
      </c>
      <c r="C1176" s="1">
        <v>28475</v>
      </c>
      <c r="D1176">
        <v>227</v>
      </c>
      <c r="E1176" t="s">
        <v>9</v>
      </c>
      <c r="F1176">
        <f t="shared" si="84"/>
        <v>12</v>
      </c>
      <c r="G1176">
        <f t="shared" si="85"/>
        <v>1977</v>
      </c>
      <c r="H1176" t="str">
        <f t="shared" si="86"/>
        <v>197712</v>
      </c>
    </row>
    <row r="1177" spans="1:8" x14ac:dyDescent="0.3">
      <c r="A1177" t="s">
        <v>8</v>
      </c>
      <c r="B1177">
        <v>13150430</v>
      </c>
      <c r="C1177" s="1">
        <v>28476</v>
      </c>
      <c r="D1177">
        <v>172</v>
      </c>
      <c r="E1177" t="s">
        <v>9</v>
      </c>
      <c r="F1177">
        <f t="shared" si="84"/>
        <v>12</v>
      </c>
      <c r="G1177">
        <f t="shared" si="85"/>
        <v>1977</v>
      </c>
      <c r="H1177" t="str">
        <f t="shared" si="86"/>
        <v>197712</v>
      </c>
    </row>
    <row r="1178" spans="1:8" x14ac:dyDescent="0.3">
      <c r="A1178" t="s">
        <v>8</v>
      </c>
      <c r="B1178">
        <v>13150430</v>
      </c>
      <c r="C1178" s="1">
        <v>28477</v>
      </c>
      <c r="D1178">
        <v>159</v>
      </c>
      <c r="E1178" t="s">
        <v>9</v>
      </c>
      <c r="F1178">
        <f t="shared" si="84"/>
        <v>12</v>
      </c>
      <c r="G1178">
        <f t="shared" si="85"/>
        <v>1977</v>
      </c>
      <c r="H1178" t="str">
        <f t="shared" si="86"/>
        <v>197712</v>
      </c>
    </row>
    <row r="1179" spans="1:8" x14ac:dyDescent="0.3">
      <c r="A1179" t="s">
        <v>8</v>
      </c>
      <c r="B1179">
        <v>13150430</v>
      </c>
      <c r="C1179" s="1">
        <v>28478</v>
      </c>
      <c r="D1179">
        <v>157</v>
      </c>
      <c r="E1179" t="s">
        <v>9</v>
      </c>
      <c r="F1179">
        <f t="shared" si="84"/>
        <v>12</v>
      </c>
      <c r="G1179">
        <f t="shared" si="85"/>
        <v>1977</v>
      </c>
      <c r="H1179" t="str">
        <f t="shared" si="86"/>
        <v>197712</v>
      </c>
    </row>
    <row r="1180" spans="1:8" x14ac:dyDescent="0.3">
      <c r="A1180" t="s">
        <v>8</v>
      </c>
      <c r="B1180">
        <v>13150430</v>
      </c>
      <c r="C1180" s="1">
        <v>28479</v>
      </c>
      <c r="D1180">
        <v>155</v>
      </c>
      <c r="E1180" t="s">
        <v>9</v>
      </c>
      <c r="F1180">
        <f t="shared" si="84"/>
        <v>12</v>
      </c>
      <c r="G1180">
        <f t="shared" si="85"/>
        <v>1977</v>
      </c>
      <c r="H1180" t="str">
        <f t="shared" si="86"/>
        <v>197712</v>
      </c>
    </row>
    <row r="1181" spans="1:8" x14ac:dyDescent="0.3">
      <c r="A1181" t="s">
        <v>8</v>
      </c>
      <c r="B1181">
        <v>13150430</v>
      </c>
      <c r="C1181" s="1">
        <v>28480</v>
      </c>
      <c r="D1181">
        <v>152</v>
      </c>
      <c r="E1181" t="s">
        <v>9</v>
      </c>
      <c r="F1181">
        <f t="shared" si="84"/>
        <v>12</v>
      </c>
      <c r="G1181">
        <f t="shared" si="85"/>
        <v>1977</v>
      </c>
      <c r="H1181" t="str">
        <f t="shared" si="86"/>
        <v>197712</v>
      </c>
    </row>
    <row r="1182" spans="1:8" x14ac:dyDescent="0.3">
      <c r="A1182" t="s">
        <v>8</v>
      </c>
      <c r="B1182">
        <v>13150430</v>
      </c>
      <c r="C1182" s="1">
        <v>28481</v>
      </c>
      <c r="D1182">
        <v>150</v>
      </c>
      <c r="E1182" t="s">
        <v>9</v>
      </c>
      <c r="F1182">
        <f t="shared" si="84"/>
        <v>12</v>
      </c>
      <c r="G1182">
        <f t="shared" si="85"/>
        <v>1977</v>
      </c>
      <c r="H1182" t="str">
        <f t="shared" si="86"/>
        <v>197712</v>
      </c>
    </row>
    <row r="1183" spans="1:8" x14ac:dyDescent="0.3">
      <c r="A1183" t="s">
        <v>8</v>
      </c>
      <c r="B1183">
        <v>13150430</v>
      </c>
      <c r="C1183" s="1">
        <v>28482</v>
      </c>
      <c r="D1183">
        <v>145</v>
      </c>
      <c r="E1183" t="s">
        <v>9</v>
      </c>
      <c r="F1183">
        <f t="shared" si="84"/>
        <v>12</v>
      </c>
      <c r="G1183">
        <f t="shared" si="85"/>
        <v>1977</v>
      </c>
      <c r="H1183" t="str">
        <f t="shared" si="86"/>
        <v>197712</v>
      </c>
    </row>
    <row r="1184" spans="1:8" x14ac:dyDescent="0.3">
      <c r="A1184" t="s">
        <v>8</v>
      </c>
      <c r="B1184">
        <v>13150430</v>
      </c>
      <c r="C1184" s="1">
        <v>28483</v>
      </c>
      <c r="D1184">
        <v>141</v>
      </c>
      <c r="E1184" t="s">
        <v>9</v>
      </c>
      <c r="F1184">
        <f t="shared" si="84"/>
        <v>12</v>
      </c>
      <c r="G1184">
        <f t="shared" si="85"/>
        <v>1977</v>
      </c>
      <c r="H1184" t="str">
        <f t="shared" si="86"/>
        <v>197712</v>
      </c>
    </row>
    <row r="1185" spans="1:8" x14ac:dyDescent="0.3">
      <c r="A1185" t="s">
        <v>8</v>
      </c>
      <c r="B1185">
        <v>13150430</v>
      </c>
      <c r="C1185" s="1">
        <v>28484</v>
      </c>
      <c r="D1185">
        <v>141</v>
      </c>
      <c r="E1185" t="s">
        <v>9</v>
      </c>
      <c r="F1185">
        <f t="shared" si="84"/>
        <v>12</v>
      </c>
      <c r="G1185">
        <f t="shared" si="85"/>
        <v>1977</v>
      </c>
      <c r="H1185" t="str">
        <f t="shared" si="86"/>
        <v>197712</v>
      </c>
    </row>
    <row r="1186" spans="1:8" x14ac:dyDescent="0.3">
      <c r="A1186" t="s">
        <v>8</v>
      </c>
      <c r="B1186">
        <v>13150430</v>
      </c>
      <c r="C1186" s="1">
        <v>28485</v>
      </c>
      <c r="D1186">
        <v>139</v>
      </c>
      <c r="E1186" t="s">
        <v>9</v>
      </c>
      <c r="F1186">
        <f t="shared" si="84"/>
        <v>12</v>
      </c>
      <c r="G1186">
        <f t="shared" si="85"/>
        <v>1977</v>
      </c>
      <c r="H1186" t="str">
        <f t="shared" si="86"/>
        <v>197712</v>
      </c>
    </row>
    <row r="1187" spans="1:8" x14ac:dyDescent="0.3">
      <c r="A1187" t="s">
        <v>8</v>
      </c>
      <c r="B1187">
        <v>13150430</v>
      </c>
      <c r="C1187" s="1">
        <v>28486</v>
      </c>
      <c r="D1187">
        <v>139</v>
      </c>
      <c r="E1187" t="s">
        <v>9</v>
      </c>
      <c r="F1187">
        <f t="shared" si="84"/>
        <v>12</v>
      </c>
      <c r="G1187">
        <f t="shared" si="85"/>
        <v>1977</v>
      </c>
      <c r="H1187" t="str">
        <f t="shared" si="86"/>
        <v>197712</v>
      </c>
    </row>
    <row r="1188" spans="1:8" x14ac:dyDescent="0.3">
      <c r="A1188" t="s">
        <v>8</v>
      </c>
      <c r="B1188">
        <v>13150430</v>
      </c>
      <c r="C1188" s="1">
        <v>28487</v>
      </c>
      <c r="D1188">
        <v>139</v>
      </c>
      <c r="E1188" t="s">
        <v>9</v>
      </c>
      <c r="F1188">
        <f t="shared" si="84"/>
        <v>12</v>
      </c>
      <c r="G1188">
        <f t="shared" si="85"/>
        <v>1977</v>
      </c>
      <c r="H1188" t="str">
        <f t="shared" si="86"/>
        <v>197712</v>
      </c>
    </row>
    <row r="1189" spans="1:8" x14ac:dyDescent="0.3">
      <c r="A1189" t="s">
        <v>8</v>
      </c>
      <c r="B1189">
        <v>13150430</v>
      </c>
      <c r="C1189" s="1">
        <v>28488</v>
      </c>
      <c r="D1189">
        <v>137</v>
      </c>
      <c r="E1189" t="s">
        <v>9</v>
      </c>
      <c r="F1189">
        <f t="shared" si="84"/>
        <v>12</v>
      </c>
      <c r="G1189">
        <f t="shared" si="85"/>
        <v>1977</v>
      </c>
      <c r="H1189" t="str">
        <f t="shared" si="86"/>
        <v>197712</v>
      </c>
    </row>
    <row r="1190" spans="1:8" x14ac:dyDescent="0.3">
      <c r="A1190" t="s">
        <v>8</v>
      </c>
      <c r="B1190">
        <v>13150430</v>
      </c>
      <c r="C1190" s="1">
        <v>28489</v>
      </c>
      <c r="D1190">
        <v>137</v>
      </c>
      <c r="E1190" t="s">
        <v>9</v>
      </c>
      <c r="F1190">
        <f t="shared" si="84"/>
        <v>12</v>
      </c>
      <c r="G1190">
        <f t="shared" si="85"/>
        <v>1977</v>
      </c>
      <c r="H1190" t="str">
        <f t="shared" si="86"/>
        <v>197712</v>
      </c>
    </row>
    <row r="1191" spans="1:8" x14ac:dyDescent="0.3">
      <c r="A1191" t="s">
        <v>8</v>
      </c>
      <c r="B1191">
        <v>13150430</v>
      </c>
      <c r="C1191" s="1">
        <v>28490</v>
      </c>
      <c r="D1191">
        <v>136</v>
      </c>
      <c r="E1191" t="s">
        <v>9</v>
      </c>
      <c r="F1191">
        <f t="shared" si="84"/>
        <v>12</v>
      </c>
      <c r="G1191">
        <f t="shared" si="85"/>
        <v>1977</v>
      </c>
      <c r="H1191" t="str">
        <f t="shared" si="86"/>
        <v>197712</v>
      </c>
    </row>
    <row r="1192" spans="1:8" x14ac:dyDescent="0.3">
      <c r="A1192" t="s">
        <v>8</v>
      </c>
      <c r="B1192">
        <v>13150430</v>
      </c>
      <c r="C1192" s="1">
        <v>28491</v>
      </c>
      <c r="D1192">
        <v>135</v>
      </c>
      <c r="E1192" t="s">
        <v>9</v>
      </c>
      <c r="F1192">
        <f t="shared" si="84"/>
        <v>1</v>
      </c>
      <c r="G1192">
        <f t="shared" si="85"/>
        <v>1978</v>
      </c>
      <c r="H1192" t="str">
        <f t="shared" si="86"/>
        <v>197801</v>
      </c>
    </row>
    <row r="1193" spans="1:8" x14ac:dyDescent="0.3">
      <c r="A1193" t="s">
        <v>8</v>
      </c>
      <c r="B1193">
        <v>13150430</v>
      </c>
      <c r="C1193" s="1">
        <v>28492</v>
      </c>
      <c r="D1193">
        <v>135</v>
      </c>
      <c r="E1193" t="s">
        <v>9</v>
      </c>
      <c r="F1193">
        <f t="shared" si="84"/>
        <v>1</v>
      </c>
      <c r="G1193">
        <f t="shared" si="85"/>
        <v>1978</v>
      </c>
      <c r="H1193" t="str">
        <f t="shared" si="86"/>
        <v>197801</v>
      </c>
    </row>
    <row r="1194" spans="1:8" x14ac:dyDescent="0.3">
      <c r="A1194" t="s">
        <v>8</v>
      </c>
      <c r="B1194">
        <v>13150430</v>
      </c>
      <c r="C1194" s="1">
        <v>28493</v>
      </c>
      <c r="D1194">
        <v>135</v>
      </c>
      <c r="E1194" t="s">
        <v>9</v>
      </c>
      <c r="F1194">
        <f t="shared" si="84"/>
        <v>1</v>
      </c>
      <c r="G1194">
        <f t="shared" si="85"/>
        <v>1978</v>
      </c>
      <c r="H1194" t="str">
        <f t="shared" si="86"/>
        <v>197801</v>
      </c>
    </row>
    <row r="1195" spans="1:8" x14ac:dyDescent="0.3">
      <c r="A1195" t="s">
        <v>8</v>
      </c>
      <c r="B1195">
        <v>13150430</v>
      </c>
      <c r="C1195" s="1">
        <v>28494</v>
      </c>
      <c r="D1195">
        <v>134</v>
      </c>
      <c r="E1195" t="s">
        <v>9</v>
      </c>
      <c r="F1195">
        <f t="shared" si="84"/>
        <v>1</v>
      </c>
      <c r="G1195">
        <f t="shared" si="85"/>
        <v>1978</v>
      </c>
      <c r="H1195" t="str">
        <f t="shared" si="86"/>
        <v>197801</v>
      </c>
    </row>
    <row r="1196" spans="1:8" x14ac:dyDescent="0.3">
      <c r="A1196" t="s">
        <v>8</v>
      </c>
      <c r="B1196">
        <v>13150430</v>
      </c>
      <c r="C1196" s="1">
        <v>28495</v>
      </c>
      <c r="D1196">
        <v>132</v>
      </c>
      <c r="E1196" t="s">
        <v>9</v>
      </c>
      <c r="F1196">
        <f t="shared" si="84"/>
        <v>1</v>
      </c>
      <c r="G1196">
        <f t="shared" si="85"/>
        <v>1978</v>
      </c>
      <c r="H1196" t="str">
        <f t="shared" si="86"/>
        <v>197801</v>
      </c>
    </row>
    <row r="1197" spans="1:8" x14ac:dyDescent="0.3">
      <c r="A1197" t="s">
        <v>8</v>
      </c>
      <c r="B1197">
        <v>13150430</v>
      </c>
      <c r="C1197" s="1">
        <v>28496</v>
      </c>
      <c r="D1197">
        <v>134</v>
      </c>
      <c r="E1197" t="s">
        <v>9</v>
      </c>
      <c r="F1197">
        <f t="shared" si="84"/>
        <v>1</v>
      </c>
      <c r="G1197">
        <f t="shared" si="85"/>
        <v>1978</v>
      </c>
      <c r="H1197" t="str">
        <f t="shared" si="86"/>
        <v>197801</v>
      </c>
    </row>
    <row r="1198" spans="1:8" x14ac:dyDescent="0.3">
      <c r="A1198" t="s">
        <v>8</v>
      </c>
      <c r="B1198">
        <v>13150430</v>
      </c>
      <c r="C1198" s="1">
        <v>28497</v>
      </c>
      <c r="D1198">
        <v>132</v>
      </c>
      <c r="E1198" t="s">
        <v>9</v>
      </c>
      <c r="F1198">
        <f t="shared" si="84"/>
        <v>1</v>
      </c>
      <c r="G1198">
        <f t="shared" si="85"/>
        <v>1978</v>
      </c>
      <c r="H1198" t="str">
        <f t="shared" si="86"/>
        <v>197801</v>
      </c>
    </row>
    <row r="1199" spans="1:8" x14ac:dyDescent="0.3">
      <c r="A1199" t="s">
        <v>8</v>
      </c>
      <c r="B1199">
        <v>13150430</v>
      </c>
      <c r="C1199" s="1">
        <v>28498</v>
      </c>
      <c r="D1199">
        <v>132</v>
      </c>
      <c r="E1199" t="s">
        <v>9</v>
      </c>
      <c r="F1199">
        <f t="shared" si="84"/>
        <v>1</v>
      </c>
      <c r="G1199">
        <f t="shared" si="85"/>
        <v>1978</v>
      </c>
      <c r="H1199" t="str">
        <f t="shared" si="86"/>
        <v>197801</v>
      </c>
    </row>
    <row r="1200" spans="1:8" x14ac:dyDescent="0.3">
      <c r="A1200" t="s">
        <v>8</v>
      </c>
      <c r="B1200">
        <v>13150430</v>
      </c>
      <c r="C1200" s="1">
        <v>28499</v>
      </c>
      <c r="D1200">
        <v>132</v>
      </c>
      <c r="E1200" t="s">
        <v>9</v>
      </c>
      <c r="F1200">
        <f t="shared" si="84"/>
        <v>1</v>
      </c>
      <c r="G1200">
        <f t="shared" si="85"/>
        <v>1978</v>
      </c>
      <c r="H1200" t="str">
        <f t="shared" si="86"/>
        <v>197801</v>
      </c>
    </row>
    <row r="1201" spans="1:8" x14ac:dyDescent="0.3">
      <c r="A1201" t="s">
        <v>8</v>
      </c>
      <c r="B1201">
        <v>13150430</v>
      </c>
      <c r="C1201" s="1">
        <v>28500</v>
      </c>
      <c r="D1201">
        <v>134</v>
      </c>
      <c r="E1201" t="s">
        <v>9</v>
      </c>
      <c r="F1201">
        <f t="shared" si="84"/>
        <v>1</v>
      </c>
      <c r="G1201">
        <f t="shared" si="85"/>
        <v>1978</v>
      </c>
      <c r="H1201" t="str">
        <f t="shared" si="86"/>
        <v>197801</v>
      </c>
    </row>
    <row r="1202" spans="1:8" x14ac:dyDescent="0.3">
      <c r="A1202" t="s">
        <v>8</v>
      </c>
      <c r="B1202">
        <v>13150430</v>
      </c>
      <c r="C1202" s="1">
        <v>28501</v>
      </c>
      <c r="D1202">
        <v>134</v>
      </c>
      <c r="E1202" t="s">
        <v>9</v>
      </c>
      <c r="F1202">
        <f t="shared" si="84"/>
        <v>1</v>
      </c>
      <c r="G1202">
        <f t="shared" si="85"/>
        <v>1978</v>
      </c>
      <c r="H1202" t="str">
        <f t="shared" si="86"/>
        <v>197801</v>
      </c>
    </row>
    <row r="1203" spans="1:8" x14ac:dyDescent="0.3">
      <c r="A1203" t="s">
        <v>8</v>
      </c>
      <c r="B1203">
        <v>13150430</v>
      </c>
      <c r="C1203" s="1">
        <v>28502</v>
      </c>
      <c r="D1203">
        <v>134</v>
      </c>
      <c r="E1203" t="s">
        <v>9</v>
      </c>
      <c r="F1203">
        <f t="shared" si="84"/>
        <v>1</v>
      </c>
      <c r="G1203">
        <f t="shared" si="85"/>
        <v>1978</v>
      </c>
      <c r="H1203" t="str">
        <f t="shared" si="86"/>
        <v>197801</v>
      </c>
    </row>
    <row r="1204" spans="1:8" x14ac:dyDescent="0.3">
      <c r="A1204" t="s">
        <v>8</v>
      </c>
      <c r="B1204">
        <v>13150430</v>
      </c>
      <c r="C1204" s="1">
        <v>28503</v>
      </c>
      <c r="D1204">
        <v>134</v>
      </c>
      <c r="E1204" t="s">
        <v>9</v>
      </c>
      <c r="F1204">
        <f t="shared" si="84"/>
        <v>1</v>
      </c>
      <c r="G1204">
        <f t="shared" si="85"/>
        <v>1978</v>
      </c>
      <c r="H1204" t="str">
        <f t="shared" si="86"/>
        <v>197801</v>
      </c>
    </row>
    <row r="1205" spans="1:8" x14ac:dyDescent="0.3">
      <c r="A1205" t="s">
        <v>8</v>
      </c>
      <c r="B1205">
        <v>13150430</v>
      </c>
      <c r="C1205" s="1">
        <v>28504</v>
      </c>
      <c r="D1205">
        <v>132</v>
      </c>
      <c r="E1205" t="s">
        <v>9</v>
      </c>
      <c r="F1205">
        <f t="shared" si="84"/>
        <v>1</v>
      </c>
      <c r="G1205">
        <f t="shared" si="85"/>
        <v>1978</v>
      </c>
      <c r="H1205" t="str">
        <f t="shared" si="86"/>
        <v>197801</v>
      </c>
    </row>
    <row r="1206" spans="1:8" x14ac:dyDescent="0.3">
      <c r="A1206" t="s">
        <v>8</v>
      </c>
      <c r="B1206">
        <v>13150430</v>
      </c>
      <c r="C1206" s="1">
        <v>28505</v>
      </c>
      <c r="D1206">
        <v>141</v>
      </c>
      <c r="E1206" t="s">
        <v>9</v>
      </c>
      <c r="F1206">
        <f t="shared" si="84"/>
        <v>1</v>
      </c>
      <c r="G1206">
        <f t="shared" si="85"/>
        <v>1978</v>
      </c>
      <c r="H1206" t="str">
        <f t="shared" si="86"/>
        <v>197801</v>
      </c>
    </row>
    <row r="1207" spans="1:8" x14ac:dyDescent="0.3">
      <c r="A1207" t="s">
        <v>8</v>
      </c>
      <c r="B1207">
        <v>13150430</v>
      </c>
      <c r="C1207" s="1">
        <v>28506</v>
      </c>
      <c r="D1207">
        <v>145</v>
      </c>
      <c r="E1207" t="s">
        <v>9</v>
      </c>
      <c r="F1207">
        <f t="shared" si="84"/>
        <v>1</v>
      </c>
      <c r="G1207">
        <f t="shared" si="85"/>
        <v>1978</v>
      </c>
      <c r="H1207" t="str">
        <f t="shared" si="86"/>
        <v>197801</v>
      </c>
    </row>
    <row r="1208" spans="1:8" x14ac:dyDescent="0.3">
      <c r="A1208" t="s">
        <v>8</v>
      </c>
      <c r="B1208">
        <v>13150430</v>
      </c>
      <c r="C1208" s="1">
        <v>28507</v>
      </c>
      <c r="D1208">
        <v>145</v>
      </c>
      <c r="E1208" t="s">
        <v>9</v>
      </c>
      <c r="F1208">
        <f t="shared" si="84"/>
        <v>1</v>
      </c>
      <c r="G1208">
        <f t="shared" si="85"/>
        <v>1978</v>
      </c>
      <c r="H1208" t="str">
        <f t="shared" si="86"/>
        <v>197801</v>
      </c>
    </row>
    <row r="1209" spans="1:8" x14ac:dyDescent="0.3">
      <c r="A1209" t="s">
        <v>8</v>
      </c>
      <c r="B1209">
        <v>13150430</v>
      </c>
      <c r="C1209" s="1">
        <v>28508</v>
      </c>
      <c r="D1209">
        <v>141</v>
      </c>
      <c r="E1209" t="s">
        <v>9</v>
      </c>
      <c r="F1209">
        <f t="shared" si="84"/>
        <v>1</v>
      </c>
      <c r="G1209">
        <f t="shared" si="85"/>
        <v>1978</v>
      </c>
      <c r="H1209" t="str">
        <f t="shared" si="86"/>
        <v>197801</v>
      </c>
    </row>
    <row r="1210" spans="1:8" x14ac:dyDescent="0.3">
      <c r="A1210" t="s">
        <v>8</v>
      </c>
      <c r="B1210">
        <v>13150430</v>
      </c>
      <c r="C1210" s="1">
        <v>28509</v>
      </c>
      <c r="D1210">
        <v>141</v>
      </c>
      <c r="E1210" t="s">
        <v>9</v>
      </c>
      <c r="F1210">
        <f t="shared" si="84"/>
        <v>1</v>
      </c>
      <c r="G1210">
        <f t="shared" si="85"/>
        <v>1978</v>
      </c>
      <c r="H1210" t="str">
        <f t="shared" si="86"/>
        <v>197801</v>
      </c>
    </row>
    <row r="1211" spans="1:8" x14ac:dyDescent="0.3">
      <c r="A1211" t="s">
        <v>8</v>
      </c>
      <c r="B1211">
        <v>13150430</v>
      </c>
      <c r="C1211" s="1">
        <v>28510</v>
      </c>
      <c r="D1211">
        <v>141</v>
      </c>
      <c r="E1211" t="s">
        <v>9</v>
      </c>
      <c r="F1211">
        <f t="shared" si="84"/>
        <v>1</v>
      </c>
      <c r="G1211">
        <f t="shared" si="85"/>
        <v>1978</v>
      </c>
      <c r="H1211" t="str">
        <f t="shared" si="86"/>
        <v>197801</v>
      </c>
    </row>
    <row r="1212" spans="1:8" x14ac:dyDescent="0.3">
      <c r="A1212" t="s">
        <v>8</v>
      </c>
      <c r="B1212">
        <v>13150430</v>
      </c>
      <c r="C1212" s="1">
        <v>28511</v>
      </c>
      <c r="D1212">
        <v>139</v>
      </c>
      <c r="E1212" t="s">
        <v>9</v>
      </c>
      <c r="F1212">
        <f t="shared" si="84"/>
        <v>1</v>
      </c>
      <c r="G1212">
        <f t="shared" si="85"/>
        <v>1978</v>
      </c>
      <c r="H1212" t="str">
        <f t="shared" si="86"/>
        <v>197801</v>
      </c>
    </row>
    <row r="1213" spans="1:8" x14ac:dyDescent="0.3">
      <c r="A1213" t="s">
        <v>8</v>
      </c>
      <c r="B1213">
        <v>13150430</v>
      </c>
      <c r="C1213" s="1">
        <v>28512</v>
      </c>
      <c r="D1213">
        <v>137</v>
      </c>
      <c r="E1213" t="s">
        <v>9</v>
      </c>
      <c r="F1213">
        <f t="shared" si="84"/>
        <v>1</v>
      </c>
      <c r="G1213">
        <f t="shared" si="85"/>
        <v>1978</v>
      </c>
      <c r="H1213" t="str">
        <f t="shared" si="86"/>
        <v>197801</v>
      </c>
    </row>
    <row r="1214" spans="1:8" x14ac:dyDescent="0.3">
      <c r="A1214" t="s">
        <v>8</v>
      </c>
      <c r="B1214">
        <v>13150430</v>
      </c>
      <c r="C1214" s="1">
        <v>28513</v>
      </c>
      <c r="D1214">
        <v>134</v>
      </c>
      <c r="E1214" t="s">
        <v>9</v>
      </c>
      <c r="F1214">
        <f t="shared" si="84"/>
        <v>1</v>
      </c>
      <c r="G1214">
        <f t="shared" si="85"/>
        <v>1978</v>
      </c>
      <c r="H1214" t="str">
        <f t="shared" si="86"/>
        <v>197801</v>
      </c>
    </row>
    <row r="1215" spans="1:8" x14ac:dyDescent="0.3">
      <c r="A1215" t="s">
        <v>8</v>
      </c>
      <c r="B1215">
        <v>13150430</v>
      </c>
      <c r="C1215" s="1">
        <v>28514</v>
      </c>
      <c r="D1215">
        <v>135</v>
      </c>
      <c r="E1215" t="s">
        <v>9</v>
      </c>
      <c r="F1215">
        <f t="shared" si="84"/>
        <v>1</v>
      </c>
      <c r="G1215">
        <f t="shared" si="85"/>
        <v>1978</v>
      </c>
      <c r="H1215" t="str">
        <f t="shared" si="86"/>
        <v>197801</v>
      </c>
    </row>
    <row r="1216" spans="1:8" x14ac:dyDescent="0.3">
      <c r="A1216" t="s">
        <v>8</v>
      </c>
      <c r="B1216">
        <v>13150430</v>
      </c>
      <c r="C1216" s="1">
        <v>28515</v>
      </c>
      <c r="D1216">
        <v>129</v>
      </c>
      <c r="E1216" t="s">
        <v>9</v>
      </c>
      <c r="F1216">
        <f t="shared" si="84"/>
        <v>1</v>
      </c>
      <c r="G1216">
        <f t="shared" si="85"/>
        <v>1978</v>
      </c>
      <c r="H1216" t="str">
        <f t="shared" si="86"/>
        <v>197801</v>
      </c>
    </row>
    <row r="1217" spans="1:8" x14ac:dyDescent="0.3">
      <c r="A1217" t="s">
        <v>8</v>
      </c>
      <c r="B1217">
        <v>13150430</v>
      </c>
      <c r="C1217" s="1">
        <v>28516</v>
      </c>
      <c r="D1217">
        <v>131</v>
      </c>
      <c r="E1217" t="s">
        <v>9</v>
      </c>
      <c r="F1217">
        <f t="shared" si="84"/>
        <v>1</v>
      </c>
      <c r="G1217">
        <f t="shared" si="85"/>
        <v>1978</v>
      </c>
      <c r="H1217" t="str">
        <f t="shared" si="86"/>
        <v>197801</v>
      </c>
    </row>
    <row r="1218" spans="1:8" x14ac:dyDescent="0.3">
      <c r="A1218" t="s">
        <v>8</v>
      </c>
      <c r="B1218">
        <v>13150430</v>
      </c>
      <c r="C1218" s="1">
        <v>28517</v>
      </c>
      <c r="D1218">
        <v>128</v>
      </c>
      <c r="E1218" t="s">
        <v>9</v>
      </c>
      <c r="F1218">
        <f t="shared" si="84"/>
        <v>1</v>
      </c>
      <c r="G1218">
        <f t="shared" si="85"/>
        <v>1978</v>
      </c>
      <c r="H1218" t="str">
        <f t="shared" si="86"/>
        <v>197801</v>
      </c>
    </row>
    <row r="1219" spans="1:8" x14ac:dyDescent="0.3">
      <c r="A1219" t="s">
        <v>8</v>
      </c>
      <c r="B1219">
        <v>13150430</v>
      </c>
      <c r="C1219" s="1">
        <v>28518</v>
      </c>
      <c r="D1219">
        <v>130</v>
      </c>
      <c r="E1219" t="s">
        <v>9</v>
      </c>
      <c r="F1219">
        <f t="shared" si="84"/>
        <v>1</v>
      </c>
      <c r="G1219">
        <f t="shared" si="85"/>
        <v>1978</v>
      </c>
      <c r="H1219" t="str">
        <f t="shared" si="86"/>
        <v>197801</v>
      </c>
    </row>
    <row r="1220" spans="1:8" x14ac:dyDescent="0.3">
      <c r="A1220" t="s">
        <v>8</v>
      </c>
      <c r="B1220">
        <v>13150430</v>
      </c>
      <c r="C1220" s="1">
        <v>28519</v>
      </c>
      <c r="D1220">
        <v>130</v>
      </c>
      <c r="E1220" t="s">
        <v>9</v>
      </c>
      <c r="F1220">
        <f t="shared" ref="F1220:F1283" si="87">MONTH(C1220)</f>
        <v>1</v>
      </c>
      <c r="G1220">
        <f t="shared" ref="G1220:G1283" si="88">YEAR(C1220 )</f>
        <v>1978</v>
      </c>
      <c r="H1220" t="str">
        <f t="shared" ref="H1220:H1283" si="89">IF(F1220&lt;10,CONCATENATE(G1220,"0",F1220),CONCATENATE(G1220,F1220))</f>
        <v>197801</v>
      </c>
    </row>
    <row r="1221" spans="1:8" x14ac:dyDescent="0.3">
      <c r="A1221" t="s">
        <v>8</v>
      </c>
      <c r="B1221">
        <v>13150430</v>
      </c>
      <c r="C1221" s="1">
        <v>28520</v>
      </c>
      <c r="D1221">
        <v>130</v>
      </c>
      <c r="E1221" t="s">
        <v>9</v>
      </c>
      <c r="F1221">
        <f t="shared" si="87"/>
        <v>1</v>
      </c>
      <c r="G1221">
        <f t="shared" si="88"/>
        <v>1978</v>
      </c>
      <c r="H1221" t="str">
        <f t="shared" si="89"/>
        <v>197801</v>
      </c>
    </row>
    <row r="1222" spans="1:8" x14ac:dyDescent="0.3">
      <c r="A1222" t="s">
        <v>8</v>
      </c>
      <c r="B1222">
        <v>13150430</v>
      </c>
      <c r="C1222" s="1">
        <v>28521</v>
      </c>
      <c r="D1222">
        <v>128</v>
      </c>
      <c r="E1222" t="s">
        <v>9</v>
      </c>
      <c r="F1222">
        <f t="shared" si="87"/>
        <v>1</v>
      </c>
      <c r="G1222">
        <f t="shared" si="88"/>
        <v>1978</v>
      </c>
      <c r="H1222" t="str">
        <f t="shared" si="89"/>
        <v>197801</v>
      </c>
    </row>
    <row r="1223" spans="1:8" x14ac:dyDescent="0.3">
      <c r="A1223" t="s">
        <v>8</v>
      </c>
      <c r="B1223">
        <v>13150430</v>
      </c>
      <c r="C1223" s="1">
        <v>28522</v>
      </c>
      <c r="D1223">
        <v>127</v>
      </c>
      <c r="E1223" t="s">
        <v>9</v>
      </c>
      <c r="F1223">
        <f t="shared" si="87"/>
        <v>2</v>
      </c>
      <c r="G1223">
        <f t="shared" si="88"/>
        <v>1978</v>
      </c>
      <c r="H1223" t="str">
        <f t="shared" si="89"/>
        <v>197802</v>
      </c>
    </row>
    <row r="1224" spans="1:8" x14ac:dyDescent="0.3">
      <c r="A1224" t="s">
        <v>8</v>
      </c>
      <c r="B1224">
        <v>13150430</v>
      </c>
      <c r="C1224" s="1">
        <v>28523</v>
      </c>
      <c r="D1224">
        <v>127</v>
      </c>
      <c r="E1224" t="s">
        <v>9</v>
      </c>
      <c r="F1224">
        <f t="shared" si="87"/>
        <v>2</v>
      </c>
      <c r="G1224">
        <f t="shared" si="88"/>
        <v>1978</v>
      </c>
      <c r="H1224" t="str">
        <f t="shared" si="89"/>
        <v>197802</v>
      </c>
    </row>
    <row r="1225" spans="1:8" x14ac:dyDescent="0.3">
      <c r="A1225" t="s">
        <v>8</v>
      </c>
      <c r="B1225">
        <v>13150430</v>
      </c>
      <c r="C1225" s="1">
        <v>28524</v>
      </c>
      <c r="D1225">
        <v>128</v>
      </c>
      <c r="E1225" t="s">
        <v>9</v>
      </c>
      <c r="F1225">
        <f t="shared" si="87"/>
        <v>2</v>
      </c>
      <c r="G1225">
        <f t="shared" si="88"/>
        <v>1978</v>
      </c>
      <c r="H1225" t="str">
        <f t="shared" si="89"/>
        <v>197802</v>
      </c>
    </row>
    <row r="1226" spans="1:8" x14ac:dyDescent="0.3">
      <c r="A1226" t="s">
        <v>8</v>
      </c>
      <c r="B1226">
        <v>13150430</v>
      </c>
      <c r="C1226" s="1">
        <v>28525</v>
      </c>
      <c r="D1226">
        <v>128</v>
      </c>
      <c r="E1226" t="s">
        <v>9</v>
      </c>
      <c r="F1226">
        <f t="shared" si="87"/>
        <v>2</v>
      </c>
      <c r="G1226">
        <f t="shared" si="88"/>
        <v>1978</v>
      </c>
      <c r="H1226" t="str">
        <f t="shared" si="89"/>
        <v>197802</v>
      </c>
    </row>
    <row r="1227" spans="1:8" x14ac:dyDescent="0.3">
      <c r="A1227" t="s">
        <v>8</v>
      </c>
      <c r="B1227">
        <v>13150430</v>
      </c>
      <c r="C1227" s="1">
        <v>28526</v>
      </c>
      <c r="D1227">
        <v>128</v>
      </c>
      <c r="E1227" t="s">
        <v>9</v>
      </c>
      <c r="F1227">
        <f t="shared" si="87"/>
        <v>2</v>
      </c>
      <c r="G1227">
        <f t="shared" si="88"/>
        <v>1978</v>
      </c>
      <c r="H1227" t="str">
        <f t="shared" si="89"/>
        <v>197802</v>
      </c>
    </row>
    <row r="1228" spans="1:8" x14ac:dyDescent="0.3">
      <c r="A1228" t="s">
        <v>8</v>
      </c>
      <c r="B1228">
        <v>13150430</v>
      </c>
      <c r="C1228" s="1">
        <v>28527</v>
      </c>
      <c r="D1228">
        <v>137</v>
      </c>
      <c r="E1228" t="s">
        <v>9</v>
      </c>
      <c r="F1228">
        <f t="shared" si="87"/>
        <v>2</v>
      </c>
      <c r="G1228">
        <f t="shared" si="88"/>
        <v>1978</v>
      </c>
      <c r="H1228" t="str">
        <f t="shared" si="89"/>
        <v>197802</v>
      </c>
    </row>
    <row r="1229" spans="1:8" x14ac:dyDescent="0.3">
      <c r="A1229" t="s">
        <v>8</v>
      </c>
      <c r="B1229">
        <v>13150430</v>
      </c>
      <c r="C1229" s="1">
        <v>28528</v>
      </c>
      <c r="D1229">
        <v>137</v>
      </c>
      <c r="E1229" t="s">
        <v>9</v>
      </c>
      <c r="F1229">
        <f t="shared" si="87"/>
        <v>2</v>
      </c>
      <c r="G1229">
        <f t="shared" si="88"/>
        <v>1978</v>
      </c>
      <c r="H1229" t="str">
        <f t="shared" si="89"/>
        <v>197802</v>
      </c>
    </row>
    <row r="1230" spans="1:8" x14ac:dyDescent="0.3">
      <c r="A1230" t="s">
        <v>8</v>
      </c>
      <c r="B1230">
        <v>13150430</v>
      </c>
      <c r="C1230" s="1">
        <v>28529</v>
      </c>
      <c r="D1230">
        <v>141</v>
      </c>
      <c r="E1230" t="s">
        <v>9</v>
      </c>
      <c r="F1230">
        <f t="shared" si="87"/>
        <v>2</v>
      </c>
      <c r="G1230">
        <f t="shared" si="88"/>
        <v>1978</v>
      </c>
      <c r="H1230" t="str">
        <f t="shared" si="89"/>
        <v>197802</v>
      </c>
    </row>
    <row r="1231" spans="1:8" x14ac:dyDescent="0.3">
      <c r="A1231" t="s">
        <v>8</v>
      </c>
      <c r="B1231">
        <v>13150430</v>
      </c>
      <c r="C1231" s="1">
        <v>28530</v>
      </c>
      <c r="D1231">
        <v>137</v>
      </c>
      <c r="E1231" t="s">
        <v>9</v>
      </c>
      <c r="F1231">
        <f t="shared" si="87"/>
        <v>2</v>
      </c>
      <c r="G1231">
        <f t="shared" si="88"/>
        <v>1978</v>
      </c>
      <c r="H1231" t="str">
        <f t="shared" si="89"/>
        <v>197802</v>
      </c>
    </row>
    <row r="1232" spans="1:8" x14ac:dyDescent="0.3">
      <c r="A1232" t="s">
        <v>8</v>
      </c>
      <c r="B1232">
        <v>13150430</v>
      </c>
      <c r="C1232" s="1">
        <v>28531</v>
      </c>
      <c r="D1232">
        <v>141</v>
      </c>
      <c r="E1232" t="s">
        <v>9</v>
      </c>
      <c r="F1232">
        <f t="shared" si="87"/>
        <v>2</v>
      </c>
      <c r="G1232">
        <f t="shared" si="88"/>
        <v>1978</v>
      </c>
      <c r="H1232" t="str">
        <f t="shared" si="89"/>
        <v>197802</v>
      </c>
    </row>
    <row r="1233" spans="1:8" x14ac:dyDescent="0.3">
      <c r="A1233" t="s">
        <v>8</v>
      </c>
      <c r="B1233">
        <v>13150430</v>
      </c>
      <c r="C1233" s="1">
        <v>28532</v>
      </c>
      <c r="D1233">
        <v>139</v>
      </c>
      <c r="E1233" t="s">
        <v>9</v>
      </c>
      <c r="F1233">
        <f t="shared" si="87"/>
        <v>2</v>
      </c>
      <c r="G1233">
        <f t="shared" si="88"/>
        <v>1978</v>
      </c>
      <c r="H1233" t="str">
        <f t="shared" si="89"/>
        <v>197802</v>
      </c>
    </row>
    <row r="1234" spans="1:8" x14ac:dyDescent="0.3">
      <c r="A1234" t="s">
        <v>8</v>
      </c>
      <c r="B1234">
        <v>13150430</v>
      </c>
      <c r="C1234" s="1">
        <v>28533</v>
      </c>
      <c r="D1234">
        <v>139</v>
      </c>
      <c r="E1234" t="s">
        <v>9</v>
      </c>
      <c r="F1234">
        <f t="shared" si="87"/>
        <v>2</v>
      </c>
      <c r="G1234">
        <f t="shared" si="88"/>
        <v>1978</v>
      </c>
      <c r="H1234" t="str">
        <f t="shared" si="89"/>
        <v>197802</v>
      </c>
    </row>
    <row r="1235" spans="1:8" x14ac:dyDescent="0.3">
      <c r="A1235" t="s">
        <v>8</v>
      </c>
      <c r="B1235">
        <v>13150430</v>
      </c>
      <c r="C1235" s="1">
        <v>28534</v>
      </c>
      <c r="D1235">
        <v>137</v>
      </c>
      <c r="E1235" t="s">
        <v>9</v>
      </c>
      <c r="F1235">
        <f t="shared" si="87"/>
        <v>2</v>
      </c>
      <c r="G1235">
        <f t="shared" si="88"/>
        <v>1978</v>
      </c>
      <c r="H1235" t="str">
        <f t="shared" si="89"/>
        <v>197802</v>
      </c>
    </row>
    <row r="1236" spans="1:8" x14ac:dyDescent="0.3">
      <c r="A1236" t="s">
        <v>8</v>
      </c>
      <c r="B1236">
        <v>13150430</v>
      </c>
      <c r="C1236" s="1">
        <v>28535</v>
      </c>
      <c r="D1236">
        <v>139</v>
      </c>
      <c r="E1236" t="s">
        <v>9</v>
      </c>
      <c r="F1236">
        <f t="shared" si="87"/>
        <v>2</v>
      </c>
      <c r="G1236">
        <f t="shared" si="88"/>
        <v>1978</v>
      </c>
      <c r="H1236" t="str">
        <f t="shared" si="89"/>
        <v>197802</v>
      </c>
    </row>
    <row r="1237" spans="1:8" x14ac:dyDescent="0.3">
      <c r="A1237" t="s">
        <v>8</v>
      </c>
      <c r="B1237">
        <v>13150430</v>
      </c>
      <c r="C1237" s="1">
        <v>28536</v>
      </c>
      <c r="D1237">
        <v>139</v>
      </c>
      <c r="E1237" t="s">
        <v>9</v>
      </c>
      <c r="F1237">
        <f t="shared" si="87"/>
        <v>2</v>
      </c>
      <c r="G1237">
        <f t="shared" si="88"/>
        <v>1978</v>
      </c>
      <c r="H1237" t="str">
        <f t="shared" si="89"/>
        <v>197802</v>
      </c>
    </row>
    <row r="1238" spans="1:8" x14ac:dyDescent="0.3">
      <c r="A1238" t="s">
        <v>8</v>
      </c>
      <c r="B1238">
        <v>13150430</v>
      </c>
      <c r="C1238" s="1">
        <v>28537</v>
      </c>
      <c r="D1238">
        <v>139</v>
      </c>
      <c r="E1238" t="s">
        <v>9</v>
      </c>
      <c r="F1238">
        <f t="shared" si="87"/>
        <v>2</v>
      </c>
      <c r="G1238">
        <f t="shared" si="88"/>
        <v>1978</v>
      </c>
      <c r="H1238" t="str">
        <f t="shared" si="89"/>
        <v>197802</v>
      </c>
    </row>
    <row r="1239" spans="1:8" x14ac:dyDescent="0.3">
      <c r="A1239" t="s">
        <v>8</v>
      </c>
      <c r="B1239">
        <v>13150430</v>
      </c>
      <c r="C1239" s="1">
        <v>28538</v>
      </c>
      <c r="D1239">
        <v>136</v>
      </c>
      <c r="E1239" t="s">
        <v>9</v>
      </c>
      <c r="F1239">
        <f t="shared" si="87"/>
        <v>2</v>
      </c>
      <c r="G1239">
        <f t="shared" si="88"/>
        <v>1978</v>
      </c>
      <c r="H1239" t="str">
        <f t="shared" si="89"/>
        <v>197802</v>
      </c>
    </row>
    <row r="1240" spans="1:8" x14ac:dyDescent="0.3">
      <c r="A1240" t="s">
        <v>8</v>
      </c>
      <c r="B1240">
        <v>13150430</v>
      </c>
      <c r="C1240" s="1">
        <v>28539</v>
      </c>
      <c r="D1240">
        <v>137</v>
      </c>
      <c r="E1240" t="s">
        <v>9</v>
      </c>
      <c r="F1240">
        <f t="shared" si="87"/>
        <v>2</v>
      </c>
      <c r="G1240">
        <f t="shared" si="88"/>
        <v>1978</v>
      </c>
      <c r="H1240" t="str">
        <f t="shared" si="89"/>
        <v>197802</v>
      </c>
    </row>
    <row r="1241" spans="1:8" x14ac:dyDescent="0.3">
      <c r="A1241" t="s">
        <v>8</v>
      </c>
      <c r="B1241">
        <v>13150430</v>
      </c>
      <c r="C1241" s="1">
        <v>28540</v>
      </c>
      <c r="D1241">
        <v>132</v>
      </c>
      <c r="E1241" t="s">
        <v>9</v>
      </c>
      <c r="F1241">
        <f t="shared" si="87"/>
        <v>2</v>
      </c>
      <c r="G1241">
        <f t="shared" si="88"/>
        <v>1978</v>
      </c>
      <c r="H1241" t="str">
        <f t="shared" si="89"/>
        <v>197802</v>
      </c>
    </row>
    <row r="1242" spans="1:8" x14ac:dyDescent="0.3">
      <c r="A1242" t="s">
        <v>8</v>
      </c>
      <c r="B1242">
        <v>13150430</v>
      </c>
      <c r="C1242" s="1">
        <v>28541</v>
      </c>
      <c r="D1242">
        <v>130</v>
      </c>
      <c r="E1242" t="s">
        <v>9</v>
      </c>
      <c r="F1242">
        <f t="shared" si="87"/>
        <v>2</v>
      </c>
      <c r="G1242">
        <f t="shared" si="88"/>
        <v>1978</v>
      </c>
      <c r="H1242" t="str">
        <f t="shared" si="89"/>
        <v>197802</v>
      </c>
    </row>
    <row r="1243" spans="1:8" x14ac:dyDescent="0.3">
      <c r="A1243" t="s">
        <v>8</v>
      </c>
      <c r="B1243">
        <v>13150430</v>
      </c>
      <c r="C1243" s="1">
        <v>28542</v>
      </c>
      <c r="D1243">
        <v>130</v>
      </c>
      <c r="E1243" t="s">
        <v>9</v>
      </c>
      <c r="F1243">
        <f t="shared" si="87"/>
        <v>2</v>
      </c>
      <c r="G1243">
        <f t="shared" si="88"/>
        <v>1978</v>
      </c>
      <c r="H1243" t="str">
        <f t="shared" si="89"/>
        <v>197802</v>
      </c>
    </row>
    <row r="1244" spans="1:8" x14ac:dyDescent="0.3">
      <c r="A1244" t="s">
        <v>8</v>
      </c>
      <c r="B1244">
        <v>13150430</v>
      </c>
      <c r="C1244" s="1">
        <v>28543</v>
      </c>
      <c r="D1244">
        <v>132</v>
      </c>
      <c r="E1244" t="s">
        <v>9</v>
      </c>
      <c r="F1244">
        <f t="shared" si="87"/>
        <v>2</v>
      </c>
      <c r="G1244">
        <f t="shared" si="88"/>
        <v>1978</v>
      </c>
      <c r="H1244" t="str">
        <f t="shared" si="89"/>
        <v>197802</v>
      </c>
    </row>
    <row r="1245" spans="1:8" x14ac:dyDescent="0.3">
      <c r="A1245" t="s">
        <v>8</v>
      </c>
      <c r="B1245">
        <v>13150430</v>
      </c>
      <c r="C1245" s="1">
        <v>28544</v>
      </c>
      <c r="D1245">
        <v>132</v>
      </c>
      <c r="E1245" t="s">
        <v>9</v>
      </c>
      <c r="F1245">
        <f t="shared" si="87"/>
        <v>2</v>
      </c>
      <c r="G1245">
        <f t="shared" si="88"/>
        <v>1978</v>
      </c>
      <c r="H1245" t="str">
        <f t="shared" si="89"/>
        <v>197802</v>
      </c>
    </row>
    <row r="1246" spans="1:8" x14ac:dyDescent="0.3">
      <c r="A1246" t="s">
        <v>8</v>
      </c>
      <c r="B1246">
        <v>13150430</v>
      </c>
      <c r="C1246" s="1">
        <v>28545</v>
      </c>
      <c r="D1246">
        <v>132</v>
      </c>
      <c r="E1246" t="s">
        <v>9</v>
      </c>
      <c r="F1246">
        <f t="shared" si="87"/>
        <v>2</v>
      </c>
      <c r="G1246">
        <f t="shared" si="88"/>
        <v>1978</v>
      </c>
      <c r="H1246" t="str">
        <f t="shared" si="89"/>
        <v>197802</v>
      </c>
    </row>
    <row r="1247" spans="1:8" x14ac:dyDescent="0.3">
      <c r="A1247" t="s">
        <v>8</v>
      </c>
      <c r="B1247">
        <v>13150430</v>
      </c>
      <c r="C1247" s="1">
        <v>28546</v>
      </c>
      <c r="D1247">
        <v>130</v>
      </c>
      <c r="E1247" t="s">
        <v>9</v>
      </c>
      <c r="F1247">
        <f t="shared" si="87"/>
        <v>2</v>
      </c>
      <c r="G1247">
        <f t="shared" si="88"/>
        <v>1978</v>
      </c>
      <c r="H1247" t="str">
        <f t="shared" si="89"/>
        <v>197802</v>
      </c>
    </row>
    <row r="1248" spans="1:8" x14ac:dyDescent="0.3">
      <c r="A1248" t="s">
        <v>8</v>
      </c>
      <c r="B1248">
        <v>13150430</v>
      </c>
      <c r="C1248" s="1">
        <v>28547</v>
      </c>
      <c r="D1248">
        <v>130</v>
      </c>
      <c r="E1248" t="s">
        <v>9</v>
      </c>
      <c r="F1248">
        <f t="shared" si="87"/>
        <v>2</v>
      </c>
      <c r="G1248">
        <f t="shared" si="88"/>
        <v>1978</v>
      </c>
      <c r="H1248" t="str">
        <f t="shared" si="89"/>
        <v>197802</v>
      </c>
    </row>
    <row r="1249" spans="1:8" x14ac:dyDescent="0.3">
      <c r="A1249" t="s">
        <v>8</v>
      </c>
      <c r="B1249">
        <v>13150430</v>
      </c>
      <c r="C1249" s="1">
        <v>28548</v>
      </c>
      <c r="D1249">
        <v>130</v>
      </c>
      <c r="E1249" t="s">
        <v>9</v>
      </c>
      <c r="F1249">
        <f t="shared" si="87"/>
        <v>2</v>
      </c>
      <c r="G1249">
        <f t="shared" si="88"/>
        <v>1978</v>
      </c>
      <c r="H1249" t="str">
        <f t="shared" si="89"/>
        <v>197802</v>
      </c>
    </row>
    <row r="1250" spans="1:8" x14ac:dyDescent="0.3">
      <c r="A1250" t="s">
        <v>8</v>
      </c>
      <c r="B1250">
        <v>13150430</v>
      </c>
      <c r="C1250" s="1">
        <v>28549</v>
      </c>
      <c r="D1250">
        <v>128</v>
      </c>
      <c r="E1250" t="s">
        <v>9</v>
      </c>
      <c r="F1250">
        <f t="shared" si="87"/>
        <v>2</v>
      </c>
      <c r="G1250">
        <f t="shared" si="88"/>
        <v>1978</v>
      </c>
      <c r="H1250" t="str">
        <f t="shared" si="89"/>
        <v>197802</v>
      </c>
    </row>
    <row r="1251" spans="1:8" x14ac:dyDescent="0.3">
      <c r="A1251" t="s">
        <v>8</v>
      </c>
      <c r="B1251">
        <v>13150430</v>
      </c>
      <c r="C1251" s="1">
        <v>28550</v>
      </c>
      <c r="D1251">
        <v>128</v>
      </c>
      <c r="E1251" t="s">
        <v>9</v>
      </c>
      <c r="F1251">
        <f t="shared" si="87"/>
        <v>3</v>
      </c>
      <c r="G1251">
        <f t="shared" si="88"/>
        <v>1978</v>
      </c>
      <c r="H1251" t="str">
        <f t="shared" si="89"/>
        <v>197803</v>
      </c>
    </row>
    <row r="1252" spans="1:8" x14ac:dyDescent="0.3">
      <c r="A1252" t="s">
        <v>8</v>
      </c>
      <c r="B1252">
        <v>13150430</v>
      </c>
      <c r="C1252" s="1">
        <v>28551</v>
      </c>
      <c r="D1252">
        <v>130</v>
      </c>
      <c r="E1252" t="s">
        <v>9</v>
      </c>
      <c r="F1252">
        <f t="shared" si="87"/>
        <v>3</v>
      </c>
      <c r="G1252">
        <f t="shared" si="88"/>
        <v>1978</v>
      </c>
      <c r="H1252" t="str">
        <f t="shared" si="89"/>
        <v>197803</v>
      </c>
    </row>
    <row r="1253" spans="1:8" x14ac:dyDescent="0.3">
      <c r="A1253" t="s">
        <v>8</v>
      </c>
      <c r="B1253">
        <v>13150430</v>
      </c>
      <c r="C1253" s="1">
        <v>28552</v>
      </c>
      <c r="D1253">
        <v>130</v>
      </c>
      <c r="E1253" t="s">
        <v>9</v>
      </c>
      <c r="F1253">
        <f t="shared" si="87"/>
        <v>3</v>
      </c>
      <c r="G1253">
        <f t="shared" si="88"/>
        <v>1978</v>
      </c>
      <c r="H1253" t="str">
        <f t="shared" si="89"/>
        <v>197803</v>
      </c>
    </row>
    <row r="1254" spans="1:8" x14ac:dyDescent="0.3">
      <c r="A1254" t="s">
        <v>8</v>
      </c>
      <c r="B1254">
        <v>13150430</v>
      </c>
      <c r="C1254" s="1">
        <v>28553</v>
      </c>
      <c r="D1254">
        <v>132</v>
      </c>
      <c r="E1254" t="s">
        <v>9</v>
      </c>
      <c r="F1254">
        <f t="shared" si="87"/>
        <v>3</v>
      </c>
      <c r="G1254">
        <f t="shared" si="88"/>
        <v>1978</v>
      </c>
      <c r="H1254" t="str">
        <f t="shared" si="89"/>
        <v>197803</v>
      </c>
    </row>
    <row r="1255" spans="1:8" x14ac:dyDescent="0.3">
      <c r="A1255" t="s">
        <v>8</v>
      </c>
      <c r="B1255">
        <v>13150430</v>
      </c>
      <c r="C1255" s="1">
        <v>28554</v>
      </c>
      <c r="D1255">
        <v>139</v>
      </c>
      <c r="E1255" t="s">
        <v>9</v>
      </c>
      <c r="F1255">
        <f t="shared" si="87"/>
        <v>3</v>
      </c>
      <c r="G1255">
        <f t="shared" si="88"/>
        <v>1978</v>
      </c>
      <c r="H1255" t="str">
        <f t="shared" si="89"/>
        <v>197803</v>
      </c>
    </row>
    <row r="1256" spans="1:8" x14ac:dyDescent="0.3">
      <c r="A1256" t="s">
        <v>8</v>
      </c>
      <c r="B1256">
        <v>13150430</v>
      </c>
      <c r="C1256" s="1">
        <v>28555</v>
      </c>
      <c r="D1256">
        <v>139</v>
      </c>
      <c r="E1256" t="s">
        <v>9</v>
      </c>
      <c r="F1256">
        <f t="shared" si="87"/>
        <v>3</v>
      </c>
      <c r="G1256">
        <f t="shared" si="88"/>
        <v>1978</v>
      </c>
      <c r="H1256" t="str">
        <f t="shared" si="89"/>
        <v>197803</v>
      </c>
    </row>
    <row r="1257" spans="1:8" x14ac:dyDescent="0.3">
      <c r="A1257" t="s">
        <v>8</v>
      </c>
      <c r="B1257">
        <v>13150430</v>
      </c>
      <c r="C1257" s="1">
        <v>28556</v>
      </c>
      <c r="D1257">
        <v>139</v>
      </c>
      <c r="E1257" t="s">
        <v>9</v>
      </c>
      <c r="F1257">
        <f t="shared" si="87"/>
        <v>3</v>
      </c>
      <c r="G1257">
        <f t="shared" si="88"/>
        <v>1978</v>
      </c>
      <c r="H1257" t="str">
        <f t="shared" si="89"/>
        <v>197803</v>
      </c>
    </row>
    <row r="1258" spans="1:8" x14ac:dyDescent="0.3">
      <c r="A1258" t="s">
        <v>8</v>
      </c>
      <c r="B1258">
        <v>13150430</v>
      </c>
      <c r="C1258" s="1">
        <v>28557</v>
      </c>
      <c r="D1258">
        <v>141</v>
      </c>
      <c r="E1258" t="s">
        <v>9</v>
      </c>
      <c r="F1258">
        <f t="shared" si="87"/>
        <v>3</v>
      </c>
      <c r="G1258">
        <f t="shared" si="88"/>
        <v>1978</v>
      </c>
      <c r="H1258" t="str">
        <f t="shared" si="89"/>
        <v>197803</v>
      </c>
    </row>
    <row r="1259" spans="1:8" x14ac:dyDescent="0.3">
      <c r="A1259" t="s">
        <v>8</v>
      </c>
      <c r="B1259">
        <v>13150430</v>
      </c>
      <c r="C1259" s="1">
        <v>28558</v>
      </c>
      <c r="D1259">
        <v>143</v>
      </c>
      <c r="E1259" t="s">
        <v>9</v>
      </c>
      <c r="F1259">
        <f t="shared" si="87"/>
        <v>3</v>
      </c>
      <c r="G1259">
        <f t="shared" si="88"/>
        <v>1978</v>
      </c>
      <c r="H1259" t="str">
        <f t="shared" si="89"/>
        <v>197803</v>
      </c>
    </row>
    <row r="1260" spans="1:8" x14ac:dyDescent="0.3">
      <c r="A1260" t="s">
        <v>8</v>
      </c>
      <c r="B1260">
        <v>13150430</v>
      </c>
      <c r="C1260" s="1">
        <v>28559</v>
      </c>
      <c r="D1260">
        <v>149</v>
      </c>
      <c r="E1260" t="s">
        <v>9</v>
      </c>
      <c r="F1260">
        <f t="shared" si="87"/>
        <v>3</v>
      </c>
      <c r="G1260">
        <f t="shared" si="88"/>
        <v>1978</v>
      </c>
      <c r="H1260" t="str">
        <f t="shared" si="89"/>
        <v>197803</v>
      </c>
    </row>
    <row r="1261" spans="1:8" x14ac:dyDescent="0.3">
      <c r="A1261" t="s">
        <v>8</v>
      </c>
      <c r="B1261">
        <v>13150430</v>
      </c>
      <c r="C1261" s="1">
        <v>28560</v>
      </c>
      <c r="D1261">
        <v>153</v>
      </c>
      <c r="E1261" t="s">
        <v>9</v>
      </c>
      <c r="F1261">
        <f t="shared" si="87"/>
        <v>3</v>
      </c>
      <c r="G1261">
        <f t="shared" si="88"/>
        <v>1978</v>
      </c>
      <c r="H1261" t="str">
        <f t="shared" si="89"/>
        <v>197803</v>
      </c>
    </row>
    <row r="1262" spans="1:8" x14ac:dyDescent="0.3">
      <c r="A1262" t="s">
        <v>8</v>
      </c>
      <c r="B1262">
        <v>13150430</v>
      </c>
      <c r="C1262" s="1">
        <v>28561</v>
      </c>
      <c r="D1262">
        <v>163</v>
      </c>
      <c r="E1262" t="s">
        <v>9</v>
      </c>
      <c r="F1262">
        <f t="shared" si="87"/>
        <v>3</v>
      </c>
      <c r="G1262">
        <f t="shared" si="88"/>
        <v>1978</v>
      </c>
      <c r="H1262" t="str">
        <f t="shared" si="89"/>
        <v>197803</v>
      </c>
    </row>
    <row r="1263" spans="1:8" x14ac:dyDescent="0.3">
      <c r="A1263" t="s">
        <v>8</v>
      </c>
      <c r="B1263">
        <v>13150430</v>
      </c>
      <c r="C1263" s="1">
        <v>28562</v>
      </c>
      <c r="D1263">
        <v>163</v>
      </c>
      <c r="E1263" t="s">
        <v>9</v>
      </c>
      <c r="F1263">
        <f t="shared" si="87"/>
        <v>3</v>
      </c>
      <c r="G1263">
        <f t="shared" si="88"/>
        <v>1978</v>
      </c>
      <c r="H1263" t="str">
        <f t="shared" si="89"/>
        <v>197803</v>
      </c>
    </row>
    <row r="1264" spans="1:8" x14ac:dyDescent="0.3">
      <c r="A1264" t="s">
        <v>8</v>
      </c>
      <c r="B1264">
        <v>13150430</v>
      </c>
      <c r="C1264" s="1">
        <v>28563</v>
      </c>
      <c r="D1264">
        <v>159</v>
      </c>
      <c r="E1264" t="s">
        <v>9</v>
      </c>
      <c r="F1264">
        <f t="shared" si="87"/>
        <v>3</v>
      </c>
      <c r="G1264">
        <f t="shared" si="88"/>
        <v>1978</v>
      </c>
      <c r="H1264" t="str">
        <f t="shared" si="89"/>
        <v>197803</v>
      </c>
    </row>
    <row r="1265" spans="1:8" x14ac:dyDescent="0.3">
      <c r="A1265" t="s">
        <v>8</v>
      </c>
      <c r="B1265">
        <v>13150430</v>
      </c>
      <c r="C1265" s="1">
        <v>28564</v>
      </c>
      <c r="D1265">
        <v>157</v>
      </c>
      <c r="E1265" t="s">
        <v>9</v>
      </c>
      <c r="F1265">
        <f t="shared" si="87"/>
        <v>3</v>
      </c>
      <c r="G1265">
        <f t="shared" si="88"/>
        <v>1978</v>
      </c>
      <c r="H1265" t="str">
        <f t="shared" si="89"/>
        <v>197803</v>
      </c>
    </row>
    <row r="1266" spans="1:8" x14ac:dyDescent="0.3">
      <c r="A1266" t="s">
        <v>8</v>
      </c>
      <c r="B1266">
        <v>13150430</v>
      </c>
      <c r="C1266" s="1">
        <v>28565</v>
      </c>
      <c r="D1266">
        <v>157</v>
      </c>
      <c r="E1266" t="s">
        <v>9</v>
      </c>
      <c r="F1266">
        <f t="shared" si="87"/>
        <v>3</v>
      </c>
      <c r="G1266">
        <f t="shared" si="88"/>
        <v>1978</v>
      </c>
      <c r="H1266" t="str">
        <f t="shared" si="89"/>
        <v>197803</v>
      </c>
    </row>
    <row r="1267" spans="1:8" x14ac:dyDescent="0.3">
      <c r="A1267" t="s">
        <v>8</v>
      </c>
      <c r="B1267">
        <v>13150430</v>
      </c>
      <c r="C1267" s="1">
        <v>28566</v>
      </c>
      <c r="D1267">
        <v>157</v>
      </c>
      <c r="E1267" t="s">
        <v>9</v>
      </c>
      <c r="F1267">
        <f t="shared" si="87"/>
        <v>3</v>
      </c>
      <c r="G1267">
        <f t="shared" si="88"/>
        <v>1978</v>
      </c>
      <c r="H1267" t="str">
        <f t="shared" si="89"/>
        <v>197803</v>
      </c>
    </row>
    <row r="1268" spans="1:8" x14ac:dyDescent="0.3">
      <c r="A1268" t="s">
        <v>8</v>
      </c>
      <c r="B1268">
        <v>13150430</v>
      </c>
      <c r="C1268" s="1">
        <v>28567</v>
      </c>
      <c r="D1268">
        <v>163</v>
      </c>
      <c r="E1268" t="s">
        <v>9</v>
      </c>
      <c r="F1268">
        <f t="shared" si="87"/>
        <v>3</v>
      </c>
      <c r="G1268">
        <f t="shared" si="88"/>
        <v>1978</v>
      </c>
      <c r="H1268" t="str">
        <f t="shared" si="89"/>
        <v>197803</v>
      </c>
    </row>
    <row r="1269" spans="1:8" x14ac:dyDescent="0.3">
      <c r="A1269" t="s">
        <v>8</v>
      </c>
      <c r="B1269">
        <v>13150430</v>
      </c>
      <c r="C1269" s="1">
        <v>28568</v>
      </c>
      <c r="D1269">
        <v>170</v>
      </c>
      <c r="E1269" t="s">
        <v>9</v>
      </c>
      <c r="F1269">
        <f t="shared" si="87"/>
        <v>3</v>
      </c>
      <c r="G1269">
        <f t="shared" si="88"/>
        <v>1978</v>
      </c>
      <c r="H1269" t="str">
        <f t="shared" si="89"/>
        <v>197803</v>
      </c>
    </row>
    <row r="1270" spans="1:8" x14ac:dyDescent="0.3">
      <c r="A1270" t="s">
        <v>8</v>
      </c>
      <c r="B1270">
        <v>13150430</v>
      </c>
      <c r="C1270" s="1">
        <v>28569</v>
      </c>
      <c r="D1270">
        <v>183</v>
      </c>
      <c r="E1270" t="s">
        <v>9</v>
      </c>
      <c r="F1270">
        <f t="shared" si="87"/>
        <v>3</v>
      </c>
      <c r="G1270">
        <f t="shared" si="88"/>
        <v>1978</v>
      </c>
      <c r="H1270" t="str">
        <f t="shared" si="89"/>
        <v>197803</v>
      </c>
    </row>
    <row r="1271" spans="1:8" x14ac:dyDescent="0.3">
      <c r="A1271" t="s">
        <v>8</v>
      </c>
      <c r="B1271">
        <v>13150430</v>
      </c>
      <c r="C1271" s="1">
        <v>28570</v>
      </c>
      <c r="D1271">
        <v>203</v>
      </c>
      <c r="E1271" t="s">
        <v>9</v>
      </c>
      <c r="F1271">
        <f t="shared" si="87"/>
        <v>3</v>
      </c>
      <c r="G1271">
        <f t="shared" si="88"/>
        <v>1978</v>
      </c>
      <c r="H1271" t="str">
        <f t="shared" si="89"/>
        <v>197803</v>
      </c>
    </row>
    <row r="1272" spans="1:8" x14ac:dyDescent="0.3">
      <c r="A1272" t="s">
        <v>8</v>
      </c>
      <c r="B1272">
        <v>13150430</v>
      </c>
      <c r="C1272" s="1">
        <v>28571</v>
      </c>
      <c r="D1272">
        <v>222</v>
      </c>
      <c r="E1272" t="s">
        <v>9</v>
      </c>
      <c r="F1272">
        <f t="shared" si="87"/>
        <v>3</v>
      </c>
      <c r="G1272">
        <f t="shared" si="88"/>
        <v>1978</v>
      </c>
      <c r="H1272" t="str">
        <f t="shared" si="89"/>
        <v>197803</v>
      </c>
    </row>
    <row r="1273" spans="1:8" x14ac:dyDescent="0.3">
      <c r="A1273" t="s">
        <v>8</v>
      </c>
      <c r="B1273">
        <v>13150430</v>
      </c>
      <c r="C1273" s="1">
        <v>28572</v>
      </c>
      <c r="D1273">
        <v>240</v>
      </c>
      <c r="E1273" t="s">
        <v>9</v>
      </c>
      <c r="F1273">
        <f t="shared" si="87"/>
        <v>3</v>
      </c>
      <c r="G1273">
        <f t="shared" si="88"/>
        <v>1978</v>
      </c>
      <c r="H1273" t="str">
        <f t="shared" si="89"/>
        <v>197803</v>
      </c>
    </row>
    <row r="1274" spans="1:8" x14ac:dyDescent="0.3">
      <c r="A1274" t="s">
        <v>8</v>
      </c>
      <c r="B1274">
        <v>13150430</v>
      </c>
      <c r="C1274" s="1">
        <v>28573</v>
      </c>
      <c r="D1274">
        <v>262</v>
      </c>
      <c r="E1274" t="s">
        <v>9</v>
      </c>
      <c r="F1274">
        <f t="shared" si="87"/>
        <v>3</v>
      </c>
      <c r="G1274">
        <f t="shared" si="88"/>
        <v>1978</v>
      </c>
      <c r="H1274" t="str">
        <f t="shared" si="89"/>
        <v>197803</v>
      </c>
    </row>
    <row r="1275" spans="1:8" x14ac:dyDescent="0.3">
      <c r="A1275" t="s">
        <v>8</v>
      </c>
      <c r="B1275">
        <v>13150430</v>
      </c>
      <c r="C1275" s="1">
        <v>28574</v>
      </c>
      <c r="D1275">
        <v>284</v>
      </c>
      <c r="E1275" t="s">
        <v>9</v>
      </c>
      <c r="F1275">
        <f t="shared" si="87"/>
        <v>3</v>
      </c>
      <c r="G1275">
        <f t="shared" si="88"/>
        <v>1978</v>
      </c>
      <c r="H1275" t="str">
        <f t="shared" si="89"/>
        <v>197803</v>
      </c>
    </row>
    <row r="1276" spans="1:8" x14ac:dyDescent="0.3">
      <c r="A1276" t="s">
        <v>8</v>
      </c>
      <c r="B1276">
        <v>13150430</v>
      </c>
      <c r="C1276" s="1">
        <v>28575</v>
      </c>
      <c r="D1276">
        <v>291</v>
      </c>
      <c r="E1276" t="s">
        <v>9</v>
      </c>
      <c r="F1276">
        <f t="shared" si="87"/>
        <v>3</v>
      </c>
      <c r="G1276">
        <f t="shared" si="88"/>
        <v>1978</v>
      </c>
      <c r="H1276" t="str">
        <f t="shared" si="89"/>
        <v>197803</v>
      </c>
    </row>
    <row r="1277" spans="1:8" x14ac:dyDescent="0.3">
      <c r="A1277" t="s">
        <v>8</v>
      </c>
      <c r="B1277">
        <v>13150430</v>
      </c>
      <c r="C1277" s="1">
        <v>28576</v>
      </c>
      <c r="D1277">
        <v>312</v>
      </c>
      <c r="E1277" t="s">
        <v>9</v>
      </c>
      <c r="F1277">
        <f t="shared" si="87"/>
        <v>3</v>
      </c>
      <c r="G1277">
        <f t="shared" si="88"/>
        <v>1978</v>
      </c>
      <c r="H1277" t="str">
        <f t="shared" si="89"/>
        <v>197803</v>
      </c>
    </row>
    <row r="1278" spans="1:8" x14ac:dyDescent="0.3">
      <c r="A1278" t="s">
        <v>8</v>
      </c>
      <c r="B1278">
        <v>13150430</v>
      </c>
      <c r="C1278" s="1">
        <v>28577</v>
      </c>
      <c r="D1278">
        <v>335</v>
      </c>
      <c r="E1278" t="s">
        <v>9</v>
      </c>
      <c r="F1278">
        <f t="shared" si="87"/>
        <v>3</v>
      </c>
      <c r="G1278">
        <f t="shared" si="88"/>
        <v>1978</v>
      </c>
      <c r="H1278" t="str">
        <f t="shared" si="89"/>
        <v>197803</v>
      </c>
    </row>
    <row r="1279" spans="1:8" x14ac:dyDescent="0.3">
      <c r="A1279" t="s">
        <v>8</v>
      </c>
      <c r="B1279">
        <v>13150430</v>
      </c>
      <c r="C1279" s="1">
        <v>28578</v>
      </c>
      <c r="D1279">
        <v>335</v>
      </c>
      <c r="E1279" t="s">
        <v>9</v>
      </c>
      <c r="F1279">
        <f t="shared" si="87"/>
        <v>3</v>
      </c>
      <c r="G1279">
        <f t="shared" si="88"/>
        <v>1978</v>
      </c>
      <c r="H1279" t="str">
        <f t="shared" si="89"/>
        <v>197803</v>
      </c>
    </row>
    <row r="1280" spans="1:8" x14ac:dyDescent="0.3">
      <c r="A1280" t="s">
        <v>8</v>
      </c>
      <c r="B1280">
        <v>13150430</v>
      </c>
      <c r="C1280" s="1">
        <v>28579</v>
      </c>
      <c r="D1280">
        <v>319</v>
      </c>
      <c r="E1280" t="s">
        <v>9</v>
      </c>
      <c r="F1280">
        <f t="shared" si="87"/>
        <v>3</v>
      </c>
      <c r="G1280">
        <f t="shared" si="88"/>
        <v>1978</v>
      </c>
      <c r="H1280" t="str">
        <f t="shared" si="89"/>
        <v>197803</v>
      </c>
    </row>
    <row r="1281" spans="1:8" x14ac:dyDescent="0.3">
      <c r="A1281" t="s">
        <v>8</v>
      </c>
      <c r="B1281">
        <v>13150430</v>
      </c>
      <c r="C1281" s="1">
        <v>28580</v>
      </c>
      <c r="D1281">
        <v>260</v>
      </c>
      <c r="E1281" t="s">
        <v>9</v>
      </c>
      <c r="F1281">
        <f t="shared" si="87"/>
        <v>3</v>
      </c>
      <c r="G1281">
        <f t="shared" si="88"/>
        <v>1978</v>
      </c>
      <c r="H1281" t="str">
        <f t="shared" si="89"/>
        <v>197803</v>
      </c>
    </row>
    <row r="1282" spans="1:8" x14ac:dyDescent="0.3">
      <c r="A1282" t="s">
        <v>8</v>
      </c>
      <c r="B1282">
        <v>13150430</v>
      </c>
      <c r="C1282" s="1">
        <v>28581</v>
      </c>
      <c r="D1282">
        <v>227</v>
      </c>
      <c r="E1282" t="s">
        <v>9</v>
      </c>
      <c r="F1282">
        <f t="shared" si="87"/>
        <v>4</v>
      </c>
      <c r="G1282">
        <f t="shared" si="88"/>
        <v>1978</v>
      </c>
      <c r="H1282" t="str">
        <f t="shared" si="89"/>
        <v>197804</v>
      </c>
    </row>
    <row r="1283" spans="1:8" x14ac:dyDescent="0.3">
      <c r="A1283" t="s">
        <v>8</v>
      </c>
      <c r="B1283">
        <v>13150430</v>
      </c>
      <c r="C1283" s="1">
        <v>28582</v>
      </c>
      <c r="D1283">
        <v>207</v>
      </c>
      <c r="E1283" t="s">
        <v>9</v>
      </c>
      <c r="F1283">
        <f t="shared" si="87"/>
        <v>4</v>
      </c>
      <c r="G1283">
        <f t="shared" si="88"/>
        <v>1978</v>
      </c>
      <c r="H1283" t="str">
        <f t="shared" si="89"/>
        <v>197804</v>
      </c>
    </row>
    <row r="1284" spans="1:8" x14ac:dyDescent="0.3">
      <c r="A1284" t="s">
        <v>8</v>
      </c>
      <c r="B1284">
        <v>13150430</v>
      </c>
      <c r="C1284" s="1">
        <v>28583</v>
      </c>
      <c r="D1284">
        <v>187</v>
      </c>
      <c r="E1284" t="s">
        <v>9</v>
      </c>
      <c r="F1284">
        <f t="shared" ref="F1284:F1347" si="90">MONTH(C1284)</f>
        <v>4</v>
      </c>
      <c r="G1284">
        <f t="shared" ref="G1284:G1347" si="91">YEAR(C1284 )</f>
        <v>1978</v>
      </c>
      <c r="H1284" t="str">
        <f t="shared" ref="H1284:H1347" si="92">IF(F1284&lt;10,CONCATENATE(G1284,"0",F1284),CONCATENATE(G1284,F1284))</f>
        <v>197804</v>
      </c>
    </row>
    <row r="1285" spans="1:8" x14ac:dyDescent="0.3">
      <c r="A1285" t="s">
        <v>8</v>
      </c>
      <c r="B1285">
        <v>13150430</v>
      </c>
      <c r="C1285" s="1">
        <v>28584</v>
      </c>
      <c r="D1285">
        <v>185</v>
      </c>
      <c r="E1285" t="s">
        <v>9</v>
      </c>
      <c r="F1285">
        <f t="shared" si="90"/>
        <v>4</v>
      </c>
      <c r="G1285">
        <f t="shared" si="91"/>
        <v>1978</v>
      </c>
      <c r="H1285" t="str">
        <f t="shared" si="92"/>
        <v>197804</v>
      </c>
    </row>
    <row r="1286" spans="1:8" x14ac:dyDescent="0.3">
      <c r="A1286" t="s">
        <v>8</v>
      </c>
      <c r="B1286">
        <v>13150430</v>
      </c>
      <c r="C1286" s="1">
        <v>28585</v>
      </c>
      <c r="D1286">
        <v>211</v>
      </c>
      <c r="E1286" t="s">
        <v>9</v>
      </c>
      <c r="F1286">
        <f t="shared" si="90"/>
        <v>4</v>
      </c>
      <c r="G1286">
        <f t="shared" si="91"/>
        <v>1978</v>
      </c>
      <c r="H1286" t="str">
        <f t="shared" si="92"/>
        <v>197804</v>
      </c>
    </row>
    <row r="1287" spans="1:8" x14ac:dyDescent="0.3">
      <c r="A1287" t="s">
        <v>8</v>
      </c>
      <c r="B1287">
        <v>13150430</v>
      </c>
      <c r="C1287" s="1">
        <v>28586</v>
      </c>
      <c r="D1287">
        <v>192</v>
      </c>
      <c r="E1287" t="s">
        <v>9</v>
      </c>
      <c r="F1287">
        <f t="shared" si="90"/>
        <v>4</v>
      </c>
      <c r="G1287">
        <f t="shared" si="91"/>
        <v>1978</v>
      </c>
      <c r="H1287" t="str">
        <f t="shared" si="92"/>
        <v>197804</v>
      </c>
    </row>
    <row r="1288" spans="1:8" x14ac:dyDescent="0.3">
      <c r="A1288" t="s">
        <v>8</v>
      </c>
      <c r="B1288">
        <v>13150430</v>
      </c>
      <c r="C1288" s="1">
        <v>28587</v>
      </c>
      <c r="D1288">
        <v>200</v>
      </c>
      <c r="E1288" t="s">
        <v>9</v>
      </c>
      <c r="F1288">
        <f t="shared" si="90"/>
        <v>4</v>
      </c>
      <c r="G1288">
        <f t="shared" si="91"/>
        <v>1978</v>
      </c>
      <c r="H1288" t="str">
        <f t="shared" si="92"/>
        <v>197804</v>
      </c>
    </row>
    <row r="1289" spans="1:8" x14ac:dyDescent="0.3">
      <c r="A1289" t="s">
        <v>8</v>
      </c>
      <c r="B1289">
        <v>13150430</v>
      </c>
      <c r="C1289" s="1">
        <v>28588</v>
      </c>
      <c r="D1289">
        <v>231</v>
      </c>
      <c r="E1289" t="s">
        <v>9</v>
      </c>
      <c r="F1289">
        <f t="shared" si="90"/>
        <v>4</v>
      </c>
      <c r="G1289">
        <f t="shared" si="91"/>
        <v>1978</v>
      </c>
      <c r="H1289" t="str">
        <f t="shared" si="92"/>
        <v>197804</v>
      </c>
    </row>
    <row r="1290" spans="1:8" x14ac:dyDescent="0.3">
      <c r="A1290" t="s">
        <v>8</v>
      </c>
      <c r="B1290">
        <v>13150430</v>
      </c>
      <c r="C1290" s="1">
        <v>28589</v>
      </c>
      <c r="D1290">
        <v>196</v>
      </c>
      <c r="E1290" t="s">
        <v>9</v>
      </c>
      <c r="F1290">
        <f t="shared" si="90"/>
        <v>4</v>
      </c>
      <c r="G1290">
        <f t="shared" si="91"/>
        <v>1978</v>
      </c>
      <c r="H1290" t="str">
        <f t="shared" si="92"/>
        <v>197804</v>
      </c>
    </row>
    <row r="1291" spans="1:8" x14ac:dyDescent="0.3">
      <c r="A1291" t="s">
        <v>8</v>
      </c>
      <c r="B1291">
        <v>13150430</v>
      </c>
      <c r="C1291" s="1">
        <v>28590</v>
      </c>
      <c r="D1291">
        <v>176</v>
      </c>
      <c r="E1291" t="s">
        <v>9</v>
      </c>
      <c r="F1291">
        <f t="shared" si="90"/>
        <v>4</v>
      </c>
      <c r="G1291">
        <f t="shared" si="91"/>
        <v>1978</v>
      </c>
      <c r="H1291" t="str">
        <f t="shared" si="92"/>
        <v>197804</v>
      </c>
    </row>
    <row r="1292" spans="1:8" x14ac:dyDescent="0.3">
      <c r="A1292" t="s">
        <v>8</v>
      </c>
      <c r="B1292">
        <v>13150430</v>
      </c>
      <c r="C1292" s="1">
        <v>28591</v>
      </c>
      <c r="D1292">
        <v>165</v>
      </c>
      <c r="E1292" t="s">
        <v>9</v>
      </c>
      <c r="F1292">
        <f t="shared" si="90"/>
        <v>4</v>
      </c>
      <c r="G1292">
        <f t="shared" si="91"/>
        <v>1978</v>
      </c>
      <c r="H1292" t="str">
        <f t="shared" si="92"/>
        <v>197804</v>
      </c>
    </row>
    <row r="1293" spans="1:8" x14ac:dyDescent="0.3">
      <c r="A1293" t="s">
        <v>8</v>
      </c>
      <c r="B1293">
        <v>13150430</v>
      </c>
      <c r="C1293" s="1">
        <v>28592</v>
      </c>
      <c r="D1293">
        <v>155</v>
      </c>
      <c r="E1293" t="s">
        <v>9</v>
      </c>
      <c r="F1293">
        <f t="shared" si="90"/>
        <v>4</v>
      </c>
      <c r="G1293">
        <f t="shared" si="91"/>
        <v>1978</v>
      </c>
      <c r="H1293" t="str">
        <f t="shared" si="92"/>
        <v>197804</v>
      </c>
    </row>
    <row r="1294" spans="1:8" x14ac:dyDescent="0.3">
      <c r="A1294" t="s">
        <v>8</v>
      </c>
      <c r="B1294">
        <v>13150430</v>
      </c>
      <c r="C1294" s="1">
        <v>28593</v>
      </c>
      <c r="D1294">
        <v>155</v>
      </c>
      <c r="E1294" t="s">
        <v>9</v>
      </c>
      <c r="F1294">
        <f t="shared" si="90"/>
        <v>4</v>
      </c>
      <c r="G1294">
        <f t="shared" si="91"/>
        <v>1978</v>
      </c>
      <c r="H1294" t="str">
        <f t="shared" si="92"/>
        <v>197804</v>
      </c>
    </row>
    <row r="1295" spans="1:8" x14ac:dyDescent="0.3">
      <c r="A1295" t="s">
        <v>8</v>
      </c>
      <c r="B1295">
        <v>13150430</v>
      </c>
      <c r="C1295" s="1">
        <v>28594</v>
      </c>
      <c r="D1295">
        <v>151</v>
      </c>
      <c r="E1295" t="s">
        <v>9</v>
      </c>
      <c r="F1295">
        <f t="shared" si="90"/>
        <v>4</v>
      </c>
      <c r="G1295">
        <f t="shared" si="91"/>
        <v>1978</v>
      </c>
      <c r="H1295" t="str">
        <f t="shared" si="92"/>
        <v>197804</v>
      </c>
    </row>
    <row r="1296" spans="1:8" x14ac:dyDescent="0.3">
      <c r="A1296" t="s">
        <v>8</v>
      </c>
      <c r="B1296">
        <v>13150430</v>
      </c>
      <c r="C1296" s="1">
        <v>28595</v>
      </c>
      <c r="D1296">
        <v>149</v>
      </c>
      <c r="E1296" t="s">
        <v>9</v>
      </c>
      <c r="F1296">
        <f t="shared" si="90"/>
        <v>4</v>
      </c>
      <c r="G1296">
        <f t="shared" si="91"/>
        <v>1978</v>
      </c>
      <c r="H1296" t="str">
        <f t="shared" si="92"/>
        <v>197804</v>
      </c>
    </row>
    <row r="1297" spans="1:9" x14ac:dyDescent="0.3">
      <c r="A1297" t="s">
        <v>8</v>
      </c>
      <c r="B1297">
        <v>13150430</v>
      </c>
      <c r="C1297" s="1">
        <v>28596</v>
      </c>
      <c r="D1297">
        <v>151</v>
      </c>
      <c r="E1297" t="s">
        <v>9</v>
      </c>
      <c r="F1297">
        <f t="shared" si="90"/>
        <v>4</v>
      </c>
      <c r="G1297">
        <f t="shared" si="91"/>
        <v>1978</v>
      </c>
      <c r="H1297" t="str">
        <f t="shared" si="92"/>
        <v>197804</v>
      </c>
    </row>
    <row r="1298" spans="1:9" x14ac:dyDescent="0.3">
      <c r="A1298" t="s">
        <v>8</v>
      </c>
      <c r="B1298">
        <v>13150430</v>
      </c>
      <c r="C1298" s="1">
        <v>28597</v>
      </c>
      <c r="D1298">
        <v>149</v>
      </c>
      <c r="E1298" t="s">
        <v>9</v>
      </c>
      <c r="F1298">
        <f t="shared" si="90"/>
        <v>4</v>
      </c>
      <c r="G1298">
        <f t="shared" si="91"/>
        <v>1978</v>
      </c>
      <c r="H1298" t="str">
        <f t="shared" si="92"/>
        <v>197804</v>
      </c>
    </row>
    <row r="1299" spans="1:9" x14ac:dyDescent="0.3">
      <c r="A1299" t="s">
        <v>8</v>
      </c>
      <c r="B1299">
        <v>13150430</v>
      </c>
      <c r="C1299" s="1">
        <v>28598</v>
      </c>
      <c r="D1299">
        <v>143</v>
      </c>
      <c r="E1299" t="s">
        <v>9</v>
      </c>
      <c r="F1299">
        <f t="shared" si="90"/>
        <v>4</v>
      </c>
      <c r="G1299">
        <f t="shared" si="91"/>
        <v>1978</v>
      </c>
      <c r="H1299" t="str">
        <f t="shared" si="92"/>
        <v>197804</v>
      </c>
    </row>
    <row r="1300" spans="1:9" x14ac:dyDescent="0.3">
      <c r="A1300" t="s">
        <v>8</v>
      </c>
      <c r="B1300">
        <v>13150430</v>
      </c>
      <c r="C1300" s="1">
        <v>28599</v>
      </c>
      <c r="D1300">
        <v>143</v>
      </c>
      <c r="E1300" t="s">
        <v>9</v>
      </c>
      <c r="F1300">
        <f t="shared" si="90"/>
        <v>4</v>
      </c>
      <c r="G1300">
        <f t="shared" si="91"/>
        <v>1978</v>
      </c>
      <c r="H1300" t="str">
        <f t="shared" si="92"/>
        <v>197804</v>
      </c>
    </row>
    <row r="1301" spans="1:9" x14ac:dyDescent="0.3">
      <c r="A1301" t="s">
        <v>8</v>
      </c>
      <c r="B1301">
        <v>13150430</v>
      </c>
      <c r="C1301" s="1">
        <v>28600</v>
      </c>
      <c r="D1301">
        <v>143</v>
      </c>
      <c r="E1301" t="s">
        <v>9</v>
      </c>
      <c r="F1301">
        <f t="shared" si="90"/>
        <v>4</v>
      </c>
      <c r="G1301">
        <f t="shared" si="91"/>
        <v>1978</v>
      </c>
      <c r="H1301" t="str">
        <f t="shared" si="92"/>
        <v>197804</v>
      </c>
    </row>
    <row r="1302" spans="1:9" x14ac:dyDescent="0.3">
      <c r="A1302" t="s">
        <v>8</v>
      </c>
      <c r="B1302">
        <v>13150430</v>
      </c>
      <c r="C1302" s="1">
        <v>28601</v>
      </c>
      <c r="D1302">
        <v>141</v>
      </c>
      <c r="E1302" t="s">
        <v>9</v>
      </c>
      <c r="F1302">
        <f t="shared" si="90"/>
        <v>4</v>
      </c>
      <c r="G1302">
        <f t="shared" si="91"/>
        <v>1978</v>
      </c>
      <c r="H1302" t="str">
        <f t="shared" si="92"/>
        <v>197804</v>
      </c>
    </row>
    <row r="1303" spans="1:9" x14ac:dyDescent="0.3">
      <c r="A1303" t="s">
        <v>8</v>
      </c>
      <c r="B1303">
        <v>13150430</v>
      </c>
      <c r="C1303" s="1">
        <v>28602</v>
      </c>
      <c r="D1303">
        <v>137</v>
      </c>
      <c r="E1303" t="s">
        <v>9</v>
      </c>
      <c r="F1303">
        <f t="shared" si="90"/>
        <v>4</v>
      </c>
      <c r="G1303">
        <f t="shared" si="91"/>
        <v>1978</v>
      </c>
      <c r="H1303" t="str">
        <f t="shared" si="92"/>
        <v>197804</v>
      </c>
    </row>
    <row r="1304" spans="1:9" x14ac:dyDescent="0.3">
      <c r="A1304" t="s">
        <v>8</v>
      </c>
      <c r="B1304">
        <v>13150430</v>
      </c>
      <c r="C1304" s="1">
        <v>28603</v>
      </c>
      <c r="D1304">
        <v>137</v>
      </c>
      <c r="E1304" t="s">
        <v>9</v>
      </c>
      <c r="F1304">
        <f t="shared" si="90"/>
        <v>4</v>
      </c>
      <c r="G1304">
        <f t="shared" si="91"/>
        <v>1978</v>
      </c>
      <c r="H1304" t="str">
        <f t="shared" si="92"/>
        <v>197804</v>
      </c>
    </row>
    <row r="1305" spans="1:9" x14ac:dyDescent="0.3">
      <c r="A1305" t="s">
        <v>8</v>
      </c>
      <c r="B1305">
        <v>13150430</v>
      </c>
      <c r="C1305" s="1">
        <v>28604</v>
      </c>
      <c r="D1305">
        <v>137</v>
      </c>
      <c r="E1305" t="s">
        <v>9</v>
      </c>
      <c r="F1305">
        <f t="shared" si="90"/>
        <v>4</v>
      </c>
      <c r="G1305">
        <f t="shared" si="91"/>
        <v>1978</v>
      </c>
      <c r="H1305" t="str">
        <f t="shared" si="92"/>
        <v>197804</v>
      </c>
    </row>
    <row r="1306" spans="1:9" x14ac:dyDescent="0.3">
      <c r="A1306" t="s">
        <v>8</v>
      </c>
      <c r="B1306">
        <v>13150430</v>
      </c>
      <c r="C1306" s="1">
        <v>28605</v>
      </c>
      <c r="D1306">
        <v>137</v>
      </c>
      <c r="E1306" t="s">
        <v>9</v>
      </c>
      <c r="F1306">
        <f t="shared" si="90"/>
        <v>4</v>
      </c>
      <c r="G1306">
        <f t="shared" si="91"/>
        <v>1978</v>
      </c>
      <c r="H1306" t="str">
        <f t="shared" si="92"/>
        <v>197804</v>
      </c>
    </row>
    <row r="1307" spans="1:9" x14ac:dyDescent="0.3">
      <c r="A1307" t="s">
        <v>8</v>
      </c>
      <c r="B1307">
        <v>13150430</v>
      </c>
      <c r="C1307" s="1">
        <v>28606</v>
      </c>
      <c r="D1307">
        <v>149</v>
      </c>
      <c r="E1307" t="s">
        <v>9</v>
      </c>
      <c r="F1307">
        <f t="shared" si="90"/>
        <v>4</v>
      </c>
      <c r="G1307">
        <f t="shared" si="91"/>
        <v>1978</v>
      </c>
      <c r="H1307" t="str">
        <f t="shared" si="92"/>
        <v>197804</v>
      </c>
    </row>
    <row r="1308" spans="1:9" x14ac:dyDescent="0.3">
      <c r="A1308" t="s">
        <v>8</v>
      </c>
      <c r="B1308">
        <v>13150430</v>
      </c>
      <c r="C1308" s="1">
        <v>28607</v>
      </c>
      <c r="D1308">
        <v>151</v>
      </c>
      <c r="E1308" t="s">
        <v>9</v>
      </c>
      <c r="F1308">
        <f t="shared" si="90"/>
        <v>4</v>
      </c>
      <c r="G1308">
        <f t="shared" si="91"/>
        <v>1978</v>
      </c>
      <c r="H1308" t="str">
        <f t="shared" si="92"/>
        <v>197804</v>
      </c>
    </row>
    <row r="1309" spans="1:9" x14ac:dyDescent="0.3">
      <c r="A1309" t="s">
        <v>8</v>
      </c>
      <c r="B1309">
        <v>13150430</v>
      </c>
      <c r="C1309" s="1">
        <v>28608</v>
      </c>
      <c r="D1309">
        <v>145</v>
      </c>
      <c r="E1309" t="s">
        <v>9</v>
      </c>
      <c r="F1309">
        <f t="shared" si="90"/>
        <v>4</v>
      </c>
      <c r="G1309">
        <f t="shared" si="91"/>
        <v>1978</v>
      </c>
      <c r="H1309" t="str">
        <f t="shared" si="92"/>
        <v>197804</v>
      </c>
    </row>
    <row r="1310" spans="1:9" x14ac:dyDescent="0.3">
      <c r="A1310" t="s">
        <v>8</v>
      </c>
      <c r="B1310">
        <v>13150430</v>
      </c>
      <c r="C1310" s="1">
        <v>28609</v>
      </c>
      <c r="D1310">
        <v>141</v>
      </c>
      <c r="E1310" t="s">
        <v>9</v>
      </c>
      <c r="F1310">
        <f t="shared" si="90"/>
        <v>4</v>
      </c>
      <c r="G1310">
        <f t="shared" si="91"/>
        <v>1978</v>
      </c>
      <c r="H1310" t="str">
        <f t="shared" si="92"/>
        <v>197804</v>
      </c>
      <c r="I1310">
        <f t="shared" ref="I1310:I1341" si="93">D1282*60*60*24/43560</f>
        <v>450.24793388429754</v>
      </c>
    </row>
    <row r="1311" spans="1:9" x14ac:dyDescent="0.3">
      <c r="A1311" t="s">
        <v>8</v>
      </c>
      <c r="B1311">
        <v>13150430</v>
      </c>
      <c r="C1311" s="1">
        <v>28610</v>
      </c>
      <c r="D1311">
        <v>141</v>
      </c>
      <c r="E1311" t="s">
        <v>9</v>
      </c>
      <c r="F1311">
        <f t="shared" si="90"/>
        <v>4</v>
      </c>
      <c r="G1311">
        <f t="shared" si="91"/>
        <v>1978</v>
      </c>
      <c r="H1311" t="str">
        <f t="shared" si="92"/>
        <v>197804</v>
      </c>
      <c r="I1311">
        <f t="shared" si="93"/>
        <v>410.57851239669424</v>
      </c>
    </row>
    <row r="1312" spans="1:9" x14ac:dyDescent="0.3">
      <c r="A1312" t="s">
        <v>8</v>
      </c>
      <c r="B1312">
        <v>13150430</v>
      </c>
      <c r="C1312" s="1">
        <v>28611</v>
      </c>
      <c r="D1312">
        <v>139</v>
      </c>
      <c r="E1312" t="s">
        <v>9</v>
      </c>
      <c r="F1312">
        <f t="shared" si="90"/>
        <v>5</v>
      </c>
      <c r="G1312">
        <f t="shared" si="91"/>
        <v>1978</v>
      </c>
      <c r="H1312" t="str">
        <f t="shared" si="92"/>
        <v>197805</v>
      </c>
      <c r="I1312">
        <f t="shared" si="93"/>
        <v>370.90909090909093</v>
      </c>
    </row>
    <row r="1313" spans="1:9" x14ac:dyDescent="0.3">
      <c r="A1313" t="s">
        <v>8</v>
      </c>
      <c r="B1313">
        <v>13150430</v>
      </c>
      <c r="C1313" s="1">
        <v>28612</v>
      </c>
      <c r="D1313">
        <v>139</v>
      </c>
      <c r="E1313" t="s">
        <v>9</v>
      </c>
      <c r="F1313">
        <f t="shared" si="90"/>
        <v>5</v>
      </c>
      <c r="G1313">
        <f t="shared" si="91"/>
        <v>1978</v>
      </c>
      <c r="H1313" t="str">
        <f t="shared" si="92"/>
        <v>197805</v>
      </c>
      <c r="I1313">
        <f t="shared" si="93"/>
        <v>366.94214876033055</v>
      </c>
    </row>
    <row r="1314" spans="1:9" x14ac:dyDescent="0.3">
      <c r="A1314" t="s">
        <v>8</v>
      </c>
      <c r="B1314">
        <v>13150430</v>
      </c>
      <c r="C1314" s="1">
        <v>28613</v>
      </c>
      <c r="D1314">
        <v>136</v>
      </c>
      <c r="E1314" t="s">
        <v>9</v>
      </c>
      <c r="F1314">
        <f t="shared" si="90"/>
        <v>5</v>
      </c>
      <c r="G1314">
        <f t="shared" si="91"/>
        <v>1978</v>
      </c>
      <c r="H1314" t="str">
        <f t="shared" si="92"/>
        <v>197805</v>
      </c>
      <c r="I1314">
        <f t="shared" si="93"/>
        <v>418.51239669421489</v>
      </c>
    </row>
    <row r="1315" spans="1:9" x14ac:dyDescent="0.3">
      <c r="A1315" t="s">
        <v>8</v>
      </c>
      <c r="B1315">
        <v>13150430</v>
      </c>
      <c r="C1315" s="1">
        <v>28614</v>
      </c>
      <c r="D1315">
        <v>132</v>
      </c>
      <c r="E1315" t="s">
        <v>9</v>
      </c>
      <c r="F1315">
        <f t="shared" si="90"/>
        <v>5</v>
      </c>
      <c r="G1315">
        <f t="shared" si="91"/>
        <v>1978</v>
      </c>
      <c r="H1315" t="str">
        <f t="shared" si="92"/>
        <v>197805</v>
      </c>
      <c r="I1315">
        <f t="shared" si="93"/>
        <v>380.82644628099172</v>
      </c>
    </row>
    <row r="1316" spans="1:9" x14ac:dyDescent="0.3">
      <c r="A1316" t="s">
        <v>8</v>
      </c>
      <c r="B1316">
        <v>13150430</v>
      </c>
      <c r="C1316" s="1">
        <v>28615</v>
      </c>
      <c r="D1316">
        <v>137</v>
      </c>
      <c r="E1316" t="s">
        <v>9</v>
      </c>
      <c r="F1316">
        <f t="shared" si="90"/>
        <v>5</v>
      </c>
      <c r="G1316">
        <f t="shared" si="91"/>
        <v>1978</v>
      </c>
      <c r="H1316" t="str">
        <f t="shared" si="92"/>
        <v>197805</v>
      </c>
      <c r="I1316">
        <f t="shared" si="93"/>
        <v>396.69421487603307</v>
      </c>
    </row>
    <row r="1317" spans="1:9" x14ac:dyDescent="0.3">
      <c r="A1317" t="s">
        <v>8</v>
      </c>
      <c r="B1317">
        <v>13150430</v>
      </c>
      <c r="C1317" s="1">
        <v>28616</v>
      </c>
      <c r="D1317">
        <v>137</v>
      </c>
      <c r="E1317" t="s">
        <v>9</v>
      </c>
      <c r="F1317">
        <f t="shared" si="90"/>
        <v>5</v>
      </c>
      <c r="G1317">
        <f t="shared" si="91"/>
        <v>1978</v>
      </c>
      <c r="H1317" t="str">
        <f t="shared" si="92"/>
        <v>197805</v>
      </c>
      <c r="I1317">
        <f t="shared" si="93"/>
        <v>458.18181818181819</v>
      </c>
    </row>
    <row r="1318" spans="1:9" x14ac:dyDescent="0.3">
      <c r="A1318" t="s">
        <v>8</v>
      </c>
      <c r="B1318">
        <v>13150430</v>
      </c>
      <c r="C1318" s="1">
        <v>28617</v>
      </c>
      <c r="D1318">
        <v>136</v>
      </c>
      <c r="E1318" t="s">
        <v>9</v>
      </c>
      <c r="F1318">
        <f t="shared" si="90"/>
        <v>5</v>
      </c>
      <c r="G1318">
        <f t="shared" si="91"/>
        <v>1978</v>
      </c>
      <c r="H1318" t="str">
        <f t="shared" si="92"/>
        <v>197805</v>
      </c>
      <c r="I1318">
        <f t="shared" si="93"/>
        <v>388.76033057851242</v>
      </c>
    </row>
    <row r="1319" spans="1:9" x14ac:dyDescent="0.3">
      <c r="A1319" t="s">
        <v>8</v>
      </c>
      <c r="B1319">
        <v>13150430</v>
      </c>
      <c r="C1319" s="1">
        <v>28618</v>
      </c>
      <c r="D1319">
        <v>134</v>
      </c>
      <c r="E1319" t="s">
        <v>9</v>
      </c>
      <c r="F1319">
        <f t="shared" si="90"/>
        <v>5</v>
      </c>
      <c r="G1319">
        <f t="shared" si="91"/>
        <v>1978</v>
      </c>
      <c r="H1319" t="str">
        <f t="shared" si="92"/>
        <v>197805</v>
      </c>
      <c r="I1319">
        <f t="shared" si="93"/>
        <v>349.09090909090907</v>
      </c>
    </row>
    <row r="1320" spans="1:9" x14ac:dyDescent="0.3">
      <c r="A1320" t="s">
        <v>8</v>
      </c>
      <c r="B1320">
        <v>13150430</v>
      </c>
      <c r="C1320" s="1">
        <v>28619</v>
      </c>
      <c r="D1320">
        <v>132</v>
      </c>
      <c r="E1320" t="s">
        <v>9</v>
      </c>
      <c r="F1320">
        <f t="shared" si="90"/>
        <v>5</v>
      </c>
      <c r="G1320">
        <f t="shared" si="91"/>
        <v>1978</v>
      </c>
      <c r="H1320" t="str">
        <f t="shared" si="92"/>
        <v>197805</v>
      </c>
      <c r="I1320">
        <f t="shared" si="93"/>
        <v>327.27272727272725</v>
      </c>
    </row>
    <row r="1321" spans="1:9" x14ac:dyDescent="0.3">
      <c r="A1321" t="s">
        <v>8</v>
      </c>
      <c r="B1321">
        <v>13150430</v>
      </c>
      <c r="C1321" s="1">
        <v>28620</v>
      </c>
      <c r="D1321">
        <v>134</v>
      </c>
      <c r="E1321" t="s">
        <v>9</v>
      </c>
      <c r="F1321">
        <f t="shared" si="90"/>
        <v>5</v>
      </c>
      <c r="G1321">
        <f t="shared" si="91"/>
        <v>1978</v>
      </c>
      <c r="H1321" t="str">
        <f t="shared" si="92"/>
        <v>197805</v>
      </c>
      <c r="I1321">
        <f t="shared" si="93"/>
        <v>307.43801652892563</v>
      </c>
    </row>
    <row r="1322" spans="1:9" x14ac:dyDescent="0.3">
      <c r="A1322" t="s">
        <v>8</v>
      </c>
      <c r="B1322">
        <v>13150430</v>
      </c>
      <c r="C1322" s="1">
        <v>28621</v>
      </c>
      <c r="D1322">
        <v>130</v>
      </c>
      <c r="E1322" t="s">
        <v>9</v>
      </c>
      <c r="F1322">
        <f t="shared" si="90"/>
        <v>5</v>
      </c>
      <c r="G1322">
        <f t="shared" si="91"/>
        <v>1978</v>
      </c>
      <c r="H1322" t="str">
        <f t="shared" si="92"/>
        <v>197805</v>
      </c>
      <c r="I1322">
        <f t="shared" si="93"/>
        <v>307.43801652892563</v>
      </c>
    </row>
    <row r="1323" spans="1:9" x14ac:dyDescent="0.3">
      <c r="A1323" t="s">
        <v>8</v>
      </c>
      <c r="B1323">
        <v>13150430</v>
      </c>
      <c r="C1323" s="1">
        <v>28622</v>
      </c>
      <c r="D1323">
        <v>128</v>
      </c>
      <c r="E1323" t="s">
        <v>9</v>
      </c>
      <c r="F1323">
        <f t="shared" si="90"/>
        <v>5</v>
      </c>
      <c r="G1323">
        <f t="shared" si="91"/>
        <v>1978</v>
      </c>
      <c r="H1323" t="str">
        <f t="shared" si="92"/>
        <v>197805</v>
      </c>
      <c r="I1323">
        <f t="shared" si="93"/>
        <v>299.50413223140498</v>
      </c>
    </row>
    <row r="1324" spans="1:9" x14ac:dyDescent="0.3">
      <c r="A1324" t="s">
        <v>8</v>
      </c>
      <c r="B1324">
        <v>13150430</v>
      </c>
      <c r="C1324" s="1">
        <v>28623</v>
      </c>
      <c r="D1324">
        <v>130</v>
      </c>
      <c r="E1324" t="s">
        <v>9</v>
      </c>
      <c r="F1324">
        <f t="shared" si="90"/>
        <v>5</v>
      </c>
      <c r="G1324">
        <f t="shared" si="91"/>
        <v>1978</v>
      </c>
      <c r="H1324" t="str">
        <f t="shared" si="92"/>
        <v>197805</v>
      </c>
      <c r="I1324">
        <f t="shared" si="93"/>
        <v>295.53719008264466</v>
      </c>
    </row>
    <row r="1325" spans="1:9" x14ac:dyDescent="0.3">
      <c r="A1325" t="s">
        <v>8</v>
      </c>
      <c r="B1325">
        <v>13150430</v>
      </c>
      <c r="C1325" s="1">
        <v>28624</v>
      </c>
      <c r="D1325">
        <v>130</v>
      </c>
      <c r="E1325" t="s">
        <v>9</v>
      </c>
      <c r="F1325">
        <f t="shared" si="90"/>
        <v>5</v>
      </c>
      <c r="G1325">
        <f t="shared" si="91"/>
        <v>1978</v>
      </c>
      <c r="H1325" t="str">
        <f t="shared" si="92"/>
        <v>197805</v>
      </c>
      <c r="I1325">
        <f t="shared" si="93"/>
        <v>299.50413223140498</v>
      </c>
    </row>
    <row r="1326" spans="1:9" x14ac:dyDescent="0.3">
      <c r="A1326" t="s">
        <v>8</v>
      </c>
      <c r="B1326">
        <v>13150430</v>
      </c>
      <c r="C1326" s="1">
        <v>28625</v>
      </c>
      <c r="D1326">
        <v>120</v>
      </c>
      <c r="E1326" t="s">
        <v>9</v>
      </c>
      <c r="F1326">
        <f t="shared" si="90"/>
        <v>5</v>
      </c>
      <c r="G1326">
        <f t="shared" si="91"/>
        <v>1978</v>
      </c>
      <c r="H1326" t="str">
        <f t="shared" si="92"/>
        <v>197805</v>
      </c>
      <c r="I1326">
        <f t="shared" si="93"/>
        <v>295.53719008264466</v>
      </c>
    </row>
    <row r="1327" spans="1:9" x14ac:dyDescent="0.3">
      <c r="A1327" t="s">
        <v>8</v>
      </c>
      <c r="B1327">
        <v>13150430</v>
      </c>
      <c r="C1327" s="1">
        <v>28626</v>
      </c>
      <c r="D1327">
        <v>120</v>
      </c>
      <c r="E1327" t="s">
        <v>9</v>
      </c>
      <c r="F1327">
        <f t="shared" si="90"/>
        <v>5</v>
      </c>
      <c r="G1327">
        <f t="shared" si="91"/>
        <v>1978</v>
      </c>
      <c r="H1327" t="str">
        <f t="shared" si="92"/>
        <v>197805</v>
      </c>
      <c r="I1327">
        <f t="shared" si="93"/>
        <v>283.63636363636363</v>
      </c>
    </row>
    <row r="1328" spans="1:9" x14ac:dyDescent="0.3">
      <c r="A1328" t="s">
        <v>8</v>
      </c>
      <c r="B1328">
        <v>13150430</v>
      </c>
      <c r="C1328" s="1">
        <v>28627</v>
      </c>
      <c r="D1328">
        <v>123</v>
      </c>
      <c r="E1328" t="s">
        <v>9</v>
      </c>
      <c r="F1328">
        <f t="shared" si="90"/>
        <v>5</v>
      </c>
      <c r="G1328">
        <f t="shared" si="91"/>
        <v>1978</v>
      </c>
      <c r="H1328" t="str">
        <f t="shared" si="92"/>
        <v>197805</v>
      </c>
      <c r="I1328">
        <f t="shared" si="93"/>
        <v>283.63636363636363</v>
      </c>
    </row>
    <row r="1329" spans="1:9" x14ac:dyDescent="0.3">
      <c r="A1329" t="s">
        <v>8</v>
      </c>
      <c r="B1329">
        <v>13150430</v>
      </c>
      <c r="C1329" s="1">
        <v>28628</v>
      </c>
      <c r="D1329">
        <v>118</v>
      </c>
      <c r="E1329" t="s">
        <v>9</v>
      </c>
      <c r="F1329">
        <f t="shared" si="90"/>
        <v>5</v>
      </c>
      <c r="G1329">
        <f t="shared" si="91"/>
        <v>1978</v>
      </c>
      <c r="H1329" t="str">
        <f t="shared" si="92"/>
        <v>197805</v>
      </c>
      <c r="I1329">
        <f t="shared" si="93"/>
        <v>283.63636363636363</v>
      </c>
    </row>
    <row r="1330" spans="1:9" x14ac:dyDescent="0.3">
      <c r="A1330" t="s">
        <v>8</v>
      </c>
      <c r="B1330">
        <v>13150430</v>
      </c>
      <c r="C1330" s="1">
        <v>28629</v>
      </c>
      <c r="D1330">
        <v>122</v>
      </c>
      <c r="E1330" t="s">
        <v>9</v>
      </c>
      <c r="F1330">
        <f t="shared" si="90"/>
        <v>5</v>
      </c>
      <c r="G1330">
        <f t="shared" si="91"/>
        <v>1978</v>
      </c>
      <c r="H1330" t="str">
        <f t="shared" si="92"/>
        <v>197805</v>
      </c>
      <c r="I1330">
        <f t="shared" si="93"/>
        <v>279.6694214876033</v>
      </c>
    </row>
    <row r="1331" spans="1:9" x14ac:dyDescent="0.3">
      <c r="A1331" t="s">
        <v>8</v>
      </c>
      <c r="B1331">
        <v>13150430</v>
      </c>
      <c r="C1331" s="1">
        <v>28630</v>
      </c>
      <c r="D1331">
        <v>109</v>
      </c>
      <c r="E1331" t="s">
        <v>9</v>
      </c>
      <c r="F1331">
        <f t="shared" si="90"/>
        <v>5</v>
      </c>
      <c r="G1331">
        <f t="shared" si="91"/>
        <v>1978</v>
      </c>
      <c r="H1331" t="str">
        <f t="shared" si="92"/>
        <v>197805</v>
      </c>
      <c r="I1331">
        <f t="shared" si="93"/>
        <v>271.73553719008265</v>
      </c>
    </row>
    <row r="1332" spans="1:9" x14ac:dyDescent="0.3">
      <c r="A1332" t="s">
        <v>8</v>
      </c>
      <c r="B1332">
        <v>13150430</v>
      </c>
      <c r="C1332" s="1">
        <v>28631</v>
      </c>
      <c r="D1332">
        <v>105</v>
      </c>
      <c r="E1332" t="s">
        <v>9</v>
      </c>
      <c r="F1332">
        <f t="shared" si="90"/>
        <v>5</v>
      </c>
      <c r="G1332">
        <f t="shared" si="91"/>
        <v>1978</v>
      </c>
      <c r="H1332" t="str">
        <f t="shared" si="92"/>
        <v>197805</v>
      </c>
      <c r="I1332">
        <f t="shared" si="93"/>
        <v>271.73553719008265</v>
      </c>
    </row>
    <row r="1333" spans="1:9" x14ac:dyDescent="0.3">
      <c r="A1333" t="s">
        <v>8</v>
      </c>
      <c r="B1333">
        <v>13150430</v>
      </c>
      <c r="C1333" s="1">
        <v>28632</v>
      </c>
      <c r="D1333">
        <v>103</v>
      </c>
      <c r="E1333" t="s">
        <v>9</v>
      </c>
      <c r="F1333">
        <f t="shared" si="90"/>
        <v>5</v>
      </c>
      <c r="G1333">
        <f t="shared" si="91"/>
        <v>1978</v>
      </c>
      <c r="H1333" t="str">
        <f t="shared" si="92"/>
        <v>197805</v>
      </c>
      <c r="I1333">
        <f t="shared" si="93"/>
        <v>271.73553719008265</v>
      </c>
    </row>
    <row r="1334" spans="1:9" x14ac:dyDescent="0.3">
      <c r="A1334" t="s">
        <v>8</v>
      </c>
      <c r="B1334">
        <v>13150430</v>
      </c>
      <c r="C1334" s="1">
        <v>28633</v>
      </c>
      <c r="D1334">
        <v>102</v>
      </c>
      <c r="E1334" t="s">
        <v>9</v>
      </c>
      <c r="F1334">
        <f t="shared" si="90"/>
        <v>5</v>
      </c>
      <c r="G1334">
        <f t="shared" si="91"/>
        <v>1978</v>
      </c>
      <c r="H1334" t="str">
        <f t="shared" si="92"/>
        <v>197805</v>
      </c>
      <c r="I1334">
        <f t="shared" si="93"/>
        <v>271.73553719008265</v>
      </c>
    </row>
    <row r="1335" spans="1:9" x14ac:dyDescent="0.3">
      <c r="A1335" t="s">
        <v>8</v>
      </c>
      <c r="B1335">
        <v>13150430</v>
      </c>
      <c r="C1335" s="1">
        <v>28634</v>
      </c>
      <c r="D1335">
        <v>102</v>
      </c>
      <c r="E1335" t="s">
        <v>9</v>
      </c>
      <c r="F1335">
        <f t="shared" si="90"/>
        <v>5</v>
      </c>
      <c r="G1335">
        <f t="shared" si="91"/>
        <v>1978</v>
      </c>
      <c r="H1335" t="str">
        <f t="shared" si="92"/>
        <v>197805</v>
      </c>
      <c r="I1335">
        <f t="shared" si="93"/>
        <v>295.53719008264466</v>
      </c>
    </row>
    <row r="1336" spans="1:9" x14ac:dyDescent="0.3">
      <c r="A1336" t="s">
        <v>8</v>
      </c>
      <c r="B1336">
        <v>13150430</v>
      </c>
      <c r="C1336" s="1">
        <v>28635</v>
      </c>
      <c r="D1336">
        <v>98</v>
      </c>
      <c r="E1336" t="s">
        <v>9</v>
      </c>
      <c r="F1336">
        <f t="shared" si="90"/>
        <v>5</v>
      </c>
      <c r="G1336">
        <f t="shared" si="91"/>
        <v>1978</v>
      </c>
      <c r="H1336" t="str">
        <f t="shared" si="92"/>
        <v>197805</v>
      </c>
      <c r="I1336">
        <f t="shared" si="93"/>
        <v>299.50413223140498</v>
      </c>
    </row>
    <row r="1337" spans="1:9" x14ac:dyDescent="0.3">
      <c r="A1337" t="s">
        <v>8</v>
      </c>
      <c r="B1337">
        <v>13150430</v>
      </c>
      <c r="C1337" s="1">
        <v>28636</v>
      </c>
      <c r="D1337">
        <v>99</v>
      </c>
      <c r="E1337" t="s">
        <v>9</v>
      </c>
      <c r="F1337">
        <f t="shared" si="90"/>
        <v>5</v>
      </c>
      <c r="G1337">
        <f t="shared" si="91"/>
        <v>1978</v>
      </c>
      <c r="H1337" t="str">
        <f t="shared" si="92"/>
        <v>197805</v>
      </c>
      <c r="I1337">
        <f t="shared" si="93"/>
        <v>287.60330578512395</v>
      </c>
    </row>
    <row r="1338" spans="1:9" x14ac:dyDescent="0.3">
      <c r="A1338" t="s">
        <v>8</v>
      </c>
      <c r="B1338">
        <v>13150430</v>
      </c>
      <c r="C1338" s="1">
        <v>28637</v>
      </c>
      <c r="D1338">
        <v>102</v>
      </c>
      <c r="E1338" t="s">
        <v>9</v>
      </c>
      <c r="F1338">
        <f t="shared" si="90"/>
        <v>5</v>
      </c>
      <c r="G1338">
        <f t="shared" si="91"/>
        <v>1978</v>
      </c>
      <c r="H1338" t="str">
        <f t="shared" si="92"/>
        <v>197805</v>
      </c>
      <c r="I1338">
        <f t="shared" si="93"/>
        <v>279.6694214876033</v>
      </c>
    </row>
    <row r="1339" spans="1:9" x14ac:dyDescent="0.3">
      <c r="A1339" t="s">
        <v>8</v>
      </c>
      <c r="B1339">
        <v>13150430</v>
      </c>
      <c r="C1339" s="1">
        <v>28638</v>
      </c>
      <c r="D1339">
        <v>102</v>
      </c>
      <c r="E1339" t="s">
        <v>9</v>
      </c>
      <c r="F1339">
        <f t="shared" si="90"/>
        <v>5</v>
      </c>
      <c r="G1339">
        <f t="shared" si="91"/>
        <v>1978</v>
      </c>
      <c r="H1339" t="str">
        <f t="shared" si="92"/>
        <v>197805</v>
      </c>
      <c r="I1339">
        <f t="shared" si="93"/>
        <v>279.6694214876033</v>
      </c>
    </row>
    <row r="1340" spans="1:9" x14ac:dyDescent="0.3">
      <c r="A1340" t="s">
        <v>8</v>
      </c>
      <c r="B1340">
        <v>13150430</v>
      </c>
      <c r="C1340" s="1">
        <v>28639</v>
      </c>
      <c r="D1340">
        <v>101</v>
      </c>
      <c r="E1340" t="s">
        <v>9</v>
      </c>
      <c r="F1340">
        <f t="shared" si="90"/>
        <v>5</v>
      </c>
      <c r="G1340">
        <f t="shared" si="91"/>
        <v>1978</v>
      </c>
      <c r="H1340" t="str">
        <f t="shared" si="92"/>
        <v>197805</v>
      </c>
      <c r="I1340">
        <f t="shared" si="93"/>
        <v>275.70247933884298</v>
      </c>
    </row>
    <row r="1341" spans="1:9" x14ac:dyDescent="0.3">
      <c r="A1341" t="s">
        <v>8</v>
      </c>
      <c r="B1341">
        <v>13150430</v>
      </c>
      <c r="C1341" s="1">
        <v>28640</v>
      </c>
      <c r="D1341">
        <v>98</v>
      </c>
      <c r="E1341" t="s">
        <v>9</v>
      </c>
      <c r="F1341">
        <f t="shared" si="90"/>
        <v>5</v>
      </c>
      <c r="G1341">
        <f t="shared" si="91"/>
        <v>1978</v>
      </c>
      <c r="H1341" t="str">
        <f t="shared" si="92"/>
        <v>197805</v>
      </c>
      <c r="I1341">
        <f t="shared" si="93"/>
        <v>275.70247933884298</v>
      </c>
    </row>
    <row r="1342" spans="1:9" x14ac:dyDescent="0.3">
      <c r="A1342" t="s">
        <v>8</v>
      </c>
      <c r="B1342">
        <v>13150430</v>
      </c>
      <c r="C1342" s="1">
        <v>28641</v>
      </c>
      <c r="D1342">
        <v>99</v>
      </c>
      <c r="E1342" t="s">
        <v>9</v>
      </c>
      <c r="F1342">
        <f t="shared" si="90"/>
        <v>5</v>
      </c>
      <c r="G1342">
        <f t="shared" si="91"/>
        <v>1978</v>
      </c>
      <c r="H1342" t="str">
        <f t="shared" si="92"/>
        <v>197805</v>
      </c>
      <c r="I1342">
        <f t="shared" ref="I1342:I1373" si="94">D1314*60*60*24/43560</f>
        <v>269.75206611570246</v>
      </c>
    </row>
    <row r="1343" spans="1:9" x14ac:dyDescent="0.3">
      <c r="A1343" t="s">
        <v>8</v>
      </c>
      <c r="B1343">
        <v>13150430</v>
      </c>
      <c r="C1343" s="1">
        <v>28642</v>
      </c>
      <c r="D1343">
        <v>101</v>
      </c>
      <c r="E1343" t="s">
        <v>9</v>
      </c>
      <c r="F1343">
        <f t="shared" si="90"/>
        <v>6</v>
      </c>
      <c r="G1343">
        <f t="shared" si="91"/>
        <v>1978</v>
      </c>
      <c r="H1343" t="str">
        <f t="shared" si="92"/>
        <v>197806</v>
      </c>
      <c r="I1343">
        <f t="shared" si="94"/>
        <v>261.81818181818181</v>
      </c>
    </row>
    <row r="1344" spans="1:9" x14ac:dyDescent="0.3">
      <c r="A1344" t="s">
        <v>8</v>
      </c>
      <c r="B1344">
        <v>13150430</v>
      </c>
      <c r="C1344" s="1">
        <v>28643</v>
      </c>
      <c r="D1344">
        <v>103</v>
      </c>
      <c r="E1344" t="s">
        <v>9</v>
      </c>
      <c r="F1344">
        <f t="shared" si="90"/>
        <v>6</v>
      </c>
      <c r="G1344">
        <f t="shared" si="91"/>
        <v>1978</v>
      </c>
      <c r="H1344" t="str">
        <f t="shared" si="92"/>
        <v>197806</v>
      </c>
      <c r="I1344">
        <f t="shared" si="94"/>
        <v>271.73553719008265</v>
      </c>
    </row>
    <row r="1345" spans="1:9" x14ac:dyDescent="0.3">
      <c r="A1345" t="s">
        <v>8</v>
      </c>
      <c r="B1345">
        <v>13150430</v>
      </c>
      <c r="C1345" s="1">
        <v>28644</v>
      </c>
      <c r="D1345">
        <v>106</v>
      </c>
      <c r="E1345" t="s">
        <v>9</v>
      </c>
      <c r="F1345">
        <f t="shared" si="90"/>
        <v>6</v>
      </c>
      <c r="G1345">
        <f t="shared" si="91"/>
        <v>1978</v>
      </c>
      <c r="H1345" t="str">
        <f t="shared" si="92"/>
        <v>197806</v>
      </c>
      <c r="I1345">
        <f t="shared" si="94"/>
        <v>271.73553719008265</v>
      </c>
    </row>
    <row r="1346" spans="1:9" x14ac:dyDescent="0.3">
      <c r="A1346" t="s">
        <v>8</v>
      </c>
      <c r="B1346">
        <v>13150430</v>
      </c>
      <c r="C1346" s="1">
        <v>28645</v>
      </c>
      <c r="D1346">
        <v>111</v>
      </c>
      <c r="E1346" t="s">
        <v>9</v>
      </c>
      <c r="F1346">
        <f t="shared" si="90"/>
        <v>6</v>
      </c>
      <c r="G1346">
        <f t="shared" si="91"/>
        <v>1978</v>
      </c>
      <c r="H1346" t="str">
        <f t="shared" si="92"/>
        <v>197806</v>
      </c>
      <c r="I1346">
        <f t="shared" si="94"/>
        <v>269.75206611570246</v>
      </c>
    </row>
    <row r="1347" spans="1:9" x14ac:dyDescent="0.3">
      <c r="A1347" t="s">
        <v>8</v>
      </c>
      <c r="B1347">
        <v>13150430</v>
      </c>
      <c r="C1347" s="1">
        <v>28646</v>
      </c>
      <c r="D1347">
        <v>111</v>
      </c>
      <c r="E1347" t="s">
        <v>9</v>
      </c>
      <c r="F1347">
        <f t="shared" si="90"/>
        <v>6</v>
      </c>
      <c r="G1347">
        <f t="shared" si="91"/>
        <v>1978</v>
      </c>
      <c r="H1347" t="str">
        <f t="shared" si="92"/>
        <v>197806</v>
      </c>
      <c r="I1347">
        <f t="shared" si="94"/>
        <v>265.78512396694214</v>
      </c>
    </row>
    <row r="1348" spans="1:9" x14ac:dyDescent="0.3">
      <c r="A1348" t="s">
        <v>8</v>
      </c>
      <c r="B1348">
        <v>13150430</v>
      </c>
      <c r="C1348" s="1">
        <v>28647</v>
      </c>
      <c r="D1348">
        <v>108</v>
      </c>
      <c r="E1348" t="s">
        <v>9</v>
      </c>
      <c r="F1348">
        <f t="shared" ref="F1348:F1411" si="95">MONTH(C1348)</f>
        <v>6</v>
      </c>
      <c r="G1348">
        <f t="shared" ref="G1348:G1411" si="96">YEAR(C1348 )</f>
        <v>1978</v>
      </c>
      <c r="H1348" t="str">
        <f t="shared" ref="H1348:H1411" si="97">IF(F1348&lt;10,CONCATENATE(G1348,"0",F1348),CONCATENATE(G1348,F1348))</f>
        <v>197806</v>
      </c>
      <c r="I1348">
        <f t="shared" si="94"/>
        <v>261.81818181818181</v>
      </c>
    </row>
    <row r="1349" spans="1:9" x14ac:dyDescent="0.3">
      <c r="A1349" t="s">
        <v>8</v>
      </c>
      <c r="B1349">
        <v>13150430</v>
      </c>
      <c r="C1349" s="1">
        <v>28648</v>
      </c>
      <c r="D1349">
        <v>106</v>
      </c>
      <c r="E1349" t="s">
        <v>9</v>
      </c>
      <c r="F1349">
        <f t="shared" si="95"/>
        <v>6</v>
      </c>
      <c r="G1349">
        <f t="shared" si="96"/>
        <v>1978</v>
      </c>
      <c r="H1349" t="str">
        <f t="shared" si="97"/>
        <v>197806</v>
      </c>
      <c r="I1349">
        <f t="shared" si="94"/>
        <v>265.78512396694214</v>
      </c>
    </row>
    <row r="1350" spans="1:9" x14ac:dyDescent="0.3">
      <c r="A1350" t="s">
        <v>8</v>
      </c>
      <c r="B1350">
        <v>13150430</v>
      </c>
      <c r="C1350" s="1">
        <v>28649</v>
      </c>
      <c r="D1350">
        <v>105</v>
      </c>
      <c r="E1350" t="s">
        <v>9</v>
      </c>
      <c r="F1350">
        <f t="shared" si="95"/>
        <v>6</v>
      </c>
      <c r="G1350">
        <f t="shared" si="96"/>
        <v>1978</v>
      </c>
      <c r="H1350" t="str">
        <f t="shared" si="97"/>
        <v>197806</v>
      </c>
      <c r="I1350">
        <f t="shared" si="94"/>
        <v>257.85123966942149</v>
      </c>
    </row>
    <row r="1351" spans="1:9" x14ac:dyDescent="0.3">
      <c r="A1351" t="s">
        <v>8</v>
      </c>
      <c r="B1351">
        <v>13150430</v>
      </c>
      <c r="C1351" s="1">
        <v>28650</v>
      </c>
      <c r="D1351">
        <v>109</v>
      </c>
      <c r="E1351" t="s">
        <v>9</v>
      </c>
      <c r="F1351">
        <f t="shared" si="95"/>
        <v>6</v>
      </c>
      <c r="G1351">
        <f t="shared" si="96"/>
        <v>1978</v>
      </c>
      <c r="H1351" t="str">
        <f t="shared" si="97"/>
        <v>197806</v>
      </c>
      <c r="I1351">
        <f t="shared" si="94"/>
        <v>253.88429752066116</v>
      </c>
    </row>
    <row r="1352" spans="1:9" x14ac:dyDescent="0.3">
      <c r="A1352" t="s">
        <v>8</v>
      </c>
      <c r="B1352">
        <v>13150430</v>
      </c>
      <c r="C1352" s="1">
        <v>28651</v>
      </c>
      <c r="D1352">
        <v>111</v>
      </c>
      <c r="E1352" t="s">
        <v>9</v>
      </c>
      <c r="F1352">
        <f t="shared" si="95"/>
        <v>6</v>
      </c>
      <c r="G1352">
        <f t="shared" si="96"/>
        <v>1978</v>
      </c>
      <c r="H1352" t="str">
        <f t="shared" si="97"/>
        <v>197806</v>
      </c>
      <c r="I1352">
        <f t="shared" si="94"/>
        <v>257.85123966942149</v>
      </c>
    </row>
    <row r="1353" spans="1:9" x14ac:dyDescent="0.3">
      <c r="A1353" t="s">
        <v>8</v>
      </c>
      <c r="B1353">
        <v>13150430</v>
      </c>
      <c r="C1353" s="1">
        <v>28652</v>
      </c>
      <c r="D1353">
        <v>108</v>
      </c>
      <c r="E1353" t="s">
        <v>9</v>
      </c>
      <c r="F1353">
        <f t="shared" si="95"/>
        <v>6</v>
      </c>
      <c r="G1353">
        <f t="shared" si="96"/>
        <v>1978</v>
      </c>
      <c r="H1353" t="str">
        <f t="shared" si="97"/>
        <v>197806</v>
      </c>
      <c r="I1353">
        <f t="shared" si="94"/>
        <v>257.85123966942149</v>
      </c>
    </row>
    <row r="1354" spans="1:9" x14ac:dyDescent="0.3">
      <c r="A1354" t="s">
        <v>8</v>
      </c>
      <c r="B1354">
        <v>13150430</v>
      </c>
      <c r="C1354" s="1">
        <v>28653</v>
      </c>
      <c r="D1354">
        <v>109</v>
      </c>
      <c r="E1354" t="s">
        <v>9</v>
      </c>
      <c r="F1354">
        <f t="shared" si="95"/>
        <v>6</v>
      </c>
      <c r="G1354">
        <f t="shared" si="96"/>
        <v>1978</v>
      </c>
      <c r="H1354" t="str">
        <f t="shared" si="97"/>
        <v>197806</v>
      </c>
      <c r="I1354">
        <f t="shared" si="94"/>
        <v>238.01652892561984</v>
      </c>
    </row>
    <row r="1355" spans="1:9" x14ac:dyDescent="0.3">
      <c r="A1355" t="s">
        <v>8</v>
      </c>
      <c r="B1355">
        <v>13150430</v>
      </c>
      <c r="C1355" s="1">
        <v>28654</v>
      </c>
      <c r="D1355">
        <v>108</v>
      </c>
      <c r="E1355" t="s">
        <v>9</v>
      </c>
      <c r="F1355">
        <f t="shared" si="95"/>
        <v>6</v>
      </c>
      <c r="G1355">
        <f t="shared" si="96"/>
        <v>1978</v>
      </c>
      <c r="H1355" t="str">
        <f t="shared" si="97"/>
        <v>197806</v>
      </c>
      <c r="I1355">
        <f t="shared" si="94"/>
        <v>238.01652892561984</v>
      </c>
    </row>
    <row r="1356" spans="1:9" x14ac:dyDescent="0.3">
      <c r="A1356" t="s">
        <v>8</v>
      </c>
      <c r="B1356">
        <v>13150430</v>
      </c>
      <c r="C1356" s="1">
        <v>28655</v>
      </c>
      <c r="D1356">
        <v>109</v>
      </c>
      <c r="E1356" t="s">
        <v>9</v>
      </c>
      <c r="F1356">
        <f t="shared" si="95"/>
        <v>6</v>
      </c>
      <c r="G1356">
        <f t="shared" si="96"/>
        <v>1978</v>
      </c>
      <c r="H1356" t="str">
        <f t="shared" si="97"/>
        <v>197806</v>
      </c>
      <c r="I1356">
        <f t="shared" si="94"/>
        <v>243.96694214876032</v>
      </c>
    </row>
    <row r="1357" spans="1:9" x14ac:dyDescent="0.3">
      <c r="A1357" t="s">
        <v>8</v>
      </c>
      <c r="B1357">
        <v>13150430</v>
      </c>
      <c r="C1357" s="1">
        <v>28656</v>
      </c>
      <c r="D1357">
        <v>108</v>
      </c>
      <c r="E1357" t="s">
        <v>9</v>
      </c>
      <c r="F1357">
        <f t="shared" si="95"/>
        <v>6</v>
      </c>
      <c r="G1357">
        <f t="shared" si="96"/>
        <v>1978</v>
      </c>
      <c r="H1357" t="str">
        <f t="shared" si="97"/>
        <v>197806</v>
      </c>
      <c r="I1357">
        <f t="shared" si="94"/>
        <v>234.04958677685951</v>
      </c>
    </row>
    <row r="1358" spans="1:9" x14ac:dyDescent="0.3">
      <c r="A1358" t="s">
        <v>8</v>
      </c>
      <c r="B1358">
        <v>13150430</v>
      </c>
      <c r="C1358" s="1">
        <v>28657</v>
      </c>
      <c r="D1358">
        <v>110</v>
      </c>
      <c r="E1358" t="s">
        <v>9</v>
      </c>
      <c r="F1358">
        <f t="shared" si="95"/>
        <v>6</v>
      </c>
      <c r="G1358">
        <f t="shared" si="96"/>
        <v>1978</v>
      </c>
      <c r="H1358" t="str">
        <f t="shared" si="97"/>
        <v>197806</v>
      </c>
      <c r="I1358">
        <f t="shared" si="94"/>
        <v>241.98347107438016</v>
      </c>
    </row>
    <row r="1359" spans="1:9" x14ac:dyDescent="0.3">
      <c r="A1359" t="s">
        <v>8</v>
      </c>
      <c r="B1359">
        <v>13150430</v>
      </c>
      <c r="C1359" s="1">
        <v>28658</v>
      </c>
      <c r="D1359">
        <v>118</v>
      </c>
      <c r="E1359" t="s">
        <v>9</v>
      </c>
      <c r="F1359">
        <f t="shared" si="95"/>
        <v>6</v>
      </c>
      <c r="G1359">
        <f t="shared" si="96"/>
        <v>1978</v>
      </c>
      <c r="H1359" t="str">
        <f t="shared" si="97"/>
        <v>197806</v>
      </c>
      <c r="I1359">
        <f t="shared" si="94"/>
        <v>216.19834710743802</v>
      </c>
    </row>
    <row r="1360" spans="1:9" x14ac:dyDescent="0.3">
      <c r="A1360" t="s">
        <v>8</v>
      </c>
      <c r="B1360">
        <v>13150430</v>
      </c>
      <c r="C1360" s="1">
        <v>28659</v>
      </c>
      <c r="D1360">
        <v>119</v>
      </c>
      <c r="E1360" t="s">
        <v>9</v>
      </c>
      <c r="F1360">
        <f t="shared" si="95"/>
        <v>6</v>
      </c>
      <c r="G1360">
        <f t="shared" si="96"/>
        <v>1978</v>
      </c>
      <c r="H1360" t="str">
        <f t="shared" si="97"/>
        <v>197806</v>
      </c>
      <c r="I1360">
        <f t="shared" si="94"/>
        <v>208.26446280991735</v>
      </c>
    </row>
    <row r="1361" spans="1:9" x14ac:dyDescent="0.3">
      <c r="A1361" t="s">
        <v>8</v>
      </c>
      <c r="B1361">
        <v>13150430</v>
      </c>
      <c r="C1361" s="1">
        <v>28660</v>
      </c>
      <c r="D1361">
        <v>119</v>
      </c>
      <c r="E1361" t="s">
        <v>9</v>
      </c>
      <c r="F1361">
        <f t="shared" si="95"/>
        <v>6</v>
      </c>
      <c r="G1361">
        <f t="shared" si="96"/>
        <v>1978</v>
      </c>
      <c r="H1361" t="str">
        <f t="shared" si="97"/>
        <v>197806</v>
      </c>
      <c r="I1361">
        <f t="shared" si="94"/>
        <v>204.29752066115702</v>
      </c>
    </row>
    <row r="1362" spans="1:9" x14ac:dyDescent="0.3">
      <c r="A1362" t="s">
        <v>8</v>
      </c>
      <c r="B1362">
        <v>13150430</v>
      </c>
      <c r="C1362" s="1">
        <v>28661</v>
      </c>
      <c r="D1362">
        <v>122</v>
      </c>
      <c r="E1362" t="s">
        <v>9</v>
      </c>
      <c r="F1362">
        <f t="shared" si="95"/>
        <v>6</v>
      </c>
      <c r="G1362">
        <f t="shared" si="96"/>
        <v>1978</v>
      </c>
      <c r="H1362" t="str">
        <f t="shared" si="97"/>
        <v>197806</v>
      </c>
      <c r="I1362">
        <f t="shared" si="94"/>
        <v>202.31404958677686</v>
      </c>
    </row>
    <row r="1363" spans="1:9" x14ac:dyDescent="0.3">
      <c r="A1363" t="s">
        <v>8</v>
      </c>
      <c r="B1363">
        <v>13150430</v>
      </c>
      <c r="C1363" s="1">
        <v>28662</v>
      </c>
      <c r="D1363">
        <v>120</v>
      </c>
      <c r="E1363" t="s">
        <v>9</v>
      </c>
      <c r="F1363">
        <f t="shared" si="95"/>
        <v>6</v>
      </c>
      <c r="G1363">
        <f t="shared" si="96"/>
        <v>1978</v>
      </c>
      <c r="H1363" t="str">
        <f t="shared" si="97"/>
        <v>197806</v>
      </c>
      <c r="I1363">
        <f t="shared" si="94"/>
        <v>202.31404958677686</v>
      </c>
    </row>
    <row r="1364" spans="1:9" x14ac:dyDescent="0.3">
      <c r="A1364" t="s">
        <v>8</v>
      </c>
      <c r="B1364">
        <v>13150430</v>
      </c>
      <c r="C1364" s="1">
        <v>28663</v>
      </c>
      <c r="D1364">
        <v>125</v>
      </c>
      <c r="E1364" t="s">
        <v>9</v>
      </c>
      <c r="F1364">
        <f t="shared" si="95"/>
        <v>6</v>
      </c>
      <c r="G1364">
        <f t="shared" si="96"/>
        <v>1978</v>
      </c>
      <c r="H1364" t="str">
        <f t="shared" si="97"/>
        <v>197806</v>
      </c>
      <c r="I1364">
        <f t="shared" si="94"/>
        <v>194.38016528925621</v>
      </c>
    </row>
    <row r="1365" spans="1:9" x14ac:dyDescent="0.3">
      <c r="A1365" t="s">
        <v>8</v>
      </c>
      <c r="B1365">
        <v>13150430</v>
      </c>
      <c r="C1365" s="1">
        <v>28664</v>
      </c>
      <c r="D1365">
        <v>123</v>
      </c>
      <c r="E1365" t="s">
        <v>9</v>
      </c>
      <c r="F1365">
        <f t="shared" si="95"/>
        <v>6</v>
      </c>
      <c r="G1365">
        <f t="shared" si="96"/>
        <v>1978</v>
      </c>
      <c r="H1365" t="str">
        <f t="shared" si="97"/>
        <v>197806</v>
      </c>
      <c r="I1365">
        <f t="shared" si="94"/>
        <v>196.36363636363637</v>
      </c>
    </row>
    <row r="1366" spans="1:9" x14ac:dyDescent="0.3">
      <c r="A1366" t="s">
        <v>8</v>
      </c>
      <c r="B1366">
        <v>13150430</v>
      </c>
      <c r="C1366" s="1">
        <v>28665</v>
      </c>
      <c r="D1366">
        <v>120</v>
      </c>
      <c r="E1366" t="s">
        <v>9</v>
      </c>
      <c r="F1366">
        <f t="shared" si="95"/>
        <v>6</v>
      </c>
      <c r="G1366">
        <f t="shared" si="96"/>
        <v>1978</v>
      </c>
      <c r="H1366" t="str">
        <f t="shared" si="97"/>
        <v>197806</v>
      </c>
      <c r="I1366">
        <f t="shared" si="94"/>
        <v>202.31404958677686</v>
      </c>
    </row>
    <row r="1367" spans="1:9" x14ac:dyDescent="0.3">
      <c r="A1367" t="s">
        <v>8</v>
      </c>
      <c r="B1367">
        <v>13150430</v>
      </c>
      <c r="C1367" s="1">
        <v>28666</v>
      </c>
      <c r="D1367">
        <v>120</v>
      </c>
      <c r="E1367" t="s">
        <v>9</v>
      </c>
      <c r="F1367">
        <f t="shared" si="95"/>
        <v>6</v>
      </c>
      <c r="G1367">
        <f t="shared" si="96"/>
        <v>1978</v>
      </c>
      <c r="H1367" t="str">
        <f t="shared" si="97"/>
        <v>197806</v>
      </c>
      <c r="I1367">
        <f t="shared" si="94"/>
        <v>202.31404958677686</v>
      </c>
    </row>
    <row r="1368" spans="1:9" x14ac:dyDescent="0.3">
      <c r="A1368" t="s">
        <v>8</v>
      </c>
      <c r="B1368">
        <v>13150430</v>
      </c>
      <c r="C1368" s="1">
        <v>28667</v>
      </c>
      <c r="D1368">
        <v>122</v>
      </c>
      <c r="E1368" t="s">
        <v>9</v>
      </c>
      <c r="F1368">
        <f t="shared" si="95"/>
        <v>6</v>
      </c>
      <c r="G1368">
        <f t="shared" si="96"/>
        <v>1978</v>
      </c>
      <c r="H1368" t="str">
        <f t="shared" si="97"/>
        <v>197806</v>
      </c>
      <c r="I1368">
        <f t="shared" si="94"/>
        <v>200.3305785123967</v>
      </c>
    </row>
    <row r="1369" spans="1:9" x14ac:dyDescent="0.3">
      <c r="A1369" t="s">
        <v>8</v>
      </c>
      <c r="B1369">
        <v>13150430</v>
      </c>
      <c r="C1369" s="1">
        <v>28668</v>
      </c>
      <c r="D1369">
        <v>127</v>
      </c>
      <c r="E1369" t="s">
        <v>9</v>
      </c>
      <c r="F1369">
        <f t="shared" si="95"/>
        <v>6</v>
      </c>
      <c r="G1369">
        <f t="shared" si="96"/>
        <v>1978</v>
      </c>
      <c r="H1369" t="str">
        <f t="shared" si="97"/>
        <v>197806</v>
      </c>
      <c r="I1369">
        <f t="shared" si="94"/>
        <v>194.38016528925621</v>
      </c>
    </row>
    <row r="1370" spans="1:9" x14ac:dyDescent="0.3">
      <c r="A1370" t="s">
        <v>8</v>
      </c>
      <c r="B1370">
        <v>13150430</v>
      </c>
      <c r="C1370" s="1">
        <v>28669</v>
      </c>
      <c r="D1370">
        <v>130</v>
      </c>
      <c r="E1370" t="s">
        <v>9</v>
      </c>
      <c r="F1370">
        <f t="shared" si="95"/>
        <v>6</v>
      </c>
      <c r="G1370">
        <f t="shared" si="96"/>
        <v>1978</v>
      </c>
      <c r="H1370" t="str">
        <f t="shared" si="97"/>
        <v>197806</v>
      </c>
      <c r="I1370">
        <f t="shared" si="94"/>
        <v>196.36363636363637</v>
      </c>
    </row>
    <row r="1371" spans="1:9" x14ac:dyDescent="0.3">
      <c r="A1371" t="s">
        <v>8</v>
      </c>
      <c r="B1371">
        <v>13150430</v>
      </c>
      <c r="C1371" s="1">
        <v>28670</v>
      </c>
      <c r="D1371">
        <v>136</v>
      </c>
      <c r="E1371" t="s">
        <v>9</v>
      </c>
      <c r="F1371">
        <f t="shared" si="95"/>
        <v>6</v>
      </c>
      <c r="G1371">
        <f t="shared" si="96"/>
        <v>1978</v>
      </c>
      <c r="H1371" t="str">
        <f t="shared" si="97"/>
        <v>197806</v>
      </c>
      <c r="I1371">
        <f t="shared" si="94"/>
        <v>200.3305785123967</v>
      </c>
    </row>
    <row r="1372" spans="1:9" x14ac:dyDescent="0.3">
      <c r="A1372" t="s">
        <v>8</v>
      </c>
      <c r="B1372">
        <v>13150430</v>
      </c>
      <c r="C1372" s="1">
        <v>28671</v>
      </c>
      <c r="D1372">
        <v>139</v>
      </c>
      <c r="E1372" t="s">
        <v>9</v>
      </c>
      <c r="F1372">
        <f t="shared" si="95"/>
        <v>6</v>
      </c>
      <c r="G1372">
        <f t="shared" si="96"/>
        <v>1978</v>
      </c>
      <c r="H1372" t="str">
        <f t="shared" si="97"/>
        <v>197806</v>
      </c>
      <c r="I1372">
        <f t="shared" si="94"/>
        <v>204.29752066115702</v>
      </c>
    </row>
    <row r="1373" spans="1:9" x14ac:dyDescent="0.3">
      <c r="A1373" t="s">
        <v>8</v>
      </c>
      <c r="B1373">
        <v>13150430</v>
      </c>
      <c r="C1373" s="1">
        <v>28672</v>
      </c>
      <c r="D1373">
        <v>141</v>
      </c>
      <c r="E1373" t="s">
        <v>9</v>
      </c>
      <c r="F1373">
        <f t="shared" si="95"/>
        <v>7</v>
      </c>
      <c r="G1373">
        <f t="shared" si="96"/>
        <v>1978</v>
      </c>
      <c r="H1373" t="str">
        <f t="shared" si="97"/>
        <v>197807</v>
      </c>
      <c r="I1373">
        <f t="shared" si="94"/>
        <v>210.24793388429751</v>
      </c>
    </row>
    <row r="1374" spans="1:9" x14ac:dyDescent="0.3">
      <c r="A1374" t="s">
        <v>8</v>
      </c>
      <c r="B1374">
        <v>13150430</v>
      </c>
      <c r="C1374" s="1">
        <v>28673</v>
      </c>
      <c r="D1374">
        <v>147</v>
      </c>
      <c r="E1374" t="s">
        <v>9</v>
      </c>
      <c r="F1374">
        <f t="shared" si="95"/>
        <v>7</v>
      </c>
      <c r="G1374">
        <f t="shared" si="96"/>
        <v>1978</v>
      </c>
      <c r="H1374" t="str">
        <f t="shared" si="97"/>
        <v>197807</v>
      </c>
      <c r="I1374">
        <f t="shared" ref="I1374:I1405" si="98">D1346*60*60*24/43560</f>
        <v>220.16528925619835</v>
      </c>
    </row>
    <row r="1375" spans="1:9" x14ac:dyDescent="0.3">
      <c r="A1375" t="s">
        <v>8</v>
      </c>
      <c r="B1375">
        <v>13150430</v>
      </c>
      <c r="C1375" s="1">
        <v>28674</v>
      </c>
      <c r="D1375">
        <v>153</v>
      </c>
      <c r="E1375" t="s">
        <v>9</v>
      </c>
      <c r="F1375">
        <f t="shared" si="95"/>
        <v>7</v>
      </c>
      <c r="G1375">
        <f t="shared" si="96"/>
        <v>1978</v>
      </c>
      <c r="H1375" t="str">
        <f t="shared" si="97"/>
        <v>197807</v>
      </c>
      <c r="I1375">
        <f t="shared" si="98"/>
        <v>220.16528925619835</v>
      </c>
    </row>
    <row r="1376" spans="1:9" x14ac:dyDescent="0.3">
      <c r="A1376" t="s">
        <v>8</v>
      </c>
      <c r="B1376">
        <v>13150430</v>
      </c>
      <c r="C1376" s="1">
        <v>28675</v>
      </c>
      <c r="D1376">
        <v>157</v>
      </c>
      <c r="E1376" t="s">
        <v>9</v>
      </c>
      <c r="F1376">
        <f t="shared" si="95"/>
        <v>7</v>
      </c>
      <c r="G1376">
        <f t="shared" si="96"/>
        <v>1978</v>
      </c>
      <c r="H1376" t="str">
        <f t="shared" si="97"/>
        <v>197807</v>
      </c>
      <c r="I1376">
        <f t="shared" si="98"/>
        <v>214.21487603305786</v>
      </c>
    </row>
    <row r="1377" spans="1:9" x14ac:dyDescent="0.3">
      <c r="A1377" t="s">
        <v>8</v>
      </c>
      <c r="B1377">
        <v>13150430</v>
      </c>
      <c r="C1377" s="1">
        <v>28676</v>
      </c>
      <c r="D1377">
        <v>153</v>
      </c>
      <c r="E1377" t="s">
        <v>9</v>
      </c>
      <c r="F1377">
        <f t="shared" si="95"/>
        <v>7</v>
      </c>
      <c r="G1377">
        <f t="shared" si="96"/>
        <v>1978</v>
      </c>
      <c r="H1377" t="str">
        <f t="shared" si="97"/>
        <v>197807</v>
      </c>
      <c r="I1377">
        <f t="shared" si="98"/>
        <v>210.24793388429751</v>
      </c>
    </row>
    <row r="1378" spans="1:9" x14ac:dyDescent="0.3">
      <c r="A1378" t="s">
        <v>8</v>
      </c>
      <c r="B1378">
        <v>13150430</v>
      </c>
      <c r="C1378" s="1">
        <v>28677</v>
      </c>
      <c r="D1378">
        <v>153</v>
      </c>
      <c r="E1378" t="s">
        <v>9</v>
      </c>
      <c r="F1378">
        <f t="shared" si="95"/>
        <v>7</v>
      </c>
      <c r="G1378">
        <f t="shared" si="96"/>
        <v>1978</v>
      </c>
      <c r="H1378" t="str">
        <f t="shared" si="97"/>
        <v>197807</v>
      </c>
      <c r="I1378">
        <f t="shared" si="98"/>
        <v>208.26446280991735</v>
      </c>
    </row>
    <row r="1379" spans="1:9" x14ac:dyDescent="0.3">
      <c r="A1379" t="s">
        <v>8</v>
      </c>
      <c r="B1379">
        <v>13150430</v>
      </c>
      <c r="C1379" s="1">
        <v>28678</v>
      </c>
      <c r="D1379">
        <v>149</v>
      </c>
      <c r="E1379" t="s">
        <v>9</v>
      </c>
      <c r="F1379">
        <f t="shared" si="95"/>
        <v>7</v>
      </c>
      <c r="G1379">
        <f t="shared" si="96"/>
        <v>1978</v>
      </c>
      <c r="H1379" t="str">
        <f t="shared" si="97"/>
        <v>197807</v>
      </c>
      <c r="I1379">
        <f t="shared" si="98"/>
        <v>216.19834710743802</v>
      </c>
    </row>
    <row r="1380" spans="1:9" x14ac:dyDescent="0.3">
      <c r="A1380" t="s">
        <v>8</v>
      </c>
      <c r="B1380">
        <v>13150430</v>
      </c>
      <c r="C1380" s="1">
        <v>28679</v>
      </c>
      <c r="D1380">
        <v>145</v>
      </c>
      <c r="E1380" t="s">
        <v>9</v>
      </c>
      <c r="F1380">
        <f t="shared" si="95"/>
        <v>7</v>
      </c>
      <c r="G1380">
        <f t="shared" si="96"/>
        <v>1978</v>
      </c>
      <c r="H1380" t="str">
        <f t="shared" si="97"/>
        <v>197807</v>
      </c>
      <c r="I1380">
        <f t="shared" si="98"/>
        <v>220.16528925619835</v>
      </c>
    </row>
    <row r="1381" spans="1:9" x14ac:dyDescent="0.3">
      <c r="A1381" t="s">
        <v>8</v>
      </c>
      <c r="B1381">
        <v>13150430</v>
      </c>
      <c r="C1381" s="1">
        <v>28680</v>
      </c>
      <c r="D1381">
        <v>149</v>
      </c>
      <c r="E1381" t="s">
        <v>9</v>
      </c>
      <c r="F1381">
        <f t="shared" si="95"/>
        <v>7</v>
      </c>
      <c r="G1381">
        <f t="shared" si="96"/>
        <v>1978</v>
      </c>
      <c r="H1381" t="str">
        <f t="shared" si="97"/>
        <v>197807</v>
      </c>
      <c r="I1381">
        <f t="shared" si="98"/>
        <v>214.21487603305786</v>
      </c>
    </row>
    <row r="1382" spans="1:9" x14ac:dyDescent="0.3">
      <c r="A1382" t="s">
        <v>8</v>
      </c>
      <c r="B1382">
        <v>13150430</v>
      </c>
      <c r="C1382" s="1">
        <v>28681</v>
      </c>
      <c r="D1382">
        <v>151</v>
      </c>
      <c r="E1382" t="s">
        <v>9</v>
      </c>
      <c r="F1382">
        <f t="shared" si="95"/>
        <v>7</v>
      </c>
      <c r="G1382">
        <f t="shared" si="96"/>
        <v>1978</v>
      </c>
      <c r="H1382" t="str">
        <f t="shared" si="97"/>
        <v>197807</v>
      </c>
      <c r="I1382">
        <f t="shared" si="98"/>
        <v>216.19834710743802</v>
      </c>
    </row>
    <row r="1383" spans="1:9" x14ac:dyDescent="0.3">
      <c r="A1383" t="s">
        <v>8</v>
      </c>
      <c r="B1383">
        <v>13150430</v>
      </c>
      <c r="C1383" s="1">
        <v>28682</v>
      </c>
      <c r="D1383">
        <v>149</v>
      </c>
      <c r="E1383" t="s">
        <v>9</v>
      </c>
      <c r="F1383">
        <f t="shared" si="95"/>
        <v>7</v>
      </c>
      <c r="G1383">
        <f t="shared" si="96"/>
        <v>1978</v>
      </c>
      <c r="H1383" t="str">
        <f t="shared" si="97"/>
        <v>197807</v>
      </c>
      <c r="I1383">
        <f t="shared" si="98"/>
        <v>214.21487603305786</v>
      </c>
    </row>
    <row r="1384" spans="1:9" x14ac:dyDescent="0.3">
      <c r="A1384" t="s">
        <v>8</v>
      </c>
      <c r="B1384">
        <v>13150430</v>
      </c>
      <c r="C1384" s="1">
        <v>28683</v>
      </c>
      <c r="D1384">
        <v>147</v>
      </c>
      <c r="E1384" t="s">
        <v>9</v>
      </c>
      <c r="F1384">
        <f t="shared" si="95"/>
        <v>7</v>
      </c>
      <c r="G1384">
        <f t="shared" si="96"/>
        <v>1978</v>
      </c>
      <c r="H1384" t="str">
        <f t="shared" si="97"/>
        <v>197807</v>
      </c>
      <c r="I1384">
        <f t="shared" si="98"/>
        <v>216.19834710743802</v>
      </c>
    </row>
    <row r="1385" spans="1:9" x14ac:dyDescent="0.3">
      <c r="A1385" t="s">
        <v>8</v>
      </c>
      <c r="B1385">
        <v>13150430</v>
      </c>
      <c r="C1385" s="1">
        <v>28684</v>
      </c>
      <c r="D1385">
        <v>145</v>
      </c>
      <c r="E1385" t="s">
        <v>9</v>
      </c>
      <c r="F1385">
        <f t="shared" si="95"/>
        <v>7</v>
      </c>
      <c r="G1385">
        <f t="shared" si="96"/>
        <v>1978</v>
      </c>
      <c r="H1385" t="str">
        <f t="shared" si="97"/>
        <v>197807</v>
      </c>
      <c r="I1385">
        <f t="shared" si="98"/>
        <v>214.21487603305786</v>
      </c>
    </row>
    <row r="1386" spans="1:9" x14ac:dyDescent="0.3">
      <c r="A1386" t="s">
        <v>8</v>
      </c>
      <c r="B1386">
        <v>13150430</v>
      </c>
      <c r="C1386" s="1">
        <v>28685</v>
      </c>
      <c r="D1386">
        <v>147</v>
      </c>
      <c r="E1386" t="s">
        <v>9</v>
      </c>
      <c r="F1386">
        <f t="shared" si="95"/>
        <v>7</v>
      </c>
      <c r="G1386">
        <f t="shared" si="96"/>
        <v>1978</v>
      </c>
      <c r="H1386" t="str">
        <f t="shared" si="97"/>
        <v>197807</v>
      </c>
      <c r="I1386">
        <f t="shared" si="98"/>
        <v>218.18181818181819</v>
      </c>
    </row>
    <row r="1387" spans="1:9" x14ac:dyDescent="0.3">
      <c r="A1387" t="s">
        <v>8</v>
      </c>
      <c r="B1387">
        <v>13150430</v>
      </c>
      <c r="C1387" s="1">
        <v>28686</v>
      </c>
      <c r="D1387">
        <v>143</v>
      </c>
      <c r="E1387" t="s">
        <v>9</v>
      </c>
      <c r="F1387">
        <f t="shared" si="95"/>
        <v>7</v>
      </c>
      <c r="G1387">
        <f t="shared" si="96"/>
        <v>1978</v>
      </c>
      <c r="H1387" t="str">
        <f t="shared" si="97"/>
        <v>197807</v>
      </c>
      <c r="I1387">
        <f t="shared" si="98"/>
        <v>234.04958677685951</v>
      </c>
    </row>
    <row r="1388" spans="1:9" x14ac:dyDescent="0.3">
      <c r="A1388" t="s">
        <v>8</v>
      </c>
      <c r="B1388">
        <v>13150430</v>
      </c>
      <c r="C1388" s="1">
        <v>28687</v>
      </c>
      <c r="D1388">
        <v>145</v>
      </c>
      <c r="E1388" t="s">
        <v>9</v>
      </c>
      <c r="F1388">
        <f t="shared" si="95"/>
        <v>7</v>
      </c>
      <c r="G1388">
        <f t="shared" si="96"/>
        <v>1978</v>
      </c>
      <c r="H1388" t="str">
        <f t="shared" si="97"/>
        <v>197807</v>
      </c>
      <c r="I1388">
        <f t="shared" si="98"/>
        <v>236.03305785123968</v>
      </c>
    </row>
    <row r="1389" spans="1:9" x14ac:dyDescent="0.3">
      <c r="A1389" t="s">
        <v>8</v>
      </c>
      <c r="B1389">
        <v>13150430</v>
      </c>
      <c r="C1389" s="1">
        <v>28688</v>
      </c>
      <c r="D1389">
        <v>143</v>
      </c>
      <c r="E1389" t="s">
        <v>9</v>
      </c>
      <c r="F1389">
        <f t="shared" si="95"/>
        <v>7</v>
      </c>
      <c r="G1389">
        <f t="shared" si="96"/>
        <v>1978</v>
      </c>
      <c r="H1389" t="str">
        <f t="shared" si="97"/>
        <v>197807</v>
      </c>
      <c r="I1389">
        <f t="shared" si="98"/>
        <v>236.03305785123968</v>
      </c>
    </row>
    <row r="1390" spans="1:9" x14ac:dyDescent="0.3">
      <c r="A1390" t="s">
        <v>8</v>
      </c>
      <c r="B1390">
        <v>13150430</v>
      </c>
      <c r="C1390" s="1">
        <v>28689</v>
      </c>
      <c r="D1390">
        <v>142</v>
      </c>
      <c r="E1390" t="s">
        <v>9</v>
      </c>
      <c r="F1390">
        <f t="shared" si="95"/>
        <v>7</v>
      </c>
      <c r="G1390">
        <f t="shared" si="96"/>
        <v>1978</v>
      </c>
      <c r="H1390" t="str">
        <f t="shared" si="97"/>
        <v>197807</v>
      </c>
      <c r="I1390">
        <f t="shared" si="98"/>
        <v>241.98347107438016</v>
      </c>
    </row>
    <row r="1391" spans="1:9" x14ac:dyDescent="0.3">
      <c r="A1391" t="s">
        <v>8</v>
      </c>
      <c r="B1391">
        <v>13150430</v>
      </c>
      <c r="C1391" s="1">
        <v>28690</v>
      </c>
      <c r="D1391">
        <v>145</v>
      </c>
      <c r="E1391" t="s">
        <v>9</v>
      </c>
      <c r="F1391">
        <f t="shared" si="95"/>
        <v>7</v>
      </c>
      <c r="G1391">
        <f t="shared" si="96"/>
        <v>1978</v>
      </c>
      <c r="H1391" t="str">
        <f t="shared" si="97"/>
        <v>197807</v>
      </c>
      <c r="I1391">
        <f t="shared" si="98"/>
        <v>238.01652892561984</v>
      </c>
    </row>
    <row r="1392" spans="1:9" x14ac:dyDescent="0.3">
      <c r="A1392" t="s">
        <v>8</v>
      </c>
      <c r="B1392">
        <v>13150430</v>
      </c>
      <c r="C1392" s="1">
        <v>28691</v>
      </c>
      <c r="D1392">
        <v>146</v>
      </c>
      <c r="E1392" t="s">
        <v>9</v>
      </c>
      <c r="F1392">
        <f t="shared" si="95"/>
        <v>7</v>
      </c>
      <c r="G1392">
        <f t="shared" si="96"/>
        <v>1978</v>
      </c>
      <c r="H1392" t="str">
        <f t="shared" si="97"/>
        <v>197807</v>
      </c>
      <c r="I1392">
        <f t="shared" si="98"/>
        <v>247.93388429752065</v>
      </c>
    </row>
    <row r="1393" spans="1:9" x14ac:dyDescent="0.3">
      <c r="A1393" t="s">
        <v>8</v>
      </c>
      <c r="B1393">
        <v>13150430</v>
      </c>
      <c r="C1393" s="1">
        <v>28692</v>
      </c>
      <c r="D1393">
        <v>150</v>
      </c>
      <c r="E1393" t="s">
        <v>9</v>
      </c>
      <c r="F1393">
        <f t="shared" si="95"/>
        <v>7</v>
      </c>
      <c r="G1393">
        <f t="shared" si="96"/>
        <v>1978</v>
      </c>
      <c r="H1393" t="str">
        <f t="shared" si="97"/>
        <v>197807</v>
      </c>
      <c r="I1393">
        <f t="shared" si="98"/>
        <v>243.96694214876032</v>
      </c>
    </row>
    <row r="1394" spans="1:9" x14ac:dyDescent="0.3">
      <c r="A1394" t="s">
        <v>8</v>
      </c>
      <c r="B1394">
        <v>13150430</v>
      </c>
      <c r="C1394" s="1">
        <v>28693</v>
      </c>
      <c r="D1394">
        <v>157</v>
      </c>
      <c r="E1394" t="s">
        <v>9</v>
      </c>
      <c r="F1394">
        <f t="shared" si="95"/>
        <v>7</v>
      </c>
      <c r="G1394">
        <f t="shared" si="96"/>
        <v>1978</v>
      </c>
      <c r="H1394" t="str">
        <f t="shared" si="97"/>
        <v>197807</v>
      </c>
      <c r="I1394">
        <f t="shared" si="98"/>
        <v>238.01652892561984</v>
      </c>
    </row>
    <row r="1395" spans="1:9" x14ac:dyDescent="0.3">
      <c r="A1395" t="s">
        <v>8</v>
      </c>
      <c r="B1395">
        <v>13150430</v>
      </c>
      <c r="C1395" s="1">
        <v>28694</v>
      </c>
      <c r="D1395">
        <v>165</v>
      </c>
      <c r="E1395" t="s">
        <v>9</v>
      </c>
      <c r="F1395">
        <f t="shared" si="95"/>
        <v>7</v>
      </c>
      <c r="G1395">
        <f t="shared" si="96"/>
        <v>1978</v>
      </c>
      <c r="H1395" t="str">
        <f t="shared" si="97"/>
        <v>197807</v>
      </c>
      <c r="I1395">
        <f t="shared" si="98"/>
        <v>238.01652892561984</v>
      </c>
    </row>
    <row r="1396" spans="1:9" x14ac:dyDescent="0.3">
      <c r="A1396" t="s">
        <v>8</v>
      </c>
      <c r="B1396">
        <v>13150430</v>
      </c>
      <c r="C1396" s="1">
        <v>28695</v>
      </c>
      <c r="D1396">
        <v>170</v>
      </c>
      <c r="E1396" t="s">
        <v>9</v>
      </c>
      <c r="F1396">
        <f t="shared" si="95"/>
        <v>7</v>
      </c>
      <c r="G1396">
        <f t="shared" si="96"/>
        <v>1978</v>
      </c>
      <c r="H1396" t="str">
        <f t="shared" si="97"/>
        <v>197807</v>
      </c>
      <c r="I1396">
        <f t="shared" si="98"/>
        <v>241.98347107438016</v>
      </c>
    </row>
    <row r="1397" spans="1:9" x14ac:dyDescent="0.3">
      <c r="A1397" t="s">
        <v>8</v>
      </c>
      <c r="B1397">
        <v>13150430</v>
      </c>
      <c r="C1397" s="1">
        <v>28696</v>
      </c>
      <c r="D1397">
        <v>174</v>
      </c>
      <c r="E1397" t="s">
        <v>9</v>
      </c>
      <c r="F1397">
        <f t="shared" si="95"/>
        <v>7</v>
      </c>
      <c r="G1397">
        <f t="shared" si="96"/>
        <v>1978</v>
      </c>
      <c r="H1397" t="str">
        <f t="shared" si="97"/>
        <v>197807</v>
      </c>
      <c r="I1397">
        <f t="shared" si="98"/>
        <v>251.900826446281</v>
      </c>
    </row>
    <row r="1398" spans="1:9" x14ac:dyDescent="0.3">
      <c r="A1398" t="s">
        <v>8</v>
      </c>
      <c r="B1398">
        <v>13150430</v>
      </c>
      <c r="C1398" s="1">
        <v>28697</v>
      </c>
      <c r="D1398">
        <v>174</v>
      </c>
      <c r="E1398" t="s">
        <v>9</v>
      </c>
      <c r="F1398">
        <f t="shared" si="95"/>
        <v>7</v>
      </c>
      <c r="G1398">
        <f t="shared" si="96"/>
        <v>1978</v>
      </c>
      <c r="H1398" t="str">
        <f t="shared" si="97"/>
        <v>197807</v>
      </c>
      <c r="I1398">
        <f t="shared" si="98"/>
        <v>257.85123966942149</v>
      </c>
    </row>
    <row r="1399" spans="1:9" x14ac:dyDescent="0.3">
      <c r="A1399" t="s">
        <v>8</v>
      </c>
      <c r="B1399">
        <v>13150430</v>
      </c>
      <c r="C1399" s="1">
        <v>28698</v>
      </c>
      <c r="D1399">
        <v>170</v>
      </c>
      <c r="E1399" t="s">
        <v>9</v>
      </c>
      <c r="F1399">
        <f t="shared" si="95"/>
        <v>7</v>
      </c>
      <c r="G1399">
        <f t="shared" si="96"/>
        <v>1978</v>
      </c>
      <c r="H1399" t="str">
        <f t="shared" si="97"/>
        <v>197807</v>
      </c>
      <c r="I1399">
        <f t="shared" si="98"/>
        <v>269.75206611570246</v>
      </c>
    </row>
    <row r="1400" spans="1:9" x14ac:dyDescent="0.3">
      <c r="A1400" t="s">
        <v>8</v>
      </c>
      <c r="B1400">
        <v>13150430</v>
      </c>
      <c r="C1400" s="1">
        <v>28699</v>
      </c>
      <c r="D1400">
        <v>180</v>
      </c>
      <c r="E1400" t="s">
        <v>9</v>
      </c>
      <c r="F1400">
        <f t="shared" si="95"/>
        <v>7</v>
      </c>
      <c r="G1400">
        <f t="shared" si="96"/>
        <v>1978</v>
      </c>
      <c r="H1400" t="str">
        <f t="shared" si="97"/>
        <v>197807</v>
      </c>
      <c r="I1400">
        <f t="shared" si="98"/>
        <v>275.70247933884298</v>
      </c>
    </row>
    <row r="1401" spans="1:9" x14ac:dyDescent="0.3">
      <c r="A1401" t="s">
        <v>8</v>
      </c>
      <c r="B1401">
        <v>13150430</v>
      </c>
      <c r="C1401" s="1">
        <v>28700</v>
      </c>
      <c r="D1401">
        <v>190</v>
      </c>
      <c r="E1401" t="s">
        <v>9</v>
      </c>
      <c r="F1401">
        <f t="shared" si="95"/>
        <v>7</v>
      </c>
      <c r="G1401">
        <f t="shared" si="96"/>
        <v>1978</v>
      </c>
      <c r="H1401" t="str">
        <f t="shared" si="97"/>
        <v>197807</v>
      </c>
      <c r="I1401">
        <f t="shared" si="98"/>
        <v>279.6694214876033</v>
      </c>
    </row>
    <row r="1402" spans="1:9" x14ac:dyDescent="0.3">
      <c r="A1402" t="s">
        <v>8</v>
      </c>
      <c r="B1402">
        <v>13150430</v>
      </c>
      <c r="C1402" s="1">
        <v>28701</v>
      </c>
      <c r="D1402">
        <v>185</v>
      </c>
      <c r="E1402" t="s">
        <v>9</v>
      </c>
      <c r="F1402">
        <f t="shared" si="95"/>
        <v>7</v>
      </c>
      <c r="G1402">
        <f t="shared" si="96"/>
        <v>1978</v>
      </c>
      <c r="H1402" t="str">
        <f t="shared" si="97"/>
        <v>197807</v>
      </c>
      <c r="I1402">
        <f t="shared" si="98"/>
        <v>291.57024793388427</v>
      </c>
    </row>
    <row r="1403" spans="1:9" x14ac:dyDescent="0.3">
      <c r="A1403" t="s">
        <v>8</v>
      </c>
      <c r="B1403">
        <v>13150430</v>
      </c>
      <c r="C1403" s="1">
        <v>28702</v>
      </c>
      <c r="D1403">
        <v>185</v>
      </c>
      <c r="E1403" t="s">
        <v>9</v>
      </c>
      <c r="F1403">
        <f t="shared" si="95"/>
        <v>7</v>
      </c>
      <c r="G1403">
        <f t="shared" si="96"/>
        <v>1978</v>
      </c>
      <c r="H1403" t="str">
        <f t="shared" si="97"/>
        <v>197807</v>
      </c>
      <c r="I1403">
        <f t="shared" si="98"/>
        <v>303.47107438016531</v>
      </c>
    </row>
    <row r="1404" spans="1:9" x14ac:dyDescent="0.3">
      <c r="A1404" t="s">
        <v>8</v>
      </c>
      <c r="B1404">
        <v>13150430</v>
      </c>
      <c r="C1404" s="1">
        <v>28703</v>
      </c>
      <c r="D1404">
        <v>180</v>
      </c>
      <c r="E1404" t="s">
        <v>9</v>
      </c>
      <c r="F1404">
        <f t="shared" si="95"/>
        <v>8</v>
      </c>
      <c r="G1404">
        <f t="shared" si="96"/>
        <v>1978</v>
      </c>
      <c r="H1404" t="str">
        <f t="shared" si="97"/>
        <v>197808</v>
      </c>
      <c r="I1404">
        <f t="shared" si="98"/>
        <v>311.40495867768595</v>
      </c>
    </row>
    <row r="1405" spans="1:9" x14ac:dyDescent="0.3">
      <c r="A1405" t="s">
        <v>8</v>
      </c>
      <c r="B1405">
        <v>13150430</v>
      </c>
      <c r="C1405" s="1">
        <v>28704</v>
      </c>
      <c r="D1405">
        <v>180</v>
      </c>
      <c r="E1405" t="s">
        <v>9</v>
      </c>
      <c r="F1405">
        <f t="shared" si="95"/>
        <v>8</v>
      </c>
      <c r="G1405">
        <f t="shared" si="96"/>
        <v>1978</v>
      </c>
      <c r="H1405" t="str">
        <f t="shared" si="97"/>
        <v>197808</v>
      </c>
      <c r="I1405">
        <f t="shared" si="98"/>
        <v>303.47107438016531</v>
      </c>
    </row>
    <row r="1406" spans="1:9" x14ac:dyDescent="0.3">
      <c r="A1406" t="s">
        <v>8</v>
      </c>
      <c r="B1406">
        <v>13150430</v>
      </c>
      <c r="C1406" s="1">
        <v>28705</v>
      </c>
      <c r="D1406">
        <v>180</v>
      </c>
      <c r="E1406" t="s">
        <v>9</v>
      </c>
      <c r="F1406">
        <f t="shared" si="95"/>
        <v>8</v>
      </c>
      <c r="G1406">
        <f t="shared" si="96"/>
        <v>1978</v>
      </c>
      <c r="H1406" t="str">
        <f t="shared" si="97"/>
        <v>197808</v>
      </c>
      <c r="I1406">
        <f t="shared" ref="I1406:I1437" si="99">D1378*60*60*24/43560</f>
        <v>303.47107438016531</v>
      </c>
    </row>
    <row r="1407" spans="1:9" x14ac:dyDescent="0.3">
      <c r="A1407" t="s">
        <v>8</v>
      </c>
      <c r="B1407">
        <v>13150430</v>
      </c>
      <c r="C1407" s="1">
        <v>28706</v>
      </c>
      <c r="D1407">
        <v>180</v>
      </c>
      <c r="E1407" t="s">
        <v>9</v>
      </c>
      <c r="F1407">
        <f t="shared" si="95"/>
        <v>8</v>
      </c>
      <c r="G1407">
        <f t="shared" si="96"/>
        <v>1978</v>
      </c>
      <c r="H1407" t="str">
        <f t="shared" si="97"/>
        <v>197808</v>
      </c>
      <c r="I1407">
        <f t="shared" si="99"/>
        <v>295.53719008264466</v>
      </c>
    </row>
    <row r="1408" spans="1:9" x14ac:dyDescent="0.3">
      <c r="A1408" t="s">
        <v>8</v>
      </c>
      <c r="B1408">
        <v>13150430</v>
      </c>
      <c r="C1408" s="1">
        <v>28707</v>
      </c>
      <c r="D1408">
        <v>180</v>
      </c>
      <c r="E1408" t="s">
        <v>9</v>
      </c>
      <c r="F1408">
        <f t="shared" si="95"/>
        <v>8</v>
      </c>
      <c r="G1408">
        <f t="shared" si="96"/>
        <v>1978</v>
      </c>
      <c r="H1408" t="str">
        <f t="shared" si="97"/>
        <v>197808</v>
      </c>
      <c r="I1408">
        <f t="shared" si="99"/>
        <v>287.60330578512395</v>
      </c>
    </row>
    <row r="1409" spans="1:9" x14ac:dyDescent="0.3">
      <c r="A1409" t="s">
        <v>8</v>
      </c>
      <c r="B1409">
        <v>13150430</v>
      </c>
      <c r="C1409" s="1">
        <v>28708</v>
      </c>
      <c r="D1409">
        <v>185</v>
      </c>
      <c r="E1409" t="s">
        <v>9</v>
      </c>
      <c r="F1409">
        <f t="shared" si="95"/>
        <v>8</v>
      </c>
      <c r="G1409">
        <f t="shared" si="96"/>
        <v>1978</v>
      </c>
      <c r="H1409" t="str">
        <f t="shared" si="97"/>
        <v>197808</v>
      </c>
      <c r="I1409">
        <f t="shared" si="99"/>
        <v>295.53719008264466</v>
      </c>
    </row>
    <row r="1410" spans="1:9" x14ac:dyDescent="0.3">
      <c r="A1410" t="s">
        <v>8</v>
      </c>
      <c r="B1410">
        <v>13150430</v>
      </c>
      <c r="C1410" s="1">
        <v>28709</v>
      </c>
      <c r="D1410">
        <v>185</v>
      </c>
      <c r="E1410" t="s">
        <v>9</v>
      </c>
      <c r="F1410">
        <f t="shared" si="95"/>
        <v>8</v>
      </c>
      <c r="G1410">
        <f t="shared" si="96"/>
        <v>1978</v>
      </c>
      <c r="H1410" t="str">
        <f t="shared" si="97"/>
        <v>197808</v>
      </c>
      <c r="I1410">
        <f t="shared" si="99"/>
        <v>299.50413223140498</v>
      </c>
    </row>
    <row r="1411" spans="1:9" x14ac:dyDescent="0.3">
      <c r="A1411" t="s">
        <v>8</v>
      </c>
      <c r="B1411">
        <v>13150430</v>
      </c>
      <c r="C1411" s="1">
        <v>28710</v>
      </c>
      <c r="D1411">
        <v>185</v>
      </c>
      <c r="E1411" t="s">
        <v>9</v>
      </c>
      <c r="F1411">
        <f t="shared" si="95"/>
        <v>8</v>
      </c>
      <c r="G1411">
        <f t="shared" si="96"/>
        <v>1978</v>
      </c>
      <c r="H1411" t="str">
        <f t="shared" si="97"/>
        <v>197808</v>
      </c>
      <c r="I1411">
        <f t="shared" si="99"/>
        <v>295.53719008264466</v>
      </c>
    </row>
    <row r="1412" spans="1:9" x14ac:dyDescent="0.3">
      <c r="A1412" t="s">
        <v>8</v>
      </c>
      <c r="B1412">
        <v>13150430</v>
      </c>
      <c r="C1412" s="1">
        <v>28711</v>
      </c>
      <c r="D1412">
        <v>190</v>
      </c>
      <c r="E1412" t="s">
        <v>9</v>
      </c>
      <c r="F1412">
        <f t="shared" ref="F1412:F1475" si="100">MONTH(C1412)</f>
        <v>8</v>
      </c>
      <c r="G1412">
        <f t="shared" ref="G1412:G1475" si="101">YEAR(C1412 )</f>
        <v>1978</v>
      </c>
      <c r="H1412" t="str">
        <f t="shared" ref="H1412:H1475" si="102">IF(F1412&lt;10,CONCATENATE(G1412,"0",F1412),CONCATENATE(G1412,F1412))</f>
        <v>197808</v>
      </c>
      <c r="I1412">
        <f t="shared" si="99"/>
        <v>291.57024793388427</v>
      </c>
    </row>
    <row r="1413" spans="1:9" x14ac:dyDescent="0.3">
      <c r="A1413" t="s">
        <v>8</v>
      </c>
      <c r="B1413">
        <v>13150430</v>
      </c>
      <c r="C1413" s="1">
        <v>28712</v>
      </c>
      <c r="D1413">
        <v>190</v>
      </c>
      <c r="E1413" t="s">
        <v>9</v>
      </c>
      <c r="F1413">
        <f t="shared" si="100"/>
        <v>8</v>
      </c>
      <c r="G1413">
        <f t="shared" si="101"/>
        <v>1978</v>
      </c>
      <c r="H1413" t="str">
        <f t="shared" si="102"/>
        <v>197808</v>
      </c>
      <c r="I1413">
        <f t="shared" si="99"/>
        <v>287.60330578512395</v>
      </c>
    </row>
    <row r="1414" spans="1:9" x14ac:dyDescent="0.3">
      <c r="A1414" t="s">
        <v>8</v>
      </c>
      <c r="B1414">
        <v>13150430</v>
      </c>
      <c r="C1414" s="1">
        <v>28713</v>
      </c>
      <c r="D1414">
        <v>190</v>
      </c>
      <c r="E1414" t="s">
        <v>9</v>
      </c>
      <c r="F1414">
        <f t="shared" si="100"/>
        <v>8</v>
      </c>
      <c r="G1414">
        <f t="shared" si="101"/>
        <v>1978</v>
      </c>
      <c r="H1414" t="str">
        <f t="shared" si="102"/>
        <v>197808</v>
      </c>
      <c r="I1414">
        <f t="shared" si="99"/>
        <v>291.57024793388427</v>
      </c>
    </row>
    <row r="1415" spans="1:9" x14ac:dyDescent="0.3">
      <c r="A1415" t="s">
        <v>8</v>
      </c>
      <c r="B1415">
        <v>13150430</v>
      </c>
      <c r="C1415" s="1">
        <v>28714</v>
      </c>
      <c r="D1415">
        <v>190</v>
      </c>
      <c r="E1415" t="s">
        <v>9</v>
      </c>
      <c r="F1415">
        <f t="shared" si="100"/>
        <v>8</v>
      </c>
      <c r="G1415">
        <f t="shared" si="101"/>
        <v>1978</v>
      </c>
      <c r="H1415" t="str">
        <f t="shared" si="102"/>
        <v>197808</v>
      </c>
      <c r="I1415">
        <f t="shared" si="99"/>
        <v>283.63636363636363</v>
      </c>
    </row>
    <row r="1416" spans="1:9" x14ac:dyDescent="0.3">
      <c r="A1416" t="s">
        <v>8</v>
      </c>
      <c r="B1416">
        <v>13150430</v>
      </c>
      <c r="C1416" s="1">
        <v>28715</v>
      </c>
      <c r="D1416">
        <v>195</v>
      </c>
      <c r="E1416" t="s">
        <v>9</v>
      </c>
      <c r="F1416">
        <f t="shared" si="100"/>
        <v>8</v>
      </c>
      <c r="G1416">
        <f t="shared" si="101"/>
        <v>1978</v>
      </c>
      <c r="H1416" t="str">
        <f t="shared" si="102"/>
        <v>197808</v>
      </c>
      <c r="I1416">
        <f t="shared" si="99"/>
        <v>287.60330578512395</v>
      </c>
    </row>
    <row r="1417" spans="1:9" x14ac:dyDescent="0.3">
      <c r="A1417" t="s">
        <v>8</v>
      </c>
      <c r="B1417">
        <v>13150430</v>
      </c>
      <c r="C1417" s="1">
        <v>28716</v>
      </c>
      <c r="D1417">
        <v>200</v>
      </c>
      <c r="E1417" t="s">
        <v>9</v>
      </c>
      <c r="F1417">
        <f t="shared" si="100"/>
        <v>8</v>
      </c>
      <c r="G1417">
        <f t="shared" si="101"/>
        <v>1978</v>
      </c>
      <c r="H1417" t="str">
        <f t="shared" si="102"/>
        <v>197808</v>
      </c>
      <c r="I1417">
        <f t="shared" si="99"/>
        <v>283.63636363636363</v>
      </c>
    </row>
    <row r="1418" spans="1:9" x14ac:dyDescent="0.3">
      <c r="A1418" t="s">
        <v>8</v>
      </c>
      <c r="B1418">
        <v>13150430</v>
      </c>
      <c r="C1418" s="1">
        <v>28717</v>
      </c>
      <c r="D1418">
        <v>205</v>
      </c>
      <c r="E1418" t="s">
        <v>9</v>
      </c>
      <c r="F1418">
        <f t="shared" si="100"/>
        <v>8</v>
      </c>
      <c r="G1418">
        <f t="shared" si="101"/>
        <v>1978</v>
      </c>
      <c r="H1418" t="str">
        <f t="shared" si="102"/>
        <v>197808</v>
      </c>
      <c r="I1418">
        <f t="shared" si="99"/>
        <v>281.65289256198349</v>
      </c>
    </row>
    <row r="1419" spans="1:9" x14ac:dyDescent="0.3">
      <c r="A1419" t="s">
        <v>8</v>
      </c>
      <c r="B1419">
        <v>13150430</v>
      </c>
      <c r="C1419" s="1">
        <v>28718</v>
      </c>
      <c r="D1419">
        <v>205</v>
      </c>
      <c r="E1419" t="s">
        <v>9</v>
      </c>
      <c r="F1419">
        <f t="shared" si="100"/>
        <v>8</v>
      </c>
      <c r="G1419">
        <f t="shared" si="101"/>
        <v>1978</v>
      </c>
      <c r="H1419" t="str">
        <f t="shared" si="102"/>
        <v>197808</v>
      </c>
      <c r="I1419">
        <f t="shared" si="99"/>
        <v>287.60330578512395</v>
      </c>
    </row>
    <row r="1420" spans="1:9" x14ac:dyDescent="0.3">
      <c r="A1420" t="s">
        <v>8</v>
      </c>
      <c r="B1420">
        <v>13150430</v>
      </c>
      <c r="C1420" s="1">
        <v>28719</v>
      </c>
      <c r="D1420">
        <v>205</v>
      </c>
      <c r="E1420" t="s">
        <v>9</v>
      </c>
      <c r="F1420">
        <f t="shared" si="100"/>
        <v>8</v>
      </c>
      <c r="G1420">
        <f t="shared" si="101"/>
        <v>1978</v>
      </c>
      <c r="H1420" t="str">
        <f t="shared" si="102"/>
        <v>197808</v>
      </c>
      <c r="I1420">
        <f t="shared" si="99"/>
        <v>289.58677685950414</v>
      </c>
    </row>
    <row r="1421" spans="1:9" x14ac:dyDescent="0.3">
      <c r="A1421" t="s">
        <v>8</v>
      </c>
      <c r="B1421">
        <v>13150430</v>
      </c>
      <c r="C1421" s="1">
        <v>28720</v>
      </c>
      <c r="D1421">
        <v>200</v>
      </c>
      <c r="E1421" t="s">
        <v>9</v>
      </c>
      <c r="F1421">
        <f t="shared" si="100"/>
        <v>8</v>
      </c>
      <c r="G1421">
        <f t="shared" si="101"/>
        <v>1978</v>
      </c>
      <c r="H1421" t="str">
        <f t="shared" si="102"/>
        <v>197808</v>
      </c>
      <c r="I1421">
        <f t="shared" si="99"/>
        <v>297.52066115702479</v>
      </c>
    </row>
    <row r="1422" spans="1:9" x14ac:dyDescent="0.3">
      <c r="A1422" t="s">
        <v>8</v>
      </c>
      <c r="B1422">
        <v>13150430</v>
      </c>
      <c r="C1422" s="1">
        <v>28721</v>
      </c>
      <c r="D1422">
        <v>200</v>
      </c>
      <c r="E1422" t="s">
        <v>9</v>
      </c>
      <c r="F1422">
        <f t="shared" si="100"/>
        <v>8</v>
      </c>
      <c r="G1422">
        <f t="shared" si="101"/>
        <v>1978</v>
      </c>
      <c r="H1422" t="str">
        <f t="shared" si="102"/>
        <v>197808</v>
      </c>
      <c r="I1422">
        <f t="shared" si="99"/>
        <v>311.40495867768595</v>
      </c>
    </row>
    <row r="1423" spans="1:9" x14ac:dyDescent="0.3">
      <c r="A1423" t="s">
        <v>8</v>
      </c>
      <c r="B1423">
        <v>13150430</v>
      </c>
      <c r="C1423" s="1">
        <v>28722</v>
      </c>
      <c r="D1423">
        <v>205</v>
      </c>
      <c r="E1423" t="s">
        <v>9</v>
      </c>
      <c r="F1423">
        <f t="shared" si="100"/>
        <v>8</v>
      </c>
      <c r="G1423">
        <f t="shared" si="101"/>
        <v>1978</v>
      </c>
      <c r="H1423" t="str">
        <f t="shared" si="102"/>
        <v>197808</v>
      </c>
      <c r="I1423">
        <f t="shared" si="99"/>
        <v>327.27272727272725</v>
      </c>
    </row>
    <row r="1424" spans="1:9" x14ac:dyDescent="0.3">
      <c r="A1424" t="s">
        <v>8</v>
      </c>
      <c r="B1424">
        <v>13150430</v>
      </c>
      <c r="C1424" s="1">
        <v>28723</v>
      </c>
      <c r="D1424">
        <v>205</v>
      </c>
      <c r="E1424" t="s">
        <v>9</v>
      </c>
      <c r="F1424">
        <f t="shared" si="100"/>
        <v>8</v>
      </c>
      <c r="G1424">
        <f t="shared" si="101"/>
        <v>1978</v>
      </c>
      <c r="H1424" t="str">
        <f t="shared" si="102"/>
        <v>197808</v>
      </c>
      <c r="I1424">
        <f t="shared" si="99"/>
        <v>337.19008264462809</v>
      </c>
    </row>
    <row r="1425" spans="1:9" x14ac:dyDescent="0.3">
      <c r="A1425" t="s">
        <v>8</v>
      </c>
      <c r="B1425">
        <v>13150430</v>
      </c>
      <c r="C1425" s="1">
        <v>28724</v>
      </c>
      <c r="D1425">
        <v>210</v>
      </c>
      <c r="E1425" t="s">
        <v>9</v>
      </c>
      <c r="F1425">
        <f t="shared" si="100"/>
        <v>8</v>
      </c>
      <c r="G1425">
        <f t="shared" si="101"/>
        <v>1978</v>
      </c>
      <c r="H1425" t="str">
        <f t="shared" si="102"/>
        <v>197808</v>
      </c>
      <c r="I1425">
        <f t="shared" si="99"/>
        <v>345.12396694214874</v>
      </c>
    </row>
    <row r="1426" spans="1:9" x14ac:dyDescent="0.3">
      <c r="A1426" t="s">
        <v>8</v>
      </c>
      <c r="B1426">
        <v>13150430</v>
      </c>
      <c r="C1426" s="1">
        <v>28725</v>
      </c>
      <c r="D1426">
        <v>205</v>
      </c>
      <c r="E1426" t="s">
        <v>9</v>
      </c>
      <c r="F1426">
        <f t="shared" si="100"/>
        <v>8</v>
      </c>
      <c r="G1426">
        <f t="shared" si="101"/>
        <v>1978</v>
      </c>
      <c r="H1426" t="str">
        <f t="shared" si="102"/>
        <v>197808</v>
      </c>
      <c r="I1426">
        <f t="shared" si="99"/>
        <v>345.12396694214874</v>
      </c>
    </row>
    <row r="1427" spans="1:9" x14ac:dyDescent="0.3">
      <c r="A1427" t="s">
        <v>8</v>
      </c>
      <c r="B1427">
        <v>13150430</v>
      </c>
      <c r="C1427" s="1">
        <v>28726</v>
      </c>
      <c r="D1427">
        <v>205</v>
      </c>
      <c r="E1427" t="s">
        <v>9</v>
      </c>
      <c r="F1427">
        <f t="shared" si="100"/>
        <v>8</v>
      </c>
      <c r="G1427">
        <f t="shared" si="101"/>
        <v>1978</v>
      </c>
      <c r="H1427" t="str">
        <f t="shared" si="102"/>
        <v>197808</v>
      </c>
      <c r="I1427">
        <f t="shared" si="99"/>
        <v>337.19008264462809</v>
      </c>
    </row>
    <row r="1428" spans="1:9" x14ac:dyDescent="0.3">
      <c r="A1428" t="s">
        <v>8</v>
      </c>
      <c r="B1428">
        <v>13150430</v>
      </c>
      <c r="C1428" s="1">
        <v>28727</v>
      </c>
      <c r="D1428">
        <v>200</v>
      </c>
      <c r="E1428" t="s">
        <v>9</v>
      </c>
      <c r="F1428">
        <f t="shared" si="100"/>
        <v>8</v>
      </c>
      <c r="G1428">
        <f t="shared" si="101"/>
        <v>1978</v>
      </c>
      <c r="H1428" t="str">
        <f t="shared" si="102"/>
        <v>197808</v>
      </c>
      <c r="I1428">
        <f t="shared" si="99"/>
        <v>357.02479338842977</v>
      </c>
    </row>
    <row r="1429" spans="1:9" x14ac:dyDescent="0.3">
      <c r="A1429" t="s">
        <v>8</v>
      </c>
      <c r="B1429">
        <v>13150430</v>
      </c>
      <c r="C1429" s="1">
        <v>28728</v>
      </c>
      <c r="D1429">
        <v>200</v>
      </c>
      <c r="E1429" t="s">
        <v>9</v>
      </c>
      <c r="F1429">
        <f t="shared" si="100"/>
        <v>8</v>
      </c>
      <c r="G1429">
        <f t="shared" si="101"/>
        <v>1978</v>
      </c>
      <c r="H1429" t="str">
        <f t="shared" si="102"/>
        <v>197808</v>
      </c>
      <c r="I1429">
        <f t="shared" si="99"/>
        <v>376.85950413223139</v>
      </c>
    </row>
    <row r="1430" spans="1:9" x14ac:dyDescent="0.3">
      <c r="A1430" t="s">
        <v>8</v>
      </c>
      <c r="B1430">
        <v>13150430</v>
      </c>
      <c r="C1430" s="1">
        <v>28729</v>
      </c>
      <c r="D1430">
        <v>195</v>
      </c>
      <c r="E1430" t="s">
        <v>9</v>
      </c>
      <c r="F1430">
        <f t="shared" si="100"/>
        <v>8</v>
      </c>
      <c r="G1430">
        <f t="shared" si="101"/>
        <v>1978</v>
      </c>
      <c r="H1430" t="str">
        <f t="shared" si="102"/>
        <v>197808</v>
      </c>
      <c r="I1430">
        <f t="shared" si="99"/>
        <v>366.94214876033055</v>
      </c>
    </row>
    <row r="1431" spans="1:9" x14ac:dyDescent="0.3">
      <c r="A1431" t="s">
        <v>8</v>
      </c>
      <c r="B1431">
        <v>13150430</v>
      </c>
      <c r="C1431" s="1">
        <v>28730</v>
      </c>
      <c r="D1431">
        <v>195</v>
      </c>
      <c r="E1431" t="s">
        <v>9</v>
      </c>
      <c r="F1431">
        <f t="shared" si="100"/>
        <v>8</v>
      </c>
      <c r="G1431">
        <f t="shared" si="101"/>
        <v>1978</v>
      </c>
      <c r="H1431" t="str">
        <f t="shared" si="102"/>
        <v>197808</v>
      </c>
      <c r="I1431">
        <f t="shared" si="99"/>
        <v>366.94214876033055</v>
      </c>
    </row>
    <row r="1432" spans="1:9" x14ac:dyDescent="0.3">
      <c r="A1432" t="s">
        <v>8</v>
      </c>
      <c r="B1432">
        <v>13150430</v>
      </c>
      <c r="C1432" s="1">
        <v>28731</v>
      </c>
      <c r="D1432">
        <v>190</v>
      </c>
      <c r="E1432" t="s">
        <v>9</v>
      </c>
      <c r="F1432">
        <f t="shared" si="100"/>
        <v>8</v>
      </c>
      <c r="G1432">
        <f t="shared" si="101"/>
        <v>1978</v>
      </c>
      <c r="H1432" t="str">
        <f t="shared" si="102"/>
        <v>197808</v>
      </c>
      <c r="I1432">
        <f t="shared" si="99"/>
        <v>357.02479338842977</v>
      </c>
    </row>
    <row r="1433" spans="1:9" x14ac:dyDescent="0.3">
      <c r="A1433" t="s">
        <v>8</v>
      </c>
      <c r="B1433">
        <v>13150430</v>
      </c>
      <c r="C1433" s="1">
        <v>28732</v>
      </c>
      <c r="D1433">
        <v>185</v>
      </c>
      <c r="E1433" t="s">
        <v>9</v>
      </c>
      <c r="F1433">
        <f t="shared" si="100"/>
        <v>8</v>
      </c>
      <c r="G1433">
        <f t="shared" si="101"/>
        <v>1978</v>
      </c>
      <c r="H1433" t="str">
        <f t="shared" si="102"/>
        <v>197808</v>
      </c>
      <c r="I1433">
        <f t="shared" si="99"/>
        <v>357.02479338842977</v>
      </c>
    </row>
    <row r="1434" spans="1:9" x14ac:dyDescent="0.3">
      <c r="A1434" t="s">
        <v>8</v>
      </c>
      <c r="B1434">
        <v>13150430</v>
      </c>
      <c r="C1434" s="1">
        <v>28733</v>
      </c>
      <c r="D1434">
        <v>185</v>
      </c>
      <c r="E1434" t="s">
        <v>9</v>
      </c>
      <c r="F1434">
        <f t="shared" si="100"/>
        <v>8</v>
      </c>
      <c r="G1434">
        <f t="shared" si="101"/>
        <v>1978</v>
      </c>
      <c r="H1434" t="str">
        <f t="shared" si="102"/>
        <v>197808</v>
      </c>
      <c r="I1434">
        <f t="shared" si="99"/>
        <v>357.02479338842977</v>
      </c>
    </row>
    <row r="1435" spans="1:9" x14ac:dyDescent="0.3">
      <c r="A1435" t="s">
        <v>8</v>
      </c>
      <c r="B1435">
        <v>13150430</v>
      </c>
      <c r="C1435" s="1">
        <v>28734</v>
      </c>
      <c r="D1435">
        <v>180</v>
      </c>
      <c r="E1435" t="s">
        <v>9</v>
      </c>
      <c r="F1435">
        <f t="shared" si="100"/>
        <v>9</v>
      </c>
      <c r="G1435">
        <f t="shared" si="101"/>
        <v>1978</v>
      </c>
      <c r="H1435" t="str">
        <f t="shared" si="102"/>
        <v>197809</v>
      </c>
      <c r="I1435">
        <f t="shared" si="99"/>
        <v>357.02479338842977</v>
      </c>
    </row>
    <row r="1436" spans="1:9" x14ac:dyDescent="0.3">
      <c r="A1436" t="s">
        <v>8</v>
      </c>
      <c r="B1436">
        <v>13150430</v>
      </c>
      <c r="C1436" s="1">
        <v>28735</v>
      </c>
      <c r="D1436">
        <v>172</v>
      </c>
      <c r="E1436" t="s">
        <v>9</v>
      </c>
      <c r="F1436">
        <f t="shared" si="100"/>
        <v>9</v>
      </c>
      <c r="G1436">
        <f t="shared" si="101"/>
        <v>1978</v>
      </c>
      <c r="H1436" t="str">
        <f t="shared" si="102"/>
        <v>197809</v>
      </c>
      <c r="I1436">
        <f t="shared" si="99"/>
        <v>357.02479338842977</v>
      </c>
    </row>
    <row r="1437" spans="1:9" x14ac:dyDescent="0.3">
      <c r="A1437" t="s">
        <v>8</v>
      </c>
      <c r="B1437">
        <v>13150430</v>
      </c>
      <c r="C1437" s="1">
        <v>28736</v>
      </c>
      <c r="D1437">
        <v>168</v>
      </c>
      <c r="E1437" t="s">
        <v>9</v>
      </c>
      <c r="F1437">
        <f t="shared" si="100"/>
        <v>9</v>
      </c>
      <c r="G1437">
        <f t="shared" si="101"/>
        <v>1978</v>
      </c>
      <c r="H1437" t="str">
        <f t="shared" si="102"/>
        <v>197809</v>
      </c>
      <c r="I1437">
        <f t="shared" si="99"/>
        <v>366.94214876033055</v>
      </c>
    </row>
    <row r="1438" spans="1:9" x14ac:dyDescent="0.3">
      <c r="A1438" t="s">
        <v>8</v>
      </c>
      <c r="B1438">
        <v>13150430</v>
      </c>
      <c r="C1438" s="1">
        <v>28737</v>
      </c>
      <c r="D1438">
        <v>165</v>
      </c>
      <c r="E1438" t="s">
        <v>9</v>
      </c>
      <c r="F1438">
        <f t="shared" si="100"/>
        <v>9</v>
      </c>
      <c r="G1438">
        <f t="shared" si="101"/>
        <v>1978</v>
      </c>
      <c r="H1438" t="str">
        <f t="shared" si="102"/>
        <v>197809</v>
      </c>
      <c r="I1438">
        <f t="shared" ref="I1438:I1469" si="103">D1410*60*60*24/43560</f>
        <v>366.94214876033055</v>
      </c>
    </row>
    <row r="1439" spans="1:9" x14ac:dyDescent="0.3">
      <c r="A1439" t="s">
        <v>8</v>
      </c>
      <c r="B1439">
        <v>13150430</v>
      </c>
      <c r="C1439" s="1">
        <v>28738</v>
      </c>
      <c r="D1439">
        <v>169</v>
      </c>
      <c r="E1439" t="s">
        <v>9</v>
      </c>
      <c r="F1439">
        <f t="shared" si="100"/>
        <v>9</v>
      </c>
      <c r="G1439">
        <f t="shared" si="101"/>
        <v>1978</v>
      </c>
      <c r="H1439" t="str">
        <f t="shared" si="102"/>
        <v>197809</v>
      </c>
      <c r="I1439">
        <f t="shared" si="103"/>
        <v>366.94214876033055</v>
      </c>
    </row>
    <row r="1440" spans="1:9" x14ac:dyDescent="0.3">
      <c r="A1440" t="s">
        <v>8</v>
      </c>
      <c r="B1440">
        <v>13150430</v>
      </c>
      <c r="C1440" s="1">
        <v>28739</v>
      </c>
      <c r="D1440">
        <v>238</v>
      </c>
      <c r="E1440" t="s">
        <v>9</v>
      </c>
      <c r="F1440">
        <f t="shared" si="100"/>
        <v>9</v>
      </c>
      <c r="G1440">
        <f t="shared" si="101"/>
        <v>1978</v>
      </c>
      <c r="H1440" t="str">
        <f t="shared" si="102"/>
        <v>197809</v>
      </c>
      <c r="I1440">
        <f t="shared" si="103"/>
        <v>376.85950413223139</v>
      </c>
    </row>
    <row r="1441" spans="1:9" x14ac:dyDescent="0.3">
      <c r="A1441" t="s">
        <v>8</v>
      </c>
      <c r="B1441">
        <v>13150430</v>
      </c>
      <c r="C1441" s="1">
        <v>28740</v>
      </c>
      <c r="D1441">
        <v>270</v>
      </c>
      <c r="E1441" t="s">
        <v>9</v>
      </c>
      <c r="F1441">
        <f t="shared" si="100"/>
        <v>9</v>
      </c>
      <c r="G1441">
        <f t="shared" si="101"/>
        <v>1978</v>
      </c>
      <c r="H1441" t="str">
        <f t="shared" si="102"/>
        <v>197809</v>
      </c>
      <c r="I1441">
        <f t="shared" si="103"/>
        <v>376.85950413223139</v>
      </c>
    </row>
    <row r="1442" spans="1:9" x14ac:dyDescent="0.3">
      <c r="A1442" t="s">
        <v>8</v>
      </c>
      <c r="B1442">
        <v>13150430</v>
      </c>
      <c r="C1442" s="1">
        <v>28741</v>
      </c>
      <c r="D1442">
        <v>228</v>
      </c>
      <c r="E1442" t="s">
        <v>9</v>
      </c>
      <c r="F1442">
        <f t="shared" si="100"/>
        <v>9</v>
      </c>
      <c r="G1442">
        <f t="shared" si="101"/>
        <v>1978</v>
      </c>
      <c r="H1442" t="str">
        <f t="shared" si="102"/>
        <v>197809</v>
      </c>
      <c r="I1442">
        <f t="shared" si="103"/>
        <v>376.85950413223139</v>
      </c>
    </row>
    <row r="1443" spans="1:9" x14ac:dyDescent="0.3">
      <c r="A1443" t="s">
        <v>8</v>
      </c>
      <c r="B1443">
        <v>13150430</v>
      </c>
      <c r="C1443" s="1">
        <v>28742</v>
      </c>
      <c r="D1443">
        <v>226</v>
      </c>
      <c r="E1443" t="s">
        <v>9</v>
      </c>
      <c r="F1443">
        <f t="shared" si="100"/>
        <v>9</v>
      </c>
      <c r="G1443">
        <f t="shared" si="101"/>
        <v>1978</v>
      </c>
      <c r="H1443" t="str">
        <f t="shared" si="102"/>
        <v>197809</v>
      </c>
      <c r="I1443">
        <f t="shared" si="103"/>
        <v>376.85950413223139</v>
      </c>
    </row>
    <row r="1444" spans="1:9" x14ac:dyDescent="0.3">
      <c r="A1444" t="s">
        <v>8</v>
      </c>
      <c r="B1444">
        <v>13150430</v>
      </c>
      <c r="C1444" s="1">
        <v>28743</v>
      </c>
      <c r="D1444">
        <v>233</v>
      </c>
      <c r="E1444" t="s">
        <v>9</v>
      </c>
      <c r="F1444">
        <f t="shared" si="100"/>
        <v>9</v>
      </c>
      <c r="G1444">
        <f t="shared" si="101"/>
        <v>1978</v>
      </c>
      <c r="H1444" t="str">
        <f t="shared" si="102"/>
        <v>197809</v>
      </c>
      <c r="I1444">
        <f t="shared" si="103"/>
        <v>386.77685950413223</v>
      </c>
    </row>
    <row r="1445" spans="1:9" x14ac:dyDescent="0.3">
      <c r="A1445" t="s">
        <v>8</v>
      </c>
      <c r="B1445">
        <v>13150430</v>
      </c>
      <c r="C1445" s="1">
        <v>28744</v>
      </c>
      <c r="D1445">
        <v>244</v>
      </c>
      <c r="E1445" t="s">
        <v>9</v>
      </c>
      <c r="F1445">
        <f t="shared" si="100"/>
        <v>9</v>
      </c>
      <c r="G1445">
        <f t="shared" si="101"/>
        <v>1978</v>
      </c>
      <c r="H1445" t="str">
        <f t="shared" si="102"/>
        <v>197809</v>
      </c>
      <c r="I1445">
        <f t="shared" si="103"/>
        <v>396.69421487603307</v>
      </c>
    </row>
    <row r="1446" spans="1:9" x14ac:dyDescent="0.3">
      <c r="A1446" t="s">
        <v>8</v>
      </c>
      <c r="B1446">
        <v>13150430</v>
      </c>
      <c r="C1446" s="1">
        <v>28745</v>
      </c>
      <c r="D1446">
        <v>243</v>
      </c>
      <c r="E1446" t="s">
        <v>9</v>
      </c>
      <c r="F1446">
        <f t="shared" si="100"/>
        <v>9</v>
      </c>
      <c r="G1446">
        <f t="shared" si="101"/>
        <v>1978</v>
      </c>
      <c r="H1446" t="str">
        <f t="shared" si="102"/>
        <v>197809</v>
      </c>
      <c r="I1446">
        <f t="shared" si="103"/>
        <v>406.61157024793391</v>
      </c>
    </row>
    <row r="1447" spans="1:9" x14ac:dyDescent="0.3">
      <c r="A1447" t="s">
        <v>8</v>
      </c>
      <c r="B1447">
        <v>13150430</v>
      </c>
      <c r="C1447" s="1">
        <v>28746</v>
      </c>
      <c r="D1447">
        <v>245</v>
      </c>
      <c r="E1447" t="s">
        <v>9</v>
      </c>
      <c r="F1447">
        <f t="shared" si="100"/>
        <v>9</v>
      </c>
      <c r="G1447">
        <f t="shared" si="101"/>
        <v>1978</v>
      </c>
      <c r="H1447" t="str">
        <f t="shared" si="102"/>
        <v>197809</v>
      </c>
      <c r="I1447">
        <f t="shared" si="103"/>
        <v>406.61157024793391</v>
      </c>
    </row>
    <row r="1448" spans="1:9" x14ac:dyDescent="0.3">
      <c r="A1448" t="s">
        <v>8</v>
      </c>
      <c r="B1448">
        <v>13150430</v>
      </c>
      <c r="C1448" s="1">
        <v>28747</v>
      </c>
      <c r="D1448">
        <v>241</v>
      </c>
      <c r="E1448" t="s">
        <v>9</v>
      </c>
      <c r="F1448">
        <f t="shared" si="100"/>
        <v>9</v>
      </c>
      <c r="G1448">
        <f t="shared" si="101"/>
        <v>1978</v>
      </c>
      <c r="H1448" t="str">
        <f t="shared" si="102"/>
        <v>197809</v>
      </c>
      <c r="I1448">
        <f t="shared" si="103"/>
        <v>406.61157024793391</v>
      </c>
    </row>
    <row r="1449" spans="1:9" x14ac:dyDescent="0.3">
      <c r="A1449" t="s">
        <v>8</v>
      </c>
      <c r="B1449">
        <v>13150430</v>
      </c>
      <c r="C1449" s="1">
        <v>28748</v>
      </c>
      <c r="D1449">
        <v>243</v>
      </c>
      <c r="E1449" t="s">
        <v>9</v>
      </c>
      <c r="F1449">
        <f t="shared" si="100"/>
        <v>9</v>
      </c>
      <c r="G1449">
        <f t="shared" si="101"/>
        <v>1978</v>
      </c>
      <c r="H1449" t="str">
        <f t="shared" si="102"/>
        <v>197809</v>
      </c>
      <c r="I1449">
        <f t="shared" si="103"/>
        <v>396.69421487603307</v>
      </c>
    </row>
    <row r="1450" spans="1:9" x14ac:dyDescent="0.3">
      <c r="A1450" t="s">
        <v>8</v>
      </c>
      <c r="B1450">
        <v>13150430</v>
      </c>
      <c r="C1450" s="1">
        <v>28749</v>
      </c>
      <c r="D1450">
        <v>244</v>
      </c>
      <c r="E1450" t="s">
        <v>9</v>
      </c>
      <c r="F1450">
        <f t="shared" si="100"/>
        <v>9</v>
      </c>
      <c r="G1450">
        <f t="shared" si="101"/>
        <v>1978</v>
      </c>
      <c r="H1450" t="str">
        <f t="shared" si="102"/>
        <v>197809</v>
      </c>
      <c r="I1450">
        <f t="shared" si="103"/>
        <v>396.69421487603307</v>
      </c>
    </row>
    <row r="1451" spans="1:9" x14ac:dyDescent="0.3">
      <c r="A1451" t="s">
        <v>8</v>
      </c>
      <c r="B1451">
        <v>13150430</v>
      </c>
      <c r="C1451" s="1">
        <v>28750</v>
      </c>
      <c r="D1451">
        <v>238</v>
      </c>
      <c r="E1451" t="s">
        <v>9</v>
      </c>
      <c r="F1451">
        <f t="shared" si="100"/>
        <v>9</v>
      </c>
      <c r="G1451">
        <f t="shared" si="101"/>
        <v>1978</v>
      </c>
      <c r="H1451" t="str">
        <f t="shared" si="102"/>
        <v>197809</v>
      </c>
      <c r="I1451">
        <f t="shared" si="103"/>
        <v>406.61157024793391</v>
      </c>
    </row>
    <row r="1452" spans="1:9" x14ac:dyDescent="0.3">
      <c r="A1452" t="s">
        <v>8</v>
      </c>
      <c r="B1452">
        <v>13150430</v>
      </c>
      <c r="C1452" s="1">
        <v>28751</v>
      </c>
      <c r="D1452">
        <v>237</v>
      </c>
      <c r="E1452" t="s">
        <v>9</v>
      </c>
      <c r="F1452">
        <f t="shared" si="100"/>
        <v>9</v>
      </c>
      <c r="G1452">
        <f t="shared" si="101"/>
        <v>1978</v>
      </c>
      <c r="H1452" t="str">
        <f t="shared" si="102"/>
        <v>197809</v>
      </c>
      <c r="I1452">
        <f t="shared" si="103"/>
        <v>406.61157024793391</v>
      </c>
    </row>
    <row r="1453" spans="1:9" x14ac:dyDescent="0.3">
      <c r="A1453" t="s">
        <v>8</v>
      </c>
      <c r="B1453">
        <v>13150430</v>
      </c>
      <c r="C1453" s="1">
        <v>28752</v>
      </c>
      <c r="D1453">
        <v>232</v>
      </c>
      <c r="E1453" t="s">
        <v>9</v>
      </c>
      <c r="F1453">
        <f t="shared" si="100"/>
        <v>9</v>
      </c>
      <c r="G1453">
        <f t="shared" si="101"/>
        <v>1978</v>
      </c>
      <c r="H1453" t="str">
        <f t="shared" si="102"/>
        <v>197809</v>
      </c>
      <c r="I1453">
        <f t="shared" si="103"/>
        <v>416.52892561983469</v>
      </c>
    </row>
    <row r="1454" spans="1:9" x14ac:dyDescent="0.3">
      <c r="A1454" t="s">
        <v>8</v>
      </c>
      <c r="B1454">
        <v>13150430</v>
      </c>
      <c r="C1454" s="1">
        <v>28753</v>
      </c>
      <c r="D1454">
        <v>236</v>
      </c>
      <c r="E1454" t="s">
        <v>9</v>
      </c>
      <c r="F1454">
        <f t="shared" si="100"/>
        <v>9</v>
      </c>
      <c r="G1454">
        <f t="shared" si="101"/>
        <v>1978</v>
      </c>
      <c r="H1454" t="str">
        <f t="shared" si="102"/>
        <v>197809</v>
      </c>
      <c r="I1454">
        <f t="shared" si="103"/>
        <v>406.61157024793391</v>
      </c>
    </row>
    <row r="1455" spans="1:9" x14ac:dyDescent="0.3">
      <c r="A1455" t="s">
        <v>8</v>
      </c>
      <c r="B1455">
        <v>13150430</v>
      </c>
      <c r="C1455" s="1">
        <v>28754</v>
      </c>
      <c r="D1455">
        <v>238</v>
      </c>
      <c r="E1455" t="s">
        <v>9</v>
      </c>
      <c r="F1455">
        <f t="shared" si="100"/>
        <v>9</v>
      </c>
      <c r="G1455">
        <f t="shared" si="101"/>
        <v>1978</v>
      </c>
      <c r="H1455" t="str">
        <f t="shared" si="102"/>
        <v>197809</v>
      </c>
      <c r="I1455">
        <f t="shared" si="103"/>
        <v>406.61157024793391</v>
      </c>
    </row>
    <row r="1456" spans="1:9" x14ac:dyDescent="0.3">
      <c r="A1456" t="s">
        <v>8</v>
      </c>
      <c r="B1456">
        <v>13150430</v>
      </c>
      <c r="C1456" s="1">
        <v>28755</v>
      </c>
      <c r="D1456">
        <v>242</v>
      </c>
      <c r="E1456" t="s">
        <v>9</v>
      </c>
      <c r="F1456">
        <f t="shared" si="100"/>
        <v>9</v>
      </c>
      <c r="G1456">
        <f t="shared" si="101"/>
        <v>1978</v>
      </c>
      <c r="H1456" t="str">
        <f t="shared" si="102"/>
        <v>197809</v>
      </c>
      <c r="I1456">
        <f t="shared" si="103"/>
        <v>396.69421487603307</v>
      </c>
    </row>
    <row r="1457" spans="1:9" x14ac:dyDescent="0.3">
      <c r="A1457" t="s">
        <v>8</v>
      </c>
      <c r="B1457">
        <v>13150430</v>
      </c>
      <c r="C1457" s="1">
        <v>28756</v>
      </c>
      <c r="D1457">
        <v>242</v>
      </c>
      <c r="E1457" t="s">
        <v>9</v>
      </c>
      <c r="F1457">
        <f t="shared" si="100"/>
        <v>9</v>
      </c>
      <c r="G1457">
        <f t="shared" si="101"/>
        <v>1978</v>
      </c>
      <c r="H1457" t="str">
        <f t="shared" si="102"/>
        <v>197809</v>
      </c>
      <c r="I1457">
        <f t="shared" si="103"/>
        <v>396.69421487603307</v>
      </c>
    </row>
    <row r="1458" spans="1:9" x14ac:dyDescent="0.3">
      <c r="A1458" t="s">
        <v>8</v>
      </c>
      <c r="B1458">
        <v>13150430</v>
      </c>
      <c r="C1458" s="1">
        <v>28757</v>
      </c>
      <c r="D1458">
        <v>239</v>
      </c>
      <c r="E1458" t="s">
        <v>9</v>
      </c>
      <c r="F1458">
        <f t="shared" si="100"/>
        <v>9</v>
      </c>
      <c r="G1458">
        <f t="shared" si="101"/>
        <v>1978</v>
      </c>
      <c r="H1458" t="str">
        <f t="shared" si="102"/>
        <v>197809</v>
      </c>
      <c r="I1458">
        <f t="shared" si="103"/>
        <v>386.77685950413223</v>
      </c>
    </row>
    <row r="1459" spans="1:9" x14ac:dyDescent="0.3">
      <c r="A1459" t="s">
        <v>8</v>
      </c>
      <c r="B1459">
        <v>13150430</v>
      </c>
      <c r="C1459" s="1">
        <v>28758</v>
      </c>
      <c r="D1459">
        <v>234</v>
      </c>
      <c r="E1459" t="s">
        <v>9</v>
      </c>
      <c r="F1459">
        <f t="shared" si="100"/>
        <v>9</v>
      </c>
      <c r="G1459">
        <f t="shared" si="101"/>
        <v>1978</v>
      </c>
      <c r="H1459" t="str">
        <f t="shared" si="102"/>
        <v>197809</v>
      </c>
      <c r="I1459">
        <f t="shared" si="103"/>
        <v>386.77685950413223</v>
      </c>
    </row>
    <row r="1460" spans="1:9" x14ac:dyDescent="0.3">
      <c r="A1460" t="s">
        <v>8</v>
      </c>
      <c r="B1460">
        <v>13150430</v>
      </c>
      <c r="C1460" s="1">
        <v>28759</v>
      </c>
      <c r="D1460">
        <v>233</v>
      </c>
      <c r="E1460" t="s">
        <v>9</v>
      </c>
      <c r="F1460">
        <f t="shared" si="100"/>
        <v>9</v>
      </c>
      <c r="G1460">
        <f t="shared" si="101"/>
        <v>1978</v>
      </c>
      <c r="H1460" t="str">
        <f t="shared" si="102"/>
        <v>197809</v>
      </c>
      <c r="I1460">
        <f t="shared" si="103"/>
        <v>376.85950413223139</v>
      </c>
    </row>
    <row r="1461" spans="1:9" x14ac:dyDescent="0.3">
      <c r="A1461" t="s">
        <v>8</v>
      </c>
      <c r="B1461">
        <v>13150430</v>
      </c>
      <c r="C1461" s="1">
        <v>28760</v>
      </c>
      <c r="D1461">
        <v>237</v>
      </c>
      <c r="E1461" t="s">
        <v>9</v>
      </c>
      <c r="F1461">
        <f t="shared" si="100"/>
        <v>9</v>
      </c>
      <c r="G1461">
        <f t="shared" si="101"/>
        <v>1978</v>
      </c>
      <c r="H1461" t="str">
        <f t="shared" si="102"/>
        <v>197809</v>
      </c>
      <c r="I1461">
        <f t="shared" si="103"/>
        <v>366.94214876033055</v>
      </c>
    </row>
    <row r="1462" spans="1:9" x14ac:dyDescent="0.3">
      <c r="A1462" t="s">
        <v>8</v>
      </c>
      <c r="B1462">
        <v>13150430</v>
      </c>
      <c r="C1462" s="1">
        <v>28761</v>
      </c>
      <c r="D1462">
        <v>232</v>
      </c>
      <c r="E1462" t="s">
        <v>9</v>
      </c>
      <c r="F1462">
        <f t="shared" si="100"/>
        <v>9</v>
      </c>
      <c r="G1462">
        <f t="shared" si="101"/>
        <v>1978</v>
      </c>
      <c r="H1462" t="str">
        <f t="shared" si="102"/>
        <v>197809</v>
      </c>
      <c r="I1462">
        <f t="shared" si="103"/>
        <v>366.94214876033055</v>
      </c>
    </row>
    <row r="1463" spans="1:9" x14ac:dyDescent="0.3">
      <c r="A1463" t="s">
        <v>8</v>
      </c>
      <c r="B1463">
        <v>13150430</v>
      </c>
      <c r="C1463" s="1">
        <v>28762</v>
      </c>
      <c r="D1463">
        <v>228</v>
      </c>
      <c r="E1463" t="s">
        <v>9</v>
      </c>
      <c r="F1463">
        <f t="shared" si="100"/>
        <v>9</v>
      </c>
      <c r="G1463">
        <f t="shared" si="101"/>
        <v>1978</v>
      </c>
      <c r="H1463" t="str">
        <f t="shared" si="102"/>
        <v>197809</v>
      </c>
      <c r="I1463">
        <f t="shared" si="103"/>
        <v>357.02479338842977</v>
      </c>
    </row>
    <row r="1464" spans="1:9" x14ac:dyDescent="0.3">
      <c r="A1464" t="s">
        <v>8</v>
      </c>
      <c r="B1464">
        <v>13150430</v>
      </c>
      <c r="C1464" s="1">
        <v>28763</v>
      </c>
      <c r="D1464">
        <v>232</v>
      </c>
      <c r="E1464" t="s">
        <v>9</v>
      </c>
      <c r="F1464">
        <f t="shared" si="100"/>
        <v>9</v>
      </c>
      <c r="G1464">
        <f t="shared" si="101"/>
        <v>1978</v>
      </c>
      <c r="H1464" t="str">
        <f t="shared" si="102"/>
        <v>197809</v>
      </c>
      <c r="I1464">
        <f t="shared" si="103"/>
        <v>341.15702479338842</v>
      </c>
    </row>
    <row r="1465" spans="1:9" x14ac:dyDescent="0.3">
      <c r="A1465" t="s">
        <v>8</v>
      </c>
      <c r="B1465">
        <v>13150430</v>
      </c>
      <c r="C1465" s="1">
        <v>28764</v>
      </c>
      <c r="D1465">
        <v>222</v>
      </c>
      <c r="E1465" t="s">
        <v>9</v>
      </c>
      <c r="F1465">
        <f t="shared" si="100"/>
        <v>10</v>
      </c>
      <c r="G1465">
        <f t="shared" si="101"/>
        <v>1978</v>
      </c>
      <c r="H1465" t="str">
        <f t="shared" si="102"/>
        <v>197810</v>
      </c>
      <c r="I1465">
        <f t="shared" si="103"/>
        <v>333.22314049586777</v>
      </c>
    </row>
    <row r="1466" spans="1:9" x14ac:dyDescent="0.3">
      <c r="A1466" t="s">
        <v>8</v>
      </c>
      <c r="B1466">
        <v>13150430</v>
      </c>
      <c r="C1466" s="1">
        <v>28765</v>
      </c>
      <c r="D1466">
        <v>218</v>
      </c>
      <c r="E1466" t="s">
        <v>9</v>
      </c>
      <c r="F1466">
        <f t="shared" si="100"/>
        <v>10</v>
      </c>
      <c r="G1466">
        <f t="shared" si="101"/>
        <v>1978</v>
      </c>
      <c r="H1466" t="str">
        <f t="shared" si="102"/>
        <v>197810</v>
      </c>
      <c r="I1466">
        <f t="shared" si="103"/>
        <v>327.27272727272725</v>
      </c>
    </row>
    <row r="1467" spans="1:9" x14ac:dyDescent="0.3">
      <c r="A1467" t="s">
        <v>8</v>
      </c>
      <c r="B1467">
        <v>13150430</v>
      </c>
      <c r="C1467" s="1">
        <v>28766</v>
      </c>
      <c r="D1467">
        <v>218</v>
      </c>
      <c r="E1467" t="s">
        <v>9</v>
      </c>
      <c r="F1467">
        <f t="shared" si="100"/>
        <v>10</v>
      </c>
      <c r="G1467">
        <f t="shared" si="101"/>
        <v>1978</v>
      </c>
      <c r="H1467" t="str">
        <f t="shared" si="102"/>
        <v>197810</v>
      </c>
      <c r="I1467">
        <f t="shared" si="103"/>
        <v>335.20661157024796</v>
      </c>
    </row>
    <row r="1468" spans="1:9" x14ac:dyDescent="0.3">
      <c r="A1468" t="s">
        <v>8</v>
      </c>
      <c r="B1468">
        <v>13150430</v>
      </c>
      <c r="C1468" s="1">
        <v>28767</v>
      </c>
      <c r="D1468">
        <v>213</v>
      </c>
      <c r="E1468" t="s">
        <v>9</v>
      </c>
      <c r="F1468">
        <f t="shared" si="100"/>
        <v>10</v>
      </c>
      <c r="G1468">
        <f t="shared" si="101"/>
        <v>1978</v>
      </c>
      <c r="H1468" t="str">
        <f t="shared" si="102"/>
        <v>197810</v>
      </c>
      <c r="I1468">
        <f t="shared" si="103"/>
        <v>472.06611570247935</v>
      </c>
    </row>
    <row r="1469" spans="1:9" x14ac:dyDescent="0.3">
      <c r="A1469" t="s">
        <v>8</v>
      </c>
      <c r="B1469">
        <v>13150430</v>
      </c>
      <c r="C1469" s="1">
        <v>28768</v>
      </c>
      <c r="D1469">
        <v>209</v>
      </c>
      <c r="E1469" t="s">
        <v>9</v>
      </c>
      <c r="F1469">
        <f t="shared" si="100"/>
        <v>10</v>
      </c>
      <c r="G1469">
        <f t="shared" si="101"/>
        <v>1978</v>
      </c>
      <c r="H1469" t="str">
        <f t="shared" si="102"/>
        <v>197810</v>
      </c>
      <c r="I1469">
        <f t="shared" si="103"/>
        <v>535.53719008264466</v>
      </c>
    </row>
    <row r="1470" spans="1:9" x14ac:dyDescent="0.3">
      <c r="A1470" t="s">
        <v>8</v>
      </c>
      <c r="B1470">
        <v>13150430</v>
      </c>
      <c r="C1470" s="1">
        <v>28769</v>
      </c>
      <c r="D1470">
        <v>203</v>
      </c>
      <c r="E1470" t="s">
        <v>9</v>
      </c>
      <c r="F1470">
        <f t="shared" si="100"/>
        <v>10</v>
      </c>
      <c r="G1470">
        <f t="shared" si="101"/>
        <v>1978</v>
      </c>
      <c r="H1470" t="str">
        <f t="shared" si="102"/>
        <v>197810</v>
      </c>
      <c r="I1470">
        <f t="shared" ref="I1470:I1492" si="104">D1442*60*60*24/43560</f>
        <v>452.23140495867767</v>
      </c>
    </row>
    <row r="1471" spans="1:9" x14ac:dyDescent="0.3">
      <c r="A1471" t="s">
        <v>8</v>
      </c>
      <c r="B1471">
        <v>13150430</v>
      </c>
      <c r="C1471" s="1">
        <v>28770</v>
      </c>
      <c r="D1471">
        <v>203</v>
      </c>
      <c r="E1471" t="s">
        <v>9</v>
      </c>
      <c r="F1471">
        <f t="shared" si="100"/>
        <v>10</v>
      </c>
      <c r="G1471">
        <f t="shared" si="101"/>
        <v>1978</v>
      </c>
      <c r="H1471" t="str">
        <f t="shared" si="102"/>
        <v>197810</v>
      </c>
      <c r="I1471">
        <f t="shared" si="104"/>
        <v>448.26446280991735</v>
      </c>
    </row>
    <row r="1472" spans="1:9" x14ac:dyDescent="0.3">
      <c r="A1472" t="s">
        <v>8</v>
      </c>
      <c r="B1472">
        <v>13150430</v>
      </c>
      <c r="C1472" s="1">
        <v>28771</v>
      </c>
      <c r="D1472">
        <v>203</v>
      </c>
      <c r="E1472" t="s">
        <v>9</v>
      </c>
      <c r="F1472">
        <f t="shared" si="100"/>
        <v>10</v>
      </c>
      <c r="G1472">
        <f t="shared" si="101"/>
        <v>1978</v>
      </c>
      <c r="H1472" t="str">
        <f t="shared" si="102"/>
        <v>197810</v>
      </c>
      <c r="I1472">
        <f t="shared" si="104"/>
        <v>462.14876033057851</v>
      </c>
    </row>
    <row r="1473" spans="1:9" x14ac:dyDescent="0.3">
      <c r="A1473" t="s">
        <v>8</v>
      </c>
      <c r="B1473">
        <v>13150430</v>
      </c>
      <c r="C1473" s="1">
        <v>28772</v>
      </c>
      <c r="D1473">
        <v>200</v>
      </c>
      <c r="E1473" t="s">
        <v>9</v>
      </c>
      <c r="F1473">
        <f t="shared" si="100"/>
        <v>10</v>
      </c>
      <c r="G1473">
        <f t="shared" si="101"/>
        <v>1978</v>
      </c>
      <c r="H1473" t="str">
        <f t="shared" si="102"/>
        <v>197810</v>
      </c>
      <c r="I1473">
        <f t="shared" si="104"/>
        <v>483.96694214876032</v>
      </c>
    </row>
    <row r="1474" spans="1:9" x14ac:dyDescent="0.3">
      <c r="A1474" t="s">
        <v>8</v>
      </c>
      <c r="B1474">
        <v>13150430</v>
      </c>
      <c r="C1474" s="1">
        <v>28773</v>
      </c>
      <c r="D1474">
        <v>196</v>
      </c>
      <c r="E1474" t="s">
        <v>9</v>
      </c>
      <c r="F1474">
        <f t="shared" si="100"/>
        <v>10</v>
      </c>
      <c r="G1474">
        <f t="shared" si="101"/>
        <v>1978</v>
      </c>
      <c r="H1474" t="str">
        <f t="shared" si="102"/>
        <v>197810</v>
      </c>
      <c r="I1474">
        <f t="shared" si="104"/>
        <v>481.98347107438019</v>
      </c>
    </row>
    <row r="1475" spans="1:9" x14ac:dyDescent="0.3">
      <c r="A1475" t="s">
        <v>8</v>
      </c>
      <c r="B1475">
        <v>13150430</v>
      </c>
      <c r="C1475" s="1">
        <v>28774</v>
      </c>
      <c r="D1475">
        <v>194</v>
      </c>
      <c r="E1475" t="s">
        <v>9</v>
      </c>
      <c r="F1475">
        <f t="shared" si="100"/>
        <v>10</v>
      </c>
      <c r="G1475">
        <f t="shared" si="101"/>
        <v>1978</v>
      </c>
      <c r="H1475" t="str">
        <f t="shared" si="102"/>
        <v>197810</v>
      </c>
      <c r="I1475">
        <f t="shared" si="104"/>
        <v>485.95041322314052</v>
      </c>
    </row>
    <row r="1476" spans="1:9" x14ac:dyDescent="0.3">
      <c r="A1476" t="s">
        <v>8</v>
      </c>
      <c r="B1476">
        <v>13150430</v>
      </c>
      <c r="C1476" s="1">
        <v>28775</v>
      </c>
      <c r="D1476">
        <v>192</v>
      </c>
      <c r="E1476" t="s">
        <v>9</v>
      </c>
      <c r="F1476">
        <f t="shared" ref="F1476:F1539" si="105">MONTH(C1476)</f>
        <v>10</v>
      </c>
      <c r="G1476">
        <f t="shared" ref="G1476:G1539" si="106">YEAR(C1476 )</f>
        <v>1978</v>
      </c>
      <c r="H1476" t="str">
        <f t="shared" ref="H1476:H1539" si="107">IF(F1476&lt;10,CONCATENATE(G1476,"0",F1476),CONCATENATE(G1476,F1476))</f>
        <v>197810</v>
      </c>
      <c r="I1476">
        <f t="shared" si="104"/>
        <v>478.01652892561981</v>
      </c>
    </row>
    <row r="1477" spans="1:9" x14ac:dyDescent="0.3">
      <c r="A1477" t="s">
        <v>8</v>
      </c>
      <c r="B1477">
        <v>13150430</v>
      </c>
      <c r="C1477" s="1">
        <v>28776</v>
      </c>
      <c r="D1477">
        <v>190</v>
      </c>
      <c r="E1477" t="s">
        <v>9</v>
      </c>
      <c r="F1477">
        <f t="shared" si="105"/>
        <v>10</v>
      </c>
      <c r="G1477">
        <f t="shared" si="106"/>
        <v>1978</v>
      </c>
      <c r="H1477" t="str">
        <f t="shared" si="107"/>
        <v>197810</v>
      </c>
      <c r="I1477">
        <f t="shared" si="104"/>
        <v>481.98347107438019</v>
      </c>
    </row>
    <row r="1478" spans="1:9" x14ac:dyDescent="0.3">
      <c r="A1478" t="s">
        <v>8</v>
      </c>
      <c r="B1478">
        <v>13150430</v>
      </c>
      <c r="C1478" s="1">
        <v>28777</v>
      </c>
      <c r="D1478">
        <v>190</v>
      </c>
      <c r="E1478" t="s">
        <v>9</v>
      </c>
      <c r="F1478">
        <f t="shared" si="105"/>
        <v>10</v>
      </c>
      <c r="G1478">
        <f t="shared" si="106"/>
        <v>1978</v>
      </c>
      <c r="H1478" t="str">
        <f t="shared" si="107"/>
        <v>197810</v>
      </c>
      <c r="I1478">
        <f t="shared" si="104"/>
        <v>483.96694214876032</v>
      </c>
    </row>
    <row r="1479" spans="1:9" x14ac:dyDescent="0.3">
      <c r="A1479" t="s">
        <v>8</v>
      </c>
      <c r="B1479">
        <v>13150430</v>
      </c>
      <c r="C1479" s="1">
        <v>28778</v>
      </c>
      <c r="D1479">
        <v>190</v>
      </c>
      <c r="E1479" t="s">
        <v>9</v>
      </c>
      <c r="F1479">
        <f t="shared" si="105"/>
        <v>10</v>
      </c>
      <c r="G1479">
        <f t="shared" si="106"/>
        <v>1978</v>
      </c>
      <c r="H1479" t="str">
        <f t="shared" si="107"/>
        <v>197810</v>
      </c>
      <c r="I1479">
        <f t="shared" si="104"/>
        <v>472.06611570247935</v>
      </c>
    </row>
    <row r="1480" spans="1:9" x14ac:dyDescent="0.3">
      <c r="A1480" t="s">
        <v>8</v>
      </c>
      <c r="B1480">
        <v>13150430</v>
      </c>
      <c r="C1480" s="1">
        <v>28779</v>
      </c>
      <c r="D1480">
        <v>190</v>
      </c>
      <c r="E1480" t="s">
        <v>9</v>
      </c>
      <c r="F1480">
        <f t="shared" si="105"/>
        <v>10</v>
      </c>
      <c r="G1480">
        <f t="shared" si="106"/>
        <v>1978</v>
      </c>
      <c r="H1480" t="str">
        <f t="shared" si="107"/>
        <v>197810</v>
      </c>
      <c r="I1480">
        <f t="shared" si="104"/>
        <v>470.08264462809916</v>
      </c>
    </row>
    <row r="1481" spans="1:9" x14ac:dyDescent="0.3">
      <c r="A1481" t="s">
        <v>8</v>
      </c>
      <c r="B1481">
        <v>13150430</v>
      </c>
      <c r="C1481" s="1">
        <v>28780</v>
      </c>
      <c r="D1481">
        <v>196</v>
      </c>
      <c r="E1481" t="s">
        <v>9</v>
      </c>
      <c r="F1481">
        <f t="shared" si="105"/>
        <v>10</v>
      </c>
      <c r="G1481">
        <f t="shared" si="106"/>
        <v>1978</v>
      </c>
      <c r="H1481" t="str">
        <f t="shared" si="107"/>
        <v>197810</v>
      </c>
      <c r="I1481">
        <f t="shared" si="104"/>
        <v>460.16528925619832</v>
      </c>
    </row>
    <row r="1482" spans="1:9" x14ac:dyDescent="0.3">
      <c r="A1482" t="s">
        <v>8</v>
      </c>
      <c r="B1482">
        <v>13150430</v>
      </c>
      <c r="C1482" s="1">
        <v>28781</v>
      </c>
      <c r="D1482">
        <v>202</v>
      </c>
      <c r="E1482" t="s">
        <v>9</v>
      </c>
      <c r="F1482">
        <f t="shared" si="105"/>
        <v>10</v>
      </c>
      <c r="G1482">
        <f t="shared" si="106"/>
        <v>1978</v>
      </c>
      <c r="H1482" t="str">
        <f t="shared" si="107"/>
        <v>197810</v>
      </c>
      <c r="I1482">
        <f t="shared" si="104"/>
        <v>468.09917355371903</v>
      </c>
    </row>
    <row r="1483" spans="1:9" x14ac:dyDescent="0.3">
      <c r="A1483" t="s">
        <v>8</v>
      </c>
      <c r="B1483">
        <v>13150430</v>
      </c>
      <c r="C1483" s="1">
        <v>28782</v>
      </c>
      <c r="D1483">
        <v>200</v>
      </c>
      <c r="E1483" t="s">
        <v>9</v>
      </c>
      <c r="F1483">
        <f t="shared" si="105"/>
        <v>10</v>
      </c>
      <c r="G1483">
        <f t="shared" si="106"/>
        <v>1978</v>
      </c>
      <c r="H1483" t="str">
        <f t="shared" si="107"/>
        <v>197810</v>
      </c>
      <c r="I1483">
        <f t="shared" si="104"/>
        <v>472.06611570247935</v>
      </c>
    </row>
    <row r="1484" spans="1:9" x14ac:dyDescent="0.3">
      <c r="A1484" t="s">
        <v>8</v>
      </c>
      <c r="B1484">
        <v>13150430</v>
      </c>
      <c r="C1484" s="1">
        <v>28783</v>
      </c>
      <c r="D1484">
        <v>200</v>
      </c>
      <c r="E1484" t="s">
        <v>9</v>
      </c>
      <c r="F1484">
        <f t="shared" si="105"/>
        <v>10</v>
      </c>
      <c r="G1484">
        <f t="shared" si="106"/>
        <v>1978</v>
      </c>
      <c r="H1484" t="str">
        <f t="shared" si="107"/>
        <v>197810</v>
      </c>
      <c r="I1484">
        <f t="shared" si="104"/>
        <v>480</v>
      </c>
    </row>
    <row r="1485" spans="1:9" x14ac:dyDescent="0.3">
      <c r="A1485" t="s">
        <v>8</v>
      </c>
      <c r="B1485">
        <v>13150430</v>
      </c>
      <c r="C1485" s="1">
        <v>28784</v>
      </c>
      <c r="D1485">
        <v>198</v>
      </c>
      <c r="E1485" t="s">
        <v>9</v>
      </c>
      <c r="F1485">
        <f t="shared" si="105"/>
        <v>10</v>
      </c>
      <c r="G1485">
        <f t="shared" si="106"/>
        <v>1978</v>
      </c>
      <c r="H1485" t="str">
        <f t="shared" si="107"/>
        <v>197810</v>
      </c>
      <c r="I1485">
        <f t="shared" si="104"/>
        <v>480</v>
      </c>
    </row>
    <row r="1486" spans="1:9" x14ac:dyDescent="0.3">
      <c r="A1486" t="s">
        <v>8</v>
      </c>
      <c r="B1486">
        <v>13150430</v>
      </c>
      <c r="C1486" s="1">
        <v>28785</v>
      </c>
      <c r="D1486">
        <v>200</v>
      </c>
      <c r="E1486" t="s">
        <v>9</v>
      </c>
      <c r="F1486">
        <f t="shared" si="105"/>
        <v>10</v>
      </c>
      <c r="G1486">
        <f t="shared" si="106"/>
        <v>1978</v>
      </c>
      <c r="H1486" t="str">
        <f t="shared" si="107"/>
        <v>197810</v>
      </c>
      <c r="I1486">
        <f t="shared" si="104"/>
        <v>474.04958677685948</v>
      </c>
    </row>
    <row r="1487" spans="1:9" x14ac:dyDescent="0.3">
      <c r="A1487" t="s">
        <v>8</v>
      </c>
      <c r="B1487">
        <v>13150430</v>
      </c>
      <c r="C1487" s="1">
        <v>28786</v>
      </c>
      <c r="D1487">
        <v>198</v>
      </c>
      <c r="E1487" t="s">
        <v>9</v>
      </c>
      <c r="F1487">
        <f t="shared" si="105"/>
        <v>10</v>
      </c>
      <c r="G1487">
        <f t="shared" si="106"/>
        <v>1978</v>
      </c>
      <c r="H1487" t="str">
        <f t="shared" si="107"/>
        <v>197810</v>
      </c>
      <c r="I1487">
        <f t="shared" si="104"/>
        <v>464.1322314049587</v>
      </c>
    </row>
    <row r="1488" spans="1:9" x14ac:dyDescent="0.3">
      <c r="A1488" t="s">
        <v>8</v>
      </c>
      <c r="B1488">
        <v>13150430</v>
      </c>
      <c r="C1488" s="1">
        <v>28787</v>
      </c>
      <c r="D1488">
        <v>200</v>
      </c>
      <c r="E1488" t="s">
        <v>9</v>
      </c>
      <c r="F1488">
        <f t="shared" si="105"/>
        <v>10</v>
      </c>
      <c r="G1488">
        <f t="shared" si="106"/>
        <v>1978</v>
      </c>
      <c r="H1488" t="str">
        <f t="shared" si="107"/>
        <v>197810</v>
      </c>
      <c r="I1488">
        <f t="shared" si="104"/>
        <v>462.14876033057851</v>
      </c>
    </row>
    <row r="1489" spans="1:9" x14ac:dyDescent="0.3">
      <c r="A1489" t="s">
        <v>8</v>
      </c>
      <c r="B1489">
        <v>13150430</v>
      </c>
      <c r="C1489" s="1">
        <v>28788</v>
      </c>
      <c r="D1489">
        <v>200</v>
      </c>
      <c r="E1489" t="s">
        <v>9</v>
      </c>
      <c r="F1489">
        <f t="shared" si="105"/>
        <v>10</v>
      </c>
      <c r="G1489">
        <f t="shared" si="106"/>
        <v>1978</v>
      </c>
      <c r="H1489" t="str">
        <f t="shared" si="107"/>
        <v>197810</v>
      </c>
      <c r="I1489">
        <f t="shared" si="104"/>
        <v>470.08264462809916</v>
      </c>
    </row>
    <row r="1490" spans="1:9" x14ac:dyDescent="0.3">
      <c r="A1490" t="s">
        <v>8</v>
      </c>
      <c r="B1490">
        <v>13150430</v>
      </c>
      <c r="C1490" s="1">
        <v>28789</v>
      </c>
      <c r="D1490">
        <v>200</v>
      </c>
      <c r="E1490" t="s">
        <v>9</v>
      </c>
      <c r="F1490">
        <f t="shared" si="105"/>
        <v>10</v>
      </c>
      <c r="G1490">
        <f t="shared" si="106"/>
        <v>1978</v>
      </c>
      <c r="H1490" t="str">
        <f t="shared" si="107"/>
        <v>197810</v>
      </c>
      <c r="I1490">
        <f t="shared" si="104"/>
        <v>460.16528925619832</v>
      </c>
    </row>
    <row r="1491" spans="1:9" x14ac:dyDescent="0.3">
      <c r="A1491" t="s">
        <v>8</v>
      </c>
      <c r="B1491">
        <v>13150430</v>
      </c>
      <c r="C1491" s="1">
        <v>28790</v>
      </c>
      <c r="D1491">
        <v>198</v>
      </c>
      <c r="E1491" t="s">
        <v>9</v>
      </c>
      <c r="F1491">
        <f t="shared" si="105"/>
        <v>10</v>
      </c>
      <c r="G1491">
        <f t="shared" si="106"/>
        <v>1978</v>
      </c>
      <c r="H1491" t="str">
        <f t="shared" si="107"/>
        <v>197810</v>
      </c>
      <c r="I1491">
        <f t="shared" si="104"/>
        <v>452.23140495867767</v>
      </c>
    </row>
    <row r="1492" spans="1:9" x14ac:dyDescent="0.3">
      <c r="A1492" t="s">
        <v>8</v>
      </c>
      <c r="B1492">
        <v>13150430</v>
      </c>
      <c r="C1492" s="1">
        <v>28791</v>
      </c>
      <c r="D1492">
        <v>196</v>
      </c>
      <c r="E1492" t="s">
        <v>9</v>
      </c>
      <c r="F1492">
        <f t="shared" si="105"/>
        <v>10</v>
      </c>
      <c r="G1492">
        <f t="shared" si="106"/>
        <v>1978</v>
      </c>
      <c r="H1492" t="str">
        <f t="shared" si="107"/>
        <v>197810</v>
      </c>
      <c r="I1492">
        <f t="shared" si="104"/>
        <v>460.16528925619832</v>
      </c>
    </row>
    <row r="1493" spans="1:9" x14ac:dyDescent="0.3">
      <c r="A1493" t="s">
        <v>8</v>
      </c>
      <c r="B1493">
        <v>13150430</v>
      </c>
      <c r="C1493" s="1">
        <v>28792</v>
      </c>
      <c r="D1493">
        <v>194</v>
      </c>
      <c r="E1493" t="s">
        <v>9</v>
      </c>
      <c r="F1493">
        <f t="shared" si="105"/>
        <v>10</v>
      </c>
      <c r="G1493">
        <f t="shared" si="106"/>
        <v>1978</v>
      </c>
      <c r="H1493" t="str">
        <f t="shared" si="107"/>
        <v>197810</v>
      </c>
    </row>
    <row r="1494" spans="1:9" x14ac:dyDescent="0.3">
      <c r="A1494" t="s">
        <v>8</v>
      </c>
      <c r="B1494">
        <v>13150430</v>
      </c>
      <c r="C1494" s="1">
        <v>28793</v>
      </c>
      <c r="D1494">
        <v>187</v>
      </c>
      <c r="E1494" t="s">
        <v>9</v>
      </c>
      <c r="F1494">
        <f t="shared" si="105"/>
        <v>10</v>
      </c>
      <c r="G1494">
        <f t="shared" si="106"/>
        <v>1978</v>
      </c>
      <c r="H1494" t="str">
        <f t="shared" si="107"/>
        <v>197810</v>
      </c>
    </row>
    <row r="1495" spans="1:9" x14ac:dyDescent="0.3">
      <c r="A1495" t="s">
        <v>8</v>
      </c>
      <c r="B1495">
        <v>13150430</v>
      </c>
      <c r="C1495" s="1">
        <v>28794</v>
      </c>
      <c r="D1495">
        <v>187</v>
      </c>
      <c r="E1495" t="s">
        <v>9</v>
      </c>
      <c r="F1495">
        <f t="shared" si="105"/>
        <v>10</v>
      </c>
      <c r="G1495">
        <f t="shared" si="106"/>
        <v>1978</v>
      </c>
      <c r="H1495" t="str">
        <f t="shared" si="107"/>
        <v>197810</v>
      </c>
    </row>
    <row r="1496" spans="1:9" x14ac:dyDescent="0.3">
      <c r="A1496" t="s">
        <v>8</v>
      </c>
      <c r="B1496">
        <v>13150430</v>
      </c>
      <c r="C1496" s="1">
        <v>28795</v>
      </c>
      <c r="D1496">
        <v>192</v>
      </c>
      <c r="E1496" t="s">
        <v>9</v>
      </c>
      <c r="F1496">
        <f t="shared" si="105"/>
        <v>11</v>
      </c>
      <c r="G1496">
        <f t="shared" si="106"/>
        <v>1978</v>
      </c>
      <c r="H1496" t="str">
        <f t="shared" si="107"/>
        <v>197811</v>
      </c>
    </row>
    <row r="1497" spans="1:9" x14ac:dyDescent="0.3">
      <c r="A1497" t="s">
        <v>8</v>
      </c>
      <c r="B1497">
        <v>13150430</v>
      </c>
      <c r="C1497" s="1">
        <v>28796</v>
      </c>
      <c r="D1497">
        <v>192</v>
      </c>
      <c r="E1497" t="s">
        <v>9</v>
      </c>
      <c r="F1497">
        <f t="shared" si="105"/>
        <v>11</v>
      </c>
      <c r="G1497">
        <f t="shared" si="106"/>
        <v>1978</v>
      </c>
      <c r="H1497" t="str">
        <f t="shared" si="107"/>
        <v>197811</v>
      </c>
    </row>
    <row r="1498" spans="1:9" x14ac:dyDescent="0.3">
      <c r="A1498" t="s">
        <v>8</v>
      </c>
      <c r="B1498">
        <v>13150430</v>
      </c>
      <c r="C1498" s="1">
        <v>28797</v>
      </c>
      <c r="D1498">
        <v>192</v>
      </c>
      <c r="E1498" t="s">
        <v>9</v>
      </c>
      <c r="F1498">
        <f t="shared" si="105"/>
        <v>11</v>
      </c>
      <c r="G1498">
        <f t="shared" si="106"/>
        <v>1978</v>
      </c>
      <c r="H1498" t="str">
        <f t="shared" si="107"/>
        <v>197811</v>
      </c>
    </row>
    <row r="1499" spans="1:9" x14ac:dyDescent="0.3">
      <c r="A1499" t="s">
        <v>8</v>
      </c>
      <c r="B1499">
        <v>13150430</v>
      </c>
      <c r="C1499" s="1">
        <v>28798</v>
      </c>
      <c r="D1499">
        <v>192</v>
      </c>
      <c r="E1499" t="s">
        <v>9</v>
      </c>
      <c r="F1499">
        <f t="shared" si="105"/>
        <v>11</v>
      </c>
      <c r="G1499">
        <f t="shared" si="106"/>
        <v>1978</v>
      </c>
      <c r="H1499" t="str">
        <f t="shared" si="107"/>
        <v>197811</v>
      </c>
    </row>
    <row r="1500" spans="1:9" x14ac:dyDescent="0.3">
      <c r="A1500" t="s">
        <v>8</v>
      </c>
      <c r="B1500">
        <v>13150430</v>
      </c>
      <c r="C1500" s="1">
        <v>28799</v>
      </c>
      <c r="D1500">
        <v>190</v>
      </c>
      <c r="E1500" t="s">
        <v>9</v>
      </c>
      <c r="F1500">
        <f t="shared" si="105"/>
        <v>11</v>
      </c>
      <c r="G1500">
        <f t="shared" si="106"/>
        <v>1978</v>
      </c>
      <c r="H1500" t="str">
        <f t="shared" si="107"/>
        <v>197811</v>
      </c>
    </row>
    <row r="1501" spans="1:9" x14ac:dyDescent="0.3">
      <c r="A1501" t="s">
        <v>8</v>
      </c>
      <c r="B1501">
        <v>13150430</v>
      </c>
      <c r="C1501" s="1">
        <v>28800</v>
      </c>
      <c r="D1501">
        <v>190</v>
      </c>
      <c r="E1501" t="s">
        <v>9</v>
      </c>
      <c r="F1501">
        <f t="shared" si="105"/>
        <v>11</v>
      </c>
      <c r="G1501">
        <f t="shared" si="106"/>
        <v>1978</v>
      </c>
      <c r="H1501" t="str">
        <f t="shared" si="107"/>
        <v>197811</v>
      </c>
    </row>
    <row r="1502" spans="1:9" x14ac:dyDescent="0.3">
      <c r="A1502" t="s">
        <v>8</v>
      </c>
      <c r="B1502">
        <v>13150430</v>
      </c>
      <c r="C1502" s="1">
        <v>28801</v>
      </c>
      <c r="D1502">
        <v>192</v>
      </c>
      <c r="E1502" t="s">
        <v>9</v>
      </c>
      <c r="F1502">
        <f t="shared" si="105"/>
        <v>11</v>
      </c>
      <c r="G1502">
        <f t="shared" si="106"/>
        <v>1978</v>
      </c>
      <c r="H1502" t="str">
        <f t="shared" si="107"/>
        <v>197811</v>
      </c>
    </row>
    <row r="1503" spans="1:9" x14ac:dyDescent="0.3">
      <c r="A1503" t="s">
        <v>8</v>
      </c>
      <c r="B1503">
        <v>13150430</v>
      </c>
      <c r="C1503" s="1">
        <v>28802</v>
      </c>
      <c r="D1503">
        <v>196</v>
      </c>
      <c r="E1503" t="s">
        <v>9</v>
      </c>
      <c r="F1503">
        <f t="shared" si="105"/>
        <v>11</v>
      </c>
      <c r="G1503">
        <f t="shared" si="106"/>
        <v>1978</v>
      </c>
      <c r="H1503" t="str">
        <f t="shared" si="107"/>
        <v>197811</v>
      </c>
    </row>
    <row r="1504" spans="1:9" x14ac:dyDescent="0.3">
      <c r="A1504" t="s">
        <v>8</v>
      </c>
      <c r="B1504">
        <v>13150430</v>
      </c>
      <c r="C1504" s="1">
        <v>28803</v>
      </c>
      <c r="D1504">
        <v>198</v>
      </c>
      <c r="E1504" t="s">
        <v>9</v>
      </c>
      <c r="F1504">
        <f t="shared" si="105"/>
        <v>11</v>
      </c>
      <c r="G1504">
        <f t="shared" si="106"/>
        <v>1978</v>
      </c>
      <c r="H1504" t="str">
        <f t="shared" si="107"/>
        <v>197811</v>
      </c>
    </row>
    <row r="1505" spans="1:8" x14ac:dyDescent="0.3">
      <c r="A1505" t="s">
        <v>8</v>
      </c>
      <c r="B1505">
        <v>13150430</v>
      </c>
      <c r="C1505" s="1">
        <v>28804</v>
      </c>
      <c r="D1505">
        <v>198</v>
      </c>
      <c r="E1505" t="s">
        <v>9</v>
      </c>
      <c r="F1505">
        <f t="shared" si="105"/>
        <v>11</v>
      </c>
      <c r="G1505">
        <f t="shared" si="106"/>
        <v>1978</v>
      </c>
      <c r="H1505" t="str">
        <f t="shared" si="107"/>
        <v>197811</v>
      </c>
    </row>
    <row r="1506" spans="1:8" x14ac:dyDescent="0.3">
      <c r="A1506" t="s">
        <v>8</v>
      </c>
      <c r="B1506">
        <v>13150430</v>
      </c>
      <c r="C1506" s="1">
        <v>28805</v>
      </c>
      <c r="D1506">
        <v>198</v>
      </c>
      <c r="E1506" t="s">
        <v>9</v>
      </c>
      <c r="F1506">
        <f t="shared" si="105"/>
        <v>11</v>
      </c>
      <c r="G1506">
        <f t="shared" si="106"/>
        <v>1978</v>
      </c>
      <c r="H1506" t="str">
        <f t="shared" si="107"/>
        <v>197811</v>
      </c>
    </row>
    <row r="1507" spans="1:8" x14ac:dyDescent="0.3">
      <c r="A1507" t="s">
        <v>8</v>
      </c>
      <c r="B1507">
        <v>13150430</v>
      </c>
      <c r="C1507" s="1">
        <v>28806</v>
      </c>
      <c r="D1507">
        <v>200</v>
      </c>
      <c r="E1507" t="s">
        <v>9</v>
      </c>
      <c r="F1507">
        <f t="shared" si="105"/>
        <v>11</v>
      </c>
      <c r="G1507">
        <f t="shared" si="106"/>
        <v>1978</v>
      </c>
      <c r="H1507" t="str">
        <f t="shared" si="107"/>
        <v>197811</v>
      </c>
    </row>
    <row r="1508" spans="1:8" x14ac:dyDescent="0.3">
      <c r="A1508" t="s">
        <v>8</v>
      </c>
      <c r="B1508">
        <v>13150430</v>
      </c>
      <c r="C1508" s="1">
        <v>28807</v>
      </c>
      <c r="D1508">
        <v>200</v>
      </c>
      <c r="E1508" t="s">
        <v>9</v>
      </c>
      <c r="F1508">
        <f t="shared" si="105"/>
        <v>11</v>
      </c>
      <c r="G1508">
        <f t="shared" si="106"/>
        <v>1978</v>
      </c>
      <c r="H1508" t="str">
        <f t="shared" si="107"/>
        <v>197811</v>
      </c>
    </row>
    <row r="1509" spans="1:8" x14ac:dyDescent="0.3">
      <c r="A1509" t="s">
        <v>8</v>
      </c>
      <c r="B1509">
        <v>13150430</v>
      </c>
      <c r="C1509" s="1">
        <v>28808</v>
      </c>
      <c r="D1509">
        <v>200</v>
      </c>
      <c r="E1509" t="s">
        <v>9</v>
      </c>
      <c r="F1509">
        <f t="shared" si="105"/>
        <v>11</v>
      </c>
      <c r="G1509">
        <f t="shared" si="106"/>
        <v>1978</v>
      </c>
      <c r="H1509" t="str">
        <f t="shared" si="107"/>
        <v>197811</v>
      </c>
    </row>
    <row r="1510" spans="1:8" x14ac:dyDescent="0.3">
      <c r="A1510" t="s">
        <v>8</v>
      </c>
      <c r="B1510">
        <v>13150430</v>
      </c>
      <c r="C1510" s="1">
        <v>28809</v>
      </c>
      <c r="D1510">
        <v>198</v>
      </c>
      <c r="E1510" t="s">
        <v>9</v>
      </c>
      <c r="F1510">
        <f t="shared" si="105"/>
        <v>11</v>
      </c>
      <c r="G1510">
        <f t="shared" si="106"/>
        <v>1978</v>
      </c>
      <c r="H1510" t="str">
        <f t="shared" si="107"/>
        <v>197811</v>
      </c>
    </row>
    <row r="1511" spans="1:8" x14ac:dyDescent="0.3">
      <c r="A1511" t="s">
        <v>8</v>
      </c>
      <c r="B1511">
        <v>13150430</v>
      </c>
      <c r="C1511" s="1">
        <v>28810</v>
      </c>
      <c r="D1511">
        <v>196</v>
      </c>
      <c r="E1511" t="s">
        <v>9</v>
      </c>
      <c r="F1511">
        <f t="shared" si="105"/>
        <v>11</v>
      </c>
      <c r="G1511">
        <f t="shared" si="106"/>
        <v>1978</v>
      </c>
      <c r="H1511" t="str">
        <f t="shared" si="107"/>
        <v>197811</v>
      </c>
    </row>
    <row r="1512" spans="1:8" x14ac:dyDescent="0.3">
      <c r="A1512" t="s">
        <v>8</v>
      </c>
      <c r="B1512">
        <v>13150430</v>
      </c>
      <c r="C1512" s="1">
        <v>28811</v>
      </c>
      <c r="D1512">
        <v>196</v>
      </c>
      <c r="E1512" t="s">
        <v>9</v>
      </c>
      <c r="F1512">
        <f t="shared" si="105"/>
        <v>11</v>
      </c>
      <c r="G1512">
        <f t="shared" si="106"/>
        <v>1978</v>
      </c>
      <c r="H1512" t="str">
        <f t="shared" si="107"/>
        <v>197811</v>
      </c>
    </row>
    <row r="1513" spans="1:8" x14ac:dyDescent="0.3">
      <c r="A1513" t="s">
        <v>8</v>
      </c>
      <c r="B1513">
        <v>13150430</v>
      </c>
      <c r="C1513" s="1">
        <v>28812</v>
      </c>
      <c r="D1513">
        <v>196</v>
      </c>
      <c r="E1513" t="s">
        <v>9</v>
      </c>
      <c r="F1513">
        <f t="shared" si="105"/>
        <v>11</v>
      </c>
      <c r="G1513">
        <f t="shared" si="106"/>
        <v>1978</v>
      </c>
      <c r="H1513" t="str">
        <f t="shared" si="107"/>
        <v>197811</v>
      </c>
    </row>
    <row r="1514" spans="1:8" x14ac:dyDescent="0.3">
      <c r="A1514" t="s">
        <v>8</v>
      </c>
      <c r="B1514">
        <v>13150430</v>
      </c>
      <c r="C1514" s="1">
        <v>28813</v>
      </c>
      <c r="D1514">
        <v>203</v>
      </c>
      <c r="E1514" t="s">
        <v>9</v>
      </c>
      <c r="F1514">
        <f t="shared" si="105"/>
        <v>11</v>
      </c>
      <c r="G1514">
        <f t="shared" si="106"/>
        <v>1978</v>
      </c>
      <c r="H1514" t="str">
        <f t="shared" si="107"/>
        <v>197811</v>
      </c>
    </row>
    <row r="1515" spans="1:8" x14ac:dyDescent="0.3">
      <c r="A1515" t="s">
        <v>8</v>
      </c>
      <c r="B1515">
        <v>13150430</v>
      </c>
      <c r="C1515" s="1">
        <v>28814</v>
      </c>
      <c r="D1515">
        <v>207</v>
      </c>
      <c r="E1515" t="s">
        <v>9</v>
      </c>
      <c r="F1515">
        <f t="shared" si="105"/>
        <v>11</v>
      </c>
      <c r="G1515">
        <f t="shared" si="106"/>
        <v>1978</v>
      </c>
      <c r="H1515" t="str">
        <f t="shared" si="107"/>
        <v>197811</v>
      </c>
    </row>
    <row r="1516" spans="1:8" x14ac:dyDescent="0.3">
      <c r="A1516" t="s">
        <v>8</v>
      </c>
      <c r="B1516">
        <v>13150430</v>
      </c>
      <c r="C1516" s="1">
        <v>28815</v>
      </c>
      <c r="D1516">
        <v>213</v>
      </c>
      <c r="E1516" t="s">
        <v>9</v>
      </c>
      <c r="F1516">
        <f t="shared" si="105"/>
        <v>11</v>
      </c>
      <c r="G1516">
        <f t="shared" si="106"/>
        <v>1978</v>
      </c>
      <c r="H1516" t="str">
        <f t="shared" si="107"/>
        <v>197811</v>
      </c>
    </row>
    <row r="1517" spans="1:8" x14ac:dyDescent="0.3">
      <c r="A1517" t="s">
        <v>8</v>
      </c>
      <c r="B1517">
        <v>13150430</v>
      </c>
      <c r="C1517" s="1">
        <v>28816</v>
      </c>
      <c r="D1517">
        <v>216</v>
      </c>
      <c r="E1517" t="s">
        <v>9</v>
      </c>
      <c r="F1517">
        <f t="shared" si="105"/>
        <v>11</v>
      </c>
      <c r="G1517">
        <f t="shared" si="106"/>
        <v>1978</v>
      </c>
      <c r="H1517" t="str">
        <f t="shared" si="107"/>
        <v>197811</v>
      </c>
    </row>
    <row r="1518" spans="1:8" x14ac:dyDescent="0.3">
      <c r="A1518" t="s">
        <v>8</v>
      </c>
      <c r="B1518">
        <v>13150430</v>
      </c>
      <c r="C1518" s="1">
        <v>28817</v>
      </c>
      <c r="D1518">
        <v>213</v>
      </c>
      <c r="E1518" t="s">
        <v>9</v>
      </c>
      <c r="F1518">
        <f t="shared" si="105"/>
        <v>11</v>
      </c>
      <c r="G1518">
        <f t="shared" si="106"/>
        <v>1978</v>
      </c>
      <c r="H1518" t="str">
        <f t="shared" si="107"/>
        <v>197811</v>
      </c>
    </row>
    <row r="1519" spans="1:8" x14ac:dyDescent="0.3">
      <c r="A1519" t="s">
        <v>8</v>
      </c>
      <c r="B1519">
        <v>13150430</v>
      </c>
      <c r="C1519" s="1">
        <v>28818</v>
      </c>
      <c r="D1519">
        <v>222</v>
      </c>
      <c r="E1519" t="s">
        <v>9</v>
      </c>
      <c r="F1519">
        <f t="shared" si="105"/>
        <v>11</v>
      </c>
      <c r="G1519">
        <f t="shared" si="106"/>
        <v>1978</v>
      </c>
      <c r="H1519" t="str">
        <f t="shared" si="107"/>
        <v>197811</v>
      </c>
    </row>
    <row r="1520" spans="1:8" x14ac:dyDescent="0.3">
      <c r="A1520" t="s">
        <v>8</v>
      </c>
      <c r="B1520">
        <v>13150430</v>
      </c>
      <c r="C1520" s="1">
        <v>28819</v>
      </c>
      <c r="D1520">
        <v>205</v>
      </c>
      <c r="E1520" t="s">
        <v>9</v>
      </c>
      <c r="F1520">
        <f t="shared" si="105"/>
        <v>11</v>
      </c>
      <c r="G1520">
        <f t="shared" si="106"/>
        <v>1978</v>
      </c>
      <c r="H1520" t="str">
        <f t="shared" si="107"/>
        <v>197811</v>
      </c>
    </row>
    <row r="1521" spans="1:8" x14ac:dyDescent="0.3">
      <c r="A1521" t="s">
        <v>8</v>
      </c>
      <c r="B1521">
        <v>13150430</v>
      </c>
      <c r="C1521" s="1">
        <v>28820</v>
      </c>
      <c r="D1521">
        <v>203</v>
      </c>
      <c r="E1521" t="s">
        <v>9</v>
      </c>
      <c r="F1521">
        <f t="shared" si="105"/>
        <v>11</v>
      </c>
      <c r="G1521">
        <f t="shared" si="106"/>
        <v>1978</v>
      </c>
      <c r="H1521" t="str">
        <f t="shared" si="107"/>
        <v>197811</v>
      </c>
    </row>
    <row r="1522" spans="1:8" x14ac:dyDescent="0.3">
      <c r="A1522" t="s">
        <v>8</v>
      </c>
      <c r="B1522">
        <v>13150430</v>
      </c>
      <c r="C1522" s="1">
        <v>28821</v>
      </c>
      <c r="D1522">
        <v>200</v>
      </c>
      <c r="E1522" t="s">
        <v>9</v>
      </c>
      <c r="F1522">
        <f t="shared" si="105"/>
        <v>11</v>
      </c>
      <c r="G1522">
        <f t="shared" si="106"/>
        <v>1978</v>
      </c>
      <c r="H1522" t="str">
        <f t="shared" si="107"/>
        <v>197811</v>
      </c>
    </row>
    <row r="1523" spans="1:8" x14ac:dyDescent="0.3">
      <c r="A1523" t="s">
        <v>8</v>
      </c>
      <c r="B1523">
        <v>13150430</v>
      </c>
      <c r="C1523" s="1">
        <v>28822</v>
      </c>
      <c r="D1523">
        <v>200</v>
      </c>
      <c r="E1523" t="s">
        <v>9</v>
      </c>
      <c r="F1523">
        <f t="shared" si="105"/>
        <v>11</v>
      </c>
      <c r="G1523">
        <f t="shared" si="106"/>
        <v>1978</v>
      </c>
      <c r="H1523" t="str">
        <f t="shared" si="107"/>
        <v>197811</v>
      </c>
    </row>
    <row r="1524" spans="1:8" x14ac:dyDescent="0.3">
      <c r="A1524" t="s">
        <v>8</v>
      </c>
      <c r="B1524">
        <v>13150430</v>
      </c>
      <c r="C1524" s="1">
        <v>28823</v>
      </c>
      <c r="D1524">
        <v>198</v>
      </c>
      <c r="E1524" t="s">
        <v>9</v>
      </c>
      <c r="F1524">
        <f t="shared" si="105"/>
        <v>11</v>
      </c>
      <c r="G1524">
        <f t="shared" si="106"/>
        <v>1978</v>
      </c>
      <c r="H1524" t="str">
        <f t="shared" si="107"/>
        <v>197811</v>
      </c>
    </row>
    <row r="1525" spans="1:8" x14ac:dyDescent="0.3">
      <c r="A1525" t="s">
        <v>8</v>
      </c>
      <c r="B1525">
        <v>13150430</v>
      </c>
      <c r="C1525" s="1">
        <v>28824</v>
      </c>
      <c r="D1525">
        <v>200</v>
      </c>
      <c r="E1525" t="s">
        <v>9</v>
      </c>
      <c r="F1525">
        <f t="shared" si="105"/>
        <v>11</v>
      </c>
      <c r="G1525">
        <f t="shared" si="106"/>
        <v>1978</v>
      </c>
      <c r="H1525" t="str">
        <f t="shared" si="107"/>
        <v>197811</v>
      </c>
    </row>
    <row r="1526" spans="1:8" x14ac:dyDescent="0.3">
      <c r="A1526" t="s">
        <v>8</v>
      </c>
      <c r="B1526">
        <v>13150430</v>
      </c>
      <c r="C1526" s="1">
        <v>28825</v>
      </c>
      <c r="D1526">
        <v>207</v>
      </c>
      <c r="E1526" t="s">
        <v>9</v>
      </c>
      <c r="F1526">
        <f t="shared" si="105"/>
        <v>12</v>
      </c>
      <c r="G1526">
        <f t="shared" si="106"/>
        <v>1978</v>
      </c>
      <c r="H1526" t="str">
        <f t="shared" si="107"/>
        <v>197812</v>
      </c>
    </row>
    <row r="1527" spans="1:8" x14ac:dyDescent="0.3">
      <c r="A1527" t="s">
        <v>8</v>
      </c>
      <c r="B1527">
        <v>13150430</v>
      </c>
      <c r="C1527" s="1">
        <v>28826</v>
      </c>
      <c r="D1527">
        <v>200</v>
      </c>
      <c r="E1527" t="s">
        <v>9</v>
      </c>
      <c r="F1527">
        <f t="shared" si="105"/>
        <v>12</v>
      </c>
      <c r="G1527">
        <f t="shared" si="106"/>
        <v>1978</v>
      </c>
      <c r="H1527" t="str">
        <f t="shared" si="107"/>
        <v>197812</v>
      </c>
    </row>
    <row r="1528" spans="1:8" x14ac:dyDescent="0.3">
      <c r="A1528" t="s">
        <v>8</v>
      </c>
      <c r="B1528">
        <v>13150430</v>
      </c>
      <c r="C1528" s="1">
        <v>28827</v>
      </c>
      <c r="D1528">
        <v>198</v>
      </c>
      <c r="E1528" t="s">
        <v>9</v>
      </c>
      <c r="F1528">
        <f t="shared" si="105"/>
        <v>12</v>
      </c>
      <c r="G1528">
        <f t="shared" si="106"/>
        <v>1978</v>
      </c>
      <c r="H1528" t="str">
        <f t="shared" si="107"/>
        <v>197812</v>
      </c>
    </row>
    <row r="1529" spans="1:8" x14ac:dyDescent="0.3">
      <c r="A1529" t="s">
        <v>8</v>
      </c>
      <c r="B1529">
        <v>13150430</v>
      </c>
      <c r="C1529" s="1">
        <v>28828</v>
      </c>
      <c r="D1529">
        <v>200</v>
      </c>
      <c r="E1529" t="s">
        <v>9</v>
      </c>
      <c r="F1529">
        <f t="shared" si="105"/>
        <v>12</v>
      </c>
      <c r="G1529">
        <f t="shared" si="106"/>
        <v>1978</v>
      </c>
      <c r="H1529" t="str">
        <f t="shared" si="107"/>
        <v>197812</v>
      </c>
    </row>
    <row r="1530" spans="1:8" x14ac:dyDescent="0.3">
      <c r="A1530" t="s">
        <v>8</v>
      </c>
      <c r="B1530">
        <v>13150430</v>
      </c>
      <c r="C1530" s="1">
        <v>28829</v>
      </c>
      <c r="D1530">
        <v>236</v>
      </c>
      <c r="E1530" t="s">
        <v>9</v>
      </c>
      <c r="F1530">
        <f t="shared" si="105"/>
        <v>12</v>
      </c>
      <c r="G1530">
        <f t="shared" si="106"/>
        <v>1978</v>
      </c>
      <c r="H1530" t="str">
        <f t="shared" si="107"/>
        <v>197812</v>
      </c>
    </row>
    <row r="1531" spans="1:8" x14ac:dyDescent="0.3">
      <c r="A1531" t="s">
        <v>8</v>
      </c>
      <c r="B1531">
        <v>13150430</v>
      </c>
      <c r="C1531" s="1">
        <v>28830</v>
      </c>
      <c r="D1531">
        <v>209</v>
      </c>
      <c r="E1531" t="s">
        <v>9</v>
      </c>
      <c r="F1531">
        <f t="shared" si="105"/>
        <v>12</v>
      </c>
      <c r="G1531">
        <f t="shared" si="106"/>
        <v>1978</v>
      </c>
      <c r="H1531" t="str">
        <f t="shared" si="107"/>
        <v>197812</v>
      </c>
    </row>
    <row r="1532" spans="1:8" x14ac:dyDescent="0.3">
      <c r="A1532" t="s">
        <v>8</v>
      </c>
      <c r="B1532">
        <v>13150430</v>
      </c>
      <c r="C1532" s="1">
        <v>28831</v>
      </c>
      <c r="D1532">
        <v>200</v>
      </c>
      <c r="E1532" t="s">
        <v>9</v>
      </c>
      <c r="F1532">
        <f t="shared" si="105"/>
        <v>12</v>
      </c>
      <c r="G1532">
        <f t="shared" si="106"/>
        <v>1978</v>
      </c>
      <c r="H1532" t="str">
        <f t="shared" si="107"/>
        <v>197812</v>
      </c>
    </row>
    <row r="1533" spans="1:8" x14ac:dyDescent="0.3">
      <c r="A1533" t="s">
        <v>8</v>
      </c>
      <c r="B1533">
        <v>13150430</v>
      </c>
      <c r="C1533" s="1">
        <v>28832</v>
      </c>
      <c r="D1533">
        <v>190</v>
      </c>
      <c r="E1533" t="s">
        <v>9</v>
      </c>
      <c r="F1533">
        <f t="shared" si="105"/>
        <v>12</v>
      </c>
      <c r="G1533">
        <f t="shared" si="106"/>
        <v>1978</v>
      </c>
      <c r="H1533" t="str">
        <f t="shared" si="107"/>
        <v>197812</v>
      </c>
    </row>
    <row r="1534" spans="1:8" x14ac:dyDescent="0.3">
      <c r="A1534" t="s">
        <v>8</v>
      </c>
      <c r="B1534">
        <v>13150430</v>
      </c>
      <c r="C1534" s="1">
        <v>28833</v>
      </c>
      <c r="D1534">
        <v>181</v>
      </c>
      <c r="E1534" t="s">
        <v>9</v>
      </c>
      <c r="F1534">
        <f t="shared" si="105"/>
        <v>12</v>
      </c>
      <c r="G1534">
        <f t="shared" si="106"/>
        <v>1978</v>
      </c>
      <c r="H1534" t="str">
        <f t="shared" si="107"/>
        <v>197812</v>
      </c>
    </row>
    <row r="1535" spans="1:8" x14ac:dyDescent="0.3">
      <c r="A1535" t="s">
        <v>8</v>
      </c>
      <c r="B1535">
        <v>13150430</v>
      </c>
      <c r="C1535" s="1">
        <v>28834</v>
      </c>
      <c r="D1535">
        <v>170</v>
      </c>
      <c r="E1535" t="s">
        <v>9</v>
      </c>
      <c r="F1535">
        <f t="shared" si="105"/>
        <v>12</v>
      </c>
      <c r="G1535">
        <f t="shared" si="106"/>
        <v>1978</v>
      </c>
      <c r="H1535" t="str">
        <f t="shared" si="107"/>
        <v>197812</v>
      </c>
    </row>
    <row r="1536" spans="1:8" x14ac:dyDescent="0.3">
      <c r="A1536" t="s">
        <v>8</v>
      </c>
      <c r="B1536">
        <v>13150430</v>
      </c>
      <c r="C1536" s="1">
        <v>28835</v>
      </c>
      <c r="D1536">
        <v>168</v>
      </c>
      <c r="E1536" t="s">
        <v>9</v>
      </c>
      <c r="F1536">
        <f t="shared" si="105"/>
        <v>12</v>
      </c>
      <c r="G1536">
        <f t="shared" si="106"/>
        <v>1978</v>
      </c>
      <c r="H1536" t="str">
        <f t="shared" si="107"/>
        <v>197812</v>
      </c>
    </row>
    <row r="1537" spans="1:8" x14ac:dyDescent="0.3">
      <c r="A1537" t="s">
        <v>8</v>
      </c>
      <c r="B1537">
        <v>13150430</v>
      </c>
      <c r="C1537" s="1">
        <v>28836</v>
      </c>
      <c r="D1537">
        <v>170</v>
      </c>
      <c r="E1537" t="s">
        <v>9</v>
      </c>
      <c r="F1537">
        <f t="shared" si="105"/>
        <v>12</v>
      </c>
      <c r="G1537">
        <f t="shared" si="106"/>
        <v>1978</v>
      </c>
      <c r="H1537" t="str">
        <f t="shared" si="107"/>
        <v>197812</v>
      </c>
    </row>
    <row r="1538" spans="1:8" x14ac:dyDescent="0.3">
      <c r="A1538" t="s">
        <v>8</v>
      </c>
      <c r="B1538">
        <v>13150430</v>
      </c>
      <c r="C1538" s="1">
        <v>28837</v>
      </c>
      <c r="D1538">
        <v>168</v>
      </c>
      <c r="E1538" t="s">
        <v>9</v>
      </c>
      <c r="F1538">
        <f t="shared" si="105"/>
        <v>12</v>
      </c>
      <c r="G1538">
        <f t="shared" si="106"/>
        <v>1978</v>
      </c>
      <c r="H1538" t="str">
        <f t="shared" si="107"/>
        <v>197812</v>
      </c>
    </row>
    <row r="1539" spans="1:8" x14ac:dyDescent="0.3">
      <c r="A1539" t="s">
        <v>8</v>
      </c>
      <c r="B1539">
        <v>13150430</v>
      </c>
      <c r="C1539" s="1">
        <v>28838</v>
      </c>
      <c r="D1539">
        <v>165</v>
      </c>
      <c r="E1539" t="s">
        <v>9</v>
      </c>
      <c r="F1539">
        <f t="shared" si="105"/>
        <v>12</v>
      </c>
      <c r="G1539">
        <f t="shared" si="106"/>
        <v>1978</v>
      </c>
      <c r="H1539" t="str">
        <f t="shared" si="107"/>
        <v>197812</v>
      </c>
    </row>
    <row r="1540" spans="1:8" x14ac:dyDescent="0.3">
      <c r="A1540" t="s">
        <v>8</v>
      </c>
      <c r="B1540">
        <v>13150430</v>
      </c>
      <c r="C1540" s="1">
        <v>28839</v>
      </c>
      <c r="D1540">
        <v>163</v>
      </c>
      <c r="E1540" t="s">
        <v>9</v>
      </c>
      <c r="F1540">
        <f t="shared" ref="F1540:F1603" si="108">MONTH(C1540)</f>
        <v>12</v>
      </c>
      <c r="G1540">
        <f t="shared" ref="G1540:G1603" si="109">YEAR(C1540 )</f>
        <v>1978</v>
      </c>
      <c r="H1540" t="str">
        <f t="shared" ref="H1540:H1603" si="110">IF(F1540&lt;10,CONCATENATE(G1540,"0",F1540),CONCATENATE(G1540,F1540))</f>
        <v>197812</v>
      </c>
    </row>
    <row r="1541" spans="1:8" x14ac:dyDescent="0.3">
      <c r="A1541" t="s">
        <v>8</v>
      </c>
      <c r="B1541">
        <v>13150430</v>
      </c>
      <c r="C1541" s="1">
        <v>28840</v>
      </c>
      <c r="D1541">
        <v>160</v>
      </c>
      <c r="E1541" t="s">
        <v>9</v>
      </c>
      <c r="F1541">
        <f t="shared" si="108"/>
        <v>12</v>
      </c>
      <c r="G1541">
        <f t="shared" si="109"/>
        <v>1978</v>
      </c>
      <c r="H1541" t="str">
        <f t="shared" si="110"/>
        <v>197812</v>
      </c>
    </row>
    <row r="1542" spans="1:8" x14ac:dyDescent="0.3">
      <c r="A1542" t="s">
        <v>8</v>
      </c>
      <c r="B1542">
        <v>13150430</v>
      </c>
      <c r="C1542" s="1">
        <v>28841</v>
      </c>
      <c r="D1542">
        <v>159</v>
      </c>
      <c r="E1542" t="s">
        <v>9</v>
      </c>
      <c r="F1542">
        <f t="shared" si="108"/>
        <v>12</v>
      </c>
      <c r="G1542">
        <f t="shared" si="109"/>
        <v>1978</v>
      </c>
      <c r="H1542" t="str">
        <f t="shared" si="110"/>
        <v>197812</v>
      </c>
    </row>
    <row r="1543" spans="1:8" x14ac:dyDescent="0.3">
      <c r="A1543" t="s">
        <v>8</v>
      </c>
      <c r="B1543">
        <v>13150430</v>
      </c>
      <c r="C1543" s="1">
        <v>28842</v>
      </c>
      <c r="D1543">
        <v>157</v>
      </c>
      <c r="E1543" t="s">
        <v>9</v>
      </c>
      <c r="F1543">
        <f t="shared" si="108"/>
        <v>12</v>
      </c>
      <c r="G1543">
        <f t="shared" si="109"/>
        <v>1978</v>
      </c>
      <c r="H1543" t="str">
        <f t="shared" si="110"/>
        <v>197812</v>
      </c>
    </row>
    <row r="1544" spans="1:8" x14ac:dyDescent="0.3">
      <c r="A1544" t="s">
        <v>8</v>
      </c>
      <c r="B1544">
        <v>13150430</v>
      </c>
      <c r="C1544" s="1">
        <v>28843</v>
      </c>
      <c r="D1544">
        <v>157</v>
      </c>
      <c r="E1544" t="s">
        <v>9</v>
      </c>
      <c r="F1544">
        <f t="shared" si="108"/>
        <v>12</v>
      </c>
      <c r="G1544">
        <f t="shared" si="109"/>
        <v>1978</v>
      </c>
      <c r="H1544" t="str">
        <f t="shared" si="110"/>
        <v>197812</v>
      </c>
    </row>
    <row r="1545" spans="1:8" x14ac:dyDescent="0.3">
      <c r="A1545" t="s">
        <v>8</v>
      </c>
      <c r="B1545">
        <v>13150430</v>
      </c>
      <c r="C1545" s="1">
        <v>28844</v>
      </c>
      <c r="D1545">
        <v>155</v>
      </c>
      <c r="E1545" t="s">
        <v>9</v>
      </c>
      <c r="F1545">
        <f t="shared" si="108"/>
        <v>12</v>
      </c>
      <c r="G1545">
        <f t="shared" si="109"/>
        <v>1978</v>
      </c>
      <c r="H1545" t="str">
        <f t="shared" si="110"/>
        <v>197812</v>
      </c>
    </row>
    <row r="1546" spans="1:8" x14ac:dyDescent="0.3">
      <c r="A1546" t="s">
        <v>8</v>
      </c>
      <c r="B1546">
        <v>13150430</v>
      </c>
      <c r="C1546" s="1">
        <v>28845</v>
      </c>
      <c r="D1546">
        <v>155</v>
      </c>
      <c r="E1546" t="s">
        <v>9</v>
      </c>
      <c r="F1546">
        <f t="shared" si="108"/>
        <v>12</v>
      </c>
      <c r="G1546">
        <f t="shared" si="109"/>
        <v>1978</v>
      </c>
      <c r="H1546" t="str">
        <f t="shared" si="110"/>
        <v>197812</v>
      </c>
    </row>
    <row r="1547" spans="1:8" x14ac:dyDescent="0.3">
      <c r="A1547" t="s">
        <v>8</v>
      </c>
      <c r="B1547">
        <v>13150430</v>
      </c>
      <c r="C1547" s="1">
        <v>28846</v>
      </c>
      <c r="D1547">
        <v>155</v>
      </c>
      <c r="E1547" t="s">
        <v>9</v>
      </c>
      <c r="F1547">
        <f t="shared" si="108"/>
        <v>12</v>
      </c>
      <c r="G1547">
        <f t="shared" si="109"/>
        <v>1978</v>
      </c>
      <c r="H1547" t="str">
        <f t="shared" si="110"/>
        <v>197812</v>
      </c>
    </row>
    <row r="1548" spans="1:8" x14ac:dyDescent="0.3">
      <c r="A1548" t="s">
        <v>8</v>
      </c>
      <c r="B1548">
        <v>13150430</v>
      </c>
      <c r="C1548" s="1">
        <v>28847</v>
      </c>
      <c r="D1548">
        <v>153</v>
      </c>
      <c r="E1548" t="s">
        <v>9</v>
      </c>
      <c r="F1548">
        <f t="shared" si="108"/>
        <v>12</v>
      </c>
      <c r="G1548">
        <f t="shared" si="109"/>
        <v>1978</v>
      </c>
      <c r="H1548" t="str">
        <f t="shared" si="110"/>
        <v>197812</v>
      </c>
    </row>
    <row r="1549" spans="1:8" x14ac:dyDescent="0.3">
      <c r="A1549" t="s">
        <v>8</v>
      </c>
      <c r="B1549">
        <v>13150430</v>
      </c>
      <c r="C1549" s="1">
        <v>28848</v>
      </c>
      <c r="D1549">
        <v>155</v>
      </c>
      <c r="E1549" t="s">
        <v>9</v>
      </c>
      <c r="F1549">
        <f t="shared" si="108"/>
        <v>12</v>
      </c>
      <c r="G1549">
        <f t="shared" si="109"/>
        <v>1978</v>
      </c>
      <c r="H1549" t="str">
        <f t="shared" si="110"/>
        <v>197812</v>
      </c>
    </row>
    <row r="1550" spans="1:8" x14ac:dyDescent="0.3">
      <c r="A1550" t="s">
        <v>8</v>
      </c>
      <c r="B1550">
        <v>13150430</v>
      </c>
      <c r="C1550" s="1">
        <v>28849</v>
      </c>
      <c r="D1550">
        <v>153</v>
      </c>
      <c r="E1550" t="s">
        <v>9</v>
      </c>
      <c r="F1550">
        <f t="shared" si="108"/>
        <v>12</v>
      </c>
      <c r="G1550">
        <f t="shared" si="109"/>
        <v>1978</v>
      </c>
      <c r="H1550" t="str">
        <f t="shared" si="110"/>
        <v>197812</v>
      </c>
    </row>
    <row r="1551" spans="1:8" x14ac:dyDescent="0.3">
      <c r="A1551" t="s">
        <v>8</v>
      </c>
      <c r="B1551">
        <v>13150430</v>
      </c>
      <c r="C1551" s="1">
        <v>28850</v>
      </c>
      <c r="D1551">
        <v>153</v>
      </c>
      <c r="E1551" t="s">
        <v>9</v>
      </c>
      <c r="F1551">
        <f t="shared" si="108"/>
        <v>12</v>
      </c>
      <c r="G1551">
        <f t="shared" si="109"/>
        <v>1978</v>
      </c>
      <c r="H1551" t="str">
        <f t="shared" si="110"/>
        <v>197812</v>
      </c>
    </row>
    <row r="1552" spans="1:8" x14ac:dyDescent="0.3">
      <c r="A1552" t="s">
        <v>8</v>
      </c>
      <c r="B1552">
        <v>13150430</v>
      </c>
      <c r="C1552" s="1">
        <v>28851</v>
      </c>
      <c r="D1552">
        <v>151</v>
      </c>
      <c r="E1552" t="s">
        <v>9</v>
      </c>
      <c r="F1552">
        <f t="shared" si="108"/>
        <v>12</v>
      </c>
      <c r="G1552">
        <f t="shared" si="109"/>
        <v>1978</v>
      </c>
      <c r="H1552" t="str">
        <f t="shared" si="110"/>
        <v>197812</v>
      </c>
    </row>
    <row r="1553" spans="1:8" x14ac:dyDescent="0.3">
      <c r="A1553" t="s">
        <v>8</v>
      </c>
      <c r="B1553">
        <v>13150430</v>
      </c>
      <c r="C1553" s="1">
        <v>28852</v>
      </c>
      <c r="D1553">
        <v>150</v>
      </c>
      <c r="E1553" t="s">
        <v>9</v>
      </c>
      <c r="F1553">
        <f t="shared" si="108"/>
        <v>12</v>
      </c>
      <c r="G1553">
        <f t="shared" si="109"/>
        <v>1978</v>
      </c>
      <c r="H1553" t="str">
        <f t="shared" si="110"/>
        <v>197812</v>
      </c>
    </row>
    <row r="1554" spans="1:8" x14ac:dyDescent="0.3">
      <c r="A1554" t="s">
        <v>8</v>
      </c>
      <c r="B1554">
        <v>13150430</v>
      </c>
      <c r="C1554" s="1">
        <v>28853</v>
      </c>
      <c r="D1554">
        <v>155</v>
      </c>
      <c r="E1554" t="s">
        <v>9</v>
      </c>
      <c r="F1554">
        <f t="shared" si="108"/>
        <v>12</v>
      </c>
      <c r="G1554">
        <f t="shared" si="109"/>
        <v>1978</v>
      </c>
      <c r="H1554" t="str">
        <f t="shared" si="110"/>
        <v>197812</v>
      </c>
    </row>
    <row r="1555" spans="1:8" x14ac:dyDescent="0.3">
      <c r="A1555" t="s">
        <v>8</v>
      </c>
      <c r="B1555">
        <v>13150430</v>
      </c>
      <c r="C1555" s="1">
        <v>28854</v>
      </c>
      <c r="D1555">
        <v>155</v>
      </c>
      <c r="E1555" t="s">
        <v>9</v>
      </c>
      <c r="F1555">
        <f t="shared" si="108"/>
        <v>12</v>
      </c>
      <c r="G1555">
        <f t="shared" si="109"/>
        <v>1978</v>
      </c>
      <c r="H1555" t="str">
        <f t="shared" si="110"/>
        <v>197812</v>
      </c>
    </row>
    <row r="1556" spans="1:8" x14ac:dyDescent="0.3">
      <c r="A1556" t="s">
        <v>8</v>
      </c>
      <c r="B1556">
        <v>13150430</v>
      </c>
      <c r="C1556" s="1">
        <v>28855</v>
      </c>
      <c r="D1556">
        <v>155</v>
      </c>
      <c r="E1556" t="s">
        <v>9</v>
      </c>
      <c r="F1556">
        <f t="shared" si="108"/>
        <v>12</v>
      </c>
      <c r="G1556">
        <f t="shared" si="109"/>
        <v>1978</v>
      </c>
      <c r="H1556" t="str">
        <f t="shared" si="110"/>
        <v>197812</v>
      </c>
    </row>
    <row r="1557" spans="1:8" x14ac:dyDescent="0.3">
      <c r="A1557" t="s">
        <v>8</v>
      </c>
      <c r="B1557">
        <v>13150430</v>
      </c>
      <c r="C1557" s="1">
        <v>28856</v>
      </c>
      <c r="D1557">
        <v>155</v>
      </c>
      <c r="E1557" t="s">
        <v>9</v>
      </c>
      <c r="F1557">
        <f t="shared" si="108"/>
        <v>1</v>
      </c>
      <c r="G1557">
        <f t="shared" si="109"/>
        <v>1979</v>
      </c>
      <c r="H1557" t="str">
        <f t="shared" si="110"/>
        <v>197901</v>
      </c>
    </row>
    <row r="1558" spans="1:8" x14ac:dyDescent="0.3">
      <c r="A1558" t="s">
        <v>8</v>
      </c>
      <c r="B1558">
        <v>13150430</v>
      </c>
      <c r="C1558" s="1">
        <v>28857</v>
      </c>
      <c r="D1558">
        <v>155</v>
      </c>
      <c r="E1558" t="s">
        <v>9</v>
      </c>
      <c r="F1558">
        <f t="shared" si="108"/>
        <v>1</v>
      </c>
      <c r="G1558">
        <f t="shared" si="109"/>
        <v>1979</v>
      </c>
      <c r="H1558" t="str">
        <f t="shared" si="110"/>
        <v>197901</v>
      </c>
    </row>
    <row r="1559" spans="1:8" x14ac:dyDescent="0.3">
      <c r="A1559" t="s">
        <v>8</v>
      </c>
      <c r="B1559">
        <v>13150430</v>
      </c>
      <c r="C1559" s="1">
        <v>28858</v>
      </c>
      <c r="D1559">
        <v>155</v>
      </c>
      <c r="E1559" t="s">
        <v>9</v>
      </c>
      <c r="F1559">
        <f t="shared" si="108"/>
        <v>1</v>
      </c>
      <c r="G1559">
        <f t="shared" si="109"/>
        <v>1979</v>
      </c>
      <c r="H1559" t="str">
        <f t="shared" si="110"/>
        <v>197901</v>
      </c>
    </row>
    <row r="1560" spans="1:8" x14ac:dyDescent="0.3">
      <c r="A1560" t="s">
        <v>8</v>
      </c>
      <c r="B1560">
        <v>13150430</v>
      </c>
      <c r="C1560" s="1">
        <v>28859</v>
      </c>
      <c r="D1560">
        <v>155</v>
      </c>
      <c r="E1560" t="s">
        <v>9</v>
      </c>
      <c r="F1560">
        <f t="shared" si="108"/>
        <v>1</v>
      </c>
      <c r="G1560">
        <f t="shared" si="109"/>
        <v>1979</v>
      </c>
      <c r="H1560" t="str">
        <f t="shared" si="110"/>
        <v>197901</v>
      </c>
    </row>
    <row r="1561" spans="1:8" x14ac:dyDescent="0.3">
      <c r="A1561" t="s">
        <v>8</v>
      </c>
      <c r="B1561">
        <v>13150430</v>
      </c>
      <c r="C1561" s="1">
        <v>28860</v>
      </c>
      <c r="D1561">
        <v>155</v>
      </c>
      <c r="E1561" t="s">
        <v>9</v>
      </c>
      <c r="F1561">
        <f t="shared" si="108"/>
        <v>1</v>
      </c>
      <c r="G1561">
        <f t="shared" si="109"/>
        <v>1979</v>
      </c>
      <c r="H1561" t="str">
        <f t="shared" si="110"/>
        <v>197901</v>
      </c>
    </row>
    <row r="1562" spans="1:8" x14ac:dyDescent="0.3">
      <c r="A1562" t="s">
        <v>8</v>
      </c>
      <c r="B1562">
        <v>13150430</v>
      </c>
      <c r="C1562" s="1">
        <v>28861</v>
      </c>
      <c r="D1562">
        <v>155</v>
      </c>
      <c r="E1562" t="s">
        <v>9</v>
      </c>
      <c r="F1562">
        <f t="shared" si="108"/>
        <v>1</v>
      </c>
      <c r="G1562">
        <f t="shared" si="109"/>
        <v>1979</v>
      </c>
      <c r="H1562" t="str">
        <f t="shared" si="110"/>
        <v>197901</v>
      </c>
    </row>
    <row r="1563" spans="1:8" x14ac:dyDescent="0.3">
      <c r="A1563" t="s">
        <v>8</v>
      </c>
      <c r="B1563">
        <v>13150430</v>
      </c>
      <c r="C1563" s="1">
        <v>28862</v>
      </c>
      <c r="D1563">
        <v>155</v>
      </c>
      <c r="E1563" t="s">
        <v>9</v>
      </c>
      <c r="F1563">
        <f t="shared" si="108"/>
        <v>1</v>
      </c>
      <c r="G1563">
        <f t="shared" si="109"/>
        <v>1979</v>
      </c>
      <c r="H1563" t="str">
        <f t="shared" si="110"/>
        <v>197901</v>
      </c>
    </row>
    <row r="1564" spans="1:8" x14ac:dyDescent="0.3">
      <c r="A1564" t="s">
        <v>8</v>
      </c>
      <c r="B1564">
        <v>13150430</v>
      </c>
      <c r="C1564" s="1">
        <v>28863</v>
      </c>
      <c r="D1564">
        <v>160</v>
      </c>
      <c r="E1564" t="s">
        <v>9</v>
      </c>
      <c r="F1564">
        <f t="shared" si="108"/>
        <v>1</v>
      </c>
      <c r="G1564">
        <f t="shared" si="109"/>
        <v>1979</v>
      </c>
      <c r="H1564" t="str">
        <f t="shared" si="110"/>
        <v>197901</v>
      </c>
    </row>
    <row r="1565" spans="1:8" x14ac:dyDescent="0.3">
      <c r="A1565" t="s">
        <v>8</v>
      </c>
      <c r="B1565">
        <v>13150430</v>
      </c>
      <c r="C1565" s="1">
        <v>28864</v>
      </c>
      <c r="D1565">
        <v>160</v>
      </c>
      <c r="E1565" t="s">
        <v>9</v>
      </c>
      <c r="F1565">
        <f t="shared" si="108"/>
        <v>1</v>
      </c>
      <c r="G1565">
        <f t="shared" si="109"/>
        <v>1979</v>
      </c>
      <c r="H1565" t="str">
        <f t="shared" si="110"/>
        <v>197901</v>
      </c>
    </row>
    <row r="1566" spans="1:8" x14ac:dyDescent="0.3">
      <c r="A1566" t="s">
        <v>8</v>
      </c>
      <c r="B1566">
        <v>13150430</v>
      </c>
      <c r="C1566" s="1">
        <v>28865</v>
      </c>
      <c r="D1566">
        <v>160</v>
      </c>
      <c r="E1566" t="s">
        <v>9</v>
      </c>
      <c r="F1566">
        <f t="shared" si="108"/>
        <v>1</v>
      </c>
      <c r="G1566">
        <f t="shared" si="109"/>
        <v>1979</v>
      </c>
      <c r="H1566" t="str">
        <f t="shared" si="110"/>
        <v>197901</v>
      </c>
    </row>
    <row r="1567" spans="1:8" x14ac:dyDescent="0.3">
      <c r="A1567" t="s">
        <v>8</v>
      </c>
      <c r="B1567">
        <v>13150430</v>
      </c>
      <c r="C1567" s="1">
        <v>28866</v>
      </c>
      <c r="D1567">
        <v>161</v>
      </c>
      <c r="E1567" t="s">
        <v>9</v>
      </c>
      <c r="F1567">
        <f t="shared" si="108"/>
        <v>1</v>
      </c>
      <c r="G1567">
        <f t="shared" si="109"/>
        <v>1979</v>
      </c>
      <c r="H1567" t="str">
        <f t="shared" si="110"/>
        <v>197901</v>
      </c>
    </row>
    <row r="1568" spans="1:8" x14ac:dyDescent="0.3">
      <c r="A1568" t="s">
        <v>8</v>
      </c>
      <c r="B1568">
        <v>13150430</v>
      </c>
      <c r="C1568" s="1">
        <v>28867</v>
      </c>
      <c r="D1568">
        <v>161</v>
      </c>
      <c r="E1568" t="s">
        <v>9</v>
      </c>
      <c r="F1568">
        <f t="shared" si="108"/>
        <v>1</v>
      </c>
      <c r="G1568">
        <f t="shared" si="109"/>
        <v>1979</v>
      </c>
      <c r="H1568" t="str">
        <f t="shared" si="110"/>
        <v>197901</v>
      </c>
    </row>
    <row r="1569" spans="1:8" x14ac:dyDescent="0.3">
      <c r="A1569" t="s">
        <v>8</v>
      </c>
      <c r="B1569">
        <v>13150430</v>
      </c>
      <c r="C1569" s="1">
        <v>28868</v>
      </c>
      <c r="D1569">
        <v>161</v>
      </c>
      <c r="E1569" t="s">
        <v>9</v>
      </c>
      <c r="F1569">
        <f t="shared" si="108"/>
        <v>1</v>
      </c>
      <c r="G1569">
        <f t="shared" si="109"/>
        <v>1979</v>
      </c>
      <c r="H1569" t="str">
        <f t="shared" si="110"/>
        <v>197901</v>
      </c>
    </row>
    <row r="1570" spans="1:8" x14ac:dyDescent="0.3">
      <c r="A1570" t="s">
        <v>8</v>
      </c>
      <c r="B1570">
        <v>13150430</v>
      </c>
      <c r="C1570" s="1">
        <v>28869</v>
      </c>
      <c r="D1570">
        <v>161</v>
      </c>
      <c r="E1570" t="s">
        <v>9</v>
      </c>
      <c r="F1570">
        <f t="shared" si="108"/>
        <v>1</v>
      </c>
      <c r="G1570">
        <f t="shared" si="109"/>
        <v>1979</v>
      </c>
      <c r="H1570" t="str">
        <f t="shared" si="110"/>
        <v>197901</v>
      </c>
    </row>
    <row r="1571" spans="1:8" x14ac:dyDescent="0.3">
      <c r="A1571" t="s">
        <v>8</v>
      </c>
      <c r="B1571">
        <v>13150430</v>
      </c>
      <c r="C1571" s="1">
        <v>28870</v>
      </c>
      <c r="D1571">
        <v>163</v>
      </c>
      <c r="E1571" t="s">
        <v>9</v>
      </c>
      <c r="F1571">
        <f t="shared" si="108"/>
        <v>1</v>
      </c>
      <c r="G1571">
        <f t="shared" si="109"/>
        <v>1979</v>
      </c>
      <c r="H1571" t="str">
        <f t="shared" si="110"/>
        <v>197901</v>
      </c>
    </row>
    <row r="1572" spans="1:8" x14ac:dyDescent="0.3">
      <c r="A1572" t="s">
        <v>8</v>
      </c>
      <c r="B1572">
        <v>13150430</v>
      </c>
      <c r="C1572" s="1">
        <v>28871</v>
      </c>
      <c r="D1572">
        <v>161</v>
      </c>
      <c r="E1572" t="s">
        <v>9</v>
      </c>
      <c r="F1572">
        <f t="shared" si="108"/>
        <v>1</v>
      </c>
      <c r="G1572">
        <f t="shared" si="109"/>
        <v>1979</v>
      </c>
      <c r="H1572" t="str">
        <f t="shared" si="110"/>
        <v>197901</v>
      </c>
    </row>
    <row r="1573" spans="1:8" x14ac:dyDescent="0.3">
      <c r="A1573" t="s">
        <v>8</v>
      </c>
      <c r="B1573">
        <v>13150430</v>
      </c>
      <c r="C1573" s="1">
        <v>28872</v>
      </c>
      <c r="D1573">
        <v>159</v>
      </c>
      <c r="E1573" t="s">
        <v>9</v>
      </c>
      <c r="F1573">
        <f t="shared" si="108"/>
        <v>1</v>
      </c>
      <c r="G1573">
        <f t="shared" si="109"/>
        <v>1979</v>
      </c>
      <c r="H1573" t="str">
        <f t="shared" si="110"/>
        <v>197901</v>
      </c>
    </row>
    <row r="1574" spans="1:8" x14ac:dyDescent="0.3">
      <c r="A1574" t="s">
        <v>8</v>
      </c>
      <c r="B1574">
        <v>13150430</v>
      </c>
      <c r="C1574" s="1">
        <v>28873</v>
      </c>
      <c r="D1574">
        <v>161</v>
      </c>
      <c r="E1574" t="s">
        <v>9</v>
      </c>
      <c r="F1574">
        <f t="shared" si="108"/>
        <v>1</v>
      </c>
      <c r="G1574">
        <f t="shared" si="109"/>
        <v>1979</v>
      </c>
      <c r="H1574" t="str">
        <f t="shared" si="110"/>
        <v>197901</v>
      </c>
    </row>
    <row r="1575" spans="1:8" x14ac:dyDescent="0.3">
      <c r="A1575" t="s">
        <v>8</v>
      </c>
      <c r="B1575">
        <v>13150430</v>
      </c>
      <c r="C1575" s="1">
        <v>28874</v>
      </c>
      <c r="D1575">
        <v>161</v>
      </c>
      <c r="E1575" t="s">
        <v>9</v>
      </c>
      <c r="F1575">
        <f t="shared" si="108"/>
        <v>1</v>
      </c>
      <c r="G1575">
        <f t="shared" si="109"/>
        <v>1979</v>
      </c>
      <c r="H1575" t="str">
        <f t="shared" si="110"/>
        <v>197901</v>
      </c>
    </row>
    <row r="1576" spans="1:8" x14ac:dyDescent="0.3">
      <c r="A1576" t="s">
        <v>8</v>
      </c>
      <c r="B1576">
        <v>13150430</v>
      </c>
      <c r="C1576" s="1">
        <v>28875</v>
      </c>
      <c r="D1576">
        <v>161</v>
      </c>
      <c r="E1576" t="s">
        <v>9</v>
      </c>
      <c r="F1576">
        <f t="shared" si="108"/>
        <v>1</v>
      </c>
      <c r="G1576">
        <f t="shared" si="109"/>
        <v>1979</v>
      </c>
      <c r="H1576" t="str">
        <f t="shared" si="110"/>
        <v>197901</v>
      </c>
    </row>
    <row r="1577" spans="1:8" x14ac:dyDescent="0.3">
      <c r="A1577" t="s">
        <v>8</v>
      </c>
      <c r="B1577">
        <v>13150430</v>
      </c>
      <c r="C1577" s="1">
        <v>28876</v>
      </c>
      <c r="D1577">
        <v>161</v>
      </c>
      <c r="E1577" t="s">
        <v>9</v>
      </c>
      <c r="F1577">
        <f t="shared" si="108"/>
        <v>1</v>
      </c>
      <c r="G1577">
        <f t="shared" si="109"/>
        <v>1979</v>
      </c>
      <c r="H1577" t="str">
        <f t="shared" si="110"/>
        <v>197901</v>
      </c>
    </row>
    <row r="1578" spans="1:8" x14ac:dyDescent="0.3">
      <c r="A1578" t="s">
        <v>8</v>
      </c>
      <c r="B1578">
        <v>13150430</v>
      </c>
      <c r="C1578" s="1">
        <v>28877</v>
      </c>
      <c r="D1578">
        <v>163</v>
      </c>
      <c r="E1578" t="s">
        <v>9</v>
      </c>
      <c r="F1578">
        <f t="shared" si="108"/>
        <v>1</v>
      </c>
      <c r="G1578">
        <f t="shared" si="109"/>
        <v>1979</v>
      </c>
      <c r="H1578" t="str">
        <f t="shared" si="110"/>
        <v>197901</v>
      </c>
    </row>
    <row r="1579" spans="1:8" x14ac:dyDescent="0.3">
      <c r="A1579" t="s">
        <v>8</v>
      </c>
      <c r="B1579">
        <v>13150430</v>
      </c>
      <c r="C1579" s="1">
        <v>28878</v>
      </c>
      <c r="D1579">
        <v>165</v>
      </c>
      <c r="E1579" t="s">
        <v>9</v>
      </c>
      <c r="F1579">
        <f t="shared" si="108"/>
        <v>1</v>
      </c>
      <c r="G1579">
        <f t="shared" si="109"/>
        <v>1979</v>
      </c>
      <c r="H1579" t="str">
        <f t="shared" si="110"/>
        <v>197901</v>
      </c>
    </row>
    <row r="1580" spans="1:8" x14ac:dyDescent="0.3">
      <c r="A1580" t="s">
        <v>8</v>
      </c>
      <c r="B1580">
        <v>13150430</v>
      </c>
      <c r="C1580" s="1">
        <v>28879</v>
      </c>
      <c r="D1580">
        <v>170</v>
      </c>
      <c r="E1580" t="s">
        <v>9</v>
      </c>
      <c r="F1580">
        <f t="shared" si="108"/>
        <v>1</v>
      </c>
      <c r="G1580">
        <f t="shared" si="109"/>
        <v>1979</v>
      </c>
      <c r="H1580" t="str">
        <f t="shared" si="110"/>
        <v>197901</v>
      </c>
    </row>
    <row r="1581" spans="1:8" x14ac:dyDescent="0.3">
      <c r="A1581" t="s">
        <v>8</v>
      </c>
      <c r="B1581">
        <v>13150430</v>
      </c>
      <c r="C1581" s="1">
        <v>28880</v>
      </c>
      <c r="D1581">
        <v>161</v>
      </c>
      <c r="E1581" t="s">
        <v>9</v>
      </c>
      <c r="F1581">
        <f t="shared" si="108"/>
        <v>1</v>
      </c>
      <c r="G1581">
        <f t="shared" si="109"/>
        <v>1979</v>
      </c>
      <c r="H1581" t="str">
        <f t="shared" si="110"/>
        <v>197901</v>
      </c>
    </row>
    <row r="1582" spans="1:8" x14ac:dyDescent="0.3">
      <c r="A1582" t="s">
        <v>8</v>
      </c>
      <c r="B1582">
        <v>13150430</v>
      </c>
      <c r="C1582" s="1">
        <v>28881</v>
      </c>
      <c r="D1582">
        <v>159</v>
      </c>
      <c r="E1582" t="s">
        <v>9</v>
      </c>
      <c r="F1582">
        <f t="shared" si="108"/>
        <v>1</v>
      </c>
      <c r="G1582">
        <f t="shared" si="109"/>
        <v>1979</v>
      </c>
      <c r="H1582" t="str">
        <f t="shared" si="110"/>
        <v>197901</v>
      </c>
    </row>
    <row r="1583" spans="1:8" x14ac:dyDescent="0.3">
      <c r="A1583" t="s">
        <v>8</v>
      </c>
      <c r="B1583">
        <v>13150430</v>
      </c>
      <c r="C1583" s="1">
        <v>28882</v>
      </c>
      <c r="D1583">
        <v>165</v>
      </c>
      <c r="E1583" t="s">
        <v>9</v>
      </c>
      <c r="F1583">
        <f t="shared" si="108"/>
        <v>1</v>
      </c>
      <c r="G1583">
        <f t="shared" si="109"/>
        <v>1979</v>
      </c>
      <c r="H1583" t="str">
        <f t="shared" si="110"/>
        <v>197901</v>
      </c>
    </row>
    <row r="1584" spans="1:8" x14ac:dyDescent="0.3">
      <c r="A1584" t="s">
        <v>8</v>
      </c>
      <c r="B1584">
        <v>13150430</v>
      </c>
      <c r="C1584" s="1">
        <v>28883</v>
      </c>
      <c r="D1584">
        <v>159</v>
      </c>
      <c r="E1584" t="s">
        <v>9</v>
      </c>
      <c r="F1584">
        <f t="shared" si="108"/>
        <v>1</v>
      </c>
      <c r="G1584">
        <f t="shared" si="109"/>
        <v>1979</v>
      </c>
      <c r="H1584" t="str">
        <f t="shared" si="110"/>
        <v>197901</v>
      </c>
    </row>
    <row r="1585" spans="1:8" x14ac:dyDescent="0.3">
      <c r="A1585" t="s">
        <v>8</v>
      </c>
      <c r="B1585">
        <v>13150430</v>
      </c>
      <c r="C1585" s="1">
        <v>28884</v>
      </c>
      <c r="D1585">
        <v>165</v>
      </c>
      <c r="E1585" t="s">
        <v>9</v>
      </c>
      <c r="F1585">
        <f t="shared" si="108"/>
        <v>1</v>
      </c>
      <c r="G1585">
        <f t="shared" si="109"/>
        <v>1979</v>
      </c>
      <c r="H1585" t="str">
        <f t="shared" si="110"/>
        <v>197901</v>
      </c>
    </row>
    <row r="1586" spans="1:8" x14ac:dyDescent="0.3">
      <c r="A1586" t="s">
        <v>8</v>
      </c>
      <c r="B1586">
        <v>13150430</v>
      </c>
      <c r="C1586" s="1">
        <v>28885</v>
      </c>
      <c r="D1586">
        <v>160</v>
      </c>
      <c r="E1586" t="s">
        <v>9</v>
      </c>
      <c r="F1586">
        <f t="shared" si="108"/>
        <v>1</v>
      </c>
      <c r="G1586">
        <f t="shared" si="109"/>
        <v>1979</v>
      </c>
      <c r="H1586" t="str">
        <f t="shared" si="110"/>
        <v>197901</v>
      </c>
    </row>
    <row r="1587" spans="1:8" x14ac:dyDescent="0.3">
      <c r="A1587" t="s">
        <v>8</v>
      </c>
      <c r="B1587">
        <v>13150430</v>
      </c>
      <c r="C1587" s="1">
        <v>28886</v>
      </c>
      <c r="D1587">
        <v>160</v>
      </c>
      <c r="E1587" t="s">
        <v>9</v>
      </c>
      <c r="F1587">
        <f t="shared" si="108"/>
        <v>1</v>
      </c>
      <c r="G1587">
        <f t="shared" si="109"/>
        <v>1979</v>
      </c>
      <c r="H1587" t="str">
        <f t="shared" si="110"/>
        <v>197901</v>
      </c>
    </row>
    <row r="1588" spans="1:8" x14ac:dyDescent="0.3">
      <c r="A1588" t="s">
        <v>8</v>
      </c>
      <c r="B1588">
        <v>13150430</v>
      </c>
      <c r="C1588" s="1">
        <v>28887</v>
      </c>
      <c r="D1588">
        <v>160</v>
      </c>
      <c r="E1588" t="s">
        <v>9</v>
      </c>
      <c r="F1588">
        <f t="shared" si="108"/>
        <v>2</v>
      </c>
      <c r="G1588">
        <f t="shared" si="109"/>
        <v>1979</v>
      </c>
      <c r="H1588" t="str">
        <f t="shared" si="110"/>
        <v>197902</v>
      </c>
    </row>
    <row r="1589" spans="1:8" x14ac:dyDescent="0.3">
      <c r="A1589" t="s">
        <v>8</v>
      </c>
      <c r="B1589">
        <v>13150430</v>
      </c>
      <c r="C1589" s="1">
        <v>28888</v>
      </c>
      <c r="D1589">
        <v>160</v>
      </c>
      <c r="E1589" t="s">
        <v>9</v>
      </c>
      <c r="F1589">
        <f t="shared" si="108"/>
        <v>2</v>
      </c>
      <c r="G1589">
        <f t="shared" si="109"/>
        <v>1979</v>
      </c>
      <c r="H1589" t="str">
        <f t="shared" si="110"/>
        <v>197902</v>
      </c>
    </row>
    <row r="1590" spans="1:8" x14ac:dyDescent="0.3">
      <c r="A1590" t="s">
        <v>8</v>
      </c>
      <c r="B1590">
        <v>13150430</v>
      </c>
      <c r="C1590" s="1">
        <v>28889</v>
      </c>
      <c r="D1590">
        <v>165</v>
      </c>
      <c r="E1590" t="s">
        <v>9</v>
      </c>
      <c r="F1590">
        <f t="shared" si="108"/>
        <v>2</v>
      </c>
      <c r="G1590">
        <f t="shared" si="109"/>
        <v>1979</v>
      </c>
      <c r="H1590" t="str">
        <f t="shared" si="110"/>
        <v>197902</v>
      </c>
    </row>
    <row r="1591" spans="1:8" x14ac:dyDescent="0.3">
      <c r="A1591" t="s">
        <v>8</v>
      </c>
      <c r="B1591">
        <v>13150430</v>
      </c>
      <c r="C1591" s="1">
        <v>28890</v>
      </c>
      <c r="D1591">
        <v>170</v>
      </c>
      <c r="E1591" t="s">
        <v>9</v>
      </c>
      <c r="F1591">
        <f t="shared" si="108"/>
        <v>2</v>
      </c>
      <c r="G1591">
        <f t="shared" si="109"/>
        <v>1979</v>
      </c>
      <c r="H1591" t="str">
        <f t="shared" si="110"/>
        <v>197902</v>
      </c>
    </row>
    <row r="1592" spans="1:8" x14ac:dyDescent="0.3">
      <c r="A1592" t="s">
        <v>8</v>
      </c>
      <c r="B1592">
        <v>13150430</v>
      </c>
      <c r="C1592" s="1">
        <v>28891</v>
      </c>
      <c r="D1592">
        <v>165</v>
      </c>
      <c r="E1592" t="s">
        <v>9</v>
      </c>
      <c r="F1592">
        <f t="shared" si="108"/>
        <v>2</v>
      </c>
      <c r="G1592">
        <f t="shared" si="109"/>
        <v>1979</v>
      </c>
      <c r="H1592" t="str">
        <f t="shared" si="110"/>
        <v>197902</v>
      </c>
    </row>
    <row r="1593" spans="1:8" x14ac:dyDescent="0.3">
      <c r="A1593" t="s">
        <v>8</v>
      </c>
      <c r="B1593">
        <v>13150430</v>
      </c>
      <c r="C1593" s="1">
        <v>28892</v>
      </c>
      <c r="D1593">
        <v>163</v>
      </c>
      <c r="E1593" t="s">
        <v>9</v>
      </c>
      <c r="F1593">
        <f t="shared" si="108"/>
        <v>2</v>
      </c>
      <c r="G1593">
        <f t="shared" si="109"/>
        <v>1979</v>
      </c>
      <c r="H1593" t="str">
        <f t="shared" si="110"/>
        <v>197902</v>
      </c>
    </row>
    <row r="1594" spans="1:8" x14ac:dyDescent="0.3">
      <c r="A1594" t="s">
        <v>8</v>
      </c>
      <c r="B1594">
        <v>13150430</v>
      </c>
      <c r="C1594" s="1">
        <v>28893</v>
      </c>
      <c r="D1594">
        <v>163</v>
      </c>
      <c r="E1594" t="s">
        <v>9</v>
      </c>
      <c r="F1594">
        <f t="shared" si="108"/>
        <v>2</v>
      </c>
      <c r="G1594">
        <f t="shared" si="109"/>
        <v>1979</v>
      </c>
      <c r="H1594" t="str">
        <f t="shared" si="110"/>
        <v>197902</v>
      </c>
    </row>
    <row r="1595" spans="1:8" x14ac:dyDescent="0.3">
      <c r="A1595" t="s">
        <v>8</v>
      </c>
      <c r="B1595">
        <v>13150430</v>
      </c>
      <c r="C1595" s="1">
        <v>28894</v>
      </c>
      <c r="D1595">
        <v>161</v>
      </c>
      <c r="E1595" t="s">
        <v>9</v>
      </c>
      <c r="F1595">
        <f t="shared" si="108"/>
        <v>2</v>
      </c>
      <c r="G1595">
        <f t="shared" si="109"/>
        <v>1979</v>
      </c>
      <c r="H1595" t="str">
        <f t="shared" si="110"/>
        <v>197902</v>
      </c>
    </row>
    <row r="1596" spans="1:8" x14ac:dyDescent="0.3">
      <c r="A1596" t="s">
        <v>8</v>
      </c>
      <c r="B1596">
        <v>13150430</v>
      </c>
      <c r="C1596" s="1">
        <v>28895</v>
      </c>
      <c r="D1596">
        <v>163</v>
      </c>
      <c r="E1596" t="s">
        <v>9</v>
      </c>
      <c r="F1596">
        <f t="shared" si="108"/>
        <v>2</v>
      </c>
      <c r="G1596">
        <f t="shared" si="109"/>
        <v>1979</v>
      </c>
      <c r="H1596" t="str">
        <f t="shared" si="110"/>
        <v>197902</v>
      </c>
    </row>
    <row r="1597" spans="1:8" x14ac:dyDescent="0.3">
      <c r="A1597" t="s">
        <v>8</v>
      </c>
      <c r="B1597">
        <v>13150430</v>
      </c>
      <c r="C1597" s="1">
        <v>28896</v>
      </c>
      <c r="D1597">
        <v>161</v>
      </c>
      <c r="E1597" t="s">
        <v>9</v>
      </c>
      <c r="F1597">
        <f t="shared" si="108"/>
        <v>2</v>
      </c>
      <c r="G1597">
        <f t="shared" si="109"/>
        <v>1979</v>
      </c>
      <c r="H1597" t="str">
        <f t="shared" si="110"/>
        <v>197902</v>
      </c>
    </row>
    <row r="1598" spans="1:8" x14ac:dyDescent="0.3">
      <c r="A1598" t="s">
        <v>8</v>
      </c>
      <c r="B1598">
        <v>13150430</v>
      </c>
      <c r="C1598" s="1">
        <v>28897</v>
      </c>
      <c r="D1598">
        <v>161</v>
      </c>
      <c r="E1598" t="s">
        <v>9</v>
      </c>
      <c r="F1598">
        <f t="shared" si="108"/>
        <v>2</v>
      </c>
      <c r="G1598">
        <f t="shared" si="109"/>
        <v>1979</v>
      </c>
      <c r="H1598" t="str">
        <f t="shared" si="110"/>
        <v>197902</v>
      </c>
    </row>
    <row r="1599" spans="1:8" x14ac:dyDescent="0.3">
      <c r="A1599" t="s">
        <v>8</v>
      </c>
      <c r="B1599">
        <v>13150430</v>
      </c>
      <c r="C1599" s="1">
        <v>28898</v>
      </c>
      <c r="D1599">
        <v>161</v>
      </c>
      <c r="E1599" t="s">
        <v>9</v>
      </c>
      <c r="F1599">
        <f t="shared" si="108"/>
        <v>2</v>
      </c>
      <c r="G1599">
        <f t="shared" si="109"/>
        <v>1979</v>
      </c>
      <c r="H1599" t="str">
        <f t="shared" si="110"/>
        <v>197902</v>
      </c>
    </row>
    <row r="1600" spans="1:8" x14ac:dyDescent="0.3">
      <c r="A1600" t="s">
        <v>8</v>
      </c>
      <c r="B1600">
        <v>13150430</v>
      </c>
      <c r="C1600" s="1">
        <v>28899</v>
      </c>
      <c r="D1600">
        <v>172</v>
      </c>
      <c r="E1600" t="s">
        <v>9</v>
      </c>
      <c r="F1600">
        <f t="shared" si="108"/>
        <v>2</v>
      </c>
      <c r="G1600">
        <f t="shared" si="109"/>
        <v>1979</v>
      </c>
      <c r="H1600" t="str">
        <f t="shared" si="110"/>
        <v>197902</v>
      </c>
    </row>
    <row r="1601" spans="1:8" x14ac:dyDescent="0.3">
      <c r="A1601" t="s">
        <v>8</v>
      </c>
      <c r="B1601">
        <v>13150430</v>
      </c>
      <c r="C1601" s="1">
        <v>28900</v>
      </c>
      <c r="D1601">
        <v>198</v>
      </c>
      <c r="E1601" t="s">
        <v>9</v>
      </c>
      <c r="F1601">
        <f t="shared" si="108"/>
        <v>2</v>
      </c>
      <c r="G1601">
        <f t="shared" si="109"/>
        <v>1979</v>
      </c>
      <c r="H1601" t="str">
        <f t="shared" si="110"/>
        <v>197902</v>
      </c>
    </row>
    <row r="1602" spans="1:8" x14ac:dyDescent="0.3">
      <c r="A1602" t="s">
        <v>8</v>
      </c>
      <c r="B1602">
        <v>13150430</v>
      </c>
      <c r="C1602" s="1">
        <v>28901</v>
      </c>
      <c r="D1602">
        <v>200</v>
      </c>
      <c r="E1602" t="s">
        <v>9</v>
      </c>
      <c r="F1602">
        <f t="shared" si="108"/>
        <v>2</v>
      </c>
      <c r="G1602">
        <f t="shared" si="109"/>
        <v>1979</v>
      </c>
      <c r="H1602" t="str">
        <f t="shared" si="110"/>
        <v>197902</v>
      </c>
    </row>
    <row r="1603" spans="1:8" x14ac:dyDescent="0.3">
      <c r="A1603" t="s">
        <v>8</v>
      </c>
      <c r="B1603">
        <v>13150430</v>
      </c>
      <c r="C1603" s="1">
        <v>28902</v>
      </c>
      <c r="D1603">
        <v>181</v>
      </c>
      <c r="E1603" t="s">
        <v>9</v>
      </c>
      <c r="F1603">
        <f t="shared" si="108"/>
        <v>2</v>
      </c>
      <c r="G1603">
        <f t="shared" si="109"/>
        <v>1979</v>
      </c>
      <c r="H1603" t="str">
        <f t="shared" si="110"/>
        <v>197902</v>
      </c>
    </row>
    <row r="1604" spans="1:8" x14ac:dyDescent="0.3">
      <c r="A1604" t="s">
        <v>8</v>
      </c>
      <c r="B1604">
        <v>13150430</v>
      </c>
      <c r="C1604" s="1">
        <v>28903</v>
      </c>
      <c r="D1604">
        <v>172</v>
      </c>
      <c r="E1604" t="s">
        <v>9</v>
      </c>
      <c r="F1604">
        <f t="shared" ref="F1604:F1667" si="111">MONTH(C1604)</f>
        <v>2</v>
      </c>
      <c r="G1604">
        <f t="shared" ref="G1604:G1667" si="112">YEAR(C1604 )</f>
        <v>1979</v>
      </c>
      <c r="H1604" t="str">
        <f t="shared" ref="H1604:H1667" si="113">IF(F1604&lt;10,CONCATENATE(G1604,"0",F1604),CONCATENATE(G1604,F1604))</f>
        <v>197902</v>
      </c>
    </row>
    <row r="1605" spans="1:8" x14ac:dyDescent="0.3">
      <c r="A1605" t="s">
        <v>8</v>
      </c>
      <c r="B1605">
        <v>13150430</v>
      </c>
      <c r="C1605" s="1">
        <v>28904</v>
      </c>
      <c r="D1605">
        <v>168</v>
      </c>
      <c r="E1605" t="s">
        <v>9</v>
      </c>
      <c r="F1605">
        <f t="shared" si="111"/>
        <v>2</v>
      </c>
      <c r="G1605">
        <f t="shared" si="112"/>
        <v>1979</v>
      </c>
      <c r="H1605" t="str">
        <f t="shared" si="113"/>
        <v>197902</v>
      </c>
    </row>
    <row r="1606" spans="1:8" x14ac:dyDescent="0.3">
      <c r="A1606" t="s">
        <v>8</v>
      </c>
      <c r="B1606">
        <v>13150430</v>
      </c>
      <c r="C1606" s="1">
        <v>28905</v>
      </c>
      <c r="D1606">
        <v>168</v>
      </c>
      <c r="E1606" t="s">
        <v>9</v>
      </c>
      <c r="F1606">
        <f t="shared" si="111"/>
        <v>2</v>
      </c>
      <c r="G1606">
        <f t="shared" si="112"/>
        <v>1979</v>
      </c>
      <c r="H1606" t="str">
        <f t="shared" si="113"/>
        <v>197902</v>
      </c>
    </row>
    <row r="1607" spans="1:8" x14ac:dyDescent="0.3">
      <c r="A1607" t="s">
        <v>8</v>
      </c>
      <c r="B1607">
        <v>13150430</v>
      </c>
      <c r="C1607" s="1">
        <v>28906</v>
      </c>
      <c r="D1607">
        <v>163</v>
      </c>
      <c r="E1607" t="s">
        <v>9</v>
      </c>
      <c r="F1607">
        <f t="shared" si="111"/>
        <v>2</v>
      </c>
      <c r="G1607">
        <f t="shared" si="112"/>
        <v>1979</v>
      </c>
      <c r="H1607" t="str">
        <f t="shared" si="113"/>
        <v>197902</v>
      </c>
    </row>
    <row r="1608" spans="1:8" x14ac:dyDescent="0.3">
      <c r="A1608" t="s">
        <v>8</v>
      </c>
      <c r="B1608">
        <v>13150430</v>
      </c>
      <c r="C1608" s="1">
        <v>28907</v>
      </c>
      <c r="D1608">
        <v>168</v>
      </c>
      <c r="E1608" t="s">
        <v>9</v>
      </c>
      <c r="F1608">
        <f t="shared" si="111"/>
        <v>2</v>
      </c>
      <c r="G1608">
        <f t="shared" si="112"/>
        <v>1979</v>
      </c>
      <c r="H1608" t="str">
        <f t="shared" si="113"/>
        <v>197902</v>
      </c>
    </row>
    <row r="1609" spans="1:8" x14ac:dyDescent="0.3">
      <c r="A1609" t="s">
        <v>8</v>
      </c>
      <c r="B1609">
        <v>13150430</v>
      </c>
      <c r="C1609" s="1">
        <v>28908</v>
      </c>
      <c r="D1609">
        <v>163</v>
      </c>
      <c r="E1609" t="s">
        <v>9</v>
      </c>
      <c r="F1609">
        <f t="shared" si="111"/>
        <v>2</v>
      </c>
      <c r="G1609">
        <f t="shared" si="112"/>
        <v>1979</v>
      </c>
      <c r="H1609" t="str">
        <f t="shared" si="113"/>
        <v>197902</v>
      </c>
    </row>
    <row r="1610" spans="1:8" x14ac:dyDescent="0.3">
      <c r="A1610" t="s">
        <v>8</v>
      </c>
      <c r="B1610">
        <v>13150430</v>
      </c>
      <c r="C1610" s="1">
        <v>28909</v>
      </c>
      <c r="D1610">
        <v>161</v>
      </c>
      <c r="E1610" t="s">
        <v>9</v>
      </c>
      <c r="F1610">
        <f t="shared" si="111"/>
        <v>2</v>
      </c>
      <c r="G1610">
        <f t="shared" si="112"/>
        <v>1979</v>
      </c>
      <c r="H1610" t="str">
        <f t="shared" si="113"/>
        <v>197902</v>
      </c>
    </row>
    <row r="1611" spans="1:8" x14ac:dyDescent="0.3">
      <c r="A1611" t="s">
        <v>8</v>
      </c>
      <c r="B1611">
        <v>13150430</v>
      </c>
      <c r="C1611" s="1">
        <v>28910</v>
      </c>
      <c r="D1611">
        <v>159</v>
      </c>
      <c r="E1611" t="s">
        <v>9</v>
      </c>
      <c r="F1611">
        <f t="shared" si="111"/>
        <v>2</v>
      </c>
      <c r="G1611">
        <f t="shared" si="112"/>
        <v>1979</v>
      </c>
      <c r="H1611" t="str">
        <f t="shared" si="113"/>
        <v>197902</v>
      </c>
    </row>
    <row r="1612" spans="1:8" x14ac:dyDescent="0.3">
      <c r="A1612" t="s">
        <v>8</v>
      </c>
      <c r="B1612">
        <v>13150430</v>
      </c>
      <c r="C1612" s="1">
        <v>28911</v>
      </c>
      <c r="D1612">
        <v>159</v>
      </c>
      <c r="E1612" t="s">
        <v>9</v>
      </c>
      <c r="F1612">
        <f t="shared" si="111"/>
        <v>2</v>
      </c>
      <c r="G1612">
        <f t="shared" si="112"/>
        <v>1979</v>
      </c>
      <c r="H1612" t="str">
        <f t="shared" si="113"/>
        <v>197902</v>
      </c>
    </row>
    <row r="1613" spans="1:8" x14ac:dyDescent="0.3">
      <c r="A1613" t="s">
        <v>8</v>
      </c>
      <c r="B1613">
        <v>13150430</v>
      </c>
      <c r="C1613" s="1">
        <v>28912</v>
      </c>
      <c r="D1613">
        <v>157</v>
      </c>
      <c r="E1613" t="s">
        <v>9</v>
      </c>
      <c r="F1613">
        <f t="shared" si="111"/>
        <v>2</v>
      </c>
      <c r="G1613">
        <f t="shared" si="112"/>
        <v>1979</v>
      </c>
      <c r="H1613" t="str">
        <f t="shared" si="113"/>
        <v>197902</v>
      </c>
    </row>
    <row r="1614" spans="1:8" x14ac:dyDescent="0.3">
      <c r="A1614" t="s">
        <v>8</v>
      </c>
      <c r="B1614">
        <v>13150430</v>
      </c>
      <c r="C1614" s="1">
        <v>28913</v>
      </c>
      <c r="D1614">
        <v>157</v>
      </c>
      <c r="E1614" t="s">
        <v>9</v>
      </c>
      <c r="F1614">
        <f t="shared" si="111"/>
        <v>2</v>
      </c>
      <c r="G1614">
        <f t="shared" si="112"/>
        <v>1979</v>
      </c>
      <c r="H1614" t="str">
        <f t="shared" si="113"/>
        <v>197902</v>
      </c>
    </row>
    <row r="1615" spans="1:8" x14ac:dyDescent="0.3">
      <c r="A1615" t="s">
        <v>8</v>
      </c>
      <c r="B1615">
        <v>13150430</v>
      </c>
      <c r="C1615" s="1">
        <v>28914</v>
      </c>
      <c r="D1615">
        <v>159</v>
      </c>
      <c r="E1615" t="s">
        <v>9</v>
      </c>
      <c r="F1615">
        <f t="shared" si="111"/>
        <v>2</v>
      </c>
      <c r="G1615">
        <f t="shared" si="112"/>
        <v>1979</v>
      </c>
      <c r="H1615" t="str">
        <f t="shared" si="113"/>
        <v>197902</v>
      </c>
    </row>
    <row r="1616" spans="1:8" x14ac:dyDescent="0.3">
      <c r="A1616" t="s">
        <v>8</v>
      </c>
      <c r="B1616">
        <v>13150430</v>
      </c>
      <c r="C1616" s="1">
        <v>28915</v>
      </c>
      <c r="D1616">
        <v>163</v>
      </c>
      <c r="E1616" t="s">
        <v>9</v>
      </c>
      <c r="F1616">
        <f t="shared" si="111"/>
        <v>3</v>
      </c>
      <c r="G1616">
        <f t="shared" si="112"/>
        <v>1979</v>
      </c>
      <c r="H1616" t="str">
        <f t="shared" si="113"/>
        <v>197903</v>
      </c>
    </row>
    <row r="1617" spans="1:8" x14ac:dyDescent="0.3">
      <c r="A1617" t="s">
        <v>8</v>
      </c>
      <c r="B1617">
        <v>13150430</v>
      </c>
      <c r="C1617" s="1">
        <v>28916</v>
      </c>
      <c r="D1617">
        <v>157</v>
      </c>
      <c r="E1617" t="s">
        <v>9</v>
      </c>
      <c r="F1617">
        <f t="shared" si="111"/>
        <v>3</v>
      </c>
      <c r="G1617">
        <f t="shared" si="112"/>
        <v>1979</v>
      </c>
      <c r="H1617" t="str">
        <f t="shared" si="113"/>
        <v>197903</v>
      </c>
    </row>
    <row r="1618" spans="1:8" x14ac:dyDescent="0.3">
      <c r="A1618" t="s">
        <v>8</v>
      </c>
      <c r="B1618">
        <v>13150430</v>
      </c>
      <c r="C1618" s="1">
        <v>28917</v>
      </c>
      <c r="D1618">
        <v>155</v>
      </c>
      <c r="E1618" t="s">
        <v>9</v>
      </c>
      <c r="F1618">
        <f t="shared" si="111"/>
        <v>3</v>
      </c>
      <c r="G1618">
        <f t="shared" si="112"/>
        <v>1979</v>
      </c>
      <c r="H1618" t="str">
        <f t="shared" si="113"/>
        <v>197903</v>
      </c>
    </row>
    <row r="1619" spans="1:8" x14ac:dyDescent="0.3">
      <c r="A1619" t="s">
        <v>8</v>
      </c>
      <c r="B1619">
        <v>13150430</v>
      </c>
      <c r="C1619" s="1">
        <v>28918</v>
      </c>
      <c r="D1619">
        <v>155</v>
      </c>
      <c r="E1619" t="s">
        <v>9</v>
      </c>
      <c r="F1619">
        <f t="shared" si="111"/>
        <v>3</v>
      </c>
      <c r="G1619">
        <f t="shared" si="112"/>
        <v>1979</v>
      </c>
      <c r="H1619" t="str">
        <f t="shared" si="113"/>
        <v>197903</v>
      </c>
    </row>
    <row r="1620" spans="1:8" x14ac:dyDescent="0.3">
      <c r="A1620" t="s">
        <v>8</v>
      </c>
      <c r="B1620">
        <v>13150430</v>
      </c>
      <c r="C1620" s="1">
        <v>28919</v>
      </c>
      <c r="D1620">
        <v>153</v>
      </c>
      <c r="E1620" t="s">
        <v>9</v>
      </c>
      <c r="F1620">
        <f t="shared" si="111"/>
        <v>3</v>
      </c>
      <c r="G1620">
        <f t="shared" si="112"/>
        <v>1979</v>
      </c>
      <c r="H1620" t="str">
        <f t="shared" si="113"/>
        <v>197903</v>
      </c>
    </row>
    <row r="1621" spans="1:8" x14ac:dyDescent="0.3">
      <c r="A1621" t="s">
        <v>8</v>
      </c>
      <c r="B1621">
        <v>13150430</v>
      </c>
      <c r="C1621" s="1">
        <v>28920</v>
      </c>
      <c r="D1621">
        <v>153</v>
      </c>
      <c r="E1621" t="s">
        <v>9</v>
      </c>
      <c r="F1621">
        <f t="shared" si="111"/>
        <v>3</v>
      </c>
      <c r="G1621">
        <f t="shared" si="112"/>
        <v>1979</v>
      </c>
      <c r="H1621" t="str">
        <f t="shared" si="113"/>
        <v>197903</v>
      </c>
    </row>
    <row r="1622" spans="1:8" x14ac:dyDescent="0.3">
      <c r="A1622" t="s">
        <v>8</v>
      </c>
      <c r="B1622">
        <v>13150430</v>
      </c>
      <c r="C1622" s="1">
        <v>28921</v>
      </c>
      <c r="D1622">
        <v>161</v>
      </c>
      <c r="E1622" t="s">
        <v>9</v>
      </c>
      <c r="F1622">
        <f t="shared" si="111"/>
        <v>3</v>
      </c>
      <c r="G1622">
        <f t="shared" si="112"/>
        <v>1979</v>
      </c>
      <c r="H1622" t="str">
        <f t="shared" si="113"/>
        <v>197903</v>
      </c>
    </row>
    <row r="1623" spans="1:8" x14ac:dyDescent="0.3">
      <c r="A1623" t="s">
        <v>8</v>
      </c>
      <c r="B1623">
        <v>13150430</v>
      </c>
      <c r="C1623" s="1">
        <v>28922</v>
      </c>
      <c r="D1623">
        <v>174</v>
      </c>
      <c r="E1623" t="s">
        <v>9</v>
      </c>
      <c r="F1623">
        <f t="shared" si="111"/>
        <v>3</v>
      </c>
      <c r="G1623">
        <f t="shared" si="112"/>
        <v>1979</v>
      </c>
      <c r="H1623" t="str">
        <f t="shared" si="113"/>
        <v>197903</v>
      </c>
    </row>
    <row r="1624" spans="1:8" x14ac:dyDescent="0.3">
      <c r="A1624" t="s">
        <v>8</v>
      </c>
      <c r="B1624">
        <v>13150430</v>
      </c>
      <c r="C1624" s="1">
        <v>28923</v>
      </c>
      <c r="D1624">
        <v>170</v>
      </c>
      <c r="E1624" t="s">
        <v>9</v>
      </c>
      <c r="F1624">
        <f t="shared" si="111"/>
        <v>3</v>
      </c>
      <c r="G1624">
        <f t="shared" si="112"/>
        <v>1979</v>
      </c>
      <c r="H1624" t="str">
        <f t="shared" si="113"/>
        <v>197903</v>
      </c>
    </row>
    <row r="1625" spans="1:8" x14ac:dyDescent="0.3">
      <c r="A1625" t="s">
        <v>8</v>
      </c>
      <c r="B1625">
        <v>13150430</v>
      </c>
      <c r="C1625" s="1">
        <v>28924</v>
      </c>
      <c r="D1625">
        <v>165</v>
      </c>
      <c r="E1625" t="s">
        <v>9</v>
      </c>
      <c r="F1625">
        <f t="shared" si="111"/>
        <v>3</v>
      </c>
      <c r="G1625">
        <f t="shared" si="112"/>
        <v>1979</v>
      </c>
      <c r="H1625" t="str">
        <f t="shared" si="113"/>
        <v>197903</v>
      </c>
    </row>
    <row r="1626" spans="1:8" x14ac:dyDescent="0.3">
      <c r="A1626" t="s">
        <v>8</v>
      </c>
      <c r="B1626">
        <v>13150430</v>
      </c>
      <c r="C1626" s="1">
        <v>28925</v>
      </c>
      <c r="D1626">
        <v>170</v>
      </c>
      <c r="E1626" t="s">
        <v>9</v>
      </c>
      <c r="F1626">
        <f t="shared" si="111"/>
        <v>3</v>
      </c>
      <c r="G1626">
        <f t="shared" si="112"/>
        <v>1979</v>
      </c>
      <c r="H1626" t="str">
        <f t="shared" si="113"/>
        <v>197903</v>
      </c>
    </row>
    <row r="1627" spans="1:8" x14ac:dyDescent="0.3">
      <c r="A1627" t="s">
        <v>8</v>
      </c>
      <c r="B1627">
        <v>13150430</v>
      </c>
      <c r="C1627" s="1">
        <v>28926</v>
      </c>
      <c r="D1627">
        <v>176</v>
      </c>
      <c r="E1627" t="s">
        <v>9</v>
      </c>
      <c r="F1627">
        <f t="shared" si="111"/>
        <v>3</v>
      </c>
      <c r="G1627">
        <f t="shared" si="112"/>
        <v>1979</v>
      </c>
      <c r="H1627" t="str">
        <f t="shared" si="113"/>
        <v>197903</v>
      </c>
    </row>
    <row r="1628" spans="1:8" x14ac:dyDescent="0.3">
      <c r="A1628" t="s">
        <v>8</v>
      </c>
      <c r="B1628">
        <v>13150430</v>
      </c>
      <c r="C1628" s="1">
        <v>28927</v>
      </c>
      <c r="D1628">
        <v>196</v>
      </c>
      <c r="E1628" t="s">
        <v>9</v>
      </c>
      <c r="F1628">
        <f t="shared" si="111"/>
        <v>3</v>
      </c>
      <c r="G1628">
        <f t="shared" si="112"/>
        <v>1979</v>
      </c>
      <c r="H1628" t="str">
        <f t="shared" si="113"/>
        <v>197903</v>
      </c>
    </row>
    <row r="1629" spans="1:8" x14ac:dyDescent="0.3">
      <c r="A1629" t="s">
        <v>8</v>
      </c>
      <c r="B1629">
        <v>13150430</v>
      </c>
      <c r="C1629" s="1">
        <v>28928</v>
      </c>
      <c r="D1629">
        <v>216</v>
      </c>
      <c r="E1629" t="s">
        <v>9</v>
      </c>
      <c r="F1629">
        <f t="shared" si="111"/>
        <v>3</v>
      </c>
      <c r="G1629">
        <f t="shared" si="112"/>
        <v>1979</v>
      </c>
      <c r="H1629" t="str">
        <f t="shared" si="113"/>
        <v>197903</v>
      </c>
    </row>
    <row r="1630" spans="1:8" x14ac:dyDescent="0.3">
      <c r="A1630" t="s">
        <v>8</v>
      </c>
      <c r="B1630">
        <v>13150430</v>
      </c>
      <c r="C1630" s="1">
        <v>28929</v>
      </c>
      <c r="D1630">
        <v>238</v>
      </c>
      <c r="E1630" t="s">
        <v>9</v>
      </c>
      <c r="F1630">
        <f t="shared" si="111"/>
        <v>3</v>
      </c>
      <c r="G1630">
        <f t="shared" si="112"/>
        <v>1979</v>
      </c>
      <c r="H1630" t="str">
        <f t="shared" si="113"/>
        <v>197903</v>
      </c>
    </row>
    <row r="1631" spans="1:8" x14ac:dyDescent="0.3">
      <c r="A1631" t="s">
        <v>8</v>
      </c>
      <c r="B1631">
        <v>13150430</v>
      </c>
      <c r="C1631" s="1">
        <v>28930</v>
      </c>
      <c r="D1631">
        <v>335</v>
      </c>
      <c r="E1631" t="s">
        <v>9</v>
      </c>
      <c r="F1631">
        <f t="shared" si="111"/>
        <v>3</v>
      </c>
      <c r="G1631">
        <f t="shared" si="112"/>
        <v>1979</v>
      </c>
      <c r="H1631" t="str">
        <f t="shared" si="113"/>
        <v>197903</v>
      </c>
    </row>
    <row r="1632" spans="1:8" x14ac:dyDescent="0.3">
      <c r="A1632" t="s">
        <v>8</v>
      </c>
      <c r="B1632">
        <v>13150430</v>
      </c>
      <c r="C1632" s="1">
        <v>28931</v>
      </c>
      <c r="D1632">
        <v>317</v>
      </c>
      <c r="E1632" t="s">
        <v>9</v>
      </c>
      <c r="F1632">
        <f t="shared" si="111"/>
        <v>3</v>
      </c>
      <c r="G1632">
        <f t="shared" si="112"/>
        <v>1979</v>
      </c>
      <c r="H1632" t="str">
        <f t="shared" si="113"/>
        <v>197903</v>
      </c>
    </row>
    <row r="1633" spans="1:8" x14ac:dyDescent="0.3">
      <c r="A1633" t="s">
        <v>8</v>
      </c>
      <c r="B1633">
        <v>13150430</v>
      </c>
      <c r="C1633" s="1">
        <v>28932</v>
      </c>
      <c r="D1633">
        <v>275</v>
      </c>
      <c r="E1633" t="s">
        <v>9</v>
      </c>
      <c r="F1633">
        <f t="shared" si="111"/>
        <v>3</v>
      </c>
      <c r="G1633">
        <f t="shared" si="112"/>
        <v>1979</v>
      </c>
      <c r="H1633" t="str">
        <f t="shared" si="113"/>
        <v>197903</v>
      </c>
    </row>
    <row r="1634" spans="1:8" x14ac:dyDescent="0.3">
      <c r="A1634" t="s">
        <v>8</v>
      </c>
      <c r="B1634">
        <v>13150430</v>
      </c>
      <c r="C1634" s="1">
        <v>28933</v>
      </c>
      <c r="D1634">
        <v>244</v>
      </c>
      <c r="E1634" t="s">
        <v>9</v>
      </c>
      <c r="F1634">
        <f t="shared" si="111"/>
        <v>3</v>
      </c>
      <c r="G1634">
        <f t="shared" si="112"/>
        <v>1979</v>
      </c>
      <c r="H1634" t="str">
        <f t="shared" si="113"/>
        <v>197903</v>
      </c>
    </row>
    <row r="1635" spans="1:8" x14ac:dyDescent="0.3">
      <c r="A1635" t="s">
        <v>8</v>
      </c>
      <c r="B1635">
        <v>13150430</v>
      </c>
      <c r="C1635" s="1">
        <v>28934</v>
      </c>
      <c r="D1635">
        <v>224</v>
      </c>
      <c r="E1635" t="s">
        <v>9</v>
      </c>
      <c r="F1635">
        <f t="shared" si="111"/>
        <v>3</v>
      </c>
      <c r="G1635">
        <f t="shared" si="112"/>
        <v>1979</v>
      </c>
      <c r="H1635" t="str">
        <f t="shared" si="113"/>
        <v>197903</v>
      </c>
    </row>
    <row r="1636" spans="1:8" x14ac:dyDescent="0.3">
      <c r="A1636" t="s">
        <v>8</v>
      </c>
      <c r="B1636">
        <v>13150430</v>
      </c>
      <c r="C1636" s="1">
        <v>28935</v>
      </c>
      <c r="D1636">
        <v>233</v>
      </c>
      <c r="E1636" t="s">
        <v>9</v>
      </c>
      <c r="F1636">
        <f t="shared" si="111"/>
        <v>3</v>
      </c>
      <c r="G1636">
        <f t="shared" si="112"/>
        <v>1979</v>
      </c>
      <c r="H1636" t="str">
        <f t="shared" si="113"/>
        <v>197903</v>
      </c>
    </row>
    <row r="1637" spans="1:8" x14ac:dyDescent="0.3">
      <c r="A1637" t="s">
        <v>8</v>
      </c>
      <c r="B1637">
        <v>13150430</v>
      </c>
      <c r="C1637" s="1">
        <v>28936</v>
      </c>
      <c r="D1637">
        <v>220</v>
      </c>
      <c r="E1637" t="s">
        <v>9</v>
      </c>
      <c r="F1637">
        <f t="shared" si="111"/>
        <v>3</v>
      </c>
      <c r="G1637">
        <f t="shared" si="112"/>
        <v>1979</v>
      </c>
      <c r="H1637" t="str">
        <f t="shared" si="113"/>
        <v>197903</v>
      </c>
    </row>
    <row r="1638" spans="1:8" x14ac:dyDescent="0.3">
      <c r="A1638" t="s">
        <v>8</v>
      </c>
      <c r="B1638">
        <v>13150430</v>
      </c>
      <c r="C1638" s="1">
        <v>28937</v>
      </c>
      <c r="D1638">
        <v>209</v>
      </c>
      <c r="E1638" t="s">
        <v>9</v>
      </c>
      <c r="F1638">
        <f t="shared" si="111"/>
        <v>3</v>
      </c>
      <c r="G1638">
        <f t="shared" si="112"/>
        <v>1979</v>
      </c>
      <c r="H1638" t="str">
        <f t="shared" si="113"/>
        <v>197903</v>
      </c>
    </row>
    <row r="1639" spans="1:8" x14ac:dyDescent="0.3">
      <c r="A1639" t="s">
        <v>8</v>
      </c>
      <c r="B1639">
        <v>13150430</v>
      </c>
      <c r="C1639" s="1">
        <v>28938</v>
      </c>
      <c r="D1639">
        <v>207</v>
      </c>
      <c r="E1639" t="s">
        <v>9</v>
      </c>
      <c r="F1639">
        <f t="shared" si="111"/>
        <v>3</v>
      </c>
      <c r="G1639">
        <f t="shared" si="112"/>
        <v>1979</v>
      </c>
      <c r="H1639" t="str">
        <f t="shared" si="113"/>
        <v>197903</v>
      </c>
    </row>
    <row r="1640" spans="1:8" x14ac:dyDescent="0.3">
      <c r="A1640" t="s">
        <v>8</v>
      </c>
      <c r="B1640">
        <v>13150430</v>
      </c>
      <c r="C1640" s="1">
        <v>28939</v>
      </c>
      <c r="D1640">
        <v>205</v>
      </c>
      <c r="E1640" t="s">
        <v>9</v>
      </c>
      <c r="F1640">
        <f t="shared" si="111"/>
        <v>3</v>
      </c>
      <c r="G1640">
        <f t="shared" si="112"/>
        <v>1979</v>
      </c>
      <c r="H1640" t="str">
        <f t="shared" si="113"/>
        <v>197903</v>
      </c>
    </row>
    <row r="1641" spans="1:8" x14ac:dyDescent="0.3">
      <c r="A1641" t="s">
        <v>8</v>
      </c>
      <c r="B1641">
        <v>13150430</v>
      </c>
      <c r="C1641" s="1">
        <v>28940</v>
      </c>
      <c r="D1641">
        <v>198</v>
      </c>
      <c r="E1641" t="s">
        <v>9</v>
      </c>
      <c r="F1641">
        <f t="shared" si="111"/>
        <v>3</v>
      </c>
      <c r="G1641">
        <f t="shared" si="112"/>
        <v>1979</v>
      </c>
      <c r="H1641" t="str">
        <f t="shared" si="113"/>
        <v>197903</v>
      </c>
    </row>
    <row r="1642" spans="1:8" x14ac:dyDescent="0.3">
      <c r="A1642" t="s">
        <v>8</v>
      </c>
      <c r="B1642">
        <v>13150430</v>
      </c>
      <c r="C1642" s="1">
        <v>28941</v>
      </c>
      <c r="D1642">
        <v>198</v>
      </c>
      <c r="E1642" t="s">
        <v>9</v>
      </c>
      <c r="F1642">
        <f t="shared" si="111"/>
        <v>3</v>
      </c>
      <c r="G1642">
        <f t="shared" si="112"/>
        <v>1979</v>
      </c>
      <c r="H1642" t="str">
        <f t="shared" si="113"/>
        <v>197903</v>
      </c>
    </row>
    <row r="1643" spans="1:8" x14ac:dyDescent="0.3">
      <c r="A1643" t="s">
        <v>8</v>
      </c>
      <c r="B1643">
        <v>13150430</v>
      </c>
      <c r="C1643" s="1">
        <v>28942</v>
      </c>
      <c r="D1643">
        <v>209</v>
      </c>
      <c r="E1643" t="s">
        <v>9</v>
      </c>
      <c r="F1643">
        <f t="shared" si="111"/>
        <v>3</v>
      </c>
      <c r="G1643">
        <f t="shared" si="112"/>
        <v>1979</v>
      </c>
      <c r="H1643" t="str">
        <f t="shared" si="113"/>
        <v>197903</v>
      </c>
    </row>
    <row r="1644" spans="1:8" x14ac:dyDescent="0.3">
      <c r="A1644" t="s">
        <v>8</v>
      </c>
      <c r="B1644">
        <v>13150430</v>
      </c>
      <c r="C1644" s="1">
        <v>28943</v>
      </c>
      <c r="D1644">
        <v>207</v>
      </c>
      <c r="E1644" t="s">
        <v>9</v>
      </c>
      <c r="F1644">
        <f t="shared" si="111"/>
        <v>3</v>
      </c>
      <c r="G1644">
        <f t="shared" si="112"/>
        <v>1979</v>
      </c>
      <c r="H1644" t="str">
        <f t="shared" si="113"/>
        <v>197903</v>
      </c>
    </row>
    <row r="1645" spans="1:8" x14ac:dyDescent="0.3">
      <c r="A1645" t="s">
        <v>8</v>
      </c>
      <c r="B1645">
        <v>13150430</v>
      </c>
      <c r="C1645" s="1">
        <v>28944</v>
      </c>
      <c r="D1645">
        <v>196</v>
      </c>
      <c r="E1645" t="s">
        <v>9</v>
      </c>
      <c r="F1645">
        <f t="shared" si="111"/>
        <v>3</v>
      </c>
      <c r="G1645">
        <f t="shared" si="112"/>
        <v>1979</v>
      </c>
      <c r="H1645" t="str">
        <f t="shared" si="113"/>
        <v>197903</v>
      </c>
    </row>
    <row r="1646" spans="1:8" x14ac:dyDescent="0.3">
      <c r="A1646" t="s">
        <v>8</v>
      </c>
      <c r="B1646">
        <v>13150430</v>
      </c>
      <c r="C1646" s="1">
        <v>28945</v>
      </c>
      <c r="D1646">
        <v>185</v>
      </c>
      <c r="E1646" t="s">
        <v>9</v>
      </c>
      <c r="F1646">
        <f t="shared" si="111"/>
        <v>3</v>
      </c>
      <c r="G1646">
        <f t="shared" si="112"/>
        <v>1979</v>
      </c>
      <c r="H1646" t="str">
        <f t="shared" si="113"/>
        <v>197903</v>
      </c>
    </row>
    <row r="1647" spans="1:8" x14ac:dyDescent="0.3">
      <c r="A1647" t="s">
        <v>8</v>
      </c>
      <c r="B1647">
        <v>13150430</v>
      </c>
      <c r="C1647" s="1">
        <v>28946</v>
      </c>
      <c r="D1647">
        <v>178</v>
      </c>
      <c r="E1647" t="s">
        <v>9</v>
      </c>
      <c r="F1647">
        <f t="shared" si="111"/>
        <v>4</v>
      </c>
      <c r="G1647">
        <f t="shared" si="112"/>
        <v>1979</v>
      </c>
      <c r="H1647" t="str">
        <f t="shared" si="113"/>
        <v>197904</v>
      </c>
    </row>
    <row r="1648" spans="1:8" x14ac:dyDescent="0.3">
      <c r="A1648" t="s">
        <v>8</v>
      </c>
      <c r="B1648">
        <v>13150430</v>
      </c>
      <c r="C1648" s="1">
        <v>28947</v>
      </c>
      <c r="D1648">
        <v>174</v>
      </c>
      <c r="E1648" t="s">
        <v>9</v>
      </c>
      <c r="F1648">
        <f t="shared" si="111"/>
        <v>4</v>
      </c>
      <c r="G1648">
        <f t="shared" si="112"/>
        <v>1979</v>
      </c>
      <c r="H1648" t="str">
        <f t="shared" si="113"/>
        <v>197904</v>
      </c>
    </row>
    <row r="1649" spans="1:8" x14ac:dyDescent="0.3">
      <c r="A1649" t="s">
        <v>8</v>
      </c>
      <c r="B1649">
        <v>13150430</v>
      </c>
      <c r="C1649" s="1">
        <v>28948</v>
      </c>
      <c r="D1649">
        <v>172</v>
      </c>
      <c r="E1649" t="s">
        <v>9</v>
      </c>
      <c r="F1649">
        <f t="shared" si="111"/>
        <v>4</v>
      </c>
      <c r="G1649">
        <f t="shared" si="112"/>
        <v>1979</v>
      </c>
      <c r="H1649" t="str">
        <f t="shared" si="113"/>
        <v>197904</v>
      </c>
    </row>
    <row r="1650" spans="1:8" x14ac:dyDescent="0.3">
      <c r="A1650" t="s">
        <v>8</v>
      </c>
      <c r="B1650">
        <v>13150430</v>
      </c>
      <c r="C1650" s="1">
        <v>28949</v>
      </c>
      <c r="D1650">
        <v>172</v>
      </c>
      <c r="E1650" t="s">
        <v>9</v>
      </c>
      <c r="F1650">
        <f t="shared" si="111"/>
        <v>4</v>
      </c>
      <c r="G1650">
        <f t="shared" si="112"/>
        <v>1979</v>
      </c>
      <c r="H1650" t="str">
        <f t="shared" si="113"/>
        <v>197904</v>
      </c>
    </row>
    <row r="1651" spans="1:8" x14ac:dyDescent="0.3">
      <c r="A1651" t="s">
        <v>8</v>
      </c>
      <c r="B1651">
        <v>13150430</v>
      </c>
      <c r="C1651" s="1">
        <v>28950</v>
      </c>
      <c r="D1651">
        <v>174</v>
      </c>
      <c r="E1651" t="s">
        <v>9</v>
      </c>
      <c r="F1651">
        <f t="shared" si="111"/>
        <v>4</v>
      </c>
      <c r="G1651">
        <f t="shared" si="112"/>
        <v>1979</v>
      </c>
      <c r="H1651" t="str">
        <f t="shared" si="113"/>
        <v>197904</v>
      </c>
    </row>
    <row r="1652" spans="1:8" x14ac:dyDescent="0.3">
      <c r="A1652" t="s">
        <v>8</v>
      </c>
      <c r="B1652">
        <v>13150430</v>
      </c>
      <c r="C1652" s="1">
        <v>28951</v>
      </c>
      <c r="D1652">
        <v>176</v>
      </c>
      <c r="E1652" t="s">
        <v>9</v>
      </c>
      <c r="F1652">
        <f t="shared" si="111"/>
        <v>4</v>
      </c>
      <c r="G1652">
        <f t="shared" si="112"/>
        <v>1979</v>
      </c>
      <c r="H1652" t="str">
        <f t="shared" si="113"/>
        <v>197904</v>
      </c>
    </row>
    <row r="1653" spans="1:8" x14ac:dyDescent="0.3">
      <c r="A1653" t="s">
        <v>8</v>
      </c>
      <c r="B1653">
        <v>13150430</v>
      </c>
      <c r="C1653" s="1">
        <v>28952</v>
      </c>
      <c r="D1653">
        <v>178</v>
      </c>
      <c r="E1653" t="s">
        <v>9</v>
      </c>
      <c r="F1653">
        <f t="shared" si="111"/>
        <v>4</v>
      </c>
      <c r="G1653">
        <f t="shared" si="112"/>
        <v>1979</v>
      </c>
      <c r="H1653" t="str">
        <f t="shared" si="113"/>
        <v>197904</v>
      </c>
    </row>
    <row r="1654" spans="1:8" x14ac:dyDescent="0.3">
      <c r="A1654" t="s">
        <v>8</v>
      </c>
      <c r="B1654">
        <v>13150430</v>
      </c>
      <c r="C1654" s="1">
        <v>28953</v>
      </c>
      <c r="D1654">
        <v>176</v>
      </c>
      <c r="E1654" t="s">
        <v>9</v>
      </c>
      <c r="F1654">
        <f t="shared" si="111"/>
        <v>4</v>
      </c>
      <c r="G1654">
        <f t="shared" si="112"/>
        <v>1979</v>
      </c>
      <c r="H1654" t="str">
        <f t="shared" si="113"/>
        <v>197904</v>
      </c>
    </row>
    <row r="1655" spans="1:8" x14ac:dyDescent="0.3">
      <c r="A1655" t="s">
        <v>8</v>
      </c>
      <c r="B1655">
        <v>13150430</v>
      </c>
      <c r="C1655" s="1">
        <v>28954</v>
      </c>
      <c r="D1655">
        <v>178</v>
      </c>
      <c r="E1655" t="s">
        <v>9</v>
      </c>
      <c r="F1655">
        <f t="shared" si="111"/>
        <v>4</v>
      </c>
      <c r="G1655">
        <f t="shared" si="112"/>
        <v>1979</v>
      </c>
      <c r="H1655" t="str">
        <f t="shared" si="113"/>
        <v>197904</v>
      </c>
    </row>
    <row r="1656" spans="1:8" x14ac:dyDescent="0.3">
      <c r="A1656" t="s">
        <v>8</v>
      </c>
      <c r="B1656">
        <v>13150430</v>
      </c>
      <c r="C1656" s="1">
        <v>28955</v>
      </c>
      <c r="D1656">
        <v>181</v>
      </c>
      <c r="E1656" t="s">
        <v>9</v>
      </c>
      <c r="F1656">
        <f t="shared" si="111"/>
        <v>4</v>
      </c>
      <c r="G1656">
        <f t="shared" si="112"/>
        <v>1979</v>
      </c>
      <c r="H1656" t="str">
        <f t="shared" si="113"/>
        <v>197904</v>
      </c>
    </row>
    <row r="1657" spans="1:8" x14ac:dyDescent="0.3">
      <c r="A1657" t="s">
        <v>8</v>
      </c>
      <c r="B1657">
        <v>13150430</v>
      </c>
      <c r="C1657" s="1">
        <v>28956</v>
      </c>
      <c r="D1657">
        <v>185</v>
      </c>
      <c r="E1657" t="s">
        <v>9</v>
      </c>
      <c r="F1657">
        <f t="shared" si="111"/>
        <v>4</v>
      </c>
      <c r="G1657">
        <f t="shared" si="112"/>
        <v>1979</v>
      </c>
      <c r="H1657" t="str">
        <f t="shared" si="113"/>
        <v>197904</v>
      </c>
    </row>
    <row r="1658" spans="1:8" x14ac:dyDescent="0.3">
      <c r="A1658" t="s">
        <v>8</v>
      </c>
      <c r="B1658">
        <v>13150430</v>
      </c>
      <c r="C1658" s="1">
        <v>28957</v>
      </c>
      <c r="D1658">
        <v>176</v>
      </c>
      <c r="E1658" t="s">
        <v>9</v>
      </c>
      <c r="F1658">
        <f t="shared" si="111"/>
        <v>4</v>
      </c>
      <c r="G1658">
        <f t="shared" si="112"/>
        <v>1979</v>
      </c>
      <c r="H1658" t="str">
        <f t="shared" si="113"/>
        <v>197904</v>
      </c>
    </row>
    <row r="1659" spans="1:8" x14ac:dyDescent="0.3">
      <c r="A1659" t="s">
        <v>8</v>
      </c>
      <c r="B1659">
        <v>13150430</v>
      </c>
      <c r="C1659" s="1">
        <v>28958</v>
      </c>
      <c r="D1659">
        <v>176</v>
      </c>
      <c r="E1659" t="s">
        <v>9</v>
      </c>
      <c r="F1659">
        <f t="shared" si="111"/>
        <v>4</v>
      </c>
      <c r="G1659">
        <f t="shared" si="112"/>
        <v>1979</v>
      </c>
      <c r="H1659" t="str">
        <f t="shared" si="113"/>
        <v>197904</v>
      </c>
    </row>
    <row r="1660" spans="1:8" x14ac:dyDescent="0.3">
      <c r="A1660" t="s">
        <v>8</v>
      </c>
      <c r="B1660">
        <v>13150430</v>
      </c>
      <c r="C1660" s="1">
        <v>28959</v>
      </c>
      <c r="D1660">
        <v>172</v>
      </c>
      <c r="E1660" t="s">
        <v>9</v>
      </c>
      <c r="F1660">
        <f t="shared" si="111"/>
        <v>4</v>
      </c>
      <c r="G1660">
        <f t="shared" si="112"/>
        <v>1979</v>
      </c>
      <c r="H1660" t="str">
        <f t="shared" si="113"/>
        <v>197904</v>
      </c>
    </row>
    <row r="1661" spans="1:8" x14ac:dyDescent="0.3">
      <c r="A1661" t="s">
        <v>8</v>
      </c>
      <c r="B1661">
        <v>13150430</v>
      </c>
      <c r="C1661" s="1">
        <v>28960</v>
      </c>
      <c r="D1661">
        <v>172</v>
      </c>
      <c r="E1661" t="s">
        <v>9</v>
      </c>
      <c r="F1661">
        <f t="shared" si="111"/>
        <v>4</v>
      </c>
      <c r="G1661">
        <f t="shared" si="112"/>
        <v>1979</v>
      </c>
      <c r="H1661" t="str">
        <f t="shared" si="113"/>
        <v>197904</v>
      </c>
    </row>
    <row r="1662" spans="1:8" x14ac:dyDescent="0.3">
      <c r="A1662" t="s">
        <v>8</v>
      </c>
      <c r="B1662">
        <v>13150430</v>
      </c>
      <c r="C1662" s="1">
        <v>28961</v>
      </c>
      <c r="D1662">
        <v>172</v>
      </c>
      <c r="E1662" t="s">
        <v>9</v>
      </c>
      <c r="F1662">
        <f t="shared" si="111"/>
        <v>4</v>
      </c>
      <c r="G1662">
        <f t="shared" si="112"/>
        <v>1979</v>
      </c>
      <c r="H1662" t="str">
        <f t="shared" si="113"/>
        <v>197904</v>
      </c>
    </row>
    <row r="1663" spans="1:8" x14ac:dyDescent="0.3">
      <c r="A1663" t="s">
        <v>8</v>
      </c>
      <c r="B1663">
        <v>13150430</v>
      </c>
      <c r="C1663" s="1">
        <v>28962</v>
      </c>
      <c r="D1663">
        <v>172</v>
      </c>
      <c r="E1663" t="s">
        <v>9</v>
      </c>
      <c r="F1663">
        <f t="shared" si="111"/>
        <v>4</v>
      </c>
      <c r="G1663">
        <f t="shared" si="112"/>
        <v>1979</v>
      </c>
      <c r="H1663" t="str">
        <f t="shared" si="113"/>
        <v>197904</v>
      </c>
    </row>
    <row r="1664" spans="1:8" x14ac:dyDescent="0.3">
      <c r="A1664" t="s">
        <v>8</v>
      </c>
      <c r="B1664">
        <v>13150430</v>
      </c>
      <c r="C1664" s="1">
        <v>28963</v>
      </c>
      <c r="D1664">
        <v>172</v>
      </c>
      <c r="E1664" t="s">
        <v>9</v>
      </c>
      <c r="F1664">
        <f t="shared" si="111"/>
        <v>4</v>
      </c>
      <c r="G1664">
        <f t="shared" si="112"/>
        <v>1979</v>
      </c>
      <c r="H1664" t="str">
        <f t="shared" si="113"/>
        <v>197904</v>
      </c>
    </row>
    <row r="1665" spans="1:9" x14ac:dyDescent="0.3">
      <c r="A1665" t="s">
        <v>8</v>
      </c>
      <c r="B1665">
        <v>13150430</v>
      </c>
      <c r="C1665" s="1">
        <v>28964</v>
      </c>
      <c r="D1665">
        <v>165</v>
      </c>
      <c r="E1665" t="s">
        <v>9</v>
      </c>
      <c r="F1665">
        <f t="shared" si="111"/>
        <v>4</v>
      </c>
      <c r="G1665">
        <f t="shared" si="112"/>
        <v>1979</v>
      </c>
      <c r="H1665" t="str">
        <f t="shared" si="113"/>
        <v>197904</v>
      </c>
    </row>
    <row r="1666" spans="1:9" x14ac:dyDescent="0.3">
      <c r="A1666" t="s">
        <v>8</v>
      </c>
      <c r="B1666">
        <v>13150430</v>
      </c>
      <c r="C1666" s="1">
        <v>28965</v>
      </c>
      <c r="D1666">
        <v>163</v>
      </c>
      <c r="E1666" t="s">
        <v>9</v>
      </c>
      <c r="F1666">
        <f t="shared" si="111"/>
        <v>4</v>
      </c>
      <c r="G1666">
        <f t="shared" si="112"/>
        <v>1979</v>
      </c>
      <c r="H1666" t="str">
        <f t="shared" si="113"/>
        <v>197904</v>
      </c>
    </row>
    <row r="1667" spans="1:9" x14ac:dyDescent="0.3">
      <c r="A1667" t="s">
        <v>8</v>
      </c>
      <c r="B1667">
        <v>13150430</v>
      </c>
      <c r="C1667" s="1">
        <v>28966</v>
      </c>
      <c r="D1667">
        <v>163</v>
      </c>
      <c r="E1667" t="s">
        <v>9</v>
      </c>
      <c r="F1667">
        <f t="shared" si="111"/>
        <v>4</v>
      </c>
      <c r="G1667">
        <f t="shared" si="112"/>
        <v>1979</v>
      </c>
      <c r="H1667" t="str">
        <f t="shared" si="113"/>
        <v>197904</v>
      </c>
    </row>
    <row r="1668" spans="1:9" x14ac:dyDescent="0.3">
      <c r="A1668" t="s">
        <v>8</v>
      </c>
      <c r="B1668">
        <v>13150430</v>
      </c>
      <c r="C1668" s="1">
        <v>28967</v>
      </c>
      <c r="D1668">
        <v>161</v>
      </c>
      <c r="E1668" t="s">
        <v>9</v>
      </c>
      <c r="F1668">
        <f t="shared" ref="F1668:F1731" si="114">MONTH(C1668)</f>
        <v>4</v>
      </c>
      <c r="G1668">
        <f t="shared" ref="G1668:G1731" si="115">YEAR(C1668 )</f>
        <v>1979</v>
      </c>
      <c r="H1668" t="str">
        <f t="shared" ref="H1668:H1731" si="116">IF(F1668&lt;10,CONCATENATE(G1668,"0",F1668),CONCATENATE(G1668,F1668))</f>
        <v>197904</v>
      </c>
    </row>
    <row r="1669" spans="1:9" x14ac:dyDescent="0.3">
      <c r="A1669" t="s">
        <v>8</v>
      </c>
      <c r="B1669">
        <v>13150430</v>
      </c>
      <c r="C1669" s="1">
        <v>28968</v>
      </c>
      <c r="D1669">
        <v>165</v>
      </c>
      <c r="E1669" t="s">
        <v>9</v>
      </c>
      <c r="F1669">
        <f t="shared" si="114"/>
        <v>4</v>
      </c>
      <c r="G1669">
        <f t="shared" si="115"/>
        <v>1979</v>
      </c>
      <c r="H1669" t="str">
        <f t="shared" si="116"/>
        <v>197904</v>
      </c>
    </row>
    <row r="1670" spans="1:9" x14ac:dyDescent="0.3">
      <c r="A1670" t="s">
        <v>8</v>
      </c>
      <c r="B1670">
        <v>13150430</v>
      </c>
      <c r="C1670" s="1">
        <v>28969</v>
      </c>
      <c r="D1670">
        <v>165</v>
      </c>
      <c r="E1670" t="s">
        <v>9</v>
      </c>
      <c r="F1670">
        <f t="shared" si="114"/>
        <v>4</v>
      </c>
      <c r="G1670">
        <f t="shared" si="115"/>
        <v>1979</v>
      </c>
      <c r="H1670" t="str">
        <f t="shared" si="116"/>
        <v>197904</v>
      </c>
    </row>
    <row r="1671" spans="1:9" x14ac:dyDescent="0.3">
      <c r="A1671" t="s">
        <v>8</v>
      </c>
      <c r="B1671">
        <v>13150430</v>
      </c>
      <c r="C1671" s="1">
        <v>28970</v>
      </c>
      <c r="D1671">
        <v>163</v>
      </c>
      <c r="E1671" t="s">
        <v>9</v>
      </c>
      <c r="F1671">
        <f t="shared" si="114"/>
        <v>4</v>
      </c>
      <c r="G1671">
        <f t="shared" si="115"/>
        <v>1979</v>
      </c>
      <c r="H1671" t="str">
        <f t="shared" si="116"/>
        <v>197904</v>
      </c>
    </row>
    <row r="1672" spans="1:9" x14ac:dyDescent="0.3">
      <c r="A1672" t="s">
        <v>8</v>
      </c>
      <c r="B1672">
        <v>13150430</v>
      </c>
      <c r="C1672" s="1">
        <v>28971</v>
      </c>
      <c r="D1672">
        <v>161</v>
      </c>
      <c r="E1672" t="s">
        <v>9</v>
      </c>
      <c r="F1672">
        <f t="shared" si="114"/>
        <v>4</v>
      </c>
      <c r="G1672">
        <f t="shared" si="115"/>
        <v>1979</v>
      </c>
      <c r="H1672" t="str">
        <f t="shared" si="116"/>
        <v>197904</v>
      </c>
    </row>
    <row r="1673" spans="1:9" x14ac:dyDescent="0.3">
      <c r="A1673" t="s">
        <v>8</v>
      </c>
      <c r="B1673">
        <v>13150430</v>
      </c>
      <c r="C1673" s="1">
        <v>28972</v>
      </c>
      <c r="D1673">
        <v>157</v>
      </c>
      <c r="E1673" t="s">
        <v>9</v>
      </c>
      <c r="F1673">
        <f t="shared" si="114"/>
        <v>4</v>
      </c>
      <c r="G1673">
        <f t="shared" si="115"/>
        <v>1979</v>
      </c>
      <c r="H1673" t="str">
        <f t="shared" si="116"/>
        <v>197904</v>
      </c>
    </row>
    <row r="1674" spans="1:9" x14ac:dyDescent="0.3">
      <c r="A1674" t="s">
        <v>8</v>
      </c>
      <c r="B1674">
        <v>13150430</v>
      </c>
      <c r="C1674" s="1">
        <v>28973</v>
      </c>
      <c r="D1674">
        <v>153</v>
      </c>
      <c r="E1674" t="s">
        <v>9</v>
      </c>
      <c r="F1674">
        <f t="shared" si="114"/>
        <v>4</v>
      </c>
      <c r="G1674">
        <f t="shared" si="115"/>
        <v>1979</v>
      </c>
      <c r="H1674" t="str">
        <f t="shared" si="116"/>
        <v>197904</v>
      </c>
    </row>
    <row r="1675" spans="1:9" x14ac:dyDescent="0.3">
      <c r="A1675" t="s">
        <v>8</v>
      </c>
      <c r="B1675">
        <v>13150430</v>
      </c>
      <c r="C1675" s="1">
        <v>28974</v>
      </c>
      <c r="D1675">
        <v>153</v>
      </c>
      <c r="E1675" t="s">
        <v>9</v>
      </c>
      <c r="F1675">
        <f t="shared" si="114"/>
        <v>4</v>
      </c>
      <c r="G1675">
        <f t="shared" si="115"/>
        <v>1979</v>
      </c>
      <c r="H1675" t="str">
        <f t="shared" si="116"/>
        <v>197904</v>
      </c>
      <c r="I1675">
        <f t="shared" ref="I1675:I1706" si="117">D1647*60*60*24/43560</f>
        <v>353.05785123966945</v>
      </c>
    </row>
    <row r="1676" spans="1:9" x14ac:dyDescent="0.3">
      <c r="A1676" t="s">
        <v>8</v>
      </c>
      <c r="B1676">
        <v>13150430</v>
      </c>
      <c r="C1676" s="1">
        <v>28975</v>
      </c>
      <c r="D1676">
        <v>151</v>
      </c>
      <c r="E1676" t="s">
        <v>9</v>
      </c>
      <c r="F1676">
        <f t="shared" si="114"/>
        <v>4</v>
      </c>
      <c r="G1676">
        <f t="shared" si="115"/>
        <v>1979</v>
      </c>
      <c r="H1676" t="str">
        <f t="shared" si="116"/>
        <v>197904</v>
      </c>
      <c r="I1676">
        <f t="shared" si="117"/>
        <v>345.12396694214874</v>
      </c>
    </row>
    <row r="1677" spans="1:9" x14ac:dyDescent="0.3">
      <c r="A1677" t="s">
        <v>8</v>
      </c>
      <c r="B1677">
        <v>13150430</v>
      </c>
      <c r="C1677" s="1">
        <v>28976</v>
      </c>
      <c r="D1677">
        <v>151</v>
      </c>
      <c r="E1677" t="s">
        <v>9</v>
      </c>
      <c r="F1677">
        <f t="shared" si="114"/>
        <v>5</v>
      </c>
      <c r="G1677">
        <f t="shared" si="115"/>
        <v>1979</v>
      </c>
      <c r="H1677" t="str">
        <f t="shared" si="116"/>
        <v>197905</v>
      </c>
      <c r="I1677">
        <f t="shared" si="117"/>
        <v>341.15702479338842</v>
      </c>
    </row>
    <row r="1678" spans="1:9" x14ac:dyDescent="0.3">
      <c r="A1678" t="s">
        <v>8</v>
      </c>
      <c r="B1678">
        <v>13150430</v>
      </c>
      <c r="C1678" s="1">
        <v>28977</v>
      </c>
      <c r="D1678">
        <v>151</v>
      </c>
      <c r="E1678" t="s">
        <v>9</v>
      </c>
      <c r="F1678">
        <f t="shared" si="114"/>
        <v>5</v>
      </c>
      <c r="G1678">
        <f t="shared" si="115"/>
        <v>1979</v>
      </c>
      <c r="H1678" t="str">
        <f t="shared" si="116"/>
        <v>197905</v>
      </c>
      <c r="I1678">
        <f t="shared" si="117"/>
        <v>341.15702479338842</v>
      </c>
    </row>
    <row r="1679" spans="1:9" x14ac:dyDescent="0.3">
      <c r="A1679" t="s">
        <v>8</v>
      </c>
      <c r="B1679">
        <v>13150430</v>
      </c>
      <c r="C1679" s="1">
        <v>28978</v>
      </c>
      <c r="D1679">
        <v>151</v>
      </c>
      <c r="E1679" t="s">
        <v>9</v>
      </c>
      <c r="F1679">
        <f t="shared" si="114"/>
        <v>5</v>
      </c>
      <c r="G1679">
        <f t="shared" si="115"/>
        <v>1979</v>
      </c>
      <c r="H1679" t="str">
        <f t="shared" si="116"/>
        <v>197905</v>
      </c>
      <c r="I1679">
        <f t="shared" si="117"/>
        <v>345.12396694214874</v>
      </c>
    </row>
    <row r="1680" spans="1:9" x14ac:dyDescent="0.3">
      <c r="A1680" t="s">
        <v>8</v>
      </c>
      <c r="B1680">
        <v>13150430</v>
      </c>
      <c r="C1680" s="1">
        <v>28979</v>
      </c>
      <c r="D1680">
        <v>143</v>
      </c>
      <c r="E1680" t="s">
        <v>9</v>
      </c>
      <c r="F1680">
        <f t="shared" si="114"/>
        <v>5</v>
      </c>
      <c r="G1680">
        <f t="shared" si="115"/>
        <v>1979</v>
      </c>
      <c r="H1680" t="str">
        <f t="shared" si="116"/>
        <v>197905</v>
      </c>
      <c r="I1680">
        <f t="shared" si="117"/>
        <v>349.09090909090907</v>
      </c>
    </row>
    <row r="1681" spans="1:9" x14ac:dyDescent="0.3">
      <c r="A1681" t="s">
        <v>8</v>
      </c>
      <c r="B1681">
        <v>13150430</v>
      </c>
      <c r="C1681" s="1">
        <v>28980</v>
      </c>
      <c r="D1681">
        <v>134</v>
      </c>
      <c r="E1681" t="s">
        <v>9</v>
      </c>
      <c r="F1681">
        <f t="shared" si="114"/>
        <v>5</v>
      </c>
      <c r="G1681">
        <f t="shared" si="115"/>
        <v>1979</v>
      </c>
      <c r="H1681" t="str">
        <f t="shared" si="116"/>
        <v>197905</v>
      </c>
      <c r="I1681">
        <f t="shared" si="117"/>
        <v>353.05785123966945</v>
      </c>
    </row>
    <row r="1682" spans="1:9" x14ac:dyDescent="0.3">
      <c r="A1682" t="s">
        <v>8</v>
      </c>
      <c r="B1682">
        <v>13150430</v>
      </c>
      <c r="C1682" s="1">
        <v>28981</v>
      </c>
      <c r="D1682">
        <v>141</v>
      </c>
      <c r="E1682" t="s">
        <v>9</v>
      </c>
      <c r="F1682">
        <f t="shared" si="114"/>
        <v>5</v>
      </c>
      <c r="G1682">
        <f t="shared" si="115"/>
        <v>1979</v>
      </c>
      <c r="H1682" t="str">
        <f t="shared" si="116"/>
        <v>197905</v>
      </c>
      <c r="I1682">
        <f t="shared" si="117"/>
        <v>349.09090909090907</v>
      </c>
    </row>
    <row r="1683" spans="1:9" x14ac:dyDescent="0.3">
      <c r="A1683" t="s">
        <v>8</v>
      </c>
      <c r="B1683">
        <v>13150430</v>
      </c>
      <c r="C1683" s="1">
        <v>28982</v>
      </c>
      <c r="D1683">
        <v>141</v>
      </c>
      <c r="E1683" t="s">
        <v>9</v>
      </c>
      <c r="F1683">
        <f t="shared" si="114"/>
        <v>5</v>
      </c>
      <c r="G1683">
        <f t="shared" si="115"/>
        <v>1979</v>
      </c>
      <c r="H1683" t="str">
        <f t="shared" si="116"/>
        <v>197905</v>
      </c>
      <c r="I1683">
        <f t="shared" si="117"/>
        <v>353.05785123966945</v>
      </c>
    </row>
    <row r="1684" spans="1:9" x14ac:dyDescent="0.3">
      <c r="A1684" t="s">
        <v>8</v>
      </c>
      <c r="B1684">
        <v>13150430</v>
      </c>
      <c r="C1684" s="1">
        <v>28983</v>
      </c>
      <c r="D1684">
        <v>145</v>
      </c>
      <c r="E1684" t="s">
        <v>9</v>
      </c>
      <c r="F1684">
        <f t="shared" si="114"/>
        <v>5</v>
      </c>
      <c r="G1684">
        <f t="shared" si="115"/>
        <v>1979</v>
      </c>
      <c r="H1684" t="str">
        <f t="shared" si="116"/>
        <v>197905</v>
      </c>
      <c r="I1684">
        <f t="shared" si="117"/>
        <v>359.0082644628099</v>
      </c>
    </row>
    <row r="1685" spans="1:9" x14ac:dyDescent="0.3">
      <c r="A1685" t="s">
        <v>8</v>
      </c>
      <c r="B1685">
        <v>13150430</v>
      </c>
      <c r="C1685" s="1">
        <v>28984</v>
      </c>
      <c r="D1685">
        <v>145</v>
      </c>
      <c r="E1685" t="s">
        <v>9</v>
      </c>
      <c r="F1685">
        <f t="shared" si="114"/>
        <v>5</v>
      </c>
      <c r="G1685">
        <f t="shared" si="115"/>
        <v>1979</v>
      </c>
      <c r="H1685" t="str">
        <f t="shared" si="116"/>
        <v>197905</v>
      </c>
      <c r="I1685">
        <f t="shared" si="117"/>
        <v>366.94214876033055</v>
      </c>
    </row>
    <row r="1686" spans="1:9" x14ac:dyDescent="0.3">
      <c r="A1686" t="s">
        <v>8</v>
      </c>
      <c r="B1686">
        <v>13150430</v>
      </c>
      <c r="C1686" s="1">
        <v>28985</v>
      </c>
      <c r="D1686">
        <v>149</v>
      </c>
      <c r="E1686" t="s">
        <v>9</v>
      </c>
      <c r="F1686">
        <f t="shared" si="114"/>
        <v>5</v>
      </c>
      <c r="G1686">
        <f t="shared" si="115"/>
        <v>1979</v>
      </c>
      <c r="H1686" t="str">
        <f t="shared" si="116"/>
        <v>197905</v>
      </c>
      <c r="I1686">
        <f t="shared" si="117"/>
        <v>349.09090909090907</v>
      </c>
    </row>
    <row r="1687" spans="1:9" x14ac:dyDescent="0.3">
      <c r="A1687" t="s">
        <v>8</v>
      </c>
      <c r="B1687">
        <v>13150430</v>
      </c>
      <c r="C1687" s="1">
        <v>28986</v>
      </c>
      <c r="D1687">
        <v>132</v>
      </c>
      <c r="E1687" t="s">
        <v>9</v>
      </c>
      <c r="F1687">
        <f t="shared" si="114"/>
        <v>5</v>
      </c>
      <c r="G1687">
        <f t="shared" si="115"/>
        <v>1979</v>
      </c>
      <c r="H1687" t="str">
        <f t="shared" si="116"/>
        <v>197905</v>
      </c>
      <c r="I1687">
        <f t="shared" si="117"/>
        <v>349.09090909090907</v>
      </c>
    </row>
    <row r="1688" spans="1:9" x14ac:dyDescent="0.3">
      <c r="A1688" t="s">
        <v>8</v>
      </c>
      <c r="B1688">
        <v>13150430</v>
      </c>
      <c r="C1688" s="1">
        <v>28987</v>
      </c>
      <c r="D1688">
        <v>122</v>
      </c>
      <c r="E1688" t="s">
        <v>9</v>
      </c>
      <c r="F1688">
        <f t="shared" si="114"/>
        <v>5</v>
      </c>
      <c r="G1688">
        <f t="shared" si="115"/>
        <v>1979</v>
      </c>
      <c r="H1688" t="str">
        <f t="shared" si="116"/>
        <v>197905</v>
      </c>
      <c r="I1688">
        <f t="shared" si="117"/>
        <v>341.15702479338842</v>
      </c>
    </row>
    <row r="1689" spans="1:9" x14ac:dyDescent="0.3">
      <c r="A1689" t="s">
        <v>8</v>
      </c>
      <c r="B1689">
        <v>13150430</v>
      </c>
      <c r="C1689" s="1">
        <v>28988</v>
      </c>
      <c r="D1689">
        <v>115</v>
      </c>
      <c r="E1689" t="s">
        <v>9</v>
      </c>
      <c r="F1689">
        <f t="shared" si="114"/>
        <v>5</v>
      </c>
      <c r="G1689">
        <f t="shared" si="115"/>
        <v>1979</v>
      </c>
      <c r="H1689" t="str">
        <f t="shared" si="116"/>
        <v>197905</v>
      </c>
      <c r="I1689">
        <f t="shared" si="117"/>
        <v>341.15702479338842</v>
      </c>
    </row>
    <row r="1690" spans="1:9" x14ac:dyDescent="0.3">
      <c r="A1690" t="s">
        <v>8</v>
      </c>
      <c r="B1690">
        <v>13150430</v>
      </c>
      <c r="C1690" s="1">
        <v>28989</v>
      </c>
      <c r="D1690">
        <v>109</v>
      </c>
      <c r="E1690" t="s">
        <v>9</v>
      </c>
      <c r="F1690">
        <f t="shared" si="114"/>
        <v>5</v>
      </c>
      <c r="G1690">
        <f t="shared" si="115"/>
        <v>1979</v>
      </c>
      <c r="H1690" t="str">
        <f t="shared" si="116"/>
        <v>197905</v>
      </c>
      <c r="I1690">
        <f t="shared" si="117"/>
        <v>341.15702479338842</v>
      </c>
    </row>
    <row r="1691" spans="1:9" x14ac:dyDescent="0.3">
      <c r="A1691" t="s">
        <v>8</v>
      </c>
      <c r="B1691">
        <v>13150430</v>
      </c>
      <c r="C1691" s="1">
        <v>28990</v>
      </c>
      <c r="D1691">
        <v>103</v>
      </c>
      <c r="E1691" t="s">
        <v>9</v>
      </c>
      <c r="F1691">
        <f t="shared" si="114"/>
        <v>5</v>
      </c>
      <c r="G1691">
        <f t="shared" si="115"/>
        <v>1979</v>
      </c>
      <c r="H1691" t="str">
        <f t="shared" si="116"/>
        <v>197905</v>
      </c>
      <c r="I1691">
        <f t="shared" si="117"/>
        <v>341.15702479338842</v>
      </c>
    </row>
    <row r="1692" spans="1:9" x14ac:dyDescent="0.3">
      <c r="A1692" t="s">
        <v>8</v>
      </c>
      <c r="B1692">
        <v>13150430</v>
      </c>
      <c r="C1692" s="1">
        <v>28991</v>
      </c>
      <c r="D1692">
        <v>96</v>
      </c>
      <c r="E1692" t="s">
        <v>9</v>
      </c>
      <c r="F1692">
        <f t="shared" si="114"/>
        <v>5</v>
      </c>
      <c r="G1692">
        <f t="shared" si="115"/>
        <v>1979</v>
      </c>
      <c r="H1692" t="str">
        <f t="shared" si="116"/>
        <v>197905</v>
      </c>
      <c r="I1692">
        <f t="shared" si="117"/>
        <v>341.15702479338842</v>
      </c>
    </row>
    <row r="1693" spans="1:9" x14ac:dyDescent="0.3">
      <c r="A1693" t="s">
        <v>8</v>
      </c>
      <c r="B1693">
        <v>13150430</v>
      </c>
      <c r="C1693" s="1">
        <v>28992</v>
      </c>
      <c r="D1693">
        <v>103</v>
      </c>
      <c r="E1693" t="s">
        <v>9</v>
      </c>
      <c r="F1693">
        <f t="shared" si="114"/>
        <v>5</v>
      </c>
      <c r="G1693">
        <f t="shared" si="115"/>
        <v>1979</v>
      </c>
      <c r="H1693" t="str">
        <f t="shared" si="116"/>
        <v>197905</v>
      </c>
      <c r="I1693">
        <f t="shared" si="117"/>
        <v>327.27272727272725</v>
      </c>
    </row>
    <row r="1694" spans="1:9" x14ac:dyDescent="0.3">
      <c r="A1694" t="s">
        <v>8</v>
      </c>
      <c r="B1694">
        <v>13150430</v>
      </c>
      <c r="C1694" s="1">
        <v>28993</v>
      </c>
      <c r="D1694">
        <v>106</v>
      </c>
      <c r="E1694" t="s">
        <v>9</v>
      </c>
      <c r="F1694">
        <f t="shared" si="114"/>
        <v>5</v>
      </c>
      <c r="G1694">
        <f t="shared" si="115"/>
        <v>1979</v>
      </c>
      <c r="H1694" t="str">
        <f t="shared" si="116"/>
        <v>197905</v>
      </c>
      <c r="I1694">
        <f t="shared" si="117"/>
        <v>323.30578512396693</v>
      </c>
    </row>
    <row r="1695" spans="1:9" x14ac:dyDescent="0.3">
      <c r="A1695" t="s">
        <v>8</v>
      </c>
      <c r="B1695">
        <v>13150430</v>
      </c>
      <c r="C1695" s="1">
        <v>28994</v>
      </c>
      <c r="D1695">
        <v>108</v>
      </c>
      <c r="E1695" t="s">
        <v>9</v>
      </c>
      <c r="F1695">
        <f t="shared" si="114"/>
        <v>5</v>
      </c>
      <c r="G1695">
        <f t="shared" si="115"/>
        <v>1979</v>
      </c>
      <c r="H1695" t="str">
        <f t="shared" si="116"/>
        <v>197905</v>
      </c>
      <c r="I1695">
        <f t="shared" si="117"/>
        <v>323.30578512396693</v>
      </c>
    </row>
    <row r="1696" spans="1:9" x14ac:dyDescent="0.3">
      <c r="A1696" t="s">
        <v>8</v>
      </c>
      <c r="B1696">
        <v>13150430</v>
      </c>
      <c r="C1696" s="1">
        <v>28995</v>
      </c>
      <c r="D1696">
        <v>108</v>
      </c>
      <c r="E1696" t="s">
        <v>9</v>
      </c>
      <c r="F1696">
        <f t="shared" si="114"/>
        <v>5</v>
      </c>
      <c r="G1696">
        <f t="shared" si="115"/>
        <v>1979</v>
      </c>
      <c r="H1696" t="str">
        <f t="shared" si="116"/>
        <v>197905</v>
      </c>
      <c r="I1696">
        <f t="shared" si="117"/>
        <v>319.3388429752066</v>
      </c>
    </row>
    <row r="1697" spans="1:9" x14ac:dyDescent="0.3">
      <c r="A1697" t="s">
        <v>8</v>
      </c>
      <c r="B1697">
        <v>13150430</v>
      </c>
      <c r="C1697" s="1">
        <v>28996</v>
      </c>
      <c r="D1697">
        <v>106</v>
      </c>
      <c r="E1697" t="s">
        <v>9</v>
      </c>
      <c r="F1697">
        <f t="shared" si="114"/>
        <v>5</v>
      </c>
      <c r="G1697">
        <f t="shared" si="115"/>
        <v>1979</v>
      </c>
      <c r="H1697" t="str">
        <f t="shared" si="116"/>
        <v>197905</v>
      </c>
      <c r="I1697">
        <f t="shared" si="117"/>
        <v>327.27272727272725</v>
      </c>
    </row>
    <row r="1698" spans="1:9" x14ac:dyDescent="0.3">
      <c r="A1698" t="s">
        <v>8</v>
      </c>
      <c r="B1698">
        <v>13150430</v>
      </c>
      <c r="C1698" s="1">
        <v>28997</v>
      </c>
      <c r="D1698">
        <v>103</v>
      </c>
      <c r="E1698" t="s">
        <v>9</v>
      </c>
      <c r="F1698">
        <f t="shared" si="114"/>
        <v>5</v>
      </c>
      <c r="G1698">
        <f t="shared" si="115"/>
        <v>1979</v>
      </c>
      <c r="H1698" t="str">
        <f t="shared" si="116"/>
        <v>197905</v>
      </c>
      <c r="I1698">
        <f t="shared" si="117"/>
        <v>327.27272727272725</v>
      </c>
    </row>
    <row r="1699" spans="1:9" x14ac:dyDescent="0.3">
      <c r="A1699" t="s">
        <v>8</v>
      </c>
      <c r="B1699">
        <v>13150430</v>
      </c>
      <c r="C1699" s="1">
        <v>28998</v>
      </c>
      <c r="D1699">
        <v>106</v>
      </c>
      <c r="E1699" t="s">
        <v>9</v>
      </c>
      <c r="F1699">
        <f t="shared" si="114"/>
        <v>5</v>
      </c>
      <c r="G1699">
        <f t="shared" si="115"/>
        <v>1979</v>
      </c>
      <c r="H1699" t="str">
        <f t="shared" si="116"/>
        <v>197905</v>
      </c>
      <c r="I1699">
        <f t="shared" si="117"/>
        <v>323.30578512396693</v>
      </c>
    </row>
    <row r="1700" spans="1:9" x14ac:dyDescent="0.3">
      <c r="A1700" t="s">
        <v>8</v>
      </c>
      <c r="B1700">
        <v>13150430</v>
      </c>
      <c r="C1700" s="1">
        <v>28999</v>
      </c>
      <c r="D1700">
        <v>112</v>
      </c>
      <c r="E1700" t="s">
        <v>9</v>
      </c>
      <c r="F1700">
        <f t="shared" si="114"/>
        <v>5</v>
      </c>
      <c r="G1700">
        <f t="shared" si="115"/>
        <v>1979</v>
      </c>
      <c r="H1700" t="str">
        <f t="shared" si="116"/>
        <v>197905</v>
      </c>
      <c r="I1700">
        <f t="shared" si="117"/>
        <v>319.3388429752066</v>
      </c>
    </row>
    <row r="1701" spans="1:9" x14ac:dyDescent="0.3">
      <c r="A1701" t="s">
        <v>8</v>
      </c>
      <c r="B1701">
        <v>13150430</v>
      </c>
      <c r="C1701" s="1">
        <v>29000</v>
      </c>
      <c r="D1701">
        <v>114</v>
      </c>
      <c r="E1701" t="s">
        <v>9</v>
      </c>
      <c r="F1701">
        <f t="shared" si="114"/>
        <v>5</v>
      </c>
      <c r="G1701">
        <f t="shared" si="115"/>
        <v>1979</v>
      </c>
      <c r="H1701" t="str">
        <f t="shared" si="116"/>
        <v>197905</v>
      </c>
      <c r="I1701">
        <f t="shared" si="117"/>
        <v>311.40495867768595</v>
      </c>
    </row>
    <row r="1702" spans="1:9" x14ac:dyDescent="0.3">
      <c r="A1702" t="s">
        <v>8</v>
      </c>
      <c r="B1702">
        <v>13150430</v>
      </c>
      <c r="C1702" s="1">
        <v>29001</v>
      </c>
      <c r="D1702">
        <v>114</v>
      </c>
      <c r="E1702" t="s">
        <v>9</v>
      </c>
      <c r="F1702">
        <f t="shared" si="114"/>
        <v>5</v>
      </c>
      <c r="G1702">
        <f t="shared" si="115"/>
        <v>1979</v>
      </c>
      <c r="H1702" t="str">
        <f t="shared" si="116"/>
        <v>197905</v>
      </c>
      <c r="I1702">
        <f t="shared" si="117"/>
        <v>303.47107438016531</v>
      </c>
    </row>
    <row r="1703" spans="1:9" x14ac:dyDescent="0.3">
      <c r="A1703" t="s">
        <v>8</v>
      </c>
      <c r="B1703">
        <v>13150430</v>
      </c>
      <c r="C1703" s="1">
        <v>29002</v>
      </c>
      <c r="D1703">
        <v>112</v>
      </c>
      <c r="E1703" t="s">
        <v>9</v>
      </c>
      <c r="F1703">
        <f t="shared" si="114"/>
        <v>5</v>
      </c>
      <c r="G1703">
        <f t="shared" si="115"/>
        <v>1979</v>
      </c>
      <c r="H1703" t="str">
        <f t="shared" si="116"/>
        <v>197905</v>
      </c>
      <c r="I1703">
        <f t="shared" si="117"/>
        <v>303.47107438016531</v>
      </c>
    </row>
    <row r="1704" spans="1:9" x14ac:dyDescent="0.3">
      <c r="A1704" t="s">
        <v>8</v>
      </c>
      <c r="B1704">
        <v>13150430</v>
      </c>
      <c r="C1704" s="1">
        <v>29003</v>
      </c>
      <c r="D1704">
        <v>109</v>
      </c>
      <c r="E1704" t="s">
        <v>9</v>
      </c>
      <c r="F1704">
        <f t="shared" si="114"/>
        <v>5</v>
      </c>
      <c r="G1704">
        <f t="shared" si="115"/>
        <v>1979</v>
      </c>
      <c r="H1704" t="str">
        <f t="shared" si="116"/>
        <v>197905</v>
      </c>
      <c r="I1704">
        <f t="shared" si="117"/>
        <v>299.50413223140498</v>
      </c>
    </row>
    <row r="1705" spans="1:9" x14ac:dyDescent="0.3">
      <c r="A1705" t="s">
        <v>8</v>
      </c>
      <c r="B1705">
        <v>13150430</v>
      </c>
      <c r="C1705" s="1">
        <v>29004</v>
      </c>
      <c r="D1705">
        <v>109</v>
      </c>
      <c r="E1705" t="s">
        <v>9</v>
      </c>
      <c r="F1705">
        <f t="shared" si="114"/>
        <v>5</v>
      </c>
      <c r="G1705">
        <f t="shared" si="115"/>
        <v>1979</v>
      </c>
      <c r="H1705" t="str">
        <f t="shared" si="116"/>
        <v>197905</v>
      </c>
      <c r="I1705">
        <f t="shared" si="117"/>
        <v>299.50413223140498</v>
      </c>
    </row>
    <row r="1706" spans="1:9" x14ac:dyDescent="0.3">
      <c r="A1706" t="s">
        <v>8</v>
      </c>
      <c r="B1706">
        <v>13150430</v>
      </c>
      <c r="C1706" s="1">
        <v>29005</v>
      </c>
      <c r="D1706">
        <v>112</v>
      </c>
      <c r="E1706" t="s">
        <v>9</v>
      </c>
      <c r="F1706">
        <f t="shared" si="114"/>
        <v>5</v>
      </c>
      <c r="G1706">
        <f t="shared" si="115"/>
        <v>1979</v>
      </c>
      <c r="H1706" t="str">
        <f t="shared" si="116"/>
        <v>197905</v>
      </c>
      <c r="I1706">
        <f t="shared" si="117"/>
        <v>299.50413223140498</v>
      </c>
    </row>
    <row r="1707" spans="1:9" x14ac:dyDescent="0.3">
      <c r="A1707" t="s">
        <v>8</v>
      </c>
      <c r="B1707">
        <v>13150430</v>
      </c>
      <c r="C1707" s="1">
        <v>29006</v>
      </c>
      <c r="D1707">
        <v>114</v>
      </c>
      <c r="E1707" t="s">
        <v>9</v>
      </c>
      <c r="F1707">
        <f t="shared" si="114"/>
        <v>5</v>
      </c>
      <c r="G1707">
        <f t="shared" si="115"/>
        <v>1979</v>
      </c>
      <c r="H1707" t="str">
        <f t="shared" si="116"/>
        <v>197905</v>
      </c>
      <c r="I1707">
        <f t="shared" ref="I1707:I1738" si="118">D1679*60*60*24/43560</f>
        <v>299.50413223140498</v>
      </c>
    </row>
    <row r="1708" spans="1:9" x14ac:dyDescent="0.3">
      <c r="A1708" t="s">
        <v>8</v>
      </c>
      <c r="B1708">
        <v>13150430</v>
      </c>
      <c r="C1708" s="1">
        <v>29007</v>
      </c>
      <c r="D1708">
        <v>114</v>
      </c>
      <c r="E1708" t="s">
        <v>9</v>
      </c>
      <c r="F1708">
        <f t="shared" si="114"/>
        <v>6</v>
      </c>
      <c r="G1708">
        <f t="shared" si="115"/>
        <v>1979</v>
      </c>
      <c r="H1708" t="str">
        <f t="shared" si="116"/>
        <v>197906</v>
      </c>
      <c r="I1708">
        <f t="shared" si="118"/>
        <v>283.63636363636363</v>
      </c>
    </row>
    <row r="1709" spans="1:9" x14ac:dyDescent="0.3">
      <c r="A1709" t="s">
        <v>8</v>
      </c>
      <c r="B1709">
        <v>13150430</v>
      </c>
      <c r="C1709" s="1">
        <v>29008</v>
      </c>
      <c r="D1709">
        <v>114</v>
      </c>
      <c r="E1709" t="s">
        <v>9</v>
      </c>
      <c r="F1709">
        <f t="shared" si="114"/>
        <v>6</v>
      </c>
      <c r="G1709">
        <f t="shared" si="115"/>
        <v>1979</v>
      </c>
      <c r="H1709" t="str">
        <f t="shared" si="116"/>
        <v>197906</v>
      </c>
      <c r="I1709">
        <f t="shared" si="118"/>
        <v>265.78512396694214</v>
      </c>
    </row>
    <row r="1710" spans="1:9" x14ac:dyDescent="0.3">
      <c r="A1710" t="s">
        <v>8</v>
      </c>
      <c r="B1710">
        <v>13150430</v>
      </c>
      <c r="C1710" s="1">
        <v>29009</v>
      </c>
      <c r="D1710">
        <v>115</v>
      </c>
      <c r="E1710" t="s">
        <v>9</v>
      </c>
      <c r="F1710">
        <f t="shared" si="114"/>
        <v>6</v>
      </c>
      <c r="G1710">
        <f t="shared" si="115"/>
        <v>1979</v>
      </c>
      <c r="H1710" t="str">
        <f t="shared" si="116"/>
        <v>197906</v>
      </c>
      <c r="I1710">
        <f t="shared" si="118"/>
        <v>279.6694214876033</v>
      </c>
    </row>
    <row r="1711" spans="1:9" x14ac:dyDescent="0.3">
      <c r="A1711" t="s">
        <v>8</v>
      </c>
      <c r="B1711">
        <v>13150430</v>
      </c>
      <c r="C1711" s="1">
        <v>29010</v>
      </c>
      <c r="D1711">
        <v>118</v>
      </c>
      <c r="E1711" t="s">
        <v>9</v>
      </c>
      <c r="F1711">
        <f t="shared" si="114"/>
        <v>6</v>
      </c>
      <c r="G1711">
        <f t="shared" si="115"/>
        <v>1979</v>
      </c>
      <c r="H1711" t="str">
        <f t="shared" si="116"/>
        <v>197906</v>
      </c>
      <c r="I1711">
        <f t="shared" si="118"/>
        <v>279.6694214876033</v>
      </c>
    </row>
    <row r="1712" spans="1:9" x14ac:dyDescent="0.3">
      <c r="A1712" t="s">
        <v>8</v>
      </c>
      <c r="B1712">
        <v>13150430</v>
      </c>
      <c r="C1712" s="1">
        <v>29011</v>
      </c>
      <c r="D1712">
        <v>115</v>
      </c>
      <c r="E1712" t="s">
        <v>9</v>
      </c>
      <c r="F1712">
        <f t="shared" si="114"/>
        <v>6</v>
      </c>
      <c r="G1712">
        <f t="shared" si="115"/>
        <v>1979</v>
      </c>
      <c r="H1712" t="str">
        <f t="shared" si="116"/>
        <v>197906</v>
      </c>
      <c r="I1712">
        <f t="shared" si="118"/>
        <v>287.60330578512395</v>
      </c>
    </row>
    <row r="1713" spans="1:9" x14ac:dyDescent="0.3">
      <c r="A1713" t="s">
        <v>8</v>
      </c>
      <c r="B1713">
        <v>13150430</v>
      </c>
      <c r="C1713" s="1">
        <v>29012</v>
      </c>
      <c r="D1713">
        <v>114</v>
      </c>
      <c r="E1713" t="s">
        <v>9</v>
      </c>
      <c r="F1713">
        <f t="shared" si="114"/>
        <v>6</v>
      </c>
      <c r="G1713">
        <f t="shared" si="115"/>
        <v>1979</v>
      </c>
      <c r="H1713" t="str">
        <f t="shared" si="116"/>
        <v>197906</v>
      </c>
      <c r="I1713">
        <f t="shared" si="118"/>
        <v>287.60330578512395</v>
      </c>
    </row>
    <row r="1714" spans="1:9" x14ac:dyDescent="0.3">
      <c r="A1714" t="s">
        <v>8</v>
      </c>
      <c r="B1714">
        <v>13150430</v>
      </c>
      <c r="C1714" s="1">
        <v>29013</v>
      </c>
      <c r="D1714">
        <v>114</v>
      </c>
      <c r="E1714" t="s">
        <v>9</v>
      </c>
      <c r="F1714">
        <f t="shared" si="114"/>
        <v>6</v>
      </c>
      <c r="G1714">
        <f t="shared" si="115"/>
        <v>1979</v>
      </c>
      <c r="H1714" t="str">
        <f t="shared" si="116"/>
        <v>197906</v>
      </c>
      <c r="I1714">
        <f t="shared" si="118"/>
        <v>295.53719008264466</v>
      </c>
    </row>
    <row r="1715" spans="1:9" x14ac:dyDescent="0.3">
      <c r="A1715" t="s">
        <v>8</v>
      </c>
      <c r="B1715">
        <v>13150430</v>
      </c>
      <c r="C1715" s="1">
        <v>29014</v>
      </c>
      <c r="D1715">
        <v>117</v>
      </c>
      <c r="E1715" t="s">
        <v>9</v>
      </c>
      <c r="F1715">
        <f t="shared" si="114"/>
        <v>6</v>
      </c>
      <c r="G1715">
        <f t="shared" si="115"/>
        <v>1979</v>
      </c>
      <c r="H1715" t="str">
        <f t="shared" si="116"/>
        <v>197906</v>
      </c>
      <c r="I1715">
        <f t="shared" si="118"/>
        <v>261.81818181818181</v>
      </c>
    </row>
    <row r="1716" spans="1:9" x14ac:dyDescent="0.3">
      <c r="A1716" t="s">
        <v>8</v>
      </c>
      <c r="B1716">
        <v>13150430</v>
      </c>
      <c r="C1716" s="1">
        <v>29015</v>
      </c>
      <c r="D1716">
        <v>115</v>
      </c>
      <c r="E1716" t="s">
        <v>9</v>
      </c>
      <c r="F1716">
        <f t="shared" si="114"/>
        <v>6</v>
      </c>
      <c r="G1716">
        <f t="shared" si="115"/>
        <v>1979</v>
      </c>
      <c r="H1716" t="str">
        <f t="shared" si="116"/>
        <v>197906</v>
      </c>
      <c r="I1716">
        <f t="shared" si="118"/>
        <v>241.98347107438016</v>
      </c>
    </row>
    <row r="1717" spans="1:9" x14ac:dyDescent="0.3">
      <c r="A1717" t="s">
        <v>8</v>
      </c>
      <c r="B1717">
        <v>13150430</v>
      </c>
      <c r="C1717" s="1">
        <v>29016</v>
      </c>
      <c r="D1717">
        <v>117</v>
      </c>
      <c r="E1717" t="s">
        <v>9</v>
      </c>
      <c r="F1717">
        <f t="shared" si="114"/>
        <v>6</v>
      </c>
      <c r="G1717">
        <f t="shared" si="115"/>
        <v>1979</v>
      </c>
      <c r="H1717" t="str">
        <f t="shared" si="116"/>
        <v>197906</v>
      </c>
      <c r="I1717">
        <f t="shared" si="118"/>
        <v>228.099173553719</v>
      </c>
    </row>
    <row r="1718" spans="1:9" x14ac:dyDescent="0.3">
      <c r="A1718" t="s">
        <v>8</v>
      </c>
      <c r="B1718">
        <v>13150430</v>
      </c>
      <c r="C1718" s="1">
        <v>29017</v>
      </c>
      <c r="D1718">
        <v>117</v>
      </c>
      <c r="E1718" t="s">
        <v>9</v>
      </c>
      <c r="F1718">
        <f t="shared" si="114"/>
        <v>6</v>
      </c>
      <c r="G1718">
        <f t="shared" si="115"/>
        <v>1979</v>
      </c>
      <c r="H1718" t="str">
        <f t="shared" si="116"/>
        <v>197906</v>
      </c>
      <c r="I1718">
        <f t="shared" si="118"/>
        <v>216.19834710743802</v>
      </c>
    </row>
    <row r="1719" spans="1:9" x14ac:dyDescent="0.3">
      <c r="A1719" t="s">
        <v>8</v>
      </c>
      <c r="B1719">
        <v>13150430</v>
      </c>
      <c r="C1719" s="1">
        <v>29018</v>
      </c>
      <c r="D1719">
        <v>122</v>
      </c>
      <c r="E1719" t="s">
        <v>9</v>
      </c>
      <c r="F1719">
        <f t="shared" si="114"/>
        <v>6</v>
      </c>
      <c r="G1719">
        <f t="shared" si="115"/>
        <v>1979</v>
      </c>
      <c r="H1719" t="str">
        <f t="shared" si="116"/>
        <v>197906</v>
      </c>
      <c r="I1719">
        <f t="shared" si="118"/>
        <v>204.29752066115702</v>
      </c>
    </row>
    <row r="1720" spans="1:9" x14ac:dyDescent="0.3">
      <c r="A1720" t="s">
        <v>8</v>
      </c>
      <c r="B1720">
        <v>13150430</v>
      </c>
      <c r="C1720" s="1">
        <v>29019</v>
      </c>
      <c r="D1720">
        <v>122</v>
      </c>
      <c r="E1720" t="s">
        <v>9</v>
      </c>
      <c r="F1720">
        <f t="shared" si="114"/>
        <v>6</v>
      </c>
      <c r="G1720">
        <f t="shared" si="115"/>
        <v>1979</v>
      </c>
      <c r="H1720" t="str">
        <f t="shared" si="116"/>
        <v>197906</v>
      </c>
      <c r="I1720">
        <f t="shared" si="118"/>
        <v>190.41322314049586</v>
      </c>
    </row>
    <row r="1721" spans="1:9" x14ac:dyDescent="0.3">
      <c r="A1721" t="s">
        <v>8</v>
      </c>
      <c r="B1721">
        <v>13150430</v>
      </c>
      <c r="C1721" s="1">
        <v>29020</v>
      </c>
      <c r="D1721">
        <v>120</v>
      </c>
      <c r="E1721" t="s">
        <v>9</v>
      </c>
      <c r="F1721">
        <f t="shared" si="114"/>
        <v>6</v>
      </c>
      <c r="G1721">
        <f t="shared" si="115"/>
        <v>1979</v>
      </c>
      <c r="H1721" t="str">
        <f t="shared" si="116"/>
        <v>197906</v>
      </c>
      <c r="I1721">
        <f t="shared" si="118"/>
        <v>204.29752066115702</v>
      </c>
    </row>
    <row r="1722" spans="1:9" x14ac:dyDescent="0.3">
      <c r="A1722" t="s">
        <v>8</v>
      </c>
      <c r="B1722">
        <v>13150430</v>
      </c>
      <c r="C1722" s="1">
        <v>29021</v>
      </c>
      <c r="D1722">
        <v>123</v>
      </c>
      <c r="E1722" t="s">
        <v>9</v>
      </c>
      <c r="F1722">
        <f t="shared" si="114"/>
        <v>6</v>
      </c>
      <c r="G1722">
        <f t="shared" si="115"/>
        <v>1979</v>
      </c>
      <c r="H1722" t="str">
        <f t="shared" si="116"/>
        <v>197906</v>
      </c>
      <c r="I1722">
        <f t="shared" si="118"/>
        <v>210.24793388429751</v>
      </c>
    </row>
    <row r="1723" spans="1:9" x14ac:dyDescent="0.3">
      <c r="A1723" t="s">
        <v>8</v>
      </c>
      <c r="B1723">
        <v>13150430</v>
      </c>
      <c r="C1723" s="1">
        <v>29022</v>
      </c>
      <c r="D1723">
        <v>122</v>
      </c>
      <c r="E1723" t="s">
        <v>9</v>
      </c>
      <c r="F1723">
        <f t="shared" si="114"/>
        <v>6</v>
      </c>
      <c r="G1723">
        <f t="shared" si="115"/>
        <v>1979</v>
      </c>
      <c r="H1723" t="str">
        <f t="shared" si="116"/>
        <v>197906</v>
      </c>
      <c r="I1723">
        <f t="shared" si="118"/>
        <v>214.21487603305786</v>
      </c>
    </row>
    <row r="1724" spans="1:9" x14ac:dyDescent="0.3">
      <c r="A1724" t="s">
        <v>8</v>
      </c>
      <c r="B1724">
        <v>13150430</v>
      </c>
      <c r="C1724" s="1">
        <v>29023</v>
      </c>
      <c r="D1724">
        <v>122</v>
      </c>
      <c r="E1724" t="s">
        <v>9</v>
      </c>
      <c r="F1724">
        <f t="shared" si="114"/>
        <v>6</v>
      </c>
      <c r="G1724">
        <f t="shared" si="115"/>
        <v>1979</v>
      </c>
      <c r="H1724" t="str">
        <f t="shared" si="116"/>
        <v>197906</v>
      </c>
      <c r="I1724">
        <f t="shared" si="118"/>
        <v>214.21487603305786</v>
      </c>
    </row>
    <row r="1725" spans="1:9" x14ac:dyDescent="0.3">
      <c r="A1725" t="s">
        <v>8</v>
      </c>
      <c r="B1725">
        <v>13150430</v>
      </c>
      <c r="C1725" s="1">
        <v>29024</v>
      </c>
      <c r="D1725">
        <v>123</v>
      </c>
      <c r="E1725" t="s">
        <v>9</v>
      </c>
      <c r="F1725">
        <f t="shared" si="114"/>
        <v>6</v>
      </c>
      <c r="G1725">
        <f t="shared" si="115"/>
        <v>1979</v>
      </c>
      <c r="H1725" t="str">
        <f t="shared" si="116"/>
        <v>197906</v>
      </c>
      <c r="I1725">
        <f t="shared" si="118"/>
        <v>210.24793388429751</v>
      </c>
    </row>
    <row r="1726" spans="1:9" x14ac:dyDescent="0.3">
      <c r="A1726" t="s">
        <v>8</v>
      </c>
      <c r="B1726">
        <v>13150430</v>
      </c>
      <c r="C1726" s="1">
        <v>29025</v>
      </c>
      <c r="D1726">
        <v>125</v>
      </c>
      <c r="E1726" t="s">
        <v>9</v>
      </c>
      <c r="F1726">
        <f t="shared" si="114"/>
        <v>6</v>
      </c>
      <c r="G1726">
        <f t="shared" si="115"/>
        <v>1979</v>
      </c>
      <c r="H1726" t="str">
        <f t="shared" si="116"/>
        <v>197906</v>
      </c>
      <c r="I1726">
        <f t="shared" si="118"/>
        <v>204.29752066115702</v>
      </c>
    </row>
    <row r="1727" spans="1:9" x14ac:dyDescent="0.3">
      <c r="A1727" t="s">
        <v>8</v>
      </c>
      <c r="B1727">
        <v>13150430</v>
      </c>
      <c r="C1727" s="1">
        <v>29026</v>
      </c>
      <c r="D1727">
        <v>122</v>
      </c>
      <c r="E1727" t="s">
        <v>9</v>
      </c>
      <c r="F1727">
        <f t="shared" si="114"/>
        <v>6</v>
      </c>
      <c r="G1727">
        <f t="shared" si="115"/>
        <v>1979</v>
      </c>
      <c r="H1727" t="str">
        <f t="shared" si="116"/>
        <v>197906</v>
      </c>
      <c r="I1727">
        <f t="shared" si="118"/>
        <v>210.24793388429751</v>
      </c>
    </row>
    <row r="1728" spans="1:9" x14ac:dyDescent="0.3">
      <c r="A1728" t="s">
        <v>8</v>
      </c>
      <c r="B1728">
        <v>13150430</v>
      </c>
      <c r="C1728" s="1">
        <v>29027</v>
      </c>
      <c r="D1728">
        <v>120</v>
      </c>
      <c r="E1728" t="s">
        <v>9</v>
      </c>
      <c r="F1728">
        <f t="shared" si="114"/>
        <v>6</v>
      </c>
      <c r="G1728">
        <f t="shared" si="115"/>
        <v>1979</v>
      </c>
      <c r="H1728" t="str">
        <f t="shared" si="116"/>
        <v>197906</v>
      </c>
      <c r="I1728">
        <f t="shared" si="118"/>
        <v>222.14876033057851</v>
      </c>
    </row>
    <row r="1729" spans="1:9" x14ac:dyDescent="0.3">
      <c r="A1729" t="s">
        <v>8</v>
      </c>
      <c r="B1729">
        <v>13150430</v>
      </c>
      <c r="C1729" s="1">
        <v>29028</v>
      </c>
      <c r="D1729">
        <v>127</v>
      </c>
      <c r="E1729" t="s">
        <v>9</v>
      </c>
      <c r="F1729">
        <f t="shared" si="114"/>
        <v>6</v>
      </c>
      <c r="G1729">
        <f t="shared" si="115"/>
        <v>1979</v>
      </c>
      <c r="H1729" t="str">
        <f t="shared" si="116"/>
        <v>197906</v>
      </c>
      <c r="I1729">
        <f t="shared" si="118"/>
        <v>226.11570247933884</v>
      </c>
    </row>
    <row r="1730" spans="1:9" x14ac:dyDescent="0.3">
      <c r="A1730" t="s">
        <v>8</v>
      </c>
      <c r="B1730">
        <v>13150430</v>
      </c>
      <c r="C1730" s="1">
        <v>29029</v>
      </c>
      <c r="D1730">
        <v>123</v>
      </c>
      <c r="E1730" t="s">
        <v>9</v>
      </c>
      <c r="F1730">
        <f t="shared" si="114"/>
        <v>6</v>
      </c>
      <c r="G1730">
        <f t="shared" si="115"/>
        <v>1979</v>
      </c>
      <c r="H1730" t="str">
        <f t="shared" si="116"/>
        <v>197906</v>
      </c>
      <c r="I1730">
        <f t="shared" si="118"/>
        <v>226.11570247933884</v>
      </c>
    </row>
    <row r="1731" spans="1:9" x14ac:dyDescent="0.3">
      <c r="A1731" t="s">
        <v>8</v>
      </c>
      <c r="B1731">
        <v>13150430</v>
      </c>
      <c r="C1731" s="1">
        <v>29030</v>
      </c>
      <c r="D1731">
        <v>118</v>
      </c>
      <c r="E1731" t="s">
        <v>9</v>
      </c>
      <c r="F1731">
        <f t="shared" si="114"/>
        <v>6</v>
      </c>
      <c r="G1731">
        <f t="shared" si="115"/>
        <v>1979</v>
      </c>
      <c r="H1731" t="str">
        <f t="shared" si="116"/>
        <v>197906</v>
      </c>
      <c r="I1731">
        <f t="shared" si="118"/>
        <v>222.14876033057851</v>
      </c>
    </row>
    <row r="1732" spans="1:9" x14ac:dyDescent="0.3">
      <c r="A1732" t="s">
        <v>8</v>
      </c>
      <c r="B1732">
        <v>13150430</v>
      </c>
      <c r="C1732" s="1">
        <v>29031</v>
      </c>
      <c r="D1732">
        <v>118</v>
      </c>
      <c r="E1732" t="s">
        <v>9</v>
      </c>
      <c r="F1732">
        <f t="shared" ref="F1732:F1795" si="119">MONTH(C1732)</f>
        <v>6</v>
      </c>
      <c r="G1732">
        <f t="shared" ref="G1732:G1795" si="120">YEAR(C1732 )</f>
        <v>1979</v>
      </c>
      <c r="H1732" t="str">
        <f t="shared" ref="H1732:H1795" si="121">IF(F1732&lt;10,CONCATENATE(G1732,"0",F1732),CONCATENATE(G1732,F1732))</f>
        <v>197906</v>
      </c>
      <c r="I1732">
        <f t="shared" si="118"/>
        <v>216.19834710743802</v>
      </c>
    </row>
    <row r="1733" spans="1:9" x14ac:dyDescent="0.3">
      <c r="A1733" t="s">
        <v>8</v>
      </c>
      <c r="B1733">
        <v>13150430</v>
      </c>
      <c r="C1733" s="1">
        <v>29032</v>
      </c>
      <c r="D1733">
        <v>117</v>
      </c>
      <c r="E1733" t="s">
        <v>9</v>
      </c>
      <c r="F1733">
        <f t="shared" si="119"/>
        <v>6</v>
      </c>
      <c r="G1733">
        <f t="shared" si="120"/>
        <v>1979</v>
      </c>
      <c r="H1733" t="str">
        <f t="shared" si="121"/>
        <v>197906</v>
      </c>
      <c r="I1733">
        <f t="shared" si="118"/>
        <v>216.19834710743802</v>
      </c>
    </row>
    <row r="1734" spans="1:9" x14ac:dyDescent="0.3">
      <c r="A1734" t="s">
        <v>8</v>
      </c>
      <c r="B1734">
        <v>13150430</v>
      </c>
      <c r="C1734" s="1">
        <v>29033</v>
      </c>
      <c r="D1734">
        <v>130</v>
      </c>
      <c r="E1734" t="s">
        <v>9</v>
      </c>
      <c r="F1734">
        <f t="shared" si="119"/>
        <v>6</v>
      </c>
      <c r="G1734">
        <f t="shared" si="120"/>
        <v>1979</v>
      </c>
      <c r="H1734" t="str">
        <f t="shared" si="121"/>
        <v>197906</v>
      </c>
      <c r="I1734">
        <f t="shared" si="118"/>
        <v>222.14876033057851</v>
      </c>
    </row>
    <row r="1735" spans="1:9" x14ac:dyDescent="0.3">
      <c r="A1735" t="s">
        <v>8</v>
      </c>
      <c r="B1735">
        <v>13150430</v>
      </c>
      <c r="C1735" s="1">
        <v>29034</v>
      </c>
      <c r="D1735">
        <v>117</v>
      </c>
      <c r="E1735" t="s">
        <v>9</v>
      </c>
      <c r="F1735">
        <f t="shared" si="119"/>
        <v>6</v>
      </c>
      <c r="G1735">
        <f t="shared" si="120"/>
        <v>1979</v>
      </c>
      <c r="H1735" t="str">
        <f t="shared" si="121"/>
        <v>197906</v>
      </c>
      <c r="I1735">
        <f t="shared" si="118"/>
        <v>226.11570247933884</v>
      </c>
    </row>
    <row r="1736" spans="1:9" x14ac:dyDescent="0.3">
      <c r="A1736" t="s">
        <v>8</v>
      </c>
      <c r="B1736">
        <v>13150430</v>
      </c>
      <c r="C1736" s="1">
        <v>29035</v>
      </c>
      <c r="D1736">
        <v>118</v>
      </c>
      <c r="E1736" t="s">
        <v>9</v>
      </c>
      <c r="F1736">
        <f t="shared" si="119"/>
        <v>6</v>
      </c>
      <c r="G1736">
        <f t="shared" si="120"/>
        <v>1979</v>
      </c>
      <c r="H1736" t="str">
        <f t="shared" si="121"/>
        <v>197906</v>
      </c>
      <c r="I1736">
        <f t="shared" si="118"/>
        <v>226.11570247933884</v>
      </c>
    </row>
    <row r="1737" spans="1:9" x14ac:dyDescent="0.3">
      <c r="A1737" t="s">
        <v>8</v>
      </c>
      <c r="B1737">
        <v>13150430</v>
      </c>
      <c r="C1737" s="1">
        <v>29036</v>
      </c>
      <c r="D1737">
        <v>118</v>
      </c>
      <c r="E1737" t="s">
        <v>9</v>
      </c>
      <c r="F1737">
        <f t="shared" si="119"/>
        <v>6</v>
      </c>
      <c r="G1737">
        <f t="shared" si="120"/>
        <v>1979</v>
      </c>
      <c r="H1737" t="str">
        <f t="shared" si="121"/>
        <v>197906</v>
      </c>
      <c r="I1737">
        <f t="shared" si="118"/>
        <v>226.11570247933884</v>
      </c>
    </row>
    <row r="1738" spans="1:9" x14ac:dyDescent="0.3">
      <c r="A1738" t="s">
        <v>8</v>
      </c>
      <c r="B1738">
        <v>13150430</v>
      </c>
      <c r="C1738" s="1">
        <v>29037</v>
      </c>
      <c r="D1738">
        <v>117</v>
      </c>
      <c r="E1738" t="s">
        <v>9</v>
      </c>
      <c r="F1738">
        <f t="shared" si="119"/>
        <v>7</v>
      </c>
      <c r="G1738">
        <f t="shared" si="120"/>
        <v>1979</v>
      </c>
      <c r="H1738" t="str">
        <f t="shared" si="121"/>
        <v>197907</v>
      </c>
      <c r="I1738">
        <f t="shared" si="118"/>
        <v>228.099173553719</v>
      </c>
    </row>
    <row r="1739" spans="1:9" x14ac:dyDescent="0.3">
      <c r="A1739" t="s">
        <v>8</v>
      </c>
      <c r="B1739">
        <v>13150430</v>
      </c>
      <c r="C1739" s="1">
        <v>29038</v>
      </c>
      <c r="D1739">
        <v>120</v>
      </c>
      <c r="E1739" t="s">
        <v>9</v>
      </c>
      <c r="F1739">
        <f t="shared" si="119"/>
        <v>7</v>
      </c>
      <c r="G1739">
        <f t="shared" si="120"/>
        <v>1979</v>
      </c>
      <c r="H1739" t="str">
        <f t="shared" si="121"/>
        <v>197907</v>
      </c>
      <c r="I1739">
        <f t="shared" ref="I1739:I1770" si="122">D1711*60*60*24/43560</f>
        <v>234.04958677685951</v>
      </c>
    </row>
    <row r="1740" spans="1:9" x14ac:dyDescent="0.3">
      <c r="A1740" t="s">
        <v>8</v>
      </c>
      <c r="B1740">
        <v>13150430</v>
      </c>
      <c r="C1740" s="1">
        <v>29039</v>
      </c>
      <c r="D1740">
        <v>122</v>
      </c>
      <c r="E1740" t="s">
        <v>9</v>
      </c>
      <c r="F1740">
        <f t="shared" si="119"/>
        <v>7</v>
      </c>
      <c r="G1740">
        <f t="shared" si="120"/>
        <v>1979</v>
      </c>
      <c r="H1740" t="str">
        <f t="shared" si="121"/>
        <v>197907</v>
      </c>
      <c r="I1740">
        <f t="shared" si="122"/>
        <v>228.099173553719</v>
      </c>
    </row>
    <row r="1741" spans="1:9" x14ac:dyDescent="0.3">
      <c r="A1741" t="s">
        <v>8</v>
      </c>
      <c r="B1741">
        <v>13150430</v>
      </c>
      <c r="C1741" s="1">
        <v>29040</v>
      </c>
      <c r="D1741">
        <v>123</v>
      </c>
      <c r="E1741" t="s">
        <v>9</v>
      </c>
      <c r="F1741">
        <f t="shared" si="119"/>
        <v>7</v>
      </c>
      <c r="G1741">
        <f t="shared" si="120"/>
        <v>1979</v>
      </c>
      <c r="H1741" t="str">
        <f t="shared" si="121"/>
        <v>197907</v>
      </c>
      <c r="I1741">
        <f t="shared" si="122"/>
        <v>226.11570247933884</v>
      </c>
    </row>
    <row r="1742" spans="1:9" x14ac:dyDescent="0.3">
      <c r="A1742" t="s">
        <v>8</v>
      </c>
      <c r="B1742">
        <v>13150430</v>
      </c>
      <c r="C1742" s="1">
        <v>29041</v>
      </c>
      <c r="D1742">
        <v>128</v>
      </c>
      <c r="E1742" t="s">
        <v>9</v>
      </c>
      <c r="F1742">
        <f t="shared" si="119"/>
        <v>7</v>
      </c>
      <c r="G1742">
        <f t="shared" si="120"/>
        <v>1979</v>
      </c>
      <c r="H1742" t="str">
        <f t="shared" si="121"/>
        <v>197907</v>
      </c>
      <c r="I1742">
        <f t="shared" si="122"/>
        <v>226.11570247933884</v>
      </c>
    </row>
    <row r="1743" spans="1:9" x14ac:dyDescent="0.3">
      <c r="A1743" t="s">
        <v>8</v>
      </c>
      <c r="B1743">
        <v>13150430</v>
      </c>
      <c r="C1743" s="1">
        <v>29042</v>
      </c>
      <c r="D1743">
        <v>127</v>
      </c>
      <c r="E1743" t="s">
        <v>9</v>
      </c>
      <c r="F1743">
        <f t="shared" si="119"/>
        <v>7</v>
      </c>
      <c r="G1743">
        <f t="shared" si="120"/>
        <v>1979</v>
      </c>
      <c r="H1743" t="str">
        <f t="shared" si="121"/>
        <v>197907</v>
      </c>
      <c r="I1743">
        <f t="shared" si="122"/>
        <v>232.06611570247935</v>
      </c>
    </row>
    <row r="1744" spans="1:9" x14ac:dyDescent="0.3">
      <c r="A1744" t="s">
        <v>8</v>
      </c>
      <c r="B1744">
        <v>13150430</v>
      </c>
      <c r="C1744" s="1">
        <v>29043</v>
      </c>
      <c r="D1744">
        <v>123</v>
      </c>
      <c r="E1744" t="s">
        <v>9</v>
      </c>
      <c r="F1744">
        <f t="shared" si="119"/>
        <v>7</v>
      </c>
      <c r="G1744">
        <f t="shared" si="120"/>
        <v>1979</v>
      </c>
      <c r="H1744" t="str">
        <f t="shared" si="121"/>
        <v>197907</v>
      </c>
      <c r="I1744">
        <f t="shared" si="122"/>
        <v>228.099173553719</v>
      </c>
    </row>
    <row r="1745" spans="1:9" x14ac:dyDescent="0.3">
      <c r="A1745" t="s">
        <v>8</v>
      </c>
      <c r="B1745">
        <v>13150430</v>
      </c>
      <c r="C1745" s="1">
        <v>29044</v>
      </c>
      <c r="D1745">
        <v>123</v>
      </c>
      <c r="E1745" t="s">
        <v>9</v>
      </c>
      <c r="F1745">
        <f t="shared" si="119"/>
        <v>7</v>
      </c>
      <c r="G1745">
        <f t="shared" si="120"/>
        <v>1979</v>
      </c>
      <c r="H1745" t="str">
        <f t="shared" si="121"/>
        <v>197907</v>
      </c>
      <c r="I1745">
        <f t="shared" si="122"/>
        <v>232.06611570247935</v>
      </c>
    </row>
    <row r="1746" spans="1:9" x14ac:dyDescent="0.3">
      <c r="A1746" t="s">
        <v>8</v>
      </c>
      <c r="B1746">
        <v>13150430</v>
      </c>
      <c r="C1746" s="1">
        <v>29045</v>
      </c>
      <c r="D1746">
        <v>118</v>
      </c>
      <c r="E1746" t="s">
        <v>9</v>
      </c>
      <c r="F1746">
        <f t="shared" si="119"/>
        <v>7</v>
      </c>
      <c r="G1746">
        <f t="shared" si="120"/>
        <v>1979</v>
      </c>
      <c r="H1746" t="str">
        <f t="shared" si="121"/>
        <v>197907</v>
      </c>
      <c r="I1746">
        <f t="shared" si="122"/>
        <v>232.06611570247935</v>
      </c>
    </row>
    <row r="1747" spans="1:9" x14ac:dyDescent="0.3">
      <c r="A1747" t="s">
        <v>8</v>
      </c>
      <c r="B1747">
        <v>13150430</v>
      </c>
      <c r="C1747" s="1">
        <v>29046</v>
      </c>
      <c r="D1747">
        <v>117</v>
      </c>
      <c r="E1747" t="s">
        <v>9</v>
      </c>
      <c r="F1747">
        <f t="shared" si="119"/>
        <v>7</v>
      </c>
      <c r="G1747">
        <f t="shared" si="120"/>
        <v>1979</v>
      </c>
      <c r="H1747" t="str">
        <f t="shared" si="121"/>
        <v>197907</v>
      </c>
      <c r="I1747">
        <f t="shared" si="122"/>
        <v>241.98347107438016</v>
      </c>
    </row>
    <row r="1748" spans="1:9" x14ac:dyDescent="0.3">
      <c r="A1748" t="s">
        <v>8</v>
      </c>
      <c r="B1748">
        <v>13150430</v>
      </c>
      <c r="C1748" s="1">
        <v>29047</v>
      </c>
      <c r="D1748">
        <v>117</v>
      </c>
      <c r="E1748" t="s">
        <v>9</v>
      </c>
      <c r="F1748">
        <f t="shared" si="119"/>
        <v>7</v>
      </c>
      <c r="G1748">
        <f t="shared" si="120"/>
        <v>1979</v>
      </c>
      <c r="H1748" t="str">
        <f t="shared" si="121"/>
        <v>197907</v>
      </c>
      <c r="I1748">
        <f t="shared" si="122"/>
        <v>241.98347107438016</v>
      </c>
    </row>
    <row r="1749" spans="1:9" x14ac:dyDescent="0.3">
      <c r="A1749" t="s">
        <v>8</v>
      </c>
      <c r="B1749">
        <v>13150430</v>
      </c>
      <c r="C1749" s="1">
        <v>29048</v>
      </c>
      <c r="D1749">
        <v>115</v>
      </c>
      <c r="E1749" t="s">
        <v>9</v>
      </c>
      <c r="F1749">
        <f t="shared" si="119"/>
        <v>7</v>
      </c>
      <c r="G1749">
        <f t="shared" si="120"/>
        <v>1979</v>
      </c>
      <c r="H1749" t="str">
        <f t="shared" si="121"/>
        <v>197907</v>
      </c>
      <c r="I1749">
        <f t="shared" si="122"/>
        <v>238.01652892561984</v>
      </c>
    </row>
    <row r="1750" spans="1:9" x14ac:dyDescent="0.3">
      <c r="A1750" t="s">
        <v>8</v>
      </c>
      <c r="B1750">
        <v>13150430</v>
      </c>
      <c r="C1750" s="1">
        <v>29049</v>
      </c>
      <c r="D1750">
        <v>114</v>
      </c>
      <c r="E1750" t="s">
        <v>9</v>
      </c>
      <c r="F1750">
        <f t="shared" si="119"/>
        <v>7</v>
      </c>
      <c r="G1750">
        <f t="shared" si="120"/>
        <v>1979</v>
      </c>
      <c r="H1750" t="str">
        <f t="shared" si="121"/>
        <v>197907</v>
      </c>
      <c r="I1750">
        <f t="shared" si="122"/>
        <v>243.96694214876032</v>
      </c>
    </row>
    <row r="1751" spans="1:9" x14ac:dyDescent="0.3">
      <c r="A1751" t="s">
        <v>8</v>
      </c>
      <c r="B1751">
        <v>13150430</v>
      </c>
      <c r="C1751" s="1">
        <v>29050</v>
      </c>
      <c r="D1751">
        <v>111</v>
      </c>
      <c r="E1751" t="s">
        <v>9</v>
      </c>
      <c r="F1751">
        <f t="shared" si="119"/>
        <v>7</v>
      </c>
      <c r="G1751">
        <f t="shared" si="120"/>
        <v>1979</v>
      </c>
      <c r="H1751" t="str">
        <f t="shared" si="121"/>
        <v>197907</v>
      </c>
      <c r="I1751">
        <f t="shared" si="122"/>
        <v>241.98347107438016</v>
      </c>
    </row>
    <row r="1752" spans="1:9" x14ac:dyDescent="0.3">
      <c r="A1752" t="s">
        <v>8</v>
      </c>
      <c r="B1752">
        <v>13150430</v>
      </c>
      <c r="C1752" s="1">
        <v>29051</v>
      </c>
      <c r="D1752">
        <v>114</v>
      </c>
      <c r="E1752" t="s">
        <v>9</v>
      </c>
      <c r="F1752">
        <f t="shared" si="119"/>
        <v>7</v>
      </c>
      <c r="G1752">
        <f t="shared" si="120"/>
        <v>1979</v>
      </c>
      <c r="H1752" t="str">
        <f t="shared" si="121"/>
        <v>197907</v>
      </c>
      <c r="I1752">
        <f t="shared" si="122"/>
        <v>241.98347107438016</v>
      </c>
    </row>
    <row r="1753" spans="1:9" x14ac:dyDescent="0.3">
      <c r="A1753" t="s">
        <v>8</v>
      </c>
      <c r="B1753">
        <v>13150430</v>
      </c>
      <c r="C1753" s="1">
        <v>29052</v>
      </c>
      <c r="D1753">
        <v>115</v>
      </c>
      <c r="E1753" t="s">
        <v>9</v>
      </c>
      <c r="F1753">
        <f t="shared" si="119"/>
        <v>7</v>
      </c>
      <c r="G1753">
        <f t="shared" si="120"/>
        <v>1979</v>
      </c>
      <c r="H1753" t="str">
        <f t="shared" si="121"/>
        <v>197907</v>
      </c>
      <c r="I1753">
        <f t="shared" si="122"/>
        <v>243.96694214876032</v>
      </c>
    </row>
    <row r="1754" spans="1:9" x14ac:dyDescent="0.3">
      <c r="A1754" t="s">
        <v>8</v>
      </c>
      <c r="B1754">
        <v>13150430</v>
      </c>
      <c r="C1754" s="1">
        <v>29053</v>
      </c>
      <c r="D1754">
        <v>114</v>
      </c>
      <c r="E1754" t="s">
        <v>9</v>
      </c>
      <c r="F1754">
        <f t="shared" si="119"/>
        <v>7</v>
      </c>
      <c r="G1754">
        <f t="shared" si="120"/>
        <v>1979</v>
      </c>
      <c r="H1754" t="str">
        <f t="shared" si="121"/>
        <v>197907</v>
      </c>
      <c r="I1754">
        <f t="shared" si="122"/>
        <v>247.93388429752065</v>
      </c>
    </row>
    <row r="1755" spans="1:9" x14ac:dyDescent="0.3">
      <c r="A1755" t="s">
        <v>8</v>
      </c>
      <c r="B1755">
        <v>13150430</v>
      </c>
      <c r="C1755" s="1">
        <v>29054</v>
      </c>
      <c r="D1755">
        <v>108</v>
      </c>
      <c r="E1755" t="s">
        <v>9</v>
      </c>
      <c r="F1755">
        <f t="shared" si="119"/>
        <v>7</v>
      </c>
      <c r="G1755">
        <f t="shared" si="120"/>
        <v>1979</v>
      </c>
      <c r="H1755" t="str">
        <f t="shared" si="121"/>
        <v>197907</v>
      </c>
      <c r="I1755">
        <f t="shared" si="122"/>
        <v>241.98347107438016</v>
      </c>
    </row>
    <row r="1756" spans="1:9" x14ac:dyDescent="0.3">
      <c r="A1756" t="s">
        <v>8</v>
      </c>
      <c r="B1756">
        <v>13150430</v>
      </c>
      <c r="C1756" s="1">
        <v>29055</v>
      </c>
      <c r="D1756">
        <v>108</v>
      </c>
      <c r="E1756" t="s">
        <v>9</v>
      </c>
      <c r="F1756">
        <f t="shared" si="119"/>
        <v>7</v>
      </c>
      <c r="G1756">
        <f t="shared" si="120"/>
        <v>1979</v>
      </c>
      <c r="H1756" t="str">
        <f t="shared" si="121"/>
        <v>197907</v>
      </c>
      <c r="I1756">
        <f t="shared" si="122"/>
        <v>238.01652892561984</v>
      </c>
    </row>
    <row r="1757" spans="1:9" x14ac:dyDescent="0.3">
      <c r="A1757" t="s">
        <v>8</v>
      </c>
      <c r="B1757">
        <v>13150430</v>
      </c>
      <c r="C1757" s="1">
        <v>29056</v>
      </c>
      <c r="D1757">
        <v>109</v>
      </c>
      <c r="E1757" t="s">
        <v>9</v>
      </c>
      <c r="F1757">
        <f t="shared" si="119"/>
        <v>7</v>
      </c>
      <c r="G1757">
        <f t="shared" si="120"/>
        <v>1979</v>
      </c>
      <c r="H1757" t="str">
        <f t="shared" si="121"/>
        <v>197907</v>
      </c>
      <c r="I1757">
        <f t="shared" si="122"/>
        <v>251.900826446281</v>
      </c>
    </row>
    <row r="1758" spans="1:9" x14ac:dyDescent="0.3">
      <c r="A1758" t="s">
        <v>8</v>
      </c>
      <c r="B1758">
        <v>13150430</v>
      </c>
      <c r="C1758" s="1">
        <v>29057</v>
      </c>
      <c r="D1758">
        <v>111</v>
      </c>
      <c r="E1758" t="s">
        <v>9</v>
      </c>
      <c r="F1758">
        <f t="shared" si="119"/>
        <v>7</v>
      </c>
      <c r="G1758">
        <f t="shared" si="120"/>
        <v>1979</v>
      </c>
      <c r="H1758" t="str">
        <f t="shared" si="121"/>
        <v>197907</v>
      </c>
      <c r="I1758">
        <f t="shared" si="122"/>
        <v>243.96694214876032</v>
      </c>
    </row>
    <row r="1759" spans="1:9" x14ac:dyDescent="0.3">
      <c r="A1759" t="s">
        <v>8</v>
      </c>
      <c r="B1759">
        <v>13150430</v>
      </c>
      <c r="C1759" s="1">
        <v>29058</v>
      </c>
      <c r="D1759">
        <v>118</v>
      </c>
      <c r="E1759" t="s">
        <v>9</v>
      </c>
      <c r="F1759">
        <f t="shared" si="119"/>
        <v>7</v>
      </c>
      <c r="G1759">
        <f t="shared" si="120"/>
        <v>1979</v>
      </c>
      <c r="H1759" t="str">
        <f t="shared" si="121"/>
        <v>197907</v>
      </c>
      <c r="I1759">
        <f t="shared" si="122"/>
        <v>234.04958677685951</v>
      </c>
    </row>
    <row r="1760" spans="1:9" x14ac:dyDescent="0.3">
      <c r="A1760" t="s">
        <v>8</v>
      </c>
      <c r="B1760">
        <v>13150430</v>
      </c>
      <c r="C1760" s="1">
        <v>29059</v>
      </c>
      <c r="D1760">
        <v>130</v>
      </c>
      <c r="E1760" t="s">
        <v>9</v>
      </c>
      <c r="F1760">
        <f t="shared" si="119"/>
        <v>7</v>
      </c>
      <c r="G1760">
        <f t="shared" si="120"/>
        <v>1979</v>
      </c>
      <c r="H1760" t="str">
        <f t="shared" si="121"/>
        <v>197907</v>
      </c>
      <c r="I1760">
        <f t="shared" si="122"/>
        <v>234.04958677685951</v>
      </c>
    </row>
    <row r="1761" spans="1:9" x14ac:dyDescent="0.3">
      <c r="A1761" t="s">
        <v>8</v>
      </c>
      <c r="B1761">
        <v>13150430</v>
      </c>
      <c r="C1761" s="1">
        <v>29060</v>
      </c>
      <c r="D1761">
        <v>127</v>
      </c>
      <c r="E1761" t="s">
        <v>9</v>
      </c>
      <c r="F1761">
        <f t="shared" si="119"/>
        <v>7</v>
      </c>
      <c r="G1761">
        <f t="shared" si="120"/>
        <v>1979</v>
      </c>
      <c r="H1761" t="str">
        <f t="shared" si="121"/>
        <v>197907</v>
      </c>
      <c r="I1761">
        <f t="shared" si="122"/>
        <v>232.06611570247935</v>
      </c>
    </row>
    <row r="1762" spans="1:9" x14ac:dyDescent="0.3">
      <c r="A1762" t="s">
        <v>8</v>
      </c>
      <c r="B1762">
        <v>13150430</v>
      </c>
      <c r="C1762" s="1">
        <v>29061</v>
      </c>
      <c r="D1762">
        <v>122</v>
      </c>
      <c r="E1762" t="s">
        <v>9</v>
      </c>
      <c r="F1762">
        <f t="shared" si="119"/>
        <v>7</v>
      </c>
      <c r="G1762">
        <f t="shared" si="120"/>
        <v>1979</v>
      </c>
      <c r="H1762" t="str">
        <f t="shared" si="121"/>
        <v>197907</v>
      </c>
      <c r="I1762">
        <f t="shared" si="122"/>
        <v>257.85123966942149</v>
      </c>
    </row>
    <row r="1763" spans="1:9" x14ac:dyDescent="0.3">
      <c r="A1763" t="s">
        <v>8</v>
      </c>
      <c r="B1763">
        <v>13150430</v>
      </c>
      <c r="C1763" s="1">
        <v>29062</v>
      </c>
      <c r="D1763">
        <v>120</v>
      </c>
      <c r="E1763" t="s">
        <v>9</v>
      </c>
      <c r="F1763">
        <f t="shared" si="119"/>
        <v>7</v>
      </c>
      <c r="G1763">
        <f t="shared" si="120"/>
        <v>1979</v>
      </c>
      <c r="H1763" t="str">
        <f t="shared" si="121"/>
        <v>197907</v>
      </c>
      <c r="I1763">
        <f t="shared" si="122"/>
        <v>232.06611570247935</v>
      </c>
    </row>
    <row r="1764" spans="1:9" x14ac:dyDescent="0.3">
      <c r="A1764" t="s">
        <v>8</v>
      </c>
      <c r="B1764">
        <v>13150430</v>
      </c>
      <c r="C1764" s="1">
        <v>29063</v>
      </c>
      <c r="D1764">
        <v>122</v>
      </c>
      <c r="E1764" t="s">
        <v>9</v>
      </c>
      <c r="F1764">
        <f t="shared" si="119"/>
        <v>7</v>
      </c>
      <c r="G1764">
        <f t="shared" si="120"/>
        <v>1979</v>
      </c>
      <c r="H1764" t="str">
        <f t="shared" si="121"/>
        <v>197907</v>
      </c>
      <c r="I1764">
        <f t="shared" si="122"/>
        <v>234.04958677685951</v>
      </c>
    </row>
    <row r="1765" spans="1:9" x14ac:dyDescent="0.3">
      <c r="A1765" t="s">
        <v>8</v>
      </c>
      <c r="B1765">
        <v>13150430</v>
      </c>
      <c r="C1765" s="1">
        <v>29064</v>
      </c>
      <c r="D1765">
        <v>120</v>
      </c>
      <c r="E1765" t="s">
        <v>9</v>
      </c>
      <c r="F1765">
        <f t="shared" si="119"/>
        <v>7</v>
      </c>
      <c r="G1765">
        <f t="shared" si="120"/>
        <v>1979</v>
      </c>
      <c r="H1765" t="str">
        <f t="shared" si="121"/>
        <v>197907</v>
      </c>
      <c r="I1765">
        <f t="shared" si="122"/>
        <v>234.04958677685951</v>
      </c>
    </row>
    <row r="1766" spans="1:9" x14ac:dyDescent="0.3">
      <c r="A1766" t="s">
        <v>8</v>
      </c>
      <c r="B1766">
        <v>13150430</v>
      </c>
      <c r="C1766" s="1">
        <v>29065</v>
      </c>
      <c r="D1766">
        <v>117</v>
      </c>
      <c r="E1766" t="s">
        <v>9</v>
      </c>
      <c r="F1766">
        <f t="shared" si="119"/>
        <v>7</v>
      </c>
      <c r="G1766">
        <f t="shared" si="120"/>
        <v>1979</v>
      </c>
      <c r="H1766" t="str">
        <f t="shared" si="121"/>
        <v>197907</v>
      </c>
      <c r="I1766">
        <f t="shared" si="122"/>
        <v>232.06611570247935</v>
      </c>
    </row>
    <row r="1767" spans="1:9" x14ac:dyDescent="0.3">
      <c r="A1767" t="s">
        <v>8</v>
      </c>
      <c r="B1767">
        <v>13150430</v>
      </c>
      <c r="C1767" s="1">
        <v>29066</v>
      </c>
      <c r="D1767">
        <v>118</v>
      </c>
      <c r="E1767" t="s">
        <v>9</v>
      </c>
      <c r="F1767">
        <f t="shared" si="119"/>
        <v>7</v>
      </c>
      <c r="G1767">
        <f t="shared" si="120"/>
        <v>1979</v>
      </c>
      <c r="H1767" t="str">
        <f t="shared" si="121"/>
        <v>197907</v>
      </c>
      <c r="I1767">
        <f t="shared" si="122"/>
        <v>238.01652892561984</v>
      </c>
    </row>
    <row r="1768" spans="1:9" x14ac:dyDescent="0.3">
      <c r="A1768" t="s">
        <v>8</v>
      </c>
      <c r="B1768">
        <v>13150430</v>
      </c>
      <c r="C1768" s="1">
        <v>29067</v>
      </c>
      <c r="D1768">
        <v>118</v>
      </c>
      <c r="E1768" t="s">
        <v>9</v>
      </c>
      <c r="F1768">
        <f t="shared" si="119"/>
        <v>7</v>
      </c>
      <c r="G1768">
        <f t="shared" si="120"/>
        <v>1979</v>
      </c>
      <c r="H1768" t="str">
        <f t="shared" si="121"/>
        <v>197907</v>
      </c>
      <c r="I1768">
        <f t="shared" si="122"/>
        <v>241.98347107438016</v>
      </c>
    </row>
    <row r="1769" spans="1:9" x14ac:dyDescent="0.3">
      <c r="A1769" t="s">
        <v>8</v>
      </c>
      <c r="B1769">
        <v>13150430</v>
      </c>
      <c r="C1769" s="1">
        <v>29068</v>
      </c>
      <c r="D1769">
        <v>117</v>
      </c>
      <c r="E1769" t="s">
        <v>9</v>
      </c>
      <c r="F1769">
        <f t="shared" si="119"/>
        <v>8</v>
      </c>
      <c r="G1769">
        <f t="shared" si="120"/>
        <v>1979</v>
      </c>
      <c r="H1769" t="str">
        <f t="shared" si="121"/>
        <v>197908</v>
      </c>
      <c r="I1769">
        <f t="shared" si="122"/>
        <v>243.96694214876032</v>
      </c>
    </row>
    <row r="1770" spans="1:9" x14ac:dyDescent="0.3">
      <c r="A1770" t="s">
        <v>8</v>
      </c>
      <c r="B1770">
        <v>13150430</v>
      </c>
      <c r="C1770" s="1">
        <v>29069</v>
      </c>
      <c r="D1770">
        <v>117</v>
      </c>
      <c r="E1770" t="s">
        <v>9</v>
      </c>
      <c r="F1770">
        <f t="shared" si="119"/>
        <v>8</v>
      </c>
      <c r="G1770">
        <f t="shared" si="120"/>
        <v>1979</v>
      </c>
      <c r="H1770" t="str">
        <f t="shared" si="121"/>
        <v>197908</v>
      </c>
      <c r="I1770">
        <f t="shared" si="122"/>
        <v>253.88429752066116</v>
      </c>
    </row>
    <row r="1771" spans="1:9" x14ac:dyDescent="0.3">
      <c r="A1771" t="s">
        <v>8</v>
      </c>
      <c r="B1771">
        <v>13150430</v>
      </c>
      <c r="C1771" s="1">
        <v>29070</v>
      </c>
      <c r="D1771">
        <v>117</v>
      </c>
      <c r="E1771" t="s">
        <v>9</v>
      </c>
      <c r="F1771">
        <f t="shared" si="119"/>
        <v>8</v>
      </c>
      <c r="G1771">
        <f t="shared" si="120"/>
        <v>1979</v>
      </c>
      <c r="H1771" t="str">
        <f t="shared" si="121"/>
        <v>197908</v>
      </c>
      <c r="I1771">
        <f t="shared" ref="I1771:I1802" si="123">D1743*60*60*24/43560</f>
        <v>251.900826446281</v>
      </c>
    </row>
    <row r="1772" spans="1:9" x14ac:dyDescent="0.3">
      <c r="A1772" t="s">
        <v>8</v>
      </c>
      <c r="B1772">
        <v>13150430</v>
      </c>
      <c r="C1772" s="1">
        <v>29071</v>
      </c>
      <c r="D1772">
        <v>115</v>
      </c>
      <c r="E1772" t="s">
        <v>9</v>
      </c>
      <c r="F1772">
        <f t="shared" si="119"/>
        <v>8</v>
      </c>
      <c r="G1772">
        <f t="shared" si="120"/>
        <v>1979</v>
      </c>
      <c r="H1772" t="str">
        <f t="shared" si="121"/>
        <v>197908</v>
      </c>
      <c r="I1772">
        <f t="shared" si="123"/>
        <v>243.96694214876032</v>
      </c>
    </row>
    <row r="1773" spans="1:9" x14ac:dyDescent="0.3">
      <c r="A1773" t="s">
        <v>8</v>
      </c>
      <c r="B1773">
        <v>13150430</v>
      </c>
      <c r="C1773" s="1">
        <v>29072</v>
      </c>
      <c r="D1773">
        <v>117</v>
      </c>
      <c r="E1773" t="s">
        <v>9</v>
      </c>
      <c r="F1773">
        <f t="shared" si="119"/>
        <v>8</v>
      </c>
      <c r="G1773">
        <f t="shared" si="120"/>
        <v>1979</v>
      </c>
      <c r="H1773" t="str">
        <f t="shared" si="121"/>
        <v>197908</v>
      </c>
      <c r="I1773">
        <f t="shared" si="123"/>
        <v>243.96694214876032</v>
      </c>
    </row>
    <row r="1774" spans="1:9" x14ac:dyDescent="0.3">
      <c r="A1774" t="s">
        <v>8</v>
      </c>
      <c r="B1774">
        <v>13150430</v>
      </c>
      <c r="C1774" s="1">
        <v>29073</v>
      </c>
      <c r="D1774">
        <v>118</v>
      </c>
      <c r="E1774" t="s">
        <v>9</v>
      </c>
      <c r="F1774">
        <f t="shared" si="119"/>
        <v>8</v>
      </c>
      <c r="G1774">
        <f t="shared" si="120"/>
        <v>1979</v>
      </c>
      <c r="H1774" t="str">
        <f t="shared" si="121"/>
        <v>197908</v>
      </c>
      <c r="I1774">
        <f t="shared" si="123"/>
        <v>234.04958677685951</v>
      </c>
    </row>
    <row r="1775" spans="1:9" x14ac:dyDescent="0.3">
      <c r="A1775" t="s">
        <v>8</v>
      </c>
      <c r="B1775">
        <v>13150430</v>
      </c>
      <c r="C1775" s="1">
        <v>29074</v>
      </c>
      <c r="D1775">
        <v>122</v>
      </c>
      <c r="E1775" t="s">
        <v>9</v>
      </c>
      <c r="F1775">
        <f t="shared" si="119"/>
        <v>8</v>
      </c>
      <c r="G1775">
        <f t="shared" si="120"/>
        <v>1979</v>
      </c>
      <c r="H1775" t="str">
        <f t="shared" si="121"/>
        <v>197908</v>
      </c>
      <c r="I1775">
        <f t="shared" si="123"/>
        <v>232.06611570247935</v>
      </c>
    </row>
    <row r="1776" spans="1:9" x14ac:dyDescent="0.3">
      <c r="A1776" t="s">
        <v>8</v>
      </c>
      <c r="B1776">
        <v>13150430</v>
      </c>
      <c r="C1776" s="1">
        <v>29075</v>
      </c>
      <c r="D1776">
        <v>123</v>
      </c>
      <c r="E1776" t="s">
        <v>9</v>
      </c>
      <c r="F1776">
        <f t="shared" si="119"/>
        <v>8</v>
      </c>
      <c r="G1776">
        <f t="shared" si="120"/>
        <v>1979</v>
      </c>
      <c r="H1776" t="str">
        <f t="shared" si="121"/>
        <v>197908</v>
      </c>
      <c r="I1776">
        <f t="shared" si="123"/>
        <v>232.06611570247935</v>
      </c>
    </row>
    <row r="1777" spans="1:9" x14ac:dyDescent="0.3">
      <c r="A1777" t="s">
        <v>8</v>
      </c>
      <c r="B1777">
        <v>13150430</v>
      </c>
      <c r="C1777" s="1">
        <v>29076</v>
      </c>
      <c r="D1777">
        <v>127</v>
      </c>
      <c r="E1777" t="s">
        <v>9</v>
      </c>
      <c r="F1777">
        <f t="shared" si="119"/>
        <v>8</v>
      </c>
      <c r="G1777">
        <f t="shared" si="120"/>
        <v>1979</v>
      </c>
      <c r="H1777" t="str">
        <f t="shared" si="121"/>
        <v>197908</v>
      </c>
      <c r="I1777">
        <f t="shared" si="123"/>
        <v>228.099173553719</v>
      </c>
    </row>
    <row r="1778" spans="1:9" x14ac:dyDescent="0.3">
      <c r="A1778" t="s">
        <v>8</v>
      </c>
      <c r="B1778">
        <v>13150430</v>
      </c>
      <c r="C1778" s="1">
        <v>29077</v>
      </c>
      <c r="D1778">
        <v>130</v>
      </c>
      <c r="E1778" t="s">
        <v>9</v>
      </c>
      <c r="F1778">
        <f t="shared" si="119"/>
        <v>8</v>
      </c>
      <c r="G1778">
        <f t="shared" si="120"/>
        <v>1979</v>
      </c>
      <c r="H1778" t="str">
        <f t="shared" si="121"/>
        <v>197908</v>
      </c>
      <c r="I1778">
        <f t="shared" si="123"/>
        <v>226.11570247933884</v>
      </c>
    </row>
    <row r="1779" spans="1:9" x14ac:dyDescent="0.3">
      <c r="A1779" t="s">
        <v>8</v>
      </c>
      <c r="B1779">
        <v>13150430</v>
      </c>
      <c r="C1779" s="1">
        <v>29078</v>
      </c>
      <c r="D1779">
        <v>132</v>
      </c>
      <c r="E1779" t="s">
        <v>9</v>
      </c>
      <c r="F1779">
        <f t="shared" si="119"/>
        <v>8</v>
      </c>
      <c r="G1779">
        <f t="shared" si="120"/>
        <v>1979</v>
      </c>
      <c r="H1779" t="str">
        <f t="shared" si="121"/>
        <v>197908</v>
      </c>
      <c r="I1779">
        <f t="shared" si="123"/>
        <v>220.16528925619835</v>
      </c>
    </row>
    <row r="1780" spans="1:9" x14ac:dyDescent="0.3">
      <c r="A1780" t="s">
        <v>8</v>
      </c>
      <c r="B1780">
        <v>13150430</v>
      </c>
      <c r="C1780" s="1">
        <v>29079</v>
      </c>
      <c r="D1780">
        <v>128</v>
      </c>
      <c r="E1780" t="s">
        <v>9</v>
      </c>
      <c r="F1780">
        <f t="shared" si="119"/>
        <v>8</v>
      </c>
      <c r="G1780">
        <f t="shared" si="120"/>
        <v>1979</v>
      </c>
      <c r="H1780" t="str">
        <f t="shared" si="121"/>
        <v>197908</v>
      </c>
      <c r="I1780">
        <f t="shared" si="123"/>
        <v>226.11570247933884</v>
      </c>
    </row>
    <row r="1781" spans="1:9" x14ac:dyDescent="0.3">
      <c r="A1781" t="s">
        <v>8</v>
      </c>
      <c r="B1781">
        <v>13150430</v>
      </c>
      <c r="C1781" s="1">
        <v>29080</v>
      </c>
      <c r="D1781">
        <v>136</v>
      </c>
      <c r="E1781" t="s">
        <v>9</v>
      </c>
      <c r="F1781">
        <f t="shared" si="119"/>
        <v>8</v>
      </c>
      <c r="G1781">
        <f t="shared" si="120"/>
        <v>1979</v>
      </c>
      <c r="H1781" t="str">
        <f t="shared" si="121"/>
        <v>197908</v>
      </c>
      <c r="I1781">
        <f t="shared" si="123"/>
        <v>228.099173553719</v>
      </c>
    </row>
    <row r="1782" spans="1:9" x14ac:dyDescent="0.3">
      <c r="A1782" t="s">
        <v>8</v>
      </c>
      <c r="B1782">
        <v>13150430</v>
      </c>
      <c r="C1782" s="1">
        <v>29081</v>
      </c>
      <c r="D1782">
        <v>147</v>
      </c>
      <c r="E1782" t="s">
        <v>9</v>
      </c>
      <c r="F1782">
        <f t="shared" si="119"/>
        <v>8</v>
      </c>
      <c r="G1782">
        <f t="shared" si="120"/>
        <v>1979</v>
      </c>
      <c r="H1782" t="str">
        <f t="shared" si="121"/>
        <v>197908</v>
      </c>
      <c r="I1782">
        <f t="shared" si="123"/>
        <v>226.11570247933884</v>
      </c>
    </row>
    <row r="1783" spans="1:9" x14ac:dyDescent="0.3">
      <c r="A1783" t="s">
        <v>8</v>
      </c>
      <c r="B1783">
        <v>13150430</v>
      </c>
      <c r="C1783" s="1">
        <v>29082</v>
      </c>
      <c r="D1783">
        <v>153</v>
      </c>
      <c r="E1783" t="s">
        <v>9</v>
      </c>
      <c r="F1783">
        <f t="shared" si="119"/>
        <v>8</v>
      </c>
      <c r="G1783">
        <f t="shared" si="120"/>
        <v>1979</v>
      </c>
      <c r="H1783" t="str">
        <f t="shared" si="121"/>
        <v>197908</v>
      </c>
      <c r="I1783">
        <f t="shared" si="123"/>
        <v>214.21487603305786</v>
      </c>
    </row>
    <row r="1784" spans="1:9" x14ac:dyDescent="0.3">
      <c r="A1784" t="s">
        <v>8</v>
      </c>
      <c r="B1784">
        <v>13150430</v>
      </c>
      <c r="C1784" s="1">
        <v>29083</v>
      </c>
      <c r="D1784">
        <v>153</v>
      </c>
      <c r="E1784" t="s">
        <v>9</v>
      </c>
      <c r="F1784">
        <f t="shared" si="119"/>
        <v>8</v>
      </c>
      <c r="G1784">
        <f t="shared" si="120"/>
        <v>1979</v>
      </c>
      <c r="H1784" t="str">
        <f t="shared" si="121"/>
        <v>197908</v>
      </c>
      <c r="I1784">
        <f t="shared" si="123"/>
        <v>214.21487603305786</v>
      </c>
    </row>
    <row r="1785" spans="1:9" x14ac:dyDescent="0.3">
      <c r="A1785" t="s">
        <v>8</v>
      </c>
      <c r="B1785">
        <v>13150430</v>
      </c>
      <c r="C1785" s="1">
        <v>29084</v>
      </c>
      <c r="D1785">
        <v>147</v>
      </c>
      <c r="E1785" t="s">
        <v>9</v>
      </c>
      <c r="F1785">
        <f t="shared" si="119"/>
        <v>8</v>
      </c>
      <c r="G1785">
        <f t="shared" si="120"/>
        <v>1979</v>
      </c>
      <c r="H1785" t="str">
        <f t="shared" si="121"/>
        <v>197908</v>
      </c>
      <c r="I1785">
        <f t="shared" si="123"/>
        <v>216.19834710743802</v>
      </c>
    </row>
    <row r="1786" spans="1:9" x14ac:dyDescent="0.3">
      <c r="A1786" t="s">
        <v>8</v>
      </c>
      <c r="B1786">
        <v>13150430</v>
      </c>
      <c r="C1786" s="1">
        <v>29085</v>
      </c>
      <c r="D1786">
        <v>145</v>
      </c>
      <c r="E1786" t="s">
        <v>9</v>
      </c>
      <c r="F1786">
        <f t="shared" si="119"/>
        <v>8</v>
      </c>
      <c r="G1786">
        <f t="shared" si="120"/>
        <v>1979</v>
      </c>
      <c r="H1786" t="str">
        <f t="shared" si="121"/>
        <v>197908</v>
      </c>
      <c r="I1786">
        <f t="shared" si="123"/>
        <v>220.16528925619835</v>
      </c>
    </row>
    <row r="1787" spans="1:9" x14ac:dyDescent="0.3">
      <c r="A1787" t="s">
        <v>8</v>
      </c>
      <c r="B1787">
        <v>13150430</v>
      </c>
      <c r="C1787" s="1">
        <v>29086</v>
      </c>
      <c r="D1787">
        <v>149</v>
      </c>
      <c r="E1787" t="s">
        <v>9</v>
      </c>
      <c r="F1787">
        <f t="shared" si="119"/>
        <v>8</v>
      </c>
      <c r="G1787">
        <f t="shared" si="120"/>
        <v>1979</v>
      </c>
      <c r="H1787" t="str">
        <f t="shared" si="121"/>
        <v>197908</v>
      </c>
      <c r="I1787">
        <f t="shared" si="123"/>
        <v>234.04958677685951</v>
      </c>
    </row>
    <row r="1788" spans="1:9" x14ac:dyDescent="0.3">
      <c r="A1788" t="s">
        <v>8</v>
      </c>
      <c r="B1788">
        <v>13150430</v>
      </c>
      <c r="C1788" s="1">
        <v>29087</v>
      </c>
      <c r="D1788">
        <v>153</v>
      </c>
      <c r="E1788" t="s">
        <v>9</v>
      </c>
      <c r="F1788">
        <f t="shared" si="119"/>
        <v>8</v>
      </c>
      <c r="G1788">
        <f t="shared" si="120"/>
        <v>1979</v>
      </c>
      <c r="H1788" t="str">
        <f t="shared" si="121"/>
        <v>197908</v>
      </c>
      <c r="I1788">
        <f t="shared" si="123"/>
        <v>257.85123966942149</v>
      </c>
    </row>
    <row r="1789" spans="1:9" x14ac:dyDescent="0.3">
      <c r="A1789" t="s">
        <v>8</v>
      </c>
      <c r="B1789">
        <v>13150430</v>
      </c>
      <c r="C1789" s="1">
        <v>29088</v>
      </c>
      <c r="D1789">
        <v>153</v>
      </c>
      <c r="E1789" t="s">
        <v>9</v>
      </c>
      <c r="F1789">
        <f t="shared" si="119"/>
        <v>8</v>
      </c>
      <c r="G1789">
        <f t="shared" si="120"/>
        <v>1979</v>
      </c>
      <c r="H1789" t="str">
        <f t="shared" si="121"/>
        <v>197908</v>
      </c>
      <c r="I1789">
        <f t="shared" si="123"/>
        <v>251.900826446281</v>
      </c>
    </row>
    <row r="1790" spans="1:9" x14ac:dyDescent="0.3">
      <c r="A1790" t="s">
        <v>8</v>
      </c>
      <c r="B1790">
        <v>13150430</v>
      </c>
      <c r="C1790" s="1">
        <v>29089</v>
      </c>
      <c r="D1790">
        <v>145</v>
      </c>
      <c r="E1790" t="s">
        <v>9</v>
      </c>
      <c r="F1790">
        <f t="shared" si="119"/>
        <v>8</v>
      </c>
      <c r="G1790">
        <f t="shared" si="120"/>
        <v>1979</v>
      </c>
      <c r="H1790" t="str">
        <f t="shared" si="121"/>
        <v>197908</v>
      </c>
      <c r="I1790">
        <f t="shared" si="123"/>
        <v>241.98347107438016</v>
      </c>
    </row>
    <row r="1791" spans="1:9" x14ac:dyDescent="0.3">
      <c r="A1791" t="s">
        <v>8</v>
      </c>
      <c r="B1791">
        <v>13150430</v>
      </c>
      <c r="C1791" s="1">
        <v>29090</v>
      </c>
      <c r="D1791">
        <v>141</v>
      </c>
      <c r="E1791" t="s">
        <v>9</v>
      </c>
      <c r="F1791">
        <f t="shared" si="119"/>
        <v>8</v>
      </c>
      <c r="G1791">
        <f t="shared" si="120"/>
        <v>1979</v>
      </c>
      <c r="H1791" t="str">
        <f t="shared" si="121"/>
        <v>197908</v>
      </c>
      <c r="I1791">
        <f t="shared" si="123"/>
        <v>238.01652892561984</v>
      </c>
    </row>
    <row r="1792" spans="1:9" x14ac:dyDescent="0.3">
      <c r="A1792" t="s">
        <v>8</v>
      </c>
      <c r="B1792">
        <v>13150430</v>
      </c>
      <c r="C1792" s="1">
        <v>29091</v>
      </c>
      <c r="D1792">
        <v>139</v>
      </c>
      <c r="E1792" t="s">
        <v>9</v>
      </c>
      <c r="F1792">
        <f t="shared" si="119"/>
        <v>8</v>
      </c>
      <c r="G1792">
        <f t="shared" si="120"/>
        <v>1979</v>
      </c>
      <c r="H1792" t="str">
        <f t="shared" si="121"/>
        <v>197908</v>
      </c>
      <c r="I1792">
        <f t="shared" si="123"/>
        <v>241.98347107438016</v>
      </c>
    </row>
    <row r="1793" spans="1:9" x14ac:dyDescent="0.3">
      <c r="A1793" t="s">
        <v>8</v>
      </c>
      <c r="B1793">
        <v>13150430</v>
      </c>
      <c r="C1793" s="1">
        <v>29092</v>
      </c>
      <c r="D1793">
        <v>141</v>
      </c>
      <c r="E1793" t="s">
        <v>9</v>
      </c>
      <c r="F1793">
        <f t="shared" si="119"/>
        <v>8</v>
      </c>
      <c r="G1793">
        <f t="shared" si="120"/>
        <v>1979</v>
      </c>
      <c r="H1793" t="str">
        <f t="shared" si="121"/>
        <v>197908</v>
      </c>
      <c r="I1793">
        <f t="shared" si="123"/>
        <v>238.01652892561984</v>
      </c>
    </row>
    <row r="1794" spans="1:9" x14ac:dyDescent="0.3">
      <c r="A1794" t="s">
        <v>8</v>
      </c>
      <c r="B1794">
        <v>13150430</v>
      </c>
      <c r="C1794" s="1">
        <v>29093</v>
      </c>
      <c r="D1794">
        <v>139</v>
      </c>
      <c r="E1794" t="s">
        <v>9</v>
      </c>
      <c r="F1794">
        <f t="shared" si="119"/>
        <v>8</v>
      </c>
      <c r="G1794">
        <f t="shared" si="120"/>
        <v>1979</v>
      </c>
      <c r="H1794" t="str">
        <f t="shared" si="121"/>
        <v>197908</v>
      </c>
      <c r="I1794">
        <f t="shared" si="123"/>
        <v>232.06611570247935</v>
      </c>
    </row>
    <row r="1795" spans="1:9" x14ac:dyDescent="0.3">
      <c r="A1795" t="s">
        <v>8</v>
      </c>
      <c r="B1795">
        <v>13150430</v>
      </c>
      <c r="C1795" s="1">
        <v>29094</v>
      </c>
      <c r="D1795">
        <v>136</v>
      </c>
      <c r="E1795" t="s">
        <v>9</v>
      </c>
      <c r="F1795">
        <f t="shared" si="119"/>
        <v>8</v>
      </c>
      <c r="G1795">
        <f t="shared" si="120"/>
        <v>1979</v>
      </c>
      <c r="H1795" t="str">
        <f t="shared" si="121"/>
        <v>197908</v>
      </c>
      <c r="I1795">
        <f t="shared" si="123"/>
        <v>234.04958677685951</v>
      </c>
    </row>
    <row r="1796" spans="1:9" x14ac:dyDescent="0.3">
      <c r="A1796" t="s">
        <v>8</v>
      </c>
      <c r="B1796">
        <v>13150430</v>
      </c>
      <c r="C1796" s="1">
        <v>29095</v>
      </c>
      <c r="D1796">
        <v>134</v>
      </c>
      <c r="E1796" t="s">
        <v>9</v>
      </c>
      <c r="F1796">
        <f t="shared" ref="F1796:F1859" si="124">MONTH(C1796)</f>
        <v>8</v>
      </c>
      <c r="G1796">
        <f t="shared" ref="G1796:G1859" si="125">YEAR(C1796 )</f>
        <v>1979</v>
      </c>
      <c r="H1796" t="str">
        <f t="shared" ref="H1796:H1859" si="126">IF(F1796&lt;10,CONCATENATE(G1796,"0",F1796),CONCATENATE(G1796,F1796))</f>
        <v>197908</v>
      </c>
      <c r="I1796">
        <f t="shared" si="123"/>
        <v>234.04958677685951</v>
      </c>
    </row>
    <row r="1797" spans="1:9" x14ac:dyDescent="0.3">
      <c r="A1797" t="s">
        <v>8</v>
      </c>
      <c r="B1797">
        <v>13150430</v>
      </c>
      <c r="C1797" s="1">
        <v>29096</v>
      </c>
      <c r="D1797">
        <v>134</v>
      </c>
      <c r="E1797" t="s">
        <v>9</v>
      </c>
      <c r="F1797">
        <f t="shared" si="124"/>
        <v>8</v>
      </c>
      <c r="G1797">
        <f t="shared" si="125"/>
        <v>1979</v>
      </c>
      <c r="H1797" t="str">
        <f t="shared" si="126"/>
        <v>197908</v>
      </c>
      <c r="I1797">
        <f t="shared" si="123"/>
        <v>232.06611570247935</v>
      </c>
    </row>
    <row r="1798" spans="1:9" x14ac:dyDescent="0.3">
      <c r="A1798" t="s">
        <v>8</v>
      </c>
      <c r="B1798">
        <v>13150430</v>
      </c>
      <c r="C1798" s="1">
        <v>29097</v>
      </c>
      <c r="D1798">
        <v>132</v>
      </c>
      <c r="E1798" t="s">
        <v>9</v>
      </c>
      <c r="F1798">
        <f t="shared" si="124"/>
        <v>8</v>
      </c>
      <c r="G1798">
        <f t="shared" si="125"/>
        <v>1979</v>
      </c>
      <c r="H1798" t="str">
        <f t="shared" si="126"/>
        <v>197908</v>
      </c>
      <c r="I1798">
        <f t="shared" si="123"/>
        <v>232.06611570247935</v>
      </c>
    </row>
    <row r="1799" spans="1:9" x14ac:dyDescent="0.3">
      <c r="A1799" t="s">
        <v>8</v>
      </c>
      <c r="B1799">
        <v>13150430</v>
      </c>
      <c r="C1799" s="1">
        <v>29098</v>
      </c>
      <c r="D1799">
        <v>132</v>
      </c>
      <c r="E1799" t="s">
        <v>9</v>
      </c>
      <c r="F1799">
        <f t="shared" si="124"/>
        <v>8</v>
      </c>
      <c r="G1799">
        <f t="shared" si="125"/>
        <v>1979</v>
      </c>
      <c r="H1799" t="str">
        <f t="shared" si="126"/>
        <v>197908</v>
      </c>
      <c r="I1799">
        <f t="shared" si="123"/>
        <v>232.06611570247935</v>
      </c>
    </row>
    <row r="1800" spans="1:9" x14ac:dyDescent="0.3">
      <c r="A1800" t="s">
        <v>8</v>
      </c>
      <c r="B1800">
        <v>13150430</v>
      </c>
      <c r="C1800" s="1">
        <v>29099</v>
      </c>
      <c r="D1800">
        <v>134</v>
      </c>
      <c r="E1800" t="s">
        <v>9</v>
      </c>
      <c r="F1800">
        <f t="shared" si="124"/>
        <v>9</v>
      </c>
      <c r="G1800">
        <f t="shared" si="125"/>
        <v>1979</v>
      </c>
      <c r="H1800" t="str">
        <f t="shared" si="126"/>
        <v>197909</v>
      </c>
      <c r="I1800">
        <f t="shared" si="123"/>
        <v>228.099173553719</v>
      </c>
    </row>
    <row r="1801" spans="1:9" x14ac:dyDescent="0.3">
      <c r="A1801" t="s">
        <v>8</v>
      </c>
      <c r="B1801">
        <v>13150430</v>
      </c>
      <c r="C1801" s="1">
        <v>29100</v>
      </c>
      <c r="D1801">
        <v>132</v>
      </c>
      <c r="E1801" t="s">
        <v>9</v>
      </c>
      <c r="F1801">
        <f t="shared" si="124"/>
        <v>9</v>
      </c>
      <c r="G1801">
        <f t="shared" si="125"/>
        <v>1979</v>
      </c>
      <c r="H1801" t="str">
        <f t="shared" si="126"/>
        <v>197909</v>
      </c>
      <c r="I1801">
        <f t="shared" si="123"/>
        <v>232.06611570247935</v>
      </c>
    </row>
    <row r="1802" spans="1:9" x14ac:dyDescent="0.3">
      <c r="A1802" t="s">
        <v>8</v>
      </c>
      <c r="B1802">
        <v>13150430</v>
      </c>
      <c r="C1802" s="1">
        <v>29101</v>
      </c>
      <c r="D1802">
        <v>132</v>
      </c>
      <c r="E1802" t="s">
        <v>9</v>
      </c>
      <c r="F1802">
        <f t="shared" si="124"/>
        <v>9</v>
      </c>
      <c r="G1802">
        <f t="shared" si="125"/>
        <v>1979</v>
      </c>
      <c r="H1802" t="str">
        <f t="shared" si="126"/>
        <v>197909</v>
      </c>
      <c r="I1802">
        <f t="shared" si="123"/>
        <v>234.04958677685951</v>
      </c>
    </row>
    <row r="1803" spans="1:9" x14ac:dyDescent="0.3">
      <c r="A1803" t="s">
        <v>8</v>
      </c>
      <c r="B1803">
        <v>13150430</v>
      </c>
      <c r="C1803" s="1">
        <v>29102</v>
      </c>
      <c r="D1803">
        <v>136</v>
      </c>
      <c r="E1803" t="s">
        <v>9</v>
      </c>
      <c r="F1803">
        <f t="shared" si="124"/>
        <v>9</v>
      </c>
      <c r="G1803">
        <f t="shared" si="125"/>
        <v>1979</v>
      </c>
      <c r="H1803" t="str">
        <f t="shared" si="126"/>
        <v>197909</v>
      </c>
      <c r="I1803">
        <f t="shared" ref="I1803:I1834" si="127">D1775*60*60*24/43560</f>
        <v>241.98347107438016</v>
      </c>
    </row>
    <row r="1804" spans="1:9" x14ac:dyDescent="0.3">
      <c r="A1804" t="s">
        <v>8</v>
      </c>
      <c r="B1804">
        <v>13150430</v>
      </c>
      <c r="C1804" s="1">
        <v>29103</v>
      </c>
      <c r="D1804">
        <v>130</v>
      </c>
      <c r="E1804" t="s">
        <v>9</v>
      </c>
      <c r="F1804">
        <f t="shared" si="124"/>
        <v>9</v>
      </c>
      <c r="G1804">
        <f t="shared" si="125"/>
        <v>1979</v>
      </c>
      <c r="H1804" t="str">
        <f t="shared" si="126"/>
        <v>197909</v>
      </c>
      <c r="I1804">
        <f t="shared" si="127"/>
        <v>243.96694214876032</v>
      </c>
    </row>
    <row r="1805" spans="1:9" x14ac:dyDescent="0.3">
      <c r="A1805" t="s">
        <v>8</v>
      </c>
      <c r="B1805">
        <v>13150430</v>
      </c>
      <c r="C1805" s="1">
        <v>29104</v>
      </c>
      <c r="D1805">
        <v>130</v>
      </c>
      <c r="E1805" t="s">
        <v>9</v>
      </c>
      <c r="F1805">
        <f t="shared" si="124"/>
        <v>9</v>
      </c>
      <c r="G1805">
        <f t="shared" si="125"/>
        <v>1979</v>
      </c>
      <c r="H1805" t="str">
        <f t="shared" si="126"/>
        <v>197909</v>
      </c>
      <c r="I1805">
        <f t="shared" si="127"/>
        <v>251.900826446281</v>
      </c>
    </row>
    <row r="1806" spans="1:9" x14ac:dyDescent="0.3">
      <c r="A1806" t="s">
        <v>8</v>
      </c>
      <c r="B1806">
        <v>13150430</v>
      </c>
      <c r="C1806" s="1">
        <v>29105</v>
      </c>
      <c r="D1806">
        <v>122</v>
      </c>
      <c r="E1806" t="s">
        <v>9</v>
      </c>
      <c r="F1806">
        <f t="shared" si="124"/>
        <v>9</v>
      </c>
      <c r="G1806">
        <f t="shared" si="125"/>
        <v>1979</v>
      </c>
      <c r="H1806" t="str">
        <f t="shared" si="126"/>
        <v>197909</v>
      </c>
      <c r="I1806">
        <f t="shared" si="127"/>
        <v>257.85123966942149</v>
      </c>
    </row>
    <row r="1807" spans="1:9" x14ac:dyDescent="0.3">
      <c r="A1807" t="s">
        <v>8</v>
      </c>
      <c r="B1807">
        <v>13150430</v>
      </c>
      <c r="C1807" s="1">
        <v>29106</v>
      </c>
      <c r="D1807">
        <v>120</v>
      </c>
      <c r="E1807" t="s">
        <v>9</v>
      </c>
      <c r="F1807">
        <f t="shared" si="124"/>
        <v>9</v>
      </c>
      <c r="G1807">
        <f t="shared" si="125"/>
        <v>1979</v>
      </c>
      <c r="H1807" t="str">
        <f t="shared" si="126"/>
        <v>197909</v>
      </c>
      <c r="I1807">
        <f t="shared" si="127"/>
        <v>261.81818181818181</v>
      </c>
    </row>
    <row r="1808" spans="1:9" x14ac:dyDescent="0.3">
      <c r="A1808" t="s">
        <v>8</v>
      </c>
      <c r="B1808">
        <v>13150430</v>
      </c>
      <c r="C1808" s="1">
        <v>29107</v>
      </c>
      <c r="D1808">
        <v>118</v>
      </c>
      <c r="E1808" t="s">
        <v>9</v>
      </c>
      <c r="F1808">
        <f t="shared" si="124"/>
        <v>9</v>
      </c>
      <c r="G1808">
        <f t="shared" si="125"/>
        <v>1979</v>
      </c>
      <c r="H1808" t="str">
        <f t="shared" si="126"/>
        <v>197909</v>
      </c>
      <c r="I1808">
        <f t="shared" si="127"/>
        <v>253.88429752066116</v>
      </c>
    </row>
    <row r="1809" spans="1:9" x14ac:dyDescent="0.3">
      <c r="A1809" t="s">
        <v>8</v>
      </c>
      <c r="B1809">
        <v>13150430</v>
      </c>
      <c r="C1809" s="1">
        <v>29108</v>
      </c>
      <c r="D1809">
        <v>117</v>
      </c>
      <c r="E1809" t="s">
        <v>9</v>
      </c>
      <c r="F1809">
        <f t="shared" si="124"/>
        <v>9</v>
      </c>
      <c r="G1809">
        <f t="shared" si="125"/>
        <v>1979</v>
      </c>
      <c r="H1809" t="str">
        <f t="shared" si="126"/>
        <v>197909</v>
      </c>
      <c r="I1809">
        <f t="shared" si="127"/>
        <v>269.75206611570246</v>
      </c>
    </row>
    <row r="1810" spans="1:9" x14ac:dyDescent="0.3">
      <c r="A1810" t="s">
        <v>8</v>
      </c>
      <c r="B1810">
        <v>13150430</v>
      </c>
      <c r="C1810" s="1">
        <v>29109</v>
      </c>
      <c r="D1810">
        <v>117</v>
      </c>
      <c r="E1810" t="s">
        <v>9</v>
      </c>
      <c r="F1810">
        <f t="shared" si="124"/>
        <v>9</v>
      </c>
      <c r="G1810">
        <f t="shared" si="125"/>
        <v>1979</v>
      </c>
      <c r="H1810" t="str">
        <f t="shared" si="126"/>
        <v>197909</v>
      </c>
      <c r="I1810">
        <f t="shared" si="127"/>
        <v>291.57024793388427</v>
      </c>
    </row>
    <row r="1811" spans="1:9" x14ac:dyDescent="0.3">
      <c r="A1811" t="s">
        <v>8</v>
      </c>
      <c r="B1811">
        <v>13150430</v>
      </c>
      <c r="C1811" s="1">
        <v>29110</v>
      </c>
      <c r="D1811">
        <v>116</v>
      </c>
      <c r="E1811" t="s">
        <v>9</v>
      </c>
      <c r="F1811">
        <f t="shared" si="124"/>
        <v>9</v>
      </c>
      <c r="G1811">
        <f t="shared" si="125"/>
        <v>1979</v>
      </c>
      <c r="H1811" t="str">
        <f t="shared" si="126"/>
        <v>197909</v>
      </c>
      <c r="I1811">
        <f t="shared" si="127"/>
        <v>303.47107438016531</v>
      </c>
    </row>
    <row r="1812" spans="1:9" x14ac:dyDescent="0.3">
      <c r="A1812" t="s">
        <v>8</v>
      </c>
      <c r="B1812">
        <v>13150430</v>
      </c>
      <c r="C1812" s="1">
        <v>29111</v>
      </c>
      <c r="D1812">
        <v>117</v>
      </c>
      <c r="E1812" t="s">
        <v>9</v>
      </c>
      <c r="F1812">
        <f t="shared" si="124"/>
        <v>9</v>
      </c>
      <c r="G1812">
        <f t="shared" si="125"/>
        <v>1979</v>
      </c>
      <c r="H1812" t="str">
        <f t="shared" si="126"/>
        <v>197909</v>
      </c>
      <c r="I1812">
        <f t="shared" si="127"/>
        <v>303.47107438016531</v>
      </c>
    </row>
    <row r="1813" spans="1:9" x14ac:dyDescent="0.3">
      <c r="A1813" t="s">
        <v>8</v>
      </c>
      <c r="B1813">
        <v>13150430</v>
      </c>
      <c r="C1813" s="1">
        <v>29112</v>
      </c>
      <c r="D1813">
        <v>114</v>
      </c>
      <c r="E1813" t="s">
        <v>9</v>
      </c>
      <c r="F1813">
        <f t="shared" si="124"/>
        <v>9</v>
      </c>
      <c r="G1813">
        <f t="shared" si="125"/>
        <v>1979</v>
      </c>
      <c r="H1813" t="str">
        <f t="shared" si="126"/>
        <v>197909</v>
      </c>
      <c r="I1813">
        <f t="shared" si="127"/>
        <v>291.57024793388427</v>
      </c>
    </row>
    <row r="1814" spans="1:9" x14ac:dyDescent="0.3">
      <c r="A1814" t="s">
        <v>8</v>
      </c>
      <c r="B1814">
        <v>13150430</v>
      </c>
      <c r="C1814" s="1">
        <v>29113</v>
      </c>
      <c r="D1814">
        <v>115</v>
      </c>
      <c r="E1814" t="s">
        <v>9</v>
      </c>
      <c r="F1814">
        <f t="shared" si="124"/>
        <v>9</v>
      </c>
      <c r="G1814">
        <f t="shared" si="125"/>
        <v>1979</v>
      </c>
      <c r="H1814" t="str">
        <f t="shared" si="126"/>
        <v>197909</v>
      </c>
      <c r="I1814">
        <f t="shared" si="127"/>
        <v>287.60330578512395</v>
      </c>
    </row>
    <row r="1815" spans="1:9" x14ac:dyDescent="0.3">
      <c r="A1815" t="s">
        <v>8</v>
      </c>
      <c r="B1815">
        <v>13150430</v>
      </c>
      <c r="C1815" s="1">
        <v>29114</v>
      </c>
      <c r="D1815">
        <v>114</v>
      </c>
      <c r="E1815" t="s">
        <v>9</v>
      </c>
      <c r="F1815">
        <f t="shared" si="124"/>
        <v>9</v>
      </c>
      <c r="G1815">
        <f t="shared" si="125"/>
        <v>1979</v>
      </c>
      <c r="H1815" t="str">
        <f t="shared" si="126"/>
        <v>197909</v>
      </c>
      <c r="I1815">
        <f t="shared" si="127"/>
        <v>295.53719008264466</v>
      </c>
    </row>
    <row r="1816" spans="1:9" x14ac:dyDescent="0.3">
      <c r="A1816" t="s">
        <v>8</v>
      </c>
      <c r="B1816">
        <v>13150430</v>
      </c>
      <c r="C1816" s="1">
        <v>29115</v>
      </c>
      <c r="D1816">
        <v>111</v>
      </c>
      <c r="E1816" t="s">
        <v>9</v>
      </c>
      <c r="F1816">
        <f t="shared" si="124"/>
        <v>9</v>
      </c>
      <c r="G1816">
        <f t="shared" si="125"/>
        <v>1979</v>
      </c>
      <c r="H1816" t="str">
        <f t="shared" si="126"/>
        <v>197909</v>
      </c>
      <c r="I1816">
        <f t="shared" si="127"/>
        <v>303.47107438016531</v>
      </c>
    </row>
    <row r="1817" spans="1:9" x14ac:dyDescent="0.3">
      <c r="A1817" t="s">
        <v>8</v>
      </c>
      <c r="B1817">
        <v>13150430</v>
      </c>
      <c r="C1817" s="1">
        <v>29116</v>
      </c>
      <c r="D1817">
        <v>111</v>
      </c>
      <c r="E1817" t="s">
        <v>9</v>
      </c>
      <c r="F1817">
        <f t="shared" si="124"/>
        <v>9</v>
      </c>
      <c r="G1817">
        <f t="shared" si="125"/>
        <v>1979</v>
      </c>
      <c r="H1817" t="str">
        <f t="shared" si="126"/>
        <v>197909</v>
      </c>
      <c r="I1817">
        <f t="shared" si="127"/>
        <v>303.47107438016531</v>
      </c>
    </row>
    <row r="1818" spans="1:9" x14ac:dyDescent="0.3">
      <c r="A1818" t="s">
        <v>8</v>
      </c>
      <c r="B1818">
        <v>13150430</v>
      </c>
      <c r="C1818" s="1">
        <v>29117</v>
      </c>
      <c r="D1818">
        <v>114</v>
      </c>
      <c r="E1818" t="s">
        <v>9</v>
      </c>
      <c r="F1818">
        <f t="shared" si="124"/>
        <v>9</v>
      </c>
      <c r="G1818">
        <f t="shared" si="125"/>
        <v>1979</v>
      </c>
      <c r="H1818" t="str">
        <f t="shared" si="126"/>
        <v>197909</v>
      </c>
      <c r="I1818">
        <f t="shared" si="127"/>
        <v>287.60330578512395</v>
      </c>
    </row>
    <row r="1819" spans="1:9" x14ac:dyDescent="0.3">
      <c r="A1819" t="s">
        <v>8</v>
      </c>
      <c r="B1819">
        <v>13150430</v>
      </c>
      <c r="C1819" s="1">
        <v>29118</v>
      </c>
      <c r="D1819">
        <v>114</v>
      </c>
      <c r="E1819" t="s">
        <v>9</v>
      </c>
      <c r="F1819">
        <f t="shared" si="124"/>
        <v>9</v>
      </c>
      <c r="G1819">
        <f t="shared" si="125"/>
        <v>1979</v>
      </c>
      <c r="H1819" t="str">
        <f t="shared" si="126"/>
        <v>197909</v>
      </c>
      <c r="I1819">
        <f t="shared" si="127"/>
        <v>279.6694214876033</v>
      </c>
    </row>
    <row r="1820" spans="1:9" x14ac:dyDescent="0.3">
      <c r="A1820" t="s">
        <v>8</v>
      </c>
      <c r="B1820">
        <v>13150430</v>
      </c>
      <c r="C1820" s="1">
        <v>29119</v>
      </c>
      <c r="D1820">
        <v>113</v>
      </c>
      <c r="E1820" t="s">
        <v>9</v>
      </c>
      <c r="F1820">
        <f t="shared" si="124"/>
        <v>9</v>
      </c>
      <c r="G1820">
        <f t="shared" si="125"/>
        <v>1979</v>
      </c>
      <c r="H1820" t="str">
        <f t="shared" si="126"/>
        <v>197909</v>
      </c>
      <c r="I1820">
        <f t="shared" si="127"/>
        <v>275.70247933884298</v>
      </c>
    </row>
    <row r="1821" spans="1:9" x14ac:dyDescent="0.3">
      <c r="A1821" t="s">
        <v>8</v>
      </c>
      <c r="B1821">
        <v>13150430</v>
      </c>
      <c r="C1821" s="1">
        <v>29120</v>
      </c>
      <c r="D1821">
        <v>111</v>
      </c>
      <c r="E1821" t="s">
        <v>9</v>
      </c>
      <c r="F1821">
        <f t="shared" si="124"/>
        <v>9</v>
      </c>
      <c r="G1821">
        <f t="shared" si="125"/>
        <v>1979</v>
      </c>
      <c r="H1821" t="str">
        <f t="shared" si="126"/>
        <v>197909</v>
      </c>
      <c r="I1821">
        <f t="shared" si="127"/>
        <v>279.6694214876033</v>
      </c>
    </row>
    <row r="1822" spans="1:9" x14ac:dyDescent="0.3">
      <c r="A1822" t="s">
        <v>8</v>
      </c>
      <c r="B1822">
        <v>13150430</v>
      </c>
      <c r="C1822" s="1">
        <v>29121</v>
      </c>
      <c r="D1822">
        <v>111</v>
      </c>
      <c r="E1822" t="s">
        <v>9</v>
      </c>
      <c r="F1822">
        <f t="shared" si="124"/>
        <v>9</v>
      </c>
      <c r="G1822">
        <f t="shared" si="125"/>
        <v>1979</v>
      </c>
      <c r="H1822" t="str">
        <f t="shared" si="126"/>
        <v>197909</v>
      </c>
      <c r="I1822">
        <f t="shared" si="127"/>
        <v>275.70247933884298</v>
      </c>
    </row>
    <row r="1823" spans="1:9" x14ac:dyDescent="0.3">
      <c r="A1823" t="s">
        <v>8</v>
      </c>
      <c r="B1823">
        <v>13150430</v>
      </c>
      <c r="C1823" s="1">
        <v>29122</v>
      </c>
      <c r="D1823">
        <v>116</v>
      </c>
      <c r="E1823" t="s">
        <v>9</v>
      </c>
      <c r="F1823">
        <f t="shared" si="124"/>
        <v>9</v>
      </c>
      <c r="G1823">
        <f t="shared" si="125"/>
        <v>1979</v>
      </c>
      <c r="H1823" t="str">
        <f t="shared" si="126"/>
        <v>197909</v>
      </c>
      <c r="I1823">
        <f t="shared" si="127"/>
        <v>269.75206611570246</v>
      </c>
    </row>
    <row r="1824" spans="1:9" x14ac:dyDescent="0.3">
      <c r="A1824" t="s">
        <v>8</v>
      </c>
      <c r="B1824">
        <v>13150430</v>
      </c>
      <c r="C1824" s="1">
        <v>29123</v>
      </c>
      <c r="D1824">
        <v>115</v>
      </c>
      <c r="E1824" t="s">
        <v>9</v>
      </c>
      <c r="F1824">
        <f t="shared" si="124"/>
        <v>9</v>
      </c>
      <c r="G1824">
        <f t="shared" si="125"/>
        <v>1979</v>
      </c>
      <c r="H1824" t="str">
        <f t="shared" si="126"/>
        <v>197909</v>
      </c>
      <c r="I1824">
        <f t="shared" si="127"/>
        <v>265.78512396694214</v>
      </c>
    </row>
    <row r="1825" spans="1:9" x14ac:dyDescent="0.3">
      <c r="A1825" t="s">
        <v>8</v>
      </c>
      <c r="B1825">
        <v>13150430</v>
      </c>
      <c r="C1825" s="1">
        <v>29124</v>
      </c>
      <c r="D1825">
        <v>112</v>
      </c>
      <c r="E1825" t="s">
        <v>9</v>
      </c>
      <c r="F1825">
        <f t="shared" si="124"/>
        <v>9</v>
      </c>
      <c r="G1825">
        <f t="shared" si="125"/>
        <v>1979</v>
      </c>
      <c r="H1825" t="str">
        <f t="shared" si="126"/>
        <v>197909</v>
      </c>
      <c r="I1825">
        <f t="shared" si="127"/>
        <v>265.78512396694214</v>
      </c>
    </row>
    <row r="1826" spans="1:9" x14ac:dyDescent="0.3">
      <c r="A1826" t="s">
        <v>8</v>
      </c>
      <c r="B1826">
        <v>13150430</v>
      </c>
      <c r="C1826" s="1">
        <v>29125</v>
      </c>
      <c r="D1826">
        <v>114</v>
      </c>
      <c r="E1826" t="s">
        <v>9</v>
      </c>
      <c r="F1826">
        <f t="shared" si="124"/>
        <v>9</v>
      </c>
      <c r="G1826">
        <f t="shared" si="125"/>
        <v>1979</v>
      </c>
      <c r="H1826" t="str">
        <f t="shared" si="126"/>
        <v>197909</v>
      </c>
      <c r="I1826">
        <f t="shared" si="127"/>
        <v>261.81818181818181</v>
      </c>
    </row>
    <row r="1827" spans="1:9" x14ac:dyDescent="0.3">
      <c r="A1827" t="s">
        <v>8</v>
      </c>
      <c r="B1827">
        <v>13150430</v>
      </c>
      <c r="C1827" s="1">
        <v>29126</v>
      </c>
      <c r="D1827">
        <v>114</v>
      </c>
      <c r="E1827" t="s">
        <v>9</v>
      </c>
      <c r="F1827">
        <f t="shared" si="124"/>
        <v>9</v>
      </c>
      <c r="G1827">
        <f t="shared" si="125"/>
        <v>1979</v>
      </c>
      <c r="H1827" t="str">
        <f t="shared" si="126"/>
        <v>197909</v>
      </c>
      <c r="I1827">
        <f t="shared" si="127"/>
        <v>261.81818181818181</v>
      </c>
    </row>
    <row r="1828" spans="1:9" x14ac:dyDescent="0.3">
      <c r="A1828" t="s">
        <v>8</v>
      </c>
      <c r="B1828">
        <v>13150430</v>
      </c>
      <c r="C1828" s="1">
        <v>29127</v>
      </c>
      <c r="D1828">
        <v>119</v>
      </c>
      <c r="E1828" t="s">
        <v>9</v>
      </c>
      <c r="F1828">
        <f t="shared" si="124"/>
        <v>9</v>
      </c>
      <c r="G1828">
        <f t="shared" si="125"/>
        <v>1979</v>
      </c>
      <c r="H1828" t="str">
        <f t="shared" si="126"/>
        <v>197909</v>
      </c>
      <c r="I1828">
        <f t="shared" si="127"/>
        <v>265.78512396694214</v>
      </c>
    </row>
    <row r="1829" spans="1:9" x14ac:dyDescent="0.3">
      <c r="A1829" t="s">
        <v>8</v>
      </c>
      <c r="B1829">
        <v>13150430</v>
      </c>
      <c r="C1829" s="1">
        <v>29128</v>
      </c>
      <c r="D1829">
        <v>120</v>
      </c>
      <c r="E1829" t="s">
        <v>9</v>
      </c>
      <c r="F1829">
        <f t="shared" si="124"/>
        <v>9</v>
      </c>
      <c r="G1829">
        <f t="shared" si="125"/>
        <v>1979</v>
      </c>
      <c r="H1829" t="str">
        <f t="shared" si="126"/>
        <v>197909</v>
      </c>
      <c r="I1829">
        <f t="shared" si="127"/>
        <v>261.81818181818181</v>
      </c>
    </row>
    <row r="1830" spans="1:9" x14ac:dyDescent="0.3">
      <c r="A1830" t="s">
        <v>8</v>
      </c>
      <c r="B1830">
        <v>13150430</v>
      </c>
      <c r="C1830" s="1">
        <v>29129</v>
      </c>
      <c r="D1830">
        <v>119</v>
      </c>
      <c r="E1830" t="s">
        <v>9</v>
      </c>
      <c r="F1830">
        <f t="shared" si="124"/>
        <v>10</v>
      </c>
      <c r="G1830">
        <f t="shared" si="125"/>
        <v>1979</v>
      </c>
      <c r="H1830" t="str">
        <f t="shared" si="126"/>
        <v>197910</v>
      </c>
      <c r="I1830">
        <f t="shared" si="127"/>
        <v>261.81818181818181</v>
      </c>
    </row>
    <row r="1831" spans="1:9" x14ac:dyDescent="0.3">
      <c r="A1831" t="s">
        <v>8</v>
      </c>
      <c r="B1831">
        <v>13150430</v>
      </c>
      <c r="C1831" s="1">
        <v>29130</v>
      </c>
      <c r="D1831">
        <v>122</v>
      </c>
      <c r="E1831" t="s">
        <v>9</v>
      </c>
      <c r="F1831">
        <f t="shared" si="124"/>
        <v>10</v>
      </c>
      <c r="G1831">
        <f t="shared" si="125"/>
        <v>1979</v>
      </c>
      <c r="H1831" t="str">
        <f t="shared" si="126"/>
        <v>197910</v>
      </c>
      <c r="I1831">
        <f t="shared" si="127"/>
        <v>269.75206611570246</v>
      </c>
    </row>
    <row r="1832" spans="1:9" x14ac:dyDescent="0.3">
      <c r="A1832" t="s">
        <v>8</v>
      </c>
      <c r="B1832">
        <v>13150430</v>
      </c>
      <c r="C1832" s="1">
        <v>29131</v>
      </c>
      <c r="D1832">
        <v>120</v>
      </c>
      <c r="E1832" t="s">
        <v>9</v>
      </c>
      <c r="F1832">
        <f t="shared" si="124"/>
        <v>10</v>
      </c>
      <c r="G1832">
        <f t="shared" si="125"/>
        <v>1979</v>
      </c>
      <c r="H1832" t="str">
        <f t="shared" si="126"/>
        <v>197910</v>
      </c>
      <c r="I1832">
        <f t="shared" si="127"/>
        <v>257.85123966942149</v>
      </c>
    </row>
    <row r="1833" spans="1:9" x14ac:dyDescent="0.3">
      <c r="A1833" t="s">
        <v>8</v>
      </c>
      <c r="B1833">
        <v>13150430</v>
      </c>
      <c r="C1833" s="1">
        <v>29132</v>
      </c>
      <c r="D1833">
        <v>124</v>
      </c>
      <c r="E1833" t="s">
        <v>9</v>
      </c>
      <c r="F1833">
        <f t="shared" si="124"/>
        <v>10</v>
      </c>
      <c r="G1833">
        <f t="shared" si="125"/>
        <v>1979</v>
      </c>
      <c r="H1833" t="str">
        <f t="shared" si="126"/>
        <v>197910</v>
      </c>
      <c r="I1833">
        <f t="shared" si="127"/>
        <v>257.85123966942149</v>
      </c>
    </row>
    <row r="1834" spans="1:9" x14ac:dyDescent="0.3">
      <c r="A1834" t="s">
        <v>8</v>
      </c>
      <c r="B1834">
        <v>13150430</v>
      </c>
      <c r="C1834" s="1">
        <v>29133</v>
      </c>
      <c r="D1834">
        <v>132</v>
      </c>
      <c r="E1834" t="s">
        <v>9</v>
      </c>
      <c r="F1834">
        <f t="shared" si="124"/>
        <v>10</v>
      </c>
      <c r="G1834">
        <f t="shared" si="125"/>
        <v>1979</v>
      </c>
      <c r="H1834" t="str">
        <f t="shared" si="126"/>
        <v>197910</v>
      </c>
      <c r="I1834">
        <f t="shared" si="127"/>
        <v>241.98347107438016</v>
      </c>
    </row>
    <row r="1835" spans="1:9" x14ac:dyDescent="0.3">
      <c r="A1835" t="s">
        <v>8</v>
      </c>
      <c r="B1835">
        <v>13150430</v>
      </c>
      <c r="C1835" s="1">
        <v>29134</v>
      </c>
      <c r="D1835">
        <v>141</v>
      </c>
      <c r="E1835" t="s">
        <v>9</v>
      </c>
      <c r="F1835">
        <f t="shared" si="124"/>
        <v>10</v>
      </c>
      <c r="G1835">
        <f t="shared" si="125"/>
        <v>1979</v>
      </c>
      <c r="H1835" t="str">
        <f t="shared" si="126"/>
        <v>197910</v>
      </c>
      <c r="I1835">
        <f t="shared" ref="I1835:I1857" si="128">D1807*60*60*24/43560</f>
        <v>238.01652892561984</v>
      </c>
    </row>
    <row r="1836" spans="1:9" x14ac:dyDescent="0.3">
      <c r="A1836" t="s">
        <v>8</v>
      </c>
      <c r="B1836">
        <v>13150430</v>
      </c>
      <c r="C1836" s="1">
        <v>29135</v>
      </c>
      <c r="D1836">
        <v>144</v>
      </c>
      <c r="E1836" t="s">
        <v>9</v>
      </c>
      <c r="F1836">
        <f t="shared" si="124"/>
        <v>10</v>
      </c>
      <c r="G1836">
        <f t="shared" si="125"/>
        <v>1979</v>
      </c>
      <c r="H1836" t="str">
        <f t="shared" si="126"/>
        <v>197910</v>
      </c>
      <c r="I1836">
        <f t="shared" si="128"/>
        <v>234.04958677685951</v>
      </c>
    </row>
    <row r="1837" spans="1:9" x14ac:dyDescent="0.3">
      <c r="A1837" t="s">
        <v>8</v>
      </c>
      <c r="B1837">
        <v>13150430</v>
      </c>
      <c r="C1837" s="1">
        <v>29136</v>
      </c>
      <c r="D1837">
        <v>141</v>
      </c>
      <c r="E1837" t="s">
        <v>9</v>
      </c>
      <c r="F1837">
        <f t="shared" si="124"/>
        <v>10</v>
      </c>
      <c r="G1837">
        <f t="shared" si="125"/>
        <v>1979</v>
      </c>
      <c r="H1837" t="str">
        <f t="shared" si="126"/>
        <v>197910</v>
      </c>
      <c r="I1837">
        <f t="shared" si="128"/>
        <v>232.06611570247935</v>
      </c>
    </row>
    <row r="1838" spans="1:9" x14ac:dyDescent="0.3">
      <c r="A1838" t="s">
        <v>8</v>
      </c>
      <c r="B1838">
        <v>13150430</v>
      </c>
      <c r="C1838" s="1">
        <v>29137</v>
      </c>
      <c r="D1838">
        <v>140</v>
      </c>
      <c r="E1838" t="s">
        <v>9</v>
      </c>
      <c r="F1838">
        <f t="shared" si="124"/>
        <v>10</v>
      </c>
      <c r="G1838">
        <f t="shared" si="125"/>
        <v>1979</v>
      </c>
      <c r="H1838" t="str">
        <f t="shared" si="126"/>
        <v>197910</v>
      </c>
      <c r="I1838">
        <f t="shared" si="128"/>
        <v>232.06611570247935</v>
      </c>
    </row>
    <row r="1839" spans="1:9" x14ac:dyDescent="0.3">
      <c r="A1839" t="s">
        <v>8</v>
      </c>
      <c r="B1839">
        <v>13150430</v>
      </c>
      <c r="C1839" s="1">
        <v>29138</v>
      </c>
      <c r="D1839">
        <v>138</v>
      </c>
      <c r="E1839" t="s">
        <v>9</v>
      </c>
      <c r="F1839">
        <f t="shared" si="124"/>
        <v>10</v>
      </c>
      <c r="G1839">
        <f t="shared" si="125"/>
        <v>1979</v>
      </c>
      <c r="H1839" t="str">
        <f t="shared" si="126"/>
        <v>197910</v>
      </c>
      <c r="I1839">
        <f t="shared" si="128"/>
        <v>230.08264462809916</v>
      </c>
    </row>
    <row r="1840" spans="1:9" x14ac:dyDescent="0.3">
      <c r="A1840" t="s">
        <v>8</v>
      </c>
      <c r="B1840">
        <v>13150430</v>
      </c>
      <c r="C1840" s="1">
        <v>29139</v>
      </c>
      <c r="D1840">
        <v>137</v>
      </c>
      <c r="E1840" t="s">
        <v>9</v>
      </c>
      <c r="F1840">
        <f t="shared" si="124"/>
        <v>10</v>
      </c>
      <c r="G1840">
        <f t="shared" si="125"/>
        <v>1979</v>
      </c>
      <c r="H1840" t="str">
        <f t="shared" si="126"/>
        <v>197910</v>
      </c>
      <c r="I1840">
        <f t="shared" si="128"/>
        <v>232.06611570247935</v>
      </c>
    </row>
    <row r="1841" spans="1:9" x14ac:dyDescent="0.3">
      <c r="A1841" t="s">
        <v>8</v>
      </c>
      <c r="B1841">
        <v>13150430</v>
      </c>
      <c r="C1841" s="1">
        <v>29140</v>
      </c>
      <c r="D1841">
        <v>138</v>
      </c>
      <c r="E1841" t="s">
        <v>9</v>
      </c>
      <c r="F1841">
        <f t="shared" si="124"/>
        <v>10</v>
      </c>
      <c r="G1841">
        <f t="shared" si="125"/>
        <v>1979</v>
      </c>
      <c r="H1841" t="str">
        <f t="shared" si="126"/>
        <v>197910</v>
      </c>
      <c r="I1841">
        <f t="shared" si="128"/>
        <v>226.11570247933884</v>
      </c>
    </row>
    <row r="1842" spans="1:9" x14ac:dyDescent="0.3">
      <c r="A1842" t="s">
        <v>8</v>
      </c>
      <c r="B1842">
        <v>13150430</v>
      </c>
      <c r="C1842" s="1">
        <v>29141</v>
      </c>
      <c r="D1842">
        <v>136</v>
      </c>
      <c r="E1842" t="s">
        <v>9</v>
      </c>
      <c r="F1842">
        <f t="shared" si="124"/>
        <v>10</v>
      </c>
      <c r="G1842">
        <f t="shared" si="125"/>
        <v>1979</v>
      </c>
      <c r="H1842" t="str">
        <f t="shared" si="126"/>
        <v>197910</v>
      </c>
      <c r="I1842">
        <f t="shared" si="128"/>
        <v>228.099173553719</v>
      </c>
    </row>
    <row r="1843" spans="1:9" x14ac:dyDescent="0.3">
      <c r="A1843" t="s">
        <v>8</v>
      </c>
      <c r="B1843">
        <v>13150430</v>
      </c>
      <c r="C1843" s="1">
        <v>29142</v>
      </c>
      <c r="D1843">
        <v>137</v>
      </c>
      <c r="E1843" t="s">
        <v>9</v>
      </c>
      <c r="F1843">
        <f t="shared" si="124"/>
        <v>10</v>
      </c>
      <c r="G1843">
        <f t="shared" si="125"/>
        <v>1979</v>
      </c>
      <c r="H1843" t="str">
        <f t="shared" si="126"/>
        <v>197910</v>
      </c>
      <c r="I1843">
        <f t="shared" si="128"/>
        <v>226.11570247933884</v>
      </c>
    </row>
    <row r="1844" spans="1:9" x14ac:dyDescent="0.3">
      <c r="A1844" t="s">
        <v>8</v>
      </c>
      <c r="B1844">
        <v>13150430</v>
      </c>
      <c r="C1844" s="1">
        <v>29143</v>
      </c>
      <c r="D1844">
        <v>140</v>
      </c>
      <c r="E1844" t="s">
        <v>9</v>
      </c>
      <c r="F1844">
        <f t="shared" si="124"/>
        <v>10</v>
      </c>
      <c r="G1844">
        <f t="shared" si="125"/>
        <v>1979</v>
      </c>
      <c r="H1844" t="str">
        <f t="shared" si="126"/>
        <v>197910</v>
      </c>
      <c r="I1844">
        <f t="shared" si="128"/>
        <v>220.16528925619835</v>
      </c>
    </row>
    <row r="1845" spans="1:9" x14ac:dyDescent="0.3">
      <c r="A1845" t="s">
        <v>8</v>
      </c>
      <c r="B1845">
        <v>13150430</v>
      </c>
      <c r="C1845" s="1">
        <v>29144</v>
      </c>
      <c r="D1845">
        <v>154</v>
      </c>
      <c r="E1845" t="s">
        <v>9</v>
      </c>
      <c r="F1845">
        <f t="shared" si="124"/>
        <v>10</v>
      </c>
      <c r="G1845">
        <f t="shared" si="125"/>
        <v>1979</v>
      </c>
      <c r="H1845" t="str">
        <f t="shared" si="126"/>
        <v>197910</v>
      </c>
      <c r="I1845">
        <f t="shared" si="128"/>
        <v>220.16528925619835</v>
      </c>
    </row>
    <row r="1846" spans="1:9" x14ac:dyDescent="0.3">
      <c r="A1846" t="s">
        <v>8</v>
      </c>
      <c r="B1846">
        <v>13150430</v>
      </c>
      <c r="C1846" s="1">
        <v>29145</v>
      </c>
      <c r="D1846">
        <v>155</v>
      </c>
      <c r="E1846" t="s">
        <v>9</v>
      </c>
      <c r="F1846">
        <f t="shared" si="124"/>
        <v>10</v>
      </c>
      <c r="G1846">
        <f t="shared" si="125"/>
        <v>1979</v>
      </c>
      <c r="H1846" t="str">
        <f t="shared" si="126"/>
        <v>197910</v>
      </c>
      <c r="I1846">
        <f t="shared" si="128"/>
        <v>226.11570247933884</v>
      </c>
    </row>
    <row r="1847" spans="1:9" x14ac:dyDescent="0.3">
      <c r="A1847" t="s">
        <v>8</v>
      </c>
      <c r="B1847">
        <v>13150430</v>
      </c>
      <c r="C1847" s="1">
        <v>29146</v>
      </c>
      <c r="D1847">
        <v>139</v>
      </c>
      <c r="E1847" t="s">
        <v>9</v>
      </c>
      <c r="F1847">
        <f t="shared" si="124"/>
        <v>10</v>
      </c>
      <c r="G1847">
        <f t="shared" si="125"/>
        <v>1979</v>
      </c>
      <c r="H1847" t="str">
        <f t="shared" si="126"/>
        <v>197910</v>
      </c>
      <c r="I1847">
        <f t="shared" si="128"/>
        <v>226.11570247933884</v>
      </c>
    </row>
    <row r="1848" spans="1:9" x14ac:dyDescent="0.3">
      <c r="A1848" t="s">
        <v>8</v>
      </c>
      <c r="B1848">
        <v>13150430</v>
      </c>
      <c r="C1848" s="1">
        <v>29147</v>
      </c>
      <c r="D1848">
        <v>165</v>
      </c>
      <c r="E1848" t="s">
        <v>9</v>
      </c>
      <c r="F1848">
        <f t="shared" si="124"/>
        <v>10</v>
      </c>
      <c r="G1848">
        <f t="shared" si="125"/>
        <v>1979</v>
      </c>
      <c r="H1848" t="str">
        <f t="shared" si="126"/>
        <v>197910</v>
      </c>
      <c r="I1848">
        <f t="shared" si="128"/>
        <v>224.13223140495867</v>
      </c>
    </row>
    <row r="1849" spans="1:9" x14ac:dyDescent="0.3">
      <c r="A1849" t="s">
        <v>8</v>
      </c>
      <c r="B1849">
        <v>13150430</v>
      </c>
      <c r="C1849" s="1">
        <v>29148</v>
      </c>
      <c r="D1849">
        <v>165</v>
      </c>
      <c r="E1849" t="s">
        <v>9</v>
      </c>
      <c r="F1849">
        <f t="shared" si="124"/>
        <v>10</v>
      </c>
      <c r="G1849">
        <f t="shared" si="125"/>
        <v>1979</v>
      </c>
      <c r="H1849" t="str">
        <f t="shared" si="126"/>
        <v>197910</v>
      </c>
      <c r="I1849">
        <f t="shared" si="128"/>
        <v>220.16528925619835</v>
      </c>
    </row>
    <row r="1850" spans="1:9" x14ac:dyDescent="0.3">
      <c r="A1850" t="s">
        <v>8</v>
      </c>
      <c r="B1850">
        <v>13150430</v>
      </c>
      <c r="C1850" s="1">
        <v>29149</v>
      </c>
      <c r="D1850">
        <v>159</v>
      </c>
      <c r="E1850" t="s">
        <v>9</v>
      </c>
      <c r="F1850">
        <f t="shared" si="124"/>
        <v>10</v>
      </c>
      <c r="G1850">
        <f t="shared" si="125"/>
        <v>1979</v>
      </c>
      <c r="H1850" t="str">
        <f t="shared" si="126"/>
        <v>197910</v>
      </c>
      <c r="I1850">
        <f t="shared" si="128"/>
        <v>220.16528925619835</v>
      </c>
    </row>
    <row r="1851" spans="1:9" x14ac:dyDescent="0.3">
      <c r="A1851" t="s">
        <v>8</v>
      </c>
      <c r="B1851">
        <v>13150430</v>
      </c>
      <c r="C1851" s="1">
        <v>29150</v>
      </c>
      <c r="D1851">
        <v>153</v>
      </c>
      <c r="E1851" t="s">
        <v>9</v>
      </c>
      <c r="F1851">
        <f t="shared" si="124"/>
        <v>10</v>
      </c>
      <c r="G1851">
        <f t="shared" si="125"/>
        <v>1979</v>
      </c>
      <c r="H1851" t="str">
        <f t="shared" si="126"/>
        <v>197910</v>
      </c>
      <c r="I1851">
        <f t="shared" si="128"/>
        <v>230.08264462809916</v>
      </c>
    </row>
    <row r="1852" spans="1:9" x14ac:dyDescent="0.3">
      <c r="A1852" t="s">
        <v>8</v>
      </c>
      <c r="B1852">
        <v>13150430</v>
      </c>
      <c r="C1852" s="1">
        <v>29151</v>
      </c>
      <c r="D1852">
        <v>149</v>
      </c>
      <c r="E1852" t="s">
        <v>9</v>
      </c>
      <c r="F1852">
        <f t="shared" si="124"/>
        <v>10</v>
      </c>
      <c r="G1852">
        <f t="shared" si="125"/>
        <v>1979</v>
      </c>
      <c r="H1852" t="str">
        <f t="shared" si="126"/>
        <v>197910</v>
      </c>
      <c r="I1852">
        <f t="shared" si="128"/>
        <v>228.099173553719</v>
      </c>
    </row>
    <row r="1853" spans="1:9" x14ac:dyDescent="0.3">
      <c r="A1853" t="s">
        <v>8</v>
      </c>
      <c r="B1853">
        <v>13150430</v>
      </c>
      <c r="C1853" s="1">
        <v>29152</v>
      </c>
      <c r="D1853">
        <v>145</v>
      </c>
      <c r="E1853" t="s">
        <v>9</v>
      </c>
      <c r="F1853">
        <f t="shared" si="124"/>
        <v>10</v>
      </c>
      <c r="G1853">
        <f t="shared" si="125"/>
        <v>1979</v>
      </c>
      <c r="H1853" t="str">
        <f t="shared" si="126"/>
        <v>197910</v>
      </c>
      <c r="I1853">
        <f t="shared" si="128"/>
        <v>222.14876033057851</v>
      </c>
    </row>
    <row r="1854" spans="1:9" x14ac:dyDescent="0.3">
      <c r="A1854" t="s">
        <v>8</v>
      </c>
      <c r="B1854">
        <v>13150430</v>
      </c>
      <c r="C1854" s="1">
        <v>29153</v>
      </c>
      <c r="D1854">
        <v>145</v>
      </c>
      <c r="E1854" t="s">
        <v>9</v>
      </c>
      <c r="F1854">
        <f t="shared" si="124"/>
        <v>10</v>
      </c>
      <c r="G1854">
        <f t="shared" si="125"/>
        <v>1979</v>
      </c>
      <c r="H1854" t="str">
        <f t="shared" si="126"/>
        <v>197910</v>
      </c>
      <c r="I1854">
        <f t="shared" si="128"/>
        <v>226.11570247933884</v>
      </c>
    </row>
    <row r="1855" spans="1:9" x14ac:dyDescent="0.3">
      <c r="A1855" t="s">
        <v>8</v>
      </c>
      <c r="B1855">
        <v>13150430</v>
      </c>
      <c r="C1855" s="1">
        <v>29154</v>
      </c>
      <c r="D1855">
        <v>143</v>
      </c>
      <c r="E1855" t="s">
        <v>9</v>
      </c>
      <c r="F1855">
        <f t="shared" si="124"/>
        <v>10</v>
      </c>
      <c r="G1855">
        <f t="shared" si="125"/>
        <v>1979</v>
      </c>
      <c r="H1855" t="str">
        <f t="shared" si="126"/>
        <v>197910</v>
      </c>
      <c r="I1855">
        <f t="shared" si="128"/>
        <v>226.11570247933884</v>
      </c>
    </row>
    <row r="1856" spans="1:9" x14ac:dyDescent="0.3">
      <c r="A1856" t="s">
        <v>8</v>
      </c>
      <c r="B1856">
        <v>13150430</v>
      </c>
      <c r="C1856" s="1">
        <v>29155</v>
      </c>
      <c r="D1856">
        <v>143</v>
      </c>
      <c r="E1856" t="s">
        <v>9</v>
      </c>
      <c r="F1856">
        <f t="shared" si="124"/>
        <v>10</v>
      </c>
      <c r="G1856">
        <f t="shared" si="125"/>
        <v>1979</v>
      </c>
      <c r="H1856" t="str">
        <f t="shared" si="126"/>
        <v>197910</v>
      </c>
      <c r="I1856">
        <f t="shared" si="128"/>
        <v>236.03305785123968</v>
      </c>
    </row>
    <row r="1857" spans="1:9" x14ac:dyDescent="0.3">
      <c r="A1857" t="s">
        <v>8</v>
      </c>
      <c r="B1857">
        <v>13150430</v>
      </c>
      <c r="C1857" s="1">
        <v>29156</v>
      </c>
      <c r="D1857">
        <v>143</v>
      </c>
      <c r="E1857" t="s">
        <v>9</v>
      </c>
      <c r="F1857">
        <f t="shared" si="124"/>
        <v>10</v>
      </c>
      <c r="G1857">
        <f t="shared" si="125"/>
        <v>1979</v>
      </c>
      <c r="H1857" t="str">
        <f t="shared" si="126"/>
        <v>197910</v>
      </c>
      <c r="I1857">
        <f t="shared" si="128"/>
        <v>238.01652892561984</v>
      </c>
    </row>
    <row r="1858" spans="1:9" x14ac:dyDescent="0.3">
      <c r="A1858" t="s">
        <v>8</v>
      </c>
      <c r="B1858">
        <v>13150430</v>
      </c>
      <c r="C1858" s="1">
        <v>29157</v>
      </c>
      <c r="D1858">
        <v>145</v>
      </c>
      <c r="E1858" t="s">
        <v>9</v>
      </c>
      <c r="F1858">
        <f t="shared" si="124"/>
        <v>10</v>
      </c>
      <c r="G1858">
        <f t="shared" si="125"/>
        <v>1979</v>
      </c>
      <c r="H1858" t="str">
        <f t="shared" si="126"/>
        <v>197910</v>
      </c>
    </row>
    <row r="1859" spans="1:9" x14ac:dyDescent="0.3">
      <c r="A1859" t="s">
        <v>8</v>
      </c>
      <c r="B1859">
        <v>13150430</v>
      </c>
      <c r="C1859" s="1">
        <v>29158</v>
      </c>
      <c r="D1859">
        <v>143</v>
      </c>
      <c r="E1859" t="s">
        <v>9</v>
      </c>
      <c r="F1859">
        <f t="shared" si="124"/>
        <v>10</v>
      </c>
      <c r="G1859">
        <f t="shared" si="125"/>
        <v>1979</v>
      </c>
      <c r="H1859" t="str">
        <f t="shared" si="126"/>
        <v>197910</v>
      </c>
    </row>
    <row r="1860" spans="1:9" x14ac:dyDescent="0.3">
      <c r="A1860" t="s">
        <v>8</v>
      </c>
      <c r="B1860">
        <v>13150430</v>
      </c>
      <c r="C1860" s="1">
        <v>29159</v>
      </c>
      <c r="D1860">
        <v>143</v>
      </c>
      <c r="E1860" t="s">
        <v>9</v>
      </c>
      <c r="F1860">
        <f t="shared" ref="F1860:F1923" si="129">MONTH(C1860)</f>
        <v>10</v>
      </c>
      <c r="G1860">
        <f t="shared" ref="G1860:G1923" si="130">YEAR(C1860 )</f>
        <v>1979</v>
      </c>
      <c r="H1860" t="str">
        <f t="shared" ref="H1860:H1923" si="131">IF(F1860&lt;10,CONCATENATE(G1860,"0",F1860),CONCATENATE(G1860,F1860))</f>
        <v>197910</v>
      </c>
    </row>
    <row r="1861" spans="1:9" x14ac:dyDescent="0.3">
      <c r="A1861" t="s">
        <v>8</v>
      </c>
      <c r="B1861">
        <v>13150430</v>
      </c>
      <c r="C1861" s="1">
        <v>29160</v>
      </c>
      <c r="D1861">
        <v>143</v>
      </c>
      <c r="E1861" t="s">
        <v>9</v>
      </c>
      <c r="F1861">
        <f t="shared" si="129"/>
        <v>11</v>
      </c>
      <c r="G1861">
        <f t="shared" si="130"/>
        <v>1979</v>
      </c>
      <c r="H1861" t="str">
        <f t="shared" si="131"/>
        <v>197911</v>
      </c>
    </row>
    <row r="1862" spans="1:9" x14ac:dyDescent="0.3">
      <c r="A1862" t="s">
        <v>8</v>
      </c>
      <c r="B1862">
        <v>13150430</v>
      </c>
      <c r="C1862" s="1">
        <v>29161</v>
      </c>
      <c r="D1862">
        <v>143</v>
      </c>
      <c r="E1862" t="s">
        <v>9</v>
      </c>
      <c r="F1862">
        <f t="shared" si="129"/>
        <v>11</v>
      </c>
      <c r="G1862">
        <f t="shared" si="130"/>
        <v>1979</v>
      </c>
      <c r="H1862" t="str">
        <f t="shared" si="131"/>
        <v>197911</v>
      </c>
    </row>
    <row r="1863" spans="1:9" x14ac:dyDescent="0.3">
      <c r="A1863" t="s">
        <v>8</v>
      </c>
      <c r="B1863">
        <v>13150430</v>
      </c>
      <c r="C1863" s="1">
        <v>29162</v>
      </c>
      <c r="D1863">
        <v>143</v>
      </c>
      <c r="E1863" t="s">
        <v>9</v>
      </c>
      <c r="F1863">
        <f t="shared" si="129"/>
        <v>11</v>
      </c>
      <c r="G1863">
        <f t="shared" si="130"/>
        <v>1979</v>
      </c>
      <c r="H1863" t="str">
        <f t="shared" si="131"/>
        <v>197911</v>
      </c>
    </row>
    <row r="1864" spans="1:9" x14ac:dyDescent="0.3">
      <c r="A1864" t="s">
        <v>8</v>
      </c>
      <c r="B1864">
        <v>13150430</v>
      </c>
      <c r="C1864" s="1">
        <v>29163</v>
      </c>
      <c r="D1864">
        <v>151</v>
      </c>
      <c r="E1864" t="s">
        <v>9</v>
      </c>
      <c r="F1864">
        <f t="shared" si="129"/>
        <v>11</v>
      </c>
      <c r="G1864">
        <f t="shared" si="130"/>
        <v>1979</v>
      </c>
      <c r="H1864" t="str">
        <f t="shared" si="131"/>
        <v>197911</v>
      </c>
    </row>
    <row r="1865" spans="1:9" x14ac:dyDescent="0.3">
      <c r="A1865" t="s">
        <v>8</v>
      </c>
      <c r="B1865">
        <v>13150430</v>
      </c>
      <c r="C1865" s="1">
        <v>29164</v>
      </c>
      <c r="D1865">
        <v>151</v>
      </c>
      <c r="E1865" t="s">
        <v>9</v>
      </c>
      <c r="F1865">
        <f t="shared" si="129"/>
        <v>11</v>
      </c>
      <c r="G1865">
        <f t="shared" si="130"/>
        <v>1979</v>
      </c>
      <c r="H1865" t="str">
        <f t="shared" si="131"/>
        <v>197911</v>
      </c>
    </row>
    <row r="1866" spans="1:9" x14ac:dyDescent="0.3">
      <c r="A1866" t="s">
        <v>8</v>
      </c>
      <c r="B1866">
        <v>13150430</v>
      </c>
      <c r="C1866" s="1">
        <v>29165</v>
      </c>
      <c r="D1866">
        <v>151</v>
      </c>
      <c r="E1866" t="s">
        <v>9</v>
      </c>
      <c r="F1866">
        <f t="shared" si="129"/>
        <v>11</v>
      </c>
      <c r="G1866">
        <f t="shared" si="130"/>
        <v>1979</v>
      </c>
      <c r="H1866" t="str">
        <f t="shared" si="131"/>
        <v>197911</v>
      </c>
    </row>
    <row r="1867" spans="1:9" x14ac:dyDescent="0.3">
      <c r="A1867" t="s">
        <v>8</v>
      </c>
      <c r="B1867">
        <v>13150430</v>
      </c>
      <c r="C1867" s="1">
        <v>29166</v>
      </c>
      <c r="D1867">
        <v>151</v>
      </c>
      <c r="E1867" t="s">
        <v>9</v>
      </c>
      <c r="F1867">
        <f t="shared" si="129"/>
        <v>11</v>
      </c>
      <c r="G1867">
        <f t="shared" si="130"/>
        <v>1979</v>
      </c>
      <c r="H1867" t="str">
        <f t="shared" si="131"/>
        <v>197911</v>
      </c>
    </row>
    <row r="1868" spans="1:9" x14ac:dyDescent="0.3">
      <c r="A1868" t="s">
        <v>8</v>
      </c>
      <c r="B1868">
        <v>13150430</v>
      </c>
      <c r="C1868" s="1">
        <v>29167</v>
      </c>
      <c r="D1868">
        <v>149</v>
      </c>
      <c r="E1868" t="s">
        <v>9</v>
      </c>
      <c r="F1868">
        <f t="shared" si="129"/>
        <v>11</v>
      </c>
      <c r="G1868">
        <f t="shared" si="130"/>
        <v>1979</v>
      </c>
      <c r="H1868" t="str">
        <f t="shared" si="131"/>
        <v>197911</v>
      </c>
    </row>
    <row r="1869" spans="1:9" x14ac:dyDescent="0.3">
      <c r="A1869" t="s">
        <v>8</v>
      </c>
      <c r="B1869">
        <v>13150430</v>
      </c>
      <c r="C1869" s="1">
        <v>29168</v>
      </c>
      <c r="D1869">
        <v>139</v>
      </c>
      <c r="E1869" t="s">
        <v>9</v>
      </c>
      <c r="F1869">
        <f t="shared" si="129"/>
        <v>11</v>
      </c>
      <c r="G1869">
        <f t="shared" si="130"/>
        <v>1979</v>
      </c>
      <c r="H1869" t="str">
        <f t="shared" si="131"/>
        <v>197911</v>
      </c>
    </row>
    <row r="1870" spans="1:9" x14ac:dyDescent="0.3">
      <c r="A1870" t="s">
        <v>8</v>
      </c>
      <c r="B1870">
        <v>13150430</v>
      </c>
      <c r="C1870" s="1">
        <v>29169</v>
      </c>
      <c r="D1870">
        <v>147</v>
      </c>
      <c r="E1870" t="s">
        <v>9</v>
      </c>
      <c r="F1870">
        <f t="shared" si="129"/>
        <v>11</v>
      </c>
      <c r="G1870">
        <f t="shared" si="130"/>
        <v>1979</v>
      </c>
      <c r="H1870" t="str">
        <f t="shared" si="131"/>
        <v>197911</v>
      </c>
    </row>
    <row r="1871" spans="1:9" x14ac:dyDescent="0.3">
      <c r="A1871" t="s">
        <v>8</v>
      </c>
      <c r="B1871">
        <v>13150430</v>
      </c>
      <c r="C1871" s="1">
        <v>29170</v>
      </c>
      <c r="D1871">
        <v>145</v>
      </c>
      <c r="E1871" t="s">
        <v>9</v>
      </c>
      <c r="F1871">
        <f t="shared" si="129"/>
        <v>11</v>
      </c>
      <c r="G1871">
        <f t="shared" si="130"/>
        <v>1979</v>
      </c>
      <c r="H1871" t="str">
        <f t="shared" si="131"/>
        <v>197911</v>
      </c>
    </row>
    <row r="1872" spans="1:9" x14ac:dyDescent="0.3">
      <c r="A1872" t="s">
        <v>8</v>
      </c>
      <c r="B1872">
        <v>13150430</v>
      </c>
      <c r="C1872" s="1">
        <v>29171</v>
      </c>
      <c r="D1872">
        <v>145</v>
      </c>
      <c r="E1872" t="s">
        <v>9</v>
      </c>
      <c r="F1872">
        <f t="shared" si="129"/>
        <v>11</v>
      </c>
      <c r="G1872">
        <f t="shared" si="130"/>
        <v>1979</v>
      </c>
      <c r="H1872" t="str">
        <f t="shared" si="131"/>
        <v>197911</v>
      </c>
    </row>
    <row r="1873" spans="1:8" x14ac:dyDescent="0.3">
      <c r="A1873" t="s">
        <v>8</v>
      </c>
      <c r="B1873">
        <v>13150430</v>
      </c>
      <c r="C1873" s="1">
        <v>29172</v>
      </c>
      <c r="D1873">
        <v>147</v>
      </c>
      <c r="E1873" t="s">
        <v>9</v>
      </c>
      <c r="F1873">
        <f t="shared" si="129"/>
        <v>11</v>
      </c>
      <c r="G1873">
        <f t="shared" si="130"/>
        <v>1979</v>
      </c>
      <c r="H1873" t="str">
        <f t="shared" si="131"/>
        <v>197911</v>
      </c>
    </row>
    <row r="1874" spans="1:8" x14ac:dyDescent="0.3">
      <c r="A1874" t="s">
        <v>8</v>
      </c>
      <c r="B1874">
        <v>13150430</v>
      </c>
      <c r="C1874" s="1">
        <v>29173</v>
      </c>
      <c r="D1874">
        <v>147</v>
      </c>
      <c r="E1874" t="s">
        <v>9</v>
      </c>
      <c r="F1874">
        <f t="shared" si="129"/>
        <v>11</v>
      </c>
      <c r="G1874">
        <f t="shared" si="130"/>
        <v>1979</v>
      </c>
      <c r="H1874" t="str">
        <f t="shared" si="131"/>
        <v>197911</v>
      </c>
    </row>
    <row r="1875" spans="1:8" x14ac:dyDescent="0.3">
      <c r="A1875" t="s">
        <v>8</v>
      </c>
      <c r="B1875">
        <v>13150430</v>
      </c>
      <c r="C1875" s="1">
        <v>29174</v>
      </c>
      <c r="D1875">
        <v>145</v>
      </c>
      <c r="E1875" t="s">
        <v>9</v>
      </c>
      <c r="F1875">
        <f t="shared" si="129"/>
        <v>11</v>
      </c>
      <c r="G1875">
        <f t="shared" si="130"/>
        <v>1979</v>
      </c>
      <c r="H1875" t="str">
        <f t="shared" si="131"/>
        <v>197911</v>
      </c>
    </row>
    <row r="1876" spans="1:8" x14ac:dyDescent="0.3">
      <c r="A1876" t="s">
        <v>8</v>
      </c>
      <c r="B1876">
        <v>13150430</v>
      </c>
      <c r="C1876" s="1">
        <v>29175</v>
      </c>
      <c r="D1876">
        <v>145</v>
      </c>
      <c r="E1876" t="s">
        <v>9</v>
      </c>
      <c r="F1876">
        <f t="shared" si="129"/>
        <v>11</v>
      </c>
      <c r="G1876">
        <f t="shared" si="130"/>
        <v>1979</v>
      </c>
      <c r="H1876" t="str">
        <f t="shared" si="131"/>
        <v>197911</v>
      </c>
    </row>
    <row r="1877" spans="1:8" x14ac:dyDescent="0.3">
      <c r="A1877" t="s">
        <v>8</v>
      </c>
      <c r="B1877">
        <v>13150430</v>
      </c>
      <c r="C1877" s="1">
        <v>29176</v>
      </c>
      <c r="D1877">
        <v>145</v>
      </c>
      <c r="E1877" t="s">
        <v>9</v>
      </c>
      <c r="F1877">
        <f t="shared" si="129"/>
        <v>11</v>
      </c>
      <c r="G1877">
        <f t="shared" si="130"/>
        <v>1979</v>
      </c>
      <c r="H1877" t="str">
        <f t="shared" si="131"/>
        <v>197911</v>
      </c>
    </row>
    <row r="1878" spans="1:8" x14ac:dyDescent="0.3">
      <c r="A1878" t="s">
        <v>8</v>
      </c>
      <c r="B1878">
        <v>13150430</v>
      </c>
      <c r="C1878" s="1">
        <v>29177</v>
      </c>
      <c r="D1878">
        <v>147</v>
      </c>
      <c r="E1878" t="s">
        <v>9</v>
      </c>
      <c r="F1878">
        <f t="shared" si="129"/>
        <v>11</v>
      </c>
      <c r="G1878">
        <f t="shared" si="130"/>
        <v>1979</v>
      </c>
      <c r="H1878" t="str">
        <f t="shared" si="131"/>
        <v>197911</v>
      </c>
    </row>
    <row r="1879" spans="1:8" x14ac:dyDescent="0.3">
      <c r="A1879" t="s">
        <v>8</v>
      </c>
      <c r="B1879">
        <v>13150430</v>
      </c>
      <c r="C1879" s="1">
        <v>29178</v>
      </c>
      <c r="D1879">
        <v>147</v>
      </c>
      <c r="E1879" t="s">
        <v>9</v>
      </c>
      <c r="F1879">
        <f t="shared" si="129"/>
        <v>11</v>
      </c>
      <c r="G1879">
        <f t="shared" si="130"/>
        <v>1979</v>
      </c>
      <c r="H1879" t="str">
        <f t="shared" si="131"/>
        <v>197911</v>
      </c>
    </row>
    <row r="1880" spans="1:8" x14ac:dyDescent="0.3">
      <c r="A1880" t="s">
        <v>8</v>
      </c>
      <c r="B1880">
        <v>13150430</v>
      </c>
      <c r="C1880" s="1">
        <v>29179</v>
      </c>
      <c r="D1880">
        <v>145</v>
      </c>
      <c r="E1880" t="s">
        <v>9</v>
      </c>
      <c r="F1880">
        <f t="shared" si="129"/>
        <v>11</v>
      </c>
      <c r="G1880">
        <f t="shared" si="130"/>
        <v>1979</v>
      </c>
      <c r="H1880" t="str">
        <f t="shared" si="131"/>
        <v>197911</v>
      </c>
    </row>
    <row r="1881" spans="1:8" x14ac:dyDescent="0.3">
      <c r="A1881" t="s">
        <v>8</v>
      </c>
      <c r="B1881">
        <v>13150430</v>
      </c>
      <c r="C1881" s="1">
        <v>29180</v>
      </c>
      <c r="D1881">
        <v>145</v>
      </c>
      <c r="E1881" t="s">
        <v>9</v>
      </c>
      <c r="F1881">
        <f t="shared" si="129"/>
        <v>11</v>
      </c>
      <c r="G1881">
        <f t="shared" si="130"/>
        <v>1979</v>
      </c>
      <c r="H1881" t="str">
        <f t="shared" si="131"/>
        <v>197911</v>
      </c>
    </row>
    <row r="1882" spans="1:8" x14ac:dyDescent="0.3">
      <c r="A1882" t="s">
        <v>8</v>
      </c>
      <c r="B1882">
        <v>13150430</v>
      </c>
      <c r="C1882" s="1">
        <v>29181</v>
      </c>
      <c r="D1882">
        <v>139</v>
      </c>
      <c r="E1882" t="s">
        <v>9</v>
      </c>
      <c r="F1882">
        <f t="shared" si="129"/>
        <v>11</v>
      </c>
      <c r="G1882">
        <f t="shared" si="130"/>
        <v>1979</v>
      </c>
      <c r="H1882" t="str">
        <f t="shared" si="131"/>
        <v>197911</v>
      </c>
    </row>
    <row r="1883" spans="1:8" x14ac:dyDescent="0.3">
      <c r="A1883" t="s">
        <v>8</v>
      </c>
      <c r="B1883">
        <v>13150430</v>
      </c>
      <c r="C1883" s="1">
        <v>29182</v>
      </c>
      <c r="D1883">
        <v>141</v>
      </c>
      <c r="E1883" t="s">
        <v>9</v>
      </c>
      <c r="F1883">
        <f t="shared" si="129"/>
        <v>11</v>
      </c>
      <c r="G1883">
        <f t="shared" si="130"/>
        <v>1979</v>
      </c>
      <c r="H1883" t="str">
        <f t="shared" si="131"/>
        <v>197911</v>
      </c>
    </row>
    <row r="1884" spans="1:8" x14ac:dyDescent="0.3">
      <c r="A1884" t="s">
        <v>8</v>
      </c>
      <c r="B1884">
        <v>13150430</v>
      </c>
      <c r="C1884" s="1">
        <v>29183</v>
      </c>
      <c r="D1884">
        <v>143</v>
      </c>
      <c r="E1884" t="s">
        <v>9</v>
      </c>
      <c r="F1884">
        <f t="shared" si="129"/>
        <v>11</v>
      </c>
      <c r="G1884">
        <f t="shared" si="130"/>
        <v>1979</v>
      </c>
      <c r="H1884" t="str">
        <f t="shared" si="131"/>
        <v>197911</v>
      </c>
    </row>
    <row r="1885" spans="1:8" x14ac:dyDescent="0.3">
      <c r="A1885" t="s">
        <v>8</v>
      </c>
      <c r="B1885">
        <v>13150430</v>
      </c>
      <c r="C1885" s="1">
        <v>29184</v>
      </c>
      <c r="D1885">
        <v>141</v>
      </c>
      <c r="E1885" t="s">
        <v>9</v>
      </c>
      <c r="F1885">
        <f t="shared" si="129"/>
        <v>11</v>
      </c>
      <c r="G1885">
        <f t="shared" si="130"/>
        <v>1979</v>
      </c>
      <c r="H1885" t="str">
        <f t="shared" si="131"/>
        <v>197911</v>
      </c>
    </row>
    <row r="1886" spans="1:8" x14ac:dyDescent="0.3">
      <c r="A1886" t="s">
        <v>8</v>
      </c>
      <c r="B1886">
        <v>13150430</v>
      </c>
      <c r="C1886" s="1">
        <v>29185</v>
      </c>
      <c r="D1886">
        <v>145</v>
      </c>
      <c r="E1886" t="s">
        <v>9</v>
      </c>
      <c r="F1886">
        <f t="shared" si="129"/>
        <v>11</v>
      </c>
      <c r="G1886">
        <f t="shared" si="130"/>
        <v>1979</v>
      </c>
      <c r="H1886" t="str">
        <f t="shared" si="131"/>
        <v>197911</v>
      </c>
    </row>
    <row r="1887" spans="1:8" x14ac:dyDescent="0.3">
      <c r="A1887" t="s">
        <v>8</v>
      </c>
      <c r="B1887">
        <v>13150430</v>
      </c>
      <c r="C1887" s="1">
        <v>29186</v>
      </c>
      <c r="D1887">
        <v>147</v>
      </c>
      <c r="E1887" t="s">
        <v>9</v>
      </c>
      <c r="F1887">
        <f t="shared" si="129"/>
        <v>11</v>
      </c>
      <c r="G1887">
        <f t="shared" si="130"/>
        <v>1979</v>
      </c>
      <c r="H1887" t="str">
        <f t="shared" si="131"/>
        <v>197911</v>
      </c>
    </row>
    <row r="1888" spans="1:8" x14ac:dyDescent="0.3">
      <c r="A1888" t="s">
        <v>8</v>
      </c>
      <c r="B1888">
        <v>13150430</v>
      </c>
      <c r="C1888" s="1">
        <v>29187</v>
      </c>
      <c r="D1888">
        <v>141</v>
      </c>
      <c r="E1888" t="s">
        <v>9</v>
      </c>
      <c r="F1888">
        <f t="shared" si="129"/>
        <v>11</v>
      </c>
      <c r="G1888">
        <f t="shared" si="130"/>
        <v>1979</v>
      </c>
      <c r="H1888" t="str">
        <f t="shared" si="131"/>
        <v>197911</v>
      </c>
    </row>
    <row r="1889" spans="1:8" x14ac:dyDescent="0.3">
      <c r="A1889" t="s">
        <v>8</v>
      </c>
      <c r="B1889">
        <v>13150430</v>
      </c>
      <c r="C1889" s="1">
        <v>29188</v>
      </c>
      <c r="D1889">
        <v>137</v>
      </c>
      <c r="E1889" t="s">
        <v>9</v>
      </c>
      <c r="F1889">
        <f t="shared" si="129"/>
        <v>11</v>
      </c>
      <c r="G1889">
        <f t="shared" si="130"/>
        <v>1979</v>
      </c>
      <c r="H1889" t="str">
        <f t="shared" si="131"/>
        <v>197911</v>
      </c>
    </row>
    <row r="1890" spans="1:8" x14ac:dyDescent="0.3">
      <c r="A1890" t="s">
        <v>8</v>
      </c>
      <c r="B1890">
        <v>13150430</v>
      </c>
      <c r="C1890" s="1">
        <v>29189</v>
      </c>
      <c r="D1890">
        <v>134</v>
      </c>
      <c r="E1890" t="s">
        <v>9</v>
      </c>
      <c r="F1890">
        <f t="shared" si="129"/>
        <v>11</v>
      </c>
      <c r="G1890">
        <f t="shared" si="130"/>
        <v>1979</v>
      </c>
      <c r="H1890" t="str">
        <f t="shared" si="131"/>
        <v>197911</v>
      </c>
    </row>
    <row r="1891" spans="1:8" x14ac:dyDescent="0.3">
      <c r="A1891" t="s">
        <v>8</v>
      </c>
      <c r="B1891">
        <v>13150430</v>
      </c>
      <c r="C1891" s="1">
        <v>29190</v>
      </c>
      <c r="D1891">
        <v>132</v>
      </c>
      <c r="E1891" t="s">
        <v>9</v>
      </c>
      <c r="F1891">
        <f t="shared" si="129"/>
        <v>12</v>
      </c>
      <c r="G1891">
        <f t="shared" si="130"/>
        <v>1979</v>
      </c>
      <c r="H1891" t="str">
        <f t="shared" si="131"/>
        <v>197912</v>
      </c>
    </row>
    <row r="1892" spans="1:8" x14ac:dyDescent="0.3">
      <c r="A1892" t="s">
        <v>8</v>
      </c>
      <c r="B1892">
        <v>13150430</v>
      </c>
      <c r="C1892" s="1">
        <v>29191</v>
      </c>
      <c r="D1892">
        <v>132</v>
      </c>
      <c r="E1892" t="s">
        <v>9</v>
      </c>
      <c r="F1892">
        <f t="shared" si="129"/>
        <v>12</v>
      </c>
      <c r="G1892">
        <f t="shared" si="130"/>
        <v>1979</v>
      </c>
      <c r="H1892" t="str">
        <f t="shared" si="131"/>
        <v>197912</v>
      </c>
    </row>
    <row r="1893" spans="1:8" x14ac:dyDescent="0.3">
      <c r="A1893" t="s">
        <v>8</v>
      </c>
      <c r="B1893">
        <v>13150430</v>
      </c>
      <c r="C1893" s="1">
        <v>29192</v>
      </c>
      <c r="D1893">
        <v>134</v>
      </c>
      <c r="E1893" t="s">
        <v>9</v>
      </c>
      <c r="F1893">
        <f t="shared" si="129"/>
        <v>12</v>
      </c>
      <c r="G1893">
        <f t="shared" si="130"/>
        <v>1979</v>
      </c>
      <c r="H1893" t="str">
        <f t="shared" si="131"/>
        <v>197912</v>
      </c>
    </row>
    <row r="1894" spans="1:8" x14ac:dyDescent="0.3">
      <c r="A1894" t="s">
        <v>8</v>
      </c>
      <c r="B1894">
        <v>13150430</v>
      </c>
      <c r="C1894" s="1">
        <v>29193</v>
      </c>
      <c r="D1894">
        <v>134</v>
      </c>
      <c r="E1894" t="s">
        <v>9</v>
      </c>
      <c r="F1894">
        <f t="shared" si="129"/>
        <v>12</v>
      </c>
      <c r="G1894">
        <f t="shared" si="130"/>
        <v>1979</v>
      </c>
      <c r="H1894" t="str">
        <f t="shared" si="131"/>
        <v>197912</v>
      </c>
    </row>
    <row r="1895" spans="1:8" x14ac:dyDescent="0.3">
      <c r="A1895" t="s">
        <v>8</v>
      </c>
      <c r="B1895">
        <v>13150430</v>
      </c>
      <c r="C1895" s="1">
        <v>29194</v>
      </c>
      <c r="D1895">
        <v>134</v>
      </c>
      <c r="E1895" t="s">
        <v>9</v>
      </c>
      <c r="F1895">
        <f t="shared" si="129"/>
        <v>12</v>
      </c>
      <c r="G1895">
        <f t="shared" si="130"/>
        <v>1979</v>
      </c>
      <c r="H1895" t="str">
        <f t="shared" si="131"/>
        <v>197912</v>
      </c>
    </row>
    <row r="1896" spans="1:8" x14ac:dyDescent="0.3">
      <c r="A1896" t="s">
        <v>8</v>
      </c>
      <c r="B1896">
        <v>13150430</v>
      </c>
      <c r="C1896" s="1">
        <v>29195</v>
      </c>
      <c r="D1896">
        <v>136</v>
      </c>
      <c r="E1896" t="s">
        <v>9</v>
      </c>
      <c r="F1896">
        <f t="shared" si="129"/>
        <v>12</v>
      </c>
      <c r="G1896">
        <f t="shared" si="130"/>
        <v>1979</v>
      </c>
      <c r="H1896" t="str">
        <f t="shared" si="131"/>
        <v>197912</v>
      </c>
    </row>
    <row r="1897" spans="1:8" x14ac:dyDescent="0.3">
      <c r="A1897" t="s">
        <v>8</v>
      </c>
      <c r="B1897">
        <v>13150430</v>
      </c>
      <c r="C1897" s="1">
        <v>29196</v>
      </c>
      <c r="D1897">
        <v>136</v>
      </c>
      <c r="E1897" t="s">
        <v>9</v>
      </c>
      <c r="F1897">
        <f t="shared" si="129"/>
        <v>12</v>
      </c>
      <c r="G1897">
        <f t="shared" si="130"/>
        <v>1979</v>
      </c>
      <c r="H1897" t="str">
        <f t="shared" si="131"/>
        <v>197912</v>
      </c>
    </row>
    <row r="1898" spans="1:8" x14ac:dyDescent="0.3">
      <c r="A1898" t="s">
        <v>8</v>
      </c>
      <c r="B1898">
        <v>13150430</v>
      </c>
      <c r="C1898" s="1">
        <v>29197</v>
      </c>
      <c r="D1898">
        <v>136</v>
      </c>
      <c r="E1898" t="s">
        <v>9</v>
      </c>
      <c r="F1898">
        <f t="shared" si="129"/>
        <v>12</v>
      </c>
      <c r="G1898">
        <f t="shared" si="130"/>
        <v>1979</v>
      </c>
      <c r="H1898" t="str">
        <f t="shared" si="131"/>
        <v>197912</v>
      </c>
    </row>
    <row r="1899" spans="1:8" x14ac:dyDescent="0.3">
      <c r="A1899" t="s">
        <v>8</v>
      </c>
      <c r="B1899">
        <v>13150430</v>
      </c>
      <c r="C1899" s="1">
        <v>29198</v>
      </c>
      <c r="D1899">
        <v>136</v>
      </c>
      <c r="E1899" t="s">
        <v>9</v>
      </c>
      <c r="F1899">
        <f t="shared" si="129"/>
        <v>12</v>
      </c>
      <c r="G1899">
        <f t="shared" si="130"/>
        <v>1979</v>
      </c>
      <c r="H1899" t="str">
        <f t="shared" si="131"/>
        <v>197912</v>
      </c>
    </row>
    <row r="1900" spans="1:8" x14ac:dyDescent="0.3">
      <c r="A1900" t="s">
        <v>8</v>
      </c>
      <c r="B1900">
        <v>13150430</v>
      </c>
      <c r="C1900" s="1">
        <v>29199</v>
      </c>
      <c r="D1900">
        <v>137</v>
      </c>
      <c r="E1900" t="s">
        <v>9</v>
      </c>
      <c r="F1900">
        <f t="shared" si="129"/>
        <v>12</v>
      </c>
      <c r="G1900">
        <f t="shared" si="130"/>
        <v>1979</v>
      </c>
      <c r="H1900" t="str">
        <f t="shared" si="131"/>
        <v>197912</v>
      </c>
    </row>
    <row r="1901" spans="1:8" x14ac:dyDescent="0.3">
      <c r="A1901" t="s">
        <v>8</v>
      </c>
      <c r="B1901">
        <v>13150430</v>
      </c>
      <c r="C1901" s="1">
        <v>29200</v>
      </c>
      <c r="D1901">
        <v>136</v>
      </c>
      <c r="E1901" t="s">
        <v>9</v>
      </c>
      <c r="F1901">
        <f t="shared" si="129"/>
        <v>12</v>
      </c>
      <c r="G1901">
        <f t="shared" si="130"/>
        <v>1979</v>
      </c>
      <c r="H1901" t="str">
        <f t="shared" si="131"/>
        <v>197912</v>
      </c>
    </row>
    <row r="1902" spans="1:8" x14ac:dyDescent="0.3">
      <c r="A1902" t="s">
        <v>8</v>
      </c>
      <c r="B1902">
        <v>13150430</v>
      </c>
      <c r="C1902" s="1">
        <v>29201</v>
      </c>
      <c r="D1902">
        <v>132</v>
      </c>
      <c r="E1902" t="s">
        <v>9</v>
      </c>
      <c r="F1902">
        <f t="shared" si="129"/>
        <v>12</v>
      </c>
      <c r="G1902">
        <f t="shared" si="130"/>
        <v>1979</v>
      </c>
      <c r="H1902" t="str">
        <f t="shared" si="131"/>
        <v>197912</v>
      </c>
    </row>
    <row r="1903" spans="1:8" x14ac:dyDescent="0.3">
      <c r="A1903" t="s">
        <v>8</v>
      </c>
      <c r="B1903">
        <v>13150430</v>
      </c>
      <c r="C1903" s="1">
        <v>29202</v>
      </c>
      <c r="D1903">
        <v>130</v>
      </c>
      <c r="E1903" t="s">
        <v>9</v>
      </c>
      <c r="F1903">
        <f t="shared" si="129"/>
        <v>12</v>
      </c>
      <c r="G1903">
        <f t="shared" si="130"/>
        <v>1979</v>
      </c>
      <c r="H1903" t="str">
        <f t="shared" si="131"/>
        <v>197912</v>
      </c>
    </row>
    <row r="1904" spans="1:8" x14ac:dyDescent="0.3">
      <c r="A1904" t="s">
        <v>8</v>
      </c>
      <c r="B1904">
        <v>13150430</v>
      </c>
      <c r="C1904" s="1">
        <v>29203</v>
      </c>
      <c r="D1904">
        <v>130</v>
      </c>
      <c r="E1904" t="s">
        <v>9</v>
      </c>
      <c r="F1904">
        <f t="shared" si="129"/>
        <v>12</v>
      </c>
      <c r="G1904">
        <f t="shared" si="130"/>
        <v>1979</v>
      </c>
      <c r="H1904" t="str">
        <f t="shared" si="131"/>
        <v>197912</v>
      </c>
    </row>
    <row r="1905" spans="1:8" x14ac:dyDescent="0.3">
      <c r="A1905" t="s">
        <v>8</v>
      </c>
      <c r="B1905">
        <v>13150430</v>
      </c>
      <c r="C1905" s="1">
        <v>29204</v>
      </c>
      <c r="D1905">
        <v>132</v>
      </c>
      <c r="E1905" t="s">
        <v>9</v>
      </c>
      <c r="F1905">
        <f t="shared" si="129"/>
        <v>12</v>
      </c>
      <c r="G1905">
        <f t="shared" si="130"/>
        <v>1979</v>
      </c>
      <c r="H1905" t="str">
        <f t="shared" si="131"/>
        <v>197912</v>
      </c>
    </row>
    <row r="1906" spans="1:8" x14ac:dyDescent="0.3">
      <c r="A1906" t="s">
        <v>8</v>
      </c>
      <c r="B1906">
        <v>13150430</v>
      </c>
      <c r="C1906" s="1">
        <v>29205</v>
      </c>
      <c r="D1906">
        <v>132</v>
      </c>
      <c r="E1906" t="s">
        <v>9</v>
      </c>
      <c r="F1906">
        <f t="shared" si="129"/>
        <v>12</v>
      </c>
      <c r="G1906">
        <f t="shared" si="130"/>
        <v>1979</v>
      </c>
      <c r="H1906" t="str">
        <f t="shared" si="131"/>
        <v>197912</v>
      </c>
    </row>
    <row r="1907" spans="1:8" x14ac:dyDescent="0.3">
      <c r="A1907" t="s">
        <v>8</v>
      </c>
      <c r="B1907">
        <v>13150430</v>
      </c>
      <c r="C1907" s="1">
        <v>29206</v>
      </c>
      <c r="D1907">
        <v>132</v>
      </c>
      <c r="E1907" t="s">
        <v>9</v>
      </c>
      <c r="F1907">
        <f t="shared" si="129"/>
        <v>12</v>
      </c>
      <c r="G1907">
        <f t="shared" si="130"/>
        <v>1979</v>
      </c>
      <c r="H1907" t="str">
        <f t="shared" si="131"/>
        <v>197912</v>
      </c>
    </row>
    <row r="1908" spans="1:8" x14ac:dyDescent="0.3">
      <c r="A1908" t="s">
        <v>8</v>
      </c>
      <c r="B1908">
        <v>13150430</v>
      </c>
      <c r="C1908" s="1">
        <v>29207</v>
      </c>
      <c r="D1908">
        <v>130</v>
      </c>
      <c r="E1908" t="s">
        <v>9</v>
      </c>
      <c r="F1908">
        <f t="shared" si="129"/>
        <v>12</v>
      </c>
      <c r="G1908">
        <f t="shared" si="130"/>
        <v>1979</v>
      </c>
      <c r="H1908" t="str">
        <f t="shared" si="131"/>
        <v>197912</v>
      </c>
    </row>
    <row r="1909" spans="1:8" x14ac:dyDescent="0.3">
      <c r="A1909" t="s">
        <v>8</v>
      </c>
      <c r="B1909">
        <v>13150430</v>
      </c>
      <c r="C1909" s="1">
        <v>29208</v>
      </c>
      <c r="D1909">
        <v>130</v>
      </c>
      <c r="E1909" t="s">
        <v>9</v>
      </c>
      <c r="F1909">
        <f t="shared" si="129"/>
        <v>12</v>
      </c>
      <c r="G1909">
        <f t="shared" si="130"/>
        <v>1979</v>
      </c>
      <c r="H1909" t="str">
        <f t="shared" si="131"/>
        <v>197912</v>
      </c>
    </row>
    <row r="1910" spans="1:8" x14ac:dyDescent="0.3">
      <c r="A1910" t="s">
        <v>8</v>
      </c>
      <c r="B1910">
        <v>13150430</v>
      </c>
      <c r="C1910" s="1">
        <v>29209</v>
      </c>
      <c r="D1910">
        <v>132</v>
      </c>
      <c r="E1910" t="s">
        <v>9</v>
      </c>
      <c r="F1910">
        <f t="shared" si="129"/>
        <v>12</v>
      </c>
      <c r="G1910">
        <f t="shared" si="130"/>
        <v>1979</v>
      </c>
      <c r="H1910" t="str">
        <f t="shared" si="131"/>
        <v>197912</v>
      </c>
    </row>
    <row r="1911" spans="1:8" x14ac:dyDescent="0.3">
      <c r="A1911" t="s">
        <v>8</v>
      </c>
      <c r="B1911">
        <v>13150430</v>
      </c>
      <c r="C1911" s="1">
        <v>29210</v>
      </c>
      <c r="D1911">
        <v>130</v>
      </c>
      <c r="E1911" t="s">
        <v>9</v>
      </c>
      <c r="F1911">
        <f t="shared" si="129"/>
        <v>12</v>
      </c>
      <c r="G1911">
        <f t="shared" si="130"/>
        <v>1979</v>
      </c>
      <c r="H1911" t="str">
        <f t="shared" si="131"/>
        <v>197912</v>
      </c>
    </row>
    <row r="1912" spans="1:8" x14ac:dyDescent="0.3">
      <c r="A1912" t="s">
        <v>8</v>
      </c>
      <c r="B1912">
        <v>13150430</v>
      </c>
      <c r="C1912" s="1">
        <v>29211</v>
      </c>
      <c r="D1912">
        <v>134</v>
      </c>
      <c r="E1912" t="s">
        <v>9</v>
      </c>
      <c r="F1912">
        <f t="shared" si="129"/>
        <v>12</v>
      </c>
      <c r="G1912">
        <f t="shared" si="130"/>
        <v>1979</v>
      </c>
      <c r="H1912" t="str">
        <f t="shared" si="131"/>
        <v>197912</v>
      </c>
    </row>
    <row r="1913" spans="1:8" x14ac:dyDescent="0.3">
      <c r="A1913" t="s">
        <v>8</v>
      </c>
      <c r="B1913">
        <v>13150430</v>
      </c>
      <c r="C1913" s="1">
        <v>29212</v>
      </c>
      <c r="D1913">
        <v>134</v>
      </c>
      <c r="E1913" t="s">
        <v>9</v>
      </c>
      <c r="F1913">
        <f t="shared" si="129"/>
        <v>12</v>
      </c>
      <c r="G1913">
        <f t="shared" si="130"/>
        <v>1979</v>
      </c>
      <c r="H1913" t="str">
        <f t="shared" si="131"/>
        <v>197912</v>
      </c>
    </row>
    <row r="1914" spans="1:8" x14ac:dyDescent="0.3">
      <c r="A1914" t="s">
        <v>8</v>
      </c>
      <c r="B1914">
        <v>13150430</v>
      </c>
      <c r="C1914" s="1">
        <v>29213</v>
      </c>
      <c r="D1914">
        <v>137</v>
      </c>
      <c r="E1914" t="s">
        <v>9</v>
      </c>
      <c r="F1914">
        <f t="shared" si="129"/>
        <v>12</v>
      </c>
      <c r="G1914">
        <f t="shared" si="130"/>
        <v>1979</v>
      </c>
      <c r="H1914" t="str">
        <f t="shared" si="131"/>
        <v>197912</v>
      </c>
    </row>
    <row r="1915" spans="1:8" x14ac:dyDescent="0.3">
      <c r="A1915" t="s">
        <v>8</v>
      </c>
      <c r="B1915">
        <v>13150430</v>
      </c>
      <c r="C1915" s="1">
        <v>29214</v>
      </c>
      <c r="D1915">
        <v>137</v>
      </c>
      <c r="E1915" t="s">
        <v>9</v>
      </c>
      <c r="F1915">
        <f t="shared" si="129"/>
        <v>12</v>
      </c>
      <c r="G1915">
        <f t="shared" si="130"/>
        <v>1979</v>
      </c>
      <c r="H1915" t="str">
        <f t="shared" si="131"/>
        <v>197912</v>
      </c>
    </row>
    <row r="1916" spans="1:8" x14ac:dyDescent="0.3">
      <c r="A1916" t="s">
        <v>8</v>
      </c>
      <c r="B1916">
        <v>13150430</v>
      </c>
      <c r="C1916" s="1">
        <v>29215</v>
      </c>
      <c r="D1916">
        <v>130</v>
      </c>
      <c r="E1916" t="s">
        <v>9</v>
      </c>
      <c r="F1916">
        <f t="shared" si="129"/>
        <v>12</v>
      </c>
      <c r="G1916">
        <f t="shared" si="130"/>
        <v>1979</v>
      </c>
      <c r="H1916" t="str">
        <f t="shared" si="131"/>
        <v>197912</v>
      </c>
    </row>
    <row r="1917" spans="1:8" x14ac:dyDescent="0.3">
      <c r="A1917" t="s">
        <v>8</v>
      </c>
      <c r="B1917">
        <v>13150430</v>
      </c>
      <c r="C1917" s="1">
        <v>29216</v>
      </c>
      <c r="D1917">
        <v>130</v>
      </c>
      <c r="E1917" t="s">
        <v>9</v>
      </c>
      <c r="F1917">
        <f t="shared" si="129"/>
        <v>12</v>
      </c>
      <c r="G1917">
        <f t="shared" si="130"/>
        <v>1979</v>
      </c>
      <c r="H1917" t="str">
        <f t="shared" si="131"/>
        <v>197912</v>
      </c>
    </row>
    <row r="1918" spans="1:8" x14ac:dyDescent="0.3">
      <c r="A1918" t="s">
        <v>8</v>
      </c>
      <c r="B1918">
        <v>13150430</v>
      </c>
      <c r="C1918" s="1">
        <v>29217</v>
      </c>
      <c r="D1918">
        <v>132</v>
      </c>
      <c r="E1918" t="s">
        <v>9</v>
      </c>
      <c r="F1918">
        <f t="shared" si="129"/>
        <v>12</v>
      </c>
      <c r="G1918">
        <f t="shared" si="130"/>
        <v>1979</v>
      </c>
      <c r="H1918" t="str">
        <f t="shared" si="131"/>
        <v>197912</v>
      </c>
    </row>
    <row r="1919" spans="1:8" x14ac:dyDescent="0.3">
      <c r="A1919" t="s">
        <v>8</v>
      </c>
      <c r="B1919">
        <v>13150430</v>
      </c>
      <c r="C1919" s="1">
        <v>29218</v>
      </c>
      <c r="D1919">
        <v>134</v>
      </c>
      <c r="E1919" t="s">
        <v>9</v>
      </c>
      <c r="F1919">
        <f t="shared" si="129"/>
        <v>12</v>
      </c>
      <c r="G1919">
        <f t="shared" si="130"/>
        <v>1979</v>
      </c>
      <c r="H1919" t="str">
        <f t="shared" si="131"/>
        <v>197912</v>
      </c>
    </row>
    <row r="1920" spans="1:8" x14ac:dyDescent="0.3">
      <c r="A1920" t="s">
        <v>8</v>
      </c>
      <c r="B1920">
        <v>13150430</v>
      </c>
      <c r="C1920" s="1">
        <v>29219</v>
      </c>
      <c r="D1920">
        <v>136</v>
      </c>
      <c r="E1920" t="s">
        <v>9</v>
      </c>
      <c r="F1920">
        <f t="shared" si="129"/>
        <v>12</v>
      </c>
      <c r="G1920">
        <f t="shared" si="130"/>
        <v>1979</v>
      </c>
      <c r="H1920" t="str">
        <f t="shared" si="131"/>
        <v>197912</v>
      </c>
    </row>
    <row r="1921" spans="1:8" x14ac:dyDescent="0.3">
      <c r="A1921" t="s">
        <v>8</v>
      </c>
      <c r="B1921">
        <v>13150430</v>
      </c>
      <c r="C1921" s="1">
        <v>29220</v>
      </c>
      <c r="D1921">
        <v>136</v>
      </c>
      <c r="E1921" t="s">
        <v>9</v>
      </c>
      <c r="F1921">
        <f t="shared" si="129"/>
        <v>12</v>
      </c>
      <c r="G1921">
        <f t="shared" si="130"/>
        <v>1979</v>
      </c>
      <c r="H1921" t="str">
        <f t="shared" si="131"/>
        <v>197912</v>
      </c>
    </row>
    <row r="1922" spans="1:8" x14ac:dyDescent="0.3">
      <c r="A1922" t="s">
        <v>8</v>
      </c>
      <c r="B1922">
        <v>13150430</v>
      </c>
      <c r="C1922" s="1">
        <v>29221</v>
      </c>
      <c r="D1922">
        <v>136</v>
      </c>
      <c r="E1922" t="s">
        <v>9</v>
      </c>
      <c r="F1922">
        <f t="shared" si="129"/>
        <v>1</v>
      </c>
      <c r="G1922">
        <f t="shared" si="130"/>
        <v>1980</v>
      </c>
      <c r="H1922" t="str">
        <f t="shared" si="131"/>
        <v>198001</v>
      </c>
    </row>
    <row r="1923" spans="1:8" x14ac:dyDescent="0.3">
      <c r="A1923" t="s">
        <v>8</v>
      </c>
      <c r="B1923">
        <v>13150430</v>
      </c>
      <c r="C1923" s="1">
        <v>29222</v>
      </c>
      <c r="D1923">
        <v>132</v>
      </c>
      <c r="E1923" t="s">
        <v>9</v>
      </c>
      <c r="F1923">
        <f t="shared" si="129"/>
        <v>1</v>
      </c>
      <c r="G1923">
        <f t="shared" si="130"/>
        <v>1980</v>
      </c>
      <c r="H1923" t="str">
        <f t="shared" si="131"/>
        <v>198001</v>
      </c>
    </row>
    <row r="1924" spans="1:8" x14ac:dyDescent="0.3">
      <c r="A1924" t="s">
        <v>8</v>
      </c>
      <c r="B1924">
        <v>13150430</v>
      </c>
      <c r="C1924" s="1">
        <v>29223</v>
      </c>
      <c r="D1924">
        <v>134</v>
      </c>
      <c r="E1924" t="s">
        <v>9</v>
      </c>
      <c r="F1924">
        <f t="shared" ref="F1924:F1987" si="132">MONTH(C1924)</f>
        <v>1</v>
      </c>
      <c r="G1924">
        <f t="shared" ref="G1924:G1987" si="133">YEAR(C1924 )</f>
        <v>1980</v>
      </c>
      <c r="H1924" t="str">
        <f t="shared" ref="H1924:H1987" si="134">IF(F1924&lt;10,CONCATENATE(G1924,"0",F1924),CONCATENATE(G1924,F1924))</f>
        <v>198001</v>
      </c>
    </row>
    <row r="1925" spans="1:8" x14ac:dyDescent="0.3">
      <c r="A1925" t="s">
        <v>8</v>
      </c>
      <c r="B1925">
        <v>13150430</v>
      </c>
      <c r="C1925" s="1">
        <v>29224</v>
      </c>
      <c r="D1925">
        <v>134</v>
      </c>
      <c r="E1925" t="s">
        <v>9</v>
      </c>
      <c r="F1925">
        <f t="shared" si="132"/>
        <v>1</v>
      </c>
      <c r="G1925">
        <f t="shared" si="133"/>
        <v>1980</v>
      </c>
      <c r="H1925" t="str">
        <f t="shared" si="134"/>
        <v>198001</v>
      </c>
    </row>
    <row r="1926" spans="1:8" x14ac:dyDescent="0.3">
      <c r="A1926" t="s">
        <v>8</v>
      </c>
      <c r="B1926">
        <v>13150430</v>
      </c>
      <c r="C1926" s="1">
        <v>29225</v>
      </c>
      <c r="D1926">
        <v>139</v>
      </c>
      <c r="E1926" t="s">
        <v>9</v>
      </c>
      <c r="F1926">
        <f t="shared" si="132"/>
        <v>1</v>
      </c>
      <c r="G1926">
        <f t="shared" si="133"/>
        <v>1980</v>
      </c>
      <c r="H1926" t="str">
        <f t="shared" si="134"/>
        <v>198001</v>
      </c>
    </row>
    <row r="1927" spans="1:8" x14ac:dyDescent="0.3">
      <c r="A1927" t="s">
        <v>8</v>
      </c>
      <c r="B1927">
        <v>13150430</v>
      </c>
      <c r="C1927" s="1">
        <v>29226</v>
      </c>
      <c r="D1927">
        <v>149</v>
      </c>
      <c r="E1927" t="s">
        <v>9</v>
      </c>
      <c r="F1927">
        <f t="shared" si="132"/>
        <v>1</v>
      </c>
      <c r="G1927">
        <f t="shared" si="133"/>
        <v>1980</v>
      </c>
      <c r="H1927" t="str">
        <f t="shared" si="134"/>
        <v>198001</v>
      </c>
    </row>
    <row r="1928" spans="1:8" x14ac:dyDescent="0.3">
      <c r="A1928" t="s">
        <v>8</v>
      </c>
      <c r="B1928">
        <v>13150430</v>
      </c>
      <c r="C1928" s="1">
        <v>29227</v>
      </c>
      <c r="D1928">
        <v>141</v>
      </c>
      <c r="E1928" t="s">
        <v>9</v>
      </c>
      <c r="F1928">
        <f t="shared" si="132"/>
        <v>1</v>
      </c>
      <c r="G1928">
        <f t="shared" si="133"/>
        <v>1980</v>
      </c>
      <c r="H1928" t="str">
        <f t="shared" si="134"/>
        <v>198001</v>
      </c>
    </row>
    <row r="1929" spans="1:8" x14ac:dyDescent="0.3">
      <c r="A1929" t="s">
        <v>8</v>
      </c>
      <c r="B1929">
        <v>13150430</v>
      </c>
      <c r="C1929" s="1">
        <v>29228</v>
      </c>
      <c r="D1929">
        <v>134</v>
      </c>
      <c r="E1929" t="s">
        <v>9</v>
      </c>
      <c r="F1929">
        <f t="shared" si="132"/>
        <v>1</v>
      </c>
      <c r="G1929">
        <f t="shared" si="133"/>
        <v>1980</v>
      </c>
      <c r="H1929" t="str">
        <f t="shared" si="134"/>
        <v>198001</v>
      </c>
    </row>
    <row r="1930" spans="1:8" x14ac:dyDescent="0.3">
      <c r="A1930" t="s">
        <v>8</v>
      </c>
      <c r="B1930">
        <v>13150430</v>
      </c>
      <c r="C1930" s="1">
        <v>29229</v>
      </c>
      <c r="D1930">
        <v>134</v>
      </c>
      <c r="E1930" t="s">
        <v>9</v>
      </c>
      <c r="F1930">
        <f t="shared" si="132"/>
        <v>1</v>
      </c>
      <c r="G1930">
        <f t="shared" si="133"/>
        <v>1980</v>
      </c>
      <c r="H1930" t="str">
        <f t="shared" si="134"/>
        <v>198001</v>
      </c>
    </row>
    <row r="1931" spans="1:8" x14ac:dyDescent="0.3">
      <c r="A1931" t="s">
        <v>8</v>
      </c>
      <c r="B1931">
        <v>13150430</v>
      </c>
      <c r="C1931" s="1">
        <v>29230</v>
      </c>
      <c r="D1931">
        <v>137</v>
      </c>
      <c r="E1931" t="s">
        <v>9</v>
      </c>
      <c r="F1931">
        <f t="shared" si="132"/>
        <v>1</v>
      </c>
      <c r="G1931">
        <f t="shared" si="133"/>
        <v>1980</v>
      </c>
      <c r="H1931" t="str">
        <f t="shared" si="134"/>
        <v>198001</v>
      </c>
    </row>
    <row r="1932" spans="1:8" x14ac:dyDescent="0.3">
      <c r="A1932" t="s">
        <v>8</v>
      </c>
      <c r="B1932">
        <v>13150430</v>
      </c>
      <c r="C1932" s="1">
        <v>29231</v>
      </c>
      <c r="D1932">
        <v>205</v>
      </c>
      <c r="E1932" t="s">
        <v>9</v>
      </c>
      <c r="F1932">
        <f t="shared" si="132"/>
        <v>1</v>
      </c>
      <c r="G1932">
        <f t="shared" si="133"/>
        <v>1980</v>
      </c>
      <c r="H1932" t="str">
        <f t="shared" si="134"/>
        <v>198001</v>
      </c>
    </row>
    <row r="1933" spans="1:8" x14ac:dyDescent="0.3">
      <c r="A1933" t="s">
        <v>8</v>
      </c>
      <c r="B1933">
        <v>13150430</v>
      </c>
      <c r="C1933" s="1">
        <v>29232</v>
      </c>
      <c r="D1933">
        <v>233</v>
      </c>
      <c r="E1933" t="s">
        <v>9</v>
      </c>
      <c r="F1933">
        <f t="shared" si="132"/>
        <v>1</v>
      </c>
      <c r="G1933">
        <f t="shared" si="133"/>
        <v>1980</v>
      </c>
      <c r="H1933" t="str">
        <f t="shared" si="134"/>
        <v>198001</v>
      </c>
    </row>
    <row r="1934" spans="1:8" x14ac:dyDescent="0.3">
      <c r="A1934" t="s">
        <v>8</v>
      </c>
      <c r="B1934">
        <v>13150430</v>
      </c>
      <c r="C1934" s="1">
        <v>29233</v>
      </c>
      <c r="D1934">
        <v>194</v>
      </c>
      <c r="E1934" t="s">
        <v>9</v>
      </c>
      <c r="F1934">
        <f t="shared" si="132"/>
        <v>1</v>
      </c>
      <c r="G1934">
        <f t="shared" si="133"/>
        <v>1980</v>
      </c>
      <c r="H1934" t="str">
        <f t="shared" si="134"/>
        <v>198001</v>
      </c>
    </row>
    <row r="1935" spans="1:8" x14ac:dyDescent="0.3">
      <c r="A1935" t="s">
        <v>8</v>
      </c>
      <c r="B1935">
        <v>13150430</v>
      </c>
      <c r="C1935" s="1">
        <v>29234</v>
      </c>
      <c r="D1935">
        <v>207</v>
      </c>
      <c r="E1935" t="s">
        <v>9</v>
      </c>
      <c r="F1935">
        <f t="shared" si="132"/>
        <v>1</v>
      </c>
      <c r="G1935">
        <f t="shared" si="133"/>
        <v>1980</v>
      </c>
      <c r="H1935" t="str">
        <f t="shared" si="134"/>
        <v>198001</v>
      </c>
    </row>
    <row r="1936" spans="1:8" x14ac:dyDescent="0.3">
      <c r="A1936" t="s">
        <v>8</v>
      </c>
      <c r="B1936">
        <v>13150430</v>
      </c>
      <c r="C1936" s="1">
        <v>29235</v>
      </c>
      <c r="D1936">
        <v>181</v>
      </c>
      <c r="E1936" t="s">
        <v>9</v>
      </c>
      <c r="F1936">
        <f t="shared" si="132"/>
        <v>1</v>
      </c>
      <c r="G1936">
        <f t="shared" si="133"/>
        <v>1980</v>
      </c>
      <c r="H1936" t="str">
        <f t="shared" si="134"/>
        <v>198001</v>
      </c>
    </row>
    <row r="1937" spans="1:8" x14ac:dyDescent="0.3">
      <c r="A1937" t="s">
        <v>8</v>
      </c>
      <c r="B1937">
        <v>13150430</v>
      </c>
      <c r="C1937" s="1">
        <v>29236</v>
      </c>
      <c r="D1937">
        <v>165</v>
      </c>
      <c r="E1937" t="s">
        <v>9</v>
      </c>
      <c r="F1937">
        <f t="shared" si="132"/>
        <v>1</v>
      </c>
      <c r="G1937">
        <f t="shared" si="133"/>
        <v>1980</v>
      </c>
      <c r="H1937" t="str">
        <f t="shared" si="134"/>
        <v>198001</v>
      </c>
    </row>
    <row r="1938" spans="1:8" x14ac:dyDescent="0.3">
      <c r="A1938" t="s">
        <v>8</v>
      </c>
      <c r="B1938">
        <v>13150430</v>
      </c>
      <c r="C1938" s="1">
        <v>29237</v>
      </c>
      <c r="D1938">
        <v>163</v>
      </c>
      <c r="E1938" t="s">
        <v>9</v>
      </c>
      <c r="F1938">
        <f t="shared" si="132"/>
        <v>1</v>
      </c>
      <c r="G1938">
        <f t="shared" si="133"/>
        <v>1980</v>
      </c>
      <c r="H1938" t="str">
        <f t="shared" si="134"/>
        <v>198001</v>
      </c>
    </row>
    <row r="1939" spans="1:8" x14ac:dyDescent="0.3">
      <c r="A1939" t="s">
        <v>8</v>
      </c>
      <c r="B1939">
        <v>13150430</v>
      </c>
      <c r="C1939" s="1">
        <v>29238</v>
      </c>
      <c r="D1939">
        <v>157</v>
      </c>
      <c r="E1939" t="s">
        <v>9</v>
      </c>
      <c r="F1939">
        <f t="shared" si="132"/>
        <v>1</v>
      </c>
      <c r="G1939">
        <f t="shared" si="133"/>
        <v>1980</v>
      </c>
      <c r="H1939" t="str">
        <f t="shared" si="134"/>
        <v>198001</v>
      </c>
    </row>
    <row r="1940" spans="1:8" x14ac:dyDescent="0.3">
      <c r="A1940" t="s">
        <v>8</v>
      </c>
      <c r="B1940">
        <v>13150430</v>
      </c>
      <c r="C1940" s="1">
        <v>29239</v>
      </c>
      <c r="D1940">
        <v>149</v>
      </c>
      <c r="E1940" t="s">
        <v>9</v>
      </c>
      <c r="F1940">
        <f t="shared" si="132"/>
        <v>1</v>
      </c>
      <c r="G1940">
        <f t="shared" si="133"/>
        <v>1980</v>
      </c>
      <c r="H1940" t="str">
        <f t="shared" si="134"/>
        <v>198001</v>
      </c>
    </row>
    <row r="1941" spans="1:8" x14ac:dyDescent="0.3">
      <c r="A1941" t="s">
        <v>8</v>
      </c>
      <c r="B1941">
        <v>13150430</v>
      </c>
      <c r="C1941" s="1">
        <v>29240</v>
      </c>
      <c r="D1941">
        <v>153</v>
      </c>
      <c r="E1941" t="s">
        <v>9</v>
      </c>
      <c r="F1941">
        <f t="shared" si="132"/>
        <v>1</v>
      </c>
      <c r="G1941">
        <f t="shared" si="133"/>
        <v>1980</v>
      </c>
      <c r="H1941" t="str">
        <f t="shared" si="134"/>
        <v>198001</v>
      </c>
    </row>
    <row r="1942" spans="1:8" x14ac:dyDescent="0.3">
      <c r="A1942" t="s">
        <v>8</v>
      </c>
      <c r="B1942">
        <v>13150430</v>
      </c>
      <c r="C1942" s="1">
        <v>29241</v>
      </c>
      <c r="D1942">
        <v>145</v>
      </c>
      <c r="E1942" t="s">
        <v>9</v>
      </c>
      <c r="F1942">
        <f t="shared" si="132"/>
        <v>1</v>
      </c>
      <c r="G1942">
        <f t="shared" si="133"/>
        <v>1980</v>
      </c>
      <c r="H1942" t="str">
        <f t="shared" si="134"/>
        <v>198001</v>
      </c>
    </row>
    <row r="1943" spans="1:8" x14ac:dyDescent="0.3">
      <c r="A1943" t="s">
        <v>8</v>
      </c>
      <c r="B1943">
        <v>13150430</v>
      </c>
      <c r="C1943" s="1">
        <v>29242</v>
      </c>
      <c r="D1943">
        <v>151</v>
      </c>
      <c r="E1943" t="s">
        <v>9</v>
      </c>
      <c r="F1943">
        <f t="shared" si="132"/>
        <v>1</v>
      </c>
      <c r="G1943">
        <f t="shared" si="133"/>
        <v>1980</v>
      </c>
      <c r="H1943" t="str">
        <f t="shared" si="134"/>
        <v>198001</v>
      </c>
    </row>
    <row r="1944" spans="1:8" x14ac:dyDescent="0.3">
      <c r="A1944" t="s">
        <v>8</v>
      </c>
      <c r="B1944">
        <v>13150430</v>
      </c>
      <c r="C1944" s="1">
        <v>29243</v>
      </c>
      <c r="D1944">
        <v>143</v>
      </c>
      <c r="E1944" t="s">
        <v>9</v>
      </c>
      <c r="F1944">
        <f t="shared" si="132"/>
        <v>1</v>
      </c>
      <c r="G1944">
        <f t="shared" si="133"/>
        <v>1980</v>
      </c>
      <c r="H1944" t="str">
        <f t="shared" si="134"/>
        <v>198001</v>
      </c>
    </row>
    <row r="1945" spans="1:8" x14ac:dyDescent="0.3">
      <c r="A1945" t="s">
        <v>8</v>
      </c>
      <c r="B1945">
        <v>13150430</v>
      </c>
      <c r="C1945" s="1">
        <v>29244</v>
      </c>
      <c r="D1945">
        <v>141</v>
      </c>
      <c r="E1945" t="s">
        <v>9</v>
      </c>
      <c r="F1945">
        <f t="shared" si="132"/>
        <v>1</v>
      </c>
      <c r="G1945">
        <f t="shared" si="133"/>
        <v>1980</v>
      </c>
      <c r="H1945" t="str">
        <f t="shared" si="134"/>
        <v>198001</v>
      </c>
    </row>
    <row r="1946" spans="1:8" x14ac:dyDescent="0.3">
      <c r="A1946" t="s">
        <v>8</v>
      </c>
      <c r="B1946">
        <v>13150430</v>
      </c>
      <c r="C1946" s="1">
        <v>29245</v>
      </c>
      <c r="D1946">
        <v>141</v>
      </c>
      <c r="E1946" t="s">
        <v>9</v>
      </c>
      <c r="F1946">
        <f t="shared" si="132"/>
        <v>1</v>
      </c>
      <c r="G1946">
        <f t="shared" si="133"/>
        <v>1980</v>
      </c>
      <c r="H1946" t="str">
        <f t="shared" si="134"/>
        <v>198001</v>
      </c>
    </row>
    <row r="1947" spans="1:8" x14ac:dyDescent="0.3">
      <c r="A1947" t="s">
        <v>8</v>
      </c>
      <c r="B1947">
        <v>13150430</v>
      </c>
      <c r="C1947" s="1">
        <v>29246</v>
      </c>
      <c r="D1947">
        <v>134</v>
      </c>
      <c r="E1947" t="s">
        <v>9</v>
      </c>
      <c r="F1947">
        <f t="shared" si="132"/>
        <v>1</v>
      </c>
      <c r="G1947">
        <f t="shared" si="133"/>
        <v>1980</v>
      </c>
      <c r="H1947" t="str">
        <f t="shared" si="134"/>
        <v>198001</v>
      </c>
    </row>
    <row r="1948" spans="1:8" x14ac:dyDescent="0.3">
      <c r="A1948" t="s">
        <v>8</v>
      </c>
      <c r="B1948">
        <v>13150430</v>
      </c>
      <c r="C1948" s="1">
        <v>29247</v>
      </c>
      <c r="D1948">
        <v>132</v>
      </c>
      <c r="E1948" t="s">
        <v>9</v>
      </c>
      <c r="F1948">
        <f t="shared" si="132"/>
        <v>1</v>
      </c>
      <c r="G1948">
        <f t="shared" si="133"/>
        <v>1980</v>
      </c>
      <c r="H1948" t="str">
        <f t="shared" si="134"/>
        <v>198001</v>
      </c>
    </row>
    <row r="1949" spans="1:8" x14ac:dyDescent="0.3">
      <c r="A1949" t="s">
        <v>8</v>
      </c>
      <c r="B1949">
        <v>13150430</v>
      </c>
      <c r="C1949" s="1">
        <v>29248</v>
      </c>
      <c r="D1949">
        <v>132</v>
      </c>
      <c r="E1949" t="s">
        <v>9</v>
      </c>
      <c r="F1949">
        <f t="shared" si="132"/>
        <v>1</v>
      </c>
      <c r="G1949">
        <f t="shared" si="133"/>
        <v>1980</v>
      </c>
      <c r="H1949" t="str">
        <f t="shared" si="134"/>
        <v>198001</v>
      </c>
    </row>
    <row r="1950" spans="1:8" x14ac:dyDescent="0.3">
      <c r="A1950" t="s">
        <v>8</v>
      </c>
      <c r="B1950">
        <v>13150430</v>
      </c>
      <c r="C1950" s="1">
        <v>29249</v>
      </c>
      <c r="D1950">
        <v>132</v>
      </c>
      <c r="E1950" t="s">
        <v>9</v>
      </c>
      <c r="F1950">
        <f t="shared" si="132"/>
        <v>1</v>
      </c>
      <c r="G1950">
        <f t="shared" si="133"/>
        <v>1980</v>
      </c>
      <c r="H1950" t="str">
        <f t="shared" si="134"/>
        <v>198001</v>
      </c>
    </row>
    <row r="1951" spans="1:8" x14ac:dyDescent="0.3">
      <c r="A1951" t="s">
        <v>8</v>
      </c>
      <c r="B1951">
        <v>13150430</v>
      </c>
      <c r="C1951" s="1">
        <v>29250</v>
      </c>
      <c r="D1951">
        <v>132</v>
      </c>
      <c r="E1951" t="s">
        <v>9</v>
      </c>
      <c r="F1951">
        <f t="shared" si="132"/>
        <v>1</v>
      </c>
      <c r="G1951">
        <f t="shared" si="133"/>
        <v>1980</v>
      </c>
      <c r="H1951" t="str">
        <f t="shared" si="134"/>
        <v>198001</v>
      </c>
    </row>
    <row r="1952" spans="1:8" x14ac:dyDescent="0.3">
      <c r="A1952" t="s">
        <v>8</v>
      </c>
      <c r="B1952">
        <v>13150430</v>
      </c>
      <c r="C1952" s="1">
        <v>29251</v>
      </c>
      <c r="D1952">
        <v>132</v>
      </c>
      <c r="E1952" t="s">
        <v>9</v>
      </c>
      <c r="F1952">
        <f t="shared" si="132"/>
        <v>1</v>
      </c>
      <c r="G1952">
        <f t="shared" si="133"/>
        <v>1980</v>
      </c>
      <c r="H1952" t="str">
        <f t="shared" si="134"/>
        <v>198001</v>
      </c>
    </row>
    <row r="1953" spans="1:8" x14ac:dyDescent="0.3">
      <c r="A1953" t="s">
        <v>8</v>
      </c>
      <c r="B1953">
        <v>13150430</v>
      </c>
      <c r="C1953" s="1">
        <v>29252</v>
      </c>
      <c r="D1953">
        <v>132</v>
      </c>
      <c r="E1953" t="s">
        <v>9</v>
      </c>
      <c r="F1953">
        <f t="shared" si="132"/>
        <v>2</v>
      </c>
      <c r="G1953">
        <f t="shared" si="133"/>
        <v>1980</v>
      </c>
      <c r="H1953" t="str">
        <f t="shared" si="134"/>
        <v>198002</v>
      </c>
    </row>
    <row r="1954" spans="1:8" x14ac:dyDescent="0.3">
      <c r="A1954" t="s">
        <v>8</v>
      </c>
      <c r="B1954">
        <v>13150430</v>
      </c>
      <c r="C1954" s="1">
        <v>29253</v>
      </c>
      <c r="D1954">
        <v>134</v>
      </c>
      <c r="E1954" t="s">
        <v>9</v>
      </c>
      <c r="F1954">
        <f t="shared" si="132"/>
        <v>2</v>
      </c>
      <c r="G1954">
        <f t="shared" si="133"/>
        <v>1980</v>
      </c>
      <c r="H1954" t="str">
        <f t="shared" si="134"/>
        <v>198002</v>
      </c>
    </row>
    <row r="1955" spans="1:8" x14ac:dyDescent="0.3">
      <c r="A1955" t="s">
        <v>8</v>
      </c>
      <c r="B1955">
        <v>13150430</v>
      </c>
      <c r="C1955" s="1">
        <v>29254</v>
      </c>
      <c r="D1955">
        <v>134</v>
      </c>
      <c r="E1955" t="s">
        <v>9</v>
      </c>
      <c r="F1955">
        <f t="shared" si="132"/>
        <v>2</v>
      </c>
      <c r="G1955">
        <f t="shared" si="133"/>
        <v>1980</v>
      </c>
      <c r="H1955" t="str">
        <f t="shared" si="134"/>
        <v>198002</v>
      </c>
    </row>
    <row r="1956" spans="1:8" x14ac:dyDescent="0.3">
      <c r="A1956" t="s">
        <v>8</v>
      </c>
      <c r="B1956">
        <v>13150430</v>
      </c>
      <c r="C1956" s="1">
        <v>29255</v>
      </c>
      <c r="D1956">
        <v>134</v>
      </c>
      <c r="E1956" t="s">
        <v>9</v>
      </c>
      <c r="F1956">
        <f t="shared" si="132"/>
        <v>2</v>
      </c>
      <c r="G1956">
        <f t="shared" si="133"/>
        <v>1980</v>
      </c>
      <c r="H1956" t="str">
        <f t="shared" si="134"/>
        <v>198002</v>
      </c>
    </row>
    <row r="1957" spans="1:8" x14ac:dyDescent="0.3">
      <c r="A1957" t="s">
        <v>8</v>
      </c>
      <c r="B1957">
        <v>13150430</v>
      </c>
      <c r="C1957" s="1">
        <v>29256</v>
      </c>
      <c r="D1957">
        <v>134</v>
      </c>
      <c r="E1957" t="s">
        <v>9</v>
      </c>
      <c r="F1957">
        <f t="shared" si="132"/>
        <v>2</v>
      </c>
      <c r="G1957">
        <f t="shared" si="133"/>
        <v>1980</v>
      </c>
      <c r="H1957" t="str">
        <f t="shared" si="134"/>
        <v>198002</v>
      </c>
    </row>
    <row r="1958" spans="1:8" x14ac:dyDescent="0.3">
      <c r="A1958" t="s">
        <v>8</v>
      </c>
      <c r="B1958">
        <v>13150430</v>
      </c>
      <c r="C1958" s="1">
        <v>29257</v>
      </c>
      <c r="D1958">
        <v>134</v>
      </c>
      <c r="E1958" t="s">
        <v>9</v>
      </c>
      <c r="F1958">
        <f t="shared" si="132"/>
        <v>2</v>
      </c>
      <c r="G1958">
        <f t="shared" si="133"/>
        <v>1980</v>
      </c>
      <c r="H1958" t="str">
        <f t="shared" si="134"/>
        <v>198002</v>
      </c>
    </row>
    <row r="1959" spans="1:8" x14ac:dyDescent="0.3">
      <c r="A1959" t="s">
        <v>8</v>
      </c>
      <c r="B1959">
        <v>13150430</v>
      </c>
      <c r="C1959" s="1">
        <v>29258</v>
      </c>
      <c r="D1959">
        <v>134</v>
      </c>
      <c r="E1959" t="s">
        <v>9</v>
      </c>
      <c r="F1959">
        <f t="shared" si="132"/>
        <v>2</v>
      </c>
      <c r="G1959">
        <f t="shared" si="133"/>
        <v>1980</v>
      </c>
      <c r="H1959" t="str">
        <f t="shared" si="134"/>
        <v>198002</v>
      </c>
    </row>
    <row r="1960" spans="1:8" x14ac:dyDescent="0.3">
      <c r="A1960" t="s">
        <v>8</v>
      </c>
      <c r="B1960">
        <v>13150430</v>
      </c>
      <c r="C1960" s="1">
        <v>29259</v>
      </c>
      <c r="D1960">
        <v>134</v>
      </c>
      <c r="E1960" t="s">
        <v>9</v>
      </c>
      <c r="F1960">
        <f t="shared" si="132"/>
        <v>2</v>
      </c>
      <c r="G1960">
        <f t="shared" si="133"/>
        <v>1980</v>
      </c>
      <c r="H1960" t="str">
        <f t="shared" si="134"/>
        <v>198002</v>
      </c>
    </row>
    <row r="1961" spans="1:8" x14ac:dyDescent="0.3">
      <c r="A1961" t="s">
        <v>8</v>
      </c>
      <c r="B1961">
        <v>13150430</v>
      </c>
      <c r="C1961" s="1">
        <v>29260</v>
      </c>
      <c r="D1961">
        <v>134</v>
      </c>
      <c r="E1961" t="s">
        <v>9</v>
      </c>
      <c r="F1961">
        <f t="shared" si="132"/>
        <v>2</v>
      </c>
      <c r="G1961">
        <f t="shared" si="133"/>
        <v>1980</v>
      </c>
      <c r="H1961" t="str">
        <f t="shared" si="134"/>
        <v>198002</v>
      </c>
    </row>
    <row r="1962" spans="1:8" x14ac:dyDescent="0.3">
      <c r="A1962" t="s">
        <v>8</v>
      </c>
      <c r="B1962">
        <v>13150430</v>
      </c>
      <c r="C1962" s="1">
        <v>29261</v>
      </c>
      <c r="D1962">
        <v>134</v>
      </c>
      <c r="E1962" t="s">
        <v>9</v>
      </c>
      <c r="F1962">
        <f t="shared" si="132"/>
        <v>2</v>
      </c>
      <c r="G1962">
        <f t="shared" si="133"/>
        <v>1980</v>
      </c>
      <c r="H1962" t="str">
        <f t="shared" si="134"/>
        <v>198002</v>
      </c>
    </row>
    <row r="1963" spans="1:8" x14ac:dyDescent="0.3">
      <c r="A1963" t="s">
        <v>8</v>
      </c>
      <c r="B1963">
        <v>13150430</v>
      </c>
      <c r="C1963" s="1">
        <v>29262</v>
      </c>
      <c r="D1963">
        <v>136</v>
      </c>
      <c r="E1963" t="s">
        <v>9</v>
      </c>
      <c r="F1963">
        <f t="shared" si="132"/>
        <v>2</v>
      </c>
      <c r="G1963">
        <f t="shared" si="133"/>
        <v>1980</v>
      </c>
      <c r="H1963" t="str">
        <f t="shared" si="134"/>
        <v>198002</v>
      </c>
    </row>
    <row r="1964" spans="1:8" x14ac:dyDescent="0.3">
      <c r="A1964" t="s">
        <v>8</v>
      </c>
      <c r="B1964">
        <v>13150430</v>
      </c>
      <c r="C1964" s="1">
        <v>29263</v>
      </c>
      <c r="D1964">
        <v>132</v>
      </c>
      <c r="E1964" t="s">
        <v>9</v>
      </c>
      <c r="F1964">
        <f t="shared" si="132"/>
        <v>2</v>
      </c>
      <c r="G1964">
        <f t="shared" si="133"/>
        <v>1980</v>
      </c>
      <c r="H1964" t="str">
        <f t="shared" si="134"/>
        <v>198002</v>
      </c>
    </row>
    <row r="1965" spans="1:8" x14ac:dyDescent="0.3">
      <c r="A1965" t="s">
        <v>8</v>
      </c>
      <c r="B1965">
        <v>13150430</v>
      </c>
      <c r="C1965" s="1">
        <v>29264</v>
      </c>
      <c r="D1965">
        <v>130</v>
      </c>
      <c r="E1965" t="s">
        <v>9</v>
      </c>
      <c r="F1965">
        <f t="shared" si="132"/>
        <v>2</v>
      </c>
      <c r="G1965">
        <f t="shared" si="133"/>
        <v>1980</v>
      </c>
      <c r="H1965" t="str">
        <f t="shared" si="134"/>
        <v>198002</v>
      </c>
    </row>
    <row r="1966" spans="1:8" x14ac:dyDescent="0.3">
      <c r="A1966" t="s">
        <v>8</v>
      </c>
      <c r="B1966">
        <v>13150430</v>
      </c>
      <c r="C1966" s="1">
        <v>29265</v>
      </c>
      <c r="D1966">
        <v>130</v>
      </c>
      <c r="E1966" t="s">
        <v>9</v>
      </c>
      <c r="F1966">
        <f t="shared" si="132"/>
        <v>2</v>
      </c>
      <c r="G1966">
        <f t="shared" si="133"/>
        <v>1980</v>
      </c>
      <c r="H1966" t="str">
        <f t="shared" si="134"/>
        <v>198002</v>
      </c>
    </row>
    <row r="1967" spans="1:8" x14ac:dyDescent="0.3">
      <c r="A1967" t="s">
        <v>8</v>
      </c>
      <c r="B1967">
        <v>13150430</v>
      </c>
      <c r="C1967" s="1">
        <v>29266</v>
      </c>
      <c r="D1967">
        <v>134</v>
      </c>
      <c r="E1967" t="s">
        <v>9</v>
      </c>
      <c r="F1967">
        <f t="shared" si="132"/>
        <v>2</v>
      </c>
      <c r="G1967">
        <f t="shared" si="133"/>
        <v>1980</v>
      </c>
      <c r="H1967" t="str">
        <f t="shared" si="134"/>
        <v>198002</v>
      </c>
    </row>
    <row r="1968" spans="1:8" x14ac:dyDescent="0.3">
      <c r="A1968" t="s">
        <v>8</v>
      </c>
      <c r="B1968">
        <v>13150430</v>
      </c>
      <c r="C1968" s="1">
        <v>29267</v>
      </c>
      <c r="D1968">
        <v>136</v>
      </c>
      <c r="E1968" t="s">
        <v>9</v>
      </c>
      <c r="F1968">
        <f t="shared" si="132"/>
        <v>2</v>
      </c>
      <c r="G1968">
        <f t="shared" si="133"/>
        <v>1980</v>
      </c>
      <c r="H1968" t="str">
        <f t="shared" si="134"/>
        <v>198002</v>
      </c>
    </row>
    <row r="1969" spans="1:8" x14ac:dyDescent="0.3">
      <c r="A1969" t="s">
        <v>8</v>
      </c>
      <c r="B1969">
        <v>13150430</v>
      </c>
      <c r="C1969" s="1">
        <v>29268</v>
      </c>
      <c r="D1969">
        <v>161</v>
      </c>
      <c r="E1969" t="s">
        <v>9</v>
      </c>
      <c r="F1969">
        <f t="shared" si="132"/>
        <v>2</v>
      </c>
      <c r="G1969">
        <f t="shared" si="133"/>
        <v>1980</v>
      </c>
      <c r="H1969" t="str">
        <f t="shared" si="134"/>
        <v>198002</v>
      </c>
    </row>
    <row r="1970" spans="1:8" x14ac:dyDescent="0.3">
      <c r="A1970" t="s">
        <v>8</v>
      </c>
      <c r="B1970">
        <v>13150430</v>
      </c>
      <c r="C1970" s="1">
        <v>29269</v>
      </c>
      <c r="D1970">
        <v>286</v>
      </c>
      <c r="E1970" t="s">
        <v>9</v>
      </c>
      <c r="F1970">
        <f t="shared" si="132"/>
        <v>2</v>
      </c>
      <c r="G1970">
        <f t="shared" si="133"/>
        <v>1980</v>
      </c>
      <c r="H1970" t="str">
        <f t="shared" si="134"/>
        <v>198002</v>
      </c>
    </row>
    <row r="1971" spans="1:8" x14ac:dyDescent="0.3">
      <c r="A1971" t="s">
        <v>8</v>
      </c>
      <c r="B1971">
        <v>13150430</v>
      </c>
      <c r="C1971" s="1">
        <v>29270</v>
      </c>
      <c r="D1971">
        <v>352</v>
      </c>
      <c r="E1971" t="s">
        <v>9</v>
      </c>
      <c r="F1971">
        <f t="shared" si="132"/>
        <v>2</v>
      </c>
      <c r="G1971">
        <f t="shared" si="133"/>
        <v>1980</v>
      </c>
      <c r="H1971" t="str">
        <f t="shared" si="134"/>
        <v>198002</v>
      </c>
    </row>
    <row r="1972" spans="1:8" x14ac:dyDescent="0.3">
      <c r="A1972" t="s">
        <v>8</v>
      </c>
      <c r="B1972">
        <v>13150430</v>
      </c>
      <c r="C1972" s="1">
        <v>29271</v>
      </c>
      <c r="D1972">
        <v>291</v>
      </c>
      <c r="E1972" t="s">
        <v>9</v>
      </c>
      <c r="F1972">
        <f t="shared" si="132"/>
        <v>2</v>
      </c>
      <c r="G1972">
        <f t="shared" si="133"/>
        <v>1980</v>
      </c>
      <c r="H1972" t="str">
        <f t="shared" si="134"/>
        <v>198002</v>
      </c>
    </row>
    <row r="1973" spans="1:8" x14ac:dyDescent="0.3">
      <c r="A1973" t="s">
        <v>8</v>
      </c>
      <c r="B1973">
        <v>13150430</v>
      </c>
      <c r="C1973" s="1">
        <v>29272</v>
      </c>
      <c r="D1973">
        <v>275</v>
      </c>
      <c r="E1973" t="s">
        <v>9</v>
      </c>
      <c r="F1973">
        <f t="shared" si="132"/>
        <v>2</v>
      </c>
      <c r="G1973">
        <f t="shared" si="133"/>
        <v>1980</v>
      </c>
      <c r="H1973" t="str">
        <f t="shared" si="134"/>
        <v>198002</v>
      </c>
    </row>
    <row r="1974" spans="1:8" x14ac:dyDescent="0.3">
      <c r="A1974" t="s">
        <v>8</v>
      </c>
      <c r="B1974">
        <v>13150430</v>
      </c>
      <c r="C1974" s="1">
        <v>29273</v>
      </c>
      <c r="D1974">
        <v>207</v>
      </c>
      <c r="E1974" t="s">
        <v>9</v>
      </c>
      <c r="F1974">
        <f t="shared" si="132"/>
        <v>2</v>
      </c>
      <c r="G1974">
        <f t="shared" si="133"/>
        <v>1980</v>
      </c>
      <c r="H1974" t="str">
        <f t="shared" si="134"/>
        <v>198002</v>
      </c>
    </row>
    <row r="1975" spans="1:8" x14ac:dyDescent="0.3">
      <c r="A1975" t="s">
        <v>8</v>
      </c>
      <c r="B1975">
        <v>13150430</v>
      </c>
      <c r="C1975" s="1">
        <v>29274</v>
      </c>
      <c r="D1975">
        <v>187</v>
      </c>
      <c r="E1975" t="s">
        <v>9</v>
      </c>
      <c r="F1975">
        <f t="shared" si="132"/>
        <v>2</v>
      </c>
      <c r="G1975">
        <f t="shared" si="133"/>
        <v>1980</v>
      </c>
      <c r="H1975" t="str">
        <f t="shared" si="134"/>
        <v>198002</v>
      </c>
    </row>
    <row r="1976" spans="1:8" x14ac:dyDescent="0.3">
      <c r="A1976" t="s">
        <v>8</v>
      </c>
      <c r="B1976">
        <v>13150430</v>
      </c>
      <c r="C1976" s="1">
        <v>29275</v>
      </c>
      <c r="D1976">
        <v>176</v>
      </c>
      <c r="E1976" t="s">
        <v>9</v>
      </c>
      <c r="F1976">
        <f t="shared" si="132"/>
        <v>2</v>
      </c>
      <c r="G1976">
        <f t="shared" si="133"/>
        <v>1980</v>
      </c>
      <c r="H1976" t="str">
        <f t="shared" si="134"/>
        <v>198002</v>
      </c>
    </row>
    <row r="1977" spans="1:8" x14ac:dyDescent="0.3">
      <c r="A1977" t="s">
        <v>8</v>
      </c>
      <c r="B1977">
        <v>13150430</v>
      </c>
      <c r="C1977" s="1">
        <v>29276</v>
      </c>
      <c r="D1977">
        <v>172</v>
      </c>
      <c r="E1977" t="s">
        <v>9</v>
      </c>
      <c r="F1977">
        <f t="shared" si="132"/>
        <v>2</v>
      </c>
      <c r="G1977">
        <f t="shared" si="133"/>
        <v>1980</v>
      </c>
      <c r="H1977" t="str">
        <f t="shared" si="134"/>
        <v>198002</v>
      </c>
    </row>
    <row r="1978" spans="1:8" x14ac:dyDescent="0.3">
      <c r="A1978" t="s">
        <v>8</v>
      </c>
      <c r="B1978">
        <v>13150430</v>
      </c>
      <c r="C1978" s="1">
        <v>29277</v>
      </c>
      <c r="D1978">
        <v>172</v>
      </c>
      <c r="E1978" t="s">
        <v>9</v>
      </c>
      <c r="F1978">
        <f t="shared" si="132"/>
        <v>2</v>
      </c>
      <c r="G1978">
        <f t="shared" si="133"/>
        <v>1980</v>
      </c>
      <c r="H1978" t="str">
        <f t="shared" si="134"/>
        <v>198002</v>
      </c>
    </row>
    <row r="1979" spans="1:8" x14ac:dyDescent="0.3">
      <c r="A1979" t="s">
        <v>8</v>
      </c>
      <c r="B1979">
        <v>13150430</v>
      </c>
      <c r="C1979" s="1">
        <v>29278</v>
      </c>
      <c r="D1979">
        <v>183</v>
      </c>
      <c r="E1979" t="s">
        <v>9</v>
      </c>
      <c r="F1979">
        <f t="shared" si="132"/>
        <v>2</v>
      </c>
      <c r="G1979">
        <f t="shared" si="133"/>
        <v>1980</v>
      </c>
      <c r="H1979" t="str">
        <f t="shared" si="134"/>
        <v>198002</v>
      </c>
    </row>
    <row r="1980" spans="1:8" x14ac:dyDescent="0.3">
      <c r="A1980" t="s">
        <v>8</v>
      </c>
      <c r="B1980">
        <v>13150430</v>
      </c>
      <c r="C1980" s="1">
        <v>29279</v>
      </c>
      <c r="D1980">
        <v>192</v>
      </c>
      <c r="E1980" t="s">
        <v>9</v>
      </c>
      <c r="F1980">
        <f t="shared" si="132"/>
        <v>2</v>
      </c>
      <c r="G1980">
        <f t="shared" si="133"/>
        <v>1980</v>
      </c>
      <c r="H1980" t="str">
        <f t="shared" si="134"/>
        <v>198002</v>
      </c>
    </row>
    <row r="1981" spans="1:8" x14ac:dyDescent="0.3">
      <c r="A1981" t="s">
        <v>8</v>
      </c>
      <c r="B1981">
        <v>13150430</v>
      </c>
      <c r="C1981" s="1">
        <v>29280</v>
      </c>
      <c r="D1981">
        <v>194</v>
      </c>
      <c r="E1981" t="s">
        <v>9</v>
      </c>
      <c r="F1981">
        <f t="shared" si="132"/>
        <v>2</v>
      </c>
      <c r="G1981">
        <f t="shared" si="133"/>
        <v>1980</v>
      </c>
      <c r="H1981" t="str">
        <f t="shared" si="134"/>
        <v>198002</v>
      </c>
    </row>
    <row r="1982" spans="1:8" x14ac:dyDescent="0.3">
      <c r="A1982" t="s">
        <v>8</v>
      </c>
      <c r="B1982">
        <v>13150430</v>
      </c>
      <c r="C1982" s="1">
        <v>29281</v>
      </c>
      <c r="D1982">
        <v>203</v>
      </c>
      <c r="E1982" t="s">
        <v>9</v>
      </c>
      <c r="F1982">
        <f t="shared" si="132"/>
        <v>3</v>
      </c>
      <c r="G1982">
        <f t="shared" si="133"/>
        <v>1980</v>
      </c>
      <c r="H1982" t="str">
        <f t="shared" si="134"/>
        <v>198003</v>
      </c>
    </row>
    <row r="1983" spans="1:8" x14ac:dyDescent="0.3">
      <c r="A1983" t="s">
        <v>8</v>
      </c>
      <c r="B1983">
        <v>13150430</v>
      </c>
      <c r="C1983" s="1">
        <v>29282</v>
      </c>
      <c r="D1983">
        <v>205</v>
      </c>
      <c r="E1983" t="s">
        <v>9</v>
      </c>
      <c r="F1983">
        <f t="shared" si="132"/>
        <v>3</v>
      </c>
      <c r="G1983">
        <f t="shared" si="133"/>
        <v>1980</v>
      </c>
      <c r="H1983" t="str">
        <f t="shared" si="134"/>
        <v>198003</v>
      </c>
    </row>
    <row r="1984" spans="1:8" x14ac:dyDescent="0.3">
      <c r="A1984" t="s">
        <v>8</v>
      </c>
      <c r="B1984">
        <v>13150430</v>
      </c>
      <c r="C1984" s="1">
        <v>29283</v>
      </c>
      <c r="D1984">
        <v>198</v>
      </c>
      <c r="E1984" t="s">
        <v>9</v>
      </c>
      <c r="F1984">
        <f t="shared" si="132"/>
        <v>3</v>
      </c>
      <c r="G1984">
        <f t="shared" si="133"/>
        <v>1980</v>
      </c>
      <c r="H1984" t="str">
        <f t="shared" si="134"/>
        <v>198003</v>
      </c>
    </row>
    <row r="1985" spans="1:8" x14ac:dyDescent="0.3">
      <c r="A1985" t="s">
        <v>8</v>
      </c>
      <c r="B1985">
        <v>13150430</v>
      </c>
      <c r="C1985" s="1">
        <v>29284</v>
      </c>
      <c r="D1985">
        <v>209</v>
      </c>
      <c r="E1985" t="s">
        <v>9</v>
      </c>
      <c r="F1985">
        <f t="shared" si="132"/>
        <v>3</v>
      </c>
      <c r="G1985">
        <f t="shared" si="133"/>
        <v>1980</v>
      </c>
      <c r="H1985" t="str">
        <f t="shared" si="134"/>
        <v>198003</v>
      </c>
    </row>
    <row r="1986" spans="1:8" x14ac:dyDescent="0.3">
      <c r="A1986" t="s">
        <v>8</v>
      </c>
      <c r="B1986">
        <v>13150430</v>
      </c>
      <c r="C1986" s="1">
        <v>29285</v>
      </c>
      <c r="D1986">
        <v>236</v>
      </c>
      <c r="E1986" t="s">
        <v>9</v>
      </c>
      <c r="F1986">
        <f t="shared" si="132"/>
        <v>3</v>
      </c>
      <c r="G1986">
        <f t="shared" si="133"/>
        <v>1980</v>
      </c>
      <c r="H1986" t="str">
        <f t="shared" si="134"/>
        <v>198003</v>
      </c>
    </row>
    <row r="1987" spans="1:8" x14ac:dyDescent="0.3">
      <c r="A1987" t="s">
        <v>8</v>
      </c>
      <c r="B1987">
        <v>13150430</v>
      </c>
      <c r="C1987" s="1">
        <v>29286</v>
      </c>
      <c r="D1987">
        <v>209</v>
      </c>
      <c r="E1987" t="s">
        <v>9</v>
      </c>
      <c r="F1987">
        <f t="shared" si="132"/>
        <v>3</v>
      </c>
      <c r="G1987">
        <f t="shared" si="133"/>
        <v>1980</v>
      </c>
      <c r="H1987" t="str">
        <f t="shared" si="134"/>
        <v>198003</v>
      </c>
    </row>
    <row r="1988" spans="1:8" x14ac:dyDescent="0.3">
      <c r="A1988" t="s">
        <v>8</v>
      </c>
      <c r="B1988">
        <v>13150430</v>
      </c>
      <c r="C1988" s="1">
        <v>29287</v>
      </c>
      <c r="D1988">
        <v>196</v>
      </c>
      <c r="E1988" t="s">
        <v>9</v>
      </c>
      <c r="F1988">
        <f t="shared" ref="F1988:F2051" si="135">MONTH(C1988)</f>
        <v>3</v>
      </c>
      <c r="G1988">
        <f t="shared" ref="G1988:G2051" si="136">YEAR(C1988 )</f>
        <v>1980</v>
      </c>
      <c r="H1988" t="str">
        <f t="shared" ref="H1988:H2051" si="137">IF(F1988&lt;10,CONCATENATE(G1988,"0",F1988),CONCATENATE(G1988,F1988))</f>
        <v>198003</v>
      </c>
    </row>
    <row r="1989" spans="1:8" x14ac:dyDescent="0.3">
      <c r="A1989" t="s">
        <v>8</v>
      </c>
      <c r="B1989">
        <v>13150430</v>
      </c>
      <c r="C1989" s="1">
        <v>29288</v>
      </c>
      <c r="D1989">
        <v>185</v>
      </c>
      <c r="E1989" t="s">
        <v>9</v>
      </c>
      <c r="F1989">
        <f t="shared" si="135"/>
        <v>3</v>
      </c>
      <c r="G1989">
        <f t="shared" si="136"/>
        <v>1980</v>
      </c>
      <c r="H1989" t="str">
        <f t="shared" si="137"/>
        <v>198003</v>
      </c>
    </row>
    <row r="1990" spans="1:8" x14ac:dyDescent="0.3">
      <c r="A1990" t="s">
        <v>8</v>
      </c>
      <c r="B1990">
        <v>13150430</v>
      </c>
      <c r="C1990" s="1">
        <v>29289</v>
      </c>
      <c r="D1990">
        <v>181</v>
      </c>
      <c r="E1990" t="s">
        <v>9</v>
      </c>
      <c r="F1990">
        <f t="shared" si="135"/>
        <v>3</v>
      </c>
      <c r="G1990">
        <f t="shared" si="136"/>
        <v>1980</v>
      </c>
      <c r="H1990" t="str">
        <f t="shared" si="137"/>
        <v>198003</v>
      </c>
    </row>
    <row r="1991" spans="1:8" x14ac:dyDescent="0.3">
      <c r="A1991" t="s">
        <v>8</v>
      </c>
      <c r="B1991">
        <v>13150430</v>
      </c>
      <c r="C1991" s="1">
        <v>29290</v>
      </c>
      <c r="D1991">
        <v>185</v>
      </c>
      <c r="E1991" t="s">
        <v>9</v>
      </c>
      <c r="F1991">
        <f t="shared" si="135"/>
        <v>3</v>
      </c>
      <c r="G1991">
        <f t="shared" si="136"/>
        <v>1980</v>
      </c>
      <c r="H1991" t="str">
        <f t="shared" si="137"/>
        <v>198003</v>
      </c>
    </row>
    <row r="1992" spans="1:8" x14ac:dyDescent="0.3">
      <c r="A1992" t="s">
        <v>8</v>
      </c>
      <c r="B1992">
        <v>13150430</v>
      </c>
      <c r="C1992" s="1">
        <v>29291</v>
      </c>
      <c r="D1992">
        <v>200</v>
      </c>
      <c r="E1992" t="s">
        <v>9</v>
      </c>
      <c r="F1992">
        <f t="shared" si="135"/>
        <v>3</v>
      </c>
      <c r="G1992">
        <f t="shared" si="136"/>
        <v>1980</v>
      </c>
      <c r="H1992" t="str">
        <f t="shared" si="137"/>
        <v>198003</v>
      </c>
    </row>
    <row r="1993" spans="1:8" x14ac:dyDescent="0.3">
      <c r="A1993" t="s">
        <v>8</v>
      </c>
      <c r="B1993">
        <v>13150430</v>
      </c>
      <c r="C1993" s="1">
        <v>29292</v>
      </c>
      <c r="D1993">
        <v>198</v>
      </c>
      <c r="E1993" t="s">
        <v>9</v>
      </c>
      <c r="F1993">
        <f t="shared" si="135"/>
        <v>3</v>
      </c>
      <c r="G1993">
        <f t="shared" si="136"/>
        <v>1980</v>
      </c>
      <c r="H1993" t="str">
        <f t="shared" si="137"/>
        <v>198003</v>
      </c>
    </row>
    <row r="1994" spans="1:8" x14ac:dyDescent="0.3">
      <c r="A1994" t="s">
        <v>8</v>
      </c>
      <c r="B1994">
        <v>13150430</v>
      </c>
      <c r="C1994" s="1">
        <v>29293</v>
      </c>
      <c r="D1994">
        <v>187</v>
      </c>
      <c r="E1994" t="s">
        <v>9</v>
      </c>
      <c r="F1994">
        <f t="shared" si="135"/>
        <v>3</v>
      </c>
      <c r="G1994">
        <f t="shared" si="136"/>
        <v>1980</v>
      </c>
      <c r="H1994" t="str">
        <f t="shared" si="137"/>
        <v>198003</v>
      </c>
    </row>
    <row r="1995" spans="1:8" x14ac:dyDescent="0.3">
      <c r="A1995" t="s">
        <v>8</v>
      </c>
      <c r="B1995">
        <v>13150430</v>
      </c>
      <c r="C1995" s="1">
        <v>29294</v>
      </c>
      <c r="D1995">
        <v>187</v>
      </c>
      <c r="E1995" t="s">
        <v>9</v>
      </c>
      <c r="F1995">
        <f t="shared" si="135"/>
        <v>3</v>
      </c>
      <c r="G1995">
        <f t="shared" si="136"/>
        <v>1980</v>
      </c>
      <c r="H1995" t="str">
        <f t="shared" si="137"/>
        <v>198003</v>
      </c>
    </row>
    <row r="1996" spans="1:8" x14ac:dyDescent="0.3">
      <c r="A1996" t="s">
        <v>8</v>
      </c>
      <c r="B1996">
        <v>13150430</v>
      </c>
      <c r="C1996" s="1">
        <v>29295</v>
      </c>
      <c r="D1996">
        <v>194</v>
      </c>
      <c r="E1996" t="s">
        <v>9</v>
      </c>
      <c r="F1996">
        <f t="shared" si="135"/>
        <v>3</v>
      </c>
      <c r="G1996">
        <f t="shared" si="136"/>
        <v>1980</v>
      </c>
      <c r="H1996" t="str">
        <f t="shared" si="137"/>
        <v>198003</v>
      </c>
    </row>
    <row r="1997" spans="1:8" x14ac:dyDescent="0.3">
      <c r="A1997" t="s">
        <v>8</v>
      </c>
      <c r="B1997">
        <v>13150430</v>
      </c>
      <c r="C1997" s="1">
        <v>29296</v>
      </c>
      <c r="D1997">
        <v>183</v>
      </c>
      <c r="E1997" t="s">
        <v>9</v>
      </c>
      <c r="F1997">
        <f t="shared" si="135"/>
        <v>3</v>
      </c>
      <c r="G1997">
        <f t="shared" si="136"/>
        <v>1980</v>
      </c>
      <c r="H1997" t="str">
        <f t="shared" si="137"/>
        <v>198003</v>
      </c>
    </row>
    <row r="1998" spans="1:8" x14ac:dyDescent="0.3">
      <c r="A1998" t="s">
        <v>8</v>
      </c>
      <c r="B1998">
        <v>13150430</v>
      </c>
      <c r="C1998" s="1">
        <v>29297</v>
      </c>
      <c r="D1998">
        <v>178</v>
      </c>
      <c r="E1998" t="s">
        <v>9</v>
      </c>
      <c r="F1998">
        <f t="shared" si="135"/>
        <v>3</v>
      </c>
      <c r="G1998">
        <f t="shared" si="136"/>
        <v>1980</v>
      </c>
      <c r="H1998" t="str">
        <f t="shared" si="137"/>
        <v>198003</v>
      </c>
    </row>
    <row r="1999" spans="1:8" x14ac:dyDescent="0.3">
      <c r="A1999" t="s">
        <v>8</v>
      </c>
      <c r="B1999">
        <v>13150430</v>
      </c>
      <c r="C1999" s="1">
        <v>29298</v>
      </c>
      <c r="D1999">
        <v>183</v>
      </c>
      <c r="E1999" t="s">
        <v>9</v>
      </c>
      <c r="F1999">
        <f t="shared" si="135"/>
        <v>3</v>
      </c>
      <c r="G1999">
        <f t="shared" si="136"/>
        <v>1980</v>
      </c>
      <c r="H1999" t="str">
        <f t="shared" si="137"/>
        <v>198003</v>
      </c>
    </row>
    <row r="2000" spans="1:8" x14ac:dyDescent="0.3">
      <c r="A2000" t="s">
        <v>8</v>
      </c>
      <c r="B2000">
        <v>13150430</v>
      </c>
      <c r="C2000" s="1">
        <v>29299</v>
      </c>
      <c r="D2000">
        <v>185</v>
      </c>
      <c r="E2000" t="s">
        <v>9</v>
      </c>
      <c r="F2000">
        <f t="shared" si="135"/>
        <v>3</v>
      </c>
      <c r="G2000">
        <f t="shared" si="136"/>
        <v>1980</v>
      </c>
      <c r="H2000" t="str">
        <f t="shared" si="137"/>
        <v>198003</v>
      </c>
    </row>
    <row r="2001" spans="1:8" x14ac:dyDescent="0.3">
      <c r="A2001" t="s">
        <v>8</v>
      </c>
      <c r="B2001">
        <v>13150430</v>
      </c>
      <c r="C2001" s="1">
        <v>29300</v>
      </c>
      <c r="D2001">
        <v>190</v>
      </c>
      <c r="E2001" t="s">
        <v>9</v>
      </c>
      <c r="F2001">
        <f t="shared" si="135"/>
        <v>3</v>
      </c>
      <c r="G2001">
        <f t="shared" si="136"/>
        <v>1980</v>
      </c>
      <c r="H2001" t="str">
        <f t="shared" si="137"/>
        <v>198003</v>
      </c>
    </row>
    <row r="2002" spans="1:8" x14ac:dyDescent="0.3">
      <c r="A2002" t="s">
        <v>8</v>
      </c>
      <c r="B2002">
        <v>13150430</v>
      </c>
      <c r="C2002" s="1">
        <v>29301</v>
      </c>
      <c r="D2002">
        <v>198</v>
      </c>
      <c r="E2002" t="s">
        <v>9</v>
      </c>
      <c r="F2002">
        <f t="shared" si="135"/>
        <v>3</v>
      </c>
      <c r="G2002">
        <f t="shared" si="136"/>
        <v>1980</v>
      </c>
      <c r="H2002" t="str">
        <f t="shared" si="137"/>
        <v>198003</v>
      </c>
    </row>
    <row r="2003" spans="1:8" x14ac:dyDescent="0.3">
      <c r="A2003" t="s">
        <v>8</v>
      </c>
      <c r="B2003">
        <v>13150430</v>
      </c>
      <c r="C2003" s="1">
        <v>29302</v>
      </c>
      <c r="D2003">
        <v>192</v>
      </c>
      <c r="E2003" t="s">
        <v>9</v>
      </c>
      <c r="F2003">
        <f t="shared" si="135"/>
        <v>3</v>
      </c>
      <c r="G2003">
        <f t="shared" si="136"/>
        <v>1980</v>
      </c>
      <c r="H2003" t="str">
        <f t="shared" si="137"/>
        <v>198003</v>
      </c>
    </row>
    <row r="2004" spans="1:8" x14ac:dyDescent="0.3">
      <c r="A2004" t="s">
        <v>8</v>
      </c>
      <c r="B2004">
        <v>13150430</v>
      </c>
      <c r="C2004" s="1">
        <v>29303</v>
      </c>
      <c r="D2004">
        <v>187</v>
      </c>
      <c r="E2004" t="s">
        <v>9</v>
      </c>
      <c r="F2004">
        <f t="shared" si="135"/>
        <v>3</v>
      </c>
      <c r="G2004">
        <f t="shared" si="136"/>
        <v>1980</v>
      </c>
      <c r="H2004" t="str">
        <f t="shared" si="137"/>
        <v>198003</v>
      </c>
    </row>
    <row r="2005" spans="1:8" x14ac:dyDescent="0.3">
      <c r="A2005" t="s">
        <v>8</v>
      </c>
      <c r="B2005">
        <v>13150430</v>
      </c>
      <c r="C2005" s="1">
        <v>29304</v>
      </c>
      <c r="D2005">
        <v>183</v>
      </c>
      <c r="E2005" t="s">
        <v>9</v>
      </c>
      <c r="F2005">
        <f t="shared" si="135"/>
        <v>3</v>
      </c>
      <c r="G2005">
        <f t="shared" si="136"/>
        <v>1980</v>
      </c>
      <c r="H2005" t="str">
        <f t="shared" si="137"/>
        <v>198003</v>
      </c>
    </row>
    <row r="2006" spans="1:8" x14ac:dyDescent="0.3">
      <c r="A2006" t="s">
        <v>8</v>
      </c>
      <c r="B2006">
        <v>13150430</v>
      </c>
      <c r="C2006" s="1">
        <v>29305</v>
      </c>
      <c r="D2006">
        <v>178</v>
      </c>
      <c r="E2006" t="s">
        <v>9</v>
      </c>
      <c r="F2006">
        <f t="shared" si="135"/>
        <v>3</v>
      </c>
      <c r="G2006">
        <f t="shared" si="136"/>
        <v>1980</v>
      </c>
      <c r="H2006" t="str">
        <f t="shared" si="137"/>
        <v>198003</v>
      </c>
    </row>
    <row r="2007" spans="1:8" x14ac:dyDescent="0.3">
      <c r="A2007" t="s">
        <v>8</v>
      </c>
      <c r="B2007">
        <v>13150430</v>
      </c>
      <c r="C2007" s="1">
        <v>29306</v>
      </c>
      <c r="D2007">
        <v>174</v>
      </c>
      <c r="E2007" t="s">
        <v>9</v>
      </c>
      <c r="F2007">
        <f t="shared" si="135"/>
        <v>3</v>
      </c>
      <c r="G2007">
        <f t="shared" si="136"/>
        <v>1980</v>
      </c>
      <c r="H2007" t="str">
        <f t="shared" si="137"/>
        <v>198003</v>
      </c>
    </row>
    <row r="2008" spans="1:8" x14ac:dyDescent="0.3">
      <c r="A2008" t="s">
        <v>8</v>
      </c>
      <c r="B2008">
        <v>13150430</v>
      </c>
      <c r="C2008" s="1">
        <v>29307</v>
      </c>
      <c r="D2008">
        <v>174</v>
      </c>
      <c r="E2008" t="s">
        <v>9</v>
      </c>
      <c r="F2008">
        <f t="shared" si="135"/>
        <v>3</v>
      </c>
      <c r="G2008">
        <f t="shared" si="136"/>
        <v>1980</v>
      </c>
      <c r="H2008" t="str">
        <f t="shared" si="137"/>
        <v>198003</v>
      </c>
    </row>
    <row r="2009" spans="1:8" x14ac:dyDescent="0.3">
      <c r="A2009" t="s">
        <v>8</v>
      </c>
      <c r="B2009">
        <v>13150430</v>
      </c>
      <c r="C2009" s="1">
        <v>29308</v>
      </c>
      <c r="D2009">
        <v>174</v>
      </c>
      <c r="E2009" t="s">
        <v>9</v>
      </c>
      <c r="F2009">
        <f t="shared" si="135"/>
        <v>3</v>
      </c>
      <c r="G2009">
        <f t="shared" si="136"/>
        <v>1980</v>
      </c>
      <c r="H2009" t="str">
        <f t="shared" si="137"/>
        <v>198003</v>
      </c>
    </row>
    <row r="2010" spans="1:8" x14ac:dyDescent="0.3">
      <c r="A2010" t="s">
        <v>8</v>
      </c>
      <c r="B2010">
        <v>13150430</v>
      </c>
      <c r="C2010" s="1">
        <v>29309</v>
      </c>
      <c r="D2010">
        <v>170</v>
      </c>
      <c r="E2010" t="s">
        <v>9</v>
      </c>
      <c r="F2010">
        <f t="shared" si="135"/>
        <v>3</v>
      </c>
      <c r="G2010">
        <f t="shared" si="136"/>
        <v>1980</v>
      </c>
      <c r="H2010" t="str">
        <f t="shared" si="137"/>
        <v>198003</v>
      </c>
    </row>
    <row r="2011" spans="1:8" x14ac:dyDescent="0.3">
      <c r="A2011" t="s">
        <v>8</v>
      </c>
      <c r="B2011">
        <v>13150430</v>
      </c>
      <c r="C2011" s="1">
        <v>29310</v>
      </c>
      <c r="D2011">
        <v>168</v>
      </c>
      <c r="E2011" t="s">
        <v>9</v>
      </c>
      <c r="F2011">
        <f t="shared" si="135"/>
        <v>3</v>
      </c>
      <c r="G2011">
        <f t="shared" si="136"/>
        <v>1980</v>
      </c>
      <c r="H2011" t="str">
        <f t="shared" si="137"/>
        <v>198003</v>
      </c>
    </row>
    <row r="2012" spans="1:8" x14ac:dyDescent="0.3">
      <c r="A2012" t="s">
        <v>8</v>
      </c>
      <c r="B2012">
        <v>13150430</v>
      </c>
      <c r="C2012" s="1">
        <v>29311</v>
      </c>
      <c r="D2012">
        <v>161</v>
      </c>
      <c r="E2012" t="s">
        <v>9</v>
      </c>
      <c r="F2012">
        <f t="shared" si="135"/>
        <v>3</v>
      </c>
      <c r="G2012">
        <f t="shared" si="136"/>
        <v>1980</v>
      </c>
      <c r="H2012" t="str">
        <f t="shared" si="137"/>
        <v>198003</v>
      </c>
    </row>
    <row r="2013" spans="1:8" x14ac:dyDescent="0.3">
      <c r="A2013" t="s">
        <v>8</v>
      </c>
      <c r="B2013">
        <v>13150430</v>
      </c>
      <c r="C2013" s="1">
        <v>29312</v>
      </c>
      <c r="D2013">
        <v>157</v>
      </c>
      <c r="E2013" t="s">
        <v>9</v>
      </c>
      <c r="F2013">
        <f t="shared" si="135"/>
        <v>4</v>
      </c>
      <c r="G2013">
        <f t="shared" si="136"/>
        <v>1980</v>
      </c>
      <c r="H2013" t="str">
        <f t="shared" si="137"/>
        <v>198004</v>
      </c>
    </row>
    <row r="2014" spans="1:8" x14ac:dyDescent="0.3">
      <c r="A2014" t="s">
        <v>8</v>
      </c>
      <c r="B2014">
        <v>13150430</v>
      </c>
      <c r="C2014" s="1">
        <v>29313</v>
      </c>
      <c r="D2014">
        <v>155</v>
      </c>
      <c r="E2014" t="s">
        <v>9</v>
      </c>
      <c r="F2014">
        <f t="shared" si="135"/>
        <v>4</v>
      </c>
      <c r="G2014">
        <f t="shared" si="136"/>
        <v>1980</v>
      </c>
      <c r="H2014" t="str">
        <f t="shared" si="137"/>
        <v>198004</v>
      </c>
    </row>
    <row r="2015" spans="1:8" x14ac:dyDescent="0.3">
      <c r="A2015" t="s">
        <v>8</v>
      </c>
      <c r="B2015">
        <v>13150430</v>
      </c>
      <c r="C2015" s="1">
        <v>29314</v>
      </c>
      <c r="D2015">
        <v>157</v>
      </c>
      <c r="E2015" t="s">
        <v>9</v>
      </c>
      <c r="F2015">
        <f t="shared" si="135"/>
        <v>4</v>
      </c>
      <c r="G2015">
        <f t="shared" si="136"/>
        <v>1980</v>
      </c>
      <c r="H2015" t="str">
        <f t="shared" si="137"/>
        <v>198004</v>
      </c>
    </row>
    <row r="2016" spans="1:8" x14ac:dyDescent="0.3">
      <c r="A2016" t="s">
        <v>8</v>
      </c>
      <c r="B2016">
        <v>13150430</v>
      </c>
      <c r="C2016" s="1">
        <v>29315</v>
      </c>
      <c r="D2016">
        <v>157</v>
      </c>
      <c r="E2016" t="s">
        <v>9</v>
      </c>
      <c r="F2016">
        <f t="shared" si="135"/>
        <v>4</v>
      </c>
      <c r="G2016">
        <f t="shared" si="136"/>
        <v>1980</v>
      </c>
      <c r="H2016" t="str">
        <f t="shared" si="137"/>
        <v>198004</v>
      </c>
    </row>
    <row r="2017" spans="1:8" x14ac:dyDescent="0.3">
      <c r="A2017" t="s">
        <v>8</v>
      </c>
      <c r="B2017">
        <v>13150430</v>
      </c>
      <c r="C2017" s="1">
        <v>29316</v>
      </c>
      <c r="D2017">
        <v>157</v>
      </c>
      <c r="E2017" t="s">
        <v>9</v>
      </c>
      <c r="F2017">
        <f t="shared" si="135"/>
        <v>4</v>
      </c>
      <c r="G2017">
        <f t="shared" si="136"/>
        <v>1980</v>
      </c>
      <c r="H2017" t="str">
        <f t="shared" si="137"/>
        <v>198004</v>
      </c>
    </row>
    <row r="2018" spans="1:8" x14ac:dyDescent="0.3">
      <c r="A2018" t="s">
        <v>8</v>
      </c>
      <c r="B2018">
        <v>13150430</v>
      </c>
      <c r="C2018" s="1">
        <v>29317</v>
      </c>
      <c r="D2018">
        <v>159</v>
      </c>
      <c r="E2018" t="s">
        <v>9</v>
      </c>
      <c r="F2018">
        <f t="shared" si="135"/>
        <v>4</v>
      </c>
      <c r="G2018">
        <f t="shared" si="136"/>
        <v>1980</v>
      </c>
      <c r="H2018" t="str">
        <f t="shared" si="137"/>
        <v>198004</v>
      </c>
    </row>
    <row r="2019" spans="1:8" x14ac:dyDescent="0.3">
      <c r="A2019" t="s">
        <v>8</v>
      </c>
      <c r="B2019">
        <v>13150430</v>
      </c>
      <c r="C2019" s="1">
        <v>29318</v>
      </c>
      <c r="D2019">
        <v>157</v>
      </c>
      <c r="E2019" t="s">
        <v>9</v>
      </c>
      <c r="F2019">
        <f t="shared" si="135"/>
        <v>4</v>
      </c>
      <c r="G2019">
        <f t="shared" si="136"/>
        <v>1980</v>
      </c>
      <c r="H2019" t="str">
        <f t="shared" si="137"/>
        <v>198004</v>
      </c>
    </row>
    <row r="2020" spans="1:8" x14ac:dyDescent="0.3">
      <c r="A2020" t="s">
        <v>8</v>
      </c>
      <c r="B2020">
        <v>13150430</v>
      </c>
      <c r="C2020" s="1">
        <v>29319</v>
      </c>
      <c r="D2020">
        <v>155</v>
      </c>
      <c r="E2020" t="s">
        <v>9</v>
      </c>
      <c r="F2020">
        <f t="shared" si="135"/>
        <v>4</v>
      </c>
      <c r="G2020">
        <f t="shared" si="136"/>
        <v>1980</v>
      </c>
      <c r="H2020" t="str">
        <f t="shared" si="137"/>
        <v>198004</v>
      </c>
    </row>
    <row r="2021" spans="1:8" x14ac:dyDescent="0.3">
      <c r="A2021" t="s">
        <v>8</v>
      </c>
      <c r="B2021">
        <v>13150430</v>
      </c>
      <c r="C2021" s="1">
        <v>29320</v>
      </c>
      <c r="D2021">
        <v>155</v>
      </c>
      <c r="E2021" t="s">
        <v>9</v>
      </c>
      <c r="F2021">
        <f t="shared" si="135"/>
        <v>4</v>
      </c>
      <c r="G2021">
        <f t="shared" si="136"/>
        <v>1980</v>
      </c>
      <c r="H2021" t="str">
        <f t="shared" si="137"/>
        <v>198004</v>
      </c>
    </row>
    <row r="2022" spans="1:8" x14ac:dyDescent="0.3">
      <c r="A2022" t="s">
        <v>8</v>
      </c>
      <c r="B2022">
        <v>13150430</v>
      </c>
      <c r="C2022" s="1">
        <v>29321</v>
      </c>
      <c r="D2022">
        <v>153</v>
      </c>
      <c r="E2022" t="s">
        <v>9</v>
      </c>
      <c r="F2022">
        <f t="shared" si="135"/>
        <v>4</v>
      </c>
      <c r="G2022">
        <f t="shared" si="136"/>
        <v>1980</v>
      </c>
      <c r="H2022" t="str">
        <f t="shared" si="137"/>
        <v>198004</v>
      </c>
    </row>
    <row r="2023" spans="1:8" x14ac:dyDescent="0.3">
      <c r="A2023" t="s">
        <v>8</v>
      </c>
      <c r="B2023">
        <v>13150430</v>
      </c>
      <c r="C2023" s="1">
        <v>29322</v>
      </c>
      <c r="D2023">
        <v>151</v>
      </c>
      <c r="E2023" t="s">
        <v>9</v>
      </c>
      <c r="F2023">
        <f t="shared" si="135"/>
        <v>4</v>
      </c>
      <c r="G2023">
        <f t="shared" si="136"/>
        <v>1980</v>
      </c>
      <c r="H2023" t="str">
        <f t="shared" si="137"/>
        <v>198004</v>
      </c>
    </row>
    <row r="2024" spans="1:8" x14ac:dyDescent="0.3">
      <c r="A2024" t="s">
        <v>8</v>
      </c>
      <c r="B2024">
        <v>13150430</v>
      </c>
      <c r="C2024" s="1">
        <v>29323</v>
      </c>
      <c r="D2024">
        <v>147</v>
      </c>
      <c r="E2024" t="s">
        <v>9</v>
      </c>
      <c r="F2024">
        <f t="shared" si="135"/>
        <v>4</v>
      </c>
      <c r="G2024">
        <f t="shared" si="136"/>
        <v>1980</v>
      </c>
      <c r="H2024" t="str">
        <f t="shared" si="137"/>
        <v>198004</v>
      </c>
    </row>
    <row r="2025" spans="1:8" x14ac:dyDescent="0.3">
      <c r="A2025" t="s">
        <v>8</v>
      </c>
      <c r="B2025">
        <v>13150430</v>
      </c>
      <c r="C2025" s="1">
        <v>29324</v>
      </c>
      <c r="D2025">
        <v>147</v>
      </c>
      <c r="E2025" t="s">
        <v>9</v>
      </c>
      <c r="F2025">
        <f t="shared" si="135"/>
        <v>4</v>
      </c>
      <c r="G2025">
        <f t="shared" si="136"/>
        <v>1980</v>
      </c>
      <c r="H2025" t="str">
        <f t="shared" si="137"/>
        <v>198004</v>
      </c>
    </row>
    <row r="2026" spans="1:8" x14ac:dyDescent="0.3">
      <c r="A2026" t="s">
        <v>8</v>
      </c>
      <c r="B2026">
        <v>13150430</v>
      </c>
      <c r="C2026" s="1">
        <v>29325</v>
      </c>
      <c r="D2026">
        <v>145</v>
      </c>
      <c r="E2026" t="s">
        <v>9</v>
      </c>
      <c r="F2026">
        <f t="shared" si="135"/>
        <v>4</v>
      </c>
      <c r="G2026">
        <f t="shared" si="136"/>
        <v>1980</v>
      </c>
      <c r="H2026" t="str">
        <f t="shared" si="137"/>
        <v>198004</v>
      </c>
    </row>
    <row r="2027" spans="1:8" x14ac:dyDescent="0.3">
      <c r="A2027" t="s">
        <v>8</v>
      </c>
      <c r="B2027">
        <v>13150430</v>
      </c>
      <c r="C2027" s="1">
        <v>29326</v>
      </c>
      <c r="D2027">
        <v>145</v>
      </c>
      <c r="E2027" t="s">
        <v>9</v>
      </c>
      <c r="F2027">
        <f t="shared" si="135"/>
        <v>4</v>
      </c>
      <c r="G2027">
        <f t="shared" si="136"/>
        <v>1980</v>
      </c>
      <c r="H2027" t="str">
        <f t="shared" si="137"/>
        <v>198004</v>
      </c>
    </row>
    <row r="2028" spans="1:8" x14ac:dyDescent="0.3">
      <c r="A2028" t="s">
        <v>8</v>
      </c>
      <c r="B2028">
        <v>13150430</v>
      </c>
      <c r="C2028" s="1">
        <v>29327</v>
      </c>
      <c r="D2028">
        <v>143</v>
      </c>
      <c r="E2028" t="s">
        <v>9</v>
      </c>
      <c r="F2028">
        <f t="shared" si="135"/>
        <v>4</v>
      </c>
      <c r="G2028">
        <f t="shared" si="136"/>
        <v>1980</v>
      </c>
      <c r="H2028" t="str">
        <f t="shared" si="137"/>
        <v>198004</v>
      </c>
    </row>
    <row r="2029" spans="1:8" x14ac:dyDescent="0.3">
      <c r="A2029" t="s">
        <v>8</v>
      </c>
      <c r="B2029">
        <v>13150430</v>
      </c>
      <c r="C2029" s="1">
        <v>29328</v>
      </c>
      <c r="D2029">
        <v>141</v>
      </c>
      <c r="E2029" t="s">
        <v>9</v>
      </c>
      <c r="F2029">
        <f t="shared" si="135"/>
        <v>4</v>
      </c>
      <c r="G2029">
        <f t="shared" si="136"/>
        <v>1980</v>
      </c>
      <c r="H2029" t="str">
        <f t="shared" si="137"/>
        <v>198004</v>
      </c>
    </row>
    <row r="2030" spans="1:8" x14ac:dyDescent="0.3">
      <c r="A2030" t="s">
        <v>8</v>
      </c>
      <c r="B2030">
        <v>13150430</v>
      </c>
      <c r="C2030" s="1">
        <v>29329</v>
      </c>
      <c r="D2030">
        <v>141</v>
      </c>
      <c r="E2030" t="s">
        <v>9</v>
      </c>
      <c r="F2030">
        <f t="shared" si="135"/>
        <v>4</v>
      </c>
      <c r="G2030">
        <f t="shared" si="136"/>
        <v>1980</v>
      </c>
      <c r="H2030" t="str">
        <f t="shared" si="137"/>
        <v>198004</v>
      </c>
    </row>
    <row r="2031" spans="1:8" x14ac:dyDescent="0.3">
      <c r="A2031" t="s">
        <v>8</v>
      </c>
      <c r="B2031">
        <v>13150430</v>
      </c>
      <c r="C2031" s="1">
        <v>29330</v>
      </c>
      <c r="D2031">
        <v>139</v>
      </c>
      <c r="E2031" t="s">
        <v>9</v>
      </c>
      <c r="F2031">
        <f t="shared" si="135"/>
        <v>4</v>
      </c>
      <c r="G2031">
        <f t="shared" si="136"/>
        <v>1980</v>
      </c>
      <c r="H2031" t="str">
        <f t="shared" si="137"/>
        <v>198004</v>
      </c>
    </row>
    <row r="2032" spans="1:8" x14ac:dyDescent="0.3">
      <c r="A2032" t="s">
        <v>8</v>
      </c>
      <c r="B2032">
        <v>13150430</v>
      </c>
      <c r="C2032" s="1">
        <v>29331</v>
      </c>
      <c r="D2032">
        <v>137</v>
      </c>
      <c r="E2032" t="s">
        <v>9</v>
      </c>
      <c r="F2032">
        <f t="shared" si="135"/>
        <v>4</v>
      </c>
      <c r="G2032">
        <f t="shared" si="136"/>
        <v>1980</v>
      </c>
      <c r="H2032" t="str">
        <f t="shared" si="137"/>
        <v>198004</v>
      </c>
    </row>
    <row r="2033" spans="1:9" x14ac:dyDescent="0.3">
      <c r="A2033" t="s">
        <v>8</v>
      </c>
      <c r="B2033">
        <v>13150430</v>
      </c>
      <c r="C2033" s="1">
        <v>29332</v>
      </c>
      <c r="D2033">
        <v>128</v>
      </c>
      <c r="E2033" t="s">
        <v>9</v>
      </c>
      <c r="F2033">
        <f t="shared" si="135"/>
        <v>4</v>
      </c>
      <c r="G2033">
        <f t="shared" si="136"/>
        <v>1980</v>
      </c>
      <c r="H2033" t="str">
        <f t="shared" si="137"/>
        <v>198004</v>
      </c>
    </row>
    <row r="2034" spans="1:9" x14ac:dyDescent="0.3">
      <c r="A2034" t="s">
        <v>8</v>
      </c>
      <c r="B2034">
        <v>13150430</v>
      </c>
      <c r="C2034" s="1">
        <v>29333</v>
      </c>
      <c r="D2034">
        <v>141</v>
      </c>
      <c r="E2034" t="s">
        <v>9</v>
      </c>
      <c r="F2034">
        <f t="shared" si="135"/>
        <v>4</v>
      </c>
      <c r="G2034">
        <f t="shared" si="136"/>
        <v>1980</v>
      </c>
      <c r="H2034" t="str">
        <f t="shared" si="137"/>
        <v>198004</v>
      </c>
    </row>
    <row r="2035" spans="1:9" x14ac:dyDescent="0.3">
      <c r="A2035" t="s">
        <v>8</v>
      </c>
      <c r="B2035">
        <v>13150430</v>
      </c>
      <c r="C2035" s="1">
        <v>29334</v>
      </c>
      <c r="D2035">
        <v>137</v>
      </c>
      <c r="E2035" t="s">
        <v>9</v>
      </c>
      <c r="F2035">
        <f t="shared" si="135"/>
        <v>4</v>
      </c>
      <c r="G2035">
        <f t="shared" si="136"/>
        <v>1980</v>
      </c>
      <c r="H2035" t="str">
        <f t="shared" si="137"/>
        <v>198004</v>
      </c>
    </row>
    <row r="2036" spans="1:9" x14ac:dyDescent="0.3">
      <c r="A2036" t="s">
        <v>8</v>
      </c>
      <c r="B2036">
        <v>13150430</v>
      </c>
      <c r="C2036" s="1">
        <v>29335</v>
      </c>
      <c r="D2036">
        <v>139</v>
      </c>
      <c r="E2036" t="s">
        <v>9</v>
      </c>
      <c r="F2036">
        <f t="shared" si="135"/>
        <v>4</v>
      </c>
      <c r="G2036">
        <f t="shared" si="136"/>
        <v>1980</v>
      </c>
      <c r="H2036" t="str">
        <f t="shared" si="137"/>
        <v>198004</v>
      </c>
    </row>
    <row r="2037" spans="1:9" x14ac:dyDescent="0.3">
      <c r="A2037" t="s">
        <v>8</v>
      </c>
      <c r="B2037">
        <v>13150430</v>
      </c>
      <c r="C2037" s="1">
        <v>29336</v>
      </c>
      <c r="D2037">
        <v>157</v>
      </c>
      <c r="E2037" t="s">
        <v>9</v>
      </c>
      <c r="F2037">
        <f t="shared" si="135"/>
        <v>4</v>
      </c>
      <c r="G2037">
        <f t="shared" si="136"/>
        <v>1980</v>
      </c>
      <c r="H2037" t="str">
        <f t="shared" si="137"/>
        <v>198004</v>
      </c>
    </row>
    <row r="2038" spans="1:9" x14ac:dyDescent="0.3">
      <c r="A2038" t="s">
        <v>8</v>
      </c>
      <c r="B2038">
        <v>13150430</v>
      </c>
      <c r="C2038" s="1">
        <v>29337</v>
      </c>
      <c r="D2038">
        <v>151</v>
      </c>
      <c r="E2038" t="s">
        <v>9</v>
      </c>
      <c r="F2038">
        <f t="shared" si="135"/>
        <v>4</v>
      </c>
      <c r="G2038">
        <f t="shared" si="136"/>
        <v>1980</v>
      </c>
      <c r="H2038" t="str">
        <f t="shared" si="137"/>
        <v>198004</v>
      </c>
    </row>
    <row r="2039" spans="1:9" x14ac:dyDescent="0.3">
      <c r="A2039" t="s">
        <v>8</v>
      </c>
      <c r="B2039">
        <v>13150430</v>
      </c>
      <c r="C2039" s="1">
        <v>29338</v>
      </c>
      <c r="D2039">
        <v>147</v>
      </c>
      <c r="E2039" t="s">
        <v>9</v>
      </c>
      <c r="F2039">
        <f t="shared" si="135"/>
        <v>4</v>
      </c>
      <c r="G2039">
        <f t="shared" si="136"/>
        <v>1980</v>
      </c>
      <c r="H2039" t="str">
        <f t="shared" si="137"/>
        <v>198004</v>
      </c>
    </row>
    <row r="2040" spans="1:9" x14ac:dyDescent="0.3">
      <c r="A2040" t="s">
        <v>8</v>
      </c>
      <c r="B2040">
        <v>13150430</v>
      </c>
      <c r="C2040" s="1">
        <v>29339</v>
      </c>
      <c r="D2040">
        <v>139</v>
      </c>
      <c r="E2040" t="s">
        <v>9</v>
      </c>
      <c r="F2040">
        <f t="shared" si="135"/>
        <v>4</v>
      </c>
      <c r="G2040">
        <f t="shared" si="136"/>
        <v>1980</v>
      </c>
      <c r="H2040" t="str">
        <f t="shared" si="137"/>
        <v>198004</v>
      </c>
    </row>
    <row r="2041" spans="1:9" x14ac:dyDescent="0.3">
      <c r="A2041" t="s">
        <v>8</v>
      </c>
      <c r="B2041">
        <v>13150430</v>
      </c>
      <c r="C2041" s="1">
        <v>29340</v>
      </c>
      <c r="D2041">
        <v>130</v>
      </c>
      <c r="E2041" t="s">
        <v>9</v>
      </c>
      <c r="F2041">
        <f t="shared" si="135"/>
        <v>4</v>
      </c>
      <c r="G2041">
        <f t="shared" si="136"/>
        <v>1980</v>
      </c>
      <c r="H2041" t="str">
        <f t="shared" si="137"/>
        <v>198004</v>
      </c>
      <c r="I2041">
        <f t="shared" ref="I2041:I2072" si="138">D2013*60*60*24/43560</f>
        <v>311.40495867768595</v>
      </c>
    </row>
    <row r="2042" spans="1:9" x14ac:dyDescent="0.3">
      <c r="A2042" t="s">
        <v>8</v>
      </c>
      <c r="B2042">
        <v>13150430</v>
      </c>
      <c r="C2042" s="1">
        <v>29341</v>
      </c>
      <c r="D2042">
        <v>132</v>
      </c>
      <c r="E2042" t="s">
        <v>9</v>
      </c>
      <c r="F2042">
        <f t="shared" si="135"/>
        <v>4</v>
      </c>
      <c r="G2042">
        <f t="shared" si="136"/>
        <v>1980</v>
      </c>
      <c r="H2042" t="str">
        <f t="shared" si="137"/>
        <v>198004</v>
      </c>
      <c r="I2042">
        <f t="shared" si="138"/>
        <v>307.43801652892563</v>
      </c>
    </row>
    <row r="2043" spans="1:9" x14ac:dyDescent="0.3">
      <c r="A2043" t="s">
        <v>8</v>
      </c>
      <c r="B2043">
        <v>13150430</v>
      </c>
      <c r="C2043" s="1">
        <v>29342</v>
      </c>
      <c r="D2043">
        <v>132</v>
      </c>
      <c r="E2043" t="s">
        <v>9</v>
      </c>
      <c r="F2043">
        <f t="shared" si="135"/>
        <v>5</v>
      </c>
      <c r="G2043">
        <f t="shared" si="136"/>
        <v>1980</v>
      </c>
      <c r="H2043" t="str">
        <f t="shared" si="137"/>
        <v>198005</v>
      </c>
      <c r="I2043">
        <f t="shared" si="138"/>
        <v>311.40495867768595</v>
      </c>
    </row>
    <row r="2044" spans="1:9" x14ac:dyDescent="0.3">
      <c r="A2044" t="s">
        <v>8</v>
      </c>
      <c r="B2044">
        <v>13150430</v>
      </c>
      <c r="C2044" s="1">
        <v>29343</v>
      </c>
      <c r="D2044">
        <v>127</v>
      </c>
      <c r="E2044" t="s">
        <v>9</v>
      </c>
      <c r="F2044">
        <f t="shared" si="135"/>
        <v>5</v>
      </c>
      <c r="G2044">
        <f t="shared" si="136"/>
        <v>1980</v>
      </c>
      <c r="H2044" t="str">
        <f t="shared" si="137"/>
        <v>198005</v>
      </c>
      <c r="I2044">
        <f t="shared" si="138"/>
        <v>311.40495867768595</v>
      </c>
    </row>
    <row r="2045" spans="1:9" x14ac:dyDescent="0.3">
      <c r="A2045" t="s">
        <v>8</v>
      </c>
      <c r="B2045">
        <v>13150430</v>
      </c>
      <c r="C2045" s="1">
        <v>29344</v>
      </c>
      <c r="D2045">
        <v>127</v>
      </c>
      <c r="E2045" t="s">
        <v>9</v>
      </c>
      <c r="F2045">
        <f t="shared" si="135"/>
        <v>5</v>
      </c>
      <c r="G2045">
        <f t="shared" si="136"/>
        <v>1980</v>
      </c>
      <c r="H2045" t="str">
        <f t="shared" si="137"/>
        <v>198005</v>
      </c>
      <c r="I2045">
        <f t="shared" si="138"/>
        <v>311.40495867768595</v>
      </c>
    </row>
    <row r="2046" spans="1:9" x14ac:dyDescent="0.3">
      <c r="A2046" t="s">
        <v>8</v>
      </c>
      <c r="B2046">
        <v>13150430</v>
      </c>
      <c r="C2046" s="1">
        <v>29345</v>
      </c>
      <c r="D2046">
        <v>123</v>
      </c>
      <c r="E2046" t="s">
        <v>9</v>
      </c>
      <c r="F2046">
        <f t="shared" si="135"/>
        <v>5</v>
      </c>
      <c r="G2046">
        <f t="shared" si="136"/>
        <v>1980</v>
      </c>
      <c r="H2046" t="str">
        <f t="shared" si="137"/>
        <v>198005</v>
      </c>
      <c r="I2046">
        <f t="shared" si="138"/>
        <v>315.37190082644628</v>
      </c>
    </row>
    <row r="2047" spans="1:9" x14ac:dyDescent="0.3">
      <c r="A2047" t="s">
        <v>8</v>
      </c>
      <c r="B2047">
        <v>13150430</v>
      </c>
      <c r="C2047" s="1">
        <v>29346</v>
      </c>
      <c r="D2047">
        <v>120</v>
      </c>
      <c r="E2047" t="s">
        <v>9</v>
      </c>
      <c r="F2047">
        <f t="shared" si="135"/>
        <v>5</v>
      </c>
      <c r="G2047">
        <f t="shared" si="136"/>
        <v>1980</v>
      </c>
      <c r="H2047" t="str">
        <f t="shared" si="137"/>
        <v>198005</v>
      </c>
      <c r="I2047">
        <f t="shared" si="138"/>
        <v>311.40495867768595</v>
      </c>
    </row>
    <row r="2048" spans="1:9" x14ac:dyDescent="0.3">
      <c r="A2048" t="s">
        <v>8</v>
      </c>
      <c r="B2048">
        <v>13150430</v>
      </c>
      <c r="C2048" s="1">
        <v>29347</v>
      </c>
      <c r="D2048">
        <v>120</v>
      </c>
      <c r="E2048" t="s">
        <v>9</v>
      </c>
      <c r="F2048">
        <f t="shared" si="135"/>
        <v>5</v>
      </c>
      <c r="G2048">
        <f t="shared" si="136"/>
        <v>1980</v>
      </c>
      <c r="H2048" t="str">
        <f t="shared" si="137"/>
        <v>198005</v>
      </c>
      <c r="I2048">
        <f t="shared" si="138"/>
        <v>307.43801652892563</v>
      </c>
    </row>
    <row r="2049" spans="1:9" x14ac:dyDescent="0.3">
      <c r="A2049" t="s">
        <v>8</v>
      </c>
      <c r="B2049">
        <v>13150430</v>
      </c>
      <c r="C2049" s="1">
        <v>29348</v>
      </c>
      <c r="D2049">
        <v>117</v>
      </c>
      <c r="E2049" t="s">
        <v>9</v>
      </c>
      <c r="F2049">
        <f t="shared" si="135"/>
        <v>5</v>
      </c>
      <c r="G2049">
        <f t="shared" si="136"/>
        <v>1980</v>
      </c>
      <c r="H2049" t="str">
        <f t="shared" si="137"/>
        <v>198005</v>
      </c>
      <c r="I2049">
        <f t="shared" si="138"/>
        <v>307.43801652892563</v>
      </c>
    </row>
    <row r="2050" spans="1:9" x14ac:dyDescent="0.3">
      <c r="A2050" t="s">
        <v>8</v>
      </c>
      <c r="B2050">
        <v>13150430</v>
      </c>
      <c r="C2050" s="1">
        <v>29349</v>
      </c>
      <c r="D2050">
        <v>105</v>
      </c>
      <c r="E2050" t="s">
        <v>9</v>
      </c>
      <c r="F2050">
        <f t="shared" si="135"/>
        <v>5</v>
      </c>
      <c r="G2050">
        <f t="shared" si="136"/>
        <v>1980</v>
      </c>
      <c r="H2050" t="str">
        <f t="shared" si="137"/>
        <v>198005</v>
      </c>
      <c r="I2050">
        <f t="shared" si="138"/>
        <v>303.47107438016531</v>
      </c>
    </row>
    <row r="2051" spans="1:9" x14ac:dyDescent="0.3">
      <c r="A2051" t="s">
        <v>8</v>
      </c>
      <c r="B2051">
        <v>13150430</v>
      </c>
      <c r="C2051" s="1">
        <v>29350</v>
      </c>
      <c r="D2051">
        <v>105</v>
      </c>
      <c r="E2051" t="s">
        <v>9</v>
      </c>
      <c r="F2051">
        <f t="shared" si="135"/>
        <v>5</v>
      </c>
      <c r="G2051">
        <f t="shared" si="136"/>
        <v>1980</v>
      </c>
      <c r="H2051" t="str">
        <f t="shared" si="137"/>
        <v>198005</v>
      </c>
      <c r="I2051">
        <f t="shared" si="138"/>
        <v>299.50413223140498</v>
      </c>
    </row>
    <row r="2052" spans="1:9" x14ac:dyDescent="0.3">
      <c r="A2052" t="s">
        <v>8</v>
      </c>
      <c r="B2052">
        <v>13150430</v>
      </c>
      <c r="C2052" s="1">
        <v>29351</v>
      </c>
      <c r="D2052">
        <v>103</v>
      </c>
      <c r="E2052" t="s">
        <v>9</v>
      </c>
      <c r="F2052">
        <f t="shared" ref="F2052:F2115" si="139">MONTH(C2052)</f>
        <v>5</v>
      </c>
      <c r="G2052">
        <f t="shared" ref="G2052:G2115" si="140">YEAR(C2052 )</f>
        <v>1980</v>
      </c>
      <c r="H2052" t="str">
        <f t="shared" ref="H2052:H2115" si="141">IF(F2052&lt;10,CONCATENATE(G2052,"0",F2052),CONCATENATE(G2052,F2052))</f>
        <v>198005</v>
      </c>
      <c r="I2052">
        <f t="shared" si="138"/>
        <v>291.57024793388427</v>
      </c>
    </row>
    <row r="2053" spans="1:9" x14ac:dyDescent="0.3">
      <c r="A2053" t="s">
        <v>8</v>
      </c>
      <c r="B2053">
        <v>13150430</v>
      </c>
      <c r="C2053" s="1">
        <v>29352</v>
      </c>
      <c r="D2053">
        <v>118</v>
      </c>
      <c r="E2053" t="s">
        <v>9</v>
      </c>
      <c r="F2053">
        <f t="shared" si="139"/>
        <v>5</v>
      </c>
      <c r="G2053">
        <f t="shared" si="140"/>
        <v>1980</v>
      </c>
      <c r="H2053" t="str">
        <f t="shared" si="141"/>
        <v>198005</v>
      </c>
      <c r="I2053">
        <f t="shared" si="138"/>
        <v>291.57024793388427</v>
      </c>
    </row>
    <row r="2054" spans="1:9" x14ac:dyDescent="0.3">
      <c r="A2054" t="s">
        <v>8</v>
      </c>
      <c r="B2054">
        <v>13150430</v>
      </c>
      <c r="C2054" s="1">
        <v>29353</v>
      </c>
      <c r="D2054">
        <v>128</v>
      </c>
      <c r="E2054" t="s">
        <v>9</v>
      </c>
      <c r="F2054">
        <f t="shared" si="139"/>
        <v>5</v>
      </c>
      <c r="G2054">
        <f t="shared" si="140"/>
        <v>1980</v>
      </c>
      <c r="H2054" t="str">
        <f t="shared" si="141"/>
        <v>198005</v>
      </c>
      <c r="I2054">
        <f t="shared" si="138"/>
        <v>287.60330578512395</v>
      </c>
    </row>
    <row r="2055" spans="1:9" x14ac:dyDescent="0.3">
      <c r="A2055" t="s">
        <v>8</v>
      </c>
      <c r="B2055">
        <v>13150430</v>
      </c>
      <c r="C2055" s="1">
        <v>29354</v>
      </c>
      <c r="D2055">
        <v>123</v>
      </c>
      <c r="E2055" t="s">
        <v>9</v>
      </c>
      <c r="F2055">
        <f t="shared" si="139"/>
        <v>5</v>
      </c>
      <c r="G2055">
        <f t="shared" si="140"/>
        <v>1980</v>
      </c>
      <c r="H2055" t="str">
        <f t="shared" si="141"/>
        <v>198005</v>
      </c>
      <c r="I2055">
        <f t="shared" si="138"/>
        <v>287.60330578512395</v>
      </c>
    </row>
    <row r="2056" spans="1:9" x14ac:dyDescent="0.3">
      <c r="A2056" t="s">
        <v>8</v>
      </c>
      <c r="B2056">
        <v>13150430</v>
      </c>
      <c r="C2056" s="1">
        <v>29355</v>
      </c>
      <c r="D2056">
        <v>120</v>
      </c>
      <c r="E2056" t="s">
        <v>9</v>
      </c>
      <c r="F2056">
        <f t="shared" si="139"/>
        <v>5</v>
      </c>
      <c r="G2056">
        <f t="shared" si="140"/>
        <v>1980</v>
      </c>
      <c r="H2056" t="str">
        <f t="shared" si="141"/>
        <v>198005</v>
      </c>
      <c r="I2056">
        <f t="shared" si="138"/>
        <v>283.63636363636363</v>
      </c>
    </row>
    <row r="2057" spans="1:9" x14ac:dyDescent="0.3">
      <c r="A2057" t="s">
        <v>8</v>
      </c>
      <c r="B2057">
        <v>13150430</v>
      </c>
      <c r="C2057" s="1">
        <v>29356</v>
      </c>
      <c r="D2057">
        <v>117</v>
      </c>
      <c r="E2057" t="s">
        <v>9</v>
      </c>
      <c r="F2057">
        <f t="shared" si="139"/>
        <v>5</v>
      </c>
      <c r="G2057">
        <f t="shared" si="140"/>
        <v>1980</v>
      </c>
      <c r="H2057" t="str">
        <f t="shared" si="141"/>
        <v>198005</v>
      </c>
      <c r="I2057">
        <f t="shared" si="138"/>
        <v>279.6694214876033</v>
      </c>
    </row>
    <row r="2058" spans="1:9" x14ac:dyDescent="0.3">
      <c r="A2058" t="s">
        <v>8</v>
      </c>
      <c r="B2058">
        <v>13150430</v>
      </c>
      <c r="C2058" s="1">
        <v>29357</v>
      </c>
      <c r="D2058">
        <v>120</v>
      </c>
      <c r="E2058" t="s">
        <v>9</v>
      </c>
      <c r="F2058">
        <f t="shared" si="139"/>
        <v>5</v>
      </c>
      <c r="G2058">
        <f t="shared" si="140"/>
        <v>1980</v>
      </c>
      <c r="H2058" t="str">
        <f t="shared" si="141"/>
        <v>198005</v>
      </c>
      <c r="I2058">
        <f t="shared" si="138"/>
        <v>279.6694214876033</v>
      </c>
    </row>
    <row r="2059" spans="1:9" x14ac:dyDescent="0.3">
      <c r="A2059" t="s">
        <v>8</v>
      </c>
      <c r="B2059">
        <v>13150430</v>
      </c>
      <c r="C2059" s="1">
        <v>29358</v>
      </c>
      <c r="D2059">
        <v>122</v>
      </c>
      <c r="E2059" t="s">
        <v>9</v>
      </c>
      <c r="F2059">
        <f t="shared" si="139"/>
        <v>5</v>
      </c>
      <c r="G2059">
        <f t="shared" si="140"/>
        <v>1980</v>
      </c>
      <c r="H2059" t="str">
        <f t="shared" si="141"/>
        <v>198005</v>
      </c>
      <c r="I2059">
        <f t="shared" si="138"/>
        <v>275.70247933884298</v>
      </c>
    </row>
    <row r="2060" spans="1:9" x14ac:dyDescent="0.3">
      <c r="A2060" t="s">
        <v>8</v>
      </c>
      <c r="B2060">
        <v>13150430</v>
      </c>
      <c r="C2060" s="1">
        <v>29359</v>
      </c>
      <c r="D2060">
        <v>118</v>
      </c>
      <c r="E2060" t="s">
        <v>9</v>
      </c>
      <c r="F2060">
        <f t="shared" si="139"/>
        <v>5</v>
      </c>
      <c r="G2060">
        <f t="shared" si="140"/>
        <v>1980</v>
      </c>
      <c r="H2060" t="str">
        <f t="shared" si="141"/>
        <v>198005</v>
      </c>
      <c r="I2060">
        <f t="shared" si="138"/>
        <v>271.73553719008265</v>
      </c>
    </row>
    <row r="2061" spans="1:9" x14ac:dyDescent="0.3">
      <c r="A2061" t="s">
        <v>8</v>
      </c>
      <c r="B2061">
        <v>13150430</v>
      </c>
      <c r="C2061" s="1">
        <v>29360</v>
      </c>
      <c r="D2061">
        <v>120</v>
      </c>
      <c r="E2061" t="s">
        <v>9</v>
      </c>
      <c r="F2061">
        <f t="shared" si="139"/>
        <v>5</v>
      </c>
      <c r="G2061">
        <f t="shared" si="140"/>
        <v>1980</v>
      </c>
      <c r="H2061" t="str">
        <f t="shared" si="141"/>
        <v>198005</v>
      </c>
      <c r="I2061">
        <f t="shared" si="138"/>
        <v>253.88429752066116</v>
      </c>
    </row>
    <row r="2062" spans="1:9" x14ac:dyDescent="0.3">
      <c r="A2062" t="s">
        <v>8</v>
      </c>
      <c r="B2062">
        <v>13150430</v>
      </c>
      <c r="C2062" s="1">
        <v>29361</v>
      </c>
      <c r="D2062">
        <v>122</v>
      </c>
      <c r="E2062" t="s">
        <v>9</v>
      </c>
      <c r="F2062">
        <f t="shared" si="139"/>
        <v>5</v>
      </c>
      <c r="G2062">
        <f t="shared" si="140"/>
        <v>1980</v>
      </c>
      <c r="H2062" t="str">
        <f t="shared" si="141"/>
        <v>198005</v>
      </c>
      <c r="I2062">
        <f t="shared" si="138"/>
        <v>279.6694214876033</v>
      </c>
    </row>
    <row r="2063" spans="1:9" x14ac:dyDescent="0.3">
      <c r="A2063" t="s">
        <v>8</v>
      </c>
      <c r="B2063">
        <v>13150430</v>
      </c>
      <c r="C2063" s="1">
        <v>29362</v>
      </c>
      <c r="D2063">
        <v>120</v>
      </c>
      <c r="E2063" t="s">
        <v>9</v>
      </c>
      <c r="F2063">
        <f t="shared" si="139"/>
        <v>5</v>
      </c>
      <c r="G2063">
        <f t="shared" si="140"/>
        <v>1980</v>
      </c>
      <c r="H2063" t="str">
        <f t="shared" si="141"/>
        <v>198005</v>
      </c>
      <c r="I2063">
        <f t="shared" si="138"/>
        <v>271.73553719008265</v>
      </c>
    </row>
    <row r="2064" spans="1:9" x14ac:dyDescent="0.3">
      <c r="A2064" t="s">
        <v>8</v>
      </c>
      <c r="B2064">
        <v>13150430</v>
      </c>
      <c r="C2064" s="1">
        <v>29363</v>
      </c>
      <c r="D2064">
        <v>120</v>
      </c>
      <c r="E2064" t="s">
        <v>9</v>
      </c>
      <c r="F2064">
        <f t="shared" si="139"/>
        <v>5</v>
      </c>
      <c r="G2064">
        <f t="shared" si="140"/>
        <v>1980</v>
      </c>
      <c r="H2064" t="str">
        <f t="shared" si="141"/>
        <v>198005</v>
      </c>
      <c r="I2064">
        <f t="shared" si="138"/>
        <v>275.70247933884298</v>
      </c>
    </row>
    <row r="2065" spans="1:9" x14ac:dyDescent="0.3">
      <c r="A2065" t="s">
        <v>8</v>
      </c>
      <c r="B2065">
        <v>13150430</v>
      </c>
      <c r="C2065" s="1">
        <v>29364</v>
      </c>
      <c r="D2065">
        <v>122</v>
      </c>
      <c r="E2065" t="s">
        <v>9</v>
      </c>
      <c r="F2065">
        <f t="shared" si="139"/>
        <v>5</v>
      </c>
      <c r="G2065">
        <f t="shared" si="140"/>
        <v>1980</v>
      </c>
      <c r="H2065" t="str">
        <f t="shared" si="141"/>
        <v>198005</v>
      </c>
      <c r="I2065">
        <f t="shared" si="138"/>
        <v>311.40495867768595</v>
      </c>
    </row>
    <row r="2066" spans="1:9" x14ac:dyDescent="0.3">
      <c r="A2066" t="s">
        <v>8</v>
      </c>
      <c r="B2066">
        <v>13150430</v>
      </c>
      <c r="C2066" s="1">
        <v>29365</v>
      </c>
      <c r="D2066">
        <v>132</v>
      </c>
      <c r="E2066" t="s">
        <v>9</v>
      </c>
      <c r="F2066">
        <f t="shared" si="139"/>
        <v>5</v>
      </c>
      <c r="G2066">
        <f t="shared" si="140"/>
        <v>1980</v>
      </c>
      <c r="H2066" t="str">
        <f t="shared" si="141"/>
        <v>198005</v>
      </c>
      <c r="I2066">
        <f t="shared" si="138"/>
        <v>299.50413223140498</v>
      </c>
    </row>
    <row r="2067" spans="1:9" x14ac:dyDescent="0.3">
      <c r="A2067" t="s">
        <v>8</v>
      </c>
      <c r="B2067">
        <v>13150430</v>
      </c>
      <c r="C2067" s="1">
        <v>29366</v>
      </c>
      <c r="D2067">
        <v>141</v>
      </c>
      <c r="E2067" t="s">
        <v>9</v>
      </c>
      <c r="F2067">
        <f t="shared" si="139"/>
        <v>5</v>
      </c>
      <c r="G2067">
        <f t="shared" si="140"/>
        <v>1980</v>
      </c>
      <c r="H2067" t="str">
        <f t="shared" si="141"/>
        <v>198005</v>
      </c>
      <c r="I2067">
        <f t="shared" si="138"/>
        <v>291.57024793388427</v>
      </c>
    </row>
    <row r="2068" spans="1:9" x14ac:dyDescent="0.3">
      <c r="A2068" t="s">
        <v>8</v>
      </c>
      <c r="B2068">
        <v>13150430</v>
      </c>
      <c r="C2068" s="1">
        <v>29367</v>
      </c>
      <c r="D2068">
        <v>149</v>
      </c>
      <c r="E2068" t="s">
        <v>9</v>
      </c>
      <c r="F2068">
        <f t="shared" si="139"/>
        <v>5</v>
      </c>
      <c r="G2068">
        <f t="shared" si="140"/>
        <v>1980</v>
      </c>
      <c r="H2068" t="str">
        <f t="shared" si="141"/>
        <v>198005</v>
      </c>
      <c r="I2068">
        <f t="shared" si="138"/>
        <v>275.70247933884298</v>
      </c>
    </row>
    <row r="2069" spans="1:9" x14ac:dyDescent="0.3">
      <c r="A2069" t="s">
        <v>8</v>
      </c>
      <c r="B2069">
        <v>13150430</v>
      </c>
      <c r="C2069" s="1">
        <v>29368</v>
      </c>
      <c r="D2069">
        <v>157</v>
      </c>
      <c r="E2069" t="s">
        <v>9</v>
      </c>
      <c r="F2069">
        <f t="shared" si="139"/>
        <v>5</v>
      </c>
      <c r="G2069">
        <f t="shared" si="140"/>
        <v>1980</v>
      </c>
      <c r="H2069" t="str">
        <f t="shared" si="141"/>
        <v>198005</v>
      </c>
      <c r="I2069">
        <f t="shared" si="138"/>
        <v>257.85123966942149</v>
      </c>
    </row>
    <row r="2070" spans="1:9" x14ac:dyDescent="0.3">
      <c r="A2070" t="s">
        <v>8</v>
      </c>
      <c r="B2070">
        <v>13150430</v>
      </c>
      <c r="C2070" s="1">
        <v>29369</v>
      </c>
      <c r="D2070">
        <v>161</v>
      </c>
      <c r="E2070" t="s">
        <v>9</v>
      </c>
      <c r="F2070">
        <f t="shared" si="139"/>
        <v>5</v>
      </c>
      <c r="G2070">
        <f t="shared" si="140"/>
        <v>1980</v>
      </c>
      <c r="H2070" t="str">
        <f t="shared" si="141"/>
        <v>198005</v>
      </c>
      <c r="I2070">
        <f t="shared" si="138"/>
        <v>261.81818181818181</v>
      </c>
    </row>
    <row r="2071" spans="1:9" x14ac:dyDescent="0.3">
      <c r="A2071" t="s">
        <v>8</v>
      </c>
      <c r="B2071">
        <v>13150430</v>
      </c>
      <c r="C2071" s="1">
        <v>29370</v>
      </c>
      <c r="D2071">
        <v>163</v>
      </c>
      <c r="E2071" t="s">
        <v>9</v>
      </c>
      <c r="F2071">
        <f t="shared" si="139"/>
        <v>5</v>
      </c>
      <c r="G2071">
        <f t="shared" si="140"/>
        <v>1980</v>
      </c>
      <c r="H2071" t="str">
        <f t="shared" si="141"/>
        <v>198005</v>
      </c>
      <c r="I2071">
        <f t="shared" si="138"/>
        <v>261.81818181818181</v>
      </c>
    </row>
    <row r="2072" spans="1:9" x14ac:dyDescent="0.3">
      <c r="A2072" t="s">
        <v>8</v>
      </c>
      <c r="B2072">
        <v>13150430</v>
      </c>
      <c r="C2072" s="1">
        <v>29371</v>
      </c>
      <c r="D2072">
        <v>163</v>
      </c>
      <c r="E2072" t="s">
        <v>9</v>
      </c>
      <c r="F2072">
        <f t="shared" si="139"/>
        <v>5</v>
      </c>
      <c r="G2072">
        <f t="shared" si="140"/>
        <v>1980</v>
      </c>
      <c r="H2072" t="str">
        <f t="shared" si="141"/>
        <v>198005</v>
      </c>
      <c r="I2072">
        <f t="shared" si="138"/>
        <v>251.900826446281</v>
      </c>
    </row>
    <row r="2073" spans="1:9" x14ac:dyDescent="0.3">
      <c r="A2073" t="s">
        <v>8</v>
      </c>
      <c r="B2073">
        <v>13150430</v>
      </c>
      <c r="C2073" s="1">
        <v>29372</v>
      </c>
      <c r="D2073">
        <v>170</v>
      </c>
      <c r="E2073" t="s">
        <v>9</v>
      </c>
      <c r="F2073">
        <f t="shared" si="139"/>
        <v>5</v>
      </c>
      <c r="G2073">
        <f t="shared" si="140"/>
        <v>1980</v>
      </c>
      <c r="H2073" t="str">
        <f t="shared" si="141"/>
        <v>198005</v>
      </c>
      <c r="I2073">
        <f t="shared" ref="I2073:I2104" si="142">D2045*60*60*24/43560</f>
        <v>251.900826446281</v>
      </c>
    </row>
    <row r="2074" spans="1:9" x14ac:dyDescent="0.3">
      <c r="A2074" t="s">
        <v>8</v>
      </c>
      <c r="B2074">
        <v>13150430</v>
      </c>
      <c r="C2074" s="1">
        <v>29373</v>
      </c>
      <c r="D2074">
        <v>183</v>
      </c>
      <c r="E2074" t="s">
        <v>9</v>
      </c>
      <c r="F2074">
        <f t="shared" si="139"/>
        <v>6</v>
      </c>
      <c r="G2074">
        <f t="shared" si="140"/>
        <v>1980</v>
      </c>
      <c r="H2074" t="str">
        <f t="shared" si="141"/>
        <v>198006</v>
      </c>
      <c r="I2074">
        <f t="shared" si="142"/>
        <v>243.96694214876032</v>
      </c>
    </row>
    <row r="2075" spans="1:9" x14ac:dyDescent="0.3">
      <c r="A2075" t="s">
        <v>8</v>
      </c>
      <c r="B2075">
        <v>13150430</v>
      </c>
      <c r="C2075" s="1">
        <v>29374</v>
      </c>
      <c r="D2075">
        <v>194</v>
      </c>
      <c r="E2075" t="s">
        <v>9</v>
      </c>
      <c r="F2075">
        <f t="shared" si="139"/>
        <v>6</v>
      </c>
      <c r="G2075">
        <f t="shared" si="140"/>
        <v>1980</v>
      </c>
      <c r="H2075" t="str">
        <f t="shared" si="141"/>
        <v>198006</v>
      </c>
      <c r="I2075">
        <f t="shared" si="142"/>
        <v>238.01652892561984</v>
      </c>
    </row>
    <row r="2076" spans="1:9" x14ac:dyDescent="0.3">
      <c r="A2076" t="s">
        <v>8</v>
      </c>
      <c r="B2076">
        <v>13150430</v>
      </c>
      <c r="C2076" s="1">
        <v>29375</v>
      </c>
      <c r="D2076">
        <v>192</v>
      </c>
      <c r="E2076" t="s">
        <v>9</v>
      </c>
      <c r="F2076">
        <f t="shared" si="139"/>
        <v>6</v>
      </c>
      <c r="G2076">
        <f t="shared" si="140"/>
        <v>1980</v>
      </c>
      <c r="H2076" t="str">
        <f t="shared" si="141"/>
        <v>198006</v>
      </c>
      <c r="I2076">
        <f t="shared" si="142"/>
        <v>238.01652892561984</v>
      </c>
    </row>
    <row r="2077" spans="1:9" x14ac:dyDescent="0.3">
      <c r="A2077" t="s">
        <v>8</v>
      </c>
      <c r="B2077">
        <v>13150430</v>
      </c>
      <c r="C2077" s="1">
        <v>29376</v>
      </c>
      <c r="D2077">
        <v>196</v>
      </c>
      <c r="E2077" t="s">
        <v>9</v>
      </c>
      <c r="F2077">
        <f t="shared" si="139"/>
        <v>6</v>
      </c>
      <c r="G2077">
        <f t="shared" si="140"/>
        <v>1980</v>
      </c>
      <c r="H2077" t="str">
        <f t="shared" si="141"/>
        <v>198006</v>
      </c>
      <c r="I2077">
        <f t="shared" si="142"/>
        <v>232.06611570247935</v>
      </c>
    </row>
    <row r="2078" spans="1:9" x14ac:dyDescent="0.3">
      <c r="A2078" t="s">
        <v>8</v>
      </c>
      <c r="B2078">
        <v>13150430</v>
      </c>
      <c r="C2078" s="1">
        <v>29377</v>
      </c>
      <c r="D2078">
        <v>200</v>
      </c>
      <c r="E2078" t="s">
        <v>9</v>
      </c>
      <c r="F2078">
        <f t="shared" si="139"/>
        <v>6</v>
      </c>
      <c r="G2078">
        <f t="shared" si="140"/>
        <v>1980</v>
      </c>
      <c r="H2078" t="str">
        <f t="shared" si="141"/>
        <v>198006</v>
      </c>
      <c r="I2078">
        <f t="shared" si="142"/>
        <v>208.26446280991735</v>
      </c>
    </row>
    <row r="2079" spans="1:9" x14ac:dyDescent="0.3">
      <c r="A2079" t="s">
        <v>8</v>
      </c>
      <c r="B2079">
        <v>13150430</v>
      </c>
      <c r="C2079" s="1">
        <v>29378</v>
      </c>
      <c r="D2079">
        <v>192</v>
      </c>
      <c r="E2079" t="s">
        <v>9</v>
      </c>
      <c r="F2079">
        <f t="shared" si="139"/>
        <v>6</v>
      </c>
      <c r="G2079">
        <f t="shared" si="140"/>
        <v>1980</v>
      </c>
      <c r="H2079" t="str">
        <f t="shared" si="141"/>
        <v>198006</v>
      </c>
      <c r="I2079">
        <f t="shared" si="142"/>
        <v>208.26446280991735</v>
      </c>
    </row>
    <row r="2080" spans="1:9" x14ac:dyDescent="0.3">
      <c r="A2080" t="s">
        <v>8</v>
      </c>
      <c r="B2080">
        <v>13150430</v>
      </c>
      <c r="C2080" s="1">
        <v>29379</v>
      </c>
      <c r="D2080">
        <v>183</v>
      </c>
      <c r="E2080" t="s">
        <v>9</v>
      </c>
      <c r="F2080">
        <f t="shared" si="139"/>
        <v>6</v>
      </c>
      <c r="G2080">
        <f t="shared" si="140"/>
        <v>1980</v>
      </c>
      <c r="H2080" t="str">
        <f t="shared" si="141"/>
        <v>198006</v>
      </c>
      <c r="I2080">
        <f t="shared" si="142"/>
        <v>204.29752066115702</v>
      </c>
    </row>
    <row r="2081" spans="1:9" x14ac:dyDescent="0.3">
      <c r="A2081" t="s">
        <v>8</v>
      </c>
      <c r="B2081">
        <v>13150430</v>
      </c>
      <c r="C2081" s="1">
        <v>29380</v>
      </c>
      <c r="D2081">
        <v>181</v>
      </c>
      <c r="E2081" t="s">
        <v>9</v>
      </c>
      <c r="F2081">
        <f t="shared" si="139"/>
        <v>6</v>
      </c>
      <c r="G2081">
        <f t="shared" si="140"/>
        <v>1980</v>
      </c>
      <c r="H2081" t="str">
        <f t="shared" si="141"/>
        <v>198006</v>
      </c>
      <c r="I2081">
        <f t="shared" si="142"/>
        <v>234.04958677685951</v>
      </c>
    </row>
    <row r="2082" spans="1:9" x14ac:dyDescent="0.3">
      <c r="A2082" t="s">
        <v>8</v>
      </c>
      <c r="B2082">
        <v>13150430</v>
      </c>
      <c r="C2082" s="1">
        <v>29381</v>
      </c>
      <c r="D2082">
        <v>176</v>
      </c>
      <c r="E2082" t="s">
        <v>9</v>
      </c>
      <c r="F2082">
        <f t="shared" si="139"/>
        <v>6</v>
      </c>
      <c r="G2082">
        <f t="shared" si="140"/>
        <v>1980</v>
      </c>
      <c r="H2082" t="str">
        <f t="shared" si="141"/>
        <v>198006</v>
      </c>
      <c r="I2082">
        <f t="shared" si="142"/>
        <v>253.88429752066116</v>
      </c>
    </row>
    <row r="2083" spans="1:9" x14ac:dyDescent="0.3">
      <c r="A2083" t="s">
        <v>8</v>
      </c>
      <c r="B2083">
        <v>13150430</v>
      </c>
      <c r="C2083" s="1">
        <v>29382</v>
      </c>
      <c r="D2083">
        <v>168</v>
      </c>
      <c r="E2083" t="s">
        <v>9</v>
      </c>
      <c r="F2083">
        <f t="shared" si="139"/>
        <v>6</v>
      </c>
      <c r="G2083">
        <f t="shared" si="140"/>
        <v>1980</v>
      </c>
      <c r="H2083" t="str">
        <f t="shared" si="141"/>
        <v>198006</v>
      </c>
      <c r="I2083">
        <f t="shared" si="142"/>
        <v>243.96694214876032</v>
      </c>
    </row>
    <row r="2084" spans="1:9" x14ac:dyDescent="0.3">
      <c r="A2084" t="s">
        <v>8</v>
      </c>
      <c r="B2084">
        <v>13150430</v>
      </c>
      <c r="C2084" s="1">
        <v>29383</v>
      </c>
      <c r="D2084">
        <v>159</v>
      </c>
      <c r="E2084" t="s">
        <v>9</v>
      </c>
      <c r="F2084">
        <f t="shared" si="139"/>
        <v>6</v>
      </c>
      <c r="G2084">
        <f t="shared" si="140"/>
        <v>1980</v>
      </c>
      <c r="H2084" t="str">
        <f t="shared" si="141"/>
        <v>198006</v>
      </c>
      <c r="I2084">
        <f t="shared" si="142"/>
        <v>238.01652892561984</v>
      </c>
    </row>
    <row r="2085" spans="1:9" x14ac:dyDescent="0.3">
      <c r="A2085" t="s">
        <v>8</v>
      </c>
      <c r="B2085">
        <v>13150430</v>
      </c>
      <c r="C2085" s="1">
        <v>29384</v>
      </c>
      <c r="D2085">
        <v>149</v>
      </c>
      <c r="E2085" t="s">
        <v>9</v>
      </c>
      <c r="F2085">
        <f t="shared" si="139"/>
        <v>6</v>
      </c>
      <c r="G2085">
        <f t="shared" si="140"/>
        <v>1980</v>
      </c>
      <c r="H2085" t="str">
        <f t="shared" si="141"/>
        <v>198006</v>
      </c>
      <c r="I2085">
        <f t="shared" si="142"/>
        <v>232.06611570247935</v>
      </c>
    </row>
    <row r="2086" spans="1:9" x14ac:dyDescent="0.3">
      <c r="A2086" t="s">
        <v>8</v>
      </c>
      <c r="B2086">
        <v>13150430</v>
      </c>
      <c r="C2086" s="1">
        <v>29385</v>
      </c>
      <c r="D2086">
        <v>145</v>
      </c>
      <c r="E2086" t="s">
        <v>9</v>
      </c>
      <c r="F2086">
        <f t="shared" si="139"/>
        <v>6</v>
      </c>
      <c r="G2086">
        <f t="shared" si="140"/>
        <v>1980</v>
      </c>
      <c r="H2086" t="str">
        <f t="shared" si="141"/>
        <v>198006</v>
      </c>
      <c r="I2086">
        <f t="shared" si="142"/>
        <v>238.01652892561984</v>
      </c>
    </row>
    <row r="2087" spans="1:9" x14ac:dyDescent="0.3">
      <c r="A2087" t="s">
        <v>8</v>
      </c>
      <c r="B2087">
        <v>13150430</v>
      </c>
      <c r="C2087" s="1">
        <v>29386</v>
      </c>
      <c r="D2087">
        <v>145</v>
      </c>
      <c r="E2087" t="s">
        <v>9</v>
      </c>
      <c r="F2087">
        <f t="shared" si="139"/>
        <v>6</v>
      </c>
      <c r="G2087">
        <f t="shared" si="140"/>
        <v>1980</v>
      </c>
      <c r="H2087" t="str">
        <f t="shared" si="141"/>
        <v>198006</v>
      </c>
      <c r="I2087">
        <f t="shared" si="142"/>
        <v>241.98347107438016</v>
      </c>
    </row>
    <row r="2088" spans="1:9" x14ac:dyDescent="0.3">
      <c r="A2088" t="s">
        <v>8</v>
      </c>
      <c r="B2088">
        <v>13150430</v>
      </c>
      <c r="C2088" s="1">
        <v>29387</v>
      </c>
      <c r="D2088">
        <v>139</v>
      </c>
      <c r="E2088" t="s">
        <v>9</v>
      </c>
      <c r="F2088">
        <f t="shared" si="139"/>
        <v>6</v>
      </c>
      <c r="G2088">
        <f t="shared" si="140"/>
        <v>1980</v>
      </c>
      <c r="H2088" t="str">
        <f t="shared" si="141"/>
        <v>198006</v>
      </c>
      <c r="I2088">
        <f t="shared" si="142"/>
        <v>234.04958677685951</v>
      </c>
    </row>
    <row r="2089" spans="1:9" x14ac:dyDescent="0.3">
      <c r="A2089" t="s">
        <v>8</v>
      </c>
      <c r="B2089">
        <v>13150430</v>
      </c>
      <c r="C2089" s="1">
        <v>29388</v>
      </c>
      <c r="D2089">
        <v>134</v>
      </c>
      <c r="E2089" t="s">
        <v>9</v>
      </c>
      <c r="F2089">
        <f t="shared" si="139"/>
        <v>6</v>
      </c>
      <c r="G2089">
        <f t="shared" si="140"/>
        <v>1980</v>
      </c>
      <c r="H2089" t="str">
        <f t="shared" si="141"/>
        <v>198006</v>
      </c>
      <c r="I2089">
        <f t="shared" si="142"/>
        <v>238.01652892561984</v>
      </c>
    </row>
    <row r="2090" spans="1:9" x14ac:dyDescent="0.3">
      <c r="A2090" t="s">
        <v>8</v>
      </c>
      <c r="B2090">
        <v>13150430</v>
      </c>
      <c r="C2090" s="1">
        <v>29389</v>
      </c>
      <c r="D2090">
        <v>125</v>
      </c>
      <c r="E2090" t="s">
        <v>9</v>
      </c>
      <c r="F2090">
        <f t="shared" si="139"/>
        <v>6</v>
      </c>
      <c r="G2090">
        <f t="shared" si="140"/>
        <v>1980</v>
      </c>
      <c r="H2090" t="str">
        <f t="shared" si="141"/>
        <v>198006</v>
      </c>
      <c r="I2090">
        <f t="shared" si="142"/>
        <v>241.98347107438016</v>
      </c>
    </row>
    <row r="2091" spans="1:9" x14ac:dyDescent="0.3">
      <c r="A2091" t="s">
        <v>8</v>
      </c>
      <c r="B2091">
        <v>13150430</v>
      </c>
      <c r="C2091" s="1">
        <v>29390</v>
      </c>
      <c r="D2091">
        <v>127</v>
      </c>
      <c r="E2091" t="s">
        <v>9</v>
      </c>
      <c r="F2091">
        <f t="shared" si="139"/>
        <v>6</v>
      </c>
      <c r="G2091">
        <f t="shared" si="140"/>
        <v>1980</v>
      </c>
      <c r="H2091" t="str">
        <f t="shared" si="141"/>
        <v>198006</v>
      </c>
      <c r="I2091">
        <f t="shared" si="142"/>
        <v>238.01652892561984</v>
      </c>
    </row>
    <row r="2092" spans="1:9" x14ac:dyDescent="0.3">
      <c r="A2092" t="s">
        <v>8</v>
      </c>
      <c r="B2092">
        <v>13150430</v>
      </c>
      <c r="C2092" s="1">
        <v>29391</v>
      </c>
      <c r="D2092">
        <v>145</v>
      </c>
      <c r="E2092" t="s">
        <v>9</v>
      </c>
      <c r="F2092">
        <f t="shared" si="139"/>
        <v>6</v>
      </c>
      <c r="G2092">
        <f t="shared" si="140"/>
        <v>1980</v>
      </c>
      <c r="H2092" t="str">
        <f t="shared" si="141"/>
        <v>198006</v>
      </c>
      <c r="I2092">
        <f t="shared" si="142"/>
        <v>238.01652892561984</v>
      </c>
    </row>
    <row r="2093" spans="1:9" x14ac:dyDescent="0.3">
      <c r="A2093" t="s">
        <v>8</v>
      </c>
      <c r="B2093">
        <v>13150430</v>
      </c>
      <c r="C2093" s="1">
        <v>29392</v>
      </c>
      <c r="D2093">
        <v>153</v>
      </c>
      <c r="E2093" t="s">
        <v>9</v>
      </c>
      <c r="F2093">
        <f t="shared" si="139"/>
        <v>6</v>
      </c>
      <c r="G2093">
        <f t="shared" si="140"/>
        <v>1980</v>
      </c>
      <c r="H2093" t="str">
        <f t="shared" si="141"/>
        <v>198006</v>
      </c>
      <c r="I2093">
        <f t="shared" si="142"/>
        <v>241.98347107438016</v>
      </c>
    </row>
    <row r="2094" spans="1:9" x14ac:dyDescent="0.3">
      <c r="A2094" t="s">
        <v>8</v>
      </c>
      <c r="B2094">
        <v>13150430</v>
      </c>
      <c r="C2094" s="1">
        <v>29393</v>
      </c>
      <c r="D2094">
        <v>128</v>
      </c>
      <c r="E2094" t="s">
        <v>9</v>
      </c>
      <c r="F2094">
        <f t="shared" si="139"/>
        <v>6</v>
      </c>
      <c r="G2094">
        <f t="shared" si="140"/>
        <v>1980</v>
      </c>
      <c r="H2094" t="str">
        <f t="shared" si="141"/>
        <v>198006</v>
      </c>
      <c r="I2094">
        <f t="shared" si="142"/>
        <v>261.81818181818181</v>
      </c>
    </row>
    <row r="2095" spans="1:9" x14ac:dyDescent="0.3">
      <c r="A2095" t="s">
        <v>8</v>
      </c>
      <c r="B2095">
        <v>13150430</v>
      </c>
      <c r="C2095" s="1">
        <v>29394</v>
      </c>
      <c r="D2095">
        <v>125</v>
      </c>
      <c r="E2095" t="s">
        <v>9</v>
      </c>
      <c r="F2095">
        <f t="shared" si="139"/>
        <v>6</v>
      </c>
      <c r="G2095">
        <f t="shared" si="140"/>
        <v>1980</v>
      </c>
      <c r="H2095" t="str">
        <f t="shared" si="141"/>
        <v>198006</v>
      </c>
      <c r="I2095">
        <f t="shared" si="142"/>
        <v>279.6694214876033</v>
      </c>
    </row>
    <row r="2096" spans="1:9" x14ac:dyDescent="0.3">
      <c r="A2096" t="s">
        <v>8</v>
      </c>
      <c r="B2096">
        <v>13150430</v>
      </c>
      <c r="C2096" s="1">
        <v>29395</v>
      </c>
      <c r="D2096">
        <v>125</v>
      </c>
      <c r="E2096" t="s">
        <v>9</v>
      </c>
      <c r="F2096">
        <f t="shared" si="139"/>
        <v>6</v>
      </c>
      <c r="G2096">
        <f t="shared" si="140"/>
        <v>1980</v>
      </c>
      <c r="H2096" t="str">
        <f t="shared" si="141"/>
        <v>198006</v>
      </c>
      <c r="I2096">
        <f t="shared" si="142"/>
        <v>295.53719008264466</v>
      </c>
    </row>
    <row r="2097" spans="1:9" x14ac:dyDescent="0.3">
      <c r="A2097" t="s">
        <v>8</v>
      </c>
      <c r="B2097">
        <v>13150430</v>
      </c>
      <c r="C2097" s="1">
        <v>29396</v>
      </c>
      <c r="D2097">
        <v>123</v>
      </c>
      <c r="E2097" t="s">
        <v>9</v>
      </c>
      <c r="F2097">
        <f t="shared" si="139"/>
        <v>6</v>
      </c>
      <c r="G2097">
        <f t="shared" si="140"/>
        <v>1980</v>
      </c>
      <c r="H2097" t="str">
        <f t="shared" si="141"/>
        <v>198006</v>
      </c>
      <c r="I2097">
        <f t="shared" si="142"/>
        <v>311.40495867768595</v>
      </c>
    </row>
    <row r="2098" spans="1:9" x14ac:dyDescent="0.3">
      <c r="A2098" t="s">
        <v>8</v>
      </c>
      <c r="B2098">
        <v>13150430</v>
      </c>
      <c r="C2098" s="1">
        <v>29397</v>
      </c>
      <c r="D2098">
        <v>125</v>
      </c>
      <c r="E2098" t="s">
        <v>9</v>
      </c>
      <c r="F2098">
        <f t="shared" si="139"/>
        <v>6</v>
      </c>
      <c r="G2098">
        <f t="shared" si="140"/>
        <v>1980</v>
      </c>
      <c r="H2098" t="str">
        <f t="shared" si="141"/>
        <v>198006</v>
      </c>
      <c r="I2098">
        <f t="shared" si="142"/>
        <v>319.3388429752066</v>
      </c>
    </row>
    <row r="2099" spans="1:9" x14ac:dyDescent="0.3">
      <c r="A2099" t="s">
        <v>8</v>
      </c>
      <c r="B2099">
        <v>13150430</v>
      </c>
      <c r="C2099" s="1">
        <v>29398</v>
      </c>
      <c r="D2099">
        <v>120</v>
      </c>
      <c r="E2099" t="s">
        <v>9</v>
      </c>
      <c r="F2099">
        <f t="shared" si="139"/>
        <v>6</v>
      </c>
      <c r="G2099">
        <f t="shared" si="140"/>
        <v>1980</v>
      </c>
      <c r="H2099" t="str">
        <f t="shared" si="141"/>
        <v>198006</v>
      </c>
      <c r="I2099">
        <f t="shared" si="142"/>
        <v>323.30578512396693</v>
      </c>
    </row>
    <row r="2100" spans="1:9" x14ac:dyDescent="0.3">
      <c r="A2100" t="s">
        <v>8</v>
      </c>
      <c r="B2100">
        <v>13150430</v>
      </c>
      <c r="C2100" s="1">
        <v>29399</v>
      </c>
      <c r="D2100">
        <v>122</v>
      </c>
      <c r="E2100" t="s">
        <v>9</v>
      </c>
      <c r="F2100">
        <f t="shared" si="139"/>
        <v>6</v>
      </c>
      <c r="G2100">
        <f t="shared" si="140"/>
        <v>1980</v>
      </c>
      <c r="H2100" t="str">
        <f t="shared" si="141"/>
        <v>198006</v>
      </c>
      <c r="I2100">
        <f t="shared" si="142"/>
        <v>323.30578512396693</v>
      </c>
    </row>
    <row r="2101" spans="1:9" x14ac:dyDescent="0.3">
      <c r="A2101" t="s">
        <v>8</v>
      </c>
      <c r="B2101">
        <v>13150430</v>
      </c>
      <c r="C2101" s="1">
        <v>29400</v>
      </c>
      <c r="D2101">
        <v>125</v>
      </c>
      <c r="E2101" t="s">
        <v>9</v>
      </c>
      <c r="F2101">
        <f t="shared" si="139"/>
        <v>6</v>
      </c>
      <c r="G2101">
        <f t="shared" si="140"/>
        <v>1980</v>
      </c>
      <c r="H2101" t="str">
        <f t="shared" si="141"/>
        <v>198006</v>
      </c>
      <c r="I2101">
        <f t="shared" si="142"/>
        <v>337.19008264462809</v>
      </c>
    </row>
    <row r="2102" spans="1:9" x14ac:dyDescent="0.3">
      <c r="A2102" t="s">
        <v>8</v>
      </c>
      <c r="B2102">
        <v>13150430</v>
      </c>
      <c r="C2102" s="1">
        <v>29401</v>
      </c>
      <c r="D2102">
        <v>130</v>
      </c>
      <c r="E2102" t="s">
        <v>9</v>
      </c>
      <c r="F2102">
        <f t="shared" si="139"/>
        <v>6</v>
      </c>
      <c r="G2102">
        <f t="shared" si="140"/>
        <v>1980</v>
      </c>
      <c r="H2102" t="str">
        <f t="shared" si="141"/>
        <v>198006</v>
      </c>
      <c r="I2102">
        <f t="shared" si="142"/>
        <v>362.97520661157023</v>
      </c>
    </row>
    <row r="2103" spans="1:9" x14ac:dyDescent="0.3">
      <c r="A2103" t="s">
        <v>8</v>
      </c>
      <c r="B2103">
        <v>13150430</v>
      </c>
      <c r="C2103" s="1">
        <v>29402</v>
      </c>
      <c r="D2103">
        <v>134</v>
      </c>
      <c r="E2103" t="s">
        <v>9</v>
      </c>
      <c r="F2103">
        <f t="shared" si="139"/>
        <v>6</v>
      </c>
      <c r="G2103">
        <f t="shared" si="140"/>
        <v>1980</v>
      </c>
      <c r="H2103" t="str">
        <f t="shared" si="141"/>
        <v>198006</v>
      </c>
      <c r="I2103">
        <f t="shared" si="142"/>
        <v>384.79338842975204</v>
      </c>
    </row>
    <row r="2104" spans="1:9" x14ac:dyDescent="0.3">
      <c r="A2104" t="s">
        <v>8</v>
      </c>
      <c r="B2104">
        <v>13150430</v>
      </c>
      <c r="C2104" s="1">
        <v>29403</v>
      </c>
      <c r="D2104">
        <v>141</v>
      </c>
      <c r="E2104" t="s">
        <v>9</v>
      </c>
      <c r="F2104">
        <f t="shared" si="139"/>
        <v>7</v>
      </c>
      <c r="G2104">
        <f t="shared" si="140"/>
        <v>1980</v>
      </c>
      <c r="H2104" t="str">
        <f t="shared" si="141"/>
        <v>198007</v>
      </c>
      <c r="I2104">
        <f t="shared" si="142"/>
        <v>380.82644628099172</v>
      </c>
    </row>
    <row r="2105" spans="1:9" x14ac:dyDescent="0.3">
      <c r="A2105" t="s">
        <v>8</v>
      </c>
      <c r="B2105">
        <v>13150430</v>
      </c>
      <c r="C2105" s="1">
        <v>29404</v>
      </c>
      <c r="D2105">
        <v>141</v>
      </c>
      <c r="E2105" t="s">
        <v>9</v>
      </c>
      <c r="F2105">
        <f t="shared" si="139"/>
        <v>7</v>
      </c>
      <c r="G2105">
        <f t="shared" si="140"/>
        <v>1980</v>
      </c>
      <c r="H2105" t="str">
        <f t="shared" si="141"/>
        <v>198007</v>
      </c>
      <c r="I2105">
        <f t="shared" ref="I2105:I2136" si="143">D2077*60*60*24/43560</f>
        <v>388.76033057851242</v>
      </c>
    </row>
    <row r="2106" spans="1:9" x14ac:dyDescent="0.3">
      <c r="A2106" t="s">
        <v>8</v>
      </c>
      <c r="B2106">
        <v>13150430</v>
      </c>
      <c r="C2106" s="1">
        <v>29405</v>
      </c>
      <c r="D2106">
        <v>153</v>
      </c>
      <c r="E2106" t="s">
        <v>9</v>
      </c>
      <c r="F2106">
        <f t="shared" si="139"/>
        <v>7</v>
      </c>
      <c r="G2106">
        <f t="shared" si="140"/>
        <v>1980</v>
      </c>
      <c r="H2106" t="str">
        <f t="shared" si="141"/>
        <v>198007</v>
      </c>
      <c r="I2106">
        <f t="shared" si="143"/>
        <v>396.69421487603307</v>
      </c>
    </row>
    <row r="2107" spans="1:9" x14ac:dyDescent="0.3">
      <c r="A2107" t="s">
        <v>8</v>
      </c>
      <c r="B2107">
        <v>13150430</v>
      </c>
      <c r="C2107" s="1">
        <v>29406</v>
      </c>
      <c r="D2107">
        <v>153</v>
      </c>
      <c r="E2107" t="s">
        <v>9</v>
      </c>
      <c r="F2107">
        <f t="shared" si="139"/>
        <v>7</v>
      </c>
      <c r="G2107">
        <f t="shared" si="140"/>
        <v>1980</v>
      </c>
      <c r="H2107" t="str">
        <f t="shared" si="141"/>
        <v>198007</v>
      </c>
      <c r="I2107">
        <f t="shared" si="143"/>
        <v>380.82644628099172</v>
      </c>
    </row>
    <row r="2108" spans="1:9" x14ac:dyDescent="0.3">
      <c r="A2108" t="s">
        <v>8</v>
      </c>
      <c r="B2108">
        <v>13150430</v>
      </c>
      <c r="C2108" s="1">
        <v>29407</v>
      </c>
      <c r="D2108">
        <v>153</v>
      </c>
      <c r="E2108" t="s">
        <v>9</v>
      </c>
      <c r="F2108">
        <f t="shared" si="139"/>
        <v>7</v>
      </c>
      <c r="G2108">
        <f t="shared" si="140"/>
        <v>1980</v>
      </c>
      <c r="H2108" t="str">
        <f t="shared" si="141"/>
        <v>198007</v>
      </c>
      <c r="I2108">
        <f t="shared" si="143"/>
        <v>362.97520661157023</v>
      </c>
    </row>
    <row r="2109" spans="1:9" x14ac:dyDescent="0.3">
      <c r="A2109" t="s">
        <v>8</v>
      </c>
      <c r="B2109">
        <v>13150430</v>
      </c>
      <c r="C2109" s="1">
        <v>29408</v>
      </c>
      <c r="D2109">
        <v>149</v>
      </c>
      <c r="E2109" t="s">
        <v>9</v>
      </c>
      <c r="F2109">
        <f t="shared" si="139"/>
        <v>7</v>
      </c>
      <c r="G2109">
        <f t="shared" si="140"/>
        <v>1980</v>
      </c>
      <c r="H2109" t="str">
        <f t="shared" si="141"/>
        <v>198007</v>
      </c>
      <c r="I2109">
        <f t="shared" si="143"/>
        <v>359.0082644628099</v>
      </c>
    </row>
    <row r="2110" spans="1:9" x14ac:dyDescent="0.3">
      <c r="A2110" t="s">
        <v>8</v>
      </c>
      <c r="B2110">
        <v>13150430</v>
      </c>
      <c r="C2110" s="1">
        <v>29409</v>
      </c>
      <c r="D2110">
        <v>151</v>
      </c>
      <c r="E2110" t="s">
        <v>9</v>
      </c>
      <c r="F2110">
        <f t="shared" si="139"/>
        <v>7</v>
      </c>
      <c r="G2110">
        <f t="shared" si="140"/>
        <v>1980</v>
      </c>
      <c r="H2110" t="str">
        <f t="shared" si="141"/>
        <v>198007</v>
      </c>
      <c r="I2110">
        <f t="shared" si="143"/>
        <v>349.09090909090907</v>
      </c>
    </row>
    <row r="2111" spans="1:9" x14ac:dyDescent="0.3">
      <c r="A2111" t="s">
        <v>8</v>
      </c>
      <c r="B2111">
        <v>13150430</v>
      </c>
      <c r="C2111" s="1">
        <v>29410</v>
      </c>
      <c r="D2111">
        <v>153</v>
      </c>
      <c r="E2111" t="s">
        <v>9</v>
      </c>
      <c r="F2111">
        <f t="shared" si="139"/>
        <v>7</v>
      </c>
      <c r="G2111">
        <f t="shared" si="140"/>
        <v>1980</v>
      </c>
      <c r="H2111" t="str">
        <f t="shared" si="141"/>
        <v>198007</v>
      </c>
      <c r="I2111">
        <f t="shared" si="143"/>
        <v>333.22314049586777</v>
      </c>
    </row>
    <row r="2112" spans="1:9" x14ac:dyDescent="0.3">
      <c r="A2112" t="s">
        <v>8</v>
      </c>
      <c r="B2112">
        <v>13150430</v>
      </c>
      <c r="C2112" s="1">
        <v>29411</v>
      </c>
      <c r="D2112">
        <v>153</v>
      </c>
      <c r="E2112" t="s">
        <v>9</v>
      </c>
      <c r="F2112">
        <f t="shared" si="139"/>
        <v>7</v>
      </c>
      <c r="G2112">
        <f t="shared" si="140"/>
        <v>1980</v>
      </c>
      <c r="H2112" t="str">
        <f t="shared" si="141"/>
        <v>198007</v>
      </c>
      <c r="I2112">
        <f t="shared" si="143"/>
        <v>315.37190082644628</v>
      </c>
    </row>
    <row r="2113" spans="1:9" x14ac:dyDescent="0.3">
      <c r="A2113" t="s">
        <v>8</v>
      </c>
      <c r="B2113">
        <v>13150430</v>
      </c>
      <c r="C2113" s="1">
        <v>29412</v>
      </c>
      <c r="D2113">
        <v>151</v>
      </c>
      <c r="E2113" t="s">
        <v>9</v>
      </c>
      <c r="F2113">
        <f t="shared" si="139"/>
        <v>7</v>
      </c>
      <c r="G2113">
        <f t="shared" si="140"/>
        <v>1980</v>
      </c>
      <c r="H2113" t="str">
        <f t="shared" si="141"/>
        <v>198007</v>
      </c>
      <c r="I2113">
        <f t="shared" si="143"/>
        <v>295.53719008264466</v>
      </c>
    </row>
    <row r="2114" spans="1:9" x14ac:dyDescent="0.3">
      <c r="A2114" t="s">
        <v>8</v>
      </c>
      <c r="B2114">
        <v>13150430</v>
      </c>
      <c r="C2114" s="1">
        <v>29413</v>
      </c>
      <c r="D2114">
        <v>151</v>
      </c>
      <c r="E2114" t="s">
        <v>9</v>
      </c>
      <c r="F2114">
        <f t="shared" si="139"/>
        <v>7</v>
      </c>
      <c r="G2114">
        <f t="shared" si="140"/>
        <v>1980</v>
      </c>
      <c r="H2114" t="str">
        <f t="shared" si="141"/>
        <v>198007</v>
      </c>
      <c r="I2114">
        <f t="shared" si="143"/>
        <v>287.60330578512395</v>
      </c>
    </row>
    <row r="2115" spans="1:9" x14ac:dyDescent="0.3">
      <c r="A2115" t="s">
        <v>8</v>
      </c>
      <c r="B2115">
        <v>13150430</v>
      </c>
      <c r="C2115" s="1">
        <v>29414</v>
      </c>
      <c r="D2115">
        <v>153</v>
      </c>
      <c r="E2115" t="s">
        <v>9</v>
      </c>
      <c r="F2115">
        <f t="shared" si="139"/>
        <v>7</v>
      </c>
      <c r="G2115">
        <f t="shared" si="140"/>
        <v>1980</v>
      </c>
      <c r="H2115" t="str">
        <f t="shared" si="141"/>
        <v>198007</v>
      </c>
      <c r="I2115">
        <f t="shared" si="143"/>
        <v>287.60330578512395</v>
      </c>
    </row>
    <row r="2116" spans="1:9" x14ac:dyDescent="0.3">
      <c r="A2116" t="s">
        <v>8</v>
      </c>
      <c r="B2116">
        <v>13150430</v>
      </c>
      <c r="C2116" s="1">
        <v>29415</v>
      </c>
      <c r="D2116">
        <v>153</v>
      </c>
      <c r="E2116" t="s">
        <v>9</v>
      </c>
      <c r="F2116">
        <f t="shared" ref="F2116:F2179" si="144">MONTH(C2116)</f>
        <v>7</v>
      </c>
      <c r="G2116">
        <f t="shared" ref="G2116:G2179" si="145">YEAR(C2116 )</f>
        <v>1980</v>
      </c>
      <c r="H2116" t="str">
        <f t="shared" ref="H2116:H2179" si="146">IF(F2116&lt;10,CONCATENATE(G2116,"0",F2116),CONCATENATE(G2116,F2116))</f>
        <v>198007</v>
      </c>
      <c r="I2116">
        <f t="shared" si="143"/>
        <v>275.70247933884298</v>
      </c>
    </row>
    <row r="2117" spans="1:9" x14ac:dyDescent="0.3">
      <c r="A2117" t="s">
        <v>8</v>
      </c>
      <c r="B2117">
        <v>13150430</v>
      </c>
      <c r="C2117" s="1">
        <v>29416</v>
      </c>
      <c r="D2117">
        <v>149</v>
      </c>
      <c r="E2117" t="s">
        <v>9</v>
      </c>
      <c r="F2117">
        <f t="shared" si="144"/>
        <v>7</v>
      </c>
      <c r="G2117">
        <f t="shared" si="145"/>
        <v>1980</v>
      </c>
      <c r="H2117" t="str">
        <f t="shared" si="146"/>
        <v>198007</v>
      </c>
      <c r="I2117">
        <f t="shared" si="143"/>
        <v>265.78512396694214</v>
      </c>
    </row>
    <row r="2118" spans="1:9" x14ac:dyDescent="0.3">
      <c r="A2118" t="s">
        <v>8</v>
      </c>
      <c r="B2118">
        <v>13150430</v>
      </c>
      <c r="C2118" s="1">
        <v>29417</v>
      </c>
      <c r="D2118">
        <v>149</v>
      </c>
      <c r="E2118" t="s">
        <v>9</v>
      </c>
      <c r="F2118">
        <f t="shared" si="144"/>
        <v>7</v>
      </c>
      <c r="G2118">
        <f t="shared" si="145"/>
        <v>1980</v>
      </c>
      <c r="H2118" t="str">
        <f t="shared" si="146"/>
        <v>198007</v>
      </c>
      <c r="I2118">
        <f t="shared" si="143"/>
        <v>247.93388429752065</v>
      </c>
    </row>
    <row r="2119" spans="1:9" x14ac:dyDescent="0.3">
      <c r="A2119" t="s">
        <v>8</v>
      </c>
      <c r="B2119">
        <v>13150430</v>
      </c>
      <c r="C2119" s="1">
        <v>29418</v>
      </c>
      <c r="D2119">
        <v>151</v>
      </c>
      <c r="E2119" t="s">
        <v>9</v>
      </c>
      <c r="F2119">
        <f t="shared" si="144"/>
        <v>7</v>
      </c>
      <c r="G2119">
        <f t="shared" si="145"/>
        <v>1980</v>
      </c>
      <c r="H2119" t="str">
        <f t="shared" si="146"/>
        <v>198007</v>
      </c>
      <c r="I2119">
        <f t="shared" si="143"/>
        <v>251.900826446281</v>
      </c>
    </row>
    <row r="2120" spans="1:9" x14ac:dyDescent="0.3">
      <c r="A2120" t="s">
        <v>8</v>
      </c>
      <c r="B2120">
        <v>13150430</v>
      </c>
      <c r="C2120" s="1">
        <v>29419</v>
      </c>
      <c r="D2120">
        <v>151</v>
      </c>
      <c r="E2120" t="s">
        <v>9</v>
      </c>
      <c r="F2120">
        <f t="shared" si="144"/>
        <v>7</v>
      </c>
      <c r="G2120">
        <f t="shared" si="145"/>
        <v>1980</v>
      </c>
      <c r="H2120" t="str">
        <f t="shared" si="146"/>
        <v>198007</v>
      </c>
      <c r="I2120">
        <f t="shared" si="143"/>
        <v>287.60330578512395</v>
      </c>
    </row>
    <row r="2121" spans="1:9" x14ac:dyDescent="0.3">
      <c r="A2121" t="s">
        <v>8</v>
      </c>
      <c r="B2121">
        <v>13150430</v>
      </c>
      <c r="C2121" s="1">
        <v>29420</v>
      </c>
      <c r="D2121">
        <v>149</v>
      </c>
      <c r="E2121" t="s">
        <v>9</v>
      </c>
      <c r="F2121">
        <f t="shared" si="144"/>
        <v>7</v>
      </c>
      <c r="G2121">
        <f t="shared" si="145"/>
        <v>1980</v>
      </c>
      <c r="H2121" t="str">
        <f t="shared" si="146"/>
        <v>198007</v>
      </c>
      <c r="I2121">
        <f t="shared" si="143"/>
        <v>303.47107438016531</v>
      </c>
    </row>
    <row r="2122" spans="1:9" x14ac:dyDescent="0.3">
      <c r="A2122" t="s">
        <v>8</v>
      </c>
      <c r="B2122">
        <v>13150430</v>
      </c>
      <c r="C2122" s="1">
        <v>29421</v>
      </c>
      <c r="D2122">
        <v>151</v>
      </c>
      <c r="E2122" t="s">
        <v>9</v>
      </c>
      <c r="F2122">
        <f t="shared" si="144"/>
        <v>7</v>
      </c>
      <c r="G2122">
        <f t="shared" si="145"/>
        <v>1980</v>
      </c>
      <c r="H2122" t="str">
        <f t="shared" si="146"/>
        <v>198007</v>
      </c>
      <c r="I2122">
        <f t="shared" si="143"/>
        <v>253.88429752066116</v>
      </c>
    </row>
    <row r="2123" spans="1:9" x14ac:dyDescent="0.3">
      <c r="A2123" t="s">
        <v>8</v>
      </c>
      <c r="B2123">
        <v>13150430</v>
      </c>
      <c r="C2123" s="1">
        <v>29422</v>
      </c>
      <c r="D2123">
        <v>153</v>
      </c>
      <c r="E2123" t="s">
        <v>9</v>
      </c>
      <c r="F2123">
        <f t="shared" si="144"/>
        <v>7</v>
      </c>
      <c r="G2123">
        <f t="shared" si="145"/>
        <v>1980</v>
      </c>
      <c r="H2123" t="str">
        <f t="shared" si="146"/>
        <v>198007</v>
      </c>
      <c r="I2123">
        <f t="shared" si="143"/>
        <v>247.93388429752065</v>
      </c>
    </row>
    <row r="2124" spans="1:9" x14ac:dyDescent="0.3">
      <c r="A2124" t="s">
        <v>8</v>
      </c>
      <c r="B2124">
        <v>13150430</v>
      </c>
      <c r="C2124" s="1">
        <v>29423</v>
      </c>
      <c r="D2124">
        <v>153</v>
      </c>
      <c r="E2124" t="s">
        <v>9</v>
      </c>
      <c r="F2124">
        <f t="shared" si="144"/>
        <v>7</v>
      </c>
      <c r="G2124">
        <f t="shared" si="145"/>
        <v>1980</v>
      </c>
      <c r="H2124" t="str">
        <f t="shared" si="146"/>
        <v>198007</v>
      </c>
      <c r="I2124">
        <f t="shared" si="143"/>
        <v>247.93388429752065</v>
      </c>
    </row>
    <row r="2125" spans="1:9" x14ac:dyDescent="0.3">
      <c r="A2125" t="s">
        <v>8</v>
      </c>
      <c r="B2125">
        <v>13150430</v>
      </c>
      <c r="C2125" s="1">
        <v>29424</v>
      </c>
      <c r="D2125">
        <v>145</v>
      </c>
      <c r="E2125" t="s">
        <v>9</v>
      </c>
      <c r="F2125">
        <f t="shared" si="144"/>
        <v>7</v>
      </c>
      <c r="G2125">
        <f t="shared" si="145"/>
        <v>1980</v>
      </c>
      <c r="H2125" t="str">
        <f t="shared" si="146"/>
        <v>198007</v>
      </c>
      <c r="I2125">
        <f t="shared" si="143"/>
        <v>243.96694214876032</v>
      </c>
    </row>
    <row r="2126" spans="1:9" x14ac:dyDescent="0.3">
      <c r="A2126" t="s">
        <v>8</v>
      </c>
      <c r="B2126">
        <v>13150430</v>
      </c>
      <c r="C2126" s="1">
        <v>29425</v>
      </c>
      <c r="D2126">
        <v>143</v>
      </c>
      <c r="E2126" t="s">
        <v>9</v>
      </c>
      <c r="F2126">
        <f t="shared" si="144"/>
        <v>7</v>
      </c>
      <c r="G2126">
        <f t="shared" si="145"/>
        <v>1980</v>
      </c>
      <c r="H2126" t="str">
        <f t="shared" si="146"/>
        <v>198007</v>
      </c>
      <c r="I2126">
        <f t="shared" si="143"/>
        <v>247.93388429752065</v>
      </c>
    </row>
    <row r="2127" spans="1:9" x14ac:dyDescent="0.3">
      <c r="A2127" t="s">
        <v>8</v>
      </c>
      <c r="B2127">
        <v>13150430</v>
      </c>
      <c r="C2127" s="1">
        <v>29426</v>
      </c>
      <c r="D2127">
        <v>143</v>
      </c>
      <c r="E2127" t="s">
        <v>9</v>
      </c>
      <c r="F2127">
        <f t="shared" si="144"/>
        <v>7</v>
      </c>
      <c r="G2127">
        <f t="shared" si="145"/>
        <v>1980</v>
      </c>
      <c r="H2127" t="str">
        <f t="shared" si="146"/>
        <v>198007</v>
      </c>
      <c r="I2127">
        <f t="shared" si="143"/>
        <v>238.01652892561984</v>
      </c>
    </row>
    <row r="2128" spans="1:9" x14ac:dyDescent="0.3">
      <c r="A2128" t="s">
        <v>8</v>
      </c>
      <c r="B2128">
        <v>13150430</v>
      </c>
      <c r="C2128" s="1">
        <v>29427</v>
      </c>
      <c r="D2128">
        <v>147</v>
      </c>
      <c r="E2128" t="s">
        <v>9</v>
      </c>
      <c r="F2128">
        <f t="shared" si="144"/>
        <v>7</v>
      </c>
      <c r="G2128">
        <f t="shared" si="145"/>
        <v>1980</v>
      </c>
      <c r="H2128" t="str">
        <f t="shared" si="146"/>
        <v>198007</v>
      </c>
      <c r="I2128">
        <f t="shared" si="143"/>
        <v>241.98347107438016</v>
      </c>
    </row>
    <row r="2129" spans="1:9" x14ac:dyDescent="0.3">
      <c r="A2129" t="s">
        <v>8</v>
      </c>
      <c r="B2129">
        <v>13150430</v>
      </c>
      <c r="C2129" s="1">
        <v>29428</v>
      </c>
      <c r="D2129">
        <v>147</v>
      </c>
      <c r="E2129" t="s">
        <v>9</v>
      </c>
      <c r="F2129">
        <f t="shared" si="144"/>
        <v>7</v>
      </c>
      <c r="G2129">
        <f t="shared" si="145"/>
        <v>1980</v>
      </c>
      <c r="H2129" t="str">
        <f t="shared" si="146"/>
        <v>198007</v>
      </c>
      <c r="I2129">
        <f t="shared" si="143"/>
        <v>247.93388429752065</v>
      </c>
    </row>
    <row r="2130" spans="1:9" x14ac:dyDescent="0.3">
      <c r="A2130" t="s">
        <v>8</v>
      </c>
      <c r="B2130">
        <v>13150430</v>
      </c>
      <c r="C2130" s="1">
        <v>29429</v>
      </c>
      <c r="D2130">
        <v>149</v>
      </c>
      <c r="E2130" t="s">
        <v>9</v>
      </c>
      <c r="F2130">
        <f t="shared" si="144"/>
        <v>7</v>
      </c>
      <c r="G2130">
        <f t="shared" si="145"/>
        <v>1980</v>
      </c>
      <c r="H2130" t="str">
        <f t="shared" si="146"/>
        <v>198007</v>
      </c>
      <c r="I2130">
        <f t="shared" si="143"/>
        <v>257.85123966942149</v>
      </c>
    </row>
    <row r="2131" spans="1:9" x14ac:dyDescent="0.3">
      <c r="A2131" t="s">
        <v>8</v>
      </c>
      <c r="B2131">
        <v>13150430</v>
      </c>
      <c r="C2131" s="1">
        <v>29430</v>
      </c>
      <c r="D2131">
        <v>155</v>
      </c>
      <c r="E2131" t="s">
        <v>9</v>
      </c>
      <c r="F2131">
        <f t="shared" si="144"/>
        <v>7</v>
      </c>
      <c r="G2131">
        <f t="shared" si="145"/>
        <v>1980</v>
      </c>
      <c r="H2131" t="str">
        <f t="shared" si="146"/>
        <v>198007</v>
      </c>
      <c r="I2131">
        <f t="shared" si="143"/>
        <v>265.78512396694214</v>
      </c>
    </row>
    <row r="2132" spans="1:9" x14ac:dyDescent="0.3">
      <c r="A2132" t="s">
        <v>8</v>
      </c>
      <c r="B2132">
        <v>13150430</v>
      </c>
      <c r="C2132" s="1">
        <v>29431</v>
      </c>
      <c r="D2132">
        <v>161</v>
      </c>
      <c r="E2132" t="s">
        <v>9</v>
      </c>
      <c r="F2132">
        <f t="shared" si="144"/>
        <v>7</v>
      </c>
      <c r="G2132">
        <f t="shared" si="145"/>
        <v>1980</v>
      </c>
      <c r="H2132" t="str">
        <f t="shared" si="146"/>
        <v>198007</v>
      </c>
      <c r="I2132">
        <f t="shared" si="143"/>
        <v>279.6694214876033</v>
      </c>
    </row>
    <row r="2133" spans="1:9" x14ac:dyDescent="0.3">
      <c r="A2133" t="s">
        <v>8</v>
      </c>
      <c r="B2133">
        <v>13150430</v>
      </c>
      <c r="C2133" s="1">
        <v>29432</v>
      </c>
      <c r="D2133">
        <v>163</v>
      </c>
      <c r="E2133" t="s">
        <v>9</v>
      </c>
      <c r="F2133">
        <f t="shared" si="144"/>
        <v>7</v>
      </c>
      <c r="G2133">
        <f t="shared" si="145"/>
        <v>1980</v>
      </c>
      <c r="H2133" t="str">
        <f t="shared" si="146"/>
        <v>198007</v>
      </c>
      <c r="I2133">
        <f t="shared" si="143"/>
        <v>279.6694214876033</v>
      </c>
    </row>
    <row r="2134" spans="1:9" x14ac:dyDescent="0.3">
      <c r="A2134" t="s">
        <v>8</v>
      </c>
      <c r="B2134">
        <v>13150430</v>
      </c>
      <c r="C2134" s="1">
        <v>29433</v>
      </c>
      <c r="D2134">
        <v>159</v>
      </c>
      <c r="E2134" t="s">
        <v>9</v>
      </c>
      <c r="F2134">
        <f t="shared" si="144"/>
        <v>7</v>
      </c>
      <c r="G2134">
        <f t="shared" si="145"/>
        <v>1980</v>
      </c>
      <c r="H2134" t="str">
        <f t="shared" si="146"/>
        <v>198007</v>
      </c>
      <c r="I2134">
        <f t="shared" si="143"/>
        <v>303.47107438016531</v>
      </c>
    </row>
    <row r="2135" spans="1:9" x14ac:dyDescent="0.3">
      <c r="A2135" t="s">
        <v>8</v>
      </c>
      <c r="B2135">
        <v>13150430</v>
      </c>
      <c r="C2135" s="1">
        <v>29434</v>
      </c>
      <c r="D2135">
        <v>165</v>
      </c>
      <c r="E2135" t="s">
        <v>9</v>
      </c>
      <c r="F2135">
        <f t="shared" si="144"/>
        <v>8</v>
      </c>
      <c r="G2135">
        <f t="shared" si="145"/>
        <v>1980</v>
      </c>
      <c r="H2135" t="str">
        <f t="shared" si="146"/>
        <v>198008</v>
      </c>
      <c r="I2135">
        <f t="shared" si="143"/>
        <v>303.47107438016531</v>
      </c>
    </row>
    <row r="2136" spans="1:9" x14ac:dyDescent="0.3">
      <c r="A2136" t="s">
        <v>8</v>
      </c>
      <c r="B2136">
        <v>13150430</v>
      </c>
      <c r="C2136" s="1">
        <v>29435</v>
      </c>
      <c r="D2136">
        <v>165</v>
      </c>
      <c r="E2136" t="s">
        <v>9</v>
      </c>
      <c r="F2136">
        <f t="shared" si="144"/>
        <v>8</v>
      </c>
      <c r="G2136">
        <f t="shared" si="145"/>
        <v>1980</v>
      </c>
      <c r="H2136" t="str">
        <f t="shared" si="146"/>
        <v>198008</v>
      </c>
      <c r="I2136">
        <f t="shared" si="143"/>
        <v>303.47107438016531</v>
      </c>
    </row>
    <row r="2137" spans="1:9" x14ac:dyDescent="0.3">
      <c r="A2137" t="s">
        <v>8</v>
      </c>
      <c r="B2137">
        <v>13150430</v>
      </c>
      <c r="C2137" s="1">
        <v>29436</v>
      </c>
      <c r="D2137">
        <v>161</v>
      </c>
      <c r="E2137" t="s">
        <v>9</v>
      </c>
      <c r="F2137">
        <f t="shared" si="144"/>
        <v>8</v>
      </c>
      <c r="G2137">
        <f t="shared" si="145"/>
        <v>1980</v>
      </c>
      <c r="H2137" t="str">
        <f t="shared" si="146"/>
        <v>198008</v>
      </c>
      <c r="I2137">
        <f t="shared" ref="I2137:I2168" si="147">D2109*60*60*24/43560</f>
        <v>295.53719008264466</v>
      </c>
    </row>
    <row r="2138" spans="1:9" x14ac:dyDescent="0.3">
      <c r="A2138" t="s">
        <v>8</v>
      </c>
      <c r="B2138">
        <v>13150430</v>
      </c>
      <c r="C2138" s="1">
        <v>29437</v>
      </c>
      <c r="D2138">
        <v>161</v>
      </c>
      <c r="E2138" t="s">
        <v>9</v>
      </c>
      <c r="F2138">
        <f t="shared" si="144"/>
        <v>8</v>
      </c>
      <c r="G2138">
        <f t="shared" si="145"/>
        <v>1980</v>
      </c>
      <c r="H2138" t="str">
        <f t="shared" si="146"/>
        <v>198008</v>
      </c>
      <c r="I2138">
        <f t="shared" si="147"/>
        <v>299.50413223140498</v>
      </c>
    </row>
    <row r="2139" spans="1:9" x14ac:dyDescent="0.3">
      <c r="A2139" t="s">
        <v>8</v>
      </c>
      <c r="B2139">
        <v>13150430</v>
      </c>
      <c r="C2139" s="1">
        <v>29438</v>
      </c>
      <c r="D2139">
        <v>163</v>
      </c>
      <c r="E2139" t="s">
        <v>9</v>
      </c>
      <c r="F2139">
        <f t="shared" si="144"/>
        <v>8</v>
      </c>
      <c r="G2139">
        <f t="shared" si="145"/>
        <v>1980</v>
      </c>
      <c r="H2139" t="str">
        <f t="shared" si="146"/>
        <v>198008</v>
      </c>
      <c r="I2139">
        <f t="shared" si="147"/>
        <v>303.47107438016531</v>
      </c>
    </row>
    <row r="2140" spans="1:9" x14ac:dyDescent="0.3">
      <c r="A2140" t="s">
        <v>8</v>
      </c>
      <c r="B2140">
        <v>13150430</v>
      </c>
      <c r="C2140" s="1">
        <v>29439</v>
      </c>
      <c r="D2140">
        <v>163</v>
      </c>
      <c r="E2140" t="s">
        <v>9</v>
      </c>
      <c r="F2140">
        <f t="shared" si="144"/>
        <v>8</v>
      </c>
      <c r="G2140">
        <f t="shared" si="145"/>
        <v>1980</v>
      </c>
      <c r="H2140" t="str">
        <f t="shared" si="146"/>
        <v>198008</v>
      </c>
      <c r="I2140">
        <f t="shared" si="147"/>
        <v>303.47107438016531</v>
      </c>
    </row>
    <row r="2141" spans="1:9" x14ac:dyDescent="0.3">
      <c r="A2141" t="s">
        <v>8</v>
      </c>
      <c r="B2141">
        <v>13150430</v>
      </c>
      <c r="C2141" s="1">
        <v>29440</v>
      </c>
      <c r="D2141">
        <v>165</v>
      </c>
      <c r="E2141" t="s">
        <v>9</v>
      </c>
      <c r="F2141">
        <f t="shared" si="144"/>
        <v>8</v>
      </c>
      <c r="G2141">
        <f t="shared" si="145"/>
        <v>1980</v>
      </c>
      <c r="H2141" t="str">
        <f t="shared" si="146"/>
        <v>198008</v>
      </c>
      <c r="I2141">
        <f t="shared" si="147"/>
        <v>299.50413223140498</v>
      </c>
    </row>
    <row r="2142" spans="1:9" x14ac:dyDescent="0.3">
      <c r="A2142" t="s">
        <v>8</v>
      </c>
      <c r="B2142">
        <v>13150430</v>
      </c>
      <c r="C2142" s="1">
        <v>29441</v>
      </c>
      <c r="D2142">
        <v>172</v>
      </c>
      <c r="E2142" t="s">
        <v>9</v>
      </c>
      <c r="F2142">
        <f t="shared" si="144"/>
        <v>8</v>
      </c>
      <c r="G2142">
        <f t="shared" si="145"/>
        <v>1980</v>
      </c>
      <c r="H2142" t="str">
        <f t="shared" si="146"/>
        <v>198008</v>
      </c>
      <c r="I2142">
        <f t="shared" si="147"/>
        <v>299.50413223140498</v>
      </c>
    </row>
    <row r="2143" spans="1:9" x14ac:dyDescent="0.3">
      <c r="A2143" t="s">
        <v>8</v>
      </c>
      <c r="B2143">
        <v>13150430</v>
      </c>
      <c r="C2143" s="1">
        <v>29442</v>
      </c>
      <c r="D2143">
        <v>178</v>
      </c>
      <c r="E2143" t="s">
        <v>9</v>
      </c>
      <c r="F2143">
        <f t="shared" si="144"/>
        <v>8</v>
      </c>
      <c r="G2143">
        <f t="shared" si="145"/>
        <v>1980</v>
      </c>
      <c r="H2143" t="str">
        <f t="shared" si="146"/>
        <v>198008</v>
      </c>
      <c r="I2143">
        <f t="shared" si="147"/>
        <v>303.47107438016531</v>
      </c>
    </row>
    <row r="2144" spans="1:9" x14ac:dyDescent="0.3">
      <c r="A2144" t="s">
        <v>8</v>
      </c>
      <c r="B2144">
        <v>13150430</v>
      </c>
      <c r="C2144" s="1">
        <v>29443</v>
      </c>
      <c r="D2144">
        <v>176</v>
      </c>
      <c r="E2144" t="s">
        <v>9</v>
      </c>
      <c r="F2144">
        <f t="shared" si="144"/>
        <v>8</v>
      </c>
      <c r="G2144">
        <f t="shared" si="145"/>
        <v>1980</v>
      </c>
      <c r="H2144" t="str">
        <f t="shared" si="146"/>
        <v>198008</v>
      </c>
      <c r="I2144">
        <f t="shared" si="147"/>
        <v>303.47107438016531</v>
      </c>
    </row>
    <row r="2145" spans="1:9" x14ac:dyDescent="0.3">
      <c r="A2145" t="s">
        <v>8</v>
      </c>
      <c r="B2145">
        <v>13150430</v>
      </c>
      <c r="C2145" s="1">
        <v>29444</v>
      </c>
      <c r="D2145">
        <v>178</v>
      </c>
      <c r="E2145" t="s">
        <v>9</v>
      </c>
      <c r="F2145">
        <f t="shared" si="144"/>
        <v>8</v>
      </c>
      <c r="G2145">
        <f t="shared" si="145"/>
        <v>1980</v>
      </c>
      <c r="H2145" t="str">
        <f t="shared" si="146"/>
        <v>198008</v>
      </c>
      <c r="I2145">
        <f t="shared" si="147"/>
        <v>295.53719008264466</v>
      </c>
    </row>
    <row r="2146" spans="1:9" x14ac:dyDescent="0.3">
      <c r="A2146" t="s">
        <v>8</v>
      </c>
      <c r="B2146">
        <v>13150430</v>
      </c>
      <c r="C2146" s="1">
        <v>29445</v>
      </c>
      <c r="D2146">
        <v>178</v>
      </c>
      <c r="E2146" t="s">
        <v>9</v>
      </c>
      <c r="F2146">
        <f t="shared" si="144"/>
        <v>8</v>
      </c>
      <c r="G2146">
        <f t="shared" si="145"/>
        <v>1980</v>
      </c>
      <c r="H2146" t="str">
        <f t="shared" si="146"/>
        <v>198008</v>
      </c>
      <c r="I2146">
        <f t="shared" si="147"/>
        <v>295.53719008264466</v>
      </c>
    </row>
    <row r="2147" spans="1:9" x14ac:dyDescent="0.3">
      <c r="A2147" t="s">
        <v>8</v>
      </c>
      <c r="B2147">
        <v>13150430</v>
      </c>
      <c r="C2147" s="1">
        <v>29446</v>
      </c>
      <c r="D2147">
        <v>185</v>
      </c>
      <c r="E2147" t="s">
        <v>9</v>
      </c>
      <c r="F2147">
        <f t="shared" si="144"/>
        <v>8</v>
      </c>
      <c r="G2147">
        <f t="shared" si="145"/>
        <v>1980</v>
      </c>
      <c r="H2147" t="str">
        <f t="shared" si="146"/>
        <v>198008</v>
      </c>
      <c r="I2147">
        <f t="shared" si="147"/>
        <v>299.50413223140498</v>
      </c>
    </row>
    <row r="2148" spans="1:9" x14ac:dyDescent="0.3">
      <c r="A2148" t="s">
        <v>8</v>
      </c>
      <c r="B2148">
        <v>13150430</v>
      </c>
      <c r="C2148" s="1">
        <v>29447</v>
      </c>
      <c r="D2148">
        <v>183</v>
      </c>
      <c r="E2148" t="s">
        <v>9</v>
      </c>
      <c r="F2148">
        <f t="shared" si="144"/>
        <v>8</v>
      </c>
      <c r="G2148">
        <f t="shared" si="145"/>
        <v>1980</v>
      </c>
      <c r="H2148" t="str">
        <f t="shared" si="146"/>
        <v>198008</v>
      </c>
      <c r="I2148">
        <f t="shared" si="147"/>
        <v>299.50413223140498</v>
      </c>
    </row>
    <row r="2149" spans="1:9" x14ac:dyDescent="0.3">
      <c r="A2149" t="s">
        <v>8</v>
      </c>
      <c r="B2149">
        <v>13150430</v>
      </c>
      <c r="C2149" s="1">
        <v>29448</v>
      </c>
      <c r="D2149">
        <v>185</v>
      </c>
      <c r="E2149" t="s">
        <v>9</v>
      </c>
      <c r="F2149">
        <f t="shared" si="144"/>
        <v>8</v>
      </c>
      <c r="G2149">
        <f t="shared" si="145"/>
        <v>1980</v>
      </c>
      <c r="H2149" t="str">
        <f t="shared" si="146"/>
        <v>198008</v>
      </c>
      <c r="I2149">
        <f t="shared" si="147"/>
        <v>295.53719008264466</v>
      </c>
    </row>
    <row r="2150" spans="1:9" x14ac:dyDescent="0.3">
      <c r="A2150" t="s">
        <v>8</v>
      </c>
      <c r="B2150">
        <v>13150430</v>
      </c>
      <c r="C2150" s="1">
        <v>29449</v>
      </c>
      <c r="D2150">
        <v>211</v>
      </c>
      <c r="E2150" t="s">
        <v>9</v>
      </c>
      <c r="F2150">
        <f t="shared" si="144"/>
        <v>8</v>
      </c>
      <c r="G2150">
        <f t="shared" si="145"/>
        <v>1980</v>
      </c>
      <c r="H2150" t="str">
        <f t="shared" si="146"/>
        <v>198008</v>
      </c>
      <c r="I2150">
        <f t="shared" si="147"/>
        <v>299.50413223140498</v>
      </c>
    </row>
    <row r="2151" spans="1:9" x14ac:dyDescent="0.3">
      <c r="A2151" t="s">
        <v>8</v>
      </c>
      <c r="B2151">
        <v>13150430</v>
      </c>
      <c r="C2151" s="1">
        <v>29450</v>
      </c>
      <c r="D2151">
        <v>227</v>
      </c>
      <c r="E2151" t="s">
        <v>9</v>
      </c>
      <c r="F2151">
        <f t="shared" si="144"/>
        <v>8</v>
      </c>
      <c r="G2151">
        <f t="shared" si="145"/>
        <v>1980</v>
      </c>
      <c r="H2151" t="str">
        <f t="shared" si="146"/>
        <v>198008</v>
      </c>
      <c r="I2151">
        <f t="shared" si="147"/>
        <v>303.47107438016531</v>
      </c>
    </row>
    <row r="2152" spans="1:9" x14ac:dyDescent="0.3">
      <c r="A2152" t="s">
        <v>8</v>
      </c>
      <c r="B2152">
        <v>13150430</v>
      </c>
      <c r="C2152" s="1">
        <v>29451</v>
      </c>
      <c r="D2152">
        <v>222</v>
      </c>
      <c r="E2152" t="s">
        <v>9</v>
      </c>
      <c r="F2152">
        <f t="shared" si="144"/>
        <v>8</v>
      </c>
      <c r="G2152">
        <f t="shared" si="145"/>
        <v>1980</v>
      </c>
      <c r="H2152" t="str">
        <f t="shared" si="146"/>
        <v>198008</v>
      </c>
      <c r="I2152">
        <f t="shared" si="147"/>
        <v>303.47107438016531</v>
      </c>
    </row>
    <row r="2153" spans="1:9" x14ac:dyDescent="0.3">
      <c r="A2153" t="s">
        <v>8</v>
      </c>
      <c r="B2153">
        <v>13150430</v>
      </c>
      <c r="C2153" s="1">
        <v>29452</v>
      </c>
      <c r="D2153">
        <v>213</v>
      </c>
      <c r="E2153" t="s">
        <v>9</v>
      </c>
      <c r="F2153">
        <f t="shared" si="144"/>
        <v>8</v>
      </c>
      <c r="G2153">
        <f t="shared" si="145"/>
        <v>1980</v>
      </c>
      <c r="H2153" t="str">
        <f t="shared" si="146"/>
        <v>198008</v>
      </c>
      <c r="I2153">
        <f t="shared" si="147"/>
        <v>287.60330578512395</v>
      </c>
    </row>
    <row r="2154" spans="1:9" x14ac:dyDescent="0.3">
      <c r="A2154" t="s">
        <v>8</v>
      </c>
      <c r="B2154">
        <v>13150430</v>
      </c>
      <c r="C2154" s="1">
        <v>29453</v>
      </c>
      <c r="D2154">
        <v>211</v>
      </c>
      <c r="E2154" t="s">
        <v>9</v>
      </c>
      <c r="F2154">
        <f t="shared" si="144"/>
        <v>8</v>
      </c>
      <c r="G2154">
        <f t="shared" si="145"/>
        <v>1980</v>
      </c>
      <c r="H2154" t="str">
        <f t="shared" si="146"/>
        <v>198008</v>
      </c>
      <c r="I2154">
        <f t="shared" si="147"/>
        <v>283.63636363636363</v>
      </c>
    </row>
    <row r="2155" spans="1:9" x14ac:dyDescent="0.3">
      <c r="A2155" t="s">
        <v>8</v>
      </c>
      <c r="B2155">
        <v>13150430</v>
      </c>
      <c r="C2155" s="1">
        <v>29454</v>
      </c>
      <c r="D2155">
        <v>203</v>
      </c>
      <c r="E2155" t="s">
        <v>9</v>
      </c>
      <c r="F2155">
        <f t="shared" si="144"/>
        <v>8</v>
      </c>
      <c r="G2155">
        <f t="shared" si="145"/>
        <v>1980</v>
      </c>
      <c r="H2155" t="str">
        <f t="shared" si="146"/>
        <v>198008</v>
      </c>
      <c r="I2155">
        <f t="shared" si="147"/>
        <v>283.63636363636363</v>
      </c>
    </row>
    <row r="2156" spans="1:9" x14ac:dyDescent="0.3">
      <c r="A2156" t="s">
        <v>8</v>
      </c>
      <c r="B2156">
        <v>13150430</v>
      </c>
      <c r="C2156" s="1">
        <v>29455</v>
      </c>
      <c r="D2156">
        <v>198</v>
      </c>
      <c r="E2156" t="s">
        <v>9</v>
      </c>
      <c r="F2156">
        <f t="shared" si="144"/>
        <v>8</v>
      </c>
      <c r="G2156">
        <f t="shared" si="145"/>
        <v>1980</v>
      </c>
      <c r="H2156" t="str">
        <f t="shared" si="146"/>
        <v>198008</v>
      </c>
      <c r="I2156">
        <f t="shared" si="147"/>
        <v>291.57024793388427</v>
      </c>
    </row>
    <row r="2157" spans="1:9" x14ac:dyDescent="0.3">
      <c r="A2157" t="s">
        <v>8</v>
      </c>
      <c r="B2157">
        <v>13150430</v>
      </c>
      <c r="C2157" s="1">
        <v>29456</v>
      </c>
      <c r="D2157">
        <v>196</v>
      </c>
      <c r="E2157" t="s">
        <v>9</v>
      </c>
      <c r="F2157">
        <f t="shared" si="144"/>
        <v>8</v>
      </c>
      <c r="G2157">
        <f t="shared" si="145"/>
        <v>1980</v>
      </c>
      <c r="H2157" t="str">
        <f t="shared" si="146"/>
        <v>198008</v>
      </c>
      <c r="I2157">
        <f t="shared" si="147"/>
        <v>291.57024793388427</v>
      </c>
    </row>
    <row r="2158" spans="1:9" x14ac:dyDescent="0.3">
      <c r="A2158" t="s">
        <v>8</v>
      </c>
      <c r="B2158">
        <v>13150430</v>
      </c>
      <c r="C2158" s="1">
        <v>29457</v>
      </c>
      <c r="D2158">
        <v>196</v>
      </c>
      <c r="E2158" t="s">
        <v>9</v>
      </c>
      <c r="F2158">
        <f t="shared" si="144"/>
        <v>8</v>
      </c>
      <c r="G2158">
        <f t="shared" si="145"/>
        <v>1980</v>
      </c>
      <c r="H2158" t="str">
        <f t="shared" si="146"/>
        <v>198008</v>
      </c>
      <c r="I2158">
        <f t="shared" si="147"/>
        <v>295.53719008264466</v>
      </c>
    </row>
    <row r="2159" spans="1:9" x14ac:dyDescent="0.3">
      <c r="A2159" t="s">
        <v>8</v>
      </c>
      <c r="B2159">
        <v>13150430</v>
      </c>
      <c r="C2159" s="1">
        <v>29458</v>
      </c>
      <c r="D2159">
        <v>192</v>
      </c>
      <c r="E2159" t="s">
        <v>9</v>
      </c>
      <c r="F2159">
        <f t="shared" si="144"/>
        <v>8</v>
      </c>
      <c r="G2159">
        <f t="shared" si="145"/>
        <v>1980</v>
      </c>
      <c r="H2159" t="str">
        <f t="shared" si="146"/>
        <v>198008</v>
      </c>
      <c r="I2159">
        <f t="shared" si="147"/>
        <v>307.43801652892563</v>
      </c>
    </row>
    <row r="2160" spans="1:9" x14ac:dyDescent="0.3">
      <c r="A2160" t="s">
        <v>8</v>
      </c>
      <c r="B2160">
        <v>13150430</v>
      </c>
      <c r="C2160" s="1">
        <v>29459</v>
      </c>
      <c r="D2160">
        <v>194</v>
      </c>
      <c r="E2160" t="s">
        <v>9</v>
      </c>
      <c r="F2160">
        <f t="shared" si="144"/>
        <v>8</v>
      </c>
      <c r="G2160">
        <f t="shared" si="145"/>
        <v>1980</v>
      </c>
      <c r="H2160" t="str">
        <f t="shared" si="146"/>
        <v>198008</v>
      </c>
      <c r="I2160">
        <f t="shared" si="147"/>
        <v>319.3388429752066</v>
      </c>
    </row>
    <row r="2161" spans="1:9" x14ac:dyDescent="0.3">
      <c r="A2161" t="s">
        <v>8</v>
      </c>
      <c r="B2161">
        <v>13150430</v>
      </c>
      <c r="C2161" s="1">
        <v>29460</v>
      </c>
      <c r="D2161">
        <v>187</v>
      </c>
      <c r="E2161" t="s">
        <v>9</v>
      </c>
      <c r="F2161">
        <f t="shared" si="144"/>
        <v>8</v>
      </c>
      <c r="G2161">
        <f t="shared" si="145"/>
        <v>1980</v>
      </c>
      <c r="H2161" t="str">
        <f t="shared" si="146"/>
        <v>198008</v>
      </c>
      <c r="I2161">
        <f t="shared" si="147"/>
        <v>323.30578512396693</v>
      </c>
    </row>
    <row r="2162" spans="1:9" x14ac:dyDescent="0.3">
      <c r="A2162" t="s">
        <v>8</v>
      </c>
      <c r="B2162">
        <v>13150430</v>
      </c>
      <c r="C2162" s="1">
        <v>29461</v>
      </c>
      <c r="D2162">
        <v>178</v>
      </c>
      <c r="E2162" t="s">
        <v>9</v>
      </c>
      <c r="F2162">
        <f t="shared" si="144"/>
        <v>8</v>
      </c>
      <c r="G2162">
        <f t="shared" si="145"/>
        <v>1980</v>
      </c>
      <c r="H2162" t="str">
        <f t="shared" si="146"/>
        <v>198008</v>
      </c>
      <c r="I2162">
        <f t="shared" si="147"/>
        <v>315.37190082644628</v>
      </c>
    </row>
    <row r="2163" spans="1:9" x14ac:dyDescent="0.3">
      <c r="A2163" t="s">
        <v>8</v>
      </c>
      <c r="B2163">
        <v>13150430</v>
      </c>
      <c r="C2163" s="1">
        <v>29462</v>
      </c>
      <c r="D2163">
        <v>176</v>
      </c>
      <c r="E2163" t="s">
        <v>9</v>
      </c>
      <c r="F2163">
        <f t="shared" si="144"/>
        <v>8</v>
      </c>
      <c r="G2163">
        <f t="shared" si="145"/>
        <v>1980</v>
      </c>
      <c r="H2163" t="str">
        <f t="shared" si="146"/>
        <v>198008</v>
      </c>
      <c r="I2163">
        <f t="shared" si="147"/>
        <v>327.27272727272725</v>
      </c>
    </row>
    <row r="2164" spans="1:9" x14ac:dyDescent="0.3">
      <c r="A2164" t="s">
        <v>8</v>
      </c>
      <c r="B2164">
        <v>13150430</v>
      </c>
      <c r="C2164" s="1">
        <v>29463</v>
      </c>
      <c r="D2164">
        <v>181</v>
      </c>
      <c r="E2164" t="s">
        <v>9</v>
      </c>
      <c r="F2164">
        <f t="shared" si="144"/>
        <v>8</v>
      </c>
      <c r="G2164">
        <f t="shared" si="145"/>
        <v>1980</v>
      </c>
      <c r="H2164" t="str">
        <f t="shared" si="146"/>
        <v>198008</v>
      </c>
      <c r="I2164">
        <f t="shared" si="147"/>
        <v>327.27272727272725</v>
      </c>
    </row>
    <row r="2165" spans="1:9" x14ac:dyDescent="0.3">
      <c r="A2165" t="s">
        <v>8</v>
      </c>
      <c r="B2165">
        <v>13150430</v>
      </c>
      <c r="C2165" s="1">
        <v>29464</v>
      </c>
      <c r="D2165">
        <v>178</v>
      </c>
      <c r="E2165" t="s">
        <v>9</v>
      </c>
      <c r="F2165">
        <f t="shared" si="144"/>
        <v>8</v>
      </c>
      <c r="G2165">
        <f t="shared" si="145"/>
        <v>1980</v>
      </c>
      <c r="H2165" t="str">
        <f t="shared" si="146"/>
        <v>198008</v>
      </c>
      <c r="I2165">
        <f t="shared" si="147"/>
        <v>319.3388429752066</v>
      </c>
    </row>
    <row r="2166" spans="1:9" x14ac:dyDescent="0.3">
      <c r="A2166" t="s">
        <v>8</v>
      </c>
      <c r="B2166">
        <v>13150430</v>
      </c>
      <c r="C2166" s="1">
        <v>29465</v>
      </c>
      <c r="D2166">
        <v>181</v>
      </c>
      <c r="E2166" t="s">
        <v>9</v>
      </c>
      <c r="F2166">
        <f t="shared" si="144"/>
        <v>9</v>
      </c>
      <c r="G2166">
        <f t="shared" si="145"/>
        <v>1980</v>
      </c>
      <c r="H2166" t="str">
        <f t="shared" si="146"/>
        <v>198009</v>
      </c>
      <c r="I2166">
        <f t="shared" si="147"/>
        <v>319.3388429752066</v>
      </c>
    </row>
    <row r="2167" spans="1:9" x14ac:dyDescent="0.3">
      <c r="A2167" t="s">
        <v>8</v>
      </c>
      <c r="B2167">
        <v>13150430</v>
      </c>
      <c r="C2167" s="1">
        <v>29466</v>
      </c>
      <c r="D2167">
        <v>178</v>
      </c>
      <c r="E2167" t="s">
        <v>9</v>
      </c>
      <c r="F2167">
        <f t="shared" si="144"/>
        <v>9</v>
      </c>
      <c r="G2167">
        <f t="shared" si="145"/>
        <v>1980</v>
      </c>
      <c r="H2167" t="str">
        <f t="shared" si="146"/>
        <v>198009</v>
      </c>
      <c r="I2167">
        <f t="shared" si="147"/>
        <v>323.30578512396693</v>
      </c>
    </row>
    <row r="2168" spans="1:9" x14ac:dyDescent="0.3">
      <c r="A2168" t="s">
        <v>8</v>
      </c>
      <c r="B2168">
        <v>13150430</v>
      </c>
      <c r="C2168" s="1">
        <v>29467</v>
      </c>
      <c r="D2168">
        <v>172</v>
      </c>
      <c r="E2168" t="s">
        <v>9</v>
      </c>
      <c r="F2168">
        <f t="shared" si="144"/>
        <v>9</v>
      </c>
      <c r="G2168">
        <f t="shared" si="145"/>
        <v>1980</v>
      </c>
      <c r="H2168" t="str">
        <f t="shared" si="146"/>
        <v>198009</v>
      </c>
      <c r="I2168">
        <f t="shared" si="147"/>
        <v>323.30578512396693</v>
      </c>
    </row>
    <row r="2169" spans="1:9" x14ac:dyDescent="0.3">
      <c r="A2169" t="s">
        <v>8</v>
      </c>
      <c r="B2169">
        <v>13150430</v>
      </c>
      <c r="C2169" s="1">
        <v>29468</v>
      </c>
      <c r="D2169">
        <v>170</v>
      </c>
      <c r="E2169" t="s">
        <v>9</v>
      </c>
      <c r="F2169">
        <f t="shared" si="144"/>
        <v>9</v>
      </c>
      <c r="G2169">
        <f t="shared" si="145"/>
        <v>1980</v>
      </c>
      <c r="H2169" t="str">
        <f t="shared" si="146"/>
        <v>198009</v>
      </c>
      <c r="I2169">
        <f t="shared" ref="I2169:I2200" si="148">D2141*60*60*24/43560</f>
        <v>327.27272727272725</v>
      </c>
    </row>
    <row r="2170" spans="1:9" x14ac:dyDescent="0.3">
      <c r="A2170" t="s">
        <v>8</v>
      </c>
      <c r="B2170">
        <v>13150430</v>
      </c>
      <c r="C2170" s="1">
        <v>29469</v>
      </c>
      <c r="D2170">
        <v>161</v>
      </c>
      <c r="E2170" t="s">
        <v>9</v>
      </c>
      <c r="F2170">
        <f t="shared" si="144"/>
        <v>9</v>
      </c>
      <c r="G2170">
        <f t="shared" si="145"/>
        <v>1980</v>
      </c>
      <c r="H2170" t="str">
        <f t="shared" si="146"/>
        <v>198009</v>
      </c>
      <c r="I2170">
        <f t="shared" si="148"/>
        <v>341.15702479338842</v>
      </c>
    </row>
    <row r="2171" spans="1:9" x14ac:dyDescent="0.3">
      <c r="A2171" t="s">
        <v>8</v>
      </c>
      <c r="B2171">
        <v>13150430</v>
      </c>
      <c r="C2171" s="1">
        <v>29470</v>
      </c>
      <c r="D2171">
        <v>155</v>
      </c>
      <c r="E2171" t="s">
        <v>9</v>
      </c>
      <c r="F2171">
        <f t="shared" si="144"/>
        <v>9</v>
      </c>
      <c r="G2171">
        <f t="shared" si="145"/>
        <v>1980</v>
      </c>
      <c r="H2171" t="str">
        <f t="shared" si="146"/>
        <v>198009</v>
      </c>
      <c r="I2171">
        <f t="shared" si="148"/>
        <v>353.05785123966945</v>
      </c>
    </row>
    <row r="2172" spans="1:9" x14ac:dyDescent="0.3">
      <c r="A2172" t="s">
        <v>8</v>
      </c>
      <c r="B2172">
        <v>13150430</v>
      </c>
      <c r="C2172" s="1">
        <v>29471</v>
      </c>
      <c r="D2172">
        <v>159</v>
      </c>
      <c r="E2172" t="s">
        <v>9</v>
      </c>
      <c r="F2172">
        <f t="shared" si="144"/>
        <v>9</v>
      </c>
      <c r="G2172">
        <f t="shared" si="145"/>
        <v>1980</v>
      </c>
      <c r="H2172" t="str">
        <f t="shared" si="146"/>
        <v>198009</v>
      </c>
      <c r="I2172">
        <f t="shared" si="148"/>
        <v>349.09090909090907</v>
      </c>
    </row>
    <row r="2173" spans="1:9" x14ac:dyDescent="0.3">
      <c r="A2173" t="s">
        <v>8</v>
      </c>
      <c r="B2173">
        <v>13150430</v>
      </c>
      <c r="C2173" s="1">
        <v>29472</v>
      </c>
      <c r="D2173">
        <v>155</v>
      </c>
      <c r="E2173" t="s">
        <v>9</v>
      </c>
      <c r="F2173">
        <f t="shared" si="144"/>
        <v>9</v>
      </c>
      <c r="G2173">
        <f t="shared" si="145"/>
        <v>1980</v>
      </c>
      <c r="H2173" t="str">
        <f t="shared" si="146"/>
        <v>198009</v>
      </c>
      <c r="I2173">
        <f t="shared" si="148"/>
        <v>353.05785123966945</v>
      </c>
    </row>
    <row r="2174" spans="1:9" x14ac:dyDescent="0.3">
      <c r="A2174" t="s">
        <v>8</v>
      </c>
      <c r="B2174">
        <v>13150430</v>
      </c>
      <c r="C2174" s="1">
        <v>29473</v>
      </c>
      <c r="D2174">
        <v>161</v>
      </c>
      <c r="E2174" t="s">
        <v>9</v>
      </c>
      <c r="F2174">
        <f t="shared" si="144"/>
        <v>9</v>
      </c>
      <c r="G2174">
        <f t="shared" si="145"/>
        <v>1980</v>
      </c>
      <c r="H2174" t="str">
        <f t="shared" si="146"/>
        <v>198009</v>
      </c>
      <c r="I2174">
        <f t="shared" si="148"/>
        <v>353.05785123966945</v>
      </c>
    </row>
    <row r="2175" spans="1:9" x14ac:dyDescent="0.3">
      <c r="A2175" t="s">
        <v>8</v>
      </c>
      <c r="B2175">
        <v>13150430</v>
      </c>
      <c r="C2175" s="1">
        <v>29474</v>
      </c>
      <c r="D2175">
        <v>161</v>
      </c>
      <c r="E2175" t="s">
        <v>9</v>
      </c>
      <c r="F2175">
        <f t="shared" si="144"/>
        <v>9</v>
      </c>
      <c r="G2175">
        <f t="shared" si="145"/>
        <v>1980</v>
      </c>
      <c r="H2175" t="str">
        <f t="shared" si="146"/>
        <v>198009</v>
      </c>
      <c r="I2175">
        <f t="shared" si="148"/>
        <v>366.94214876033055</v>
      </c>
    </row>
    <row r="2176" spans="1:9" x14ac:dyDescent="0.3">
      <c r="A2176" t="s">
        <v>8</v>
      </c>
      <c r="B2176">
        <v>13150430</v>
      </c>
      <c r="C2176" s="1">
        <v>29475</v>
      </c>
      <c r="D2176">
        <v>181</v>
      </c>
      <c r="E2176" t="s">
        <v>9</v>
      </c>
      <c r="F2176">
        <f t="shared" si="144"/>
        <v>9</v>
      </c>
      <c r="G2176">
        <f t="shared" si="145"/>
        <v>1980</v>
      </c>
      <c r="H2176" t="str">
        <f t="shared" si="146"/>
        <v>198009</v>
      </c>
      <c r="I2176">
        <f t="shared" si="148"/>
        <v>362.97520661157023</v>
      </c>
    </row>
    <row r="2177" spans="1:9" x14ac:dyDescent="0.3">
      <c r="A2177" t="s">
        <v>8</v>
      </c>
      <c r="B2177">
        <v>13150430</v>
      </c>
      <c r="C2177" s="1">
        <v>29476</v>
      </c>
      <c r="D2177">
        <v>198</v>
      </c>
      <c r="E2177" t="s">
        <v>9</v>
      </c>
      <c r="F2177">
        <f t="shared" si="144"/>
        <v>9</v>
      </c>
      <c r="G2177">
        <f t="shared" si="145"/>
        <v>1980</v>
      </c>
      <c r="H2177" t="str">
        <f t="shared" si="146"/>
        <v>198009</v>
      </c>
      <c r="I2177">
        <f t="shared" si="148"/>
        <v>366.94214876033055</v>
      </c>
    </row>
    <row r="2178" spans="1:9" x14ac:dyDescent="0.3">
      <c r="A2178" t="s">
        <v>8</v>
      </c>
      <c r="B2178">
        <v>13150430</v>
      </c>
      <c r="C2178" s="1">
        <v>29477</v>
      </c>
      <c r="D2178">
        <v>209</v>
      </c>
      <c r="E2178" t="s">
        <v>9</v>
      </c>
      <c r="F2178">
        <f t="shared" si="144"/>
        <v>9</v>
      </c>
      <c r="G2178">
        <f t="shared" si="145"/>
        <v>1980</v>
      </c>
      <c r="H2178" t="str">
        <f t="shared" si="146"/>
        <v>198009</v>
      </c>
      <c r="I2178">
        <f t="shared" si="148"/>
        <v>418.51239669421489</v>
      </c>
    </row>
    <row r="2179" spans="1:9" x14ac:dyDescent="0.3">
      <c r="A2179" t="s">
        <v>8</v>
      </c>
      <c r="B2179">
        <v>13150430</v>
      </c>
      <c r="C2179" s="1">
        <v>29478</v>
      </c>
      <c r="D2179">
        <v>227</v>
      </c>
      <c r="E2179" t="s">
        <v>9</v>
      </c>
      <c r="F2179">
        <f t="shared" si="144"/>
        <v>9</v>
      </c>
      <c r="G2179">
        <f t="shared" si="145"/>
        <v>1980</v>
      </c>
      <c r="H2179" t="str">
        <f t="shared" si="146"/>
        <v>198009</v>
      </c>
      <c r="I2179">
        <f t="shared" si="148"/>
        <v>450.24793388429754</v>
      </c>
    </row>
    <row r="2180" spans="1:9" x14ac:dyDescent="0.3">
      <c r="A2180" t="s">
        <v>8</v>
      </c>
      <c r="B2180">
        <v>13150430</v>
      </c>
      <c r="C2180" s="1">
        <v>29479</v>
      </c>
      <c r="D2180">
        <v>240</v>
      </c>
      <c r="E2180" t="s">
        <v>9</v>
      </c>
      <c r="F2180">
        <f t="shared" ref="F2180:F2243" si="149">MONTH(C2180)</f>
        <v>9</v>
      </c>
      <c r="G2180">
        <f t="shared" ref="G2180:G2243" si="150">YEAR(C2180 )</f>
        <v>1980</v>
      </c>
      <c r="H2180" t="str">
        <f t="shared" ref="H2180:H2243" si="151">IF(F2180&lt;10,CONCATENATE(G2180,"0",F2180),CONCATENATE(G2180,F2180))</f>
        <v>198009</v>
      </c>
      <c r="I2180">
        <f t="shared" si="148"/>
        <v>440.3305785123967</v>
      </c>
    </row>
    <row r="2181" spans="1:9" x14ac:dyDescent="0.3">
      <c r="A2181" t="s">
        <v>8</v>
      </c>
      <c r="B2181">
        <v>13150430</v>
      </c>
      <c r="C2181" s="1">
        <v>29480</v>
      </c>
      <c r="D2181">
        <v>227</v>
      </c>
      <c r="E2181" t="s">
        <v>9</v>
      </c>
      <c r="F2181">
        <f t="shared" si="149"/>
        <v>9</v>
      </c>
      <c r="G2181">
        <f t="shared" si="150"/>
        <v>1980</v>
      </c>
      <c r="H2181" t="str">
        <f t="shared" si="151"/>
        <v>198009</v>
      </c>
      <c r="I2181">
        <f t="shared" si="148"/>
        <v>422.47933884297521</v>
      </c>
    </row>
    <row r="2182" spans="1:9" x14ac:dyDescent="0.3">
      <c r="A2182" t="s">
        <v>8</v>
      </c>
      <c r="B2182">
        <v>13150430</v>
      </c>
      <c r="C2182" s="1">
        <v>29481</v>
      </c>
      <c r="D2182">
        <v>220</v>
      </c>
      <c r="E2182" t="s">
        <v>9</v>
      </c>
      <c r="F2182">
        <f t="shared" si="149"/>
        <v>9</v>
      </c>
      <c r="G2182">
        <f t="shared" si="150"/>
        <v>1980</v>
      </c>
      <c r="H2182" t="str">
        <f t="shared" si="151"/>
        <v>198009</v>
      </c>
      <c r="I2182">
        <f t="shared" si="148"/>
        <v>418.51239669421489</v>
      </c>
    </row>
    <row r="2183" spans="1:9" x14ac:dyDescent="0.3">
      <c r="A2183" t="s">
        <v>8</v>
      </c>
      <c r="B2183">
        <v>13150430</v>
      </c>
      <c r="C2183" s="1">
        <v>29482</v>
      </c>
      <c r="D2183">
        <v>211</v>
      </c>
      <c r="E2183" t="s">
        <v>9</v>
      </c>
      <c r="F2183">
        <f t="shared" si="149"/>
        <v>9</v>
      </c>
      <c r="G2183">
        <f t="shared" si="150"/>
        <v>1980</v>
      </c>
      <c r="H2183" t="str">
        <f t="shared" si="151"/>
        <v>198009</v>
      </c>
      <c r="I2183">
        <f t="shared" si="148"/>
        <v>402.64462809917353</v>
      </c>
    </row>
    <row r="2184" spans="1:9" x14ac:dyDescent="0.3">
      <c r="A2184" t="s">
        <v>8</v>
      </c>
      <c r="B2184">
        <v>13150430</v>
      </c>
      <c r="C2184" s="1">
        <v>29483</v>
      </c>
      <c r="D2184">
        <v>218</v>
      </c>
      <c r="E2184" t="s">
        <v>9</v>
      </c>
      <c r="F2184">
        <f t="shared" si="149"/>
        <v>9</v>
      </c>
      <c r="G2184">
        <f t="shared" si="150"/>
        <v>1980</v>
      </c>
      <c r="H2184" t="str">
        <f t="shared" si="151"/>
        <v>198009</v>
      </c>
      <c r="I2184">
        <f t="shared" si="148"/>
        <v>392.72727272727275</v>
      </c>
    </row>
    <row r="2185" spans="1:9" x14ac:dyDescent="0.3">
      <c r="A2185" t="s">
        <v>8</v>
      </c>
      <c r="B2185">
        <v>13150430</v>
      </c>
      <c r="C2185" s="1">
        <v>29484</v>
      </c>
      <c r="D2185">
        <v>213</v>
      </c>
      <c r="E2185" t="s">
        <v>9</v>
      </c>
      <c r="F2185">
        <f t="shared" si="149"/>
        <v>9</v>
      </c>
      <c r="G2185">
        <f t="shared" si="150"/>
        <v>1980</v>
      </c>
      <c r="H2185" t="str">
        <f t="shared" si="151"/>
        <v>198009</v>
      </c>
      <c r="I2185">
        <f t="shared" si="148"/>
        <v>388.76033057851242</v>
      </c>
    </row>
    <row r="2186" spans="1:9" x14ac:dyDescent="0.3">
      <c r="A2186" t="s">
        <v>8</v>
      </c>
      <c r="B2186">
        <v>13150430</v>
      </c>
      <c r="C2186" s="1">
        <v>29485</v>
      </c>
      <c r="D2186">
        <v>213</v>
      </c>
      <c r="E2186" t="s">
        <v>9</v>
      </c>
      <c r="F2186">
        <f t="shared" si="149"/>
        <v>9</v>
      </c>
      <c r="G2186">
        <f t="shared" si="150"/>
        <v>1980</v>
      </c>
      <c r="H2186" t="str">
        <f t="shared" si="151"/>
        <v>198009</v>
      </c>
      <c r="I2186">
        <f t="shared" si="148"/>
        <v>388.76033057851242</v>
      </c>
    </row>
    <row r="2187" spans="1:9" x14ac:dyDescent="0.3">
      <c r="A2187" t="s">
        <v>8</v>
      </c>
      <c r="B2187">
        <v>13150430</v>
      </c>
      <c r="C2187" s="1">
        <v>29486</v>
      </c>
      <c r="D2187">
        <v>211</v>
      </c>
      <c r="E2187" t="s">
        <v>9</v>
      </c>
      <c r="F2187">
        <f t="shared" si="149"/>
        <v>9</v>
      </c>
      <c r="G2187">
        <f t="shared" si="150"/>
        <v>1980</v>
      </c>
      <c r="H2187" t="str">
        <f t="shared" si="151"/>
        <v>198009</v>
      </c>
      <c r="I2187">
        <f t="shared" si="148"/>
        <v>380.82644628099172</v>
      </c>
    </row>
    <row r="2188" spans="1:9" x14ac:dyDescent="0.3">
      <c r="A2188" t="s">
        <v>8</v>
      </c>
      <c r="B2188">
        <v>13150430</v>
      </c>
      <c r="C2188" s="1">
        <v>29487</v>
      </c>
      <c r="D2188">
        <v>200</v>
      </c>
      <c r="E2188" t="s">
        <v>9</v>
      </c>
      <c r="F2188">
        <f t="shared" si="149"/>
        <v>9</v>
      </c>
      <c r="G2188">
        <f t="shared" si="150"/>
        <v>1980</v>
      </c>
      <c r="H2188" t="str">
        <f t="shared" si="151"/>
        <v>198009</v>
      </c>
      <c r="I2188">
        <f t="shared" si="148"/>
        <v>384.79338842975204</v>
      </c>
    </row>
    <row r="2189" spans="1:9" x14ac:dyDescent="0.3">
      <c r="A2189" t="s">
        <v>8</v>
      </c>
      <c r="B2189">
        <v>13150430</v>
      </c>
      <c r="C2189" s="1">
        <v>29488</v>
      </c>
      <c r="D2189">
        <v>196</v>
      </c>
      <c r="E2189" t="s">
        <v>9</v>
      </c>
      <c r="F2189">
        <f t="shared" si="149"/>
        <v>9</v>
      </c>
      <c r="G2189">
        <f t="shared" si="150"/>
        <v>1980</v>
      </c>
      <c r="H2189" t="str">
        <f t="shared" si="151"/>
        <v>198009</v>
      </c>
      <c r="I2189">
        <f t="shared" si="148"/>
        <v>370.90909090909093</v>
      </c>
    </row>
    <row r="2190" spans="1:9" x14ac:dyDescent="0.3">
      <c r="A2190" t="s">
        <v>8</v>
      </c>
      <c r="B2190">
        <v>13150430</v>
      </c>
      <c r="C2190" s="1">
        <v>29489</v>
      </c>
      <c r="D2190">
        <v>207</v>
      </c>
      <c r="E2190" t="s">
        <v>9</v>
      </c>
      <c r="F2190">
        <f t="shared" si="149"/>
        <v>9</v>
      </c>
      <c r="G2190">
        <f t="shared" si="150"/>
        <v>1980</v>
      </c>
      <c r="H2190" t="str">
        <f t="shared" si="151"/>
        <v>198009</v>
      </c>
      <c r="I2190">
        <f t="shared" si="148"/>
        <v>353.05785123966945</v>
      </c>
    </row>
    <row r="2191" spans="1:9" x14ac:dyDescent="0.3">
      <c r="A2191" t="s">
        <v>8</v>
      </c>
      <c r="B2191">
        <v>13150430</v>
      </c>
      <c r="C2191" s="1">
        <v>29490</v>
      </c>
      <c r="D2191">
        <v>207</v>
      </c>
      <c r="E2191" t="s">
        <v>9</v>
      </c>
      <c r="F2191">
        <f t="shared" si="149"/>
        <v>9</v>
      </c>
      <c r="G2191">
        <f t="shared" si="150"/>
        <v>1980</v>
      </c>
      <c r="H2191" t="str">
        <f t="shared" si="151"/>
        <v>198009</v>
      </c>
      <c r="I2191">
        <f t="shared" si="148"/>
        <v>349.09090909090907</v>
      </c>
    </row>
    <row r="2192" spans="1:9" x14ac:dyDescent="0.3">
      <c r="A2192" t="s">
        <v>8</v>
      </c>
      <c r="B2192">
        <v>13150430</v>
      </c>
      <c r="C2192" s="1">
        <v>29491</v>
      </c>
      <c r="D2192">
        <v>198</v>
      </c>
      <c r="E2192" t="s">
        <v>9</v>
      </c>
      <c r="F2192">
        <f t="shared" si="149"/>
        <v>9</v>
      </c>
      <c r="G2192">
        <f t="shared" si="150"/>
        <v>1980</v>
      </c>
      <c r="H2192" t="str">
        <f t="shared" si="151"/>
        <v>198009</v>
      </c>
      <c r="I2192">
        <f t="shared" si="148"/>
        <v>359.0082644628099</v>
      </c>
    </row>
    <row r="2193" spans="1:9" x14ac:dyDescent="0.3">
      <c r="A2193" t="s">
        <v>8</v>
      </c>
      <c r="B2193">
        <v>13150430</v>
      </c>
      <c r="C2193" s="1">
        <v>29492</v>
      </c>
      <c r="D2193">
        <v>192</v>
      </c>
      <c r="E2193" t="s">
        <v>9</v>
      </c>
      <c r="F2193">
        <f t="shared" si="149"/>
        <v>9</v>
      </c>
      <c r="G2193">
        <f t="shared" si="150"/>
        <v>1980</v>
      </c>
      <c r="H2193" t="str">
        <f t="shared" si="151"/>
        <v>198009</v>
      </c>
      <c r="I2193">
        <f t="shared" si="148"/>
        <v>353.05785123966945</v>
      </c>
    </row>
    <row r="2194" spans="1:9" x14ac:dyDescent="0.3">
      <c r="A2194" t="s">
        <v>8</v>
      </c>
      <c r="B2194">
        <v>13150430</v>
      </c>
      <c r="C2194" s="1">
        <v>29493</v>
      </c>
      <c r="D2194">
        <v>185</v>
      </c>
      <c r="E2194" t="s">
        <v>9</v>
      </c>
      <c r="F2194">
        <f t="shared" si="149"/>
        <v>9</v>
      </c>
      <c r="G2194">
        <f t="shared" si="150"/>
        <v>1980</v>
      </c>
      <c r="H2194" t="str">
        <f t="shared" si="151"/>
        <v>198009</v>
      </c>
      <c r="I2194">
        <f t="shared" si="148"/>
        <v>359.0082644628099</v>
      </c>
    </row>
    <row r="2195" spans="1:9" x14ac:dyDescent="0.3">
      <c r="A2195" t="s">
        <v>8</v>
      </c>
      <c r="B2195">
        <v>13150430</v>
      </c>
      <c r="C2195" s="1">
        <v>29494</v>
      </c>
      <c r="D2195">
        <v>185</v>
      </c>
      <c r="E2195" t="s">
        <v>9</v>
      </c>
      <c r="F2195">
        <f t="shared" si="149"/>
        <v>9</v>
      </c>
      <c r="G2195">
        <f t="shared" si="150"/>
        <v>1980</v>
      </c>
      <c r="H2195" t="str">
        <f t="shared" si="151"/>
        <v>198009</v>
      </c>
      <c r="I2195">
        <f t="shared" si="148"/>
        <v>353.05785123966945</v>
      </c>
    </row>
    <row r="2196" spans="1:9" x14ac:dyDescent="0.3">
      <c r="A2196" t="s">
        <v>8</v>
      </c>
      <c r="B2196">
        <v>13150430</v>
      </c>
      <c r="C2196" s="1">
        <v>29495</v>
      </c>
      <c r="D2196">
        <v>178</v>
      </c>
      <c r="E2196" t="s">
        <v>9</v>
      </c>
      <c r="F2196">
        <f t="shared" si="149"/>
        <v>10</v>
      </c>
      <c r="G2196">
        <f t="shared" si="150"/>
        <v>1980</v>
      </c>
      <c r="H2196" t="str">
        <f t="shared" si="151"/>
        <v>198010</v>
      </c>
      <c r="I2196">
        <f t="shared" si="148"/>
        <v>341.15702479338842</v>
      </c>
    </row>
    <row r="2197" spans="1:9" x14ac:dyDescent="0.3">
      <c r="A2197" t="s">
        <v>8</v>
      </c>
      <c r="B2197">
        <v>13150430</v>
      </c>
      <c r="C2197" s="1">
        <v>29496</v>
      </c>
      <c r="D2197">
        <v>172</v>
      </c>
      <c r="E2197" t="s">
        <v>9</v>
      </c>
      <c r="F2197">
        <f t="shared" si="149"/>
        <v>10</v>
      </c>
      <c r="G2197">
        <f t="shared" si="150"/>
        <v>1980</v>
      </c>
      <c r="H2197" t="str">
        <f t="shared" si="151"/>
        <v>198010</v>
      </c>
      <c r="I2197">
        <f t="shared" si="148"/>
        <v>337.19008264462809</v>
      </c>
    </row>
    <row r="2198" spans="1:9" x14ac:dyDescent="0.3">
      <c r="A2198" t="s">
        <v>8</v>
      </c>
      <c r="B2198">
        <v>13150430</v>
      </c>
      <c r="C2198" s="1">
        <v>29497</v>
      </c>
      <c r="D2198">
        <v>177</v>
      </c>
      <c r="E2198" t="s">
        <v>9</v>
      </c>
      <c r="F2198">
        <f t="shared" si="149"/>
        <v>10</v>
      </c>
      <c r="G2198">
        <f t="shared" si="150"/>
        <v>1980</v>
      </c>
      <c r="H2198" t="str">
        <f t="shared" si="151"/>
        <v>198010</v>
      </c>
      <c r="I2198">
        <f t="shared" si="148"/>
        <v>319.3388429752066</v>
      </c>
    </row>
    <row r="2199" spans="1:9" x14ac:dyDescent="0.3">
      <c r="A2199" t="s">
        <v>8</v>
      </c>
      <c r="B2199">
        <v>13150430</v>
      </c>
      <c r="C2199" s="1">
        <v>29498</v>
      </c>
      <c r="D2199">
        <v>176</v>
      </c>
      <c r="E2199" t="s">
        <v>9</v>
      </c>
      <c r="F2199">
        <f t="shared" si="149"/>
        <v>10</v>
      </c>
      <c r="G2199">
        <f t="shared" si="150"/>
        <v>1980</v>
      </c>
      <c r="H2199" t="str">
        <f t="shared" si="151"/>
        <v>198010</v>
      </c>
      <c r="I2199">
        <f t="shared" si="148"/>
        <v>307.43801652892563</v>
      </c>
    </row>
    <row r="2200" spans="1:9" x14ac:dyDescent="0.3">
      <c r="A2200" t="s">
        <v>8</v>
      </c>
      <c r="B2200">
        <v>13150430</v>
      </c>
      <c r="C2200" s="1">
        <v>29499</v>
      </c>
      <c r="D2200">
        <v>172</v>
      </c>
      <c r="E2200" t="s">
        <v>9</v>
      </c>
      <c r="F2200">
        <f t="shared" si="149"/>
        <v>10</v>
      </c>
      <c r="G2200">
        <f t="shared" si="150"/>
        <v>1980</v>
      </c>
      <c r="H2200" t="str">
        <f t="shared" si="151"/>
        <v>198010</v>
      </c>
      <c r="I2200">
        <f t="shared" si="148"/>
        <v>315.37190082644628</v>
      </c>
    </row>
    <row r="2201" spans="1:9" x14ac:dyDescent="0.3">
      <c r="A2201" t="s">
        <v>8</v>
      </c>
      <c r="B2201">
        <v>13150430</v>
      </c>
      <c r="C2201" s="1">
        <v>29500</v>
      </c>
      <c r="D2201">
        <v>170</v>
      </c>
      <c r="E2201" t="s">
        <v>9</v>
      </c>
      <c r="F2201">
        <f t="shared" si="149"/>
        <v>10</v>
      </c>
      <c r="G2201">
        <f t="shared" si="150"/>
        <v>1980</v>
      </c>
      <c r="H2201" t="str">
        <f t="shared" si="151"/>
        <v>198010</v>
      </c>
      <c r="I2201">
        <f t="shared" ref="I2201:I2223" si="152">D2173*60*60*24/43560</f>
        <v>307.43801652892563</v>
      </c>
    </row>
    <row r="2202" spans="1:9" x14ac:dyDescent="0.3">
      <c r="A2202" t="s">
        <v>8</v>
      </c>
      <c r="B2202">
        <v>13150430</v>
      </c>
      <c r="C2202" s="1">
        <v>29501</v>
      </c>
      <c r="D2202">
        <v>158</v>
      </c>
      <c r="E2202" t="s">
        <v>9</v>
      </c>
      <c r="F2202">
        <f t="shared" si="149"/>
        <v>10</v>
      </c>
      <c r="G2202">
        <f t="shared" si="150"/>
        <v>1980</v>
      </c>
      <c r="H2202" t="str">
        <f t="shared" si="151"/>
        <v>198010</v>
      </c>
      <c r="I2202">
        <f t="shared" si="152"/>
        <v>319.3388429752066</v>
      </c>
    </row>
    <row r="2203" spans="1:9" x14ac:dyDescent="0.3">
      <c r="A2203" t="s">
        <v>8</v>
      </c>
      <c r="B2203">
        <v>13150430</v>
      </c>
      <c r="C2203" s="1">
        <v>29502</v>
      </c>
      <c r="D2203">
        <v>152</v>
      </c>
      <c r="E2203" t="s">
        <v>9</v>
      </c>
      <c r="F2203">
        <f t="shared" si="149"/>
        <v>10</v>
      </c>
      <c r="G2203">
        <f t="shared" si="150"/>
        <v>1980</v>
      </c>
      <c r="H2203" t="str">
        <f t="shared" si="151"/>
        <v>198010</v>
      </c>
      <c r="I2203">
        <f t="shared" si="152"/>
        <v>319.3388429752066</v>
      </c>
    </row>
    <row r="2204" spans="1:9" x14ac:dyDescent="0.3">
      <c r="A2204" t="s">
        <v>8</v>
      </c>
      <c r="B2204">
        <v>13150430</v>
      </c>
      <c r="C2204" s="1">
        <v>29503</v>
      </c>
      <c r="D2204">
        <v>148</v>
      </c>
      <c r="E2204" t="s">
        <v>9</v>
      </c>
      <c r="F2204">
        <f t="shared" si="149"/>
        <v>10</v>
      </c>
      <c r="G2204">
        <f t="shared" si="150"/>
        <v>1980</v>
      </c>
      <c r="H2204" t="str">
        <f t="shared" si="151"/>
        <v>198010</v>
      </c>
      <c r="I2204">
        <f t="shared" si="152"/>
        <v>359.0082644628099</v>
      </c>
    </row>
    <row r="2205" spans="1:9" x14ac:dyDescent="0.3">
      <c r="A2205" t="s">
        <v>8</v>
      </c>
      <c r="B2205">
        <v>13150430</v>
      </c>
      <c r="C2205" s="1">
        <v>29504</v>
      </c>
      <c r="D2205">
        <v>153</v>
      </c>
      <c r="E2205" t="s">
        <v>9</v>
      </c>
      <c r="F2205">
        <f t="shared" si="149"/>
        <v>10</v>
      </c>
      <c r="G2205">
        <f t="shared" si="150"/>
        <v>1980</v>
      </c>
      <c r="H2205" t="str">
        <f t="shared" si="151"/>
        <v>198010</v>
      </c>
      <c r="I2205">
        <f t="shared" si="152"/>
        <v>392.72727272727275</v>
      </c>
    </row>
    <row r="2206" spans="1:9" x14ac:dyDescent="0.3">
      <c r="A2206" t="s">
        <v>8</v>
      </c>
      <c r="B2206">
        <v>13150430</v>
      </c>
      <c r="C2206" s="1">
        <v>29505</v>
      </c>
      <c r="D2206">
        <v>154</v>
      </c>
      <c r="E2206" t="s">
        <v>9</v>
      </c>
      <c r="F2206">
        <f t="shared" si="149"/>
        <v>10</v>
      </c>
      <c r="G2206">
        <f t="shared" si="150"/>
        <v>1980</v>
      </c>
      <c r="H2206" t="str">
        <f t="shared" si="151"/>
        <v>198010</v>
      </c>
      <c r="I2206">
        <f t="shared" si="152"/>
        <v>414.54545454545456</v>
      </c>
    </row>
    <row r="2207" spans="1:9" x14ac:dyDescent="0.3">
      <c r="A2207" t="s">
        <v>8</v>
      </c>
      <c r="B2207">
        <v>13150430</v>
      </c>
      <c r="C2207" s="1">
        <v>29506</v>
      </c>
      <c r="D2207">
        <v>157</v>
      </c>
      <c r="E2207" t="s">
        <v>9</v>
      </c>
      <c r="F2207">
        <f t="shared" si="149"/>
        <v>10</v>
      </c>
      <c r="G2207">
        <f t="shared" si="150"/>
        <v>1980</v>
      </c>
      <c r="H2207" t="str">
        <f t="shared" si="151"/>
        <v>198010</v>
      </c>
      <c r="I2207">
        <f t="shared" si="152"/>
        <v>450.24793388429754</v>
      </c>
    </row>
    <row r="2208" spans="1:9" x14ac:dyDescent="0.3">
      <c r="A2208" t="s">
        <v>8</v>
      </c>
      <c r="B2208">
        <v>13150430</v>
      </c>
      <c r="C2208" s="1">
        <v>29507</v>
      </c>
      <c r="D2208">
        <v>158</v>
      </c>
      <c r="E2208" t="s">
        <v>9</v>
      </c>
      <c r="F2208">
        <f t="shared" si="149"/>
        <v>10</v>
      </c>
      <c r="G2208">
        <f t="shared" si="150"/>
        <v>1980</v>
      </c>
      <c r="H2208" t="str">
        <f t="shared" si="151"/>
        <v>198010</v>
      </c>
      <c r="I2208">
        <f t="shared" si="152"/>
        <v>476.03305785123968</v>
      </c>
    </row>
    <row r="2209" spans="1:9" x14ac:dyDescent="0.3">
      <c r="A2209" t="s">
        <v>8</v>
      </c>
      <c r="B2209">
        <v>13150430</v>
      </c>
      <c r="C2209" s="1">
        <v>29508</v>
      </c>
      <c r="D2209">
        <v>168</v>
      </c>
      <c r="E2209" t="s">
        <v>9</v>
      </c>
      <c r="F2209">
        <f t="shared" si="149"/>
        <v>10</v>
      </c>
      <c r="G2209">
        <f t="shared" si="150"/>
        <v>1980</v>
      </c>
      <c r="H2209" t="str">
        <f t="shared" si="151"/>
        <v>198010</v>
      </c>
      <c r="I2209">
        <f t="shared" si="152"/>
        <v>450.24793388429754</v>
      </c>
    </row>
    <row r="2210" spans="1:9" x14ac:dyDescent="0.3">
      <c r="A2210" t="s">
        <v>8</v>
      </c>
      <c r="B2210">
        <v>13150430</v>
      </c>
      <c r="C2210" s="1">
        <v>29509</v>
      </c>
      <c r="D2210">
        <v>182</v>
      </c>
      <c r="E2210" t="s">
        <v>9</v>
      </c>
      <c r="F2210">
        <f t="shared" si="149"/>
        <v>10</v>
      </c>
      <c r="G2210">
        <f t="shared" si="150"/>
        <v>1980</v>
      </c>
      <c r="H2210" t="str">
        <f t="shared" si="151"/>
        <v>198010</v>
      </c>
      <c r="I2210">
        <f t="shared" si="152"/>
        <v>436.36363636363637</v>
      </c>
    </row>
    <row r="2211" spans="1:9" x14ac:dyDescent="0.3">
      <c r="A2211" t="s">
        <v>8</v>
      </c>
      <c r="B2211">
        <v>13150430</v>
      </c>
      <c r="C2211" s="1">
        <v>29510</v>
      </c>
      <c r="D2211">
        <v>213</v>
      </c>
      <c r="E2211" t="s">
        <v>9</v>
      </c>
      <c r="F2211">
        <f t="shared" si="149"/>
        <v>10</v>
      </c>
      <c r="G2211">
        <f t="shared" si="150"/>
        <v>1980</v>
      </c>
      <c r="H2211" t="str">
        <f t="shared" si="151"/>
        <v>198010</v>
      </c>
      <c r="I2211">
        <f t="shared" si="152"/>
        <v>418.51239669421489</v>
      </c>
    </row>
    <row r="2212" spans="1:9" x14ac:dyDescent="0.3">
      <c r="A2212" t="s">
        <v>8</v>
      </c>
      <c r="B2212">
        <v>13150430</v>
      </c>
      <c r="C2212" s="1">
        <v>29511</v>
      </c>
      <c r="D2212">
        <v>210</v>
      </c>
      <c r="E2212" t="s">
        <v>9</v>
      </c>
      <c r="F2212">
        <f t="shared" si="149"/>
        <v>10</v>
      </c>
      <c r="G2212">
        <f t="shared" si="150"/>
        <v>1980</v>
      </c>
      <c r="H2212" t="str">
        <f t="shared" si="151"/>
        <v>198010</v>
      </c>
      <c r="I2212">
        <f t="shared" si="152"/>
        <v>432.39669421487605</v>
      </c>
    </row>
    <row r="2213" spans="1:9" x14ac:dyDescent="0.3">
      <c r="A2213" t="s">
        <v>8</v>
      </c>
      <c r="B2213">
        <v>13150430</v>
      </c>
      <c r="C2213" s="1">
        <v>29512</v>
      </c>
      <c r="D2213">
        <v>208</v>
      </c>
      <c r="E2213" t="s">
        <v>9</v>
      </c>
      <c r="F2213">
        <f t="shared" si="149"/>
        <v>10</v>
      </c>
      <c r="G2213">
        <f t="shared" si="150"/>
        <v>1980</v>
      </c>
      <c r="H2213" t="str">
        <f t="shared" si="151"/>
        <v>198010</v>
      </c>
      <c r="I2213">
        <f t="shared" si="152"/>
        <v>422.47933884297521</v>
      </c>
    </row>
    <row r="2214" spans="1:9" x14ac:dyDescent="0.3">
      <c r="A2214" t="s">
        <v>8</v>
      </c>
      <c r="B2214">
        <v>13150430</v>
      </c>
      <c r="C2214" s="1">
        <v>29513</v>
      </c>
      <c r="D2214">
        <v>217</v>
      </c>
      <c r="E2214" t="s">
        <v>9</v>
      </c>
      <c r="F2214">
        <f t="shared" si="149"/>
        <v>10</v>
      </c>
      <c r="G2214">
        <f t="shared" si="150"/>
        <v>1980</v>
      </c>
      <c r="H2214" t="str">
        <f t="shared" si="151"/>
        <v>198010</v>
      </c>
      <c r="I2214">
        <f t="shared" si="152"/>
        <v>422.47933884297521</v>
      </c>
    </row>
    <row r="2215" spans="1:9" x14ac:dyDescent="0.3">
      <c r="A2215" t="s">
        <v>8</v>
      </c>
      <c r="B2215">
        <v>13150430</v>
      </c>
      <c r="C2215" s="1">
        <v>29514</v>
      </c>
      <c r="D2215">
        <v>210</v>
      </c>
      <c r="E2215" t="s">
        <v>9</v>
      </c>
      <c r="F2215">
        <f t="shared" si="149"/>
        <v>10</v>
      </c>
      <c r="G2215">
        <f t="shared" si="150"/>
        <v>1980</v>
      </c>
      <c r="H2215" t="str">
        <f t="shared" si="151"/>
        <v>198010</v>
      </c>
      <c r="I2215">
        <f t="shared" si="152"/>
        <v>418.51239669421489</v>
      </c>
    </row>
    <row r="2216" spans="1:9" x14ac:dyDescent="0.3">
      <c r="A2216" t="s">
        <v>8</v>
      </c>
      <c r="B2216">
        <v>13150430</v>
      </c>
      <c r="C2216" s="1">
        <v>29515</v>
      </c>
      <c r="D2216">
        <v>213</v>
      </c>
      <c r="E2216" t="s">
        <v>9</v>
      </c>
      <c r="F2216">
        <f t="shared" si="149"/>
        <v>10</v>
      </c>
      <c r="G2216">
        <f t="shared" si="150"/>
        <v>1980</v>
      </c>
      <c r="H2216" t="str">
        <f t="shared" si="151"/>
        <v>198010</v>
      </c>
      <c r="I2216">
        <f t="shared" si="152"/>
        <v>396.69421487603307</v>
      </c>
    </row>
    <row r="2217" spans="1:9" x14ac:dyDescent="0.3">
      <c r="A2217" t="s">
        <v>8</v>
      </c>
      <c r="B2217">
        <v>13150430</v>
      </c>
      <c r="C2217" s="1">
        <v>29516</v>
      </c>
      <c r="D2217">
        <v>211</v>
      </c>
      <c r="E2217" t="s">
        <v>9</v>
      </c>
      <c r="F2217">
        <f t="shared" si="149"/>
        <v>10</v>
      </c>
      <c r="G2217">
        <f t="shared" si="150"/>
        <v>1980</v>
      </c>
      <c r="H2217" t="str">
        <f t="shared" si="151"/>
        <v>198010</v>
      </c>
      <c r="I2217">
        <f t="shared" si="152"/>
        <v>388.76033057851242</v>
      </c>
    </row>
    <row r="2218" spans="1:9" x14ac:dyDescent="0.3">
      <c r="A2218" t="s">
        <v>8</v>
      </c>
      <c r="B2218">
        <v>13150430</v>
      </c>
      <c r="C2218" s="1">
        <v>29517</v>
      </c>
      <c r="D2218">
        <v>211</v>
      </c>
      <c r="E2218" t="s">
        <v>9</v>
      </c>
      <c r="F2218">
        <f t="shared" si="149"/>
        <v>10</v>
      </c>
      <c r="G2218">
        <f t="shared" si="150"/>
        <v>1980</v>
      </c>
      <c r="H2218" t="str">
        <f t="shared" si="151"/>
        <v>198010</v>
      </c>
      <c r="I2218">
        <f t="shared" si="152"/>
        <v>410.57851239669424</v>
      </c>
    </row>
    <row r="2219" spans="1:9" x14ac:dyDescent="0.3">
      <c r="A2219" t="s">
        <v>8</v>
      </c>
      <c r="B2219">
        <v>13150430</v>
      </c>
      <c r="C2219" s="1">
        <v>29518</v>
      </c>
      <c r="D2219">
        <v>211</v>
      </c>
      <c r="E2219" t="s">
        <v>9</v>
      </c>
      <c r="F2219">
        <f t="shared" si="149"/>
        <v>10</v>
      </c>
      <c r="G2219">
        <f t="shared" si="150"/>
        <v>1980</v>
      </c>
      <c r="H2219" t="str">
        <f t="shared" si="151"/>
        <v>198010</v>
      </c>
      <c r="I2219">
        <f t="shared" si="152"/>
        <v>410.57851239669424</v>
      </c>
    </row>
    <row r="2220" spans="1:9" x14ac:dyDescent="0.3">
      <c r="A2220" t="s">
        <v>8</v>
      </c>
      <c r="B2220">
        <v>13150430</v>
      </c>
      <c r="C2220" s="1">
        <v>29519</v>
      </c>
      <c r="D2220">
        <v>216</v>
      </c>
      <c r="E2220" t="s">
        <v>9</v>
      </c>
      <c r="F2220">
        <f t="shared" si="149"/>
        <v>10</v>
      </c>
      <c r="G2220">
        <f t="shared" si="150"/>
        <v>1980</v>
      </c>
      <c r="H2220" t="str">
        <f t="shared" si="151"/>
        <v>198010</v>
      </c>
      <c r="I2220">
        <f t="shared" si="152"/>
        <v>392.72727272727275</v>
      </c>
    </row>
    <row r="2221" spans="1:9" x14ac:dyDescent="0.3">
      <c r="A2221" t="s">
        <v>8</v>
      </c>
      <c r="B2221">
        <v>13150430</v>
      </c>
      <c r="C2221" s="1">
        <v>29520</v>
      </c>
      <c r="D2221">
        <v>224</v>
      </c>
      <c r="E2221" t="s">
        <v>9</v>
      </c>
      <c r="F2221">
        <f t="shared" si="149"/>
        <v>10</v>
      </c>
      <c r="G2221">
        <f t="shared" si="150"/>
        <v>1980</v>
      </c>
      <c r="H2221" t="str">
        <f t="shared" si="151"/>
        <v>198010</v>
      </c>
      <c r="I2221">
        <f t="shared" si="152"/>
        <v>380.82644628099172</v>
      </c>
    </row>
    <row r="2222" spans="1:9" x14ac:dyDescent="0.3">
      <c r="A2222" t="s">
        <v>8</v>
      </c>
      <c r="B2222">
        <v>13150430</v>
      </c>
      <c r="C2222" s="1">
        <v>29521</v>
      </c>
      <c r="D2222">
        <v>225</v>
      </c>
      <c r="E2222" t="s">
        <v>9</v>
      </c>
      <c r="F2222">
        <f t="shared" si="149"/>
        <v>10</v>
      </c>
      <c r="G2222">
        <f t="shared" si="150"/>
        <v>1980</v>
      </c>
      <c r="H2222" t="str">
        <f t="shared" si="151"/>
        <v>198010</v>
      </c>
      <c r="I2222">
        <f t="shared" si="152"/>
        <v>366.94214876033055</v>
      </c>
    </row>
    <row r="2223" spans="1:9" x14ac:dyDescent="0.3">
      <c r="A2223" t="s">
        <v>8</v>
      </c>
      <c r="B2223">
        <v>13150430</v>
      </c>
      <c r="C2223" s="1">
        <v>29522</v>
      </c>
      <c r="D2223">
        <v>223</v>
      </c>
      <c r="E2223" t="s">
        <v>9</v>
      </c>
      <c r="F2223">
        <f t="shared" si="149"/>
        <v>10</v>
      </c>
      <c r="G2223">
        <f t="shared" si="150"/>
        <v>1980</v>
      </c>
      <c r="H2223" t="str">
        <f t="shared" si="151"/>
        <v>198010</v>
      </c>
      <c r="I2223">
        <f t="shared" si="152"/>
        <v>366.94214876033055</v>
      </c>
    </row>
    <row r="2224" spans="1:9" x14ac:dyDescent="0.3">
      <c r="A2224" t="s">
        <v>8</v>
      </c>
      <c r="B2224">
        <v>13150430</v>
      </c>
      <c r="C2224" s="1">
        <v>29523</v>
      </c>
      <c r="D2224">
        <v>223</v>
      </c>
      <c r="E2224" t="s">
        <v>9</v>
      </c>
      <c r="F2224">
        <f t="shared" si="149"/>
        <v>10</v>
      </c>
      <c r="G2224">
        <f t="shared" si="150"/>
        <v>1980</v>
      </c>
      <c r="H2224" t="str">
        <f t="shared" si="151"/>
        <v>198010</v>
      </c>
    </row>
    <row r="2225" spans="1:8" x14ac:dyDescent="0.3">
      <c r="A2225" t="s">
        <v>8</v>
      </c>
      <c r="B2225">
        <v>13150430</v>
      </c>
      <c r="C2225" s="1">
        <v>29524</v>
      </c>
      <c r="D2225">
        <v>226</v>
      </c>
      <c r="E2225" t="s">
        <v>9</v>
      </c>
      <c r="F2225">
        <f t="shared" si="149"/>
        <v>10</v>
      </c>
      <c r="G2225">
        <f t="shared" si="150"/>
        <v>1980</v>
      </c>
      <c r="H2225" t="str">
        <f t="shared" si="151"/>
        <v>198010</v>
      </c>
    </row>
    <row r="2226" spans="1:8" x14ac:dyDescent="0.3">
      <c r="A2226" t="s">
        <v>8</v>
      </c>
      <c r="B2226">
        <v>13150430</v>
      </c>
      <c r="C2226" s="1">
        <v>29525</v>
      </c>
      <c r="D2226">
        <v>228</v>
      </c>
      <c r="E2226" t="s">
        <v>9</v>
      </c>
      <c r="F2226">
        <f t="shared" si="149"/>
        <v>10</v>
      </c>
      <c r="G2226">
        <f t="shared" si="150"/>
        <v>1980</v>
      </c>
      <c r="H2226" t="str">
        <f t="shared" si="151"/>
        <v>198010</v>
      </c>
    </row>
    <row r="2227" spans="1:8" x14ac:dyDescent="0.3">
      <c r="A2227" t="s">
        <v>8</v>
      </c>
      <c r="B2227">
        <v>13150430</v>
      </c>
      <c r="C2227" s="1">
        <v>29526</v>
      </c>
      <c r="D2227">
        <v>230</v>
      </c>
      <c r="E2227" t="s">
        <v>9</v>
      </c>
      <c r="F2227">
        <f t="shared" si="149"/>
        <v>11</v>
      </c>
      <c r="G2227">
        <f t="shared" si="150"/>
        <v>1980</v>
      </c>
      <c r="H2227" t="str">
        <f t="shared" si="151"/>
        <v>198011</v>
      </c>
    </row>
    <row r="2228" spans="1:8" x14ac:dyDescent="0.3">
      <c r="A2228" t="s">
        <v>8</v>
      </c>
      <c r="B2228">
        <v>13150430</v>
      </c>
      <c r="C2228" s="1">
        <v>29527</v>
      </c>
      <c r="D2228">
        <v>228</v>
      </c>
      <c r="E2228" t="s">
        <v>9</v>
      </c>
      <c r="F2228">
        <f t="shared" si="149"/>
        <v>11</v>
      </c>
      <c r="G2228">
        <f t="shared" si="150"/>
        <v>1980</v>
      </c>
      <c r="H2228" t="str">
        <f t="shared" si="151"/>
        <v>198011</v>
      </c>
    </row>
    <row r="2229" spans="1:8" x14ac:dyDescent="0.3">
      <c r="A2229" t="s">
        <v>8</v>
      </c>
      <c r="B2229">
        <v>13150430</v>
      </c>
      <c r="C2229" s="1">
        <v>29528</v>
      </c>
      <c r="D2229">
        <v>223</v>
      </c>
      <c r="E2229" t="s">
        <v>9</v>
      </c>
      <c r="F2229">
        <f t="shared" si="149"/>
        <v>11</v>
      </c>
      <c r="G2229">
        <f t="shared" si="150"/>
        <v>1980</v>
      </c>
      <c r="H2229" t="str">
        <f t="shared" si="151"/>
        <v>198011</v>
      </c>
    </row>
    <row r="2230" spans="1:8" x14ac:dyDescent="0.3">
      <c r="A2230" t="s">
        <v>8</v>
      </c>
      <c r="B2230">
        <v>13150430</v>
      </c>
      <c r="C2230" s="1">
        <v>29529</v>
      </c>
      <c r="D2230">
        <v>222</v>
      </c>
      <c r="E2230" t="s">
        <v>9</v>
      </c>
      <c r="F2230">
        <f t="shared" si="149"/>
        <v>11</v>
      </c>
      <c r="G2230">
        <f t="shared" si="150"/>
        <v>1980</v>
      </c>
      <c r="H2230" t="str">
        <f t="shared" si="151"/>
        <v>198011</v>
      </c>
    </row>
    <row r="2231" spans="1:8" x14ac:dyDescent="0.3">
      <c r="A2231" t="s">
        <v>8</v>
      </c>
      <c r="B2231">
        <v>13150430</v>
      </c>
      <c r="C2231" s="1">
        <v>29530</v>
      </c>
      <c r="D2231">
        <v>225</v>
      </c>
      <c r="E2231" t="s">
        <v>9</v>
      </c>
      <c r="F2231">
        <f t="shared" si="149"/>
        <v>11</v>
      </c>
      <c r="G2231">
        <f t="shared" si="150"/>
        <v>1980</v>
      </c>
      <c r="H2231" t="str">
        <f t="shared" si="151"/>
        <v>198011</v>
      </c>
    </row>
    <row r="2232" spans="1:8" x14ac:dyDescent="0.3">
      <c r="A2232" t="s">
        <v>8</v>
      </c>
      <c r="B2232">
        <v>13150430</v>
      </c>
      <c r="C2232" s="1">
        <v>29531</v>
      </c>
      <c r="D2232">
        <v>228</v>
      </c>
      <c r="E2232" t="s">
        <v>9</v>
      </c>
      <c r="F2232">
        <f t="shared" si="149"/>
        <v>11</v>
      </c>
      <c r="G2232">
        <f t="shared" si="150"/>
        <v>1980</v>
      </c>
      <c r="H2232" t="str">
        <f t="shared" si="151"/>
        <v>198011</v>
      </c>
    </row>
    <row r="2233" spans="1:8" x14ac:dyDescent="0.3">
      <c r="A2233" t="s">
        <v>8</v>
      </c>
      <c r="B2233">
        <v>13150430</v>
      </c>
      <c r="C2233" s="1">
        <v>29532</v>
      </c>
      <c r="D2233">
        <v>230</v>
      </c>
      <c r="E2233" t="s">
        <v>9</v>
      </c>
      <c r="F2233">
        <f t="shared" si="149"/>
        <v>11</v>
      </c>
      <c r="G2233">
        <f t="shared" si="150"/>
        <v>1980</v>
      </c>
      <c r="H2233" t="str">
        <f t="shared" si="151"/>
        <v>198011</v>
      </c>
    </row>
    <row r="2234" spans="1:8" x14ac:dyDescent="0.3">
      <c r="A2234" t="s">
        <v>8</v>
      </c>
      <c r="B2234">
        <v>13150430</v>
      </c>
      <c r="C2234" s="1">
        <v>29533</v>
      </c>
      <c r="D2234">
        <v>232</v>
      </c>
      <c r="E2234" t="s">
        <v>9</v>
      </c>
      <c r="F2234">
        <f t="shared" si="149"/>
        <v>11</v>
      </c>
      <c r="G2234">
        <f t="shared" si="150"/>
        <v>1980</v>
      </c>
      <c r="H2234" t="str">
        <f t="shared" si="151"/>
        <v>198011</v>
      </c>
    </row>
    <row r="2235" spans="1:8" x14ac:dyDescent="0.3">
      <c r="A2235" t="s">
        <v>8</v>
      </c>
      <c r="B2235">
        <v>13150430</v>
      </c>
      <c r="C2235" s="1">
        <v>29534</v>
      </c>
      <c r="D2235">
        <v>224</v>
      </c>
      <c r="E2235" t="s">
        <v>9</v>
      </c>
      <c r="F2235">
        <f t="shared" si="149"/>
        <v>11</v>
      </c>
      <c r="G2235">
        <f t="shared" si="150"/>
        <v>1980</v>
      </c>
      <c r="H2235" t="str">
        <f t="shared" si="151"/>
        <v>198011</v>
      </c>
    </row>
    <row r="2236" spans="1:8" x14ac:dyDescent="0.3">
      <c r="A2236" t="s">
        <v>8</v>
      </c>
      <c r="B2236">
        <v>13150430</v>
      </c>
      <c r="C2236" s="1">
        <v>29535</v>
      </c>
      <c r="D2236">
        <v>222</v>
      </c>
      <c r="E2236" t="s">
        <v>9</v>
      </c>
      <c r="F2236">
        <f t="shared" si="149"/>
        <v>11</v>
      </c>
      <c r="G2236">
        <f t="shared" si="150"/>
        <v>1980</v>
      </c>
      <c r="H2236" t="str">
        <f t="shared" si="151"/>
        <v>198011</v>
      </c>
    </row>
    <row r="2237" spans="1:8" x14ac:dyDescent="0.3">
      <c r="A2237" t="s">
        <v>8</v>
      </c>
      <c r="B2237">
        <v>13150430</v>
      </c>
      <c r="C2237" s="1">
        <v>29536</v>
      </c>
      <c r="D2237">
        <v>222</v>
      </c>
      <c r="E2237" t="s">
        <v>9</v>
      </c>
      <c r="F2237">
        <f t="shared" si="149"/>
        <v>11</v>
      </c>
      <c r="G2237">
        <f t="shared" si="150"/>
        <v>1980</v>
      </c>
      <c r="H2237" t="str">
        <f t="shared" si="151"/>
        <v>198011</v>
      </c>
    </row>
    <row r="2238" spans="1:8" x14ac:dyDescent="0.3">
      <c r="A2238" t="s">
        <v>8</v>
      </c>
      <c r="B2238">
        <v>13150430</v>
      </c>
      <c r="C2238" s="1">
        <v>29537</v>
      </c>
      <c r="D2238">
        <v>224</v>
      </c>
      <c r="E2238" t="s">
        <v>9</v>
      </c>
      <c r="F2238">
        <f t="shared" si="149"/>
        <v>11</v>
      </c>
      <c r="G2238">
        <f t="shared" si="150"/>
        <v>1980</v>
      </c>
      <c r="H2238" t="str">
        <f t="shared" si="151"/>
        <v>198011</v>
      </c>
    </row>
    <row r="2239" spans="1:8" x14ac:dyDescent="0.3">
      <c r="A2239" t="s">
        <v>8</v>
      </c>
      <c r="B2239">
        <v>13150430</v>
      </c>
      <c r="C2239" s="1">
        <v>29538</v>
      </c>
      <c r="D2239">
        <v>223</v>
      </c>
      <c r="E2239" t="s">
        <v>9</v>
      </c>
      <c r="F2239">
        <f t="shared" si="149"/>
        <v>11</v>
      </c>
      <c r="G2239">
        <f t="shared" si="150"/>
        <v>1980</v>
      </c>
      <c r="H2239" t="str">
        <f t="shared" si="151"/>
        <v>198011</v>
      </c>
    </row>
    <row r="2240" spans="1:8" x14ac:dyDescent="0.3">
      <c r="A2240" t="s">
        <v>8</v>
      </c>
      <c r="B2240">
        <v>13150430</v>
      </c>
      <c r="C2240" s="1">
        <v>29539</v>
      </c>
      <c r="D2240">
        <v>219</v>
      </c>
      <c r="E2240" t="s">
        <v>9</v>
      </c>
      <c r="F2240">
        <f t="shared" si="149"/>
        <v>11</v>
      </c>
      <c r="G2240">
        <f t="shared" si="150"/>
        <v>1980</v>
      </c>
      <c r="H2240" t="str">
        <f t="shared" si="151"/>
        <v>198011</v>
      </c>
    </row>
    <row r="2241" spans="1:8" x14ac:dyDescent="0.3">
      <c r="A2241" t="s">
        <v>8</v>
      </c>
      <c r="B2241">
        <v>13150430</v>
      </c>
      <c r="C2241" s="1">
        <v>29540</v>
      </c>
      <c r="D2241">
        <v>216</v>
      </c>
      <c r="E2241" t="s">
        <v>9</v>
      </c>
      <c r="F2241">
        <f t="shared" si="149"/>
        <v>11</v>
      </c>
      <c r="G2241">
        <f t="shared" si="150"/>
        <v>1980</v>
      </c>
      <c r="H2241" t="str">
        <f t="shared" si="151"/>
        <v>198011</v>
      </c>
    </row>
    <row r="2242" spans="1:8" x14ac:dyDescent="0.3">
      <c r="A2242" t="s">
        <v>8</v>
      </c>
      <c r="B2242">
        <v>13150430</v>
      </c>
      <c r="C2242" s="1">
        <v>29541</v>
      </c>
      <c r="D2242">
        <v>211</v>
      </c>
      <c r="E2242" t="s">
        <v>9</v>
      </c>
      <c r="F2242">
        <f t="shared" si="149"/>
        <v>11</v>
      </c>
      <c r="G2242">
        <f t="shared" si="150"/>
        <v>1980</v>
      </c>
      <c r="H2242" t="str">
        <f t="shared" si="151"/>
        <v>198011</v>
      </c>
    </row>
    <row r="2243" spans="1:8" x14ac:dyDescent="0.3">
      <c r="A2243" t="s">
        <v>8</v>
      </c>
      <c r="B2243">
        <v>13150430</v>
      </c>
      <c r="C2243" s="1">
        <v>29542</v>
      </c>
      <c r="D2243">
        <v>209</v>
      </c>
      <c r="E2243" t="s">
        <v>9</v>
      </c>
      <c r="F2243">
        <f t="shared" si="149"/>
        <v>11</v>
      </c>
      <c r="G2243">
        <f t="shared" si="150"/>
        <v>1980</v>
      </c>
      <c r="H2243" t="str">
        <f t="shared" si="151"/>
        <v>198011</v>
      </c>
    </row>
    <row r="2244" spans="1:8" x14ac:dyDescent="0.3">
      <c r="A2244" t="s">
        <v>8</v>
      </c>
      <c r="B2244">
        <v>13150430</v>
      </c>
      <c r="C2244" s="1">
        <v>29543</v>
      </c>
      <c r="D2244">
        <v>211</v>
      </c>
      <c r="E2244" t="s">
        <v>9</v>
      </c>
      <c r="F2244">
        <f t="shared" ref="F2244:F2307" si="153">MONTH(C2244)</f>
        <v>11</v>
      </c>
      <c r="G2244">
        <f t="shared" ref="G2244:G2307" si="154">YEAR(C2244 )</f>
        <v>1980</v>
      </c>
      <c r="H2244" t="str">
        <f t="shared" ref="H2244:H2307" si="155">IF(F2244&lt;10,CONCATENATE(G2244,"0",F2244),CONCATENATE(G2244,F2244))</f>
        <v>198011</v>
      </c>
    </row>
    <row r="2245" spans="1:8" x14ac:dyDescent="0.3">
      <c r="A2245" t="s">
        <v>8</v>
      </c>
      <c r="B2245">
        <v>13150430</v>
      </c>
      <c r="C2245" s="1">
        <v>29544</v>
      </c>
      <c r="D2245">
        <v>208</v>
      </c>
      <c r="E2245" t="s">
        <v>9</v>
      </c>
      <c r="F2245">
        <f t="shared" si="153"/>
        <v>11</v>
      </c>
      <c r="G2245">
        <f t="shared" si="154"/>
        <v>1980</v>
      </c>
      <c r="H2245" t="str">
        <f t="shared" si="155"/>
        <v>198011</v>
      </c>
    </row>
    <row r="2246" spans="1:8" x14ac:dyDescent="0.3">
      <c r="A2246" t="s">
        <v>8</v>
      </c>
      <c r="B2246">
        <v>13150430</v>
      </c>
      <c r="C2246" s="1">
        <v>29545</v>
      </c>
      <c r="D2246">
        <v>204</v>
      </c>
      <c r="E2246" t="s">
        <v>9</v>
      </c>
      <c r="F2246">
        <f t="shared" si="153"/>
        <v>11</v>
      </c>
      <c r="G2246">
        <f t="shared" si="154"/>
        <v>1980</v>
      </c>
      <c r="H2246" t="str">
        <f t="shared" si="155"/>
        <v>198011</v>
      </c>
    </row>
    <row r="2247" spans="1:8" x14ac:dyDescent="0.3">
      <c r="A2247" t="s">
        <v>8</v>
      </c>
      <c r="B2247">
        <v>13150430</v>
      </c>
      <c r="C2247" s="1">
        <v>29546</v>
      </c>
      <c r="D2247">
        <v>204</v>
      </c>
      <c r="E2247" t="s">
        <v>9</v>
      </c>
      <c r="F2247">
        <f t="shared" si="153"/>
        <v>11</v>
      </c>
      <c r="G2247">
        <f t="shared" si="154"/>
        <v>1980</v>
      </c>
      <c r="H2247" t="str">
        <f t="shared" si="155"/>
        <v>198011</v>
      </c>
    </row>
    <row r="2248" spans="1:8" x14ac:dyDescent="0.3">
      <c r="A2248" t="s">
        <v>8</v>
      </c>
      <c r="B2248">
        <v>13150430</v>
      </c>
      <c r="C2248" s="1">
        <v>29547</v>
      </c>
      <c r="D2248">
        <v>211</v>
      </c>
      <c r="E2248" t="s">
        <v>9</v>
      </c>
      <c r="F2248">
        <f t="shared" si="153"/>
        <v>11</v>
      </c>
      <c r="G2248">
        <f t="shared" si="154"/>
        <v>1980</v>
      </c>
      <c r="H2248" t="str">
        <f t="shared" si="155"/>
        <v>198011</v>
      </c>
    </row>
    <row r="2249" spans="1:8" x14ac:dyDescent="0.3">
      <c r="A2249" t="s">
        <v>8</v>
      </c>
      <c r="B2249">
        <v>13150430</v>
      </c>
      <c r="C2249" s="1">
        <v>29548</v>
      </c>
      <c r="D2249">
        <v>215</v>
      </c>
      <c r="E2249" t="s">
        <v>9</v>
      </c>
      <c r="F2249">
        <f t="shared" si="153"/>
        <v>11</v>
      </c>
      <c r="G2249">
        <f t="shared" si="154"/>
        <v>1980</v>
      </c>
      <c r="H2249" t="str">
        <f t="shared" si="155"/>
        <v>198011</v>
      </c>
    </row>
    <row r="2250" spans="1:8" x14ac:dyDescent="0.3">
      <c r="A2250" t="s">
        <v>8</v>
      </c>
      <c r="B2250">
        <v>13150430</v>
      </c>
      <c r="C2250" s="1">
        <v>29549</v>
      </c>
      <c r="D2250">
        <v>217</v>
      </c>
      <c r="E2250" t="s">
        <v>9</v>
      </c>
      <c r="F2250">
        <f t="shared" si="153"/>
        <v>11</v>
      </c>
      <c r="G2250">
        <f t="shared" si="154"/>
        <v>1980</v>
      </c>
      <c r="H2250" t="str">
        <f t="shared" si="155"/>
        <v>198011</v>
      </c>
    </row>
    <row r="2251" spans="1:8" x14ac:dyDescent="0.3">
      <c r="A2251" t="s">
        <v>8</v>
      </c>
      <c r="B2251">
        <v>13150430</v>
      </c>
      <c r="C2251" s="1">
        <v>29550</v>
      </c>
      <c r="D2251">
        <v>212</v>
      </c>
      <c r="E2251" t="s">
        <v>9</v>
      </c>
      <c r="F2251">
        <f t="shared" si="153"/>
        <v>11</v>
      </c>
      <c r="G2251">
        <f t="shared" si="154"/>
        <v>1980</v>
      </c>
      <c r="H2251" t="str">
        <f t="shared" si="155"/>
        <v>198011</v>
      </c>
    </row>
    <row r="2252" spans="1:8" x14ac:dyDescent="0.3">
      <c r="A2252" t="s">
        <v>8</v>
      </c>
      <c r="B2252">
        <v>13150430</v>
      </c>
      <c r="C2252" s="1">
        <v>29551</v>
      </c>
      <c r="D2252">
        <v>210</v>
      </c>
      <c r="E2252" t="s">
        <v>9</v>
      </c>
      <c r="F2252">
        <f t="shared" si="153"/>
        <v>11</v>
      </c>
      <c r="G2252">
        <f t="shared" si="154"/>
        <v>1980</v>
      </c>
      <c r="H2252" t="str">
        <f t="shared" si="155"/>
        <v>198011</v>
      </c>
    </row>
    <row r="2253" spans="1:8" x14ac:dyDescent="0.3">
      <c r="A2253" t="s">
        <v>8</v>
      </c>
      <c r="B2253">
        <v>13150430</v>
      </c>
      <c r="C2253" s="1">
        <v>29552</v>
      </c>
      <c r="D2253">
        <v>207</v>
      </c>
      <c r="E2253" t="s">
        <v>9</v>
      </c>
      <c r="F2253">
        <f t="shared" si="153"/>
        <v>11</v>
      </c>
      <c r="G2253">
        <f t="shared" si="154"/>
        <v>1980</v>
      </c>
      <c r="H2253" t="str">
        <f t="shared" si="155"/>
        <v>198011</v>
      </c>
    </row>
    <row r="2254" spans="1:8" x14ac:dyDescent="0.3">
      <c r="A2254" t="s">
        <v>8</v>
      </c>
      <c r="B2254">
        <v>13150430</v>
      </c>
      <c r="C2254" s="1">
        <v>29553</v>
      </c>
      <c r="D2254">
        <v>207</v>
      </c>
      <c r="E2254" t="s">
        <v>9</v>
      </c>
      <c r="F2254">
        <f t="shared" si="153"/>
        <v>11</v>
      </c>
      <c r="G2254">
        <f t="shared" si="154"/>
        <v>1980</v>
      </c>
      <c r="H2254" t="str">
        <f t="shared" si="155"/>
        <v>198011</v>
      </c>
    </row>
    <row r="2255" spans="1:8" x14ac:dyDescent="0.3">
      <c r="A2255" t="s">
        <v>8</v>
      </c>
      <c r="B2255">
        <v>13150430</v>
      </c>
      <c r="C2255" s="1">
        <v>29554</v>
      </c>
      <c r="D2255">
        <v>207</v>
      </c>
      <c r="E2255" t="s">
        <v>9</v>
      </c>
      <c r="F2255">
        <f t="shared" si="153"/>
        <v>11</v>
      </c>
      <c r="G2255">
        <f t="shared" si="154"/>
        <v>1980</v>
      </c>
      <c r="H2255" t="str">
        <f t="shared" si="155"/>
        <v>198011</v>
      </c>
    </row>
    <row r="2256" spans="1:8" x14ac:dyDescent="0.3">
      <c r="A2256" t="s">
        <v>8</v>
      </c>
      <c r="B2256">
        <v>13150430</v>
      </c>
      <c r="C2256" s="1">
        <v>29555</v>
      </c>
      <c r="D2256">
        <v>207</v>
      </c>
      <c r="E2256" t="s">
        <v>9</v>
      </c>
      <c r="F2256">
        <f t="shared" si="153"/>
        <v>11</v>
      </c>
      <c r="G2256">
        <f t="shared" si="154"/>
        <v>1980</v>
      </c>
      <c r="H2256" t="str">
        <f t="shared" si="155"/>
        <v>198011</v>
      </c>
    </row>
    <row r="2257" spans="1:8" x14ac:dyDescent="0.3">
      <c r="A2257" t="s">
        <v>8</v>
      </c>
      <c r="B2257">
        <v>13150430</v>
      </c>
      <c r="C2257" s="1">
        <v>29556</v>
      </c>
      <c r="D2257">
        <v>204</v>
      </c>
      <c r="E2257" t="s">
        <v>9</v>
      </c>
      <c r="F2257">
        <f t="shared" si="153"/>
        <v>12</v>
      </c>
      <c r="G2257">
        <f t="shared" si="154"/>
        <v>1980</v>
      </c>
      <c r="H2257" t="str">
        <f t="shared" si="155"/>
        <v>198012</v>
      </c>
    </row>
    <row r="2258" spans="1:8" x14ac:dyDescent="0.3">
      <c r="A2258" t="s">
        <v>8</v>
      </c>
      <c r="B2258">
        <v>13150430</v>
      </c>
      <c r="C2258" s="1">
        <v>29557</v>
      </c>
      <c r="D2258">
        <v>218</v>
      </c>
      <c r="E2258" t="s">
        <v>9</v>
      </c>
      <c r="F2258">
        <f t="shared" si="153"/>
        <v>12</v>
      </c>
      <c r="G2258">
        <f t="shared" si="154"/>
        <v>1980</v>
      </c>
      <c r="H2258" t="str">
        <f t="shared" si="155"/>
        <v>198012</v>
      </c>
    </row>
    <row r="2259" spans="1:8" x14ac:dyDescent="0.3">
      <c r="A2259" t="s">
        <v>8</v>
      </c>
      <c r="B2259">
        <v>13150430</v>
      </c>
      <c r="C2259" s="1">
        <v>29558</v>
      </c>
      <c r="D2259">
        <v>231</v>
      </c>
      <c r="E2259" t="s">
        <v>9</v>
      </c>
      <c r="F2259">
        <f t="shared" si="153"/>
        <v>12</v>
      </c>
      <c r="G2259">
        <f t="shared" si="154"/>
        <v>1980</v>
      </c>
      <c r="H2259" t="str">
        <f t="shared" si="155"/>
        <v>198012</v>
      </c>
    </row>
    <row r="2260" spans="1:8" x14ac:dyDescent="0.3">
      <c r="A2260" t="s">
        <v>8</v>
      </c>
      <c r="B2260">
        <v>13150430</v>
      </c>
      <c r="C2260" s="1">
        <v>29559</v>
      </c>
      <c r="D2260">
        <v>239</v>
      </c>
      <c r="E2260" t="s">
        <v>9</v>
      </c>
      <c r="F2260">
        <f t="shared" si="153"/>
        <v>12</v>
      </c>
      <c r="G2260">
        <f t="shared" si="154"/>
        <v>1980</v>
      </c>
      <c r="H2260" t="str">
        <f t="shared" si="155"/>
        <v>198012</v>
      </c>
    </row>
    <row r="2261" spans="1:8" x14ac:dyDescent="0.3">
      <c r="A2261" t="s">
        <v>8</v>
      </c>
      <c r="B2261">
        <v>13150430</v>
      </c>
      <c r="C2261" s="1">
        <v>29560</v>
      </c>
      <c r="D2261">
        <v>242</v>
      </c>
      <c r="E2261" t="s">
        <v>9</v>
      </c>
      <c r="F2261">
        <f t="shared" si="153"/>
        <v>12</v>
      </c>
      <c r="G2261">
        <f t="shared" si="154"/>
        <v>1980</v>
      </c>
      <c r="H2261" t="str">
        <f t="shared" si="155"/>
        <v>198012</v>
      </c>
    </row>
    <row r="2262" spans="1:8" x14ac:dyDescent="0.3">
      <c r="A2262" t="s">
        <v>8</v>
      </c>
      <c r="B2262">
        <v>13150430</v>
      </c>
      <c r="C2262" s="1">
        <v>29561</v>
      </c>
      <c r="D2262">
        <v>229</v>
      </c>
      <c r="E2262" t="s">
        <v>9</v>
      </c>
      <c r="F2262">
        <f t="shared" si="153"/>
        <v>12</v>
      </c>
      <c r="G2262">
        <f t="shared" si="154"/>
        <v>1980</v>
      </c>
      <c r="H2262" t="str">
        <f t="shared" si="155"/>
        <v>198012</v>
      </c>
    </row>
    <row r="2263" spans="1:8" x14ac:dyDescent="0.3">
      <c r="A2263" t="s">
        <v>8</v>
      </c>
      <c r="B2263">
        <v>13150430</v>
      </c>
      <c r="C2263" s="1">
        <v>29562</v>
      </c>
      <c r="D2263">
        <v>219</v>
      </c>
      <c r="E2263" t="s">
        <v>9</v>
      </c>
      <c r="F2263">
        <f t="shared" si="153"/>
        <v>12</v>
      </c>
      <c r="G2263">
        <f t="shared" si="154"/>
        <v>1980</v>
      </c>
      <c r="H2263" t="str">
        <f t="shared" si="155"/>
        <v>198012</v>
      </c>
    </row>
    <row r="2264" spans="1:8" x14ac:dyDescent="0.3">
      <c r="A2264" t="s">
        <v>8</v>
      </c>
      <c r="B2264">
        <v>13150430</v>
      </c>
      <c r="C2264" s="1">
        <v>29563</v>
      </c>
      <c r="D2264">
        <v>211</v>
      </c>
      <c r="E2264" t="s">
        <v>9</v>
      </c>
      <c r="F2264">
        <f t="shared" si="153"/>
        <v>12</v>
      </c>
      <c r="G2264">
        <f t="shared" si="154"/>
        <v>1980</v>
      </c>
      <c r="H2264" t="str">
        <f t="shared" si="155"/>
        <v>198012</v>
      </c>
    </row>
    <row r="2265" spans="1:8" x14ac:dyDescent="0.3">
      <c r="A2265" t="s">
        <v>8</v>
      </c>
      <c r="B2265">
        <v>13150430</v>
      </c>
      <c r="C2265" s="1">
        <v>29564</v>
      </c>
      <c r="D2265">
        <v>206</v>
      </c>
      <c r="E2265" t="s">
        <v>9</v>
      </c>
      <c r="F2265">
        <f t="shared" si="153"/>
        <v>12</v>
      </c>
      <c r="G2265">
        <f t="shared" si="154"/>
        <v>1980</v>
      </c>
      <c r="H2265" t="str">
        <f t="shared" si="155"/>
        <v>198012</v>
      </c>
    </row>
    <row r="2266" spans="1:8" x14ac:dyDescent="0.3">
      <c r="A2266" t="s">
        <v>8</v>
      </c>
      <c r="B2266">
        <v>13150430</v>
      </c>
      <c r="C2266" s="1">
        <v>29565</v>
      </c>
      <c r="D2266">
        <v>203</v>
      </c>
      <c r="E2266" t="s">
        <v>9</v>
      </c>
      <c r="F2266">
        <f t="shared" si="153"/>
        <v>12</v>
      </c>
      <c r="G2266">
        <f t="shared" si="154"/>
        <v>1980</v>
      </c>
      <c r="H2266" t="str">
        <f t="shared" si="155"/>
        <v>198012</v>
      </c>
    </row>
    <row r="2267" spans="1:8" x14ac:dyDescent="0.3">
      <c r="A2267" t="s">
        <v>8</v>
      </c>
      <c r="B2267">
        <v>13150430</v>
      </c>
      <c r="C2267" s="1">
        <v>29566</v>
      </c>
      <c r="D2267">
        <v>197</v>
      </c>
      <c r="E2267" t="s">
        <v>9</v>
      </c>
      <c r="F2267">
        <f t="shared" si="153"/>
        <v>12</v>
      </c>
      <c r="G2267">
        <f t="shared" si="154"/>
        <v>1980</v>
      </c>
      <c r="H2267" t="str">
        <f t="shared" si="155"/>
        <v>198012</v>
      </c>
    </row>
    <row r="2268" spans="1:8" x14ac:dyDescent="0.3">
      <c r="A2268" t="s">
        <v>8</v>
      </c>
      <c r="B2268">
        <v>13150430</v>
      </c>
      <c r="C2268" s="1">
        <v>29567</v>
      </c>
      <c r="D2268">
        <v>194</v>
      </c>
      <c r="E2268" t="s">
        <v>9</v>
      </c>
      <c r="F2268">
        <f t="shared" si="153"/>
        <v>12</v>
      </c>
      <c r="G2268">
        <f t="shared" si="154"/>
        <v>1980</v>
      </c>
      <c r="H2268" t="str">
        <f t="shared" si="155"/>
        <v>198012</v>
      </c>
    </row>
    <row r="2269" spans="1:8" x14ac:dyDescent="0.3">
      <c r="A2269" t="s">
        <v>8</v>
      </c>
      <c r="B2269">
        <v>13150430</v>
      </c>
      <c r="C2269" s="1">
        <v>29568</v>
      </c>
      <c r="D2269">
        <v>190</v>
      </c>
      <c r="E2269" t="s">
        <v>9</v>
      </c>
      <c r="F2269">
        <f t="shared" si="153"/>
        <v>12</v>
      </c>
      <c r="G2269">
        <f t="shared" si="154"/>
        <v>1980</v>
      </c>
      <c r="H2269" t="str">
        <f t="shared" si="155"/>
        <v>198012</v>
      </c>
    </row>
    <row r="2270" spans="1:8" x14ac:dyDescent="0.3">
      <c r="A2270" t="s">
        <v>8</v>
      </c>
      <c r="B2270">
        <v>13150430</v>
      </c>
      <c r="C2270" s="1">
        <v>29569</v>
      </c>
      <c r="D2270">
        <v>186</v>
      </c>
      <c r="E2270" t="s">
        <v>9</v>
      </c>
      <c r="F2270">
        <f t="shared" si="153"/>
        <v>12</v>
      </c>
      <c r="G2270">
        <f t="shared" si="154"/>
        <v>1980</v>
      </c>
      <c r="H2270" t="str">
        <f t="shared" si="155"/>
        <v>198012</v>
      </c>
    </row>
    <row r="2271" spans="1:8" x14ac:dyDescent="0.3">
      <c r="A2271" t="s">
        <v>8</v>
      </c>
      <c r="B2271">
        <v>13150430</v>
      </c>
      <c r="C2271" s="1">
        <v>29570</v>
      </c>
      <c r="D2271">
        <v>187</v>
      </c>
      <c r="E2271" t="s">
        <v>9</v>
      </c>
      <c r="F2271">
        <f t="shared" si="153"/>
        <v>12</v>
      </c>
      <c r="G2271">
        <f t="shared" si="154"/>
        <v>1980</v>
      </c>
      <c r="H2271" t="str">
        <f t="shared" si="155"/>
        <v>198012</v>
      </c>
    </row>
    <row r="2272" spans="1:8" x14ac:dyDescent="0.3">
      <c r="A2272" t="s">
        <v>8</v>
      </c>
      <c r="B2272">
        <v>13150430</v>
      </c>
      <c r="C2272" s="1">
        <v>29571</v>
      </c>
      <c r="D2272">
        <v>185</v>
      </c>
      <c r="E2272" t="s">
        <v>9</v>
      </c>
      <c r="F2272">
        <f t="shared" si="153"/>
        <v>12</v>
      </c>
      <c r="G2272">
        <f t="shared" si="154"/>
        <v>1980</v>
      </c>
      <c r="H2272" t="str">
        <f t="shared" si="155"/>
        <v>198012</v>
      </c>
    </row>
    <row r="2273" spans="1:8" x14ac:dyDescent="0.3">
      <c r="A2273" t="s">
        <v>8</v>
      </c>
      <c r="B2273">
        <v>13150430</v>
      </c>
      <c r="C2273" s="1">
        <v>29572</v>
      </c>
      <c r="D2273">
        <v>185</v>
      </c>
      <c r="E2273" t="s">
        <v>9</v>
      </c>
      <c r="F2273">
        <f t="shared" si="153"/>
        <v>12</v>
      </c>
      <c r="G2273">
        <f t="shared" si="154"/>
        <v>1980</v>
      </c>
      <c r="H2273" t="str">
        <f t="shared" si="155"/>
        <v>198012</v>
      </c>
    </row>
    <row r="2274" spans="1:8" x14ac:dyDescent="0.3">
      <c r="A2274" t="s">
        <v>8</v>
      </c>
      <c r="B2274">
        <v>13150430</v>
      </c>
      <c r="C2274" s="1">
        <v>29573</v>
      </c>
      <c r="D2274">
        <v>185</v>
      </c>
      <c r="E2274" t="s">
        <v>9</v>
      </c>
      <c r="F2274">
        <f t="shared" si="153"/>
        <v>12</v>
      </c>
      <c r="G2274">
        <f t="shared" si="154"/>
        <v>1980</v>
      </c>
      <c r="H2274" t="str">
        <f t="shared" si="155"/>
        <v>198012</v>
      </c>
    </row>
    <row r="2275" spans="1:8" x14ac:dyDescent="0.3">
      <c r="A2275" t="s">
        <v>8</v>
      </c>
      <c r="B2275">
        <v>13150430</v>
      </c>
      <c r="C2275" s="1">
        <v>29574</v>
      </c>
      <c r="D2275">
        <v>185</v>
      </c>
      <c r="E2275" t="s">
        <v>9</v>
      </c>
      <c r="F2275">
        <f t="shared" si="153"/>
        <v>12</v>
      </c>
      <c r="G2275">
        <f t="shared" si="154"/>
        <v>1980</v>
      </c>
      <c r="H2275" t="str">
        <f t="shared" si="155"/>
        <v>198012</v>
      </c>
    </row>
    <row r="2276" spans="1:8" x14ac:dyDescent="0.3">
      <c r="A2276" t="s">
        <v>8</v>
      </c>
      <c r="B2276">
        <v>13150430</v>
      </c>
      <c r="C2276" s="1">
        <v>29575</v>
      </c>
      <c r="D2276">
        <v>183</v>
      </c>
      <c r="E2276" t="s">
        <v>9</v>
      </c>
      <c r="F2276">
        <f t="shared" si="153"/>
        <v>12</v>
      </c>
      <c r="G2276">
        <f t="shared" si="154"/>
        <v>1980</v>
      </c>
      <c r="H2276" t="str">
        <f t="shared" si="155"/>
        <v>198012</v>
      </c>
    </row>
    <row r="2277" spans="1:8" x14ac:dyDescent="0.3">
      <c r="A2277" t="s">
        <v>8</v>
      </c>
      <c r="B2277">
        <v>13150430</v>
      </c>
      <c r="C2277" s="1">
        <v>29576</v>
      </c>
      <c r="D2277">
        <v>183</v>
      </c>
      <c r="E2277" t="s">
        <v>9</v>
      </c>
      <c r="F2277">
        <f t="shared" si="153"/>
        <v>12</v>
      </c>
      <c r="G2277">
        <f t="shared" si="154"/>
        <v>1980</v>
      </c>
      <c r="H2277" t="str">
        <f t="shared" si="155"/>
        <v>198012</v>
      </c>
    </row>
    <row r="2278" spans="1:8" x14ac:dyDescent="0.3">
      <c r="A2278" t="s">
        <v>8</v>
      </c>
      <c r="B2278">
        <v>13150430</v>
      </c>
      <c r="C2278" s="1">
        <v>29577</v>
      </c>
      <c r="D2278">
        <v>187</v>
      </c>
      <c r="E2278" t="s">
        <v>9</v>
      </c>
      <c r="F2278">
        <f t="shared" si="153"/>
        <v>12</v>
      </c>
      <c r="G2278">
        <f t="shared" si="154"/>
        <v>1980</v>
      </c>
      <c r="H2278" t="str">
        <f t="shared" si="155"/>
        <v>198012</v>
      </c>
    </row>
    <row r="2279" spans="1:8" x14ac:dyDescent="0.3">
      <c r="A2279" t="s">
        <v>8</v>
      </c>
      <c r="B2279">
        <v>13150430</v>
      </c>
      <c r="C2279" s="1">
        <v>29578</v>
      </c>
      <c r="D2279">
        <v>190</v>
      </c>
      <c r="E2279" t="s">
        <v>9</v>
      </c>
      <c r="F2279">
        <f t="shared" si="153"/>
        <v>12</v>
      </c>
      <c r="G2279">
        <f t="shared" si="154"/>
        <v>1980</v>
      </c>
      <c r="H2279" t="str">
        <f t="shared" si="155"/>
        <v>198012</v>
      </c>
    </row>
    <row r="2280" spans="1:8" x14ac:dyDescent="0.3">
      <c r="A2280" t="s">
        <v>8</v>
      </c>
      <c r="B2280">
        <v>13150430</v>
      </c>
      <c r="C2280" s="1">
        <v>29579</v>
      </c>
      <c r="D2280">
        <v>190</v>
      </c>
      <c r="E2280" t="s">
        <v>9</v>
      </c>
      <c r="F2280">
        <f t="shared" si="153"/>
        <v>12</v>
      </c>
      <c r="G2280">
        <f t="shared" si="154"/>
        <v>1980</v>
      </c>
      <c r="H2280" t="str">
        <f t="shared" si="155"/>
        <v>198012</v>
      </c>
    </row>
    <row r="2281" spans="1:8" x14ac:dyDescent="0.3">
      <c r="A2281" t="s">
        <v>8</v>
      </c>
      <c r="B2281">
        <v>13150430</v>
      </c>
      <c r="C2281" s="1">
        <v>29580</v>
      </c>
      <c r="D2281">
        <v>195</v>
      </c>
      <c r="E2281" t="s">
        <v>9</v>
      </c>
      <c r="F2281">
        <f t="shared" si="153"/>
        <v>12</v>
      </c>
      <c r="G2281">
        <f t="shared" si="154"/>
        <v>1980</v>
      </c>
      <c r="H2281" t="str">
        <f t="shared" si="155"/>
        <v>198012</v>
      </c>
    </row>
    <row r="2282" spans="1:8" x14ac:dyDescent="0.3">
      <c r="A2282" t="s">
        <v>8</v>
      </c>
      <c r="B2282">
        <v>13150430</v>
      </c>
      <c r="C2282" s="1">
        <v>29581</v>
      </c>
      <c r="D2282">
        <v>200</v>
      </c>
      <c r="E2282" t="s">
        <v>9</v>
      </c>
      <c r="F2282">
        <f t="shared" si="153"/>
        <v>12</v>
      </c>
      <c r="G2282">
        <f t="shared" si="154"/>
        <v>1980</v>
      </c>
      <c r="H2282" t="str">
        <f t="shared" si="155"/>
        <v>198012</v>
      </c>
    </row>
    <row r="2283" spans="1:8" x14ac:dyDescent="0.3">
      <c r="A2283" t="s">
        <v>8</v>
      </c>
      <c r="B2283">
        <v>13150430</v>
      </c>
      <c r="C2283" s="1">
        <v>29582</v>
      </c>
      <c r="D2283">
        <v>207</v>
      </c>
      <c r="E2283" t="s">
        <v>9</v>
      </c>
      <c r="F2283">
        <f t="shared" si="153"/>
        <v>12</v>
      </c>
      <c r="G2283">
        <f t="shared" si="154"/>
        <v>1980</v>
      </c>
      <c r="H2283" t="str">
        <f t="shared" si="155"/>
        <v>198012</v>
      </c>
    </row>
    <row r="2284" spans="1:8" x14ac:dyDescent="0.3">
      <c r="A2284" t="s">
        <v>8</v>
      </c>
      <c r="B2284">
        <v>13150430</v>
      </c>
      <c r="C2284" s="1">
        <v>29583</v>
      </c>
      <c r="D2284">
        <v>212</v>
      </c>
      <c r="E2284" t="s">
        <v>9</v>
      </c>
      <c r="F2284">
        <f t="shared" si="153"/>
        <v>12</v>
      </c>
      <c r="G2284">
        <f t="shared" si="154"/>
        <v>1980</v>
      </c>
      <c r="H2284" t="str">
        <f t="shared" si="155"/>
        <v>198012</v>
      </c>
    </row>
    <row r="2285" spans="1:8" x14ac:dyDescent="0.3">
      <c r="A2285" t="s">
        <v>8</v>
      </c>
      <c r="B2285">
        <v>13150430</v>
      </c>
      <c r="C2285" s="1">
        <v>29584</v>
      </c>
      <c r="D2285">
        <v>213</v>
      </c>
      <c r="E2285" t="s">
        <v>9</v>
      </c>
      <c r="F2285">
        <f t="shared" si="153"/>
        <v>12</v>
      </c>
      <c r="G2285">
        <f t="shared" si="154"/>
        <v>1980</v>
      </c>
      <c r="H2285" t="str">
        <f t="shared" si="155"/>
        <v>198012</v>
      </c>
    </row>
    <row r="2286" spans="1:8" x14ac:dyDescent="0.3">
      <c r="A2286" t="s">
        <v>8</v>
      </c>
      <c r="B2286">
        <v>13150430</v>
      </c>
      <c r="C2286" s="1">
        <v>29585</v>
      </c>
      <c r="D2286">
        <v>205</v>
      </c>
      <c r="E2286" t="s">
        <v>9</v>
      </c>
      <c r="F2286">
        <f t="shared" si="153"/>
        <v>12</v>
      </c>
      <c r="G2286">
        <f t="shared" si="154"/>
        <v>1980</v>
      </c>
      <c r="H2286" t="str">
        <f t="shared" si="155"/>
        <v>198012</v>
      </c>
    </row>
    <row r="2287" spans="1:8" x14ac:dyDescent="0.3">
      <c r="A2287" t="s">
        <v>8</v>
      </c>
      <c r="B2287">
        <v>13150430</v>
      </c>
      <c r="C2287" s="1">
        <v>29586</v>
      </c>
      <c r="D2287">
        <v>202</v>
      </c>
      <c r="E2287" t="s">
        <v>9</v>
      </c>
      <c r="F2287">
        <f t="shared" si="153"/>
        <v>12</v>
      </c>
      <c r="G2287">
        <f t="shared" si="154"/>
        <v>1980</v>
      </c>
      <c r="H2287" t="str">
        <f t="shared" si="155"/>
        <v>198012</v>
      </c>
    </row>
    <row r="2288" spans="1:8" x14ac:dyDescent="0.3">
      <c r="A2288" t="s">
        <v>8</v>
      </c>
      <c r="B2288">
        <v>13150430</v>
      </c>
      <c r="C2288" s="1">
        <v>29587</v>
      </c>
      <c r="D2288">
        <v>200</v>
      </c>
      <c r="E2288" t="s">
        <v>9</v>
      </c>
      <c r="F2288">
        <f t="shared" si="153"/>
        <v>1</v>
      </c>
      <c r="G2288">
        <f t="shared" si="154"/>
        <v>1981</v>
      </c>
      <c r="H2288" t="str">
        <f t="shared" si="155"/>
        <v>198101</v>
      </c>
    </row>
    <row r="2289" spans="1:8" x14ac:dyDescent="0.3">
      <c r="A2289" t="s">
        <v>8</v>
      </c>
      <c r="B2289">
        <v>13150430</v>
      </c>
      <c r="C2289" s="1">
        <v>29588</v>
      </c>
      <c r="D2289">
        <v>200</v>
      </c>
      <c r="E2289" t="s">
        <v>9</v>
      </c>
      <c r="F2289">
        <f t="shared" si="153"/>
        <v>1</v>
      </c>
      <c r="G2289">
        <f t="shared" si="154"/>
        <v>1981</v>
      </c>
      <c r="H2289" t="str">
        <f t="shared" si="155"/>
        <v>198101</v>
      </c>
    </row>
    <row r="2290" spans="1:8" x14ac:dyDescent="0.3">
      <c r="A2290" t="s">
        <v>8</v>
      </c>
      <c r="B2290">
        <v>13150430</v>
      </c>
      <c r="C2290" s="1">
        <v>29589</v>
      </c>
      <c r="D2290">
        <v>196</v>
      </c>
      <c r="E2290" t="s">
        <v>9</v>
      </c>
      <c r="F2290">
        <f t="shared" si="153"/>
        <v>1</v>
      </c>
      <c r="G2290">
        <f t="shared" si="154"/>
        <v>1981</v>
      </c>
      <c r="H2290" t="str">
        <f t="shared" si="155"/>
        <v>198101</v>
      </c>
    </row>
    <row r="2291" spans="1:8" x14ac:dyDescent="0.3">
      <c r="A2291" t="s">
        <v>8</v>
      </c>
      <c r="B2291">
        <v>13150430</v>
      </c>
      <c r="C2291" s="1">
        <v>29590</v>
      </c>
      <c r="D2291">
        <v>192</v>
      </c>
      <c r="E2291" t="s">
        <v>9</v>
      </c>
      <c r="F2291">
        <f t="shared" si="153"/>
        <v>1</v>
      </c>
      <c r="G2291">
        <f t="shared" si="154"/>
        <v>1981</v>
      </c>
      <c r="H2291" t="str">
        <f t="shared" si="155"/>
        <v>198101</v>
      </c>
    </row>
    <row r="2292" spans="1:8" x14ac:dyDescent="0.3">
      <c r="A2292" t="s">
        <v>8</v>
      </c>
      <c r="B2292">
        <v>13150430</v>
      </c>
      <c r="C2292" s="1">
        <v>29591</v>
      </c>
      <c r="D2292">
        <v>190</v>
      </c>
      <c r="E2292" t="s">
        <v>9</v>
      </c>
      <c r="F2292">
        <f t="shared" si="153"/>
        <v>1</v>
      </c>
      <c r="G2292">
        <f t="shared" si="154"/>
        <v>1981</v>
      </c>
      <c r="H2292" t="str">
        <f t="shared" si="155"/>
        <v>198101</v>
      </c>
    </row>
    <row r="2293" spans="1:8" x14ac:dyDescent="0.3">
      <c r="A2293" t="s">
        <v>8</v>
      </c>
      <c r="B2293">
        <v>13150430</v>
      </c>
      <c r="C2293" s="1">
        <v>29592</v>
      </c>
      <c r="D2293">
        <v>187</v>
      </c>
      <c r="E2293" t="s">
        <v>9</v>
      </c>
      <c r="F2293">
        <f t="shared" si="153"/>
        <v>1</v>
      </c>
      <c r="G2293">
        <f t="shared" si="154"/>
        <v>1981</v>
      </c>
      <c r="H2293" t="str">
        <f t="shared" si="155"/>
        <v>198101</v>
      </c>
    </row>
    <row r="2294" spans="1:8" x14ac:dyDescent="0.3">
      <c r="A2294" t="s">
        <v>8</v>
      </c>
      <c r="B2294">
        <v>13150430</v>
      </c>
      <c r="C2294" s="1">
        <v>29593</v>
      </c>
      <c r="D2294">
        <v>185</v>
      </c>
      <c r="E2294" t="s">
        <v>9</v>
      </c>
      <c r="F2294">
        <f t="shared" si="153"/>
        <v>1</v>
      </c>
      <c r="G2294">
        <f t="shared" si="154"/>
        <v>1981</v>
      </c>
      <c r="H2294" t="str">
        <f t="shared" si="155"/>
        <v>198101</v>
      </c>
    </row>
    <row r="2295" spans="1:8" x14ac:dyDescent="0.3">
      <c r="A2295" t="s">
        <v>8</v>
      </c>
      <c r="B2295">
        <v>13150430</v>
      </c>
      <c r="C2295" s="1">
        <v>29594</v>
      </c>
      <c r="D2295">
        <v>182</v>
      </c>
      <c r="E2295" t="s">
        <v>9</v>
      </c>
      <c r="F2295">
        <f t="shared" si="153"/>
        <v>1</v>
      </c>
      <c r="G2295">
        <f t="shared" si="154"/>
        <v>1981</v>
      </c>
      <c r="H2295" t="str">
        <f t="shared" si="155"/>
        <v>198101</v>
      </c>
    </row>
    <row r="2296" spans="1:8" x14ac:dyDescent="0.3">
      <c r="A2296" t="s">
        <v>8</v>
      </c>
      <c r="B2296">
        <v>13150430</v>
      </c>
      <c r="C2296" s="1">
        <v>29595</v>
      </c>
      <c r="D2296">
        <v>179</v>
      </c>
      <c r="E2296" t="s">
        <v>9</v>
      </c>
      <c r="F2296">
        <f t="shared" si="153"/>
        <v>1</v>
      </c>
      <c r="G2296">
        <f t="shared" si="154"/>
        <v>1981</v>
      </c>
      <c r="H2296" t="str">
        <f t="shared" si="155"/>
        <v>198101</v>
      </c>
    </row>
    <row r="2297" spans="1:8" x14ac:dyDescent="0.3">
      <c r="A2297" t="s">
        <v>8</v>
      </c>
      <c r="B2297">
        <v>13150430</v>
      </c>
      <c r="C2297" s="1">
        <v>29596</v>
      </c>
      <c r="D2297">
        <v>177</v>
      </c>
      <c r="E2297" t="s">
        <v>9</v>
      </c>
      <c r="F2297">
        <f t="shared" si="153"/>
        <v>1</v>
      </c>
      <c r="G2297">
        <f t="shared" si="154"/>
        <v>1981</v>
      </c>
      <c r="H2297" t="str">
        <f t="shared" si="155"/>
        <v>198101</v>
      </c>
    </row>
    <row r="2298" spans="1:8" x14ac:dyDescent="0.3">
      <c r="A2298" t="s">
        <v>8</v>
      </c>
      <c r="B2298">
        <v>13150430</v>
      </c>
      <c r="C2298" s="1">
        <v>29597</v>
      </c>
      <c r="D2298">
        <v>176</v>
      </c>
      <c r="E2298" t="s">
        <v>9</v>
      </c>
      <c r="F2298">
        <f t="shared" si="153"/>
        <v>1</v>
      </c>
      <c r="G2298">
        <f t="shared" si="154"/>
        <v>1981</v>
      </c>
      <c r="H2298" t="str">
        <f t="shared" si="155"/>
        <v>198101</v>
      </c>
    </row>
    <row r="2299" spans="1:8" x14ac:dyDescent="0.3">
      <c r="A2299" t="s">
        <v>8</v>
      </c>
      <c r="B2299">
        <v>13150430</v>
      </c>
      <c r="C2299" s="1">
        <v>29598</v>
      </c>
      <c r="D2299">
        <v>174</v>
      </c>
      <c r="E2299" t="s">
        <v>9</v>
      </c>
      <c r="F2299">
        <f t="shared" si="153"/>
        <v>1</v>
      </c>
      <c r="G2299">
        <f t="shared" si="154"/>
        <v>1981</v>
      </c>
      <c r="H2299" t="str">
        <f t="shared" si="155"/>
        <v>198101</v>
      </c>
    </row>
    <row r="2300" spans="1:8" x14ac:dyDescent="0.3">
      <c r="A2300" t="s">
        <v>8</v>
      </c>
      <c r="B2300">
        <v>13150430</v>
      </c>
      <c r="C2300" s="1">
        <v>29599</v>
      </c>
      <c r="D2300">
        <v>172</v>
      </c>
      <c r="E2300" t="s">
        <v>9</v>
      </c>
      <c r="F2300">
        <f t="shared" si="153"/>
        <v>1</v>
      </c>
      <c r="G2300">
        <f t="shared" si="154"/>
        <v>1981</v>
      </c>
      <c r="H2300" t="str">
        <f t="shared" si="155"/>
        <v>198101</v>
      </c>
    </row>
    <row r="2301" spans="1:8" x14ac:dyDescent="0.3">
      <c r="A2301" t="s">
        <v>8</v>
      </c>
      <c r="B2301">
        <v>13150430</v>
      </c>
      <c r="C2301" s="1">
        <v>29600</v>
      </c>
      <c r="D2301">
        <v>172</v>
      </c>
      <c r="E2301" t="s">
        <v>9</v>
      </c>
      <c r="F2301">
        <f t="shared" si="153"/>
        <v>1</v>
      </c>
      <c r="G2301">
        <f t="shared" si="154"/>
        <v>1981</v>
      </c>
      <c r="H2301" t="str">
        <f t="shared" si="155"/>
        <v>198101</v>
      </c>
    </row>
    <row r="2302" spans="1:8" x14ac:dyDescent="0.3">
      <c r="A2302" t="s">
        <v>8</v>
      </c>
      <c r="B2302">
        <v>13150430</v>
      </c>
      <c r="C2302" s="1">
        <v>29601</v>
      </c>
      <c r="D2302">
        <v>170</v>
      </c>
      <c r="E2302" t="s">
        <v>9</v>
      </c>
      <c r="F2302">
        <f t="shared" si="153"/>
        <v>1</v>
      </c>
      <c r="G2302">
        <f t="shared" si="154"/>
        <v>1981</v>
      </c>
      <c r="H2302" t="str">
        <f t="shared" si="155"/>
        <v>198101</v>
      </c>
    </row>
    <row r="2303" spans="1:8" x14ac:dyDescent="0.3">
      <c r="A2303" t="s">
        <v>8</v>
      </c>
      <c r="B2303">
        <v>13150430</v>
      </c>
      <c r="C2303" s="1">
        <v>29602</v>
      </c>
      <c r="D2303">
        <v>171</v>
      </c>
      <c r="E2303" t="s">
        <v>9</v>
      </c>
      <c r="F2303">
        <f t="shared" si="153"/>
        <v>1</v>
      </c>
      <c r="G2303">
        <f t="shared" si="154"/>
        <v>1981</v>
      </c>
      <c r="H2303" t="str">
        <f t="shared" si="155"/>
        <v>198101</v>
      </c>
    </row>
    <row r="2304" spans="1:8" x14ac:dyDescent="0.3">
      <c r="A2304" t="s">
        <v>8</v>
      </c>
      <c r="B2304">
        <v>13150430</v>
      </c>
      <c r="C2304" s="1">
        <v>29603</v>
      </c>
      <c r="D2304">
        <v>170</v>
      </c>
      <c r="E2304" t="s">
        <v>9</v>
      </c>
      <c r="F2304">
        <f t="shared" si="153"/>
        <v>1</v>
      </c>
      <c r="G2304">
        <f t="shared" si="154"/>
        <v>1981</v>
      </c>
      <c r="H2304" t="str">
        <f t="shared" si="155"/>
        <v>198101</v>
      </c>
    </row>
    <row r="2305" spans="1:8" x14ac:dyDescent="0.3">
      <c r="A2305" t="s">
        <v>8</v>
      </c>
      <c r="B2305">
        <v>13150430</v>
      </c>
      <c r="C2305" s="1">
        <v>29604</v>
      </c>
      <c r="D2305">
        <v>171</v>
      </c>
      <c r="E2305" t="s">
        <v>9</v>
      </c>
      <c r="F2305">
        <f t="shared" si="153"/>
        <v>1</v>
      </c>
      <c r="G2305">
        <f t="shared" si="154"/>
        <v>1981</v>
      </c>
      <c r="H2305" t="str">
        <f t="shared" si="155"/>
        <v>198101</v>
      </c>
    </row>
    <row r="2306" spans="1:8" x14ac:dyDescent="0.3">
      <c r="A2306" t="s">
        <v>8</v>
      </c>
      <c r="B2306">
        <v>13150430</v>
      </c>
      <c r="C2306" s="1">
        <v>29605</v>
      </c>
      <c r="D2306">
        <v>172</v>
      </c>
      <c r="E2306" t="s">
        <v>9</v>
      </c>
      <c r="F2306">
        <f t="shared" si="153"/>
        <v>1</v>
      </c>
      <c r="G2306">
        <f t="shared" si="154"/>
        <v>1981</v>
      </c>
      <c r="H2306" t="str">
        <f t="shared" si="155"/>
        <v>198101</v>
      </c>
    </row>
    <row r="2307" spans="1:8" x14ac:dyDescent="0.3">
      <c r="A2307" t="s">
        <v>8</v>
      </c>
      <c r="B2307">
        <v>13150430</v>
      </c>
      <c r="C2307" s="1">
        <v>29606</v>
      </c>
      <c r="D2307">
        <v>173</v>
      </c>
      <c r="E2307" t="s">
        <v>9</v>
      </c>
      <c r="F2307">
        <f t="shared" si="153"/>
        <v>1</v>
      </c>
      <c r="G2307">
        <f t="shared" si="154"/>
        <v>1981</v>
      </c>
      <c r="H2307" t="str">
        <f t="shared" si="155"/>
        <v>198101</v>
      </c>
    </row>
    <row r="2308" spans="1:8" x14ac:dyDescent="0.3">
      <c r="A2308" t="s">
        <v>8</v>
      </c>
      <c r="B2308">
        <v>13150430</v>
      </c>
      <c r="C2308" s="1">
        <v>29607</v>
      </c>
      <c r="D2308">
        <v>174</v>
      </c>
      <c r="E2308" t="s">
        <v>9</v>
      </c>
      <c r="F2308">
        <f t="shared" ref="F2308:F2371" si="156">MONTH(C2308)</f>
        <v>1</v>
      </c>
      <c r="G2308">
        <f t="shared" ref="G2308:G2371" si="157">YEAR(C2308 )</f>
        <v>1981</v>
      </c>
      <c r="H2308" t="str">
        <f t="shared" ref="H2308:H2371" si="158">IF(F2308&lt;10,CONCATENATE(G2308,"0",F2308),CONCATENATE(G2308,F2308))</f>
        <v>198101</v>
      </c>
    </row>
    <row r="2309" spans="1:8" x14ac:dyDescent="0.3">
      <c r="A2309" t="s">
        <v>8</v>
      </c>
      <c r="B2309">
        <v>13150430</v>
      </c>
      <c r="C2309" s="1">
        <v>29608</v>
      </c>
      <c r="D2309">
        <v>174</v>
      </c>
      <c r="E2309" t="s">
        <v>9</v>
      </c>
      <c r="F2309">
        <f t="shared" si="156"/>
        <v>1</v>
      </c>
      <c r="G2309">
        <f t="shared" si="157"/>
        <v>1981</v>
      </c>
      <c r="H2309" t="str">
        <f t="shared" si="158"/>
        <v>198101</v>
      </c>
    </row>
    <row r="2310" spans="1:8" x14ac:dyDescent="0.3">
      <c r="A2310" t="s">
        <v>8</v>
      </c>
      <c r="B2310">
        <v>13150430</v>
      </c>
      <c r="C2310" s="1">
        <v>29609</v>
      </c>
      <c r="D2310">
        <v>176</v>
      </c>
      <c r="E2310" t="s">
        <v>9</v>
      </c>
      <c r="F2310">
        <f t="shared" si="156"/>
        <v>1</v>
      </c>
      <c r="G2310">
        <f t="shared" si="157"/>
        <v>1981</v>
      </c>
      <c r="H2310" t="str">
        <f t="shared" si="158"/>
        <v>198101</v>
      </c>
    </row>
    <row r="2311" spans="1:8" x14ac:dyDescent="0.3">
      <c r="A2311" t="s">
        <v>8</v>
      </c>
      <c r="B2311">
        <v>13150430</v>
      </c>
      <c r="C2311" s="1">
        <v>29610</v>
      </c>
      <c r="D2311">
        <v>181</v>
      </c>
      <c r="E2311" t="s">
        <v>9</v>
      </c>
      <c r="F2311">
        <f t="shared" si="156"/>
        <v>1</v>
      </c>
      <c r="G2311">
        <f t="shared" si="157"/>
        <v>1981</v>
      </c>
      <c r="H2311" t="str">
        <f t="shared" si="158"/>
        <v>198101</v>
      </c>
    </row>
    <row r="2312" spans="1:8" x14ac:dyDescent="0.3">
      <c r="A2312" t="s">
        <v>8</v>
      </c>
      <c r="B2312">
        <v>13150430</v>
      </c>
      <c r="C2312" s="1">
        <v>29611</v>
      </c>
      <c r="D2312">
        <v>177</v>
      </c>
      <c r="E2312" t="s">
        <v>9</v>
      </c>
      <c r="F2312">
        <f t="shared" si="156"/>
        <v>1</v>
      </c>
      <c r="G2312">
        <f t="shared" si="157"/>
        <v>1981</v>
      </c>
      <c r="H2312" t="str">
        <f t="shared" si="158"/>
        <v>198101</v>
      </c>
    </row>
    <row r="2313" spans="1:8" x14ac:dyDescent="0.3">
      <c r="A2313" t="s">
        <v>8</v>
      </c>
      <c r="B2313">
        <v>13150430</v>
      </c>
      <c r="C2313" s="1">
        <v>29612</v>
      </c>
      <c r="D2313">
        <v>176</v>
      </c>
      <c r="E2313" t="s">
        <v>9</v>
      </c>
      <c r="F2313">
        <f t="shared" si="156"/>
        <v>1</v>
      </c>
      <c r="G2313">
        <f t="shared" si="157"/>
        <v>1981</v>
      </c>
      <c r="H2313" t="str">
        <f t="shared" si="158"/>
        <v>198101</v>
      </c>
    </row>
    <row r="2314" spans="1:8" x14ac:dyDescent="0.3">
      <c r="A2314" t="s">
        <v>8</v>
      </c>
      <c r="B2314">
        <v>13150430</v>
      </c>
      <c r="C2314" s="1">
        <v>29613</v>
      </c>
      <c r="D2314">
        <v>176</v>
      </c>
      <c r="E2314" t="s">
        <v>9</v>
      </c>
      <c r="F2314">
        <f t="shared" si="156"/>
        <v>1</v>
      </c>
      <c r="G2314">
        <f t="shared" si="157"/>
        <v>1981</v>
      </c>
      <c r="H2314" t="str">
        <f t="shared" si="158"/>
        <v>198101</v>
      </c>
    </row>
    <row r="2315" spans="1:8" x14ac:dyDescent="0.3">
      <c r="A2315" t="s">
        <v>8</v>
      </c>
      <c r="B2315">
        <v>13150430</v>
      </c>
      <c r="C2315" s="1">
        <v>29614</v>
      </c>
      <c r="D2315">
        <v>177</v>
      </c>
      <c r="E2315" t="s">
        <v>9</v>
      </c>
      <c r="F2315">
        <f t="shared" si="156"/>
        <v>1</v>
      </c>
      <c r="G2315">
        <f t="shared" si="157"/>
        <v>1981</v>
      </c>
      <c r="H2315" t="str">
        <f t="shared" si="158"/>
        <v>198101</v>
      </c>
    </row>
    <row r="2316" spans="1:8" x14ac:dyDescent="0.3">
      <c r="A2316" t="s">
        <v>8</v>
      </c>
      <c r="B2316">
        <v>13150430</v>
      </c>
      <c r="C2316" s="1">
        <v>29615</v>
      </c>
      <c r="D2316">
        <v>177</v>
      </c>
      <c r="E2316" t="s">
        <v>9</v>
      </c>
      <c r="F2316">
        <f t="shared" si="156"/>
        <v>1</v>
      </c>
      <c r="G2316">
        <f t="shared" si="157"/>
        <v>1981</v>
      </c>
      <c r="H2316" t="str">
        <f t="shared" si="158"/>
        <v>198101</v>
      </c>
    </row>
    <row r="2317" spans="1:8" x14ac:dyDescent="0.3">
      <c r="A2317" t="s">
        <v>8</v>
      </c>
      <c r="B2317">
        <v>13150430</v>
      </c>
      <c r="C2317" s="1">
        <v>29616</v>
      </c>
      <c r="D2317">
        <v>182</v>
      </c>
      <c r="E2317" t="s">
        <v>9</v>
      </c>
      <c r="F2317">
        <f t="shared" si="156"/>
        <v>1</v>
      </c>
      <c r="G2317">
        <f t="shared" si="157"/>
        <v>1981</v>
      </c>
      <c r="H2317" t="str">
        <f t="shared" si="158"/>
        <v>198101</v>
      </c>
    </row>
    <row r="2318" spans="1:8" x14ac:dyDescent="0.3">
      <c r="A2318" t="s">
        <v>8</v>
      </c>
      <c r="B2318">
        <v>13150430</v>
      </c>
      <c r="C2318" s="1">
        <v>29617</v>
      </c>
      <c r="D2318">
        <v>175</v>
      </c>
      <c r="E2318" t="s">
        <v>9</v>
      </c>
      <c r="F2318">
        <f t="shared" si="156"/>
        <v>1</v>
      </c>
      <c r="G2318">
        <f t="shared" si="157"/>
        <v>1981</v>
      </c>
      <c r="H2318" t="str">
        <f t="shared" si="158"/>
        <v>198101</v>
      </c>
    </row>
    <row r="2319" spans="1:8" x14ac:dyDescent="0.3">
      <c r="A2319" t="s">
        <v>8</v>
      </c>
      <c r="B2319">
        <v>13150430</v>
      </c>
      <c r="C2319" s="1">
        <v>29618</v>
      </c>
      <c r="D2319">
        <v>176</v>
      </c>
      <c r="E2319" t="s">
        <v>9</v>
      </c>
      <c r="F2319">
        <f t="shared" si="156"/>
        <v>2</v>
      </c>
      <c r="G2319">
        <f t="shared" si="157"/>
        <v>1981</v>
      </c>
      <c r="H2319" t="str">
        <f t="shared" si="158"/>
        <v>198102</v>
      </c>
    </row>
    <row r="2320" spans="1:8" x14ac:dyDescent="0.3">
      <c r="A2320" t="s">
        <v>8</v>
      </c>
      <c r="B2320">
        <v>13150430</v>
      </c>
      <c r="C2320" s="1">
        <v>29619</v>
      </c>
      <c r="D2320">
        <v>175</v>
      </c>
      <c r="E2320" t="s">
        <v>9</v>
      </c>
      <c r="F2320">
        <f t="shared" si="156"/>
        <v>2</v>
      </c>
      <c r="G2320">
        <f t="shared" si="157"/>
        <v>1981</v>
      </c>
      <c r="H2320" t="str">
        <f t="shared" si="158"/>
        <v>198102</v>
      </c>
    </row>
    <row r="2321" spans="1:8" x14ac:dyDescent="0.3">
      <c r="A2321" t="s">
        <v>8</v>
      </c>
      <c r="B2321">
        <v>13150430</v>
      </c>
      <c r="C2321" s="1">
        <v>29620</v>
      </c>
      <c r="D2321">
        <v>175</v>
      </c>
      <c r="E2321" t="s">
        <v>9</v>
      </c>
      <c r="F2321">
        <f t="shared" si="156"/>
        <v>2</v>
      </c>
      <c r="G2321">
        <f t="shared" si="157"/>
        <v>1981</v>
      </c>
      <c r="H2321" t="str">
        <f t="shared" si="158"/>
        <v>198102</v>
      </c>
    </row>
    <row r="2322" spans="1:8" x14ac:dyDescent="0.3">
      <c r="A2322" t="s">
        <v>8</v>
      </c>
      <c r="B2322">
        <v>13150430</v>
      </c>
      <c r="C2322" s="1">
        <v>29621</v>
      </c>
      <c r="D2322">
        <v>174</v>
      </c>
      <c r="E2322" t="s">
        <v>9</v>
      </c>
      <c r="F2322">
        <f t="shared" si="156"/>
        <v>2</v>
      </c>
      <c r="G2322">
        <f t="shared" si="157"/>
        <v>1981</v>
      </c>
      <c r="H2322" t="str">
        <f t="shared" si="158"/>
        <v>198102</v>
      </c>
    </row>
    <row r="2323" spans="1:8" x14ac:dyDescent="0.3">
      <c r="A2323" t="s">
        <v>8</v>
      </c>
      <c r="B2323">
        <v>13150430</v>
      </c>
      <c r="C2323" s="1">
        <v>29622</v>
      </c>
      <c r="D2323">
        <v>170</v>
      </c>
      <c r="E2323" t="s">
        <v>9</v>
      </c>
      <c r="F2323">
        <f t="shared" si="156"/>
        <v>2</v>
      </c>
      <c r="G2323">
        <f t="shared" si="157"/>
        <v>1981</v>
      </c>
      <c r="H2323" t="str">
        <f t="shared" si="158"/>
        <v>198102</v>
      </c>
    </row>
    <row r="2324" spans="1:8" x14ac:dyDescent="0.3">
      <c r="A2324" t="s">
        <v>8</v>
      </c>
      <c r="B2324">
        <v>13150430</v>
      </c>
      <c r="C2324" s="1">
        <v>29623</v>
      </c>
      <c r="D2324">
        <v>168</v>
      </c>
      <c r="E2324" t="s">
        <v>9</v>
      </c>
      <c r="F2324">
        <f t="shared" si="156"/>
        <v>2</v>
      </c>
      <c r="G2324">
        <f t="shared" si="157"/>
        <v>1981</v>
      </c>
      <c r="H2324" t="str">
        <f t="shared" si="158"/>
        <v>198102</v>
      </c>
    </row>
    <row r="2325" spans="1:8" x14ac:dyDescent="0.3">
      <c r="A2325" t="s">
        <v>8</v>
      </c>
      <c r="B2325">
        <v>13150430</v>
      </c>
      <c r="C2325" s="1">
        <v>29624</v>
      </c>
      <c r="D2325">
        <v>168</v>
      </c>
      <c r="E2325" t="s">
        <v>9</v>
      </c>
      <c r="F2325">
        <f t="shared" si="156"/>
        <v>2</v>
      </c>
      <c r="G2325">
        <f t="shared" si="157"/>
        <v>1981</v>
      </c>
      <c r="H2325" t="str">
        <f t="shared" si="158"/>
        <v>198102</v>
      </c>
    </row>
    <row r="2326" spans="1:8" x14ac:dyDescent="0.3">
      <c r="A2326" t="s">
        <v>8</v>
      </c>
      <c r="B2326">
        <v>13150430</v>
      </c>
      <c r="C2326" s="1">
        <v>29625</v>
      </c>
      <c r="D2326">
        <v>166</v>
      </c>
      <c r="E2326" t="s">
        <v>9</v>
      </c>
      <c r="F2326">
        <f t="shared" si="156"/>
        <v>2</v>
      </c>
      <c r="G2326">
        <f t="shared" si="157"/>
        <v>1981</v>
      </c>
      <c r="H2326" t="str">
        <f t="shared" si="158"/>
        <v>198102</v>
      </c>
    </row>
    <row r="2327" spans="1:8" x14ac:dyDescent="0.3">
      <c r="A2327" t="s">
        <v>8</v>
      </c>
      <c r="B2327">
        <v>13150430</v>
      </c>
      <c r="C2327" s="1">
        <v>29626</v>
      </c>
      <c r="D2327">
        <v>166</v>
      </c>
      <c r="E2327" t="s">
        <v>9</v>
      </c>
      <c r="F2327">
        <f t="shared" si="156"/>
        <v>2</v>
      </c>
      <c r="G2327">
        <f t="shared" si="157"/>
        <v>1981</v>
      </c>
      <c r="H2327" t="str">
        <f t="shared" si="158"/>
        <v>198102</v>
      </c>
    </row>
    <row r="2328" spans="1:8" x14ac:dyDescent="0.3">
      <c r="A2328" t="s">
        <v>8</v>
      </c>
      <c r="B2328">
        <v>13150430</v>
      </c>
      <c r="C2328" s="1">
        <v>29627</v>
      </c>
      <c r="D2328">
        <v>170</v>
      </c>
      <c r="E2328" t="s">
        <v>9</v>
      </c>
      <c r="F2328">
        <f t="shared" si="156"/>
        <v>2</v>
      </c>
      <c r="G2328">
        <f t="shared" si="157"/>
        <v>1981</v>
      </c>
      <c r="H2328" t="str">
        <f t="shared" si="158"/>
        <v>198102</v>
      </c>
    </row>
    <row r="2329" spans="1:8" x14ac:dyDescent="0.3">
      <c r="A2329" t="s">
        <v>8</v>
      </c>
      <c r="B2329">
        <v>13150430</v>
      </c>
      <c r="C2329" s="1">
        <v>29628</v>
      </c>
      <c r="D2329">
        <v>172</v>
      </c>
      <c r="E2329" t="s">
        <v>9</v>
      </c>
      <c r="F2329">
        <f t="shared" si="156"/>
        <v>2</v>
      </c>
      <c r="G2329">
        <f t="shared" si="157"/>
        <v>1981</v>
      </c>
      <c r="H2329" t="str">
        <f t="shared" si="158"/>
        <v>198102</v>
      </c>
    </row>
    <row r="2330" spans="1:8" x14ac:dyDescent="0.3">
      <c r="A2330" t="s">
        <v>8</v>
      </c>
      <c r="B2330">
        <v>13150430</v>
      </c>
      <c r="C2330" s="1">
        <v>29629</v>
      </c>
      <c r="D2330">
        <v>158</v>
      </c>
      <c r="E2330" t="s">
        <v>9</v>
      </c>
      <c r="F2330">
        <f t="shared" si="156"/>
        <v>2</v>
      </c>
      <c r="G2330">
        <f t="shared" si="157"/>
        <v>1981</v>
      </c>
      <c r="H2330" t="str">
        <f t="shared" si="158"/>
        <v>198102</v>
      </c>
    </row>
    <row r="2331" spans="1:8" x14ac:dyDescent="0.3">
      <c r="A2331" t="s">
        <v>8</v>
      </c>
      <c r="B2331">
        <v>13150430</v>
      </c>
      <c r="C2331" s="1">
        <v>29630</v>
      </c>
      <c r="D2331">
        <v>157</v>
      </c>
      <c r="E2331" t="s">
        <v>9</v>
      </c>
      <c r="F2331">
        <f t="shared" si="156"/>
        <v>2</v>
      </c>
      <c r="G2331">
        <f t="shared" si="157"/>
        <v>1981</v>
      </c>
      <c r="H2331" t="str">
        <f t="shared" si="158"/>
        <v>198102</v>
      </c>
    </row>
    <row r="2332" spans="1:8" x14ac:dyDescent="0.3">
      <c r="A2332" t="s">
        <v>8</v>
      </c>
      <c r="B2332">
        <v>13150430</v>
      </c>
      <c r="C2332" s="1">
        <v>29631</v>
      </c>
      <c r="D2332">
        <v>180</v>
      </c>
      <c r="E2332" t="s">
        <v>9</v>
      </c>
      <c r="F2332">
        <f t="shared" si="156"/>
        <v>2</v>
      </c>
      <c r="G2332">
        <f t="shared" si="157"/>
        <v>1981</v>
      </c>
      <c r="H2332" t="str">
        <f t="shared" si="158"/>
        <v>198102</v>
      </c>
    </row>
    <row r="2333" spans="1:8" x14ac:dyDescent="0.3">
      <c r="A2333" t="s">
        <v>8</v>
      </c>
      <c r="B2333">
        <v>13150430</v>
      </c>
      <c r="C2333" s="1">
        <v>29632</v>
      </c>
      <c r="D2333">
        <v>244</v>
      </c>
      <c r="E2333" t="s">
        <v>9</v>
      </c>
      <c r="F2333">
        <f t="shared" si="156"/>
        <v>2</v>
      </c>
      <c r="G2333">
        <f t="shared" si="157"/>
        <v>1981</v>
      </c>
      <c r="H2333" t="str">
        <f t="shared" si="158"/>
        <v>198102</v>
      </c>
    </row>
    <row r="2334" spans="1:8" x14ac:dyDescent="0.3">
      <c r="A2334" t="s">
        <v>8</v>
      </c>
      <c r="B2334">
        <v>13150430</v>
      </c>
      <c r="C2334" s="1">
        <v>29633</v>
      </c>
      <c r="D2334">
        <v>209</v>
      </c>
      <c r="E2334" t="s">
        <v>9</v>
      </c>
      <c r="F2334">
        <f t="shared" si="156"/>
        <v>2</v>
      </c>
      <c r="G2334">
        <f t="shared" si="157"/>
        <v>1981</v>
      </c>
      <c r="H2334" t="str">
        <f t="shared" si="158"/>
        <v>198102</v>
      </c>
    </row>
    <row r="2335" spans="1:8" x14ac:dyDescent="0.3">
      <c r="A2335" t="s">
        <v>8</v>
      </c>
      <c r="B2335">
        <v>13150430</v>
      </c>
      <c r="C2335" s="1">
        <v>29634</v>
      </c>
      <c r="D2335">
        <v>289</v>
      </c>
      <c r="E2335" t="s">
        <v>9</v>
      </c>
      <c r="F2335">
        <f t="shared" si="156"/>
        <v>2</v>
      </c>
      <c r="G2335">
        <f t="shared" si="157"/>
        <v>1981</v>
      </c>
      <c r="H2335" t="str">
        <f t="shared" si="158"/>
        <v>198102</v>
      </c>
    </row>
    <row r="2336" spans="1:8" x14ac:dyDescent="0.3">
      <c r="A2336" t="s">
        <v>8</v>
      </c>
      <c r="B2336">
        <v>13150430</v>
      </c>
      <c r="C2336" s="1">
        <v>29635</v>
      </c>
      <c r="D2336">
        <v>313</v>
      </c>
      <c r="E2336" t="s">
        <v>9</v>
      </c>
      <c r="F2336">
        <f t="shared" si="156"/>
        <v>2</v>
      </c>
      <c r="G2336">
        <f t="shared" si="157"/>
        <v>1981</v>
      </c>
      <c r="H2336" t="str">
        <f t="shared" si="158"/>
        <v>198102</v>
      </c>
    </row>
    <row r="2337" spans="1:8" x14ac:dyDescent="0.3">
      <c r="A2337" t="s">
        <v>8</v>
      </c>
      <c r="B2337">
        <v>13150430</v>
      </c>
      <c r="C2337" s="1">
        <v>29636</v>
      </c>
      <c r="D2337">
        <v>258</v>
      </c>
      <c r="E2337" t="s">
        <v>9</v>
      </c>
      <c r="F2337">
        <f t="shared" si="156"/>
        <v>2</v>
      </c>
      <c r="G2337">
        <f t="shared" si="157"/>
        <v>1981</v>
      </c>
      <c r="H2337" t="str">
        <f t="shared" si="158"/>
        <v>198102</v>
      </c>
    </row>
    <row r="2338" spans="1:8" x14ac:dyDescent="0.3">
      <c r="A2338" t="s">
        <v>8</v>
      </c>
      <c r="B2338">
        <v>13150430</v>
      </c>
      <c r="C2338" s="1">
        <v>29637</v>
      </c>
      <c r="D2338">
        <v>279</v>
      </c>
      <c r="E2338" t="s">
        <v>9</v>
      </c>
      <c r="F2338">
        <f t="shared" si="156"/>
        <v>2</v>
      </c>
      <c r="G2338">
        <f t="shared" si="157"/>
        <v>1981</v>
      </c>
      <c r="H2338" t="str">
        <f t="shared" si="158"/>
        <v>198102</v>
      </c>
    </row>
    <row r="2339" spans="1:8" x14ac:dyDescent="0.3">
      <c r="A2339" t="s">
        <v>8</v>
      </c>
      <c r="B2339">
        <v>13150430</v>
      </c>
      <c r="C2339" s="1">
        <v>29638</v>
      </c>
      <c r="D2339">
        <v>237</v>
      </c>
      <c r="E2339" t="s">
        <v>9</v>
      </c>
      <c r="F2339">
        <f t="shared" si="156"/>
        <v>2</v>
      </c>
      <c r="G2339">
        <f t="shared" si="157"/>
        <v>1981</v>
      </c>
      <c r="H2339" t="str">
        <f t="shared" si="158"/>
        <v>198102</v>
      </c>
    </row>
    <row r="2340" spans="1:8" x14ac:dyDescent="0.3">
      <c r="A2340" t="s">
        <v>8</v>
      </c>
      <c r="B2340">
        <v>13150430</v>
      </c>
      <c r="C2340" s="1">
        <v>29639</v>
      </c>
      <c r="D2340">
        <v>214</v>
      </c>
      <c r="E2340" t="s">
        <v>9</v>
      </c>
      <c r="F2340">
        <f t="shared" si="156"/>
        <v>2</v>
      </c>
      <c r="G2340">
        <f t="shared" si="157"/>
        <v>1981</v>
      </c>
      <c r="H2340" t="str">
        <f t="shared" si="158"/>
        <v>198102</v>
      </c>
    </row>
    <row r="2341" spans="1:8" x14ac:dyDescent="0.3">
      <c r="A2341" t="s">
        <v>8</v>
      </c>
      <c r="B2341">
        <v>13150430</v>
      </c>
      <c r="C2341" s="1">
        <v>29640</v>
      </c>
      <c r="D2341">
        <v>215</v>
      </c>
      <c r="E2341" t="s">
        <v>9</v>
      </c>
      <c r="F2341">
        <f t="shared" si="156"/>
        <v>2</v>
      </c>
      <c r="G2341">
        <f t="shared" si="157"/>
        <v>1981</v>
      </c>
      <c r="H2341" t="str">
        <f t="shared" si="158"/>
        <v>198102</v>
      </c>
    </row>
    <row r="2342" spans="1:8" x14ac:dyDescent="0.3">
      <c r="A2342" t="s">
        <v>8</v>
      </c>
      <c r="B2342">
        <v>13150430</v>
      </c>
      <c r="C2342" s="1">
        <v>29641</v>
      </c>
      <c r="D2342">
        <v>222</v>
      </c>
      <c r="E2342" t="s">
        <v>9</v>
      </c>
      <c r="F2342">
        <f t="shared" si="156"/>
        <v>2</v>
      </c>
      <c r="G2342">
        <f t="shared" si="157"/>
        <v>1981</v>
      </c>
      <c r="H2342" t="str">
        <f t="shared" si="158"/>
        <v>198102</v>
      </c>
    </row>
    <row r="2343" spans="1:8" x14ac:dyDescent="0.3">
      <c r="A2343" t="s">
        <v>8</v>
      </c>
      <c r="B2343">
        <v>13150430</v>
      </c>
      <c r="C2343" s="1">
        <v>29642</v>
      </c>
      <c r="D2343">
        <v>229</v>
      </c>
      <c r="E2343" t="s">
        <v>9</v>
      </c>
      <c r="F2343">
        <f t="shared" si="156"/>
        <v>2</v>
      </c>
      <c r="G2343">
        <f t="shared" si="157"/>
        <v>1981</v>
      </c>
      <c r="H2343" t="str">
        <f t="shared" si="158"/>
        <v>198102</v>
      </c>
    </row>
    <row r="2344" spans="1:8" x14ac:dyDescent="0.3">
      <c r="A2344" t="s">
        <v>8</v>
      </c>
      <c r="B2344">
        <v>13150430</v>
      </c>
      <c r="C2344" s="1">
        <v>29643</v>
      </c>
      <c r="D2344">
        <v>220</v>
      </c>
      <c r="E2344" t="s">
        <v>9</v>
      </c>
      <c r="F2344">
        <f t="shared" si="156"/>
        <v>2</v>
      </c>
      <c r="G2344">
        <f t="shared" si="157"/>
        <v>1981</v>
      </c>
      <c r="H2344" t="str">
        <f t="shared" si="158"/>
        <v>198102</v>
      </c>
    </row>
    <row r="2345" spans="1:8" x14ac:dyDescent="0.3">
      <c r="A2345" t="s">
        <v>8</v>
      </c>
      <c r="B2345">
        <v>13150430</v>
      </c>
      <c r="C2345" s="1">
        <v>29644</v>
      </c>
      <c r="D2345">
        <v>212</v>
      </c>
      <c r="E2345" t="s">
        <v>9</v>
      </c>
      <c r="F2345">
        <f t="shared" si="156"/>
        <v>2</v>
      </c>
      <c r="G2345">
        <f t="shared" si="157"/>
        <v>1981</v>
      </c>
      <c r="H2345" t="str">
        <f t="shared" si="158"/>
        <v>198102</v>
      </c>
    </row>
    <row r="2346" spans="1:8" x14ac:dyDescent="0.3">
      <c r="A2346" t="s">
        <v>8</v>
      </c>
      <c r="B2346">
        <v>13150430</v>
      </c>
      <c r="C2346" s="1">
        <v>29645</v>
      </c>
      <c r="D2346">
        <v>205</v>
      </c>
      <c r="E2346" t="s">
        <v>9</v>
      </c>
      <c r="F2346">
        <f t="shared" si="156"/>
        <v>2</v>
      </c>
      <c r="G2346">
        <f t="shared" si="157"/>
        <v>1981</v>
      </c>
      <c r="H2346" t="str">
        <f t="shared" si="158"/>
        <v>198102</v>
      </c>
    </row>
    <row r="2347" spans="1:8" x14ac:dyDescent="0.3">
      <c r="A2347" t="s">
        <v>8</v>
      </c>
      <c r="B2347">
        <v>13150430</v>
      </c>
      <c r="C2347" s="1">
        <v>29646</v>
      </c>
      <c r="D2347">
        <v>200</v>
      </c>
      <c r="E2347" t="s">
        <v>9</v>
      </c>
      <c r="F2347">
        <f t="shared" si="156"/>
        <v>3</v>
      </c>
      <c r="G2347">
        <f t="shared" si="157"/>
        <v>1981</v>
      </c>
      <c r="H2347" t="str">
        <f t="shared" si="158"/>
        <v>198103</v>
      </c>
    </row>
    <row r="2348" spans="1:8" x14ac:dyDescent="0.3">
      <c r="A2348" t="s">
        <v>8</v>
      </c>
      <c r="B2348">
        <v>13150430</v>
      </c>
      <c r="C2348" s="1">
        <v>29647</v>
      </c>
      <c r="D2348">
        <v>194</v>
      </c>
      <c r="E2348" t="s">
        <v>9</v>
      </c>
      <c r="F2348">
        <f t="shared" si="156"/>
        <v>3</v>
      </c>
      <c r="G2348">
        <f t="shared" si="157"/>
        <v>1981</v>
      </c>
      <c r="H2348" t="str">
        <f t="shared" si="158"/>
        <v>198103</v>
      </c>
    </row>
    <row r="2349" spans="1:8" x14ac:dyDescent="0.3">
      <c r="A2349" t="s">
        <v>8</v>
      </c>
      <c r="B2349">
        <v>13150430</v>
      </c>
      <c r="C2349" s="1">
        <v>29648</v>
      </c>
      <c r="D2349">
        <v>193</v>
      </c>
      <c r="E2349" t="s">
        <v>9</v>
      </c>
      <c r="F2349">
        <f t="shared" si="156"/>
        <v>3</v>
      </c>
      <c r="G2349">
        <f t="shared" si="157"/>
        <v>1981</v>
      </c>
      <c r="H2349" t="str">
        <f t="shared" si="158"/>
        <v>198103</v>
      </c>
    </row>
    <row r="2350" spans="1:8" x14ac:dyDescent="0.3">
      <c r="A2350" t="s">
        <v>8</v>
      </c>
      <c r="B2350">
        <v>13150430</v>
      </c>
      <c r="C2350" s="1">
        <v>29649</v>
      </c>
      <c r="D2350">
        <v>190</v>
      </c>
      <c r="E2350" t="s">
        <v>9</v>
      </c>
      <c r="F2350">
        <f t="shared" si="156"/>
        <v>3</v>
      </c>
      <c r="G2350">
        <f t="shared" si="157"/>
        <v>1981</v>
      </c>
      <c r="H2350" t="str">
        <f t="shared" si="158"/>
        <v>198103</v>
      </c>
    </row>
    <row r="2351" spans="1:8" x14ac:dyDescent="0.3">
      <c r="A2351" t="s">
        <v>8</v>
      </c>
      <c r="B2351">
        <v>13150430</v>
      </c>
      <c r="C2351" s="1">
        <v>29650</v>
      </c>
      <c r="D2351">
        <v>189</v>
      </c>
      <c r="E2351" t="s">
        <v>9</v>
      </c>
      <c r="F2351">
        <f t="shared" si="156"/>
        <v>3</v>
      </c>
      <c r="G2351">
        <f t="shared" si="157"/>
        <v>1981</v>
      </c>
      <c r="H2351" t="str">
        <f t="shared" si="158"/>
        <v>198103</v>
      </c>
    </row>
    <row r="2352" spans="1:8" x14ac:dyDescent="0.3">
      <c r="A2352" t="s">
        <v>8</v>
      </c>
      <c r="B2352">
        <v>13150430</v>
      </c>
      <c r="C2352" s="1">
        <v>29651</v>
      </c>
      <c r="D2352">
        <v>187</v>
      </c>
      <c r="E2352" t="s">
        <v>9</v>
      </c>
      <c r="F2352">
        <f t="shared" si="156"/>
        <v>3</v>
      </c>
      <c r="G2352">
        <f t="shared" si="157"/>
        <v>1981</v>
      </c>
      <c r="H2352" t="str">
        <f t="shared" si="158"/>
        <v>198103</v>
      </c>
    </row>
    <row r="2353" spans="1:8" x14ac:dyDescent="0.3">
      <c r="A2353" t="s">
        <v>8</v>
      </c>
      <c r="B2353">
        <v>13150430</v>
      </c>
      <c r="C2353" s="1">
        <v>29652</v>
      </c>
      <c r="D2353">
        <v>186</v>
      </c>
      <c r="E2353" t="s">
        <v>9</v>
      </c>
      <c r="F2353">
        <f t="shared" si="156"/>
        <v>3</v>
      </c>
      <c r="G2353">
        <f t="shared" si="157"/>
        <v>1981</v>
      </c>
      <c r="H2353" t="str">
        <f t="shared" si="158"/>
        <v>198103</v>
      </c>
    </row>
    <row r="2354" spans="1:8" x14ac:dyDescent="0.3">
      <c r="A2354" t="s">
        <v>8</v>
      </c>
      <c r="B2354">
        <v>13150430</v>
      </c>
      <c r="C2354" s="1">
        <v>29653</v>
      </c>
      <c r="D2354">
        <v>183</v>
      </c>
      <c r="E2354" t="s">
        <v>9</v>
      </c>
      <c r="F2354">
        <f t="shared" si="156"/>
        <v>3</v>
      </c>
      <c r="G2354">
        <f t="shared" si="157"/>
        <v>1981</v>
      </c>
      <c r="H2354" t="str">
        <f t="shared" si="158"/>
        <v>198103</v>
      </c>
    </row>
    <row r="2355" spans="1:8" x14ac:dyDescent="0.3">
      <c r="A2355" t="s">
        <v>8</v>
      </c>
      <c r="B2355">
        <v>13150430</v>
      </c>
      <c r="C2355" s="1">
        <v>29654</v>
      </c>
      <c r="D2355">
        <v>180</v>
      </c>
      <c r="E2355" t="s">
        <v>9</v>
      </c>
      <c r="F2355">
        <f t="shared" si="156"/>
        <v>3</v>
      </c>
      <c r="G2355">
        <f t="shared" si="157"/>
        <v>1981</v>
      </c>
      <c r="H2355" t="str">
        <f t="shared" si="158"/>
        <v>198103</v>
      </c>
    </row>
    <row r="2356" spans="1:8" x14ac:dyDescent="0.3">
      <c r="A2356" t="s">
        <v>8</v>
      </c>
      <c r="B2356">
        <v>13150430</v>
      </c>
      <c r="C2356" s="1">
        <v>29655</v>
      </c>
      <c r="D2356">
        <v>178</v>
      </c>
      <c r="E2356" t="s">
        <v>9</v>
      </c>
      <c r="F2356">
        <f t="shared" si="156"/>
        <v>3</v>
      </c>
      <c r="G2356">
        <f t="shared" si="157"/>
        <v>1981</v>
      </c>
      <c r="H2356" t="str">
        <f t="shared" si="158"/>
        <v>198103</v>
      </c>
    </row>
    <row r="2357" spans="1:8" x14ac:dyDescent="0.3">
      <c r="A2357" t="s">
        <v>8</v>
      </c>
      <c r="B2357">
        <v>13150430</v>
      </c>
      <c r="C2357" s="1">
        <v>29656</v>
      </c>
      <c r="D2357">
        <v>173</v>
      </c>
      <c r="E2357" t="s">
        <v>9</v>
      </c>
      <c r="F2357">
        <f t="shared" si="156"/>
        <v>3</v>
      </c>
      <c r="G2357">
        <f t="shared" si="157"/>
        <v>1981</v>
      </c>
      <c r="H2357" t="str">
        <f t="shared" si="158"/>
        <v>198103</v>
      </c>
    </row>
    <row r="2358" spans="1:8" x14ac:dyDescent="0.3">
      <c r="A2358" t="s">
        <v>8</v>
      </c>
      <c r="B2358">
        <v>13150430</v>
      </c>
      <c r="C2358" s="1">
        <v>29657</v>
      </c>
      <c r="D2358">
        <v>171</v>
      </c>
      <c r="E2358" t="s">
        <v>9</v>
      </c>
      <c r="F2358">
        <f t="shared" si="156"/>
        <v>3</v>
      </c>
      <c r="G2358">
        <f t="shared" si="157"/>
        <v>1981</v>
      </c>
      <c r="H2358" t="str">
        <f t="shared" si="158"/>
        <v>198103</v>
      </c>
    </row>
    <row r="2359" spans="1:8" x14ac:dyDescent="0.3">
      <c r="A2359" t="s">
        <v>8</v>
      </c>
      <c r="B2359">
        <v>13150430</v>
      </c>
      <c r="C2359" s="1">
        <v>29658</v>
      </c>
      <c r="D2359">
        <v>170</v>
      </c>
      <c r="E2359" t="s">
        <v>9</v>
      </c>
      <c r="F2359">
        <f t="shared" si="156"/>
        <v>3</v>
      </c>
      <c r="G2359">
        <f t="shared" si="157"/>
        <v>1981</v>
      </c>
      <c r="H2359" t="str">
        <f t="shared" si="158"/>
        <v>198103</v>
      </c>
    </row>
    <row r="2360" spans="1:8" x14ac:dyDescent="0.3">
      <c r="A2360" t="s">
        <v>8</v>
      </c>
      <c r="B2360">
        <v>13150430</v>
      </c>
      <c r="C2360" s="1">
        <v>29659</v>
      </c>
      <c r="D2360">
        <v>169</v>
      </c>
      <c r="E2360" t="s">
        <v>9</v>
      </c>
      <c r="F2360">
        <f t="shared" si="156"/>
        <v>3</v>
      </c>
      <c r="G2360">
        <f t="shared" si="157"/>
        <v>1981</v>
      </c>
      <c r="H2360" t="str">
        <f t="shared" si="158"/>
        <v>198103</v>
      </c>
    </row>
    <row r="2361" spans="1:8" x14ac:dyDescent="0.3">
      <c r="A2361" t="s">
        <v>8</v>
      </c>
      <c r="B2361">
        <v>13150430</v>
      </c>
      <c r="C2361" s="1">
        <v>29660</v>
      </c>
      <c r="D2361">
        <v>163</v>
      </c>
      <c r="E2361" t="s">
        <v>9</v>
      </c>
      <c r="F2361">
        <f t="shared" si="156"/>
        <v>3</v>
      </c>
      <c r="G2361">
        <f t="shared" si="157"/>
        <v>1981</v>
      </c>
      <c r="H2361" t="str">
        <f t="shared" si="158"/>
        <v>198103</v>
      </c>
    </row>
    <row r="2362" spans="1:8" x14ac:dyDescent="0.3">
      <c r="A2362" t="s">
        <v>8</v>
      </c>
      <c r="B2362">
        <v>13150430</v>
      </c>
      <c r="C2362" s="1">
        <v>29661</v>
      </c>
      <c r="D2362">
        <v>165</v>
      </c>
      <c r="E2362" t="s">
        <v>9</v>
      </c>
      <c r="F2362">
        <f t="shared" si="156"/>
        <v>3</v>
      </c>
      <c r="G2362">
        <f t="shared" si="157"/>
        <v>1981</v>
      </c>
      <c r="H2362" t="str">
        <f t="shared" si="158"/>
        <v>198103</v>
      </c>
    </row>
    <row r="2363" spans="1:8" x14ac:dyDescent="0.3">
      <c r="A2363" t="s">
        <v>8</v>
      </c>
      <c r="B2363">
        <v>13150430</v>
      </c>
      <c r="C2363" s="1">
        <v>29662</v>
      </c>
      <c r="D2363">
        <v>165</v>
      </c>
      <c r="E2363" t="s">
        <v>9</v>
      </c>
      <c r="F2363">
        <f t="shared" si="156"/>
        <v>3</v>
      </c>
      <c r="G2363">
        <f t="shared" si="157"/>
        <v>1981</v>
      </c>
      <c r="H2363" t="str">
        <f t="shared" si="158"/>
        <v>198103</v>
      </c>
    </row>
    <row r="2364" spans="1:8" x14ac:dyDescent="0.3">
      <c r="A2364" t="s">
        <v>8</v>
      </c>
      <c r="B2364">
        <v>13150430</v>
      </c>
      <c r="C2364" s="1">
        <v>29663</v>
      </c>
      <c r="D2364">
        <v>161</v>
      </c>
      <c r="E2364" t="s">
        <v>9</v>
      </c>
      <c r="F2364">
        <f t="shared" si="156"/>
        <v>3</v>
      </c>
      <c r="G2364">
        <f t="shared" si="157"/>
        <v>1981</v>
      </c>
      <c r="H2364" t="str">
        <f t="shared" si="158"/>
        <v>198103</v>
      </c>
    </row>
    <row r="2365" spans="1:8" x14ac:dyDescent="0.3">
      <c r="A2365" t="s">
        <v>8</v>
      </c>
      <c r="B2365">
        <v>13150430</v>
      </c>
      <c r="C2365" s="1">
        <v>29664</v>
      </c>
      <c r="D2365">
        <v>161</v>
      </c>
      <c r="E2365" t="s">
        <v>9</v>
      </c>
      <c r="F2365">
        <f t="shared" si="156"/>
        <v>3</v>
      </c>
      <c r="G2365">
        <f t="shared" si="157"/>
        <v>1981</v>
      </c>
      <c r="H2365" t="str">
        <f t="shared" si="158"/>
        <v>198103</v>
      </c>
    </row>
    <row r="2366" spans="1:8" x14ac:dyDescent="0.3">
      <c r="A2366" t="s">
        <v>8</v>
      </c>
      <c r="B2366">
        <v>13150430</v>
      </c>
      <c r="C2366" s="1">
        <v>29665</v>
      </c>
      <c r="D2366">
        <v>165</v>
      </c>
      <c r="E2366" t="s">
        <v>9</v>
      </c>
      <c r="F2366">
        <f t="shared" si="156"/>
        <v>3</v>
      </c>
      <c r="G2366">
        <f t="shared" si="157"/>
        <v>1981</v>
      </c>
      <c r="H2366" t="str">
        <f t="shared" si="158"/>
        <v>198103</v>
      </c>
    </row>
    <row r="2367" spans="1:8" x14ac:dyDescent="0.3">
      <c r="A2367" t="s">
        <v>8</v>
      </c>
      <c r="B2367">
        <v>13150430</v>
      </c>
      <c r="C2367" s="1">
        <v>29666</v>
      </c>
      <c r="D2367">
        <v>172</v>
      </c>
      <c r="E2367" t="s">
        <v>9</v>
      </c>
      <c r="F2367">
        <f t="shared" si="156"/>
        <v>3</v>
      </c>
      <c r="G2367">
        <f t="shared" si="157"/>
        <v>1981</v>
      </c>
      <c r="H2367" t="str">
        <f t="shared" si="158"/>
        <v>198103</v>
      </c>
    </row>
    <row r="2368" spans="1:8" x14ac:dyDescent="0.3">
      <c r="A2368" t="s">
        <v>8</v>
      </c>
      <c r="B2368">
        <v>13150430</v>
      </c>
      <c r="C2368" s="1">
        <v>29667</v>
      </c>
      <c r="D2368">
        <v>171</v>
      </c>
      <c r="E2368" t="s">
        <v>9</v>
      </c>
      <c r="F2368">
        <f t="shared" si="156"/>
        <v>3</v>
      </c>
      <c r="G2368">
        <f t="shared" si="157"/>
        <v>1981</v>
      </c>
      <c r="H2368" t="str">
        <f t="shared" si="158"/>
        <v>198103</v>
      </c>
    </row>
    <row r="2369" spans="1:8" x14ac:dyDescent="0.3">
      <c r="A2369" t="s">
        <v>8</v>
      </c>
      <c r="B2369">
        <v>13150430</v>
      </c>
      <c r="C2369" s="1">
        <v>29668</v>
      </c>
      <c r="D2369">
        <v>167</v>
      </c>
      <c r="E2369" t="s">
        <v>9</v>
      </c>
      <c r="F2369">
        <f t="shared" si="156"/>
        <v>3</v>
      </c>
      <c r="G2369">
        <f t="shared" si="157"/>
        <v>1981</v>
      </c>
      <c r="H2369" t="str">
        <f t="shared" si="158"/>
        <v>198103</v>
      </c>
    </row>
    <row r="2370" spans="1:8" x14ac:dyDescent="0.3">
      <c r="A2370" t="s">
        <v>8</v>
      </c>
      <c r="B2370">
        <v>13150430</v>
      </c>
      <c r="C2370" s="1">
        <v>29669</v>
      </c>
      <c r="D2370">
        <v>159</v>
      </c>
      <c r="E2370" t="s">
        <v>9</v>
      </c>
      <c r="F2370">
        <f t="shared" si="156"/>
        <v>3</v>
      </c>
      <c r="G2370">
        <f t="shared" si="157"/>
        <v>1981</v>
      </c>
      <c r="H2370" t="str">
        <f t="shared" si="158"/>
        <v>198103</v>
      </c>
    </row>
    <row r="2371" spans="1:8" x14ac:dyDescent="0.3">
      <c r="A2371" t="s">
        <v>8</v>
      </c>
      <c r="B2371">
        <v>13150430</v>
      </c>
      <c r="C2371" s="1">
        <v>29670</v>
      </c>
      <c r="D2371">
        <v>157</v>
      </c>
      <c r="E2371" t="s">
        <v>9</v>
      </c>
      <c r="F2371">
        <f t="shared" si="156"/>
        <v>3</v>
      </c>
      <c r="G2371">
        <f t="shared" si="157"/>
        <v>1981</v>
      </c>
      <c r="H2371" t="str">
        <f t="shared" si="158"/>
        <v>198103</v>
      </c>
    </row>
    <row r="2372" spans="1:8" x14ac:dyDescent="0.3">
      <c r="A2372" t="s">
        <v>8</v>
      </c>
      <c r="B2372">
        <v>13150430</v>
      </c>
      <c r="C2372" s="1">
        <v>29671</v>
      </c>
      <c r="D2372">
        <v>170</v>
      </c>
      <c r="E2372" t="s">
        <v>9</v>
      </c>
      <c r="F2372">
        <f t="shared" ref="F2372:F2435" si="159">MONTH(C2372)</f>
        <v>3</v>
      </c>
      <c r="G2372">
        <f t="shared" ref="G2372:G2435" si="160">YEAR(C2372 )</f>
        <v>1981</v>
      </c>
      <c r="H2372" t="str">
        <f t="shared" ref="H2372:H2435" si="161">IF(F2372&lt;10,CONCATENATE(G2372,"0",F2372),CONCATENATE(G2372,F2372))</f>
        <v>198103</v>
      </c>
    </row>
    <row r="2373" spans="1:8" x14ac:dyDescent="0.3">
      <c r="A2373" t="s">
        <v>8</v>
      </c>
      <c r="B2373">
        <v>13150430</v>
      </c>
      <c r="C2373" s="1">
        <v>29672</v>
      </c>
      <c r="D2373">
        <v>184</v>
      </c>
      <c r="E2373" t="s">
        <v>9</v>
      </c>
      <c r="F2373">
        <f t="shared" si="159"/>
        <v>3</v>
      </c>
      <c r="G2373">
        <f t="shared" si="160"/>
        <v>1981</v>
      </c>
      <c r="H2373" t="str">
        <f t="shared" si="161"/>
        <v>198103</v>
      </c>
    </row>
    <row r="2374" spans="1:8" x14ac:dyDescent="0.3">
      <c r="A2374" t="s">
        <v>8</v>
      </c>
      <c r="B2374">
        <v>13150430</v>
      </c>
      <c r="C2374" s="1">
        <v>29673</v>
      </c>
      <c r="D2374">
        <v>171</v>
      </c>
      <c r="E2374" t="s">
        <v>9</v>
      </c>
      <c r="F2374">
        <f t="shared" si="159"/>
        <v>3</v>
      </c>
      <c r="G2374">
        <f t="shared" si="160"/>
        <v>1981</v>
      </c>
      <c r="H2374" t="str">
        <f t="shared" si="161"/>
        <v>198103</v>
      </c>
    </row>
    <row r="2375" spans="1:8" x14ac:dyDescent="0.3">
      <c r="A2375" t="s">
        <v>8</v>
      </c>
      <c r="B2375">
        <v>13150430</v>
      </c>
      <c r="C2375" s="1">
        <v>29674</v>
      </c>
      <c r="D2375">
        <v>165</v>
      </c>
      <c r="E2375" t="s">
        <v>9</v>
      </c>
      <c r="F2375">
        <f t="shared" si="159"/>
        <v>3</v>
      </c>
      <c r="G2375">
        <f t="shared" si="160"/>
        <v>1981</v>
      </c>
      <c r="H2375" t="str">
        <f t="shared" si="161"/>
        <v>198103</v>
      </c>
    </row>
    <row r="2376" spans="1:8" x14ac:dyDescent="0.3">
      <c r="A2376" t="s">
        <v>8</v>
      </c>
      <c r="B2376">
        <v>13150430</v>
      </c>
      <c r="C2376" s="1">
        <v>29675</v>
      </c>
      <c r="D2376">
        <v>162</v>
      </c>
      <c r="E2376" t="s">
        <v>9</v>
      </c>
      <c r="F2376">
        <f t="shared" si="159"/>
        <v>3</v>
      </c>
      <c r="G2376">
        <f t="shared" si="160"/>
        <v>1981</v>
      </c>
      <c r="H2376" t="str">
        <f t="shared" si="161"/>
        <v>198103</v>
      </c>
    </row>
    <row r="2377" spans="1:8" x14ac:dyDescent="0.3">
      <c r="A2377" t="s">
        <v>8</v>
      </c>
      <c r="B2377">
        <v>13150430</v>
      </c>
      <c r="C2377" s="1">
        <v>29676</v>
      </c>
      <c r="D2377">
        <v>153</v>
      </c>
      <c r="E2377" t="s">
        <v>9</v>
      </c>
      <c r="F2377">
        <f t="shared" si="159"/>
        <v>3</v>
      </c>
      <c r="G2377">
        <f t="shared" si="160"/>
        <v>1981</v>
      </c>
      <c r="H2377" t="str">
        <f t="shared" si="161"/>
        <v>198103</v>
      </c>
    </row>
    <row r="2378" spans="1:8" x14ac:dyDescent="0.3">
      <c r="A2378" t="s">
        <v>8</v>
      </c>
      <c r="B2378">
        <v>13150430</v>
      </c>
      <c r="C2378" s="1">
        <v>29677</v>
      </c>
      <c r="D2378">
        <v>154</v>
      </c>
      <c r="E2378" t="s">
        <v>9</v>
      </c>
      <c r="F2378">
        <f t="shared" si="159"/>
        <v>4</v>
      </c>
      <c r="G2378">
        <f t="shared" si="160"/>
        <v>1981</v>
      </c>
      <c r="H2378" t="str">
        <f t="shared" si="161"/>
        <v>198104</v>
      </c>
    </row>
    <row r="2379" spans="1:8" x14ac:dyDescent="0.3">
      <c r="A2379" t="s">
        <v>8</v>
      </c>
      <c r="B2379">
        <v>13150430</v>
      </c>
      <c r="C2379" s="1">
        <v>29678</v>
      </c>
      <c r="D2379">
        <v>157</v>
      </c>
      <c r="E2379" t="s">
        <v>9</v>
      </c>
      <c r="F2379">
        <f t="shared" si="159"/>
        <v>4</v>
      </c>
      <c r="G2379">
        <f t="shared" si="160"/>
        <v>1981</v>
      </c>
      <c r="H2379" t="str">
        <f t="shared" si="161"/>
        <v>198104</v>
      </c>
    </row>
    <row r="2380" spans="1:8" x14ac:dyDescent="0.3">
      <c r="A2380" t="s">
        <v>8</v>
      </c>
      <c r="B2380">
        <v>13150430</v>
      </c>
      <c r="C2380" s="1">
        <v>29679</v>
      </c>
      <c r="D2380">
        <v>152</v>
      </c>
      <c r="E2380" t="s">
        <v>9</v>
      </c>
      <c r="F2380">
        <f t="shared" si="159"/>
        <v>4</v>
      </c>
      <c r="G2380">
        <f t="shared" si="160"/>
        <v>1981</v>
      </c>
      <c r="H2380" t="str">
        <f t="shared" si="161"/>
        <v>198104</v>
      </c>
    </row>
    <row r="2381" spans="1:8" x14ac:dyDescent="0.3">
      <c r="A2381" t="s">
        <v>8</v>
      </c>
      <c r="B2381">
        <v>13150430</v>
      </c>
      <c r="C2381" s="1">
        <v>29680</v>
      </c>
      <c r="D2381">
        <v>145</v>
      </c>
      <c r="E2381" t="s">
        <v>9</v>
      </c>
      <c r="F2381">
        <f t="shared" si="159"/>
        <v>4</v>
      </c>
      <c r="G2381">
        <f t="shared" si="160"/>
        <v>1981</v>
      </c>
      <c r="H2381" t="str">
        <f t="shared" si="161"/>
        <v>198104</v>
      </c>
    </row>
    <row r="2382" spans="1:8" x14ac:dyDescent="0.3">
      <c r="A2382" t="s">
        <v>8</v>
      </c>
      <c r="B2382">
        <v>13150430</v>
      </c>
      <c r="C2382" s="1">
        <v>29681</v>
      </c>
      <c r="D2382">
        <v>143</v>
      </c>
      <c r="E2382" t="s">
        <v>9</v>
      </c>
      <c r="F2382">
        <f t="shared" si="159"/>
        <v>4</v>
      </c>
      <c r="G2382">
        <f t="shared" si="160"/>
        <v>1981</v>
      </c>
      <c r="H2382" t="str">
        <f t="shared" si="161"/>
        <v>198104</v>
      </c>
    </row>
    <row r="2383" spans="1:8" x14ac:dyDescent="0.3">
      <c r="A2383" t="s">
        <v>8</v>
      </c>
      <c r="B2383">
        <v>13150430</v>
      </c>
      <c r="C2383" s="1">
        <v>29682</v>
      </c>
      <c r="D2383">
        <v>143</v>
      </c>
      <c r="E2383" t="s">
        <v>9</v>
      </c>
      <c r="F2383">
        <f t="shared" si="159"/>
        <v>4</v>
      </c>
      <c r="G2383">
        <f t="shared" si="160"/>
        <v>1981</v>
      </c>
      <c r="H2383" t="str">
        <f t="shared" si="161"/>
        <v>198104</v>
      </c>
    </row>
    <row r="2384" spans="1:8" x14ac:dyDescent="0.3">
      <c r="A2384" t="s">
        <v>8</v>
      </c>
      <c r="B2384">
        <v>13150430</v>
      </c>
      <c r="C2384" s="1">
        <v>29683</v>
      </c>
      <c r="D2384">
        <v>141</v>
      </c>
      <c r="E2384" t="s">
        <v>9</v>
      </c>
      <c r="F2384">
        <f t="shared" si="159"/>
        <v>4</v>
      </c>
      <c r="G2384">
        <f t="shared" si="160"/>
        <v>1981</v>
      </c>
      <c r="H2384" t="str">
        <f t="shared" si="161"/>
        <v>198104</v>
      </c>
    </row>
    <row r="2385" spans="1:8" x14ac:dyDescent="0.3">
      <c r="A2385" t="s">
        <v>8</v>
      </c>
      <c r="B2385">
        <v>13150430</v>
      </c>
      <c r="C2385" s="1">
        <v>29684</v>
      </c>
      <c r="D2385">
        <v>137</v>
      </c>
      <c r="E2385" t="s">
        <v>9</v>
      </c>
      <c r="F2385">
        <f t="shared" si="159"/>
        <v>4</v>
      </c>
      <c r="G2385">
        <f t="shared" si="160"/>
        <v>1981</v>
      </c>
      <c r="H2385" t="str">
        <f t="shared" si="161"/>
        <v>198104</v>
      </c>
    </row>
    <row r="2386" spans="1:8" x14ac:dyDescent="0.3">
      <c r="A2386" t="s">
        <v>8</v>
      </c>
      <c r="B2386">
        <v>13150430</v>
      </c>
      <c r="C2386" s="1">
        <v>29685</v>
      </c>
      <c r="D2386">
        <v>139</v>
      </c>
      <c r="E2386" t="s">
        <v>9</v>
      </c>
      <c r="F2386">
        <f t="shared" si="159"/>
        <v>4</v>
      </c>
      <c r="G2386">
        <f t="shared" si="160"/>
        <v>1981</v>
      </c>
      <c r="H2386" t="str">
        <f t="shared" si="161"/>
        <v>198104</v>
      </c>
    </row>
    <row r="2387" spans="1:8" x14ac:dyDescent="0.3">
      <c r="A2387" t="s">
        <v>8</v>
      </c>
      <c r="B2387">
        <v>13150430</v>
      </c>
      <c r="C2387" s="1">
        <v>29686</v>
      </c>
      <c r="D2387">
        <v>135</v>
      </c>
      <c r="E2387" t="s">
        <v>9</v>
      </c>
      <c r="F2387">
        <f t="shared" si="159"/>
        <v>4</v>
      </c>
      <c r="G2387">
        <f t="shared" si="160"/>
        <v>1981</v>
      </c>
      <c r="H2387" t="str">
        <f t="shared" si="161"/>
        <v>198104</v>
      </c>
    </row>
    <row r="2388" spans="1:8" x14ac:dyDescent="0.3">
      <c r="A2388" t="s">
        <v>8</v>
      </c>
      <c r="B2388">
        <v>13150430</v>
      </c>
      <c r="C2388" s="1">
        <v>29687</v>
      </c>
      <c r="D2388">
        <v>132</v>
      </c>
      <c r="E2388" t="s">
        <v>9</v>
      </c>
      <c r="F2388">
        <f t="shared" si="159"/>
        <v>4</v>
      </c>
      <c r="G2388">
        <f t="shared" si="160"/>
        <v>1981</v>
      </c>
      <c r="H2388" t="str">
        <f t="shared" si="161"/>
        <v>198104</v>
      </c>
    </row>
    <row r="2389" spans="1:8" x14ac:dyDescent="0.3">
      <c r="A2389" t="s">
        <v>8</v>
      </c>
      <c r="B2389">
        <v>13150430</v>
      </c>
      <c r="C2389" s="1">
        <v>29688</v>
      </c>
      <c r="D2389">
        <v>132</v>
      </c>
      <c r="E2389" t="s">
        <v>9</v>
      </c>
      <c r="F2389">
        <f t="shared" si="159"/>
        <v>4</v>
      </c>
      <c r="G2389">
        <f t="shared" si="160"/>
        <v>1981</v>
      </c>
      <c r="H2389" t="str">
        <f t="shared" si="161"/>
        <v>198104</v>
      </c>
    </row>
    <row r="2390" spans="1:8" x14ac:dyDescent="0.3">
      <c r="A2390" t="s">
        <v>8</v>
      </c>
      <c r="B2390">
        <v>13150430</v>
      </c>
      <c r="C2390" s="1">
        <v>29689</v>
      </c>
      <c r="D2390">
        <v>129</v>
      </c>
      <c r="E2390" t="s">
        <v>9</v>
      </c>
      <c r="F2390">
        <f t="shared" si="159"/>
        <v>4</v>
      </c>
      <c r="G2390">
        <f t="shared" si="160"/>
        <v>1981</v>
      </c>
      <c r="H2390" t="str">
        <f t="shared" si="161"/>
        <v>198104</v>
      </c>
    </row>
    <row r="2391" spans="1:8" x14ac:dyDescent="0.3">
      <c r="A2391" t="s">
        <v>8</v>
      </c>
      <c r="B2391">
        <v>13150430</v>
      </c>
      <c r="C2391" s="1">
        <v>29690</v>
      </c>
      <c r="D2391">
        <v>130</v>
      </c>
      <c r="E2391" t="s">
        <v>9</v>
      </c>
      <c r="F2391">
        <f t="shared" si="159"/>
        <v>4</v>
      </c>
      <c r="G2391">
        <f t="shared" si="160"/>
        <v>1981</v>
      </c>
      <c r="H2391" t="str">
        <f t="shared" si="161"/>
        <v>198104</v>
      </c>
    </row>
    <row r="2392" spans="1:8" x14ac:dyDescent="0.3">
      <c r="A2392" t="s">
        <v>8</v>
      </c>
      <c r="B2392">
        <v>13150430</v>
      </c>
      <c r="C2392" s="1">
        <v>29691</v>
      </c>
      <c r="D2392">
        <v>128</v>
      </c>
      <c r="E2392" t="s">
        <v>9</v>
      </c>
      <c r="F2392">
        <f t="shared" si="159"/>
        <v>4</v>
      </c>
      <c r="G2392">
        <f t="shared" si="160"/>
        <v>1981</v>
      </c>
      <c r="H2392" t="str">
        <f t="shared" si="161"/>
        <v>198104</v>
      </c>
    </row>
    <row r="2393" spans="1:8" x14ac:dyDescent="0.3">
      <c r="A2393" t="s">
        <v>8</v>
      </c>
      <c r="B2393">
        <v>13150430</v>
      </c>
      <c r="C2393" s="1">
        <v>29692</v>
      </c>
      <c r="D2393">
        <v>128</v>
      </c>
      <c r="E2393" t="s">
        <v>9</v>
      </c>
      <c r="F2393">
        <f t="shared" si="159"/>
        <v>4</v>
      </c>
      <c r="G2393">
        <f t="shared" si="160"/>
        <v>1981</v>
      </c>
      <c r="H2393" t="str">
        <f t="shared" si="161"/>
        <v>198104</v>
      </c>
    </row>
    <row r="2394" spans="1:8" x14ac:dyDescent="0.3">
      <c r="A2394" t="s">
        <v>8</v>
      </c>
      <c r="B2394">
        <v>13150430</v>
      </c>
      <c r="C2394" s="1">
        <v>29693</v>
      </c>
      <c r="D2394">
        <v>127</v>
      </c>
      <c r="E2394" t="s">
        <v>9</v>
      </c>
      <c r="F2394">
        <f t="shared" si="159"/>
        <v>4</v>
      </c>
      <c r="G2394">
        <f t="shared" si="160"/>
        <v>1981</v>
      </c>
      <c r="H2394" t="str">
        <f t="shared" si="161"/>
        <v>198104</v>
      </c>
    </row>
    <row r="2395" spans="1:8" x14ac:dyDescent="0.3">
      <c r="A2395" t="s">
        <v>8</v>
      </c>
      <c r="B2395">
        <v>13150430</v>
      </c>
      <c r="C2395" s="1">
        <v>29694</v>
      </c>
      <c r="D2395">
        <v>128</v>
      </c>
      <c r="E2395" t="s">
        <v>9</v>
      </c>
      <c r="F2395">
        <f t="shared" si="159"/>
        <v>4</v>
      </c>
      <c r="G2395">
        <f t="shared" si="160"/>
        <v>1981</v>
      </c>
      <c r="H2395" t="str">
        <f t="shared" si="161"/>
        <v>198104</v>
      </c>
    </row>
    <row r="2396" spans="1:8" x14ac:dyDescent="0.3">
      <c r="A2396" t="s">
        <v>8</v>
      </c>
      <c r="B2396">
        <v>13150430</v>
      </c>
      <c r="C2396" s="1">
        <v>29695</v>
      </c>
      <c r="D2396">
        <v>127</v>
      </c>
      <c r="E2396" t="s">
        <v>9</v>
      </c>
      <c r="F2396">
        <f t="shared" si="159"/>
        <v>4</v>
      </c>
      <c r="G2396">
        <f t="shared" si="160"/>
        <v>1981</v>
      </c>
      <c r="H2396" t="str">
        <f t="shared" si="161"/>
        <v>198104</v>
      </c>
    </row>
    <row r="2397" spans="1:8" x14ac:dyDescent="0.3">
      <c r="A2397" t="s">
        <v>8</v>
      </c>
      <c r="B2397">
        <v>13150430</v>
      </c>
      <c r="C2397" s="1">
        <v>29696</v>
      </c>
      <c r="D2397">
        <v>178</v>
      </c>
      <c r="E2397" t="s">
        <v>9</v>
      </c>
      <c r="F2397">
        <f t="shared" si="159"/>
        <v>4</v>
      </c>
      <c r="G2397">
        <f t="shared" si="160"/>
        <v>1981</v>
      </c>
      <c r="H2397" t="str">
        <f t="shared" si="161"/>
        <v>198104</v>
      </c>
    </row>
    <row r="2398" spans="1:8" x14ac:dyDescent="0.3">
      <c r="A2398" t="s">
        <v>8</v>
      </c>
      <c r="B2398">
        <v>13150430</v>
      </c>
      <c r="C2398" s="1">
        <v>29697</v>
      </c>
      <c r="D2398">
        <v>174</v>
      </c>
      <c r="E2398" t="s">
        <v>9</v>
      </c>
      <c r="F2398">
        <f t="shared" si="159"/>
        <v>4</v>
      </c>
      <c r="G2398">
        <f t="shared" si="160"/>
        <v>1981</v>
      </c>
      <c r="H2398" t="str">
        <f t="shared" si="161"/>
        <v>198104</v>
      </c>
    </row>
    <row r="2399" spans="1:8" x14ac:dyDescent="0.3">
      <c r="A2399" t="s">
        <v>8</v>
      </c>
      <c r="B2399">
        <v>13150430</v>
      </c>
      <c r="C2399" s="1">
        <v>29698</v>
      </c>
      <c r="D2399">
        <v>156</v>
      </c>
      <c r="E2399" t="s">
        <v>9</v>
      </c>
      <c r="F2399">
        <f t="shared" si="159"/>
        <v>4</v>
      </c>
      <c r="G2399">
        <f t="shared" si="160"/>
        <v>1981</v>
      </c>
      <c r="H2399" t="str">
        <f t="shared" si="161"/>
        <v>198104</v>
      </c>
    </row>
    <row r="2400" spans="1:8" x14ac:dyDescent="0.3">
      <c r="A2400" t="s">
        <v>8</v>
      </c>
      <c r="B2400">
        <v>13150430</v>
      </c>
      <c r="C2400" s="1">
        <v>29699</v>
      </c>
      <c r="D2400">
        <v>144</v>
      </c>
      <c r="E2400" t="s">
        <v>9</v>
      </c>
      <c r="F2400">
        <f t="shared" si="159"/>
        <v>4</v>
      </c>
      <c r="G2400">
        <f t="shared" si="160"/>
        <v>1981</v>
      </c>
      <c r="H2400" t="str">
        <f t="shared" si="161"/>
        <v>198104</v>
      </c>
    </row>
    <row r="2401" spans="1:9" x14ac:dyDescent="0.3">
      <c r="A2401" t="s">
        <v>8</v>
      </c>
      <c r="B2401">
        <v>13150430</v>
      </c>
      <c r="C2401" s="1">
        <v>29700</v>
      </c>
      <c r="D2401">
        <v>139</v>
      </c>
      <c r="E2401" t="s">
        <v>9</v>
      </c>
      <c r="F2401">
        <f t="shared" si="159"/>
        <v>4</v>
      </c>
      <c r="G2401">
        <f t="shared" si="160"/>
        <v>1981</v>
      </c>
      <c r="H2401" t="str">
        <f t="shared" si="161"/>
        <v>198104</v>
      </c>
    </row>
    <row r="2402" spans="1:9" x14ac:dyDescent="0.3">
      <c r="A2402" t="s">
        <v>8</v>
      </c>
      <c r="B2402">
        <v>13150430</v>
      </c>
      <c r="C2402" s="1">
        <v>29701</v>
      </c>
      <c r="D2402">
        <v>136</v>
      </c>
      <c r="E2402" t="s">
        <v>9</v>
      </c>
      <c r="F2402">
        <f t="shared" si="159"/>
        <v>4</v>
      </c>
      <c r="G2402">
        <f t="shared" si="160"/>
        <v>1981</v>
      </c>
      <c r="H2402" t="str">
        <f t="shared" si="161"/>
        <v>198104</v>
      </c>
    </row>
    <row r="2403" spans="1:9" x14ac:dyDescent="0.3">
      <c r="A2403" t="s">
        <v>8</v>
      </c>
      <c r="B2403">
        <v>13150430</v>
      </c>
      <c r="C2403" s="1">
        <v>29702</v>
      </c>
      <c r="D2403">
        <v>133</v>
      </c>
      <c r="E2403" t="s">
        <v>9</v>
      </c>
      <c r="F2403">
        <f t="shared" si="159"/>
        <v>4</v>
      </c>
      <c r="G2403">
        <f t="shared" si="160"/>
        <v>1981</v>
      </c>
      <c r="H2403" t="str">
        <f t="shared" si="161"/>
        <v>198104</v>
      </c>
    </row>
    <row r="2404" spans="1:9" x14ac:dyDescent="0.3">
      <c r="A2404" t="s">
        <v>8</v>
      </c>
      <c r="B2404">
        <v>13150430</v>
      </c>
      <c r="C2404" s="1">
        <v>29703</v>
      </c>
      <c r="D2404">
        <v>133</v>
      </c>
      <c r="E2404" t="s">
        <v>9</v>
      </c>
      <c r="F2404">
        <f t="shared" si="159"/>
        <v>4</v>
      </c>
      <c r="G2404">
        <f t="shared" si="160"/>
        <v>1981</v>
      </c>
      <c r="H2404" t="str">
        <f t="shared" si="161"/>
        <v>198104</v>
      </c>
    </row>
    <row r="2405" spans="1:9" x14ac:dyDescent="0.3">
      <c r="A2405" t="s">
        <v>8</v>
      </c>
      <c r="B2405">
        <v>13150430</v>
      </c>
      <c r="C2405" s="1">
        <v>29704</v>
      </c>
      <c r="D2405">
        <v>129</v>
      </c>
      <c r="E2405" t="s">
        <v>9</v>
      </c>
      <c r="F2405">
        <f t="shared" si="159"/>
        <v>4</v>
      </c>
      <c r="G2405">
        <f t="shared" si="160"/>
        <v>1981</v>
      </c>
      <c r="H2405" t="str">
        <f t="shared" si="161"/>
        <v>198104</v>
      </c>
    </row>
    <row r="2406" spans="1:9" x14ac:dyDescent="0.3">
      <c r="A2406" t="s">
        <v>8</v>
      </c>
      <c r="B2406">
        <v>13150430</v>
      </c>
      <c r="C2406" s="1">
        <v>29705</v>
      </c>
      <c r="D2406">
        <v>127</v>
      </c>
      <c r="E2406" t="s">
        <v>9</v>
      </c>
      <c r="F2406">
        <f t="shared" si="159"/>
        <v>4</v>
      </c>
      <c r="G2406">
        <f t="shared" si="160"/>
        <v>1981</v>
      </c>
      <c r="H2406" t="str">
        <f t="shared" si="161"/>
        <v>198104</v>
      </c>
      <c r="I2406">
        <f t="shared" ref="I2406:I2437" si="162">D2378*60*60*24/43560</f>
        <v>305.45454545454544</v>
      </c>
    </row>
    <row r="2407" spans="1:9" x14ac:dyDescent="0.3">
      <c r="A2407" t="s">
        <v>8</v>
      </c>
      <c r="B2407">
        <v>13150430</v>
      </c>
      <c r="C2407" s="1">
        <v>29706</v>
      </c>
      <c r="D2407">
        <v>127</v>
      </c>
      <c r="E2407" t="s">
        <v>9</v>
      </c>
      <c r="F2407">
        <f t="shared" si="159"/>
        <v>4</v>
      </c>
      <c r="G2407">
        <f t="shared" si="160"/>
        <v>1981</v>
      </c>
      <c r="H2407" t="str">
        <f t="shared" si="161"/>
        <v>198104</v>
      </c>
      <c r="I2407">
        <f t="shared" si="162"/>
        <v>311.40495867768595</v>
      </c>
    </row>
    <row r="2408" spans="1:9" x14ac:dyDescent="0.3">
      <c r="A2408" t="s">
        <v>8</v>
      </c>
      <c r="B2408">
        <v>13150430</v>
      </c>
      <c r="C2408" s="1">
        <v>29707</v>
      </c>
      <c r="D2408">
        <v>118</v>
      </c>
      <c r="E2408" t="s">
        <v>9</v>
      </c>
      <c r="F2408">
        <f t="shared" si="159"/>
        <v>5</v>
      </c>
      <c r="G2408">
        <f t="shared" si="160"/>
        <v>1981</v>
      </c>
      <c r="H2408" t="str">
        <f t="shared" si="161"/>
        <v>198105</v>
      </c>
      <c r="I2408">
        <f t="shared" si="162"/>
        <v>301.48760330578511</v>
      </c>
    </row>
    <row r="2409" spans="1:9" x14ac:dyDescent="0.3">
      <c r="A2409" t="s">
        <v>8</v>
      </c>
      <c r="B2409">
        <v>13150430</v>
      </c>
      <c r="C2409" s="1">
        <v>29708</v>
      </c>
      <c r="D2409">
        <v>103</v>
      </c>
      <c r="E2409" t="s">
        <v>9</v>
      </c>
      <c r="F2409">
        <f t="shared" si="159"/>
        <v>5</v>
      </c>
      <c r="G2409">
        <f t="shared" si="160"/>
        <v>1981</v>
      </c>
      <c r="H2409" t="str">
        <f t="shared" si="161"/>
        <v>198105</v>
      </c>
      <c r="I2409">
        <f t="shared" si="162"/>
        <v>287.60330578512395</v>
      </c>
    </row>
    <row r="2410" spans="1:9" x14ac:dyDescent="0.3">
      <c r="A2410" t="s">
        <v>8</v>
      </c>
      <c r="B2410">
        <v>13150430</v>
      </c>
      <c r="C2410" s="1">
        <v>29709</v>
      </c>
      <c r="D2410">
        <v>107</v>
      </c>
      <c r="E2410" t="s">
        <v>9</v>
      </c>
      <c r="F2410">
        <f t="shared" si="159"/>
        <v>5</v>
      </c>
      <c r="G2410">
        <f t="shared" si="160"/>
        <v>1981</v>
      </c>
      <c r="H2410" t="str">
        <f t="shared" si="161"/>
        <v>198105</v>
      </c>
      <c r="I2410">
        <f t="shared" si="162"/>
        <v>283.63636363636363</v>
      </c>
    </row>
    <row r="2411" spans="1:9" x14ac:dyDescent="0.3">
      <c r="A2411" t="s">
        <v>8</v>
      </c>
      <c r="B2411">
        <v>13150430</v>
      </c>
      <c r="C2411" s="1">
        <v>29710</v>
      </c>
      <c r="D2411">
        <v>109</v>
      </c>
      <c r="E2411" t="s">
        <v>9</v>
      </c>
      <c r="F2411">
        <f t="shared" si="159"/>
        <v>5</v>
      </c>
      <c r="G2411">
        <f t="shared" si="160"/>
        <v>1981</v>
      </c>
      <c r="H2411" t="str">
        <f t="shared" si="161"/>
        <v>198105</v>
      </c>
      <c r="I2411">
        <f t="shared" si="162"/>
        <v>283.63636363636363</v>
      </c>
    </row>
    <row r="2412" spans="1:9" x14ac:dyDescent="0.3">
      <c r="A2412" t="s">
        <v>8</v>
      </c>
      <c r="B2412">
        <v>13150430</v>
      </c>
      <c r="C2412" s="1">
        <v>29711</v>
      </c>
      <c r="D2412">
        <v>108</v>
      </c>
      <c r="E2412" t="s">
        <v>9</v>
      </c>
      <c r="F2412">
        <f t="shared" si="159"/>
        <v>5</v>
      </c>
      <c r="G2412">
        <f t="shared" si="160"/>
        <v>1981</v>
      </c>
      <c r="H2412" t="str">
        <f t="shared" si="161"/>
        <v>198105</v>
      </c>
      <c r="I2412">
        <f t="shared" si="162"/>
        <v>279.6694214876033</v>
      </c>
    </row>
    <row r="2413" spans="1:9" x14ac:dyDescent="0.3">
      <c r="A2413" t="s">
        <v>8</v>
      </c>
      <c r="B2413">
        <v>13150430</v>
      </c>
      <c r="C2413" s="1">
        <v>29712</v>
      </c>
      <c r="D2413">
        <v>108</v>
      </c>
      <c r="E2413" t="s">
        <v>9</v>
      </c>
      <c r="F2413">
        <f t="shared" si="159"/>
        <v>5</v>
      </c>
      <c r="G2413">
        <f t="shared" si="160"/>
        <v>1981</v>
      </c>
      <c r="H2413" t="str">
        <f t="shared" si="161"/>
        <v>198105</v>
      </c>
      <c r="I2413">
        <f t="shared" si="162"/>
        <v>271.73553719008265</v>
      </c>
    </row>
    <row r="2414" spans="1:9" x14ac:dyDescent="0.3">
      <c r="A2414" t="s">
        <v>8</v>
      </c>
      <c r="B2414">
        <v>13150430</v>
      </c>
      <c r="C2414" s="1">
        <v>29713</v>
      </c>
      <c r="D2414">
        <v>106</v>
      </c>
      <c r="E2414" t="s">
        <v>9</v>
      </c>
      <c r="F2414">
        <f t="shared" si="159"/>
        <v>5</v>
      </c>
      <c r="G2414">
        <f t="shared" si="160"/>
        <v>1981</v>
      </c>
      <c r="H2414" t="str">
        <f t="shared" si="161"/>
        <v>198105</v>
      </c>
      <c r="I2414">
        <f t="shared" si="162"/>
        <v>275.70247933884298</v>
      </c>
    </row>
    <row r="2415" spans="1:9" x14ac:dyDescent="0.3">
      <c r="A2415" t="s">
        <v>8</v>
      </c>
      <c r="B2415">
        <v>13150430</v>
      </c>
      <c r="C2415" s="1">
        <v>29714</v>
      </c>
      <c r="D2415">
        <v>106</v>
      </c>
      <c r="E2415" t="s">
        <v>9</v>
      </c>
      <c r="F2415">
        <f t="shared" si="159"/>
        <v>5</v>
      </c>
      <c r="G2415">
        <f t="shared" si="160"/>
        <v>1981</v>
      </c>
      <c r="H2415" t="str">
        <f t="shared" si="161"/>
        <v>198105</v>
      </c>
      <c r="I2415">
        <f t="shared" si="162"/>
        <v>267.76859504132233</v>
      </c>
    </row>
    <row r="2416" spans="1:9" x14ac:dyDescent="0.3">
      <c r="A2416" t="s">
        <v>8</v>
      </c>
      <c r="B2416">
        <v>13150430</v>
      </c>
      <c r="C2416" s="1">
        <v>29715</v>
      </c>
      <c r="D2416">
        <v>102</v>
      </c>
      <c r="E2416" t="s">
        <v>9</v>
      </c>
      <c r="F2416">
        <f t="shared" si="159"/>
        <v>5</v>
      </c>
      <c r="G2416">
        <f t="shared" si="160"/>
        <v>1981</v>
      </c>
      <c r="H2416" t="str">
        <f t="shared" si="161"/>
        <v>198105</v>
      </c>
      <c r="I2416">
        <f t="shared" si="162"/>
        <v>261.81818181818181</v>
      </c>
    </row>
    <row r="2417" spans="1:9" x14ac:dyDescent="0.3">
      <c r="A2417" t="s">
        <v>8</v>
      </c>
      <c r="B2417">
        <v>13150430</v>
      </c>
      <c r="C2417" s="1">
        <v>29716</v>
      </c>
      <c r="D2417">
        <v>99</v>
      </c>
      <c r="E2417" t="s">
        <v>9</v>
      </c>
      <c r="F2417">
        <f t="shared" si="159"/>
        <v>5</v>
      </c>
      <c r="G2417">
        <f t="shared" si="160"/>
        <v>1981</v>
      </c>
      <c r="H2417" t="str">
        <f t="shared" si="161"/>
        <v>198105</v>
      </c>
      <c r="I2417">
        <f t="shared" si="162"/>
        <v>261.81818181818181</v>
      </c>
    </row>
    <row r="2418" spans="1:9" x14ac:dyDescent="0.3">
      <c r="A2418" t="s">
        <v>8</v>
      </c>
      <c r="B2418">
        <v>13150430</v>
      </c>
      <c r="C2418" s="1">
        <v>29717</v>
      </c>
      <c r="D2418">
        <v>100</v>
      </c>
      <c r="E2418" t="s">
        <v>9</v>
      </c>
      <c r="F2418">
        <f t="shared" si="159"/>
        <v>5</v>
      </c>
      <c r="G2418">
        <f t="shared" si="160"/>
        <v>1981</v>
      </c>
      <c r="H2418" t="str">
        <f t="shared" si="161"/>
        <v>198105</v>
      </c>
      <c r="I2418">
        <f t="shared" si="162"/>
        <v>255.86776859504133</v>
      </c>
    </row>
    <row r="2419" spans="1:9" x14ac:dyDescent="0.3">
      <c r="A2419" t="s">
        <v>8</v>
      </c>
      <c r="B2419">
        <v>13150430</v>
      </c>
      <c r="C2419" s="1">
        <v>29718</v>
      </c>
      <c r="D2419">
        <v>109</v>
      </c>
      <c r="E2419" t="s">
        <v>9</v>
      </c>
      <c r="F2419">
        <f t="shared" si="159"/>
        <v>5</v>
      </c>
      <c r="G2419">
        <f t="shared" si="160"/>
        <v>1981</v>
      </c>
      <c r="H2419" t="str">
        <f t="shared" si="161"/>
        <v>198105</v>
      </c>
      <c r="I2419">
        <f t="shared" si="162"/>
        <v>257.85123966942149</v>
      </c>
    </row>
    <row r="2420" spans="1:9" x14ac:dyDescent="0.3">
      <c r="A2420" t="s">
        <v>8</v>
      </c>
      <c r="B2420">
        <v>13150430</v>
      </c>
      <c r="C2420" s="1">
        <v>29719</v>
      </c>
      <c r="D2420">
        <v>110</v>
      </c>
      <c r="E2420" t="s">
        <v>9</v>
      </c>
      <c r="F2420">
        <f t="shared" si="159"/>
        <v>5</v>
      </c>
      <c r="G2420">
        <f t="shared" si="160"/>
        <v>1981</v>
      </c>
      <c r="H2420" t="str">
        <f t="shared" si="161"/>
        <v>198105</v>
      </c>
      <c r="I2420">
        <f t="shared" si="162"/>
        <v>253.88429752066116</v>
      </c>
    </row>
    <row r="2421" spans="1:9" x14ac:dyDescent="0.3">
      <c r="A2421" t="s">
        <v>8</v>
      </c>
      <c r="B2421">
        <v>13150430</v>
      </c>
      <c r="C2421" s="1">
        <v>29720</v>
      </c>
      <c r="D2421">
        <v>107</v>
      </c>
      <c r="E2421" t="s">
        <v>9</v>
      </c>
      <c r="F2421">
        <f t="shared" si="159"/>
        <v>5</v>
      </c>
      <c r="G2421">
        <f t="shared" si="160"/>
        <v>1981</v>
      </c>
      <c r="H2421" t="str">
        <f t="shared" si="161"/>
        <v>198105</v>
      </c>
      <c r="I2421">
        <f t="shared" si="162"/>
        <v>253.88429752066116</v>
      </c>
    </row>
    <row r="2422" spans="1:9" x14ac:dyDescent="0.3">
      <c r="A2422" t="s">
        <v>8</v>
      </c>
      <c r="B2422">
        <v>13150430</v>
      </c>
      <c r="C2422" s="1">
        <v>29721</v>
      </c>
      <c r="D2422">
        <v>112</v>
      </c>
      <c r="E2422" t="s">
        <v>9</v>
      </c>
      <c r="F2422">
        <f t="shared" si="159"/>
        <v>5</v>
      </c>
      <c r="G2422">
        <f t="shared" si="160"/>
        <v>1981</v>
      </c>
      <c r="H2422" t="str">
        <f t="shared" si="161"/>
        <v>198105</v>
      </c>
      <c r="I2422">
        <f t="shared" si="162"/>
        <v>251.900826446281</v>
      </c>
    </row>
    <row r="2423" spans="1:9" x14ac:dyDescent="0.3">
      <c r="A2423" t="s">
        <v>8</v>
      </c>
      <c r="B2423">
        <v>13150430</v>
      </c>
      <c r="C2423" s="1">
        <v>29722</v>
      </c>
      <c r="D2423">
        <v>113</v>
      </c>
      <c r="E2423" t="s">
        <v>9</v>
      </c>
      <c r="F2423">
        <f t="shared" si="159"/>
        <v>5</v>
      </c>
      <c r="G2423">
        <f t="shared" si="160"/>
        <v>1981</v>
      </c>
      <c r="H2423" t="str">
        <f t="shared" si="161"/>
        <v>198105</v>
      </c>
      <c r="I2423">
        <f t="shared" si="162"/>
        <v>253.88429752066116</v>
      </c>
    </row>
    <row r="2424" spans="1:9" x14ac:dyDescent="0.3">
      <c r="A2424" t="s">
        <v>8</v>
      </c>
      <c r="B2424">
        <v>13150430</v>
      </c>
      <c r="C2424" s="1">
        <v>29723</v>
      </c>
      <c r="D2424">
        <v>113</v>
      </c>
      <c r="E2424" t="s">
        <v>9</v>
      </c>
      <c r="F2424">
        <f t="shared" si="159"/>
        <v>5</v>
      </c>
      <c r="G2424">
        <f t="shared" si="160"/>
        <v>1981</v>
      </c>
      <c r="H2424" t="str">
        <f t="shared" si="161"/>
        <v>198105</v>
      </c>
      <c r="I2424">
        <f t="shared" si="162"/>
        <v>251.900826446281</v>
      </c>
    </row>
    <row r="2425" spans="1:9" x14ac:dyDescent="0.3">
      <c r="A2425" t="s">
        <v>8</v>
      </c>
      <c r="B2425">
        <v>13150430</v>
      </c>
      <c r="C2425" s="1">
        <v>29724</v>
      </c>
      <c r="D2425">
        <v>113</v>
      </c>
      <c r="E2425" t="s">
        <v>9</v>
      </c>
      <c r="F2425">
        <f t="shared" si="159"/>
        <v>5</v>
      </c>
      <c r="G2425">
        <f t="shared" si="160"/>
        <v>1981</v>
      </c>
      <c r="H2425" t="str">
        <f t="shared" si="161"/>
        <v>198105</v>
      </c>
      <c r="I2425">
        <f t="shared" si="162"/>
        <v>353.05785123966945</v>
      </c>
    </row>
    <row r="2426" spans="1:9" x14ac:dyDescent="0.3">
      <c r="A2426" t="s">
        <v>8</v>
      </c>
      <c r="B2426">
        <v>13150430</v>
      </c>
      <c r="C2426" s="1">
        <v>29725</v>
      </c>
      <c r="D2426">
        <v>114</v>
      </c>
      <c r="E2426" t="s">
        <v>9</v>
      </c>
      <c r="F2426">
        <f t="shared" si="159"/>
        <v>5</v>
      </c>
      <c r="G2426">
        <f t="shared" si="160"/>
        <v>1981</v>
      </c>
      <c r="H2426" t="str">
        <f t="shared" si="161"/>
        <v>198105</v>
      </c>
      <c r="I2426">
        <f t="shared" si="162"/>
        <v>345.12396694214874</v>
      </c>
    </row>
    <row r="2427" spans="1:9" x14ac:dyDescent="0.3">
      <c r="A2427" t="s">
        <v>8</v>
      </c>
      <c r="B2427">
        <v>13150430</v>
      </c>
      <c r="C2427" s="1">
        <v>29726</v>
      </c>
      <c r="D2427">
        <v>115</v>
      </c>
      <c r="E2427" t="s">
        <v>9</v>
      </c>
      <c r="F2427">
        <f t="shared" si="159"/>
        <v>5</v>
      </c>
      <c r="G2427">
        <f t="shared" si="160"/>
        <v>1981</v>
      </c>
      <c r="H2427" t="str">
        <f t="shared" si="161"/>
        <v>198105</v>
      </c>
      <c r="I2427">
        <f t="shared" si="162"/>
        <v>309.42148760330576</v>
      </c>
    </row>
    <row r="2428" spans="1:9" x14ac:dyDescent="0.3">
      <c r="A2428" t="s">
        <v>8</v>
      </c>
      <c r="B2428">
        <v>13150430</v>
      </c>
      <c r="C2428" s="1">
        <v>29727</v>
      </c>
      <c r="D2428">
        <v>118</v>
      </c>
      <c r="E2428" t="s">
        <v>9</v>
      </c>
      <c r="F2428">
        <f t="shared" si="159"/>
        <v>5</v>
      </c>
      <c r="G2428">
        <f t="shared" si="160"/>
        <v>1981</v>
      </c>
      <c r="H2428" t="str">
        <f t="shared" si="161"/>
        <v>198105</v>
      </c>
      <c r="I2428">
        <f t="shared" si="162"/>
        <v>285.61983471074382</v>
      </c>
    </row>
    <row r="2429" spans="1:9" x14ac:dyDescent="0.3">
      <c r="A2429" t="s">
        <v>8</v>
      </c>
      <c r="B2429">
        <v>13150430</v>
      </c>
      <c r="C2429" s="1">
        <v>29728</v>
      </c>
      <c r="D2429">
        <v>116</v>
      </c>
      <c r="E2429" t="s">
        <v>9</v>
      </c>
      <c r="F2429">
        <f t="shared" si="159"/>
        <v>5</v>
      </c>
      <c r="G2429">
        <f t="shared" si="160"/>
        <v>1981</v>
      </c>
      <c r="H2429" t="str">
        <f t="shared" si="161"/>
        <v>198105</v>
      </c>
      <c r="I2429">
        <f t="shared" si="162"/>
        <v>275.70247933884298</v>
      </c>
    </row>
    <row r="2430" spans="1:9" x14ac:dyDescent="0.3">
      <c r="A2430" t="s">
        <v>8</v>
      </c>
      <c r="B2430">
        <v>13150430</v>
      </c>
      <c r="C2430" s="1">
        <v>29729</v>
      </c>
      <c r="D2430">
        <v>117</v>
      </c>
      <c r="E2430" t="s">
        <v>9</v>
      </c>
      <c r="F2430">
        <f t="shared" si="159"/>
        <v>5</v>
      </c>
      <c r="G2430">
        <f t="shared" si="160"/>
        <v>1981</v>
      </c>
      <c r="H2430" t="str">
        <f t="shared" si="161"/>
        <v>198105</v>
      </c>
      <c r="I2430">
        <f t="shared" si="162"/>
        <v>269.75206611570246</v>
      </c>
    </row>
    <row r="2431" spans="1:9" x14ac:dyDescent="0.3">
      <c r="A2431" t="s">
        <v>8</v>
      </c>
      <c r="B2431">
        <v>13150430</v>
      </c>
      <c r="C2431" s="1">
        <v>29730</v>
      </c>
      <c r="D2431">
        <v>115</v>
      </c>
      <c r="E2431" t="s">
        <v>9</v>
      </c>
      <c r="F2431">
        <f t="shared" si="159"/>
        <v>5</v>
      </c>
      <c r="G2431">
        <f t="shared" si="160"/>
        <v>1981</v>
      </c>
      <c r="H2431" t="str">
        <f t="shared" si="161"/>
        <v>198105</v>
      </c>
      <c r="I2431">
        <f t="shared" si="162"/>
        <v>263.801652892562</v>
      </c>
    </row>
    <row r="2432" spans="1:9" x14ac:dyDescent="0.3">
      <c r="A2432" t="s">
        <v>8</v>
      </c>
      <c r="B2432">
        <v>13150430</v>
      </c>
      <c r="C2432" s="1">
        <v>29731</v>
      </c>
      <c r="D2432">
        <v>119</v>
      </c>
      <c r="E2432" t="s">
        <v>9</v>
      </c>
      <c r="F2432">
        <f t="shared" si="159"/>
        <v>5</v>
      </c>
      <c r="G2432">
        <f t="shared" si="160"/>
        <v>1981</v>
      </c>
      <c r="H2432" t="str">
        <f t="shared" si="161"/>
        <v>198105</v>
      </c>
      <c r="I2432">
        <f t="shared" si="162"/>
        <v>263.801652892562</v>
      </c>
    </row>
    <row r="2433" spans="1:9" x14ac:dyDescent="0.3">
      <c r="A2433" t="s">
        <v>8</v>
      </c>
      <c r="B2433">
        <v>13150430</v>
      </c>
      <c r="C2433" s="1">
        <v>29732</v>
      </c>
      <c r="D2433">
        <v>123</v>
      </c>
      <c r="E2433" t="s">
        <v>9</v>
      </c>
      <c r="F2433">
        <f t="shared" si="159"/>
        <v>5</v>
      </c>
      <c r="G2433">
        <f t="shared" si="160"/>
        <v>1981</v>
      </c>
      <c r="H2433" t="str">
        <f t="shared" si="161"/>
        <v>198105</v>
      </c>
      <c r="I2433">
        <f t="shared" si="162"/>
        <v>255.86776859504133</v>
      </c>
    </row>
    <row r="2434" spans="1:9" x14ac:dyDescent="0.3">
      <c r="A2434" t="s">
        <v>8</v>
      </c>
      <c r="B2434">
        <v>13150430</v>
      </c>
      <c r="C2434" s="1">
        <v>29733</v>
      </c>
      <c r="D2434">
        <v>123</v>
      </c>
      <c r="E2434" t="s">
        <v>9</v>
      </c>
      <c r="F2434">
        <f t="shared" si="159"/>
        <v>5</v>
      </c>
      <c r="G2434">
        <f t="shared" si="160"/>
        <v>1981</v>
      </c>
      <c r="H2434" t="str">
        <f t="shared" si="161"/>
        <v>198105</v>
      </c>
      <c r="I2434">
        <f t="shared" si="162"/>
        <v>251.900826446281</v>
      </c>
    </row>
    <row r="2435" spans="1:9" x14ac:dyDescent="0.3">
      <c r="A2435" t="s">
        <v>8</v>
      </c>
      <c r="B2435">
        <v>13150430</v>
      </c>
      <c r="C2435" s="1">
        <v>29734</v>
      </c>
      <c r="D2435">
        <v>124</v>
      </c>
      <c r="E2435" t="s">
        <v>9</v>
      </c>
      <c r="F2435">
        <f t="shared" si="159"/>
        <v>5</v>
      </c>
      <c r="G2435">
        <f t="shared" si="160"/>
        <v>1981</v>
      </c>
      <c r="H2435" t="str">
        <f t="shared" si="161"/>
        <v>198105</v>
      </c>
      <c r="I2435">
        <f t="shared" si="162"/>
        <v>251.900826446281</v>
      </c>
    </row>
    <row r="2436" spans="1:9" x14ac:dyDescent="0.3">
      <c r="A2436" t="s">
        <v>8</v>
      </c>
      <c r="B2436">
        <v>13150430</v>
      </c>
      <c r="C2436" s="1">
        <v>29735</v>
      </c>
      <c r="D2436">
        <v>126</v>
      </c>
      <c r="E2436" t="s">
        <v>9</v>
      </c>
      <c r="F2436">
        <f t="shared" ref="F2436:F2499" si="163">MONTH(C2436)</f>
        <v>5</v>
      </c>
      <c r="G2436">
        <f t="shared" ref="G2436:G2499" si="164">YEAR(C2436 )</f>
        <v>1981</v>
      </c>
      <c r="H2436" t="str">
        <f t="shared" ref="H2436:H2499" si="165">IF(F2436&lt;10,CONCATENATE(G2436,"0",F2436),CONCATENATE(G2436,F2436))</f>
        <v>198105</v>
      </c>
      <c r="I2436">
        <f t="shared" si="162"/>
        <v>234.04958677685951</v>
      </c>
    </row>
    <row r="2437" spans="1:9" x14ac:dyDescent="0.3">
      <c r="A2437" t="s">
        <v>8</v>
      </c>
      <c r="B2437">
        <v>13150430</v>
      </c>
      <c r="C2437" s="1">
        <v>29736</v>
      </c>
      <c r="D2437">
        <v>126</v>
      </c>
      <c r="E2437" t="s">
        <v>9</v>
      </c>
      <c r="F2437">
        <f t="shared" si="163"/>
        <v>5</v>
      </c>
      <c r="G2437">
        <f t="shared" si="164"/>
        <v>1981</v>
      </c>
      <c r="H2437" t="str">
        <f t="shared" si="165"/>
        <v>198105</v>
      </c>
      <c r="I2437">
        <f t="shared" si="162"/>
        <v>204.29752066115702</v>
      </c>
    </row>
    <row r="2438" spans="1:9" x14ac:dyDescent="0.3">
      <c r="A2438" t="s">
        <v>8</v>
      </c>
      <c r="B2438">
        <v>13150430</v>
      </c>
      <c r="C2438" s="1">
        <v>29737</v>
      </c>
      <c r="D2438">
        <v>127</v>
      </c>
      <c r="E2438" t="s">
        <v>9</v>
      </c>
      <c r="F2438">
        <f t="shared" si="163"/>
        <v>5</v>
      </c>
      <c r="G2438">
        <f t="shared" si="164"/>
        <v>1981</v>
      </c>
      <c r="H2438" t="str">
        <f t="shared" si="165"/>
        <v>198105</v>
      </c>
      <c r="I2438">
        <f t="shared" ref="I2438:I2469" si="166">D2410*60*60*24/43560</f>
        <v>212.23140495867767</v>
      </c>
    </row>
    <row r="2439" spans="1:9" x14ac:dyDescent="0.3">
      <c r="A2439" t="s">
        <v>8</v>
      </c>
      <c r="B2439">
        <v>13150430</v>
      </c>
      <c r="C2439" s="1">
        <v>29738</v>
      </c>
      <c r="D2439">
        <v>128</v>
      </c>
      <c r="E2439" t="s">
        <v>9</v>
      </c>
      <c r="F2439">
        <f t="shared" si="163"/>
        <v>6</v>
      </c>
      <c r="G2439">
        <f t="shared" si="164"/>
        <v>1981</v>
      </c>
      <c r="H2439" t="str">
        <f t="shared" si="165"/>
        <v>198106</v>
      </c>
      <c r="I2439">
        <f t="shared" si="166"/>
        <v>216.19834710743802</v>
      </c>
    </row>
    <row r="2440" spans="1:9" x14ac:dyDescent="0.3">
      <c r="A2440" t="s">
        <v>8</v>
      </c>
      <c r="B2440">
        <v>13150430</v>
      </c>
      <c r="C2440" s="1">
        <v>29739</v>
      </c>
      <c r="D2440">
        <v>128</v>
      </c>
      <c r="E2440" t="s">
        <v>9</v>
      </c>
      <c r="F2440">
        <f t="shared" si="163"/>
        <v>6</v>
      </c>
      <c r="G2440">
        <f t="shared" si="164"/>
        <v>1981</v>
      </c>
      <c r="H2440" t="str">
        <f t="shared" si="165"/>
        <v>198106</v>
      </c>
      <c r="I2440">
        <f t="shared" si="166"/>
        <v>214.21487603305786</v>
      </c>
    </row>
    <row r="2441" spans="1:9" x14ac:dyDescent="0.3">
      <c r="A2441" t="s">
        <v>8</v>
      </c>
      <c r="B2441">
        <v>13150430</v>
      </c>
      <c r="C2441" s="1">
        <v>29740</v>
      </c>
      <c r="D2441">
        <v>131</v>
      </c>
      <c r="E2441" t="s">
        <v>9</v>
      </c>
      <c r="F2441">
        <f t="shared" si="163"/>
        <v>6</v>
      </c>
      <c r="G2441">
        <f t="shared" si="164"/>
        <v>1981</v>
      </c>
      <c r="H2441" t="str">
        <f t="shared" si="165"/>
        <v>198106</v>
      </c>
      <c r="I2441">
        <f t="shared" si="166"/>
        <v>214.21487603305786</v>
      </c>
    </row>
    <row r="2442" spans="1:9" x14ac:dyDescent="0.3">
      <c r="A2442" t="s">
        <v>8</v>
      </c>
      <c r="B2442">
        <v>13150430</v>
      </c>
      <c r="C2442" s="1">
        <v>29741</v>
      </c>
      <c r="D2442">
        <v>133</v>
      </c>
      <c r="E2442" t="s">
        <v>9</v>
      </c>
      <c r="F2442">
        <f t="shared" si="163"/>
        <v>6</v>
      </c>
      <c r="G2442">
        <f t="shared" si="164"/>
        <v>1981</v>
      </c>
      <c r="H2442" t="str">
        <f t="shared" si="165"/>
        <v>198106</v>
      </c>
      <c r="I2442">
        <f t="shared" si="166"/>
        <v>210.24793388429751</v>
      </c>
    </row>
    <row r="2443" spans="1:9" x14ac:dyDescent="0.3">
      <c r="A2443" t="s">
        <v>8</v>
      </c>
      <c r="B2443">
        <v>13150430</v>
      </c>
      <c r="C2443" s="1">
        <v>29742</v>
      </c>
      <c r="D2443">
        <v>136</v>
      </c>
      <c r="E2443" t="s">
        <v>9</v>
      </c>
      <c r="F2443">
        <f t="shared" si="163"/>
        <v>6</v>
      </c>
      <c r="G2443">
        <f t="shared" si="164"/>
        <v>1981</v>
      </c>
      <c r="H2443" t="str">
        <f t="shared" si="165"/>
        <v>198106</v>
      </c>
      <c r="I2443">
        <f t="shared" si="166"/>
        <v>210.24793388429751</v>
      </c>
    </row>
    <row r="2444" spans="1:9" x14ac:dyDescent="0.3">
      <c r="A2444" t="s">
        <v>8</v>
      </c>
      <c r="B2444">
        <v>13150430</v>
      </c>
      <c r="C2444" s="1">
        <v>29743</v>
      </c>
      <c r="D2444">
        <v>136</v>
      </c>
      <c r="E2444" t="s">
        <v>9</v>
      </c>
      <c r="F2444">
        <f t="shared" si="163"/>
        <v>6</v>
      </c>
      <c r="G2444">
        <f t="shared" si="164"/>
        <v>1981</v>
      </c>
      <c r="H2444" t="str">
        <f t="shared" si="165"/>
        <v>198106</v>
      </c>
      <c r="I2444">
        <f t="shared" si="166"/>
        <v>202.31404958677686</v>
      </c>
    </row>
    <row r="2445" spans="1:9" x14ac:dyDescent="0.3">
      <c r="A2445" t="s">
        <v>8</v>
      </c>
      <c r="B2445">
        <v>13150430</v>
      </c>
      <c r="C2445" s="1">
        <v>29744</v>
      </c>
      <c r="D2445">
        <v>134</v>
      </c>
      <c r="E2445" t="s">
        <v>9</v>
      </c>
      <c r="F2445">
        <f t="shared" si="163"/>
        <v>6</v>
      </c>
      <c r="G2445">
        <f t="shared" si="164"/>
        <v>1981</v>
      </c>
      <c r="H2445" t="str">
        <f t="shared" si="165"/>
        <v>198106</v>
      </c>
      <c r="I2445">
        <f t="shared" si="166"/>
        <v>196.36363636363637</v>
      </c>
    </row>
    <row r="2446" spans="1:9" x14ac:dyDescent="0.3">
      <c r="A2446" t="s">
        <v>8</v>
      </c>
      <c r="B2446">
        <v>13150430</v>
      </c>
      <c r="C2446" s="1">
        <v>29745</v>
      </c>
      <c r="D2446">
        <v>140</v>
      </c>
      <c r="E2446" t="s">
        <v>9</v>
      </c>
      <c r="F2446">
        <f t="shared" si="163"/>
        <v>6</v>
      </c>
      <c r="G2446">
        <f t="shared" si="164"/>
        <v>1981</v>
      </c>
      <c r="H2446" t="str">
        <f t="shared" si="165"/>
        <v>198106</v>
      </c>
      <c r="I2446">
        <f t="shared" si="166"/>
        <v>198.34710743801654</v>
      </c>
    </row>
    <row r="2447" spans="1:9" x14ac:dyDescent="0.3">
      <c r="A2447" t="s">
        <v>8</v>
      </c>
      <c r="B2447">
        <v>13150430</v>
      </c>
      <c r="C2447" s="1">
        <v>29746</v>
      </c>
      <c r="D2447">
        <v>149</v>
      </c>
      <c r="E2447" t="s">
        <v>9</v>
      </c>
      <c r="F2447">
        <f t="shared" si="163"/>
        <v>6</v>
      </c>
      <c r="G2447">
        <f t="shared" si="164"/>
        <v>1981</v>
      </c>
      <c r="H2447" t="str">
        <f t="shared" si="165"/>
        <v>198106</v>
      </c>
      <c r="I2447">
        <f t="shared" si="166"/>
        <v>216.19834710743802</v>
      </c>
    </row>
    <row r="2448" spans="1:9" x14ac:dyDescent="0.3">
      <c r="A2448" t="s">
        <v>8</v>
      </c>
      <c r="B2448">
        <v>13150430</v>
      </c>
      <c r="C2448" s="1">
        <v>29747</v>
      </c>
      <c r="D2448">
        <v>147</v>
      </c>
      <c r="E2448" t="s">
        <v>9</v>
      </c>
      <c r="F2448">
        <f t="shared" si="163"/>
        <v>6</v>
      </c>
      <c r="G2448">
        <f t="shared" si="164"/>
        <v>1981</v>
      </c>
      <c r="H2448" t="str">
        <f t="shared" si="165"/>
        <v>198106</v>
      </c>
      <c r="I2448">
        <f t="shared" si="166"/>
        <v>218.18181818181819</v>
      </c>
    </row>
    <row r="2449" spans="1:9" x14ac:dyDescent="0.3">
      <c r="A2449" t="s">
        <v>8</v>
      </c>
      <c r="B2449">
        <v>13150430</v>
      </c>
      <c r="C2449" s="1">
        <v>29748</v>
      </c>
      <c r="D2449">
        <v>139</v>
      </c>
      <c r="E2449" t="s">
        <v>9</v>
      </c>
      <c r="F2449">
        <f t="shared" si="163"/>
        <v>6</v>
      </c>
      <c r="G2449">
        <f t="shared" si="164"/>
        <v>1981</v>
      </c>
      <c r="H2449" t="str">
        <f t="shared" si="165"/>
        <v>198106</v>
      </c>
      <c r="I2449">
        <f t="shared" si="166"/>
        <v>212.23140495867767</v>
      </c>
    </row>
    <row r="2450" spans="1:9" x14ac:dyDescent="0.3">
      <c r="A2450" t="s">
        <v>8</v>
      </c>
      <c r="B2450">
        <v>13150430</v>
      </c>
      <c r="C2450" s="1">
        <v>29749</v>
      </c>
      <c r="D2450">
        <v>129</v>
      </c>
      <c r="E2450" t="s">
        <v>9</v>
      </c>
      <c r="F2450">
        <f t="shared" si="163"/>
        <v>6</v>
      </c>
      <c r="G2450">
        <f t="shared" si="164"/>
        <v>1981</v>
      </c>
      <c r="H2450" t="str">
        <f t="shared" si="165"/>
        <v>198106</v>
      </c>
      <c r="I2450">
        <f t="shared" si="166"/>
        <v>222.14876033057851</v>
      </c>
    </row>
    <row r="2451" spans="1:9" x14ac:dyDescent="0.3">
      <c r="A2451" t="s">
        <v>8</v>
      </c>
      <c r="B2451">
        <v>13150430</v>
      </c>
      <c r="C2451" s="1">
        <v>29750</v>
      </c>
      <c r="D2451">
        <v>121</v>
      </c>
      <c r="E2451" t="s">
        <v>9</v>
      </c>
      <c r="F2451">
        <f t="shared" si="163"/>
        <v>6</v>
      </c>
      <c r="G2451">
        <f t="shared" si="164"/>
        <v>1981</v>
      </c>
      <c r="H2451" t="str">
        <f t="shared" si="165"/>
        <v>198106</v>
      </c>
      <c r="I2451">
        <f t="shared" si="166"/>
        <v>224.13223140495867</v>
      </c>
    </row>
    <row r="2452" spans="1:9" x14ac:dyDescent="0.3">
      <c r="A2452" t="s">
        <v>8</v>
      </c>
      <c r="B2452">
        <v>13150430</v>
      </c>
      <c r="C2452" s="1">
        <v>29751</v>
      </c>
      <c r="D2452">
        <v>121</v>
      </c>
      <c r="E2452" t="s">
        <v>9</v>
      </c>
      <c r="F2452">
        <f t="shared" si="163"/>
        <v>6</v>
      </c>
      <c r="G2452">
        <f t="shared" si="164"/>
        <v>1981</v>
      </c>
      <c r="H2452" t="str">
        <f t="shared" si="165"/>
        <v>198106</v>
      </c>
      <c r="I2452">
        <f t="shared" si="166"/>
        <v>224.13223140495867</v>
      </c>
    </row>
    <row r="2453" spans="1:9" x14ac:dyDescent="0.3">
      <c r="A2453" t="s">
        <v>8</v>
      </c>
      <c r="B2453">
        <v>13150430</v>
      </c>
      <c r="C2453" s="1">
        <v>29752</v>
      </c>
      <c r="D2453">
        <v>120</v>
      </c>
      <c r="E2453" t="s">
        <v>9</v>
      </c>
      <c r="F2453">
        <f t="shared" si="163"/>
        <v>6</v>
      </c>
      <c r="G2453">
        <f t="shared" si="164"/>
        <v>1981</v>
      </c>
      <c r="H2453" t="str">
        <f t="shared" si="165"/>
        <v>198106</v>
      </c>
      <c r="I2453">
        <f t="shared" si="166"/>
        <v>224.13223140495867</v>
      </c>
    </row>
    <row r="2454" spans="1:9" x14ac:dyDescent="0.3">
      <c r="A2454" t="s">
        <v>8</v>
      </c>
      <c r="B2454">
        <v>13150430</v>
      </c>
      <c r="C2454" s="1">
        <v>29753</v>
      </c>
      <c r="D2454">
        <v>123</v>
      </c>
      <c r="E2454" t="s">
        <v>9</v>
      </c>
      <c r="F2454">
        <f t="shared" si="163"/>
        <v>6</v>
      </c>
      <c r="G2454">
        <f t="shared" si="164"/>
        <v>1981</v>
      </c>
      <c r="H2454" t="str">
        <f t="shared" si="165"/>
        <v>198106</v>
      </c>
      <c r="I2454">
        <f t="shared" si="166"/>
        <v>226.11570247933884</v>
      </c>
    </row>
    <row r="2455" spans="1:9" x14ac:dyDescent="0.3">
      <c r="A2455" t="s">
        <v>8</v>
      </c>
      <c r="B2455">
        <v>13150430</v>
      </c>
      <c r="C2455" s="1">
        <v>29754</v>
      </c>
      <c r="D2455">
        <v>121</v>
      </c>
      <c r="E2455" t="s">
        <v>9</v>
      </c>
      <c r="F2455">
        <f t="shared" si="163"/>
        <v>6</v>
      </c>
      <c r="G2455">
        <f t="shared" si="164"/>
        <v>1981</v>
      </c>
      <c r="H2455" t="str">
        <f t="shared" si="165"/>
        <v>198106</v>
      </c>
      <c r="I2455">
        <f t="shared" si="166"/>
        <v>228.099173553719</v>
      </c>
    </row>
    <row r="2456" spans="1:9" x14ac:dyDescent="0.3">
      <c r="A2456" t="s">
        <v>8</v>
      </c>
      <c r="B2456">
        <v>13150430</v>
      </c>
      <c r="C2456" s="1">
        <v>29755</v>
      </c>
      <c r="D2456">
        <v>120</v>
      </c>
      <c r="E2456" t="s">
        <v>9</v>
      </c>
      <c r="F2456">
        <f t="shared" si="163"/>
        <v>6</v>
      </c>
      <c r="G2456">
        <f t="shared" si="164"/>
        <v>1981</v>
      </c>
      <c r="H2456" t="str">
        <f t="shared" si="165"/>
        <v>198106</v>
      </c>
      <c r="I2456">
        <f t="shared" si="166"/>
        <v>234.04958677685951</v>
      </c>
    </row>
    <row r="2457" spans="1:9" x14ac:dyDescent="0.3">
      <c r="A2457" t="s">
        <v>8</v>
      </c>
      <c r="B2457">
        <v>13150430</v>
      </c>
      <c r="C2457" s="1">
        <v>29756</v>
      </c>
      <c r="D2457">
        <v>119</v>
      </c>
      <c r="E2457" t="s">
        <v>9</v>
      </c>
      <c r="F2457">
        <f t="shared" si="163"/>
        <v>6</v>
      </c>
      <c r="G2457">
        <f t="shared" si="164"/>
        <v>1981</v>
      </c>
      <c r="H2457" t="str">
        <f t="shared" si="165"/>
        <v>198106</v>
      </c>
      <c r="I2457">
        <f t="shared" si="166"/>
        <v>230.08264462809916</v>
      </c>
    </row>
    <row r="2458" spans="1:9" x14ac:dyDescent="0.3">
      <c r="A2458" t="s">
        <v>8</v>
      </c>
      <c r="B2458">
        <v>13150430</v>
      </c>
      <c r="C2458" s="1">
        <v>29757</v>
      </c>
      <c r="D2458">
        <v>118</v>
      </c>
      <c r="E2458" t="s">
        <v>9</v>
      </c>
      <c r="F2458">
        <f t="shared" si="163"/>
        <v>6</v>
      </c>
      <c r="G2458">
        <f t="shared" si="164"/>
        <v>1981</v>
      </c>
      <c r="H2458" t="str">
        <f t="shared" si="165"/>
        <v>198106</v>
      </c>
      <c r="I2458">
        <f t="shared" si="166"/>
        <v>232.06611570247935</v>
      </c>
    </row>
    <row r="2459" spans="1:9" x14ac:dyDescent="0.3">
      <c r="A2459" t="s">
        <v>8</v>
      </c>
      <c r="B2459">
        <v>13150430</v>
      </c>
      <c r="C2459" s="1">
        <v>29758</v>
      </c>
      <c r="D2459">
        <v>113</v>
      </c>
      <c r="E2459" t="s">
        <v>9</v>
      </c>
      <c r="F2459">
        <f t="shared" si="163"/>
        <v>6</v>
      </c>
      <c r="G2459">
        <f t="shared" si="164"/>
        <v>1981</v>
      </c>
      <c r="H2459" t="str">
        <f t="shared" si="165"/>
        <v>198106</v>
      </c>
      <c r="I2459">
        <f t="shared" si="166"/>
        <v>228.099173553719</v>
      </c>
    </row>
    <row r="2460" spans="1:9" x14ac:dyDescent="0.3">
      <c r="A2460" t="s">
        <v>8</v>
      </c>
      <c r="B2460">
        <v>13150430</v>
      </c>
      <c r="C2460" s="1">
        <v>29759</v>
      </c>
      <c r="D2460">
        <v>113</v>
      </c>
      <c r="E2460" t="s">
        <v>9</v>
      </c>
      <c r="F2460">
        <f t="shared" si="163"/>
        <v>6</v>
      </c>
      <c r="G2460">
        <f t="shared" si="164"/>
        <v>1981</v>
      </c>
      <c r="H2460" t="str">
        <f t="shared" si="165"/>
        <v>198106</v>
      </c>
      <c r="I2460">
        <f t="shared" si="166"/>
        <v>236.03305785123968</v>
      </c>
    </row>
    <row r="2461" spans="1:9" x14ac:dyDescent="0.3">
      <c r="A2461" t="s">
        <v>8</v>
      </c>
      <c r="B2461">
        <v>13150430</v>
      </c>
      <c r="C2461" s="1">
        <v>29760</v>
      </c>
      <c r="D2461">
        <v>118</v>
      </c>
      <c r="E2461" t="s">
        <v>9</v>
      </c>
      <c r="F2461">
        <f t="shared" si="163"/>
        <v>6</v>
      </c>
      <c r="G2461">
        <f t="shared" si="164"/>
        <v>1981</v>
      </c>
      <c r="H2461" t="str">
        <f t="shared" si="165"/>
        <v>198106</v>
      </c>
      <c r="I2461">
        <f t="shared" si="166"/>
        <v>243.96694214876032</v>
      </c>
    </row>
    <row r="2462" spans="1:9" x14ac:dyDescent="0.3">
      <c r="A2462" t="s">
        <v>8</v>
      </c>
      <c r="B2462">
        <v>13150430</v>
      </c>
      <c r="C2462" s="1">
        <v>29761</v>
      </c>
      <c r="D2462">
        <v>118</v>
      </c>
      <c r="E2462" t="s">
        <v>9</v>
      </c>
      <c r="F2462">
        <f t="shared" si="163"/>
        <v>6</v>
      </c>
      <c r="G2462">
        <f t="shared" si="164"/>
        <v>1981</v>
      </c>
      <c r="H2462" t="str">
        <f t="shared" si="165"/>
        <v>198106</v>
      </c>
      <c r="I2462">
        <f t="shared" si="166"/>
        <v>243.96694214876032</v>
      </c>
    </row>
    <row r="2463" spans="1:9" x14ac:dyDescent="0.3">
      <c r="A2463" t="s">
        <v>8</v>
      </c>
      <c r="B2463">
        <v>13150430</v>
      </c>
      <c r="C2463" s="1">
        <v>29762</v>
      </c>
      <c r="D2463">
        <v>121</v>
      </c>
      <c r="E2463" t="s">
        <v>9</v>
      </c>
      <c r="F2463">
        <f t="shared" si="163"/>
        <v>6</v>
      </c>
      <c r="G2463">
        <f t="shared" si="164"/>
        <v>1981</v>
      </c>
      <c r="H2463" t="str">
        <f t="shared" si="165"/>
        <v>198106</v>
      </c>
      <c r="I2463">
        <f t="shared" si="166"/>
        <v>245.95041322314049</v>
      </c>
    </row>
    <row r="2464" spans="1:9" x14ac:dyDescent="0.3">
      <c r="A2464" t="s">
        <v>8</v>
      </c>
      <c r="B2464">
        <v>13150430</v>
      </c>
      <c r="C2464" s="1">
        <v>29763</v>
      </c>
      <c r="D2464">
        <v>115</v>
      </c>
      <c r="E2464" t="s">
        <v>9</v>
      </c>
      <c r="F2464">
        <f t="shared" si="163"/>
        <v>6</v>
      </c>
      <c r="G2464">
        <f t="shared" si="164"/>
        <v>1981</v>
      </c>
      <c r="H2464" t="str">
        <f t="shared" si="165"/>
        <v>198106</v>
      </c>
      <c r="I2464">
        <f t="shared" si="166"/>
        <v>249.91735537190084</v>
      </c>
    </row>
    <row r="2465" spans="1:9" x14ac:dyDescent="0.3">
      <c r="A2465" t="s">
        <v>8</v>
      </c>
      <c r="B2465">
        <v>13150430</v>
      </c>
      <c r="C2465" s="1">
        <v>29764</v>
      </c>
      <c r="D2465">
        <v>113</v>
      </c>
      <c r="E2465" t="s">
        <v>9</v>
      </c>
      <c r="F2465">
        <f t="shared" si="163"/>
        <v>6</v>
      </c>
      <c r="G2465">
        <f t="shared" si="164"/>
        <v>1981</v>
      </c>
      <c r="H2465" t="str">
        <f t="shared" si="165"/>
        <v>198106</v>
      </c>
      <c r="I2465">
        <f t="shared" si="166"/>
        <v>249.91735537190084</v>
      </c>
    </row>
    <row r="2466" spans="1:9" x14ac:dyDescent="0.3">
      <c r="A2466" t="s">
        <v>8</v>
      </c>
      <c r="B2466">
        <v>13150430</v>
      </c>
      <c r="C2466" s="1">
        <v>29765</v>
      </c>
      <c r="D2466">
        <v>110</v>
      </c>
      <c r="E2466" t="s">
        <v>9</v>
      </c>
      <c r="F2466">
        <f t="shared" si="163"/>
        <v>6</v>
      </c>
      <c r="G2466">
        <f t="shared" si="164"/>
        <v>1981</v>
      </c>
      <c r="H2466" t="str">
        <f t="shared" si="165"/>
        <v>198106</v>
      </c>
      <c r="I2466">
        <f t="shared" si="166"/>
        <v>251.900826446281</v>
      </c>
    </row>
    <row r="2467" spans="1:9" x14ac:dyDescent="0.3">
      <c r="A2467" t="s">
        <v>8</v>
      </c>
      <c r="B2467">
        <v>13150430</v>
      </c>
      <c r="C2467" s="1">
        <v>29766</v>
      </c>
      <c r="D2467">
        <v>112</v>
      </c>
      <c r="E2467" t="s">
        <v>9</v>
      </c>
      <c r="F2467">
        <f t="shared" si="163"/>
        <v>6</v>
      </c>
      <c r="G2467">
        <f t="shared" si="164"/>
        <v>1981</v>
      </c>
      <c r="H2467" t="str">
        <f t="shared" si="165"/>
        <v>198106</v>
      </c>
      <c r="I2467">
        <f t="shared" si="166"/>
        <v>253.88429752066116</v>
      </c>
    </row>
    <row r="2468" spans="1:9" x14ac:dyDescent="0.3">
      <c r="A2468" t="s">
        <v>8</v>
      </c>
      <c r="B2468">
        <v>13150430</v>
      </c>
      <c r="C2468" s="1">
        <v>29767</v>
      </c>
      <c r="D2468">
        <v>112</v>
      </c>
      <c r="E2468" t="s">
        <v>9</v>
      </c>
      <c r="F2468">
        <f t="shared" si="163"/>
        <v>6</v>
      </c>
      <c r="G2468">
        <f t="shared" si="164"/>
        <v>1981</v>
      </c>
      <c r="H2468" t="str">
        <f t="shared" si="165"/>
        <v>198106</v>
      </c>
      <c r="I2468">
        <f t="shared" si="166"/>
        <v>253.88429752066116</v>
      </c>
    </row>
    <row r="2469" spans="1:9" x14ac:dyDescent="0.3">
      <c r="A2469" t="s">
        <v>8</v>
      </c>
      <c r="B2469">
        <v>13150430</v>
      </c>
      <c r="C2469" s="1">
        <v>29768</v>
      </c>
      <c r="D2469">
        <v>109</v>
      </c>
      <c r="E2469" t="s">
        <v>9</v>
      </c>
      <c r="F2469">
        <f t="shared" si="163"/>
        <v>7</v>
      </c>
      <c r="G2469">
        <f t="shared" si="164"/>
        <v>1981</v>
      </c>
      <c r="H2469" t="str">
        <f t="shared" si="165"/>
        <v>198107</v>
      </c>
      <c r="I2469">
        <f t="shared" si="166"/>
        <v>259.83471074380168</v>
      </c>
    </row>
    <row r="2470" spans="1:9" x14ac:dyDescent="0.3">
      <c r="A2470" t="s">
        <v>8</v>
      </c>
      <c r="B2470">
        <v>13150430</v>
      </c>
      <c r="C2470" s="1">
        <v>29769</v>
      </c>
      <c r="D2470">
        <v>107</v>
      </c>
      <c r="E2470" t="s">
        <v>9</v>
      </c>
      <c r="F2470">
        <f t="shared" si="163"/>
        <v>7</v>
      </c>
      <c r="G2470">
        <f t="shared" si="164"/>
        <v>1981</v>
      </c>
      <c r="H2470" t="str">
        <f t="shared" si="165"/>
        <v>198107</v>
      </c>
      <c r="I2470">
        <f t="shared" ref="I2470:I2501" si="167">D2442*60*60*24/43560</f>
        <v>263.801652892562</v>
      </c>
    </row>
    <row r="2471" spans="1:9" x14ac:dyDescent="0.3">
      <c r="A2471" t="s">
        <v>8</v>
      </c>
      <c r="B2471">
        <v>13150430</v>
      </c>
      <c r="C2471" s="1">
        <v>29770</v>
      </c>
      <c r="D2471">
        <v>108</v>
      </c>
      <c r="E2471" t="s">
        <v>9</v>
      </c>
      <c r="F2471">
        <f t="shared" si="163"/>
        <v>7</v>
      </c>
      <c r="G2471">
        <f t="shared" si="164"/>
        <v>1981</v>
      </c>
      <c r="H2471" t="str">
        <f t="shared" si="165"/>
        <v>198107</v>
      </c>
      <c r="I2471">
        <f t="shared" si="167"/>
        <v>269.75206611570246</v>
      </c>
    </row>
    <row r="2472" spans="1:9" x14ac:dyDescent="0.3">
      <c r="A2472" t="s">
        <v>8</v>
      </c>
      <c r="B2472">
        <v>13150430</v>
      </c>
      <c r="C2472" s="1">
        <v>29771</v>
      </c>
      <c r="D2472">
        <v>104</v>
      </c>
      <c r="E2472" t="s">
        <v>9</v>
      </c>
      <c r="F2472">
        <f t="shared" si="163"/>
        <v>7</v>
      </c>
      <c r="G2472">
        <f t="shared" si="164"/>
        <v>1981</v>
      </c>
      <c r="H2472" t="str">
        <f t="shared" si="165"/>
        <v>198107</v>
      </c>
      <c r="I2472">
        <f t="shared" si="167"/>
        <v>269.75206611570246</v>
      </c>
    </row>
    <row r="2473" spans="1:9" x14ac:dyDescent="0.3">
      <c r="A2473" t="s">
        <v>8</v>
      </c>
      <c r="B2473">
        <v>13150430</v>
      </c>
      <c r="C2473" s="1">
        <v>29772</v>
      </c>
      <c r="D2473">
        <v>101</v>
      </c>
      <c r="E2473" t="s">
        <v>9</v>
      </c>
      <c r="F2473">
        <f t="shared" si="163"/>
        <v>7</v>
      </c>
      <c r="G2473">
        <f t="shared" si="164"/>
        <v>1981</v>
      </c>
      <c r="H2473" t="str">
        <f t="shared" si="165"/>
        <v>198107</v>
      </c>
      <c r="I2473">
        <f t="shared" si="167"/>
        <v>265.78512396694214</v>
      </c>
    </row>
    <row r="2474" spans="1:9" x14ac:dyDescent="0.3">
      <c r="A2474" t="s">
        <v>8</v>
      </c>
      <c r="B2474">
        <v>13150430</v>
      </c>
      <c r="C2474" s="1">
        <v>29773</v>
      </c>
      <c r="D2474">
        <v>102</v>
      </c>
      <c r="E2474" t="s">
        <v>9</v>
      </c>
      <c r="F2474">
        <f t="shared" si="163"/>
        <v>7</v>
      </c>
      <c r="G2474">
        <f t="shared" si="164"/>
        <v>1981</v>
      </c>
      <c r="H2474" t="str">
        <f t="shared" si="165"/>
        <v>198107</v>
      </c>
      <c r="I2474">
        <f t="shared" si="167"/>
        <v>277.68595041322317</v>
      </c>
    </row>
    <row r="2475" spans="1:9" x14ac:dyDescent="0.3">
      <c r="A2475" t="s">
        <v>8</v>
      </c>
      <c r="B2475">
        <v>13150430</v>
      </c>
      <c r="C2475" s="1">
        <v>29774</v>
      </c>
      <c r="D2475">
        <v>106</v>
      </c>
      <c r="E2475" t="s">
        <v>9</v>
      </c>
      <c r="F2475">
        <f t="shared" si="163"/>
        <v>7</v>
      </c>
      <c r="G2475">
        <f t="shared" si="164"/>
        <v>1981</v>
      </c>
      <c r="H2475" t="str">
        <f t="shared" si="165"/>
        <v>198107</v>
      </c>
      <c r="I2475">
        <f t="shared" si="167"/>
        <v>295.53719008264466</v>
      </c>
    </row>
    <row r="2476" spans="1:9" x14ac:dyDescent="0.3">
      <c r="A2476" t="s">
        <v>8</v>
      </c>
      <c r="B2476">
        <v>13150430</v>
      </c>
      <c r="C2476" s="1">
        <v>29775</v>
      </c>
      <c r="D2476">
        <v>99</v>
      </c>
      <c r="E2476" t="s">
        <v>9</v>
      </c>
      <c r="F2476">
        <f t="shared" si="163"/>
        <v>7</v>
      </c>
      <c r="G2476">
        <f t="shared" si="164"/>
        <v>1981</v>
      </c>
      <c r="H2476" t="str">
        <f t="shared" si="165"/>
        <v>198107</v>
      </c>
      <c r="I2476">
        <f t="shared" si="167"/>
        <v>291.57024793388427</v>
      </c>
    </row>
    <row r="2477" spans="1:9" x14ac:dyDescent="0.3">
      <c r="A2477" t="s">
        <v>8</v>
      </c>
      <c r="B2477">
        <v>13150430</v>
      </c>
      <c r="C2477" s="1">
        <v>29776</v>
      </c>
      <c r="D2477">
        <v>103</v>
      </c>
      <c r="E2477" t="s">
        <v>9</v>
      </c>
      <c r="F2477">
        <f t="shared" si="163"/>
        <v>7</v>
      </c>
      <c r="G2477">
        <f t="shared" si="164"/>
        <v>1981</v>
      </c>
      <c r="H2477" t="str">
        <f t="shared" si="165"/>
        <v>198107</v>
      </c>
      <c r="I2477">
        <f t="shared" si="167"/>
        <v>275.70247933884298</v>
      </c>
    </row>
    <row r="2478" spans="1:9" x14ac:dyDescent="0.3">
      <c r="A2478" t="s">
        <v>8</v>
      </c>
      <c r="B2478">
        <v>13150430</v>
      </c>
      <c r="C2478" s="1">
        <v>29777</v>
      </c>
      <c r="D2478">
        <v>108</v>
      </c>
      <c r="E2478" t="s">
        <v>9</v>
      </c>
      <c r="F2478">
        <f t="shared" si="163"/>
        <v>7</v>
      </c>
      <c r="G2478">
        <f t="shared" si="164"/>
        <v>1981</v>
      </c>
      <c r="H2478" t="str">
        <f t="shared" si="165"/>
        <v>198107</v>
      </c>
      <c r="I2478">
        <f t="shared" si="167"/>
        <v>255.86776859504133</v>
      </c>
    </row>
    <row r="2479" spans="1:9" x14ac:dyDescent="0.3">
      <c r="A2479" t="s">
        <v>8</v>
      </c>
      <c r="B2479">
        <v>13150430</v>
      </c>
      <c r="C2479" s="1">
        <v>29778</v>
      </c>
      <c r="D2479">
        <v>106</v>
      </c>
      <c r="E2479" t="s">
        <v>9</v>
      </c>
      <c r="F2479">
        <f t="shared" si="163"/>
        <v>7</v>
      </c>
      <c r="G2479">
        <f t="shared" si="164"/>
        <v>1981</v>
      </c>
      <c r="H2479" t="str">
        <f t="shared" si="165"/>
        <v>198107</v>
      </c>
      <c r="I2479">
        <f t="shared" si="167"/>
        <v>240</v>
      </c>
    </row>
    <row r="2480" spans="1:9" x14ac:dyDescent="0.3">
      <c r="A2480" t="s">
        <v>8</v>
      </c>
      <c r="B2480">
        <v>13150430</v>
      </c>
      <c r="C2480" s="1">
        <v>29779</v>
      </c>
      <c r="D2480">
        <v>103</v>
      </c>
      <c r="E2480" t="s">
        <v>9</v>
      </c>
      <c r="F2480">
        <f t="shared" si="163"/>
        <v>7</v>
      </c>
      <c r="G2480">
        <f t="shared" si="164"/>
        <v>1981</v>
      </c>
      <c r="H2480" t="str">
        <f t="shared" si="165"/>
        <v>198107</v>
      </c>
      <c r="I2480">
        <f t="shared" si="167"/>
        <v>240</v>
      </c>
    </row>
    <row r="2481" spans="1:9" x14ac:dyDescent="0.3">
      <c r="A2481" t="s">
        <v>8</v>
      </c>
      <c r="B2481">
        <v>13150430</v>
      </c>
      <c r="C2481" s="1">
        <v>29780</v>
      </c>
      <c r="D2481">
        <v>102</v>
      </c>
      <c r="E2481" t="s">
        <v>9</v>
      </c>
      <c r="F2481">
        <f t="shared" si="163"/>
        <v>7</v>
      </c>
      <c r="G2481">
        <f t="shared" si="164"/>
        <v>1981</v>
      </c>
      <c r="H2481" t="str">
        <f t="shared" si="165"/>
        <v>198107</v>
      </c>
      <c r="I2481">
        <f t="shared" si="167"/>
        <v>238.01652892561984</v>
      </c>
    </row>
    <row r="2482" spans="1:9" x14ac:dyDescent="0.3">
      <c r="A2482" t="s">
        <v>8</v>
      </c>
      <c r="B2482">
        <v>13150430</v>
      </c>
      <c r="C2482" s="1">
        <v>29781</v>
      </c>
      <c r="D2482">
        <v>99</v>
      </c>
      <c r="E2482" t="s">
        <v>9</v>
      </c>
      <c r="F2482">
        <f t="shared" si="163"/>
        <v>7</v>
      </c>
      <c r="G2482">
        <f t="shared" si="164"/>
        <v>1981</v>
      </c>
      <c r="H2482" t="str">
        <f t="shared" si="165"/>
        <v>198107</v>
      </c>
      <c r="I2482">
        <f t="shared" si="167"/>
        <v>243.96694214876032</v>
      </c>
    </row>
    <row r="2483" spans="1:9" x14ac:dyDescent="0.3">
      <c r="A2483" t="s">
        <v>8</v>
      </c>
      <c r="B2483">
        <v>13150430</v>
      </c>
      <c r="C2483" s="1">
        <v>29782</v>
      </c>
      <c r="D2483">
        <v>100</v>
      </c>
      <c r="E2483" t="s">
        <v>9</v>
      </c>
      <c r="F2483">
        <f t="shared" si="163"/>
        <v>7</v>
      </c>
      <c r="G2483">
        <f t="shared" si="164"/>
        <v>1981</v>
      </c>
      <c r="H2483" t="str">
        <f t="shared" si="165"/>
        <v>198107</v>
      </c>
      <c r="I2483">
        <f t="shared" si="167"/>
        <v>240</v>
      </c>
    </row>
    <row r="2484" spans="1:9" x14ac:dyDescent="0.3">
      <c r="A2484" t="s">
        <v>8</v>
      </c>
      <c r="B2484">
        <v>13150430</v>
      </c>
      <c r="C2484" s="1">
        <v>29783</v>
      </c>
      <c r="D2484">
        <v>103</v>
      </c>
      <c r="E2484" t="s">
        <v>9</v>
      </c>
      <c r="F2484">
        <f t="shared" si="163"/>
        <v>7</v>
      </c>
      <c r="G2484">
        <f t="shared" si="164"/>
        <v>1981</v>
      </c>
      <c r="H2484" t="str">
        <f t="shared" si="165"/>
        <v>198107</v>
      </c>
      <c r="I2484">
        <f t="shared" si="167"/>
        <v>238.01652892561984</v>
      </c>
    </row>
    <row r="2485" spans="1:9" x14ac:dyDescent="0.3">
      <c r="A2485" t="s">
        <v>8</v>
      </c>
      <c r="B2485">
        <v>13150430</v>
      </c>
      <c r="C2485" s="1">
        <v>29784</v>
      </c>
      <c r="D2485">
        <v>99</v>
      </c>
      <c r="E2485" t="s">
        <v>9</v>
      </c>
      <c r="F2485">
        <f t="shared" si="163"/>
        <v>7</v>
      </c>
      <c r="G2485">
        <f t="shared" si="164"/>
        <v>1981</v>
      </c>
      <c r="H2485" t="str">
        <f t="shared" si="165"/>
        <v>198107</v>
      </c>
      <c r="I2485">
        <f t="shared" si="167"/>
        <v>236.03305785123968</v>
      </c>
    </row>
    <row r="2486" spans="1:9" x14ac:dyDescent="0.3">
      <c r="A2486" t="s">
        <v>8</v>
      </c>
      <c r="B2486">
        <v>13150430</v>
      </c>
      <c r="C2486" s="1">
        <v>29785</v>
      </c>
      <c r="D2486">
        <v>102</v>
      </c>
      <c r="E2486" t="s">
        <v>9</v>
      </c>
      <c r="F2486">
        <f t="shared" si="163"/>
        <v>7</v>
      </c>
      <c r="G2486">
        <f t="shared" si="164"/>
        <v>1981</v>
      </c>
      <c r="H2486" t="str">
        <f t="shared" si="165"/>
        <v>198107</v>
      </c>
      <c r="I2486">
        <f t="shared" si="167"/>
        <v>234.04958677685951</v>
      </c>
    </row>
    <row r="2487" spans="1:9" x14ac:dyDescent="0.3">
      <c r="A2487" t="s">
        <v>8</v>
      </c>
      <c r="B2487">
        <v>13150430</v>
      </c>
      <c r="C2487" s="1">
        <v>29786</v>
      </c>
      <c r="D2487">
        <v>102</v>
      </c>
      <c r="E2487" t="s">
        <v>9</v>
      </c>
      <c r="F2487">
        <f t="shared" si="163"/>
        <v>7</v>
      </c>
      <c r="G2487">
        <f t="shared" si="164"/>
        <v>1981</v>
      </c>
      <c r="H2487" t="str">
        <f t="shared" si="165"/>
        <v>198107</v>
      </c>
      <c r="I2487">
        <f t="shared" si="167"/>
        <v>224.13223140495867</v>
      </c>
    </row>
    <row r="2488" spans="1:9" x14ac:dyDescent="0.3">
      <c r="A2488" t="s">
        <v>8</v>
      </c>
      <c r="B2488">
        <v>13150430</v>
      </c>
      <c r="C2488" s="1">
        <v>29787</v>
      </c>
      <c r="D2488">
        <v>104</v>
      </c>
      <c r="E2488" t="s">
        <v>9</v>
      </c>
      <c r="F2488">
        <f t="shared" si="163"/>
        <v>7</v>
      </c>
      <c r="G2488">
        <f t="shared" si="164"/>
        <v>1981</v>
      </c>
      <c r="H2488" t="str">
        <f t="shared" si="165"/>
        <v>198107</v>
      </c>
      <c r="I2488">
        <f t="shared" si="167"/>
        <v>224.13223140495867</v>
      </c>
    </row>
    <row r="2489" spans="1:9" x14ac:dyDescent="0.3">
      <c r="A2489" t="s">
        <v>8</v>
      </c>
      <c r="B2489">
        <v>13150430</v>
      </c>
      <c r="C2489" s="1">
        <v>29788</v>
      </c>
      <c r="D2489">
        <v>106</v>
      </c>
      <c r="E2489" t="s">
        <v>9</v>
      </c>
      <c r="F2489">
        <f t="shared" si="163"/>
        <v>7</v>
      </c>
      <c r="G2489">
        <f t="shared" si="164"/>
        <v>1981</v>
      </c>
      <c r="H2489" t="str">
        <f t="shared" si="165"/>
        <v>198107</v>
      </c>
      <c r="I2489">
        <f t="shared" si="167"/>
        <v>234.04958677685951</v>
      </c>
    </row>
    <row r="2490" spans="1:9" x14ac:dyDescent="0.3">
      <c r="A2490" t="s">
        <v>8</v>
      </c>
      <c r="B2490">
        <v>13150430</v>
      </c>
      <c r="C2490" s="1">
        <v>29789</v>
      </c>
      <c r="D2490">
        <v>105</v>
      </c>
      <c r="E2490" t="s">
        <v>9</v>
      </c>
      <c r="F2490">
        <f t="shared" si="163"/>
        <v>7</v>
      </c>
      <c r="G2490">
        <f t="shared" si="164"/>
        <v>1981</v>
      </c>
      <c r="H2490" t="str">
        <f t="shared" si="165"/>
        <v>198107</v>
      </c>
      <c r="I2490">
        <f t="shared" si="167"/>
        <v>234.04958677685951</v>
      </c>
    </row>
    <row r="2491" spans="1:9" x14ac:dyDescent="0.3">
      <c r="A2491" t="s">
        <v>8</v>
      </c>
      <c r="B2491">
        <v>13150430</v>
      </c>
      <c r="C2491" s="1">
        <v>29790</v>
      </c>
      <c r="D2491">
        <v>106</v>
      </c>
      <c r="E2491" t="s">
        <v>9</v>
      </c>
      <c r="F2491">
        <f t="shared" si="163"/>
        <v>7</v>
      </c>
      <c r="G2491">
        <f t="shared" si="164"/>
        <v>1981</v>
      </c>
      <c r="H2491" t="str">
        <f t="shared" si="165"/>
        <v>198107</v>
      </c>
      <c r="I2491">
        <f t="shared" si="167"/>
        <v>240</v>
      </c>
    </row>
    <row r="2492" spans="1:9" x14ac:dyDescent="0.3">
      <c r="A2492" t="s">
        <v>8</v>
      </c>
      <c r="B2492">
        <v>13150430</v>
      </c>
      <c r="C2492" s="1">
        <v>29791</v>
      </c>
      <c r="D2492">
        <v>106</v>
      </c>
      <c r="E2492" t="s">
        <v>9</v>
      </c>
      <c r="F2492">
        <f t="shared" si="163"/>
        <v>7</v>
      </c>
      <c r="G2492">
        <f t="shared" si="164"/>
        <v>1981</v>
      </c>
      <c r="H2492" t="str">
        <f t="shared" si="165"/>
        <v>198107</v>
      </c>
      <c r="I2492">
        <f t="shared" si="167"/>
        <v>228.099173553719</v>
      </c>
    </row>
    <row r="2493" spans="1:9" x14ac:dyDescent="0.3">
      <c r="A2493" t="s">
        <v>8</v>
      </c>
      <c r="B2493">
        <v>13150430</v>
      </c>
      <c r="C2493" s="1">
        <v>29792</v>
      </c>
      <c r="D2493">
        <v>105</v>
      </c>
      <c r="E2493" t="s">
        <v>9</v>
      </c>
      <c r="F2493">
        <f t="shared" si="163"/>
        <v>7</v>
      </c>
      <c r="G2493">
        <f t="shared" si="164"/>
        <v>1981</v>
      </c>
      <c r="H2493" t="str">
        <f t="shared" si="165"/>
        <v>198107</v>
      </c>
      <c r="I2493">
        <f t="shared" si="167"/>
        <v>224.13223140495867</v>
      </c>
    </row>
    <row r="2494" spans="1:9" x14ac:dyDescent="0.3">
      <c r="A2494" t="s">
        <v>8</v>
      </c>
      <c r="B2494">
        <v>13150430</v>
      </c>
      <c r="C2494" s="1">
        <v>29793</v>
      </c>
      <c r="D2494">
        <v>98</v>
      </c>
      <c r="E2494" t="s">
        <v>9</v>
      </c>
      <c r="F2494">
        <f t="shared" si="163"/>
        <v>7</v>
      </c>
      <c r="G2494">
        <f t="shared" si="164"/>
        <v>1981</v>
      </c>
      <c r="H2494" t="str">
        <f t="shared" si="165"/>
        <v>198107</v>
      </c>
      <c r="I2494">
        <f t="shared" si="167"/>
        <v>218.18181818181819</v>
      </c>
    </row>
    <row r="2495" spans="1:9" x14ac:dyDescent="0.3">
      <c r="A2495" t="s">
        <v>8</v>
      </c>
      <c r="B2495">
        <v>13150430</v>
      </c>
      <c r="C2495" s="1">
        <v>29794</v>
      </c>
      <c r="D2495">
        <v>102</v>
      </c>
      <c r="E2495" t="s">
        <v>9</v>
      </c>
      <c r="F2495">
        <f t="shared" si="163"/>
        <v>7</v>
      </c>
      <c r="G2495">
        <f t="shared" si="164"/>
        <v>1981</v>
      </c>
      <c r="H2495" t="str">
        <f t="shared" si="165"/>
        <v>198107</v>
      </c>
      <c r="I2495">
        <f t="shared" si="167"/>
        <v>222.14876033057851</v>
      </c>
    </row>
    <row r="2496" spans="1:9" x14ac:dyDescent="0.3">
      <c r="A2496" t="s">
        <v>8</v>
      </c>
      <c r="B2496">
        <v>13150430</v>
      </c>
      <c r="C2496" s="1">
        <v>29795</v>
      </c>
      <c r="D2496">
        <v>107</v>
      </c>
      <c r="E2496" t="s">
        <v>9</v>
      </c>
      <c r="F2496">
        <f t="shared" si="163"/>
        <v>7</v>
      </c>
      <c r="G2496">
        <f t="shared" si="164"/>
        <v>1981</v>
      </c>
      <c r="H2496" t="str">
        <f t="shared" si="165"/>
        <v>198107</v>
      </c>
      <c r="I2496">
        <f t="shared" si="167"/>
        <v>222.14876033057851</v>
      </c>
    </row>
    <row r="2497" spans="1:9" x14ac:dyDescent="0.3">
      <c r="A2497" t="s">
        <v>8</v>
      </c>
      <c r="B2497">
        <v>13150430</v>
      </c>
      <c r="C2497" s="1">
        <v>29796</v>
      </c>
      <c r="D2497">
        <v>105</v>
      </c>
      <c r="E2497" t="s">
        <v>9</v>
      </c>
      <c r="F2497">
        <f t="shared" si="163"/>
        <v>7</v>
      </c>
      <c r="G2497">
        <f t="shared" si="164"/>
        <v>1981</v>
      </c>
      <c r="H2497" t="str">
        <f t="shared" si="165"/>
        <v>198107</v>
      </c>
      <c r="I2497">
        <f t="shared" si="167"/>
        <v>216.19834710743802</v>
      </c>
    </row>
    <row r="2498" spans="1:9" x14ac:dyDescent="0.3">
      <c r="A2498" t="s">
        <v>8</v>
      </c>
      <c r="B2498">
        <v>13150430</v>
      </c>
      <c r="C2498" s="1">
        <v>29797</v>
      </c>
      <c r="D2498">
        <v>110</v>
      </c>
      <c r="E2498" t="s">
        <v>9</v>
      </c>
      <c r="F2498">
        <f t="shared" si="163"/>
        <v>7</v>
      </c>
      <c r="G2498">
        <f t="shared" si="164"/>
        <v>1981</v>
      </c>
      <c r="H2498" t="str">
        <f t="shared" si="165"/>
        <v>198107</v>
      </c>
      <c r="I2498">
        <f t="shared" si="167"/>
        <v>212.23140495867767</v>
      </c>
    </row>
    <row r="2499" spans="1:9" x14ac:dyDescent="0.3">
      <c r="A2499" t="s">
        <v>8</v>
      </c>
      <c r="B2499">
        <v>13150430</v>
      </c>
      <c r="C2499" s="1">
        <v>29798</v>
      </c>
      <c r="D2499">
        <v>112</v>
      </c>
      <c r="E2499" t="s">
        <v>9</v>
      </c>
      <c r="F2499">
        <f t="shared" si="163"/>
        <v>7</v>
      </c>
      <c r="G2499">
        <f t="shared" si="164"/>
        <v>1981</v>
      </c>
      <c r="H2499" t="str">
        <f t="shared" si="165"/>
        <v>198107</v>
      </c>
      <c r="I2499">
        <f t="shared" si="167"/>
        <v>214.21487603305786</v>
      </c>
    </row>
    <row r="2500" spans="1:9" x14ac:dyDescent="0.3">
      <c r="A2500" t="s">
        <v>8</v>
      </c>
      <c r="B2500">
        <v>13150430</v>
      </c>
      <c r="C2500" s="1">
        <v>29799</v>
      </c>
      <c r="D2500">
        <v>124</v>
      </c>
      <c r="E2500" t="s">
        <v>9</v>
      </c>
      <c r="F2500">
        <f t="shared" ref="F2500:F2563" si="168">MONTH(C2500)</f>
        <v>8</v>
      </c>
      <c r="G2500">
        <f t="shared" ref="G2500:G2563" si="169">YEAR(C2500 )</f>
        <v>1981</v>
      </c>
      <c r="H2500" t="str">
        <f t="shared" ref="H2500:H2563" si="170">IF(F2500&lt;10,CONCATENATE(G2500,"0",F2500),CONCATENATE(G2500,F2500))</f>
        <v>198108</v>
      </c>
      <c r="I2500">
        <f t="shared" si="167"/>
        <v>206.28099173553719</v>
      </c>
    </row>
    <row r="2501" spans="1:9" x14ac:dyDescent="0.3">
      <c r="A2501" t="s">
        <v>8</v>
      </c>
      <c r="B2501">
        <v>13150430</v>
      </c>
      <c r="C2501" s="1">
        <v>29800</v>
      </c>
      <c r="D2501">
        <v>121</v>
      </c>
      <c r="E2501" t="s">
        <v>9</v>
      </c>
      <c r="F2501">
        <f t="shared" si="168"/>
        <v>8</v>
      </c>
      <c r="G2501">
        <f t="shared" si="169"/>
        <v>1981</v>
      </c>
      <c r="H2501" t="str">
        <f t="shared" si="170"/>
        <v>198108</v>
      </c>
      <c r="I2501">
        <f t="shared" si="167"/>
        <v>200.3305785123967</v>
      </c>
    </row>
    <row r="2502" spans="1:9" x14ac:dyDescent="0.3">
      <c r="A2502" t="s">
        <v>8</v>
      </c>
      <c r="B2502">
        <v>13150430</v>
      </c>
      <c r="C2502" s="1">
        <v>29801</v>
      </c>
      <c r="D2502">
        <v>123</v>
      </c>
      <c r="E2502" t="s">
        <v>9</v>
      </c>
      <c r="F2502">
        <f t="shared" si="168"/>
        <v>8</v>
      </c>
      <c r="G2502">
        <f t="shared" si="169"/>
        <v>1981</v>
      </c>
      <c r="H2502" t="str">
        <f t="shared" si="170"/>
        <v>198108</v>
      </c>
      <c r="I2502">
        <f t="shared" ref="I2502:I2533" si="171">D2474*60*60*24/43560</f>
        <v>202.31404958677686</v>
      </c>
    </row>
    <row r="2503" spans="1:9" x14ac:dyDescent="0.3">
      <c r="A2503" t="s">
        <v>8</v>
      </c>
      <c r="B2503">
        <v>13150430</v>
      </c>
      <c r="C2503" s="1">
        <v>29802</v>
      </c>
      <c r="D2503">
        <v>124</v>
      </c>
      <c r="E2503" t="s">
        <v>9</v>
      </c>
      <c r="F2503">
        <f t="shared" si="168"/>
        <v>8</v>
      </c>
      <c r="G2503">
        <f t="shared" si="169"/>
        <v>1981</v>
      </c>
      <c r="H2503" t="str">
        <f t="shared" si="170"/>
        <v>198108</v>
      </c>
      <c r="I2503">
        <f t="shared" si="171"/>
        <v>210.24793388429751</v>
      </c>
    </row>
    <row r="2504" spans="1:9" x14ac:dyDescent="0.3">
      <c r="A2504" t="s">
        <v>8</v>
      </c>
      <c r="B2504">
        <v>13150430</v>
      </c>
      <c r="C2504" s="1">
        <v>29803</v>
      </c>
      <c r="D2504">
        <v>121</v>
      </c>
      <c r="E2504" t="s">
        <v>9</v>
      </c>
      <c r="F2504">
        <f t="shared" si="168"/>
        <v>8</v>
      </c>
      <c r="G2504">
        <f t="shared" si="169"/>
        <v>1981</v>
      </c>
      <c r="H2504" t="str">
        <f t="shared" si="170"/>
        <v>198108</v>
      </c>
      <c r="I2504">
        <f t="shared" si="171"/>
        <v>196.36363636363637</v>
      </c>
    </row>
    <row r="2505" spans="1:9" x14ac:dyDescent="0.3">
      <c r="A2505" t="s">
        <v>8</v>
      </c>
      <c r="B2505">
        <v>13150430</v>
      </c>
      <c r="C2505" s="1">
        <v>29804</v>
      </c>
      <c r="D2505">
        <v>124</v>
      </c>
      <c r="E2505" t="s">
        <v>9</v>
      </c>
      <c r="F2505">
        <f t="shared" si="168"/>
        <v>8</v>
      </c>
      <c r="G2505">
        <f t="shared" si="169"/>
        <v>1981</v>
      </c>
      <c r="H2505" t="str">
        <f t="shared" si="170"/>
        <v>198108</v>
      </c>
      <c r="I2505">
        <f t="shared" si="171"/>
        <v>204.29752066115702</v>
      </c>
    </row>
    <row r="2506" spans="1:9" x14ac:dyDescent="0.3">
      <c r="A2506" t="s">
        <v>8</v>
      </c>
      <c r="B2506">
        <v>13150430</v>
      </c>
      <c r="C2506" s="1">
        <v>29805</v>
      </c>
      <c r="D2506">
        <v>127</v>
      </c>
      <c r="E2506" t="s">
        <v>9</v>
      </c>
      <c r="F2506">
        <f t="shared" si="168"/>
        <v>8</v>
      </c>
      <c r="G2506">
        <f t="shared" si="169"/>
        <v>1981</v>
      </c>
      <c r="H2506" t="str">
        <f t="shared" si="170"/>
        <v>198108</v>
      </c>
      <c r="I2506">
        <f t="shared" si="171"/>
        <v>214.21487603305786</v>
      </c>
    </row>
    <row r="2507" spans="1:9" x14ac:dyDescent="0.3">
      <c r="A2507" t="s">
        <v>8</v>
      </c>
      <c r="B2507">
        <v>13150430</v>
      </c>
      <c r="C2507" s="1">
        <v>29806</v>
      </c>
      <c r="D2507">
        <v>139</v>
      </c>
      <c r="E2507" t="s">
        <v>9</v>
      </c>
      <c r="F2507">
        <f t="shared" si="168"/>
        <v>8</v>
      </c>
      <c r="G2507">
        <f t="shared" si="169"/>
        <v>1981</v>
      </c>
      <c r="H2507" t="str">
        <f t="shared" si="170"/>
        <v>198108</v>
      </c>
      <c r="I2507">
        <f t="shared" si="171"/>
        <v>210.24793388429751</v>
      </c>
    </row>
    <row r="2508" spans="1:9" x14ac:dyDescent="0.3">
      <c r="A2508" t="s">
        <v>8</v>
      </c>
      <c r="B2508">
        <v>13150430</v>
      </c>
      <c r="C2508" s="1">
        <v>29807</v>
      </c>
      <c r="D2508">
        <v>141</v>
      </c>
      <c r="E2508" t="s">
        <v>9</v>
      </c>
      <c r="F2508">
        <f t="shared" si="168"/>
        <v>8</v>
      </c>
      <c r="G2508">
        <f t="shared" si="169"/>
        <v>1981</v>
      </c>
      <c r="H2508" t="str">
        <f t="shared" si="170"/>
        <v>198108</v>
      </c>
      <c r="I2508">
        <f t="shared" si="171"/>
        <v>204.29752066115702</v>
      </c>
    </row>
    <row r="2509" spans="1:9" x14ac:dyDescent="0.3">
      <c r="A2509" t="s">
        <v>8</v>
      </c>
      <c r="B2509">
        <v>13150430</v>
      </c>
      <c r="C2509" s="1">
        <v>29808</v>
      </c>
      <c r="D2509">
        <v>143</v>
      </c>
      <c r="E2509" t="s">
        <v>9</v>
      </c>
      <c r="F2509">
        <f t="shared" si="168"/>
        <v>8</v>
      </c>
      <c r="G2509">
        <f t="shared" si="169"/>
        <v>1981</v>
      </c>
      <c r="H2509" t="str">
        <f t="shared" si="170"/>
        <v>198108</v>
      </c>
      <c r="I2509">
        <f t="shared" si="171"/>
        <v>202.31404958677686</v>
      </c>
    </row>
    <row r="2510" spans="1:9" x14ac:dyDescent="0.3">
      <c r="A2510" t="s">
        <v>8</v>
      </c>
      <c r="B2510">
        <v>13150430</v>
      </c>
      <c r="C2510" s="1">
        <v>29809</v>
      </c>
      <c r="D2510">
        <v>153</v>
      </c>
      <c r="E2510" t="s">
        <v>9</v>
      </c>
      <c r="F2510">
        <f t="shared" si="168"/>
        <v>8</v>
      </c>
      <c r="G2510">
        <f t="shared" si="169"/>
        <v>1981</v>
      </c>
      <c r="H2510" t="str">
        <f t="shared" si="170"/>
        <v>198108</v>
      </c>
      <c r="I2510">
        <f t="shared" si="171"/>
        <v>196.36363636363637</v>
      </c>
    </row>
    <row r="2511" spans="1:9" x14ac:dyDescent="0.3">
      <c r="A2511" t="s">
        <v>8</v>
      </c>
      <c r="B2511">
        <v>13150430</v>
      </c>
      <c r="C2511" s="1">
        <v>29810</v>
      </c>
      <c r="D2511">
        <v>161</v>
      </c>
      <c r="E2511" t="s">
        <v>9</v>
      </c>
      <c r="F2511">
        <f t="shared" si="168"/>
        <v>8</v>
      </c>
      <c r="G2511">
        <f t="shared" si="169"/>
        <v>1981</v>
      </c>
      <c r="H2511" t="str">
        <f t="shared" si="170"/>
        <v>198108</v>
      </c>
      <c r="I2511">
        <f t="shared" si="171"/>
        <v>198.34710743801654</v>
      </c>
    </row>
    <row r="2512" spans="1:9" x14ac:dyDescent="0.3">
      <c r="A2512" t="s">
        <v>8</v>
      </c>
      <c r="B2512">
        <v>13150430</v>
      </c>
      <c r="C2512" s="1">
        <v>29811</v>
      </c>
      <c r="D2512">
        <v>161</v>
      </c>
      <c r="E2512" t="s">
        <v>9</v>
      </c>
      <c r="F2512">
        <f t="shared" si="168"/>
        <v>8</v>
      </c>
      <c r="G2512">
        <f t="shared" si="169"/>
        <v>1981</v>
      </c>
      <c r="H2512" t="str">
        <f t="shared" si="170"/>
        <v>198108</v>
      </c>
      <c r="I2512">
        <f t="shared" si="171"/>
        <v>204.29752066115702</v>
      </c>
    </row>
    <row r="2513" spans="1:9" x14ac:dyDescent="0.3">
      <c r="A2513" t="s">
        <v>8</v>
      </c>
      <c r="B2513">
        <v>13150430</v>
      </c>
      <c r="C2513" s="1">
        <v>29812</v>
      </c>
      <c r="D2513">
        <v>161</v>
      </c>
      <c r="E2513" t="s">
        <v>9</v>
      </c>
      <c r="F2513">
        <f t="shared" si="168"/>
        <v>8</v>
      </c>
      <c r="G2513">
        <f t="shared" si="169"/>
        <v>1981</v>
      </c>
      <c r="H2513" t="str">
        <f t="shared" si="170"/>
        <v>198108</v>
      </c>
      <c r="I2513">
        <f t="shared" si="171"/>
        <v>196.36363636363637</v>
      </c>
    </row>
    <row r="2514" spans="1:9" x14ac:dyDescent="0.3">
      <c r="A2514" t="s">
        <v>8</v>
      </c>
      <c r="B2514">
        <v>13150430</v>
      </c>
      <c r="C2514" s="1">
        <v>29813</v>
      </c>
      <c r="D2514">
        <v>165</v>
      </c>
      <c r="E2514" t="s">
        <v>9</v>
      </c>
      <c r="F2514">
        <f t="shared" si="168"/>
        <v>8</v>
      </c>
      <c r="G2514">
        <f t="shared" si="169"/>
        <v>1981</v>
      </c>
      <c r="H2514" t="str">
        <f t="shared" si="170"/>
        <v>198108</v>
      </c>
      <c r="I2514">
        <f t="shared" si="171"/>
        <v>202.31404958677686</v>
      </c>
    </row>
    <row r="2515" spans="1:9" x14ac:dyDescent="0.3">
      <c r="A2515" t="s">
        <v>8</v>
      </c>
      <c r="B2515">
        <v>13150430</v>
      </c>
      <c r="C2515" s="1">
        <v>29814</v>
      </c>
      <c r="D2515">
        <v>161</v>
      </c>
      <c r="E2515" t="s">
        <v>9</v>
      </c>
      <c r="F2515">
        <f t="shared" si="168"/>
        <v>8</v>
      </c>
      <c r="G2515">
        <f t="shared" si="169"/>
        <v>1981</v>
      </c>
      <c r="H2515" t="str">
        <f t="shared" si="170"/>
        <v>198108</v>
      </c>
      <c r="I2515">
        <f t="shared" si="171"/>
        <v>202.31404958677686</v>
      </c>
    </row>
    <row r="2516" spans="1:9" x14ac:dyDescent="0.3">
      <c r="A2516" t="s">
        <v>8</v>
      </c>
      <c r="B2516">
        <v>13150430</v>
      </c>
      <c r="C2516" s="1">
        <v>29815</v>
      </c>
      <c r="D2516">
        <v>155</v>
      </c>
      <c r="E2516" t="s">
        <v>9</v>
      </c>
      <c r="F2516">
        <f t="shared" si="168"/>
        <v>8</v>
      </c>
      <c r="G2516">
        <f t="shared" si="169"/>
        <v>1981</v>
      </c>
      <c r="H2516" t="str">
        <f t="shared" si="170"/>
        <v>198108</v>
      </c>
      <c r="I2516">
        <f t="shared" si="171"/>
        <v>206.28099173553719</v>
      </c>
    </row>
    <row r="2517" spans="1:9" x14ac:dyDescent="0.3">
      <c r="A2517" t="s">
        <v>8</v>
      </c>
      <c r="B2517">
        <v>13150430</v>
      </c>
      <c r="C2517" s="1">
        <v>29816</v>
      </c>
      <c r="D2517">
        <v>155</v>
      </c>
      <c r="E2517" t="s">
        <v>9</v>
      </c>
      <c r="F2517">
        <f t="shared" si="168"/>
        <v>8</v>
      </c>
      <c r="G2517">
        <f t="shared" si="169"/>
        <v>1981</v>
      </c>
      <c r="H2517" t="str">
        <f t="shared" si="170"/>
        <v>198108</v>
      </c>
      <c r="I2517">
        <f t="shared" si="171"/>
        <v>210.24793388429751</v>
      </c>
    </row>
    <row r="2518" spans="1:9" x14ac:dyDescent="0.3">
      <c r="A2518" t="s">
        <v>8</v>
      </c>
      <c r="B2518">
        <v>13150430</v>
      </c>
      <c r="C2518" s="1">
        <v>29817</v>
      </c>
      <c r="D2518">
        <v>154</v>
      </c>
      <c r="E2518" t="s">
        <v>9</v>
      </c>
      <c r="F2518">
        <f t="shared" si="168"/>
        <v>8</v>
      </c>
      <c r="G2518">
        <f t="shared" si="169"/>
        <v>1981</v>
      </c>
      <c r="H2518" t="str">
        <f t="shared" si="170"/>
        <v>198108</v>
      </c>
      <c r="I2518">
        <f t="shared" si="171"/>
        <v>208.26446280991735</v>
      </c>
    </row>
    <row r="2519" spans="1:9" x14ac:dyDescent="0.3">
      <c r="A2519" t="s">
        <v>8</v>
      </c>
      <c r="B2519">
        <v>13150430</v>
      </c>
      <c r="C2519" s="1">
        <v>29818</v>
      </c>
      <c r="D2519">
        <v>160</v>
      </c>
      <c r="E2519" t="s">
        <v>9</v>
      </c>
      <c r="F2519">
        <f t="shared" si="168"/>
        <v>8</v>
      </c>
      <c r="G2519">
        <f t="shared" si="169"/>
        <v>1981</v>
      </c>
      <c r="H2519" t="str">
        <f t="shared" si="170"/>
        <v>198108</v>
      </c>
      <c r="I2519">
        <f t="shared" si="171"/>
        <v>210.24793388429751</v>
      </c>
    </row>
    <row r="2520" spans="1:9" x14ac:dyDescent="0.3">
      <c r="A2520" t="s">
        <v>8</v>
      </c>
      <c r="B2520">
        <v>13150430</v>
      </c>
      <c r="C2520" s="1">
        <v>29819</v>
      </c>
      <c r="D2520">
        <v>161</v>
      </c>
      <c r="E2520" t="s">
        <v>9</v>
      </c>
      <c r="F2520">
        <f t="shared" si="168"/>
        <v>8</v>
      </c>
      <c r="G2520">
        <f t="shared" si="169"/>
        <v>1981</v>
      </c>
      <c r="H2520" t="str">
        <f t="shared" si="170"/>
        <v>198108</v>
      </c>
      <c r="I2520">
        <f t="shared" si="171"/>
        <v>210.24793388429751</v>
      </c>
    </row>
    <row r="2521" spans="1:9" x14ac:dyDescent="0.3">
      <c r="A2521" t="s">
        <v>8</v>
      </c>
      <c r="B2521">
        <v>13150430</v>
      </c>
      <c r="C2521" s="1">
        <v>29820</v>
      </c>
      <c r="D2521">
        <v>167</v>
      </c>
      <c r="E2521" t="s">
        <v>9</v>
      </c>
      <c r="F2521">
        <f t="shared" si="168"/>
        <v>8</v>
      </c>
      <c r="G2521">
        <f t="shared" si="169"/>
        <v>1981</v>
      </c>
      <c r="H2521" t="str">
        <f t="shared" si="170"/>
        <v>198108</v>
      </c>
      <c r="I2521">
        <f t="shared" si="171"/>
        <v>208.26446280991735</v>
      </c>
    </row>
    <row r="2522" spans="1:9" x14ac:dyDescent="0.3">
      <c r="A2522" t="s">
        <v>8</v>
      </c>
      <c r="B2522">
        <v>13150430</v>
      </c>
      <c r="C2522" s="1">
        <v>29821</v>
      </c>
      <c r="D2522">
        <v>145</v>
      </c>
      <c r="E2522" t="s">
        <v>9</v>
      </c>
      <c r="F2522">
        <f t="shared" si="168"/>
        <v>8</v>
      </c>
      <c r="G2522">
        <f t="shared" si="169"/>
        <v>1981</v>
      </c>
      <c r="H2522" t="str">
        <f t="shared" si="170"/>
        <v>198108</v>
      </c>
      <c r="I2522">
        <f t="shared" si="171"/>
        <v>194.38016528925621</v>
      </c>
    </row>
    <row r="2523" spans="1:9" x14ac:dyDescent="0.3">
      <c r="A2523" t="s">
        <v>8</v>
      </c>
      <c r="B2523">
        <v>13150430</v>
      </c>
      <c r="C2523" s="1">
        <v>29822</v>
      </c>
      <c r="D2523">
        <v>129</v>
      </c>
      <c r="E2523" t="s">
        <v>9</v>
      </c>
      <c r="F2523">
        <f t="shared" si="168"/>
        <v>8</v>
      </c>
      <c r="G2523">
        <f t="shared" si="169"/>
        <v>1981</v>
      </c>
      <c r="H2523" t="str">
        <f t="shared" si="170"/>
        <v>198108</v>
      </c>
      <c r="I2523">
        <f t="shared" si="171"/>
        <v>202.31404958677686</v>
      </c>
    </row>
    <row r="2524" spans="1:9" x14ac:dyDescent="0.3">
      <c r="A2524" t="s">
        <v>8</v>
      </c>
      <c r="B2524">
        <v>13150430</v>
      </c>
      <c r="C2524" s="1">
        <v>29823</v>
      </c>
      <c r="D2524">
        <v>125</v>
      </c>
      <c r="E2524" t="s">
        <v>9</v>
      </c>
      <c r="F2524">
        <f t="shared" si="168"/>
        <v>8</v>
      </c>
      <c r="G2524">
        <f t="shared" si="169"/>
        <v>1981</v>
      </c>
      <c r="H2524" t="str">
        <f t="shared" si="170"/>
        <v>198108</v>
      </c>
      <c r="I2524">
        <f t="shared" si="171"/>
        <v>212.23140495867767</v>
      </c>
    </row>
    <row r="2525" spans="1:9" x14ac:dyDescent="0.3">
      <c r="A2525" t="s">
        <v>8</v>
      </c>
      <c r="B2525">
        <v>13150430</v>
      </c>
      <c r="C2525" s="1">
        <v>29824</v>
      </c>
      <c r="D2525">
        <v>109</v>
      </c>
      <c r="E2525" t="s">
        <v>9</v>
      </c>
      <c r="F2525">
        <f t="shared" si="168"/>
        <v>8</v>
      </c>
      <c r="G2525">
        <f t="shared" si="169"/>
        <v>1981</v>
      </c>
      <c r="H2525" t="str">
        <f t="shared" si="170"/>
        <v>198108</v>
      </c>
      <c r="I2525">
        <f t="shared" si="171"/>
        <v>208.26446280991735</v>
      </c>
    </row>
    <row r="2526" spans="1:9" x14ac:dyDescent="0.3">
      <c r="A2526" t="s">
        <v>8</v>
      </c>
      <c r="B2526">
        <v>13150430</v>
      </c>
      <c r="C2526" s="1">
        <v>29825</v>
      </c>
      <c r="D2526">
        <v>105</v>
      </c>
      <c r="E2526" t="s">
        <v>9</v>
      </c>
      <c r="F2526">
        <f t="shared" si="168"/>
        <v>8</v>
      </c>
      <c r="G2526">
        <f t="shared" si="169"/>
        <v>1981</v>
      </c>
      <c r="H2526" t="str">
        <f t="shared" si="170"/>
        <v>198108</v>
      </c>
      <c r="I2526">
        <f t="shared" si="171"/>
        <v>218.18181818181819</v>
      </c>
    </row>
    <row r="2527" spans="1:9" x14ac:dyDescent="0.3">
      <c r="A2527" t="s">
        <v>8</v>
      </c>
      <c r="B2527">
        <v>13150430</v>
      </c>
      <c r="C2527" s="1">
        <v>29826</v>
      </c>
      <c r="D2527">
        <v>104</v>
      </c>
      <c r="E2527" t="s">
        <v>9</v>
      </c>
      <c r="F2527">
        <f t="shared" si="168"/>
        <v>8</v>
      </c>
      <c r="G2527">
        <f t="shared" si="169"/>
        <v>1981</v>
      </c>
      <c r="H2527" t="str">
        <f t="shared" si="170"/>
        <v>198108</v>
      </c>
      <c r="I2527">
        <f t="shared" si="171"/>
        <v>222.14876033057851</v>
      </c>
    </row>
    <row r="2528" spans="1:9" x14ac:dyDescent="0.3">
      <c r="A2528" t="s">
        <v>8</v>
      </c>
      <c r="B2528">
        <v>13150430</v>
      </c>
      <c r="C2528" s="1">
        <v>29827</v>
      </c>
      <c r="D2528">
        <v>106</v>
      </c>
      <c r="E2528" t="s">
        <v>9</v>
      </c>
      <c r="F2528">
        <f t="shared" si="168"/>
        <v>8</v>
      </c>
      <c r="G2528">
        <f t="shared" si="169"/>
        <v>1981</v>
      </c>
      <c r="H2528" t="str">
        <f t="shared" si="170"/>
        <v>198108</v>
      </c>
      <c r="I2528">
        <f t="shared" si="171"/>
        <v>245.95041322314049</v>
      </c>
    </row>
    <row r="2529" spans="1:9" x14ac:dyDescent="0.3">
      <c r="A2529" t="s">
        <v>8</v>
      </c>
      <c r="B2529">
        <v>13150430</v>
      </c>
      <c r="C2529" s="1">
        <v>29828</v>
      </c>
      <c r="D2529">
        <v>106</v>
      </c>
      <c r="E2529" t="s">
        <v>9</v>
      </c>
      <c r="F2529">
        <f t="shared" si="168"/>
        <v>8</v>
      </c>
      <c r="G2529">
        <f t="shared" si="169"/>
        <v>1981</v>
      </c>
      <c r="H2529" t="str">
        <f t="shared" si="170"/>
        <v>198108</v>
      </c>
      <c r="I2529">
        <f t="shared" si="171"/>
        <v>240</v>
      </c>
    </row>
    <row r="2530" spans="1:9" x14ac:dyDescent="0.3">
      <c r="A2530" t="s">
        <v>8</v>
      </c>
      <c r="B2530">
        <v>13150430</v>
      </c>
      <c r="C2530" s="1">
        <v>29829</v>
      </c>
      <c r="D2530">
        <v>105</v>
      </c>
      <c r="E2530" t="s">
        <v>9</v>
      </c>
      <c r="F2530">
        <f t="shared" si="168"/>
        <v>8</v>
      </c>
      <c r="G2530">
        <f t="shared" si="169"/>
        <v>1981</v>
      </c>
      <c r="H2530" t="str">
        <f t="shared" si="170"/>
        <v>198108</v>
      </c>
      <c r="I2530">
        <f t="shared" si="171"/>
        <v>243.96694214876032</v>
      </c>
    </row>
    <row r="2531" spans="1:9" x14ac:dyDescent="0.3">
      <c r="A2531" t="s">
        <v>8</v>
      </c>
      <c r="B2531">
        <v>13150430</v>
      </c>
      <c r="C2531" s="1">
        <v>29830</v>
      </c>
      <c r="D2531">
        <v>112</v>
      </c>
      <c r="E2531" t="s">
        <v>9</v>
      </c>
      <c r="F2531">
        <f t="shared" si="168"/>
        <v>9</v>
      </c>
      <c r="G2531">
        <f t="shared" si="169"/>
        <v>1981</v>
      </c>
      <c r="H2531" t="str">
        <f t="shared" si="170"/>
        <v>198109</v>
      </c>
      <c r="I2531">
        <f t="shared" si="171"/>
        <v>245.95041322314049</v>
      </c>
    </row>
    <row r="2532" spans="1:9" x14ac:dyDescent="0.3">
      <c r="A2532" t="s">
        <v>8</v>
      </c>
      <c r="B2532">
        <v>13150430</v>
      </c>
      <c r="C2532" s="1">
        <v>29831</v>
      </c>
      <c r="D2532">
        <v>114</v>
      </c>
      <c r="E2532" t="s">
        <v>9</v>
      </c>
      <c r="F2532">
        <f t="shared" si="168"/>
        <v>9</v>
      </c>
      <c r="G2532">
        <f t="shared" si="169"/>
        <v>1981</v>
      </c>
      <c r="H2532" t="str">
        <f t="shared" si="170"/>
        <v>198109</v>
      </c>
      <c r="I2532">
        <f t="shared" si="171"/>
        <v>240</v>
      </c>
    </row>
    <row r="2533" spans="1:9" x14ac:dyDescent="0.3">
      <c r="A2533" t="s">
        <v>8</v>
      </c>
      <c r="B2533">
        <v>13150430</v>
      </c>
      <c r="C2533" s="1">
        <v>29832</v>
      </c>
      <c r="D2533">
        <v>113</v>
      </c>
      <c r="E2533" t="s">
        <v>9</v>
      </c>
      <c r="F2533">
        <f t="shared" si="168"/>
        <v>9</v>
      </c>
      <c r="G2533">
        <f t="shared" si="169"/>
        <v>1981</v>
      </c>
      <c r="H2533" t="str">
        <f t="shared" si="170"/>
        <v>198109</v>
      </c>
      <c r="I2533">
        <f t="shared" si="171"/>
        <v>245.95041322314049</v>
      </c>
    </row>
    <row r="2534" spans="1:9" x14ac:dyDescent="0.3">
      <c r="A2534" t="s">
        <v>8</v>
      </c>
      <c r="B2534">
        <v>13150430</v>
      </c>
      <c r="C2534" s="1">
        <v>29833</v>
      </c>
      <c r="D2534">
        <v>115</v>
      </c>
      <c r="E2534" t="s">
        <v>9</v>
      </c>
      <c r="F2534">
        <f t="shared" si="168"/>
        <v>9</v>
      </c>
      <c r="G2534">
        <f t="shared" si="169"/>
        <v>1981</v>
      </c>
      <c r="H2534" t="str">
        <f t="shared" si="170"/>
        <v>198109</v>
      </c>
      <c r="I2534">
        <f t="shared" ref="I2534:I2565" si="172">D2506*60*60*24/43560</f>
        <v>251.900826446281</v>
      </c>
    </row>
    <row r="2535" spans="1:9" x14ac:dyDescent="0.3">
      <c r="A2535" t="s">
        <v>8</v>
      </c>
      <c r="B2535">
        <v>13150430</v>
      </c>
      <c r="C2535" s="1">
        <v>29834</v>
      </c>
      <c r="D2535">
        <v>114</v>
      </c>
      <c r="E2535" t="s">
        <v>9</v>
      </c>
      <c r="F2535">
        <f t="shared" si="168"/>
        <v>9</v>
      </c>
      <c r="G2535">
        <f t="shared" si="169"/>
        <v>1981</v>
      </c>
      <c r="H2535" t="str">
        <f t="shared" si="170"/>
        <v>198109</v>
      </c>
      <c r="I2535">
        <f t="shared" si="172"/>
        <v>275.70247933884298</v>
      </c>
    </row>
    <row r="2536" spans="1:9" x14ac:dyDescent="0.3">
      <c r="A2536" t="s">
        <v>8</v>
      </c>
      <c r="B2536">
        <v>13150430</v>
      </c>
      <c r="C2536" s="1">
        <v>29835</v>
      </c>
      <c r="D2536">
        <v>115</v>
      </c>
      <c r="E2536" t="s">
        <v>9</v>
      </c>
      <c r="F2536">
        <f t="shared" si="168"/>
        <v>9</v>
      </c>
      <c r="G2536">
        <f t="shared" si="169"/>
        <v>1981</v>
      </c>
      <c r="H2536" t="str">
        <f t="shared" si="170"/>
        <v>198109</v>
      </c>
      <c r="I2536">
        <f t="shared" si="172"/>
        <v>279.6694214876033</v>
      </c>
    </row>
    <row r="2537" spans="1:9" x14ac:dyDescent="0.3">
      <c r="A2537" t="s">
        <v>8</v>
      </c>
      <c r="B2537">
        <v>13150430</v>
      </c>
      <c r="C2537" s="1">
        <v>29836</v>
      </c>
      <c r="D2537">
        <v>114</v>
      </c>
      <c r="E2537" t="s">
        <v>9</v>
      </c>
      <c r="F2537">
        <f t="shared" si="168"/>
        <v>9</v>
      </c>
      <c r="G2537">
        <f t="shared" si="169"/>
        <v>1981</v>
      </c>
      <c r="H2537" t="str">
        <f t="shared" si="170"/>
        <v>198109</v>
      </c>
      <c r="I2537">
        <f t="shared" si="172"/>
        <v>283.63636363636363</v>
      </c>
    </row>
    <row r="2538" spans="1:9" x14ac:dyDescent="0.3">
      <c r="A2538" t="s">
        <v>8</v>
      </c>
      <c r="B2538">
        <v>13150430</v>
      </c>
      <c r="C2538" s="1">
        <v>29837</v>
      </c>
      <c r="D2538">
        <v>111</v>
      </c>
      <c r="E2538" t="s">
        <v>9</v>
      </c>
      <c r="F2538">
        <f t="shared" si="168"/>
        <v>9</v>
      </c>
      <c r="G2538">
        <f t="shared" si="169"/>
        <v>1981</v>
      </c>
      <c r="H2538" t="str">
        <f t="shared" si="170"/>
        <v>198109</v>
      </c>
      <c r="I2538">
        <f t="shared" si="172"/>
        <v>303.47107438016531</v>
      </c>
    </row>
    <row r="2539" spans="1:9" x14ac:dyDescent="0.3">
      <c r="A2539" t="s">
        <v>8</v>
      </c>
      <c r="B2539">
        <v>13150430</v>
      </c>
      <c r="C2539" s="1">
        <v>29838</v>
      </c>
      <c r="D2539">
        <v>110</v>
      </c>
      <c r="E2539" t="s">
        <v>9</v>
      </c>
      <c r="F2539">
        <f t="shared" si="168"/>
        <v>9</v>
      </c>
      <c r="G2539">
        <f t="shared" si="169"/>
        <v>1981</v>
      </c>
      <c r="H2539" t="str">
        <f t="shared" si="170"/>
        <v>198109</v>
      </c>
      <c r="I2539">
        <f t="shared" si="172"/>
        <v>319.3388429752066</v>
      </c>
    </row>
    <row r="2540" spans="1:9" x14ac:dyDescent="0.3">
      <c r="A2540" t="s">
        <v>8</v>
      </c>
      <c r="B2540">
        <v>13150430</v>
      </c>
      <c r="C2540" s="1">
        <v>29839</v>
      </c>
      <c r="D2540">
        <v>111</v>
      </c>
      <c r="E2540" t="s">
        <v>9</v>
      </c>
      <c r="F2540">
        <f t="shared" si="168"/>
        <v>9</v>
      </c>
      <c r="G2540">
        <f t="shared" si="169"/>
        <v>1981</v>
      </c>
      <c r="H2540" t="str">
        <f t="shared" si="170"/>
        <v>198109</v>
      </c>
      <c r="I2540">
        <f t="shared" si="172"/>
        <v>319.3388429752066</v>
      </c>
    </row>
    <row r="2541" spans="1:9" x14ac:dyDescent="0.3">
      <c r="A2541" t="s">
        <v>8</v>
      </c>
      <c r="B2541">
        <v>13150430</v>
      </c>
      <c r="C2541" s="1">
        <v>29840</v>
      </c>
      <c r="D2541">
        <v>108</v>
      </c>
      <c r="E2541" t="s">
        <v>9</v>
      </c>
      <c r="F2541">
        <f t="shared" si="168"/>
        <v>9</v>
      </c>
      <c r="G2541">
        <f t="shared" si="169"/>
        <v>1981</v>
      </c>
      <c r="H2541" t="str">
        <f t="shared" si="170"/>
        <v>198109</v>
      </c>
      <c r="I2541">
        <f t="shared" si="172"/>
        <v>319.3388429752066</v>
      </c>
    </row>
    <row r="2542" spans="1:9" x14ac:dyDescent="0.3">
      <c r="A2542" t="s">
        <v>8</v>
      </c>
      <c r="B2542">
        <v>13150430</v>
      </c>
      <c r="C2542" s="1">
        <v>29841</v>
      </c>
      <c r="D2542">
        <v>109</v>
      </c>
      <c r="E2542" t="s">
        <v>9</v>
      </c>
      <c r="F2542">
        <f t="shared" si="168"/>
        <v>9</v>
      </c>
      <c r="G2542">
        <f t="shared" si="169"/>
        <v>1981</v>
      </c>
      <c r="H2542" t="str">
        <f t="shared" si="170"/>
        <v>198109</v>
      </c>
      <c r="I2542">
        <f t="shared" si="172"/>
        <v>327.27272727272725</v>
      </c>
    </row>
    <row r="2543" spans="1:9" x14ac:dyDescent="0.3">
      <c r="A2543" t="s">
        <v>8</v>
      </c>
      <c r="B2543">
        <v>13150430</v>
      </c>
      <c r="C2543" s="1">
        <v>29842</v>
      </c>
      <c r="D2543">
        <v>110</v>
      </c>
      <c r="E2543" t="s">
        <v>9</v>
      </c>
      <c r="F2543">
        <f t="shared" si="168"/>
        <v>9</v>
      </c>
      <c r="G2543">
        <f t="shared" si="169"/>
        <v>1981</v>
      </c>
      <c r="H2543" t="str">
        <f t="shared" si="170"/>
        <v>198109</v>
      </c>
      <c r="I2543">
        <f t="shared" si="172"/>
        <v>319.3388429752066</v>
      </c>
    </row>
    <row r="2544" spans="1:9" x14ac:dyDescent="0.3">
      <c r="A2544" t="s">
        <v>8</v>
      </c>
      <c r="B2544">
        <v>13150430</v>
      </c>
      <c r="C2544" s="1">
        <v>29843</v>
      </c>
      <c r="D2544">
        <v>108</v>
      </c>
      <c r="E2544" t="s">
        <v>9</v>
      </c>
      <c r="F2544">
        <f t="shared" si="168"/>
        <v>9</v>
      </c>
      <c r="G2544">
        <f t="shared" si="169"/>
        <v>1981</v>
      </c>
      <c r="H2544" t="str">
        <f t="shared" si="170"/>
        <v>198109</v>
      </c>
      <c r="I2544">
        <f t="shared" si="172"/>
        <v>307.43801652892563</v>
      </c>
    </row>
    <row r="2545" spans="1:9" x14ac:dyDescent="0.3">
      <c r="A2545" t="s">
        <v>8</v>
      </c>
      <c r="B2545">
        <v>13150430</v>
      </c>
      <c r="C2545" s="1">
        <v>29844</v>
      </c>
      <c r="D2545">
        <v>106</v>
      </c>
      <c r="E2545" t="s">
        <v>9</v>
      </c>
      <c r="F2545">
        <f t="shared" si="168"/>
        <v>9</v>
      </c>
      <c r="G2545">
        <f t="shared" si="169"/>
        <v>1981</v>
      </c>
      <c r="H2545" t="str">
        <f t="shared" si="170"/>
        <v>198109</v>
      </c>
      <c r="I2545">
        <f t="shared" si="172"/>
        <v>307.43801652892563</v>
      </c>
    </row>
    <row r="2546" spans="1:9" x14ac:dyDescent="0.3">
      <c r="A2546" t="s">
        <v>8</v>
      </c>
      <c r="B2546">
        <v>13150430</v>
      </c>
      <c r="C2546" s="1">
        <v>29845</v>
      </c>
      <c r="D2546">
        <v>104</v>
      </c>
      <c r="E2546" t="s">
        <v>9</v>
      </c>
      <c r="F2546">
        <f t="shared" si="168"/>
        <v>9</v>
      </c>
      <c r="G2546">
        <f t="shared" si="169"/>
        <v>1981</v>
      </c>
      <c r="H2546" t="str">
        <f t="shared" si="170"/>
        <v>198109</v>
      </c>
      <c r="I2546">
        <f t="shared" si="172"/>
        <v>305.45454545454544</v>
      </c>
    </row>
    <row r="2547" spans="1:9" x14ac:dyDescent="0.3">
      <c r="A2547" t="s">
        <v>8</v>
      </c>
      <c r="B2547">
        <v>13150430</v>
      </c>
      <c r="C2547" s="1">
        <v>29846</v>
      </c>
      <c r="D2547">
        <v>103</v>
      </c>
      <c r="E2547" t="s">
        <v>9</v>
      </c>
      <c r="F2547">
        <f t="shared" si="168"/>
        <v>9</v>
      </c>
      <c r="G2547">
        <f t="shared" si="169"/>
        <v>1981</v>
      </c>
      <c r="H2547" t="str">
        <f t="shared" si="170"/>
        <v>198109</v>
      </c>
      <c r="I2547">
        <f t="shared" si="172"/>
        <v>317.35537190082647</v>
      </c>
    </row>
    <row r="2548" spans="1:9" x14ac:dyDescent="0.3">
      <c r="A2548" t="s">
        <v>8</v>
      </c>
      <c r="B2548">
        <v>13150430</v>
      </c>
      <c r="C2548" s="1">
        <v>29847</v>
      </c>
      <c r="D2548">
        <v>101</v>
      </c>
      <c r="E2548" t="s">
        <v>9</v>
      </c>
      <c r="F2548">
        <f t="shared" si="168"/>
        <v>9</v>
      </c>
      <c r="G2548">
        <f t="shared" si="169"/>
        <v>1981</v>
      </c>
      <c r="H2548" t="str">
        <f t="shared" si="170"/>
        <v>198109</v>
      </c>
      <c r="I2548">
        <f t="shared" si="172"/>
        <v>319.3388429752066</v>
      </c>
    </row>
    <row r="2549" spans="1:9" x14ac:dyDescent="0.3">
      <c r="A2549" t="s">
        <v>8</v>
      </c>
      <c r="B2549">
        <v>13150430</v>
      </c>
      <c r="C2549" s="1">
        <v>29848</v>
      </c>
      <c r="D2549">
        <v>100</v>
      </c>
      <c r="E2549" t="s">
        <v>9</v>
      </c>
      <c r="F2549">
        <f t="shared" si="168"/>
        <v>9</v>
      </c>
      <c r="G2549">
        <f t="shared" si="169"/>
        <v>1981</v>
      </c>
      <c r="H2549" t="str">
        <f t="shared" si="170"/>
        <v>198109</v>
      </c>
      <c r="I2549">
        <f t="shared" si="172"/>
        <v>331.23966942148758</v>
      </c>
    </row>
    <row r="2550" spans="1:9" x14ac:dyDescent="0.3">
      <c r="A2550" t="s">
        <v>8</v>
      </c>
      <c r="B2550">
        <v>13150430</v>
      </c>
      <c r="C2550" s="1">
        <v>29849</v>
      </c>
      <c r="D2550">
        <v>96</v>
      </c>
      <c r="E2550" t="s">
        <v>9</v>
      </c>
      <c r="F2550">
        <f t="shared" si="168"/>
        <v>9</v>
      </c>
      <c r="G2550">
        <f t="shared" si="169"/>
        <v>1981</v>
      </c>
      <c r="H2550" t="str">
        <f t="shared" si="170"/>
        <v>198109</v>
      </c>
      <c r="I2550">
        <f t="shared" si="172"/>
        <v>287.60330578512395</v>
      </c>
    </row>
    <row r="2551" spans="1:9" x14ac:dyDescent="0.3">
      <c r="A2551" t="s">
        <v>8</v>
      </c>
      <c r="B2551">
        <v>13150430</v>
      </c>
      <c r="C2551" s="1">
        <v>29850</v>
      </c>
      <c r="D2551">
        <v>98</v>
      </c>
      <c r="E2551" t="s">
        <v>9</v>
      </c>
      <c r="F2551">
        <f t="shared" si="168"/>
        <v>9</v>
      </c>
      <c r="G2551">
        <f t="shared" si="169"/>
        <v>1981</v>
      </c>
      <c r="H2551" t="str">
        <f t="shared" si="170"/>
        <v>198109</v>
      </c>
      <c r="I2551">
        <f t="shared" si="172"/>
        <v>255.86776859504133</v>
      </c>
    </row>
    <row r="2552" spans="1:9" x14ac:dyDescent="0.3">
      <c r="A2552" t="s">
        <v>8</v>
      </c>
      <c r="B2552">
        <v>13150430</v>
      </c>
      <c r="C2552" s="1">
        <v>29851</v>
      </c>
      <c r="D2552">
        <v>94</v>
      </c>
      <c r="E2552" t="s">
        <v>9</v>
      </c>
      <c r="F2552">
        <f t="shared" si="168"/>
        <v>9</v>
      </c>
      <c r="G2552">
        <f t="shared" si="169"/>
        <v>1981</v>
      </c>
      <c r="H2552" t="str">
        <f t="shared" si="170"/>
        <v>198109</v>
      </c>
      <c r="I2552">
        <f t="shared" si="172"/>
        <v>247.93388429752065</v>
      </c>
    </row>
    <row r="2553" spans="1:9" x14ac:dyDescent="0.3">
      <c r="A2553" t="s">
        <v>8</v>
      </c>
      <c r="B2553">
        <v>13150430</v>
      </c>
      <c r="C2553" s="1">
        <v>29852</v>
      </c>
      <c r="D2553">
        <v>93</v>
      </c>
      <c r="E2553" t="s">
        <v>9</v>
      </c>
      <c r="F2553">
        <f t="shared" si="168"/>
        <v>9</v>
      </c>
      <c r="G2553">
        <f t="shared" si="169"/>
        <v>1981</v>
      </c>
      <c r="H2553" t="str">
        <f t="shared" si="170"/>
        <v>198109</v>
      </c>
      <c r="I2553">
        <f t="shared" si="172"/>
        <v>216.19834710743802</v>
      </c>
    </row>
    <row r="2554" spans="1:9" x14ac:dyDescent="0.3">
      <c r="A2554" t="s">
        <v>8</v>
      </c>
      <c r="B2554">
        <v>13150430</v>
      </c>
      <c r="C2554" s="1">
        <v>29853</v>
      </c>
      <c r="D2554">
        <v>97</v>
      </c>
      <c r="E2554" t="s">
        <v>9</v>
      </c>
      <c r="F2554">
        <f t="shared" si="168"/>
        <v>9</v>
      </c>
      <c r="G2554">
        <f t="shared" si="169"/>
        <v>1981</v>
      </c>
      <c r="H2554" t="str">
        <f t="shared" si="170"/>
        <v>198109</v>
      </c>
      <c r="I2554">
        <f t="shared" si="172"/>
        <v>208.26446280991735</v>
      </c>
    </row>
    <row r="2555" spans="1:9" x14ac:dyDescent="0.3">
      <c r="A2555" t="s">
        <v>8</v>
      </c>
      <c r="B2555">
        <v>13150430</v>
      </c>
      <c r="C2555" s="1">
        <v>29854</v>
      </c>
      <c r="D2555">
        <v>100</v>
      </c>
      <c r="E2555" t="s">
        <v>9</v>
      </c>
      <c r="F2555">
        <f t="shared" si="168"/>
        <v>9</v>
      </c>
      <c r="G2555">
        <f t="shared" si="169"/>
        <v>1981</v>
      </c>
      <c r="H2555" t="str">
        <f t="shared" si="170"/>
        <v>198109</v>
      </c>
      <c r="I2555">
        <f t="shared" si="172"/>
        <v>206.28099173553719</v>
      </c>
    </row>
    <row r="2556" spans="1:9" x14ac:dyDescent="0.3">
      <c r="A2556" t="s">
        <v>8</v>
      </c>
      <c r="B2556">
        <v>13150430</v>
      </c>
      <c r="C2556" s="1">
        <v>29855</v>
      </c>
      <c r="D2556">
        <v>100</v>
      </c>
      <c r="E2556" t="s">
        <v>9</v>
      </c>
      <c r="F2556">
        <f t="shared" si="168"/>
        <v>9</v>
      </c>
      <c r="G2556">
        <f t="shared" si="169"/>
        <v>1981</v>
      </c>
      <c r="H2556" t="str">
        <f t="shared" si="170"/>
        <v>198109</v>
      </c>
      <c r="I2556">
        <f t="shared" si="172"/>
        <v>210.24793388429751</v>
      </c>
    </row>
    <row r="2557" spans="1:9" x14ac:dyDescent="0.3">
      <c r="A2557" t="s">
        <v>8</v>
      </c>
      <c r="B2557">
        <v>13150430</v>
      </c>
      <c r="C2557" s="1">
        <v>29856</v>
      </c>
      <c r="D2557">
        <v>104</v>
      </c>
      <c r="E2557" t="s">
        <v>9</v>
      </c>
      <c r="F2557">
        <f t="shared" si="168"/>
        <v>9</v>
      </c>
      <c r="G2557">
        <f t="shared" si="169"/>
        <v>1981</v>
      </c>
      <c r="H2557" t="str">
        <f t="shared" si="170"/>
        <v>198109</v>
      </c>
      <c r="I2557">
        <f t="shared" si="172"/>
        <v>210.24793388429751</v>
      </c>
    </row>
    <row r="2558" spans="1:9" x14ac:dyDescent="0.3">
      <c r="A2558" t="s">
        <v>8</v>
      </c>
      <c r="B2558">
        <v>13150430</v>
      </c>
      <c r="C2558" s="1">
        <v>29857</v>
      </c>
      <c r="D2558">
        <v>109</v>
      </c>
      <c r="E2558" t="s">
        <v>9</v>
      </c>
      <c r="F2558">
        <f t="shared" si="168"/>
        <v>9</v>
      </c>
      <c r="G2558">
        <f t="shared" si="169"/>
        <v>1981</v>
      </c>
      <c r="H2558" t="str">
        <f t="shared" si="170"/>
        <v>198109</v>
      </c>
      <c r="I2558">
        <f t="shared" si="172"/>
        <v>208.26446280991735</v>
      </c>
    </row>
    <row r="2559" spans="1:9" x14ac:dyDescent="0.3">
      <c r="A2559" t="s">
        <v>8</v>
      </c>
      <c r="B2559">
        <v>13150430</v>
      </c>
      <c r="C2559" s="1">
        <v>29858</v>
      </c>
      <c r="D2559">
        <v>107</v>
      </c>
      <c r="E2559" t="s">
        <v>9</v>
      </c>
      <c r="F2559">
        <f t="shared" si="168"/>
        <v>9</v>
      </c>
      <c r="G2559">
        <f t="shared" si="169"/>
        <v>1981</v>
      </c>
      <c r="H2559" t="str">
        <f t="shared" si="170"/>
        <v>198109</v>
      </c>
      <c r="I2559">
        <f t="shared" si="172"/>
        <v>222.14876033057851</v>
      </c>
    </row>
    <row r="2560" spans="1:9" x14ac:dyDescent="0.3">
      <c r="A2560" t="s">
        <v>8</v>
      </c>
      <c r="B2560">
        <v>13150430</v>
      </c>
      <c r="C2560" s="1">
        <v>29859</v>
      </c>
      <c r="D2560">
        <v>107</v>
      </c>
      <c r="E2560" t="s">
        <v>9</v>
      </c>
      <c r="F2560">
        <f t="shared" si="168"/>
        <v>9</v>
      </c>
      <c r="G2560">
        <f t="shared" si="169"/>
        <v>1981</v>
      </c>
      <c r="H2560" t="str">
        <f t="shared" si="170"/>
        <v>198109</v>
      </c>
      <c r="I2560">
        <f t="shared" si="172"/>
        <v>226.11570247933884</v>
      </c>
    </row>
    <row r="2561" spans="1:9" x14ac:dyDescent="0.3">
      <c r="A2561" t="s">
        <v>8</v>
      </c>
      <c r="B2561">
        <v>13150430</v>
      </c>
      <c r="C2561" s="1">
        <v>29860</v>
      </c>
      <c r="D2561">
        <v>105</v>
      </c>
      <c r="E2561" t="s">
        <v>9</v>
      </c>
      <c r="F2561">
        <f t="shared" si="168"/>
        <v>10</v>
      </c>
      <c r="G2561">
        <f t="shared" si="169"/>
        <v>1981</v>
      </c>
      <c r="H2561" t="str">
        <f t="shared" si="170"/>
        <v>198110</v>
      </c>
      <c r="I2561">
        <f t="shared" si="172"/>
        <v>224.13223140495867</v>
      </c>
    </row>
    <row r="2562" spans="1:9" x14ac:dyDescent="0.3">
      <c r="A2562" t="s">
        <v>8</v>
      </c>
      <c r="B2562">
        <v>13150430</v>
      </c>
      <c r="C2562" s="1">
        <v>29861</v>
      </c>
      <c r="D2562">
        <v>108</v>
      </c>
      <c r="E2562" t="s">
        <v>9</v>
      </c>
      <c r="F2562">
        <f t="shared" si="168"/>
        <v>10</v>
      </c>
      <c r="G2562">
        <f t="shared" si="169"/>
        <v>1981</v>
      </c>
      <c r="H2562" t="str">
        <f t="shared" si="170"/>
        <v>198110</v>
      </c>
      <c r="I2562">
        <f t="shared" si="172"/>
        <v>228.099173553719</v>
      </c>
    </row>
    <row r="2563" spans="1:9" x14ac:dyDescent="0.3">
      <c r="A2563" t="s">
        <v>8</v>
      </c>
      <c r="B2563">
        <v>13150430</v>
      </c>
      <c r="C2563" s="1">
        <v>29862</v>
      </c>
      <c r="D2563">
        <v>118</v>
      </c>
      <c r="E2563" t="s">
        <v>9</v>
      </c>
      <c r="F2563">
        <f t="shared" si="168"/>
        <v>10</v>
      </c>
      <c r="G2563">
        <f t="shared" si="169"/>
        <v>1981</v>
      </c>
      <c r="H2563" t="str">
        <f t="shared" si="170"/>
        <v>198110</v>
      </c>
      <c r="I2563">
        <f t="shared" si="172"/>
        <v>226.11570247933884</v>
      </c>
    </row>
    <row r="2564" spans="1:9" x14ac:dyDescent="0.3">
      <c r="A2564" t="s">
        <v>8</v>
      </c>
      <c r="B2564">
        <v>13150430</v>
      </c>
      <c r="C2564" s="1">
        <v>29863</v>
      </c>
      <c r="D2564">
        <v>114</v>
      </c>
      <c r="E2564" t="s">
        <v>9</v>
      </c>
      <c r="F2564">
        <f t="shared" ref="F2564:F2627" si="173">MONTH(C2564)</f>
        <v>10</v>
      </c>
      <c r="G2564">
        <f t="shared" ref="G2564:G2627" si="174">YEAR(C2564 )</f>
        <v>1981</v>
      </c>
      <c r="H2564" t="str">
        <f t="shared" ref="H2564:H2627" si="175">IF(F2564&lt;10,CONCATENATE(G2564,"0",F2564),CONCATENATE(G2564,F2564))</f>
        <v>198110</v>
      </c>
      <c r="I2564">
        <f t="shared" si="172"/>
        <v>228.099173553719</v>
      </c>
    </row>
    <row r="2565" spans="1:9" x14ac:dyDescent="0.3">
      <c r="A2565" t="s">
        <v>8</v>
      </c>
      <c r="B2565">
        <v>13150430</v>
      </c>
      <c r="C2565" s="1">
        <v>29864</v>
      </c>
      <c r="D2565">
        <v>123</v>
      </c>
      <c r="E2565" t="s">
        <v>9</v>
      </c>
      <c r="F2565">
        <f t="shared" si="173"/>
        <v>10</v>
      </c>
      <c r="G2565">
        <f t="shared" si="174"/>
        <v>1981</v>
      </c>
      <c r="H2565" t="str">
        <f t="shared" si="175"/>
        <v>198110</v>
      </c>
      <c r="I2565">
        <f t="shared" si="172"/>
        <v>226.11570247933884</v>
      </c>
    </row>
    <row r="2566" spans="1:9" x14ac:dyDescent="0.3">
      <c r="A2566" t="s">
        <v>8</v>
      </c>
      <c r="B2566">
        <v>13150430</v>
      </c>
      <c r="C2566" s="1">
        <v>29865</v>
      </c>
      <c r="D2566">
        <v>134</v>
      </c>
      <c r="E2566" t="s">
        <v>9</v>
      </c>
      <c r="F2566">
        <f t="shared" si="173"/>
        <v>10</v>
      </c>
      <c r="G2566">
        <f t="shared" si="174"/>
        <v>1981</v>
      </c>
      <c r="H2566" t="str">
        <f t="shared" si="175"/>
        <v>198110</v>
      </c>
      <c r="I2566">
        <f t="shared" ref="I2566:I2588" si="176">D2538*60*60*24/43560</f>
        <v>220.16528925619835</v>
      </c>
    </row>
    <row r="2567" spans="1:9" x14ac:dyDescent="0.3">
      <c r="A2567" t="s">
        <v>8</v>
      </c>
      <c r="B2567">
        <v>13150430</v>
      </c>
      <c r="C2567" s="1">
        <v>29866</v>
      </c>
      <c r="D2567">
        <v>136</v>
      </c>
      <c r="E2567" t="s">
        <v>9</v>
      </c>
      <c r="F2567">
        <f t="shared" si="173"/>
        <v>10</v>
      </c>
      <c r="G2567">
        <f t="shared" si="174"/>
        <v>1981</v>
      </c>
      <c r="H2567" t="str">
        <f t="shared" si="175"/>
        <v>198110</v>
      </c>
      <c r="I2567">
        <f t="shared" si="176"/>
        <v>218.18181818181819</v>
      </c>
    </row>
    <row r="2568" spans="1:9" x14ac:dyDescent="0.3">
      <c r="A2568" t="s">
        <v>8</v>
      </c>
      <c r="B2568">
        <v>13150430</v>
      </c>
      <c r="C2568" s="1">
        <v>29867</v>
      </c>
      <c r="D2568">
        <v>147</v>
      </c>
      <c r="E2568" t="s">
        <v>9</v>
      </c>
      <c r="F2568">
        <f t="shared" si="173"/>
        <v>10</v>
      </c>
      <c r="G2568">
        <f t="shared" si="174"/>
        <v>1981</v>
      </c>
      <c r="H2568" t="str">
        <f t="shared" si="175"/>
        <v>198110</v>
      </c>
      <c r="I2568">
        <f t="shared" si="176"/>
        <v>220.16528925619835</v>
      </c>
    </row>
    <row r="2569" spans="1:9" x14ac:dyDescent="0.3">
      <c r="A2569" t="s">
        <v>8</v>
      </c>
      <c r="B2569">
        <v>13150430</v>
      </c>
      <c r="C2569" s="1">
        <v>29868</v>
      </c>
      <c r="D2569">
        <v>145</v>
      </c>
      <c r="E2569" t="s">
        <v>9</v>
      </c>
      <c r="F2569">
        <f t="shared" si="173"/>
        <v>10</v>
      </c>
      <c r="G2569">
        <f t="shared" si="174"/>
        <v>1981</v>
      </c>
      <c r="H2569" t="str">
        <f t="shared" si="175"/>
        <v>198110</v>
      </c>
      <c r="I2569">
        <f t="shared" si="176"/>
        <v>214.21487603305786</v>
      </c>
    </row>
    <row r="2570" spans="1:9" x14ac:dyDescent="0.3">
      <c r="A2570" t="s">
        <v>8</v>
      </c>
      <c r="B2570">
        <v>13150430</v>
      </c>
      <c r="C2570" s="1">
        <v>29869</v>
      </c>
      <c r="D2570">
        <v>151</v>
      </c>
      <c r="E2570" t="s">
        <v>9</v>
      </c>
      <c r="F2570">
        <f t="shared" si="173"/>
        <v>10</v>
      </c>
      <c r="G2570">
        <f t="shared" si="174"/>
        <v>1981</v>
      </c>
      <c r="H2570" t="str">
        <f t="shared" si="175"/>
        <v>198110</v>
      </c>
      <c r="I2570">
        <f t="shared" si="176"/>
        <v>216.19834710743802</v>
      </c>
    </row>
    <row r="2571" spans="1:9" x14ac:dyDescent="0.3">
      <c r="A2571" t="s">
        <v>8</v>
      </c>
      <c r="B2571">
        <v>13150430</v>
      </c>
      <c r="C2571" s="1">
        <v>29870</v>
      </c>
      <c r="D2571">
        <v>165</v>
      </c>
      <c r="E2571" t="s">
        <v>9</v>
      </c>
      <c r="F2571">
        <f t="shared" si="173"/>
        <v>10</v>
      </c>
      <c r="G2571">
        <f t="shared" si="174"/>
        <v>1981</v>
      </c>
      <c r="H2571" t="str">
        <f t="shared" si="175"/>
        <v>198110</v>
      </c>
      <c r="I2571">
        <f t="shared" si="176"/>
        <v>218.18181818181819</v>
      </c>
    </row>
    <row r="2572" spans="1:9" x14ac:dyDescent="0.3">
      <c r="A2572" t="s">
        <v>8</v>
      </c>
      <c r="B2572">
        <v>13150430</v>
      </c>
      <c r="C2572" s="1">
        <v>29871</v>
      </c>
      <c r="D2572">
        <v>170</v>
      </c>
      <c r="E2572" t="s">
        <v>9</v>
      </c>
      <c r="F2572">
        <f t="shared" si="173"/>
        <v>10</v>
      </c>
      <c r="G2572">
        <f t="shared" si="174"/>
        <v>1981</v>
      </c>
      <c r="H2572" t="str">
        <f t="shared" si="175"/>
        <v>198110</v>
      </c>
      <c r="I2572">
        <f t="shared" si="176"/>
        <v>214.21487603305786</v>
      </c>
    </row>
    <row r="2573" spans="1:9" x14ac:dyDescent="0.3">
      <c r="A2573" t="s">
        <v>8</v>
      </c>
      <c r="B2573">
        <v>13150430</v>
      </c>
      <c r="C2573" s="1">
        <v>29872</v>
      </c>
      <c r="D2573">
        <v>183</v>
      </c>
      <c r="E2573" t="s">
        <v>9</v>
      </c>
      <c r="F2573">
        <f t="shared" si="173"/>
        <v>10</v>
      </c>
      <c r="G2573">
        <f t="shared" si="174"/>
        <v>1981</v>
      </c>
      <c r="H2573" t="str">
        <f t="shared" si="175"/>
        <v>198110</v>
      </c>
      <c r="I2573">
        <f t="shared" si="176"/>
        <v>210.24793388429751</v>
      </c>
    </row>
    <row r="2574" spans="1:9" x14ac:dyDescent="0.3">
      <c r="A2574" t="s">
        <v>8</v>
      </c>
      <c r="B2574">
        <v>13150430</v>
      </c>
      <c r="C2574" s="1">
        <v>29873</v>
      </c>
      <c r="D2574">
        <v>170</v>
      </c>
      <c r="E2574" t="s">
        <v>9</v>
      </c>
      <c r="F2574">
        <f t="shared" si="173"/>
        <v>10</v>
      </c>
      <c r="G2574">
        <f t="shared" si="174"/>
        <v>1981</v>
      </c>
      <c r="H2574" t="str">
        <f t="shared" si="175"/>
        <v>198110</v>
      </c>
      <c r="I2574">
        <f t="shared" si="176"/>
        <v>206.28099173553719</v>
      </c>
    </row>
    <row r="2575" spans="1:9" x14ac:dyDescent="0.3">
      <c r="A2575" t="s">
        <v>8</v>
      </c>
      <c r="B2575">
        <v>13150430</v>
      </c>
      <c r="C2575" s="1">
        <v>29874</v>
      </c>
      <c r="D2575">
        <v>157</v>
      </c>
      <c r="E2575" t="s">
        <v>9</v>
      </c>
      <c r="F2575">
        <f t="shared" si="173"/>
        <v>10</v>
      </c>
      <c r="G2575">
        <f t="shared" si="174"/>
        <v>1981</v>
      </c>
      <c r="H2575" t="str">
        <f t="shared" si="175"/>
        <v>198110</v>
      </c>
      <c r="I2575">
        <f t="shared" si="176"/>
        <v>204.29752066115702</v>
      </c>
    </row>
    <row r="2576" spans="1:9" x14ac:dyDescent="0.3">
      <c r="A2576" t="s">
        <v>8</v>
      </c>
      <c r="B2576">
        <v>13150430</v>
      </c>
      <c r="C2576" s="1">
        <v>29875</v>
      </c>
      <c r="D2576">
        <v>153</v>
      </c>
      <c r="E2576" t="s">
        <v>9</v>
      </c>
      <c r="F2576">
        <f t="shared" si="173"/>
        <v>10</v>
      </c>
      <c r="G2576">
        <f t="shared" si="174"/>
        <v>1981</v>
      </c>
      <c r="H2576" t="str">
        <f t="shared" si="175"/>
        <v>198110</v>
      </c>
      <c r="I2576">
        <f t="shared" si="176"/>
        <v>200.3305785123967</v>
      </c>
    </row>
    <row r="2577" spans="1:9" x14ac:dyDescent="0.3">
      <c r="A2577" t="s">
        <v>8</v>
      </c>
      <c r="B2577">
        <v>13150430</v>
      </c>
      <c r="C2577" s="1">
        <v>29876</v>
      </c>
      <c r="D2577">
        <v>149</v>
      </c>
      <c r="E2577" t="s">
        <v>9</v>
      </c>
      <c r="F2577">
        <f t="shared" si="173"/>
        <v>10</v>
      </c>
      <c r="G2577">
        <f t="shared" si="174"/>
        <v>1981</v>
      </c>
      <c r="H2577" t="str">
        <f t="shared" si="175"/>
        <v>198110</v>
      </c>
      <c r="I2577">
        <f t="shared" si="176"/>
        <v>198.34710743801654</v>
      </c>
    </row>
    <row r="2578" spans="1:9" x14ac:dyDescent="0.3">
      <c r="A2578" t="s">
        <v>8</v>
      </c>
      <c r="B2578">
        <v>13150430</v>
      </c>
      <c r="C2578" s="1">
        <v>29877</v>
      </c>
      <c r="D2578">
        <v>145</v>
      </c>
      <c r="E2578" t="s">
        <v>9</v>
      </c>
      <c r="F2578">
        <f t="shared" si="173"/>
        <v>10</v>
      </c>
      <c r="G2578">
        <f t="shared" si="174"/>
        <v>1981</v>
      </c>
      <c r="H2578" t="str">
        <f t="shared" si="175"/>
        <v>198110</v>
      </c>
      <c r="I2578">
        <f t="shared" si="176"/>
        <v>190.41322314049586</v>
      </c>
    </row>
    <row r="2579" spans="1:9" x14ac:dyDescent="0.3">
      <c r="A2579" t="s">
        <v>8</v>
      </c>
      <c r="B2579">
        <v>13150430</v>
      </c>
      <c r="C2579" s="1">
        <v>29878</v>
      </c>
      <c r="D2579">
        <v>147</v>
      </c>
      <c r="E2579" t="s">
        <v>9</v>
      </c>
      <c r="F2579">
        <f t="shared" si="173"/>
        <v>10</v>
      </c>
      <c r="G2579">
        <f t="shared" si="174"/>
        <v>1981</v>
      </c>
      <c r="H2579" t="str">
        <f t="shared" si="175"/>
        <v>198110</v>
      </c>
      <c r="I2579">
        <f t="shared" si="176"/>
        <v>194.38016528925621</v>
      </c>
    </row>
    <row r="2580" spans="1:9" x14ac:dyDescent="0.3">
      <c r="A2580" t="s">
        <v>8</v>
      </c>
      <c r="B2580">
        <v>13150430</v>
      </c>
      <c r="C2580" s="1">
        <v>29879</v>
      </c>
      <c r="D2580">
        <v>143</v>
      </c>
      <c r="E2580" t="s">
        <v>9</v>
      </c>
      <c r="F2580">
        <f t="shared" si="173"/>
        <v>10</v>
      </c>
      <c r="G2580">
        <f t="shared" si="174"/>
        <v>1981</v>
      </c>
      <c r="H2580" t="str">
        <f t="shared" si="175"/>
        <v>198110</v>
      </c>
      <c r="I2580">
        <f t="shared" si="176"/>
        <v>186.44628099173553</v>
      </c>
    </row>
    <row r="2581" spans="1:9" x14ac:dyDescent="0.3">
      <c r="A2581" t="s">
        <v>8</v>
      </c>
      <c r="B2581">
        <v>13150430</v>
      </c>
      <c r="C2581" s="1">
        <v>29880</v>
      </c>
      <c r="D2581">
        <v>136</v>
      </c>
      <c r="E2581" t="s">
        <v>9</v>
      </c>
      <c r="F2581">
        <f t="shared" si="173"/>
        <v>10</v>
      </c>
      <c r="G2581">
        <f t="shared" si="174"/>
        <v>1981</v>
      </c>
      <c r="H2581" t="str">
        <f t="shared" si="175"/>
        <v>198110</v>
      </c>
      <c r="I2581">
        <f t="shared" si="176"/>
        <v>184.46280991735537</v>
      </c>
    </row>
    <row r="2582" spans="1:9" x14ac:dyDescent="0.3">
      <c r="A2582" t="s">
        <v>8</v>
      </c>
      <c r="B2582">
        <v>13150430</v>
      </c>
      <c r="C2582" s="1">
        <v>29881</v>
      </c>
      <c r="D2582">
        <v>136</v>
      </c>
      <c r="E2582" t="s">
        <v>9</v>
      </c>
      <c r="F2582">
        <f t="shared" si="173"/>
        <v>10</v>
      </c>
      <c r="G2582">
        <f t="shared" si="174"/>
        <v>1981</v>
      </c>
      <c r="H2582" t="str">
        <f t="shared" si="175"/>
        <v>198110</v>
      </c>
      <c r="I2582">
        <f t="shared" si="176"/>
        <v>192.39669421487602</v>
      </c>
    </row>
    <row r="2583" spans="1:9" x14ac:dyDescent="0.3">
      <c r="A2583" t="s">
        <v>8</v>
      </c>
      <c r="B2583">
        <v>13150430</v>
      </c>
      <c r="C2583" s="1">
        <v>29882</v>
      </c>
      <c r="D2583">
        <v>137</v>
      </c>
      <c r="E2583" t="s">
        <v>9</v>
      </c>
      <c r="F2583">
        <f t="shared" si="173"/>
        <v>10</v>
      </c>
      <c r="G2583">
        <f t="shared" si="174"/>
        <v>1981</v>
      </c>
      <c r="H2583" t="str">
        <f t="shared" si="175"/>
        <v>198110</v>
      </c>
      <c r="I2583">
        <f t="shared" si="176"/>
        <v>198.34710743801654</v>
      </c>
    </row>
    <row r="2584" spans="1:9" x14ac:dyDescent="0.3">
      <c r="A2584" t="s">
        <v>8</v>
      </c>
      <c r="B2584">
        <v>13150430</v>
      </c>
      <c r="C2584" s="1">
        <v>29883</v>
      </c>
      <c r="D2584">
        <v>137</v>
      </c>
      <c r="E2584" t="s">
        <v>9</v>
      </c>
      <c r="F2584">
        <f t="shared" si="173"/>
        <v>10</v>
      </c>
      <c r="G2584">
        <f t="shared" si="174"/>
        <v>1981</v>
      </c>
      <c r="H2584" t="str">
        <f t="shared" si="175"/>
        <v>198110</v>
      </c>
      <c r="I2584">
        <f t="shared" si="176"/>
        <v>198.34710743801654</v>
      </c>
    </row>
    <row r="2585" spans="1:9" x14ac:dyDescent="0.3">
      <c r="A2585" t="s">
        <v>8</v>
      </c>
      <c r="B2585">
        <v>13150430</v>
      </c>
      <c r="C2585" s="1">
        <v>29884</v>
      </c>
      <c r="D2585">
        <v>139</v>
      </c>
      <c r="E2585" t="s">
        <v>9</v>
      </c>
      <c r="F2585">
        <f t="shared" si="173"/>
        <v>10</v>
      </c>
      <c r="G2585">
        <f t="shared" si="174"/>
        <v>1981</v>
      </c>
      <c r="H2585" t="str">
        <f t="shared" si="175"/>
        <v>198110</v>
      </c>
      <c r="I2585">
        <f t="shared" si="176"/>
        <v>206.28099173553719</v>
      </c>
    </row>
    <row r="2586" spans="1:9" x14ac:dyDescent="0.3">
      <c r="A2586" t="s">
        <v>8</v>
      </c>
      <c r="B2586">
        <v>13150430</v>
      </c>
      <c r="C2586" s="1">
        <v>29885</v>
      </c>
      <c r="D2586">
        <v>141</v>
      </c>
      <c r="E2586" t="s">
        <v>9</v>
      </c>
      <c r="F2586">
        <f t="shared" si="173"/>
        <v>10</v>
      </c>
      <c r="G2586">
        <f t="shared" si="174"/>
        <v>1981</v>
      </c>
      <c r="H2586" t="str">
        <f t="shared" si="175"/>
        <v>198110</v>
      </c>
      <c r="I2586">
        <f t="shared" si="176"/>
        <v>216.19834710743802</v>
      </c>
    </row>
    <row r="2587" spans="1:9" x14ac:dyDescent="0.3">
      <c r="A2587" t="s">
        <v>8</v>
      </c>
      <c r="B2587">
        <v>13150430</v>
      </c>
      <c r="C2587" s="1">
        <v>29886</v>
      </c>
      <c r="D2587">
        <v>139</v>
      </c>
      <c r="E2587" t="s">
        <v>9</v>
      </c>
      <c r="F2587">
        <f t="shared" si="173"/>
        <v>10</v>
      </c>
      <c r="G2587">
        <f t="shared" si="174"/>
        <v>1981</v>
      </c>
      <c r="H2587" t="str">
        <f t="shared" si="175"/>
        <v>198110</v>
      </c>
      <c r="I2587">
        <f t="shared" si="176"/>
        <v>212.23140495867767</v>
      </c>
    </row>
    <row r="2588" spans="1:9" x14ac:dyDescent="0.3">
      <c r="A2588" t="s">
        <v>8</v>
      </c>
      <c r="B2588">
        <v>13150430</v>
      </c>
      <c r="C2588" s="1">
        <v>29887</v>
      </c>
      <c r="D2588">
        <v>139</v>
      </c>
      <c r="E2588" t="s">
        <v>9</v>
      </c>
      <c r="F2588">
        <f t="shared" si="173"/>
        <v>10</v>
      </c>
      <c r="G2588">
        <f t="shared" si="174"/>
        <v>1981</v>
      </c>
      <c r="H2588" t="str">
        <f t="shared" si="175"/>
        <v>198110</v>
      </c>
      <c r="I2588">
        <f t="shared" si="176"/>
        <v>212.23140495867767</v>
      </c>
    </row>
    <row r="2589" spans="1:9" x14ac:dyDescent="0.3">
      <c r="A2589" t="s">
        <v>8</v>
      </c>
      <c r="B2589">
        <v>13150430</v>
      </c>
      <c r="C2589" s="1">
        <v>29888</v>
      </c>
      <c r="D2589">
        <v>139</v>
      </c>
      <c r="E2589" t="s">
        <v>9</v>
      </c>
      <c r="F2589">
        <f t="shared" si="173"/>
        <v>10</v>
      </c>
      <c r="G2589">
        <f t="shared" si="174"/>
        <v>1981</v>
      </c>
      <c r="H2589" t="str">
        <f t="shared" si="175"/>
        <v>198110</v>
      </c>
    </row>
    <row r="2590" spans="1:9" x14ac:dyDescent="0.3">
      <c r="A2590" t="s">
        <v>8</v>
      </c>
      <c r="B2590">
        <v>13150430</v>
      </c>
      <c r="C2590" s="1">
        <v>29889</v>
      </c>
      <c r="D2590">
        <v>140</v>
      </c>
      <c r="E2590" t="s">
        <v>9</v>
      </c>
      <c r="F2590">
        <f t="shared" si="173"/>
        <v>10</v>
      </c>
      <c r="G2590">
        <f t="shared" si="174"/>
        <v>1981</v>
      </c>
      <c r="H2590" t="str">
        <f t="shared" si="175"/>
        <v>198110</v>
      </c>
    </row>
    <row r="2591" spans="1:9" x14ac:dyDescent="0.3">
      <c r="A2591" t="s">
        <v>8</v>
      </c>
      <c r="B2591">
        <v>13150430</v>
      </c>
      <c r="C2591" s="1">
        <v>29890</v>
      </c>
      <c r="D2591">
        <v>135</v>
      </c>
      <c r="E2591" t="s">
        <v>9</v>
      </c>
      <c r="F2591">
        <f t="shared" si="173"/>
        <v>10</v>
      </c>
      <c r="G2591">
        <f t="shared" si="174"/>
        <v>1981</v>
      </c>
      <c r="H2591" t="str">
        <f t="shared" si="175"/>
        <v>198110</v>
      </c>
    </row>
    <row r="2592" spans="1:9" x14ac:dyDescent="0.3">
      <c r="A2592" t="s">
        <v>8</v>
      </c>
      <c r="B2592">
        <v>13150430</v>
      </c>
      <c r="C2592" s="1">
        <v>29891</v>
      </c>
      <c r="D2592">
        <v>134</v>
      </c>
      <c r="E2592" t="s">
        <v>9</v>
      </c>
      <c r="F2592">
        <f t="shared" si="173"/>
        <v>11</v>
      </c>
      <c r="G2592">
        <f t="shared" si="174"/>
        <v>1981</v>
      </c>
      <c r="H2592" t="str">
        <f t="shared" si="175"/>
        <v>198111</v>
      </c>
    </row>
    <row r="2593" spans="1:8" x14ac:dyDescent="0.3">
      <c r="A2593" t="s">
        <v>8</v>
      </c>
      <c r="B2593">
        <v>13150430</v>
      </c>
      <c r="C2593" s="1">
        <v>29892</v>
      </c>
      <c r="D2593">
        <v>133</v>
      </c>
      <c r="E2593" t="s">
        <v>9</v>
      </c>
      <c r="F2593">
        <f t="shared" si="173"/>
        <v>11</v>
      </c>
      <c r="G2593">
        <f t="shared" si="174"/>
        <v>1981</v>
      </c>
      <c r="H2593" t="str">
        <f t="shared" si="175"/>
        <v>198111</v>
      </c>
    </row>
    <row r="2594" spans="1:8" x14ac:dyDescent="0.3">
      <c r="A2594" t="s">
        <v>8</v>
      </c>
      <c r="B2594">
        <v>13150430</v>
      </c>
      <c r="C2594" s="1">
        <v>29893</v>
      </c>
      <c r="D2594">
        <v>131</v>
      </c>
      <c r="E2594" t="s">
        <v>9</v>
      </c>
      <c r="F2594">
        <f t="shared" si="173"/>
        <v>11</v>
      </c>
      <c r="G2594">
        <f t="shared" si="174"/>
        <v>1981</v>
      </c>
      <c r="H2594" t="str">
        <f t="shared" si="175"/>
        <v>198111</v>
      </c>
    </row>
    <row r="2595" spans="1:8" x14ac:dyDescent="0.3">
      <c r="A2595" t="s">
        <v>8</v>
      </c>
      <c r="B2595">
        <v>13150430</v>
      </c>
      <c r="C2595" s="1">
        <v>29894</v>
      </c>
      <c r="D2595">
        <v>130</v>
      </c>
      <c r="E2595" t="s">
        <v>9</v>
      </c>
      <c r="F2595">
        <f t="shared" si="173"/>
        <v>11</v>
      </c>
      <c r="G2595">
        <f t="shared" si="174"/>
        <v>1981</v>
      </c>
      <c r="H2595" t="str">
        <f t="shared" si="175"/>
        <v>198111</v>
      </c>
    </row>
    <row r="2596" spans="1:8" x14ac:dyDescent="0.3">
      <c r="A2596" t="s">
        <v>8</v>
      </c>
      <c r="B2596">
        <v>13150430</v>
      </c>
      <c r="C2596" s="1">
        <v>29895</v>
      </c>
      <c r="D2596">
        <v>129</v>
      </c>
      <c r="E2596" t="s">
        <v>9</v>
      </c>
      <c r="F2596">
        <f t="shared" si="173"/>
        <v>11</v>
      </c>
      <c r="G2596">
        <f t="shared" si="174"/>
        <v>1981</v>
      </c>
      <c r="H2596" t="str">
        <f t="shared" si="175"/>
        <v>198111</v>
      </c>
    </row>
    <row r="2597" spans="1:8" x14ac:dyDescent="0.3">
      <c r="A2597" t="s">
        <v>8</v>
      </c>
      <c r="B2597">
        <v>13150430</v>
      </c>
      <c r="C2597" s="1">
        <v>29896</v>
      </c>
      <c r="D2597">
        <v>128</v>
      </c>
      <c r="E2597" t="s">
        <v>9</v>
      </c>
      <c r="F2597">
        <f t="shared" si="173"/>
        <v>11</v>
      </c>
      <c r="G2597">
        <f t="shared" si="174"/>
        <v>1981</v>
      </c>
      <c r="H2597" t="str">
        <f t="shared" si="175"/>
        <v>198111</v>
      </c>
    </row>
    <row r="2598" spans="1:8" x14ac:dyDescent="0.3">
      <c r="A2598" t="s">
        <v>8</v>
      </c>
      <c r="B2598">
        <v>13150430</v>
      </c>
      <c r="C2598" s="1">
        <v>29897</v>
      </c>
      <c r="D2598">
        <v>127</v>
      </c>
      <c r="E2598" t="s">
        <v>9</v>
      </c>
      <c r="F2598">
        <f t="shared" si="173"/>
        <v>11</v>
      </c>
      <c r="G2598">
        <f t="shared" si="174"/>
        <v>1981</v>
      </c>
      <c r="H2598" t="str">
        <f t="shared" si="175"/>
        <v>198111</v>
      </c>
    </row>
    <row r="2599" spans="1:8" x14ac:dyDescent="0.3">
      <c r="A2599" t="s">
        <v>8</v>
      </c>
      <c r="B2599">
        <v>13150430</v>
      </c>
      <c r="C2599" s="1">
        <v>29898</v>
      </c>
      <c r="D2599">
        <v>127</v>
      </c>
      <c r="E2599" t="s">
        <v>9</v>
      </c>
      <c r="F2599">
        <f t="shared" si="173"/>
        <v>11</v>
      </c>
      <c r="G2599">
        <f t="shared" si="174"/>
        <v>1981</v>
      </c>
      <c r="H2599" t="str">
        <f t="shared" si="175"/>
        <v>198111</v>
      </c>
    </row>
    <row r="2600" spans="1:8" x14ac:dyDescent="0.3">
      <c r="A2600" t="s">
        <v>8</v>
      </c>
      <c r="B2600">
        <v>13150430</v>
      </c>
      <c r="C2600" s="1">
        <v>29899</v>
      </c>
      <c r="D2600">
        <v>126</v>
      </c>
      <c r="E2600" t="s">
        <v>9</v>
      </c>
      <c r="F2600">
        <f t="shared" si="173"/>
        <v>11</v>
      </c>
      <c r="G2600">
        <f t="shared" si="174"/>
        <v>1981</v>
      </c>
      <c r="H2600" t="str">
        <f t="shared" si="175"/>
        <v>198111</v>
      </c>
    </row>
    <row r="2601" spans="1:8" x14ac:dyDescent="0.3">
      <c r="A2601" t="s">
        <v>8</v>
      </c>
      <c r="B2601">
        <v>13150430</v>
      </c>
      <c r="C2601" s="1">
        <v>29900</v>
      </c>
      <c r="D2601">
        <v>125</v>
      </c>
      <c r="E2601" t="s">
        <v>9</v>
      </c>
      <c r="F2601">
        <f t="shared" si="173"/>
        <v>11</v>
      </c>
      <c r="G2601">
        <f t="shared" si="174"/>
        <v>1981</v>
      </c>
      <c r="H2601" t="str">
        <f t="shared" si="175"/>
        <v>198111</v>
      </c>
    </row>
    <row r="2602" spans="1:8" x14ac:dyDescent="0.3">
      <c r="A2602" t="s">
        <v>8</v>
      </c>
      <c r="B2602">
        <v>13150430</v>
      </c>
      <c r="C2602" s="1">
        <v>29901</v>
      </c>
      <c r="D2602">
        <v>125</v>
      </c>
      <c r="E2602" t="s">
        <v>9</v>
      </c>
      <c r="F2602">
        <f t="shared" si="173"/>
        <v>11</v>
      </c>
      <c r="G2602">
        <f t="shared" si="174"/>
        <v>1981</v>
      </c>
      <c r="H2602" t="str">
        <f t="shared" si="175"/>
        <v>198111</v>
      </c>
    </row>
    <row r="2603" spans="1:8" x14ac:dyDescent="0.3">
      <c r="A2603" t="s">
        <v>8</v>
      </c>
      <c r="B2603">
        <v>13150430</v>
      </c>
      <c r="C2603" s="1">
        <v>29902</v>
      </c>
      <c r="D2603">
        <v>125</v>
      </c>
      <c r="E2603" t="s">
        <v>9</v>
      </c>
      <c r="F2603">
        <f t="shared" si="173"/>
        <v>11</v>
      </c>
      <c r="G2603">
        <f t="shared" si="174"/>
        <v>1981</v>
      </c>
      <c r="H2603" t="str">
        <f t="shared" si="175"/>
        <v>198111</v>
      </c>
    </row>
    <row r="2604" spans="1:8" x14ac:dyDescent="0.3">
      <c r="A2604" t="s">
        <v>8</v>
      </c>
      <c r="B2604">
        <v>13150430</v>
      </c>
      <c r="C2604" s="1">
        <v>29903</v>
      </c>
      <c r="D2604">
        <v>132</v>
      </c>
      <c r="E2604" t="s">
        <v>9</v>
      </c>
      <c r="F2604">
        <f t="shared" si="173"/>
        <v>11</v>
      </c>
      <c r="G2604">
        <f t="shared" si="174"/>
        <v>1981</v>
      </c>
      <c r="H2604" t="str">
        <f t="shared" si="175"/>
        <v>198111</v>
      </c>
    </row>
    <row r="2605" spans="1:8" x14ac:dyDescent="0.3">
      <c r="A2605" t="s">
        <v>8</v>
      </c>
      <c r="B2605">
        <v>13150430</v>
      </c>
      <c r="C2605" s="1">
        <v>29904</v>
      </c>
      <c r="D2605">
        <v>146</v>
      </c>
      <c r="E2605" t="s">
        <v>9</v>
      </c>
      <c r="F2605">
        <f t="shared" si="173"/>
        <v>11</v>
      </c>
      <c r="G2605">
        <f t="shared" si="174"/>
        <v>1981</v>
      </c>
      <c r="H2605" t="str">
        <f t="shared" si="175"/>
        <v>198111</v>
      </c>
    </row>
    <row r="2606" spans="1:8" x14ac:dyDescent="0.3">
      <c r="A2606" t="s">
        <v>8</v>
      </c>
      <c r="B2606">
        <v>13150430</v>
      </c>
      <c r="C2606" s="1">
        <v>29905</v>
      </c>
      <c r="D2606">
        <v>141</v>
      </c>
      <c r="E2606" t="s">
        <v>9</v>
      </c>
      <c r="F2606">
        <f t="shared" si="173"/>
        <v>11</v>
      </c>
      <c r="G2606">
        <f t="shared" si="174"/>
        <v>1981</v>
      </c>
      <c r="H2606" t="str">
        <f t="shared" si="175"/>
        <v>198111</v>
      </c>
    </row>
    <row r="2607" spans="1:8" x14ac:dyDescent="0.3">
      <c r="A2607" t="s">
        <v>8</v>
      </c>
      <c r="B2607">
        <v>13150430</v>
      </c>
      <c r="C2607" s="1">
        <v>29906</v>
      </c>
      <c r="D2607">
        <v>149</v>
      </c>
      <c r="E2607" t="s">
        <v>9</v>
      </c>
      <c r="F2607">
        <f t="shared" si="173"/>
        <v>11</v>
      </c>
      <c r="G2607">
        <f t="shared" si="174"/>
        <v>1981</v>
      </c>
      <c r="H2607" t="str">
        <f t="shared" si="175"/>
        <v>198111</v>
      </c>
    </row>
    <row r="2608" spans="1:8" x14ac:dyDescent="0.3">
      <c r="A2608" t="s">
        <v>8</v>
      </c>
      <c r="B2608">
        <v>13150430</v>
      </c>
      <c r="C2608" s="1">
        <v>29907</v>
      </c>
      <c r="D2608">
        <v>152</v>
      </c>
      <c r="E2608" t="s">
        <v>9</v>
      </c>
      <c r="F2608">
        <f t="shared" si="173"/>
        <v>11</v>
      </c>
      <c r="G2608">
        <f t="shared" si="174"/>
        <v>1981</v>
      </c>
      <c r="H2608" t="str">
        <f t="shared" si="175"/>
        <v>198111</v>
      </c>
    </row>
    <row r="2609" spans="1:8" x14ac:dyDescent="0.3">
      <c r="A2609" t="s">
        <v>8</v>
      </c>
      <c r="B2609">
        <v>13150430</v>
      </c>
      <c r="C2609" s="1">
        <v>29908</v>
      </c>
      <c r="D2609">
        <v>146</v>
      </c>
      <c r="E2609" t="s">
        <v>9</v>
      </c>
      <c r="F2609">
        <f t="shared" si="173"/>
        <v>11</v>
      </c>
      <c r="G2609">
        <f t="shared" si="174"/>
        <v>1981</v>
      </c>
      <c r="H2609" t="str">
        <f t="shared" si="175"/>
        <v>198111</v>
      </c>
    </row>
    <row r="2610" spans="1:8" x14ac:dyDescent="0.3">
      <c r="A2610" t="s">
        <v>8</v>
      </c>
      <c r="B2610">
        <v>13150430</v>
      </c>
      <c r="C2610" s="1">
        <v>29909</v>
      </c>
      <c r="D2610">
        <v>139</v>
      </c>
      <c r="E2610" t="s">
        <v>9</v>
      </c>
      <c r="F2610">
        <f t="shared" si="173"/>
        <v>11</v>
      </c>
      <c r="G2610">
        <f t="shared" si="174"/>
        <v>1981</v>
      </c>
      <c r="H2610" t="str">
        <f t="shared" si="175"/>
        <v>198111</v>
      </c>
    </row>
    <row r="2611" spans="1:8" x14ac:dyDescent="0.3">
      <c r="A2611" t="s">
        <v>8</v>
      </c>
      <c r="B2611">
        <v>13150430</v>
      </c>
      <c r="C2611" s="1">
        <v>29910</v>
      </c>
      <c r="D2611">
        <v>139</v>
      </c>
      <c r="E2611" t="s">
        <v>9</v>
      </c>
      <c r="F2611">
        <f t="shared" si="173"/>
        <v>11</v>
      </c>
      <c r="G2611">
        <f t="shared" si="174"/>
        <v>1981</v>
      </c>
      <c r="H2611" t="str">
        <f t="shared" si="175"/>
        <v>198111</v>
      </c>
    </row>
    <row r="2612" spans="1:8" x14ac:dyDescent="0.3">
      <c r="A2612" t="s">
        <v>8</v>
      </c>
      <c r="B2612">
        <v>13150430</v>
      </c>
      <c r="C2612" s="1">
        <v>29911</v>
      </c>
      <c r="D2612">
        <v>143</v>
      </c>
      <c r="E2612" t="s">
        <v>9</v>
      </c>
      <c r="F2612">
        <f t="shared" si="173"/>
        <v>11</v>
      </c>
      <c r="G2612">
        <f t="shared" si="174"/>
        <v>1981</v>
      </c>
      <c r="H2612" t="str">
        <f t="shared" si="175"/>
        <v>198111</v>
      </c>
    </row>
    <row r="2613" spans="1:8" x14ac:dyDescent="0.3">
      <c r="A2613" t="s">
        <v>8</v>
      </c>
      <c r="B2613">
        <v>13150430</v>
      </c>
      <c r="C2613" s="1">
        <v>29912</v>
      </c>
      <c r="D2613">
        <v>165</v>
      </c>
      <c r="E2613" t="s">
        <v>9</v>
      </c>
      <c r="F2613">
        <f t="shared" si="173"/>
        <v>11</v>
      </c>
      <c r="G2613">
        <f t="shared" si="174"/>
        <v>1981</v>
      </c>
      <c r="H2613" t="str">
        <f t="shared" si="175"/>
        <v>198111</v>
      </c>
    </row>
    <row r="2614" spans="1:8" x14ac:dyDescent="0.3">
      <c r="A2614" t="s">
        <v>8</v>
      </c>
      <c r="B2614">
        <v>13150430</v>
      </c>
      <c r="C2614" s="1">
        <v>29913</v>
      </c>
      <c r="D2614">
        <v>161</v>
      </c>
      <c r="E2614" t="s">
        <v>9</v>
      </c>
      <c r="F2614">
        <f t="shared" si="173"/>
        <v>11</v>
      </c>
      <c r="G2614">
        <f t="shared" si="174"/>
        <v>1981</v>
      </c>
      <c r="H2614" t="str">
        <f t="shared" si="175"/>
        <v>198111</v>
      </c>
    </row>
    <row r="2615" spans="1:8" x14ac:dyDescent="0.3">
      <c r="A2615" t="s">
        <v>8</v>
      </c>
      <c r="B2615">
        <v>13150430</v>
      </c>
      <c r="C2615" s="1">
        <v>29914</v>
      </c>
      <c r="D2615">
        <v>165</v>
      </c>
      <c r="E2615" t="s">
        <v>9</v>
      </c>
      <c r="F2615">
        <f t="shared" si="173"/>
        <v>11</v>
      </c>
      <c r="G2615">
        <f t="shared" si="174"/>
        <v>1981</v>
      </c>
      <c r="H2615" t="str">
        <f t="shared" si="175"/>
        <v>198111</v>
      </c>
    </row>
    <row r="2616" spans="1:8" x14ac:dyDescent="0.3">
      <c r="A2616" t="s">
        <v>8</v>
      </c>
      <c r="B2616">
        <v>13150430</v>
      </c>
      <c r="C2616" s="1">
        <v>29915</v>
      </c>
      <c r="D2616">
        <v>160</v>
      </c>
      <c r="E2616" t="s">
        <v>9</v>
      </c>
      <c r="F2616">
        <f t="shared" si="173"/>
        <v>11</v>
      </c>
      <c r="G2616">
        <f t="shared" si="174"/>
        <v>1981</v>
      </c>
      <c r="H2616" t="str">
        <f t="shared" si="175"/>
        <v>198111</v>
      </c>
    </row>
    <row r="2617" spans="1:8" x14ac:dyDescent="0.3">
      <c r="A2617" t="s">
        <v>8</v>
      </c>
      <c r="B2617">
        <v>13150430</v>
      </c>
      <c r="C2617" s="1">
        <v>29916</v>
      </c>
      <c r="D2617">
        <v>150</v>
      </c>
      <c r="E2617" t="s">
        <v>9</v>
      </c>
      <c r="F2617">
        <f t="shared" si="173"/>
        <v>11</v>
      </c>
      <c r="G2617">
        <f t="shared" si="174"/>
        <v>1981</v>
      </c>
      <c r="H2617" t="str">
        <f t="shared" si="175"/>
        <v>198111</v>
      </c>
    </row>
    <row r="2618" spans="1:8" x14ac:dyDescent="0.3">
      <c r="A2618" t="s">
        <v>8</v>
      </c>
      <c r="B2618">
        <v>13150430</v>
      </c>
      <c r="C2618" s="1">
        <v>29917</v>
      </c>
      <c r="D2618">
        <v>147</v>
      </c>
      <c r="E2618" t="s">
        <v>9</v>
      </c>
      <c r="F2618">
        <f t="shared" si="173"/>
        <v>11</v>
      </c>
      <c r="G2618">
        <f t="shared" si="174"/>
        <v>1981</v>
      </c>
      <c r="H2618" t="str">
        <f t="shared" si="175"/>
        <v>198111</v>
      </c>
    </row>
    <row r="2619" spans="1:8" x14ac:dyDescent="0.3">
      <c r="A2619" t="s">
        <v>8</v>
      </c>
      <c r="B2619">
        <v>13150430</v>
      </c>
      <c r="C2619" s="1">
        <v>29918</v>
      </c>
      <c r="D2619">
        <v>143</v>
      </c>
      <c r="E2619" t="s">
        <v>9</v>
      </c>
      <c r="F2619">
        <f t="shared" si="173"/>
        <v>11</v>
      </c>
      <c r="G2619">
        <f t="shared" si="174"/>
        <v>1981</v>
      </c>
      <c r="H2619" t="str">
        <f t="shared" si="175"/>
        <v>198111</v>
      </c>
    </row>
    <row r="2620" spans="1:8" x14ac:dyDescent="0.3">
      <c r="A2620" t="s">
        <v>8</v>
      </c>
      <c r="B2620">
        <v>13150430</v>
      </c>
      <c r="C2620" s="1">
        <v>29919</v>
      </c>
      <c r="D2620">
        <v>141</v>
      </c>
      <c r="E2620" t="s">
        <v>9</v>
      </c>
      <c r="F2620">
        <f t="shared" si="173"/>
        <v>11</v>
      </c>
      <c r="G2620">
        <f t="shared" si="174"/>
        <v>1981</v>
      </c>
      <c r="H2620" t="str">
        <f t="shared" si="175"/>
        <v>198111</v>
      </c>
    </row>
    <row r="2621" spans="1:8" x14ac:dyDescent="0.3">
      <c r="A2621" t="s">
        <v>8</v>
      </c>
      <c r="B2621">
        <v>13150430</v>
      </c>
      <c r="C2621" s="1">
        <v>29920</v>
      </c>
      <c r="D2621">
        <v>136</v>
      </c>
      <c r="E2621" t="s">
        <v>9</v>
      </c>
      <c r="F2621">
        <f t="shared" si="173"/>
        <v>11</v>
      </c>
      <c r="G2621">
        <f t="shared" si="174"/>
        <v>1981</v>
      </c>
      <c r="H2621" t="str">
        <f t="shared" si="175"/>
        <v>198111</v>
      </c>
    </row>
    <row r="2622" spans="1:8" x14ac:dyDescent="0.3">
      <c r="A2622" t="s">
        <v>8</v>
      </c>
      <c r="B2622">
        <v>13150430</v>
      </c>
      <c r="C2622" s="1">
        <v>29921</v>
      </c>
      <c r="D2622">
        <v>136</v>
      </c>
      <c r="E2622" t="s">
        <v>9</v>
      </c>
      <c r="F2622">
        <f t="shared" si="173"/>
        <v>12</v>
      </c>
      <c r="G2622">
        <f t="shared" si="174"/>
        <v>1981</v>
      </c>
      <c r="H2622" t="str">
        <f t="shared" si="175"/>
        <v>198112</v>
      </c>
    </row>
    <row r="2623" spans="1:8" x14ac:dyDescent="0.3">
      <c r="A2623" t="s">
        <v>8</v>
      </c>
      <c r="B2623">
        <v>13150430</v>
      </c>
      <c r="C2623" s="1">
        <v>29922</v>
      </c>
      <c r="D2623">
        <v>141</v>
      </c>
      <c r="E2623" t="s">
        <v>9</v>
      </c>
      <c r="F2623">
        <f t="shared" si="173"/>
        <v>12</v>
      </c>
      <c r="G2623">
        <f t="shared" si="174"/>
        <v>1981</v>
      </c>
      <c r="H2623" t="str">
        <f t="shared" si="175"/>
        <v>198112</v>
      </c>
    </row>
    <row r="2624" spans="1:8" x14ac:dyDescent="0.3">
      <c r="A2624" t="s">
        <v>8</v>
      </c>
      <c r="B2624">
        <v>13150430</v>
      </c>
      <c r="C2624" s="1">
        <v>29923</v>
      </c>
      <c r="D2624">
        <v>139</v>
      </c>
      <c r="E2624" t="s">
        <v>9</v>
      </c>
      <c r="F2624">
        <f t="shared" si="173"/>
        <v>12</v>
      </c>
      <c r="G2624">
        <f t="shared" si="174"/>
        <v>1981</v>
      </c>
      <c r="H2624" t="str">
        <f t="shared" si="175"/>
        <v>198112</v>
      </c>
    </row>
    <row r="2625" spans="1:8" x14ac:dyDescent="0.3">
      <c r="A2625" t="s">
        <v>8</v>
      </c>
      <c r="B2625">
        <v>13150430</v>
      </c>
      <c r="C2625" s="1">
        <v>29924</v>
      </c>
      <c r="D2625">
        <v>141</v>
      </c>
      <c r="E2625" t="s">
        <v>9</v>
      </c>
      <c r="F2625">
        <f t="shared" si="173"/>
        <v>12</v>
      </c>
      <c r="G2625">
        <f t="shared" si="174"/>
        <v>1981</v>
      </c>
      <c r="H2625" t="str">
        <f t="shared" si="175"/>
        <v>198112</v>
      </c>
    </row>
    <row r="2626" spans="1:8" x14ac:dyDescent="0.3">
      <c r="A2626" t="s">
        <v>8</v>
      </c>
      <c r="B2626">
        <v>13150430</v>
      </c>
      <c r="C2626" s="1">
        <v>29925</v>
      </c>
      <c r="D2626">
        <v>141</v>
      </c>
      <c r="E2626" t="s">
        <v>9</v>
      </c>
      <c r="F2626">
        <f t="shared" si="173"/>
        <v>12</v>
      </c>
      <c r="G2626">
        <f t="shared" si="174"/>
        <v>1981</v>
      </c>
      <c r="H2626" t="str">
        <f t="shared" si="175"/>
        <v>198112</v>
      </c>
    </row>
    <row r="2627" spans="1:8" x14ac:dyDescent="0.3">
      <c r="A2627" t="s">
        <v>8</v>
      </c>
      <c r="B2627">
        <v>13150430</v>
      </c>
      <c r="C2627" s="1">
        <v>29926</v>
      </c>
      <c r="D2627">
        <v>141</v>
      </c>
      <c r="E2627" t="s">
        <v>9</v>
      </c>
      <c r="F2627">
        <f t="shared" si="173"/>
        <v>12</v>
      </c>
      <c r="G2627">
        <f t="shared" si="174"/>
        <v>1981</v>
      </c>
      <c r="H2627" t="str">
        <f t="shared" si="175"/>
        <v>198112</v>
      </c>
    </row>
    <row r="2628" spans="1:8" x14ac:dyDescent="0.3">
      <c r="A2628" t="s">
        <v>8</v>
      </c>
      <c r="B2628">
        <v>13150430</v>
      </c>
      <c r="C2628" s="1">
        <v>29927</v>
      </c>
      <c r="D2628">
        <v>146</v>
      </c>
      <c r="E2628" t="s">
        <v>9</v>
      </c>
      <c r="F2628">
        <f t="shared" ref="F2628:F2691" si="177">MONTH(C2628)</f>
        <v>12</v>
      </c>
      <c r="G2628">
        <f t="shared" ref="G2628:G2691" si="178">YEAR(C2628 )</f>
        <v>1981</v>
      </c>
      <c r="H2628" t="str">
        <f t="shared" ref="H2628:H2691" si="179">IF(F2628&lt;10,CONCATENATE(G2628,"0",F2628),CONCATENATE(G2628,F2628))</f>
        <v>198112</v>
      </c>
    </row>
    <row r="2629" spans="1:8" x14ac:dyDescent="0.3">
      <c r="A2629" t="s">
        <v>8</v>
      </c>
      <c r="B2629">
        <v>13150430</v>
      </c>
      <c r="C2629" s="1">
        <v>29928</v>
      </c>
      <c r="D2629">
        <v>153</v>
      </c>
      <c r="E2629" t="s">
        <v>9</v>
      </c>
      <c r="F2629">
        <f t="shared" si="177"/>
        <v>12</v>
      </c>
      <c r="G2629">
        <f t="shared" si="178"/>
        <v>1981</v>
      </c>
      <c r="H2629" t="str">
        <f t="shared" si="179"/>
        <v>198112</v>
      </c>
    </row>
    <row r="2630" spans="1:8" x14ac:dyDescent="0.3">
      <c r="A2630" t="s">
        <v>8</v>
      </c>
      <c r="B2630">
        <v>13150430</v>
      </c>
      <c r="C2630" s="1">
        <v>29929</v>
      </c>
      <c r="D2630">
        <v>155</v>
      </c>
      <c r="E2630" t="s">
        <v>9</v>
      </c>
      <c r="F2630">
        <f t="shared" si="177"/>
        <v>12</v>
      </c>
      <c r="G2630">
        <f t="shared" si="178"/>
        <v>1981</v>
      </c>
      <c r="H2630" t="str">
        <f t="shared" si="179"/>
        <v>198112</v>
      </c>
    </row>
    <row r="2631" spans="1:8" x14ac:dyDescent="0.3">
      <c r="A2631" t="s">
        <v>8</v>
      </c>
      <c r="B2631">
        <v>13150430</v>
      </c>
      <c r="C2631" s="1">
        <v>29930</v>
      </c>
      <c r="D2631">
        <v>155</v>
      </c>
      <c r="E2631" t="s">
        <v>9</v>
      </c>
      <c r="F2631">
        <f t="shared" si="177"/>
        <v>12</v>
      </c>
      <c r="G2631">
        <f t="shared" si="178"/>
        <v>1981</v>
      </c>
      <c r="H2631" t="str">
        <f t="shared" si="179"/>
        <v>198112</v>
      </c>
    </row>
    <row r="2632" spans="1:8" x14ac:dyDescent="0.3">
      <c r="A2632" t="s">
        <v>8</v>
      </c>
      <c r="B2632">
        <v>13150430</v>
      </c>
      <c r="C2632" s="1">
        <v>29931</v>
      </c>
      <c r="D2632">
        <v>159</v>
      </c>
      <c r="E2632" t="s">
        <v>9</v>
      </c>
      <c r="F2632">
        <f t="shared" si="177"/>
        <v>12</v>
      </c>
      <c r="G2632">
        <f t="shared" si="178"/>
        <v>1981</v>
      </c>
      <c r="H2632" t="str">
        <f t="shared" si="179"/>
        <v>198112</v>
      </c>
    </row>
    <row r="2633" spans="1:8" x14ac:dyDescent="0.3">
      <c r="A2633" t="s">
        <v>8</v>
      </c>
      <c r="B2633">
        <v>13150430</v>
      </c>
      <c r="C2633" s="1">
        <v>29932</v>
      </c>
      <c r="D2633">
        <v>154</v>
      </c>
      <c r="E2633" t="s">
        <v>9</v>
      </c>
      <c r="F2633">
        <f t="shared" si="177"/>
        <v>12</v>
      </c>
      <c r="G2633">
        <f t="shared" si="178"/>
        <v>1981</v>
      </c>
      <c r="H2633" t="str">
        <f t="shared" si="179"/>
        <v>198112</v>
      </c>
    </row>
    <row r="2634" spans="1:8" x14ac:dyDescent="0.3">
      <c r="A2634" t="s">
        <v>8</v>
      </c>
      <c r="B2634">
        <v>13150430</v>
      </c>
      <c r="C2634" s="1">
        <v>29933</v>
      </c>
      <c r="D2634">
        <v>151</v>
      </c>
      <c r="E2634" t="s">
        <v>9</v>
      </c>
      <c r="F2634">
        <f t="shared" si="177"/>
        <v>12</v>
      </c>
      <c r="G2634">
        <f t="shared" si="178"/>
        <v>1981</v>
      </c>
      <c r="H2634" t="str">
        <f t="shared" si="179"/>
        <v>198112</v>
      </c>
    </row>
    <row r="2635" spans="1:8" x14ac:dyDescent="0.3">
      <c r="A2635" t="s">
        <v>8</v>
      </c>
      <c r="B2635">
        <v>13150430</v>
      </c>
      <c r="C2635" s="1">
        <v>29934</v>
      </c>
      <c r="D2635">
        <v>151</v>
      </c>
      <c r="E2635" t="s">
        <v>9</v>
      </c>
      <c r="F2635">
        <f t="shared" si="177"/>
        <v>12</v>
      </c>
      <c r="G2635">
        <f t="shared" si="178"/>
        <v>1981</v>
      </c>
      <c r="H2635" t="str">
        <f t="shared" si="179"/>
        <v>198112</v>
      </c>
    </row>
    <row r="2636" spans="1:8" x14ac:dyDescent="0.3">
      <c r="A2636" t="s">
        <v>8</v>
      </c>
      <c r="B2636">
        <v>13150430</v>
      </c>
      <c r="C2636" s="1">
        <v>29935</v>
      </c>
      <c r="D2636">
        <v>160</v>
      </c>
      <c r="E2636" t="s">
        <v>9</v>
      </c>
      <c r="F2636">
        <f t="shared" si="177"/>
        <v>12</v>
      </c>
      <c r="G2636">
        <f t="shared" si="178"/>
        <v>1981</v>
      </c>
      <c r="H2636" t="str">
        <f t="shared" si="179"/>
        <v>198112</v>
      </c>
    </row>
    <row r="2637" spans="1:8" x14ac:dyDescent="0.3">
      <c r="A2637" t="s">
        <v>8</v>
      </c>
      <c r="B2637">
        <v>13150430</v>
      </c>
      <c r="C2637" s="1">
        <v>29936</v>
      </c>
      <c r="D2637">
        <v>159</v>
      </c>
      <c r="E2637" t="s">
        <v>9</v>
      </c>
      <c r="F2637">
        <f t="shared" si="177"/>
        <v>12</v>
      </c>
      <c r="G2637">
        <f t="shared" si="178"/>
        <v>1981</v>
      </c>
      <c r="H2637" t="str">
        <f t="shared" si="179"/>
        <v>198112</v>
      </c>
    </row>
    <row r="2638" spans="1:8" x14ac:dyDescent="0.3">
      <c r="A2638" t="s">
        <v>8</v>
      </c>
      <c r="B2638">
        <v>13150430</v>
      </c>
      <c r="C2638" s="1">
        <v>29937</v>
      </c>
      <c r="D2638">
        <v>152</v>
      </c>
      <c r="E2638" t="s">
        <v>9</v>
      </c>
      <c r="F2638">
        <f t="shared" si="177"/>
        <v>12</v>
      </c>
      <c r="G2638">
        <f t="shared" si="178"/>
        <v>1981</v>
      </c>
      <c r="H2638" t="str">
        <f t="shared" si="179"/>
        <v>198112</v>
      </c>
    </row>
    <row r="2639" spans="1:8" x14ac:dyDescent="0.3">
      <c r="A2639" t="s">
        <v>8</v>
      </c>
      <c r="B2639">
        <v>13150430</v>
      </c>
      <c r="C2639" s="1">
        <v>29938</v>
      </c>
      <c r="D2639">
        <v>149</v>
      </c>
      <c r="E2639" t="s">
        <v>9</v>
      </c>
      <c r="F2639">
        <f t="shared" si="177"/>
        <v>12</v>
      </c>
      <c r="G2639">
        <f t="shared" si="178"/>
        <v>1981</v>
      </c>
      <c r="H2639" t="str">
        <f t="shared" si="179"/>
        <v>198112</v>
      </c>
    </row>
    <row r="2640" spans="1:8" x14ac:dyDescent="0.3">
      <c r="A2640" t="s">
        <v>8</v>
      </c>
      <c r="B2640">
        <v>13150430</v>
      </c>
      <c r="C2640" s="1">
        <v>29939</v>
      </c>
      <c r="D2640">
        <v>154</v>
      </c>
      <c r="E2640" t="s">
        <v>9</v>
      </c>
      <c r="F2640">
        <f t="shared" si="177"/>
        <v>12</v>
      </c>
      <c r="G2640">
        <f t="shared" si="178"/>
        <v>1981</v>
      </c>
      <c r="H2640" t="str">
        <f t="shared" si="179"/>
        <v>198112</v>
      </c>
    </row>
    <row r="2641" spans="1:8" x14ac:dyDescent="0.3">
      <c r="A2641" t="s">
        <v>8</v>
      </c>
      <c r="B2641">
        <v>13150430</v>
      </c>
      <c r="C2641" s="1">
        <v>29940</v>
      </c>
      <c r="D2641">
        <v>218</v>
      </c>
      <c r="E2641" t="s">
        <v>9</v>
      </c>
      <c r="F2641">
        <f t="shared" si="177"/>
        <v>12</v>
      </c>
      <c r="G2641">
        <f t="shared" si="178"/>
        <v>1981</v>
      </c>
      <c r="H2641" t="str">
        <f t="shared" si="179"/>
        <v>198112</v>
      </c>
    </row>
    <row r="2642" spans="1:8" x14ac:dyDescent="0.3">
      <c r="A2642" t="s">
        <v>8</v>
      </c>
      <c r="B2642">
        <v>13150430</v>
      </c>
      <c r="C2642" s="1">
        <v>29941</v>
      </c>
      <c r="D2642">
        <v>240</v>
      </c>
      <c r="E2642" t="s">
        <v>9</v>
      </c>
      <c r="F2642">
        <f t="shared" si="177"/>
        <v>12</v>
      </c>
      <c r="G2642">
        <f t="shared" si="178"/>
        <v>1981</v>
      </c>
      <c r="H2642" t="str">
        <f t="shared" si="179"/>
        <v>198112</v>
      </c>
    </row>
    <row r="2643" spans="1:8" x14ac:dyDescent="0.3">
      <c r="A2643" t="s">
        <v>8</v>
      </c>
      <c r="B2643">
        <v>13150430</v>
      </c>
      <c r="C2643" s="1">
        <v>29942</v>
      </c>
      <c r="D2643">
        <v>195</v>
      </c>
      <c r="E2643" t="s">
        <v>9</v>
      </c>
      <c r="F2643">
        <f t="shared" si="177"/>
        <v>12</v>
      </c>
      <c r="G2643">
        <f t="shared" si="178"/>
        <v>1981</v>
      </c>
      <c r="H2643" t="str">
        <f t="shared" si="179"/>
        <v>198112</v>
      </c>
    </row>
    <row r="2644" spans="1:8" x14ac:dyDescent="0.3">
      <c r="A2644" t="s">
        <v>8</v>
      </c>
      <c r="B2644">
        <v>13150430</v>
      </c>
      <c r="C2644" s="1">
        <v>29943</v>
      </c>
      <c r="D2644">
        <v>168</v>
      </c>
      <c r="E2644" t="s">
        <v>9</v>
      </c>
      <c r="F2644">
        <f t="shared" si="177"/>
        <v>12</v>
      </c>
      <c r="G2644">
        <f t="shared" si="178"/>
        <v>1981</v>
      </c>
      <c r="H2644" t="str">
        <f t="shared" si="179"/>
        <v>198112</v>
      </c>
    </row>
    <row r="2645" spans="1:8" x14ac:dyDescent="0.3">
      <c r="A2645" t="s">
        <v>8</v>
      </c>
      <c r="B2645">
        <v>13150430</v>
      </c>
      <c r="C2645" s="1">
        <v>29944</v>
      </c>
      <c r="D2645">
        <v>154</v>
      </c>
      <c r="E2645" t="s">
        <v>9</v>
      </c>
      <c r="F2645">
        <f t="shared" si="177"/>
        <v>12</v>
      </c>
      <c r="G2645">
        <f t="shared" si="178"/>
        <v>1981</v>
      </c>
      <c r="H2645" t="str">
        <f t="shared" si="179"/>
        <v>198112</v>
      </c>
    </row>
    <row r="2646" spans="1:8" x14ac:dyDescent="0.3">
      <c r="A2646" t="s">
        <v>8</v>
      </c>
      <c r="B2646">
        <v>13150430</v>
      </c>
      <c r="C2646" s="1">
        <v>29945</v>
      </c>
      <c r="D2646">
        <v>147</v>
      </c>
      <c r="E2646" t="s">
        <v>9</v>
      </c>
      <c r="F2646">
        <f t="shared" si="177"/>
        <v>12</v>
      </c>
      <c r="G2646">
        <f t="shared" si="178"/>
        <v>1981</v>
      </c>
      <c r="H2646" t="str">
        <f t="shared" si="179"/>
        <v>198112</v>
      </c>
    </row>
    <row r="2647" spans="1:8" x14ac:dyDescent="0.3">
      <c r="A2647" t="s">
        <v>8</v>
      </c>
      <c r="B2647">
        <v>13150430</v>
      </c>
      <c r="C2647" s="1">
        <v>29946</v>
      </c>
      <c r="D2647">
        <v>145</v>
      </c>
      <c r="E2647" t="s">
        <v>9</v>
      </c>
      <c r="F2647">
        <f t="shared" si="177"/>
        <v>12</v>
      </c>
      <c r="G2647">
        <f t="shared" si="178"/>
        <v>1981</v>
      </c>
      <c r="H2647" t="str">
        <f t="shared" si="179"/>
        <v>198112</v>
      </c>
    </row>
    <row r="2648" spans="1:8" x14ac:dyDescent="0.3">
      <c r="A2648" t="s">
        <v>8</v>
      </c>
      <c r="B2648">
        <v>13150430</v>
      </c>
      <c r="C2648" s="1">
        <v>29947</v>
      </c>
      <c r="D2648">
        <v>139</v>
      </c>
      <c r="E2648" t="s">
        <v>9</v>
      </c>
      <c r="F2648">
        <f t="shared" si="177"/>
        <v>12</v>
      </c>
      <c r="G2648">
        <f t="shared" si="178"/>
        <v>1981</v>
      </c>
      <c r="H2648" t="str">
        <f t="shared" si="179"/>
        <v>198112</v>
      </c>
    </row>
    <row r="2649" spans="1:8" x14ac:dyDescent="0.3">
      <c r="A2649" t="s">
        <v>8</v>
      </c>
      <c r="B2649">
        <v>13150430</v>
      </c>
      <c r="C2649" s="1">
        <v>29948</v>
      </c>
      <c r="D2649">
        <v>139</v>
      </c>
      <c r="E2649" t="s">
        <v>9</v>
      </c>
      <c r="F2649">
        <f t="shared" si="177"/>
        <v>12</v>
      </c>
      <c r="G2649">
        <f t="shared" si="178"/>
        <v>1981</v>
      </c>
      <c r="H2649" t="str">
        <f t="shared" si="179"/>
        <v>198112</v>
      </c>
    </row>
    <row r="2650" spans="1:8" x14ac:dyDescent="0.3">
      <c r="A2650" t="s">
        <v>8</v>
      </c>
      <c r="B2650">
        <v>13150430</v>
      </c>
      <c r="C2650" s="1">
        <v>29949</v>
      </c>
      <c r="D2650">
        <v>139</v>
      </c>
      <c r="E2650" t="s">
        <v>9</v>
      </c>
      <c r="F2650">
        <f t="shared" si="177"/>
        <v>12</v>
      </c>
      <c r="G2650">
        <f t="shared" si="178"/>
        <v>1981</v>
      </c>
      <c r="H2650" t="str">
        <f t="shared" si="179"/>
        <v>198112</v>
      </c>
    </row>
    <row r="2651" spans="1:8" x14ac:dyDescent="0.3">
      <c r="A2651" t="s">
        <v>8</v>
      </c>
      <c r="B2651">
        <v>13150430</v>
      </c>
      <c r="C2651" s="1">
        <v>29950</v>
      </c>
      <c r="D2651">
        <v>139</v>
      </c>
      <c r="E2651" t="s">
        <v>9</v>
      </c>
      <c r="F2651">
        <f t="shared" si="177"/>
        <v>12</v>
      </c>
      <c r="G2651">
        <f t="shared" si="178"/>
        <v>1981</v>
      </c>
      <c r="H2651" t="str">
        <f t="shared" si="179"/>
        <v>198112</v>
      </c>
    </row>
    <row r="2652" spans="1:8" x14ac:dyDescent="0.3">
      <c r="A2652" t="s">
        <v>8</v>
      </c>
      <c r="B2652">
        <v>13150430</v>
      </c>
      <c r="C2652" s="1">
        <v>29951</v>
      </c>
      <c r="D2652">
        <v>135</v>
      </c>
      <c r="E2652" t="s">
        <v>9</v>
      </c>
      <c r="F2652">
        <f t="shared" si="177"/>
        <v>12</v>
      </c>
      <c r="G2652">
        <f t="shared" si="178"/>
        <v>1981</v>
      </c>
      <c r="H2652" t="str">
        <f t="shared" si="179"/>
        <v>198112</v>
      </c>
    </row>
    <row r="2653" spans="1:8" x14ac:dyDescent="0.3">
      <c r="A2653" t="s">
        <v>8</v>
      </c>
      <c r="B2653">
        <v>13150430</v>
      </c>
      <c r="C2653" s="1">
        <v>29952</v>
      </c>
      <c r="D2653">
        <v>137</v>
      </c>
      <c r="E2653" t="s">
        <v>9</v>
      </c>
      <c r="F2653">
        <f t="shared" si="177"/>
        <v>1</v>
      </c>
      <c r="G2653">
        <f t="shared" si="178"/>
        <v>1982</v>
      </c>
      <c r="H2653" t="str">
        <f t="shared" si="179"/>
        <v>198201</v>
      </c>
    </row>
    <row r="2654" spans="1:8" x14ac:dyDescent="0.3">
      <c r="A2654" t="s">
        <v>8</v>
      </c>
      <c r="B2654">
        <v>13150430</v>
      </c>
      <c r="C2654" s="1">
        <v>29953</v>
      </c>
      <c r="D2654">
        <v>135</v>
      </c>
      <c r="E2654" t="s">
        <v>9</v>
      </c>
      <c r="F2654">
        <f t="shared" si="177"/>
        <v>1</v>
      </c>
      <c r="G2654">
        <f t="shared" si="178"/>
        <v>1982</v>
      </c>
      <c r="H2654" t="str">
        <f t="shared" si="179"/>
        <v>198201</v>
      </c>
    </row>
    <row r="2655" spans="1:8" x14ac:dyDescent="0.3">
      <c r="A2655" t="s">
        <v>8</v>
      </c>
      <c r="B2655">
        <v>13150430</v>
      </c>
      <c r="C2655" s="1">
        <v>29954</v>
      </c>
      <c r="D2655">
        <v>137</v>
      </c>
      <c r="E2655" t="s">
        <v>9</v>
      </c>
      <c r="F2655">
        <f t="shared" si="177"/>
        <v>1</v>
      </c>
      <c r="G2655">
        <f t="shared" si="178"/>
        <v>1982</v>
      </c>
      <c r="H2655" t="str">
        <f t="shared" si="179"/>
        <v>198201</v>
      </c>
    </row>
    <row r="2656" spans="1:8" x14ac:dyDescent="0.3">
      <c r="A2656" t="s">
        <v>8</v>
      </c>
      <c r="B2656">
        <v>13150430</v>
      </c>
      <c r="C2656" s="1">
        <v>29955</v>
      </c>
      <c r="D2656">
        <v>136</v>
      </c>
      <c r="E2656" t="s">
        <v>9</v>
      </c>
      <c r="F2656">
        <f t="shared" si="177"/>
        <v>1</v>
      </c>
      <c r="G2656">
        <f t="shared" si="178"/>
        <v>1982</v>
      </c>
      <c r="H2656" t="str">
        <f t="shared" si="179"/>
        <v>198201</v>
      </c>
    </row>
    <row r="2657" spans="1:8" x14ac:dyDescent="0.3">
      <c r="A2657" t="s">
        <v>8</v>
      </c>
      <c r="B2657">
        <v>13150430</v>
      </c>
      <c r="C2657" s="1">
        <v>29956</v>
      </c>
      <c r="D2657">
        <v>134</v>
      </c>
      <c r="E2657" t="s">
        <v>9</v>
      </c>
      <c r="F2657">
        <f t="shared" si="177"/>
        <v>1</v>
      </c>
      <c r="G2657">
        <f t="shared" si="178"/>
        <v>1982</v>
      </c>
      <c r="H2657" t="str">
        <f t="shared" si="179"/>
        <v>198201</v>
      </c>
    </row>
    <row r="2658" spans="1:8" x14ac:dyDescent="0.3">
      <c r="A2658" t="s">
        <v>8</v>
      </c>
      <c r="B2658">
        <v>13150430</v>
      </c>
      <c r="C2658" s="1">
        <v>29957</v>
      </c>
      <c r="D2658">
        <v>125</v>
      </c>
      <c r="E2658" t="s">
        <v>9</v>
      </c>
      <c r="F2658">
        <f t="shared" si="177"/>
        <v>1</v>
      </c>
      <c r="G2658">
        <f t="shared" si="178"/>
        <v>1982</v>
      </c>
      <c r="H2658" t="str">
        <f t="shared" si="179"/>
        <v>198201</v>
      </c>
    </row>
    <row r="2659" spans="1:8" x14ac:dyDescent="0.3">
      <c r="A2659" t="s">
        <v>8</v>
      </c>
      <c r="B2659">
        <v>13150430</v>
      </c>
      <c r="C2659" s="1">
        <v>29958</v>
      </c>
      <c r="D2659">
        <v>120</v>
      </c>
      <c r="E2659" t="s">
        <v>9</v>
      </c>
      <c r="F2659">
        <f t="shared" si="177"/>
        <v>1</v>
      </c>
      <c r="G2659">
        <f t="shared" si="178"/>
        <v>1982</v>
      </c>
      <c r="H2659" t="str">
        <f t="shared" si="179"/>
        <v>198201</v>
      </c>
    </row>
    <row r="2660" spans="1:8" x14ac:dyDescent="0.3">
      <c r="A2660" t="s">
        <v>8</v>
      </c>
      <c r="B2660">
        <v>13150430</v>
      </c>
      <c r="C2660" s="1">
        <v>29959</v>
      </c>
      <c r="D2660">
        <v>117</v>
      </c>
      <c r="E2660" t="s">
        <v>9</v>
      </c>
      <c r="F2660">
        <f t="shared" si="177"/>
        <v>1</v>
      </c>
      <c r="G2660">
        <f t="shared" si="178"/>
        <v>1982</v>
      </c>
      <c r="H2660" t="str">
        <f t="shared" si="179"/>
        <v>198201</v>
      </c>
    </row>
    <row r="2661" spans="1:8" x14ac:dyDescent="0.3">
      <c r="A2661" t="s">
        <v>8</v>
      </c>
      <c r="B2661">
        <v>13150430</v>
      </c>
      <c r="C2661" s="1">
        <v>29960</v>
      </c>
      <c r="D2661">
        <v>118</v>
      </c>
      <c r="E2661" t="s">
        <v>9</v>
      </c>
      <c r="F2661">
        <f t="shared" si="177"/>
        <v>1</v>
      </c>
      <c r="G2661">
        <f t="shared" si="178"/>
        <v>1982</v>
      </c>
      <c r="H2661" t="str">
        <f t="shared" si="179"/>
        <v>198201</v>
      </c>
    </row>
    <row r="2662" spans="1:8" x14ac:dyDescent="0.3">
      <c r="A2662" t="s">
        <v>8</v>
      </c>
      <c r="B2662">
        <v>13150430</v>
      </c>
      <c r="C2662" s="1">
        <v>29961</v>
      </c>
      <c r="D2662">
        <v>118</v>
      </c>
      <c r="E2662" t="s">
        <v>9</v>
      </c>
      <c r="F2662">
        <f t="shared" si="177"/>
        <v>1</v>
      </c>
      <c r="G2662">
        <f t="shared" si="178"/>
        <v>1982</v>
      </c>
      <c r="H2662" t="str">
        <f t="shared" si="179"/>
        <v>198201</v>
      </c>
    </row>
    <row r="2663" spans="1:8" x14ac:dyDescent="0.3">
      <c r="A2663" t="s">
        <v>8</v>
      </c>
      <c r="B2663">
        <v>13150430</v>
      </c>
      <c r="C2663" s="1">
        <v>29962</v>
      </c>
      <c r="D2663">
        <v>122</v>
      </c>
      <c r="E2663" t="s">
        <v>9</v>
      </c>
      <c r="F2663">
        <f t="shared" si="177"/>
        <v>1</v>
      </c>
      <c r="G2663">
        <f t="shared" si="178"/>
        <v>1982</v>
      </c>
      <c r="H2663" t="str">
        <f t="shared" si="179"/>
        <v>198201</v>
      </c>
    </row>
    <row r="2664" spans="1:8" x14ac:dyDescent="0.3">
      <c r="A2664" t="s">
        <v>8</v>
      </c>
      <c r="B2664">
        <v>13150430</v>
      </c>
      <c r="C2664" s="1">
        <v>29963</v>
      </c>
      <c r="D2664">
        <v>128</v>
      </c>
      <c r="E2664" t="s">
        <v>9</v>
      </c>
      <c r="F2664">
        <f t="shared" si="177"/>
        <v>1</v>
      </c>
      <c r="G2664">
        <f t="shared" si="178"/>
        <v>1982</v>
      </c>
      <c r="H2664" t="str">
        <f t="shared" si="179"/>
        <v>198201</v>
      </c>
    </row>
    <row r="2665" spans="1:8" x14ac:dyDescent="0.3">
      <c r="A2665" t="s">
        <v>8</v>
      </c>
      <c r="B2665">
        <v>13150430</v>
      </c>
      <c r="C2665" s="1">
        <v>29964</v>
      </c>
      <c r="D2665">
        <v>134</v>
      </c>
      <c r="E2665" t="s">
        <v>9</v>
      </c>
      <c r="F2665">
        <f t="shared" si="177"/>
        <v>1</v>
      </c>
      <c r="G2665">
        <f t="shared" si="178"/>
        <v>1982</v>
      </c>
      <c r="H2665" t="str">
        <f t="shared" si="179"/>
        <v>198201</v>
      </c>
    </row>
    <row r="2666" spans="1:8" x14ac:dyDescent="0.3">
      <c r="A2666" t="s">
        <v>8</v>
      </c>
      <c r="B2666">
        <v>13150430</v>
      </c>
      <c r="C2666" s="1">
        <v>29965</v>
      </c>
      <c r="D2666">
        <v>139</v>
      </c>
      <c r="E2666" t="s">
        <v>9</v>
      </c>
      <c r="F2666">
        <f t="shared" si="177"/>
        <v>1</v>
      </c>
      <c r="G2666">
        <f t="shared" si="178"/>
        <v>1982</v>
      </c>
      <c r="H2666" t="str">
        <f t="shared" si="179"/>
        <v>198201</v>
      </c>
    </row>
    <row r="2667" spans="1:8" x14ac:dyDescent="0.3">
      <c r="A2667" t="s">
        <v>8</v>
      </c>
      <c r="B2667">
        <v>13150430</v>
      </c>
      <c r="C2667" s="1">
        <v>29966</v>
      </c>
      <c r="D2667">
        <v>141</v>
      </c>
      <c r="E2667" t="s">
        <v>9</v>
      </c>
      <c r="F2667">
        <f t="shared" si="177"/>
        <v>1</v>
      </c>
      <c r="G2667">
        <f t="shared" si="178"/>
        <v>1982</v>
      </c>
      <c r="H2667" t="str">
        <f t="shared" si="179"/>
        <v>198201</v>
      </c>
    </row>
    <row r="2668" spans="1:8" x14ac:dyDescent="0.3">
      <c r="A2668" t="s">
        <v>8</v>
      </c>
      <c r="B2668">
        <v>13150430</v>
      </c>
      <c r="C2668" s="1">
        <v>29967</v>
      </c>
      <c r="D2668">
        <v>134</v>
      </c>
      <c r="E2668" t="s">
        <v>9</v>
      </c>
      <c r="F2668">
        <f t="shared" si="177"/>
        <v>1</v>
      </c>
      <c r="G2668">
        <f t="shared" si="178"/>
        <v>1982</v>
      </c>
      <c r="H2668" t="str">
        <f t="shared" si="179"/>
        <v>198201</v>
      </c>
    </row>
    <row r="2669" spans="1:8" x14ac:dyDescent="0.3">
      <c r="A2669" t="s">
        <v>8</v>
      </c>
      <c r="B2669">
        <v>13150430</v>
      </c>
      <c r="C2669" s="1">
        <v>29968</v>
      </c>
      <c r="D2669">
        <v>141</v>
      </c>
      <c r="E2669" t="s">
        <v>9</v>
      </c>
      <c r="F2669">
        <f t="shared" si="177"/>
        <v>1</v>
      </c>
      <c r="G2669">
        <f t="shared" si="178"/>
        <v>1982</v>
      </c>
      <c r="H2669" t="str">
        <f t="shared" si="179"/>
        <v>198201</v>
      </c>
    </row>
    <row r="2670" spans="1:8" x14ac:dyDescent="0.3">
      <c r="A2670" t="s">
        <v>8</v>
      </c>
      <c r="B2670">
        <v>13150430</v>
      </c>
      <c r="C2670" s="1">
        <v>29969</v>
      </c>
      <c r="D2670">
        <v>139</v>
      </c>
      <c r="E2670" t="s">
        <v>9</v>
      </c>
      <c r="F2670">
        <f t="shared" si="177"/>
        <v>1</v>
      </c>
      <c r="G2670">
        <f t="shared" si="178"/>
        <v>1982</v>
      </c>
      <c r="H2670" t="str">
        <f t="shared" si="179"/>
        <v>198201</v>
      </c>
    </row>
    <row r="2671" spans="1:8" x14ac:dyDescent="0.3">
      <c r="A2671" t="s">
        <v>8</v>
      </c>
      <c r="B2671">
        <v>13150430</v>
      </c>
      <c r="C2671" s="1">
        <v>29970</v>
      </c>
      <c r="D2671">
        <v>139</v>
      </c>
      <c r="E2671" t="s">
        <v>9</v>
      </c>
      <c r="F2671">
        <f t="shared" si="177"/>
        <v>1</v>
      </c>
      <c r="G2671">
        <f t="shared" si="178"/>
        <v>1982</v>
      </c>
      <c r="H2671" t="str">
        <f t="shared" si="179"/>
        <v>198201</v>
      </c>
    </row>
    <row r="2672" spans="1:8" x14ac:dyDescent="0.3">
      <c r="A2672" t="s">
        <v>8</v>
      </c>
      <c r="B2672">
        <v>13150430</v>
      </c>
      <c r="C2672" s="1">
        <v>29971</v>
      </c>
      <c r="D2672">
        <v>141</v>
      </c>
      <c r="E2672" t="s">
        <v>9</v>
      </c>
      <c r="F2672">
        <f t="shared" si="177"/>
        <v>1</v>
      </c>
      <c r="G2672">
        <f t="shared" si="178"/>
        <v>1982</v>
      </c>
      <c r="H2672" t="str">
        <f t="shared" si="179"/>
        <v>198201</v>
      </c>
    </row>
    <row r="2673" spans="1:8" x14ac:dyDescent="0.3">
      <c r="A2673" t="s">
        <v>8</v>
      </c>
      <c r="B2673">
        <v>13150430</v>
      </c>
      <c r="C2673" s="1">
        <v>29972</v>
      </c>
      <c r="D2673">
        <v>141</v>
      </c>
      <c r="E2673" t="s">
        <v>9</v>
      </c>
      <c r="F2673">
        <f t="shared" si="177"/>
        <v>1</v>
      </c>
      <c r="G2673">
        <f t="shared" si="178"/>
        <v>1982</v>
      </c>
      <c r="H2673" t="str">
        <f t="shared" si="179"/>
        <v>198201</v>
      </c>
    </row>
    <row r="2674" spans="1:8" x14ac:dyDescent="0.3">
      <c r="A2674" t="s">
        <v>8</v>
      </c>
      <c r="B2674">
        <v>13150430</v>
      </c>
      <c r="C2674" s="1">
        <v>29973</v>
      </c>
      <c r="D2674">
        <v>141</v>
      </c>
      <c r="E2674" t="s">
        <v>9</v>
      </c>
      <c r="F2674">
        <f t="shared" si="177"/>
        <v>1</v>
      </c>
      <c r="G2674">
        <f t="shared" si="178"/>
        <v>1982</v>
      </c>
      <c r="H2674" t="str">
        <f t="shared" si="179"/>
        <v>198201</v>
      </c>
    </row>
    <row r="2675" spans="1:8" x14ac:dyDescent="0.3">
      <c r="A2675" t="s">
        <v>8</v>
      </c>
      <c r="B2675">
        <v>13150430</v>
      </c>
      <c r="C2675" s="1">
        <v>29974</v>
      </c>
      <c r="D2675">
        <v>139</v>
      </c>
      <c r="E2675" t="s">
        <v>9</v>
      </c>
      <c r="F2675">
        <f t="shared" si="177"/>
        <v>1</v>
      </c>
      <c r="G2675">
        <f t="shared" si="178"/>
        <v>1982</v>
      </c>
      <c r="H2675" t="str">
        <f t="shared" si="179"/>
        <v>198201</v>
      </c>
    </row>
    <row r="2676" spans="1:8" x14ac:dyDescent="0.3">
      <c r="A2676" t="s">
        <v>8</v>
      </c>
      <c r="B2676">
        <v>13150430</v>
      </c>
      <c r="C2676" s="1">
        <v>29975</v>
      </c>
      <c r="D2676">
        <v>137</v>
      </c>
      <c r="E2676" t="s">
        <v>9</v>
      </c>
      <c r="F2676">
        <f t="shared" si="177"/>
        <v>1</v>
      </c>
      <c r="G2676">
        <f t="shared" si="178"/>
        <v>1982</v>
      </c>
      <c r="H2676" t="str">
        <f t="shared" si="179"/>
        <v>198201</v>
      </c>
    </row>
    <row r="2677" spans="1:8" x14ac:dyDescent="0.3">
      <c r="A2677" t="s">
        <v>8</v>
      </c>
      <c r="B2677">
        <v>13150430</v>
      </c>
      <c r="C2677" s="1">
        <v>29976</v>
      </c>
      <c r="D2677">
        <v>137</v>
      </c>
      <c r="E2677" t="s">
        <v>9</v>
      </c>
      <c r="F2677">
        <f t="shared" si="177"/>
        <v>1</v>
      </c>
      <c r="G2677">
        <f t="shared" si="178"/>
        <v>1982</v>
      </c>
      <c r="H2677" t="str">
        <f t="shared" si="179"/>
        <v>198201</v>
      </c>
    </row>
    <row r="2678" spans="1:8" x14ac:dyDescent="0.3">
      <c r="A2678" t="s">
        <v>8</v>
      </c>
      <c r="B2678">
        <v>13150430</v>
      </c>
      <c r="C2678" s="1">
        <v>29977</v>
      </c>
      <c r="D2678">
        <v>140</v>
      </c>
      <c r="E2678" t="s">
        <v>9</v>
      </c>
      <c r="F2678">
        <f t="shared" si="177"/>
        <v>1</v>
      </c>
      <c r="G2678">
        <f t="shared" si="178"/>
        <v>1982</v>
      </c>
      <c r="H2678" t="str">
        <f t="shared" si="179"/>
        <v>198201</v>
      </c>
    </row>
    <row r="2679" spans="1:8" x14ac:dyDescent="0.3">
      <c r="A2679" t="s">
        <v>8</v>
      </c>
      <c r="B2679">
        <v>13150430</v>
      </c>
      <c r="C2679" s="1">
        <v>29978</v>
      </c>
      <c r="D2679">
        <v>142</v>
      </c>
      <c r="E2679" t="s">
        <v>9</v>
      </c>
      <c r="F2679">
        <f t="shared" si="177"/>
        <v>1</v>
      </c>
      <c r="G2679">
        <f t="shared" si="178"/>
        <v>1982</v>
      </c>
      <c r="H2679" t="str">
        <f t="shared" si="179"/>
        <v>198201</v>
      </c>
    </row>
    <row r="2680" spans="1:8" x14ac:dyDescent="0.3">
      <c r="A2680" t="s">
        <v>8</v>
      </c>
      <c r="B2680">
        <v>13150430</v>
      </c>
      <c r="C2680" s="1">
        <v>29979</v>
      </c>
      <c r="D2680">
        <v>141</v>
      </c>
      <c r="E2680" t="s">
        <v>9</v>
      </c>
      <c r="F2680">
        <f t="shared" si="177"/>
        <v>1</v>
      </c>
      <c r="G2680">
        <f t="shared" si="178"/>
        <v>1982</v>
      </c>
      <c r="H2680" t="str">
        <f t="shared" si="179"/>
        <v>198201</v>
      </c>
    </row>
    <row r="2681" spans="1:8" x14ac:dyDescent="0.3">
      <c r="A2681" t="s">
        <v>8</v>
      </c>
      <c r="B2681">
        <v>13150430</v>
      </c>
      <c r="C2681" s="1">
        <v>29980</v>
      </c>
      <c r="D2681">
        <v>138</v>
      </c>
      <c r="E2681" t="s">
        <v>9</v>
      </c>
      <c r="F2681">
        <f t="shared" si="177"/>
        <v>1</v>
      </c>
      <c r="G2681">
        <f t="shared" si="178"/>
        <v>1982</v>
      </c>
      <c r="H2681" t="str">
        <f t="shared" si="179"/>
        <v>198201</v>
      </c>
    </row>
    <row r="2682" spans="1:8" x14ac:dyDescent="0.3">
      <c r="A2682" t="s">
        <v>8</v>
      </c>
      <c r="B2682">
        <v>13150430</v>
      </c>
      <c r="C2682" s="1">
        <v>29981</v>
      </c>
      <c r="D2682">
        <v>137</v>
      </c>
      <c r="E2682" t="s">
        <v>9</v>
      </c>
      <c r="F2682">
        <f t="shared" si="177"/>
        <v>1</v>
      </c>
      <c r="G2682">
        <f t="shared" si="178"/>
        <v>1982</v>
      </c>
      <c r="H2682" t="str">
        <f t="shared" si="179"/>
        <v>198201</v>
      </c>
    </row>
    <row r="2683" spans="1:8" x14ac:dyDescent="0.3">
      <c r="A2683" t="s">
        <v>8</v>
      </c>
      <c r="B2683">
        <v>13150430</v>
      </c>
      <c r="C2683" s="1">
        <v>29982</v>
      </c>
      <c r="D2683">
        <v>142</v>
      </c>
      <c r="E2683" t="s">
        <v>9</v>
      </c>
      <c r="F2683">
        <f t="shared" si="177"/>
        <v>1</v>
      </c>
      <c r="G2683">
        <f t="shared" si="178"/>
        <v>1982</v>
      </c>
      <c r="H2683" t="str">
        <f t="shared" si="179"/>
        <v>198201</v>
      </c>
    </row>
    <row r="2684" spans="1:8" x14ac:dyDescent="0.3">
      <c r="A2684" t="s">
        <v>8</v>
      </c>
      <c r="B2684">
        <v>13150430</v>
      </c>
      <c r="C2684" s="1">
        <v>29983</v>
      </c>
      <c r="D2684">
        <v>142</v>
      </c>
      <c r="E2684" t="s">
        <v>9</v>
      </c>
      <c r="F2684">
        <f t="shared" si="177"/>
        <v>2</v>
      </c>
      <c r="G2684">
        <f t="shared" si="178"/>
        <v>1982</v>
      </c>
      <c r="H2684" t="str">
        <f t="shared" si="179"/>
        <v>198202</v>
      </c>
    </row>
    <row r="2685" spans="1:8" x14ac:dyDescent="0.3">
      <c r="A2685" t="s">
        <v>8</v>
      </c>
      <c r="B2685">
        <v>13150430</v>
      </c>
      <c r="C2685" s="1">
        <v>29984</v>
      </c>
      <c r="D2685">
        <v>143</v>
      </c>
      <c r="E2685" t="s">
        <v>9</v>
      </c>
      <c r="F2685">
        <f t="shared" si="177"/>
        <v>2</v>
      </c>
      <c r="G2685">
        <f t="shared" si="178"/>
        <v>1982</v>
      </c>
      <c r="H2685" t="str">
        <f t="shared" si="179"/>
        <v>198202</v>
      </c>
    </row>
    <row r="2686" spans="1:8" x14ac:dyDescent="0.3">
      <c r="A2686" t="s">
        <v>8</v>
      </c>
      <c r="B2686">
        <v>13150430</v>
      </c>
      <c r="C2686" s="1">
        <v>29985</v>
      </c>
      <c r="D2686">
        <v>141</v>
      </c>
      <c r="E2686" t="s">
        <v>9</v>
      </c>
      <c r="F2686">
        <f t="shared" si="177"/>
        <v>2</v>
      </c>
      <c r="G2686">
        <f t="shared" si="178"/>
        <v>1982</v>
      </c>
      <c r="H2686" t="str">
        <f t="shared" si="179"/>
        <v>198202</v>
      </c>
    </row>
    <row r="2687" spans="1:8" x14ac:dyDescent="0.3">
      <c r="A2687" t="s">
        <v>8</v>
      </c>
      <c r="B2687">
        <v>13150430</v>
      </c>
      <c r="C2687" s="1">
        <v>29986</v>
      </c>
      <c r="D2687">
        <v>139</v>
      </c>
      <c r="E2687" t="s">
        <v>9</v>
      </c>
      <c r="F2687">
        <f t="shared" si="177"/>
        <v>2</v>
      </c>
      <c r="G2687">
        <f t="shared" si="178"/>
        <v>1982</v>
      </c>
      <c r="H2687" t="str">
        <f t="shared" si="179"/>
        <v>198202</v>
      </c>
    </row>
    <row r="2688" spans="1:8" x14ac:dyDescent="0.3">
      <c r="A2688" t="s">
        <v>8</v>
      </c>
      <c r="B2688">
        <v>13150430</v>
      </c>
      <c r="C2688" s="1">
        <v>29987</v>
      </c>
      <c r="D2688">
        <v>132</v>
      </c>
      <c r="E2688" t="s">
        <v>9</v>
      </c>
      <c r="F2688">
        <f t="shared" si="177"/>
        <v>2</v>
      </c>
      <c r="G2688">
        <f t="shared" si="178"/>
        <v>1982</v>
      </c>
      <c r="H2688" t="str">
        <f t="shared" si="179"/>
        <v>198202</v>
      </c>
    </row>
    <row r="2689" spans="1:8" x14ac:dyDescent="0.3">
      <c r="A2689" t="s">
        <v>8</v>
      </c>
      <c r="B2689">
        <v>13150430</v>
      </c>
      <c r="C2689" s="1">
        <v>29988</v>
      </c>
      <c r="D2689">
        <v>123</v>
      </c>
      <c r="E2689" t="s">
        <v>9</v>
      </c>
      <c r="F2689">
        <f t="shared" si="177"/>
        <v>2</v>
      </c>
      <c r="G2689">
        <f t="shared" si="178"/>
        <v>1982</v>
      </c>
      <c r="H2689" t="str">
        <f t="shared" si="179"/>
        <v>198202</v>
      </c>
    </row>
    <row r="2690" spans="1:8" x14ac:dyDescent="0.3">
      <c r="A2690" t="s">
        <v>8</v>
      </c>
      <c r="B2690">
        <v>13150430</v>
      </c>
      <c r="C2690" s="1">
        <v>29989</v>
      </c>
      <c r="D2690">
        <v>117</v>
      </c>
      <c r="E2690" t="s">
        <v>9</v>
      </c>
      <c r="F2690">
        <f t="shared" si="177"/>
        <v>2</v>
      </c>
      <c r="G2690">
        <f t="shared" si="178"/>
        <v>1982</v>
      </c>
      <c r="H2690" t="str">
        <f t="shared" si="179"/>
        <v>198202</v>
      </c>
    </row>
    <row r="2691" spans="1:8" x14ac:dyDescent="0.3">
      <c r="A2691" t="s">
        <v>8</v>
      </c>
      <c r="B2691">
        <v>13150430</v>
      </c>
      <c r="C2691" s="1">
        <v>29990</v>
      </c>
      <c r="D2691">
        <v>118</v>
      </c>
      <c r="E2691" t="s">
        <v>9</v>
      </c>
      <c r="F2691">
        <f t="shared" si="177"/>
        <v>2</v>
      </c>
      <c r="G2691">
        <f t="shared" si="178"/>
        <v>1982</v>
      </c>
      <c r="H2691" t="str">
        <f t="shared" si="179"/>
        <v>198202</v>
      </c>
    </row>
    <row r="2692" spans="1:8" x14ac:dyDescent="0.3">
      <c r="A2692" t="s">
        <v>8</v>
      </c>
      <c r="B2692">
        <v>13150430</v>
      </c>
      <c r="C2692" s="1">
        <v>29991</v>
      </c>
      <c r="D2692">
        <v>118</v>
      </c>
      <c r="E2692" t="s">
        <v>9</v>
      </c>
      <c r="F2692">
        <f t="shared" ref="F2692:F2755" si="180">MONTH(C2692)</f>
        <v>2</v>
      </c>
      <c r="G2692">
        <f t="shared" ref="G2692:G2755" si="181">YEAR(C2692 )</f>
        <v>1982</v>
      </c>
      <c r="H2692" t="str">
        <f t="shared" ref="H2692:H2755" si="182">IF(F2692&lt;10,CONCATENATE(G2692,"0",F2692),CONCATENATE(G2692,F2692))</f>
        <v>198202</v>
      </c>
    </row>
    <row r="2693" spans="1:8" x14ac:dyDescent="0.3">
      <c r="A2693" t="s">
        <v>8</v>
      </c>
      <c r="B2693">
        <v>13150430</v>
      </c>
      <c r="C2693" s="1">
        <v>29992</v>
      </c>
      <c r="D2693">
        <v>118</v>
      </c>
      <c r="E2693" t="s">
        <v>9</v>
      </c>
      <c r="F2693">
        <f t="shared" si="180"/>
        <v>2</v>
      </c>
      <c r="G2693">
        <f t="shared" si="181"/>
        <v>1982</v>
      </c>
      <c r="H2693" t="str">
        <f t="shared" si="182"/>
        <v>198202</v>
      </c>
    </row>
    <row r="2694" spans="1:8" x14ac:dyDescent="0.3">
      <c r="A2694" t="s">
        <v>8</v>
      </c>
      <c r="B2694">
        <v>13150430</v>
      </c>
      <c r="C2694" s="1">
        <v>29993</v>
      </c>
      <c r="D2694">
        <v>125</v>
      </c>
      <c r="E2694" t="s">
        <v>9</v>
      </c>
      <c r="F2694">
        <f t="shared" si="180"/>
        <v>2</v>
      </c>
      <c r="G2694">
        <f t="shared" si="181"/>
        <v>1982</v>
      </c>
      <c r="H2694" t="str">
        <f t="shared" si="182"/>
        <v>198202</v>
      </c>
    </row>
    <row r="2695" spans="1:8" x14ac:dyDescent="0.3">
      <c r="A2695" t="s">
        <v>8</v>
      </c>
      <c r="B2695">
        <v>13150430</v>
      </c>
      <c r="C2695" s="1">
        <v>29994</v>
      </c>
      <c r="D2695">
        <v>128</v>
      </c>
      <c r="E2695" t="s">
        <v>9</v>
      </c>
      <c r="F2695">
        <f t="shared" si="180"/>
        <v>2</v>
      </c>
      <c r="G2695">
        <f t="shared" si="181"/>
        <v>1982</v>
      </c>
      <c r="H2695" t="str">
        <f t="shared" si="182"/>
        <v>198202</v>
      </c>
    </row>
    <row r="2696" spans="1:8" x14ac:dyDescent="0.3">
      <c r="A2696" t="s">
        <v>8</v>
      </c>
      <c r="B2696">
        <v>13150430</v>
      </c>
      <c r="C2696" s="1">
        <v>29995</v>
      </c>
      <c r="D2696">
        <v>129</v>
      </c>
      <c r="E2696" t="s">
        <v>9</v>
      </c>
      <c r="F2696">
        <f t="shared" si="180"/>
        <v>2</v>
      </c>
      <c r="G2696">
        <f t="shared" si="181"/>
        <v>1982</v>
      </c>
      <c r="H2696" t="str">
        <f t="shared" si="182"/>
        <v>198202</v>
      </c>
    </row>
    <row r="2697" spans="1:8" x14ac:dyDescent="0.3">
      <c r="A2697" t="s">
        <v>8</v>
      </c>
      <c r="B2697">
        <v>13150430</v>
      </c>
      <c r="C2697" s="1">
        <v>29996</v>
      </c>
      <c r="D2697">
        <v>132</v>
      </c>
      <c r="E2697" t="s">
        <v>9</v>
      </c>
      <c r="F2697">
        <f t="shared" si="180"/>
        <v>2</v>
      </c>
      <c r="G2697">
        <f t="shared" si="181"/>
        <v>1982</v>
      </c>
      <c r="H2697" t="str">
        <f t="shared" si="182"/>
        <v>198202</v>
      </c>
    </row>
    <row r="2698" spans="1:8" x14ac:dyDescent="0.3">
      <c r="A2698" t="s">
        <v>8</v>
      </c>
      <c r="B2698">
        <v>13150430</v>
      </c>
      <c r="C2698" s="1">
        <v>29997</v>
      </c>
      <c r="D2698">
        <v>134</v>
      </c>
      <c r="E2698" t="s">
        <v>9</v>
      </c>
      <c r="F2698">
        <f t="shared" si="180"/>
        <v>2</v>
      </c>
      <c r="G2698">
        <f t="shared" si="181"/>
        <v>1982</v>
      </c>
      <c r="H2698" t="str">
        <f t="shared" si="182"/>
        <v>198202</v>
      </c>
    </row>
    <row r="2699" spans="1:8" x14ac:dyDescent="0.3">
      <c r="A2699" t="s">
        <v>8</v>
      </c>
      <c r="B2699">
        <v>13150430</v>
      </c>
      <c r="C2699" s="1">
        <v>29998</v>
      </c>
      <c r="D2699">
        <v>179</v>
      </c>
      <c r="E2699" t="s">
        <v>9</v>
      </c>
      <c r="F2699">
        <f t="shared" si="180"/>
        <v>2</v>
      </c>
      <c r="G2699">
        <f t="shared" si="181"/>
        <v>1982</v>
      </c>
      <c r="H2699" t="str">
        <f t="shared" si="182"/>
        <v>198202</v>
      </c>
    </row>
    <row r="2700" spans="1:8" x14ac:dyDescent="0.3">
      <c r="A2700" t="s">
        <v>8</v>
      </c>
      <c r="B2700">
        <v>13150430</v>
      </c>
      <c r="C2700" s="1">
        <v>29999</v>
      </c>
      <c r="D2700">
        <v>194</v>
      </c>
      <c r="E2700" t="s">
        <v>9</v>
      </c>
      <c r="F2700">
        <f t="shared" si="180"/>
        <v>2</v>
      </c>
      <c r="G2700">
        <f t="shared" si="181"/>
        <v>1982</v>
      </c>
      <c r="H2700" t="str">
        <f t="shared" si="182"/>
        <v>198202</v>
      </c>
    </row>
    <row r="2701" spans="1:8" x14ac:dyDescent="0.3">
      <c r="A2701" t="s">
        <v>8</v>
      </c>
      <c r="B2701">
        <v>13150430</v>
      </c>
      <c r="C2701" s="1">
        <v>30000</v>
      </c>
      <c r="D2701">
        <v>181</v>
      </c>
      <c r="E2701" t="s">
        <v>9</v>
      </c>
      <c r="F2701">
        <f t="shared" si="180"/>
        <v>2</v>
      </c>
      <c r="G2701">
        <f t="shared" si="181"/>
        <v>1982</v>
      </c>
      <c r="H2701" t="str">
        <f t="shared" si="182"/>
        <v>198202</v>
      </c>
    </row>
    <row r="2702" spans="1:8" x14ac:dyDescent="0.3">
      <c r="A2702" t="s">
        <v>8</v>
      </c>
      <c r="B2702">
        <v>13150430</v>
      </c>
      <c r="C2702" s="1">
        <v>30001</v>
      </c>
      <c r="D2702">
        <v>183</v>
      </c>
      <c r="E2702" t="s">
        <v>9</v>
      </c>
      <c r="F2702">
        <f t="shared" si="180"/>
        <v>2</v>
      </c>
      <c r="G2702">
        <f t="shared" si="181"/>
        <v>1982</v>
      </c>
      <c r="H2702" t="str">
        <f t="shared" si="182"/>
        <v>198202</v>
      </c>
    </row>
    <row r="2703" spans="1:8" x14ac:dyDescent="0.3">
      <c r="A2703" t="s">
        <v>8</v>
      </c>
      <c r="B2703">
        <v>13150430</v>
      </c>
      <c r="C2703" s="1">
        <v>30002</v>
      </c>
      <c r="D2703">
        <v>186</v>
      </c>
      <c r="E2703" t="s">
        <v>9</v>
      </c>
      <c r="F2703">
        <f t="shared" si="180"/>
        <v>2</v>
      </c>
      <c r="G2703">
        <f t="shared" si="181"/>
        <v>1982</v>
      </c>
      <c r="H2703" t="str">
        <f t="shared" si="182"/>
        <v>198202</v>
      </c>
    </row>
    <row r="2704" spans="1:8" x14ac:dyDescent="0.3">
      <c r="A2704" t="s">
        <v>8</v>
      </c>
      <c r="B2704">
        <v>13150430</v>
      </c>
      <c r="C2704" s="1">
        <v>30003</v>
      </c>
      <c r="D2704">
        <v>207</v>
      </c>
      <c r="E2704" t="s">
        <v>9</v>
      </c>
      <c r="F2704">
        <f t="shared" si="180"/>
        <v>2</v>
      </c>
      <c r="G2704">
        <f t="shared" si="181"/>
        <v>1982</v>
      </c>
      <c r="H2704" t="str">
        <f t="shared" si="182"/>
        <v>198202</v>
      </c>
    </row>
    <row r="2705" spans="1:8" x14ac:dyDescent="0.3">
      <c r="A2705" t="s">
        <v>8</v>
      </c>
      <c r="B2705">
        <v>13150430</v>
      </c>
      <c r="C2705" s="1">
        <v>30004</v>
      </c>
      <c r="D2705">
        <v>260</v>
      </c>
      <c r="E2705" t="s">
        <v>9</v>
      </c>
      <c r="F2705">
        <f t="shared" si="180"/>
        <v>2</v>
      </c>
      <c r="G2705">
        <f t="shared" si="181"/>
        <v>1982</v>
      </c>
      <c r="H2705" t="str">
        <f t="shared" si="182"/>
        <v>198202</v>
      </c>
    </row>
    <row r="2706" spans="1:8" x14ac:dyDescent="0.3">
      <c r="A2706" t="s">
        <v>8</v>
      </c>
      <c r="B2706">
        <v>13150430</v>
      </c>
      <c r="C2706" s="1">
        <v>30005</v>
      </c>
      <c r="D2706">
        <v>248</v>
      </c>
      <c r="E2706" t="s">
        <v>9</v>
      </c>
      <c r="F2706">
        <f t="shared" si="180"/>
        <v>2</v>
      </c>
      <c r="G2706">
        <f t="shared" si="181"/>
        <v>1982</v>
      </c>
      <c r="H2706" t="str">
        <f t="shared" si="182"/>
        <v>198202</v>
      </c>
    </row>
    <row r="2707" spans="1:8" x14ac:dyDescent="0.3">
      <c r="A2707" t="s">
        <v>8</v>
      </c>
      <c r="B2707">
        <v>13150430</v>
      </c>
      <c r="C2707" s="1">
        <v>30006</v>
      </c>
      <c r="D2707">
        <v>207</v>
      </c>
      <c r="E2707" t="s">
        <v>9</v>
      </c>
      <c r="F2707">
        <f t="shared" si="180"/>
        <v>2</v>
      </c>
      <c r="G2707">
        <f t="shared" si="181"/>
        <v>1982</v>
      </c>
      <c r="H2707" t="str">
        <f t="shared" si="182"/>
        <v>198202</v>
      </c>
    </row>
    <row r="2708" spans="1:8" x14ac:dyDescent="0.3">
      <c r="A2708" t="s">
        <v>8</v>
      </c>
      <c r="B2708">
        <v>13150430</v>
      </c>
      <c r="C2708" s="1">
        <v>30007</v>
      </c>
      <c r="D2708">
        <v>181</v>
      </c>
      <c r="E2708" t="s">
        <v>9</v>
      </c>
      <c r="F2708">
        <f t="shared" si="180"/>
        <v>2</v>
      </c>
      <c r="G2708">
        <f t="shared" si="181"/>
        <v>1982</v>
      </c>
      <c r="H2708" t="str">
        <f t="shared" si="182"/>
        <v>198202</v>
      </c>
    </row>
    <row r="2709" spans="1:8" x14ac:dyDescent="0.3">
      <c r="A2709" t="s">
        <v>8</v>
      </c>
      <c r="B2709">
        <v>13150430</v>
      </c>
      <c r="C2709" s="1">
        <v>30008</v>
      </c>
      <c r="D2709">
        <v>176</v>
      </c>
      <c r="E2709" t="s">
        <v>9</v>
      </c>
      <c r="F2709">
        <f t="shared" si="180"/>
        <v>2</v>
      </c>
      <c r="G2709">
        <f t="shared" si="181"/>
        <v>1982</v>
      </c>
      <c r="H2709" t="str">
        <f t="shared" si="182"/>
        <v>198202</v>
      </c>
    </row>
    <row r="2710" spans="1:8" x14ac:dyDescent="0.3">
      <c r="A2710" t="s">
        <v>8</v>
      </c>
      <c r="B2710">
        <v>13150430</v>
      </c>
      <c r="C2710" s="1">
        <v>30009</v>
      </c>
      <c r="D2710">
        <v>174</v>
      </c>
      <c r="E2710" t="s">
        <v>9</v>
      </c>
      <c r="F2710">
        <f t="shared" si="180"/>
        <v>2</v>
      </c>
      <c r="G2710">
        <f t="shared" si="181"/>
        <v>1982</v>
      </c>
      <c r="H2710" t="str">
        <f t="shared" si="182"/>
        <v>198202</v>
      </c>
    </row>
    <row r="2711" spans="1:8" x14ac:dyDescent="0.3">
      <c r="A2711" t="s">
        <v>8</v>
      </c>
      <c r="B2711">
        <v>13150430</v>
      </c>
      <c r="C2711" s="1">
        <v>30010</v>
      </c>
      <c r="D2711">
        <v>178</v>
      </c>
      <c r="E2711" t="s">
        <v>9</v>
      </c>
      <c r="F2711">
        <f t="shared" si="180"/>
        <v>2</v>
      </c>
      <c r="G2711">
        <f t="shared" si="181"/>
        <v>1982</v>
      </c>
      <c r="H2711" t="str">
        <f t="shared" si="182"/>
        <v>198202</v>
      </c>
    </row>
    <row r="2712" spans="1:8" x14ac:dyDescent="0.3">
      <c r="A2712" t="s">
        <v>8</v>
      </c>
      <c r="B2712">
        <v>13150430</v>
      </c>
      <c r="C2712" s="1">
        <v>30011</v>
      </c>
      <c r="D2712">
        <v>181</v>
      </c>
      <c r="E2712" t="s">
        <v>9</v>
      </c>
      <c r="F2712">
        <f t="shared" si="180"/>
        <v>3</v>
      </c>
      <c r="G2712">
        <f t="shared" si="181"/>
        <v>1982</v>
      </c>
      <c r="H2712" t="str">
        <f t="shared" si="182"/>
        <v>198203</v>
      </c>
    </row>
    <row r="2713" spans="1:8" x14ac:dyDescent="0.3">
      <c r="A2713" t="s">
        <v>8</v>
      </c>
      <c r="B2713">
        <v>13150430</v>
      </c>
      <c r="C2713" s="1">
        <v>30012</v>
      </c>
      <c r="D2713">
        <v>196</v>
      </c>
      <c r="E2713" t="s">
        <v>9</v>
      </c>
      <c r="F2713">
        <f t="shared" si="180"/>
        <v>3</v>
      </c>
      <c r="G2713">
        <f t="shared" si="181"/>
        <v>1982</v>
      </c>
      <c r="H2713" t="str">
        <f t="shared" si="182"/>
        <v>198203</v>
      </c>
    </row>
    <row r="2714" spans="1:8" x14ac:dyDescent="0.3">
      <c r="A2714" t="s">
        <v>8</v>
      </c>
      <c r="B2714">
        <v>13150430</v>
      </c>
      <c r="C2714" s="1">
        <v>30013</v>
      </c>
      <c r="D2714">
        <v>213</v>
      </c>
      <c r="E2714" t="s">
        <v>9</v>
      </c>
      <c r="F2714">
        <f t="shared" si="180"/>
        <v>3</v>
      </c>
      <c r="G2714">
        <f t="shared" si="181"/>
        <v>1982</v>
      </c>
      <c r="H2714" t="str">
        <f t="shared" si="182"/>
        <v>198203</v>
      </c>
    </row>
    <row r="2715" spans="1:8" x14ac:dyDescent="0.3">
      <c r="A2715" t="s">
        <v>8</v>
      </c>
      <c r="B2715">
        <v>13150430</v>
      </c>
      <c r="C2715" s="1">
        <v>30014</v>
      </c>
      <c r="D2715">
        <v>196</v>
      </c>
      <c r="E2715" t="s">
        <v>9</v>
      </c>
      <c r="F2715">
        <f t="shared" si="180"/>
        <v>3</v>
      </c>
      <c r="G2715">
        <f t="shared" si="181"/>
        <v>1982</v>
      </c>
      <c r="H2715" t="str">
        <f t="shared" si="182"/>
        <v>198203</v>
      </c>
    </row>
    <row r="2716" spans="1:8" x14ac:dyDescent="0.3">
      <c r="A2716" t="s">
        <v>8</v>
      </c>
      <c r="B2716">
        <v>13150430</v>
      </c>
      <c r="C2716" s="1">
        <v>30015</v>
      </c>
      <c r="D2716">
        <v>185</v>
      </c>
      <c r="E2716" t="s">
        <v>9</v>
      </c>
      <c r="F2716">
        <f t="shared" si="180"/>
        <v>3</v>
      </c>
      <c r="G2716">
        <f t="shared" si="181"/>
        <v>1982</v>
      </c>
      <c r="H2716" t="str">
        <f t="shared" si="182"/>
        <v>198203</v>
      </c>
    </row>
    <row r="2717" spans="1:8" x14ac:dyDescent="0.3">
      <c r="A2717" t="s">
        <v>8</v>
      </c>
      <c r="B2717">
        <v>13150430</v>
      </c>
      <c r="C2717" s="1">
        <v>30016</v>
      </c>
      <c r="D2717">
        <v>185</v>
      </c>
      <c r="E2717" t="s">
        <v>9</v>
      </c>
      <c r="F2717">
        <f t="shared" si="180"/>
        <v>3</v>
      </c>
      <c r="G2717">
        <f t="shared" si="181"/>
        <v>1982</v>
      </c>
      <c r="H2717" t="str">
        <f t="shared" si="182"/>
        <v>198203</v>
      </c>
    </row>
    <row r="2718" spans="1:8" x14ac:dyDescent="0.3">
      <c r="A2718" t="s">
        <v>8</v>
      </c>
      <c r="B2718">
        <v>13150430</v>
      </c>
      <c r="C2718" s="1">
        <v>30017</v>
      </c>
      <c r="D2718">
        <v>181</v>
      </c>
      <c r="E2718" t="s">
        <v>9</v>
      </c>
      <c r="F2718">
        <f t="shared" si="180"/>
        <v>3</v>
      </c>
      <c r="G2718">
        <f t="shared" si="181"/>
        <v>1982</v>
      </c>
      <c r="H2718" t="str">
        <f t="shared" si="182"/>
        <v>198203</v>
      </c>
    </row>
    <row r="2719" spans="1:8" x14ac:dyDescent="0.3">
      <c r="A2719" t="s">
        <v>8</v>
      </c>
      <c r="B2719">
        <v>13150430</v>
      </c>
      <c r="C2719" s="1">
        <v>30018</v>
      </c>
      <c r="D2719">
        <v>190</v>
      </c>
      <c r="E2719" t="s">
        <v>9</v>
      </c>
      <c r="F2719">
        <f t="shared" si="180"/>
        <v>3</v>
      </c>
      <c r="G2719">
        <f t="shared" si="181"/>
        <v>1982</v>
      </c>
      <c r="H2719" t="str">
        <f t="shared" si="182"/>
        <v>198203</v>
      </c>
    </row>
    <row r="2720" spans="1:8" x14ac:dyDescent="0.3">
      <c r="A2720" t="s">
        <v>8</v>
      </c>
      <c r="B2720">
        <v>13150430</v>
      </c>
      <c r="C2720" s="1">
        <v>30019</v>
      </c>
      <c r="D2720">
        <v>194</v>
      </c>
      <c r="E2720" t="s">
        <v>9</v>
      </c>
      <c r="F2720">
        <f t="shared" si="180"/>
        <v>3</v>
      </c>
      <c r="G2720">
        <f t="shared" si="181"/>
        <v>1982</v>
      </c>
      <c r="H2720" t="str">
        <f t="shared" si="182"/>
        <v>198203</v>
      </c>
    </row>
    <row r="2721" spans="1:8" x14ac:dyDescent="0.3">
      <c r="A2721" t="s">
        <v>8</v>
      </c>
      <c r="B2721">
        <v>13150430</v>
      </c>
      <c r="C2721" s="1">
        <v>30020</v>
      </c>
      <c r="D2721">
        <v>229</v>
      </c>
      <c r="E2721" t="s">
        <v>9</v>
      </c>
      <c r="F2721">
        <f t="shared" si="180"/>
        <v>3</v>
      </c>
      <c r="G2721">
        <f t="shared" si="181"/>
        <v>1982</v>
      </c>
      <c r="H2721" t="str">
        <f t="shared" si="182"/>
        <v>198203</v>
      </c>
    </row>
    <row r="2722" spans="1:8" x14ac:dyDescent="0.3">
      <c r="A2722" t="s">
        <v>8</v>
      </c>
      <c r="B2722">
        <v>13150430</v>
      </c>
      <c r="C2722" s="1">
        <v>30021</v>
      </c>
      <c r="D2722">
        <v>269</v>
      </c>
      <c r="E2722" t="s">
        <v>9</v>
      </c>
      <c r="F2722">
        <f t="shared" si="180"/>
        <v>3</v>
      </c>
      <c r="G2722">
        <f t="shared" si="181"/>
        <v>1982</v>
      </c>
      <c r="H2722" t="str">
        <f t="shared" si="182"/>
        <v>198203</v>
      </c>
    </row>
    <row r="2723" spans="1:8" x14ac:dyDescent="0.3">
      <c r="A2723" t="s">
        <v>8</v>
      </c>
      <c r="B2723">
        <v>13150430</v>
      </c>
      <c r="C2723" s="1">
        <v>30022</v>
      </c>
      <c r="D2723">
        <v>271</v>
      </c>
      <c r="E2723" t="s">
        <v>9</v>
      </c>
      <c r="F2723">
        <f t="shared" si="180"/>
        <v>3</v>
      </c>
      <c r="G2723">
        <f t="shared" si="181"/>
        <v>1982</v>
      </c>
      <c r="H2723" t="str">
        <f t="shared" si="182"/>
        <v>198203</v>
      </c>
    </row>
    <row r="2724" spans="1:8" x14ac:dyDescent="0.3">
      <c r="A2724" t="s">
        <v>8</v>
      </c>
      <c r="B2724">
        <v>13150430</v>
      </c>
      <c r="C2724" s="1">
        <v>30023</v>
      </c>
      <c r="D2724">
        <v>224</v>
      </c>
      <c r="E2724" t="s">
        <v>9</v>
      </c>
      <c r="F2724">
        <f t="shared" si="180"/>
        <v>3</v>
      </c>
      <c r="G2724">
        <f t="shared" si="181"/>
        <v>1982</v>
      </c>
      <c r="H2724" t="str">
        <f t="shared" si="182"/>
        <v>198203</v>
      </c>
    </row>
    <row r="2725" spans="1:8" x14ac:dyDescent="0.3">
      <c r="A2725" t="s">
        <v>8</v>
      </c>
      <c r="B2725">
        <v>13150430</v>
      </c>
      <c r="C2725" s="1">
        <v>30024</v>
      </c>
      <c r="D2725">
        <v>224</v>
      </c>
      <c r="E2725" t="s">
        <v>9</v>
      </c>
      <c r="F2725">
        <f t="shared" si="180"/>
        <v>3</v>
      </c>
      <c r="G2725">
        <f t="shared" si="181"/>
        <v>1982</v>
      </c>
      <c r="H2725" t="str">
        <f t="shared" si="182"/>
        <v>198203</v>
      </c>
    </row>
    <row r="2726" spans="1:8" x14ac:dyDescent="0.3">
      <c r="A2726" t="s">
        <v>8</v>
      </c>
      <c r="B2726">
        <v>13150430</v>
      </c>
      <c r="C2726" s="1">
        <v>30025</v>
      </c>
      <c r="D2726">
        <v>231</v>
      </c>
      <c r="E2726" t="s">
        <v>9</v>
      </c>
      <c r="F2726">
        <f t="shared" si="180"/>
        <v>3</v>
      </c>
      <c r="G2726">
        <f t="shared" si="181"/>
        <v>1982</v>
      </c>
      <c r="H2726" t="str">
        <f t="shared" si="182"/>
        <v>198203</v>
      </c>
    </row>
    <row r="2727" spans="1:8" x14ac:dyDescent="0.3">
      <c r="A2727" t="s">
        <v>8</v>
      </c>
      <c r="B2727">
        <v>13150430</v>
      </c>
      <c r="C2727" s="1">
        <v>30026</v>
      </c>
      <c r="D2727">
        <v>227</v>
      </c>
      <c r="E2727" t="s">
        <v>9</v>
      </c>
      <c r="F2727">
        <f t="shared" si="180"/>
        <v>3</v>
      </c>
      <c r="G2727">
        <f t="shared" si="181"/>
        <v>1982</v>
      </c>
      <c r="H2727" t="str">
        <f t="shared" si="182"/>
        <v>198203</v>
      </c>
    </row>
    <row r="2728" spans="1:8" x14ac:dyDescent="0.3">
      <c r="A2728" t="s">
        <v>8</v>
      </c>
      <c r="B2728">
        <v>13150430</v>
      </c>
      <c r="C2728" s="1">
        <v>30027</v>
      </c>
      <c r="D2728">
        <v>205</v>
      </c>
      <c r="E2728" t="s">
        <v>9</v>
      </c>
      <c r="F2728">
        <f t="shared" si="180"/>
        <v>3</v>
      </c>
      <c r="G2728">
        <f t="shared" si="181"/>
        <v>1982</v>
      </c>
      <c r="H2728" t="str">
        <f t="shared" si="182"/>
        <v>198203</v>
      </c>
    </row>
    <row r="2729" spans="1:8" x14ac:dyDescent="0.3">
      <c r="A2729" t="s">
        <v>8</v>
      </c>
      <c r="B2729">
        <v>13150430</v>
      </c>
      <c r="C2729" s="1">
        <v>30028</v>
      </c>
      <c r="D2729">
        <v>207</v>
      </c>
      <c r="E2729" t="s">
        <v>9</v>
      </c>
      <c r="F2729">
        <f t="shared" si="180"/>
        <v>3</v>
      </c>
      <c r="G2729">
        <f t="shared" si="181"/>
        <v>1982</v>
      </c>
      <c r="H2729" t="str">
        <f t="shared" si="182"/>
        <v>198203</v>
      </c>
    </row>
    <row r="2730" spans="1:8" x14ac:dyDescent="0.3">
      <c r="A2730" t="s">
        <v>8</v>
      </c>
      <c r="B2730">
        <v>13150430</v>
      </c>
      <c r="C2730" s="1">
        <v>30029</v>
      </c>
      <c r="D2730">
        <v>213</v>
      </c>
      <c r="E2730" t="s">
        <v>9</v>
      </c>
      <c r="F2730">
        <f t="shared" si="180"/>
        <v>3</v>
      </c>
      <c r="G2730">
        <f t="shared" si="181"/>
        <v>1982</v>
      </c>
      <c r="H2730" t="str">
        <f t="shared" si="182"/>
        <v>198203</v>
      </c>
    </row>
    <row r="2731" spans="1:8" x14ac:dyDescent="0.3">
      <c r="A2731" t="s">
        <v>8</v>
      </c>
      <c r="B2731">
        <v>13150430</v>
      </c>
      <c r="C2731" s="1">
        <v>30030</v>
      </c>
      <c r="D2731">
        <v>198</v>
      </c>
      <c r="E2731" t="s">
        <v>9</v>
      </c>
      <c r="F2731">
        <f t="shared" si="180"/>
        <v>3</v>
      </c>
      <c r="G2731">
        <f t="shared" si="181"/>
        <v>1982</v>
      </c>
      <c r="H2731" t="str">
        <f t="shared" si="182"/>
        <v>198203</v>
      </c>
    </row>
    <row r="2732" spans="1:8" x14ac:dyDescent="0.3">
      <c r="A2732" t="s">
        <v>8</v>
      </c>
      <c r="B2732">
        <v>13150430</v>
      </c>
      <c r="C2732" s="1">
        <v>30031</v>
      </c>
      <c r="D2732">
        <v>194</v>
      </c>
      <c r="E2732" t="s">
        <v>9</v>
      </c>
      <c r="F2732">
        <f t="shared" si="180"/>
        <v>3</v>
      </c>
      <c r="G2732">
        <f t="shared" si="181"/>
        <v>1982</v>
      </c>
      <c r="H2732" t="str">
        <f t="shared" si="182"/>
        <v>198203</v>
      </c>
    </row>
    <row r="2733" spans="1:8" x14ac:dyDescent="0.3">
      <c r="A2733" t="s">
        <v>8</v>
      </c>
      <c r="B2733">
        <v>13150430</v>
      </c>
      <c r="C2733" s="1">
        <v>30032</v>
      </c>
      <c r="D2733">
        <v>190</v>
      </c>
      <c r="E2733" t="s">
        <v>9</v>
      </c>
      <c r="F2733">
        <f t="shared" si="180"/>
        <v>3</v>
      </c>
      <c r="G2733">
        <f t="shared" si="181"/>
        <v>1982</v>
      </c>
      <c r="H2733" t="str">
        <f t="shared" si="182"/>
        <v>198203</v>
      </c>
    </row>
    <row r="2734" spans="1:8" x14ac:dyDescent="0.3">
      <c r="A2734" t="s">
        <v>8</v>
      </c>
      <c r="B2734">
        <v>13150430</v>
      </c>
      <c r="C2734" s="1">
        <v>30033</v>
      </c>
      <c r="D2734">
        <v>185</v>
      </c>
      <c r="E2734" t="s">
        <v>9</v>
      </c>
      <c r="F2734">
        <f t="shared" si="180"/>
        <v>3</v>
      </c>
      <c r="G2734">
        <f t="shared" si="181"/>
        <v>1982</v>
      </c>
      <c r="H2734" t="str">
        <f t="shared" si="182"/>
        <v>198203</v>
      </c>
    </row>
    <row r="2735" spans="1:8" x14ac:dyDescent="0.3">
      <c r="A2735" t="s">
        <v>8</v>
      </c>
      <c r="B2735">
        <v>13150430</v>
      </c>
      <c r="C2735" s="1">
        <v>30034</v>
      </c>
      <c r="D2735">
        <v>185</v>
      </c>
      <c r="E2735" t="s">
        <v>9</v>
      </c>
      <c r="F2735">
        <f t="shared" si="180"/>
        <v>3</v>
      </c>
      <c r="G2735">
        <f t="shared" si="181"/>
        <v>1982</v>
      </c>
      <c r="H2735" t="str">
        <f t="shared" si="182"/>
        <v>198203</v>
      </c>
    </row>
    <row r="2736" spans="1:8" x14ac:dyDescent="0.3">
      <c r="A2736" t="s">
        <v>8</v>
      </c>
      <c r="B2736">
        <v>13150430</v>
      </c>
      <c r="C2736" s="1">
        <v>30035</v>
      </c>
      <c r="D2736">
        <v>196</v>
      </c>
      <c r="E2736" t="s">
        <v>9</v>
      </c>
      <c r="F2736">
        <f t="shared" si="180"/>
        <v>3</v>
      </c>
      <c r="G2736">
        <f t="shared" si="181"/>
        <v>1982</v>
      </c>
      <c r="H2736" t="str">
        <f t="shared" si="182"/>
        <v>198203</v>
      </c>
    </row>
    <row r="2737" spans="1:8" x14ac:dyDescent="0.3">
      <c r="A2737" t="s">
        <v>8</v>
      </c>
      <c r="B2737">
        <v>13150430</v>
      </c>
      <c r="C2737" s="1">
        <v>30036</v>
      </c>
      <c r="D2737">
        <v>218</v>
      </c>
      <c r="E2737" t="s">
        <v>9</v>
      </c>
      <c r="F2737">
        <f t="shared" si="180"/>
        <v>3</v>
      </c>
      <c r="G2737">
        <f t="shared" si="181"/>
        <v>1982</v>
      </c>
      <c r="H2737" t="str">
        <f t="shared" si="182"/>
        <v>198203</v>
      </c>
    </row>
    <row r="2738" spans="1:8" x14ac:dyDescent="0.3">
      <c r="A2738" t="s">
        <v>8</v>
      </c>
      <c r="B2738">
        <v>13150430</v>
      </c>
      <c r="C2738" s="1">
        <v>30037</v>
      </c>
      <c r="D2738">
        <v>231</v>
      </c>
      <c r="E2738" t="s">
        <v>9</v>
      </c>
      <c r="F2738">
        <f t="shared" si="180"/>
        <v>3</v>
      </c>
      <c r="G2738">
        <f t="shared" si="181"/>
        <v>1982</v>
      </c>
      <c r="H2738" t="str">
        <f t="shared" si="182"/>
        <v>198203</v>
      </c>
    </row>
    <row r="2739" spans="1:8" x14ac:dyDescent="0.3">
      <c r="A2739" t="s">
        <v>8</v>
      </c>
      <c r="B2739">
        <v>13150430</v>
      </c>
      <c r="C2739" s="1">
        <v>30038</v>
      </c>
      <c r="D2739">
        <v>233</v>
      </c>
      <c r="E2739" t="s">
        <v>9</v>
      </c>
      <c r="F2739">
        <f t="shared" si="180"/>
        <v>3</v>
      </c>
      <c r="G2739">
        <f t="shared" si="181"/>
        <v>1982</v>
      </c>
      <c r="H2739" t="str">
        <f t="shared" si="182"/>
        <v>198203</v>
      </c>
    </row>
    <row r="2740" spans="1:8" x14ac:dyDescent="0.3">
      <c r="A2740" t="s">
        <v>8</v>
      </c>
      <c r="B2740">
        <v>13150430</v>
      </c>
      <c r="C2740" s="1">
        <v>30039</v>
      </c>
      <c r="D2740">
        <v>247</v>
      </c>
      <c r="E2740" t="s">
        <v>9</v>
      </c>
      <c r="F2740">
        <f t="shared" si="180"/>
        <v>3</v>
      </c>
      <c r="G2740">
        <f t="shared" si="181"/>
        <v>1982</v>
      </c>
      <c r="H2740" t="str">
        <f t="shared" si="182"/>
        <v>198203</v>
      </c>
    </row>
    <row r="2741" spans="1:8" x14ac:dyDescent="0.3">
      <c r="A2741" t="s">
        <v>8</v>
      </c>
      <c r="B2741">
        <v>13150430</v>
      </c>
      <c r="C2741" s="1">
        <v>30040</v>
      </c>
      <c r="D2741">
        <v>233</v>
      </c>
      <c r="E2741" t="s">
        <v>9</v>
      </c>
      <c r="F2741">
        <f t="shared" si="180"/>
        <v>3</v>
      </c>
      <c r="G2741">
        <f t="shared" si="181"/>
        <v>1982</v>
      </c>
      <c r="H2741" t="str">
        <f t="shared" si="182"/>
        <v>198203</v>
      </c>
    </row>
    <row r="2742" spans="1:8" x14ac:dyDescent="0.3">
      <c r="A2742" t="s">
        <v>8</v>
      </c>
      <c r="B2742">
        <v>13150430</v>
      </c>
      <c r="C2742" s="1">
        <v>30041</v>
      </c>
      <c r="D2742">
        <v>227</v>
      </c>
      <c r="E2742" t="s">
        <v>9</v>
      </c>
      <c r="F2742">
        <f t="shared" si="180"/>
        <v>3</v>
      </c>
      <c r="G2742">
        <f t="shared" si="181"/>
        <v>1982</v>
      </c>
      <c r="H2742" t="str">
        <f t="shared" si="182"/>
        <v>198203</v>
      </c>
    </row>
    <row r="2743" spans="1:8" x14ac:dyDescent="0.3">
      <c r="A2743" t="s">
        <v>8</v>
      </c>
      <c r="B2743">
        <v>13150430</v>
      </c>
      <c r="C2743" s="1">
        <v>30042</v>
      </c>
      <c r="D2743">
        <v>240</v>
      </c>
      <c r="E2743" t="s">
        <v>9</v>
      </c>
      <c r="F2743">
        <f t="shared" si="180"/>
        <v>4</v>
      </c>
      <c r="G2743">
        <f t="shared" si="181"/>
        <v>1982</v>
      </c>
      <c r="H2743" t="str">
        <f t="shared" si="182"/>
        <v>198204</v>
      </c>
    </row>
    <row r="2744" spans="1:8" x14ac:dyDescent="0.3">
      <c r="A2744" t="s">
        <v>8</v>
      </c>
      <c r="B2744">
        <v>13150430</v>
      </c>
      <c r="C2744" s="1">
        <v>30043</v>
      </c>
      <c r="D2744">
        <v>231</v>
      </c>
      <c r="E2744" t="s">
        <v>9</v>
      </c>
      <c r="F2744">
        <f t="shared" si="180"/>
        <v>4</v>
      </c>
      <c r="G2744">
        <f t="shared" si="181"/>
        <v>1982</v>
      </c>
      <c r="H2744" t="str">
        <f t="shared" si="182"/>
        <v>198204</v>
      </c>
    </row>
    <row r="2745" spans="1:8" x14ac:dyDescent="0.3">
      <c r="A2745" t="s">
        <v>8</v>
      </c>
      <c r="B2745">
        <v>13150430</v>
      </c>
      <c r="C2745" s="1">
        <v>30044</v>
      </c>
      <c r="D2745">
        <v>224</v>
      </c>
      <c r="E2745" t="s">
        <v>9</v>
      </c>
      <c r="F2745">
        <f t="shared" si="180"/>
        <v>4</v>
      </c>
      <c r="G2745">
        <f t="shared" si="181"/>
        <v>1982</v>
      </c>
      <c r="H2745" t="str">
        <f t="shared" si="182"/>
        <v>198204</v>
      </c>
    </row>
    <row r="2746" spans="1:8" x14ac:dyDescent="0.3">
      <c r="A2746" t="s">
        <v>8</v>
      </c>
      <c r="B2746">
        <v>13150430</v>
      </c>
      <c r="C2746" s="1">
        <v>30045</v>
      </c>
      <c r="D2746">
        <v>247</v>
      </c>
      <c r="E2746" t="s">
        <v>9</v>
      </c>
      <c r="F2746">
        <f t="shared" si="180"/>
        <v>4</v>
      </c>
      <c r="G2746">
        <f t="shared" si="181"/>
        <v>1982</v>
      </c>
      <c r="H2746" t="str">
        <f t="shared" si="182"/>
        <v>198204</v>
      </c>
    </row>
    <row r="2747" spans="1:8" x14ac:dyDescent="0.3">
      <c r="A2747" t="s">
        <v>8</v>
      </c>
      <c r="B2747">
        <v>13150430</v>
      </c>
      <c r="C2747" s="1">
        <v>30046</v>
      </c>
      <c r="D2747">
        <v>227</v>
      </c>
      <c r="E2747" t="s">
        <v>9</v>
      </c>
      <c r="F2747">
        <f t="shared" si="180"/>
        <v>4</v>
      </c>
      <c r="G2747">
        <f t="shared" si="181"/>
        <v>1982</v>
      </c>
      <c r="H2747" t="str">
        <f t="shared" si="182"/>
        <v>198204</v>
      </c>
    </row>
    <row r="2748" spans="1:8" x14ac:dyDescent="0.3">
      <c r="A2748" t="s">
        <v>8</v>
      </c>
      <c r="B2748">
        <v>13150430</v>
      </c>
      <c r="C2748" s="1">
        <v>30047</v>
      </c>
      <c r="D2748">
        <v>224</v>
      </c>
      <c r="E2748" t="s">
        <v>9</v>
      </c>
      <c r="F2748">
        <f t="shared" si="180"/>
        <v>4</v>
      </c>
      <c r="G2748">
        <f t="shared" si="181"/>
        <v>1982</v>
      </c>
      <c r="H2748" t="str">
        <f t="shared" si="182"/>
        <v>198204</v>
      </c>
    </row>
    <row r="2749" spans="1:8" x14ac:dyDescent="0.3">
      <c r="A2749" t="s">
        <v>8</v>
      </c>
      <c r="B2749">
        <v>13150430</v>
      </c>
      <c r="C2749" s="1">
        <v>30048</v>
      </c>
      <c r="D2749">
        <v>216</v>
      </c>
      <c r="E2749" t="s">
        <v>9</v>
      </c>
      <c r="F2749">
        <f t="shared" si="180"/>
        <v>4</v>
      </c>
      <c r="G2749">
        <f t="shared" si="181"/>
        <v>1982</v>
      </c>
      <c r="H2749" t="str">
        <f t="shared" si="182"/>
        <v>198204</v>
      </c>
    </row>
    <row r="2750" spans="1:8" x14ac:dyDescent="0.3">
      <c r="A2750" t="s">
        <v>8</v>
      </c>
      <c r="B2750">
        <v>13150430</v>
      </c>
      <c r="C2750" s="1">
        <v>30049</v>
      </c>
      <c r="D2750">
        <v>209</v>
      </c>
      <c r="E2750" t="s">
        <v>9</v>
      </c>
      <c r="F2750">
        <f t="shared" si="180"/>
        <v>4</v>
      </c>
      <c r="G2750">
        <f t="shared" si="181"/>
        <v>1982</v>
      </c>
      <c r="H2750" t="str">
        <f t="shared" si="182"/>
        <v>198204</v>
      </c>
    </row>
    <row r="2751" spans="1:8" x14ac:dyDescent="0.3">
      <c r="A2751" t="s">
        <v>8</v>
      </c>
      <c r="B2751">
        <v>13150430</v>
      </c>
      <c r="C2751" s="1">
        <v>30050</v>
      </c>
      <c r="D2751">
        <v>207</v>
      </c>
      <c r="E2751" t="s">
        <v>9</v>
      </c>
      <c r="F2751">
        <f t="shared" si="180"/>
        <v>4</v>
      </c>
      <c r="G2751">
        <f t="shared" si="181"/>
        <v>1982</v>
      </c>
      <c r="H2751" t="str">
        <f t="shared" si="182"/>
        <v>198204</v>
      </c>
    </row>
    <row r="2752" spans="1:8" x14ac:dyDescent="0.3">
      <c r="A2752" t="s">
        <v>8</v>
      </c>
      <c r="B2752">
        <v>13150430</v>
      </c>
      <c r="C2752" s="1">
        <v>30051</v>
      </c>
      <c r="D2752">
        <v>209</v>
      </c>
      <c r="E2752" t="s">
        <v>9</v>
      </c>
      <c r="F2752">
        <f t="shared" si="180"/>
        <v>4</v>
      </c>
      <c r="G2752">
        <f t="shared" si="181"/>
        <v>1982</v>
      </c>
      <c r="H2752" t="str">
        <f t="shared" si="182"/>
        <v>198204</v>
      </c>
    </row>
    <row r="2753" spans="1:8" x14ac:dyDescent="0.3">
      <c r="A2753" t="s">
        <v>8</v>
      </c>
      <c r="B2753">
        <v>13150430</v>
      </c>
      <c r="C2753" s="1">
        <v>30052</v>
      </c>
      <c r="D2753">
        <v>249</v>
      </c>
      <c r="E2753" t="s">
        <v>9</v>
      </c>
      <c r="F2753">
        <f t="shared" si="180"/>
        <v>4</v>
      </c>
      <c r="G2753">
        <f t="shared" si="181"/>
        <v>1982</v>
      </c>
      <c r="H2753" t="str">
        <f t="shared" si="182"/>
        <v>198204</v>
      </c>
    </row>
    <row r="2754" spans="1:8" x14ac:dyDescent="0.3">
      <c r="A2754" t="s">
        <v>8</v>
      </c>
      <c r="B2754">
        <v>13150430</v>
      </c>
      <c r="C2754" s="1">
        <v>30053</v>
      </c>
      <c r="D2754">
        <v>295</v>
      </c>
      <c r="E2754" t="s">
        <v>9</v>
      </c>
      <c r="F2754">
        <f t="shared" si="180"/>
        <v>4</v>
      </c>
      <c r="G2754">
        <f t="shared" si="181"/>
        <v>1982</v>
      </c>
      <c r="H2754" t="str">
        <f t="shared" si="182"/>
        <v>198204</v>
      </c>
    </row>
    <row r="2755" spans="1:8" x14ac:dyDescent="0.3">
      <c r="A2755" t="s">
        <v>8</v>
      </c>
      <c r="B2755">
        <v>13150430</v>
      </c>
      <c r="C2755" s="1">
        <v>30054</v>
      </c>
      <c r="D2755">
        <v>262</v>
      </c>
      <c r="E2755" t="s">
        <v>9</v>
      </c>
      <c r="F2755">
        <f t="shared" si="180"/>
        <v>4</v>
      </c>
      <c r="G2755">
        <f t="shared" si="181"/>
        <v>1982</v>
      </c>
      <c r="H2755" t="str">
        <f t="shared" si="182"/>
        <v>198204</v>
      </c>
    </row>
    <row r="2756" spans="1:8" x14ac:dyDescent="0.3">
      <c r="A2756" t="s">
        <v>8</v>
      </c>
      <c r="B2756">
        <v>13150430</v>
      </c>
      <c r="C2756" s="1">
        <v>30055</v>
      </c>
      <c r="D2756">
        <v>231</v>
      </c>
      <c r="E2756" t="s">
        <v>9</v>
      </c>
      <c r="F2756">
        <f t="shared" ref="F2756:F2819" si="183">MONTH(C2756)</f>
        <v>4</v>
      </c>
      <c r="G2756">
        <f t="shared" ref="G2756:G2819" si="184">YEAR(C2756 )</f>
        <v>1982</v>
      </c>
      <c r="H2756" t="str">
        <f t="shared" ref="H2756:H2819" si="185">IF(F2756&lt;10,CONCATENATE(G2756,"0",F2756),CONCATENATE(G2756,F2756))</f>
        <v>198204</v>
      </c>
    </row>
    <row r="2757" spans="1:8" x14ac:dyDescent="0.3">
      <c r="A2757" t="s">
        <v>8</v>
      </c>
      <c r="B2757">
        <v>13150430</v>
      </c>
      <c r="C2757" s="1">
        <v>30056</v>
      </c>
      <c r="D2757">
        <v>213</v>
      </c>
      <c r="E2757" t="s">
        <v>9</v>
      </c>
      <c r="F2757">
        <f t="shared" si="183"/>
        <v>4</v>
      </c>
      <c r="G2757">
        <f t="shared" si="184"/>
        <v>1982</v>
      </c>
      <c r="H2757" t="str">
        <f t="shared" si="185"/>
        <v>198204</v>
      </c>
    </row>
    <row r="2758" spans="1:8" x14ac:dyDescent="0.3">
      <c r="A2758" t="s">
        <v>8</v>
      </c>
      <c r="B2758">
        <v>13150430</v>
      </c>
      <c r="C2758" s="1">
        <v>30057</v>
      </c>
      <c r="D2758">
        <v>200</v>
      </c>
      <c r="E2758" t="s">
        <v>9</v>
      </c>
      <c r="F2758">
        <f t="shared" si="183"/>
        <v>4</v>
      </c>
      <c r="G2758">
        <f t="shared" si="184"/>
        <v>1982</v>
      </c>
      <c r="H2758" t="str">
        <f t="shared" si="185"/>
        <v>198204</v>
      </c>
    </row>
    <row r="2759" spans="1:8" x14ac:dyDescent="0.3">
      <c r="A2759" t="s">
        <v>8</v>
      </c>
      <c r="B2759">
        <v>13150430</v>
      </c>
      <c r="C2759" s="1">
        <v>30058</v>
      </c>
      <c r="D2759">
        <v>196</v>
      </c>
      <c r="E2759" t="s">
        <v>9</v>
      </c>
      <c r="F2759">
        <f t="shared" si="183"/>
        <v>4</v>
      </c>
      <c r="G2759">
        <f t="shared" si="184"/>
        <v>1982</v>
      </c>
      <c r="H2759" t="str">
        <f t="shared" si="185"/>
        <v>198204</v>
      </c>
    </row>
    <row r="2760" spans="1:8" x14ac:dyDescent="0.3">
      <c r="A2760" t="s">
        <v>8</v>
      </c>
      <c r="B2760">
        <v>13150430</v>
      </c>
      <c r="C2760" s="1">
        <v>30059</v>
      </c>
      <c r="D2760">
        <v>190</v>
      </c>
      <c r="E2760" t="s">
        <v>9</v>
      </c>
      <c r="F2760">
        <f t="shared" si="183"/>
        <v>4</v>
      </c>
      <c r="G2760">
        <f t="shared" si="184"/>
        <v>1982</v>
      </c>
      <c r="H2760" t="str">
        <f t="shared" si="185"/>
        <v>198204</v>
      </c>
    </row>
    <row r="2761" spans="1:8" x14ac:dyDescent="0.3">
      <c r="A2761" t="s">
        <v>8</v>
      </c>
      <c r="B2761">
        <v>13150430</v>
      </c>
      <c r="C2761" s="1">
        <v>30060</v>
      </c>
      <c r="D2761">
        <v>187</v>
      </c>
      <c r="E2761" t="s">
        <v>9</v>
      </c>
      <c r="F2761">
        <f t="shared" si="183"/>
        <v>4</v>
      </c>
      <c r="G2761">
        <f t="shared" si="184"/>
        <v>1982</v>
      </c>
      <c r="H2761" t="str">
        <f t="shared" si="185"/>
        <v>198204</v>
      </c>
    </row>
    <row r="2762" spans="1:8" x14ac:dyDescent="0.3">
      <c r="A2762" t="s">
        <v>8</v>
      </c>
      <c r="B2762">
        <v>13150430</v>
      </c>
      <c r="C2762" s="1">
        <v>30061</v>
      </c>
      <c r="D2762">
        <v>187</v>
      </c>
      <c r="E2762" t="s">
        <v>9</v>
      </c>
      <c r="F2762">
        <f t="shared" si="183"/>
        <v>4</v>
      </c>
      <c r="G2762">
        <f t="shared" si="184"/>
        <v>1982</v>
      </c>
      <c r="H2762" t="str">
        <f t="shared" si="185"/>
        <v>198204</v>
      </c>
    </row>
    <row r="2763" spans="1:8" x14ac:dyDescent="0.3">
      <c r="A2763" t="s">
        <v>8</v>
      </c>
      <c r="B2763">
        <v>13150430</v>
      </c>
      <c r="C2763" s="1">
        <v>30062</v>
      </c>
      <c r="D2763">
        <v>187</v>
      </c>
      <c r="E2763" t="s">
        <v>9</v>
      </c>
      <c r="F2763">
        <f t="shared" si="183"/>
        <v>4</v>
      </c>
      <c r="G2763">
        <f t="shared" si="184"/>
        <v>1982</v>
      </c>
      <c r="H2763" t="str">
        <f t="shared" si="185"/>
        <v>198204</v>
      </c>
    </row>
    <row r="2764" spans="1:8" x14ac:dyDescent="0.3">
      <c r="A2764" t="s">
        <v>8</v>
      </c>
      <c r="B2764">
        <v>13150430</v>
      </c>
      <c r="C2764" s="1">
        <v>30063</v>
      </c>
      <c r="D2764">
        <v>185</v>
      </c>
      <c r="E2764" t="s">
        <v>9</v>
      </c>
      <c r="F2764">
        <f t="shared" si="183"/>
        <v>4</v>
      </c>
      <c r="G2764">
        <f t="shared" si="184"/>
        <v>1982</v>
      </c>
      <c r="H2764" t="str">
        <f t="shared" si="185"/>
        <v>198204</v>
      </c>
    </row>
    <row r="2765" spans="1:8" x14ac:dyDescent="0.3">
      <c r="A2765" t="s">
        <v>8</v>
      </c>
      <c r="B2765">
        <v>13150430</v>
      </c>
      <c r="C2765" s="1">
        <v>30064</v>
      </c>
      <c r="D2765">
        <v>178</v>
      </c>
      <c r="E2765" t="s">
        <v>9</v>
      </c>
      <c r="F2765">
        <f t="shared" si="183"/>
        <v>4</v>
      </c>
      <c r="G2765">
        <f t="shared" si="184"/>
        <v>1982</v>
      </c>
      <c r="H2765" t="str">
        <f t="shared" si="185"/>
        <v>198204</v>
      </c>
    </row>
    <row r="2766" spans="1:8" x14ac:dyDescent="0.3">
      <c r="A2766" t="s">
        <v>8</v>
      </c>
      <c r="B2766">
        <v>13150430</v>
      </c>
      <c r="C2766" s="1">
        <v>30065</v>
      </c>
      <c r="D2766">
        <v>174</v>
      </c>
      <c r="E2766" t="s">
        <v>9</v>
      </c>
      <c r="F2766">
        <f t="shared" si="183"/>
        <v>4</v>
      </c>
      <c r="G2766">
        <f t="shared" si="184"/>
        <v>1982</v>
      </c>
      <c r="H2766" t="str">
        <f t="shared" si="185"/>
        <v>198204</v>
      </c>
    </row>
    <row r="2767" spans="1:8" x14ac:dyDescent="0.3">
      <c r="A2767" t="s">
        <v>8</v>
      </c>
      <c r="B2767">
        <v>13150430</v>
      </c>
      <c r="C2767" s="1">
        <v>30066</v>
      </c>
      <c r="D2767">
        <v>172</v>
      </c>
      <c r="E2767" t="s">
        <v>9</v>
      </c>
      <c r="F2767">
        <f t="shared" si="183"/>
        <v>4</v>
      </c>
      <c r="G2767">
        <f t="shared" si="184"/>
        <v>1982</v>
      </c>
      <c r="H2767" t="str">
        <f t="shared" si="185"/>
        <v>198204</v>
      </c>
    </row>
    <row r="2768" spans="1:8" x14ac:dyDescent="0.3">
      <c r="A2768" t="s">
        <v>8</v>
      </c>
      <c r="B2768">
        <v>13150430</v>
      </c>
      <c r="C2768" s="1">
        <v>30067</v>
      </c>
      <c r="D2768">
        <v>170</v>
      </c>
      <c r="E2768" t="s">
        <v>9</v>
      </c>
      <c r="F2768">
        <f t="shared" si="183"/>
        <v>4</v>
      </c>
      <c r="G2768">
        <f t="shared" si="184"/>
        <v>1982</v>
      </c>
      <c r="H2768" t="str">
        <f t="shared" si="185"/>
        <v>198204</v>
      </c>
    </row>
    <row r="2769" spans="1:9" x14ac:dyDescent="0.3">
      <c r="A2769" t="s">
        <v>8</v>
      </c>
      <c r="B2769">
        <v>13150430</v>
      </c>
      <c r="C2769" s="1">
        <v>30068</v>
      </c>
      <c r="D2769">
        <v>174</v>
      </c>
      <c r="E2769" t="s">
        <v>9</v>
      </c>
      <c r="F2769">
        <f t="shared" si="183"/>
        <v>4</v>
      </c>
      <c r="G2769">
        <f t="shared" si="184"/>
        <v>1982</v>
      </c>
      <c r="H2769" t="str">
        <f t="shared" si="185"/>
        <v>198204</v>
      </c>
    </row>
    <row r="2770" spans="1:9" x14ac:dyDescent="0.3">
      <c r="A2770" t="s">
        <v>8</v>
      </c>
      <c r="B2770">
        <v>13150430</v>
      </c>
      <c r="C2770" s="1">
        <v>30069</v>
      </c>
      <c r="D2770">
        <v>174</v>
      </c>
      <c r="E2770" t="s">
        <v>9</v>
      </c>
      <c r="F2770">
        <f t="shared" si="183"/>
        <v>4</v>
      </c>
      <c r="G2770">
        <f t="shared" si="184"/>
        <v>1982</v>
      </c>
      <c r="H2770" t="str">
        <f t="shared" si="185"/>
        <v>198204</v>
      </c>
    </row>
    <row r="2771" spans="1:9" x14ac:dyDescent="0.3">
      <c r="A2771" t="s">
        <v>8</v>
      </c>
      <c r="B2771">
        <v>13150430</v>
      </c>
      <c r="C2771" s="1">
        <v>30070</v>
      </c>
      <c r="D2771">
        <v>170</v>
      </c>
      <c r="E2771" t="s">
        <v>9</v>
      </c>
      <c r="F2771">
        <f t="shared" si="183"/>
        <v>4</v>
      </c>
      <c r="G2771">
        <f t="shared" si="184"/>
        <v>1982</v>
      </c>
      <c r="H2771" t="str">
        <f t="shared" si="185"/>
        <v>198204</v>
      </c>
      <c r="I2771">
        <f t="shared" ref="I2771:I2802" si="186">D2743*60*60*24/43560</f>
        <v>476.03305785123968</v>
      </c>
    </row>
    <row r="2772" spans="1:9" x14ac:dyDescent="0.3">
      <c r="A2772" t="s">
        <v>8</v>
      </c>
      <c r="B2772">
        <v>13150430</v>
      </c>
      <c r="C2772" s="1">
        <v>30071</v>
      </c>
      <c r="D2772">
        <v>168</v>
      </c>
      <c r="E2772" t="s">
        <v>9</v>
      </c>
      <c r="F2772">
        <f t="shared" si="183"/>
        <v>4</v>
      </c>
      <c r="G2772">
        <f t="shared" si="184"/>
        <v>1982</v>
      </c>
      <c r="H2772" t="str">
        <f t="shared" si="185"/>
        <v>198204</v>
      </c>
      <c r="I2772">
        <f t="shared" si="186"/>
        <v>458.18181818181819</v>
      </c>
    </row>
    <row r="2773" spans="1:9" x14ac:dyDescent="0.3">
      <c r="A2773" t="s">
        <v>8</v>
      </c>
      <c r="B2773">
        <v>13150430</v>
      </c>
      <c r="C2773" s="1">
        <v>30072</v>
      </c>
      <c r="D2773">
        <v>170</v>
      </c>
      <c r="E2773" t="s">
        <v>9</v>
      </c>
      <c r="F2773">
        <f t="shared" si="183"/>
        <v>5</v>
      </c>
      <c r="G2773">
        <f t="shared" si="184"/>
        <v>1982</v>
      </c>
      <c r="H2773" t="str">
        <f t="shared" si="185"/>
        <v>198205</v>
      </c>
      <c r="I2773">
        <f t="shared" si="186"/>
        <v>444.29752066115702</v>
      </c>
    </row>
    <row r="2774" spans="1:9" x14ac:dyDescent="0.3">
      <c r="A2774" t="s">
        <v>8</v>
      </c>
      <c r="B2774">
        <v>13150430</v>
      </c>
      <c r="C2774" s="1">
        <v>30073</v>
      </c>
      <c r="D2774">
        <v>166</v>
      </c>
      <c r="E2774" t="s">
        <v>9</v>
      </c>
      <c r="F2774">
        <f t="shared" si="183"/>
        <v>5</v>
      </c>
      <c r="G2774">
        <f t="shared" si="184"/>
        <v>1982</v>
      </c>
      <c r="H2774" t="str">
        <f t="shared" si="185"/>
        <v>198205</v>
      </c>
      <c r="I2774">
        <f t="shared" si="186"/>
        <v>489.91735537190084</v>
      </c>
    </row>
    <row r="2775" spans="1:9" x14ac:dyDescent="0.3">
      <c r="A2775" t="s">
        <v>8</v>
      </c>
      <c r="B2775">
        <v>13150430</v>
      </c>
      <c r="C2775" s="1">
        <v>30074</v>
      </c>
      <c r="D2775">
        <v>166</v>
      </c>
      <c r="E2775" t="s">
        <v>9</v>
      </c>
      <c r="F2775">
        <f t="shared" si="183"/>
        <v>5</v>
      </c>
      <c r="G2775">
        <f t="shared" si="184"/>
        <v>1982</v>
      </c>
      <c r="H2775" t="str">
        <f t="shared" si="185"/>
        <v>198205</v>
      </c>
      <c r="I2775">
        <f t="shared" si="186"/>
        <v>450.24793388429754</v>
      </c>
    </row>
    <row r="2776" spans="1:9" x14ac:dyDescent="0.3">
      <c r="A2776" t="s">
        <v>8</v>
      </c>
      <c r="B2776">
        <v>13150430</v>
      </c>
      <c r="C2776" s="1">
        <v>30075</v>
      </c>
      <c r="D2776">
        <v>165</v>
      </c>
      <c r="E2776" t="s">
        <v>9</v>
      </c>
      <c r="F2776">
        <f t="shared" si="183"/>
        <v>5</v>
      </c>
      <c r="G2776">
        <f t="shared" si="184"/>
        <v>1982</v>
      </c>
      <c r="H2776" t="str">
        <f t="shared" si="185"/>
        <v>198205</v>
      </c>
      <c r="I2776">
        <f t="shared" si="186"/>
        <v>444.29752066115702</v>
      </c>
    </row>
    <row r="2777" spans="1:9" x14ac:dyDescent="0.3">
      <c r="A2777" t="s">
        <v>8</v>
      </c>
      <c r="B2777">
        <v>13150430</v>
      </c>
      <c r="C2777" s="1">
        <v>30076</v>
      </c>
      <c r="D2777">
        <v>162</v>
      </c>
      <c r="E2777" t="s">
        <v>9</v>
      </c>
      <c r="F2777">
        <f t="shared" si="183"/>
        <v>5</v>
      </c>
      <c r="G2777">
        <f t="shared" si="184"/>
        <v>1982</v>
      </c>
      <c r="H2777" t="str">
        <f t="shared" si="185"/>
        <v>198205</v>
      </c>
      <c r="I2777">
        <f t="shared" si="186"/>
        <v>428.42975206611573</v>
      </c>
    </row>
    <row r="2778" spans="1:9" x14ac:dyDescent="0.3">
      <c r="A2778" t="s">
        <v>8</v>
      </c>
      <c r="B2778">
        <v>13150430</v>
      </c>
      <c r="C2778" s="1">
        <v>30077</v>
      </c>
      <c r="D2778">
        <v>168</v>
      </c>
      <c r="E2778" t="s">
        <v>9</v>
      </c>
      <c r="F2778">
        <f t="shared" si="183"/>
        <v>5</v>
      </c>
      <c r="G2778">
        <f t="shared" si="184"/>
        <v>1982</v>
      </c>
      <c r="H2778" t="str">
        <f t="shared" si="185"/>
        <v>198205</v>
      </c>
      <c r="I2778">
        <f t="shared" si="186"/>
        <v>414.54545454545456</v>
      </c>
    </row>
    <row r="2779" spans="1:9" x14ac:dyDescent="0.3">
      <c r="A2779" t="s">
        <v>8</v>
      </c>
      <c r="B2779">
        <v>13150430</v>
      </c>
      <c r="C2779" s="1">
        <v>30078</v>
      </c>
      <c r="D2779">
        <v>164</v>
      </c>
      <c r="E2779" t="s">
        <v>9</v>
      </c>
      <c r="F2779">
        <f t="shared" si="183"/>
        <v>5</v>
      </c>
      <c r="G2779">
        <f t="shared" si="184"/>
        <v>1982</v>
      </c>
      <c r="H2779" t="str">
        <f t="shared" si="185"/>
        <v>198205</v>
      </c>
      <c r="I2779">
        <f t="shared" si="186"/>
        <v>410.57851239669424</v>
      </c>
    </row>
    <row r="2780" spans="1:9" x14ac:dyDescent="0.3">
      <c r="A2780" t="s">
        <v>8</v>
      </c>
      <c r="B2780">
        <v>13150430</v>
      </c>
      <c r="C2780" s="1">
        <v>30079</v>
      </c>
      <c r="D2780">
        <v>161</v>
      </c>
      <c r="E2780" t="s">
        <v>9</v>
      </c>
      <c r="F2780">
        <f t="shared" si="183"/>
        <v>5</v>
      </c>
      <c r="G2780">
        <f t="shared" si="184"/>
        <v>1982</v>
      </c>
      <c r="H2780" t="str">
        <f t="shared" si="185"/>
        <v>198205</v>
      </c>
      <c r="I2780">
        <f t="shared" si="186"/>
        <v>414.54545454545456</v>
      </c>
    </row>
    <row r="2781" spans="1:9" x14ac:dyDescent="0.3">
      <c r="A2781" t="s">
        <v>8</v>
      </c>
      <c r="B2781">
        <v>13150430</v>
      </c>
      <c r="C2781" s="1">
        <v>30080</v>
      </c>
      <c r="D2781">
        <v>165</v>
      </c>
      <c r="E2781" t="s">
        <v>9</v>
      </c>
      <c r="F2781">
        <f t="shared" si="183"/>
        <v>5</v>
      </c>
      <c r="G2781">
        <f t="shared" si="184"/>
        <v>1982</v>
      </c>
      <c r="H2781" t="str">
        <f t="shared" si="185"/>
        <v>198205</v>
      </c>
      <c r="I2781">
        <f t="shared" si="186"/>
        <v>493.88429752066116</v>
      </c>
    </row>
    <row r="2782" spans="1:9" x14ac:dyDescent="0.3">
      <c r="A2782" t="s">
        <v>8</v>
      </c>
      <c r="B2782">
        <v>13150430</v>
      </c>
      <c r="C2782" s="1">
        <v>30081</v>
      </c>
      <c r="D2782">
        <v>159</v>
      </c>
      <c r="E2782" t="s">
        <v>9</v>
      </c>
      <c r="F2782">
        <f t="shared" si="183"/>
        <v>5</v>
      </c>
      <c r="G2782">
        <f t="shared" si="184"/>
        <v>1982</v>
      </c>
      <c r="H2782" t="str">
        <f t="shared" si="185"/>
        <v>198205</v>
      </c>
      <c r="I2782">
        <f t="shared" si="186"/>
        <v>585.12396694214874</v>
      </c>
    </row>
    <row r="2783" spans="1:9" x14ac:dyDescent="0.3">
      <c r="A2783" t="s">
        <v>8</v>
      </c>
      <c r="B2783">
        <v>13150430</v>
      </c>
      <c r="C2783" s="1">
        <v>30082</v>
      </c>
      <c r="D2783">
        <v>174</v>
      </c>
      <c r="E2783" t="s">
        <v>9</v>
      </c>
      <c r="F2783">
        <f t="shared" si="183"/>
        <v>5</v>
      </c>
      <c r="G2783">
        <f t="shared" si="184"/>
        <v>1982</v>
      </c>
      <c r="H2783" t="str">
        <f t="shared" si="185"/>
        <v>198205</v>
      </c>
      <c r="I2783">
        <f t="shared" si="186"/>
        <v>519.66942148760336</v>
      </c>
    </row>
    <row r="2784" spans="1:9" x14ac:dyDescent="0.3">
      <c r="A2784" t="s">
        <v>8</v>
      </c>
      <c r="B2784">
        <v>13150430</v>
      </c>
      <c r="C2784" s="1">
        <v>30083</v>
      </c>
      <c r="D2784">
        <v>159</v>
      </c>
      <c r="E2784" t="s">
        <v>9</v>
      </c>
      <c r="F2784">
        <f t="shared" si="183"/>
        <v>5</v>
      </c>
      <c r="G2784">
        <f t="shared" si="184"/>
        <v>1982</v>
      </c>
      <c r="H2784" t="str">
        <f t="shared" si="185"/>
        <v>198205</v>
      </c>
      <c r="I2784">
        <f t="shared" si="186"/>
        <v>458.18181818181819</v>
      </c>
    </row>
    <row r="2785" spans="1:9" x14ac:dyDescent="0.3">
      <c r="A2785" t="s">
        <v>8</v>
      </c>
      <c r="B2785">
        <v>13150430</v>
      </c>
      <c r="C2785" s="1">
        <v>30084</v>
      </c>
      <c r="D2785">
        <v>159</v>
      </c>
      <c r="E2785" t="s">
        <v>9</v>
      </c>
      <c r="F2785">
        <f t="shared" si="183"/>
        <v>5</v>
      </c>
      <c r="G2785">
        <f t="shared" si="184"/>
        <v>1982</v>
      </c>
      <c r="H2785" t="str">
        <f t="shared" si="185"/>
        <v>198205</v>
      </c>
      <c r="I2785">
        <f t="shared" si="186"/>
        <v>422.47933884297521</v>
      </c>
    </row>
    <row r="2786" spans="1:9" x14ac:dyDescent="0.3">
      <c r="A2786" t="s">
        <v>8</v>
      </c>
      <c r="B2786">
        <v>13150430</v>
      </c>
      <c r="C2786" s="1">
        <v>30085</v>
      </c>
      <c r="D2786">
        <v>151</v>
      </c>
      <c r="E2786" t="s">
        <v>9</v>
      </c>
      <c r="F2786">
        <f t="shared" si="183"/>
        <v>5</v>
      </c>
      <c r="G2786">
        <f t="shared" si="184"/>
        <v>1982</v>
      </c>
      <c r="H2786" t="str">
        <f t="shared" si="185"/>
        <v>198205</v>
      </c>
      <c r="I2786">
        <f t="shared" si="186"/>
        <v>396.69421487603307</v>
      </c>
    </row>
    <row r="2787" spans="1:9" x14ac:dyDescent="0.3">
      <c r="A2787" t="s">
        <v>8</v>
      </c>
      <c r="B2787">
        <v>13150430</v>
      </c>
      <c r="C2787" s="1">
        <v>30086</v>
      </c>
      <c r="D2787">
        <v>147</v>
      </c>
      <c r="E2787" t="s">
        <v>9</v>
      </c>
      <c r="F2787">
        <f t="shared" si="183"/>
        <v>5</v>
      </c>
      <c r="G2787">
        <f t="shared" si="184"/>
        <v>1982</v>
      </c>
      <c r="H2787" t="str">
        <f t="shared" si="185"/>
        <v>198205</v>
      </c>
      <c r="I2787">
        <f t="shared" si="186"/>
        <v>388.76033057851242</v>
      </c>
    </row>
    <row r="2788" spans="1:9" x14ac:dyDescent="0.3">
      <c r="A2788" t="s">
        <v>8</v>
      </c>
      <c r="B2788">
        <v>13150430</v>
      </c>
      <c r="C2788" s="1">
        <v>30087</v>
      </c>
      <c r="D2788">
        <v>145</v>
      </c>
      <c r="E2788" t="s">
        <v>9</v>
      </c>
      <c r="F2788">
        <f t="shared" si="183"/>
        <v>5</v>
      </c>
      <c r="G2788">
        <f t="shared" si="184"/>
        <v>1982</v>
      </c>
      <c r="H2788" t="str">
        <f t="shared" si="185"/>
        <v>198205</v>
      </c>
      <c r="I2788">
        <f t="shared" si="186"/>
        <v>376.85950413223139</v>
      </c>
    </row>
    <row r="2789" spans="1:9" x14ac:dyDescent="0.3">
      <c r="A2789" t="s">
        <v>8</v>
      </c>
      <c r="B2789">
        <v>13150430</v>
      </c>
      <c r="C2789" s="1">
        <v>30088</v>
      </c>
      <c r="D2789">
        <v>139</v>
      </c>
      <c r="E2789" t="s">
        <v>9</v>
      </c>
      <c r="F2789">
        <f t="shared" si="183"/>
        <v>5</v>
      </c>
      <c r="G2789">
        <f t="shared" si="184"/>
        <v>1982</v>
      </c>
      <c r="H2789" t="str">
        <f t="shared" si="185"/>
        <v>198205</v>
      </c>
      <c r="I2789">
        <f t="shared" si="186"/>
        <v>370.90909090909093</v>
      </c>
    </row>
    <row r="2790" spans="1:9" x14ac:dyDescent="0.3">
      <c r="A2790" t="s">
        <v>8</v>
      </c>
      <c r="B2790">
        <v>13150430</v>
      </c>
      <c r="C2790" s="1">
        <v>30089</v>
      </c>
      <c r="D2790">
        <v>123</v>
      </c>
      <c r="E2790" t="s">
        <v>9</v>
      </c>
      <c r="F2790">
        <f t="shared" si="183"/>
        <v>5</v>
      </c>
      <c r="G2790">
        <f t="shared" si="184"/>
        <v>1982</v>
      </c>
      <c r="H2790" t="str">
        <f t="shared" si="185"/>
        <v>198205</v>
      </c>
      <c r="I2790">
        <f t="shared" si="186"/>
        <v>370.90909090909093</v>
      </c>
    </row>
    <row r="2791" spans="1:9" x14ac:dyDescent="0.3">
      <c r="A2791" t="s">
        <v>8</v>
      </c>
      <c r="B2791">
        <v>13150430</v>
      </c>
      <c r="C2791" s="1">
        <v>30090</v>
      </c>
      <c r="D2791">
        <v>121</v>
      </c>
      <c r="E2791" t="s">
        <v>9</v>
      </c>
      <c r="F2791">
        <f t="shared" si="183"/>
        <v>5</v>
      </c>
      <c r="G2791">
        <f t="shared" si="184"/>
        <v>1982</v>
      </c>
      <c r="H2791" t="str">
        <f t="shared" si="185"/>
        <v>198205</v>
      </c>
      <c r="I2791">
        <f t="shared" si="186"/>
        <v>370.90909090909093</v>
      </c>
    </row>
    <row r="2792" spans="1:9" x14ac:dyDescent="0.3">
      <c r="A2792" t="s">
        <v>8</v>
      </c>
      <c r="B2792">
        <v>13150430</v>
      </c>
      <c r="C2792" s="1">
        <v>30091</v>
      </c>
      <c r="D2792">
        <v>123</v>
      </c>
      <c r="E2792" t="s">
        <v>9</v>
      </c>
      <c r="F2792">
        <f t="shared" si="183"/>
        <v>5</v>
      </c>
      <c r="G2792">
        <f t="shared" si="184"/>
        <v>1982</v>
      </c>
      <c r="H2792" t="str">
        <f t="shared" si="185"/>
        <v>198205</v>
      </c>
      <c r="I2792">
        <f t="shared" si="186"/>
        <v>366.94214876033055</v>
      </c>
    </row>
    <row r="2793" spans="1:9" x14ac:dyDescent="0.3">
      <c r="A2793" t="s">
        <v>8</v>
      </c>
      <c r="B2793">
        <v>13150430</v>
      </c>
      <c r="C2793" s="1">
        <v>30092</v>
      </c>
      <c r="D2793">
        <v>120</v>
      </c>
      <c r="E2793" t="s">
        <v>9</v>
      </c>
      <c r="F2793">
        <f t="shared" si="183"/>
        <v>5</v>
      </c>
      <c r="G2793">
        <f t="shared" si="184"/>
        <v>1982</v>
      </c>
      <c r="H2793" t="str">
        <f t="shared" si="185"/>
        <v>198205</v>
      </c>
      <c r="I2793">
        <f t="shared" si="186"/>
        <v>353.05785123966945</v>
      </c>
    </row>
    <row r="2794" spans="1:9" x14ac:dyDescent="0.3">
      <c r="A2794" t="s">
        <v>8</v>
      </c>
      <c r="B2794">
        <v>13150430</v>
      </c>
      <c r="C2794" s="1">
        <v>30093</v>
      </c>
      <c r="D2794">
        <v>120</v>
      </c>
      <c r="E2794" t="s">
        <v>9</v>
      </c>
      <c r="F2794">
        <f t="shared" si="183"/>
        <v>5</v>
      </c>
      <c r="G2794">
        <f t="shared" si="184"/>
        <v>1982</v>
      </c>
      <c r="H2794" t="str">
        <f t="shared" si="185"/>
        <v>198205</v>
      </c>
      <c r="I2794">
        <f t="shared" si="186"/>
        <v>345.12396694214874</v>
      </c>
    </row>
    <row r="2795" spans="1:9" x14ac:dyDescent="0.3">
      <c r="A2795" t="s">
        <v>8</v>
      </c>
      <c r="B2795">
        <v>13150430</v>
      </c>
      <c r="C2795" s="1">
        <v>30094</v>
      </c>
      <c r="D2795">
        <v>125</v>
      </c>
      <c r="E2795" t="s">
        <v>9</v>
      </c>
      <c r="F2795">
        <f t="shared" si="183"/>
        <v>5</v>
      </c>
      <c r="G2795">
        <f t="shared" si="184"/>
        <v>1982</v>
      </c>
      <c r="H2795" t="str">
        <f t="shared" si="185"/>
        <v>198205</v>
      </c>
      <c r="I2795">
        <f t="shared" si="186"/>
        <v>341.15702479338842</v>
      </c>
    </row>
    <row r="2796" spans="1:9" x14ac:dyDescent="0.3">
      <c r="A2796" t="s">
        <v>8</v>
      </c>
      <c r="B2796">
        <v>13150430</v>
      </c>
      <c r="C2796" s="1">
        <v>30095</v>
      </c>
      <c r="D2796">
        <v>115</v>
      </c>
      <c r="E2796" t="s">
        <v>9</v>
      </c>
      <c r="F2796">
        <f t="shared" si="183"/>
        <v>5</v>
      </c>
      <c r="G2796">
        <f t="shared" si="184"/>
        <v>1982</v>
      </c>
      <c r="H2796" t="str">
        <f t="shared" si="185"/>
        <v>198205</v>
      </c>
      <c r="I2796">
        <f t="shared" si="186"/>
        <v>337.19008264462809</v>
      </c>
    </row>
    <row r="2797" spans="1:9" x14ac:dyDescent="0.3">
      <c r="A2797" t="s">
        <v>8</v>
      </c>
      <c r="B2797">
        <v>13150430</v>
      </c>
      <c r="C2797" s="1">
        <v>30096</v>
      </c>
      <c r="D2797">
        <v>113</v>
      </c>
      <c r="E2797" t="s">
        <v>9</v>
      </c>
      <c r="F2797">
        <f t="shared" si="183"/>
        <v>5</v>
      </c>
      <c r="G2797">
        <f t="shared" si="184"/>
        <v>1982</v>
      </c>
      <c r="H2797" t="str">
        <f t="shared" si="185"/>
        <v>198205</v>
      </c>
      <c r="I2797">
        <f t="shared" si="186"/>
        <v>345.12396694214874</v>
      </c>
    </row>
    <row r="2798" spans="1:9" x14ac:dyDescent="0.3">
      <c r="A2798" t="s">
        <v>8</v>
      </c>
      <c r="B2798">
        <v>13150430</v>
      </c>
      <c r="C2798" s="1">
        <v>30097</v>
      </c>
      <c r="D2798">
        <v>118</v>
      </c>
      <c r="E2798" t="s">
        <v>9</v>
      </c>
      <c r="F2798">
        <f t="shared" si="183"/>
        <v>5</v>
      </c>
      <c r="G2798">
        <f t="shared" si="184"/>
        <v>1982</v>
      </c>
      <c r="H2798" t="str">
        <f t="shared" si="185"/>
        <v>198205</v>
      </c>
      <c r="I2798">
        <f t="shared" si="186"/>
        <v>345.12396694214874</v>
      </c>
    </row>
    <row r="2799" spans="1:9" x14ac:dyDescent="0.3">
      <c r="A2799" t="s">
        <v>8</v>
      </c>
      <c r="B2799">
        <v>13150430</v>
      </c>
      <c r="C2799" s="1">
        <v>30098</v>
      </c>
      <c r="D2799">
        <v>118</v>
      </c>
      <c r="E2799" t="s">
        <v>9</v>
      </c>
      <c r="F2799">
        <f t="shared" si="183"/>
        <v>5</v>
      </c>
      <c r="G2799">
        <f t="shared" si="184"/>
        <v>1982</v>
      </c>
      <c r="H2799" t="str">
        <f t="shared" si="185"/>
        <v>198205</v>
      </c>
      <c r="I2799">
        <f t="shared" si="186"/>
        <v>337.19008264462809</v>
      </c>
    </row>
    <row r="2800" spans="1:9" x14ac:dyDescent="0.3">
      <c r="A2800" t="s">
        <v>8</v>
      </c>
      <c r="B2800">
        <v>13150430</v>
      </c>
      <c r="C2800" s="1">
        <v>30099</v>
      </c>
      <c r="D2800">
        <v>121</v>
      </c>
      <c r="E2800" t="s">
        <v>9</v>
      </c>
      <c r="F2800">
        <f t="shared" si="183"/>
        <v>5</v>
      </c>
      <c r="G2800">
        <f t="shared" si="184"/>
        <v>1982</v>
      </c>
      <c r="H2800" t="str">
        <f t="shared" si="185"/>
        <v>198205</v>
      </c>
      <c r="I2800">
        <f t="shared" si="186"/>
        <v>333.22314049586777</v>
      </c>
    </row>
    <row r="2801" spans="1:9" x14ac:dyDescent="0.3">
      <c r="A2801" t="s">
        <v>8</v>
      </c>
      <c r="B2801">
        <v>13150430</v>
      </c>
      <c r="C2801" s="1">
        <v>30100</v>
      </c>
      <c r="D2801">
        <v>121</v>
      </c>
      <c r="E2801" t="s">
        <v>9</v>
      </c>
      <c r="F2801">
        <f t="shared" si="183"/>
        <v>5</v>
      </c>
      <c r="G2801">
        <f t="shared" si="184"/>
        <v>1982</v>
      </c>
      <c r="H2801" t="str">
        <f t="shared" si="185"/>
        <v>198205</v>
      </c>
      <c r="I2801">
        <f t="shared" si="186"/>
        <v>337.19008264462809</v>
      </c>
    </row>
    <row r="2802" spans="1:9" x14ac:dyDescent="0.3">
      <c r="A2802" t="s">
        <v>8</v>
      </c>
      <c r="B2802">
        <v>13150430</v>
      </c>
      <c r="C2802" s="1">
        <v>30101</v>
      </c>
      <c r="D2802">
        <v>123</v>
      </c>
      <c r="E2802" t="s">
        <v>9</v>
      </c>
      <c r="F2802">
        <f t="shared" si="183"/>
        <v>5</v>
      </c>
      <c r="G2802">
        <f t="shared" si="184"/>
        <v>1982</v>
      </c>
      <c r="H2802" t="str">
        <f t="shared" si="185"/>
        <v>198205</v>
      </c>
      <c r="I2802">
        <f t="shared" si="186"/>
        <v>329.25619834710744</v>
      </c>
    </row>
    <row r="2803" spans="1:9" x14ac:dyDescent="0.3">
      <c r="A2803" t="s">
        <v>8</v>
      </c>
      <c r="B2803">
        <v>13150430</v>
      </c>
      <c r="C2803" s="1">
        <v>30102</v>
      </c>
      <c r="D2803">
        <v>124</v>
      </c>
      <c r="E2803" t="s">
        <v>9</v>
      </c>
      <c r="F2803">
        <f t="shared" si="183"/>
        <v>5</v>
      </c>
      <c r="G2803">
        <f t="shared" si="184"/>
        <v>1982</v>
      </c>
      <c r="H2803" t="str">
        <f t="shared" si="185"/>
        <v>198205</v>
      </c>
      <c r="I2803">
        <f t="shared" ref="I2803:I2834" si="187">D2775*60*60*24/43560</f>
        <v>329.25619834710744</v>
      </c>
    </row>
    <row r="2804" spans="1:9" x14ac:dyDescent="0.3">
      <c r="A2804" t="s">
        <v>8</v>
      </c>
      <c r="B2804">
        <v>13150430</v>
      </c>
      <c r="C2804" s="1">
        <v>30103</v>
      </c>
      <c r="D2804">
        <v>125</v>
      </c>
      <c r="E2804" t="s">
        <v>9</v>
      </c>
      <c r="F2804">
        <f t="shared" si="183"/>
        <v>6</v>
      </c>
      <c r="G2804">
        <f t="shared" si="184"/>
        <v>1982</v>
      </c>
      <c r="H2804" t="str">
        <f t="shared" si="185"/>
        <v>198206</v>
      </c>
      <c r="I2804">
        <f t="shared" si="187"/>
        <v>327.27272727272725</v>
      </c>
    </row>
    <row r="2805" spans="1:9" x14ac:dyDescent="0.3">
      <c r="A2805" t="s">
        <v>8</v>
      </c>
      <c r="B2805">
        <v>13150430</v>
      </c>
      <c r="C2805" s="1">
        <v>30104</v>
      </c>
      <c r="D2805">
        <v>134</v>
      </c>
      <c r="E2805" t="s">
        <v>9</v>
      </c>
      <c r="F2805">
        <f t="shared" si="183"/>
        <v>6</v>
      </c>
      <c r="G2805">
        <f t="shared" si="184"/>
        <v>1982</v>
      </c>
      <c r="H2805" t="str">
        <f t="shared" si="185"/>
        <v>198206</v>
      </c>
      <c r="I2805">
        <f t="shared" si="187"/>
        <v>321.32231404958679</v>
      </c>
    </row>
    <row r="2806" spans="1:9" x14ac:dyDescent="0.3">
      <c r="A2806" t="s">
        <v>8</v>
      </c>
      <c r="B2806">
        <v>13150430</v>
      </c>
      <c r="C2806" s="1">
        <v>30105</v>
      </c>
      <c r="D2806">
        <v>134</v>
      </c>
      <c r="E2806" t="s">
        <v>9</v>
      </c>
      <c r="F2806">
        <f t="shared" si="183"/>
        <v>6</v>
      </c>
      <c r="G2806">
        <f t="shared" si="184"/>
        <v>1982</v>
      </c>
      <c r="H2806" t="str">
        <f t="shared" si="185"/>
        <v>198206</v>
      </c>
      <c r="I2806">
        <f t="shared" si="187"/>
        <v>333.22314049586777</v>
      </c>
    </row>
    <row r="2807" spans="1:9" x14ac:dyDescent="0.3">
      <c r="A2807" t="s">
        <v>8</v>
      </c>
      <c r="B2807">
        <v>13150430</v>
      </c>
      <c r="C2807" s="1">
        <v>30106</v>
      </c>
      <c r="D2807">
        <v>134</v>
      </c>
      <c r="E2807" t="s">
        <v>9</v>
      </c>
      <c r="F2807">
        <f t="shared" si="183"/>
        <v>6</v>
      </c>
      <c r="G2807">
        <f t="shared" si="184"/>
        <v>1982</v>
      </c>
      <c r="H2807" t="str">
        <f t="shared" si="185"/>
        <v>198206</v>
      </c>
      <c r="I2807">
        <f t="shared" si="187"/>
        <v>325.28925619834712</v>
      </c>
    </row>
    <row r="2808" spans="1:9" x14ac:dyDescent="0.3">
      <c r="A2808" t="s">
        <v>8</v>
      </c>
      <c r="B2808">
        <v>13150430</v>
      </c>
      <c r="C2808" s="1">
        <v>30107</v>
      </c>
      <c r="D2808">
        <v>134</v>
      </c>
      <c r="E2808" t="s">
        <v>9</v>
      </c>
      <c r="F2808">
        <f t="shared" si="183"/>
        <v>6</v>
      </c>
      <c r="G2808">
        <f t="shared" si="184"/>
        <v>1982</v>
      </c>
      <c r="H2808" t="str">
        <f t="shared" si="185"/>
        <v>198206</v>
      </c>
      <c r="I2808">
        <f t="shared" si="187"/>
        <v>319.3388429752066</v>
      </c>
    </row>
    <row r="2809" spans="1:9" x14ac:dyDescent="0.3">
      <c r="A2809" t="s">
        <v>8</v>
      </c>
      <c r="B2809">
        <v>13150430</v>
      </c>
      <c r="C2809" s="1">
        <v>30108</v>
      </c>
      <c r="D2809">
        <v>136</v>
      </c>
      <c r="E2809" t="s">
        <v>9</v>
      </c>
      <c r="F2809">
        <f t="shared" si="183"/>
        <v>6</v>
      </c>
      <c r="G2809">
        <f t="shared" si="184"/>
        <v>1982</v>
      </c>
      <c r="H2809" t="str">
        <f t="shared" si="185"/>
        <v>198206</v>
      </c>
      <c r="I2809">
        <f t="shared" si="187"/>
        <v>327.27272727272725</v>
      </c>
    </row>
    <row r="2810" spans="1:9" x14ac:dyDescent="0.3">
      <c r="A2810" t="s">
        <v>8</v>
      </c>
      <c r="B2810">
        <v>13150430</v>
      </c>
      <c r="C2810" s="1">
        <v>30109</v>
      </c>
      <c r="D2810">
        <v>139</v>
      </c>
      <c r="E2810" t="s">
        <v>9</v>
      </c>
      <c r="F2810">
        <f t="shared" si="183"/>
        <v>6</v>
      </c>
      <c r="G2810">
        <f t="shared" si="184"/>
        <v>1982</v>
      </c>
      <c r="H2810" t="str">
        <f t="shared" si="185"/>
        <v>198206</v>
      </c>
      <c r="I2810">
        <f t="shared" si="187"/>
        <v>315.37190082644628</v>
      </c>
    </row>
    <row r="2811" spans="1:9" x14ac:dyDescent="0.3">
      <c r="A2811" t="s">
        <v>8</v>
      </c>
      <c r="B2811">
        <v>13150430</v>
      </c>
      <c r="C2811" s="1">
        <v>30110</v>
      </c>
      <c r="D2811">
        <v>143</v>
      </c>
      <c r="E2811" t="s">
        <v>9</v>
      </c>
      <c r="F2811">
        <f t="shared" si="183"/>
        <v>6</v>
      </c>
      <c r="G2811">
        <f t="shared" si="184"/>
        <v>1982</v>
      </c>
      <c r="H2811" t="str">
        <f t="shared" si="185"/>
        <v>198206</v>
      </c>
      <c r="I2811">
        <f t="shared" si="187"/>
        <v>345.12396694214874</v>
      </c>
    </row>
    <row r="2812" spans="1:9" x14ac:dyDescent="0.3">
      <c r="A2812" t="s">
        <v>8</v>
      </c>
      <c r="B2812">
        <v>13150430</v>
      </c>
      <c r="C2812" s="1">
        <v>30111</v>
      </c>
      <c r="D2812">
        <v>147</v>
      </c>
      <c r="E2812" t="s">
        <v>9</v>
      </c>
      <c r="F2812">
        <f t="shared" si="183"/>
        <v>6</v>
      </c>
      <c r="G2812">
        <f t="shared" si="184"/>
        <v>1982</v>
      </c>
      <c r="H2812" t="str">
        <f t="shared" si="185"/>
        <v>198206</v>
      </c>
      <c r="I2812">
        <f t="shared" si="187"/>
        <v>315.37190082644628</v>
      </c>
    </row>
    <row r="2813" spans="1:9" x14ac:dyDescent="0.3">
      <c r="A2813" t="s">
        <v>8</v>
      </c>
      <c r="B2813">
        <v>13150430</v>
      </c>
      <c r="C2813" s="1">
        <v>30112</v>
      </c>
      <c r="D2813">
        <v>154</v>
      </c>
      <c r="E2813" t="s">
        <v>9</v>
      </c>
      <c r="F2813">
        <f t="shared" si="183"/>
        <v>6</v>
      </c>
      <c r="G2813">
        <f t="shared" si="184"/>
        <v>1982</v>
      </c>
      <c r="H2813" t="str">
        <f t="shared" si="185"/>
        <v>198206</v>
      </c>
      <c r="I2813">
        <f t="shared" si="187"/>
        <v>315.37190082644628</v>
      </c>
    </row>
    <row r="2814" spans="1:9" x14ac:dyDescent="0.3">
      <c r="A2814" t="s">
        <v>8</v>
      </c>
      <c r="B2814">
        <v>13150430</v>
      </c>
      <c r="C2814" s="1">
        <v>30113</v>
      </c>
      <c r="D2814">
        <v>158</v>
      </c>
      <c r="E2814" t="s">
        <v>9</v>
      </c>
      <c r="F2814">
        <f t="shared" si="183"/>
        <v>6</v>
      </c>
      <c r="G2814">
        <f t="shared" si="184"/>
        <v>1982</v>
      </c>
      <c r="H2814" t="str">
        <f t="shared" si="185"/>
        <v>198206</v>
      </c>
      <c r="I2814">
        <f t="shared" si="187"/>
        <v>299.50413223140498</v>
      </c>
    </row>
    <row r="2815" spans="1:9" x14ac:dyDescent="0.3">
      <c r="A2815" t="s">
        <v>8</v>
      </c>
      <c r="B2815">
        <v>13150430</v>
      </c>
      <c r="C2815" s="1">
        <v>30114</v>
      </c>
      <c r="D2815">
        <v>167</v>
      </c>
      <c r="E2815" t="s">
        <v>9</v>
      </c>
      <c r="F2815">
        <f t="shared" si="183"/>
        <v>6</v>
      </c>
      <c r="G2815">
        <f t="shared" si="184"/>
        <v>1982</v>
      </c>
      <c r="H2815" t="str">
        <f t="shared" si="185"/>
        <v>198206</v>
      </c>
      <c r="I2815">
        <f t="shared" si="187"/>
        <v>291.57024793388427</v>
      </c>
    </row>
    <row r="2816" spans="1:9" x14ac:dyDescent="0.3">
      <c r="A2816" t="s">
        <v>8</v>
      </c>
      <c r="B2816">
        <v>13150430</v>
      </c>
      <c r="C2816" s="1">
        <v>30115</v>
      </c>
      <c r="D2816">
        <v>166</v>
      </c>
      <c r="E2816" t="s">
        <v>9</v>
      </c>
      <c r="F2816">
        <f t="shared" si="183"/>
        <v>6</v>
      </c>
      <c r="G2816">
        <f t="shared" si="184"/>
        <v>1982</v>
      </c>
      <c r="H2816" t="str">
        <f t="shared" si="185"/>
        <v>198206</v>
      </c>
      <c r="I2816">
        <f t="shared" si="187"/>
        <v>287.60330578512395</v>
      </c>
    </row>
    <row r="2817" spans="1:9" x14ac:dyDescent="0.3">
      <c r="A2817" t="s">
        <v>8</v>
      </c>
      <c r="B2817">
        <v>13150430</v>
      </c>
      <c r="C2817" s="1">
        <v>30116</v>
      </c>
      <c r="D2817">
        <v>169</v>
      </c>
      <c r="E2817" t="s">
        <v>9</v>
      </c>
      <c r="F2817">
        <f t="shared" si="183"/>
        <v>6</v>
      </c>
      <c r="G2817">
        <f t="shared" si="184"/>
        <v>1982</v>
      </c>
      <c r="H2817" t="str">
        <f t="shared" si="185"/>
        <v>198206</v>
      </c>
      <c r="I2817">
        <f t="shared" si="187"/>
        <v>275.70247933884298</v>
      </c>
    </row>
    <row r="2818" spans="1:9" x14ac:dyDescent="0.3">
      <c r="A2818" t="s">
        <v>8</v>
      </c>
      <c r="B2818">
        <v>13150430</v>
      </c>
      <c r="C2818" s="1">
        <v>30117</v>
      </c>
      <c r="D2818">
        <v>157</v>
      </c>
      <c r="E2818" t="s">
        <v>9</v>
      </c>
      <c r="F2818">
        <f t="shared" si="183"/>
        <v>6</v>
      </c>
      <c r="G2818">
        <f t="shared" si="184"/>
        <v>1982</v>
      </c>
      <c r="H2818" t="str">
        <f t="shared" si="185"/>
        <v>198206</v>
      </c>
      <c r="I2818">
        <f t="shared" si="187"/>
        <v>243.96694214876032</v>
      </c>
    </row>
    <row r="2819" spans="1:9" x14ac:dyDescent="0.3">
      <c r="A2819" t="s">
        <v>8</v>
      </c>
      <c r="B2819">
        <v>13150430</v>
      </c>
      <c r="C2819" s="1">
        <v>30118</v>
      </c>
      <c r="D2819">
        <v>154</v>
      </c>
      <c r="E2819" t="s">
        <v>9</v>
      </c>
      <c r="F2819">
        <f t="shared" si="183"/>
        <v>6</v>
      </c>
      <c r="G2819">
        <f t="shared" si="184"/>
        <v>1982</v>
      </c>
      <c r="H2819" t="str">
        <f t="shared" si="185"/>
        <v>198206</v>
      </c>
      <c r="I2819">
        <f t="shared" si="187"/>
        <v>240</v>
      </c>
    </row>
    <row r="2820" spans="1:9" x14ac:dyDescent="0.3">
      <c r="A2820" t="s">
        <v>8</v>
      </c>
      <c r="B2820">
        <v>13150430</v>
      </c>
      <c r="C2820" s="1">
        <v>30119</v>
      </c>
      <c r="D2820">
        <v>151</v>
      </c>
      <c r="E2820" t="s">
        <v>9</v>
      </c>
      <c r="F2820">
        <f t="shared" ref="F2820:F2883" si="188">MONTH(C2820)</f>
        <v>6</v>
      </c>
      <c r="G2820">
        <f t="shared" ref="G2820:G2883" si="189">YEAR(C2820 )</f>
        <v>1982</v>
      </c>
      <c r="H2820" t="str">
        <f t="shared" ref="H2820:H2883" si="190">IF(F2820&lt;10,CONCATENATE(G2820,"0",F2820),CONCATENATE(G2820,F2820))</f>
        <v>198206</v>
      </c>
      <c r="I2820">
        <f t="shared" si="187"/>
        <v>243.96694214876032</v>
      </c>
    </row>
    <row r="2821" spans="1:9" x14ac:dyDescent="0.3">
      <c r="A2821" t="s">
        <v>8</v>
      </c>
      <c r="B2821">
        <v>13150430</v>
      </c>
      <c r="C2821" s="1">
        <v>30120</v>
      </c>
      <c r="D2821">
        <v>148</v>
      </c>
      <c r="E2821" t="s">
        <v>9</v>
      </c>
      <c r="F2821">
        <f t="shared" si="188"/>
        <v>6</v>
      </c>
      <c r="G2821">
        <f t="shared" si="189"/>
        <v>1982</v>
      </c>
      <c r="H2821" t="str">
        <f t="shared" si="190"/>
        <v>198206</v>
      </c>
      <c r="I2821">
        <f t="shared" si="187"/>
        <v>238.01652892561984</v>
      </c>
    </row>
    <row r="2822" spans="1:9" x14ac:dyDescent="0.3">
      <c r="A2822" t="s">
        <v>8</v>
      </c>
      <c r="B2822">
        <v>13150430</v>
      </c>
      <c r="C2822" s="1">
        <v>30121</v>
      </c>
      <c r="D2822">
        <v>144</v>
      </c>
      <c r="E2822" t="s">
        <v>9</v>
      </c>
      <c r="F2822">
        <f t="shared" si="188"/>
        <v>6</v>
      </c>
      <c r="G2822">
        <f t="shared" si="189"/>
        <v>1982</v>
      </c>
      <c r="H2822" t="str">
        <f t="shared" si="190"/>
        <v>198206</v>
      </c>
      <c r="I2822">
        <f t="shared" si="187"/>
        <v>238.01652892561984</v>
      </c>
    </row>
    <row r="2823" spans="1:9" x14ac:dyDescent="0.3">
      <c r="A2823" t="s">
        <v>8</v>
      </c>
      <c r="B2823">
        <v>13150430</v>
      </c>
      <c r="C2823" s="1">
        <v>30122</v>
      </c>
      <c r="D2823">
        <v>140</v>
      </c>
      <c r="E2823" t="s">
        <v>9</v>
      </c>
      <c r="F2823">
        <f t="shared" si="188"/>
        <v>6</v>
      </c>
      <c r="G2823">
        <f t="shared" si="189"/>
        <v>1982</v>
      </c>
      <c r="H2823" t="str">
        <f t="shared" si="190"/>
        <v>198206</v>
      </c>
      <c r="I2823">
        <f t="shared" si="187"/>
        <v>247.93388429752065</v>
      </c>
    </row>
    <row r="2824" spans="1:9" x14ac:dyDescent="0.3">
      <c r="A2824" t="s">
        <v>8</v>
      </c>
      <c r="B2824">
        <v>13150430</v>
      </c>
      <c r="C2824" s="1">
        <v>30123</v>
      </c>
      <c r="D2824">
        <v>137</v>
      </c>
      <c r="E2824" t="s">
        <v>9</v>
      </c>
      <c r="F2824">
        <f t="shared" si="188"/>
        <v>6</v>
      </c>
      <c r="G2824">
        <f t="shared" si="189"/>
        <v>1982</v>
      </c>
      <c r="H2824" t="str">
        <f t="shared" si="190"/>
        <v>198206</v>
      </c>
      <c r="I2824">
        <f t="shared" si="187"/>
        <v>228.099173553719</v>
      </c>
    </row>
    <row r="2825" spans="1:9" x14ac:dyDescent="0.3">
      <c r="A2825" t="s">
        <v>8</v>
      </c>
      <c r="B2825">
        <v>13150430</v>
      </c>
      <c r="C2825" s="1">
        <v>30124</v>
      </c>
      <c r="D2825">
        <v>134</v>
      </c>
      <c r="E2825" t="s">
        <v>9</v>
      </c>
      <c r="F2825">
        <f t="shared" si="188"/>
        <v>6</v>
      </c>
      <c r="G2825">
        <f t="shared" si="189"/>
        <v>1982</v>
      </c>
      <c r="H2825" t="str">
        <f t="shared" si="190"/>
        <v>198206</v>
      </c>
      <c r="I2825">
        <f t="shared" si="187"/>
        <v>224.13223140495867</v>
      </c>
    </row>
    <row r="2826" spans="1:9" x14ac:dyDescent="0.3">
      <c r="A2826" t="s">
        <v>8</v>
      </c>
      <c r="B2826">
        <v>13150430</v>
      </c>
      <c r="C2826" s="1">
        <v>30125</v>
      </c>
      <c r="D2826">
        <v>130</v>
      </c>
      <c r="E2826" t="s">
        <v>9</v>
      </c>
      <c r="F2826">
        <f t="shared" si="188"/>
        <v>6</v>
      </c>
      <c r="G2826">
        <f t="shared" si="189"/>
        <v>1982</v>
      </c>
      <c r="H2826" t="str">
        <f t="shared" si="190"/>
        <v>198206</v>
      </c>
      <c r="I2826">
        <f t="shared" si="187"/>
        <v>234.04958677685951</v>
      </c>
    </row>
    <row r="2827" spans="1:9" x14ac:dyDescent="0.3">
      <c r="A2827" t="s">
        <v>8</v>
      </c>
      <c r="B2827">
        <v>13150430</v>
      </c>
      <c r="C2827" s="1">
        <v>30126</v>
      </c>
      <c r="D2827">
        <v>142</v>
      </c>
      <c r="E2827" t="s">
        <v>9</v>
      </c>
      <c r="F2827">
        <f t="shared" si="188"/>
        <v>6</v>
      </c>
      <c r="G2827">
        <f t="shared" si="189"/>
        <v>1982</v>
      </c>
      <c r="H2827" t="str">
        <f t="shared" si="190"/>
        <v>198206</v>
      </c>
      <c r="I2827">
        <f t="shared" si="187"/>
        <v>234.04958677685951</v>
      </c>
    </row>
    <row r="2828" spans="1:9" x14ac:dyDescent="0.3">
      <c r="A2828" t="s">
        <v>8</v>
      </c>
      <c r="B2828">
        <v>13150430</v>
      </c>
      <c r="C2828" s="1">
        <v>30127</v>
      </c>
      <c r="D2828">
        <v>148</v>
      </c>
      <c r="E2828" t="s">
        <v>9</v>
      </c>
      <c r="F2828">
        <f t="shared" si="188"/>
        <v>6</v>
      </c>
      <c r="G2828">
        <f t="shared" si="189"/>
        <v>1982</v>
      </c>
      <c r="H2828" t="str">
        <f t="shared" si="190"/>
        <v>198206</v>
      </c>
      <c r="I2828">
        <f t="shared" si="187"/>
        <v>240</v>
      </c>
    </row>
    <row r="2829" spans="1:9" x14ac:dyDescent="0.3">
      <c r="A2829" t="s">
        <v>8</v>
      </c>
      <c r="B2829">
        <v>13150430</v>
      </c>
      <c r="C2829" s="1">
        <v>30128</v>
      </c>
      <c r="D2829">
        <v>157</v>
      </c>
      <c r="E2829" t="s">
        <v>9</v>
      </c>
      <c r="F2829">
        <f t="shared" si="188"/>
        <v>6</v>
      </c>
      <c r="G2829">
        <f t="shared" si="189"/>
        <v>1982</v>
      </c>
      <c r="H2829" t="str">
        <f t="shared" si="190"/>
        <v>198206</v>
      </c>
      <c r="I2829">
        <f t="shared" si="187"/>
        <v>240</v>
      </c>
    </row>
    <row r="2830" spans="1:9" x14ac:dyDescent="0.3">
      <c r="A2830" t="s">
        <v>8</v>
      </c>
      <c r="B2830">
        <v>13150430</v>
      </c>
      <c r="C2830" s="1">
        <v>30129</v>
      </c>
      <c r="D2830">
        <v>156</v>
      </c>
      <c r="E2830" t="s">
        <v>9</v>
      </c>
      <c r="F2830">
        <f t="shared" si="188"/>
        <v>6</v>
      </c>
      <c r="G2830">
        <f t="shared" si="189"/>
        <v>1982</v>
      </c>
      <c r="H2830" t="str">
        <f t="shared" si="190"/>
        <v>198206</v>
      </c>
      <c r="I2830">
        <f t="shared" si="187"/>
        <v>243.96694214876032</v>
      </c>
    </row>
    <row r="2831" spans="1:9" x14ac:dyDescent="0.3">
      <c r="A2831" t="s">
        <v>8</v>
      </c>
      <c r="B2831">
        <v>13150430</v>
      </c>
      <c r="C2831" s="1">
        <v>30130</v>
      </c>
      <c r="D2831">
        <v>154</v>
      </c>
      <c r="E2831" t="s">
        <v>9</v>
      </c>
      <c r="F2831">
        <f t="shared" si="188"/>
        <v>6</v>
      </c>
      <c r="G2831">
        <f t="shared" si="189"/>
        <v>1982</v>
      </c>
      <c r="H2831" t="str">
        <f t="shared" si="190"/>
        <v>198206</v>
      </c>
      <c r="I2831">
        <f t="shared" si="187"/>
        <v>245.95041322314049</v>
      </c>
    </row>
    <row r="2832" spans="1:9" x14ac:dyDescent="0.3">
      <c r="A2832" t="s">
        <v>8</v>
      </c>
      <c r="B2832">
        <v>13150430</v>
      </c>
      <c r="C2832" s="1">
        <v>30131</v>
      </c>
      <c r="D2832">
        <v>158</v>
      </c>
      <c r="E2832" t="s">
        <v>9</v>
      </c>
      <c r="F2832">
        <f t="shared" si="188"/>
        <v>6</v>
      </c>
      <c r="G2832">
        <f t="shared" si="189"/>
        <v>1982</v>
      </c>
      <c r="H2832" t="str">
        <f t="shared" si="190"/>
        <v>198206</v>
      </c>
      <c r="I2832">
        <f t="shared" si="187"/>
        <v>247.93388429752065</v>
      </c>
    </row>
    <row r="2833" spans="1:9" x14ac:dyDescent="0.3">
      <c r="A2833" t="s">
        <v>8</v>
      </c>
      <c r="B2833">
        <v>13150430</v>
      </c>
      <c r="C2833" s="1">
        <v>30132</v>
      </c>
      <c r="D2833">
        <v>160</v>
      </c>
      <c r="E2833" t="s">
        <v>9</v>
      </c>
      <c r="F2833">
        <f t="shared" si="188"/>
        <v>6</v>
      </c>
      <c r="G2833">
        <f t="shared" si="189"/>
        <v>1982</v>
      </c>
      <c r="H2833" t="str">
        <f t="shared" si="190"/>
        <v>198206</v>
      </c>
      <c r="I2833">
        <f t="shared" si="187"/>
        <v>265.78512396694214</v>
      </c>
    </row>
    <row r="2834" spans="1:9" x14ac:dyDescent="0.3">
      <c r="A2834" t="s">
        <v>8</v>
      </c>
      <c r="B2834">
        <v>13150430</v>
      </c>
      <c r="C2834" s="1">
        <v>30133</v>
      </c>
      <c r="D2834">
        <v>164</v>
      </c>
      <c r="E2834" t="s">
        <v>9</v>
      </c>
      <c r="F2834">
        <f t="shared" si="188"/>
        <v>7</v>
      </c>
      <c r="G2834">
        <f t="shared" si="189"/>
        <v>1982</v>
      </c>
      <c r="H2834" t="str">
        <f t="shared" si="190"/>
        <v>198207</v>
      </c>
      <c r="I2834">
        <f t="shared" si="187"/>
        <v>265.78512396694214</v>
      </c>
    </row>
    <row r="2835" spans="1:9" x14ac:dyDescent="0.3">
      <c r="A2835" t="s">
        <v>8</v>
      </c>
      <c r="B2835">
        <v>13150430</v>
      </c>
      <c r="C2835" s="1">
        <v>30134</v>
      </c>
      <c r="D2835">
        <v>178</v>
      </c>
      <c r="E2835" t="s">
        <v>9</v>
      </c>
      <c r="F2835">
        <f t="shared" si="188"/>
        <v>7</v>
      </c>
      <c r="G2835">
        <f t="shared" si="189"/>
        <v>1982</v>
      </c>
      <c r="H2835" t="str">
        <f t="shared" si="190"/>
        <v>198207</v>
      </c>
      <c r="I2835">
        <f t="shared" ref="I2835:I2866" si="191">D2807*60*60*24/43560</f>
        <v>265.78512396694214</v>
      </c>
    </row>
    <row r="2836" spans="1:9" x14ac:dyDescent="0.3">
      <c r="A2836" t="s">
        <v>8</v>
      </c>
      <c r="B2836">
        <v>13150430</v>
      </c>
      <c r="C2836" s="1">
        <v>30135</v>
      </c>
      <c r="D2836">
        <v>191</v>
      </c>
      <c r="E2836" t="s">
        <v>9</v>
      </c>
      <c r="F2836">
        <f t="shared" si="188"/>
        <v>7</v>
      </c>
      <c r="G2836">
        <f t="shared" si="189"/>
        <v>1982</v>
      </c>
      <c r="H2836" t="str">
        <f t="shared" si="190"/>
        <v>198207</v>
      </c>
      <c r="I2836">
        <f t="shared" si="191"/>
        <v>265.78512396694214</v>
      </c>
    </row>
    <row r="2837" spans="1:9" x14ac:dyDescent="0.3">
      <c r="A2837" t="s">
        <v>8</v>
      </c>
      <c r="B2837">
        <v>13150430</v>
      </c>
      <c r="C2837" s="1">
        <v>30136</v>
      </c>
      <c r="D2837">
        <v>195</v>
      </c>
      <c r="E2837" t="s">
        <v>9</v>
      </c>
      <c r="F2837">
        <f t="shared" si="188"/>
        <v>7</v>
      </c>
      <c r="G2837">
        <f t="shared" si="189"/>
        <v>1982</v>
      </c>
      <c r="H2837" t="str">
        <f t="shared" si="190"/>
        <v>198207</v>
      </c>
      <c r="I2837">
        <f t="shared" si="191"/>
        <v>269.75206611570246</v>
      </c>
    </row>
    <row r="2838" spans="1:9" x14ac:dyDescent="0.3">
      <c r="A2838" t="s">
        <v>8</v>
      </c>
      <c r="B2838">
        <v>13150430</v>
      </c>
      <c r="C2838" s="1">
        <v>30137</v>
      </c>
      <c r="D2838">
        <v>213</v>
      </c>
      <c r="E2838" t="s">
        <v>9</v>
      </c>
      <c r="F2838">
        <f t="shared" si="188"/>
        <v>7</v>
      </c>
      <c r="G2838">
        <f t="shared" si="189"/>
        <v>1982</v>
      </c>
      <c r="H2838" t="str">
        <f t="shared" si="190"/>
        <v>198207</v>
      </c>
      <c r="I2838">
        <f t="shared" si="191"/>
        <v>275.70247933884298</v>
      </c>
    </row>
    <row r="2839" spans="1:9" x14ac:dyDescent="0.3">
      <c r="A2839" t="s">
        <v>8</v>
      </c>
      <c r="B2839">
        <v>13150430</v>
      </c>
      <c r="C2839" s="1">
        <v>30138</v>
      </c>
      <c r="D2839">
        <v>209</v>
      </c>
      <c r="E2839" t="s">
        <v>9</v>
      </c>
      <c r="F2839">
        <f t="shared" si="188"/>
        <v>7</v>
      </c>
      <c r="G2839">
        <f t="shared" si="189"/>
        <v>1982</v>
      </c>
      <c r="H2839" t="str">
        <f t="shared" si="190"/>
        <v>198207</v>
      </c>
      <c r="I2839">
        <f t="shared" si="191"/>
        <v>283.63636363636363</v>
      </c>
    </row>
    <row r="2840" spans="1:9" x14ac:dyDescent="0.3">
      <c r="A2840" t="s">
        <v>8</v>
      </c>
      <c r="B2840">
        <v>13150430</v>
      </c>
      <c r="C2840" s="1">
        <v>30139</v>
      </c>
      <c r="D2840">
        <v>203</v>
      </c>
      <c r="E2840" t="s">
        <v>9</v>
      </c>
      <c r="F2840">
        <f t="shared" si="188"/>
        <v>7</v>
      </c>
      <c r="G2840">
        <f t="shared" si="189"/>
        <v>1982</v>
      </c>
      <c r="H2840" t="str">
        <f t="shared" si="190"/>
        <v>198207</v>
      </c>
      <c r="I2840">
        <f t="shared" si="191"/>
        <v>291.57024793388427</v>
      </c>
    </row>
    <row r="2841" spans="1:9" x14ac:dyDescent="0.3">
      <c r="A2841" t="s">
        <v>8</v>
      </c>
      <c r="B2841">
        <v>13150430</v>
      </c>
      <c r="C2841" s="1">
        <v>30140</v>
      </c>
      <c r="D2841">
        <v>199</v>
      </c>
      <c r="E2841" t="s">
        <v>9</v>
      </c>
      <c r="F2841">
        <f t="shared" si="188"/>
        <v>7</v>
      </c>
      <c r="G2841">
        <f t="shared" si="189"/>
        <v>1982</v>
      </c>
      <c r="H2841" t="str">
        <f t="shared" si="190"/>
        <v>198207</v>
      </c>
      <c r="I2841">
        <f t="shared" si="191"/>
        <v>305.45454545454544</v>
      </c>
    </row>
    <row r="2842" spans="1:9" x14ac:dyDescent="0.3">
      <c r="A2842" t="s">
        <v>8</v>
      </c>
      <c r="B2842">
        <v>13150430</v>
      </c>
      <c r="C2842" s="1">
        <v>30141</v>
      </c>
      <c r="D2842">
        <v>200</v>
      </c>
      <c r="E2842" t="s">
        <v>9</v>
      </c>
      <c r="F2842">
        <f t="shared" si="188"/>
        <v>7</v>
      </c>
      <c r="G2842">
        <f t="shared" si="189"/>
        <v>1982</v>
      </c>
      <c r="H2842" t="str">
        <f t="shared" si="190"/>
        <v>198207</v>
      </c>
      <c r="I2842">
        <f t="shared" si="191"/>
        <v>313.38842975206609</v>
      </c>
    </row>
    <row r="2843" spans="1:9" x14ac:dyDescent="0.3">
      <c r="A2843" t="s">
        <v>8</v>
      </c>
      <c r="B2843">
        <v>13150430</v>
      </c>
      <c r="C2843" s="1">
        <v>30142</v>
      </c>
      <c r="D2843">
        <v>191</v>
      </c>
      <c r="E2843" t="s">
        <v>9</v>
      </c>
      <c r="F2843">
        <f t="shared" si="188"/>
        <v>7</v>
      </c>
      <c r="G2843">
        <f t="shared" si="189"/>
        <v>1982</v>
      </c>
      <c r="H2843" t="str">
        <f t="shared" si="190"/>
        <v>198207</v>
      </c>
      <c r="I2843">
        <f t="shared" si="191"/>
        <v>331.23966942148758</v>
      </c>
    </row>
    <row r="2844" spans="1:9" x14ac:dyDescent="0.3">
      <c r="A2844" t="s">
        <v>8</v>
      </c>
      <c r="B2844">
        <v>13150430</v>
      </c>
      <c r="C2844" s="1">
        <v>30143</v>
      </c>
      <c r="D2844">
        <v>191</v>
      </c>
      <c r="E2844" t="s">
        <v>9</v>
      </c>
      <c r="F2844">
        <f t="shared" si="188"/>
        <v>7</v>
      </c>
      <c r="G2844">
        <f t="shared" si="189"/>
        <v>1982</v>
      </c>
      <c r="H2844" t="str">
        <f t="shared" si="190"/>
        <v>198207</v>
      </c>
      <c r="I2844">
        <f t="shared" si="191"/>
        <v>329.25619834710744</v>
      </c>
    </row>
    <row r="2845" spans="1:9" x14ac:dyDescent="0.3">
      <c r="A2845" t="s">
        <v>8</v>
      </c>
      <c r="B2845">
        <v>13150430</v>
      </c>
      <c r="C2845" s="1">
        <v>30144</v>
      </c>
      <c r="D2845">
        <v>188</v>
      </c>
      <c r="E2845" t="s">
        <v>9</v>
      </c>
      <c r="F2845">
        <f t="shared" si="188"/>
        <v>7</v>
      </c>
      <c r="G2845">
        <f t="shared" si="189"/>
        <v>1982</v>
      </c>
      <c r="H2845" t="str">
        <f t="shared" si="190"/>
        <v>198207</v>
      </c>
      <c r="I2845">
        <f t="shared" si="191"/>
        <v>335.20661157024796</v>
      </c>
    </row>
    <row r="2846" spans="1:9" x14ac:dyDescent="0.3">
      <c r="A2846" t="s">
        <v>8</v>
      </c>
      <c r="B2846">
        <v>13150430</v>
      </c>
      <c r="C2846" s="1">
        <v>30145</v>
      </c>
      <c r="D2846">
        <v>179</v>
      </c>
      <c r="E2846" t="s">
        <v>9</v>
      </c>
      <c r="F2846">
        <f t="shared" si="188"/>
        <v>7</v>
      </c>
      <c r="G2846">
        <f t="shared" si="189"/>
        <v>1982</v>
      </c>
      <c r="H2846" t="str">
        <f t="shared" si="190"/>
        <v>198207</v>
      </c>
      <c r="I2846">
        <f t="shared" si="191"/>
        <v>311.40495867768595</v>
      </c>
    </row>
    <row r="2847" spans="1:9" x14ac:dyDescent="0.3">
      <c r="A2847" t="s">
        <v>8</v>
      </c>
      <c r="B2847">
        <v>13150430</v>
      </c>
      <c r="C2847" s="1">
        <v>30146</v>
      </c>
      <c r="D2847">
        <v>179</v>
      </c>
      <c r="E2847" t="s">
        <v>9</v>
      </c>
      <c r="F2847">
        <f t="shared" si="188"/>
        <v>7</v>
      </c>
      <c r="G2847">
        <f t="shared" si="189"/>
        <v>1982</v>
      </c>
      <c r="H2847" t="str">
        <f t="shared" si="190"/>
        <v>198207</v>
      </c>
      <c r="I2847">
        <f t="shared" si="191"/>
        <v>305.45454545454544</v>
      </c>
    </row>
    <row r="2848" spans="1:9" x14ac:dyDescent="0.3">
      <c r="A2848" t="s">
        <v>8</v>
      </c>
      <c r="B2848">
        <v>13150430</v>
      </c>
      <c r="C2848" s="1">
        <v>30147</v>
      </c>
      <c r="D2848">
        <v>174</v>
      </c>
      <c r="E2848" t="s">
        <v>9</v>
      </c>
      <c r="F2848">
        <f t="shared" si="188"/>
        <v>7</v>
      </c>
      <c r="G2848">
        <f t="shared" si="189"/>
        <v>1982</v>
      </c>
      <c r="H2848" t="str">
        <f t="shared" si="190"/>
        <v>198207</v>
      </c>
      <c r="I2848">
        <f t="shared" si="191"/>
        <v>299.50413223140498</v>
      </c>
    </row>
    <row r="2849" spans="1:9" x14ac:dyDescent="0.3">
      <c r="A2849" t="s">
        <v>8</v>
      </c>
      <c r="B2849">
        <v>13150430</v>
      </c>
      <c r="C2849" s="1">
        <v>30148</v>
      </c>
      <c r="D2849">
        <v>166</v>
      </c>
      <c r="E2849" t="s">
        <v>9</v>
      </c>
      <c r="F2849">
        <f t="shared" si="188"/>
        <v>7</v>
      </c>
      <c r="G2849">
        <f t="shared" si="189"/>
        <v>1982</v>
      </c>
      <c r="H2849" t="str">
        <f t="shared" si="190"/>
        <v>198207</v>
      </c>
      <c r="I2849">
        <f t="shared" si="191"/>
        <v>293.55371900826447</v>
      </c>
    </row>
    <row r="2850" spans="1:9" x14ac:dyDescent="0.3">
      <c r="A2850" t="s">
        <v>8</v>
      </c>
      <c r="B2850">
        <v>13150430</v>
      </c>
      <c r="C2850" s="1">
        <v>30149</v>
      </c>
      <c r="D2850">
        <v>157</v>
      </c>
      <c r="E2850" t="s">
        <v>9</v>
      </c>
      <c r="F2850">
        <f t="shared" si="188"/>
        <v>7</v>
      </c>
      <c r="G2850">
        <f t="shared" si="189"/>
        <v>1982</v>
      </c>
      <c r="H2850" t="str">
        <f t="shared" si="190"/>
        <v>198207</v>
      </c>
      <c r="I2850">
        <f t="shared" si="191"/>
        <v>285.61983471074382</v>
      </c>
    </row>
    <row r="2851" spans="1:9" x14ac:dyDescent="0.3">
      <c r="A2851" t="s">
        <v>8</v>
      </c>
      <c r="B2851">
        <v>13150430</v>
      </c>
      <c r="C2851" s="1">
        <v>30150</v>
      </c>
      <c r="D2851">
        <v>156</v>
      </c>
      <c r="E2851" t="s">
        <v>9</v>
      </c>
      <c r="F2851">
        <f t="shared" si="188"/>
        <v>7</v>
      </c>
      <c r="G2851">
        <f t="shared" si="189"/>
        <v>1982</v>
      </c>
      <c r="H2851" t="str">
        <f t="shared" si="190"/>
        <v>198207</v>
      </c>
      <c r="I2851">
        <f t="shared" si="191"/>
        <v>277.68595041322317</v>
      </c>
    </row>
    <row r="2852" spans="1:9" x14ac:dyDescent="0.3">
      <c r="A2852" t="s">
        <v>8</v>
      </c>
      <c r="B2852">
        <v>13150430</v>
      </c>
      <c r="C2852" s="1">
        <v>30151</v>
      </c>
      <c r="D2852">
        <v>158</v>
      </c>
      <c r="E2852" t="s">
        <v>9</v>
      </c>
      <c r="F2852">
        <f t="shared" si="188"/>
        <v>7</v>
      </c>
      <c r="G2852">
        <f t="shared" si="189"/>
        <v>1982</v>
      </c>
      <c r="H2852" t="str">
        <f t="shared" si="190"/>
        <v>198207</v>
      </c>
      <c r="I2852">
        <f t="shared" si="191"/>
        <v>271.73553719008265</v>
      </c>
    </row>
    <row r="2853" spans="1:9" x14ac:dyDescent="0.3">
      <c r="A2853" t="s">
        <v>8</v>
      </c>
      <c r="B2853">
        <v>13150430</v>
      </c>
      <c r="C2853" s="1">
        <v>30152</v>
      </c>
      <c r="D2853">
        <v>150</v>
      </c>
      <c r="E2853" t="s">
        <v>9</v>
      </c>
      <c r="F2853">
        <f t="shared" si="188"/>
        <v>7</v>
      </c>
      <c r="G2853">
        <f t="shared" si="189"/>
        <v>1982</v>
      </c>
      <c r="H2853" t="str">
        <f t="shared" si="190"/>
        <v>198207</v>
      </c>
      <c r="I2853">
        <f t="shared" si="191"/>
        <v>265.78512396694214</v>
      </c>
    </row>
    <row r="2854" spans="1:9" x14ac:dyDescent="0.3">
      <c r="A2854" t="s">
        <v>8</v>
      </c>
      <c r="B2854">
        <v>13150430</v>
      </c>
      <c r="C2854" s="1">
        <v>30153</v>
      </c>
      <c r="D2854">
        <v>145</v>
      </c>
      <c r="E2854" t="s">
        <v>9</v>
      </c>
      <c r="F2854">
        <f t="shared" si="188"/>
        <v>7</v>
      </c>
      <c r="G2854">
        <f t="shared" si="189"/>
        <v>1982</v>
      </c>
      <c r="H2854" t="str">
        <f t="shared" si="190"/>
        <v>198207</v>
      </c>
      <c r="I2854">
        <f t="shared" si="191"/>
        <v>257.85123966942149</v>
      </c>
    </row>
    <row r="2855" spans="1:9" x14ac:dyDescent="0.3">
      <c r="A2855" t="s">
        <v>8</v>
      </c>
      <c r="B2855">
        <v>13150430</v>
      </c>
      <c r="C2855" s="1">
        <v>30154</v>
      </c>
      <c r="D2855">
        <v>143</v>
      </c>
      <c r="E2855" t="s">
        <v>9</v>
      </c>
      <c r="F2855">
        <f t="shared" si="188"/>
        <v>7</v>
      </c>
      <c r="G2855">
        <f t="shared" si="189"/>
        <v>1982</v>
      </c>
      <c r="H2855" t="str">
        <f t="shared" si="190"/>
        <v>198207</v>
      </c>
      <c r="I2855">
        <f t="shared" si="191"/>
        <v>281.65289256198349</v>
      </c>
    </row>
    <row r="2856" spans="1:9" x14ac:dyDescent="0.3">
      <c r="A2856" t="s">
        <v>8</v>
      </c>
      <c r="B2856">
        <v>13150430</v>
      </c>
      <c r="C2856" s="1">
        <v>30155</v>
      </c>
      <c r="D2856">
        <v>146</v>
      </c>
      <c r="E2856" t="s">
        <v>9</v>
      </c>
      <c r="F2856">
        <f t="shared" si="188"/>
        <v>7</v>
      </c>
      <c r="G2856">
        <f t="shared" si="189"/>
        <v>1982</v>
      </c>
      <c r="H2856" t="str">
        <f t="shared" si="190"/>
        <v>198207</v>
      </c>
      <c r="I2856">
        <f t="shared" si="191"/>
        <v>293.55371900826447</v>
      </c>
    </row>
    <row r="2857" spans="1:9" x14ac:dyDescent="0.3">
      <c r="A2857" t="s">
        <v>8</v>
      </c>
      <c r="B2857">
        <v>13150430</v>
      </c>
      <c r="C2857" s="1">
        <v>30156</v>
      </c>
      <c r="D2857">
        <v>154</v>
      </c>
      <c r="E2857" t="s">
        <v>9</v>
      </c>
      <c r="F2857">
        <f t="shared" si="188"/>
        <v>7</v>
      </c>
      <c r="G2857">
        <f t="shared" si="189"/>
        <v>1982</v>
      </c>
      <c r="H2857" t="str">
        <f t="shared" si="190"/>
        <v>198207</v>
      </c>
      <c r="I2857">
        <f t="shared" si="191"/>
        <v>311.40495867768595</v>
      </c>
    </row>
    <row r="2858" spans="1:9" x14ac:dyDescent="0.3">
      <c r="A2858" t="s">
        <v>8</v>
      </c>
      <c r="B2858">
        <v>13150430</v>
      </c>
      <c r="C2858" s="1">
        <v>30157</v>
      </c>
      <c r="D2858">
        <v>161</v>
      </c>
      <c r="E2858" t="s">
        <v>9</v>
      </c>
      <c r="F2858">
        <f t="shared" si="188"/>
        <v>7</v>
      </c>
      <c r="G2858">
        <f t="shared" si="189"/>
        <v>1982</v>
      </c>
      <c r="H2858" t="str">
        <f t="shared" si="190"/>
        <v>198207</v>
      </c>
      <c r="I2858">
        <f t="shared" si="191"/>
        <v>309.42148760330576</v>
      </c>
    </row>
    <row r="2859" spans="1:9" x14ac:dyDescent="0.3">
      <c r="A2859" t="s">
        <v>8</v>
      </c>
      <c r="B2859">
        <v>13150430</v>
      </c>
      <c r="C2859" s="1">
        <v>30158</v>
      </c>
      <c r="D2859">
        <v>160</v>
      </c>
      <c r="E2859" t="s">
        <v>9</v>
      </c>
      <c r="F2859">
        <f t="shared" si="188"/>
        <v>7</v>
      </c>
      <c r="G2859">
        <f t="shared" si="189"/>
        <v>1982</v>
      </c>
      <c r="H2859" t="str">
        <f t="shared" si="190"/>
        <v>198207</v>
      </c>
      <c r="I2859">
        <f t="shared" si="191"/>
        <v>305.45454545454544</v>
      </c>
    </row>
    <row r="2860" spans="1:9" x14ac:dyDescent="0.3">
      <c r="A2860" t="s">
        <v>8</v>
      </c>
      <c r="B2860">
        <v>13150430</v>
      </c>
      <c r="C2860" s="1">
        <v>30159</v>
      </c>
      <c r="D2860">
        <v>162</v>
      </c>
      <c r="E2860" t="s">
        <v>9</v>
      </c>
      <c r="F2860">
        <f t="shared" si="188"/>
        <v>7</v>
      </c>
      <c r="G2860">
        <f t="shared" si="189"/>
        <v>1982</v>
      </c>
      <c r="H2860" t="str">
        <f t="shared" si="190"/>
        <v>198207</v>
      </c>
      <c r="I2860">
        <f t="shared" si="191"/>
        <v>313.38842975206609</v>
      </c>
    </row>
    <row r="2861" spans="1:9" x14ac:dyDescent="0.3">
      <c r="A2861" t="s">
        <v>8</v>
      </c>
      <c r="B2861">
        <v>13150430</v>
      </c>
      <c r="C2861" s="1">
        <v>30160</v>
      </c>
      <c r="D2861">
        <v>180</v>
      </c>
      <c r="E2861" t="s">
        <v>9</v>
      </c>
      <c r="F2861">
        <f t="shared" si="188"/>
        <v>7</v>
      </c>
      <c r="G2861">
        <f t="shared" si="189"/>
        <v>1982</v>
      </c>
      <c r="H2861" t="str">
        <f t="shared" si="190"/>
        <v>198207</v>
      </c>
      <c r="I2861">
        <f t="shared" si="191"/>
        <v>317.35537190082647</v>
      </c>
    </row>
    <row r="2862" spans="1:9" x14ac:dyDescent="0.3">
      <c r="A2862" t="s">
        <v>8</v>
      </c>
      <c r="B2862">
        <v>13150430</v>
      </c>
      <c r="C2862" s="1">
        <v>30161</v>
      </c>
      <c r="D2862">
        <v>216</v>
      </c>
      <c r="E2862" t="s">
        <v>9</v>
      </c>
      <c r="F2862">
        <f t="shared" si="188"/>
        <v>7</v>
      </c>
      <c r="G2862">
        <f t="shared" si="189"/>
        <v>1982</v>
      </c>
      <c r="H2862" t="str">
        <f t="shared" si="190"/>
        <v>198207</v>
      </c>
      <c r="I2862">
        <f t="shared" si="191"/>
        <v>325.28925619834712</v>
      </c>
    </row>
    <row r="2863" spans="1:9" x14ac:dyDescent="0.3">
      <c r="A2863" t="s">
        <v>8</v>
      </c>
      <c r="B2863">
        <v>13150430</v>
      </c>
      <c r="C2863" s="1">
        <v>30162</v>
      </c>
      <c r="D2863">
        <v>216</v>
      </c>
      <c r="E2863" t="s">
        <v>9</v>
      </c>
      <c r="F2863">
        <f t="shared" si="188"/>
        <v>7</v>
      </c>
      <c r="G2863">
        <f t="shared" si="189"/>
        <v>1982</v>
      </c>
      <c r="H2863" t="str">
        <f t="shared" si="190"/>
        <v>198207</v>
      </c>
      <c r="I2863">
        <f t="shared" si="191"/>
        <v>353.05785123966945</v>
      </c>
    </row>
    <row r="2864" spans="1:9" x14ac:dyDescent="0.3">
      <c r="A2864" t="s">
        <v>8</v>
      </c>
      <c r="B2864">
        <v>13150430</v>
      </c>
      <c r="C2864" s="1">
        <v>30163</v>
      </c>
      <c r="D2864">
        <v>204</v>
      </c>
      <c r="E2864" t="s">
        <v>9</v>
      </c>
      <c r="F2864">
        <f t="shared" si="188"/>
        <v>7</v>
      </c>
      <c r="G2864">
        <f t="shared" si="189"/>
        <v>1982</v>
      </c>
      <c r="H2864" t="str">
        <f t="shared" si="190"/>
        <v>198207</v>
      </c>
      <c r="I2864">
        <f t="shared" si="191"/>
        <v>378.84297520661158</v>
      </c>
    </row>
    <row r="2865" spans="1:9" x14ac:dyDescent="0.3">
      <c r="A2865" t="s">
        <v>8</v>
      </c>
      <c r="B2865">
        <v>13150430</v>
      </c>
      <c r="C2865" s="1">
        <v>30164</v>
      </c>
      <c r="D2865">
        <v>205</v>
      </c>
      <c r="E2865" t="s">
        <v>9</v>
      </c>
      <c r="F2865">
        <f t="shared" si="188"/>
        <v>8</v>
      </c>
      <c r="G2865">
        <f t="shared" si="189"/>
        <v>1982</v>
      </c>
      <c r="H2865" t="str">
        <f t="shared" si="190"/>
        <v>198208</v>
      </c>
      <c r="I2865">
        <f t="shared" si="191"/>
        <v>386.77685950413223</v>
      </c>
    </row>
    <row r="2866" spans="1:9" x14ac:dyDescent="0.3">
      <c r="A2866" t="s">
        <v>8</v>
      </c>
      <c r="B2866">
        <v>13150430</v>
      </c>
      <c r="C2866" s="1">
        <v>30165</v>
      </c>
      <c r="D2866">
        <v>203</v>
      </c>
      <c r="E2866" t="s">
        <v>9</v>
      </c>
      <c r="F2866">
        <f t="shared" si="188"/>
        <v>8</v>
      </c>
      <c r="G2866">
        <f t="shared" si="189"/>
        <v>1982</v>
      </c>
      <c r="H2866" t="str">
        <f t="shared" si="190"/>
        <v>198208</v>
      </c>
      <c r="I2866">
        <f t="shared" si="191"/>
        <v>422.47933884297521</v>
      </c>
    </row>
    <row r="2867" spans="1:9" x14ac:dyDescent="0.3">
      <c r="A2867" t="s">
        <v>8</v>
      </c>
      <c r="B2867">
        <v>13150430</v>
      </c>
      <c r="C2867" s="1">
        <v>30166</v>
      </c>
      <c r="D2867">
        <v>196</v>
      </c>
      <c r="E2867" t="s">
        <v>9</v>
      </c>
      <c r="F2867">
        <f t="shared" si="188"/>
        <v>8</v>
      </c>
      <c r="G2867">
        <f t="shared" si="189"/>
        <v>1982</v>
      </c>
      <c r="H2867" t="str">
        <f t="shared" si="190"/>
        <v>198208</v>
      </c>
      <c r="I2867">
        <f t="shared" ref="I2867:I2898" si="192">D2839*60*60*24/43560</f>
        <v>414.54545454545456</v>
      </c>
    </row>
    <row r="2868" spans="1:9" x14ac:dyDescent="0.3">
      <c r="A2868" t="s">
        <v>8</v>
      </c>
      <c r="B2868">
        <v>13150430</v>
      </c>
      <c r="C2868" s="1">
        <v>30167</v>
      </c>
      <c r="D2868">
        <v>188</v>
      </c>
      <c r="E2868" t="s">
        <v>9</v>
      </c>
      <c r="F2868">
        <f t="shared" si="188"/>
        <v>8</v>
      </c>
      <c r="G2868">
        <f t="shared" si="189"/>
        <v>1982</v>
      </c>
      <c r="H2868" t="str">
        <f t="shared" si="190"/>
        <v>198208</v>
      </c>
      <c r="I2868">
        <f t="shared" si="192"/>
        <v>402.64462809917353</v>
      </c>
    </row>
    <row r="2869" spans="1:9" x14ac:dyDescent="0.3">
      <c r="A2869" t="s">
        <v>8</v>
      </c>
      <c r="B2869">
        <v>13150430</v>
      </c>
      <c r="C2869" s="1">
        <v>30168</v>
      </c>
      <c r="D2869">
        <v>189</v>
      </c>
      <c r="E2869" t="s">
        <v>9</v>
      </c>
      <c r="F2869">
        <f t="shared" si="188"/>
        <v>8</v>
      </c>
      <c r="G2869">
        <f t="shared" si="189"/>
        <v>1982</v>
      </c>
      <c r="H2869" t="str">
        <f t="shared" si="190"/>
        <v>198208</v>
      </c>
      <c r="I2869">
        <f t="shared" si="192"/>
        <v>394.71074380165288</v>
      </c>
    </row>
    <row r="2870" spans="1:9" x14ac:dyDescent="0.3">
      <c r="A2870" t="s">
        <v>8</v>
      </c>
      <c r="B2870">
        <v>13150430</v>
      </c>
      <c r="C2870" s="1">
        <v>30169</v>
      </c>
      <c r="D2870">
        <v>184</v>
      </c>
      <c r="E2870" t="s">
        <v>9</v>
      </c>
      <c r="F2870">
        <f t="shared" si="188"/>
        <v>8</v>
      </c>
      <c r="G2870">
        <f t="shared" si="189"/>
        <v>1982</v>
      </c>
      <c r="H2870" t="str">
        <f t="shared" si="190"/>
        <v>198208</v>
      </c>
      <c r="I2870">
        <f t="shared" si="192"/>
        <v>396.69421487603307</v>
      </c>
    </row>
    <row r="2871" spans="1:9" x14ac:dyDescent="0.3">
      <c r="A2871" t="s">
        <v>8</v>
      </c>
      <c r="B2871">
        <v>13150430</v>
      </c>
      <c r="C2871" s="1">
        <v>30170</v>
      </c>
      <c r="D2871">
        <v>178</v>
      </c>
      <c r="E2871" t="s">
        <v>9</v>
      </c>
      <c r="F2871">
        <f t="shared" si="188"/>
        <v>8</v>
      </c>
      <c r="G2871">
        <f t="shared" si="189"/>
        <v>1982</v>
      </c>
      <c r="H2871" t="str">
        <f t="shared" si="190"/>
        <v>198208</v>
      </c>
      <c r="I2871">
        <f t="shared" si="192"/>
        <v>378.84297520661158</v>
      </c>
    </row>
    <row r="2872" spans="1:9" x14ac:dyDescent="0.3">
      <c r="A2872" t="s">
        <v>8</v>
      </c>
      <c r="B2872">
        <v>13150430</v>
      </c>
      <c r="C2872" s="1">
        <v>30171</v>
      </c>
      <c r="D2872">
        <v>174</v>
      </c>
      <c r="E2872" t="s">
        <v>9</v>
      </c>
      <c r="F2872">
        <f t="shared" si="188"/>
        <v>8</v>
      </c>
      <c r="G2872">
        <f t="shared" si="189"/>
        <v>1982</v>
      </c>
      <c r="H2872" t="str">
        <f t="shared" si="190"/>
        <v>198208</v>
      </c>
      <c r="I2872">
        <f t="shared" si="192"/>
        <v>378.84297520661158</v>
      </c>
    </row>
    <row r="2873" spans="1:9" x14ac:dyDescent="0.3">
      <c r="A2873" t="s">
        <v>8</v>
      </c>
      <c r="B2873">
        <v>13150430</v>
      </c>
      <c r="C2873" s="1">
        <v>30172</v>
      </c>
      <c r="D2873">
        <v>179</v>
      </c>
      <c r="E2873" t="s">
        <v>9</v>
      </c>
      <c r="F2873">
        <f t="shared" si="188"/>
        <v>8</v>
      </c>
      <c r="G2873">
        <f t="shared" si="189"/>
        <v>1982</v>
      </c>
      <c r="H2873" t="str">
        <f t="shared" si="190"/>
        <v>198208</v>
      </c>
      <c r="I2873">
        <f t="shared" si="192"/>
        <v>372.89256198347107</v>
      </c>
    </row>
    <row r="2874" spans="1:9" x14ac:dyDescent="0.3">
      <c r="A2874" t="s">
        <v>8</v>
      </c>
      <c r="B2874">
        <v>13150430</v>
      </c>
      <c r="C2874" s="1">
        <v>30173</v>
      </c>
      <c r="D2874">
        <v>196</v>
      </c>
      <c r="E2874" t="s">
        <v>9</v>
      </c>
      <c r="F2874">
        <f t="shared" si="188"/>
        <v>8</v>
      </c>
      <c r="G2874">
        <f t="shared" si="189"/>
        <v>1982</v>
      </c>
      <c r="H2874" t="str">
        <f t="shared" si="190"/>
        <v>198208</v>
      </c>
      <c r="I2874">
        <f t="shared" si="192"/>
        <v>355.04132231404958</v>
      </c>
    </row>
    <row r="2875" spans="1:9" x14ac:dyDescent="0.3">
      <c r="A2875" t="s">
        <v>8</v>
      </c>
      <c r="B2875">
        <v>13150430</v>
      </c>
      <c r="C2875" s="1">
        <v>30174</v>
      </c>
      <c r="D2875">
        <v>190</v>
      </c>
      <c r="E2875" t="s">
        <v>9</v>
      </c>
      <c r="F2875">
        <f t="shared" si="188"/>
        <v>8</v>
      </c>
      <c r="G2875">
        <f t="shared" si="189"/>
        <v>1982</v>
      </c>
      <c r="H2875" t="str">
        <f t="shared" si="190"/>
        <v>198208</v>
      </c>
      <c r="I2875">
        <f t="shared" si="192"/>
        <v>355.04132231404958</v>
      </c>
    </row>
    <row r="2876" spans="1:9" x14ac:dyDescent="0.3">
      <c r="A2876" t="s">
        <v>8</v>
      </c>
      <c r="B2876">
        <v>13150430</v>
      </c>
      <c r="C2876" s="1">
        <v>30175</v>
      </c>
      <c r="D2876">
        <v>180</v>
      </c>
      <c r="E2876" t="s">
        <v>9</v>
      </c>
      <c r="F2876">
        <f t="shared" si="188"/>
        <v>8</v>
      </c>
      <c r="G2876">
        <f t="shared" si="189"/>
        <v>1982</v>
      </c>
      <c r="H2876" t="str">
        <f t="shared" si="190"/>
        <v>198208</v>
      </c>
      <c r="I2876">
        <f t="shared" si="192"/>
        <v>345.12396694214874</v>
      </c>
    </row>
    <row r="2877" spans="1:9" x14ac:dyDescent="0.3">
      <c r="A2877" t="s">
        <v>8</v>
      </c>
      <c r="B2877">
        <v>13150430</v>
      </c>
      <c r="C2877" s="1">
        <v>30176</v>
      </c>
      <c r="D2877">
        <v>182</v>
      </c>
      <c r="E2877" t="s">
        <v>9</v>
      </c>
      <c r="F2877">
        <f t="shared" si="188"/>
        <v>8</v>
      </c>
      <c r="G2877">
        <f t="shared" si="189"/>
        <v>1982</v>
      </c>
      <c r="H2877" t="str">
        <f t="shared" si="190"/>
        <v>198208</v>
      </c>
      <c r="I2877">
        <f t="shared" si="192"/>
        <v>329.25619834710744</v>
      </c>
    </row>
    <row r="2878" spans="1:9" x14ac:dyDescent="0.3">
      <c r="A2878" t="s">
        <v>8</v>
      </c>
      <c r="B2878">
        <v>13150430</v>
      </c>
      <c r="C2878" s="1">
        <v>30177</v>
      </c>
      <c r="D2878">
        <v>185</v>
      </c>
      <c r="E2878" t="s">
        <v>9</v>
      </c>
      <c r="F2878">
        <f t="shared" si="188"/>
        <v>8</v>
      </c>
      <c r="G2878">
        <f t="shared" si="189"/>
        <v>1982</v>
      </c>
      <c r="H2878" t="str">
        <f t="shared" si="190"/>
        <v>198208</v>
      </c>
      <c r="I2878">
        <f t="shared" si="192"/>
        <v>311.40495867768595</v>
      </c>
    </row>
    <row r="2879" spans="1:9" x14ac:dyDescent="0.3">
      <c r="A2879" t="s">
        <v>8</v>
      </c>
      <c r="B2879">
        <v>13150430</v>
      </c>
      <c r="C2879" s="1">
        <v>30178</v>
      </c>
      <c r="D2879">
        <v>186</v>
      </c>
      <c r="E2879" t="s">
        <v>9</v>
      </c>
      <c r="F2879">
        <f t="shared" si="188"/>
        <v>8</v>
      </c>
      <c r="G2879">
        <f t="shared" si="189"/>
        <v>1982</v>
      </c>
      <c r="H2879" t="str">
        <f t="shared" si="190"/>
        <v>198208</v>
      </c>
      <c r="I2879">
        <f t="shared" si="192"/>
        <v>309.42148760330576</v>
      </c>
    </row>
    <row r="2880" spans="1:9" x14ac:dyDescent="0.3">
      <c r="A2880" t="s">
        <v>8</v>
      </c>
      <c r="B2880">
        <v>13150430</v>
      </c>
      <c r="C2880" s="1">
        <v>30179</v>
      </c>
      <c r="D2880">
        <v>182</v>
      </c>
      <c r="E2880" t="s">
        <v>9</v>
      </c>
      <c r="F2880">
        <f t="shared" si="188"/>
        <v>8</v>
      </c>
      <c r="G2880">
        <f t="shared" si="189"/>
        <v>1982</v>
      </c>
      <c r="H2880" t="str">
        <f t="shared" si="190"/>
        <v>198208</v>
      </c>
      <c r="I2880">
        <f t="shared" si="192"/>
        <v>313.38842975206609</v>
      </c>
    </row>
    <row r="2881" spans="1:9" x14ac:dyDescent="0.3">
      <c r="A2881" t="s">
        <v>8</v>
      </c>
      <c r="B2881">
        <v>13150430</v>
      </c>
      <c r="C2881" s="1">
        <v>30180</v>
      </c>
      <c r="D2881">
        <v>183</v>
      </c>
      <c r="E2881" t="s">
        <v>9</v>
      </c>
      <c r="F2881">
        <f t="shared" si="188"/>
        <v>8</v>
      </c>
      <c r="G2881">
        <f t="shared" si="189"/>
        <v>1982</v>
      </c>
      <c r="H2881" t="str">
        <f t="shared" si="190"/>
        <v>198208</v>
      </c>
      <c r="I2881">
        <f t="shared" si="192"/>
        <v>297.52066115702479</v>
      </c>
    </row>
    <row r="2882" spans="1:9" x14ac:dyDescent="0.3">
      <c r="A2882" t="s">
        <v>8</v>
      </c>
      <c r="B2882">
        <v>13150430</v>
      </c>
      <c r="C2882" s="1">
        <v>30181</v>
      </c>
      <c r="D2882">
        <v>187</v>
      </c>
      <c r="E2882" t="s">
        <v>9</v>
      </c>
      <c r="F2882">
        <f t="shared" si="188"/>
        <v>8</v>
      </c>
      <c r="G2882">
        <f t="shared" si="189"/>
        <v>1982</v>
      </c>
      <c r="H2882" t="str">
        <f t="shared" si="190"/>
        <v>198208</v>
      </c>
      <c r="I2882">
        <f t="shared" si="192"/>
        <v>287.60330578512395</v>
      </c>
    </row>
    <row r="2883" spans="1:9" x14ac:dyDescent="0.3">
      <c r="A2883" t="s">
        <v>8</v>
      </c>
      <c r="B2883">
        <v>13150430</v>
      </c>
      <c r="C2883" s="1">
        <v>30182</v>
      </c>
      <c r="D2883">
        <v>189</v>
      </c>
      <c r="E2883" t="s">
        <v>9</v>
      </c>
      <c r="F2883">
        <f t="shared" si="188"/>
        <v>8</v>
      </c>
      <c r="G2883">
        <f t="shared" si="189"/>
        <v>1982</v>
      </c>
      <c r="H2883" t="str">
        <f t="shared" si="190"/>
        <v>198208</v>
      </c>
      <c r="I2883">
        <f t="shared" si="192"/>
        <v>283.63636363636363</v>
      </c>
    </row>
    <row r="2884" spans="1:9" x14ac:dyDescent="0.3">
      <c r="A2884" t="s">
        <v>8</v>
      </c>
      <c r="B2884">
        <v>13150430</v>
      </c>
      <c r="C2884" s="1">
        <v>30183</v>
      </c>
      <c r="D2884">
        <v>195</v>
      </c>
      <c r="E2884" t="s">
        <v>9</v>
      </c>
      <c r="F2884">
        <f t="shared" ref="F2884:F2947" si="193">MONTH(C2884)</f>
        <v>8</v>
      </c>
      <c r="G2884">
        <f t="shared" ref="G2884:G2947" si="194">YEAR(C2884 )</f>
        <v>1982</v>
      </c>
      <c r="H2884" t="str">
        <f t="shared" ref="H2884:H2947" si="195">IF(F2884&lt;10,CONCATENATE(G2884,"0",F2884),CONCATENATE(G2884,F2884))</f>
        <v>198208</v>
      </c>
      <c r="I2884">
        <f t="shared" si="192"/>
        <v>289.58677685950414</v>
      </c>
    </row>
    <row r="2885" spans="1:9" x14ac:dyDescent="0.3">
      <c r="A2885" t="s">
        <v>8</v>
      </c>
      <c r="B2885">
        <v>13150430</v>
      </c>
      <c r="C2885" s="1">
        <v>30184</v>
      </c>
      <c r="D2885">
        <v>196</v>
      </c>
      <c r="E2885" t="s">
        <v>9</v>
      </c>
      <c r="F2885">
        <f t="shared" si="193"/>
        <v>8</v>
      </c>
      <c r="G2885">
        <f t="shared" si="194"/>
        <v>1982</v>
      </c>
      <c r="H2885" t="str">
        <f t="shared" si="195"/>
        <v>198208</v>
      </c>
      <c r="I2885">
        <f t="shared" si="192"/>
        <v>305.45454545454544</v>
      </c>
    </row>
    <row r="2886" spans="1:9" x14ac:dyDescent="0.3">
      <c r="A2886" t="s">
        <v>8</v>
      </c>
      <c r="B2886">
        <v>13150430</v>
      </c>
      <c r="C2886" s="1">
        <v>30185</v>
      </c>
      <c r="D2886">
        <v>190</v>
      </c>
      <c r="E2886" t="s">
        <v>9</v>
      </c>
      <c r="F2886">
        <f t="shared" si="193"/>
        <v>8</v>
      </c>
      <c r="G2886">
        <f t="shared" si="194"/>
        <v>1982</v>
      </c>
      <c r="H2886" t="str">
        <f t="shared" si="195"/>
        <v>198208</v>
      </c>
      <c r="I2886">
        <f t="shared" si="192"/>
        <v>319.3388429752066</v>
      </c>
    </row>
    <row r="2887" spans="1:9" x14ac:dyDescent="0.3">
      <c r="A2887" t="s">
        <v>8</v>
      </c>
      <c r="B2887">
        <v>13150430</v>
      </c>
      <c r="C2887" s="1">
        <v>30186</v>
      </c>
      <c r="D2887">
        <v>188</v>
      </c>
      <c r="E2887" t="s">
        <v>9</v>
      </c>
      <c r="F2887">
        <f t="shared" si="193"/>
        <v>8</v>
      </c>
      <c r="G2887">
        <f t="shared" si="194"/>
        <v>1982</v>
      </c>
      <c r="H2887" t="str">
        <f t="shared" si="195"/>
        <v>198208</v>
      </c>
      <c r="I2887">
        <f t="shared" si="192"/>
        <v>317.35537190082647</v>
      </c>
    </row>
    <row r="2888" spans="1:9" x14ac:dyDescent="0.3">
      <c r="A2888" t="s">
        <v>8</v>
      </c>
      <c r="B2888">
        <v>13150430</v>
      </c>
      <c r="C2888" s="1">
        <v>30187</v>
      </c>
      <c r="D2888">
        <v>186</v>
      </c>
      <c r="E2888" t="s">
        <v>9</v>
      </c>
      <c r="F2888">
        <f t="shared" si="193"/>
        <v>8</v>
      </c>
      <c r="G2888">
        <f t="shared" si="194"/>
        <v>1982</v>
      </c>
      <c r="H2888" t="str">
        <f t="shared" si="195"/>
        <v>198208</v>
      </c>
      <c r="I2888">
        <f t="shared" si="192"/>
        <v>321.32231404958679</v>
      </c>
    </row>
    <row r="2889" spans="1:9" x14ac:dyDescent="0.3">
      <c r="A2889" t="s">
        <v>8</v>
      </c>
      <c r="B2889">
        <v>13150430</v>
      </c>
      <c r="C2889" s="1">
        <v>30188</v>
      </c>
      <c r="D2889">
        <v>179</v>
      </c>
      <c r="E2889" t="s">
        <v>9</v>
      </c>
      <c r="F2889">
        <f t="shared" si="193"/>
        <v>8</v>
      </c>
      <c r="G2889">
        <f t="shared" si="194"/>
        <v>1982</v>
      </c>
      <c r="H2889" t="str">
        <f t="shared" si="195"/>
        <v>198208</v>
      </c>
      <c r="I2889">
        <f t="shared" si="192"/>
        <v>357.02479338842977</v>
      </c>
    </row>
    <row r="2890" spans="1:9" x14ac:dyDescent="0.3">
      <c r="A2890" t="s">
        <v>8</v>
      </c>
      <c r="B2890">
        <v>13150430</v>
      </c>
      <c r="C2890" s="1">
        <v>30189</v>
      </c>
      <c r="D2890">
        <v>179</v>
      </c>
      <c r="E2890" t="s">
        <v>9</v>
      </c>
      <c r="F2890">
        <f t="shared" si="193"/>
        <v>8</v>
      </c>
      <c r="G2890">
        <f t="shared" si="194"/>
        <v>1982</v>
      </c>
      <c r="H2890" t="str">
        <f t="shared" si="195"/>
        <v>198208</v>
      </c>
      <c r="I2890">
        <f t="shared" si="192"/>
        <v>428.42975206611573</v>
      </c>
    </row>
    <row r="2891" spans="1:9" x14ac:dyDescent="0.3">
      <c r="A2891" t="s">
        <v>8</v>
      </c>
      <c r="B2891">
        <v>13150430</v>
      </c>
      <c r="C2891" s="1">
        <v>30190</v>
      </c>
      <c r="D2891">
        <v>185</v>
      </c>
      <c r="E2891" t="s">
        <v>9</v>
      </c>
      <c r="F2891">
        <f t="shared" si="193"/>
        <v>8</v>
      </c>
      <c r="G2891">
        <f t="shared" si="194"/>
        <v>1982</v>
      </c>
      <c r="H2891" t="str">
        <f t="shared" si="195"/>
        <v>198208</v>
      </c>
      <c r="I2891">
        <f t="shared" si="192"/>
        <v>428.42975206611573</v>
      </c>
    </row>
    <row r="2892" spans="1:9" x14ac:dyDescent="0.3">
      <c r="A2892" t="s">
        <v>8</v>
      </c>
      <c r="B2892">
        <v>13150430</v>
      </c>
      <c r="C2892" s="1">
        <v>30191</v>
      </c>
      <c r="D2892">
        <v>185</v>
      </c>
      <c r="E2892" t="s">
        <v>9</v>
      </c>
      <c r="F2892">
        <f t="shared" si="193"/>
        <v>8</v>
      </c>
      <c r="G2892">
        <f t="shared" si="194"/>
        <v>1982</v>
      </c>
      <c r="H2892" t="str">
        <f t="shared" si="195"/>
        <v>198208</v>
      </c>
      <c r="I2892">
        <f t="shared" si="192"/>
        <v>404.62809917355372</v>
      </c>
    </row>
    <row r="2893" spans="1:9" x14ac:dyDescent="0.3">
      <c r="A2893" t="s">
        <v>8</v>
      </c>
      <c r="B2893">
        <v>13150430</v>
      </c>
      <c r="C2893" s="1">
        <v>30192</v>
      </c>
      <c r="D2893">
        <v>194</v>
      </c>
      <c r="E2893" t="s">
        <v>9</v>
      </c>
      <c r="F2893">
        <f t="shared" si="193"/>
        <v>8</v>
      </c>
      <c r="G2893">
        <f t="shared" si="194"/>
        <v>1982</v>
      </c>
      <c r="H2893" t="str">
        <f t="shared" si="195"/>
        <v>198208</v>
      </c>
      <c r="I2893">
        <f t="shared" si="192"/>
        <v>406.61157024793391</v>
      </c>
    </row>
    <row r="2894" spans="1:9" x14ac:dyDescent="0.3">
      <c r="A2894" t="s">
        <v>8</v>
      </c>
      <c r="B2894">
        <v>13150430</v>
      </c>
      <c r="C2894" s="1">
        <v>30193</v>
      </c>
      <c r="D2894">
        <v>204</v>
      </c>
      <c r="E2894" t="s">
        <v>9</v>
      </c>
      <c r="F2894">
        <f t="shared" si="193"/>
        <v>8</v>
      </c>
      <c r="G2894">
        <f t="shared" si="194"/>
        <v>1982</v>
      </c>
      <c r="H2894" t="str">
        <f t="shared" si="195"/>
        <v>198208</v>
      </c>
      <c r="I2894">
        <f t="shared" si="192"/>
        <v>402.64462809917353</v>
      </c>
    </row>
    <row r="2895" spans="1:9" x14ac:dyDescent="0.3">
      <c r="A2895" t="s">
        <v>8</v>
      </c>
      <c r="B2895">
        <v>13150430</v>
      </c>
      <c r="C2895" s="1">
        <v>30194</v>
      </c>
      <c r="D2895">
        <v>210</v>
      </c>
      <c r="E2895" t="s">
        <v>9</v>
      </c>
      <c r="F2895">
        <f t="shared" si="193"/>
        <v>8</v>
      </c>
      <c r="G2895">
        <f t="shared" si="194"/>
        <v>1982</v>
      </c>
      <c r="H2895" t="str">
        <f t="shared" si="195"/>
        <v>198208</v>
      </c>
      <c r="I2895">
        <f t="shared" si="192"/>
        <v>388.76033057851242</v>
      </c>
    </row>
    <row r="2896" spans="1:9" x14ac:dyDescent="0.3">
      <c r="A2896" t="s">
        <v>8</v>
      </c>
      <c r="B2896">
        <v>13150430</v>
      </c>
      <c r="C2896" s="1">
        <v>30195</v>
      </c>
      <c r="D2896">
        <v>207</v>
      </c>
      <c r="E2896" t="s">
        <v>9</v>
      </c>
      <c r="F2896">
        <f t="shared" si="193"/>
        <v>9</v>
      </c>
      <c r="G2896">
        <f t="shared" si="194"/>
        <v>1982</v>
      </c>
      <c r="H2896" t="str">
        <f t="shared" si="195"/>
        <v>198209</v>
      </c>
      <c r="I2896">
        <f t="shared" si="192"/>
        <v>372.89256198347107</v>
      </c>
    </row>
    <row r="2897" spans="1:9" x14ac:dyDescent="0.3">
      <c r="A2897" t="s">
        <v>8</v>
      </c>
      <c r="B2897">
        <v>13150430</v>
      </c>
      <c r="C2897" s="1">
        <v>30196</v>
      </c>
      <c r="D2897">
        <v>208</v>
      </c>
      <c r="E2897" t="s">
        <v>9</v>
      </c>
      <c r="F2897">
        <f t="shared" si="193"/>
        <v>9</v>
      </c>
      <c r="G2897">
        <f t="shared" si="194"/>
        <v>1982</v>
      </c>
      <c r="H2897" t="str">
        <f t="shared" si="195"/>
        <v>198209</v>
      </c>
      <c r="I2897">
        <f t="shared" si="192"/>
        <v>374.87603305785126</v>
      </c>
    </row>
    <row r="2898" spans="1:9" x14ac:dyDescent="0.3">
      <c r="A2898" t="s">
        <v>8</v>
      </c>
      <c r="B2898">
        <v>13150430</v>
      </c>
      <c r="C2898" s="1">
        <v>30197</v>
      </c>
      <c r="D2898">
        <v>210</v>
      </c>
      <c r="E2898" t="s">
        <v>9</v>
      </c>
      <c r="F2898">
        <f t="shared" si="193"/>
        <v>9</v>
      </c>
      <c r="G2898">
        <f t="shared" si="194"/>
        <v>1982</v>
      </c>
      <c r="H2898" t="str">
        <f t="shared" si="195"/>
        <v>198209</v>
      </c>
      <c r="I2898">
        <f t="shared" si="192"/>
        <v>364.95867768595042</v>
      </c>
    </row>
    <row r="2899" spans="1:9" x14ac:dyDescent="0.3">
      <c r="A2899" t="s">
        <v>8</v>
      </c>
      <c r="B2899">
        <v>13150430</v>
      </c>
      <c r="C2899" s="1">
        <v>30198</v>
      </c>
      <c r="D2899">
        <v>209</v>
      </c>
      <c r="E2899" t="s">
        <v>9</v>
      </c>
      <c r="F2899">
        <f t="shared" si="193"/>
        <v>9</v>
      </c>
      <c r="G2899">
        <f t="shared" si="194"/>
        <v>1982</v>
      </c>
      <c r="H2899" t="str">
        <f t="shared" si="195"/>
        <v>198209</v>
      </c>
      <c r="I2899">
        <f t="shared" ref="I2899:I2930" si="196">D2871*60*60*24/43560</f>
        <v>353.05785123966945</v>
      </c>
    </row>
    <row r="2900" spans="1:9" x14ac:dyDescent="0.3">
      <c r="A2900" t="s">
        <v>8</v>
      </c>
      <c r="B2900">
        <v>13150430</v>
      </c>
      <c r="C2900" s="1">
        <v>30199</v>
      </c>
      <c r="D2900">
        <v>205</v>
      </c>
      <c r="E2900" t="s">
        <v>9</v>
      </c>
      <c r="F2900">
        <f t="shared" si="193"/>
        <v>9</v>
      </c>
      <c r="G2900">
        <f t="shared" si="194"/>
        <v>1982</v>
      </c>
      <c r="H2900" t="str">
        <f t="shared" si="195"/>
        <v>198209</v>
      </c>
      <c r="I2900">
        <f t="shared" si="196"/>
        <v>345.12396694214874</v>
      </c>
    </row>
    <row r="2901" spans="1:9" x14ac:dyDescent="0.3">
      <c r="A2901" t="s">
        <v>8</v>
      </c>
      <c r="B2901">
        <v>13150430</v>
      </c>
      <c r="C2901" s="1">
        <v>30200</v>
      </c>
      <c r="D2901">
        <v>213</v>
      </c>
      <c r="E2901" t="s">
        <v>9</v>
      </c>
      <c r="F2901">
        <f t="shared" si="193"/>
        <v>9</v>
      </c>
      <c r="G2901">
        <f t="shared" si="194"/>
        <v>1982</v>
      </c>
      <c r="H2901" t="str">
        <f t="shared" si="195"/>
        <v>198209</v>
      </c>
      <c r="I2901">
        <f t="shared" si="196"/>
        <v>355.04132231404958</v>
      </c>
    </row>
    <row r="2902" spans="1:9" x14ac:dyDescent="0.3">
      <c r="A2902" t="s">
        <v>8</v>
      </c>
      <c r="B2902">
        <v>13150430</v>
      </c>
      <c r="C2902" s="1">
        <v>30201</v>
      </c>
      <c r="D2902">
        <v>211</v>
      </c>
      <c r="E2902" t="s">
        <v>9</v>
      </c>
      <c r="F2902">
        <f t="shared" si="193"/>
        <v>9</v>
      </c>
      <c r="G2902">
        <f t="shared" si="194"/>
        <v>1982</v>
      </c>
      <c r="H2902" t="str">
        <f t="shared" si="195"/>
        <v>198209</v>
      </c>
      <c r="I2902">
        <f t="shared" si="196"/>
        <v>388.76033057851242</v>
      </c>
    </row>
    <row r="2903" spans="1:9" x14ac:dyDescent="0.3">
      <c r="A2903" t="s">
        <v>8</v>
      </c>
      <c r="B2903">
        <v>13150430</v>
      </c>
      <c r="C2903" s="1">
        <v>30202</v>
      </c>
      <c r="D2903">
        <v>211</v>
      </c>
      <c r="E2903" t="s">
        <v>9</v>
      </c>
      <c r="F2903">
        <f t="shared" si="193"/>
        <v>9</v>
      </c>
      <c r="G2903">
        <f t="shared" si="194"/>
        <v>1982</v>
      </c>
      <c r="H2903" t="str">
        <f t="shared" si="195"/>
        <v>198209</v>
      </c>
      <c r="I2903">
        <f t="shared" si="196"/>
        <v>376.85950413223139</v>
      </c>
    </row>
    <row r="2904" spans="1:9" x14ac:dyDescent="0.3">
      <c r="A2904" t="s">
        <v>8</v>
      </c>
      <c r="B2904">
        <v>13150430</v>
      </c>
      <c r="C2904" s="1">
        <v>30203</v>
      </c>
      <c r="D2904">
        <v>212</v>
      </c>
      <c r="E2904" t="s">
        <v>9</v>
      </c>
      <c r="F2904">
        <f t="shared" si="193"/>
        <v>9</v>
      </c>
      <c r="G2904">
        <f t="shared" si="194"/>
        <v>1982</v>
      </c>
      <c r="H2904" t="str">
        <f t="shared" si="195"/>
        <v>198209</v>
      </c>
      <c r="I2904">
        <f t="shared" si="196"/>
        <v>357.02479338842977</v>
      </c>
    </row>
    <row r="2905" spans="1:9" x14ac:dyDescent="0.3">
      <c r="A2905" t="s">
        <v>8</v>
      </c>
      <c r="B2905">
        <v>13150430</v>
      </c>
      <c r="C2905" s="1">
        <v>30204</v>
      </c>
      <c r="D2905">
        <v>212</v>
      </c>
      <c r="E2905" t="s">
        <v>9</v>
      </c>
      <c r="F2905">
        <f t="shared" si="193"/>
        <v>9</v>
      </c>
      <c r="G2905">
        <f t="shared" si="194"/>
        <v>1982</v>
      </c>
      <c r="H2905" t="str">
        <f t="shared" si="195"/>
        <v>198209</v>
      </c>
      <c r="I2905">
        <f t="shared" si="196"/>
        <v>360.9917355371901</v>
      </c>
    </row>
    <row r="2906" spans="1:9" x14ac:dyDescent="0.3">
      <c r="A2906" t="s">
        <v>8</v>
      </c>
      <c r="B2906">
        <v>13150430</v>
      </c>
      <c r="C2906" s="1">
        <v>30205</v>
      </c>
      <c r="D2906">
        <v>213</v>
      </c>
      <c r="E2906" t="s">
        <v>9</v>
      </c>
      <c r="F2906">
        <f t="shared" si="193"/>
        <v>9</v>
      </c>
      <c r="G2906">
        <f t="shared" si="194"/>
        <v>1982</v>
      </c>
      <c r="H2906" t="str">
        <f t="shared" si="195"/>
        <v>198209</v>
      </c>
      <c r="I2906">
        <f t="shared" si="196"/>
        <v>366.94214876033055</v>
      </c>
    </row>
    <row r="2907" spans="1:9" x14ac:dyDescent="0.3">
      <c r="A2907" t="s">
        <v>8</v>
      </c>
      <c r="B2907">
        <v>13150430</v>
      </c>
      <c r="C2907" s="1">
        <v>30206</v>
      </c>
      <c r="D2907">
        <v>218</v>
      </c>
      <c r="E2907" t="s">
        <v>9</v>
      </c>
      <c r="F2907">
        <f t="shared" si="193"/>
        <v>9</v>
      </c>
      <c r="G2907">
        <f t="shared" si="194"/>
        <v>1982</v>
      </c>
      <c r="H2907" t="str">
        <f t="shared" si="195"/>
        <v>198209</v>
      </c>
      <c r="I2907">
        <f t="shared" si="196"/>
        <v>368.92561983471074</v>
      </c>
    </row>
    <row r="2908" spans="1:9" x14ac:dyDescent="0.3">
      <c r="A2908" t="s">
        <v>8</v>
      </c>
      <c r="B2908">
        <v>13150430</v>
      </c>
      <c r="C2908" s="1">
        <v>30207</v>
      </c>
      <c r="D2908">
        <v>223</v>
      </c>
      <c r="E2908" t="s">
        <v>9</v>
      </c>
      <c r="F2908">
        <f t="shared" si="193"/>
        <v>9</v>
      </c>
      <c r="G2908">
        <f t="shared" si="194"/>
        <v>1982</v>
      </c>
      <c r="H2908" t="str">
        <f t="shared" si="195"/>
        <v>198209</v>
      </c>
      <c r="I2908">
        <f t="shared" si="196"/>
        <v>360.9917355371901</v>
      </c>
    </row>
    <row r="2909" spans="1:9" x14ac:dyDescent="0.3">
      <c r="A2909" t="s">
        <v>8</v>
      </c>
      <c r="B2909">
        <v>13150430</v>
      </c>
      <c r="C2909" s="1">
        <v>30208</v>
      </c>
      <c r="D2909">
        <v>245</v>
      </c>
      <c r="E2909" t="s">
        <v>9</v>
      </c>
      <c r="F2909">
        <f t="shared" si="193"/>
        <v>9</v>
      </c>
      <c r="G2909">
        <f t="shared" si="194"/>
        <v>1982</v>
      </c>
      <c r="H2909" t="str">
        <f t="shared" si="195"/>
        <v>198209</v>
      </c>
      <c r="I2909">
        <f t="shared" si="196"/>
        <v>362.97520661157023</v>
      </c>
    </row>
    <row r="2910" spans="1:9" x14ac:dyDescent="0.3">
      <c r="A2910" t="s">
        <v>8</v>
      </c>
      <c r="B2910">
        <v>13150430</v>
      </c>
      <c r="C2910" s="1">
        <v>30209</v>
      </c>
      <c r="D2910">
        <v>252</v>
      </c>
      <c r="E2910" t="s">
        <v>9</v>
      </c>
      <c r="F2910">
        <f t="shared" si="193"/>
        <v>9</v>
      </c>
      <c r="G2910">
        <f t="shared" si="194"/>
        <v>1982</v>
      </c>
      <c r="H2910" t="str">
        <f t="shared" si="195"/>
        <v>198209</v>
      </c>
      <c r="I2910">
        <f t="shared" si="196"/>
        <v>370.90909090909093</v>
      </c>
    </row>
    <row r="2911" spans="1:9" x14ac:dyDescent="0.3">
      <c r="A2911" t="s">
        <v>8</v>
      </c>
      <c r="B2911">
        <v>13150430</v>
      </c>
      <c r="C2911" s="1">
        <v>30210</v>
      </c>
      <c r="D2911">
        <v>242</v>
      </c>
      <c r="E2911" t="s">
        <v>9</v>
      </c>
      <c r="F2911">
        <f t="shared" si="193"/>
        <v>9</v>
      </c>
      <c r="G2911">
        <f t="shared" si="194"/>
        <v>1982</v>
      </c>
      <c r="H2911" t="str">
        <f t="shared" si="195"/>
        <v>198209</v>
      </c>
      <c r="I2911">
        <f t="shared" si="196"/>
        <v>374.87603305785126</v>
      </c>
    </row>
    <row r="2912" spans="1:9" x14ac:dyDescent="0.3">
      <c r="A2912" t="s">
        <v>8</v>
      </c>
      <c r="B2912">
        <v>13150430</v>
      </c>
      <c r="C2912" s="1">
        <v>30211</v>
      </c>
      <c r="D2912">
        <v>238</v>
      </c>
      <c r="E2912" t="s">
        <v>9</v>
      </c>
      <c r="F2912">
        <f t="shared" si="193"/>
        <v>9</v>
      </c>
      <c r="G2912">
        <f t="shared" si="194"/>
        <v>1982</v>
      </c>
      <c r="H2912" t="str">
        <f t="shared" si="195"/>
        <v>198209</v>
      </c>
      <c r="I2912">
        <f t="shared" si="196"/>
        <v>386.77685950413223</v>
      </c>
    </row>
    <row r="2913" spans="1:9" x14ac:dyDescent="0.3">
      <c r="A2913" t="s">
        <v>8</v>
      </c>
      <c r="B2913">
        <v>13150430</v>
      </c>
      <c r="C2913" s="1">
        <v>30212</v>
      </c>
      <c r="D2913">
        <v>231</v>
      </c>
      <c r="E2913" t="s">
        <v>9</v>
      </c>
      <c r="F2913">
        <f t="shared" si="193"/>
        <v>9</v>
      </c>
      <c r="G2913">
        <f t="shared" si="194"/>
        <v>1982</v>
      </c>
      <c r="H2913" t="str">
        <f t="shared" si="195"/>
        <v>198209</v>
      </c>
      <c r="I2913">
        <f t="shared" si="196"/>
        <v>388.76033057851242</v>
      </c>
    </row>
    <row r="2914" spans="1:9" x14ac:dyDescent="0.3">
      <c r="A2914" t="s">
        <v>8</v>
      </c>
      <c r="B2914">
        <v>13150430</v>
      </c>
      <c r="C2914" s="1">
        <v>30213</v>
      </c>
      <c r="D2914">
        <v>232</v>
      </c>
      <c r="E2914" t="s">
        <v>9</v>
      </c>
      <c r="F2914">
        <f t="shared" si="193"/>
        <v>9</v>
      </c>
      <c r="G2914">
        <f t="shared" si="194"/>
        <v>1982</v>
      </c>
      <c r="H2914" t="str">
        <f t="shared" si="195"/>
        <v>198209</v>
      </c>
      <c r="I2914">
        <f t="shared" si="196"/>
        <v>376.85950413223139</v>
      </c>
    </row>
    <row r="2915" spans="1:9" x14ac:dyDescent="0.3">
      <c r="A2915" t="s">
        <v>8</v>
      </c>
      <c r="B2915">
        <v>13150430</v>
      </c>
      <c r="C2915" s="1">
        <v>30214</v>
      </c>
      <c r="D2915">
        <v>247</v>
      </c>
      <c r="E2915" t="s">
        <v>9</v>
      </c>
      <c r="F2915">
        <f t="shared" si="193"/>
        <v>9</v>
      </c>
      <c r="G2915">
        <f t="shared" si="194"/>
        <v>1982</v>
      </c>
      <c r="H2915" t="str">
        <f t="shared" si="195"/>
        <v>198209</v>
      </c>
      <c r="I2915">
        <f t="shared" si="196"/>
        <v>372.89256198347107</v>
      </c>
    </row>
    <row r="2916" spans="1:9" x14ac:dyDescent="0.3">
      <c r="A2916" t="s">
        <v>8</v>
      </c>
      <c r="B2916">
        <v>13150430</v>
      </c>
      <c r="C2916" s="1">
        <v>30215</v>
      </c>
      <c r="D2916">
        <v>257</v>
      </c>
      <c r="E2916" t="s">
        <v>9</v>
      </c>
      <c r="F2916">
        <f t="shared" si="193"/>
        <v>9</v>
      </c>
      <c r="G2916">
        <f t="shared" si="194"/>
        <v>1982</v>
      </c>
      <c r="H2916" t="str">
        <f t="shared" si="195"/>
        <v>198209</v>
      </c>
      <c r="I2916">
        <f t="shared" si="196"/>
        <v>368.92561983471074</v>
      </c>
    </row>
    <row r="2917" spans="1:9" x14ac:dyDescent="0.3">
      <c r="A2917" t="s">
        <v>8</v>
      </c>
      <c r="B2917">
        <v>13150430</v>
      </c>
      <c r="C2917" s="1">
        <v>30216</v>
      </c>
      <c r="D2917">
        <v>258</v>
      </c>
      <c r="E2917" t="s">
        <v>9</v>
      </c>
      <c r="F2917">
        <f t="shared" si="193"/>
        <v>9</v>
      </c>
      <c r="G2917">
        <f t="shared" si="194"/>
        <v>1982</v>
      </c>
      <c r="H2917" t="str">
        <f t="shared" si="195"/>
        <v>198209</v>
      </c>
      <c r="I2917">
        <f t="shared" si="196"/>
        <v>355.04132231404958</v>
      </c>
    </row>
    <row r="2918" spans="1:9" x14ac:dyDescent="0.3">
      <c r="A2918" t="s">
        <v>8</v>
      </c>
      <c r="B2918">
        <v>13150430</v>
      </c>
      <c r="C2918" s="1">
        <v>30217</v>
      </c>
      <c r="D2918">
        <v>256</v>
      </c>
      <c r="E2918" t="s">
        <v>9</v>
      </c>
      <c r="F2918">
        <f t="shared" si="193"/>
        <v>9</v>
      </c>
      <c r="G2918">
        <f t="shared" si="194"/>
        <v>1982</v>
      </c>
      <c r="H2918" t="str">
        <f t="shared" si="195"/>
        <v>198209</v>
      </c>
      <c r="I2918">
        <f t="shared" si="196"/>
        <v>355.04132231404958</v>
      </c>
    </row>
    <row r="2919" spans="1:9" x14ac:dyDescent="0.3">
      <c r="A2919" t="s">
        <v>8</v>
      </c>
      <c r="B2919">
        <v>13150430</v>
      </c>
      <c r="C2919" s="1">
        <v>30218</v>
      </c>
      <c r="D2919">
        <v>256</v>
      </c>
      <c r="E2919" t="s">
        <v>9</v>
      </c>
      <c r="F2919">
        <f t="shared" si="193"/>
        <v>9</v>
      </c>
      <c r="G2919">
        <f t="shared" si="194"/>
        <v>1982</v>
      </c>
      <c r="H2919" t="str">
        <f t="shared" si="195"/>
        <v>198209</v>
      </c>
      <c r="I2919">
        <f t="shared" si="196"/>
        <v>366.94214876033055</v>
      </c>
    </row>
    <row r="2920" spans="1:9" x14ac:dyDescent="0.3">
      <c r="A2920" t="s">
        <v>8</v>
      </c>
      <c r="B2920">
        <v>13150430</v>
      </c>
      <c r="C2920" s="1">
        <v>30219</v>
      </c>
      <c r="D2920">
        <v>259</v>
      </c>
      <c r="E2920" t="s">
        <v>9</v>
      </c>
      <c r="F2920">
        <f t="shared" si="193"/>
        <v>9</v>
      </c>
      <c r="G2920">
        <f t="shared" si="194"/>
        <v>1982</v>
      </c>
      <c r="H2920" t="str">
        <f t="shared" si="195"/>
        <v>198209</v>
      </c>
      <c r="I2920">
        <f t="shared" si="196"/>
        <v>366.94214876033055</v>
      </c>
    </row>
    <row r="2921" spans="1:9" x14ac:dyDescent="0.3">
      <c r="A2921" t="s">
        <v>8</v>
      </c>
      <c r="B2921">
        <v>13150430</v>
      </c>
      <c r="C2921" s="1">
        <v>30220</v>
      </c>
      <c r="D2921">
        <v>296</v>
      </c>
      <c r="E2921" t="s">
        <v>9</v>
      </c>
      <c r="F2921">
        <f t="shared" si="193"/>
        <v>9</v>
      </c>
      <c r="G2921">
        <f t="shared" si="194"/>
        <v>1982</v>
      </c>
      <c r="H2921" t="str">
        <f t="shared" si="195"/>
        <v>198209</v>
      </c>
      <c r="I2921">
        <f t="shared" si="196"/>
        <v>384.79338842975204</v>
      </c>
    </row>
    <row r="2922" spans="1:9" x14ac:dyDescent="0.3">
      <c r="A2922" t="s">
        <v>8</v>
      </c>
      <c r="B2922">
        <v>13150430</v>
      </c>
      <c r="C2922" s="1">
        <v>30221</v>
      </c>
      <c r="D2922">
        <v>302</v>
      </c>
      <c r="E2922" t="s">
        <v>9</v>
      </c>
      <c r="F2922">
        <f t="shared" si="193"/>
        <v>9</v>
      </c>
      <c r="G2922">
        <f t="shared" si="194"/>
        <v>1982</v>
      </c>
      <c r="H2922" t="str">
        <f t="shared" si="195"/>
        <v>198209</v>
      </c>
      <c r="I2922">
        <f t="shared" si="196"/>
        <v>404.62809917355372</v>
      </c>
    </row>
    <row r="2923" spans="1:9" x14ac:dyDescent="0.3">
      <c r="A2923" t="s">
        <v>8</v>
      </c>
      <c r="B2923">
        <v>13150430</v>
      </c>
      <c r="C2923" s="1">
        <v>30222</v>
      </c>
      <c r="D2923">
        <v>293</v>
      </c>
      <c r="E2923" t="s">
        <v>9</v>
      </c>
      <c r="F2923">
        <f t="shared" si="193"/>
        <v>9</v>
      </c>
      <c r="G2923">
        <f t="shared" si="194"/>
        <v>1982</v>
      </c>
      <c r="H2923" t="str">
        <f t="shared" si="195"/>
        <v>198209</v>
      </c>
      <c r="I2923">
        <f t="shared" si="196"/>
        <v>416.52892561983469</v>
      </c>
    </row>
    <row r="2924" spans="1:9" x14ac:dyDescent="0.3">
      <c r="A2924" t="s">
        <v>8</v>
      </c>
      <c r="B2924">
        <v>13150430</v>
      </c>
      <c r="C2924" s="1">
        <v>30223</v>
      </c>
      <c r="D2924">
        <v>281</v>
      </c>
      <c r="E2924" t="s">
        <v>9</v>
      </c>
      <c r="F2924">
        <f t="shared" si="193"/>
        <v>9</v>
      </c>
      <c r="G2924">
        <f t="shared" si="194"/>
        <v>1982</v>
      </c>
      <c r="H2924" t="str">
        <f t="shared" si="195"/>
        <v>198209</v>
      </c>
      <c r="I2924">
        <f t="shared" si="196"/>
        <v>410.57851239669424</v>
      </c>
    </row>
    <row r="2925" spans="1:9" x14ac:dyDescent="0.3">
      <c r="A2925" t="s">
        <v>8</v>
      </c>
      <c r="B2925">
        <v>13150430</v>
      </c>
      <c r="C2925" s="1">
        <v>30224</v>
      </c>
      <c r="D2925">
        <v>281</v>
      </c>
      <c r="E2925" t="s">
        <v>9</v>
      </c>
      <c r="F2925">
        <f t="shared" si="193"/>
        <v>9</v>
      </c>
      <c r="G2925">
        <f t="shared" si="194"/>
        <v>1982</v>
      </c>
      <c r="H2925" t="str">
        <f t="shared" si="195"/>
        <v>198209</v>
      </c>
      <c r="I2925">
        <f t="shared" si="196"/>
        <v>412.56198347107437</v>
      </c>
    </row>
    <row r="2926" spans="1:9" x14ac:dyDescent="0.3">
      <c r="A2926" t="s">
        <v>8</v>
      </c>
      <c r="B2926">
        <v>13150430</v>
      </c>
      <c r="C2926" s="1">
        <v>30225</v>
      </c>
      <c r="D2926">
        <v>285</v>
      </c>
      <c r="E2926" t="s">
        <v>9</v>
      </c>
      <c r="F2926">
        <f t="shared" si="193"/>
        <v>10</v>
      </c>
      <c r="G2926">
        <f t="shared" si="194"/>
        <v>1982</v>
      </c>
      <c r="H2926" t="str">
        <f t="shared" si="195"/>
        <v>198210</v>
      </c>
      <c r="I2926">
        <f t="shared" si="196"/>
        <v>416.52892561983469</v>
      </c>
    </row>
    <row r="2927" spans="1:9" x14ac:dyDescent="0.3">
      <c r="A2927" t="s">
        <v>8</v>
      </c>
      <c r="B2927">
        <v>13150430</v>
      </c>
      <c r="C2927" s="1">
        <v>30226</v>
      </c>
      <c r="D2927">
        <v>301</v>
      </c>
      <c r="E2927" t="s">
        <v>9</v>
      </c>
      <c r="F2927">
        <f t="shared" si="193"/>
        <v>10</v>
      </c>
      <c r="G2927">
        <f t="shared" si="194"/>
        <v>1982</v>
      </c>
      <c r="H2927" t="str">
        <f t="shared" si="195"/>
        <v>198210</v>
      </c>
      <c r="I2927">
        <f t="shared" si="196"/>
        <v>414.54545454545456</v>
      </c>
    </row>
    <row r="2928" spans="1:9" x14ac:dyDescent="0.3">
      <c r="A2928" t="s">
        <v>8</v>
      </c>
      <c r="B2928">
        <v>13150430</v>
      </c>
      <c r="C2928" s="1">
        <v>30227</v>
      </c>
      <c r="D2928">
        <v>302</v>
      </c>
      <c r="E2928" t="s">
        <v>9</v>
      </c>
      <c r="F2928">
        <f t="shared" si="193"/>
        <v>10</v>
      </c>
      <c r="G2928">
        <f t="shared" si="194"/>
        <v>1982</v>
      </c>
      <c r="H2928" t="str">
        <f t="shared" si="195"/>
        <v>198210</v>
      </c>
      <c r="I2928">
        <f t="shared" si="196"/>
        <v>406.61157024793391</v>
      </c>
    </row>
    <row r="2929" spans="1:9" x14ac:dyDescent="0.3">
      <c r="A2929" t="s">
        <v>8</v>
      </c>
      <c r="B2929">
        <v>13150430</v>
      </c>
      <c r="C2929" s="1">
        <v>30228</v>
      </c>
      <c r="D2929">
        <v>293</v>
      </c>
      <c r="E2929" t="s">
        <v>9</v>
      </c>
      <c r="F2929">
        <f t="shared" si="193"/>
        <v>10</v>
      </c>
      <c r="G2929">
        <f t="shared" si="194"/>
        <v>1982</v>
      </c>
      <c r="H2929" t="str">
        <f t="shared" si="195"/>
        <v>198210</v>
      </c>
      <c r="I2929">
        <f t="shared" si="196"/>
        <v>422.47933884297521</v>
      </c>
    </row>
    <row r="2930" spans="1:9" x14ac:dyDescent="0.3">
      <c r="A2930" t="s">
        <v>8</v>
      </c>
      <c r="B2930">
        <v>13150430</v>
      </c>
      <c r="C2930" s="1">
        <v>30229</v>
      </c>
      <c r="D2930">
        <v>286</v>
      </c>
      <c r="E2930" t="s">
        <v>9</v>
      </c>
      <c r="F2930">
        <f t="shared" si="193"/>
        <v>10</v>
      </c>
      <c r="G2930">
        <f t="shared" si="194"/>
        <v>1982</v>
      </c>
      <c r="H2930" t="str">
        <f t="shared" si="195"/>
        <v>198210</v>
      </c>
      <c r="I2930">
        <f t="shared" si="196"/>
        <v>418.51239669421489</v>
      </c>
    </row>
    <row r="2931" spans="1:9" x14ac:dyDescent="0.3">
      <c r="A2931" t="s">
        <v>8</v>
      </c>
      <c r="B2931">
        <v>13150430</v>
      </c>
      <c r="C2931" s="1">
        <v>30230</v>
      </c>
      <c r="D2931">
        <v>288</v>
      </c>
      <c r="E2931" t="s">
        <v>9</v>
      </c>
      <c r="F2931">
        <f t="shared" si="193"/>
        <v>10</v>
      </c>
      <c r="G2931">
        <f t="shared" si="194"/>
        <v>1982</v>
      </c>
      <c r="H2931" t="str">
        <f t="shared" si="195"/>
        <v>198210</v>
      </c>
      <c r="I2931">
        <f t="shared" ref="I2931:I2953" si="197">D2903*60*60*24/43560</f>
        <v>418.51239669421489</v>
      </c>
    </row>
    <row r="2932" spans="1:9" x14ac:dyDescent="0.3">
      <c r="A2932" t="s">
        <v>8</v>
      </c>
      <c r="B2932">
        <v>13150430</v>
      </c>
      <c r="C2932" s="1">
        <v>30231</v>
      </c>
      <c r="D2932">
        <v>287</v>
      </c>
      <c r="E2932" t="s">
        <v>9</v>
      </c>
      <c r="F2932">
        <f t="shared" si="193"/>
        <v>10</v>
      </c>
      <c r="G2932">
        <f t="shared" si="194"/>
        <v>1982</v>
      </c>
      <c r="H2932" t="str">
        <f t="shared" si="195"/>
        <v>198210</v>
      </c>
      <c r="I2932">
        <f t="shared" si="197"/>
        <v>420.49586776859502</v>
      </c>
    </row>
    <row r="2933" spans="1:9" x14ac:dyDescent="0.3">
      <c r="A2933" t="s">
        <v>8</v>
      </c>
      <c r="B2933">
        <v>13150430</v>
      </c>
      <c r="C2933" s="1">
        <v>30232</v>
      </c>
      <c r="D2933">
        <v>280</v>
      </c>
      <c r="E2933" t="s">
        <v>9</v>
      </c>
      <c r="F2933">
        <f t="shared" si="193"/>
        <v>10</v>
      </c>
      <c r="G2933">
        <f t="shared" si="194"/>
        <v>1982</v>
      </c>
      <c r="H2933" t="str">
        <f t="shared" si="195"/>
        <v>198210</v>
      </c>
      <c r="I2933">
        <f t="shared" si="197"/>
        <v>420.49586776859502</v>
      </c>
    </row>
    <row r="2934" spans="1:9" x14ac:dyDescent="0.3">
      <c r="A2934" t="s">
        <v>8</v>
      </c>
      <c r="B2934">
        <v>13150430</v>
      </c>
      <c r="C2934" s="1">
        <v>30233</v>
      </c>
      <c r="D2934">
        <v>274</v>
      </c>
      <c r="E2934" t="s">
        <v>9</v>
      </c>
      <c r="F2934">
        <f t="shared" si="193"/>
        <v>10</v>
      </c>
      <c r="G2934">
        <f t="shared" si="194"/>
        <v>1982</v>
      </c>
      <c r="H2934" t="str">
        <f t="shared" si="195"/>
        <v>198210</v>
      </c>
      <c r="I2934">
        <f t="shared" si="197"/>
        <v>422.47933884297521</v>
      </c>
    </row>
    <row r="2935" spans="1:9" x14ac:dyDescent="0.3">
      <c r="A2935" t="s">
        <v>8</v>
      </c>
      <c r="B2935">
        <v>13150430</v>
      </c>
      <c r="C2935" s="1">
        <v>30234</v>
      </c>
      <c r="D2935">
        <v>275</v>
      </c>
      <c r="E2935" t="s">
        <v>9</v>
      </c>
      <c r="F2935">
        <f t="shared" si="193"/>
        <v>10</v>
      </c>
      <c r="G2935">
        <f t="shared" si="194"/>
        <v>1982</v>
      </c>
      <c r="H2935" t="str">
        <f t="shared" si="195"/>
        <v>198210</v>
      </c>
      <c r="I2935">
        <f t="shared" si="197"/>
        <v>432.39669421487605</v>
      </c>
    </row>
    <row r="2936" spans="1:9" x14ac:dyDescent="0.3">
      <c r="A2936" t="s">
        <v>8</v>
      </c>
      <c r="B2936">
        <v>13150430</v>
      </c>
      <c r="C2936" s="1">
        <v>30235</v>
      </c>
      <c r="D2936">
        <v>276</v>
      </c>
      <c r="E2936" t="s">
        <v>9</v>
      </c>
      <c r="F2936">
        <f t="shared" si="193"/>
        <v>10</v>
      </c>
      <c r="G2936">
        <f t="shared" si="194"/>
        <v>1982</v>
      </c>
      <c r="H2936" t="str">
        <f t="shared" si="195"/>
        <v>198210</v>
      </c>
      <c r="I2936">
        <f t="shared" si="197"/>
        <v>442.31404958677683</v>
      </c>
    </row>
    <row r="2937" spans="1:9" x14ac:dyDescent="0.3">
      <c r="A2937" t="s">
        <v>8</v>
      </c>
      <c r="B2937">
        <v>13150430</v>
      </c>
      <c r="C2937" s="1">
        <v>30236</v>
      </c>
      <c r="D2937">
        <v>272</v>
      </c>
      <c r="E2937" t="s">
        <v>9</v>
      </c>
      <c r="F2937">
        <f t="shared" si="193"/>
        <v>10</v>
      </c>
      <c r="G2937">
        <f t="shared" si="194"/>
        <v>1982</v>
      </c>
      <c r="H2937" t="str">
        <f t="shared" si="195"/>
        <v>198210</v>
      </c>
      <c r="I2937">
        <f t="shared" si="197"/>
        <v>485.95041322314052</v>
      </c>
    </row>
    <row r="2938" spans="1:9" x14ac:dyDescent="0.3">
      <c r="A2938" t="s">
        <v>8</v>
      </c>
      <c r="B2938">
        <v>13150430</v>
      </c>
      <c r="C2938" s="1">
        <v>30237</v>
      </c>
      <c r="D2938">
        <v>270</v>
      </c>
      <c r="E2938" t="s">
        <v>9</v>
      </c>
      <c r="F2938">
        <f t="shared" si="193"/>
        <v>10</v>
      </c>
      <c r="G2938">
        <f t="shared" si="194"/>
        <v>1982</v>
      </c>
      <c r="H2938" t="str">
        <f t="shared" si="195"/>
        <v>198210</v>
      </c>
      <c r="I2938">
        <f t="shared" si="197"/>
        <v>499.83471074380168</v>
      </c>
    </row>
    <row r="2939" spans="1:9" x14ac:dyDescent="0.3">
      <c r="A2939" t="s">
        <v>8</v>
      </c>
      <c r="B2939">
        <v>13150430</v>
      </c>
      <c r="C2939" s="1">
        <v>30238</v>
      </c>
      <c r="D2939">
        <v>267</v>
      </c>
      <c r="E2939" t="s">
        <v>9</v>
      </c>
      <c r="F2939">
        <f t="shared" si="193"/>
        <v>10</v>
      </c>
      <c r="G2939">
        <f t="shared" si="194"/>
        <v>1982</v>
      </c>
      <c r="H2939" t="str">
        <f t="shared" si="195"/>
        <v>198210</v>
      </c>
      <c r="I2939">
        <f t="shared" si="197"/>
        <v>480</v>
      </c>
    </row>
    <row r="2940" spans="1:9" x14ac:dyDescent="0.3">
      <c r="A2940" t="s">
        <v>8</v>
      </c>
      <c r="B2940">
        <v>13150430</v>
      </c>
      <c r="C2940" s="1">
        <v>30239</v>
      </c>
      <c r="D2940">
        <v>263</v>
      </c>
      <c r="E2940" t="s">
        <v>9</v>
      </c>
      <c r="F2940">
        <f t="shared" si="193"/>
        <v>10</v>
      </c>
      <c r="G2940">
        <f t="shared" si="194"/>
        <v>1982</v>
      </c>
      <c r="H2940" t="str">
        <f t="shared" si="195"/>
        <v>198210</v>
      </c>
      <c r="I2940">
        <f t="shared" si="197"/>
        <v>472.06611570247935</v>
      </c>
    </row>
    <row r="2941" spans="1:9" x14ac:dyDescent="0.3">
      <c r="A2941" t="s">
        <v>8</v>
      </c>
      <c r="B2941">
        <v>13150430</v>
      </c>
      <c r="C2941" s="1">
        <v>30240</v>
      </c>
      <c r="D2941">
        <v>258</v>
      </c>
      <c r="E2941" t="s">
        <v>9</v>
      </c>
      <c r="F2941">
        <f t="shared" si="193"/>
        <v>10</v>
      </c>
      <c r="G2941">
        <f t="shared" si="194"/>
        <v>1982</v>
      </c>
      <c r="H2941" t="str">
        <f t="shared" si="195"/>
        <v>198210</v>
      </c>
      <c r="I2941">
        <f t="shared" si="197"/>
        <v>458.18181818181819</v>
      </c>
    </row>
    <row r="2942" spans="1:9" x14ac:dyDescent="0.3">
      <c r="A2942" t="s">
        <v>8</v>
      </c>
      <c r="B2942">
        <v>13150430</v>
      </c>
      <c r="C2942" s="1">
        <v>30241</v>
      </c>
      <c r="D2942">
        <v>257</v>
      </c>
      <c r="E2942" t="s">
        <v>9</v>
      </c>
      <c r="F2942">
        <f t="shared" si="193"/>
        <v>10</v>
      </c>
      <c r="G2942">
        <f t="shared" si="194"/>
        <v>1982</v>
      </c>
      <c r="H2942" t="str">
        <f t="shared" si="195"/>
        <v>198210</v>
      </c>
      <c r="I2942">
        <f t="shared" si="197"/>
        <v>460.16528925619832</v>
      </c>
    </row>
    <row r="2943" spans="1:9" x14ac:dyDescent="0.3">
      <c r="A2943" t="s">
        <v>8</v>
      </c>
      <c r="B2943">
        <v>13150430</v>
      </c>
      <c r="C2943" s="1">
        <v>30242</v>
      </c>
      <c r="D2943">
        <v>252</v>
      </c>
      <c r="E2943" t="s">
        <v>9</v>
      </c>
      <c r="F2943">
        <f t="shared" si="193"/>
        <v>10</v>
      </c>
      <c r="G2943">
        <f t="shared" si="194"/>
        <v>1982</v>
      </c>
      <c r="H2943" t="str">
        <f t="shared" si="195"/>
        <v>198210</v>
      </c>
      <c r="I2943">
        <f t="shared" si="197"/>
        <v>489.91735537190084</v>
      </c>
    </row>
    <row r="2944" spans="1:9" x14ac:dyDescent="0.3">
      <c r="A2944" t="s">
        <v>8</v>
      </c>
      <c r="B2944">
        <v>13150430</v>
      </c>
      <c r="C2944" s="1">
        <v>30243</v>
      </c>
      <c r="D2944">
        <v>237</v>
      </c>
      <c r="E2944" t="s">
        <v>9</v>
      </c>
      <c r="F2944">
        <f t="shared" si="193"/>
        <v>10</v>
      </c>
      <c r="G2944">
        <f t="shared" si="194"/>
        <v>1982</v>
      </c>
      <c r="H2944" t="str">
        <f t="shared" si="195"/>
        <v>198210</v>
      </c>
      <c r="I2944">
        <f t="shared" si="197"/>
        <v>509.75206611570246</v>
      </c>
    </row>
    <row r="2945" spans="1:9" x14ac:dyDescent="0.3">
      <c r="A2945" t="s">
        <v>8</v>
      </c>
      <c r="B2945">
        <v>13150430</v>
      </c>
      <c r="C2945" s="1">
        <v>30244</v>
      </c>
      <c r="D2945">
        <v>246</v>
      </c>
      <c r="E2945" t="s">
        <v>9</v>
      </c>
      <c r="F2945">
        <f t="shared" si="193"/>
        <v>10</v>
      </c>
      <c r="G2945">
        <f t="shared" si="194"/>
        <v>1982</v>
      </c>
      <c r="H2945" t="str">
        <f t="shared" si="195"/>
        <v>198210</v>
      </c>
      <c r="I2945">
        <f t="shared" si="197"/>
        <v>511.73553719008265</v>
      </c>
    </row>
    <row r="2946" spans="1:9" x14ac:dyDescent="0.3">
      <c r="A2946" t="s">
        <v>8</v>
      </c>
      <c r="B2946">
        <v>13150430</v>
      </c>
      <c r="C2946" s="1">
        <v>30245</v>
      </c>
      <c r="D2946">
        <v>249</v>
      </c>
      <c r="E2946" t="s">
        <v>9</v>
      </c>
      <c r="F2946">
        <f t="shared" si="193"/>
        <v>10</v>
      </c>
      <c r="G2946">
        <f t="shared" si="194"/>
        <v>1982</v>
      </c>
      <c r="H2946" t="str">
        <f t="shared" si="195"/>
        <v>198210</v>
      </c>
      <c r="I2946">
        <f t="shared" si="197"/>
        <v>507.76859504132233</v>
      </c>
    </row>
    <row r="2947" spans="1:9" x14ac:dyDescent="0.3">
      <c r="A2947" t="s">
        <v>8</v>
      </c>
      <c r="B2947">
        <v>13150430</v>
      </c>
      <c r="C2947" s="1">
        <v>30246</v>
      </c>
      <c r="D2947">
        <v>252</v>
      </c>
      <c r="E2947" t="s">
        <v>9</v>
      </c>
      <c r="F2947">
        <f t="shared" si="193"/>
        <v>10</v>
      </c>
      <c r="G2947">
        <f t="shared" si="194"/>
        <v>1982</v>
      </c>
      <c r="H2947" t="str">
        <f t="shared" si="195"/>
        <v>198210</v>
      </c>
      <c r="I2947">
        <f t="shared" si="197"/>
        <v>507.76859504132233</v>
      </c>
    </row>
    <row r="2948" spans="1:9" x14ac:dyDescent="0.3">
      <c r="A2948" t="s">
        <v>8</v>
      </c>
      <c r="B2948">
        <v>13150430</v>
      </c>
      <c r="C2948" s="1">
        <v>30247</v>
      </c>
      <c r="D2948">
        <v>255</v>
      </c>
      <c r="E2948" t="s">
        <v>9</v>
      </c>
      <c r="F2948">
        <f t="shared" ref="F2948:F3011" si="198">MONTH(C2948)</f>
        <v>10</v>
      </c>
      <c r="G2948">
        <f t="shared" ref="G2948:G3011" si="199">YEAR(C2948 )</f>
        <v>1982</v>
      </c>
      <c r="H2948" t="str">
        <f t="shared" ref="H2948:H3011" si="200">IF(F2948&lt;10,CONCATENATE(G2948,"0",F2948),CONCATENATE(G2948,F2948))</f>
        <v>198210</v>
      </c>
      <c r="I2948">
        <f t="shared" si="197"/>
        <v>513.71900826446279</v>
      </c>
    </row>
    <row r="2949" spans="1:9" x14ac:dyDescent="0.3">
      <c r="A2949" t="s">
        <v>8</v>
      </c>
      <c r="B2949">
        <v>13150430</v>
      </c>
      <c r="C2949" s="1">
        <v>30248</v>
      </c>
      <c r="D2949">
        <v>254</v>
      </c>
      <c r="E2949" t="s">
        <v>9</v>
      </c>
      <c r="F2949">
        <f t="shared" si="198"/>
        <v>10</v>
      </c>
      <c r="G2949">
        <f t="shared" si="199"/>
        <v>1982</v>
      </c>
      <c r="H2949" t="str">
        <f t="shared" si="200"/>
        <v>198210</v>
      </c>
      <c r="I2949">
        <f t="shared" si="197"/>
        <v>587.10743801652893</v>
      </c>
    </row>
    <row r="2950" spans="1:9" x14ac:dyDescent="0.3">
      <c r="A2950" t="s">
        <v>8</v>
      </c>
      <c r="B2950">
        <v>13150430</v>
      </c>
      <c r="C2950" s="1">
        <v>30249</v>
      </c>
      <c r="D2950">
        <v>254</v>
      </c>
      <c r="E2950" t="s">
        <v>9</v>
      </c>
      <c r="F2950">
        <f t="shared" si="198"/>
        <v>10</v>
      </c>
      <c r="G2950">
        <f t="shared" si="199"/>
        <v>1982</v>
      </c>
      <c r="H2950" t="str">
        <f t="shared" si="200"/>
        <v>198210</v>
      </c>
      <c r="I2950">
        <f t="shared" si="197"/>
        <v>599.00826446280996</v>
      </c>
    </row>
    <row r="2951" spans="1:9" x14ac:dyDescent="0.3">
      <c r="A2951" t="s">
        <v>8</v>
      </c>
      <c r="B2951">
        <v>13150430</v>
      </c>
      <c r="C2951" s="1">
        <v>30250</v>
      </c>
      <c r="D2951">
        <v>270</v>
      </c>
      <c r="E2951" t="s">
        <v>9</v>
      </c>
      <c r="F2951">
        <f t="shared" si="198"/>
        <v>10</v>
      </c>
      <c r="G2951">
        <f t="shared" si="199"/>
        <v>1982</v>
      </c>
      <c r="H2951" t="str">
        <f t="shared" si="200"/>
        <v>198210</v>
      </c>
      <c r="I2951">
        <f t="shared" si="197"/>
        <v>581.15702479338847</v>
      </c>
    </row>
    <row r="2952" spans="1:9" x14ac:dyDescent="0.3">
      <c r="A2952" t="s">
        <v>8</v>
      </c>
      <c r="B2952">
        <v>13150430</v>
      </c>
      <c r="C2952" s="1">
        <v>30251</v>
      </c>
      <c r="D2952">
        <v>286</v>
      </c>
      <c r="E2952" t="s">
        <v>9</v>
      </c>
      <c r="F2952">
        <f t="shared" si="198"/>
        <v>10</v>
      </c>
      <c r="G2952">
        <f t="shared" si="199"/>
        <v>1982</v>
      </c>
      <c r="H2952" t="str">
        <f t="shared" si="200"/>
        <v>198210</v>
      </c>
      <c r="I2952">
        <f t="shared" si="197"/>
        <v>557.35537190082641</v>
      </c>
    </row>
    <row r="2953" spans="1:9" x14ac:dyDescent="0.3">
      <c r="A2953" t="s">
        <v>8</v>
      </c>
      <c r="B2953">
        <v>13150430</v>
      </c>
      <c r="C2953" s="1">
        <v>30252</v>
      </c>
      <c r="D2953">
        <v>262</v>
      </c>
      <c r="E2953" t="s">
        <v>9</v>
      </c>
      <c r="F2953">
        <f t="shared" si="198"/>
        <v>10</v>
      </c>
      <c r="G2953">
        <f t="shared" si="199"/>
        <v>1982</v>
      </c>
      <c r="H2953" t="str">
        <f t="shared" si="200"/>
        <v>198210</v>
      </c>
      <c r="I2953">
        <f t="shared" si="197"/>
        <v>557.35537190082641</v>
      </c>
    </row>
    <row r="2954" spans="1:9" x14ac:dyDescent="0.3">
      <c r="A2954" t="s">
        <v>8</v>
      </c>
      <c r="B2954">
        <v>13150430</v>
      </c>
      <c r="C2954" s="1">
        <v>30253</v>
      </c>
      <c r="D2954">
        <v>256</v>
      </c>
      <c r="E2954" t="s">
        <v>9</v>
      </c>
      <c r="F2954">
        <f t="shared" si="198"/>
        <v>10</v>
      </c>
      <c r="G2954">
        <f t="shared" si="199"/>
        <v>1982</v>
      </c>
      <c r="H2954" t="str">
        <f t="shared" si="200"/>
        <v>198210</v>
      </c>
    </row>
    <row r="2955" spans="1:9" x14ac:dyDescent="0.3">
      <c r="A2955" t="s">
        <v>8</v>
      </c>
      <c r="B2955">
        <v>13150430</v>
      </c>
      <c r="C2955" s="1">
        <v>30254</v>
      </c>
      <c r="D2955">
        <v>273</v>
      </c>
      <c r="E2955" t="s">
        <v>9</v>
      </c>
      <c r="F2955">
        <f t="shared" si="198"/>
        <v>10</v>
      </c>
      <c r="G2955">
        <f t="shared" si="199"/>
        <v>1982</v>
      </c>
      <c r="H2955" t="str">
        <f t="shared" si="200"/>
        <v>198210</v>
      </c>
    </row>
    <row r="2956" spans="1:9" x14ac:dyDescent="0.3">
      <c r="A2956" t="s">
        <v>8</v>
      </c>
      <c r="B2956">
        <v>13150430</v>
      </c>
      <c r="C2956" s="1">
        <v>30255</v>
      </c>
      <c r="D2956">
        <v>282</v>
      </c>
      <c r="E2956" t="s">
        <v>9</v>
      </c>
      <c r="F2956">
        <f t="shared" si="198"/>
        <v>10</v>
      </c>
      <c r="G2956">
        <f t="shared" si="199"/>
        <v>1982</v>
      </c>
      <c r="H2956" t="str">
        <f t="shared" si="200"/>
        <v>198210</v>
      </c>
    </row>
    <row r="2957" spans="1:9" x14ac:dyDescent="0.3">
      <c r="A2957" t="s">
        <v>8</v>
      </c>
      <c r="B2957">
        <v>13150430</v>
      </c>
      <c r="C2957" s="1">
        <v>30256</v>
      </c>
      <c r="D2957">
        <v>263</v>
      </c>
      <c r="E2957" t="s">
        <v>9</v>
      </c>
      <c r="F2957">
        <f t="shared" si="198"/>
        <v>11</v>
      </c>
      <c r="G2957">
        <f t="shared" si="199"/>
        <v>1982</v>
      </c>
      <c r="H2957" t="str">
        <f t="shared" si="200"/>
        <v>198211</v>
      </c>
    </row>
    <row r="2958" spans="1:9" x14ac:dyDescent="0.3">
      <c r="A2958" t="s">
        <v>8</v>
      </c>
      <c r="B2958">
        <v>13150430</v>
      </c>
      <c r="C2958" s="1">
        <v>30257</v>
      </c>
      <c r="D2958">
        <v>251</v>
      </c>
      <c r="E2958" t="s">
        <v>9</v>
      </c>
      <c r="F2958">
        <f t="shared" si="198"/>
        <v>11</v>
      </c>
      <c r="G2958">
        <f t="shared" si="199"/>
        <v>1982</v>
      </c>
      <c r="H2958" t="str">
        <f t="shared" si="200"/>
        <v>198211</v>
      </c>
    </row>
    <row r="2959" spans="1:9" x14ac:dyDescent="0.3">
      <c r="A2959" t="s">
        <v>8</v>
      </c>
      <c r="B2959">
        <v>13150430</v>
      </c>
      <c r="C2959" s="1">
        <v>30258</v>
      </c>
      <c r="D2959">
        <v>244</v>
      </c>
      <c r="E2959" t="s">
        <v>9</v>
      </c>
      <c r="F2959">
        <f t="shared" si="198"/>
        <v>11</v>
      </c>
      <c r="G2959">
        <f t="shared" si="199"/>
        <v>1982</v>
      </c>
      <c r="H2959" t="str">
        <f t="shared" si="200"/>
        <v>198211</v>
      </c>
    </row>
    <row r="2960" spans="1:9" x14ac:dyDescent="0.3">
      <c r="A2960" t="s">
        <v>8</v>
      </c>
      <c r="B2960">
        <v>13150430</v>
      </c>
      <c r="C2960" s="1">
        <v>30259</v>
      </c>
      <c r="D2960">
        <v>237</v>
      </c>
      <c r="E2960" t="s">
        <v>9</v>
      </c>
      <c r="F2960">
        <f t="shared" si="198"/>
        <v>11</v>
      </c>
      <c r="G2960">
        <f t="shared" si="199"/>
        <v>1982</v>
      </c>
      <c r="H2960" t="str">
        <f t="shared" si="200"/>
        <v>198211</v>
      </c>
    </row>
    <row r="2961" spans="1:8" x14ac:dyDescent="0.3">
      <c r="A2961" t="s">
        <v>8</v>
      </c>
      <c r="B2961">
        <v>13150430</v>
      </c>
      <c r="C2961" s="1">
        <v>30260</v>
      </c>
      <c r="D2961">
        <v>238</v>
      </c>
      <c r="E2961" t="s">
        <v>9</v>
      </c>
      <c r="F2961">
        <f t="shared" si="198"/>
        <v>11</v>
      </c>
      <c r="G2961">
        <f t="shared" si="199"/>
        <v>1982</v>
      </c>
      <c r="H2961" t="str">
        <f t="shared" si="200"/>
        <v>198211</v>
      </c>
    </row>
    <row r="2962" spans="1:8" x14ac:dyDescent="0.3">
      <c r="A2962" t="s">
        <v>8</v>
      </c>
      <c r="B2962">
        <v>13150430</v>
      </c>
      <c r="C2962" s="1">
        <v>30261</v>
      </c>
      <c r="D2962">
        <v>230</v>
      </c>
      <c r="E2962" t="s">
        <v>9</v>
      </c>
      <c r="F2962">
        <f t="shared" si="198"/>
        <v>11</v>
      </c>
      <c r="G2962">
        <f t="shared" si="199"/>
        <v>1982</v>
      </c>
      <c r="H2962" t="str">
        <f t="shared" si="200"/>
        <v>198211</v>
      </c>
    </row>
    <row r="2963" spans="1:8" x14ac:dyDescent="0.3">
      <c r="A2963" t="s">
        <v>8</v>
      </c>
      <c r="B2963">
        <v>13150430</v>
      </c>
      <c r="C2963" s="1">
        <v>30262</v>
      </c>
      <c r="D2963">
        <v>225</v>
      </c>
      <c r="E2963" t="s">
        <v>9</v>
      </c>
      <c r="F2963">
        <f t="shared" si="198"/>
        <v>11</v>
      </c>
      <c r="G2963">
        <f t="shared" si="199"/>
        <v>1982</v>
      </c>
      <c r="H2963" t="str">
        <f t="shared" si="200"/>
        <v>198211</v>
      </c>
    </row>
    <row r="2964" spans="1:8" x14ac:dyDescent="0.3">
      <c r="A2964" t="s">
        <v>8</v>
      </c>
      <c r="B2964">
        <v>13150430</v>
      </c>
      <c r="C2964" s="1">
        <v>30263</v>
      </c>
      <c r="D2964">
        <v>223</v>
      </c>
      <c r="E2964" t="s">
        <v>9</v>
      </c>
      <c r="F2964">
        <f t="shared" si="198"/>
        <v>11</v>
      </c>
      <c r="G2964">
        <f t="shared" si="199"/>
        <v>1982</v>
      </c>
      <c r="H2964" t="str">
        <f t="shared" si="200"/>
        <v>198211</v>
      </c>
    </row>
    <row r="2965" spans="1:8" x14ac:dyDescent="0.3">
      <c r="A2965" t="s">
        <v>8</v>
      </c>
      <c r="B2965">
        <v>13150430</v>
      </c>
      <c r="C2965" s="1">
        <v>30264</v>
      </c>
      <c r="D2965">
        <v>225</v>
      </c>
      <c r="E2965" t="s">
        <v>9</v>
      </c>
      <c r="F2965">
        <f t="shared" si="198"/>
        <v>11</v>
      </c>
      <c r="G2965">
        <f t="shared" si="199"/>
        <v>1982</v>
      </c>
      <c r="H2965" t="str">
        <f t="shared" si="200"/>
        <v>198211</v>
      </c>
    </row>
    <row r="2966" spans="1:8" x14ac:dyDescent="0.3">
      <c r="A2966" t="s">
        <v>8</v>
      </c>
      <c r="B2966">
        <v>13150430</v>
      </c>
      <c r="C2966" s="1">
        <v>30265</v>
      </c>
      <c r="D2966">
        <v>227</v>
      </c>
      <c r="E2966" t="s">
        <v>9</v>
      </c>
      <c r="F2966">
        <f t="shared" si="198"/>
        <v>11</v>
      </c>
      <c r="G2966">
        <f t="shared" si="199"/>
        <v>1982</v>
      </c>
      <c r="H2966" t="str">
        <f t="shared" si="200"/>
        <v>198211</v>
      </c>
    </row>
    <row r="2967" spans="1:8" x14ac:dyDescent="0.3">
      <c r="A2967" t="s">
        <v>8</v>
      </c>
      <c r="B2967">
        <v>13150430</v>
      </c>
      <c r="C2967" s="1">
        <v>30266</v>
      </c>
      <c r="D2967">
        <v>226</v>
      </c>
      <c r="E2967" t="s">
        <v>9</v>
      </c>
      <c r="F2967">
        <f t="shared" si="198"/>
        <v>11</v>
      </c>
      <c r="G2967">
        <f t="shared" si="199"/>
        <v>1982</v>
      </c>
      <c r="H2967" t="str">
        <f t="shared" si="200"/>
        <v>198211</v>
      </c>
    </row>
    <row r="2968" spans="1:8" x14ac:dyDescent="0.3">
      <c r="A2968" t="s">
        <v>8</v>
      </c>
      <c r="B2968">
        <v>13150430</v>
      </c>
      <c r="C2968" s="1">
        <v>30267</v>
      </c>
      <c r="D2968">
        <v>220</v>
      </c>
      <c r="E2968" t="s">
        <v>9</v>
      </c>
      <c r="F2968">
        <f t="shared" si="198"/>
        <v>11</v>
      </c>
      <c r="G2968">
        <f t="shared" si="199"/>
        <v>1982</v>
      </c>
      <c r="H2968" t="str">
        <f t="shared" si="200"/>
        <v>198211</v>
      </c>
    </row>
    <row r="2969" spans="1:8" x14ac:dyDescent="0.3">
      <c r="A2969" t="s">
        <v>8</v>
      </c>
      <c r="B2969">
        <v>13150430</v>
      </c>
      <c r="C2969" s="1">
        <v>30268</v>
      </c>
      <c r="D2969">
        <v>217</v>
      </c>
      <c r="E2969" t="s">
        <v>9</v>
      </c>
      <c r="F2969">
        <f t="shared" si="198"/>
        <v>11</v>
      </c>
      <c r="G2969">
        <f t="shared" si="199"/>
        <v>1982</v>
      </c>
      <c r="H2969" t="str">
        <f t="shared" si="200"/>
        <v>198211</v>
      </c>
    </row>
    <row r="2970" spans="1:8" x14ac:dyDescent="0.3">
      <c r="A2970" t="s">
        <v>8</v>
      </c>
      <c r="B2970">
        <v>13150430</v>
      </c>
      <c r="C2970" s="1">
        <v>30269</v>
      </c>
      <c r="D2970">
        <v>214</v>
      </c>
      <c r="E2970" t="s">
        <v>9</v>
      </c>
      <c r="F2970">
        <f t="shared" si="198"/>
        <v>11</v>
      </c>
      <c r="G2970">
        <f t="shared" si="199"/>
        <v>1982</v>
      </c>
      <c r="H2970" t="str">
        <f t="shared" si="200"/>
        <v>198211</v>
      </c>
    </row>
    <row r="2971" spans="1:8" x14ac:dyDescent="0.3">
      <c r="A2971" t="s">
        <v>8</v>
      </c>
      <c r="B2971">
        <v>13150430</v>
      </c>
      <c r="C2971" s="1">
        <v>30270</v>
      </c>
      <c r="D2971">
        <v>209</v>
      </c>
      <c r="E2971" t="s">
        <v>9</v>
      </c>
      <c r="F2971">
        <f t="shared" si="198"/>
        <v>11</v>
      </c>
      <c r="G2971">
        <f t="shared" si="199"/>
        <v>1982</v>
      </c>
      <c r="H2971" t="str">
        <f t="shared" si="200"/>
        <v>198211</v>
      </c>
    </row>
    <row r="2972" spans="1:8" x14ac:dyDescent="0.3">
      <c r="A2972" t="s">
        <v>8</v>
      </c>
      <c r="B2972">
        <v>13150430</v>
      </c>
      <c r="C2972" s="1">
        <v>30271</v>
      </c>
      <c r="D2972">
        <v>207</v>
      </c>
      <c r="E2972" t="s">
        <v>9</v>
      </c>
      <c r="F2972">
        <f t="shared" si="198"/>
        <v>11</v>
      </c>
      <c r="G2972">
        <f t="shared" si="199"/>
        <v>1982</v>
      </c>
      <c r="H2972" t="str">
        <f t="shared" si="200"/>
        <v>198211</v>
      </c>
    </row>
    <row r="2973" spans="1:8" x14ac:dyDescent="0.3">
      <c r="A2973" t="s">
        <v>8</v>
      </c>
      <c r="B2973">
        <v>13150430</v>
      </c>
      <c r="C2973" s="1">
        <v>30272</v>
      </c>
      <c r="D2973">
        <v>203</v>
      </c>
      <c r="E2973" t="s">
        <v>9</v>
      </c>
      <c r="F2973">
        <f t="shared" si="198"/>
        <v>11</v>
      </c>
      <c r="G2973">
        <f t="shared" si="199"/>
        <v>1982</v>
      </c>
      <c r="H2973" t="str">
        <f t="shared" si="200"/>
        <v>198211</v>
      </c>
    </row>
    <row r="2974" spans="1:8" x14ac:dyDescent="0.3">
      <c r="A2974" t="s">
        <v>8</v>
      </c>
      <c r="B2974">
        <v>13150430</v>
      </c>
      <c r="C2974" s="1">
        <v>30273</v>
      </c>
      <c r="D2974">
        <v>225</v>
      </c>
      <c r="E2974" t="s">
        <v>9</v>
      </c>
      <c r="F2974">
        <f t="shared" si="198"/>
        <v>11</v>
      </c>
      <c r="G2974">
        <f t="shared" si="199"/>
        <v>1982</v>
      </c>
      <c r="H2974" t="str">
        <f t="shared" si="200"/>
        <v>198211</v>
      </c>
    </row>
    <row r="2975" spans="1:8" x14ac:dyDescent="0.3">
      <c r="A2975" t="s">
        <v>8</v>
      </c>
      <c r="B2975">
        <v>13150430</v>
      </c>
      <c r="C2975" s="1">
        <v>30274</v>
      </c>
      <c r="D2975">
        <v>278</v>
      </c>
      <c r="E2975" t="s">
        <v>9</v>
      </c>
      <c r="F2975">
        <f t="shared" si="198"/>
        <v>11</v>
      </c>
      <c r="G2975">
        <f t="shared" si="199"/>
        <v>1982</v>
      </c>
      <c r="H2975" t="str">
        <f t="shared" si="200"/>
        <v>198211</v>
      </c>
    </row>
    <row r="2976" spans="1:8" x14ac:dyDescent="0.3">
      <c r="A2976" t="s">
        <v>8</v>
      </c>
      <c r="B2976">
        <v>13150430</v>
      </c>
      <c r="C2976" s="1">
        <v>30275</v>
      </c>
      <c r="D2976">
        <v>272</v>
      </c>
      <c r="E2976" t="s">
        <v>9</v>
      </c>
      <c r="F2976">
        <f t="shared" si="198"/>
        <v>11</v>
      </c>
      <c r="G2976">
        <f t="shared" si="199"/>
        <v>1982</v>
      </c>
      <c r="H2976" t="str">
        <f t="shared" si="200"/>
        <v>198211</v>
      </c>
    </row>
    <row r="2977" spans="1:8" x14ac:dyDescent="0.3">
      <c r="A2977" t="s">
        <v>8</v>
      </c>
      <c r="B2977">
        <v>13150430</v>
      </c>
      <c r="C2977" s="1">
        <v>30276</v>
      </c>
      <c r="D2977">
        <v>242</v>
      </c>
      <c r="E2977" t="s">
        <v>9</v>
      </c>
      <c r="F2977">
        <f t="shared" si="198"/>
        <v>11</v>
      </c>
      <c r="G2977">
        <f t="shared" si="199"/>
        <v>1982</v>
      </c>
      <c r="H2977" t="str">
        <f t="shared" si="200"/>
        <v>198211</v>
      </c>
    </row>
    <row r="2978" spans="1:8" x14ac:dyDescent="0.3">
      <c r="A2978" t="s">
        <v>8</v>
      </c>
      <c r="B2978">
        <v>13150430</v>
      </c>
      <c r="C2978" s="1">
        <v>30277</v>
      </c>
      <c r="D2978">
        <v>227</v>
      </c>
      <c r="E2978" t="s">
        <v>9</v>
      </c>
      <c r="F2978">
        <f t="shared" si="198"/>
        <v>11</v>
      </c>
      <c r="G2978">
        <f t="shared" si="199"/>
        <v>1982</v>
      </c>
      <c r="H2978" t="str">
        <f t="shared" si="200"/>
        <v>198211</v>
      </c>
    </row>
    <row r="2979" spans="1:8" x14ac:dyDescent="0.3">
      <c r="A2979" t="s">
        <v>8</v>
      </c>
      <c r="B2979">
        <v>13150430</v>
      </c>
      <c r="C2979" s="1">
        <v>30278</v>
      </c>
      <c r="D2979">
        <v>215</v>
      </c>
      <c r="E2979" t="s">
        <v>9</v>
      </c>
      <c r="F2979">
        <f t="shared" si="198"/>
        <v>11</v>
      </c>
      <c r="G2979">
        <f t="shared" si="199"/>
        <v>1982</v>
      </c>
      <c r="H2979" t="str">
        <f t="shared" si="200"/>
        <v>198211</v>
      </c>
    </row>
    <row r="2980" spans="1:8" x14ac:dyDescent="0.3">
      <c r="A2980" t="s">
        <v>8</v>
      </c>
      <c r="B2980">
        <v>13150430</v>
      </c>
      <c r="C2980" s="1">
        <v>30279</v>
      </c>
      <c r="D2980">
        <v>202</v>
      </c>
      <c r="E2980" t="s">
        <v>9</v>
      </c>
      <c r="F2980">
        <f t="shared" si="198"/>
        <v>11</v>
      </c>
      <c r="G2980">
        <f t="shared" si="199"/>
        <v>1982</v>
      </c>
      <c r="H2980" t="str">
        <f t="shared" si="200"/>
        <v>198211</v>
      </c>
    </row>
    <row r="2981" spans="1:8" x14ac:dyDescent="0.3">
      <c r="A2981" t="s">
        <v>8</v>
      </c>
      <c r="B2981">
        <v>13150430</v>
      </c>
      <c r="C2981" s="1">
        <v>30280</v>
      </c>
      <c r="D2981">
        <v>196</v>
      </c>
      <c r="E2981" t="s">
        <v>9</v>
      </c>
      <c r="F2981">
        <f t="shared" si="198"/>
        <v>11</v>
      </c>
      <c r="G2981">
        <f t="shared" si="199"/>
        <v>1982</v>
      </c>
      <c r="H2981" t="str">
        <f t="shared" si="200"/>
        <v>198211</v>
      </c>
    </row>
    <row r="2982" spans="1:8" x14ac:dyDescent="0.3">
      <c r="A2982" t="s">
        <v>8</v>
      </c>
      <c r="B2982">
        <v>13150430</v>
      </c>
      <c r="C2982" s="1">
        <v>30281</v>
      </c>
      <c r="D2982">
        <v>192</v>
      </c>
      <c r="E2982" t="s">
        <v>9</v>
      </c>
      <c r="F2982">
        <f t="shared" si="198"/>
        <v>11</v>
      </c>
      <c r="G2982">
        <f t="shared" si="199"/>
        <v>1982</v>
      </c>
      <c r="H2982" t="str">
        <f t="shared" si="200"/>
        <v>198211</v>
      </c>
    </row>
    <row r="2983" spans="1:8" x14ac:dyDescent="0.3">
      <c r="A2983" t="s">
        <v>8</v>
      </c>
      <c r="B2983">
        <v>13150430</v>
      </c>
      <c r="C2983" s="1">
        <v>30282</v>
      </c>
      <c r="D2983">
        <v>192</v>
      </c>
      <c r="E2983" t="s">
        <v>9</v>
      </c>
      <c r="F2983">
        <f t="shared" si="198"/>
        <v>11</v>
      </c>
      <c r="G2983">
        <f t="shared" si="199"/>
        <v>1982</v>
      </c>
      <c r="H2983" t="str">
        <f t="shared" si="200"/>
        <v>198211</v>
      </c>
    </row>
    <row r="2984" spans="1:8" x14ac:dyDescent="0.3">
      <c r="A2984" t="s">
        <v>8</v>
      </c>
      <c r="B2984">
        <v>13150430</v>
      </c>
      <c r="C2984" s="1">
        <v>30283</v>
      </c>
      <c r="D2984">
        <v>195</v>
      </c>
      <c r="E2984" t="s">
        <v>9</v>
      </c>
      <c r="F2984">
        <f t="shared" si="198"/>
        <v>11</v>
      </c>
      <c r="G2984">
        <f t="shared" si="199"/>
        <v>1982</v>
      </c>
      <c r="H2984" t="str">
        <f t="shared" si="200"/>
        <v>198211</v>
      </c>
    </row>
    <row r="2985" spans="1:8" x14ac:dyDescent="0.3">
      <c r="A2985" t="s">
        <v>8</v>
      </c>
      <c r="B2985">
        <v>13150430</v>
      </c>
      <c r="C2985" s="1">
        <v>30284</v>
      </c>
      <c r="D2985">
        <v>203</v>
      </c>
      <c r="E2985" t="s">
        <v>9</v>
      </c>
      <c r="F2985">
        <f t="shared" si="198"/>
        <v>11</v>
      </c>
      <c r="G2985">
        <f t="shared" si="199"/>
        <v>1982</v>
      </c>
      <c r="H2985" t="str">
        <f t="shared" si="200"/>
        <v>198211</v>
      </c>
    </row>
    <row r="2986" spans="1:8" x14ac:dyDescent="0.3">
      <c r="A2986" t="s">
        <v>8</v>
      </c>
      <c r="B2986">
        <v>13150430</v>
      </c>
      <c r="C2986" s="1">
        <v>30285</v>
      </c>
      <c r="D2986">
        <v>208</v>
      </c>
      <c r="E2986" t="s">
        <v>9</v>
      </c>
      <c r="F2986">
        <f t="shared" si="198"/>
        <v>11</v>
      </c>
      <c r="G2986">
        <f t="shared" si="199"/>
        <v>1982</v>
      </c>
      <c r="H2986" t="str">
        <f t="shared" si="200"/>
        <v>198211</v>
      </c>
    </row>
    <row r="2987" spans="1:8" x14ac:dyDescent="0.3">
      <c r="A2987" t="s">
        <v>8</v>
      </c>
      <c r="B2987">
        <v>13150430</v>
      </c>
      <c r="C2987" s="1">
        <v>30286</v>
      </c>
      <c r="D2987">
        <v>205</v>
      </c>
      <c r="E2987" t="s">
        <v>9</v>
      </c>
      <c r="F2987">
        <f t="shared" si="198"/>
        <v>12</v>
      </c>
      <c r="G2987">
        <f t="shared" si="199"/>
        <v>1982</v>
      </c>
      <c r="H2987" t="str">
        <f t="shared" si="200"/>
        <v>198212</v>
      </c>
    </row>
    <row r="2988" spans="1:8" x14ac:dyDescent="0.3">
      <c r="A2988" t="s">
        <v>8</v>
      </c>
      <c r="B2988">
        <v>13150430</v>
      </c>
      <c r="C2988" s="1">
        <v>30287</v>
      </c>
      <c r="D2988">
        <v>205</v>
      </c>
      <c r="E2988" t="s">
        <v>9</v>
      </c>
      <c r="F2988">
        <f t="shared" si="198"/>
        <v>12</v>
      </c>
      <c r="G2988">
        <f t="shared" si="199"/>
        <v>1982</v>
      </c>
      <c r="H2988" t="str">
        <f t="shared" si="200"/>
        <v>198212</v>
      </c>
    </row>
    <row r="2989" spans="1:8" x14ac:dyDescent="0.3">
      <c r="A2989" t="s">
        <v>8</v>
      </c>
      <c r="B2989">
        <v>13150430</v>
      </c>
      <c r="C2989" s="1">
        <v>30288</v>
      </c>
      <c r="D2989">
        <v>206</v>
      </c>
      <c r="E2989" t="s">
        <v>9</v>
      </c>
      <c r="F2989">
        <f t="shared" si="198"/>
        <v>12</v>
      </c>
      <c r="G2989">
        <f t="shared" si="199"/>
        <v>1982</v>
      </c>
      <c r="H2989" t="str">
        <f t="shared" si="200"/>
        <v>198212</v>
      </c>
    </row>
    <row r="2990" spans="1:8" x14ac:dyDescent="0.3">
      <c r="A2990" t="s">
        <v>8</v>
      </c>
      <c r="B2990">
        <v>13150430</v>
      </c>
      <c r="C2990" s="1">
        <v>30289</v>
      </c>
      <c r="D2990">
        <v>205</v>
      </c>
      <c r="E2990" t="s">
        <v>9</v>
      </c>
      <c r="F2990">
        <f t="shared" si="198"/>
        <v>12</v>
      </c>
      <c r="G2990">
        <f t="shared" si="199"/>
        <v>1982</v>
      </c>
      <c r="H2990" t="str">
        <f t="shared" si="200"/>
        <v>198212</v>
      </c>
    </row>
    <row r="2991" spans="1:8" x14ac:dyDescent="0.3">
      <c r="A2991" t="s">
        <v>8</v>
      </c>
      <c r="B2991">
        <v>13150430</v>
      </c>
      <c r="C2991" s="1">
        <v>30290</v>
      </c>
      <c r="D2991">
        <v>203</v>
      </c>
      <c r="E2991" t="s">
        <v>9</v>
      </c>
      <c r="F2991">
        <f t="shared" si="198"/>
        <v>12</v>
      </c>
      <c r="G2991">
        <f t="shared" si="199"/>
        <v>1982</v>
      </c>
      <c r="H2991" t="str">
        <f t="shared" si="200"/>
        <v>198212</v>
      </c>
    </row>
    <row r="2992" spans="1:8" x14ac:dyDescent="0.3">
      <c r="A2992" t="s">
        <v>8</v>
      </c>
      <c r="B2992">
        <v>13150430</v>
      </c>
      <c r="C2992" s="1">
        <v>30291</v>
      </c>
      <c r="D2992">
        <v>213</v>
      </c>
      <c r="E2992" t="s">
        <v>9</v>
      </c>
      <c r="F2992">
        <f t="shared" si="198"/>
        <v>12</v>
      </c>
      <c r="G2992">
        <f t="shared" si="199"/>
        <v>1982</v>
      </c>
      <c r="H2992" t="str">
        <f t="shared" si="200"/>
        <v>198212</v>
      </c>
    </row>
    <row r="2993" spans="1:8" x14ac:dyDescent="0.3">
      <c r="A2993" t="s">
        <v>8</v>
      </c>
      <c r="B2993">
        <v>13150430</v>
      </c>
      <c r="C2993" s="1">
        <v>30292</v>
      </c>
      <c r="D2993">
        <v>211</v>
      </c>
      <c r="E2993" t="s">
        <v>9</v>
      </c>
      <c r="F2993">
        <f t="shared" si="198"/>
        <v>12</v>
      </c>
      <c r="G2993">
        <f t="shared" si="199"/>
        <v>1982</v>
      </c>
      <c r="H2993" t="str">
        <f t="shared" si="200"/>
        <v>198212</v>
      </c>
    </row>
    <row r="2994" spans="1:8" x14ac:dyDescent="0.3">
      <c r="A2994" t="s">
        <v>8</v>
      </c>
      <c r="B2994">
        <v>13150430</v>
      </c>
      <c r="C2994" s="1">
        <v>30293</v>
      </c>
      <c r="D2994">
        <v>207</v>
      </c>
      <c r="E2994" t="s">
        <v>9</v>
      </c>
      <c r="F2994">
        <f t="shared" si="198"/>
        <v>12</v>
      </c>
      <c r="G2994">
        <f t="shared" si="199"/>
        <v>1982</v>
      </c>
      <c r="H2994" t="str">
        <f t="shared" si="200"/>
        <v>198212</v>
      </c>
    </row>
    <row r="2995" spans="1:8" x14ac:dyDescent="0.3">
      <c r="A2995" t="s">
        <v>8</v>
      </c>
      <c r="B2995">
        <v>13150430</v>
      </c>
      <c r="C2995" s="1">
        <v>30294</v>
      </c>
      <c r="D2995">
        <v>210</v>
      </c>
      <c r="E2995" t="s">
        <v>9</v>
      </c>
      <c r="F2995">
        <f t="shared" si="198"/>
        <v>12</v>
      </c>
      <c r="G2995">
        <f t="shared" si="199"/>
        <v>1982</v>
      </c>
      <c r="H2995" t="str">
        <f t="shared" si="200"/>
        <v>198212</v>
      </c>
    </row>
    <row r="2996" spans="1:8" x14ac:dyDescent="0.3">
      <c r="A2996" t="s">
        <v>8</v>
      </c>
      <c r="B2996">
        <v>13150430</v>
      </c>
      <c r="C2996" s="1">
        <v>30295</v>
      </c>
      <c r="D2996">
        <v>200</v>
      </c>
      <c r="E2996" t="s">
        <v>9</v>
      </c>
      <c r="F2996">
        <f t="shared" si="198"/>
        <v>12</v>
      </c>
      <c r="G2996">
        <f t="shared" si="199"/>
        <v>1982</v>
      </c>
      <c r="H2996" t="str">
        <f t="shared" si="200"/>
        <v>198212</v>
      </c>
    </row>
    <row r="2997" spans="1:8" x14ac:dyDescent="0.3">
      <c r="A2997" t="s">
        <v>8</v>
      </c>
      <c r="B2997">
        <v>13150430</v>
      </c>
      <c r="C2997" s="1">
        <v>30296</v>
      </c>
      <c r="D2997">
        <v>198</v>
      </c>
      <c r="E2997" t="s">
        <v>9</v>
      </c>
      <c r="F2997">
        <f t="shared" si="198"/>
        <v>12</v>
      </c>
      <c r="G2997">
        <f t="shared" si="199"/>
        <v>1982</v>
      </c>
      <c r="H2997" t="str">
        <f t="shared" si="200"/>
        <v>198212</v>
      </c>
    </row>
    <row r="2998" spans="1:8" x14ac:dyDescent="0.3">
      <c r="A2998" t="s">
        <v>8</v>
      </c>
      <c r="B2998">
        <v>13150430</v>
      </c>
      <c r="C2998" s="1">
        <v>30297</v>
      </c>
      <c r="D2998">
        <v>197</v>
      </c>
      <c r="E2998" t="s">
        <v>9</v>
      </c>
      <c r="F2998">
        <f t="shared" si="198"/>
        <v>12</v>
      </c>
      <c r="G2998">
        <f t="shared" si="199"/>
        <v>1982</v>
      </c>
      <c r="H2998" t="str">
        <f t="shared" si="200"/>
        <v>198212</v>
      </c>
    </row>
    <row r="2999" spans="1:8" x14ac:dyDescent="0.3">
      <c r="A2999" t="s">
        <v>8</v>
      </c>
      <c r="B2999">
        <v>13150430</v>
      </c>
      <c r="C2999" s="1">
        <v>30298</v>
      </c>
      <c r="D2999">
        <v>197</v>
      </c>
      <c r="E2999" t="s">
        <v>9</v>
      </c>
      <c r="F2999">
        <f t="shared" si="198"/>
        <v>12</v>
      </c>
      <c r="G2999">
        <f t="shared" si="199"/>
        <v>1982</v>
      </c>
      <c r="H2999" t="str">
        <f t="shared" si="200"/>
        <v>198212</v>
      </c>
    </row>
    <row r="3000" spans="1:8" x14ac:dyDescent="0.3">
      <c r="A3000" t="s">
        <v>8</v>
      </c>
      <c r="B3000">
        <v>13150430</v>
      </c>
      <c r="C3000" s="1">
        <v>30299</v>
      </c>
      <c r="D3000">
        <v>198</v>
      </c>
      <c r="E3000" t="s">
        <v>9</v>
      </c>
      <c r="F3000">
        <f t="shared" si="198"/>
        <v>12</v>
      </c>
      <c r="G3000">
        <f t="shared" si="199"/>
        <v>1982</v>
      </c>
      <c r="H3000" t="str">
        <f t="shared" si="200"/>
        <v>198212</v>
      </c>
    </row>
    <row r="3001" spans="1:8" x14ac:dyDescent="0.3">
      <c r="A3001" t="s">
        <v>8</v>
      </c>
      <c r="B3001">
        <v>13150430</v>
      </c>
      <c r="C3001" s="1">
        <v>30300</v>
      </c>
      <c r="D3001">
        <v>200</v>
      </c>
      <c r="E3001" t="s">
        <v>9</v>
      </c>
      <c r="F3001">
        <f t="shared" si="198"/>
        <v>12</v>
      </c>
      <c r="G3001">
        <f t="shared" si="199"/>
        <v>1982</v>
      </c>
      <c r="H3001" t="str">
        <f t="shared" si="200"/>
        <v>198212</v>
      </c>
    </row>
    <row r="3002" spans="1:8" x14ac:dyDescent="0.3">
      <c r="A3002" t="s">
        <v>8</v>
      </c>
      <c r="B3002">
        <v>13150430</v>
      </c>
      <c r="C3002" s="1">
        <v>30301</v>
      </c>
      <c r="D3002">
        <v>207</v>
      </c>
      <c r="E3002" t="s">
        <v>9</v>
      </c>
      <c r="F3002">
        <f t="shared" si="198"/>
        <v>12</v>
      </c>
      <c r="G3002">
        <f t="shared" si="199"/>
        <v>1982</v>
      </c>
      <c r="H3002" t="str">
        <f t="shared" si="200"/>
        <v>198212</v>
      </c>
    </row>
    <row r="3003" spans="1:8" x14ac:dyDescent="0.3">
      <c r="A3003" t="s">
        <v>8</v>
      </c>
      <c r="B3003">
        <v>13150430</v>
      </c>
      <c r="C3003" s="1">
        <v>30302</v>
      </c>
      <c r="D3003">
        <v>205</v>
      </c>
      <c r="E3003" t="s">
        <v>9</v>
      </c>
      <c r="F3003">
        <f t="shared" si="198"/>
        <v>12</v>
      </c>
      <c r="G3003">
        <f t="shared" si="199"/>
        <v>1982</v>
      </c>
      <c r="H3003" t="str">
        <f t="shared" si="200"/>
        <v>198212</v>
      </c>
    </row>
    <row r="3004" spans="1:8" x14ac:dyDescent="0.3">
      <c r="A3004" t="s">
        <v>8</v>
      </c>
      <c r="B3004">
        <v>13150430</v>
      </c>
      <c r="C3004" s="1">
        <v>30303</v>
      </c>
      <c r="D3004">
        <v>200</v>
      </c>
      <c r="E3004" t="s">
        <v>9</v>
      </c>
      <c r="F3004">
        <f t="shared" si="198"/>
        <v>12</v>
      </c>
      <c r="G3004">
        <f t="shared" si="199"/>
        <v>1982</v>
      </c>
      <c r="H3004" t="str">
        <f t="shared" si="200"/>
        <v>198212</v>
      </c>
    </row>
    <row r="3005" spans="1:8" x14ac:dyDescent="0.3">
      <c r="A3005" t="s">
        <v>8</v>
      </c>
      <c r="B3005">
        <v>13150430</v>
      </c>
      <c r="C3005" s="1">
        <v>30304</v>
      </c>
      <c r="D3005">
        <v>203</v>
      </c>
      <c r="E3005" t="s">
        <v>9</v>
      </c>
      <c r="F3005">
        <f t="shared" si="198"/>
        <v>12</v>
      </c>
      <c r="G3005">
        <f t="shared" si="199"/>
        <v>1982</v>
      </c>
      <c r="H3005" t="str">
        <f t="shared" si="200"/>
        <v>198212</v>
      </c>
    </row>
    <row r="3006" spans="1:8" x14ac:dyDescent="0.3">
      <c r="A3006" t="s">
        <v>8</v>
      </c>
      <c r="B3006">
        <v>13150430</v>
      </c>
      <c r="C3006" s="1">
        <v>30305</v>
      </c>
      <c r="D3006">
        <v>203</v>
      </c>
      <c r="E3006" t="s">
        <v>9</v>
      </c>
      <c r="F3006">
        <f t="shared" si="198"/>
        <v>12</v>
      </c>
      <c r="G3006">
        <f t="shared" si="199"/>
        <v>1982</v>
      </c>
      <c r="H3006" t="str">
        <f t="shared" si="200"/>
        <v>198212</v>
      </c>
    </row>
    <row r="3007" spans="1:8" x14ac:dyDescent="0.3">
      <c r="A3007" t="s">
        <v>8</v>
      </c>
      <c r="B3007">
        <v>13150430</v>
      </c>
      <c r="C3007" s="1">
        <v>30306</v>
      </c>
      <c r="D3007">
        <v>224</v>
      </c>
      <c r="E3007" t="s">
        <v>9</v>
      </c>
      <c r="F3007">
        <f t="shared" si="198"/>
        <v>12</v>
      </c>
      <c r="G3007">
        <f t="shared" si="199"/>
        <v>1982</v>
      </c>
      <c r="H3007" t="str">
        <f t="shared" si="200"/>
        <v>198212</v>
      </c>
    </row>
    <row r="3008" spans="1:8" x14ac:dyDescent="0.3">
      <c r="A3008" t="s">
        <v>8</v>
      </c>
      <c r="B3008">
        <v>13150430</v>
      </c>
      <c r="C3008" s="1">
        <v>30307</v>
      </c>
      <c r="D3008">
        <v>249</v>
      </c>
      <c r="E3008" t="s">
        <v>9</v>
      </c>
      <c r="F3008">
        <f t="shared" si="198"/>
        <v>12</v>
      </c>
      <c r="G3008">
        <f t="shared" si="199"/>
        <v>1982</v>
      </c>
      <c r="H3008" t="str">
        <f t="shared" si="200"/>
        <v>198212</v>
      </c>
    </row>
    <row r="3009" spans="1:8" x14ac:dyDescent="0.3">
      <c r="A3009" t="s">
        <v>8</v>
      </c>
      <c r="B3009">
        <v>13150430</v>
      </c>
      <c r="C3009" s="1">
        <v>30308</v>
      </c>
      <c r="D3009">
        <v>247</v>
      </c>
      <c r="E3009" t="s">
        <v>9</v>
      </c>
      <c r="F3009">
        <f t="shared" si="198"/>
        <v>12</v>
      </c>
      <c r="G3009">
        <f t="shared" si="199"/>
        <v>1982</v>
      </c>
      <c r="H3009" t="str">
        <f t="shared" si="200"/>
        <v>198212</v>
      </c>
    </row>
    <row r="3010" spans="1:8" x14ac:dyDescent="0.3">
      <c r="A3010" t="s">
        <v>8</v>
      </c>
      <c r="B3010">
        <v>13150430</v>
      </c>
      <c r="C3010" s="1">
        <v>30309</v>
      </c>
      <c r="D3010">
        <v>227</v>
      </c>
      <c r="E3010" t="s">
        <v>9</v>
      </c>
      <c r="F3010">
        <f t="shared" si="198"/>
        <v>12</v>
      </c>
      <c r="G3010">
        <f t="shared" si="199"/>
        <v>1982</v>
      </c>
      <c r="H3010" t="str">
        <f t="shared" si="200"/>
        <v>198212</v>
      </c>
    </row>
    <row r="3011" spans="1:8" x14ac:dyDescent="0.3">
      <c r="A3011" t="s">
        <v>8</v>
      </c>
      <c r="B3011">
        <v>13150430</v>
      </c>
      <c r="C3011" s="1">
        <v>30310</v>
      </c>
      <c r="D3011">
        <v>224</v>
      </c>
      <c r="E3011" t="s">
        <v>9</v>
      </c>
      <c r="F3011">
        <f t="shared" si="198"/>
        <v>12</v>
      </c>
      <c r="G3011">
        <f t="shared" si="199"/>
        <v>1982</v>
      </c>
      <c r="H3011" t="str">
        <f t="shared" si="200"/>
        <v>198212</v>
      </c>
    </row>
    <row r="3012" spans="1:8" x14ac:dyDescent="0.3">
      <c r="A3012" t="s">
        <v>8</v>
      </c>
      <c r="B3012">
        <v>13150430</v>
      </c>
      <c r="C3012" s="1">
        <v>30311</v>
      </c>
      <c r="D3012">
        <v>218</v>
      </c>
      <c r="E3012" t="s">
        <v>9</v>
      </c>
      <c r="F3012">
        <f t="shared" ref="F3012:F3075" si="201">MONTH(C3012)</f>
        <v>12</v>
      </c>
      <c r="G3012">
        <f t="shared" ref="G3012:G3075" si="202">YEAR(C3012 )</f>
        <v>1982</v>
      </c>
      <c r="H3012" t="str">
        <f t="shared" ref="H3012:H3075" si="203">IF(F3012&lt;10,CONCATENATE(G3012,"0",F3012),CONCATENATE(G3012,F3012))</f>
        <v>198212</v>
      </c>
    </row>
    <row r="3013" spans="1:8" x14ac:dyDescent="0.3">
      <c r="A3013" t="s">
        <v>8</v>
      </c>
      <c r="B3013">
        <v>13150430</v>
      </c>
      <c r="C3013" s="1">
        <v>30312</v>
      </c>
      <c r="D3013">
        <v>216</v>
      </c>
      <c r="E3013" t="s">
        <v>9</v>
      </c>
      <c r="F3013">
        <f t="shared" si="201"/>
        <v>12</v>
      </c>
      <c r="G3013">
        <f t="shared" si="202"/>
        <v>1982</v>
      </c>
      <c r="H3013" t="str">
        <f t="shared" si="203"/>
        <v>198212</v>
      </c>
    </row>
    <row r="3014" spans="1:8" x14ac:dyDescent="0.3">
      <c r="A3014" t="s">
        <v>8</v>
      </c>
      <c r="B3014">
        <v>13150430</v>
      </c>
      <c r="C3014" s="1">
        <v>30313</v>
      </c>
      <c r="D3014">
        <v>211</v>
      </c>
      <c r="E3014" t="s">
        <v>9</v>
      </c>
      <c r="F3014">
        <f t="shared" si="201"/>
        <v>12</v>
      </c>
      <c r="G3014">
        <f t="shared" si="202"/>
        <v>1982</v>
      </c>
      <c r="H3014" t="str">
        <f t="shared" si="203"/>
        <v>198212</v>
      </c>
    </row>
    <row r="3015" spans="1:8" x14ac:dyDescent="0.3">
      <c r="A3015" t="s">
        <v>8</v>
      </c>
      <c r="B3015">
        <v>13150430</v>
      </c>
      <c r="C3015" s="1">
        <v>30314</v>
      </c>
      <c r="D3015">
        <v>207</v>
      </c>
      <c r="E3015" t="s">
        <v>9</v>
      </c>
      <c r="F3015">
        <f t="shared" si="201"/>
        <v>12</v>
      </c>
      <c r="G3015">
        <f t="shared" si="202"/>
        <v>1982</v>
      </c>
      <c r="H3015" t="str">
        <f t="shared" si="203"/>
        <v>198212</v>
      </c>
    </row>
    <row r="3016" spans="1:8" x14ac:dyDescent="0.3">
      <c r="A3016" t="s">
        <v>8</v>
      </c>
      <c r="B3016">
        <v>13150430</v>
      </c>
      <c r="C3016" s="1">
        <v>30315</v>
      </c>
      <c r="D3016">
        <v>203</v>
      </c>
      <c r="E3016" t="s">
        <v>9</v>
      </c>
      <c r="F3016">
        <f t="shared" si="201"/>
        <v>12</v>
      </c>
      <c r="G3016">
        <f t="shared" si="202"/>
        <v>1982</v>
      </c>
      <c r="H3016" t="str">
        <f t="shared" si="203"/>
        <v>198212</v>
      </c>
    </row>
    <row r="3017" spans="1:8" x14ac:dyDescent="0.3">
      <c r="A3017" t="s">
        <v>8</v>
      </c>
      <c r="B3017">
        <v>13150430</v>
      </c>
      <c r="C3017" s="1">
        <v>30316</v>
      </c>
      <c r="D3017">
        <v>200</v>
      </c>
      <c r="E3017" t="s">
        <v>9</v>
      </c>
      <c r="F3017">
        <f t="shared" si="201"/>
        <v>12</v>
      </c>
      <c r="G3017">
        <f t="shared" si="202"/>
        <v>1982</v>
      </c>
      <c r="H3017" t="str">
        <f t="shared" si="203"/>
        <v>198212</v>
      </c>
    </row>
    <row r="3018" spans="1:8" x14ac:dyDescent="0.3">
      <c r="A3018" t="s">
        <v>8</v>
      </c>
      <c r="B3018">
        <v>13150430</v>
      </c>
      <c r="C3018" s="1">
        <v>30317</v>
      </c>
      <c r="D3018">
        <v>196</v>
      </c>
      <c r="E3018" t="s">
        <v>9</v>
      </c>
      <c r="F3018">
        <f t="shared" si="201"/>
        <v>1</v>
      </c>
      <c r="G3018">
        <f t="shared" si="202"/>
        <v>1983</v>
      </c>
      <c r="H3018" t="str">
        <f t="shared" si="203"/>
        <v>198301</v>
      </c>
    </row>
    <row r="3019" spans="1:8" x14ac:dyDescent="0.3">
      <c r="A3019" t="s">
        <v>8</v>
      </c>
      <c r="B3019">
        <v>13150430</v>
      </c>
      <c r="C3019" s="1">
        <v>30318</v>
      </c>
      <c r="D3019">
        <v>194</v>
      </c>
      <c r="E3019" t="s">
        <v>9</v>
      </c>
      <c r="F3019">
        <f t="shared" si="201"/>
        <v>1</v>
      </c>
      <c r="G3019">
        <f t="shared" si="202"/>
        <v>1983</v>
      </c>
      <c r="H3019" t="str">
        <f t="shared" si="203"/>
        <v>198301</v>
      </c>
    </row>
    <row r="3020" spans="1:8" x14ac:dyDescent="0.3">
      <c r="A3020" t="s">
        <v>8</v>
      </c>
      <c r="B3020">
        <v>13150430</v>
      </c>
      <c r="C3020" s="1">
        <v>30319</v>
      </c>
      <c r="D3020">
        <v>185</v>
      </c>
      <c r="E3020" t="s">
        <v>9</v>
      </c>
      <c r="F3020">
        <f t="shared" si="201"/>
        <v>1</v>
      </c>
      <c r="G3020">
        <f t="shared" si="202"/>
        <v>1983</v>
      </c>
      <c r="H3020" t="str">
        <f t="shared" si="203"/>
        <v>198301</v>
      </c>
    </row>
    <row r="3021" spans="1:8" x14ac:dyDescent="0.3">
      <c r="A3021" t="s">
        <v>8</v>
      </c>
      <c r="B3021">
        <v>13150430</v>
      </c>
      <c r="C3021" s="1">
        <v>30320</v>
      </c>
      <c r="D3021">
        <v>174</v>
      </c>
      <c r="E3021" t="s">
        <v>9</v>
      </c>
      <c r="F3021">
        <f t="shared" si="201"/>
        <v>1</v>
      </c>
      <c r="G3021">
        <f t="shared" si="202"/>
        <v>1983</v>
      </c>
      <c r="H3021" t="str">
        <f t="shared" si="203"/>
        <v>198301</v>
      </c>
    </row>
    <row r="3022" spans="1:8" x14ac:dyDescent="0.3">
      <c r="A3022" t="s">
        <v>8</v>
      </c>
      <c r="B3022">
        <v>13150430</v>
      </c>
      <c r="C3022" s="1">
        <v>30321</v>
      </c>
      <c r="D3022">
        <v>174</v>
      </c>
      <c r="E3022" t="s">
        <v>9</v>
      </c>
      <c r="F3022">
        <f t="shared" si="201"/>
        <v>1</v>
      </c>
      <c r="G3022">
        <f t="shared" si="202"/>
        <v>1983</v>
      </c>
      <c r="H3022" t="str">
        <f t="shared" si="203"/>
        <v>198301</v>
      </c>
    </row>
    <row r="3023" spans="1:8" x14ac:dyDescent="0.3">
      <c r="A3023" t="s">
        <v>8</v>
      </c>
      <c r="B3023">
        <v>13150430</v>
      </c>
      <c r="C3023" s="1">
        <v>30322</v>
      </c>
      <c r="D3023">
        <v>174</v>
      </c>
      <c r="E3023" t="s">
        <v>9</v>
      </c>
      <c r="F3023">
        <f t="shared" si="201"/>
        <v>1</v>
      </c>
      <c r="G3023">
        <f t="shared" si="202"/>
        <v>1983</v>
      </c>
      <c r="H3023" t="str">
        <f t="shared" si="203"/>
        <v>198301</v>
      </c>
    </row>
    <row r="3024" spans="1:8" x14ac:dyDescent="0.3">
      <c r="A3024" t="s">
        <v>8</v>
      </c>
      <c r="B3024">
        <v>13150430</v>
      </c>
      <c r="C3024" s="1">
        <v>30323</v>
      </c>
      <c r="D3024">
        <v>176</v>
      </c>
      <c r="E3024" t="s">
        <v>9</v>
      </c>
      <c r="F3024">
        <f t="shared" si="201"/>
        <v>1</v>
      </c>
      <c r="G3024">
        <f t="shared" si="202"/>
        <v>1983</v>
      </c>
      <c r="H3024" t="str">
        <f t="shared" si="203"/>
        <v>198301</v>
      </c>
    </row>
    <row r="3025" spans="1:8" x14ac:dyDescent="0.3">
      <c r="A3025" t="s">
        <v>8</v>
      </c>
      <c r="B3025">
        <v>13150430</v>
      </c>
      <c r="C3025" s="1">
        <v>30324</v>
      </c>
      <c r="D3025">
        <v>178</v>
      </c>
      <c r="E3025" t="s">
        <v>9</v>
      </c>
      <c r="F3025">
        <f t="shared" si="201"/>
        <v>1</v>
      </c>
      <c r="G3025">
        <f t="shared" si="202"/>
        <v>1983</v>
      </c>
      <c r="H3025" t="str">
        <f t="shared" si="203"/>
        <v>198301</v>
      </c>
    </row>
    <row r="3026" spans="1:8" x14ac:dyDescent="0.3">
      <c r="A3026" t="s">
        <v>8</v>
      </c>
      <c r="B3026">
        <v>13150430</v>
      </c>
      <c r="C3026" s="1">
        <v>30325</v>
      </c>
      <c r="D3026">
        <v>178</v>
      </c>
      <c r="E3026" t="s">
        <v>9</v>
      </c>
      <c r="F3026">
        <f t="shared" si="201"/>
        <v>1</v>
      </c>
      <c r="G3026">
        <f t="shared" si="202"/>
        <v>1983</v>
      </c>
      <c r="H3026" t="str">
        <f t="shared" si="203"/>
        <v>198301</v>
      </c>
    </row>
    <row r="3027" spans="1:8" x14ac:dyDescent="0.3">
      <c r="A3027" t="s">
        <v>8</v>
      </c>
      <c r="B3027">
        <v>13150430</v>
      </c>
      <c r="C3027" s="1">
        <v>30326</v>
      </c>
      <c r="D3027">
        <v>181</v>
      </c>
      <c r="E3027" t="s">
        <v>9</v>
      </c>
      <c r="F3027">
        <f t="shared" si="201"/>
        <v>1</v>
      </c>
      <c r="G3027">
        <f t="shared" si="202"/>
        <v>1983</v>
      </c>
      <c r="H3027" t="str">
        <f t="shared" si="203"/>
        <v>198301</v>
      </c>
    </row>
    <row r="3028" spans="1:8" x14ac:dyDescent="0.3">
      <c r="A3028" t="s">
        <v>8</v>
      </c>
      <c r="B3028">
        <v>13150430</v>
      </c>
      <c r="C3028" s="1">
        <v>30327</v>
      </c>
      <c r="D3028">
        <v>176</v>
      </c>
      <c r="E3028" t="s">
        <v>9</v>
      </c>
      <c r="F3028">
        <f t="shared" si="201"/>
        <v>1</v>
      </c>
      <c r="G3028">
        <f t="shared" si="202"/>
        <v>1983</v>
      </c>
      <c r="H3028" t="str">
        <f t="shared" si="203"/>
        <v>198301</v>
      </c>
    </row>
    <row r="3029" spans="1:8" x14ac:dyDescent="0.3">
      <c r="A3029" t="s">
        <v>8</v>
      </c>
      <c r="B3029">
        <v>13150430</v>
      </c>
      <c r="C3029" s="1">
        <v>30328</v>
      </c>
      <c r="D3029">
        <v>178</v>
      </c>
      <c r="E3029" t="s">
        <v>9</v>
      </c>
      <c r="F3029">
        <f t="shared" si="201"/>
        <v>1</v>
      </c>
      <c r="G3029">
        <f t="shared" si="202"/>
        <v>1983</v>
      </c>
      <c r="H3029" t="str">
        <f t="shared" si="203"/>
        <v>198301</v>
      </c>
    </row>
    <row r="3030" spans="1:8" x14ac:dyDescent="0.3">
      <c r="A3030" t="s">
        <v>8</v>
      </c>
      <c r="B3030">
        <v>13150430</v>
      </c>
      <c r="C3030" s="1">
        <v>30329</v>
      </c>
      <c r="D3030">
        <v>176</v>
      </c>
      <c r="E3030" t="s">
        <v>9</v>
      </c>
      <c r="F3030">
        <f t="shared" si="201"/>
        <v>1</v>
      </c>
      <c r="G3030">
        <f t="shared" si="202"/>
        <v>1983</v>
      </c>
      <c r="H3030" t="str">
        <f t="shared" si="203"/>
        <v>198301</v>
      </c>
    </row>
    <row r="3031" spans="1:8" x14ac:dyDescent="0.3">
      <c r="A3031" t="s">
        <v>8</v>
      </c>
      <c r="B3031">
        <v>13150430</v>
      </c>
      <c r="C3031" s="1">
        <v>30330</v>
      </c>
      <c r="D3031">
        <v>178</v>
      </c>
      <c r="E3031" t="s">
        <v>9</v>
      </c>
      <c r="F3031">
        <f t="shared" si="201"/>
        <v>1</v>
      </c>
      <c r="G3031">
        <f t="shared" si="202"/>
        <v>1983</v>
      </c>
      <c r="H3031" t="str">
        <f t="shared" si="203"/>
        <v>198301</v>
      </c>
    </row>
    <row r="3032" spans="1:8" x14ac:dyDescent="0.3">
      <c r="A3032" t="s">
        <v>8</v>
      </c>
      <c r="B3032">
        <v>13150430</v>
      </c>
      <c r="C3032" s="1">
        <v>30331</v>
      </c>
      <c r="D3032">
        <v>176</v>
      </c>
      <c r="E3032" t="s">
        <v>9</v>
      </c>
      <c r="F3032">
        <f t="shared" si="201"/>
        <v>1</v>
      </c>
      <c r="G3032">
        <f t="shared" si="202"/>
        <v>1983</v>
      </c>
      <c r="H3032" t="str">
        <f t="shared" si="203"/>
        <v>198301</v>
      </c>
    </row>
    <row r="3033" spans="1:8" x14ac:dyDescent="0.3">
      <c r="A3033" t="s">
        <v>8</v>
      </c>
      <c r="B3033">
        <v>13150430</v>
      </c>
      <c r="C3033" s="1">
        <v>30332</v>
      </c>
      <c r="D3033">
        <v>172</v>
      </c>
      <c r="E3033" t="s">
        <v>9</v>
      </c>
      <c r="F3033">
        <f t="shared" si="201"/>
        <v>1</v>
      </c>
      <c r="G3033">
        <f t="shared" si="202"/>
        <v>1983</v>
      </c>
      <c r="H3033" t="str">
        <f t="shared" si="203"/>
        <v>198301</v>
      </c>
    </row>
    <row r="3034" spans="1:8" x14ac:dyDescent="0.3">
      <c r="A3034" t="s">
        <v>8</v>
      </c>
      <c r="B3034">
        <v>13150430</v>
      </c>
      <c r="C3034" s="1">
        <v>30333</v>
      </c>
      <c r="D3034">
        <v>174</v>
      </c>
      <c r="E3034" t="s">
        <v>9</v>
      </c>
      <c r="F3034">
        <f t="shared" si="201"/>
        <v>1</v>
      </c>
      <c r="G3034">
        <f t="shared" si="202"/>
        <v>1983</v>
      </c>
      <c r="H3034" t="str">
        <f t="shared" si="203"/>
        <v>198301</v>
      </c>
    </row>
    <row r="3035" spans="1:8" x14ac:dyDescent="0.3">
      <c r="A3035" t="s">
        <v>8</v>
      </c>
      <c r="B3035">
        <v>13150430</v>
      </c>
      <c r="C3035" s="1">
        <v>30334</v>
      </c>
      <c r="D3035">
        <v>174</v>
      </c>
      <c r="E3035" t="s">
        <v>9</v>
      </c>
      <c r="F3035">
        <f t="shared" si="201"/>
        <v>1</v>
      </c>
      <c r="G3035">
        <f t="shared" si="202"/>
        <v>1983</v>
      </c>
      <c r="H3035" t="str">
        <f t="shared" si="203"/>
        <v>198301</v>
      </c>
    </row>
    <row r="3036" spans="1:8" x14ac:dyDescent="0.3">
      <c r="A3036" t="s">
        <v>8</v>
      </c>
      <c r="B3036">
        <v>13150430</v>
      </c>
      <c r="C3036" s="1">
        <v>30335</v>
      </c>
      <c r="D3036">
        <v>176</v>
      </c>
      <c r="E3036" t="s">
        <v>9</v>
      </c>
      <c r="F3036">
        <f t="shared" si="201"/>
        <v>1</v>
      </c>
      <c r="G3036">
        <f t="shared" si="202"/>
        <v>1983</v>
      </c>
      <c r="H3036" t="str">
        <f t="shared" si="203"/>
        <v>198301</v>
      </c>
    </row>
    <row r="3037" spans="1:8" x14ac:dyDescent="0.3">
      <c r="A3037" t="s">
        <v>8</v>
      </c>
      <c r="B3037">
        <v>13150430</v>
      </c>
      <c r="C3037" s="1">
        <v>30336</v>
      </c>
      <c r="D3037">
        <v>176</v>
      </c>
      <c r="E3037" t="s">
        <v>9</v>
      </c>
      <c r="F3037">
        <f t="shared" si="201"/>
        <v>1</v>
      </c>
      <c r="G3037">
        <f t="shared" si="202"/>
        <v>1983</v>
      </c>
      <c r="H3037" t="str">
        <f t="shared" si="203"/>
        <v>198301</v>
      </c>
    </row>
    <row r="3038" spans="1:8" x14ac:dyDescent="0.3">
      <c r="A3038" t="s">
        <v>8</v>
      </c>
      <c r="B3038">
        <v>13150430</v>
      </c>
      <c r="C3038" s="1">
        <v>30337</v>
      </c>
      <c r="D3038">
        <v>178</v>
      </c>
      <c r="E3038" t="s">
        <v>9</v>
      </c>
      <c r="F3038">
        <f t="shared" si="201"/>
        <v>1</v>
      </c>
      <c r="G3038">
        <f t="shared" si="202"/>
        <v>1983</v>
      </c>
      <c r="H3038" t="str">
        <f t="shared" si="203"/>
        <v>198301</v>
      </c>
    </row>
    <row r="3039" spans="1:8" x14ac:dyDescent="0.3">
      <c r="A3039" t="s">
        <v>8</v>
      </c>
      <c r="B3039">
        <v>13150430</v>
      </c>
      <c r="C3039" s="1">
        <v>30338</v>
      </c>
      <c r="D3039">
        <v>176</v>
      </c>
      <c r="E3039" t="s">
        <v>9</v>
      </c>
      <c r="F3039">
        <f t="shared" si="201"/>
        <v>1</v>
      </c>
      <c r="G3039">
        <f t="shared" si="202"/>
        <v>1983</v>
      </c>
      <c r="H3039" t="str">
        <f t="shared" si="203"/>
        <v>198301</v>
      </c>
    </row>
    <row r="3040" spans="1:8" x14ac:dyDescent="0.3">
      <c r="A3040" t="s">
        <v>8</v>
      </c>
      <c r="B3040">
        <v>13150430</v>
      </c>
      <c r="C3040" s="1">
        <v>30339</v>
      </c>
      <c r="D3040">
        <v>176</v>
      </c>
      <c r="E3040" t="s">
        <v>9</v>
      </c>
      <c r="F3040">
        <f t="shared" si="201"/>
        <v>1</v>
      </c>
      <c r="G3040">
        <f t="shared" si="202"/>
        <v>1983</v>
      </c>
      <c r="H3040" t="str">
        <f t="shared" si="203"/>
        <v>198301</v>
      </c>
    </row>
    <row r="3041" spans="1:8" x14ac:dyDescent="0.3">
      <c r="A3041" t="s">
        <v>8</v>
      </c>
      <c r="B3041">
        <v>13150430</v>
      </c>
      <c r="C3041" s="1">
        <v>30340</v>
      </c>
      <c r="D3041">
        <v>178</v>
      </c>
      <c r="E3041" t="s">
        <v>9</v>
      </c>
      <c r="F3041">
        <f t="shared" si="201"/>
        <v>1</v>
      </c>
      <c r="G3041">
        <f t="shared" si="202"/>
        <v>1983</v>
      </c>
      <c r="H3041" t="str">
        <f t="shared" si="203"/>
        <v>198301</v>
      </c>
    </row>
    <row r="3042" spans="1:8" x14ac:dyDescent="0.3">
      <c r="A3042" t="s">
        <v>8</v>
      </c>
      <c r="B3042">
        <v>13150430</v>
      </c>
      <c r="C3042" s="1">
        <v>30341</v>
      </c>
      <c r="D3042">
        <v>178</v>
      </c>
      <c r="E3042" t="s">
        <v>9</v>
      </c>
      <c r="F3042">
        <f t="shared" si="201"/>
        <v>1</v>
      </c>
      <c r="G3042">
        <f t="shared" si="202"/>
        <v>1983</v>
      </c>
      <c r="H3042" t="str">
        <f t="shared" si="203"/>
        <v>198301</v>
      </c>
    </row>
    <row r="3043" spans="1:8" x14ac:dyDescent="0.3">
      <c r="A3043" t="s">
        <v>8</v>
      </c>
      <c r="B3043">
        <v>13150430</v>
      </c>
      <c r="C3043" s="1">
        <v>30342</v>
      </c>
      <c r="D3043">
        <v>181</v>
      </c>
      <c r="E3043" t="s">
        <v>9</v>
      </c>
      <c r="F3043">
        <f t="shared" si="201"/>
        <v>1</v>
      </c>
      <c r="G3043">
        <f t="shared" si="202"/>
        <v>1983</v>
      </c>
      <c r="H3043" t="str">
        <f t="shared" si="203"/>
        <v>198301</v>
      </c>
    </row>
    <row r="3044" spans="1:8" x14ac:dyDescent="0.3">
      <c r="A3044" t="s">
        <v>8</v>
      </c>
      <c r="B3044">
        <v>13150430</v>
      </c>
      <c r="C3044" s="1">
        <v>30343</v>
      </c>
      <c r="D3044">
        <v>181</v>
      </c>
      <c r="E3044" t="s">
        <v>9</v>
      </c>
      <c r="F3044">
        <f t="shared" si="201"/>
        <v>1</v>
      </c>
      <c r="G3044">
        <f t="shared" si="202"/>
        <v>1983</v>
      </c>
      <c r="H3044" t="str">
        <f t="shared" si="203"/>
        <v>198301</v>
      </c>
    </row>
    <row r="3045" spans="1:8" x14ac:dyDescent="0.3">
      <c r="A3045" t="s">
        <v>8</v>
      </c>
      <c r="B3045">
        <v>13150430</v>
      </c>
      <c r="C3045" s="1">
        <v>30344</v>
      </c>
      <c r="D3045">
        <v>183</v>
      </c>
      <c r="E3045" t="s">
        <v>9</v>
      </c>
      <c r="F3045">
        <f t="shared" si="201"/>
        <v>1</v>
      </c>
      <c r="G3045">
        <f t="shared" si="202"/>
        <v>1983</v>
      </c>
      <c r="H3045" t="str">
        <f t="shared" si="203"/>
        <v>198301</v>
      </c>
    </row>
    <row r="3046" spans="1:8" x14ac:dyDescent="0.3">
      <c r="A3046" t="s">
        <v>8</v>
      </c>
      <c r="B3046">
        <v>13150430</v>
      </c>
      <c r="C3046" s="1">
        <v>30345</v>
      </c>
      <c r="D3046">
        <v>183</v>
      </c>
      <c r="E3046" t="s">
        <v>9</v>
      </c>
      <c r="F3046">
        <f t="shared" si="201"/>
        <v>1</v>
      </c>
      <c r="G3046">
        <f t="shared" si="202"/>
        <v>1983</v>
      </c>
      <c r="H3046" t="str">
        <f t="shared" si="203"/>
        <v>198301</v>
      </c>
    </row>
    <row r="3047" spans="1:8" x14ac:dyDescent="0.3">
      <c r="A3047" t="s">
        <v>8</v>
      </c>
      <c r="B3047">
        <v>13150430</v>
      </c>
      <c r="C3047" s="1">
        <v>30346</v>
      </c>
      <c r="D3047">
        <v>185</v>
      </c>
      <c r="E3047" t="s">
        <v>9</v>
      </c>
      <c r="F3047">
        <f t="shared" si="201"/>
        <v>1</v>
      </c>
      <c r="G3047">
        <f t="shared" si="202"/>
        <v>1983</v>
      </c>
      <c r="H3047" t="str">
        <f t="shared" si="203"/>
        <v>198301</v>
      </c>
    </row>
    <row r="3048" spans="1:8" x14ac:dyDescent="0.3">
      <c r="A3048" t="s">
        <v>8</v>
      </c>
      <c r="B3048">
        <v>13150430</v>
      </c>
      <c r="C3048" s="1">
        <v>30347</v>
      </c>
      <c r="D3048">
        <v>181</v>
      </c>
      <c r="E3048" t="s">
        <v>9</v>
      </c>
      <c r="F3048">
        <f t="shared" si="201"/>
        <v>1</v>
      </c>
      <c r="G3048">
        <f t="shared" si="202"/>
        <v>1983</v>
      </c>
      <c r="H3048" t="str">
        <f t="shared" si="203"/>
        <v>198301</v>
      </c>
    </row>
    <row r="3049" spans="1:8" x14ac:dyDescent="0.3">
      <c r="A3049" t="s">
        <v>8</v>
      </c>
      <c r="B3049">
        <v>13150430</v>
      </c>
      <c r="C3049" s="1">
        <v>30348</v>
      </c>
      <c r="D3049">
        <v>181</v>
      </c>
      <c r="E3049" t="s">
        <v>9</v>
      </c>
      <c r="F3049">
        <f t="shared" si="201"/>
        <v>2</v>
      </c>
      <c r="G3049">
        <f t="shared" si="202"/>
        <v>1983</v>
      </c>
      <c r="H3049" t="str">
        <f t="shared" si="203"/>
        <v>198302</v>
      </c>
    </row>
    <row r="3050" spans="1:8" x14ac:dyDescent="0.3">
      <c r="A3050" t="s">
        <v>8</v>
      </c>
      <c r="B3050">
        <v>13150430</v>
      </c>
      <c r="C3050" s="1">
        <v>30349</v>
      </c>
      <c r="D3050">
        <v>181</v>
      </c>
      <c r="E3050" t="s">
        <v>9</v>
      </c>
      <c r="F3050">
        <f t="shared" si="201"/>
        <v>2</v>
      </c>
      <c r="G3050">
        <f t="shared" si="202"/>
        <v>1983</v>
      </c>
      <c r="H3050" t="str">
        <f t="shared" si="203"/>
        <v>198302</v>
      </c>
    </row>
    <row r="3051" spans="1:8" x14ac:dyDescent="0.3">
      <c r="A3051" t="s">
        <v>8</v>
      </c>
      <c r="B3051">
        <v>13150430</v>
      </c>
      <c r="C3051" s="1">
        <v>30350</v>
      </c>
      <c r="D3051">
        <v>183</v>
      </c>
      <c r="E3051" t="s">
        <v>9</v>
      </c>
      <c r="F3051">
        <f t="shared" si="201"/>
        <v>2</v>
      </c>
      <c r="G3051">
        <f t="shared" si="202"/>
        <v>1983</v>
      </c>
      <c r="H3051" t="str">
        <f t="shared" si="203"/>
        <v>198302</v>
      </c>
    </row>
    <row r="3052" spans="1:8" x14ac:dyDescent="0.3">
      <c r="A3052" t="s">
        <v>8</v>
      </c>
      <c r="B3052">
        <v>13150430</v>
      </c>
      <c r="C3052" s="1">
        <v>30351</v>
      </c>
      <c r="D3052">
        <v>183</v>
      </c>
      <c r="E3052" t="s">
        <v>9</v>
      </c>
      <c r="F3052">
        <f t="shared" si="201"/>
        <v>2</v>
      </c>
      <c r="G3052">
        <f t="shared" si="202"/>
        <v>1983</v>
      </c>
      <c r="H3052" t="str">
        <f t="shared" si="203"/>
        <v>198302</v>
      </c>
    </row>
    <row r="3053" spans="1:8" x14ac:dyDescent="0.3">
      <c r="A3053" t="s">
        <v>8</v>
      </c>
      <c r="B3053">
        <v>13150430</v>
      </c>
      <c r="C3053" s="1">
        <v>30352</v>
      </c>
      <c r="D3053">
        <v>185</v>
      </c>
      <c r="E3053" t="s">
        <v>9</v>
      </c>
      <c r="F3053">
        <f t="shared" si="201"/>
        <v>2</v>
      </c>
      <c r="G3053">
        <f t="shared" si="202"/>
        <v>1983</v>
      </c>
      <c r="H3053" t="str">
        <f t="shared" si="203"/>
        <v>198302</v>
      </c>
    </row>
    <row r="3054" spans="1:8" x14ac:dyDescent="0.3">
      <c r="A3054" t="s">
        <v>8</v>
      </c>
      <c r="B3054">
        <v>13150430</v>
      </c>
      <c r="C3054" s="1">
        <v>30353</v>
      </c>
      <c r="D3054">
        <v>178</v>
      </c>
      <c r="E3054" t="s">
        <v>9</v>
      </c>
      <c r="F3054">
        <f t="shared" si="201"/>
        <v>2</v>
      </c>
      <c r="G3054">
        <f t="shared" si="202"/>
        <v>1983</v>
      </c>
      <c r="H3054" t="str">
        <f t="shared" si="203"/>
        <v>198302</v>
      </c>
    </row>
    <row r="3055" spans="1:8" x14ac:dyDescent="0.3">
      <c r="A3055" t="s">
        <v>8</v>
      </c>
      <c r="B3055">
        <v>13150430</v>
      </c>
      <c r="C3055" s="1">
        <v>30354</v>
      </c>
      <c r="D3055">
        <v>172</v>
      </c>
      <c r="E3055" t="s">
        <v>9</v>
      </c>
      <c r="F3055">
        <f t="shared" si="201"/>
        <v>2</v>
      </c>
      <c r="G3055">
        <f t="shared" si="202"/>
        <v>1983</v>
      </c>
      <c r="H3055" t="str">
        <f t="shared" si="203"/>
        <v>198302</v>
      </c>
    </row>
    <row r="3056" spans="1:8" x14ac:dyDescent="0.3">
      <c r="A3056" t="s">
        <v>8</v>
      </c>
      <c r="B3056">
        <v>13150430</v>
      </c>
      <c r="C3056" s="1">
        <v>30355</v>
      </c>
      <c r="D3056">
        <v>168</v>
      </c>
      <c r="E3056" t="s">
        <v>9</v>
      </c>
      <c r="F3056">
        <f t="shared" si="201"/>
        <v>2</v>
      </c>
      <c r="G3056">
        <f t="shared" si="202"/>
        <v>1983</v>
      </c>
      <c r="H3056" t="str">
        <f t="shared" si="203"/>
        <v>198302</v>
      </c>
    </row>
    <row r="3057" spans="1:8" x14ac:dyDescent="0.3">
      <c r="A3057" t="s">
        <v>8</v>
      </c>
      <c r="B3057">
        <v>13150430</v>
      </c>
      <c r="C3057" s="1">
        <v>30356</v>
      </c>
      <c r="D3057">
        <v>172</v>
      </c>
      <c r="E3057" t="s">
        <v>9</v>
      </c>
      <c r="F3057">
        <f t="shared" si="201"/>
        <v>2</v>
      </c>
      <c r="G3057">
        <f t="shared" si="202"/>
        <v>1983</v>
      </c>
      <c r="H3057" t="str">
        <f t="shared" si="203"/>
        <v>198302</v>
      </c>
    </row>
    <row r="3058" spans="1:8" x14ac:dyDescent="0.3">
      <c r="A3058" t="s">
        <v>8</v>
      </c>
      <c r="B3058">
        <v>13150430</v>
      </c>
      <c r="C3058" s="1">
        <v>30357</v>
      </c>
      <c r="D3058">
        <v>174</v>
      </c>
      <c r="E3058" t="s">
        <v>9</v>
      </c>
      <c r="F3058">
        <f t="shared" si="201"/>
        <v>2</v>
      </c>
      <c r="G3058">
        <f t="shared" si="202"/>
        <v>1983</v>
      </c>
      <c r="H3058" t="str">
        <f t="shared" si="203"/>
        <v>198302</v>
      </c>
    </row>
    <row r="3059" spans="1:8" x14ac:dyDescent="0.3">
      <c r="A3059" t="s">
        <v>8</v>
      </c>
      <c r="B3059">
        <v>13150430</v>
      </c>
      <c r="C3059" s="1">
        <v>30358</v>
      </c>
      <c r="D3059">
        <v>170</v>
      </c>
      <c r="E3059" t="s">
        <v>9</v>
      </c>
      <c r="F3059">
        <f t="shared" si="201"/>
        <v>2</v>
      </c>
      <c r="G3059">
        <f t="shared" si="202"/>
        <v>1983</v>
      </c>
      <c r="H3059" t="str">
        <f t="shared" si="203"/>
        <v>198302</v>
      </c>
    </row>
    <row r="3060" spans="1:8" x14ac:dyDescent="0.3">
      <c r="A3060" t="s">
        <v>8</v>
      </c>
      <c r="B3060">
        <v>13150430</v>
      </c>
      <c r="C3060" s="1">
        <v>30359</v>
      </c>
      <c r="D3060">
        <v>172</v>
      </c>
      <c r="E3060" t="s">
        <v>9</v>
      </c>
      <c r="F3060">
        <f t="shared" si="201"/>
        <v>2</v>
      </c>
      <c r="G3060">
        <f t="shared" si="202"/>
        <v>1983</v>
      </c>
      <c r="H3060" t="str">
        <f t="shared" si="203"/>
        <v>198302</v>
      </c>
    </row>
    <row r="3061" spans="1:8" x14ac:dyDescent="0.3">
      <c r="A3061" t="s">
        <v>8</v>
      </c>
      <c r="B3061">
        <v>13150430</v>
      </c>
      <c r="C3061" s="1">
        <v>30360</v>
      </c>
      <c r="D3061">
        <v>183</v>
      </c>
      <c r="E3061" t="s">
        <v>9</v>
      </c>
      <c r="F3061">
        <f t="shared" si="201"/>
        <v>2</v>
      </c>
      <c r="G3061">
        <f t="shared" si="202"/>
        <v>1983</v>
      </c>
      <c r="H3061" t="str">
        <f t="shared" si="203"/>
        <v>198302</v>
      </c>
    </row>
    <row r="3062" spans="1:8" x14ac:dyDescent="0.3">
      <c r="A3062" t="s">
        <v>8</v>
      </c>
      <c r="B3062">
        <v>13150430</v>
      </c>
      <c r="C3062" s="1">
        <v>30361</v>
      </c>
      <c r="D3062">
        <v>185</v>
      </c>
      <c r="E3062" t="s">
        <v>9</v>
      </c>
      <c r="F3062">
        <f t="shared" si="201"/>
        <v>2</v>
      </c>
      <c r="G3062">
        <f t="shared" si="202"/>
        <v>1983</v>
      </c>
      <c r="H3062" t="str">
        <f t="shared" si="203"/>
        <v>198302</v>
      </c>
    </row>
    <row r="3063" spans="1:8" x14ac:dyDescent="0.3">
      <c r="A3063" t="s">
        <v>8</v>
      </c>
      <c r="B3063">
        <v>13150430</v>
      </c>
      <c r="C3063" s="1">
        <v>30362</v>
      </c>
      <c r="D3063">
        <v>185</v>
      </c>
      <c r="E3063" t="s">
        <v>9</v>
      </c>
      <c r="F3063">
        <f t="shared" si="201"/>
        <v>2</v>
      </c>
      <c r="G3063">
        <f t="shared" si="202"/>
        <v>1983</v>
      </c>
      <c r="H3063" t="str">
        <f t="shared" si="203"/>
        <v>198302</v>
      </c>
    </row>
    <row r="3064" spans="1:8" x14ac:dyDescent="0.3">
      <c r="A3064" t="s">
        <v>8</v>
      </c>
      <c r="B3064">
        <v>13150430</v>
      </c>
      <c r="C3064" s="1">
        <v>30363</v>
      </c>
      <c r="D3064">
        <v>187</v>
      </c>
      <c r="E3064" t="s">
        <v>9</v>
      </c>
      <c r="F3064">
        <f t="shared" si="201"/>
        <v>2</v>
      </c>
      <c r="G3064">
        <f t="shared" si="202"/>
        <v>1983</v>
      </c>
      <c r="H3064" t="str">
        <f t="shared" si="203"/>
        <v>198302</v>
      </c>
    </row>
    <row r="3065" spans="1:8" x14ac:dyDescent="0.3">
      <c r="A3065" t="s">
        <v>8</v>
      </c>
      <c r="B3065">
        <v>13150430</v>
      </c>
      <c r="C3065" s="1">
        <v>30364</v>
      </c>
      <c r="D3065">
        <v>185</v>
      </c>
      <c r="E3065" t="s">
        <v>9</v>
      </c>
      <c r="F3065">
        <f t="shared" si="201"/>
        <v>2</v>
      </c>
      <c r="G3065">
        <f t="shared" si="202"/>
        <v>1983</v>
      </c>
      <c r="H3065" t="str">
        <f t="shared" si="203"/>
        <v>198302</v>
      </c>
    </row>
    <row r="3066" spans="1:8" x14ac:dyDescent="0.3">
      <c r="A3066" t="s">
        <v>8</v>
      </c>
      <c r="B3066">
        <v>13150430</v>
      </c>
      <c r="C3066" s="1">
        <v>30365</v>
      </c>
      <c r="D3066">
        <v>185</v>
      </c>
      <c r="E3066" t="s">
        <v>9</v>
      </c>
      <c r="F3066">
        <f t="shared" si="201"/>
        <v>2</v>
      </c>
      <c r="G3066">
        <f t="shared" si="202"/>
        <v>1983</v>
      </c>
      <c r="H3066" t="str">
        <f t="shared" si="203"/>
        <v>198302</v>
      </c>
    </row>
    <row r="3067" spans="1:8" x14ac:dyDescent="0.3">
      <c r="A3067" t="s">
        <v>8</v>
      </c>
      <c r="B3067">
        <v>13150430</v>
      </c>
      <c r="C3067" s="1">
        <v>30366</v>
      </c>
      <c r="D3067">
        <v>183</v>
      </c>
      <c r="E3067" t="s">
        <v>9</v>
      </c>
      <c r="F3067">
        <f t="shared" si="201"/>
        <v>2</v>
      </c>
      <c r="G3067">
        <f t="shared" si="202"/>
        <v>1983</v>
      </c>
      <c r="H3067" t="str">
        <f t="shared" si="203"/>
        <v>198302</v>
      </c>
    </row>
    <row r="3068" spans="1:8" x14ac:dyDescent="0.3">
      <c r="A3068" t="s">
        <v>8</v>
      </c>
      <c r="B3068">
        <v>13150430</v>
      </c>
      <c r="C3068" s="1">
        <v>30367</v>
      </c>
      <c r="D3068">
        <v>183</v>
      </c>
      <c r="E3068" t="s">
        <v>9</v>
      </c>
      <c r="F3068">
        <f t="shared" si="201"/>
        <v>2</v>
      </c>
      <c r="G3068">
        <f t="shared" si="202"/>
        <v>1983</v>
      </c>
      <c r="H3068" t="str">
        <f t="shared" si="203"/>
        <v>198302</v>
      </c>
    </row>
    <row r="3069" spans="1:8" x14ac:dyDescent="0.3">
      <c r="A3069" t="s">
        <v>8</v>
      </c>
      <c r="B3069">
        <v>13150430</v>
      </c>
      <c r="C3069" s="1">
        <v>30368</v>
      </c>
      <c r="D3069">
        <v>183</v>
      </c>
      <c r="E3069" t="s">
        <v>9</v>
      </c>
      <c r="F3069">
        <f t="shared" si="201"/>
        <v>2</v>
      </c>
      <c r="G3069">
        <f t="shared" si="202"/>
        <v>1983</v>
      </c>
      <c r="H3069" t="str">
        <f t="shared" si="203"/>
        <v>198302</v>
      </c>
    </row>
    <row r="3070" spans="1:8" x14ac:dyDescent="0.3">
      <c r="A3070" t="s">
        <v>8</v>
      </c>
      <c r="B3070">
        <v>13150430</v>
      </c>
      <c r="C3070" s="1">
        <v>30369</v>
      </c>
      <c r="D3070">
        <v>185</v>
      </c>
      <c r="E3070" t="s">
        <v>9</v>
      </c>
      <c r="F3070">
        <f t="shared" si="201"/>
        <v>2</v>
      </c>
      <c r="G3070">
        <f t="shared" si="202"/>
        <v>1983</v>
      </c>
      <c r="H3070" t="str">
        <f t="shared" si="203"/>
        <v>198302</v>
      </c>
    </row>
    <row r="3071" spans="1:8" x14ac:dyDescent="0.3">
      <c r="A3071" t="s">
        <v>8</v>
      </c>
      <c r="B3071">
        <v>13150430</v>
      </c>
      <c r="C3071" s="1">
        <v>30370</v>
      </c>
      <c r="D3071">
        <v>187</v>
      </c>
      <c r="E3071" t="s">
        <v>9</v>
      </c>
      <c r="F3071">
        <f t="shared" si="201"/>
        <v>2</v>
      </c>
      <c r="G3071">
        <f t="shared" si="202"/>
        <v>1983</v>
      </c>
      <c r="H3071" t="str">
        <f t="shared" si="203"/>
        <v>198302</v>
      </c>
    </row>
    <row r="3072" spans="1:8" x14ac:dyDescent="0.3">
      <c r="A3072" t="s">
        <v>8</v>
      </c>
      <c r="B3072">
        <v>13150430</v>
      </c>
      <c r="C3072" s="1">
        <v>30371</v>
      </c>
      <c r="D3072">
        <v>190</v>
      </c>
      <c r="E3072" t="s">
        <v>9</v>
      </c>
      <c r="F3072">
        <f t="shared" si="201"/>
        <v>2</v>
      </c>
      <c r="G3072">
        <f t="shared" si="202"/>
        <v>1983</v>
      </c>
      <c r="H3072" t="str">
        <f t="shared" si="203"/>
        <v>198302</v>
      </c>
    </row>
    <row r="3073" spans="1:8" x14ac:dyDescent="0.3">
      <c r="A3073" t="s">
        <v>8</v>
      </c>
      <c r="B3073">
        <v>13150430</v>
      </c>
      <c r="C3073" s="1">
        <v>30372</v>
      </c>
      <c r="D3073">
        <v>198</v>
      </c>
      <c r="E3073" t="s">
        <v>9</v>
      </c>
      <c r="F3073">
        <f t="shared" si="201"/>
        <v>2</v>
      </c>
      <c r="G3073">
        <f t="shared" si="202"/>
        <v>1983</v>
      </c>
      <c r="H3073" t="str">
        <f t="shared" si="203"/>
        <v>198302</v>
      </c>
    </row>
    <row r="3074" spans="1:8" x14ac:dyDescent="0.3">
      <c r="A3074" t="s">
        <v>8</v>
      </c>
      <c r="B3074">
        <v>13150430</v>
      </c>
      <c r="C3074" s="1">
        <v>30373</v>
      </c>
      <c r="D3074">
        <v>211</v>
      </c>
      <c r="E3074" t="s">
        <v>9</v>
      </c>
      <c r="F3074">
        <f t="shared" si="201"/>
        <v>2</v>
      </c>
      <c r="G3074">
        <f t="shared" si="202"/>
        <v>1983</v>
      </c>
      <c r="H3074" t="str">
        <f t="shared" si="203"/>
        <v>198302</v>
      </c>
    </row>
    <row r="3075" spans="1:8" x14ac:dyDescent="0.3">
      <c r="A3075" t="s">
        <v>8</v>
      </c>
      <c r="B3075">
        <v>13150430</v>
      </c>
      <c r="C3075" s="1">
        <v>30374</v>
      </c>
      <c r="D3075">
        <v>213</v>
      </c>
      <c r="E3075" t="s">
        <v>9</v>
      </c>
      <c r="F3075">
        <f t="shared" si="201"/>
        <v>2</v>
      </c>
      <c r="G3075">
        <f t="shared" si="202"/>
        <v>1983</v>
      </c>
      <c r="H3075" t="str">
        <f t="shared" si="203"/>
        <v>198302</v>
      </c>
    </row>
    <row r="3076" spans="1:8" x14ac:dyDescent="0.3">
      <c r="A3076" t="s">
        <v>8</v>
      </c>
      <c r="B3076">
        <v>13150430</v>
      </c>
      <c r="C3076" s="1">
        <v>30375</v>
      </c>
      <c r="D3076">
        <v>213</v>
      </c>
      <c r="E3076" t="s">
        <v>9</v>
      </c>
      <c r="F3076">
        <f t="shared" ref="F3076:F3139" si="204">MONTH(C3076)</f>
        <v>2</v>
      </c>
      <c r="G3076">
        <f t="shared" ref="G3076:G3139" si="205">YEAR(C3076 )</f>
        <v>1983</v>
      </c>
      <c r="H3076" t="str">
        <f t="shared" ref="H3076:H3139" si="206">IF(F3076&lt;10,CONCATENATE(G3076,"0",F3076),CONCATENATE(G3076,F3076))</f>
        <v>198302</v>
      </c>
    </row>
    <row r="3077" spans="1:8" x14ac:dyDescent="0.3">
      <c r="A3077" t="s">
        <v>8</v>
      </c>
      <c r="B3077">
        <v>13150430</v>
      </c>
      <c r="C3077" s="1">
        <v>30376</v>
      </c>
      <c r="D3077">
        <v>211</v>
      </c>
      <c r="E3077" t="s">
        <v>9</v>
      </c>
      <c r="F3077">
        <f t="shared" si="204"/>
        <v>3</v>
      </c>
      <c r="G3077">
        <f t="shared" si="205"/>
        <v>1983</v>
      </c>
      <c r="H3077" t="str">
        <f t="shared" si="206"/>
        <v>198303</v>
      </c>
    </row>
    <row r="3078" spans="1:8" x14ac:dyDescent="0.3">
      <c r="A3078" t="s">
        <v>8</v>
      </c>
      <c r="B3078">
        <v>13150430</v>
      </c>
      <c r="C3078" s="1">
        <v>30377</v>
      </c>
      <c r="D3078">
        <v>269</v>
      </c>
      <c r="E3078" t="s">
        <v>9</v>
      </c>
      <c r="F3078">
        <f t="shared" si="204"/>
        <v>3</v>
      </c>
      <c r="G3078">
        <f t="shared" si="205"/>
        <v>1983</v>
      </c>
      <c r="H3078" t="str">
        <f t="shared" si="206"/>
        <v>198303</v>
      </c>
    </row>
    <row r="3079" spans="1:8" x14ac:dyDescent="0.3">
      <c r="A3079" t="s">
        <v>8</v>
      </c>
      <c r="B3079">
        <v>13150430</v>
      </c>
      <c r="C3079" s="1">
        <v>30378</v>
      </c>
      <c r="D3079">
        <v>341</v>
      </c>
      <c r="E3079" t="s">
        <v>9</v>
      </c>
      <c r="F3079">
        <f t="shared" si="204"/>
        <v>3</v>
      </c>
      <c r="G3079">
        <f t="shared" si="205"/>
        <v>1983</v>
      </c>
      <c r="H3079" t="str">
        <f t="shared" si="206"/>
        <v>198303</v>
      </c>
    </row>
    <row r="3080" spans="1:8" x14ac:dyDescent="0.3">
      <c r="A3080" t="s">
        <v>8</v>
      </c>
      <c r="B3080">
        <v>13150430</v>
      </c>
      <c r="C3080" s="1">
        <v>30379</v>
      </c>
      <c r="D3080">
        <v>416</v>
      </c>
      <c r="E3080" t="s">
        <v>9</v>
      </c>
      <c r="F3080">
        <f t="shared" si="204"/>
        <v>3</v>
      </c>
      <c r="G3080">
        <f t="shared" si="205"/>
        <v>1983</v>
      </c>
      <c r="H3080" t="str">
        <f t="shared" si="206"/>
        <v>198303</v>
      </c>
    </row>
    <row r="3081" spans="1:8" x14ac:dyDescent="0.3">
      <c r="A3081" t="s">
        <v>8</v>
      </c>
      <c r="B3081">
        <v>13150430</v>
      </c>
      <c r="C3081" s="1">
        <v>30380</v>
      </c>
      <c r="D3081">
        <v>390</v>
      </c>
      <c r="E3081" t="s">
        <v>9</v>
      </c>
      <c r="F3081">
        <f t="shared" si="204"/>
        <v>3</v>
      </c>
      <c r="G3081">
        <f t="shared" si="205"/>
        <v>1983</v>
      </c>
      <c r="H3081" t="str">
        <f t="shared" si="206"/>
        <v>198303</v>
      </c>
    </row>
    <row r="3082" spans="1:8" x14ac:dyDescent="0.3">
      <c r="A3082" t="s">
        <v>8</v>
      </c>
      <c r="B3082">
        <v>13150430</v>
      </c>
      <c r="C3082" s="1">
        <v>30381</v>
      </c>
      <c r="D3082">
        <v>363</v>
      </c>
      <c r="E3082" t="s">
        <v>9</v>
      </c>
      <c r="F3082">
        <f t="shared" si="204"/>
        <v>3</v>
      </c>
      <c r="G3082">
        <f t="shared" si="205"/>
        <v>1983</v>
      </c>
      <c r="H3082" t="str">
        <f t="shared" si="206"/>
        <v>198303</v>
      </c>
    </row>
    <row r="3083" spans="1:8" x14ac:dyDescent="0.3">
      <c r="A3083" t="s">
        <v>8</v>
      </c>
      <c r="B3083">
        <v>13150430</v>
      </c>
      <c r="C3083" s="1">
        <v>30382</v>
      </c>
      <c r="D3083">
        <v>346</v>
      </c>
      <c r="E3083" t="s">
        <v>9</v>
      </c>
      <c r="F3083">
        <f t="shared" si="204"/>
        <v>3</v>
      </c>
      <c r="G3083">
        <f t="shared" si="205"/>
        <v>1983</v>
      </c>
      <c r="H3083" t="str">
        <f t="shared" si="206"/>
        <v>198303</v>
      </c>
    </row>
    <row r="3084" spans="1:8" x14ac:dyDescent="0.3">
      <c r="A3084" t="s">
        <v>8</v>
      </c>
      <c r="B3084">
        <v>13150430</v>
      </c>
      <c r="C3084" s="1">
        <v>30383</v>
      </c>
      <c r="D3084">
        <v>328</v>
      </c>
      <c r="E3084" t="s">
        <v>9</v>
      </c>
      <c r="F3084">
        <f t="shared" si="204"/>
        <v>3</v>
      </c>
      <c r="G3084">
        <f t="shared" si="205"/>
        <v>1983</v>
      </c>
      <c r="H3084" t="str">
        <f t="shared" si="206"/>
        <v>198303</v>
      </c>
    </row>
    <row r="3085" spans="1:8" x14ac:dyDescent="0.3">
      <c r="A3085" t="s">
        <v>8</v>
      </c>
      <c r="B3085">
        <v>13150430</v>
      </c>
      <c r="C3085" s="1">
        <v>30384</v>
      </c>
      <c r="D3085">
        <v>321</v>
      </c>
      <c r="E3085" t="s">
        <v>9</v>
      </c>
      <c r="F3085">
        <f t="shared" si="204"/>
        <v>3</v>
      </c>
      <c r="G3085">
        <f t="shared" si="205"/>
        <v>1983</v>
      </c>
      <c r="H3085" t="str">
        <f t="shared" si="206"/>
        <v>198303</v>
      </c>
    </row>
    <row r="3086" spans="1:8" x14ac:dyDescent="0.3">
      <c r="A3086" t="s">
        <v>8</v>
      </c>
      <c r="B3086">
        <v>13150430</v>
      </c>
      <c r="C3086" s="1">
        <v>30385</v>
      </c>
      <c r="D3086">
        <v>350</v>
      </c>
      <c r="E3086" t="s">
        <v>9</v>
      </c>
      <c r="F3086">
        <f t="shared" si="204"/>
        <v>3</v>
      </c>
      <c r="G3086">
        <f t="shared" si="205"/>
        <v>1983</v>
      </c>
      <c r="H3086" t="str">
        <f t="shared" si="206"/>
        <v>198303</v>
      </c>
    </row>
    <row r="3087" spans="1:8" x14ac:dyDescent="0.3">
      <c r="A3087" t="s">
        <v>8</v>
      </c>
      <c r="B3087">
        <v>13150430</v>
      </c>
      <c r="C3087" s="1">
        <v>30386</v>
      </c>
      <c r="D3087">
        <v>387</v>
      </c>
      <c r="E3087" t="s">
        <v>9</v>
      </c>
      <c r="F3087">
        <f t="shared" si="204"/>
        <v>3</v>
      </c>
      <c r="G3087">
        <f t="shared" si="205"/>
        <v>1983</v>
      </c>
      <c r="H3087" t="str">
        <f t="shared" si="206"/>
        <v>198303</v>
      </c>
    </row>
    <row r="3088" spans="1:8" x14ac:dyDescent="0.3">
      <c r="A3088" t="s">
        <v>8</v>
      </c>
      <c r="B3088">
        <v>13150430</v>
      </c>
      <c r="C3088" s="1">
        <v>30387</v>
      </c>
      <c r="D3088">
        <v>394</v>
      </c>
      <c r="E3088" t="s">
        <v>9</v>
      </c>
      <c r="F3088">
        <f t="shared" si="204"/>
        <v>3</v>
      </c>
      <c r="G3088">
        <f t="shared" si="205"/>
        <v>1983</v>
      </c>
      <c r="H3088" t="str">
        <f t="shared" si="206"/>
        <v>198303</v>
      </c>
    </row>
    <row r="3089" spans="1:8" x14ac:dyDescent="0.3">
      <c r="A3089" t="s">
        <v>8</v>
      </c>
      <c r="B3089">
        <v>13150430</v>
      </c>
      <c r="C3089" s="1">
        <v>30388</v>
      </c>
      <c r="D3089">
        <v>387</v>
      </c>
      <c r="E3089" t="s">
        <v>9</v>
      </c>
      <c r="F3089">
        <f t="shared" si="204"/>
        <v>3</v>
      </c>
      <c r="G3089">
        <f t="shared" si="205"/>
        <v>1983</v>
      </c>
      <c r="H3089" t="str">
        <f t="shared" si="206"/>
        <v>198303</v>
      </c>
    </row>
    <row r="3090" spans="1:8" x14ac:dyDescent="0.3">
      <c r="A3090" t="s">
        <v>8</v>
      </c>
      <c r="B3090">
        <v>13150430</v>
      </c>
      <c r="C3090" s="1">
        <v>30389</v>
      </c>
      <c r="D3090">
        <v>480</v>
      </c>
      <c r="E3090" t="s">
        <v>9</v>
      </c>
      <c r="F3090">
        <f t="shared" si="204"/>
        <v>3</v>
      </c>
      <c r="G3090">
        <f t="shared" si="205"/>
        <v>1983</v>
      </c>
      <c r="H3090" t="str">
        <f t="shared" si="206"/>
        <v>198303</v>
      </c>
    </row>
    <row r="3091" spans="1:8" x14ac:dyDescent="0.3">
      <c r="A3091" t="s">
        <v>8</v>
      </c>
      <c r="B3091">
        <v>13150430</v>
      </c>
      <c r="C3091" s="1">
        <v>30390</v>
      </c>
      <c r="D3091">
        <v>423</v>
      </c>
      <c r="E3091" t="s">
        <v>9</v>
      </c>
      <c r="F3091">
        <f t="shared" si="204"/>
        <v>3</v>
      </c>
      <c r="G3091">
        <f t="shared" si="205"/>
        <v>1983</v>
      </c>
      <c r="H3091" t="str">
        <f t="shared" si="206"/>
        <v>198303</v>
      </c>
    </row>
    <row r="3092" spans="1:8" x14ac:dyDescent="0.3">
      <c r="A3092" t="s">
        <v>8</v>
      </c>
      <c r="B3092">
        <v>13150430</v>
      </c>
      <c r="C3092" s="1">
        <v>30391</v>
      </c>
      <c r="D3092">
        <v>367</v>
      </c>
      <c r="E3092" t="s">
        <v>9</v>
      </c>
      <c r="F3092">
        <f t="shared" si="204"/>
        <v>3</v>
      </c>
      <c r="G3092">
        <f t="shared" si="205"/>
        <v>1983</v>
      </c>
      <c r="H3092" t="str">
        <f t="shared" si="206"/>
        <v>198303</v>
      </c>
    </row>
    <row r="3093" spans="1:8" x14ac:dyDescent="0.3">
      <c r="A3093" t="s">
        <v>8</v>
      </c>
      <c r="B3093">
        <v>13150430</v>
      </c>
      <c r="C3093" s="1">
        <v>30392</v>
      </c>
      <c r="D3093">
        <v>346</v>
      </c>
      <c r="E3093" t="s">
        <v>9</v>
      </c>
      <c r="F3093">
        <f t="shared" si="204"/>
        <v>3</v>
      </c>
      <c r="G3093">
        <f t="shared" si="205"/>
        <v>1983</v>
      </c>
      <c r="H3093" t="str">
        <f t="shared" si="206"/>
        <v>198303</v>
      </c>
    </row>
    <row r="3094" spans="1:8" x14ac:dyDescent="0.3">
      <c r="A3094" t="s">
        <v>8</v>
      </c>
      <c r="B3094">
        <v>13150430</v>
      </c>
      <c r="C3094" s="1">
        <v>30393</v>
      </c>
      <c r="D3094">
        <v>319</v>
      </c>
      <c r="E3094" t="s">
        <v>9</v>
      </c>
      <c r="F3094">
        <f t="shared" si="204"/>
        <v>3</v>
      </c>
      <c r="G3094">
        <f t="shared" si="205"/>
        <v>1983</v>
      </c>
      <c r="H3094" t="str">
        <f t="shared" si="206"/>
        <v>198303</v>
      </c>
    </row>
    <row r="3095" spans="1:8" x14ac:dyDescent="0.3">
      <c r="A3095" t="s">
        <v>8</v>
      </c>
      <c r="B3095">
        <v>13150430</v>
      </c>
      <c r="C3095" s="1">
        <v>30394</v>
      </c>
      <c r="D3095">
        <v>304</v>
      </c>
      <c r="E3095" t="s">
        <v>9</v>
      </c>
      <c r="F3095">
        <f t="shared" si="204"/>
        <v>3</v>
      </c>
      <c r="G3095">
        <f t="shared" si="205"/>
        <v>1983</v>
      </c>
      <c r="H3095" t="str">
        <f t="shared" si="206"/>
        <v>198303</v>
      </c>
    </row>
    <row r="3096" spans="1:8" x14ac:dyDescent="0.3">
      <c r="A3096" t="s">
        <v>8</v>
      </c>
      <c r="B3096">
        <v>13150430</v>
      </c>
      <c r="C3096" s="1">
        <v>30395</v>
      </c>
      <c r="D3096">
        <v>286</v>
      </c>
      <c r="E3096" t="s">
        <v>9</v>
      </c>
      <c r="F3096">
        <f t="shared" si="204"/>
        <v>3</v>
      </c>
      <c r="G3096">
        <f t="shared" si="205"/>
        <v>1983</v>
      </c>
      <c r="H3096" t="str">
        <f t="shared" si="206"/>
        <v>198303</v>
      </c>
    </row>
    <row r="3097" spans="1:8" x14ac:dyDescent="0.3">
      <c r="A3097" t="s">
        <v>8</v>
      </c>
      <c r="B3097">
        <v>13150430</v>
      </c>
      <c r="C3097" s="1">
        <v>30396</v>
      </c>
      <c r="D3097">
        <v>273</v>
      </c>
      <c r="E3097" t="s">
        <v>9</v>
      </c>
      <c r="F3097">
        <f t="shared" si="204"/>
        <v>3</v>
      </c>
      <c r="G3097">
        <f t="shared" si="205"/>
        <v>1983</v>
      </c>
      <c r="H3097" t="str">
        <f t="shared" si="206"/>
        <v>198303</v>
      </c>
    </row>
    <row r="3098" spans="1:8" x14ac:dyDescent="0.3">
      <c r="A3098" t="s">
        <v>8</v>
      </c>
      <c r="B3098">
        <v>13150430</v>
      </c>
      <c r="C3098" s="1">
        <v>30397</v>
      </c>
      <c r="D3098">
        <v>269</v>
      </c>
      <c r="E3098" t="s">
        <v>9</v>
      </c>
      <c r="F3098">
        <f t="shared" si="204"/>
        <v>3</v>
      </c>
      <c r="G3098">
        <f t="shared" si="205"/>
        <v>1983</v>
      </c>
      <c r="H3098" t="str">
        <f t="shared" si="206"/>
        <v>198303</v>
      </c>
    </row>
    <row r="3099" spans="1:8" x14ac:dyDescent="0.3">
      <c r="A3099" t="s">
        <v>8</v>
      </c>
      <c r="B3099">
        <v>13150430</v>
      </c>
      <c r="C3099" s="1">
        <v>30398</v>
      </c>
      <c r="D3099">
        <v>275</v>
      </c>
      <c r="E3099" t="s">
        <v>9</v>
      </c>
      <c r="F3099">
        <f t="shared" si="204"/>
        <v>3</v>
      </c>
      <c r="G3099">
        <f t="shared" si="205"/>
        <v>1983</v>
      </c>
      <c r="H3099" t="str">
        <f t="shared" si="206"/>
        <v>198303</v>
      </c>
    </row>
    <row r="3100" spans="1:8" x14ac:dyDescent="0.3">
      <c r="A3100" t="s">
        <v>8</v>
      </c>
      <c r="B3100">
        <v>13150430</v>
      </c>
      <c r="C3100" s="1">
        <v>30399</v>
      </c>
      <c r="D3100">
        <v>280</v>
      </c>
      <c r="E3100" t="s">
        <v>9</v>
      </c>
      <c r="F3100">
        <f t="shared" si="204"/>
        <v>3</v>
      </c>
      <c r="G3100">
        <f t="shared" si="205"/>
        <v>1983</v>
      </c>
      <c r="H3100" t="str">
        <f t="shared" si="206"/>
        <v>198303</v>
      </c>
    </row>
    <row r="3101" spans="1:8" x14ac:dyDescent="0.3">
      <c r="A3101" t="s">
        <v>8</v>
      </c>
      <c r="B3101">
        <v>13150430</v>
      </c>
      <c r="C3101" s="1">
        <v>30400</v>
      </c>
      <c r="D3101">
        <v>275</v>
      </c>
      <c r="E3101" t="s">
        <v>9</v>
      </c>
      <c r="F3101">
        <f t="shared" si="204"/>
        <v>3</v>
      </c>
      <c r="G3101">
        <f t="shared" si="205"/>
        <v>1983</v>
      </c>
      <c r="H3101" t="str">
        <f t="shared" si="206"/>
        <v>198303</v>
      </c>
    </row>
    <row r="3102" spans="1:8" x14ac:dyDescent="0.3">
      <c r="A3102" t="s">
        <v>8</v>
      </c>
      <c r="B3102">
        <v>13150430</v>
      </c>
      <c r="C3102" s="1">
        <v>30401</v>
      </c>
      <c r="D3102">
        <v>271</v>
      </c>
      <c r="E3102" t="s">
        <v>9</v>
      </c>
      <c r="F3102">
        <f t="shared" si="204"/>
        <v>3</v>
      </c>
      <c r="G3102">
        <f t="shared" si="205"/>
        <v>1983</v>
      </c>
      <c r="H3102" t="str">
        <f t="shared" si="206"/>
        <v>198303</v>
      </c>
    </row>
    <row r="3103" spans="1:8" x14ac:dyDescent="0.3">
      <c r="A3103" t="s">
        <v>8</v>
      </c>
      <c r="B3103">
        <v>13150430</v>
      </c>
      <c r="C3103" s="1">
        <v>30402</v>
      </c>
      <c r="D3103">
        <v>271</v>
      </c>
      <c r="E3103" t="s">
        <v>9</v>
      </c>
      <c r="F3103">
        <f t="shared" si="204"/>
        <v>3</v>
      </c>
      <c r="G3103">
        <f t="shared" si="205"/>
        <v>1983</v>
      </c>
      <c r="H3103" t="str">
        <f t="shared" si="206"/>
        <v>198303</v>
      </c>
    </row>
    <row r="3104" spans="1:8" x14ac:dyDescent="0.3">
      <c r="A3104" t="s">
        <v>8</v>
      </c>
      <c r="B3104">
        <v>13150430</v>
      </c>
      <c r="C3104" s="1">
        <v>30403</v>
      </c>
      <c r="D3104">
        <v>266</v>
      </c>
      <c r="E3104" t="s">
        <v>9</v>
      </c>
      <c r="F3104">
        <f t="shared" si="204"/>
        <v>3</v>
      </c>
      <c r="G3104">
        <f t="shared" si="205"/>
        <v>1983</v>
      </c>
      <c r="H3104" t="str">
        <f t="shared" si="206"/>
        <v>198303</v>
      </c>
    </row>
    <row r="3105" spans="1:8" x14ac:dyDescent="0.3">
      <c r="A3105" t="s">
        <v>8</v>
      </c>
      <c r="B3105">
        <v>13150430</v>
      </c>
      <c r="C3105" s="1">
        <v>30404</v>
      </c>
      <c r="D3105">
        <v>258</v>
      </c>
      <c r="E3105" t="s">
        <v>9</v>
      </c>
      <c r="F3105">
        <f t="shared" si="204"/>
        <v>3</v>
      </c>
      <c r="G3105">
        <f t="shared" si="205"/>
        <v>1983</v>
      </c>
      <c r="H3105" t="str">
        <f t="shared" si="206"/>
        <v>198303</v>
      </c>
    </row>
    <row r="3106" spans="1:8" x14ac:dyDescent="0.3">
      <c r="A3106" t="s">
        <v>8</v>
      </c>
      <c r="B3106">
        <v>13150430</v>
      </c>
      <c r="C3106" s="1">
        <v>30405</v>
      </c>
      <c r="D3106">
        <v>277</v>
      </c>
      <c r="E3106" t="s">
        <v>9</v>
      </c>
      <c r="F3106">
        <f t="shared" si="204"/>
        <v>3</v>
      </c>
      <c r="G3106">
        <f t="shared" si="205"/>
        <v>1983</v>
      </c>
      <c r="H3106" t="str">
        <f t="shared" si="206"/>
        <v>198303</v>
      </c>
    </row>
    <row r="3107" spans="1:8" x14ac:dyDescent="0.3">
      <c r="A3107" t="s">
        <v>8</v>
      </c>
      <c r="B3107">
        <v>13150430</v>
      </c>
      <c r="C3107" s="1">
        <v>30406</v>
      </c>
      <c r="D3107">
        <v>339</v>
      </c>
      <c r="E3107" t="s">
        <v>9</v>
      </c>
      <c r="F3107">
        <f t="shared" si="204"/>
        <v>3</v>
      </c>
      <c r="G3107">
        <f t="shared" si="205"/>
        <v>1983</v>
      </c>
      <c r="H3107" t="str">
        <f t="shared" si="206"/>
        <v>198303</v>
      </c>
    </row>
    <row r="3108" spans="1:8" x14ac:dyDescent="0.3">
      <c r="A3108" t="s">
        <v>8</v>
      </c>
      <c r="B3108">
        <v>13150430</v>
      </c>
      <c r="C3108" s="1">
        <v>30407</v>
      </c>
      <c r="D3108">
        <v>317</v>
      </c>
      <c r="E3108" t="s">
        <v>9</v>
      </c>
      <c r="F3108">
        <f t="shared" si="204"/>
        <v>4</v>
      </c>
      <c r="G3108">
        <f t="shared" si="205"/>
        <v>1983</v>
      </c>
      <c r="H3108" t="str">
        <f t="shared" si="206"/>
        <v>198304</v>
      </c>
    </row>
    <row r="3109" spans="1:8" x14ac:dyDescent="0.3">
      <c r="A3109" t="s">
        <v>8</v>
      </c>
      <c r="B3109">
        <v>13150430</v>
      </c>
      <c r="C3109" s="1">
        <v>30408</v>
      </c>
      <c r="D3109">
        <v>288</v>
      </c>
      <c r="E3109" t="s">
        <v>9</v>
      </c>
      <c r="F3109">
        <f t="shared" si="204"/>
        <v>4</v>
      </c>
      <c r="G3109">
        <f t="shared" si="205"/>
        <v>1983</v>
      </c>
      <c r="H3109" t="str">
        <f t="shared" si="206"/>
        <v>198304</v>
      </c>
    </row>
    <row r="3110" spans="1:8" x14ac:dyDescent="0.3">
      <c r="A3110" t="s">
        <v>8</v>
      </c>
      <c r="B3110">
        <v>13150430</v>
      </c>
      <c r="C3110" s="1">
        <v>30409</v>
      </c>
      <c r="D3110">
        <v>275</v>
      </c>
      <c r="E3110" t="s">
        <v>9</v>
      </c>
      <c r="F3110">
        <f t="shared" si="204"/>
        <v>4</v>
      </c>
      <c r="G3110">
        <f t="shared" si="205"/>
        <v>1983</v>
      </c>
      <c r="H3110" t="str">
        <f t="shared" si="206"/>
        <v>198304</v>
      </c>
    </row>
    <row r="3111" spans="1:8" x14ac:dyDescent="0.3">
      <c r="A3111" t="s">
        <v>8</v>
      </c>
      <c r="B3111">
        <v>13150430</v>
      </c>
      <c r="C3111" s="1">
        <v>30410</v>
      </c>
      <c r="D3111">
        <v>255</v>
      </c>
      <c r="E3111" t="s">
        <v>9</v>
      </c>
      <c r="F3111">
        <f t="shared" si="204"/>
        <v>4</v>
      </c>
      <c r="G3111">
        <f t="shared" si="205"/>
        <v>1983</v>
      </c>
      <c r="H3111" t="str">
        <f t="shared" si="206"/>
        <v>198304</v>
      </c>
    </row>
    <row r="3112" spans="1:8" x14ac:dyDescent="0.3">
      <c r="A3112" t="s">
        <v>8</v>
      </c>
      <c r="B3112">
        <v>13150430</v>
      </c>
      <c r="C3112" s="1">
        <v>30411</v>
      </c>
      <c r="D3112">
        <v>242</v>
      </c>
      <c r="E3112" t="s">
        <v>9</v>
      </c>
      <c r="F3112">
        <f t="shared" si="204"/>
        <v>4</v>
      </c>
      <c r="G3112">
        <f t="shared" si="205"/>
        <v>1983</v>
      </c>
      <c r="H3112" t="str">
        <f t="shared" si="206"/>
        <v>198304</v>
      </c>
    </row>
    <row r="3113" spans="1:8" x14ac:dyDescent="0.3">
      <c r="A3113" t="s">
        <v>8</v>
      </c>
      <c r="B3113">
        <v>13150430</v>
      </c>
      <c r="C3113" s="1">
        <v>30412</v>
      </c>
      <c r="D3113">
        <v>236</v>
      </c>
      <c r="E3113" t="s">
        <v>9</v>
      </c>
      <c r="F3113">
        <f t="shared" si="204"/>
        <v>4</v>
      </c>
      <c r="G3113">
        <f t="shared" si="205"/>
        <v>1983</v>
      </c>
      <c r="H3113" t="str">
        <f t="shared" si="206"/>
        <v>198304</v>
      </c>
    </row>
    <row r="3114" spans="1:8" x14ac:dyDescent="0.3">
      <c r="A3114" t="s">
        <v>8</v>
      </c>
      <c r="B3114">
        <v>13150430</v>
      </c>
      <c r="C3114" s="1">
        <v>30413</v>
      </c>
      <c r="D3114">
        <v>233</v>
      </c>
      <c r="E3114" t="s">
        <v>9</v>
      </c>
      <c r="F3114">
        <f t="shared" si="204"/>
        <v>4</v>
      </c>
      <c r="G3114">
        <f t="shared" si="205"/>
        <v>1983</v>
      </c>
      <c r="H3114" t="str">
        <f t="shared" si="206"/>
        <v>198304</v>
      </c>
    </row>
    <row r="3115" spans="1:8" x14ac:dyDescent="0.3">
      <c r="A3115" t="s">
        <v>8</v>
      </c>
      <c r="B3115">
        <v>13150430</v>
      </c>
      <c r="C3115" s="1">
        <v>30414</v>
      </c>
      <c r="D3115">
        <v>229</v>
      </c>
      <c r="E3115" t="s">
        <v>9</v>
      </c>
      <c r="F3115">
        <f t="shared" si="204"/>
        <v>4</v>
      </c>
      <c r="G3115">
        <f t="shared" si="205"/>
        <v>1983</v>
      </c>
      <c r="H3115" t="str">
        <f t="shared" si="206"/>
        <v>198304</v>
      </c>
    </row>
    <row r="3116" spans="1:8" x14ac:dyDescent="0.3">
      <c r="A3116" t="s">
        <v>8</v>
      </c>
      <c r="B3116">
        <v>13150430</v>
      </c>
      <c r="C3116" s="1">
        <v>30415</v>
      </c>
      <c r="D3116">
        <v>227</v>
      </c>
      <c r="E3116" t="s">
        <v>9</v>
      </c>
      <c r="F3116">
        <f t="shared" si="204"/>
        <v>4</v>
      </c>
      <c r="G3116">
        <f t="shared" si="205"/>
        <v>1983</v>
      </c>
      <c r="H3116" t="str">
        <f t="shared" si="206"/>
        <v>198304</v>
      </c>
    </row>
    <row r="3117" spans="1:8" x14ac:dyDescent="0.3">
      <c r="A3117" t="s">
        <v>8</v>
      </c>
      <c r="B3117">
        <v>13150430</v>
      </c>
      <c r="C3117" s="1">
        <v>30416</v>
      </c>
      <c r="D3117">
        <v>227</v>
      </c>
      <c r="E3117" t="s">
        <v>9</v>
      </c>
      <c r="F3117">
        <f t="shared" si="204"/>
        <v>4</v>
      </c>
      <c r="G3117">
        <f t="shared" si="205"/>
        <v>1983</v>
      </c>
      <c r="H3117" t="str">
        <f t="shared" si="206"/>
        <v>198304</v>
      </c>
    </row>
    <row r="3118" spans="1:8" x14ac:dyDescent="0.3">
      <c r="A3118" t="s">
        <v>8</v>
      </c>
      <c r="B3118">
        <v>13150430</v>
      </c>
      <c r="C3118" s="1">
        <v>30417</v>
      </c>
      <c r="D3118">
        <v>224</v>
      </c>
      <c r="E3118" t="s">
        <v>9</v>
      </c>
      <c r="F3118">
        <f t="shared" si="204"/>
        <v>4</v>
      </c>
      <c r="G3118">
        <f t="shared" si="205"/>
        <v>1983</v>
      </c>
      <c r="H3118" t="str">
        <f t="shared" si="206"/>
        <v>198304</v>
      </c>
    </row>
    <row r="3119" spans="1:8" x14ac:dyDescent="0.3">
      <c r="A3119" t="s">
        <v>8</v>
      </c>
      <c r="B3119">
        <v>13150430</v>
      </c>
      <c r="C3119" s="1">
        <v>30418</v>
      </c>
      <c r="D3119">
        <v>222</v>
      </c>
      <c r="E3119" t="s">
        <v>9</v>
      </c>
      <c r="F3119">
        <f t="shared" si="204"/>
        <v>4</v>
      </c>
      <c r="G3119">
        <f t="shared" si="205"/>
        <v>1983</v>
      </c>
      <c r="H3119" t="str">
        <f t="shared" si="206"/>
        <v>198304</v>
      </c>
    </row>
    <row r="3120" spans="1:8" x14ac:dyDescent="0.3">
      <c r="A3120" t="s">
        <v>8</v>
      </c>
      <c r="B3120">
        <v>13150430</v>
      </c>
      <c r="C3120" s="1">
        <v>30419</v>
      </c>
      <c r="D3120">
        <v>218</v>
      </c>
      <c r="E3120" t="s">
        <v>9</v>
      </c>
      <c r="F3120">
        <f t="shared" si="204"/>
        <v>4</v>
      </c>
      <c r="G3120">
        <f t="shared" si="205"/>
        <v>1983</v>
      </c>
      <c r="H3120" t="str">
        <f t="shared" si="206"/>
        <v>198304</v>
      </c>
    </row>
    <row r="3121" spans="1:9" x14ac:dyDescent="0.3">
      <c r="A3121" t="s">
        <v>8</v>
      </c>
      <c r="B3121">
        <v>13150430</v>
      </c>
      <c r="C3121" s="1">
        <v>30420</v>
      </c>
      <c r="D3121">
        <v>218</v>
      </c>
      <c r="E3121" t="s">
        <v>9</v>
      </c>
      <c r="F3121">
        <f t="shared" si="204"/>
        <v>4</v>
      </c>
      <c r="G3121">
        <f t="shared" si="205"/>
        <v>1983</v>
      </c>
      <c r="H3121" t="str">
        <f t="shared" si="206"/>
        <v>198304</v>
      </c>
    </row>
    <row r="3122" spans="1:9" x14ac:dyDescent="0.3">
      <c r="A3122" t="s">
        <v>8</v>
      </c>
      <c r="B3122">
        <v>13150430</v>
      </c>
      <c r="C3122" s="1">
        <v>30421</v>
      </c>
      <c r="D3122">
        <v>213</v>
      </c>
      <c r="E3122" t="s">
        <v>9</v>
      </c>
      <c r="F3122">
        <f t="shared" si="204"/>
        <v>4</v>
      </c>
      <c r="G3122">
        <f t="shared" si="205"/>
        <v>1983</v>
      </c>
      <c r="H3122" t="str">
        <f t="shared" si="206"/>
        <v>198304</v>
      </c>
    </row>
    <row r="3123" spans="1:9" x14ac:dyDescent="0.3">
      <c r="A3123" t="s">
        <v>8</v>
      </c>
      <c r="B3123">
        <v>13150430</v>
      </c>
      <c r="C3123" s="1">
        <v>30422</v>
      </c>
      <c r="D3123">
        <v>209</v>
      </c>
      <c r="E3123" t="s">
        <v>9</v>
      </c>
      <c r="F3123">
        <f t="shared" si="204"/>
        <v>4</v>
      </c>
      <c r="G3123">
        <f t="shared" si="205"/>
        <v>1983</v>
      </c>
      <c r="H3123" t="str">
        <f t="shared" si="206"/>
        <v>198304</v>
      </c>
    </row>
    <row r="3124" spans="1:9" x14ac:dyDescent="0.3">
      <c r="A3124" t="s">
        <v>8</v>
      </c>
      <c r="B3124">
        <v>13150430</v>
      </c>
      <c r="C3124" s="1">
        <v>30423</v>
      </c>
      <c r="D3124">
        <v>207</v>
      </c>
      <c r="E3124" t="s">
        <v>9</v>
      </c>
      <c r="F3124">
        <f t="shared" si="204"/>
        <v>4</v>
      </c>
      <c r="G3124">
        <f t="shared" si="205"/>
        <v>1983</v>
      </c>
      <c r="H3124" t="str">
        <f t="shared" si="206"/>
        <v>198304</v>
      </c>
    </row>
    <row r="3125" spans="1:9" x14ac:dyDescent="0.3">
      <c r="A3125" t="s">
        <v>8</v>
      </c>
      <c r="B3125">
        <v>13150430</v>
      </c>
      <c r="C3125" s="1">
        <v>30424</v>
      </c>
      <c r="D3125">
        <v>205</v>
      </c>
      <c r="E3125" t="s">
        <v>9</v>
      </c>
      <c r="F3125">
        <f t="shared" si="204"/>
        <v>4</v>
      </c>
      <c r="G3125">
        <f t="shared" si="205"/>
        <v>1983</v>
      </c>
      <c r="H3125" t="str">
        <f t="shared" si="206"/>
        <v>198304</v>
      </c>
    </row>
    <row r="3126" spans="1:9" x14ac:dyDescent="0.3">
      <c r="A3126" t="s">
        <v>8</v>
      </c>
      <c r="B3126">
        <v>13150430</v>
      </c>
      <c r="C3126" s="1">
        <v>30425</v>
      </c>
      <c r="D3126">
        <v>203</v>
      </c>
      <c r="E3126" t="s">
        <v>9</v>
      </c>
      <c r="F3126">
        <f t="shared" si="204"/>
        <v>4</v>
      </c>
      <c r="G3126">
        <f t="shared" si="205"/>
        <v>1983</v>
      </c>
      <c r="H3126" t="str">
        <f t="shared" si="206"/>
        <v>198304</v>
      </c>
    </row>
    <row r="3127" spans="1:9" x14ac:dyDescent="0.3">
      <c r="A3127" t="s">
        <v>8</v>
      </c>
      <c r="B3127">
        <v>13150430</v>
      </c>
      <c r="C3127" s="1">
        <v>30426</v>
      </c>
      <c r="D3127">
        <v>205</v>
      </c>
      <c r="E3127" t="s">
        <v>9</v>
      </c>
      <c r="F3127">
        <f t="shared" si="204"/>
        <v>4</v>
      </c>
      <c r="G3127">
        <f t="shared" si="205"/>
        <v>1983</v>
      </c>
      <c r="H3127" t="str">
        <f t="shared" si="206"/>
        <v>198304</v>
      </c>
    </row>
    <row r="3128" spans="1:9" x14ac:dyDescent="0.3">
      <c r="A3128" t="s">
        <v>8</v>
      </c>
      <c r="B3128">
        <v>13150430</v>
      </c>
      <c r="C3128" s="1">
        <v>30427</v>
      </c>
      <c r="D3128">
        <v>209</v>
      </c>
      <c r="E3128" t="s">
        <v>9</v>
      </c>
      <c r="F3128">
        <f t="shared" si="204"/>
        <v>4</v>
      </c>
      <c r="G3128">
        <f t="shared" si="205"/>
        <v>1983</v>
      </c>
      <c r="H3128" t="str">
        <f t="shared" si="206"/>
        <v>198304</v>
      </c>
    </row>
    <row r="3129" spans="1:9" x14ac:dyDescent="0.3">
      <c r="A3129" t="s">
        <v>8</v>
      </c>
      <c r="B3129">
        <v>13150430</v>
      </c>
      <c r="C3129" s="1">
        <v>30428</v>
      </c>
      <c r="D3129">
        <v>224</v>
      </c>
      <c r="E3129" t="s">
        <v>9</v>
      </c>
      <c r="F3129">
        <f t="shared" si="204"/>
        <v>4</v>
      </c>
      <c r="G3129">
        <f t="shared" si="205"/>
        <v>1983</v>
      </c>
      <c r="H3129" t="str">
        <f t="shared" si="206"/>
        <v>198304</v>
      </c>
    </row>
    <row r="3130" spans="1:9" x14ac:dyDescent="0.3">
      <c r="A3130" t="s">
        <v>8</v>
      </c>
      <c r="B3130">
        <v>13150430</v>
      </c>
      <c r="C3130" s="1">
        <v>30429</v>
      </c>
      <c r="D3130">
        <v>218</v>
      </c>
      <c r="E3130" t="s">
        <v>9</v>
      </c>
      <c r="F3130">
        <f t="shared" si="204"/>
        <v>4</v>
      </c>
      <c r="G3130">
        <f t="shared" si="205"/>
        <v>1983</v>
      </c>
      <c r="H3130" t="str">
        <f t="shared" si="206"/>
        <v>198304</v>
      </c>
    </row>
    <row r="3131" spans="1:9" x14ac:dyDescent="0.3">
      <c r="A3131" t="s">
        <v>8</v>
      </c>
      <c r="B3131">
        <v>13150430</v>
      </c>
      <c r="C3131" s="1">
        <v>30430</v>
      </c>
      <c r="D3131">
        <v>216</v>
      </c>
      <c r="E3131" t="s">
        <v>9</v>
      </c>
      <c r="F3131">
        <f t="shared" si="204"/>
        <v>4</v>
      </c>
      <c r="G3131">
        <f t="shared" si="205"/>
        <v>1983</v>
      </c>
      <c r="H3131" t="str">
        <f t="shared" si="206"/>
        <v>198304</v>
      </c>
    </row>
    <row r="3132" spans="1:9" x14ac:dyDescent="0.3">
      <c r="A3132" t="s">
        <v>8</v>
      </c>
      <c r="B3132">
        <v>13150430</v>
      </c>
      <c r="C3132" s="1">
        <v>30431</v>
      </c>
      <c r="D3132">
        <v>211</v>
      </c>
      <c r="E3132" t="s">
        <v>9</v>
      </c>
      <c r="F3132">
        <f t="shared" si="204"/>
        <v>4</v>
      </c>
      <c r="G3132">
        <f t="shared" si="205"/>
        <v>1983</v>
      </c>
      <c r="H3132" t="str">
        <f t="shared" si="206"/>
        <v>198304</v>
      </c>
    </row>
    <row r="3133" spans="1:9" x14ac:dyDescent="0.3">
      <c r="A3133" t="s">
        <v>8</v>
      </c>
      <c r="B3133">
        <v>13150430</v>
      </c>
      <c r="C3133" s="1">
        <v>30432</v>
      </c>
      <c r="D3133">
        <v>207</v>
      </c>
      <c r="E3133" t="s">
        <v>9</v>
      </c>
      <c r="F3133">
        <f t="shared" si="204"/>
        <v>4</v>
      </c>
      <c r="G3133">
        <f t="shared" si="205"/>
        <v>1983</v>
      </c>
      <c r="H3133" t="str">
        <f t="shared" si="206"/>
        <v>198304</v>
      </c>
    </row>
    <row r="3134" spans="1:9" x14ac:dyDescent="0.3">
      <c r="A3134" t="s">
        <v>8</v>
      </c>
      <c r="B3134">
        <v>13150430</v>
      </c>
      <c r="C3134" s="1">
        <v>30433</v>
      </c>
      <c r="D3134">
        <v>205</v>
      </c>
      <c r="E3134" t="s">
        <v>9</v>
      </c>
      <c r="F3134">
        <f t="shared" si="204"/>
        <v>4</v>
      </c>
      <c r="G3134">
        <f t="shared" si="205"/>
        <v>1983</v>
      </c>
      <c r="H3134" t="str">
        <f t="shared" si="206"/>
        <v>198304</v>
      </c>
    </row>
    <row r="3135" spans="1:9" x14ac:dyDescent="0.3">
      <c r="A3135" t="s">
        <v>8</v>
      </c>
      <c r="B3135">
        <v>13150430</v>
      </c>
      <c r="C3135" s="1">
        <v>30434</v>
      </c>
      <c r="D3135">
        <v>205</v>
      </c>
      <c r="E3135" t="s">
        <v>9</v>
      </c>
      <c r="F3135">
        <f t="shared" si="204"/>
        <v>4</v>
      </c>
      <c r="G3135">
        <f t="shared" si="205"/>
        <v>1983</v>
      </c>
      <c r="H3135" t="str">
        <f t="shared" si="206"/>
        <v>198304</v>
      </c>
    </row>
    <row r="3136" spans="1:9" x14ac:dyDescent="0.3">
      <c r="A3136" t="s">
        <v>8</v>
      </c>
      <c r="B3136">
        <v>13150430</v>
      </c>
      <c r="C3136" s="1">
        <v>30435</v>
      </c>
      <c r="D3136">
        <v>205</v>
      </c>
      <c r="E3136" t="s">
        <v>9</v>
      </c>
      <c r="F3136">
        <f t="shared" si="204"/>
        <v>4</v>
      </c>
      <c r="G3136">
        <f t="shared" si="205"/>
        <v>1983</v>
      </c>
      <c r="H3136" t="str">
        <f t="shared" si="206"/>
        <v>198304</v>
      </c>
      <c r="I3136">
        <f t="shared" ref="I3136:I3167" si="207">D3108*60*60*24/43560</f>
        <v>628.76033057851237</v>
      </c>
    </row>
    <row r="3137" spans="1:9" x14ac:dyDescent="0.3">
      <c r="A3137" t="s">
        <v>8</v>
      </c>
      <c r="B3137">
        <v>13150430</v>
      </c>
      <c r="C3137" s="1">
        <v>30436</v>
      </c>
      <c r="D3137">
        <v>216</v>
      </c>
      <c r="E3137" t="s">
        <v>9</v>
      </c>
      <c r="F3137">
        <f t="shared" si="204"/>
        <v>4</v>
      </c>
      <c r="G3137">
        <f t="shared" si="205"/>
        <v>1983</v>
      </c>
      <c r="H3137" t="str">
        <f t="shared" si="206"/>
        <v>198304</v>
      </c>
      <c r="I3137">
        <f t="shared" si="207"/>
        <v>571.23966942148763</v>
      </c>
    </row>
    <row r="3138" spans="1:9" x14ac:dyDescent="0.3">
      <c r="A3138" t="s">
        <v>8</v>
      </c>
      <c r="B3138">
        <v>13150430</v>
      </c>
      <c r="C3138" s="1">
        <v>30437</v>
      </c>
      <c r="D3138">
        <v>220</v>
      </c>
      <c r="E3138" t="s">
        <v>9</v>
      </c>
      <c r="F3138">
        <f t="shared" si="204"/>
        <v>5</v>
      </c>
      <c r="G3138">
        <f t="shared" si="205"/>
        <v>1983</v>
      </c>
      <c r="H3138" t="str">
        <f t="shared" si="206"/>
        <v>198305</v>
      </c>
      <c r="I3138">
        <f t="shared" si="207"/>
        <v>545.4545454545455</v>
      </c>
    </row>
    <row r="3139" spans="1:9" x14ac:dyDescent="0.3">
      <c r="A3139" t="s">
        <v>8</v>
      </c>
      <c r="B3139">
        <v>13150430</v>
      </c>
      <c r="C3139" s="1">
        <v>30438</v>
      </c>
      <c r="D3139">
        <v>242</v>
      </c>
      <c r="E3139" t="s">
        <v>9</v>
      </c>
      <c r="F3139">
        <f t="shared" si="204"/>
        <v>5</v>
      </c>
      <c r="G3139">
        <f t="shared" si="205"/>
        <v>1983</v>
      </c>
      <c r="H3139" t="str">
        <f t="shared" si="206"/>
        <v>198305</v>
      </c>
      <c r="I3139">
        <f t="shared" si="207"/>
        <v>505.78512396694214</v>
      </c>
    </row>
    <row r="3140" spans="1:9" x14ac:dyDescent="0.3">
      <c r="A3140" t="s">
        <v>8</v>
      </c>
      <c r="B3140">
        <v>13150430</v>
      </c>
      <c r="C3140" s="1">
        <v>30439</v>
      </c>
      <c r="D3140">
        <v>233</v>
      </c>
      <c r="E3140" t="s">
        <v>9</v>
      </c>
      <c r="F3140">
        <f t="shared" ref="F3140:F3203" si="208">MONTH(C3140)</f>
        <v>5</v>
      </c>
      <c r="G3140">
        <f t="shared" ref="G3140:G3203" si="209">YEAR(C3140 )</f>
        <v>1983</v>
      </c>
      <c r="H3140" t="str">
        <f t="shared" ref="H3140:H3203" si="210">IF(F3140&lt;10,CONCATENATE(G3140,"0",F3140),CONCATENATE(G3140,F3140))</f>
        <v>198305</v>
      </c>
      <c r="I3140">
        <f t="shared" si="207"/>
        <v>480</v>
      </c>
    </row>
    <row r="3141" spans="1:9" x14ac:dyDescent="0.3">
      <c r="A3141" t="s">
        <v>8</v>
      </c>
      <c r="B3141">
        <v>13150430</v>
      </c>
      <c r="C3141" s="1">
        <v>30440</v>
      </c>
      <c r="D3141">
        <v>222</v>
      </c>
      <c r="E3141" t="s">
        <v>9</v>
      </c>
      <c r="F3141">
        <f t="shared" si="208"/>
        <v>5</v>
      </c>
      <c r="G3141">
        <f t="shared" si="209"/>
        <v>1983</v>
      </c>
      <c r="H3141" t="str">
        <f t="shared" si="210"/>
        <v>198305</v>
      </c>
      <c r="I3141">
        <f t="shared" si="207"/>
        <v>468.09917355371903</v>
      </c>
    </row>
    <row r="3142" spans="1:9" x14ac:dyDescent="0.3">
      <c r="A3142" t="s">
        <v>8</v>
      </c>
      <c r="B3142">
        <v>13150430</v>
      </c>
      <c r="C3142" s="1">
        <v>30441</v>
      </c>
      <c r="D3142">
        <v>224</v>
      </c>
      <c r="E3142" t="s">
        <v>9</v>
      </c>
      <c r="F3142">
        <f t="shared" si="208"/>
        <v>5</v>
      </c>
      <c r="G3142">
        <f t="shared" si="209"/>
        <v>1983</v>
      </c>
      <c r="H3142" t="str">
        <f t="shared" si="210"/>
        <v>198305</v>
      </c>
      <c r="I3142">
        <f t="shared" si="207"/>
        <v>462.14876033057851</v>
      </c>
    </row>
    <row r="3143" spans="1:9" x14ac:dyDescent="0.3">
      <c r="A3143" t="s">
        <v>8</v>
      </c>
      <c r="B3143">
        <v>13150430</v>
      </c>
      <c r="C3143" s="1">
        <v>30442</v>
      </c>
      <c r="D3143">
        <v>240</v>
      </c>
      <c r="E3143" t="s">
        <v>9</v>
      </c>
      <c r="F3143">
        <f t="shared" si="208"/>
        <v>5</v>
      </c>
      <c r="G3143">
        <f t="shared" si="209"/>
        <v>1983</v>
      </c>
      <c r="H3143" t="str">
        <f t="shared" si="210"/>
        <v>198305</v>
      </c>
      <c r="I3143">
        <f t="shared" si="207"/>
        <v>454.21487603305786</v>
      </c>
    </row>
    <row r="3144" spans="1:9" x14ac:dyDescent="0.3">
      <c r="A3144" t="s">
        <v>8</v>
      </c>
      <c r="B3144">
        <v>13150430</v>
      </c>
      <c r="C3144" s="1">
        <v>30443</v>
      </c>
      <c r="D3144">
        <v>224</v>
      </c>
      <c r="E3144" t="s">
        <v>9</v>
      </c>
      <c r="F3144">
        <f t="shared" si="208"/>
        <v>5</v>
      </c>
      <c r="G3144">
        <f t="shared" si="209"/>
        <v>1983</v>
      </c>
      <c r="H3144" t="str">
        <f t="shared" si="210"/>
        <v>198305</v>
      </c>
      <c r="I3144">
        <f t="shared" si="207"/>
        <v>450.24793388429754</v>
      </c>
    </row>
    <row r="3145" spans="1:9" x14ac:dyDescent="0.3">
      <c r="A3145" t="s">
        <v>8</v>
      </c>
      <c r="B3145">
        <v>13150430</v>
      </c>
      <c r="C3145" s="1">
        <v>30444</v>
      </c>
      <c r="D3145">
        <v>216</v>
      </c>
      <c r="E3145" t="s">
        <v>9</v>
      </c>
      <c r="F3145">
        <f t="shared" si="208"/>
        <v>5</v>
      </c>
      <c r="G3145">
        <f t="shared" si="209"/>
        <v>1983</v>
      </c>
      <c r="H3145" t="str">
        <f t="shared" si="210"/>
        <v>198305</v>
      </c>
      <c r="I3145">
        <f t="shared" si="207"/>
        <v>450.24793388429754</v>
      </c>
    </row>
    <row r="3146" spans="1:9" x14ac:dyDescent="0.3">
      <c r="A3146" t="s">
        <v>8</v>
      </c>
      <c r="B3146">
        <v>13150430</v>
      </c>
      <c r="C3146" s="1">
        <v>30445</v>
      </c>
      <c r="D3146">
        <v>209</v>
      </c>
      <c r="E3146" t="s">
        <v>9</v>
      </c>
      <c r="F3146">
        <f t="shared" si="208"/>
        <v>5</v>
      </c>
      <c r="G3146">
        <f t="shared" si="209"/>
        <v>1983</v>
      </c>
      <c r="H3146" t="str">
        <f t="shared" si="210"/>
        <v>198305</v>
      </c>
      <c r="I3146">
        <f t="shared" si="207"/>
        <v>444.29752066115702</v>
      </c>
    </row>
    <row r="3147" spans="1:9" x14ac:dyDescent="0.3">
      <c r="A3147" t="s">
        <v>8</v>
      </c>
      <c r="B3147">
        <v>13150430</v>
      </c>
      <c r="C3147" s="1">
        <v>30446</v>
      </c>
      <c r="D3147">
        <v>207</v>
      </c>
      <c r="E3147" t="s">
        <v>9</v>
      </c>
      <c r="F3147">
        <f t="shared" si="208"/>
        <v>5</v>
      </c>
      <c r="G3147">
        <f t="shared" si="209"/>
        <v>1983</v>
      </c>
      <c r="H3147" t="str">
        <f t="shared" si="210"/>
        <v>198305</v>
      </c>
      <c r="I3147">
        <f t="shared" si="207"/>
        <v>440.3305785123967</v>
      </c>
    </row>
    <row r="3148" spans="1:9" x14ac:dyDescent="0.3">
      <c r="A3148" t="s">
        <v>8</v>
      </c>
      <c r="B3148">
        <v>13150430</v>
      </c>
      <c r="C3148" s="1">
        <v>30447</v>
      </c>
      <c r="D3148">
        <v>209</v>
      </c>
      <c r="E3148" t="s">
        <v>9</v>
      </c>
      <c r="F3148">
        <f t="shared" si="208"/>
        <v>5</v>
      </c>
      <c r="G3148">
        <f t="shared" si="209"/>
        <v>1983</v>
      </c>
      <c r="H3148" t="str">
        <f t="shared" si="210"/>
        <v>198305</v>
      </c>
      <c r="I3148">
        <f t="shared" si="207"/>
        <v>432.39669421487605</v>
      </c>
    </row>
    <row r="3149" spans="1:9" x14ac:dyDescent="0.3">
      <c r="A3149" t="s">
        <v>8</v>
      </c>
      <c r="B3149">
        <v>13150430</v>
      </c>
      <c r="C3149" s="1">
        <v>30448</v>
      </c>
      <c r="D3149">
        <v>209</v>
      </c>
      <c r="E3149" t="s">
        <v>9</v>
      </c>
      <c r="F3149">
        <f t="shared" si="208"/>
        <v>5</v>
      </c>
      <c r="G3149">
        <f t="shared" si="209"/>
        <v>1983</v>
      </c>
      <c r="H3149" t="str">
        <f t="shared" si="210"/>
        <v>198305</v>
      </c>
      <c r="I3149">
        <f t="shared" si="207"/>
        <v>432.39669421487605</v>
      </c>
    </row>
    <row r="3150" spans="1:9" x14ac:dyDescent="0.3">
      <c r="A3150" t="s">
        <v>8</v>
      </c>
      <c r="B3150">
        <v>13150430</v>
      </c>
      <c r="C3150" s="1">
        <v>30449</v>
      </c>
      <c r="D3150">
        <v>209</v>
      </c>
      <c r="E3150" t="s">
        <v>9</v>
      </c>
      <c r="F3150">
        <f t="shared" si="208"/>
        <v>5</v>
      </c>
      <c r="G3150">
        <f t="shared" si="209"/>
        <v>1983</v>
      </c>
      <c r="H3150" t="str">
        <f t="shared" si="210"/>
        <v>198305</v>
      </c>
      <c r="I3150">
        <f t="shared" si="207"/>
        <v>422.47933884297521</v>
      </c>
    </row>
    <row r="3151" spans="1:9" x14ac:dyDescent="0.3">
      <c r="A3151" t="s">
        <v>8</v>
      </c>
      <c r="B3151">
        <v>13150430</v>
      </c>
      <c r="C3151" s="1">
        <v>30450</v>
      </c>
      <c r="D3151">
        <v>203</v>
      </c>
      <c r="E3151" t="s">
        <v>9</v>
      </c>
      <c r="F3151">
        <f t="shared" si="208"/>
        <v>5</v>
      </c>
      <c r="G3151">
        <f t="shared" si="209"/>
        <v>1983</v>
      </c>
      <c r="H3151" t="str">
        <f t="shared" si="210"/>
        <v>198305</v>
      </c>
      <c r="I3151">
        <f t="shared" si="207"/>
        <v>414.54545454545456</v>
      </c>
    </row>
    <row r="3152" spans="1:9" x14ac:dyDescent="0.3">
      <c r="A3152" t="s">
        <v>8</v>
      </c>
      <c r="B3152">
        <v>13150430</v>
      </c>
      <c r="C3152" s="1">
        <v>30451</v>
      </c>
      <c r="D3152">
        <v>200</v>
      </c>
      <c r="E3152" t="s">
        <v>9</v>
      </c>
      <c r="F3152">
        <f t="shared" si="208"/>
        <v>5</v>
      </c>
      <c r="G3152">
        <f t="shared" si="209"/>
        <v>1983</v>
      </c>
      <c r="H3152" t="str">
        <f t="shared" si="210"/>
        <v>198305</v>
      </c>
      <c r="I3152">
        <f t="shared" si="207"/>
        <v>410.57851239669424</v>
      </c>
    </row>
    <row r="3153" spans="1:9" x14ac:dyDescent="0.3">
      <c r="A3153" t="s">
        <v>8</v>
      </c>
      <c r="B3153">
        <v>13150430</v>
      </c>
      <c r="C3153" s="1">
        <v>30452</v>
      </c>
      <c r="D3153">
        <v>198</v>
      </c>
      <c r="E3153" t="s">
        <v>9</v>
      </c>
      <c r="F3153">
        <f t="shared" si="208"/>
        <v>5</v>
      </c>
      <c r="G3153">
        <f t="shared" si="209"/>
        <v>1983</v>
      </c>
      <c r="H3153" t="str">
        <f t="shared" si="210"/>
        <v>198305</v>
      </c>
      <c r="I3153">
        <f t="shared" si="207"/>
        <v>406.61157024793391</v>
      </c>
    </row>
    <row r="3154" spans="1:9" x14ac:dyDescent="0.3">
      <c r="A3154" t="s">
        <v>8</v>
      </c>
      <c r="B3154">
        <v>13150430</v>
      </c>
      <c r="C3154" s="1">
        <v>30453</v>
      </c>
      <c r="D3154">
        <v>200</v>
      </c>
      <c r="E3154" t="s">
        <v>9</v>
      </c>
      <c r="F3154">
        <f t="shared" si="208"/>
        <v>5</v>
      </c>
      <c r="G3154">
        <f t="shared" si="209"/>
        <v>1983</v>
      </c>
      <c r="H3154" t="str">
        <f t="shared" si="210"/>
        <v>198305</v>
      </c>
      <c r="I3154">
        <f t="shared" si="207"/>
        <v>402.64462809917353</v>
      </c>
    </row>
    <row r="3155" spans="1:9" x14ac:dyDescent="0.3">
      <c r="A3155" t="s">
        <v>8</v>
      </c>
      <c r="B3155">
        <v>13150430</v>
      </c>
      <c r="C3155" s="1">
        <v>30454</v>
      </c>
      <c r="D3155">
        <v>194</v>
      </c>
      <c r="E3155" t="s">
        <v>9</v>
      </c>
      <c r="F3155">
        <f t="shared" si="208"/>
        <v>5</v>
      </c>
      <c r="G3155">
        <f t="shared" si="209"/>
        <v>1983</v>
      </c>
      <c r="H3155" t="str">
        <f t="shared" si="210"/>
        <v>198305</v>
      </c>
      <c r="I3155">
        <f t="shared" si="207"/>
        <v>406.61157024793391</v>
      </c>
    </row>
    <row r="3156" spans="1:9" x14ac:dyDescent="0.3">
      <c r="A3156" t="s">
        <v>8</v>
      </c>
      <c r="B3156">
        <v>13150430</v>
      </c>
      <c r="C3156" s="1">
        <v>30455</v>
      </c>
      <c r="D3156">
        <v>194</v>
      </c>
      <c r="E3156" t="s">
        <v>9</v>
      </c>
      <c r="F3156">
        <f t="shared" si="208"/>
        <v>5</v>
      </c>
      <c r="G3156">
        <f t="shared" si="209"/>
        <v>1983</v>
      </c>
      <c r="H3156" t="str">
        <f t="shared" si="210"/>
        <v>198305</v>
      </c>
      <c r="I3156">
        <f t="shared" si="207"/>
        <v>414.54545454545456</v>
      </c>
    </row>
    <row r="3157" spans="1:9" x14ac:dyDescent="0.3">
      <c r="A3157" t="s">
        <v>8</v>
      </c>
      <c r="B3157">
        <v>13150430</v>
      </c>
      <c r="C3157" s="1">
        <v>30456</v>
      </c>
      <c r="D3157">
        <v>185</v>
      </c>
      <c r="E3157" t="s">
        <v>9</v>
      </c>
      <c r="F3157">
        <f t="shared" si="208"/>
        <v>5</v>
      </c>
      <c r="G3157">
        <f t="shared" si="209"/>
        <v>1983</v>
      </c>
      <c r="H3157" t="str">
        <f t="shared" si="210"/>
        <v>198305</v>
      </c>
      <c r="I3157">
        <f t="shared" si="207"/>
        <v>444.29752066115702</v>
      </c>
    </row>
    <row r="3158" spans="1:9" x14ac:dyDescent="0.3">
      <c r="A3158" t="s">
        <v>8</v>
      </c>
      <c r="B3158">
        <v>13150430</v>
      </c>
      <c r="C3158" s="1">
        <v>30457</v>
      </c>
      <c r="D3158">
        <v>174</v>
      </c>
      <c r="E3158" t="s">
        <v>9</v>
      </c>
      <c r="F3158">
        <f t="shared" si="208"/>
        <v>5</v>
      </c>
      <c r="G3158">
        <f t="shared" si="209"/>
        <v>1983</v>
      </c>
      <c r="H3158" t="str">
        <f t="shared" si="210"/>
        <v>198305</v>
      </c>
      <c r="I3158">
        <f t="shared" si="207"/>
        <v>432.39669421487605</v>
      </c>
    </row>
    <row r="3159" spans="1:9" x14ac:dyDescent="0.3">
      <c r="A3159" t="s">
        <v>8</v>
      </c>
      <c r="B3159">
        <v>13150430</v>
      </c>
      <c r="C3159" s="1">
        <v>30458</v>
      </c>
      <c r="D3159">
        <v>176</v>
      </c>
      <c r="E3159" t="s">
        <v>9</v>
      </c>
      <c r="F3159">
        <f t="shared" si="208"/>
        <v>5</v>
      </c>
      <c r="G3159">
        <f t="shared" si="209"/>
        <v>1983</v>
      </c>
      <c r="H3159" t="str">
        <f t="shared" si="210"/>
        <v>198305</v>
      </c>
      <c r="I3159">
        <f t="shared" si="207"/>
        <v>428.42975206611573</v>
      </c>
    </row>
    <row r="3160" spans="1:9" x14ac:dyDescent="0.3">
      <c r="A3160" t="s">
        <v>8</v>
      </c>
      <c r="B3160">
        <v>13150430</v>
      </c>
      <c r="C3160" s="1">
        <v>30459</v>
      </c>
      <c r="D3160">
        <v>176</v>
      </c>
      <c r="E3160" t="s">
        <v>9</v>
      </c>
      <c r="F3160">
        <f t="shared" si="208"/>
        <v>5</v>
      </c>
      <c r="G3160">
        <f t="shared" si="209"/>
        <v>1983</v>
      </c>
      <c r="H3160" t="str">
        <f t="shared" si="210"/>
        <v>198305</v>
      </c>
      <c r="I3160">
        <f t="shared" si="207"/>
        <v>418.51239669421489</v>
      </c>
    </row>
    <row r="3161" spans="1:9" x14ac:dyDescent="0.3">
      <c r="A3161" t="s">
        <v>8</v>
      </c>
      <c r="B3161">
        <v>13150430</v>
      </c>
      <c r="C3161" s="1">
        <v>30460</v>
      </c>
      <c r="D3161">
        <v>151</v>
      </c>
      <c r="E3161" t="s">
        <v>9</v>
      </c>
      <c r="F3161">
        <f t="shared" si="208"/>
        <v>5</v>
      </c>
      <c r="G3161">
        <f t="shared" si="209"/>
        <v>1983</v>
      </c>
      <c r="H3161" t="str">
        <f t="shared" si="210"/>
        <v>198305</v>
      </c>
      <c r="I3161">
        <f t="shared" si="207"/>
        <v>410.57851239669424</v>
      </c>
    </row>
    <row r="3162" spans="1:9" x14ac:dyDescent="0.3">
      <c r="A3162" t="s">
        <v>8</v>
      </c>
      <c r="B3162">
        <v>13150430</v>
      </c>
      <c r="C3162" s="1">
        <v>30461</v>
      </c>
      <c r="D3162">
        <v>151</v>
      </c>
      <c r="E3162" t="s">
        <v>9</v>
      </c>
      <c r="F3162">
        <f t="shared" si="208"/>
        <v>5</v>
      </c>
      <c r="G3162">
        <f t="shared" si="209"/>
        <v>1983</v>
      </c>
      <c r="H3162" t="str">
        <f t="shared" si="210"/>
        <v>198305</v>
      </c>
      <c r="I3162">
        <f t="shared" si="207"/>
        <v>406.61157024793391</v>
      </c>
    </row>
    <row r="3163" spans="1:9" x14ac:dyDescent="0.3">
      <c r="A3163" t="s">
        <v>8</v>
      </c>
      <c r="B3163">
        <v>13150430</v>
      </c>
      <c r="C3163" s="1">
        <v>30462</v>
      </c>
      <c r="D3163">
        <v>151</v>
      </c>
      <c r="E3163" t="s">
        <v>9</v>
      </c>
      <c r="F3163">
        <f t="shared" si="208"/>
        <v>5</v>
      </c>
      <c r="G3163">
        <f t="shared" si="209"/>
        <v>1983</v>
      </c>
      <c r="H3163" t="str">
        <f t="shared" si="210"/>
        <v>198305</v>
      </c>
      <c r="I3163">
        <f t="shared" si="207"/>
        <v>406.61157024793391</v>
      </c>
    </row>
    <row r="3164" spans="1:9" x14ac:dyDescent="0.3">
      <c r="A3164" t="s">
        <v>8</v>
      </c>
      <c r="B3164">
        <v>13150430</v>
      </c>
      <c r="C3164" s="1">
        <v>30463</v>
      </c>
      <c r="D3164">
        <v>143</v>
      </c>
      <c r="E3164" t="s">
        <v>9</v>
      </c>
      <c r="F3164">
        <f t="shared" si="208"/>
        <v>5</v>
      </c>
      <c r="G3164">
        <f t="shared" si="209"/>
        <v>1983</v>
      </c>
      <c r="H3164" t="str">
        <f t="shared" si="210"/>
        <v>198305</v>
      </c>
      <c r="I3164">
        <f t="shared" si="207"/>
        <v>406.61157024793391</v>
      </c>
    </row>
    <row r="3165" spans="1:9" x14ac:dyDescent="0.3">
      <c r="A3165" t="s">
        <v>8</v>
      </c>
      <c r="B3165">
        <v>13150430</v>
      </c>
      <c r="C3165" s="1">
        <v>30464</v>
      </c>
      <c r="D3165">
        <v>136</v>
      </c>
      <c r="E3165" t="s">
        <v>9</v>
      </c>
      <c r="F3165">
        <f t="shared" si="208"/>
        <v>5</v>
      </c>
      <c r="G3165">
        <f t="shared" si="209"/>
        <v>1983</v>
      </c>
      <c r="H3165" t="str">
        <f t="shared" si="210"/>
        <v>198305</v>
      </c>
      <c r="I3165">
        <f t="shared" si="207"/>
        <v>428.42975206611573</v>
      </c>
    </row>
    <row r="3166" spans="1:9" x14ac:dyDescent="0.3">
      <c r="A3166" t="s">
        <v>8</v>
      </c>
      <c r="B3166">
        <v>13150430</v>
      </c>
      <c r="C3166" s="1">
        <v>30465</v>
      </c>
      <c r="D3166">
        <v>130</v>
      </c>
      <c r="E3166" t="s">
        <v>9</v>
      </c>
      <c r="F3166">
        <f t="shared" si="208"/>
        <v>5</v>
      </c>
      <c r="G3166">
        <f t="shared" si="209"/>
        <v>1983</v>
      </c>
      <c r="H3166" t="str">
        <f t="shared" si="210"/>
        <v>198305</v>
      </c>
      <c r="I3166">
        <f t="shared" si="207"/>
        <v>436.36363636363637</v>
      </c>
    </row>
    <row r="3167" spans="1:9" x14ac:dyDescent="0.3">
      <c r="A3167" t="s">
        <v>8</v>
      </c>
      <c r="B3167">
        <v>13150430</v>
      </c>
      <c r="C3167" s="1">
        <v>30466</v>
      </c>
      <c r="D3167">
        <v>132</v>
      </c>
      <c r="E3167" t="s">
        <v>9</v>
      </c>
      <c r="F3167">
        <f t="shared" si="208"/>
        <v>5</v>
      </c>
      <c r="G3167">
        <f t="shared" si="209"/>
        <v>1983</v>
      </c>
      <c r="H3167" t="str">
        <f t="shared" si="210"/>
        <v>198305</v>
      </c>
      <c r="I3167">
        <f t="shared" si="207"/>
        <v>480</v>
      </c>
    </row>
    <row r="3168" spans="1:9" x14ac:dyDescent="0.3">
      <c r="A3168" t="s">
        <v>8</v>
      </c>
      <c r="B3168">
        <v>13150430</v>
      </c>
      <c r="C3168" s="1">
        <v>30467</v>
      </c>
      <c r="D3168">
        <v>132</v>
      </c>
      <c r="E3168" t="s">
        <v>9</v>
      </c>
      <c r="F3168">
        <f t="shared" si="208"/>
        <v>5</v>
      </c>
      <c r="G3168">
        <f t="shared" si="209"/>
        <v>1983</v>
      </c>
      <c r="H3168" t="str">
        <f t="shared" si="210"/>
        <v>198305</v>
      </c>
      <c r="I3168">
        <f t="shared" ref="I3168:I3199" si="211">D3140*60*60*24/43560</f>
        <v>462.14876033057851</v>
      </c>
    </row>
    <row r="3169" spans="1:9" x14ac:dyDescent="0.3">
      <c r="A3169" t="s">
        <v>8</v>
      </c>
      <c r="B3169">
        <v>13150430</v>
      </c>
      <c r="C3169" s="1">
        <v>30468</v>
      </c>
      <c r="D3169">
        <v>136</v>
      </c>
      <c r="E3169" t="s">
        <v>9</v>
      </c>
      <c r="F3169">
        <f t="shared" si="208"/>
        <v>6</v>
      </c>
      <c r="G3169">
        <f t="shared" si="209"/>
        <v>1983</v>
      </c>
      <c r="H3169" t="str">
        <f t="shared" si="210"/>
        <v>198306</v>
      </c>
      <c r="I3169">
        <f t="shared" si="211"/>
        <v>440.3305785123967</v>
      </c>
    </row>
    <row r="3170" spans="1:9" x14ac:dyDescent="0.3">
      <c r="A3170" t="s">
        <v>8</v>
      </c>
      <c r="B3170">
        <v>13150430</v>
      </c>
      <c r="C3170" s="1">
        <v>30469</v>
      </c>
      <c r="D3170">
        <v>132</v>
      </c>
      <c r="E3170" t="s">
        <v>9</v>
      </c>
      <c r="F3170">
        <f t="shared" si="208"/>
        <v>6</v>
      </c>
      <c r="G3170">
        <f t="shared" si="209"/>
        <v>1983</v>
      </c>
      <c r="H3170" t="str">
        <f t="shared" si="210"/>
        <v>198306</v>
      </c>
      <c r="I3170">
        <f t="shared" si="211"/>
        <v>444.29752066115702</v>
      </c>
    </row>
    <row r="3171" spans="1:9" x14ac:dyDescent="0.3">
      <c r="A3171" t="s">
        <v>8</v>
      </c>
      <c r="B3171">
        <v>13150430</v>
      </c>
      <c r="C3171" s="1">
        <v>30470</v>
      </c>
      <c r="D3171">
        <v>145</v>
      </c>
      <c r="E3171" t="s">
        <v>9</v>
      </c>
      <c r="F3171">
        <f t="shared" si="208"/>
        <v>6</v>
      </c>
      <c r="G3171">
        <f t="shared" si="209"/>
        <v>1983</v>
      </c>
      <c r="H3171" t="str">
        <f t="shared" si="210"/>
        <v>198306</v>
      </c>
      <c r="I3171">
        <f t="shared" si="211"/>
        <v>476.03305785123968</v>
      </c>
    </row>
    <row r="3172" spans="1:9" x14ac:dyDescent="0.3">
      <c r="A3172" t="s">
        <v>8</v>
      </c>
      <c r="B3172">
        <v>13150430</v>
      </c>
      <c r="C3172" s="1">
        <v>30471</v>
      </c>
      <c r="D3172">
        <v>213</v>
      </c>
      <c r="E3172" t="s">
        <v>9</v>
      </c>
      <c r="F3172">
        <f t="shared" si="208"/>
        <v>6</v>
      </c>
      <c r="G3172">
        <f t="shared" si="209"/>
        <v>1983</v>
      </c>
      <c r="H3172" t="str">
        <f t="shared" si="210"/>
        <v>198306</v>
      </c>
      <c r="I3172">
        <f t="shared" si="211"/>
        <v>444.29752066115702</v>
      </c>
    </row>
    <row r="3173" spans="1:9" x14ac:dyDescent="0.3">
      <c r="A3173" t="s">
        <v>8</v>
      </c>
      <c r="B3173">
        <v>13150430</v>
      </c>
      <c r="C3173" s="1">
        <v>30472</v>
      </c>
      <c r="D3173">
        <v>200</v>
      </c>
      <c r="E3173" t="s">
        <v>9</v>
      </c>
      <c r="F3173">
        <f t="shared" si="208"/>
        <v>6</v>
      </c>
      <c r="G3173">
        <f t="shared" si="209"/>
        <v>1983</v>
      </c>
      <c r="H3173" t="str">
        <f t="shared" si="210"/>
        <v>198306</v>
      </c>
      <c r="I3173">
        <f t="shared" si="211"/>
        <v>428.42975206611573</v>
      </c>
    </row>
    <row r="3174" spans="1:9" x14ac:dyDescent="0.3">
      <c r="A3174" t="s">
        <v>8</v>
      </c>
      <c r="B3174">
        <v>13150430</v>
      </c>
      <c r="C3174" s="1">
        <v>30473</v>
      </c>
      <c r="D3174">
        <v>187</v>
      </c>
      <c r="E3174" t="s">
        <v>9</v>
      </c>
      <c r="F3174">
        <f t="shared" si="208"/>
        <v>6</v>
      </c>
      <c r="G3174">
        <f t="shared" si="209"/>
        <v>1983</v>
      </c>
      <c r="H3174" t="str">
        <f t="shared" si="210"/>
        <v>198306</v>
      </c>
      <c r="I3174">
        <f t="shared" si="211"/>
        <v>414.54545454545456</v>
      </c>
    </row>
    <row r="3175" spans="1:9" x14ac:dyDescent="0.3">
      <c r="A3175" t="s">
        <v>8</v>
      </c>
      <c r="B3175">
        <v>13150430</v>
      </c>
      <c r="C3175" s="1">
        <v>30474</v>
      </c>
      <c r="D3175">
        <v>185</v>
      </c>
      <c r="E3175" t="s">
        <v>9</v>
      </c>
      <c r="F3175">
        <f t="shared" si="208"/>
        <v>6</v>
      </c>
      <c r="G3175">
        <f t="shared" si="209"/>
        <v>1983</v>
      </c>
      <c r="H3175" t="str">
        <f t="shared" si="210"/>
        <v>198306</v>
      </c>
      <c r="I3175">
        <f t="shared" si="211"/>
        <v>410.57851239669424</v>
      </c>
    </row>
    <row r="3176" spans="1:9" x14ac:dyDescent="0.3">
      <c r="A3176" t="s">
        <v>8</v>
      </c>
      <c r="B3176">
        <v>13150430</v>
      </c>
      <c r="C3176" s="1">
        <v>30475</v>
      </c>
      <c r="D3176">
        <v>183</v>
      </c>
      <c r="E3176" t="s">
        <v>9</v>
      </c>
      <c r="F3176">
        <f t="shared" si="208"/>
        <v>6</v>
      </c>
      <c r="G3176">
        <f t="shared" si="209"/>
        <v>1983</v>
      </c>
      <c r="H3176" t="str">
        <f t="shared" si="210"/>
        <v>198306</v>
      </c>
      <c r="I3176">
        <f t="shared" si="211"/>
        <v>414.54545454545456</v>
      </c>
    </row>
    <row r="3177" spans="1:9" x14ac:dyDescent="0.3">
      <c r="A3177" t="s">
        <v>8</v>
      </c>
      <c r="B3177">
        <v>13150430</v>
      </c>
      <c r="C3177" s="1">
        <v>30476</v>
      </c>
      <c r="D3177">
        <v>196</v>
      </c>
      <c r="E3177" t="s">
        <v>9</v>
      </c>
      <c r="F3177">
        <f t="shared" si="208"/>
        <v>6</v>
      </c>
      <c r="G3177">
        <f t="shared" si="209"/>
        <v>1983</v>
      </c>
      <c r="H3177" t="str">
        <f t="shared" si="210"/>
        <v>198306</v>
      </c>
      <c r="I3177">
        <f t="shared" si="211"/>
        <v>414.54545454545456</v>
      </c>
    </row>
    <row r="3178" spans="1:9" x14ac:dyDescent="0.3">
      <c r="A3178" t="s">
        <v>8</v>
      </c>
      <c r="B3178">
        <v>13150430</v>
      </c>
      <c r="C3178" s="1">
        <v>30477</v>
      </c>
      <c r="D3178">
        <v>196</v>
      </c>
      <c r="E3178" t="s">
        <v>9</v>
      </c>
      <c r="F3178">
        <f t="shared" si="208"/>
        <v>6</v>
      </c>
      <c r="G3178">
        <f t="shared" si="209"/>
        <v>1983</v>
      </c>
      <c r="H3178" t="str">
        <f t="shared" si="210"/>
        <v>198306</v>
      </c>
      <c r="I3178">
        <f t="shared" si="211"/>
        <v>414.54545454545456</v>
      </c>
    </row>
    <row r="3179" spans="1:9" x14ac:dyDescent="0.3">
      <c r="A3179" t="s">
        <v>8</v>
      </c>
      <c r="B3179">
        <v>13150430</v>
      </c>
      <c r="C3179" s="1">
        <v>30478</v>
      </c>
      <c r="D3179">
        <v>196</v>
      </c>
      <c r="E3179" t="s">
        <v>9</v>
      </c>
      <c r="F3179">
        <f t="shared" si="208"/>
        <v>6</v>
      </c>
      <c r="G3179">
        <f t="shared" si="209"/>
        <v>1983</v>
      </c>
      <c r="H3179" t="str">
        <f t="shared" si="210"/>
        <v>198306</v>
      </c>
      <c r="I3179">
        <f t="shared" si="211"/>
        <v>402.64462809917353</v>
      </c>
    </row>
    <row r="3180" spans="1:9" x14ac:dyDescent="0.3">
      <c r="A3180" t="s">
        <v>8</v>
      </c>
      <c r="B3180">
        <v>13150430</v>
      </c>
      <c r="C3180" s="1">
        <v>30479</v>
      </c>
      <c r="D3180">
        <v>205</v>
      </c>
      <c r="E3180" t="s">
        <v>9</v>
      </c>
      <c r="F3180">
        <f t="shared" si="208"/>
        <v>6</v>
      </c>
      <c r="G3180">
        <f t="shared" si="209"/>
        <v>1983</v>
      </c>
      <c r="H3180" t="str">
        <f t="shared" si="210"/>
        <v>198306</v>
      </c>
      <c r="I3180">
        <f t="shared" si="211"/>
        <v>396.69421487603307</v>
      </c>
    </row>
    <row r="3181" spans="1:9" x14ac:dyDescent="0.3">
      <c r="A3181" t="s">
        <v>8</v>
      </c>
      <c r="B3181">
        <v>13150430</v>
      </c>
      <c r="C3181" s="1">
        <v>30480</v>
      </c>
      <c r="D3181">
        <v>200</v>
      </c>
      <c r="E3181" t="s">
        <v>9</v>
      </c>
      <c r="F3181">
        <f t="shared" si="208"/>
        <v>6</v>
      </c>
      <c r="G3181">
        <f t="shared" si="209"/>
        <v>1983</v>
      </c>
      <c r="H3181" t="str">
        <f t="shared" si="210"/>
        <v>198306</v>
      </c>
      <c r="I3181">
        <f t="shared" si="211"/>
        <v>392.72727272727275</v>
      </c>
    </row>
    <row r="3182" spans="1:9" x14ac:dyDescent="0.3">
      <c r="A3182" t="s">
        <v>8</v>
      </c>
      <c r="B3182">
        <v>13150430</v>
      </c>
      <c r="C3182" s="1">
        <v>30481</v>
      </c>
      <c r="D3182">
        <v>178</v>
      </c>
      <c r="E3182" t="s">
        <v>9</v>
      </c>
      <c r="F3182">
        <f t="shared" si="208"/>
        <v>6</v>
      </c>
      <c r="G3182">
        <f t="shared" si="209"/>
        <v>1983</v>
      </c>
      <c r="H3182" t="str">
        <f t="shared" si="210"/>
        <v>198306</v>
      </c>
      <c r="I3182">
        <f t="shared" si="211"/>
        <v>396.69421487603307</v>
      </c>
    </row>
    <row r="3183" spans="1:9" x14ac:dyDescent="0.3">
      <c r="A3183" t="s">
        <v>8</v>
      </c>
      <c r="B3183">
        <v>13150430</v>
      </c>
      <c r="C3183" s="1">
        <v>30482</v>
      </c>
      <c r="D3183">
        <v>172</v>
      </c>
      <c r="E3183" t="s">
        <v>9</v>
      </c>
      <c r="F3183">
        <f t="shared" si="208"/>
        <v>6</v>
      </c>
      <c r="G3183">
        <f t="shared" si="209"/>
        <v>1983</v>
      </c>
      <c r="H3183" t="str">
        <f t="shared" si="210"/>
        <v>198306</v>
      </c>
      <c r="I3183">
        <f t="shared" si="211"/>
        <v>384.79338842975204</v>
      </c>
    </row>
    <row r="3184" spans="1:9" x14ac:dyDescent="0.3">
      <c r="A3184" t="s">
        <v>8</v>
      </c>
      <c r="B3184">
        <v>13150430</v>
      </c>
      <c r="C3184" s="1">
        <v>30483</v>
      </c>
      <c r="D3184">
        <v>161</v>
      </c>
      <c r="E3184" t="s">
        <v>9</v>
      </c>
      <c r="F3184">
        <f t="shared" si="208"/>
        <v>6</v>
      </c>
      <c r="G3184">
        <f t="shared" si="209"/>
        <v>1983</v>
      </c>
      <c r="H3184" t="str">
        <f t="shared" si="210"/>
        <v>198306</v>
      </c>
      <c r="I3184">
        <f t="shared" si="211"/>
        <v>384.79338842975204</v>
      </c>
    </row>
    <row r="3185" spans="1:9" x14ac:dyDescent="0.3">
      <c r="A3185" t="s">
        <v>8</v>
      </c>
      <c r="B3185">
        <v>13150430</v>
      </c>
      <c r="C3185" s="1">
        <v>30484</v>
      </c>
      <c r="D3185">
        <v>170</v>
      </c>
      <c r="E3185" t="s">
        <v>9</v>
      </c>
      <c r="F3185">
        <f t="shared" si="208"/>
        <v>6</v>
      </c>
      <c r="G3185">
        <f t="shared" si="209"/>
        <v>1983</v>
      </c>
      <c r="H3185" t="str">
        <f t="shared" si="210"/>
        <v>198306</v>
      </c>
      <c r="I3185">
        <f t="shared" si="211"/>
        <v>366.94214876033055</v>
      </c>
    </row>
    <row r="3186" spans="1:9" x14ac:dyDescent="0.3">
      <c r="A3186" t="s">
        <v>8</v>
      </c>
      <c r="B3186">
        <v>13150430</v>
      </c>
      <c r="C3186" s="1">
        <v>30485</v>
      </c>
      <c r="D3186">
        <v>159</v>
      </c>
      <c r="E3186" t="s">
        <v>9</v>
      </c>
      <c r="F3186">
        <f t="shared" si="208"/>
        <v>6</v>
      </c>
      <c r="G3186">
        <f t="shared" si="209"/>
        <v>1983</v>
      </c>
      <c r="H3186" t="str">
        <f t="shared" si="210"/>
        <v>198306</v>
      </c>
      <c r="I3186">
        <f t="shared" si="211"/>
        <v>345.12396694214874</v>
      </c>
    </row>
    <row r="3187" spans="1:9" x14ac:dyDescent="0.3">
      <c r="A3187" t="s">
        <v>8</v>
      </c>
      <c r="B3187">
        <v>13150430</v>
      </c>
      <c r="C3187" s="1">
        <v>30486</v>
      </c>
      <c r="D3187">
        <v>163</v>
      </c>
      <c r="E3187" t="s">
        <v>9</v>
      </c>
      <c r="F3187">
        <f t="shared" si="208"/>
        <v>6</v>
      </c>
      <c r="G3187">
        <f t="shared" si="209"/>
        <v>1983</v>
      </c>
      <c r="H3187" t="str">
        <f t="shared" si="210"/>
        <v>198306</v>
      </c>
      <c r="I3187">
        <f t="shared" si="211"/>
        <v>349.09090909090907</v>
      </c>
    </row>
    <row r="3188" spans="1:9" x14ac:dyDescent="0.3">
      <c r="A3188" t="s">
        <v>8</v>
      </c>
      <c r="B3188">
        <v>13150430</v>
      </c>
      <c r="C3188" s="1">
        <v>30487</v>
      </c>
      <c r="D3188">
        <v>168</v>
      </c>
      <c r="E3188" t="s">
        <v>9</v>
      </c>
      <c r="F3188">
        <f t="shared" si="208"/>
        <v>6</v>
      </c>
      <c r="G3188">
        <f t="shared" si="209"/>
        <v>1983</v>
      </c>
      <c r="H3188" t="str">
        <f t="shared" si="210"/>
        <v>198306</v>
      </c>
      <c r="I3188">
        <f t="shared" si="211"/>
        <v>349.09090909090907</v>
      </c>
    </row>
    <row r="3189" spans="1:9" x14ac:dyDescent="0.3">
      <c r="A3189" t="s">
        <v>8</v>
      </c>
      <c r="B3189">
        <v>13150430</v>
      </c>
      <c r="C3189" s="1">
        <v>30488</v>
      </c>
      <c r="D3189">
        <v>181</v>
      </c>
      <c r="E3189" t="s">
        <v>9</v>
      </c>
      <c r="F3189">
        <f t="shared" si="208"/>
        <v>6</v>
      </c>
      <c r="G3189">
        <f t="shared" si="209"/>
        <v>1983</v>
      </c>
      <c r="H3189" t="str">
        <f t="shared" si="210"/>
        <v>198306</v>
      </c>
      <c r="I3189">
        <f t="shared" si="211"/>
        <v>299.50413223140498</v>
      </c>
    </row>
    <row r="3190" spans="1:9" x14ac:dyDescent="0.3">
      <c r="A3190" t="s">
        <v>8</v>
      </c>
      <c r="B3190">
        <v>13150430</v>
      </c>
      <c r="C3190" s="1">
        <v>30489</v>
      </c>
      <c r="D3190">
        <v>200</v>
      </c>
      <c r="E3190" t="s">
        <v>9</v>
      </c>
      <c r="F3190">
        <f t="shared" si="208"/>
        <v>6</v>
      </c>
      <c r="G3190">
        <f t="shared" si="209"/>
        <v>1983</v>
      </c>
      <c r="H3190" t="str">
        <f t="shared" si="210"/>
        <v>198306</v>
      </c>
      <c r="I3190">
        <f t="shared" si="211"/>
        <v>299.50413223140498</v>
      </c>
    </row>
    <row r="3191" spans="1:9" x14ac:dyDescent="0.3">
      <c r="A3191" t="s">
        <v>8</v>
      </c>
      <c r="B3191">
        <v>13150430</v>
      </c>
      <c r="C3191" s="1">
        <v>30490</v>
      </c>
      <c r="D3191">
        <v>187</v>
      </c>
      <c r="E3191" t="s">
        <v>9</v>
      </c>
      <c r="F3191">
        <f t="shared" si="208"/>
        <v>6</v>
      </c>
      <c r="G3191">
        <f t="shared" si="209"/>
        <v>1983</v>
      </c>
      <c r="H3191" t="str">
        <f t="shared" si="210"/>
        <v>198306</v>
      </c>
      <c r="I3191">
        <f t="shared" si="211"/>
        <v>299.50413223140498</v>
      </c>
    </row>
    <row r="3192" spans="1:9" x14ac:dyDescent="0.3">
      <c r="A3192" t="s">
        <v>8</v>
      </c>
      <c r="B3192">
        <v>13150430</v>
      </c>
      <c r="C3192" s="1">
        <v>30491</v>
      </c>
      <c r="D3192">
        <v>178</v>
      </c>
      <c r="E3192" t="s">
        <v>9</v>
      </c>
      <c r="F3192">
        <f t="shared" si="208"/>
        <v>6</v>
      </c>
      <c r="G3192">
        <f t="shared" si="209"/>
        <v>1983</v>
      </c>
      <c r="H3192" t="str">
        <f t="shared" si="210"/>
        <v>198306</v>
      </c>
      <c r="I3192">
        <f t="shared" si="211"/>
        <v>283.63636363636363</v>
      </c>
    </row>
    <row r="3193" spans="1:9" x14ac:dyDescent="0.3">
      <c r="A3193" t="s">
        <v>8</v>
      </c>
      <c r="B3193">
        <v>13150430</v>
      </c>
      <c r="C3193" s="1">
        <v>30492</v>
      </c>
      <c r="D3193">
        <v>178</v>
      </c>
      <c r="E3193" t="s">
        <v>9</v>
      </c>
      <c r="F3193">
        <f t="shared" si="208"/>
        <v>6</v>
      </c>
      <c r="G3193">
        <f t="shared" si="209"/>
        <v>1983</v>
      </c>
      <c r="H3193" t="str">
        <f t="shared" si="210"/>
        <v>198306</v>
      </c>
      <c r="I3193">
        <f t="shared" si="211"/>
        <v>269.75206611570246</v>
      </c>
    </row>
    <row r="3194" spans="1:9" x14ac:dyDescent="0.3">
      <c r="A3194" t="s">
        <v>8</v>
      </c>
      <c r="B3194">
        <v>13150430</v>
      </c>
      <c r="C3194" s="1">
        <v>30493</v>
      </c>
      <c r="D3194">
        <v>187</v>
      </c>
      <c r="E3194" t="s">
        <v>9</v>
      </c>
      <c r="F3194">
        <f t="shared" si="208"/>
        <v>6</v>
      </c>
      <c r="G3194">
        <f t="shared" si="209"/>
        <v>1983</v>
      </c>
      <c r="H3194" t="str">
        <f t="shared" si="210"/>
        <v>198306</v>
      </c>
      <c r="I3194">
        <f t="shared" si="211"/>
        <v>257.85123966942149</v>
      </c>
    </row>
    <row r="3195" spans="1:9" x14ac:dyDescent="0.3">
      <c r="A3195" t="s">
        <v>8</v>
      </c>
      <c r="B3195">
        <v>13150430</v>
      </c>
      <c r="C3195" s="1">
        <v>30494</v>
      </c>
      <c r="D3195">
        <v>194</v>
      </c>
      <c r="E3195" t="s">
        <v>9</v>
      </c>
      <c r="F3195">
        <f t="shared" si="208"/>
        <v>6</v>
      </c>
      <c r="G3195">
        <f t="shared" si="209"/>
        <v>1983</v>
      </c>
      <c r="H3195" t="str">
        <f t="shared" si="210"/>
        <v>198306</v>
      </c>
      <c r="I3195">
        <f t="shared" si="211"/>
        <v>261.81818181818181</v>
      </c>
    </row>
    <row r="3196" spans="1:9" x14ac:dyDescent="0.3">
      <c r="A3196" t="s">
        <v>8</v>
      </c>
      <c r="B3196">
        <v>13150430</v>
      </c>
      <c r="C3196" s="1">
        <v>30495</v>
      </c>
      <c r="D3196">
        <v>209</v>
      </c>
      <c r="E3196" t="s">
        <v>9</v>
      </c>
      <c r="F3196">
        <f t="shared" si="208"/>
        <v>6</v>
      </c>
      <c r="G3196">
        <f t="shared" si="209"/>
        <v>1983</v>
      </c>
      <c r="H3196" t="str">
        <f t="shared" si="210"/>
        <v>198306</v>
      </c>
      <c r="I3196">
        <f t="shared" si="211"/>
        <v>261.81818181818181</v>
      </c>
    </row>
    <row r="3197" spans="1:9" x14ac:dyDescent="0.3">
      <c r="A3197" t="s">
        <v>8</v>
      </c>
      <c r="B3197">
        <v>13150430</v>
      </c>
      <c r="C3197" s="1">
        <v>30496</v>
      </c>
      <c r="D3197">
        <v>200</v>
      </c>
      <c r="E3197" t="s">
        <v>9</v>
      </c>
      <c r="F3197">
        <f t="shared" si="208"/>
        <v>6</v>
      </c>
      <c r="G3197">
        <f t="shared" si="209"/>
        <v>1983</v>
      </c>
      <c r="H3197" t="str">
        <f t="shared" si="210"/>
        <v>198306</v>
      </c>
      <c r="I3197">
        <f t="shared" si="211"/>
        <v>269.75206611570246</v>
      </c>
    </row>
    <row r="3198" spans="1:9" x14ac:dyDescent="0.3">
      <c r="A3198" t="s">
        <v>8</v>
      </c>
      <c r="B3198">
        <v>13150430</v>
      </c>
      <c r="C3198" s="1">
        <v>30497</v>
      </c>
      <c r="D3198">
        <v>194</v>
      </c>
      <c r="E3198" t="s">
        <v>9</v>
      </c>
      <c r="F3198">
        <f t="shared" si="208"/>
        <v>6</v>
      </c>
      <c r="G3198">
        <f t="shared" si="209"/>
        <v>1983</v>
      </c>
      <c r="H3198" t="str">
        <f t="shared" si="210"/>
        <v>198306</v>
      </c>
      <c r="I3198">
        <f t="shared" si="211"/>
        <v>261.81818181818181</v>
      </c>
    </row>
    <row r="3199" spans="1:9" x14ac:dyDescent="0.3">
      <c r="A3199" t="s">
        <v>8</v>
      </c>
      <c r="B3199">
        <v>13150430</v>
      </c>
      <c r="C3199" s="1">
        <v>30498</v>
      </c>
      <c r="D3199">
        <v>194</v>
      </c>
      <c r="E3199" t="s">
        <v>9</v>
      </c>
      <c r="F3199">
        <f t="shared" si="208"/>
        <v>7</v>
      </c>
      <c r="G3199">
        <f t="shared" si="209"/>
        <v>1983</v>
      </c>
      <c r="H3199" t="str">
        <f t="shared" si="210"/>
        <v>198307</v>
      </c>
      <c r="I3199">
        <f t="shared" si="211"/>
        <v>287.60330578512395</v>
      </c>
    </row>
    <row r="3200" spans="1:9" x14ac:dyDescent="0.3">
      <c r="A3200" t="s">
        <v>8</v>
      </c>
      <c r="B3200">
        <v>13150430</v>
      </c>
      <c r="C3200" s="1">
        <v>30499</v>
      </c>
      <c r="D3200">
        <v>213</v>
      </c>
      <c r="E3200" t="s">
        <v>9</v>
      </c>
      <c r="F3200">
        <f t="shared" si="208"/>
        <v>7</v>
      </c>
      <c r="G3200">
        <f t="shared" si="209"/>
        <v>1983</v>
      </c>
      <c r="H3200" t="str">
        <f t="shared" si="210"/>
        <v>198307</v>
      </c>
      <c r="I3200">
        <f t="shared" ref="I3200:I3231" si="212">D3172*60*60*24/43560</f>
        <v>422.47933884297521</v>
      </c>
    </row>
    <row r="3201" spans="1:9" x14ac:dyDescent="0.3">
      <c r="A3201" t="s">
        <v>8</v>
      </c>
      <c r="B3201">
        <v>13150430</v>
      </c>
      <c r="C3201" s="1">
        <v>30500</v>
      </c>
      <c r="D3201">
        <v>218</v>
      </c>
      <c r="E3201" t="s">
        <v>9</v>
      </c>
      <c r="F3201">
        <f t="shared" si="208"/>
        <v>7</v>
      </c>
      <c r="G3201">
        <f t="shared" si="209"/>
        <v>1983</v>
      </c>
      <c r="H3201" t="str">
        <f t="shared" si="210"/>
        <v>198307</v>
      </c>
      <c r="I3201">
        <f t="shared" si="212"/>
        <v>396.69421487603307</v>
      </c>
    </row>
    <row r="3202" spans="1:9" x14ac:dyDescent="0.3">
      <c r="A3202" t="s">
        <v>8</v>
      </c>
      <c r="B3202">
        <v>13150430</v>
      </c>
      <c r="C3202" s="1">
        <v>30501</v>
      </c>
      <c r="D3202">
        <v>187</v>
      </c>
      <c r="E3202" t="s">
        <v>9</v>
      </c>
      <c r="F3202">
        <f t="shared" si="208"/>
        <v>7</v>
      </c>
      <c r="G3202">
        <f t="shared" si="209"/>
        <v>1983</v>
      </c>
      <c r="H3202" t="str">
        <f t="shared" si="210"/>
        <v>198307</v>
      </c>
      <c r="I3202">
        <f t="shared" si="212"/>
        <v>370.90909090909093</v>
      </c>
    </row>
    <row r="3203" spans="1:9" x14ac:dyDescent="0.3">
      <c r="A3203" t="s">
        <v>8</v>
      </c>
      <c r="B3203">
        <v>13150430</v>
      </c>
      <c r="C3203" s="1">
        <v>30502</v>
      </c>
      <c r="D3203">
        <v>194</v>
      </c>
      <c r="E3203" t="s">
        <v>9</v>
      </c>
      <c r="F3203">
        <f t="shared" si="208"/>
        <v>7</v>
      </c>
      <c r="G3203">
        <f t="shared" si="209"/>
        <v>1983</v>
      </c>
      <c r="H3203" t="str">
        <f t="shared" si="210"/>
        <v>198307</v>
      </c>
      <c r="I3203">
        <f t="shared" si="212"/>
        <v>366.94214876033055</v>
      </c>
    </row>
    <row r="3204" spans="1:9" x14ac:dyDescent="0.3">
      <c r="A3204" t="s">
        <v>8</v>
      </c>
      <c r="B3204">
        <v>13150430</v>
      </c>
      <c r="C3204" s="1">
        <v>30503</v>
      </c>
      <c r="D3204">
        <v>187</v>
      </c>
      <c r="E3204" t="s">
        <v>9</v>
      </c>
      <c r="F3204">
        <f t="shared" ref="F3204:F3267" si="213">MONTH(C3204)</f>
        <v>7</v>
      </c>
      <c r="G3204">
        <f t="shared" ref="G3204:G3267" si="214">YEAR(C3204 )</f>
        <v>1983</v>
      </c>
      <c r="H3204" t="str">
        <f t="shared" ref="H3204:H3267" si="215">IF(F3204&lt;10,CONCATENATE(G3204,"0",F3204),CONCATENATE(G3204,F3204))</f>
        <v>198307</v>
      </c>
      <c r="I3204">
        <f t="shared" si="212"/>
        <v>362.97520661157023</v>
      </c>
    </row>
    <row r="3205" spans="1:9" x14ac:dyDescent="0.3">
      <c r="A3205" t="s">
        <v>8</v>
      </c>
      <c r="B3205">
        <v>13150430</v>
      </c>
      <c r="C3205" s="1">
        <v>30504</v>
      </c>
      <c r="D3205">
        <v>172</v>
      </c>
      <c r="E3205" t="s">
        <v>9</v>
      </c>
      <c r="F3205">
        <f t="shared" si="213"/>
        <v>7</v>
      </c>
      <c r="G3205">
        <f t="shared" si="214"/>
        <v>1983</v>
      </c>
      <c r="H3205" t="str">
        <f t="shared" si="215"/>
        <v>198307</v>
      </c>
      <c r="I3205">
        <f t="shared" si="212"/>
        <v>388.76033057851242</v>
      </c>
    </row>
    <row r="3206" spans="1:9" x14ac:dyDescent="0.3">
      <c r="A3206" t="s">
        <v>8</v>
      </c>
      <c r="B3206">
        <v>13150430</v>
      </c>
      <c r="C3206" s="1">
        <v>30505</v>
      </c>
      <c r="D3206">
        <v>151</v>
      </c>
      <c r="E3206" t="s">
        <v>9</v>
      </c>
      <c r="F3206">
        <f t="shared" si="213"/>
        <v>7</v>
      </c>
      <c r="G3206">
        <f t="shared" si="214"/>
        <v>1983</v>
      </c>
      <c r="H3206" t="str">
        <f t="shared" si="215"/>
        <v>198307</v>
      </c>
      <c r="I3206">
        <f t="shared" si="212"/>
        <v>388.76033057851242</v>
      </c>
    </row>
    <row r="3207" spans="1:9" x14ac:dyDescent="0.3">
      <c r="A3207" t="s">
        <v>8</v>
      </c>
      <c r="B3207">
        <v>13150430</v>
      </c>
      <c r="C3207" s="1">
        <v>30506</v>
      </c>
      <c r="D3207">
        <v>137</v>
      </c>
      <c r="E3207" t="s">
        <v>9</v>
      </c>
      <c r="F3207">
        <f t="shared" si="213"/>
        <v>7</v>
      </c>
      <c r="G3207">
        <f t="shared" si="214"/>
        <v>1983</v>
      </c>
      <c r="H3207" t="str">
        <f t="shared" si="215"/>
        <v>198307</v>
      </c>
      <c r="I3207">
        <f t="shared" si="212"/>
        <v>388.76033057851242</v>
      </c>
    </row>
    <row r="3208" spans="1:9" x14ac:dyDescent="0.3">
      <c r="A3208" t="s">
        <v>8</v>
      </c>
      <c r="B3208">
        <v>13150430</v>
      </c>
      <c r="C3208" s="1">
        <v>30507</v>
      </c>
      <c r="D3208">
        <v>151</v>
      </c>
      <c r="E3208" t="s">
        <v>9</v>
      </c>
      <c r="F3208">
        <f t="shared" si="213"/>
        <v>7</v>
      </c>
      <c r="G3208">
        <f t="shared" si="214"/>
        <v>1983</v>
      </c>
      <c r="H3208" t="str">
        <f t="shared" si="215"/>
        <v>198307</v>
      </c>
      <c r="I3208">
        <f t="shared" si="212"/>
        <v>406.61157024793391</v>
      </c>
    </row>
    <row r="3209" spans="1:9" x14ac:dyDescent="0.3">
      <c r="A3209" t="s">
        <v>8</v>
      </c>
      <c r="B3209">
        <v>13150430</v>
      </c>
      <c r="C3209" s="1">
        <v>30508</v>
      </c>
      <c r="D3209">
        <v>161</v>
      </c>
      <c r="E3209" t="s">
        <v>9</v>
      </c>
      <c r="F3209">
        <f t="shared" si="213"/>
        <v>7</v>
      </c>
      <c r="G3209">
        <f t="shared" si="214"/>
        <v>1983</v>
      </c>
      <c r="H3209" t="str">
        <f t="shared" si="215"/>
        <v>198307</v>
      </c>
      <c r="I3209">
        <f t="shared" si="212"/>
        <v>396.69421487603307</v>
      </c>
    </row>
    <row r="3210" spans="1:9" x14ac:dyDescent="0.3">
      <c r="A3210" t="s">
        <v>8</v>
      </c>
      <c r="B3210">
        <v>13150430</v>
      </c>
      <c r="C3210" s="1">
        <v>30509</v>
      </c>
      <c r="D3210">
        <v>161</v>
      </c>
      <c r="E3210" t="s">
        <v>9</v>
      </c>
      <c r="F3210">
        <f t="shared" si="213"/>
        <v>7</v>
      </c>
      <c r="G3210">
        <f t="shared" si="214"/>
        <v>1983</v>
      </c>
      <c r="H3210" t="str">
        <f t="shared" si="215"/>
        <v>198307</v>
      </c>
      <c r="I3210">
        <f t="shared" si="212"/>
        <v>353.05785123966945</v>
      </c>
    </row>
    <row r="3211" spans="1:9" x14ac:dyDescent="0.3">
      <c r="A3211" t="s">
        <v>8</v>
      </c>
      <c r="B3211">
        <v>13150430</v>
      </c>
      <c r="C3211" s="1">
        <v>30510</v>
      </c>
      <c r="D3211">
        <v>149</v>
      </c>
      <c r="E3211" t="s">
        <v>9</v>
      </c>
      <c r="F3211">
        <f t="shared" si="213"/>
        <v>7</v>
      </c>
      <c r="G3211">
        <f t="shared" si="214"/>
        <v>1983</v>
      </c>
      <c r="H3211" t="str">
        <f t="shared" si="215"/>
        <v>198307</v>
      </c>
      <c r="I3211">
        <f t="shared" si="212"/>
        <v>341.15702479338842</v>
      </c>
    </row>
    <row r="3212" spans="1:9" x14ac:dyDescent="0.3">
      <c r="A3212" t="s">
        <v>8</v>
      </c>
      <c r="B3212">
        <v>13150430</v>
      </c>
      <c r="C3212" s="1">
        <v>30511</v>
      </c>
      <c r="D3212">
        <v>145</v>
      </c>
      <c r="E3212" t="s">
        <v>9</v>
      </c>
      <c r="F3212">
        <f t="shared" si="213"/>
        <v>7</v>
      </c>
      <c r="G3212">
        <f t="shared" si="214"/>
        <v>1983</v>
      </c>
      <c r="H3212" t="str">
        <f t="shared" si="215"/>
        <v>198307</v>
      </c>
      <c r="I3212">
        <f t="shared" si="212"/>
        <v>319.3388429752066</v>
      </c>
    </row>
    <row r="3213" spans="1:9" x14ac:dyDescent="0.3">
      <c r="A3213" t="s">
        <v>8</v>
      </c>
      <c r="B3213">
        <v>13150430</v>
      </c>
      <c r="C3213" s="1">
        <v>30512</v>
      </c>
      <c r="D3213">
        <v>137</v>
      </c>
      <c r="E3213" t="s">
        <v>9</v>
      </c>
      <c r="F3213">
        <f t="shared" si="213"/>
        <v>7</v>
      </c>
      <c r="G3213">
        <f t="shared" si="214"/>
        <v>1983</v>
      </c>
      <c r="H3213" t="str">
        <f t="shared" si="215"/>
        <v>198307</v>
      </c>
      <c r="I3213">
        <f t="shared" si="212"/>
        <v>337.19008264462809</v>
      </c>
    </row>
    <row r="3214" spans="1:9" x14ac:dyDescent="0.3">
      <c r="A3214" t="s">
        <v>8</v>
      </c>
      <c r="B3214">
        <v>13150430</v>
      </c>
      <c r="C3214" s="1">
        <v>30513</v>
      </c>
      <c r="D3214">
        <v>141</v>
      </c>
      <c r="E3214" t="s">
        <v>9</v>
      </c>
      <c r="F3214">
        <f t="shared" si="213"/>
        <v>7</v>
      </c>
      <c r="G3214">
        <f t="shared" si="214"/>
        <v>1983</v>
      </c>
      <c r="H3214" t="str">
        <f t="shared" si="215"/>
        <v>198307</v>
      </c>
      <c r="I3214">
        <f t="shared" si="212"/>
        <v>315.37190082644628</v>
      </c>
    </row>
    <row r="3215" spans="1:9" x14ac:dyDescent="0.3">
      <c r="A3215" t="s">
        <v>8</v>
      </c>
      <c r="B3215">
        <v>13150430</v>
      </c>
      <c r="C3215" s="1">
        <v>30514</v>
      </c>
      <c r="D3215">
        <v>145</v>
      </c>
      <c r="E3215" t="s">
        <v>9</v>
      </c>
      <c r="F3215">
        <f t="shared" si="213"/>
        <v>7</v>
      </c>
      <c r="G3215">
        <f t="shared" si="214"/>
        <v>1983</v>
      </c>
      <c r="H3215" t="str">
        <f t="shared" si="215"/>
        <v>198307</v>
      </c>
      <c r="I3215">
        <f t="shared" si="212"/>
        <v>323.30578512396693</v>
      </c>
    </row>
    <row r="3216" spans="1:9" x14ac:dyDescent="0.3">
      <c r="A3216" t="s">
        <v>8</v>
      </c>
      <c r="B3216">
        <v>13150430</v>
      </c>
      <c r="C3216" s="1">
        <v>30515</v>
      </c>
      <c r="D3216">
        <v>143</v>
      </c>
      <c r="E3216" t="s">
        <v>9</v>
      </c>
      <c r="F3216">
        <f t="shared" si="213"/>
        <v>7</v>
      </c>
      <c r="G3216">
        <f t="shared" si="214"/>
        <v>1983</v>
      </c>
      <c r="H3216" t="str">
        <f t="shared" si="215"/>
        <v>198307</v>
      </c>
      <c r="I3216">
        <f t="shared" si="212"/>
        <v>333.22314049586777</v>
      </c>
    </row>
    <row r="3217" spans="1:9" x14ac:dyDescent="0.3">
      <c r="A3217" t="s">
        <v>8</v>
      </c>
      <c r="B3217">
        <v>13150430</v>
      </c>
      <c r="C3217" s="1">
        <v>30516</v>
      </c>
      <c r="D3217">
        <v>139</v>
      </c>
      <c r="E3217" t="s">
        <v>9</v>
      </c>
      <c r="F3217">
        <f t="shared" si="213"/>
        <v>7</v>
      </c>
      <c r="G3217">
        <f t="shared" si="214"/>
        <v>1983</v>
      </c>
      <c r="H3217" t="str">
        <f t="shared" si="215"/>
        <v>198307</v>
      </c>
      <c r="I3217">
        <f t="shared" si="212"/>
        <v>359.0082644628099</v>
      </c>
    </row>
    <row r="3218" spans="1:9" x14ac:dyDescent="0.3">
      <c r="A3218" t="s">
        <v>8</v>
      </c>
      <c r="B3218">
        <v>13150430</v>
      </c>
      <c r="C3218" s="1">
        <v>30517</v>
      </c>
      <c r="D3218">
        <v>147</v>
      </c>
      <c r="E3218" t="s">
        <v>9</v>
      </c>
      <c r="F3218">
        <f t="shared" si="213"/>
        <v>7</v>
      </c>
      <c r="G3218">
        <f t="shared" si="214"/>
        <v>1983</v>
      </c>
      <c r="H3218" t="str">
        <f t="shared" si="215"/>
        <v>198307</v>
      </c>
      <c r="I3218">
        <f t="shared" si="212"/>
        <v>396.69421487603307</v>
      </c>
    </row>
    <row r="3219" spans="1:9" x14ac:dyDescent="0.3">
      <c r="A3219" t="s">
        <v>8</v>
      </c>
      <c r="B3219">
        <v>13150430</v>
      </c>
      <c r="C3219" s="1">
        <v>30518</v>
      </c>
      <c r="D3219">
        <v>139</v>
      </c>
      <c r="E3219" t="s">
        <v>9</v>
      </c>
      <c r="F3219">
        <f t="shared" si="213"/>
        <v>7</v>
      </c>
      <c r="G3219">
        <f t="shared" si="214"/>
        <v>1983</v>
      </c>
      <c r="H3219" t="str">
        <f t="shared" si="215"/>
        <v>198307</v>
      </c>
      <c r="I3219">
        <f t="shared" si="212"/>
        <v>370.90909090909093</v>
      </c>
    </row>
    <row r="3220" spans="1:9" x14ac:dyDescent="0.3">
      <c r="A3220" t="s">
        <v>8</v>
      </c>
      <c r="B3220">
        <v>13150430</v>
      </c>
      <c r="C3220" s="1">
        <v>30519</v>
      </c>
      <c r="D3220">
        <v>143</v>
      </c>
      <c r="E3220" t="s">
        <v>9</v>
      </c>
      <c r="F3220">
        <f t="shared" si="213"/>
        <v>7</v>
      </c>
      <c r="G3220">
        <f t="shared" si="214"/>
        <v>1983</v>
      </c>
      <c r="H3220" t="str">
        <f t="shared" si="215"/>
        <v>198307</v>
      </c>
      <c r="I3220">
        <f t="shared" si="212"/>
        <v>353.05785123966945</v>
      </c>
    </row>
    <row r="3221" spans="1:9" x14ac:dyDescent="0.3">
      <c r="A3221" t="s">
        <v>8</v>
      </c>
      <c r="B3221">
        <v>13150430</v>
      </c>
      <c r="C3221" s="1">
        <v>30520</v>
      </c>
      <c r="D3221">
        <v>161</v>
      </c>
      <c r="E3221" t="s">
        <v>9</v>
      </c>
      <c r="F3221">
        <f t="shared" si="213"/>
        <v>7</v>
      </c>
      <c r="G3221">
        <f t="shared" si="214"/>
        <v>1983</v>
      </c>
      <c r="H3221" t="str">
        <f t="shared" si="215"/>
        <v>198307</v>
      </c>
      <c r="I3221">
        <f t="shared" si="212"/>
        <v>353.05785123966945</v>
      </c>
    </row>
    <row r="3222" spans="1:9" x14ac:dyDescent="0.3">
      <c r="A3222" t="s">
        <v>8</v>
      </c>
      <c r="B3222">
        <v>13150430</v>
      </c>
      <c r="C3222" s="1">
        <v>30521</v>
      </c>
      <c r="D3222">
        <v>157</v>
      </c>
      <c r="E3222" t="s">
        <v>9</v>
      </c>
      <c r="F3222">
        <f t="shared" si="213"/>
        <v>7</v>
      </c>
      <c r="G3222">
        <f t="shared" si="214"/>
        <v>1983</v>
      </c>
      <c r="H3222" t="str">
        <f t="shared" si="215"/>
        <v>198307</v>
      </c>
      <c r="I3222">
        <f t="shared" si="212"/>
        <v>370.90909090909093</v>
      </c>
    </row>
    <row r="3223" spans="1:9" x14ac:dyDescent="0.3">
      <c r="A3223" t="s">
        <v>8</v>
      </c>
      <c r="B3223">
        <v>13150430</v>
      </c>
      <c r="C3223" s="1">
        <v>30522</v>
      </c>
      <c r="D3223">
        <v>151</v>
      </c>
      <c r="E3223" t="s">
        <v>9</v>
      </c>
      <c r="F3223">
        <f t="shared" si="213"/>
        <v>7</v>
      </c>
      <c r="G3223">
        <f t="shared" si="214"/>
        <v>1983</v>
      </c>
      <c r="H3223" t="str">
        <f t="shared" si="215"/>
        <v>198307</v>
      </c>
      <c r="I3223">
        <f t="shared" si="212"/>
        <v>384.79338842975204</v>
      </c>
    </row>
    <row r="3224" spans="1:9" x14ac:dyDescent="0.3">
      <c r="A3224" t="s">
        <v>8</v>
      </c>
      <c r="B3224">
        <v>13150430</v>
      </c>
      <c r="C3224" s="1">
        <v>30523</v>
      </c>
      <c r="D3224">
        <v>145</v>
      </c>
      <c r="E3224" t="s">
        <v>9</v>
      </c>
      <c r="F3224">
        <f t="shared" si="213"/>
        <v>7</v>
      </c>
      <c r="G3224">
        <f t="shared" si="214"/>
        <v>1983</v>
      </c>
      <c r="H3224" t="str">
        <f t="shared" si="215"/>
        <v>198307</v>
      </c>
      <c r="I3224">
        <f t="shared" si="212"/>
        <v>414.54545454545456</v>
      </c>
    </row>
    <row r="3225" spans="1:9" x14ac:dyDescent="0.3">
      <c r="A3225" t="s">
        <v>8</v>
      </c>
      <c r="B3225">
        <v>13150430</v>
      </c>
      <c r="C3225" s="1">
        <v>30524</v>
      </c>
      <c r="D3225">
        <v>145</v>
      </c>
      <c r="E3225" t="s">
        <v>9</v>
      </c>
      <c r="F3225">
        <f t="shared" si="213"/>
        <v>7</v>
      </c>
      <c r="G3225">
        <f t="shared" si="214"/>
        <v>1983</v>
      </c>
      <c r="H3225" t="str">
        <f t="shared" si="215"/>
        <v>198307</v>
      </c>
      <c r="I3225">
        <f t="shared" si="212"/>
        <v>396.69421487603307</v>
      </c>
    </row>
    <row r="3226" spans="1:9" x14ac:dyDescent="0.3">
      <c r="A3226" t="s">
        <v>8</v>
      </c>
      <c r="B3226">
        <v>13150430</v>
      </c>
      <c r="C3226" s="1">
        <v>30525</v>
      </c>
      <c r="D3226">
        <v>151</v>
      </c>
      <c r="E3226" t="s">
        <v>9</v>
      </c>
      <c r="F3226">
        <f t="shared" si="213"/>
        <v>7</v>
      </c>
      <c r="G3226">
        <f t="shared" si="214"/>
        <v>1983</v>
      </c>
      <c r="H3226" t="str">
        <f t="shared" si="215"/>
        <v>198307</v>
      </c>
      <c r="I3226">
        <f t="shared" si="212"/>
        <v>384.79338842975204</v>
      </c>
    </row>
    <row r="3227" spans="1:9" x14ac:dyDescent="0.3">
      <c r="A3227" t="s">
        <v>8</v>
      </c>
      <c r="B3227">
        <v>13150430</v>
      </c>
      <c r="C3227" s="1">
        <v>30526</v>
      </c>
      <c r="D3227">
        <v>155</v>
      </c>
      <c r="E3227" t="s">
        <v>9</v>
      </c>
      <c r="F3227">
        <f t="shared" si="213"/>
        <v>7</v>
      </c>
      <c r="G3227">
        <f t="shared" si="214"/>
        <v>1983</v>
      </c>
      <c r="H3227" t="str">
        <f t="shared" si="215"/>
        <v>198307</v>
      </c>
      <c r="I3227">
        <f t="shared" si="212"/>
        <v>384.79338842975204</v>
      </c>
    </row>
    <row r="3228" spans="1:9" x14ac:dyDescent="0.3">
      <c r="A3228" t="s">
        <v>8</v>
      </c>
      <c r="B3228">
        <v>13150430</v>
      </c>
      <c r="C3228" s="1">
        <v>30527</v>
      </c>
      <c r="D3228">
        <v>155</v>
      </c>
      <c r="E3228" t="s">
        <v>9</v>
      </c>
      <c r="F3228">
        <f t="shared" si="213"/>
        <v>7</v>
      </c>
      <c r="G3228">
        <f t="shared" si="214"/>
        <v>1983</v>
      </c>
      <c r="H3228" t="str">
        <f t="shared" si="215"/>
        <v>198307</v>
      </c>
      <c r="I3228">
        <f t="shared" si="212"/>
        <v>422.47933884297521</v>
      </c>
    </row>
    <row r="3229" spans="1:9" x14ac:dyDescent="0.3">
      <c r="A3229" t="s">
        <v>8</v>
      </c>
      <c r="B3229">
        <v>13150430</v>
      </c>
      <c r="C3229" s="1">
        <v>30528</v>
      </c>
      <c r="D3229">
        <v>157</v>
      </c>
      <c r="E3229" t="s">
        <v>9</v>
      </c>
      <c r="F3229">
        <f t="shared" si="213"/>
        <v>7</v>
      </c>
      <c r="G3229">
        <f t="shared" si="214"/>
        <v>1983</v>
      </c>
      <c r="H3229" t="str">
        <f t="shared" si="215"/>
        <v>198307</v>
      </c>
      <c r="I3229">
        <f t="shared" si="212"/>
        <v>432.39669421487605</v>
      </c>
    </row>
    <row r="3230" spans="1:9" x14ac:dyDescent="0.3">
      <c r="A3230" t="s">
        <v>8</v>
      </c>
      <c r="B3230">
        <v>13150430</v>
      </c>
      <c r="C3230" s="1">
        <v>30529</v>
      </c>
      <c r="D3230">
        <v>174</v>
      </c>
      <c r="E3230" t="s">
        <v>9</v>
      </c>
      <c r="F3230">
        <f t="shared" si="213"/>
        <v>8</v>
      </c>
      <c r="G3230">
        <f t="shared" si="214"/>
        <v>1983</v>
      </c>
      <c r="H3230" t="str">
        <f t="shared" si="215"/>
        <v>198308</v>
      </c>
      <c r="I3230">
        <f t="shared" si="212"/>
        <v>370.90909090909093</v>
      </c>
    </row>
    <row r="3231" spans="1:9" x14ac:dyDescent="0.3">
      <c r="A3231" t="s">
        <v>8</v>
      </c>
      <c r="B3231">
        <v>13150430</v>
      </c>
      <c r="C3231" s="1">
        <v>30530</v>
      </c>
      <c r="D3231">
        <v>181</v>
      </c>
      <c r="E3231" t="s">
        <v>9</v>
      </c>
      <c r="F3231">
        <f t="shared" si="213"/>
        <v>8</v>
      </c>
      <c r="G3231">
        <f t="shared" si="214"/>
        <v>1983</v>
      </c>
      <c r="H3231" t="str">
        <f t="shared" si="215"/>
        <v>198308</v>
      </c>
      <c r="I3231">
        <f t="shared" si="212"/>
        <v>384.79338842975204</v>
      </c>
    </row>
    <row r="3232" spans="1:9" x14ac:dyDescent="0.3">
      <c r="A3232" t="s">
        <v>8</v>
      </c>
      <c r="B3232">
        <v>13150430</v>
      </c>
      <c r="C3232" s="1">
        <v>30531</v>
      </c>
      <c r="D3232">
        <v>207</v>
      </c>
      <c r="E3232" t="s">
        <v>9</v>
      </c>
      <c r="F3232">
        <f t="shared" si="213"/>
        <v>8</v>
      </c>
      <c r="G3232">
        <f t="shared" si="214"/>
        <v>1983</v>
      </c>
      <c r="H3232" t="str">
        <f t="shared" si="215"/>
        <v>198308</v>
      </c>
      <c r="I3232">
        <f t="shared" ref="I3232:I3263" si="216">D3204*60*60*24/43560</f>
        <v>370.90909090909093</v>
      </c>
    </row>
    <row r="3233" spans="1:9" x14ac:dyDescent="0.3">
      <c r="A3233" t="s">
        <v>8</v>
      </c>
      <c r="B3233">
        <v>13150430</v>
      </c>
      <c r="C3233" s="1">
        <v>30532</v>
      </c>
      <c r="D3233">
        <v>194</v>
      </c>
      <c r="E3233" t="s">
        <v>9</v>
      </c>
      <c r="F3233">
        <f t="shared" si="213"/>
        <v>8</v>
      </c>
      <c r="G3233">
        <f t="shared" si="214"/>
        <v>1983</v>
      </c>
      <c r="H3233" t="str">
        <f t="shared" si="215"/>
        <v>198308</v>
      </c>
      <c r="I3233">
        <f t="shared" si="216"/>
        <v>341.15702479338842</v>
      </c>
    </row>
    <row r="3234" spans="1:9" x14ac:dyDescent="0.3">
      <c r="A3234" t="s">
        <v>8</v>
      </c>
      <c r="B3234">
        <v>13150430</v>
      </c>
      <c r="C3234" s="1">
        <v>30533</v>
      </c>
      <c r="D3234">
        <v>190</v>
      </c>
      <c r="E3234" t="s">
        <v>9</v>
      </c>
      <c r="F3234">
        <f t="shared" si="213"/>
        <v>8</v>
      </c>
      <c r="G3234">
        <f t="shared" si="214"/>
        <v>1983</v>
      </c>
      <c r="H3234" t="str">
        <f t="shared" si="215"/>
        <v>198308</v>
      </c>
      <c r="I3234">
        <f t="shared" si="216"/>
        <v>299.50413223140498</v>
      </c>
    </row>
    <row r="3235" spans="1:9" x14ac:dyDescent="0.3">
      <c r="A3235" t="s">
        <v>8</v>
      </c>
      <c r="B3235">
        <v>13150430</v>
      </c>
      <c r="C3235" s="1">
        <v>30534</v>
      </c>
      <c r="D3235">
        <v>174</v>
      </c>
      <c r="E3235" t="s">
        <v>9</v>
      </c>
      <c r="F3235">
        <f t="shared" si="213"/>
        <v>8</v>
      </c>
      <c r="G3235">
        <f t="shared" si="214"/>
        <v>1983</v>
      </c>
      <c r="H3235" t="str">
        <f t="shared" si="215"/>
        <v>198308</v>
      </c>
      <c r="I3235">
        <f t="shared" si="216"/>
        <v>271.73553719008265</v>
      </c>
    </row>
    <row r="3236" spans="1:9" x14ac:dyDescent="0.3">
      <c r="A3236" t="s">
        <v>8</v>
      </c>
      <c r="B3236">
        <v>13150430</v>
      </c>
      <c r="C3236" s="1">
        <v>30535</v>
      </c>
      <c r="D3236">
        <v>178</v>
      </c>
      <c r="E3236" t="s">
        <v>9</v>
      </c>
      <c r="F3236">
        <f t="shared" si="213"/>
        <v>8</v>
      </c>
      <c r="G3236">
        <f t="shared" si="214"/>
        <v>1983</v>
      </c>
      <c r="H3236" t="str">
        <f t="shared" si="215"/>
        <v>198308</v>
      </c>
      <c r="I3236">
        <f t="shared" si="216"/>
        <v>299.50413223140498</v>
      </c>
    </row>
    <row r="3237" spans="1:9" x14ac:dyDescent="0.3">
      <c r="A3237" t="s">
        <v>8</v>
      </c>
      <c r="B3237">
        <v>13150430</v>
      </c>
      <c r="C3237" s="1">
        <v>30536</v>
      </c>
      <c r="D3237">
        <v>181</v>
      </c>
      <c r="E3237" t="s">
        <v>9</v>
      </c>
      <c r="F3237">
        <f t="shared" si="213"/>
        <v>8</v>
      </c>
      <c r="G3237">
        <f t="shared" si="214"/>
        <v>1983</v>
      </c>
      <c r="H3237" t="str">
        <f t="shared" si="215"/>
        <v>198308</v>
      </c>
      <c r="I3237">
        <f t="shared" si="216"/>
        <v>319.3388429752066</v>
      </c>
    </row>
    <row r="3238" spans="1:9" x14ac:dyDescent="0.3">
      <c r="A3238" t="s">
        <v>8</v>
      </c>
      <c r="B3238">
        <v>13150430</v>
      </c>
      <c r="C3238" s="1">
        <v>30537</v>
      </c>
      <c r="D3238">
        <v>205</v>
      </c>
      <c r="E3238" t="s">
        <v>9</v>
      </c>
      <c r="F3238">
        <f t="shared" si="213"/>
        <v>8</v>
      </c>
      <c r="G3238">
        <f t="shared" si="214"/>
        <v>1983</v>
      </c>
      <c r="H3238" t="str">
        <f t="shared" si="215"/>
        <v>198308</v>
      </c>
      <c r="I3238">
        <f t="shared" si="216"/>
        <v>319.3388429752066</v>
      </c>
    </row>
    <row r="3239" spans="1:9" x14ac:dyDescent="0.3">
      <c r="A3239" t="s">
        <v>8</v>
      </c>
      <c r="B3239">
        <v>13150430</v>
      </c>
      <c r="C3239" s="1">
        <v>30538</v>
      </c>
      <c r="D3239">
        <v>242</v>
      </c>
      <c r="E3239" t="s">
        <v>9</v>
      </c>
      <c r="F3239">
        <f t="shared" si="213"/>
        <v>8</v>
      </c>
      <c r="G3239">
        <f t="shared" si="214"/>
        <v>1983</v>
      </c>
      <c r="H3239" t="str">
        <f t="shared" si="215"/>
        <v>198308</v>
      </c>
      <c r="I3239">
        <f t="shared" si="216"/>
        <v>295.53719008264466</v>
      </c>
    </row>
    <row r="3240" spans="1:9" x14ac:dyDescent="0.3">
      <c r="A3240" t="s">
        <v>8</v>
      </c>
      <c r="B3240">
        <v>13150430</v>
      </c>
      <c r="C3240" s="1">
        <v>30539</v>
      </c>
      <c r="D3240">
        <v>216</v>
      </c>
      <c r="E3240" t="s">
        <v>9</v>
      </c>
      <c r="F3240">
        <f t="shared" si="213"/>
        <v>8</v>
      </c>
      <c r="G3240">
        <f t="shared" si="214"/>
        <v>1983</v>
      </c>
      <c r="H3240" t="str">
        <f t="shared" si="215"/>
        <v>198308</v>
      </c>
      <c r="I3240">
        <f t="shared" si="216"/>
        <v>287.60330578512395</v>
      </c>
    </row>
    <row r="3241" spans="1:9" x14ac:dyDescent="0.3">
      <c r="A3241" t="s">
        <v>8</v>
      </c>
      <c r="B3241">
        <v>13150430</v>
      </c>
      <c r="C3241" s="1">
        <v>30540</v>
      </c>
      <c r="D3241">
        <v>229</v>
      </c>
      <c r="E3241" t="s">
        <v>9</v>
      </c>
      <c r="F3241">
        <f t="shared" si="213"/>
        <v>8</v>
      </c>
      <c r="G3241">
        <f t="shared" si="214"/>
        <v>1983</v>
      </c>
      <c r="H3241" t="str">
        <f t="shared" si="215"/>
        <v>198308</v>
      </c>
      <c r="I3241">
        <f t="shared" si="216"/>
        <v>271.73553719008265</v>
      </c>
    </row>
    <row r="3242" spans="1:9" x14ac:dyDescent="0.3">
      <c r="A3242" t="s">
        <v>8</v>
      </c>
      <c r="B3242">
        <v>13150430</v>
      </c>
      <c r="C3242" s="1">
        <v>30541</v>
      </c>
      <c r="D3242">
        <v>231</v>
      </c>
      <c r="E3242" t="s">
        <v>9</v>
      </c>
      <c r="F3242">
        <f t="shared" si="213"/>
        <v>8</v>
      </c>
      <c r="G3242">
        <f t="shared" si="214"/>
        <v>1983</v>
      </c>
      <c r="H3242" t="str">
        <f t="shared" si="215"/>
        <v>198308</v>
      </c>
      <c r="I3242">
        <f t="shared" si="216"/>
        <v>279.6694214876033</v>
      </c>
    </row>
    <row r="3243" spans="1:9" x14ac:dyDescent="0.3">
      <c r="A3243" t="s">
        <v>8</v>
      </c>
      <c r="B3243">
        <v>13150430</v>
      </c>
      <c r="C3243" s="1">
        <v>30542</v>
      </c>
      <c r="D3243">
        <v>233</v>
      </c>
      <c r="E3243" t="s">
        <v>9</v>
      </c>
      <c r="F3243">
        <f t="shared" si="213"/>
        <v>8</v>
      </c>
      <c r="G3243">
        <f t="shared" si="214"/>
        <v>1983</v>
      </c>
      <c r="H3243" t="str">
        <f t="shared" si="215"/>
        <v>198308</v>
      </c>
      <c r="I3243">
        <f t="shared" si="216"/>
        <v>287.60330578512395</v>
      </c>
    </row>
    <row r="3244" spans="1:9" x14ac:dyDescent="0.3">
      <c r="A3244" t="s">
        <v>8</v>
      </c>
      <c r="B3244">
        <v>13150430</v>
      </c>
      <c r="C3244" s="1">
        <v>30543</v>
      </c>
      <c r="D3244">
        <v>238</v>
      </c>
      <c r="E3244" t="s">
        <v>9</v>
      </c>
      <c r="F3244">
        <f t="shared" si="213"/>
        <v>8</v>
      </c>
      <c r="G3244">
        <f t="shared" si="214"/>
        <v>1983</v>
      </c>
      <c r="H3244" t="str">
        <f t="shared" si="215"/>
        <v>198308</v>
      </c>
      <c r="I3244">
        <f t="shared" si="216"/>
        <v>283.63636363636363</v>
      </c>
    </row>
    <row r="3245" spans="1:9" x14ac:dyDescent="0.3">
      <c r="A3245" t="s">
        <v>8</v>
      </c>
      <c r="B3245">
        <v>13150430</v>
      </c>
      <c r="C3245" s="1">
        <v>30544</v>
      </c>
      <c r="D3245">
        <v>253</v>
      </c>
      <c r="E3245" t="s">
        <v>9</v>
      </c>
      <c r="F3245">
        <f t="shared" si="213"/>
        <v>8</v>
      </c>
      <c r="G3245">
        <f t="shared" si="214"/>
        <v>1983</v>
      </c>
      <c r="H3245" t="str">
        <f t="shared" si="215"/>
        <v>198308</v>
      </c>
      <c r="I3245">
        <f t="shared" si="216"/>
        <v>275.70247933884298</v>
      </c>
    </row>
    <row r="3246" spans="1:9" x14ac:dyDescent="0.3">
      <c r="A3246" t="s">
        <v>8</v>
      </c>
      <c r="B3246">
        <v>13150430</v>
      </c>
      <c r="C3246" s="1">
        <v>30545</v>
      </c>
      <c r="D3246">
        <v>258</v>
      </c>
      <c r="E3246" t="s">
        <v>9</v>
      </c>
      <c r="F3246">
        <f t="shared" si="213"/>
        <v>8</v>
      </c>
      <c r="G3246">
        <f t="shared" si="214"/>
        <v>1983</v>
      </c>
      <c r="H3246" t="str">
        <f t="shared" si="215"/>
        <v>198308</v>
      </c>
      <c r="I3246">
        <f t="shared" si="216"/>
        <v>291.57024793388427</v>
      </c>
    </row>
    <row r="3247" spans="1:9" x14ac:dyDescent="0.3">
      <c r="A3247" t="s">
        <v>8</v>
      </c>
      <c r="B3247">
        <v>13150430</v>
      </c>
      <c r="C3247" s="1">
        <v>30546</v>
      </c>
      <c r="D3247">
        <v>258</v>
      </c>
      <c r="E3247" t="s">
        <v>9</v>
      </c>
      <c r="F3247">
        <f t="shared" si="213"/>
        <v>8</v>
      </c>
      <c r="G3247">
        <f t="shared" si="214"/>
        <v>1983</v>
      </c>
      <c r="H3247" t="str">
        <f t="shared" si="215"/>
        <v>198308</v>
      </c>
      <c r="I3247">
        <f t="shared" si="216"/>
        <v>275.70247933884298</v>
      </c>
    </row>
    <row r="3248" spans="1:9" x14ac:dyDescent="0.3">
      <c r="A3248" t="s">
        <v>8</v>
      </c>
      <c r="B3248">
        <v>13150430</v>
      </c>
      <c r="C3248" s="1">
        <v>30547</v>
      </c>
      <c r="D3248">
        <v>269</v>
      </c>
      <c r="E3248" t="s">
        <v>9</v>
      </c>
      <c r="F3248">
        <f t="shared" si="213"/>
        <v>8</v>
      </c>
      <c r="G3248">
        <f t="shared" si="214"/>
        <v>1983</v>
      </c>
      <c r="H3248" t="str">
        <f t="shared" si="215"/>
        <v>198308</v>
      </c>
      <c r="I3248">
        <f t="shared" si="216"/>
        <v>283.63636363636363</v>
      </c>
    </row>
    <row r="3249" spans="1:9" x14ac:dyDescent="0.3">
      <c r="A3249" t="s">
        <v>8</v>
      </c>
      <c r="B3249">
        <v>13150430</v>
      </c>
      <c r="C3249" s="1">
        <v>30548</v>
      </c>
      <c r="D3249">
        <v>306</v>
      </c>
      <c r="E3249" t="s">
        <v>9</v>
      </c>
      <c r="F3249">
        <f t="shared" si="213"/>
        <v>8</v>
      </c>
      <c r="G3249">
        <f t="shared" si="214"/>
        <v>1983</v>
      </c>
      <c r="H3249" t="str">
        <f t="shared" si="215"/>
        <v>198308</v>
      </c>
      <c r="I3249">
        <f t="shared" si="216"/>
        <v>319.3388429752066</v>
      </c>
    </row>
    <row r="3250" spans="1:9" x14ac:dyDescent="0.3">
      <c r="A3250" t="s">
        <v>8</v>
      </c>
      <c r="B3250">
        <v>13150430</v>
      </c>
      <c r="C3250" s="1">
        <v>30549</v>
      </c>
      <c r="D3250">
        <v>308</v>
      </c>
      <c r="E3250" t="s">
        <v>9</v>
      </c>
      <c r="F3250">
        <f t="shared" si="213"/>
        <v>8</v>
      </c>
      <c r="G3250">
        <f t="shared" si="214"/>
        <v>1983</v>
      </c>
      <c r="H3250" t="str">
        <f t="shared" si="215"/>
        <v>198308</v>
      </c>
      <c r="I3250">
        <f t="shared" si="216"/>
        <v>311.40495867768595</v>
      </c>
    </row>
    <row r="3251" spans="1:9" x14ac:dyDescent="0.3">
      <c r="A3251" t="s">
        <v>8</v>
      </c>
      <c r="B3251">
        <v>13150430</v>
      </c>
      <c r="C3251" s="1">
        <v>30550</v>
      </c>
      <c r="D3251">
        <v>312</v>
      </c>
      <c r="E3251" t="s">
        <v>9</v>
      </c>
      <c r="F3251">
        <f t="shared" si="213"/>
        <v>8</v>
      </c>
      <c r="G3251">
        <f t="shared" si="214"/>
        <v>1983</v>
      </c>
      <c r="H3251" t="str">
        <f t="shared" si="215"/>
        <v>198308</v>
      </c>
      <c r="I3251">
        <f t="shared" si="216"/>
        <v>299.50413223140498</v>
      </c>
    </row>
    <row r="3252" spans="1:9" x14ac:dyDescent="0.3">
      <c r="A3252" t="s">
        <v>8</v>
      </c>
      <c r="B3252">
        <v>13150430</v>
      </c>
      <c r="C3252" s="1">
        <v>30551</v>
      </c>
      <c r="D3252">
        <v>339</v>
      </c>
      <c r="E3252" t="s">
        <v>9</v>
      </c>
      <c r="F3252">
        <f t="shared" si="213"/>
        <v>8</v>
      </c>
      <c r="G3252">
        <f t="shared" si="214"/>
        <v>1983</v>
      </c>
      <c r="H3252" t="str">
        <f t="shared" si="215"/>
        <v>198308</v>
      </c>
      <c r="I3252">
        <f t="shared" si="216"/>
        <v>287.60330578512395</v>
      </c>
    </row>
    <row r="3253" spans="1:9" x14ac:dyDescent="0.3">
      <c r="A3253" t="s">
        <v>8</v>
      </c>
      <c r="B3253">
        <v>13150430</v>
      </c>
      <c r="C3253" s="1">
        <v>30552</v>
      </c>
      <c r="D3253">
        <v>350</v>
      </c>
      <c r="E3253" t="s">
        <v>9</v>
      </c>
      <c r="F3253">
        <f t="shared" si="213"/>
        <v>8</v>
      </c>
      <c r="G3253">
        <f t="shared" si="214"/>
        <v>1983</v>
      </c>
      <c r="H3253" t="str">
        <f t="shared" si="215"/>
        <v>198308</v>
      </c>
      <c r="I3253">
        <f t="shared" si="216"/>
        <v>287.60330578512395</v>
      </c>
    </row>
    <row r="3254" spans="1:9" x14ac:dyDescent="0.3">
      <c r="A3254" t="s">
        <v>8</v>
      </c>
      <c r="B3254">
        <v>13150430</v>
      </c>
      <c r="C3254" s="1">
        <v>30553</v>
      </c>
      <c r="D3254">
        <v>335</v>
      </c>
      <c r="E3254" t="s">
        <v>9</v>
      </c>
      <c r="F3254">
        <f t="shared" si="213"/>
        <v>8</v>
      </c>
      <c r="G3254">
        <f t="shared" si="214"/>
        <v>1983</v>
      </c>
      <c r="H3254" t="str">
        <f t="shared" si="215"/>
        <v>198308</v>
      </c>
      <c r="I3254">
        <f t="shared" si="216"/>
        <v>299.50413223140498</v>
      </c>
    </row>
    <row r="3255" spans="1:9" x14ac:dyDescent="0.3">
      <c r="A3255" t="s">
        <v>8</v>
      </c>
      <c r="B3255">
        <v>13150430</v>
      </c>
      <c r="C3255" s="1">
        <v>30554</v>
      </c>
      <c r="D3255">
        <v>319</v>
      </c>
      <c r="E3255" t="s">
        <v>9</v>
      </c>
      <c r="F3255">
        <f t="shared" si="213"/>
        <v>8</v>
      </c>
      <c r="G3255">
        <f t="shared" si="214"/>
        <v>1983</v>
      </c>
      <c r="H3255" t="str">
        <f t="shared" si="215"/>
        <v>198308</v>
      </c>
      <c r="I3255">
        <f t="shared" si="216"/>
        <v>307.43801652892563</v>
      </c>
    </row>
    <row r="3256" spans="1:9" x14ac:dyDescent="0.3">
      <c r="A3256" t="s">
        <v>8</v>
      </c>
      <c r="B3256">
        <v>13150430</v>
      </c>
      <c r="C3256" s="1">
        <v>30555</v>
      </c>
      <c r="D3256">
        <v>319</v>
      </c>
      <c r="E3256" t="s">
        <v>9</v>
      </c>
      <c r="F3256">
        <f t="shared" si="213"/>
        <v>8</v>
      </c>
      <c r="G3256">
        <f t="shared" si="214"/>
        <v>1983</v>
      </c>
      <c r="H3256" t="str">
        <f t="shared" si="215"/>
        <v>198308</v>
      </c>
      <c r="I3256">
        <f t="shared" si="216"/>
        <v>307.43801652892563</v>
      </c>
    </row>
    <row r="3257" spans="1:9" x14ac:dyDescent="0.3">
      <c r="A3257" t="s">
        <v>8</v>
      </c>
      <c r="B3257">
        <v>13150430</v>
      </c>
      <c r="C3257" s="1">
        <v>30556</v>
      </c>
      <c r="D3257">
        <v>317</v>
      </c>
      <c r="E3257" t="s">
        <v>9</v>
      </c>
      <c r="F3257">
        <f t="shared" si="213"/>
        <v>8</v>
      </c>
      <c r="G3257">
        <f t="shared" si="214"/>
        <v>1983</v>
      </c>
      <c r="H3257" t="str">
        <f t="shared" si="215"/>
        <v>198308</v>
      </c>
      <c r="I3257">
        <f t="shared" si="216"/>
        <v>311.40495867768595</v>
      </c>
    </row>
    <row r="3258" spans="1:9" x14ac:dyDescent="0.3">
      <c r="A3258" t="s">
        <v>8</v>
      </c>
      <c r="B3258">
        <v>13150430</v>
      </c>
      <c r="C3258" s="1">
        <v>30557</v>
      </c>
      <c r="D3258">
        <v>306</v>
      </c>
      <c r="E3258" t="s">
        <v>9</v>
      </c>
      <c r="F3258">
        <f t="shared" si="213"/>
        <v>8</v>
      </c>
      <c r="G3258">
        <f t="shared" si="214"/>
        <v>1983</v>
      </c>
      <c r="H3258" t="str">
        <f t="shared" si="215"/>
        <v>198308</v>
      </c>
      <c r="I3258">
        <f t="shared" si="216"/>
        <v>345.12396694214874</v>
      </c>
    </row>
    <row r="3259" spans="1:9" x14ac:dyDescent="0.3">
      <c r="A3259" t="s">
        <v>8</v>
      </c>
      <c r="B3259">
        <v>13150430</v>
      </c>
      <c r="C3259" s="1">
        <v>30558</v>
      </c>
      <c r="D3259">
        <v>291</v>
      </c>
      <c r="E3259" t="s">
        <v>9</v>
      </c>
      <c r="F3259">
        <f t="shared" si="213"/>
        <v>8</v>
      </c>
      <c r="G3259">
        <f t="shared" si="214"/>
        <v>1983</v>
      </c>
      <c r="H3259" t="str">
        <f t="shared" si="215"/>
        <v>198308</v>
      </c>
      <c r="I3259">
        <f t="shared" si="216"/>
        <v>359.0082644628099</v>
      </c>
    </row>
    <row r="3260" spans="1:9" x14ac:dyDescent="0.3">
      <c r="A3260" t="s">
        <v>8</v>
      </c>
      <c r="B3260">
        <v>13150430</v>
      </c>
      <c r="C3260" s="1">
        <v>30559</v>
      </c>
      <c r="D3260">
        <v>284</v>
      </c>
      <c r="E3260" t="s">
        <v>9</v>
      </c>
      <c r="F3260">
        <f t="shared" si="213"/>
        <v>8</v>
      </c>
      <c r="G3260">
        <f t="shared" si="214"/>
        <v>1983</v>
      </c>
      <c r="H3260" t="str">
        <f t="shared" si="215"/>
        <v>198308</v>
      </c>
      <c r="I3260">
        <f t="shared" si="216"/>
        <v>410.57851239669424</v>
      </c>
    </row>
    <row r="3261" spans="1:9" x14ac:dyDescent="0.3">
      <c r="A3261" t="s">
        <v>8</v>
      </c>
      <c r="B3261">
        <v>13150430</v>
      </c>
      <c r="C3261" s="1">
        <v>30560</v>
      </c>
      <c r="D3261">
        <v>277</v>
      </c>
      <c r="E3261" t="s">
        <v>9</v>
      </c>
      <c r="F3261">
        <f t="shared" si="213"/>
        <v>9</v>
      </c>
      <c r="G3261">
        <f t="shared" si="214"/>
        <v>1983</v>
      </c>
      <c r="H3261" t="str">
        <f t="shared" si="215"/>
        <v>198309</v>
      </c>
      <c r="I3261">
        <f t="shared" si="216"/>
        <v>384.79338842975204</v>
      </c>
    </row>
    <row r="3262" spans="1:9" x14ac:dyDescent="0.3">
      <c r="A3262" t="s">
        <v>8</v>
      </c>
      <c r="B3262">
        <v>13150430</v>
      </c>
      <c r="C3262" s="1">
        <v>30561</v>
      </c>
      <c r="D3262">
        <v>275</v>
      </c>
      <c r="E3262" t="s">
        <v>9</v>
      </c>
      <c r="F3262">
        <f t="shared" si="213"/>
        <v>9</v>
      </c>
      <c r="G3262">
        <f t="shared" si="214"/>
        <v>1983</v>
      </c>
      <c r="H3262" t="str">
        <f t="shared" si="215"/>
        <v>198309</v>
      </c>
      <c r="I3262">
        <f t="shared" si="216"/>
        <v>376.85950413223139</v>
      </c>
    </row>
    <row r="3263" spans="1:9" x14ac:dyDescent="0.3">
      <c r="A3263" t="s">
        <v>8</v>
      </c>
      <c r="B3263">
        <v>13150430</v>
      </c>
      <c r="C3263" s="1">
        <v>30562</v>
      </c>
      <c r="D3263">
        <v>273</v>
      </c>
      <c r="E3263" t="s">
        <v>9</v>
      </c>
      <c r="F3263">
        <f t="shared" si="213"/>
        <v>9</v>
      </c>
      <c r="G3263">
        <f t="shared" si="214"/>
        <v>1983</v>
      </c>
      <c r="H3263" t="str">
        <f t="shared" si="215"/>
        <v>198309</v>
      </c>
      <c r="I3263">
        <f t="shared" si="216"/>
        <v>345.12396694214874</v>
      </c>
    </row>
    <row r="3264" spans="1:9" x14ac:dyDescent="0.3">
      <c r="A3264" t="s">
        <v>8</v>
      </c>
      <c r="B3264">
        <v>13150430</v>
      </c>
      <c r="C3264" s="1">
        <v>30563</v>
      </c>
      <c r="D3264">
        <v>269</v>
      </c>
      <c r="E3264" t="s">
        <v>9</v>
      </c>
      <c r="F3264">
        <f t="shared" si="213"/>
        <v>9</v>
      </c>
      <c r="G3264">
        <f t="shared" si="214"/>
        <v>1983</v>
      </c>
      <c r="H3264" t="str">
        <f t="shared" si="215"/>
        <v>198309</v>
      </c>
      <c r="I3264">
        <f t="shared" ref="I3264:I3295" si="217">D3236*60*60*24/43560</f>
        <v>353.05785123966945</v>
      </c>
    </row>
    <row r="3265" spans="1:9" x14ac:dyDescent="0.3">
      <c r="A3265" t="s">
        <v>8</v>
      </c>
      <c r="B3265">
        <v>13150430</v>
      </c>
      <c r="C3265" s="1">
        <v>30564</v>
      </c>
      <c r="D3265">
        <v>264</v>
      </c>
      <c r="E3265" t="s">
        <v>9</v>
      </c>
      <c r="F3265">
        <f t="shared" si="213"/>
        <v>9</v>
      </c>
      <c r="G3265">
        <f t="shared" si="214"/>
        <v>1983</v>
      </c>
      <c r="H3265" t="str">
        <f t="shared" si="215"/>
        <v>198309</v>
      </c>
      <c r="I3265">
        <f t="shared" si="217"/>
        <v>359.0082644628099</v>
      </c>
    </row>
    <row r="3266" spans="1:9" x14ac:dyDescent="0.3">
      <c r="A3266" t="s">
        <v>8</v>
      </c>
      <c r="B3266">
        <v>13150430</v>
      </c>
      <c r="C3266" s="1">
        <v>30565</v>
      </c>
      <c r="D3266">
        <v>260</v>
      </c>
      <c r="E3266" t="s">
        <v>9</v>
      </c>
      <c r="F3266">
        <f t="shared" si="213"/>
        <v>9</v>
      </c>
      <c r="G3266">
        <f t="shared" si="214"/>
        <v>1983</v>
      </c>
      <c r="H3266" t="str">
        <f t="shared" si="215"/>
        <v>198309</v>
      </c>
      <c r="I3266">
        <f t="shared" si="217"/>
        <v>406.61157024793391</v>
      </c>
    </row>
    <row r="3267" spans="1:9" x14ac:dyDescent="0.3">
      <c r="A3267" t="s">
        <v>8</v>
      </c>
      <c r="B3267">
        <v>13150430</v>
      </c>
      <c r="C3267" s="1">
        <v>30566</v>
      </c>
      <c r="D3267">
        <v>264</v>
      </c>
      <c r="E3267" t="s">
        <v>9</v>
      </c>
      <c r="F3267">
        <f t="shared" si="213"/>
        <v>9</v>
      </c>
      <c r="G3267">
        <f t="shared" si="214"/>
        <v>1983</v>
      </c>
      <c r="H3267" t="str">
        <f t="shared" si="215"/>
        <v>198309</v>
      </c>
      <c r="I3267">
        <f t="shared" si="217"/>
        <v>480</v>
      </c>
    </row>
    <row r="3268" spans="1:9" x14ac:dyDescent="0.3">
      <c r="A3268" t="s">
        <v>8</v>
      </c>
      <c r="B3268">
        <v>13150430</v>
      </c>
      <c r="C3268" s="1">
        <v>30567</v>
      </c>
      <c r="D3268">
        <v>271</v>
      </c>
      <c r="E3268" t="s">
        <v>9</v>
      </c>
      <c r="F3268">
        <f t="shared" ref="F3268:F3331" si="218">MONTH(C3268)</f>
        <v>9</v>
      </c>
      <c r="G3268">
        <f t="shared" ref="G3268:G3331" si="219">YEAR(C3268 )</f>
        <v>1983</v>
      </c>
      <c r="H3268" t="str">
        <f t="shared" ref="H3268:H3331" si="220">IF(F3268&lt;10,CONCATENATE(G3268,"0",F3268),CONCATENATE(G3268,F3268))</f>
        <v>198309</v>
      </c>
      <c r="I3268">
        <f t="shared" si="217"/>
        <v>428.42975206611573</v>
      </c>
    </row>
    <row r="3269" spans="1:9" x14ac:dyDescent="0.3">
      <c r="A3269" t="s">
        <v>8</v>
      </c>
      <c r="B3269">
        <v>13150430</v>
      </c>
      <c r="C3269" s="1">
        <v>30568</v>
      </c>
      <c r="D3269">
        <v>271</v>
      </c>
      <c r="E3269" t="s">
        <v>9</v>
      </c>
      <c r="F3269">
        <f t="shared" si="218"/>
        <v>9</v>
      </c>
      <c r="G3269">
        <f t="shared" si="219"/>
        <v>1983</v>
      </c>
      <c r="H3269" t="str">
        <f t="shared" si="220"/>
        <v>198309</v>
      </c>
      <c r="I3269">
        <f t="shared" si="217"/>
        <v>454.21487603305786</v>
      </c>
    </row>
    <row r="3270" spans="1:9" x14ac:dyDescent="0.3">
      <c r="A3270" t="s">
        <v>8</v>
      </c>
      <c r="B3270">
        <v>13150430</v>
      </c>
      <c r="C3270" s="1">
        <v>30569</v>
      </c>
      <c r="D3270">
        <v>269</v>
      </c>
      <c r="E3270" t="s">
        <v>9</v>
      </c>
      <c r="F3270">
        <f t="shared" si="218"/>
        <v>9</v>
      </c>
      <c r="G3270">
        <f t="shared" si="219"/>
        <v>1983</v>
      </c>
      <c r="H3270" t="str">
        <f t="shared" si="220"/>
        <v>198309</v>
      </c>
      <c r="I3270">
        <f t="shared" si="217"/>
        <v>458.18181818181819</v>
      </c>
    </row>
    <row r="3271" spans="1:9" x14ac:dyDescent="0.3">
      <c r="A3271" t="s">
        <v>8</v>
      </c>
      <c r="B3271">
        <v>13150430</v>
      </c>
      <c r="C3271" s="1">
        <v>30570</v>
      </c>
      <c r="D3271">
        <v>262</v>
      </c>
      <c r="E3271" t="s">
        <v>9</v>
      </c>
      <c r="F3271">
        <f t="shared" si="218"/>
        <v>9</v>
      </c>
      <c r="G3271">
        <f t="shared" si="219"/>
        <v>1983</v>
      </c>
      <c r="H3271" t="str">
        <f t="shared" si="220"/>
        <v>198309</v>
      </c>
      <c r="I3271">
        <f t="shared" si="217"/>
        <v>462.14876033057851</v>
      </c>
    </row>
    <row r="3272" spans="1:9" x14ac:dyDescent="0.3">
      <c r="A3272" t="s">
        <v>8</v>
      </c>
      <c r="B3272">
        <v>13150430</v>
      </c>
      <c r="C3272" s="1">
        <v>30571</v>
      </c>
      <c r="D3272">
        <v>262</v>
      </c>
      <c r="E3272" t="s">
        <v>9</v>
      </c>
      <c r="F3272">
        <f t="shared" si="218"/>
        <v>9</v>
      </c>
      <c r="G3272">
        <f t="shared" si="219"/>
        <v>1983</v>
      </c>
      <c r="H3272" t="str">
        <f t="shared" si="220"/>
        <v>198309</v>
      </c>
      <c r="I3272">
        <f t="shared" si="217"/>
        <v>472.06611570247935</v>
      </c>
    </row>
    <row r="3273" spans="1:9" x14ac:dyDescent="0.3">
      <c r="A3273" t="s">
        <v>8</v>
      </c>
      <c r="B3273">
        <v>13150430</v>
      </c>
      <c r="C3273" s="1">
        <v>30572</v>
      </c>
      <c r="D3273">
        <v>258</v>
      </c>
      <c r="E3273" t="s">
        <v>9</v>
      </c>
      <c r="F3273">
        <f t="shared" si="218"/>
        <v>9</v>
      </c>
      <c r="G3273">
        <f t="shared" si="219"/>
        <v>1983</v>
      </c>
      <c r="H3273" t="str">
        <f t="shared" si="220"/>
        <v>198309</v>
      </c>
      <c r="I3273">
        <f t="shared" si="217"/>
        <v>501.81818181818181</v>
      </c>
    </row>
    <row r="3274" spans="1:9" x14ac:dyDescent="0.3">
      <c r="A3274" t="s">
        <v>8</v>
      </c>
      <c r="B3274">
        <v>13150430</v>
      </c>
      <c r="C3274" s="1">
        <v>30573</v>
      </c>
      <c r="D3274">
        <v>255</v>
      </c>
      <c r="E3274" t="s">
        <v>9</v>
      </c>
      <c r="F3274">
        <f t="shared" si="218"/>
        <v>9</v>
      </c>
      <c r="G3274">
        <f t="shared" si="219"/>
        <v>1983</v>
      </c>
      <c r="H3274" t="str">
        <f t="shared" si="220"/>
        <v>198309</v>
      </c>
      <c r="I3274">
        <f t="shared" si="217"/>
        <v>511.73553719008265</v>
      </c>
    </row>
    <row r="3275" spans="1:9" x14ac:dyDescent="0.3">
      <c r="A3275" t="s">
        <v>8</v>
      </c>
      <c r="B3275">
        <v>13150430</v>
      </c>
      <c r="C3275" s="1">
        <v>30574</v>
      </c>
      <c r="D3275">
        <v>249</v>
      </c>
      <c r="E3275" t="s">
        <v>9</v>
      </c>
      <c r="F3275">
        <f t="shared" si="218"/>
        <v>9</v>
      </c>
      <c r="G3275">
        <f t="shared" si="219"/>
        <v>1983</v>
      </c>
      <c r="H3275" t="str">
        <f t="shared" si="220"/>
        <v>198309</v>
      </c>
      <c r="I3275">
        <f t="shared" si="217"/>
        <v>511.73553719008265</v>
      </c>
    </row>
    <row r="3276" spans="1:9" x14ac:dyDescent="0.3">
      <c r="A3276" t="s">
        <v>8</v>
      </c>
      <c r="B3276">
        <v>13150430</v>
      </c>
      <c r="C3276" s="1">
        <v>30575</v>
      </c>
      <c r="D3276">
        <v>247</v>
      </c>
      <c r="E3276" t="s">
        <v>9</v>
      </c>
      <c r="F3276">
        <f t="shared" si="218"/>
        <v>9</v>
      </c>
      <c r="G3276">
        <f t="shared" si="219"/>
        <v>1983</v>
      </c>
      <c r="H3276" t="str">
        <f t="shared" si="220"/>
        <v>198309</v>
      </c>
      <c r="I3276">
        <f t="shared" si="217"/>
        <v>533.55371900826447</v>
      </c>
    </row>
    <row r="3277" spans="1:9" x14ac:dyDescent="0.3">
      <c r="A3277" t="s">
        <v>8</v>
      </c>
      <c r="B3277">
        <v>13150430</v>
      </c>
      <c r="C3277" s="1">
        <v>30576</v>
      </c>
      <c r="D3277">
        <v>251</v>
      </c>
      <c r="E3277" t="s">
        <v>9</v>
      </c>
      <c r="F3277">
        <f t="shared" si="218"/>
        <v>9</v>
      </c>
      <c r="G3277">
        <f t="shared" si="219"/>
        <v>1983</v>
      </c>
      <c r="H3277" t="str">
        <f t="shared" si="220"/>
        <v>198309</v>
      </c>
      <c r="I3277">
        <f t="shared" si="217"/>
        <v>606.94214876033061</v>
      </c>
    </row>
    <row r="3278" spans="1:9" x14ac:dyDescent="0.3">
      <c r="A3278" t="s">
        <v>8</v>
      </c>
      <c r="B3278">
        <v>13150430</v>
      </c>
      <c r="C3278" s="1">
        <v>30577</v>
      </c>
      <c r="D3278">
        <v>242</v>
      </c>
      <c r="E3278" t="s">
        <v>9</v>
      </c>
      <c r="F3278">
        <f t="shared" si="218"/>
        <v>9</v>
      </c>
      <c r="G3278">
        <f t="shared" si="219"/>
        <v>1983</v>
      </c>
      <c r="H3278" t="str">
        <f t="shared" si="220"/>
        <v>198309</v>
      </c>
      <c r="I3278">
        <f t="shared" si="217"/>
        <v>610.90909090909088</v>
      </c>
    </row>
    <row r="3279" spans="1:9" x14ac:dyDescent="0.3">
      <c r="A3279" t="s">
        <v>8</v>
      </c>
      <c r="B3279">
        <v>13150430</v>
      </c>
      <c r="C3279" s="1">
        <v>30578</v>
      </c>
      <c r="D3279">
        <v>238</v>
      </c>
      <c r="E3279" t="s">
        <v>9</v>
      </c>
      <c r="F3279">
        <f t="shared" si="218"/>
        <v>9</v>
      </c>
      <c r="G3279">
        <f t="shared" si="219"/>
        <v>1983</v>
      </c>
      <c r="H3279" t="str">
        <f t="shared" si="220"/>
        <v>198309</v>
      </c>
      <c r="I3279">
        <f t="shared" si="217"/>
        <v>618.84297520661153</v>
      </c>
    </row>
    <row r="3280" spans="1:9" x14ac:dyDescent="0.3">
      <c r="A3280" t="s">
        <v>8</v>
      </c>
      <c r="B3280">
        <v>13150430</v>
      </c>
      <c r="C3280" s="1">
        <v>30579</v>
      </c>
      <c r="D3280">
        <v>236</v>
      </c>
      <c r="E3280" t="s">
        <v>9</v>
      </c>
      <c r="F3280">
        <f t="shared" si="218"/>
        <v>9</v>
      </c>
      <c r="G3280">
        <f t="shared" si="219"/>
        <v>1983</v>
      </c>
      <c r="H3280" t="str">
        <f t="shared" si="220"/>
        <v>198309</v>
      </c>
      <c r="I3280">
        <f t="shared" si="217"/>
        <v>672.39669421487599</v>
      </c>
    </row>
    <row r="3281" spans="1:9" x14ac:dyDescent="0.3">
      <c r="A3281" t="s">
        <v>8</v>
      </c>
      <c r="B3281">
        <v>13150430</v>
      </c>
      <c r="C3281" s="1">
        <v>30580</v>
      </c>
      <c r="D3281">
        <v>238</v>
      </c>
      <c r="E3281" t="s">
        <v>9</v>
      </c>
      <c r="F3281">
        <f t="shared" si="218"/>
        <v>9</v>
      </c>
      <c r="G3281">
        <f t="shared" si="219"/>
        <v>1983</v>
      </c>
      <c r="H3281" t="str">
        <f t="shared" si="220"/>
        <v>198309</v>
      </c>
      <c r="I3281">
        <f t="shared" si="217"/>
        <v>694.21487603305786</v>
      </c>
    </row>
    <row r="3282" spans="1:9" x14ac:dyDescent="0.3">
      <c r="A3282" t="s">
        <v>8</v>
      </c>
      <c r="B3282">
        <v>13150430</v>
      </c>
      <c r="C3282" s="1">
        <v>30581</v>
      </c>
      <c r="D3282">
        <v>242</v>
      </c>
      <c r="E3282" t="s">
        <v>9</v>
      </c>
      <c r="F3282">
        <f t="shared" si="218"/>
        <v>9</v>
      </c>
      <c r="G3282">
        <f t="shared" si="219"/>
        <v>1983</v>
      </c>
      <c r="H3282" t="str">
        <f t="shared" si="220"/>
        <v>198309</v>
      </c>
      <c r="I3282">
        <f t="shared" si="217"/>
        <v>664.46280991735534</v>
      </c>
    </row>
    <row r="3283" spans="1:9" x14ac:dyDescent="0.3">
      <c r="A3283" t="s">
        <v>8</v>
      </c>
      <c r="B3283">
        <v>13150430</v>
      </c>
      <c r="C3283" s="1">
        <v>30582</v>
      </c>
      <c r="D3283">
        <v>240</v>
      </c>
      <c r="E3283" t="s">
        <v>9</v>
      </c>
      <c r="F3283">
        <f t="shared" si="218"/>
        <v>9</v>
      </c>
      <c r="G3283">
        <f t="shared" si="219"/>
        <v>1983</v>
      </c>
      <c r="H3283" t="str">
        <f t="shared" si="220"/>
        <v>198309</v>
      </c>
      <c r="I3283">
        <f t="shared" si="217"/>
        <v>632.72727272727275</v>
      </c>
    </row>
    <row r="3284" spans="1:9" x14ac:dyDescent="0.3">
      <c r="A3284" t="s">
        <v>8</v>
      </c>
      <c r="B3284">
        <v>13150430</v>
      </c>
      <c r="C3284" s="1">
        <v>30583</v>
      </c>
      <c r="D3284">
        <v>247</v>
      </c>
      <c r="E3284" t="s">
        <v>9</v>
      </c>
      <c r="F3284">
        <f t="shared" si="218"/>
        <v>9</v>
      </c>
      <c r="G3284">
        <f t="shared" si="219"/>
        <v>1983</v>
      </c>
      <c r="H3284" t="str">
        <f t="shared" si="220"/>
        <v>198309</v>
      </c>
      <c r="I3284">
        <f t="shared" si="217"/>
        <v>632.72727272727275</v>
      </c>
    </row>
    <row r="3285" spans="1:9" x14ac:dyDescent="0.3">
      <c r="A3285" t="s">
        <v>8</v>
      </c>
      <c r="B3285">
        <v>13150430</v>
      </c>
      <c r="C3285" s="1">
        <v>30584</v>
      </c>
      <c r="D3285">
        <v>247</v>
      </c>
      <c r="E3285" t="s">
        <v>9</v>
      </c>
      <c r="F3285">
        <f t="shared" si="218"/>
        <v>9</v>
      </c>
      <c r="G3285">
        <f t="shared" si="219"/>
        <v>1983</v>
      </c>
      <c r="H3285" t="str">
        <f t="shared" si="220"/>
        <v>198309</v>
      </c>
      <c r="I3285">
        <f t="shared" si="217"/>
        <v>628.76033057851237</v>
      </c>
    </row>
    <row r="3286" spans="1:9" x14ac:dyDescent="0.3">
      <c r="A3286" t="s">
        <v>8</v>
      </c>
      <c r="B3286">
        <v>13150430</v>
      </c>
      <c r="C3286" s="1">
        <v>30585</v>
      </c>
      <c r="D3286">
        <v>240</v>
      </c>
      <c r="E3286" t="s">
        <v>9</v>
      </c>
      <c r="F3286">
        <f t="shared" si="218"/>
        <v>9</v>
      </c>
      <c r="G3286">
        <f t="shared" si="219"/>
        <v>1983</v>
      </c>
      <c r="H3286" t="str">
        <f t="shared" si="220"/>
        <v>198309</v>
      </c>
      <c r="I3286">
        <f t="shared" si="217"/>
        <v>606.94214876033061</v>
      </c>
    </row>
    <row r="3287" spans="1:9" x14ac:dyDescent="0.3">
      <c r="A3287" t="s">
        <v>8</v>
      </c>
      <c r="B3287">
        <v>13150430</v>
      </c>
      <c r="C3287" s="1">
        <v>30586</v>
      </c>
      <c r="D3287">
        <v>249</v>
      </c>
      <c r="E3287" t="s">
        <v>9</v>
      </c>
      <c r="F3287">
        <f t="shared" si="218"/>
        <v>9</v>
      </c>
      <c r="G3287">
        <f t="shared" si="219"/>
        <v>1983</v>
      </c>
      <c r="H3287" t="str">
        <f t="shared" si="220"/>
        <v>198309</v>
      </c>
      <c r="I3287">
        <f t="shared" si="217"/>
        <v>577.19008264462809</v>
      </c>
    </row>
    <row r="3288" spans="1:9" x14ac:dyDescent="0.3">
      <c r="A3288" t="s">
        <v>8</v>
      </c>
      <c r="B3288">
        <v>13150430</v>
      </c>
      <c r="C3288" s="1">
        <v>30587</v>
      </c>
      <c r="D3288">
        <v>258</v>
      </c>
      <c r="E3288" t="s">
        <v>9</v>
      </c>
      <c r="F3288">
        <f t="shared" si="218"/>
        <v>9</v>
      </c>
      <c r="G3288">
        <f t="shared" si="219"/>
        <v>1983</v>
      </c>
      <c r="H3288" t="str">
        <f t="shared" si="220"/>
        <v>198309</v>
      </c>
      <c r="I3288">
        <f t="shared" si="217"/>
        <v>563.30578512396698</v>
      </c>
    </row>
    <row r="3289" spans="1:9" x14ac:dyDescent="0.3">
      <c r="A3289" t="s">
        <v>8</v>
      </c>
      <c r="B3289">
        <v>13150430</v>
      </c>
      <c r="C3289" s="1">
        <v>30588</v>
      </c>
      <c r="D3289">
        <v>251</v>
      </c>
      <c r="E3289" t="s">
        <v>9</v>
      </c>
      <c r="F3289">
        <f t="shared" si="218"/>
        <v>9</v>
      </c>
      <c r="G3289">
        <f t="shared" si="219"/>
        <v>1983</v>
      </c>
      <c r="H3289" t="str">
        <f t="shared" si="220"/>
        <v>198309</v>
      </c>
      <c r="I3289">
        <f t="shared" si="217"/>
        <v>549.42148760330576</v>
      </c>
    </row>
    <row r="3290" spans="1:9" x14ac:dyDescent="0.3">
      <c r="A3290" t="s">
        <v>8</v>
      </c>
      <c r="B3290">
        <v>13150430</v>
      </c>
      <c r="C3290" s="1">
        <v>30589</v>
      </c>
      <c r="D3290">
        <v>271</v>
      </c>
      <c r="E3290" t="s">
        <v>9</v>
      </c>
      <c r="F3290">
        <f t="shared" si="218"/>
        <v>9</v>
      </c>
      <c r="G3290">
        <f t="shared" si="219"/>
        <v>1983</v>
      </c>
      <c r="H3290" t="str">
        <f t="shared" si="220"/>
        <v>198309</v>
      </c>
      <c r="I3290">
        <f t="shared" si="217"/>
        <v>545.4545454545455</v>
      </c>
    </row>
    <row r="3291" spans="1:9" x14ac:dyDescent="0.3">
      <c r="A3291" t="s">
        <v>8</v>
      </c>
      <c r="B3291">
        <v>13150430</v>
      </c>
      <c r="C3291" s="1">
        <v>30590</v>
      </c>
      <c r="D3291">
        <v>275</v>
      </c>
      <c r="E3291" t="s">
        <v>9</v>
      </c>
      <c r="F3291">
        <f t="shared" si="218"/>
        <v>10</v>
      </c>
      <c r="G3291">
        <f t="shared" si="219"/>
        <v>1983</v>
      </c>
      <c r="H3291" t="str">
        <f t="shared" si="220"/>
        <v>198310</v>
      </c>
      <c r="I3291">
        <f t="shared" si="217"/>
        <v>541.48760330578511</v>
      </c>
    </row>
    <row r="3292" spans="1:9" x14ac:dyDescent="0.3">
      <c r="A3292" t="s">
        <v>8</v>
      </c>
      <c r="B3292">
        <v>13150430</v>
      </c>
      <c r="C3292" s="1">
        <v>30591</v>
      </c>
      <c r="D3292">
        <v>286</v>
      </c>
      <c r="E3292" t="s">
        <v>9</v>
      </c>
      <c r="F3292">
        <f t="shared" si="218"/>
        <v>10</v>
      </c>
      <c r="G3292">
        <f t="shared" si="219"/>
        <v>1983</v>
      </c>
      <c r="H3292" t="str">
        <f t="shared" si="220"/>
        <v>198310</v>
      </c>
      <c r="I3292">
        <f t="shared" si="217"/>
        <v>533.55371900826447</v>
      </c>
    </row>
    <row r="3293" spans="1:9" x14ac:dyDescent="0.3">
      <c r="A3293" t="s">
        <v>8</v>
      </c>
      <c r="B3293">
        <v>13150430</v>
      </c>
      <c r="C3293" s="1">
        <v>30592</v>
      </c>
      <c r="D3293">
        <v>286</v>
      </c>
      <c r="E3293" t="s">
        <v>9</v>
      </c>
      <c r="F3293">
        <f t="shared" si="218"/>
        <v>10</v>
      </c>
      <c r="G3293">
        <f t="shared" si="219"/>
        <v>1983</v>
      </c>
      <c r="H3293" t="str">
        <f t="shared" si="220"/>
        <v>198310</v>
      </c>
      <c r="I3293">
        <f t="shared" si="217"/>
        <v>523.63636363636363</v>
      </c>
    </row>
    <row r="3294" spans="1:9" x14ac:dyDescent="0.3">
      <c r="A3294" t="s">
        <v>8</v>
      </c>
      <c r="B3294">
        <v>13150430</v>
      </c>
      <c r="C3294" s="1">
        <v>30593</v>
      </c>
      <c r="D3294">
        <v>284</v>
      </c>
      <c r="E3294" t="s">
        <v>9</v>
      </c>
      <c r="F3294">
        <f t="shared" si="218"/>
        <v>10</v>
      </c>
      <c r="G3294">
        <f t="shared" si="219"/>
        <v>1983</v>
      </c>
      <c r="H3294" t="str">
        <f t="shared" si="220"/>
        <v>198310</v>
      </c>
      <c r="I3294">
        <f t="shared" si="217"/>
        <v>515.70247933884298</v>
      </c>
    </row>
    <row r="3295" spans="1:9" x14ac:dyDescent="0.3">
      <c r="A3295" t="s">
        <v>8</v>
      </c>
      <c r="B3295">
        <v>13150430</v>
      </c>
      <c r="C3295" s="1">
        <v>30594</v>
      </c>
      <c r="D3295">
        <v>279</v>
      </c>
      <c r="E3295" t="s">
        <v>9</v>
      </c>
      <c r="F3295">
        <f t="shared" si="218"/>
        <v>10</v>
      </c>
      <c r="G3295">
        <f t="shared" si="219"/>
        <v>1983</v>
      </c>
      <c r="H3295" t="str">
        <f t="shared" si="220"/>
        <v>198310</v>
      </c>
      <c r="I3295">
        <f t="shared" si="217"/>
        <v>523.63636363636363</v>
      </c>
    </row>
    <row r="3296" spans="1:9" x14ac:dyDescent="0.3">
      <c r="A3296" t="s">
        <v>8</v>
      </c>
      <c r="B3296">
        <v>13150430</v>
      </c>
      <c r="C3296" s="1">
        <v>30595</v>
      </c>
      <c r="D3296">
        <v>270</v>
      </c>
      <c r="E3296" t="s">
        <v>9</v>
      </c>
      <c r="F3296">
        <f t="shared" si="218"/>
        <v>10</v>
      </c>
      <c r="G3296">
        <f t="shared" si="219"/>
        <v>1983</v>
      </c>
      <c r="H3296" t="str">
        <f t="shared" si="220"/>
        <v>198310</v>
      </c>
      <c r="I3296">
        <f t="shared" ref="I3296:I3318" si="221">D3268*60*60*24/43560</f>
        <v>537.52066115702485</v>
      </c>
    </row>
    <row r="3297" spans="1:9" x14ac:dyDescent="0.3">
      <c r="A3297" t="s">
        <v>8</v>
      </c>
      <c r="B3297">
        <v>13150430</v>
      </c>
      <c r="C3297" s="1">
        <v>30596</v>
      </c>
      <c r="D3297">
        <v>262</v>
      </c>
      <c r="E3297" t="s">
        <v>9</v>
      </c>
      <c r="F3297">
        <f t="shared" si="218"/>
        <v>10</v>
      </c>
      <c r="G3297">
        <f t="shared" si="219"/>
        <v>1983</v>
      </c>
      <c r="H3297" t="str">
        <f t="shared" si="220"/>
        <v>198310</v>
      </c>
      <c r="I3297">
        <f t="shared" si="221"/>
        <v>537.52066115702485</v>
      </c>
    </row>
    <row r="3298" spans="1:9" x14ac:dyDescent="0.3">
      <c r="A3298" t="s">
        <v>8</v>
      </c>
      <c r="B3298">
        <v>13150430</v>
      </c>
      <c r="C3298" s="1">
        <v>30597</v>
      </c>
      <c r="D3298">
        <v>255</v>
      </c>
      <c r="E3298" t="s">
        <v>9</v>
      </c>
      <c r="F3298">
        <f t="shared" si="218"/>
        <v>10</v>
      </c>
      <c r="G3298">
        <f t="shared" si="219"/>
        <v>1983</v>
      </c>
      <c r="H3298" t="str">
        <f t="shared" si="220"/>
        <v>198310</v>
      </c>
      <c r="I3298">
        <f t="shared" si="221"/>
        <v>533.55371900826447</v>
      </c>
    </row>
    <row r="3299" spans="1:9" x14ac:dyDescent="0.3">
      <c r="A3299" t="s">
        <v>8</v>
      </c>
      <c r="B3299">
        <v>13150430</v>
      </c>
      <c r="C3299" s="1">
        <v>30598</v>
      </c>
      <c r="D3299">
        <v>265</v>
      </c>
      <c r="E3299" t="s">
        <v>9</v>
      </c>
      <c r="F3299">
        <f t="shared" si="218"/>
        <v>10</v>
      </c>
      <c r="G3299">
        <f t="shared" si="219"/>
        <v>1983</v>
      </c>
      <c r="H3299" t="str">
        <f t="shared" si="220"/>
        <v>198310</v>
      </c>
      <c r="I3299">
        <f t="shared" si="221"/>
        <v>519.66942148760336</v>
      </c>
    </row>
    <row r="3300" spans="1:9" x14ac:dyDescent="0.3">
      <c r="A3300" t="s">
        <v>8</v>
      </c>
      <c r="B3300">
        <v>13150430</v>
      </c>
      <c r="C3300" s="1">
        <v>30599</v>
      </c>
      <c r="D3300">
        <v>296</v>
      </c>
      <c r="E3300" t="s">
        <v>9</v>
      </c>
      <c r="F3300">
        <f t="shared" si="218"/>
        <v>10</v>
      </c>
      <c r="G3300">
        <f t="shared" si="219"/>
        <v>1983</v>
      </c>
      <c r="H3300" t="str">
        <f t="shared" si="220"/>
        <v>198310</v>
      </c>
      <c r="I3300">
        <f t="shared" si="221"/>
        <v>519.66942148760336</v>
      </c>
    </row>
    <row r="3301" spans="1:9" x14ac:dyDescent="0.3">
      <c r="A3301" t="s">
        <v>8</v>
      </c>
      <c r="B3301">
        <v>13150430</v>
      </c>
      <c r="C3301" s="1">
        <v>30600</v>
      </c>
      <c r="D3301">
        <v>279</v>
      </c>
      <c r="E3301" t="s">
        <v>9</v>
      </c>
      <c r="F3301">
        <f t="shared" si="218"/>
        <v>10</v>
      </c>
      <c r="G3301">
        <f t="shared" si="219"/>
        <v>1983</v>
      </c>
      <c r="H3301" t="str">
        <f t="shared" si="220"/>
        <v>198310</v>
      </c>
      <c r="I3301">
        <f t="shared" si="221"/>
        <v>511.73553719008265</v>
      </c>
    </row>
    <row r="3302" spans="1:9" x14ac:dyDescent="0.3">
      <c r="A3302" t="s">
        <v>8</v>
      </c>
      <c r="B3302">
        <v>13150430</v>
      </c>
      <c r="C3302" s="1">
        <v>30601</v>
      </c>
      <c r="D3302">
        <v>263</v>
      </c>
      <c r="E3302" t="s">
        <v>9</v>
      </c>
      <c r="F3302">
        <f t="shared" si="218"/>
        <v>10</v>
      </c>
      <c r="G3302">
        <f t="shared" si="219"/>
        <v>1983</v>
      </c>
      <c r="H3302" t="str">
        <f t="shared" si="220"/>
        <v>198310</v>
      </c>
      <c r="I3302">
        <f t="shared" si="221"/>
        <v>505.78512396694214</v>
      </c>
    </row>
    <row r="3303" spans="1:9" x14ac:dyDescent="0.3">
      <c r="A3303" t="s">
        <v>8</v>
      </c>
      <c r="B3303">
        <v>13150430</v>
      </c>
      <c r="C3303" s="1">
        <v>30602</v>
      </c>
      <c r="D3303">
        <v>257</v>
      </c>
      <c r="E3303" t="s">
        <v>9</v>
      </c>
      <c r="F3303">
        <f t="shared" si="218"/>
        <v>10</v>
      </c>
      <c r="G3303">
        <f t="shared" si="219"/>
        <v>1983</v>
      </c>
      <c r="H3303" t="str">
        <f t="shared" si="220"/>
        <v>198310</v>
      </c>
      <c r="I3303">
        <f t="shared" si="221"/>
        <v>493.88429752066116</v>
      </c>
    </row>
    <row r="3304" spans="1:9" x14ac:dyDescent="0.3">
      <c r="A3304" t="s">
        <v>8</v>
      </c>
      <c r="B3304">
        <v>13150430</v>
      </c>
      <c r="C3304" s="1">
        <v>30603</v>
      </c>
      <c r="D3304">
        <v>257</v>
      </c>
      <c r="E3304" t="s">
        <v>9</v>
      </c>
      <c r="F3304">
        <f t="shared" si="218"/>
        <v>10</v>
      </c>
      <c r="G3304">
        <f t="shared" si="219"/>
        <v>1983</v>
      </c>
      <c r="H3304" t="str">
        <f t="shared" si="220"/>
        <v>198310</v>
      </c>
      <c r="I3304">
        <f t="shared" si="221"/>
        <v>489.91735537190084</v>
      </c>
    </row>
    <row r="3305" spans="1:9" x14ac:dyDescent="0.3">
      <c r="A3305" t="s">
        <v>8</v>
      </c>
      <c r="B3305">
        <v>13150430</v>
      </c>
      <c r="C3305" s="1">
        <v>30604</v>
      </c>
      <c r="D3305">
        <v>253</v>
      </c>
      <c r="E3305" t="s">
        <v>9</v>
      </c>
      <c r="F3305">
        <f t="shared" si="218"/>
        <v>10</v>
      </c>
      <c r="G3305">
        <f t="shared" si="219"/>
        <v>1983</v>
      </c>
      <c r="H3305" t="str">
        <f t="shared" si="220"/>
        <v>198310</v>
      </c>
      <c r="I3305">
        <f t="shared" si="221"/>
        <v>497.85123966942149</v>
      </c>
    </row>
    <row r="3306" spans="1:9" x14ac:dyDescent="0.3">
      <c r="A3306" t="s">
        <v>8</v>
      </c>
      <c r="B3306">
        <v>13150430</v>
      </c>
      <c r="C3306" s="1">
        <v>30605</v>
      </c>
      <c r="D3306">
        <v>244</v>
      </c>
      <c r="E3306" t="s">
        <v>9</v>
      </c>
      <c r="F3306">
        <f t="shared" si="218"/>
        <v>10</v>
      </c>
      <c r="G3306">
        <f t="shared" si="219"/>
        <v>1983</v>
      </c>
      <c r="H3306" t="str">
        <f t="shared" si="220"/>
        <v>198310</v>
      </c>
      <c r="I3306">
        <f t="shared" si="221"/>
        <v>480</v>
      </c>
    </row>
    <row r="3307" spans="1:9" x14ac:dyDescent="0.3">
      <c r="A3307" t="s">
        <v>8</v>
      </c>
      <c r="B3307">
        <v>13150430</v>
      </c>
      <c r="C3307" s="1">
        <v>30606</v>
      </c>
      <c r="D3307">
        <v>240</v>
      </c>
      <c r="E3307" t="s">
        <v>9</v>
      </c>
      <c r="F3307">
        <f t="shared" si="218"/>
        <v>10</v>
      </c>
      <c r="G3307">
        <f t="shared" si="219"/>
        <v>1983</v>
      </c>
      <c r="H3307" t="str">
        <f t="shared" si="220"/>
        <v>198310</v>
      </c>
      <c r="I3307">
        <f t="shared" si="221"/>
        <v>472.06611570247935</v>
      </c>
    </row>
    <row r="3308" spans="1:9" x14ac:dyDescent="0.3">
      <c r="A3308" t="s">
        <v>8</v>
      </c>
      <c r="B3308">
        <v>13150430</v>
      </c>
      <c r="C3308" s="1">
        <v>30607</v>
      </c>
      <c r="D3308">
        <v>233</v>
      </c>
      <c r="E3308" t="s">
        <v>9</v>
      </c>
      <c r="F3308">
        <f t="shared" si="218"/>
        <v>10</v>
      </c>
      <c r="G3308">
        <f t="shared" si="219"/>
        <v>1983</v>
      </c>
      <c r="H3308" t="str">
        <f t="shared" si="220"/>
        <v>198310</v>
      </c>
      <c r="I3308">
        <f t="shared" si="221"/>
        <v>468.09917355371903</v>
      </c>
    </row>
    <row r="3309" spans="1:9" x14ac:dyDescent="0.3">
      <c r="A3309" t="s">
        <v>8</v>
      </c>
      <c r="B3309">
        <v>13150430</v>
      </c>
      <c r="C3309" s="1">
        <v>30608</v>
      </c>
      <c r="D3309">
        <v>222</v>
      </c>
      <c r="E3309" t="s">
        <v>9</v>
      </c>
      <c r="F3309">
        <f t="shared" si="218"/>
        <v>10</v>
      </c>
      <c r="G3309">
        <f t="shared" si="219"/>
        <v>1983</v>
      </c>
      <c r="H3309" t="str">
        <f t="shared" si="220"/>
        <v>198310</v>
      </c>
      <c r="I3309">
        <f t="shared" si="221"/>
        <v>472.06611570247935</v>
      </c>
    </row>
    <row r="3310" spans="1:9" x14ac:dyDescent="0.3">
      <c r="A3310" t="s">
        <v>8</v>
      </c>
      <c r="B3310">
        <v>13150430</v>
      </c>
      <c r="C3310" s="1">
        <v>30609</v>
      </c>
      <c r="D3310">
        <v>223</v>
      </c>
      <c r="E3310" t="s">
        <v>9</v>
      </c>
      <c r="F3310">
        <f t="shared" si="218"/>
        <v>10</v>
      </c>
      <c r="G3310">
        <f t="shared" si="219"/>
        <v>1983</v>
      </c>
      <c r="H3310" t="str">
        <f t="shared" si="220"/>
        <v>198310</v>
      </c>
      <c r="I3310">
        <f t="shared" si="221"/>
        <v>480</v>
      </c>
    </row>
    <row r="3311" spans="1:9" x14ac:dyDescent="0.3">
      <c r="A3311" t="s">
        <v>8</v>
      </c>
      <c r="B3311">
        <v>13150430</v>
      </c>
      <c r="C3311" s="1">
        <v>30610</v>
      </c>
      <c r="D3311">
        <v>221</v>
      </c>
      <c r="E3311" t="s">
        <v>9</v>
      </c>
      <c r="F3311">
        <f t="shared" si="218"/>
        <v>10</v>
      </c>
      <c r="G3311">
        <f t="shared" si="219"/>
        <v>1983</v>
      </c>
      <c r="H3311" t="str">
        <f t="shared" si="220"/>
        <v>198310</v>
      </c>
      <c r="I3311">
        <f t="shared" si="221"/>
        <v>476.03305785123968</v>
      </c>
    </row>
    <row r="3312" spans="1:9" x14ac:dyDescent="0.3">
      <c r="A3312" t="s">
        <v>8</v>
      </c>
      <c r="B3312">
        <v>13150430</v>
      </c>
      <c r="C3312" s="1">
        <v>30611</v>
      </c>
      <c r="D3312">
        <v>224</v>
      </c>
      <c r="E3312" t="s">
        <v>9</v>
      </c>
      <c r="F3312">
        <f t="shared" si="218"/>
        <v>10</v>
      </c>
      <c r="G3312">
        <f t="shared" si="219"/>
        <v>1983</v>
      </c>
      <c r="H3312" t="str">
        <f t="shared" si="220"/>
        <v>198310</v>
      </c>
      <c r="I3312">
        <f t="shared" si="221"/>
        <v>489.91735537190084</v>
      </c>
    </row>
    <row r="3313" spans="1:9" x14ac:dyDescent="0.3">
      <c r="A3313" t="s">
        <v>8</v>
      </c>
      <c r="B3313">
        <v>13150430</v>
      </c>
      <c r="C3313" s="1">
        <v>30612</v>
      </c>
      <c r="D3313">
        <v>215</v>
      </c>
      <c r="E3313" t="s">
        <v>9</v>
      </c>
      <c r="F3313">
        <f t="shared" si="218"/>
        <v>10</v>
      </c>
      <c r="G3313">
        <f t="shared" si="219"/>
        <v>1983</v>
      </c>
      <c r="H3313" t="str">
        <f t="shared" si="220"/>
        <v>198310</v>
      </c>
      <c r="I3313">
        <f t="shared" si="221"/>
        <v>489.91735537190084</v>
      </c>
    </row>
    <row r="3314" spans="1:9" x14ac:dyDescent="0.3">
      <c r="A3314" t="s">
        <v>8</v>
      </c>
      <c r="B3314">
        <v>13150430</v>
      </c>
      <c r="C3314" s="1">
        <v>30613</v>
      </c>
      <c r="D3314">
        <v>213</v>
      </c>
      <c r="E3314" t="s">
        <v>9</v>
      </c>
      <c r="F3314">
        <f t="shared" si="218"/>
        <v>10</v>
      </c>
      <c r="G3314">
        <f t="shared" si="219"/>
        <v>1983</v>
      </c>
      <c r="H3314" t="str">
        <f t="shared" si="220"/>
        <v>198310</v>
      </c>
      <c r="I3314">
        <f t="shared" si="221"/>
        <v>476.03305785123968</v>
      </c>
    </row>
    <row r="3315" spans="1:9" x14ac:dyDescent="0.3">
      <c r="A3315" t="s">
        <v>8</v>
      </c>
      <c r="B3315">
        <v>13150430</v>
      </c>
      <c r="C3315" s="1">
        <v>30614</v>
      </c>
      <c r="D3315">
        <v>208</v>
      </c>
      <c r="E3315" t="s">
        <v>9</v>
      </c>
      <c r="F3315">
        <f t="shared" si="218"/>
        <v>10</v>
      </c>
      <c r="G3315">
        <f t="shared" si="219"/>
        <v>1983</v>
      </c>
      <c r="H3315" t="str">
        <f t="shared" si="220"/>
        <v>198310</v>
      </c>
      <c r="I3315">
        <f t="shared" si="221"/>
        <v>493.88429752066116</v>
      </c>
    </row>
    <row r="3316" spans="1:9" x14ac:dyDescent="0.3">
      <c r="A3316" t="s">
        <v>8</v>
      </c>
      <c r="B3316">
        <v>13150430</v>
      </c>
      <c r="C3316" s="1">
        <v>30615</v>
      </c>
      <c r="D3316">
        <v>207</v>
      </c>
      <c r="E3316" t="s">
        <v>9</v>
      </c>
      <c r="F3316">
        <f t="shared" si="218"/>
        <v>10</v>
      </c>
      <c r="G3316">
        <f t="shared" si="219"/>
        <v>1983</v>
      </c>
      <c r="H3316" t="str">
        <f t="shared" si="220"/>
        <v>198310</v>
      </c>
      <c r="I3316">
        <f t="shared" si="221"/>
        <v>511.73553719008265</v>
      </c>
    </row>
    <row r="3317" spans="1:9" x14ac:dyDescent="0.3">
      <c r="A3317" t="s">
        <v>8</v>
      </c>
      <c r="B3317">
        <v>13150430</v>
      </c>
      <c r="C3317" s="1">
        <v>30616</v>
      </c>
      <c r="D3317">
        <v>204</v>
      </c>
      <c r="E3317" t="s">
        <v>9</v>
      </c>
      <c r="F3317">
        <f t="shared" si="218"/>
        <v>10</v>
      </c>
      <c r="G3317">
        <f t="shared" si="219"/>
        <v>1983</v>
      </c>
      <c r="H3317" t="str">
        <f t="shared" si="220"/>
        <v>198310</v>
      </c>
      <c r="I3317">
        <f t="shared" si="221"/>
        <v>497.85123966942149</v>
      </c>
    </row>
    <row r="3318" spans="1:9" x14ac:dyDescent="0.3">
      <c r="A3318" t="s">
        <v>8</v>
      </c>
      <c r="B3318">
        <v>13150430</v>
      </c>
      <c r="C3318" s="1">
        <v>30617</v>
      </c>
      <c r="D3318">
        <v>202</v>
      </c>
      <c r="E3318" t="s">
        <v>9</v>
      </c>
      <c r="F3318">
        <f t="shared" si="218"/>
        <v>10</v>
      </c>
      <c r="G3318">
        <f t="shared" si="219"/>
        <v>1983</v>
      </c>
      <c r="H3318" t="str">
        <f t="shared" si="220"/>
        <v>198310</v>
      </c>
      <c r="I3318">
        <f t="shared" si="221"/>
        <v>537.52066115702485</v>
      </c>
    </row>
    <row r="3319" spans="1:9" x14ac:dyDescent="0.3">
      <c r="A3319" t="s">
        <v>8</v>
      </c>
      <c r="B3319">
        <v>13150430</v>
      </c>
      <c r="C3319" s="1">
        <v>30618</v>
      </c>
      <c r="D3319">
        <v>202</v>
      </c>
      <c r="E3319" t="s">
        <v>9</v>
      </c>
      <c r="F3319">
        <f t="shared" si="218"/>
        <v>10</v>
      </c>
      <c r="G3319">
        <f t="shared" si="219"/>
        <v>1983</v>
      </c>
      <c r="H3319" t="str">
        <f t="shared" si="220"/>
        <v>198310</v>
      </c>
    </row>
    <row r="3320" spans="1:9" x14ac:dyDescent="0.3">
      <c r="A3320" t="s">
        <v>8</v>
      </c>
      <c r="B3320">
        <v>13150430</v>
      </c>
      <c r="C3320" s="1">
        <v>30619</v>
      </c>
      <c r="D3320">
        <v>199</v>
      </c>
      <c r="E3320" t="s">
        <v>9</v>
      </c>
      <c r="F3320">
        <f t="shared" si="218"/>
        <v>10</v>
      </c>
      <c r="G3320">
        <f t="shared" si="219"/>
        <v>1983</v>
      </c>
      <c r="H3320" t="str">
        <f t="shared" si="220"/>
        <v>198310</v>
      </c>
    </row>
    <row r="3321" spans="1:9" x14ac:dyDescent="0.3">
      <c r="A3321" t="s">
        <v>8</v>
      </c>
      <c r="B3321">
        <v>13150430</v>
      </c>
      <c r="C3321" s="1">
        <v>30620</v>
      </c>
      <c r="D3321">
        <v>201</v>
      </c>
      <c r="E3321" t="s">
        <v>9</v>
      </c>
      <c r="F3321">
        <f t="shared" si="218"/>
        <v>10</v>
      </c>
      <c r="G3321">
        <f t="shared" si="219"/>
        <v>1983</v>
      </c>
      <c r="H3321" t="str">
        <f t="shared" si="220"/>
        <v>198310</v>
      </c>
    </row>
    <row r="3322" spans="1:9" x14ac:dyDescent="0.3">
      <c r="A3322" t="s">
        <v>8</v>
      </c>
      <c r="B3322">
        <v>13150430</v>
      </c>
      <c r="C3322" s="1">
        <v>30621</v>
      </c>
      <c r="D3322">
        <v>201</v>
      </c>
      <c r="E3322" t="s">
        <v>9</v>
      </c>
      <c r="F3322">
        <f t="shared" si="218"/>
        <v>11</v>
      </c>
      <c r="G3322">
        <f t="shared" si="219"/>
        <v>1983</v>
      </c>
      <c r="H3322" t="str">
        <f t="shared" si="220"/>
        <v>198311</v>
      </c>
    </row>
    <row r="3323" spans="1:9" x14ac:dyDescent="0.3">
      <c r="A3323" t="s">
        <v>8</v>
      </c>
      <c r="B3323">
        <v>13150430</v>
      </c>
      <c r="C3323" s="1">
        <v>30622</v>
      </c>
      <c r="D3323">
        <v>215</v>
      </c>
      <c r="E3323" t="s">
        <v>9</v>
      </c>
      <c r="F3323">
        <f t="shared" si="218"/>
        <v>11</v>
      </c>
      <c r="G3323">
        <f t="shared" si="219"/>
        <v>1983</v>
      </c>
      <c r="H3323" t="str">
        <f t="shared" si="220"/>
        <v>198311</v>
      </c>
    </row>
    <row r="3324" spans="1:9" x14ac:dyDescent="0.3">
      <c r="A3324" t="s">
        <v>8</v>
      </c>
      <c r="B3324">
        <v>13150430</v>
      </c>
      <c r="C3324" s="1">
        <v>30623</v>
      </c>
      <c r="D3324">
        <v>219</v>
      </c>
      <c r="E3324" t="s">
        <v>9</v>
      </c>
      <c r="F3324">
        <f t="shared" si="218"/>
        <v>11</v>
      </c>
      <c r="G3324">
        <f t="shared" si="219"/>
        <v>1983</v>
      </c>
      <c r="H3324" t="str">
        <f t="shared" si="220"/>
        <v>198311</v>
      </c>
    </row>
    <row r="3325" spans="1:9" x14ac:dyDescent="0.3">
      <c r="A3325" t="s">
        <v>8</v>
      </c>
      <c r="B3325">
        <v>13150430</v>
      </c>
      <c r="C3325" s="1">
        <v>30624</v>
      </c>
      <c r="D3325">
        <v>208</v>
      </c>
      <c r="E3325" t="s">
        <v>9</v>
      </c>
      <c r="F3325">
        <f t="shared" si="218"/>
        <v>11</v>
      </c>
      <c r="G3325">
        <f t="shared" si="219"/>
        <v>1983</v>
      </c>
      <c r="H3325" t="str">
        <f t="shared" si="220"/>
        <v>198311</v>
      </c>
    </row>
    <row r="3326" spans="1:9" x14ac:dyDescent="0.3">
      <c r="A3326" t="s">
        <v>8</v>
      </c>
      <c r="B3326">
        <v>13150430</v>
      </c>
      <c r="C3326" s="1">
        <v>30625</v>
      </c>
      <c r="D3326">
        <v>202</v>
      </c>
      <c r="E3326" t="s">
        <v>9</v>
      </c>
      <c r="F3326">
        <f t="shared" si="218"/>
        <v>11</v>
      </c>
      <c r="G3326">
        <f t="shared" si="219"/>
        <v>1983</v>
      </c>
      <c r="H3326" t="str">
        <f t="shared" si="220"/>
        <v>198311</v>
      </c>
    </row>
    <row r="3327" spans="1:9" x14ac:dyDescent="0.3">
      <c r="A3327" t="s">
        <v>8</v>
      </c>
      <c r="B3327">
        <v>13150430</v>
      </c>
      <c r="C3327" s="1">
        <v>30626</v>
      </c>
      <c r="D3327">
        <v>201</v>
      </c>
      <c r="E3327" t="s">
        <v>9</v>
      </c>
      <c r="F3327">
        <f t="shared" si="218"/>
        <v>11</v>
      </c>
      <c r="G3327">
        <f t="shared" si="219"/>
        <v>1983</v>
      </c>
      <c r="H3327" t="str">
        <f t="shared" si="220"/>
        <v>198311</v>
      </c>
    </row>
    <row r="3328" spans="1:9" x14ac:dyDescent="0.3">
      <c r="A3328" t="s">
        <v>8</v>
      </c>
      <c r="B3328">
        <v>13150430</v>
      </c>
      <c r="C3328" s="1">
        <v>30627</v>
      </c>
      <c r="D3328">
        <v>202</v>
      </c>
      <c r="E3328" t="s">
        <v>9</v>
      </c>
      <c r="F3328">
        <f t="shared" si="218"/>
        <v>11</v>
      </c>
      <c r="G3328">
        <f t="shared" si="219"/>
        <v>1983</v>
      </c>
      <c r="H3328" t="str">
        <f t="shared" si="220"/>
        <v>198311</v>
      </c>
    </row>
    <row r="3329" spans="1:8" x14ac:dyDescent="0.3">
      <c r="A3329" t="s">
        <v>8</v>
      </c>
      <c r="B3329">
        <v>13150430</v>
      </c>
      <c r="C3329" s="1">
        <v>30628</v>
      </c>
      <c r="D3329">
        <v>194</v>
      </c>
      <c r="E3329" t="s">
        <v>9</v>
      </c>
      <c r="F3329">
        <f t="shared" si="218"/>
        <v>11</v>
      </c>
      <c r="G3329">
        <f t="shared" si="219"/>
        <v>1983</v>
      </c>
      <c r="H3329" t="str">
        <f t="shared" si="220"/>
        <v>198311</v>
      </c>
    </row>
    <row r="3330" spans="1:8" x14ac:dyDescent="0.3">
      <c r="A3330" t="s">
        <v>8</v>
      </c>
      <c r="B3330">
        <v>13150430</v>
      </c>
      <c r="C3330" s="1">
        <v>30629</v>
      </c>
      <c r="D3330">
        <v>177</v>
      </c>
      <c r="E3330" t="s">
        <v>9</v>
      </c>
      <c r="F3330">
        <f t="shared" si="218"/>
        <v>11</v>
      </c>
      <c r="G3330">
        <f t="shared" si="219"/>
        <v>1983</v>
      </c>
      <c r="H3330" t="str">
        <f t="shared" si="220"/>
        <v>198311</v>
      </c>
    </row>
    <row r="3331" spans="1:8" x14ac:dyDescent="0.3">
      <c r="A3331" t="s">
        <v>8</v>
      </c>
      <c r="B3331">
        <v>13150430</v>
      </c>
      <c r="C3331" s="1">
        <v>30630</v>
      </c>
      <c r="D3331">
        <v>188</v>
      </c>
      <c r="E3331" t="s">
        <v>9</v>
      </c>
      <c r="F3331">
        <f t="shared" si="218"/>
        <v>11</v>
      </c>
      <c r="G3331">
        <f t="shared" si="219"/>
        <v>1983</v>
      </c>
      <c r="H3331" t="str">
        <f t="shared" si="220"/>
        <v>198311</v>
      </c>
    </row>
    <row r="3332" spans="1:8" x14ac:dyDescent="0.3">
      <c r="A3332" t="s">
        <v>8</v>
      </c>
      <c r="B3332">
        <v>13150430</v>
      </c>
      <c r="C3332" s="1">
        <v>30631</v>
      </c>
      <c r="D3332">
        <v>210</v>
      </c>
      <c r="E3332" t="s">
        <v>9</v>
      </c>
      <c r="F3332">
        <f t="shared" ref="F3332:F3395" si="222">MONTH(C3332)</f>
        <v>11</v>
      </c>
      <c r="G3332">
        <f t="shared" ref="G3332:G3395" si="223">YEAR(C3332 )</f>
        <v>1983</v>
      </c>
      <c r="H3332" t="str">
        <f t="shared" ref="H3332:H3395" si="224">IF(F3332&lt;10,CONCATENATE(G3332,"0",F3332),CONCATENATE(G3332,F3332))</f>
        <v>198311</v>
      </c>
    </row>
    <row r="3333" spans="1:8" x14ac:dyDescent="0.3">
      <c r="A3333" t="s">
        <v>8</v>
      </c>
      <c r="B3333">
        <v>13150430</v>
      </c>
      <c r="C3333" s="1">
        <v>30632</v>
      </c>
      <c r="D3333">
        <v>210</v>
      </c>
      <c r="E3333" t="s">
        <v>9</v>
      </c>
      <c r="F3333">
        <f t="shared" si="222"/>
        <v>11</v>
      </c>
      <c r="G3333">
        <f t="shared" si="223"/>
        <v>1983</v>
      </c>
      <c r="H3333" t="str">
        <f t="shared" si="224"/>
        <v>198311</v>
      </c>
    </row>
    <row r="3334" spans="1:8" x14ac:dyDescent="0.3">
      <c r="A3334" t="s">
        <v>8</v>
      </c>
      <c r="B3334">
        <v>13150430</v>
      </c>
      <c r="C3334" s="1">
        <v>30633</v>
      </c>
      <c r="D3334">
        <v>210</v>
      </c>
      <c r="E3334" t="s">
        <v>9</v>
      </c>
      <c r="F3334">
        <f t="shared" si="222"/>
        <v>11</v>
      </c>
      <c r="G3334">
        <f t="shared" si="223"/>
        <v>1983</v>
      </c>
      <c r="H3334" t="str">
        <f t="shared" si="224"/>
        <v>198311</v>
      </c>
    </row>
    <row r="3335" spans="1:8" x14ac:dyDescent="0.3">
      <c r="A3335" t="s">
        <v>8</v>
      </c>
      <c r="B3335">
        <v>13150430</v>
      </c>
      <c r="C3335" s="1">
        <v>30634</v>
      </c>
      <c r="D3335">
        <v>190</v>
      </c>
      <c r="E3335" t="s">
        <v>9</v>
      </c>
      <c r="F3335">
        <f t="shared" si="222"/>
        <v>11</v>
      </c>
      <c r="G3335">
        <f t="shared" si="223"/>
        <v>1983</v>
      </c>
      <c r="H3335" t="str">
        <f t="shared" si="224"/>
        <v>198311</v>
      </c>
    </row>
    <row r="3336" spans="1:8" x14ac:dyDescent="0.3">
      <c r="A3336" t="s">
        <v>8</v>
      </c>
      <c r="B3336">
        <v>13150430</v>
      </c>
      <c r="C3336" s="1">
        <v>30635</v>
      </c>
      <c r="D3336">
        <v>185</v>
      </c>
      <c r="E3336" t="s">
        <v>9</v>
      </c>
      <c r="F3336">
        <f t="shared" si="222"/>
        <v>11</v>
      </c>
      <c r="G3336">
        <f t="shared" si="223"/>
        <v>1983</v>
      </c>
      <c r="H3336" t="str">
        <f t="shared" si="224"/>
        <v>198311</v>
      </c>
    </row>
    <row r="3337" spans="1:8" x14ac:dyDescent="0.3">
      <c r="A3337" t="s">
        <v>8</v>
      </c>
      <c r="B3337">
        <v>13150430</v>
      </c>
      <c r="C3337" s="1">
        <v>30636</v>
      </c>
      <c r="D3337">
        <v>180</v>
      </c>
      <c r="E3337" t="s">
        <v>9</v>
      </c>
      <c r="F3337">
        <f t="shared" si="222"/>
        <v>11</v>
      </c>
      <c r="G3337">
        <f t="shared" si="223"/>
        <v>1983</v>
      </c>
      <c r="H3337" t="str">
        <f t="shared" si="224"/>
        <v>198311</v>
      </c>
    </row>
    <row r="3338" spans="1:8" x14ac:dyDescent="0.3">
      <c r="A3338" t="s">
        <v>8</v>
      </c>
      <c r="B3338">
        <v>13150430</v>
      </c>
      <c r="C3338" s="1">
        <v>30637</v>
      </c>
      <c r="D3338">
        <v>220</v>
      </c>
      <c r="E3338" t="s">
        <v>9</v>
      </c>
      <c r="F3338">
        <f t="shared" si="222"/>
        <v>11</v>
      </c>
      <c r="G3338">
        <f t="shared" si="223"/>
        <v>1983</v>
      </c>
      <c r="H3338" t="str">
        <f t="shared" si="224"/>
        <v>198311</v>
      </c>
    </row>
    <row r="3339" spans="1:8" x14ac:dyDescent="0.3">
      <c r="A3339" t="s">
        <v>8</v>
      </c>
      <c r="B3339">
        <v>13150430</v>
      </c>
      <c r="C3339" s="1">
        <v>30638</v>
      </c>
      <c r="D3339">
        <v>210</v>
      </c>
      <c r="E3339" t="s">
        <v>9</v>
      </c>
      <c r="F3339">
        <f t="shared" si="222"/>
        <v>11</v>
      </c>
      <c r="G3339">
        <f t="shared" si="223"/>
        <v>1983</v>
      </c>
      <c r="H3339" t="str">
        <f t="shared" si="224"/>
        <v>198311</v>
      </c>
    </row>
    <row r="3340" spans="1:8" x14ac:dyDescent="0.3">
      <c r="A3340" t="s">
        <v>8</v>
      </c>
      <c r="B3340">
        <v>13150430</v>
      </c>
      <c r="C3340" s="1">
        <v>30639</v>
      </c>
      <c r="D3340">
        <v>200</v>
      </c>
      <c r="E3340" t="s">
        <v>9</v>
      </c>
      <c r="F3340">
        <f t="shared" si="222"/>
        <v>11</v>
      </c>
      <c r="G3340">
        <f t="shared" si="223"/>
        <v>1983</v>
      </c>
      <c r="H3340" t="str">
        <f t="shared" si="224"/>
        <v>198311</v>
      </c>
    </row>
    <row r="3341" spans="1:8" x14ac:dyDescent="0.3">
      <c r="A3341" t="s">
        <v>8</v>
      </c>
      <c r="B3341">
        <v>13150430</v>
      </c>
      <c r="C3341" s="1">
        <v>30640</v>
      </c>
      <c r="D3341">
        <v>190</v>
      </c>
      <c r="E3341" t="s">
        <v>9</v>
      </c>
      <c r="F3341">
        <f t="shared" si="222"/>
        <v>11</v>
      </c>
      <c r="G3341">
        <f t="shared" si="223"/>
        <v>1983</v>
      </c>
      <c r="H3341" t="str">
        <f t="shared" si="224"/>
        <v>198311</v>
      </c>
    </row>
    <row r="3342" spans="1:8" x14ac:dyDescent="0.3">
      <c r="A3342" t="s">
        <v>8</v>
      </c>
      <c r="B3342">
        <v>13150430</v>
      </c>
      <c r="C3342" s="1">
        <v>30641</v>
      </c>
      <c r="D3342">
        <v>198</v>
      </c>
      <c r="E3342" t="s">
        <v>9</v>
      </c>
      <c r="F3342">
        <f t="shared" si="222"/>
        <v>11</v>
      </c>
      <c r="G3342">
        <f t="shared" si="223"/>
        <v>1983</v>
      </c>
      <c r="H3342" t="str">
        <f t="shared" si="224"/>
        <v>198311</v>
      </c>
    </row>
    <row r="3343" spans="1:8" x14ac:dyDescent="0.3">
      <c r="A3343" t="s">
        <v>8</v>
      </c>
      <c r="B3343">
        <v>13150430</v>
      </c>
      <c r="C3343" s="1">
        <v>30642</v>
      </c>
      <c r="D3343">
        <v>195</v>
      </c>
      <c r="E3343" t="s">
        <v>9</v>
      </c>
      <c r="F3343">
        <f t="shared" si="222"/>
        <v>11</v>
      </c>
      <c r="G3343">
        <f t="shared" si="223"/>
        <v>1983</v>
      </c>
      <c r="H3343" t="str">
        <f t="shared" si="224"/>
        <v>198311</v>
      </c>
    </row>
    <row r="3344" spans="1:8" x14ac:dyDescent="0.3">
      <c r="A3344" t="s">
        <v>8</v>
      </c>
      <c r="B3344">
        <v>13150430</v>
      </c>
      <c r="C3344" s="1">
        <v>30643</v>
      </c>
      <c r="D3344">
        <v>185</v>
      </c>
      <c r="E3344" t="s">
        <v>9</v>
      </c>
      <c r="F3344">
        <f t="shared" si="222"/>
        <v>11</v>
      </c>
      <c r="G3344">
        <f t="shared" si="223"/>
        <v>1983</v>
      </c>
      <c r="H3344" t="str">
        <f t="shared" si="224"/>
        <v>198311</v>
      </c>
    </row>
    <row r="3345" spans="1:8" x14ac:dyDescent="0.3">
      <c r="A3345" t="s">
        <v>8</v>
      </c>
      <c r="B3345">
        <v>13150430</v>
      </c>
      <c r="C3345" s="1">
        <v>30644</v>
      </c>
      <c r="D3345">
        <v>195</v>
      </c>
      <c r="E3345" t="s">
        <v>9</v>
      </c>
      <c r="F3345">
        <f t="shared" si="222"/>
        <v>11</v>
      </c>
      <c r="G3345">
        <f t="shared" si="223"/>
        <v>1983</v>
      </c>
      <c r="H3345" t="str">
        <f t="shared" si="224"/>
        <v>198311</v>
      </c>
    </row>
    <row r="3346" spans="1:8" x14ac:dyDescent="0.3">
      <c r="A3346" t="s">
        <v>8</v>
      </c>
      <c r="B3346">
        <v>13150430</v>
      </c>
      <c r="C3346" s="1">
        <v>30645</v>
      </c>
      <c r="D3346">
        <v>205</v>
      </c>
      <c r="E3346" t="s">
        <v>9</v>
      </c>
      <c r="F3346">
        <f t="shared" si="222"/>
        <v>11</v>
      </c>
      <c r="G3346">
        <f t="shared" si="223"/>
        <v>1983</v>
      </c>
      <c r="H3346" t="str">
        <f t="shared" si="224"/>
        <v>198311</v>
      </c>
    </row>
    <row r="3347" spans="1:8" x14ac:dyDescent="0.3">
      <c r="A3347" t="s">
        <v>8</v>
      </c>
      <c r="B3347">
        <v>13150430</v>
      </c>
      <c r="C3347" s="1">
        <v>30646</v>
      </c>
      <c r="D3347">
        <v>215</v>
      </c>
      <c r="E3347" t="s">
        <v>9</v>
      </c>
      <c r="F3347">
        <f t="shared" si="222"/>
        <v>11</v>
      </c>
      <c r="G3347">
        <f t="shared" si="223"/>
        <v>1983</v>
      </c>
      <c r="H3347" t="str">
        <f t="shared" si="224"/>
        <v>198311</v>
      </c>
    </row>
    <row r="3348" spans="1:8" x14ac:dyDescent="0.3">
      <c r="A3348" t="s">
        <v>8</v>
      </c>
      <c r="B3348">
        <v>13150430</v>
      </c>
      <c r="C3348" s="1">
        <v>30647</v>
      </c>
      <c r="D3348">
        <v>215</v>
      </c>
      <c r="E3348" t="s">
        <v>9</v>
      </c>
      <c r="F3348">
        <f t="shared" si="222"/>
        <v>11</v>
      </c>
      <c r="G3348">
        <f t="shared" si="223"/>
        <v>1983</v>
      </c>
      <c r="H3348" t="str">
        <f t="shared" si="224"/>
        <v>198311</v>
      </c>
    </row>
    <row r="3349" spans="1:8" x14ac:dyDescent="0.3">
      <c r="A3349" t="s">
        <v>8</v>
      </c>
      <c r="B3349">
        <v>13150430</v>
      </c>
      <c r="C3349" s="1">
        <v>30648</v>
      </c>
      <c r="D3349">
        <v>215</v>
      </c>
      <c r="E3349" t="s">
        <v>9</v>
      </c>
      <c r="F3349">
        <f t="shared" si="222"/>
        <v>11</v>
      </c>
      <c r="G3349">
        <f t="shared" si="223"/>
        <v>1983</v>
      </c>
      <c r="H3349" t="str">
        <f t="shared" si="224"/>
        <v>198311</v>
      </c>
    </row>
    <row r="3350" spans="1:8" x14ac:dyDescent="0.3">
      <c r="A3350" t="s">
        <v>8</v>
      </c>
      <c r="B3350">
        <v>13150430</v>
      </c>
      <c r="C3350" s="1">
        <v>30649</v>
      </c>
      <c r="D3350">
        <v>200</v>
      </c>
      <c r="E3350" t="s">
        <v>9</v>
      </c>
      <c r="F3350">
        <f t="shared" si="222"/>
        <v>11</v>
      </c>
      <c r="G3350">
        <f t="shared" si="223"/>
        <v>1983</v>
      </c>
      <c r="H3350" t="str">
        <f t="shared" si="224"/>
        <v>198311</v>
      </c>
    </row>
    <row r="3351" spans="1:8" x14ac:dyDescent="0.3">
      <c r="A3351" t="s">
        <v>8</v>
      </c>
      <c r="B3351">
        <v>13150430</v>
      </c>
      <c r="C3351" s="1">
        <v>30650</v>
      </c>
      <c r="D3351">
        <v>185</v>
      </c>
      <c r="E3351" t="s">
        <v>9</v>
      </c>
      <c r="F3351">
        <f t="shared" si="222"/>
        <v>11</v>
      </c>
      <c r="G3351">
        <f t="shared" si="223"/>
        <v>1983</v>
      </c>
      <c r="H3351" t="str">
        <f t="shared" si="224"/>
        <v>198311</v>
      </c>
    </row>
    <row r="3352" spans="1:8" x14ac:dyDescent="0.3">
      <c r="A3352" t="s">
        <v>8</v>
      </c>
      <c r="B3352">
        <v>13150430</v>
      </c>
      <c r="C3352" s="1">
        <v>30651</v>
      </c>
      <c r="D3352">
        <v>200</v>
      </c>
      <c r="E3352" t="s">
        <v>9</v>
      </c>
      <c r="F3352">
        <f t="shared" si="222"/>
        <v>12</v>
      </c>
      <c r="G3352">
        <f t="shared" si="223"/>
        <v>1983</v>
      </c>
      <c r="H3352" t="str">
        <f t="shared" si="224"/>
        <v>198312</v>
      </c>
    </row>
    <row r="3353" spans="1:8" x14ac:dyDescent="0.3">
      <c r="A3353" t="s">
        <v>8</v>
      </c>
      <c r="B3353">
        <v>13150430</v>
      </c>
      <c r="C3353" s="1">
        <v>30652</v>
      </c>
      <c r="D3353">
        <v>215</v>
      </c>
      <c r="E3353" t="s">
        <v>9</v>
      </c>
      <c r="F3353">
        <f t="shared" si="222"/>
        <v>12</v>
      </c>
      <c r="G3353">
        <f t="shared" si="223"/>
        <v>1983</v>
      </c>
      <c r="H3353" t="str">
        <f t="shared" si="224"/>
        <v>198312</v>
      </c>
    </row>
    <row r="3354" spans="1:8" x14ac:dyDescent="0.3">
      <c r="A3354" t="s">
        <v>8</v>
      </c>
      <c r="B3354">
        <v>13150430</v>
      </c>
      <c r="C3354" s="1">
        <v>30653</v>
      </c>
      <c r="D3354">
        <v>215</v>
      </c>
      <c r="E3354" t="s">
        <v>9</v>
      </c>
      <c r="F3354">
        <f t="shared" si="222"/>
        <v>12</v>
      </c>
      <c r="G3354">
        <f t="shared" si="223"/>
        <v>1983</v>
      </c>
      <c r="H3354" t="str">
        <f t="shared" si="224"/>
        <v>198312</v>
      </c>
    </row>
    <row r="3355" spans="1:8" x14ac:dyDescent="0.3">
      <c r="A3355" t="s">
        <v>8</v>
      </c>
      <c r="B3355">
        <v>13150430</v>
      </c>
      <c r="C3355" s="1">
        <v>30654</v>
      </c>
      <c r="D3355">
        <v>215</v>
      </c>
      <c r="E3355" t="s">
        <v>9</v>
      </c>
      <c r="F3355">
        <f t="shared" si="222"/>
        <v>12</v>
      </c>
      <c r="G3355">
        <f t="shared" si="223"/>
        <v>1983</v>
      </c>
      <c r="H3355" t="str">
        <f t="shared" si="224"/>
        <v>198312</v>
      </c>
    </row>
    <row r="3356" spans="1:8" x14ac:dyDescent="0.3">
      <c r="A3356" t="s">
        <v>8</v>
      </c>
      <c r="B3356">
        <v>13150430</v>
      </c>
      <c r="C3356" s="1">
        <v>30655</v>
      </c>
      <c r="D3356">
        <v>205</v>
      </c>
      <c r="E3356" t="s">
        <v>9</v>
      </c>
      <c r="F3356">
        <f t="shared" si="222"/>
        <v>12</v>
      </c>
      <c r="G3356">
        <f t="shared" si="223"/>
        <v>1983</v>
      </c>
      <c r="H3356" t="str">
        <f t="shared" si="224"/>
        <v>198312</v>
      </c>
    </row>
    <row r="3357" spans="1:8" x14ac:dyDescent="0.3">
      <c r="A3357" t="s">
        <v>8</v>
      </c>
      <c r="B3357">
        <v>13150430</v>
      </c>
      <c r="C3357" s="1">
        <v>30656</v>
      </c>
      <c r="D3357">
        <v>215</v>
      </c>
      <c r="E3357" t="s">
        <v>9</v>
      </c>
      <c r="F3357">
        <f t="shared" si="222"/>
        <v>12</v>
      </c>
      <c r="G3357">
        <f t="shared" si="223"/>
        <v>1983</v>
      </c>
      <c r="H3357" t="str">
        <f t="shared" si="224"/>
        <v>198312</v>
      </c>
    </row>
    <row r="3358" spans="1:8" x14ac:dyDescent="0.3">
      <c r="A3358" t="s">
        <v>8</v>
      </c>
      <c r="B3358">
        <v>13150430</v>
      </c>
      <c r="C3358" s="1">
        <v>30657</v>
      </c>
      <c r="D3358">
        <v>216</v>
      </c>
      <c r="E3358" t="s">
        <v>9</v>
      </c>
      <c r="F3358">
        <f t="shared" si="222"/>
        <v>12</v>
      </c>
      <c r="G3358">
        <f t="shared" si="223"/>
        <v>1983</v>
      </c>
      <c r="H3358" t="str">
        <f t="shared" si="224"/>
        <v>198312</v>
      </c>
    </row>
    <row r="3359" spans="1:8" x14ac:dyDescent="0.3">
      <c r="A3359" t="s">
        <v>8</v>
      </c>
      <c r="B3359">
        <v>13150430</v>
      </c>
      <c r="C3359" s="1">
        <v>30658</v>
      </c>
      <c r="D3359">
        <v>216</v>
      </c>
      <c r="E3359" t="s">
        <v>9</v>
      </c>
      <c r="F3359">
        <f t="shared" si="222"/>
        <v>12</v>
      </c>
      <c r="G3359">
        <f t="shared" si="223"/>
        <v>1983</v>
      </c>
      <c r="H3359" t="str">
        <f t="shared" si="224"/>
        <v>198312</v>
      </c>
    </row>
    <row r="3360" spans="1:8" x14ac:dyDescent="0.3">
      <c r="A3360" t="s">
        <v>8</v>
      </c>
      <c r="B3360">
        <v>13150430</v>
      </c>
      <c r="C3360" s="1">
        <v>30659</v>
      </c>
      <c r="D3360">
        <v>216</v>
      </c>
      <c r="E3360" t="s">
        <v>9</v>
      </c>
      <c r="F3360">
        <f t="shared" si="222"/>
        <v>12</v>
      </c>
      <c r="G3360">
        <f t="shared" si="223"/>
        <v>1983</v>
      </c>
      <c r="H3360" t="str">
        <f t="shared" si="224"/>
        <v>198312</v>
      </c>
    </row>
    <row r="3361" spans="1:8" x14ac:dyDescent="0.3">
      <c r="A3361" t="s">
        <v>8</v>
      </c>
      <c r="B3361">
        <v>13150430</v>
      </c>
      <c r="C3361" s="1">
        <v>30660</v>
      </c>
      <c r="D3361">
        <v>222</v>
      </c>
      <c r="E3361" t="s">
        <v>9</v>
      </c>
      <c r="F3361">
        <f t="shared" si="222"/>
        <v>12</v>
      </c>
      <c r="G3361">
        <f t="shared" si="223"/>
        <v>1983</v>
      </c>
      <c r="H3361" t="str">
        <f t="shared" si="224"/>
        <v>198312</v>
      </c>
    </row>
    <row r="3362" spans="1:8" x14ac:dyDescent="0.3">
      <c r="A3362" t="s">
        <v>8</v>
      </c>
      <c r="B3362">
        <v>13150430</v>
      </c>
      <c r="C3362" s="1">
        <v>30661</v>
      </c>
      <c r="D3362">
        <v>220</v>
      </c>
      <c r="E3362" t="s">
        <v>9</v>
      </c>
      <c r="F3362">
        <f t="shared" si="222"/>
        <v>12</v>
      </c>
      <c r="G3362">
        <f t="shared" si="223"/>
        <v>1983</v>
      </c>
      <c r="H3362" t="str">
        <f t="shared" si="224"/>
        <v>198312</v>
      </c>
    </row>
    <row r="3363" spans="1:8" x14ac:dyDescent="0.3">
      <c r="A3363" t="s">
        <v>8</v>
      </c>
      <c r="B3363">
        <v>13150430</v>
      </c>
      <c r="C3363" s="1">
        <v>30662</v>
      </c>
      <c r="D3363">
        <v>231</v>
      </c>
      <c r="E3363" t="s">
        <v>9</v>
      </c>
      <c r="F3363">
        <f t="shared" si="222"/>
        <v>12</v>
      </c>
      <c r="G3363">
        <f t="shared" si="223"/>
        <v>1983</v>
      </c>
      <c r="H3363" t="str">
        <f t="shared" si="224"/>
        <v>198312</v>
      </c>
    </row>
    <row r="3364" spans="1:8" x14ac:dyDescent="0.3">
      <c r="A3364" t="s">
        <v>8</v>
      </c>
      <c r="B3364">
        <v>13150430</v>
      </c>
      <c r="C3364" s="1">
        <v>30663</v>
      </c>
      <c r="D3364">
        <v>222</v>
      </c>
      <c r="E3364" t="s">
        <v>9</v>
      </c>
      <c r="F3364">
        <f t="shared" si="222"/>
        <v>12</v>
      </c>
      <c r="G3364">
        <f t="shared" si="223"/>
        <v>1983</v>
      </c>
      <c r="H3364" t="str">
        <f t="shared" si="224"/>
        <v>198312</v>
      </c>
    </row>
    <row r="3365" spans="1:8" x14ac:dyDescent="0.3">
      <c r="A3365" t="s">
        <v>8</v>
      </c>
      <c r="B3365">
        <v>13150430</v>
      </c>
      <c r="C3365" s="1">
        <v>30664</v>
      </c>
      <c r="D3365">
        <v>213</v>
      </c>
      <c r="E3365" t="s">
        <v>9</v>
      </c>
      <c r="F3365">
        <f t="shared" si="222"/>
        <v>12</v>
      </c>
      <c r="G3365">
        <f t="shared" si="223"/>
        <v>1983</v>
      </c>
      <c r="H3365" t="str">
        <f t="shared" si="224"/>
        <v>198312</v>
      </c>
    </row>
    <row r="3366" spans="1:8" x14ac:dyDescent="0.3">
      <c r="A3366" t="s">
        <v>8</v>
      </c>
      <c r="B3366">
        <v>13150430</v>
      </c>
      <c r="C3366" s="1">
        <v>30665</v>
      </c>
      <c r="D3366">
        <v>211</v>
      </c>
      <c r="E3366" t="s">
        <v>9</v>
      </c>
      <c r="F3366">
        <f t="shared" si="222"/>
        <v>12</v>
      </c>
      <c r="G3366">
        <f t="shared" si="223"/>
        <v>1983</v>
      </c>
      <c r="H3366" t="str">
        <f t="shared" si="224"/>
        <v>198312</v>
      </c>
    </row>
    <row r="3367" spans="1:8" x14ac:dyDescent="0.3">
      <c r="A3367" t="s">
        <v>8</v>
      </c>
      <c r="B3367">
        <v>13150430</v>
      </c>
      <c r="C3367" s="1">
        <v>30666</v>
      </c>
      <c r="D3367">
        <v>190</v>
      </c>
      <c r="E3367" t="s">
        <v>9</v>
      </c>
      <c r="F3367">
        <f t="shared" si="222"/>
        <v>12</v>
      </c>
      <c r="G3367">
        <f t="shared" si="223"/>
        <v>1983</v>
      </c>
      <c r="H3367" t="str">
        <f t="shared" si="224"/>
        <v>198312</v>
      </c>
    </row>
    <row r="3368" spans="1:8" x14ac:dyDescent="0.3">
      <c r="A3368" t="s">
        <v>8</v>
      </c>
      <c r="B3368">
        <v>13150430</v>
      </c>
      <c r="C3368" s="1">
        <v>30667</v>
      </c>
      <c r="D3368">
        <v>198</v>
      </c>
      <c r="E3368" t="s">
        <v>9</v>
      </c>
      <c r="F3368">
        <f t="shared" si="222"/>
        <v>12</v>
      </c>
      <c r="G3368">
        <f t="shared" si="223"/>
        <v>1983</v>
      </c>
      <c r="H3368" t="str">
        <f t="shared" si="224"/>
        <v>198312</v>
      </c>
    </row>
    <row r="3369" spans="1:8" x14ac:dyDescent="0.3">
      <c r="A3369" t="s">
        <v>8</v>
      </c>
      <c r="B3369">
        <v>13150430</v>
      </c>
      <c r="C3369" s="1">
        <v>30668</v>
      </c>
      <c r="D3369">
        <v>194</v>
      </c>
      <c r="E3369" t="s">
        <v>9</v>
      </c>
      <c r="F3369">
        <f t="shared" si="222"/>
        <v>12</v>
      </c>
      <c r="G3369">
        <f t="shared" si="223"/>
        <v>1983</v>
      </c>
      <c r="H3369" t="str">
        <f t="shared" si="224"/>
        <v>198312</v>
      </c>
    </row>
    <row r="3370" spans="1:8" x14ac:dyDescent="0.3">
      <c r="A3370" t="s">
        <v>8</v>
      </c>
      <c r="B3370">
        <v>13150430</v>
      </c>
      <c r="C3370" s="1">
        <v>30669</v>
      </c>
      <c r="D3370">
        <v>185</v>
      </c>
      <c r="E3370" t="s">
        <v>9</v>
      </c>
      <c r="F3370">
        <f t="shared" si="222"/>
        <v>12</v>
      </c>
      <c r="G3370">
        <f t="shared" si="223"/>
        <v>1983</v>
      </c>
      <c r="H3370" t="str">
        <f t="shared" si="224"/>
        <v>198312</v>
      </c>
    </row>
    <row r="3371" spans="1:8" x14ac:dyDescent="0.3">
      <c r="A3371" t="s">
        <v>8</v>
      </c>
      <c r="B3371">
        <v>13150430</v>
      </c>
      <c r="C3371" s="1">
        <v>30670</v>
      </c>
      <c r="D3371">
        <v>175</v>
      </c>
      <c r="E3371" t="s">
        <v>9</v>
      </c>
      <c r="F3371">
        <f t="shared" si="222"/>
        <v>12</v>
      </c>
      <c r="G3371">
        <f t="shared" si="223"/>
        <v>1983</v>
      </c>
      <c r="H3371" t="str">
        <f t="shared" si="224"/>
        <v>198312</v>
      </c>
    </row>
    <row r="3372" spans="1:8" x14ac:dyDescent="0.3">
      <c r="A3372" t="s">
        <v>8</v>
      </c>
      <c r="B3372">
        <v>13150430</v>
      </c>
      <c r="C3372" s="1">
        <v>30671</v>
      </c>
      <c r="D3372">
        <v>170</v>
      </c>
      <c r="E3372" t="s">
        <v>9</v>
      </c>
      <c r="F3372">
        <f t="shared" si="222"/>
        <v>12</v>
      </c>
      <c r="G3372">
        <f t="shared" si="223"/>
        <v>1983</v>
      </c>
      <c r="H3372" t="str">
        <f t="shared" si="224"/>
        <v>198312</v>
      </c>
    </row>
    <row r="3373" spans="1:8" x14ac:dyDescent="0.3">
      <c r="A3373" t="s">
        <v>8</v>
      </c>
      <c r="B3373">
        <v>13150430</v>
      </c>
      <c r="C3373" s="1">
        <v>30672</v>
      </c>
      <c r="D3373">
        <v>170</v>
      </c>
      <c r="E3373" t="s">
        <v>9</v>
      </c>
      <c r="F3373">
        <f t="shared" si="222"/>
        <v>12</v>
      </c>
      <c r="G3373">
        <f t="shared" si="223"/>
        <v>1983</v>
      </c>
      <c r="H3373" t="str">
        <f t="shared" si="224"/>
        <v>198312</v>
      </c>
    </row>
    <row r="3374" spans="1:8" x14ac:dyDescent="0.3">
      <c r="A3374" t="s">
        <v>8</v>
      </c>
      <c r="B3374">
        <v>13150430</v>
      </c>
      <c r="C3374" s="1">
        <v>30673</v>
      </c>
      <c r="D3374">
        <v>160</v>
      </c>
      <c r="E3374" t="s">
        <v>9</v>
      </c>
      <c r="F3374">
        <f t="shared" si="222"/>
        <v>12</v>
      </c>
      <c r="G3374">
        <f t="shared" si="223"/>
        <v>1983</v>
      </c>
      <c r="H3374" t="str">
        <f t="shared" si="224"/>
        <v>198312</v>
      </c>
    </row>
    <row r="3375" spans="1:8" x14ac:dyDescent="0.3">
      <c r="A3375" t="s">
        <v>8</v>
      </c>
      <c r="B3375">
        <v>13150430</v>
      </c>
      <c r="C3375" s="1">
        <v>30674</v>
      </c>
      <c r="D3375">
        <v>170</v>
      </c>
      <c r="E3375" t="s">
        <v>9</v>
      </c>
      <c r="F3375">
        <f t="shared" si="222"/>
        <v>12</v>
      </c>
      <c r="G3375">
        <f t="shared" si="223"/>
        <v>1983</v>
      </c>
      <c r="H3375" t="str">
        <f t="shared" si="224"/>
        <v>198312</v>
      </c>
    </row>
    <row r="3376" spans="1:8" x14ac:dyDescent="0.3">
      <c r="A3376" t="s">
        <v>8</v>
      </c>
      <c r="B3376">
        <v>13150430</v>
      </c>
      <c r="C3376" s="1">
        <v>30675</v>
      </c>
      <c r="D3376">
        <v>190</v>
      </c>
      <c r="E3376" t="s">
        <v>9</v>
      </c>
      <c r="F3376">
        <f t="shared" si="222"/>
        <v>12</v>
      </c>
      <c r="G3376">
        <f t="shared" si="223"/>
        <v>1983</v>
      </c>
      <c r="H3376" t="str">
        <f t="shared" si="224"/>
        <v>198312</v>
      </c>
    </row>
    <row r="3377" spans="1:8" x14ac:dyDescent="0.3">
      <c r="A3377" t="s">
        <v>8</v>
      </c>
      <c r="B3377">
        <v>13150430</v>
      </c>
      <c r="C3377" s="1">
        <v>30676</v>
      </c>
      <c r="D3377">
        <v>210</v>
      </c>
      <c r="E3377" t="s">
        <v>9</v>
      </c>
      <c r="F3377">
        <f t="shared" si="222"/>
        <v>12</v>
      </c>
      <c r="G3377">
        <f t="shared" si="223"/>
        <v>1983</v>
      </c>
      <c r="H3377" t="str">
        <f t="shared" si="224"/>
        <v>198312</v>
      </c>
    </row>
    <row r="3378" spans="1:8" x14ac:dyDescent="0.3">
      <c r="A3378" t="s">
        <v>8</v>
      </c>
      <c r="B3378">
        <v>13150430</v>
      </c>
      <c r="C3378" s="1">
        <v>30677</v>
      </c>
      <c r="D3378">
        <v>210</v>
      </c>
      <c r="E3378" t="s">
        <v>9</v>
      </c>
      <c r="F3378">
        <f t="shared" si="222"/>
        <v>12</v>
      </c>
      <c r="G3378">
        <f t="shared" si="223"/>
        <v>1983</v>
      </c>
      <c r="H3378" t="str">
        <f t="shared" si="224"/>
        <v>198312</v>
      </c>
    </row>
    <row r="3379" spans="1:8" x14ac:dyDescent="0.3">
      <c r="A3379" t="s">
        <v>8</v>
      </c>
      <c r="B3379">
        <v>13150430</v>
      </c>
      <c r="C3379" s="1">
        <v>30678</v>
      </c>
      <c r="D3379">
        <v>205</v>
      </c>
      <c r="E3379" t="s">
        <v>9</v>
      </c>
      <c r="F3379">
        <f t="shared" si="222"/>
        <v>12</v>
      </c>
      <c r="G3379">
        <f t="shared" si="223"/>
        <v>1983</v>
      </c>
      <c r="H3379" t="str">
        <f t="shared" si="224"/>
        <v>198312</v>
      </c>
    </row>
    <row r="3380" spans="1:8" x14ac:dyDescent="0.3">
      <c r="A3380" t="s">
        <v>8</v>
      </c>
      <c r="B3380">
        <v>13150430</v>
      </c>
      <c r="C3380" s="1">
        <v>30679</v>
      </c>
      <c r="D3380">
        <v>190</v>
      </c>
      <c r="E3380" t="s">
        <v>9</v>
      </c>
      <c r="F3380">
        <f t="shared" si="222"/>
        <v>12</v>
      </c>
      <c r="G3380">
        <f t="shared" si="223"/>
        <v>1983</v>
      </c>
      <c r="H3380" t="str">
        <f t="shared" si="224"/>
        <v>198312</v>
      </c>
    </row>
    <row r="3381" spans="1:8" x14ac:dyDescent="0.3">
      <c r="A3381" t="s">
        <v>8</v>
      </c>
      <c r="B3381">
        <v>13150430</v>
      </c>
      <c r="C3381" s="1">
        <v>30680</v>
      </c>
      <c r="D3381">
        <v>200</v>
      </c>
      <c r="E3381" t="s">
        <v>9</v>
      </c>
      <c r="F3381">
        <f t="shared" si="222"/>
        <v>12</v>
      </c>
      <c r="G3381">
        <f t="shared" si="223"/>
        <v>1983</v>
      </c>
      <c r="H3381" t="str">
        <f t="shared" si="224"/>
        <v>198312</v>
      </c>
    </row>
    <row r="3382" spans="1:8" x14ac:dyDescent="0.3">
      <c r="A3382" t="s">
        <v>8</v>
      </c>
      <c r="B3382">
        <v>13150430</v>
      </c>
      <c r="C3382" s="1">
        <v>30681</v>
      </c>
      <c r="D3382">
        <v>210</v>
      </c>
      <c r="E3382" t="s">
        <v>9</v>
      </c>
      <c r="F3382">
        <f t="shared" si="222"/>
        <v>12</v>
      </c>
      <c r="G3382">
        <f t="shared" si="223"/>
        <v>1983</v>
      </c>
      <c r="H3382" t="str">
        <f t="shared" si="224"/>
        <v>198312</v>
      </c>
    </row>
    <row r="3383" spans="1:8" x14ac:dyDescent="0.3">
      <c r="A3383" t="s">
        <v>8</v>
      </c>
      <c r="B3383">
        <v>13150430</v>
      </c>
      <c r="C3383" s="1">
        <v>30682</v>
      </c>
      <c r="D3383">
        <v>200</v>
      </c>
      <c r="E3383" t="s">
        <v>9</v>
      </c>
      <c r="F3383">
        <f t="shared" si="222"/>
        <v>1</v>
      </c>
      <c r="G3383">
        <f t="shared" si="223"/>
        <v>1984</v>
      </c>
      <c r="H3383" t="str">
        <f t="shared" si="224"/>
        <v>198401</v>
      </c>
    </row>
    <row r="3384" spans="1:8" x14ac:dyDescent="0.3">
      <c r="A3384" t="s">
        <v>8</v>
      </c>
      <c r="B3384">
        <v>13150430</v>
      </c>
      <c r="C3384" s="1">
        <v>30683</v>
      </c>
      <c r="D3384">
        <v>200</v>
      </c>
      <c r="E3384" t="s">
        <v>9</v>
      </c>
      <c r="F3384">
        <f t="shared" si="222"/>
        <v>1</v>
      </c>
      <c r="G3384">
        <f t="shared" si="223"/>
        <v>1984</v>
      </c>
      <c r="H3384" t="str">
        <f t="shared" si="224"/>
        <v>198401</v>
      </c>
    </row>
    <row r="3385" spans="1:8" x14ac:dyDescent="0.3">
      <c r="A3385" t="s">
        <v>8</v>
      </c>
      <c r="B3385">
        <v>13150430</v>
      </c>
      <c r="C3385" s="1">
        <v>30684</v>
      </c>
      <c r="D3385">
        <v>200</v>
      </c>
      <c r="E3385" t="s">
        <v>9</v>
      </c>
      <c r="F3385">
        <f t="shared" si="222"/>
        <v>1</v>
      </c>
      <c r="G3385">
        <f t="shared" si="223"/>
        <v>1984</v>
      </c>
      <c r="H3385" t="str">
        <f t="shared" si="224"/>
        <v>198401</v>
      </c>
    </row>
    <row r="3386" spans="1:8" x14ac:dyDescent="0.3">
      <c r="A3386" t="s">
        <v>8</v>
      </c>
      <c r="B3386">
        <v>13150430</v>
      </c>
      <c r="C3386" s="1">
        <v>30685</v>
      </c>
      <c r="D3386">
        <v>210</v>
      </c>
      <c r="E3386" t="s">
        <v>9</v>
      </c>
      <c r="F3386">
        <f t="shared" si="222"/>
        <v>1</v>
      </c>
      <c r="G3386">
        <f t="shared" si="223"/>
        <v>1984</v>
      </c>
      <c r="H3386" t="str">
        <f t="shared" si="224"/>
        <v>198401</v>
      </c>
    </row>
    <row r="3387" spans="1:8" x14ac:dyDescent="0.3">
      <c r="A3387" t="s">
        <v>8</v>
      </c>
      <c r="B3387">
        <v>13150430</v>
      </c>
      <c r="C3387" s="1">
        <v>30686</v>
      </c>
      <c r="D3387">
        <v>210</v>
      </c>
      <c r="E3387" t="s">
        <v>9</v>
      </c>
      <c r="F3387">
        <f t="shared" si="222"/>
        <v>1</v>
      </c>
      <c r="G3387">
        <f t="shared" si="223"/>
        <v>1984</v>
      </c>
      <c r="H3387" t="str">
        <f t="shared" si="224"/>
        <v>198401</v>
      </c>
    </row>
    <row r="3388" spans="1:8" x14ac:dyDescent="0.3">
      <c r="A3388" t="s">
        <v>8</v>
      </c>
      <c r="B3388">
        <v>13150430</v>
      </c>
      <c r="C3388" s="1">
        <v>30687</v>
      </c>
      <c r="D3388">
        <v>200</v>
      </c>
      <c r="E3388" t="s">
        <v>9</v>
      </c>
      <c r="F3388">
        <f t="shared" si="222"/>
        <v>1</v>
      </c>
      <c r="G3388">
        <f t="shared" si="223"/>
        <v>1984</v>
      </c>
      <c r="H3388" t="str">
        <f t="shared" si="224"/>
        <v>198401</v>
      </c>
    </row>
    <row r="3389" spans="1:8" x14ac:dyDescent="0.3">
      <c r="A3389" t="s">
        <v>8</v>
      </c>
      <c r="B3389">
        <v>13150430</v>
      </c>
      <c r="C3389" s="1">
        <v>30688</v>
      </c>
      <c r="D3389">
        <v>195</v>
      </c>
      <c r="E3389" t="s">
        <v>9</v>
      </c>
      <c r="F3389">
        <f t="shared" si="222"/>
        <v>1</v>
      </c>
      <c r="G3389">
        <f t="shared" si="223"/>
        <v>1984</v>
      </c>
      <c r="H3389" t="str">
        <f t="shared" si="224"/>
        <v>198401</v>
      </c>
    </row>
    <row r="3390" spans="1:8" x14ac:dyDescent="0.3">
      <c r="A3390" t="s">
        <v>8</v>
      </c>
      <c r="B3390">
        <v>13150430</v>
      </c>
      <c r="C3390" s="1">
        <v>30689</v>
      </c>
      <c r="D3390">
        <v>190</v>
      </c>
      <c r="E3390" t="s">
        <v>9</v>
      </c>
      <c r="F3390">
        <f t="shared" si="222"/>
        <v>1</v>
      </c>
      <c r="G3390">
        <f t="shared" si="223"/>
        <v>1984</v>
      </c>
      <c r="H3390" t="str">
        <f t="shared" si="224"/>
        <v>198401</v>
      </c>
    </row>
    <row r="3391" spans="1:8" x14ac:dyDescent="0.3">
      <c r="A3391" t="s">
        <v>8</v>
      </c>
      <c r="B3391">
        <v>13150430</v>
      </c>
      <c r="C3391" s="1">
        <v>30690</v>
      </c>
      <c r="D3391">
        <v>190</v>
      </c>
      <c r="E3391" t="s">
        <v>9</v>
      </c>
      <c r="F3391">
        <f t="shared" si="222"/>
        <v>1</v>
      </c>
      <c r="G3391">
        <f t="shared" si="223"/>
        <v>1984</v>
      </c>
      <c r="H3391" t="str">
        <f t="shared" si="224"/>
        <v>198401</v>
      </c>
    </row>
    <row r="3392" spans="1:8" x14ac:dyDescent="0.3">
      <c r="A3392" t="s">
        <v>8</v>
      </c>
      <c r="B3392">
        <v>13150430</v>
      </c>
      <c r="C3392" s="1">
        <v>30691</v>
      </c>
      <c r="D3392">
        <v>180</v>
      </c>
      <c r="E3392" t="s">
        <v>9</v>
      </c>
      <c r="F3392">
        <f t="shared" si="222"/>
        <v>1</v>
      </c>
      <c r="G3392">
        <f t="shared" si="223"/>
        <v>1984</v>
      </c>
      <c r="H3392" t="str">
        <f t="shared" si="224"/>
        <v>198401</v>
      </c>
    </row>
    <row r="3393" spans="1:8" x14ac:dyDescent="0.3">
      <c r="A3393" t="s">
        <v>8</v>
      </c>
      <c r="B3393">
        <v>13150430</v>
      </c>
      <c r="C3393" s="1">
        <v>30692</v>
      </c>
      <c r="D3393">
        <v>190</v>
      </c>
      <c r="E3393" t="s">
        <v>9</v>
      </c>
      <c r="F3393">
        <f t="shared" si="222"/>
        <v>1</v>
      </c>
      <c r="G3393">
        <f t="shared" si="223"/>
        <v>1984</v>
      </c>
      <c r="H3393" t="str">
        <f t="shared" si="224"/>
        <v>198401</v>
      </c>
    </row>
    <row r="3394" spans="1:8" x14ac:dyDescent="0.3">
      <c r="A3394" t="s">
        <v>8</v>
      </c>
      <c r="B3394">
        <v>13150430</v>
      </c>
      <c r="C3394" s="1">
        <v>30693</v>
      </c>
      <c r="D3394">
        <v>190</v>
      </c>
      <c r="E3394" t="s">
        <v>9</v>
      </c>
      <c r="F3394">
        <f t="shared" si="222"/>
        <v>1</v>
      </c>
      <c r="G3394">
        <f t="shared" si="223"/>
        <v>1984</v>
      </c>
      <c r="H3394" t="str">
        <f t="shared" si="224"/>
        <v>198401</v>
      </c>
    </row>
    <row r="3395" spans="1:8" x14ac:dyDescent="0.3">
      <c r="A3395" t="s">
        <v>8</v>
      </c>
      <c r="B3395">
        <v>13150430</v>
      </c>
      <c r="C3395" s="1">
        <v>30694</v>
      </c>
      <c r="D3395">
        <v>185</v>
      </c>
      <c r="E3395" t="s">
        <v>9</v>
      </c>
      <c r="F3395">
        <f t="shared" si="222"/>
        <v>1</v>
      </c>
      <c r="G3395">
        <f t="shared" si="223"/>
        <v>1984</v>
      </c>
      <c r="H3395" t="str">
        <f t="shared" si="224"/>
        <v>198401</v>
      </c>
    </row>
    <row r="3396" spans="1:8" x14ac:dyDescent="0.3">
      <c r="A3396" t="s">
        <v>8</v>
      </c>
      <c r="B3396">
        <v>13150430</v>
      </c>
      <c r="C3396" s="1">
        <v>30695</v>
      </c>
      <c r="D3396">
        <v>180</v>
      </c>
      <c r="E3396" t="s">
        <v>9</v>
      </c>
      <c r="F3396">
        <f t="shared" ref="F3396:F3459" si="225">MONTH(C3396)</f>
        <v>1</v>
      </c>
      <c r="G3396">
        <f t="shared" ref="G3396:G3459" si="226">YEAR(C3396 )</f>
        <v>1984</v>
      </c>
      <c r="H3396" t="str">
        <f t="shared" ref="H3396:H3459" si="227">IF(F3396&lt;10,CONCATENATE(G3396,"0",F3396),CONCATENATE(G3396,F3396))</f>
        <v>198401</v>
      </c>
    </row>
    <row r="3397" spans="1:8" x14ac:dyDescent="0.3">
      <c r="A3397" t="s">
        <v>8</v>
      </c>
      <c r="B3397">
        <v>13150430</v>
      </c>
      <c r="C3397" s="1">
        <v>30696</v>
      </c>
      <c r="D3397">
        <v>175</v>
      </c>
      <c r="E3397" t="s">
        <v>9</v>
      </c>
      <c r="F3397">
        <f t="shared" si="225"/>
        <v>1</v>
      </c>
      <c r="G3397">
        <f t="shared" si="226"/>
        <v>1984</v>
      </c>
      <c r="H3397" t="str">
        <f t="shared" si="227"/>
        <v>198401</v>
      </c>
    </row>
    <row r="3398" spans="1:8" x14ac:dyDescent="0.3">
      <c r="A3398" t="s">
        <v>8</v>
      </c>
      <c r="B3398">
        <v>13150430</v>
      </c>
      <c r="C3398" s="1">
        <v>30697</v>
      </c>
      <c r="D3398">
        <v>170</v>
      </c>
      <c r="E3398" t="s">
        <v>9</v>
      </c>
      <c r="F3398">
        <f t="shared" si="225"/>
        <v>1</v>
      </c>
      <c r="G3398">
        <f t="shared" si="226"/>
        <v>1984</v>
      </c>
      <c r="H3398" t="str">
        <f t="shared" si="227"/>
        <v>198401</v>
      </c>
    </row>
    <row r="3399" spans="1:8" x14ac:dyDescent="0.3">
      <c r="A3399" t="s">
        <v>8</v>
      </c>
      <c r="B3399">
        <v>13150430</v>
      </c>
      <c r="C3399" s="1">
        <v>30698</v>
      </c>
      <c r="D3399">
        <v>165</v>
      </c>
      <c r="E3399" t="s">
        <v>9</v>
      </c>
      <c r="F3399">
        <f t="shared" si="225"/>
        <v>1</v>
      </c>
      <c r="G3399">
        <f t="shared" si="226"/>
        <v>1984</v>
      </c>
      <c r="H3399" t="str">
        <f t="shared" si="227"/>
        <v>198401</v>
      </c>
    </row>
    <row r="3400" spans="1:8" x14ac:dyDescent="0.3">
      <c r="A3400" t="s">
        <v>8</v>
      </c>
      <c r="B3400">
        <v>13150430</v>
      </c>
      <c r="C3400" s="1">
        <v>30699</v>
      </c>
      <c r="D3400">
        <v>160</v>
      </c>
      <c r="E3400" t="s">
        <v>9</v>
      </c>
      <c r="F3400">
        <f t="shared" si="225"/>
        <v>1</v>
      </c>
      <c r="G3400">
        <f t="shared" si="226"/>
        <v>1984</v>
      </c>
      <c r="H3400" t="str">
        <f t="shared" si="227"/>
        <v>198401</v>
      </c>
    </row>
    <row r="3401" spans="1:8" x14ac:dyDescent="0.3">
      <c r="A3401" t="s">
        <v>8</v>
      </c>
      <c r="B3401">
        <v>13150430</v>
      </c>
      <c r="C3401" s="1">
        <v>30700</v>
      </c>
      <c r="D3401">
        <v>150</v>
      </c>
      <c r="E3401" t="s">
        <v>9</v>
      </c>
      <c r="F3401">
        <f t="shared" si="225"/>
        <v>1</v>
      </c>
      <c r="G3401">
        <f t="shared" si="226"/>
        <v>1984</v>
      </c>
      <c r="H3401" t="str">
        <f t="shared" si="227"/>
        <v>198401</v>
      </c>
    </row>
    <row r="3402" spans="1:8" x14ac:dyDescent="0.3">
      <c r="A3402" t="s">
        <v>8</v>
      </c>
      <c r="B3402">
        <v>13150430</v>
      </c>
      <c r="C3402" s="1">
        <v>30701</v>
      </c>
      <c r="D3402">
        <v>155</v>
      </c>
      <c r="E3402" t="s">
        <v>9</v>
      </c>
      <c r="F3402">
        <f t="shared" si="225"/>
        <v>1</v>
      </c>
      <c r="G3402">
        <f t="shared" si="226"/>
        <v>1984</v>
      </c>
      <c r="H3402" t="str">
        <f t="shared" si="227"/>
        <v>198401</v>
      </c>
    </row>
    <row r="3403" spans="1:8" x14ac:dyDescent="0.3">
      <c r="A3403" t="s">
        <v>8</v>
      </c>
      <c r="B3403">
        <v>13150430</v>
      </c>
      <c r="C3403" s="1">
        <v>30702</v>
      </c>
      <c r="D3403">
        <v>160</v>
      </c>
      <c r="E3403" t="s">
        <v>9</v>
      </c>
      <c r="F3403">
        <f t="shared" si="225"/>
        <v>1</v>
      </c>
      <c r="G3403">
        <f t="shared" si="226"/>
        <v>1984</v>
      </c>
      <c r="H3403" t="str">
        <f t="shared" si="227"/>
        <v>198401</v>
      </c>
    </row>
    <row r="3404" spans="1:8" x14ac:dyDescent="0.3">
      <c r="A3404" t="s">
        <v>8</v>
      </c>
      <c r="B3404">
        <v>13150430</v>
      </c>
      <c r="C3404" s="1">
        <v>30703</v>
      </c>
      <c r="D3404">
        <v>170</v>
      </c>
      <c r="E3404" t="s">
        <v>9</v>
      </c>
      <c r="F3404">
        <f t="shared" si="225"/>
        <v>1</v>
      </c>
      <c r="G3404">
        <f t="shared" si="226"/>
        <v>1984</v>
      </c>
      <c r="H3404" t="str">
        <f t="shared" si="227"/>
        <v>198401</v>
      </c>
    </row>
    <row r="3405" spans="1:8" x14ac:dyDescent="0.3">
      <c r="A3405" t="s">
        <v>8</v>
      </c>
      <c r="B3405">
        <v>13150430</v>
      </c>
      <c r="C3405" s="1">
        <v>30704</v>
      </c>
      <c r="D3405">
        <v>175</v>
      </c>
      <c r="E3405" t="s">
        <v>9</v>
      </c>
      <c r="F3405">
        <f t="shared" si="225"/>
        <v>1</v>
      </c>
      <c r="G3405">
        <f t="shared" si="226"/>
        <v>1984</v>
      </c>
      <c r="H3405" t="str">
        <f t="shared" si="227"/>
        <v>198401</v>
      </c>
    </row>
    <row r="3406" spans="1:8" x14ac:dyDescent="0.3">
      <c r="A3406" t="s">
        <v>8</v>
      </c>
      <c r="B3406">
        <v>13150430</v>
      </c>
      <c r="C3406" s="1">
        <v>30705</v>
      </c>
      <c r="D3406">
        <v>180</v>
      </c>
      <c r="E3406" t="s">
        <v>9</v>
      </c>
      <c r="F3406">
        <f t="shared" si="225"/>
        <v>1</v>
      </c>
      <c r="G3406">
        <f t="shared" si="226"/>
        <v>1984</v>
      </c>
      <c r="H3406" t="str">
        <f t="shared" si="227"/>
        <v>198401</v>
      </c>
    </row>
    <row r="3407" spans="1:8" x14ac:dyDescent="0.3">
      <c r="A3407" t="s">
        <v>8</v>
      </c>
      <c r="B3407">
        <v>13150430</v>
      </c>
      <c r="C3407" s="1">
        <v>30706</v>
      </c>
      <c r="D3407">
        <v>180</v>
      </c>
      <c r="E3407" t="s">
        <v>9</v>
      </c>
      <c r="F3407">
        <f t="shared" si="225"/>
        <v>1</v>
      </c>
      <c r="G3407">
        <f t="shared" si="226"/>
        <v>1984</v>
      </c>
      <c r="H3407" t="str">
        <f t="shared" si="227"/>
        <v>198401</v>
      </c>
    </row>
    <row r="3408" spans="1:8" x14ac:dyDescent="0.3">
      <c r="A3408" t="s">
        <v>8</v>
      </c>
      <c r="B3408">
        <v>13150430</v>
      </c>
      <c r="C3408" s="1">
        <v>30707</v>
      </c>
      <c r="D3408">
        <v>190</v>
      </c>
      <c r="E3408" t="s">
        <v>9</v>
      </c>
      <c r="F3408">
        <f t="shared" si="225"/>
        <v>1</v>
      </c>
      <c r="G3408">
        <f t="shared" si="226"/>
        <v>1984</v>
      </c>
      <c r="H3408" t="str">
        <f t="shared" si="227"/>
        <v>198401</v>
      </c>
    </row>
    <row r="3409" spans="1:8" x14ac:dyDescent="0.3">
      <c r="A3409" t="s">
        <v>8</v>
      </c>
      <c r="B3409">
        <v>13150430</v>
      </c>
      <c r="C3409" s="1">
        <v>30708</v>
      </c>
      <c r="D3409">
        <v>190</v>
      </c>
      <c r="E3409" t="s">
        <v>9</v>
      </c>
      <c r="F3409">
        <f t="shared" si="225"/>
        <v>1</v>
      </c>
      <c r="G3409">
        <f t="shared" si="226"/>
        <v>1984</v>
      </c>
      <c r="H3409" t="str">
        <f t="shared" si="227"/>
        <v>198401</v>
      </c>
    </row>
    <row r="3410" spans="1:8" x14ac:dyDescent="0.3">
      <c r="A3410" t="s">
        <v>8</v>
      </c>
      <c r="B3410">
        <v>13150430</v>
      </c>
      <c r="C3410" s="1">
        <v>30709</v>
      </c>
      <c r="D3410">
        <v>200</v>
      </c>
      <c r="E3410" t="s">
        <v>9</v>
      </c>
      <c r="F3410">
        <f t="shared" si="225"/>
        <v>1</v>
      </c>
      <c r="G3410">
        <f t="shared" si="226"/>
        <v>1984</v>
      </c>
      <c r="H3410" t="str">
        <f t="shared" si="227"/>
        <v>198401</v>
      </c>
    </row>
    <row r="3411" spans="1:8" x14ac:dyDescent="0.3">
      <c r="A3411" t="s">
        <v>8</v>
      </c>
      <c r="B3411">
        <v>13150430</v>
      </c>
      <c r="C3411" s="1">
        <v>30710</v>
      </c>
      <c r="D3411">
        <v>190</v>
      </c>
      <c r="E3411" t="s">
        <v>9</v>
      </c>
      <c r="F3411">
        <f t="shared" si="225"/>
        <v>1</v>
      </c>
      <c r="G3411">
        <f t="shared" si="226"/>
        <v>1984</v>
      </c>
      <c r="H3411" t="str">
        <f t="shared" si="227"/>
        <v>198401</v>
      </c>
    </row>
    <row r="3412" spans="1:8" x14ac:dyDescent="0.3">
      <c r="A3412" t="s">
        <v>8</v>
      </c>
      <c r="B3412">
        <v>13150430</v>
      </c>
      <c r="C3412" s="1">
        <v>30711</v>
      </c>
      <c r="D3412">
        <v>190</v>
      </c>
      <c r="E3412" t="s">
        <v>9</v>
      </c>
      <c r="F3412">
        <f t="shared" si="225"/>
        <v>1</v>
      </c>
      <c r="G3412">
        <f t="shared" si="226"/>
        <v>1984</v>
      </c>
      <c r="H3412" t="str">
        <f t="shared" si="227"/>
        <v>198401</v>
      </c>
    </row>
    <row r="3413" spans="1:8" x14ac:dyDescent="0.3">
      <c r="A3413" t="s">
        <v>8</v>
      </c>
      <c r="B3413">
        <v>13150430</v>
      </c>
      <c r="C3413" s="1">
        <v>30712</v>
      </c>
      <c r="D3413">
        <v>180</v>
      </c>
      <c r="E3413" t="s">
        <v>9</v>
      </c>
      <c r="F3413">
        <f t="shared" si="225"/>
        <v>1</v>
      </c>
      <c r="G3413">
        <f t="shared" si="226"/>
        <v>1984</v>
      </c>
      <c r="H3413" t="str">
        <f t="shared" si="227"/>
        <v>198401</v>
      </c>
    </row>
    <row r="3414" spans="1:8" x14ac:dyDescent="0.3">
      <c r="A3414" t="s">
        <v>8</v>
      </c>
      <c r="B3414">
        <v>13150430</v>
      </c>
      <c r="C3414" s="1">
        <v>30713</v>
      </c>
      <c r="D3414">
        <v>180</v>
      </c>
      <c r="E3414" t="s">
        <v>9</v>
      </c>
      <c r="F3414">
        <f t="shared" si="225"/>
        <v>2</v>
      </c>
      <c r="G3414">
        <f t="shared" si="226"/>
        <v>1984</v>
      </c>
      <c r="H3414" t="str">
        <f t="shared" si="227"/>
        <v>198402</v>
      </c>
    </row>
    <row r="3415" spans="1:8" x14ac:dyDescent="0.3">
      <c r="A3415" t="s">
        <v>8</v>
      </c>
      <c r="B3415">
        <v>13150430</v>
      </c>
      <c r="C3415" s="1">
        <v>30714</v>
      </c>
      <c r="D3415">
        <v>190</v>
      </c>
      <c r="E3415" t="s">
        <v>9</v>
      </c>
      <c r="F3415">
        <f t="shared" si="225"/>
        <v>2</v>
      </c>
      <c r="G3415">
        <f t="shared" si="226"/>
        <v>1984</v>
      </c>
      <c r="H3415" t="str">
        <f t="shared" si="227"/>
        <v>198402</v>
      </c>
    </row>
    <row r="3416" spans="1:8" x14ac:dyDescent="0.3">
      <c r="A3416" t="s">
        <v>8</v>
      </c>
      <c r="B3416">
        <v>13150430</v>
      </c>
      <c r="C3416" s="1">
        <v>30715</v>
      </c>
      <c r="D3416">
        <v>180</v>
      </c>
      <c r="E3416" t="s">
        <v>9</v>
      </c>
      <c r="F3416">
        <f t="shared" si="225"/>
        <v>2</v>
      </c>
      <c r="G3416">
        <f t="shared" si="226"/>
        <v>1984</v>
      </c>
      <c r="H3416" t="str">
        <f t="shared" si="227"/>
        <v>198402</v>
      </c>
    </row>
    <row r="3417" spans="1:8" x14ac:dyDescent="0.3">
      <c r="A3417" t="s">
        <v>8</v>
      </c>
      <c r="B3417">
        <v>13150430</v>
      </c>
      <c r="C3417" s="1">
        <v>30716</v>
      </c>
      <c r="D3417">
        <v>180</v>
      </c>
      <c r="E3417" t="s">
        <v>9</v>
      </c>
      <c r="F3417">
        <f t="shared" si="225"/>
        <v>2</v>
      </c>
      <c r="G3417">
        <f t="shared" si="226"/>
        <v>1984</v>
      </c>
      <c r="H3417" t="str">
        <f t="shared" si="227"/>
        <v>198402</v>
      </c>
    </row>
    <row r="3418" spans="1:8" x14ac:dyDescent="0.3">
      <c r="A3418" t="s">
        <v>8</v>
      </c>
      <c r="B3418">
        <v>13150430</v>
      </c>
      <c r="C3418" s="1">
        <v>30717</v>
      </c>
      <c r="D3418">
        <v>180</v>
      </c>
      <c r="E3418" t="s">
        <v>9</v>
      </c>
      <c r="F3418">
        <f t="shared" si="225"/>
        <v>2</v>
      </c>
      <c r="G3418">
        <f t="shared" si="226"/>
        <v>1984</v>
      </c>
      <c r="H3418" t="str">
        <f t="shared" si="227"/>
        <v>198402</v>
      </c>
    </row>
    <row r="3419" spans="1:8" x14ac:dyDescent="0.3">
      <c r="A3419" t="s">
        <v>8</v>
      </c>
      <c r="B3419">
        <v>13150430</v>
      </c>
      <c r="C3419" s="1">
        <v>30718</v>
      </c>
      <c r="D3419">
        <v>170</v>
      </c>
      <c r="E3419" t="s">
        <v>9</v>
      </c>
      <c r="F3419">
        <f t="shared" si="225"/>
        <v>2</v>
      </c>
      <c r="G3419">
        <f t="shared" si="226"/>
        <v>1984</v>
      </c>
      <c r="H3419" t="str">
        <f t="shared" si="227"/>
        <v>198402</v>
      </c>
    </row>
    <row r="3420" spans="1:8" x14ac:dyDescent="0.3">
      <c r="A3420" t="s">
        <v>8</v>
      </c>
      <c r="B3420">
        <v>13150430</v>
      </c>
      <c r="C3420" s="1">
        <v>30719</v>
      </c>
      <c r="D3420">
        <v>181</v>
      </c>
      <c r="E3420" t="s">
        <v>9</v>
      </c>
      <c r="F3420">
        <f t="shared" si="225"/>
        <v>2</v>
      </c>
      <c r="G3420">
        <f t="shared" si="226"/>
        <v>1984</v>
      </c>
      <c r="H3420" t="str">
        <f t="shared" si="227"/>
        <v>198402</v>
      </c>
    </row>
    <row r="3421" spans="1:8" x14ac:dyDescent="0.3">
      <c r="A3421" t="s">
        <v>8</v>
      </c>
      <c r="B3421">
        <v>13150430</v>
      </c>
      <c r="C3421" s="1">
        <v>30720</v>
      </c>
      <c r="D3421">
        <v>181</v>
      </c>
      <c r="E3421" t="s">
        <v>9</v>
      </c>
      <c r="F3421">
        <f t="shared" si="225"/>
        <v>2</v>
      </c>
      <c r="G3421">
        <f t="shared" si="226"/>
        <v>1984</v>
      </c>
      <c r="H3421" t="str">
        <f t="shared" si="227"/>
        <v>198402</v>
      </c>
    </row>
    <row r="3422" spans="1:8" x14ac:dyDescent="0.3">
      <c r="A3422" t="s">
        <v>8</v>
      </c>
      <c r="B3422">
        <v>13150430</v>
      </c>
      <c r="C3422" s="1">
        <v>30721</v>
      </c>
      <c r="D3422">
        <v>178</v>
      </c>
      <c r="E3422" t="s">
        <v>9</v>
      </c>
      <c r="F3422">
        <f t="shared" si="225"/>
        <v>2</v>
      </c>
      <c r="G3422">
        <f t="shared" si="226"/>
        <v>1984</v>
      </c>
      <c r="H3422" t="str">
        <f t="shared" si="227"/>
        <v>198402</v>
      </c>
    </row>
    <row r="3423" spans="1:8" x14ac:dyDescent="0.3">
      <c r="A3423" t="s">
        <v>8</v>
      </c>
      <c r="B3423">
        <v>13150430</v>
      </c>
      <c r="C3423" s="1">
        <v>30722</v>
      </c>
      <c r="D3423">
        <v>185</v>
      </c>
      <c r="E3423" t="s">
        <v>9</v>
      </c>
      <c r="F3423">
        <f t="shared" si="225"/>
        <v>2</v>
      </c>
      <c r="G3423">
        <f t="shared" si="226"/>
        <v>1984</v>
      </c>
      <c r="H3423" t="str">
        <f t="shared" si="227"/>
        <v>198402</v>
      </c>
    </row>
    <row r="3424" spans="1:8" x14ac:dyDescent="0.3">
      <c r="A3424" t="s">
        <v>8</v>
      </c>
      <c r="B3424">
        <v>13150430</v>
      </c>
      <c r="C3424" s="1">
        <v>30723</v>
      </c>
      <c r="D3424">
        <v>181</v>
      </c>
      <c r="E3424" t="s">
        <v>9</v>
      </c>
      <c r="F3424">
        <f t="shared" si="225"/>
        <v>2</v>
      </c>
      <c r="G3424">
        <f t="shared" si="226"/>
        <v>1984</v>
      </c>
      <c r="H3424" t="str">
        <f t="shared" si="227"/>
        <v>198402</v>
      </c>
    </row>
    <row r="3425" spans="1:8" x14ac:dyDescent="0.3">
      <c r="A3425" t="s">
        <v>8</v>
      </c>
      <c r="B3425">
        <v>13150430</v>
      </c>
      <c r="C3425" s="1">
        <v>30724</v>
      </c>
      <c r="D3425">
        <v>183</v>
      </c>
      <c r="E3425" t="s">
        <v>9</v>
      </c>
      <c r="F3425">
        <f t="shared" si="225"/>
        <v>2</v>
      </c>
      <c r="G3425">
        <f t="shared" si="226"/>
        <v>1984</v>
      </c>
      <c r="H3425" t="str">
        <f t="shared" si="227"/>
        <v>198402</v>
      </c>
    </row>
    <row r="3426" spans="1:8" x14ac:dyDescent="0.3">
      <c r="A3426" t="s">
        <v>8</v>
      </c>
      <c r="B3426">
        <v>13150430</v>
      </c>
      <c r="C3426" s="1">
        <v>30725</v>
      </c>
      <c r="D3426">
        <v>190</v>
      </c>
      <c r="E3426" t="s">
        <v>9</v>
      </c>
      <c r="F3426">
        <f t="shared" si="225"/>
        <v>2</v>
      </c>
      <c r="G3426">
        <f t="shared" si="226"/>
        <v>1984</v>
      </c>
      <c r="H3426" t="str">
        <f t="shared" si="227"/>
        <v>198402</v>
      </c>
    </row>
    <row r="3427" spans="1:8" x14ac:dyDescent="0.3">
      <c r="A3427" t="s">
        <v>8</v>
      </c>
      <c r="B3427">
        <v>13150430</v>
      </c>
      <c r="C3427" s="1">
        <v>30726</v>
      </c>
      <c r="D3427">
        <v>192</v>
      </c>
      <c r="E3427" t="s">
        <v>9</v>
      </c>
      <c r="F3427">
        <f t="shared" si="225"/>
        <v>2</v>
      </c>
      <c r="G3427">
        <f t="shared" si="226"/>
        <v>1984</v>
      </c>
      <c r="H3427" t="str">
        <f t="shared" si="227"/>
        <v>198402</v>
      </c>
    </row>
    <row r="3428" spans="1:8" x14ac:dyDescent="0.3">
      <c r="A3428" t="s">
        <v>8</v>
      </c>
      <c r="B3428">
        <v>13150430</v>
      </c>
      <c r="C3428" s="1">
        <v>30727</v>
      </c>
      <c r="D3428">
        <v>185</v>
      </c>
      <c r="E3428" t="s">
        <v>9</v>
      </c>
      <c r="F3428">
        <f t="shared" si="225"/>
        <v>2</v>
      </c>
      <c r="G3428">
        <f t="shared" si="226"/>
        <v>1984</v>
      </c>
      <c r="H3428" t="str">
        <f t="shared" si="227"/>
        <v>198402</v>
      </c>
    </row>
    <row r="3429" spans="1:8" x14ac:dyDescent="0.3">
      <c r="A3429" t="s">
        <v>8</v>
      </c>
      <c r="B3429">
        <v>13150430</v>
      </c>
      <c r="C3429" s="1">
        <v>30728</v>
      </c>
      <c r="D3429">
        <v>196</v>
      </c>
      <c r="E3429" t="s">
        <v>9</v>
      </c>
      <c r="F3429">
        <f t="shared" si="225"/>
        <v>2</v>
      </c>
      <c r="G3429">
        <f t="shared" si="226"/>
        <v>1984</v>
      </c>
      <c r="H3429" t="str">
        <f t="shared" si="227"/>
        <v>198402</v>
      </c>
    </row>
    <row r="3430" spans="1:8" x14ac:dyDescent="0.3">
      <c r="A3430" t="s">
        <v>8</v>
      </c>
      <c r="B3430">
        <v>13150430</v>
      </c>
      <c r="C3430" s="1">
        <v>30729</v>
      </c>
      <c r="D3430">
        <v>187</v>
      </c>
      <c r="E3430" t="s">
        <v>9</v>
      </c>
      <c r="F3430">
        <f t="shared" si="225"/>
        <v>2</v>
      </c>
      <c r="G3430">
        <f t="shared" si="226"/>
        <v>1984</v>
      </c>
      <c r="H3430" t="str">
        <f t="shared" si="227"/>
        <v>198402</v>
      </c>
    </row>
    <row r="3431" spans="1:8" x14ac:dyDescent="0.3">
      <c r="A3431" t="s">
        <v>8</v>
      </c>
      <c r="B3431">
        <v>13150430</v>
      </c>
      <c r="C3431" s="1">
        <v>30730</v>
      </c>
      <c r="D3431">
        <v>187</v>
      </c>
      <c r="E3431" t="s">
        <v>9</v>
      </c>
      <c r="F3431">
        <f t="shared" si="225"/>
        <v>2</v>
      </c>
      <c r="G3431">
        <f t="shared" si="226"/>
        <v>1984</v>
      </c>
      <c r="H3431" t="str">
        <f t="shared" si="227"/>
        <v>198402</v>
      </c>
    </row>
    <row r="3432" spans="1:8" x14ac:dyDescent="0.3">
      <c r="A3432" t="s">
        <v>8</v>
      </c>
      <c r="B3432">
        <v>13150430</v>
      </c>
      <c r="C3432" s="1">
        <v>30731</v>
      </c>
      <c r="D3432">
        <v>185</v>
      </c>
      <c r="E3432" t="s">
        <v>9</v>
      </c>
      <c r="F3432">
        <f t="shared" si="225"/>
        <v>2</v>
      </c>
      <c r="G3432">
        <f t="shared" si="226"/>
        <v>1984</v>
      </c>
      <c r="H3432" t="str">
        <f t="shared" si="227"/>
        <v>198402</v>
      </c>
    </row>
    <row r="3433" spans="1:8" x14ac:dyDescent="0.3">
      <c r="A3433" t="s">
        <v>8</v>
      </c>
      <c r="B3433">
        <v>13150430</v>
      </c>
      <c r="C3433" s="1">
        <v>30732</v>
      </c>
      <c r="D3433">
        <v>185</v>
      </c>
      <c r="E3433" t="s">
        <v>9</v>
      </c>
      <c r="F3433">
        <f t="shared" si="225"/>
        <v>2</v>
      </c>
      <c r="G3433">
        <f t="shared" si="226"/>
        <v>1984</v>
      </c>
      <c r="H3433" t="str">
        <f t="shared" si="227"/>
        <v>198402</v>
      </c>
    </row>
    <row r="3434" spans="1:8" x14ac:dyDescent="0.3">
      <c r="A3434" t="s">
        <v>8</v>
      </c>
      <c r="B3434">
        <v>13150430</v>
      </c>
      <c r="C3434" s="1">
        <v>30733</v>
      </c>
      <c r="D3434">
        <v>183</v>
      </c>
      <c r="E3434" t="s">
        <v>9</v>
      </c>
      <c r="F3434">
        <f t="shared" si="225"/>
        <v>2</v>
      </c>
      <c r="G3434">
        <f t="shared" si="226"/>
        <v>1984</v>
      </c>
      <c r="H3434" t="str">
        <f t="shared" si="227"/>
        <v>198402</v>
      </c>
    </row>
    <row r="3435" spans="1:8" x14ac:dyDescent="0.3">
      <c r="A3435" t="s">
        <v>8</v>
      </c>
      <c r="B3435">
        <v>13150430</v>
      </c>
      <c r="C3435" s="1">
        <v>30734</v>
      </c>
      <c r="D3435">
        <v>178</v>
      </c>
      <c r="E3435" t="s">
        <v>9</v>
      </c>
      <c r="F3435">
        <f t="shared" si="225"/>
        <v>2</v>
      </c>
      <c r="G3435">
        <f t="shared" si="226"/>
        <v>1984</v>
      </c>
      <c r="H3435" t="str">
        <f t="shared" si="227"/>
        <v>198402</v>
      </c>
    </row>
    <row r="3436" spans="1:8" x14ac:dyDescent="0.3">
      <c r="A3436" t="s">
        <v>8</v>
      </c>
      <c r="B3436">
        <v>13150430</v>
      </c>
      <c r="C3436" s="1">
        <v>30735</v>
      </c>
      <c r="D3436">
        <v>176</v>
      </c>
      <c r="E3436" t="s">
        <v>9</v>
      </c>
      <c r="F3436">
        <f t="shared" si="225"/>
        <v>2</v>
      </c>
      <c r="G3436">
        <f t="shared" si="226"/>
        <v>1984</v>
      </c>
      <c r="H3436" t="str">
        <f t="shared" si="227"/>
        <v>198402</v>
      </c>
    </row>
    <row r="3437" spans="1:8" x14ac:dyDescent="0.3">
      <c r="A3437" t="s">
        <v>8</v>
      </c>
      <c r="B3437">
        <v>13150430</v>
      </c>
      <c r="C3437" s="1">
        <v>30736</v>
      </c>
      <c r="D3437">
        <v>178</v>
      </c>
      <c r="E3437" t="s">
        <v>9</v>
      </c>
      <c r="F3437">
        <f t="shared" si="225"/>
        <v>2</v>
      </c>
      <c r="G3437">
        <f t="shared" si="226"/>
        <v>1984</v>
      </c>
      <c r="H3437" t="str">
        <f t="shared" si="227"/>
        <v>198402</v>
      </c>
    </row>
    <row r="3438" spans="1:8" x14ac:dyDescent="0.3">
      <c r="A3438" t="s">
        <v>8</v>
      </c>
      <c r="B3438">
        <v>13150430</v>
      </c>
      <c r="C3438" s="1">
        <v>30737</v>
      </c>
      <c r="D3438">
        <v>183</v>
      </c>
      <c r="E3438" t="s">
        <v>9</v>
      </c>
      <c r="F3438">
        <f t="shared" si="225"/>
        <v>2</v>
      </c>
      <c r="G3438">
        <f t="shared" si="226"/>
        <v>1984</v>
      </c>
      <c r="H3438" t="str">
        <f t="shared" si="227"/>
        <v>198402</v>
      </c>
    </row>
    <row r="3439" spans="1:8" x14ac:dyDescent="0.3">
      <c r="A3439" t="s">
        <v>8</v>
      </c>
      <c r="B3439">
        <v>13150430</v>
      </c>
      <c r="C3439" s="1">
        <v>30738</v>
      </c>
      <c r="D3439">
        <v>181</v>
      </c>
      <c r="E3439" t="s">
        <v>9</v>
      </c>
      <c r="F3439">
        <f t="shared" si="225"/>
        <v>2</v>
      </c>
      <c r="G3439">
        <f t="shared" si="226"/>
        <v>1984</v>
      </c>
      <c r="H3439" t="str">
        <f t="shared" si="227"/>
        <v>198402</v>
      </c>
    </row>
    <row r="3440" spans="1:8" x14ac:dyDescent="0.3">
      <c r="A3440" t="s">
        <v>8</v>
      </c>
      <c r="B3440">
        <v>13150430</v>
      </c>
      <c r="C3440" s="1">
        <v>30739</v>
      </c>
      <c r="D3440">
        <v>178</v>
      </c>
      <c r="E3440" t="s">
        <v>9</v>
      </c>
      <c r="F3440">
        <f t="shared" si="225"/>
        <v>2</v>
      </c>
      <c r="G3440">
        <f t="shared" si="226"/>
        <v>1984</v>
      </c>
      <c r="H3440" t="str">
        <f t="shared" si="227"/>
        <v>198402</v>
      </c>
    </row>
    <row r="3441" spans="1:8" x14ac:dyDescent="0.3">
      <c r="A3441" t="s">
        <v>8</v>
      </c>
      <c r="B3441">
        <v>13150430</v>
      </c>
      <c r="C3441" s="1">
        <v>30740</v>
      </c>
      <c r="D3441">
        <v>181</v>
      </c>
      <c r="E3441" t="s">
        <v>9</v>
      </c>
      <c r="F3441">
        <f t="shared" si="225"/>
        <v>2</v>
      </c>
      <c r="G3441">
        <f t="shared" si="226"/>
        <v>1984</v>
      </c>
      <c r="H3441" t="str">
        <f t="shared" si="227"/>
        <v>198402</v>
      </c>
    </row>
    <row r="3442" spans="1:8" x14ac:dyDescent="0.3">
      <c r="A3442" t="s">
        <v>8</v>
      </c>
      <c r="B3442">
        <v>13150430</v>
      </c>
      <c r="C3442" s="1">
        <v>30741</v>
      </c>
      <c r="D3442">
        <v>181</v>
      </c>
      <c r="E3442" t="s">
        <v>9</v>
      </c>
      <c r="F3442">
        <f t="shared" si="225"/>
        <v>2</v>
      </c>
      <c r="G3442">
        <f t="shared" si="226"/>
        <v>1984</v>
      </c>
      <c r="H3442" t="str">
        <f t="shared" si="227"/>
        <v>198402</v>
      </c>
    </row>
    <row r="3443" spans="1:8" x14ac:dyDescent="0.3">
      <c r="A3443" t="s">
        <v>8</v>
      </c>
      <c r="B3443">
        <v>13150430</v>
      </c>
      <c r="C3443" s="1">
        <v>30742</v>
      </c>
      <c r="D3443">
        <v>178</v>
      </c>
      <c r="E3443" t="s">
        <v>9</v>
      </c>
      <c r="F3443">
        <f t="shared" si="225"/>
        <v>3</v>
      </c>
      <c r="G3443">
        <f t="shared" si="226"/>
        <v>1984</v>
      </c>
      <c r="H3443" t="str">
        <f t="shared" si="227"/>
        <v>198403</v>
      </c>
    </row>
    <row r="3444" spans="1:8" x14ac:dyDescent="0.3">
      <c r="A3444" t="s">
        <v>8</v>
      </c>
      <c r="B3444">
        <v>13150430</v>
      </c>
      <c r="C3444" s="1">
        <v>30743</v>
      </c>
      <c r="D3444">
        <v>178</v>
      </c>
      <c r="E3444" t="s">
        <v>9</v>
      </c>
      <c r="F3444">
        <f t="shared" si="225"/>
        <v>3</v>
      </c>
      <c r="G3444">
        <f t="shared" si="226"/>
        <v>1984</v>
      </c>
      <c r="H3444" t="str">
        <f t="shared" si="227"/>
        <v>198403</v>
      </c>
    </row>
    <row r="3445" spans="1:8" x14ac:dyDescent="0.3">
      <c r="A3445" t="s">
        <v>8</v>
      </c>
      <c r="B3445">
        <v>13150430</v>
      </c>
      <c r="C3445" s="1">
        <v>30744</v>
      </c>
      <c r="D3445">
        <v>181</v>
      </c>
      <c r="E3445" t="s">
        <v>9</v>
      </c>
      <c r="F3445">
        <f t="shared" si="225"/>
        <v>3</v>
      </c>
      <c r="G3445">
        <f t="shared" si="226"/>
        <v>1984</v>
      </c>
      <c r="H3445" t="str">
        <f t="shared" si="227"/>
        <v>198403</v>
      </c>
    </row>
    <row r="3446" spans="1:8" x14ac:dyDescent="0.3">
      <c r="A3446" t="s">
        <v>8</v>
      </c>
      <c r="B3446">
        <v>13150430</v>
      </c>
      <c r="C3446" s="1">
        <v>30745</v>
      </c>
      <c r="D3446">
        <v>178</v>
      </c>
      <c r="E3446" t="s">
        <v>9</v>
      </c>
      <c r="F3446">
        <f t="shared" si="225"/>
        <v>3</v>
      </c>
      <c r="G3446">
        <f t="shared" si="226"/>
        <v>1984</v>
      </c>
      <c r="H3446" t="str">
        <f t="shared" si="227"/>
        <v>198403</v>
      </c>
    </row>
    <row r="3447" spans="1:8" x14ac:dyDescent="0.3">
      <c r="A3447" t="s">
        <v>8</v>
      </c>
      <c r="B3447">
        <v>13150430</v>
      </c>
      <c r="C3447" s="1">
        <v>30746</v>
      </c>
      <c r="D3447">
        <v>178</v>
      </c>
      <c r="E3447" t="s">
        <v>9</v>
      </c>
      <c r="F3447">
        <f t="shared" si="225"/>
        <v>3</v>
      </c>
      <c r="G3447">
        <f t="shared" si="226"/>
        <v>1984</v>
      </c>
      <c r="H3447" t="str">
        <f t="shared" si="227"/>
        <v>198403</v>
      </c>
    </row>
    <row r="3448" spans="1:8" x14ac:dyDescent="0.3">
      <c r="A3448" t="s">
        <v>8</v>
      </c>
      <c r="B3448">
        <v>13150430</v>
      </c>
      <c r="C3448" s="1">
        <v>30747</v>
      </c>
      <c r="D3448">
        <v>176</v>
      </c>
      <c r="E3448" t="s">
        <v>9</v>
      </c>
      <c r="F3448">
        <f t="shared" si="225"/>
        <v>3</v>
      </c>
      <c r="G3448">
        <f t="shared" si="226"/>
        <v>1984</v>
      </c>
      <c r="H3448" t="str">
        <f t="shared" si="227"/>
        <v>198403</v>
      </c>
    </row>
    <row r="3449" spans="1:8" x14ac:dyDescent="0.3">
      <c r="A3449" t="s">
        <v>8</v>
      </c>
      <c r="B3449">
        <v>13150430</v>
      </c>
      <c r="C3449" s="1">
        <v>30748</v>
      </c>
      <c r="D3449">
        <v>172</v>
      </c>
      <c r="E3449" t="s">
        <v>9</v>
      </c>
      <c r="F3449">
        <f t="shared" si="225"/>
        <v>3</v>
      </c>
      <c r="G3449">
        <f t="shared" si="226"/>
        <v>1984</v>
      </c>
      <c r="H3449" t="str">
        <f t="shared" si="227"/>
        <v>198403</v>
      </c>
    </row>
    <row r="3450" spans="1:8" x14ac:dyDescent="0.3">
      <c r="A3450" t="s">
        <v>8</v>
      </c>
      <c r="B3450">
        <v>13150430</v>
      </c>
      <c r="C3450" s="1">
        <v>30749</v>
      </c>
      <c r="D3450">
        <v>172</v>
      </c>
      <c r="E3450" t="s">
        <v>9</v>
      </c>
      <c r="F3450">
        <f t="shared" si="225"/>
        <v>3</v>
      </c>
      <c r="G3450">
        <f t="shared" si="226"/>
        <v>1984</v>
      </c>
      <c r="H3450" t="str">
        <f t="shared" si="227"/>
        <v>198403</v>
      </c>
    </row>
    <row r="3451" spans="1:8" x14ac:dyDescent="0.3">
      <c r="A3451" t="s">
        <v>8</v>
      </c>
      <c r="B3451">
        <v>13150430</v>
      </c>
      <c r="C3451" s="1">
        <v>30750</v>
      </c>
      <c r="D3451">
        <v>174</v>
      </c>
      <c r="E3451" t="s">
        <v>9</v>
      </c>
      <c r="F3451">
        <f t="shared" si="225"/>
        <v>3</v>
      </c>
      <c r="G3451">
        <f t="shared" si="226"/>
        <v>1984</v>
      </c>
      <c r="H3451" t="str">
        <f t="shared" si="227"/>
        <v>198403</v>
      </c>
    </row>
    <row r="3452" spans="1:8" x14ac:dyDescent="0.3">
      <c r="A3452" t="s">
        <v>8</v>
      </c>
      <c r="B3452">
        <v>13150430</v>
      </c>
      <c r="C3452" s="1">
        <v>30751</v>
      </c>
      <c r="D3452">
        <v>172</v>
      </c>
      <c r="E3452" t="s">
        <v>9</v>
      </c>
      <c r="F3452">
        <f t="shared" si="225"/>
        <v>3</v>
      </c>
      <c r="G3452">
        <f t="shared" si="226"/>
        <v>1984</v>
      </c>
      <c r="H3452" t="str">
        <f t="shared" si="227"/>
        <v>198403</v>
      </c>
    </row>
    <row r="3453" spans="1:8" x14ac:dyDescent="0.3">
      <c r="A3453" t="s">
        <v>8</v>
      </c>
      <c r="B3453">
        <v>13150430</v>
      </c>
      <c r="C3453" s="1">
        <v>30752</v>
      </c>
      <c r="D3453">
        <v>174</v>
      </c>
      <c r="E3453" t="s">
        <v>9</v>
      </c>
      <c r="F3453">
        <f t="shared" si="225"/>
        <v>3</v>
      </c>
      <c r="G3453">
        <f t="shared" si="226"/>
        <v>1984</v>
      </c>
      <c r="H3453" t="str">
        <f t="shared" si="227"/>
        <v>198403</v>
      </c>
    </row>
    <row r="3454" spans="1:8" x14ac:dyDescent="0.3">
      <c r="A3454" t="s">
        <v>8</v>
      </c>
      <c r="B3454">
        <v>13150430</v>
      </c>
      <c r="C3454" s="1">
        <v>30753</v>
      </c>
      <c r="D3454">
        <v>178</v>
      </c>
      <c r="E3454" t="s">
        <v>9</v>
      </c>
      <c r="F3454">
        <f t="shared" si="225"/>
        <v>3</v>
      </c>
      <c r="G3454">
        <f t="shared" si="226"/>
        <v>1984</v>
      </c>
      <c r="H3454" t="str">
        <f t="shared" si="227"/>
        <v>198403</v>
      </c>
    </row>
    <row r="3455" spans="1:8" x14ac:dyDescent="0.3">
      <c r="A3455" t="s">
        <v>8</v>
      </c>
      <c r="B3455">
        <v>13150430</v>
      </c>
      <c r="C3455" s="1">
        <v>30754</v>
      </c>
      <c r="D3455">
        <v>176</v>
      </c>
      <c r="E3455" t="s">
        <v>9</v>
      </c>
      <c r="F3455">
        <f t="shared" si="225"/>
        <v>3</v>
      </c>
      <c r="G3455">
        <f t="shared" si="226"/>
        <v>1984</v>
      </c>
      <c r="H3455" t="str">
        <f t="shared" si="227"/>
        <v>198403</v>
      </c>
    </row>
    <row r="3456" spans="1:8" x14ac:dyDescent="0.3">
      <c r="A3456" t="s">
        <v>8</v>
      </c>
      <c r="B3456">
        <v>13150430</v>
      </c>
      <c r="C3456" s="1">
        <v>30755</v>
      </c>
      <c r="D3456">
        <v>192</v>
      </c>
      <c r="E3456" t="s">
        <v>9</v>
      </c>
      <c r="F3456">
        <f t="shared" si="225"/>
        <v>3</v>
      </c>
      <c r="G3456">
        <f t="shared" si="226"/>
        <v>1984</v>
      </c>
      <c r="H3456" t="str">
        <f t="shared" si="227"/>
        <v>198403</v>
      </c>
    </row>
    <row r="3457" spans="1:8" x14ac:dyDescent="0.3">
      <c r="A3457" t="s">
        <v>8</v>
      </c>
      <c r="B3457">
        <v>13150430</v>
      </c>
      <c r="C3457" s="1">
        <v>30756</v>
      </c>
      <c r="D3457">
        <v>211</v>
      </c>
      <c r="E3457" t="s">
        <v>9</v>
      </c>
      <c r="F3457">
        <f t="shared" si="225"/>
        <v>3</v>
      </c>
      <c r="G3457">
        <f t="shared" si="226"/>
        <v>1984</v>
      </c>
      <c r="H3457" t="str">
        <f t="shared" si="227"/>
        <v>198403</v>
      </c>
    </row>
    <row r="3458" spans="1:8" x14ac:dyDescent="0.3">
      <c r="A3458" t="s">
        <v>8</v>
      </c>
      <c r="B3458">
        <v>13150430</v>
      </c>
      <c r="C3458" s="1">
        <v>30757</v>
      </c>
      <c r="D3458">
        <v>218</v>
      </c>
      <c r="E3458" t="s">
        <v>9</v>
      </c>
      <c r="F3458">
        <f t="shared" si="225"/>
        <v>3</v>
      </c>
      <c r="G3458">
        <f t="shared" si="226"/>
        <v>1984</v>
      </c>
      <c r="H3458" t="str">
        <f t="shared" si="227"/>
        <v>198403</v>
      </c>
    </row>
    <row r="3459" spans="1:8" x14ac:dyDescent="0.3">
      <c r="A3459" t="s">
        <v>8</v>
      </c>
      <c r="B3459">
        <v>13150430</v>
      </c>
      <c r="C3459" s="1">
        <v>30758</v>
      </c>
      <c r="D3459">
        <v>236</v>
      </c>
      <c r="E3459" t="s">
        <v>9</v>
      </c>
      <c r="F3459">
        <f t="shared" si="225"/>
        <v>3</v>
      </c>
      <c r="G3459">
        <f t="shared" si="226"/>
        <v>1984</v>
      </c>
      <c r="H3459" t="str">
        <f t="shared" si="227"/>
        <v>198403</v>
      </c>
    </row>
    <row r="3460" spans="1:8" x14ac:dyDescent="0.3">
      <c r="A3460" t="s">
        <v>8</v>
      </c>
      <c r="B3460">
        <v>13150430</v>
      </c>
      <c r="C3460" s="1">
        <v>30759</v>
      </c>
      <c r="D3460">
        <v>222</v>
      </c>
      <c r="E3460" t="s">
        <v>9</v>
      </c>
      <c r="F3460">
        <f t="shared" ref="F3460:F3523" si="228">MONTH(C3460)</f>
        <v>3</v>
      </c>
      <c r="G3460">
        <f t="shared" ref="G3460:G3523" si="229">YEAR(C3460 )</f>
        <v>1984</v>
      </c>
      <c r="H3460" t="str">
        <f t="shared" ref="H3460:H3523" si="230">IF(F3460&lt;10,CONCATENATE(G3460,"0",F3460),CONCATENATE(G3460,F3460))</f>
        <v>198403</v>
      </c>
    </row>
    <row r="3461" spans="1:8" x14ac:dyDescent="0.3">
      <c r="A3461" t="s">
        <v>8</v>
      </c>
      <c r="B3461">
        <v>13150430</v>
      </c>
      <c r="C3461" s="1">
        <v>30760</v>
      </c>
      <c r="D3461">
        <v>216</v>
      </c>
      <c r="E3461" t="s">
        <v>9</v>
      </c>
      <c r="F3461">
        <f t="shared" si="228"/>
        <v>3</v>
      </c>
      <c r="G3461">
        <f t="shared" si="229"/>
        <v>1984</v>
      </c>
      <c r="H3461" t="str">
        <f t="shared" si="230"/>
        <v>198403</v>
      </c>
    </row>
    <row r="3462" spans="1:8" x14ac:dyDescent="0.3">
      <c r="A3462" t="s">
        <v>8</v>
      </c>
      <c r="B3462">
        <v>13150430</v>
      </c>
      <c r="C3462" s="1">
        <v>30761</v>
      </c>
      <c r="D3462">
        <v>220</v>
      </c>
      <c r="E3462" t="s">
        <v>9</v>
      </c>
      <c r="F3462">
        <f t="shared" si="228"/>
        <v>3</v>
      </c>
      <c r="G3462">
        <f t="shared" si="229"/>
        <v>1984</v>
      </c>
      <c r="H3462" t="str">
        <f t="shared" si="230"/>
        <v>198403</v>
      </c>
    </row>
    <row r="3463" spans="1:8" x14ac:dyDescent="0.3">
      <c r="A3463" t="s">
        <v>8</v>
      </c>
      <c r="B3463">
        <v>13150430</v>
      </c>
      <c r="C3463" s="1">
        <v>30762</v>
      </c>
      <c r="D3463">
        <v>242</v>
      </c>
      <c r="E3463" t="s">
        <v>9</v>
      </c>
      <c r="F3463">
        <f t="shared" si="228"/>
        <v>3</v>
      </c>
      <c r="G3463">
        <f t="shared" si="229"/>
        <v>1984</v>
      </c>
      <c r="H3463" t="str">
        <f t="shared" si="230"/>
        <v>198403</v>
      </c>
    </row>
    <row r="3464" spans="1:8" x14ac:dyDescent="0.3">
      <c r="A3464" t="s">
        <v>8</v>
      </c>
      <c r="B3464">
        <v>13150430</v>
      </c>
      <c r="C3464" s="1">
        <v>30763</v>
      </c>
      <c r="D3464">
        <v>249</v>
      </c>
      <c r="E3464" t="s">
        <v>9</v>
      </c>
      <c r="F3464">
        <f t="shared" si="228"/>
        <v>3</v>
      </c>
      <c r="G3464">
        <f t="shared" si="229"/>
        <v>1984</v>
      </c>
      <c r="H3464" t="str">
        <f t="shared" si="230"/>
        <v>198403</v>
      </c>
    </row>
    <row r="3465" spans="1:8" x14ac:dyDescent="0.3">
      <c r="A3465" t="s">
        <v>8</v>
      </c>
      <c r="B3465">
        <v>13150430</v>
      </c>
      <c r="C3465" s="1">
        <v>30764</v>
      </c>
      <c r="D3465">
        <v>266</v>
      </c>
      <c r="E3465" t="s">
        <v>9</v>
      </c>
      <c r="F3465">
        <f t="shared" si="228"/>
        <v>3</v>
      </c>
      <c r="G3465">
        <f t="shared" si="229"/>
        <v>1984</v>
      </c>
      <c r="H3465" t="str">
        <f t="shared" si="230"/>
        <v>198403</v>
      </c>
    </row>
    <row r="3466" spans="1:8" x14ac:dyDescent="0.3">
      <c r="A3466" t="s">
        <v>8</v>
      </c>
      <c r="B3466">
        <v>13150430</v>
      </c>
      <c r="C3466" s="1">
        <v>30765</v>
      </c>
      <c r="D3466">
        <v>288</v>
      </c>
      <c r="E3466" t="s">
        <v>9</v>
      </c>
      <c r="F3466">
        <f t="shared" si="228"/>
        <v>3</v>
      </c>
      <c r="G3466">
        <f t="shared" si="229"/>
        <v>1984</v>
      </c>
      <c r="H3466" t="str">
        <f t="shared" si="230"/>
        <v>198403</v>
      </c>
    </row>
    <row r="3467" spans="1:8" x14ac:dyDescent="0.3">
      <c r="A3467" t="s">
        <v>8</v>
      </c>
      <c r="B3467">
        <v>13150430</v>
      </c>
      <c r="C3467" s="1">
        <v>30766</v>
      </c>
      <c r="D3467">
        <v>286</v>
      </c>
      <c r="E3467" t="s">
        <v>9</v>
      </c>
      <c r="F3467">
        <f t="shared" si="228"/>
        <v>3</v>
      </c>
      <c r="G3467">
        <f t="shared" si="229"/>
        <v>1984</v>
      </c>
      <c r="H3467" t="str">
        <f t="shared" si="230"/>
        <v>198403</v>
      </c>
    </row>
    <row r="3468" spans="1:8" x14ac:dyDescent="0.3">
      <c r="A3468" t="s">
        <v>8</v>
      </c>
      <c r="B3468">
        <v>13150430</v>
      </c>
      <c r="C3468" s="1">
        <v>30767</v>
      </c>
      <c r="D3468">
        <v>269</v>
      </c>
      <c r="E3468" t="s">
        <v>9</v>
      </c>
      <c r="F3468">
        <f t="shared" si="228"/>
        <v>3</v>
      </c>
      <c r="G3468">
        <f t="shared" si="229"/>
        <v>1984</v>
      </c>
      <c r="H3468" t="str">
        <f t="shared" si="230"/>
        <v>198403</v>
      </c>
    </row>
    <row r="3469" spans="1:8" x14ac:dyDescent="0.3">
      <c r="A3469" t="s">
        <v>8</v>
      </c>
      <c r="B3469">
        <v>13150430</v>
      </c>
      <c r="C3469" s="1">
        <v>30768</v>
      </c>
      <c r="D3469">
        <v>260</v>
      </c>
      <c r="E3469" t="s">
        <v>9</v>
      </c>
      <c r="F3469">
        <f t="shared" si="228"/>
        <v>3</v>
      </c>
      <c r="G3469">
        <f t="shared" si="229"/>
        <v>1984</v>
      </c>
      <c r="H3469" t="str">
        <f t="shared" si="230"/>
        <v>198403</v>
      </c>
    </row>
    <row r="3470" spans="1:8" x14ac:dyDescent="0.3">
      <c r="A3470" t="s">
        <v>8</v>
      </c>
      <c r="B3470">
        <v>13150430</v>
      </c>
      <c r="C3470" s="1">
        <v>30769</v>
      </c>
      <c r="D3470">
        <v>266</v>
      </c>
      <c r="E3470" t="s">
        <v>9</v>
      </c>
      <c r="F3470">
        <f t="shared" si="228"/>
        <v>3</v>
      </c>
      <c r="G3470">
        <f t="shared" si="229"/>
        <v>1984</v>
      </c>
      <c r="H3470" t="str">
        <f t="shared" si="230"/>
        <v>198403</v>
      </c>
    </row>
    <row r="3471" spans="1:8" x14ac:dyDescent="0.3">
      <c r="A3471" t="s">
        <v>8</v>
      </c>
      <c r="B3471">
        <v>13150430</v>
      </c>
      <c r="C3471" s="1">
        <v>30770</v>
      </c>
      <c r="D3471">
        <v>262</v>
      </c>
      <c r="E3471" t="s">
        <v>9</v>
      </c>
      <c r="F3471">
        <f t="shared" si="228"/>
        <v>3</v>
      </c>
      <c r="G3471">
        <f t="shared" si="229"/>
        <v>1984</v>
      </c>
      <c r="H3471" t="str">
        <f t="shared" si="230"/>
        <v>198403</v>
      </c>
    </row>
    <row r="3472" spans="1:8" x14ac:dyDescent="0.3">
      <c r="A3472" t="s">
        <v>8</v>
      </c>
      <c r="B3472">
        <v>13150430</v>
      </c>
      <c r="C3472" s="1">
        <v>30771</v>
      </c>
      <c r="D3472">
        <v>271</v>
      </c>
      <c r="E3472" t="s">
        <v>9</v>
      </c>
      <c r="F3472">
        <f t="shared" si="228"/>
        <v>3</v>
      </c>
      <c r="G3472">
        <f t="shared" si="229"/>
        <v>1984</v>
      </c>
      <c r="H3472" t="str">
        <f t="shared" si="230"/>
        <v>198403</v>
      </c>
    </row>
    <row r="3473" spans="1:8" x14ac:dyDescent="0.3">
      <c r="A3473" t="s">
        <v>8</v>
      </c>
      <c r="B3473">
        <v>13150430</v>
      </c>
      <c r="C3473" s="1">
        <v>30772</v>
      </c>
      <c r="D3473">
        <v>295</v>
      </c>
      <c r="E3473" t="s">
        <v>9</v>
      </c>
      <c r="F3473">
        <f t="shared" si="228"/>
        <v>3</v>
      </c>
      <c r="G3473">
        <f t="shared" si="229"/>
        <v>1984</v>
      </c>
      <c r="H3473" t="str">
        <f t="shared" si="230"/>
        <v>198403</v>
      </c>
    </row>
    <row r="3474" spans="1:8" x14ac:dyDescent="0.3">
      <c r="A3474" t="s">
        <v>8</v>
      </c>
      <c r="B3474">
        <v>13150430</v>
      </c>
      <c r="C3474" s="1">
        <v>30773</v>
      </c>
      <c r="D3474">
        <v>310</v>
      </c>
      <c r="E3474" t="s">
        <v>9</v>
      </c>
      <c r="F3474">
        <f t="shared" si="228"/>
        <v>4</v>
      </c>
      <c r="G3474">
        <f t="shared" si="229"/>
        <v>1984</v>
      </c>
      <c r="H3474" t="str">
        <f t="shared" si="230"/>
        <v>198404</v>
      </c>
    </row>
    <row r="3475" spans="1:8" x14ac:dyDescent="0.3">
      <c r="A3475" t="s">
        <v>8</v>
      </c>
      <c r="B3475">
        <v>13150430</v>
      </c>
      <c r="C3475" s="1">
        <v>30774</v>
      </c>
      <c r="D3475">
        <v>332</v>
      </c>
      <c r="E3475" t="s">
        <v>9</v>
      </c>
      <c r="F3475">
        <f t="shared" si="228"/>
        <v>4</v>
      </c>
      <c r="G3475">
        <f t="shared" si="229"/>
        <v>1984</v>
      </c>
      <c r="H3475" t="str">
        <f t="shared" si="230"/>
        <v>198404</v>
      </c>
    </row>
    <row r="3476" spans="1:8" x14ac:dyDescent="0.3">
      <c r="A3476" t="s">
        <v>8</v>
      </c>
      <c r="B3476">
        <v>13150430</v>
      </c>
      <c r="C3476" s="1">
        <v>30775</v>
      </c>
      <c r="D3476">
        <v>330</v>
      </c>
      <c r="E3476" t="s">
        <v>9</v>
      </c>
      <c r="F3476">
        <f t="shared" si="228"/>
        <v>4</v>
      </c>
      <c r="G3476">
        <f t="shared" si="229"/>
        <v>1984</v>
      </c>
      <c r="H3476" t="str">
        <f t="shared" si="230"/>
        <v>198404</v>
      </c>
    </row>
    <row r="3477" spans="1:8" x14ac:dyDescent="0.3">
      <c r="A3477" t="s">
        <v>8</v>
      </c>
      <c r="B3477">
        <v>13150430</v>
      </c>
      <c r="C3477" s="1">
        <v>30776</v>
      </c>
      <c r="D3477">
        <v>326</v>
      </c>
      <c r="E3477" t="s">
        <v>9</v>
      </c>
      <c r="F3477">
        <f t="shared" si="228"/>
        <v>4</v>
      </c>
      <c r="G3477">
        <f t="shared" si="229"/>
        <v>1984</v>
      </c>
      <c r="H3477" t="str">
        <f t="shared" si="230"/>
        <v>198404</v>
      </c>
    </row>
    <row r="3478" spans="1:8" x14ac:dyDescent="0.3">
      <c r="A3478" t="s">
        <v>8</v>
      </c>
      <c r="B3478">
        <v>13150430</v>
      </c>
      <c r="C3478" s="1">
        <v>30777</v>
      </c>
      <c r="D3478">
        <v>341</v>
      </c>
      <c r="E3478" t="s">
        <v>9</v>
      </c>
      <c r="F3478">
        <f t="shared" si="228"/>
        <v>4</v>
      </c>
      <c r="G3478">
        <f t="shared" si="229"/>
        <v>1984</v>
      </c>
      <c r="H3478" t="str">
        <f t="shared" si="230"/>
        <v>198404</v>
      </c>
    </row>
    <row r="3479" spans="1:8" x14ac:dyDescent="0.3">
      <c r="A3479" t="s">
        <v>8</v>
      </c>
      <c r="B3479">
        <v>13150430</v>
      </c>
      <c r="C3479" s="1">
        <v>30778</v>
      </c>
      <c r="D3479">
        <v>390</v>
      </c>
      <c r="E3479" t="s">
        <v>9</v>
      </c>
      <c r="F3479">
        <f t="shared" si="228"/>
        <v>4</v>
      </c>
      <c r="G3479">
        <f t="shared" si="229"/>
        <v>1984</v>
      </c>
      <c r="H3479" t="str">
        <f t="shared" si="230"/>
        <v>198404</v>
      </c>
    </row>
    <row r="3480" spans="1:8" x14ac:dyDescent="0.3">
      <c r="A3480" t="s">
        <v>8</v>
      </c>
      <c r="B3480">
        <v>13150430</v>
      </c>
      <c r="C3480" s="1">
        <v>30779</v>
      </c>
      <c r="D3480">
        <v>370</v>
      </c>
      <c r="E3480" t="s">
        <v>9</v>
      </c>
      <c r="F3480">
        <f t="shared" si="228"/>
        <v>4</v>
      </c>
      <c r="G3480">
        <f t="shared" si="229"/>
        <v>1984</v>
      </c>
      <c r="H3480" t="str">
        <f t="shared" si="230"/>
        <v>198404</v>
      </c>
    </row>
    <row r="3481" spans="1:8" x14ac:dyDescent="0.3">
      <c r="A3481" t="s">
        <v>8</v>
      </c>
      <c r="B3481">
        <v>13150430</v>
      </c>
      <c r="C3481" s="1">
        <v>30780</v>
      </c>
      <c r="D3481">
        <v>317</v>
      </c>
      <c r="E3481" t="s">
        <v>9</v>
      </c>
      <c r="F3481">
        <f t="shared" si="228"/>
        <v>4</v>
      </c>
      <c r="G3481">
        <f t="shared" si="229"/>
        <v>1984</v>
      </c>
      <c r="H3481" t="str">
        <f t="shared" si="230"/>
        <v>198404</v>
      </c>
    </row>
    <row r="3482" spans="1:8" x14ac:dyDescent="0.3">
      <c r="A3482" t="s">
        <v>8</v>
      </c>
      <c r="B3482">
        <v>13150430</v>
      </c>
      <c r="C3482" s="1">
        <v>30781</v>
      </c>
      <c r="D3482">
        <v>312</v>
      </c>
      <c r="E3482" t="s">
        <v>9</v>
      </c>
      <c r="F3482">
        <f t="shared" si="228"/>
        <v>4</v>
      </c>
      <c r="G3482">
        <f t="shared" si="229"/>
        <v>1984</v>
      </c>
      <c r="H3482" t="str">
        <f t="shared" si="230"/>
        <v>198404</v>
      </c>
    </row>
    <row r="3483" spans="1:8" x14ac:dyDescent="0.3">
      <c r="A3483" t="s">
        <v>8</v>
      </c>
      <c r="B3483">
        <v>13150430</v>
      </c>
      <c r="C3483" s="1">
        <v>30782</v>
      </c>
      <c r="D3483">
        <v>273</v>
      </c>
      <c r="E3483" t="s">
        <v>9</v>
      </c>
      <c r="F3483">
        <f t="shared" si="228"/>
        <v>4</v>
      </c>
      <c r="G3483">
        <f t="shared" si="229"/>
        <v>1984</v>
      </c>
      <c r="H3483" t="str">
        <f t="shared" si="230"/>
        <v>198404</v>
      </c>
    </row>
    <row r="3484" spans="1:8" x14ac:dyDescent="0.3">
      <c r="A3484" t="s">
        <v>8</v>
      </c>
      <c r="B3484">
        <v>13150430</v>
      </c>
      <c r="C3484" s="1">
        <v>30783</v>
      </c>
      <c r="D3484">
        <v>244</v>
      </c>
      <c r="E3484" t="s">
        <v>9</v>
      </c>
      <c r="F3484">
        <f t="shared" si="228"/>
        <v>4</v>
      </c>
      <c r="G3484">
        <f t="shared" si="229"/>
        <v>1984</v>
      </c>
      <c r="H3484" t="str">
        <f t="shared" si="230"/>
        <v>198404</v>
      </c>
    </row>
    <row r="3485" spans="1:8" x14ac:dyDescent="0.3">
      <c r="A3485" t="s">
        <v>8</v>
      </c>
      <c r="B3485">
        <v>13150430</v>
      </c>
      <c r="C3485" s="1">
        <v>30784</v>
      </c>
      <c r="D3485">
        <v>231</v>
      </c>
      <c r="E3485" t="s">
        <v>9</v>
      </c>
      <c r="F3485">
        <f t="shared" si="228"/>
        <v>4</v>
      </c>
      <c r="G3485">
        <f t="shared" si="229"/>
        <v>1984</v>
      </c>
      <c r="H3485" t="str">
        <f t="shared" si="230"/>
        <v>198404</v>
      </c>
    </row>
    <row r="3486" spans="1:8" x14ac:dyDescent="0.3">
      <c r="A3486" t="s">
        <v>8</v>
      </c>
      <c r="B3486">
        <v>13150430</v>
      </c>
      <c r="C3486" s="1">
        <v>30785</v>
      </c>
      <c r="D3486">
        <v>227</v>
      </c>
      <c r="E3486" t="s">
        <v>9</v>
      </c>
      <c r="F3486">
        <f t="shared" si="228"/>
        <v>4</v>
      </c>
      <c r="G3486">
        <f t="shared" si="229"/>
        <v>1984</v>
      </c>
      <c r="H3486" t="str">
        <f t="shared" si="230"/>
        <v>198404</v>
      </c>
    </row>
    <row r="3487" spans="1:8" x14ac:dyDescent="0.3">
      <c r="A3487" t="s">
        <v>8</v>
      </c>
      <c r="B3487">
        <v>13150430</v>
      </c>
      <c r="C3487" s="1">
        <v>30786</v>
      </c>
      <c r="D3487">
        <v>218</v>
      </c>
      <c r="E3487" t="s">
        <v>9</v>
      </c>
      <c r="F3487">
        <f t="shared" si="228"/>
        <v>4</v>
      </c>
      <c r="G3487">
        <f t="shared" si="229"/>
        <v>1984</v>
      </c>
      <c r="H3487" t="str">
        <f t="shared" si="230"/>
        <v>198404</v>
      </c>
    </row>
    <row r="3488" spans="1:8" x14ac:dyDescent="0.3">
      <c r="A3488" t="s">
        <v>8</v>
      </c>
      <c r="B3488">
        <v>13150430</v>
      </c>
      <c r="C3488" s="1">
        <v>30787</v>
      </c>
      <c r="D3488">
        <v>213</v>
      </c>
      <c r="E3488" t="s">
        <v>9</v>
      </c>
      <c r="F3488">
        <f t="shared" si="228"/>
        <v>4</v>
      </c>
      <c r="G3488">
        <f t="shared" si="229"/>
        <v>1984</v>
      </c>
      <c r="H3488" t="str">
        <f t="shared" si="230"/>
        <v>198404</v>
      </c>
    </row>
    <row r="3489" spans="1:9" x14ac:dyDescent="0.3">
      <c r="A3489" t="s">
        <v>8</v>
      </c>
      <c r="B3489">
        <v>13150430</v>
      </c>
      <c r="C3489" s="1">
        <v>30788</v>
      </c>
      <c r="D3489">
        <v>207</v>
      </c>
      <c r="E3489" t="s">
        <v>9</v>
      </c>
      <c r="F3489">
        <f t="shared" si="228"/>
        <v>4</v>
      </c>
      <c r="G3489">
        <f t="shared" si="229"/>
        <v>1984</v>
      </c>
      <c r="H3489" t="str">
        <f t="shared" si="230"/>
        <v>198404</v>
      </c>
    </row>
    <row r="3490" spans="1:9" x14ac:dyDescent="0.3">
      <c r="A3490" t="s">
        <v>8</v>
      </c>
      <c r="B3490">
        <v>13150430</v>
      </c>
      <c r="C3490" s="1">
        <v>30789</v>
      </c>
      <c r="D3490">
        <v>205</v>
      </c>
      <c r="E3490" t="s">
        <v>9</v>
      </c>
      <c r="F3490">
        <f t="shared" si="228"/>
        <v>4</v>
      </c>
      <c r="G3490">
        <f t="shared" si="229"/>
        <v>1984</v>
      </c>
      <c r="H3490" t="str">
        <f t="shared" si="230"/>
        <v>198404</v>
      </c>
    </row>
    <row r="3491" spans="1:9" x14ac:dyDescent="0.3">
      <c r="A3491" t="s">
        <v>8</v>
      </c>
      <c r="B3491">
        <v>13150430</v>
      </c>
      <c r="C3491" s="1">
        <v>30790</v>
      </c>
      <c r="D3491">
        <v>203</v>
      </c>
      <c r="E3491" t="s">
        <v>9</v>
      </c>
      <c r="F3491">
        <f t="shared" si="228"/>
        <v>4</v>
      </c>
      <c r="G3491">
        <f t="shared" si="229"/>
        <v>1984</v>
      </c>
      <c r="H3491" t="str">
        <f t="shared" si="230"/>
        <v>198404</v>
      </c>
    </row>
    <row r="3492" spans="1:9" x14ac:dyDescent="0.3">
      <c r="A3492" t="s">
        <v>8</v>
      </c>
      <c r="B3492">
        <v>13150430</v>
      </c>
      <c r="C3492" s="1">
        <v>30791</v>
      </c>
      <c r="D3492">
        <v>200</v>
      </c>
      <c r="E3492" t="s">
        <v>9</v>
      </c>
      <c r="F3492">
        <f t="shared" si="228"/>
        <v>4</v>
      </c>
      <c r="G3492">
        <f t="shared" si="229"/>
        <v>1984</v>
      </c>
      <c r="H3492" t="str">
        <f t="shared" si="230"/>
        <v>198404</v>
      </c>
    </row>
    <row r="3493" spans="1:9" x14ac:dyDescent="0.3">
      <c r="A3493" t="s">
        <v>8</v>
      </c>
      <c r="B3493">
        <v>13150430</v>
      </c>
      <c r="C3493" s="1">
        <v>30792</v>
      </c>
      <c r="D3493">
        <v>194</v>
      </c>
      <c r="E3493" t="s">
        <v>9</v>
      </c>
      <c r="F3493">
        <f t="shared" si="228"/>
        <v>4</v>
      </c>
      <c r="G3493">
        <f t="shared" si="229"/>
        <v>1984</v>
      </c>
      <c r="H3493" t="str">
        <f t="shared" si="230"/>
        <v>198404</v>
      </c>
    </row>
    <row r="3494" spans="1:9" x14ac:dyDescent="0.3">
      <c r="A3494" t="s">
        <v>8</v>
      </c>
      <c r="B3494">
        <v>13150430</v>
      </c>
      <c r="C3494" s="1">
        <v>30793</v>
      </c>
      <c r="D3494">
        <v>192</v>
      </c>
      <c r="E3494" t="s">
        <v>9</v>
      </c>
      <c r="F3494">
        <f t="shared" si="228"/>
        <v>4</v>
      </c>
      <c r="G3494">
        <f t="shared" si="229"/>
        <v>1984</v>
      </c>
      <c r="H3494" t="str">
        <f t="shared" si="230"/>
        <v>198404</v>
      </c>
    </row>
    <row r="3495" spans="1:9" x14ac:dyDescent="0.3">
      <c r="A3495" t="s">
        <v>8</v>
      </c>
      <c r="B3495">
        <v>13150430</v>
      </c>
      <c r="C3495" s="1">
        <v>30794</v>
      </c>
      <c r="D3495">
        <v>192</v>
      </c>
      <c r="E3495" t="s">
        <v>9</v>
      </c>
      <c r="F3495">
        <f t="shared" si="228"/>
        <v>4</v>
      </c>
      <c r="G3495">
        <f t="shared" si="229"/>
        <v>1984</v>
      </c>
      <c r="H3495" t="str">
        <f t="shared" si="230"/>
        <v>198404</v>
      </c>
    </row>
    <row r="3496" spans="1:9" x14ac:dyDescent="0.3">
      <c r="A3496" t="s">
        <v>8</v>
      </c>
      <c r="B3496">
        <v>13150430</v>
      </c>
      <c r="C3496" s="1">
        <v>30795</v>
      </c>
      <c r="D3496">
        <v>187</v>
      </c>
      <c r="E3496" t="s">
        <v>9</v>
      </c>
      <c r="F3496">
        <f t="shared" si="228"/>
        <v>4</v>
      </c>
      <c r="G3496">
        <f t="shared" si="229"/>
        <v>1984</v>
      </c>
      <c r="H3496" t="str">
        <f t="shared" si="230"/>
        <v>198404</v>
      </c>
    </row>
    <row r="3497" spans="1:9" x14ac:dyDescent="0.3">
      <c r="A3497" t="s">
        <v>8</v>
      </c>
      <c r="B3497">
        <v>13150430</v>
      </c>
      <c r="C3497" s="1">
        <v>30796</v>
      </c>
      <c r="D3497">
        <v>185</v>
      </c>
      <c r="E3497" t="s">
        <v>9</v>
      </c>
      <c r="F3497">
        <f t="shared" si="228"/>
        <v>4</v>
      </c>
      <c r="G3497">
        <f t="shared" si="229"/>
        <v>1984</v>
      </c>
      <c r="H3497" t="str">
        <f t="shared" si="230"/>
        <v>198404</v>
      </c>
    </row>
    <row r="3498" spans="1:9" x14ac:dyDescent="0.3">
      <c r="A3498" t="s">
        <v>8</v>
      </c>
      <c r="B3498">
        <v>13150430</v>
      </c>
      <c r="C3498" s="1">
        <v>30797</v>
      </c>
      <c r="D3498">
        <v>183</v>
      </c>
      <c r="E3498" t="s">
        <v>9</v>
      </c>
      <c r="F3498">
        <f t="shared" si="228"/>
        <v>4</v>
      </c>
      <c r="G3498">
        <f t="shared" si="229"/>
        <v>1984</v>
      </c>
      <c r="H3498" t="str">
        <f t="shared" si="230"/>
        <v>198404</v>
      </c>
    </row>
    <row r="3499" spans="1:9" x14ac:dyDescent="0.3">
      <c r="A3499" t="s">
        <v>8</v>
      </c>
      <c r="B3499">
        <v>13150430</v>
      </c>
      <c r="C3499" s="1">
        <v>30798</v>
      </c>
      <c r="D3499">
        <v>181</v>
      </c>
      <c r="E3499" t="s">
        <v>9</v>
      </c>
      <c r="F3499">
        <f t="shared" si="228"/>
        <v>4</v>
      </c>
      <c r="G3499">
        <f t="shared" si="229"/>
        <v>1984</v>
      </c>
      <c r="H3499" t="str">
        <f t="shared" si="230"/>
        <v>198404</v>
      </c>
    </row>
    <row r="3500" spans="1:9" x14ac:dyDescent="0.3">
      <c r="A3500" t="s">
        <v>8</v>
      </c>
      <c r="B3500">
        <v>13150430</v>
      </c>
      <c r="C3500" s="1">
        <v>30799</v>
      </c>
      <c r="D3500">
        <v>181</v>
      </c>
      <c r="E3500" t="s">
        <v>9</v>
      </c>
      <c r="F3500">
        <f t="shared" si="228"/>
        <v>4</v>
      </c>
      <c r="G3500">
        <f t="shared" si="229"/>
        <v>1984</v>
      </c>
      <c r="H3500" t="str">
        <f t="shared" si="230"/>
        <v>198404</v>
      </c>
    </row>
    <row r="3501" spans="1:9" x14ac:dyDescent="0.3">
      <c r="A3501" t="s">
        <v>8</v>
      </c>
      <c r="B3501">
        <v>13150430</v>
      </c>
      <c r="C3501" s="1">
        <v>30800</v>
      </c>
      <c r="D3501">
        <v>178</v>
      </c>
      <c r="E3501" t="s">
        <v>9</v>
      </c>
      <c r="F3501">
        <f t="shared" si="228"/>
        <v>4</v>
      </c>
      <c r="G3501">
        <f t="shared" si="229"/>
        <v>1984</v>
      </c>
      <c r="H3501" t="str">
        <f t="shared" si="230"/>
        <v>198404</v>
      </c>
    </row>
    <row r="3502" spans="1:9" x14ac:dyDescent="0.3">
      <c r="A3502" t="s">
        <v>8</v>
      </c>
      <c r="B3502">
        <v>13150430</v>
      </c>
      <c r="C3502" s="1">
        <v>30801</v>
      </c>
      <c r="D3502">
        <v>178</v>
      </c>
      <c r="E3502" t="s">
        <v>9</v>
      </c>
      <c r="F3502">
        <f t="shared" si="228"/>
        <v>4</v>
      </c>
      <c r="G3502">
        <f t="shared" si="229"/>
        <v>1984</v>
      </c>
      <c r="H3502" t="str">
        <f t="shared" si="230"/>
        <v>198404</v>
      </c>
      <c r="I3502">
        <f t="shared" ref="I3502:I3533" si="231">D3474*60*60*24/43560</f>
        <v>614.87603305785126</v>
      </c>
    </row>
    <row r="3503" spans="1:9" x14ac:dyDescent="0.3">
      <c r="A3503" t="s">
        <v>8</v>
      </c>
      <c r="B3503">
        <v>13150430</v>
      </c>
      <c r="C3503" s="1">
        <v>30802</v>
      </c>
      <c r="D3503">
        <v>174</v>
      </c>
      <c r="E3503" t="s">
        <v>9</v>
      </c>
      <c r="F3503">
        <f t="shared" si="228"/>
        <v>4</v>
      </c>
      <c r="G3503">
        <f t="shared" si="229"/>
        <v>1984</v>
      </c>
      <c r="H3503" t="str">
        <f t="shared" si="230"/>
        <v>198404</v>
      </c>
      <c r="I3503">
        <f t="shared" si="231"/>
        <v>658.51239669421489</v>
      </c>
    </row>
    <row r="3504" spans="1:9" x14ac:dyDescent="0.3">
      <c r="A3504" t="s">
        <v>8</v>
      </c>
      <c r="B3504">
        <v>13150430</v>
      </c>
      <c r="C3504" s="1">
        <v>30803</v>
      </c>
      <c r="D3504">
        <v>181</v>
      </c>
      <c r="E3504" t="s">
        <v>9</v>
      </c>
      <c r="F3504">
        <f t="shared" si="228"/>
        <v>5</v>
      </c>
      <c r="G3504">
        <f t="shared" si="229"/>
        <v>1984</v>
      </c>
      <c r="H3504" t="str">
        <f t="shared" si="230"/>
        <v>198405</v>
      </c>
      <c r="I3504">
        <f t="shared" si="231"/>
        <v>654.5454545454545</v>
      </c>
    </row>
    <row r="3505" spans="1:9" x14ac:dyDescent="0.3">
      <c r="A3505" t="s">
        <v>8</v>
      </c>
      <c r="B3505">
        <v>13150430</v>
      </c>
      <c r="C3505" s="1">
        <v>30804</v>
      </c>
      <c r="D3505">
        <v>187</v>
      </c>
      <c r="E3505" t="s">
        <v>9</v>
      </c>
      <c r="F3505">
        <f t="shared" si="228"/>
        <v>5</v>
      </c>
      <c r="G3505">
        <f t="shared" si="229"/>
        <v>1984</v>
      </c>
      <c r="H3505" t="str">
        <f t="shared" si="230"/>
        <v>198405</v>
      </c>
      <c r="I3505">
        <f t="shared" si="231"/>
        <v>646.61157024793386</v>
      </c>
    </row>
    <row r="3506" spans="1:9" x14ac:dyDescent="0.3">
      <c r="A3506" t="s">
        <v>8</v>
      </c>
      <c r="B3506">
        <v>13150430</v>
      </c>
      <c r="C3506" s="1">
        <v>30805</v>
      </c>
      <c r="D3506">
        <v>181</v>
      </c>
      <c r="E3506" t="s">
        <v>9</v>
      </c>
      <c r="F3506">
        <f t="shared" si="228"/>
        <v>5</v>
      </c>
      <c r="G3506">
        <f t="shared" si="229"/>
        <v>1984</v>
      </c>
      <c r="H3506" t="str">
        <f t="shared" si="230"/>
        <v>198405</v>
      </c>
      <c r="I3506">
        <f t="shared" si="231"/>
        <v>676.36363636363637</v>
      </c>
    </row>
    <row r="3507" spans="1:9" x14ac:dyDescent="0.3">
      <c r="A3507" t="s">
        <v>8</v>
      </c>
      <c r="B3507">
        <v>13150430</v>
      </c>
      <c r="C3507" s="1">
        <v>30806</v>
      </c>
      <c r="D3507">
        <v>176</v>
      </c>
      <c r="E3507" t="s">
        <v>9</v>
      </c>
      <c r="F3507">
        <f t="shared" si="228"/>
        <v>5</v>
      </c>
      <c r="G3507">
        <f t="shared" si="229"/>
        <v>1984</v>
      </c>
      <c r="H3507" t="str">
        <f t="shared" si="230"/>
        <v>198405</v>
      </c>
      <c r="I3507">
        <f t="shared" si="231"/>
        <v>773.55371900826447</v>
      </c>
    </row>
    <row r="3508" spans="1:9" x14ac:dyDescent="0.3">
      <c r="A3508" t="s">
        <v>8</v>
      </c>
      <c r="B3508">
        <v>13150430</v>
      </c>
      <c r="C3508" s="1">
        <v>30807</v>
      </c>
      <c r="D3508">
        <v>174</v>
      </c>
      <c r="E3508" t="s">
        <v>9</v>
      </c>
      <c r="F3508">
        <f t="shared" si="228"/>
        <v>5</v>
      </c>
      <c r="G3508">
        <f t="shared" si="229"/>
        <v>1984</v>
      </c>
      <c r="H3508" t="str">
        <f t="shared" si="230"/>
        <v>198405</v>
      </c>
      <c r="I3508">
        <f t="shared" si="231"/>
        <v>733.88429752066111</v>
      </c>
    </row>
    <row r="3509" spans="1:9" x14ac:dyDescent="0.3">
      <c r="A3509" t="s">
        <v>8</v>
      </c>
      <c r="B3509">
        <v>13150430</v>
      </c>
      <c r="C3509" s="1">
        <v>30808</v>
      </c>
      <c r="D3509">
        <v>172</v>
      </c>
      <c r="E3509" t="s">
        <v>9</v>
      </c>
      <c r="F3509">
        <f t="shared" si="228"/>
        <v>5</v>
      </c>
      <c r="G3509">
        <f t="shared" si="229"/>
        <v>1984</v>
      </c>
      <c r="H3509" t="str">
        <f t="shared" si="230"/>
        <v>198405</v>
      </c>
      <c r="I3509">
        <f t="shared" si="231"/>
        <v>628.76033057851237</v>
      </c>
    </row>
    <row r="3510" spans="1:9" x14ac:dyDescent="0.3">
      <c r="A3510" t="s">
        <v>8</v>
      </c>
      <c r="B3510">
        <v>13150430</v>
      </c>
      <c r="C3510" s="1">
        <v>30809</v>
      </c>
      <c r="D3510">
        <v>174</v>
      </c>
      <c r="E3510" t="s">
        <v>9</v>
      </c>
      <c r="F3510">
        <f t="shared" si="228"/>
        <v>5</v>
      </c>
      <c r="G3510">
        <f t="shared" si="229"/>
        <v>1984</v>
      </c>
      <c r="H3510" t="str">
        <f t="shared" si="230"/>
        <v>198405</v>
      </c>
      <c r="I3510">
        <f t="shared" si="231"/>
        <v>618.84297520661153</v>
      </c>
    </row>
    <row r="3511" spans="1:9" x14ac:dyDescent="0.3">
      <c r="A3511" t="s">
        <v>8</v>
      </c>
      <c r="B3511">
        <v>13150430</v>
      </c>
      <c r="C3511" s="1">
        <v>30810</v>
      </c>
      <c r="D3511">
        <v>170</v>
      </c>
      <c r="E3511" t="s">
        <v>9</v>
      </c>
      <c r="F3511">
        <f t="shared" si="228"/>
        <v>5</v>
      </c>
      <c r="G3511">
        <f t="shared" si="229"/>
        <v>1984</v>
      </c>
      <c r="H3511" t="str">
        <f t="shared" si="230"/>
        <v>198405</v>
      </c>
      <c r="I3511">
        <f t="shared" si="231"/>
        <v>541.48760330578511</v>
      </c>
    </row>
    <row r="3512" spans="1:9" x14ac:dyDescent="0.3">
      <c r="A3512" t="s">
        <v>8</v>
      </c>
      <c r="B3512">
        <v>13150430</v>
      </c>
      <c r="C3512" s="1">
        <v>30811</v>
      </c>
      <c r="D3512">
        <v>157</v>
      </c>
      <c r="E3512" t="s">
        <v>9</v>
      </c>
      <c r="F3512">
        <f t="shared" si="228"/>
        <v>5</v>
      </c>
      <c r="G3512">
        <f t="shared" si="229"/>
        <v>1984</v>
      </c>
      <c r="H3512" t="str">
        <f t="shared" si="230"/>
        <v>198405</v>
      </c>
      <c r="I3512">
        <f t="shared" si="231"/>
        <v>483.96694214876032</v>
      </c>
    </row>
    <row r="3513" spans="1:9" x14ac:dyDescent="0.3">
      <c r="A3513" t="s">
        <v>8</v>
      </c>
      <c r="B3513">
        <v>13150430</v>
      </c>
      <c r="C3513" s="1">
        <v>30812</v>
      </c>
      <c r="D3513">
        <v>153</v>
      </c>
      <c r="E3513" t="s">
        <v>9</v>
      </c>
      <c r="F3513">
        <f t="shared" si="228"/>
        <v>5</v>
      </c>
      <c r="G3513">
        <f t="shared" si="229"/>
        <v>1984</v>
      </c>
      <c r="H3513" t="str">
        <f t="shared" si="230"/>
        <v>198405</v>
      </c>
      <c r="I3513">
        <f t="shared" si="231"/>
        <v>458.18181818181819</v>
      </c>
    </row>
    <row r="3514" spans="1:9" x14ac:dyDescent="0.3">
      <c r="A3514" t="s">
        <v>8</v>
      </c>
      <c r="B3514">
        <v>13150430</v>
      </c>
      <c r="C3514" s="1">
        <v>30813</v>
      </c>
      <c r="D3514">
        <v>151</v>
      </c>
      <c r="E3514" t="s">
        <v>9</v>
      </c>
      <c r="F3514">
        <f t="shared" si="228"/>
        <v>5</v>
      </c>
      <c r="G3514">
        <f t="shared" si="229"/>
        <v>1984</v>
      </c>
      <c r="H3514" t="str">
        <f t="shared" si="230"/>
        <v>198405</v>
      </c>
      <c r="I3514">
        <f t="shared" si="231"/>
        <v>450.24793388429754</v>
      </c>
    </row>
    <row r="3515" spans="1:9" x14ac:dyDescent="0.3">
      <c r="A3515" t="s">
        <v>8</v>
      </c>
      <c r="B3515">
        <v>13150430</v>
      </c>
      <c r="C3515" s="1">
        <v>30814</v>
      </c>
      <c r="D3515">
        <v>151</v>
      </c>
      <c r="E3515" t="s">
        <v>9</v>
      </c>
      <c r="F3515">
        <f t="shared" si="228"/>
        <v>5</v>
      </c>
      <c r="G3515">
        <f t="shared" si="229"/>
        <v>1984</v>
      </c>
      <c r="H3515" t="str">
        <f t="shared" si="230"/>
        <v>198405</v>
      </c>
      <c r="I3515">
        <f t="shared" si="231"/>
        <v>432.39669421487605</v>
      </c>
    </row>
    <row r="3516" spans="1:9" x14ac:dyDescent="0.3">
      <c r="A3516" t="s">
        <v>8</v>
      </c>
      <c r="B3516">
        <v>13150430</v>
      </c>
      <c r="C3516" s="1">
        <v>30815</v>
      </c>
      <c r="D3516">
        <v>149</v>
      </c>
      <c r="E3516" t="s">
        <v>9</v>
      </c>
      <c r="F3516">
        <f t="shared" si="228"/>
        <v>5</v>
      </c>
      <c r="G3516">
        <f t="shared" si="229"/>
        <v>1984</v>
      </c>
      <c r="H3516" t="str">
        <f t="shared" si="230"/>
        <v>198405</v>
      </c>
      <c r="I3516">
        <f t="shared" si="231"/>
        <v>422.47933884297521</v>
      </c>
    </row>
    <row r="3517" spans="1:9" x14ac:dyDescent="0.3">
      <c r="A3517" t="s">
        <v>8</v>
      </c>
      <c r="B3517">
        <v>13150430</v>
      </c>
      <c r="C3517" s="1">
        <v>30816</v>
      </c>
      <c r="D3517">
        <v>149</v>
      </c>
      <c r="E3517" t="s">
        <v>9</v>
      </c>
      <c r="F3517">
        <f t="shared" si="228"/>
        <v>5</v>
      </c>
      <c r="G3517">
        <f t="shared" si="229"/>
        <v>1984</v>
      </c>
      <c r="H3517" t="str">
        <f t="shared" si="230"/>
        <v>198405</v>
      </c>
      <c r="I3517">
        <f t="shared" si="231"/>
        <v>410.57851239669424</v>
      </c>
    </row>
    <row r="3518" spans="1:9" x14ac:dyDescent="0.3">
      <c r="A3518" t="s">
        <v>8</v>
      </c>
      <c r="B3518">
        <v>13150430</v>
      </c>
      <c r="C3518" s="1">
        <v>30817</v>
      </c>
      <c r="D3518">
        <v>143</v>
      </c>
      <c r="E3518" t="s">
        <v>9</v>
      </c>
      <c r="F3518">
        <f t="shared" si="228"/>
        <v>5</v>
      </c>
      <c r="G3518">
        <f t="shared" si="229"/>
        <v>1984</v>
      </c>
      <c r="H3518" t="str">
        <f t="shared" si="230"/>
        <v>198405</v>
      </c>
      <c r="I3518">
        <f t="shared" si="231"/>
        <v>406.61157024793391</v>
      </c>
    </row>
    <row r="3519" spans="1:9" x14ac:dyDescent="0.3">
      <c r="A3519" t="s">
        <v>8</v>
      </c>
      <c r="B3519">
        <v>13150430</v>
      </c>
      <c r="C3519" s="1">
        <v>30818</v>
      </c>
      <c r="D3519">
        <v>145</v>
      </c>
      <c r="E3519" t="s">
        <v>9</v>
      </c>
      <c r="F3519">
        <f t="shared" si="228"/>
        <v>5</v>
      </c>
      <c r="G3519">
        <f t="shared" si="229"/>
        <v>1984</v>
      </c>
      <c r="H3519" t="str">
        <f t="shared" si="230"/>
        <v>198405</v>
      </c>
      <c r="I3519">
        <f t="shared" si="231"/>
        <v>402.64462809917353</v>
      </c>
    </row>
    <row r="3520" spans="1:9" x14ac:dyDescent="0.3">
      <c r="A3520" t="s">
        <v>8</v>
      </c>
      <c r="B3520">
        <v>13150430</v>
      </c>
      <c r="C3520" s="1">
        <v>30819</v>
      </c>
      <c r="D3520">
        <v>147</v>
      </c>
      <c r="E3520" t="s">
        <v>9</v>
      </c>
      <c r="F3520">
        <f t="shared" si="228"/>
        <v>5</v>
      </c>
      <c r="G3520">
        <f t="shared" si="229"/>
        <v>1984</v>
      </c>
      <c r="H3520" t="str">
        <f t="shared" si="230"/>
        <v>198405</v>
      </c>
      <c r="I3520">
        <f t="shared" si="231"/>
        <v>396.69421487603307</v>
      </c>
    </row>
    <row r="3521" spans="1:9" x14ac:dyDescent="0.3">
      <c r="A3521" t="s">
        <v>8</v>
      </c>
      <c r="B3521">
        <v>13150430</v>
      </c>
      <c r="C3521" s="1">
        <v>30820</v>
      </c>
      <c r="D3521">
        <v>147</v>
      </c>
      <c r="E3521" t="s">
        <v>9</v>
      </c>
      <c r="F3521">
        <f t="shared" si="228"/>
        <v>5</v>
      </c>
      <c r="G3521">
        <f t="shared" si="229"/>
        <v>1984</v>
      </c>
      <c r="H3521" t="str">
        <f t="shared" si="230"/>
        <v>198405</v>
      </c>
      <c r="I3521">
        <f t="shared" si="231"/>
        <v>384.79338842975204</v>
      </c>
    </row>
    <row r="3522" spans="1:9" x14ac:dyDescent="0.3">
      <c r="A3522" t="s">
        <v>8</v>
      </c>
      <c r="B3522">
        <v>13150430</v>
      </c>
      <c r="C3522" s="1">
        <v>30821</v>
      </c>
      <c r="D3522">
        <v>141</v>
      </c>
      <c r="E3522" t="s">
        <v>9</v>
      </c>
      <c r="F3522">
        <f t="shared" si="228"/>
        <v>5</v>
      </c>
      <c r="G3522">
        <f t="shared" si="229"/>
        <v>1984</v>
      </c>
      <c r="H3522" t="str">
        <f t="shared" si="230"/>
        <v>198405</v>
      </c>
      <c r="I3522">
        <f t="shared" si="231"/>
        <v>380.82644628099172</v>
      </c>
    </row>
    <row r="3523" spans="1:9" x14ac:dyDescent="0.3">
      <c r="A3523" t="s">
        <v>8</v>
      </c>
      <c r="B3523">
        <v>13150430</v>
      </c>
      <c r="C3523" s="1">
        <v>30822</v>
      </c>
      <c r="D3523">
        <v>137</v>
      </c>
      <c r="E3523" t="s">
        <v>9</v>
      </c>
      <c r="F3523">
        <f t="shared" si="228"/>
        <v>5</v>
      </c>
      <c r="G3523">
        <f t="shared" si="229"/>
        <v>1984</v>
      </c>
      <c r="H3523" t="str">
        <f t="shared" si="230"/>
        <v>198405</v>
      </c>
      <c r="I3523">
        <f t="shared" si="231"/>
        <v>380.82644628099172</v>
      </c>
    </row>
    <row r="3524" spans="1:9" x14ac:dyDescent="0.3">
      <c r="A3524" t="s">
        <v>8</v>
      </c>
      <c r="B3524">
        <v>13150430</v>
      </c>
      <c r="C3524" s="1">
        <v>30823</v>
      </c>
      <c r="D3524">
        <v>137</v>
      </c>
      <c r="E3524" t="s">
        <v>9</v>
      </c>
      <c r="F3524">
        <f t="shared" ref="F3524:F3587" si="232">MONTH(C3524)</f>
        <v>5</v>
      </c>
      <c r="G3524">
        <f t="shared" ref="G3524:G3587" si="233">YEAR(C3524 )</f>
        <v>1984</v>
      </c>
      <c r="H3524" t="str">
        <f t="shared" ref="H3524:H3587" si="234">IF(F3524&lt;10,CONCATENATE(G3524,"0",F3524),CONCATENATE(G3524,F3524))</f>
        <v>198405</v>
      </c>
      <c r="I3524">
        <f t="shared" si="231"/>
        <v>370.90909090909093</v>
      </c>
    </row>
    <row r="3525" spans="1:9" x14ac:dyDescent="0.3">
      <c r="A3525" t="s">
        <v>8</v>
      </c>
      <c r="B3525">
        <v>13150430</v>
      </c>
      <c r="C3525" s="1">
        <v>30824</v>
      </c>
      <c r="D3525">
        <v>136</v>
      </c>
      <c r="E3525" t="s">
        <v>9</v>
      </c>
      <c r="F3525">
        <f t="shared" si="232"/>
        <v>5</v>
      </c>
      <c r="G3525">
        <f t="shared" si="233"/>
        <v>1984</v>
      </c>
      <c r="H3525" t="str">
        <f t="shared" si="234"/>
        <v>198405</v>
      </c>
      <c r="I3525">
        <f t="shared" si="231"/>
        <v>366.94214876033055</v>
      </c>
    </row>
    <row r="3526" spans="1:9" x14ac:dyDescent="0.3">
      <c r="A3526" t="s">
        <v>8</v>
      </c>
      <c r="B3526">
        <v>13150430</v>
      </c>
      <c r="C3526" s="1">
        <v>30825</v>
      </c>
      <c r="D3526">
        <v>128</v>
      </c>
      <c r="E3526" t="s">
        <v>9</v>
      </c>
      <c r="F3526">
        <f t="shared" si="232"/>
        <v>5</v>
      </c>
      <c r="G3526">
        <f t="shared" si="233"/>
        <v>1984</v>
      </c>
      <c r="H3526" t="str">
        <f t="shared" si="234"/>
        <v>198405</v>
      </c>
      <c r="I3526">
        <f t="shared" si="231"/>
        <v>362.97520661157023</v>
      </c>
    </row>
    <row r="3527" spans="1:9" x14ac:dyDescent="0.3">
      <c r="A3527" t="s">
        <v>8</v>
      </c>
      <c r="B3527">
        <v>13150430</v>
      </c>
      <c r="C3527" s="1">
        <v>30826</v>
      </c>
      <c r="D3527">
        <v>130</v>
      </c>
      <c r="E3527" t="s">
        <v>9</v>
      </c>
      <c r="F3527">
        <f t="shared" si="232"/>
        <v>5</v>
      </c>
      <c r="G3527">
        <f t="shared" si="233"/>
        <v>1984</v>
      </c>
      <c r="H3527" t="str">
        <f t="shared" si="234"/>
        <v>198405</v>
      </c>
      <c r="I3527">
        <f t="shared" si="231"/>
        <v>359.0082644628099</v>
      </c>
    </row>
    <row r="3528" spans="1:9" x14ac:dyDescent="0.3">
      <c r="A3528" t="s">
        <v>8</v>
      </c>
      <c r="B3528">
        <v>13150430</v>
      </c>
      <c r="C3528" s="1">
        <v>30827</v>
      </c>
      <c r="D3528">
        <v>128</v>
      </c>
      <c r="E3528" t="s">
        <v>9</v>
      </c>
      <c r="F3528">
        <f t="shared" si="232"/>
        <v>5</v>
      </c>
      <c r="G3528">
        <f t="shared" si="233"/>
        <v>1984</v>
      </c>
      <c r="H3528" t="str">
        <f t="shared" si="234"/>
        <v>198405</v>
      </c>
      <c r="I3528">
        <f t="shared" si="231"/>
        <v>359.0082644628099</v>
      </c>
    </row>
    <row r="3529" spans="1:9" x14ac:dyDescent="0.3">
      <c r="A3529" t="s">
        <v>8</v>
      </c>
      <c r="B3529">
        <v>13150430</v>
      </c>
      <c r="C3529" s="1">
        <v>30828</v>
      </c>
      <c r="D3529">
        <v>125</v>
      </c>
      <c r="E3529" t="s">
        <v>9</v>
      </c>
      <c r="F3529">
        <f t="shared" si="232"/>
        <v>5</v>
      </c>
      <c r="G3529">
        <f t="shared" si="233"/>
        <v>1984</v>
      </c>
      <c r="H3529" t="str">
        <f t="shared" si="234"/>
        <v>198405</v>
      </c>
      <c r="I3529">
        <f t="shared" si="231"/>
        <v>353.05785123966945</v>
      </c>
    </row>
    <row r="3530" spans="1:9" x14ac:dyDescent="0.3">
      <c r="A3530" t="s">
        <v>8</v>
      </c>
      <c r="B3530">
        <v>13150430</v>
      </c>
      <c r="C3530" s="1">
        <v>30829</v>
      </c>
      <c r="D3530">
        <v>127</v>
      </c>
      <c r="E3530" t="s">
        <v>9</v>
      </c>
      <c r="F3530">
        <f t="shared" si="232"/>
        <v>5</v>
      </c>
      <c r="G3530">
        <f t="shared" si="233"/>
        <v>1984</v>
      </c>
      <c r="H3530" t="str">
        <f t="shared" si="234"/>
        <v>198405</v>
      </c>
      <c r="I3530">
        <f t="shared" si="231"/>
        <v>353.05785123966945</v>
      </c>
    </row>
    <row r="3531" spans="1:9" x14ac:dyDescent="0.3">
      <c r="A3531" t="s">
        <v>8</v>
      </c>
      <c r="B3531">
        <v>13150430</v>
      </c>
      <c r="C3531" s="1">
        <v>30830</v>
      </c>
      <c r="D3531">
        <v>128</v>
      </c>
      <c r="E3531" t="s">
        <v>9</v>
      </c>
      <c r="F3531">
        <f t="shared" si="232"/>
        <v>5</v>
      </c>
      <c r="G3531">
        <f t="shared" si="233"/>
        <v>1984</v>
      </c>
      <c r="H3531" t="str">
        <f t="shared" si="234"/>
        <v>198405</v>
      </c>
      <c r="I3531">
        <f t="shared" si="231"/>
        <v>345.12396694214874</v>
      </c>
    </row>
    <row r="3532" spans="1:9" x14ac:dyDescent="0.3">
      <c r="A3532" t="s">
        <v>8</v>
      </c>
      <c r="B3532">
        <v>13150430</v>
      </c>
      <c r="C3532" s="1">
        <v>30831</v>
      </c>
      <c r="D3532">
        <v>122</v>
      </c>
      <c r="E3532" t="s">
        <v>9</v>
      </c>
      <c r="F3532">
        <f t="shared" si="232"/>
        <v>5</v>
      </c>
      <c r="G3532">
        <f t="shared" si="233"/>
        <v>1984</v>
      </c>
      <c r="H3532" t="str">
        <f t="shared" si="234"/>
        <v>198405</v>
      </c>
      <c r="I3532">
        <f t="shared" si="231"/>
        <v>359.0082644628099</v>
      </c>
    </row>
    <row r="3533" spans="1:9" x14ac:dyDescent="0.3">
      <c r="A3533" t="s">
        <v>8</v>
      </c>
      <c r="B3533">
        <v>13150430</v>
      </c>
      <c r="C3533" s="1">
        <v>30832</v>
      </c>
      <c r="D3533">
        <v>118</v>
      </c>
      <c r="E3533" t="s">
        <v>9</v>
      </c>
      <c r="F3533">
        <f t="shared" si="232"/>
        <v>5</v>
      </c>
      <c r="G3533">
        <f t="shared" si="233"/>
        <v>1984</v>
      </c>
      <c r="H3533" t="str">
        <f t="shared" si="234"/>
        <v>198405</v>
      </c>
      <c r="I3533">
        <f t="shared" si="231"/>
        <v>370.90909090909093</v>
      </c>
    </row>
    <row r="3534" spans="1:9" x14ac:dyDescent="0.3">
      <c r="A3534" t="s">
        <v>8</v>
      </c>
      <c r="B3534">
        <v>13150430</v>
      </c>
      <c r="C3534" s="1">
        <v>30833</v>
      </c>
      <c r="D3534">
        <v>115</v>
      </c>
      <c r="E3534" t="s">
        <v>9</v>
      </c>
      <c r="F3534">
        <f t="shared" si="232"/>
        <v>5</v>
      </c>
      <c r="G3534">
        <f t="shared" si="233"/>
        <v>1984</v>
      </c>
      <c r="H3534" t="str">
        <f t="shared" si="234"/>
        <v>198405</v>
      </c>
      <c r="I3534">
        <f t="shared" ref="I3534:I3565" si="235">D3506*60*60*24/43560</f>
        <v>359.0082644628099</v>
      </c>
    </row>
    <row r="3535" spans="1:9" x14ac:dyDescent="0.3">
      <c r="A3535" t="s">
        <v>8</v>
      </c>
      <c r="B3535">
        <v>13150430</v>
      </c>
      <c r="C3535" s="1">
        <v>30834</v>
      </c>
      <c r="D3535">
        <v>115</v>
      </c>
      <c r="E3535" t="s">
        <v>9</v>
      </c>
      <c r="F3535">
        <f t="shared" si="232"/>
        <v>6</v>
      </c>
      <c r="G3535">
        <f t="shared" si="233"/>
        <v>1984</v>
      </c>
      <c r="H3535" t="str">
        <f t="shared" si="234"/>
        <v>198406</v>
      </c>
      <c r="I3535">
        <f t="shared" si="235"/>
        <v>349.09090909090907</v>
      </c>
    </row>
    <row r="3536" spans="1:9" x14ac:dyDescent="0.3">
      <c r="A3536" t="s">
        <v>8</v>
      </c>
      <c r="B3536">
        <v>13150430</v>
      </c>
      <c r="C3536" s="1">
        <v>30835</v>
      </c>
      <c r="D3536">
        <v>108</v>
      </c>
      <c r="E3536" t="s">
        <v>9</v>
      </c>
      <c r="F3536">
        <f t="shared" si="232"/>
        <v>6</v>
      </c>
      <c r="G3536">
        <f t="shared" si="233"/>
        <v>1984</v>
      </c>
      <c r="H3536" t="str">
        <f t="shared" si="234"/>
        <v>198406</v>
      </c>
      <c r="I3536">
        <f t="shared" si="235"/>
        <v>345.12396694214874</v>
      </c>
    </row>
    <row r="3537" spans="1:9" x14ac:dyDescent="0.3">
      <c r="A3537" t="s">
        <v>8</v>
      </c>
      <c r="B3537">
        <v>13150430</v>
      </c>
      <c r="C3537" s="1">
        <v>30836</v>
      </c>
      <c r="D3537">
        <v>109</v>
      </c>
      <c r="E3537" t="s">
        <v>9</v>
      </c>
      <c r="F3537">
        <f t="shared" si="232"/>
        <v>6</v>
      </c>
      <c r="G3537">
        <f t="shared" si="233"/>
        <v>1984</v>
      </c>
      <c r="H3537" t="str">
        <f t="shared" si="234"/>
        <v>198406</v>
      </c>
      <c r="I3537">
        <f t="shared" si="235"/>
        <v>341.15702479338842</v>
      </c>
    </row>
    <row r="3538" spans="1:9" x14ac:dyDescent="0.3">
      <c r="A3538" t="s">
        <v>8</v>
      </c>
      <c r="B3538">
        <v>13150430</v>
      </c>
      <c r="C3538" s="1">
        <v>30837</v>
      </c>
      <c r="D3538">
        <v>120</v>
      </c>
      <c r="E3538" t="s">
        <v>9</v>
      </c>
      <c r="F3538">
        <f t="shared" si="232"/>
        <v>6</v>
      </c>
      <c r="G3538">
        <f t="shared" si="233"/>
        <v>1984</v>
      </c>
      <c r="H3538" t="str">
        <f t="shared" si="234"/>
        <v>198406</v>
      </c>
      <c r="I3538">
        <f t="shared" si="235"/>
        <v>345.12396694214874</v>
      </c>
    </row>
    <row r="3539" spans="1:9" x14ac:dyDescent="0.3">
      <c r="A3539" t="s">
        <v>8</v>
      </c>
      <c r="B3539">
        <v>13150430</v>
      </c>
      <c r="C3539" s="1">
        <v>30838</v>
      </c>
      <c r="D3539">
        <v>137</v>
      </c>
      <c r="E3539" t="s">
        <v>9</v>
      </c>
      <c r="F3539">
        <f t="shared" si="232"/>
        <v>6</v>
      </c>
      <c r="G3539">
        <f t="shared" si="233"/>
        <v>1984</v>
      </c>
      <c r="H3539" t="str">
        <f t="shared" si="234"/>
        <v>198406</v>
      </c>
      <c r="I3539">
        <f t="shared" si="235"/>
        <v>337.19008264462809</v>
      </c>
    </row>
    <row r="3540" spans="1:9" x14ac:dyDescent="0.3">
      <c r="A3540" t="s">
        <v>8</v>
      </c>
      <c r="B3540">
        <v>13150430</v>
      </c>
      <c r="C3540" s="1">
        <v>30839</v>
      </c>
      <c r="D3540">
        <v>165</v>
      </c>
      <c r="E3540" t="s">
        <v>9</v>
      </c>
      <c r="F3540">
        <f t="shared" si="232"/>
        <v>6</v>
      </c>
      <c r="G3540">
        <f t="shared" si="233"/>
        <v>1984</v>
      </c>
      <c r="H3540" t="str">
        <f t="shared" si="234"/>
        <v>198406</v>
      </c>
      <c r="I3540">
        <f t="shared" si="235"/>
        <v>311.40495867768595</v>
      </c>
    </row>
    <row r="3541" spans="1:9" x14ac:dyDescent="0.3">
      <c r="A3541" t="s">
        <v>8</v>
      </c>
      <c r="B3541">
        <v>13150430</v>
      </c>
      <c r="C3541" s="1">
        <v>30840</v>
      </c>
      <c r="D3541">
        <v>170</v>
      </c>
      <c r="E3541" t="s">
        <v>9</v>
      </c>
      <c r="F3541">
        <f t="shared" si="232"/>
        <v>6</v>
      </c>
      <c r="G3541">
        <f t="shared" si="233"/>
        <v>1984</v>
      </c>
      <c r="H3541" t="str">
        <f t="shared" si="234"/>
        <v>198406</v>
      </c>
      <c r="I3541">
        <f t="shared" si="235"/>
        <v>303.47107438016531</v>
      </c>
    </row>
    <row r="3542" spans="1:9" x14ac:dyDescent="0.3">
      <c r="A3542" t="s">
        <v>8</v>
      </c>
      <c r="B3542">
        <v>13150430</v>
      </c>
      <c r="C3542" s="1">
        <v>30841</v>
      </c>
      <c r="D3542">
        <v>165</v>
      </c>
      <c r="E3542" t="s">
        <v>9</v>
      </c>
      <c r="F3542">
        <f t="shared" si="232"/>
        <v>6</v>
      </c>
      <c r="G3542">
        <f t="shared" si="233"/>
        <v>1984</v>
      </c>
      <c r="H3542" t="str">
        <f t="shared" si="234"/>
        <v>198406</v>
      </c>
      <c r="I3542">
        <f t="shared" si="235"/>
        <v>299.50413223140498</v>
      </c>
    </row>
    <row r="3543" spans="1:9" x14ac:dyDescent="0.3">
      <c r="A3543" t="s">
        <v>8</v>
      </c>
      <c r="B3543">
        <v>13150430</v>
      </c>
      <c r="C3543" s="1">
        <v>30842</v>
      </c>
      <c r="D3543">
        <v>157</v>
      </c>
      <c r="E3543" t="s">
        <v>9</v>
      </c>
      <c r="F3543">
        <f t="shared" si="232"/>
        <v>6</v>
      </c>
      <c r="G3543">
        <f t="shared" si="233"/>
        <v>1984</v>
      </c>
      <c r="H3543" t="str">
        <f t="shared" si="234"/>
        <v>198406</v>
      </c>
      <c r="I3543">
        <f t="shared" si="235"/>
        <v>299.50413223140498</v>
      </c>
    </row>
    <row r="3544" spans="1:9" x14ac:dyDescent="0.3">
      <c r="A3544" t="s">
        <v>8</v>
      </c>
      <c r="B3544">
        <v>13150430</v>
      </c>
      <c r="C3544" s="1">
        <v>30843</v>
      </c>
      <c r="D3544">
        <v>161</v>
      </c>
      <c r="E3544" t="s">
        <v>9</v>
      </c>
      <c r="F3544">
        <f t="shared" si="232"/>
        <v>6</v>
      </c>
      <c r="G3544">
        <f t="shared" si="233"/>
        <v>1984</v>
      </c>
      <c r="H3544" t="str">
        <f t="shared" si="234"/>
        <v>198406</v>
      </c>
      <c r="I3544">
        <f t="shared" si="235"/>
        <v>295.53719008264466</v>
      </c>
    </row>
    <row r="3545" spans="1:9" x14ac:dyDescent="0.3">
      <c r="A3545" t="s">
        <v>8</v>
      </c>
      <c r="B3545">
        <v>13150430</v>
      </c>
      <c r="C3545" s="1">
        <v>30844</v>
      </c>
      <c r="D3545">
        <v>183</v>
      </c>
      <c r="E3545" t="s">
        <v>9</v>
      </c>
      <c r="F3545">
        <f t="shared" si="232"/>
        <v>6</v>
      </c>
      <c r="G3545">
        <f t="shared" si="233"/>
        <v>1984</v>
      </c>
      <c r="H3545" t="str">
        <f t="shared" si="234"/>
        <v>198406</v>
      </c>
      <c r="I3545">
        <f t="shared" si="235"/>
        <v>295.53719008264466</v>
      </c>
    </row>
    <row r="3546" spans="1:9" x14ac:dyDescent="0.3">
      <c r="A3546" t="s">
        <v>8</v>
      </c>
      <c r="B3546">
        <v>13150430</v>
      </c>
      <c r="C3546" s="1">
        <v>30845</v>
      </c>
      <c r="D3546">
        <v>190</v>
      </c>
      <c r="E3546" t="s">
        <v>9</v>
      </c>
      <c r="F3546">
        <f t="shared" si="232"/>
        <v>6</v>
      </c>
      <c r="G3546">
        <f t="shared" si="233"/>
        <v>1984</v>
      </c>
      <c r="H3546" t="str">
        <f t="shared" si="234"/>
        <v>198406</v>
      </c>
      <c r="I3546">
        <f t="shared" si="235"/>
        <v>283.63636363636363</v>
      </c>
    </row>
    <row r="3547" spans="1:9" x14ac:dyDescent="0.3">
      <c r="A3547" t="s">
        <v>8</v>
      </c>
      <c r="B3547">
        <v>13150430</v>
      </c>
      <c r="C3547" s="1">
        <v>30846</v>
      </c>
      <c r="D3547">
        <v>196</v>
      </c>
      <c r="E3547" t="s">
        <v>9</v>
      </c>
      <c r="F3547">
        <f t="shared" si="232"/>
        <v>6</v>
      </c>
      <c r="G3547">
        <f t="shared" si="233"/>
        <v>1984</v>
      </c>
      <c r="H3547" t="str">
        <f t="shared" si="234"/>
        <v>198406</v>
      </c>
      <c r="I3547">
        <f t="shared" si="235"/>
        <v>287.60330578512395</v>
      </c>
    </row>
    <row r="3548" spans="1:9" x14ac:dyDescent="0.3">
      <c r="A3548" t="s">
        <v>8</v>
      </c>
      <c r="B3548">
        <v>13150430</v>
      </c>
      <c r="C3548" s="1">
        <v>30847</v>
      </c>
      <c r="D3548">
        <v>185</v>
      </c>
      <c r="E3548" t="s">
        <v>9</v>
      </c>
      <c r="F3548">
        <f t="shared" si="232"/>
        <v>6</v>
      </c>
      <c r="G3548">
        <f t="shared" si="233"/>
        <v>1984</v>
      </c>
      <c r="H3548" t="str">
        <f t="shared" si="234"/>
        <v>198406</v>
      </c>
      <c r="I3548">
        <f t="shared" si="235"/>
        <v>291.57024793388427</v>
      </c>
    </row>
    <row r="3549" spans="1:9" x14ac:dyDescent="0.3">
      <c r="A3549" t="s">
        <v>8</v>
      </c>
      <c r="B3549">
        <v>13150430</v>
      </c>
      <c r="C3549" s="1">
        <v>30848</v>
      </c>
      <c r="D3549">
        <v>172</v>
      </c>
      <c r="E3549" t="s">
        <v>9</v>
      </c>
      <c r="F3549">
        <f t="shared" si="232"/>
        <v>6</v>
      </c>
      <c r="G3549">
        <f t="shared" si="233"/>
        <v>1984</v>
      </c>
      <c r="H3549" t="str">
        <f t="shared" si="234"/>
        <v>198406</v>
      </c>
      <c r="I3549">
        <f t="shared" si="235"/>
        <v>291.57024793388427</v>
      </c>
    </row>
    <row r="3550" spans="1:9" x14ac:dyDescent="0.3">
      <c r="A3550" t="s">
        <v>8</v>
      </c>
      <c r="B3550">
        <v>13150430</v>
      </c>
      <c r="C3550" s="1">
        <v>30849</v>
      </c>
      <c r="D3550">
        <v>165</v>
      </c>
      <c r="E3550" t="s">
        <v>9</v>
      </c>
      <c r="F3550">
        <f t="shared" si="232"/>
        <v>6</v>
      </c>
      <c r="G3550">
        <f t="shared" si="233"/>
        <v>1984</v>
      </c>
      <c r="H3550" t="str">
        <f t="shared" si="234"/>
        <v>198406</v>
      </c>
      <c r="I3550">
        <f t="shared" si="235"/>
        <v>279.6694214876033</v>
      </c>
    </row>
    <row r="3551" spans="1:9" x14ac:dyDescent="0.3">
      <c r="A3551" t="s">
        <v>8</v>
      </c>
      <c r="B3551">
        <v>13150430</v>
      </c>
      <c r="C3551" s="1">
        <v>30850</v>
      </c>
      <c r="D3551">
        <v>161</v>
      </c>
      <c r="E3551" t="s">
        <v>9</v>
      </c>
      <c r="F3551">
        <f t="shared" si="232"/>
        <v>6</v>
      </c>
      <c r="G3551">
        <f t="shared" si="233"/>
        <v>1984</v>
      </c>
      <c r="H3551" t="str">
        <f t="shared" si="234"/>
        <v>198406</v>
      </c>
      <c r="I3551">
        <f t="shared" si="235"/>
        <v>271.73553719008265</v>
      </c>
    </row>
    <row r="3552" spans="1:9" x14ac:dyDescent="0.3">
      <c r="A3552" t="s">
        <v>8</v>
      </c>
      <c r="B3552">
        <v>13150430</v>
      </c>
      <c r="C3552" s="1">
        <v>30851</v>
      </c>
      <c r="D3552">
        <v>159</v>
      </c>
      <c r="E3552" t="s">
        <v>9</v>
      </c>
      <c r="F3552">
        <f t="shared" si="232"/>
        <v>6</v>
      </c>
      <c r="G3552">
        <f t="shared" si="233"/>
        <v>1984</v>
      </c>
      <c r="H3552" t="str">
        <f t="shared" si="234"/>
        <v>198406</v>
      </c>
      <c r="I3552">
        <f t="shared" si="235"/>
        <v>271.73553719008265</v>
      </c>
    </row>
    <row r="3553" spans="1:9" x14ac:dyDescent="0.3">
      <c r="A3553" t="s">
        <v>8</v>
      </c>
      <c r="B3553">
        <v>13150430</v>
      </c>
      <c r="C3553" s="1">
        <v>30852</v>
      </c>
      <c r="D3553">
        <v>151</v>
      </c>
      <c r="E3553" t="s">
        <v>9</v>
      </c>
      <c r="F3553">
        <f t="shared" si="232"/>
        <v>6</v>
      </c>
      <c r="G3553">
        <f t="shared" si="233"/>
        <v>1984</v>
      </c>
      <c r="H3553" t="str">
        <f t="shared" si="234"/>
        <v>198406</v>
      </c>
      <c r="I3553">
        <f t="shared" si="235"/>
        <v>269.75206611570246</v>
      </c>
    </row>
    <row r="3554" spans="1:9" x14ac:dyDescent="0.3">
      <c r="A3554" t="s">
        <v>8</v>
      </c>
      <c r="B3554">
        <v>13150430</v>
      </c>
      <c r="C3554" s="1">
        <v>30853</v>
      </c>
      <c r="D3554">
        <v>149</v>
      </c>
      <c r="E3554" t="s">
        <v>9</v>
      </c>
      <c r="F3554">
        <f t="shared" si="232"/>
        <v>6</v>
      </c>
      <c r="G3554">
        <f t="shared" si="233"/>
        <v>1984</v>
      </c>
      <c r="H3554" t="str">
        <f t="shared" si="234"/>
        <v>198406</v>
      </c>
      <c r="I3554">
        <f t="shared" si="235"/>
        <v>253.88429752066116</v>
      </c>
    </row>
    <row r="3555" spans="1:9" x14ac:dyDescent="0.3">
      <c r="A3555" t="s">
        <v>8</v>
      </c>
      <c r="B3555">
        <v>13150430</v>
      </c>
      <c r="C3555" s="1">
        <v>30854</v>
      </c>
      <c r="D3555">
        <v>143</v>
      </c>
      <c r="E3555" t="s">
        <v>9</v>
      </c>
      <c r="F3555">
        <f t="shared" si="232"/>
        <v>6</v>
      </c>
      <c r="G3555">
        <f t="shared" si="233"/>
        <v>1984</v>
      </c>
      <c r="H3555" t="str">
        <f t="shared" si="234"/>
        <v>198406</v>
      </c>
      <c r="I3555">
        <f t="shared" si="235"/>
        <v>257.85123966942149</v>
      </c>
    </row>
    <row r="3556" spans="1:9" x14ac:dyDescent="0.3">
      <c r="A3556" t="s">
        <v>8</v>
      </c>
      <c r="B3556">
        <v>13150430</v>
      </c>
      <c r="C3556" s="1">
        <v>30855</v>
      </c>
      <c r="D3556">
        <v>139</v>
      </c>
      <c r="E3556" t="s">
        <v>9</v>
      </c>
      <c r="F3556">
        <f t="shared" si="232"/>
        <v>6</v>
      </c>
      <c r="G3556">
        <f t="shared" si="233"/>
        <v>1984</v>
      </c>
      <c r="H3556" t="str">
        <f t="shared" si="234"/>
        <v>198406</v>
      </c>
      <c r="I3556">
        <f t="shared" si="235"/>
        <v>253.88429752066116</v>
      </c>
    </row>
    <row r="3557" spans="1:9" x14ac:dyDescent="0.3">
      <c r="A3557" t="s">
        <v>8</v>
      </c>
      <c r="B3557">
        <v>13150430</v>
      </c>
      <c r="C3557" s="1">
        <v>30856</v>
      </c>
      <c r="D3557">
        <v>136</v>
      </c>
      <c r="E3557" t="s">
        <v>9</v>
      </c>
      <c r="F3557">
        <f t="shared" si="232"/>
        <v>6</v>
      </c>
      <c r="G3557">
        <f t="shared" si="233"/>
        <v>1984</v>
      </c>
      <c r="H3557" t="str">
        <f t="shared" si="234"/>
        <v>198406</v>
      </c>
      <c r="I3557">
        <f t="shared" si="235"/>
        <v>247.93388429752065</v>
      </c>
    </row>
    <row r="3558" spans="1:9" x14ac:dyDescent="0.3">
      <c r="A3558" t="s">
        <v>8</v>
      </c>
      <c r="B3558">
        <v>13150430</v>
      </c>
      <c r="C3558" s="1">
        <v>30857</v>
      </c>
      <c r="D3558">
        <v>134</v>
      </c>
      <c r="E3558" t="s">
        <v>9</v>
      </c>
      <c r="F3558">
        <f t="shared" si="232"/>
        <v>6</v>
      </c>
      <c r="G3558">
        <f t="shared" si="233"/>
        <v>1984</v>
      </c>
      <c r="H3558" t="str">
        <f t="shared" si="234"/>
        <v>198406</v>
      </c>
      <c r="I3558">
        <f t="shared" si="235"/>
        <v>251.900826446281</v>
      </c>
    </row>
    <row r="3559" spans="1:9" x14ac:dyDescent="0.3">
      <c r="A3559" t="s">
        <v>8</v>
      </c>
      <c r="B3559">
        <v>13150430</v>
      </c>
      <c r="C3559" s="1">
        <v>30858</v>
      </c>
      <c r="D3559">
        <v>137</v>
      </c>
      <c r="E3559" t="s">
        <v>9</v>
      </c>
      <c r="F3559">
        <f t="shared" si="232"/>
        <v>6</v>
      </c>
      <c r="G3559">
        <f t="shared" si="233"/>
        <v>1984</v>
      </c>
      <c r="H3559" t="str">
        <f t="shared" si="234"/>
        <v>198406</v>
      </c>
      <c r="I3559">
        <f t="shared" si="235"/>
        <v>253.88429752066116</v>
      </c>
    </row>
    <row r="3560" spans="1:9" x14ac:dyDescent="0.3">
      <c r="A3560" t="s">
        <v>8</v>
      </c>
      <c r="B3560">
        <v>13150430</v>
      </c>
      <c r="C3560" s="1">
        <v>30859</v>
      </c>
      <c r="D3560">
        <v>134</v>
      </c>
      <c r="E3560" t="s">
        <v>9</v>
      </c>
      <c r="F3560">
        <f t="shared" si="232"/>
        <v>6</v>
      </c>
      <c r="G3560">
        <f t="shared" si="233"/>
        <v>1984</v>
      </c>
      <c r="H3560" t="str">
        <f t="shared" si="234"/>
        <v>198406</v>
      </c>
      <c r="I3560">
        <f t="shared" si="235"/>
        <v>241.98347107438016</v>
      </c>
    </row>
    <row r="3561" spans="1:9" x14ac:dyDescent="0.3">
      <c r="A3561" t="s">
        <v>8</v>
      </c>
      <c r="B3561">
        <v>13150430</v>
      </c>
      <c r="C3561" s="1">
        <v>30860</v>
      </c>
      <c r="D3561">
        <v>134</v>
      </c>
      <c r="E3561" t="s">
        <v>9</v>
      </c>
      <c r="F3561">
        <f t="shared" si="232"/>
        <v>6</v>
      </c>
      <c r="G3561">
        <f t="shared" si="233"/>
        <v>1984</v>
      </c>
      <c r="H3561" t="str">
        <f t="shared" si="234"/>
        <v>198406</v>
      </c>
      <c r="I3561">
        <f t="shared" si="235"/>
        <v>234.04958677685951</v>
      </c>
    </row>
    <row r="3562" spans="1:9" x14ac:dyDescent="0.3">
      <c r="A3562" t="s">
        <v>8</v>
      </c>
      <c r="B3562">
        <v>13150430</v>
      </c>
      <c r="C3562" s="1">
        <v>30861</v>
      </c>
      <c r="D3562">
        <v>134</v>
      </c>
      <c r="E3562" t="s">
        <v>9</v>
      </c>
      <c r="F3562">
        <f t="shared" si="232"/>
        <v>6</v>
      </c>
      <c r="G3562">
        <f t="shared" si="233"/>
        <v>1984</v>
      </c>
      <c r="H3562" t="str">
        <f t="shared" si="234"/>
        <v>198406</v>
      </c>
      <c r="I3562">
        <f t="shared" si="235"/>
        <v>228.099173553719</v>
      </c>
    </row>
    <row r="3563" spans="1:9" x14ac:dyDescent="0.3">
      <c r="A3563" t="s">
        <v>8</v>
      </c>
      <c r="B3563">
        <v>13150430</v>
      </c>
      <c r="C3563" s="1">
        <v>30862</v>
      </c>
      <c r="D3563">
        <v>137</v>
      </c>
      <c r="E3563" t="s">
        <v>9</v>
      </c>
      <c r="F3563">
        <f t="shared" si="232"/>
        <v>6</v>
      </c>
      <c r="G3563">
        <f t="shared" si="233"/>
        <v>1984</v>
      </c>
      <c r="H3563" t="str">
        <f t="shared" si="234"/>
        <v>198406</v>
      </c>
      <c r="I3563">
        <f t="shared" si="235"/>
        <v>228.099173553719</v>
      </c>
    </row>
    <row r="3564" spans="1:9" x14ac:dyDescent="0.3">
      <c r="A3564" t="s">
        <v>8</v>
      </c>
      <c r="B3564">
        <v>13150430</v>
      </c>
      <c r="C3564" s="1">
        <v>30863</v>
      </c>
      <c r="D3564">
        <v>141</v>
      </c>
      <c r="E3564" t="s">
        <v>9</v>
      </c>
      <c r="F3564">
        <f t="shared" si="232"/>
        <v>6</v>
      </c>
      <c r="G3564">
        <f t="shared" si="233"/>
        <v>1984</v>
      </c>
      <c r="H3564" t="str">
        <f t="shared" si="234"/>
        <v>198406</v>
      </c>
      <c r="I3564">
        <f t="shared" si="235"/>
        <v>214.21487603305786</v>
      </c>
    </row>
    <row r="3565" spans="1:9" x14ac:dyDescent="0.3">
      <c r="A3565" t="s">
        <v>8</v>
      </c>
      <c r="B3565">
        <v>13150430</v>
      </c>
      <c r="C3565" s="1">
        <v>30864</v>
      </c>
      <c r="D3565">
        <v>149</v>
      </c>
      <c r="E3565" t="s">
        <v>9</v>
      </c>
      <c r="F3565">
        <f t="shared" si="232"/>
        <v>7</v>
      </c>
      <c r="G3565">
        <f t="shared" si="233"/>
        <v>1984</v>
      </c>
      <c r="H3565" t="str">
        <f t="shared" si="234"/>
        <v>198407</v>
      </c>
      <c r="I3565">
        <f t="shared" si="235"/>
        <v>216.19834710743802</v>
      </c>
    </row>
    <row r="3566" spans="1:9" x14ac:dyDescent="0.3">
      <c r="A3566" t="s">
        <v>8</v>
      </c>
      <c r="B3566">
        <v>13150430</v>
      </c>
      <c r="C3566" s="1">
        <v>30865</v>
      </c>
      <c r="D3566">
        <v>153</v>
      </c>
      <c r="E3566" t="s">
        <v>9</v>
      </c>
      <c r="F3566">
        <f t="shared" si="232"/>
        <v>7</v>
      </c>
      <c r="G3566">
        <f t="shared" si="233"/>
        <v>1984</v>
      </c>
      <c r="H3566" t="str">
        <f t="shared" si="234"/>
        <v>198407</v>
      </c>
      <c r="I3566">
        <f t="shared" ref="I3566:I3597" si="236">D3538*60*60*24/43560</f>
        <v>238.01652892561984</v>
      </c>
    </row>
    <row r="3567" spans="1:9" x14ac:dyDescent="0.3">
      <c r="A3567" t="s">
        <v>8</v>
      </c>
      <c r="B3567">
        <v>13150430</v>
      </c>
      <c r="C3567" s="1">
        <v>30866</v>
      </c>
      <c r="D3567">
        <v>143</v>
      </c>
      <c r="E3567" t="s">
        <v>9</v>
      </c>
      <c r="F3567">
        <f t="shared" si="232"/>
        <v>7</v>
      </c>
      <c r="G3567">
        <f t="shared" si="233"/>
        <v>1984</v>
      </c>
      <c r="H3567" t="str">
        <f t="shared" si="234"/>
        <v>198407</v>
      </c>
      <c r="I3567">
        <f t="shared" si="236"/>
        <v>271.73553719008265</v>
      </c>
    </row>
    <row r="3568" spans="1:9" x14ac:dyDescent="0.3">
      <c r="A3568" t="s">
        <v>8</v>
      </c>
      <c r="B3568">
        <v>13150430</v>
      </c>
      <c r="C3568" s="1">
        <v>30867</v>
      </c>
      <c r="D3568">
        <v>143</v>
      </c>
      <c r="E3568" t="s">
        <v>9</v>
      </c>
      <c r="F3568">
        <f t="shared" si="232"/>
        <v>7</v>
      </c>
      <c r="G3568">
        <f t="shared" si="233"/>
        <v>1984</v>
      </c>
      <c r="H3568" t="str">
        <f t="shared" si="234"/>
        <v>198407</v>
      </c>
      <c r="I3568">
        <f t="shared" si="236"/>
        <v>327.27272727272725</v>
      </c>
    </row>
    <row r="3569" spans="1:9" x14ac:dyDescent="0.3">
      <c r="A3569" t="s">
        <v>8</v>
      </c>
      <c r="B3569">
        <v>13150430</v>
      </c>
      <c r="C3569" s="1">
        <v>30868</v>
      </c>
      <c r="D3569">
        <v>147</v>
      </c>
      <c r="E3569" t="s">
        <v>9</v>
      </c>
      <c r="F3569">
        <f t="shared" si="232"/>
        <v>7</v>
      </c>
      <c r="G3569">
        <f t="shared" si="233"/>
        <v>1984</v>
      </c>
      <c r="H3569" t="str">
        <f t="shared" si="234"/>
        <v>198407</v>
      </c>
      <c r="I3569">
        <f t="shared" si="236"/>
        <v>337.19008264462809</v>
      </c>
    </row>
    <row r="3570" spans="1:9" x14ac:dyDescent="0.3">
      <c r="A3570" t="s">
        <v>8</v>
      </c>
      <c r="B3570">
        <v>13150430</v>
      </c>
      <c r="C3570" s="1">
        <v>30869</v>
      </c>
      <c r="D3570">
        <v>147</v>
      </c>
      <c r="E3570" t="s">
        <v>9</v>
      </c>
      <c r="F3570">
        <f t="shared" si="232"/>
        <v>7</v>
      </c>
      <c r="G3570">
        <f t="shared" si="233"/>
        <v>1984</v>
      </c>
      <c r="H3570" t="str">
        <f t="shared" si="234"/>
        <v>198407</v>
      </c>
      <c r="I3570">
        <f t="shared" si="236"/>
        <v>327.27272727272725</v>
      </c>
    </row>
    <row r="3571" spans="1:9" x14ac:dyDescent="0.3">
      <c r="A3571" t="s">
        <v>8</v>
      </c>
      <c r="B3571">
        <v>13150430</v>
      </c>
      <c r="C3571" s="1">
        <v>30870</v>
      </c>
      <c r="D3571">
        <v>147</v>
      </c>
      <c r="E3571" t="s">
        <v>9</v>
      </c>
      <c r="F3571">
        <f t="shared" si="232"/>
        <v>7</v>
      </c>
      <c r="G3571">
        <f t="shared" si="233"/>
        <v>1984</v>
      </c>
      <c r="H3571" t="str">
        <f t="shared" si="234"/>
        <v>198407</v>
      </c>
      <c r="I3571">
        <f t="shared" si="236"/>
        <v>311.40495867768595</v>
      </c>
    </row>
    <row r="3572" spans="1:9" x14ac:dyDescent="0.3">
      <c r="A3572" t="s">
        <v>8</v>
      </c>
      <c r="B3572">
        <v>13150430</v>
      </c>
      <c r="C3572" s="1">
        <v>30871</v>
      </c>
      <c r="D3572">
        <v>145</v>
      </c>
      <c r="E3572" t="s">
        <v>9</v>
      </c>
      <c r="F3572">
        <f t="shared" si="232"/>
        <v>7</v>
      </c>
      <c r="G3572">
        <f t="shared" si="233"/>
        <v>1984</v>
      </c>
      <c r="H3572" t="str">
        <f t="shared" si="234"/>
        <v>198407</v>
      </c>
      <c r="I3572">
        <f t="shared" si="236"/>
        <v>319.3388429752066</v>
      </c>
    </row>
    <row r="3573" spans="1:9" x14ac:dyDescent="0.3">
      <c r="A3573" t="s">
        <v>8</v>
      </c>
      <c r="B3573">
        <v>13150430</v>
      </c>
      <c r="C3573" s="1">
        <v>30872</v>
      </c>
      <c r="D3573">
        <v>145</v>
      </c>
      <c r="E3573" t="s">
        <v>9</v>
      </c>
      <c r="F3573">
        <f t="shared" si="232"/>
        <v>7</v>
      </c>
      <c r="G3573">
        <f t="shared" si="233"/>
        <v>1984</v>
      </c>
      <c r="H3573" t="str">
        <f t="shared" si="234"/>
        <v>198407</v>
      </c>
      <c r="I3573">
        <f t="shared" si="236"/>
        <v>362.97520661157023</v>
      </c>
    </row>
    <row r="3574" spans="1:9" x14ac:dyDescent="0.3">
      <c r="A3574" t="s">
        <v>8</v>
      </c>
      <c r="B3574">
        <v>13150430</v>
      </c>
      <c r="C3574" s="1">
        <v>30873</v>
      </c>
      <c r="D3574">
        <v>149</v>
      </c>
      <c r="E3574" t="s">
        <v>9</v>
      </c>
      <c r="F3574">
        <f t="shared" si="232"/>
        <v>7</v>
      </c>
      <c r="G3574">
        <f t="shared" si="233"/>
        <v>1984</v>
      </c>
      <c r="H3574" t="str">
        <f t="shared" si="234"/>
        <v>198407</v>
      </c>
      <c r="I3574">
        <f t="shared" si="236"/>
        <v>376.85950413223139</v>
      </c>
    </row>
    <row r="3575" spans="1:9" x14ac:dyDescent="0.3">
      <c r="A3575" t="s">
        <v>8</v>
      </c>
      <c r="B3575">
        <v>13150430</v>
      </c>
      <c r="C3575" s="1">
        <v>30874</v>
      </c>
      <c r="D3575">
        <v>147</v>
      </c>
      <c r="E3575" t="s">
        <v>9</v>
      </c>
      <c r="F3575">
        <f t="shared" si="232"/>
        <v>7</v>
      </c>
      <c r="G3575">
        <f t="shared" si="233"/>
        <v>1984</v>
      </c>
      <c r="H3575" t="str">
        <f t="shared" si="234"/>
        <v>198407</v>
      </c>
      <c r="I3575">
        <f t="shared" si="236"/>
        <v>388.76033057851242</v>
      </c>
    </row>
    <row r="3576" spans="1:9" x14ac:dyDescent="0.3">
      <c r="A3576" t="s">
        <v>8</v>
      </c>
      <c r="B3576">
        <v>13150430</v>
      </c>
      <c r="C3576" s="1">
        <v>30875</v>
      </c>
      <c r="D3576">
        <v>153</v>
      </c>
      <c r="E3576" t="s">
        <v>9</v>
      </c>
      <c r="F3576">
        <f t="shared" si="232"/>
        <v>7</v>
      </c>
      <c r="G3576">
        <f t="shared" si="233"/>
        <v>1984</v>
      </c>
      <c r="H3576" t="str">
        <f t="shared" si="234"/>
        <v>198407</v>
      </c>
      <c r="I3576">
        <f t="shared" si="236"/>
        <v>366.94214876033055</v>
      </c>
    </row>
    <row r="3577" spans="1:9" x14ac:dyDescent="0.3">
      <c r="A3577" t="s">
        <v>8</v>
      </c>
      <c r="B3577">
        <v>13150430</v>
      </c>
      <c r="C3577" s="1">
        <v>30876</v>
      </c>
      <c r="D3577">
        <v>132</v>
      </c>
      <c r="E3577" t="s">
        <v>9</v>
      </c>
      <c r="F3577">
        <f t="shared" si="232"/>
        <v>7</v>
      </c>
      <c r="G3577">
        <f t="shared" si="233"/>
        <v>1984</v>
      </c>
      <c r="H3577" t="str">
        <f t="shared" si="234"/>
        <v>198407</v>
      </c>
      <c r="I3577">
        <f t="shared" si="236"/>
        <v>341.15702479338842</v>
      </c>
    </row>
    <row r="3578" spans="1:9" x14ac:dyDescent="0.3">
      <c r="A3578" t="s">
        <v>8</v>
      </c>
      <c r="B3578">
        <v>13150430</v>
      </c>
      <c r="C3578" s="1">
        <v>30877</v>
      </c>
      <c r="D3578">
        <v>128</v>
      </c>
      <c r="E3578" t="s">
        <v>9</v>
      </c>
      <c r="F3578">
        <f t="shared" si="232"/>
        <v>7</v>
      </c>
      <c r="G3578">
        <f t="shared" si="233"/>
        <v>1984</v>
      </c>
      <c r="H3578" t="str">
        <f t="shared" si="234"/>
        <v>198407</v>
      </c>
      <c r="I3578">
        <f t="shared" si="236"/>
        <v>327.27272727272725</v>
      </c>
    </row>
    <row r="3579" spans="1:9" x14ac:dyDescent="0.3">
      <c r="A3579" t="s">
        <v>8</v>
      </c>
      <c r="B3579">
        <v>13150430</v>
      </c>
      <c r="C3579" s="1">
        <v>30878</v>
      </c>
      <c r="D3579">
        <v>128</v>
      </c>
      <c r="E3579" t="s">
        <v>9</v>
      </c>
      <c r="F3579">
        <f t="shared" si="232"/>
        <v>7</v>
      </c>
      <c r="G3579">
        <f t="shared" si="233"/>
        <v>1984</v>
      </c>
      <c r="H3579" t="str">
        <f t="shared" si="234"/>
        <v>198407</v>
      </c>
      <c r="I3579">
        <f t="shared" si="236"/>
        <v>319.3388429752066</v>
      </c>
    </row>
    <row r="3580" spans="1:9" x14ac:dyDescent="0.3">
      <c r="A3580" t="s">
        <v>8</v>
      </c>
      <c r="B3580">
        <v>13150430</v>
      </c>
      <c r="C3580" s="1">
        <v>30879</v>
      </c>
      <c r="D3580">
        <v>132</v>
      </c>
      <c r="E3580" t="s">
        <v>9</v>
      </c>
      <c r="F3580">
        <f t="shared" si="232"/>
        <v>7</v>
      </c>
      <c r="G3580">
        <f t="shared" si="233"/>
        <v>1984</v>
      </c>
      <c r="H3580" t="str">
        <f t="shared" si="234"/>
        <v>198407</v>
      </c>
      <c r="I3580">
        <f t="shared" si="236"/>
        <v>315.37190082644628</v>
      </c>
    </row>
    <row r="3581" spans="1:9" x14ac:dyDescent="0.3">
      <c r="A3581" t="s">
        <v>8</v>
      </c>
      <c r="B3581">
        <v>13150430</v>
      </c>
      <c r="C3581" s="1">
        <v>30880</v>
      </c>
      <c r="D3581">
        <v>137</v>
      </c>
      <c r="E3581" t="s">
        <v>9</v>
      </c>
      <c r="F3581">
        <f t="shared" si="232"/>
        <v>7</v>
      </c>
      <c r="G3581">
        <f t="shared" si="233"/>
        <v>1984</v>
      </c>
      <c r="H3581" t="str">
        <f t="shared" si="234"/>
        <v>198407</v>
      </c>
      <c r="I3581">
        <f t="shared" si="236"/>
        <v>299.50413223140498</v>
      </c>
    </row>
    <row r="3582" spans="1:9" x14ac:dyDescent="0.3">
      <c r="A3582" t="s">
        <v>8</v>
      </c>
      <c r="B3582">
        <v>13150430</v>
      </c>
      <c r="C3582" s="1">
        <v>30881</v>
      </c>
      <c r="D3582">
        <v>139</v>
      </c>
      <c r="E3582" t="s">
        <v>9</v>
      </c>
      <c r="F3582">
        <f t="shared" si="232"/>
        <v>7</v>
      </c>
      <c r="G3582">
        <f t="shared" si="233"/>
        <v>1984</v>
      </c>
      <c r="H3582" t="str">
        <f t="shared" si="234"/>
        <v>198407</v>
      </c>
      <c r="I3582">
        <f t="shared" si="236"/>
        <v>295.53719008264466</v>
      </c>
    </row>
    <row r="3583" spans="1:9" x14ac:dyDescent="0.3">
      <c r="A3583" t="s">
        <v>8</v>
      </c>
      <c r="B3583">
        <v>13150430</v>
      </c>
      <c r="C3583" s="1">
        <v>30882</v>
      </c>
      <c r="D3583">
        <v>149</v>
      </c>
      <c r="E3583" t="s">
        <v>9</v>
      </c>
      <c r="F3583">
        <f t="shared" si="232"/>
        <v>7</v>
      </c>
      <c r="G3583">
        <f t="shared" si="233"/>
        <v>1984</v>
      </c>
      <c r="H3583" t="str">
        <f t="shared" si="234"/>
        <v>198407</v>
      </c>
      <c r="I3583">
        <f t="shared" si="236"/>
        <v>283.63636363636363</v>
      </c>
    </row>
    <row r="3584" spans="1:9" x14ac:dyDescent="0.3">
      <c r="A3584" t="s">
        <v>8</v>
      </c>
      <c r="B3584">
        <v>13150430</v>
      </c>
      <c r="C3584" s="1">
        <v>30883</v>
      </c>
      <c r="D3584">
        <v>149</v>
      </c>
      <c r="E3584" t="s">
        <v>9</v>
      </c>
      <c r="F3584">
        <f t="shared" si="232"/>
        <v>7</v>
      </c>
      <c r="G3584">
        <f t="shared" si="233"/>
        <v>1984</v>
      </c>
      <c r="H3584" t="str">
        <f t="shared" si="234"/>
        <v>198407</v>
      </c>
      <c r="I3584">
        <f t="shared" si="236"/>
        <v>275.70247933884298</v>
      </c>
    </row>
    <row r="3585" spans="1:9" x14ac:dyDescent="0.3">
      <c r="A3585" t="s">
        <v>8</v>
      </c>
      <c r="B3585">
        <v>13150430</v>
      </c>
      <c r="C3585" s="1">
        <v>30884</v>
      </c>
      <c r="D3585">
        <v>151</v>
      </c>
      <c r="E3585" t="s">
        <v>9</v>
      </c>
      <c r="F3585">
        <f t="shared" si="232"/>
        <v>7</v>
      </c>
      <c r="G3585">
        <f t="shared" si="233"/>
        <v>1984</v>
      </c>
      <c r="H3585" t="str">
        <f t="shared" si="234"/>
        <v>198407</v>
      </c>
      <c r="I3585">
        <f t="shared" si="236"/>
        <v>269.75206611570246</v>
      </c>
    </row>
    <row r="3586" spans="1:9" x14ac:dyDescent="0.3">
      <c r="A3586" t="s">
        <v>8</v>
      </c>
      <c r="B3586">
        <v>13150430</v>
      </c>
      <c r="C3586" s="1">
        <v>30885</v>
      </c>
      <c r="D3586">
        <v>161</v>
      </c>
      <c r="E3586" t="s">
        <v>9</v>
      </c>
      <c r="F3586">
        <f t="shared" si="232"/>
        <v>7</v>
      </c>
      <c r="G3586">
        <f t="shared" si="233"/>
        <v>1984</v>
      </c>
      <c r="H3586" t="str">
        <f t="shared" si="234"/>
        <v>198407</v>
      </c>
      <c r="I3586">
        <f t="shared" si="236"/>
        <v>265.78512396694214</v>
      </c>
    </row>
    <row r="3587" spans="1:9" x14ac:dyDescent="0.3">
      <c r="A3587" t="s">
        <v>8</v>
      </c>
      <c r="B3587">
        <v>13150430</v>
      </c>
      <c r="C3587" s="1">
        <v>30886</v>
      </c>
      <c r="D3587">
        <v>172</v>
      </c>
      <c r="E3587" t="s">
        <v>9</v>
      </c>
      <c r="F3587">
        <f t="shared" si="232"/>
        <v>7</v>
      </c>
      <c r="G3587">
        <f t="shared" si="233"/>
        <v>1984</v>
      </c>
      <c r="H3587" t="str">
        <f t="shared" si="234"/>
        <v>198407</v>
      </c>
      <c r="I3587">
        <f t="shared" si="236"/>
        <v>271.73553719008265</v>
      </c>
    </row>
    <row r="3588" spans="1:9" x14ac:dyDescent="0.3">
      <c r="A3588" t="s">
        <v>8</v>
      </c>
      <c r="B3588">
        <v>13150430</v>
      </c>
      <c r="C3588" s="1">
        <v>30887</v>
      </c>
      <c r="D3588">
        <v>172</v>
      </c>
      <c r="E3588" t="s">
        <v>9</v>
      </c>
      <c r="F3588">
        <f t="shared" ref="F3588:F3651" si="237">MONTH(C3588)</f>
        <v>7</v>
      </c>
      <c r="G3588">
        <f t="shared" ref="G3588:G3651" si="238">YEAR(C3588 )</f>
        <v>1984</v>
      </c>
      <c r="H3588" t="str">
        <f t="shared" ref="H3588:H3651" si="239">IF(F3588&lt;10,CONCATENATE(G3588,"0",F3588),CONCATENATE(G3588,F3588))</f>
        <v>198407</v>
      </c>
      <c r="I3588">
        <f t="shared" si="236"/>
        <v>265.78512396694214</v>
      </c>
    </row>
    <row r="3589" spans="1:9" x14ac:dyDescent="0.3">
      <c r="A3589" t="s">
        <v>8</v>
      </c>
      <c r="B3589">
        <v>13150430</v>
      </c>
      <c r="C3589" s="1">
        <v>30888</v>
      </c>
      <c r="D3589">
        <v>172</v>
      </c>
      <c r="E3589" t="s">
        <v>9</v>
      </c>
      <c r="F3589">
        <f t="shared" si="237"/>
        <v>7</v>
      </c>
      <c r="G3589">
        <f t="shared" si="238"/>
        <v>1984</v>
      </c>
      <c r="H3589" t="str">
        <f t="shared" si="239"/>
        <v>198407</v>
      </c>
      <c r="I3589">
        <f t="shared" si="236"/>
        <v>265.78512396694214</v>
      </c>
    </row>
    <row r="3590" spans="1:9" x14ac:dyDescent="0.3">
      <c r="A3590" t="s">
        <v>8</v>
      </c>
      <c r="B3590">
        <v>13150430</v>
      </c>
      <c r="C3590" s="1">
        <v>30889</v>
      </c>
      <c r="D3590">
        <v>170</v>
      </c>
      <c r="E3590" t="s">
        <v>9</v>
      </c>
      <c r="F3590">
        <f t="shared" si="237"/>
        <v>7</v>
      </c>
      <c r="G3590">
        <f t="shared" si="238"/>
        <v>1984</v>
      </c>
      <c r="H3590" t="str">
        <f t="shared" si="239"/>
        <v>198407</v>
      </c>
      <c r="I3590">
        <f t="shared" si="236"/>
        <v>265.78512396694214</v>
      </c>
    </row>
    <row r="3591" spans="1:9" x14ac:dyDescent="0.3">
      <c r="A3591" t="s">
        <v>8</v>
      </c>
      <c r="B3591">
        <v>13150430</v>
      </c>
      <c r="C3591" s="1">
        <v>30890</v>
      </c>
      <c r="D3591">
        <v>178</v>
      </c>
      <c r="E3591" t="s">
        <v>9</v>
      </c>
      <c r="F3591">
        <f t="shared" si="237"/>
        <v>7</v>
      </c>
      <c r="G3591">
        <f t="shared" si="238"/>
        <v>1984</v>
      </c>
      <c r="H3591" t="str">
        <f t="shared" si="239"/>
        <v>198407</v>
      </c>
      <c r="I3591">
        <f t="shared" si="236"/>
        <v>271.73553719008265</v>
      </c>
    </row>
    <row r="3592" spans="1:9" x14ac:dyDescent="0.3">
      <c r="A3592" t="s">
        <v>8</v>
      </c>
      <c r="B3592">
        <v>13150430</v>
      </c>
      <c r="C3592" s="1">
        <v>30891</v>
      </c>
      <c r="D3592">
        <v>192</v>
      </c>
      <c r="E3592" t="s">
        <v>9</v>
      </c>
      <c r="F3592">
        <f t="shared" si="237"/>
        <v>7</v>
      </c>
      <c r="G3592">
        <f t="shared" si="238"/>
        <v>1984</v>
      </c>
      <c r="H3592" t="str">
        <f t="shared" si="239"/>
        <v>198407</v>
      </c>
      <c r="I3592">
        <f t="shared" si="236"/>
        <v>279.6694214876033</v>
      </c>
    </row>
    <row r="3593" spans="1:9" x14ac:dyDescent="0.3">
      <c r="A3593" t="s">
        <v>8</v>
      </c>
      <c r="B3593">
        <v>13150430</v>
      </c>
      <c r="C3593" s="1">
        <v>30892</v>
      </c>
      <c r="D3593">
        <v>192</v>
      </c>
      <c r="E3593" t="s">
        <v>9</v>
      </c>
      <c r="F3593">
        <f t="shared" si="237"/>
        <v>7</v>
      </c>
      <c r="G3593">
        <f t="shared" si="238"/>
        <v>1984</v>
      </c>
      <c r="H3593" t="str">
        <f t="shared" si="239"/>
        <v>198407</v>
      </c>
      <c r="I3593">
        <f t="shared" si="236"/>
        <v>295.53719008264466</v>
      </c>
    </row>
    <row r="3594" spans="1:9" x14ac:dyDescent="0.3">
      <c r="A3594" t="s">
        <v>8</v>
      </c>
      <c r="B3594">
        <v>13150430</v>
      </c>
      <c r="C3594" s="1">
        <v>30893</v>
      </c>
      <c r="D3594">
        <v>198</v>
      </c>
      <c r="E3594" t="s">
        <v>9</v>
      </c>
      <c r="F3594">
        <f t="shared" si="237"/>
        <v>7</v>
      </c>
      <c r="G3594">
        <f t="shared" si="238"/>
        <v>1984</v>
      </c>
      <c r="H3594" t="str">
        <f t="shared" si="239"/>
        <v>198407</v>
      </c>
      <c r="I3594">
        <f t="shared" si="236"/>
        <v>303.47107438016531</v>
      </c>
    </row>
    <row r="3595" spans="1:9" x14ac:dyDescent="0.3">
      <c r="A3595" t="s">
        <v>8</v>
      </c>
      <c r="B3595">
        <v>13150430</v>
      </c>
      <c r="C3595" s="1">
        <v>30894</v>
      </c>
      <c r="D3595">
        <v>192</v>
      </c>
      <c r="E3595" t="s">
        <v>9</v>
      </c>
      <c r="F3595">
        <f t="shared" si="237"/>
        <v>7</v>
      </c>
      <c r="G3595">
        <f t="shared" si="238"/>
        <v>1984</v>
      </c>
      <c r="H3595" t="str">
        <f t="shared" si="239"/>
        <v>198407</v>
      </c>
      <c r="I3595">
        <f t="shared" si="236"/>
        <v>283.63636363636363</v>
      </c>
    </row>
    <row r="3596" spans="1:9" x14ac:dyDescent="0.3">
      <c r="A3596" t="s">
        <v>8</v>
      </c>
      <c r="B3596">
        <v>13150430</v>
      </c>
      <c r="C3596" s="1">
        <v>30895</v>
      </c>
      <c r="D3596">
        <v>187</v>
      </c>
      <c r="E3596" t="s">
        <v>9</v>
      </c>
      <c r="F3596">
        <f t="shared" si="237"/>
        <v>8</v>
      </c>
      <c r="G3596">
        <f t="shared" si="238"/>
        <v>1984</v>
      </c>
      <c r="H3596" t="str">
        <f t="shared" si="239"/>
        <v>198408</v>
      </c>
      <c r="I3596">
        <f t="shared" si="236"/>
        <v>283.63636363636363</v>
      </c>
    </row>
    <row r="3597" spans="1:9" x14ac:dyDescent="0.3">
      <c r="A3597" t="s">
        <v>8</v>
      </c>
      <c r="B3597">
        <v>13150430</v>
      </c>
      <c r="C3597" s="1">
        <v>30896</v>
      </c>
      <c r="D3597">
        <v>196</v>
      </c>
      <c r="E3597" t="s">
        <v>9</v>
      </c>
      <c r="F3597">
        <f t="shared" si="237"/>
        <v>8</v>
      </c>
      <c r="G3597">
        <f t="shared" si="238"/>
        <v>1984</v>
      </c>
      <c r="H3597" t="str">
        <f t="shared" si="239"/>
        <v>198408</v>
      </c>
      <c r="I3597">
        <f t="shared" si="236"/>
        <v>291.57024793388427</v>
      </c>
    </row>
    <row r="3598" spans="1:9" x14ac:dyDescent="0.3">
      <c r="A3598" t="s">
        <v>8</v>
      </c>
      <c r="B3598">
        <v>13150430</v>
      </c>
      <c r="C3598" s="1">
        <v>30897</v>
      </c>
      <c r="D3598">
        <v>198</v>
      </c>
      <c r="E3598" t="s">
        <v>9</v>
      </c>
      <c r="F3598">
        <f t="shared" si="237"/>
        <v>8</v>
      </c>
      <c r="G3598">
        <f t="shared" si="238"/>
        <v>1984</v>
      </c>
      <c r="H3598" t="str">
        <f t="shared" si="239"/>
        <v>198408</v>
      </c>
      <c r="I3598">
        <f t="shared" ref="I3598:I3629" si="240">D3570*60*60*24/43560</f>
        <v>291.57024793388427</v>
      </c>
    </row>
    <row r="3599" spans="1:9" x14ac:dyDescent="0.3">
      <c r="A3599" t="s">
        <v>8</v>
      </c>
      <c r="B3599">
        <v>13150430</v>
      </c>
      <c r="C3599" s="1">
        <v>30898</v>
      </c>
      <c r="D3599">
        <v>192</v>
      </c>
      <c r="E3599" t="s">
        <v>9</v>
      </c>
      <c r="F3599">
        <f t="shared" si="237"/>
        <v>8</v>
      </c>
      <c r="G3599">
        <f t="shared" si="238"/>
        <v>1984</v>
      </c>
      <c r="H3599" t="str">
        <f t="shared" si="239"/>
        <v>198408</v>
      </c>
      <c r="I3599">
        <f t="shared" si="240"/>
        <v>291.57024793388427</v>
      </c>
    </row>
    <row r="3600" spans="1:9" x14ac:dyDescent="0.3">
      <c r="A3600" t="s">
        <v>8</v>
      </c>
      <c r="B3600">
        <v>13150430</v>
      </c>
      <c r="C3600" s="1">
        <v>30899</v>
      </c>
      <c r="D3600">
        <v>192</v>
      </c>
      <c r="E3600" t="s">
        <v>9</v>
      </c>
      <c r="F3600">
        <f t="shared" si="237"/>
        <v>8</v>
      </c>
      <c r="G3600">
        <f t="shared" si="238"/>
        <v>1984</v>
      </c>
      <c r="H3600" t="str">
        <f t="shared" si="239"/>
        <v>198408</v>
      </c>
      <c r="I3600">
        <f t="shared" si="240"/>
        <v>287.60330578512395</v>
      </c>
    </row>
    <row r="3601" spans="1:9" x14ac:dyDescent="0.3">
      <c r="A3601" t="s">
        <v>8</v>
      </c>
      <c r="B3601">
        <v>13150430</v>
      </c>
      <c r="C3601" s="1">
        <v>30900</v>
      </c>
      <c r="D3601">
        <v>192</v>
      </c>
      <c r="E3601" t="s">
        <v>9</v>
      </c>
      <c r="F3601">
        <f t="shared" si="237"/>
        <v>8</v>
      </c>
      <c r="G3601">
        <f t="shared" si="238"/>
        <v>1984</v>
      </c>
      <c r="H3601" t="str">
        <f t="shared" si="239"/>
        <v>198408</v>
      </c>
      <c r="I3601">
        <f t="shared" si="240"/>
        <v>287.60330578512395</v>
      </c>
    </row>
    <row r="3602" spans="1:9" x14ac:dyDescent="0.3">
      <c r="A3602" t="s">
        <v>8</v>
      </c>
      <c r="B3602">
        <v>13150430</v>
      </c>
      <c r="C3602" s="1">
        <v>30901</v>
      </c>
      <c r="D3602">
        <v>187</v>
      </c>
      <c r="E3602" t="s">
        <v>9</v>
      </c>
      <c r="F3602">
        <f t="shared" si="237"/>
        <v>8</v>
      </c>
      <c r="G3602">
        <f t="shared" si="238"/>
        <v>1984</v>
      </c>
      <c r="H3602" t="str">
        <f t="shared" si="239"/>
        <v>198408</v>
      </c>
      <c r="I3602">
        <f t="shared" si="240"/>
        <v>295.53719008264466</v>
      </c>
    </row>
    <row r="3603" spans="1:9" x14ac:dyDescent="0.3">
      <c r="A3603" t="s">
        <v>8</v>
      </c>
      <c r="B3603">
        <v>13150430</v>
      </c>
      <c r="C3603" s="1">
        <v>30902</v>
      </c>
      <c r="D3603">
        <v>178</v>
      </c>
      <c r="E3603" t="s">
        <v>9</v>
      </c>
      <c r="F3603">
        <f t="shared" si="237"/>
        <v>8</v>
      </c>
      <c r="G3603">
        <f t="shared" si="238"/>
        <v>1984</v>
      </c>
      <c r="H3603" t="str">
        <f t="shared" si="239"/>
        <v>198408</v>
      </c>
      <c r="I3603">
        <f t="shared" si="240"/>
        <v>291.57024793388427</v>
      </c>
    </row>
    <row r="3604" spans="1:9" x14ac:dyDescent="0.3">
      <c r="A3604" t="s">
        <v>8</v>
      </c>
      <c r="B3604">
        <v>13150430</v>
      </c>
      <c r="C3604" s="1">
        <v>30903</v>
      </c>
      <c r="D3604">
        <v>178</v>
      </c>
      <c r="E3604" t="s">
        <v>9</v>
      </c>
      <c r="F3604">
        <f t="shared" si="237"/>
        <v>8</v>
      </c>
      <c r="G3604">
        <f t="shared" si="238"/>
        <v>1984</v>
      </c>
      <c r="H3604" t="str">
        <f t="shared" si="239"/>
        <v>198408</v>
      </c>
      <c r="I3604">
        <f t="shared" si="240"/>
        <v>303.47107438016531</v>
      </c>
    </row>
    <row r="3605" spans="1:9" x14ac:dyDescent="0.3">
      <c r="A3605" t="s">
        <v>8</v>
      </c>
      <c r="B3605">
        <v>13150430</v>
      </c>
      <c r="C3605" s="1">
        <v>30904</v>
      </c>
      <c r="D3605">
        <v>172</v>
      </c>
      <c r="E3605" t="s">
        <v>9</v>
      </c>
      <c r="F3605">
        <f t="shared" si="237"/>
        <v>8</v>
      </c>
      <c r="G3605">
        <f t="shared" si="238"/>
        <v>1984</v>
      </c>
      <c r="H3605" t="str">
        <f t="shared" si="239"/>
        <v>198408</v>
      </c>
      <c r="I3605">
        <f t="shared" si="240"/>
        <v>261.81818181818181</v>
      </c>
    </row>
    <row r="3606" spans="1:9" x14ac:dyDescent="0.3">
      <c r="A3606" t="s">
        <v>8</v>
      </c>
      <c r="B3606">
        <v>13150430</v>
      </c>
      <c r="C3606" s="1">
        <v>30905</v>
      </c>
      <c r="D3606">
        <v>170</v>
      </c>
      <c r="E3606" t="s">
        <v>9</v>
      </c>
      <c r="F3606">
        <f t="shared" si="237"/>
        <v>8</v>
      </c>
      <c r="G3606">
        <f t="shared" si="238"/>
        <v>1984</v>
      </c>
      <c r="H3606" t="str">
        <f t="shared" si="239"/>
        <v>198408</v>
      </c>
      <c r="I3606">
        <f t="shared" si="240"/>
        <v>253.88429752066116</v>
      </c>
    </row>
    <row r="3607" spans="1:9" x14ac:dyDescent="0.3">
      <c r="A3607" t="s">
        <v>8</v>
      </c>
      <c r="B3607">
        <v>13150430</v>
      </c>
      <c r="C3607" s="1">
        <v>30906</v>
      </c>
      <c r="D3607">
        <v>170</v>
      </c>
      <c r="E3607" t="s">
        <v>9</v>
      </c>
      <c r="F3607">
        <f t="shared" si="237"/>
        <v>8</v>
      </c>
      <c r="G3607">
        <f t="shared" si="238"/>
        <v>1984</v>
      </c>
      <c r="H3607" t="str">
        <f t="shared" si="239"/>
        <v>198408</v>
      </c>
      <c r="I3607">
        <f t="shared" si="240"/>
        <v>253.88429752066116</v>
      </c>
    </row>
    <row r="3608" spans="1:9" x14ac:dyDescent="0.3">
      <c r="A3608" t="s">
        <v>8</v>
      </c>
      <c r="B3608">
        <v>13150430</v>
      </c>
      <c r="C3608" s="1">
        <v>30907</v>
      </c>
      <c r="D3608">
        <v>170</v>
      </c>
      <c r="E3608" t="s">
        <v>9</v>
      </c>
      <c r="F3608">
        <f t="shared" si="237"/>
        <v>8</v>
      </c>
      <c r="G3608">
        <f t="shared" si="238"/>
        <v>1984</v>
      </c>
      <c r="H3608" t="str">
        <f t="shared" si="239"/>
        <v>198408</v>
      </c>
      <c r="I3608">
        <f t="shared" si="240"/>
        <v>261.81818181818181</v>
      </c>
    </row>
    <row r="3609" spans="1:9" x14ac:dyDescent="0.3">
      <c r="A3609" t="s">
        <v>8</v>
      </c>
      <c r="B3609">
        <v>13150430</v>
      </c>
      <c r="C3609" s="1">
        <v>30908</v>
      </c>
      <c r="D3609">
        <v>178</v>
      </c>
      <c r="E3609" t="s">
        <v>9</v>
      </c>
      <c r="F3609">
        <f t="shared" si="237"/>
        <v>8</v>
      </c>
      <c r="G3609">
        <f t="shared" si="238"/>
        <v>1984</v>
      </c>
      <c r="H3609" t="str">
        <f t="shared" si="239"/>
        <v>198408</v>
      </c>
      <c r="I3609">
        <f t="shared" si="240"/>
        <v>271.73553719008265</v>
      </c>
    </row>
    <row r="3610" spans="1:9" x14ac:dyDescent="0.3">
      <c r="A3610" t="s">
        <v>8</v>
      </c>
      <c r="B3610">
        <v>13150430</v>
      </c>
      <c r="C3610" s="1">
        <v>30909</v>
      </c>
      <c r="D3610">
        <v>181</v>
      </c>
      <c r="E3610" t="s">
        <v>9</v>
      </c>
      <c r="F3610">
        <f t="shared" si="237"/>
        <v>8</v>
      </c>
      <c r="G3610">
        <f t="shared" si="238"/>
        <v>1984</v>
      </c>
      <c r="H3610" t="str">
        <f t="shared" si="239"/>
        <v>198408</v>
      </c>
      <c r="I3610">
        <f t="shared" si="240"/>
        <v>275.70247933884298</v>
      </c>
    </row>
    <row r="3611" spans="1:9" x14ac:dyDescent="0.3">
      <c r="A3611" t="s">
        <v>8</v>
      </c>
      <c r="B3611">
        <v>13150430</v>
      </c>
      <c r="C3611" s="1">
        <v>30910</v>
      </c>
      <c r="D3611">
        <v>183</v>
      </c>
      <c r="E3611" t="s">
        <v>9</v>
      </c>
      <c r="F3611">
        <f t="shared" si="237"/>
        <v>8</v>
      </c>
      <c r="G3611">
        <f t="shared" si="238"/>
        <v>1984</v>
      </c>
      <c r="H3611" t="str">
        <f t="shared" si="239"/>
        <v>198408</v>
      </c>
      <c r="I3611">
        <f t="shared" si="240"/>
        <v>295.53719008264466</v>
      </c>
    </row>
    <row r="3612" spans="1:9" x14ac:dyDescent="0.3">
      <c r="A3612" t="s">
        <v>8</v>
      </c>
      <c r="B3612">
        <v>13150430</v>
      </c>
      <c r="C3612" s="1">
        <v>30911</v>
      </c>
      <c r="D3612">
        <v>185</v>
      </c>
      <c r="E3612" t="s">
        <v>9</v>
      </c>
      <c r="F3612">
        <f t="shared" si="237"/>
        <v>8</v>
      </c>
      <c r="G3612">
        <f t="shared" si="238"/>
        <v>1984</v>
      </c>
      <c r="H3612" t="str">
        <f t="shared" si="239"/>
        <v>198408</v>
      </c>
      <c r="I3612">
        <f t="shared" si="240"/>
        <v>295.53719008264466</v>
      </c>
    </row>
    <row r="3613" spans="1:9" x14ac:dyDescent="0.3">
      <c r="A3613" t="s">
        <v>8</v>
      </c>
      <c r="B3613">
        <v>13150430</v>
      </c>
      <c r="C3613" s="1">
        <v>30912</v>
      </c>
      <c r="D3613">
        <v>194</v>
      </c>
      <c r="E3613" t="s">
        <v>9</v>
      </c>
      <c r="F3613">
        <f t="shared" si="237"/>
        <v>8</v>
      </c>
      <c r="G3613">
        <f t="shared" si="238"/>
        <v>1984</v>
      </c>
      <c r="H3613" t="str">
        <f t="shared" si="239"/>
        <v>198408</v>
      </c>
      <c r="I3613">
        <f t="shared" si="240"/>
        <v>299.50413223140498</v>
      </c>
    </row>
    <row r="3614" spans="1:9" x14ac:dyDescent="0.3">
      <c r="A3614" t="s">
        <v>8</v>
      </c>
      <c r="B3614">
        <v>13150430</v>
      </c>
      <c r="C3614" s="1">
        <v>30913</v>
      </c>
      <c r="D3614">
        <v>194</v>
      </c>
      <c r="E3614" t="s">
        <v>9</v>
      </c>
      <c r="F3614">
        <f t="shared" si="237"/>
        <v>8</v>
      </c>
      <c r="G3614">
        <f t="shared" si="238"/>
        <v>1984</v>
      </c>
      <c r="H3614" t="str">
        <f t="shared" si="239"/>
        <v>198408</v>
      </c>
      <c r="I3614">
        <f t="shared" si="240"/>
        <v>319.3388429752066</v>
      </c>
    </row>
    <row r="3615" spans="1:9" x14ac:dyDescent="0.3">
      <c r="A3615" t="s">
        <v>8</v>
      </c>
      <c r="B3615">
        <v>13150430</v>
      </c>
      <c r="C3615" s="1">
        <v>30914</v>
      </c>
      <c r="D3615">
        <v>192</v>
      </c>
      <c r="E3615" t="s">
        <v>9</v>
      </c>
      <c r="F3615">
        <f t="shared" si="237"/>
        <v>8</v>
      </c>
      <c r="G3615">
        <f t="shared" si="238"/>
        <v>1984</v>
      </c>
      <c r="H3615" t="str">
        <f t="shared" si="239"/>
        <v>198408</v>
      </c>
      <c r="I3615">
        <f t="shared" si="240"/>
        <v>341.15702479338842</v>
      </c>
    </row>
    <row r="3616" spans="1:9" x14ac:dyDescent="0.3">
      <c r="A3616" t="s">
        <v>8</v>
      </c>
      <c r="B3616">
        <v>13150430</v>
      </c>
      <c r="C3616" s="1">
        <v>30915</v>
      </c>
      <c r="D3616">
        <v>187</v>
      </c>
      <c r="E3616" t="s">
        <v>9</v>
      </c>
      <c r="F3616">
        <f t="shared" si="237"/>
        <v>8</v>
      </c>
      <c r="G3616">
        <f t="shared" si="238"/>
        <v>1984</v>
      </c>
      <c r="H3616" t="str">
        <f t="shared" si="239"/>
        <v>198408</v>
      </c>
      <c r="I3616">
        <f t="shared" si="240"/>
        <v>341.15702479338842</v>
      </c>
    </row>
    <row r="3617" spans="1:9" x14ac:dyDescent="0.3">
      <c r="A3617" t="s">
        <v>8</v>
      </c>
      <c r="B3617">
        <v>13150430</v>
      </c>
      <c r="C3617" s="1">
        <v>30916</v>
      </c>
      <c r="D3617">
        <v>190</v>
      </c>
      <c r="E3617" t="s">
        <v>9</v>
      </c>
      <c r="F3617">
        <f t="shared" si="237"/>
        <v>8</v>
      </c>
      <c r="G3617">
        <f t="shared" si="238"/>
        <v>1984</v>
      </c>
      <c r="H3617" t="str">
        <f t="shared" si="239"/>
        <v>198408</v>
      </c>
      <c r="I3617">
        <f t="shared" si="240"/>
        <v>341.15702479338842</v>
      </c>
    </row>
    <row r="3618" spans="1:9" x14ac:dyDescent="0.3">
      <c r="A3618" t="s">
        <v>8</v>
      </c>
      <c r="B3618">
        <v>13150430</v>
      </c>
      <c r="C3618" s="1">
        <v>30917</v>
      </c>
      <c r="D3618">
        <v>194</v>
      </c>
      <c r="E3618" t="s">
        <v>9</v>
      </c>
      <c r="F3618">
        <f t="shared" si="237"/>
        <v>8</v>
      </c>
      <c r="G3618">
        <f t="shared" si="238"/>
        <v>1984</v>
      </c>
      <c r="H3618" t="str">
        <f t="shared" si="239"/>
        <v>198408</v>
      </c>
      <c r="I3618">
        <f t="shared" si="240"/>
        <v>337.19008264462809</v>
      </c>
    </row>
    <row r="3619" spans="1:9" x14ac:dyDescent="0.3">
      <c r="A3619" t="s">
        <v>8</v>
      </c>
      <c r="B3619">
        <v>13150430</v>
      </c>
      <c r="C3619" s="1">
        <v>30918</v>
      </c>
      <c r="D3619">
        <v>205</v>
      </c>
      <c r="E3619" t="s">
        <v>9</v>
      </c>
      <c r="F3619">
        <f t="shared" si="237"/>
        <v>8</v>
      </c>
      <c r="G3619">
        <f t="shared" si="238"/>
        <v>1984</v>
      </c>
      <c r="H3619" t="str">
        <f t="shared" si="239"/>
        <v>198408</v>
      </c>
      <c r="I3619">
        <f t="shared" si="240"/>
        <v>353.05785123966945</v>
      </c>
    </row>
    <row r="3620" spans="1:9" x14ac:dyDescent="0.3">
      <c r="A3620" t="s">
        <v>8</v>
      </c>
      <c r="B3620">
        <v>13150430</v>
      </c>
      <c r="C3620" s="1">
        <v>30919</v>
      </c>
      <c r="D3620">
        <v>218</v>
      </c>
      <c r="E3620" t="s">
        <v>9</v>
      </c>
      <c r="F3620">
        <f t="shared" si="237"/>
        <v>8</v>
      </c>
      <c r="G3620">
        <f t="shared" si="238"/>
        <v>1984</v>
      </c>
      <c r="H3620" t="str">
        <f t="shared" si="239"/>
        <v>198408</v>
      </c>
      <c r="I3620">
        <f t="shared" si="240"/>
        <v>380.82644628099172</v>
      </c>
    </row>
    <row r="3621" spans="1:9" x14ac:dyDescent="0.3">
      <c r="A3621" t="s">
        <v>8</v>
      </c>
      <c r="B3621">
        <v>13150430</v>
      </c>
      <c r="C3621" s="1">
        <v>30920</v>
      </c>
      <c r="D3621">
        <v>231</v>
      </c>
      <c r="E3621" t="s">
        <v>9</v>
      </c>
      <c r="F3621">
        <f t="shared" si="237"/>
        <v>8</v>
      </c>
      <c r="G3621">
        <f t="shared" si="238"/>
        <v>1984</v>
      </c>
      <c r="H3621" t="str">
        <f t="shared" si="239"/>
        <v>198408</v>
      </c>
      <c r="I3621">
        <f t="shared" si="240"/>
        <v>380.82644628099172</v>
      </c>
    </row>
    <row r="3622" spans="1:9" x14ac:dyDescent="0.3">
      <c r="A3622" t="s">
        <v>8</v>
      </c>
      <c r="B3622">
        <v>13150430</v>
      </c>
      <c r="C3622" s="1">
        <v>30921</v>
      </c>
      <c r="D3622">
        <v>230</v>
      </c>
      <c r="E3622" t="s">
        <v>9</v>
      </c>
      <c r="F3622">
        <f t="shared" si="237"/>
        <v>8</v>
      </c>
      <c r="G3622">
        <f t="shared" si="238"/>
        <v>1984</v>
      </c>
      <c r="H3622" t="str">
        <f t="shared" si="239"/>
        <v>198408</v>
      </c>
      <c r="I3622">
        <f t="shared" si="240"/>
        <v>392.72727272727275</v>
      </c>
    </row>
    <row r="3623" spans="1:9" x14ac:dyDescent="0.3">
      <c r="A3623" t="s">
        <v>8</v>
      </c>
      <c r="B3623">
        <v>13150430</v>
      </c>
      <c r="C3623" s="1">
        <v>30922</v>
      </c>
      <c r="D3623">
        <v>240</v>
      </c>
      <c r="E3623" t="s">
        <v>9</v>
      </c>
      <c r="F3623">
        <f t="shared" si="237"/>
        <v>8</v>
      </c>
      <c r="G3623">
        <f t="shared" si="238"/>
        <v>1984</v>
      </c>
      <c r="H3623" t="str">
        <f t="shared" si="239"/>
        <v>198408</v>
      </c>
      <c r="I3623">
        <f t="shared" si="240"/>
        <v>380.82644628099172</v>
      </c>
    </row>
    <row r="3624" spans="1:9" x14ac:dyDescent="0.3">
      <c r="A3624" t="s">
        <v>8</v>
      </c>
      <c r="B3624">
        <v>13150430</v>
      </c>
      <c r="C3624" s="1">
        <v>30923</v>
      </c>
      <c r="D3624">
        <v>228</v>
      </c>
      <c r="E3624" t="s">
        <v>9</v>
      </c>
      <c r="F3624">
        <f t="shared" si="237"/>
        <v>8</v>
      </c>
      <c r="G3624">
        <f t="shared" si="238"/>
        <v>1984</v>
      </c>
      <c r="H3624" t="str">
        <f t="shared" si="239"/>
        <v>198408</v>
      </c>
      <c r="I3624">
        <f t="shared" si="240"/>
        <v>370.90909090909093</v>
      </c>
    </row>
    <row r="3625" spans="1:9" x14ac:dyDescent="0.3">
      <c r="A3625" t="s">
        <v>8</v>
      </c>
      <c r="B3625">
        <v>13150430</v>
      </c>
      <c r="C3625" s="1">
        <v>30924</v>
      </c>
      <c r="D3625">
        <v>224</v>
      </c>
      <c r="E3625" t="s">
        <v>9</v>
      </c>
      <c r="F3625">
        <f t="shared" si="237"/>
        <v>8</v>
      </c>
      <c r="G3625">
        <f t="shared" si="238"/>
        <v>1984</v>
      </c>
      <c r="H3625" t="str">
        <f t="shared" si="239"/>
        <v>198408</v>
      </c>
      <c r="I3625">
        <f t="shared" si="240"/>
        <v>388.76033057851242</v>
      </c>
    </row>
    <row r="3626" spans="1:9" x14ac:dyDescent="0.3">
      <c r="A3626" t="s">
        <v>8</v>
      </c>
      <c r="B3626">
        <v>13150430</v>
      </c>
      <c r="C3626" s="1">
        <v>30925</v>
      </c>
      <c r="D3626">
        <v>227</v>
      </c>
      <c r="E3626" t="s">
        <v>9</v>
      </c>
      <c r="F3626">
        <f t="shared" si="237"/>
        <v>8</v>
      </c>
      <c r="G3626">
        <f t="shared" si="238"/>
        <v>1984</v>
      </c>
      <c r="H3626" t="str">
        <f t="shared" si="239"/>
        <v>198408</v>
      </c>
      <c r="I3626">
        <f t="shared" si="240"/>
        <v>392.72727272727275</v>
      </c>
    </row>
    <row r="3627" spans="1:9" x14ac:dyDescent="0.3">
      <c r="A3627" t="s">
        <v>8</v>
      </c>
      <c r="B3627">
        <v>13150430</v>
      </c>
      <c r="C3627" s="1">
        <v>30926</v>
      </c>
      <c r="D3627">
        <v>232</v>
      </c>
      <c r="E3627" t="s">
        <v>9</v>
      </c>
      <c r="F3627">
        <f t="shared" si="237"/>
        <v>9</v>
      </c>
      <c r="G3627">
        <f t="shared" si="238"/>
        <v>1984</v>
      </c>
      <c r="H3627" t="str">
        <f t="shared" si="239"/>
        <v>198409</v>
      </c>
      <c r="I3627">
        <f t="shared" si="240"/>
        <v>380.82644628099172</v>
      </c>
    </row>
    <row r="3628" spans="1:9" x14ac:dyDescent="0.3">
      <c r="A3628" t="s">
        <v>8</v>
      </c>
      <c r="B3628">
        <v>13150430</v>
      </c>
      <c r="C3628" s="1">
        <v>30927</v>
      </c>
      <c r="D3628">
        <v>234</v>
      </c>
      <c r="E3628" t="s">
        <v>9</v>
      </c>
      <c r="F3628">
        <f t="shared" si="237"/>
        <v>9</v>
      </c>
      <c r="G3628">
        <f t="shared" si="238"/>
        <v>1984</v>
      </c>
      <c r="H3628" t="str">
        <f t="shared" si="239"/>
        <v>198409</v>
      </c>
      <c r="I3628">
        <f t="shared" si="240"/>
        <v>380.82644628099172</v>
      </c>
    </row>
    <row r="3629" spans="1:9" x14ac:dyDescent="0.3">
      <c r="A3629" t="s">
        <v>8</v>
      </c>
      <c r="B3629">
        <v>13150430</v>
      </c>
      <c r="C3629" s="1">
        <v>30928</v>
      </c>
      <c r="D3629">
        <v>228</v>
      </c>
      <c r="E3629" t="s">
        <v>9</v>
      </c>
      <c r="F3629">
        <f t="shared" si="237"/>
        <v>9</v>
      </c>
      <c r="G3629">
        <f t="shared" si="238"/>
        <v>1984</v>
      </c>
      <c r="H3629" t="str">
        <f t="shared" si="239"/>
        <v>198409</v>
      </c>
      <c r="I3629">
        <f t="shared" si="240"/>
        <v>380.82644628099172</v>
      </c>
    </row>
    <row r="3630" spans="1:9" x14ac:dyDescent="0.3">
      <c r="A3630" t="s">
        <v>8</v>
      </c>
      <c r="B3630">
        <v>13150430</v>
      </c>
      <c r="C3630" s="1">
        <v>30929</v>
      </c>
      <c r="D3630">
        <v>231</v>
      </c>
      <c r="E3630" t="s">
        <v>9</v>
      </c>
      <c r="F3630">
        <f t="shared" si="237"/>
        <v>9</v>
      </c>
      <c r="G3630">
        <f t="shared" si="238"/>
        <v>1984</v>
      </c>
      <c r="H3630" t="str">
        <f t="shared" si="239"/>
        <v>198409</v>
      </c>
      <c r="I3630">
        <f t="shared" ref="I3630:I3661" si="241">D3602*60*60*24/43560</f>
        <v>370.90909090909093</v>
      </c>
    </row>
    <row r="3631" spans="1:9" x14ac:dyDescent="0.3">
      <c r="A3631" t="s">
        <v>8</v>
      </c>
      <c r="B3631">
        <v>13150430</v>
      </c>
      <c r="C3631" s="1">
        <v>30930</v>
      </c>
      <c r="D3631">
        <v>234</v>
      </c>
      <c r="E3631" t="s">
        <v>9</v>
      </c>
      <c r="F3631">
        <f t="shared" si="237"/>
        <v>9</v>
      </c>
      <c r="G3631">
        <f t="shared" si="238"/>
        <v>1984</v>
      </c>
      <c r="H3631" t="str">
        <f t="shared" si="239"/>
        <v>198409</v>
      </c>
      <c r="I3631">
        <f t="shared" si="241"/>
        <v>353.05785123966945</v>
      </c>
    </row>
    <row r="3632" spans="1:9" x14ac:dyDescent="0.3">
      <c r="A3632" t="s">
        <v>8</v>
      </c>
      <c r="B3632">
        <v>13150430</v>
      </c>
      <c r="C3632" s="1">
        <v>30931</v>
      </c>
      <c r="D3632">
        <v>235</v>
      </c>
      <c r="E3632" t="s">
        <v>9</v>
      </c>
      <c r="F3632">
        <f t="shared" si="237"/>
        <v>9</v>
      </c>
      <c r="G3632">
        <f t="shared" si="238"/>
        <v>1984</v>
      </c>
      <c r="H3632" t="str">
        <f t="shared" si="239"/>
        <v>198409</v>
      </c>
      <c r="I3632">
        <f t="shared" si="241"/>
        <v>353.05785123966945</v>
      </c>
    </row>
    <row r="3633" spans="1:9" x14ac:dyDescent="0.3">
      <c r="A3633" t="s">
        <v>8</v>
      </c>
      <c r="B3633">
        <v>13150430</v>
      </c>
      <c r="C3633" s="1">
        <v>30932</v>
      </c>
      <c r="D3633">
        <v>240</v>
      </c>
      <c r="E3633" t="s">
        <v>9</v>
      </c>
      <c r="F3633">
        <f t="shared" si="237"/>
        <v>9</v>
      </c>
      <c r="G3633">
        <f t="shared" si="238"/>
        <v>1984</v>
      </c>
      <c r="H3633" t="str">
        <f t="shared" si="239"/>
        <v>198409</v>
      </c>
      <c r="I3633">
        <f t="shared" si="241"/>
        <v>341.15702479338842</v>
      </c>
    </row>
    <row r="3634" spans="1:9" x14ac:dyDescent="0.3">
      <c r="A3634" t="s">
        <v>8</v>
      </c>
      <c r="B3634">
        <v>13150430</v>
      </c>
      <c r="C3634" s="1">
        <v>30933</v>
      </c>
      <c r="D3634">
        <v>243</v>
      </c>
      <c r="E3634" t="s">
        <v>9</v>
      </c>
      <c r="F3634">
        <f t="shared" si="237"/>
        <v>9</v>
      </c>
      <c r="G3634">
        <f t="shared" si="238"/>
        <v>1984</v>
      </c>
      <c r="H3634" t="str">
        <f t="shared" si="239"/>
        <v>198409</v>
      </c>
      <c r="I3634">
        <f t="shared" si="241"/>
        <v>337.19008264462809</v>
      </c>
    </row>
    <row r="3635" spans="1:9" x14ac:dyDescent="0.3">
      <c r="A3635" t="s">
        <v>8</v>
      </c>
      <c r="B3635">
        <v>13150430</v>
      </c>
      <c r="C3635" s="1">
        <v>30934</v>
      </c>
      <c r="D3635">
        <v>241</v>
      </c>
      <c r="E3635" t="s">
        <v>9</v>
      </c>
      <c r="F3635">
        <f t="shared" si="237"/>
        <v>9</v>
      </c>
      <c r="G3635">
        <f t="shared" si="238"/>
        <v>1984</v>
      </c>
      <c r="H3635" t="str">
        <f t="shared" si="239"/>
        <v>198409</v>
      </c>
      <c r="I3635">
        <f t="shared" si="241"/>
        <v>337.19008264462809</v>
      </c>
    </row>
    <row r="3636" spans="1:9" x14ac:dyDescent="0.3">
      <c r="A3636" t="s">
        <v>8</v>
      </c>
      <c r="B3636">
        <v>13150430</v>
      </c>
      <c r="C3636" s="1">
        <v>30935</v>
      </c>
      <c r="D3636">
        <v>227</v>
      </c>
      <c r="E3636" t="s">
        <v>9</v>
      </c>
      <c r="F3636">
        <f t="shared" si="237"/>
        <v>9</v>
      </c>
      <c r="G3636">
        <f t="shared" si="238"/>
        <v>1984</v>
      </c>
      <c r="H3636" t="str">
        <f t="shared" si="239"/>
        <v>198409</v>
      </c>
      <c r="I3636">
        <f t="shared" si="241"/>
        <v>337.19008264462809</v>
      </c>
    </row>
    <row r="3637" spans="1:9" x14ac:dyDescent="0.3">
      <c r="A3637" t="s">
        <v>8</v>
      </c>
      <c r="B3637">
        <v>13150430</v>
      </c>
      <c r="C3637" s="1">
        <v>30936</v>
      </c>
      <c r="D3637">
        <v>221</v>
      </c>
      <c r="E3637" t="s">
        <v>9</v>
      </c>
      <c r="F3637">
        <f t="shared" si="237"/>
        <v>9</v>
      </c>
      <c r="G3637">
        <f t="shared" si="238"/>
        <v>1984</v>
      </c>
      <c r="H3637" t="str">
        <f t="shared" si="239"/>
        <v>198409</v>
      </c>
      <c r="I3637">
        <f t="shared" si="241"/>
        <v>353.05785123966945</v>
      </c>
    </row>
    <row r="3638" spans="1:9" x14ac:dyDescent="0.3">
      <c r="A3638" t="s">
        <v>8</v>
      </c>
      <c r="B3638">
        <v>13150430</v>
      </c>
      <c r="C3638" s="1">
        <v>30937</v>
      </c>
      <c r="D3638">
        <v>217</v>
      </c>
      <c r="E3638" t="s">
        <v>9</v>
      </c>
      <c r="F3638">
        <f t="shared" si="237"/>
        <v>9</v>
      </c>
      <c r="G3638">
        <f t="shared" si="238"/>
        <v>1984</v>
      </c>
      <c r="H3638" t="str">
        <f t="shared" si="239"/>
        <v>198409</v>
      </c>
      <c r="I3638">
        <f t="shared" si="241"/>
        <v>359.0082644628099</v>
      </c>
    </row>
    <row r="3639" spans="1:9" x14ac:dyDescent="0.3">
      <c r="A3639" t="s">
        <v>8</v>
      </c>
      <c r="B3639">
        <v>13150430</v>
      </c>
      <c r="C3639" s="1">
        <v>30938</v>
      </c>
      <c r="D3639">
        <v>211</v>
      </c>
      <c r="E3639" t="s">
        <v>9</v>
      </c>
      <c r="F3639">
        <f t="shared" si="237"/>
        <v>9</v>
      </c>
      <c r="G3639">
        <f t="shared" si="238"/>
        <v>1984</v>
      </c>
      <c r="H3639" t="str">
        <f t="shared" si="239"/>
        <v>198409</v>
      </c>
      <c r="I3639">
        <f t="shared" si="241"/>
        <v>362.97520661157023</v>
      </c>
    </row>
    <row r="3640" spans="1:9" x14ac:dyDescent="0.3">
      <c r="A3640" t="s">
        <v>8</v>
      </c>
      <c r="B3640">
        <v>13150430</v>
      </c>
      <c r="C3640" s="1">
        <v>30939</v>
      </c>
      <c r="D3640">
        <v>210</v>
      </c>
      <c r="E3640" t="s">
        <v>9</v>
      </c>
      <c r="F3640">
        <f t="shared" si="237"/>
        <v>9</v>
      </c>
      <c r="G3640">
        <f t="shared" si="238"/>
        <v>1984</v>
      </c>
      <c r="H3640" t="str">
        <f t="shared" si="239"/>
        <v>198409</v>
      </c>
      <c r="I3640">
        <f t="shared" si="241"/>
        <v>366.94214876033055</v>
      </c>
    </row>
    <row r="3641" spans="1:9" x14ac:dyDescent="0.3">
      <c r="A3641" t="s">
        <v>8</v>
      </c>
      <c r="B3641">
        <v>13150430</v>
      </c>
      <c r="C3641" s="1">
        <v>30940</v>
      </c>
      <c r="D3641">
        <v>211</v>
      </c>
      <c r="E3641" t="s">
        <v>9</v>
      </c>
      <c r="F3641">
        <f t="shared" si="237"/>
        <v>9</v>
      </c>
      <c r="G3641">
        <f t="shared" si="238"/>
        <v>1984</v>
      </c>
      <c r="H3641" t="str">
        <f t="shared" si="239"/>
        <v>198409</v>
      </c>
      <c r="I3641">
        <f t="shared" si="241"/>
        <v>384.79338842975204</v>
      </c>
    </row>
    <row r="3642" spans="1:9" x14ac:dyDescent="0.3">
      <c r="A3642" t="s">
        <v>8</v>
      </c>
      <c r="B3642">
        <v>13150430</v>
      </c>
      <c r="C3642" s="1">
        <v>30941</v>
      </c>
      <c r="D3642">
        <v>204</v>
      </c>
      <c r="E3642" t="s">
        <v>9</v>
      </c>
      <c r="F3642">
        <f t="shared" si="237"/>
        <v>9</v>
      </c>
      <c r="G3642">
        <f t="shared" si="238"/>
        <v>1984</v>
      </c>
      <c r="H3642" t="str">
        <f t="shared" si="239"/>
        <v>198409</v>
      </c>
      <c r="I3642">
        <f t="shared" si="241"/>
        <v>384.79338842975204</v>
      </c>
    </row>
    <row r="3643" spans="1:9" x14ac:dyDescent="0.3">
      <c r="A3643" t="s">
        <v>8</v>
      </c>
      <c r="B3643">
        <v>13150430</v>
      </c>
      <c r="C3643" s="1">
        <v>30942</v>
      </c>
      <c r="D3643">
        <v>198</v>
      </c>
      <c r="E3643" t="s">
        <v>9</v>
      </c>
      <c r="F3643">
        <f t="shared" si="237"/>
        <v>9</v>
      </c>
      <c r="G3643">
        <f t="shared" si="238"/>
        <v>1984</v>
      </c>
      <c r="H3643" t="str">
        <f t="shared" si="239"/>
        <v>198409</v>
      </c>
      <c r="I3643">
        <f t="shared" si="241"/>
        <v>380.82644628099172</v>
      </c>
    </row>
    <row r="3644" spans="1:9" x14ac:dyDescent="0.3">
      <c r="A3644" t="s">
        <v>8</v>
      </c>
      <c r="B3644">
        <v>13150430</v>
      </c>
      <c r="C3644" s="1">
        <v>30943</v>
      </c>
      <c r="D3644">
        <v>192</v>
      </c>
      <c r="E3644" t="s">
        <v>9</v>
      </c>
      <c r="F3644">
        <f t="shared" si="237"/>
        <v>9</v>
      </c>
      <c r="G3644">
        <f t="shared" si="238"/>
        <v>1984</v>
      </c>
      <c r="H3644" t="str">
        <f t="shared" si="239"/>
        <v>198409</v>
      </c>
      <c r="I3644">
        <f t="shared" si="241"/>
        <v>370.90909090909093</v>
      </c>
    </row>
    <row r="3645" spans="1:9" x14ac:dyDescent="0.3">
      <c r="A3645" t="s">
        <v>8</v>
      </c>
      <c r="B3645">
        <v>13150430</v>
      </c>
      <c r="C3645" s="1">
        <v>30944</v>
      </c>
      <c r="D3645">
        <v>188</v>
      </c>
      <c r="E3645" t="s">
        <v>9</v>
      </c>
      <c r="F3645">
        <f t="shared" si="237"/>
        <v>9</v>
      </c>
      <c r="G3645">
        <f t="shared" si="238"/>
        <v>1984</v>
      </c>
      <c r="H3645" t="str">
        <f t="shared" si="239"/>
        <v>198409</v>
      </c>
      <c r="I3645">
        <f t="shared" si="241"/>
        <v>376.85950413223139</v>
      </c>
    </row>
    <row r="3646" spans="1:9" x14ac:dyDescent="0.3">
      <c r="A3646" t="s">
        <v>8</v>
      </c>
      <c r="B3646">
        <v>13150430</v>
      </c>
      <c r="C3646" s="1">
        <v>30945</v>
      </c>
      <c r="D3646">
        <v>185</v>
      </c>
      <c r="E3646" t="s">
        <v>9</v>
      </c>
      <c r="F3646">
        <f t="shared" si="237"/>
        <v>9</v>
      </c>
      <c r="G3646">
        <f t="shared" si="238"/>
        <v>1984</v>
      </c>
      <c r="H3646" t="str">
        <f t="shared" si="239"/>
        <v>198409</v>
      </c>
      <c r="I3646">
        <f t="shared" si="241"/>
        <v>384.79338842975204</v>
      </c>
    </row>
    <row r="3647" spans="1:9" x14ac:dyDescent="0.3">
      <c r="A3647" t="s">
        <v>8</v>
      </c>
      <c r="B3647">
        <v>13150430</v>
      </c>
      <c r="C3647" s="1">
        <v>30946</v>
      </c>
      <c r="D3647">
        <v>184</v>
      </c>
      <c r="E3647" t="s">
        <v>9</v>
      </c>
      <c r="F3647">
        <f t="shared" si="237"/>
        <v>9</v>
      </c>
      <c r="G3647">
        <f t="shared" si="238"/>
        <v>1984</v>
      </c>
      <c r="H3647" t="str">
        <f t="shared" si="239"/>
        <v>198409</v>
      </c>
      <c r="I3647">
        <f t="shared" si="241"/>
        <v>406.61157024793391</v>
      </c>
    </row>
    <row r="3648" spans="1:9" x14ac:dyDescent="0.3">
      <c r="A3648" t="s">
        <v>8</v>
      </c>
      <c r="B3648">
        <v>13150430</v>
      </c>
      <c r="C3648" s="1">
        <v>30947</v>
      </c>
      <c r="D3648">
        <v>184</v>
      </c>
      <c r="E3648" t="s">
        <v>9</v>
      </c>
      <c r="F3648">
        <f t="shared" si="237"/>
        <v>9</v>
      </c>
      <c r="G3648">
        <f t="shared" si="238"/>
        <v>1984</v>
      </c>
      <c r="H3648" t="str">
        <f t="shared" si="239"/>
        <v>198409</v>
      </c>
      <c r="I3648">
        <f t="shared" si="241"/>
        <v>432.39669421487605</v>
      </c>
    </row>
    <row r="3649" spans="1:9" x14ac:dyDescent="0.3">
      <c r="A3649" t="s">
        <v>8</v>
      </c>
      <c r="B3649">
        <v>13150430</v>
      </c>
      <c r="C3649" s="1">
        <v>30948</v>
      </c>
      <c r="D3649">
        <v>187</v>
      </c>
      <c r="E3649" t="s">
        <v>9</v>
      </c>
      <c r="F3649">
        <f t="shared" si="237"/>
        <v>9</v>
      </c>
      <c r="G3649">
        <f t="shared" si="238"/>
        <v>1984</v>
      </c>
      <c r="H3649" t="str">
        <f t="shared" si="239"/>
        <v>198409</v>
      </c>
      <c r="I3649">
        <f t="shared" si="241"/>
        <v>458.18181818181819</v>
      </c>
    </row>
    <row r="3650" spans="1:9" x14ac:dyDescent="0.3">
      <c r="A3650" t="s">
        <v>8</v>
      </c>
      <c r="B3650">
        <v>13150430</v>
      </c>
      <c r="C3650" s="1">
        <v>30949</v>
      </c>
      <c r="D3650">
        <v>188</v>
      </c>
      <c r="E3650" t="s">
        <v>9</v>
      </c>
      <c r="F3650">
        <f t="shared" si="237"/>
        <v>9</v>
      </c>
      <c r="G3650">
        <f t="shared" si="238"/>
        <v>1984</v>
      </c>
      <c r="H3650" t="str">
        <f t="shared" si="239"/>
        <v>198409</v>
      </c>
      <c r="I3650">
        <f t="shared" si="241"/>
        <v>456.198347107438</v>
      </c>
    </row>
    <row r="3651" spans="1:9" x14ac:dyDescent="0.3">
      <c r="A3651" t="s">
        <v>8</v>
      </c>
      <c r="B3651">
        <v>13150430</v>
      </c>
      <c r="C3651" s="1">
        <v>30950</v>
      </c>
      <c r="D3651">
        <v>201</v>
      </c>
      <c r="E3651" t="s">
        <v>9</v>
      </c>
      <c r="F3651">
        <f t="shared" si="237"/>
        <v>9</v>
      </c>
      <c r="G3651">
        <f t="shared" si="238"/>
        <v>1984</v>
      </c>
      <c r="H3651" t="str">
        <f t="shared" si="239"/>
        <v>198409</v>
      </c>
      <c r="I3651">
        <f t="shared" si="241"/>
        <v>476.03305785123968</v>
      </c>
    </row>
    <row r="3652" spans="1:9" x14ac:dyDescent="0.3">
      <c r="A3652" t="s">
        <v>8</v>
      </c>
      <c r="B3652">
        <v>13150430</v>
      </c>
      <c r="C3652" s="1">
        <v>30951</v>
      </c>
      <c r="D3652">
        <v>214</v>
      </c>
      <c r="E3652" t="s">
        <v>9</v>
      </c>
      <c r="F3652">
        <f t="shared" ref="F3652:F3715" si="242">MONTH(C3652)</f>
        <v>9</v>
      </c>
      <c r="G3652">
        <f t="shared" ref="G3652:G3715" si="243">YEAR(C3652 )</f>
        <v>1984</v>
      </c>
      <c r="H3652" t="str">
        <f t="shared" ref="H3652:H3715" si="244">IF(F3652&lt;10,CONCATENATE(G3652,"0",F3652),CONCATENATE(G3652,F3652))</f>
        <v>198409</v>
      </c>
      <c r="I3652">
        <f t="shared" si="241"/>
        <v>452.23140495867767</v>
      </c>
    </row>
    <row r="3653" spans="1:9" x14ac:dyDescent="0.3">
      <c r="A3653" t="s">
        <v>8</v>
      </c>
      <c r="B3653">
        <v>13150430</v>
      </c>
      <c r="C3653" s="1">
        <v>30952</v>
      </c>
      <c r="D3653">
        <v>220</v>
      </c>
      <c r="E3653" t="s">
        <v>9</v>
      </c>
      <c r="F3653">
        <f t="shared" si="242"/>
        <v>9</v>
      </c>
      <c r="G3653">
        <f t="shared" si="243"/>
        <v>1984</v>
      </c>
      <c r="H3653" t="str">
        <f t="shared" si="244"/>
        <v>198409</v>
      </c>
      <c r="I3653">
        <f t="shared" si="241"/>
        <v>444.29752066115702</v>
      </c>
    </row>
    <row r="3654" spans="1:9" x14ac:dyDescent="0.3">
      <c r="A3654" t="s">
        <v>8</v>
      </c>
      <c r="B3654">
        <v>13150430</v>
      </c>
      <c r="C3654" s="1">
        <v>30953</v>
      </c>
      <c r="D3654">
        <v>208</v>
      </c>
      <c r="E3654" t="s">
        <v>9</v>
      </c>
      <c r="F3654">
        <f t="shared" si="242"/>
        <v>9</v>
      </c>
      <c r="G3654">
        <f t="shared" si="243"/>
        <v>1984</v>
      </c>
      <c r="H3654" t="str">
        <f t="shared" si="244"/>
        <v>198409</v>
      </c>
      <c r="I3654">
        <f t="shared" si="241"/>
        <v>450.24793388429754</v>
      </c>
    </row>
    <row r="3655" spans="1:9" x14ac:dyDescent="0.3">
      <c r="A3655" t="s">
        <v>8</v>
      </c>
      <c r="B3655">
        <v>13150430</v>
      </c>
      <c r="C3655" s="1">
        <v>30954</v>
      </c>
      <c r="D3655">
        <v>215</v>
      </c>
      <c r="E3655" t="s">
        <v>9</v>
      </c>
      <c r="F3655">
        <f t="shared" si="242"/>
        <v>9</v>
      </c>
      <c r="G3655">
        <f t="shared" si="243"/>
        <v>1984</v>
      </c>
      <c r="H3655" t="str">
        <f t="shared" si="244"/>
        <v>198409</v>
      </c>
      <c r="I3655">
        <f t="shared" si="241"/>
        <v>460.16528925619832</v>
      </c>
    </row>
    <row r="3656" spans="1:9" x14ac:dyDescent="0.3">
      <c r="A3656" t="s">
        <v>8</v>
      </c>
      <c r="B3656">
        <v>13150430</v>
      </c>
      <c r="C3656" s="1">
        <v>30955</v>
      </c>
      <c r="D3656">
        <v>224</v>
      </c>
      <c r="E3656" t="s">
        <v>9</v>
      </c>
      <c r="F3656">
        <f t="shared" si="242"/>
        <v>9</v>
      </c>
      <c r="G3656">
        <f t="shared" si="243"/>
        <v>1984</v>
      </c>
      <c r="H3656" t="str">
        <f t="shared" si="244"/>
        <v>198409</v>
      </c>
      <c r="I3656">
        <f t="shared" si="241"/>
        <v>464.1322314049587</v>
      </c>
    </row>
    <row r="3657" spans="1:9" x14ac:dyDescent="0.3">
      <c r="A3657" t="s">
        <v>8</v>
      </c>
      <c r="B3657">
        <v>13150430</v>
      </c>
      <c r="C3657" s="1">
        <v>30956</v>
      </c>
      <c r="D3657">
        <v>235</v>
      </c>
      <c r="E3657" t="s">
        <v>9</v>
      </c>
      <c r="F3657">
        <f t="shared" si="242"/>
        <v>10</v>
      </c>
      <c r="G3657">
        <f t="shared" si="243"/>
        <v>1984</v>
      </c>
      <c r="H3657" t="str">
        <f t="shared" si="244"/>
        <v>198410</v>
      </c>
      <c r="I3657">
        <f t="shared" si="241"/>
        <v>452.23140495867767</v>
      </c>
    </row>
    <row r="3658" spans="1:9" x14ac:dyDescent="0.3">
      <c r="A3658" t="s">
        <v>8</v>
      </c>
      <c r="B3658">
        <v>13150430</v>
      </c>
      <c r="C3658" s="1">
        <v>30957</v>
      </c>
      <c r="D3658">
        <v>237</v>
      </c>
      <c r="E3658" t="s">
        <v>9</v>
      </c>
      <c r="F3658">
        <f t="shared" si="242"/>
        <v>10</v>
      </c>
      <c r="G3658">
        <f t="shared" si="243"/>
        <v>1984</v>
      </c>
      <c r="H3658" t="str">
        <f t="shared" si="244"/>
        <v>198410</v>
      </c>
      <c r="I3658">
        <f t="shared" si="241"/>
        <v>458.18181818181819</v>
      </c>
    </row>
    <row r="3659" spans="1:9" x14ac:dyDescent="0.3">
      <c r="A3659" t="s">
        <v>8</v>
      </c>
      <c r="B3659">
        <v>13150430</v>
      </c>
      <c r="C3659" s="1">
        <v>30958</v>
      </c>
      <c r="D3659">
        <v>225</v>
      </c>
      <c r="E3659" t="s">
        <v>9</v>
      </c>
      <c r="F3659">
        <f t="shared" si="242"/>
        <v>10</v>
      </c>
      <c r="G3659">
        <f t="shared" si="243"/>
        <v>1984</v>
      </c>
      <c r="H3659" t="str">
        <f t="shared" si="244"/>
        <v>198410</v>
      </c>
      <c r="I3659">
        <f t="shared" si="241"/>
        <v>464.1322314049587</v>
      </c>
    </row>
    <row r="3660" spans="1:9" x14ac:dyDescent="0.3">
      <c r="A3660" t="s">
        <v>8</v>
      </c>
      <c r="B3660">
        <v>13150430</v>
      </c>
      <c r="C3660" s="1">
        <v>30959</v>
      </c>
      <c r="D3660">
        <v>231</v>
      </c>
      <c r="E3660" t="s">
        <v>9</v>
      </c>
      <c r="F3660">
        <f t="shared" si="242"/>
        <v>10</v>
      </c>
      <c r="G3660">
        <f t="shared" si="243"/>
        <v>1984</v>
      </c>
      <c r="H3660" t="str">
        <f t="shared" si="244"/>
        <v>198410</v>
      </c>
      <c r="I3660">
        <f t="shared" si="241"/>
        <v>466.11570247933884</v>
      </c>
    </row>
    <row r="3661" spans="1:9" x14ac:dyDescent="0.3">
      <c r="A3661" t="s">
        <v>8</v>
      </c>
      <c r="B3661">
        <v>13150430</v>
      </c>
      <c r="C3661" s="1">
        <v>30960</v>
      </c>
      <c r="D3661">
        <v>240</v>
      </c>
      <c r="E3661" t="s">
        <v>9</v>
      </c>
      <c r="F3661">
        <f t="shared" si="242"/>
        <v>10</v>
      </c>
      <c r="G3661">
        <f t="shared" si="243"/>
        <v>1984</v>
      </c>
      <c r="H3661" t="str">
        <f t="shared" si="244"/>
        <v>198410</v>
      </c>
      <c r="I3661">
        <f t="shared" si="241"/>
        <v>476.03305785123968</v>
      </c>
    </row>
    <row r="3662" spans="1:9" x14ac:dyDescent="0.3">
      <c r="A3662" t="s">
        <v>8</v>
      </c>
      <c r="B3662">
        <v>13150430</v>
      </c>
      <c r="C3662" s="1">
        <v>30961</v>
      </c>
      <c r="D3662">
        <v>229</v>
      </c>
      <c r="E3662" t="s">
        <v>9</v>
      </c>
      <c r="F3662">
        <f t="shared" si="242"/>
        <v>10</v>
      </c>
      <c r="G3662">
        <f t="shared" si="243"/>
        <v>1984</v>
      </c>
      <c r="H3662" t="str">
        <f t="shared" si="244"/>
        <v>198410</v>
      </c>
      <c r="I3662">
        <f t="shared" ref="I3662:I3684" si="245">D3634*60*60*24/43560</f>
        <v>481.98347107438019</v>
      </c>
    </row>
    <row r="3663" spans="1:9" x14ac:dyDescent="0.3">
      <c r="A3663" t="s">
        <v>8</v>
      </c>
      <c r="B3663">
        <v>13150430</v>
      </c>
      <c r="C3663" s="1">
        <v>30962</v>
      </c>
      <c r="D3663">
        <v>225</v>
      </c>
      <c r="E3663" t="s">
        <v>9</v>
      </c>
      <c r="F3663">
        <f t="shared" si="242"/>
        <v>10</v>
      </c>
      <c r="G3663">
        <f t="shared" si="243"/>
        <v>1984</v>
      </c>
      <c r="H3663" t="str">
        <f t="shared" si="244"/>
        <v>198410</v>
      </c>
      <c r="I3663">
        <f t="shared" si="245"/>
        <v>478.01652892561981</v>
      </c>
    </row>
    <row r="3664" spans="1:9" x14ac:dyDescent="0.3">
      <c r="A3664" t="s">
        <v>8</v>
      </c>
      <c r="B3664">
        <v>13150430</v>
      </c>
      <c r="C3664" s="1">
        <v>30963</v>
      </c>
      <c r="D3664">
        <v>223</v>
      </c>
      <c r="E3664" t="s">
        <v>9</v>
      </c>
      <c r="F3664">
        <f t="shared" si="242"/>
        <v>10</v>
      </c>
      <c r="G3664">
        <f t="shared" si="243"/>
        <v>1984</v>
      </c>
      <c r="H3664" t="str">
        <f t="shared" si="244"/>
        <v>198410</v>
      </c>
      <c r="I3664">
        <f t="shared" si="245"/>
        <v>450.24793388429754</v>
      </c>
    </row>
    <row r="3665" spans="1:9" x14ac:dyDescent="0.3">
      <c r="A3665" t="s">
        <v>8</v>
      </c>
      <c r="B3665">
        <v>13150430</v>
      </c>
      <c r="C3665" s="1">
        <v>30964</v>
      </c>
      <c r="D3665">
        <v>225</v>
      </c>
      <c r="E3665" t="s">
        <v>9</v>
      </c>
      <c r="F3665">
        <f t="shared" si="242"/>
        <v>10</v>
      </c>
      <c r="G3665">
        <f t="shared" si="243"/>
        <v>1984</v>
      </c>
      <c r="H3665" t="str">
        <f t="shared" si="244"/>
        <v>198410</v>
      </c>
      <c r="I3665">
        <f t="shared" si="245"/>
        <v>438.34710743801651</v>
      </c>
    </row>
    <row r="3666" spans="1:9" x14ac:dyDescent="0.3">
      <c r="A3666" t="s">
        <v>8</v>
      </c>
      <c r="B3666">
        <v>13150430</v>
      </c>
      <c r="C3666" s="1">
        <v>30965</v>
      </c>
      <c r="D3666">
        <v>229</v>
      </c>
      <c r="E3666" t="s">
        <v>9</v>
      </c>
      <c r="F3666">
        <f t="shared" si="242"/>
        <v>10</v>
      </c>
      <c r="G3666">
        <f t="shared" si="243"/>
        <v>1984</v>
      </c>
      <c r="H3666" t="str">
        <f t="shared" si="244"/>
        <v>198410</v>
      </c>
      <c r="I3666">
        <f t="shared" si="245"/>
        <v>430.41322314049586</v>
      </c>
    </row>
    <row r="3667" spans="1:9" x14ac:dyDescent="0.3">
      <c r="A3667" t="s">
        <v>8</v>
      </c>
      <c r="B3667">
        <v>13150430</v>
      </c>
      <c r="C3667" s="1">
        <v>30966</v>
      </c>
      <c r="D3667">
        <v>231</v>
      </c>
      <c r="E3667" t="s">
        <v>9</v>
      </c>
      <c r="F3667">
        <f t="shared" si="242"/>
        <v>10</v>
      </c>
      <c r="G3667">
        <f t="shared" si="243"/>
        <v>1984</v>
      </c>
      <c r="H3667" t="str">
        <f t="shared" si="244"/>
        <v>198410</v>
      </c>
      <c r="I3667">
        <f t="shared" si="245"/>
        <v>418.51239669421489</v>
      </c>
    </row>
    <row r="3668" spans="1:9" x14ac:dyDescent="0.3">
      <c r="A3668" t="s">
        <v>8</v>
      </c>
      <c r="B3668">
        <v>13150430</v>
      </c>
      <c r="C3668" s="1">
        <v>30967</v>
      </c>
      <c r="D3668">
        <v>244</v>
      </c>
      <c r="E3668" t="s">
        <v>9</v>
      </c>
      <c r="F3668">
        <f t="shared" si="242"/>
        <v>10</v>
      </c>
      <c r="G3668">
        <f t="shared" si="243"/>
        <v>1984</v>
      </c>
      <c r="H3668" t="str">
        <f t="shared" si="244"/>
        <v>198410</v>
      </c>
      <c r="I3668">
        <f t="shared" si="245"/>
        <v>416.52892561983469</v>
      </c>
    </row>
    <row r="3669" spans="1:9" x14ac:dyDescent="0.3">
      <c r="A3669" t="s">
        <v>8</v>
      </c>
      <c r="B3669">
        <v>13150430</v>
      </c>
      <c r="C3669" s="1">
        <v>30968</v>
      </c>
      <c r="D3669">
        <v>242</v>
      </c>
      <c r="E3669" t="s">
        <v>9</v>
      </c>
      <c r="F3669">
        <f t="shared" si="242"/>
        <v>10</v>
      </c>
      <c r="G3669">
        <f t="shared" si="243"/>
        <v>1984</v>
      </c>
      <c r="H3669" t="str">
        <f t="shared" si="244"/>
        <v>198410</v>
      </c>
      <c r="I3669">
        <f t="shared" si="245"/>
        <v>418.51239669421489</v>
      </c>
    </row>
    <row r="3670" spans="1:9" x14ac:dyDescent="0.3">
      <c r="A3670" t="s">
        <v>8</v>
      </c>
      <c r="B3670">
        <v>13150430</v>
      </c>
      <c r="C3670" s="1">
        <v>30969</v>
      </c>
      <c r="D3670">
        <v>238</v>
      </c>
      <c r="E3670" t="s">
        <v>9</v>
      </c>
      <c r="F3670">
        <f t="shared" si="242"/>
        <v>10</v>
      </c>
      <c r="G3670">
        <f t="shared" si="243"/>
        <v>1984</v>
      </c>
      <c r="H3670" t="str">
        <f t="shared" si="244"/>
        <v>198410</v>
      </c>
      <c r="I3670">
        <f t="shared" si="245"/>
        <v>404.62809917355372</v>
      </c>
    </row>
    <row r="3671" spans="1:9" x14ac:dyDescent="0.3">
      <c r="A3671" t="s">
        <v>8</v>
      </c>
      <c r="B3671">
        <v>13150430</v>
      </c>
      <c r="C3671" s="1">
        <v>30970</v>
      </c>
      <c r="D3671">
        <v>234</v>
      </c>
      <c r="E3671" t="s">
        <v>9</v>
      </c>
      <c r="F3671">
        <f t="shared" si="242"/>
        <v>10</v>
      </c>
      <c r="G3671">
        <f t="shared" si="243"/>
        <v>1984</v>
      </c>
      <c r="H3671" t="str">
        <f t="shared" si="244"/>
        <v>198410</v>
      </c>
      <c r="I3671">
        <f t="shared" si="245"/>
        <v>392.72727272727275</v>
      </c>
    </row>
    <row r="3672" spans="1:9" x14ac:dyDescent="0.3">
      <c r="A3672" t="s">
        <v>8</v>
      </c>
      <c r="B3672">
        <v>13150430</v>
      </c>
      <c r="C3672" s="1">
        <v>30971</v>
      </c>
      <c r="D3672">
        <v>232</v>
      </c>
      <c r="E3672" t="s">
        <v>9</v>
      </c>
      <c r="F3672">
        <f t="shared" si="242"/>
        <v>10</v>
      </c>
      <c r="G3672">
        <f t="shared" si="243"/>
        <v>1984</v>
      </c>
      <c r="H3672" t="str">
        <f t="shared" si="244"/>
        <v>198410</v>
      </c>
      <c r="I3672">
        <f t="shared" si="245"/>
        <v>380.82644628099172</v>
      </c>
    </row>
    <row r="3673" spans="1:9" x14ac:dyDescent="0.3">
      <c r="A3673" t="s">
        <v>8</v>
      </c>
      <c r="B3673">
        <v>13150430</v>
      </c>
      <c r="C3673" s="1">
        <v>30972</v>
      </c>
      <c r="D3673">
        <v>234</v>
      </c>
      <c r="E3673" t="s">
        <v>9</v>
      </c>
      <c r="F3673">
        <f t="shared" si="242"/>
        <v>10</v>
      </c>
      <c r="G3673">
        <f t="shared" si="243"/>
        <v>1984</v>
      </c>
      <c r="H3673" t="str">
        <f t="shared" si="244"/>
        <v>198410</v>
      </c>
      <c r="I3673">
        <f t="shared" si="245"/>
        <v>372.89256198347107</v>
      </c>
    </row>
    <row r="3674" spans="1:9" x14ac:dyDescent="0.3">
      <c r="A3674" t="s">
        <v>8</v>
      </c>
      <c r="B3674">
        <v>13150430</v>
      </c>
      <c r="C3674" s="1">
        <v>30973</v>
      </c>
      <c r="D3674">
        <v>236</v>
      </c>
      <c r="E3674" t="s">
        <v>9</v>
      </c>
      <c r="F3674">
        <f t="shared" si="242"/>
        <v>10</v>
      </c>
      <c r="G3674">
        <f t="shared" si="243"/>
        <v>1984</v>
      </c>
      <c r="H3674" t="str">
        <f t="shared" si="244"/>
        <v>198410</v>
      </c>
      <c r="I3674">
        <f t="shared" si="245"/>
        <v>366.94214876033055</v>
      </c>
    </row>
    <row r="3675" spans="1:9" x14ac:dyDescent="0.3">
      <c r="A3675" t="s">
        <v>8</v>
      </c>
      <c r="B3675">
        <v>13150430</v>
      </c>
      <c r="C3675" s="1">
        <v>30974</v>
      </c>
      <c r="D3675">
        <v>233</v>
      </c>
      <c r="E3675" t="s">
        <v>9</v>
      </c>
      <c r="F3675">
        <f t="shared" si="242"/>
        <v>10</v>
      </c>
      <c r="G3675">
        <f t="shared" si="243"/>
        <v>1984</v>
      </c>
      <c r="H3675" t="str">
        <f t="shared" si="244"/>
        <v>198410</v>
      </c>
      <c r="I3675">
        <f t="shared" si="245"/>
        <v>364.95867768595042</v>
      </c>
    </row>
    <row r="3676" spans="1:9" x14ac:dyDescent="0.3">
      <c r="A3676" t="s">
        <v>8</v>
      </c>
      <c r="B3676">
        <v>13150430</v>
      </c>
      <c r="C3676" s="1">
        <v>30975</v>
      </c>
      <c r="D3676">
        <v>235</v>
      </c>
      <c r="E3676" t="s">
        <v>9</v>
      </c>
      <c r="F3676">
        <f t="shared" si="242"/>
        <v>10</v>
      </c>
      <c r="G3676">
        <f t="shared" si="243"/>
        <v>1984</v>
      </c>
      <c r="H3676" t="str">
        <f t="shared" si="244"/>
        <v>198410</v>
      </c>
      <c r="I3676">
        <f t="shared" si="245"/>
        <v>364.95867768595042</v>
      </c>
    </row>
    <row r="3677" spans="1:9" x14ac:dyDescent="0.3">
      <c r="A3677" t="s">
        <v>8</v>
      </c>
      <c r="B3677">
        <v>13150430</v>
      </c>
      <c r="C3677" s="1">
        <v>30976</v>
      </c>
      <c r="D3677">
        <v>236</v>
      </c>
      <c r="E3677" t="s">
        <v>9</v>
      </c>
      <c r="F3677">
        <f t="shared" si="242"/>
        <v>10</v>
      </c>
      <c r="G3677">
        <f t="shared" si="243"/>
        <v>1984</v>
      </c>
      <c r="H3677" t="str">
        <f t="shared" si="244"/>
        <v>198410</v>
      </c>
      <c r="I3677">
        <f t="shared" si="245"/>
        <v>370.90909090909093</v>
      </c>
    </row>
    <row r="3678" spans="1:9" x14ac:dyDescent="0.3">
      <c r="A3678" t="s">
        <v>8</v>
      </c>
      <c r="B3678">
        <v>13150430</v>
      </c>
      <c r="C3678" s="1">
        <v>30977</v>
      </c>
      <c r="D3678">
        <v>236</v>
      </c>
      <c r="E3678" t="s">
        <v>9</v>
      </c>
      <c r="F3678">
        <f t="shared" si="242"/>
        <v>10</v>
      </c>
      <c r="G3678">
        <f t="shared" si="243"/>
        <v>1984</v>
      </c>
      <c r="H3678" t="str">
        <f t="shared" si="244"/>
        <v>198410</v>
      </c>
      <c r="I3678">
        <f t="shared" si="245"/>
        <v>372.89256198347107</v>
      </c>
    </row>
    <row r="3679" spans="1:9" x14ac:dyDescent="0.3">
      <c r="A3679" t="s">
        <v>8</v>
      </c>
      <c r="B3679">
        <v>13150430</v>
      </c>
      <c r="C3679" s="1">
        <v>30978</v>
      </c>
      <c r="D3679">
        <v>232</v>
      </c>
      <c r="E3679" t="s">
        <v>9</v>
      </c>
      <c r="F3679">
        <f t="shared" si="242"/>
        <v>10</v>
      </c>
      <c r="G3679">
        <f t="shared" si="243"/>
        <v>1984</v>
      </c>
      <c r="H3679" t="str">
        <f t="shared" si="244"/>
        <v>198410</v>
      </c>
      <c r="I3679">
        <f t="shared" si="245"/>
        <v>398.67768595041321</v>
      </c>
    </row>
    <row r="3680" spans="1:9" x14ac:dyDescent="0.3">
      <c r="A3680" t="s">
        <v>8</v>
      </c>
      <c r="B3680">
        <v>13150430</v>
      </c>
      <c r="C3680" s="1">
        <v>30979</v>
      </c>
      <c r="D3680">
        <v>230</v>
      </c>
      <c r="E3680" t="s">
        <v>9</v>
      </c>
      <c r="F3680">
        <f t="shared" si="242"/>
        <v>10</v>
      </c>
      <c r="G3680">
        <f t="shared" si="243"/>
        <v>1984</v>
      </c>
      <c r="H3680" t="str">
        <f t="shared" si="244"/>
        <v>198410</v>
      </c>
      <c r="I3680">
        <f t="shared" si="245"/>
        <v>424.46280991735534</v>
      </c>
    </row>
    <row r="3681" spans="1:9" x14ac:dyDescent="0.3">
      <c r="A3681" t="s">
        <v>8</v>
      </c>
      <c r="B3681">
        <v>13150430</v>
      </c>
      <c r="C3681" s="1">
        <v>30980</v>
      </c>
      <c r="D3681">
        <v>230</v>
      </c>
      <c r="E3681" t="s">
        <v>9</v>
      </c>
      <c r="F3681">
        <f t="shared" si="242"/>
        <v>10</v>
      </c>
      <c r="G3681">
        <f t="shared" si="243"/>
        <v>1984</v>
      </c>
      <c r="H3681" t="str">
        <f t="shared" si="244"/>
        <v>198410</v>
      </c>
      <c r="I3681">
        <f t="shared" si="245"/>
        <v>436.36363636363637</v>
      </c>
    </row>
    <row r="3682" spans="1:9" x14ac:dyDescent="0.3">
      <c r="A3682" t="s">
        <v>8</v>
      </c>
      <c r="B3682">
        <v>13150430</v>
      </c>
      <c r="C3682" s="1">
        <v>30981</v>
      </c>
      <c r="D3682">
        <v>235</v>
      </c>
      <c r="E3682" t="s">
        <v>9</v>
      </c>
      <c r="F3682">
        <f t="shared" si="242"/>
        <v>10</v>
      </c>
      <c r="G3682">
        <f t="shared" si="243"/>
        <v>1984</v>
      </c>
      <c r="H3682" t="str">
        <f t="shared" si="244"/>
        <v>198410</v>
      </c>
      <c r="I3682">
        <f t="shared" si="245"/>
        <v>412.56198347107437</v>
      </c>
    </row>
    <row r="3683" spans="1:9" x14ac:dyDescent="0.3">
      <c r="A3683" t="s">
        <v>8</v>
      </c>
      <c r="B3683">
        <v>13150430</v>
      </c>
      <c r="C3683" s="1">
        <v>30982</v>
      </c>
      <c r="D3683">
        <v>246</v>
      </c>
      <c r="E3683" t="s">
        <v>9</v>
      </c>
      <c r="F3683">
        <f t="shared" si="242"/>
        <v>10</v>
      </c>
      <c r="G3683">
        <f t="shared" si="243"/>
        <v>1984</v>
      </c>
      <c r="H3683" t="str">
        <f t="shared" si="244"/>
        <v>198410</v>
      </c>
      <c r="I3683">
        <f t="shared" si="245"/>
        <v>426.44628099173553</v>
      </c>
    </row>
    <row r="3684" spans="1:9" x14ac:dyDescent="0.3">
      <c r="A3684" t="s">
        <v>8</v>
      </c>
      <c r="B3684">
        <v>13150430</v>
      </c>
      <c r="C3684" s="1">
        <v>30983</v>
      </c>
      <c r="D3684">
        <v>238</v>
      </c>
      <c r="E3684" t="s">
        <v>9</v>
      </c>
      <c r="F3684">
        <f t="shared" si="242"/>
        <v>10</v>
      </c>
      <c r="G3684">
        <f t="shared" si="243"/>
        <v>1984</v>
      </c>
      <c r="H3684" t="str">
        <f t="shared" si="244"/>
        <v>198410</v>
      </c>
      <c r="I3684">
        <f t="shared" si="245"/>
        <v>444.29752066115702</v>
      </c>
    </row>
    <row r="3685" spans="1:9" x14ac:dyDescent="0.3">
      <c r="A3685" t="s">
        <v>8</v>
      </c>
      <c r="B3685">
        <v>13150430</v>
      </c>
      <c r="C3685" s="1">
        <v>30984</v>
      </c>
      <c r="D3685">
        <v>238</v>
      </c>
      <c r="E3685" t="s">
        <v>9</v>
      </c>
      <c r="F3685">
        <f t="shared" si="242"/>
        <v>10</v>
      </c>
      <c r="G3685">
        <f t="shared" si="243"/>
        <v>1984</v>
      </c>
      <c r="H3685" t="str">
        <f t="shared" si="244"/>
        <v>198410</v>
      </c>
    </row>
    <row r="3686" spans="1:9" x14ac:dyDescent="0.3">
      <c r="A3686" t="s">
        <v>8</v>
      </c>
      <c r="B3686">
        <v>13150430</v>
      </c>
      <c r="C3686" s="1">
        <v>30985</v>
      </c>
      <c r="D3686">
        <v>231</v>
      </c>
      <c r="E3686" t="s">
        <v>9</v>
      </c>
      <c r="F3686">
        <f t="shared" si="242"/>
        <v>10</v>
      </c>
      <c r="G3686">
        <f t="shared" si="243"/>
        <v>1984</v>
      </c>
      <c r="H3686" t="str">
        <f t="shared" si="244"/>
        <v>198410</v>
      </c>
    </row>
    <row r="3687" spans="1:9" x14ac:dyDescent="0.3">
      <c r="A3687" t="s">
        <v>8</v>
      </c>
      <c r="B3687">
        <v>13150430</v>
      </c>
      <c r="C3687" s="1">
        <v>30986</v>
      </c>
      <c r="D3687">
        <v>232</v>
      </c>
      <c r="E3687" t="s">
        <v>9</v>
      </c>
      <c r="F3687">
        <f t="shared" si="242"/>
        <v>10</v>
      </c>
      <c r="G3687">
        <f t="shared" si="243"/>
        <v>1984</v>
      </c>
      <c r="H3687" t="str">
        <f t="shared" si="244"/>
        <v>198410</v>
      </c>
    </row>
    <row r="3688" spans="1:9" x14ac:dyDescent="0.3">
      <c r="A3688" t="s">
        <v>8</v>
      </c>
      <c r="B3688">
        <v>13150430</v>
      </c>
      <c r="C3688" s="1">
        <v>30987</v>
      </c>
      <c r="D3688">
        <v>227</v>
      </c>
      <c r="E3688" t="s">
        <v>9</v>
      </c>
      <c r="F3688">
        <f t="shared" si="242"/>
        <v>11</v>
      </c>
      <c r="G3688">
        <f t="shared" si="243"/>
        <v>1984</v>
      </c>
      <c r="H3688" t="str">
        <f t="shared" si="244"/>
        <v>198411</v>
      </c>
    </row>
    <row r="3689" spans="1:9" x14ac:dyDescent="0.3">
      <c r="A3689" t="s">
        <v>8</v>
      </c>
      <c r="B3689">
        <v>13150430</v>
      </c>
      <c r="C3689" s="1">
        <v>30988</v>
      </c>
      <c r="D3689">
        <v>236</v>
      </c>
      <c r="E3689" t="s">
        <v>9</v>
      </c>
      <c r="F3689">
        <f t="shared" si="242"/>
        <v>11</v>
      </c>
      <c r="G3689">
        <f t="shared" si="243"/>
        <v>1984</v>
      </c>
      <c r="H3689" t="str">
        <f t="shared" si="244"/>
        <v>198411</v>
      </c>
    </row>
    <row r="3690" spans="1:9" x14ac:dyDescent="0.3">
      <c r="A3690" t="s">
        <v>8</v>
      </c>
      <c r="B3690">
        <v>13150430</v>
      </c>
      <c r="C3690" s="1">
        <v>30989</v>
      </c>
      <c r="D3690">
        <v>253</v>
      </c>
      <c r="E3690" t="s">
        <v>9</v>
      </c>
      <c r="F3690">
        <f t="shared" si="242"/>
        <v>11</v>
      </c>
      <c r="G3690">
        <f t="shared" si="243"/>
        <v>1984</v>
      </c>
      <c r="H3690" t="str">
        <f t="shared" si="244"/>
        <v>198411</v>
      </c>
    </row>
    <row r="3691" spans="1:9" x14ac:dyDescent="0.3">
      <c r="A3691" t="s">
        <v>8</v>
      </c>
      <c r="B3691">
        <v>13150430</v>
      </c>
      <c r="C3691" s="1">
        <v>30990</v>
      </c>
      <c r="D3691">
        <v>243</v>
      </c>
      <c r="E3691" t="s">
        <v>9</v>
      </c>
      <c r="F3691">
        <f t="shared" si="242"/>
        <v>11</v>
      </c>
      <c r="G3691">
        <f t="shared" si="243"/>
        <v>1984</v>
      </c>
      <c r="H3691" t="str">
        <f t="shared" si="244"/>
        <v>198411</v>
      </c>
    </row>
    <row r="3692" spans="1:9" x14ac:dyDescent="0.3">
      <c r="A3692" t="s">
        <v>8</v>
      </c>
      <c r="B3692">
        <v>13150430</v>
      </c>
      <c r="C3692" s="1">
        <v>30991</v>
      </c>
      <c r="D3692">
        <v>236</v>
      </c>
      <c r="E3692" t="s">
        <v>9</v>
      </c>
      <c r="F3692">
        <f t="shared" si="242"/>
        <v>11</v>
      </c>
      <c r="G3692">
        <f t="shared" si="243"/>
        <v>1984</v>
      </c>
      <c r="H3692" t="str">
        <f t="shared" si="244"/>
        <v>198411</v>
      </c>
    </row>
    <row r="3693" spans="1:9" x14ac:dyDescent="0.3">
      <c r="A3693" t="s">
        <v>8</v>
      </c>
      <c r="B3693">
        <v>13150430</v>
      </c>
      <c r="C3693" s="1">
        <v>30992</v>
      </c>
      <c r="D3693">
        <v>237</v>
      </c>
      <c r="E3693" t="s">
        <v>9</v>
      </c>
      <c r="F3693">
        <f t="shared" si="242"/>
        <v>11</v>
      </c>
      <c r="G3693">
        <f t="shared" si="243"/>
        <v>1984</v>
      </c>
      <c r="H3693" t="str">
        <f t="shared" si="244"/>
        <v>198411</v>
      </c>
    </row>
    <row r="3694" spans="1:9" x14ac:dyDescent="0.3">
      <c r="A3694" t="s">
        <v>8</v>
      </c>
      <c r="B3694">
        <v>13150430</v>
      </c>
      <c r="C3694" s="1">
        <v>30993</v>
      </c>
      <c r="D3694">
        <v>240</v>
      </c>
      <c r="E3694" t="s">
        <v>9</v>
      </c>
      <c r="F3694">
        <f t="shared" si="242"/>
        <v>11</v>
      </c>
      <c r="G3694">
        <f t="shared" si="243"/>
        <v>1984</v>
      </c>
      <c r="H3694" t="str">
        <f t="shared" si="244"/>
        <v>198411</v>
      </c>
    </row>
    <row r="3695" spans="1:9" x14ac:dyDescent="0.3">
      <c r="A3695" t="s">
        <v>8</v>
      </c>
      <c r="B3695">
        <v>13150430</v>
      </c>
      <c r="C3695" s="1">
        <v>30994</v>
      </c>
      <c r="D3695">
        <v>239</v>
      </c>
      <c r="E3695" t="s">
        <v>9</v>
      </c>
      <c r="F3695">
        <f t="shared" si="242"/>
        <v>11</v>
      </c>
      <c r="G3695">
        <f t="shared" si="243"/>
        <v>1984</v>
      </c>
      <c r="H3695" t="str">
        <f t="shared" si="244"/>
        <v>198411</v>
      </c>
    </row>
    <row r="3696" spans="1:9" x14ac:dyDescent="0.3">
      <c r="A3696" t="s">
        <v>8</v>
      </c>
      <c r="B3696">
        <v>13150430</v>
      </c>
      <c r="C3696" s="1">
        <v>30995</v>
      </c>
      <c r="D3696">
        <v>244</v>
      </c>
      <c r="E3696" t="s">
        <v>9</v>
      </c>
      <c r="F3696">
        <f t="shared" si="242"/>
        <v>11</v>
      </c>
      <c r="G3696">
        <f t="shared" si="243"/>
        <v>1984</v>
      </c>
      <c r="H3696" t="str">
        <f t="shared" si="244"/>
        <v>198411</v>
      </c>
    </row>
    <row r="3697" spans="1:8" x14ac:dyDescent="0.3">
      <c r="A3697" t="s">
        <v>8</v>
      </c>
      <c r="B3697">
        <v>13150430</v>
      </c>
      <c r="C3697" s="1">
        <v>30996</v>
      </c>
      <c r="D3697">
        <v>243</v>
      </c>
      <c r="E3697" t="s">
        <v>9</v>
      </c>
      <c r="F3697">
        <f t="shared" si="242"/>
        <v>11</v>
      </c>
      <c r="G3697">
        <f t="shared" si="243"/>
        <v>1984</v>
      </c>
      <c r="H3697" t="str">
        <f t="shared" si="244"/>
        <v>198411</v>
      </c>
    </row>
    <row r="3698" spans="1:8" x14ac:dyDescent="0.3">
      <c r="A3698" t="s">
        <v>8</v>
      </c>
      <c r="B3698">
        <v>13150430</v>
      </c>
      <c r="C3698" s="1">
        <v>30997</v>
      </c>
      <c r="D3698">
        <v>245</v>
      </c>
      <c r="E3698" t="s">
        <v>9</v>
      </c>
      <c r="F3698">
        <f t="shared" si="242"/>
        <v>11</v>
      </c>
      <c r="G3698">
        <f t="shared" si="243"/>
        <v>1984</v>
      </c>
      <c r="H3698" t="str">
        <f t="shared" si="244"/>
        <v>198411</v>
      </c>
    </row>
    <row r="3699" spans="1:8" x14ac:dyDescent="0.3">
      <c r="A3699" t="s">
        <v>8</v>
      </c>
      <c r="B3699">
        <v>13150430</v>
      </c>
      <c r="C3699" s="1">
        <v>30998</v>
      </c>
      <c r="D3699">
        <v>268</v>
      </c>
      <c r="E3699" t="s">
        <v>9</v>
      </c>
      <c r="F3699">
        <f t="shared" si="242"/>
        <v>11</v>
      </c>
      <c r="G3699">
        <f t="shared" si="243"/>
        <v>1984</v>
      </c>
      <c r="H3699" t="str">
        <f t="shared" si="244"/>
        <v>198411</v>
      </c>
    </row>
    <row r="3700" spans="1:8" x14ac:dyDescent="0.3">
      <c r="A3700" t="s">
        <v>8</v>
      </c>
      <c r="B3700">
        <v>13150430</v>
      </c>
      <c r="C3700" s="1">
        <v>30999</v>
      </c>
      <c r="D3700">
        <v>277</v>
      </c>
      <c r="E3700" t="s">
        <v>9</v>
      </c>
      <c r="F3700">
        <f t="shared" si="242"/>
        <v>11</v>
      </c>
      <c r="G3700">
        <f t="shared" si="243"/>
        <v>1984</v>
      </c>
      <c r="H3700" t="str">
        <f t="shared" si="244"/>
        <v>198411</v>
      </c>
    </row>
    <row r="3701" spans="1:8" x14ac:dyDescent="0.3">
      <c r="A3701" t="s">
        <v>8</v>
      </c>
      <c r="B3701">
        <v>13150430</v>
      </c>
      <c r="C3701" s="1">
        <v>31000</v>
      </c>
      <c r="D3701">
        <v>289</v>
      </c>
      <c r="E3701" t="s">
        <v>9</v>
      </c>
      <c r="F3701">
        <f t="shared" si="242"/>
        <v>11</v>
      </c>
      <c r="G3701">
        <f t="shared" si="243"/>
        <v>1984</v>
      </c>
      <c r="H3701" t="str">
        <f t="shared" si="244"/>
        <v>198411</v>
      </c>
    </row>
    <row r="3702" spans="1:8" x14ac:dyDescent="0.3">
      <c r="A3702" t="s">
        <v>8</v>
      </c>
      <c r="B3702">
        <v>13150430</v>
      </c>
      <c r="C3702" s="1">
        <v>31001</v>
      </c>
      <c r="D3702">
        <v>264</v>
      </c>
      <c r="E3702" t="s">
        <v>9</v>
      </c>
      <c r="F3702">
        <f t="shared" si="242"/>
        <v>11</v>
      </c>
      <c r="G3702">
        <f t="shared" si="243"/>
        <v>1984</v>
      </c>
      <c r="H3702" t="str">
        <f t="shared" si="244"/>
        <v>198411</v>
      </c>
    </row>
    <row r="3703" spans="1:8" x14ac:dyDescent="0.3">
      <c r="A3703" t="s">
        <v>8</v>
      </c>
      <c r="B3703">
        <v>13150430</v>
      </c>
      <c r="C3703" s="1">
        <v>31002</v>
      </c>
      <c r="D3703">
        <v>246</v>
      </c>
      <c r="E3703" t="s">
        <v>9</v>
      </c>
      <c r="F3703">
        <f t="shared" si="242"/>
        <v>11</v>
      </c>
      <c r="G3703">
        <f t="shared" si="243"/>
        <v>1984</v>
      </c>
      <c r="H3703" t="str">
        <f t="shared" si="244"/>
        <v>198411</v>
      </c>
    </row>
    <row r="3704" spans="1:8" x14ac:dyDescent="0.3">
      <c r="A3704" t="s">
        <v>8</v>
      </c>
      <c r="B3704">
        <v>13150430</v>
      </c>
      <c r="C3704" s="1">
        <v>31003</v>
      </c>
      <c r="D3704">
        <v>238</v>
      </c>
      <c r="E3704" t="s">
        <v>9</v>
      </c>
      <c r="F3704">
        <f t="shared" si="242"/>
        <v>11</v>
      </c>
      <c r="G3704">
        <f t="shared" si="243"/>
        <v>1984</v>
      </c>
      <c r="H3704" t="str">
        <f t="shared" si="244"/>
        <v>198411</v>
      </c>
    </row>
    <row r="3705" spans="1:8" x14ac:dyDescent="0.3">
      <c r="A3705" t="s">
        <v>8</v>
      </c>
      <c r="B3705">
        <v>13150430</v>
      </c>
      <c r="C3705" s="1">
        <v>31004</v>
      </c>
      <c r="D3705">
        <v>230</v>
      </c>
      <c r="E3705" t="s">
        <v>9</v>
      </c>
      <c r="F3705">
        <f t="shared" si="242"/>
        <v>11</v>
      </c>
      <c r="G3705">
        <f t="shared" si="243"/>
        <v>1984</v>
      </c>
      <c r="H3705" t="str">
        <f t="shared" si="244"/>
        <v>198411</v>
      </c>
    </row>
    <row r="3706" spans="1:8" x14ac:dyDescent="0.3">
      <c r="A3706" t="s">
        <v>8</v>
      </c>
      <c r="B3706">
        <v>13150430</v>
      </c>
      <c r="C3706" s="1">
        <v>31005</v>
      </c>
      <c r="D3706">
        <v>225</v>
      </c>
      <c r="E3706" t="s">
        <v>9</v>
      </c>
      <c r="F3706">
        <f t="shared" si="242"/>
        <v>11</v>
      </c>
      <c r="G3706">
        <f t="shared" si="243"/>
        <v>1984</v>
      </c>
      <c r="H3706" t="str">
        <f t="shared" si="244"/>
        <v>198411</v>
      </c>
    </row>
    <row r="3707" spans="1:8" x14ac:dyDescent="0.3">
      <c r="A3707" t="s">
        <v>8</v>
      </c>
      <c r="B3707">
        <v>13150430</v>
      </c>
      <c r="C3707" s="1">
        <v>31006</v>
      </c>
      <c r="D3707">
        <v>219</v>
      </c>
      <c r="E3707" t="s">
        <v>9</v>
      </c>
      <c r="F3707">
        <f t="shared" si="242"/>
        <v>11</v>
      </c>
      <c r="G3707">
        <f t="shared" si="243"/>
        <v>1984</v>
      </c>
      <c r="H3707" t="str">
        <f t="shared" si="244"/>
        <v>198411</v>
      </c>
    </row>
    <row r="3708" spans="1:8" x14ac:dyDescent="0.3">
      <c r="A3708" t="s">
        <v>8</v>
      </c>
      <c r="B3708">
        <v>13150430</v>
      </c>
      <c r="C3708" s="1">
        <v>31007</v>
      </c>
      <c r="D3708">
        <v>220</v>
      </c>
      <c r="E3708" t="s">
        <v>9</v>
      </c>
      <c r="F3708">
        <f t="shared" si="242"/>
        <v>11</v>
      </c>
      <c r="G3708">
        <f t="shared" si="243"/>
        <v>1984</v>
      </c>
      <c r="H3708" t="str">
        <f t="shared" si="244"/>
        <v>198411</v>
      </c>
    </row>
    <row r="3709" spans="1:8" x14ac:dyDescent="0.3">
      <c r="A3709" t="s">
        <v>8</v>
      </c>
      <c r="B3709">
        <v>13150430</v>
      </c>
      <c r="C3709" s="1">
        <v>31008</v>
      </c>
      <c r="D3709">
        <v>220</v>
      </c>
      <c r="E3709" t="s">
        <v>9</v>
      </c>
      <c r="F3709">
        <f t="shared" si="242"/>
        <v>11</v>
      </c>
      <c r="G3709">
        <f t="shared" si="243"/>
        <v>1984</v>
      </c>
      <c r="H3709" t="str">
        <f t="shared" si="244"/>
        <v>198411</v>
      </c>
    </row>
    <row r="3710" spans="1:8" x14ac:dyDescent="0.3">
      <c r="A3710" t="s">
        <v>8</v>
      </c>
      <c r="B3710">
        <v>13150430</v>
      </c>
      <c r="C3710" s="1">
        <v>31009</v>
      </c>
      <c r="D3710">
        <v>218</v>
      </c>
      <c r="E3710" t="s">
        <v>9</v>
      </c>
      <c r="F3710">
        <f t="shared" si="242"/>
        <v>11</v>
      </c>
      <c r="G3710">
        <f t="shared" si="243"/>
        <v>1984</v>
      </c>
      <c r="H3710" t="str">
        <f t="shared" si="244"/>
        <v>198411</v>
      </c>
    </row>
    <row r="3711" spans="1:8" x14ac:dyDescent="0.3">
      <c r="A3711" t="s">
        <v>8</v>
      </c>
      <c r="B3711">
        <v>13150430</v>
      </c>
      <c r="C3711" s="1">
        <v>31010</v>
      </c>
      <c r="D3711">
        <v>227</v>
      </c>
      <c r="E3711" t="s">
        <v>9</v>
      </c>
      <c r="F3711">
        <f t="shared" si="242"/>
        <v>11</v>
      </c>
      <c r="G3711">
        <f t="shared" si="243"/>
        <v>1984</v>
      </c>
      <c r="H3711" t="str">
        <f t="shared" si="244"/>
        <v>198411</v>
      </c>
    </row>
    <row r="3712" spans="1:8" x14ac:dyDescent="0.3">
      <c r="A3712" t="s">
        <v>8</v>
      </c>
      <c r="B3712">
        <v>13150430</v>
      </c>
      <c r="C3712" s="1">
        <v>31011</v>
      </c>
      <c r="D3712">
        <v>232</v>
      </c>
      <c r="E3712" t="s">
        <v>9</v>
      </c>
      <c r="F3712">
        <f t="shared" si="242"/>
        <v>11</v>
      </c>
      <c r="G3712">
        <f t="shared" si="243"/>
        <v>1984</v>
      </c>
      <c r="H3712" t="str">
        <f t="shared" si="244"/>
        <v>198411</v>
      </c>
    </row>
    <row r="3713" spans="1:8" x14ac:dyDescent="0.3">
      <c r="A3713" t="s">
        <v>8</v>
      </c>
      <c r="B3713">
        <v>13150430</v>
      </c>
      <c r="C3713" s="1">
        <v>31012</v>
      </c>
      <c r="D3713">
        <v>221</v>
      </c>
      <c r="E3713" t="s">
        <v>9</v>
      </c>
      <c r="F3713">
        <f t="shared" si="242"/>
        <v>11</v>
      </c>
      <c r="G3713">
        <f t="shared" si="243"/>
        <v>1984</v>
      </c>
      <c r="H3713" t="str">
        <f t="shared" si="244"/>
        <v>198411</v>
      </c>
    </row>
    <row r="3714" spans="1:8" x14ac:dyDescent="0.3">
      <c r="A3714" t="s">
        <v>8</v>
      </c>
      <c r="B3714">
        <v>13150430</v>
      </c>
      <c r="C3714" s="1">
        <v>31013</v>
      </c>
      <c r="D3714">
        <v>213</v>
      </c>
      <c r="E3714" t="s">
        <v>9</v>
      </c>
      <c r="F3714">
        <f t="shared" si="242"/>
        <v>11</v>
      </c>
      <c r="G3714">
        <f t="shared" si="243"/>
        <v>1984</v>
      </c>
      <c r="H3714" t="str">
        <f t="shared" si="244"/>
        <v>198411</v>
      </c>
    </row>
    <row r="3715" spans="1:8" x14ac:dyDescent="0.3">
      <c r="A3715" t="s">
        <v>8</v>
      </c>
      <c r="B3715">
        <v>13150430</v>
      </c>
      <c r="C3715" s="1">
        <v>31014</v>
      </c>
      <c r="D3715">
        <v>217</v>
      </c>
      <c r="E3715" t="s">
        <v>9</v>
      </c>
      <c r="F3715">
        <f t="shared" si="242"/>
        <v>11</v>
      </c>
      <c r="G3715">
        <f t="shared" si="243"/>
        <v>1984</v>
      </c>
      <c r="H3715" t="str">
        <f t="shared" si="244"/>
        <v>198411</v>
      </c>
    </row>
    <row r="3716" spans="1:8" x14ac:dyDescent="0.3">
      <c r="A3716" t="s">
        <v>8</v>
      </c>
      <c r="B3716">
        <v>13150430</v>
      </c>
      <c r="C3716" s="1">
        <v>31015</v>
      </c>
      <c r="D3716">
        <v>208</v>
      </c>
      <c r="E3716" t="s">
        <v>9</v>
      </c>
      <c r="F3716">
        <f t="shared" ref="F3716:F3779" si="246">MONTH(C3716)</f>
        <v>11</v>
      </c>
      <c r="G3716">
        <f t="shared" ref="G3716:G3779" si="247">YEAR(C3716 )</f>
        <v>1984</v>
      </c>
      <c r="H3716" t="str">
        <f t="shared" ref="H3716:H3779" si="248">IF(F3716&lt;10,CONCATENATE(G3716,"0",F3716),CONCATENATE(G3716,F3716))</f>
        <v>198411</v>
      </c>
    </row>
    <row r="3717" spans="1:8" x14ac:dyDescent="0.3">
      <c r="A3717" t="s">
        <v>8</v>
      </c>
      <c r="B3717">
        <v>13150430</v>
      </c>
      <c r="C3717" s="1">
        <v>31016</v>
      </c>
      <c r="D3717">
        <v>209</v>
      </c>
      <c r="E3717" t="s">
        <v>9</v>
      </c>
      <c r="F3717">
        <f t="shared" si="246"/>
        <v>11</v>
      </c>
      <c r="G3717">
        <f t="shared" si="247"/>
        <v>1984</v>
      </c>
      <c r="H3717" t="str">
        <f t="shared" si="248"/>
        <v>198411</v>
      </c>
    </row>
    <row r="3718" spans="1:8" x14ac:dyDescent="0.3">
      <c r="A3718" t="s">
        <v>8</v>
      </c>
      <c r="B3718">
        <v>13150430</v>
      </c>
      <c r="C3718" s="1">
        <v>31017</v>
      </c>
      <c r="D3718">
        <v>205</v>
      </c>
      <c r="E3718" t="s">
        <v>9</v>
      </c>
      <c r="F3718">
        <f t="shared" si="246"/>
        <v>12</v>
      </c>
      <c r="G3718">
        <f t="shared" si="247"/>
        <v>1984</v>
      </c>
      <c r="H3718" t="str">
        <f t="shared" si="248"/>
        <v>198412</v>
      </c>
    </row>
    <row r="3719" spans="1:8" x14ac:dyDescent="0.3">
      <c r="A3719" t="s">
        <v>8</v>
      </c>
      <c r="B3719">
        <v>13150430</v>
      </c>
      <c r="C3719" s="1">
        <v>31018</v>
      </c>
      <c r="D3719">
        <v>200</v>
      </c>
      <c r="E3719" t="s">
        <v>9</v>
      </c>
      <c r="F3719">
        <f t="shared" si="246"/>
        <v>12</v>
      </c>
      <c r="G3719">
        <f t="shared" si="247"/>
        <v>1984</v>
      </c>
      <c r="H3719" t="str">
        <f t="shared" si="248"/>
        <v>198412</v>
      </c>
    </row>
    <row r="3720" spans="1:8" x14ac:dyDescent="0.3">
      <c r="A3720" t="s">
        <v>8</v>
      </c>
      <c r="B3720">
        <v>13150430</v>
      </c>
      <c r="C3720" s="1">
        <v>31019</v>
      </c>
      <c r="D3720">
        <v>195</v>
      </c>
      <c r="E3720" t="s">
        <v>9</v>
      </c>
      <c r="F3720">
        <f t="shared" si="246"/>
        <v>12</v>
      </c>
      <c r="G3720">
        <f t="shared" si="247"/>
        <v>1984</v>
      </c>
      <c r="H3720" t="str">
        <f t="shared" si="248"/>
        <v>198412</v>
      </c>
    </row>
    <row r="3721" spans="1:8" x14ac:dyDescent="0.3">
      <c r="A3721" t="s">
        <v>8</v>
      </c>
      <c r="B3721">
        <v>13150430</v>
      </c>
      <c r="C3721" s="1">
        <v>31020</v>
      </c>
      <c r="D3721">
        <v>195</v>
      </c>
      <c r="E3721" t="s">
        <v>9</v>
      </c>
      <c r="F3721">
        <f t="shared" si="246"/>
        <v>12</v>
      </c>
      <c r="G3721">
        <f t="shared" si="247"/>
        <v>1984</v>
      </c>
      <c r="H3721" t="str">
        <f t="shared" si="248"/>
        <v>198412</v>
      </c>
    </row>
    <row r="3722" spans="1:8" x14ac:dyDescent="0.3">
      <c r="A3722" t="s">
        <v>8</v>
      </c>
      <c r="B3722">
        <v>13150430</v>
      </c>
      <c r="C3722" s="1">
        <v>31021</v>
      </c>
      <c r="D3722">
        <v>190</v>
      </c>
      <c r="E3722" t="s">
        <v>9</v>
      </c>
      <c r="F3722">
        <f t="shared" si="246"/>
        <v>12</v>
      </c>
      <c r="G3722">
        <f t="shared" si="247"/>
        <v>1984</v>
      </c>
      <c r="H3722" t="str">
        <f t="shared" si="248"/>
        <v>198412</v>
      </c>
    </row>
    <row r="3723" spans="1:8" x14ac:dyDescent="0.3">
      <c r="A3723" t="s">
        <v>8</v>
      </c>
      <c r="B3723">
        <v>13150430</v>
      </c>
      <c r="C3723" s="1">
        <v>31022</v>
      </c>
      <c r="D3723">
        <v>190</v>
      </c>
      <c r="E3723" t="s">
        <v>9</v>
      </c>
      <c r="F3723">
        <f t="shared" si="246"/>
        <v>12</v>
      </c>
      <c r="G3723">
        <f t="shared" si="247"/>
        <v>1984</v>
      </c>
      <c r="H3723" t="str">
        <f t="shared" si="248"/>
        <v>198412</v>
      </c>
    </row>
    <row r="3724" spans="1:8" x14ac:dyDescent="0.3">
      <c r="A3724" t="s">
        <v>8</v>
      </c>
      <c r="B3724">
        <v>13150430</v>
      </c>
      <c r="C3724" s="1">
        <v>31023</v>
      </c>
      <c r="D3724">
        <v>185</v>
      </c>
      <c r="E3724" t="s">
        <v>9</v>
      </c>
      <c r="F3724">
        <f t="shared" si="246"/>
        <v>12</v>
      </c>
      <c r="G3724">
        <f t="shared" si="247"/>
        <v>1984</v>
      </c>
      <c r="H3724" t="str">
        <f t="shared" si="248"/>
        <v>198412</v>
      </c>
    </row>
    <row r="3725" spans="1:8" x14ac:dyDescent="0.3">
      <c r="A3725" t="s">
        <v>8</v>
      </c>
      <c r="B3725">
        <v>13150430</v>
      </c>
      <c r="C3725" s="1">
        <v>31024</v>
      </c>
      <c r="D3725">
        <v>186</v>
      </c>
      <c r="E3725" t="s">
        <v>9</v>
      </c>
      <c r="F3725">
        <f t="shared" si="246"/>
        <v>12</v>
      </c>
      <c r="G3725">
        <f t="shared" si="247"/>
        <v>1984</v>
      </c>
      <c r="H3725" t="str">
        <f t="shared" si="248"/>
        <v>198412</v>
      </c>
    </row>
    <row r="3726" spans="1:8" x14ac:dyDescent="0.3">
      <c r="A3726" t="s">
        <v>8</v>
      </c>
      <c r="B3726">
        <v>13150430</v>
      </c>
      <c r="C3726" s="1">
        <v>31025</v>
      </c>
      <c r="D3726">
        <v>183</v>
      </c>
      <c r="E3726" t="s">
        <v>9</v>
      </c>
      <c r="F3726">
        <f t="shared" si="246"/>
        <v>12</v>
      </c>
      <c r="G3726">
        <f t="shared" si="247"/>
        <v>1984</v>
      </c>
      <c r="H3726" t="str">
        <f t="shared" si="248"/>
        <v>198412</v>
      </c>
    </row>
    <row r="3727" spans="1:8" x14ac:dyDescent="0.3">
      <c r="A3727" t="s">
        <v>8</v>
      </c>
      <c r="B3727">
        <v>13150430</v>
      </c>
      <c r="C3727" s="1">
        <v>31026</v>
      </c>
      <c r="D3727">
        <v>185</v>
      </c>
      <c r="E3727" t="s">
        <v>9</v>
      </c>
      <c r="F3727">
        <f t="shared" si="246"/>
        <v>12</v>
      </c>
      <c r="G3727">
        <f t="shared" si="247"/>
        <v>1984</v>
      </c>
      <c r="H3727" t="str">
        <f t="shared" si="248"/>
        <v>198412</v>
      </c>
    </row>
    <row r="3728" spans="1:8" x14ac:dyDescent="0.3">
      <c r="A3728" t="s">
        <v>8</v>
      </c>
      <c r="B3728">
        <v>13150430</v>
      </c>
      <c r="C3728" s="1">
        <v>31027</v>
      </c>
      <c r="D3728">
        <v>188</v>
      </c>
      <c r="E3728" t="s">
        <v>9</v>
      </c>
      <c r="F3728">
        <f t="shared" si="246"/>
        <v>12</v>
      </c>
      <c r="G3728">
        <f t="shared" si="247"/>
        <v>1984</v>
      </c>
      <c r="H3728" t="str">
        <f t="shared" si="248"/>
        <v>198412</v>
      </c>
    </row>
    <row r="3729" spans="1:8" x14ac:dyDescent="0.3">
      <c r="A3729" t="s">
        <v>8</v>
      </c>
      <c r="B3729">
        <v>13150430</v>
      </c>
      <c r="C3729" s="1">
        <v>31028</v>
      </c>
      <c r="D3729">
        <v>189</v>
      </c>
      <c r="E3729" t="s">
        <v>9</v>
      </c>
      <c r="F3729">
        <f t="shared" si="246"/>
        <v>12</v>
      </c>
      <c r="G3729">
        <f t="shared" si="247"/>
        <v>1984</v>
      </c>
      <c r="H3729" t="str">
        <f t="shared" si="248"/>
        <v>198412</v>
      </c>
    </row>
    <row r="3730" spans="1:8" x14ac:dyDescent="0.3">
      <c r="A3730" t="s">
        <v>8</v>
      </c>
      <c r="B3730">
        <v>13150430</v>
      </c>
      <c r="C3730" s="1">
        <v>31029</v>
      </c>
      <c r="D3730">
        <v>187</v>
      </c>
      <c r="E3730" t="s">
        <v>9</v>
      </c>
      <c r="F3730">
        <f t="shared" si="246"/>
        <v>12</v>
      </c>
      <c r="G3730">
        <f t="shared" si="247"/>
        <v>1984</v>
      </c>
      <c r="H3730" t="str">
        <f t="shared" si="248"/>
        <v>198412</v>
      </c>
    </row>
    <row r="3731" spans="1:8" x14ac:dyDescent="0.3">
      <c r="A3731" t="s">
        <v>8</v>
      </c>
      <c r="B3731">
        <v>13150430</v>
      </c>
      <c r="C3731" s="1">
        <v>31030</v>
      </c>
      <c r="D3731">
        <v>185</v>
      </c>
      <c r="E3731" t="s">
        <v>9</v>
      </c>
      <c r="F3731">
        <f t="shared" si="246"/>
        <v>12</v>
      </c>
      <c r="G3731">
        <f t="shared" si="247"/>
        <v>1984</v>
      </c>
      <c r="H3731" t="str">
        <f t="shared" si="248"/>
        <v>198412</v>
      </c>
    </row>
    <row r="3732" spans="1:8" x14ac:dyDescent="0.3">
      <c r="A3732" t="s">
        <v>8</v>
      </c>
      <c r="B3732">
        <v>13150430</v>
      </c>
      <c r="C3732" s="1">
        <v>31031</v>
      </c>
      <c r="D3732">
        <v>185</v>
      </c>
      <c r="E3732" t="s">
        <v>9</v>
      </c>
      <c r="F3732">
        <f t="shared" si="246"/>
        <v>12</v>
      </c>
      <c r="G3732">
        <f t="shared" si="247"/>
        <v>1984</v>
      </c>
      <c r="H3732" t="str">
        <f t="shared" si="248"/>
        <v>198412</v>
      </c>
    </row>
    <row r="3733" spans="1:8" x14ac:dyDescent="0.3">
      <c r="A3733" t="s">
        <v>8</v>
      </c>
      <c r="B3733">
        <v>13150430</v>
      </c>
      <c r="C3733" s="1">
        <v>31032</v>
      </c>
      <c r="D3733">
        <v>180</v>
      </c>
      <c r="E3733" t="s">
        <v>9</v>
      </c>
      <c r="F3733">
        <f t="shared" si="246"/>
        <v>12</v>
      </c>
      <c r="G3733">
        <f t="shared" si="247"/>
        <v>1984</v>
      </c>
      <c r="H3733" t="str">
        <f t="shared" si="248"/>
        <v>198412</v>
      </c>
    </row>
    <row r="3734" spans="1:8" x14ac:dyDescent="0.3">
      <c r="A3734" t="s">
        <v>8</v>
      </c>
      <c r="B3734">
        <v>13150430</v>
      </c>
      <c r="C3734" s="1">
        <v>31033</v>
      </c>
      <c r="D3734">
        <v>180</v>
      </c>
      <c r="E3734" t="s">
        <v>9</v>
      </c>
      <c r="F3734">
        <f t="shared" si="246"/>
        <v>12</v>
      </c>
      <c r="G3734">
        <f t="shared" si="247"/>
        <v>1984</v>
      </c>
      <c r="H3734" t="str">
        <f t="shared" si="248"/>
        <v>198412</v>
      </c>
    </row>
    <row r="3735" spans="1:8" x14ac:dyDescent="0.3">
      <c r="A3735" t="s">
        <v>8</v>
      </c>
      <c r="B3735">
        <v>13150430</v>
      </c>
      <c r="C3735" s="1">
        <v>31034</v>
      </c>
      <c r="D3735">
        <v>180</v>
      </c>
      <c r="E3735" t="s">
        <v>9</v>
      </c>
      <c r="F3735">
        <f t="shared" si="246"/>
        <v>12</v>
      </c>
      <c r="G3735">
        <f t="shared" si="247"/>
        <v>1984</v>
      </c>
      <c r="H3735" t="str">
        <f t="shared" si="248"/>
        <v>198412</v>
      </c>
    </row>
    <row r="3736" spans="1:8" x14ac:dyDescent="0.3">
      <c r="A3736" t="s">
        <v>8</v>
      </c>
      <c r="B3736">
        <v>13150430</v>
      </c>
      <c r="C3736" s="1">
        <v>31035</v>
      </c>
      <c r="D3736">
        <v>175</v>
      </c>
      <c r="E3736" t="s">
        <v>9</v>
      </c>
      <c r="F3736">
        <f t="shared" si="246"/>
        <v>12</v>
      </c>
      <c r="G3736">
        <f t="shared" si="247"/>
        <v>1984</v>
      </c>
      <c r="H3736" t="str">
        <f t="shared" si="248"/>
        <v>198412</v>
      </c>
    </row>
    <row r="3737" spans="1:8" x14ac:dyDescent="0.3">
      <c r="A3737" t="s">
        <v>8</v>
      </c>
      <c r="B3737">
        <v>13150430</v>
      </c>
      <c r="C3737" s="1">
        <v>31036</v>
      </c>
      <c r="D3737">
        <v>175</v>
      </c>
      <c r="E3737" t="s">
        <v>9</v>
      </c>
      <c r="F3737">
        <f t="shared" si="246"/>
        <v>12</v>
      </c>
      <c r="G3737">
        <f t="shared" si="247"/>
        <v>1984</v>
      </c>
      <c r="H3737" t="str">
        <f t="shared" si="248"/>
        <v>198412</v>
      </c>
    </row>
    <row r="3738" spans="1:8" x14ac:dyDescent="0.3">
      <c r="A3738" t="s">
        <v>8</v>
      </c>
      <c r="B3738">
        <v>13150430</v>
      </c>
      <c r="C3738" s="1">
        <v>31037</v>
      </c>
      <c r="D3738">
        <v>175</v>
      </c>
      <c r="E3738" t="s">
        <v>9</v>
      </c>
      <c r="F3738">
        <f t="shared" si="246"/>
        <v>12</v>
      </c>
      <c r="G3738">
        <f t="shared" si="247"/>
        <v>1984</v>
      </c>
      <c r="H3738" t="str">
        <f t="shared" si="248"/>
        <v>198412</v>
      </c>
    </row>
    <row r="3739" spans="1:8" x14ac:dyDescent="0.3">
      <c r="A3739" t="s">
        <v>8</v>
      </c>
      <c r="B3739">
        <v>13150430</v>
      </c>
      <c r="C3739" s="1">
        <v>31038</v>
      </c>
      <c r="D3739">
        <v>175</v>
      </c>
      <c r="E3739" t="s">
        <v>9</v>
      </c>
      <c r="F3739">
        <f t="shared" si="246"/>
        <v>12</v>
      </c>
      <c r="G3739">
        <f t="shared" si="247"/>
        <v>1984</v>
      </c>
      <c r="H3739" t="str">
        <f t="shared" si="248"/>
        <v>198412</v>
      </c>
    </row>
    <row r="3740" spans="1:8" x14ac:dyDescent="0.3">
      <c r="A3740" t="s">
        <v>8</v>
      </c>
      <c r="B3740">
        <v>13150430</v>
      </c>
      <c r="C3740" s="1">
        <v>31039</v>
      </c>
      <c r="D3740">
        <v>175</v>
      </c>
      <c r="E3740" t="s">
        <v>9</v>
      </c>
      <c r="F3740">
        <f t="shared" si="246"/>
        <v>12</v>
      </c>
      <c r="G3740">
        <f t="shared" si="247"/>
        <v>1984</v>
      </c>
      <c r="H3740" t="str">
        <f t="shared" si="248"/>
        <v>198412</v>
      </c>
    </row>
    <row r="3741" spans="1:8" x14ac:dyDescent="0.3">
      <c r="A3741" t="s">
        <v>8</v>
      </c>
      <c r="B3741">
        <v>13150430</v>
      </c>
      <c r="C3741" s="1">
        <v>31040</v>
      </c>
      <c r="D3741">
        <v>175</v>
      </c>
      <c r="E3741" t="s">
        <v>9</v>
      </c>
      <c r="F3741">
        <f t="shared" si="246"/>
        <v>12</v>
      </c>
      <c r="G3741">
        <f t="shared" si="247"/>
        <v>1984</v>
      </c>
      <c r="H3741" t="str">
        <f t="shared" si="248"/>
        <v>198412</v>
      </c>
    </row>
    <row r="3742" spans="1:8" x14ac:dyDescent="0.3">
      <c r="A3742" t="s">
        <v>8</v>
      </c>
      <c r="B3742">
        <v>13150430</v>
      </c>
      <c r="C3742" s="1">
        <v>31041</v>
      </c>
      <c r="D3742">
        <v>180</v>
      </c>
      <c r="E3742" t="s">
        <v>9</v>
      </c>
      <c r="F3742">
        <f t="shared" si="246"/>
        <v>12</v>
      </c>
      <c r="G3742">
        <f t="shared" si="247"/>
        <v>1984</v>
      </c>
      <c r="H3742" t="str">
        <f t="shared" si="248"/>
        <v>198412</v>
      </c>
    </row>
    <row r="3743" spans="1:8" x14ac:dyDescent="0.3">
      <c r="A3743" t="s">
        <v>8</v>
      </c>
      <c r="B3743">
        <v>13150430</v>
      </c>
      <c r="C3743" s="1">
        <v>31042</v>
      </c>
      <c r="D3743">
        <v>180</v>
      </c>
      <c r="E3743" t="s">
        <v>9</v>
      </c>
      <c r="F3743">
        <f t="shared" si="246"/>
        <v>12</v>
      </c>
      <c r="G3743">
        <f t="shared" si="247"/>
        <v>1984</v>
      </c>
      <c r="H3743" t="str">
        <f t="shared" si="248"/>
        <v>198412</v>
      </c>
    </row>
    <row r="3744" spans="1:8" x14ac:dyDescent="0.3">
      <c r="A3744" t="s">
        <v>8</v>
      </c>
      <c r="B3744">
        <v>13150430</v>
      </c>
      <c r="C3744" s="1">
        <v>31043</v>
      </c>
      <c r="D3744">
        <v>185</v>
      </c>
      <c r="E3744" t="s">
        <v>9</v>
      </c>
      <c r="F3744">
        <f t="shared" si="246"/>
        <v>12</v>
      </c>
      <c r="G3744">
        <f t="shared" si="247"/>
        <v>1984</v>
      </c>
      <c r="H3744" t="str">
        <f t="shared" si="248"/>
        <v>198412</v>
      </c>
    </row>
    <row r="3745" spans="1:8" x14ac:dyDescent="0.3">
      <c r="A3745" t="s">
        <v>8</v>
      </c>
      <c r="B3745">
        <v>13150430</v>
      </c>
      <c r="C3745" s="1">
        <v>31044</v>
      </c>
      <c r="D3745">
        <v>180</v>
      </c>
      <c r="E3745" t="s">
        <v>9</v>
      </c>
      <c r="F3745">
        <f t="shared" si="246"/>
        <v>12</v>
      </c>
      <c r="G3745">
        <f t="shared" si="247"/>
        <v>1984</v>
      </c>
      <c r="H3745" t="str">
        <f t="shared" si="248"/>
        <v>198412</v>
      </c>
    </row>
    <row r="3746" spans="1:8" x14ac:dyDescent="0.3">
      <c r="A3746" t="s">
        <v>8</v>
      </c>
      <c r="B3746">
        <v>13150430</v>
      </c>
      <c r="C3746" s="1">
        <v>31045</v>
      </c>
      <c r="D3746">
        <v>174</v>
      </c>
      <c r="E3746" t="s">
        <v>9</v>
      </c>
      <c r="F3746">
        <f t="shared" si="246"/>
        <v>12</v>
      </c>
      <c r="G3746">
        <f t="shared" si="247"/>
        <v>1984</v>
      </c>
      <c r="H3746" t="str">
        <f t="shared" si="248"/>
        <v>198412</v>
      </c>
    </row>
    <row r="3747" spans="1:8" x14ac:dyDescent="0.3">
      <c r="A3747" t="s">
        <v>8</v>
      </c>
      <c r="B3747">
        <v>13150430</v>
      </c>
      <c r="C3747" s="1">
        <v>31046</v>
      </c>
      <c r="D3747">
        <v>176</v>
      </c>
      <c r="E3747" t="s">
        <v>9</v>
      </c>
      <c r="F3747">
        <f t="shared" si="246"/>
        <v>12</v>
      </c>
      <c r="G3747">
        <f t="shared" si="247"/>
        <v>1984</v>
      </c>
      <c r="H3747" t="str">
        <f t="shared" si="248"/>
        <v>198412</v>
      </c>
    </row>
    <row r="3748" spans="1:8" x14ac:dyDescent="0.3">
      <c r="A3748" t="s">
        <v>8</v>
      </c>
      <c r="B3748">
        <v>13150430</v>
      </c>
      <c r="C3748" s="1">
        <v>31047</v>
      </c>
      <c r="D3748">
        <v>177</v>
      </c>
      <c r="E3748" t="s">
        <v>9</v>
      </c>
      <c r="F3748">
        <f t="shared" si="246"/>
        <v>12</v>
      </c>
      <c r="G3748">
        <f t="shared" si="247"/>
        <v>1984</v>
      </c>
      <c r="H3748" t="str">
        <f t="shared" si="248"/>
        <v>198412</v>
      </c>
    </row>
    <row r="3749" spans="1:8" x14ac:dyDescent="0.3">
      <c r="A3749" t="s">
        <v>8</v>
      </c>
      <c r="B3749">
        <v>13150430</v>
      </c>
      <c r="C3749" s="1">
        <v>31048</v>
      </c>
      <c r="D3749">
        <v>175</v>
      </c>
      <c r="E3749" t="s">
        <v>9</v>
      </c>
      <c r="F3749">
        <f t="shared" si="246"/>
        <v>1</v>
      </c>
      <c r="G3749">
        <f t="shared" si="247"/>
        <v>1985</v>
      </c>
      <c r="H3749" t="str">
        <f t="shared" si="248"/>
        <v>198501</v>
      </c>
    </row>
    <row r="3750" spans="1:8" x14ac:dyDescent="0.3">
      <c r="A3750" t="s">
        <v>8</v>
      </c>
      <c r="B3750">
        <v>13150430</v>
      </c>
      <c r="C3750" s="1">
        <v>31049</v>
      </c>
      <c r="D3750">
        <v>175</v>
      </c>
      <c r="E3750" t="s">
        <v>9</v>
      </c>
      <c r="F3750">
        <f t="shared" si="246"/>
        <v>1</v>
      </c>
      <c r="G3750">
        <f t="shared" si="247"/>
        <v>1985</v>
      </c>
      <c r="H3750" t="str">
        <f t="shared" si="248"/>
        <v>198501</v>
      </c>
    </row>
    <row r="3751" spans="1:8" x14ac:dyDescent="0.3">
      <c r="A3751" t="s">
        <v>8</v>
      </c>
      <c r="B3751">
        <v>13150430</v>
      </c>
      <c r="C3751" s="1">
        <v>31050</v>
      </c>
      <c r="D3751">
        <v>175</v>
      </c>
      <c r="E3751" t="s">
        <v>9</v>
      </c>
      <c r="F3751">
        <f t="shared" si="246"/>
        <v>1</v>
      </c>
      <c r="G3751">
        <f t="shared" si="247"/>
        <v>1985</v>
      </c>
      <c r="H3751" t="str">
        <f t="shared" si="248"/>
        <v>198501</v>
      </c>
    </row>
    <row r="3752" spans="1:8" x14ac:dyDescent="0.3">
      <c r="A3752" t="s">
        <v>8</v>
      </c>
      <c r="B3752">
        <v>13150430</v>
      </c>
      <c r="C3752" s="1">
        <v>31051</v>
      </c>
      <c r="D3752">
        <v>175</v>
      </c>
      <c r="E3752" t="s">
        <v>9</v>
      </c>
      <c r="F3752">
        <f t="shared" si="246"/>
        <v>1</v>
      </c>
      <c r="G3752">
        <f t="shared" si="247"/>
        <v>1985</v>
      </c>
      <c r="H3752" t="str">
        <f t="shared" si="248"/>
        <v>198501</v>
      </c>
    </row>
    <row r="3753" spans="1:8" x14ac:dyDescent="0.3">
      <c r="A3753" t="s">
        <v>8</v>
      </c>
      <c r="B3753">
        <v>13150430</v>
      </c>
      <c r="C3753" s="1">
        <v>31052</v>
      </c>
      <c r="D3753">
        <v>180</v>
      </c>
      <c r="E3753" t="s">
        <v>9</v>
      </c>
      <c r="F3753">
        <f t="shared" si="246"/>
        <v>1</v>
      </c>
      <c r="G3753">
        <f t="shared" si="247"/>
        <v>1985</v>
      </c>
      <c r="H3753" t="str">
        <f t="shared" si="248"/>
        <v>198501</v>
      </c>
    </row>
    <row r="3754" spans="1:8" x14ac:dyDescent="0.3">
      <c r="A3754" t="s">
        <v>8</v>
      </c>
      <c r="B3754">
        <v>13150430</v>
      </c>
      <c r="C3754" s="1">
        <v>31053</v>
      </c>
      <c r="D3754">
        <v>178</v>
      </c>
      <c r="E3754" t="s">
        <v>9</v>
      </c>
      <c r="F3754">
        <f t="shared" si="246"/>
        <v>1</v>
      </c>
      <c r="G3754">
        <f t="shared" si="247"/>
        <v>1985</v>
      </c>
      <c r="H3754" t="str">
        <f t="shared" si="248"/>
        <v>198501</v>
      </c>
    </row>
    <row r="3755" spans="1:8" x14ac:dyDescent="0.3">
      <c r="A3755" t="s">
        <v>8</v>
      </c>
      <c r="B3755">
        <v>13150430</v>
      </c>
      <c r="C3755" s="1">
        <v>31054</v>
      </c>
      <c r="D3755">
        <v>182</v>
      </c>
      <c r="E3755" t="s">
        <v>9</v>
      </c>
      <c r="F3755">
        <f t="shared" si="246"/>
        <v>1</v>
      </c>
      <c r="G3755">
        <f t="shared" si="247"/>
        <v>1985</v>
      </c>
      <c r="H3755" t="str">
        <f t="shared" si="248"/>
        <v>198501</v>
      </c>
    </row>
    <row r="3756" spans="1:8" x14ac:dyDescent="0.3">
      <c r="A3756" t="s">
        <v>8</v>
      </c>
      <c r="B3756">
        <v>13150430</v>
      </c>
      <c r="C3756" s="1">
        <v>31055</v>
      </c>
      <c r="D3756">
        <v>183</v>
      </c>
      <c r="E3756" t="s">
        <v>9</v>
      </c>
      <c r="F3756">
        <f t="shared" si="246"/>
        <v>1</v>
      </c>
      <c r="G3756">
        <f t="shared" si="247"/>
        <v>1985</v>
      </c>
      <c r="H3756" t="str">
        <f t="shared" si="248"/>
        <v>198501</v>
      </c>
    </row>
    <row r="3757" spans="1:8" x14ac:dyDescent="0.3">
      <c r="A3757" t="s">
        <v>8</v>
      </c>
      <c r="B3757">
        <v>13150430</v>
      </c>
      <c r="C3757" s="1">
        <v>31056</v>
      </c>
      <c r="D3757">
        <v>181</v>
      </c>
      <c r="E3757" t="s">
        <v>9</v>
      </c>
      <c r="F3757">
        <f t="shared" si="246"/>
        <v>1</v>
      </c>
      <c r="G3757">
        <f t="shared" si="247"/>
        <v>1985</v>
      </c>
      <c r="H3757" t="str">
        <f t="shared" si="248"/>
        <v>198501</v>
      </c>
    </row>
    <row r="3758" spans="1:8" x14ac:dyDescent="0.3">
      <c r="A3758" t="s">
        <v>8</v>
      </c>
      <c r="B3758">
        <v>13150430</v>
      </c>
      <c r="C3758" s="1">
        <v>31057</v>
      </c>
      <c r="D3758">
        <v>180</v>
      </c>
      <c r="E3758" t="s">
        <v>9</v>
      </c>
      <c r="F3758">
        <f t="shared" si="246"/>
        <v>1</v>
      </c>
      <c r="G3758">
        <f t="shared" si="247"/>
        <v>1985</v>
      </c>
      <c r="H3758" t="str">
        <f t="shared" si="248"/>
        <v>198501</v>
      </c>
    </row>
    <row r="3759" spans="1:8" x14ac:dyDescent="0.3">
      <c r="A3759" t="s">
        <v>8</v>
      </c>
      <c r="B3759">
        <v>13150430</v>
      </c>
      <c r="C3759" s="1">
        <v>31058</v>
      </c>
      <c r="D3759">
        <v>184</v>
      </c>
      <c r="E3759" t="s">
        <v>9</v>
      </c>
      <c r="F3759">
        <f t="shared" si="246"/>
        <v>1</v>
      </c>
      <c r="G3759">
        <f t="shared" si="247"/>
        <v>1985</v>
      </c>
      <c r="H3759" t="str">
        <f t="shared" si="248"/>
        <v>198501</v>
      </c>
    </row>
    <row r="3760" spans="1:8" x14ac:dyDescent="0.3">
      <c r="A3760" t="s">
        <v>8</v>
      </c>
      <c r="B3760">
        <v>13150430</v>
      </c>
      <c r="C3760" s="1">
        <v>31059</v>
      </c>
      <c r="D3760">
        <v>180</v>
      </c>
      <c r="E3760" t="s">
        <v>9</v>
      </c>
      <c r="F3760">
        <f t="shared" si="246"/>
        <v>1</v>
      </c>
      <c r="G3760">
        <f t="shared" si="247"/>
        <v>1985</v>
      </c>
      <c r="H3760" t="str">
        <f t="shared" si="248"/>
        <v>198501</v>
      </c>
    </row>
    <row r="3761" spans="1:8" x14ac:dyDescent="0.3">
      <c r="A3761" t="s">
        <v>8</v>
      </c>
      <c r="B3761">
        <v>13150430</v>
      </c>
      <c r="C3761" s="1">
        <v>31060</v>
      </c>
      <c r="D3761">
        <v>175</v>
      </c>
      <c r="E3761" t="s">
        <v>9</v>
      </c>
      <c r="F3761">
        <f t="shared" si="246"/>
        <v>1</v>
      </c>
      <c r="G3761">
        <f t="shared" si="247"/>
        <v>1985</v>
      </c>
      <c r="H3761" t="str">
        <f t="shared" si="248"/>
        <v>198501</v>
      </c>
    </row>
    <row r="3762" spans="1:8" x14ac:dyDescent="0.3">
      <c r="A3762" t="s">
        <v>8</v>
      </c>
      <c r="B3762">
        <v>13150430</v>
      </c>
      <c r="C3762" s="1">
        <v>31061</v>
      </c>
      <c r="D3762">
        <v>175</v>
      </c>
      <c r="E3762" t="s">
        <v>9</v>
      </c>
      <c r="F3762">
        <f t="shared" si="246"/>
        <v>1</v>
      </c>
      <c r="G3762">
        <f t="shared" si="247"/>
        <v>1985</v>
      </c>
      <c r="H3762" t="str">
        <f t="shared" si="248"/>
        <v>198501</v>
      </c>
    </row>
    <row r="3763" spans="1:8" x14ac:dyDescent="0.3">
      <c r="A3763" t="s">
        <v>8</v>
      </c>
      <c r="B3763">
        <v>13150430</v>
      </c>
      <c r="C3763" s="1">
        <v>31062</v>
      </c>
      <c r="D3763">
        <v>180</v>
      </c>
      <c r="E3763" t="s">
        <v>9</v>
      </c>
      <c r="F3763">
        <f t="shared" si="246"/>
        <v>1</v>
      </c>
      <c r="G3763">
        <f t="shared" si="247"/>
        <v>1985</v>
      </c>
      <c r="H3763" t="str">
        <f t="shared" si="248"/>
        <v>198501</v>
      </c>
    </row>
    <row r="3764" spans="1:8" x14ac:dyDescent="0.3">
      <c r="A3764" t="s">
        <v>8</v>
      </c>
      <c r="B3764">
        <v>13150430</v>
      </c>
      <c r="C3764" s="1">
        <v>31063</v>
      </c>
      <c r="D3764">
        <v>180</v>
      </c>
      <c r="E3764" t="s">
        <v>9</v>
      </c>
      <c r="F3764">
        <f t="shared" si="246"/>
        <v>1</v>
      </c>
      <c r="G3764">
        <f t="shared" si="247"/>
        <v>1985</v>
      </c>
      <c r="H3764" t="str">
        <f t="shared" si="248"/>
        <v>198501</v>
      </c>
    </row>
    <row r="3765" spans="1:8" x14ac:dyDescent="0.3">
      <c r="A3765" t="s">
        <v>8</v>
      </c>
      <c r="B3765">
        <v>13150430</v>
      </c>
      <c r="C3765" s="1">
        <v>31064</v>
      </c>
      <c r="D3765">
        <v>180</v>
      </c>
      <c r="E3765" t="s">
        <v>9</v>
      </c>
      <c r="F3765">
        <f t="shared" si="246"/>
        <v>1</v>
      </c>
      <c r="G3765">
        <f t="shared" si="247"/>
        <v>1985</v>
      </c>
      <c r="H3765" t="str">
        <f t="shared" si="248"/>
        <v>198501</v>
      </c>
    </row>
    <row r="3766" spans="1:8" x14ac:dyDescent="0.3">
      <c r="A3766" t="s">
        <v>8</v>
      </c>
      <c r="B3766">
        <v>13150430</v>
      </c>
      <c r="C3766" s="1">
        <v>31065</v>
      </c>
      <c r="D3766">
        <v>180</v>
      </c>
      <c r="E3766" t="s">
        <v>9</v>
      </c>
      <c r="F3766">
        <f t="shared" si="246"/>
        <v>1</v>
      </c>
      <c r="G3766">
        <f t="shared" si="247"/>
        <v>1985</v>
      </c>
      <c r="H3766" t="str">
        <f t="shared" si="248"/>
        <v>198501</v>
      </c>
    </row>
    <row r="3767" spans="1:8" x14ac:dyDescent="0.3">
      <c r="A3767" t="s">
        <v>8</v>
      </c>
      <c r="B3767">
        <v>13150430</v>
      </c>
      <c r="C3767" s="1">
        <v>31066</v>
      </c>
      <c r="D3767">
        <v>181</v>
      </c>
      <c r="E3767" t="s">
        <v>9</v>
      </c>
      <c r="F3767">
        <f t="shared" si="246"/>
        <v>1</v>
      </c>
      <c r="G3767">
        <f t="shared" si="247"/>
        <v>1985</v>
      </c>
      <c r="H3767" t="str">
        <f t="shared" si="248"/>
        <v>198501</v>
      </c>
    </row>
    <row r="3768" spans="1:8" x14ac:dyDescent="0.3">
      <c r="A3768" t="s">
        <v>8</v>
      </c>
      <c r="B3768">
        <v>13150430</v>
      </c>
      <c r="C3768" s="1">
        <v>31067</v>
      </c>
      <c r="D3768">
        <v>182</v>
      </c>
      <c r="E3768" t="s">
        <v>9</v>
      </c>
      <c r="F3768">
        <f t="shared" si="246"/>
        <v>1</v>
      </c>
      <c r="G3768">
        <f t="shared" si="247"/>
        <v>1985</v>
      </c>
      <c r="H3768" t="str">
        <f t="shared" si="248"/>
        <v>198501</v>
      </c>
    </row>
    <row r="3769" spans="1:8" x14ac:dyDescent="0.3">
      <c r="A3769" t="s">
        <v>8</v>
      </c>
      <c r="B3769">
        <v>13150430</v>
      </c>
      <c r="C3769" s="1">
        <v>31068</v>
      </c>
      <c r="D3769">
        <v>187</v>
      </c>
      <c r="E3769" t="s">
        <v>9</v>
      </c>
      <c r="F3769">
        <f t="shared" si="246"/>
        <v>1</v>
      </c>
      <c r="G3769">
        <f t="shared" si="247"/>
        <v>1985</v>
      </c>
      <c r="H3769" t="str">
        <f t="shared" si="248"/>
        <v>198501</v>
      </c>
    </row>
    <row r="3770" spans="1:8" x14ac:dyDescent="0.3">
      <c r="A3770" t="s">
        <v>8</v>
      </c>
      <c r="B3770">
        <v>13150430</v>
      </c>
      <c r="C3770" s="1">
        <v>31069</v>
      </c>
      <c r="D3770">
        <v>186</v>
      </c>
      <c r="E3770" t="s">
        <v>9</v>
      </c>
      <c r="F3770">
        <f t="shared" si="246"/>
        <v>1</v>
      </c>
      <c r="G3770">
        <f t="shared" si="247"/>
        <v>1985</v>
      </c>
      <c r="H3770" t="str">
        <f t="shared" si="248"/>
        <v>198501</v>
      </c>
    </row>
    <row r="3771" spans="1:8" x14ac:dyDescent="0.3">
      <c r="A3771" t="s">
        <v>8</v>
      </c>
      <c r="B3771">
        <v>13150430</v>
      </c>
      <c r="C3771" s="1">
        <v>31070</v>
      </c>
      <c r="D3771">
        <v>186</v>
      </c>
      <c r="E3771" t="s">
        <v>9</v>
      </c>
      <c r="F3771">
        <f t="shared" si="246"/>
        <v>1</v>
      </c>
      <c r="G3771">
        <f t="shared" si="247"/>
        <v>1985</v>
      </c>
      <c r="H3771" t="str">
        <f t="shared" si="248"/>
        <v>198501</v>
      </c>
    </row>
    <row r="3772" spans="1:8" x14ac:dyDescent="0.3">
      <c r="A3772" t="s">
        <v>8</v>
      </c>
      <c r="B3772">
        <v>13150430</v>
      </c>
      <c r="C3772" s="1">
        <v>31071</v>
      </c>
      <c r="D3772">
        <v>180</v>
      </c>
      <c r="E3772" t="s">
        <v>9</v>
      </c>
      <c r="F3772">
        <f t="shared" si="246"/>
        <v>1</v>
      </c>
      <c r="G3772">
        <f t="shared" si="247"/>
        <v>1985</v>
      </c>
      <c r="H3772" t="str">
        <f t="shared" si="248"/>
        <v>198501</v>
      </c>
    </row>
    <row r="3773" spans="1:8" x14ac:dyDescent="0.3">
      <c r="A3773" t="s">
        <v>8</v>
      </c>
      <c r="B3773">
        <v>13150430</v>
      </c>
      <c r="C3773" s="1">
        <v>31072</v>
      </c>
      <c r="D3773">
        <v>180</v>
      </c>
      <c r="E3773" t="s">
        <v>9</v>
      </c>
      <c r="F3773">
        <f t="shared" si="246"/>
        <v>1</v>
      </c>
      <c r="G3773">
        <f t="shared" si="247"/>
        <v>1985</v>
      </c>
      <c r="H3773" t="str">
        <f t="shared" si="248"/>
        <v>198501</v>
      </c>
    </row>
    <row r="3774" spans="1:8" x14ac:dyDescent="0.3">
      <c r="A3774" t="s">
        <v>8</v>
      </c>
      <c r="B3774">
        <v>13150430</v>
      </c>
      <c r="C3774" s="1">
        <v>31073</v>
      </c>
      <c r="D3774">
        <v>180</v>
      </c>
      <c r="E3774" t="s">
        <v>9</v>
      </c>
      <c r="F3774">
        <f t="shared" si="246"/>
        <v>1</v>
      </c>
      <c r="G3774">
        <f t="shared" si="247"/>
        <v>1985</v>
      </c>
      <c r="H3774" t="str">
        <f t="shared" si="248"/>
        <v>198501</v>
      </c>
    </row>
    <row r="3775" spans="1:8" x14ac:dyDescent="0.3">
      <c r="A3775" t="s">
        <v>8</v>
      </c>
      <c r="B3775">
        <v>13150430</v>
      </c>
      <c r="C3775" s="1">
        <v>31074</v>
      </c>
      <c r="D3775">
        <v>180</v>
      </c>
      <c r="E3775" t="s">
        <v>9</v>
      </c>
      <c r="F3775">
        <f t="shared" si="246"/>
        <v>1</v>
      </c>
      <c r="G3775">
        <f t="shared" si="247"/>
        <v>1985</v>
      </c>
      <c r="H3775" t="str">
        <f t="shared" si="248"/>
        <v>198501</v>
      </c>
    </row>
    <row r="3776" spans="1:8" x14ac:dyDescent="0.3">
      <c r="A3776" t="s">
        <v>8</v>
      </c>
      <c r="B3776">
        <v>13150430</v>
      </c>
      <c r="C3776" s="1">
        <v>31075</v>
      </c>
      <c r="D3776">
        <v>180</v>
      </c>
      <c r="E3776" t="s">
        <v>9</v>
      </c>
      <c r="F3776">
        <f t="shared" si="246"/>
        <v>1</v>
      </c>
      <c r="G3776">
        <f t="shared" si="247"/>
        <v>1985</v>
      </c>
      <c r="H3776" t="str">
        <f t="shared" si="248"/>
        <v>198501</v>
      </c>
    </row>
    <row r="3777" spans="1:8" x14ac:dyDescent="0.3">
      <c r="A3777" t="s">
        <v>8</v>
      </c>
      <c r="B3777">
        <v>13150430</v>
      </c>
      <c r="C3777" s="1">
        <v>31076</v>
      </c>
      <c r="D3777">
        <v>175</v>
      </c>
      <c r="E3777" t="s">
        <v>9</v>
      </c>
      <c r="F3777">
        <f t="shared" si="246"/>
        <v>1</v>
      </c>
      <c r="G3777">
        <f t="shared" si="247"/>
        <v>1985</v>
      </c>
      <c r="H3777" t="str">
        <f t="shared" si="248"/>
        <v>198501</v>
      </c>
    </row>
    <row r="3778" spans="1:8" x14ac:dyDescent="0.3">
      <c r="A3778" t="s">
        <v>8</v>
      </c>
      <c r="B3778">
        <v>13150430</v>
      </c>
      <c r="C3778" s="1">
        <v>31077</v>
      </c>
      <c r="D3778">
        <v>175</v>
      </c>
      <c r="E3778" t="s">
        <v>9</v>
      </c>
      <c r="F3778">
        <f t="shared" si="246"/>
        <v>1</v>
      </c>
      <c r="G3778">
        <f t="shared" si="247"/>
        <v>1985</v>
      </c>
      <c r="H3778" t="str">
        <f t="shared" si="248"/>
        <v>198501</v>
      </c>
    </row>
    <row r="3779" spans="1:8" x14ac:dyDescent="0.3">
      <c r="A3779" t="s">
        <v>8</v>
      </c>
      <c r="B3779">
        <v>13150430</v>
      </c>
      <c r="C3779" s="1">
        <v>31078</v>
      </c>
      <c r="D3779">
        <v>165</v>
      </c>
      <c r="E3779" t="s">
        <v>9</v>
      </c>
      <c r="F3779">
        <f t="shared" si="246"/>
        <v>1</v>
      </c>
      <c r="G3779">
        <f t="shared" si="247"/>
        <v>1985</v>
      </c>
      <c r="H3779" t="str">
        <f t="shared" si="248"/>
        <v>198501</v>
      </c>
    </row>
    <row r="3780" spans="1:8" x14ac:dyDescent="0.3">
      <c r="A3780" t="s">
        <v>8</v>
      </c>
      <c r="B3780">
        <v>13150430</v>
      </c>
      <c r="C3780" s="1">
        <v>31079</v>
      </c>
      <c r="D3780">
        <v>155</v>
      </c>
      <c r="E3780" t="s">
        <v>9</v>
      </c>
      <c r="F3780">
        <f t="shared" ref="F3780:F3843" si="249">MONTH(C3780)</f>
        <v>2</v>
      </c>
      <c r="G3780">
        <f t="shared" ref="G3780:G3843" si="250">YEAR(C3780 )</f>
        <v>1985</v>
      </c>
      <c r="H3780" t="str">
        <f t="shared" ref="H3780:H3843" si="251">IF(F3780&lt;10,CONCATENATE(G3780,"0",F3780),CONCATENATE(G3780,F3780))</f>
        <v>198502</v>
      </c>
    </row>
    <row r="3781" spans="1:8" x14ac:dyDescent="0.3">
      <c r="A3781" t="s">
        <v>8</v>
      </c>
      <c r="B3781">
        <v>13150430</v>
      </c>
      <c r="C3781" s="1">
        <v>31080</v>
      </c>
      <c r="D3781">
        <v>150</v>
      </c>
      <c r="E3781" t="s">
        <v>9</v>
      </c>
      <c r="F3781">
        <f t="shared" si="249"/>
        <v>2</v>
      </c>
      <c r="G3781">
        <f t="shared" si="250"/>
        <v>1985</v>
      </c>
      <c r="H3781" t="str">
        <f t="shared" si="251"/>
        <v>198502</v>
      </c>
    </row>
    <row r="3782" spans="1:8" x14ac:dyDescent="0.3">
      <c r="A3782" t="s">
        <v>8</v>
      </c>
      <c r="B3782">
        <v>13150430</v>
      </c>
      <c r="C3782" s="1">
        <v>31081</v>
      </c>
      <c r="D3782">
        <v>150</v>
      </c>
      <c r="E3782" t="s">
        <v>9</v>
      </c>
      <c r="F3782">
        <f t="shared" si="249"/>
        <v>2</v>
      </c>
      <c r="G3782">
        <f t="shared" si="250"/>
        <v>1985</v>
      </c>
      <c r="H3782" t="str">
        <f t="shared" si="251"/>
        <v>198502</v>
      </c>
    </row>
    <row r="3783" spans="1:8" x14ac:dyDescent="0.3">
      <c r="A3783" t="s">
        <v>8</v>
      </c>
      <c r="B3783">
        <v>13150430</v>
      </c>
      <c r="C3783" s="1">
        <v>31082</v>
      </c>
      <c r="D3783">
        <v>150</v>
      </c>
      <c r="E3783" t="s">
        <v>9</v>
      </c>
      <c r="F3783">
        <f t="shared" si="249"/>
        <v>2</v>
      </c>
      <c r="G3783">
        <f t="shared" si="250"/>
        <v>1985</v>
      </c>
      <c r="H3783" t="str">
        <f t="shared" si="251"/>
        <v>198502</v>
      </c>
    </row>
    <row r="3784" spans="1:8" x14ac:dyDescent="0.3">
      <c r="A3784" t="s">
        <v>8</v>
      </c>
      <c r="B3784">
        <v>13150430</v>
      </c>
      <c r="C3784" s="1">
        <v>31083</v>
      </c>
      <c r="D3784">
        <v>150</v>
      </c>
      <c r="E3784" t="s">
        <v>9</v>
      </c>
      <c r="F3784">
        <f t="shared" si="249"/>
        <v>2</v>
      </c>
      <c r="G3784">
        <f t="shared" si="250"/>
        <v>1985</v>
      </c>
      <c r="H3784" t="str">
        <f t="shared" si="251"/>
        <v>198502</v>
      </c>
    </row>
    <row r="3785" spans="1:8" x14ac:dyDescent="0.3">
      <c r="A3785" t="s">
        <v>8</v>
      </c>
      <c r="B3785">
        <v>13150430</v>
      </c>
      <c r="C3785" s="1">
        <v>31084</v>
      </c>
      <c r="D3785">
        <v>155</v>
      </c>
      <c r="E3785" t="s">
        <v>9</v>
      </c>
      <c r="F3785">
        <f t="shared" si="249"/>
        <v>2</v>
      </c>
      <c r="G3785">
        <f t="shared" si="250"/>
        <v>1985</v>
      </c>
      <c r="H3785" t="str">
        <f t="shared" si="251"/>
        <v>198502</v>
      </c>
    </row>
    <row r="3786" spans="1:8" x14ac:dyDescent="0.3">
      <c r="A3786" t="s">
        <v>8</v>
      </c>
      <c r="B3786">
        <v>13150430</v>
      </c>
      <c r="C3786" s="1">
        <v>31085</v>
      </c>
      <c r="D3786">
        <v>160</v>
      </c>
      <c r="E3786" t="s">
        <v>9</v>
      </c>
      <c r="F3786">
        <f t="shared" si="249"/>
        <v>2</v>
      </c>
      <c r="G3786">
        <f t="shared" si="250"/>
        <v>1985</v>
      </c>
      <c r="H3786" t="str">
        <f t="shared" si="251"/>
        <v>198502</v>
      </c>
    </row>
    <row r="3787" spans="1:8" x14ac:dyDescent="0.3">
      <c r="A3787" t="s">
        <v>8</v>
      </c>
      <c r="B3787">
        <v>13150430</v>
      </c>
      <c r="C3787" s="1">
        <v>31086</v>
      </c>
      <c r="D3787">
        <v>165</v>
      </c>
      <c r="E3787" t="s">
        <v>9</v>
      </c>
      <c r="F3787">
        <f t="shared" si="249"/>
        <v>2</v>
      </c>
      <c r="G3787">
        <f t="shared" si="250"/>
        <v>1985</v>
      </c>
      <c r="H3787" t="str">
        <f t="shared" si="251"/>
        <v>198502</v>
      </c>
    </row>
    <row r="3788" spans="1:8" x14ac:dyDescent="0.3">
      <c r="A3788" t="s">
        <v>8</v>
      </c>
      <c r="B3788">
        <v>13150430</v>
      </c>
      <c r="C3788" s="1">
        <v>31087</v>
      </c>
      <c r="D3788">
        <v>170</v>
      </c>
      <c r="E3788" t="s">
        <v>9</v>
      </c>
      <c r="F3788">
        <f t="shared" si="249"/>
        <v>2</v>
      </c>
      <c r="G3788">
        <f t="shared" si="250"/>
        <v>1985</v>
      </c>
      <c r="H3788" t="str">
        <f t="shared" si="251"/>
        <v>198502</v>
      </c>
    </row>
    <row r="3789" spans="1:8" x14ac:dyDescent="0.3">
      <c r="A3789" t="s">
        <v>8</v>
      </c>
      <c r="B3789">
        <v>13150430</v>
      </c>
      <c r="C3789" s="1">
        <v>31088</v>
      </c>
      <c r="D3789">
        <v>170</v>
      </c>
      <c r="E3789" t="s">
        <v>9</v>
      </c>
      <c r="F3789">
        <f t="shared" si="249"/>
        <v>2</v>
      </c>
      <c r="G3789">
        <f t="shared" si="250"/>
        <v>1985</v>
      </c>
      <c r="H3789" t="str">
        <f t="shared" si="251"/>
        <v>198502</v>
      </c>
    </row>
    <row r="3790" spans="1:8" x14ac:dyDescent="0.3">
      <c r="A3790" t="s">
        <v>8</v>
      </c>
      <c r="B3790">
        <v>13150430</v>
      </c>
      <c r="C3790" s="1">
        <v>31089</v>
      </c>
      <c r="D3790">
        <v>173</v>
      </c>
      <c r="E3790" t="s">
        <v>9</v>
      </c>
      <c r="F3790">
        <f t="shared" si="249"/>
        <v>2</v>
      </c>
      <c r="G3790">
        <f t="shared" si="250"/>
        <v>1985</v>
      </c>
      <c r="H3790" t="str">
        <f t="shared" si="251"/>
        <v>198502</v>
      </c>
    </row>
    <row r="3791" spans="1:8" x14ac:dyDescent="0.3">
      <c r="A3791" t="s">
        <v>8</v>
      </c>
      <c r="B3791">
        <v>13150430</v>
      </c>
      <c r="C3791" s="1">
        <v>31090</v>
      </c>
      <c r="D3791">
        <v>181</v>
      </c>
      <c r="E3791" t="s">
        <v>9</v>
      </c>
      <c r="F3791">
        <f t="shared" si="249"/>
        <v>2</v>
      </c>
      <c r="G3791">
        <f t="shared" si="250"/>
        <v>1985</v>
      </c>
      <c r="H3791" t="str">
        <f t="shared" si="251"/>
        <v>198502</v>
      </c>
    </row>
    <row r="3792" spans="1:8" x14ac:dyDescent="0.3">
      <c r="A3792" t="s">
        <v>8</v>
      </c>
      <c r="B3792">
        <v>13150430</v>
      </c>
      <c r="C3792" s="1">
        <v>31091</v>
      </c>
      <c r="D3792">
        <v>182</v>
      </c>
      <c r="E3792" t="s">
        <v>9</v>
      </c>
      <c r="F3792">
        <f t="shared" si="249"/>
        <v>2</v>
      </c>
      <c r="G3792">
        <f t="shared" si="250"/>
        <v>1985</v>
      </c>
      <c r="H3792" t="str">
        <f t="shared" si="251"/>
        <v>198502</v>
      </c>
    </row>
    <row r="3793" spans="1:8" x14ac:dyDescent="0.3">
      <c r="A3793" t="s">
        <v>8</v>
      </c>
      <c r="B3793">
        <v>13150430</v>
      </c>
      <c r="C3793" s="1">
        <v>31092</v>
      </c>
      <c r="D3793">
        <v>183</v>
      </c>
      <c r="E3793" t="s">
        <v>9</v>
      </c>
      <c r="F3793">
        <f t="shared" si="249"/>
        <v>2</v>
      </c>
      <c r="G3793">
        <f t="shared" si="250"/>
        <v>1985</v>
      </c>
      <c r="H3793" t="str">
        <f t="shared" si="251"/>
        <v>198502</v>
      </c>
    </row>
    <row r="3794" spans="1:8" x14ac:dyDescent="0.3">
      <c r="A3794" t="s">
        <v>8</v>
      </c>
      <c r="B3794">
        <v>13150430</v>
      </c>
      <c r="C3794" s="1">
        <v>31093</v>
      </c>
      <c r="D3794">
        <v>182</v>
      </c>
      <c r="E3794" t="s">
        <v>9</v>
      </c>
      <c r="F3794">
        <f t="shared" si="249"/>
        <v>2</v>
      </c>
      <c r="G3794">
        <f t="shared" si="250"/>
        <v>1985</v>
      </c>
      <c r="H3794" t="str">
        <f t="shared" si="251"/>
        <v>198502</v>
      </c>
    </row>
    <row r="3795" spans="1:8" x14ac:dyDescent="0.3">
      <c r="A3795" t="s">
        <v>8</v>
      </c>
      <c r="B3795">
        <v>13150430</v>
      </c>
      <c r="C3795" s="1">
        <v>31094</v>
      </c>
      <c r="D3795">
        <v>181</v>
      </c>
      <c r="E3795" t="s">
        <v>9</v>
      </c>
      <c r="F3795">
        <f t="shared" si="249"/>
        <v>2</v>
      </c>
      <c r="G3795">
        <f t="shared" si="250"/>
        <v>1985</v>
      </c>
      <c r="H3795" t="str">
        <f t="shared" si="251"/>
        <v>198502</v>
      </c>
    </row>
    <row r="3796" spans="1:8" x14ac:dyDescent="0.3">
      <c r="A3796" t="s">
        <v>8</v>
      </c>
      <c r="B3796">
        <v>13150430</v>
      </c>
      <c r="C3796" s="1">
        <v>31095</v>
      </c>
      <c r="D3796">
        <v>182</v>
      </c>
      <c r="E3796" t="s">
        <v>9</v>
      </c>
      <c r="F3796">
        <f t="shared" si="249"/>
        <v>2</v>
      </c>
      <c r="G3796">
        <f t="shared" si="250"/>
        <v>1985</v>
      </c>
      <c r="H3796" t="str">
        <f t="shared" si="251"/>
        <v>198502</v>
      </c>
    </row>
    <row r="3797" spans="1:8" x14ac:dyDescent="0.3">
      <c r="A3797" t="s">
        <v>8</v>
      </c>
      <c r="B3797">
        <v>13150430</v>
      </c>
      <c r="C3797" s="1">
        <v>31096</v>
      </c>
      <c r="D3797">
        <v>183</v>
      </c>
      <c r="E3797" t="s">
        <v>9</v>
      </c>
      <c r="F3797">
        <f t="shared" si="249"/>
        <v>2</v>
      </c>
      <c r="G3797">
        <f t="shared" si="250"/>
        <v>1985</v>
      </c>
      <c r="H3797" t="str">
        <f t="shared" si="251"/>
        <v>198502</v>
      </c>
    </row>
    <row r="3798" spans="1:8" x14ac:dyDescent="0.3">
      <c r="A3798" t="s">
        <v>8</v>
      </c>
      <c r="B3798">
        <v>13150430</v>
      </c>
      <c r="C3798" s="1">
        <v>31097</v>
      </c>
      <c r="D3798">
        <v>184</v>
      </c>
      <c r="E3798" t="s">
        <v>9</v>
      </c>
      <c r="F3798">
        <f t="shared" si="249"/>
        <v>2</v>
      </c>
      <c r="G3798">
        <f t="shared" si="250"/>
        <v>1985</v>
      </c>
      <c r="H3798" t="str">
        <f t="shared" si="251"/>
        <v>198502</v>
      </c>
    </row>
    <row r="3799" spans="1:8" x14ac:dyDescent="0.3">
      <c r="A3799" t="s">
        <v>8</v>
      </c>
      <c r="B3799">
        <v>13150430</v>
      </c>
      <c r="C3799" s="1">
        <v>31098</v>
      </c>
      <c r="D3799">
        <v>183</v>
      </c>
      <c r="E3799" t="s">
        <v>9</v>
      </c>
      <c r="F3799">
        <f t="shared" si="249"/>
        <v>2</v>
      </c>
      <c r="G3799">
        <f t="shared" si="250"/>
        <v>1985</v>
      </c>
      <c r="H3799" t="str">
        <f t="shared" si="251"/>
        <v>198502</v>
      </c>
    </row>
    <row r="3800" spans="1:8" x14ac:dyDescent="0.3">
      <c r="A3800" t="s">
        <v>8</v>
      </c>
      <c r="B3800">
        <v>13150430</v>
      </c>
      <c r="C3800" s="1">
        <v>31099</v>
      </c>
      <c r="D3800">
        <v>179</v>
      </c>
      <c r="E3800" t="s">
        <v>9</v>
      </c>
      <c r="F3800">
        <f t="shared" si="249"/>
        <v>2</v>
      </c>
      <c r="G3800">
        <f t="shared" si="250"/>
        <v>1985</v>
      </c>
      <c r="H3800" t="str">
        <f t="shared" si="251"/>
        <v>198502</v>
      </c>
    </row>
    <row r="3801" spans="1:8" x14ac:dyDescent="0.3">
      <c r="A3801" t="s">
        <v>8</v>
      </c>
      <c r="B3801">
        <v>13150430</v>
      </c>
      <c r="C3801" s="1">
        <v>31100</v>
      </c>
      <c r="D3801">
        <v>179</v>
      </c>
      <c r="E3801" t="s">
        <v>9</v>
      </c>
      <c r="F3801">
        <f t="shared" si="249"/>
        <v>2</v>
      </c>
      <c r="G3801">
        <f t="shared" si="250"/>
        <v>1985</v>
      </c>
      <c r="H3801" t="str">
        <f t="shared" si="251"/>
        <v>198502</v>
      </c>
    </row>
    <row r="3802" spans="1:8" x14ac:dyDescent="0.3">
      <c r="A3802" t="s">
        <v>8</v>
      </c>
      <c r="B3802">
        <v>13150430</v>
      </c>
      <c r="C3802" s="1">
        <v>31101</v>
      </c>
      <c r="D3802">
        <v>181</v>
      </c>
      <c r="E3802" t="s">
        <v>9</v>
      </c>
      <c r="F3802">
        <f t="shared" si="249"/>
        <v>2</v>
      </c>
      <c r="G3802">
        <f t="shared" si="250"/>
        <v>1985</v>
      </c>
      <c r="H3802" t="str">
        <f t="shared" si="251"/>
        <v>198502</v>
      </c>
    </row>
    <row r="3803" spans="1:8" x14ac:dyDescent="0.3">
      <c r="A3803" t="s">
        <v>8</v>
      </c>
      <c r="B3803">
        <v>13150430</v>
      </c>
      <c r="C3803" s="1">
        <v>31102</v>
      </c>
      <c r="D3803">
        <v>183</v>
      </c>
      <c r="E3803" t="s">
        <v>9</v>
      </c>
      <c r="F3803">
        <f t="shared" si="249"/>
        <v>2</v>
      </c>
      <c r="G3803">
        <f t="shared" si="250"/>
        <v>1985</v>
      </c>
      <c r="H3803" t="str">
        <f t="shared" si="251"/>
        <v>198502</v>
      </c>
    </row>
    <row r="3804" spans="1:8" x14ac:dyDescent="0.3">
      <c r="A3804" t="s">
        <v>8</v>
      </c>
      <c r="B3804">
        <v>13150430</v>
      </c>
      <c r="C3804" s="1">
        <v>31103</v>
      </c>
      <c r="D3804">
        <v>180</v>
      </c>
      <c r="E3804" t="s">
        <v>9</v>
      </c>
      <c r="F3804">
        <f t="shared" si="249"/>
        <v>2</v>
      </c>
      <c r="G3804">
        <f t="shared" si="250"/>
        <v>1985</v>
      </c>
      <c r="H3804" t="str">
        <f t="shared" si="251"/>
        <v>198502</v>
      </c>
    </row>
    <row r="3805" spans="1:8" x14ac:dyDescent="0.3">
      <c r="A3805" t="s">
        <v>8</v>
      </c>
      <c r="B3805">
        <v>13150430</v>
      </c>
      <c r="C3805" s="1">
        <v>31104</v>
      </c>
      <c r="D3805">
        <v>183</v>
      </c>
      <c r="E3805" t="s">
        <v>9</v>
      </c>
      <c r="F3805">
        <f t="shared" si="249"/>
        <v>2</v>
      </c>
      <c r="G3805">
        <f t="shared" si="250"/>
        <v>1985</v>
      </c>
      <c r="H3805" t="str">
        <f t="shared" si="251"/>
        <v>198502</v>
      </c>
    </row>
    <row r="3806" spans="1:8" x14ac:dyDescent="0.3">
      <c r="A3806" t="s">
        <v>8</v>
      </c>
      <c r="B3806">
        <v>13150430</v>
      </c>
      <c r="C3806" s="1">
        <v>31105</v>
      </c>
      <c r="D3806">
        <v>182</v>
      </c>
      <c r="E3806" t="s">
        <v>9</v>
      </c>
      <c r="F3806">
        <f t="shared" si="249"/>
        <v>2</v>
      </c>
      <c r="G3806">
        <f t="shared" si="250"/>
        <v>1985</v>
      </c>
      <c r="H3806" t="str">
        <f t="shared" si="251"/>
        <v>198502</v>
      </c>
    </row>
    <row r="3807" spans="1:8" x14ac:dyDescent="0.3">
      <c r="A3807" t="s">
        <v>8</v>
      </c>
      <c r="B3807">
        <v>13150430</v>
      </c>
      <c r="C3807" s="1">
        <v>31106</v>
      </c>
      <c r="D3807">
        <v>182</v>
      </c>
      <c r="E3807" t="s">
        <v>9</v>
      </c>
      <c r="F3807">
        <f t="shared" si="249"/>
        <v>2</v>
      </c>
      <c r="G3807">
        <f t="shared" si="250"/>
        <v>1985</v>
      </c>
      <c r="H3807" t="str">
        <f t="shared" si="251"/>
        <v>198502</v>
      </c>
    </row>
    <row r="3808" spans="1:8" x14ac:dyDescent="0.3">
      <c r="A3808" t="s">
        <v>8</v>
      </c>
      <c r="B3808">
        <v>13150430</v>
      </c>
      <c r="C3808" s="1">
        <v>31107</v>
      </c>
      <c r="D3808">
        <v>181</v>
      </c>
      <c r="E3808" t="s">
        <v>9</v>
      </c>
      <c r="F3808">
        <f t="shared" si="249"/>
        <v>3</v>
      </c>
      <c r="G3808">
        <f t="shared" si="250"/>
        <v>1985</v>
      </c>
      <c r="H3808" t="str">
        <f t="shared" si="251"/>
        <v>198503</v>
      </c>
    </row>
    <row r="3809" spans="1:8" x14ac:dyDescent="0.3">
      <c r="A3809" t="s">
        <v>8</v>
      </c>
      <c r="B3809">
        <v>13150430</v>
      </c>
      <c r="C3809" s="1">
        <v>31108</v>
      </c>
      <c r="D3809">
        <v>186</v>
      </c>
      <c r="E3809" t="s">
        <v>9</v>
      </c>
      <c r="F3809">
        <f t="shared" si="249"/>
        <v>3</v>
      </c>
      <c r="G3809">
        <f t="shared" si="250"/>
        <v>1985</v>
      </c>
      <c r="H3809" t="str">
        <f t="shared" si="251"/>
        <v>198503</v>
      </c>
    </row>
    <row r="3810" spans="1:8" x14ac:dyDescent="0.3">
      <c r="A3810" t="s">
        <v>8</v>
      </c>
      <c r="B3810">
        <v>13150430</v>
      </c>
      <c r="C3810" s="1">
        <v>31109</v>
      </c>
      <c r="D3810">
        <v>185</v>
      </c>
      <c r="E3810" t="s">
        <v>9</v>
      </c>
      <c r="F3810">
        <f t="shared" si="249"/>
        <v>3</v>
      </c>
      <c r="G3810">
        <f t="shared" si="250"/>
        <v>1985</v>
      </c>
      <c r="H3810" t="str">
        <f t="shared" si="251"/>
        <v>198503</v>
      </c>
    </row>
    <row r="3811" spans="1:8" x14ac:dyDescent="0.3">
      <c r="A3811" t="s">
        <v>8</v>
      </c>
      <c r="B3811">
        <v>13150430</v>
      </c>
      <c r="C3811" s="1">
        <v>31110</v>
      </c>
      <c r="D3811">
        <v>181</v>
      </c>
      <c r="E3811" t="s">
        <v>9</v>
      </c>
      <c r="F3811">
        <f t="shared" si="249"/>
        <v>3</v>
      </c>
      <c r="G3811">
        <f t="shared" si="250"/>
        <v>1985</v>
      </c>
      <c r="H3811" t="str">
        <f t="shared" si="251"/>
        <v>198503</v>
      </c>
    </row>
    <row r="3812" spans="1:8" x14ac:dyDescent="0.3">
      <c r="A3812" t="s">
        <v>8</v>
      </c>
      <c r="B3812">
        <v>13150430</v>
      </c>
      <c r="C3812" s="1">
        <v>31111</v>
      </c>
      <c r="D3812">
        <v>185</v>
      </c>
      <c r="E3812" t="s">
        <v>9</v>
      </c>
      <c r="F3812">
        <f t="shared" si="249"/>
        <v>3</v>
      </c>
      <c r="G3812">
        <f t="shared" si="250"/>
        <v>1985</v>
      </c>
      <c r="H3812" t="str">
        <f t="shared" si="251"/>
        <v>198503</v>
      </c>
    </row>
    <row r="3813" spans="1:8" x14ac:dyDescent="0.3">
      <c r="A3813" t="s">
        <v>8</v>
      </c>
      <c r="B3813">
        <v>13150430</v>
      </c>
      <c r="C3813" s="1">
        <v>31112</v>
      </c>
      <c r="D3813">
        <v>186</v>
      </c>
      <c r="E3813" t="s">
        <v>9</v>
      </c>
      <c r="F3813">
        <f t="shared" si="249"/>
        <v>3</v>
      </c>
      <c r="G3813">
        <f t="shared" si="250"/>
        <v>1985</v>
      </c>
      <c r="H3813" t="str">
        <f t="shared" si="251"/>
        <v>198503</v>
      </c>
    </row>
    <row r="3814" spans="1:8" x14ac:dyDescent="0.3">
      <c r="A3814" t="s">
        <v>8</v>
      </c>
      <c r="B3814">
        <v>13150430</v>
      </c>
      <c r="C3814" s="1">
        <v>31113</v>
      </c>
      <c r="D3814">
        <v>182</v>
      </c>
      <c r="E3814" t="s">
        <v>9</v>
      </c>
      <c r="F3814">
        <f t="shared" si="249"/>
        <v>3</v>
      </c>
      <c r="G3814">
        <f t="shared" si="250"/>
        <v>1985</v>
      </c>
      <c r="H3814" t="str">
        <f t="shared" si="251"/>
        <v>198503</v>
      </c>
    </row>
    <row r="3815" spans="1:8" x14ac:dyDescent="0.3">
      <c r="A3815" t="s">
        <v>8</v>
      </c>
      <c r="B3815">
        <v>13150430</v>
      </c>
      <c r="C3815" s="1">
        <v>31114</v>
      </c>
      <c r="D3815">
        <v>184</v>
      </c>
      <c r="E3815" t="s">
        <v>9</v>
      </c>
      <c r="F3815">
        <f t="shared" si="249"/>
        <v>3</v>
      </c>
      <c r="G3815">
        <f t="shared" si="250"/>
        <v>1985</v>
      </c>
      <c r="H3815" t="str">
        <f t="shared" si="251"/>
        <v>198503</v>
      </c>
    </row>
    <row r="3816" spans="1:8" x14ac:dyDescent="0.3">
      <c r="A3816" t="s">
        <v>8</v>
      </c>
      <c r="B3816">
        <v>13150430</v>
      </c>
      <c r="C3816" s="1">
        <v>31115</v>
      </c>
      <c r="D3816">
        <v>182</v>
      </c>
      <c r="E3816" t="s">
        <v>9</v>
      </c>
      <c r="F3816">
        <f t="shared" si="249"/>
        <v>3</v>
      </c>
      <c r="G3816">
        <f t="shared" si="250"/>
        <v>1985</v>
      </c>
      <c r="H3816" t="str">
        <f t="shared" si="251"/>
        <v>198503</v>
      </c>
    </row>
    <row r="3817" spans="1:8" x14ac:dyDescent="0.3">
      <c r="A3817" t="s">
        <v>8</v>
      </c>
      <c r="B3817">
        <v>13150430</v>
      </c>
      <c r="C3817" s="1">
        <v>31116</v>
      </c>
      <c r="D3817">
        <v>184</v>
      </c>
      <c r="E3817" t="s">
        <v>9</v>
      </c>
      <c r="F3817">
        <f t="shared" si="249"/>
        <v>3</v>
      </c>
      <c r="G3817">
        <f t="shared" si="250"/>
        <v>1985</v>
      </c>
      <c r="H3817" t="str">
        <f t="shared" si="251"/>
        <v>198503</v>
      </c>
    </row>
    <row r="3818" spans="1:8" x14ac:dyDescent="0.3">
      <c r="A3818" t="s">
        <v>8</v>
      </c>
      <c r="B3818">
        <v>13150430</v>
      </c>
      <c r="C3818" s="1">
        <v>31117</v>
      </c>
      <c r="D3818">
        <v>184</v>
      </c>
      <c r="E3818" t="s">
        <v>9</v>
      </c>
      <c r="F3818">
        <f t="shared" si="249"/>
        <v>3</v>
      </c>
      <c r="G3818">
        <f t="shared" si="250"/>
        <v>1985</v>
      </c>
      <c r="H3818" t="str">
        <f t="shared" si="251"/>
        <v>198503</v>
      </c>
    </row>
    <row r="3819" spans="1:8" x14ac:dyDescent="0.3">
      <c r="A3819" t="s">
        <v>8</v>
      </c>
      <c r="B3819">
        <v>13150430</v>
      </c>
      <c r="C3819" s="1">
        <v>31118</v>
      </c>
      <c r="D3819">
        <v>186</v>
      </c>
      <c r="E3819" t="s">
        <v>9</v>
      </c>
      <c r="F3819">
        <f t="shared" si="249"/>
        <v>3</v>
      </c>
      <c r="G3819">
        <f t="shared" si="250"/>
        <v>1985</v>
      </c>
      <c r="H3819" t="str">
        <f t="shared" si="251"/>
        <v>198503</v>
      </c>
    </row>
    <row r="3820" spans="1:8" x14ac:dyDescent="0.3">
      <c r="A3820" t="s">
        <v>8</v>
      </c>
      <c r="B3820">
        <v>13150430</v>
      </c>
      <c r="C3820" s="1">
        <v>31119</v>
      </c>
      <c r="D3820">
        <v>187</v>
      </c>
      <c r="E3820" t="s">
        <v>9</v>
      </c>
      <c r="F3820">
        <f t="shared" si="249"/>
        <v>3</v>
      </c>
      <c r="G3820">
        <f t="shared" si="250"/>
        <v>1985</v>
      </c>
      <c r="H3820" t="str">
        <f t="shared" si="251"/>
        <v>198503</v>
      </c>
    </row>
    <row r="3821" spans="1:8" x14ac:dyDescent="0.3">
      <c r="A3821" t="s">
        <v>8</v>
      </c>
      <c r="B3821">
        <v>13150430</v>
      </c>
      <c r="C3821" s="1">
        <v>31120</v>
      </c>
      <c r="D3821">
        <v>188</v>
      </c>
      <c r="E3821" t="s">
        <v>9</v>
      </c>
      <c r="F3821">
        <f t="shared" si="249"/>
        <v>3</v>
      </c>
      <c r="G3821">
        <f t="shared" si="250"/>
        <v>1985</v>
      </c>
      <c r="H3821" t="str">
        <f t="shared" si="251"/>
        <v>198503</v>
      </c>
    </row>
    <row r="3822" spans="1:8" x14ac:dyDescent="0.3">
      <c r="A3822" t="s">
        <v>8</v>
      </c>
      <c r="B3822">
        <v>13150430</v>
      </c>
      <c r="C3822" s="1">
        <v>31121</v>
      </c>
      <c r="D3822">
        <v>187</v>
      </c>
      <c r="E3822" t="s">
        <v>9</v>
      </c>
      <c r="F3822">
        <f t="shared" si="249"/>
        <v>3</v>
      </c>
      <c r="G3822">
        <f t="shared" si="250"/>
        <v>1985</v>
      </c>
      <c r="H3822" t="str">
        <f t="shared" si="251"/>
        <v>198503</v>
      </c>
    </row>
    <row r="3823" spans="1:8" x14ac:dyDescent="0.3">
      <c r="A3823" t="s">
        <v>8</v>
      </c>
      <c r="B3823">
        <v>13150430</v>
      </c>
      <c r="C3823" s="1">
        <v>31122</v>
      </c>
      <c r="D3823">
        <v>187</v>
      </c>
      <c r="E3823" t="s">
        <v>9</v>
      </c>
      <c r="F3823">
        <f t="shared" si="249"/>
        <v>3</v>
      </c>
      <c r="G3823">
        <f t="shared" si="250"/>
        <v>1985</v>
      </c>
      <c r="H3823" t="str">
        <f t="shared" si="251"/>
        <v>198503</v>
      </c>
    </row>
    <row r="3824" spans="1:8" x14ac:dyDescent="0.3">
      <c r="A3824" t="s">
        <v>8</v>
      </c>
      <c r="B3824">
        <v>13150430</v>
      </c>
      <c r="C3824" s="1">
        <v>31123</v>
      </c>
      <c r="D3824">
        <v>187</v>
      </c>
      <c r="E3824" t="s">
        <v>9</v>
      </c>
      <c r="F3824">
        <f t="shared" si="249"/>
        <v>3</v>
      </c>
      <c r="G3824">
        <f t="shared" si="250"/>
        <v>1985</v>
      </c>
      <c r="H3824" t="str">
        <f t="shared" si="251"/>
        <v>198503</v>
      </c>
    </row>
    <row r="3825" spans="1:8" x14ac:dyDescent="0.3">
      <c r="A3825" t="s">
        <v>8</v>
      </c>
      <c r="B3825">
        <v>13150430</v>
      </c>
      <c r="C3825" s="1">
        <v>31124</v>
      </c>
      <c r="D3825">
        <v>189</v>
      </c>
      <c r="E3825" t="s">
        <v>9</v>
      </c>
      <c r="F3825">
        <f t="shared" si="249"/>
        <v>3</v>
      </c>
      <c r="G3825">
        <f t="shared" si="250"/>
        <v>1985</v>
      </c>
      <c r="H3825" t="str">
        <f t="shared" si="251"/>
        <v>198503</v>
      </c>
    </row>
    <row r="3826" spans="1:8" x14ac:dyDescent="0.3">
      <c r="A3826" t="s">
        <v>8</v>
      </c>
      <c r="B3826">
        <v>13150430</v>
      </c>
      <c r="C3826" s="1">
        <v>31125</v>
      </c>
      <c r="D3826">
        <v>192</v>
      </c>
      <c r="E3826" t="s">
        <v>9</v>
      </c>
      <c r="F3826">
        <f t="shared" si="249"/>
        <v>3</v>
      </c>
      <c r="G3826">
        <f t="shared" si="250"/>
        <v>1985</v>
      </c>
      <c r="H3826" t="str">
        <f t="shared" si="251"/>
        <v>198503</v>
      </c>
    </row>
    <row r="3827" spans="1:8" x14ac:dyDescent="0.3">
      <c r="A3827" t="s">
        <v>8</v>
      </c>
      <c r="B3827">
        <v>13150430</v>
      </c>
      <c r="C3827" s="1">
        <v>31126</v>
      </c>
      <c r="D3827">
        <v>193</v>
      </c>
      <c r="E3827" t="s">
        <v>9</v>
      </c>
      <c r="F3827">
        <f t="shared" si="249"/>
        <v>3</v>
      </c>
      <c r="G3827">
        <f t="shared" si="250"/>
        <v>1985</v>
      </c>
      <c r="H3827" t="str">
        <f t="shared" si="251"/>
        <v>198503</v>
      </c>
    </row>
    <row r="3828" spans="1:8" x14ac:dyDescent="0.3">
      <c r="A3828" t="s">
        <v>8</v>
      </c>
      <c r="B3828">
        <v>13150430</v>
      </c>
      <c r="C3828" s="1">
        <v>31127</v>
      </c>
      <c r="D3828">
        <v>199</v>
      </c>
      <c r="E3828" t="s">
        <v>9</v>
      </c>
      <c r="F3828">
        <f t="shared" si="249"/>
        <v>3</v>
      </c>
      <c r="G3828">
        <f t="shared" si="250"/>
        <v>1985</v>
      </c>
      <c r="H3828" t="str">
        <f t="shared" si="251"/>
        <v>198503</v>
      </c>
    </row>
    <row r="3829" spans="1:8" x14ac:dyDescent="0.3">
      <c r="A3829" t="s">
        <v>8</v>
      </c>
      <c r="B3829">
        <v>13150430</v>
      </c>
      <c r="C3829" s="1">
        <v>31128</v>
      </c>
      <c r="D3829">
        <v>195</v>
      </c>
      <c r="E3829" t="s">
        <v>9</v>
      </c>
      <c r="F3829">
        <f t="shared" si="249"/>
        <v>3</v>
      </c>
      <c r="G3829">
        <f t="shared" si="250"/>
        <v>1985</v>
      </c>
      <c r="H3829" t="str">
        <f t="shared" si="251"/>
        <v>198503</v>
      </c>
    </row>
    <row r="3830" spans="1:8" x14ac:dyDescent="0.3">
      <c r="A3830" t="s">
        <v>8</v>
      </c>
      <c r="B3830">
        <v>13150430</v>
      </c>
      <c r="C3830" s="1">
        <v>31129</v>
      </c>
      <c r="D3830">
        <v>201</v>
      </c>
      <c r="E3830" t="s">
        <v>9</v>
      </c>
      <c r="F3830">
        <f t="shared" si="249"/>
        <v>3</v>
      </c>
      <c r="G3830">
        <f t="shared" si="250"/>
        <v>1985</v>
      </c>
      <c r="H3830" t="str">
        <f t="shared" si="251"/>
        <v>198503</v>
      </c>
    </row>
    <row r="3831" spans="1:8" x14ac:dyDescent="0.3">
      <c r="A3831" t="s">
        <v>8</v>
      </c>
      <c r="B3831">
        <v>13150430</v>
      </c>
      <c r="C3831" s="1">
        <v>31130</v>
      </c>
      <c r="D3831">
        <v>198</v>
      </c>
      <c r="E3831" t="s">
        <v>9</v>
      </c>
      <c r="F3831">
        <f t="shared" si="249"/>
        <v>3</v>
      </c>
      <c r="G3831">
        <f t="shared" si="250"/>
        <v>1985</v>
      </c>
      <c r="H3831" t="str">
        <f t="shared" si="251"/>
        <v>198503</v>
      </c>
    </row>
    <row r="3832" spans="1:8" x14ac:dyDescent="0.3">
      <c r="A3832" t="s">
        <v>8</v>
      </c>
      <c r="B3832">
        <v>13150430</v>
      </c>
      <c r="C3832" s="1">
        <v>31131</v>
      </c>
      <c r="D3832">
        <v>204</v>
      </c>
      <c r="E3832" t="s">
        <v>9</v>
      </c>
      <c r="F3832">
        <f t="shared" si="249"/>
        <v>3</v>
      </c>
      <c r="G3832">
        <f t="shared" si="250"/>
        <v>1985</v>
      </c>
      <c r="H3832" t="str">
        <f t="shared" si="251"/>
        <v>198503</v>
      </c>
    </row>
    <row r="3833" spans="1:8" x14ac:dyDescent="0.3">
      <c r="A3833" t="s">
        <v>8</v>
      </c>
      <c r="B3833">
        <v>13150430</v>
      </c>
      <c r="C3833" s="1">
        <v>31132</v>
      </c>
      <c r="D3833">
        <v>201</v>
      </c>
      <c r="E3833" t="s">
        <v>9</v>
      </c>
      <c r="F3833">
        <f t="shared" si="249"/>
        <v>3</v>
      </c>
      <c r="G3833">
        <f t="shared" si="250"/>
        <v>1985</v>
      </c>
      <c r="H3833" t="str">
        <f t="shared" si="251"/>
        <v>198503</v>
      </c>
    </row>
    <row r="3834" spans="1:8" x14ac:dyDescent="0.3">
      <c r="A3834" t="s">
        <v>8</v>
      </c>
      <c r="B3834">
        <v>13150430</v>
      </c>
      <c r="C3834" s="1">
        <v>31133</v>
      </c>
      <c r="D3834">
        <v>209</v>
      </c>
      <c r="E3834" t="s">
        <v>9</v>
      </c>
      <c r="F3834">
        <f t="shared" si="249"/>
        <v>3</v>
      </c>
      <c r="G3834">
        <f t="shared" si="250"/>
        <v>1985</v>
      </c>
      <c r="H3834" t="str">
        <f t="shared" si="251"/>
        <v>198503</v>
      </c>
    </row>
    <row r="3835" spans="1:8" x14ac:dyDescent="0.3">
      <c r="A3835" t="s">
        <v>8</v>
      </c>
      <c r="B3835">
        <v>13150430</v>
      </c>
      <c r="C3835" s="1">
        <v>31134</v>
      </c>
      <c r="D3835">
        <v>199</v>
      </c>
      <c r="E3835" t="s">
        <v>9</v>
      </c>
      <c r="F3835">
        <f t="shared" si="249"/>
        <v>3</v>
      </c>
      <c r="G3835">
        <f t="shared" si="250"/>
        <v>1985</v>
      </c>
      <c r="H3835" t="str">
        <f t="shared" si="251"/>
        <v>198503</v>
      </c>
    </row>
    <row r="3836" spans="1:8" x14ac:dyDescent="0.3">
      <c r="A3836" t="s">
        <v>8</v>
      </c>
      <c r="B3836">
        <v>13150430</v>
      </c>
      <c r="C3836" s="1">
        <v>31135</v>
      </c>
      <c r="D3836">
        <v>196</v>
      </c>
      <c r="E3836" t="s">
        <v>9</v>
      </c>
      <c r="F3836">
        <f t="shared" si="249"/>
        <v>3</v>
      </c>
      <c r="G3836">
        <f t="shared" si="250"/>
        <v>1985</v>
      </c>
      <c r="H3836" t="str">
        <f t="shared" si="251"/>
        <v>198503</v>
      </c>
    </row>
    <row r="3837" spans="1:8" x14ac:dyDescent="0.3">
      <c r="A3837" t="s">
        <v>8</v>
      </c>
      <c r="B3837">
        <v>13150430</v>
      </c>
      <c r="C3837" s="1">
        <v>31136</v>
      </c>
      <c r="D3837">
        <v>198</v>
      </c>
      <c r="E3837" t="s">
        <v>9</v>
      </c>
      <c r="F3837">
        <f t="shared" si="249"/>
        <v>3</v>
      </c>
      <c r="G3837">
        <f t="shared" si="250"/>
        <v>1985</v>
      </c>
      <c r="H3837" t="str">
        <f t="shared" si="251"/>
        <v>198503</v>
      </c>
    </row>
    <row r="3838" spans="1:8" x14ac:dyDescent="0.3">
      <c r="A3838" t="s">
        <v>8</v>
      </c>
      <c r="B3838">
        <v>13150430</v>
      </c>
      <c r="C3838" s="1">
        <v>31137</v>
      </c>
      <c r="D3838">
        <v>197</v>
      </c>
      <c r="E3838" t="s">
        <v>9</v>
      </c>
      <c r="F3838">
        <f t="shared" si="249"/>
        <v>3</v>
      </c>
      <c r="G3838">
        <f t="shared" si="250"/>
        <v>1985</v>
      </c>
      <c r="H3838" t="str">
        <f t="shared" si="251"/>
        <v>198503</v>
      </c>
    </row>
    <row r="3839" spans="1:8" x14ac:dyDescent="0.3">
      <c r="A3839" t="s">
        <v>8</v>
      </c>
      <c r="B3839">
        <v>13150430</v>
      </c>
      <c r="C3839" s="1">
        <v>31138</v>
      </c>
      <c r="D3839">
        <v>209</v>
      </c>
      <c r="E3839" t="s">
        <v>9</v>
      </c>
      <c r="F3839">
        <f t="shared" si="249"/>
        <v>4</v>
      </c>
      <c r="G3839">
        <f t="shared" si="250"/>
        <v>1985</v>
      </c>
      <c r="H3839" t="str">
        <f t="shared" si="251"/>
        <v>198504</v>
      </c>
    </row>
    <row r="3840" spans="1:8" x14ac:dyDescent="0.3">
      <c r="A3840" t="s">
        <v>8</v>
      </c>
      <c r="B3840">
        <v>13150430</v>
      </c>
      <c r="C3840" s="1">
        <v>31139</v>
      </c>
      <c r="D3840">
        <v>225</v>
      </c>
      <c r="E3840" t="s">
        <v>9</v>
      </c>
      <c r="F3840">
        <f t="shared" si="249"/>
        <v>4</v>
      </c>
      <c r="G3840">
        <f t="shared" si="250"/>
        <v>1985</v>
      </c>
      <c r="H3840" t="str">
        <f t="shared" si="251"/>
        <v>198504</v>
      </c>
    </row>
    <row r="3841" spans="1:8" x14ac:dyDescent="0.3">
      <c r="A3841" t="s">
        <v>8</v>
      </c>
      <c r="B3841">
        <v>13150430</v>
      </c>
      <c r="C3841" s="1">
        <v>31140</v>
      </c>
      <c r="D3841">
        <v>250</v>
      </c>
      <c r="E3841" t="s">
        <v>9</v>
      </c>
      <c r="F3841">
        <f t="shared" si="249"/>
        <v>4</v>
      </c>
      <c r="G3841">
        <f t="shared" si="250"/>
        <v>1985</v>
      </c>
      <c r="H3841" t="str">
        <f t="shared" si="251"/>
        <v>198504</v>
      </c>
    </row>
    <row r="3842" spans="1:8" x14ac:dyDescent="0.3">
      <c r="A3842" t="s">
        <v>8</v>
      </c>
      <c r="B3842">
        <v>13150430</v>
      </c>
      <c r="C3842" s="1">
        <v>31141</v>
      </c>
      <c r="D3842">
        <v>289</v>
      </c>
      <c r="E3842" t="s">
        <v>9</v>
      </c>
      <c r="F3842">
        <f t="shared" si="249"/>
        <v>4</v>
      </c>
      <c r="G3842">
        <f t="shared" si="250"/>
        <v>1985</v>
      </c>
      <c r="H3842" t="str">
        <f t="shared" si="251"/>
        <v>198504</v>
      </c>
    </row>
    <row r="3843" spans="1:8" x14ac:dyDescent="0.3">
      <c r="A3843" t="s">
        <v>8</v>
      </c>
      <c r="B3843">
        <v>13150430</v>
      </c>
      <c r="C3843" s="1">
        <v>31142</v>
      </c>
      <c r="D3843">
        <v>338</v>
      </c>
      <c r="E3843" t="s">
        <v>9</v>
      </c>
      <c r="F3843">
        <f t="shared" si="249"/>
        <v>4</v>
      </c>
      <c r="G3843">
        <f t="shared" si="250"/>
        <v>1985</v>
      </c>
      <c r="H3843" t="str">
        <f t="shared" si="251"/>
        <v>198504</v>
      </c>
    </row>
    <row r="3844" spans="1:8" x14ac:dyDescent="0.3">
      <c r="A3844" t="s">
        <v>8</v>
      </c>
      <c r="B3844">
        <v>13150430</v>
      </c>
      <c r="C3844" s="1">
        <v>31143</v>
      </c>
      <c r="D3844">
        <v>423</v>
      </c>
      <c r="E3844" t="s">
        <v>9</v>
      </c>
      <c r="F3844">
        <f t="shared" ref="F3844:F3907" si="252">MONTH(C3844)</f>
        <v>4</v>
      </c>
      <c r="G3844">
        <f t="shared" ref="G3844:G3907" si="253">YEAR(C3844 )</f>
        <v>1985</v>
      </c>
      <c r="H3844" t="str">
        <f t="shared" ref="H3844:H3907" si="254">IF(F3844&lt;10,CONCATENATE(G3844,"0",F3844),CONCATENATE(G3844,F3844))</f>
        <v>198504</v>
      </c>
    </row>
    <row r="3845" spans="1:8" x14ac:dyDescent="0.3">
      <c r="A3845" t="s">
        <v>8</v>
      </c>
      <c r="B3845">
        <v>13150430</v>
      </c>
      <c r="C3845" s="1">
        <v>31144</v>
      </c>
      <c r="D3845">
        <v>459</v>
      </c>
      <c r="E3845" t="s">
        <v>9</v>
      </c>
      <c r="F3845">
        <f t="shared" si="252"/>
        <v>4</v>
      </c>
      <c r="G3845">
        <f t="shared" si="253"/>
        <v>1985</v>
      </c>
      <c r="H3845" t="str">
        <f t="shared" si="254"/>
        <v>198504</v>
      </c>
    </row>
    <row r="3846" spans="1:8" x14ac:dyDescent="0.3">
      <c r="A3846" t="s">
        <v>8</v>
      </c>
      <c r="B3846">
        <v>13150430</v>
      </c>
      <c r="C3846" s="1">
        <v>31145</v>
      </c>
      <c r="D3846">
        <v>463</v>
      </c>
      <c r="E3846" t="s">
        <v>9</v>
      </c>
      <c r="F3846">
        <f t="shared" si="252"/>
        <v>4</v>
      </c>
      <c r="G3846">
        <f t="shared" si="253"/>
        <v>1985</v>
      </c>
      <c r="H3846" t="str">
        <f t="shared" si="254"/>
        <v>198504</v>
      </c>
    </row>
    <row r="3847" spans="1:8" x14ac:dyDescent="0.3">
      <c r="A3847" t="s">
        <v>8</v>
      </c>
      <c r="B3847">
        <v>13150430</v>
      </c>
      <c r="C3847" s="1">
        <v>31146</v>
      </c>
      <c r="D3847">
        <v>526</v>
      </c>
      <c r="E3847" t="s">
        <v>9</v>
      </c>
      <c r="F3847">
        <f t="shared" si="252"/>
        <v>4</v>
      </c>
      <c r="G3847">
        <f t="shared" si="253"/>
        <v>1985</v>
      </c>
      <c r="H3847" t="str">
        <f t="shared" si="254"/>
        <v>198504</v>
      </c>
    </row>
    <row r="3848" spans="1:8" x14ac:dyDescent="0.3">
      <c r="A3848" t="s">
        <v>8</v>
      </c>
      <c r="B3848">
        <v>13150430</v>
      </c>
      <c r="C3848" s="1">
        <v>31147</v>
      </c>
      <c r="D3848">
        <v>530</v>
      </c>
      <c r="E3848" t="s">
        <v>9</v>
      </c>
      <c r="F3848">
        <f t="shared" si="252"/>
        <v>4</v>
      </c>
      <c r="G3848">
        <f t="shared" si="253"/>
        <v>1985</v>
      </c>
      <c r="H3848" t="str">
        <f t="shared" si="254"/>
        <v>198504</v>
      </c>
    </row>
    <row r="3849" spans="1:8" x14ac:dyDescent="0.3">
      <c r="A3849" t="s">
        <v>8</v>
      </c>
      <c r="B3849">
        <v>13150430</v>
      </c>
      <c r="C3849" s="1">
        <v>31148</v>
      </c>
      <c r="D3849">
        <v>440</v>
      </c>
      <c r="E3849" t="s">
        <v>9</v>
      </c>
      <c r="F3849">
        <f t="shared" si="252"/>
        <v>4</v>
      </c>
      <c r="G3849">
        <f t="shared" si="253"/>
        <v>1985</v>
      </c>
      <c r="H3849" t="str">
        <f t="shared" si="254"/>
        <v>198504</v>
      </c>
    </row>
    <row r="3850" spans="1:8" x14ac:dyDescent="0.3">
      <c r="A3850" t="s">
        <v>8</v>
      </c>
      <c r="B3850">
        <v>13150430</v>
      </c>
      <c r="C3850" s="1">
        <v>31149</v>
      </c>
      <c r="D3850">
        <v>336</v>
      </c>
      <c r="E3850" t="s">
        <v>9</v>
      </c>
      <c r="F3850">
        <f t="shared" si="252"/>
        <v>4</v>
      </c>
      <c r="G3850">
        <f t="shared" si="253"/>
        <v>1985</v>
      </c>
      <c r="H3850" t="str">
        <f t="shared" si="254"/>
        <v>198504</v>
      </c>
    </row>
    <row r="3851" spans="1:8" x14ac:dyDescent="0.3">
      <c r="A3851" t="s">
        <v>8</v>
      </c>
      <c r="B3851">
        <v>13150430</v>
      </c>
      <c r="C3851" s="1">
        <v>31150</v>
      </c>
      <c r="D3851">
        <v>275</v>
      </c>
      <c r="E3851" t="s">
        <v>9</v>
      </c>
      <c r="F3851">
        <f t="shared" si="252"/>
        <v>4</v>
      </c>
      <c r="G3851">
        <f t="shared" si="253"/>
        <v>1985</v>
      </c>
      <c r="H3851" t="str">
        <f t="shared" si="254"/>
        <v>198504</v>
      </c>
    </row>
    <row r="3852" spans="1:8" x14ac:dyDescent="0.3">
      <c r="A3852" t="s">
        <v>8</v>
      </c>
      <c r="B3852">
        <v>13150430</v>
      </c>
      <c r="C3852" s="1">
        <v>31151</v>
      </c>
      <c r="D3852">
        <v>249</v>
      </c>
      <c r="E3852" t="s">
        <v>9</v>
      </c>
      <c r="F3852">
        <f t="shared" si="252"/>
        <v>4</v>
      </c>
      <c r="G3852">
        <f t="shared" si="253"/>
        <v>1985</v>
      </c>
      <c r="H3852" t="str">
        <f t="shared" si="254"/>
        <v>198504</v>
      </c>
    </row>
    <row r="3853" spans="1:8" x14ac:dyDescent="0.3">
      <c r="A3853" t="s">
        <v>8</v>
      </c>
      <c r="B3853">
        <v>13150430</v>
      </c>
      <c r="C3853" s="1">
        <v>31152</v>
      </c>
      <c r="D3853">
        <v>232</v>
      </c>
      <c r="E3853" t="s">
        <v>9</v>
      </c>
      <c r="F3853">
        <f t="shared" si="252"/>
        <v>4</v>
      </c>
      <c r="G3853">
        <f t="shared" si="253"/>
        <v>1985</v>
      </c>
      <c r="H3853" t="str">
        <f t="shared" si="254"/>
        <v>198504</v>
      </c>
    </row>
    <row r="3854" spans="1:8" x14ac:dyDescent="0.3">
      <c r="A3854" t="s">
        <v>8</v>
      </c>
      <c r="B3854">
        <v>13150430</v>
      </c>
      <c r="C3854" s="1">
        <v>31153</v>
      </c>
      <c r="D3854">
        <v>218</v>
      </c>
      <c r="E3854" t="s">
        <v>9</v>
      </c>
      <c r="F3854">
        <f t="shared" si="252"/>
        <v>4</v>
      </c>
      <c r="G3854">
        <f t="shared" si="253"/>
        <v>1985</v>
      </c>
      <c r="H3854" t="str">
        <f t="shared" si="254"/>
        <v>198504</v>
      </c>
    </row>
    <row r="3855" spans="1:8" x14ac:dyDescent="0.3">
      <c r="A3855" t="s">
        <v>8</v>
      </c>
      <c r="B3855">
        <v>13150430</v>
      </c>
      <c r="C3855" s="1">
        <v>31154</v>
      </c>
      <c r="D3855">
        <v>208</v>
      </c>
      <c r="E3855" t="s">
        <v>9</v>
      </c>
      <c r="F3855">
        <f t="shared" si="252"/>
        <v>4</v>
      </c>
      <c r="G3855">
        <f t="shared" si="253"/>
        <v>1985</v>
      </c>
      <c r="H3855" t="str">
        <f t="shared" si="254"/>
        <v>198504</v>
      </c>
    </row>
    <row r="3856" spans="1:8" x14ac:dyDescent="0.3">
      <c r="A3856" t="s">
        <v>8</v>
      </c>
      <c r="B3856">
        <v>13150430</v>
      </c>
      <c r="C3856" s="1">
        <v>31155</v>
      </c>
      <c r="D3856">
        <v>200</v>
      </c>
      <c r="E3856" t="s">
        <v>9</v>
      </c>
      <c r="F3856">
        <f t="shared" si="252"/>
        <v>4</v>
      </c>
      <c r="G3856">
        <f t="shared" si="253"/>
        <v>1985</v>
      </c>
      <c r="H3856" t="str">
        <f t="shared" si="254"/>
        <v>198504</v>
      </c>
    </row>
    <row r="3857" spans="1:9" x14ac:dyDescent="0.3">
      <c r="A3857" t="s">
        <v>8</v>
      </c>
      <c r="B3857">
        <v>13150430</v>
      </c>
      <c r="C3857" s="1">
        <v>31156</v>
      </c>
      <c r="D3857">
        <v>195</v>
      </c>
      <c r="E3857" t="s">
        <v>9</v>
      </c>
      <c r="F3857">
        <f t="shared" si="252"/>
        <v>4</v>
      </c>
      <c r="G3857">
        <f t="shared" si="253"/>
        <v>1985</v>
      </c>
      <c r="H3857" t="str">
        <f t="shared" si="254"/>
        <v>198504</v>
      </c>
    </row>
    <row r="3858" spans="1:9" x14ac:dyDescent="0.3">
      <c r="A3858" t="s">
        <v>8</v>
      </c>
      <c r="B3858">
        <v>13150430</v>
      </c>
      <c r="C3858" s="1">
        <v>31157</v>
      </c>
      <c r="D3858">
        <v>189</v>
      </c>
      <c r="E3858" t="s">
        <v>9</v>
      </c>
      <c r="F3858">
        <f t="shared" si="252"/>
        <v>4</v>
      </c>
      <c r="G3858">
        <f t="shared" si="253"/>
        <v>1985</v>
      </c>
      <c r="H3858" t="str">
        <f t="shared" si="254"/>
        <v>198504</v>
      </c>
    </row>
    <row r="3859" spans="1:9" x14ac:dyDescent="0.3">
      <c r="A3859" t="s">
        <v>8</v>
      </c>
      <c r="B3859">
        <v>13150430</v>
      </c>
      <c r="C3859" s="1">
        <v>31158</v>
      </c>
      <c r="D3859">
        <v>186</v>
      </c>
      <c r="E3859" t="s">
        <v>9</v>
      </c>
      <c r="F3859">
        <f t="shared" si="252"/>
        <v>4</v>
      </c>
      <c r="G3859">
        <f t="shared" si="253"/>
        <v>1985</v>
      </c>
      <c r="H3859" t="str">
        <f t="shared" si="254"/>
        <v>198504</v>
      </c>
    </row>
    <row r="3860" spans="1:9" x14ac:dyDescent="0.3">
      <c r="A3860" t="s">
        <v>8</v>
      </c>
      <c r="B3860">
        <v>13150430</v>
      </c>
      <c r="C3860" s="1">
        <v>31159</v>
      </c>
      <c r="D3860">
        <v>191</v>
      </c>
      <c r="E3860" t="s">
        <v>9</v>
      </c>
      <c r="F3860">
        <f t="shared" si="252"/>
        <v>4</v>
      </c>
      <c r="G3860">
        <f t="shared" si="253"/>
        <v>1985</v>
      </c>
      <c r="H3860" t="str">
        <f t="shared" si="254"/>
        <v>198504</v>
      </c>
    </row>
    <row r="3861" spans="1:9" x14ac:dyDescent="0.3">
      <c r="A3861" t="s">
        <v>8</v>
      </c>
      <c r="B3861">
        <v>13150430</v>
      </c>
      <c r="C3861" s="1">
        <v>31160</v>
      </c>
      <c r="D3861">
        <v>187</v>
      </c>
      <c r="E3861" t="s">
        <v>9</v>
      </c>
      <c r="F3861">
        <f t="shared" si="252"/>
        <v>4</v>
      </c>
      <c r="G3861">
        <f t="shared" si="253"/>
        <v>1985</v>
      </c>
      <c r="H3861" t="str">
        <f t="shared" si="254"/>
        <v>198504</v>
      </c>
    </row>
    <row r="3862" spans="1:9" x14ac:dyDescent="0.3">
      <c r="A3862" t="s">
        <v>8</v>
      </c>
      <c r="B3862">
        <v>13150430</v>
      </c>
      <c r="C3862" s="1">
        <v>31161</v>
      </c>
      <c r="D3862">
        <v>182</v>
      </c>
      <c r="E3862" t="s">
        <v>9</v>
      </c>
      <c r="F3862">
        <f t="shared" si="252"/>
        <v>4</v>
      </c>
      <c r="G3862">
        <f t="shared" si="253"/>
        <v>1985</v>
      </c>
      <c r="H3862" t="str">
        <f t="shared" si="254"/>
        <v>198504</v>
      </c>
    </row>
    <row r="3863" spans="1:9" x14ac:dyDescent="0.3">
      <c r="A3863" t="s">
        <v>8</v>
      </c>
      <c r="B3863">
        <v>13150430</v>
      </c>
      <c r="C3863" s="1">
        <v>31162</v>
      </c>
      <c r="D3863">
        <v>180</v>
      </c>
      <c r="E3863" t="s">
        <v>9</v>
      </c>
      <c r="F3863">
        <f t="shared" si="252"/>
        <v>4</v>
      </c>
      <c r="G3863">
        <f t="shared" si="253"/>
        <v>1985</v>
      </c>
      <c r="H3863" t="str">
        <f t="shared" si="254"/>
        <v>198504</v>
      </c>
    </row>
    <row r="3864" spans="1:9" x14ac:dyDescent="0.3">
      <c r="A3864" t="s">
        <v>8</v>
      </c>
      <c r="B3864">
        <v>13150430</v>
      </c>
      <c r="C3864" s="1">
        <v>31163</v>
      </c>
      <c r="D3864">
        <v>179</v>
      </c>
      <c r="E3864" t="s">
        <v>9</v>
      </c>
      <c r="F3864">
        <f t="shared" si="252"/>
        <v>4</v>
      </c>
      <c r="G3864">
        <f t="shared" si="253"/>
        <v>1985</v>
      </c>
      <c r="H3864" t="str">
        <f t="shared" si="254"/>
        <v>198504</v>
      </c>
    </row>
    <row r="3865" spans="1:9" x14ac:dyDescent="0.3">
      <c r="A3865" t="s">
        <v>8</v>
      </c>
      <c r="B3865">
        <v>13150430</v>
      </c>
      <c r="C3865" s="1">
        <v>31164</v>
      </c>
      <c r="D3865">
        <v>175</v>
      </c>
      <c r="E3865" t="s">
        <v>9</v>
      </c>
      <c r="F3865">
        <f t="shared" si="252"/>
        <v>4</v>
      </c>
      <c r="G3865">
        <f t="shared" si="253"/>
        <v>1985</v>
      </c>
      <c r="H3865" t="str">
        <f t="shared" si="254"/>
        <v>198504</v>
      </c>
    </row>
    <row r="3866" spans="1:9" x14ac:dyDescent="0.3">
      <c r="A3866" t="s">
        <v>8</v>
      </c>
      <c r="B3866">
        <v>13150430</v>
      </c>
      <c r="C3866" s="1">
        <v>31165</v>
      </c>
      <c r="D3866">
        <v>179</v>
      </c>
      <c r="E3866" t="s">
        <v>9</v>
      </c>
      <c r="F3866">
        <f t="shared" si="252"/>
        <v>4</v>
      </c>
      <c r="G3866">
        <f t="shared" si="253"/>
        <v>1985</v>
      </c>
      <c r="H3866" t="str">
        <f t="shared" si="254"/>
        <v>198504</v>
      </c>
    </row>
    <row r="3867" spans="1:9" x14ac:dyDescent="0.3">
      <c r="A3867" t="s">
        <v>8</v>
      </c>
      <c r="B3867">
        <v>13150430</v>
      </c>
      <c r="C3867" s="1">
        <v>31166</v>
      </c>
      <c r="D3867">
        <v>176</v>
      </c>
      <c r="E3867" t="s">
        <v>9</v>
      </c>
      <c r="F3867">
        <f t="shared" si="252"/>
        <v>4</v>
      </c>
      <c r="G3867">
        <f t="shared" si="253"/>
        <v>1985</v>
      </c>
      <c r="H3867" t="str">
        <f t="shared" si="254"/>
        <v>198504</v>
      </c>
      <c r="I3867">
        <f t="shared" ref="I3867:I3898" si="255">D3839*60*60*24/43560</f>
        <v>414.54545454545456</v>
      </c>
    </row>
    <row r="3868" spans="1:9" x14ac:dyDescent="0.3">
      <c r="A3868" t="s">
        <v>8</v>
      </c>
      <c r="B3868">
        <v>13150430</v>
      </c>
      <c r="C3868" s="1">
        <v>31167</v>
      </c>
      <c r="D3868">
        <v>173</v>
      </c>
      <c r="E3868" t="s">
        <v>9</v>
      </c>
      <c r="F3868">
        <f t="shared" si="252"/>
        <v>4</v>
      </c>
      <c r="G3868">
        <f t="shared" si="253"/>
        <v>1985</v>
      </c>
      <c r="H3868" t="str">
        <f t="shared" si="254"/>
        <v>198504</v>
      </c>
      <c r="I3868">
        <f t="shared" si="255"/>
        <v>446.28099173553721</v>
      </c>
    </row>
    <row r="3869" spans="1:9" x14ac:dyDescent="0.3">
      <c r="A3869" t="s">
        <v>8</v>
      </c>
      <c r="B3869">
        <v>13150430</v>
      </c>
      <c r="C3869" s="1">
        <v>31168</v>
      </c>
      <c r="D3869">
        <v>172</v>
      </c>
      <c r="E3869" t="s">
        <v>9</v>
      </c>
      <c r="F3869">
        <f t="shared" si="252"/>
        <v>5</v>
      </c>
      <c r="G3869">
        <f t="shared" si="253"/>
        <v>1985</v>
      </c>
      <c r="H3869" t="str">
        <f t="shared" si="254"/>
        <v>198505</v>
      </c>
      <c r="I3869">
        <f t="shared" si="255"/>
        <v>495.8677685950413</v>
      </c>
    </row>
    <row r="3870" spans="1:9" x14ac:dyDescent="0.3">
      <c r="A3870" t="s">
        <v>8</v>
      </c>
      <c r="B3870">
        <v>13150430</v>
      </c>
      <c r="C3870" s="1">
        <v>31169</v>
      </c>
      <c r="D3870">
        <v>171</v>
      </c>
      <c r="E3870" t="s">
        <v>9</v>
      </c>
      <c r="F3870">
        <f t="shared" si="252"/>
        <v>5</v>
      </c>
      <c r="G3870">
        <f t="shared" si="253"/>
        <v>1985</v>
      </c>
      <c r="H3870" t="str">
        <f t="shared" si="254"/>
        <v>198505</v>
      </c>
      <c r="I3870">
        <f t="shared" si="255"/>
        <v>573.22314049586782</v>
      </c>
    </row>
    <row r="3871" spans="1:9" x14ac:dyDescent="0.3">
      <c r="A3871" t="s">
        <v>8</v>
      </c>
      <c r="B3871">
        <v>13150430</v>
      </c>
      <c r="C3871" s="1">
        <v>31170</v>
      </c>
      <c r="D3871">
        <v>173</v>
      </c>
      <c r="E3871" t="s">
        <v>9</v>
      </c>
      <c r="F3871">
        <f t="shared" si="252"/>
        <v>5</v>
      </c>
      <c r="G3871">
        <f t="shared" si="253"/>
        <v>1985</v>
      </c>
      <c r="H3871" t="str">
        <f t="shared" si="254"/>
        <v>198505</v>
      </c>
      <c r="I3871">
        <f t="shared" si="255"/>
        <v>670.41322314049592</v>
      </c>
    </row>
    <row r="3872" spans="1:9" x14ac:dyDescent="0.3">
      <c r="A3872" t="s">
        <v>8</v>
      </c>
      <c r="B3872">
        <v>13150430</v>
      </c>
      <c r="C3872" s="1">
        <v>31171</v>
      </c>
      <c r="D3872">
        <v>171</v>
      </c>
      <c r="E3872" t="s">
        <v>9</v>
      </c>
      <c r="F3872">
        <f t="shared" si="252"/>
        <v>5</v>
      </c>
      <c r="G3872">
        <f t="shared" si="253"/>
        <v>1985</v>
      </c>
      <c r="H3872" t="str">
        <f t="shared" si="254"/>
        <v>198505</v>
      </c>
      <c r="I3872">
        <f t="shared" si="255"/>
        <v>839.00826446280996</v>
      </c>
    </row>
    <row r="3873" spans="1:9" x14ac:dyDescent="0.3">
      <c r="A3873" t="s">
        <v>8</v>
      </c>
      <c r="B3873">
        <v>13150430</v>
      </c>
      <c r="C3873" s="1">
        <v>31172</v>
      </c>
      <c r="D3873">
        <v>167</v>
      </c>
      <c r="E3873" t="s">
        <v>9</v>
      </c>
      <c r="F3873">
        <f t="shared" si="252"/>
        <v>5</v>
      </c>
      <c r="G3873">
        <f t="shared" si="253"/>
        <v>1985</v>
      </c>
      <c r="H3873" t="str">
        <f t="shared" si="254"/>
        <v>198505</v>
      </c>
      <c r="I3873">
        <f t="shared" si="255"/>
        <v>910.41322314049592</v>
      </c>
    </row>
    <row r="3874" spans="1:9" x14ac:dyDescent="0.3">
      <c r="A3874" t="s">
        <v>8</v>
      </c>
      <c r="B3874">
        <v>13150430</v>
      </c>
      <c r="C3874" s="1">
        <v>31173</v>
      </c>
      <c r="D3874">
        <v>170</v>
      </c>
      <c r="E3874" t="s">
        <v>9</v>
      </c>
      <c r="F3874">
        <f t="shared" si="252"/>
        <v>5</v>
      </c>
      <c r="G3874">
        <f t="shared" si="253"/>
        <v>1985</v>
      </c>
      <c r="H3874" t="str">
        <f t="shared" si="254"/>
        <v>198505</v>
      </c>
      <c r="I3874">
        <f t="shared" si="255"/>
        <v>918.34710743801656</v>
      </c>
    </row>
    <row r="3875" spans="1:9" x14ac:dyDescent="0.3">
      <c r="A3875" t="s">
        <v>8</v>
      </c>
      <c r="B3875">
        <v>13150430</v>
      </c>
      <c r="C3875" s="1">
        <v>31174</v>
      </c>
      <c r="D3875">
        <v>170</v>
      </c>
      <c r="E3875" t="s">
        <v>9</v>
      </c>
      <c r="F3875">
        <f t="shared" si="252"/>
        <v>5</v>
      </c>
      <c r="G3875">
        <f t="shared" si="253"/>
        <v>1985</v>
      </c>
      <c r="H3875" t="str">
        <f t="shared" si="254"/>
        <v>198505</v>
      </c>
      <c r="I3875">
        <f t="shared" si="255"/>
        <v>1043.3057851239669</v>
      </c>
    </row>
    <row r="3876" spans="1:9" x14ac:dyDescent="0.3">
      <c r="A3876" t="s">
        <v>8</v>
      </c>
      <c r="B3876">
        <v>13150430</v>
      </c>
      <c r="C3876" s="1">
        <v>31175</v>
      </c>
      <c r="D3876">
        <v>153</v>
      </c>
      <c r="E3876" t="s">
        <v>9</v>
      </c>
      <c r="F3876">
        <f t="shared" si="252"/>
        <v>5</v>
      </c>
      <c r="G3876">
        <f t="shared" si="253"/>
        <v>1985</v>
      </c>
      <c r="H3876" t="str">
        <f t="shared" si="254"/>
        <v>198505</v>
      </c>
      <c r="I3876">
        <f t="shared" si="255"/>
        <v>1051.2396694214876</v>
      </c>
    </row>
    <row r="3877" spans="1:9" x14ac:dyDescent="0.3">
      <c r="A3877" t="s">
        <v>8</v>
      </c>
      <c r="B3877">
        <v>13150430</v>
      </c>
      <c r="C3877" s="1">
        <v>31176</v>
      </c>
      <c r="D3877">
        <v>147</v>
      </c>
      <c r="E3877" t="s">
        <v>9</v>
      </c>
      <c r="F3877">
        <f t="shared" si="252"/>
        <v>5</v>
      </c>
      <c r="G3877">
        <f t="shared" si="253"/>
        <v>1985</v>
      </c>
      <c r="H3877" t="str">
        <f t="shared" si="254"/>
        <v>198505</v>
      </c>
      <c r="I3877">
        <f t="shared" si="255"/>
        <v>872.72727272727275</v>
      </c>
    </row>
    <row r="3878" spans="1:9" x14ac:dyDescent="0.3">
      <c r="A3878" t="s">
        <v>8</v>
      </c>
      <c r="B3878">
        <v>13150430</v>
      </c>
      <c r="C3878" s="1">
        <v>31177</v>
      </c>
      <c r="D3878">
        <v>146</v>
      </c>
      <c r="E3878" t="s">
        <v>9</v>
      </c>
      <c r="F3878">
        <f t="shared" si="252"/>
        <v>5</v>
      </c>
      <c r="G3878">
        <f t="shared" si="253"/>
        <v>1985</v>
      </c>
      <c r="H3878" t="str">
        <f t="shared" si="254"/>
        <v>198505</v>
      </c>
      <c r="I3878">
        <f t="shared" si="255"/>
        <v>666.44628099173553</v>
      </c>
    </row>
    <row r="3879" spans="1:9" x14ac:dyDescent="0.3">
      <c r="A3879" t="s">
        <v>8</v>
      </c>
      <c r="B3879">
        <v>13150430</v>
      </c>
      <c r="C3879" s="1">
        <v>31178</v>
      </c>
      <c r="D3879">
        <v>150</v>
      </c>
      <c r="E3879" t="s">
        <v>9</v>
      </c>
      <c r="F3879">
        <f t="shared" si="252"/>
        <v>5</v>
      </c>
      <c r="G3879">
        <f t="shared" si="253"/>
        <v>1985</v>
      </c>
      <c r="H3879" t="str">
        <f t="shared" si="254"/>
        <v>198505</v>
      </c>
      <c r="I3879">
        <f t="shared" si="255"/>
        <v>545.4545454545455</v>
      </c>
    </row>
    <row r="3880" spans="1:9" x14ac:dyDescent="0.3">
      <c r="A3880" t="s">
        <v>8</v>
      </c>
      <c r="B3880">
        <v>13150430</v>
      </c>
      <c r="C3880" s="1">
        <v>31179</v>
      </c>
      <c r="D3880">
        <v>148</v>
      </c>
      <c r="E3880" t="s">
        <v>9</v>
      </c>
      <c r="F3880">
        <f t="shared" si="252"/>
        <v>5</v>
      </c>
      <c r="G3880">
        <f t="shared" si="253"/>
        <v>1985</v>
      </c>
      <c r="H3880" t="str">
        <f t="shared" si="254"/>
        <v>198505</v>
      </c>
      <c r="I3880">
        <f t="shared" si="255"/>
        <v>493.88429752066116</v>
      </c>
    </row>
    <row r="3881" spans="1:9" x14ac:dyDescent="0.3">
      <c r="A3881" t="s">
        <v>8</v>
      </c>
      <c r="B3881">
        <v>13150430</v>
      </c>
      <c r="C3881" s="1">
        <v>31180</v>
      </c>
      <c r="D3881">
        <v>148</v>
      </c>
      <c r="E3881" t="s">
        <v>9</v>
      </c>
      <c r="F3881">
        <f t="shared" si="252"/>
        <v>5</v>
      </c>
      <c r="G3881">
        <f t="shared" si="253"/>
        <v>1985</v>
      </c>
      <c r="H3881" t="str">
        <f t="shared" si="254"/>
        <v>198505</v>
      </c>
      <c r="I3881">
        <f t="shared" si="255"/>
        <v>460.16528925619832</v>
      </c>
    </row>
    <row r="3882" spans="1:9" x14ac:dyDescent="0.3">
      <c r="A3882" t="s">
        <v>8</v>
      </c>
      <c r="B3882">
        <v>13150430</v>
      </c>
      <c r="C3882" s="1">
        <v>31181</v>
      </c>
      <c r="D3882">
        <v>139</v>
      </c>
      <c r="E3882" t="s">
        <v>9</v>
      </c>
      <c r="F3882">
        <f t="shared" si="252"/>
        <v>5</v>
      </c>
      <c r="G3882">
        <f t="shared" si="253"/>
        <v>1985</v>
      </c>
      <c r="H3882" t="str">
        <f t="shared" si="254"/>
        <v>198505</v>
      </c>
      <c r="I3882">
        <f t="shared" si="255"/>
        <v>432.39669421487605</v>
      </c>
    </row>
    <row r="3883" spans="1:9" x14ac:dyDescent="0.3">
      <c r="A3883" t="s">
        <v>8</v>
      </c>
      <c r="B3883">
        <v>13150430</v>
      </c>
      <c r="C3883" s="1">
        <v>31182</v>
      </c>
      <c r="D3883">
        <v>138</v>
      </c>
      <c r="E3883" t="s">
        <v>9</v>
      </c>
      <c r="F3883">
        <f t="shared" si="252"/>
        <v>5</v>
      </c>
      <c r="G3883">
        <f t="shared" si="253"/>
        <v>1985</v>
      </c>
      <c r="H3883" t="str">
        <f t="shared" si="254"/>
        <v>198505</v>
      </c>
      <c r="I3883">
        <f t="shared" si="255"/>
        <v>412.56198347107437</v>
      </c>
    </row>
    <row r="3884" spans="1:9" x14ac:dyDescent="0.3">
      <c r="A3884" t="s">
        <v>8</v>
      </c>
      <c r="B3884">
        <v>13150430</v>
      </c>
      <c r="C3884" s="1">
        <v>31183</v>
      </c>
      <c r="D3884">
        <v>148</v>
      </c>
      <c r="E3884" t="s">
        <v>9</v>
      </c>
      <c r="F3884">
        <f t="shared" si="252"/>
        <v>5</v>
      </c>
      <c r="G3884">
        <f t="shared" si="253"/>
        <v>1985</v>
      </c>
      <c r="H3884" t="str">
        <f t="shared" si="254"/>
        <v>198505</v>
      </c>
      <c r="I3884">
        <f t="shared" si="255"/>
        <v>396.69421487603307</v>
      </c>
    </row>
    <row r="3885" spans="1:9" x14ac:dyDescent="0.3">
      <c r="A3885" t="s">
        <v>8</v>
      </c>
      <c r="B3885">
        <v>13150430</v>
      </c>
      <c r="C3885" s="1">
        <v>31184</v>
      </c>
      <c r="D3885">
        <v>142</v>
      </c>
      <c r="E3885" t="s">
        <v>9</v>
      </c>
      <c r="F3885">
        <f t="shared" si="252"/>
        <v>5</v>
      </c>
      <c r="G3885">
        <f t="shared" si="253"/>
        <v>1985</v>
      </c>
      <c r="H3885" t="str">
        <f t="shared" si="254"/>
        <v>198505</v>
      </c>
      <c r="I3885">
        <f t="shared" si="255"/>
        <v>386.77685950413223</v>
      </c>
    </row>
    <row r="3886" spans="1:9" x14ac:dyDescent="0.3">
      <c r="A3886" t="s">
        <v>8</v>
      </c>
      <c r="B3886">
        <v>13150430</v>
      </c>
      <c r="C3886" s="1">
        <v>31185</v>
      </c>
      <c r="D3886">
        <v>135</v>
      </c>
      <c r="E3886" t="s">
        <v>9</v>
      </c>
      <c r="F3886">
        <f t="shared" si="252"/>
        <v>5</v>
      </c>
      <c r="G3886">
        <f t="shared" si="253"/>
        <v>1985</v>
      </c>
      <c r="H3886" t="str">
        <f t="shared" si="254"/>
        <v>198505</v>
      </c>
      <c r="I3886">
        <f t="shared" si="255"/>
        <v>374.87603305785126</v>
      </c>
    </row>
    <row r="3887" spans="1:9" x14ac:dyDescent="0.3">
      <c r="A3887" t="s">
        <v>8</v>
      </c>
      <c r="B3887">
        <v>13150430</v>
      </c>
      <c r="C3887" s="1">
        <v>31186</v>
      </c>
      <c r="D3887">
        <v>134</v>
      </c>
      <c r="E3887" t="s">
        <v>9</v>
      </c>
      <c r="F3887">
        <f t="shared" si="252"/>
        <v>5</v>
      </c>
      <c r="G3887">
        <f t="shared" si="253"/>
        <v>1985</v>
      </c>
      <c r="H3887" t="str">
        <f t="shared" si="254"/>
        <v>198505</v>
      </c>
      <c r="I3887">
        <f t="shared" si="255"/>
        <v>368.92561983471074</v>
      </c>
    </row>
    <row r="3888" spans="1:9" x14ac:dyDescent="0.3">
      <c r="A3888" t="s">
        <v>8</v>
      </c>
      <c r="B3888">
        <v>13150430</v>
      </c>
      <c r="C3888" s="1">
        <v>31187</v>
      </c>
      <c r="D3888">
        <v>137</v>
      </c>
      <c r="E3888" t="s">
        <v>9</v>
      </c>
      <c r="F3888">
        <f t="shared" si="252"/>
        <v>5</v>
      </c>
      <c r="G3888">
        <f t="shared" si="253"/>
        <v>1985</v>
      </c>
      <c r="H3888" t="str">
        <f t="shared" si="254"/>
        <v>198505</v>
      </c>
      <c r="I3888">
        <f t="shared" si="255"/>
        <v>378.84297520661158</v>
      </c>
    </row>
    <row r="3889" spans="1:9" x14ac:dyDescent="0.3">
      <c r="A3889" t="s">
        <v>8</v>
      </c>
      <c r="B3889">
        <v>13150430</v>
      </c>
      <c r="C3889" s="1">
        <v>31188</v>
      </c>
      <c r="D3889">
        <v>157</v>
      </c>
      <c r="E3889" t="s">
        <v>9</v>
      </c>
      <c r="F3889">
        <f t="shared" si="252"/>
        <v>5</v>
      </c>
      <c r="G3889">
        <f t="shared" si="253"/>
        <v>1985</v>
      </c>
      <c r="H3889" t="str">
        <f t="shared" si="254"/>
        <v>198505</v>
      </c>
      <c r="I3889">
        <f t="shared" si="255"/>
        <v>370.90909090909093</v>
      </c>
    </row>
    <row r="3890" spans="1:9" x14ac:dyDescent="0.3">
      <c r="A3890" t="s">
        <v>8</v>
      </c>
      <c r="B3890">
        <v>13150430</v>
      </c>
      <c r="C3890" s="1">
        <v>31189</v>
      </c>
      <c r="D3890">
        <v>165</v>
      </c>
      <c r="E3890" t="s">
        <v>9</v>
      </c>
      <c r="F3890">
        <f t="shared" si="252"/>
        <v>5</v>
      </c>
      <c r="G3890">
        <f t="shared" si="253"/>
        <v>1985</v>
      </c>
      <c r="H3890" t="str">
        <f t="shared" si="254"/>
        <v>198505</v>
      </c>
      <c r="I3890">
        <f t="shared" si="255"/>
        <v>360.9917355371901</v>
      </c>
    </row>
    <row r="3891" spans="1:9" x14ac:dyDescent="0.3">
      <c r="A3891" t="s">
        <v>8</v>
      </c>
      <c r="B3891">
        <v>13150430</v>
      </c>
      <c r="C3891" s="1">
        <v>31190</v>
      </c>
      <c r="D3891">
        <v>163</v>
      </c>
      <c r="E3891" t="s">
        <v>9</v>
      </c>
      <c r="F3891">
        <f t="shared" si="252"/>
        <v>5</v>
      </c>
      <c r="G3891">
        <f t="shared" si="253"/>
        <v>1985</v>
      </c>
      <c r="H3891" t="str">
        <f t="shared" si="254"/>
        <v>198505</v>
      </c>
      <c r="I3891">
        <f t="shared" si="255"/>
        <v>357.02479338842977</v>
      </c>
    </row>
    <row r="3892" spans="1:9" x14ac:dyDescent="0.3">
      <c r="A3892" t="s">
        <v>8</v>
      </c>
      <c r="B3892">
        <v>13150430</v>
      </c>
      <c r="C3892" s="1">
        <v>31191</v>
      </c>
      <c r="D3892">
        <v>155</v>
      </c>
      <c r="E3892" t="s">
        <v>9</v>
      </c>
      <c r="F3892">
        <f t="shared" si="252"/>
        <v>5</v>
      </c>
      <c r="G3892">
        <f t="shared" si="253"/>
        <v>1985</v>
      </c>
      <c r="H3892" t="str">
        <f t="shared" si="254"/>
        <v>198505</v>
      </c>
      <c r="I3892">
        <f t="shared" si="255"/>
        <v>355.04132231404958</v>
      </c>
    </row>
    <row r="3893" spans="1:9" x14ac:dyDescent="0.3">
      <c r="A3893" t="s">
        <v>8</v>
      </c>
      <c r="B3893">
        <v>13150430</v>
      </c>
      <c r="C3893" s="1">
        <v>31192</v>
      </c>
      <c r="D3893">
        <v>145</v>
      </c>
      <c r="E3893" t="s">
        <v>9</v>
      </c>
      <c r="F3893">
        <f t="shared" si="252"/>
        <v>5</v>
      </c>
      <c r="G3893">
        <f t="shared" si="253"/>
        <v>1985</v>
      </c>
      <c r="H3893" t="str">
        <f t="shared" si="254"/>
        <v>198505</v>
      </c>
      <c r="I3893">
        <f t="shared" si="255"/>
        <v>347.10743801652893</v>
      </c>
    </row>
    <row r="3894" spans="1:9" x14ac:dyDescent="0.3">
      <c r="A3894" t="s">
        <v>8</v>
      </c>
      <c r="B3894">
        <v>13150430</v>
      </c>
      <c r="C3894" s="1">
        <v>31193</v>
      </c>
      <c r="D3894">
        <v>137</v>
      </c>
      <c r="E3894" t="s">
        <v>9</v>
      </c>
      <c r="F3894">
        <f t="shared" si="252"/>
        <v>5</v>
      </c>
      <c r="G3894">
        <f t="shared" si="253"/>
        <v>1985</v>
      </c>
      <c r="H3894" t="str">
        <f t="shared" si="254"/>
        <v>198505</v>
      </c>
      <c r="I3894">
        <f t="shared" si="255"/>
        <v>355.04132231404958</v>
      </c>
    </row>
    <row r="3895" spans="1:9" x14ac:dyDescent="0.3">
      <c r="A3895" t="s">
        <v>8</v>
      </c>
      <c r="B3895">
        <v>13150430</v>
      </c>
      <c r="C3895" s="1">
        <v>31194</v>
      </c>
      <c r="D3895">
        <v>139</v>
      </c>
      <c r="E3895" t="s">
        <v>9</v>
      </c>
      <c r="F3895">
        <f t="shared" si="252"/>
        <v>5</v>
      </c>
      <c r="G3895">
        <f t="shared" si="253"/>
        <v>1985</v>
      </c>
      <c r="H3895" t="str">
        <f t="shared" si="254"/>
        <v>198505</v>
      </c>
      <c r="I3895">
        <f t="shared" si="255"/>
        <v>349.09090909090907</v>
      </c>
    </row>
    <row r="3896" spans="1:9" x14ac:dyDescent="0.3">
      <c r="A3896" t="s">
        <v>8</v>
      </c>
      <c r="B3896">
        <v>13150430</v>
      </c>
      <c r="C3896" s="1">
        <v>31195</v>
      </c>
      <c r="D3896">
        <v>139</v>
      </c>
      <c r="E3896" t="s">
        <v>9</v>
      </c>
      <c r="F3896">
        <f t="shared" si="252"/>
        <v>5</v>
      </c>
      <c r="G3896">
        <f t="shared" si="253"/>
        <v>1985</v>
      </c>
      <c r="H3896" t="str">
        <f t="shared" si="254"/>
        <v>198505</v>
      </c>
      <c r="I3896">
        <f t="shared" si="255"/>
        <v>343.14049586776861</v>
      </c>
    </row>
    <row r="3897" spans="1:9" x14ac:dyDescent="0.3">
      <c r="A3897" t="s">
        <v>8</v>
      </c>
      <c r="B3897">
        <v>13150430</v>
      </c>
      <c r="C3897" s="1">
        <v>31196</v>
      </c>
      <c r="D3897">
        <v>139</v>
      </c>
      <c r="E3897" t="s">
        <v>9</v>
      </c>
      <c r="F3897">
        <f t="shared" si="252"/>
        <v>5</v>
      </c>
      <c r="G3897">
        <f t="shared" si="253"/>
        <v>1985</v>
      </c>
      <c r="H3897" t="str">
        <f t="shared" si="254"/>
        <v>198505</v>
      </c>
      <c r="I3897">
        <f t="shared" si="255"/>
        <v>341.15702479338842</v>
      </c>
    </row>
    <row r="3898" spans="1:9" x14ac:dyDescent="0.3">
      <c r="A3898" t="s">
        <v>8</v>
      </c>
      <c r="B3898">
        <v>13150430</v>
      </c>
      <c r="C3898" s="1">
        <v>31197</v>
      </c>
      <c r="D3898">
        <v>132</v>
      </c>
      <c r="E3898" t="s">
        <v>9</v>
      </c>
      <c r="F3898">
        <f t="shared" si="252"/>
        <v>5</v>
      </c>
      <c r="G3898">
        <f t="shared" si="253"/>
        <v>1985</v>
      </c>
      <c r="H3898" t="str">
        <f t="shared" si="254"/>
        <v>198505</v>
      </c>
      <c r="I3898">
        <f t="shared" si="255"/>
        <v>339.17355371900828</v>
      </c>
    </row>
    <row r="3899" spans="1:9" x14ac:dyDescent="0.3">
      <c r="A3899" t="s">
        <v>8</v>
      </c>
      <c r="B3899">
        <v>13150430</v>
      </c>
      <c r="C3899" s="1">
        <v>31198</v>
      </c>
      <c r="D3899">
        <v>130</v>
      </c>
      <c r="E3899" t="s">
        <v>9</v>
      </c>
      <c r="F3899">
        <f t="shared" si="252"/>
        <v>5</v>
      </c>
      <c r="G3899">
        <f t="shared" si="253"/>
        <v>1985</v>
      </c>
      <c r="H3899" t="str">
        <f t="shared" si="254"/>
        <v>198505</v>
      </c>
      <c r="I3899">
        <f t="shared" ref="I3899:I3930" si="256">D3871*60*60*24/43560</f>
        <v>343.14049586776861</v>
      </c>
    </row>
    <row r="3900" spans="1:9" x14ac:dyDescent="0.3">
      <c r="A3900" t="s">
        <v>8</v>
      </c>
      <c r="B3900">
        <v>13150430</v>
      </c>
      <c r="C3900" s="1">
        <v>31199</v>
      </c>
      <c r="D3900">
        <v>127</v>
      </c>
      <c r="E3900" t="s">
        <v>9</v>
      </c>
      <c r="F3900">
        <f t="shared" si="252"/>
        <v>6</v>
      </c>
      <c r="G3900">
        <f t="shared" si="253"/>
        <v>1985</v>
      </c>
      <c r="H3900" t="str">
        <f t="shared" si="254"/>
        <v>198506</v>
      </c>
      <c r="I3900">
        <f t="shared" si="256"/>
        <v>339.17355371900828</v>
      </c>
    </row>
    <row r="3901" spans="1:9" x14ac:dyDescent="0.3">
      <c r="A3901" t="s">
        <v>8</v>
      </c>
      <c r="B3901">
        <v>13150430</v>
      </c>
      <c r="C3901" s="1">
        <v>31200</v>
      </c>
      <c r="D3901">
        <v>130</v>
      </c>
      <c r="E3901" t="s">
        <v>9</v>
      </c>
      <c r="F3901">
        <f t="shared" si="252"/>
        <v>6</v>
      </c>
      <c r="G3901">
        <f t="shared" si="253"/>
        <v>1985</v>
      </c>
      <c r="H3901" t="str">
        <f t="shared" si="254"/>
        <v>198506</v>
      </c>
      <c r="I3901">
        <f t="shared" si="256"/>
        <v>331.23966942148758</v>
      </c>
    </row>
    <row r="3902" spans="1:9" x14ac:dyDescent="0.3">
      <c r="A3902" t="s">
        <v>8</v>
      </c>
      <c r="B3902">
        <v>13150430</v>
      </c>
      <c r="C3902" s="1">
        <v>31201</v>
      </c>
      <c r="D3902">
        <v>134</v>
      </c>
      <c r="E3902" t="s">
        <v>9</v>
      </c>
      <c r="F3902">
        <f t="shared" si="252"/>
        <v>6</v>
      </c>
      <c r="G3902">
        <f t="shared" si="253"/>
        <v>1985</v>
      </c>
      <c r="H3902" t="str">
        <f t="shared" si="254"/>
        <v>198506</v>
      </c>
      <c r="I3902">
        <f t="shared" si="256"/>
        <v>337.19008264462809</v>
      </c>
    </row>
    <row r="3903" spans="1:9" x14ac:dyDescent="0.3">
      <c r="A3903" t="s">
        <v>8</v>
      </c>
      <c r="B3903">
        <v>13150430</v>
      </c>
      <c r="C3903" s="1">
        <v>31202</v>
      </c>
      <c r="D3903">
        <v>136</v>
      </c>
      <c r="E3903" t="s">
        <v>9</v>
      </c>
      <c r="F3903">
        <f t="shared" si="252"/>
        <v>6</v>
      </c>
      <c r="G3903">
        <f t="shared" si="253"/>
        <v>1985</v>
      </c>
      <c r="H3903" t="str">
        <f t="shared" si="254"/>
        <v>198506</v>
      </c>
      <c r="I3903">
        <f t="shared" si="256"/>
        <v>337.19008264462809</v>
      </c>
    </row>
    <row r="3904" spans="1:9" x14ac:dyDescent="0.3">
      <c r="A3904" t="s">
        <v>8</v>
      </c>
      <c r="B3904">
        <v>13150430</v>
      </c>
      <c r="C3904" s="1">
        <v>31203</v>
      </c>
      <c r="D3904">
        <v>135</v>
      </c>
      <c r="E3904" t="s">
        <v>9</v>
      </c>
      <c r="F3904">
        <f t="shared" si="252"/>
        <v>6</v>
      </c>
      <c r="G3904">
        <f t="shared" si="253"/>
        <v>1985</v>
      </c>
      <c r="H3904" t="str">
        <f t="shared" si="254"/>
        <v>198506</v>
      </c>
      <c r="I3904">
        <f t="shared" si="256"/>
        <v>303.47107438016531</v>
      </c>
    </row>
    <row r="3905" spans="1:9" x14ac:dyDescent="0.3">
      <c r="A3905" t="s">
        <v>8</v>
      </c>
      <c r="B3905">
        <v>13150430</v>
      </c>
      <c r="C3905" s="1">
        <v>31204</v>
      </c>
      <c r="D3905">
        <v>136</v>
      </c>
      <c r="E3905" t="s">
        <v>9</v>
      </c>
      <c r="F3905">
        <f t="shared" si="252"/>
        <v>6</v>
      </c>
      <c r="G3905">
        <f t="shared" si="253"/>
        <v>1985</v>
      </c>
      <c r="H3905" t="str">
        <f t="shared" si="254"/>
        <v>198506</v>
      </c>
      <c r="I3905">
        <f t="shared" si="256"/>
        <v>291.57024793388427</v>
      </c>
    </row>
    <row r="3906" spans="1:9" x14ac:dyDescent="0.3">
      <c r="A3906" t="s">
        <v>8</v>
      </c>
      <c r="B3906">
        <v>13150430</v>
      </c>
      <c r="C3906" s="1">
        <v>31205</v>
      </c>
      <c r="D3906">
        <v>138</v>
      </c>
      <c r="E3906" t="s">
        <v>9</v>
      </c>
      <c r="F3906">
        <f t="shared" si="252"/>
        <v>6</v>
      </c>
      <c r="G3906">
        <f t="shared" si="253"/>
        <v>1985</v>
      </c>
      <c r="H3906" t="str">
        <f t="shared" si="254"/>
        <v>198506</v>
      </c>
      <c r="I3906">
        <f t="shared" si="256"/>
        <v>289.58677685950414</v>
      </c>
    </row>
    <row r="3907" spans="1:9" x14ac:dyDescent="0.3">
      <c r="A3907" t="s">
        <v>8</v>
      </c>
      <c r="B3907">
        <v>13150430</v>
      </c>
      <c r="C3907" s="1">
        <v>31206</v>
      </c>
      <c r="D3907">
        <v>137</v>
      </c>
      <c r="E3907" t="s">
        <v>9</v>
      </c>
      <c r="F3907">
        <f t="shared" si="252"/>
        <v>6</v>
      </c>
      <c r="G3907">
        <f t="shared" si="253"/>
        <v>1985</v>
      </c>
      <c r="H3907" t="str">
        <f t="shared" si="254"/>
        <v>198506</v>
      </c>
      <c r="I3907">
        <f t="shared" si="256"/>
        <v>297.52066115702479</v>
      </c>
    </row>
    <row r="3908" spans="1:9" x14ac:dyDescent="0.3">
      <c r="A3908" t="s">
        <v>8</v>
      </c>
      <c r="B3908">
        <v>13150430</v>
      </c>
      <c r="C3908" s="1">
        <v>31207</v>
      </c>
      <c r="D3908">
        <v>137</v>
      </c>
      <c r="E3908" t="s">
        <v>9</v>
      </c>
      <c r="F3908">
        <f t="shared" ref="F3908:F3971" si="257">MONTH(C3908)</f>
        <v>6</v>
      </c>
      <c r="G3908">
        <f t="shared" ref="G3908:G3971" si="258">YEAR(C3908 )</f>
        <v>1985</v>
      </c>
      <c r="H3908" t="str">
        <f t="shared" ref="H3908:H3971" si="259">IF(F3908&lt;10,CONCATENATE(G3908,"0",F3908),CONCATENATE(G3908,F3908))</f>
        <v>198506</v>
      </c>
      <c r="I3908">
        <f t="shared" si="256"/>
        <v>293.55371900826447</v>
      </c>
    </row>
    <row r="3909" spans="1:9" x14ac:dyDescent="0.3">
      <c r="A3909" t="s">
        <v>8</v>
      </c>
      <c r="B3909">
        <v>13150430</v>
      </c>
      <c r="C3909" s="1">
        <v>31208</v>
      </c>
      <c r="D3909">
        <v>137</v>
      </c>
      <c r="E3909" t="s">
        <v>9</v>
      </c>
      <c r="F3909">
        <f t="shared" si="257"/>
        <v>6</v>
      </c>
      <c r="G3909">
        <f t="shared" si="258"/>
        <v>1985</v>
      </c>
      <c r="H3909" t="str">
        <f t="shared" si="259"/>
        <v>198506</v>
      </c>
      <c r="I3909">
        <f t="shared" si="256"/>
        <v>293.55371900826447</v>
      </c>
    </row>
    <row r="3910" spans="1:9" x14ac:dyDescent="0.3">
      <c r="A3910" t="s">
        <v>8</v>
      </c>
      <c r="B3910">
        <v>13150430</v>
      </c>
      <c r="C3910" s="1">
        <v>31209</v>
      </c>
      <c r="D3910">
        <v>127</v>
      </c>
      <c r="E3910" t="s">
        <v>9</v>
      </c>
      <c r="F3910">
        <f t="shared" si="257"/>
        <v>6</v>
      </c>
      <c r="G3910">
        <f t="shared" si="258"/>
        <v>1985</v>
      </c>
      <c r="H3910" t="str">
        <f t="shared" si="259"/>
        <v>198506</v>
      </c>
      <c r="I3910">
        <f t="shared" si="256"/>
        <v>275.70247933884298</v>
      </c>
    </row>
    <row r="3911" spans="1:9" x14ac:dyDescent="0.3">
      <c r="A3911" t="s">
        <v>8</v>
      </c>
      <c r="B3911">
        <v>13150430</v>
      </c>
      <c r="C3911" s="1">
        <v>31210</v>
      </c>
      <c r="D3911">
        <v>124</v>
      </c>
      <c r="E3911" t="s">
        <v>9</v>
      </c>
      <c r="F3911">
        <f t="shared" si="257"/>
        <v>6</v>
      </c>
      <c r="G3911">
        <f t="shared" si="258"/>
        <v>1985</v>
      </c>
      <c r="H3911" t="str">
        <f t="shared" si="259"/>
        <v>198506</v>
      </c>
      <c r="I3911">
        <f t="shared" si="256"/>
        <v>273.71900826446279</v>
      </c>
    </row>
    <row r="3912" spans="1:9" x14ac:dyDescent="0.3">
      <c r="A3912" t="s">
        <v>8</v>
      </c>
      <c r="B3912">
        <v>13150430</v>
      </c>
      <c r="C3912" s="1">
        <v>31211</v>
      </c>
      <c r="D3912">
        <v>121</v>
      </c>
      <c r="E3912" t="s">
        <v>9</v>
      </c>
      <c r="F3912">
        <f t="shared" si="257"/>
        <v>6</v>
      </c>
      <c r="G3912">
        <f t="shared" si="258"/>
        <v>1985</v>
      </c>
      <c r="H3912" t="str">
        <f t="shared" si="259"/>
        <v>198506</v>
      </c>
      <c r="I3912">
        <f t="shared" si="256"/>
        <v>293.55371900826447</v>
      </c>
    </row>
    <row r="3913" spans="1:9" x14ac:dyDescent="0.3">
      <c r="A3913" t="s">
        <v>8</v>
      </c>
      <c r="B3913">
        <v>13150430</v>
      </c>
      <c r="C3913" s="1">
        <v>31212</v>
      </c>
      <c r="D3913">
        <v>115</v>
      </c>
      <c r="E3913" t="s">
        <v>9</v>
      </c>
      <c r="F3913">
        <f t="shared" si="257"/>
        <v>6</v>
      </c>
      <c r="G3913">
        <f t="shared" si="258"/>
        <v>1985</v>
      </c>
      <c r="H3913" t="str">
        <f t="shared" si="259"/>
        <v>198506</v>
      </c>
      <c r="I3913">
        <f t="shared" si="256"/>
        <v>281.65289256198349</v>
      </c>
    </row>
    <row r="3914" spans="1:9" x14ac:dyDescent="0.3">
      <c r="A3914" t="s">
        <v>8</v>
      </c>
      <c r="B3914">
        <v>13150430</v>
      </c>
      <c r="C3914" s="1">
        <v>31213</v>
      </c>
      <c r="D3914">
        <v>110</v>
      </c>
      <c r="E3914" t="s">
        <v>9</v>
      </c>
      <c r="F3914">
        <f t="shared" si="257"/>
        <v>6</v>
      </c>
      <c r="G3914">
        <f t="shared" si="258"/>
        <v>1985</v>
      </c>
      <c r="H3914" t="str">
        <f t="shared" si="259"/>
        <v>198506</v>
      </c>
      <c r="I3914">
        <f t="shared" si="256"/>
        <v>267.76859504132233</v>
      </c>
    </row>
    <row r="3915" spans="1:9" x14ac:dyDescent="0.3">
      <c r="A3915" t="s">
        <v>8</v>
      </c>
      <c r="B3915">
        <v>13150430</v>
      </c>
      <c r="C3915" s="1">
        <v>31214</v>
      </c>
      <c r="D3915">
        <v>106</v>
      </c>
      <c r="E3915" t="s">
        <v>9</v>
      </c>
      <c r="F3915">
        <f t="shared" si="257"/>
        <v>6</v>
      </c>
      <c r="G3915">
        <f t="shared" si="258"/>
        <v>1985</v>
      </c>
      <c r="H3915" t="str">
        <f t="shared" si="259"/>
        <v>198506</v>
      </c>
      <c r="I3915">
        <f t="shared" si="256"/>
        <v>265.78512396694214</v>
      </c>
    </row>
    <row r="3916" spans="1:9" x14ac:dyDescent="0.3">
      <c r="A3916" t="s">
        <v>8</v>
      </c>
      <c r="B3916">
        <v>13150430</v>
      </c>
      <c r="C3916" s="1">
        <v>31215</v>
      </c>
      <c r="D3916">
        <v>101</v>
      </c>
      <c r="E3916" t="s">
        <v>9</v>
      </c>
      <c r="F3916">
        <f t="shared" si="257"/>
        <v>6</v>
      </c>
      <c r="G3916">
        <f t="shared" si="258"/>
        <v>1985</v>
      </c>
      <c r="H3916" t="str">
        <f t="shared" si="259"/>
        <v>198506</v>
      </c>
      <c r="I3916">
        <f t="shared" si="256"/>
        <v>271.73553719008265</v>
      </c>
    </row>
    <row r="3917" spans="1:9" x14ac:dyDescent="0.3">
      <c r="A3917" t="s">
        <v>8</v>
      </c>
      <c r="B3917">
        <v>13150430</v>
      </c>
      <c r="C3917" s="1">
        <v>31216</v>
      </c>
      <c r="D3917">
        <v>99</v>
      </c>
      <c r="E3917" t="s">
        <v>9</v>
      </c>
      <c r="F3917">
        <f t="shared" si="257"/>
        <v>6</v>
      </c>
      <c r="G3917">
        <f t="shared" si="258"/>
        <v>1985</v>
      </c>
      <c r="H3917" t="str">
        <f t="shared" si="259"/>
        <v>198506</v>
      </c>
      <c r="I3917">
        <f t="shared" si="256"/>
        <v>311.40495867768595</v>
      </c>
    </row>
    <row r="3918" spans="1:9" x14ac:dyDescent="0.3">
      <c r="A3918" t="s">
        <v>8</v>
      </c>
      <c r="B3918">
        <v>13150430</v>
      </c>
      <c r="C3918" s="1">
        <v>31217</v>
      </c>
      <c r="D3918">
        <v>96</v>
      </c>
      <c r="E3918" t="s">
        <v>9</v>
      </c>
      <c r="F3918">
        <f t="shared" si="257"/>
        <v>6</v>
      </c>
      <c r="G3918">
        <f t="shared" si="258"/>
        <v>1985</v>
      </c>
      <c r="H3918" t="str">
        <f t="shared" si="259"/>
        <v>198506</v>
      </c>
      <c r="I3918">
        <f t="shared" si="256"/>
        <v>327.27272727272725</v>
      </c>
    </row>
    <row r="3919" spans="1:9" x14ac:dyDescent="0.3">
      <c r="A3919" t="s">
        <v>8</v>
      </c>
      <c r="B3919">
        <v>13150430</v>
      </c>
      <c r="C3919" s="1">
        <v>31218</v>
      </c>
      <c r="D3919">
        <v>94</v>
      </c>
      <c r="E3919" t="s">
        <v>9</v>
      </c>
      <c r="F3919">
        <f t="shared" si="257"/>
        <v>6</v>
      </c>
      <c r="G3919">
        <f t="shared" si="258"/>
        <v>1985</v>
      </c>
      <c r="H3919" t="str">
        <f t="shared" si="259"/>
        <v>198506</v>
      </c>
      <c r="I3919">
        <f t="shared" si="256"/>
        <v>323.30578512396693</v>
      </c>
    </row>
    <row r="3920" spans="1:9" x14ac:dyDescent="0.3">
      <c r="A3920" t="s">
        <v>8</v>
      </c>
      <c r="B3920">
        <v>13150430</v>
      </c>
      <c r="C3920" s="1">
        <v>31219</v>
      </c>
      <c r="D3920">
        <v>94</v>
      </c>
      <c r="E3920" t="s">
        <v>9</v>
      </c>
      <c r="F3920">
        <f t="shared" si="257"/>
        <v>6</v>
      </c>
      <c r="G3920">
        <f t="shared" si="258"/>
        <v>1985</v>
      </c>
      <c r="H3920" t="str">
        <f t="shared" si="259"/>
        <v>198506</v>
      </c>
      <c r="I3920">
        <f t="shared" si="256"/>
        <v>307.43801652892563</v>
      </c>
    </row>
    <row r="3921" spans="1:9" x14ac:dyDescent="0.3">
      <c r="A3921" t="s">
        <v>8</v>
      </c>
      <c r="B3921">
        <v>13150430</v>
      </c>
      <c r="C3921" s="1">
        <v>31220</v>
      </c>
      <c r="D3921">
        <v>95</v>
      </c>
      <c r="E3921" t="s">
        <v>9</v>
      </c>
      <c r="F3921">
        <f t="shared" si="257"/>
        <v>6</v>
      </c>
      <c r="G3921">
        <f t="shared" si="258"/>
        <v>1985</v>
      </c>
      <c r="H3921" t="str">
        <f t="shared" si="259"/>
        <v>198506</v>
      </c>
      <c r="I3921">
        <f t="shared" si="256"/>
        <v>287.60330578512395</v>
      </c>
    </row>
    <row r="3922" spans="1:9" x14ac:dyDescent="0.3">
      <c r="A3922" t="s">
        <v>8</v>
      </c>
      <c r="B3922">
        <v>13150430</v>
      </c>
      <c r="C3922" s="1">
        <v>31221</v>
      </c>
      <c r="D3922">
        <v>93</v>
      </c>
      <c r="E3922" t="s">
        <v>9</v>
      </c>
      <c r="F3922">
        <f t="shared" si="257"/>
        <v>6</v>
      </c>
      <c r="G3922">
        <f t="shared" si="258"/>
        <v>1985</v>
      </c>
      <c r="H3922" t="str">
        <f t="shared" si="259"/>
        <v>198506</v>
      </c>
      <c r="I3922">
        <f t="shared" si="256"/>
        <v>271.73553719008265</v>
      </c>
    </row>
    <row r="3923" spans="1:9" x14ac:dyDescent="0.3">
      <c r="A3923" t="s">
        <v>8</v>
      </c>
      <c r="B3923">
        <v>13150430</v>
      </c>
      <c r="C3923" s="1">
        <v>31222</v>
      </c>
      <c r="D3923">
        <v>95</v>
      </c>
      <c r="E3923" t="s">
        <v>9</v>
      </c>
      <c r="F3923">
        <f t="shared" si="257"/>
        <v>6</v>
      </c>
      <c r="G3923">
        <f t="shared" si="258"/>
        <v>1985</v>
      </c>
      <c r="H3923" t="str">
        <f t="shared" si="259"/>
        <v>198506</v>
      </c>
      <c r="I3923">
        <f t="shared" si="256"/>
        <v>275.70247933884298</v>
      </c>
    </row>
    <row r="3924" spans="1:9" x14ac:dyDescent="0.3">
      <c r="A3924" t="s">
        <v>8</v>
      </c>
      <c r="B3924">
        <v>13150430</v>
      </c>
      <c r="C3924" s="1">
        <v>31223</v>
      </c>
      <c r="D3924">
        <v>102</v>
      </c>
      <c r="E3924" t="s">
        <v>9</v>
      </c>
      <c r="F3924">
        <f t="shared" si="257"/>
        <v>6</v>
      </c>
      <c r="G3924">
        <f t="shared" si="258"/>
        <v>1985</v>
      </c>
      <c r="H3924" t="str">
        <f t="shared" si="259"/>
        <v>198506</v>
      </c>
      <c r="I3924">
        <f t="shared" si="256"/>
        <v>275.70247933884298</v>
      </c>
    </row>
    <row r="3925" spans="1:9" x14ac:dyDescent="0.3">
      <c r="A3925" t="s">
        <v>8</v>
      </c>
      <c r="B3925">
        <v>13150430</v>
      </c>
      <c r="C3925" s="1">
        <v>31224</v>
      </c>
      <c r="D3925">
        <v>107</v>
      </c>
      <c r="E3925" t="s">
        <v>9</v>
      </c>
      <c r="F3925">
        <f t="shared" si="257"/>
        <v>6</v>
      </c>
      <c r="G3925">
        <f t="shared" si="258"/>
        <v>1985</v>
      </c>
      <c r="H3925" t="str">
        <f t="shared" si="259"/>
        <v>198506</v>
      </c>
      <c r="I3925">
        <f t="shared" si="256"/>
        <v>275.70247933884298</v>
      </c>
    </row>
    <row r="3926" spans="1:9" x14ac:dyDescent="0.3">
      <c r="A3926" t="s">
        <v>8</v>
      </c>
      <c r="B3926">
        <v>13150430</v>
      </c>
      <c r="C3926" s="1">
        <v>31225</v>
      </c>
      <c r="D3926">
        <v>105</v>
      </c>
      <c r="E3926" t="s">
        <v>9</v>
      </c>
      <c r="F3926">
        <f t="shared" si="257"/>
        <v>6</v>
      </c>
      <c r="G3926">
        <f t="shared" si="258"/>
        <v>1985</v>
      </c>
      <c r="H3926" t="str">
        <f t="shared" si="259"/>
        <v>198506</v>
      </c>
      <c r="I3926">
        <f t="shared" si="256"/>
        <v>261.81818181818181</v>
      </c>
    </row>
    <row r="3927" spans="1:9" x14ac:dyDescent="0.3">
      <c r="A3927" t="s">
        <v>8</v>
      </c>
      <c r="B3927">
        <v>13150430</v>
      </c>
      <c r="C3927" s="1">
        <v>31226</v>
      </c>
      <c r="D3927">
        <v>105</v>
      </c>
      <c r="E3927" t="s">
        <v>9</v>
      </c>
      <c r="F3927">
        <f t="shared" si="257"/>
        <v>6</v>
      </c>
      <c r="G3927">
        <f t="shared" si="258"/>
        <v>1985</v>
      </c>
      <c r="H3927" t="str">
        <f t="shared" si="259"/>
        <v>198506</v>
      </c>
      <c r="I3927">
        <f t="shared" si="256"/>
        <v>257.85123966942149</v>
      </c>
    </row>
    <row r="3928" spans="1:9" x14ac:dyDescent="0.3">
      <c r="A3928" t="s">
        <v>8</v>
      </c>
      <c r="B3928">
        <v>13150430</v>
      </c>
      <c r="C3928" s="1">
        <v>31227</v>
      </c>
      <c r="D3928">
        <v>104</v>
      </c>
      <c r="E3928" t="s">
        <v>9</v>
      </c>
      <c r="F3928">
        <f t="shared" si="257"/>
        <v>6</v>
      </c>
      <c r="G3928">
        <f t="shared" si="258"/>
        <v>1985</v>
      </c>
      <c r="H3928" t="str">
        <f t="shared" si="259"/>
        <v>198506</v>
      </c>
      <c r="I3928">
        <f t="shared" si="256"/>
        <v>251.900826446281</v>
      </c>
    </row>
    <row r="3929" spans="1:9" x14ac:dyDescent="0.3">
      <c r="A3929" t="s">
        <v>8</v>
      </c>
      <c r="B3929">
        <v>13150430</v>
      </c>
      <c r="C3929" s="1">
        <v>31228</v>
      </c>
      <c r="D3929">
        <v>102</v>
      </c>
      <c r="E3929" t="s">
        <v>9</v>
      </c>
      <c r="F3929">
        <f t="shared" si="257"/>
        <v>6</v>
      </c>
      <c r="G3929">
        <f t="shared" si="258"/>
        <v>1985</v>
      </c>
      <c r="H3929" t="str">
        <f t="shared" si="259"/>
        <v>198506</v>
      </c>
      <c r="I3929">
        <f t="shared" si="256"/>
        <v>257.85123966942149</v>
      </c>
    </row>
    <row r="3930" spans="1:9" x14ac:dyDescent="0.3">
      <c r="A3930" t="s">
        <v>8</v>
      </c>
      <c r="B3930">
        <v>13150430</v>
      </c>
      <c r="C3930" s="1">
        <v>31229</v>
      </c>
      <c r="D3930">
        <v>103</v>
      </c>
      <c r="E3930" t="s">
        <v>9</v>
      </c>
      <c r="F3930">
        <f t="shared" si="257"/>
        <v>7</v>
      </c>
      <c r="G3930">
        <f t="shared" si="258"/>
        <v>1985</v>
      </c>
      <c r="H3930" t="str">
        <f t="shared" si="259"/>
        <v>198507</v>
      </c>
      <c r="I3930">
        <f t="shared" si="256"/>
        <v>265.78512396694214</v>
      </c>
    </row>
    <row r="3931" spans="1:9" x14ac:dyDescent="0.3">
      <c r="A3931" t="s">
        <v>8</v>
      </c>
      <c r="B3931">
        <v>13150430</v>
      </c>
      <c r="C3931" s="1">
        <v>31230</v>
      </c>
      <c r="D3931">
        <v>107</v>
      </c>
      <c r="E3931" t="s">
        <v>9</v>
      </c>
      <c r="F3931">
        <f t="shared" si="257"/>
        <v>7</v>
      </c>
      <c r="G3931">
        <f t="shared" si="258"/>
        <v>1985</v>
      </c>
      <c r="H3931" t="str">
        <f t="shared" si="259"/>
        <v>198507</v>
      </c>
      <c r="I3931">
        <f t="shared" ref="I3931:I3962" si="260">D3903*60*60*24/43560</f>
        <v>269.75206611570246</v>
      </c>
    </row>
    <row r="3932" spans="1:9" x14ac:dyDescent="0.3">
      <c r="A3932" t="s">
        <v>8</v>
      </c>
      <c r="B3932">
        <v>13150430</v>
      </c>
      <c r="C3932" s="1">
        <v>31231</v>
      </c>
      <c r="D3932">
        <v>105</v>
      </c>
      <c r="E3932" t="s">
        <v>9</v>
      </c>
      <c r="F3932">
        <f t="shared" si="257"/>
        <v>7</v>
      </c>
      <c r="G3932">
        <f t="shared" si="258"/>
        <v>1985</v>
      </c>
      <c r="H3932" t="str">
        <f t="shared" si="259"/>
        <v>198507</v>
      </c>
      <c r="I3932">
        <f t="shared" si="260"/>
        <v>267.76859504132233</v>
      </c>
    </row>
    <row r="3933" spans="1:9" x14ac:dyDescent="0.3">
      <c r="A3933" t="s">
        <v>8</v>
      </c>
      <c r="B3933">
        <v>13150430</v>
      </c>
      <c r="C3933" s="1">
        <v>31232</v>
      </c>
      <c r="D3933">
        <v>101</v>
      </c>
      <c r="E3933" t="s">
        <v>9</v>
      </c>
      <c r="F3933">
        <f t="shared" si="257"/>
        <v>7</v>
      </c>
      <c r="G3933">
        <f t="shared" si="258"/>
        <v>1985</v>
      </c>
      <c r="H3933" t="str">
        <f t="shared" si="259"/>
        <v>198507</v>
      </c>
      <c r="I3933">
        <f t="shared" si="260"/>
        <v>269.75206611570246</v>
      </c>
    </row>
    <row r="3934" spans="1:9" x14ac:dyDescent="0.3">
      <c r="A3934" t="s">
        <v>8</v>
      </c>
      <c r="B3934">
        <v>13150430</v>
      </c>
      <c r="C3934" s="1">
        <v>31233</v>
      </c>
      <c r="D3934">
        <v>99</v>
      </c>
      <c r="E3934" t="s">
        <v>9</v>
      </c>
      <c r="F3934">
        <f t="shared" si="257"/>
        <v>7</v>
      </c>
      <c r="G3934">
        <f t="shared" si="258"/>
        <v>1985</v>
      </c>
      <c r="H3934" t="str">
        <f t="shared" si="259"/>
        <v>198507</v>
      </c>
      <c r="I3934">
        <f t="shared" si="260"/>
        <v>273.71900826446279</v>
      </c>
    </row>
    <row r="3935" spans="1:9" x14ac:dyDescent="0.3">
      <c r="A3935" t="s">
        <v>8</v>
      </c>
      <c r="B3935">
        <v>13150430</v>
      </c>
      <c r="C3935" s="1">
        <v>31234</v>
      </c>
      <c r="D3935">
        <v>100</v>
      </c>
      <c r="E3935" t="s">
        <v>9</v>
      </c>
      <c r="F3935">
        <f t="shared" si="257"/>
        <v>7</v>
      </c>
      <c r="G3935">
        <f t="shared" si="258"/>
        <v>1985</v>
      </c>
      <c r="H3935" t="str">
        <f t="shared" si="259"/>
        <v>198507</v>
      </c>
      <c r="I3935">
        <f t="shared" si="260"/>
        <v>271.73553719008265</v>
      </c>
    </row>
    <row r="3936" spans="1:9" x14ac:dyDescent="0.3">
      <c r="A3936" t="s">
        <v>8</v>
      </c>
      <c r="B3936">
        <v>13150430</v>
      </c>
      <c r="C3936" s="1">
        <v>31235</v>
      </c>
      <c r="D3936">
        <v>101</v>
      </c>
      <c r="E3936" t="s">
        <v>9</v>
      </c>
      <c r="F3936">
        <f t="shared" si="257"/>
        <v>7</v>
      </c>
      <c r="G3936">
        <f t="shared" si="258"/>
        <v>1985</v>
      </c>
      <c r="H3936" t="str">
        <f t="shared" si="259"/>
        <v>198507</v>
      </c>
      <c r="I3936">
        <f t="shared" si="260"/>
        <v>271.73553719008265</v>
      </c>
    </row>
    <row r="3937" spans="1:9" x14ac:dyDescent="0.3">
      <c r="A3937" t="s">
        <v>8</v>
      </c>
      <c r="B3937">
        <v>13150430</v>
      </c>
      <c r="C3937" s="1">
        <v>31236</v>
      </c>
      <c r="D3937">
        <v>107</v>
      </c>
      <c r="E3937" t="s">
        <v>9</v>
      </c>
      <c r="F3937">
        <f t="shared" si="257"/>
        <v>7</v>
      </c>
      <c r="G3937">
        <f t="shared" si="258"/>
        <v>1985</v>
      </c>
      <c r="H3937" t="str">
        <f t="shared" si="259"/>
        <v>198507</v>
      </c>
      <c r="I3937">
        <f t="shared" si="260"/>
        <v>271.73553719008265</v>
      </c>
    </row>
    <row r="3938" spans="1:9" x14ac:dyDescent="0.3">
      <c r="A3938" t="s">
        <v>8</v>
      </c>
      <c r="B3938">
        <v>13150430</v>
      </c>
      <c r="C3938" s="1">
        <v>31237</v>
      </c>
      <c r="D3938">
        <v>112</v>
      </c>
      <c r="E3938" t="s">
        <v>9</v>
      </c>
      <c r="F3938">
        <f t="shared" si="257"/>
        <v>7</v>
      </c>
      <c r="G3938">
        <f t="shared" si="258"/>
        <v>1985</v>
      </c>
      <c r="H3938" t="str">
        <f t="shared" si="259"/>
        <v>198507</v>
      </c>
      <c r="I3938">
        <f t="shared" si="260"/>
        <v>251.900826446281</v>
      </c>
    </row>
    <row r="3939" spans="1:9" x14ac:dyDescent="0.3">
      <c r="A3939" t="s">
        <v>8</v>
      </c>
      <c r="B3939">
        <v>13150430</v>
      </c>
      <c r="C3939" s="1">
        <v>31238</v>
      </c>
      <c r="D3939">
        <v>116</v>
      </c>
      <c r="E3939" t="s">
        <v>9</v>
      </c>
      <c r="F3939">
        <f t="shared" si="257"/>
        <v>7</v>
      </c>
      <c r="G3939">
        <f t="shared" si="258"/>
        <v>1985</v>
      </c>
      <c r="H3939" t="str">
        <f t="shared" si="259"/>
        <v>198507</v>
      </c>
      <c r="I3939">
        <f t="shared" si="260"/>
        <v>245.95041322314049</v>
      </c>
    </row>
    <row r="3940" spans="1:9" x14ac:dyDescent="0.3">
      <c r="A3940" t="s">
        <v>8</v>
      </c>
      <c r="B3940">
        <v>13150430</v>
      </c>
      <c r="C3940" s="1">
        <v>31239</v>
      </c>
      <c r="D3940">
        <v>118</v>
      </c>
      <c r="E3940" t="s">
        <v>9</v>
      </c>
      <c r="F3940">
        <f t="shared" si="257"/>
        <v>7</v>
      </c>
      <c r="G3940">
        <f t="shared" si="258"/>
        <v>1985</v>
      </c>
      <c r="H3940" t="str">
        <f t="shared" si="259"/>
        <v>198507</v>
      </c>
      <c r="I3940">
        <f t="shared" si="260"/>
        <v>240</v>
      </c>
    </row>
    <row r="3941" spans="1:9" x14ac:dyDescent="0.3">
      <c r="A3941" t="s">
        <v>8</v>
      </c>
      <c r="B3941">
        <v>13150430</v>
      </c>
      <c r="C3941" s="1">
        <v>31240</v>
      </c>
      <c r="D3941">
        <v>127</v>
      </c>
      <c r="E3941" t="s">
        <v>9</v>
      </c>
      <c r="F3941">
        <f t="shared" si="257"/>
        <v>7</v>
      </c>
      <c r="G3941">
        <f t="shared" si="258"/>
        <v>1985</v>
      </c>
      <c r="H3941" t="str">
        <f t="shared" si="259"/>
        <v>198507</v>
      </c>
      <c r="I3941">
        <f t="shared" si="260"/>
        <v>228.099173553719</v>
      </c>
    </row>
    <row r="3942" spans="1:9" x14ac:dyDescent="0.3">
      <c r="A3942" t="s">
        <v>8</v>
      </c>
      <c r="B3942">
        <v>13150430</v>
      </c>
      <c r="C3942" s="1">
        <v>31241</v>
      </c>
      <c r="D3942">
        <v>135</v>
      </c>
      <c r="E3942" t="s">
        <v>9</v>
      </c>
      <c r="F3942">
        <f t="shared" si="257"/>
        <v>7</v>
      </c>
      <c r="G3942">
        <f t="shared" si="258"/>
        <v>1985</v>
      </c>
      <c r="H3942" t="str">
        <f t="shared" si="259"/>
        <v>198507</v>
      </c>
      <c r="I3942">
        <f t="shared" si="260"/>
        <v>218.18181818181819</v>
      </c>
    </row>
    <row r="3943" spans="1:9" x14ac:dyDescent="0.3">
      <c r="A3943" t="s">
        <v>8</v>
      </c>
      <c r="B3943">
        <v>13150430</v>
      </c>
      <c r="C3943" s="1">
        <v>31242</v>
      </c>
      <c r="D3943">
        <v>127</v>
      </c>
      <c r="E3943" t="s">
        <v>9</v>
      </c>
      <c r="F3943">
        <f t="shared" si="257"/>
        <v>7</v>
      </c>
      <c r="G3943">
        <f t="shared" si="258"/>
        <v>1985</v>
      </c>
      <c r="H3943" t="str">
        <f t="shared" si="259"/>
        <v>198507</v>
      </c>
      <c r="I3943">
        <f t="shared" si="260"/>
        <v>210.24793388429751</v>
      </c>
    </row>
    <row r="3944" spans="1:9" x14ac:dyDescent="0.3">
      <c r="A3944" t="s">
        <v>8</v>
      </c>
      <c r="B3944">
        <v>13150430</v>
      </c>
      <c r="C3944" s="1">
        <v>31243</v>
      </c>
      <c r="D3944">
        <v>124</v>
      </c>
      <c r="E3944" t="s">
        <v>9</v>
      </c>
      <c r="F3944">
        <f t="shared" si="257"/>
        <v>7</v>
      </c>
      <c r="G3944">
        <f t="shared" si="258"/>
        <v>1985</v>
      </c>
      <c r="H3944" t="str">
        <f t="shared" si="259"/>
        <v>198507</v>
      </c>
      <c r="I3944">
        <f t="shared" si="260"/>
        <v>200.3305785123967</v>
      </c>
    </row>
    <row r="3945" spans="1:9" x14ac:dyDescent="0.3">
      <c r="A3945" t="s">
        <v>8</v>
      </c>
      <c r="B3945">
        <v>13150430</v>
      </c>
      <c r="C3945" s="1">
        <v>31244</v>
      </c>
      <c r="D3945">
        <v>119</v>
      </c>
      <c r="E3945" t="s">
        <v>9</v>
      </c>
      <c r="F3945">
        <f t="shared" si="257"/>
        <v>7</v>
      </c>
      <c r="G3945">
        <f t="shared" si="258"/>
        <v>1985</v>
      </c>
      <c r="H3945" t="str">
        <f t="shared" si="259"/>
        <v>198507</v>
      </c>
      <c r="I3945">
        <f t="shared" si="260"/>
        <v>196.36363636363637</v>
      </c>
    </row>
    <row r="3946" spans="1:9" x14ac:dyDescent="0.3">
      <c r="A3946" t="s">
        <v>8</v>
      </c>
      <c r="B3946">
        <v>13150430</v>
      </c>
      <c r="C3946" s="1">
        <v>31245</v>
      </c>
      <c r="D3946">
        <v>120</v>
      </c>
      <c r="E3946" t="s">
        <v>9</v>
      </c>
      <c r="F3946">
        <f t="shared" si="257"/>
        <v>7</v>
      </c>
      <c r="G3946">
        <f t="shared" si="258"/>
        <v>1985</v>
      </c>
      <c r="H3946" t="str">
        <f t="shared" si="259"/>
        <v>198507</v>
      </c>
      <c r="I3946">
        <f t="shared" si="260"/>
        <v>190.41322314049586</v>
      </c>
    </row>
    <row r="3947" spans="1:9" x14ac:dyDescent="0.3">
      <c r="A3947" t="s">
        <v>8</v>
      </c>
      <c r="B3947">
        <v>13150430</v>
      </c>
      <c r="C3947" s="1">
        <v>31246</v>
      </c>
      <c r="D3947">
        <v>106</v>
      </c>
      <c r="E3947" t="s">
        <v>9</v>
      </c>
      <c r="F3947">
        <f t="shared" si="257"/>
        <v>7</v>
      </c>
      <c r="G3947">
        <f t="shared" si="258"/>
        <v>1985</v>
      </c>
      <c r="H3947" t="str">
        <f t="shared" si="259"/>
        <v>198507</v>
      </c>
      <c r="I3947">
        <f t="shared" si="260"/>
        <v>186.44628099173553</v>
      </c>
    </row>
    <row r="3948" spans="1:9" x14ac:dyDescent="0.3">
      <c r="A3948" t="s">
        <v>8</v>
      </c>
      <c r="B3948">
        <v>13150430</v>
      </c>
      <c r="C3948" s="1">
        <v>31247</v>
      </c>
      <c r="D3948">
        <v>107</v>
      </c>
      <c r="E3948" t="s">
        <v>9</v>
      </c>
      <c r="F3948">
        <f t="shared" si="257"/>
        <v>7</v>
      </c>
      <c r="G3948">
        <f t="shared" si="258"/>
        <v>1985</v>
      </c>
      <c r="H3948" t="str">
        <f t="shared" si="259"/>
        <v>198507</v>
      </c>
      <c r="I3948">
        <f t="shared" si="260"/>
        <v>186.44628099173553</v>
      </c>
    </row>
    <row r="3949" spans="1:9" x14ac:dyDescent="0.3">
      <c r="A3949" t="s">
        <v>8</v>
      </c>
      <c r="B3949">
        <v>13150430</v>
      </c>
      <c r="C3949" s="1">
        <v>31248</v>
      </c>
      <c r="D3949">
        <v>109</v>
      </c>
      <c r="E3949" t="s">
        <v>9</v>
      </c>
      <c r="F3949">
        <f t="shared" si="257"/>
        <v>7</v>
      </c>
      <c r="G3949">
        <f t="shared" si="258"/>
        <v>1985</v>
      </c>
      <c r="H3949" t="str">
        <f t="shared" si="259"/>
        <v>198507</v>
      </c>
      <c r="I3949">
        <f t="shared" si="260"/>
        <v>188.4297520661157</v>
      </c>
    </row>
    <row r="3950" spans="1:9" x14ac:dyDescent="0.3">
      <c r="A3950" t="s">
        <v>8</v>
      </c>
      <c r="B3950">
        <v>13150430</v>
      </c>
      <c r="C3950" s="1">
        <v>31249</v>
      </c>
      <c r="D3950">
        <v>107</v>
      </c>
      <c r="E3950" t="s">
        <v>9</v>
      </c>
      <c r="F3950">
        <f t="shared" si="257"/>
        <v>7</v>
      </c>
      <c r="G3950">
        <f t="shared" si="258"/>
        <v>1985</v>
      </c>
      <c r="H3950" t="str">
        <f t="shared" si="259"/>
        <v>198507</v>
      </c>
      <c r="I3950">
        <f t="shared" si="260"/>
        <v>184.46280991735537</v>
      </c>
    </row>
    <row r="3951" spans="1:9" x14ac:dyDescent="0.3">
      <c r="A3951" t="s">
        <v>8</v>
      </c>
      <c r="B3951">
        <v>13150430</v>
      </c>
      <c r="C3951" s="1">
        <v>31250</v>
      </c>
      <c r="D3951">
        <v>108</v>
      </c>
      <c r="E3951" t="s">
        <v>9</v>
      </c>
      <c r="F3951">
        <f t="shared" si="257"/>
        <v>7</v>
      </c>
      <c r="G3951">
        <f t="shared" si="258"/>
        <v>1985</v>
      </c>
      <c r="H3951" t="str">
        <f t="shared" si="259"/>
        <v>198507</v>
      </c>
      <c r="I3951">
        <f t="shared" si="260"/>
        <v>188.4297520661157</v>
      </c>
    </row>
    <row r="3952" spans="1:9" x14ac:dyDescent="0.3">
      <c r="A3952" t="s">
        <v>8</v>
      </c>
      <c r="B3952">
        <v>13150430</v>
      </c>
      <c r="C3952" s="1">
        <v>31251</v>
      </c>
      <c r="D3952">
        <v>114</v>
      </c>
      <c r="E3952" t="s">
        <v>9</v>
      </c>
      <c r="F3952">
        <f t="shared" si="257"/>
        <v>7</v>
      </c>
      <c r="G3952">
        <f t="shared" si="258"/>
        <v>1985</v>
      </c>
      <c r="H3952" t="str">
        <f t="shared" si="259"/>
        <v>198507</v>
      </c>
      <c r="I3952">
        <f t="shared" si="260"/>
        <v>202.31404958677686</v>
      </c>
    </row>
    <row r="3953" spans="1:9" x14ac:dyDescent="0.3">
      <c r="A3953" t="s">
        <v>8</v>
      </c>
      <c r="B3953">
        <v>13150430</v>
      </c>
      <c r="C3953" s="1">
        <v>31252</v>
      </c>
      <c r="D3953">
        <v>117</v>
      </c>
      <c r="E3953" t="s">
        <v>9</v>
      </c>
      <c r="F3953">
        <f t="shared" si="257"/>
        <v>7</v>
      </c>
      <c r="G3953">
        <f t="shared" si="258"/>
        <v>1985</v>
      </c>
      <c r="H3953" t="str">
        <f t="shared" si="259"/>
        <v>198507</v>
      </c>
      <c r="I3953">
        <f t="shared" si="260"/>
        <v>212.23140495867767</v>
      </c>
    </row>
    <row r="3954" spans="1:9" x14ac:dyDescent="0.3">
      <c r="A3954" t="s">
        <v>8</v>
      </c>
      <c r="B3954">
        <v>13150430</v>
      </c>
      <c r="C3954" s="1">
        <v>31253</v>
      </c>
      <c r="D3954">
        <v>117</v>
      </c>
      <c r="E3954" t="s">
        <v>9</v>
      </c>
      <c r="F3954">
        <f t="shared" si="257"/>
        <v>7</v>
      </c>
      <c r="G3954">
        <f t="shared" si="258"/>
        <v>1985</v>
      </c>
      <c r="H3954" t="str">
        <f t="shared" si="259"/>
        <v>198507</v>
      </c>
      <c r="I3954">
        <f t="shared" si="260"/>
        <v>208.26446280991735</v>
      </c>
    </row>
    <row r="3955" spans="1:9" x14ac:dyDescent="0.3">
      <c r="A3955" t="s">
        <v>8</v>
      </c>
      <c r="B3955">
        <v>13150430</v>
      </c>
      <c r="C3955" s="1">
        <v>31254</v>
      </c>
      <c r="D3955">
        <v>117</v>
      </c>
      <c r="E3955" t="s">
        <v>9</v>
      </c>
      <c r="F3955">
        <f t="shared" si="257"/>
        <v>7</v>
      </c>
      <c r="G3955">
        <f t="shared" si="258"/>
        <v>1985</v>
      </c>
      <c r="H3955" t="str">
        <f t="shared" si="259"/>
        <v>198507</v>
      </c>
      <c r="I3955">
        <f t="shared" si="260"/>
        <v>208.26446280991735</v>
      </c>
    </row>
    <row r="3956" spans="1:9" x14ac:dyDescent="0.3">
      <c r="A3956" t="s">
        <v>8</v>
      </c>
      <c r="B3956">
        <v>13150430</v>
      </c>
      <c r="C3956" s="1">
        <v>31255</v>
      </c>
      <c r="D3956">
        <v>117</v>
      </c>
      <c r="E3956" t="s">
        <v>9</v>
      </c>
      <c r="F3956">
        <f t="shared" si="257"/>
        <v>7</v>
      </c>
      <c r="G3956">
        <f t="shared" si="258"/>
        <v>1985</v>
      </c>
      <c r="H3956" t="str">
        <f t="shared" si="259"/>
        <v>198507</v>
      </c>
      <c r="I3956">
        <f t="shared" si="260"/>
        <v>206.28099173553719</v>
      </c>
    </row>
    <row r="3957" spans="1:9" x14ac:dyDescent="0.3">
      <c r="A3957" t="s">
        <v>8</v>
      </c>
      <c r="B3957">
        <v>13150430</v>
      </c>
      <c r="C3957" s="1">
        <v>31256</v>
      </c>
      <c r="D3957">
        <v>121</v>
      </c>
      <c r="E3957" t="s">
        <v>9</v>
      </c>
      <c r="F3957">
        <f t="shared" si="257"/>
        <v>7</v>
      </c>
      <c r="G3957">
        <f t="shared" si="258"/>
        <v>1985</v>
      </c>
      <c r="H3957" t="str">
        <f t="shared" si="259"/>
        <v>198507</v>
      </c>
      <c r="I3957">
        <f t="shared" si="260"/>
        <v>202.31404958677686</v>
      </c>
    </row>
    <row r="3958" spans="1:9" x14ac:dyDescent="0.3">
      <c r="A3958" t="s">
        <v>8</v>
      </c>
      <c r="B3958">
        <v>13150430</v>
      </c>
      <c r="C3958" s="1">
        <v>31257</v>
      </c>
      <c r="D3958">
        <v>128</v>
      </c>
      <c r="E3958" t="s">
        <v>9</v>
      </c>
      <c r="F3958">
        <f t="shared" si="257"/>
        <v>7</v>
      </c>
      <c r="G3958">
        <f t="shared" si="258"/>
        <v>1985</v>
      </c>
      <c r="H3958" t="str">
        <f t="shared" si="259"/>
        <v>198507</v>
      </c>
      <c r="I3958">
        <f t="shared" si="260"/>
        <v>204.29752066115702</v>
      </c>
    </row>
    <row r="3959" spans="1:9" x14ac:dyDescent="0.3">
      <c r="A3959" t="s">
        <v>8</v>
      </c>
      <c r="B3959">
        <v>13150430</v>
      </c>
      <c r="C3959" s="1">
        <v>31258</v>
      </c>
      <c r="D3959">
        <v>131</v>
      </c>
      <c r="E3959" t="s">
        <v>9</v>
      </c>
      <c r="F3959">
        <f t="shared" si="257"/>
        <v>7</v>
      </c>
      <c r="G3959">
        <f t="shared" si="258"/>
        <v>1985</v>
      </c>
      <c r="H3959" t="str">
        <f t="shared" si="259"/>
        <v>198507</v>
      </c>
      <c r="I3959">
        <f t="shared" si="260"/>
        <v>212.23140495867767</v>
      </c>
    </row>
    <row r="3960" spans="1:9" x14ac:dyDescent="0.3">
      <c r="A3960" t="s">
        <v>8</v>
      </c>
      <c r="B3960">
        <v>13150430</v>
      </c>
      <c r="C3960" s="1">
        <v>31259</v>
      </c>
      <c r="D3960">
        <v>126</v>
      </c>
      <c r="E3960" t="s">
        <v>9</v>
      </c>
      <c r="F3960">
        <f t="shared" si="257"/>
        <v>7</v>
      </c>
      <c r="G3960">
        <f t="shared" si="258"/>
        <v>1985</v>
      </c>
      <c r="H3960" t="str">
        <f t="shared" si="259"/>
        <v>198507</v>
      </c>
      <c r="I3960">
        <f t="shared" si="260"/>
        <v>208.26446280991735</v>
      </c>
    </row>
    <row r="3961" spans="1:9" x14ac:dyDescent="0.3">
      <c r="A3961" t="s">
        <v>8</v>
      </c>
      <c r="B3961">
        <v>13150430</v>
      </c>
      <c r="C3961" s="1">
        <v>31260</v>
      </c>
      <c r="D3961">
        <v>126</v>
      </c>
      <c r="E3961" t="s">
        <v>9</v>
      </c>
      <c r="F3961">
        <f t="shared" si="257"/>
        <v>8</v>
      </c>
      <c r="G3961">
        <f t="shared" si="258"/>
        <v>1985</v>
      </c>
      <c r="H3961" t="str">
        <f t="shared" si="259"/>
        <v>198508</v>
      </c>
      <c r="I3961">
        <f t="shared" si="260"/>
        <v>200.3305785123967</v>
      </c>
    </row>
    <row r="3962" spans="1:9" x14ac:dyDescent="0.3">
      <c r="A3962" t="s">
        <v>8</v>
      </c>
      <c r="B3962">
        <v>13150430</v>
      </c>
      <c r="C3962" s="1">
        <v>31261</v>
      </c>
      <c r="D3962">
        <v>122</v>
      </c>
      <c r="E3962" t="s">
        <v>9</v>
      </c>
      <c r="F3962">
        <f t="shared" si="257"/>
        <v>8</v>
      </c>
      <c r="G3962">
        <f t="shared" si="258"/>
        <v>1985</v>
      </c>
      <c r="H3962" t="str">
        <f t="shared" si="259"/>
        <v>198508</v>
      </c>
      <c r="I3962">
        <f t="shared" si="260"/>
        <v>196.36363636363637</v>
      </c>
    </row>
    <row r="3963" spans="1:9" x14ac:dyDescent="0.3">
      <c r="A3963" t="s">
        <v>8</v>
      </c>
      <c r="B3963">
        <v>13150430</v>
      </c>
      <c r="C3963" s="1">
        <v>31262</v>
      </c>
      <c r="D3963">
        <v>122</v>
      </c>
      <c r="E3963" t="s">
        <v>9</v>
      </c>
      <c r="F3963">
        <f t="shared" si="257"/>
        <v>8</v>
      </c>
      <c r="G3963">
        <f t="shared" si="258"/>
        <v>1985</v>
      </c>
      <c r="H3963" t="str">
        <f t="shared" si="259"/>
        <v>198508</v>
      </c>
      <c r="I3963">
        <f t="shared" ref="I3963:I3994" si="261">D3935*60*60*24/43560</f>
        <v>198.34710743801654</v>
      </c>
    </row>
    <row r="3964" spans="1:9" x14ac:dyDescent="0.3">
      <c r="A3964" t="s">
        <v>8</v>
      </c>
      <c r="B3964">
        <v>13150430</v>
      </c>
      <c r="C3964" s="1">
        <v>31263</v>
      </c>
      <c r="D3964">
        <v>122</v>
      </c>
      <c r="E3964" t="s">
        <v>9</v>
      </c>
      <c r="F3964">
        <f t="shared" si="257"/>
        <v>8</v>
      </c>
      <c r="G3964">
        <f t="shared" si="258"/>
        <v>1985</v>
      </c>
      <c r="H3964" t="str">
        <f t="shared" si="259"/>
        <v>198508</v>
      </c>
      <c r="I3964">
        <f t="shared" si="261"/>
        <v>200.3305785123967</v>
      </c>
    </row>
    <row r="3965" spans="1:9" x14ac:dyDescent="0.3">
      <c r="A3965" t="s">
        <v>8</v>
      </c>
      <c r="B3965">
        <v>13150430</v>
      </c>
      <c r="C3965" s="1">
        <v>31264</v>
      </c>
      <c r="D3965">
        <v>122</v>
      </c>
      <c r="E3965" t="s">
        <v>9</v>
      </c>
      <c r="F3965">
        <f t="shared" si="257"/>
        <v>8</v>
      </c>
      <c r="G3965">
        <f t="shared" si="258"/>
        <v>1985</v>
      </c>
      <c r="H3965" t="str">
        <f t="shared" si="259"/>
        <v>198508</v>
      </c>
      <c r="I3965">
        <f t="shared" si="261"/>
        <v>212.23140495867767</v>
      </c>
    </row>
    <row r="3966" spans="1:9" x14ac:dyDescent="0.3">
      <c r="A3966" t="s">
        <v>8</v>
      </c>
      <c r="B3966">
        <v>13150430</v>
      </c>
      <c r="C3966" s="1">
        <v>31265</v>
      </c>
      <c r="D3966">
        <v>119</v>
      </c>
      <c r="E3966" t="s">
        <v>9</v>
      </c>
      <c r="F3966">
        <f t="shared" si="257"/>
        <v>8</v>
      </c>
      <c r="G3966">
        <f t="shared" si="258"/>
        <v>1985</v>
      </c>
      <c r="H3966" t="str">
        <f t="shared" si="259"/>
        <v>198508</v>
      </c>
      <c r="I3966">
        <f t="shared" si="261"/>
        <v>222.14876033057851</v>
      </c>
    </row>
    <row r="3967" spans="1:9" x14ac:dyDescent="0.3">
      <c r="A3967" t="s">
        <v>8</v>
      </c>
      <c r="B3967">
        <v>13150430</v>
      </c>
      <c r="C3967" s="1">
        <v>31266</v>
      </c>
      <c r="D3967">
        <v>117</v>
      </c>
      <c r="E3967" t="s">
        <v>9</v>
      </c>
      <c r="F3967">
        <f t="shared" si="257"/>
        <v>8</v>
      </c>
      <c r="G3967">
        <f t="shared" si="258"/>
        <v>1985</v>
      </c>
      <c r="H3967" t="str">
        <f t="shared" si="259"/>
        <v>198508</v>
      </c>
      <c r="I3967">
        <f t="shared" si="261"/>
        <v>230.08264462809916</v>
      </c>
    </row>
    <row r="3968" spans="1:9" x14ac:dyDescent="0.3">
      <c r="A3968" t="s">
        <v>8</v>
      </c>
      <c r="B3968">
        <v>13150430</v>
      </c>
      <c r="C3968" s="1">
        <v>31267</v>
      </c>
      <c r="D3968">
        <v>116</v>
      </c>
      <c r="E3968" t="s">
        <v>9</v>
      </c>
      <c r="F3968">
        <f t="shared" si="257"/>
        <v>8</v>
      </c>
      <c r="G3968">
        <f t="shared" si="258"/>
        <v>1985</v>
      </c>
      <c r="H3968" t="str">
        <f t="shared" si="259"/>
        <v>198508</v>
      </c>
      <c r="I3968">
        <f t="shared" si="261"/>
        <v>234.04958677685951</v>
      </c>
    </row>
    <row r="3969" spans="1:9" x14ac:dyDescent="0.3">
      <c r="A3969" t="s">
        <v>8</v>
      </c>
      <c r="B3969">
        <v>13150430</v>
      </c>
      <c r="C3969" s="1">
        <v>31268</v>
      </c>
      <c r="D3969">
        <v>117</v>
      </c>
      <c r="E3969" t="s">
        <v>9</v>
      </c>
      <c r="F3969">
        <f t="shared" si="257"/>
        <v>8</v>
      </c>
      <c r="G3969">
        <f t="shared" si="258"/>
        <v>1985</v>
      </c>
      <c r="H3969" t="str">
        <f t="shared" si="259"/>
        <v>198508</v>
      </c>
      <c r="I3969">
        <f t="shared" si="261"/>
        <v>251.900826446281</v>
      </c>
    </row>
    <row r="3970" spans="1:9" x14ac:dyDescent="0.3">
      <c r="A3970" t="s">
        <v>8</v>
      </c>
      <c r="B3970">
        <v>13150430</v>
      </c>
      <c r="C3970" s="1">
        <v>31269</v>
      </c>
      <c r="D3970">
        <v>119</v>
      </c>
      <c r="E3970" t="s">
        <v>9</v>
      </c>
      <c r="F3970">
        <f t="shared" si="257"/>
        <v>8</v>
      </c>
      <c r="G3970">
        <f t="shared" si="258"/>
        <v>1985</v>
      </c>
      <c r="H3970" t="str">
        <f t="shared" si="259"/>
        <v>198508</v>
      </c>
      <c r="I3970">
        <f t="shared" si="261"/>
        <v>267.76859504132233</v>
      </c>
    </row>
    <row r="3971" spans="1:9" x14ac:dyDescent="0.3">
      <c r="A3971" t="s">
        <v>8</v>
      </c>
      <c r="B3971">
        <v>13150430</v>
      </c>
      <c r="C3971" s="1">
        <v>31270</v>
      </c>
      <c r="D3971">
        <v>120</v>
      </c>
      <c r="E3971" t="s">
        <v>9</v>
      </c>
      <c r="F3971">
        <f t="shared" si="257"/>
        <v>8</v>
      </c>
      <c r="G3971">
        <f t="shared" si="258"/>
        <v>1985</v>
      </c>
      <c r="H3971" t="str">
        <f t="shared" si="259"/>
        <v>198508</v>
      </c>
      <c r="I3971">
        <f t="shared" si="261"/>
        <v>251.900826446281</v>
      </c>
    </row>
    <row r="3972" spans="1:9" x14ac:dyDescent="0.3">
      <c r="A3972" t="s">
        <v>8</v>
      </c>
      <c r="B3972">
        <v>13150430</v>
      </c>
      <c r="C3972" s="1">
        <v>31271</v>
      </c>
      <c r="D3972">
        <v>126</v>
      </c>
      <c r="E3972" t="s">
        <v>9</v>
      </c>
      <c r="F3972">
        <f t="shared" ref="F3972:F4035" si="262">MONTH(C3972)</f>
        <v>8</v>
      </c>
      <c r="G3972">
        <f t="shared" ref="G3972:G4035" si="263">YEAR(C3972 )</f>
        <v>1985</v>
      </c>
      <c r="H3972" t="str">
        <f t="shared" ref="H3972:H4035" si="264">IF(F3972&lt;10,CONCATENATE(G3972,"0",F3972),CONCATENATE(G3972,F3972))</f>
        <v>198508</v>
      </c>
      <c r="I3972">
        <f t="shared" si="261"/>
        <v>245.95041322314049</v>
      </c>
    </row>
    <row r="3973" spans="1:9" x14ac:dyDescent="0.3">
      <c r="A3973" t="s">
        <v>8</v>
      </c>
      <c r="B3973">
        <v>13150430</v>
      </c>
      <c r="C3973" s="1">
        <v>31272</v>
      </c>
      <c r="D3973">
        <v>125</v>
      </c>
      <c r="E3973" t="s">
        <v>9</v>
      </c>
      <c r="F3973">
        <f t="shared" si="262"/>
        <v>8</v>
      </c>
      <c r="G3973">
        <f t="shared" si="263"/>
        <v>1985</v>
      </c>
      <c r="H3973" t="str">
        <f t="shared" si="264"/>
        <v>198508</v>
      </c>
      <c r="I3973">
        <f t="shared" si="261"/>
        <v>236.03305785123968</v>
      </c>
    </row>
    <row r="3974" spans="1:9" x14ac:dyDescent="0.3">
      <c r="A3974" t="s">
        <v>8</v>
      </c>
      <c r="B3974">
        <v>13150430</v>
      </c>
      <c r="C3974" s="1">
        <v>31273</v>
      </c>
      <c r="D3974">
        <v>124</v>
      </c>
      <c r="E3974" t="s">
        <v>9</v>
      </c>
      <c r="F3974">
        <f t="shared" si="262"/>
        <v>8</v>
      </c>
      <c r="G3974">
        <f t="shared" si="263"/>
        <v>1985</v>
      </c>
      <c r="H3974" t="str">
        <f t="shared" si="264"/>
        <v>198508</v>
      </c>
      <c r="I3974">
        <f t="shared" si="261"/>
        <v>238.01652892561984</v>
      </c>
    </row>
    <row r="3975" spans="1:9" x14ac:dyDescent="0.3">
      <c r="A3975" t="s">
        <v>8</v>
      </c>
      <c r="B3975">
        <v>13150430</v>
      </c>
      <c r="C3975" s="1">
        <v>31274</v>
      </c>
      <c r="D3975">
        <v>121</v>
      </c>
      <c r="E3975" t="s">
        <v>9</v>
      </c>
      <c r="F3975">
        <f t="shared" si="262"/>
        <v>8</v>
      </c>
      <c r="G3975">
        <f t="shared" si="263"/>
        <v>1985</v>
      </c>
      <c r="H3975" t="str">
        <f t="shared" si="264"/>
        <v>198508</v>
      </c>
      <c r="I3975">
        <f t="shared" si="261"/>
        <v>210.24793388429751</v>
      </c>
    </row>
    <row r="3976" spans="1:9" x14ac:dyDescent="0.3">
      <c r="A3976" t="s">
        <v>8</v>
      </c>
      <c r="B3976">
        <v>13150430</v>
      </c>
      <c r="C3976" s="1">
        <v>31275</v>
      </c>
      <c r="D3976">
        <v>118</v>
      </c>
      <c r="E3976" t="s">
        <v>9</v>
      </c>
      <c r="F3976">
        <f t="shared" si="262"/>
        <v>8</v>
      </c>
      <c r="G3976">
        <f t="shared" si="263"/>
        <v>1985</v>
      </c>
      <c r="H3976" t="str">
        <f t="shared" si="264"/>
        <v>198508</v>
      </c>
      <c r="I3976">
        <f t="shared" si="261"/>
        <v>212.23140495867767</v>
      </c>
    </row>
    <row r="3977" spans="1:9" x14ac:dyDescent="0.3">
      <c r="A3977" t="s">
        <v>8</v>
      </c>
      <c r="B3977">
        <v>13150430</v>
      </c>
      <c r="C3977" s="1">
        <v>31276</v>
      </c>
      <c r="D3977">
        <v>119</v>
      </c>
      <c r="E3977" t="s">
        <v>9</v>
      </c>
      <c r="F3977">
        <f t="shared" si="262"/>
        <v>8</v>
      </c>
      <c r="G3977">
        <f t="shared" si="263"/>
        <v>1985</v>
      </c>
      <c r="H3977" t="str">
        <f t="shared" si="264"/>
        <v>198508</v>
      </c>
      <c r="I3977">
        <f t="shared" si="261"/>
        <v>216.19834710743802</v>
      </c>
    </row>
    <row r="3978" spans="1:9" x14ac:dyDescent="0.3">
      <c r="A3978" t="s">
        <v>8</v>
      </c>
      <c r="B3978">
        <v>13150430</v>
      </c>
      <c r="C3978" s="1">
        <v>31277</v>
      </c>
      <c r="D3978">
        <v>117</v>
      </c>
      <c r="E3978" t="s">
        <v>9</v>
      </c>
      <c r="F3978">
        <f t="shared" si="262"/>
        <v>8</v>
      </c>
      <c r="G3978">
        <f t="shared" si="263"/>
        <v>1985</v>
      </c>
      <c r="H3978" t="str">
        <f t="shared" si="264"/>
        <v>198508</v>
      </c>
      <c r="I3978">
        <f t="shared" si="261"/>
        <v>212.23140495867767</v>
      </c>
    </row>
    <row r="3979" spans="1:9" x14ac:dyDescent="0.3">
      <c r="A3979" t="s">
        <v>8</v>
      </c>
      <c r="B3979">
        <v>13150430</v>
      </c>
      <c r="C3979" s="1">
        <v>31278</v>
      </c>
      <c r="D3979">
        <v>116</v>
      </c>
      <c r="E3979" t="s">
        <v>9</v>
      </c>
      <c r="F3979">
        <f t="shared" si="262"/>
        <v>8</v>
      </c>
      <c r="G3979">
        <f t="shared" si="263"/>
        <v>1985</v>
      </c>
      <c r="H3979" t="str">
        <f t="shared" si="264"/>
        <v>198508</v>
      </c>
      <c r="I3979">
        <f t="shared" si="261"/>
        <v>214.21487603305786</v>
      </c>
    </row>
    <row r="3980" spans="1:9" x14ac:dyDescent="0.3">
      <c r="A3980" t="s">
        <v>8</v>
      </c>
      <c r="B3980">
        <v>13150430</v>
      </c>
      <c r="C3980" s="1">
        <v>31279</v>
      </c>
      <c r="D3980">
        <v>116</v>
      </c>
      <c r="E3980" t="s">
        <v>9</v>
      </c>
      <c r="F3980">
        <f t="shared" si="262"/>
        <v>8</v>
      </c>
      <c r="G3980">
        <f t="shared" si="263"/>
        <v>1985</v>
      </c>
      <c r="H3980" t="str">
        <f t="shared" si="264"/>
        <v>198508</v>
      </c>
      <c r="I3980">
        <f t="shared" si="261"/>
        <v>226.11570247933884</v>
      </c>
    </row>
    <row r="3981" spans="1:9" x14ac:dyDescent="0.3">
      <c r="A3981" t="s">
        <v>8</v>
      </c>
      <c r="B3981">
        <v>13150430</v>
      </c>
      <c r="C3981" s="1">
        <v>31280</v>
      </c>
      <c r="D3981">
        <v>113</v>
      </c>
      <c r="E3981" t="s">
        <v>9</v>
      </c>
      <c r="F3981">
        <f t="shared" si="262"/>
        <v>8</v>
      </c>
      <c r="G3981">
        <f t="shared" si="263"/>
        <v>1985</v>
      </c>
      <c r="H3981" t="str">
        <f t="shared" si="264"/>
        <v>198508</v>
      </c>
      <c r="I3981">
        <f t="shared" si="261"/>
        <v>232.06611570247935</v>
      </c>
    </row>
    <row r="3982" spans="1:9" x14ac:dyDescent="0.3">
      <c r="A3982" t="s">
        <v>8</v>
      </c>
      <c r="B3982">
        <v>13150430</v>
      </c>
      <c r="C3982" s="1">
        <v>31281</v>
      </c>
      <c r="D3982">
        <v>112</v>
      </c>
      <c r="E3982" t="s">
        <v>9</v>
      </c>
      <c r="F3982">
        <f t="shared" si="262"/>
        <v>8</v>
      </c>
      <c r="G3982">
        <f t="shared" si="263"/>
        <v>1985</v>
      </c>
      <c r="H3982" t="str">
        <f t="shared" si="264"/>
        <v>198508</v>
      </c>
      <c r="I3982">
        <f t="shared" si="261"/>
        <v>232.06611570247935</v>
      </c>
    </row>
    <row r="3983" spans="1:9" x14ac:dyDescent="0.3">
      <c r="A3983" t="s">
        <v>8</v>
      </c>
      <c r="B3983">
        <v>13150430</v>
      </c>
      <c r="C3983" s="1">
        <v>31282</v>
      </c>
      <c r="D3983">
        <v>112</v>
      </c>
      <c r="E3983" t="s">
        <v>9</v>
      </c>
      <c r="F3983">
        <f t="shared" si="262"/>
        <v>8</v>
      </c>
      <c r="G3983">
        <f t="shared" si="263"/>
        <v>1985</v>
      </c>
      <c r="H3983" t="str">
        <f t="shared" si="264"/>
        <v>198508</v>
      </c>
      <c r="I3983">
        <f t="shared" si="261"/>
        <v>232.06611570247935</v>
      </c>
    </row>
    <row r="3984" spans="1:9" x14ac:dyDescent="0.3">
      <c r="A3984" t="s">
        <v>8</v>
      </c>
      <c r="B3984">
        <v>13150430</v>
      </c>
      <c r="C3984" s="1">
        <v>31283</v>
      </c>
      <c r="D3984">
        <v>112</v>
      </c>
      <c r="E3984" t="s">
        <v>9</v>
      </c>
      <c r="F3984">
        <f t="shared" si="262"/>
        <v>8</v>
      </c>
      <c r="G3984">
        <f t="shared" si="263"/>
        <v>1985</v>
      </c>
      <c r="H3984" t="str">
        <f t="shared" si="264"/>
        <v>198508</v>
      </c>
      <c r="I3984">
        <f t="shared" si="261"/>
        <v>232.06611570247935</v>
      </c>
    </row>
    <row r="3985" spans="1:9" x14ac:dyDescent="0.3">
      <c r="A3985" t="s">
        <v>8</v>
      </c>
      <c r="B3985">
        <v>13150430</v>
      </c>
      <c r="C3985" s="1">
        <v>31284</v>
      </c>
      <c r="D3985">
        <v>110</v>
      </c>
      <c r="E3985" t="s">
        <v>9</v>
      </c>
      <c r="F3985">
        <f t="shared" si="262"/>
        <v>8</v>
      </c>
      <c r="G3985">
        <f t="shared" si="263"/>
        <v>1985</v>
      </c>
      <c r="H3985" t="str">
        <f t="shared" si="264"/>
        <v>198508</v>
      </c>
      <c r="I3985">
        <f t="shared" si="261"/>
        <v>240</v>
      </c>
    </row>
    <row r="3986" spans="1:9" x14ac:dyDescent="0.3">
      <c r="A3986" t="s">
        <v>8</v>
      </c>
      <c r="B3986">
        <v>13150430</v>
      </c>
      <c r="C3986" s="1">
        <v>31285</v>
      </c>
      <c r="D3986">
        <v>109</v>
      </c>
      <c r="E3986" t="s">
        <v>9</v>
      </c>
      <c r="F3986">
        <f t="shared" si="262"/>
        <v>8</v>
      </c>
      <c r="G3986">
        <f t="shared" si="263"/>
        <v>1985</v>
      </c>
      <c r="H3986" t="str">
        <f t="shared" si="264"/>
        <v>198508</v>
      </c>
      <c r="I3986">
        <f t="shared" si="261"/>
        <v>253.88429752066116</v>
      </c>
    </row>
    <row r="3987" spans="1:9" x14ac:dyDescent="0.3">
      <c r="A3987" t="s">
        <v>8</v>
      </c>
      <c r="B3987">
        <v>13150430</v>
      </c>
      <c r="C3987" s="1">
        <v>31286</v>
      </c>
      <c r="D3987">
        <v>114</v>
      </c>
      <c r="E3987" t="s">
        <v>9</v>
      </c>
      <c r="F3987">
        <f t="shared" si="262"/>
        <v>8</v>
      </c>
      <c r="G3987">
        <f t="shared" si="263"/>
        <v>1985</v>
      </c>
      <c r="H3987" t="str">
        <f t="shared" si="264"/>
        <v>198508</v>
      </c>
      <c r="I3987">
        <f t="shared" si="261"/>
        <v>259.83471074380168</v>
      </c>
    </row>
    <row r="3988" spans="1:9" x14ac:dyDescent="0.3">
      <c r="A3988" t="s">
        <v>8</v>
      </c>
      <c r="B3988">
        <v>13150430</v>
      </c>
      <c r="C3988" s="1">
        <v>31287</v>
      </c>
      <c r="D3988">
        <v>115</v>
      </c>
      <c r="E3988" t="s">
        <v>9</v>
      </c>
      <c r="F3988">
        <f t="shared" si="262"/>
        <v>8</v>
      </c>
      <c r="G3988">
        <f t="shared" si="263"/>
        <v>1985</v>
      </c>
      <c r="H3988" t="str">
        <f t="shared" si="264"/>
        <v>198508</v>
      </c>
      <c r="I3988">
        <f t="shared" si="261"/>
        <v>249.91735537190084</v>
      </c>
    </row>
    <row r="3989" spans="1:9" x14ac:dyDescent="0.3">
      <c r="A3989" t="s">
        <v>8</v>
      </c>
      <c r="B3989">
        <v>13150430</v>
      </c>
      <c r="C3989" s="1">
        <v>31288</v>
      </c>
      <c r="D3989">
        <v>110</v>
      </c>
      <c r="E3989" t="s">
        <v>9</v>
      </c>
      <c r="F3989">
        <f t="shared" si="262"/>
        <v>8</v>
      </c>
      <c r="G3989">
        <f t="shared" si="263"/>
        <v>1985</v>
      </c>
      <c r="H3989" t="str">
        <f t="shared" si="264"/>
        <v>198508</v>
      </c>
      <c r="I3989">
        <f t="shared" si="261"/>
        <v>249.91735537190084</v>
      </c>
    </row>
    <row r="3990" spans="1:9" x14ac:dyDescent="0.3">
      <c r="A3990" t="s">
        <v>8</v>
      </c>
      <c r="B3990">
        <v>13150430</v>
      </c>
      <c r="C3990" s="1">
        <v>31289</v>
      </c>
      <c r="D3990">
        <v>110</v>
      </c>
      <c r="E3990" t="s">
        <v>9</v>
      </c>
      <c r="F3990">
        <f t="shared" si="262"/>
        <v>8</v>
      </c>
      <c r="G3990">
        <f t="shared" si="263"/>
        <v>1985</v>
      </c>
      <c r="H3990" t="str">
        <f t="shared" si="264"/>
        <v>198508</v>
      </c>
      <c r="I3990">
        <f t="shared" si="261"/>
        <v>241.98347107438016</v>
      </c>
    </row>
    <row r="3991" spans="1:9" x14ac:dyDescent="0.3">
      <c r="A3991" t="s">
        <v>8</v>
      </c>
      <c r="B3991">
        <v>13150430</v>
      </c>
      <c r="C3991" s="1">
        <v>31290</v>
      </c>
      <c r="D3991">
        <v>111</v>
      </c>
      <c r="E3991" t="s">
        <v>9</v>
      </c>
      <c r="F3991">
        <f t="shared" si="262"/>
        <v>8</v>
      </c>
      <c r="G3991">
        <f t="shared" si="263"/>
        <v>1985</v>
      </c>
      <c r="H3991" t="str">
        <f t="shared" si="264"/>
        <v>198508</v>
      </c>
      <c r="I3991">
        <f t="shared" si="261"/>
        <v>241.98347107438016</v>
      </c>
    </row>
    <row r="3992" spans="1:9" x14ac:dyDescent="0.3">
      <c r="A3992" t="s">
        <v>8</v>
      </c>
      <c r="B3992">
        <v>13150430</v>
      </c>
      <c r="C3992" s="1">
        <v>31291</v>
      </c>
      <c r="D3992">
        <v>111</v>
      </c>
      <c r="E3992" t="s">
        <v>9</v>
      </c>
      <c r="F3992">
        <f t="shared" si="262"/>
        <v>9</v>
      </c>
      <c r="G3992">
        <f t="shared" si="263"/>
        <v>1985</v>
      </c>
      <c r="H3992" t="str">
        <f t="shared" si="264"/>
        <v>198509</v>
      </c>
      <c r="I3992">
        <f t="shared" si="261"/>
        <v>241.98347107438016</v>
      </c>
    </row>
    <row r="3993" spans="1:9" x14ac:dyDescent="0.3">
      <c r="A3993" t="s">
        <v>8</v>
      </c>
      <c r="B3993">
        <v>13150430</v>
      </c>
      <c r="C3993" s="1">
        <v>31292</v>
      </c>
      <c r="D3993">
        <v>118</v>
      </c>
      <c r="E3993" t="s">
        <v>9</v>
      </c>
      <c r="F3993">
        <f t="shared" si="262"/>
        <v>9</v>
      </c>
      <c r="G3993">
        <f t="shared" si="263"/>
        <v>1985</v>
      </c>
      <c r="H3993" t="str">
        <f t="shared" si="264"/>
        <v>198509</v>
      </c>
      <c r="I3993">
        <f t="shared" si="261"/>
        <v>241.98347107438016</v>
      </c>
    </row>
    <row r="3994" spans="1:9" x14ac:dyDescent="0.3">
      <c r="A3994" t="s">
        <v>8</v>
      </c>
      <c r="B3994">
        <v>13150430</v>
      </c>
      <c r="C3994" s="1">
        <v>31293</v>
      </c>
      <c r="D3994">
        <v>122</v>
      </c>
      <c r="E3994" t="s">
        <v>9</v>
      </c>
      <c r="F3994">
        <f t="shared" si="262"/>
        <v>9</v>
      </c>
      <c r="G3994">
        <f t="shared" si="263"/>
        <v>1985</v>
      </c>
      <c r="H3994" t="str">
        <f t="shared" si="264"/>
        <v>198509</v>
      </c>
      <c r="I3994">
        <f t="shared" si="261"/>
        <v>236.03305785123968</v>
      </c>
    </row>
    <row r="3995" spans="1:9" x14ac:dyDescent="0.3">
      <c r="A3995" t="s">
        <v>8</v>
      </c>
      <c r="B3995">
        <v>13150430</v>
      </c>
      <c r="C3995" s="1">
        <v>31294</v>
      </c>
      <c r="D3995">
        <v>125</v>
      </c>
      <c r="E3995" t="s">
        <v>9</v>
      </c>
      <c r="F3995">
        <f t="shared" si="262"/>
        <v>9</v>
      </c>
      <c r="G3995">
        <f t="shared" si="263"/>
        <v>1985</v>
      </c>
      <c r="H3995" t="str">
        <f t="shared" si="264"/>
        <v>198509</v>
      </c>
      <c r="I3995">
        <f t="shared" ref="I3995:I4026" si="265">D3967*60*60*24/43560</f>
        <v>232.06611570247935</v>
      </c>
    </row>
    <row r="3996" spans="1:9" x14ac:dyDescent="0.3">
      <c r="A3996" t="s">
        <v>8</v>
      </c>
      <c r="B3996">
        <v>13150430</v>
      </c>
      <c r="C3996" s="1">
        <v>31295</v>
      </c>
      <c r="D3996">
        <v>128</v>
      </c>
      <c r="E3996" t="s">
        <v>9</v>
      </c>
      <c r="F3996">
        <f t="shared" si="262"/>
        <v>9</v>
      </c>
      <c r="G3996">
        <f t="shared" si="263"/>
        <v>1985</v>
      </c>
      <c r="H3996" t="str">
        <f t="shared" si="264"/>
        <v>198509</v>
      </c>
      <c r="I3996">
        <f t="shared" si="265"/>
        <v>230.08264462809916</v>
      </c>
    </row>
    <row r="3997" spans="1:9" x14ac:dyDescent="0.3">
      <c r="A3997" t="s">
        <v>8</v>
      </c>
      <c r="B3997">
        <v>13150430</v>
      </c>
      <c r="C3997" s="1">
        <v>31296</v>
      </c>
      <c r="D3997">
        <v>129</v>
      </c>
      <c r="E3997" t="s">
        <v>9</v>
      </c>
      <c r="F3997">
        <f t="shared" si="262"/>
        <v>9</v>
      </c>
      <c r="G3997">
        <f t="shared" si="263"/>
        <v>1985</v>
      </c>
      <c r="H3997" t="str">
        <f t="shared" si="264"/>
        <v>198509</v>
      </c>
      <c r="I3997">
        <f t="shared" si="265"/>
        <v>232.06611570247935</v>
      </c>
    </row>
    <row r="3998" spans="1:9" x14ac:dyDescent="0.3">
      <c r="A3998" t="s">
        <v>8</v>
      </c>
      <c r="B3998">
        <v>13150430</v>
      </c>
      <c r="C3998" s="1">
        <v>31297</v>
      </c>
      <c r="D3998">
        <v>159</v>
      </c>
      <c r="E3998" t="s">
        <v>9</v>
      </c>
      <c r="F3998">
        <f t="shared" si="262"/>
        <v>9</v>
      </c>
      <c r="G3998">
        <f t="shared" si="263"/>
        <v>1985</v>
      </c>
      <c r="H3998" t="str">
        <f t="shared" si="264"/>
        <v>198509</v>
      </c>
      <c r="I3998">
        <f t="shared" si="265"/>
        <v>236.03305785123968</v>
      </c>
    </row>
    <row r="3999" spans="1:9" x14ac:dyDescent="0.3">
      <c r="A3999" t="s">
        <v>8</v>
      </c>
      <c r="B3999">
        <v>13150430</v>
      </c>
      <c r="C3999" s="1">
        <v>31298</v>
      </c>
      <c r="D3999">
        <v>175</v>
      </c>
      <c r="E3999" t="s">
        <v>9</v>
      </c>
      <c r="F3999">
        <f t="shared" si="262"/>
        <v>9</v>
      </c>
      <c r="G3999">
        <f t="shared" si="263"/>
        <v>1985</v>
      </c>
      <c r="H3999" t="str">
        <f t="shared" si="264"/>
        <v>198509</v>
      </c>
      <c r="I3999">
        <f t="shared" si="265"/>
        <v>238.01652892561984</v>
      </c>
    </row>
    <row r="4000" spans="1:9" x14ac:dyDescent="0.3">
      <c r="A4000" t="s">
        <v>8</v>
      </c>
      <c r="B4000">
        <v>13150430</v>
      </c>
      <c r="C4000" s="1">
        <v>31299</v>
      </c>
      <c r="D4000">
        <v>202</v>
      </c>
      <c r="E4000" t="s">
        <v>9</v>
      </c>
      <c r="F4000">
        <f t="shared" si="262"/>
        <v>9</v>
      </c>
      <c r="G4000">
        <f t="shared" si="263"/>
        <v>1985</v>
      </c>
      <c r="H4000" t="str">
        <f t="shared" si="264"/>
        <v>198509</v>
      </c>
      <c r="I4000">
        <f t="shared" si="265"/>
        <v>249.91735537190084</v>
      </c>
    </row>
    <row r="4001" spans="1:9" x14ac:dyDescent="0.3">
      <c r="A4001" t="s">
        <v>8</v>
      </c>
      <c r="B4001">
        <v>13150430</v>
      </c>
      <c r="C4001" s="1">
        <v>31300</v>
      </c>
      <c r="D4001">
        <v>226</v>
      </c>
      <c r="E4001" t="s">
        <v>9</v>
      </c>
      <c r="F4001">
        <f t="shared" si="262"/>
        <v>9</v>
      </c>
      <c r="G4001">
        <f t="shared" si="263"/>
        <v>1985</v>
      </c>
      <c r="H4001" t="str">
        <f t="shared" si="264"/>
        <v>198509</v>
      </c>
      <c r="I4001">
        <f t="shared" si="265"/>
        <v>247.93388429752065</v>
      </c>
    </row>
    <row r="4002" spans="1:9" x14ac:dyDescent="0.3">
      <c r="A4002" t="s">
        <v>8</v>
      </c>
      <c r="B4002">
        <v>13150430</v>
      </c>
      <c r="C4002" s="1">
        <v>31301</v>
      </c>
      <c r="D4002">
        <v>219</v>
      </c>
      <c r="E4002" t="s">
        <v>9</v>
      </c>
      <c r="F4002">
        <f t="shared" si="262"/>
        <v>9</v>
      </c>
      <c r="G4002">
        <f t="shared" si="263"/>
        <v>1985</v>
      </c>
      <c r="H4002" t="str">
        <f t="shared" si="264"/>
        <v>198509</v>
      </c>
      <c r="I4002">
        <f t="shared" si="265"/>
        <v>245.95041322314049</v>
      </c>
    </row>
    <row r="4003" spans="1:9" x14ac:dyDescent="0.3">
      <c r="A4003" t="s">
        <v>8</v>
      </c>
      <c r="B4003">
        <v>13150430</v>
      </c>
      <c r="C4003" s="1">
        <v>31302</v>
      </c>
      <c r="D4003">
        <v>206</v>
      </c>
      <c r="E4003" t="s">
        <v>9</v>
      </c>
      <c r="F4003">
        <f t="shared" si="262"/>
        <v>9</v>
      </c>
      <c r="G4003">
        <f t="shared" si="263"/>
        <v>1985</v>
      </c>
      <c r="H4003" t="str">
        <f t="shared" si="264"/>
        <v>198509</v>
      </c>
      <c r="I4003">
        <f t="shared" si="265"/>
        <v>240</v>
      </c>
    </row>
    <row r="4004" spans="1:9" x14ac:dyDescent="0.3">
      <c r="A4004" t="s">
        <v>8</v>
      </c>
      <c r="B4004">
        <v>13150430</v>
      </c>
      <c r="C4004" s="1">
        <v>31303</v>
      </c>
      <c r="D4004">
        <v>195</v>
      </c>
      <c r="E4004" t="s">
        <v>9</v>
      </c>
      <c r="F4004">
        <f t="shared" si="262"/>
        <v>9</v>
      </c>
      <c r="G4004">
        <f t="shared" si="263"/>
        <v>1985</v>
      </c>
      <c r="H4004" t="str">
        <f t="shared" si="264"/>
        <v>198509</v>
      </c>
      <c r="I4004">
        <f t="shared" si="265"/>
        <v>234.04958677685951</v>
      </c>
    </row>
    <row r="4005" spans="1:9" x14ac:dyDescent="0.3">
      <c r="A4005" t="s">
        <v>8</v>
      </c>
      <c r="B4005">
        <v>13150430</v>
      </c>
      <c r="C4005" s="1">
        <v>31304</v>
      </c>
      <c r="D4005">
        <v>192</v>
      </c>
      <c r="E4005" t="s">
        <v>9</v>
      </c>
      <c r="F4005">
        <f t="shared" si="262"/>
        <v>9</v>
      </c>
      <c r="G4005">
        <f t="shared" si="263"/>
        <v>1985</v>
      </c>
      <c r="H4005" t="str">
        <f t="shared" si="264"/>
        <v>198509</v>
      </c>
      <c r="I4005">
        <f t="shared" si="265"/>
        <v>236.03305785123968</v>
      </c>
    </row>
    <row r="4006" spans="1:9" x14ac:dyDescent="0.3">
      <c r="A4006" t="s">
        <v>8</v>
      </c>
      <c r="B4006">
        <v>13150430</v>
      </c>
      <c r="C4006" s="1">
        <v>31305</v>
      </c>
      <c r="D4006">
        <v>190</v>
      </c>
      <c r="E4006" t="s">
        <v>9</v>
      </c>
      <c r="F4006">
        <f t="shared" si="262"/>
        <v>9</v>
      </c>
      <c r="G4006">
        <f t="shared" si="263"/>
        <v>1985</v>
      </c>
      <c r="H4006" t="str">
        <f t="shared" si="264"/>
        <v>198509</v>
      </c>
      <c r="I4006">
        <f t="shared" si="265"/>
        <v>232.06611570247935</v>
      </c>
    </row>
    <row r="4007" spans="1:9" x14ac:dyDescent="0.3">
      <c r="A4007" t="s">
        <v>8</v>
      </c>
      <c r="B4007">
        <v>13150430</v>
      </c>
      <c r="C4007" s="1">
        <v>31306</v>
      </c>
      <c r="D4007">
        <v>190</v>
      </c>
      <c r="E4007" t="s">
        <v>9</v>
      </c>
      <c r="F4007">
        <f t="shared" si="262"/>
        <v>9</v>
      </c>
      <c r="G4007">
        <f t="shared" si="263"/>
        <v>1985</v>
      </c>
      <c r="H4007" t="str">
        <f t="shared" si="264"/>
        <v>198509</v>
      </c>
      <c r="I4007">
        <f t="shared" si="265"/>
        <v>230.08264462809916</v>
      </c>
    </row>
    <row r="4008" spans="1:9" x14ac:dyDescent="0.3">
      <c r="A4008" t="s">
        <v>8</v>
      </c>
      <c r="B4008">
        <v>13150430</v>
      </c>
      <c r="C4008" s="1">
        <v>31307</v>
      </c>
      <c r="D4008">
        <v>188</v>
      </c>
      <c r="E4008" t="s">
        <v>9</v>
      </c>
      <c r="F4008">
        <f t="shared" si="262"/>
        <v>9</v>
      </c>
      <c r="G4008">
        <f t="shared" si="263"/>
        <v>1985</v>
      </c>
      <c r="H4008" t="str">
        <f t="shared" si="264"/>
        <v>198509</v>
      </c>
      <c r="I4008">
        <f t="shared" si="265"/>
        <v>230.08264462809916</v>
      </c>
    </row>
    <row r="4009" spans="1:9" x14ac:dyDescent="0.3">
      <c r="A4009" t="s">
        <v>8</v>
      </c>
      <c r="B4009">
        <v>13150430</v>
      </c>
      <c r="C4009" s="1">
        <v>31308</v>
      </c>
      <c r="D4009">
        <v>191</v>
      </c>
      <c r="E4009" t="s">
        <v>9</v>
      </c>
      <c r="F4009">
        <f t="shared" si="262"/>
        <v>9</v>
      </c>
      <c r="G4009">
        <f t="shared" si="263"/>
        <v>1985</v>
      </c>
      <c r="H4009" t="str">
        <f t="shared" si="264"/>
        <v>198509</v>
      </c>
      <c r="I4009">
        <f t="shared" si="265"/>
        <v>224.13223140495867</v>
      </c>
    </row>
    <row r="4010" spans="1:9" x14ac:dyDescent="0.3">
      <c r="A4010" t="s">
        <v>8</v>
      </c>
      <c r="B4010">
        <v>13150430</v>
      </c>
      <c r="C4010" s="1">
        <v>31309</v>
      </c>
      <c r="D4010">
        <v>191</v>
      </c>
      <c r="E4010" t="s">
        <v>9</v>
      </c>
      <c r="F4010">
        <f t="shared" si="262"/>
        <v>9</v>
      </c>
      <c r="G4010">
        <f t="shared" si="263"/>
        <v>1985</v>
      </c>
      <c r="H4010" t="str">
        <f t="shared" si="264"/>
        <v>198509</v>
      </c>
      <c r="I4010">
        <f t="shared" si="265"/>
        <v>222.14876033057851</v>
      </c>
    </row>
    <row r="4011" spans="1:9" x14ac:dyDescent="0.3">
      <c r="A4011" t="s">
        <v>8</v>
      </c>
      <c r="B4011">
        <v>13150430</v>
      </c>
      <c r="C4011" s="1">
        <v>31310</v>
      </c>
      <c r="D4011">
        <v>189</v>
      </c>
      <c r="E4011" t="s">
        <v>9</v>
      </c>
      <c r="F4011">
        <f t="shared" si="262"/>
        <v>9</v>
      </c>
      <c r="G4011">
        <f t="shared" si="263"/>
        <v>1985</v>
      </c>
      <c r="H4011" t="str">
        <f t="shared" si="264"/>
        <v>198509</v>
      </c>
      <c r="I4011">
        <f t="shared" si="265"/>
        <v>222.14876033057851</v>
      </c>
    </row>
    <row r="4012" spans="1:9" x14ac:dyDescent="0.3">
      <c r="A4012" t="s">
        <v>8</v>
      </c>
      <c r="B4012">
        <v>13150430</v>
      </c>
      <c r="C4012" s="1">
        <v>31311</v>
      </c>
      <c r="D4012">
        <v>187</v>
      </c>
      <c r="E4012" t="s">
        <v>9</v>
      </c>
      <c r="F4012">
        <f t="shared" si="262"/>
        <v>9</v>
      </c>
      <c r="G4012">
        <f t="shared" si="263"/>
        <v>1985</v>
      </c>
      <c r="H4012" t="str">
        <f t="shared" si="264"/>
        <v>198509</v>
      </c>
      <c r="I4012">
        <f t="shared" si="265"/>
        <v>222.14876033057851</v>
      </c>
    </row>
    <row r="4013" spans="1:9" x14ac:dyDescent="0.3">
      <c r="A4013" t="s">
        <v>8</v>
      </c>
      <c r="B4013">
        <v>13150430</v>
      </c>
      <c r="C4013" s="1">
        <v>31312</v>
      </c>
      <c r="D4013">
        <v>186</v>
      </c>
      <c r="E4013" t="s">
        <v>9</v>
      </c>
      <c r="F4013">
        <f t="shared" si="262"/>
        <v>9</v>
      </c>
      <c r="G4013">
        <f t="shared" si="263"/>
        <v>1985</v>
      </c>
      <c r="H4013" t="str">
        <f t="shared" si="264"/>
        <v>198509</v>
      </c>
      <c r="I4013">
        <f t="shared" si="265"/>
        <v>218.18181818181819</v>
      </c>
    </row>
    <row r="4014" spans="1:9" x14ac:dyDescent="0.3">
      <c r="A4014" t="s">
        <v>8</v>
      </c>
      <c r="B4014">
        <v>13150430</v>
      </c>
      <c r="C4014" s="1">
        <v>31313</v>
      </c>
      <c r="D4014">
        <v>185</v>
      </c>
      <c r="E4014" t="s">
        <v>9</v>
      </c>
      <c r="F4014">
        <f t="shared" si="262"/>
        <v>9</v>
      </c>
      <c r="G4014">
        <f t="shared" si="263"/>
        <v>1985</v>
      </c>
      <c r="H4014" t="str">
        <f t="shared" si="264"/>
        <v>198509</v>
      </c>
      <c r="I4014">
        <f t="shared" si="265"/>
        <v>216.19834710743802</v>
      </c>
    </row>
    <row r="4015" spans="1:9" x14ac:dyDescent="0.3">
      <c r="A4015" t="s">
        <v>8</v>
      </c>
      <c r="B4015">
        <v>13150430</v>
      </c>
      <c r="C4015" s="1">
        <v>31314</v>
      </c>
      <c r="D4015">
        <v>187</v>
      </c>
      <c r="E4015" t="s">
        <v>9</v>
      </c>
      <c r="F4015">
        <f t="shared" si="262"/>
        <v>9</v>
      </c>
      <c r="G4015">
        <f t="shared" si="263"/>
        <v>1985</v>
      </c>
      <c r="H4015" t="str">
        <f t="shared" si="264"/>
        <v>198509</v>
      </c>
      <c r="I4015">
        <f t="shared" si="265"/>
        <v>226.11570247933884</v>
      </c>
    </row>
    <row r="4016" spans="1:9" x14ac:dyDescent="0.3">
      <c r="A4016" t="s">
        <v>8</v>
      </c>
      <c r="B4016">
        <v>13150430</v>
      </c>
      <c r="C4016" s="1">
        <v>31315</v>
      </c>
      <c r="D4016">
        <v>184</v>
      </c>
      <c r="E4016" t="s">
        <v>9</v>
      </c>
      <c r="F4016">
        <f t="shared" si="262"/>
        <v>9</v>
      </c>
      <c r="G4016">
        <f t="shared" si="263"/>
        <v>1985</v>
      </c>
      <c r="H4016" t="str">
        <f t="shared" si="264"/>
        <v>198509</v>
      </c>
      <c r="I4016">
        <f t="shared" si="265"/>
        <v>228.099173553719</v>
      </c>
    </row>
    <row r="4017" spans="1:9" x14ac:dyDescent="0.3">
      <c r="A4017" t="s">
        <v>8</v>
      </c>
      <c r="B4017">
        <v>13150430</v>
      </c>
      <c r="C4017" s="1">
        <v>31316</v>
      </c>
      <c r="D4017">
        <v>187</v>
      </c>
      <c r="E4017" t="s">
        <v>9</v>
      </c>
      <c r="F4017">
        <f t="shared" si="262"/>
        <v>9</v>
      </c>
      <c r="G4017">
        <f t="shared" si="263"/>
        <v>1985</v>
      </c>
      <c r="H4017" t="str">
        <f t="shared" si="264"/>
        <v>198509</v>
      </c>
      <c r="I4017">
        <f t="shared" si="265"/>
        <v>218.18181818181819</v>
      </c>
    </row>
    <row r="4018" spans="1:9" x14ac:dyDescent="0.3">
      <c r="A4018" t="s">
        <v>8</v>
      </c>
      <c r="B4018">
        <v>13150430</v>
      </c>
      <c r="C4018" s="1">
        <v>31317</v>
      </c>
      <c r="D4018">
        <v>185</v>
      </c>
      <c r="E4018" t="s">
        <v>9</v>
      </c>
      <c r="F4018">
        <f t="shared" si="262"/>
        <v>9</v>
      </c>
      <c r="G4018">
        <f t="shared" si="263"/>
        <v>1985</v>
      </c>
      <c r="H4018" t="str">
        <f t="shared" si="264"/>
        <v>198509</v>
      </c>
      <c r="I4018">
        <f t="shared" si="265"/>
        <v>218.18181818181819</v>
      </c>
    </row>
    <row r="4019" spans="1:9" x14ac:dyDescent="0.3">
      <c r="A4019" t="s">
        <v>8</v>
      </c>
      <c r="B4019">
        <v>13150430</v>
      </c>
      <c r="C4019" s="1">
        <v>31318</v>
      </c>
      <c r="D4019">
        <v>185</v>
      </c>
      <c r="E4019" t="s">
        <v>9</v>
      </c>
      <c r="F4019">
        <f t="shared" si="262"/>
        <v>9</v>
      </c>
      <c r="G4019">
        <f t="shared" si="263"/>
        <v>1985</v>
      </c>
      <c r="H4019" t="str">
        <f t="shared" si="264"/>
        <v>198509</v>
      </c>
      <c r="I4019">
        <f t="shared" si="265"/>
        <v>220.16528925619835</v>
      </c>
    </row>
    <row r="4020" spans="1:9" x14ac:dyDescent="0.3">
      <c r="A4020" t="s">
        <v>8</v>
      </c>
      <c r="B4020">
        <v>13150430</v>
      </c>
      <c r="C4020" s="1">
        <v>31319</v>
      </c>
      <c r="D4020">
        <v>187</v>
      </c>
      <c r="E4020" t="s">
        <v>9</v>
      </c>
      <c r="F4020">
        <f t="shared" si="262"/>
        <v>9</v>
      </c>
      <c r="G4020">
        <f t="shared" si="263"/>
        <v>1985</v>
      </c>
      <c r="H4020" t="str">
        <f t="shared" si="264"/>
        <v>198509</v>
      </c>
      <c r="I4020">
        <f t="shared" si="265"/>
        <v>220.16528925619835</v>
      </c>
    </row>
    <row r="4021" spans="1:9" x14ac:dyDescent="0.3">
      <c r="A4021" t="s">
        <v>8</v>
      </c>
      <c r="B4021">
        <v>13150430</v>
      </c>
      <c r="C4021" s="1">
        <v>31320</v>
      </c>
      <c r="D4021">
        <v>187</v>
      </c>
      <c r="E4021" t="s">
        <v>9</v>
      </c>
      <c r="F4021">
        <f t="shared" si="262"/>
        <v>9</v>
      </c>
      <c r="G4021">
        <f t="shared" si="263"/>
        <v>1985</v>
      </c>
      <c r="H4021" t="str">
        <f t="shared" si="264"/>
        <v>198509</v>
      </c>
      <c r="I4021">
        <f t="shared" si="265"/>
        <v>234.04958677685951</v>
      </c>
    </row>
    <row r="4022" spans="1:9" x14ac:dyDescent="0.3">
      <c r="A4022" t="s">
        <v>8</v>
      </c>
      <c r="B4022">
        <v>13150430</v>
      </c>
      <c r="C4022" s="1">
        <v>31321</v>
      </c>
      <c r="D4022">
        <v>181</v>
      </c>
      <c r="E4022" t="s">
        <v>9</v>
      </c>
      <c r="F4022">
        <f t="shared" si="262"/>
        <v>10</v>
      </c>
      <c r="G4022">
        <f t="shared" si="263"/>
        <v>1985</v>
      </c>
      <c r="H4022" t="str">
        <f t="shared" si="264"/>
        <v>198510</v>
      </c>
      <c r="I4022">
        <f t="shared" si="265"/>
        <v>241.98347107438016</v>
      </c>
    </row>
    <row r="4023" spans="1:9" x14ac:dyDescent="0.3">
      <c r="A4023" t="s">
        <v>8</v>
      </c>
      <c r="B4023">
        <v>13150430</v>
      </c>
      <c r="C4023" s="1">
        <v>31322</v>
      </c>
      <c r="D4023">
        <v>181</v>
      </c>
      <c r="E4023" t="s">
        <v>9</v>
      </c>
      <c r="F4023">
        <f t="shared" si="262"/>
        <v>10</v>
      </c>
      <c r="G4023">
        <f t="shared" si="263"/>
        <v>1985</v>
      </c>
      <c r="H4023" t="str">
        <f t="shared" si="264"/>
        <v>198510</v>
      </c>
      <c r="I4023">
        <f t="shared" si="265"/>
        <v>247.93388429752065</v>
      </c>
    </row>
    <row r="4024" spans="1:9" x14ac:dyDescent="0.3">
      <c r="A4024" t="s">
        <v>8</v>
      </c>
      <c r="B4024">
        <v>13150430</v>
      </c>
      <c r="C4024" s="1">
        <v>31323</v>
      </c>
      <c r="D4024">
        <v>181</v>
      </c>
      <c r="E4024" t="s">
        <v>9</v>
      </c>
      <c r="F4024">
        <f t="shared" si="262"/>
        <v>10</v>
      </c>
      <c r="G4024">
        <f t="shared" si="263"/>
        <v>1985</v>
      </c>
      <c r="H4024" t="str">
        <f t="shared" si="264"/>
        <v>198510</v>
      </c>
      <c r="I4024">
        <f t="shared" si="265"/>
        <v>253.88429752066116</v>
      </c>
    </row>
    <row r="4025" spans="1:9" x14ac:dyDescent="0.3">
      <c r="A4025" t="s">
        <v>8</v>
      </c>
      <c r="B4025">
        <v>13150430</v>
      </c>
      <c r="C4025" s="1">
        <v>31324</v>
      </c>
      <c r="D4025">
        <v>176</v>
      </c>
      <c r="E4025" t="s">
        <v>9</v>
      </c>
      <c r="F4025">
        <f t="shared" si="262"/>
        <v>10</v>
      </c>
      <c r="G4025">
        <f t="shared" si="263"/>
        <v>1985</v>
      </c>
      <c r="H4025" t="str">
        <f t="shared" si="264"/>
        <v>198510</v>
      </c>
      <c r="I4025">
        <f t="shared" si="265"/>
        <v>255.86776859504133</v>
      </c>
    </row>
    <row r="4026" spans="1:9" x14ac:dyDescent="0.3">
      <c r="A4026" t="s">
        <v>8</v>
      </c>
      <c r="B4026">
        <v>13150430</v>
      </c>
      <c r="C4026" s="1">
        <v>31325</v>
      </c>
      <c r="D4026">
        <v>178</v>
      </c>
      <c r="E4026" t="s">
        <v>9</v>
      </c>
      <c r="F4026">
        <f t="shared" si="262"/>
        <v>10</v>
      </c>
      <c r="G4026">
        <f t="shared" si="263"/>
        <v>1985</v>
      </c>
      <c r="H4026" t="str">
        <f t="shared" si="264"/>
        <v>198510</v>
      </c>
      <c r="I4026">
        <f t="shared" si="265"/>
        <v>315.37190082644628</v>
      </c>
    </row>
    <row r="4027" spans="1:9" x14ac:dyDescent="0.3">
      <c r="A4027" t="s">
        <v>8</v>
      </c>
      <c r="B4027">
        <v>13150430</v>
      </c>
      <c r="C4027" s="1">
        <v>31326</v>
      </c>
      <c r="D4027">
        <v>181</v>
      </c>
      <c r="E4027" t="s">
        <v>9</v>
      </c>
      <c r="F4027">
        <f t="shared" si="262"/>
        <v>10</v>
      </c>
      <c r="G4027">
        <f t="shared" si="263"/>
        <v>1985</v>
      </c>
      <c r="H4027" t="str">
        <f t="shared" si="264"/>
        <v>198510</v>
      </c>
      <c r="I4027">
        <f t="shared" ref="I4027:I4049" si="266">D3999*60*60*24/43560</f>
        <v>347.10743801652893</v>
      </c>
    </row>
    <row r="4028" spans="1:9" x14ac:dyDescent="0.3">
      <c r="A4028" t="s">
        <v>8</v>
      </c>
      <c r="B4028">
        <v>13150430</v>
      </c>
      <c r="C4028" s="1">
        <v>31327</v>
      </c>
      <c r="D4028">
        <v>182</v>
      </c>
      <c r="E4028" t="s">
        <v>9</v>
      </c>
      <c r="F4028">
        <f t="shared" si="262"/>
        <v>10</v>
      </c>
      <c r="G4028">
        <f t="shared" si="263"/>
        <v>1985</v>
      </c>
      <c r="H4028" t="str">
        <f t="shared" si="264"/>
        <v>198510</v>
      </c>
      <c r="I4028">
        <f t="shared" si="266"/>
        <v>400.6611570247934</v>
      </c>
    </row>
    <row r="4029" spans="1:9" x14ac:dyDescent="0.3">
      <c r="A4029" t="s">
        <v>8</v>
      </c>
      <c r="B4029">
        <v>13150430</v>
      </c>
      <c r="C4029" s="1">
        <v>31328</v>
      </c>
      <c r="D4029">
        <v>177</v>
      </c>
      <c r="E4029" t="s">
        <v>9</v>
      </c>
      <c r="F4029">
        <f t="shared" si="262"/>
        <v>10</v>
      </c>
      <c r="G4029">
        <f t="shared" si="263"/>
        <v>1985</v>
      </c>
      <c r="H4029" t="str">
        <f t="shared" si="264"/>
        <v>198510</v>
      </c>
      <c r="I4029">
        <f t="shared" si="266"/>
        <v>448.26446280991735</v>
      </c>
    </row>
    <row r="4030" spans="1:9" x14ac:dyDescent="0.3">
      <c r="A4030" t="s">
        <v>8</v>
      </c>
      <c r="B4030">
        <v>13150430</v>
      </c>
      <c r="C4030" s="1">
        <v>31329</v>
      </c>
      <c r="D4030">
        <v>180</v>
      </c>
      <c r="E4030" t="s">
        <v>9</v>
      </c>
      <c r="F4030">
        <f t="shared" si="262"/>
        <v>10</v>
      </c>
      <c r="G4030">
        <f t="shared" si="263"/>
        <v>1985</v>
      </c>
      <c r="H4030" t="str">
        <f t="shared" si="264"/>
        <v>198510</v>
      </c>
      <c r="I4030">
        <f t="shared" si="266"/>
        <v>434.38016528925618</v>
      </c>
    </row>
    <row r="4031" spans="1:9" x14ac:dyDescent="0.3">
      <c r="A4031" t="s">
        <v>8</v>
      </c>
      <c r="B4031">
        <v>13150430</v>
      </c>
      <c r="C4031" s="1">
        <v>31330</v>
      </c>
      <c r="D4031">
        <v>183</v>
      </c>
      <c r="E4031" t="s">
        <v>9</v>
      </c>
      <c r="F4031">
        <f t="shared" si="262"/>
        <v>10</v>
      </c>
      <c r="G4031">
        <f t="shared" si="263"/>
        <v>1985</v>
      </c>
      <c r="H4031" t="str">
        <f t="shared" si="264"/>
        <v>198510</v>
      </c>
      <c r="I4031">
        <f t="shared" si="266"/>
        <v>408.59504132231405</v>
      </c>
    </row>
    <row r="4032" spans="1:9" x14ac:dyDescent="0.3">
      <c r="A4032" t="s">
        <v>8</v>
      </c>
      <c r="B4032">
        <v>13150430</v>
      </c>
      <c r="C4032" s="1">
        <v>31331</v>
      </c>
      <c r="D4032">
        <v>183</v>
      </c>
      <c r="E4032" t="s">
        <v>9</v>
      </c>
      <c r="F4032">
        <f t="shared" si="262"/>
        <v>10</v>
      </c>
      <c r="G4032">
        <f t="shared" si="263"/>
        <v>1985</v>
      </c>
      <c r="H4032" t="str">
        <f t="shared" si="264"/>
        <v>198510</v>
      </c>
      <c r="I4032">
        <f t="shared" si="266"/>
        <v>386.77685950413223</v>
      </c>
    </row>
    <row r="4033" spans="1:9" x14ac:dyDescent="0.3">
      <c r="A4033" t="s">
        <v>8</v>
      </c>
      <c r="B4033">
        <v>13150430</v>
      </c>
      <c r="C4033" s="1">
        <v>31332</v>
      </c>
      <c r="D4033">
        <v>190</v>
      </c>
      <c r="E4033" t="s">
        <v>9</v>
      </c>
      <c r="F4033">
        <f t="shared" si="262"/>
        <v>10</v>
      </c>
      <c r="G4033">
        <f t="shared" si="263"/>
        <v>1985</v>
      </c>
      <c r="H4033" t="str">
        <f t="shared" si="264"/>
        <v>198510</v>
      </c>
      <c r="I4033">
        <f t="shared" si="266"/>
        <v>380.82644628099172</v>
      </c>
    </row>
    <row r="4034" spans="1:9" x14ac:dyDescent="0.3">
      <c r="A4034" t="s">
        <v>8</v>
      </c>
      <c r="B4034">
        <v>13150430</v>
      </c>
      <c r="C4034" s="1">
        <v>31333</v>
      </c>
      <c r="D4034">
        <v>183</v>
      </c>
      <c r="E4034" t="s">
        <v>9</v>
      </c>
      <c r="F4034">
        <f t="shared" si="262"/>
        <v>10</v>
      </c>
      <c r="G4034">
        <f t="shared" si="263"/>
        <v>1985</v>
      </c>
      <c r="H4034" t="str">
        <f t="shared" si="264"/>
        <v>198510</v>
      </c>
      <c r="I4034">
        <f t="shared" si="266"/>
        <v>376.85950413223139</v>
      </c>
    </row>
    <row r="4035" spans="1:9" x14ac:dyDescent="0.3">
      <c r="A4035" t="s">
        <v>8</v>
      </c>
      <c r="B4035">
        <v>13150430</v>
      </c>
      <c r="C4035" s="1">
        <v>31334</v>
      </c>
      <c r="D4035">
        <v>181</v>
      </c>
      <c r="E4035" t="s">
        <v>9</v>
      </c>
      <c r="F4035">
        <f t="shared" si="262"/>
        <v>10</v>
      </c>
      <c r="G4035">
        <f t="shared" si="263"/>
        <v>1985</v>
      </c>
      <c r="H4035" t="str">
        <f t="shared" si="264"/>
        <v>198510</v>
      </c>
      <c r="I4035">
        <f t="shared" si="266"/>
        <v>376.85950413223139</v>
      </c>
    </row>
    <row r="4036" spans="1:9" x14ac:dyDescent="0.3">
      <c r="A4036" t="s">
        <v>8</v>
      </c>
      <c r="B4036">
        <v>13150430</v>
      </c>
      <c r="C4036" s="1">
        <v>31335</v>
      </c>
      <c r="D4036">
        <v>180</v>
      </c>
      <c r="E4036" t="s">
        <v>9</v>
      </c>
      <c r="F4036">
        <f t="shared" ref="F4036:F4099" si="267">MONTH(C4036)</f>
        <v>10</v>
      </c>
      <c r="G4036">
        <f t="shared" ref="G4036:G4099" si="268">YEAR(C4036 )</f>
        <v>1985</v>
      </c>
      <c r="H4036" t="str">
        <f t="shared" ref="H4036:H4099" si="269">IF(F4036&lt;10,CONCATENATE(G4036,"0",F4036),CONCATENATE(G4036,F4036))</f>
        <v>198510</v>
      </c>
      <c r="I4036">
        <f t="shared" si="266"/>
        <v>372.89256198347107</v>
      </c>
    </row>
    <row r="4037" spans="1:9" x14ac:dyDescent="0.3">
      <c r="A4037" t="s">
        <v>8</v>
      </c>
      <c r="B4037">
        <v>13150430</v>
      </c>
      <c r="C4037" s="1">
        <v>31336</v>
      </c>
      <c r="D4037">
        <v>180</v>
      </c>
      <c r="E4037" t="s">
        <v>9</v>
      </c>
      <c r="F4037">
        <f t="shared" si="267"/>
        <v>10</v>
      </c>
      <c r="G4037">
        <f t="shared" si="268"/>
        <v>1985</v>
      </c>
      <c r="H4037" t="str">
        <f t="shared" si="269"/>
        <v>198510</v>
      </c>
      <c r="I4037">
        <f t="shared" si="266"/>
        <v>378.84297520661158</v>
      </c>
    </row>
    <row r="4038" spans="1:9" x14ac:dyDescent="0.3">
      <c r="A4038" t="s">
        <v>8</v>
      </c>
      <c r="B4038">
        <v>13150430</v>
      </c>
      <c r="C4038" s="1">
        <v>31337</v>
      </c>
      <c r="D4038">
        <v>179</v>
      </c>
      <c r="E4038" t="s">
        <v>9</v>
      </c>
      <c r="F4038">
        <f t="shared" si="267"/>
        <v>10</v>
      </c>
      <c r="G4038">
        <f t="shared" si="268"/>
        <v>1985</v>
      </c>
      <c r="H4038" t="str">
        <f t="shared" si="269"/>
        <v>198510</v>
      </c>
      <c r="I4038">
        <f t="shared" si="266"/>
        <v>378.84297520661158</v>
      </c>
    </row>
    <row r="4039" spans="1:9" x14ac:dyDescent="0.3">
      <c r="A4039" t="s">
        <v>8</v>
      </c>
      <c r="B4039">
        <v>13150430</v>
      </c>
      <c r="C4039" s="1">
        <v>31338</v>
      </c>
      <c r="D4039">
        <v>179</v>
      </c>
      <c r="E4039" t="s">
        <v>9</v>
      </c>
      <c r="F4039">
        <f t="shared" si="267"/>
        <v>10</v>
      </c>
      <c r="G4039">
        <f t="shared" si="268"/>
        <v>1985</v>
      </c>
      <c r="H4039" t="str">
        <f t="shared" si="269"/>
        <v>198510</v>
      </c>
      <c r="I4039">
        <f t="shared" si="266"/>
        <v>374.87603305785126</v>
      </c>
    </row>
    <row r="4040" spans="1:9" x14ac:dyDescent="0.3">
      <c r="A4040" t="s">
        <v>8</v>
      </c>
      <c r="B4040">
        <v>13150430</v>
      </c>
      <c r="C4040" s="1">
        <v>31339</v>
      </c>
      <c r="D4040">
        <v>186</v>
      </c>
      <c r="E4040" t="s">
        <v>9</v>
      </c>
      <c r="F4040">
        <f t="shared" si="267"/>
        <v>10</v>
      </c>
      <c r="G4040">
        <f t="shared" si="268"/>
        <v>1985</v>
      </c>
      <c r="H4040" t="str">
        <f t="shared" si="269"/>
        <v>198510</v>
      </c>
      <c r="I4040">
        <f t="shared" si="266"/>
        <v>370.90909090909093</v>
      </c>
    </row>
    <row r="4041" spans="1:9" x14ac:dyDescent="0.3">
      <c r="A4041" t="s">
        <v>8</v>
      </c>
      <c r="B4041">
        <v>13150430</v>
      </c>
      <c r="C4041" s="1">
        <v>31340</v>
      </c>
      <c r="D4041">
        <v>177</v>
      </c>
      <c r="E4041" t="s">
        <v>9</v>
      </c>
      <c r="F4041">
        <f t="shared" si="267"/>
        <v>10</v>
      </c>
      <c r="G4041">
        <f t="shared" si="268"/>
        <v>1985</v>
      </c>
      <c r="H4041" t="str">
        <f t="shared" si="269"/>
        <v>198510</v>
      </c>
      <c r="I4041">
        <f t="shared" si="266"/>
        <v>368.92561983471074</v>
      </c>
    </row>
    <row r="4042" spans="1:9" x14ac:dyDescent="0.3">
      <c r="A4042" t="s">
        <v>8</v>
      </c>
      <c r="B4042">
        <v>13150430</v>
      </c>
      <c r="C4042" s="1">
        <v>31341</v>
      </c>
      <c r="D4042">
        <v>175</v>
      </c>
      <c r="E4042" t="s">
        <v>9</v>
      </c>
      <c r="F4042">
        <f t="shared" si="267"/>
        <v>10</v>
      </c>
      <c r="G4042">
        <f t="shared" si="268"/>
        <v>1985</v>
      </c>
      <c r="H4042" t="str">
        <f t="shared" si="269"/>
        <v>198510</v>
      </c>
      <c r="I4042">
        <f t="shared" si="266"/>
        <v>366.94214876033055</v>
      </c>
    </row>
    <row r="4043" spans="1:9" x14ac:dyDescent="0.3">
      <c r="A4043" t="s">
        <v>8</v>
      </c>
      <c r="B4043">
        <v>13150430</v>
      </c>
      <c r="C4043" s="1">
        <v>31342</v>
      </c>
      <c r="D4043">
        <v>175</v>
      </c>
      <c r="E4043" t="s">
        <v>9</v>
      </c>
      <c r="F4043">
        <f t="shared" si="267"/>
        <v>10</v>
      </c>
      <c r="G4043">
        <f t="shared" si="268"/>
        <v>1985</v>
      </c>
      <c r="H4043" t="str">
        <f t="shared" si="269"/>
        <v>198510</v>
      </c>
      <c r="I4043">
        <f t="shared" si="266"/>
        <v>370.90909090909093</v>
      </c>
    </row>
    <row r="4044" spans="1:9" x14ac:dyDescent="0.3">
      <c r="A4044" t="s">
        <v>8</v>
      </c>
      <c r="B4044">
        <v>13150430</v>
      </c>
      <c r="C4044" s="1">
        <v>31343</v>
      </c>
      <c r="D4044">
        <v>189</v>
      </c>
      <c r="E4044" t="s">
        <v>9</v>
      </c>
      <c r="F4044">
        <f t="shared" si="267"/>
        <v>10</v>
      </c>
      <c r="G4044">
        <f t="shared" si="268"/>
        <v>1985</v>
      </c>
      <c r="H4044" t="str">
        <f t="shared" si="269"/>
        <v>198510</v>
      </c>
      <c r="I4044">
        <f t="shared" si="266"/>
        <v>364.95867768595042</v>
      </c>
    </row>
    <row r="4045" spans="1:9" x14ac:dyDescent="0.3">
      <c r="A4045" t="s">
        <v>8</v>
      </c>
      <c r="B4045">
        <v>13150430</v>
      </c>
      <c r="C4045" s="1">
        <v>31344</v>
      </c>
      <c r="D4045">
        <v>193</v>
      </c>
      <c r="E4045" t="s">
        <v>9</v>
      </c>
      <c r="F4045">
        <f t="shared" si="267"/>
        <v>10</v>
      </c>
      <c r="G4045">
        <f t="shared" si="268"/>
        <v>1985</v>
      </c>
      <c r="H4045" t="str">
        <f t="shared" si="269"/>
        <v>198510</v>
      </c>
      <c r="I4045">
        <f t="shared" si="266"/>
        <v>370.90909090909093</v>
      </c>
    </row>
    <row r="4046" spans="1:9" x14ac:dyDescent="0.3">
      <c r="A4046" t="s">
        <v>8</v>
      </c>
      <c r="B4046">
        <v>13150430</v>
      </c>
      <c r="C4046" s="1">
        <v>31345</v>
      </c>
      <c r="D4046">
        <v>190</v>
      </c>
      <c r="E4046" t="s">
        <v>9</v>
      </c>
      <c r="F4046">
        <f t="shared" si="267"/>
        <v>10</v>
      </c>
      <c r="G4046">
        <f t="shared" si="268"/>
        <v>1985</v>
      </c>
      <c r="H4046" t="str">
        <f t="shared" si="269"/>
        <v>198510</v>
      </c>
      <c r="I4046">
        <f t="shared" si="266"/>
        <v>366.94214876033055</v>
      </c>
    </row>
    <row r="4047" spans="1:9" x14ac:dyDescent="0.3">
      <c r="A4047" t="s">
        <v>8</v>
      </c>
      <c r="B4047">
        <v>13150430</v>
      </c>
      <c r="C4047" s="1">
        <v>31346</v>
      </c>
      <c r="D4047">
        <v>185</v>
      </c>
      <c r="E4047" t="s">
        <v>9</v>
      </c>
      <c r="F4047">
        <f t="shared" si="267"/>
        <v>10</v>
      </c>
      <c r="G4047">
        <f t="shared" si="268"/>
        <v>1985</v>
      </c>
      <c r="H4047" t="str">
        <f t="shared" si="269"/>
        <v>198510</v>
      </c>
      <c r="I4047">
        <f t="shared" si="266"/>
        <v>366.94214876033055</v>
      </c>
    </row>
    <row r="4048" spans="1:9" x14ac:dyDescent="0.3">
      <c r="A4048" t="s">
        <v>8</v>
      </c>
      <c r="B4048">
        <v>13150430</v>
      </c>
      <c r="C4048" s="1">
        <v>31347</v>
      </c>
      <c r="D4048">
        <v>183</v>
      </c>
      <c r="E4048" t="s">
        <v>9</v>
      </c>
      <c r="F4048">
        <f t="shared" si="267"/>
        <v>10</v>
      </c>
      <c r="G4048">
        <f t="shared" si="268"/>
        <v>1985</v>
      </c>
      <c r="H4048" t="str">
        <f t="shared" si="269"/>
        <v>198510</v>
      </c>
      <c r="I4048">
        <f t="shared" si="266"/>
        <v>370.90909090909093</v>
      </c>
    </row>
    <row r="4049" spans="1:9" x14ac:dyDescent="0.3">
      <c r="A4049" t="s">
        <v>8</v>
      </c>
      <c r="B4049">
        <v>13150430</v>
      </c>
      <c r="C4049" s="1">
        <v>31348</v>
      </c>
      <c r="D4049">
        <v>180</v>
      </c>
      <c r="E4049" t="s">
        <v>9</v>
      </c>
      <c r="F4049">
        <f t="shared" si="267"/>
        <v>10</v>
      </c>
      <c r="G4049">
        <f t="shared" si="268"/>
        <v>1985</v>
      </c>
      <c r="H4049" t="str">
        <f t="shared" si="269"/>
        <v>198510</v>
      </c>
      <c r="I4049">
        <f t="shared" si="266"/>
        <v>370.90909090909093</v>
      </c>
    </row>
    <row r="4050" spans="1:9" x14ac:dyDescent="0.3">
      <c r="A4050" t="s">
        <v>8</v>
      </c>
      <c r="B4050">
        <v>13150430</v>
      </c>
      <c r="C4050" s="1">
        <v>31349</v>
      </c>
      <c r="D4050">
        <v>177</v>
      </c>
      <c r="E4050" t="s">
        <v>9</v>
      </c>
      <c r="F4050">
        <f t="shared" si="267"/>
        <v>10</v>
      </c>
      <c r="G4050">
        <f t="shared" si="268"/>
        <v>1985</v>
      </c>
      <c r="H4050" t="str">
        <f t="shared" si="269"/>
        <v>198510</v>
      </c>
    </row>
    <row r="4051" spans="1:9" x14ac:dyDescent="0.3">
      <c r="A4051" t="s">
        <v>8</v>
      </c>
      <c r="B4051">
        <v>13150430</v>
      </c>
      <c r="C4051" s="1">
        <v>31350</v>
      </c>
      <c r="D4051">
        <v>177</v>
      </c>
      <c r="E4051" t="s">
        <v>9</v>
      </c>
      <c r="F4051">
        <f t="shared" si="267"/>
        <v>10</v>
      </c>
      <c r="G4051">
        <f t="shared" si="268"/>
        <v>1985</v>
      </c>
      <c r="H4051" t="str">
        <f t="shared" si="269"/>
        <v>198510</v>
      </c>
    </row>
    <row r="4052" spans="1:9" x14ac:dyDescent="0.3">
      <c r="A4052" t="s">
        <v>8</v>
      </c>
      <c r="B4052">
        <v>13150430</v>
      </c>
      <c r="C4052" s="1">
        <v>31351</v>
      </c>
      <c r="D4052">
        <v>175</v>
      </c>
      <c r="E4052" t="s">
        <v>9</v>
      </c>
      <c r="F4052">
        <f t="shared" si="267"/>
        <v>10</v>
      </c>
      <c r="G4052">
        <f t="shared" si="268"/>
        <v>1985</v>
      </c>
      <c r="H4052" t="str">
        <f t="shared" si="269"/>
        <v>198510</v>
      </c>
    </row>
    <row r="4053" spans="1:9" x14ac:dyDescent="0.3">
      <c r="A4053" t="s">
        <v>8</v>
      </c>
      <c r="B4053">
        <v>13150430</v>
      </c>
      <c r="C4053" s="1">
        <v>31352</v>
      </c>
      <c r="D4053">
        <v>175</v>
      </c>
      <c r="E4053" t="s">
        <v>9</v>
      </c>
      <c r="F4053">
        <f t="shared" si="267"/>
        <v>11</v>
      </c>
      <c r="G4053">
        <f t="shared" si="268"/>
        <v>1985</v>
      </c>
      <c r="H4053" t="str">
        <f t="shared" si="269"/>
        <v>198511</v>
      </c>
    </row>
    <row r="4054" spans="1:9" x14ac:dyDescent="0.3">
      <c r="A4054" t="s">
        <v>8</v>
      </c>
      <c r="B4054">
        <v>13150430</v>
      </c>
      <c r="C4054" s="1">
        <v>31353</v>
      </c>
      <c r="D4054">
        <v>173</v>
      </c>
      <c r="E4054" t="s">
        <v>9</v>
      </c>
      <c r="F4054">
        <f t="shared" si="267"/>
        <v>11</v>
      </c>
      <c r="G4054">
        <f t="shared" si="268"/>
        <v>1985</v>
      </c>
      <c r="H4054" t="str">
        <f t="shared" si="269"/>
        <v>198511</v>
      </c>
    </row>
    <row r="4055" spans="1:9" x14ac:dyDescent="0.3">
      <c r="A4055" t="s">
        <v>8</v>
      </c>
      <c r="B4055">
        <v>13150430</v>
      </c>
      <c r="C4055" s="1">
        <v>31354</v>
      </c>
      <c r="D4055">
        <v>171</v>
      </c>
      <c r="E4055" t="s">
        <v>9</v>
      </c>
      <c r="F4055">
        <f t="shared" si="267"/>
        <v>11</v>
      </c>
      <c r="G4055">
        <f t="shared" si="268"/>
        <v>1985</v>
      </c>
      <c r="H4055" t="str">
        <f t="shared" si="269"/>
        <v>198511</v>
      </c>
    </row>
    <row r="4056" spans="1:9" x14ac:dyDescent="0.3">
      <c r="A4056" t="s">
        <v>8</v>
      </c>
      <c r="B4056">
        <v>13150430</v>
      </c>
      <c r="C4056" s="1">
        <v>31355</v>
      </c>
      <c r="D4056">
        <v>173</v>
      </c>
      <c r="E4056" t="s">
        <v>9</v>
      </c>
      <c r="F4056">
        <f t="shared" si="267"/>
        <v>11</v>
      </c>
      <c r="G4056">
        <f t="shared" si="268"/>
        <v>1985</v>
      </c>
      <c r="H4056" t="str">
        <f t="shared" si="269"/>
        <v>198511</v>
      </c>
    </row>
    <row r="4057" spans="1:9" x14ac:dyDescent="0.3">
      <c r="A4057" t="s">
        <v>8</v>
      </c>
      <c r="B4057">
        <v>13150430</v>
      </c>
      <c r="C4057" s="1">
        <v>31356</v>
      </c>
      <c r="D4057">
        <v>171</v>
      </c>
      <c r="E4057" t="s">
        <v>9</v>
      </c>
      <c r="F4057">
        <f t="shared" si="267"/>
        <v>11</v>
      </c>
      <c r="G4057">
        <f t="shared" si="268"/>
        <v>1985</v>
      </c>
      <c r="H4057" t="str">
        <f t="shared" si="269"/>
        <v>198511</v>
      </c>
    </row>
    <row r="4058" spans="1:9" x14ac:dyDescent="0.3">
      <c r="A4058" t="s">
        <v>8</v>
      </c>
      <c r="B4058">
        <v>13150430</v>
      </c>
      <c r="C4058" s="1">
        <v>31357</v>
      </c>
      <c r="D4058">
        <v>171</v>
      </c>
      <c r="E4058" t="s">
        <v>9</v>
      </c>
      <c r="F4058">
        <f t="shared" si="267"/>
        <v>11</v>
      </c>
      <c r="G4058">
        <f t="shared" si="268"/>
        <v>1985</v>
      </c>
      <c r="H4058" t="str">
        <f t="shared" si="269"/>
        <v>198511</v>
      </c>
    </row>
    <row r="4059" spans="1:9" x14ac:dyDescent="0.3">
      <c r="A4059" t="s">
        <v>8</v>
      </c>
      <c r="B4059">
        <v>13150430</v>
      </c>
      <c r="C4059" s="1">
        <v>31358</v>
      </c>
      <c r="D4059">
        <v>174</v>
      </c>
      <c r="E4059" t="s">
        <v>9</v>
      </c>
      <c r="F4059">
        <f t="shared" si="267"/>
        <v>11</v>
      </c>
      <c r="G4059">
        <f t="shared" si="268"/>
        <v>1985</v>
      </c>
      <c r="H4059" t="str">
        <f t="shared" si="269"/>
        <v>198511</v>
      </c>
    </row>
    <row r="4060" spans="1:9" x14ac:dyDescent="0.3">
      <c r="A4060" t="s">
        <v>8</v>
      </c>
      <c r="B4060">
        <v>13150430</v>
      </c>
      <c r="C4060" s="1">
        <v>31359</v>
      </c>
      <c r="D4060">
        <v>175</v>
      </c>
      <c r="E4060" t="s">
        <v>9</v>
      </c>
      <c r="F4060">
        <f t="shared" si="267"/>
        <v>11</v>
      </c>
      <c r="G4060">
        <f t="shared" si="268"/>
        <v>1985</v>
      </c>
      <c r="H4060" t="str">
        <f t="shared" si="269"/>
        <v>198511</v>
      </c>
    </row>
    <row r="4061" spans="1:9" x14ac:dyDescent="0.3">
      <c r="A4061" t="s">
        <v>8</v>
      </c>
      <c r="B4061">
        <v>13150430</v>
      </c>
      <c r="C4061" s="1">
        <v>31360</v>
      </c>
      <c r="D4061">
        <v>173</v>
      </c>
      <c r="E4061" t="s">
        <v>9</v>
      </c>
      <c r="F4061">
        <f t="shared" si="267"/>
        <v>11</v>
      </c>
      <c r="G4061">
        <f t="shared" si="268"/>
        <v>1985</v>
      </c>
      <c r="H4061" t="str">
        <f t="shared" si="269"/>
        <v>198511</v>
      </c>
    </row>
    <row r="4062" spans="1:9" x14ac:dyDescent="0.3">
      <c r="A4062" t="s">
        <v>8</v>
      </c>
      <c r="B4062">
        <v>13150430</v>
      </c>
      <c r="C4062" s="1">
        <v>31361</v>
      </c>
      <c r="D4062">
        <v>167</v>
      </c>
      <c r="E4062" t="s">
        <v>9</v>
      </c>
      <c r="F4062">
        <f t="shared" si="267"/>
        <v>11</v>
      </c>
      <c r="G4062">
        <f t="shared" si="268"/>
        <v>1985</v>
      </c>
      <c r="H4062" t="str">
        <f t="shared" si="269"/>
        <v>198511</v>
      </c>
    </row>
    <row r="4063" spans="1:9" x14ac:dyDescent="0.3">
      <c r="A4063" t="s">
        <v>8</v>
      </c>
      <c r="B4063">
        <v>13150430</v>
      </c>
      <c r="C4063" s="1">
        <v>31362</v>
      </c>
      <c r="D4063">
        <v>168</v>
      </c>
      <c r="E4063" t="s">
        <v>9</v>
      </c>
      <c r="F4063">
        <f t="shared" si="267"/>
        <v>11</v>
      </c>
      <c r="G4063">
        <f t="shared" si="268"/>
        <v>1985</v>
      </c>
      <c r="H4063" t="str">
        <f t="shared" si="269"/>
        <v>198511</v>
      </c>
    </row>
    <row r="4064" spans="1:9" x14ac:dyDescent="0.3">
      <c r="A4064" t="s">
        <v>8</v>
      </c>
      <c r="B4064">
        <v>13150430</v>
      </c>
      <c r="C4064" s="1">
        <v>31363</v>
      </c>
      <c r="D4064">
        <v>171</v>
      </c>
      <c r="E4064" t="s">
        <v>9</v>
      </c>
      <c r="F4064">
        <f t="shared" si="267"/>
        <v>11</v>
      </c>
      <c r="G4064">
        <f t="shared" si="268"/>
        <v>1985</v>
      </c>
      <c r="H4064" t="str">
        <f t="shared" si="269"/>
        <v>198511</v>
      </c>
    </row>
    <row r="4065" spans="1:8" x14ac:dyDescent="0.3">
      <c r="A4065" t="s">
        <v>8</v>
      </c>
      <c r="B4065">
        <v>13150430</v>
      </c>
      <c r="C4065" s="1">
        <v>31364</v>
      </c>
      <c r="D4065">
        <v>171</v>
      </c>
      <c r="E4065" t="s">
        <v>9</v>
      </c>
      <c r="F4065">
        <f t="shared" si="267"/>
        <v>11</v>
      </c>
      <c r="G4065">
        <f t="shared" si="268"/>
        <v>1985</v>
      </c>
      <c r="H4065" t="str">
        <f t="shared" si="269"/>
        <v>198511</v>
      </c>
    </row>
    <row r="4066" spans="1:8" x14ac:dyDescent="0.3">
      <c r="A4066" t="s">
        <v>8</v>
      </c>
      <c r="B4066">
        <v>13150430</v>
      </c>
      <c r="C4066" s="1">
        <v>31365</v>
      </c>
      <c r="D4066">
        <v>172</v>
      </c>
      <c r="E4066" t="s">
        <v>9</v>
      </c>
      <c r="F4066">
        <f t="shared" si="267"/>
        <v>11</v>
      </c>
      <c r="G4066">
        <f t="shared" si="268"/>
        <v>1985</v>
      </c>
      <c r="H4066" t="str">
        <f t="shared" si="269"/>
        <v>198511</v>
      </c>
    </row>
    <row r="4067" spans="1:8" x14ac:dyDescent="0.3">
      <c r="A4067" t="s">
        <v>8</v>
      </c>
      <c r="B4067">
        <v>13150430</v>
      </c>
      <c r="C4067" s="1">
        <v>31366</v>
      </c>
      <c r="D4067">
        <v>174</v>
      </c>
      <c r="E4067" t="s">
        <v>9</v>
      </c>
      <c r="F4067">
        <f t="shared" si="267"/>
        <v>11</v>
      </c>
      <c r="G4067">
        <f t="shared" si="268"/>
        <v>1985</v>
      </c>
      <c r="H4067" t="str">
        <f t="shared" si="269"/>
        <v>198511</v>
      </c>
    </row>
    <row r="4068" spans="1:8" x14ac:dyDescent="0.3">
      <c r="A4068" t="s">
        <v>8</v>
      </c>
      <c r="B4068">
        <v>13150430</v>
      </c>
      <c r="C4068" s="1">
        <v>31367</v>
      </c>
      <c r="D4068">
        <v>174</v>
      </c>
      <c r="E4068" t="s">
        <v>9</v>
      </c>
      <c r="F4068">
        <f t="shared" si="267"/>
        <v>11</v>
      </c>
      <c r="G4068">
        <f t="shared" si="268"/>
        <v>1985</v>
      </c>
      <c r="H4068" t="str">
        <f t="shared" si="269"/>
        <v>198511</v>
      </c>
    </row>
    <row r="4069" spans="1:8" x14ac:dyDescent="0.3">
      <c r="A4069" t="s">
        <v>8</v>
      </c>
      <c r="B4069">
        <v>13150430</v>
      </c>
      <c r="C4069" s="1">
        <v>31368</v>
      </c>
      <c r="D4069">
        <v>174</v>
      </c>
      <c r="E4069" t="s">
        <v>9</v>
      </c>
      <c r="F4069">
        <f t="shared" si="267"/>
        <v>11</v>
      </c>
      <c r="G4069">
        <f t="shared" si="268"/>
        <v>1985</v>
      </c>
      <c r="H4069" t="str">
        <f t="shared" si="269"/>
        <v>198511</v>
      </c>
    </row>
    <row r="4070" spans="1:8" x14ac:dyDescent="0.3">
      <c r="A4070" t="s">
        <v>8</v>
      </c>
      <c r="B4070">
        <v>13150430</v>
      </c>
      <c r="C4070" s="1">
        <v>31369</v>
      </c>
      <c r="D4070">
        <v>174</v>
      </c>
      <c r="E4070" t="s">
        <v>9</v>
      </c>
      <c r="F4070">
        <f t="shared" si="267"/>
        <v>11</v>
      </c>
      <c r="G4070">
        <f t="shared" si="268"/>
        <v>1985</v>
      </c>
      <c r="H4070" t="str">
        <f t="shared" si="269"/>
        <v>198511</v>
      </c>
    </row>
    <row r="4071" spans="1:8" x14ac:dyDescent="0.3">
      <c r="A4071" t="s">
        <v>8</v>
      </c>
      <c r="B4071">
        <v>13150430</v>
      </c>
      <c r="C4071" s="1">
        <v>31370</v>
      </c>
      <c r="D4071">
        <v>170</v>
      </c>
      <c r="E4071" t="s">
        <v>9</v>
      </c>
      <c r="F4071">
        <f t="shared" si="267"/>
        <v>11</v>
      </c>
      <c r="G4071">
        <f t="shared" si="268"/>
        <v>1985</v>
      </c>
      <c r="H4071" t="str">
        <f t="shared" si="269"/>
        <v>198511</v>
      </c>
    </row>
    <row r="4072" spans="1:8" x14ac:dyDescent="0.3">
      <c r="A4072" t="s">
        <v>8</v>
      </c>
      <c r="B4072">
        <v>13150430</v>
      </c>
      <c r="C4072" s="1">
        <v>31371</v>
      </c>
      <c r="D4072">
        <v>170</v>
      </c>
      <c r="E4072" t="s">
        <v>9</v>
      </c>
      <c r="F4072">
        <f t="shared" si="267"/>
        <v>11</v>
      </c>
      <c r="G4072">
        <f t="shared" si="268"/>
        <v>1985</v>
      </c>
      <c r="H4072" t="str">
        <f t="shared" si="269"/>
        <v>198511</v>
      </c>
    </row>
    <row r="4073" spans="1:8" x14ac:dyDescent="0.3">
      <c r="A4073" t="s">
        <v>8</v>
      </c>
      <c r="B4073">
        <v>13150430</v>
      </c>
      <c r="C4073" s="1">
        <v>31372</v>
      </c>
      <c r="D4073">
        <v>165</v>
      </c>
      <c r="E4073" t="s">
        <v>9</v>
      </c>
      <c r="F4073">
        <f t="shared" si="267"/>
        <v>11</v>
      </c>
      <c r="G4073">
        <f t="shared" si="268"/>
        <v>1985</v>
      </c>
      <c r="H4073" t="str">
        <f t="shared" si="269"/>
        <v>198511</v>
      </c>
    </row>
    <row r="4074" spans="1:8" x14ac:dyDescent="0.3">
      <c r="A4074" t="s">
        <v>8</v>
      </c>
      <c r="B4074">
        <v>13150430</v>
      </c>
      <c r="C4074" s="1">
        <v>31373</v>
      </c>
      <c r="D4074">
        <v>160</v>
      </c>
      <c r="E4074" t="s">
        <v>9</v>
      </c>
      <c r="F4074">
        <f t="shared" si="267"/>
        <v>11</v>
      </c>
      <c r="G4074">
        <f t="shared" si="268"/>
        <v>1985</v>
      </c>
      <c r="H4074" t="str">
        <f t="shared" si="269"/>
        <v>198511</v>
      </c>
    </row>
    <row r="4075" spans="1:8" x14ac:dyDescent="0.3">
      <c r="A4075" t="s">
        <v>8</v>
      </c>
      <c r="B4075">
        <v>13150430</v>
      </c>
      <c r="C4075" s="1">
        <v>31374</v>
      </c>
      <c r="D4075">
        <v>150</v>
      </c>
      <c r="E4075" t="s">
        <v>9</v>
      </c>
      <c r="F4075">
        <f t="shared" si="267"/>
        <v>11</v>
      </c>
      <c r="G4075">
        <f t="shared" si="268"/>
        <v>1985</v>
      </c>
      <c r="H4075" t="str">
        <f t="shared" si="269"/>
        <v>198511</v>
      </c>
    </row>
    <row r="4076" spans="1:8" x14ac:dyDescent="0.3">
      <c r="A4076" t="s">
        <v>8</v>
      </c>
      <c r="B4076">
        <v>13150430</v>
      </c>
      <c r="C4076" s="1">
        <v>31375</v>
      </c>
      <c r="D4076">
        <v>140</v>
      </c>
      <c r="E4076" t="s">
        <v>9</v>
      </c>
      <c r="F4076">
        <f t="shared" si="267"/>
        <v>11</v>
      </c>
      <c r="G4076">
        <f t="shared" si="268"/>
        <v>1985</v>
      </c>
      <c r="H4076" t="str">
        <f t="shared" si="269"/>
        <v>198511</v>
      </c>
    </row>
    <row r="4077" spans="1:8" x14ac:dyDescent="0.3">
      <c r="A4077" t="s">
        <v>8</v>
      </c>
      <c r="B4077">
        <v>13150430</v>
      </c>
      <c r="C4077" s="1">
        <v>31376</v>
      </c>
      <c r="D4077">
        <v>145</v>
      </c>
      <c r="E4077" t="s">
        <v>9</v>
      </c>
      <c r="F4077">
        <f t="shared" si="267"/>
        <v>11</v>
      </c>
      <c r="G4077">
        <f t="shared" si="268"/>
        <v>1985</v>
      </c>
      <c r="H4077" t="str">
        <f t="shared" si="269"/>
        <v>198511</v>
      </c>
    </row>
    <row r="4078" spans="1:8" x14ac:dyDescent="0.3">
      <c r="A4078" t="s">
        <v>8</v>
      </c>
      <c r="B4078">
        <v>13150430</v>
      </c>
      <c r="C4078" s="1">
        <v>31377</v>
      </c>
      <c r="D4078">
        <v>150</v>
      </c>
      <c r="E4078" t="s">
        <v>9</v>
      </c>
      <c r="F4078">
        <f t="shared" si="267"/>
        <v>11</v>
      </c>
      <c r="G4078">
        <f t="shared" si="268"/>
        <v>1985</v>
      </c>
      <c r="H4078" t="str">
        <f t="shared" si="269"/>
        <v>198511</v>
      </c>
    </row>
    <row r="4079" spans="1:8" x14ac:dyDescent="0.3">
      <c r="A4079" t="s">
        <v>8</v>
      </c>
      <c r="B4079">
        <v>13150430</v>
      </c>
      <c r="C4079" s="1">
        <v>31378</v>
      </c>
      <c r="D4079">
        <v>160</v>
      </c>
      <c r="E4079" t="s">
        <v>9</v>
      </c>
      <c r="F4079">
        <f t="shared" si="267"/>
        <v>11</v>
      </c>
      <c r="G4079">
        <f t="shared" si="268"/>
        <v>1985</v>
      </c>
      <c r="H4079" t="str">
        <f t="shared" si="269"/>
        <v>198511</v>
      </c>
    </row>
    <row r="4080" spans="1:8" x14ac:dyDescent="0.3">
      <c r="A4080" t="s">
        <v>8</v>
      </c>
      <c r="B4080">
        <v>13150430</v>
      </c>
      <c r="C4080" s="1">
        <v>31379</v>
      </c>
      <c r="D4080">
        <v>165</v>
      </c>
      <c r="E4080" t="s">
        <v>9</v>
      </c>
      <c r="F4080">
        <f t="shared" si="267"/>
        <v>11</v>
      </c>
      <c r="G4080">
        <f t="shared" si="268"/>
        <v>1985</v>
      </c>
      <c r="H4080" t="str">
        <f t="shared" si="269"/>
        <v>198511</v>
      </c>
    </row>
    <row r="4081" spans="1:8" x14ac:dyDescent="0.3">
      <c r="A4081" t="s">
        <v>8</v>
      </c>
      <c r="B4081">
        <v>13150430</v>
      </c>
      <c r="C4081" s="1">
        <v>31380</v>
      </c>
      <c r="D4081">
        <v>167</v>
      </c>
      <c r="E4081" t="s">
        <v>9</v>
      </c>
      <c r="F4081">
        <f t="shared" si="267"/>
        <v>11</v>
      </c>
      <c r="G4081">
        <f t="shared" si="268"/>
        <v>1985</v>
      </c>
      <c r="H4081" t="str">
        <f t="shared" si="269"/>
        <v>198511</v>
      </c>
    </row>
    <row r="4082" spans="1:8" x14ac:dyDescent="0.3">
      <c r="A4082" t="s">
        <v>8</v>
      </c>
      <c r="B4082">
        <v>13150430</v>
      </c>
      <c r="C4082" s="1">
        <v>31381</v>
      </c>
      <c r="D4082">
        <v>165</v>
      </c>
      <c r="E4082" t="s">
        <v>9</v>
      </c>
      <c r="F4082">
        <f t="shared" si="267"/>
        <v>11</v>
      </c>
      <c r="G4082">
        <f t="shared" si="268"/>
        <v>1985</v>
      </c>
      <c r="H4082" t="str">
        <f t="shared" si="269"/>
        <v>198511</v>
      </c>
    </row>
    <row r="4083" spans="1:8" x14ac:dyDescent="0.3">
      <c r="A4083" t="s">
        <v>8</v>
      </c>
      <c r="B4083">
        <v>13150430</v>
      </c>
      <c r="C4083" s="1">
        <v>31382</v>
      </c>
      <c r="D4083">
        <v>163</v>
      </c>
      <c r="E4083" t="s">
        <v>9</v>
      </c>
      <c r="F4083">
        <f t="shared" si="267"/>
        <v>12</v>
      </c>
      <c r="G4083">
        <f t="shared" si="268"/>
        <v>1985</v>
      </c>
      <c r="H4083" t="str">
        <f t="shared" si="269"/>
        <v>198512</v>
      </c>
    </row>
    <row r="4084" spans="1:8" x14ac:dyDescent="0.3">
      <c r="A4084" t="s">
        <v>8</v>
      </c>
      <c r="B4084">
        <v>13150430</v>
      </c>
      <c r="C4084" s="1">
        <v>31383</v>
      </c>
      <c r="D4084">
        <v>171</v>
      </c>
      <c r="E4084" t="s">
        <v>9</v>
      </c>
      <c r="F4084">
        <f t="shared" si="267"/>
        <v>12</v>
      </c>
      <c r="G4084">
        <f t="shared" si="268"/>
        <v>1985</v>
      </c>
      <c r="H4084" t="str">
        <f t="shared" si="269"/>
        <v>198512</v>
      </c>
    </row>
    <row r="4085" spans="1:8" x14ac:dyDescent="0.3">
      <c r="A4085" t="s">
        <v>8</v>
      </c>
      <c r="B4085">
        <v>13150430</v>
      </c>
      <c r="C4085" s="1">
        <v>31384</v>
      </c>
      <c r="D4085">
        <v>172</v>
      </c>
      <c r="E4085" t="s">
        <v>9</v>
      </c>
      <c r="F4085">
        <f t="shared" si="267"/>
        <v>12</v>
      </c>
      <c r="G4085">
        <f t="shared" si="268"/>
        <v>1985</v>
      </c>
      <c r="H4085" t="str">
        <f t="shared" si="269"/>
        <v>198512</v>
      </c>
    </row>
    <row r="4086" spans="1:8" x14ac:dyDescent="0.3">
      <c r="A4086" t="s">
        <v>8</v>
      </c>
      <c r="B4086">
        <v>13150430</v>
      </c>
      <c r="C4086" s="1">
        <v>31385</v>
      </c>
      <c r="D4086">
        <v>166</v>
      </c>
      <c r="E4086" t="s">
        <v>9</v>
      </c>
      <c r="F4086">
        <f t="shared" si="267"/>
        <v>12</v>
      </c>
      <c r="G4086">
        <f t="shared" si="268"/>
        <v>1985</v>
      </c>
      <c r="H4086" t="str">
        <f t="shared" si="269"/>
        <v>198512</v>
      </c>
    </row>
    <row r="4087" spans="1:8" x14ac:dyDescent="0.3">
      <c r="A4087" t="s">
        <v>8</v>
      </c>
      <c r="B4087">
        <v>13150430</v>
      </c>
      <c r="C4087" s="1">
        <v>31386</v>
      </c>
      <c r="D4087">
        <v>166</v>
      </c>
      <c r="E4087" t="s">
        <v>9</v>
      </c>
      <c r="F4087">
        <f t="shared" si="267"/>
        <v>12</v>
      </c>
      <c r="G4087">
        <f t="shared" si="268"/>
        <v>1985</v>
      </c>
      <c r="H4087" t="str">
        <f t="shared" si="269"/>
        <v>198512</v>
      </c>
    </row>
    <row r="4088" spans="1:8" x14ac:dyDescent="0.3">
      <c r="A4088" t="s">
        <v>8</v>
      </c>
      <c r="B4088">
        <v>13150430</v>
      </c>
      <c r="C4088" s="1">
        <v>31387</v>
      </c>
      <c r="D4088">
        <v>166</v>
      </c>
      <c r="E4088" t="s">
        <v>9</v>
      </c>
      <c r="F4088">
        <f t="shared" si="267"/>
        <v>12</v>
      </c>
      <c r="G4088">
        <f t="shared" si="268"/>
        <v>1985</v>
      </c>
      <c r="H4088" t="str">
        <f t="shared" si="269"/>
        <v>198512</v>
      </c>
    </row>
    <row r="4089" spans="1:8" x14ac:dyDescent="0.3">
      <c r="A4089" t="s">
        <v>8</v>
      </c>
      <c r="B4089">
        <v>13150430</v>
      </c>
      <c r="C4089" s="1">
        <v>31388</v>
      </c>
      <c r="D4089">
        <v>167</v>
      </c>
      <c r="E4089" t="s">
        <v>9</v>
      </c>
      <c r="F4089">
        <f t="shared" si="267"/>
        <v>12</v>
      </c>
      <c r="G4089">
        <f t="shared" si="268"/>
        <v>1985</v>
      </c>
      <c r="H4089" t="str">
        <f t="shared" si="269"/>
        <v>198512</v>
      </c>
    </row>
    <row r="4090" spans="1:8" x14ac:dyDescent="0.3">
      <c r="A4090" t="s">
        <v>8</v>
      </c>
      <c r="B4090">
        <v>13150430</v>
      </c>
      <c r="C4090" s="1">
        <v>31389</v>
      </c>
      <c r="D4090">
        <v>173</v>
      </c>
      <c r="E4090" t="s">
        <v>9</v>
      </c>
      <c r="F4090">
        <f t="shared" si="267"/>
        <v>12</v>
      </c>
      <c r="G4090">
        <f t="shared" si="268"/>
        <v>1985</v>
      </c>
      <c r="H4090" t="str">
        <f t="shared" si="269"/>
        <v>198512</v>
      </c>
    </row>
    <row r="4091" spans="1:8" x14ac:dyDescent="0.3">
      <c r="A4091" t="s">
        <v>8</v>
      </c>
      <c r="B4091">
        <v>13150430</v>
      </c>
      <c r="C4091" s="1">
        <v>31390</v>
      </c>
      <c r="D4091">
        <v>170</v>
      </c>
      <c r="E4091" t="s">
        <v>9</v>
      </c>
      <c r="F4091">
        <f t="shared" si="267"/>
        <v>12</v>
      </c>
      <c r="G4091">
        <f t="shared" si="268"/>
        <v>1985</v>
      </c>
      <c r="H4091" t="str">
        <f t="shared" si="269"/>
        <v>198512</v>
      </c>
    </row>
    <row r="4092" spans="1:8" x14ac:dyDescent="0.3">
      <c r="A4092" t="s">
        <v>8</v>
      </c>
      <c r="B4092">
        <v>13150430</v>
      </c>
      <c r="C4092" s="1">
        <v>31391</v>
      </c>
      <c r="D4092">
        <v>165</v>
      </c>
      <c r="E4092" t="s">
        <v>9</v>
      </c>
      <c r="F4092">
        <f t="shared" si="267"/>
        <v>12</v>
      </c>
      <c r="G4092">
        <f t="shared" si="268"/>
        <v>1985</v>
      </c>
      <c r="H4092" t="str">
        <f t="shared" si="269"/>
        <v>198512</v>
      </c>
    </row>
    <row r="4093" spans="1:8" x14ac:dyDescent="0.3">
      <c r="A4093" t="s">
        <v>8</v>
      </c>
      <c r="B4093">
        <v>13150430</v>
      </c>
      <c r="C4093" s="1">
        <v>31392</v>
      </c>
      <c r="D4093">
        <v>145</v>
      </c>
      <c r="E4093" t="s">
        <v>9</v>
      </c>
      <c r="F4093">
        <f t="shared" si="267"/>
        <v>12</v>
      </c>
      <c r="G4093">
        <f t="shared" si="268"/>
        <v>1985</v>
      </c>
      <c r="H4093" t="str">
        <f t="shared" si="269"/>
        <v>198512</v>
      </c>
    </row>
    <row r="4094" spans="1:8" x14ac:dyDescent="0.3">
      <c r="A4094" t="s">
        <v>8</v>
      </c>
      <c r="B4094">
        <v>13150430</v>
      </c>
      <c r="C4094" s="1">
        <v>31393</v>
      </c>
      <c r="D4094">
        <v>130</v>
      </c>
      <c r="E4094" t="s">
        <v>9</v>
      </c>
      <c r="F4094">
        <f t="shared" si="267"/>
        <v>12</v>
      </c>
      <c r="G4094">
        <f t="shared" si="268"/>
        <v>1985</v>
      </c>
      <c r="H4094" t="str">
        <f t="shared" si="269"/>
        <v>198512</v>
      </c>
    </row>
    <row r="4095" spans="1:8" x14ac:dyDescent="0.3">
      <c r="A4095" t="s">
        <v>8</v>
      </c>
      <c r="B4095">
        <v>13150430</v>
      </c>
      <c r="C4095" s="1">
        <v>31394</v>
      </c>
      <c r="D4095">
        <v>125</v>
      </c>
      <c r="E4095" t="s">
        <v>9</v>
      </c>
      <c r="F4095">
        <f t="shared" si="267"/>
        <v>12</v>
      </c>
      <c r="G4095">
        <f t="shared" si="268"/>
        <v>1985</v>
      </c>
      <c r="H4095" t="str">
        <f t="shared" si="269"/>
        <v>198512</v>
      </c>
    </row>
    <row r="4096" spans="1:8" x14ac:dyDescent="0.3">
      <c r="A4096" t="s">
        <v>8</v>
      </c>
      <c r="B4096">
        <v>13150430</v>
      </c>
      <c r="C4096" s="1">
        <v>31395</v>
      </c>
      <c r="D4096">
        <v>130</v>
      </c>
      <c r="E4096" t="s">
        <v>9</v>
      </c>
      <c r="F4096">
        <f t="shared" si="267"/>
        <v>12</v>
      </c>
      <c r="G4096">
        <f t="shared" si="268"/>
        <v>1985</v>
      </c>
      <c r="H4096" t="str">
        <f t="shared" si="269"/>
        <v>198512</v>
      </c>
    </row>
    <row r="4097" spans="1:8" x14ac:dyDescent="0.3">
      <c r="A4097" t="s">
        <v>8</v>
      </c>
      <c r="B4097">
        <v>13150430</v>
      </c>
      <c r="C4097" s="1">
        <v>31396</v>
      </c>
      <c r="D4097">
        <v>135</v>
      </c>
      <c r="E4097" t="s">
        <v>9</v>
      </c>
      <c r="F4097">
        <f t="shared" si="267"/>
        <v>12</v>
      </c>
      <c r="G4097">
        <f t="shared" si="268"/>
        <v>1985</v>
      </c>
      <c r="H4097" t="str">
        <f t="shared" si="269"/>
        <v>198512</v>
      </c>
    </row>
    <row r="4098" spans="1:8" x14ac:dyDescent="0.3">
      <c r="A4098" t="s">
        <v>8</v>
      </c>
      <c r="B4098">
        <v>13150430</v>
      </c>
      <c r="C4098" s="1">
        <v>31397</v>
      </c>
      <c r="D4098">
        <v>140</v>
      </c>
      <c r="E4098" t="s">
        <v>9</v>
      </c>
      <c r="F4098">
        <f t="shared" si="267"/>
        <v>12</v>
      </c>
      <c r="G4098">
        <f t="shared" si="268"/>
        <v>1985</v>
      </c>
      <c r="H4098" t="str">
        <f t="shared" si="269"/>
        <v>198512</v>
      </c>
    </row>
    <row r="4099" spans="1:8" x14ac:dyDescent="0.3">
      <c r="A4099" t="s">
        <v>8</v>
      </c>
      <c r="B4099">
        <v>13150430</v>
      </c>
      <c r="C4099" s="1">
        <v>31398</v>
      </c>
      <c r="D4099">
        <v>140</v>
      </c>
      <c r="E4099" t="s">
        <v>9</v>
      </c>
      <c r="F4099">
        <f t="shared" si="267"/>
        <v>12</v>
      </c>
      <c r="G4099">
        <f t="shared" si="268"/>
        <v>1985</v>
      </c>
      <c r="H4099" t="str">
        <f t="shared" si="269"/>
        <v>198512</v>
      </c>
    </row>
    <row r="4100" spans="1:8" x14ac:dyDescent="0.3">
      <c r="A4100" t="s">
        <v>8</v>
      </c>
      <c r="B4100">
        <v>13150430</v>
      </c>
      <c r="C4100" s="1">
        <v>31399</v>
      </c>
      <c r="D4100">
        <v>145</v>
      </c>
      <c r="E4100" t="s">
        <v>9</v>
      </c>
      <c r="F4100">
        <f t="shared" ref="F4100:F4163" si="270">MONTH(C4100)</f>
        <v>12</v>
      </c>
      <c r="G4100">
        <f t="shared" ref="G4100:G4163" si="271">YEAR(C4100 )</f>
        <v>1985</v>
      </c>
      <c r="H4100" t="str">
        <f t="shared" ref="H4100:H4163" si="272">IF(F4100&lt;10,CONCATENATE(G4100,"0",F4100),CONCATENATE(G4100,F4100))</f>
        <v>198512</v>
      </c>
    </row>
    <row r="4101" spans="1:8" x14ac:dyDescent="0.3">
      <c r="A4101" t="s">
        <v>8</v>
      </c>
      <c r="B4101">
        <v>13150430</v>
      </c>
      <c r="C4101" s="1">
        <v>31400</v>
      </c>
      <c r="D4101">
        <v>150</v>
      </c>
      <c r="E4101" t="s">
        <v>9</v>
      </c>
      <c r="F4101">
        <f t="shared" si="270"/>
        <v>12</v>
      </c>
      <c r="G4101">
        <f t="shared" si="271"/>
        <v>1985</v>
      </c>
      <c r="H4101" t="str">
        <f t="shared" si="272"/>
        <v>198512</v>
      </c>
    </row>
    <row r="4102" spans="1:8" x14ac:dyDescent="0.3">
      <c r="A4102" t="s">
        <v>8</v>
      </c>
      <c r="B4102">
        <v>13150430</v>
      </c>
      <c r="C4102" s="1">
        <v>31401</v>
      </c>
      <c r="D4102">
        <v>155</v>
      </c>
      <c r="E4102" t="s">
        <v>9</v>
      </c>
      <c r="F4102">
        <f t="shared" si="270"/>
        <v>12</v>
      </c>
      <c r="G4102">
        <f t="shared" si="271"/>
        <v>1985</v>
      </c>
      <c r="H4102" t="str">
        <f t="shared" si="272"/>
        <v>198512</v>
      </c>
    </row>
    <row r="4103" spans="1:8" x14ac:dyDescent="0.3">
      <c r="A4103" t="s">
        <v>8</v>
      </c>
      <c r="B4103">
        <v>13150430</v>
      </c>
      <c r="C4103" s="1">
        <v>31402</v>
      </c>
      <c r="D4103">
        <v>160</v>
      </c>
      <c r="E4103" t="s">
        <v>9</v>
      </c>
      <c r="F4103">
        <f t="shared" si="270"/>
        <v>12</v>
      </c>
      <c r="G4103">
        <f t="shared" si="271"/>
        <v>1985</v>
      </c>
      <c r="H4103" t="str">
        <f t="shared" si="272"/>
        <v>198512</v>
      </c>
    </row>
    <row r="4104" spans="1:8" x14ac:dyDescent="0.3">
      <c r="A4104" t="s">
        <v>8</v>
      </c>
      <c r="B4104">
        <v>13150430</v>
      </c>
      <c r="C4104" s="1">
        <v>31403</v>
      </c>
      <c r="D4104">
        <v>160</v>
      </c>
      <c r="E4104" t="s">
        <v>9</v>
      </c>
      <c r="F4104">
        <f t="shared" si="270"/>
        <v>12</v>
      </c>
      <c r="G4104">
        <f t="shared" si="271"/>
        <v>1985</v>
      </c>
      <c r="H4104" t="str">
        <f t="shared" si="272"/>
        <v>198512</v>
      </c>
    </row>
    <row r="4105" spans="1:8" x14ac:dyDescent="0.3">
      <c r="A4105" t="s">
        <v>8</v>
      </c>
      <c r="B4105">
        <v>13150430</v>
      </c>
      <c r="C4105" s="1">
        <v>31404</v>
      </c>
      <c r="D4105">
        <v>160</v>
      </c>
      <c r="E4105" t="s">
        <v>9</v>
      </c>
      <c r="F4105">
        <f t="shared" si="270"/>
        <v>12</v>
      </c>
      <c r="G4105">
        <f t="shared" si="271"/>
        <v>1985</v>
      </c>
      <c r="H4105" t="str">
        <f t="shared" si="272"/>
        <v>198512</v>
      </c>
    </row>
    <row r="4106" spans="1:8" x14ac:dyDescent="0.3">
      <c r="A4106" t="s">
        <v>8</v>
      </c>
      <c r="B4106">
        <v>13150430</v>
      </c>
      <c r="C4106" s="1">
        <v>31405</v>
      </c>
      <c r="D4106">
        <v>155</v>
      </c>
      <c r="E4106" t="s">
        <v>9</v>
      </c>
      <c r="F4106">
        <f t="shared" si="270"/>
        <v>12</v>
      </c>
      <c r="G4106">
        <f t="shared" si="271"/>
        <v>1985</v>
      </c>
      <c r="H4106" t="str">
        <f t="shared" si="272"/>
        <v>198512</v>
      </c>
    </row>
    <row r="4107" spans="1:8" x14ac:dyDescent="0.3">
      <c r="A4107" t="s">
        <v>8</v>
      </c>
      <c r="B4107">
        <v>13150430</v>
      </c>
      <c r="C4107" s="1">
        <v>31406</v>
      </c>
      <c r="D4107">
        <v>155</v>
      </c>
      <c r="E4107" t="s">
        <v>9</v>
      </c>
      <c r="F4107">
        <f t="shared" si="270"/>
        <v>12</v>
      </c>
      <c r="G4107">
        <f t="shared" si="271"/>
        <v>1985</v>
      </c>
      <c r="H4107" t="str">
        <f t="shared" si="272"/>
        <v>198512</v>
      </c>
    </row>
    <row r="4108" spans="1:8" x14ac:dyDescent="0.3">
      <c r="A4108" t="s">
        <v>8</v>
      </c>
      <c r="B4108">
        <v>13150430</v>
      </c>
      <c r="C4108" s="1">
        <v>31407</v>
      </c>
      <c r="D4108">
        <v>155</v>
      </c>
      <c r="E4108" t="s">
        <v>9</v>
      </c>
      <c r="F4108">
        <f t="shared" si="270"/>
        <v>12</v>
      </c>
      <c r="G4108">
        <f t="shared" si="271"/>
        <v>1985</v>
      </c>
      <c r="H4108" t="str">
        <f t="shared" si="272"/>
        <v>198512</v>
      </c>
    </row>
    <row r="4109" spans="1:8" x14ac:dyDescent="0.3">
      <c r="A4109" t="s">
        <v>8</v>
      </c>
      <c r="B4109">
        <v>13150430</v>
      </c>
      <c r="C4109" s="1">
        <v>31408</v>
      </c>
      <c r="D4109">
        <v>155</v>
      </c>
      <c r="E4109" t="s">
        <v>9</v>
      </c>
      <c r="F4109">
        <f t="shared" si="270"/>
        <v>12</v>
      </c>
      <c r="G4109">
        <f t="shared" si="271"/>
        <v>1985</v>
      </c>
      <c r="H4109" t="str">
        <f t="shared" si="272"/>
        <v>198512</v>
      </c>
    </row>
    <row r="4110" spans="1:8" x14ac:dyDescent="0.3">
      <c r="A4110" t="s">
        <v>8</v>
      </c>
      <c r="B4110">
        <v>13150430</v>
      </c>
      <c r="C4110" s="1">
        <v>31409</v>
      </c>
      <c r="D4110">
        <v>150</v>
      </c>
      <c r="E4110" t="s">
        <v>9</v>
      </c>
      <c r="F4110">
        <f t="shared" si="270"/>
        <v>12</v>
      </c>
      <c r="G4110">
        <f t="shared" si="271"/>
        <v>1985</v>
      </c>
      <c r="H4110" t="str">
        <f t="shared" si="272"/>
        <v>198512</v>
      </c>
    </row>
    <row r="4111" spans="1:8" x14ac:dyDescent="0.3">
      <c r="A4111" t="s">
        <v>8</v>
      </c>
      <c r="B4111">
        <v>13150430</v>
      </c>
      <c r="C4111" s="1">
        <v>31410</v>
      </c>
      <c r="D4111">
        <v>150</v>
      </c>
      <c r="E4111" t="s">
        <v>9</v>
      </c>
      <c r="F4111">
        <f t="shared" si="270"/>
        <v>12</v>
      </c>
      <c r="G4111">
        <f t="shared" si="271"/>
        <v>1985</v>
      </c>
      <c r="H4111" t="str">
        <f t="shared" si="272"/>
        <v>198512</v>
      </c>
    </row>
    <row r="4112" spans="1:8" x14ac:dyDescent="0.3">
      <c r="A4112" t="s">
        <v>8</v>
      </c>
      <c r="B4112">
        <v>13150430</v>
      </c>
      <c r="C4112" s="1">
        <v>31411</v>
      </c>
      <c r="D4112">
        <v>155</v>
      </c>
      <c r="E4112" t="s">
        <v>9</v>
      </c>
      <c r="F4112">
        <f t="shared" si="270"/>
        <v>12</v>
      </c>
      <c r="G4112">
        <f t="shared" si="271"/>
        <v>1985</v>
      </c>
      <c r="H4112" t="str">
        <f t="shared" si="272"/>
        <v>198512</v>
      </c>
    </row>
    <row r="4113" spans="1:8" x14ac:dyDescent="0.3">
      <c r="A4113" t="s">
        <v>8</v>
      </c>
      <c r="B4113">
        <v>13150430</v>
      </c>
      <c r="C4113" s="1">
        <v>31412</v>
      </c>
      <c r="D4113">
        <v>155</v>
      </c>
      <c r="E4113" t="s">
        <v>9</v>
      </c>
      <c r="F4113">
        <f t="shared" si="270"/>
        <v>12</v>
      </c>
      <c r="G4113">
        <f t="shared" si="271"/>
        <v>1985</v>
      </c>
      <c r="H4113" t="str">
        <f t="shared" si="272"/>
        <v>198512</v>
      </c>
    </row>
    <row r="4114" spans="1:8" x14ac:dyDescent="0.3">
      <c r="A4114" t="s">
        <v>8</v>
      </c>
      <c r="B4114">
        <v>13150430</v>
      </c>
      <c r="C4114" s="1">
        <v>31413</v>
      </c>
      <c r="D4114">
        <v>160</v>
      </c>
      <c r="E4114" t="s">
        <v>9</v>
      </c>
      <c r="F4114">
        <f t="shared" si="270"/>
        <v>1</v>
      </c>
      <c r="G4114">
        <f t="shared" si="271"/>
        <v>1986</v>
      </c>
      <c r="H4114" t="str">
        <f t="shared" si="272"/>
        <v>198601</v>
      </c>
    </row>
    <row r="4115" spans="1:8" x14ac:dyDescent="0.3">
      <c r="A4115" t="s">
        <v>8</v>
      </c>
      <c r="B4115">
        <v>13150430</v>
      </c>
      <c r="C4115" s="1">
        <v>31414</v>
      </c>
      <c r="D4115">
        <v>160</v>
      </c>
      <c r="E4115" t="s">
        <v>9</v>
      </c>
      <c r="F4115">
        <f t="shared" si="270"/>
        <v>1</v>
      </c>
      <c r="G4115">
        <f t="shared" si="271"/>
        <v>1986</v>
      </c>
      <c r="H4115" t="str">
        <f t="shared" si="272"/>
        <v>198601</v>
      </c>
    </row>
    <row r="4116" spans="1:8" x14ac:dyDescent="0.3">
      <c r="A4116" t="s">
        <v>8</v>
      </c>
      <c r="B4116">
        <v>13150430</v>
      </c>
      <c r="C4116" s="1">
        <v>31415</v>
      </c>
      <c r="D4116">
        <v>165</v>
      </c>
      <c r="E4116" t="s">
        <v>9</v>
      </c>
      <c r="F4116">
        <f t="shared" si="270"/>
        <v>1</v>
      </c>
      <c r="G4116">
        <f t="shared" si="271"/>
        <v>1986</v>
      </c>
      <c r="H4116" t="str">
        <f t="shared" si="272"/>
        <v>198601</v>
      </c>
    </row>
    <row r="4117" spans="1:8" x14ac:dyDescent="0.3">
      <c r="A4117" t="s">
        <v>8</v>
      </c>
      <c r="B4117">
        <v>13150430</v>
      </c>
      <c r="C4117" s="1">
        <v>31416</v>
      </c>
      <c r="D4117">
        <v>160</v>
      </c>
      <c r="E4117" t="s">
        <v>9</v>
      </c>
      <c r="F4117">
        <f t="shared" si="270"/>
        <v>1</v>
      </c>
      <c r="G4117">
        <f t="shared" si="271"/>
        <v>1986</v>
      </c>
      <c r="H4117" t="str">
        <f t="shared" si="272"/>
        <v>198601</v>
      </c>
    </row>
    <row r="4118" spans="1:8" x14ac:dyDescent="0.3">
      <c r="A4118" t="s">
        <v>8</v>
      </c>
      <c r="B4118">
        <v>13150430</v>
      </c>
      <c r="C4118" s="1">
        <v>31417</v>
      </c>
      <c r="D4118">
        <v>165</v>
      </c>
      <c r="E4118" t="s">
        <v>9</v>
      </c>
      <c r="F4118">
        <f t="shared" si="270"/>
        <v>1</v>
      </c>
      <c r="G4118">
        <f t="shared" si="271"/>
        <v>1986</v>
      </c>
      <c r="H4118" t="str">
        <f t="shared" si="272"/>
        <v>198601</v>
      </c>
    </row>
    <row r="4119" spans="1:8" x14ac:dyDescent="0.3">
      <c r="A4119" t="s">
        <v>8</v>
      </c>
      <c r="B4119">
        <v>13150430</v>
      </c>
      <c r="C4119" s="1">
        <v>31418</v>
      </c>
      <c r="D4119">
        <v>168</v>
      </c>
      <c r="E4119" t="s">
        <v>9</v>
      </c>
      <c r="F4119">
        <f t="shared" si="270"/>
        <v>1</v>
      </c>
      <c r="G4119">
        <f t="shared" si="271"/>
        <v>1986</v>
      </c>
      <c r="H4119" t="str">
        <f t="shared" si="272"/>
        <v>198601</v>
      </c>
    </row>
    <row r="4120" spans="1:8" x14ac:dyDescent="0.3">
      <c r="A4120" t="s">
        <v>8</v>
      </c>
      <c r="B4120">
        <v>13150430</v>
      </c>
      <c r="C4120" s="1">
        <v>31419</v>
      </c>
      <c r="D4120">
        <v>165</v>
      </c>
      <c r="E4120" t="s">
        <v>9</v>
      </c>
      <c r="F4120">
        <f t="shared" si="270"/>
        <v>1</v>
      </c>
      <c r="G4120">
        <f t="shared" si="271"/>
        <v>1986</v>
      </c>
      <c r="H4120" t="str">
        <f t="shared" si="272"/>
        <v>198601</v>
      </c>
    </row>
    <row r="4121" spans="1:8" x14ac:dyDescent="0.3">
      <c r="A4121" t="s">
        <v>8</v>
      </c>
      <c r="B4121">
        <v>13150430</v>
      </c>
      <c r="C4121" s="1">
        <v>31420</v>
      </c>
      <c r="D4121">
        <v>168</v>
      </c>
      <c r="E4121" t="s">
        <v>9</v>
      </c>
      <c r="F4121">
        <f t="shared" si="270"/>
        <v>1</v>
      </c>
      <c r="G4121">
        <f t="shared" si="271"/>
        <v>1986</v>
      </c>
      <c r="H4121" t="str">
        <f t="shared" si="272"/>
        <v>198601</v>
      </c>
    </row>
    <row r="4122" spans="1:8" x14ac:dyDescent="0.3">
      <c r="A4122" t="s">
        <v>8</v>
      </c>
      <c r="B4122">
        <v>13150430</v>
      </c>
      <c r="C4122" s="1">
        <v>31421</v>
      </c>
      <c r="D4122">
        <v>170</v>
      </c>
      <c r="E4122" t="s">
        <v>9</v>
      </c>
      <c r="F4122">
        <f t="shared" si="270"/>
        <v>1</v>
      </c>
      <c r="G4122">
        <f t="shared" si="271"/>
        <v>1986</v>
      </c>
      <c r="H4122" t="str">
        <f t="shared" si="272"/>
        <v>198601</v>
      </c>
    </row>
    <row r="4123" spans="1:8" x14ac:dyDescent="0.3">
      <c r="A4123" t="s">
        <v>8</v>
      </c>
      <c r="B4123">
        <v>13150430</v>
      </c>
      <c r="C4123" s="1">
        <v>31422</v>
      </c>
      <c r="D4123">
        <v>170</v>
      </c>
      <c r="E4123" t="s">
        <v>9</v>
      </c>
      <c r="F4123">
        <f t="shared" si="270"/>
        <v>1</v>
      </c>
      <c r="G4123">
        <f t="shared" si="271"/>
        <v>1986</v>
      </c>
      <c r="H4123" t="str">
        <f t="shared" si="272"/>
        <v>198601</v>
      </c>
    </row>
    <row r="4124" spans="1:8" x14ac:dyDescent="0.3">
      <c r="A4124" t="s">
        <v>8</v>
      </c>
      <c r="B4124">
        <v>13150430</v>
      </c>
      <c r="C4124" s="1">
        <v>31423</v>
      </c>
      <c r="D4124">
        <v>167</v>
      </c>
      <c r="E4124" t="s">
        <v>9</v>
      </c>
      <c r="F4124">
        <f t="shared" si="270"/>
        <v>1</v>
      </c>
      <c r="G4124">
        <f t="shared" si="271"/>
        <v>1986</v>
      </c>
      <c r="H4124" t="str">
        <f t="shared" si="272"/>
        <v>198601</v>
      </c>
    </row>
    <row r="4125" spans="1:8" x14ac:dyDescent="0.3">
      <c r="A4125" t="s">
        <v>8</v>
      </c>
      <c r="B4125">
        <v>13150430</v>
      </c>
      <c r="C4125" s="1">
        <v>31424</v>
      </c>
      <c r="D4125">
        <v>167</v>
      </c>
      <c r="E4125" t="s">
        <v>9</v>
      </c>
      <c r="F4125">
        <f t="shared" si="270"/>
        <v>1</v>
      </c>
      <c r="G4125">
        <f t="shared" si="271"/>
        <v>1986</v>
      </c>
      <c r="H4125" t="str">
        <f t="shared" si="272"/>
        <v>198601</v>
      </c>
    </row>
    <row r="4126" spans="1:8" x14ac:dyDescent="0.3">
      <c r="A4126" t="s">
        <v>8</v>
      </c>
      <c r="B4126">
        <v>13150430</v>
      </c>
      <c r="C4126" s="1">
        <v>31425</v>
      </c>
      <c r="D4126">
        <v>167</v>
      </c>
      <c r="E4126" t="s">
        <v>9</v>
      </c>
      <c r="F4126">
        <f t="shared" si="270"/>
        <v>1</v>
      </c>
      <c r="G4126">
        <f t="shared" si="271"/>
        <v>1986</v>
      </c>
      <c r="H4126" t="str">
        <f t="shared" si="272"/>
        <v>198601</v>
      </c>
    </row>
    <row r="4127" spans="1:8" x14ac:dyDescent="0.3">
      <c r="A4127" t="s">
        <v>8</v>
      </c>
      <c r="B4127">
        <v>13150430</v>
      </c>
      <c r="C4127" s="1">
        <v>31426</v>
      </c>
      <c r="D4127">
        <v>166</v>
      </c>
      <c r="E4127" t="s">
        <v>9</v>
      </c>
      <c r="F4127">
        <f t="shared" si="270"/>
        <v>1</v>
      </c>
      <c r="G4127">
        <f t="shared" si="271"/>
        <v>1986</v>
      </c>
      <c r="H4127" t="str">
        <f t="shared" si="272"/>
        <v>198601</v>
      </c>
    </row>
    <row r="4128" spans="1:8" x14ac:dyDescent="0.3">
      <c r="A4128" t="s">
        <v>8</v>
      </c>
      <c r="B4128">
        <v>13150430</v>
      </c>
      <c r="C4128" s="1">
        <v>31427</v>
      </c>
      <c r="D4128">
        <v>167</v>
      </c>
      <c r="E4128" t="s">
        <v>9</v>
      </c>
      <c r="F4128">
        <f t="shared" si="270"/>
        <v>1</v>
      </c>
      <c r="G4128">
        <f t="shared" si="271"/>
        <v>1986</v>
      </c>
      <c r="H4128" t="str">
        <f t="shared" si="272"/>
        <v>198601</v>
      </c>
    </row>
    <row r="4129" spans="1:8" x14ac:dyDescent="0.3">
      <c r="A4129" t="s">
        <v>8</v>
      </c>
      <c r="B4129">
        <v>13150430</v>
      </c>
      <c r="C4129" s="1">
        <v>31428</v>
      </c>
      <c r="D4129">
        <v>168</v>
      </c>
      <c r="E4129" t="s">
        <v>9</v>
      </c>
      <c r="F4129">
        <f t="shared" si="270"/>
        <v>1</v>
      </c>
      <c r="G4129">
        <f t="shared" si="271"/>
        <v>1986</v>
      </c>
      <c r="H4129" t="str">
        <f t="shared" si="272"/>
        <v>198601</v>
      </c>
    </row>
    <row r="4130" spans="1:8" x14ac:dyDescent="0.3">
      <c r="A4130" t="s">
        <v>8</v>
      </c>
      <c r="B4130">
        <v>13150430</v>
      </c>
      <c r="C4130" s="1">
        <v>31429</v>
      </c>
      <c r="D4130">
        <v>180</v>
      </c>
      <c r="E4130" t="s">
        <v>9</v>
      </c>
      <c r="F4130">
        <f t="shared" si="270"/>
        <v>1</v>
      </c>
      <c r="G4130">
        <f t="shared" si="271"/>
        <v>1986</v>
      </c>
      <c r="H4130" t="str">
        <f t="shared" si="272"/>
        <v>198601</v>
      </c>
    </row>
    <row r="4131" spans="1:8" x14ac:dyDescent="0.3">
      <c r="A4131" t="s">
        <v>8</v>
      </c>
      <c r="B4131">
        <v>13150430</v>
      </c>
      <c r="C4131" s="1">
        <v>31430</v>
      </c>
      <c r="D4131">
        <v>177</v>
      </c>
      <c r="E4131" t="s">
        <v>9</v>
      </c>
      <c r="F4131">
        <f t="shared" si="270"/>
        <v>1</v>
      </c>
      <c r="G4131">
        <f t="shared" si="271"/>
        <v>1986</v>
      </c>
      <c r="H4131" t="str">
        <f t="shared" si="272"/>
        <v>198601</v>
      </c>
    </row>
    <row r="4132" spans="1:8" x14ac:dyDescent="0.3">
      <c r="A4132" t="s">
        <v>8</v>
      </c>
      <c r="B4132">
        <v>13150430</v>
      </c>
      <c r="C4132" s="1">
        <v>31431</v>
      </c>
      <c r="D4132">
        <v>177</v>
      </c>
      <c r="E4132" t="s">
        <v>9</v>
      </c>
      <c r="F4132">
        <f t="shared" si="270"/>
        <v>1</v>
      </c>
      <c r="G4132">
        <f t="shared" si="271"/>
        <v>1986</v>
      </c>
      <c r="H4132" t="str">
        <f t="shared" si="272"/>
        <v>198601</v>
      </c>
    </row>
    <row r="4133" spans="1:8" x14ac:dyDescent="0.3">
      <c r="A4133" t="s">
        <v>8</v>
      </c>
      <c r="B4133">
        <v>13150430</v>
      </c>
      <c r="C4133" s="1">
        <v>31432</v>
      </c>
      <c r="D4133">
        <v>177</v>
      </c>
      <c r="E4133" t="s">
        <v>9</v>
      </c>
      <c r="F4133">
        <f t="shared" si="270"/>
        <v>1</v>
      </c>
      <c r="G4133">
        <f t="shared" si="271"/>
        <v>1986</v>
      </c>
      <c r="H4133" t="str">
        <f t="shared" si="272"/>
        <v>198601</v>
      </c>
    </row>
    <row r="4134" spans="1:8" x14ac:dyDescent="0.3">
      <c r="A4134" t="s">
        <v>8</v>
      </c>
      <c r="B4134">
        <v>13150430</v>
      </c>
      <c r="C4134" s="1">
        <v>31433</v>
      </c>
      <c r="D4134">
        <v>175</v>
      </c>
      <c r="E4134" t="s">
        <v>9</v>
      </c>
      <c r="F4134">
        <f t="shared" si="270"/>
        <v>1</v>
      </c>
      <c r="G4134">
        <f t="shared" si="271"/>
        <v>1986</v>
      </c>
      <c r="H4134" t="str">
        <f t="shared" si="272"/>
        <v>198601</v>
      </c>
    </row>
    <row r="4135" spans="1:8" x14ac:dyDescent="0.3">
      <c r="A4135" t="s">
        <v>8</v>
      </c>
      <c r="B4135">
        <v>13150430</v>
      </c>
      <c r="C4135" s="1">
        <v>31434</v>
      </c>
      <c r="D4135">
        <v>174</v>
      </c>
      <c r="E4135" t="s">
        <v>9</v>
      </c>
      <c r="F4135">
        <f t="shared" si="270"/>
        <v>1</v>
      </c>
      <c r="G4135">
        <f t="shared" si="271"/>
        <v>1986</v>
      </c>
      <c r="H4135" t="str">
        <f t="shared" si="272"/>
        <v>198601</v>
      </c>
    </row>
    <row r="4136" spans="1:8" x14ac:dyDescent="0.3">
      <c r="A4136" t="s">
        <v>8</v>
      </c>
      <c r="B4136">
        <v>13150430</v>
      </c>
      <c r="C4136" s="1">
        <v>31435</v>
      </c>
      <c r="D4136">
        <v>176</v>
      </c>
      <c r="E4136" t="s">
        <v>9</v>
      </c>
      <c r="F4136">
        <f t="shared" si="270"/>
        <v>1</v>
      </c>
      <c r="G4136">
        <f t="shared" si="271"/>
        <v>1986</v>
      </c>
      <c r="H4136" t="str">
        <f t="shared" si="272"/>
        <v>198601</v>
      </c>
    </row>
    <row r="4137" spans="1:8" x14ac:dyDescent="0.3">
      <c r="A4137" t="s">
        <v>8</v>
      </c>
      <c r="B4137">
        <v>13150430</v>
      </c>
      <c r="C4137" s="1">
        <v>31436</v>
      </c>
      <c r="D4137">
        <v>174</v>
      </c>
      <c r="E4137" t="s">
        <v>9</v>
      </c>
      <c r="F4137">
        <f t="shared" si="270"/>
        <v>1</v>
      </c>
      <c r="G4137">
        <f t="shared" si="271"/>
        <v>1986</v>
      </c>
      <c r="H4137" t="str">
        <f t="shared" si="272"/>
        <v>198601</v>
      </c>
    </row>
    <row r="4138" spans="1:8" x14ac:dyDescent="0.3">
      <c r="A4138" t="s">
        <v>8</v>
      </c>
      <c r="B4138">
        <v>13150430</v>
      </c>
      <c r="C4138" s="1">
        <v>31437</v>
      </c>
      <c r="D4138">
        <v>172</v>
      </c>
      <c r="E4138" t="s">
        <v>9</v>
      </c>
      <c r="F4138">
        <f t="shared" si="270"/>
        <v>1</v>
      </c>
      <c r="G4138">
        <f t="shared" si="271"/>
        <v>1986</v>
      </c>
      <c r="H4138" t="str">
        <f t="shared" si="272"/>
        <v>198601</v>
      </c>
    </row>
    <row r="4139" spans="1:8" x14ac:dyDescent="0.3">
      <c r="A4139" t="s">
        <v>8</v>
      </c>
      <c r="B4139">
        <v>13150430</v>
      </c>
      <c r="C4139" s="1">
        <v>31438</v>
      </c>
      <c r="D4139">
        <v>172</v>
      </c>
      <c r="E4139" t="s">
        <v>9</v>
      </c>
      <c r="F4139">
        <f t="shared" si="270"/>
        <v>1</v>
      </c>
      <c r="G4139">
        <f t="shared" si="271"/>
        <v>1986</v>
      </c>
      <c r="H4139" t="str">
        <f t="shared" si="272"/>
        <v>198601</v>
      </c>
    </row>
    <row r="4140" spans="1:8" x14ac:dyDescent="0.3">
      <c r="A4140" t="s">
        <v>8</v>
      </c>
      <c r="B4140">
        <v>13150430</v>
      </c>
      <c r="C4140" s="1">
        <v>31439</v>
      </c>
      <c r="D4140">
        <v>171</v>
      </c>
      <c r="E4140" t="s">
        <v>9</v>
      </c>
      <c r="F4140">
        <f t="shared" si="270"/>
        <v>1</v>
      </c>
      <c r="G4140">
        <f t="shared" si="271"/>
        <v>1986</v>
      </c>
      <c r="H4140" t="str">
        <f t="shared" si="272"/>
        <v>198601</v>
      </c>
    </row>
    <row r="4141" spans="1:8" x14ac:dyDescent="0.3">
      <c r="A4141" t="s">
        <v>8</v>
      </c>
      <c r="B4141">
        <v>13150430</v>
      </c>
      <c r="C4141" s="1">
        <v>31440</v>
      </c>
      <c r="D4141">
        <v>172</v>
      </c>
      <c r="E4141" t="s">
        <v>9</v>
      </c>
      <c r="F4141">
        <f t="shared" si="270"/>
        <v>1</v>
      </c>
      <c r="G4141">
        <f t="shared" si="271"/>
        <v>1986</v>
      </c>
      <c r="H4141" t="str">
        <f t="shared" si="272"/>
        <v>198601</v>
      </c>
    </row>
    <row r="4142" spans="1:8" x14ac:dyDescent="0.3">
      <c r="A4142" t="s">
        <v>8</v>
      </c>
      <c r="B4142">
        <v>13150430</v>
      </c>
      <c r="C4142" s="1">
        <v>31441</v>
      </c>
      <c r="D4142">
        <v>172</v>
      </c>
      <c r="E4142" t="s">
        <v>9</v>
      </c>
      <c r="F4142">
        <f t="shared" si="270"/>
        <v>1</v>
      </c>
      <c r="G4142">
        <f t="shared" si="271"/>
        <v>1986</v>
      </c>
      <c r="H4142" t="str">
        <f t="shared" si="272"/>
        <v>198601</v>
      </c>
    </row>
    <row r="4143" spans="1:8" x14ac:dyDescent="0.3">
      <c r="A4143" t="s">
        <v>8</v>
      </c>
      <c r="B4143">
        <v>13150430</v>
      </c>
      <c r="C4143" s="1">
        <v>31442</v>
      </c>
      <c r="D4143">
        <v>172</v>
      </c>
      <c r="E4143" t="s">
        <v>9</v>
      </c>
      <c r="F4143">
        <f t="shared" si="270"/>
        <v>1</v>
      </c>
      <c r="G4143">
        <f t="shared" si="271"/>
        <v>1986</v>
      </c>
      <c r="H4143" t="str">
        <f t="shared" si="272"/>
        <v>198601</v>
      </c>
    </row>
    <row r="4144" spans="1:8" x14ac:dyDescent="0.3">
      <c r="A4144" t="s">
        <v>8</v>
      </c>
      <c r="B4144">
        <v>13150430</v>
      </c>
      <c r="C4144" s="1">
        <v>31443</v>
      </c>
      <c r="D4144">
        <v>177</v>
      </c>
      <c r="E4144" t="s">
        <v>9</v>
      </c>
      <c r="F4144">
        <f t="shared" si="270"/>
        <v>1</v>
      </c>
      <c r="G4144">
        <f t="shared" si="271"/>
        <v>1986</v>
      </c>
      <c r="H4144" t="str">
        <f t="shared" si="272"/>
        <v>198601</v>
      </c>
    </row>
    <row r="4145" spans="1:8" x14ac:dyDescent="0.3">
      <c r="A4145" t="s">
        <v>8</v>
      </c>
      <c r="B4145">
        <v>13150430</v>
      </c>
      <c r="C4145" s="1">
        <v>31444</v>
      </c>
      <c r="D4145">
        <v>182</v>
      </c>
      <c r="E4145" t="s">
        <v>9</v>
      </c>
      <c r="F4145">
        <f t="shared" si="270"/>
        <v>2</v>
      </c>
      <c r="G4145">
        <f t="shared" si="271"/>
        <v>1986</v>
      </c>
      <c r="H4145" t="str">
        <f t="shared" si="272"/>
        <v>198602</v>
      </c>
    </row>
    <row r="4146" spans="1:8" x14ac:dyDescent="0.3">
      <c r="A4146" t="s">
        <v>8</v>
      </c>
      <c r="B4146">
        <v>13150430</v>
      </c>
      <c r="C4146" s="1">
        <v>31445</v>
      </c>
      <c r="D4146">
        <v>187</v>
      </c>
      <c r="E4146" t="s">
        <v>9</v>
      </c>
      <c r="F4146">
        <f t="shared" si="270"/>
        <v>2</v>
      </c>
      <c r="G4146">
        <f t="shared" si="271"/>
        <v>1986</v>
      </c>
      <c r="H4146" t="str">
        <f t="shared" si="272"/>
        <v>198602</v>
      </c>
    </row>
    <row r="4147" spans="1:8" x14ac:dyDescent="0.3">
      <c r="A4147" t="s">
        <v>8</v>
      </c>
      <c r="B4147">
        <v>13150430</v>
      </c>
      <c r="C4147" s="1">
        <v>31446</v>
      </c>
      <c r="D4147">
        <v>190</v>
      </c>
      <c r="E4147" t="s">
        <v>9</v>
      </c>
      <c r="F4147">
        <f t="shared" si="270"/>
        <v>2</v>
      </c>
      <c r="G4147">
        <f t="shared" si="271"/>
        <v>1986</v>
      </c>
      <c r="H4147" t="str">
        <f t="shared" si="272"/>
        <v>198602</v>
      </c>
    </row>
    <row r="4148" spans="1:8" x14ac:dyDescent="0.3">
      <c r="A4148" t="s">
        <v>8</v>
      </c>
      <c r="B4148">
        <v>13150430</v>
      </c>
      <c r="C4148" s="1">
        <v>31447</v>
      </c>
      <c r="D4148">
        <v>185</v>
      </c>
      <c r="E4148" t="s">
        <v>9</v>
      </c>
      <c r="F4148">
        <f t="shared" si="270"/>
        <v>2</v>
      </c>
      <c r="G4148">
        <f t="shared" si="271"/>
        <v>1986</v>
      </c>
      <c r="H4148" t="str">
        <f t="shared" si="272"/>
        <v>198602</v>
      </c>
    </row>
    <row r="4149" spans="1:8" x14ac:dyDescent="0.3">
      <c r="A4149" t="s">
        <v>8</v>
      </c>
      <c r="B4149">
        <v>13150430</v>
      </c>
      <c r="C4149" s="1">
        <v>31448</v>
      </c>
      <c r="D4149">
        <v>182</v>
      </c>
      <c r="E4149" t="s">
        <v>9</v>
      </c>
      <c r="F4149">
        <f t="shared" si="270"/>
        <v>2</v>
      </c>
      <c r="G4149">
        <f t="shared" si="271"/>
        <v>1986</v>
      </c>
      <c r="H4149" t="str">
        <f t="shared" si="272"/>
        <v>198602</v>
      </c>
    </row>
    <row r="4150" spans="1:8" x14ac:dyDescent="0.3">
      <c r="A4150" t="s">
        <v>8</v>
      </c>
      <c r="B4150">
        <v>13150430</v>
      </c>
      <c r="C4150" s="1">
        <v>31449</v>
      </c>
      <c r="D4150">
        <v>180</v>
      </c>
      <c r="E4150" t="s">
        <v>9</v>
      </c>
      <c r="F4150">
        <f t="shared" si="270"/>
        <v>2</v>
      </c>
      <c r="G4150">
        <f t="shared" si="271"/>
        <v>1986</v>
      </c>
      <c r="H4150" t="str">
        <f t="shared" si="272"/>
        <v>198602</v>
      </c>
    </row>
    <row r="4151" spans="1:8" x14ac:dyDescent="0.3">
      <c r="A4151" t="s">
        <v>8</v>
      </c>
      <c r="B4151">
        <v>13150430</v>
      </c>
      <c r="C4151" s="1">
        <v>31450</v>
      </c>
      <c r="D4151">
        <v>168</v>
      </c>
      <c r="E4151" t="s">
        <v>9</v>
      </c>
      <c r="F4151">
        <f t="shared" si="270"/>
        <v>2</v>
      </c>
      <c r="G4151">
        <f t="shared" si="271"/>
        <v>1986</v>
      </c>
      <c r="H4151" t="str">
        <f t="shared" si="272"/>
        <v>198602</v>
      </c>
    </row>
    <row r="4152" spans="1:8" x14ac:dyDescent="0.3">
      <c r="A4152" t="s">
        <v>8</v>
      </c>
      <c r="B4152">
        <v>13150430</v>
      </c>
      <c r="C4152" s="1">
        <v>31451</v>
      </c>
      <c r="D4152">
        <v>160</v>
      </c>
      <c r="E4152" t="s">
        <v>9</v>
      </c>
      <c r="F4152">
        <f t="shared" si="270"/>
        <v>2</v>
      </c>
      <c r="G4152">
        <f t="shared" si="271"/>
        <v>1986</v>
      </c>
      <c r="H4152" t="str">
        <f t="shared" si="272"/>
        <v>198602</v>
      </c>
    </row>
    <row r="4153" spans="1:8" x14ac:dyDescent="0.3">
      <c r="A4153" t="s">
        <v>8</v>
      </c>
      <c r="B4153">
        <v>13150430</v>
      </c>
      <c r="C4153" s="1">
        <v>31452</v>
      </c>
      <c r="D4153">
        <v>165</v>
      </c>
      <c r="E4153" t="s">
        <v>9</v>
      </c>
      <c r="F4153">
        <f t="shared" si="270"/>
        <v>2</v>
      </c>
      <c r="G4153">
        <f t="shared" si="271"/>
        <v>1986</v>
      </c>
      <c r="H4153" t="str">
        <f t="shared" si="272"/>
        <v>198602</v>
      </c>
    </row>
    <row r="4154" spans="1:8" x14ac:dyDescent="0.3">
      <c r="A4154" t="s">
        <v>8</v>
      </c>
      <c r="B4154">
        <v>13150430</v>
      </c>
      <c r="C4154" s="1">
        <v>31453</v>
      </c>
      <c r="D4154">
        <v>170</v>
      </c>
      <c r="E4154" t="s">
        <v>9</v>
      </c>
      <c r="F4154">
        <f t="shared" si="270"/>
        <v>2</v>
      </c>
      <c r="G4154">
        <f t="shared" si="271"/>
        <v>1986</v>
      </c>
      <c r="H4154" t="str">
        <f t="shared" si="272"/>
        <v>198602</v>
      </c>
    </row>
    <row r="4155" spans="1:8" x14ac:dyDescent="0.3">
      <c r="A4155" t="s">
        <v>8</v>
      </c>
      <c r="B4155">
        <v>13150430</v>
      </c>
      <c r="C4155" s="1">
        <v>31454</v>
      </c>
      <c r="D4155">
        <v>175</v>
      </c>
      <c r="E4155" t="s">
        <v>9</v>
      </c>
      <c r="F4155">
        <f t="shared" si="270"/>
        <v>2</v>
      </c>
      <c r="G4155">
        <f t="shared" si="271"/>
        <v>1986</v>
      </c>
      <c r="H4155" t="str">
        <f t="shared" si="272"/>
        <v>198602</v>
      </c>
    </row>
    <row r="4156" spans="1:8" x14ac:dyDescent="0.3">
      <c r="A4156" t="s">
        <v>8</v>
      </c>
      <c r="B4156">
        <v>13150430</v>
      </c>
      <c r="C4156" s="1">
        <v>31455</v>
      </c>
      <c r="D4156">
        <v>176</v>
      </c>
      <c r="E4156" t="s">
        <v>9</v>
      </c>
      <c r="F4156">
        <f t="shared" si="270"/>
        <v>2</v>
      </c>
      <c r="G4156">
        <f t="shared" si="271"/>
        <v>1986</v>
      </c>
      <c r="H4156" t="str">
        <f t="shared" si="272"/>
        <v>198602</v>
      </c>
    </row>
    <row r="4157" spans="1:8" x14ac:dyDescent="0.3">
      <c r="A4157" t="s">
        <v>8</v>
      </c>
      <c r="B4157">
        <v>13150430</v>
      </c>
      <c r="C4157" s="1">
        <v>31456</v>
      </c>
      <c r="D4157">
        <v>181</v>
      </c>
      <c r="E4157" t="s">
        <v>9</v>
      </c>
      <c r="F4157">
        <f t="shared" si="270"/>
        <v>2</v>
      </c>
      <c r="G4157">
        <f t="shared" si="271"/>
        <v>1986</v>
      </c>
      <c r="H4157" t="str">
        <f t="shared" si="272"/>
        <v>198602</v>
      </c>
    </row>
    <row r="4158" spans="1:8" x14ac:dyDescent="0.3">
      <c r="A4158" t="s">
        <v>8</v>
      </c>
      <c r="B4158">
        <v>13150430</v>
      </c>
      <c r="C4158" s="1">
        <v>31457</v>
      </c>
      <c r="D4158">
        <v>177</v>
      </c>
      <c r="E4158" t="s">
        <v>9</v>
      </c>
      <c r="F4158">
        <f t="shared" si="270"/>
        <v>2</v>
      </c>
      <c r="G4158">
        <f t="shared" si="271"/>
        <v>1986</v>
      </c>
      <c r="H4158" t="str">
        <f t="shared" si="272"/>
        <v>198602</v>
      </c>
    </row>
    <row r="4159" spans="1:8" x14ac:dyDescent="0.3">
      <c r="A4159" t="s">
        <v>8</v>
      </c>
      <c r="B4159">
        <v>13150430</v>
      </c>
      <c r="C4159" s="1">
        <v>31458</v>
      </c>
      <c r="D4159">
        <v>196</v>
      </c>
      <c r="E4159" t="s">
        <v>9</v>
      </c>
      <c r="F4159">
        <f t="shared" si="270"/>
        <v>2</v>
      </c>
      <c r="G4159">
        <f t="shared" si="271"/>
        <v>1986</v>
      </c>
      <c r="H4159" t="str">
        <f t="shared" si="272"/>
        <v>198602</v>
      </c>
    </row>
    <row r="4160" spans="1:8" x14ac:dyDescent="0.3">
      <c r="A4160" t="s">
        <v>8</v>
      </c>
      <c r="B4160">
        <v>13150430</v>
      </c>
      <c r="C4160" s="1">
        <v>31459</v>
      </c>
      <c r="D4160">
        <v>222</v>
      </c>
      <c r="E4160" t="s">
        <v>9</v>
      </c>
      <c r="F4160">
        <f t="shared" si="270"/>
        <v>2</v>
      </c>
      <c r="G4160">
        <f t="shared" si="271"/>
        <v>1986</v>
      </c>
      <c r="H4160" t="str">
        <f t="shared" si="272"/>
        <v>198602</v>
      </c>
    </row>
    <row r="4161" spans="1:8" x14ac:dyDescent="0.3">
      <c r="A4161" t="s">
        <v>8</v>
      </c>
      <c r="B4161">
        <v>13150430</v>
      </c>
      <c r="C4161" s="1">
        <v>31460</v>
      </c>
      <c r="D4161">
        <v>258</v>
      </c>
      <c r="E4161" t="s">
        <v>9</v>
      </c>
      <c r="F4161">
        <f t="shared" si="270"/>
        <v>2</v>
      </c>
      <c r="G4161">
        <f t="shared" si="271"/>
        <v>1986</v>
      </c>
      <c r="H4161" t="str">
        <f t="shared" si="272"/>
        <v>198602</v>
      </c>
    </row>
    <row r="4162" spans="1:8" x14ac:dyDescent="0.3">
      <c r="A4162" t="s">
        <v>8</v>
      </c>
      <c r="B4162">
        <v>13150430</v>
      </c>
      <c r="C4162" s="1">
        <v>31461</v>
      </c>
      <c r="D4162">
        <v>305</v>
      </c>
      <c r="E4162" t="s">
        <v>9</v>
      </c>
      <c r="F4162">
        <f t="shared" si="270"/>
        <v>2</v>
      </c>
      <c r="G4162">
        <f t="shared" si="271"/>
        <v>1986</v>
      </c>
      <c r="H4162" t="str">
        <f t="shared" si="272"/>
        <v>198602</v>
      </c>
    </row>
    <row r="4163" spans="1:8" x14ac:dyDescent="0.3">
      <c r="A4163" t="s">
        <v>8</v>
      </c>
      <c r="B4163">
        <v>13150430</v>
      </c>
      <c r="C4163" s="1">
        <v>31462</v>
      </c>
      <c r="D4163">
        <v>385</v>
      </c>
      <c r="E4163" t="s">
        <v>9</v>
      </c>
      <c r="F4163">
        <f t="shared" si="270"/>
        <v>2</v>
      </c>
      <c r="G4163">
        <f t="shared" si="271"/>
        <v>1986</v>
      </c>
      <c r="H4163" t="str">
        <f t="shared" si="272"/>
        <v>198602</v>
      </c>
    </row>
    <row r="4164" spans="1:8" x14ac:dyDescent="0.3">
      <c r="A4164" t="s">
        <v>8</v>
      </c>
      <c r="B4164">
        <v>13150430</v>
      </c>
      <c r="C4164" s="1">
        <v>31463</v>
      </c>
      <c r="D4164">
        <v>369</v>
      </c>
      <c r="E4164" t="s">
        <v>9</v>
      </c>
      <c r="F4164">
        <f t="shared" ref="F4164:F4227" si="273">MONTH(C4164)</f>
        <v>2</v>
      </c>
      <c r="G4164">
        <f t="shared" ref="G4164:G4227" si="274">YEAR(C4164 )</f>
        <v>1986</v>
      </c>
      <c r="H4164" t="str">
        <f t="shared" ref="H4164:H4227" si="275">IF(F4164&lt;10,CONCATENATE(G4164,"0",F4164),CONCATENATE(G4164,F4164))</f>
        <v>198602</v>
      </c>
    </row>
    <row r="4165" spans="1:8" x14ac:dyDescent="0.3">
      <c r="A4165" t="s">
        <v>8</v>
      </c>
      <c r="B4165">
        <v>13150430</v>
      </c>
      <c r="C4165" s="1">
        <v>31464</v>
      </c>
      <c r="D4165">
        <v>311</v>
      </c>
      <c r="E4165" t="s">
        <v>9</v>
      </c>
      <c r="F4165">
        <f t="shared" si="273"/>
        <v>2</v>
      </c>
      <c r="G4165">
        <f t="shared" si="274"/>
        <v>1986</v>
      </c>
      <c r="H4165" t="str">
        <f t="shared" si="275"/>
        <v>198602</v>
      </c>
    </row>
    <row r="4166" spans="1:8" x14ac:dyDescent="0.3">
      <c r="A4166" t="s">
        <v>8</v>
      </c>
      <c r="B4166">
        <v>13150430</v>
      </c>
      <c r="C4166" s="1">
        <v>31465</v>
      </c>
      <c r="D4166">
        <v>276</v>
      </c>
      <c r="E4166" t="s">
        <v>9</v>
      </c>
      <c r="F4166">
        <f t="shared" si="273"/>
        <v>2</v>
      </c>
      <c r="G4166">
        <f t="shared" si="274"/>
        <v>1986</v>
      </c>
      <c r="H4166" t="str">
        <f t="shared" si="275"/>
        <v>198602</v>
      </c>
    </row>
    <row r="4167" spans="1:8" x14ac:dyDescent="0.3">
      <c r="A4167" t="s">
        <v>8</v>
      </c>
      <c r="B4167">
        <v>13150430</v>
      </c>
      <c r="C4167" s="1">
        <v>31466</v>
      </c>
      <c r="D4167">
        <v>280</v>
      </c>
      <c r="E4167" t="s">
        <v>9</v>
      </c>
      <c r="F4167">
        <f t="shared" si="273"/>
        <v>2</v>
      </c>
      <c r="G4167">
        <f t="shared" si="274"/>
        <v>1986</v>
      </c>
      <c r="H4167" t="str">
        <f t="shared" si="275"/>
        <v>198602</v>
      </c>
    </row>
    <row r="4168" spans="1:8" x14ac:dyDescent="0.3">
      <c r="A4168" t="s">
        <v>8</v>
      </c>
      <c r="B4168">
        <v>13150430</v>
      </c>
      <c r="C4168" s="1">
        <v>31467</v>
      </c>
      <c r="D4168">
        <v>346</v>
      </c>
      <c r="E4168" t="s">
        <v>9</v>
      </c>
      <c r="F4168">
        <f t="shared" si="273"/>
        <v>2</v>
      </c>
      <c r="G4168">
        <f t="shared" si="274"/>
        <v>1986</v>
      </c>
      <c r="H4168" t="str">
        <f t="shared" si="275"/>
        <v>198602</v>
      </c>
    </row>
    <row r="4169" spans="1:8" x14ac:dyDescent="0.3">
      <c r="A4169" t="s">
        <v>8</v>
      </c>
      <c r="B4169">
        <v>13150430</v>
      </c>
      <c r="C4169" s="1">
        <v>31468</v>
      </c>
      <c r="D4169">
        <v>371</v>
      </c>
      <c r="E4169" t="s">
        <v>9</v>
      </c>
      <c r="F4169">
        <f t="shared" si="273"/>
        <v>2</v>
      </c>
      <c r="G4169">
        <f t="shared" si="274"/>
        <v>1986</v>
      </c>
      <c r="H4169" t="str">
        <f t="shared" si="275"/>
        <v>198602</v>
      </c>
    </row>
    <row r="4170" spans="1:8" x14ac:dyDescent="0.3">
      <c r="A4170" t="s">
        <v>8</v>
      </c>
      <c r="B4170">
        <v>13150430</v>
      </c>
      <c r="C4170" s="1">
        <v>31469</v>
      </c>
      <c r="D4170">
        <v>337</v>
      </c>
      <c r="E4170" t="s">
        <v>9</v>
      </c>
      <c r="F4170">
        <f t="shared" si="273"/>
        <v>2</v>
      </c>
      <c r="G4170">
        <f t="shared" si="274"/>
        <v>1986</v>
      </c>
      <c r="H4170" t="str">
        <f t="shared" si="275"/>
        <v>198602</v>
      </c>
    </row>
    <row r="4171" spans="1:8" x14ac:dyDescent="0.3">
      <c r="A4171" t="s">
        <v>8</v>
      </c>
      <c r="B4171">
        <v>13150430</v>
      </c>
      <c r="C4171" s="1">
        <v>31470</v>
      </c>
      <c r="D4171">
        <v>312</v>
      </c>
      <c r="E4171" t="s">
        <v>9</v>
      </c>
      <c r="F4171">
        <f t="shared" si="273"/>
        <v>2</v>
      </c>
      <c r="G4171">
        <f t="shared" si="274"/>
        <v>1986</v>
      </c>
      <c r="H4171" t="str">
        <f t="shared" si="275"/>
        <v>198602</v>
      </c>
    </row>
    <row r="4172" spans="1:8" x14ac:dyDescent="0.3">
      <c r="A4172" t="s">
        <v>8</v>
      </c>
      <c r="B4172">
        <v>13150430</v>
      </c>
      <c r="C4172" s="1">
        <v>31471</v>
      </c>
      <c r="D4172">
        <v>291</v>
      </c>
      <c r="E4172" t="s">
        <v>9</v>
      </c>
      <c r="F4172">
        <f t="shared" si="273"/>
        <v>2</v>
      </c>
      <c r="G4172">
        <f t="shared" si="274"/>
        <v>1986</v>
      </c>
      <c r="H4172" t="str">
        <f t="shared" si="275"/>
        <v>198602</v>
      </c>
    </row>
    <row r="4173" spans="1:8" x14ac:dyDescent="0.3">
      <c r="A4173" t="s">
        <v>8</v>
      </c>
      <c r="B4173">
        <v>13150430</v>
      </c>
      <c r="C4173" s="1">
        <v>31472</v>
      </c>
      <c r="D4173">
        <v>282</v>
      </c>
      <c r="E4173" t="s">
        <v>9</v>
      </c>
      <c r="F4173">
        <f t="shared" si="273"/>
        <v>3</v>
      </c>
      <c r="G4173">
        <f t="shared" si="274"/>
        <v>1986</v>
      </c>
      <c r="H4173" t="str">
        <f t="shared" si="275"/>
        <v>198603</v>
      </c>
    </row>
    <row r="4174" spans="1:8" x14ac:dyDescent="0.3">
      <c r="A4174" t="s">
        <v>8</v>
      </c>
      <c r="B4174">
        <v>13150430</v>
      </c>
      <c r="C4174" s="1">
        <v>31473</v>
      </c>
      <c r="D4174">
        <v>273</v>
      </c>
      <c r="E4174" t="s">
        <v>9</v>
      </c>
      <c r="F4174">
        <f t="shared" si="273"/>
        <v>3</v>
      </c>
      <c r="G4174">
        <f t="shared" si="274"/>
        <v>1986</v>
      </c>
      <c r="H4174" t="str">
        <f t="shared" si="275"/>
        <v>198603</v>
      </c>
    </row>
    <row r="4175" spans="1:8" x14ac:dyDescent="0.3">
      <c r="A4175" t="s">
        <v>8</v>
      </c>
      <c r="B4175">
        <v>13150430</v>
      </c>
      <c r="C4175" s="1">
        <v>31474</v>
      </c>
      <c r="D4175">
        <v>272</v>
      </c>
      <c r="E4175" t="s">
        <v>9</v>
      </c>
      <c r="F4175">
        <f t="shared" si="273"/>
        <v>3</v>
      </c>
      <c r="G4175">
        <f t="shared" si="274"/>
        <v>1986</v>
      </c>
      <c r="H4175" t="str">
        <f t="shared" si="275"/>
        <v>198603</v>
      </c>
    </row>
    <row r="4176" spans="1:8" x14ac:dyDescent="0.3">
      <c r="A4176" t="s">
        <v>8</v>
      </c>
      <c r="B4176">
        <v>13150430</v>
      </c>
      <c r="C4176" s="1">
        <v>31475</v>
      </c>
      <c r="D4176">
        <v>261</v>
      </c>
      <c r="E4176" t="s">
        <v>9</v>
      </c>
      <c r="F4176">
        <f t="shared" si="273"/>
        <v>3</v>
      </c>
      <c r="G4176">
        <f t="shared" si="274"/>
        <v>1986</v>
      </c>
      <c r="H4176" t="str">
        <f t="shared" si="275"/>
        <v>198603</v>
      </c>
    </row>
    <row r="4177" spans="1:8" x14ac:dyDescent="0.3">
      <c r="A4177" t="s">
        <v>8</v>
      </c>
      <c r="B4177">
        <v>13150430</v>
      </c>
      <c r="C4177" s="1">
        <v>31476</v>
      </c>
      <c r="D4177">
        <v>253</v>
      </c>
      <c r="E4177" t="s">
        <v>9</v>
      </c>
      <c r="F4177">
        <f t="shared" si="273"/>
        <v>3</v>
      </c>
      <c r="G4177">
        <f t="shared" si="274"/>
        <v>1986</v>
      </c>
      <c r="H4177" t="str">
        <f t="shared" si="275"/>
        <v>198603</v>
      </c>
    </row>
    <row r="4178" spans="1:8" x14ac:dyDescent="0.3">
      <c r="A4178" t="s">
        <v>8</v>
      </c>
      <c r="B4178">
        <v>13150430</v>
      </c>
      <c r="C4178" s="1">
        <v>31477</v>
      </c>
      <c r="D4178">
        <v>248</v>
      </c>
      <c r="E4178" t="s">
        <v>9</v>
      </c>
      <c r="F4178">
        <f t="shared" si="273"/>
        <v>3</v>
      </c>
      <c r="G4178">
        <f t="shared" si="274"/>
        <v>1986</v>
      </c>
      <c r="H4178" t="str">
        <f t="shared" si="275"/>
        <v>198603</v>
      </c>
    </row>
    <row r="4179" spans="1:8" x14ac:dyDescent="0.3">
      <c r="A4179" t="s">
        <v>8</v>
      </c>
      <c r="B4179">
        <v>13150430</v>
      </c>
      <c r="C4179" s="1">
        <v>31478</v>
      </c>
      <c r="D4179">
        <v>246</v>
      </c>
      <c r="E4179" t="s">
        <v>9</v>
      </c>
      <c r="F4179">
        <f t="shared" si="273"/>
        <v>3</v>
      </c>
      <c r="G4179">
        <f t="shared" si="274"/>
        <v>1986</v>
      </c>
      <c r="H4179" t="str">
        <f t="shared" si="275"/>
        <v>198603</v>
      </c>
    </row>
    <row r="4180" spans="1:8" x14ac:dyDescent="0.3">
      <c r="A4180" t="s">
        <v>8</v>
      </c>
      <c r="B4180">
        <v>13150430</v>
      </c>
      <c r="C4180" s="1">
        <v>31479</v>
      </c>
      <c r="D4180">
        <v>306</v>
      </c>
      <c r="E4180" t="s">
        <v>9</v>
      </c>
      <c r="F4180">
        <f t="shared" si="273"/>
        <v>3</v>
      </c>
      <c r="G4180">
        <f t="shared" si="274"/>
        <v>1986</v>
      </c>
      <c r="H4180" t="str">
        <f t="shared" si="275"/>
        <v>198603</v>
      </c>
    </row>
    <row r="4181" spans="1:8" x14ac:dyDescent="0.3">
      <c r="A4181" t="s">
        <v>8</v>
      </c>
      <c r="B4181">
        <v>13150430</v>
      </c>
      <c r="C4181" s="1">
        <v>31480</v>
      </c>
      <c r="D4181">
        <v>339</v>
      </c>
      <c r="E4181" t="s">
        <v>9</v>
      </c>
      <c r="F4181">
        <f t="shared" si="273"/>
        <v>3</v>
      </c>
      <c r="G4181">
        <f t="shared" si="274"/>
        <v>1986</v>
      </c>
      <c r="H4181" t="str">
        <f t="shared" si="275"/>
        <v>198603</v>
      </c>
    </row>
    <row r="4182" spans="1:8" x14ac:dyDescent="0.3">
      <c r="A4182" t="s">
        <v>8</v>
      </c>
      <c r="B4182">
        <v>13150430</v>
      </c>
      <c r="C4182" s="1">
        <v>31481</v>
      </c>
      <c r="D4182">
        <v>300</v>
      </c>
      <c r="E4182" t="s">
        <v>9</v>
      </c>
      <c r="F4182">
        <f t="shared" si="273"/>
        <v>3</v>
      </c>
      <c r="G4182">
        <f t="shared" si="274"/>
        <v>1986</v>
      </c>
      <c r="H4182" t="str">
        <f t="shared" si="275"/>
        <v>198603</v>
      </c>
    </row>
    <row r="4183" spans="1:8" x14ac:dyDescent="0.3">
      <c r="A4183" t="s">
        <v>8</v>
      </c>
      <c r="B4183">
        <v>13150430</v>
      </c>
      <c r="C4183" s="1">
        <v>31482</v>
      </c>
      <c r="D4183">
        <v>297</v>
      </c>
      <c r="E4183" t="s">
        <v>9</v>
      </c>
      <c r="F4183">
        <f t="shared" si="273"/>
        <v>3</v>
      </c>
      <c r="G4183">
        <f t="shared" si="274"/>
        <v>1986</v>
      </c>
      <c r="H4183" t="str">
        <f t="shared" si="275"/>
        <v>198603</v>
      </c>
    </row>
    <row r="4184" spans="1:8" x14ac:dyDescent="0.3">
      <c r="A4184" t="s">
        <v>8</v>
      </c>
      <c r="B4184">
        <v>13150430</v>
      </c>
      <c r="C4184" s="1">
        <v>31483</v>
      </c>
      <c r="D4184">
        <v>289</v>
      </c>
      <c r="E4184" t="s">
        <v>9</v>
      </c>
      <c r="F4184">
        <f t="shared" si="273"/>
        <v>3</v>
      </c>
      <c r="G4184">
        <f t="shared" si="274"/>
        <v>1986</v>
      </c>
      <c r="H4184" t="str">
        <f t="shared" si="275"/>
        <v>198603</v>
      </c>
    </row>
    <row r="4185" spans="1:8" x14ac:dyDescent="0.3">
      <c r="A4185" t="s">
        <v>8</v>
      </c>
      <c r="B4185">
        <v>13150430</v>
      </c>
      <c r="C4185" s="1">
        <v>31484</v>
      </c>
      <c r="D4185">
        <v>261</v>
      </c>
      <c r="E4185" t="s">
        <v>9</v>
      </c>
      <c r="F4185">
        <f t="shared" si="273"/>
        <v>3</v>
      </c>
      <c r="G4185">
        <f t="shared" si="274"/>
        <v>1986</v>
      </c>
      <c r="H4185" t="str">
        <f t="shared" si="275"/>
        <v>198603</v>
      </c>
    </row>
    <row r="4186" spans="1:8" x14ac:dyDescent="0.3">
      <c r="A4186" t="s">
        <v>8</v>
      </c>
      <c r="B4186">
        <v>13150430</v>
      </c>
      <c r="C4186" s="1">
        <v>31485</v>
      </c>
      <c r="D4186">
        <v>245</v>
      </c>
      <c r="E4186" t="s">
        <v>9</v>
      </c>
      <c r="F4186">
        <f t="shared" si="273"/>
        <v>3</v>
      </c>
      <c r="G4186">
        <f t="shared" si="274"/>
        <v>1986</v>
      </c>
      <c r="H4186" t="str">
        <f t="shared" si="275"/>
        <v>198603</v>
      </c>
    </row>
    <row r="4187" spans="1:8" x14ac:dyDescent="0.3">
      <c r="A4187" t="s">
        <v>8</v>
      </c>
      <c r="B4187">
        <v>13150430</v>
      </c>
      <c r="C4187" s="1">
        <v>31486</v>
      </c>
      <c r="D4187">
        <v>235</v>
      </c>
      <c r="E4187" t="s">
        <v>9</v>
      </c>
      <c r="F4187">
        <f t="shared" si="273"/>
        <v>3</v>
      </c>
      <c r="G4187">
        <f t="shared" si="274"/>
        <v>1986</v>
      </c>
      <c r="H4187" t="str">
        <f t="shared" si="275"/>
        <v>198603</v>
      </c>
    </row>
    <row r="4188" spans="1:8" x14ac:dyDescent="0.3">
      <c r="A4188" t="s">
        <v>8</v>
      </c>
      <c r="B4188">
        <v>13150430</v>
      </c>
      <c r="C4188" s="1">
        <v>31487</v>
      </c>
      <c r="D4188">
        <v>234</v>
      </c>
      <c r="E4188" t="s">
        <v>9</v>
      </c>
      <c r="F4188">
        <f t="shared" si="273"/>
        <v>3</v>
      </c>
      <c r="G4188">
        <f t="shared" si="274"/>
        <v>1986</v>
      </c>
      <c r="H4188" t="str">
        <f t="shared" si="275"/>
        <v>198603</v>
      </c>
    </row>
    <row r="4189" spans="1:8" x14ac:dyDescent="0.3">
      <c r="A4189" t="s">
        <v>8</v>
      </c>
      <c r="B4189">
        <v>13150430</v>
      </c>
      <c r="C4189" s="1">
        <v>31488</v>
      </c>
      <c r="D4189">
        <v>240</v>
      </c>
      <c r="E4189" t="s">
        <v>9</v>
      </c>
      <c r="F4189">
        <f t="shared" si="273"/>
        <v>3</v>
      </c>
      <c r="G4189">
        <f t="shared" si="274"/>
        <v>1986</v>
      </c>
      <c r="H4189" t="str">
        <f t="shared" si="275"/>
        <v>198603</v>
      </c>
    </row>
    <row r="4190" spans="1:8" x14ac:dyDescent="0.3">
      <c r="A4190" t="s">
        <v>8</v>
      </c>
      <c r="B4190">
        <v>13150430</v>
      </c>
      <c r="C4190" s="1">
        <v>31489</v>
      </c>
      <c r="D4190">
        <v>242</v>
      </c>
      <c r="E4190" t="s">
        <v>9</v>
      </c>
      <c r="F4190">
        <f t="shared" si="273"/>
        <v>3</v>
      </c>
      <c r="G4190">
        <f t="shared" si="274"/>
        <v>1986</v>
      </c>
      <c r="H4190" t="str">
        <f t="shared" si="275"/>
        <v>198603</v>
      </c>
    </row>
    <row r="4191" spans="1:8" x14ac:dyDescent="0.3">
      <c r="A4191" t="s">
        <v>8</v>
      </c>
      <c r="B4191">
        <v>13150430</v>
      </c>
      <c r="C4191" s="1">
        <v>31490</v>
      </c>
      <c r="D4191">
        <v>228</v>
      </c>
      <c r="E4191" t="s">
        <v>9</v>
      </c>
      <c r="F4191">
        <f t="shared" si="273"/>
        <v>3</v>
      </c>
      <c r="G4191">
        <f t="shared" si="274"/>
        <v>1986</v>
      </c>
      <c r="H4191" t="str">
        <f t="shared" si="275"/>
        <v>198603</v>
      </c>
    </row>
    <row r="4192" spans="1:8" x14ac:dyDescent="0.3">
      <c r="A4192" t="s">
        <v>8</v>
      </c>
      <c r="B4192">
        <v>13150430</v>
      </c>
      <c r="C4192" s="1">
        <v>31491</v>
      </c>
      <c r="D4192">
        <v>222</v>
      </c>
      <c r="E4192" t="s">
        <v>9</v>
      </c>
      <c r="F4192">
        <f t="shared" si="273"/>
        <v>3</v>
      </c>
      <c r="G4192">
        <f t="shared" si="274"/>
        <v>1986</v>
      </c>
      <c r="H4192" t="str">
        <f t="shared" si="275"/>
        <v>198603</v>
      </c>
    </row>
    <row r="4193" spans="1:8" x14ac:dyDescent="0.3">
      <c r="A4193" t="s">
        <v>8</v>
      </c>
      <c r="B4193">
        <v>13150430</v>
      </c>
      <c r="C4193" s="1">
        <v>31492</v>
      </c>
      <c r="D4193">
        <v>219</v>
      </c>
      <c r="E4193" t="s">
        <v>9</v>
      </c>
      <c r="F4193">
        <f t="shared" si="273"/>
        <v>3</v>
      </c>
      <c r="G4193">
        <f t="shared" si="274"/>
        <v>1986</v>
      </c>
      <c r="H4193" t="str">
        <f t="shared" si="275"/>
        <v>198603</v>
      </c>
    </row>
    <row r="4194" spans="1:8" x14ac:dyDescent="0.3">
      <c r="A4194" t="s">
        <v>8</v>
      </c>
      <c r="B4194">
        <v>13150430</v>
      </c>
      <c r="C4194" s="1">
        <v>31493</v>
      </c>
      <c r="D4194">
        <v>215</v>
      </c>
      <c r="E4194" t="s">
        <v>9</v>
      </c>
      <c r="F4194">
        <f t="shared" si="273"/>
        <v>3</v>
      </c>
      <c r="G4194">
        <f t="shared" si="274"/>
        <v>1986</v>
      </c>
      <c r="H4194" t="str">
        <f t="shared" si="275"/>
        <v>198603</v>
      </c>
    </row>
    <row r="4195" spans="1:8" x14ac:dyDescent="0.3">
      <c r="A4195" t="s">
        <v>8</v>
      </c>
      <c r="B4195">
        <v>13150430</v>
      </c>
      <c r="C4195" s="1">
        <v>31494</v>
      </c>
      <c r="D4195">
        <v>211</v>
      </c>
      <c r="E4195" t="s">
        <v>9</v>
      </c>
      <c r="F4195">
        <f t="shared" si="273"/>
        <v>3</v>
      </c>
      <c r="G4195">
        <f t="shared" si="274"/>
        <v>1986</v>
      </c>
      <c r="H4195" t="str">
        <f t="shared" si="275"/>
        <v>198603</v>
      </c>
    </row>
    <row r="4196" spans="1:8" x14ac:dyDescent="0.3">
      <c r="A4196" t="s">
        <v>8</v>
      </c>
      <c r="B4196">
        <v>13150430</v>
      </c>
      <c r="C4196" s="1">
        <v>31495</v>
      </c>
      <c r="D4196">
        <v>208</v>
      </c>
      <c r="E4196" t="s">
        <v>9</v>
      </c>
      <c r="F4196">
        <f t="shared" si="273"/>
        <v>3</v>
      </c>
      <c r="G4196">
        <f t="shared" si="274"/>
        <v>1986</v>
      </c>
      <c r="H4196" t="str">
        <f t="shared" si="275"/>
        <v>198603</v>
      </c>
    </row>
    <row r="4197" spans="1:8" x14ac:dyDescent="0.3">
      <c r="A4197" t="s">
        <v>8</v>
      </c>
      <c r="B4197">
        <v>13150430</v>
      </c>
      <c r="C4197" s="1">
        <v>31496</v>
      </c>
      <c r="D4197">
        <v>203</v>
      </c>
      <c r="E4197" t="s">
        <v>9</v>
      </c>
      <c r="F4197">
        <f t="shared" si="273"/>
        <v>3</v>
      </c>
      <c r="G4197">
        <f t="shared" si="274"/>
        <v>1986</v>
      </c>
      <c r="H4197" t="str">
        <f t="shared" si="275"/>
        <v>198603</v>
      </c>
    </row>
    <row r="4198" spans="1:8" x14ac:dyDescent="0.3">
      <c r="A4198" t="s">
        <v>8</v>
      </c>
      <c r="B4198">
        <v>13150430</v>
      </c>
      <c r="C4198" s="1">
        <v>31497</v>
      </c>
      <c r="D4198">
        <v>201</v>
      </c>
      <c r="E4198" t="s">
        <v>9</v>
      </c>
      <c r="F4198">
        <f t="shared" si="273"/>
        <v>3</v>
      </c>
      <c r="G4198">
        <f t="shared" si="274"/>
        <v>1986</v>
      </c>
      <c r="H4198" t="str">
        <f t="shared" si="275"/>
        <v>198603</v>
      </c>
    </row>
    <row r="4199" spans="1:8" x14ac:dyDescent="0.3">
      <c r="A4199" t="s">
        <v>8</v>
      </c>
      <c r="B4199">
        <v>13150430</v>
      </c>
      <c r="C4199" s="1">
        <v>31498</v>
      </c>
      <c r="D4199">
        <v>199</v>
      </c>
      <c r="E4199" t="s">
        <v>9</v>
      </c>
      <c r="F4199">
        <f t="shared" si="273"/>
        <v>3</v>
      </c>
      <c r="G4199">
        <f t="shared" si="274"/>
        <v>1986</v>
      </c>
      <c r="H4199" t="str">
        <f t="shared" si="275"/>
        <v>198603</v>
      </c>
    </row>
    <row r="4200" spans="1:8" x14ac:dyDescent="0.3">
      <c r="A4200" t="s">
        <v>8</v>
      </c>
      <c r="B4200">
        <v>13150430</v>
      </c>
      <c r="C4200" s="1">
        <v>31499</v>
      </c>
      <c r="D4200">
        <v>198</v>
      </c>
      <c r="E4200" t="s">
        <v>9</v>
      </c>
      <c r="F4200">
        <f t="shared" si="273"/>
        <v>3</v>
      </c>
      <c r="G4200">
        <f t="shared" si="274"/>
        <v>1986</v>
      </c>
      <c r="H4200" t="str">
        <f t="shared" si="275"/>
        <v>198603</v>
      </c>
    </row>
    <row r="4201" spans="1:8" x14ac:dyDescent="0.3">
      <c r="A4201" t="s">
        <v>8</v>
      </c>
      <c r="B4201">
        <v>13150430</v>
      </c>
      <c r="C4201" s="1">
        <v>31500</v>
      </c>
      <c r="D4201">
        <v>197</v>
      </c>
      <c r="E4201" t="s">
        <v>9</v>
      </c>
      <c r="F4201">
        <f t="shared" si="273"/>
        <v>3</v>
      </c>
      <c r="G4201">
        <f t="shared" si="274"/>
        <v>1986</v>
      </c>
      <c r="H4201" t="str">
        <f t="shared" si="275"/>
        <v>198603</v>
      </c>
    </row>
    <row r="4202" spans="1:8" x14ac:dyDescent="0.3">
      <c r="A4202" t="s">
        <v>8</v>
      </c>
      <c r="B4202">
        <v>13150430</v>
      </c>
      <c r="C4202" s="1">
        <v>31501</v>
      </c>
      <c r="D4202">
        <v>196</v>
      </c>
      <c r="E4202" t="s">
        <v>9</v>
      </c>
      <c r="F4202">
        <f t="shared" si="273"/>
        <v>3</v>
      </c>
      <c r="G4202">
        <f t="shared" si="274"/>
        <v>1986</v>
      </c>
      <c r="H4202" t="str">
        <f t="shared" si="275"/>
        <v>198603</v>
      </c>
    </row>
    <row r="4203" spans="1:8" x14ac:dyDescent="0.3">
      <c r="A4203" t="s">
        <v>8</v>
      </c>
      <c r="B4203">
        <v>13150430</v>
      </c>
      <c r="C4203" s="1">
        <v>31502</v>
      </c>
      <c r="D4203">
        <v>195</v>
      </c>
      <c r="E4203" t="s">
        <v>9</v>
      </c>
      <c r="F4203">
        <f t="shared" si="273"/>
        <v>3</v>
      </c>
      <c r="G4203">
        <f t="shared" si="274"/>
        <v>1986</v>
      </c>
      <c r="H4203" t="str">
        <f t="shared" si="275"/>
        <v>198603</v>
      </c>
    </row>
    <row r="4204" spans="1:8" x14ac:dyDescent="0.3">
      <c r="A4204" t="s">
        <v>8</v>
      </c>
      <c r="B4204">
        <v>13150430</v>
      </c>
      <c r="C4204" s="1">
        <v>31503</v>
      </c>
      <c r="D4204">
        <v>196</v>
      </c>
      <c r="E4204" t="s">
        <v>9</v>
      </c>
      <c r="F4204">
        <f t="shared" si="273"/>
        <v>4</v>
      </c>
      <c r="G4204">
        <f t="shared" si="274"/>
        <v>1986</v>
      </c>
      <c r="H4204" t="str">
        <f t="shared" si="275"/>
        <v>198604</v>
      </c>
    </row>
    <row r="4205" spans="1:8" x14ac:dyDescent="0.3">
      <c r="A4205" t="s">
        <v>8</v>
      </c>
      <c r="B4205">
        <v>13150430</v>
      </c>
      <c r="C4205" s="1">
        <v>31504</v>
      </c>
      <c r="D4205">
        <v>197</v>
      </c>
      <c r="E4205" t="s">
        <v>9</v>
      </c>
      <c r="F4205">
        <f t="shared" si="273"/>
        <v>4</v>
      </c>
      <c r="G4205">
        <f t="shared" si="274"/>
        <v>1986</v>
      </c>
      <c r="H4205" t="str">
        <f t="shared" si="275"/>
        <v>198604</v>
      </c>
    </row>
    <row r="4206" spans="1:8" x14ac:dyDescent="0.3">
      <c r="A4206" t="s">
        <v>8</v>
      </c>
      <c r="B4206">
        <v>13150430</v>
      </c>
      <c r="C4206" s="1">
        <v>31505</v>
      </c>
      <c r="D4206">
        <v>193</v>
      </c>
      <c r="E4206" t="s">
        <v>9</v>
      </c>
      <c r="F4206">
        <f t="shared" si="273"/>
        <v>4</v>
      </c>
      <c r="G4206">
        <f t="shared" si="274"/>
        <v>1986</v>
      </c>
      <c r="H4206" t="str">
        <f t="shared" si="275"/>
        <v>198604</v>
      </c>
    </row>
    <row r="4207" spans="1:8" x14ac:dyDescent="0.3">
      <c r="A4207" t="s">
        <v>8</v>
      </c>
      <c r="B4207">
        <v>13150430</v>
      </c>
      <c r="C4207" s="1">
        <v>31506</v>
      </c>
      <c r="D4207">
        <v>192</v>
      </c>
      <c r="E4207" t="s">
        <v>9</v>
      </c>
      <c r="F4207">
        <f t="shared" si="273"/>
        <v>4</v>
      </c>
      <c r="G4207">
        <f t="shared" si="274"/>
        <v>1986</v>
      </c>
      <c r="H4207" t="str">
        <f t="shared" si="275"/>
        <v>198604</v>
      </c>
    </row>
    <row r="4208" spans="1:8" x14ac:dyDescent="0.3">
      <c r="A4208" t="s">
        <v>8</v>
      </c>
      <c r="B4208">
        <v>13150430</v>
      </c>
      <c r="C4208" s="1">
        <v>31507</v>
      </c>
      <c r="D4208">
        <v>191</v>
      </c>
      <c r="E4208" t="s">
        <v>9</v>
      </c>
      <c r="F4208">
        <f t="shared" si="273"/>
        <v>4</v>
      </c>
      <c r="G4208">
        <f t="shared" si="274"/>
        <v>1986</v>
      </c>
      <c r="H4208" t="str">
        <f t="shared" si="275"/>
        <v>198604</v>
      </c>
    </row>
    <row r="4209" spans="1:8" x14ac:dyDescent="0.3">
      <c r="A4209" t="s">
        <v>8</v>
      </c>
      <c r="B4209">
        <v>13150430</v>
      </c>
      <c r="C4209" s="1">
        <v>31508</v>
      </c>
      <c r="D4209">
        <v>191</v>
      </c>
      <c r="E4209" t="s">
        <v>9</v>
      </c>
      <c r="F4209">
        <f t="shared" si="273"/>
        <v>4</v>
      </c>
      <c r="G4209">
        <f t="shared" si="274"/>
        <v>1986</v>
      </c>
      <c r="H4209" t="str">
        <f t="shared" si="275"/>
        <v>198604</v>
      </c>
    </row>
    <row r="4210" spans="1:8" x14ac:dyDescent="0.3">
      <c r="A4210" t="s">
        <v>8</v>
      </c>
      <c r="B4210">
        <v>13150430</v>
      </c>
      <c r="C4210" s="1">
        <v>31509</v>
      </c>
      <c r="D4210">
        <v>191</v>
      </c>
      <c r="E4210" t="s">
        <v>9</v>
      </c>
      <c r="F4210">
        <f t="shared" si="273"/>
        <v>4</v>
      </c>
      <c r="G4210">
        <f t="shared" si="274"/>
        <v>1986</v>
      </c>
      <c r="H4210" t="str">
        <f t="shared" si="275"/>
        <v>198604</v>
      </c>
    </row>
    <row r="4211" spans="1:8" x14ac:dyDescent="0.3">
      <c r="A4211" t="s">
        <v>8</v>
      </c>
      <c r="B4211">
        <v>13150430</v>
      </c>
      <c r="C4211" s="1">
        <v>31510</v>
      </c>
      <c r="D4211">
        <v>195</v>
      </c>
      <c r="E4211" t="s">
        <v>9</v>
      </c>
      <c r="F4211">
        <f t="shared" si="273"/>
        <v>4</v>
      </c>
      <c r="G4211">
        <f t="shared" si="274"/>
        <v>1986</v>
      </c>
      <c r="H4211" t="str">
        <f t="shared" si="275"/>
        <v>198604</v>
      </c>
    </row>
    <row r="4212" spans="1:8" x14ac:dyDescent="0.3">
      <c r="A4212" t="s">
        <v>8</v>
      </c>
      <c r="B4212">
        <v>13150430</v>
      </c>
      <c r="C4212" s="1">
        <v>31511</v>
      </c>
      <c r="D4212">
        <v>199</v>
      </c>
      <c r="E4212" t="s">
        <v>9</v>
      </c>
      <c r="F4212">
        <f t="shared" si="273"/>
        <v>4</v>
      </c>
      <c r="G4212">
        <f t="shared" si="274"/>
        <v>1986</v>
      </c>
      <c r="H4212" t="str">
        <f t="shared" si="275"/>
        <v>198604</v>
      </c>
    </row>
    <row r="4213" spans="1:8" x14ac:dyDescent="0.3">
      <c r="A4213" t="s">
        <v>8</v>
      </c>
      <c r="B4213">
        <v>13150430</v>
      </c>
      <c r="C4213" s="1">
        <v>31512</v>
      </c>
      <c r="D4213">
        <v>197</v>
      </c>
      <c r="E4213" t="s">
        <v>9</v>
      </c>
      <c r="F4213">
        <f t="shared" si="273"/>
        <v>4</v>
      </c>
      <c r="G4213">
        <f t="shared" si="274"/>
        <v>1986</v>
      </c>
      <c r="H4213" t="str">
        <f t="shared" si="275"/>
        <v>198604</v>
      </c>
    </row>
    <row r="4214" spans="1:8" x14ac:dyDescent="0.3">
      <c r="A4214" t="s">
        <v>8</v>
      </c>
      <c r="B4214">
        <v>13150430</v>
      </c>
      <c r="C4214" s="1">
        <v>31513</v>
      </c>
      <c r="D4214">
        <v>194</v>
      </c>
      <c r="E4214" t="s">
        <v>9</v>
      </c>
      <c r="F4214">
        <f t="shared" si="273"/>
        <v>4</v>
      </c>
      <c r="G4214">
        <f t="shared" si="274"/>
        <v>1986</v>
      </c>
      <c r="H4214" t="str">
        <f t="shared" si="275"/>
        <v>198604</v>
      </c>
    </row>
    <row r="4215" spans="1:8" x14ac:dyDescent="0.3">
      <c r="A4215" t="s">
        <v>8</v>
      </c>
      <c r="B4215">
        <v>13150430</v>
      </c>
      <c r="C4215" s="1">
        <v>31514</v>
      </c>
      <c r="D4215">
        <v>195</v>
      </c>
      <c r="E4215" t="s">
        <v>9</v>
      </c>
      <c r="F4215">
        <f t="shared" si="273"/>
        <v>4</v>
      </c>
      <c r="G4215">
        <f t="shared" si="274"/>
        <v>1986</v>
      </c>
      <c r="H4215" t="str">
        <f t="shared" si="275"/>
        <v>198604</v>
      </c>
    </row>
    <row r="4216" spans="1:8" x14ac:dyDescent="0.3">
      <c r="A4216" t="s">
        <v>8</v>
      </c>
      <c r="B4216">
        <v>13150430</v>
      </c>
      <c r="C4216" s="1">
        <v>31515</v>
      </c>
      <c r="D4216">
        <v>196</v>
      </c>
      <c r="E4216" t="s">
        <v>9</v>
      </c>
      <c r="F4216">
        <f t="shared" si="273"/>
        <v>4</v>
      </c>
      <c r="G4216">
        <f t="shared" si="274"/>
        <v>1986</v>
      </c>
      <c r="H4216" t="str">
        <f t="shared" si="275"/>
        <v>198604</v>
      </c>
    </row>
    <row r="4217" spans="1:8" x14ac:dyDescent="0.3">
      <c r="A4217" t="s">
        <v>8</v>
      </c>
      <c r="B4217">
        <v>13150430</v>
      </c>
      <c r="C4217" s="1">
        <v>31516</v>
      </c>
      <c r="D4217">
        <v>192</v>
      </c>
      <c r="E4217" t="s">
        <v>9</v>
      </c>
      <c r="F4217">
        <f t="shared" si="273"/>
        <v>4</v>
      </c>
      <c r="G4217">
        <f t="shared" si="274"/>
        <v>1986</v>
      </c>
      <c r="H4217" t="str">
        <f t="shared" si="275"/>
        <v>198604</v>
      </c>
    </row>
    <row r="4218" spans="1:8" x14ac:dyDescent="0.3">
      <c r="A4218" t="s">
        <v>8</v>
      </c>
      <c r="B4218">
        <v>13150430</v>
      </c>
      <c r="C4218" s="1">
        <v>31517</v>
      </c>
      <c r="D4218">
        <v>190</v>
      </c>
      <c r="E4218" t="s">
        <v>9</v>
      </c>
      <c r="F4218">
        <f t="shared" si="273"/>
        <v>4</v>
      </c>
      <c r="G4218">
        <f t="shared" si="274"/>
        <v>1986</v>
      </c>
      <c r="H4218" t="str">
        <f t="shared" si="275"/>
        <v>198604</v>
      </c>
    </row>
    <row r="4219" spans="1:8" x14ac:dyDescent="0.3">
      <c r="A4219" t="s">
        <v>8</v>
      </c>
      <c r="B4219">
        <v>13150430</v>
      </c>
      <c r="C4219" s="1">
        <v>31518</v>
      </c>
      <c r="D4219">
        <v>190</v>
      </c>
      <c r="E4219" t="s">
        <v>9</v>
      </c>
      <c r="F4219">
        <f t="shared" si="273"/>
        <v>4</v>
      </c>
      <c r="G4219">
        <f t="shared" si="274"/>
        <v>1986</v>
      </c>
      <c r="H4219" t="str">
        <f t="shared" si="275"/>
        <v>198604</v>
      </c>
    </row>
    <row r="4220" spans="1:8" x14ac:dyDescent="0.3">
      <c r="A4220" t="s">
        <v>8</v>
      </c>
      <c r="B4220">
        <v>13150430</v>
      </c>
      <c r="C4220" s="1">
        <v>31519</v>
      </c>
      <c r="D4220">
        <v>187</v>
      </c>
      <c r="E4220" t="s">
        <v>9</v>
      </c>
      <c r="F4220">
        <f t="shared" si="273"/>
        <v>4</v>
      </c>
      <c r="G4220">
        <f t="shared" si="274"/>
        <v>1986</v>
      </c>
      <c r="H4220" t="str">
        <f t="shared" si="275"/>
        <v>198604</v>
      </c>
    </row>
    <row r="4221" spans="1:8" x14ac:dyDescent="0.3">
      <c r="A4221" t="s">
        <v>8</v>
      </c>
      <c r="B4221">
        <v>13150430</v>
      </c>
      <c r="C4221" s="1">
        <v>31520</v>
      </c>
      <c r="D4221">
        <v>186</v>
      </c>
      <c r="E4221" t="s">
        <v>9</v>
      </c>
      <c r="F4221">
        <f t="shared" si="273"/>
        <v>4</v>
      </c>
      <c r="G4221">
        <f t="shared" si="274"/>
        <v>1986</v>
      </c>
      <c r="H4221" t="str">
        <f t="shared" si="275"/>
        <v>198604</v>
      </c>
    </row>
    <row r="4222" spans="1:8" x14ac:dyDescent="0.3">
      <c r="A4222" t="s">
        <v>8</v>
      </c>
      <c r="B4222">
        <v>13150430</v>
      </c>
      <c r="C4222" s="1">
        <v>31521</v>
      </c>
      <c r="D4222">
        <v>184</v>
      </c>
      <c r="E4222" t="s">
        <v>9</v>
      </c>
      <c r="F4222">
        <f t="shared" si="273"/>
        <v>4</v>
      </c>
      <c r="G4222">
        <f t="shared" si="274"/>
        <v>1986</v>
      </c>
      <c r="H4222" t="str">
        <f t="shared" si="275"/>
        <v>198604</v>
      </c>
    </row>
    <row r="4223" spans="1:8" x14ac:dyDescent="0.3">
      <c r="A4223" t="s">
        <v>8</v>
      </c>
      <c r="B4223">
        <v>13150430</v>
      </c>
      <c r="C4223" s="1">
        <v>31522</v>
      </c>
      <c r="D4223">
        <v>183</v>
      </c>
      <c r="E4223" t="s">
        <v>9</v>
      </c>
      <c r="F4223">
        <f t="shared" si="273"/>
        <v>4</v>
      </c>
      <c r="G4223">
        <f t="shared" si="274"/>
        <v>1986</v>
      </c>
      <c r="H4223" t="str">
        <f t="shared" si="275"/>
        <v>198604</v>
      </c>
    </row>
    <row r="4224" spans="1:8" x14ac:dyDescent="0.3">
      <c r="A4224" t="s">
        <v>8</v>
      </c>
      <c r="B4224">
        <v>13150430</v>
      </c>
      <c r="C4224" s="1">
        <v>31523</v>
      </c>
      <c r="D4224">
        <v>183</v>
      </c>
      <c r="E4224" t="s">
        <v>9</v>
      </c>
      <c r="F4224">
        <f t="shared" si="273"/>
        <v>4</v>
      </c>
      <c r="G4224">
        <f t="shared" si="274"/>
        <v>1986</v>
      </c>
      <c r="H4224" t="str">
        <f t="shared" si="275"/>
        <v>198604</v>
      </c>
    </row>
    <row r="4225" spans="1:9" x14ac:dyDescent="0.3">
      <c r="A4225" t="s">
        <v>8</v>
      </c>
      <c r="B4225">
        <v>13150430</v>
      </c>
      <c r="C4225" s="1">
        <v>31524</v>
      </c>
      <c r="D4225">
        <v>182</v>
      </c>
      <c r="E4225" t="s">
        <v>9</v>
      </c>
      <c r="F4225">
        <f t="shared" si="273"/>
        <v>4</v>
      </c>
      <c r="G4225">
        <f t="shared" si="274"/>
        <v>1986</v>
      </c>
      <c r="H4225" t="str">
        <f t="shared" si="275"/>
        <v>198604</v>
      </c>
    </row>
    <row r="4226" spans="1:9" x14ac:dyDescent="0.3">
      <c r="A4226" t="s">
        <v>8</v>
      </c>
      <c r="B4226">
        <v>13150430</v>
      </c>
      <c r="C4226" s="1">
        <v>31525</v>
      </c>
      <c r="D4226">
        <v>180</v>
      </c>
      <c r="E4226" t="s">
        <v>9</v>
      </c>
      <c r="F4226">
        <f t="shared" si="273"/>
        <v>4</v>
      </c>
      <c r="G4226">
        <f t="shared" si="274"/>
        <v>1986</v>
      </c>
      <c r="H4226" t="str">
        <f t="shared" si="275"/>
        <v>198604</v>
      </c>
    </row>
    <row r="4227" spans="1:9" x14ac:dyDescent="0.3">
      <c r="A4227" t="s">
        <v>8</v>
      </c>
      <c r="B4227">
        <v>13150430</v>
      </c>
      <c r="C4227" s="1">
        <v>31526</v>
      </c>
      <c r="D4227">
        <v>179</v>
      </c>
      <c r="E4227" t="s">
        <v>9</v>
      </c>
      <c r="F4227">
        <f t="shared" si="273"/>
        <v>4</v>
      </c>
      <c r="G4227">
        <f t="shared" si="274"/>
        <v>1986</v>
      </c>
      <c r="H4227" t="str">
        <f t="shared" si="275"/>
        <v>198604</v>
      </c>
    </row>
    <row r="4228" spans="1:9" x14ac:dyDescent="0.3">
      <c r="A4228" t="s">
        <v>8</v>
      </c>
      <c r="B4228">
        <v>13150430</v>
      </c>
      <c r="C4228" s="1">
        <v>31527</v>
      </c>
      <c r="D4228">
        <v>181</v>
      </c>
      <c r="E4228" t="s">
        <v>9</v>
      </c>
      <c r="F4228">
        <f t="shared" ref="F4228:F4291" si="276">MONTH(C4228)</f>
        <v>4</v>
      </c>
      <c r="G4228">
        <f t="shared" ref="G4228:G4291" si="277">YEAR(C4228 )</f>
        <v>1986</v>
      </c>
      <c r="H4228" t="str">
        <f t="shared" ref="H4228:H4291" si="278">IF(F4228&lt;10,CONCATENATE(G4228,"0",F4228),CONCATENATE(G4228,F4228))</f>
        <v>198604</v>
      </c>
    </row>
    <row r="4229" spans="1:9" x14ac:dyDescent="0.3">
      <c r="A4229" t="s">
        <v>8</v>
      </c>
      <c r="B4229">
        <v>13150430</v>
      </c>
      <c r="C4229" s="1">
        <v>31528</v>
      </c>
      <c r="D4229">
        <v>179</v>
      </c>
      <c r="E4229" t="s">
        <v>9</v>
      </c>
      <c r="F4229">
        <f t="shared" si="276"/>
        <v>4</v>
      </c>
      <c r="G4229">
        <f t="shared" si="277"/>
        <v>1986</v>
      </c>
      <c r="H4229" t="str">
        <f t="shared" si="278"/>
        <v>198604</v>
      </c>
    </row>
    <row r="4230" spans="1:9" x14ac:dyDescent="0.3">
      <c r="A4230" t="s">
        <v>8</v>
      </c>
      <c r="B4230">
        <v>13150430</v>
      </c>
      <c r="C4230" s="1">
        <v>31529</v>
      </c>
      <c r="D4230">
        <v>178</v>
      </c>
      <c r="E4230" t="s">
        <v>9</v>
      </c>
      <c r="F4230">
        <f t="shared" si="276"/>
        <v>4</v>
      </c>
      <c r="G4230">
        <f t="shared" si="277"/>
        <v>1986</v>
      </c>
      <c r="H4230" t="str">
        <f t="shared" si="278"/>
        <v>198604</v>
      </c>
    </row>
    <row r="4231" spans="1:9" x14ac:dyDescent="0.3">
      <c r="A4231" t="s">
        <v>8</v>
      </c>
      <c r="B4231">
        <v>13150430</v>
      </c>
      <c r="C4231" s="1">
        <v>31530</v>
      </c>
      <c r="D4231">
        <v>182</v>
      </c>
      <c r="E4231" t="s">
        <v>9</v>
      </c>
      <c r="F4231">
        <f t="shared" si="276"/>
        <v>4</v>
      </c>
      <c r="G4231">
        <f t="shared" si="277"/>
        <v>1986</v>
      </c>
      <c r="H4231" t="str">
        <f t="shared" si="278"/>
        <v>198604</v>
      </c>
    </row>
    <row r="4232" spans="1:9" x14ac:dyDescent="0.3">
      <c r="A4232" t="s">
        <v>8</v>
      </c>
      <c r="B4232">
        <v>13150430</v>
      </c>
      <c r="C4232" s="1">
        <v>31531</v>
      </c>
      <c r="D4232">
        <v>181</v>
      </c>
      <c r="E4232" t="s">
        <v>9</v>
      </c>
      <c r="F4232">
        <f t="shared" si="276"/>
        <v>4</v>
      </c>
      <c r="G4232">
        <f t="shared" si="277"/>
        <v>1986</v>
      </c>
      <c r="H4232" t="str">
        <f t="shared" si="278"/>
        <v>198604</v>
      </c>
      <c r="I4232">
        <f t="shared" ref="I4232:I4263" si="279">D4204*60*60*24/43560</f>
        <v>388.76033057851242</v>
      </c>
    </row>
    <row r="4233" spans="1:9" x14ac:dyDescent="0.3">
      <c r="A4233" t="s">
        <v>8</v>
      </c>
      <c r="B4233">
        <v>13150430</v>
      </c>
      <c r="C4233" s="1">
        <v>31532</v>
      </c>
      <c r="D4233">
        <v>179</v>
      </c>
      <c r="E4233" t="s">
        <v>9</v>
      </c>
      <c r="F4233">
        <f t="shared" si="276"/>
        <v>4</v>
      </c>
      <c r="G4233">
        <f t="shared" si="277"/>
        <v>1986</v>
      </c>
      <c r="H4233" t="str">
        <f t="shared" si="278"/>
        <v>198604</v>
      </c>
      <c r="I4233">
        <f t="shared" si="279"/>
        <v>390.74380165289256</v>
      </c>
    </row>
    <row r="4234" spans="1:9" x14ac:dyDescent="0.3">
      <c r="A4234" t="s">
        <v>8</v>
      </c>
      <c r="B4234">
        <v>13150430</v>
      </c>
      <c r="C4234" s="1">
        <v>31533</v>
      </c>
      <c r="D4234">
        <v>178</v>
      </c>
      <c r="E4234" t="s">
        <v>9</v>
      </c>
      <c r="F4234">
        <f t="shared" si="276"/>
        <v>5</v>
      </c>
      <c r="G4234">
        <f t="shared" si="277"/>
        <v>1986</v>
      </c>
      <c r="H4234" t="str">
        <f t="shared" si="278"/>
        <v>198605</v>
      </c>
      <c r="I4234">
        <f t="shared" si="279"/>
        <v>382.80991735537191</v>
      </c>
    </row>
    <row r="4235" spans="1:9" x14ac:dyDescent="0.3">
      <c r="A4235" t="s">
        <v>8</v>
      </c>
      <c r="B4235">
        <v>13150430</v>
      </c>
      <c r="C4235" s="1">
        <v>31534</v>
      </c>
      <c r="D4235">
        <v>172</v>
      </c>
      <c r="E4235" t="s">
        <v>9</v>
      </c>
      <c r="F4235">
        <f t="shared" si="276"/>
        <v>5</v>
      </c>
      <c r="G4235">
        <f t="shared" si="277"/>
        <v>1986</v>
      </c>
      <c r="H4235" t="str">
        <f t="shared" si="278"/>
        <v>198605</v>
      </c>
      <c r="I4235">
        <f t="shared" si="279"/>
        <v>380.82644628099172</v>
      </c>
    </row>
    <row r="4236" spans="1:9" x14ac:dyDescent="0.3">
      <c r="A4236" t="s">
        <v>8</v>
      </c>
      <c r="B4236">
        <v>13150430</v>
      </c>
      <c r="C4236" s="1">
        <v>31535</v>
      </c>
      <c r="D4236">
        <v>177</v>
      </c>
      <c r="E4236" t="s">
        <v>9</v>
      </c>
      <c r="F4236">
        <f t="shared" si="276"/>
        <v>5</v>
      </c>
      <c r="G4236">
        <f t="shared" si="277"/>
        <v>1986</v>
      </c>
      <c r="H4236" t="str">
        <f t="shared" si="278"/>
        <v>198605</v>
      </c>
      <c r="I4236">
        <f t="shared" si="279"/>
        <v>378.84297520661158</v>
      </c>
    </row>
    <row r="4237" spans="1:9" x14ac:dyDescent="0.3">
      <c r="A4237" t="s">
        <v>8</v>
      </c>
      <c r="B4237">
        <v>13150430</v>
      </c>
      <c r="C4237" s="1">
        <v>31536</v>
      </c>
      <c r="D4237">
        <v>179</v>
      </c>
      <c r="E4237" t="s">
        <v>9</v>
      </c>
      <c r="F4237">
        <f t="shared" si="276"/>
        <v>5</v>
      </c>
      <c r="G4237">
        <f t="shared" si="277"/>
        <v>1986</v>
      </c>
      <c r="H4237" t="str">
        <f t="shared" si="278"/>
        <v>198605</v>
      </c>
      <c r="I4237">
        <f t="shared" si="279"/>
        <v>378.84297520661158</v>
      </c>
    </row>
    <row r="4238" spans="1:9" x14ac:dyDescent="0.3">
      <c r="A4238" t="s">
        <v>8</v>
      </c>
      <c r="B4238">
        <v>13150430</v>
      </c>
      <c r="C4238" s="1">
        <v>31537</v>
      </c>
      <c r="D4238">
        <v>179</v>
      </c>
      <c r="E4238" t="s">
        <v>9</v>
      </c>
      <c r="F4238">
        <f t="shared" si="276"/>
        <v>5</v>
      </c>
      <c r="G4238">
        <f t="shared" si="277"/>
        <v>1986</v>
      </c>
      <c r="H4238" t="str">
        <f t="shared" si="278"/>
        <v>198605</v>
      </c>
      <c r="I4238">
        <f t="shared" si="279"/>
        <v>378.84297520661158</v>
      </c>
    </row>
    <row r="4239" spans="1:9" x14ac:dyDescent="0.3">
      <c r="A4239" t="s">
        <v>8</v>
      </c>
      <c r="B4239">
        <v>13150430</v>
      </c>
      <c r="C4239" s="1">
        <v>31538</v>
      </c>
      <c r="D4239">
        <v>183</v>
      </c>
      <c r="E4239" t="s">
        <v>9</v>
      </c>
      <c r="F4239">
        <f t="shared" si="276"/>
        <v>5</v>
      </c>
      <c r="G4239">
        <f t="shared" si="277"/>
        <v>1986</v>
      </c>
      <c r="H4239" t="str">
        <f t="shared" si="278"/>
        <v>198605</v>
      </c>
      <c r="I4239">
        <f t="shared" si="279"/>
        <v>386.77685950413223</v>
      </c>
    </row>
    <row r="4240" spans="1:9" x14ac:dyDescent="0.3">
      <c r="A4240" t="s">
        <v>8</v>
      </c>
      <c r="B4240">
        <v>13150430</v>
      </c>
      <c r="C4240" s="1">
        <v>31539</v>
      </c>
      <c r="D4240">
        <v>189</v>
      </c>
      <c r="E4240" t="s">
        <v>9</v>
      </c>
      <c r="F4240">
        <f t="shared" si="276"/>
        <v>5</v>
      </c>
      <c r="G4240">
        <f t="shared" si="277"/>
        <v>1986</v>
      </c>
      <c r="H4240" t="str">
        <f t="shared" si="278"/>
        <v>198605</v>
      </c>
      <c r="I4240">
        <f t="shared" si="279"/>
        <v>394.71074380165288</v>
      </c>
    </row>
    <row r="4241" spans="1:9" x14ac:dyDescent="0.3">
      <c r="A4241" t="s">
        <v>8</v>
      </c>
      <c r="B4241">
        <v>13150430</v>
      </c>
      <c r="C4241" s="1">
        <v>31540</v>
      </c>
      <c r="D4241">
        <v>195</v>
      </c>
      <c r="E4241" t="s">
        <v>9</v>
      </c>
      <c r="F4241">
        <f t="shared" si="276"/>
        <v>5</v>
      </c>
      <c r="G4241">
        <f t="shared" si="277"/>
        <v>1986</v>
      </c>
      <c r="H4241" t="str">
        <f t="shared" si="278"/>
        <v>198605</v>
      </c>
      <c r="I4241">
        <f t="shared" si="279"/>
        <v>390.74380165289256</v>
      </c>
    </row>
    <row r="4242" spans="1:9" x14ac:dyDescent="0.3">
      <c r="A4242" t="s">
        <v>8</v>
      </c>
      <c r="B4242">
        <v>13150430</v>
      </c>
      <c r="C4242" s="1">
        <v>31541</v>
      </c>
      <c r="D4242">
        <v>191</v>
      </c>
      <c r="E4242" t="s">
        <v>9</v>
      </c>
      <c r="F4242">
        <f t="shared" si="276"/>
        <v>5</v>
      </c>
      <c r="G4242">
        <f t="shared" si="277"/>
        <v>1986</v>
      </c>
      <c r="H4242" t="str">
        <f t="shared" si="278"/>
        <v>198605</v>
      </c>
      <c r="I4242">
        <f t="shared" si="279"/>
        <v>384.79338842975204</v>
      </c>
    </row>
    <row r="4243" spans="1:9" x14ac:dyDescent="0.3">
      <c r="A4243" t="s">
        <v>8</v>
      </c>
      <c r="B4243">
        <v>13150430</v>
      </c>
      <c r="C4243" s="1">
        <v>31542</v>
      </c>
      <c r="D4243">
        <v>188</v>
      </c>
      <c r="E4243" t="s">
        <v>9</v>
      </c>
      <c r="F4243">
        <f t="shared" si="276"/>
        <v>5</v>
      </c>
      <c r="G4243">
        <f t="shared" si="277"/>
        <v>1986</v>
      </c>
      <c r="H4243" t="str">
        <f t="shared" si="278"/>
        <v>198605</v>
      </c>
      <c r="I4243">
        <f t="shared" si="279"/>
        <v>386.77685950413223</v>
      </c>
    </row>
    <row r="4244" spans="1:9" x14ac:dyDescent="0.3">
      <c r="A4244" t="s">
        <v>8</v>
      </c>
      <c r="B4244">
        <v>13150430</v>
      </c>
      <c r="C4244" s="1">
        <v>31543</v>
      </c>
      <c r="D4244">
        <v>183</v>
      </c>
      <c r="E4244" t="s">
        <v>9</v>
      </c>
      <c r="F4244">
        <f t="shared" si="276"/>
        <v>5</v>
      </c>
      <c r="G4244">
        <f t="shared" si="277"/>
        <v>1986</v>
      </c>
      <c r="H4244" t="str">
        <f t="shared" si="278"/>
        <v>198605</v>
      </c>
      <c r="I4244">
        <f t="shared" si="279"/>
        <v>388.76033057851242</v>
      </c>
    </row>
    <row r="4245" spans="1:9" x14ac:dyDescent="0.3">
      <c r="A4245" t="s">
        <v>8</v>
      </c>
      <c r="B4245">
        <v>13150430</v>
      </c>
      <c r="C4245" s="1">
        <v>31544</v>
      </c>
      <c r="D4245">
        <v>178</v>
      </c>
      <c r="E4245" t="s">
        <v>9</v>
      </c>
      <c r="F4245">
        <f t="shared" si="276"/>
        <v>5</v>
      </c>
      <c r="G4245">
        <f t="shared" si="277"/>
        <v>1986</v>
      </c>
      <c r="H4245" t="str">
        <f t="shared" si="278"/>
        <v>198605</v>
      </c>
      <c r="I4245">
        <f t="shared" si="279"/>
        <v>380.82644628099172</v>
      </c>
    </row>
    <row r="4246" spans="1:9" x14ac:dyDescent="0.3">
      <c r="A4246" t="s">
        <v>8</v>
      </c>
      <c r="B4246">
        <v>13150430</v>
      </c>
      <c r="C4246" s="1">
        <v>31545</v>
      </c>
      <c r="D4246">
        <v>175</v>
      </c>
      <c r="E4246" t="s">
        <v>9</v>
      </c>
      <c r="F4246">
        <f t="shared" si="276"/>
        <v>5</v>
      </c>
      <c r="G4246">
        <f t="shared" si="277"/>
        <v>1986</v>
      </c>
      <c r="H4246" t="str">
        <f t="shared" si="278"/>
        <v>198605</v>
      </c>
      <c r="I4246">
        <f t="shared" si="279"/>
        <v>376.85950413223139</v>
      </c>
    </row>
    <row r="4247" spans="1:9" x14ac:dyDescent="0.3">
      <c r="A4247" t="s">
        <v>8</v>
      </c>
      <c r="B4247">
        <v>13150430</v>
      </c>
      <c r="C4247" s="1">
        <v>31546</v>
      </c>
      <c r="D4247">
        <v>162</v>
      </c>
      <c r="E4247" t="s">
        <v>9</v>
      </c>
      <c r="F4247">
        <f t="shared" si="276"/>
        <v>5</v>
      </c>
      <c r="G4247">
        <f t="shared" si="277"/>
        <v>1986</v>
      </c>
      <c r="H4247" t="str">
        <f t="shared" si="278"/>
        <v>198605</v>
      </c>
      <c r="I4247">
        <f t="shared" si="279"/>
        <v>376.85950413223139</v>
      </c>
    </row>
    <row r="4248" spans="1:9" x14ac:dyDescent="0.3">
      <c r="A4248" t="s">
        <v>8</v>
      </c>
      <c r="B4248">
        <v>13150430</v>
      </c>
      <c r="C4248" s="1">
        <v>31547</v>
      </c>
      <c r="D4248">
        <v>151</v>
      </c>
      <c r="E4248" t="s">
        <v>9</v>
      </c>
      <c r="F4248">
        <f t="shared" si="276"/>
        <v>5</v>
      </c>
      <c r="G4248">
        <f t="shared" si="277"/>
        <v>1986</v>
      </c>
      <c r="H4248" t="str">
        <f t="shared" si="278"/>
        <v>198605</v>
      </c>
      <c r="I4248">
        <f t="shared" si="279"/>
        <v>370.90909090909093</v>
      </c>
    </row>
    <row r="4249" spans="1:9" x14ac:dyDescent="0.3">
      <c r="A4249" t="s">
        <v>8</v>
      </c>
      <c r="B4249">
        <v>13150430</v>
      </c>
      <c r="C4249" s="1">
        <v>31548</v>
      </c>
      <c r="D4249">
        <v>145</v>
      </c>
      <c r="E4249" t="s">
        <v>9</v>
      </c>
      <c r="F4249">
        <f t="shared" si="276"/>
        <v>5</v>
      </c>
      <c r="G4249">
        <f t="shared" si="277"/>
        <v>1986</v>
      </c>
      <c r="H4249" t="str">
        <f t="shared" si="278"/>
        <v>198605</v>
      </c>
      <c r="I4249">
        <f t="shared" si="279"/>
        <v>368.92561983471074</v>
      </c>
    </row>
    <row r="4250" spans="1:9" x14ac:dyDescent="0.3">
      <c r="A4250" t="s">
        <v>8</v>
      </c>
      <c r="B4250">
        <v>13150430</v>
      </c>
      <c r="C4250" s="1">
        <v>31549</v>
      </c>
      <c r="D4250">
        <v>145</v>
      </c>
      <c r="E4250" t="s">
        <v>9</v>
      </c>
      <c r="F4250">
        <f t="shared" si="276"/>
        <v>5</v>
      </c>
      <c r="G4250">
        <f t="shared" si="277"/>
        <v>1986</v>
      </c>
      <c r="H4250" t="str">
        <f t="shared" si="278"/>
        <v>198605</v>
      </c>
      <c r="I4250">
        <f t="shared" si="279"/>
        <v>364.95867768595042</v>
      </c>
    </row>
    <row r="4251" spans="1:9" x14ac:dyDescent="0.3">
      <c r="A4251" t="s">
        <v>8</v>
      </c>
      <c r="B4251">
        <v>13150430</v>
      </c>
      <c r="C4251" s="1">
        <v>31550</v>
      </c>
      <c r="D4251">
        <v>142</v>
      </c>
      <c r="E4251" t="s">
        <v>9</v>
      </c>
      <c r="F4251">
        <f t="shared" si="276"/>
        <v>5</v>
      </c>
      <c r="G4251">
        <f t="shared" si="277"/>
        <v>1986</v>
      </c>
      <c r="H4251" t="str">
        <f t="shared" si="278"/>
        <v>198605</v>
      </c>
      <c r="I4251">
        <f t="shared" si="279"/>
        <v>362.97520661157023</v>
      </c>
    </row>
    <row r="4252" spans="1:9" x14ac:dyDescent="0.3">
      <c r="A4252" t="s">
        <v>8</v>
      </c>
      <c r="B4252">
        <v>13150430</v>
      </c>
      <c r="C4252" s="1">
        <v>31551</v>
      </c>
      <c r="D4252">
        <v>141</v>
      </c>
      <c r="E4252" t="s">
        <v>9</v>
      </c>
      <c r="F4252">
        <f t="shared" si="276"/>
        <v>5</v>
      </c>
      <c r="G4252">
        <f t="shared" si="277"/>
        <v>1986</v>
      </c>
      <c r="H4252" t="str">
        <f t="shared" si="278"/>
        <v>198605</v>
      </c>
      <c r="I4252">
        <f t="shared" si="279"/>
        <v>362.97520661157023</v>
      </c>
    </row>
    <row r="4253" spans="1:9" x14ac:dyDescent="0.3">
      <c r="A4253" t="s">
        <v>8</v>
      </c>
      <c r="B4253">
        <v>13150430</v>
      </c>
      <c r="C4253" s="1">
        <v>31552</v>
      </c>
      <c r="D4253">
        <v>132</v>
      </c>
      <c r="E4253" t="s">
        <v>9</v>
      </c>
      <c r="F4253">
        <f t="shared" si="276"/>
        <v>5</v>
      </c>
      <c r="G4253">
        <f t="shared" si="277"/>
        <v>1986</v>
      </c>
      <c r="H4253" t="str">
        <f t="shared" si="278"/>
        <v>198605</v>
      </c>
      <c r="I4253">
        <f t="shared" si="279"/>
        <v>360.9917355371901</v>
      </c>
    </row>
    <row r="4254" spans="1:9" x14ac:dyDescent="0.3">
      <c r="A4254" t="s">
        <v>8</v>
      </c>
      <c r="B4254">
        <v>13150430</v>
      </c>
      <c r="C4254" s="1">
        <v>31553</v>
      </c>
      <c r="D4254">
        <v>129</v>
      </c>
      <c r="E4254" t="s">
        <v>9</v>
      </c>
      <c r="F4254">
        <f t="shared" si="276"/>
        <v>5</v>
      </c>
      <c r="G4254">
        <f t="shared" si="277"/>
        <v>1986</v>
      </c>
      <c r="H4254" t="str">
        <f t="shared" si="278"/>
        <v>198605</v>
      </c>
      <c r="I4254">
        <f t="shared" si="279"/>
        <v>357.02479338842977</v>
      </c>
    </row>
    <row r="4255" spans="1:9" x14ac:dyDescent="0.3">
      <c r="A4255" t="s">
        <v>8</v>
      </c>
      <c r="B4255">
        <v>13150430</v>
      </c>
      <c r="C4255" s="1">
        <v>31554</v>
      </c>
      <c r="D4255">
        <v>135</v>
      </c>
      <c r="E4255" t="s">
        <v>9</v>
      </c>
      <c r="F4255">
        <f t="shared" si="276"/>
        <v>5</v>
      </c>
      <c r="G4255">
        <f t="shared" si="277"/>
        <v>1986</v>
      </c>
      <c r="H4255" t="str">
        <f t="shared" si="278"/>
        <v>198605</v>
      </c>
      <c r="I4255">
        <f t="shared" si="279"/>
        <v>355.04132231404958</v>
      </c>
    </row>
    <row r="4256" spans="1:9" x14ac:dyDescent="0.3">
      <c r="A4256" t="s">
        <v>8</v>
      </c>
      <c r="B4256">
        <v>13150430</v>
      </c>
      <c r="C4256" s="1">
        <v>31555</v>
      </c>
      <c r="D4256">
        <v>135</v>
      </c>
      <c r="E4256" t="s">
        <v>9</v>
      </c>
      <c r="F4256">
        <f t="shared" si="276"/>
        <v>5</v>
      </c>
      <c r="G4256">
        <f t="shared" si="277"/>
        <v>1986</v>
      </c>
      <c r="H4256" t="str">
        <f t="shared" si="278"/>
        <v>198605</v>
      </c>
      <c r="I4256">
        <f t="shared" si="279"/>
        <v>359.0082644628099</v>
      </c>
    </row>
    <row r="4257" spans="1:9" x14ac:dyDescent="0.3">
      <c r="A4257" t="s">
        <v>8</v>
      </c>
      <c r="B4257">
        <v>13150430</v>
      </c>
      <c r="C4257" s="1">
        <v>31556</v>
      </c>
      <c r="D4257">
        <v>132</v>
      </c>
      <c r="E4257" t="s">
        <v>9</v>
      </c>
      <c r="F4257">
        <f t="shared" si="276"/>
        <v>5</v>
      </c>
      <c r="G4257">
        <f t="shared" si="277"/>
        <v>1986</v>
      </c>
      <c r="H4257" t="str">
        <f t="shared" si="278"/>
        <v>198605</v>
      </c>
      <c r="I4257">
        <f t="shared" si="279"/>
        <v>355.04132231404958</v>
      </c>
    </row>
    <row r="4258" spans="1:9" x14ac:dyDescent="0.3">
      <c r="A4258" t="s">
        <v>8</v>
      </c>
      <c r="B4258">
        <v>13150430</v>
      </c>
      <c r="C4258" s="1">
        <v>31557</v>
      </c>
      <c r="D4258">
        <v>130</v>
      </c>
      <c r="E4258" t="s">
        <v>9</v>
      </c>
      <c r="F4258">
        <f t="shared" si="276"/>
        <v>5</v>
      </c>
      <c r="G4258">
        <f t="shared" si="277"/>
        <v>1986</v>
      </c>
      <c r="H4258" t="str">
        <f t="shared" si="278"/>
        <v>198605</v>
      </c>
      <c r="I4258">
        <f t="shared" si="279"/>
        <v>353.05785123966945</v>
      </c>
    </row>
    <row r="4259" spans="1:9" x14ac:dyDescent="0.3">
      <c r="A4259" t="s">
        <v>8</v>
      </c>
      <c r="B4259">
        <v>13150430</v>
      </c>
      <c r="C4259" s="1">
        <v>31558</v>
      </c>
      <c r="D4259">
        <v>128</v>
      </c>
      <c r="E4259" t="s">
        <v>9</v>
      </c>
      <c r="F4259">
        <f t="shared" si="276"/>
        <v>5</v>
      </c>
      <c r="G4259">
        <f t="shared" si="277"/>
        <v>1986</v>
      </c>
      <c r="H4259" t="str">
        <f t="shared" si="278"/>
        <v>198605</v>
      </c>
      <c r="I4259">
        <f t="shared" si="279"/>
        <v>360.9917355371901</v>
      </c>
    </row>
    <row r="4260" spans="1:9" x14ac:dyDescent="0.3">
      <c r="A4260" t="s">
        <v>8</v>
      </c>
      <c r="B4260">
        <v>13150430</v>
      </c>
      <c r="C4260" s="1">
        <v>31559</v>
      </c>
      <c r="D4260">
        <v>126</v>
      </c>
      <c r="E4260" t="s">
        <v>9</v>
      </c>
      <c r="F4260">
        <f t="shared" si="276"/>
        <v>5</v>
      </c>
      <c r="G4260">
        <f t="shared" si="277"/>
        <v>1986</v>
      </c>
      <c r="H4260" t="str">
        <f t="shared" si="278"/>
        <v>198605</v>
      </c>
      <c r="I4260">
        <f t="shared" si="279"/>
        <v>359.0082644628099</v>
      </c>
    </row>
    <row r="4261" spans="1:9" x14ac:dyDescent="0.3">
      <c r="A4261" t="s">
        <v>8</v>
      </c>
      <c r="B4261">
        <v>13150430</v>
      </c>
      <c r="C4261" s="1">
        <v>31560</v>
      </c>
      <c r="D4261">
        <v>123</v>
      </c>
      <c r="E4261" t="s">
        <v>9</v>
      </c>
      <c r="F4261">
        <f t="shared" si="276"/>
        <v>5</v>
      </c>
      <c r="G4261">
        <f t="shared" si="277"/>
        <v>1986</v>
      </c>
      <c r="H4261" t="str">
        <f t="shared" si="278"/>
        <v>198605</v>
      </c>
      <c r="I4261">
        <f t="shared" si="279"/>
        <v>355.04132231404958</v>
      </c>
    </row>
    <row r="4262" spans="1:9" x14ac:dyDescent="0.3">
      <c r="A4262" t="s">
        <v>8</v>
      </c>
      <c r="B4262">
        <v>13150430</v>
      </c>
      <c r="C4262" s="1">
        <v>31561</v>
      </c>
      <c r="D4262">
        <v>119</v>
      </c>
      <c r="E4262" t="s">
        <v>9</v>
      </c>
      <c r="F4262">
        <f t="shared" si="276"/>
        <v>5</v>
      </c>
      <c r="G4262">
        <f t="shared" si="277"/>
        <v>1986</v>
      </c>
      <c r="H4262" t="str">
        <f t="shared" si="278"/>
        <v>198605</v>
      </c>
      <c r="I4262">
        <f t="shared" si="279"/>
        <v>353.05785123966945</v>
      </c>
    </row>
    <row r="4263" spans="1:9" x14ac:dyDescent="0.3">
      <c r="A4263" t="s">
        <v>8</v>
      </c>
      <c r="B4263">
        <v>13150430</v>
      </c>
      <c r="C4263" s="1">
        <v>31562</v>
      </c>
      <c r="D4263">
        <v>117</v>
      </c>
      <c r="E4263" t="s">
        <v>9</v>
      </c>
      <c r="F4263">
        <f t="shared" si="276"/>
        <v>5</v>
      </c>
      <c r="G4263">
        <f t="shared" si="277"/>
        <v>1986</v>
      </c>
      <c r="H4263" t="str">
        <f t="shared" si="278"/>
        <v>198605</v>
      </c>
      <c r="I4263">
        <f t="shared" si="279"/>
        <v>341.15702479338842</v>
      </c>
    </row>
    <row r="4264" spans="1:9" x14ac:dyDescent="0.3">
      <c r="A4264" t="s">
        <v>8</v>
      </c>
      <c r="B4264">
        <v>13150430</v>
      </c>
      <c r="C4264" s="1">
        <v>31563</v>
      </c>
      <c r="D4264">
        <v>119</v>
      </c>
      <c r="E4264" t="s">
        <v>9</v>
      </c>
      <c r="F4264">
        <f t="shared" si="276"/>
        <v>5</v>
      </c>
      <c r="G4264">
        <f t="shared" si="277"/>
        <v>1986</v>
      </c>
      <c r="H4264" t="str">
        <f t="shared" si="278"/>
        <v>198605</v>
      </c>
      <c r="I4264">
        <f t="shared" ref="I4264:I4295" si="280">D4236*60*60*24/43560</f>
        <v>351.07438016528926</v>
      </c>
    </row>
    <row r="4265" spans="1:9" x14ac:dyDescent="0.3">
      <c r="A4265" t="s">
        <v>8</v>
      </c>
      <c r="B4265">
        <v>13150430</v>
      </c>
      <c r="C4265" s="1">
        <v>31564</v>
      </c>
      <c r="D4265">
        <v>118</v>
      </c>
      <c r="E4265" t="s">
        <v>9</v>
      </c>
      <c r="F4265">
        <f t="shared" si="276"/>
        <v>6</v>
      </c>
      <c r="G4265">
        <f t="shared" si="277"/>
        <v>1986</v>
      </c>
      <c r="H4265" t="str">
        <f t="shared" si="278"/>
        <v>198606</v>
      </c>
      <c r="I4265">
        <f t="shared" si="280"/>
        <v>355.04132231404958</v>
      </c>
    </row>
    <row r="4266" spans="1:9" x14ac:dyDescent="0.3">
      <c r="A4266" t="s">
        <v>8</v>
      </c>
      <c r="B4266">
        <v>13150430</v>
      </c>
      <c r="C4266" s="1">
        <v>31565</v>
      </c>
      <c r="D4266">
        <v>118</v>
      </c>
      <c r="E4266" t="s">
        <v>9</v>
      </c>
      <c r="F4266">
        <f t="shared" si="276"/>
        <v>6</v>
      </c>
      <c r="G4266">
        <f t="shared" si="277"/>
        <v>1986</v>
      </c>
      <c r="H4266" t="str">
        <f t="shared" si="278"/>
        <v>198606</v>
      </c>
      <c r="I4266">
        <f t="shared" si="280"/>
        <v>355.04132231404958</v>
      </c>
    </row>
    <row r="4267" spans="1:9" x14ac:dyDescent="0.3">
      <c r="A4267" t="s">
        <v>8</v>
      </c>
      <c r="B4267">
        <v>13150430</v>
      </c>
      <c r="C4267" s="1">
        <v>31566</v>
      </c>
      <c r="D4267">
        <v>119</v>
      </c>
      <c r="E4267" t="s">
        <v>9</v>
      </c>
      <c r="F4267">
        <f t="shared" si="276"/>
        <v>6</v>
      </c>
      <c r="G4267">
        <f t="shared" si="277"/>
        <v>1986</v>
      </c>
      <c r="H4267" t="str">
        <f t="shared" si="278"/>
        <v>198606</v>
      </c>
      <c r="I4267">
        <f t="shared" si="280"/>
        <v>362.97520661157023</v>
      </c>
    </row>
    <row r="4268" spans="1:9" x14ac:dyDescent="0.3">
      <c r="A4268" t="s">
        <v>8</v>
      </c>
      <c r="B4268">
        <v>13150430</v>
      </c>
      <c r="C4268" s="1">
        <v>31567</v>
      </c>
      <c r="D4268">
        <v>119</v>
      </c>
      <c r="E4268" t="s">
        <v>9</v>
      </c>
      <c r="F4268">
        <f t="shared" si="276"/>
        <v>6</v>
      </c>
      <c r="G4268">
        <f t="shared" si="277"/>
        <v>1986</v>
      </c>
      <c r="H4268" t="str">
        <f t="shared" si="278"/>
        <v>198606</v>
      </c>
      <c r="I4268">
        <f t="shared" si="280"/>
        <v>374.87603305785126</v>
      </c>
    </row>
    <row r="4269" spans="1:9" x14ac:dyDescent="0.3">
      <c r="A4269" t="s">
        <v>8</v>
      </c>
      <c r="B4269">
        <v>13150430</v>
      </c>
      <c r="C4269" s="1">
        <v>31568</v>
      </c>
      <c r="D4269">
        <v>119</v>
      </c>
      <c r="E4269" t="s">
        <v>9</v>
      </c>
      <c r="F4269">
        <f t="shared" si="276"/>
        <v>6</v>
      </c>
      <c r="G4269">
        <f t="shared" si="277"/>
        <v>1986</v>
      </c>
      <c r="H4269" t="str">
        <f t="shared" si="278"/>
        <v>198606</v>
      </c>
      <c r="I4269">
        <f t="shared" si="280"/>
        <v>386.77685950413223</v>
      </c>
    </row>
    <row r="4270" spans="1:9" x14ac:dyDescent="0.3">
      <c r="A4270" t="s">
        <v>8</v>
      </c>
      <c r="B4270">
        <v>13150430</v>
      </c>
      <c r="C4270" s="1">
        <v>31569</v>
      </c>
      <c r="D4270">
        <v>126</v>
      </c>
      <c r="E4270" t="s">
        <v>9</v>
      </c>
      <c r="F4270">
        <f t="shared" si="276"/>
        <v>6</v>
      </c>
      <c r="G4270">
        <f t="shared" si="277"/>
        <v>1986</v>
      </c>
      <c r="H4270" t="str">
        <f t="shared" si="278"/>
        <v>198606</v>
      </c>
      <c r="I4270">
        <f t="shared" si="280"/>
        <v>378.84297520661158</v>
      </c>
    </row>
    <row r="4271" spans="1:9" x14ac:dyDescent="0.3">
      <c r="A4271" t="s">
        <v>8</v>
      </c>
      <c r="B4271">
        <v>13150430</v>
      </c>
      <c r="C4271" s="1">
        <v>31570</v>
      </c>
      <c r="D4271">
        <v>130</v>
      </c>
      <c r="E4271" t="s">
        <v>9</v>
      </c>
      <c r="F4271">
        <f t="shared" si="276"/>
        <v>6</v>
      </c>
      <c r="G4271">
        <f t="shared" si="277"/>
        <v>1986</v>
      </c>
      <c r="H4271" t="str">
        <f t="shared" si="278"/>
        <v>198606</v>
      </c>
      <c r="I4271">
        <f t="shared" si="280"/>
        <v>372.89256198347107</v>
      </c>
    </row>
    <row r="4272" spans="1:9" x14ac:dyDescent="0.3">
      <c r="A4272" t="s">
        <v>8</v>
      </c>
      <c r="B4272">
        <v>13150430</v>
      </c>
      <c r="C4272" s="1">
        <v>31571</v>
      </c>
      <c r="D4272">
        <v>141</v>
      </c>
      <c r="E4272" t="s">
        <v>9</v>
      </c>
      <c r="F4272">
        <f t="shared" si="276"/>
        <v>6</v>
      </c>
      <c r="G4272">
        <f t="shared" si="277"/>
        <v>1986</v>
      </c>
      <c r="H4272" t="str">
        <f t="shared" si="278"/>
        <v>198606</v>
      </c>
      <c r="I4272">
        <f t="shared" si="280"/>
        <v>362.97520661157023</v>
      </c>
    </row>
    <row r="4273" spans="1:9" x14ac:dyDescent="0.3">
      <c r="A4273" t="s">
        <v>8</v>
      </c>
      <c r="B4273">
        <v>13150430</v>
      </c>
      <c r="C4273" s="1">
        <v>31572</v>
      </c>
      <c r="D4273">
        <v>143</v>
      </c>
      <c r="E4273" t="s">
        <v>9</v>
      </c>
      <c r="F4273">
        <f t="shared" si="276"/>
        <v>6</v>
      </c>
      <c r="G4273">
        <f t="shared" si="277"/>
        <v>1986</v>
      </c>
      <c r="H4273" t="str">
        <f t="shared" si="278"/>
        <v>198606</v>
      </c>
      <c r="I4273">
        <f t="shared" si="280"/>
        <v>353.05785123966945</v>
      </c>
    </row>
    <row r="4274" spans="1:9" x14ac:dyDescent="0.3">
      <c r="A4274" t="s">
        <v>8</v>
      </c>
      <c r="B4274">
        <v>13150430</v>
      </c>
      <c r="C4274" s="1">
        <v>31573</v>
      </c>
      <c r="D4274">
        <v>142</v>
      </c>
      <c r="E4274" t="s">
        <v>9</v>
      </c>
      <c r="F4274">
        <f t="shared" si="276"/>
        <v>6</v>
      </c>
      <c r="G4274">
        <f t="shared" si="277"/>
        <v>1986</v>
      </c>
      <c r="H4274" t="str">
        <f t="shared" si="278"/>
        <v>198606</v>
      </c>
      <c r="I4274">
        <f t="shared" si="280"/>
        <v>347.10743801652893</v>
      </c>
    </row>
    <row r="4275" spans="1:9" x14ac:dyDescent="0.3">
      <c r="A4275" t="s">
        <v>8</v>
      </c>
      <c r="B4275">
        <v>13150430</v>
      </c>
      <c r="C4275" s="1">
        <v>31574</v>
      </c>
      <c r="D4275">
        <v>135</v>
      </c>
      <c r="E4275" t="s">
        <v>9</v>
      </c>
      <c r="F4275">
        <f t="shared" si="276"/>
        <v>6</v>
      </c>
      <c r="G4275">
        <f t="shared" si="277"/>
        <v>1986</v>
      </c>
      <c r="H4275" t="str">
        <f t="shared" si="278"/>
        <v>198606</v>
      </c>
      <c r="I4275">
        <f t="shared" si="280"/>
        <v>321.32231404958679</v>
      </c>
    </row>
    <row r="4276" spans="1:9" x14ac:dyDescent="0.3">
      <c r="A4276" t="s">
        <v>8</v>
      </c>
      <c r="B4276">
        <v>13150430</v>
      </c>
      <c r="C4276" s="1">
        <v>31575</v>
      </c>
      <c r="D4276">
        <v>133</v>
      </c>
      <c r="E4276" t="s">
        <v>9</v>
      </c>
      <c r="F4276">
        <f t="shared" si="276"/>
        <v>6</v>
      </c>
      <c r="G4276">
        <f t="shared" si="277"/>
        <v>1986</v>
      </c>
      <c r="H4276" t="str">
        <f t="shared" si="278"/>
        <v>198606</v>
      </c>
      <c r="I4276">
        <f t="shared" si="280"/>
        <v>299.50413223140498</v>
      </c>
    </row>
    <row r="4277" spans="1:9" x14ac:dyDescent="0.3">
      <c r="A4277" t="s">
        <v>8</v>
      </c>
      <c r="B4277">
        <v>13150430</v>
      </c>
      <c r="C4277" s="1">
        <v>31576</v>
      </c>
      <c r="D4277">
        <v>136</v>
      </c>
      <c r="E4277" t="s">
        <v>9</v>
      </c>
      <c r="F4277">
        <f t="shared" si="276"/>
        <v>6</v>
      </c>
      <c r="G4277">
        <f t="shared" si="277"/>
        <v>1986</v>
      </c>
      <c r="H4277" t="str">
        <f t="shared" si="278"/>
        <v>198606</v>
      </c>
      <c r="I4277">
        <f t="shared" si="280"/>
        <v>287.60330578512395</v>
      </c>
    </row>
    <row r="4278" spans="1:9" x14ac:dyDescent="0.3">
      <c r="A4278" t="s">
        <v>8</v>
      </c>
      <c r="B4278">
        <v>13150430</v>
      </c>
      <c r="C4278" s="1">
        <v>31577</v>
      </c>
      <c r="D4278">
        <v>135</v>
      </c>
      <c r="E4278" t="s">
        <v>9</v>
      </c>
      <c r="F4278">
        <f t="shared" si="276"/>
        <v>6</v>
      </c>
      <c r="G4278">
        <f t="shared" si="277"/>
        <v>1986</v>
      </c>
      <c r="H4278" t="str">
        <f t="shared" si="278"/>
        <v>198606</v>
      </c>
      <c r="I4278">
        <f t="shared" si="280"/>
        <v>287.60330578512395</v>
      </c>
    </row>
    <row r="4279" spans="1:9" x14ac:dyDescent="0.3">
      <c r="A4279" t="s">
        <v>8</v>
      </c>
      <c r="B4279">
        <v>13150430</v>
      </c>
      <c r="C4279" s="1">
        <v>31578</v>
      </c>
      <c r="D4279">
        <v>134</v>
      </c>
      <c r="E4279" t="s">
        <v>9</v>
      </c>
      <c r="F4279">
        <f t="shared" si="276"/>
        <v>6</v>
      </c>
      <c r="G4279">
        <f t="shared" si="277"/>
        <v>1986</v>
      </c>
      <c r="H4279" t="str">
        <f t="shared" si="278"/>
        <v>198606</v>
      </c>
      <c r="I4279">
        <f t="shared" si="280"/>
        <v>281.65289256198349</v>
      </c>
    </row>
    <row r="4280" spans="1:9" x14ac:dyDescent="0.3">
      <c r="A4280" t="s">
        <v>8</v>
      </c>
      <c r="B4280">
        <v>13150430</v>
      </c>
      <c r="C4280" s="1">
        <v>31579</v>
      </c>
      <c r="D4280">
        <v>130</v>
      </c>
      <c r="E4280" t="s">
        <v>9</v>
      </c>
      <c r="F4280">
        <f t="shared" si="276"/>
        <v>6</v>
      </c>
      <c r="G4280">
        <f t="shared" si="277"/>
        <v>1986</v>
      </c>
      <c r="H4280" t="str">
        <f t="shared" si="278"/>
        <v>198606</v>
      </c>
      <c r="I4280">
        <f t="shared" si="280"/>
        <v>279.6694214876033</v>
      </c>
    </row>
    <row r="4281" spans="1:9" x14ac:dyDescent="0.3">
      <c r="A4281" t="s">
        <v>8</v>
      </c>
      <c r="B4281">
        <v>13150430</v>
      </c>
      <c r="C4281" s="1">
        <v>31580</v>
      </c>
      <c r="D4281">
        <v>126</v>
      </c>
      <c r="E4281" t="s">
        <v>9</v>
      </c>
      <c r="F4281">
        <f t="shared" si="276"/>
        <v>6</v>
      </c>
      <c r="G4281">
        <f t="shared" si="277"/>
        <v>1986</v>
      </c>
      <c r="H4281" t="str">
        <f t="shared" si="278"/>
        <v>198606</v>
      </c>
      <c r="I4281">
        <f t="shared" si="280"/>
        <v>261.81818181818181</v>
      </c>
    </row>
    <row r="4282" spans="1:9" x14ac:dyDescent="0.3">
      <c r="A4282" t="s">
        <v>8</v>
      </c>
      <c r="B4282">
        <v>13150430</v>
      </c>
      <c r="C4282" s="1">
        <v>31581</v>
      </c>
      <c r="D4282">
        <v>125</v>
      </c>
      <c r="E4282" t="s">
        <v>9</v>
      </c>
      <c r="F4282">
        <f t="shared" si="276"/>
        <v>6</v>
      </c>
      <c r="G4282">
        <f t="shared" si="277"/>
        <v>1986</v>
      </c>
      <c r="H4282" t="str">
        <f t="shared" si="278"/>
        <v>198606</v>
      </c>
      <c r="I4282">
        <f t="shared" si="280"/>
        <v>255.86776859504133</v>
      </c>
    </row>
    <row r="4283" spans="1:9" x14ac:dyDescent="0.3">
      <c r="A4283" t="s">
        <v>8</v>
      </c>
      <c r="B4283">
        <v>13150430</v>
      </c>
      <c r="C4283" s="1">
        <v>31582</v>
      </c>
      <c r="D4283">
        <v>123</v>
      </c>
      <c r="E4283" t="s">
        <v>9</v>
      </c>
      <c r="F4283">
        <f t="shared" si="276"/>
        <v>6</v>
      </c>
      <c r="G4283">
        <f t="shared" si="277"/>
        <v>1986</v>
      </c>
      <c r="H4283" t="str">
        <f t="shared" si="278"/>
        <v>198606</v>
      </c>
      <c r="I4283">
        <f t="shared" si="280"/>
        <v>267.76859504132233</v>
      </c>
    </row>
    <row r="4284" spans="1:9" x14ac:dyDescent="0.3">
      <c r="A4284" t="s">
        <v>8</v>
      </c>
      <c r="B4284">
        <v>13150430</v>
      </c>
      <c r="C4284" s="1">
        <v>31583</v>
      </c>
      <c r="D4284">
        <v>118</v>
      </c>
      <c r="E4284" t="s">
        <v>9</v>
      </c>
      <c r="F4284">
        <f t="shared" si="276"/>
        <v>6</v>
      </c>
      <c r="G4284">
        <f t="shared" si="277"/>
        <v>1986</v>
      </c>
      <c r="H4284" t="str">
        <f t="shared" si="278"/>
        <v>198606</v>
      </c>
      <c r="I4284">
        <f t="shared" si="280"/>
        <v>267.76859504132233</v>
      </c>
    </row>
    <row r="4285" spans="1:9" x14ac:dyDescent="0.3">
      <c r="A4285" t="s">
        <v>8</v>
      </c>
      <c r="B4285">
        <v>13150430</v>
      </c>
      <c r="C4285" s="1">
        <v>31584</v>
      </c>
      <c r="D4285">
        <v>112</v>
      </c>
      <c r="E4285" t="s">
        <v>9</v>
      </c>
      <c r="F4285">
        <f t="shared" si="276"/>
        <v>6</v>
      </c>
      <c r="G4285">
        <f t="shared" si="277"/>
        <v>1986</v>
      </c>
      <c r="H4285" t="str">
        <f t="shared" si="278"/>
        <v>198606</v>
      </c>
      <c r="I4285">
        <f t="shared" si="280"/>
        <v>261.81818181818181</v>
      </c>
    </row>
    <row r="4286" spans="1:9" x14ac:dyDescent="0.3">
      <c r="A4286" t="s">
        <v>8</v>
      </c>
      <c r="B4286">
        <v>13150430</v>
      </c>
      <c r="C4286" s="1">
        <v>31585</v>
      </c>
      <c r="D4286">
        <v>111</v>
      </c>
      <c r="E4286" t="s">
        <v>9</v>
      </c>
      <c r="F4286">
        <f t="shared" si="276"/>
        <v>6</v>
      </c>
      <c r="G4286">
        <f t="shared" si="277"/>
        <v>1986</v>
      </c>
      <c r="H4286" t="str">
        <f t="shared" si="278"/>
        <v>198606</v>
      </c>
      <c r="I4286">
        <f t="shared" si="280"/>
        <v>257.85123966942149</v>
      </c>
    </row>
    <row r="4287" spans="1:9" x14ac:dyDescent="0.3">
      <c r="A4287" t="s">
        <v>8</v>
      </c>
      <c r="B4287">
        <v>13150430</v>
      </c>
      <c r="C4287" s="1">
        <v>31586</v>
      </c>
      <c r="D4287">
        <v>113</v>
      </c>
      <c r="E4287" t="s">
        <v>9</v>
      </c>
      <c r="F4287">
        <f t="shared" si="276"/>
        <v>6</v>
      </c>
      <c r="G4287">
        <f t="shared" si="277"/>
        <v>1986</v>
      </c>
      <c r="H4287" t="str">
        <f t="shared" si="278"/>
        <v>198606</v>
      </c>
      <c r="I4287">
        <f t="shared" si="280"/>
        <v>253.88429752066116</v>
      </c>
    </row>
    <row r="4288" spans="1:9" x14ac:dyDescent="0.3">
      <c r="A4288" t="s">
        <v>8</v>
      </c>
      <c r="B4288">
        <v>13150430</v>
      </c>
      <c r="C4288" s="1">
        <v>31587</v>
      </c>
      <c r="D4288">
        <v>115</v>
      </c>
      <c r="E4288" t="s">
        <v>9</v>
      </c>
      <c r="F4288">
        <f t="shared" si="276"/>
        <v>6</v>
      </c>
      <c r="G4288">
        <f t="shared" si="277"/>
        <v>1986</v>
      </c>
      <c r="H4288" t="str">
        <f t="shared" si="278"/>
        <v>198606</v>
      </c>
      <c r="I4288">
        <f t="shared" si="280"/>
        <v>249.91735537190084</v>
      </c>
    </row>
    <row r="4289" spans="1:9" x14ac:dyDescent="0.3">
      <c r="A4289" t="s">
        <v>8</v>
      </c>
      <c r="B4289">
        <v>13150430</v>
      </c>
      <c r="C4289" s="1">
        <v>31588</v>
      </c>
      <c r="D4289">
        <v>119</v>
      </c>
      <c r="E4289" t="s">
        <v>9</v>
      </c>
      <c r="F4289">
        <f t="shared" si="276"/>
        <v>6</v>
      </c>
      <c r="G4289">
        <f t="shared" si="277"/>
        <v>1986</v>
      </c>
      <c r="H4289" t="str">
        <f t="shared" si="278"/>
        <v>198606</v>
      </c>
      <c r="I4289">
        <f t="shared" si="280"/>
        <v>243.96694214876032</v>
      </c>
    </row>
    <row r="4290" spans="1:9" x14ac:dyDescent="0.3">
      <c r="A4290" t="s">
        <v>8</v>
      </c>
      <c r="B4290">
        <v>13150430</v>
      </c>
      <c r="C4290" s="1">
        <v>31589</v>
      </c>
      <c r="D4290">
        <v>119</v>
      </c>
      <c r="E4290" t="s">
        <v>9</v>
      </c>
      <c r="F4290">
        <f t="shared" si="276"/>
        <v>6</v>
      </c>
      <c r="G4290">
        <f t="shared" si="277"/>
        <v>1986</v>
      </c>
      <c r="H4290" t="str">
        <f t="shared" si="278"/>
        <v>198606</v>
      </c>
      <c r="I4290">
        <f t="shared" si="280"/>
        <v>236.03305785123968</v>
      </c>
    </row>
    <row r="4291" spans="1:9" x14ac:dyDescent="0.3">
      <c r="A4291" t="s">
        <v>8</v>
      </c>
      <c r="B4291">
        <v>13150430</v>
      </c>
      <c r="C4291" s="1">
        <v>31590</v>
      </c>
      <c r="D4291">
        <v>117</v>
      </c>
      <c r="E4291" t="s">
        <v>9</v>
      </c>
      <c r="F4291">
        <f t="shared" si="276"/>
        <v>6</v>
      </c>
      <c r="G4291">
        <f t="shared" si="277"/>
        <v>1986</v>
      </c>
      <c r="H4291" t="str">
        <f t="shared" si="278"/>
        <v>198606</v>
      </c>
      <c r="I4291">
        <f t="shared" si="280"/>
        <v>232.06611570247935</v>
      </c>
    </row>
    <row r="4292" spans="1:9" x14ac:dyDescent="0.3">
      <c r="A4292" t="s">
        <v>8</v>
      </c>
      <c r="B4292">
        <v>13150430</v>
      </c>
      <c r="C4292" s="1">
        <v>31591</v>
      </c>
      <c r="D4292">
        <v>119</v>
      </c>
      <c r="E4292" t="s">
        <v>9</v>
      </c>
      <c r="F4292">
        <f t="shared" ref="F4292:F4355" si="281">MONTH(C4292)</f>
        <v>6</v>
      </c>
      <c r="G4292">
        <f t="shared" ref="G4292:G4355" si="282">YEAR(C4292 )</f>
        <v>1986</v>
      </c>
      <c r="H4292" t="str">
        <f t="shared" ref="H4292:H4355" si="283">IF(F4292&lt;10,CONCATENATE(G4292,"0",F4292),CONCATENATE(G4292,F4292))</f>
        <v>198606</v>
      </c>
      <c r="I4292">
        <f t="shared" si="280"/>
        <v>236.03305785123968</v>
      </c>
    </row>
    <row r="4293" spans="1:9" x14ac:dyDescent="0.3">
      <c r="A4293" t="s">
        <v>8</v>
      </c>
      <c r="B4293">
        <v>13150430</v>
      </c>
      <c r="C4293" s="1">
        <v>31592</v>
      </c>
      <c r="D4293">
        <v>119</v>
      </c>
      <c r="E4293" t="s">
        <v>9</v>
      </c>
      <c r="F4293">
        <f t="shared" si="281"/>
        <v>6</v>
      </c>
      <c r="G4293">
        <f t="shared" si="282"/>
        <v>1986</v>
      </c>
      <c r="H4293" t="str">
        <f t="shared" si="283"/>
        <v>198606</v>
      </c>
      <c r="I4293">
        <f t="shared" si="280"/>
        <v>234.04958677685951</v>
      </c>
    </row>
    <row r="4294" spans="1:9" x14ac:dyDescent="0.3">
      <c r="A4294" t="s">
        <v>8</v>
      </c>
      <c r="B4294">
        <v>13150430</v>
      </c>
      <c r="C4294" s="1">
        <v>31593</v>
      </c>
      <c r="D4294">
        <v>122</v>
      </c>
      <c r="E4294" t="s">
        <v>9</v>
      </c>
      <c r="F4294">
        <f t="shared" si="281"/>
        <v>6</v>
      </c>
      <c r="G4294">
        <f t="shared" si="282"/>
        <v>1986</v>
      </c>
      <c r="H4294" t="str">
        <f t="shared" si="283"/>
        <v>198606</v>
      </c>
      <c r="I4294">
        <f t="shared" si="280"/>
        <v>234.04958677685951</v>
      </c>
    </row>
    <row r="4295" spans="1:9" x14ac:dyDescent="0.3">
      <c r="A4295" t="s">
        <v>8</v>
      </c>
      <c r="B4295">
        <v>13150430</v>
      </c>
      <c r="C4295" s="1">
        <v>31594</v>
      </c>
      <c r="D4295">
        <v>128</v>
      </c>
      <c r="E4295" t="s">
        <v>9</v>
      </c>
      <c r="F4295">
        <f t="shared" si="281"/>
        <v>7</v>
      </c>
      <c r="G4295">
        <f t="shared" si="282"/>
        <v>1986</v>
      </c>
      <c r="H4295" t="str">
        <f t="shared" si="283"/>
        <v>198607</v>
      </c>
      <c r="I4295">
        <f t="shared" si="280"/>
        <v>236.03305785123968</v>
      </c>
    </row>
    <row r="4296" spans="1:9" x14ac:dyDescent="0.3">
      <c r="A4296" t="s">
        <v>8</v>
      </c>
      <c r="B4296">
        <v>13150430</v>
      </c>
      <c r="C4296" s="1">
        <v>31595</v>
      </c>
      <c r="D4296">
        <v>132</v>
      </c>
      <c r="E4296" t="s">
        <v>9</v>
      </c>
      <c r="F4296">
        <f t="shared" si="281"/>
        <v>7</v>
      </c>
      <c r="G4296">
        <f t="shared" si="282"/>
        <v>1986</v>
      </c>
      <c r="H4296" t="str">
        <f t="shared" si="283"/>
        <v>198607</v>
      </c>
      <c r="I4296">
        <f t="shared" ref="I4296:I4327" si="284">D4268*60*60*24/43560</f>
        <v>236.03305785123968</v>
      </c>
    </row>
    <row r="4297" spans="1:9" x14ac:dyDescent="0.3">
      <c r="A4297" t="s">
        <v>8</v>
      </c>
      <c r="B4297">
        <v>13150430</v>
      </c>
      <c r="C4297" s="1">
        <v>31596</v>
      </c>
      <c r="D4297">
        <v>125</v>
      </c>
      <c r="E4297" t="s">
        <v>9</v>
      </c>
      <c r="F4297">
        <f t="shared" si="281"/>
        <v>7</v>
      </c>
      <c r="G4297">
        <f t="shared" si="282"/>
        <v>1986</v>
      </c>
      <c r="H4297" t="str">
        <f t="shared" si="283"/>
        <v>198607</v>
      </c>
      <c r="I4297">
        <f t="shared" si="284"/>
        <v>236.03305785123968</v>
      </c>
    </row>
    <row r="4298" spans="1:9" x14ac:dyDescent="0.3">
      <c r="A4298" t="s">
        <v>8</v>
      </c>
      <c r="B4298">
        <v>13150430</v>
      </c>
      <c r="C4298" s="1">
        <v>31597</v>
      </c>
      <c r="D4298">
        <v>126</v>
      </c>
      <c r="E4298" t="s">
        <v>9</v>
      </c>
      <c r="F4298">
        <f t="shared" si="281"/>
        <v>7</v>
      </c>
      <c r="G4298">
        <f t="shared" si="282"/>
        <v>1986</v>
      </c>
      <c r="H4298" t="str">
        <f t="shared" si="283"/>
        <v>198607</v>
      </c>
      <c r="I4298">
        <f t="shared" si="284"/>
        <v>249.91735537190084</v>
      </c>
    </row>
    <row r="4299" spans="1:9" x14ac:dyDescent="0.3">
      <c r="A4299" t="s">
        <v>8</v>
      </c>
      <c r="B4299">
        <v>13150430</v>
      </c>
      <c r="C4299" s="1">
        <v>31598</v>
      </c>
      <c r="D4299">
        <v>130</v>
      </c>
      <c r="E4299" t="s">
        <v>9</v>
      </c>
      <c r="F4299">
        <f t="shared" si="281"/>
        <v>7</v>
      </c>
      <c r="G4299">
        <f t="shared" si="282"/>
        <v>1986</v>
      </c>
      <c r="H4299" t="str">
        <f t="shared" si="283"/>
        <v>198607</v>
      </c>
      <c r="I4299">
        <f t="shared" si="284"/>
        <v>257.85123966942149</v>
      </c>
    </row>
    <row r="4300" spans="1:9" x14ac:dyDescent="0.3">
      <c r="A4300" t="s">
        <v>8</v>
      </c>
      <c r="B4300">
        <v>13150430</v>
      </c>
      <c r="C4300" s="1">
        <v>31599</v>
      </c>
      <c r="D4300">
        <v>139</v>
      </c>
      <c r="E4300" t="s">
        <v>9</v>
      </c>
      <c r="F4300">
        <f t="shared" si="281"/>
        <v>7</v>
      </c>
      <c r="G4300">
        <f t="shared" si="282"/>
        <v>1986</v>
      </c>
      <c r="H4300" t="str">
        <f t="shared" si="283"/>
        <v>198607</v>
      </c>
      <c r="I4300">
        <f t="shared" si="284"/>
        <v>279.6694214876033</v>
      </c>
    </row>
    <row r="4301" spans="1:9" x14ac:dyDescent="0.3">
      <c r="A4301" t="s">
        <v>8</v>
      </c>
      <c r="B4301">
        <v>13150430</v>
      </c>
      <c r="C4301" s="1">
        <v>31600</v>
      </c>
      <c r="D4301">
        <v>146</v>
      </c>
      <c r="E4301" t="s">
        <v>9</v>
      </c>
      <c r="F4301">
        <f t="shared" si="281"/>
        <v>7</v>
      </c>
      <c r="G4301">
        <f t="shared" si="282"/>
        <v>1986</v>
      </c>
      <c r="H4301" t="str">
        <f t="shared" si="283"/>
        <v>198607</v>
      </c>
      <c r="I4301">
        <f t="shared" si="284"/>
        <v>283.63636363636363</v>
      </c>
    </row>
    <row r="4302" spans="1:9" x14ac:dyDescent="0.3">
      <c r="A4302" t="s">
        <v>8</v>
      </c>
      <c r="B4302">
        <v>13150430</v>
      </c>
      <c r="C4302" s="1">
        <v>31601</v>
      </c>
      <c r="D4302">
        <v>136</v>
      </c>
      <c r="E4302" t="s">
        <v>9</v>
      </c>
      <c r="F4302">
        <f t="shared" si="281"/>
        <v>7</v>
      </c>
      <c r="G4302">
        <f t="shared" si="282"/>
        <v>1986</v>
      </c>
      <c r="H4302" t="str">
        <f t="shared" si="283"/>
        <v>198607</v>
      </c>
      <c r="I4302">
        <f t="shared" si="284"/>
        <v>281.65289256198349</v>
      </c>
    </row>
    <row r="4303" spans="1:9" x14ac:dyDescent="0.3">
      <c r="A4303" t="s">
        <v>8</v>
      </c>
      <c r="B4303">
        <v>13150430</v>
      </c>
      <c r="C4303" s="1">
        <v>31602</v>
      </c>
      <c r="D4303">
        <v>134</v>
      </c>
      <c r="E4303" t="s">
        <v>9</v>
      </c>
      <c r="F4303">
        <f t="shared" si="281"/>
        <v>7</v>
      </c>
      <c r="G4303">
        <f t="shared" si="282"/>
        <v>1986</v>
      </c>
      <c r="H4303" t="str">
        <f t="shared" si="283"/>
        <v>198607</v>
      </c>
      <c r="I4303">
        <f t="shared" si="284"/>
        <v>267.76859504132233</v>
      </c>
    </row>
    <row r="4304" spans="1:9" x14ac:dyDescent="0.3">
      <c r="A4304" t="s">
        <v>8</v>
      </c>
      <c r="B4304">
        <v>13150430</v>
      </c>
      <c r="C4304" s="1">
        <v>31603</v>
      </c>
      <c r="D4304">
        <v>135</v>
      </c>
      <c r="E4304" t="s">
        <v>9</v>
      </c>
      <c r="F4304">
        <f t="shared" si="281"/>
        <v>7</v>
      </c>
      <c r="G4304">
        <f t="shared" si="282"/>
        <v>1986</v>
      </c>
      <c r="H4304" t="str">
        <f t="shared" si="283"/>
        <v>198607</v>
      </c>
      <c r="I4304">
        <f t="shared" si="284"/>
        <v>263.801652892562</v>
      </c>
    </row>
    <row r="4305" spans="1:9" x14ac:dyDescent="0.3">
      <c r="A4305" t="s">
        <v>8</v>
      </c>
      <c r="B4305">
        <v>13150430</v>
      </c>
      <c r="C4305" s="1">
        <v>31604</v>
      </c>
      <c r="D4305">
        <v>139</v>
      </c>
      <c r="E4305" t="s">
        <v>9</v>
      </c>
      <c r="F4305">
        <f t="shared" si="281"/>
        <v>7</v>
      </c>
      <c r="G4305">
        <f t="shared" si="282"/>
        <v>1986</v>
      </c>
      <c r="H4305" t="str">
        <f t="shared" si="283"/>
        <v>198607</v>
      </c>
      <c r="I4305">
        <f t="shared" si="284"/>
        <v>269.75206611570246</v>
      </c>
    </row>
    <row r="4306" spans="1:9" x14ac:dyDescent="0.3">
      <c r="A4306" t="s">
        <v>8</v>
      </c>
      <c r="B4306">
        <v>13150430</v>
      </c>
      <c r="C4306" s="1">
        <v>31605</v>
      </c>
      <c r="D4306">
        <v>137</v>
      </c>
      <c r="E4306" t="s">
        <v>9</v>
      </c>
      <c r="F4306">
        <f t="shared" si="281"/>
        <v>7</v>
      </c>
      <c r="G4306">
        <f t="shared" si="282"/>
        <v>1986</v>
      </c>
      <c r="H4306" t="str">
        <f t="shared" si="283"/>
        <v>198607</v>
      </c>
      <c r="I4306">
        <f t="shared" si="284"/>
        <v>267.76859504132233</v>
      </c>
    </row>
    <row r="4307" spans="1:9" x14ac:dyDescent="0.3">
      <c r="A4307" t="s">
        <v>8</v>
      </c>
      <c r="B4307">
        <v>13150430</v>
      </c>
      <c r="C4307" s="1">
        <v>31606</v>
      </c>
      <c r="D4307">
        <v>133</v>
      </c>
      <c r="E4307" t="s">
        <v>9</v>
      </c>
      <c r="F4307">
        <f t="shared" si="281"/>
        <v>7</v>
      </c>
      <c r="G4307">
        <f t="shared" si="282"/>
        <v>1986</v>
      </c>
      <c r="H4307" t="str">
        <f t="shared" si="283"/>
        <v>198607</v>
      </c>
      <c r="I4307">
        <f t="shared" si="284"/>
        <v>265.78512396694214</v>
      </c>
    </row>
    <row r="4308" spans="1:9" x14ac:dyDescent="0.3">
      <c r="A4308" t="s">
        <v>8</v>
      </c>
      <c r="B4308">
        <v>13150430</v>
      </c>
      <c r="C4308" s="1">
        <v>31607</v>
      </c>
      <c r="D4308">
        <v>129</v>
      </c>
      <c r="E4308" t="s">
        <v>9</v>
      </c>
      <c r="F4308">
        <f t="shared" si="281"/>
        <v>7</v>
      </c>
      <c r="G4308">
        <f t="shared" si="282"/>
        <v>1986</v>
      </c>
      <c r="H4308" t="str">
        <f t="shared" si="283"/>
        <v>198607</v>
      </c>
      <c r="I4308">
        <f t="shared" si="284"/>
        <v>257.85123966942149</v>
      </c>
    </row>
    <row r="4309" spans="1:9" x14ac:dyDescent="0.3">
      <c r="A4309" t="s">
        <v>8</v>
      </c>
      <c r="B4309">
        <v>13150430</v>
      </c>
      <c r="C4309" s="1">
        <v>31608</v>
      </c>
      <c r="D4309">
        <v>130</v>
      </c>
      <c r="E4309" t="s">
        <v>9</v>
      </c>
      <c r="F4309">
        <f t="shared" si="281"/>
        <v>7</v>
      </c>
      <c r="G4309">
        <f t="shared" si="282"/>
        <v>1986</v>
      </c>
      <c r="H4309" t="str">
        <f t="shared" si="283"/>
        <v>198607</v>
      </c>
      <c r="I4309">
        <f t="shared" si="284"/>
        <v>249.91735537190084</v>
      </c>
    </row>
    <row r="4310" spans="1:9" x14ac:dyDescent="0.3">
      <c r="A4310" t="s">
        <v>8</v>
      </c>
      <c r="B4310">
        <v>13150430</v>
      </c>
      <c r="C4310" s="1">
        <v>31609</v>
      </c>
      <c r="D4310">
        <v>132</v>
      </c>
      <c r="E4310" t="s">
        <v>9</v>
      </c>
      <c r="F4310">
        <f t="shared" si="281"/>
        <v>7</v>
      </c>
      <c r="G4310">
        <f t="shared" si="282"/>
        <v>1986</v>
      </c>
      <c r="H4310" t="str">
        <f t="shared" si="283"/>
        <v>198607</v>
      </c>
      <c r="I4310">
        <f t="shared" si="284"/>
        <v>247.93388429752065</v>
      </c>
    </row>
    <row r="4311" spans="1:9" x14ac:dyDescent="0.3">
      <c r="A4311" t="s">
        <v>8</v>
      </c>
      <c r="B4311">
        <v>13150430</v>
      </c>
      <c r="C4311" s="1">
        <v>31610</v>
      </c>
      <c r="D4311">
        <v>130</v>
      </c>
      <c r="E4311" t="s">
        <v>9</v>
      </c>
      <c r="F4311">
        <f t="shared" si="281"/>
        <v>7</v>
      </c>
      <c r="G4311">
        <f t="shared" si="282"/>
        <v>1986</v>
      </c>
      <c r="H4311" t="str">
        <f t="shared" si="283"/>
        <v>198607</v>
      </c>
      <c r="I4311">
        <f t="shared" si="284"/>
        <v>243.96694214876032</v>
      </c>
    </row>
    <row r="4312" spans="1:9" x14ac:dyDescent="0.3">
      <c r="A4312" t="s">
        <v>8</v>
      </c>
      <c r="B4312">
        <v>13150430</v>
      </c>
      <c r="C4312" s="1">
        <v>31611</v>
      </c>
      <c r="D4312">
        <v>130</v>
      </c>
      <c r="E4312" t="s">
        <v>9</v>
      </c>
      <c r="F4312">
        <f t="shared" si="281"/>
        <v>7</v>
      </c>
      <c r="G4312">
        <f t="shared" si="282"/>
        <v>1986</v>
      </c>
      <c r="H4312" t="str">
        <f t="shared" si="283"/>
        <v>198607</v>
      </c>
      <c r="I4312">
        <f t="shared" si="284"/>
        <v>234.04958677685951</v>
      </c>
    </row>
    <row r="4313" spans="1:9" x14ac:dyDescent="0.3">
      <c r="A4313" t="s">
        <v>8</v>
      </c>
      <c r="B4313">
        <v>13150430</v>
      </c>
      <c r="C4313" s="1">
        <v>31612</v>
      </c>
      <c r="D4313">
        <v>129</v>
      </c>
      <c r="E4313" t="s">
        <v>9</v>
      </c>
      <c r="F4313">
        <f t="shared" si="281"/>
        <v>7</v>
      </c>
      <c r="G4313">
        <f t="shared" si="282"/>
        <v>1986</v>
      </c>
      <c r="H4313" t="str">
        <f t="shared" si="283"/>
        <v>198607</v>
      </c>
      <c r="I4313">
        <f t="shared" si="284"/>
        <v>222.14876033057851</v>
      </c>
    </row>
    <row r="4314" spans="1:9" x14ac:dyDescent="0.3">
      <c r="A4314" t="s">
        <v>8</v>
      </c>
      <c r="B4314">
        <v>13150430</v>
      </c>
      <c r="C4314" s="1">
        <v>31613</v>
      </c>
      <c r="D4314">
        <v>130</v>
      </c>
      <c r="E4314" t="s">
        <v>9</v>
      </c>
      <c r="F4314">
        <f t="shared" si="281"/>
        <v>7</v>
      </c>
      <c r="G4314">
        <f t="shared" si="282"/>
        <v>1986</v>
      </c>
      <c r="H4314" t="str">
        <f t="shared" si="283"/>
        <v>198607</v>
      </c>
      <c r="I4314">
        <f t="shared" si="284"/>
        <v>220.16528925619835</v>
      </c>
    </row>
    <row r="4315" spans="1:9" x14ac:dyDescent="0.3">
      <c r="A4315" t="s">
        <v>8</v>
      </c>
      <c r="B4315">
        <v>13150430</v>
      </c>
      <c r="C4315" s="1">
        <v>31614</v>
      </c>
      <c r="D4315">
        <v>132</v>
      </c>
      <c r="E4315" t="s">
        <v>9</v>
      </c>
      <c r="F4315">
        <f t="shared" si="281"/>
        <v>7</v>
      </c>
      <c r="G4315">
        <f t="shared" si="282"/>
        <v>1986</v>
      </c>
      <c r="H4315" t="str">
        <f t="shared" si="283"/>
        <v>198607</v>
      </c>
      <c r="I4315">
        <f t="shared" si="284"/>
        <v>224.13223140495867</v>
      </c>
    </row>
    <row r="4316" spans="1:9" x14ac:dyDescent="0.3">
      <c r="A4316" t="s">
        <v>8</v>
      </c>
      <c r="B4316">
        <v>13150430</v>
      </c>
      <c r="C4316" s="1">
        <v>31615</v>
      </c>
      <c r="D4316">
        <v>135</v>
      </c>
      <c r="E4316" t="s">
        <v>9</v>
      </c>
      <c r="F4316">
        <f t="shared" si="281"/>
        <v>7</v>
      </c>
      <c r="G4316">
        <f t="shared" si="282"/>
        <v>1986</v>
      </c>
      <c r="H4316" t="str">
        <f t="shared" si="283"/>
        <v>198607</v>
      </c>
      <c r="I4316">
        <f t="shared" si="284"/>
        <v>228.099173553719</v>
      </c>
    </row>
    <row r="4317" spans="1:9" x14ac:dyDescent="0.3">
      <c r="A4317" t="s">
        <v>8</v>
      </c>
      <c r="B4317">
        <v>13150430</v>
      </c>
      <c r="C4317" s="1">
        <v>31616</v>
      </c>
      <c r="D4317">
        <v>133</v>
      </c>
      <c r="E4317" t="s">
        <v>9</v>
      </c>
      <c r="F4317">
        <f t="shared" si="281"/>
        <v>7</v>
      </c>
      <c r="G4317">
        <f t="shared" si="282"/>
        <v>1986</v>
      </c>
      <c r="H4317" t="str">
        <f t="shared" si="283"/>
        <v>198607</v>
      </c>
      <c r="I4317">
        <f t="shared" si="284"/>
        <v>236.03305785123968</v>
      </c>
    </row>
    <row r="4318" spans="1:9" x14ac:dyDescent="0.3">
      <c r="A4318" t="s">
        <v>8</v>
      </c>
      <c r="B4318">
        <v>13150430</v>
      </c>
      <c r="C4318" s="1">
        <v>31617</v>
      </c>
      <c r="D4318">
        <v>139</v>
      </c>
      <c r="E4318" t="s">
        <v>9</v>
      </c>
      <c r="F4318">
        <f t="shared" si="281"/>
        <v>7</v>
      </c>
      <c r="G4318">
        <f t="shared" si="282"/>
        <v>1986</v>
      </c>
      <c r="H4318" t="str">
        <f t="shared" si="283"/>
        <v>198607</v>
      </c>
      <c r="I4318">
        <f t="shared" si="284"/>
        <v>236.03305785123968</v>
      </c>
    </row>
    <row r="4319" spans="1:9" x14ac:dyDescent="0.3">
      <c r="A4319" t="s">
        <v>8</v>
      </c>
      <c r="B4319">
        <v>13150430</v>
      </c>
      <c r="C4319" s="1">
        <v>31618</v>
      </c>
      <c r="D4319">
        <v>141</v>
      </c>
      <c r="E4319" t="s">
        <v>9</v>
      </c>
      <c r="F4319">
        <f t="shared" si="281"/>
        <v>7</v>
      </c>
      <c r="G4319">
        <f t="shared" si="282"/>
        <v>1986</v>
      </c>
      <c r="H4319" t="str">
        <f t="shared" si="283"/>
        <v>198607</v>
      </c>
      <c r="I4319">
        <f t="shared" si="284"/>
        <v>232.06611570247935</v>
      </c>
    </row>
    <row r="4320" spans="1:9" x14ac:dyDescent="0.3">
      <c r="A4320" t="s">
        <v>8</v>
      </c>
      <c r="B4320">
        <v>13150430</v>
      </c>
      <c r="C4320" s="1">
        <v>31619</v>
      </c>
      <c r="D4320">
        <v>146</v>
      </c>
      <c r="E4320" t="s">
        <v>9</v>
      </c>
      <c r="F4320">
        <f t="shared" si="281"/>
        <v>7</v>
      </c>
      <c r="G4320">
        <f t="shared" si="282"/>
        <v>1986</v>
      </c>
      <c r="H4320" t="str">
        <f t="shared" si="283"/>
        <v>198607</v>
      </c>
      <c r="I4320">
        <f t="shared" si="284"/>
        <v>236.03305785123968</v>
      </c>
    </row>
    <row r="4321" spans="1:9" x14ac:dyDescent="0.3">
      <c r="A4321" t="s">
        <v>8</v>
      </c>
      <c r="B4321">
        <v>13150430</v>
      </c>
      <c r="C4321" s="1">
        <v>31620</v>
      </c>
      <c r="D4321">
        <v>152</v>
      </c>
      <c r="E4321" t="s">
        <v>9</v>
      </c>
      <c r="F4321">
        <f t="shared" si="281"/>
        <v>7</v>
      </c>
      <c r="G4321">
        <f t="shared" si="282"/>
        <v>1986</v>
      </c>
      <c r="H4321" t="str">
        <f t="shared" si="283"/>
        <v>198607</v>
      </c>
      <c r="I4321">
        <f t="shared" si="284"/>
        <v>236.03305785123968</v>
      </c>
    </row>
    <row r="4322" spans="1:9" x14ac:dyDescent="0.3">
      <c r="A4322" t="s">
        <v>8</v>
      </c>
      <c r="B4322">
        <v>13150430</v>
      </c>
      <c r="C4322" s="1">
        <v>31621</v>
      </c>
      <c r="D4322">
        <v>156</v>
      </c>
      <c r="E4322" t="s">
        <v>9</v>
      </c>
      <c r="F4322">
        <f t="shared" si="281"/>
        <v>7</v>
      </c>
      <c r="G4322">
        <f t="shared" si="282"/>
        <v>1986</v>
      </c>
      <c r="H4322" t="str">
        <f t="shared" si="283"/>
        <v>198607</v>
      </c>
      <c r="I4322">
        <f t="shared" si="284"/>
        <v>241.98347107438016</v>
      </c>
    </row>
    <row r="4323" spans="1:9" x14ac:dyDescent="0.3">
      <c r="A4323" t="s">
        <v>8</v>
      </c>
      <c r="B4323">
        <v>13150430</v>
      </c>
      <c r="C4323" s="1">
        <v>31622</v>
      </c>
      <c r="D4323">
        <v>158</v>
      </c>
      <c r="E4323" t="s">
        <v>9</v>
      </c>
      <c r="F4323">
        <f t="shared" si="281"/>
        <v>7</v>
      </c>
      <c r="G4323">
        <f t="shared" si="282"/>
        <v>1986</v>
      </c>
      <c r="H4323" t="str">
        <f t="shared" si="283"/>
        <v>198607</v>
      </c>
      <c r="I4323">
        <f t="shared" si="284"/>
        <v>253.88429752066116</v>
      </c>
    </row>
    <row r="4324" spans="1:9" x14ac:dyDescent="0.3">
      <c r="A4324" t="s">
        <v>8</v>
      </c>
      <c r="B4324">
        <v>13150430</v>
      </c>
      <c r="C4324" s="1">
        <v>31623</v>
      </c>
      <c r="D4324">
        <v>158</v>
      </c>
      <c r="E4324" t="s">
        <v>9</v>
      </c>
      <c r="F4324">
        <f t="shared" si="281"/>
        <v>7</v>
      </c>
      <c r="G4324">
        <f t="shared" si="282"/>
        <v>1986</v>
      </c>
      <c r="H4324" t="str">
        <f t="shared" si="283"/>
        <v>198607</v>
      </c>
      <c r="I4324">
        <f t="shared" si="284"/>
        <v>261.81818181818181</v>
      </c>
    </row>
    <row r="4325" spans="1:9" x14ac:dyDescent="0.3">
      <c r="A4325" t="s">
        <v>8</v>
      </c>
      <c r="B4325">
        <v>13150430</v>
      </c>
      <c r="C4325" s="1">
        <v>31624</v>
      </c>
      <c r="D4325">
        <v>161</v>
      </c>
      <c r="E4325" t="s">
        <v>9</v>
      </c>
      <c r="F4325">
        <f t="shared" si="281"/>
        <v>7</v>
      </c>
      <c r="G4325">
        <f t="shared" si="282"/>
        <v>1986</v>
      </c>
      <c r="H4325" t="str">
        <f t="shared" si="283"/>
        <v>198607</v>
      </c>
      <c r="I4325">
        <f t="shared" si="284"/>
        <v>247.93388429752065</v>
      </c>
    </row>
    <row r="4326" spans="1:9" x14ac:dyDescent="0.3">
      <c r="A4326" t="s">
        <v>8</v>
      </c>
      <c r="B4326">
        <v>13150430</v>
      </c>
      <c r="C4326" s="1">
        <v>31625</v>
      </c>
      <c r="D4326">
        <v>158</v>
      </c>
      <c r="E4326" t="s">
        <v>9</v>
      </c>
      <c r="F4326">
        <f t="shared" si="281"/>
        <v>8</v>
      </c>
      <c r="G4326">
        <f t="shared" si="282"/>
        <v>1986</v>
      </c>
      <c r="H4326" t="str">
        <f t="shared" si="283"/>
        <v>198608</v>
      </c>
      <c r="I4326">
        <f t="shared" si="284"/>
        <v>249.91735537190084</v>
      </c>
    </row>
    <row r="4327" spans="1:9" x14ac:dyDescent="0.3">
      <c r="A4327" t="s">
        <v>8</v>
      </c>
      <c r="B4327">
        <v>13150430</v>
      </c>
      <c r="C4327" s="1">
        <v>31626</v>
      </c>
      <c r="D4327">
        <v>159</v>
      </c>
      <c r="E4327" t="s">
        <v>9</v>
      </c>
      <c r="F4327">
        <f t="shared" si="281"/>
        <v>8</v>
      </c>
      <c r="G4327">
        <f t="shared" si="282"/>
        <v>1986</v>
      </c>
      <c r="H4327" t="str">
        <f t="shared" si="283"/>
        <v>198608</v>
      </c>
      <c r="I4327">
        <f t="shared" si="284"/>
        <v>257.85123966942149</v>
      </c>
    </row>
    <row r="4328" spans="1:9" x14ac:dyDescent="0.3">
      <c r="A4328" t="s">
        <v>8</v>
      </c>
      <c r="B4328">
        <v>13150430</v>
      </c>
      <c r="C4328" s="1">
        <v>31627</v>
      </c>
      <c r="D4328">
        <v>164</v>
      </c>
      <c r="E4328" t="s">
        <v>9</v>
      </c>
      <c r="F4328">
        <f t="shared" si="281"/>
        <v>8</v>
      </c>
      <c r="G4328">
        <f t="shared" si="282"/>
        <v>1986</v>
      </c>
      <c r="H4328" t="str">
        <f t="shared" si="283"/>
        <v>198608</v>
      </c>
      <c r="I4328">
        <f t="shared" ref="I4328:I4359" si="285">D4300*60*60*24/43560</f>
        <v>275.70247933884298</v>
      </c>
    </row>
    <row r="4329" spans="1:9" x14ac:dyDescent="0.3">
      <c r="A4329" t="s">
        <v>8</v>
      </c>
      <c r="B4329">
        <v>13150430</v>
      </c>
      <c r="C4329" s="1">
        <v>31628</v>
      </c>
      <c r="D4329">
        <v>169</v>
      </c>
      <c r="E4329" t="s">
        <v>9</v>
      </c>
      <c r="F4329">
        <f t="shared" si="281"/>
        <v>8</v>
      </c>
      <c r="G4329">
        <f t="shared" si="282"/>
        <v>1986</v>
      </c>
      <c r="H4329" t="str">
        <f t="shared" si="283"/>
        <v>198608</v>
      </c>
      <c r="I4329">
        <f t="shared" si="285"/>
        <v>289.58677685950414</v>
      </c>
    </row>
    <row r="4330" spans="1:9" x14ac:dyDescent="0.3">
      <c r="A4330" t="s">
        <v>8</v>
      </c>
      <c r="B4330">
        <v>13150430</v>
      </c>
      <c r="C4330" s="1">
        <v>31629</v>
      </c>
      <c r="D4330">
        <v>169</v>
      </c>
      <c r="E4330" t="s">
        <v>9</v>
      </c>
      <c r="F4330">
        <f t="shared" si="281"/>
        <v>8</v>
      </c>
      <c r="G4330">
        <f t="shared" si="282"/>
        <v>1986</v>
      </c>
      <c r="H4330" t="str">
        <f t="shared" si="283"/>
        <v>198608</v>
      </c>
      <c r="I4330">
        <f t="shared" si="285"/>
        <v>269.75206611570246</v>
      </c>
    </row>
    <row r="4331" spans="1:9" x14ac:dyDescent="0.3">
      <c r="A4331" t="s">
        <v>8</v>
      </c>
      <c r="B4331">
        <v>13150430</v>
      </c>
      <c r="C4331" s="1">
        <v>31630</v>
      </c>
      <c r="D4331">
        <v>170</v>
      </c>
      <c r="E4331" t="s">
        <v>9</v>
      </c>
      <c r="F4331">
        <f t="shared" si="281"/>
        <v>8</v>
      </c>
      <c r="G4331">
        <f t="shared" si="282"/>
        <v>1986</v>
      </c>
      <c r="H4331" t="str">
        <f t="shared" si="283"/>
        <v>198608</v>
      </c>
      <c r="I4331">
        <f t="shared" si="285"/>
        <v>265.78512396694214</v>
      </c>
    </row>
    <row r="4332" spans="1:9" x14ac:dyDescent="0.3">
      <c r="A4332" t="s">
        <v>8</v>
      </c>
      <c r="B4332">
        <v>13150430</v>
      </c>
      <c r="C4332" s="1">
        <v>31631</v>
      </c>
      <c r="D4332">
        <v>174</v>
      </c>
      <c r="E4332" t="s">
        <v>9</v>
      </c>
      <c r="F4332">
        <f t="shared" si="281"/>
        <v>8</v>
      </c>
      <c r="G4332">
        <f t="shared" si="282"/>
        <v>1986</v>
      </c>
      <c r="H4332" t="str">
        <f t="shared" si="283"/>
        <v>198608</v>
      </c>
      <c r="I4332">
        <f t="shared" si="285"/>
        <v>267.76859504132233</v>
      </c>
    </row>
    <row r="4333" spans="1:9" x14ac:dyDescent="0.3">
      <c r="A4333" t="s">
        <v>8</v>
      </c>
      <c r="B4333">
        <v>13150430</v>
      </c>
      <c r="C4333" s="1">
        <v>31632</v>
      </c>
      <c r="D4333">
        <v>175</v>
      </c>
      <c r="E4333" t="s">
        <v>9</v>
      </c>
      <c r="F4333">
        <f t="shared" si="281"/>
        <v>8</v>
      </c>
      <c r="G4333">
        <f t="shared" si="282"/>
        <v>1986</v>
      </c>
      <c r="H4333" t="str">
        <f t="shared" si="283"/>
        <v>198608</v>
      </c>
      <c r="I4333">
        <f t="shared" si="285"/>
        <v>275.70247933884298</v>
      </c>
    </row>
    <row r="4334" spans="1:9" x14ac:dyDescent="0.3">
      <c r="A4334" t="s">
        <v>8</v>
      </c>
      <c r="B4334">
        <v>13150430</v>
      </c>
      <c r="C4334" s="1">
        <v>31633</v>
      </c>
      <c r="D4334">
        <v>184</v>
      </c>
      <c r="E4334" t="s">
        <v>9</v>
      </c>
      <c r="F4334">
        <f t="shared" si="281"/>
        <v>8</v>
      </c>
      <c r="G4334">
        <f t="shared" si="282"/>
        <v>1986</v>
      </c>
      <c r="H4334" t="str">
        <f t="shared" si="283"/>
        <v>198608</v>
      </c>
      <c r="I4334">
        <f t="shared" si="285"/>
        <v>271.73553719008265</v>
      </c>
    </row>
    <row r="4335" spans="1:9" x14ac:dyDescent="0.3">
      <c r="A4335" t="s">
        <v>8</v>
      </c>
      <c r="B4335">
        <v>13150430</v>
      </c>
      <c r="C4335" s="1">
        <v>31634</v>
      </c>
      <c r="D4335">
        <v>181</v>
      </c>
      <c r="E4335" t="s">
        <v>9</v>
      </c>
      <c r="F4335">
        <f t="shared" si="281"/>
        <v>8</v>
      </c>
      <c r="G4335">
        <f t="shared" si="282"/>
        <v>1986</v>
      </c>
      <c r="H4335" t="str">
        <f t="shared" si="283"/>
        <v>198608</v>
      </c>
      <c r="I4335">
        <f t="shared" si="285"/>
        <v>263.801652892562</v>
      </c>
    </row>
    <row r="4336" spans="1:9" x14ac:dyDescent="0.3">
      <c r="A4336" t="s">
        <v>8</v>
      </c>
      <c r="B4336">
        <v>13150430</v>
      </c>
      <c r="C4336" s="1">
        <v>31635</v>
      </c>
      <c r="D4336">
        <v>180</v>
      </c>
      <c r="E4336" t="s">
        <v>9</v>
      </c>
      <c r="F4336">
        <f t="shared" si="281"/>
        <v>8</v>
      </c>
      <c r="G4336">
        <f t="shared" si="282"/>
        <v>1986</v>
      </c>
      <c r="H4336" t="str">
        <f t="shared" si="283"/>
        <v>198608</v>
      </c>
      <c r="I4336">
        <f t="shared" si="285"/>
        <v>255.86776859504133</v>
      </c>
    </row>
    <row r="4337" spans="1:9" x14ac:dyDescent="0.3">
      <c r="A4337" t="s">
        <v>8</v>
      </c>
      <c r="B4337">
        <v>13150430</v>
      </c>
      <c r="C4337" s="1">
        <v>31636</v>
      </c>
      <c r="D4337">
        <v>182</v>
      </c>
      <c r="E4337" t="s">
        <v>9</v>
      </c>
      <c r="F4337">
        <f t="shared" si="281"/>
        <v>8</v>
      </c>
      <c r="G4337">
        <f t="shared" si="282"/>
        <v>1986</v>
      </c>
      <c r="H4337" t="str">
        <f t="shared" si="283"/>
        <v>198608</v>
      </c>
      <c r="I4337">
        <f t="shared" si="285"/>
        <v>257.85123966942149</v>
      </c>
    </row>
    <row r="4338" spans="1:9" x14ac:dyDescent="0.3">
      <c r="A4338" t="s">
        <v>8</v>
      </c>
      <c r="B4338">
        <v>13150430</v>
      </c>
      <c r="C4338" s="1">
        <v>31637</v>
      </c>
      <c r="D4338">
        <v>186</v>
      </c>
      <c r="E4338" t="s">
        <v>9</v>
      </c>
      <c r="F4338">
        <f t="shared" si="281"/>
        <v>8</v>
      </c>
      <c r="G4338">
        <f t="shared" si="282"/>
        <v>1986</v>
      </c>
      <c r="H4338" t="str">
        <f t="shared" si="283"/>
        <v>198608</v>
      </c>
      <c r="I4338">
        <f t="shared" si="285"/>
        <v>261.81818181818181</v>
      </c>
    </row>
    <row r="4339" spans="1:9" x14ac:dyDescent="0.3">
      <c r="A4339" t="s">
        <v>8</v>
      </c>
      <c r="B4339">
        <v>13150430</v>
      </c>
      <c r="C4339" s="1">
        <v>31638</v>
      </c>
      <c r="D4339">
        <v>191</v>
      </c>
      <c r="E4339" t="s">
        <v>9</v>
      </c>
      <c r="F4339">
        <f t="shared" si="281"/>
        <v>8</v>
      </c>
      <c r="G4339">
        <f t="shared" si="282"/>
        <v>1986</v>
      </c>
      <c r="H4339" t="str">
        <f t="shared" si="283"/>
        <v>198608</v>
      </c>
      <c r="I4339">
        <f t="shared" si="285"/>
        <v>257.85123966942149</v>
      </c>
    </row>
    <row r="4340" spans="1:9" x14ac:dyDescent="0.3">
      <c r="A4340" t="s">
        <v>8</v>
      </c>
      <c r="B4340">
        <v>13150430</v>
      </c>
      <c r="C4340" s="1">
        <v>31639</v>
      </c>
      <c r="D4340">
        <v>192</v>
      </c>
      <c r="E4340" t="s">
        <v>9</v>
      </c>
      <c r="F4340">
        <f t="shared" si="281"/>
        <v>8</v>
      </c>
      <c r="G4340">
        <f t="shared" si="282"/>
        <v>1986</v>
      </c>
      <c r="H4340" t="str">
        <f t="shared" si="283"/>
        <v>198608</v>
      </c>
      <c r="I4340">
        <f t="shared" si="285"/>
        <v>257.85123966942149</v>
      </c>
    </row>
    <row r="4341" spans="1:9" x14ac:dyDescent="0.3">
      <c r="A4341" t="s">
        <v>8</v>
      </c>
      <c r="B4341">
        <v>13150430</v>
      </c>
      <c r="C4341" s="1">
        <v>31640</v>
      </c>
      <c r="D4341">
        <v>188</v>
      </c>
      <c r="E4341" t="s">
        <v>9</v>
      </c>
      <c r="F4341">
        <f t="shared" si="281"/>
        <v>8</v>
      </c>
      <c r="G4341">
        <f t="shared" si="282"/>
        <v>1986</v>
      </c>
      <c r="H4341" t="str">
        <f t="shared" si="283"/>
        <v>198608</v>
      </c>
      <c r="I4341">
        <f t="shared" si="285"/>
        <v>255.86776859504133</v>
      </c>
    </row>
    <row r="4342" spans="1:9" x14ac:dyDescent="0.3">
      <c r="A4342" t="s">
        <v>8</v>
      </c>
      <c r="B4342">
        <v>13150430</v>
      </c>
      <c r="C4342" s="1">
        <v>31641</v>
      </c>
      <c r="D4342">
        <v>184</v>
      </c>
      <c r="E4342" t="s">
        <v>9</v>
      </c>
      <c r="F4342">
        <f t="shared" si="281"/>
        <v>8</v>
      </c>
      <c r="G4342">
        <f t="shared" si="282"/>
        <v>1986</v>
      </c>
      <c r="H4342" t="str">
        <f t="shared" si="283"/>
        <v>198608</v>
      </c>
      <c r="I4342">
        <f t="shared" si="285"/>
        <v>257.85123966942149</v>
      </c>
    </row>
    <row r="4343" spans="1:9" x14ac:dyDescent="0.3">
      <c r="A4343" t="s">
        <v>8</v>
      </c>
      <c r="B4343">
        <v>13150430</v>
      </c>
      <c r="C4343" s="1">
        <v>31642</v>
      </c>
      <c r="D4343">
        <v>185</v>
      </c>
      <c r="E4343" t="s">
        <v>9</v>
      </c>
      <c r="F4343">
        <f t="shared" si="281"/>
        <v>8</v>
      </c>
      <c r="G4343">
        <f t="shared" si="282"/>
        <v>1986</v>
      </c>
      <c r="H4343" t="str">
        <f t="shared" si="283"/>
        <v>198608</v>
      </c>
      <c r="I4343">
        <f t="shared" si="285"/>
        <v>261.81818181818181</v>
      </c>
    </row>
    <row r="4344" spans="1:9" x14ac:dyDescent="0.3">
      <c r="A4344" t="s">
        <v>8</v>
      </c>
      <c r="B4344">
        <v>13150430</v>
      </c>
      <c r="C4344" s="1">
        <v>31643</v>
      </c>
      <c r="D4344">
        <v>185</v>
      </c>
      <c r="E4344" t="s">
        <v>9</v>
      </c>
      <c r="F4344">
        <f t="shared" si="281"/>
        <v>8</v>
      </c>
      <c r="G4344">
        <f t="shared" si="282"/>
        <v>1986</v>
      </c>
      <c r="H4344" t="str">
        <f t="shared" si="283"/>
        <v>198608</v>
      </c>
      <c r="I4344">
        <f t="shared" si="285"/>
        <v>267.76859504132233</v>
      </c>
    </row>
    <row r="4345" spans="1:9" x14ac:dyDescent="0.3">
      <c r="A4345" t="s">
        <v>8</v>
      </c>
      <c r="B4345">
        <v>13150430</v>
      </c>
      <c r="C4345" s="1">
        <v>31644</v>
      </c>
      <c r="D4345">
        <v>181</v>
      </c>
      <c r="E4345" t="s">
        <v>9</v>
      </c>
      <c r="F4345">
        <f t="shared" si="281"/>
        <v>8</v>
      </c>
      <c r="G4345">
        <f t="shared" si="282"/>
        <v>1986</v>
      </c>
      <c r="H4345" t="str">
        <f t="shared" si="283"/>
        <v>198608</v>
      </c>
      <c r="I4345">
        <f t="shared" si="285"/>
        <v>263.801652892562</v>
      </c>
    </row>
    <row r="4346" spans="1:9" x14ac:dyDescent="0.3">
      <c r="A4346" t="s">
        <v>8</v>
      </c>
      <c r="B4346">
        <v>13150430</v>
      </c>
      <c r="C4346" s="1">
        <v>31645</v>
      </c>
      <c r="D4346">
        <v>187</v>
      </c>
      <c r="E4346" t="s">
        <v>9</v>
      </c>
      <c r="F4346">
        <f t="shared" si="281"/>
        <v>8</v>
      </c>
      <c r="G4346">
        <f t="shared" si="282"/>
        <v>1986</v>
      </c>
      <c r="H4346" t="str">
        <f t="shared" si="283"/>
        <v>198608</v>
      </c>
      <c r="I4346">
        <f t="shared" si="285"/>
        <v>275.70247933884298</v>
      </c>
    </row>
    <row r="4347" spans="1:9" x14ac:dyDescent="0.3">
      <c r="A4347" t="s">
        <v>8</v>
      </c>
      <c r="B4347">
        <v>13150430</v>
      </c>
      <c r="C4347" s="1">
        <v>31646</v>
      </c>
      <c r="D4347">
        <v>190</v>
      </c>
      <c r="E4347" t="s">
        <v>9</v>
      </c>
      <c r="F4347">
        <f t="shared" si="281"/>
        <v>8</v>
      </c>
      <c r="G4347">
        <f t="shared" si="282"/>
        <v>1986</v>
      </c>
      <c r="H4347" t="str">
        <f t="shared" si="283"/>
        <v>198608</v>
      </c>
      <c r="I4347">
        <f t="shared" si="285"/>
        <v>279.6694214876033</v>
      </c>
    </row>
    <row r="4348" spans="1:9" x14ac:dyDescent="0.3">
      <c r="A4348" t="s">
        <v>8</v>
      </c>
      <c r="B4348">
        <v>13150430</v>
      </c>
      <c r="C4348" s="1">
        <v>31647</v>
      </c>
      <c r="D4348">
        <v>192</v>
      </c>
      <c r="E4348" t="s">
        <v>9</v>
      </c>
      <c r="F4348">
        <f t="shared" si="281"/>
        <v>8</v>
      </c>
      <c r="G4348">
        <f t="shared" si="282"/>
        <v>1986</v>
      </c>
      <c r="H4348" t="str">
        <f t="shared" si="283"/>
        <v>198608</v>
      </c>
      <c r="I4348">
        <f t="shared" si="285"/>
        <v>289.58677685950414</v>
      </c>
    </row>
    <row r="4349" spans="1:9" x14ac:dyDescent="0.3">
      <c r="A4349" t="s">
        <v>8</v>
      </c>
      <c r="B4349">
        <v>13150430</v>
      </c>
      <c r="C4349" s="1">
        <v>31648</v>
      </c>
      <c r="D4349">
        <v>198</v>
      </c>
      <c r="E4349" t="s">
        <v>9</v>
      </c>
      <c r="F4349">
        <f t="shared" si="281"/>
        <v>8</v>
      </c>
      <c r="G4349">
        <f t="shared" si="282"/>
        <v>1986</v>
      </c>
      <c r="H4349" t="str">
        <f t="shared" si="283"/>
        <v>198608</v>
      </c>
      <c r="I4349">
        <f t="shared" si="285"/>
        <v>301.48760330578511</v>
      </c>
    </row>
    <row r="4350" spans="1:9" x14ac:dyDescent="0.3">
      <c r="A4350" t="s">
        <v>8</v>
      </c>
      <c r="B4350">
        <v>13150430</v>
      </c>
      <c r="C4350" s="1">
        <v>31649</v>
      </c>
      <c r="D4350">
        <v>201</v>
      </c>
      <c r="E4350" t="s">
        <v>9</v>
      </c>
      <c r="F4350">
        <f t="shared" si="281"/>
        <v>8</v>
      </c>
      <c r="G4350">
        <f t="shared" si="282"/>
        <v>1986</v>
      </c>
      <c r="H4350" t="str">
        <f t="shared" si="283"/>
        <v>198608</v>
      </c>
      <c r="I4350">
        <f t="shared" si="285"/>
        <v>309.42148760330576</v>
      </c>
    </row>
    <row r="4351" spans="1:9" x14ac:dyDescent="0.3">
      <c r="A4351" t="s">
        <v>8</v>
      </c>
      <c r="B4351">
        <v>13150430</v>
      </c>
      <c r="C4351" s="1">
        <v>31650</v>
      </c>
      <c r="D4351">
        <v>191</v>
      </c>
      <c r="E4351" t="s">
        <v>9</v>
      </c>
      <c r="F4351">
        <f t="shared" si="281"/>
        <v>8</v>
      </c>
      <c r="G4351">
        <f t="shared" si="282"/>
        <v>1986</v>
      </c>
      <c r="H4351" t="str">
        <f t="shared" si="283"/>
        <v>198608</v>
      </c>
      <c r="I4351">
        <f t="shared" si="285"/>
        <v>313.38842975206609</v>
      </c>
    </row>
    <row r="4352" spans="1:9" x14ac:dyDescent="0.3">
      <c r="A4352" t="s">
        <v>8</v>
      </c>
      <c r="B4352">
        <v>13150430</v>
      </c>
      <c r="C4352" s="1">
        <v>31651</v>
      </c>
      <c r="D4352">
        <v>191</v>
      </c>
      <c r="E4352" t="s">
        <v>9</v>
      </c>
      <c r="F4352">
        <f t="shared" si="281"/>
        <v>8</v>
      </c>
      <c r="G4352">
        <f t="shared" si="282"/>
        <v>1986</v>
      </c>
      <c r="H4352" t="str">
        <f t="shared" si="283"/>
        <v>198608</v>
      </c>
      <c r="I4352">
        <f t="shared" si="285"/>
        <v>313.38842975206609</v>
      </c>
    </row>
    <row r="4353" spans="1:9" x14ac:dyDescent="0.3">
      <c r="A4353" t="s">
        <v>8</v>
      </c>
      <c r="B4353">
        <v>13150430</v>
      </c>
      <c r="C4353" s="1">
        <v>31652</v>
      </c>
      <c r="D4353">
        <v>191</v>
      </c>
      <c r="E4353" t="s">
        <v>9</v>
      </c>
      <c r="F4353">
        <f t="shared" si="281"/>
        <v>8</v>
      </c>
      <c r="G4353">
        <f t="shared" si="282"/>
        <v>1986</v>
      </c>
      <c r="H4353" t="str">
        <f t="shared" si="283"/>
        <v>198608</v>
      </c>
      <c r="I4353">
        <f t="shared" si="285"/>
        <v>319.3388429752066</v>
      </c>
    </row>
    <row r="4354" spans="1:9" x14ac:dyDescent="0.3">
      <c r="A4354" t="s">
        <v>8</v>
      </c>
      <c r="B4354">
        <v>13150430</v>
      </c>
      <c r="C4354" s="1">
        <v>31653</v>
      </c>
      <c r="D4354">
        <v>186</v>
      </c>
      <c r="E4354" t="s">
        <v>9</v>
      </c>
      <c r="F4354">
        <f t="shared" si="281"/>
        <v>8</v>
      </c>
      <c r="G4354">
        <f t="shared" si="282"/>
        <v>1986</v>
      </c>
      <c r="H4354" t="str">
        <f t="shared" si="283"/>
        <v>198608</v>
      </c>
      <c r="I4354">
        <f t="shared" si="285"/>
        <v>313.38842975206609</v>
      </c>
    </row>
    <row r="4355" spans="1:9" x14ac:dyDescent="0.3">
      <c r="A4355" t="s">
        <v>8</v>
      </c>
      <c r="B4355">
        <v>13150430</v>
      </c>
      <c r="C4355" s="1">
        <v>31654</v>
      </c>
      <c r="D4355">
        <v>183</v>
      </c>
      <c r="E4355" t="s">
        <v>9</v>
      </c>
      <c r="F4355">
        <f t="shared" si="281"/>
        <v>8</v>
      </c>
      <c r="G4355">
        <f t="shared" si="282"/>
        <v>1986</v>
      </c>
      <c r="H4355" t="str">
        <f t="shared" si="283"/>
        <v>198608</v>
      </c>
      <c r="I4355">
        <f t="shared" si="285"/>
        <v>315.37190082644628</v>
      </c>
    </row>
    <row r="4356" spans="1:9" x14ac:dyDescent="0.3">
      <c r="A4356" t="s">
        <v>8</v>
      </c>
      <c r="B4356">
        <v>13150430</v>
      </c>
      <c r="C4356" s="1">
        <v>31655</v>
      </c>
      <c r="D4356">
        <v>183</v>
      </c>
      <c r="E4356" t="s">
        <v>9</v>
      </c>
      <c r="F4356">
        <f t="shared" ref="F4356:F4419" si="286">MONTH(C4356)</f>
        <v>8</v>
      </c>
      <c r="G4356">
        <f t="shared" ref="G4356:G4419" si="287">YEAR(C4356 )</f>
        <v>1986</v>
      </c>
      <c r="H4356" t="str">
        <f t="shared" ref="H4356:H4419" si="288">IF(F4356&lt;10,CONCATENATE(G4356,"0",F4356),CONCATENATE(G4356,F4356))</f>
        <v>198608</v>
      </c>
      <c r="I4356">
        <f t="shared" si="285"/>
        <v>325.28925619834712</v>
      </c>
    </row>
    <row r="4357" spans="1:9" x14ac:dyDescent="0.3">
      <c r="A4357" t="s">
        <v>8</v>
      </c>
      <c r="B4357">
        <v>13150430</v>
      </c>
      <c r="C4357" s="1">
        <v>31656</v>
      </c>
      <c r="D4357">
        <v>180</v>
      </c>
      <c r="E4357" t="s">
        <v>9</v>
      </c>
      <c r="F4357">
        <f t="shared" si="286"/>
        <v>9</v>
      </c>
      <c r="G4357">
        <f t="shared" si="287"/>
        <v>1986</v>
      </c>
      <c r="H4357" t="str">
        <f t="shared" si="288"/>
        <v>198609</v>
      </c>
      <c r="I4357">
        <f t="shared" si="285"/>
        <v>335.20661157024796</v>
      </c>
    </row>
    <row r="4358" spans="1:9" x14ac:dyDescent="0.3">
      <c r="A4358" t="s">
        <v>8</v>
      </c>
      <c r="B4358">
        <v>13150430</v>
      </c>
      <c r="C4358" s="1">
        <v>31657</v>
      </c>
      <c r="D4358">
        <v>177</v>
      </c>
      <c r="E4358" t="s">
        <v>9</v>
      </c>
      <c r="F4358">
        <f t="shared" si="286"/>
        <v>9</v>
      </c>
      <c r="G4358">
        <f t="shared" si="287"/>
        <v>1986</v>
      </c>
      <c r="H4358" t="str">
        <f t="shared" si="288"/>
        <v>198609</v>
      </c>
      <c r="I4358">
        <f t="shared" si="285"/>
        <v>335.20661157024796</v>
      </c>
    </row>
    <row r="4359" spans="1:9" x14ac:dyDescent="0.3">
      <c r="A4359" t="s">
        <v>8</v>
      </c>
      <c r="B4359">
        <v>13150430</v>
      </c>
      <c r="C4359" s="1">
        <v>31658</v>
      </c>
      <c r="D4359">
        <v>171</v>
      </c>
      <c r="E4359" t="s">
        <v>9</v>
      </c>
      <c r="F4359">
        <f t="shared" si="286"/>
        <v>9</v>
      </c>
      <c r="G4359">
        <f t="shared" si="287"/>
        <v>1986</v>
      </c>
      <c r="H4359" t="str">
        <f t="shared" si="288"/>
        <v>198609</v>
      </c>
      <c r="I4359">
        <f t="shared" si="285"/>
        <v>337.19008264462809</v>
      </c>
    </row>
    <row r="4360" spans="1:9" x14ac:dyDescent="0.3">
      <c r="A4360" t="s">
        <v>8</v>
      </c>
      <c r="B4360">
        <v>13150430</v>
      </c>
      <c r="C4360" s="1">
        <v>31659</v>
      </c>
      <c r="D4360">
        <v>170</v>
      </c>
      <c r="E4360" t="s">
        <v>9</v>
      </c>
      <c r="F4360">
        <f t="shared" si="286"/>
        <v>9</v>
      </c>
      <c r="G4360">
        <f t="shared" si="287"/>
        <v>1986</v>
      </c>
      <c r="H4360" t="str">
        <f t="shared" si="288"/>
        <v>198609</v>
      </c>
      <c r="I4360">
        <f t="shared" ref="I4360:I4391" si="289">D4332*60*60*24/43560</f>
        <v>345.12396694214874</v>
      </c>
    </row>
    <row r="4361" spans="1:9" x14ac:dyDescent="0.3">
      <c r="A4361" t="s">
        <v>8</v>
      </c>
      <c r="B4361">
        <v>13150430</v>
      </c>
      <c r="C4361" s="1">
        <v>31660</v>
      </c>
      <c r="D4361">
        <v>166</v>
      </c>
      <c r="E4361" t="s">
        <v>9</v>
      </c>
      <c r="F4361">
        <f t="shared" si="286"/>
        <v>9</v>
      </c>
      <c r="G4361">
        <f t="shared" si="287"/>
        <v>1986</v>
      </c>
      <c r="H4361" t="str">
        <f t="shared" si="288"/>
        <v>198609</v>
      </c>
      <c r="I4361">
        <f t="shared" si="289"/>
        <v>347.10743801652893</v>
      </c>
    </row>
    <row r="4362" spans="1:9" x14ac:dyDescent="0.3">
      <c r="A4362" t="s">
        <v>8</v>
      </c>
      <c r="B4362">
        <v>13150430</v>
      </c>
      <c r="C4362" s="1">
        <v>31661</v>
      </c>
      <c r="D4362">
        <v>163</v>
      </c>
      <c r="E4362" t="s">
        <v>9</v>
      </c>
      <c r="F4362">
        <f t="shared" si="286"/>
        <v>9</v>
      </c>
      <c r="G4362">
        <f t="shared" si="287"/>
        <v>1986</v>
      </c>
      <c r="H4362" t="str">
        <f t="shared" si="288"/>
        <v>198609</v>
      </c>
      <c r="I4362">
        <f t="shared" si="289"/>
        <v>364.95867768595042</v>
      </c>
    </row>
    <row r="4363" spans="1:9" x14ac:dyDescent="0.3">
      <c r="A4363" t="s">
        <v>8</v>
      </c>
      <c r="B4363">
        <v>13150430</v>
      </c>
      <c r="C4363" s="1">
        <v>31662</v>
      </c>
      <c r="D4363">
        <v>164</v>
      </c>
      <c r="E4363" t="s">
        <v>9</v>
      </c>
      <c r="F4363">
        <f t="shared" si="286"/>
        <v>9</v>
      </c>
      <c r="G4363">
        <f t="shared" si="287"/>
        <v>1986</v>
      </c>
      <c r="H4363" t="str">
        <f t="shared" si="288"/>
        <v>198609</v>
      </c>
      <c r="I4363">
        <f t="shared" si="289"/>
        <v>359.0082644628099</v>
      </c>
    </row>
    <row r="4364" spans="1:9" x14ac:dyDescent="0.3">
      <c r="A4364" t="s">
        <v>8</v>
      </c>
      <c r="B4364">
        <v>13150430</v>
      </c>
      <c r="C4364" s="1">
        <v>31663</v>
      </c>
      <c r="D4364">
        <v>162</v>
      </c>
      <c r="E4364" t="s">
        <v>9</v>
      </c>
      <c r="F4364">
        <f t="shared" si="286"/>
        <v>9</v>
      </c>
      <c r="G4364">
        <f t="shared" si="287"/>
        <v>1986</v>
      </c>
      <c r="H4364" t="str">
        <f t="shared" si="288"/>
        <v>198609</v>
      </c>
      <c r="I4364">
        <f t="shared" si="289"/>
        <v>357.02479338842977</v>
      </c>
    </row>
    <row r="4365" spans="1:9" x14ac:dyDescent="0.3">
      <c r="A4365" t="s">
        <v>8</v>
      </c>
      <c r="B4365">
        <v>13150430</v>
      </c>
      <c r="C4365" s="1">
        <v>31664</v>
      </c>
      <c r="D4365">
        <v>167</v>
      </c>
      <c r="E4365" t="s">
        <v>9</v>
      </c>
      <c r="F4365">
        <f t="shared" si="286"/>
        <v>9</v>
      </c>
      <c r="G4365">
        <f t="shared" si="287"/>
        <v>1986</v>
      </c>
      <c r="H4365" t="str">
        <f t="shared" si="288"/>
        <v>198609</v>
      </c>
      <c r="I4365">
        <f t="shared" si="289"/>
        <v>360.9917355371901</v>
      </c>
    </row>
    <row r="4366" spans="1:9" x14ac:dyDescent="0.3">
      <c r="A4366" t="s">
        <v>8</v>
      </c>
      <c r="B4366">
        <v>13150430</v>
      </c>
      <c r="C4366" s="1">
        <v>31665</v>
      </c>
      <c r="D4366">
        <v>176</v>
      </c>
      <c r="E4366" t="s">
        <v>9</v>
      </c>
      <c r="F4366">
        <f t="shared" si="286"/>
        <v>9</v>
      </c>
      <c r="G4366">
        <f t="shared" si="287"/>
        <v>1986</v>
      </c>
      <c r="H4366" t="str">
        <f t="shared" si="288"/>
        <v>198609</v>
      </c>
      <c r="I4366">
        <f t="shared" si="289"/>
        <v>368.92561983471074</v>
      </c>
    </row>
    <row r="4367" spans="1:9" x14ac:dyDescent="0.3">
      <c r="A4367" t="s">
        <v>8</v>
      </c>
      <c r="B4367">
        <v>13150430</v>
      </c>
      <c r="C4367" s="1">
        <v>31666</v>
      </c>
      <c r="D4367">
        <v>182</v>
      </c>
      <c r="E4367" t="s">
        <v>9</v>
      </c>
      <c r="F4367">
        <f t="shared" si="286"/>
        <v>9</v>
      </c>
      <c r="G4367">
        <f t="shared" si="287"/>
        <v>1986</v>
      </c>
      <c r="H4367" t="str">
        <f t="shared" si="288"/>
        <v>198609</v>
      </c>
      <c r="I4367">
        <f t="shared" si="289"/>
        <v>378.84297520661158</v>
      </c>
    </row>
    <row r="4368" spans="1:9" x14ac:dyDescent="0.3">
      <c r="A4368" t="s">
        <v>8</v>
      </c>
      <c r="B4368">
        <v>13150430</v>
      </c>
      <c r="C4368" s="1">
        <v>31667</v>
      </c>
      <c r="D4368">
        <v>184</v>
      </c>
      <c r="E4368" t="s">
        <v>9</v>
      </c>
      <c r="F4368">
        <f t="shared" si="286"/>
        <v>9</v>
      </c>
      <c r="G4368">
        <f t="shared" si="287"/>
        <v>1986</v>
      </c>
      <c r="H4368" t="str">
        <f t="shared" si="288"/>
        <v>198609</v>
      </c>
      <c r="I4368">
        <f t="shared" si="289"/>
        <v>380.82644628099172</v>
      </c>
    </row>
    <row r="4369" spans="1:9" x14ac:dyDescent="0.3">
      <c r="A4369" t="s">
        <v>8</v>
      </c>
      <c r="B4369">
        <v>13150430</v>
      </c>
      <c r="C4369" s="1">
        <v>31668</v>
      </c>
      <c r="D4369">
        <v>189</v>
      </c>
      <c r="E4369" t="s">
        <v>9</v>
      </c>
      <c r="F4369">
        <f t="shared" si="286"/>
        <v>9</v>
      </c>
      <c r="G4369">
        <f t="shared" si="287"/>
        <v>1986</v>
      </c>
      <c r="H4369" t="str">
        <f t="shared" si="288"/>
        <v>198609</v>
      </c>
      <c r="I4369">
        <f t="shared" si="289"/>
        <v>372.89256198347107</v>
      </c>
    </row>
    <row r="4370" spans="1:9" x14ac:dyDescent="0.3">
      <c r="A4370" t="s">
        <v>8</v>
      </c>
      <c r="B4370">
        <v>13150430</v>
      </c>
      <c r="C4370" s="1">
        <v>31669</v>
      </c>
      <c r="D4370">
        <v>196</v>
      </c>
      <c r="E4370" t="s">
        <v>9</v>
      </c>
      <c r="F4370">
        <f t="shared" si="286"/>
        <v>9</v>
      </c>
      <c r="G4370">
        <f t="shared" si="287"/>
        <v>1986</v>
      </c>
      <c r="H4370" t="str">
        <f t="shared" si="288"/>
        <v>198609</v>
      </c>
      <c r="I4370">
        <f t="shared" si="289"/>
        <v>364.95867768595042</v>
      </c>
    </row>
    <row r="4371" spans="1:9" x14ac:dyDescent="0.3">
      <c r="A4371" t="s">
        <v>8</v>
      </c>
      <c r="B4371">
        <v>13150430</v>
      </c>
      <c r="C4371" s="1">
        <v>31670</v>
      </c>
      <c r="D4371">
        <v>219</v>
      </c>
      <c r="E4371" t="s">
        <v>9</v>
      </c>
      <c r="F4371">
        <f t="shared" si="286"/>
        <v>9</v>
      </c>
      <c r="G4371">
        <f t="shared" si="287"/>
        <v>1986</v>
      </c>
      <c r="H4371" t="str">
        <f t="shared" si="288"/>
        <v>198609</v>
      </c>
      <c r="I4371">
        <f t="shared" si="289"/>
        <v>366.94214876033055</v>
      </c>
    </row>
    <row r="4372" spans="1:9" x14ac:dyDescent="0.3">
      <c r="A4372" t="s">
        <v>8</v>
      </c>
      <c r="B4372">
        <v>13150430</v>
      </c>
      <c r="C4372" s="1">
        <v>31671</v>
      </c>
      <c r="D4372">
        <v>219</v>
      </c>
      <c r="E4372" t="s">
        <v>9</v>
      </c>
      <c r="F4372">
        <f t="shared" si="286"/>
        <v>9</v>
      </c>
      <c r="G4372">
        <f t="shared" si="287"/>
        <v>1986</v>
      </c>
      <c r="H4372" t="str">
        <f t="shared" si="288"/>
        <v>198609</v>
      </c>
      <c r="I4372">
        <f t="shared" si="289"/>
        <v>366.94214876033055</v>
      </c>
    </row>
    <row r="4373" spans="1:9" x14ac:dyDescent="0.3">
      <c r="A4373" t="s">
        <v>8</v>
      </c>
      <c r="B4373">
        <v>13150430</v>
      </c>
      <c r="C4373" s="1">
        <v>31672</v>
      </c>
      <c r="D4373">
        <v>213</v>
      </c>
      <c r="E4373" t="s">
        <v>9</v>
      </c>
      <c r="F4373">
        <f t="shared" si="286"/>
        <v>9</v>
      </c>
      <c r="G4373">
        <f t="shared" si="287"/>
        <v>1986</v>
      </c>
      <c r="H4373" t="str">
        <f t="shared" si="288"/>
        <v>198609</v>
      </c>
      <c r="I4373">
        <f t="shared" si="289"/>
        <v>359.0082644628099</v>
      </c>
    </row>
    <row r="4374" spans="1:9" x14ac:dyDescent="0.3">
      <c r="A4374" t="s">
        <v>8</v>
      </c>
      <c r="B4374">
        <v>13150430</v>
      </c>
      <c r="C4374" s="1">
        <v>31673</v>
      </c>
      <c r="D4374">
        <v>211</v>
      </c>
      <c r="E4374" t="s">
        <v>9</v>
      </c>
      <c r="F4374">
        <f t="shared" si="286"/>
        <v>9</v>
      </c>
      <c r="G4374">
        <f t="shared" si="287"/>
        <v>1986</v>
      </c>
      <c r="H4374" t="str">
        <f t="shared" si="288"/>
        <v>198609</v>
      </c>
      <c r="I4374">
        <f t="shared" si="289"/>
        <v>370.90909090909093</v>
      </c>
    </row>
    <row r="4375" spans="1:9" x14ac:dyDescent="0.3">
      <c r="A4375" t="s">
        <v>8</v>
      </c>
      <c r="B4375">
        <v>13150430</v>
      </c>
      <c r="C4375" s="1">
        <v>31674</v>
      </c>
      <c r="D4375">
        <v>211</v>
      </c>
      <c r="E4375" t="s">
        <v>9</v>
      </c>
      <c r="F4375">
        <f t="shared" si="286"/>
        <v>9</v>
      </c>
      <c r="G4375">
        <f t="shared" si="287"/>
        <v>1986</v>
      </c>
      <c r="H4375" t="str">
        <f t="shared" si="288"/>
        <v>198609</v>
      </c>
      <c r="I4375">
        <f t="shared" si="289"/>
        <v>376.85950413223139</v>
      </c>
    </row>
    <row r="4376" spans="1:9" x14ac:dyDescent="0.3">
      <c r="A4376" t="s">
        <v>8</v>
      </c>
      <c r="B4376">
        <v>13150430</v>
      </c>
      <c r="C4376" s="1">
        <v>31675</v>
      </c>
      <c r="D4376">
        <v>215</v>
      </c>
      <c r="E4376" t="s">
        <v>9</v>
      </c>
      <c r="F4376">
        <f t="shared" si="286"/>
        <v>9</v>
      </c>
      <c r="G4376">
        <f t="shared" si="287"/>
        <v>1986</v>
      </c>
      <c r="H4376" t="str">
        <f t="shared" si="288"/>
        <v>198609</v>
      </c>
      <c r="I4376">
        <f t="shared" si="289"/>
        <v>380.82644628099172</v>
      </c>
    </row>
    <row r="4377" spans="1:9" x14ac:dyDescent="0.3">
      <c r="A4377" t="s">
        <v>8</v>
      </c>
      <c r="B4377">
        <v>13150430</v>
      </c>
      <c r="C4377" s="1">
        <v>31676</v>
      </c>
      <c r="D4377">
        <v>216</v>
      </c>
      <c r="E4377" t="s">
        <v>9</v>
      </c>
      <c r="F4377">
        <f t="shared" si="286"/>
        <v>9</v>
      </c>
      <c r="G4377">
        <f t="shared" si="287"/>
        <v>1986</v>
      </c>
      <c r="H4377" t="str">
        <f t="shared" si="288"/>
        <v>198609</v>
      </c>
      <c r="I4377">
        <f t="shared" si="289"/>
        <v>392.72727272727275</v>
      </c>
    </row>
    <row r="4378" spans="1:9" x14ac:dyDescent="0.3">
      <c r="A4378" t="s">
        <v>8</v>
      </c>
      <c r="B4378">
        <v>13150430</v>
      </c>
      <c r="C4378" s="1">
        <v>31677</v>
      </c>
      <c r="D4378">
        <v>215</v>
      </c>
      <c r="E4378" t="s">
        <v>9</v>
      </c>
      <c r="F4378">
        <f t="shared" si="286"/>
        <v>9</v>
      </c>
      <c r="G4378">
        <f t="shared" si="287"/>
        <v>1986</v>
      </c>
      <c r="H4378" t="str">
        <f t="shared" si="288"/>
        <v>198609</v>
      </c>
      <c r="I4378">
        <f t="shared" si="289"/>
        <v>398.67768595041321</v>
      </c>
    </row>
    <row r="4379" spans="1:9" x14ac:dyDescent="0.3">
      <c r="A4379" t="s">
        <v>8</v>
      </c>
      <c r="B4379">
        <v>13150430</v>
      </c>
      <c r="C4379" s="1">
        <v>31678</v>
      </c>
      <c r="D4379">
        <v>215</v>
      </c>
      <c r="E4379" t="s">
        <v>9</v>
      </c>
      <c r="F4379">
        <f t="shared" si="286"/>
        <v>9</v>
      </c>
      <c r="G4379">
        <f t="shared" si="287"/>
        <v>1986</v>
      </c>
      <c r="H4379" t="str">
        <f t="shared" si="288"/>
        <v>198609</v>
      </c>
      <c r="I4379">
        <f t="shared" si="289"/>
        <v>378.84297520661158</v>
      </c>
    </row>
    <row r="4380" spans="1:9" x14ac:dyDescent="0.3">
      <c r="A4380" t="s">
        <v>8</v>
      </c>
      <c r="B4380">
        <v>13150430</v>
      </c>
      <c r="C4380" s="1">
        <v>31679</v>
      </c>
      <c r="D4380">
        <v>216</v>
      </c>
      <c r="E4380" t="s">
        <v>9</v>
      </c>
      <c r="F4380">
        <f t="shared" si="286"/>
        <v>9</v>
      </c>
      <c r="G4380">
        <f t="shared" si="287"/>
        <v>1986</v>
      </c>
      <c r="H4380" t="str">
        <f t="shared" si="288"/>
        <v>198609</v>
      </c>
      <c r="I4380">
        <f t="shared" si="289"/>
        <v>378.84297520661158</v>
      </c>
    </row>
    <row r="4381" spans="1:9" x14ac:dyDescent="0.3">
      <c r="A4381" t="s">
        <v>8</v>
      </c>
      <c r="B4381">
        <v>13150430</v>
      </c>
      <c r="C4381" s="1">
        <v>31680</v>
      </c>
      <c r="D4381">
        <v>220</v>
      </c>
      <c r="E4381" t="s">
        <v>9</v>
      </c>
      <c r="F4381">
        <f t="shared" si="286"/>
        <v>9</v>
      </c>
      <c r="G4381">
        <f t="shared" si="287"/>
        <v>1986</v>
      </c>
      <c r="H4381" t="str">
        <f t="shared" si="288"/>
        <v>198609</v>
      </c>
      <c r="I4381">
        <f t="shared" si="289"/>
        <v>378.84297520661158</v>
      </c>
    </row>
    <row r="4382" spans="1:9" x14ac:dyDescent="0.3">
      <c r="A4382" t="s">
        <v>8</v>
      </c>
      <c r="B4382">
        <v>13150430</v>
      </c>
      <c r="C4382" s="1">
        <v>31681</v>
      </c>
      <c r="D4382">
        <v>225</v>
      </c>
      <c r="E4382" t="s">
        <v>9</v>
      </c>
      <c r="F4382">
        <f t="shared" si="286"/>
        <v>9</v>
      </c>
      <c r="G4382">
        <f t="shared" si="287"/>
        <v>1986</v>
      </c>
      <c r="H4382" t="str">
        <f t="shared" si="288"/>
        <v>198609</v>
      </c>
      <c r="I4382">
        <f t="shared" si="289"/>
        <v>368.92561983471074</v>
      </c>
    </row>
    <row r="4383" spans="1:9" x14ac:dyDescent="0.3">
      <c r="A4383" t="s">
        <v>8</v>
      </c>
      <c r="B4383">
        <v>13150430</v>
      </c>
      <c r="C4383" s="1">
        <v>31682</v>
      </c>
      <c r="D4383">
        <v>238</v>
      </c>
      <c r="E4383" t="s">
        <v>9</v>
      </c>
      <c r="F4383">
        <f t="shared" si="286"/>
        <v>9</v>
      </c>
      <c r="G4383">
        <f t="shared" si="287"/>
        <v>1986</v>
      </c>
      <c r="H4383" t="str">
        <f t="shared" si="288"/>
        <v>198609</v>
      </c>
      <c r="I4383">
        <f t="shared" si="289"/>
        <v>362.97520661157023</v>
      </c>
    </row>
    <row r="4384" spans="1:9" x14ac:dyDescent="0.3">
      <c r="A4384" t="s">
        <v>8</v>
      </c>
      <c r="B4384">
        <v>13150430</v>
      </c>
      <c r="C4384" s="1">
        <v>31683</v>
      </c>
      <c r="D4384">
        <v>242</v>
      </c>
      <c r="E4384" t="s">
        <v>9</v>
      </c>
      <c r="F4384">
        <f t="shared" si="286"/>
        <v>9</v>
      </c>
      <c r="G4384">
        <f t="shared" si="287"/>
        <v>1986</v>
      </c>
      <c r="H4384" t="str">
        <f t="shared" si="288"/>
        <v>198609</v>
      </c>
      <c r="I4384">
        <f t="shared" si="289"/>
        <v>362.97520661157023</v>
      </c>
    </row>
    <row r="4385" spans="1:9" x14ac:dyDescent="0.3">
      <c r="A4385" t="s">
        <v>8</v>
      </c>
      <c r="B4385">
        <v>13150430</v>
      </c>
      <c r="C4385" s="1">
        <v>31684</v>
      </c>
      <c r="D4385">
        <v>240</v>
      </c>
      <c r="E4385" t="s">
        <v>9</v>
      </c>
      <c r="F4385">
        <f t="shared" si="286"/>
        <v>9</v>
      </c>
      <c r="G4385">
        <f t="shared" si="287"/>
        <v>1986</v>
      </c>
      <c r="H4385" t="str">
        <f t="shared" si="288"/>
        <v>198609</v>
      </c>
      <c r="I4385">
        <f t="shared" si="289"/>
        <v>357.02479338842977</v>
      </c>
    </row>
    <row r="4386" spans="1:9" x14ac:dyDescent="0.3">
      <c r="A4386" t="s">
        <v>8</v>
      </c>
      <c r="B4386">
        <v>13150430</v>
      </c>
      <c r="C4386" s="1">
        <v>31685</v>
      </c>
      <c r="D4386">
        <v>243</v>
      </c>
      <c r="E4386" t="s">
        <v>9</v>
      </c>
      <c r="F4386">
        <f t="shared" si="286"/>
        <v>9</v>
      </c>
      <c r="G4386">
        <f t="shared" si="287"/>
        <v>1986</v>
      </c>
      <c r="H4386" t="str">
        <f t="shared" si="288"/>
        <v>198609</v>
      </c>
      <c r="I4386">
        <f t="shared" si="289"/>
        <v>351.07438016528926</v>
      </c>
    </row>
    <row r="4387" spans="1:9" x14ac:dyDescent="0.3">
      <c r="A4387" t="s">
        <v>8</v>
      </c>
      <c r="B4387">
        <v>13150430</v>
      </c>
      <c r="C4387" s="1">
        <v>31686</v>
      </c>
      <c r="D4387">
        <v>251</v>
      </c>
      <c r="E4387" t="s">
        <v>9</v>
      </c>
      <c r="F4387">
        <f t="shared" si="286"/>
        <v>10</v>
      </c>
      <c r="G4387">
        <f t="shared" si="287"/>
        <v>1986</v>
      </c>
      <c r="H4387" t="str">
        <f t="shared" si="288"/>
        <v>198610</v>
      </c>
      <c r="I4387">
        <f t="shared" si="289"/>
        <v>339.17355371900828</v>
      </c>
    </row>
    <row r="4388" spans="1:9" x14ac:dyDescent="0.3">
      <c r="A4388" t="s">
        <v>8</v>
      </c>
      <c r="B4388">
        <v>13150430</v>
      </c>
      <c r="C4388" s="1">
        <v>31687</v>
      </c>
      <c r="D4388">
        <v>250</v>
      </c>
      <c r="E4388" t="s">
        <v>9</v>
      </c>
      <c r="F4388">
        <f t="shared" si="286"/>
        <v>10</v>
      </c>
      <c r="G4388">
        <f t="shared" si="287"/>
        <v>1986</v>
      </c>
      <c r="H4388" t="str">
        <f t="shared" si="288"/>
        <v>198610</v>
      </c>
      <c r="I4388">
        <f t="shared" si="289"/>
        <v>337.19008264462809</v>
      </c>
    </row>
    <row r="4389" spans="1:9" x14ac:dyDescent="0.3">
      <c r="A4389" t="s">
        <v>8</v>
      </c>
      <c r="B4389">
        <v>13150430</v>
      </c>
      <c r="C4389" s="1">
        <v>31688</v>
      </c>
      <c r="D4389">
        <v>247</v>
      </c>
      <c r="E4389" t="s">
        <v>9</v>
      </c>
      <c r="F4389">
        <f t="shared" si="286"/>
        <v>10</v>
      </c>
      <c r="G4389">
        <f t="shared" si="287"/>
        <v>1986</v>
      </c>
      <c r="H4389" t="str">
        <f t="shared" si="288"/>
        <v>198610</v>
      </c>
      <c r="I4389">
        <f t="shared" si="289"/>
        <v>329.25619834710744</v>
      </c>
    </row>
    <row r="4390" spans="1:9" x14ac:dyDescent="0.3">
      <c r="A4390" t="s">
        <v>8</v>
      </c>
      <c r="B4390">
        <v>13150430</v>
      </c>
      <c r="C4390" s="1">
        <v>31689</v>
      </c>
      <c r="D4390">
        <v>244</v>
      </c>
      <c r="E4390" t="s">
        <v>9</v>
      </c>
      <c r="F4390">
        <f t="shared" si="286"/>
        <v>10</v>
      </c>
      <c r="G4390">
        <f t="shared" si="287"/>
        <v>1986</v>
      </c>
      <c r="H4390" t="str">
        <f t="shared" si="288"/>
        <v>198610</v>
      </c>
      <c r="I4390">
        <f t="shared" si="289"/>
        <v>323.30578512396693</v>
      </c>
    </row>
    <row r="4391" spans="1:9" x14ac:dyDescent="0.3">
      <c r="A4391" t="s">
        <v>8</v>
      </c>
      <c r="B4391">
        <v>13150430</v>
      </c>
      <c r="C4391" s="1">
        <v>31690</v>
      </c>
      <c r="D4391">
        <v>244</v>
      </c>
      <c r="E4391" t="s">
        <v>9</v>
      </c>
      <c r="F4391">
        <f t="shared" si="286"/>
        <v>10</v>
      </c>
      <c r="G4391">
        <f t="shared" si="287"/>
        <v>1986</v>
      </c>
      <c r="H4391" t="str">
        <f t="shared" si="288"/>
        <v>198610</v>
      </c>
      <c r="I4391">
        <f t="shared" si="289"/>
        <v>325.28925619834712</v>
      </c>
    </row>
    <row r="4392" spans="1:9" x14ac:dyDescent="0.3">
      <c r="A4392" t="s">
        <v>8</v>
      </c>
      <c r="B4392">
        <v>13150430</v>
      </c>
      <c r="C4392" s="1">
        <v>31691</v>
      </c>
      <c r="D4392">
        <v>243</v>
      </c>
      <c r="E4392" t="s">
        <v>9</v>
      </c>
      <c r="F4392">
        <f t="shared" si="286"/>
        <v>10</v>
      </c>
      <c r="G4392">
        <f t="shared" si="287"/>
        <v>1986</v>
      </c>
      <c r="H4392" t="str">
        <f t="shared" si="288"/>
        <v>198610</v>
      </c>
      <c r="I4392">
        <f t="shared" ref="I4392:I4414" si="290">D4364*60*60*24/43560</f>
        <v>321.32231404958679</v>
      </c>
    </row>
    <row r="4393" spans="1:9" x14ac:dyDescent="0.3">
      <c r="A4393" t="s">
        <v>8</v>
      </c>
      <c r="B4393">
        <v>13150430</v>
      </c>
      <c r="C4393" s="1">
        <v>31692</v>
      </c>
      <c r="D4393">
        <v>242</v>
      </c>
      <c r="E4393" t="s">
        <v>9</v>
      </c>
      <c r="F4393">
        <f t="shared" si="286"/>
        <v>10</v>
      </c>
      <c r="G4393">
        <f t="shared" si="287"/>
        <v>1986</v>
      </c>
      <c r="H4393" t="str">
        <f t="shared" si="288"/>
        <v>198610</v>
      </c>
      <c r="I4393">
        <f t="shared" si="290"/>
        <v>331.23966942148758</v>
      </c>
    </row>
    <row r="4394" spans="1:9" x14ac:dyDescent="0.3">
      <c r="A4394" t="s">
        <v>8</v>
      </c>
      <c r="B4394">
        <v>13150430</v>
      </c>
      <c r="C4394" s="1">
        <v>31693</v>
      </c>
      <c r="D4394">
        <v>241</v>
      </c>
      <c r="E4394" t="s">
        <v>9</v>
      </c>
      <c r="F4394">
        <f t="shared" si="286"/>
        <v>10</v>
      </c>
      <c r="G4394">
        <f t="shared" si="287"/>
        <v>1986</v>
      </c>
      <c r="H4394" t="str">
        <f t="shared" si="288"/>
        <v>198610</v>
      </c>
      <c r="I4394">
        <f t="shared" si="290"/>
        <v>349.09090909090907</v>
      </c>
    </row>
    <row r="4395" spans="1:9" x14ac:dyDescent="0.3">
      <c r="A4395" t="s">
        <v>8</v>
      </c>
      <c r="B4395">
        <v>13150430</v>
      </c>
      <c r="C4395" s="1">
        <v>31694</v>
      </c>
      <c r="D4395">
        <v>239</v>
      </c>
      <c r="E4395" t="s">
        <v>9</v>
      </c>
      <c r="F4395">
        <f t="shared" si="286"/>
        <v>10</v>
      </c>
      <c r="G4395">
        <f t="shared" si="287"/>
        <v>1986</v>
      </c>
      <c r="H4395" t="str">
        <f t="shared" si="288"/>
        <v>198610</v>
      </c>
      <c r="I4395">
        <f t="shared" si="290"/>
        <v>360.9917355371901</v>
      </c>
    </row>
    <row r="4396" spans="1:9" x14ac:dyDescent="0.3">
      <c r="A4396" t="s">
        <v>8</v>
      </c>
      <c r="B4396">
        <v>13150430</v>
      </c>
      <c r="C4396" s="1">
        <v>31695</v>
      </c>
      <c r="D4396">
        <v>238</v>
      </c>
      <c r="E4396" t="s">
        <v>9</v>
      </c>
      <c r="F4396">
        <f t="shared" si="286"/>
        <v>10</v>
      </c>
      <c r="G4396">
        <f t="shared" si="287"/>
        <v>1986</v>
      </c>
      <c r="H4396" t="str">
        <f t="shared" si="288"/>
        <v>198610</v>
      </c>
      <c r="I4396">
        <f t="shared" si="290"/>
        <v>364.95867768595042</v>
      </c>
    </row>
    <row r="4397" spans="1:9" x14ac:dyDescent="0.3">
      <c r="A4397" t="s">
        <v>8</v>
      </c>
      <c r="B4397">
        <v>13150430</v>
      </c>
      <c r="C4397" s="1">
        <v>31696</v>
      </c>
      <c r="D4397">
        <v>241</v>
      </c>
      <c r="E4397" t="s">
        <v>9</v>
      </c>
      <c r="F4397">
        <f t="shared" si="286"/>
        <v>10</v>
      </c>
      <c r="G4397">
        <f t="shared" si="287"/>
        <v>1986</v>
      </c>
      <c r="H4397" t="str">
        <f t="shared" si="288"/>
        <v>198610</v>
      </c>
      <c r="I4397">
        <f t="shared" si="290"/>
        <v>374.87603305785126</v>
      </c>
    </row>
    <row r="4398" spans="1:9" x14ac:dyDescent="0.3">
      <c r="A4398" t="s">
        <v>8</v>
      </c>
      <c r="B4398">
        <v>13150430</v>
      </c>
      <c r="C4398" s="1">
        <v>31697</v>
      </c>
      <c r="D4398">
        <v>239</v>
      </c>
      <c r="E4398" t="s">
        <v>9</v>
      </c>
      <c r="F4398">
        <f t="shared" si="286"/>
        <v>10</v>
      </c>
      <c r="G4398">
        <f t="shared" si="287"/>
        <v>1986</v>
      </c>
      <c r="H4398" t="str">
        <f t="shared" si="288"/>
        <v>198610</v>
      </c>
      <c r="I4398">
        <f t="shared" si="290"/>
        <v>388.76033057851242</v>
      </c>
    </row>
    <row r="4399" spans="1:9" x14ac:dyDescent="0.3">
      <c r="A4399" t="s">
        <v>8</v>
      </c>
      <c r="B4399">
        <v>13150430</v>
      </c>
      <c r="C4399" s="1">
        <v>31698</v>
      </c>
      <c r="D4399">
        <v>237</v>
      </c>
      <c r="E4399" t="s">
        <v>9</v>
      </c>
      <c r="F4399">
        <f t="shared" si="286"/>
        <v>10</v>
      </c>
      <c r="G4399">
        <f t="shared" si="287"/>
        <v>1986</v>
      </c>
      <c r="H4399" t="str">
        <f t="shared" si="288"/>
        <v>198610</v>
      </c>
      <c r="I4399">
        <f t="shared" si="290"/>
        <v>434.38016528925618</v>
      </c>
    </row>
    <row r="4400" spans="1:9" x14ac:dyDescent="0.3">
      <c r="A4400" t="s">
        <v>8</v>
      </c>
      <c r="B4400">
        <v>13150430</v>
      </c>
      <c r="C4400" s="1">
        <v>31699</v>
      </c>
      <c r="D4400">
        <v>236</v>
      </c>
      <c r="E4400" t="s">
        <v>9</v>
      </c>
      <c r="F4400">
        <f t="shared" si="286"/>
        <v>10</v>
      </c>
      <c r="G4400">
        <f t="shared" si="287"/>
        <v>1986</v>
      </c>
      <c r="H4400" t="str">
        <f t="shared" si="288"/>
        <v>198610</v>
      </c>
      <c r="I4400">
        <f t="shared" si="290"/>
        <v>434.38016528925618</v>
      </c>
    </row>
    <row r="4401" spans="1:9" x14ac:dyDescent="0.3">
      <c r="A4401" t="s">
        <v>8</v>
      </c>
      <c r="B4401">
        <v>13150430</v>
      </c>
      <c r="C4401" s="1">
        <v>31700</v>
      </c>
      <c r="D4401">
        <v>234</v>
      </c>
      <c r="E4401" t="s">
        <v>9</v>
      </c>
      <c r="F4401">
        <f t="shared" si="286"/>
        <v>10</v>
      </c>
      <c r="G4401">
        <f t="shared" si="287"/>
        <v>1986</v>
      </c>
      <c r="H4401" t="str">
        <f t="shared" si="288"/>
        <v>198610</v>
      </c>
      <c r="I4401">
        <f t="shared" si="290"/>
        <v>422.47933884297521</v>
      </c>
    </row>
    <row r="4402" spans="1:9" x14ac:dyDescent="0.3">
      <c r="A4402" t="s">
        <v>8</v>
      </c>
      <c r="B4402">
        <v>13150430</v>
      </c>
      <c r="C4402" s="1">
        <v>31701</v>
      </c>
      <c r="D4402">
        <v>229</v>
      </c>
      <c r="E4402" t="s">
        <v>9</v>
      </c>
      <c r="F4402">
        <f t="shared" si="286"/>
        <v>10</v>
      </c>
      <c r="G4402">
        <f t="shared" si="287"/>
        <v>1986</v>
      </c>
      <c r="H4402" t="str">
        <f t="shared" si="288"/>
        <v>198610</v>
      </c>
      <c r="I4402">
        <f t="shared" si="290"/>
        <v>418.51239669421489</v>
      </c>
    </row>
    <row r="4403" spans="1:9" x14ac:dyDescent="0.3">
      <c r="A4403" t="s">
        <v>8</v>
      </c>
      <c r="B4403">
        <v>13150430</v>
      </c>
      <c r="C4403" s="1">
        <v>31702</v>
      </c>
      <c r="D4403">
        <v>227</v>
      </c>
      <c r="E4403" t="s">
        <v>9</v>
      </c>
      <c r="F4403">
        <f t="shared" si="286"/>
        <v>10</v>
      </c>
      <c r="G4403">
        <f t="shared" si="287"/>
        <v>1986</v>
      </c>
      <c r="H4403" t="str">
        <f t="shared" si="288"/>
        <v>198610</v>
      </c>
      <c r="I4403">
        <f t="shared" si="290"/>
        <v>418.51239669421489</v>
      </c>
    </row>
    <row r="4404" spans="1:9" x14ac:dyDescent="0.3">
      <c r="A4404" t="s">
        <v>8</v>
      </c>
      <c r="B4404">
        <v>13150430</v>
      </c>
      <c r="C4404" s="1">
        <v>31703</v>
      </c>
      <c r="D4404">
        <v>226</v>
      </c>
      <c r="E4404" t="s">
        <v>9</v>
      </c>
      <c r="F4404">
        <f t="shared" si="286"/>
        <v>10</v>
      </c>
      <c r="G4404">
        <f t="shared" si="287"/>
        <v>1986</v>
      </c>
      <c r="H4404" t="str">
        <f t="shared" si="288"/>
        <v>198610</v>
      </c>
      <c r="I4404">
        <f t="shared" si="290"/>
        <v>426.44628099173553</v>
      </c>
    </row>
    <row r="4405" spans="1:9" x14ac:dyDescent="0.3">
      <c r="A4405" t="s">
        <v>8</v>
      </c>
      <c r="B4405">
        <v>13150430</v>
      </c>
      <c r="C4405" s="1">
        <v>31704</v>
      </c>
      <c r="D4405">
        <v>223</v>
      </c>
      <c r="E4405" t="s">
        <v>9</v>
      </c>
      <c r="F4405">
        <f t="shared" si="286"/>
        <v>10</v>
      </c>
      <c r="G4405">
        <f t="shared" si="287"/>
        <v>1986</v>
      </c>
      <c r="H4405" t="str">
        <f t="shared" si="288"/>
        <v>198610</v>
      </c>
      <c r="I4405">
        <f t="shared" si="290"/>
        <v>428.42975206611573</v>
      </c>
    </row>
    <row r="4406" spans="1:9" x14ac:dyDescent="0.3">
      <c r="A4406" t="s">
        <v>8</v>
      </c>
      <c r="B4406">
        <v>13150430</v>
      </c>
      <c r="C4406" s="1">
        <v>31705</v>
      </c>
      <c r="D4406">
        <v>219</v>
      </c>
      <c r="E4406" t="s">
        <v>9</v>
      </c>
      <c r="F4406">
        <f t="shared" si="286"/>
        <v>10</v>
      </c>
      <c r="G4406">
        <f t="shared" si="287"/>
        <v>1986</v>
      </c>
      <c r="H4406" t="str">
        <f t="shared" si="288"/>
        <v>198610</v>
      </c>
      <c r="I4406">
        <f t="shared" si="290"/>
        <v>426.44628099173553</v>
      </c>
    </row>
    <row r="4407" spans="1:9" x14ac:dyDescent="0.3">
      <c r="A4407" t="s">
        <v>8</v>
      </c>
      <c r="B4407">
        <v>13150430</v>
      </c>
      <c r="C4407" s="1">
        <v>31706</v>
      </c>
      <c r="D4407">
        <v>218</v>
      </c>
      <c r="E4407" t="s">
        <v>9</v>
      </c>
      <c r="F4407">
        <f t="shared" si="286"/>
        <v>10</v>
      </c>
      <c r="G4407">
        <f t="shared" si="287"/>
        <v>1986</v>
      </c>
      <c r="H4407" t="str">
        <f t="shared" si="288"/>
        <v>198610</v>
      </c>
      <c r="I4407">
        <f t="shared" si="290"/>
        <v>426.44628099173553</v>
      </c>
    </row>
    <row r="4408" spans="1:9" x14ac:dyDescent="0.3">
      <c r="A4408" t="s">
        <v>8</v>
      </c>
      <c r="B4408">
        <v>13150430</v>
      </c>
      <c r="C4408" s="1">
        <v>31707</v>
      </c>
      <c r="D4408">
        <v>220</v>
      </c>
      <c r="E4408" t="s">
        <v>9</v>
      </c>
      <c r="F4408">
        <f t="shared" si="286"/>
        <v>10</v>
      </c>
      <c r="G4408">
        <f t="shared" si="287"/>
        <v>1986</v>
      </c>
      <c r="H4408" t="str">
        <f t="shared" si="288"/>
        <v>198610</v>
      </c>
      <c r="I4408">
        <f t="shared" si="290"/>
        <v>428.42975206611573</v>
      </c>
    </row>
    <row r="4409" spans="1:9" x14ac:dyDescent="0.3">
      <c r="A4409" t="s">
        <v>8</v>
      </c>
      <c r="B4409">
        <v>13150430</v>
      </c>
      <c r="C4409" s="1">
        <v>31708</v>
      </c>
      <c r="D4409">
        <v>219</v>
      </c>
      <c r="E4409" t="s">
        <v>9</v>
      </c>
      <c r="F4409">
        <f t="shared" si="286"/>
        <v>10</v>
      </c>
      <c r="G4409">
        <f t="shared" si="287"/>
        <v>1986</v>
      </c>
      <c r="H4409" t="str">
        <f t="shared" si="288"/>
        <v>198610</v>
      </c>
      <c r="I4409">
        <f t="shared" si="290"/>
        <v>436.36363636363637</v>
      </c>
    </row>
    <row r="4410" spans="1:9" x14ac:dyDescent="0.3">
      <c r="A4410" t="s">
        <v>8</v>
      </c>
      <c r="B4410">
        <v>13150430</v>
      </c>
      <c r="C4410" s="1">
        <v>31709</v>
      </c>
      <c r="D4410">
        <v>219</v>
      </c>
      <c r="E4410" t="s">
        <v>9</v>
      </c>
      <c r="F4410">
        <f t="shared" si="286"/>
        <v>10</v>
      </c>
      <c r="G4410">
        <f t="shared" si="287"/>
        <v>1986</v>
      </c>
      <c r="H4410" t="str">
        <f t="shared" si="288"/>
        <v>198610</v>
      </c>
      <c r="I4410">
        <f t="shared" si="290"/>
        <v>446.28099173553721</v>
      </c>
    </row>
    <row r="4411" spans="1:9" x14ac:dyDescent="0.3">
      <c r="A4411" t="s">
        <v>8</v>
      </c>
      <c r="B4411">
        <v>13150430</v>
      </c>
      <c r="C4411" s="1">
        <v>31710</v>
      </c>
      <c r="D4411">
        <v>218</v>
      </c>
      <c r="E4411" t="s">
        <v>9</v>
      </c>
      <c r="F4411">
        <f t="shared" si="286"/>
        <v>10</v>
      </c>
      <c r="G4411">
        <f t="shared" si="287"/>
        <v>1986</v>
      </c>
      <c r="H4411" t="str">
        <f t="shared" si="288"/>
        <v>198610</v>
      </c>
      <c r="I4411">
        <f t="shared" si="290"/>
        <v>472.06611570247935</v>
      </c>
    </row>
    <row r="4412" spans="1:9" x14ac:dyDescent="0.3">
      <c r="A4412" t="s">
        <v>8</v>
      </c>
      <c r="B4412">
        <v>13150430</v>
      </c>
      <c r="C4412" s="1">
        <v>31711</v>
      </c>
      <c r="D4412">
        <v>217</v>
      </c>
      <c r="E4412" t="s">
        <v>9</v>
      </c>
      <c r="F4412">
        <f t="shared" si="286"/>
        <v>10</v>
      </c>
      <c r="G4412">
        <f t="shared" si="287"/>
        <v>1986</v>
      </c>
      <c r="H4412" t="str">
        <f t="shared" si="288"/>
        <v>198610</v>
      </c>
      <c r="I4412">
        <f t="shared" si="290"/>
        <v>480</v>
      </c>
    </row>
    <row r="4413" spans="1:9" x14ac:dyDescent="0.3">
      <c r="A4413" t="s">
        <v>8</v>
      </c>
      <c r="B4413">
        <v>13150430</v>
      </c>
      <c r="C4413" s="1">
        <v>31712</v>
      </c>
      <c r="D4413">
        <v>216</v>
      </c>
      <c r="E4413" t="s">
        <v>9</v>
      </c>
      <c r="F4413">
        <f t="shared" si="286"/>
        <v>10</v>
      </c>
      <c r="G4413">
        <f t="shared" si="287"/>
        <v>1986</v>
      </c>
      <c r="H4413" t="str">
        <f t="shared" si="288"/>
        <v>198610</v>
      </c>
      <c r="I4413">
        <f t="shared" si="290"/>
        <v>476.03305785123968</v>
      </c>
    </row>
    <row r="4414" spans="1:9" x14ac:dyDescent="0.3">
      <c r="A4414" t="s">
        <v>8</v>
      </c>
      <c r="B4414">
        <v>13150430</v>
      </c>
      <c r="C4414" s="1">
        <v>31713</v>
      </c>
      <c r="D4414">
        <v>215</v>
      </c>
      <c r="E4414" t="s">
        <v>9</v>
      </c>
      <c r="F4414">
        <f t="shared" si="286"/>
        <v>10</v>
      </c>
      <c r="G4414">
        <f t="shared" si="287"/>
        <v>1986</v>
      </c>
      <c r="H4414" t="str">
        <f t="shared" si="288"/>
        <v>198610</v>
      </c>
      <c r="I4414">
        <f t="shared" si="290"/>
        <v>481.98347107438019</v>
      </c>
    </row>
    <row r="4415" spans="1:9" x14ac:dyDescent="0.3">
      <c r="A4415" t="s">
        <v>8</v>
      </c>
      <c r="B4415">
        <v>13150430</v>
      </c>
      <c r="C4415" s="1">
        <v>31714</v>
      </c>
      <c r="D4415">
        <v>213</v>
      </c>
      <c r="E4415" t="s">
        <v>9</v>
      </c>
      <c r="F4415">
        <f t="shared" si="286"/>
        <v>10</v>
      </c>
      <c r="G4415">
        <f t="shared" si="287"/>
        <v>1986</v>
      </c>
      <c r="H4415" t="str">
        <f t="shared" si="288"/>
        <v>198610</v>
      </c>
    </row>
    <row r="4416" spans="1:9" x14ac:dyDescent="0.3">
      <c r="A4416" t="s">
        <v>8</v>
      </c>
      <c r="B4416">
        <v>13150430</v>
      </c>
      <c r="C4416" s="1">
        <v>31715</v>
      </c>
      <c r="D4416">
        <v>216</v>
      </c>
      <c r="E4416" t="s">
        <v>9</v>
      </c>
      <c r="F4416">
        <f t="shared" si="286"/>
        <v>10</v>
      </c>
      <c r="G4416">
        <f t="shared" si="287"/>
        <v>1986</v>
      </c>
      <c r="H4416" t="str">
        <f t="shared" si="288"/>
        <v>198610</v>
      </c>
    </row>
    <row r="4417" spans="1:8" x14ac:dyDescent="0.3">
      <c r="A4417" t="s">
        <v>8</v>
      </c>
      <c r="B4417">
        <v>13150430</v>
      </c>
      <c r="C4417" s="1">
        <v>31716</v>
      </c>
      <c r="D4417">
        <v>216</v>
      </c>
      <c r="E4417" t="s">
        <v>9</v>
      </c>
      <c r="F4417">
        <f t="shared" si="286"/>
        <v>10</v>
      </c>
      <c r="G4417">
        <f t="shared" si="287"/>
        <v>1986</v>
      </c>
      <c r="H4417" t="str">
        <f t="shared" si="288"/>
        <v>198610</v>
      </c>
    </row>
    <row r="4418" spans="1:8" x14ac:dyDescent="0.3">
      <c r="A4418" t="s">
        <v>8</v>
      </c>
      <c r="B4418">
        <v>13150430</v>
      </c>
      <c r="C4418" s="1">
        <v>31717</v>
      </c>
      <c r="D4418">
        <v>214</v>
      </c>
      <c r="E4418" t="s">
        <v>9</v>
      </c>
      <c r="F4418">
        <f t="shared" si="286"/>
        <v>11</v>
      </c>
      <c r="G4418">
        <f t="shared" si="287"/>
        <v>1986</v>
      </c>
      <c r="H4418" t="str">
        <f t="shared" si="288"/>
        <v>198611</v>
      </c>
    </row>
    <row r="4419" spans="1:8" x14ac:dyDescent="0.3">
      <c r="A4419" t="s">
        <v>8</v>
      </c>
      <c r="B4419">
        <v>13150430</v>
      </c>
      <c r="C4419" s="1">
        <v>31718</v>
      </c>
      <c r="D4419">
        <v>213</v>
      </c>
      <c r="E4419" t="s">
        <v>9</v>
      </c>
      <c r="F4419">
        <f t="shared" si="286"/>
        <v>11</v>
      </c>
      <c r="G4419">
        <f t="shared" si="287"/>
        <v>1986</v>
      </c>
      <c r="H4419" t="str">
        <f t="shared" si="288"/>
        <v>198611</v>
      </c>
    </row>
    <row r="4420" spans="1:8" x14ac:dyDescent="0.3">
      <c r="A4420" t="s">
        <v>8</v>
      </c>
      <c r="B4420">
        <v>13150430</v>
      </c>
      <c r="C4420" s="1">
        <v>31719</v>
      </c>
      <c r="D4420">
        <v>211</v>
      </c>
      <c r="E4420" t="s">
        <v>9</v>
      </c>
      <c r="F4420">
        <f t="shared" ref="F4420:F4483" si="291">MONTH(C4420)</f>
        <v>11</v>
      </c>
      <c r="G4420">
        <f t="shared" ref="G4420:G4483" si="292">YEAR(C4420 )</f>
        <v>1986</v>
      </c>
      <c r="H4420" t="str">
        <f t="shared" ref="H4420:H4483" si="293">IF(F4420&lt;10,CONCATENATE(G4420,"0",F4420),CONCATENATE(G4420,F4420))</f>
        <v>198611</v>
      </c>
    </row>
    <row r="4421" spans="1:8" x14ac:dyDescent="0.3">
      <c r="A4421" t="s">
        <v>8</v>
      </c>
      <c r="B4421">
        <v>13150430</v>
      </c>
      <c r="C4421" s="1">
        <v>31720</v>
      </c>
      <c r="D4421">
        <v>211</v>
      </c>
      <c r="E4421" t="s">
        <v>9</v>
      </c>
      <c r="F4421">
        <f t="shared" si="291"/>
        <v>11</v>
      </c>
      <c r="G4421">
        <f t="shared" si="292"/>
        <v>1986</v>
      </c>
      <c r="H4421" t="str">
        <f t="shared" si="293"/>
        <v>198611</v>
      </c>
    </row>
    <row r="4422" spans="1:8" x14ac:dyDescent="0.3">
      <c r="A4422" t="s">
        <v>8</v>
      </c>
      <c r="B4422">
        <v>13150430</v>
      </c>
      <c r="C4422" s="1">
        <v>31721</v>
      </c>
      <c r="D4422">
        <v>211</v>
      </c>
      <c r="E4422" t="s">
        <v>9</v>
      </c>
      <c r="F4422">
        <f t="shared" si="291"/>
        <v>11</v>
      </c>
      <c r="G4422">
        <f t="shared" si="292"/>
        <v>1986</v>
      </c>
      <c r="H4422" t="str">
        <f t="shared" si="293"/>
        <v>198611</v>
      </c>
    </row>
    <row r="4423" spans="1:8" x14ac:dyDescent="0.3">
      <c r="A4423" t="s">
        <v>8</v>
      </c>
      <c r="B4423">
        <v>13150430</v>
      </c>
      <c r="C4423" s="1">
        <v>31722</v>
      </c>
      <c r="D4423">
        <v>210</v>
      </c>
      <c r="E4423" t="s">
        <v>9</v>
      </c>
      <c r="F4423">
        <f t="shared" si="291"/>
        <v>11</v>
      </c>
      <c r="G4423">
        <f t="shared" si="292"/>
        <v>1986</v>
      </c>
      <c r="H4423" t="str">
        <f t="shared" si="293"/>
        <v>198611</v>
      </c>
    </row>
    <row r="4424" spans="1:8" x14ac:dyDescent="0.3">
      <c r="A4424" t="s">
        <v>8</v>
      </c>
      <c r="B4424">
        <v>13150430</v>
      </c>
      <c r="C4424" s="1">
        <v>31723</v>
      </c>
      <c r="D4424">
        <v>208</v>
      </c>
      <c r="E4424" t="s">
        <v>9</v>
      </c>
      <c r="F4424">
        <f t="shared" si="291"/>
        <v>11</v>
      </c>
      <c r="G4424">
        <f t="shared" si="292"/>
        <v>1986</v>
      </c>
      <c r="H4424" t="str">
        <f t="shared" si="293"/>
        <v>198611</v>
      </c>
    </row>
    <row r="4425" spans="1:8" x14ac:dyDescent="0.3">
      <c r="A4425" t="s">
        <v>8</v>
      </c>
      <c r="B4425">
        <v>13150430</v>
      </c>
      <c r="C4425" s="1">
        <v>31724</v>
      </c>
      <c r="D4425">
        <v>209</v>
      </c>
      <c r="E4425" t="s">
        <v>9</v>
      </c>
      <c r="F4425">
        <f t="shared" si="291"/>
        <v>11</v>
      </c>
      <c r="G4425">
        <f t="shared" si="292"/>
        <v>1986</v>
      </c>
      <c r="H4425" t="str">
        <f t="shared" si="293"/>
        <v>198611</v>
      </c>
    </row>
    <row r="4426" spans="1:8" x14ac:dyDescent="0.3">
      <c r="A4426" t="s">
        <v>8</v>
      </c>
      <c r="B4426">
        <v>13150430</v>
      </c>
      <c r="C4426" s="1">
        <v>31725</v>
      </c>
      <c r="D4426">
        <v>207</v>
      </c>
      <c r="E4426" t="s">
        <v>9</v>
      </c>
      <c r="F4426">
        <f t="shared" si="291"/>
        <v>11</v>
      </c>
      <c r="G4426">
        <f t="shared" si="292"/>
        <v>1986</v>
      </c>
      <c r="H4426" t="str">
        <f t="shared" si="293"/>
        <v>198611</v>
      </c>
    </row>
    <row r="4427" spans="1:8" x14ac:dyDescent="0.3">
      <c r="A4427" t="s">
        <v>8</v>
      </c>
      <c r="B4427">
        <v>13150430</v>
      </c>
      <c r="C4427" s="1">
        <v>31726</v>
      </c>
      <c r="D4427">
        <v>203</v>
      </c>
      <c r="E4427" t="s">
        <v>9</v>
      </c>
      <c r="F4427">
        <f t="shared" si="291"/>
        <v>11</v>
      </c>
      <c r="G4427">
        <f t="shared" si="292"/>
        <v>1986</v>
      </c>
      <c r="H4427" t="str">
        <f t="shared" si="293"/>
        <v>198611</v>
      </c>
    </row>
    <row r="4428" spans="1:8" x14ac:dyDescent="0.3">
      <c r="A4428" t="s">
        <v>8</v>
      </c>
      <c r="B4428">
        <v>13150430</v>
      </c>
      <c r="C4428" s="1">
        <v>31727</v>
      </c>
      <c r="D4428">
        <v>200</v>
      </c>
      <c r="E4428" t="s">
        <v>9</v>
      </c>
      <c r="F4428">
        <f t="shared" si="291"/>
        <v>11</v>
      </c>
      <c r="G4428">
        <f t="shared" si="292"/>
        <v>1986</v>
      </c>
      <c r="H4428" t="str">
        <f t="shared" si="293"/>
        <v>198611</v>
      </c>
    </row>
    <row r="4429" spans="1:8" x14ac:dyDescent="0.3">
      <c r="A4429" t="s">
        <v>8</v>
      </c>
      <c r="B4429">
        <v>13150430</v>
      </c>
      <c r="C4429" s="1">
        <v>31728</v>
      </c>
      <c r="D4429">
        <v>200</v>
      </c>
      <c r="E4429" t="s">
        <v>9</v>
      </c>
      <c r="F4429">
        <f t="shared" si="291"/>
        <v>11</v>
      </c>
      <c r="G4429">
        <f t="shared" si="292"/>
        <v>1986</v>
      </c>
      <c r="H4429" t="str">
        <f t="shared" si="293"/>
        <v>198611</v>
      </c>
    </row>
    <row r="4430" spans="1:8" x14ac:dyDescent="0.3">
      <c r="A4430" t="s">
        <v>8</v>
      </c>
      <c r="B4430">
        <v>13150430</v>
      </c>
      <c r="C4430" s="1">
        <v>31729</v>
      </c>
      <c r="D4430">
        <v>202</v>
      </c>
      <c r="E4430" t="s">
        <v>9</v>
      </c>
      <c r="F4430">
        <f t="shared" si="291"/>
        <v>11</v>
      </c>
      <c r="G4430">
        <f t="shared" si="292"/>
        <v>1986</v>
      </c>
      <c r="H4430" t="str">
        <f t="shared" si="293"/>
        <v>198611</v>
      </c>
    </row>
    <row r="4431" spans="1:8" x14ac:dyDescent="0.3">
      <c r="A4431" t="s">
        <v>8</v>
      </c>
      <c r="B4431">
        <v>13150430</v>
      </c>
      <c r="C4431" s="1">
        <v>31730</v>
      </c>
      <c r="D4431">
        <v>203</v>
      </c>
      <c r="E4431" t="s">
        <v>9</v>
      </c>
      <c r="F4431">
        <f t="shared" si="291"/>
        <v>11</v>
      </c>
      <c r="G4431">
        <f t="shared" si="292"/>
        <v>1986</v>
      </c>
      <c r="H4431" t="str">
        <f t="shared" si="293"/>
        <v>198611</v>
      </c>
    </row>
    <row r="4432" spans="1:8" x14ac:dyDescent="0.3">
      <c r="A4432" t="s">
        <v>8</v>
      </c>
      <c r="B4432">
        <v>13150430</v>
      </c>
      <c r="C4432" s="1">
        <v>31731</v>
      </c>
      <c r="D4432">
        <v>204</v>
      </c>
      <c r="E4432" t="s">
        <v>9</v>
      </c>
      <c r="F4432">
        <f t="shared" si="291"/>
        <v>11</v>
      </c>
      <c r="G4432">
        <f t="shared" si="292"/>
        <v>1986</v>
      </c>
      <c r="H4432" t="str">
        <f t="shared" si="293"/>
        <v>198611</v>
      </c>
    </row>
    <row r="4433" spans="1:8" x14ac:dyDescent="0.3">
      <c r="A4433" t="s">
        <v>8</v>
      </c>
      <c r="B4433">
        <v>13150430</v>
      </c>
      <c r="C4433" s="1">
        <v>31732</v>
      </c>
      <c r="D4433">
        <v>201</v>
      </c>
      <c r="E4433" t="s">
        <v>9</v>
      </c>
      <c r="F4433">
        <f t="shared" si="291"/>
        <v>11</v>
      </c>
      <c r="G4433">
        <f t="shared" si="292"/>
        <v>1986</v>
      </c>
      <c r="H4433" t="str">
        <f t="shared" si="293"/>
        <v>198611</v>
      </c>
    </row>
    <row r="4434" spans="1:8" x14ac:dyDescent="0.3">
      <c r="A4434" t="s">
        <v>8</v>
      </c>
      <c r="B4434">
        <v>13150430</v>
      </c>
      <c r="C4434" s="1">
        <v>31733</v>
      </c>
      <c r="D4434">
        <v>202</v>
      </c>
      <c r="E4434" t="s">
        <v>9</v>
      </c>
      <c r="F4434">
        <f t="shared" si="291"/>
        <v>11</v>
      </c>
      <c r="G4434">
        <f t="shared" si="292"/>
        <v>1986</v>
      </c>
      <c r="H4434" t="str">
        <f t="shared" si="293"/>
        <v>198611</v>
      </c>
    </row>
    <row r="4435" spans="1:8" x14ac:dyDescent="0.3">
      <c r="A4435" t="s">
        <v>8</v>
      </c>
      <c r="B4435">
        <v>13150430</v>
      </c>
      <c r="C4435" s="1">
        <v>31734</v>
      </c>
      <c r="D4435">
        <v>200</v>
      </c>
      <c r="E4435" t="s">
        <v>9</v>
      </c>
      <c r="F4435">
        <f t="shared" si="291"/>
        <v>11</v>
      </c>
      <c r="G4435">
        <f t="shared" si="292"/>
        <v>1986</v>
      </c>
      <c r="H4435" t="str">
        <f t="shared" si="293"/>
        <v>198611</v>
      </c>
    </row>
    <row r="4436" spans="1:8" x14ac:dyDescent="0.3">
      <c r="A4436" t="s">
        <v>8</v>
      </c>
      <c r="B4436">
        <v>13150430</v>
      </c>
      <c r="C4436" s="1">
        <v>31735</v>
      </c>
      <c r="D4436">
        <v>200</v>
      </c>
      <c r="E4436" t="s">
        <v>9</v>
      </c>
      <c r="F4436">
        <f t="shared" si="291"/>
        <v>11</v>
      </c>
      <c r="G4436">
        <f t="shared" si="292"/>
        <v>1986</v>
      </c>
      <c r="H4436" t="str">
        <f t="shared" si="293"/>
        <v>198611</v>
      </c>
    </row>
    <row r="4437" spans="1:8" x14ac:dyDescent="0.3">
      <c r="A4437" t="s">
        <v>8</v>
      </c>
      <c r="B4437">
        <v>13150430</v>
      </c>
      <c r="C4437" s="1">
        <v>31736</v>
      </c>
      <c r="D4437">
        <v>197</v>
      </c>
      <c r="E4437" t="s">
        <v>9</v>
      </c>
      <c r="F4437">
        <f t="shared" si="291"/>
        <v>11</v>
      </c>
      <c r="G4437">
        <f t="shared" si="292"/>
        <v>1986</v>
      </c>
      <c r="H4437" t="str">
        <f t="shared" si="293"/>
        <v>198611</v>
      </c>
    </row>
    <row r="4438" spans="1:8" x14ac:dyDescent="0.3">
      <c r="A4438" t="s">
        <v>8</v>
      </c>
      <c r="B4438">
        <v>13150430</v>
      </c>
      <c r="C4438" s="1">
        <v>31737</v>
      </c>
      <c r="D4438">
        <v>199</v>
      </c>
      <c r="E4438" t="s">
        <v>9</v>
      </c>
      <c r="F4438">
        <f t="shared" si="291"/>
        <v>11</v>
      </c>
      <c r="G4438">
        <f t="shared" si="292"/>
        <v>1986</v>
      </c>
      <c r="H4438" t="str">
        <f t="shared" si="293"/>
        <v>198611</v>
      </c>
    </row>
    <row r="4439" spans="1:8" x14ac:dyDescent="0.3">
      <c r="A4439" t="s">
        <v>8</v>
      </c>
      <c r="B4439">
        <v>13150430</v>
      </c>
      <c r="C4439" s="1">
        <v>31738</v>
      </c>
      <c r="D4439">
        <v>195</v>
      </c>
      <c r="E4439" t="s">
        <v>9</v>
      </c>
      <c r="F4439">
        <f t="shared" si="291"/>
        <v>11</v>
      </c>
      <c r="G4439">
        <f t="shared" si="292"/>
        <v>1986</v>
      </c>
      <c r="H4439" t="str">
        <f t="shared" si="293"/>
        <v>198611</v>
      </c>
    </row>
    <row r="4440" spans="1:8" x14ac:dyDescent="0.3">
      <c r="A4440" t="s">
        <v>8</v>
      </c>
      <c r="B4440">
        <v>13150430</v>
      </c>
      <c r="C4440" s="1">
        <v>31739</v>
      </c>
      <c r="D4440">
        <v>195</v>
      </c>
      <c r="E4440" t="s">
        <v>9</v>
      </c>
      <c r="F4440">
        <f t="shared" si="291"/>
        <v>11</v>
      </c>
      <c r="G4440">
        <f t="shared" si="292"/>
        <v>1986</v>
      </c>
      <c r="H4440" t="str">
        <f t="shared" si="293"/>
        <v>198611</v>
      </c>
    </row>
    <row r="4441" spans="1:8" x14ac:dyDescent="0.3">
      <c r="A4441" t="s">
        <v>8</v>
      </c>
      <c r="B4441">
        <v>13150430</v>
      </c>
      <c r="C4441" s="1">
        <v>31740</v>
      </c>
      <c r="D4441">
        <v>198</v>
      </c>
      <c r="E4441" t="s">
        <v>9</v>
      </c>
      <c r="F4441">
        <f t="shared" si="291"/>
        <v>11</v>
      </c>
      <c r="G4441">
        <f t="shared" si="292"/>
        <v>1986</v>
      </c>
      <c r="H4441" t="str">
        <f t="shared" si="293"/>
        <v>198611</v>
      </c>
    </row>
    <row r="4442" spans="1:8" x14ac:dyDescent="0.3">
      <c r="A4442" t="s">
        <v>8</v>
      </c>
      <c r="B4442">
        <v>13150430</v>
      </c>
      <c r="C4442" s="1">
        <v>31741</v>
      </c>
      <c r="D4442">
        <v>197</v>
      </c>
      <c r="E4442" t="s">
        <v>9</v>
      </c>
      <c r="F4442">
        <f t="shared" si="291"/>
        <v>11</v>
      </c>
      <c r="G4442">
        <f t="shared" si="292"/>
        <v>1986</v>
      </c>
      <c r="H4442" t="str">
        <f t="shared" si="293"/>
        <v>198611</v>
      </c>
    </row>
    <row r="4443" spans="1:8" x14ac:dyDescent="0.3">
      <c r="A4443" t="s">
        <v>8</v>
      </c>
      <c r="B4443">
        <v>13150430</v>
      </c>
      <c r="C4443" s="1">
        <v>31742</v>
      </c>
      <c r="D4443">
        <v>202</v>
      </c>
      <c r="E4443" t="s">
        <v>9</v>
      </c>
      <c r="F4443">
        <f t="shared" si="291"/>
        <v>11</v>
      </c>
      <c r="G4443">
        <f t="shared" si="292"/>
        <v>1986</v>
      </c>
      <c r="H4443" t="str">
        <f t="shared" si="293"/>
        <v>198611</v>
      </c>
    </row>
    <row r="4444" spans="1:8" x14ac:dyDescent="0.3">
      <c r="A4444" t="s">
        <v>8</v>
      </c>
      <c r="B4444">
        <v>13150430</v>
      </c>
      <c r="C4444" s="1">
        <v>31743</v>
      </c>
      <c r="D4444">
        <v>199</v>
      </c>
      <c r="E4444" t="s">
        <v>9</v>
      </c>
      <c r="F4444">
        <f t="shared" si="291"/>
        <v>11</v>
      </c>
      <c r="G4444">
        <f t="shared" si="292"/>
        <v>1986</v>
      </c>
      <c r="H4444" t="str">
        <f t="shared" si="293"/>
        <v>198611</v>
      </c>
    </row>
    <row r="4445" spans="1:8" x14ac:dyDescent="0.3">
      <c r="A4445" t="s">
        <v>8</v>
      </c>
      <c r="B4445">
        <v>13150430</v>
      </c>
      <c r="C4445" s="1">
        <v>31744</v>
      </c>
      <c r="D4445">
        <v>195</v>
      </c>
      <c r="E4445" t="s">
        <v>9</v>
      </c>
      <c r="F4445">
        <f t="shared" si="291"/>
        <v>11</v>
      </c>
      <c r="G4445">
        <f t="shared" si="292"/>
        <v>1986</v>
      </c>
      <c r="H4445" t="str">
        <f t="shared" si="293"/>
        <v>198611</v>
      </c>
    </row>
    <row r="4446" spans="1:8" x14ac:dyDescent="0.3">
      <c r="A4446" t="s">
        <v>8</v>
      </c>
      <c r="B4446">
        <v>13150430</v>
      </c>
      <c r="C4446" s="1">
        <v>31745</v>
      </c>
      <c r="D4446">
        <v>195</v>
      </c>
      <c r="E4446" t="s">
        <v>9</v>
      </c>
      <c r="F4446">
        <f t="shared" si="291"/>
        <v>11</v>
      </c>
      <c r="G4446">
        <f t="shared" si="292"/>
        <v>1986</v>
      </c>
      <c r="H4446" t="str">
        <f t="shared" si="293"/>
        <v>198611</v>
      </c>
    </row>
    <row r="4447" spans="1:8" x14ac:dyDescent="0.3">
      <c r="A4447" t="s">
        <v>8</v>
      </c>
      <c r="B4447">
        <v>13150430</v>
      </c>
      <c r="C4447" s="1">
        <v>31746</v>
      </c>
      <c r="D4447">
        <v>193</v>
      </c>
      <c r="E4447" t="s">
        <v>9</v>
      </c>
      <c r="F4447">
        <f t="shared" si="291"/>
        <v>11</v>
      </c>
      <c r="G4447">
        <f t="shared" si="292"/>
        <v>1986</v>
      </c>
      <c r="H4447" t="str">
        <f t="shared" si="293"/>
        <v>198611</v>
      </c>
    </row>
    <row r="4448" spans="1:8" x14ac:dyDescent="0.3">
      <c r="A4448" t="s">
        <v>8</v>
      </c>
      <c r="B4448">
        <v>13150430</v>
      </c>
      <c r="C4448" s="1">
        <v>31747</v>
      </c>
      <c r="D4448">
        <v>191</v>
      </c>
      <c r="E4448" t="s">
        <v>9</v>
      </c>
      <c r="F4448">
        <f t="shared" si="291"/>
        <v>12</v>
      </c>
      <c r="G4448">
        <f t="shared" si="292"/>
        <v>1986</v>
      </c>
      <c r="H4448" t="str">
        <f t="shared" si="293"/>
        <v>198612</v>
      </c>
    </row>
    <row r="4449" spans="1:8" x14ac:dyDescent="0.3">
      <c r="A4449" t="s">
        <v>8</v>
      </c>
      <c r="B4449">
        <v>13150430</v>
      </c>
      <c r="C4449" s="1">
        <v>31748</v>
      </c>
      <c r="D4449">
        <v>188</v>
      </c>
      <c r="E4449" t="s">
        <v>9</v>
      </c>
      <c r="F4449">
        <f t="shared" si="291"/>
        <v>12</v>
      </c>
      <c r="G4449">
        <f t="shared" si="292"/>
        <v>1986</v>
      </c>
      <c r="H4449" t="str">
        <f t="shared" si="293"/>
        <v>198612</v>
      </c>
    </row>
    <row r="4450" spans="1:8" x14ac:dyDescent="0.3">
      <c r="A4450" t="s">
        <v>8</v>
      </c>
      <c r="B4450">
        <v>13150430</v>
      </c>
      <c r="C4450" s="1">
        <v>31749</v>
      </c>
      <c r="D4450">
        <v>186</v>
      </c>
      <c r="E4450" t="s">
        <v>9</v>
      </c>
      <c r="F4450">
        <f t="shared" si="291"/>
        <v>12</v>
      </c>
      <c r="G4450">
        <f t="shared" si="292"/>
        <v>1986</v>
      </c>
      <c r="H4450" t="str">
        <f t="shared" si="293"/>
        <v>198612</v>
      </c>
    </row>
    <row r="4451" spans="1:8" x14ac:dyDescent="0.3">
      <c r="A4451" t="s">
        <v>8</v>
      </c>
      <c r="B4451">
        <v>13150430</v>
      </c>
      <c r="C4451" s="1">
        <v>31750</v>
      </c>
      <c r="D4451">
        <v>185</v>
      </c>
      <c r="E4451" t="s">
        <v>9</v>
      </c>
      <c r="F4451">
        <f t="shared" si="291"/>
        <v>12</v>
      </c>
      <c r="G4451">
        <f t="shared" si="292"/>
        <v>1986</v>
      </c>
      <c r="H4451" t="str">
        <f t="shared" si="293"/>
        <v>198612</v>
      </c>
    </row>
    <row r="4452" spans="1:8" x14ac:dyDescent="0.3">
      <c r="A4452" t="s">
        <v>8</v>
      </c>
      <c r="B4452">
        <v>13150430</v>
      </c>
      <c r="C4452" s="1">
        <v>31751</v>
      </c>
      <c r="D4452">
        <v>184</v>
      </c>
      <c r="E4452" t="s">
        <v>9</v>
      </c>
      <c r="F4452">
        <f t="shared" si="291"/>
        <v>12</v>
      </c>
      <c r="G4452">
        <f t="shared" si="292"/>
        <v>1986</v>
      </c>
      <c r="H4452" t="str">
        <f t="shared" si="293"/>
        <v>198612</v>
      </c>
    </row>
    <row r="4453" spans="1:8" x14ac:dyDescent="0.3">
      <c r="A4453" t="s">
        <v>8</v>
      </c>
      <c r="B4453">
        <v>13150430</v>
      </c>
      <c r="C4453" s="1">
        <v>31752</v>
      </c>
      <c r="D4453">
        <v>186</v>
      </c>
      <c r="E4453" t="s">
        <v>9</v>
      </c>
      <c r="F4453">
        <f t="shared" si="291"/>
        <v>12</v>
      </c>
      <c r="G4453">
        <f t="shared" si="292"/>
        <v>1986</v>
      </c>
      <c r="H4453" t="str">
        <f t="shared" si="293"/>
        <v>198612</v>
      </c>
    </row>
    <row r="4454" spans="1:8" x14ac:dyDescent="0.3">
      <c r="A4454" t="s">
        <v>8</v>
      </c>
      <c r="B4454">
        <v>13150430</v>
      </c>
      <c r="C4454" s="1">
        <v>31753</v>
      </c>
      <c r="D4454">
        <v>187</v>
      </c>
      <c r="E4454" t="s">
        <v>9</v>
      </c>
      <c r="F4454">
        <f t="shared" si="291"/>
        <v>12</v>
      </c>
      <c r="G4454">
        <f t="shared" si="292"/>
        <v>1986</v>
      </c>
      <c r="H4454" t="str">
        <f t="shared" si="293"/>
        <v>198612</v>
      </c>
    </row>
    <row r="4455" spans="1:8" x14ac:dyDescent="0.3">
      <c r="A4455" t="s">
        <v>8</v>
      </c>
      <c r="B4455">
        <v>13150430</v>
      </c>
      <c r="C4455" s="1">
        <v>31754</v>
      </c>
      <c r="D4455">
        <v>186</v>
      </c>
      <c r="E4455" t="s">
        <v>9</v>
      </c>
      <c r="F4455">
        <f t="shared" si="291"/>
        <v>12</v>
      </c>
      <c r="G4455">
        <f t="shared" si="292"/>
        <v>1986</v>
      </c>
      <c r="H4455" t="str">
        <f t="shared" si="293"/>
        <v>198612</v>
      </c>
    </row>
    <row r="4456" spans="1:8" x14ac:dyDescent="0.3">
      <c r="A4456" t="s">
        <v>8</v>
      </c>
      <c r="B4456">
        <v>13150430</v>
      </c>
      <c r="C4456" s="1">
        <v>31755</v>
      </c>
      <c r="D4456">
        <v>186</v>
      </c>
      <c r="E4456" t="s">
        <v>9</v>
      </c>
      <c r="F4456">
        <f t="shared" si="291"/>
        <v>12</v>
      </c>
      <c r="G4456">
        <f t="shared" si="292"/>
        <v>1986</v>
      </c>
      <c r="H4456" t="str">
        <f t="shared" si="293"/>
        <v>198612</v>
      </c>
    </row>
    <row r="4457" spans="1:8" x14ac:dyDescent="0.3">
      <c r="A4457" t="s">
        <v>8</v>
      </c>
      <c r="B4457">
        <v>13150430</v>
      </c>
      <c r="C4457" s="1">
        <v>31756</v>
      </c>
      <c r="D4457">
        <v>182</v>
      </c>
      <c r="E4457" t="s">
        <v>9</v>
      </c>
      <c r="F4457">
        <f t="shared" si="291"/>
        <v>12</v>
      </c>
      <c r="G4457">
        <f t="shared" si="292"/>
        <v>1986</v>
      </c>
      <c r="H4457" t="str">
        <f t="shared" si="293"/>
        <v>198612</v>
      </c>
    </row>
    <row r="4458" spans="1:8" x14ac:dyDescent="0.3">
      <c r="A4458" t="s">
        <v>8</v>
      </c>
      <c r="B4458">
        <v>13150430</v>
      </c>
      <c r="C4458" s="1">
        <v>31757</v>
      </c>
      <c r="D4458">
        <v>174</v>
      </c>
      <c r="E4458" t="s">
        <v>9</v>
      </c>
      <c r="F4458">
        <f t="shared" si="291"/>
        <v>12</v>
      </c>
      <c r="G4458">
        <f t="shared" si="292"/>
        <v>1986</v>
      </c>
      <c r="H4458" t="str">
        <f t="shared" si="293"/>
        <v>198612</v>
      </c>
    </row>
    <row r="4459" spans="1:8" x14ac:dyDescent="0.3">
      <c r="A4459" t="s">
        <v>8</v>
      </c>
      <c r="B4459">
        <v>13150430</v>
      </c>
      <c r="C4459" s="1">
        <v>31758</v>
      </c>
      <c r="D4459">
        <v>179</v>
      </c>
      <c r="E4459" t="s">
        <v>9</v>
      </c>
      <c r="F4459">
        <f t="shared" si="291"/>
        <v>12</v>
      </c>
      <c r="G4459">
        <f t="shared" si="292"/>
        <v>1986</v>
      </c>
      <c r="H4459" t="str">
        <f t="shared" si="293"/>
        <v>198612</v>
      </c>
    </row>
    <row r="4460" spans="1:8" x14ac:dyDescent="0.3">
      <c r="A4460" t="s">
        <v>8</v>
      </c>
      <c r="B4460">
        <v>13150430</v>
      </c>
      <c r="C4460" s="1">
        <v>31759</v>
      </c>
      <c r="D4460">
        <v>177</v>
      </c>
      <c r="E4460" t="s">
        <v>9</v>
      </c>
      <c r="F4460">
        <f t="shared" si="291"/>
        <v>12</v>
      </c>
      <c r="G4460">
        <f t="shared" si="292"/>
        <v>1986</v>
      </c>
      <c r="H4460" t="str">
        <f t="shared" si="293"/>
        <v>198612</v>
      </c>
    </row>
    <row r="4461" spans="1:8" x14ac:dyDescent="0.3">
      <c r="A4461" t="s">
        <v>8</v>
      </c>
      <c r="B4461">
        <v>13150430</v>
      </c>
      <c r="C4461" s="1">
        <v>31760</v>
      </c>
      <c r="D4461">
        <v>177</v>
      </c>
      <c r="E4461" t="s">
        <v>9</v>
      </c>
      <c r="F4461">
        <f t="shared" si="291"/>
        <v>12</v>
      </c>
      <c r="G4461">
        <f t="shared" si="292"/>
        <v>1986</v>
      </c>
      <c r="H4461" t="str">
        <f t="shared" si="293"/>
        <v>198612</v>
      </c>
    </row>
    <row r="4462" spans="1:8" x14ac:dyDescent="0.3">
      <c r="A4462" t="s">
        <v>8</v>
      </c>
      <c r="B4462">
        <v>13150430</v>
      </c>
      <c r="C4462" s="1">
        <v>31761</v>
      </c>
      <c r="D4462">
        <v>179</v>
      </c>
      <c r="E4462" t="s">
        <v>9</v>
      </c>
      <c r="F4462">
        <f t="shared" si="291"/>
        <v>12</v>
      </c>
      <c r="G4462">
        <f t="shared" si="292"/>
        <v>1986</v>
      </c>
      <c r="H4462" t="str">
        <f t="shared" si="293"/>
        <v>198612</v>
      </c>
    </row>
    <row r="4463" spans="1:8" x14ac:dyDescent="0.3">
      <c r="A4463" t="s">
        <v>8</v>
      </c>
      <c r="B4463">
        <v>13150430</v>
      </c>
      <c r="C4463" s="1">
        <v>31762</v>
      </c>
      <c r="D4463">
        <v>178</v>
      </c>
      <c r="E4463" t="s">
        <v>9</v>
      </c>
      <c r="F4463">
        <f t="shared" si="291"/>
        <v>12</v>
      </c>
      <c r="G4463">
        <f t="shared" si="292"/>
        <v>1986</v>
      </c>
      <c r="H4463" t="str">
        <f t="shared" si="293"/>
        <v>198612</v>
      </c>
    </row>
    <row r="4464" spans="1:8" x14ac:dyDescent="0.3">
      <c r="A4464" t="s">
        <v>8</v>
      </c>
      <c r="B4464">
        <v>13150430</v>
      </c>
      <c r="C4464" s="1">
        <v>31763</v>
      </c>
      <c r="D4464">
        <v>176</v>
      </c>
      <c r="E4464" t="s">
        <v>9</v>
      </c>
      <c r="F4464">
        <f t="shared" si="291"/>
        <v>12</v>
      </c>
      <c r="G4464">
        <f t="shared" si="292"/>
        <v>1986</v>
      </c>
      <c r="H4464" t="str">
        <f t="shared" si="293"/>
        <v>198612</v>
      </c>
    </row>
    <row r="4465" spans="1:8" x14ac:dyDescent="0.3">
      <c r="A4465" t="s">
        <v>8</v>
      </c>
      <c r="B4465">
        <v>13150430</v>
      </c>
      <c r="C4465" s="1">
        <v>31764</v>
      </c>
      <c r="D4465">
        <v>174</v>
      </c>
      <c r="E4465" t="s">
        <v>9</v>
      </c>
      <c r="F4465">
        <f t="shared" si="291"/>
        <v>12</v>
      </c>
      <c r="G4465">
        <f t="shared" si="292"/>
        <v>1986</v>
      </c>
      <c r="H4465" t="str">
        <f t="shared" si="293"/>
        <v>198612</v>
      </c>
    </row>
    <row r="4466" spans="1:8" x14ac:dyDescent="0.3">
      <c r="A4466" t="s">
        <v>8</v>
      </c>
      <c r="B4466">
        <v>13150430</v>
      </c>
      <c r="C4466" s="1">
        <v>31765</v>
      </c>
      <c r="D4466">
        <v>174</v>
      </c>
      <c r="E4466" t="s">
        <v>9</v>
      </c>
      <c r="F4466">
        <f t="shared" si="291"/>
        <v>12</v>
      </c>
      <c r="G4466">
        <f t="shared" si="292"/>
        <v>1986</v>
      </c>
      <c r="H4466" t="str">
        <f t="shared" si="293"/>
        <v>198612</v>
      </c>
    </row>
    <row r="4467" spans="1:8" x14ac:dyDescent="0.3">
      <c r="A4467" t="s">
        <v>8</v>
      </c>
      <c r="B4467">
        <v>13150430</v>
      </c>
      <c r="C4467" s="1">
        <v>31766</v>
      </c>
      <c r="D4467">
        <v>173</v>
      </c>
      <c r="E4467" t="s">
        <v>9</v>
      </c>
      <c r="F4467">
        <f t="shared" si="291"/>
        <v>12</v>
      </c>
      <c r="G4467">
        <f t="shared" si="292"/>
        <v>1986</v>
      </c>
      <c r="H4467" t="str">
        <f t="shared" si="293"/>
        <v>198612</v>
      </c>
    </row>
    <row r="4468" spans="1:8" x14ac:dyDescent="0.3">
      <c r="A4468" t="s">
        <v>8</v>
      </c>
      <c r="B4468">
        <v>13150430</v>
      </c>
      <c r="C4468" s="1">
        <v>31767</v>
      </c>
      <c r="D4468">
        <v>172</v>
      </c>
      <c r="E4468" t="s">
        <v>9</v>
      </c>
      <c r="F4468">
        <f t="shared" si="291"/>
        <v>12</v>
      </c>
      <c r="G4468">
        <f t="shared" si="292"/>
        <v>1986</v>
      </c>
      <c r="H4468" t="str">
        <f t="shared" si="293"/>
        <v>198612</v>
      </c>
    </row>
    <row r="4469" spans="1:8" x14ac:dyDescent="0.3">
      <c r="A4469" t="s">
        <v>8</v>
      </c>
      <c r="B4469">
        <v>13150430</v>
      </c>
      <c r="C4469" s="1">
        <v>31768</v>
      </c>
      <c r="D4469">
        <v>172</v>
      </c>
      <c r="E4469" t="s">
        <v>9</v>
      </c>
      <c r="F4469">
        <f t="shared" si="291"/>
        <v>12</v>
      </c>
      <c r="G4469">
        <f t="shared" si="292"/>
        <v>1986</v>
      </c>
      <c r="H4469" t="str">
        <f t="shared" si="293"/>
        <v>198612</v>
      </c>
    </row>
    <row r="4470" spans="1:8" x14ac:dyDescent="0.3">
      <c r="A4470" t="s">
        <v>8</v>
      </c>
      <c r="B4470">
        <v>13150430</v>
      </c>
      <c r="C4470" s="1">
        <v>31769</v>
      </c>
      <c r="D4470">
        <v>172</v>
      </c>
      <c r="E4470" t="s">
        <v>9</v>
      </c>
      <c r="F4470">
        <f t="shared" si="291"/>
        <v>12</v>
      </c>
      <c r="G4470">
        <f t="shared" si="292"/>
        <v>1986</v>
      </c>
      <c r="H4470" t="str">
        <f t="shared" si="293"/>
        <v>198612</v>
      </c>
    </row>
    <row r="4471" spans="1:8" x14ac:dyDescent="0.3">
      <c r="A4471" t="s">
        <v>8</v>
      </c>
      <c r="B4471">
        <v>13150430</v>
      </c>
      <c r="C4471" s="1">
        <v>31770</v>
      </c>
      <c r="D4471">
        <v>171</v>
      </c>
      <c r="E4471" t="s">
        <v>9</v>
      </c>
      <c r="F4471">
        <f t="shared" si="291"/>
        <v>12</v>
      </c>
      <c r="G4471">
        <f t="shared" si="292"/>
        <v>1986</v>
      </c>
      <c r="H4471" t="str">
        <f t="shared" si="293"/>
        <v>198612</v>
      </c>
    </row>
    <row r="4472" spans="1:8" x14ac:dyDescent="0.3">
      <c r="A4472" t="s">
        <v>8</v>
      </c>
      <c r="B4472">
        <v>13150430</v>
      </c>
      <c r="C4472" s="1">
        <v>31771</v>
      </c>
      <c r="D4472">
        <v>169</v>
      </c>
      <c r="E4472" t="s">
        <v>9</v>
      </c>
      <c r="F4472">
        <f t="shared" si="291"/>
        <v>12</v>
      </c>
      <c r="G4472">
        <f t="shared" si="292"/>
        <v>1986</v>
      </c>
      <c r="H4472" t="str">
        <f t="shared" si="293"/>
        <v>198612</v>
      </c>
    </row>
    <row r="4473" spans="1:8" x14ac:dyDescent="0.3">
      <c r="A4473" t="s">
        <v>8</v>
      </c>
      <c r="B4473">
        <v>13150430</v>
      </c>
      <c r="C4473" s="1">
        <v>31772</v>
      </c>
      <c r="D4473">
        <v>167</v>
      </c>
      <c r="E4473" t="s">
        <v>9</v>
      </c>
      <c r="F4473">
        <f t="shared" si="291"/>
        <v>12</v>
      </c>
      <c r="G4473">
        <f t="shared" si="292"/>
        <v>1986</v>
      </c>
      <c r="H4473" t="str">
        <f t="shared" si="293"/>
        <v>198612</v>
      </c>
    </row>
    <row r="4474" spans="1:8" x14ac:dyDescent="0.3">
      <c r="A4474" t="s">
        <v>8</v>
      </c>
      <c r="B4474">
        <v>13150430</v>
      </c>
      <c r="C4474" s="1">
        <v>31773</v>
      </c>
      <c r="D4474">
        <v>167</v>
      </c>
      <c r="E4474" t="s">
        <v>9</v>
      </c>
      <c r="F4474">
        <f t="shared" si="291"/>
        <v>12</v>
      </c>
      <c r="G4474">
        <f t="shared" si="292"/>
        <v>1986</v>
      </c>
      <c r="H4474" t="str">
        <f t="shared" si="293"/>
        <v>198612</v>
      </c>
    </row>
    <row r="4475" spans="1:8" x14ac:dyDescent="0.3">
      <c r="A4475" t="s">
        <v>8</v>
      </c>
      <c r="B4475">
        <v>13150430</v>
      </c>
      <c r="C4475" s="1">
        <v>31774</v>
      </c>
      <c r="D4475">
        <v>165</v>
      </c>
      <c r="E4475" t="s">
        <v>9</v>
      </c>
      <c r="F4475">
        <f t="shared" si="291"/>
        <v>12</v>
      </c>
      <c r="G4475">
        <f t="shared" si="292"/>
        <v>1986</v>
      </c>
      <c r="H4475" t="str">
        <f t="shared" si="293"/>
        <v>198612</v>
      </c>
    </row>
    <row r="4476" spans="1:8" x14ac:dyDescent="0.3">
      <c r="A4476" t="s">
        <v>8</v>
      </c>
      <c r="B4476">
        <v>13150430</v>
      </c>
      <c r="C4476" s="1">
        <v>31775</v>
      </c>
      <c r="D4476">
        <v>163</v>
      </c>
      <c r="E4476" t="s">
        <v>9</v>
      </c>
      <c r="F4476">
        <f t="shared" si="291"/>
        <v>12</v>
      </c>
      <c r="G4476">
        <f t="shared" si="292"/>
        <v>1986</v>
      </c>
      <c r="H4476" t="str">
        <f t="shared" si="293"/>
        <v>198612</v>
      </c>
    </row>
    <row r="4477" spans="1:8" x14ac:dyDescent="0.3">
      <c r="A4477" t="s">
        <v>8</v>
      </c>
      <c r="B4477">
        <v>13150430</v>
      </c>
      <c r="C4477" s="1">
        <v>31776</v>
      </c>
      <c r="D4477">
        <v>163</v>
      </c>
      <c r="E4477" t="s">
        <v>9</v>
      </c>
      <c r="F4477">
        <f t="shared" si="291"/>
        <v>12</v>
      </c>
      <c r="G4477">
        <f t="shared" si="292"/>
        <v>1986</v>
      </c>
      <c r="H4477" t="str">
        <f t="shared" si="293"/>
        <v>198612</v>
      </c>
    </row>
    <row r="4478" spans="1:8" x14ac:dyDescent="0.3">
      <c r="A4478" t="s">
        <v>8</v>
      </c>
      <c r="B4478">
        <v>13150430</v>
      </c>
      <c r="C4478" s="1">
        <v>31777</v>
      </c>
      <c r="D4478">
        <v>162</v>
      </c>
      <c r="E4478" t="s">
        <v>9</v>
      </c>
      <c r="F4478">
        <f t="shared" si="291"/>
        <v>12</v>
      </c>
      <c r="G4478">
        <f t="shared" si="292"/>
        <v>1986</v>
      </c>
      <c r="H4478" t="str">
        <f t="shared" si="293"/>
        <v>198612</v>
      </c>
    </row>
    <row r="4479" spans="1:8" x14ac:dyDescent="0.3">
      <c r="A4479" t="s">
        <v>8</v>
      </c>
      <c r="B4479">
        <v>13150430</v>
      </c>
      <c r="C4479" s="1">
        <v>31778</v>
      </c>
      <c r="D4479">
        <v>164</v>
      </c>
      <c r="E4479" t="s">
        <v>9</v>
      </c>
      <c r="F4479">
        <f t="shared" si="291"/>
        <v>1</v>
      </c>
      <c r="G4479">
        <f t="shared" si="292"/>
        <v>1987</v>
      </c>
      <c r="H4479" t="str">
        <f t="shared" si="293"/>
        <v>198701</v>
      </c>
    </row>
    <row r="4480" spans="1:8" x14ac:dyDescent="0.3">
      <c r="A4480" t="s">
        <v>8</v>
      </c>
      <c r="B4480">
        <v>13150430</v>
      </c>
      <c r="C4480" s="1">
        <v>31779</v>
      </c>
      <c r="D4480">
        <v>164</v>
      </c>
      <c r="E4480" t="s">
        <v>9</v>
      </c>
      <c r="F4480">
        <f t="shared" si="291"/>
        <v>1</v>
      </c>
      <c r="G4480">
        <f t="shared" si="292"/>
        <v>1987</v>
      </c>
      <c r="H4480" t="str">
        <f t="shared" si="293"/>
        <v>198701</v>
      </c>
    </row>
    <row r="4481" spans="1:8" x14ac:dyDescent="0.3">
      <c r="A4481" t="s">
        <v>8</v>
      </c>
      <c r="B4481">
        <v>13150430</v>
      </c>
      <c r="C4481" s="1">
        <v>31780</v>
      </c>
      <c r="D4481">
        <v>164</v>
      </c>
      <c r="E4481" t="s">
        <v>9</v>
      </c>
      <c r="F4481">
        <f t="shared" si="291"/>
        <v>1</v>
      </c>
      <c r="G4481">
        <f t="shared" si="292"/>
        <v>1987</v>
      </c>
      <c r="H4481" t="str">
        <f t="shared" si="293"/>
        <v>198701</v>
      </c>
    </row>
    <row r="4482" spans="1:8" x14ac:dyDescent="0.3">
      <c r="A4482" t="s">
        <v>8</v>
      </c>
      <c r="B4482">
        <v>13150430</v>
      </c>
      <c r="C4482" s="1">
        <v>31781</v>
      </c>
      <c r="D4482">
        <v>166</v>
      </c>
      <c r="E4482" t="s">
        <v>9</v>
      </c>
      <c r="F4482">
        <f t="shared" si="291"/>
        <v>1</v>
      </c>
      <c r="G4482">
        <f t="shared" si="292"/>
        <v>1987</v>
      </c>
      <c r="H4482" t="str">
        <f t="shared" si="293"/>
        <v>198701</v>
      </c>
    </row>
    <row r="4483" spans="1:8" x14ac:dyDescent="0.3">
      <c r="A4483" t="s">
        <v>8</v>
      </c>
      <c r="B4483">
        <v>13150430</v>
      </c>
      <c r="C4483" s="1">
        <v>31782</v>
      </c>
      <c r="D4483">
        <v>165</v>
      </c>
      <c r="E4483" t="s">
        <v>9</v>
      </c>
      <c r="F4483">
        <f t="shared" si="291"/>
        <v>1</v>
      </c>
      <c r="G4483">
        <f t="shared" si="292"/>
        <v>1987</v>
      </c>
      <c r="H4483" t="str">
        <f t="shared" si="293"/>
        <v>198701</v>
      </c>
    </row>
    <row r="4484" spans="1:8" x14ac:dyDescent="0.3">
      <c r="A4484" t="s">
        <v>8</v>
      </c>
      <c r="B4484">
        <v>13150430</v>
      </c>
      <c r="C4484" s="1">
        <v>31783</v>
      </c>
      <c r="D4484">
        <v>164</v>
      </c>
      <c r="E4484" t="s">
        <v>9</v>
      </c>
      <c r="F4484">
        <f t="shared" ref="F4484:F4547" si="294">MONTH(C4484)</f>
        <v>1</v>
      </c>
      <c r="G4484">
        <f t="shared" ref="G4484:G4547" si="295">YEAR(C4484 )</f>
        <v>1987</v>
      </c>
      <c r="H4484" t="str">
        <f t="shared" ref="H4484:H4547" si="296">IF(F4484&lt;10,CONCATENATE(G4484,"0",F4484),CONCATENATE(G4484,F4484))</f>
        <v>198701</v>
      </c>
    </row>
    <row r="4485" spans="1:8" x14ac:dyDescent="0.3">
      <c r="A4485" t="s">
        <v>8</v>
      </c>
      <c r="B4485">
        <v>13150430</v>
      </c>
      <c r="C4485" s="1">
        <v>31784</v>
      </c>
      <c r="D4485">
        <v>163</v>
      </c>
      <c r="E4485" t="s">
        <v>9</v>
      </c>
      <c r="F4485">
        <f t="shared" si="294"/>
        <v>1</v>
      </c>
      <c r="G4485">
        <f t="shared" si="295"/>
        <v>1987</v>
      </c>
      <c r="H4485" t="str">
        <f t="shared" si="296"/>
        <v>198701</v>
      </c>
    </row>
    <row r="4486" spans="1:8" x14ac:dyDescent="0.3">
      <c r="A4486" t="s">
        <v>8</v>
      </c>
      <c r="B4486">
        <v>13150430</v>
      </c>
      <c r="C4486" s="1">
        <v>31785</v>
      </c>
      <c r="D4486">
        <v>164</v>
      </c>
      <c r="E4486" t="s">
        <v>9</v>
      </c>
      <c r="F4486">
        <f t="shared" si="294"/>
        <v>1</v>
      </c>
      <c r="G4486">
        <f t="shared" si="295"/>
        <v>1987</v>
      </c>
      <c r="H4486" t="str">
        <f t="shared" si="296"/>
        <v>198701</v>
      </c>
    </row>
    <row r="4487" spans="1:8" x14ac:dyDescent="0.3">
      <c r="A4487" t="s">
        <v>8</v>
      </c>
      <c r="B4487">
        <v>13150430</v>
      </c>
      <c r="C4487" s="1">
        <v>31786</v>
      </c>
      <c r="D4487">
        <v>164</v>
      </c>
      <c r="E4487" t="s">
        <v>9</v>
      </c>
      <c r="F4487">
        <f t="shared" si="294"/>
        <v>1</v>
      </c>
      <c r="G4487">
        <f t="shared" si="295"/>
        <v>1987</v>
      </c>
      <c r="H4487" t="str">
        <f t="shared" si="296"/>
        <v>198701</v>
      </c>
    </row>
    <row r="4488" spans="1:8" x14ac:dyDescent="0.3">
      <c r="A4488" t="s">
        <v>8</v>
      </c>
      <c r="B4488">
        <v>13150430</v>
      </c>
      <c r="C4488" s="1">
        <v>31787</v>
      </c>
      <c r="D4488">
        <v>155</v>
      </c>
      <c r="E4488" t="s">
        <v>10</v>
      </c>
      <c r="F4488">
        <f t="shared" si="294"/>
        <v>1</v>
      </c>
      <c r="G4488">
        <f t="shared" si="295"/>
        <v>1987</v>
      </c>
      <c r="H4488" t="str">
        <f t="shared" si="296"/>
        <v>198701</v>
      </c>
    </row>
    <row r="4489" spans="1:8" x14ac:dyDescent="0.3">
      <c r="A4489" t="s">
        <v>8</v>
      </c>
      <c r="B4489">
        <v>13150430</v>
      </c>
      <c r="C4489" s="1">
        <v>31788</v>
      </c>
      <c r="D4489">
        <v>155</v>
      </c>
      <c r="E4489" t="s">
        <v>10</v>
      </c>
      <c r="F4489">
        <f t="shared" si="294"/>
        <v>1</v>
      </c>
      <c r="G4489">
        <f t="shared" si="295"/>
        <v>1987</v>
      </c>
      <c r="H4489" t="str">
        <f t="shared" si="296"/>
        <v>198701</v>
      </c>
    </row>
    <row r="4490" spans="1:8" x14ac:dyDescent="0.3">
      <c r="A4490" t="s">
        <v>8</v>
      </c>
      <c r="B4490">
        <v>13150430</v>
      </c>
      <c r="C4490" s="1">
        <v>31789</v>
      </c>
      <c r="D4490">
        <v>159</v>
      </c>
      <c r="E4490" t="s">
        <v>9</v>
      </c>
      <c r="F4490">
        <f t="shared" si="294"/>
        <v>1</v>
      </c>
      <c r="G4490">
        <f t="shared" si="295"/>
        <v>1987</v>
      </c>
      <c r="H4490" t="str">
        <f t="shared" si="296"/>
        <v>198701</v>
      </c>
    </row>
    <row r="4491" spans="1:8" x14ac:dyDescent="0.3">
      <c r="A4491" t="s">
        <v>8</v>
      </c>
      <c r="B4491">
        <v>13150430</v>
      </c>
      <c r="C4491" s="1">
        <v>31790</v>
      </c>
      <c r="D4491">
        <v>160</v>
      </c>
      <c r="E4491" t="s">
        <v>9</v>
      </c>
      <c r="F4491">
        <f t="shared" si="294"/>
        <v>1</v>
      </c>
      <c r="G4491">
        <f t="shared" si="295"/>
        <v>1987</v>
      </c>
      <c r="H4491" t="str">
        <f t="shared" si="296"/>
        <v>198701</v>
      </c>
    </row>
    <row r="4492" spans="1:8" x14ac:dyDescent="0.3">
      <c r="A4492" t="s">
        <v>8</v>
      </c>
      <c r="B4492">
        <v>13150430</v>
      </c>
      <c r="C4492" s="1">
        <v>31791</v>
      </c>
      <c r="D4492">
        <v>155</v>
      </c>
      <c r="E4492" t="s">
        <v>10</v>
      </c>
      <c r="F4492">
        <f t="shared" si="294"/>
        <v>1</v>
      </c>
      <c r="G4492">
        <f t="shared" si="295"/>
        <v>1987</v>
      </c>
      <c r="H4492" t="str">
        <f t="shared" si="296"/>
        <v>198701</v>
      </c>
    </row>
    <row r="4493" spans="1:8" x14ac:dyDescent="0.3">
      <c r="A4493" t="s">
        <v>8</v>
      </c>
      <c r="B4493">
        <v>13150430</v>
      </c>
      <c r="C4493" s="1">
        <v>31792</v>
      </c>
      <c r="D4493">
        <v>145</v>
      </c>
      <c r="E4493" t="s">
        <v>10</v>
      </c>
      <c r="F4493">
        <f t="shared" si="294"/>
        <v>1</v>
      </c>
      <c r="G4493">
        <f t="shared" si="295"/>
        <v>1987</v>
      </c>
      <c r="H4493" t="str">
        <f t="shared" si="296"/>
        <v>198701</v>
      </c>
    </row>
    <row r="4494" spans="1:8" x14ac:dyDescent="0.3">
      <c r="A4494" t="s">
        <v>8</v>
      </c>
      <c r="B4494">
        <v>13150430</v>
      </c>
      <c r="C4494" s="1">
        <v>31793</v>
      </c>
      <c r="D4494">
        <v>125</v>
      </c>
      <c r="E4494" t="s">
        <v>10</v>
      </c>
      <c r="F4494">
        <f t="shared" si="294"/>
        <v>1</v>
      </c>
      <c r="G4494">
        <f t="shared" si="295"/>
        <v>1987</v>
      </c>
      <c r="H4494" t="str">
        <f t="shared" si="296"/>
        <v>198701</v>
      </c>
    </row>
    <row r="4495" spans="1:8" x14ac:dyDescent="0.3">
      <c r="A4495" t="s">
        <v>8</v>
      </c>
      <c r="B4495">
        <v>13150430</v>
      </c>
      <c r="C4495" s="1">
        <v>31794</v>
      </c>
      <c r="D4495">
        <v>130</v>
      </c>
      <c r="E4495" t="s">
        <v>10</v>
      </c>
      <c r="F4495">
        <f t="shared" si="294"/>
        <v>1</v>
      </c>
      <c r="G4495">
        <f t="shared" si="295"/>
        <v>1987</v>
      </c>
      <c r="H4495" t="str">
        <f t="shared" si="296"/>
        <v>198701</v>
      </c>
    </row>
    <row r="4496" spans="1:8" x14ac:dyDescent="0.3">
      <c r="A4496" t="s">
        <v>8</v>
      </c>
      <c r="B4496">
        <v>13150430</v>
      </c>
      <c r="C4496" s="1">
        <v>31795</v>
      </c>
      <c r="D4496">
        <v>135</v>
      </c>
      <c r="E4496" t="s">
        <v>10</v>
      </c>
      <c r="F4496">
        <f t="shared" si="294"/>
        <v>1</v>
      </c>
      <c r="G4496">
        <f t="shared" si="295"/>
        <v>1987</v>
      </c>
      <c r="H4496" t="str">
        <f t="shared" si="296"/>
        <v>198701</v>
      </c>
    </row>
    <row r="4497" spans="1:8" x14ac:dyDescent="0.3">
      <c r="A4497" t="s">
        <v>8</v>
      </c>
      <c r="B4497">
        <v>13150430</v>
      </c>
      <c r="C4497" s="1">
        <v>31796</v>
      </c>
      <c r="D4497">
        <v>140</v>
      </c>
      <c r="E4497" t="s">
        <v>10</v>
      </c>
      <c r="F4497">
        <f t="shared" si="294"/>
        <v>1</v>
      </c>
      <c r="G4497">
        <f t="shared" si="295"/>
        <v>1987</v>
      </c>
      <c r="H4497" t="str">
        <f t="shared" si="296"/>
        <v>198701</v>
      </c>
    </row>
    <row r="4498" spans="1:8" x14ac:dyDescent="0.3">
      <c r="A4498" t="s">
        <v>8</v>
      </c>
      <c r="B4498">
        <v>13150430</v>
      </c>
      <c r="C4498" s="1">
        <v>31797</v>
      </c>
      <c r="D4498">
        <v>140</v>
      </c>
      <c r="E4498" t="s">
        <v>10</v>
      </c>
      <c r="F4498">
        <f t="shared" si="294"/>
        <v>1</v>
      </c>
      <c r="G4498">
        <f t="shared" si="295"/>
        <v>1987</v>
      </c>
      <c r="H4498" t="str">
        <f t="shared" si="296"/>
        <v>198701</v>
      </c>
    </row>
    <row r="4499" spans="1:8" x14ac:dyDescent="0.3">
      <c r="A4499" t="s">
        <v>8</v>
      </c>
      <c r="B4499">
        <v>13150430</v>
      </c>
      <c r="C4499" s="1">
        <v>31798</v>
      </c>
      <c r="D4499">
        <v>144</v>
      </c>
      <c r="E4499" t="s">
        <v>10</v>
      </c>
      <c r="F4499">
        <f t="shared" si="294"/>
        <v>1</v>
      </c>
      <c r="G4499">
        <f t="shared" si="295"/>
        <v>1987</v>
      </c>
      <c r="H4499" t="str">
        <f t="shared" si="296"/>
        <v>198701</v>
      </c>
    </row>
    <row r="4500" spans="1:8" x14ac:dyDescent="0.3">
      <c r="A4500" t="s">
        <v>8</v>
      </c>
      <c r="B4500">
        <v>13150430</v>
      </c>
      <c r="C4500" s="1">
        <v>31799</v>
      </c>
      <c r="D4500">
        <v>148</v>
      </c>
      <c r="E4500" t="s">
        <v>10</v>
      </c>
      <c r="F4500">
        <f t="shared" si="294"/>
        <v>1</v>
      </c>
      <c r="G4500">
        <f t="shared" si="295"/>
        <v>1987</v>
      </c>
      <c r="H4500" t="str">
        <f t="shared" si="296"/>
        <v>198701</v>
      </c>
    </row>
    <row r="4501" spans="1:8" x14ac:dyDescent="0.3">
      <c r="A4501" t="s">
        <v>8</v>
      </c>
      <c r="B4501">
        <v>13150430</v>
      </c>
      <c r="C4501" s="1">
        <v>31800</v>
      </c>
      <c r="D4501">
        <v>148</v>
      </c>
      <c r="E4501" t="s">
        <v>9</v>
      </c>
      <c r="F4501">
        <f t="shared" si="294"/>
        <v>1</v>
      </c>
      <c r="G4501">
        <f t="shared" si="295"/>
        <v>1987</v>
      </c>
      <c r="H4501" t="str">
        <f t="shared" si="296"/>
        <v>198701</v>
      </c>
    </row>
    <row r="4502" spans="1:8" x14ac:dyDescent="0.3">
      <c r="A4502" t="s">
        <v>8</v>
      </c>
      <c r="B4502">
        <v>13150430</v>
      </c>
      <c r="C4502" s="1">
        <v>31801</v>
      </c>
      <c r="D4502">
        <v>148</v>
      </c>
      <c r="E4502" t="s">
        <v>9</v>
      </c>
      <c r="F4502">
        <f t="shared" si="294"/>
        <v>1</v>
      </c>
      <c r="G4502">
        <f t="shared" si="295"/>
        <v>1987</v>
      </c>
      <c r="H4502" t="str">
        <f t="shared" si="296"/>
        <v>198701</v>
      </c>
    </row>
    <row r="4503" spans="1:8" x14ac:dyDescent="0.3">
      <c r="A4503" t="s">
        <v>8</v>
      </c>
      <c r="B4503">
        <v>13150430</v>
      </c>
      <c r="C4503" s="1">
        <v>31802</v>
      </c>
      <c r="D4503">
        <v>150</v>
      </c>
      <c r="E4503" t="s">
        <v>9</v>
      </c>
      <c r="F4503">
        <f t="shared" si="294"/>
        <v>1</v>
      </c>
      <c r="G4503">
        <f t="shared" si="295"/>
        <v>1987</v>
      </c>
      <c r="H4503" t="str">
        <f t="shared" si="296"/>
        <v>198701</v>
      </c>
    </row>
    <row r="4504" spans="1:8" x14ac:dyDescent="0.3">
      <c r="A4504" t="s">
        <v>8</v>
      </c>
      <c r="B4504">
        <v>13150430</v>
      </c>
      <c r="C4504" s="1">
        <v>31803</v>
      </c>
      <c r="D4504">
        <v>150</v>
      </c>
      <c r="E4504" t="s">
        <v>9</v>
      </c>
      <c r="F4504">
        <f t="shared" si="294"/>
        <v>1</v>
      </c>
      <c r="G4504">
        <f t="shared" si="295"/>
        <v>1987</v>
      </c>
      <c r="H4504" t="str">
        <f t="shared" si="296"/>
        <v>198701</v>
      </c>
    </row>
    <row r="4505" spans="1:8" x14ac:dyDescent="0.3">
      <c r="A4505" t="s">
        <v>8</v>
      </c>
      <c r="B4505">
        <v>13150430</v>
      </c>
      <c r="C4505" s="1">
        <v>31804</v>
      </c>
      <c r="D4505">
        <v>149</v>
      </c>
      <c r="E4505" t="s">
        <v>9</v>
      </c>
      <c r="F4505">
        <f t="shared" si="294"/>
        <v>1</v>
      </c>
      <c r="G4505">
        <f t="shared" si="295"/>
        <v>1987</v>
      </c>
      <c r="H4505" t="str">
        <f t="shared" si="296"/>
        <v>198701</v>
      </c>
    </row>
    <row r="4506" spans="1:8" x14ac:dyDescent="0.3">
      <c r="A4506" t="s">
        <v>8</v>
      </c>
      <c r="B4506">
        <v>13150430</v>
      </c>
      <c r="C4506" s="1">
        <v>31805</v>
      </c>
      <c r="D4506">
        <v>155</v>
      </c>
      <c r="E4506" t="s">
        <v>9</v>
      </c>
      <c r="F4506">
        <f t="shared" si="294"/>
        <v>1</v>
      </c>
      <c r="G4506">
        <f t="shared" si="295"/>
        <v>1987</v>
      </c>
      <c r="H4506" t="str">
        <f t="shared" si="296"/>
        <v>198701</v>
      </c>
    </row>
    <row r="4507" spans="1:8" x14ac:dyDescent="0.3">
      <c r="A4507" t="s">
        <v>8</v>
      </c>
      <c r="B4507">
        <v>13150430</v>
      </c>
      <c r="C4507" s="1">
        <v>31806</v>
      </c>
      <c r="D4507">
        <v>151</v>
      </c>
      <c r="E4507" t="s">
        <v>9</v>
      </c>
      <c r="F4507">
        <f t="shared" si="294"/>
        <v>1</v>
      </c>
      <c r="G4507">
        <f t="shared" si="295"/>
        <v>1987</v>
      </c>
      <c r="H4507" t="str">
        <f t="shared" si="296"/>
        <v>198701</v>
      </c>
    </row>
    <row r="4508" spans="1:8" x14ac:dyDescent="0.3">
      <c r="A4508" t="s">
        <v>8</v>
      </c>
      <c r="B4508">
        <v>13150430</v>
      </c>
      <c r="C4508" s="1">
        <v>31807</v>
      </c>
      <c r="D4508">
        <v>152</v>
      </c>
      <c r="E4508" t="s">
        <v>9</v>
      </c>
      <c r="F4508">
        <f t="shared" si="294"/>
        <v>1</v>
      </c>
      <c r="G4508">
        <f t="shared" si="295"/>
        <v>1987</v>
      </c>
      <c r="H4508" t="str">
        <f t="shared" si="296"/>
        <v>198701</v>
      </c>
    </row>
    <row r="4509" spans="1:8" x14ac:dyDescent="0.3">
      <c r="A4509" t="s">
        <v>8</v>
      </c>
      <c r="B4509">
        <v>13150430</v>
      </c>
      <c r="C4509" s="1">
        <v>31808</v>
      </c>
      <c r="D4509">
        <v>153</v>
      </c>
      <c r="E4509" t="s">
        <v>9</v>
      </c>
      <c r="F4509">
        <f t="shared" si="294"/>
        <v>1</v>
      </c>
      <c r="G4509">
        <f t="shared" si="295"/>
        <v>1987</v>
      </c>
      <c r="H4509" t="str">
        <f t="shared" si="296"/>
        <v>198701</v>
      </c>
    </row>
    <row r="4510" spans="1:8" x14ac:dyDescent="0.3">
      <c r="A4510" t="s">
        <v>8</v>
      </c>
      <c r="B4510">
        <v>13150430</v>
      </c>
      <c r="C4510" s="1">
        <v>31809</v>
      </c>
      <c r="D4510">
        <v>154</v>
      </c>
      <c r="E4510" t="s">
        <v>9</v>
      </c>
      <c r="F4510">
        <f t="shared" si="294"/>
        <v>2</v>
      </c>
      <c r="G4510">
        <f t="shared" si="295"/>
        <v>1987</v>
      </c>
      <c r="H4510" t="str">
        <f t="shared" si="296"/>
        <v>198702</v>
      </c>
    </row>
    <row r="4511" spans="1:8" x14ac:dyDescent="0.3">
      <c r="A4511" t="s">
        <v>8</v>
      </c>
      <c r="B4511">
        <v>13150430</v>
      </c>
      <c r="C4511" s="1">
        <v>31810</v>
      </c>
      <c r="D4511">
        <v>156</v>
      </c>
      <c r="E4511" t="s">
        <v>9</v>
      </c>
      <c r="F4511">
        <f t="shared" si="294"/>
        <v>2</v>
      </c>
      <c r="G4511">
        <f t="shared" si="295"/>
        <v>1987</v>
      </c>
      <c r="H4511" t="str">
        <f t="shared" si="296"/>
        <v>198702</v>
      </c>
    </row>
    <row r="4512" spans="1:8" x14ac:dyDescent="0.3">
      <c r="A4512" t="s">
        <v>8</v>
      </c>
      <c r="B4512">
        <v>13150430</v>
      </c>
      <c r="C4512" s="1">
        <v>31811</v>
      </c>
      <c r="D4512">
        <v>157</v>
      </c>
      <c r="E4512" t="s">
        <v>9</v>
      </c>
      <c r="F4512">
        <f t="shared" si="294"/>
        <v>2</v>
      </c>
      <c r="G4512">
        <f t="shared" si="295"/>
        <v>1987</v>
      </c>
      <c r="H4512" t="str">
        <f t="shared" si="296"/>
        <v>198702</v>
      </c>
    </row>
    <row r="4513" spans="1:8" x14ac:dyDescent="0.3">
      <c r="A4513" t="s">
        <v>8</v>
      </c>
      <c r="B4513">
        <v>13150430</v>
      </c>
      <c r="C4513" s="1">
        <v>31812</v>
      </c>
      <c r="D4513">
        <v>157</v>
      </c>
      <c r="E4513" t="s">
        <v>9</v>
      </c>
      <c r="F4513">
        <f t="shared" si="294"/>
        <v>2</v>
      </c>
      <c r="G4513">
        <f t="shared" si="295"/>
        <v>1987</v>
      </c>
      <c r="H4513" t="str">
        <f t="shared" si="296"/>
        <v>198702</v>
      </c>
    </row>
    <row r="4514" spans="1:8" x14ac:dyDescent="0.3">
      <c r="A4514" t="s">
        <v>8</v>
      </c>
      <c r="B4514">
        <v>13150430</v>
      </c>
      <c r="C4514" s="1">
        <v>31813</v>
      </c>
      <c r="D4514">
        <v>157</v>
      </c>
      <c r="E4514" t="s">
        <v>9</v>
      </c>
      <c r="F4514">
        <f t="shared" si="294"/>
        <v>2</v>
      </c>
      <c r="G4514">
        <f t="shared" si="295"/>
        <v>1987</v>
      </c>
      <c r="H4514" t="str">
        <f t="shared" si="296"/>
        <v>198702</v>
      </c>
    </row>
    <row r="4515" spans="1:8" x14ac:dyDescent="0.3">
      <c r="A4515" t="s">
        <v>8</v>
      </c>
      <c r="B4515">
        <v>13150430</v>
      </c>
      <c r="C4515" s="1">
        <v>31814</v>
      </c>
      <c r="D4515">
        <v>159</v>
      </c>
      <c r="E4515" t="s">
        <v>9</v>
      </c>
      <c r="F4515">
        <f t="shared" si="294"/>
        <v>2</v>
      </c>
      <c r="G4515">
        <f t="shared" si="295"/>
        <v>1987</v>
      </c>
      <c r="H4515" t="str">
        <f t="shared" si="296"/>
        <v>198702</v>
      </c>
    </row>
    <row r="4516" spans="1:8" x14ac:dyDescent="0.3">
      <c r="A4516" t="s">
        <v>8</v>
      </c>
      <c r="B4516">
        <v>13150430</v>
      </c>
      <c r="C4516" s="1">
        <v>31815</v>
      </c>
      <c r="D4516">
        <v>158</v>
      </c>
      <c r="E4516" t="s">
        <v>9</v>
      </c>
      <c r="F4516">
        <f t="shared" si="294"/>
        <v>2</v>
      </c>
      <c r="G4516">
        <f t="shared" si="295"/>
        <v>1987</v>
      </c>
      <c r="H4516" t="str">
        <f t="shared" si="296"/>
        <v>198702</v>
      </c>
    </row>
    <row r="4517" spans="1:8" x14ac:dyDescent="0.3">
      <c r="A4517" t="s">
        <v>8</v>
      </c>
      <c r="B4517">
        <v>13150430</v>
      </c>
      <c r="C4517" s="1">
        <v>31816</v>
      </c>
      <c r="D4517">
        <v>158</v>
      </c>
      <c r="E4517" t="s">
        <v>9</v>
      </c>
      <c r="F4517">
        <f t="shared" si="294"/>
        <v>2</v>
      </c>
      <c r="G4517">
        <f t="shared" si="295"/>
        <v>1987</v>
      </c>
      <c r="H4517" t="str">
        <f t="shared" si="296"/>
        <v>198702</v>
      </c>
    </row>
    <row r="4518" spans="1:8" x14ac:dyDescent="0.3">
      <c r="A4518" t="s">
        <v>8</v>
      </c>
      <c r="B4518">
        <v>13150430</v>
      </c>
      <c r="C4518" s="1">
        <v>31817</v>
      </c>
      <c r="D4518">
        <v>160</v>
      </c>
      <c r="E4518" t="s">
        <v>9</v>
      </c>
      <c r="F4518">
        <f t="shared" si="294"/>
        <v>2</v>
      </c>
      <c r="G4518">
        <f t="shared" si="295"/>
        <v>1987</v>
      </c>
      <c r="H4518" t="str">
        <f t="shared" si="296"/>
        <v>198702</v>
      </c>
    </row>
    <row r="4519" spans="1:8" x14ac:dyDescent="0.3">
      <c r="A4519" t="s">
        <v>8</v>
      </c>
      <c r="B4519">
        <v>13150430</v>
      </c>
      <c r="C4519" s="1">
        <v>31818</v>
      </c>
      <c r="D4519">
        <v>160</v>
      </c>
      <c r="E4519" t="s">
        <v>9</v>
      </c>
      <c r="F4519">
        <f t="shared" si="294"/>
        <v>2</v>
      </c>
      <c r="G4519">
        <f t="shared" si="295"/>
        <v>1987</v>
      </c>
      <c r="H4519" t="str">
        <f t="shared" si="296"/>
        <v>198702</v>
      </c>
    </row>
    <row r="4520" spans="1:8" x14ac:dyDescent="0.3">
      <c r="A4520" t="s">
        <v>8</v>
      </c>
      <c r="B4520">
        <v>13150430</v>
      </c>
      <c r="C4520" s="1">
        <v>31819</v>
      </c>
      <c r="D4520">
        <v>161</v>
      </c>
      <c r="E4520" t="s">
        <v>9</v>
      </c>
      <c r="F4520">
        <f t="shared" si="294"/>
        <v>2</v>
      </c>
      <c r="G4520">
        <f t="shared" si="295"/>
        <v>1987</v>
      </c>
      <c r="H4520" t="str">
        <f t="shared" si="296"/>
        <v>198702</v>
      </c>
    </row>
    <row r="4521" spans="1:8" x14ac:dyDescent="0.3">
      <c r="A4521" t="s">
        <v>8</v>
      </c>
      <c r="B4521">
        <v>13150430</v>
      </c>
      <c r="C4521" s="1">
        <v>31820</v>
      </c>
      <c r="D4521">
        <v>166</v>
      </c>
      <c r="E4521" t="s">
        <v>9</v>
      </c>
      <c r="F4521">
        <f t="shared" si="294"/>
        <v>2</v>
      </c>
      <c r="G4521">
        <f t="shared" si="295"/>
        <v>1987</v>
      </c>
      <c r="H4521" t="str">
        <f t="shared" si="296"/>
        <v>198702</v>
      </c>
    </row>
    <row r="4522" spans="1:8" x14ac:dyDescent="0.3">
      <c r="A4522" t="s">
        <v>8</v>
      </c>
      <c r="B4522">
        <v>13150430</v>
      </c>
      <c r="C4522" s="1">
        <v>31821</v>
      </c>
      <c r="D4522">
        <v>187</v>
      </c>
      <c r="E4522" t="s">
        <v>9</v>
      </c>
      <c r="F4522">
        <f t="shared" si="294"/>
        <v>2</v>
      </c>
      <c r="G4522">
        <f t="shared" si="295"/>
        <v>1987</v>
      </c>
      <c r="H4522" t="str">
        <f t="shared" si="296"/>
        <v>198702</v>
      </c>
    </row>
    <row r="4523" spans="1:8" x14ac:dyDescent="0.3">
      <c r="A4523" t="s">
        <v>8</v>
      </c>
      <c r="B4523">
        <v>13150430</v>
      </c>
      <c r="C4523" s="1">
        <v>31822</v>
      </c>
      <c r="D4523">
        <v>208</v>
      </c>
      <c r="E4523" t="s">
        <v>9</v>
      </c>
      <c r="F4523">
        <f t="shared" si="294"/>
        <v>2</v>
      </c>
      <c r="G4523">
        <f t="shared" si="295"/>
        <v>1987</v>
      </c>
      <c r="H4523" t="str">
        <f t="shared" si="296"/>
        <v>198702</v>
      </c>
    </row>
    <row r="4524" spans="1:8" x14ac:dyDescent="0.3">
      <c r="A4524" t="s">
        <v>8</v>
      </c>
      <c r="B4524">
        <v>13150430</v>
      </c>
      <c r="C4524" s="1">
        <v>31823</v>
      </c>
      <c r="D4524">
        <v>194</v>
      </c>
      <c r="E4524" t="s">
        <v>9</v>
      </c>
      <c r="F4524">
        <f t="shared" si="294"/>
        <v>2</v>
      </c>
      <c r="G4524">
        <f t="shared" si="295"/>
        <v>1987</v>
      </c>
      <c r="H4524" t="str">
        <f t="shared" si="296"/>
        <v>198702</v>
      </c>
    </row>
    <row r="4525" spans="1:8" x14ac:dyDescent="0.3">
      <c r="A4525" t="s">
        <v>8</v>
      </c>
      <c r="B4525">
        <v>13150430</v>
      </c>
      <c r="C4525" s="1">
        <v>31824</v>
      </c>
      <c r="D4525">
        <v>179</v>
      </c>
      <c r="E4525" t="s">
        <v>9</v>
      </c>
      <c r="F4525">
        <f t="shared" si="294"/>
        <v>2</v>
      </c>
      <c r="G4525">
        <f t="shared" si="295"/>
        <v>1987</v>
      </c>
      <c r="H4525" t="str">
        <f t="shared" si="296"/>
        <v>198702</v>
      </c>
    </row>
    <row r="4526" spans="1:8" x14ac:dyDescent="0.3">
      <c r="A4526" t="s">
        <v>8</v>
      </c>
      <c r="B4526">
        <v>13150430</v>
      </c>
      <c r="C4526" s="1">
        <v>31825</v>
      </c>
      <c r="D4526">
        <v>175</v>
      </c>
      <c r="E4526" t="s">
        <v>9</v>
      </c>
      <c r="F4526">
        <f t="shared" si="294"/>
        <v>2</v>
      </c>
      <c r="G4526">
        <f t="shared" si="295"/>
        <v>1987</v>
      </c>
      <c r="H4526" t="str">
        <f t="shared" si="296"/>
        <v>198702</v>
      </c>
    </row>
    <row r="4527" spans="1:8" x14ac:dyDescent="0.3">
      <c r="A4527" t="s">
        <v>8</v>
      </c>
      <c r="B4527">
        <v>13150430</v>
      </c>
      <c r="C4527" s="1">
        <v>31826</v>
      </c>
      <c r="D4527">
        <v>171</v>
      </c>
      <c r="E4527" t="s">
        <v>9</v>
      </c>
      <c r="F4527">
        <f t="shared" si="294"/>
        <v>2</v>
      </c>
      <c r="G4527">
        <f t="shared" si="295"/>
        <v>1987</v>
      </c>
      <c r="H4527" t="str">
        <f t="shared" si="296"/>
        <v>198702</v>
      </c>
    </row>
    <row r="4528" spans="1:8" x14ac:dyDescent="0.3">
      <c r="A4528" t="s">
        <v>8</v>
      </c>
      <c r="B4528">
        <v>13150430</v>
      </c>
      <c r="C4528" s="1">
        <v>31827</v>
      </c>
      <c r="D4528">
        <v>170</v>
      </c>
      <c r="E4528" t="s">
        <v>9</v>
      </c>
      <c r="F4528">
        <f t="shared" si="294"/>
        <v>2</v>
      </c>
      <c r="G4528">
        <f t="shared" si="295"/>
        <v>1987</v>
      </c>
      <c r="H4528" t="str">
        <f t="shared" si="296"/>
        <v>198702</v>
      </c>
    </row>
    <row r="4529" spans="1:8" x14ac:dyDescent="0.3">
      <c r="A4529" t="s">
        <v>8</v>
      </c>
      <c r="B4529">
        <v>13150430</v>
      </c>
      <c r="C4529" s="1">
        <v>31828</v>
      </c>
      <c r="D4529">
        <v>169</v>
      </c>
      <c r="E4529" t="s">
        <v>9</v>
      </c>
      <c r="F4529">
        <f t="shared" si="294"/>
        <v>2</v>
      </c>
      <c r="G4529">
        <f t="shared" si="295"/>
        <v>1987</v>
      </c>
      <c r="H4529" t="str">
        <f t="shared" si="296"/>
        <v>198702</v>
      </c>
    </row>
    <row r="4530" spans="1:8" x14ac:dyDescent="0.3">
      <c r="A4530" t="s">
        <v>8</v>
      </c>
      <c r="B4530">
        <v>13150430</v>
      </c>
      <c r="C4530" s="1">
        <v>31829</v>
      </c>
      <c r="D4530">
        <v>167</v>
      </c>
      <c r="E4530" t="s">
        <v>9</v>
      </c>
      <c r="F4530">
        <f t="shared" si="294"/>
        <v>2</v>
      </c>
      <c r="G4530">
        <f t="shared" si="295"/>
        <v>1987</v>
      </c>
      <c r="H4530" t="str">
        <f t="shared" si="296"/>
        <v>198702</v>
      </c>
    </row>
    <row r="4531" spans="1:8" x14ac:dyDescent="0.3">
      <c r="A4531" t="s">
        <v>8</v>
      </c>
      <c r="B4531">
        <v>13150430</v>
      </c>
      <c r="C4531" s="1">
        <v>31830</v>
      </c>
      <c r="D4531">
        <v>167</v>
      </c>
      <c r="E4531" t="s">
        <v>9</v>
      </c>
      <c r="F4531">
        <f t="shared" si="294"/>
        <v>2</v>
      </c>
      <c r="G4531">
        <f t="shared" si="295"/>
        <v>1987</v>
      </c>
      <c r="H4531" t="str">
        <f t="shared" si="296"/>
        <v>198702</v>
      </c>
    </row>
    <row r="4532" spans="1:8" x14ac:dyDescent="0.3">
      <c r="A4532" t="s">
        <v>8</v>
      </c>
      <c r="B4532">
        <v>13150430</v>
      </c>
      <c r="C4532" s="1">
        <v>31831</v>
      </c>
      <c r="D4532">
        <v>168</v>
      </c>
      <c r="E4532" t="s">
        <v>9</v>
      </c>
      <c r="F4532">
        <f t="shared" si="294"/>
        <v>2</v>
      </c>
      <c r="G4532">
        <f t="shared" si="295"/>
        <v>1987</v>
      </c>
      <c r="H4532" t="str">
        <f t="shared" si="296"/>
        <v>198702</v>
      </c>
    </row>
    <row r="4533" spans="1:8" x14ac:dyDescent="0.3">
      <c r="A4533" t="s">
        <v>8</v>
      </c>
      <c r="B4533">
        <v>13150430</v>
      </c>
      <c r="C4533" s="1">
        <v>31832</v>
      </c>
      <c r="D4533">
        <v>167</v>
      </c>
      <c r="E4533" t="s">
        <v>9</v>
      </c>
      <c r="F4533">
        <f t="shared" si="294"/>
        <v>2</v>
      </c>
      <c r="G4533">
        <f t="shared" si="295"/>
        <v>1987</v>
      </c>
      <c r="H4533" t="str">
        <f t="shared" si="296"/>
        <v>198702</v>
      </c>
    </row>
    <row r="4534" spans="1:8" x14ac:dyDescent="0.3">
      <c r="A4534" t="s">
        <v>8</v>
      </c>
      <c r="B4534">
        <v>13150430</v>
      </c>
      <c r="C4534" s="1">
        <v>31833</v>
      </c>
      <c r="D4534">
        <v>168</v>
      </c>
      <c r="E4534" t="s">
        <v>9</v>
      </c>
      <c r="F4534">
        <f t="shared" si="294"/>
        <v>2</v>
      </c>
      <c r="G4534">
        <f t="shared" si="295"/>
        <v>1987</v>
      </c>
      <c r="H4534" t="str">
        <f t="shared" si="296"/>
        <v>198702</v>
      </c>
    </row>
    <row r="4535" spans="1:8" x14ac:dyDescent="0.3">
      <c r="A4535" t="s">
        <v>8</v>
      </c>
      <c r="B4535">
        <v>13150430</v>
      </c>
      <c r="C4535" s="1">
        <v>31834</v>
      </c>
      <c r="D4535">
        <v>167</v>
      </c>
      <c r="E4535" t="s">
        <v>9</v>
      </c>
      <c r="F4535">
        <f t="shared" si="294"/>
        <v>2</v>
      </c>
      <c r="G4535">
        <f t="shared" si="295"/>
        <v>1987</v>
      </c>
      <c r="H4535" t="str">
        <f t="shared" si="296"/>
        <v>198702</v>
      </c>
    </row>
    <row r="4536" spans="1:8" x14ac:dyDescent="0.3">
      <c r="A4536" t="s">
        <v>8</v>
      </c>
      <c r="B4536">
        <v>13150430</v>
      </c>
      <c r="C4536" s="1">
        <v>31835</v>
      </c>
      <c r="D4536">
        <v>167</v>
      </c>
      <c r="E4536" t="s">
        <v>9</v>
      </c>
      <c r="F4536">
        <f t="shared" si="294"/>
        <v>2</v>
      </c>
      <c r="G4536">
        <f t="shared" si="295"/>
        <v>1987</v>
      </c>
      <c r="H4536" t="str">
        <f t="shared" si="296"/>
        <v>198702</v>
      </c>
    </row>
    <row r="4537" spans="1:8" x14ac:dyDescent="0.3">
      <c r="A4537" t="s">
        <v>8</v>
      </c>
      <c r="B4537">
        <v>13150430</v>
      </c>
      <c r="C4537" s="1">
        <v>31836</v>
      </c>
      <c r="D4537">
        <v>166</v>
      </c>
      <c r="E4537" t="s">
        <v>9</v>
      </c>
      <c r="F4537">
        <f t="shared" si="294"/>
        <v>2</v>
      </c>
      <c r="G4537">
        <f t="shared" si="295"/>
        <v>1987</v>
      </c>
      <c r="H4537" t="str">
        <f t="shared" si="296"/>
        <v>198702</v>
      </c>
    </row>
    <row r="4538" spans="1:8" x14ac:dyDescent="0.3">
      <c r="A4538" t="s">
        <v>8</v>
      </c>
      <c r="B4538">
        <v>13150430</v>
      </c>
      <c r="C4538" s="1">
        <v>31837</v>
      </c>
      <c r="D4538">
        <v>167</v>
      </c>
      <c r="E4538" t="s">
        <v>9</v>
      </c>
      <c r="F4538">
        <f t="shared" si="294"/>
        <v>3</v>
      </c>
      <c r="G4538">
        <f t="shared" si="295"/>
        <v>1987</v>
      </c>
      <c r="H4538" t="str">
        <f t="shared" si="296"/>
        <v>198703</v>
      </c>
    </row>
    <row r="4539" spans="1:8" x14ac:dyDescent="0.3">
      <c r="A4539" t="s">
        <v>8</v>
      </c>
      <c r="B4539">
        <v>13150430</v>
      </c>
      <c r="C4539" s="1">
        <v>31838</v>
      </c>
      <c r="D4539">
        <v>171</v>
      </c>
      <c r="E4539" t="s">
        <v>9</v>
      </c>
      <c r="F4539">
        <f t="shared" si="294"/>
        <v>3</v>
      </c>
      <c r="G4539">
        <f t="shared" si="295"/>
        <v>1987</v>
      </c>
      <c r="H4539" t="str">
        <f t="shared" si="296"/>
        <v>198703</v>
      </c>
    </row>
    <row r="4540" spans="1:8" x14ac:dyDescent="0.3">
      <c r="A4540" t="s">
        <v>8</v>
      </c>
      <c r="B4540">
        <v>13150430</v>
      </c>
      <c r="C4540" s="1">
        <v>31839</v>
      </c>
      <c r="D4540">
        <v>177</v>
      </c>
      <c r="E4540" t="s">
        <v>9</v>
      </c>
      <c r="F4540">
        <f t="shared" si="294"/>
        <v>3</v>
      </c>
      <c r="G4540">
        <f t="shared" si="295"/>
        <v>1987</v>
      </c>
      <c r="H4540" t="str">
        <f t="shared" si="296"/>
        <v>198703</v>
      </c>
    </row>
    <row r="4541" spans="1:8" x14ac:dyDescent="0.3">
      <c r="A4541" t="s">
        <v>8</v>
      </c>
      <c r="B4541">
        <v>13150430</v>
      </c>
      <c r="C4541" s="1">
        <v>31840</v>
      </c>
      <c r="D4541">
        <v>185</v>
      </c>
      <c r="E4541" t="s">
        <v>9</v>
      </c>
      <c r="F4541">
        <f t="shared" si="294"/>
        <v>3</v>
      </c>
      <c r="G4541">
        <f t="shared" si="295"/>
        <v>1987</v>
      </c>
      <c r="H4541" t="str">
        <f t="shared" si="296"/>
        <v>198703</v>
      </c>
    </row>
    <row r="4542" spans="1:8" x14ac:dyDescent="0.3">
      <c r="A4542" t="s">
        <v>8</v>
      </c>
      <c r="B4542">
        <v>13150430</v>
      </c>
      <c r="C4542" s="1">
        <v>31841</v>
      </c>
      <c r="D4542">
        <v>200</v>
      </c>
      <c r="E4542" t="s">
        <v>9</v>
      </c>
      <c r="F4542">
        <f t="shared" si="294"/>
        <v>3</v>
      </c>
      <c r="G4542">
        <f t="shared" si="295"/>
        <v>1987</v>
      </c>
      <c r="H4542" t="str">
        <f t="shared" si="296"/>
        <v>198703</v>
      </c>
    </row>
    <row r="4543" spans="1:8" x14ac:dyDescent="0.3">
      <c r="A4543" t="s">
        <v>8</v>
      </c>
      <c r="B4543">
        <v>13150430</v>
      </c>
      <c r="C4543" s="1">
        <v>31842</v>
      </c>
      <c r="D4543">
        <v>231</v>
      </c>
      <c r="E4543" t="s">
        <v>9</v>
      </c>
      <c r="F4543">
        <f t="shared" si="294"/>
        <v>3</v>
      </c>
      <c r="G4543">
        <f t="shared" si="295"/>
        <v>1987</v>
      </c>
      <c r="H4543" t="str">
        <f t="shared" si="296"/>
        <v>198703</v>
      </c>
    </row>
    <row r="4544" spans="1:8" x14ac:dyDescent="0.3">
      <c r="A4544" t="s">
        <v>8</v>
      </c>
      <c r="B4544">
        <v>13150430</v>
      </c>
      <c r="C4544" s="1">
        <v>31843</v>
      </c>
      <c r="D4544">
        <v>242</v>
      </c>
      <c r="E4544" t="s">
        <v>9</v>
      </c>
      <c r="F4544">
        <f t="shared" si="294"/>
        <v>3</v>
      </c>
      <c r="G4544">
        <f t="shared" si="295"/>
        <v>1987</v>
      </c>
      <c r="H4544" t="str">
        <f t="shared" si="296"/>
        <v>198703</v>
      </c>
    </row>
    <row r="4545" spans="1:8" x14ac:dyDescent="0.3">
      <c r="A4545" t="s">
        <v>8</v>
      </c>
      <c r="B4545">
        <v>13150430</v>
      </c>
      <c r="C4545" s="1">
        <v>31844</v>
      </c>
      <c r="D4545">
        <v>239</v>
      </c>
      <c r="E4545" t="s">
        <v>9</v>
      </c>
      <c r="F4545">
        <f t="shared" si="294"/>
        <v>3</v>
      </c>
      <c r="G4545">
        <f t="shared" si="295"/>
        <v>1987</v>
      </c>
      <c r="H4545" t="str">
        <f t="shared" si="296"/>
        <v>198703</v>
      </c>
    </row>
    <row r="4546" spans="1:8" x14ac:dyDescent="0.3">
      <c r="A4546" t="s">
        <v>8</v>
      </c>
      <c r="B4546">
        <v>13150430</v>
      </c>
      <c r="C4546" s="1">
        <v>31845</v>
      </c>
      <c r="D4546">
        <v>217</v>
      </c>
      <c r="E4546" t="s">
        <v>9</v>
      </c>
      <c r="F4546">
        <f t="shared" si="294"/>
        <v>3</v>
      </c>
      <c r="G4546">
        <f t="shared" si="295"/>
        <v>1987</v>
      </c>
      <c r="H4546" t="str">
        <f t="shared" si="296"/>
        <v>198703</v>
      </c>
    </row>
    <row r="4547" spans="1:8" x14ac:dyDescent="0.3">
      <c r="A4547" t="s">
        <v>8</v>
      </c>
      <c r="B4547">
        <v>13150430</v>
      </c>
      <c r="C4547" s="1">
        <v>31846</v>
      </c>
      <c r="D4547">
        <v>210</v>
      </c>
      <c r="E4547" t="s">
        <v>9</v>
      </c>
      <c r="F4547">
        <f t="shared" si="294"/>
        <v>3</v>
      </c>
      <c r="G4547">
        <f t="shared" si="295"/>
        <v>1987</v>
      </c>
      <c r="H4547" t="str">
        <f t="shared" si="296"/>
        <v>198703</v>
      </c>
    </row>
    <row r="4548" spans="1:8" x14ac:dyDescent="0.3">
      <c r="A4548" t="s">
        <v>8</v>
      </c>
      <c r="B4548">
        <v>13150430</v>
      </c>
      <c r="C4548" s="1">
        <v>31847</v>
      </c>
      <c r="D4548">
        <v>209</v>
      </c>
      <c r="E4548" t="s">
        <v>9</v>
      </c>
      <c r="F4548">
        <f t="shared" ref="F4548:F4611" si="297">MONTH(C4548)</f>
        <v>3</v>
      </c>
      <c r="G4548">
        <f t="shared" ref="G4548:G4611" si="298">YEAR(C4548 )</f>
        <v>1987</v>
      </c>
      <c r="H4548" t="str">
        <f t="shared" ref="H4548:H4611" si="299">IF(F4548&lt;10,CONCATENATE(G4548,"0",F4548),CONCATENATE(G4548,F4548))</f>
        <v>198703</v>
      </c>
    </row>
    <row r="4549" spans="1:8" x14ac:dyDescent="0.3">
      <c r="A4549" t="s">
        <v>8</v>
      </c>
      <c r="B4549">
        <v>13150430</v>
      </c>
      <c r="C4549" s="1">
        <v>31848</v>
      </c>
      <c r="D4549">
        <v>212</v>
      </c>
      <c r="E4549" t="s">
        <v>9</v>
      </c>
      <c r="F4549">
        <f t="shared" si="297"/>
        <v>3</v>
      </c>
      <c r="G4549">
        <f t="shared" si="298"/>
        <v>1987</v>
      </c>
      <c r="H4549" t="str">
        <f t="shared" si="299"/>
        <v>198703</v>
      </c>
    </row>
    <row r="4550" spans="1:8" x14ac:dyDescent="0.3">
      <c r="A4550" t="s">
        <v>8</v>
      </c>
      <c r="B4550">
        <v>13150430</v>
      </c>
      <c r="C4550" s="1">
        <v>31849</v>
      </c>
      <c r="D4550">
        <v>224</v>
      </c>
      <c r="E4550" t="s">
        <v>9</v>
      </c>
      <c r="F4550">
        <f t="shared" si="297"/>
        <v>3</v>
      </c>
      <c r="G4550">
        <f t="shared" si="298"/>
        <v>1987</v>
      </c>
      <c r="H4550" t="str">
        <f t="shared" si="299"/>
        <v>198703</v>
      </c>
    </row>
    <row r="4551" spans="1:8" x14ac:dyDescent="0.3">
      <c r="A4551" t="s">
        <v>8</v>
      </c>
      <c r="B4551">
        <v>13150430</v>
      </c>
      <c r="C4551" s="1">
        <v>31850</v>
      </c>
      <c r="D4551">
        <v>240</v>
      </c>
      <c r="E4551" t="s">
        <v>9</v>
      </c>
      <c r="F4551">
        <f t="shared" si="297"/>
        <v>3</v>
      </c>
      <c r="G4551">
        <f t="shared" si="298"/>
        <v>1987</v>
      </c>
      <c r="H4551" t="str">
        <f t="shared" si="299"/>
        <v>198703</v>
      </c>
    </row>
    <row r="4552" spans="1:8" x14ac:dyDescent="0.3">
      <c r="A4552" t="s">
        <v>8</v>
      </c>
      <c r="B4552">
        <v>13150430</v>
      </c>
      <c r="C4552" s="1">
        <v>31851</v>
      </c>
      <c r="D4552">
        <v>221</v>
      </c>
      <c r="E4552" t="s">
        <v>9</v>
      </c>
      <c r="F4552">
        <f t="shared" si="297"/>
        <v>3</v>
      </c>
      <c r="G4552">
        <f t="shared" si="298"/>
        <v>1987</v>
      </c>
      <c r="H4552" t="str">
        <f t="shared" si="299"/>
        <v>198703</v>
      </c>
    </row>
    <row r="4553" spans="1:8" x14ac:dyDescent="0.3">
      <c r="A4553" t="s">
        <v>8</v>
      </c>
      <c r="B4553">
        <v>13150430</v>
      </c>
      <c r="C4553" s="1">
        <v>31852</v>
      </c>
      <c r="D4553">
        <v>210</v>
      </c>
      <c r="E4553" t="s">
        <v>9</v>
      </c>
      <c r="F4553">
        <f t="shared" si="297"/>
        <v>3</v>
      </c>
      <c r="G4553">
        <f t="shared" si="298"/>
        <v>1987</v>
      </c>
      <c r="H4553" t="str">
        <f t="shared" si="299"/>
        <v>198703</v>
      </c>
    </row>
    <row r="4554" spans="1:8" x14ac:dyDescent="0.3">
      <c r="A4554" t="s">
        <v>8</v>
      </c>
      <c r="B4554">
        <v>13150430</v>
      </c>
      <c r="C4554" s="1">
        <v>31853</v>
      </c>
      <c r="D4554">
        <v>205</v>
      </c>
      <c r="E4554" t="s">
        <v>9</v>
      </c>
      <c r="F4554">
        <f t="shared" si="297"/>
        <v>3</v>
      </c>
      <c r="G4554">
        <f t="shared" si="298"/>
        <v>1987</v>
      </c>
      <c r="H4554" t="str">
        <f t="shared" si="299"/>
        <v>198703</v>
      </c>
    </row>
    <row r="4555" spans="1:8" x14ac:dyDescent="0.3">
      <c r="A4555" t="s">
        <v>8</v>
      </c>
      <c r="B4555">
        <v>13150430</v>
      </c>
      <c r="C4555" s="1">
        <v>31854</v>
      </c>
      <c r="D4555">
        <v>212</v>
      </c>
      <c r="E4555" t="s">
        <v>9</v>
      </c>
      <c r="F4555">
        <f t="shared" si="297"/>
        <v>3</v>
      </c>
      <c r="G4555">
        <f t="shared" si="298"/>
        <v>1987</v>
      </c>
      <c r="H4555" t="str">
        <f t="shared" si="299"/>
        <v>198703</v>
      </c>
    </row>
    <row r="4556" spans="1:8" x14ac:dyDescent="0.3">
      <c r="A4556" t="s">
        <v>8</v>
      </c>
      <c r="B4556">
        <v>13150430</v>
      </c>
      <c r="C4556" s="1">
        <v>31855</v>
      </c>
      <c r="D4556">
        <v>205</v>
      </c>
      <c r="E4556" t="s">
        <v>9</v>
      </c>
      <c r="F4556">
        <f t="shared" si="297"/>
        <v>3</v>
      </c>
      <c r="G4556">
        <f t="shared" si="298"/>
        <v>1987</v>
      </c>
      <c r="H4556" t="str">
        <f t="shared" si="299"/>
        <v>198703</v>
      </c>
    </row>
    <row r="4557" spans="1:8" x14ac:dyDescent="0.3">
      <c r="A4557" t="s">
        <v>8</v>
      </c>
      <c r="B4557">
        <v>13150430</v>
      </c>
      <c r="C4557" s="1">
        <v>31856</v>
      </c>
      <c r="D4557">
        <v>199</v>
      </c>
      <c r="E4557" t="s">
        <v>9</v>
      </c>
      <c r="F4557">
        <f t="shared" si="297"/>
        <v>3</v>
      </c>
      <c r="G4557">
        <f t="shared" si="298"/>
        <v>1987</v>
      </c>
      <c r="H4557" t="str">
        <f t="shared" si="299"/>
        <v>198703</v>
      </c>
    </row>
    <row r="4558" spans="1:8" x14ac:dyDescent="0.3">
      <c r="A4558" t="s">
        <v>8</v>
      </c>
      <c r="B4558">
        <v>13150430</v>
      </c>
      <c r="C4558" s="1">
        <v>31857</v>
      </c>
      <c r="D4558">
        <v>190</v>
      </c>
      <c r="E4558" t="s">
        <v>9</v>
      </c>
      <c r="F4558">
        <f t="shared" si="297"/>
        <v>3</v>
      </c>
      <c r="G4558">
        <f t="shared" si="298"/>
        <v>1987</v>
      </c>
      <c r="H4558" t="str">
        <f t="shared" si="299"/>
        <v>198703</v>
      </c>
    </row>
    <row r="4559" spans="1:8" x14ac:dyDescent="0.3">
      <c r="A4559" t="s">
        <v>8</v>
      </c>
      <c r="B4559">
        <v>13150430</v>
      </c>
      <c r="C4559" s="1">
        <v>31858</v>
      </c>
      <c r="D4559">
        <v>186</v>
      </c>
      <c r="E4559" t="s">
        <v>9</v>
      </c>
      <c r="F4559">
        <f t="shared" si="297"/>
        <v>3</v>
      </c>
      <c r="G4559">
        <f t="shared" si="298"/>
        <v>1987</v>
      </c>
      <c r="H4559" t="str">
        <f t="shared" si="299"/>
        <v>198703</v>
      </c>
    </row>
    <row r="4560" spans="1:8" x14ac:dyDescent="0.3">
      <c r="A4560" t="s">
        <v>8</v>
      </c>
      <c r="B4560">
        <v>13150430</v>
      </c>
      <c r="C4560" s="1">
        <v>31859</v>
      </c>
      <c r="D4560">
        <v>180</v>
      </c>
      <c r="E4560" t="s">
        <v>9</v>
      </c>
      <c r="F4560">
        <f t="shared" si="297"/>
        <v>3</v>
      </c>
      <c r="G4560">
        <f t="shared" si="298"/>
        <v>1987</v>
      </c>
      <c r="H4560" t="str">
        <f t="shared" si="299"/>
        <v>198703</v>
      </c>
    </row>
    <row r="4561" spans="1:8" x14ac:dyDescent="0.3">
      <c r="A4561" t="s">
        <v>8</v>
      </c>
      <c r="B4561">
        <v>13150430</v>
      </c>
      <c r="C4561" s="1">
        <v>31860</v>
      </c>
      <c r="D4561">
        <v>177</v>
      </c>
      <c r="E4561" t="s">
        <v>9</v>
      </c>
      <c r="F4561">
        <f t="shared" si="297"/>
        <v>3</v>
      </c>
      <c r="G4561">
        <f t="shared" si="298"/>
        <v>1987</v>
      </c>
      <c r="H4561" t="str">
        <f t="shared" si="299"/>
        <v>198703</v>
      </c>
    </row>
    <row r="4562" spans="1:8" x14ac:dyDescent="0.3">
      <c r="A4562" t="s">
        <v>8</v>
      </c>
      <c r="B4562">
        <v>13150430</v>
      </c>
      <c r="C4562" s="1">
        <v>31861</v>
      </c>
      <c r="D4562">
        <v>178</v>
      </c>
      <c r="E4562" t="s">
        <v>9</v>
      </c>
      <c r="F4562">
        <f t="shared" si="297"/>
        <v>3</v>
      </c>
      <c r="G4562">
        <f t="shared" si="298"/>
        <v>1987</v>
      </c>
      <c r="H4562" t="str">
        <f t="shared" si="299"/>
        <v>198703</v>
      </c>
    </row>
    <row r="4563" spans="1:8" x14ac:dyDescent="0.3">
      <c r="A4563" t="s">
        <v>8</v>
      </c>
      <c r="B4563">
        <v>13150430</v>
      </c>
      <c r="C4563" s="1">
        <v>31862</v>
      </c>
      <c r="D4563">
        <v>180</v>
      </c>
      <c r="E4563" t="s">
        <v>9</v>
      </c>
      <c r="F4563">
        <f t="shared" si="297"/>
        <v>3</v>
      </c>
      <c r="G4563">
        <f t="shared" si="298"/>
        <v>1987</v>
      </c>
      <c r="H4563" t="str">
        <f t="shared" si="299"/>
        <v>198703</v>
      </c>
    </row>
    <row r="4564" spans="1:8" x14ac:dyDescent="0.3">
      <c r="A4564" t="s">
        <v>8</v>
      </c>
      <c r="B4564">
        <v>13150430</v>
      </c>
      <c r="C4564" s="1">
        <v>31863</v>
      </c>
      <c r="D4564">
        <v>177</v>
      </c>
      <c r="E4564" t="s">
        <v>9</v>
      </c>
      <c r="F4564">
        <f t="shared" si="297"/>
        <v>3</v>
      </c>
      <c r="G4564">
        <f t="shared" si="298"/>
        <v>1987</v>
      </c>
      <c r="H4564" t="str">
        <f t="shared" si="299"/>
        <v>198703</v>
      </c>
    </row>
    <row r="4565" spans="1:8" x14ac:dyDescent="0.3">
      <c r="A4565" t="s">
        <v>8</v>
      </c>
      <c r="B4565">
        <v>13150430</v>
      </c>
      <c r="C4565" s="1">
        <v>31864</v>
      </c>
      <c r="D4565">
        <v>174</v>
      </c>
      <c r="E4565" t="s">
        <v>9</v>
      </c>
      <c r="F4565">
        <f t="shared" si="297"/>
        <v>3</v>
      </c>
      <c r="G4565">
        <f t="shared" si="298"/>
        <v>1987</v>
      </c>
      <c r="H4565" t="str">
        <f t="shared" si="299"/>
        <v>198703</v>
      </c>
    </row>
    <row r="4566" spans="1:8" x14ac:dyDescent="0.3">
      <c r="A4566" t="s">
        <v>8</v>
      </c>
      <c r="B4566">
        <v>13150430</v>
      </c>
      <c r="C4566" s="1">
        <v>31865</v>
      </c>
      <c r="D4566">
        <v>172</v>
      </c>
      <c r="E4566" t="s">
        <v>9</v>
      </c>
      <c r="F4566">
        <f t="shared" si="297"/>
        <v>3</v>
      </c>
      <c r="G4566">
        <f t="shared" si="298"/>
        <v>1987</v>
      </c>
      <c r="H4566" t="str">
        <f t="shared" si="299"/>
        <v>198703</v>
      </c>
    </row>
    <row r="4567" spans="1:8" x14ac:dyDescent="0.3">
      <c r="A4567" t="s">
        <v>8</v>
      </c>
      <c r="B4567">
        <v>13150430</v>
      </c>
      <c r="C4567" s="1">
        <v>31866</v>
      </c>
      <c r="D4567">
        <v>170</v>
      </c>
      <c r="E4567" t="s">
        <v>9</v>
      </c>
      <c r="F4567">
        <f t="shared" si="297"/>
        <v>3</v>
      </c>
      <c r="G4567">
        <f t="shared" si="298"/>
        <v>1987</v>
      </c>
      <c r="H4567" t="str">
        <f t="shared" si="299"/>
        <v>198703</v>
      </c>
    </row>
    <row r="4568" spans="1:8" x14ac:dyDescent="0.3">
      <c r="A4568" t="s">
        <v>8</v>
      </c>
      <c r="B4568">
        <v>13150430</v>
      </c>
      <c r="C4568" s="1">
        <v>31867</v>
      </c>
      <c r="D4568">
        <v>171</v>
      </c>
      <c r="E4568" t="s">
        <v>9</v>
      </c>
      <c r="F4568">
        <f t="shared" si="297"/>
        <v>3</v>
      </c>
      <c r="G4568">
        <f t="shared" si="298"/>
        <v>1987</v>
      </c>
      <c r="H4568" t="str">
        <f t="shared" si="299"/>
        <v>198703</v>
      </c>
    </row>
    <row r="4569" spans="1:8" x14ac:dyDescent="0.3">
      <c r="A4569" t="s">
        <v>8</v>
      </c>
      <c r="B4569">
        <v>13150430</v>
      </c>
      <c r="C4569" s="1">
        <v>31868</v>
      </c>
      <c r="D4569">
        <v>171</v>
      </c>
      <c r="E4569" t="s">
        <v>9</v>
      </c>
      <c r="F4569">
        <f t="shared" si="297"/>
        <v>4</v>
      </c>
      <c r="G4569">
        <f t="shared" si="298"/>
        <v>1987</v>
      </c>
      <c r="H4569" t="str">
        <f t="shared" si="299"/>
        <v>198704</v>
      </c>
    </row>
    <row r="4570" spans="1:8" x14ac:dyDescent="0.3">
      <c r="A4570" t="s">
        <v>8</v>
      </c>
      <c r="B4570">
        <v>13150430</v>
      </c>
      <c r="C4570" s="1">
        <v>31869</v>
      </c>
      <c r="D4570">
        <v>164</v>
      </c>
      <c r="E4570" t="s">
        <v>9</v>
      </c>
      <c r="F4570">
        <f t="shared" si="297"/>
        <v>4</v>
      </c>
      <c r="G4570">
        <f t="shared" si="298"/>
        <v>1987</v>
      </c>
      <c r="H4570" t="str">
        <f t="shared" si="299"/>
        <v>198704</v>
      </c>
    </row>
    <row r="4571" spans="1:8" x14ac:dyDescent="0.3">
      <c r="A4571" t="s">
        <v>8</v>
      </c>
      <c r="B4571">
        <v>13150430</v>
      </c>
      <c r="C4571" s="1">
        <v>31870</v>
      </c>
      <c r="D4571">
        <v>164</v>
      </c>
      <c r="E4571" t="s">
        <v>9</v>
      </c>
      <c r="F4571">
        <f t="shared" si="297"/>
        <v>4</v>
      </c>
      <c r="G4571">
        <f t="shared" si="298"/>
        <v>1987</v>
      </c>
      <c r="H4571" t="str">
        <f t="shared" si="299"/>
        <v>198704</v>
      </c>
    </row>
    <row r="4572" spans="1:8" x14ac:dyDescent="0.3">
      <c r="A4572" t="s">
        <v>8</v>
      </c>
      <c r="B4572">
        <v>13150430</v>
      </c>
      <c r="C4572" s="1">
        <v>31871</v>
      </c>
      <c r="D4572">
        <v>165</v>
      </c>
      <c r="E4572" t="s">
        <v>9</v>
      </c>
      <c r="F4572">
        <f t="shared" si="297"/>
        <v>4</v>
      </c>
      <c r="G4572">
        <f t="shared" si="298"/>
        <v>1987</v>
      </c>
      <c r="H4572" t="str">
        <f t="shared" si="299"/>
        <v>198704</v>
      </c>
    </row>
    <row r="4573" spans="1:8" x14ac:dyDescent="0.3">
      <c r="A4573" t="s">
        <v>8</v>
      </c>
      <c r="B4573">
        <v>13150430</v>
      </c>
      <c r="C4573" s="1">
        <v>31872</v>
      </c>
      <c r="D4573">
        <v>164</v>
      </c>
      <c r="E4573" t="s">
        <v>9</v>
      </c>
      <c r="F4573">
        <f t="shared" si="297"/>
        <v>4</v>
      </c>
      <c r="G4573">
        <f t="shared" si="298"/>
        <v>1987</v>
      </c>
      <c r="H4573" t="str">
        <f t="shared" si="299"/>
        <v>198704</v>
      </c>
    </row>
    <row r="4574" spans="1:8" x14ac:dyDescent="0.3">
      <c r="A4574" t="s">
        <v>8</v>
      </c>
      <c r="B4574">
        <v>13150430</v>
      </c>
      <c r="C4574" s="1">
        <v>31873</v>
      </c>
      <c r="D4574">
        <v>155</v>
      </c>
      <c r="E4574" t="s">
        <v>9</v>
      </c>
      <c r="F4574">
        <f t="shared" si="297"/>
        <v>4</v>
      </c>
      <c r="G4574">
        <f t="shared" si="298"/>
        <v>1987</v>
      </c>
      <c r="H4574" t="str">
        <f t="shared" si="299"/>
        <v>198704</v>
      </c>
    </row>
    <row r="4575" spans="1:8" x14ac:dyDescent="0.3">
      <c r="A4575" t="s">
        <v>8</v>
      </c>
      <c r="B4575">
        <v>13150430</v>
      </c>
      <c r="C4575" s="1">
        <v>31874</v>
      </c>
      <c r="D4575">
        <v>157</v>
      </c>
      <c r="E4575" t="s">
        <v>9</v>
      </c>
      <c r="F4575">
        <f t="shared" si="297"/>
        <v>4</v>
      </c>
      <c r="G4575">
        <f t="shared" si="298"/>
        <v>1987</v>
      </c>
      <c r="H4575" t="str">
        <f t="shared" si="299"/>
        <v>198704</v>
      </c>
    </row>
    <row r="4576" spans="1:8" x14ac:dyDescent="0.3">
      <c r="A4576" t="s">
        <v>8</v>
      </c>
      <c r="B4576">
        <v>13150430</v>
      </c>
      <c r="C4576" s="1">
        <v>31875</v>
      </c>
      <c r="D4576">
        <v>161</v>
      </c>
      <c r="E4576" t="s">
        <v>9</v>
      </c>
      <c r="F4576">
        <f t="shared" si="297"/>
        <v>4</v>
      </c>
      <c r="G4576">
        <f t="shared" si="298"/>
        <v>1987</v>
      </c>
      <c r="H4576" t="str">
        <f t="shared" si="299"/>
        <v>198704</v>
      </c>
    </row>
    <row r="4577" spans="1:8" x14ac:dyDescent="0.3">
      <c r="A4577" t="s">
        <v>8</v>
      </c>
      <c r="B4577">
        <v>13150430</v>
      </c>
      <c r="C4577" s="1">
        <v>31876</v>
      </c>
      <c r="D4577">
        <v>158</v>
      </c>
      <c r="E4577" t="s">
        <v>9</v>
      </c>
      <c r="F4577">
        <f t="shared" si="297"/>
        <v>4</v>
      </c>
      <c r="G4577">
        <f t="shared" si="298"/>
        <v>1987</v>
      </c>
      <c r="H4577" t="str">
        <f t="shared" si="299"/>
        <v>198704</v>
      </c>
    </row>
    <row r="4578" spans="1:8" x14ac:dyDescent="0.3">
      <c r="A4578" t="s">
        <v>8</v>
      </c>
      <c r="B4578">
        <v>13150430</v>
      </c>
      <c r="C4578" s="1">
        <v>31877</v>
      </c>
      <c r="D4578">
        <v>157</v>
      </c>
      <c r="E4578" t="s">
        <v>9</v>
      </c>
      <c r="F4578">
        <f t="shared" si="297"/>
        <v>4</v>
      </c>
      <c r="G4578">
        <f t="shared" si="298"/>
        <v>1987</v>
      </c>
      <c r="H4578" t="str">
        <f t="shared" si="299"/>
        <v>198704</v>
      </c>
    </row>
    <row r="4579" spans="1:8" x14ac:dyDescent="0.3">
      <c r="A4579" t="s">
        <v>8</v>
      </c>
      <c r="B4579">
        <v>13150430</v>
      </c>
      <c r="C4579" s="1">
        <v>31878</v>
      </c>
      <c r="D4579">
        <v>155</v>
      </c>
      <c r="E4579" t="s">
        <v>9</v>
      </c>
      <c r="F4579">
        <f t="shared" si="297"/>
        <v>4</v>
      </c>
      <c r="G4579">
        <f t="shared" si="298"/>
        <v>1987</v>
      </c>
      <c r="H4579" t="str">
        <f t="shared" si="299"/>
        <v>198704</v>
      </c>
    </row>
    <row r="4580" spans="1:8" x14ac:dyDescent="0.3">
      <c r="A4580" t="s">
        <v>8</v>
      </c>
      <c r="B4580">
        <v>13150430</v>
      </c>
      <c r="C4580" s="1">
        <v>31879</v>
      </c>
      <c r="D4580">
        <v>153</v>
      </c>
      <c r="E4580" t="s">
        <v>9</v>
      </c>
      <c r="F4580">
        <f t="shared" si="297"/>
        <v>4</v>
      </c>
      <c r="G4580">
        <f t="shared" si="298"/>
        <v>1987</v>
      </c>
      <c r="H4580" t="str">
        <f t="shared" si="299"/>
        <v>198704</v>
      </c>
    </row>
    <row r="4581" spans="1:8" x14ac:dyDescent="0.3">
      <c r="A4581" t="s">
        <v>8</v>
      </c>
      <c r="B4581">
        <v>13150430</v>
      </c>
      <c r="C4581" s="1">
        <v>31880</v>
      </c>
      <c r="D4581">
        <v>146</v>
      </c>
      <c r="E4581" t="s">
        <v>9</v>
      </c>
      <c r="F4581">
        <f t="shared" si="297"/>
        <v>4</v>
      </c>
      <c r="G4581">
        <f t="shared" si="298"/>
        <v>1987</v>
      </c>
      <c r="H4581" t="str">
        <f t="shared" si="299"/>
        <v>198704</v>
      </c>
    </row>
    <row r="4582" spans="1:8" x14ac:dyDescent="0.3">
      <c r="A4582" t="s">
        <v>8</v>
      </c>
      <c r="B4582">
        <v>13150430</v>
      </c>
      <c r="C4582" s="1">
        <v>31881</v>
      </c>
      <c r="D4582">
        <v>147</v>
      </c>
      <c r="E4582" t="s">
        <v>9</v>
      </c>
      <c r="F4582">
        <f t="shared" si="297"/>
        <v>4</v>
      </c>
      <c r="G4582">
        <f t="shared" si="298"/>
        <v>1987</v>
      </c>
      <c r="H4582" t="str">
        <f t="shared" si="299"/>
        <v>198704</v>
      </c>
    </row>
    <row r="4583" spans="1:8" x14ac:dyDescent="0.3">
      <c r="A4583" t="s">
        <v>8</v>
      </c>
      <c r="B4583">
        <v>13150430</v>
      </c>
      <c r="C4583" s="1">
        <v>31882</v>
      </c>
      <c r="D4583">
        <v>148</v>
      </c>
      <c r="E4583" t="s">
        <v>9</v>
      </c>
      <c r="F4583">
        <f t="shared" si="297"/>
        <v>4</v>
      </c>
      <c r="G4583">
        <f t="shared" si="298"/>
        <v>1987</v>
      </c>
      <c r="H4583" t="str">
        <f t="shared" si="299"/>
        <v>198704</v>
      </c>
    </row>
    <row r="4584" spans="1:8" x14ac:dyDescent="0.3">
      <c r="A4584" t="s">
        <v>8</v>
      </c>
      <c r="B4584">
        <v>13150430</v>
      </c>
      <c r="C4584" s="1">
        <v>31883</v>
      </c>
      <c r="D4584">
        <v>145</v>
      </c>
      <c r="E4584" t="s">
        <v>9</v>
      </c>
      <c r="F4584">
        <f t="shared" si="297"/>
        <v>4</v>
      </c>
      <c r="G4584">
        <f t="shared" si="298"/>
        <v>1987</v>
      </c>
      <c r="H4584" t="str">
        <f t="shared" si="299"/>
        <v>198704</v>
      </c>
    </row>
    <row r="4585" spans="1:8" x14ac:dyDescent="0.3">
      <c r="A4585" t="s">
        <v>8</v>
      </c>
      <c r="B4585">
        <v>13150430</v>
      </c>
      <c r="C4585" s="1">
        <v>31884</v>
      </c>
      <c r="D4585">
        <v>137</v>
      </c>
      <c r="E4585" t="s">
        <v>9</v>
      </c>
      <c r="F4585">
        <f t="shared" si="297"/>
        <v>4</v>
      </c>
      <c r="G4585">
        <f t="shared" si="298"/>
        <v>1987</v>
      </c>
      <c r="H4585" t="str">
        <f t="shared" si="299"/>
        <v>198704</v>
      </c>
    </row>
    <row r="4586" spans="1:8" x14ac:dyDescent="0.3">
      <c r="A4586" t="s">
        <v>8</v>
      </c>
      <c r="B4586">
        <v>13150430</v>
      </c>
      <c r="C4586" s="1">
        <v>31885</v>
      </c>
      <c r="D4586">
        <v>133</v>
      </c>
      <c r="E4586" t="s">
        <v>9</v>
      </c>
      <c r="F4586">
        <f t="shared" si="297"/>
        <v>4</v>
      </c>
      <c r="G4586">
        <f t="shared" si="298"/>
        <v>1987</v>
      </c>
      <c r="H4586" t="str">
        <f t="shared" si="299"/>
        <v>198704</v>
      </c>
    </row>
    <row r="4587" spans="1:8" x14ac:dyDescent="0.3">
      <c r="A4587" t="s">
        <v>8</v>
      </c>
      <c r="B4587">
        <v>13150430</v>
      </c>
      <c r="C4587" s="1">
        <v>31886</v>
      </c>
      <c r="D4587">
        <v>130</v>
      </c>
      <c r="E4587" t="s">
        <v>9</v>
      </c>
      <c r="F4587">
        <f t="shared" si="297"/>
        <v>4</v>
      </c>
      <c r="G4587">
        <f t="shared" si="298"/>
        <v>1987</v>
      </c>
      <c r="H4587" t="str">
        <f t="shared" si="299"/>
        <v>198704</v>
      </c>
    </row>
    <row r="4588" spans="1:8" x14ac:dyDescent="0.3">
      <c r="A4588" t="s">
        <v>8</v>
      </c>
      <c r="B4588">
        <v>13150430</v>
      </c>
      <c r="C4588" s="1">
        <v>31887</v>
      </c>
      <c r="D4588">
        <v>130</v>
      </c>
      <c r="E4588" t="s">
        <v>9</v>
      </c>
      <c r="F4588">
        <f t="shared" si="297"/>
        <v>4</v>
      </c>
      <c r="G4588">
        <f t="shared" si="298"/>
        <v>1987</v>
      </c>
      <c r="H4588" t="str">
        <f t="shared" si="299"/>
        <v>198704</v>
      </c>
    </row>
    <row r="4589" spans="1:8" x14ac:dyDescent="0.3">
      <c r="A4589" t="s">
        <v>8</v>
      </c>
      <c r="B4589">
        <v>13150430</v>
      </c>
      <c r="C4589" s="1">
        <v>31888</v>
      </c>
      <c r="D4589">
        <v>130</v>
      </c>
      <c r="E4589" t="s">
        <v>9</v>
      </c>
      <c r="F4589">
        <f t="shared" si="297"/>
        <v>4</v>
      </c>
      <c r="G4589">
        <f t="shared" si="298"/>
        <v>1987</v>
      </c>
      <c r="H4589" t="str">
        <f t="shared" si="299"/>
        <v>198704</v>
      </c>
    </row>
    <row r="4590" spans="1:8" x14ac:dyDescent="0.3">
      <c r="A4590" t="s">
        <v>8</v>
      </c>
      <c r="B4590">
        <v>13150430</v>
      </c>
      <c r="C4590" s="1">
        <v>31889</v>
      </c>
      <c r="D4590">
        <v>129</v>
      </c>
      <c r="E4590" t="s">
        <v>9</v>
      </c>
      <c r="F4590">
        <f t="shared" si="297"/>
        <v>4</v>
      </c>
      <c r="G4590">
        <f t="shared" si="298"/>
        <v>1987</v>
      </c>
      <c r="H4590" t="str">
        <f t="shared" si="299"/>
        <v>198704</v>
      </c>
    </row>
    <row r="4591" spans="1:8" x14ac:dyDescent="0.3">
      <c r="A4591" t="s">
        <v>8</v>
      </c>
      <c r="B4591">
        <v>13150430</v>
      </c>
      <c r="C4591" s="1">
        <v>31890</v>
      </c>
      <c r="D4591">
        <v>124</v>
      </c>
      <c r="E4591" t="s">
        <v>9</v>
      </c>
      <c r="F4591">
        <f t="shared" si="297"/>
        <v>4</v>
      </c>
      <c r="G4591">
        <f t="shared" si="298"/>
        <v>1987</v>
      </c>
      <c r="H4591" t="str">
        <f t="shared" si="299"/>
        <v>198704</v>
      </c>
    </row>
    <row r="4592" spans="1:8" x14ac:dyDescent="0.3">
      <c r="A4592" t="s">
        <v>8</v>
      </c>
      <c r="B4592">
        <v>13150430</v>
      </c>
      <c r="C4592" s="1">
        <v>31891</v>
      </c>
      <c r="D4592">
        <v>119</v>
      </c>
      <c r="E4592" t="s">
        <v>9</v>
      </c>
      <c r="F4592">
        <f t="shared" si="297"/>
        <v>4</v>
      </c>
      <c r="G4592">
        <f t="shared" si="298"/>
        <v>1987</v>
      </c>
      <c r="H4592" t="str">
        <f t="shared" si="299"/>
        <v>198704</v>
      </c>
    </row>
    <row r="4593" spans="1:9" x14ac:dyDescent="0.3">
      <c r="A4593" t="s">
        <v>8</v>
      </c>
      <c r="B4593">
        <v>13150430</v>
      </c>
      <c r="C4593" s="1">
        <v>31892</v>
      </c>
      <c r="D4593">
        <v>114</v>
      </c>
      <c r="E4593" t="s">
        <v>9</v>
      </c>
      <c r="F4593">
        <f t="shared" si="297"/>
        <v>4</v>
      </c>
      <c r="G4593">
        <f t="shared" si="298"/>
        <v>1987</v>
      </c>
      <c r="H4593" t="str">
        <f t="shared" si="299"/>
        <v>198704</v>
      </c>
    </row>
    <row r="4594" spans="1:9" x14ac:dyDescent="0.3">
      <c r="A4594" t="s">
        <v>8</v>
      </c>
      <c r="B4594">
        <v>13150430</v>
      </c>
      <c r="C4594" s="1">
        <v>31893</v>
      </c>
      <c r="D4594">
        <v>114</v>
      </c>
      <c r="E4594" t="s">
        <v>9</v>
      </c>
      <c r="F4594">
        <f t="shared" si="297"/>
        <v>4</v>
      </c>
      <c r="G4594">
        <f t="shared" si="298"/>
        <v>1987</v>
      </c>
      <c r="H4594" t="str">
        <f t="shared" si="299"/>
        <v>198704</v>
      </c>
    </row>
    <row r="4595" spans="1:9" x14ac:dyDescent="0.3">
      <c r="A4595" t="s">
        <v>8</v>
      </c>
      <c r="B4595">
        <v>13150430</v>
      </c>
      <c r="C4595" s="1">
        <v>31894</v>
      </c>
      <c r="D4595">
        <v>116</v>
      </c>
      <c r="E4595" t="s">
        <v>9</v>
      </c>
      <c r="F4595">
        <f t="shared" si="297"/>
        <v>4</v>
      </c>
      <c r="G4595">
        <f t="shared" si="298"/>
        <v>1987</v>
      </c>
      <c r="H4595" t="str">
        <f t="shared" si="299"/>
        <v>198704</v>
      </c>
    </row>
    <row r="4596" spans="1:9" x14ac:dyDescent="0.3">
      <c r="A4596" t="s">
        <v>8</v>
      </c>
      <c r="B4596">
        <v>13150430</v>
      </c>
      <c r="C4596" s="1">
        <v>31895</v>
      </c>
      <c r="D4596">
        <v>117</v>
      </c>
      <c r="E4596" t="s">
        <v>9</v>
      </c>
      <c r="F4596">
        <f t="shared" si="297"/>
        <v>4</v>
      </c>
      <c r="G4596">
        <f t="shared" si="298"/>
        <v>1987</v>
      </c>
      <c r="H4596" t="str">
        <f t="shared" si="299"/>
        <v>198704</v>
      </c>
    </row>
    <row r="4597" spans="1:9" x14ac:dyDescent="0.3">
      <c r="A4597" t="s">
        <v>8</v>
      </c>
      <c r="B4597">
        <v>13150430</v>
      </c>
      <c r="C4597" s="1">
        <v>31896</v>
      </c>
      <c r="D4597">
        <v>116</v>
      </c>
      <c r="E4597" t="s">
        <v>9</v>
      </c>
      <c r="F4597">
        <f t="shared" si="297"/>
        <v>4</v>
      </c>
      <c r="G4597">
        <f t="shared" si="298"/>
        <v>1987</v>
      </c>
      <c r="H4597" t="str">
        <f t="shared" si="299"/>
        <v>198704</v>
      </c>
      <c r="I4597">
        <f t="shared" ref="I4597:I4628" si="300">D4569*60*60*24/43560</f>
        <v>339.17355371900828</v>
      </c>
    </row>
    <row r="4598" spans="1:9" x14ac:dyDescent="0.3">
      <c r="A4598" t="s">
        <v>8</v>
      </c>
      <c r="B4598">
        <v>13150430</v>
      </c>
      <c r="C4598" s="1">
        <v>31897</v>
      </c>
      <c r="D4598">
        <v>118</v>
      </c>
      <c r="E4598" t="s">
        <v>9</v>
      </c>
      <c r="F4598">
        <f t="shared" si="297"/>
        <v>4</v>
      </c>
      <c r="G4598">
        <f t="shared" si="298"/>
        <v>1987</v>
      </c>
      <c r="H4598" t="str">
        <f t="shared" si="299"/>
        <v>198704</v>
      </c>
      <c r="I4598">
        <f t="shared" si="300"/>
        <v>325.28925619834712</v>
      </c>
    </row>
    <row r="4599" spans="1:9" x14ac:dyDescent="0.3">
      <c r="A4599" t="s">
        <v>8</v>
      </c>
      <c r="B4599">
        <v>13150430</v>
      </c>
      <c r="C4599" s="1">
        <v>31898</v>
      </c>
      <c r="D4599">
        <v>122</v>
      </c>
      <c r="E4599" t="s">
        <v>9</v>
      </c>
      <c r="F4599">
        <f t="shared" si="297"/>
        <v>5</v>
      </c>
      <c r="G4599">
        <f t="shared" si="298"/>
        <v>1987</v>
      </c>
      <c r="H4599" t="str">
        <f t="shared" si="299"/>
        <v>198705</v>
      </c>
      <c r="I4599">
        <f t="shared" si="300"/>
        <v>325.28925619834712</v>
      </c>
    </row>
    <row r="4600" spans="1:9" x14ac:dyDescent="0.3">
      <c r="A4600" t="s">
        <v>8</v>
      </c>
      <c r="B4600">
        <v>13150430</v>
      </c>
      <c r="C4600" s="1">
        <v>31899</v>
      </c>
      <c r="D4600">
        <v>126</v>
      </c>
      <c r="E4600" t="s">
        <v>9</v>
      </c>
      <c r="F4600">
        <f t="shared" si="297"/>
        <v>5</v>
      </c>
      <c r="G4600">
        <f t="shared" si="298"/>
        <v>1987</v>
      </c>
      <c r="H4600" t="str">
        <f t="shared" si="299"/>
        <v>198705</v>
      </c>
      <c r="I4600">
        <f t="shared" si="300"/>
        <v>327.27272727272725</v>
      </c>
    </row>
    <row r="4601" spans="1:9" x14ac:dyDescent="0.3">
      <c r="A4601" t="s">
        <v>8</v>
      </c>
      <c r="B4601">
        <v>13150430</v>
      </c>
      <c r="C4601" s="1">
        <v>31900</v>
      </c>
      <c r="D4601">
        <v>125</v>
      </c>
      <c r="E4601" t="s">
        <v>9</v>
      </c>
      <c r="F4601">
        <f t="shared" si="297"/>
        <v>5</v>
      </c>
      <c r="G4601">
        <f t="shared" si="298"/>
        <v>1987</v>
      </c>
      <c r="H4601" t="str">
        <f t="shared" si="299"/>
        <v>198705</v>
      </c>
      <c r="I4601">
        <f t="shared" si="300"/>
        <v>325.28925619834712</v>
      </c>
    </row>
    <row r="4602" spans="1:9" x14ac:dyDescent="0.3">
      <c r="A4602" t="s">
        <v>8</v>
      </c>
      <c r="B4602">
        <v>13150430</v>
      </c>
      <c r="C4602" s="1">
        <v>31901</v>
      </c>
      <c r="D4602">
        <v>124</v>
      </c>
      <c r="E4602" t="s">
        <v>9</v>
      </c>
      <c r="F4602">
        <f t="shared" si="297"/>
        <v>5</v>
      </c>
      <c r="G4602">
        <f t="shared" si="298"/>
        <v>1987</v>
      </c>
      <c r="H4602" t="str">
        <f t="shared" si="299"/>
        <v>198705</v>
      </c>
      <c r="I4602">
        <f t="shared" si="300"/>
        <v>307.43801652892563</v>
      </c>
    </row>
    <row r="4603" spans="1:9" x14ac:dyDescent="0.3">
      <c r="A4603" t="s">
        <v>8</v>
      </c>
      <c r="B4603">
        <v>13150430</v>
      </c>
      <c r="C4603" s="1">
        <v>31902</v>
      </c>
      <c r="D4603">
        <v>124</v>
      </c>
      <c r="E4603" t="s">
        <v>9</v>
      </c>
      <c r="F4603">
        <f t="shared" si="297"/>
        <v>5</v>
      </c>
      <c r="G4603">
        <f t="shared" si="298"/>
        <v>1987</v>
      </c>
      <c r="H4603" t="str">
        <f t="shared" si="299"/>
        <v>198705</v>
      </c>
      <c r="I4603">
        <f t="shared" si="300"/>
        <v>311.40495867768595</v>
      </c>
    </row>
    <row r="4604" spans="1:9" x14ac:dyDescent="0.3">
      <c r="A4604" t="s">
        <v>8</v>
      </c>
      <c r="B4604">
        <v>13150430</v>
      </c>
      <c r="C4604" s="1">
        <v>31903</v>
      </c>
      <c r="D4604">
        <v>122</v>
      </c>
      <c r="E4604" t="s">
        <v>9</v>
      </c>
      <c r="F4604">
        <f t="shared" si="297"/>
        <v>5</v>
      </c>
      <c r="G4604">
        <f t="shared" si="298"/>
        <v>1987</v>
      </c>
      <c r="H4604" t="str">
        <f t="shared" si="299"/>
        <v>198705</v>
      </c>
      <c r="I4604">
        <f t="shared" si="300"/>
        <v>319.3388429752066</v>
      </c>
    </row>
    <row r="4605" spans="1:9" x14ac:dyDescent="0.3">
      <c r="A4605" t="s">
        <v>8</v>
      </c>
      <c r="B4605">
        <v>13150430</v>
      </c>
      <c r="C4605" s="1">
        <v>31904</v>
      </c>
      <c r="D4605">
        <v>120</v>
      </c>
      <c r="E4605" t="s">
        <v>9</v>
      </c>
      <c r="F4605">
        <f t="shared" si="297"/>
        <v>5</v>
      </c>
      <c r="G4605">
        <f t="shared" si="298"/>
        <v>1987</v>
      </c>
      <c r="H4605" t="str">
        <f t="shared" si="299"/>
        <v>198705</v>
      </c>
      <c r="I4605">
        <f t="shared" si="300"/>
        <v>313.38842975206609</v>
      </c>
    </row>
    <row r="4606" spans="1:9" x14ac:dyDescent="0.3">
      <c r="A4606" t="s">
        <v>8</v>
      </c>
      <c r="B4606">
        <v>13150430</v>
      </c>
      <c r="C4606" s="1">
        <v>31905</v>
      </c>
      <c r="D4606">
        <v>119</v>
      </c>
      <c r="E4606" t="s">
        <v>9</v>
      </c>
      <c r="F4606">
        <f t="shared" si="297"/>
        <v>5</v>
      </c>
      <c r="G4606">
        <f t="shared" si="298"/>
        <v>1987</v>
      </c>
      <c r="H4606" t="str">
        <f t="shared" si="299"/>
        <v>198705</v>
      </c>
      <c r="I4606">
        <f t="shared" si="300"/>
        <v>311.40495867768595</v>
      </c>
    </row>
    <row r="4607" spans="1:9" x14ac:dyDescent="0.3">
      <c r="A4607" t="s">
        <v>8</v>
      </c>
      <c r="B4607">
        <v>13150430</v>
      </c>
      <c r="C4607" s="1">
        <v>31906</v>
      </c>
      <c r="D4607">
        <v>118</v>
      </c>
      <c r="E4607" t="s">
        <v>9</v>
      </c>
      <c r="F4607">
        <f t="shared" si="297"/>
        <v>5</v>
      </c>
      <c r="G4607">
        <f t="shared" si="298"/>
        <v>1987</v>
      </c>
      <c r="H4607" t="str">
        <f t="shared" si="299"/>
        <v>198705</v>
      </c>
      <c r="I4607">
        <f t="shared" si="300"/>
        <v>307.43801652892563</v>
      </c>
    </row>
    <row r="4608" spans="1:9" x14ac:dyDescent="0.3">
      <c r="A4608" t="s">
        <v>8</v>
      </c>
      <c r="B4608">
        <v>13150430</v>
      </c>
      <c r="C4608" s="1">
        <v>31907</v>
      </c>
      <c r="D4608">
        <v>120</v>
      </c>
      <c r="E4608" t="s">
        <v>9</v>
      </c>
      <c r="F4608">
        <f t="shared" si="297"/>
        <v>5</v>
      </c>
      <c r="G4608">
        <f t="shared" si="298"/>
        <v>1987</v>
      </c>
      <c r="H4608" t="str">
        <f t="shared" si="299"/>
        <v>198705</v>
      </c>
      <c r="I4608">
        <f t="shared" si="300"/>
        <v>303.47107438016531</v>
      </c>
    </row>
    <row r="4609" spans="1:9" x14ac:dyDescent="0.3">
      <c r="A4609" t="s">
        <v>8</v>
      </c>
      <c r="B4609">
        <v>13150430</v>
      </c>
      <c r="C4609" s="1">
        <v>31908</v>
      </c>
      <c r="D4609">
        <v>120</v>
      </c>
      <c r="E4609" t="s">
        <v>9</v>
      </c>
      <c r="F4609">
        <f t="shared" si="297"/>
        <v>5</v>
      </c>
      <c r="G4609">
        <f t="shared" si="298"/>
        <v>1987</v>
      </c>
      <c r="H4609" t="str">
        <f t="shared" si="299"/>
        <v>198705</v>
      </c>
      <c r="I4609">
        <f t="shared" si="300"/>
        <v>289.58677685950414</v>
      </c>
    </row>
    <row r="4610" spans="1:9" x14ac:dyDescent="0.3">
      <c r="A4610" t="s">
        <v>8</v>
      </c>
      <c r="B4610">
        <v>13150430</v>
      </c>
      <c r="C4610" s="1">
        <v>31909</v>
      </c>
      <c r="D4610">
        <v>119</v>
      </c>
      <c r="E4610" t="s">
        <v>9</v>
      </c>
      <c r="F4610">
        <f t="shared" si="297"/>
        <v>5</v>
      </c>
      <c r="G4610">
        <f t="shared" si="298"/>
        <v>1987</v>
      </c>
      <c r="H4610" t="str">
        <f t="shared" si="299"/>
        <v>198705</v>
      </c>
      <c r="I4610">
        <f t="shared" si="300"/>
        <v>291.57024793388427</v>
      </c>
    </row>
    <row r="4611" spans="1:9" x14ac:dyDescent="0.3">
      <c r="A4611" t="s">
        <v>8</v>
      </c>
      <c r="B4611">
        <v>13150430</v>
      </c>
      <c r="C4611" s="1">
        <v>31910</v>
      </c>
      <c r="D4611">
        <v>118</v>
      </c>
      <c r="E4611" t="s">
        <v>9</v>
      </c>
      <c r="F4611">
        <f t="shared" si="297"/>
        <v>5</v>
      </c>
      <c r="G4611">
        <f t="shared" si="298"/>
        <v>1987</v>
      </c>
      <c r="H4611" t="str">
        <f t="shared" si="299"/>
        <v>198705</v>
      </c>
      <c r="I4611">
        <f t="shared" si="300"/>
        <v>293.55371900826447</v>
      </c>
    </row>
    <row r="4612" spans="1:9" x14ac:dyDescent="0.3">
      <c r="A4612" t="s">
        <v>8</v>
      </c>
      <c r="B4612">
        <v>13150430</v>
      </c>
      <c r="C4612" s="1">
        <v>31911</v>
      </c>
      <c r="D4612">
        <v>118</v>
      </c>
      <c r="E4612" t="s">
        <v>9</v>
      </c>
      <c r="F4612">
        <f t="shared" ref="F4612:F4675" si="301">MONTH(C4612)</f>
        <v>5</v>
      </c>
      <c r="G4612">
        <f t="shared" ref="G4612:G4675" si="302">YEAR(C4612 )</f>
        <v>1987</v>
      </c>
      <c r="H4612" t="str">
        <f t="shared" ref="H4612:H4675" si="303">IF(F4612&lt;10,CONCATENATE(G4612,"0",F4612),CONCATENATE(G4612,F4612))</f>
        <v>198705</v>
      </c>
      <c r="I4612">
        <f t="shared" si="300"/>
        <v>287.60330578512395</v>
      </c>
    </row>
    <row r="4613" spans="1:9" x14ac:dyDescent="0.3">
      <c r="A4613" t="s">
        <v>8</v>
      </c>
      <c r="B4613">
        <v>13150430</v>
      </c>
      <c r="C4613" s="1">
        <v>31912</v>
      </c>
      <c r="D4613">
        <v>118</v>
      </c>
      <c r="E4613" t="s">
        <v>9</v>
      </c>
      <c r="F4613">
        <f t="shared" si="301"/>
        <v>5</v>
      </c>
      <c r="G4613">
        <f t="shared" si="302"/>
        <v>1987</v>
      </c>
      <c r="H4613" t="str">
        <f t="shared" si="303"/>
        <v>198705</v>
      </c>
      <c r="I4613">
        <f t="shared" si="300"/>
        <v>271.73553719008265</v>
      </c>
    </row>
    <row r="4614" spans="1:9" x14ac:dyDescent="0.3">
      <c r="A4614" t="s">
        <v>8</v>
      </c>
      <c r="B4614">
        <v>13150430</v>
      </c>
      <c r="C4614" s="1">
        <v>31913</v>
      </c>
      <c r="D4614">
        <v>118</v>
      </c>
      <c r="E4614" t="s">
        <v>9</v>
      </c>
      <c r="F4614">
        <f t="shared" si="301"/>
        <v>5</v>
      </c>
      <c r="G4614">
        <f t="shared" si="302"/>
        <v>1987</v>
      </c>
      <c r="H4614" t="str">
        <f t="shared" si="303"/>
        <v>198705</v>
      </c>
      <c r="I4614">
        <f t="shared" si="300"/>
        <v>263.801652892562</v>
      </c>
    </row>
    <row r="4615" spans="1:9" x14ac:dyDescent="0.3">
      <c r="A4615" t="s">
        <v>8</v>
      </c>
      <c r="B4615">
        <v>13150430</v>
      </c>
      <c r="C4615" s="1">
        <v>31914</v>
      </c>
      <c r="D4615">
        <v>138</v>
      </c>
      <c r="E4615" t="s">
        <v>9</v>
      </c>
      <c r="F4615">
        <f t="shared" si="301"/>
        <v>5</v>
      </c>
      <c r="G4615">
        <f t="shared" si="302"/>
        <v>1987</v>
      </c>
      <c r="H4615" t="str">
        <f t="shared" si="303"/>
        <v>198705</v>
      </c>
      <c r="I4615">
        <f t="shared" si="300"/>
        <v>257.85123966942149</v>
      </c>
    </row>
    <row r="4616" spans="1:9" x14ac:dyDescent="0.3">
      <c r="A4616" t="s">
        <v>8</v>
      </c>
      <c r="B4616">
        <v>13150430</v>
      </c>
      <c r="C4616" s="1">
        <v>31915</v>
      </c>
      <c r="D4616">
        <v>148</v>
      </c>
      <c r="E4616" t="s">
        <v>9</v>
      </c>
      <c r="F4616">
        <f t="shared" si="301"/>
        <v>5</v>
      </c>
      <c r="G4616">
        <f t="shared" si="302"/>
        <v>1987</v>
      </c>
      <c r="H4616" t="str">
        <f t="shared" si="303"/>
        <v>198705</v>
      </c>
      <c r="I4616">
        <f t="shared" si="300"/>
        <v>257.85123966942149</v>
      </c>
    </row>
    <row r="4617" spans="1:9" x14ac:dyDescent="0.3">
      <c r="A4617" t="s">
        <v>8</v>
      </c>
      <c r="B4617">
        <v>13150430</v>
      </c>
      <c r="C4617" s="1">
        <v>31916</v>
      </c>
      <c r="D4617">
        <v>148</v>
      </c>
      <c r="E4617" t="s">
        <v>9</v>
      </c>
      <c r="F4617">
        <f t="shared" si="301"/>
        <v>5</v>
      </c>
      <c r="G4617">
        <f t="shared" si="302"/>
        <v>1987</v>
      </c>
      <c r="H4617" t="str">
        <f t="shared" si="303"/>
        <v>198705</v>
      </c>
      <c r="I4617">
        <f t="shared" si="300"/>
        <v>257.85123966942149</v>
      </c>
    </row>
    <row r="4618" spans="1:9" x14ac:dyDescent="0.3">
      <c r="A4618" t="s">
        <v>8</v>
      </c>
      <c r="B4618">
        <v>13150430</v>
      </c>
      <c r="C4618" s="1">
        <v>31917</v>
      </c>
      <c r="D4618">
        <v>146</v>
      </c>
      <c r="E4618" t="s">
        <v>9</v>
      </c>
      <c r="F4618">
        <f t="shared" si="301"/>
        <v>5</v>
      </c>
      <c r="G4618">
        <f t="shared" si="302"/>
        <v>1987</v>
      </c>
      <c r="H4618" t="str">
        <f t="shared" si="303"/>
        <v>198705</v>
      </c>
      <c r="I4618">
        <f t="shared" si="300"/>
        <v>255.86776859504133</v>
      </c>
    </row>
    <row r="4619" spans="1:9" x14ac:dyDescent="0.3">
      <c r="A4619" t="s">
        <v>8</v>
      </c>
      <c r="B4619">
        <v>13150430</v>
      </c>
      <c r="C4619" s="1">
        <v>31918</v>
      </c>
      <c r="D4619">
        <v>147</v>
      </c>
      <c r="E4619" t="s">
        <v>9</v>
      </c>
      <c r="F4619">
        <f t="shared" si="301"/>
        <v>5</v>
      </c>
      <c r="G4619">
        <f t="shared" si="302"/>
        <v>1987</v>
      </c>
      <c r="H4619" t="str">
        <f t="shared" si="303"/>
        <v>198705</v>
      </c>
      <c r="I4619">
        <f t="shared" si="300"/>
        <v>245.95041322314049</v>
      </c>
    </row>
    <row r="4620" spans="1:9" x14ac:dyDescent="0.3">
      <c r="A4620" t="s">
        <v>8</v>
      </c>
      <c r="B4620">
        <v>13150430</v>
      </c>
      <c r="C4620" s="1">
        <v>31919</v>
      </c>
      <c r="D4620">
        <v>147</v>
      </c>
      <c r="E4620" t="s">
        <v>9</v>
      </c>
      <c r="F4620">
        <f t="shared" si="301"/>
        <v>5</v>
      </c>
      <c r="G4620">
        <f t="shared" si="302"/>
        <v>1987</v>
      </c>
      <c r="H4620" t="str">
        <f t="shared" si="303"/>
        <v>198705</v>
      </c>
      <c r="I4620">
        <f t="shared" si="300"/>
        <v>236.03305785123968</v>
      </c>
    </row>
    <row r="4621" spans="1:9" x14ac:dyDescent="0.3">
      <c r="A4621" t="s">
        <v>8</v>
      </c>
      <c r="B4621">
        <v>13150430</v>
      </c>
      <c r="C4621" s="1">
        <v>31920</v>
      </c>
      <c r="D4621">
        <v>145</v>
      </c>
      <c r="E4621" t="s">
        <v>9</v>
      </c>
      <c r="F4621">
        <f t="shared" si="301"/>
        <v>5</v>
      </c>
      <c r="G4621">
        <f t="shared" si="302"/>
        <v>1987</v>
      </c>
      <c r="H4621" t="str">
        <f t="shared" si="303"/>
        <v>198705</v>
      </c>
      <c r="I4621">
        <f t="shared" si="300"/>
        <v>226.11570247933884</v>
      </c>
    </row>
    <row r="4622" spans="1:9" x14ac:dyDescent="0.3">
      <c r="A4622" t="s">
        <v>8</v>
      </c>
      <c r="B4622">
        <v>13150430</v>
      </c>
      <c r="C4622" s="1">
        <v>31921</v>
      </c>
      <c r="D4622">
        <v>144</v>
      </c>
      <c r="E4622" t="s">
        <v>9</v>
      </c>
      <c r="F4622">
        <f t="shared" si="301"/>
        <v>5</v>
      </c>
      <c r="G4622">
        <f t="shared" si="302"/>
        <v>1987</v>
      </c>
      <c r="H4622" t="str">
        <f t="shared" si="303"/>
        <v>198705</v>
      </c>
      <c r="I4622">
        <f t="shared" si="300"/>
        <v>226.11570247933884</v>
      </c>
    </row>
    <row r="4623" spans="1:9" x14ac:dyDescent="0.3">
      <c r="A4623" t="s">
        <v>8</v>
      </c>
      <c r="B4623">
        <v>13150430</v>
      </c>
      <c r="C4623" s="1">
        <v>31922</v>
      </c>
      <c r="D4623">
        <v>144</v>
      </c>
      <c r="E4623" t="s">
        <v>9</v>
      </c>
      <c r="F4623">
        <f t="shared" si="301"/>
        <v>5</v>
      </c>
      <c r="G4623">
        <f t="shared" si="302"/>
        <v>1987</v>
      </c>
      <c r="H4623" t="str">
        <f t="shared" si="303"/>
        <v>198705</v>
      </c>
      <c r="I4623">
        <f t="shared" si="300"/>
        <v>230.08264462809916</v>
      </c>
    </row>
    <row r="4624" spans="1:9" x14ac:dyDescent="0.3">
      <c r="A4624" t="s">
        <v>8</v>
      </c>
      <c r="B4624">
        <v>13150430</v>
      </c>
      <c r="C4624" s="1">
        <v>31923</v>
      </c>
      <c r="D4624">
        <v>148</v>
      </c>
      <c r="E4624" t="s">
        <v>9</v>
      </c>
      <c r="F4624">
        <f t="shared" si="301"/>
        <v>5</v>
      </c>
      <c r="G4624">
        <f t="shared" si="302"/>
        <v>1987</v>
      </c>
      <c r="H4624" t="str">
        <f t="shared" si="303"/>
        <v>198705</v>
      </c>
      <c r="I4624">
        <f t="shared" si="300"/>
        <v>232.06611570247935</v>
      </c>
    </row>
    <row r="4625" spans="1:9" x14ac:dyDescent="0.3">
      <c r="A4625" t="s">
        <v>8</v>
      </c>
      <c r="B4625">
        <v>13150430</v>
      </c>
      <c r="C4625" s="1">
        <v>31924</v>
      </c>
      <c r="D4625">
        <v>156</v>
      </c>
      <c r="E4625" t="s">
        <v>9</v>
      </c>
      <c r="F4625">
        <f t="shared" si="301"/>
        <v>5</v>
      </c>
      <c r="G4625">
        <f t="shared" si="302"/>
        <v>1987</v>
      </c>
      <c r="H4625" t="str">
        <f t="shared" si="303"/>
        <v>198705</v>
      </c>
      <c r="I4625">
        <f t="shared" si="300"/>
        <v>230.08264462809916</v>
      </c>
    </row>
    <row r="4626" spans="1:9" x14ac:dyDescent="0.3">
      <c r="A4626" t="s">
        <v>8</v>
      </c>
      <c r="B4626">
        <v>13150430</v>
      </c>
      <c r="C4626" s="1">
        <v>31925</v>
      </c>
      <c r="D4626">
        <v>155</v>
      </c>
      <c r="E4626" t="s">
        <v>9</v>
      </c>
      <c r="F4626">
        <f t="shared" si="301"/>
        <v>5</v>
      </c>
      <c r="G4626">
        <f t="shared" si="302"/>
        <v>1987</v>
      </c>
      <c r="H4626" t="str">
        <f t="shared" si="303"/>
        <v>198705</v>
      </c>
      <c r="I4626">
        <f t="shared" si="300"/>
        <v>234.04958677685951</v>
      </c>
    </row>
    <row r="4627" spans="1:9" x14ac:dyDescent="0.3">
      <c r="A4627" t="s">
        <v>8</v>
      </c>
      <c r="B4627">
        <v>13150430</v>
      </c>
      <c r="C4627" s="1">
        <v>31926</v>
      </c>
      <c r="D4627">
        <v>152</v>
      </c>
      <c r="E4627" t="s">
        <v>9</v>
      </c>
      <c r="F4627">
        <f t="shared" si="301"/>
        <v>5</v>
      </c>
      <c r="G4627">
        <f t="shared" si="302"/>
        <v>1987</v>
      </c>
      <c r="H4627" t="str">
        <f t="shared" si="303"/>
        <v>198705</v>
      </c>
      <c r="I4627">
        <f t="shared" si="300"/>
        <v>241.98347107438016</v>
      </c>
    </row>
    <row r="4628" spans="1:9" x14ac:dyDescent="0.3">
      <c r="A4628" t="s">
        <v>8</v>
      </c>
      <c r="B4628">
        <v>13150430</v>
      </c>
      <c r="C4628" s="1">
        <v>31927</v>
      </c>
      <c r="D4628">
        <v>150</v>
      </c>
      <c r="E4628" t="s">
        <v>9</v>
      </c>
      <c r="F4628">
        <f t="shared" si="301"/>
        <v>5</v>
      </c>
      <c r="G4628">
        <f t="shared" si="302"/>
        <v>1987</v>
      </c>
      <c r="H4628" t="str">
        <f t="shared" si="303"/>
        <v>198705</v>
      </c>
      <c r="I4628">
        <f t="shared" si="300"/>
        <v>249.91735537190084</v>
      </c>
    </row>
    <row r="4629" spans="1:9" x14ac:dyDescent="0.3">
      <c r="A4629" t="s">
        <v>8</v>
      </c>
      <c r="B4629">
        <v>13150430</v>
      </c>
      <c r="C4629" s="1">
        <v>31928</v>
      </c>
      <c r="D4629">
        <v>146</v>
      </c>
      <c r="E4629" t="s">
        <v>9</v>
      </c>
      <c r="F4629">
        <f t="shared" si="301"/>
        <v>5</v>
      </c>
      <c r="G4629">
        <f t="shared" si="302"/>
        <v>1987</v>
      </c>
      <c r="H4629" t="str">
        <f t="shared" si="303"/>
        <v>198705</v>
      </c>
      <c r="I4629">
        <f t="shared" ref="I4629:I4660" si="304">D4601*60*60*24/43560</f>
        <v>247.93388429752065</v>
      </c>
    </row>
    <row r="4630" spans="1:9" x14ac:dyDescent="0.3">
      <c r="A4630" t="s">
        <v>8</v>
      </c>
      <c r="B4630">
        <v>13150430</v>
      </c>
      <c r="C4630" s="1">
        <v>31929</v>
      </c>
      <c r="D4630">
        <v>141</v>
      </c>
      <c r="E4630" t="s">
        <v>9</v>
      </c>
      <c r="F4630">
        <f t="shared" si="301"/>
        <v>6</v>
      </c>
      <c r="G4630">
        <f t="shared" si="302"/>
        <v>1987</v>
      </c>
      <c r="H4630" t="str">
        <f t="shared" si="303"/>
        <v>198706</v>
      </c>
      <c r="I4630">
        <f t="shared" si="304"/>
        <v>245.95041322314049</v>
      </c>
    </row>
    <row r="4631" spans="1:9" x14ac:dyDescent="0.3">
      <c r="A4631" t="s">
        <v>8</v>
      </c>
      <c r="B4631">
        <v>13150430</v>
      </c>
      <c r="C4631" s="1">
        <v>31930</v>
      </c>
      <c r="D4631">
        <v>131</v>
      </c>
      <c r="E4631" t="s">
        <v>9</v>
      </c>
      <c r="F4631">
        <f t="shared" si="301"/>
        <v>6</v>
      </c>
      <c r="G4631">
        <f t="shared" si="302"/>
        <v>1987</v>
      </c>
      <c r="H4631" t="str">
        <f t="shared" si="303"/>
        <v>198706</v>
      </c>
      <c r="I4631">
        <f t="shared" si="304"/>
        <v>245.95041322314049</v>
      </c>
    </row>
    <row r="4632" spans="1:9" x14ac:dyDescent="0.3">
      <c r="A4632" t="s">
        <v>8</v>
      </c>
      <c r="B4632">
        <v>13150430</v>
      </c>
      <c r="C4632" s="1">
        <v>31931</v>
      </c>
      <c r="D4632">
        <v>124</v>
      </c>
      <c r="E4632" t="s">
        <v>9</v>
      </c>
      <c r="F4632">
        <f t="shared" si="301"/>
        <v>6</v>
      </c>
      <c r="G4632">
        <f t="shared" si="302"/>
        <v>1987</v>
      </c>
      <c r="H4632" t="str">
        <f t="shared" si="303"/>
        <v>198706</v>
      </c>
      <c r="I4632">
        <f t="shared" si="304"/>
        <v>241.98347107438016</v>
      </c>
    </row>
    <row r="4633" spans="1:9" x14ac:dyDescent="0.3">
      <c r="A4633" t="s">
        <v>8</v>
      </c>
      <c r="B4633">
        <v>13150430</v>
      </c>
      <c r="C4633" s="1">
        <v>31932</v>
      </c>
      <c r="D4633">
        <v>120</v>
      </c>
      <c r="E4633" t="s">
        <v>9</v>
      </c>
      <c r="F4633">
        <f t="shared" si="301"/>
        <v>6</v>
      </c>
      <c r="G4633">
        <f t="shared" si="302"/>
        <v>1987</v>
      </c>
      <c r="H4633" t="str">
        <f t="shared" si="303"/>
        <v>198706</v>
      </c>
      <c r="I4633">
        <f t="shared" si="304"/>
        <v>238.01652892561984</v>
      </c>
    </row>
    <row r="4634" spans="1:9" x14ac:dyDescent="0.3">
      <c r="A4634" t="s">
        <v>8</v>
      </c>
      <c r="B4634">
        <v>13150430</v>
      </c>
      <c r="C4634" s="1">
        <v>31933</v>
      </c>
      <c r="D4634">
        <v>117</v>
      </c>
      <c r="E4634" t="s">
        <v>9</v>
      </c>
      <c r="F4634">
        <f t="shared" si="301"/>
        <v>6</v>
      </c>
      <c r="G4634">
        <f t="shared" si="302"/>
        <v>1987</v>
      </c>
      <c r="H4634" t="str">
        <f t="shared" si="303"/>
        <v>198706</v>
      </c>
      <c r="I4634">
        <f t="shared" si="304"/>
        <v>236.03305785123968</v>
      </c>
    </row>
    <row r="4635" spans="1:9" x14ac:dyDescent="0.3">
      <c r="A4635" t="s">
        <v>8</v>
      </c>
      <c r="B4635">
        <v>13150430</v>
      </c>
      <c r="C4635" s="1">
        <v>31934</v>
      </c>
      <c r="D4635">
        <v>116</v>
      </c>
      <c r="E4635" t="s">
        <v>9</v>
      </c>
      <c r="F4635">
        <f t="shared" si="301"/>
        <v>6</v>
      </c>
      <c r="G4635">
        <f t="shared" si="302"/>
        <v>1987</v>
      </c>
      <c r="H4635" t="str">
        <f t="shared" si="303"/>
        <v>198706</v>
      </c>
      <c r="I4635">
        <f t="shared" si="304"/>
        <v>234.04958677685951</v>
      </c>
    </row>
    <row r="4636" spans="1:9" x14ac:dyDescent="0.3">
      <c r="A4636" t="s">
        <v>8</v>
      </c>
      <c r="B4636">
        <v>13150430</v>
      </c>
      <c r="C4636" s="1">
        <v>31935</v>
      </c>
      <c r="D4636">
        <v>117</v>
      </c>
      <c r="E4636" t="s">
        <v>9</v>
      </c>
      <c r="F4636">
        <f t="shared" si="301"/>
        <v>6</v>
      </c>
      <c r="G4636">
        <f t="shared" si="302"/>
        <v>1987</v>
      </c>
      <c r="H4636" t="str">
        <f t="shared" si="303"/>
        <v>198706</v>
      </c>
      <c r="I4636">
        <f t="shared" si="304"/>
        <v>238.01652892561984</v>
      </c>
    </row>
    <row r="4637" spans="1:9" x14ac:dyDescent="0.3">
      <c r="A4637" t="s">
        <v>8</v>
      </c>
      <c r="B4637">
        <v>13150430</v>
      </c>
      <c r="C4637" s="1">
        <v>31936</v>
      </c>
      <c r="D4637">
        <v>124</v>
      </c>
      <c r="E4637" t="s">
        <v>9</v>
      </c>
      <c r="F4637">
        <f t="shared" si="301"/>
        <v>6</v>
      </c>
      <c r="G4637">
        <f t="shared" si="302"/>
        <v>1987</v>
      </c>
      <c r="H4637" t="str">
        <f t="shared" si="303"/>
        <v>198706</v>
      </c>
      <c r="I4637">
        <f t="shared" si="304"/>
        <v>238.01652892561984</v>
      </c>
    </row>
    <row r="4638" spans="1:9" x14ac:dyDescent="0.3">
      <c r="A4638" t="s">
        <v>8</v>
      </c>
      <c r="B4638">
        <v>13150430</v>
      </c>
      <c r="C4638" s="1">
        <v>31937</v>
      </c>
      <c r="D4638">
        <v>125</v>
      </c>
      <c r="E4638" t="s">
        <v>9</v>
      </c>
      <c r="F4638">
        <f t="shared" si="301"/>
        <v>6</v>
      </c>
      <c r="G4638">
        <f t="shared" si="302"/>
        <v>1987</v>
      </c>
      <c r="H4638" t="str">
        <f t="shared" si="303"/>
        <v>198706</v>
      </c>
      <c r="I4638">
        <f t="shared" si="304"/>
        <v>236.03305785123968</v>
      </c>
    </row>
    <row r="4639" spans="1:9" x14ac:dyDescent="0.3">
      <c r="A4639" t="s">
        <v>8</v>
      </c>
      <c r="B4639">
        <v>13150430</v>
      </c>
      <c r="C4639" s="1">
        <v>31938</v>
      </c>
      <c r="D4639">
        <v>123</v>
      </c>
      <c r="E4639" t="s">
        <v>9</v>
      </c>
      <c r="F4639">
        <f t="shared" si="301"/>
        <v>6</v>
      </c>
      <c r="G4639">
        <f t="shared" si="302"/>
        <v>1987</v>
      </c>
      <c r="H4639" t="str">
        <f t="shared" si="303"/>
        <v>198706</v>
      </c>
      <c r="I4639">
        <f t="shared" si="304"/>
        <v>234.04958677685951</v>
      </c>
    </row>
    <row r="4640" spans="1:9" x14ac:dyDescent="0.3">
      <c r="A4640" t="s">
        <v>8</v>
      </c>
      <c r="B4640">
        <v>13150430</v>
      </c>
      <c r="C4640" s="1">
        <v>31939</v>
      </c>
      <c r="D4640">
        <v>122</v>
      </c>
      <c r="E4640" t="s">
        <v>9</v>
      </c>
      <c r="F4640">
        <f t="shared" si="301"/>
        <v>6</v>
      </c>
      <c r="G4640">
        <f t="shared" si="302"/>
        <v>1987</v>
      </c>
      <c r="H4640" t="str">
        <f t="shared" si="303"/>
        <v>198706</v>
      </c>
      <c r="I4640">
        <f t="shared" si="304"/>
        <v>234.04958677685951</v>
      </c>
    </row>
    <row r="4641" spans="1:9" x14ac:dyDescent="0.3">
      <c r="A4641" t="s">
        <v>8</v>
      </c>
      <c r="B4641">
        <v>13150430</v>
      </c>
      <c r="C4641" s="1">
        <v>31940</v>
      </c>
      <c r="D4641">
        <v>118</v>
      </c>
      <c r="E4641" t="s">
        <v>9</v>
      </c>
      <c r="F4641">
        <f t="shared" si="301"/>
        <v>6</v>
      </c>
      <c r="G4641">
        <f t="shared" si="302"/>
        <v>1987</v>
      </c>
      <c r="H4641" t="str">
        <f t="shared" si="303"/>
        <v>198706</v>
      </c>
      <c r="I4641">
        <f t="shared" si="304"/>
        <v>234.04958677685951</v>
      </c>
    </row>
    <row r="4642" spans="1:9" x14ac:dyDescent="0.3">
      <c r="A4642" t="s">
        <v>8</v>
      </c>
      <c r="B4642">
        <v>13150430</v>
      </c>
      <c r="C4642" s="1">
        <v>31941</v>
      </c>
      <c r="D4642">
        <v>117</v>
      </c>
      <c r="E4642" t="s">
        <v>9</v>
      </c>
      <c r="F4642">
        <f t="shared" si="301"/>
        <v>6</v>
      </c>
      <c r="G4642">
        <f t="shared" si="302"/>
        <v>1987</v>
      </c>
      <c r="H4642" t="str">
        <f t="shared" si="303"/>
        <v>198706</v>
      </c>
      <c r="I4642">
        <f t="shared" si="304"/>
        <v>234.04958677685951</v>
      </c>
    </row>
    <row r="4643" spans="1:9" x14ac:dyDescent="0.3">
      <c r="A4643" t="s">
        <v>8</v>
      </c>
      <c r="B4643">
        <v>13150430</v>
      </c>
      <c r="C4643" s="1">
        <v>31942</v>
      </c>
      <c r="D4643">
        <v>117</v>
      </c>
      <c r="E4643" t="s">
        <v>9</v>
      </c>
      <c r="F4643">
        <f t="shared" si="301"/>
        <v>6</v>
      </c>
      <c r="G4643">
        <f t="shared" si="302"/>
        <v>1987</v>
      </c>
      <c r="H4643" t="str">
        <f t="shared" si="303"/>
        <v>198706</v>
      </c>
      <c r="I4643">
        <f t="shared" si="304"/>
        <v>273.71900826446279</v>
      </c>
    </row>
    <row r="4644" spans="1:9" x14ac:dyDescent="0.3">
      <c r="A4644" t="s">
        <v>8</v>
      </c>
      <c r="B4644">
        <v>13150430</v>
      </c>
      <c r="C4644" s="1">
        <v>31943</v>
      </c>
      <c r="D4644">
        <v>117</v>
      </c>
      <c r="E4644" t="s">
        <v>9</v>
      </c>
      <c r="F4644">
        <f t="shared" si="301"/>
        <v>6</v>
      </c>
      <c r="G4644">
        <f t="shared" si="302"/>
        <v>1987</v>
      </c>
      <c r="H4644" t="str">
        <f t="shared" si="303"/>
        <v>198706</v>
      </c>
      <c r="I4644">
        <f t="shared" si="304"/>
        <v>293.55371900826447</v>
      </c>
    </row>
    <row r="4645" spans="1:9" x14ac:dyDescent="0.3">
      <c r="A4645" t="s">
        <v>8</v>
      </c>
      <c r="B4645">
        <v>13150430</v>
      </c>
      <c r="C4645" s="1">
        <v>31944</v>
      </c>
      <c r="D4645">
        <v>114</v>
      </c>
      <c r="E4645" t="s">
        <v>9</v>
      </c>
      <c r="F4645">
        <f t="shared" si="301"/>
        <v>6</v>
      </c>
      <c r="G4645">
        <f t="shared" si="302"/>
        <v>1987</v>
      </c>
      <c r="H4645" t="str">
        <f t="shared" si="303"/>
        <v>198706</v>
      </c>
      <c r="I4645">
        <f t="shared" si="304"/>
        <v>293.55371900826447</v>
      </c>
    </row>
    <row r="4646" spans="1:9" x14ac:dyDescent="0.3">
      <c r="A4646" t="s">
        <v>8</v>
      </c>
      <c r="B4646">
        <v>13150430</v>
      </c>
      <c r="C4646" s="1">
        <v>31945</v>
      </c>
      <c r="D4646">
        <v>114</v>
      </c>
      <c r="E4646" t="s">
        <v>9</v>
      </c>
      <c r="F4646">
        <f t="shared" si="301"/>
        <v>6</v>
      </c>
      <c r="G4646">
        <f t="shared" si="302"/>
        <v>1987</v>
      </c>
      <c r="H4646" t="str">
        <f t="shared" si="303"/>
        <v>198706</v>
      </c>
      <c r="I4646">
        <f t="shared" si="304"/>
        <v>289.58677685950414</v>
      </c>
    </row>
    <row r="4647" spans="1:9" x14ac:dyDescent="0.3">
      <c r="A4647" t="s">
        <v>8</v>
      </c>
      <c r="B4647">
        <v>13150430</v>
      </c>
      <c r="C4647" s="1">
        <v>31946</v>
      </c>
      <c r="D4647">
        <v>108</v>
      </c>
      <c r="E4647" t="s">
        <v>9</v>
      </c>
      <c r="F4647">
        <f t="shared" si="301"/>
        <v>6</v>
      </c>
      <c r="G4647">
        <f t="shared" si="302"/>
        <v>1987</v>
      </c>
      <c r="H4647" t="str">
        <f t="shared" si="303"/>
        <v>198706</v>
      </c>
      <c r="I4647">
        <f t="shared" si="304"/>
        <v>291.57024793388427</v>
      </c>
    </row>
    <row r="4648" spans="1:9" x14ac:dyDescent="0.3">
      <c r="A4648" t="s">
        <v>8</v>
      </c>
      <c r="B4648">
        <v>13150430</v>
      </c>
      <c r="C4648" s="1">
        <v>31947</v>
      </c>
      <c r="D4648">
        <v>111</v>
      </c>
      <c r="E4648" t="s">
        <v>9</v>
      </c>
      <c r="F4648">
        <f t="shared" si="301"/>
        <v>6</v>
      </c>
      <c r="G4648">
        <f t="shared" si="302"/>
        <v>1987</v>
      </c>
      <c r="H4648" t="str">
        <f t="shared" si="303"/>
        <v>198706</v>
      </c>
      <c r="I4648">
        <f t="shared" si="304"/>
        <v>291.57024793388427</v>
      </c>
    </row>
    <row r="4649" spans="1:9" x14ac:dyDescent="0.3">
      <c r="A4649" t="s">
        <v>8</v>
      </c>
      <c r="B4649">
        <v>13150430</v>
      </c>
      <c r="C4649" s="1">
        <v>31948</v>
      </c>
      <c r="D4649">
        <v>112</v>
      </c>
      <c r="E4649" t="s">
        <v>9</v>
      </c>
      <c r="F4649">
        <f t="shared" si="301"/>
        <v>6</v>
      </c>
      <c r="G4649">
        <f t="shared" si="302"/>
        <v>1987</v>
      </c>
      <c r="H4649" t="str">
        <f t="shared" si="303"/>
        <v>198706</v>
      </c>
      <c r="I4649">
        <f t="shared" si="304"/>
        <v>287.60330578512395</v>
      </c>
    </row>
    <row r="4650" spans="1:9" x14ac:dyDescent="0.3">
      <c r="A4650" t="s">
        <v>8</v>
      </c>
      <c r="B4650">
        <v>13150430</v>
      </c>
      <c r="C4650" s="1">
        <v>31949</v>
      </c>
      <c r="D4650">
        <v>113</v>
      </c>
      <c r="E4650" t="s">
        <v>9</v>
      </c>
      <c r="F4650">
        <f t="shared" si="301"/>
        <v>6</v>
      </c>
      <c r="G4650">
        <f t="shared" si="302"/>
        <v>1987</v>
      </c>
      <c r="H4650" t="str">
        <f t="shared" si="303"/>
        <v>198706</v>
      </c>
      <c r="I4650">
        <f t="shared" si="304"/>
        <v>285.61983471074382</v>
      </c>
    </row>
    <row r="4651" spans="1:9" x14ac:dyDescent="0.3">
      <c r="A4651" t="s">
        <v>8</v>
      </c>
      <c r="B4651">
        <v>13150430</v>
      </c>
      <c r="C4651" s="1">
        <v>31950</v>
      </c>
      <c r="D4651">
        <v>112</v>
      </c>
      <c r="E4651" t="s">
        <v>9</v>
      </c>
      <c r="F4651">
        <f t="shared" si="301"/>
        <v>6</v>
      </c>
      <c r="G4651">
        <f t="shared" si="302"/>
        <v>1987</v>
      </c>
      <c r="H4651" t="str">
        <f t="shared" si="303"/>
        <v>198706</v>
      </c>
      <c r="I4651">
        <f t="shared" si="304"/>
        <v>285.61983471074382</v>
      </c>
    </row>
    <row r="4652" spans="1:9" x14ac:dyDescent="0.3">
      <c r="A4652" t="s">
        <v>8</v>
      </c>
      <c r="B4652">
        <v>13150430</v>
      </c>
      <c r="C4652" s="1">
        <v>31951</v>
      </c>
      <c r="D4652">
        <v>111</v>
      </c>
      <c r="E4652" t="s">
        <v>9</v>
      </c>
      <c r="F4652">
        <f t="shared" si="301"/>
        <v>6</v>
      </c>
      <c r="G4652">
        <f t="shared" si="302"/>
        <v>1987</v>
      </c>
      <c r="H4652" t="str">
        <f t="shared" si="303"/>
        <v>198706</v>
      </c>
      <c r="I4652">
        <f t="shared" si="304"/>
        <v>293.55371900826447</v>
      </c>
    </row>
    <row r="4653" spans="1:9" x14ac:dyDescent="0.3">
      <c r="A4653" t="s">
        <v>8</v>
      </c>
      <c r="B4653">
        <v>13150430</v>
      </c>
      <c r="C4653" s="1">
        <v>31952</v>
      </c>
      <c r="D4653">
        <v>110</v>
      </c>
      <c r="E4653" t="s">
        <v>9</v>
      </c>
      <c r="F4653">
        <f t="shared" si="301"/>
        <v>6</v>
      </c>
      <c r="G4653">
        <f t="shared" si="302"/>
        <v>1987</v>
      </c>
      <c r="H4653" t="str">
        <f t="shared" si="303"/>
        <v>198706</v>
      </c>
      <c r="I4653">
        <f t="shared" si="304"/>
        <v>309.42148760330576</v>
      </c>
    </row>
    <row r="4654" spans="1:9" x14ac:dyDescent="0.3">
      <c r="A4654" t="s">
        <v>8</v>
      </c>
      <c r="B4654">
        <v>13150430</v>
      </c>
      <c r="C4654" s="1">
        <v>31953</v>
      </c>
      <c r="D4654">
        <v>112</v>
      </c>
      <c r="E4654" t="s">
        <v>9</v>
      </c>
      <c r="F4654">
        <f t="shared" si="301"/>
        <v>6</v>
      </c>
      <c r="G4654">
        <f t="shared" si="302"/>
        <v>1987</v>
      </c>
      <c r="H4654" t="str">
        <f t="shared" si="303"/>
        <v>198706</v>
      </c>
      <c r="I4654">
        <f t="shared" si="304"/>
        <v>307.43801652892563</v>
      </c>
    </row>
    <row r="4655" spans="1:9" x14ac:dyDescent="0.3">
      <c r="A4655" t="s">
        <v>8</v>
      </c>
      <c r="B4655">
        <v>13150430</v>
      </c>
      <c r="C4655" s="1">
        <v>31954</v>
      </c>
      <c r="D4655">
        <v>110</v>
      </c>
      <c r="E4655" t="s">
        <v>9</v>
      </c>
      <c r="F4655">
        <f t="shared" si="301"/>
        <v>6</v>
      </c>
      <c r="G4655">
        <f t="shared" si="302"/>
        <v>1987</v>
      </c>
      <c r="H4655" t="str">
        <f t="shared" si="303"/>
        <v>198706</v>
      </c>
      <c r="I4655">
        <f t="shared" si="304"/>
        <v>301.48760330578511</v>
      </c>
    </row>
    <row r="4656" spans="1:9" x14ac:dyDescent="0.3">
      <c r="A4656" t="s">
        <v>8</v>
      </c>
      <c r="B4656">
        <v>13150430</v>
      </c>
      <c r="C4656" s="1">
        <v>31955</v>
      </c>
      <c r="D4656">
        <v>111</v>
      </c>
      <c r="E4656" t="s">
        <v>9</v>
      </c>
      <c r="F4656">
        <f t="shared" si="301"/>
        <v>6</v>
      </c>
      <c r="G4656">
        <f t="shared" si="302"/>
        <v>1987</v>
      </c>
      <c r="H4656" t="str">
        <f t="shared" si="303"/>
        <v>198706</v>
      </c>
      <c r="I4656">
        <f t="shared" si="304"/>
        <v>297.52066115702479</v>
      </c>
    </row>
    <row r="4657" spans="1:9" x14ac:dyDescent="0.3">
      <c r="A4657" t="s">
        <v>8</v>
      </c>
      <c r="B4657">
        <v>13150430</v>
      </c>
      <c r="C4657" s="1">
        <v>31956</v>
      </c>
      <c r="D4657">
        <v>110</v>
      </c>
      <c r="E4657" t="s">
        <v>9</v>
      </c>
      <c r="F4657">
        <f t="shared" si="301"/>
        <v>6</v>
      </c>
      <c r="G4657">
        <f t="shared" si="302"/>
        <v>1987</v>
      </c>
      <c r="H4657" t="str">
        <f t="shared" si="303"/>
        <v>198706</v>
      </c>
      <c r="I4657">
        <f t="shared" si="304"/>
        <v>289.58677685950414</v>
      </c>
    </row>
    <row r="4658" spans="1:9" x14ac:dyDescent="0.3">
      <c r="A4658" t="s">
        <v>8</v>
      </c>
      <c r="B4658">
        <v>13150430</v>
      </c>
      <c r="C4658" s="1">
        <v>31957</v>
      </c>
      <c r="D4658">
        <v>113</v>
      </c>
      <c r="E4658" t="s">
        <v>9</v>
      </c>
      <c r="F4658">
        <f t="shared" si="301"/>
        <v>6</v>
      </c>
      <c r="G4658">
        <f t="shared" si="302"/>
        <v>1987</v>
      </c>
      <c r="H4658" t="str">
        <f t="shared" si="303"/>
        <v>198706</v>
      </c>
      <c r="I4658">
        <f t="shared" si="304"/>
        <v>279.6694214876033</v>
      </c>
    </row>
    <row r="4659" spans="1:9" x14ac:dyDescent="0.3">
      <c r="A4659" t="s">
        <v>8</v>
      </c>
      <c r="B4659">
        <v>13150430</v>
      </c>
      <c r="C4659" s="1">
        <v>31958</v>
      </c>
      <c r="D4659">
        <v>117</v>
      </c>
      <c r="E4659" t="s">
        <v>9</v>
      </c>
      <c r="F4659">
        <f t="shared" si="301"/>
        <v>6</v>
      </c>
      <c r="G4659">
        <f t="shared" si="302"/>
        <v>1987</v>
      </c>
      <c r="H4659" t="str">
        <f t="shared" si="303"/>
        <v>198706</v>
      </c>
      <c r="I4659">
        <f t="shared" si="304"/>
        <v>259.83471074380168</v>
      </c>
    </row>
    <row r="4660" spans="1:9" x14ac:dyDescent="0.3">
      <c r="A4660" t="s">
        <v>8</v>
      </c>
      <c r="B4660">
        <v>13150430</v>
      </c>
      <c r="C4660" s="1">
        <v>31959</v>
      </c>
      <c r="D4660">
        <v>123</v>
      </c>
      <c r="E4660" t="s">
        <v>9</v>
      </c>
      <c r="F4660">
        <f t="shared" si="301"/>
        <v>7</v>
      </c>
      <c r="G4660">
        <f t="shared" si="302"/>
        <v>1987</v>
      </c>
      <c r="H4660" t="str">
        <f t="shared" si="303"/>
        <v>198707</v>
      </c>
      <c r="I4660">
        <f t="shared" si="304"/>
        <v>245.95041322314049</v>
      </c>
    </row>
    <row r="4661" spans="1:9" x14ac:dyDescent="0.3">
      <c r="A4661" t="s">
        <v>8</v>
      </c>
      <c r="B4661">
        <v>13150430</v>
      </c>
      <c r="C4661" s="1">
        <v>31960</v>
      </c>
      <c r="D4661">
        <v>132</v>
      </c>
      <c r="E4661" t="s">
        <v>9</v>
      </c>
      <c r="F4661">
        <f t="shared" si="301"/>
        <v>7</v>
      </c>
      <c r="G4661">
        <f t="shared" si="302"/>
        <v>1987</v>
      </c>
      <c r="H4661" t="str">
        <f t="shared" si="303"/>
        <v>198707</v>
      </c>
      <c r="I4661">
        <f t="shared" ref="I4661:I4692" si="305">D4633*60*60*24/43560</f>
        <v>238.01652892561984</v>
      </c>
    </row>
    <row r="4662" spans="1:9" x14ac:dyDescent="0.3">
      <c r="A4662" t="s">
        <v>8</v>
      </c>
      <c r="B4662">
        <v>13150430</v>
      </c>
      <c r="C4662" s="1">
        <v>31961</v>
      </c>
      <c r="D4662">
        <v>125</v>
      </c>
      <c r="E4662" t="s">
        <v>9</v>
      </c>
      <c r="F4662">
        <f t="shared" si="301"/>
        <v>7</v>
      </c>
      <c r="G4662">
        <f t="shared" si="302"/>
        <v>1987</v>
      </c>
      <c r="H4662" t="str">
        <f t="shared" si="303"/>
        <v>198707</v>
      </c>
      <c r="I4662">
        <f t="shared" si="305"/>
        <v>232.06611570247935</v>
      </c>
    </row>
    <row r="4663" spans="1:9" x14ac:dyDescent="0.3">
      <c r="A4663" t="s">
        <v>8</v>
      </c>
      <c r="B4663">
        <v>13150430</v>
      </c>
      <c r="C4663" s="1">
        <v>31962</v>
      </c>
      <c r="D4663">
        <v>123</v>
      </c>
      <c r="E4663" t="s">
        <v>9</v>
      </c>
      <c r="F4663">
        <f t="shared" si="301"/>
        <v>7</v>
      </c>
      <c r="G4663">
        <f t="shared" si="302"/>
        <v>1987</v>
      </c>
      <c r="H4663" t="str">
        <f t="shared" si="303"/>
        <v>198707</v>
      </c>
      <c r="I4663">
        <f t="shared" si="305"/>
        <v>230.08264462809916</v>
      </c>
    </row>
    <row r="4664" spans="1:9" x14ac:dyDescent="0.3">
      <c r="A4664" t="s">
        <v>8</v>
      </c>
      <c r="B4664">
        <v>13150430</v>
      </c>
      <c r="C4664" s="1">
        <v>31963</v>
      </c>
      <c r="D4664">
        <v>118</v>
      </c>
      <c r="E4664" t="s">
        <v>9</v>
      </c>
      <c r="F4664">
        <f t="shared" si="301"/>
        <v>7</v>
      </c>
      <c r="G4664">
        <f t="shared" si="302"/>
        <v>1987</v>
      </c>
      <c r="H4664" t="str">
        <f t="shared" si="303"/>
        <v>198707</v>
      </c>
      <c r="I4664">
        <f t="shared" si="305"/>
        <v>232.06611570247935</v>
      </c>
    </row>
    <row r="4665" spans="1:9" x14ac:dyDescent="0.3">
      <c r="A4665" t="s">
        <v>8</v>
      </c>
      <c r="B4665">
        <v>13150430</v>
      </c>
      <c r="C4665" s="1">
        <v>31964</v>
      </c>
      <c r="D4665">
        <v>115</v>
      </c>
      <c r="E4665" t="s">
        <v>9</v>
      </c>
      <c r="F4665">
        <f t="shared" si="301"/>
        <v>7</v>
      </c>
      <c r="G4665">
        <f t="shared" si="302"/>
        <v>1987</v>
      </c>
      <c r="H4665" t="str">
        <f t="shared" si="303"/>
        <v>198707</v>
      </c>
      <c r="I4665">
        <f t="shared" si="305"/>
        <v>245.95041322314049</v>
      </c>
    </row>
    <row r="4666" spans="1:9" x14ac:dyDescent="0.3">
      <c r="A4666" t="s">
        <v>8</v>
      </c>
      <c r="B4666">
        <v>13150430</v>
      </c>
      <c r="C4666" s="1">
        <v>31965</v>
      </c>
      <c r="D4666">
        <v>115</v>
      </c>
      <c r="E4666" t="s">
        <v>9</v>
      </c>
      <c r="F4666">
        <f t="shared" si="301"/>
        <v>7</v>
      </c>
      <c r="G4666">
        <f t="shared" si="302"/>
        <v>1987</v>
      </c>
      <c r="H4666" t="str">
        <f t="shared" si="303"/>
        <v>198707</v>
      </c>
      <c r="I4666">
        <f t="shared" si="305"/>
        <v>247.93388429752065</v>
      </c>
    </row>
    <row r="4667" spans="1:9" x14ac:dyDescent="0.3">
      <c r="A4667" t="s">
        <v>8</v>
      </c>
      <c r="B4667">
        <v>13150430</v>
      </c>
      <c r="C4667" s="1">
        <v>31966</v>
      </c>
      <c r="D4667">
        <v>116</v>
      </c>
      <c r="E4667" t="s">
        <v>9</v>
      </c>
      <c r="F4667">
        <f t="shared" si="301"/>
        <v>7</v>
      </c>
      <c r="G4667">
        <f t="shared" si="302"/>
        <v>1987</v>
      </c>
      <c r="H4667" t="str">
        <f t="shared" si="303"/>
        <v>198707</v>
      </c>
      <c r="I4667">
        <f t="shared" si="305"/>
        <v>243.96694214876032</v>
      </c>
    </row>
    <row r="4668" spans="1:9" x14ac:dyDescent="0.3">
      <c r="A4668" t="s">
        <v>8</v>
      </c>
      <c r="B4668">
        <v>13150430</v>
      </c>
      <c r="C4668" s="1">
        <v>31967</v>
      </c>
      <c r="D4668">
        <v>119</v>
      </c>
      <c r="E4668" t="s">
        <v>9</v>
      </c>
      <c r="F4668">
        <f t="shared" si="301"/>
        <v>7</v>
      </c>
      <c r="G4668">
        <f t="shared" si="302"/>
        <v>1987</v>
      </c>
      <c r="H4668" t="str">
        <f t="shared" si="303"/>
        <v>198707</v>
      </c>
      <c r="I4668">
        <f t="shared" si="305"/>
        <v>241.98347107438016</v>
      </c>
    </row>
    <row r="4669" spans="1:9" x14ac:dyDescent="0.3">
      <c r="A4669" t="s">
        <v>8</v>
      </c>
      <c r="B4669">
        <v>13150430</v>
      </c>
      <c r="C4669" s="1">
        <v>31968</v>
      </c>
      <c r="D4669">
        <v>123</v>
      </c>
      <c r="E4669" t="s">
        <v>9</v>
      </c>
      <c r="F4669">
        <f t="shared" si="301"/>
        <v>7</v>
      </c>
      <c r="G4669">
        <f t="shared" si="302"/>
        <v>1987</v>
      </c>
      <c r="H4669" t="str">
        <f t="shared" si="303"/>
        <v>198707</v>
      </c>
      <c r="I4669">
        <f t="shared" si="305"/>
        <v>234.04958677685951</v>
      </c>
    </row>
    <row r="4670" spans="1:9" x14ac:dyDescent="0.3">
      <c r="A4670" t="s">
        <v>8</v>
      </c>
      <c r="B4670">
        <v>13150430</v>
      </c>
      <c r="C4670" s="1">
        <v>31969</v>
      </c>
      <c r="D4670">
        <v>127</v>
      </c>
      <c r="E4670" t="s">
        <v>9</v>
      </c>
      <c r="F4670">
        <f t="shared" si="301"/>
        <v>7</v>
      </c>
      <c r="G4670">
        <f t="shared" si="302"/>
        <v>1987</v>
      </c>
      <c r="H4670" t="str">
        <f t="shared" si="303"/>
        <v>198707</v>
      </c>
      <c r="I4670">
        <f t="shared" si="305"/>
        <v>232.06611570247935</v>
      </c>
    </row>
    <row r="4671" spans="1:9" x14ac:dyDescent="0.3">
      <c r="A4671" t="s">
        <v>8</v>
      </c>
      <c r="B4671">
        <v>13150430</v>
      </c>
      <c r="C4671" s="1">
        <v>31970</v>
      </c>
      <c r="D4671">
        <v>126</v>
      </c>
      <c r="E4671" t="s">
        <v>9</v>
      </c>
      <c r="F4671">
        <f t="shared" si="301"/>
        <v>7</v>
      </c>
      <c r="G4671">
        <f t="shared" si="302"/>
        <v>1987</v>
      </c>
      <c r="H4671" t="str">
        <f t="shared" si="303"/>
        <v>198707</v>
      </c>
      <c r="I4671">
        <f t="shared" si="305"/>
        <v>232.06611570247935</v>
      </c>
    </row>
    <row r="4672" spans="1:9" x14ac:dyDescent="0.3">
      <c r="A4672" t="s">
        <v>8</v>
      </c>
      <c r="B4672">
        <v>13150430</v>
      </c>
      <c r="C4672" s="1">
        <v>31971</v>
      </c>
      <c r="D4672">
        <v>124</v>
      </c>
      <c r="E4672" t="s">
        <v>9</v>
      </c>
      <c r="F4672">
        <f t="shared" si="301"/>
        <v>7</v>
      </c>
      <c r="G4672">
        <f t="shared" si="302"/>
        <v>1987</v>
      </c>
      <c r="H4672" t="str">
        <f t="shared" si="303"/>
        <v>198707</v>
      </c>
      <c r="I4672">
        <f t="shared" si="305"/>
        <v>232.06611570247935</v>
      </c>
    </row>
    <row r="4673" spans="1:9" x14ac:dyDescent="0.3">
      <c r="A4673" t="s">
        <v>8</v>
      </c>
      <c r="B4673">
        <v>13150430</v>
      </c>
      <c r="C4673" s="1">
        <v>31972</v>
      </c>
      <c r="D4673">
        <v>121</v>
      </c>
      <c r="E4673" t="s">
        <v>9</v>
      </c>
      <c r="F4673">
        <f t="shared" si="301"/>
        <v>7</v>
      </c>
      <c r="G4673">
        <f t="shared" si="302"/>
        <v>1987</v>
      </c>
      <c r="H4673" t="str">
        <f t="shared" si="303"/>
        <v>198707</v>
      </c>
      <c r="I4673">
        <f t="shared" si="305"/>
        <v>226.11570247933884</v>
      </c>
    </row>
    <row r="4674" spans="1:9" x14ac:dyDescent="0.3">
      <c r="A4674" t="s">
        <v>8</v>
      </c>
      <c r="B4674">
        <v>13150430</v>
      </c>
      <c r="C4674" s="1">
        <v>31973</v>
      </c>
      <c r="D4674">
        <v>122</v>
      </c>
      <c r="E4674" t="s">
        <v>9</v>
      </c>
      <c r="F4674">
        <f t="shared" si="301"/>
        <v>7</v>
      </c>
      <c r="G4674">
        <f t="shared" si="302"/>
        <v>1987</v>
      </c>
      <c r="H4674" t="str">
        <f t="shared" si="303"/>
        <v>198707</v>
      </c>
      <c r="I4674">
        <f t="shared" si="305"/>
        <v>226.11570247933884</v>
      </c>
    </row>
    <row r="4675" spans="1:9" x14ac:dyDescent="0.3">
      <c r="A4675" t="s">
        <v>8</v>
      </c>
      <c r="B4675">
        <v>13150430</v>
      </c>
      <c r="C4675" s="1">
        <v>31974</v>
      </c>
      <c r="D4675">
        <v>121</v>
      </c>
      <c r="E4675" t="s">
        <v>9</v>
      </c>
      <c r="F4675">
        <f t="shared" si="301"/>
        <v>7</v>
      </c>
      <c r="G4675">
        <f t="shared" si="302"/>
        <v>1987</v>
      </c>
      <c r="H4675" t="str">
        <f t="shared" si="303"/>
        <v>198707</v>
      </c>
      <c r="I4675">
        <f t="shared" si="305"/>
        <v>214.21487603305786</v>
      </c>
    </row>
    <row r="4676" spans="1:9" x14ac:dyDescent="0.3">
      <c r="A4676" t="s">
        <v>8</v>
      </c>
      <c r="B4676">
        <v>13150430</v>
      </c>
      <c r="C4676" s="1">
        <v>31975</v>
      </c>
      <c r="D4676">
        <v>126</v>
      </c>
      <c r="E4676" t="s">
        <v>9</v>
      </c>
      <c r="F4676">
        <f t="shared" ref="F4676:F4739" si="306">MONTH(C4676)</f>
        <v>7</v>
      </c>
      <c r="G4676">
        <f t="shared" ref="G4676:G4739" si="307">YEAR(C4676 )</f>
        <v>1987</v>
      </c>
      <c r="H4676" t="str">
        <f t="shared" ref="H4676:H4739" si="308">IF(F4676&lt;10,CONCATENATE(G4676,"0",F4676),CONCATENATE(G4676,F4676))</f>
        <v>198707</v>
      </c>
      <c r="I4676">
        <f t="shared" si="305"/>
        <v>220.16528925619835</v>
      </c>
    </row>
    <row r="4677" spans="1:9" x14ac:dyDescent="0.3">
      <c r="A4677" t="s">
        <v>8</v>
      </c>
      <c r="B4677">
        <v>13150430</v>
      </c>
      <c r="C4677" s="1">
        <v>31976</v>
      </c>
      <c r="D4677">
        <v>141</v>
      </c>
      <c r="E4677" t="s">
        <v>9</v>
      </c>
      <c r="F4677">
        <f t="shared" si="306"/>
        <v>7</v>
      </c>
      <c r="G4677">
        <f t="shared" si="307"/>
        <v>1987</v>
      </c>
      <c r="H4677" t="str">
        <f t="shared" si="308"/>
        <v>198707</v>
      </c>
      <c r="I4677">
        <f t="shared" si="305"/>
        <v>222.14876033057851</v>
      </c>
    </row>
    <row r="4678" spans="1:9" x14ac:dyDescent="0.3">
      <c r="A4678" t="s">
        <v>8</v>
      </c>
      <c r="B4678">
        <v>13150430</v>
      </c>
      <c r="C4678" s="1">
        <v>31977</v>
      </c>
      <c r="D4678">
        <v>152</v>
      </c>
      <c r="E4678" t="s">
        <v>9</v>
      </c>
      <c r="F4678">
        <f t="shared" si="306"/>
        <v>7</v>
      </c>
      <c r="G4678">
        <f t="shared" si="307"/>
        <v>1987</v>
      </c>
      <c r="H4678" t="str">
        <f t="shared" si="308"/>
        <v>198707</v>
      </c>
      <c r="I4678">
        <f t="shared" si="305"/>
        <v>224.13223140495867</v>
      </c>
    </row>
    <row r="4679" spans="1:9" x14ac:dyDescent="0.3">
      <c r="A4679" t="s">
        <v>8</v>
      </c>
      <c r="B4679">
        <v>13150430</v>
      </c>
      <c r="C4679" s="1">
        <v>31978</v>
      </c>
      <c r="D4679">
        <v>152</v>
      </c>
      <c r="E4679" t="s">
        <v>9</v>
      </c>
      <c r="F4679">
        <f t="shared" si="306"/>
        <v>7</v>
      </c>
      <c r="G4679">
        <f t="shared" si="307"/>
        <v>1987</v>
      </c>
      <c r="H4679" t="str">
        <f t="shared" si="308"/>
        <v>198707</v>
      </c>
      <c r="I4679">
        <f t="shared" si="305"/>
        <v>222.14876033057851</v>
      </c>
    </row>
    <row r="4680" spans="1:9" x14ac:dyDescent="0.3">
      <c r="A4680" t="s">
        <v>8</v>
      </c>
      <c r="B4680">
        <v>13150430</v>
      </c>
      <c r="C4680" s="1">
        <v>31979</v>
      </c>
      <c r="D4680">
        <v>148</v>
      </c>
      <c r="E4680" t="s">
        <v>9</v>
      </c>
      <c r="F4680">
        <f t="shared" si="306"/>
        <v>7</v>
      </c>
      <c r="G4680">
        <f t="shared" si="307"/>
        <v>1987</v>
      </c>
      <c r="H4680" t="str">
        <f t="shared" si="308"/>
        <v>198707</v>
      </c>
      <c r="I4680">
        <f t="shared" si="305"/>
        <v>220.16528925619835</v>
      </c>
    </row>
    <row r="4681" spans="1:9" x14ac:dyDescent="0.3">
      <c r="A4681" t="s">
        <v>8</v>
      </c>
      <c r="B4681">
        <v>13150430</v>
      </c>
      <c r="C4681" s="1">
        <v>31980</v>
      </c>
      <c r="D4681">
        <v>150</v>
      </c>
      <c r="E4681" t="s">
        <v>9</v>
      </c>
      <c r="F4681">
        <f t="shared" si="306"/>
        <v>7</v>
      </c>
      <c r="G4681">
        <f t="shared" si="307"/>
        <v>1987</v>
      </c>
      <c r="H4681" t="str">
        <f t="shared" si="308"/>
        <v>198707</v>
      </c>
      <c r="I4681">
        <f t="shared" si="305"/>
        <v>218.18181818181819</v>
      </c>
    </row>
    <row r="4682" spans="1:9" x14ac:dyDescent="0.3">
      <c r="A4682" t="s">
        <v>8</v>
      </c>
      <c r="B4682">
        <v>13150430</v>
      </c>
      <c r="C4682" s="1">
        <v>31981</v>
      </c>
      <c r="D4682">
        <v>147</v>
      </c>
      <c r="E4682" t="s">
        <v>9</v>
      </c>
      <c r="F4682">
        <f t="shared" si="306"/>
        <v>7</v>
      </c>
      <c r="G4682">
        <f t="shared" si="307"/>
        <v>1987</v>
      </c>
      <c r="H4682" t="str">
        <f t="shared" si="308"/>
        <v>198707</v>
      </c>
      <c r="I4682">
        <f t="shared" si="305"/>
        <v>222.14876033057851</v>
      </c>
    </row>
    <row r="4683" spans="1:9" x14ac:dyDescent="0.3">
      <c r="A4683" t="s">
        <v>8</v>
      </c>
      <c r="B4683">
        <v>13150430</v>
      </c>
      <c r="C4683" s="1">
        <v>31982</v>
      </c>
      <c r="D4683">
        <v>138</v>
      </c>
      <c r="E4683" t="s">
        <v>9</v>
      </c>
      <c r="F4683">
        <f t="shared" si="306"/>
        <v>7</v>
      </c>
      <c r="G4683">
        <f t="shared" si="307"/>
        <v>1987</v>
      </c>
      <c r="H4683" t="str">
        <f t="shared" si="308"/>
        <v>198707</v>
      </c>
      <c r="I4683">
        <f t="shared" si="305"/>
        <v>218.18181818181819</v>
      </c>
    </row>
    <row r="4684" spans="1:9" x14ac:dyDescent="0.3">
      <c r="A4684" t="s">
        <v>8</v>
      </c>
      <c r="B4684">
        <v>13150430</v>
      </c>
      <c r="C4684" s="1">
        <v>31983</v>
      </c>
      <c r="D4684">
        <v>131</v>
      </c>
      <c r="E4684" t="s">
        <v>9</v>
      </c>
      <c r="F4684">
        <f t="shared" si="306"/>
        <v>7</v>
      </c>
      <c r="G4684">
        <f t="shared" si="307"/>
        <v>1987</v>
      </c>
      <c r="H4684" t="str">
        <f t="shared" si="308"/>
        <v>198707</v>
      </c>
      <c r="I4684">
        <f t="shared" si="305"/>
        <v>220.16528925619835</v>
      </c>
    </row>
    <row r="4685" spans="1:9" x14ac:dyDescent="0.3">
      <c r="A4685" t="s">
        <v>8</v>
      </c>
      <c r="B4685">
        <v>13150430</v>
      </c>
      <c r="C4685" s="1">
        <v>31984</v>
      </c>
      <c r="D4685">
        <v>123</v>
      </c>
      <c r="E4685" t="s">
        <v>9</v>
      </c>
      <c r="F4685">
        <f t="shared" si="306"/>
        <v>7</v>
      </c>
      <c r="G4685">
        <f t="shared" si="307"/>
        <v>1987</v>
      </c>
      <c r="H4685" t="str">
        <f t="shared" si="308"/>
        <v>198707</v>
      </c>
      <c r="I4685">
        <f t="shared" si="305"/>
        <v>218.18181818181819</v>
      </c>
    </row>
    <row r="4686" spans="1:9" x14ac:dyDescent="0.3">
      <c r="A4686" t="s">
        <v>8</v>
      </c>
      <c r="B4686">
        <v>13150430</v>
      </c>
      <c r="C4686" s="1">
        <v>31985</v>
      </c>
      <c r="D4686">
        <v>122</v>
      </c>
      <c r="E4686" t="s">
        <v>9</v>
      </c>
      <c r="F4686">
        <f t="shared" si="306"/>
        <v>7</v>
      </c>
      <c r="G4686">
        <f t="shared" si="307"/>
        <v>1987</v>
      </c>
      <c r="H4686" t="str">
        <f t="shared" si="308"/>
        <v>198707</v>
      </c>
      <c r="I4686">
        <f t="shared" si="305"/>
        <v>224.13223140495867</v>
      </c>
    </row>
    <row r="4687" spans="1:9" x14ac:dyDescent="0.3">
      <c r="A4687" t="s">
        <v>8</v>
      </c>
      <c r="B4687">
        <v>13150430</v>
      </c>
      <c r="C4687" s="1">
        <v>31986</v>
      </c>
      <c r="D4687">
        <v>120</v>
      </c>
      <c r="E4687" t="s">
        <v>9</v>
      </c>
      <c r="F4687">
        <f t="shared" si="306"/>
        <v>7</v>
      </c>
      <c r="G4687">
        <f t="shared" si="307"/>
        <v>1987</v>
      </c>
      <c r="H4687" t="str">
        <f t="shared" si="308"/>
        <v>198707</v>
      </c>
      <c r="I4687">
        <f t="shared" si="305"/>
        <v>232.06611570247935</v>
      </c>
    </row>
    <row r="4688" spans="1:9" x14ac:dyDescent="0.3">
      <c r="A4688" t="s">
        <v>8</v>
      </c>
      <c r="B4688">
        <v>13150430</v>
      </c>
      <c r="C4688" s="1">
        <v>31987</v>
      </c>
      <c r="D4688">
        <v>119</v>
      </c>
      <c r="E4688" t="s">
        <v>9</v>
      </c>
      <c r="F4688">
        <f t="shared" si="306"/>
        <v>7</v>
      </c>
      <c r="G4688">
        <f t="shared" si="307"/>
        <v>1987</v>
      </c>
      <c r="H4688" t="str">
        <f t="shared" si="308"/>
        <v>198707</v>
      </c>
      <c r="I4688">
        <f t="shared" si="305"/>
        <v>243.96694214876032</v>
      </c>
    </row>
    <row r="4689" spans="1:9" x14ac:dyDescent="0.3">
      <c r="A4689" t="s">
        <v>8</v>
      </c>
      <c r="B4689">
        <v>13150430</v>
      </c>
      <c r="C4689" s="1">
        <v>31988</v>
      </c>
      <c r="D4689">
        <v>118</v>
      </c>
      <c r="E4689" t="s">
        <v>9</v>
      </c>
      <c r="F4689">
        <f t="shared" si="306"/>
        <v>7</v>
      </c>
      <c r="G4689">
        <f t="shared" si="307"/>
        <v>1987</v>
      </c>
      <c r="H4689" t="str">
        <f t="shared" si="308"/>
        <v>198707</v>
      </c>
      <c r="I4689">
        <f t="shared" si="305"/>
        <v>261.81818181818181</v>
      </c>
    </row>
    <row r="4690" spans="1:9" x14ac:dyDescent="0.3">
      <c r="A4690" t="s">
        <v>8</v>
      </c>
      <c r="B4690">
        <v>13150430</v>
      </c>
      <c r="C4690" s="1">
        <v>31989</v>
      </c>
      <c r="D4690">
        <v>114</v>
      </c>
      <c r="E4690" t="s">
        <v>9</v>
      </c>
      <c r="F4690">
        <f t="shared" si="306"/>
        <v>7</v>
      </c>
      <c r="G4690">
        <f t="shared" si="307"/>
        <v>1987</v>
      </c>
      <c r="H4690" t="str">
        <f t="shared" si="308"/>
        <v>198707</v>
      </c>
      <c r="I4690">
        <f t="shared" si="305"/>
        <v>247.93388429752065</v>
      </c>
    </row>
    <row r="4691" spans="1:9" x14ac:dyDescent="0.3">
      <c r="A4691" t="s">
        <v>8</v>
      </c>
      <c r="B4691">
        <v>13150430</v>
      </c>
      <c r="C4691" s="1">
        <v>31990</v>
      </c>
      <c r="D4691">
        <v>111</v>
      </c>
      <c r="E4691" t="s">
        <v>9</v>
      </c>
      <c r="F4691">
        <f t="shared" si="306"/>
        <v>8</v>
      </c>
      <c r="G4691">
        <f t="shared" si="307"/>
        <v>1987</v>
      </c>
      <c r="H4691" t="str">
        <f t="shared" si="308"/>
        <v>198708</v>
      </c>
      <c r="I4691">
        <f t="shared" si="305"/>
        <v>243.96694214876032</v>
      </c>
    </row>
    <row r="4692" spans="1:9" x14ac:dyDescent="0.3">
      <c r="A4692" t="s">
        <v>8</v>
      </c>
      <c r="B4692">
        <v>13150430</v>
      </c>
      <c r="C4692" s="1">
        <v>31991</v>
      </c>
      <c r="D4692">
        <v>111</v>
      </c>
      <c r="E4692" t="s">
        <v>9</v>
      </c>
      <c r="F4692">
        <f t="shared" si="306"/>
        <v>8</v>
      </c>
      <c r="G4692">
        <f t="shared" si="307"/>
        <v>1987</v>
      </c>
      <c r="H4692" t="str">
        <f t="shared" si="308"/>
        <v>198708</v>
      </c>
      <c r="I4692">
        <f t="shared" si="305"/>
        <v>234.04958677685951</v>
      </c>
    </row>
    <row r="4693" spans="1:9" x14ac:dyDescent="0.3">
      <c r="A4693" t="s">
        <v>8</v>
      </c>
      <c r="B4693">
        <v>13150430</v>
      </c>
      <c r="C4693" s="1">
        <v>31992</v>
      </c>
      <c r="D4693">
        <v>107</v>
      </c>
      <c r="E4693" t="s">
        <v>9</v>
      </c>
      <c r="F4693">
        <f t="shared" si="306"/>
        <v>8</v>
      </c>
      <c r="G4693">
        <f t="shared" si="307"/>
        <v>1987</v>
      </c>
      <c r="H4693" t="str">
        <f t="shared" si="308"/>
        <v>198708</v>
      </c>
      <c r="I4693">
        <f t="shared" ref="I4693:I4724" si="309">D4665*60*60*24/43560</f>
        <v>228.099173553719</v>
      </c>
    </row>
    <row r="4694" spans="1:9" x14ac:dyDescent="0.3">
      <c r="A4694" t="s">
        <v>8</v>
      </c>
      <c r="B4694">
        <v>13150430</v>
      </c>
      <c r="C4694" s="1">
        <v>31993</v>
      </c>
      <c r="D4694">
        <v>106</v>
      </c>
      <c r="E4694" t="s">
        <v>9</v>
      </c>
      <c r="F4694">
        <f t="shared" si="306"/>
        <v>8</v>
      </c>
      <c r="G4694">
        <f t="shared" si="307"/>
        <v>1987</v>
      </c>
      <c r="H4694" t="str">
        <f t="shared" si="308"/>
        <v>198708</v>
      </c>
      <c r="I4694">
        <f t="shared" si="309"/>
        <v>228.099173553719</v>
      </c>
    </row>
    <row r="4695" spans="1:9" x14ac:dyDescent="0.3">
      <c r="A4695" t="s">
        <v>8</v>
      </c>
      <c r="B4695">
        <v>13150430</v>
      </c>
      <c r="C4695" s="1">
        <v>31994</v>
      </c>
      <c r="D4695">
        <v>106</v>
      </c>
      <c r="E4695" t="s">
        <v>9</v>
      </c>
      <c r="F4695">
        <f t="shared" si="306"/>
        <v>8</v>
      </c>
      <c r="G4695">
        <f t="shared" si="307"/>
        <v>1987</v>
      </c>
      <c r="H4695" t="str">
        <f t="shared" si="308"/>
        <v>198708</v>
      </c>
      <c r="I4695">
        <f t="shared" si="309"/>
        <v>230.08264462809916</v>
      </c>
    </row>
    <row r="4696" spans="1:9" x14ac:dyDescent="0.3">
      <c r="A4696" t="s">
        <v>8</v>
      </c>
      <c r="B4696">
        <v>13150430</v>
      </c>
      <c r="C4696" s="1">
        <v>31995</v>
      </c>
      <c r="D4696">
        <v>104</v>
      </c>
      <c r="E4696" t="s">
        <v>9</v>
      </c>
      <c r="F4696">
        <f t="shared" si="306"/>
        <v>8</v>
      </c>
      <c r="G4696">
        <f t="shared" si="307"/>
        <v>1987</v>
      </c>
      <c r="H4696" t="str">
        <f t="shared" si="308"/>
        <v>198708</v>
      </c>
      <c r="I4696">
        <f t="shared" si="309"/>
        <v>236.03305785123968</v>
      </c>
    </row>
    <row r="4697" spans="1:9" x14ac:dyDescent="0.3">
      <c r="A4697" t="s">
        <v>8</v>
      </c>
      <c r="B4697">
        <v>13150430</v>
      </c>
      <c r="C4697" s="1">
        <v>31996</v>
      </c>
      <c r="D4697">
        <v>105</v>
      </c>
      <c r="E4697" t="s">
        <v>9</v>
      </c>
      <c r="F4697">
        <f t="shared" si="306"/>
        <v>8</v>
      </c>
      <c r="G4697">
        <f t="shared" si="307"/>
        <v>1987</v>
      </c>
      <c r="H4697" t="str">
        <f t="shared" si="308"/>
        <v>198708</v>
      </c>
      <c r="I4697">
        <f t="shared" si="309"/>
        <v>243.96694214876032</v>
      </c>
    </row>
    <row r="4698" spans="1:9" x14ac:dyDescent="0.3">
      <c r="A4698" t="s">
        <v>8</v>
      </c>
      <c r="B4698">
        <v>13150430</v>
      </c>
      <c r="C4698" s="1">
        <v>31997</v>
      </c>
      <c r="D4698">
        <v>107</v>
      </c>
      <c r="E4698" t="s">
        <v>9</v>
      </c>
      <c r="F4698">
        <f t="shared" si="306"/>
        <v>8</v>
      </c>
      <c r="G4698">
        <f t="shared" si="307"/>
        <v>1987</v>
      </c>
      <c r="H4698" t="str">
        <f t="shared" si="308"/>
        <v>198708</v>
      </c>
      <c r="I4698">
        <f t="shared" si="309"/>
        <v>251.900826446281</v>
      </c>
    </row>
    <row r="4699" spans="1:9" x14ac:dyDescent="0.3">
      <c r="A4699" t="s">
        <v>8</v>
      </c>
      <c r="B4699">
        <v>13150430</v>
      </c>
      <c r="C4699" s="1">
        <v>31998</v>
      </c>
      <c r="D4699">
        <v>107</v>
      </c>
      <c r="E4699" t="s">
        <v>9</v>
      </c>
      <c r="F4699">
        <f t="shared" si="306"/>
        <v>8</v>
      </c>
      <c r="G4699">
        <f t="shared" si="307"/>
        <v>1987</v>
      </c>
      <c r="H4699" t="str">
        <f t="shared" si="308"/>
        <v>198708</v>
      </c>
      <c r="I4699">
        <f t="shared" si="309"/>
        <v>249.91735537190084</v>
      </c>
    </row>
    <row r="4700" spans="1:9" x14ac:dyDescent="0.3">
      <c r="A4700" t="s">
        <v>8</v>
      </c>
      <c r="B4700">
        <v>13150430</v>
      </c>
      <c r="C4700" s="1">
        <v>31999</v>
      </c>
      <c r="D4700">
        <v>105</v>
      </c>
      <c r="E4700" t="s">
        <v>9</v>
      </c>
      <c r="F4700">
        <f t="shared" si="306"/>
        <v>8</v>
      </c>
      <c r="G4700">
        <f t="shared" si="307"/>
        <v>1987</v>
      </c>
      <c r="H4700" t="str">
        <f t="shared" si="308"/>
        <v>198708</v>
      </c>
      <c r="I4700">
        <f t="shared" si="309"/>
        <v>245.95041322314049</v>
      </c>
    </row>
    <row r="4701" spans="1:9" x14ac:dyDescent="0.3">
      <c r="A4701" t="s">
        <v>8</v>
      </c>
      <c r="B4701">
        <v>13150430</v>
      </c>
      <c r="C4701" s="1">
        <v>32000</v>
      </c>
      <c r="D4701">
        <v>102</v>
      </c>
      <c r="E4701" t="s">
        <v>9</v>
      </c>
      <c r="F4701">
        <f t="shared" si="306"/>
        <v>8</v>
      </c>
      <c r="G4701">
        <f t="shared" si="307"/>
        <v>1987</v>
      </c>
      <c r="H4701" t="str">
        <f t="shared" si="308"/>
        <v>198708</v>
      </c>
      <c r="I4701">
        <f t="shared" si="309"/>
        <v>240</v>
      </c>
    </row>
    <row r="4702" spans="1:9" x14ac:dyDescent="0.3">
      <c r="A4702" t="s">
        <v>8</v>
      </c>
      <c r="B4702">
        <v>13150430</v>
      </c>
      <c r="C4702" s="1">
        <v>32001</v>
      </c>
      <c r="D4702">
        <v>101</v>
      </c>
      <c r="E4702" t="s">
        <v>9</v>
      </c>
      <c r="F4702">
        <f t="shared" si="306"/>
        <v>8</v>
      </c>
      <c r="G4702">
        <f t="shared" si="307"/>
        <v>1987</v>
      </c>
      <c r="H4702" t="str">
        <f t="shared" si="308"/>
        <v>198708</v>
      </c>
      <c r="I4702">
        <f t="shared" si="309"/>
        <v>241.98347107438016</v>
      </c>
    </row>
    <row r="4703" spans="1:9" x14ac:dyDescent="0.3">
      <c r="A4703" t="s">
        <v>8</v>
      </c>
      <c r="B4703">
        <v>13150430</v>
      </c>
      <c r="C4703" s="1">
        <v>32002</v>
      </c>
      <c r="D4703">
        <v>99</v>
      </c>
      <c r="E4703" t="s">
        <v>9</v>
      </c>
      <c r="F4703">
        <f t="shared" si="306"/>
        <v>8</v>
      </c>
      <c r="G4703">
        <f t="shared" si="307"/>
        <v>1987</v>
      </c>
      <c r="H4703" t="str">
        <f t="shared" si="308"/>
        <v>198708</v>
      </c>
      <c r="I4703">
        <f t="shared" si="309"/>
        <v>240</v>
      </c>
    </row>
    <row r="4704" spans="1:9" x14ac:dyDescent="0.3">
      <c r="A4704" t="s">
        <v>8</v>
      </c>
      <c r="B4704">
        <v>13150430</v>
      </c>
      <c r="C4704" s="1">
        <v>32003</v>
      </c>
      <c r="D4704">
        <v>102</v>
      </c>
      <c r="E4704" t="s">
        <v>9</v>
      </c>
      <c r="F4704">
        <f t="shared" si="306"/>
        <v>8</v>
      </c>
      <c r="G4704">
        <f t="shared" si="307"/>
        <v>1987</v>
      </c>
      <c r="H4704" t="str">
        <f t="shared" si="308"/>
        <v>198708</v>
      </c>
      <c r="I4704">
        <f t="shared" si="309"/>
        <v>249.91735537190084</v>
      </c>
    </row>
    <row r="4705" spans="1:9" x14ac:dyDescent="0.3">
      <c r="A4705" t="s">
        <v>8</v>
      </c>
      <c r="B4705">
        <v>13150430</v>
      </c>
      <c r="C4705" s="1">
        <v>32004</v>
      </c>
      <c r="D4705">
        <v>109</v>
      </c>
      <c r="E4705" t="s">
        <v>9</v>
      </c>
      <c r="F4705">
        <f t="shared" si="306"/>
        <v>8</v>
      </c>
      <c r="G4705">
        <f t="shared" si="307"/>
        <v>1987</v>
      </c>
      <c r="H4705" t="str">
        <f t="shared" si="308"/>
        <v>198708</v>
      </c>
      <c r="I4705">
        <f t="shared" si="309"/>
        <v>279.6694214876033</v>
      </c>
    </row>
    <row r="4706" spans="1:9" x14ac:dyDescent="0.3">
      <c r="A4706" t="s">
        <v>8</v>
      </c>
      <c r="B4706">
        <v>13150430</v>
      </c>
      <c r="C4706" s="1">
        <v>32005</v>
      </c>
      <c r="D4706">
        <v>108</v>
      </c>
      <c r="E4706" t="s">
        <v>9</v>
      </c>
      <c r="F4706">
        <f t="shared" si="306"/>
        <v>8</v>
      </c>
      <c r="G4706">
        <f t="shared" si="307"/>
        <v>1987</v>
      </c>
      <c r="H4706" t="str">
        <f t="shared" si="308"/>
        <v>198708</v>
      </c>
      <c r="I4706">
        <f t="shared" si="309"/>
        <v>301.48760330578511</v>
      </c>
    </row>
    <row r="4707" spans="1:9" x14ac:dyDescent="0.3">
      <c r="A4707" t="s">
        <v>8</v>
      </c>
      <c r="B4707">
        <v>13150430</v>
      </c>
      <c r="C4707" s="1">
        <v>32006</v>
      </c>
      <c r="D4707">
        <v>106</v>
      </c>
      <c r="E4707" t="s">
        <v>9</v>
      </c>
      <c r="F4707">
        <f t="shared" si="306"/>
        <v>8</v>
      </c>
      <c r="G4707">
        <f t="shared" si="307"/>
        <v>1987</v>
      </c>
      <c r="H4707" t="str">
        <f t="shared" si="308"/>
        <v>198708</v>
      </c>
      <c r="I4707">
        <f t="shared" si="309"/>
        <v>301.48760330578511</v>
      </c>
    </row>
    <row r="4708" spans="1:9" x14ac:dyDescent="0.3">
      <c r="A4708" t="s">
        <v>8</v>
      </c>
      <c r="B4708">
        <v>13150430</v>
      </c>
      <c r="C4708" s="1">
        <v>32007</v>
      </c>
      <c r="D4708">
        <v>107</v>
      </c>
      <c r="E4708" t="s">
        <v>9</v>
      </c>
      <c r="F4708">
        <f t="shared" si="306"/>
        <v>8</v>
      </c>
      <c r="G4708">
        <f t="shared" si="307"/>
        <v>1987</v>
      </c>
      <c r="H4708" t="str">
        <f t="shared" si="308"/>
        <v>198708</v>
      </c>
      <c r="I4708">
        <f t="shared" si="309"/>
        <v>293.55371900826447</v>
      </c>
    </row>
    <row r="4709" spans="1:9" x14ac:dyDescent="0.3">
      <c r="A4709" t="s">
        <v>8</v>
      </c>
      <c r="B4709">
        <v>13150430</v>
      </c>
      <c r="C4709" s="1">
        <v>32008</v>
      </c>
      <c r="D4709">
        <v>112</v>
      </c>
      <c r="E4709" t="s">
        <v>9</v>
      </c>
      <c r="F4709">
        <f t="shared" si="306"/>
        <v>8</v>
      </c>
      <c r="G4709">
        <f t="shared" si="307"/>
        <v>1987</v>
      </c>
      <c r="H4709" t="str">
        <f t="shared" si="308"/>
        <v>198708</v>
      </c>
      <c r="I4709">
        <f t="shared" si="309"/>
        <v>297.52066115702479</v>
      </c>
    </row>
    <row r="4710" spans="1:9" x14ac:dyDescent="0.3">
      <c r="A4710" t="s">
        <v>8</v>
      </c>
      <c r="B4710">
        <v>13150430</v>
      </c>
      <c r="C4710" s="1">
        <v>32009</v>
      </c>
      <c r="D4710">
        <v>112</v>
      </c>
      <c r="E4710" t="s">
        <v>9</v>
      </c>
      <c r="F4710">
        <f t="shared" si="306"/>
        <v>8</v>
      </c>
      <c r="G4710">
        <f t="shared" si="307"/>
        <v>1987</v>
      </c>
      <c r="H4710" t="str">
        <f t="shared" si="308"/>
        <v>198708</v>
      </c>
      <c r="I4710">
        <f t="shared" si="309"/>
        <v>291.57024793388427</v>
      </c>
    </row>
    <row r="4711" spans="1:9" x14ac:dyDescent="0.3">
      <c r="A4711" t="s">
        <v>8</v>
      </c>
      <c r="B4711">
        <v>13150430</v>
      </c>
      <c r="C4711" s="1">
        <v>32010</v>
      </c>
      <c r="D4711">
        <v>109</v>
      </c>
      <c r="E4711" t="s">
        <v>9</v>
      </c>
      <c r="F4711">
        <f t="shared" si="306"/>
        <v>8</v>
      </c>
      <c r="G4711">
        <f t="shared" si="307"/>
        <v>1987</v>
      </c>
      <c r="H4711" t="str">
        <f t="shared" si="308"/>
        <v>198708</v>
      </c>
      <c r="I4711">
        <f t="shared" si="309"/>
        <v>273.71900826446279</v>
      </c>
    </row>
    <row r="4712" spans="1:9" x14ac:dyDescent="0.3">
      <c r="A4712" t="s">
        <v>8</v>
      </c>
      <c r="B4712">
        <v>13150430</v>
      </c>
      <c r="C4712" s="1">
        <v>32011</v>
      </c>
      <c r="D4712">
        <v>107</v>
      </c>
      <c r="E4712" t="s">
        <v>9</v>
      </c>
      <c r="F4712">
        <f t="shared" si="306"/>
        <v>8</v>
      </c>
      <c r="G4712">
        <f t="shared" si="307"/>
        <v>1987</v>
      </c>
      <c r="H4712" t="str">
        <f t="shared" si="308"/>
        <v>198708</v>
      </c>
      <c r="I4712">
        <f t="shared" si="309"/>
        <v>259.83471074380168</v>
      </c>
    </row>
    <row r="4713" spans="1:9" x14ac:dyDescent="0.3">
      <c r="A4713" t="s">
        <v>8</v>
      </c>
      <c r="B4713">
        <v>13150430</v>
      </c>
      <c r="C4713" s="1">
        <v>32012</v>
      </c>
      <c r="D4713">
        <v>107</v>
      </c>
      <c r="E4713" t="s">
        <v>9</v>
      </c>
      <c r="F4713">
        <f t="shared" si="306"/>
        <v>8</v>
      </c>
      <c r="G4713">
        <f t="shared" si="307"/>
        <v>1987</v>
      </c>
      <c r="H4713" t="str">
        <f t="shared" si="308"/>
        <v>198708</v>
      </c>
      <c r="I4713">
        <f t="shared" si="309"/>
        <v>243.96694214876032</v>
      </c>
    </row>
    <row r="4714" spans="1:9" x14ac:dyDescent="0.3">
      <c r="A4714" t="s">
        <v>8</v>
      </c>
      <c r="B4714">
        <v>13150430</v>
      </c>
      <c r="C4714" s="1">
        <v>32013</v>
      </c>
      <c r="D4714">
        <v>107</v>
      </c>
      <c r="E4714" t="s">
        <v>9</v>
      </c>
      <c r="F4714">
        <f t="shared" si="306"/>
        <v>8</v>
      </c>
      <c r="G4714">
        <f t="shared" si="307"/>
        <v>1987</v>
      </c>
      <c r="H4714" t="str">
        <f t="shared" si="308"/>
        <v>198708</v>
      </c>
      <c r="I4714">
        <f t="shared" si="309"/>
        <v>241.98347107438016</v>
      </c>
    </row>
    <row r="4715" spans="1:9" x14ac:dyDescent="0.3">
      <c r="A4715" t="s">
        <v>8</v>
      </c>
      <c r="B4715">
        <v>13150430</v>
      </c>
      <c r="C4715" s="1">
        <v>32014</v>
      </c>
      <c r="D4715">
        <v>107</v>
      </c>
      <c r="E4715" t="s">
        <v>9</v>
      </c>
      <c r="F4715">
        <f t="shared" si="306"/>
        <v>8</v>
      </c>
      <c r="G4715">
        <f t="shared" si="307"/>
        <v>1987</v>
      </c>
      <c r="H4715" t="str">
        <f t="shared" si="308"/>
        <v>198708</v>
      </c>
      <c r="I4715">
        <f t="shared" si="309"/>
        <v>238.01652892561984</v>
      </c>
    </row>
    <row r="4716" spans="1:9" x14ac:dyDescent="0.3">
      <c r="A4716" t="s">
        <v>8</v>
      </c>
      <c r="B4716">
        <v>13150430</v>
      </c>
      <c r="C4716" s="1">
        <v>32015</v>
      </c>
      <c r="D4716">
        <v>107</v>
      </c>
      <c r="E4716" t="s">
        <v>9</v>
      </c>
      <c r="F4716">
        <f t="shared" si="306"/>
        <v>8</v>
      </c>
      <c r="G4716">
        <f t="shared" si="307"/>
        <v>1987</v>
      </c>
      <c r="H4716" t="str">
        <f t="shared" si="308"/>
        <v>198708</v>
      </c>
      <c r="I4716">
        <f t="shared" si="309"/>
        <v>236.03305785123968</v>
      </c>
    </row>
    <row r="4717" spans="1:9" x14ac:dyDescent="0.3">
      <c r="A4717" t="s">
        <v>8</v>
      </c>
      <c r="B4717">
        <v>13150430</v>
      </c>
      <c r="C4717" s="1">
        <v>32016</v>
      </c>
      <c r="D4717">
        <v>107</v>
      </c>
      <c r="E4717" t="s">
        <v>9</v>
      </c>
      <c r="F4717">
        <f t="shared" si="306"/>
        <v>8</v>
      </c>
      <c r="G4717">
        <f t="shared" si="307"/>
        <v>1987</v>
      </c>
      <c r="H4717" t="str">
        <f t="shared" si="308"/>
        <v>198708</v>
      </c>
      <c r="I4717">
        <f t="shared" si="309"/>
        <v>234.04958677685951</v>
      </c>
    </row>
    <row r="4718" spans="1:9" x14ac:dyDescent="0.3">
      <c r="A4718" t="s">
        <v>8</v>
      </c>
      <c r="B4718">
        <v>13150430</v>
      </c>
      <c r="C4718" s="1">
        <v>32017</v>
      </c>
      <c r="D4718">
        <v>107</v>
      </c>
      <c r="E4718" t="s">
        <v>9</v>
      </c>
      <c r="F4718">
        <f t="shared" si="306"/>
        <v>8</v>
      </c>
      <c r="G4718">
        <f t="shared" si="307"/>
        <v>1987</v>
      </c>
      <c r="H4718" t="str">
        <f t="shared" si="308"/>
        <v>198708</v>
      </c>
      <c r="I4718">
        <f t="shared" si="309"/>
        <v>226.11570247933884</v>
      </c>
    </row>
    <row r="4719" spans="1:9" x14ac:dyDescent="0.3">
      <c r="A4719" t="s">
        <v>8</v>
      </c>
      <c r="B4719">
        <v>13150430</v>
      </c>
      <c r="C4719" s="1">
        <v>32018</v>
      </c>
      <c r="D4719">
        <v>108</v>
      </c>
      <c r="E4719" t="s">
        <v>9</v>
      </c>
      <c r="F4719">
        <f t="shared" si="306"/>
        <v>8</v>
      </c>
      <c r="G4719">
        <f t="shared" si="307"/>
        <v>1987</v>
      </c>
      <c r="H4719" t="str">
        <f t="shared" si="308"/>
        <v>198708</v>
      </c>
      <c r="I4719">
        <f t="shared" si="309"/>
        <v>220.16528925619835</v>
      </c>
    </row>
    <row r="4720" spans="1:9" x14ac:dyDescent="0.3">
      <c r="A4720" t="s">
        <v>8</v>
      </c>
      <c r="B4720">
        <v>13150430</v>
      </c>
      <c r="C4720" s="1">
        <v>32019</v>
      </c>
      <c r="D4720">
        <v>105</v>
      </c>
      <c r="E4720" t="s">
        <v>9</v>
      </c>
      <c r="F4720">
        <f t="shared" si="306"/>
        <v>8</v>
      </c>
      <c r="G4720">
        <f t="shared" si="307"/>
        <v>1987</v>
      </c>
      <c r="H4720" t="str">
        <f t="shared" si="308"/>
        <v>198708</v>
      </c>
      <c r="I4720">
        <f t="shared" si="309"/>
        <v>220.16528925619835</v>
      </c>
    </row>
    <row r="4721" spans="1:9" x14ac:dyDescent="0.3">
      <c r="A4721" t="s">
        <v>8</v>
      </c>
      <c r="B4721">
        <v>13150430</v>
      </c>
      <c r="C4721" s="1">
        <v>32020</v>
      </c>
      <c r="D4721">
        <v>104</v>
      </c>
      <c r="E4721" t="s">
        <v>9</v>
      </c>
      <c r="F4721">
        <f t="shared" si="306"/>
        <v>8</v>
      </c>
      <c r="G4721">
        <f t="shared" si="307"/>
        <v>1987</v>
      </c>
      <c r="H4721" t="str">
        <f t="shared" si="308"/>
        <v>198708</v>
      </c>
      <c r="I4721">
        <f t="shared" si="309"/>
        <v>212.23140495867767</v>
      </c>
    </row>
    <row r="4722" spans="1:9" x14ac:dyDescent="0.3">
      <c r="A4722" t="s">
        <v>8</v>
      </c>
      <c r="B4722">
        <v>13150430</v>
      </c>
      <c r="C4722" s="1">
        <v>32021</v>
      </c>
      <c r="D4722">
        <v>105</v>
      </c>
      <c r="E4722" t="s">
        <v>9</v>
      </c>
      <c r="F4722">
        <f t="shared" si="306"/>
        <v>9</v>
      </c>
      <c r="G4722">
        <f t="shared" si="307"/>
        <v>1987</v>
      </c>
      <c r="H4722" t="str">
        <f t="shared" si="308"/>
        <v>198709</v>
      </c>
      <c r="I4722">
        <f t="shared" si="309"/>
        <v>210.24793388429751</v>
      </c>
    </row>
    <row r="4723" spans="1:9" x14ac:dyDescent="0.3">
      <c r="A4723" t="s">
        <v>8</v>
      </c>
      <c r="B4723">
        <v>13150430</v>
      </c>
      <c r="C4723" s="1">
        <v>32022</v>
      </c>
      <c r="D4723">
        <v>105</v>
      </c>
      <c r="E4723" t="s">
        <v>9</v>
      </c>
      <c r="F4723">
        <f t="shared" si="306"/>
        <v>9</v>
      </c>
      <c r="G4723">
        <f t="shared" si="307"/>
        <v>1987</v>
      </c>
      <c r="H4723" t="str">
        <f t="shared" si="308"/>
        <v>198709</v>
      </c>
      <c r="I4723">
        <f t="shared" si="309"/>
        <v>210.24793388429751</v>
      </c>
    </row>
    <row r="4724" spans="1:9" x14ac:dyDescent="0.3">
      <c r="A4724" t="s">
        <v>8</v>
      </c>
      <c r="B4724">
        <v>13150430</v>
      </c>
      <c r="C4724" s="1">
        <v>32023</v>
      </c>
      <c r="D4724">
        <v>105</v>
      </c>
      <c r="E4724" t="s">
        <v>9</v>
      </c>
      <c r="F4724">
        <f t="shared" si="306"/>
        <v>9</v>
      </c>
      <c r="G4724">
        <f t="shared" si="307"/>
        <v>1987</v>
      </c>
      <c r="H4724" t="str">
        <f t="shared" si="308"/>
        <v>198709</v>
      </c>
      <c r="I4724">
        <f t="shared" si="309"/>
        <v>206.28099173553719</v>
      </c>
    </row>
    <row r="4725" spans="1:9" x14ac:dyDescent="0.3">
      <c r="A4725" t="s">
        <v>8</v>
      </c>
      <c r="B4725">
        <v>13150430</v>
      </c>
      <c r="C4725" s="1">
        <v>32024</v>
      </c>
      <c r="D4725">
        <v>106</v>
      </c>
      <c r="E4725" t="s">
        <v>9</v>
      </c>
      <c r="F4725">
        <f t="shared" si="306"/>
        <v>9</v>
      </c>
      <c r="G4725">
        <f t="shared" si="307"/>
        <v>1987</v>
      </c>
      <c r="H4725" t="str">
        <f t="shared" si="308"/>
        <v>198709</v>
      </c>
      <c r="I4725">
        <f t="shared" ref="I4725:I4756" si="310">D4697*60*60*24/43560</f>
        <v>208.26446280991735</v>
      </c>
    </row>
    <row r="4726" spans="1:9" x14ac:dyDescent="0.3">
      <c r="A4726" t="s">
        <v>8</v>
      </c>
      <c r="B4726">
        <v>13150430</v>
      </c>
      <c r="C4726" s="1">
        <v>32025</v>
      </c>
      <c r="D4726">
        <v>107</v>
      </c>
      <c r="E4726" t="s">
        <v>9</v>
      </c>
      <c r="F4726">
        <f t="shared" si="306"/>
        <v>9</v>
      </c>
      <c r="G4726">
        <f t="shared" si="307"/>
        <v>1987</v>
      </c>
      <c r="H4726" t="str">
        <f t="shared" si="308"/>
        <v>198709</v>
      </c>
      <c r="I4726">
        <f t="shared" si="310"/>
        <v>212.23140495867767</v>
      </c>
    </row>
    <row r="4727" spans="1:9" x14ac:dyDescent="0.3">
      <c r="A4727" t="s">
        <v>8</v>
      </c>
      <c r="B4727">
        <v>13150430</v>
      </c>
      <c r="C4727" s="1">
        <v>32026</v>
      </c>
      <c r="D4727">
        <v>109</v>
      </c>
      <c r="E4727" t="s">
        <v>9</v>
      </c>
      <c r="F4727">
        <f t="shared" si="306"/>
        <v>9</v>
      </c>
      <c r="G4727">
        <f t="shared" si="307"/>
        <v>1987</v>
      </c>
      <c r="H4727" t="str">
        <f t="shared" si="308"/>
        <v>198709</v>
      </c>
      <c r="I4727">
        <f t="shared" si="310"/>
        <v>212.23140495867767</v>
      </c>
    </row>
    <row r="4728" spans="1:9" x14ac:dyDescent="0.3">
      <c r="A4728" t="s">
        <v>8</v>
      </c>
      <c r="B4728">
        <v>13150430</v>
      </c>
      <c r="C4728" s="1">
        <v>32027</v>
      </c>
      <c r="D4728">
        <v>108</v>
      </c>
      <c r="E4728" t="s">
        <v>9</v>
      </c>
      <c r="F4728">
        <f t="shared" si="306"/>
        <v>9</v>
      </c>
      <c r="G4728">
        <f t="shared" si="307"/>
        <v>1987</v>
      </c>
      <c r="H4728" t="str">
        <f t="shared" si="308"/>
        <v>198709</v>
      </c>
      <c r="I4728">
        <f t="shared" si="310"/>
        <v>208.26446280991735</v>
      </c>
    </row>
    <row r="4729" spans="1:9" x14ac:dyDescent="0.3">
      <c r="A4729" t="s">
        <v>8</v>
      </c>
      <c r="B4729">
        <v>13150430</v>
      </c>
      <c r="C4729" s="1">
        <v>32028</v>
      </c>
      <c r="D4729">
        <v>107</v>
      </c>
      <c r="E4729" t="s">
        <v>9</v>
      </c>
      <c r="F4729">
        <f t="shared" si="306"/>
        <v>9</v>
      </c>
      <c r="G4729">
        <f t="shared" si="307"/>
        <v>1987</v>
      </c>
      <c r="H4729" t="str">
        <f t="shared" si="308"/>
        <v>198709</v>
      </c>
      <c r="I4729">
        <f t="shared" si="310"/>
        <v>202.31404958677686</v>
      </c>
    </row>
    <row r="4730" spans="1:9" x14ac:dyDescent="0.3">
      <c r="A4730" t="s">
        <v>8</v>
      </c>
      <c r="B4730">
        <v>13150430</v>
      </c>
      <c r="C4730" s="1">
        <v>32029</v>
      </c>
      <c r="D4730">
        <v>107</v>
      </c>
      <c r="E4730" t="s">
        <v>9</v>
      </c>
      <c r="F4730">
        <f t="shared" si="306"/>
        <v>9</v>
      </c>
      <c r="G4730">
        <f t="shared" si="307"/>
        <v>1987</v>
      </c>
      <c r="H4730" t="str">
        <f t="shared" si="308"/>
        <v>198709</v>
      </c>
      <c r="I4730">
        <f t="shared" si="310"/>
        <v>200.3305785123967</v>
      </c>
    </row>
    <row r="4731" spans="1:9" x14ac:dyDescent="0.3">
      <c r="A4731" t="s">
        <v>8</v>
      </c>
      <c r="B4731">
        <v>13150430</v>
      </c>
      <c r="C4731" s="1">
        <v>32030</v>
      </c>
      <c r="D4731">
        <v>105</v>
      </c>
      <c r="E4731" t="s">
        <v>9</v>
      </c>
      <c r="F4731">
        <f t="shared" si="306"/>
        <v>9</v>
      </c>
      <c r="G4731">
        <f t="shared" si="307"/>
        <v>1987</v>
      </c>
      <c r="H4731" t="str">
        <f t="shared" si="308"/>
        <v>198709</v>
      </c>
      <c r="I4731">
        <f t="shared" si="310"/>
        <v>196.36363636363637</v>
      </c>
    </row>
    <row r="4732" spans="1:9" x14ac:dyDescent="0.3">
      <c r="A4732" t="s">
        <v>8</v>
      </c>
      <c r="B4732">
        <v>13150430</v>
      </c>
      <c r="C4732" s="1">
        <v>32031</v>
      </c>
      <c r="D4732">
        <v>105</v>
      </c>
      <c r="E4732" t="s">
        <v>9</v>
      </c>
      <c r="F4732">
        <f t="shared" si="306"/>
        <v>9</v>
      </c>
      <c r="G4732">
        <f t="shared" si="307"/>
        <v>1987</v>
      </c>
      <c r="H4732" t="str">
        <f t="shared" si="308"/>
        <v>198709</v>
      </c>
      <c r="I4732">
        <f t="shared" si="310"/>
        <v>202.31404958677686</v>
      </c>
    </row>
    <row r="4733" spans="1:9" x14ac:dyDescent="0.3">
      <c r="A4733" t="s">
        <v>8</v>
      </c>
      <c r="B4733">
        <v>13150430</v>
      </c>
      <c r="C4733" s="1">
        <v>32032</v>
      </c>
      <c r="D4733">
        <v>105</v>
      </c>
      <c r="E4733" t="s">
        <v>9</v>
      </c>
      <c r="F4733">
        <f t="shared" si="306"/>
        <v>9</v>
      </c>
      <c r="G4733">
        <f t="shared" si="307"/>
        <v>1987</v>
      </c>
      <c r="H4733" t="str">
        <f t="shared" si="308"/>
        <v>198709</v>
      </c>
      <c r="I4733">
        <f t="shared" si="310"/>
        <v>216.19834710743802</v>
      </c>
    </row>
    <row r="4734" spans="1:9" x14ac:dyDescent="0.3">
      <c r="A4734" t="s">
        <v>8</v>
      </c>
      <c r="B4734">
        <v>13150430</v>
      </c>
      <c r="C4734" s="1">
        <v>32033</v>
      </c>
      <c r="D4734">
        <v>103</v>
      </c>
      <c r="E4734" t="s">
        <v>9</v>
      </c>
      <c r="F4734">
        <f t="shared" si="306"/>
        <v>9</v>
      </c>
      <c r="G4734">
        <f t="shared" si="307"/>
        <v>1987</v>
      </c>
      <c r="H4734" t="str">
        <f t="shared" si="308"/>
        <v>198709</v>
      </c>
      <c r="I4734">
        <f t="shared" si="310"/>
        <v>214.21487603305786</v>
      </c>
    </row>
    <row r="4735" spans="1:9" x14ac:dyDescent="0.3">
      <c r="A4735" t="s">
        <v>8</v>
      </c>
      <c r="B4735">
        <v>13150430</v>
      </c>
      <c r="C4735" s="1">
        <v>32034</v>
      </c>
      <c r="D4735">
        <v>104</v>
      </c>
      <c r="E4735" t="s">
        <v>9</v>
      </c>
      <c r="F4735">
        <f t="shared" si="306"/>
        <v>9</v>
      </c>
      <c r="G4735">
        <f t="shared" si="307"/>
        <v>1987</v>
      </c>
      <c r="H4735" t="str">
        <f t="shared" si="308"/>
        <v>198709</v>
      </c>
      <c r="I4735">
        <f t="shared" si="310"/>
        <v>210.24793388429751</v>
      </c>
    </row>
    <row r="4736" spans="1:9" x14ac:dyDescent="0.3">
      <c r="A4736" t="s">
        <v>8</v>
      </c>
      <c r="B4736">
        <v>13150430</v>
      </c>
      <c r="C4736" s="1">
        <v>32035</v>
      </c>
      <c r="D4736">
        <v>103</v>
      </c>
      <c r="E4736" t="s">
        <v>9</v>
      </c>
      <c r="F4736">
        <f t="shared" si="306"/>
        <v>9</v>
      </c>
      <c r="G4736">
        <f t="shared" si="307"/>
        <v>1987</v>
      </c>
      <c r="H4736" t="str">
        <f t="shared" si="308"/>
        <v>198709</v>
      </c>
      <c r="I4736">
        <f t="shared" si="310"/>
        <v>212.23140495867767</v>
      </c>
    </row>
    <row r="4737" spans="1:9" x14ac:dyDescent="0.3">
      <c r="A4737" t="s">
        <v>8</v>
      </c>
      <c r="B4737">
        <v>13150430</v>
      </c>
      <c r="C4737" s="1">
        <v>32036</v>
      </c>
      <c r="D4737">
        <v>102</v>
      </c>
      <c r="E4737" t="s">
        <v>9</v>
      </c>
      <c r="F4737">
        <f t="shared" si="306"/>
        <v>9</v>
      </c>
      <c r="G4737">
        <f t="shared" si="307"/>
        <v>1987</v>
      </c>
      <c r="H4737" t="str">
        <f t="shared" si="308"/>
        <v>198709</v>
      </c>
      <c r="I4737">
        <f t="shared" si="310"/>
        <v>222.14876033057851</v>
      </c>
    </row>
    <row r="4738" spans="1:9" x14ac:dyDescent="0.3">
      <c r="A4738" t="s">
        <v>8</v>
      </c>
      <c r="B4738">
        <v>13150430</v>
      </c>
      <c r="C4738" s="1">
        <v>32037</v>
      </c>
      <c r="D4738">
        <v>104</v>
      </c>
      <c r="E4738" t="s">
        <v>9</v>
      </c>
      <c r="F4738">
        <f t="shared" si="306"/>
        <v>9</v>
      </c>
      <c r="G4738">
        <f t="shared" si="307"/>
        <v>1987</v>
      </c>
      <c r="H4738" t="str">
        <f t="shared" si="308"/>
        <v>198709</v>
      </c>
      <c r="I4738">
        <f t="shared" si="310"/>
        <v>222.14876033057851</v>
      </c>
    </row>
    <row r="4739" spans="1:9" x14ac:dyDescent="0.3">
      <c r="A4739" t="s">
        <v>8</v>
      </c>
      <c r="B4739">
        <v>13150430</v>
      </c>
      <c r="C4739" s="1">
        <v>32038</v>
      </c>
      <c r="D4739">
        <v>106</v>
      </c>
      <c r="E4739" t="s">
        <v>9</v>
      </c>
      <c r="F4739">
        <f t="shared" si="306"/>
        <v>9</v>
      </c>
      <c r="G4739">
        <f t="shared" si="307"/>
        <v>1987</v>
      </c>
      <c r="H4739" t="str">
        <f t="shared" si="308"/>
        <v>198709</v>
      </c>
      <c r="I4739">
        <f t="shared" si="310"/>
        <v>216.19834710743802</v>
      </c>
    </row>
    <row r="4740" spans="1:9" x14ac:dyDescent="0.3">
      <c r="A4740" t="s">
        <v>8</v>
      </c>
      <c r="B4740">
        <v>13150430</v>
      </c>
      <c r="C4740" s="1">
        <v>32039</v>
      </c>
      <c r="D4740">
        <v>102</v>
      </c>
      <c r="E4740" t="s">
        <v>9</v>
      </c>
      <c r="F4740">
        <f t="shared" ref="F4740:F4803" si="311">MONTH(C4740)</f>
        <v>9</v>
      </c>
      <c r="G4740">
        <f t="shared" ref="G4740:G4803" si="312">YEAR(C4740 )</f>
        <v>1987</v>
      </c>
      <c r="H4740" t="str">
        <f t="shared" ref="H4740:H4803" si="313">IF(F4740&lt;10,CONCATENATE(G4740,"0",F4740),CONCATENATE(G4740,F4740))</f>
        <v>198709</v>
      </c>
      <c r="I4740">
        <f t="shared" si="310"/>
        <v>212.23140495867767</v>
      </c>
    </row>
    <row r="4741" spans="1:9" x14ac:dyDescent="0.3">
      <c r="A4741" t="s">
        <v>8</v>
      </c>
      <c r="B4741">
        <v>13150430</v>
      </c>
      <c r="C4741" s="1">
        <v>32040</v>
      </c>
      <c r="D4741">
        <v>100</v>
      </c>
      <c r="E4741" t="s">
        <v>9</v>
      </c>
      <c r="F4741">
        <f t="shared" si="311"/>
        <v>9</v>
      </c>
      <c r="G4741">
        <f t="shared" si="312"/>
        <v>1987</v>
      </c>
      <c r="H4741" t="str">
        <f t="shared" si="313"/>
        <v>198709</v>
      </c>
      <c r="I4741">
        <f t="shared" si="310"/>
        <v>212.23140495867767</v>
      </c>
    </row>
    <row r="4742" spans="1:9" x14ac:dyDescent="0.3">
      <c r="A4742" t="s">
        <v>8</v>
      </c>
      <c r="B4742">
        <v>13150430</v>
      </c>
      <c r="C4742" s="1">
        <v>32041</v>
      </c>
      <c r="D4742">
        <v>100</v>
      </c>
      <c r="E4742" t="s">
        <v>9</v>
      </c>
      <c r="F4742">
        <f t="shared" si="311"/>
        <v>9</v>
      </c>
      <c r="G4742">
        <f t="shared" si="312"/>
        <v>1987</v>
      </c>
      <c r="H4742" t="str">
        <f t="shared" si="313"/>
        <v>198709</v>
      </c>
      <c r="I4742">
        <f t="shared" si="310"/>
        <v>212.23140495867767</v>
      </c>
    </row>
    <row r="4743" spans="1:9" x14ac:dyDescent="0.3">
      <c r="A4743" t="s">
        <v>8</v>
      </c>
      <c r="B4743">
        <v>13150430</v>
      </c>
      <c r="C4743" s="1">
        <v>32042</v>
      </c>
      <c r="D4743">
        <v>102</v>
      </c>
      <c r="E4743" t="s">
        <v>9</v>
      </c>
      <c r="F4743">
        <f t="shared" si="311"/>
        <v>9</v>
      </c>
      <c r="G4743">
        <f t="shared" si="312"/>
        <v>1987</v>
      </c>
      <c r="H4743" t="str">
        <f t="shared" si="313"/>
        <v>198709</v>
      </c>
      <c r="I4743">
        <f t="shared" si="310"/>
        <v>212.23140495867767</v>
      </c>
    </row>
    <row r="4744" spans="1:9" x14ac:dyDescent="0.3">
      <c r="A4744" t="s">
        <v>8</v>
      </c>
      <c r="B4744">
        <v>13150430</v>
      </c>
      <c r="C4744" s="1">
        <v>32043</v>
      </c>
      <c r="D4744">
        <v>102</v>
      </c>
      <c r="E4744" t="s">
        <v>9</v>
      </c>
      <c r="F4744">
        <f t="shared" si="311"/>
        <v>9</v>
      </c>
      <c r="G4744">
        <f t="shared" si="312"/>
        <v>1987</v>
      </c>
      <c r="H4744" t="str">
        <f t="shared" si="313"/>
        <v>198709</v>
      </c>
      <c r="I4744">
        <f t="shared" si="310"/>
        <v>212.23140495867767</v>
      </c>
    </row>
    <row r="4745" spans="1:9" x14ac:dyDescent="0.3">
      <c r="A4745" t="s">
        <v>8</v>
      </c>
      <c r="B4745">
        <v>13150430</v>
      </c>
      <c r="C4745" s="1">
        <v>32044</v>
      </c>
      <c r="D4745">
        <v>96</v>
      </c>
      <c r="E4745" t="s">
        <v>9</v>
      </c>
      <c r="F4745">
        <f t="shared" si="311"/>
        <v>9</v>
      </c>
      <c r="G4745">
        <f t="shared" si="312"/>
        <v>1987</v>
      </c>
      <c r="H4745" t="str">
        <f t="shared" si="313"/>
        <v>198709</v>
      </c>
      <c r="I4745">
        <f t="shared" si="310"/>
        <v>212.23140495867767</v>
      </c>
    </row>
    <row r="4746" spans="1:9" x14ac:dyDescent="0.3">
      <c r="A4746" t="s">
        <v>8</v>
      </c>
      <c r="B4746">
        <v>13150430</v>
      </c>
      <c r="C4746" s="1">
        <v>32045</v>
      </c>
      <c r="D4746">
        <v>93</v>
      </c>
      <c r="E4746" t="s">
        <v>9</v>
      </c>
      <c r="F4746">
        <f t="shared" si="311"/>
        <v>9</v>
      </c>
      <c r="G4746">
        <f t="shared" si="312"/>
        <v>1987</v>
      </c>
      <c r="H4746" t="str">
        <f t="shared" si="313"/>
        <v>198709</v>
      </c>
      <c r="I4746">
        <f t="shared" si="310"/>
        <v>212.23140495867767</v>
      </c>
    </row>
    <row r="4747" spans="1:9" x14ac:dyDescent="0.3">
      <c r="A4747" t="s">
        <v>8</v>
      </c>
      <c r="B4747">
        <v>13150430</v>
      </c>
      <c r="C4747" s="1">
        <v>32046</v>
      </c>
      <c r="D4747">
        <v>92</v>
      </c>
      <c r="E4747" t="s">
        <v>9</v>
      </c>
      <c r="F4747">
        <f t="shared" si="311"/>
        <v>9</v>
      </c>
      <c r="G4747">
        <f t="shared" si="312"/>
        <v>1987</v>
      </c>
      <c r="H4747" t="str">
        <f t="shared" si="313"/>
        <v>198709</v>
      </c>
      <c r="I4747">
        <f t="shared" si="310"/>
        <v>214.21487603305786</v>
      </c>
    </row>
    <row r="4748" spans="1:9" x14ac:dyDescent="0.3">
      <c r="A4748" t="s">
        <v>8</v>
      </c>
      <c r="B4748">
        <v>13150430</v>
      </c>
      <c r="C4748" s="1">
        <v>32047</v>
      </c>
      <c r="D4748">
        <v>86</v>
      </c>
      <c r="E4748" t="s">
        <v>9</v>
      </c>
      <c r="F4748">
        <f t="shared" si="311"/>
        <v>9</v>
      </c>
      <c r="G4748">
        <f t="shared" si="312"/>
        <v>1987</v>
      </c>
      <c r="H4748" t="str">
        <f t="shared" si="313"/>
        <v>198709</v>
      </c>
      <c r="I4748">
        <f t="shared" si="310"/>
        <v>208.26446280991735</v>
      </c>
    </row>
    <row r="4749" spans="1:9" x14ac:dyDescent="0.3">
      <c r="A4749" t="s">
        <v>8</v>
      </c>
      <c r="B4749">
        <v>13150430</v>
      </c>
      <c r="C4749" s="1">
        <v>32048</v>
      </c>
      <c r="D4749">
        <v>93</v>
      </c>
      <c r="E4749" t="s">
        <v>9</v>
      </c>
      <c r="F4749">
        <f t="shared" si="311"/>
        <v>9</v>
      </c>
      <c r="G4749">
        <f t="shared" si="312"/>
        <v>1987</v>
      </c>
      <c r="H4749" t="str">
        <f t="shared" si="313"/>
        <v>198709</v>
      </c>
      <c r="I4749">
        <f t="shared" si="310"/>
        <v>206.28099173553719</v>
      </c>
    </row>
    <row r="4750" spans="1:9" x14ac:dyDescent="0.3">
      <c r="A4750" t="s">
        <v>8</v>
      </c>
      <c r="B4750">
        <v>13150430</v>
      </c>
      <c r="C4750" s="1">
        <v>32049</v>
      </c>
      <c r="D4750">
        <v>95</v>
      </c>
      <c r="E4750" t="s">
        <v>9</v>
      </c>
      <c r="F4750">
        <f t="shared" si="311"/>
        <v>9</v>
      </c>
      <c r="G4750">
        <f t="shared" si="312"/>
        <v>1987</v>
      </c>
      <c r="H4750" t="str">
        <f t="shared" si="313"/>
        <v>198709</v>
      </c>
      <c r="I4750">
        <f t="shared" si="310"/>
        <v>208.26446280991735</v>
      </c>
    </row>
    <row r="4751" spans="1:9" x14ac:dyDescent="0.3">
      <c r="A4751" t="s">
        <v>8</v>
      </c>
      <c r="B4751">
        <v>13150430</v>
      </c>
      <c r="C4751" s="1">
        <v>32050</v>
      </c>
      <c r="D4751">
        <v>98</v>
      </c>
      <c r="E4751" t="s">
        <v>9</v>
      </c>
      <c r="F4751">
        <f t="shared" si="311"/>
        <v>9</v>
      </c>
      <c r="G4751">
        <f t="shared" si="312"/>
        <v>1987</v>
      </c>
      <c r="H4751" t="str">
        <f t="shared" si="313"/>
        <v>198709</v>
      </c>
      <c r="I4751">
        <f t="shared" si="310"/>
        <v>208.26446280991735</v>
      </c>
    </row>
    <row r="4752" spans="1:9" x14ac:dyDescent="0.3">
      <c r="A4752" t="s">
        <v>8</v>
      </c>
      <c r="B4752">
        <v>13150430</v>
      </c>
      <c r="C4752" s="1">
        <v>32051</v>
      </c>
      <c r="D4752">
        <v>104</v>
      </c>
      <c r="E4752" t="s">
        <v>9</v>
      </c>
      <c r="F4752">
        <f t="shared" si="311"/>
        <v>10</v>
      </c>
      <c r="G4752">
        <f t="shared" si="312"/>
        <v>1987</v>
      </c>
      <c r="H4752" t="str">
        <f t="shared" si="313"/>
        <v>198710</v>
      </c>
      <c r="I4752">
        <f t="shared" si="310"/>
        <v>208.26446280991735</v>
      </c>
    </row>
    <row r="4753" spans="1:9" x14ac:dyDescent="0.3">
      <c r="A4753" t="s">
        <v>8</v>
      </c>
      <c r="B4753">
        <v>13150430</v>
      </c>
      <c r="C4753" s="1">
        <v>32052</v>
      </c>
      <c r="D4753">
        <v>101</v>
      </c>
      <c r="E4753" t="s">
        <v>9</v>
      </c>
      <c r="F4753">
        <f t="shared" si="311"/>
        <v>10</v>
      </c>
      <c r="G4753">
        <f t="shared" si="312"/>
        <v>1987</v>
      </c>
      <c r="H4753" t="str">
        <f t="shared" si="313"/>
        <v>198710</v>
      </c>
      <c r="I4753">
        <f t="shared" si="310"/>
        <v>210.24793388429751</v>
      </c>
    </row>
    <row r="4754" spans="1:9" x14ac:dyDescent="0.3">
      <c r="A4754" t="s">
        <v>8</v>
      </c>
      <c r="B4754">
        <v>13150430</v>
      </c>
      <c r="C4754" s="1">
        <v>32053</v>
      </c>
      <c r="D4754">
        <v>99</v>
      </c>
      <c r="E4754" t="s">
        <v>9</v>
      </c>
      <c r="F4754">
        <f t="shared" si="311"/>
        <v>10</v>
      </c>
      <c r="G4754">
        <f t="shared" si="312"/>
        <v>1987</v>
      </c>
      <c r="H4754" t="str">
        <f t="shared" si="313"/>
        <v>198710</v>
      </c>
      <c r="I4754">
        <f t="shared" si="310"/>
        <v>212.23140495867767</v>
      </c>
    </row>
    <row r="4755" spans="1:9" x14ac:dyDescent="0.3">
      <c r="A4755" t="s">
        <v>8</v>
      </c>
      <c r="B4755">
        <v>13150430</v>
      </c>
      <c r="C4755" s="1">
        <v>32054</v>
      </c>
      <c r="D4755">
        <v>93</v>
      </c>
      <c r="E4755" t="s">
        <v>9</v>
      </c>
      <c r="F4755">
        <f t="shared" si="311"/>
        <v>10</v>
      </c>
      <c r="G4755">
        <f t="shared" si="312"/>
        <v>1987</v>
      </c>
      <c r="H4755" t="str">
        <f t="shared" si="313"/>
        <v>198710</v>
      </c>
      <c r="I4755">
        <f t="shared" si="310"/>
        <v>216.19834710743802</v>
      </c>
    </row>
    <row r="4756" spans="1:9" x14ac:dyDescent="0.3">
      <c r="A4756" t="s">
        <v>8</v>
      </c>
      <c r="B4756">
        <v>13150430</v>
      </c>
      <c r="C4756" s="1">
        <v>32055</v>
      </c>
      <c r="D4756">
        <v>93</v>
      </c>
      <c r="E4756" t="s">
        <v>9</v>
      </c>
      <c r="F4756">
        <f t="shared" si="311"/>
        <v>10</v>
      </c>
      <c r="G4756">
        <f t="shared" si="312"/>
        <v>1987</v>
      </c>
      <c r="H4756" t="str">
        <f t="shared" si="313"/>
        <v>198710</v>
      </c>
      <c r="I4756">
        <f t="shared" si="310"/>
        <v>214.21487603305786</v>
      </c>
    </row>
    <row r="4757" spans="1:9" x14ac:dyDescent="0.3">
      <c r="A4757" t="s">
        <v>8</v>
      </c>
      <c r="B4757">
        <v>13150430</v>
      </c>
      <c r="C4757" s="1">
        <v>32056</v>
      </c>
      <c r="D4757">
        <v>94</v>
      </c>
      <c r="E4757" t="s">
        <v>9</v>
      </c>
      <c r="F4757">
        <f t="shared" si="311"/>
        <v>10</v>
      </c>
      <c r="G4757">
        <f t="shared" si="312"/>
        <v>1987</v>
      </c>
      <c r="H4757" t="str">
        <f t="shared" si="313"/>
        <v>198710</v>
      </c>
      <c r="I4757">
        <f t="shared" ref="I4757:I4779" si="314">D4729*60*60*24/43560</f>
        <v>212.23140495867767</v>
      </c>
    </row>
    <row r="4758" spans="1:9" x14ac:dyDescent="0.3">
      <c r="A4758" t="s">
        <v>8</v>
      </c>
      <c r="B4758">
        <v>13150430</v>
      </c>
      <c r="C4758" s="1">
        <v>32057</v>
      </c>
      <c r="D4758">
        <v>95</v>
      </c>
      <c r="E4758" t="s">
        <v>9</v>
      </c>
      <c r="F4758">
        <f t="shared" si="311"/>
        <v>10</v>
      </c>
      <c r="G4758">
        <f t="shared" si="312"/>
        <v>1987</v>
      </c>
      <c r="H4758" t="str">
        <f t="shared" si="313"/>
        <v>198710</v>
      </c>
      <c r="I4758">
        <f t="shared" si="314"/>
        <v>212.23140495867767</v>
      </c>
    </row>
    <row r="4759" spans="1:9" x14ac:dyDescent="0.3">
      <c r="A4759" t="s">
        <v>8</v>
      </c>
      <c r="B4759">
        <v>13150430</v>
      </c>
      <c r="C4759" s="1">
        <v>32058</v>
      </c>
      <c r="D4759">
        <v>93</v>
      </c>
      <c r="E4759" t="s">
        <v>9</v>
      </c>
      <c r="F4759">
        <f t="shared" si="311"/>
        <v>10</v>
      </c>
      <c r="G4759">
        <f t="shared" si="312"/>
        <v>1987</v>
      </c>
      <c r="H4759" t="str">
        <f t="shared" si="313"/>
        <v>198710</v>
      </c>
      <c r="I4759">
        <f t="shared" si="314"/>
        <v>208.26446280991735</v>
      </c>
    </row>
    <row r="4760" spans="1:9" x14ac:dyDescent="0.3">
      <c r="A4760" t="s">
        <v>8</v>
      </c>
      <c r="B4760">
        <v>13150430</v>
      </c>
      <c r="C4760" s="1">
        <v>32059</v>
      </c>
      <c r="D4760">
        <v>92</v>
      </c>
      <c r="E4760" t="s">
        <v>9</v>
      </c>
      <c r="F4760">
        <f t="shared" si="311"/>
        <v>10</v>
      </c>
      <c r="G4760">
        <f t="shared" si="312"/>
        <v>1987</v>
      </c>
      <c r="H4760" t="str">
        <f t="shared" si="313"/>
        <v>198710</v>
      </c>
      <c r="I4760">
        <f t="shared" si="314"/>
        <v>208.26446280991735</v>
      </c>
    </row>
    <row r="4761" spans="1:9" x14ac:dyDescent="0.3">
      <c r="A4761" t="s">
        <v>8</v>
      </c>
      <c r="B4761">
        <v>13150430</v>
      </c>
      <c r="C4761" s="1">
        <v>32060</v>
      </c>
      <c r="D4761">
        <v>95</v>
      </c>
      <c r="E4761" t="s">
        <v>9</v>
      </c>
      <c r="F4761">
        <f t="shared" si="311"/>
        <v>10</v>
      </c>
      <c r="G4761">
        <f t="shared" si="312"/>
        <v>1987</v>
      </c>
      <c r="H4761" t="str">
        <f t="shared" si="313"/>
        <v>198710</v>
      </c>
      <c r="I4761">
        <f t="shared" si="314"/>
        <v>208.26446280991735</v>
      </c>
    </row>
    <row r="4762" spans="1:9" x14ac:dyDescent="0.3">
      <c r="A4762" t="s">
        <v>8</v>
      </c>
      <c r="B4762">
        <v>13150430</v>
      </c>
      <c r="C4762" s="1">
        <v>32061</v>
      </c>
      <c r="D4762">
        <v>95</v>
      </c>
      <c r="E4762" t="s">
        <v>9</v>
      </c>
      <c r="F4762">
        <f t="shared" si="311"/>
        <v>10</v>
      </c>
      <c r="G4762">
        <f t="shared" si="312"/>
        <v>1987</v>
      </c>
      <c r="H4762" t="str">
        <f t="shared" si="313"/>
        <v>198710</v>
      </c>
      <c r="I4762">
        <f t="shared" si="314"/>
        <v>204.29752066115702</v>
      </c>
    </row>
    <row r="4763" spans="1:9" x14ac:dyDescent="0.3">
      <c r="A4763" t="s">
        <v>8</v>
      </c>
      <c r="B4763">
        <v>13150430</v>
      </c>
      <c r="C4763" s="1">
        <v>32062</v>
      </c>
      <c r="D4763">
        <v>96</v>
      </c>
      <c r="E4763" t="s">
        <v>9</v>
      </c>
      <c r="F4763">
        <f t="shared" si="311"/>
        <v>10</v>
      </c>
      <c r="G4763">
        <f t="shared" si="312"/>
        <v>1987</v>
      </c>
      <c r="H4763" t="str">
        <f t="shared" si="313"/>
        <v>198710</v>
      </c>
      <c r="I4763">
        <f t="shared" si="314"/>
        <v>206.28099173553719</v>
      </c>
    </row>
    <row r="4764" spans="1:9" x14ac:dyDescent="0.3">
      <c r="A4764" t="s">
        <v>8</v>
      </c>
      <c r="B4764">
        <v>13150430</v>
      </c>
      <c r="C4764" s="1">
        <v>32063</v>
      </c>
      <c r="D4764">
        <v>96</v>
      </c>
      <c r="E4764" t="s">
        <v>9</v>
      </c>
      <c r="F4764">
        <f t="shared" si="311"/>
        <v>10</v>
      </c>
      <c r="G4764">
        <f t="shared" si="312"/>
        <v>1987</v>
      </c>
      <c r="H4764" t="str">
        <f t="shared" si="313"/>
        <v>198710</v>
      </c>
      <c r="I4764">
        <f t="shared" si="314"/>
        <v>204.29752066115702</v>
      </c>
    </row>
    <row r="4765" spans="1:9" x14ac:dyDescent="0.3">
      <c r="A4765" t="s">
        <v>8</v>
      </c>
      <c r="B4765">
        <v>13150430</v>
      </c>
      <c r="C4765" s="1">
        <v>32064</v>
      </c>
      <c r="D4765">
        <v>97</v>
      </c>
      <c r="E4765" t="s">
        <v>9</v>
      </c>
      <c r="F4765">
        <f t="shared" si="311"/>
        <v>10</v>
      </c>
      <c r="G4765">
        <f t="shared" si="312"/>
        <v>1987</v>
      </c>
      <c r="H4765" t="str">
        <f t="shared" si="313"/>
        <v>198710</v>
      </c>
      <c r="I4765">
        <f t="shared" si="314"/>
        <v>202.31404958677686</v>
      </c>
    </row>
    <row r="4766" spans="1:9" x14ac:dyDescent="0.3">
      <c r="A4766" t="s">
        <v>8</v>
      </c>
      <c r="B4766">
        <v>13150430</v>
      </c>
      <c r="C4766" s="1">
        <v>32065</v>
      </c>
      <c r="D4766">
        <v>100</v>
      </c>
      <c r="E4766" t="s">
        <v>9</v>
      </c>
      <c r="F4766">
        <f t="shared" si="311"/>
        <v>10</v>
      </c>
      <c r="G4766">
        <f t="shared" si="312"/>
        <v>1987</v>
      </c>
      <c r="H4766" t="str">
        <f t="shared" si="313"/>
        <v>198710</v>
      </c>
      <c r="I4766">
        <f t="shared" si="314"/>
        <v>206.28099173553719</v>
      </c>
    </row>
    <row r="4767" spans="1:9" x14ac:dyDescent="0.3">
      <c r="A4767" t="s">
        <v>8</v>
      </c>
      <c r="B4767">
        <v>13150430</v>
      </c>
      <c r="C4767" s="1">
        <v>32066</v>
      </c>
      <c r="D4767">
        <v>100</v>
      </c>
      <c r="E4767" t="s">
        <v>9</v>
      </c>
      <c r="F4767">
        <f t="shared" si="311"/>
        <v>10</v>
      </c>
      <c r="G4767">
        <f t="shared" si="312"/>
        <v>1987</v>
      </c>
      <c r="H4767" t="str">
        <f t="shared" si="313"/>
        <v>198710</v>
      </c>
      <c r="I4767">
        <f t="shared" si="314"/>
        <v>210.24793388429751</v>
      </c>
    </row>
    <row r="4768" spans="1:9" x14ac:dyDescent="0.3">
      <c r="A4768" t="s">
        <v>8</v>
      </c>
      <c r="B4768">
        <v>13150430</v>
      </c>
      <c r="C4768" s="1">
        <v>32067</v>
      </c>
      <c r="D4768">
        <v>121</v>
      </c>
      <c r="E4768" t="s">
        <v>9</v>
      </c>
      <c r="F4768">
        <f t="shared" si="311"/>
        <v>10</v>
      </c>
      <c r="G4768">
        <f t="shared" si="312"/>
        <v>1987</v>
      </c>
      <c r="H4768" t="str">
        <f t="shared" si="313"/>
        <v>198710</v>
      </c>
      <c r="I4768">
        <f t="shared" si="314"/>
        <v>202.31404958677686</v>
      </c>
    </row>
    <row r="4769" spans="1:9" x14ac:dyDescent="0.3">
      <c r="A4769" t="s">
        <v>8</v>
      </c>
      <c r="B4769">
        <v>13150430</v>
      </c>
      <c r="C4769" s="1">
        <v>32068</v>
      </c>
      <c r="D4769">
        <v>117</v>
      </c>
      <c r="E4769" t="s">
        <v>9</v>
      </c>
      <c r="F4769">
        <f t="shared" si="311"/>
        <v>10</v>
      </c>
      <c r="G4769">
        <f t="shared" si="312"/>
        <v>1987</v>
      </c>
      <c r="H4769" t="str">
        <f t="shared" si="313"/>
        <v>198710</v>
      </c>
      <c r="I4769">
        <f t="shared" si="314"/>
        <v>198.34710743801654</v>
      </c>
    </row>
    <row r="4770" spans="1:9" x14ac:dyDescent="0.3">
      <c r="A4770" t="s">
        <v>8</v>
      </c>
      <c r="B4770">
        <v>13150430</v>
      </c>
      <c r="C4770" s="1">
        <v>32069</v>
      </c>
      <c r="D4770">
        <v>111</v>
      </c>
      <c r="E4770" t="s">
        <v>9</v>
      </c>
      <c r="F4770">
        <f t="shared" si="311"/>
        <v>10</v>
      </c>
      <c r="G4770">
        <f t="shared" si="312"/>
        <v>1987</v>
      </c>
      <c r="H4770" t="str">
        <f t="shared" si="313"/>
        <v>198710</v>
      </c>
      <c r="I4770">
        <f t="shared" si="314"/>
        <v>198.34710743801654</v>
      </c>
    </row>
    <row r="4771" spans="1:9" x14ac:dyDescent="0.3">
      <c r="A4771" t="s">
        <v>8</v>
      </c>
      <c r="B4771">
        <v>13150430</v>
      </c>
      <c r="C4771" s="1">
        <v>32070</v>
      </c>
      <c r="D4771">
        <v>111</v>
      </c>
      <c r="E4771" t="s">
        <v>9</v>
      </c>
      <c r="F4771">
        <f t="shared" si="311"/>
        <v>10</v>
      </c>
      <c r="G4771">
        <f t="shared" si="312"/>
        <v>1987</v>
      </c>
      <c r="H4771" t="str">
        <f t="shared" si="313"/>
        <v>198710</v>
      </c>
      <c r="I4771">
        <f t="shared" si="314"/>
        <v>202.31404958677686</v>
      </c>
    </row>
    <row r="4772" spans="1:9" x14ac:dyDescent="0.3">
      <c r="A4772" t="s">
        <v>8</v>
      </c>
      <c r="B4772">
        <v>13150430</v>
      </c>
      <c r="C4772" s="1">
        <v>32071</v>
      </c>
      <c r="D4772">
        <v>112</v>
      </c>
      <c r="E4772" t="s">
        <v>9</v>
      </c>
      <c r="F4772">
        <f t="shared" si="311"/>
        <v>10</v>
      </c>
      <c r="G4772">
        <f t="shared" si="312"/>
        <v>1987</v>
      </c>
      <c r="H4772" t="str">
        <f t="shared" si="313"/>
        <v>198710</v>
      </c>
      <c r="I4772">
        <f t="shared" si="314"/>
        <v>202.31404958677686</v>
      </c>
    </row>
    <row r="4773" spans="1:9" x14ac:dyDescent="0.3">
      <c r="A4773" t="s">
        <v>8</v>
      </c>
      <c r="B4773">
        <v>13150430</v>
      </c>
      <c r="C4773" s="1">
        <v>32072</v>
      </c>
      <c r="D4773">
        <v>114</v>
      </c>
      <c r="E4773" t="s">
        <v>9</v>
      </c>
      <c r="F4773">
        <f t="shared" si="311"/>
        <v>10</v>
      </c>
      <c r="G4773">
        <f t="shared" si="312"/>
        <v>1987</v>
      </c>
      <c r="H4773" t="str">
        <f t="shared" si="313"/>
        <v>198710</v>
      </c>
      <c r="I4773">
        <f t="shared" si="314"/>
        <v>190.41322314049586</v>
      </c>
    </row>
    <row r="4774" spans="1:9" x14ac:dyDescent="0.3">
      <c r="A4774" t="s">
        <v>8</v>
      </c>
      <c r="B4774">
        <v>13150430</v>
      </c>
      <c r="C4774" s="1">
        <v>32073</v>
      </c>
      <c r="D4774">
        <v>114</v>
      </c>
      <c r="E4774" t="s">
        <v>9</v>
      </c>
      <c r="F4774">
        <f t="shared" si="311"/>
        <v>10</v>
      </c>
      <c r="G4774">
        <f t="shared" si="312"/>
        <v>1987</v>
      </c>
      <c r="H4774" t="str">
        <f t="shared" si="313"/>
        <v>198710</v>
      </c>
      <c r="I4774">
        <f t="shared" si="314"/>
        <v>184.46280991735537</v>
      </c>
    </row>
    <row r="4775" spans="1:9" x14ac:dyDescent="0.3">
      <c r="A4775" t="s">
        <v>8</v>
      </c>
      <c r="B4775">
        <v>13150430</v>
      </c>
      <c r="C4775" s="1">
        <v>32074</v>
      </c>
      <c r="D4775">
        <v>113</v>
      </c>
      <c r="E4775" t="s">
        <v>9</v>
      </c>
      <c r="F4775">
        <f t="shared" si="311"/>
        <v>10</v>
      </c>
      <c r="G4775">
        <f t="shared" si="312"/>
        <v>1987</v>
      </c>
      <c r="H4775" t="str">
        <f t="shared" si="313"/>
        <v>198710</v>
      </c>
      <c r="I4775">
        <f t="shared" si="314"/>
        <v>182.47933884297521</v>
      </c>
    </row>
    <row r="4776" spans="1:9" x14ac:dyDescent="0.3">
      <c r="A4776" t="s">
        <v>8</v>
      </c>
      <c r="B4776">
        <v>13150430</v>
      </c>
      <c r="C4776" s="1">
        <v>32075</v>
      </c>
      <c r="D4776">
        <v>113</v>
      </c>
      <c r="E4776" t="s">
        <v>9</v>
      </c>
      <c r="F4776">
        <f t="shared" si="311"/>
        <v>10</v>
      </c>
      <c r="G4776">
        <f t="shared" si="312"/>
        <v>1987</v>
      </c>
      <c r="H4776" t="str">
        <f t="shared" si="313"/>
        <v>198710</v>
      </c>
      <c r="I4776">
        <f t="shared" si="314"/>
        <v>170.57851239669421</v>
      </c>
    </row>
    <row r="4777" spans="1:9" x14ac:dyDescent="0.3">
      <c r="A4777" t="s">
        <v>8</v>
      </c>
      <c r="B4777">
        <v>13150430</v>
      </c>
      <c r="C4777" s="1">
        <v>32076</v>
      </c>
      <c r="D4777">
        <v>112</v>
      </c>
      <c r="E4777" t="s">
        <v>9</v>
      </c>
      <c r="F4777">
        <f t="shared" si="311"/>
        <v>10</v>
      </c>
      <c r="G4777">
        <f t="shared" si="312"/>
        <v>1987</v>
      </c>
      <c r="H4777" t="str">
        <f t="shared" si="313"/>
        <v>198710</v>
      </c>
      <c r="I4777">
        <f t="shared" si="314"/>
        <v>184.46280991735537</v>
      </c>
    </row>
    <row r="4778" spans="1:9" x14ac:dyDescent="0.3">
      <c r="A4778" t="s">
        <v>8</v>
      </c>
      <c r="B4778">
        <v>13150430</v>
      </c>
      <c r="C4778" s="1">
        <v>32077</v>
      </c>
      <c r="D4778">
        <v>112</v>
      </c>
      <c r="E4778" t="s">
        <v>9</v>
      </c>
      <c r="F4778">
        <f t="shared" si="311"/>
        <v>10</v>
      </c>
      <c r="G4778">
        <f t="shared" si="312"/>
        <v>1987</v>
      </c>
      <c r="H4778" t="str">
        <f t="shared" si="313"/>
        <v>198710</v>
      </c>
      <c r="I4778">
        <f t="shared" si="314"/>
        <v>188.4297520661157</v>
      </c>
    </row>
    <row r="4779" spans="1:9" x14ac:dyDescent="0.3">
      <c r="A4779" t="s">
        <v>8</v>
      </c>
      <c r="B4779">
        <v>13150430</v>
      </c>
      <c r="C4779" s="1">
        <v>32078</v>
      </c>
      <c r="D4779">
        <v>113</v>
      </c>
      <c r="E4779" t="s">
        <v>9</v>
      </c>
      <c r="F4779">
        <f t="shared" si="311"/>
        <v>10</v>
      </c>
      <c r="G4779">
        <f t="shared" si="312"/>
        <v>1987</v>
      </c>
      <c r="H4779" t="str">
        <f t="shared" si="313"/>
        <v>198710</v>
      </c>
      <c r="I4779">
        <f t="shared" si="314"/>
        <v>194.38016528925621</v>
      </c>
    </row>
    <row r="4780" spans="1:9" x14ac:dyDescent="0.3">
      <c r="A4780" t="s">
        <v>8</v>
      </c>
      <c r="B4780">
        <v>13150430</v>
      </c>
      <c r="C4780" s="1">
        <v>32079</v>
      </c>
      <c r="D4780">
        <v>114</v>
      </c>
      <c r="E4780" t="s">
        <v>9</v>
      </c>
      <c r="F4780">
        <f t="shared" si="311"/>
        <v>10</v>
      </c>
      <c r="G4780">
        <f t="shared" si="312"/>
        <v>1987</v>
      </c>
      <c r="H4780" t="str">
        <f t="shared" si="313"/>
        <v>198710</v>
      </c>
    </row>
    <row r="4781" spans="1:9" x14ac:dyDescent="0.3">
      <c r="A4781" t="s">
        <v>8</v>
      </c>
      <c r="B4781">
        <v>13150430</v>
      </c>
      <c r="C4781" s="1">
        <v>32080</v>
      </c>
      <c r="D4781">
        <v>115</v>
      </c>
      <c r="E4781" t="s">
        <v>9</v>
      </c>
      <c r="F4781">
        <f t="shared" si="311"/>
        <v>10</v>
      </c>
      <c r="G4781">
        <f t="shared" si="312"/>
        <v>1987</v>
      </c>
      <c r="H4781" t="str">
        <f t="shared" si="313"/>
        <v>198710</v>
      </c>
    </row>
    <row r="4782" spans="1:9" x14ac:dyDescent="0.3">
      <c r="A4782" t="s">
        <v>8</v>
      </c>
      <c r="B4782">
        <v>13150430</v>
      </c>
      <c r="C4782" s="1">
        <v>32081</v>
      </c>
      <c r="D4782">
        <v>115</v>
      </c>
      <c r="E4782" t="s">
        <v>9</v>
      </c>
      <c r="F4782">
        <f t="shared" si="311"/>
        <v>10</v>
      </c>
      <c r="G4782">
        <f t="shared" si="312"/>
        <v>1987</v>
      </c>
      <c r="H4782" t="str">
        <f t="shared" si="313"/>
        <v>198710</v>
      </c>
    </row>
    <row r="4783" spans="1:9" x14ac:dyDescent="0.3">
      <c r="A4783" t="s">
        <v>8</v>
      </c>
      <c r="B4783">
        <v>13150430</v>
      </c>
      <c r="C4783" s="1">
        <v>32082</v>
      </c>
      <c r="D4783">
        <v>116</v>
      </c>
      <c r="E4783" t="s">
        <v>9</v>
      </c>
      <c r="F4783">
        <f t="shared" si="311"/>
        <v>11</v>
      </c>
      <c r="G4783">
        <f t="shared" si="312"/>
        <v>1987</v>
      </c>
      <c r="H4783" t="str">
        <f t="shared" si="313"/>
        <v>198711</v>
      </c>
    </row>
    <row r="4784" spans="1:9" x14ac:dyDescent="0.3">
      <c r="A4784" t="s">
        <v>8</v>
      </c>
      <c r="B4784">
        <v>13150430</v>
      </c>
      <c r="C4784" s="1">
        <v>32083</v>
      </c>
      <c r="D4784">
        <v>119</v>
      </c>
      <c r="E4784" t="s">
        <v>9</v>
      </c>
      <c r="F4784">
        <f t="shared" si="311"/>
        <v>11</v>
      </c>
      <c r="G4784">
        <f t="shared" si="312"/>
        <v>1987</v>
      </c>
      <c r="H4784" t="str">
        <f t="shared" si="313"/>
        <v>198711</v>
      </c>
    </row>
    <row r="4785" spans="1:8" x14ac:dyDescent="0.3">
      <c r="A4785" t="s">
        <v>8</v>
      </c>
      <c r="B4785">
        <v>13150430</v>
      </c>
      <c r="C4785" s="1">
        <v>32084</v>
      </c>
      <c r="D4785">
        <v>124</v>
      </c>
      <c r="E4785" t="s">
        <v>9</v>
      </c>
      <c r="F4785">
        <f t="shared" si="311"/>
        <v>11</v>
      </c>
      <c r="G4785">
        <f t="shared" si="312"/>
        <v>1987</v>
      </c>
      <c r="H4785" t="str">
        <f t="shared" si="313"/>
        <v>198711</v>
      </c>
    </row>
    <row r="4786" spans="1:8" x14ac:dyDescent="0.3">
      <c r="A4786" t="s">
        <v>8</v>
      </c>
      <c r="B4786">
        <v>13150430</v>
      </c>
      <c r="C4786" s="1">
        <v>32085</v>
      </c>
      <c r="D4786">
        <v>120</v>
      </c>
      <c r="E4786" t="s">
        <v>9</v>
      </c>
      <c r="F4786">
        <f t="shared" si="311"/>
        <v>11</v>
      </c>
      <c r="G4786">
        <f t="shared" si="312"/>
        <v>1987</v>
      </c>
      <c r="H4786" t="str">
        <f t="shared" si="313"/>
        <v>198711</v>
      </c>
    </row>
    <row r="4787" spans="1:8" x14ac:dyDescent="0.3">
      <c r="A4787" t="s">
        <v>8</v>
      </c>
      <c r="B4787">
        <v>13150430</v>
      </c>
      <c r="C4787" s="1">
        <v>32086</v>
      </c>
      <c r="D4787">
        <v>120</v>
      </c>
      <c r="E4787" t="s">
        <v>9</v>
      </c>
      <c r="F4787">
        <f t="shared" si="311"/>
        <v>11</v>
      </c>
      <c r="G4787">
        <f t="shared" si="312"/>
        <v>1987</v>
      </c>
      <c r="H4787" t="str">
        <f t="shared" si="313"/>
        <v>198711</v>
      </c>
    </row>
    <row r="4788" spans="1:8" x14ac:dyDescent="0.3">
      <c r="A4788" t="s">
        <v>8</v>
      </c>
      <c r="B4788">
        <v>13150430</v>
      </c>
      <c r="C4788" s="1">
        <v>32087</v>
      </c>
      <c r="D4788">
        <v>122</v>
      </c>
      <c r="E4788" t="s">
        <v>9</v>
      </c>
      <c r="F4788">
        <f t="shared" si="311"/>
        <v>11</v>
      </c>
      <c r="G4788">
        <f t="shared" si="312"/>
        <v>1987</v>
      </c>
      <c r="H4788" t="str">
        <f t="shared" si="313"/>
        <v>198711</v>
      </c>
    </row>
    <row r="4789" spans="1:8" x14ac:dyDescent="0.3">
      <c r="A4789" t="s">
        <v>8</v>
      </c>
      <c r="B4789">
        <v>13150430</v>
      </c>
      <c r="C4789" s="1">
        <v>32088</v>
      </c>
      <c r="D4789">
        <v>126</v>
      </c>
      <c r="E4789" t="s">
        <v>9</v>
      </c>
      <c r="F4789">
        <f t="shared" si="311"/>
        <v>11</v>
      </c>
      <c r="G4789">
        <f t="shared" si="312"/>
        <v>1987</v>
      </c>
      <c r="H4789" t="str">
        <f t="shared" si="313"/>
        <v>198711</v>
      </c>
    </row>
    <row r="4790" spans="1:8" x14ac:dyDescent="0.3">
      <c r="A4790" t="s">
        <v>8</v>
      </c>
      <c r="B4790">
        <v>13150430</v>
      </c>
      <c r="C4790" s="1">
        <v>32089</v>
      </c>
      <c r="D4790">
        <v>126</v>
      </c>
      <c r="E4790" t="s">
        <v>9</v>
      </c>
      <c r="F4790">
        <f t="shared" si="311"/>
        <v>11</v>
      </c>
      <c r="G4790">
        <f t="shared" si="312"/>
        <v>1987</v>
      </c>
      <c r="H4790" t="str">
        <f t="shared" si="313"/>
        <v>198711</v>
      </c>
    </row>
    <row r="4791" spans="1:8" x14ac:dyDescent="0.3">
      <c r="A4791" t="s">
        <v>8</v>
      </c>
      <c r="B4791">
        <v>13150430</v>
      </c>
      <c r="C4791" s="1">
        <v>32090</v>
      </c>
      <c r="D4791">
        <v>126</v>
      </c>
      <c r="E4791" t="s">
        <v>9</v>
      </c>
      <c r="F4791">
        <f t="shared" si="311"/>
        <v>11</v>
      </c>
      <c r="G4791">
        <f t="shared" si="312"/>
        <v>1987</v>
      </c>
      <c r="H4791" t="str">
        <f t="shared" si="313"/>
        <v>198711</v>
      </c>
    </row>
    <row r="4792" spans="1:8" x14ac:dyDescent="0.3">
      <c r="A4792" t="s">
        <v>8</v>
      </c>
      <c r="B4792">
        <v>13150430</v>
      </c>
      <c r="C4792" s="1">
        <v>32091</v>
      </c>
      <c r="D4792">
        <v>127</v>
      </c>
      <c r="E4792" t="s">
        <v>9</v>
      </c>
      <c r="F4792">
        <f t="shared" si="311"/>
        <v>11</v>
      </c>
      <c r="G4792">
        <f t="shared" si="312"/>
        <v>1987</v>
      </c>
      <c r="H4792" t="str">
        <f t="shared" si="313"/>
        <v>198711</v>
      </c>
    </row>
    <row r="4793" spans="1:8" x14ac:dyDescent="0.3">
      <c r="A4793" t="s">
        <v>8</v>
      </c>
      <c r="B4793">
        <v>13150430</v>
      </c>
      <c r="C4793" s="1">
        <v>32092</v>
      </c>
      <c r="D4793">
        <v>127</v>
      </c>
      <c r="E4793" t="s">
        <v>9</v>
      </c>
      <c r="F4793">
        <f t="shared" si="311"/>
        <v>11</v>
      </c>
      <c r="G4793">
        <f t="shared" si="312"/>
        <v>1987</v>
      </c>
      <c r="H4793" t="str">
        <f t="shared" si="313"/>
        <v>198711</v>
      </c>
    </row>
    <row r="4794" spans="1:8" x14ac:dyDescent="0.3">
      <c r="A4794" t="s">
        <v>8</v>
      </c>
      <c r="B4794">
        <v>13150430</v>
      </c>
      <c r="C4794" s="1">
        <v>32093</v>
      </c>
      <c r="D4794">
        <v>128</v>
      </c>
      <c r="E4794" t="s">
        <v>9</v>
      </c>
      <c r="F4794">
        <f t="shared" si="311"/>
        <v>11</v>
      </c>
      <c r="G4794">
        <f t="shared" si="312"/>
        <v>1987</v>
      </c>
      <c r="H4794" t="str">
        <f t="shared" si="313"/>
        <v>198711</v>
      </c>
    </row>
    <row r="4795" spans="1:8" x14ac:dyDescent="0.3">
      <c r="A4795" t="s">
        <v>8</v>
      </c>
      <c r="B4795">
        <v>13150430</v>
      </c>
      <c r="C4795" s="1">
        <v>32094</v>
      </c>
      <c r="D4795">
        <v>129</v>
      </c>
      <c r="E4795" t="s">
        <v>9</v>
      </c>
      <c r="F4795">
        <f t="shared" si="311"/>
        <v>11</v>
      </c>
      <c r="G4795">
        <f t="shared" si="312"/>
        <v>1987</v>
      </c>
      <c r="H4795" t="str">
        <f t="shared" si="313"/>
        <v>198711</v>
      </c>
    </row>
    <row r="4796" spans="1:8" x14ac:dyDescent="0.3">
      <c r="A4796" t="s">
        <v>8</v>
      </c>
      <c r="B4796">
        <v>13150430</v>
      </c>
      <c r="C4796" s="1">
        <v>32095</v>
      </c>
      <c r="D4796">
        <v>131</v>
      </c>
      <c r="E4796" t="s">
        <v>9</v>
      </c>
      <c r="F4796">
        <f t="shared" si="311"/>
        <v>11</v>
      </c>
      <c r="G4796">
        <f t="shared" si="312"/>
        <v>1987</v>
      </c>
      <c r="H4796" t="str">
        <f t="shared" si="313"/>
        <v>198711</v>
      </c>
    </row>
    <row r="4797" spans="1:8" x14ac:dyDescent="0.3">
      <c r="A4797" t="s">
        <v>8</v>
      </c>
      <c r="B4797">
        <v>13150430</v>
      </c>
      <c r="C4797" s="1">
        <v>32096</v>
      </c>
      <c r="D4797">
        <v>128</v>
      </c>
      <c r="E4797" t="s">
        <v>9</v>
      </c>
      <c r="F4797">
        <f t="shared" si="311"/>
        <v>11</v>
      </c>
      <c r="G4797">
        <f t="shared" si="312"/>
        <v>1987</v>
      </c>
      <c r="H4797" t="str">
        <f t="shared" si="313"/>
        <v>198711</v>
      </c>
    </row>
    <row r="4798" spans="1:8" x14ac:dyDescent="0.3">
      <c r="A4798" t="s">
        <v>8</v>
      </c>
      <c r="B4798">
        <v>13150430</v>
      </c>
      <c r="C4798" s="1">
        <v>32097</v>
      </c>
      <c r="D4798">
        <v>135</v>
      </c>
      <c r="E4798" t="s">
        <v>9</v>
      </c>
      <c r="F4798">
        <f t="shared" si="311"/>
        <v>11</v>
      </c>
      <c r="G4798">
        <f t="shared" si="312"/>
        <v>1987</v>
      </c>
      <c r="H4798" t="str">
        <f t="shared" si="313"/>
        <v>198711</v>
      </c>
    </row>
    <row r="4799" spans="1:8" x14ac:dyDescent="0.3">
      <c r="A4799" t="s">
        <v>8</v>
      </c>
      <c r="B4799">
        <v>13150430</v>
      </c>
      <c r="C4799" s="1">
        <v>32098</v>
      </c>
      <c r="D4799">
        <v>132</v>
      </c>
      <c r="E4799" t="s">
        <v>9</v>
      </c>
      <c r="F4799">
        <f t="shared" si="311"/>
        <v>11</v>
      </c>
      <c r="G4799">
        <f t="shared" si="312"/>
        <v>1987</v>
      </c>
      <c r="H4799" t="str">
        <f t="shared" si="313"/>
        <v>198711</v>
      </c>
    </row>
    <row r="4800" spans="1:8" x14ac:dyDescent="0.3">
      <c r="A4800" t="s">
        <v>8</v>
      </c>
      <c r="B4800">
        <v>13150430</v>
      </c>
      <c r="C4800" s="1">
        <v>32099</v>
      </c>
      <c r="D4800">
        <v>130</v>
      </c>
      <c r="E4800" t="s">
        <v>9</v>
      </c>
      <c r="F4800">
        <f t="shared" si="311"/>
        <v>11</v>
      </c>
      <c r="G4800">
        <f t="shared" si="312"/>
        <v>1987</v>
      </c>
      <c r="H4800" t="str">
        <f t="shared" si="313"/>
        <v>198711</v>
      </c>
    </row>
    <row r="4801" spans="1:8" x14ac:dyDescent="0.3">
      <c r="A4801" t="s">
        <v>8</v>
      </c>
      <c r="B4801">
        <v>13150430</v>
      </c>
      <c r="C4801" s="1">
        <v>32100</v>
      </c>
      <c r="D4801">
        <v>129</v>
      </c>
      <c r="E4801" t="s">
        <v>9</v>
      </c>
      <c r="F4801">
        <f t="shared" si="311"/>
        <v>11</v>
      </c>
      <c r="G4801">
        <f t="shared" si="312"/>
        <v>1987</v>
      </c>
      <c r="H4801" t="str">
        <f t="shared" si="313"/>
        <v>198711</v>
      </c>
    </row>
    <row r="4802" spans="1:8" x14ac:dyDescent="0.3">
      <c r="A4802" t="s">
        <v>8</v>
      </c>
      <c r="B4802">
        <v>13150430</v>
      </c>
      <c r="C4802" s="1">
        <v>32101</v>
      </c>
      <c r="D4802">
        <v>129</v>
      </c>
      <c r="E4802" t="s">
        <v>9</v>
      </c>
      <c r="F4802">
        <f t="shared" si="311"/>
        <v>11</v>
      </c>
      <c r="G4802">
        <f t="shared" si="312"/>
        <v>1987</v>
      </c>
      <c r="H4802" t="str">
        <f t="shared" si="313"/>
        <v>198711</v>
      </c>
    </row>
    <row r="4803" spans="1:8" x14ac:dyDescent="0.3">
      <c r="A4803" t="s">
        <v>8</v>
      </c>
      <c r="B4803">
        <v>13150430</v>
      </c>
      <c r="C4803" s="1">
        <v>32102</v>
      </c>
      <c r="D4803">
        <v>129</v>
      </c>
      <c r="E4803" t="s">
        <v>9</v>
      </c>
      <c r="F4803">
        <f t="shared" si="311"/>
        <v>11</v>
      </c>
      <c r="G4803">
        <f t="shared" si="312"/>
        <v>1987</v>
      </c>
      <c r="H4803" t="str">
        <f t="shared" si="313"/>
        <v>198711</v>
      </c>
    </row>
    <row r="4804" spans="1:8" x14ac:dyDescent="0.3">
      <c r="A4804" t="s">
        <v>8</v>
      </c>
      <c r="B4804">
        <v>13150430</v>
      </c>
      <c r="C4804" s="1">
        <v>32103</v>
      </c>
      <c r="D4804">
        <v>129</v>
      </c>
      <c r="E4804" t="s">
        <v>9</v>
      </c>
      <c r="F4804">
        <f t="shared" ref="F4804:F4867" si="315">MONTH(C4804)</f>
        <v>11</v>
      </c>
      <c r="G4804">
        <f t="shared" ref="G4804:G4867" si="316">YEAR(C4804 )</f>
        <v>1987</v>
      </c>
      <c r="H4804" t="str">
        <f t="shared" ref="H4804:H4867" si="317">IF(F4804&lt;10,CONCATENATE(G4804,"0",F4804),CONCATENATE(G4804,F4804))</f>
        <v>198711</v>
      </c>
    </row>
    <row r="4805" spans="1:8" x14ac:dyDescent="0.3">
      <c r="A4805" t="s">
        <v>8</v>
      </c>
      <c r="B4805">
        <v>13150430</v>
      </c>
      <c r="C4805" s="1">
        <v>32104</v>
      </c>
      <c r="D4805">
        <v>129</v>
      </c>
      <c r="E4805" t="s">
        <v>9</v>
      </c>
      <c r="F4805">
        <f t="shared" si="315"/>
        <v>11</v>
      </c>
      <c r="G4805">
        <f t="shared" si="316"/>
        <v>1987</v>
      </c>
      <c r="H4805" t="str">
        <f t="shared" si="317"/>
        <v>198711</v>
      </c>
    </row>
    <row r="4806" spans="1:8" x14ac:dyDescent="0.3">
      <c r="A4806" t="s">
        <v>8</v>
      </c>
      <c r="B4806">
        <v>13150430</v>
      </c>
      <c r="C4806" s="1">
        <v>32105</v>
      </c>
      <c r="D4806">
        <v>128</v>
      </c>
      <c r="E4806" t="s">
        <v>9</v>
      </c>
      <c r="F4806">
        <f t="shared" si="315"/>
        <v>11</v>
      </c>
      <c r="G4806">
        <f t="shared" si="316"/>
        <v>1987</v>
      </c>
      <c r="H4806" t="str">
        <f t="shared" si="317"/>
        <v>198711</v>
      </c>
    </row>
    <row r="4807" spans="1:8" x14ac:dyDescent="0.3">
      <c r="A4807" t="s">
        <v>8</v>
      </c>
      <c r="B4807">
        <v>13150430</v>
      </c>
      <c r="C4807" s="1">
        <v>32106</v>
      </c>
      <c r="D4807">
        <v>129</v>
      </c>
      <c r="E4807" t="s">
        <v>9</v>
      </c>
      <c r="F4807">
        <f t="shared" si="315"/>
        <v>11</v>
      </c>
      <c r="G4807">
        <f t="shared" si="316"/>
        <v>1987</v>
      </c>
      <c r="H4807" t="str">
        <f t="shared" si="317"/>
        <v>198711</v>
      </c>
    </row>
    <row r="4808" spans="1:8" x14ac:dyDescent="0.3">
      <c r="A4808" t="s">
        <v>8</v>
      </c>
      <c r="B4808">
        <v>13150430</v>
      </c>
      <c r="C4808" s="1">
        <v>32107</v>
      </c>
      <c r="D4808">
        <v>128</v>
      </c>
      <c r="E4808" t="s">
        <v>9</v>
      </c>
      <c r="F4808">
        <f t="shared" si="315"/>
        <v>11</v>
      </c>
      <c r="G4808">
        <f t="shared" si="316"/>
        <v>1987</v>
      </c>
      <c r="H4808" t="str">
        <f t="shared" si="317"/>
        <v>198711</v>
      </c>
    </row>
    <row r="4809" spans="1:8" x14ac:dyDescent="0.3">
      <c r="A4809" t="s">
        <v>8</v>
      </c>
      <c r="B4809">
        <v>13150430</v>
      </c>
      <c r="C4809" s="1">
        <v>32108</v>
      </c>
      <c r="D4809">
        <v>127</v>
      </c>
      <c r="E4809" t="s">
        <v>9</v>
      </c>
      <c r="F4809">
        <f t="shared" si="315"/>
        <v>11</v>
      </c>
      <c r="G4809">
        <f t="shared" si="316"/>
        <v>1987</v>
      </c>
      <c r="H4809" t="str">
        <f t="shared" si="317"/>
        <v>198711</v>
      </c>
    </row>
    <row r="4810" spans="1:8" x14ac:dyDescent="0.3">
      <c r="A4810" t="s">
        <v>8</v>
      </c>
      <c r="B4810">
        <v>13150430</v>
      </c>
      <c r="C4810" s="1">
        <v>32109</v>
      </c>
      <c r="D4810">
        <v>128</v>
      </c>
      <c r="E4810" t="s">
        <v>9</v>
      </c>
      <c r="F4810">
        <f t="shared" si="315"/>
        <v>11</v>
      </c>
      <c r="G4810">
        <f t="shared" si="316"/>
        <v>1987</v>
      </c>
      <c r="H4810" t="str">
        <f t="shared" si="317"/>
        <v>198711</v>
      </c>
    </row>
    <row r="4811" spans="1:8" x14ac:dyDescent="0.3">
      <c r="A4811" t="s">
        <v>8</v>
      </c>
      <c r="B4811">
        <v>13150430</v>
      </c>
      <c r="C4811" s="1">
        <v>32110</v>
      </c>
      <c r="D4811">
        <v>128</v>
      </c>
      <c r="E4811" t="s">
        <v>9</v>
      </c>
      <c r="F4811">
        <f t="shared" si="315"/>
        <v>11</v>
      </c>
      <c r="G4811">
        <f t="shared" si="316"/>
        <v>1987</v>
      </c>
      <c r="H4811" t="str">
        <f t="shared" si="317"/>
        <v>198711</v>
      </c>
    </row>
    <row r="4812" spans="1:8" x14ac:dyDescent="0.3">
      <c r="A4812" t="s">
        <v>8</v>
      </c>
      <c r="B4812">
        <v>13150430</v>
      </c>
      <c r="C4812" s="1">
        <v>32111</v>
      </c>
      <c r="D4812">
        <v>127</v>
      </c>
      <c r="E4812" t="s">
        <v>9</v>
      </c>
      <c r="F4812">
        <f t="shared" si="315"/>
        <v>11</v>
      </c>
      <c r="G4812">
        <f t="shared" si="316"/>
        <v>1987</v>
      </c>
      <c r="H4812" t="str">
        <f t="shared" si="317"/>
        <v>198711</v>
      </c>
    </row>
    <row r="4813" spans="1:8" x14ac:dyDescent="0.3">
      <c r="A4813" t="s">
        <v>8</v>
      </c>
      <c r="B4813">
        <v>13150430</v>
      </c>
      <c r="C4813" s="1">
        <v>32112</v>
      </c>
      <c r="D4813">
        <v>130</v>
      </c>
      <c r="E4813" t="s">
        <v>9</v>
      </c>
      <c r="F4813">
        <f t="shared" si="315"/>
        <v>12</v>
      </c>
      <c r="G4813">
        <f t="shared" si="316"/>
        <v>1987</v>
      </c>
      <c r="H4813" t="str">
        <f t="shared" si="317"/>
        <v>198712</v>
      </c>
    </row>
    <row r="4814" spans="1:8" x14ac:dyDescent="0.3">
      <c r="A4814" t="s">
        <v>8</v>
      </c>
      <c r="B4814">
        <v>13150430</v>
      </c>
      <c r="C4814" s="1">
        <v>32113</v>
      </c>
      <c r="D4814">
        <v>139</v>
      </c>
      <c r="E4814" t="s">
        <v>9</v>
      </c>
      <c r="F4814">
        <f t="shared" si="315"/>
        <v>12</v>
      </c>
      <c r="G4814">
        <f t="shared" si="316"/>
        <v>1987</v>
      </c>
      <c r="H4814" t="str">
        <f t="shared" si="317"/>
        <v>198712</v>
      </c>
    </row>
    <row r="4815" spans="1:8" x14ac:dyDescent="0.3">
      <c r="A4815" t="s">
        <v>8</v>
      </c>
      <c r="B4815">
        <v>13150430</v>
      </c>
      <c r="C4815" s="1">
        <v>32114</v>
      </c>
      <c r="D4815">
        <v>158</v>
      </c>
      <c r="E4815" t="s">
        <v>9</v>
      </c>
      <c r="F4815">
        <f t="shared" si="315"/>
        <v>12</v>
      </c>
      <c r="G4815">
        <f t="shared" si="316"/>
        <v>1987</v>
      </c>
      <c r="H4815" t="str">
        <f t="shared" si="317"/>
        <v>198712</v>
      </c>
    </row>
    <row r="4816" spans="1:8" x14ac:dyDescent="0.3">
      <c r="A4816" t="s">
        <v>8</v>
      </c>
      <c r="B4816">
        <v>13150430</v>
      </c>
      <c r="C4816" s="1">
        <v>32115</v>
      </c>
      <c r="D4816">
        <v>147</v>
      </c>
      <c r="E4816" t="s">
        <v>9</v>
      </c>
      <c r="F4816">
        <f t="shared" si="315"/>
        <v>12</v>
      </c>
      <c r="G4816">
        <f t="shared" si="316"/>
        <v>1987</v>
      </c>
      <c r="H4816" t="str">
        <f t="shared" si="317"/>
        <v>198712</v>
      </c>
    </row>
    <row r="4817" spans="1:8" x14ac:dyDescent="0.3">
      <c r="A4817" t="s">
        <v>8</v>
      </c>
      <c r="B4817">
        <v>13150430</v>
      </c>
      <c r="C4817" s="1">
        <v>32116</v>
      </c>
      <c r="D4817">
        <v>142</v>
      </c>
      <c r="E4817" t="s">
        <v>9</v>
      </c>
      <c r="F4817">
        <f t="shared" si="315"/>
        <v>12</v>
      </c>
      <c r="G4817">
        <f t="shared" si="316"/>
        <v>1987</v>
      </c>
      <c r="H4817" t="str">
        <f t="shared" si="317"/>
        <v>198712</v>
      </c>
    </row>
    <row r="4818" spans="1:8" x14ac:dyDescent="0.3">
      <c r="A4818" t="s">
        <v>8</v>
      </c>
      <c r="B4818">
        <v>13150430</v>
      </c>
      <c r="C4818" s="1">
        <v>32117</v>
      </c>
      <c r="D4818">
        <v>141</v>
      </c>
      <c r="E4818" t="s">
        <v>9</v>
      </c>
      <c r="F4818">
        <f t="shared" si="315"/>
        <v>12</v>
      </c>
      <c r="G4818">
        <f t="shared" si="316"/>
        <v>1987</v>
      </c>
      <c r="H4818" t="str">
        <f t="shared" si="317"/>
        <v>198712</v>
      </c>
    </row>
    <row r="4819" spans="1:8" x14ac:dyDescent="0.3">
      <c r="A4819" t="s">
        <v>8</v>
      </c>
      <c r="B4819">
        <v>13150430</v>
      </c>
      <c r="C4819" s="1">
        <v>32118</v>
      </c>
      <c r="D4819">
        <v>146</v>
      </c>
      <c r="E4819" t="s">
        <v>9</v>
      </c>
      <c r="F4819">
        <f t="shared" si="315"/>
        <v>12</v>
      </c>
      <c r="G4819">
        <f t="shared" si="316"/>
        <v>1987</v>
      </c>
      <c r="H4819" t="str">
        <f t="shared" si="317"/>
        <v>198712</v>
      </c>
    </row>
    <row r="4820" spans="1:8" x14ac:dyDescent="0.3">
      <c r="A4820" t="s">
        <v>8</v>
      </c>
      <c r="B4820">
        <v>13150430</v>
      </c>
      <c r="C4820" s="1">
        <v>32119</v>
      </c>
      <c r="D4820">
        <v>141</v>
      </c>
      <c r="E4820" t="s">
        <v>9</v>
      </c>
      <c r="F4820">
        <f t="shared" si="315"/>
        <v>12</v>
      </c>
      <c r="G4820">
        <f t="shared" si="316"/>
        <v>1987</v>
      </c>
      <c r="H4820" t="str">
        <f t="shared" si="317"/>
        <v>198712</v>
      </c>
    </row>
    <row r="4821" spans="1:8" x14ac:dyDescent="0.3">
      <c r="A4821" t="s">
        <v>8</v>
      </c>
      <c r="B4821">
        <v>13150430</v>
      </c>
      <c r="C4821" s="1">
        <v>32120</v>
      </c>
      <c r="D4821">
        <v>138</v>
      </c>
      <c r="E4821" t="s">
        <v>9</v>
      </c>
      <c r="F4821">
        <f t="shared" si="315"/>
        <v>12</v>
      </c>
      <c r="G4821">
        <f t="shared" si="316"/>
        <v>1987</v>
      </c>
      <c r="H4821" t="str">
        <f t="shared" si="317"/>
        <v>198712</v>
      </c>
    </row>
    <row r="4822" spans="1:8" x14ac:dyDescent="0.3">
      <c r="A4822" t="s">
        <v>8</v>
      </c>
      <c r="B4822">
        <v>13150430</v>
      </c>
      <c r="C4822" s="1">
        <v>32121</v>
      </c>
      <c r="D4822">
        <v>141</v>
      </c>
      <c r="E4822" t="s">
        <v>9</v>
      </c>
      <c r="F4822">
        <f t="shared" si="315"/>
        <v>12</v>
      </c>
      <c r="G4822">
        <f t="shared" si="316"/>
        <v>1987</v>
      </c>
      <c r="H4822" t="str">
        <f t="shared" si="317"/>
        <v>198712</v>
      </c>
    </row>
    <row r="4823" spans="1:8" x14ac:dyDescent="0.3">
      <c r="A4823" t="s">
        <v>8</v>
      </c>
      <c r="B4823">
        <v>13150430</v>
      </c>
      <c r="C4823" s="1">
        <v>32122</v>
      </c>
      <c r="D4823">
        <v>145</v>
      </c>
      <c r="E4823" t="s">
        <v>9</v>
      </c>
      <c r="F4823">
        <f t="shared" si="315"/>
        <v>12</v>
      </c>
      <c r="G4823">
        <f t="shared" si="316"/>
        <v>1987</v>
      </c>
      <c r="H4823" t="str">
        <f t="shared" si="317"/>
        <v>198712</v>
      </c>
    </row>
    <row r="4824" spans="1:8" x14ac:dyDescent="0.3">
      <c r="A4824" t="s">
        <v>8</v>
      </c>
      <c r="B4824">
        <v>13150430</v>
      </c>
      <c r="C4824" s="1">
        <v>32123</v>
      </c>
      <c r="D4824">
        <v>138</v>
      </c>
      <c r="E4824" t="s">
        <v>10</v>
      </c>
      <c r="F4824">
        <f t="shared" si="315"/>
        <v>12</v>
      </c>
      <c r="G4824">
        <f t="shared" si="316"/>
        <v>1987</v>
      </c>
      <c r="H4824" t="str">
        <f t="shared" si="317"/>
        <v>198712</v>
      </c>
    </row>
    <row r="4825" spans="1:8" x14ac:dyDescent="0.3">
      <c r="A4825" t="s">
        <v>8</v>
      </c>
      <c r="B4825">
        <v>13150430</v>
      </c>
      <c r="C4825" s="1">
        <v>32124</v>
      </c>
      <c r="D4825">
        <v>134</v>
      </c>
      <c r="E4825" t="s">
        <v>10</v>
      </c>
      <c r="F4825">
        <f t="shared" si="315"/>
        <v>12</v>
      </c>
      <c r="G4825">
        <f t="shared" si="316"/>
        <v>1987</v>
      </c>
      <c r="H4825" t="str">
        <f t="shared" si="317"/>
        <v>198712</v>
      </c>
    </row>
    <row r="4826" spans="1:8" x14ac:dyDescent="0.3">
      <c r="A4826" t="s">
        <v>8</v>
      </c>
      <c r="B4826">
        <v>13150430</v>
      </c>
      <c r="C4826" s="1">
        <v>32125</v>
      </c>
      <c r="D4826">
        <v>129</v>
      </c>
      <c r="E4826" t="s">
        <v>10</v>
      </c>
      <c r="F4826">
        <f t="shared" si="315"/>
        <v>12</v>
      </c>
      <c r="G4826">
        <f t="shared" si="316"/>
        <v>1987</v>
      </c>
      <c r="H4826" t="str">
        <f t="shared" si="317"/>
        <v>198712</v>
      </c>
    </row>
    <row r="4827" spans="1:8" x14ac:dyDescent="0.3">
      <c r="A4827" t="s">
        <v>8</v>
      </c>
      <c r="B4827">
        <v>13150430</v>
      </c>
      <c r="C4827" s="1">
        <v>32126</v>
      </c>
      <c r="D4827">
        <v>124</v>
      </c>
      <c r="E4827" t="s">
        <v>10</v>
      </c>
      <c r="F4827">
        <f t="shared" si="315"/>
        <v>12</v>
      </c>
      <c r="G4827">
        <f t="shared" si="316"/>
        <v>1987</v>
      </c>
      <c r="H4827" t="str">
        <f t="shared" si="317"/>
        <v>198712</v>
      </c>
    </row>
    <row r="4828" spans="1:8" x14ac:dyDescent="0.3">
      <c r="A4828" t="s">
        <v>8</v>
      </c>
      <c r="B4828">
        <v>13150430</v>
      </c>
      <c r="C4828" s="1">
        <v>32127</v>
      </c>
      <c r="D4828">
        <v>123</v>
      </c>
      <c r="E4828" t="s">
        <v>9</v>
      </c>
      <c r="F4828">
        <f t="shared" si="315"/>
        <v>12</v>
      </c>
      <c r="G4828">
        <f t="shared" si="316"/>
        <v>1987</v>
      </c>
      <c r="H4828" t="str">
        <f t="shared" si="317"/>
        <v>198712</v>
      </c>
    </row>
    <row r="4829" spans="1:8" x14ac:dyDescent="0.3">
      <c r="A4829" t="s">
        <v>8</v>
      </c>
      <c r="B4829">
        <v>13150430</v>
      </c>
      <c r="C4829" s="1">
        <v>32128</v>
      </c>
      <c r="D4829">
        <v>123</v>
      </c>
      <c r="E4829" t="s">
        <v>9</v>
      </c>
      <c r="F4829">
        <f t="shared" si="315"/>
        <v>12</v>
      </c>
      <c r="G4829">
        <f t="shared" si="316"/>
        <v>1987</v>
      </c>
      <c r="H4829" t="str">
        <f t="shared" si="317"/>
        <v>198712</v>
      </c>
    </row>
    <row r="4830" spans="1:8" x14ac:dyDescent="0.3">
      <c r="A4830" t="s">
        <v>8</v>
      </c>
      <c r="B4830">
        <v>13150430</v>
      </c>
      <c r="C4830" s="1">
        <v>32129</v>
      </c>
      <c r="D4830">
        <v>122</v>
      </c>
      <c r="E4830" t="s">
        <v>9</v>
      </c>
      <c r="F4830">
        <f t="shared" si="315"/>
        <v>12</v>
      </c>
      <c r="G4830">
        <f t="shared" si="316"/>
        <v>1987</v>
      </c>
      <c r="H4830" t="str">
        <f t="shared" si="317"/>
        <v>198712</v>
      </c>
    </row>
    <row r="4831" spans="1:8" x14ac:dyDescent="0.3">
      <c r="A4831" t="s">
        <v>8</v>
      </c>
      <c r="B4831">
        <v>13150430</v>
      </c>
      <c r="C4831" s="1">
        <v>32130</v>
      </c>
      <c r="D4831">
        <v>122</v>
      </c>
      <c r="E4831" t="s">
        <v>9</v>
      </c>
      <c r="F4831">
        <f t="shared" si="315"/>
        <v>12</v>
      </c>
      <c r="G4831">
        <f t="shared" si="316"/>
        <v>1987</v>
      </c>
      <c r="H4831" t="str">
        <f t="shared" si="317"/>
        <v>198712</v>
      </c>
    </row>
    <row r="4832" spans="1:8" x14ac:dyDescent="0.3">
      <c r="A4832" t="s">
        <v>8</v>
      </c>
      <c r="B4832">
        <v>13150430</v>
      </c>
      <c r="C4832" s="1">
        <v>32131</v>
      </c>
      <c r="D4832">
        <v>120</v>
      </c>
      <c r="E4832" t="s">
        <v>9</v>
      </c>
      <c r="F4832">
        <f t="shared" si="315"/>
        <v>12</v>
      </c>
      <c r="G4832">
        <f t="shared" si="316"/>
        <v>1987</v>
      </c>
      <c r="H4832" t="str">
        <f t="shared" si="317"/>
        <v>198712</v>
      </c>
    </row>
    <row r="4833" spans="1:8" x14ac:dyDescent="0.3">
      <c r="A4833" t="s">
        <v>8</v>
      </c>
      <c r="B4833">
        <v>13150430</v>
      </c>
      <c r="C4833" s="1">
        <v>32132</v>
      </c>
      <c r="D4833">
        <v>119</v>
      </c>
      <c r="E4833" t="s">
        <v>9</v>
      </c>
      <c r="F4833">
        <f t="shared" si="315"/>
        <v>12</v>
      </c>
      <c r="G4833">
        <f t="shared" si="316"/>
        <v>1987</v>
      </c>
      <c r="H4833" t="str">
        <f t="shared" si="317"/>
        <v>198712</v>
      </c>
    </row>
    <row r="4834" spans="1:8" x14ac:dyDescent="0.3">
      <c r="A4834" t="s">
        <v>8</v>
      </c>
      <c r="B4834">
        <v>13150430</v>
      </c>
      <c r="C4834" s="1">
        <v>32133</v>
      </c>
      <c r="D4834">
        <v>120</v>
      </c>
      <c r="E4834" t="s">
        <v>9</v>
      </c>
      <c r="F4834">
        <f t="shared" si="315"/>
        <v>12</v>
      </c>
      <c r="G4834">
        <f t="shared" si="316"/>
        <v>1987</v>
      </c>
      <c r="H4834" t="str">
        <f t="shared" si="317"/>
        <v>198712</v>
      </c>
    </row>
    <row r="4835" spans="1:8" x14ac:dyDescent="0.3">
      <c r="A4835" t="s">
        <v>8</v>
      </c>
      <c r="B4835">
        <v>13150430</v>
      </c>
      <c r="C4835" s="1">
        <v>32134</v>
      </c>
      <c r="D4835">
        <v>121</v>
      </c>
      <c r="E4835" t="s">
        <v>9</v>
      </c>
      <c r="F4835">
        <f t="shared" si="315"/>
        <v>12</v>
      </c>
      <c r="G4835">
        <f t="shared" si="316"/>
        <v>1987</v>
      </c>
      <c r="H4835" t="str">
        <f t="shared" si="317"/>
        <v>198712</v>
      </c>
    </row>
    <row r="4836" spans="1:8" x14ac:dyDescent="0.3">
      <c r="A4836" t="s">
        <v>8</v>
      </c>
      <c r="B4836">
        <v>13150430</v>
      </c>
      <c r="C4836" s="1">
        <v>32135</v>
      </c>
      <c r="D4836">
        <v>120</v>
      </c>
      <c r="E4836" t="s">
        <v>10</v>
      </c>
      <c r="F4836">
        <f t="shared" si="315"/>
        <v>12</v>
      </c>
      <c r="G4836">
        <f t="shared" si="316"/>
        <v>1987</v>
      </c>
      <c r="H4836" t="str">
        <f t="shared" si="317"/>
        <v>198712</v>
      </c>
    </row>
    <row r="4837" spans="1:8" x14ac:dyDescent="0.3">
      <c r="A4837" t="s">
        <v>8</v>
      </c>
      <c r="B4837">
        <v>13150430</v>
      </c>
      <c r="C4837" s="1">
        <v>32136</v>
      </c>
      <c r="D4837">
        <v>120</v>
      </c>
      <c r="E4837" t="s">
        <v>10</v>
      </c>
      <c r="F4837">
        <f t="shared" si="315"/>
        <v>12</v>
      </c>
      <c r="G4837">
        <f t="shared" si="316"/>
        <v>1987</v>
      </c>
      <c r="H4837" t="str">
        <f t="shared" si="317"/>
        <v>198712</v>
      </c>
    </row>
    <row r="4838" spans="1:8" x14ac:dyDescent="0.3">
      <c r="A4838" t="s">
        <v>8</v>
      </c>
      <c r="B4838">
        <v>13150430</v>
      </c>
      <c r="C4838" s="1">
        <v>32137</v>
      </c>
      <c r="D4838">
        <v>119</v>
      </c>
      <c r="E4838" t="s">
        <v>10</v>
      </c>
      <c r="F4838">
        <f t="shared" si="315"/>
        <v>12</v>
      </c>
      <c r="G4838">
        <f t="shared" si="316"/>
        <v>1987</v>
      </c>
      <c r="H4838" t="str">
        <f t="shared" si="317"/>
        <v>198712</v>
      </c>
    </row>
    <row r="4839" spans="1:8" x14ac:dyDescent="0.3">
      <c r="A4839" t="s">
        <v>8</v>
      </c>
      <c r="B4839">
        <v>13150430</v>
      </c>
      <c r="C4839" s="1">
        <v>32138</v>
      </c>
      <c r="D4839">
        <v>118</v>
      </c>
      <c r="E4839" t="s">
        <v>10</v>
      </c>
      <c r="F4839">
        <f t="shared" si="315"/>
        <v>12</v>
      </c>
      <c r="G4839">
        <f t="shared" si="316"/>
        <v>1987</v>
      </c>
      <c r="H4839" t="str">
        <f t="shared" si="317"/>
        <v>198712</v>
      </c>
    </row>
    <row r="4840" spans="1:8" x14ac:dyDescent="0.3">
      <c r="A4840" t="s">
        <v>8</v>
      </c>
      <c r="B4840">
        <v>13150430</v>
      </c>
      <c r="C4840" s="1">
        <v>32139</v>
      </c>
      <c r="D4840">
        <v>118</v>
      </c>
      <c r="E4840" t="s">
        <v>10</v>
      </c>
      <c r="F4840">
        <f t="shared" si="315"/>
        <v>12</v>
      </c>
      <c r="G4840">
        <f t="shared" si="316"/>
        <v>1987</v>
      </c>
      <c r="H4840" t="str">
        <f t="shared" si="317"/>
        <v>198712</v>
      </c>
    </row>
    <row r="4841" spans="1:8" x14ac:dyDescent="0.3">
      <c r="A4841" t="s">
        <v>8</v>
      </c>
      <c r="B4841">
        <v>13150430</v>
      </c>
      <c r="C4841" s="1">
        <v>32140</v>
      </c>
      <c r="D4841">
        <v>118</v>
      </c>
      <c r="E4841" t="s">
        <v>9</v>
      </c>
      <c r="F4841">
        <f t="shared" si="315"/>
        <v>12</v>
      </c>
      <c r="G4841">
        <f t="shared" si="316"/>
        <v>1987</v>
      </c>
      <c r="H4841" t="str">
        <f t="shared" si="317"/>
        <v>198712</v>
      </c>
    </row>
    <row r="4842" spans="1:8" x14ac:dyDescent="0.3">
      <c r="A4842" t="s">
        <v>8</v>
      </c>
      <c r="B4842">
        <v>13150430</v>
      </c>
      <c r="C4842" s="1">
        <v>32141</v>
      </c>
      <c r="D4842">
        <v>118</v>
      </c>
      <c r="E4842" t="s">
        <v>9</v>
      </c>
      <c r="F4842">
        <f t="shared" si="315"/>
        <v>12</v>
      </c>
      <c r="G4842">
        <f t="shared" si="316"/>
        <v>1987</v>
      </c>
      <c r="H4842" t="str">
        <f t="shared" si="317"/>
        <v>198712</v>
      </c>
    </row>
    <row r="4843" spans="1:8" x14ac:dyDescent="0.3">
      <c r="A4843" t="s">
        <v>8</v>
      </c>
      <c r="B4843">
        <v>13150430</v>
      </c>
      <c r="C4843" s="1">
        <v>32142</v>
      </c>
      <c r="D4843">
        <v>118</v>
      </c>
      <c r="E4843" t="s">
        <v>10</v>
      </c>
      <c r="F4843">
        <f t="shared" si="315"/>
        <v>12</v>
      </c>
      <c r="G4843">
        <f t="shared" si="316"/>
        <v>1987</v>
      </c>
      <c r="H4843" t="str">
        <f t="shared" si="317"/>
        <v>198712</v>
      </c>
    </row>
    <row r="4844" spans="1:8" x14ac:dyDescent="0.3">
      <c r="A4844" t="s">
        <v>8</v>
      </c>
      <c r="B4844">
        <v>13150430</v>
      </c>
      <c r="C4844" s="1">
        <v>32143</v>
      </c>
      <c r="D4844">
        <v>115</v>
      </c>
      <c r="E4844" t="s">
        <v>10</v>
      </c>
      <c r="F4844">
        <f t="shared" si="315"/>
        <v>1</v>
      </c>
      <c r="G4844">
        <f t="shared" si="316"/>
        <v>1988</v>
      </c>
      <c r="H4844" t="str">
        <f t="shared" si="317"/>
        <v>198801</v>
      </c>
    </row>
    <row r="4845" spans="1:8" x14ac:dyDescent="0.3">
      <c r="A4845" t="s">
        <v>8</v>
      </c>
      <c r="B4845">
        <v>13150430</v>
      </c>
      <c r="C4845" s="1">
        <v>32144</v>
      </c>
      <c r="D4845">
        <v>115</v>
      </c>
      <c r="E4845" t="s">
        <v>10</v>
      </c>
      <c r="F4845">
        <f t="shared" si="315"/>
        <v>1</v>
      </c>
      <c r="G4845">
        <f t="shared" si="316"/>
        <v>1988</v>
      </c>
      <c r="H4845" t="str">
        <f t="shared" si="317"/>
        <v>198801</v>
      </c>
    </row>
    <row r="4846" spans="1:8" x14ac:dyDescent="0.3">
      <c r="A4846" t="s">
        <v>8</v>
      </c>
      <c r="B4846">
        <v>13150430</v>
      </c>
      <c r="C4846" s="1">
        <v>32145</v>
      </c>
      <c r="D4846">
        <v>114</v>
      </c>
      <c r="E4846" t="s">
        <v>10</v>
      </c>
      <c r="F4846">
        <f t="shared" si="315"/>
        <v>1</v>
      </c>
      <c r="G4846">
        <f t="shared" si="316"/>
        <v>1988</v>
      </c>
      <c r="H4846" t="str">
        <f t="shared" si="317"/>
        <v>198801</v>
      </c>
    </row>
    <row r="4847" spans="1:8" x14ac:dyDescent="0.3">
      <c r="A4847" t="s">
        <v>8</v>
      </c>
      <c r="B4847">
        <v>13150430</v>
      </c>
      <c r="C4847" s="1">
        <v>32146</v>
      </c>
      <c r="D4847">
        <v>118</v>
      </c>
      <c r="E4847" t="s">
        <v>10</v>
      </c>
      <c r="F4847">
        <f t="shared" si="315"/>
        <v>1</v>
      </c>
      <c r="G4847">
        <f t="shared" si="316"/>
        <v>1988</v>
      </c>
      <c r="H4847" t="str">
        <f t="shared" si="317"/>
        <v>198801</v>
      </c>
    </row>
    <row r="4848" spans="1:8" x14ac:dyDescent="0.3">
      <c r="A4848" t="s">
        <v>8</v>
      </c>
      <c r="B4848">
        <v>13150430</v>
      </c>
      <c r="C4848" s="1">
        <v>32147</v>
      </c>
      <c r="D4848">
        <v>120</v>
      </c>
      <c r="E4848" t="s">
        <v>9</v>
      </c>
      <c r="F4848">
        <f t="shared" si="315"/>
        <v>1</v>
      </c>
      <c r="G4848">
        <f t="shared" si="316"/>
        <v>1988</v>
      </c>
      <c r="H4848" t="str">
        <f t="shared" si="317"/>
        <v>198801</v>
      </c>
    </row>
    <row r="4849" spans="1:8" x14ac:dyDescent="0.3">
      <c r="A4849" t="s">
        <v>8</v>
      </c>
      <c r="B4849">
        <v>13150430</v>
      </c>
      <c r="C4849" s="1">
        <v>32148</v>
      </c>
      <c r="D4849">
        <v>117</v>
      </c>
      <c r="E4849" t="s">
        <v>9</v>
      </c>
      <c r="F4849">
        <f t="shared" si="315"/>
        <v>1</v>
      </c>
      <c r="G4849">
        <f t="shared" si="316"/>
        <v>1988</v>
      </c>
      <c r="H4849" t="str">
        <f t="shared" si="317"/>
        <v>198801</v>
      </c>
    </row>
    <row r="4850" spans="1:8" x14ac:dyDescent="0.3">
      <c r="A4850" t="s">
        <v>8</v>
      </c>
      <c r="B4850">
        <v>13150430</v>
      </c>
      <c r="C4850" s="1">
        <v>32149</v>
      </c>
      <c r="D4850">
        <v>117</v>
      </c>
      <c r="E4850" t="s">
        <v>9</v>
      </c>
      <c r="F4850">
        <f t="shared" si="315"/>
        <v>1</v>
      </c>
      <c r="G4850">
        <f t="shared" si="316"/>
        <v>1988</v>
      </c>
      <c r="H4850" t="str">
        <f t="shared" si="317"/>
        <v>198801</v>
      </c>
    </row>
    <row r="4851" spans="1:8" x14ac:dyDescent="0.3">
      <c r="A4851" t="s">
        <v>8</v>
      </c>
      <c r="B4851">
        <v>13150430</v>
      </c>
      <c r="C4851" s="1">
        <v>32150</v>
      </c>
      <c r="D4851">
        <v>118</v>
      </c>
      <c r="E4851" t="s">
        <v>9</v>
      </c>
      <c r="F4851">
        <f t="shared" si="315"/>
        <v>1</v>
      </c>
      <c r="G4851">
        <f t="shared" si="316"/>
        <v>1988</v>
      </c>
      <c r="H4851" t="str">
        <f t="shared" si="317"/>
        <v>198801</v>
      </c>
    </row>
    <row r="4852" spans="1:8" x14ac:dyDescent="0.3">
      <c r="A4852" t="s">
        <v>8</v>
      </c>
      <c r="B4852">
        <v>13150430</v>
      </c>
      <c r="C4852" s="1">
        <v>32151</v>
      </c>
      <c r="D4852">
        <v>120</v>
      </c>
      <c r="E4852" t="s">
        <v>9</v>
      </c>
      <c r="F4852">
        <f t="shared" si="315"/>
        <v>1</v>
      </c>
      <c r="G4852">
        <f t="shared" si="316"/>
        <v>1988</v>
      </c>
      <c r="H4852" t="str">
        <f t="shared" si="317"/>
        <v>198801</v>
      </c>
    </row>
    <row r="4853" spans="1:8" x14ac:dyDescent="0.3">
      <c r="A4853" t="s">
        <v>8</v>
      </c>
      <c r="B4853">
        <v>13150430</v>
      </c>
      <c r="C4853" s="1">
        <v>32152</v>
      </c>
      <c r="D4853">
        <v>121</v>
      </c>
      <c r="E4853" t="s">
        <v>9</v>
      </c>
      <c r="F4853">
        <f t="shared" si="315"/>
        <v>1</v>
      </c>
      <c r="G4853">
        <f t="shared" si="316"/>
        <v>1988</v>
      </c>
      <c r="H4853" t="str">
        <f t="shared" si="317"/>
        <v>198801</v>
      </c>
    </row>
    <row r="4854" spans="1:8" x14ac:dyDescent="0.3">
      <c r="A4854" t="s">
        <v>8</v>
      </c>
      <c r="B4854">
        <v>13150430</v>
      </c>
      <c r="C4854" s="1">
        <v>32153</v>
      </c>
      <c r="D4854">
        <v>125</v>
      </c>
      <c r="E4854" t="s">
        <v>9</v>
      </c>
      <c r="F4854">
        <f t="shared" si="315"/>
        <v>1</v>
      </c>
      <c r="G4854">
        <f t="shared" si="316"/>
        <v>1988</v>
      </c>
      <c r="H4854" t="str">
        <f t="shared" si="317"/>
        <v>198801</v>
      </c>
    </row>
    <row r="4855" spans="1:8" x14ac:dyDescent="0.3">
      <c r="A4855" t="s">
        <v>8</v>
      </c>
      <c r="B4855">
        <v>13150430</v>
      </c>
      <c r="C4855" s="1">
        <v>32154</v>
      </c>
      <c r="D4855">
        <v>124</v>
      </c>
      <c r="E4855" t="s">
        <v>10</v>
      </c>
      <c r="F4855">
        <f t="shared" si="315"/>
        <v>1</v>
      </c>
      <c r="G4855">
        <f t="shared" si="316"/>
        <v>1988</v>
      </c>
      <c r="H4855" t="str">
        <f t="shared" si="317"/>
        <v>198801</v>
      </c>
    </row>
    <row r="4856" spans="1:8" x14ac:dyDescent="0.3">
      <c r="A4856" t="s">
        <v>8</v>
      </c>
      <c r="B4856">
        <v>13150430</v>
      </c>
      <c r="C4856" s="1">
        <v>32155</v>
      </c>
      <c r="D4856">
        <v>121</v>
      </c>
      <c r="E4856" t="s">
        <v>9</v>
      </c>
      <c r="F4856">
        <f t="shared" si="315"/>
        <v>1</v>
      </c>
      <c r="G4856">
        <f t="shared" si="316"/>
        <v>1988</v>
      </c>
      <c r="H4856" t="str">
        <f t="shared" si="317"/>
        <v>198801</v>
      </c>
    </row>
    <row r="4857" spans="1:8" x14ac:dyDescent="0.3">
      <c r="A4857" t="s">
        <v>8</v>
      </c>
      <c r="B4857">
        <v>13150430</v>
      </c>
      <c r="C4857" s="1">
        <v>32156</v>
      </c>
      <c r="D4857">
        <v>121</v>
      </c>
      <c r="E4857" t="s">
        <v>9</v>
      </c>
      <c r="F4857">
        <f t="shared" si="315"/>
        <v>1</v>
      </c>
      <c r="G4857">
        <f t="shared" si="316"/>
        <v>1988</v>
      </c>
      <c r="H4857" t="str">
        <f t="shared" si="317"/>
        <v>198801</v>
      </c>
    </row>
    <row r="4858" spans="1:8" x14ac:dyDescent="0.3">
      <c r="A4858" t="s">
        <v>8</v>
      </c>
      <c r="B4858">
        <v>13150430</v>
      </c>
      <c r="C4858" s="1">
        <v>32157</v>
      </c>
      <c r="D4858">
        <v>123</v>
      </c>
      <c r="E4858" t="s">
        <v>9</v>
      </c>
      <c r="F4858">
        <f t="shared" si="315"/>
        <v>1</v>
      </c>
      <c r="G4858">
        <f t="shared" si="316"/>
        <v>1988</v>
      </c>
      <c r="H4858" t="str">
        <f t="shared" si="317"/>
        <v>198801</v>
      </c>
    </row>
    <row r="4859" spans="1:8" x14ac:dyDescent="0.3">
      <c r="A4859" t="s">
        <v>8</v>
      </c>
      <c r="B4859">
        <v>13150430</v>
      </c>
      <c r="C4859" s="1">
        <v>32158</v>
      </c>
      <c r="D4859">
        <v>122</v>
      </c>
      <c r="E4859" t="s">
        <v>10</v>
      </c>
      <c r="F4859">
        <f t="shared" si="315"/>
        <v>1</v>
      </c>
      <c r="G4859">
        <f t="shared" si="316"/>
        <v>1988</v>
      </c>
      <c r="H4859" t="str">
        <f t="shared" si="317"/>
        <v>198801</v>
      </c>
    </row>
    <row r="4860" spans="1:8" x14ac:dyDescent="0.3">
      <c r="A4860" t="s">
        <v>8</v>
      </c>
      <c r="B4860">
        <v>13150430</v>
      </c>
      <c r="C4860" s="1">
        <v>32159</v>
      </c>
      <c r="D4860">
        <v>123</v>
      </c>
      <c r="E4860" t="s">
        <v>9</v>
      </c>
      <c r="F4860">
        <f t="shared" si="315"/>
        <v>1</v>
      </c>
      <c r="G4860">
        <f t="shared" si="316"/>
        <v>1988</v>
      </c>
      <c r="H4860" t="str">
        <f t="shared" si="317"/>
        <v>198801</v>
      </c>
    </row>
    <row r="4861" spans="1:8" x14ac:dyDescent="0.3">
      <c r="A4861" t="s">
        <v>8</v>
      </c>
      <c r="B4861">
        <v>13150430</v>
      </c>
      <c r="C4861" s="1">
        <v>32160</v>
      </c>
      <c r="D4861">
        <v>118</v>
      </c>
      <c r="E4861" t="s">
        <v>10</v>
      </c>
      <c r="F4861">
        <f t="shared" si="315"/>
        <v>1</v>
      </c>
      <c r="G4861">
        <f t="shared" si="316"/>
        <v>1988</v>
      </c>
      <c r="H4861" t="str">
        <f t="shared" si="317"/>
        <v>198801</v>
      </c>
    </row>
    <row r="4862" spans="1:8" x14ac:dyDescent="0.3">
      <c r="A4862" t="s">
        <v>8</v>
      </c>
      <c r="B4862">
        <v>13150430</v>
      </c>
      <c r="C4862" s="1">
        <v>32161</v>
      </c>
      <c r="D4862">
        <v>114</v>
      </c>
      <c r="E4862" t="s">
        <v>10</v>
      </c>
      <c r="F4862">
        <f t="shared" si="315"/>
        <v>1</v>
      </c>
      <c r="G4862">
        <f t="shared" si="316"/>
        <v>1988</v>
      </c>
      <c r="H4862" t="str">
        <f t="shared" si="317"/>
        <v>198801</v>
      </c>
    </row>
    <row r="4863" spans="1:8" x14ac:dyDescent="0.3">
      <c r="A4863" t="s">
        <v>8</v>
      </c>
      <c r="B4863">
        <v>13150430</v>
      </c>
      <c r="C4863" s="1">
        <v>32162</v>
      </c>
      <c r="D4863">
        <v>115</v>
      </c>
      <c r="E4863" t="s">
        <v>10</v>
      </c>
      <c r="F4863">
        <f t="shared" si="315"/>
        <v>1</v>
      </c>
      <c r="G4863">
        <f t="shared" si="316"/>
        <v>1988</v>
      </c>
      <c r="H4863" t="str">
        <f t="shared" si="317"/>
        <v>198801</v>
      </c>
    </row>
    <row r="4864" spans="1:8" x14ac:dyDescent="0.3">
      <c r="A4864" t="s">
        <v>8</v>
      </c>
      <c r="B4864">
        <v>13150430</v>
      </c>
      <c r="C4864" s="1">
        <v>32163</v>
      </c>
      <c r="D4864">
        <v>118</v>
      </c>
      <c r="E4864" t="s">
        <v>10</v>
      </c>
      <c r="F4864">
        <f t="shared" si="315"/>
        <v>1</v>
      </c>
      <c r="G4864">
        <f t="shared" si="316"/>
        <v>1988</v>
      </c>
      <c r="H4864" t="str">
        <f t="shared" si="317"/>
        <v>198801</v>
      </c>
    </row>
    <row r="4865" spans="1:8" x14ac:dyDescent="0.3">
      <c r="A4865" t="s">
        <v>8</v>
      </c>
      <c r="B4865">
        <v>13150430</v>
      </c>
      <c r="C4865" s="1">
        <v>32164</v>
      </c>
      <c r="D4865">
        <v>120</v>
      </c>
      <c r="E4865" t="s">
        <v>10</v>
      </c>
      <c r="F4865">
        <f t="shared" si="315"/>
        <v>1</v>
      </c>
      <c r="G4865">
        <f t="shared" si="316"/>
        <v>1988</v>
      </c>
      <c r="H4865" t="str">
        <f t="shared" si="317"/>
        <v>198801</v>
      </c>
    </row>
    <row r="4866" spans="1:8" x14ac:dyDescent="0.3">
      <c r="A4866" t="s">
        <v>8</v>
      </c>
      <c r="B4866">
        <v>13150430</v>
      </c>
      <c r="C4866" s="1">
        <v>32165</v>
      </c>
      <c r="D4866">
        <v>120</v>
      </c>
      <c r="E4866" t="s">
        <v>10</v>
      </c>
      <c r="F4866">
        <f t="shared" si="315"/>
        <v>1</v>
      </c>
      <c r="G4866">
        <f t="shared" si="316"/>
        <v>1988</v>
      </c>
      <c r="H4866" t="str">
        <f t="shared" si="317"/>
        <v>198801</v>
      </c>
    </row>
    <row r="4867" spans="1:8" x14ac:dyDescent="0.3">
      <c r="A4867" t="s">
        <v>8</v>
      </c>
      <c r="B4867">
        <v>13150430</v>
      </c>
      <c r="C4867" s="1">
        <v>32166</v>
      </c>
      <c r="D4867">
        <v>122</v>
      </c>
      <c r="E4867" t="s">
        <v>10</v>
      </c>
      <c r="F4867">
        <f t="shared" si="315"/>
        <v>1</v>
      </c>
      <c r="G4867">
        <f t="shared" si="316"/>
        <v>1988</v>
      </c>
      <c r="H4867" t="str">
        <f t="shared" si="317"/>
        <v>198801</v>
      </c>
    </row>
    <row r="4868" spans="1:8" x14ac:dyDescent="0.3">
      <c r="A4868" t="s">
        <v>8</v>
      </c>
      <c r="B4868">
        <v>13150430</v>
      </c>
      <c r="C4868" s="1">
        <v>32167</v>
      </c>
      <c r="D4868">
        <v>122</v>
      </c>
      <c r="E4868" t="s">
        <v>10</v>
      </c>
      <c r="F4868">
        <f t="shared" ref="F4868:F4931" si="318">MONTH(C4868)</f>
        <v>1</v>
      </c>
      <c r="G4868">
        <f t="shared" ref="G4868:G4931" si="319">YEAR(C4868 )</f>
        <v>1988</v>
      </c>
      <c r="H4868" t="str">
        <f t="shared" ref="H4868:H4931" si="320">IF(F4868&lt;10,CONCATENATE(G4868,"0",F4868),CONCATENATE(G4868,F4868))</f>
        <v>198801</v>
      </c>
    </row>
    <row r="4869" spans="1:8" x14ac:dyDescent="0.3">
      <c r="A4869" t="s">
        <v>8</v>
      </c>
      <c r="B4869">
        <v>13150430</v>
      </c>
      <c r="C4869" s="1">
        <v>32168</v>
      </c>
      <c r="D4869">
        <v>123</v>
      </c>
      <c r="E4869" t="s">
        <v>10</v>
      </c>
      <c r="F4869">
        <f t="shared" si="318"/>
        <v>1</v>
      </c>
      <c r="G4869">
        <f t="shared" si="319"/>
        <v>1988</v>
      </c>
      <c r="H4869" t="str">
        <f t="shared" si="320"/>
        <v>198801</v>
      </c>
    </row>
    <row r="4870" spans="1:8" x14ac:dyDescent="0.3">
      <c r="A4870" t="s">
        <v>8</v>
      </c>
      <c r="B4870">
        <v>13150430</v>
      </c>
      <c r="C4870" s="1">
        <v>32169</v>
      </c>
      <c r="D4870">
        <v>123</v>
      </c>
      <c r="E4870" t="s">
        <v>9</v>
      </c>
      <c r="F4870">
        <f t="shared" si="318"/>
        <v>1</v>
      </c>
      <c r="G4870">
        <f t="shared" si="319"/>
        <v>1988</v>
      </c>
      <c r="H4870" t="str">
        <f t="shared" si="320"/>
        <v>198801</v>
      </c>
    </row>
    <row r="4871" spans="1:8" x14ac:dyDescent="0.3">
      <c r="A4871" t="s">
        <v>8</v>
      </c>
      <c r="B4871">
        <v>13150430</v>
      </c>
      <c r="C4871" s="1">
        <v>32170</v>
      </c>
      <c r="D4871">
        <v>124</v>
      </c>
      <c r="E4871" t="s">
        <v>9</v>
      </c>
      <c r="F4871">
        <f t="shared" si="318"/>
        <v>1</v>
      </c>
      <c r="G4871">
        <f t="shared" si="319"/>
        <v>1988</v>
      </c>
      <c r="H4871" t="str">
        <f t="shared" si="320"/>
        <v>198801</v>
      </c>
    </row>
    <row r="4872" spans="1:8" x14ac:dyDescent="0.3">
      <c r="A4872" t="s">
        <v>8</v>
      </c>
      <c r="B4872">
        <v>13150430</v>
      </c>
      <c r="C4872" s="1">
        <v>32171</v>
      </c>
      <c r="D4872">
        <v>125</v>
      </c>
      <c r="E4872" t="s">
        <v>9</v>
      </c>
      <c r="F4872">
        <f t="shared" si="318"/>
        <v>1</v>
      </c>
      <c r="G4872">
        <f t="shared" si="319"/>
        <v>1988</v>
      </c>
      <c r="H4872" t="str">
        <f t="shared" si="320"/>
        <v>198801</v>
      </c>
    </row>
    <row r="4873" spans="1:8" x14ac:dyDescent="0.3">
      <c r="A4873" t="s">
        <v>8</v>
      </c>
      <c r="B4873">
        <v>13150430</v>
      </c>
      <c r="C4873" s="1">
        <v>32172</v>
      </c>
      <c r="D4873">
        <v>127</v>
      </c>
      <c r="E4873" t="s">
        <v>9</v>
      </c>
      <c r="F4873">
        <f t="shared" si="318"/>
        <v>1</v>
      </c>
      <c r="G4873">
        <f t="shared" si="319"/>
        <v>1988</v>
      </c>
      <c r="H4873" t="str">
        <f t="shared" si="320"/>
        <v>198801</v>
      </c>
    </row>
    <row r="4874" spans="1:8" x14ac:dyDescent="0.3">
      <c r="A4874" t="s">
        <v>8</v>
      </c>
      <c r="B4874">
        <v>13150430</v>
      </c>
      <c r="C4874" s="1">
        <v>32173</v>
      </c>
      <c r="D4874">
        <v>126</v>
      </c>
      <c r="E4874" t="s">
        <v>10</v>
      </c>
      <c r="F4874">
        <f t="shared" si="318"/>
        <v>1</v>
      </c>
      <c r="G4874">
        <f t="shared" si="319"/>
        <v>1988</v>
      </c>
      <c r="H4874" t="str">
        <f t="shared" si="320"/>
        <v>198801</v>
      </c>
    </row>
    <row r="4875" spans="1:8" x14ac:dyDescent="0.3">
      <c r="A4875" t="s">
        <v>8</v>
      </c>
      <c r="B4875">
        <v>13150430</v>
      </c>
      <c r="C4875" s="1">
        <v>32174</v>
      </c>
      <c r="D4875">
        <v>127</v>
      </c>
      <c r="E4875" t="s">
        <v>9</v>
      </c>
      <c r="F4875">
        <f t="shared" si="318"/>
        <v>2</v>
      </c>
      <c r="G4875">
        <f t="shared" si="319"/>
        <v>1988</v>
      </c>
      <c r="H4875" t="str">
        <f t="shared" si="320"/>
        <v>198802</v>
      </c>
    </row>
    <row r="4876" spans="1:8" x14ac:dyDescent="0.3">
      <c r="A4876" t="s">
        <v>8</v>
      </c>
      <c r="B4876">
        <v>13150430</v>
      </c>
      <c r="C4876" s="1">
        <v>32175</v>
      </c>
      <c r="D4876">
        <v>126</v>
      </c>
      <c r="E4876" t="s">
        <v>9</v>
      </c>
      <c r="F4876">
        <f t="shared" si="318"/>
        <v>2</v>
      </c>
      <c r="G4876">
        <f t="shared" si="319"/>
        <v>1988</v>
      </c>
      <c r="H4876" t="str">
        <f t="shared" si="320"/>
        <v>198802</v>
      </c>
    </row>
    <row r="4877" spans="1:8" x14ac:dyDescent="0.3">
      <c r="A4877" t="s">
        <v>8</v>
      </c>
      <c r="B4877">
        <v>13150430</v>
      </c>
      <c r="C4877" s="1">
        <v>32176</v>
      </c>
      <c r="D4877">
        <v>125</v>
      </c>
      <c r="E4877" t="s">
        <v>10</v>
      </c>
      <c r="F4877">
        <f t="shared" si="318"/>
        <v>2</v>
      </c>
      <c r="G4877">
        <f t="shared" si="319"/>
        <v>1988</v>
      </c>
      <c r="H4877" t="str">
        <f t="shared" si="320"/>
        <v>198802</v>
      </c>
    </row>
    <row r="4878" spans="1:8" x14ac:dyDescent="0.3">
      <c r="A4878" t="s">
        <v>8</v>
      </c>
      <c r="B4878">
        <v>13150430</v>
      </c>
      <c r="C4878" s="1">
        <v>32177</v>
      </c>
      <c r="D4878">
        <v>125</v>
      </c>
      <c r="E4878" t="s">
        <v>10</v>
      </c>
      <c r="F4878">
        <f t="shared" si="318"/>
        <v>2</v>
      </c>
      <c r="G4878">
        <f t="shared" si="319"/>
        <v>1988</v>
      </c>
      <c r="H4878" t="str">
        <f t="shared" si="320"/>
        <v>198802</v>
      </c>
    </row>
    <row r="4879" spans="1:8" x14ac:dyDescent="0.3">
      <c r="A4879" t="s">
        <v>8</v>
      </c>
      <c r="B4879">
        <v>13150430</v>
      </c>
      <c r="C4879" s="1">
        <v>32178</v>
      </c>
      <c r="D4879">
        <v>123</v>
      </c>
      <c r="E4879" t="s">
        <v>9</v>
      </c>
      <c r="F4879">
        <f t="shared" si="318"/>
        <v>2</v>
      </c>
      <c r="G4879">
        <f t="shared" si="319"/>
        <v>1988</v>
      </c>
      <c r="H4879" t="str">
        <f t="shared" si="320"/>
        <v>198802</v>
      </c>
    </row>
    <row r="4880" spans="1:8" x14ac:dyDescent="0.3">
      <c r="A4880" t="s">
        <v>8</v>
      </c>
      <c r="B4880">
        <v>13150430</v>
      </c>
      <c r="C4880" s="1">
        <v>32179</v>
      </c>
      <c r="D4880">
        <v>123</v>
      </c>
      <c r="E4880" t="s">
        <v>9</v>
      </c>
      <c r="F4880">
        <f t="shared" si="318"/>
        <v>2</v>
      </c>
      <c r="G4880">
        <f t="shared" si="319"/>
        <v>1988</v>
      </c>
      <c r="H4880" t="str">
        <f t="shared" si="320"/>
        <v>198802</v>
      </c>
    </row>
    <row r="4881" spans="1:8" x14ac:dyDescent="0.3">
      <c r="A4881" t="s">
        <v>8</v>
      </c>
      <c r="B4881">
        <v>13150430</v>
      </c>
      <c r="C4881" s="1">
        <v>32180</v>
      </c>
      <c r="D4881">
        <v>123</v>
      </c>
      <c r="E4881" t="s">
        <v>9</v>
      </c>
      <c r="F4881">
        <f t="shared" si="318"/>
        <v>2</v>
      </c>
      <c r="G4881">
        <f t="shared" si="319"/>
        <v>1988</v>
      </c>
      <c r="H4881" t="str">
        <f t="shared" si="320"/>
        <v>198802</v>
      </c>
    </row>
    <row r="4882" spans="1:8" x14ac:dyDescent="0.3">
      <c r="A4882" t="s">
        <v>8</v>
      </c>
      <c r="B4882">
        <v>13150430</v>
      </c>
      <c r="C4882" s="1">
        <v>32181</v>
      </c>
      <c r="D4882">
        <v>125</v>
      </c>
      <c r="E4882" t="s">
        <v>9</v>
      </c>
      <c r="F4882">
        <f t="shared" si="318"/>
        <v>2</v>
      </c>
      <c r="G4882">
        <f t="shared" si="319"/>
        <v>1988</v>
      </c>
      <c r="H4882" t="str">
        <f t="shared" si="320"/>
        <v>198802</v>
      </c>
    </row>
    <row r="4883" spans="1:8" x14ac:dyDescent="0.3">
      <c r="A4883" t="s">
        <v>8</v>
      </c>
      <c r="B4883">
        <v>13150430</v>
      </c>
      <c r="C4883" s="1">
        <v>32182</v>
      </c>
      <c r="D4883">
        <v>128</v>
      </c>
      <c r="E4883" t="s">
        <v>9</v>
      </c>
      <c r="F4883">
        <f t="shared" si="318"/>
        <v>2</v>
      </c>
      <c r="G4883">
        <f t="shared" si="319"/>
        <v>1988</v>
      </c>
      <c r="H4883" t="str">
        <f t="shared" si="320"/>
        <v>198802</v>
      </c>
    </row>
    <row r="4884" spans="1:8" x14ac:dyDescent="0.3">
      <c r="A4884" t="s">
        <v>8</v>
      </c>
      <c r="B4884">
        <v>13150430</v>
      </c>
      <c r="C4884" s="1">
        <v>32183</v>
      </c>
      <c r="D4884">
        <v>135</v>
      </c>
      <c r="E4884" t="s">
        <v>9</v>
      </c>
      <c r="F4884">
        <f t="shared" si="318"/>
        <v>2</v>
      </c>
      <c r="G4884">
        <f t="shared" si="319"/>
        <v>1988</v>
      </c>
      <c r="H4884" t="str">
        <f t="shared" si="320"/>
        <v>198802</v>
      </c>
    </row>
    <row r="4885" spans="1:8" x14ac:dyDescent="0.3">
      <c r="A4885" t="s">
        <v>8</v>
      </c>
      <c r="B4885">
        <v>13150430</v>
      </c>
      <c r="C4885" s="1">
        <v>32184</v>
      </c>
      <c r="D4885">
        <v>134</v>
      </c>
      <c r="E4885" t="s">
        <v>9</v>
      </c>
      <c r="F4885">
        <f t="shared" si="318"/>
        <v>2</v>
      </c>
      <c r="G4885">
        <f t="shared" si="319"/>
        <v>1988</v>
      </c>
      <c r="H4885" t="str">
        <f t="shared" si="320"/>
        <v>198802</v>
      </c>
    </row>
    <row r="4886" spans="1:8" x14ac:dyDescent="0.3">
      <c r="A4886" t="s">
        <v>8</v>
      </c>
      <c r="B4886">
        <v>13150430</v>
      </c>
      <c r="C4886" s="1">
        <v>32185</v>
      </c>
      <c r="D4886">
        <v>138</v>
      </c>
      <c r="E4886" t="s">
        <v>9</v>
      </c>
      <c r="F4886">
        <f t="shared" si="318"/>
        <v>2</v>
      </c>
      <c r="G4886">
        <f t="shared" si="319"/>
        <v>1988</v>
      </c>
      <c r="H4886" t="str">
        <f t="shared" si="320"/>
        <v>198802</v>
      </c>
    </row>
    <row r="4887" spans="1:8" x14ac:dyDescent="0.3">
      <c r="A4887" t="s">
        <v>8</v>
      </c>
      <c r="B4887">
        <v>13150430</v>
      </c>
      <c r="C4887" s="1">
        <v>32186</v>
      </c>
      <c r="D4887">
        <v>142</v>
      </c>
      <c r="E4887" t="s">
        <v>9</v>
      </c>
      <c r="F4887">
        <f t="shared" si="318"/>
        <v>2</v>
      </c>
      <c r="G4887">
        <f t="shared" si="319"/>
        <v>1988</v>
      </c>
      <c r="H4887" t="str">
        <f t="shared" si="320"/>
        <v>198802</v>
      </c>
    </row>
    <row r="4888" spans="1:8" x14ac:dyDescent="0.3">
      <c r="A4888" t="s">
        <v>8</v>
      </c>
      <c r="B4888">
        <v>13150430</v>
      </c>
      <c r="C4888" s="1">
        <v>32187</v>
      </c>
      <c r="D4888">
        <v>135</v>
      </c>
      <c r="E4888" t="s">
        <v>9</v>
      </c>
      <c r="F4888">
        <f t="shared" si="318"/>
        <v>2</v>
      </c>
      <c r="G4888">
        <f t="shared" si="319"/>
        <v>1988</v>
      </c>
      <c r="H4888" t="str">
        <f t="shared" si="320"/>
        <v>198802</v>
      </c>
    </row>
    <row r="4889" spans="1:8" x14ac:dyDescent="0.3">
      <c r="A4889" t="s">
        <v>8</v>
      </c>
      <c r="B4889">
        <v>13150430</v>
      </c>
      <c r="C4889" s="1">
        <v>32188</v>
      </c>
      <c r="D4889">
        <v>133</v>
      </c>
      <c r="E4889" t="s">
        <v>9</v>
      </c>
      <c r="F4889">
        <f t="shared" si="318"/>
        <v>2</v>
      </c>
      <c r="G4889">
        <f t="shared" si="319"/>
        <v>1988</v>
      </c>
      <c r="H4889" t="str">
        <f t="shared" si="320"/>
        <v>198802</v>
      </c>
    </row>
    <row r="4890" spans="1:8" x14ac:dyDescent="0.3">
      <c r="A4890" t="s">
        <v>8</v>
      </c>
      <c r="B4890">
        <v>13150430</v>
      </c>
      <c r="C4890" s="1">
        <v>32189</v>
      </c>
      <c r="D4890">
        <v>133</v>
      </c>
      <c r="E4890" t="s">
        <v>9</v>
      </c>
      <c r="F4890">
        <f t="shared" si="318"/>
        <v>2</v>
      </c>
      <c r="G4890">
        <f t="shared" si="319"/>
        <v>1988</v>
      </c>
      <c r="H4890" t="str">
        <f t="shared" si="320"/>
        <v>198802</v>
      </c>
    </row>
    <row r="4891" spans="1:8" x14ac:dyDescent="0.3">
      <c r="A4891" t="s">
        <v>8</v>
      </c>
      <c r="B4891">
        <v>13150430</v>
      </c>
      <c r="C4891" s="1">
        <v>32190</v>
      </c>
      <c r="D4891">
        <v>132</v>
      </c>
      <c r="E4891" t="s">
        <v>9</v>
      </c>
      <c r="F4891">
        <f t="shared" si="318"/>
        <v>2</v>
      </c>
      <c r="G4891">
        <f t="shared" si="319"/>
        <v>1988</v>
      </c>
      <c r="H4891" t="str">
        <f t="shared" si="320"/>
        <v>198802</v>
      </c>
    </row>
    <row r="4892" spans="1:8" x14ac:dyDescent="0.3">
      <c r="A4892" t="s">
        <v>8</v>
      </c>
      <c r="B4892">
        <v>13150430</v>
      </c>
      <c r="C4892" s="1">
        <v>32191</v>
      </c>
      <c r="D4892">
        <v>132</v>
      </c>
      <c r="E4892" t="s">
        <v>9</v>
      </c>
      <c r="F4892">
        <f t="shared" si="318"/>
        <v>2</v>
      </c>
      <c r="G4892">
        <f t="shared" si="319"/>
        <v>1988</v>
      </c>
      <c r="H4892" t="str">
        <f t="shared" si="320"/>
        <v>198802</v>
      </c>
    </row>
    <row r="4893" spans="1:8" x14ac:dyDescent="0.3">
      <c r="A4893" t="s">
        <v>8</v>
      </c>
      <c r="B4893">
        <v>13150430</v>
      </c>
      <c r="C4893" s="1">
        <v>32192</v>
      </c>
      <c r="D4893">
        <v>131</v>
      </c>
      <c r="E4893" t="s">
        <v>9</v>
      </c>
      <c r="F4893">
        <f t="shared" si="318"/>
        <v>2</v>
      </c>
      <c r="G4893">
        <f t="shared" si="319"/>
        <v>1988</v>
      </c>
      <c r="H4893" t="str">
        <f t="shared" si="320"/>
        <v>198802</v>
      </c>
    </row>
    <row r="4894" spans="1:8" x14ac:dyDescent="0.3">
      <c r="A4894" t="s">
        <v>8</v>
      </c>
      <c r="B4894">
        <v>13150430</v>
      </c>
      <c r="C4894" s="1">
        <v>32193</v>
      </c>
      <c r="D4894">
        <v>130</v>
      </c>
      <c r="E4894" t="s">
        <v>9</v>
      </c>
      <c r="F4894">
        <f t="shared" si="318"/>
        <v>2</v>
      </c>
      <c r="G4894">
        <f t="shared" si="319"/>
        <v>1988</v>
      </c>
      <c r="H4894" t="str">
        <f t="shared" si="320"/>
        <v>198802</v>
      </c>
    </row>
    <row r="4895" spans="1:8" x14ac:dyDescent="0.3">
      <c r="A4895" t="s">
        <v>8</v>
      </c>
      <c r="B4895">
        <v>13150430</v>
      </c>
      <c r="C4895" s="1">
        <v>32194</v>
      </c>
      <c r="D4895">
        <v>130</v>
      </c>
      <c r="E4895" t="s">
        <v>9</v>
      </c>
      <c r="F4895">
        <f t="shared" si="318"/>
        <v>2</v>
      </c>
      <c r="G4895">
        <f t="shared" si="319"/>
        <v>1988</v>
      </c>
      <c r="H4895" t="str">
        <f t="shared" si="320"/>
        <v>198802</v>
      </c>
    </row>
    <row r="4896" spans="1:8" x14ac:dyDescent="0.3">
      <c r="A4896" t="s">
        <v>8</v>
      </c>
      <c r="B4896">
        <v>13150430</v>
      </c>
      <c r="C4896" s="1">
        <v>32195</v>
      </c>
      <c r="D4896">
        <v>133</v>
      </c>
      <c r="E4896" t="s">
        <v>9</v>
      </c>
      <c r="F4896">
        <f t="shared" si="318"/>
        <v>2</v>
      </c>
      <c r="G4896">
        <f t="shared" si="319"/>
        <v>1988</v>
      </c>
      <c r="H4896" t="str">
        <f t="shared" si="320"/>
        <v>198802</v>
      </c>
    </row>
    <row r="4897" spans="1:8" x14ac:dyDescent="0.3">
      <c r="A4897" t="s">
        <v>8</v>
      </c>
      <c r="B4897">
        <v>13150430</v>
      </c>
      <c r="C4897" s="1">
        <v>32196</v>
      </c>
      <c r="D4897">
        <v>134</v>
      </c>
      <c r="E4897" t="s">
        <v>9</v>
      </c>
      <c r="F4897">
        <f t="shared" si="318"/>
        <v>2</v>
      </c>
      <c r="G4897">
        <f t="shared" si="319"/>
        <v>1988</v>
      </c>
      <c r="H4897" t="str">
        <f t="shared" si="320"/>
        <v>198802</v>
      </c>
    </row>
    <row r="4898" spans="1:8" x14ac:dyDescent="0.3">
      <c r="A4898" t="s">
        <v>8</v>
      </c>
      <c r="B4898">
        <v>13150430</v>
      </c>
      <c r="C4898" s="1">
        <v>32197</v>
      </c>
      <c r="D4898">
        <v>135</v>
      </c>
      <c r="E4898" t="s">
        <v>9</v>
      </c>
      <c r="F4898">
        <f t="shared" si="318"/>
        <v>2</v>
      </c>
      <c r="G4898">
        <f t="shared" si="319"/>
        <v>1988</v>
      </c>
      <c r="H4898" t="str">
        <f t="shared" si="320"/>
        <v>198802</v>
      </c>
    </row>
    <row r="4899" spans="1:8" x14ac:dyDescent="0.3">
      <c r="A4899" t="s">
        <v>8</v>
      </c>
      <c r="B4899">
        <v>13150430</v>
      </c>
      <c r="C4899" s="1">
        <v>32198</v>
      </c>
      <c r="D4899">
        <v>135</v>
      </c>
      <c r="E4899" t="s">
        <v>9</v>
      </c>
      <c r="F4899">
        <f t="shared" si="318"/>
        <v>2</v>
      </c>
      <c r="G4899">
        <f t="shared" si="319"/>
        <v>1988</v>
      </c>
      <c r="H4899" t="str">
        <f t="shared" si="320"/>
        <v>198802</v>
      </c>
    </row>
    <row r="4900" spans="1:8" x14ac:dyDescent="0.3">
      <c r="A4900" t="s">
        <v>8</v>
      </c>
      <c r="B4900">
        <v>13150430</v>
      </c>
      <c r="C4900" s="1">
        <v>32199</v>
      </c>
      <c r="D4900">
        <v>135</v>
      </c>
      <c r="E4900" t="s">
        <v>9</v>
      </c>
      <c r="F4900">
        <f t="shared" si="318"/>
        <v>2</v>
      </c>
      <c r="G4900">
        <f t="shared" si="319"/>
        <v>1988</v>
      </c>
      <c r="H4900" t="str">
        <f t="shared" si="320"/>
        <v>198802</v>
      </c>
    </row>
    <row r="4901" spans="1:8" x14ac:dyDescent="0.3">
      <c r="A4901" t="s">
        <v>8</v>
      </c>
      <c r="B4901">
        <v>13150430</v>
      </c>
      <c r="C4901" s="1">
        <v>32200</v>
      </c>
      <c r="D4901">
        <v>136</v>
      </c>
      <c r="E4901" t="s">
        <v>9</v>
      </c>
      <c r="F4901">
        <f t="shared" si="318"/>
        <v>2</v>
      </c>
      <c r="G4901">
        <f t="shared" si="319"/>
        <v>1988</v>
      </c>
      <c r="H4901" t="str">
        <f t="shared" si="320"/>
        <v>198802</v>
      </c>
    </row>
    <row r="4902" spans="1:8" x14ac:dyDescent="0.3">
      <c r="A4902" t="s">
        <v>8</v>
      </c>
      <c r="B4902">
        <v>13150430</v>
      </c>
      <c r="C4902" s="1">
        <v>32201</v>
      </c>
      <c r="D4902">
        <v>138</v>
      </c>
      <c r="E4902" t="s">
        <v>9</v>
      </c>
      <c r="F4902">
        <f t="shared" si="318"/>
        <v>2</v>
      </c>
      <c r="G4902">
        <f t="shared" si="319"/>
        <v>1988</v>
      </c>
      <c r="H4902" t="str">
        <f t="shared" si="320"/>
        <v>198802</v>
      </c>
    </row>
    <row r="4903" spans="1:8" x14ac:dyDescent="0.3">
      <c r="A4903" t="s">
        <v>8</v>
      </c>
      <c r="B4903">
        <v>13150430</v>
      </c>
      <c r="C4903" s="1">
        <v>32202</v>
      </c>
      <c r="D4903">
        <v>147</v>
      </c>
      <c r="E4903" t="s">
        <v>9</v>
      </c>
      <c r="F4903">
        <f t="shared" si="318"/>
        <v>2</v>
      </c>
      <c r="G4903">
        <f t="shared" si="319"/>
        <v>1988</v>
      </c>
      <c r="H4903" t="str">
        <f t="shared" si="320"/>
        <v>198802</v>
      </c>
    </row>
    <row r="4904" spans="1:8" x14ac:dyDescent="0.3">
      <c r="A4904" t="s">
        <v>8</v>
      </c>
      <c r="B4904">
        <v>13150430</v>
      </c>
      <c r="C4904" s="1">
        <v>32203</v>
      </c>
      <c r="D4904">
        <v>148</v>
      </c>
      <c r="E4904" t="s">
        <v>9</v>
      </c>
      <c r="F4904">
        <f t="shared" si="318"/>
        <v>3</v>
      </c>
      <c r="G4904">
        <f t="shared" si="319"/>
        <v>1988</v>
      </c>
      <c r="H4904" t="str">
        <f t="shared" si="320"/>
        <v>198803</v>
      </c>
    </row>
    <row r="4905" spans="1:8" x14ac:dyDescent="0.3">
      <c r="A4905" t="s">
        <v>8</v>
      </c>
      <c r="B4905">
        <v>13150430</v>
      </c>
      <c r="C4905" s="1">
        <v>32204</v>
      </c>
      <c r="D4905">
        <v>147</v>
      </c>
      <c r="E4905" t="s">
        <v>9</v>
      </c>
      <c r="F4905">
        <f t="shared" si="318"/>
        <v>3</v>
      </c>
      <c r="G4905">
        <f t="shared" si="319"/>
        <v>1988</v>
      </c>
      <c r="H4905" t="str">
        <f t="shared" si="320"/>
        <v>198803</v>
      </c>
    </row>
    <row r="4906" spans="1:8" x14ac:dyDescent="0.3">
      <c r="A4906" t="s">
        <v>8</v>
      </c>
      <c r="B4906">
        <v>13150430</v>
      </c>
      <c r="C4906" s="1">
        <v>32205</v>
      </c>
      <c r="D4906">
        <v>144</v>
      </c>
      <c r="E4906" t="s">
        <v>9</v>
      </c>
      <c r="F4906">
        <f t="shared" si="318"/>
        <v>3</v>
      </c>
      <c r="G4906">
        <f t="shared" si="319"/>
        <v>1988</v>
      </c>
      <c r="H4906" t="str">
        <f t="shared" si="320"/>
        <v>198803</v>
      </c>
    </row>
    <row r="4907" spans="1:8" x14ac:dyDescent="0.3">
      <c r="A4907" t="s">
        <v>8</v>
      </c>
      <c r="B4907">
        <v>13150430</v>
      </c>
      <c r="C4907" s="1">
        <v>32206</v>
      </c>
      <c r="D4907">
        <v>142</v>
      </c>
      <c r="E4907" t="s">
        <v>9</v>
      </c>
      <c r="F4907">
        <f t="shared" si="318"/>
        <v>3</v>
      </c>
      <c r="G4907">
        <f t="shared" si="319"/>
        <v>1988</v>
      </c>
      <c r="H4907" t="str">
        <f t="shared" si="320"/>
        <v>198803</v>
      </c>
    </row>
    <row r="4908" spans="1:8" x14ac:dyDescent="0.3">
      <c r="A4908" t="s">
        <v>8</v>
      </c>
      <c r="B4908">
        <v>13150430</v>
      </c>
      <c r="C4908" s="1">
        <v>32207</v>
      </c>
      <c r="D4908">
        <v>142</v>
      </c>
      <c r="E4908" t="s">
        <v>9</v>
      </c>
      <c r="F4908">
        <f t="shared" si="318"/>
        <v>3</v>
      </c>
      <c r="G4908">
        <f t="shared" si="319"/>
        <v>1988</v>
      </c>
      <c r="H4908" t="str">
        <f t="shared" si="320"/>
        <v>198803</v>
      </c>
    </row>
    <row r="4909" spans="1:8" x14ac:dyDescent="0.3">
      <c r="A4909" t="s">
        <v>8</v>
      </c>
      <c r="B4909">
        <v>13150430</v>
      </c>
      <c r="C4909" s="1">
        <v>32208</v>
      </c>
      <c r="D4909">
        <v>144</v>
      </c>
      <c r="E4909" t="s">
        <v>9</v>
      </c>
      <c r="F4909">
        <f t="shared" si="318"/>
        <v>3</v>
      </c>
      <c r="G4909">
        <f t="shared" si="319"/>
        <v>1988</v>
      </c>
      <c r="H4909" t="str">
        <f t="shared" si="320"/>
        <v>198803</v>
      </c>
    </row>
    <row r="4910" spans="1:8" x14ac:dyDescent="0.3">
      <c r="A4910" t="s">
        <v>8</v>
      </c>
      <c r="B4910">
        <v>13150430</v>
      </c>
      <c r="C4910" s="1">
        <v>32209</v>
      </c>
      <c r="D4910">
        <v>141</v>
      </c>
      <c r="E4910" t="s">
        <v>9</v>
      </c>
      <c r="F4910">
        <f t="shared" si="318"/>
        <v>3</v>
      </c>
      <c r="G4910">
        <f t="shared" si="319"/>
        <v>1988</v>
      </c>
      <c r="H4910" t="str">
        <f t="shared" si="320"/>
        <v>198803</v>
      </c>
    </row>
    <row r="4911" spans="1:8" x14ac:dyDescent="0.3">
      <c r="A4911" t="s">
        <v>8</v>
      </c>
      <c r="B4911">
        <v>13150430</v>
      </c>
      <c r="C4911" s="1">
        <v>32210</v>
      </c>
      <c r="D4911">
        <v>140</v>
      </c>
      <c r="E4911" t="s">
        <v>9</v>
      </c>
      <c r="F4911">
        <f t="shared" si="318"/>
        <v>3</v>
      </c>
      <c r="G4911">
        <f t="shared" si="319"/>
        <v>1988</v>
      </c>
      <c r="H4911" t="str">
        <f t="shared" si="320"/>
        <v>198803</v>
      </c>
    </row>
    <row r="4912" spans="1:8" x14ac:dyDescent="0.3">
      <c r="A4912" t="s">
        <v>8</v>
      </c>
      <c r="B4912">
        <v>13150430</v>
      </c>
      <c r="C4912" s="1">
        <v>32211</v>
      </c>
      <c r="D4912">
        <v>140</v>
      </c>
      <c r="E4912" t="s">
        <v>9</v>
      </c>
      <c r="F4912">
        <f t="shared" si="318"/>
        <v>3</v>
      </c>
      <c r="G4912">
        <f t="shared" si="319"/>
        <v>1988</v>
      </c>
      <c r="H4912" t="str">
        <f t="shared" si="320"/>
        <v>198803</v>
      </c>
    </row>
    <row r="4913" spans="1:8" x14ac:dyDescent="0.3">
      <c r="A4913" t="s">
        <v>8</v>
      </c>
      <c r="B4913">
        <v>13150430</v>
      </c>
      <c r="C4913" s="1">
        <v>32212</v>
      </c>
      <c r="D4913">
        <v>139</v>
      </c>
      <c r="E4913" t="s">
        <v>9</v>
      </c>
      <c r="F4913">
        <f t="shared" si="318"/>
        <v>3</v>
      </c>
      <c r="G4913">
        <f t="shared" si="319"/>
        <v>1988</v>
      </c>
      <c r="H4913" t="str">
        <f t="shared" si="320"/>
        <v>198803</v>
      </c>
    </row>
    <row r="4914" spans="1:8" x14ac:dyDescent="0.3">
      <c r="A4914" t="s">
        <v>8</v>
      </c>
      <c r="B4914">
        <v>13150430</v>
      </c>
      <c r="C4914" s="1">
        <v>32213</v>
      </c>
      <c r="D4914">
        <v>137</v>
      </c>
      <c r="E4914" t="s">
        <v>9</v>
      </c>
      <c r="F4914">
        <f t="shared" si="318"/>
        <v>3</v>
      </c>
      <c r="G4914">
        <f t="shared" si="319"/>
        <v>1988</v>
      </c>
      <c r="H4914" t="str">
        <f t="shared" si="320"/>
        <v>198803</v>
      </c>
    </row>
    <row r="4915" spans="1:8" x14ac:dyDescent="0.3">
      <c r="A4915" t="s">
        <v>8</v>
      </c>
      <c r="B4915">
        <v>13150430</v>
      </c>
      <c r="C4915" s="1">
        <v>32214</v>
      </c>
      <c r="D4915">
        <v>135</v>
      </c>
      <c r="E4915" t="s">
        <v>9</v>
      </c>
      <c r="F4915">
        <f t="shared" si="318"/>
        <v>3</v>
      </c>
      <c r="G4915">
        <f t="shared" si="319"/>
        <v>1988</v>
      </c>
      <c r="H4915" t="str">
        <f t="shared" si="320"/>
        <v>198803</v>
      </c>
    </row>
    <row r="4916" spans="1:8" x14ac:dyDescent="0.3">
      <c r="A4916" t="s">
        <v>8</v>
      </c>
      <c r="B4916">
        <v>13150430</v>
      </c>
      <c r="C4916" s="1">
        <v>32215</v>
      </c>
      <c r="D4916">
        <v>137</v>
      </c>
      <c r="E4916" t="s">
        <v>9</v>
      </c>
      <c r="F4916">
        <f t="shared" si="318"/>
        <v>3</v>
      </c>
      <c r="G4916">
        <f t="shared" si="319"/>
        <v>1988</v>
      </c>
      <c r="H4916" t="str">
        <f t="shared" si="320"/>
        <v>198803</v>
      </c>
    </row>
    <row r="4917" spans="1:8" x14ac:dyDescent="0.3">
      <c r="A4917" t="s">
        <v>8</v>
      </c>
      <c r="B4917">
        <v>13150430</v>
      </c>
      <c r="C4917" s="1">
        <v>32216</v>
      </c>
      <c r="D4917">
        <v>138</v>
      </c>
      <c r="E4917" t="s">
        <v>9</v>
      </c>
      <c r="F4917">
        <f t="shared" si="318"/>
        <v>3</v>
      </c>
      <c r="G4917">
        <f t="shared" si="319"/>
        <v>1988</v>
      </c>
      <c r="H4917" t="str">
        <f t="shared" si="320"/>
        <v>198803</v>
      </c>
    </row>
    <row r="4918" spans="1:8" x14ac:dyDescent="0.3">
      <c r="A4918" t="s">
        <v>8</v>
      </c>
      <c r="B4918">
        <v>13150430</v>
      </c>
      <c r="C4918" s="1">
        <v>32217</v>
      </c>
      <c r="D4918">
        <v>141</v>
      </c>
      <c r="E4918" t="s">
        <v>9</v>
      </c>
      <c r="F4918">
        <f t="shared" si="318"/>
        <v>3</v>
      </c>
      <c r="G4918">
        <f t="shared" si="319"/>
        <v>1988</v>
      </c>
      <c r="H4918" t="str">
        <f t="shared" si="320"/>
        <v>198803</v>
      </c>
    </row>
    <row r="4919" spans="1:8" x14ac:dyDescent="0.3">
      <c r="A4919" t="s">
        <v>8</v>
      </c>
      <c r="B4919">
        <v>13150430</v>
      </c>
      <c r="C4919" s="1">
        <v>32218</v>
      </c>
      <c r="D4919">
        <v>139</v>
      </c>
      <c r="E4919" t="s">
        <v>9</v>
      </c>
      <c r="F4919">
        <f t="shared" si="318"/>
        <v>3</v>
      </c>
      <c r="G4919">
        <f t="shared" si="319"/>
        <v>1988</v>
      </c>
      <c r="H4919" t="str">
        <f t="shared" si="320"/>
        <v>198803</v>
      </c>
    </row>
    <row r="4920" spans="1:8" x14ac:dyDescent="0.3">
      <c r="A4920" t="s">
        <v>8</v>
      </c>
      <c r="B4920">
        <v>13150430</v>
      </c>
      <c r="C4920" s="1">
        <v>32219</v>
      </c>
      <c r="D4920">
        <v>138</v>
      </c>
      <c r="E4920" t="s">
        <v>9</v>
      </c>
      <c r="F4920">
        <f t="shared" si="318"/>
        <v>3</v>
      </c>
      <c r="G4920">
        <f t="shared" si="319"/>
        <v>1988</v>
      </c>
      <c r="H4920" t="str">
        <f t="shared" si="320"/>
        <v>198803</v>
      </c>
    </row>
    <row r="4921" spans="1:8" x14ac:dyDescent="0.3">
      <c r="A4921" t="s">
        <v>8</v>
      </c>
      <c r="B4921">
        <v>13150430</v>
      </c>
      <c r="C4921" s="1">
        <v>32220</v>
      </c>
      <c r="D4921">
        <v>138</v>
      </c>
      <c r="E4921" t="s">
        <v>9</v>
      </c>
      <c r="F4921">
        <f t="shared" si="318"/>
        <v>3</v>
      </c>
      <c r="G4921">
        <f t="shared" si="319"/>
        <v>1988</v>
      </c>
      <c r="H4921" t="str">
        <f t="shared" si="320"/>
        <v>198803</v>
      </c>
    </row>
    <row r="4922" spans="1:8" x14ac:dyDescent="0.3">
      <c r="A4922" t="s">
        <v>8</v>
      </c>
      <c r="B4922">
        <v>13150430</v>
      </c>
      <c r="C4922" s="1">
        <v>32221</v>
      </c>
      <c r="D4922">
        <v>138</v>
      </c>
      <c r="E4922" t="s">
        <v>9</v>
      </c>
      <c r="F4922">
        <f t="shared" si="318"/>
        <v>3</v>
      </c>
      <c r="G4922">
        <f t="shared" si="319"/>
        <v>1988</v>
      </c>
      <c r="H4922" t="str">
        <f t="shared" si="320"/>
        <v>198803</v>
      </c>
    </row>
    <row r="4923" spans="1:8" x14ac:dyDescent="0.3">
      <c r="A4923" t="s">
        <v>8</v>
      </c>
      <c r="B4923">
        <v>13150430</v>
      </c>
      <c r="C4923" s="1">
        <v>32222</v>
      </c>
      <c r="D4923">
        <v>139</v>
      </c>
      <c r="E4923" t="s">
        <v>9</v>
      </c>
      <c r="F4923">
        <f t="shared" si="318"/>
        <v>3</v>
      </c>
      <c r="G4923">
        <f t="shared" si="319"/>
        <v>1988</v>
      </c>
      <c r="H4923" t="str">
        <f t="shared" si="320"/>
        <v>198803</v>
      </c>
    </row>
    <row r="4924" spans="1:8" x14ac:dyDescent="0.3">
      <c r="A4924" t="s">
        <v>8</v>
      </c>
      <c r="B4924">
        <v>13150430</v>
      </c>
      <c r="C4924" s="1">
        <v>32223</v>
      </c>
      <c r="D4924">
        <v>140</v>
      </c>
      <c r="E4924" t="s">
        <v>9</v>
      </c>
      <c r="F4924">
        <f t="shared" si="318"/>
        <v>3</v>
      </c>
      <c r="G4924">
        <f t="shared" si="319"/>
        <v>1988</v>
      </c>
      <c r="H4924" t="str">
        <f t="shared" si="320"/>
        <v>198803</v>
      </c>
    </row>
    <row r="4925" spans="1:8" x14ac:dyDescent="0.3">
      <c r="A4925" t="s">
        <v>8</v>
      </c>
      <c r="B4925">
        <v>13150430</v>
      </c>
      <c r="C4925" s="1">
        <v>32224</v>
      </c>
      <c r="D4925">
        <v>140</v>
      </c>
      <c r="E4925" t="s">
        <v>9</v>
      </c>
      <c r="F4925">
        <f t="shared" si="318"/>
        <v>3</v>
      </c>
      <c r="G4925">
        <f t="shared" si="319"/>
        <v>1988</v>
      </c>
      <c r="H4925" t="str">
        <f t="shared" si="320"/>
        <v>198803</v>
      </c>
    </row>
    <row r="4926" spans="1:8" x14ac:dyDescent="0.3">
      <c r="A4926" t="s">
        <v>8</v>
      </c>
      <c r="B4926">
        <v>13150430</v>
      </c>
      <c r="C4926" s="1">
        <v>32225</v>
      </c>
      <c r="D4926">
        <v>139</v>
      </c>
      <c r="E4926" t="s">
        <v>9</v>
      </c>
      <c r="F4926">
        <f t="shared" si="318"/>
        <v>3</v>
      </c>
      <c r="G4926">
        <f t="shared" si="319"/>
        <v>1988</v>
      </c>
      <c r="H4926" t="str">
        <f t="shared" si="320"/>
        <v>198803</v>
      </c>
    </row>
    <row r="4927" spans="1:8" x14ac:dyDescent="0.3">
      <c r="A4927" t="s">
        <v>8</v>
      </c>
      <c r="B4927">
        <v>13150430</v>
      </c>
      <c r="C4927" s="1">
        <v>32226</v>
      </c>
      <c r="D4927">
        <v>138</v>
      </c>
      <c r="E4927" t="s">
        <v>9</v>
      </c>
      <c r="F4927">
        <f t="shared" si="318"/>
        <v>3</v>
      </c>
      <c r="G4927">
        <f t="shared" si="319"/>
        <v>1988</v>
      </c>
      <c r="H4927" t="str">
        <f t="shared" si="320"/>
        <v>198803</v>
      </c>
    </row>
    <row r="4928" spans="1:8" x14ac:dyDescent="0.3">
      <c r="A4928" t="s">
        <v>8</v>
      </c>
      <c r="B4928">
        <v>13150430</v>
      </c>
      <c r="C4928" s="1">
        <v>32227</v>
      </c>
      <c r="D4928">
        <v>137</v>
      </c>
      <c r="E4928" t="s">
        <v>9</v>
      </c>
      <c r="F4928">
        <f t="shared" si="318"/>
        <v>3</v>
      </c>
      <c r="G4928">
        <f t="shared" si="319"/>
        <v>1988</v>
      </c>
      <c r="H4928" t="str">
        <f t="shared" si="320"/>
        <v>198803</v>
      </c>
    </row>
    <row r="4929" spans="1:8" x14ac:dyDescent="0.3">
      <c r="A4929" t="s">
        <v>8</v>
      </c>
      <c r="B4929">
        <v>13150430</v>
      </c>
      <c r="C4929" s="1">
        <v>32228</v>
      </c>
      <c r="D4929">
        <v>137</v>
      </c>
      <c r="E4929" t="s">
        <v>9</v>
      </c>
      <c r="F4929">
        <f t="shared" si="318"/>
        <v>3</v>
      </c>
      <c r="G4929">
        <f t="shared" si="319"/>
        <v>1988</v>
      </c>
      <c r="H4929" t="str">
        <f t="shared" si="320"/>
        <v>198803</v>
      </c>
    </row>
    <row r="4930" spans="1:8" x14ac:dyDescent="0.3">
      <c r="A4930" t="s">
        <v>8</v>
      </c>
      <c r="B4930">
        <v>13150430</v>
      </c>
      <c r="C4930" s="1">
        <v>32229</v>
      </c>
      <c r="D4930">
        <v>138</v>
      </c>
      <c r="E4930" t="s">
        <v>9</v>
      </c>
      <c r="F4930">
        <f t="shared" si="318"/>
        <v>3</v>
      </c>
      <c r="G4930">
        <f t="shared" si="319"/>
        <v>1988</v>
      </c>
      <c r="H4930" t="str">
        <f t="shared" si="320"/>
        <v>198803</v>
      </c>
    </row>
    <row r="4931" spans="1:8" x14ac:dyDescent="0.3">
      <c r="A4931" t="s">
        <v>8</v>
      </c>
      <c r="B4931">
        <v>13150430</v>
      </c>
      <c r="C4931" s="1">
        <v>32230</v>
      </c>
      <c r="D4931">
        <v>136</v>
      </c>
      <c r="E4931" t="s">
        <v>9</v>
      </c>
      <c r="F4931">
        <f t="shared" si="318"/>
        <v>3</v>
      </c>
      <c r="G4931">
        <f t="shared" si="319"/>
        <v>1988</v>
      </c>
      <c r="H4931" t="str">
        <f t="shared" si="320"/>
        <v>198803</v>
      </c>
    </row>
    <row r="4932" spans="1:8" x14ac:dyDescent="0.3">
      <c r="A4932" t="s">
        <v>8</v>
      </c>
      <c r="B4932">
        <v>13150430</v>
      </c>
      <c r="C4932" s="1">
        <v>32231</v>
      </c>
      <c r="D4932">
        <v>136</v>
      </c>
      <c r="E4932" t="s">
        <v>9</v>
      </c>
      <c r="F4932">
        <f t="shared" ref="F4932:F4995" si="321">MONTH(C4932)</f>
        <v>3</v>
      </c>
      <c r="G4932">
        <f t="shared" ref="G4932:G4995" si="322">YEAR(C4932 )</f>
        <v>1988</v>
      </c>
      <c r="H4932" t="str">
        <f t="shared" ref="H4932:H4995" si="323">IF(F4932&lt;10,CONCATENATE(G4932,"0",F4932),CONCATENATE(G4932,F4932))</f>
        <v>198803</v>
      </c>
    </row>
    <row r="4933" spans="1:8" x14ac:dyDescent="0.3">
      <c r="A4933" t="s">
        <v>8</v>
      </c>
      <c r="B4933">
        <v>13150430</v>
      </c>
      <c r="C4933" s="1">
        <v>32232</v>
      </c>
      <c r="D4933">
        <v>135</v>
      </c>
      <c r="E4933" t="s">
        <v>9</v>
      </c>
      <c r="F4933">
        <f t="shared" si="321"/>
        <v>3</v>
      </c>
      <c r="G4933">
        <f t="shared" si="322"/>
        <v>1988</v>
      </c>
      <c r="H4933" t="str">
        <f t="shared" si="323"/>
        <v>198803</v>
      </c>
    </row>
    <row r="4934" spans="1:8" x14ac:dyDescent="0.3">
      <c r="A4934" t="s">
        <v>8</v>
      </c>
      <c r="B4934">
        <v>13150430</v>
      </c>
      <c r="C4934" s="1">
        <v>32233</v>
      </c>
      <c r="D4934">
        <v>135</v>
      </c>
      <c r="E4934" t="s">
        <v>9</v>
      </c>
      <c r="F4934">
        <f t="shared" si="321"/>
        <v>3</v>
      </c>
      <c r="G4934">
        <f t="shared" si="322"/>
        <v>1988</v>
      </c>
      <c r="H4934" t="str">
        <f t="shared" si="323"/>
        <v>198803</v>
      </c>
    </row>
    <row r="4935" spans="1:8" x14ac:dyDescent="0.3">
      <c r="A4935" t="s">
        <v>8</v>
      </c>
      <c r="B4935">
        <v>13150430</v>
      </c>
      <c r="C4935" s="1">
        <v>32234</v>
      </c>
      <c r="D4935">
        <v>136</v>
      </c>
      <c r="E4935" t="s">
        <v>9</v>
      </c>
      <c r="F4935">
        <f t="shared" si="321"/>
        <v>4</v>
      </c>
      <c r="G4935">
        <f t="shared" si="322"/>
        <v>1988</v>
      </c>
      <c r="H4935" t="str">
        <f t="shared" si="323"/>
        <v>198804</v>
      </c>
    </row>
    <row r="4936" spans="1:8" x14ac:dyDescent="0.3">
      <c r="A4936" t="s">
        <v>8</v>
      </c>
      <c r="B4936">
        <v>13150430</v>
      </c>
      <c r="C4936" s="1">
        <v>32235</v>
      </c>
      <c r="D4936">
        <v>135</v>
      </c>
      <c r="E4936" t="s">
        <v>9</v>
      </c>
      <c r="F4936">
        <f t="shared" si="321"/>
        <v>4</v>
      </c>
      <c r="G4936">
        <f t="shared" si="322"/>
        <v>1988</v>
      </c>
      <c r="H4936" t="str">
        <f t="shared" si="323"/>
        <v>198804</v>
      </c>
    </row>
    <row r="4937" spans="1:8" x14ac:dyDescent="0.3">
      <c r="A4937" t="s">
        <v>8</v>
      </c>
      <c r="B4937">
        <v>13150430</v>
      </c>
      <c r="C4937" s="1">
        <v>32236</v>
      </c>
      <c r="D4937">
        <v>139</v>
      </c>
      <c r="E4937" t="s">
        <v>9</v>
      </c>
      <c r="F4937">
        <f t="shared" si="321"/>
        <v>4</v>
      </c>
      <c r="G4937">
        <f t="shared" si="322"/>
        <v>1988</v>
      </c>
      <c r="H4937" t="str">
        <f t="shared" si="323"/>
        <v>198804</v>
      </c>
    </row>
    <row r="4938" spans="1:8" x14ac:dyDescent="0.3">
      <c r="A4938" t="s">
        <v>8</v>
      </c>
      <c r="B4938">
        <v>13150430</v>
      </c>
      <c r="C4938" s="1">
        <v>32237</v>
      </c>
      <c r="D4938">
        <v>146</v>
      </c>
      <c r="E4938" t="s">
        <v>9</v>
      </c>
      <c r="F4938">
        <f t="shared" si="321"/>
        <v>4</v>
      </c>
      <c r="G4938">
        <f t="shared" si="322"/>
        <v>1988</v>
      </c>
      <c r="H4938" t="str">
        <f t="shared" si="323"/>
        <v>198804</v>
      </c>
    </row>
    <row r="4939" spans="1:8" x14ac:dyDescent="0.3">
      <c r="A4939" t="s">
        <v>8</v>
      </c>
      <c r="B4939">
        <v>13150430</v>
      </c>
      <c r="C4939" s="1">
        <v>32238</v>
      </c>
      <c r="D4939">
        <v>141</v>
      </c>
      <c r="E4939" t="s">
        <v>9</v>
      </c>
      <c r="F4939">
        <f t="shared" si="321"/>
        <v>4</v>
      </c>
      <c r="G4939">
        <f t="shared" si="322"/>
        <v>1988</v>
      </c>
      <c r="H4939" t="str">
        <f t="shared" si="323"/>
        <v>198804</v>
      </c>
    </row>
    <row r="4940" spans="1:8" x14ac:dyDescent="0.3">
      <c r="A4940" t="s">
        <v>8</v>
      </c>
      <c r="B4940">
        <v>13150430</v>
      </c>
      <c r="C4940" s="1">
        <v>32239</v>
      </c>
      <c r="D4940">
        <v>141</v>
      </c>
      <c r="E4940" t="s">
        <v>9</v>
      </c>
      <c r="F4940">
        <f t="shared" si="321"/>
        <v>4</v>
      </c>
      <c r="G4940">
        <f t="shared" si="322"/>
        <v>1988</v>
      </c>
      <c r="H4940" t="str">
        <f t="shared" si="323"/>
        <v>198804</v>
      </c>
    </row>
    <row r="4941" spans="1:8" x14ac:dyDescent="0.3">
      <c r="A4941" t="s">
        <v>8</v>
      </c>
      <c r="B4941">
        <v>13150430</v>
      </c>
      <c r="C4941" s="1">
        <v>32240</v>
      </c>
      <c r="D4941">
        <v>140</v>
      </c>
      <c r="E4941" t="s">
        <v>9</v>
      </c>
      <c r="F4941">
        <f t="shared" si="321"/>
        <v>4</v>
      </c>
      <c r="G4941">
        <f t="shared" si="322"/>
        <v>1988</v>
      </c>
      <c r="H4941" t="str">
        <f t="shared" si="323"/>
        <v>198804</v>
      </c>
    </row>
    <row r="4942" spans="1:8" x14ac:dyDescent="0.3">
      <c r="A4942" t="s">
        <v>8</v>
      </c>
      <c r="B4942">
        <v>13150430</v>
      </c>
      <c r="C4942" s="1">
        <v>32241</v>
      </c>
      <c r="D4942">
        <v>137</v>
      </c>
      <c r="E4942" t="s">
        <v>9</v>
      </c>
      <c r="F4942">
        <f t="shared" si="321"/>
        <v>4</v>
      </c>
      <c r="G4942">
        <f t="shared" si="322"/>
        <v>1988</v>
      </c>
      <c r="H4942" t="str">
        <f t="shared" si="323"/>
        <v>198804</v>
      </c>
    </row>
    <row r="4943" spans="1:8" x14ac:dyDescent="0.3">
      <c r="A4943" t="s">
        <v>8</v>
      </c>
      <c r="B4943">
        <v>13150430</v>
      </c>
      <c r="C4943" s="1">
        <v>32242</v>
      </c>
      <c r="D4943">
        <v>136</v>
      </c>
      <c r="E4943" t="s">
        <v>9</v>
      </c>
      <c r="F4943">
        <f t="shared" si="321"/>
        <v>4</v>
      </c>
      <c r="G4943">
        <f t="shared" si="322"/>
        <v>1988</v>
      </c>
      <c r="H4943" t="str">
        <f t="shared" si="323"/>
        <v>198804</v>
      </c>
    </row>
    <row r="4944" spans="1:8" x14ac:dyDescent="0.3">
      <c r="A4944" t="s">
        <v>8</v>
      </c>
      <c r="B4944">
        <v>13150430</v>
      </c>
      <c r="C4944" s="1">
        <v>32243</v>
      </c>
      <c r="D4944">
        <v>136</v>
      </c>
      <c r="E4944" t="s">
        <v>9</v>
      </c>
      <c r="F4944">
        <f t="shared" si="321"/>
        <v>4</v>
      </c>
      <c r="G4944">
        <f t="shared" si="322"/>
        <v>1988</v>
      </c>
      <c r="H4944" t="str">
        <f t="shared" si="323"/>
        <v>198804</v>
      </c>
    </row>
    <row r="4945" spans="1:8" x14ac:dyDescent="0.3">
      <c r="A4945" t="s">
        <v>8</v>
      </c>
      <c r="B4945">
        <v>13150430</v>
      </c>
      <c r="C4945" s="1">
        <v>32244</v>
      </c>
      <c r="D4945">
        <v>138</v>
      </c>
      <c r="E4945" t="s">
        <v>9</v>
      </c>
      <c r="F4945">
        <f t="shared" si="321"/>
        <v>4</v>
      </c>
      <c r="G4945">
        <f t="shared" si="322"/>
        <v>1988</v>
      </c>
      <c r="H4945" t="str">
        <f t="shared" si="323"/>
        <v>198804</v>
      </c>
    </row>
    <row r="4946" spans="1:8" x14ac:dyDescent="0.3">
      <c r="A4946" t="s">
        <v>8</v>
      </c>
      <c r="B4946">
        <v>13150430</v>
      </c>
      <c r="C4946" s="1">
        <v>32245</v>
      </c>
      <c r="D4946">
        <v>137</v>
      </c>
      <c r="E4946" t="s">
        <v>9</v>
      </c>
      <c r="F4946">
        <f t="shared" si="321"/>
        <v>4</v>
      </c>
      <c r="G4946">
        <f t="shared" si="322"/>
        <v>1988</v>
      </c>
      <c r="H4946" t="str">
        <f t="shared" si="323"/>
        <v>198804</v>
      </c>
    </row>
    <row r="4947" spans="1:8" x14ac:dyDescent="0.3">
      <c r="A4947" t="s">
        <v>8</v>
      </c>
      <c r="B4947">
        <v>13150430</v>
      </c>
      <c r="C4947" s="1">
        <v>32246</v>
      </c>
      <c r="D4947">
        <v>137</v>
      </c>
      <c r="E4947" t="s">
        <v>9</v>
      </c>
      <c r="F4947">
        <f t="shared" si="321"/>
        <v>4</v>
      </c>
      <c r="G4947">
        <f t="shared" si="322"/>
        <v>1988</v>
      </c>
      <c r="H4947" t="str">
        <f t="shared" si="323"/>
        <v>198804</v>
      </c>
    </row>
    <row r="4948" spans="1:8" x14ac:dyDescent="0.3">
      <c r="A4948" t="s">
        <v>8</v>
      </c>
      <c r="B4948">
        <v>13150430</v>
      </c>
      <c r="C4948" s="1">
        <v>32247</v>
      </c>
      <c r="D4948">
        <v>135</v>
      </c>
      <c r="E4948" t="s">
        <v>9</v>
      </c>
      <c r="F4948">
        <f t="shared" si="321"/>
        <v>4</v>
      </c>
      <c r="G4948">
        <f t="shared" si="322"/>
        <v>1988</v>
      </c>
      <c r="H4948" t="str">
        <f t="shared" si="323"/>
        <v>198804</v>
      </c>
    </row>
    <row r="4949" spans="1:8" x14ac:dyDescent="0.3">
      <c r="A4949" t="s">
        <v>8</v>
      </c>
      <c r="B4949">
        <v>13150430</v>
      </c>
      <c r="C4949" s="1">
        <v>32248</v>
      </c>
      <c r="D4949">
        <v>136</v>
      </c>
      <c r="E4949" t="s">
        <v>9</v>
      </c>
      <c r="F4949">
        <f t="shared" si="321"/>
        <v>4</v>
      </c>
      <c r="G4949">
        <f t="shared" si="322"/>
        <v>1988</v>
      </c>
      <c r="H4949" t="str">
        <f t="shared" si="323"/>
        <v>198804</v>
      </c>
    </row>
    <row r="4950" spans="1:8" x14ac:dyDescent="0.3">
      <c r="A4950" t="s">
        <v>8</v>
      </c>
      <c r="B4950">
        <v>13150430</v>
      </c>
      <c r="C4950" s="1">
        <v>32249</v>
      </c>
      <c r="D4950">
        <v>132</v>
      </c>
      <c r="E4950" t="s">
        <v>9</v>
      </c>
      <c r="F4950">
        <f t="shared" si="321"/>
        <v>4</v>
      </c>
      <c r="G4950">
        <f t="shared" si="322"/>
        <v>1988</v>
      </c>
      <c r="H4950" t="str">
        <f t="shared" si="323"/>
        <v>198804</v>
      </c>
    </row>
    <row r="4951" spans="1:8" x14ac:dyDescent="0.3">
      <c r="A4951" t="s">
        <v>8</v>
      </c>
      <c r="B4951">
        <v>13150430</v>
      </c>
      <c r="C4951" s="1">
        <v>32250</v>
      </c>
      <c r="D4951">
        <v>136</v>
      </c>
      <c r="E4951" t="s">
        <v>9</v>
      </c>
      <c r="F4951">
        <f t="shared" si="321"/>
        <v>4</v>
      </c>
      <c r="G4951">
        <f t="shared" si="322"/>
        <v>1988</v>
      </c>
      <c r="H4951" t="str">
        <f t="shared" si="323"/>
        <v>198804</v>
      </c>
    </row>
    <row r="4952" spans="1:8" x14ac:dyDescent="0.3">
      <c r="A4952" t="s">
        <v>8</v>
      </c>
      <c r="B4952">
        <v>13150430</v>
      </c>
      <c r="C4952" s="1">
        <v>32251</v>
      </c>
      <c r="D4952">
        <v>137</v>
      </c>
      <c r="E4952" t="s">
        <v>9</v>
      </c>
      <c r="F4952">
        <f t="shared" si="321"/>
        <v>4</v>
      </c>
      <c r="G4952">
        <f t="shared" si="322"/>
        <v>1988</v>
      </c>
      <c r="H4952" t="str">
        <f t="shared" si="323"/>
        <v>198804</v>
      </c>
    </row>
    <row r="4953" spans="1:8" x14ac:dyDescent="0.3">
      <c r="A4953" t="s">
        <v>8</v>
      </c>
      <c r="B4953">
        <v>13150430</v>
      </c>
      <c r="C4953" s="1">
        <v>32252</v>
      </c>
      <c r="D4953">
        <v>135</v>
      </c>
      <c r="E4953" t="s">
        <v>9</v>
      </c>
      <c r="F4953">
        <f t="shared" si="321"/>
        <v>4</v>
      </c>
      <c r="G4953">
        <f t="shared" si="322"/>
        <v>1988</v>
      </c>
      <c r="H4953" t="str">
        <f t="shared" si="323"/>
        <v>198804</v>
      </c>
    </row>
    <row r="4954" spans="1:8" x14ac:dyDescent="0.3">
      <c r="A4954" t="s">
        <v>8</v>
      </c>
      <c r="B4954">
        <v>13150430</v>
      </c>
      <c r="C4954" s="1">
        <v>32253</v>
      </c>
      <c r="D4954">
        <v>141</v>
      </c>
      <c r="E4954" t="s">
        <v>9</v>
      </c>
      <c r="F4954">
        <f t="shared" si="321"/>
        <v>4</v>
      </c>
      <c r="G4954">
        <f t="shared" si="322"/>
        <v>1988</v>
      </c>
      <c r="H4954" t="str">
        <f t="shared" si="323"/>
        <v>198804</v>
      </c>
    </row>
    <row r="4955" spans="1:8" x14ac:dyDescent="0.3">
      <c r="A4955" t="s">
        <v>8</v>
      </c>
      <c r="B4955">
        <v>13150430</v>
      </c>
      <c r="C4955" s="1">
        <v>32254</v>
      </c>
      <c r="D4955">
        <v>147</v>
      </c>
      <c r="E4955" t="s">
        <v>9</v>
      </c>
      <c r="F4955">
        <f t="shared" si="321"/>
        <v>4</v>
      </c>
      <c r="G4955">
        <f t="shared" si="322"/>
        <v>1988</v>
      </c>
      <c r="H4955" t="str">
        <f t="shared" si="323"/>
        <v>198804</v>
      </c>
    </row>
    <row r="4956" spans="1:8" x14ac:dyDescent="0.3">
      <c r="A4956" t="s">
        <v>8</v>
      </c>
      <c r="B4956">
        <v>13150430</v>
      </c>
      <c r="C4956" s="1">
        <v>32255</v>
      </c>
      <c r="D4956">
        <v>144</v>
      </c>
      <c r="E4956" t="s">
        <v>9</v>
      </c>
      <c r="F4956">
        <f t="shared" si="321"/>
        <v>4</v>
      </c>
      <c r="G4956">
        <f t="shared" si="322"/>
        <v>1988</v>
      </c>
      <c r="H4956" t="str">
        <f t="shared" si="323"/>
        <v>198804</v>
      </c>
    </row>
    <row r="4957" spans="1:8" x14ac:dyDescent="0.3">
      <c r="A4957" t="s">
        <v>8</v>
      </c>
      <c r="B4957">
        <v>13150430</v>
      </c>
      <c r="C4957" s="1">
        <v>32256</v>
      </c>
      <c r="D4957">
        <v>142</v>
      </c>
      <c r="E4957" t="s">
        <v>9</v>
      </c>
      <c r="F4957">
        <f t="shared" si="321"/>
        <v>4</v>
      </c>
      <c r="G4957">
        <f t="shared" si="322"/>
        <v>1988</v>
      </c>
      <c r="H4957" t="str">
        <f t="shared" si="323"/>
        <v>198804</v>
      </c>
    </row>
    <row r="4958" spans="1:8" x14ac:dyDescent="0.3">
      <c r="A4958" t="s">
        <v>8</v>
      </c>
      <c r="B4958">
        <v>13150430</v>
      </c>
      <c r="C4958" s="1">
        <v>32257</v>
      </c>
      <c r="D4958">
        <v>143</v>
      </c>
      <c r="E4958" t="s">
        <v>9</v>
      </c>
      <c r="F4958">
        <f t="shared" si="321"/>
        <v>4</v>
      </c>
      <c r="G4958">
        <f t="shared" si="322"/>
        <v>1988</v>
      </c>
      <c r="H4958" t="str">
        <f t="shared" si="323"/>
        <v>198804</v>
      </c>
    </row>
    <row r="4959" spans="1:8" x14ac:dyDescent="0.3">
      <c r="A4959" t="s">
        <v>8</v>
      </c>
      <c r="B4959">
        <v>13150430</v>
      </c>
      <c r="C4959" s="1">
        <v>32258</v>
      </c>
      <c r="D4959">
        <v>141</v>
      </c>
      <c r="E4959" t="s">
        <v>9</v>
      </c>
      <c r="F4959">
        <f t="shared" si="321"/>
        <v>4</v>
      </c>
      <c r="G4959">
        <f t="shared" si="322"/>
        <v>1988</v>
      </c>
      <c r="H4959" t="str">
        <f t="shared" si="323"/>
        <v>198804</v>
      </c>
    </row>
    <row r="4960" spans="1:8" x14ac:dyDescent="0.3">
      <c r="A4960" t="s">
        <v>8</v>
      </c>
      <c r="B4960">
        <v>13150430</v>
      </c>
      <c r="C4960" s="1">
        <v>32259</v>
      </c>
      <c r="D4960">
        <v>140</v>
      </c>
      <c r="E4960" t="s">
        <v>9</v>
      </c>
      <c r="F4960">
        <f t="shared" si="321"/>
        <v>4</v>
      </c>
      <c r="G4960">
        <f t="shared" si="322"/>
        <v>1988</v>
      </c>
      <c r="H4960" t="str">
        <f t="shared" si="323"/>
        <v>198804</v>
      </c>
    </row>
    <row r="4961" spans="1:9" x14ac:dyDescent="0.3">
      <c r="A4961" t="s">
        <v>8</v>
      </c>
      <c r="B4961">
        <v>13150430</v>
      </c>
      <c r="C4961" s="1">
        <v>32260</v>
      </c>
      <c r="D4961">
        <v>141</v>
      </c>
      <c r="E4961" t="s">
        <v>9</v>
      </c>
      <c r="F4961">
        <f t="shared" si="321"/>
        <v>4</v>
      </c>
      <c r="G4961">
        <f t="shared" si="322"/>
        <v>1988</v>
      </c>
      <c r="H4961" t="str">
        <f t="shared" si="323"/>
        <v>198804</v>
      </c>
    </row>
    <row r="4962" spans="1:9" x14ac:dyDescent="0.3">
      <c r="A4962" t="s">
        <v>8</v>
      </c>
      <c r="B4962">
        <v>13150430</v>
      </c>
      <c r="C4962" s="1">
        <v>32261</v>
      </c>
      <c r="D4962">
        <v>138</v>
      </c>
      <c r="E4962" t="s">
        <v>9</v>
      </c>
      <c r="F4962">
        <f t="shared" si="321"/>
        <v>4</v>
      </c>
      <c r="G4962">
        <f t="shared" si="322"/>
        <v>1988</v>
      </c>
      <c r="H4962" t="str">
        <f t="shared" si="323"/>
        <v>198804</v>
      </c>
    </row>
    <row r="4963" spans="1:9" x14ac:dyDescent="0.3">
      <c r="A4963" t="s">
        <v>8</v>
      </c>
      <c r="B4963">
        <v>13150430</v>
      </c>
      <c r="C4963" s="1">
        <v>32262</v>
      </c>
      <c r="D4963">
        <v>138</v>
      </c>
      <c r="E4963" t="s">
        <v>9</v>
      </c>
      <c r="F4963">
        <f t="shared" si="321"/>
        <v>4</v>
      </c>
      <c r="G4963">
        <f t="shared" si="322"/>
        <v>1988</v>
      </c>
      <c r="H4963" t="str">
        <f t="shared" si="323"/>
        <v>198804</v>
      </c>
      <c r="I4963">
        <f t="shared" ref="I4963:I4994" si="324">D4935*60*60*24/43560</f>
        <v>269.75206611570246</v>
      </c>
    </row>
    <row r="4964" spans="1:9" x14ac:dyDescent="0.3">
      <c r="A4964" t="s">
        <v>8</v>
      </c>
      <c r="B4964">
        <v>13150430</v>
      </c>
      <c r="C4964" s="1">
        <v>32263</v>
      </c>
      <c r="D4964">
        <v>135</v>
      </c>
      <c r="E4964" t="s">
        <v>9</v>
      </c>
      <c r="F4964">
        <f t="shared" si="321"/>
        <v>4</v>
      </c>
      <c r="G4964">
        <f t="shared" si="322"/>
        <v>1988</v>
      </c>
      <c r="H4964" t="str">
        <f t="shared" si="323"/>
        <v>198804</v>
      </c>
      <c r="I4964">
        <f t="shared" si="324"/>
        <v>267.76859504132233</v>
      </c>
    </row>
    <row r="4965" spans="1:9" x14ac:dyDescent="0.3">
      <c r="A4965" t="s">
        <v>8</v>
      </c>
      <c r="B4965">
        <v>13150430</v>
      </c>
      <c r="C4965" s="1">
        <v>32264</v>
      </c>
      <c r="D4965">
        <v>132</v>
      </c>
      <c r="E4965" t="s">
        <v>9</v>
      </c>
      <c r="F4965">
        <f t="shared" si="321"/>
        <v>5</v>
      </c>
      <c r="G4965">
        <f t="shared" si="322"/>
        <v>1988</v>
      </c>
      <c r="H4965" t="str">
        <f t="shared" si="323"/>
        <v>198805</v>
      </c>
      <c r="I4965">
        <f t="shared" si="324"/>
        <v>275.70247933884298</v>
      </c>
    </row>
    <row r="4966" spans="1:9" x14ac:dyDescent="0.3">
      <c r="A4966" t="s">
        <v>8</v>
      </c>
      <c r="B4966">
        <v>13150430</v>
      </c>
      <c r="C4966" s="1">
        <v>32265</v>
      </c>
      <c r="D4966">
        <v>124</v>
      </c>
      <c r="E4966" t="s">
        <v>9</v>
      </c>
      <c r="F4966">
        <f t="shared" si="321"/>
        <v>5</v>
      </c>
      <c r="G4966">
        <f t="shared" si="322"/>
        <v>1988</v>
      </c>
      <c r="H4966" t="str">
        <f t="shared" si="323"/>
        <v>198805</v>
      </c>
      <c r="I4966">
        <f t="shared" si="324"/>
        <v>289.58677685950414</v>
      </c>
    </row>
    <row r="4967" spans="1:9" x14ac:dyDescent="0.3">
      <c r="A4967" t="s">
        <v>8</v>
      </c>
      <c r="B4967">
        <v>13150430</v>
      </c>
      <c r="C4967" s="1">
        <v>32266</v>
      </c>
      <c r="D4967">
        <v>113</v>
      </c>
      <c r="E4967" t="s">
        <v>9</v>
      </c>
      <c r="F4967">
        <f t="shared" si="321"/>
        <v>5</v>
      </c>
      <c r="G4967">
        <f t="shared" si="322"/>
        <v>1988</v>
      </c>
      <c r="H4967" t="str">
        <f t="shared" si="323"/>
        <v>198805</v>
      </c>
      <c r="I4967">
        <f t="shared" si="324"/>
        <v>279.6694214876033</v>
      </c>
    </row>
    <row r="4968" spans="1:9" x14ac:dyDescent="0.3">
      <c r="A4968" t="s">
        <v>8</v>
      </c>
      <c r="B4968">
        <v>13150430</v>
      </c>
      <c r="C4968" s="1">
        <v>32267</v>
      </c>
      <c r="D4968">
        <v>113</v>
      </c>
      <c r="E4968" t="s">
        <v>9</v>
      </c>
      <c r="F4968">
        <f t="shared" si="321"/>
        <v>5</v>
      </c>
      <c r="G4968">
        <f t="shared" si="322"/>
        <v>1988</v>
      </c>
      <c r="H4968" t="str">
        <f t="shared" si="323"/>
        <v>198805</v>
      </c>
      <c r="I4968">
        <f t="shared" si="324"/>
        <v>279.6694214876033</v>
      </c>
    </row>
    <row r="4969" spans="1:9" x14ac:dyDescent="0.3">
      <c r="A4969" t="s">
        <v>8</v>
      </c>
      <c r="B4969">
        <v>13150430</v>
      </c>
      <c r="C4969" s="1">
        <v>32268</v>
      </c>
      <c r="D4969">
        <v>115</v>
      </c>
      <c r="E4969" t="s">
        <v>9</v>
      </c>
      <c r="F4969">
        <f t="shared" si="321"/>
        <v>5</v>
      </c>
      <c r="G4969">
        <f t="shared" si="322"/>
        <v>1988</v>
      </c>
      <c r="H4969" t="str">
        <f t="shared" si="323"/>
        <v>198805</v>
      </c>
      <c r="I4969">
        <f t="shared" si="324"/>
        <v>277.68595041322317</v>
      </c>
    </row>
    <row r="4970" spans="1:9" x14ac:dyDescent="0.3">
      <c r="A4970" t="s">
        <v>8</v>
      </c>
      <c r="B4970">
        <v>13150430</v>
      </c>
      <c r="C4970" s="1">
        <v>32269</v>
      </c>
      <c r="D4970">
        <v>114</v>
      </c>
      <c r="E4970" t="s">
        <v>9</v>
      </c>
      <c r="F4970">
        <f t="shared" si="321"/>
        <v>5</v>
      </c>
      <c r="G4970">
        <f t="shared" si="322"/>
        <v>1988</v>
      </c>
      <c r="H4970" t="str">
        <f t="shared" si="323"/>
        <v>198805</v>
      </c>
      <c r="I4970">
        <f t="shared" si="324"/>
        <v>271.73553719008265</v>
      </c>
    </row>
    <row r="4971" spans="1:9" x14ac:dyDescent="0.3">
      <c r="A4971" t="s">
        <v>8</v>
      </c>
      <c r="B4971">
        <v>13150430</v>
      </c>
      <c r="C4971" s="1">
        <v>32270</v>
      </c>
      <c r="D4971">
        <v>116</v>
      </c>
      <c r="E4971" t="s">
        <v>9</v>
      </c>
      <c r="F4971">
        <f t="shared" si="321"/>
        <v>5</v>
      </c>
      <c r="G4971">
        <f t="shared" si="322"/>
        <v>1988</v>
      </c>
      <c r="H4971" t="str">
        <f t="shared" si="323"/>
        <v>198805</v>
      </c>
      <c r="I4971">
        <f t="shared" si="324"/>
        <v>269.75206611570246</v>
      </c>
    </row>
    <row r="4972" spans="1:9" x14ac:dyDescent="0.3">
      <c r="A4972" t="s">
        <v>8</v>
      </c>
      <c r="B4972">
        <v>13150430</v>
      </c>
      <c r="C4972" s="1">
        <v>32271</v>
      </c>
      <c r="D4972">
        <v>117</v>
      </c>
      <c r="E4972" t="s">
        <v>9</v>
      </c>
      <c r="F4972">
        <f t="shared" si="321"/>
        <v>5</v>
      </c>
      <c r="G4972">
        <f t="shared" si="322"/>
        <v>1988</v>
      </c>
      <c r="H4972" t="str">
        <f t="shared" si="323"/>
        <v>198805</v>
      </c>
      <c r="I4972">
        <f t="shared" si="324"/>
        <v>269.75206611570246</v>
      </c>
    </row>
    <row r="4973" spans="1:9" x14ac:dyDescent="0.3">
      <c r="A4973" t="s">
        <v>8</v>
      </c>
      <c r="B4973">
        <v>13150430</v>
      </c>
      <c r="C4973" s="1">
        <v>32272</v>
      </c>
      <c r="D4973">
        <v>116</v>
      </c>
      <c r="E4973" t="s">
        <v>9</v>
      </c>
      <c r="F4973">
        <f t="shared" si="321"/>
        <v>5</v>
      </c>
      <c r="G4973">
        <f t="shared" si="322"/>
        <v>1988</v>
      </c>
      <c r="H4973" t="str">
        <f t="shared" si="323"/>
        <v>198805</v>
      </c>
      <c r="I4973">
        <f t="shared" si="324"/>
        <v>273.71900826446279</v>
      </c>
    </row>
    <row r="4974" spans="1:9" x14ac:dyDescent="0.3">
      <c r="A4974" t="s">
        <v>8</v>
      </c>
      <c r="B4974">
        <v>13150430</v>
      </c>
      <c r="C4974" s="1">
        <v>32273</v>
      </c>
      <c r="D4974">
        <v>114</v>
      </c>
      <c r="E4974" t="s">
        <v>9</v>
      </c>
      <c r="F4974">
        <f t="shared" si="321"/>
        <v>5</v>
      </c>
      <c r="G4974">
        <f t="shared" si="322"/>
        <v>1988</v>
      </c>
      <c r="H4974" t="str">
        <f t="shared" si="323"/>
        <v>198805</v>
      </c>
      <c r="I4974">
        <f t="shared" si="324"/>
        <v>271.73553719008265</v>
      </c>
    </row>
    <row r="4975" spans="1:9" x14ac:dyDescent="0.3">
      <c r="A4975" t="s">
        <v>8</v>
      </c>
      <c r="B4975">
        <v>13150430</v>
      </c>
      <c r="C4975" s="1">
        <v>32274</v>
      </c>
      <c r="D4975">
        <v>114</v>
      </c>
      <c r="E4975" t="s">
        <v>9</v>
      </c>
      <c r="F4975">
        <f t="shared" si="321"/>
        <v>5</v>
      </c>
      <c r="G4975">
        <f t="shared" si="322"/>
        <v>1988</v>
      </c>
      <c r="H4975" t="str">
        <f t="shared" si="323"/>
        <v>198805</v>
      </c>
      <c r="I4975">
        <f t="shared" si="324"/>
        <v>271.73553719008265</v>
      </c>
    </row>
    <row r="4976" spans="1:9" x14ac:dyDescent="0.3">
      <c r="A4976" t="s">
        <v>8</v>
      </c>
      <c r="B4976">
        <v>13150430</v>
      </c>
      <c r="C4976" s="1">
        <v>32275</v>
      </c>
      <c r="D4976">
        <v>113</v>
      </c>
      <c r="E4976" t="s">
        <v>9</v>
      </c>
      <c r="F4976">
        <f t="shared" si="321"/>
        <v>5</v>
      </c>
      <c r="G4976">
        <f t="shared" si="322"/>
        <v>1988</v>
      </c>
      <c r="H4976" t="str">
        <f t="shared" si="323"/>
        <v>198805</v>
      </c>
      <c r="I4976">
        <f t="shared" si="324"/>
        <v>267.76859504132233</v>
      </c>
    </row>
    <row r="4977" spans="1:9" x14ac:dyDescent="0.3">
      <c r="A4977" t="s">
        <v>8</v>
      </c>
      <c r="B4977">
        <v>13150430</v>
      </c>
      <c r="C4977" s="1">
        <v>32276</v>
      </c>
      <c r="D4977">
        <v>107</v>
      </c>
      <c r="E4977" t="s">
        <v>9</v>
      </c>
      <c r="F4977">
        <f t="shared" si="321"/>
        <v>5</v>
      </c>
      <c r="G4977">
        <f t="shared" si="322"/>
        <v>1988</v>
      </c>
      <c r="H4977" t="str">
        <f t="shared" si="323"/>
        <v>198805</v>
      </c>
      <c r="I4977">
        <f t="shared" si="324"/>
        <v>269.75206611570246</v>
      </c>
    </row>
    <row r="4978" spans="1:9" x14ac:dyDescent="0.3">
      <c r="A4978" t="s">
        <v>8</v>
      </c>
      <c r="B4978">
        <v>13150430</v>
      </c>
      <c r="C4978" s="1">
        <v>32277</v>
      </c>
      <c r="D4978">
        <v>103</v>
      </c>
      <c r="E4978" t="s">
        <v>9</v>
      </c>
      <c r="F4978">
        <f t="shared" si="321"/>
        <v>5</v>
      </c>
      <c r="G4978">
        <f t="shared" si="322"/>
        <v>1988</v>
      </c>
      <c r="H4978" t="str">
        <f t="shared" si="323"/>
        <v>198805</v>
      </c>
      <c r="I4978">
        <f t="shared" si="324"/>
        <v>261.81818181818181</v>
      </c>
    </row>
    <row r="4979" spans="1:9" x14ac:dyDescent="0.3">
      <c r="A4979" t="s">
        <v>8</v>
      </c>
      <c r="B4979">
        <v>13150430</v>
      </c>
      <c r="C4979" s="1">
        <v>32278</v>
      </c>
      <c r="D4979">
        <v>101</v>
      </c>
      <c r="E4979" t="s">
        <v>9</v>
      </c>
      <c r="F4979">
        <f t="shared" si="321"/>
        <v>5</v>
      </c>
      <c r="G4979">
        <f t="shared" si="322"/>
        <v>1988</v>
      </c>
      <c r="H4979" t="str">
        <f t="shared" si="323"/>
        <v>198805</v>
      </c>
      <c r="I4979">
        <f t="shared" si="324"/>
        <v>269.75206611570246</v>
      </c>
    </row>
    <row r="4980" spans="1:9" x14ac:dyDescent="0.3">
      <c r="A4980" t="s">
        <v>8</v>
      </c>
      <c r="B4980">
        <v>13150430</v>
      </c>
      <c r="C4980" s="1">
        <v>32279</v>
      </c>
      <c r="D4980">
        <v>101</v>
      </c>
      <c r="E4980" t="s">
        <v>9</v>
      </c>
      <c r="F4980">
        <f t="shared" si="321"/>
        <v>5</v>
      </c>
      <c r="G4980">
        <f t="shared" si="322"/>
        <v>1988</v>
      </c>
      <c r="H4980" t="str">
        <f t="shared" si="323"/>
        <v>198805</v>
      </c>
      <c r="I4980">
        <f t="shared" si="324"/>
        <v>271.73553719008265</v>
      </c>
    </row>
    <row r="4981" spans="1:9" x14ac:dyDescent="0.3">
      <c r="A4981" t="s">
        <v>8</v>
      </c>
      <c r="B4981">
        <v>13150430</v>
      </c>
      <c r="C4981" s="1">
        <v>32280</v>
      </c>
      <c r="D4981">
        <v>102</v>
      </c>
      <c r="E4981" t="s">
        <v>9</v>
      </c>
      <c r="F4981">
        <f t="shared" si="321"/>
        <v>5</v>
      </c>
      <c r="G4981">
        <f t="shared" si="322"/>
        <v>1988</v>
      </c>
      <c r="H4981" t="str">
        <f t="shared" si="323"/>
        <v>198805</v>
      </c>
      <c r="I4981">
        <f t="shared" si="324"/>
        <v>267.76859504132233</v>
      </c>
    </row>
    <row r="4982" spans="1:9" x14ac:dyDescent="0.3">
      <c r="A4982" t="s">
        <v>8</v>
      </c>
      <c r="B4982">
        <v>13150430</v>
      </c>
      <c r="C4982" s="1">
        <v>32281</v>
      </c>
      <c r="D4982">
        <v>96</v>
      </c>
      <c r="E4982" t="s">
        <v>9</v>
      </c>
      <c r="F4982">
        <f t="shared" si="321"/>
        <v>5</v>
      </c>
      <c r="G4982">
        <f t="shared" si="322"/>
        <v>1988</v>
      </c>
      <c r="H4982" t="str">
        <f t="shared" si="323"/>
        <v>198805</v>
      </c>
      <c r="I4982">
        <f t="shared" si="324"/>
        <v>279.6694214876033</v>
      </c>
    </row>
    <row r="4983" spans="1:9" x14ac:dyDescent="0.3">
      <c r="A4983" t="s">
        <v>8</v>
      </c>
      <c r="B4983">
        <v>13150430</v>
      </c>
      <c r="C4983" s="1">
        <v>32282</v>
      </c>
      <c r="D4983">
        <v>91</v>
      </c>
      <c r="E4983" t="s">
        <v>9</v>
      </c>
      <c r="F4983">
        <f t="shared" si="321"/>
        <v>5</v>
      </c>
      <c r="G4983">
        <f t="shared" si="322"/>
        <v>1988</v>
      </c>
      <c r="H4983" t="str">
        <f t="shared" si="323"/>
        <v>198805</v>
      </c>
      <c r="I4983">
        <f t="shared" si="324"/>
        <v>291.57024793388427</v>
      </c>
    </row>
    <row r="4984" spans="1:9" x14ac:dyDescent="0.3">
      <c r="A4984" t="s">
        <v>8</v>
      </c>
      <c r="B4984">
        <v>13150430</v>
      </c>
      <c r="C4984" s="1">
        <v>32283</v>
      </c>
      <c r="D4984">
        <v>98</v>
      </c>
      <c r="E4984" t="s">
        <v>9</v>
      </c>
      <c r="F4984">
        <f t="shared" si="321"/>
        <v>5</v>
      </c>
      <c r="G4984">
        <f t="shared" si="322"/>
        <v>1988</v>
      </c>
      <c r="H4984" t="str">
        <f t="shared" si="323"/>
        <v>198805</v>
      </c>
      <c r="I4984">
        <f t="shared" si="324"/>
        <v>285.61983471074382</v>
      </c>
    </row>
    <row r="4985" spans="1:9" x14ac:dyDescent="0.3">
      <c r="A4985" t="s">
        <v>8</v>
      </c>
      <c r="B4985">
        <v>13150430</v>
      </c>
      <c r="C4985" s="1">
        <v>32284</v>
      </c>
      <c r="D4985">
        <v>98</v>
      </c>
      <c r="E4985" t="s">
        <v>9</v>
      </c>
      <c r="F4985">
        <f t="shared" si="321"/>
        <v>5</v>
      </c>
      <c r="G4985">
        <f t="shared" si="322"/>
        <v>1988</v>
      </c>
      <c r="H4985" t="str">
        <f t="shared" si="323"/>
        <v>198805</v>
      </c>
      <c r="I4985">
        <f t="shared" si="324"/>
        <v>281.65289256198349</v>
      </c>
    </row>
    <row r="4986" spans="1:9" x14ac:dyDescent="0.3">
      <c r="A4986" t="s">
        <v>8</v>
      </c>
      <c r="B4986">
        <v>13150430</v>
      </c>
      <c r="C4986" s="1">
        <v>32285</v>
      </c>
      <c r="D4986">
        <v>97</v>
      </c>
      <c r="E4986" t="s">
        <v>9</v>
      </c>
      <c r="F4986">
        <f t="shared" si="321"/>
        <v>5</v>
      </c>
      <c r="G4986">
        <f t="shared" si="322"/>
        <v>1988</v>
      </c>
      <c r="H4986" t="str">
        <f t="shared" si="323"/>
        <v>198805</v>
      </c>
      <c r="I4986">
        <f t="shared" si="324"/>
        <v>283.63636363636363</v>
      </c>
    </row>
    <row r="4987" spans="1:9" x14ac:dyDescent="0.3">
      <c r="A4987" t="s">
        <v>8</v>
      </c>
      <c r="B4987">
        <v>13150430</v>
      </c>
      <c r="C4987" s="1">
        <v>32286</v>
      </c>
      <c r="D4987">
        <v>95</v>
      </c>
      <c r="E4987" t="s">
        <v>9</v>
      </c>
      <c r="F4987">
        <f t="shared" si="321"/>
        <v>5</v>
      </c>
      <c r="G4987">
        <f t="shared" si="322"/>
        <v>1988</v>
      </c>
      <c r="H4987" t="str">
        <f t="shared" si="323"/>
        <v>198805</v>
      </c>
      <c r="I4987">
        <f t="shared" si="324"/>
        <v>279.6694214876033</v>
      </c>
    </row>
    <row r="4988" spans="1:9" x14ac:dyDescent="0.3">
      <c r="A4988" t="s">
        <v>8</v>
      </c>
      <c r="B4988">
        <v>13150430</v>
      </c>
      <c r="C4988" s="1">
        <v>32287</v>
      </c>
      <c r="D4988">
        <v>95</v>
      </c>
      <c r="E4988" t="s">
        <v>9</v>
      </c>
      <c r="F4988">
        <f t="shared" si="321"/>
        <v>5</v>
      </c>
      <c r="G4988">
        <f t="shared" si="322"/>
        <v>1988</v>
      </c>
      <c r="H4988" t="str">
        <f t="shared" si="323"/>
        <v>198805</v>
      </c>
      <c r="I4988">
        <f t="shared" si="324"/>
        <v>277.68595041322317</v>
      </c>
    </row>
    <row r="4989" spans="1:9" x14ac:dyDescent="0.3">
      <c r="A4989" t="s">
        <v>8</v>
      </c>
      <c r="B4989">
        <v>13150430</v>
      </c>
      <c r="C4989" s="1">
        <v>32288</v>
      </c>
      <c r="D4989">
        <v>95</v>
      </c>
      <c r="E4989" t="s">
        <v>9</v>
      </c>
      <c r="F4989">
        <f t="shared" si="321"/>
        <v>5</v>
      </c>
      <c r="G4989">
        <f t="shared" si="322"/>
        <v>1988</v>
      </c>
      <c r="H4989" t="str">
        <f t="shared" si="323"/>
        <v>198805</v>
      </c>
      <c r="I4989">
        <f t="shared" si="324"/>
        <v>279.6694214876033</v>
      </c>
    </row>
    <row r="4990" spans="1:9" x14ac:dyDescent="0.3">
      <c r="A4990" t="s">
        <v>8</v>
      </c>
      <c r="B4990">
        <v>13150430</v>
      </c>
      <c r="C4990" s="1">
        <v>32289</v>
      </c>
      <c r="D4990">
        <v>94</v>
      </c>
      <c r="E4990" t="s">
        <v>9</v>
      </c>
      <c r="F4990">
        <f t="shared" si="321"/>
        <v>5</v>
      </c>
      <c r="G4990">
        <f t="shared" si="322"/>
        <v>1988</v>
      </c>
      <c r="H4990" t="str">
        <f t="shared" si="323"/>
        <v>198805</v>
      </c>
      <c r="I4990">
        <f t="shared" si="324"/>
        <v>273.71900826446279</v>
      </c>
    </row>
    <row r="4991" spans="1:9" x14ac:dyDescent="0.3">
      <c r="A4991" t="s">
        <v>8</v>
      </c>
      <c r="B4991">
        <v>13150430</v>
      </c>
      <c r="C4991" s="1">
        <v>32290</v>
      </c>
      <c r="D4991">
        <v>93</v>
      </c>
      <c r="E4991" t="s">
        <v>9</v>
      </c>
      <c r="F4991">
        <f t="shared" si="321"/>
        <v>5</v>
      </c>
      <c r="G4991">
        <f t="shared" si="322"/>
        <v>1988</v>
      </c>
      <c r="H4991" t="str">
        <f t="shared" si="323"/>
        <v>198805</v>
      </c>
      <c r="I4991">
        <f t="shared" si="324"/>
        <v>273.71900826446279</v>
      </c>
    </row>
    <row r="4992" spans="1:9" x14ac:dyDescent="0.3">
      <c r="A4992" t="s">
        <v>8</v>
      </c>
      <c r="B4992">
        <v>13150430</v>
      </c>
      <c r="C4992" s="1">
        <v>32291</v>
      </c>
      <c r="D4992">
        <v>95</v>
      </c>
      <c r="E4992" t="s">
        <v>9</v>
      </c>
      <c r="F4992">
        <f t="shared" si="321"/>
        <v>5</v>
      </c>
      <c r="G4992">
        <f t="shared" si="322"/>
        <v>1988</v>
      </c>
      <c r="H4992" t="str">
        <f t="shared" si="323"/>
        <v>198805</v>
      </c>
      <c r="I4992">
        <f t="shared" si="324"/>
        <v>267.76859504132233</v>
      </c>
    </row>
    <row r="4993" spans="1:9" x14ac:dyDescent="0.3">
      <c r="A4993" t="s">
        <v>8</v>
      </c>
      <c r="B4993">
        <v>13150430</v>
      </c>
      <c r="C4993" s="1">
        <v>32292</v>
      </c>
      <c r="D4993">
        <v>96</v>
      </c>
      <c r="E4993" t="s">
        <v>9</v>
      </c>
      <c r="F4993">
        <f t="shared" si="321"/>
        <v>5</v>
      </c>
      <c r="G4993">
        <f t="shared" si="322"/>
        <v>1988</v>
      </c>
      <c r="H4993" t="str">
        <f t="shared" si="323"/>
        <v>198805</v>
      </c>
      <c r="I4993">
        <f t="shared" si="324"/>
        <v>261.81818181818181</v>
      </c>
    </row>
    <row r="4994" spans="1:9" x14ac:dyDescent="0.3">
      <c r="A4994" t="s">
        <v>8</v>
      </c>
      <c r="B4994">
        <v>13150430</v>
      </c>
      <c r="C4994" s="1">
        <v>32293</v>
      </c>
      <c r="D4994">
        <v>99</v>
      </c>
      <c r="E4994" t="s">
        <v>9</v>
      </c>
      <c r="F4994">
        <f t="shared" si="321"/>
        <v>5</v>
      </c>
      <c r="G4994">
        <f t="shared" si="322"/>
        <v>1988</v>
      </c>
      <c r="H4994" t="str">
        <f t="shared" si="323"/>
        <v>198805</v>
      </c>
      <c r="I4994">
        <f t="shared" si="324"/>
        <v>245.95041322314049</v>
      </c>
    </row>
    <row r="4995" spans="1:9" x14ac:dyDescent="0.3">
      <c r="A4995" t="s">
        <v>8</v>
      </c>
      <c r="B4995">
        <v>13150430</v>
      </c>
      <c r="C4995" s="1">
        <v>32294</v>
      </c>
      <c r="D4995">
        <v>127</v>
      </c>
      <c r="E4995" t="s">
        <v>9</v>
      </c>
      <c r="F4995">
        <f t="shared" si="321"/>
        <v>5</v>
      </c>
      <c r="G4995">
        <f t="shared" si="322"/>
        <v>1988</v>
      </c>
      <c r="H4995" t="str">
        <f t="shared" si="323"/>
        <v>198805</v>
      </c>
      <c r="I4995">
        <f t="shared" ref="I4995:I5026" si="325">D4967*60*60*24/43560</f>
        <v>224.13223140495867</v>
      </c>
    </row>
    <row r="4996" spans="1:9" x14ac:dyDescent="0.3">
      <c r="A4996" t="s">
        <v>8</v>
      </c>
      <c r="B4996">
        <v>13150430</v>
      </c>
      <c r="C4996" s="1">
        <v>32295</v>
      </c>
      <c r="D4996">
        <v>120</v>
      </c>
      <c r="E4996" t="s">
        <v>9</v>
      </c>
      <c r="F4996">
        <f t="shared" ref="F4996:F5059" si="326">MONTH(C4996)</f>
        <v>6</v>
      </c>
      <c r="G4996">
        <f t="shared" ref="G4996:G5059" si="327">YEAR(C4996 )</f>
        <v>1988</v>
      </c>
      <c r="H4996" t="str">
        <f t="shared" ref="H4996:H5059" si="328">IF(F4996&lt;10,CONCATENATE(G4996,"0",F4996),CONCATENATE(G4996,F4996))</f>
        <v>198806</v>
      </c>
      <c r="I4996">
        <f t="shared" si="325"/>
        <v>224.13223140495867</v>
      </c>
    </row>
    <row r="4997" spans="1:9" x14ac:dyDescent="0.3">
      <c r="A4997" t="s">
        <v>8</v>
      </c>
      <c r="B4997">
        <v>13150430</v>
      </c>
      <c r="C4997" s="1">
        <v>32296</v>
      </c>
      <c r="D4997">
        <v>109</v>
      </c>
      <c r="E4997" t="s">
        <v>9</v>
      </c>
      <c r="F4997">
        <f t="shared" si="326"/>
        <v>6</v>
      </c>
      <c r="G4997">
        <f t="shared" si="327"/>
        <v>1988</v>
      </c>
      <c r="H4997" t="str">
        <f t="shared" si="328"/>
        <v>198806</v>
      </c>
      <c r="I4997">
        <f t="shared" si="325"/>
        <v>228.099173553719</v>
      </c>
    </row>
    <row r="4998" spans="1:9" x14ac:dyDescent="0.3">
      <c r="A4998" t="s">
        <v>8</v>
      </c>
      <c r="B4998">
        <v>13150430</v>
      </c>
      <c r="C4998" s="1">
        <v>32297</v>
      </c>
      <c r="D4998">
        <v>105</v>
      </c>
      <c r="E4998" t="s">
        <v>9</v>
      </c>
      <c r="F4998">
        <f t="shared" si="326"/>
        <v>6</v>
      </c>
      <c r="G4998">
        <f t="shared" si="327"/>
        <v>1988</v>
      </c>
      <c r="H4998" t="str">
        <f t="shared" si="328"/>
        <v>198806</v>
      </c>
      <c r="I4998">
        <f t="shared" si="325"/>
        <v>226.11570247933884</v>
      </c>
    </row>
    <row r="4999" spans="1:9" x14ac:dyDescent="0.3">
      <c r="A4999" t="s">
        <v>8</v>
      </c>
      <c r="B4999">
        <v>13150430</v>
      </c>
      <c r="C4999" s="1">
        <v>32298</v>
      </c>
      <c r="D4999">
        <v>99</v>
      </c>
      <c r="E4999" t="s">
        <v>9</v>
      </c>
      <c r="F4999">
        <f t="shared" si="326"/>
        <v>6</v>
      </c>
      <c r="G4999">
        <f t="shared" si="327"/>
        <v>1988</v>
      </c>
      <c r="H4999" t="str">
        <f t="shared" si="328"/>
        <v>198806</v>
      </c>
      <c r="I4999">
        <f t="shared" si="325"/>
        <v>230.08264462809916</v>
      </c>
    </row>
    <row r="5000" spans="1:9" x14ac:dyDescent="0.3">
      <c r="A5000" t="s">
        <v>8</v>
      </c>
      <c r="B5000">
        <v>13150430</v>
      </c>
      <c r="C5000" s="1">
        <v>32299</v>
      </c>
      <c r="D5000">
        <v>100</v>
      </c>
      <c r="E5000" t="s">
        <v>9</v>
      </c>
      <c r="F5000">
        <f t="shared" si="326"/>
        <v>6</v>
      </c>
      <c r="G5000">
        <f t="shared" si="327"/>
        <v>1988</v>
      </c>
      <c r="H5000" t="str">
        <f t="shared" si="328"/>
        <v>198806</v>
      </c>
      <c r="I5000">
        <f t="shared" si="325"/>
        <v>232.06611570247935</v>
      </c>
    </row>
    <row r="5001" spans="1:9" x14ac:dyDescent="0.3">
      <c r="A5001" t="s">
        <v>8</v>
      </c>
      <c r="B5001">
        <v>13150430</v>
      </c>
      <c r="C5001" s="1">
        <v>32300</v>
      </c>
      <c r="D5001">
        <v>101</v>
      </c>
      <c r="E5001" t="s">
        <v>9</v>
      </c>
      <c r="F5001">
        <f t="shared" si="326"/>
        <v>6</v>
      </c>
      <c r="G5001">
        <f t="shared" si="327"/>
        <v>1988</v>
      </c>
      <c r="H5001" t="str">
        <f t="shared" si="328"/>
        <v>198806</v>
      </c>
      <c r="I5001">
        <f t="shared" si="325"/>
        <v>230.08264462809916</v>
      </c>
    </row>
    <row r="5002" spans="1:9" x14ac:dyDescent="0.3">
      <c r="A5002" t="s">
        <v>8</v>
      </c>
      <c r="B5002">
        <v>13150430</v>
      </c>
      <c r="C5002" s="1">
        <v>32301</v>
      </c>
      <c r="D5002">
        <v>89</v>
      </c>
      <c r="E5002" t="s">
        <v>9</v>
      </c>
      <c r="F5002">
        <f t="shared" si="326"/>
        <v>6</v>
      </c>
      <c r="G5002">
        <f t="shared" si="327"/>
        <v>1988</v>
      </c>
      <c r="H5002" t="str">
        <f t="shared" si="328"/>
        <v>198806</v>
      </c>
      <c r="I5002">
        <f t="shared" si="325"/>
        <v>226.11570247933884</v>
      </c>
    </row>
    <row r="5003" spans="1:9" x14ac:dyDescent="0.3">
      <c r="A5003" t="s">
        <v>8</v>
      </c>
      <c r="B5003">
        <v>13150430</v>
      </c>
      <c r="C5003" s="1">
        <v>32302</v>
      </c>
      <c r="D5003">
        <v>91</v>
      </c>
      <c r="E5003" t="s">
        <v>9</v>
      </c>
      <c r="F5003">
        <f t="shared" si="326"/>
        <v>6</v>
      </c>
      <c r="G5003">
        <f t="shared" si="327"/>
        <v>1988</v>
      </c>
      <c r="H5003" t="str">
        <f t="shared" si="328"/>
        <v>198806</v>
      </c>
      <c r="I5003">
        <f t="shared" si="325"/>
        <v>226.11570247933884</v>
      </c>
    </row>
    <row r="5004" spans="1:9" x14ac:dyDescent="0.3">
      <c r="A5004" t="s">
        <v>8</v>
      </c>
      <c r="B5004">
        <v>13150430</v>
      </c>
      <c r="C5004" s="1">
        <v>32303</v>
      </c>
      <c r="D5004">
        <v>92</v>
      </c>
      <c r="E5004" t="s">
        <v>9</v>
      </c>
      <c r="F5004">
        <f t="shared" si="326"/>
        <v>6</v>
      </c>
      <c r="G5004">
        <f t="shared" si="327"/>
        <v>1988</v>
      </c>
      <c r="H5004" t="str">
        <f t="shared" si="328"/>
        <v>198806</v>
      </c>
      <c r="I5004">
        <f t="shared" si="325"/>
        <v>224.13223140495867</v>
      </c>
    </row>
    <row r="5005" spans="1:9" x14ac:dyDescent="0.3">
      <c r="A5005" t="s">
        <v>8</v>
      </c>
      <c r="B5005">
        <v>13150430</v>
      </c>
      <c r="C5005" s="1">
        <v>32304</v>
      </c>
      <c r="D5005">
        <v>90</v>
      </c>
      <c r="E5005" t="s">
        <v>9</v>
      </c>
      <c r="F5005">
        <f t="shared" si="326"/>
        <v>6</v>
      </c>
      <c r="G5005">
        <f t="shared" si="327"/>
        <v>1988</v>
      </c>
      <c r="H5005" t="str">
        <f t="shared" si="328"/>
        <v>198806</v>
      </c>
      <c r="I5005">
        <f t="shared" si="325"/>
        <v>212.23140495867767</v>
      </c>
    </row>
    <row r="5006" spans="1:9" x14ac:dyDescent="0.3">
      <c r="A5006" t="s">
        <v>8</v>
      </c>
      <c r="B5006">
        <v>13150430</v>
      </c>
      <c r="C5006" s="1">
        <v>32305</v>
      </c>
      <c r="D5006">
        <v>96</v>
      </c>
      <c r="E5006" t="s">
        <v>9</v>
      </c>
      <c r="F5006">
        <f t="shared" si="326"/>
        <v>6</v>
      </c>
      <c r="G5006">
        <f t="shared" si="327"/>
        <v>1988</v>
      </c>
      <c r="H5006" t="str">
        <f t="shared" si="328"/>
        <v>198806</v>
      </c>
      <c r="I5006">
        <f t="shared" si="325"/>
        <v>204.29752066115702</v>
      </c>
    </row>
    <row r="5007" spans="1:9" x14ac:dyDescent="0.3">
      <c r="A5007" t="s">
        <v>8</v>
      </c>
      <c r="B5007">
        <v>13150430</v>
      </c>
      <c r="C5007" s="1">
        <v>32306</v>
      </c>
      <c r="D5007">
        <v>96</v>
      </c>
      <c r="E5007" t="s">
        <v>9</v>
      </c>
      <c r="F5007">
        <f t="shared" si="326"/>
        <v>6</v>
      </c>
      <c r="G5007">
        <f t="shared" si="327"/>
        <v>1988</v>
      </c>
      <c r="H5007" t="str">
        <f t="shared" si="328"/>
        <v>198806</v>
      </c>
      <c r="I5007">
        <f t="shared" si="325"/>
        <v>200.3305785123967</v>
      </c>
    </row>
    <row r="5008" spans="1:9" x14ac:dyDescent="0.3">
      <c r="A5008" t="s">
        <v>8</v>
      </c>
      <c r="B5008">
        <v>13150430</v>
      </c>
      <c r="C5008" s="1">
        <v>32307</v>
      </c>
      <c r="D5008">
        <v>94</v>
      </c>
      <c r="E5008" t="s">
        <v>9</v>
      </c>
      <c r="F5008">
        <f t="shared" si="326"/>
        <v>6</v>
      </c>
      <c r="G5008">
        <f t="shared" si="327"/>
        <v>1988</v>
      </c>
      <c r="H5008" t="str">
        <f t="shared" si="328"/>
        <v>198806</v>
      </c>
      <c r="I5008">
        <f t="shared" si="325"/>
        <v>200.3305785123967</v>
      </c>
    </row>
    <row r="5009" spans="1:9" x14ac:dyDescent="0.3">
      <c r="A5009" t="s">
        <v>8</v>
      </c>
      <c r="B5009">
        <v>13150430</v>
      </c>
      <c r="C5009" s="1">
        <v>32308</v>
      </c>
      <c r="D5009">
        <v>97</v>
      </c>
      <c r="E5009" t="s">
        <v>9</v>
      </c>
      <c r="F5009">
        <f t="shared" si="326"/>
        <v>6</v>
      </c>
      <c r="G5009">
        <f t="shared" si="327"/>
        <v>1988</v>
      </c>
      <c r="H5009" t="str">
        <f t="shared" si="328"/>
        <v>198806</v>
      </c>
      <c r="I5009">
        <f t="shared" si="325"/>
        <v>202.31404958677686</v>
      </c>
    </row>
    <row r="5010" spans="1:9" x14ac:dyDescent="0.3">
      <c r="A5010" t="s">
        <v>8</v>
      </c>
      <c r="B5010">
        <v>13150430</v>
      </c>
      <c r="C5010" s="1">
        <v>32309</v>
      </c>
      <c r="D5010">
        <v>98</v>
      </c>
      <c r="E5010" t="s">
        <v>9</v>
      </c>
      <c r="F5010">
        <f t="shared" si="326"/>
        <v>6</v>
      </c>
      <c r="G5010">
        <f t="shared" si="327"/>
        <v>1988</v>
      </c>
      <c r="H5010" t="str">
        <f t="shared" si="328"/>
        <v>198806</v>
      </c>
      <c r="I5010">
        <f t="shared" si="325"/>
        <v>190.41322314049586</v>
      </c>
    </row>
    <row r="5011" spans="1:9" x14ac:dyDescent="0.3">
      <c r="A5011" t="s">
        <v>8</v>
      </c>
      <c r="B5011">
        <v>13150430</v>
      </c>
      <c r="C5011" s="1">
        <v>32310</v>
      </c>
      <c r="D5011">
        <v>98</v>
      </c>
      <c r="E5011" t="s">
        <v>9</v>
      </c>
      <c r="F5011">
        <f t="shared" si="326"/>
        <v>6</v>
      </c>
      <c r="G5011">
        <f t="shared" si="327"/>
        <v>1988</v>
      </c>
      <c r="H5011" t="str">
        <f t="shared" si="328"/>
        <v>198806</v>
      </c>
      <c r="I5011">
        <f t="shared" si="325"/>
        <v>180.49586776859505</v>
      </c>
    </row>
    <row r="5012" spans="1:9" x14ac:dyDescent="0.3">
      <c r="A5012" t="s">
        <v>8</v>
      </c>
      <c r="B5012">
        <v>13150430</v>
      </c>
      <c r="C5012" s="1">
        <v>32311</v>
      </c>
      <c r="D5012">
        <v>99</v>
      </c>
      <c r="E5012" t="s">
        <v>9</v>
      </c>
      <c r="F5012">
        <f t="shared" si="326"/>
        <v>6</v>
      </c>
      <c r="G5012">
        <f t="shared" si="327"/>
        <v>1988</v>
      </c>
      <c r="H5012" t="str">
        <f t="shared" si="328"/>
        <v>198806</v>
      </c>
      <c r="I5012">
        <f t="shared" si="325"/>
        <v>194.38016528925621</v>
      </c>
    </row>
    <row r="5013" spans="1:9" x14ac:dyDescent="0.3">
      <c r="A5013" t="s">
        <v>8</v>
      </c>
      <c r="B5013">
        <v>13150430</v>
      </c>
      <c r="C5013" s="1">
        <v>32312</v>
      </c>
      <c r="D5013">
        <v>97</v>
      </c>
      <c r="E5013" t="s">
        <v>9</v>
      </c>
      <c r="F5013">
        <f t="shared" si="326"/>
        <v>6</v>
      </c>
      <c r="G5013">
        <f t="shared" si="327"/>
        <v>1988</v>
      </c>
      <c r="H5013" t="str">
        <f t="shared" si="328"/>
        <v>198806</v>
      </c>
      <c r="I5013">
        <f t="shared" si="325"/>
        <v>194.38016528925621</v>
      </c>
    </row>
    <row r="5014" spans="1:9" x14ac:dyDescent="0.3">
      <c r="A5014" t="s">
        <v>8</v>
      </c>
      <c r="B5014">
        <v>13150430</v>
      </c>
      <c r="C5014" s="1">
        <v>32313</v>
      </c>
      <c r="D5014">
        <v>96</v>
      </c>
      <c r="E5014" t="s">
        <v>9</v>
      </c>
      <c r="F5014">
        <f t="shared" si="326"/>
        <v>6</v>
      </c>
      <c r="G5014">
        <f t="shared" si="327"/>
        <v>1988</v>
      </c>
      <c r="H5014" t="str">
        <f t="shared" si="328"/>
        <v>198806</v>
      </c>
      <c r="I5014">
        <f t="shared" si="325"/>
        <v>192.39669421487602</v>
      </c>
    </row>
    <row r="5015" spans="1:9" x14ac:dyDescent="0.3">
      <c r="A5015" t="s">
        <v>8</v>
      </c>
      <c r="B5015">
        <v>13150430</v>
      </c>
      <c r="C5015" s="1">
        <v>32314</v>
      </c>
      <c r="D5015">
        <v>94</v>
      </c>
      <c r="E5015" t="s">
        <v>9</v>
      </c>
      <c r="F5015">
        <f t="shared" si="326"/>
        <v>6</v>
      </c>
      <c r="G5015">
        <f t="shared" si="327"/>
        <v>1988</v>
      </c>
      <c r="H5015" t="str">
        <f t="shared" si="328"/>
        <v>198806</v>
      </c>
      <c r="I5015">
        <f t="shared" si="325"/>
        <v>188.4297520661157</v>
      </c>
    </row>
    <row r="5016" spans="1:9" x14ac:dyDescent="0.3">
      <c r="A5016" t="s">
        <v>8</v>
      </c>
      <c r="B5016">
        <v>13150430</v>
      </c>
      <c r="C5016" s="1">
        <v>32315</v>
      </c>
      <c r="D5016">
        <v>93</v>
      </c>
      <c r="E5016" t="s">
        <v>9</v>
      </c>
      <c r="F5016">
        <f t="shared" si="326"/>
        <v>6</v>
      </c>
      <c r="G5016">
        <f t="shared" si="327"/>
        <v>1988</v>
      </c>
      <c r="H5016" t="str">
        <f t="shared" si="328"/>
        <v>198806</v>
      </c>
      <c r="I5016">
        <f t="shared" si="325"/>
        <v>188.4297520661157</v>
      </c>
    </row>
    <row r="5017" spans="1:9" x14ac:dyDescent="0.3">
      <c r="A5017" t="s">
        <v>8</v>
      </c>
      <c r="B5017">
        <v>13150430</v>
      </c>
      <c r="C5017" s="1">
        <v>32316</v>
      </c>
      <c r="D5017">
        <v>90</v>
      </c>
      <c r="E5017" t="s">
        <v>9</v>
      </c>
      <c r="F5017">
        <f t="shared" si="326"/>
        <v>6</v>
      </c>
      <c r="G5017">
        <f t="shared" si="327"/>
        <v>1988</v>
      </c>
      <c r="H5017" t="str">
        <f t="shared" si="328"/>
        <v>198806</v>
      </c>
      <c r="I5017">
        <f t="shared" si="325"/>
        <v>188.4297520661157</v>
      </c>
    </row>
    <row r="5018" spans="1:9" x14ac:dyDescent="0.3">
      <c r="A5018" t="s">
        <v>8</v>
      </c>
      <c r="B5018">
        <v>13150430</v>
      </c>
      <c r="C5018" s="1">
        <v>32317</v>
      </c>
      <c r="D5018">
        <v>94</v>
      </c>
      <c r="E5018" t="s">
        <v>9</v>
      </c>
      <c r="F5018">
        <f t="shared" si="326"/>
        <v>6</v>
      </c>
      <c r="G5018">
        <f t="shared" si="327"/>
        <v>1988</v>
      </c>
      <c r="H5018" t="str">
        <f t="shared" si="328"/>
        <v>198806</v>
      </c>
      <c r="I5018">
        <f t="shared" si="325"/>
        <v>186.44628099173553</v>
      </c>
    </row>
    <row r="5019" spans="1:9" x14ac:dyDescent="0.3">
      <c r="A5019" t="s">
        <v>8</v>
      </c>
      <c r="B5019">
        <v>13150430</v>
      </c>
      <c r="C5019" s="1">
        <v>32318</v>
      </c>
      <c r="D5019">
        <v>96</v>
      </c>
      <c r="E5019" t="s">
        <v>9</v>
      </c>
      <c r="F5019">
        <f t="shared" si="326"/>
        <v>6</v>
      </c>
      <c r="G5019">
        <f t="shared" si="327"/>
        <v>1988</v>
      </c>
      <c r="H5019" t="str">
        <f t="shared" si="328"/>
        <v>198806</v>
      </c>
      <c r="I5019">
        <f t="shared" si="325"/>
        <v>184.46280991735537</v>
      </c>
    </row>
    <row r="5020" spans="1:9" x14ac:dyDescent="0.3">
      <c r="A5020" t="s">
        <v>8</v>
      </c>
      <c r="B5020">
        <v>13150430</v>
      </c>
      <c r="C5020" s="1">
        <v>32319</v>
      </c>
      <c r="D5020">
        <v>95</v>
      </c>
      <c r="E5020" t="s">
        <v>9</v>
      </c>
      <c r="F5020">
        <f t="shared" si="326"/>
        <v>6</v>
      </c>
      <c r="G5020">
        <f t="shared" si="327"/>
        <v>1988</v>
      </c>
      <c r="H5020" t="str">
        <f t="shared" si="328"/>
        <v>198806</v>
      </c>
      <c r="I5020">
        <f t="shared" si="325"/>
        <v>188.4297520661157</v>
      </c>
    </row>
    <row r="5021" spans="1:9" x14ac:dyDescent="0.3">
      <c r="A5021" t="s">
        <v>8</v>
      </c>
      <c r="B5021">
        <v>13150430</v>
      </c>
      <c r="C5021" s="1">
        <v>32320</v>
      </c>
      <c r="D5021">
        <v>95</v>
      </c>
      <c r="E5021" t="s">
        <v>9</v>
      </c>
      <c r="F5021">
        <f t="shared" si="326"/>
        <v>6</v>
      </c>
      <c r="G5021">
        <f t="shared" si="327"/>
        <v>1988</v>
      </c>
      <c r="H5021" t="str">
        <f t="shared" si="328"/>
        <v>198806</v>
      </c>
      <c r="I5021">
        <f t="shared" si="325"/>
        <v>190.41322314049586</v>
      </c>
    </row>
    <row r="5022" spans="1:9" x14ac:dyDescent="0.3">
      <c r="A5022" t="s">
        <v>8</v>
      </c>
      <c r="B5022">
        <v>13150430</v>
      </c>
      <c r="C5022" s="1">
        <v>32321</v>
      </c>
      <c r="D5022">
        <v>97</v>
      </c>
      <c r="E5022" t="s">
        <v>9</v>
      </c>
      <c r="F5022">
        <f t="shared" si="326"/>
        <v>6</v>
      </c>
      <c r="G5022">
        <f t="shared" si="327"/>
        <v>1988</v>
      </c>
      <c r="H5022" t="str">
        <f t="shared" si="328"/>
        <v>198806</v>
      </c>
      <c r="I5022">
        <f t="shared" si="325"/>
        <v>196.36363636363637</v>
      </c>
    </row>
    <row r="5023" spans="1:9" x14ac:dyDescent="0.3">
      <c r="A5023" t="s">
        <v>8</v>
      </c>
      <c r="B5023">
        <v>13150430</v>
      </c>
      <c r="C5023" s="1">
        <v>32322</v>
      </c>
      <c r="D5023">
        <v>99</v>
      </c>
      <c r="E5023" t="s">
        <v>9</v>
      </c>
      <c r="F5023">
        <f t="shared" si="326"/>
        <v>6</v>
      </c>
      <c r="G5023">
        <f t="shared" si="327"/>
        <v>1988</v>
      </c>
      <c r="H5023" t="str">
        <f t="shared" si="328"/>
        <v>198806</v>
      </c>
      <c r="I5023">
        <f t="shared" si="325"/>
        <v>251.900826446281</v>
      </c>
    </row>
    <row r="5024" spans="1:9" x14ac:dyDescent="0.3">
      <c r="A5024" t="s">
        <v>8</v>
      </c>
      <c r="B5024">
        <v>13150430</v>
      </c>
      <c r="C5024" s="1">
        <v>32323</v>
      </c>
      <c r="D5024">
        <v>97</v>
      </c>
      <c r="E5024" t="s">
        <v>9</v>
      </c>
      <c r="F5024">
        <f t="shared" si="326"/>
        <v>6</v>
      </c>
      <c r="G5024">
        <f t="shared" si="327"/>
        <v>1988</v>
      </c>
      <c r="H5024" t="str">
        <f t="shared" si="328"/>
        <v>198806</v>
      </c>
      <c r="I5024">
        <f t="shared" si="325"/>
        <v>238.01652892561984</v>
      </c>
    </row>
    <row r="5025" spans="1:9" x14ac:dyDescent="0.3">
      <c r="A5025" t="s">
        <v>8</v>
      </c>
      <c r="B5025">
        <v>13150430</v>
      </c>
      <c r="C5025" s="1">
        <v>32324</v>
      </c>
      <c r="D5025">
        <v>96</v>
      </c>
      <c r="E5025" t="s">
        <v>9</v>
      </c>
      <c r="F5025">
        <f t="shared" si="326"/>
        <v>6</v>
      </c>
      <c r="G5025">
        <f t="shared" si="327"/>
        <v>1988</v>
      </c>
      <c r="H5025" t="str">
        <f t="shared" si="328"/>
        <v>198806</v>
      </c>
      <c r="I5025">
        <f t="shared" si="325"/>
        <v>216.19834710743802</v>
      </c>
    </row>
    <row r="5026" spans="1:9" x14ac:dyDescent="0.3">
      <c r="A5026" t="s">
        <v>8</v>
      </c>
      <c r="B5026">
        <v>13150430</v>
      </c>
      <c r="C5026" s="1">
        <v>32325</v>
      </c>
      <c r="D5026">
        <v>99</v>
      </c>
      <c r="E5026" t="s">
        <v>9</v>
      </c>
      <c r="F5026">
        <f t="shared" si="326"/>
        <v>7</v>
      </c>
      <c r="G5026">
        <f t="shared" si="327"/>
        <v>1988</v>
      </c>
      <c r="H5026" t="str">
        <f t="shared" si="328"/>
        <v>198807</v>
      </c>
      <c r="I5026">
        <f t="shared" si="325"/>
        <v>208.26446280991735</v>
      </c>
    </row>
    <row r="5027" spans="1:9" x14ac:dyDescent="0.3">
      <c r="A5027" t="s">
        <v>8</v>
      </c>
      <c r="B5027">
        <v>13150430</v>
      </c>
      <c r="C5027" s="1">
        <v>32326</v>
      </c>
      <c r="D5027">
        <v>104</v>
      </c>
      <c r="E5027" t="s">
        <v>9</v>
      </c>
      <c r="F5027">
        <f t="shared" si="326"/>
        <v>7</v>
      </c>
      <c r="G5027">
        <f t="shared" si="327"/>
        <v>1988</v>
      </c>
      <c r="H5027" t="str">
        <f t="shared" si="328"/>
        <v>198807</v>
      </c>
      <c r="I5027">
        <f t="shared" ref="I5027:I5058" si="329">D4999*60*60*24/43560</f>
        <v>196.36363636363637</v>
      </c>
    </row>
    <row r="5028" spans="1:9" x14ac:dyDescent="0.3">
      <c r="A5028" t="s">
        <v>8</v>
      </c>
      <c r="B5028">
        <v>13150430</v>
      </c>
      <c r="C5028" s="1">
        <v>32327</v>
      </c>
      <c r="D5028">
        <v>104</v>
      </c>
      <c r="E5028" t="s">
        <v>9</v>
      </c>
      <c r="F5028">
        <f t="shared" si="326"/>
        <v>7</v>
      </c>
      <c r="G5028">
        <f t="shared" si="327"/>
        <v>1988</v>
      </c>
      <c r="H5028" t="str">
        <f t="shared" si="328"/>
        <v>198807</v>
      </c>
      <c r="I5028">
        <f t="shared" si="329"/>
        <v>198.34710743801654</v>
      </c>
    </row>
    <row r="5029" spans="1:9" x14ac:dyDescent="0.3">
      <c r="A5029" t="s">
        <v>8</v>
      </c>
      <c r="B5029">
        <v>13150430</v>
      </c>
      <c r="C5029" s="1">
        <v>32328</v>
      </c>
      <c r="D5029">
        <v>99</v>
      </c>
      <c r="E5029" t="s">
        <v>9</v>
      </c>
      <c r="F5029">
        <f t="shared" si="326"/>
        <v>7</v>
      </c>
      <c r="G5029">
        <f t="shared" si="327"/>
        <v>1988</v>
      </c>
      <c r="H5029" t="str">
        <f t="shared" si="328"/>
        <v>198807</v>
      </c>
      <c r="I5029">
        <f t="shared" si="329"/>
        <v>200.3305785123967</v>
      </c>
    </row>
    <row r="5030" spans="1:9" x14ac:dyDescent="0.3">
      <c r="A5030" t="s">
        <v>8</v>
      </c>
      <c r="B5030">
        <v>13150430</v>
      </c>
      <c r="C5030" s="1">
        <v>32329</v>
      </c>
      <c r="D5030">
        <v>99</v>
      </c>
      <c r="E5030" t="s">
        <v>9</v>
      </c>
      <c r="F5030">
        <f t="shared" si="326"/>
        <v>7</v>
      </c>
      <c r="G5030">
        <f t="shared" si="327"/>
        <v>1988</v>
      </c>
      <c r="H5030" t="str">
        <f t="shared" si="328"/>
        <v>198807</v>
      </c>
      <c r="I5030">
        <f t="shared" si="329"/>
        <v>176.52892561983472</v>
      </c>
    </row>
    <row r="5031" spans="1:9" x14ac:dyDescent="0.3">
      <c r="A5031" t="s">
        <v>8</v>
      </c>
      <c r="B5031">
        <v>13150430</v>
      </c>
      <c r="C5031" s="1">
        <v>32330</v>
      </c>
      <c r="D5031">
        <v>95</v>
      </c>
      <c r="E5031" t="s">
        <v>9</v>
      </c>
      <c r="F5031">
        <f t="shared" si="326"/>
        <v>7</v>
      </c>
      <c r="G5031">
        <f t="shared" si="327"/>
        <v>1988</v>
      </c>
      <c r="H5031" t="str">
        <f t="shared" si="328"/>
        <v>198807</v>
      </c>
      <c r="I5031">
        <f t="shared" si="329"/>
        <v>180.49586776859505</v>
      </c>
    </row>
    <row r="5032" spans="1:9" x14ac:dyDescent="0.3">
      <c r="A5032" t="s">
        <v>8</v>
      </c>
      <c r="B5032">
        <v>13150430</v>
      </c>
      <c r="C5032" s="1">
        <v>32331</v>
      </c>
      <c r="D5032">
        <v>92</v>
      </c>
      <c r="E5032" t="s">
        <v>9</v>
      </c>
      <c r="F5032">
        <f t="shared" si="326"/>
        <v>7</v>
      </c>
      <c r="G5032">
        <f t="shared" si="327"/>
        <v>1988</v>
      </c>
      <c r="H5032" t="str">
        <f t="shared" si="328"/>
        <v>198807</v>
      </c>
      <c r="I5032">
        <f t="shared" si="329"/>
        <v>182.47933884297521</v>
      </c>
    </row>
    <row r="5033" spans="1:9" x14ac:dyDescent="0.3">
      <c r="A5033" t="s">
        <v>8</v>
      </c>
      <c r="B5033">
        <v>13150430</v>
      </c>
      <c r="C5033" s="1">
        <v>32332</v>
      </c>
      <c r="D5033">
        <v>91</v>
      </c>
      <c r="E5033" t="s">
        <v>9</v>
      </c>
      <c r="F5033">
        <f t="shared" si="326"/>
        <v>7</v>
      </c>
      <c r="G5033">
        <f t="shared" si="327"/>
        <v>1988</v>
      </c>
      <c r="H5033" t="str">
        <f t="shared" si="328"/>
        <v>198807</v>
      </c>
      <c r="I5033">
        <f t="shared" si="329"/>
        <v>178.51239669421489</v>
      </c>
    </row>
    <row r="5034" spans="1:9" x14ac:dyDescent="0.3">
      <c r="A5034" t="s">
        <v>8</v>
      </c>
      <c r="B5034">
        <v>13150430</v>
      </c>
      <c r="C5034" s="1">
        <v>32333</v>
      </c>
      <c r="D5034">
        <v>92</v>
      </c>
      <c r="E5034" t="s">
        <v>9</v>
      </c>
      <c r="F5034">
        <f t="shared" si="326"/>
        <v>7</v>
      </c>
      <c r="G5034">
        <f t="shared" si="327"/>
        <v>1988</v>
      </c>
      <c r="H5034" t="str">
        <f t="shared" si="328"/>
        <v>198807</v>
      </c>
      <c r="I5034">
        <f t="shared" si="329"/>
        <v>190.41322314049586</v>
      </c>
    </row>
    <row r="5035" spans="1:9" x14ac:dyDescent="0.3">
      <c r="A5035" t="s">
        <v>8</v>
      </c>
      <c r="B5035">
        <v>13150430</v>
      </c>
      <c r="C5035" s="1">
        <v>32334</v>
      </c>
      <c r="D5035">
        <v>91</v>
      </c>
      <c r="E5035" t="s">
        <v>9</v>
      </c>
      <c r="F5035">
        <f t="shared" si="326"/>
        <v>7</v>
      </c>
      <c r="G5035">
        <f t="shared" si="327"/>
        <v>1988</v>
      </c>
      <c r="H5035" t="str">
        <f t="shared" si="328"/>
        <v>198807</v>
      </c>
      <c r="I5035">
        <f t="shared" si="329"/>
        <v>190.41322314049586</v>
      </c>
    </row>
    <row r="5036" spans="1:9" x14ac:dyDescent="0.3">
      <c r="A5036" t="s">
        <v>8</v>
      </c>
      <c r="B5036">
        <v>13150430</v>
      </c>
      <c r="C5036" s="1">
        <v>32335</v>
      </c>
      <c r="D5036">
        <v>92</v>
      </c>
      <c r="E5036" t="s">
        <v>9</v>
      </c>
      <c r="F5036">
        <f t="shared" si="326"/>
        <v>7</v>
      </c>
      <c r="G5036">
        <f t="shared" si="327"/>
        <v>1988</v>
      </c>
      <c r="H5036" t="str">
        <f t="shared" si="328"/>
        <v>198807</v>
      </c>
      <c r="I5036">
        <f t="shared" si="329"/>
        <v>186.44628099173553</v>
      </c>
    </row>
    <row r="5037" spans="1:9" x14ac:dyDescent="0.3">
      <c r="A5037" t="s">
        <v>8</v>
      </c>
      <c r="B5037">
        <v>13150430</v>
      </c>
      <c r="C5037" s="1">
        <v>32336</v>
      </c>
      <c r="D5037">
        <v>93</v>
      </c>
      <c r="E5037" t="s">
        <v>9</v>
      </c>
      <c r="F5037">
        <f t="shared" si="326"/>
        <v>7</v>
      </c>
      <c r="G5037">
        <f t="shared" si="327"/>
        <v>1988</v>
      </c>
      <c r="H5037" t="str">
        <f t="shared" si="328"/>
        <v>198807</v>
      </c>
      <c r="I5037">
        <f t="shared" si="329"/>
        <v>192.39669421487602</v>
      </c>
    </row>
    <row r="5038" spans="1:9" x14ac:dyDescent="0.3">
      <c r="A5038" t="s">
        <v>8</v>
      </c>
      <c r="B5038">
        <v>13150430</v>
      </c>
      <c r="C5038" s="1">
        <v>32337</v>
      </c>
      <c r="D5038">
        <v>89</v>
      </c>
      <c r="E5038" t="s">
        <v>9</v>
      </c>
      <c r="F5038">
        <f t="shared" si="326"/>
        <v>7</v>
      </c>
      <c r="G5038">
        <f t="shared" si="327"/>
        <v>1988</v>
      </c>
      <c r="H5038" t="str">
        <f t="shared" si="328"/>
        <v>198807</v>
      </c>
      <c r="I5038">
        <f t="shared" si="329"/>
        <v>194.38016528925621</v>
      </c>
    </row>
    <row r="5039" spans="1:9" x14ac:dyDescent="0.3">
      <c r="A5039" t="s">
        <v>8</v>
      </c>
      <c r="B5039">
        <v>13150430</v>
      </c>
      <c r="C5039" s="1">
        <v>32338</v>
      </c>
      <c r="D5039">
        <v>88</v>
      </c>
      <c r="E5039" t="s">
        <v>9</v>
      </c>
      <c r="F5039">
        <f t="shared" si="326"/>
        <v>7</v>
      </c>
      <c r="G5039">
        <f t="shared" si="327"/>
        <v>1988</v>
      </c>
      <c r="H5039" t="str">
        <f t="shared" si="328"/>
        <v>198807</v>
      </c>
      <c r="I5039">
        <f t="shared" si="329"/>
        <v>194.38016528925621</v>
      </c>
    </row>
    <row r="5040" spans="1:9" x14ac:dyDescent="0.3">
      <c r="A5040" t="s">
        <v>8</v>
      </c>
      <c r="B5040">
        <v>13150430</v>
      </c>
      <c r="C5040" s="1">
        <v>32339</v>
      </c>
      <c r="D5040">
        <v>90</v>
      </c>
      <c r="E5040" t="s">
        <v>9</v>
      </c>
      <c r="F5040">
        <f t="shared" si="326"/>
        <v>7</v>
      </c>
      <c r="G5040">
        <f t="shared" si="327"/>
        <v>1988</v>
      </c>
      <c r="H5040" t="str">
        <f t="shared" si="328"/>
        <v>198807</v>
      </c>
      <c r="I5040">
        <f t="shared" si="329"/>
        <v>196.36363636363637</v>
      </c>
    </row>
    <row r="5041" spans="1:9" x14ac:dyDescent="0.3">
      <c r="A5041" t="s">
        <v>8</v>
      </c>
      <c r="B5041">
        <v>13150430</v>
      </c>
      <c r="C5041" s="1">
        <v>32340</v>
      </c>
      <c r="D5041">
        <v>92</v>
      </c>
      <c r="E5041" t="s">
        <v>9</v>
      </c>
      <c r="F5041">
        <f t="shared" si="326"/>
        <v>7</v>
      </c>
      <c r="G5041">
        <f t="shared" si="327"/>
        <v>1988</v>
      </c>
      <c r="H5041" t="str">
        <f t="shared" si="328"/>
        <v>198807</v>
      </c>
      <c r="I5041">
        <f t="shared" si="329"/>
        <v>192.39669421487602</v>
      </c>
    </row>
    <row r="5042" spans="1:9" x14ac:dyDescent="0.3">
      <c r="A5042" t="s">
        <v>8</v>
      </c>
      <c r="B5042">
        <v>13150430</v>
      </c>
      <c r="C5042" s="1">
        <v>32341</v>
      </c>
      <c r="D5042">
        <v>92</v>
      </c>
      <c r="E5042" t="s">
        <v>9</v>
      </c>
      <c r="F5042">
        <f t="shared" si="326"/>
        <v>7</v>
      </c>
      <c r="G5042">
        <f t="shared" si="327"/>
        <v>1988</v>
      </c>
      <c r="H5042" t="str">
        <f t="shared" si="328"/>
        <v>198807</v>
      </c>
      <c r="I5042">
        <f t="shared" si="329"/>
        <v>190.41322314049586</v>
      </c>
    </row>
    <row r="5043" spans="1:9" x14ac:dyDescent="0.3">
      <c r="A5043" t="s">
        <v>8</v>
      </c>
      <c r="B5043">
        <v>13150430</v>
      </c>
      <c r="C5043" s="1">
        <v>32342</v>
      </c>
      <c r="D5043">
        <v>93</v>
      </c>
      <c r="E5043" t="s">
        <v>9</v>
      </c>
      <c r="F5043">
        <f t="shared" si="326"/>
        <v>7</v>
      </c>
      <c r="G5043">
        <f t="shared" si="327"/>
        <v>1988</v>
      </c>
      <c r="H5043" t="str">
        <f t="shared" si="328"/>
        <v>198807</v>
      </c>
      <c r="I5043">
        <f t="shared" si="329"/>
        <v>186.44628099173553</v>
      </c>
    </row>
    <row r="5044" spans="1:9" x14ac:dyDescent="0.3">
      <c r="A5044" t="s">
        <v>8</v>
      </c>
      <c r="B5044">
        <v>13150430</v>
      </c>
      <c r="C5044" s="1">
        <v>32343</v>
      </c>
      <c r="D5044">
        <v>95</v>
      </c>
      <c r="E5044" t="s">
        <v>9</v>
      </c>
      <c r="F5044">
        <f t="shared" si="326"/>
        <v>7</v>
      </c>
      <c r="G5044">
        <f t="shared" si="327"/>
        <v>1988</v>
      </c>
      <c r="H5044" t="str">
        <f t="shared" si="328"/>
        <v>198807</v>
      </c>
      <c r="I5044">
        <f t="shared" si="329"/>
        <v>184.46280991735537</v>
      </c>
    </row>
    <row r="5045" spans="1:9" x14ac:dyDescent="0.3">
      <c r="A5045" t="s">
        <v>8</v>
      </c>
      <c r="B5045">
        <v>13150430</v>
      </c>
      <c r="C5045" s="1">
        <v>32344</v>
      </c>
      <c r="D5045">
        <v>97</v>
      </c>
      <c r="E5045" t="s">
        <v>9</v>
      </c>
      <c r="F5045">
        <f t="shared" si="326"/>
        <v>7</v>
      </c>
      <c r="G5045">
        <f t="shared" si="327"/>
        <v>1988</v>
      </c>
      <c r="H5045" t="str">
        <f t="shared" si="328"/>
        <v>198807</v>
      </c>
      <c r="I5045">
        <f t="shared" si="329"/>
        <v>178.51239669421489</v>
      </c>
    </row>
    <row r="5046" spans="1:9" x14ac:dyDescent="0.3">
      <c r="A5046" t="s">
        <v>8</v>
      </c>
      <c r="B5046">
        <v>13150430</v>
      </c>
      <c r="C5046" s="1">
        <v>32345</v>
      </c>
      <c r="D5046">
        <v>97</v>
      </c>
      <c r="E5046" t="s">
        <v>9</v>
      </c>
      <c r="F5046">
        <f t="shared" si="326"/>
        <v>7</v>
      </c>
      <c r="G5046">
        <f t="shared" si="327"/>
        <v>1988</v>
      </c>
      <c r="H5046" t="str">
        <f t="shared" si="328"/>
        <v>198807</v>
      </c>
      <c r="I5046">
        <f t="shared" si="329"/>
        <v>186.44628099173553</v>
      </c>
    </row>
    <row r="5047" spans="1:9" x14ac:dyDescent="0.3">
      <c r="A5047" t="s">
        <v>8</v>
      </c>
      <c r="B5047">
        <v>13150430</v>
      </c>
      <c r="C5047" s="1">
        <v>32346</v>
      </c>
      <c r="D5047">
        <v>93</v>
      </c>
      <c r="E5047" t="s">
        <v>9</v>
      </c>
      <c r="F5047">
        <f t="shared" si="326"/>
        <v>7</v>
      </c>
      <c r="G5047">
        <f t="shared" si="327"/>
        <v>1988</v>
      </c>
      <c r="H5047" t="str">
        <f t="shared" si="328"/>
        <v>198807</v>
      </c>
      <c r="I5047">
        <f t="shared" si="329"/>
        <v>190.41322314049586</v>
      </c>
    </row>
    <row r="5048" spans="1:9" x14ac:dyDescent="0.3">
      <c r="A5048" t="s">
        <v>8</v>
      </c>
      <c r="B5048">
        <v>13150430</v>
      </c>
      <c r="C5048" s="1">
        <v>32347</v>
      </c>
      <c r="D5048">
        <v>90</v>
      </c>
      <c r="E5048" t="s">
        <v>9</v>
      </c>
      <c r="F5048">
        <f t="shared" si="326"/>
        <v>7</v>
      </c>
      <c r="G5048">
        <f t="shared" si="327"/>
        <v>1988</v>
      </c>
      <c r="H5048" t="str">
        <f t="shared" si="328"/>
        <v>198807</v>
      </c>
      <c r="I5048">
        <f t="shared" si="329"/>
        <v>188.4297520661157</v>
      </c>
    </row>
    <row r="5049" spans="1:9" x14ac:dyDescent="0.3">
      <c r="A5049" t="s">
        <v>8</v>
      </c>
      <c r="B5049">
        <v>13150430</v>
      </c>
      <c r="C5049" s="1">
        <v>32348</v>
      </c>
      <c r="D5049">
        <v>84</v>
      </c>
      <c r="E5049" t="s">
        <v>9</v>
      </c>
      <c r="F5049">
        <f t="shared" si="326"/>
        <v>7</v>
      </c>
      <c r="G5049">
        <f t="shared" si="327"/>
        <v>1988</v>
      </c>
      <c r="H5049" t="str">
        <f t="shared" si="328"/>
        <v>198807</v>
      </c>
      <c r="I5049">
        <f t="shared" si="329"/>
        <v>188.4297520661157</v>
      </c>
    </row>
    <row r="5050" spans="1:9" x14ac:dyDescent="0.3">
      <c r="A5050" t="s">
        <v>8</v>
      </c>
      <c r="B5050">
        <v>13150430</v>
      </c>
      <c r="C5050" s="1">
        <v>32349</v>
      </c>
      <c r="D5050">
        <v>83</v>
      </c>
      <c r="E5050" t="s">
        <v>9</v>
      </c>
      <c r="F5050">
        <f t="shared" si="326"/>
        <v>7</v>
      </c>
      <c r="G5050">
        <f t="shared" si="327"/>
        <v>1988</v>
      </c>
      <c r="H5050" t="str">
        <f t="shared" si="328"/>
        <v>198807</v>
      </c>
      <c r="I5050">
        <f t="shared" si="329"/>
        <v>192.39669421487602</v>
      </c>
    </row>
    <row r="5051" spans="1:9" x14ac:dyDescent="0.3">
      <c r="A5051" t="s">
        <v>8</v>
      </c>
      <c r="B5051">
        <v>13150430</v>
      </c>
      <c r="C5051" s="1">
        <v>32350</v>
      </c>
      <c r="D5051">
        <v>84</v>
      </c>
      <c r="E5051" t="s">
        <v>9</v>
      </c>
      <c r="F5051">
        <f t="shared" si="326"/>
        <v>7</v>
      </c>
      <c r="G5051">
        <f t="shared" si="327"/>
        <v>1988</v>
      </c>
      <c r="H5051" t="str">
        <f t="shared" si="328"/>
        <v>198807</v>
      </c>
      <c r="I5051">
        <f t="shared" si="329"/>
        <v>196.36363636363637</v>
      </c>
    </row>
    <row r="5052" spans="1:9" x14ac:dyDescent="0.3">
      <c r="A5052" t="s">
        <v>8</v>
      </c>
      <c r="B5052">
        <v>13150430</v>
      </c>
      <c r="C5052" s="1">
        <v>32351</v>
      </c>
      <c r="D5052">
        <v>85</v>
      </c>
      <c r="E5052" t="s">
        <v>9</v>
      </c>
      <c r="F5052">
        <f t="shared" si="326"/>
        <v>7</v>
      </c>
      <c r="G5052">
        <f t="shared" si="327"/>
        <v>1988</v>
      </c>
      <c r="H5052" t="str">
        <f t="shared" si="328"/>
        <v>198807</v>
      </c>
      <c r="I5052">
        <f t="shared" si="329"/>
        <v>192.39669421487602</v>
      </c>
    </row>
    <row r="5053" spans="1:9" x14ac:dyDescent="0.3">
      <c r="A5053" t="s">
        <v>8</v>
      </c>
      <c r="B5053">
        <v>13150430</v>
      </c>
      <c r="C5053" s="1">
        <v>32352</v>
      </c>
      <c r="D5053">
        <v>84</v>
      </c>
      <c r="E5053" t="s">
        <v>9</v>
      </c>
      <c r="F5053">
        <f t="shared" si="326"/>
        <v>7</v>
      </c>
      <c r="G5053">
        <f t="shared" si="327"/>
        <v>1988</v>
      </c>
      <c r="H5053" t="str">
        <f t="shared" si="328"/>
        <v>198807</v>
      </c>
      <c r="I5053">
        <f t="shared" si="329"/>
        <v>190.41322314049586</v>
      </c>
    </row>
    <row r="5054" spans="1:9" x14ac:dyDescent="0.3">
      <c r="A5054" t="s">
        <v>8</v>
      </c>
      <c r="B5054">
        <v>13150430</v>
      </c>
      <c r="C5054" s="1">
        <v>32353</v>
      </c>
      <c r="D5054">
        <v>81</v>
      </c>
      <c r="E5054" t="s">
        <v>9</v>
      </c>
      <c r="F5054">
        <f t="shared" si="326"/>
        <v>7</v>
      </c>
      <c r="G5054">
        <f t="shared" si="327"/>
        <v>1988</v>
      </c>
      <c r="H5054" t="str">
        <f t="shared" si="328"/>
        <v>198807</v>
      </c>
      <c r="I5054">
        <f t="shared" si="329"/>
        <v>196.36363636363637</v>
      </c>
    </row>
    <row r="5055" spans="1:9" x14ac:dyDescent="0.3">
      <c r="A5055" t="s">
        <v>8</v>
      </c>
      <c r="B5055">
        <v>13150430</v>
      </c>
      <c r="C5055" s="1">
        <v>32354</v>
      </c>
      <c r="D5055">
        <v>80</v>
      </c>
      <c r="E5055" t="s">
        <v>9</v>
      </c>
      <c r="F5055">
        <f t="shared" si="326"/>
        <v>7</v>
      </c>
      <c r="G5055">
        <f t="shared" si="327"/>
        <v>1988</v>
      </c>
      <c r="H5055" t="str">
        <f t="shared" si="328"/>
        <v>198807</v>
      </c>
      <c r="I5055">
        <f t="shared" si="329"/>
        <v>206.28099173553719</v>
      </c>
    </row>
    <row r="5056" spans="1:9" x14ac:dyDescent="0.3">
      <c r="A5056" t="s">
        <v>8</v>
      </c>
      <c r="B5056">
        <v>13150430</v>
      </c>
      <c r="C5056" s="1">
        <v>32355</v>
      </c>
      <c r="D5056">
        <v>80</v>
      </c>
      <c r="E5056" t="s">
        <v>9</v>
      </c>
      <c r="F5056">
        <f t="shared" si="326"/>
        <v>7</v>
      </c>
      <c r="G5056">
        <f t="shared" si="327"/>
        <v>1988</v>
      </c>
      <c r="H5056" t="str">
        <f t="shared" si="328"/>
        <v>198807</v>
      </c>
      <c r="I5056">
        <f t="shared" si="329"/>
        <v>206.28099173553719</v>
      </c>
    </row>
    <row r="5057" spans="1:9" x14ac:dyDescent="0.3">
      <c r="A5057" t="s">
        <v>8</v>
      </c>
      <c r="B5057">
        <v>13150430</v>
      </c>
      <c r="C5057" s="1">
        <v>32356</v>
      </c>
      <c r="D5057">
        <v>79</v>
      </c>
      <c r="E5057" t="s">
        <v>9</v>
      </c>
      <c r="F5057">
        <f t="shared" si="326"/>
        <v>8</v>
      </c>
      <c r="G5057">
        <f t="shared" si="327"/>
        <v>1988</v>
      </c>
      <c r="H5057" t="str">
        <f t="shared" si="328"/>
        <v>198808</v>
      </c>
      <c r="I5057">
        <f t="shared" si="329"/>
        <v>196.36363636363637</v>
      </c>
    </row>
    <row r="5058" spans="1:9" x14ac:dyDescent="0.3">
      <c r="A5058" t="s">
        <v>8</v>
      </c>
      <c r="B5058">
        <v>13150430</v>
      </c>
      <c r="C5058" s="1">
        <v>32357</v>
      </c>
      <c r="D5058">
        <v>70</v>
      </c>
      <c r="E5058" t="s">
        <v>9</v>
      </c>
      <c r="F5058">
        <f t="shared" si="326"/>
        <v>8</v>
      </c>
      <c r="G5058">
        <f t="shared" si="327"/>
        <v>1988</v>
      </c>
      <c r="H5058" t="str">
        <f t="shared" si="328"/>
        <v>198808</v>
      </c>
      <c r="I5058">
        <f t="shared" si="329"/>
        <v>196.36363636363637</v>
      </c>
    </row>
    <row r="5059" spans="1:9" x14ac:dyDescent="0.3">
      <c r="A5059" t="s">
        <v>8</v>
      </c>
      <c r="B5059">
        <v>13150430</v>
      </c>
      <c r="C5059" s="1">
        <v>32358</v>
      </c>
      <c r="D5059">
        <v>73</v>
      </c>
      <c r="E5059" t="s">
        <v>9</v>
      </c>
      <c r="F5059">
        <f t="shared" si="326"/>
        <v>8</v>
      </c>
      <c r="G5059">
        <f t="shared" si="327"/>
        <v>1988</v>
      </c>
      <c r="H5059" t="str">
        <f t="shared" si="328"/>
        <v>198808</v>
      </c>
      <c r="I5059">
        <f t="shared" ref="I5059:I5090" si="330">D5031*60*60*24/43560</f>
        <v>188.4297520661157</v>
      </c>
    </row>
    <row r="5060" spans="1:9" x14ac:dyDescent="0.3">
      <c r="A5060" t="s">
        <v>8</v>
      </c>
      <c r="B5060">
        <v>13150430</v>
      </c>
      <c r="C5060" s="1">
        <v>32359</v>
      </c>
      <c r="D5060">
        <v>77</v>
      </c>
      <c r="E5060" t="s">
        <v>9</v>
      </c>
      <c r="F5060">
        <f t="shared" ref="F5060:F5123" si="331">MONTH(C5060)</f>
        <v>8</v>
      </c>
      <c r="G5060">
        <f t="shared" ref="G5060:G5123" si="332">YEAR(C5060 )</f>
        <v>1988</v>
      </c>
      <c r="H5060" t="str">
        <f t="shared" ref="H5060:H5123" si="333">IF(F5060&lt;10,CONCATENATE(G5060,"0",F5060),CONCATENATE(G5060,F5060))</f>
        <v>198808</v>
      </c>
      <c r="I5060">
        <f t="shared" si="330"/>
        <v>182.47933884297521</v>
      </c>
    </row>
    <row r="5061" spans="1:9" x14ac:dyDescent="0.3">
      <c r="A5061" t="s">
        <v>8</v>
      </c>
      <c r="B5061">
        <v>13150430</v>
      </c>
      <c r="C5061" s="1">
        <v>32360</v>
      </c>
      <c r="D5061">
        <v>78</v>
      </c>
      <c r="E5061" t="s">
        <v>9</v>
      </c>
      <c r="F5061">
        <f t="shared" si="331"/>
        <v>8</v>
      </c>
      <c r="G5061">
        <f t="shared" si="332"/>
        <v>1988</v>
      </c>
      <c r="H5061" t="str">
        <f t="shared" si="333"/>
        <v>198808</v>
      </c>
      <c r="I5061">
        <f t="shared" si="330"/>
        <v>180.49586776859505</v>
      </c>
    </row>
    <row r="5062" spans="1:9" x14ac:dyDescent="0.3">
      <c r="A5062" t="s">
        <v>8</v>
      </c>
      <c r="B5062">
        <v>13150430</v>
      </c>
      <c r="C5062" s="1">
        <v>32361</v>
      </c>
      <c r="D5062">
        <v>83</v>
      </c>
      <c r="E5062" t="s">
        <v>9</v>
      </c>
      <c r="F5062">
        <f t="shared" si="331"/>
        <v>8</v>
      </c>
      <c r="G5062">
        <f t="shared" si="332"/>
        <v>1988</v>
      </c>
      <c r="H5062" t="str">
        <f t="shared" si="333"/>
        <v>198808</v>
      </c>
      <c r="I5062">
        <f t="shared" si="330"/>
        <v>182.47933884297521</v>
      </c>
    </row>
    <row r="5063" spans="1:9" x14ac:dyDescent="0.3">
      <c r="A5063" t="s">
        <v>8</v>
      </c>
      <c r="B5063">
        <v>13150430</v>
      </c>
      <c r="C5063" s="1">
        <v>32362</v>
      </c>
      <c r="D5063">
        <v>86</v>
      </c>
      <c r="E5063" t="s">
        <v>9</v>
      </c>
      <c r="F5063">
        <f t="shared" si="331"/>
        <v>8</v>
      </c>
      <c r="G5063">
        <f t="shared" si="332"/>
        <v>1988</v>
      </c>
      <c r="H5063" t="str">
        <f t="shared" si="333"/>
        <v>198808</v>
      </c>
      <c r="I5063">
        <f t="shared" si="330"/>
        <v>180.49586776859505</v>
      </c>
    </row>
    <row r="5064" spans="1:9" x14ac:dyDescent="0.3">
      <c r="A5064" t="s">
        <v>8</v>
      </c>
      <c r="B5064">
        <v>13150430</v>
      </c>
      <c r="C5064" s="1">
        <v>32363</v>
      </c>
      <c r="D5064">
        <v>88</v>
      </c>
      <c r="E5064" t="s">
        <v>9</v>
      </c>
      <c r="F5064">
        <f t="shared" si="331"/>
        <v>8</v>
      </c>
      <c r="G5064">
        <f t="shared" si="332"/>
        <v>1988</v>
      </c>
      <c r="H5064" t="str">
        <f t="shared" si="333"/>
        <v>198808</v>
      </c>
      <c r="I5064">
        <f t="shared" si="330"/>
        <v>182.47933884297521</v>
      </c>
    </row>
    <row r="5065" spans="1:9" x14ac:dyDescent="0.3">
      <c r="A5065" t="s">
        <v>8</v>
      </c>
      <c r="B5065">
        <v>13150430</v>
      </c>
      <c r="C5065" s="1">
        <v>32364</v>
      </c>
      <c r="D5065">
        <v>88</v>
      </c>
      <c r="E5065" t="s">
        <v>9</v>
      </c>
      <c r="F5065">
        <f t="shared" si="331"/>
        <v>8</v>
      </c>
      <c r="G5065">
        <f t="shared" si="332"/>
        <v>1988</v>
      </c>
      <c r="H5065" t="str">
        <f t="shared" si="333"/>
        <v>198808</v>
      </c>
      <c r="I5065">
        <f t="shared" si="330"/>
        <v>184.46280991735537</v>
      </c>
    </row>
    <row r="5066" spans="1:9" x14ac:dyDescent="0.3">
      <c r="A5066" t="s">
        <v>8</v>
      </c>
      <c r="B5066">
        <v>13150430</v>
      </c>
      <c r="C5066" s="1">
        <v>32365</v>
      </c>
      <c r="D5066">
        <v>89</v>
      </c>
      <c r="E5066" t="s">
        <v>9</v>
      </c>
      <c r="F5066">
        <f t="shared" si="331"/>
        <v>8</v>
      </c>
      <c r="G5066">
        <f t="shared" si="332"/>
        <v>1988</v>
      </c>
      <c r="H5066" t="str">
        <f t="shared" si="333"/>
        <v>198808</v>
      </c>
      <c r="I5066">
        <f t="shared" si="330"/>
        <v>176.52892561983472</v>
      </c>
    </row>
    <row r="5067" spans="1:9" x14ac:dyDescent="0.3">
      <c r="A5067" t="s">
        <v>8</v>
      </c>
      <c r="B5067">
        <v>13150430</v>
      </c>
      <c r="C5067" s="1">
        <v>32366</v>
      </c>
      <c r="D5067">
        <v>91</v>
      </c>
      <c r="E5067" t="s">
        <v>9</v>
      </c>
      <c r="F5067">
        <f t="shared" si="331"/>
        <v>8</v>
      </c>
      <c r="G5067">
        <f t="shared" si="332"/>
        <v>1988</v>
      </c>
      <c r="H5067" t="str">
        <f t="shared" si="333"/>
        <v>198808</v>
      </c>
      <c r="I5067">
        <f t="shared" si="330"/>
        <v>174.54545454545453</v>
      </c>
    </row>
    <row r="5068" spans="1:9" x14ac:dyDescent="0.3">
      <c r="A5068" t="s">
        <v>8</v>
      </c>
      <c r="B5068">
        <v>13150430</v>
      </c>
      <c r="C5068" s="1">
        <v>32367</v>
      </c>
      <c r="D5068">
        <v>90</v>
      </c>
      <c r="E5068" t="s">
        <v>9</v>
      </c>
      <c r="F5068">
        <f t="shared" si="331"/>
        <v>8</v>
      </c>
      <c r="G5068">
        <f t="shared" si="332"/>
        <v>1988</v>
      </c>
      <c r="H5068" t="str">
        <f t="shared" si="333"/>
        <v>198808</v>
      </c>
      <c r="I5068">
        <f t="shared" si="330"/>
        <v>178.51239669421489</v>
      </c>
    </row>
    <row r="5069" spans="1:9" x14ac:dyDescent="0.3">
      <c r="A5069" t="s">
        <v>8</v>
      </c>
      <c r="B5069">
        <v>13150430</v>
      </c>
      <c r="C5069" s="1">
        <v>32368</v>
      </c>
      <c r="D5069">
        <v>88</v>
      </c>
      <c r="E5069" t="s">
        <v>9</v>
      </c>
      <c r="F5069">
        <f t="shared" si="331"/>
        <v>8</v>
      </c>
      <c r="G5069">
        <f t="shared" si="332"/>
        <v>1988</v>
      </c>
      <c r="H5069" t="str">
        <f t="shared" si="333"/>
        <v>198808</v>
      </c>
      <c r="I5069">
        <f t="shared" si="330"/>
        <v>182.47933884297521</v>
      </c>
    </row>
    <row r="5070" spans="1:9" x14ac:dyDescent="0.3">
      <c r="A5070" t="s">
        <v>8</v>
      </c>
      <c r="B5070">
        <v>13150430</v>
      </c>
      <c r="C5070" s="1">
        <v>32369</v>
      </c>
      <c r="D5070">
        <v>92</v>
      </c>
      <c r="E5070" t="s">
        <v>9</v>
      </c>
      <c r="F5070">
        <f t="shared" si="331"/>
        <v>8</v>
      </c>
      <c r="G5070">
        <f t="shared" si="332"/>
        <v>1988</v>
      </c>
      <c r="H5070" t="str">
        <f t="shared" si="333"/>
        <v>198808</v>
      </c>
      <c r="I5070">
        <f t="shared" si="330"/>
        <v>182.47933884297521</v>
      </c>
    </row>
    <row r="5071" spans="1:9" x14ac:dyDescent="0.3">
      <c r="A5071" t="s">
        <v>8</v>
      </c>
      <c r="B5071">
        <v>13150430</v>
      </c>
      <c r="C5071" s="1">
        <v>32370</v>
      </c>
      <c r="D5071">
        <v>96</v>
      </c>
      <c r="E5071" t="s">
        <v>9</v>
      </c>
      <c r="F5071">
        <f t="shared" si="331"/>
        <v>8</v>
      </c>
      <c r="G5071">
        <f t="shared" si="332"/>
        <v>1988</v>
      </c>
      <c r="H5071" t="str">
        <f t="shared" si="333"/>
        <v>198808</v>
      </c>
      <c r="I5071">
        <f t="shared" si="330"/>
        <v>184.46280991735537</v>
      </c>
    </row>
    <row r="5072" spans="1:9" x14ac:dyDescent="0.3">
      <c r="A5072" t="s">
        <v>8</v>
      </c>
      <c r="B5072">
        <v>13150430</v>
      </c>
      <c r="C5072" s="1">
        <v>32371</v>
      </c>
      <c r="D5072">
        <v>98</v>
      </c>
      <c r="E5072" t="s">
        <v>9</v>
      </c>
      <c r="F5072">
        <f t="shared" si="331"/>
        <v>8</v>
      </c>
      <c r="G5072">
        <f t="shared" si="332"/>
        <v>1988</v>
      </c>
      <c r="H5072" t="str">
        <f t="shared" si="333"/>
        <v>198808</v>
      </c>
      <c r="I5072">
        <f t="shared" si="330"/>
        <v>188.4297520661157</v>
      </c>
    </row>
    <row r="5073" spans="1:9" x14ac:dyDescent="0.3">
      <c r="A5073" t="s">
        <v>8</v>
      </c>
      <c r="B5073">
        <v>13150430</v>
      </c>
      <c r="C5073" s="1">
        <v>32372</v>
      </c>
      <c r="D5073">
        <v>99</v>
      </c>
      <c r="E5073" t="s">
        <v>9</v>
      </c>
      <c r="F5073">
        <f t="shared" si="331"/>
        <v>8</v>
      </c>
      <c r="G5073">
        <f t="shared" si="332"/>
        <v>1988</v>
      </c>
      <c r="H5073" t="str">
        <f t="shared" si="333"/>
        <v>198808</v>
      </c>
      <c r="I5073">
        <f t="shared" si="330"/>
        <v>192.39669421487602</v>
      </c>
    </row>
    <row r="5074" spans="1:9" x14ac:dyDescent="0.3">
      <c r="A5074" t="s">
        <v>8</v>
      </c>
      <c r="B5074">
        <v>13150430</v>
      </c>
      <c r="C5074" s="1">
        <v>32373</v>
      </c>
      <c r="D5074">
        <v>96</v>
      </c>
      <c r="E5074" t="s">
        <v>9</v>
      </c>
      <c r="F5074">
        <f t="shared" si="331"/>
        <v>8</v>
      </c>
      <c r="G5074">
        <f t="shared" si="332"/>
        <v>1988</v>
      </c>
      <c r="H5074" t="str">
        <f t="shared" si="333"/>
        <v>198808</v>
      </c>
      <c r="I5074">
        <f t="shared" si="330"/>
        <v>192.39669421487602</v>
      </c>
    </row>
    <row r="5075" spans="1:9" x14ac:dyDescent="0.3">
      <c r="A5075" t="s">
        <v>8</v>
      </c>
      <c r="B5075">
        <v>13150430</v>
      </c>
      <c r="C5075" s="1">
        <v>32374</v>
      </c>
      <c r="D5075">
        <v>93</v>
      </c>
      <c r="E5075" t="s">
        <v>9</v>
      </c>
      <c r="F5075">
        <f t="shared" si="331"/>
        <v>8</v>
      </c>
      <c r="G5075">
        <f t="shared" si="332"/>
        <v>1988</v>
      </c>
      <c r="H5075" t="str">
        <f t="shared" si="333"/>
        <v>198808</v>
      </c>
      <c r="I5075">
        <f t="shared" si="330"/>
        <v>184.46280991735537</v>
      </c>
    </row>
    <row r="5076" spans="1:9" x14ac:dyDescent="0.3">
      <c r="A5076" t="s">
        <v>8</v>
      </c>
      <c r="B5076">
        <v>13150430</v>
      </c>
      <c r="C5076" s="1">
        <v>32375</v>
      </c>
      <c r="D5076">
        <v>94</v>
      </c>
      <c r="E5076" t="s">
        <v>9</v>
      </c>
      <c r="F5076">
        <f t="shared" si="331"/>
        <v>8</v>
      </c>
      <c r="G5076">
        <f t="shared" si="332"/>
        <v>1988</v>
      </c>
      <c r="H5076" t="str">
        <f t="shared" si="333"/>
        <v>198808</v>
      </c>
      <c r="I5076">
        <f t="shared" si="330"/>
        <v>178.51239669421489</v>
      </c>
    </row>
    <row r="5077" spans="1:9" x14ac:dyDescent="0.3">
      <c r="A5077" t="s">
        <v>8</v>
      </c>
      <c r="B5077">
        <v>13150430</v>
      </c>
      <c r="C5077" s="1">
        <v>32376</v>
      </c>
      <c r="D5077">
        <v>92</v>
      </c>
      <c r="E5077" t="s">
        <v>9</v>
      </c>
      <c r="F5077">
        <f t="shared" si="331"/>
        <v>8</v>
      </c>
      <c r="G5077">
        <f t="shared" si="332"/>
        <v>1988</v>
      </c>
      <c r="H5077" t="str">
        <f t="shared" si="333"/>
        <v>198808</v>
      </c>
      <c r="I5077">
        <f t="shared" si="330"/>
        <v>166.61157024793388</v>
      </c>
    </row>
    <row r="5078" spans="1:9" x14ac:dyDescent="0.3">
      <c r="A5078" t="s">
        <v>8</v>
      </c>
      <c r="B5078">
        <v>13150430</v>
      </c>
      <c r="C5078" s="1">
        <v>32377</v>
      </c>
      <c r="D5078">
        <v>94</v>
      </c>
      <c r="E5078" t="s">
        <v>9</v>
      </c>
      <c r="F5078">
        <f t="shared" si="331"/>
        <v>8</v>
      </c>
      <c r="G5078">
        <f t="shared" si="332"/>
        <v>1988</v>
      </c>
      <c r="H5078" t="str">
        <f t="shared" si="333"/>
        <v>198808</v>
      </c>
      <c r="I5078">
        <f t="shared" si="330"/>
        <v>164.62809917355372</v>
      </c>
    </row>
    <row r="5079" spans="1:9" x14ac:dyDescent="0.3">
      <c r="A5079" t="s">
        <v>8</v>
      </c>
      <c r="B5079">
        <v>13150430</v>
      </c>
      <c r="C5079" s="1">
        <v>32378</v>
      </c>
      <c r="D5079">
        <v>96</v>
      </c>
      <c r="E5079" t="s">
        <v>9</v>
      </c>
      <c r="F5079">
        <f t="shared" si="331"/>
        <v>8</v>
      </c>
      <c r="G5079">
        <f t="shared" si="332"/>
        <v>1988</v>
      </c>
      <c r="H5079" t="str">
        <f t="shared" si="333"/>
        <v>198808</v>
      </c>
      <c r="I5079">
        <f t="shared" si="330"/>
        <v>166.61157024793388</v>
      </c>
    </row>
    <row r="5080" spans="1:9" x14ac:dyDescent="0.3">
      <c r="A5080" t="s">
        <v>8</v>
      </c>
      <c r="B5080">
        <v>13150430</v>
      </c>
      <c r="C5080" s="1">
        <v>32379</v>
      </c>
      <c r="D5080">
        <v>99</v>
      </c>
      <c r="E5080" t="s">
        <v>9</v>
      </c>
      <c r="F5080">
        <f t="shared" si="331"/>
        <v>8</v>
      </c>
      <c r="G5080">
        <f t="shared" si="332"/>
        <v>1988</v>
      </c>
      <c r="H5080" t="str">
        <f t="shared" si="333"/>
        <v>198808</v>
      </c>
      <c r="I5080">
        <f t="shared" si="330"/>
        <v>168.59504132231405</v>
      </c>
    </row>
    <row r="5081" spans="1:9" x14ac:dyDescent="0.3">
      <c r="A5081" t="s">
        <v>8</v>
      </c>
      <c r="B5081">
        <v>13150430</v>
      </c>
      <c r="C5081" s="1">
        <v>32380</v>
      </c>
      <c r="D5081">
        <v>98</v>
      </c>
      <c r="E5081" t="s">
        <v>9</v>
      </c>
      <c r="F5081">
        <f t="shared" si="331"/>
        <v>8</v>
      </c>
      <c r="G5081">
        <f t="shared" si="332"/>
        <v>1988</v>
      </c>
      <c r="H5081" t="str">
        <f t="shared" si="333"/>
        <v>198808</v>
      </c>
      <c r="I5081">
        <f t="shared" si="330"/>
        <v>166.61157024793388</v>
      </c>
    </row>
    <row r="5082" spans="1:9" x14ac:dyDescent="0.3">
      <c r="A5082" t="s">
        <v>8</v>
      </c>
      <c r="B5082">
        <v>13150430</v>
      </c>
      <c r="C5082" s="1">
        <v>32381</v>
      </c>
      <c r="D5082">
        <v>95</v>
      </c>
      <c r="E5082" t="s">
        <v>9</v>
      </c>
      <c r="F5082">
        <f t="shared" si="331"/>
        <v>8</v>
      </c>
      <c r="G5082">
        <f t="shared" si="332"/>
        <v>1988</v>
      </c>
      <c r="H5082" t="str">
        <f t="shared" si="333"/>
        <v>198808</v>
      </c>
      <c r="I5082">
        <f t="shared" si="330"/>
        <v>160.6611570247934</v>
      </c>
    </row>
    <row r="5083" spans="1:9" x14ac:dyDescent="0.3">
      <c r="A5083" t="s">
        <v>8</v>
      </c>
      <c r="B5083">
        <v>13150430</v>
      </c>
      <c r="C5083" s="1">
        <v>32382</v>
      </c>
      <c r="D5083">
        <v>92</v>
      </c>
      <c r="E5083" t="s">
        <v>9</v>
      </c>
      <c r="F5083">
        <f t="shared" si="331"/>
        <v>8</v>
      </c>
      <c r="G5083">
        <f t="shared" si="332"/>
        <v>1988</v>
      </c>
      <c r="H5083" t="str">
        <f t="shared" si="333"/>
        <v>198808</v>
      </c>
      <c r="I5083">
        <f t="shared" si="330"/>
        <v>158.67768595041323</v>
      </c>
    </row>
    <row r="5084" spans="1:9" x14ac:dyDescent="0.3">
      <c r="A5084" t="s">
        <v>8</v>
      </c>
      <c r="B5084">
        <v>13150430</v>
      </c>
      <c r="C5084" s="1">
        <v>32383</v>
      </c>
      <c r="D5084">
        <v>93</v>
      </c>
      <c r="E5084" t="s">
        <v>9</v>
      </c>
      <c r="F5084">
        <f t="shared" si="331"/>
        <v>8</v>
      </c>
      <c r="G5084">
        <f t="shared" si="332"/>
        <v>1988</v>
      </c>
      <c r="H5084" t="str">
        <f t="shared" si="333"/>
        <v>198808</v>
      </c>
      <c r="I5084">
        <f t="shared" si="330"/>
        <v>158.67768595041323</v>
      </c>
    </row>
    <row r="5085" spans="1:9" x14ac:dyDescent="0.3">
      <c r="A5085" t="s">
        <v>8</v>
      </c>
      <c r="B5085">
        <v>13150430</v>
      </c>
      <c r="C5085" s="1">
        <v>32384</v>
      </c>
      <c r="D5085">
        <v>95</v>
      </c>
      <c r="E5085" t="s">
        <v>9</v>
      </c>
      <c r="F5085">
        <f t="shared" si="331"/>
        <v>8</v>
      </c>
      <c r="G5085">
        <f t="shared" si="332"/>
        <v>1988</v>
      </c>
      <c r="H5085" t="str">
        <f t="shared" si="333"/>
        <v>198808</v>
      </c>
      <c r="I5085">
        <f t="shared" si="330"/>
        <v>156.69421487603304</v>
      </c>
    </row>
    <row r="5086" spans="1:9" x14ac:dyDescent="0.3">
      <c r="A5086" t="s">
        <v>8</v>
      </c>
      <c r="B5086">
        <v>13150430</v>
      </c>
      <c r="C5086" s="1">
        <v>32385</v>
      </c>
      <c r="D5086">
        <v>94</v>
      </c>
      <c r="E5086" t="s">
        <v>9</v>
      </c>
      <c r="F5086">
        <f t="shared" si="331"/>
        <v>8</v>
      </c>
      <c r="G5086">
        <f t="shared" si="332"/>
        <v>1988</v>
      </c>
      <c r="H5086" t="str">
        <f t="shared" si="333"/>
        <v>198808</v>
      </c>
      <c r="I5086">
        <f t="shared" si="330"/>
        <v>138.84297520661158</v>
      </c>
    </row>
    <row r="5087" spans="1:9" x14ac:dyDescent="0.3">
      <c r="A5087" t="s">
        <v>8</v>
      </c>
      <c r="B5087">
        <v>13150430</v>
      </c>
      <c r="C5087" s="1">
        <v>32386</v>
      </c>
      <c r="D5087">
        <v>90</v>
      </c>
      <c r="E5087" t="s">
        <v>9</v>
      </c>
      <c r="F5087">
        <f t="shared" si="331"/>
        <v>8</v>
      </c>
      <c r="G5087">
        <f t="shared" si="332"/>
        <v>1988</v>
      </c>
      <c r="H5087" t="str">
        <f t="shared" si="333"/>
        <v>198808</v>
      </c>
      <c r="I5087">
        <f t="shared" si="330"/>
        <v>144.79338842975207</v>
      </c>
    </row>
    <row r="5088" spans="1:9" x14ac:dyDescent="0.3">
      <c r="A5088" t="s">
        <v>8</v>
      </c>
      <c r="B5088">
        <v>13150430</v>
      </c>
      <c r="C5088" s="1">
        <v>32387</v>
      </c>
      <c r="D5088">
        <v>88</v>
      </c>
      <c r="E5088" t="s">
        <v>9</v>
      </c>
      <c r="F5088">
        <f t="shared" si="331"/>
        <v>9</v>
      </c>
      <c r="G5088">
        <f t="shared" si="332"/>
        <v>1988</v>
      </c>
      <c r="H5088" t="str">
        <f t="shared" si="333"/>
        <v>198809</v>
      </c>
      <c r="I5088">
        <f t="shared" si="330"/>
        <v>152.72727272727272</v>
      </c>
    </row>
    <row r="5089" spans="1:9" x14ac:dyDescent="0.3">
      <c r="A5089" t="s">
        <v>8</v>
      </c>
      <c r="B5089">
        <v>13150430</v>
      </c>
      <c r="C5089" s="1">
        <v>32388</v>
      </c>
      <c r="D5089">
        <v>88</v>
      </c>
      <c r="E5089" t="s">
        <v>9</v>
      </c>
      <c r="F5089">
        <f t="shared" si="331"/>
        <v>9</v>
      </c>
      <c r="G5089">
        <f t="shared" si="332"/>
        <v>1988</v>
      </c>
      <c r="H5089" t="str">
        <f t="shared" si="333"/>
        <v>198809</v>
      </c>
      <c r="I5089">
        <f t="shared" si="330"/>
        <v>154.71074380165288</v>
      </c>
    </row>
    <row r="5090" spans="1:9" x14ac:dyDescent="0.3">
      <c r="A5090" t="s">
        <v>8</v>
      </c>
      <c r="B5090">
        <v>13150430</v>
      </c>
      <c r="C5090" s="1">
        <v>32389</v>
      </c>
      <c r="D5090">
        <v>87</v>
      </c>
      <c r="E5090" t="s">
        <v>9</v>
      </c>
      <c r="F5090">
        <f t="shared" si="331"/>
        <v>9</v>
      </c>
      <c r="G5090">
        <f t="shared" si="332"/>
        <v>1988</v>
      </c>
      <c r="H5090" t="str">
        <f t="shared" si="333"/>
        <v>198809</v>
      </c>
      <c r="I5090">
        <f t="shared" si="330"/>
        <v>164.62809917355372</v>
      </c>
    </row>
    <row r="5091" spans="1:9" x14ac:dyDescent="0.3">
      <c r="A5091" t="s">
        <v>8</v>
      </c>
      <c r="B5091">
        <v>13150430</v>
      </c>
      <c r="C5091" s="1">
        <v>32390</v>
      </c>
      <c r="D5091">
        <v>88</v>
      </c>
      <c r="E5091" t="s">
        <v>9</v>
      </c>
      <c r="F5091">
        <f t="shared" si="331"/>
        <v>9</v>
      </c>
      <c r="G5091">
        <f t="shared" si="332"/>
        <v>1988</v>
      </c>
      <c r="H5091" t="str">
        <f t="shared" si="333"/>
        <v>198809</v>
      </c>
      <c r="I5091">
        <f t="shared" ref="I5091:I5122" si="334">D5063*60*60*24/43560</f>
        <v>170.57851239669421</v>
      </c>
    </row>
    <row r="5092" spans="1:9" x14ac:dyDescent="0.3">
      <c r="A5092" t="s">
        <v>8</v>
      </c>
      <c r="B5092">
        <v>13150430</v>
      </c>
      <c r="C5092" s="1">
        <v>32391</v>
      </c>
      <c r="D5092">
        <v>91</v>
      </c>
      <c r="E5092" t="s">
        <v>9</v>
      </c>
      <c r="F5092">
        <f t="shared" si="331"/>
        <v>9</v>
      </c>
      <c r="G5092">
        <f t="shared" si="332"/>
        <v>1988</v>
      </c>
      <c r="H5092" t="str">
        <f t="shared" si="333"/>
        <v>198809</v>
      </c>
      <c r="I5092">
        <f t="shared" si="334"/>
        <v>174.54545454545453</v>
      </c>
    </row>
    <row r="5093" spans="1:9" x14ac:dyDescent="0.3">
      <c r="A5093" t="s">
        <v>8</v>
      </c>
      <c r="B5093">
        <v>13150430</v>
      </c>
      <c r="C5093" s="1">
        <v>32392</v>
      </c>
      <c r="D5093">
        <v>89</v>
      </c>
      <c r="E5093" t="s">
        <v>9</v>
      </c>
      <c r="F5093">
        <f t="shared" si="331"/>
        <v>9</v>
      </c>
      <c r="G5093">
        <f t="shared" si="332"/>
        <v>1988</v>
      </c>
      <c r="H5093" t="str">
        <f t="shared" si="333"/>
        <v>198809</v>
      </c>
      <c r="I5093">
        <f t="shared" si="334"/>
        <v>174.54545454545453</v>
      </c>
    </row>
    <row r="5094" spans="1:9" x14ac:dyDescent="0.3">
      <c r="A5094" t="s">
        <v>8</v>
      </c>
      <c r="B5094">
        <v>13150430</v>
      </c>
      <c r="C5094" s="1">
        <v>32393</v>
      </c>
      <c r="D5094">
        <v>87</v>
      </c>
      <c r="E5094" t="s">
        <v>9</v>
      </c>
      <c r="F5094">
        <f t="shared" si="331"/>
        <v>9</v>
      </c>
      <c r="G5094">
        <f t="shared" si="332"/>
        <v>1988</v>
      </c>
      <c r="H5094" t="str">
        <f t="shared" si="333"/>
        <v>198809</v>
      </c>
      <c r="I5094">
        <f t="shared" si="334"/>
        <v>176.52892561983472</v>
      </c>
    </row>
    <row r="5095" spans="1:9" x14ac:dyDescent="0.3">
      <c r="A5095" t="s">
        <v>8</v>
      </c>
      <c r="B5095">
        <v>13150430</v>
      </c>
      <c r="C5095" s="1">
        <v>32394</v>
      </c>
      <c r="D5095">
        <v>85</v>
      </c>
      <c r="E5095" t="s">
        <v>9</v>
      </c>
      <c r="F5095">
        <f t="shared" si="331"/>
        <v>9</v>
      </c>
      <c r="G5095">
        <f t="shared" si="332"/>
        <v>1988</v>
      </c>
      <c r="H5095" t="str">
        <f t="shared" si="333"/>
        <v>198809</v>
      </c>
      <c r="I5095">
        <f t="shared" si="334"/>
        <v>180.49586776859505</v>
      </c>
    </row>
    <row r="5096" spans="1:9" x14ac:dyDescent="0.3">
      <c r="A5096" t="s">
        <v>8</v>
      </c>
      <c r="B5096">
        <v>13150430</v>
      </c>
      <c r="C5096" s="1">
        <v>32395</v>
      </c>
      <c r="D5096">
        <v>85</v>
      </c>
      <c r="E5096" t="s">
        <v>9</v>
      </c>
      <c r="F5096">
        <f t="shared" si="331"/>
        <v>9</v>
      </c>
      <c r="G5096">
        <f t="shared" si="332"/>
        <v>1988</v>
      </c>
      <c r="H5096" t="str">
        <f t="shared" si="333"/>
        <v>198809</v>
      </c>
      <c r="I5096">
        <f t="shared" si="334"/>
        <v>178.51239669421489</v>
      </c>
    </row>
    <row r="5097" spans="1:9" x14ac:dyDescent="0.3">
      <c r="A5097" t="s">
        <v>8</v>
      </c>
      <c r="B5097">
        <v>13150430</v>
      </c>
      <c r="C5097" s="1">
        <v>32396</v>
      </c>
      <c r="D5097">
        <v>85</v>
      </c>
      <c r="E5097" t="s">
        <v>9</v>
      </c>
      <c r="F5097">
        <f t="shared" si="331"/>
        <v>9</v>
      </c>
      <c r="G5097">
        <f t="shared" si="332"/>
        <v>1988</v>
      </c>
      <c r="H5097" t="str">
        <f t="shared" si="333"/>
        <v>198809</v>
      </c>
      <c r="I5097">
        <f t="shared" si="334"/>
        <v>174.54545454545453</v>
      </c>
    </row>
    <row r="5098" spans="1:9" x14ac:dyDescent="0.3">
      <c r="A5098" t="s">
        <v>8</v>
      </c>
      <c r="B5098">
        <v>13150430</v>
      </c>
      <c r="C5098" s="1">
        <v>32397</v>
      </c>
      <c r="D5098">
        <v>80</v>
      </c>
      <c r="E5098" t="s">
        <v>9</v>
      </c>
      <c r="F5098">
        <f t="shared" si="331"/>
        <v>9</v>
      </c>
      <c r="G5098">
        <f t="shared" si="332"/>
        <v>1988</v>
      </c>
      <c r="H5098" t="str">
        <f t="shared" si="333"/>
        <v>198809</v>
      </c>
      <c r="I5098">
        <f t="shared" si="334"/>
        <v>182.47933884297521</v>
      </c>
    </row>
    <row r="5099" spans="1:9" x14ac:dyDescent="0.3">
      <c r="A5099" t="s">
        <v>8</v>
      </c>
      <c r="B5099">
        <v>13150430</v>
      </c>
      <c r="C5099" s="1">
        <v>32398</v>
      </c>
      <c r="D5099">
        <v>84</v>
      </c>
      <c r="E5099" t="s">
        <v>9</v>
      </c>
      <c r="F5099">
        <f t="shared" si="331"/>
        <v>9</v>
      </c>
      <c r="G5099">
        <f t="shared" si="332"/>
        <v>1988</v>
      </c>
      <c r="H5099" t="str">
        <f t="shared" si="333"/>
        <v>198809</v>
      </c>
      <c r="I5099">
        <f t="shared" si="334"/>
        <v>190.41322314049586</v>
      </c>
    </row>
    <row r="5100" spans="1:9" x14ac:dyDescent="0.3">
      <c r="A5100" t="s">
        <v>8</v>
      </c>
      <c r="B5100">
        <v>13150430</v>
      </c>
      <c r="C5100" s="1">
        <v>32399</v>
      </c>
      <c r="D5100">
        <v>85</v>
      </c>
      <c r="E5100" t="s">
        <v>9</v>
      </c>
      <c r="F5100">
        <f t="shared" si="331"/>
        <v>9</v>
      </c>
      <c r="G5100">
        <f t="shared" si="332"/>
        <v>1988</v>
      </c>
      <c r="H5100" t="str">
        <f t="shared" si="333"/>
        <v>198809</v>
      </c>
      <c r="I5100">
        <f t="shared" si="334"/>
        <v>194.38016528925621</v>
      </c>
    </row>
    <row r="5101" spans="1:9" x14ac:dyDescent="0.3">
      <c r="A5101" t="s">
        <v>8</v>
      </c>
      <c r="B5101">
        <v>13150430</v>
      </c>
      <c r="C5101" s="1">
        <v>32400</v>
      </c>
      <c r="D5101">
        <v>87</v>
      </c>
      <c r="E5101" t="s">
        <v>9</v>
      </c>
      <c r="F5101">
        <f t="shared" si="331"/>
        <v>9</v>
      </c>
      <c r="G5101">
        <f t="shared" si="332"/>
        <v>1988</v>
      </c>
      <c r="H5101" t="str">
        <f t="shared" si="333"/>
        <v>198809</v>
      </c>
      <c r="I5101">
        <f t="shared" si="334"/>
        <v>196.36363636363637</v>
      </c>
    </row>
    <row r="5102" spans="1:9" x14ac:dyDescent="0.3">
      <c r="A5102" t="s">
        <v>8</v>
      </c>
      <c r="B5102">
        <v>13150430</v>
      </c>
      <c r="C5102" s="1">
        <v>32401</v>
      </c>
      <c r="D5102">
        <v>85</v>
      </c>
      <c r="E5102" t="s">
        <v>9</v>
      </c>
      <c r="F5102">
        <f t="shared" si="331"/>
        <v>9</v>
      </c>
      <c r="G5102">
        <f t="shared" si="332"/>
        <v>1988</v>
      </c>
      <c r="H5102" t="str">
        <f t="shared" si="333"/>
        <v>198809</v>
      </c>
      <c r="I5102">
        <f t="shared" si="334"/>
        <v>190.41322314049586</v>
      </c>
    </row>
    <row r="5103" spans="1:9" x14ac:dyDescent="0.3">
      <c r="A5103" t="s">
        <v>8</v>
      </c>
      <c r="B5103">
        <v>13150430</v>
      </c>
      <c r="C5103" s="1">
        <v>32402</v>
      </c>
      <c r="D5103">
        <v>84</v>
      </c>
      <c r="E5103" t="s">
        <v>9</v>
      </c>
      <c r="F5103">
        <f t="shared" si="331"/>
        <v>9</v>
      </c>
      <c r="G5103">
        <f t="shared" si="332"/>
        <v>1988</v>
      </c>
      <c r="H5103" t="str">
        <f t="shared" si="333"/>
        <v>198809</v>
      </c>
      <c r="I5103">
        <f t="shared" si="334"/>
        <v>184.46280991735537</v>
      </c>
    </row>
    <row r="5104" spans="1:9" x14ac:dyDescent="0.3">
      <c r="A5104" t="s">
        <v>8</v>
      </c>
      <c r="B5104">
        <v>13150430</v>
      </c>
      <c r="C5104" s="1">
        <v>32403</v>
      </c>
      <c r="D5104">
        <v>84</v>
      </c>
      <c r="E5104" t="s">
        <v>9</v>
      </c>
      <c r="F5104">
        <f t="shared" si="331"/>
        <v>9</v>
      </c>
      <c r="G5104">
        <f t="shared" si="332"/>
        <v>1988</v>
      </c>
      <c r="H5104" t="str">
        <f t="shared" si="333"/>
        <v>198809</v>
      </c>
      <c r="I5104">
        <f t="shared" si="334"/>
        <v>186.44628099173553</v>
      </c>
    </row>
    <row r="5105" spans="1:9" x14ac:dyDescent="0.3">
      <c r="A5105" t="s">
        <v>8</v>
      </c>
      <c r="B5105">
        <v>13150430</v>
      </c>
      <c r="C5105" s="1">
        <v>32404</v>
      </c>
      <c r="D5105">
        <v>83</v>
      </c>
      <c r="E5105" t="s">
        <v>9</v>
      </c>
      <c r="F5105">
        <f t="shared" si="331"/>
        <v>9</v>
      </c>
      <c r="G5105">
        <f t="shared" si="332"/>
        <v>1988</v>
      </c>
      <c r="H5105" t="str">
        <f t="shared" si="333"/>
        <v>198809</v>
      </c>
      <c r="I5105">
        <f t="shared" si="334"/>
        <v>182.47933884297521</v>
      </c>
    </row>
    <row r="5106" spans="1:9" x14ac:dyDescent="0.3">
      <c r="A5106" t="s">
        <v>8</v>
      </c>
      <c r="B5106">
        <v>13150430</v>
      </c>
      <c r="C5106" s="1">
        <v>32405</v>
      </c>
      <c r="D5106">
        <v>83</v>
      </c>
      <c r="E5106" t="s">
        <v>9</v>
      </c>
      <c r="F5106">
        <f t="shared" si="331"/>
        <v>9</v>
      </c>
      <c r="G5106">
        <f t="shared" si="332"/>
        <v>1988</v>
      </c>
      <c r="H5106" t="str">
        <f t="shared" si="333"/>
        <v>198809</v>
      </c>
      <c r="I5106">
        <f t="shared" si="334"/>
        <v>186.44628099173553</v>
      </c>
    </row>
    <row r="5107" spans="1:9" x14ac:dyDescent="0.3">
      <c r="A5107" t="s">
        <v>8</v>
      </c>
      <c r="B5107">
        <v>13150430</v>
      </c>
      <c r="C5107" s="1">
        <v>32406</v>
      </c>
      <c r="D5107">
        <v>83</v>
      </c>
      <c r="E5107" t="s">
        <v>9</v>
      </c>
      <c r="F5107">
        <f t="shared" si="331"/>
        <v>9</v>
      </c>
      <c r="G5107">
        <f t="shared" si="332"/>
        <v>1988</v>
      </c>
      <c r="H5107" t="str">
        <f t="shared" si="333"/>
        <v>198809</v>
      </c>
      <c r="I5107">
        <f t="shared" si="334"/>
        <v>190.41322314049586</v>
      </c>
    </row>
    <row r="5108" spans="1:9" x14ac:dyDescent="0.3">
      <c r="A5108" t="s">
        <v>8</v>
      </c>
      <c r="B5108">
        <v>13150430</v>
      </c>
      <c r="C5108" s="1">
        <v>32407</v>
      </c>
      <c r="D5108">
        <v>83</v>
      </c>
      <c r="E5108" t="s">
        <v>9</v>
      </c>
      <c r="F5108">
        <f t="shared" si="331"/>
        <v>9</v>
      </c>
      <c r="G5108">
        <f t="shared" si="332"/>
        <v>1988</v>
      </c>
      <c r="H5108" t="str">
        <f t="shared" si="333"/>
        <v>198809</v>
      </c>
      <c r="I5108">
        <f t="shared" si="334"/>
        <v>196.36363636363637</v>
      </c>
    </row>
    <row r="5109" spans="1:9" x14ac:dyDescent="0.3">
      <c r="A5109" t="s">
        <v>8</v>
      </c>
      <c r="B5109">
        <v>13150430</v>
      </c>
      <c r="C5109" s="1">
        <v>32408</v>
      </c>
      <c r="D5109">
        <v>81</v>
      </c>
      <c r="E5109" t="s">
        <v>9</v>
      </c>
      <c r="F5109">
        <f t="shared" si="331"/>
        <v>9</v>
      </c>
      <c r="G5109">
        <f t="shared" si="332"/>
        <v>1988</v>
      </c>
      <c r="H5109" t="str">
        <f t="shared" si="333"/>
        <v>198809</v>
      </c>
      <c r="I5109">
        <f t="shared" si="334"/>
        <v>194.38016528925621</v>
      </c>
    </row>
    <row r="5110" spans="1:9" x14ac:dyDescent="0.3">
      <c r="A5110" t="s">
        <v>8</v>
      </c>
      <c r="B5110">
        <v>13150430</v>
      </c>
      <c r="C5110" s="1">
        <v>32409</v>
      </c>
      <c r="D5110">
        <v>77</v>
      </c>
      <c r="E5110" t="s">
        <v>9</v>
      </c>
      <c r="F5110">
        <f t="shared" si="331"/>
        <v>9</v>
      </c>
      <c r="G5110">
        <f t="shared" si="332"/>
        <v>1988</v>
      </c>
      <c r="H5110" t="str">
        <f t="shared" si="333"/>
        <v>198809</v>
      </c>
      <c r="I5110">
        <f t="shared" si="334"/>
        <v>188.4297520661157</v>
      </c>
    </row>
    <row r="5111" spans="1:9" x14ac:dyDescent="0.3">
      <c r="A5111" t="s">
        <v>8</v>
      </c>
      <c r="B5111">
        <v>13150430</v>
      </c>
      <c r="C5111" s="1">
        <v>32410</v>
      </c>
      <c r="D5111">
        <v>76</v>
      </c>
      <c r="E5111" t="s">
        <v>9</v>
      </c>
      <c r="F5111">
        <f t="shared" si="331"/>
        <v>9</v>
      </c>
      <c r="G5111">
        <f t="shared" si="332"/>
        <v>1988</v>
      </c>
      <c r="H5111" t="str">
        <f t="shared" si="333"/>
        <v>198809</v>
      </c>
      <c r="I5111">
        <f t="shared" si="334"/>
        <v>182.47933884297521</v>
      </c>
    </row>
    <row r="5112" spans="1:9" x14ac:dyDescent="0.3">
      <c r="A5112" t="s">
        <v>8</v>
      </c>
      <c r="B5112">
        <v>13150430</v>
      </c>
      <c r="C5112" s="1">
        <v>32411</v>
      </c>
      <c r="D5112">
        <v>77</v>
      </c>
      <c r="E5112" t="s">
        <v>9</v>
      </c>
      <c r="F5112">
        <f t="shared" si="331"/>
        <v>9</v>
      </c>
      <c r="G5112">
        <f t="shared" si="332"/>
        <v>1988</v>
      </c>
      <c r="H5112" t="str">
        <f t="shared" si="333"/>
        <v>198809</v>
      </c>
      <c r="I5112">
        <f t="shared" si="334"/>
        <v>184.46280991735537</v>
      </c>
    </row>
    <row r="5113" spans="1:9" x14ac:dyDescent="0.3">
      <c r="A5113" t="s">
        <v>8</v>
      </c>
      <c r="B5113">
        <v>13150430</v>
      </c>
      <c r="C5113" s="1">
        <v>32412</v>
      </c>
      <c r="D5113">
        <v>74</v>
      </c>
      <c r="E5113" t="s">
        <v>9</v>
      </c>
      <c r="F5113">
        <f t="shared" si="331"/>
        <v>9</v>
      </c>
      <c r="G5113">
        <f t="shared" si="332"/>
        <v>1988</v>
      </c>
      <c r="H5113" t="str">
        <f t="shared" si="333"/>
        <v>198809</v>
      </c>
      <c r="I5113">
        <f t="shared" si="334"/>
        <v>188.4297520661157</v>
      </c>
    </row>
    <row r="5114" spans="1:9" x14ac:dyDescent="0.3">
      <c r="A5114" t="s">
        <v>8</v>
      </c>
      <c r="B5114">
        <v>13150430</v>
      </c>
      <c r="C5114" s="1">
        <v>32413</v>
      </c>
      <c r="D5114">
        <v>73</v>
      </c>
      <c r="E5114" t="s">
        <v>9</v>
      </c>
      <c r="F5114">
        <f t="shared" si="331"/>
        <v>9</v>
      </c>
      <c r="G5114">
        <f t="shared" si="332"/>
        <v>1988</v>
      </c>
      <c r="H5114" t="str">
        <f t="shared" si="333"/>
        <v>198809</v>
      </c>
      <c r="I5114">
        <f t="shared" si="334"/>
        <v>186.44628099173553</v>
      </c>
    </row>
    <row r="5115" spans="1:9" x14ac:dyDescent="0.3">
      <c r="A5115" t="s">
        <v>8</v>
      </c>
      <c r="B5115">
        <v>13150430</v>
      </c>
      <c r="C5115" s="1">
        <v>32414</v>
      </c>
      <c r="D5115">
        <v>71</v>
      </c>
      <c r="E5115" t="s">
        <v>9</v>
      </c>
      <c r="F5115">
        <f t="shared" si="331"/>
        <v>9</v>
      </c>
      <c r="G5115">
        <f t="shared" si="332"/>
        <v>1988</v>
      </c>
      <c r="H5115" t="str">
        <f t="shared" si="333"/>
        <v>198809</v>
      </c>
      <c r="I5115">
        <f t="shared" si="334"/>
        <v>178.51239669421489</v>
      </c>
    </row>
    <row r="5116" spans="1:9" x14ac:dyDescent="0.3">
      <c r="A5116" t="s">
        <v>8</v>
      </c>
      <c r="B5116">
        <v>13150430</v>
      </c>
      <c r="C5116" s="1">
        <v>32415</v>
      </c>
      <c r="D5116">
        <v>74</v>
      </c>
      <c r="E5116" t="s">
        <v>9</v>
      </c>
      <c r="F5116">
        <f t="shared" si="331"/>
        <v>9</v>
      </c>
      <c r="G5116">
        <f t="shared" si="332"/>
        <v>1988</v>
      </c>
      <c r="H5116" t="str">
        <f t="shared" si="333"/>
        <v>198809</v>
      </c>
      <c r="I5116">
        <f t="shared" si="334"/>
        <v>174.54545454545453</v>
      </c>
    </row>
    <row r="5117" spans="1:9" x14ac:dyDescent="0.3">
      <c r="A5117" t="s">
        <v>8</v>
      </c>
      <c r="B5117">
        <v>13150430</v>
      </c>
      <c r="C5117" s="1">
        <v>32416</v>
      </c>
      <c r="D5117">
        <v>75</v>
      </c>
      <c r="E5117" t="s">
        <v>9</v>
      </c>
      <c r="F5117">
        <f t="shared" si="331"/>
        <v>9</v>
      </c>
      <c r="G5117">
        <f t="shared" si="332"/>
        <v>1988</v>
      </c>
      <c r="H5117" t="str">
        <f t="shared" si="333"/>
        <v>198809</v>
      </c>
      <c r="I5117">
        <f t="shared" si="334"/>
        <v>174.54545454545453</v>
      </c>
    </row>
    <row r="5118" spans="1:9" x14ac:dyDescent="0.3">
      <c r="A5118" t="s">
        <v>8</v>
      </c>
      <c r="B5118">
        <v>13150430</v>
      </c>
      <c r="C5118" s="1">
        <v>32417</v>
      </c>
      <c r="D5118">
        <v>71</v>
      </c>
      <c r="E5118" t="s">
        <v>9</v>
      </c>
      <c r="F5118">
        <f t="shared" si="331"/>
        <v>10</v>
      </c>
      <c r="G5118">
        <f t="shared" si="332"/>
        <v>1988</v>
      </c>
      <c r="H5118" t="str">
        <f t="shared" si="333"/>
        <v>198810</v>
      </c>
      <c r="I5118">
        <f t="shared" si="334"/>
        <v>172.56198347107437</v>
      </c>
    </row>
    <row r="5119" spans="1:9" x14ac:dyDescent="0.3">
      <c r="A5119" t="s">
        <v>8</v>
      </c>
      <c r="B5119">
        <v>13150430</v>
      </c>
      <c r="C5119" s="1">
        <v>32418</v>
      </c>
      <c r="D5119">
        <v>71</v>
      </c>
      <c r="E5119" t="s">
        <v>9</v>
      </c>
      <c r="F5119">
        <f t="shared" si="331"/>
        <v>10</v>
      </c>
      <c r="G5119">
        <f t="shared" si="332"/>
        <v>1988</v>
      </c>
      <c r="H5119" t="str">
        <f t="shared" si="333"/>
        <v>198810</v>
      </c>
      <c r="I5119">
        <f t="shared" si="334"/>
        <v>174.54545454545453</v>
      </c>
    </row>
    <row r="5120" spans="1:9" x14ac:dyDescent="0.3">
      <c r="A5120" t="s">
        <v>8</v>
      </c>
      <c r="B5120">
        <v>13150430</v>
      </c>
      <c r="C5120" s="1">
        <v>32419</v>
      </c>
      <c r="D5120">
        <v>75</v>
      </c>
      <c r="E5120" t="s">
        <v>9</v>
      </c>
      <c r="F5120">
        <f t="shared" si="331"/>
        <v>10</v>
      </c>
      <c r="G5120">
        <f t="shared" si="332"/>
        <v>1988</v>
      </c>
      <c r="H5120" t="str">
        <f t="shared" si="333"/>
        <v>198810</v>
      </c>
      <c r="I5120">
        <f t="shared" si="334"/>
        <v>180.49586776859505</v>
      </c>
    </row>
    <row r="5121" spans="1:9" x14ac:dyDescent="0.3">
      <c r="A5121" t="s">
        <v>8</v>
      </c>
      <c r="B5121">
        <v>13150430</v>
      </c>
      <c r="C5121" s="1">
        <v>32420</v>
      </c>
      <c r="D5121">
        <v>81</v>
      </c>
      <c r="E5121" t="s">
        <v>9</v>
      </c>
      <c r="F5121">
        <f t="shared" si="331"/>
        <v>10</v>
      </c>
      <c r="G5121">
        <f t="shared" si="332"/>
        <v>1988</v>
      </c>
      <c r="H5121" t="str">
        <f t="shared" si="333"/>
        <v>198810</v>
      </c>
      <c r="I5121">
        <f t="shared" si="334"/>
        <v>176.52892561983472</v>
      </c>
    </row>
    <row r="5122" spans="1:9" x14ac:dyDescent="0.3">
      <c r="A5122" t="s">
        <v>8</v>
      </c>
      <c r="B5122">
        <v>13150430</v>
      </c>
      <c r="C5122" s="1">
        <v>32421</v>
      </c>
      <c r="D5122">
        <v>80</v>
      </c>
      <c r="E5122" t="s">
        <v>9</v>
      </c>
      <c r="F5122">
        <f t="shared" si="331"/>
        <v>10</v>
      </c>
      <c r="G5122">
        <f t="shared" si="332"/>
        <v>1988</v>
      </c>
      <c r="H5122" t="str">
        <f t="shared" si="333"/>
        <v>198810</v>
      </c>
      <c r="I5122">
        <f t="shared" si="334"/>
        <v>172.56198347107437</v>
      </c>
    </row>
    <row r="5123" spans="1:9" x14ac:dyDescent="0.3">
      <c r="A5123" t="s">
        <v>8</v>
      </c>
      <c r="B5123">
        <v>13150430</v>
      </c>
      <c r="C5123" s="1">
        <v>32422</v>
      </c>
      <c r="D5123">
        <v>91</v>
      </c>
      <c r="E5123" t="s">
        <v>9</v>
      </c>
      <c r="F5123">
        <f t="shared" si="331"/>
        <v>10</v>
      </c>
      <c r="G5123">
        <f t="shared" si="332"/>
        <v>1988</v>
      </c>
      <c r="H5123" t="str">
        <f t="shared" si="333"/>
        <v>198810</v>
      </c>
      <c r="I5123">
        <f t="shared" ref="I5123:I5145" si="335">D5095*60*60*24/43560</f>
        <v>168.59504132231405</v>
      </c>
    </row>
    <row r="5124" spans="1:9" x14ac:dyDescent="0.3">
      <c r="A5124" t="s">
        <v>8</v>
      </c>
      <c r="B5124">
        <v>13150430</v>
      </c>
      <c r="C5124" s="1">
        <v>32423</v>
      </c>
      <c r="D5124">
        <v>100</v>
      </c>
      <c r="E5124" t="s">
        <v>9</v>
      </c>
      <c r="F5124">
        <f t="shared" ref="F5124:F5187" si="336">MONTH(C5124)</f>
        <v>10</v>
      </c>
      <c r="G5124">
        <f t="shared" ref="G5124:G5187" si="337">YEAR(C5124 )</f>
        <v>1988</v>
      </c>
      <c r="H5124" t="str">
        <f t="shared" ref="H5124:H5187" si="338">IF(F5124&lt;10,CONCATENATE(G5124,"0",F5124),CONCATENATE(G5124,F5124))</f>
        <v>198810</v>
      </c>
      <c r="I5124">
        <f t="shared" si="335"/>
        <v>168.59504132231405</v>
      </c>
    </row>
    <row r="5125" spans="1:9" x14ac:dyDescent="0.3">
      <c r="A5125" t="s">
        <v>8</v>
      </c>
      <c r="B5125">
        <v>13150430</v>
      </c>
      <c r="C5125" s="1">
        <v>32424</v>
      </c>
      <c r="D5125">
        <v>96</v>
      </c>
      <c r="E5125" t="s">
        <v>9</v>
      </c>
      <c r="F5125">
        <f t="shared" si="336"/>
        <v>10</v>
      </c>
      <c r="G5125">
        <f t="shared" si="337"/>
        <v>1988</v>
      </c>
      <c r="H5125" t="str">
        <f t="shared" si="338"/>
        <v>198810</v>
      </c>
      <c r="I5125">
        <f t="shared" si="335"/>
        <v>168.59504132231405</v>
      </c>
    </row>
    <row r="5126" spans="1:9" x14ac:dyDescent="0.3">
      <c r="A5126" t="s">
        <v>8</v>
      </c>
      <c r="B5126">
        <v>13150430</v>
      </c>
      <c r="C5126" s="1">
        <v>32425</v>
      </c>
      <c r="D5126">
        <v>96</v>
      </c>
      <c r="E5126" t="s">
        <v>9</v>
      </c>
      <c r="F5126">
        <f t="shared" si="336"/>
        <v>10</v>
      </c>
      <c r="G5126">
        <f t="shared" si="337"/>
        <v>1988</v>
      </c>
      <c r="H5126" t="str">
        <f t="shared" si="338"/>
        <v>198810</v>
      </c>
      <c r="I5126">
        <f t="shared" si="335"/>
        <v>158.67768595041323</v>
      </c>
    </row>
    <row r="5127" spans="1:9" x14ac:dyDescent="0.3">
      <c r="A5127" t="s">
        <v>8</v>
      </c>
      <c r="B5127">
        <v>13150430</v>
      </c>
      <c r="C5127" s="1">
        <v>32426</v>
      </c>
      <c r="D5127">
        <v>96</v>
      </c>
      <c r="E5127" t="s">
        <v>9</v>
      </c>
      <c r="F5127">
        <f t="shared" si="336"/>
        <v>10</v>
      </c>
      <c r="G5127">
        <f t="shared" si="337"/>
        <v>1988</v>
      </c>
      <c r="H5127" t="str">
        <f t="shared" si="338"/>
        <v>198810</v>
      </c>
      <c r="I5127">
        <f t="shared" si="335"/>
        <v>166.61157024793388</v>
      </c>
    </row>
    <row r="5128" spans="1:9" x14ac:dyDescent="0.3">
      <c r="A5128" t="s">
        <v>8</v>
      </c>
      <c r="B5128">
        <v>13150430</v>
      </c>
      <c r="C5128" s="1">
        <v>32427</v>
      </c>
      <c r="D5128">
        <v>97</v>
      </c>
      <c r="E5128" t="s">
        <v>9</v>
      </c>
      <c r="F5128">
        <f t="shared" si="336"/>
        <v>10</v>
      </c>
      <c r="G5128">
        <f t="shared" si="337"/>
        <v>1988</v>
      </c>
      <c r="H5128" t="str">
        <f t="shared" si="338"/>
        <v>198810</v>
      </c>
      <c r="I5128">
        <f t="shared" si="335"/>
        <v>168.59504132231405</v>
      </c>
    </row>
    <row r="5129" spans="1:9" x14ac:dyDescent="0.3">
      <c r="A5129" t="s">
        <v>8</v>
      </c>
      <c r="B5129">
        <v>13150430</v>
      </c>
      <c r="C5129" s="1">
        <v>32428</v>
      </c>
      <c r="D5129">
        <v>97</v>
      </c>
      <c r="E5129" t="s">
        <v>9</v>
      </c>
      <c r="F5129">
        <f t="shared" si="336"/>
        <v>10</v>
      </c>
      <c r="G5129">
        <f t="shared" si="337"/>
        <v>1988</v>
      </c>
      <c r="H5129" t="str">
        <f t="shared" si="338"/>
        <v>198810</v>
      </c>
      <c r="I5129">
        <f t="shared" si="335"/>
        <v>172.56198347107437</v>
      </c>
    </row>
    <row r="5130" spans="1:9" x14ac:dyDescent="0.3">
      <c r="A5130" t="s">
        <v>8</v>
      </c>
      <c r="B5130">
        <v>13150430</v>
      </c>
      <c r="C5130" s="1">
        <v>32429</v>
      </c>
      <c r="D5130">
        <v>93</v>
      </c>
      <c r="E5130" t="s">
        <v>9</v>
      </c>
      <c r="F5130">
        <f t="shared" si="336"/>
        <v>10</v>
      </c>
      <c r="G5130">
        <f t="shared" si="337"/>
        <v>1988</v>
      </c>
      <c r="H5130" t="str">
        <f t="shared" si="338"/>
        <v>198810</v>
      </c>
      <c r="I5130">
        <f t="shared" si="335"/>
        <v>168.59504132231405</v>
      </c>
    </row>
    <row r="5131" spans="1:9" x14ac:dyDescent="0.3">
      <c r="A5131" t="s">
        <v>8</v>
      </c>
      <c r="B5131">
        <v>13150430</v>
      </c>
      <c r="C5131" s="1">
        <v>32430</v>
      </c>
      <c r="D5131">
        <v>91</v>
      </c>
      <c r="E5131" t="s">
        <v>9</v>
      </c>
      <c r="F5131">
        <f t="shared" si="336"/>
        <v>10</v>
      </c>
      <c r="G5131">
        <f t="shared" si="337"/>
        <v>1988</v>
      </c>
      <c r="H5131" t="str">
        <f t="shared" si="338"/>
        <v>198810</v>
      </c>
      <c r="I5131">
        <f t="shared" si="335"/>
        <v>166.61157024793388</v>
      </c>
    </row>
    <row r="5132" spans="1:9" x14ac:dyDescent="0.3">
      <c r="A5132" t="s">
        <v>8</v>
      </c>
      <c r="B5132">
        <v>13150430</v>
      </c>
      <c r="C5132" s="1">
        <v>32431</v>
      </c>
      <c r="D5132">
        <v>94</v>
      </c>
      <c r="E5132" t="s">
        <v>9</v>
      </c>
      <c r="F5132">
        <f t="shared" si="336"/>
        <v>10</v>
      </c>
      <c r="G5132">
        <f t="shared" si="337"/>
        <v>1988</v>
      </c>
      <c r="H5132" t="str">
        <f t="shared" si="338"/>
        <v>198810</v>
      </c>
      <c r="I5132">
        <f t="shared" si="335"/>
        <v>166.61157024793388</v>
      </c>
    </row>
    <row r="5133" spans="1:9" x14ac:dyDescent="0.3">
      <c r="A5133" t="s">
        <v>8</v>
      </c>
      <c r="B5133">
        <v>13150430</v>
      </c>
      <c r="C5133" s="1">
        <v>32432</v>
      </c>
      <c r="D5133">
        <v>92</v>
      </c>
      <c r="E5133" t="s">
        <v>9</v>
      </c>
      <c r="F5133">
        <f t="shared" si="336"/>
        <v>10</v>
      </c>
      <c r="G5133">
        <f t="shared" si="337"/>
        <v>1988</v>
      </c>
      <c r="H5133" t="str">
        <f t="shared" si="338"/>
        <v>198810</v>
      </c>
      <c r="I5133">
        <f t="shared" si="335"/>
        <v>164.62809917355372</v>
      </c>
    </row>
    <row r="5134" spans="1:9" x14ac:dyDescent="0.3">
      <c r="A5134" t="s">
        <v>8</v>
      </c>
      <c r="B5134">
        <v>13150430</v>
      </c>
      <c r="C5134" s="1">
        <v>32433</v>
      </c>
      <c r="D5134">
        <v>90</v>
      </c>
      <c r="E5134" t="s">
        <v>9</v>
      </c>
      <c r="F5134">
        <f t="shared" si="336"/>
        <v>10</v>
      </c>
      <c r="G5134">
        <f t="shared" si="337"/>
        <v>1988</v>
      </c>
      <c r="H5134" t="str">
        <f t="shared" si="338"/>
        <v>198810</v>
      </c>
      <c r="I5134">
        <f t="shared" si="335"/>
        <v>164.62809917355372</v>
      </c>
    </row>
    <row r="5135" spans="1:9" x14ac:dyDescent="0.3">
      <c r="A5135" t="s">
        <v>8</v>
      </c>
      <c r="B5135">
        <v>13150430</v>
      </c>
      <c r="C5135" s="1">
        <v>32434</v>
      </c>
      <c r="D5135">
        <v>89</v>
      </c>
      <c r="E5135" t="s">
        <v>9</v>
      </c>
      <c r="F5135">
        <f t="shared" si="336"/>
        <v>10</v>
      </c>
      <c r="G5135">
        <f t="shared" si="337"/>
        <v>1988</v>
      </c>
      <c r="H5135" t="str">
        <f t="shared" si="338"/>
        <v>198810</v>
      </c>
      <c r="I5135">
        <f t="shared" si="335"/>
        <v>164.62809917355372</v>
      </c>
    </row>
    <row r="5136" spans="1:9" x14ac:dyDescent="0.3">
      <c r="A5136" t="s">
        <v>8</v>
      </c>
      <c r="B5136">
        <v>13150430</v>
      </c>
      <c r="C5136" s="1">
        <v>32435</v>
      </c>
      <c r="D5136">
        <v>92</v>
      </c>
      <c r="E5136" t="s">
        <v>9</v>
      </c>
      <c r="F5136">
        <f t="shared" si="336"/>
        <v>10</v>
      </c>
      <c r="G5136">
        <f t="shared" si="337"/>
        <v>1988</v>
      </c>
      <c r="H5136" t="str">
        <f t="shared" si="338"/>
        <v>198810</v>
      </c>
      <c r="I5136">
        <f t="shared" si="335"/>
        <v>164.62809917355372</v>
      </c>
    </row>
    <row r="5137" spans="1:9" x14ac:dyDescent="0.3">
      <c r="A5137" t="s">
        <v>8</v>
      </c>
      <c r="B5137">
        <v>13150430</v>
      </c>
      <c r="C5137" s="1">
        <v>32436</v>
      </c>
      <c r="D5137">
        <v>93</v>
      </c>
      <c r="E5137" t="s">
        <v>9</v>
      </c>
      <c r="F5137">
        <f t="shared" si="336"/>
        <v>10</v>
      </c>
      <c r="G5137">
        <f t="shared" si="337"/>
        <v>1988</v>
      </c>
      <c r="H5137" t="str">
        <f t="shared" si="338"/>
        <v>198810</v>
      </c>
      <c r="I5137">
        <f t="shared" si="335"/>
        <v>160.6611570247934</v>
      </c>
    </row>
    <row r="5138" spans="1:9" x14ac:dyDescent="0.3">
      <c r="A5138" t="s">
        <v>8</v>
      </c>
      <c r="B5138">
        <v>13150430</v>
      </c>
      <c r="C5138" s="1">
        <v>32437</v>
      </c>
      <c r="D5138">
        <v>94</v>
      </c>
      <c r="E5138" t="s">
        <v>9</v>
      </c>
      <c r="F5138">
        <f t="shared" si="336"/>
        <v>10</v>
      </c>
      <c r="G5138">
        <f t="shared" si="337"/>
        <v>1988</v>
      </c>
      <c r="H5138" t="str">
        <f t="shared" si="338"/>
        <v>198810</v>
      </c>
      <c r="I5138">
        <f t="shared" si="335"/>
        <v>152.72727272727272</v>
      </c>
    </row>
    <row r="5139" spans="1:9" x14ac:dyDescent="0.3">
      <c r="A5139" t="s">
        <v>8</v>
      </c>
      <c r="B5139">
        <v>13150430</v>
      </c>
      <c r="C5139" s="1">
        <v>32438</v>
      </c>
      <c r="D5139">
        <v>92</v>
      </c>
      <c r="E5139" t="s">
        <v>9</v>
      </c>
      <c r="F5139">
        <f t="shared" si="336"/>
        <v>10</v>
      </c>
      <c r="G5139">
        <f t="shared" si="337"/>
        <v>1988</v>
      </c>
      <c r="H5139" t="str">
        <f t="shared" si="338"/>
        <v>198810</v>
      </c>
      <c r="I5139">
        <f t="shared" si="335"/>
        <v>150.74380165289256</v>
      </c>
    </row>
    <row r="5140" spans="1:9" x14ac:dyDescent="0.3">
      <c r="A5140" t="s">
        <v>8</v>
      </c>
      <c r="B5140">
        <v>13150430</v>
      </c>
      <c r="C5140" s="1">
        <v>32439</v>
      </c>
      <c r="D5140">
        <v>91</v>
      </c>
      <c r="E5140" t="s">
        <v>9</v>
      </c>
      <c r="F5140">
        <f t="shared" si="336"/>
        <v>10</v>
      </c>
      <c r="G5140">
        <f t="shared" si="337"/>
        <v>1988</v>
      </c>
      <c r="H5140" t="str">
        <f t="shared" si="338"/>
        <v>198810</v>
      </c>
      <c r="I5140">
        <f t="shared" si="335"/>
        <v>152.72727272727272</v>
      </c>
    </row>
    <row r="5141" spans="1:9" x14ac:dyDescent="0.3">
      <c r="A5141" t="s">
        <v>8</v>
      </c>
      <c r="B5141">
        <v>13150430</v>
      </c>
      <c r="C5141" s="1">
        <v>32440</v>
      </c>
      <c r="D5141">
        <v>93</v>
      </c>
      <c r="E5141" t="s">
        <v>9</v>
      </c>
      <c r="F5141">
        <f t="shared" si="336"/>
        <v>10</v>
      </c>
      <c r="G5141">
        <f t="shared" si="337"/>
        <v>1988</v>
      </c>
      <c r="H5141" t="str">
        <f t="shared" si="338"/>
        <v>198810</v>
      </c>
      <c r="I5141">
        <f t="shared" si="335"/>
        <v>146.77685950413223</v>
      </c>
    </row>
    <row r="5142" spans="1:9" x14ac:dyDescent="0.3">
      <c r="A5142" t="s">
        <v>8</v>
      </c>
      <c r="B5142">
        <v>13150430</v>
      </c>
      <c r="C5142" s="1">
        <v>32441</v>
      </c>
      <c r="D5142">
        <v>94</v>
      </c>
      <c r="E5142" t="s">
        <v>9</v>
      </c>
      <c r="F5142">
        <f t="shared" si="336"/>
        <v>10</v>
      </c>
      <c r="G5142">
        <f t="shared" si="337"/>
        <v>1988</v>
      </c>
      <c r="H5142" t="str">
        <f t="shared" si="338"/>
        <v>198810</v>
      </c>
      <c r="I5142">
        <f t="shared" si="335"/>
        <v>144.79338842975207</v>
      </c>
    </row>
    <row r="5143" spans="1:9" x14ac:dyDescent="0.3">
      <c r="A5143" t="s">
        <v>8</v>
      </c>
      <c r="B5143">
        <v>13150430</v>
      </c>
      <c r="C5143" s="1">
        <v>32442</v>
      </c>
      <c r="D5143">
        <v>97</v>
      </c>
      <c r="E5143" t="s">
        <v>9</v>
      </c>
      <c r="F5143">
        <f t="shared" si="336"/>
        <v>10</v>
      </c>
      <c r="G5143">
        <f t="shared" si="337"/>
        <v>1988</v>
      </c>
      <c r="H5143" t="str">
        <f t="shared" si="338"/>
        <v>198810</v>
      </c>
      <c r="I5143">
        <f t="shared" si="335"/>
        <v>140.82644628099175</v>
      </c>
    </row>
    <row r="5144" spans="1:9" x14ac:dyDescent="0.3">
      <c r="A5144" t="s">
        <v>8</v>
      </c>
      <c r="B5144">
        <v>13150430</v>
      </c>
      <c r="C5144" s="1">
        <v>32443</v>
      </c>
      <c r="D5144">
        <v>96</v>
      </c>
      <c r="E5144" t="s">
        <v>9</v>
      </c>
      <c r="F5144">
        <f t="shared" si="336"/>
        <v>10</v>
      </c>
      <c r="G5144">
        <f t="shared" si="337"/>
        <v>1988</v>
      </c>
      <c r="H5144" t="str">
        <f t="shared" si="338"/>
        <v>198810</v>
      </c>
      <c r="I5144">
        <f t="shared" si="335"/>
        <v>146.77685950413223</v>
      </c>
    </row>
    <row r="5145" spans="1:9" x14ac:dyDescent="0.3">
      <c r="A5145" t="s">
        <v>8</v>
      </c>
      <c r="B5145">
        <v>13150430</v>
      </c>
      <c r="C5145" s="1">
        <v>32444</v>
      </c>
      <c r="D5145">
        <v>96</v>
      </c>
      <c r="E5145" t="s">
        <v>9</v>
      </c>
      <c r="F5145">
        <f t="shared" si="336"/>
        <v>10</v>
      </c>
      <c r="G5145">
        <f t="shared" si="337"/>
        <v>1988</v>
      </c>
      <c r="H5145" t="str">
        <f t="shared" si="338"/>
        <v>198810</v>
      </c>
      <c r="I5145">
        <f t="shared" si="335"/>
        <v>148.7603305785124</v>
      </c>
    </row>
    <row r="5146" spans="1:9" x14ac:dyDescent="0.3">
      <c r="A5146" t="s">
        <v>8</v>
      </c>
      <c r="B5146">
        <v>13150430</v>
      </c>
      <c r="C5146" s="1">
        <v>32445</v>
      </c>
      <c r="D5146">
        <v>97</v>
      </c>
      <c r="E5146" t="s">
        <v>9</v>
      </c>
      <c r="F5146">
        <f t="shared" si="336"/>
        <v>10</v>
      </c>
      <c r="G5146">
        <f t="shared" si="337"/>
        <v>1988</v>
      </c>
      <c r="H5146" t="str">
        <f t="shared" si="338"/>
        <v>198810</v>
      </c>
    </row>
    <row r="5147" spans="1:9" x14ac:dyDescent="0.3">
      <c r="A5147" t="s">
        <v>8</v>
      </c>
      <c r="B5147">
        <v>13150430</v>
      </c>
      <c r="C5147" s="1">
        <v>32446</v>
      </c>
      <c r="D5147">
        <v>96</v>
      </c>
      <c r="E5147" t="s">
        <v>9</v>
      </c>
      <c r="F5147">
        <f t="shared" si="336"/>
        <v>10</v>
      </c>
      <c r="G5147">
        <f t="shared" si="337"/>
        <v>1988</v>
      </c>
      <c r="H5147" t="str">
        <f t="shared" si="338"/>
        <v>198810</v>
      </c>
    </row>
    <row r="5148" spans="1:9" x14ac:dyDescent="0.3">
      <c r="A5148" t="s">
        <v>8</v>
      </c>
      <c r="B5148">
        <v>13150430</v>
      </c>
      <c r="C5148" s="1">
        <v>32447</v>
      </c>
      <c r="D5148">
        <v>100</v>
      </c>
      <c r="E5148" t="s">
        <v>9</v>
      </c>
      <c r="F5148">
        <f t="shared" si="336"/>
        <v>10</v>
      </c>
      <c r="G5148">
        <f t="shared" si="337"/>
        <v>1988</v>
      </c>
      <c r="H5148" t="str">
        <f t="shared" si="338"/>
        <v>198810</v>
      </c>
    </row>
    <row r="5149" spans="1:9" x14ac:dyDescent="0.3">
      <c r="A5149" t="s">
        <v>8</v>
      </c>
      <c r="B5149">
        <v>13150430</v>
      </c>
      <c r="C5149" s="1">
        <v>32448</v>
      </c>
      <c r="D5149">
        <v>102</v>
      </c>
      <c r="E5149" t="s">
        <v>9</v>
      </c>
      <c r="F5149">
        <f t="shared" si="336"/>
        <v>11</v>
      </c>
      <c r="G5149">
        <f t="shared" si="337"/>
        <v>1988</v>
      </c>
      <c r="H5149" t="str">
        <f t="shared" si="338"/>
        <v>198811</v>
      </c>
    </row>
    <row r="5150" spans="1:9" x14ac:dyDescent="0.3">
      <c r="A5150" t="s">
        <v>8</v>
      </c>
      <c r="B5150">
        <v>13150430</v>
      </c>
      <c r="C5150" s="1">
        <v>32449</v>
      </c>
      <c r="D5150">
        <v>105</v>
      </c>
      <c r="E5150" t="s">
        <v>9</v>
      </c>
      <c r="F5150">
        <f t="shared" si="336"/>
        <v>11</v>
      </c>
      <c r="G5150">
        <f t="shared" si="337"/>
        <v>1988</v>
      </c>
      <c r="H5150" t="str">
        <f t="shared" si="338"/>
        <v>198811</v>
      </c>
    </row>
    <row r="5151" spans="1:9" x14ac:dyDescent="0.3">
      <c r="A5151" t="s">
        <v>8</v>
      </c>
      <c r="B5151">
        <v>13150430</v>
      </c>
      <c r="C5151" s="1">
        <v>32450</v>
      </c>
      <c r="D5151">
        <v>109</v>
      </c>
      <c r="E5151" t="s">
        <v>9</v>
      </c>
      <c r="F5151">
        <f t="shared" si="336"/>
        <v>11</v>
      </c>
      <c r="G5151">
        <f t="shared" si="337"/>
        <v>1988</v>
      </c>
      <c r="H5151" t="str">
        <f t="shared" si="338"/>
        <v>198811</v>
      </c>
    </row>
    <row r="5152" spans="1:9" x14ac:dyDescent="0.3">
      <c r="A5152" t="s">
        <v>8</v>
      </c>
      <c r="B5152">
        <v>13150430</v>
      </c>
      <c r="C5152" s="1">
        <v>32451</v>
      </c>
      <c r="D5152">
        <v>111</v>
      </c>
      <c r="E5152" t="s">
        <v>9</v>
      </c>
      <c r="F5152">
        <f t="shared" si="336"/>
        <v>11</v>
      </c>
      <c r="G5152">
        <f t="shared" si="337"/>
        <v>1988</v>
      </c>
      <c r="H5152" t="str">
        <f t="shared" si="338"/>
        <v>198811</v>
      </c>
    </row>
    <row r="5153" spans="1:8" x14ac:dyDescent="0.3">
      <c r="A5153" t="s">
        <v>8</v>
      </c>
      <c r="B5153">
        <v>13150430</v>
      </c>
      <c r="C5153" s="1">
        <v>32452</v>
      </c>
      <c r="D5153">
        <v>108</v>
      </c>
      <c r="E5153" t="s">
        <v>9</v>
      </c>
      <c r="F5153">
        <f t="shared" si="336"/>
        <v>11</v>
      </c>
      <c r="G5153">
        <f t="shared" si="337"/>
        <v>1988</v>
      </c>
      <c r="H5153" t="str">
        <f t="shared" si="338"/>
        <v>198811</v>
      </c>
    </row>
    <row r="5154" spans="1:8" x14ac:dyDescent="0.3">
      <c r="A5154" t="s">
        <v>8</v>
      </c>
      <c r="B5154">
        <v>13150430</v>
      </c>
      <c r="C5154" s="1">
        <v>32453</v>
      </c>
      <c r="D5154">
        <v>108</v>
      </c>
      <c r="E5154" t="s">
        <v>9</v>
      </c>
      <c r="F5154">
        <f t="shared" si="336"/>
        <v>11</v>
      </c>
      <c r="G5154">
        <f t="shared" si="337"/>
        <v>1988</v>
      </c>
      <c r="H5154" t="str">
        <f t="shared" si="338"/>
        <v>198811</v>
      </c>
    </row>
    <row r="5155" spans="1:8" x14ac:dyDescent="0.3">
      <c r="A5155" t="s">
        <v>8</v>
      </c>
      <c r="B5155">
        <v>13150430</v>
      </c>
      <c r="C5155" s="1">
        <v>32454</v>
      </c>
      <c r="D5155">
        <v>106</v>
      </c>
      <c r="E5155" t="s">
        <v>9</v>
      </c>
      <c r="F5155">
        <f t="shared" si="336"/>
        <v>11</v>
      </c>
      <c r="G5155">
        <f t="shared" si="337"/>
        <v>1988</v>
      </c>
      <c r="H5155" t="str">
        <f t="shared" si="338"/>
        <v>198811</v>
      </c>
    </row>
    <row r="5156" spans="1:8" x14ac:dyDescent="0.3">
      <c r="A5156" t="s">
        <v>8</v>
      </c>
      <c r="B5156">
        <v>13150430</v>
      </c>
      <c r="C5156" s="1">
        <v>32455</v>
      </c>
      <c r="D5156">
        <v>108</v>
      </c>
      <c r="E5156" t="s">
        <v>9</v>
      </c>
      <c r="F5156">
        <f t="shared" si="336"/>
        <v>11</v>
      </c>
      <c r="G5156">
        <f t="shared" si="337"/>
        <v>1988</v>
      </c>
      <c r="H5156" t="str">
        <f t="shared" si="338"/>
        <v>198811</v>
      </c>
    </row>
    <row r="5157" spans="1:8" x14ac:dyDescent="0.3">
      <c r="A5157" t="s">
        <v>8</v>
      </c>
      <c r="B5157">
        <v>13150430</v>
      </c>
      <c r="C5157" s="1">
        <v>32456</v>
      </c>
      <c r="D5157">
        <v>111</v>
      </c>
      <c r="E5157" t="s">
        <v>9</v>
      </c>
      <c r="F5157">
        <f t="shared" si="336"/>
        <v>11</v>
      </c>
      <c r="G5157">
        <f t="shared" si="337"/>
        <v>1988</v>
      </c>
      <c r="H5157" t="str">
        <f t="shared" si="338"/>
        <v>198811</v>
      </c>
    </row>
    <row r="5158" spans="1:8" x14ac:dyDescent="0.3">
      <c r="A5158" t="s">
        <v>8</v>
      </c>
      <c r="B5158">
        <v>13150430</v>
      </c>
      <c r="C5158" s="1">
        <v>32457</v>
      </c>
      <c r="D5158">
        <v>113</v>
      </c>
      <c r="E5158" t="s">
        <v>9</v>
      </c>
      <c r="F5158">
        <f t="shared" si="336"/>
        <v>11</v>
      </c>
      <c r="G5158">
        <f t="shared" si="337"/>
        <v>1988</v>
      </c>
      <c r="H5158" t="str">
        <f t="shared" si="338"/>
        <v>198811</v>
      </c>
    </row>
    <row r="5159" spans="1:8" x14ac:dyDescent="0.3">
      <c r="A5159" t="s">
        <v>8</v>
      </c>
      <c r="B5159">
        <v>13150430</v>
      </c>
      <c r="C5159" s="1">
        <v>32458</v>
      </c>
      <c r="D5159">
        <v>115</v>
      </c>
      <c r="E5159" t="s">
        <v>9</v>
      </c>
      <c r="F5159">
        <f t="shared" si="336"/>
        <v>11</v>
      </c>
      <c r="G5159">
        <f t="shared" si="337"/>
        <v>1988</v>
      </c>
      <c r="H5159" t="str">
        <f t="shared" si="338"/>
        <v>198811</v>
      </c>
    </row>
    <row r="5160" spans="1:8" x14ac:dyDescent="0.3">
      <c r="A5160" t="s">
        <v>8</v>
      </c>
      <c r="B5160">
        <v>13150430</v>
      </c>
      <c r="C5160" s="1">
        <v>32459</v>
      </c>
      <c r="D5160">
        <v>116</v>
      </c>
      <c r="E5160" t="s">
        <v>9</v>
      </c>
      <c r="F5160">
        <f t="shared" si="336"/>
        <v>11</v>
      </c>
      <c r="G5160">
        <f t="shared" si="337"/>
        <v>1988</v>
      </c>
      <c r="H5160" t="str">
        <f t="shared" si="338"/>
        <v>198811</v>
      </c>
    </row>
    <row r="5161" spans="1:8" x14ac:dyDescent="0.3">
      <c r="A5161" t="s">
        <v>8</v>
      </c>
      <c r="B5161">
        <v>13150430</v>
      </c>
      <c r="C5161" s="1">
        <v>32460</v>
      </c>
      <c r="D5161">
        <v>112</v>
      </c>
      <c r="E5161" t="s">
        <v>9</v>
      </c>
      <c r="F5161">
        <f t="shared" si="336"/>
        <v>11</v>
      </c>
      <c r="G5161">
        <f t="shared" si="337"/>
        <v>1988</v>
      </c>
      <c r="H5161" t="str">
        <f t="shared" si="338"/>
        <v>198811</v>
      </c>
    </row>
    <row r="5162" spans="1:8" x14ac:dyDescent="0.3">
      <c r="A5162" t="s">
        <v>8</v>
      </c>
      <c r="B5162">
        <v>13150430</v>
      </c>
      <c r="C5162" s="1">
        <v>32461</v>
      </c>
      <c r="D5162">
        <v>114</v>
      </c>
      <c r="E5162" t="s">
        <v>9</v>
      </c>
      <c r="F5162">
        <f t="shared" si="336"/>
        <v>11</v>
      </c>
      <c r="G5162">
        <f t="shared" si="337"/>
        <v>1988</v>
      </c>
      <c r="H5162" t="str">
        <f t="shared" si="338"/>
        <v>198811</v>
      </c>
    </row>
    <row r="5163" spans="1:8" x14ac:dyDescent="0.3">
      <c r="A5163" t="s">
        <v>8</v>
      </c>
      <c r="B5163">
        <v>13150430</v>
      </c>
      <c r="C5163" s="1">
        <v>32462</v>
      </c>
      <c r="D5163">
        <v>122</v>
      </c>
      <c r="E5163" t="s">
        <v>10</v>
      </c>
      <c r="F5163">
        <f t="shared" si="336"/>
        <v>11</v>
      </c>
      <c r="G5163">
        <f t="shared" si="337"/>
        <v>1988</v>
      </c>
      <c r="H5163" t="str">
        <f t="shared" si="338"/>
        <v>198811</v>
      </c>
    </row>
    <row r="5164" spans="1:8" x14ac:dyDescent="0.3">
      <c r="A5164" t="s">
        <v>8</v>
      </c>
      <c r="B5164">
        <v>13150430</v>
      </c>
      <c r="C5164" s="1">
        <v>32463</v>
      </c>
      <c r="D5164">
        <v>120</v>
      </c>
      <c r="E5164" t="s">
        <v>10</v>
      </c>
      <c r="F5164">
        <f t="shared" si="336"/>
        <v>11</v>
      </c>
      <c r="G5164">
        <f t="shared" si="337"/>
        <v>1988</v>
      </c>
      <c r="H5164" t="str">
        <f t="shared" si="338"/>
        <v>198811</v>
      </c>
    </row>
    <row r="5165" spans="1:8" x14ac:dyDescent="0.3">
      <c r="A5165" t="s">
        <v>8</v>
      </c>
      <c r="B5165">
        <v>13150430</v>
      </c>
      <c r="C5165" s="1">
        <v>32464</v>
      </c>
      <c r="D5165">
        <v>126</v>
      </c>
      <c r="E5165" t="s">
        <v>9</v>
      </c>
      <c r="F5165">
        <f t="shared" si="336"/>
        <v>11</v>
      </c>
      <c r="G5165">
        <f t="shared" si="337"/>
        <v>1988</v>
      </c>
      <c r="H5165" t="str">
        <f t="shared" si="338"/>
        <v>198811</v>
      </c>
    </row>
    <row r="5166" spans="1:8" x14ac:dyDescent="0.3">
      <c r="A5166" t="s">
        <v>8</v>
      </c>
      <c r="B5166">
        <v>13150430</v>
      </c>
      <c r="C5166" s="1">
        <v>32465</v>
      </c>
      <c r="D5166">
        <v>122</v>
      </c>
      <c r="E5166" t="s">
        <v>9</v>
      </c>
      <c r="F5166">
        <f t="shared" si="336"/>
        <v>11</v>
      </c>
      <c r="G5166">
        <f t="shared" si="337"/>
        <v>1988</v>
      </c>
      <c r="H5166" t="str">
        <f t="shared" si="338"/>
        <v>198811</v>
      </c>
    </row>
    <row r="5167" spans="1:8" x14ac:dyDescent="0.3">
      <c r="A5167" t="s">
        <v>8</v>
      </c>
      <c r="B5167">
        <v>13150430</v>
      </c>
      <c r="C5167" s="1">
        <v>32466</v>
      </c>
      <c r="D5167">
        <v>120</v>
      </c>
      <c r="E5167" t="s">
        <v>9</v>
      </c>
      <c r="F5167">
        <f t="shared" si="336"/>
        <v>11</v>
      </c>
      <c r="G5167">
        <f t="shared" si="337"/>
        <v>1988</v>
      </c>
      <c r="H5167" t="str">
        <f t="shared" si="338"/>
        <v>198811</v>
      </c>
    </row>
    <row r="5168" spans="1:8" x14ac:dyDescent="0.3">
      <c r="A5168" t="s">
        <v>8</v>
      </c>
      <c r="B5168">
        <v>13150430</v>
      </c>
      <c r="C5168" s="1">
        <v>32467</v>
      </c>
      <c r="D5168">
        <v>120</v>
      </c>
      <c r="E5168" t="s">
        <v>9</v>
      </c>
      <c r="F5168">
        <f t="shared" si="336"/>
        <v>11</v>
      </c>
      <c r="G5168">
        <f t="shared" si="337"/>
        <v>1988</v>
      </c>
      <c r="H5168" t="str">
        <f t="shared" si="338"/>
        <v>198811</v>
      </c>
    </row>
    <row r="5169" spans="1:8" x14ac:dyDescent="0.3">
      <c r="A5169" t="s">
        <v>8</v>
      </c>
      <c r="B5169">
        <v>13150430</v>
      </c>
      <c r="C5169" s="1">
        <v>32468</v>
      </c>
      <c r="D5169">
        <v>121</v>
      </c>
      <c r="E5169" t="s">
        <v>9</v>
      </c>
      <c r="F5169">
        <f t="shared" si="336"/>
        <v>11</v>
      </c>
      <c r="G5169">
        <f t="shared" si="337"/>
        <v>1988</v>
      </c>
      <c r="H5169" t="str">
        <f t="shared" si="338"/>
        <v>198811</v>
      </c>
    </row>
    <row r="5170" spans="1:8" x14ac:dyDescent="0.3">
      <c r="A5170" t="s">
        <v>8</v>
      </c>
      <c r="B5170">
        <v>13150430</v>
      </c>
      <c r="C5170" s="1">
        <v>32469</v>
      </c>
      <c r="D5170">
        <v>125</v>
      </c>
      <c r="E5170" t="s">
        <v>9</v>
      </c>
      <c r="F5170">
        <f t="shared" si="336"/>
        <v>11</v>
      </c>
      <c r="G5170">
        <f t="shared" si="337"/>
        <v>1988</v>
      </c>
      <c r="H5170" t="str">
        <f t="shared" si="338"/>
        <v>198811</v>
      </c>
    </row>
    <row r="5171" spans="1:8" x14ac:dyDescent="0.3">
      <c r="A5171" t="s">
        <v>8</v>
      </c>
      <c r="B5171">
        <v>13150430</v>
      </c>
      <c r="C5171" s="1">
        <v>32470</v>
      </c>
      <c r="D5171">
        <v>147</v>
      </c>
      <c r="E5171" t="s">
        <v>9</v>
      </c>
      <c r="F5171">
        <f t="shared" si="336"/>
        <v>11</v>
      </c>
      <c r="G5171">
        <f t="shared" si="337"/>
        <v>1988</v>
      </c>
      <c r="H5171" t="str">
        <f t="shared" si="338"/>
        <v>198811</v>
      </c>
    </row>
    <row r="5172" spans="1:8" x14ac:dyDescent="0.3">
      <c r="A5172" t="s">
        <v>8</v>
      </c>
      <c r="B5172">
        <v>13150430</v>
      </c>
      <c r="C5172" s="1">
        <v>32471</v>
      </c>
      <c r="D5172">
        <v>148</v>
      </c>
      <c r="E5172" t="s">
        <v>9</v>
      </c>
      <c r="F5172">
        <f t="shared" si="336"/>
        <v>11</v>
      </c>
      <c r="G5172">
        <f t="shared" si="337"/>
        <v>1988</v>
      </c>
      <c r="H5172" t="str">
        <f t="shared" si="338"/>
        <v>198811</v>
      </c>
    </row>
    <row r="5173" spans="1:8" x14ac:dyDescent="0.3">
      <c r="A5173" t="s">
        <v>8</v>
      </c>
      <c r="B5173">
        <v>13150430</v>
      </c>
      <c r="C5173" s="1">
        <v>32472</v>
      </c>
      <c r="D5173">
        <v>139</v>
      </c>
      <c r="E5173" t="s">
        <v>9</v>
      </c>
      <c r="F5173">
        <f t="shared" si="336"/>
        <v>11</v>
      </c>
      <c r="G5173">
        <f t="shared" si="337"/>
        <v>1988</v>
      </c>
      <c r="H5173" t="str">
        <f t="shared" si="338"/>
        <v>198811</v>
      </c>
    </row>
    <row r="5174" spans="1:8" x14ac:dyDescent="0.3">
      <c r="A5174" t="s">
        <v>8</v>
      </c>
      <c r="B5174">
        <v>13150430</v>
      </c>
      <c r="C5174" s="1">
        <v>32473</v>
      </c>
      <c r="D5174">
        <v>132</v>
      </c>
      <c r="E5174" t="s">
        <v>10</v>
      </c>
      <c r="F5174">
        <f t="shared" si="336"/>
        <v>11</v>
      </c>
      <c r="G5174">
        <f t="shared" si="337"/>
        <v>1988</v>
      </c>
      <c r="H5174" t="str">
        <f t="shared" si="338"/>
        <v>198811</v>
      </c>
    </row>
    <row r="5175" spans="1:8" x14ac:dyDescent="0.3">
      <c r="A5175" t="s">
        <v>8</v>
      </c>
      <c r="B5175">
        <v>13150430</v>
      </c>
      <c r="C5175" s="1">
        <v>32474</v>
      </c>
      <c r="D5175">
        <v>130</v>
      </c>
      <c r="E5175" t="s">
        <v>10</v>
      </c>
      <c r="F5175">
        <f t="shared" si="336"/>
        <v>11</v>
      </c>
      <c r="G5175">
        <f t="shared" si="337"/>
        <v>1988</v>
      </c>
      <c r="H5175" t="str">
        <f t="shared" si="338"/>
        <v>198811</v>
      </c>
    </row>
    <row r="5176" spans="1:8" x14ac:dyDescent="0.3">
      <c r="A5176" t="s">
        <v>8</v>
      </c>
      <c r="B5176">
        <v>13150430</v>
      </c>
      <c r="C5176" s="1">
        <v>32475</v>
      </c>
      <c r="D5176">
        <v>130</v>
      </c>
      <c r="E5176" t="s">
        <v>9</v>
      </c>
      <c r="F5176">
        <f t="shared" si="336"/>
        <v>11</v>
      </c>
      <c r="G5176">
        <f t="shared" si="337"/>
        <v>1988</v>
      </c>
      <c r="H5176" t="str">
        <f t="shared" si="338"/>
        <v>198811</v>
      </c>
    </row>
    <row r="5177" spans="1:8" x14ac:dyDescent="0.3">
      <c r="A5177" t="s">
        <v>8</v>
      </c>
      <c r="B5177">
        <v>13150430</v>
      </c>
      <c r="C5177" s="1">
        <v>32476</v>
      </c>
      <c r="D5177">
        <v>126</v>
      </c>
      <c r="E5177" t="s">
        <v>10</v>
      </c>
      <c r="F5177">
        <f t="shared" si="336"/>
        <v>11</v>
      </c>
      <c r="G5177">
        <f t="shared" si="337"/>
        <v>1988</v>
      </c>
      <c r="H5177" t="str">
        <f t="shared" si="338"/>
        <v>198811</v>
      </c>
    </row>
    <row r="5178" spans="1:8" x14ac:dyDescent="0.3">
      <c r="A5178" t="s">
        <v>8</v>
      </c>
      <c r="B5178">
        <v>13150430</v>
      </c>
      <c r="C5178" s="1">
        <v>32477</v>
      </c>
      <c r="D5178">
        <v>124</v>
      </c>
      <c r="E5178" t="s">
        <v>10</v>
      </c>
      <c r="F5178">
        <f t="shared" si="336"/>
        <v>11</v>
      </c>
      <c r="G5178">
        <f t="shared" si="337"/>
        <v>1988</v>
      </c>
      <c r="H5178" t="str">
        <f t="shared" si="338"/>
        <v>198811</v>
      </c>
    </row>
    <row r="5179" spans="1:8" x14ac:dyDescent="0.3">
      <c r="A5179" t="s">
        <v>8</v>
      </c>
      <c r="B5179">
        <v>13150430</v>
      </c>
      <c r="C5179" s="1">
        <v>32478</v>
      </c>
      <c r="D5179">
        <v>122</v>
      </c>
      <c r="E5179" t="s">
        <v>10</v>
      </c>
      <c r="F5179">
        <f t="shared" si="336"/>
        <v>12</v>
      </c>
      <c r="G5179">
        <f t="shared" si="337"/>
        <v>1988</v>
      </c>
      <c r="H5179" t="str">
        <f t="shared" si="338"/>
        <v>198812</v>
      </c>
    </row>
    <row r="5180" spans="1:8" x14ac:dyDescent="0.3">
      <c r="A5180" t="s">
        <v>8</v>
      </c>
      <c r="B5180">
        <v>13150430</v>
      </c>
      <c r="C5180" s="1">
        <v>32479</v>
      </c>
      <c r="D5180">
        <v>123</v>
      </c>
      <c r="E5180" t="s">
        <v>10</v>
      </c>
      <c r="F5180">
        <f t="shared" si="336"/>
        <v>12</v>
      </c>
      <c r="G5180">
        <f t="shared" si="337"/>
        <v>1988</v>
      </c>
      <c r="H5180" t="str">
        <f t="shared" si="338"/>
        <v>198812</v>
      </c>
    </row>
    <row r="5181" spans="1:8" x14ac:dyDescent="0.3">
      <c r="A5181" t="s">
        <v>8</v>
      </c>
      <c r="B5181">
        <v>13150430</v>
      </c>
      <c r="C5181" s="1">
        <v>32480</v>
      </c>
      <c r="D5181">
        <v>121</v>
      </c>
      <c r="E5181" t="s">
        <v>9</v>
      </c>
      <c r="F5181">
        <f t="shared" si="336"/>
        <v>12</v>
      </c>
      <c r="G5181">
        <f t="shared" si="337"/>
        <v>1988</v>
      </c>
      <c r="H5181" t="str">
        <f t="shared" si="338"/>
        <v>198812</v>
      </c>
    </row>
    <row r="5182" spans="1:8" x14ac:dyDescent="0.3">
      <c r="A5182" t="s">
        <v>8</v>
      </c>
      <c r="B5182">
        <v>13150430</v>
      </c>
      <c r="C5182" s="1">
        <v>32481</v>
      </c>
      <c r="D5182">
        <v>123</v>
      </c>
      <c r="E5182" t="s">
        <v>10</v>
      </c>
      <c r="F5182">
        <f t="shared" si="336"/>
        <v>12</v>
      </c>
      <c r="G5182">
        <f t="shared" si="337"/>
        <v>1988</v>
      </c>
      <c r="H5182" t="str">
        <f t="shared" si="338"/>
        <v>198812</v>
      </c>
    </row>
    <row r="5183" spans="1:8" x14ac:dyDescent="0.3">
      <c r="A5183" t="s">
        <v>8</v>
      </c>
      <c r="B5183">
        <v>13150430</v>
      </c>
      <c r="C5183" s="1">
        <v>32482</v>
      </c>
      <c r="D5183">
        <v>122</v>
      </c>
      <c r="E5183" t="s">
        <v>9</v>
      </c>
      <c r="F5183">
        <f t="shared" si="336"/>
        <v>12</v>
      </c>
      <c r="G5183">
        <f t="shared" si="337"/>
        <v>1988</v>
      </c>
      <c r="H5183" t="str">
        <f t="shared" si="338"/>
        <v>198812</v>
      </c>
    </row>
    <row r="5184" spans="1:8" x14ac:dyDescent="0.3">
      <c r="A5184" t="s">
        <v>8</v>
      </c>
      <c r="B5184">
        <v>13150430</v>
      </c>
      <c r="C5184" s="1">
        <v>32483</v>
      </c>
      <c r="D5184">
        <v>122</v>
      </c>
      <c r="E5184" t="s">
        <v>9</v>
      </c>
      <c r="F5184">
        <f t="shared" si="336"/>
        <v>12</v>
      </c>
      <c r="G5184">
        <f t="shared" si="337"/>
        <v>1988</v>
      </c>
      <c r="H5184" t="str">
        <f t="shared" si="338"/>
        <v>198812</v>
      </c>
    </row>
    <row r="5185" spans="1:8" x14ac:dyDescent="0.3">
      <c r="A5185" t="s">
        <v>8</v>
      </c>
      <c r="B5185">
        <v>13150430</v>
      </c>
      <c r="C5185" s="1">
        <v>32484</v>
      </c>
      <c r="D5185">
        <v>122</v>
      </c>
      <c r="E5185" t="s">
        <v>9</v>
      </c>
      <c r="F5185">
        <f t="shared" si="336"/>
        <v>12</v>
      </c>
      <c r="G5185">
        <f t="shared" si="337"/>
        <v>1988</v>
      </c>
      <c r="H5185" t="str">
        <f t="shared" si="338"/>
        <v>198812</v>
      </c>
    </row>
    <row r="5186" spans="1:8" x14ac:dyDescent="0.3">
      <c r="A5186" t="s">
        <v>8</v>
      </c>
      <c r="B5186">
        <v>13150430</v>
      </c>
      <c r="C5186" s="1">
        <v>32485</v>
      </c>
      <c r="D5186">
        <v>122</v>
      </c>
      <c r="E5186" t="s">
        <v>9</v>
      </c>
      <c r="F5186">
        <f t="shared" si="336"/>
        <v>12</v>
      </c>
      <c r="G5186">
        <f t="shared" si="337"/>
        <v>1988</v>
      </c>
      <c r="H5186" t="str">
        <f t="shared" si="338"/>
        <v>198812</v>
      </c>
    </row>
    <row r="5187" spans="1:8" x14ac:dyDescent="0.3">
      <c r="A5187" t="s">
        <v>8</v>
      </c>
      <c r="B5187">
        <v>13150430</v>
      </c>
      <c r="C5187" s="1">
        <v>32486</v>
      </c>
      <c r="D5187">
        <v>122</v>
      </c>
      <c r="E5187" t="s">
        <v>9</v>
      </c>
      <c r="F5187">
        <f t="shared" si="336"/>
        <v>12</v>
      </c>
      <c r="G5187">
        <f t="shared" si="337"/>
        <v>1988</v>
      </c>
      <c r="H5187" t="str">
        <f t="shared" si="338"/>
        <v>198812</v>
      </c>
    </row>
    <row r="5188" spans="1:8" x14ac:dyDescent="0.3">
      <c r="A5188" t="s">
        <v>8</v>
      </c>
      <c r="B5188">
        <v>13150430</v>
      </c>
      <c r="C5188" s="1">
        <v>32487</v>
      </c>
      <c r="D5188">
        <v>124</v>
      </c>
      <c r="E5188" t="s">
        <v>9</v>
      </c>
      <c r="F5188">
        <f t="shared" ref="F5188:F5251" si="339">MONTH(C5188)</f>
        <v>12</v>
      </c>
      <c r="G5188">
        <f t="shared" ref="G5188:G5251" si="340">YEAR(C5188 )</f>
        <v>1988</v>
      </c>
      <c r="H5188" t="str">
        <f t="shared" ref="H5188:H5251" si="341">IF(F5188&lt;10,CONCATENATE(G5188,"0",F5188),CONCATENATE(G5188,F5188))</f>
        <v>198812</v>
      </c>
    </row>
    <row r="5189" spans="1:8" x14ac:dyDescent="0.3">
      <c r="A5189" t="s">
        <v>8</v>
      </c>
      <c r="B5189">
        <v>13150430</v>
      </c>
      <c r="C5189" s="1">
        <v>32488</v>
      </c>
      <c r="D5189">
        <v>124</v>
      </c>
      <c r="E5189" t="s">
        <v>9</v>
      </c>
      <c r="F5189">
        <f t="shared" si="339"/>
        <v>12</v>
      </c>
      <c r="G5189">
        <f t="shared" si="340"/>
        <v>1988</v>
      </c>
      <c r="H5189" t="str">
        <f t="shared" si="341"/>
        <v>198812</v>
      </c>
    </row>
    <row r="5190" spans="1:8" x14ac:dyDescent="0.3">
      <c r="A5190" t="s">
        <v>8</v>
      </c>
      <c r="B5190">
        <v>13150430</v>
      </c>
      <c r="C5190" s="1">
        <v>32489</v>
      </c>
      <c r="D5190">
        <v>124</v>
      </c>
      <c r="E5190" t="s">
        <v>9</v>
      </c>
      <c r="F5190">
        <f t="shared" si="339"/>
        <v>12</v>
      </c>
      <c r="G5190">
        <f t="shared" si="340"/>
        <v>1988</v>
      </c>
      <c r="H5190" t="str">
        <f t="shared" si="341"/>
        <v>198812</v>
      </c>
    </row>
    <row r="5191" spans="1:8" x14ac:dyDescent="0.3">
      <c r="A5191" t="s">
        <v>8</v>
      </c>
      <c r="B5191">
        <v>13150430</v>
      </c>
      <c r="C5191" s="1">
        <v>32490</v>
      </c>
      <c r="D5191">
        <v>127</v>
      </c>
      <c r="E5191" t="s">
        <v>9</v>
      </c>
      <c r="F5191">
        <f t="shared" si="339"/>
        <v>12</v>
      </c>
      <c r="G5191">
        <f t="shared" si="340"/>
        <v>1988</v>
      </c>
      <c r="H5191" t="str">
        <f t="shared" si="341"/>
        <v>198812</v>
      </c>
    </row>
    <row r="5192" spans="1:8" x14ac:dyDescent="0.3">
      <c r="A5192" t="s">
        <v>8</v>
      </c>
      <c r="B5192">
        <v>13150430</v>
      </c>
      <c r="C5192" s="1">
        <v>32491</v>
      </c>
      <c r="D5192">
        <v>126</v>
      </c>
      <c r="E5192" t="s">
        <v>9</v>
      </c>
      <c r="F5192">
        <f t="shared" si="339"/>
        <v>12</v>
      </c>
      <c r="G5192">
        <f t="shared" si="340"/>
        <v>1988</v>
      </c>
      <c r="H5192" t="str">
        <f t="shared" si="341"/>
        <v>198812</v>
      </c>
    </row>
    <row r="5193" spans="1:8" x14ac:dyDescent="0.3">
      <c r="A5193" t="s">
        <v>8</v>
      </c>
      <c r="B5193">
        <v>13150430</v>
      </c>
      <c r="C5193" s="1">
        <v>32492</v>
      </c>
      <c r="D5193">
        <v>124</v>
      </c>
      <c r="E5193" t="s">
        <v>10</v>
      </c>
      <c r="F5193">
        <f t="shared" si="339"/>
        <v>12</v>
      </c>
      <c r="G5193">
        <f t="shared" si="340"/>
        <v>1988</v>
      </c>
      <c r="H5193" t="str">
        <f t="shared" si="341"/>
        <v>198812</v>
      </c>
    </row>
    <row r="5194" spans="1:8" x14ac:dyDescent="0.3">
      <c r="A5194" t="s">
        <v>8</v>
      </c>
      <c r="B5194">
        <v>13150430</v>
      </c>
      <c r="C5194" s="1">
        <v>32493</v>
      </c>
      <c r="D5194">
        <v>118</v>
      </c>
      <c r="E5194" t="s">
        <v>10</v>
      </c>
      <c r="F5194">
        <f t="shared" si="339"/>
        <v>12</v>
      </c>
      <c r="G5194">
        <f t="shared" si="340"/>
        <v>1988</v>
      </c>
      <c r="H5194" t="str">
        <f t="shared" si="341"/>
        <v>198812</v>
      </c>
    </row>
    <row r="5195" spans="1:8" x14ac:dyDescent="0.3">
      <c r="A5195" t="s">
        <v>8</v>
      </c>
      <c r="B5195">
        <v>13150430</v>
      </c>
      <c r="C5195" s="1">
        <v>32494</v>
      </c>
      <c r="D5195">
        <v>120</v>
      </c>
      <c r="E5195" t="s">
        <v>10</v>
      </c>
      <c r="F5195">
        <f t="shared" si="339"/>
        <v>12</v>
      </c>
      <c r="G5195">
        <f t="shared" si="340"/>
        <v>1988</v>
      </c>
      <c r="H5195" t="str">
        <f t="shared" si="341"/>
        <v>198812</v>
      </c>
    </row>
    <row r="5196" spans="1:8" x14ac:dyDescent="0.3">
      <c r="A5196" t="s">
        <v>8</v>
      </c>
      <c r="B5196">
        <v>13150430</v>
      </c>
      <c r="C5196" s="1">
        <v>32495</v>
      </c>
      <c r="D5196">
        <v>122</v>
      </c>
      <c r="E5196" t="s">
        <v>10</v>
      </c>
      <c r="F5196">
        <f t="shared" si="339"/>
        <v>12</v>
      </c>
      <c r="G5196">
        <f t="shared" si="340"/>
        <v>1988</v>
      </c>
      <c r="H5196" t="str">
        <f t="shared" si="341"/>
        <v>198812</v>
      </c>
    </row>
    <row r="5197" spans="1:8" x14ac:dyDescent="0.3">
      <c r="A5197" t="s">
        <v>8</v>
      </c>
      <c r="B5197">
        <v>13150430</v>
      </c>
      <c r="C5197" s="1">
        <v>32496</v>
      </c>
      <c r="D5197">
        <v>124</v>
      </c>
      <c r="E5197" t="s">
        <v>10</v>
      </c>
      <c r="F5197">
        <f t="shared" si="339"/>
        <v>12</v>
      </c>
      <c r="G5197">
        <f t="shared" si="340"/>
        <v>1988</v>
      </c>
      <c r="H5197" t="str">
        <f t="shared" si="341"/>
        <v>198812</v>
      </c>
    </row>
    <row r="5198" spans="1:8" x14ac:dyDescent="0.3">
      <c r="A5198" t="s">
        <v>8</v>
      </c>
      <c r="B5198">
        <v>13150430</v>
      </c>
      <c r="C5198" s="1">
        <v>32497</v>
      </c>
      <c r="D5198">
        <v>126</v>
      </c>
      <c r="E5198" t="s">
        <v>10</v>
      </c>
      <c r="F5198">
        <f t="shared" si="339"/>
        <v>12</v>
      </c>
      <c r="G5198">
        <f t="shared" si="340"/>
        <v>1988</v>
      </c>
      <c r="H5198" t="str">
        <f t="shared" si="341"/>
        <v>198812</v>
      </c>
    </row>
    <row r="5199" spans="1:8" x14ac:dyDescent="0.3">
      <c r="A5199" t="s">
        <v>8</v>
      </c>
      <c r="B5199">
        <v>13150430</v>
      </c>
      <c r="C5199" s="1">
        <v>32498</v>
      </c>
      <c r="D5199">
        <v>128</v>
      </c>
      <c r="E5199" t="s">
        <v>10</v>
      </c>
      <c r="F5199">
        <f t="shared" si="339"/>
        <v>12</v>
      </c>
      <c r="G5199">
        <f t="shared" si="340"/>
        <v>1988</v>
      </c>
      <c r="H5199" t="str">
        <f t="shared" si="341"/>
        <v>198812</v>
      </c>
    </row>
    <row r="5200" spans="1:8" x14ac:dyDescent="0.3">
      <c r="A5200" t="s">
        <v>8</v>
      </c>
      <c r="B5200">
        <v>13150430</v>
      </c>
      <c r="C5200" s="1">
        <v>32499</v>
      </c>
      <c r="D5200">
        <v>126</v>
      </c>
      <c r="E5200" t="s">
        <v>10</v>
      </c>
      <c r="F5200">
        <f t="shared" si="339"/>
        <v>12</v>
      </c>
      <c r="G5200">
        <f t="shared" si="340"/>
        <v>1988</v>
      </c>
      <c r="H5200" t="str">
        <f t="shared" si="341"/>
        <v>198812</v>
      </c>
    </row>
    <row r="5201" spans="1:8" x14ac:dyDescent="0.3">
      <c r="A5201" t="s">
        <v>8</v>
      </c>
      <c r="B5201">
        <v>13150430</v>
      </c>
      <c r="C5201" s="1">
        <v>32500</v>
      </c>
      <c r="D5201">
        <v>126</v>
      </c>
      <c r="E5201" t="s">
        <v>10</v>
      </c>
      <c r="F5201">
        <f t="shared" si="339"/>
        <v>12</v>
      </c>
      <c r="G5201">
        <f t="shared" si="340"/>
        <v>1988</v>
      </c>
      <c r="H5201" t="str">
        <f t="shared" si="341"/>
        <v>198812</v>
      </c>
    </row>
    <row r="5202" spans="1:8" x14ac:dyDescent="0.3">
      <c r="A5202" t="s">
        <v>8</v>
      </c>
      <c r="B5202">
        <v>13150430</v>
      </c>
      <c r="C5202" s="1">
        <v>32501</v>
      </c>
      <c r="D5202">
        <v>124</v>
      </c>
      <c r="E5202" t="s">
        <v>10</v>
      </c>
      <c r="F5202">
        <f t="shared" si="339"/>
        <v>12</v>
      </c>
      <c r="G5202">
        <f t="shared" si="340"/>
        <v>1988</v>
      </c>
      <c r="H5202" t="str">
        <f t="shared" si="341"/>
        <v>198812</v>
      </c>
    </row>
    <row r="5203" spans="1:8" x14ac:dyDescent="0.3">
      <c r="A5203" t="s">
        <v>8</v>
      </c>
      <c r="B5203">
        <v>13150430</v>
      </c>
      <c r="C5203" s="1">
        <v>32502</v>
      </c>
      <c r="D5203">
        <v>122</v>
      </c>
      <c r="E5203" t="s">
        <v>10</v>
      </c>
      <c r="F5203">
        <f t="shared" si="339"/>
        <v>12</v>
      </c>
      <c r="G5203">
        <f t="shared" si="340"/>
        <v>1988</v>
      </c>
      <c r="H5203" t="str">
        <f t="shared" si="341"/>
        <v>198812</v>
      </c>
    </row>
    <row r="5204" spans="1:8" x14ac:dyDescent="0.3">
      <c r="A5204" t="s">
        <v>8</v>
      </c>
      <c r="B5204">
        <v>13150430</v>
      </c>
      <c r="C5204" s="1">
        <v>32503</v>
      </c>
      <c r="D5204">
        <v>120</v>
      </c>
      <c r="E5204" t="s">
        <v>10</v>
      </c>
      <c r="F5204">
        <f t="shared" si="339"/>
        <v>12</v>
      </c>
      <c r="G5204">
        <f t="shared" si="340"/>
        <v>1988</v>
      </c>
      <c r="H5204" t="str">
        <f t="shared" si="341"/>
        <v>198812</v>
      </c>
    </row>
    <row r="5205" spans="1:8" x14ac:dyDescent="0.3">
      <c r="A5205" t="s">
        <v>8</v>
      </c>
      <c r="B5205">
        <v>13150430</v>
      </c>
      <c r="C5205" s="1">
        <v>32504</v>
      </c>
      <c r="D5205">
        <v>115</v>
      </c>
      <c r="E5205" t="s">
        <v>10</v>
      </c>
      <c r="F5205">
        <f t="shared" si="339"/>
        <v>12</v>
      </c>
      <c r="G5205">
        <f t="shared" si="340"/>
        <v>1988</v>
      </c>
      <c r="H5205" t="str">
        <f t="shared" si="341"/>
        <v>198812</v>
      </c>
    </row>
    <row r="5206" spans="1:8" x14ac:dyDescent="0.3">
      <c r="A5206" t="s">
        <v>8</v>
      </c>
      <c r="B5206">
        <v>13150430</v>
      </c>
      <c r="C5206" s="1">
        <v>32505</v>
      </c>
      <c r="D5206">
        <v>118</v>
      </c>
      <c r="E5206" t="s">
        <v>10</v>
      </c>
      <c r="F5206">
        <f t="shared" si="339"/>
        <v>12</v>
      </c>
      <c r="G5206">
        <f t="shared" si="340"/>
        <v>1988</v>
      </c>
      <c r="H5206" t="str">
        <f t="shared" si="341"/>
        <v>198812</v>
      </c>
    </row>
    <row r="5207" spans="1:8" x14ac:dyDescent="0.3">
      <c r="A5207" t="s">
        <v>8</v>
      </c>
      <c r="B5207">
        <v>13150430</v>
      </c>
      <c r="C5207" s="1">
        <v>32506</v>
      </c>
      <c r="D5207">
        <v>120</v>
      </c>
      <c r="E5207" t="s">
        <v>10</v>
      </c>
      <c r="F5207">
        <f t="shared" si="339"/>
        <v>12</v>
      </c>
      <c r="G5207">
        <f t="shared" si="340"/>
        <v>1988</v>
      </c>
      <c r="H5207" t="str">
        <f t="shared" si="341"/>
        <v>198812</v>
      </c>
    </row>
    <row r="5208" spans="1:8" x14ac:dyDescent="0.3">
      <c r="A5208" t="s">
        <v>8</v>
      </c>
      <c r="B5208">
        <v>13150430</v>
      </c>
      <c r="C5208" s="1">
        <v>32507</v>
      </c>
      <c r="D5208">
        <v>124</v>
      </c>
      <c r="E5208" t="s">
        <v>10</v>
      </c>
      <c r="F5208">
        <f t="shared" si="339"/>
        <v>12</v>
      </c>
      <c r="G5208">
        <f t="shared" si="340"/>
        <v>1988</v>
      </c>
      <c r="H5208" t="str">
        <f t="shared" si="341"/>
        <v>198812</v>
      </c>
    </row>
    <row r="5209" spans="1:8" x14ac:dyDescent="0.3">
      <c r="A5209" t="s">
        <v>8</v>
      </c>
      <c r="B5209">
        <v>13150430</v>
      </c>
      <c r="C5209" s="1">
        <v>32508</v>
      </c>
      <c r="D5209">
        <v>126</v>
      </c>
      <c r="E5209" t="s">
        <v>10</v>
      </c>
      <c r="F5209">
        <f t="shared" si="339"/>
        <v>12</v>
      </c>
      <c r="G5209">
        <f t="shared" si="340"/>
        <v>1988</v>
      </c>
      <c r="H5209" t="str">
        <f t="shared" si="341"/>
        <v>198812</v>
      </c>
    </row>
    <row r="5210" spans="1:8" x14ac:dyDescent="0.3">
      <c r="A5210" t="s">
        <v>8</v>
      </c>
      <c r="B5210">
        <v>13150430</v>
      </c>
      <c r="C5210" s="1">
        <v>32509</v>
      </c>
      <c r="D5210">
        <v>122</v>
      </c>
      <c r="E5210" t="s">
        <v>10</v>
      </c>
      <c r="F5210">
        <f t="shared" si="339"/>
        <v>1</v>
      </c>
      <c r="G5210">
        <f t="shared" si="340"/>
        <v>1989</v>
      </c>
      <c r="H5210" t="str">
        <f t="shared" si="341"/>
        <v>198901</v>
      </c>
    </row>
    <row r="5211" spans="1:8" x14ac:dyDescent="0.3">
      <c r="A5211" t="s">
        <v>8</v>
      </c>
      <c r="B5211">
        <v>13150430</v>
      </c>
      <c r="C5211" s="1">
        <v>32510</v>
      </c>
      <c r="D5211">
        <v>124</v>
      </c>
      <c r="E5211" t="s">
        <v>10</v>
      </c>
      <c r="F5211">
        <f t="shared" si="339"/>
        <v>1</v>
      </c>
      <c r="G5211">
        <f t="shared" si="340"/>
        <v>1989</v>
      </c>
      <c r="H5211" t="str">
        <f t="shared" si="341"/>
        <v>198901</v>
      </c>
    </row>
    <row r="5212" spans="1:8" x14ac:dyDescent="0.3">
      <c r="A5212" t="s">
        <v>8</v>
      </c>
      <c r="B5212">
        <v>13150430</v>
      </c>
      <c r="C5212" s="1">
        <v>32511</v>
      </c>
      <c r="D5212">
        <v>124</v>
      </c>
      <c r="E5212" t="s">
        <v>10</v>
      </c>
      <c r="F5212">
        <f t="shared" si="339"/>
        <v>1</v>
      </c>
      <c r="G5212">
        <f t="shared" si="340"/>
        <v>1989</v>
      </c>
      <c r="H5212" t="str">
        <f t="shared" si="341"/>
        <v>198901</v>
      </c>
    </row>
    <row r="5213" spans="1:8" x14ac:dyDescent="0.3">
      <c r="A5213" t="s">
        <v>8</v>
      </c>
      <c r="B5213">
        <v>13150430</v>
      </c>
      <c r="C5213" s="1">
        <v>32512</v>
      </c>
      <c r="D5213">
        <v>128</v>
      </c>
      <c r="E5213" t="s">
        <v>9</v>
      </c>
      <c r="F5213">
        <f t="shared" si="339"/>
        <v>1</v>
      </c>
      <c r="G5213">
        <f t="shared" si="340"/>
        <v>1989</v>
      </c>
      <c r="H5213" t="str">
        <f t="shared" si="341"/>
        <v>198901</v>
      </c>
    </row>
    <row r="5214" spans="1:8" x14ac:dyDescent="0.3">
      <c r="A5214" t="s">
        <v>8</v>
      </c>
      <c r="B5214">
        <v>13150430</v>
      </c>
      <c r="C5214" s="1">
        <v>32513</v>
      </c>
      <c r="D5214">
        <v>130</v>
      </c>
      <c r="E5214" t="s">
        <v>9</v>
      </c>
      <c r="F5214">
        <f t="shared" si="339"/>
        <v>1</v>
      </c>
      <c r="G5214">
        <f t="shared" si="340"/>
        <v>1989</v>
      </c>
      <c r="H5214" t="str">
        <f t="shared" si="341"/>
        <v>198901</v>
      </c>
    </row>
    <row r="5215" spans="1:8" x14ac:dyDescent="0.3">
      <c r="A5215" t="s">
        <v>8</v>
      </c>
      <c r="B5215">
        <v>13150430</v>
      </c>
      <c r="C5215" s="1">
        <v>32514</v>
      </c>
      <c r="D5215">
        <v>128</v>
      </c>
      <c r="E5215" t="s">
        <v>10</v>
      </c>
      <c r="F5215">
        <f t="shared" si="339"/>
        <v>1</v>
      </c>
      <c r="G5215">
        <f t="shared" si="340"/>
        <v>1989</v>
      </c>
      <c r="H5215" t="str">
        <f t="shared" si="341"/>
        <v>198901</v>
      </c>
    </row>
    <row r="5216" spans="1:8" x14ac:dyDescent="0.3">
      <c r="A5216" t="s">
        <v>8</v>
      </c>
      <c r="B5216">
        <v>13150430</v>
      </c>
      <c r="C5216" s="1">
        <v>32515</v>
      </c>
      <c r="D5216">
        <v>126</v>
      </c>
      <c r="E5216" t="s">
        <v>10</v>
      </c>
      <c r="F5216">
        <f t="shared" si="339"/>
        <v>1</v>
      </c>
      <c r="G5216">
        <f t="shared" si="340"/>
        <v>1989</v>
      </c>
      <c r="H5216" t="str">
        <f t="shared" si="341"/>
        <v>198901</v>
      </c>
    </row>
    <row r="5217" spans="1:8" x14ac:dyDescent="0.3">
      <c r="A5217" t="s">
        <v>8</v>
      </c>
      <c r="B5217">
        <v>13150430</v>
      </c>
      <c r="C5217" s="1">
        <v>32516</v>
      </c>
      <c r="D5217">
        <v>124</v>
      </c>
      <c r="E5217" t="s">
        <v>10</v>
      </c>
      <c r="F5217">
        <f t="shared" si="339"/>
        <v>1</v>
      </c>
      <c r="G5217">
        <f t="shared" si="340"/>
        <v>1989</v>
      </c>
      <c r="H5217" t="str">
        <f t="shared" si="341"/>
        <v>198901</v>
      </c>
    </row>
    <row r="5218" spans="1:8" x14ac:dyDescent="0.3">
      <c r="A5218" t="s">
        <v>8</v>
      </c>
      <c r="B5218">
        <v>13150430</v>
      </c>
      <c r="C5218" s="1">
        <v>32517</v>
      </c>
      <c r="D5218">
        <v>128</v>
      </c>
      <c r="E5218" t="s">
        <v>10</v>
      </c>
      <c r="F5218">
        <f t="shared" si="339"/>
        <v>1</v>
      </c>
      <c r="G5218">
        <f t="shared" si="340"/>
        <v>1989</v>
      </c>
      <c r="H5218" t="str">
        <f t="shared" si="341"/>
        <v>198901</v>
      </c>
    </row>
    <row r="5219" spans="1:8" x14ac:dyDescent="0.3">
      <c r="A5219" t="s">
        <v>8</v>
      </c>
      <c r="B5219">
        <v>13150430</v>
      </c>
      <c r="C5219" s="1">
        <v>32518</v>
      </c>
      <c r="D5219">
        <v>132</v>
      </c>
      <c r="E5219" t="s">
        <v>10</v>
      </c>
      <c r="F5219">
        <f t="shared" si="339"/>
        <v>1</v>
      </c>
      <c r="G5219">
        <f t="shared" si="340"/>
        <v>1989</v>
      </c>
      <c r="H5219" t="str">
        <f t="shared" si="341"/>
        <v>198901</v>
      </c>
    </row>
    <row r="5220" spans="1:8" x14ac:dyDescent="0.3">
      <c r="A5220" t="s">
        <v>8</v>
      </c>
      <c r="B5220">
        <v>13150430</v>
      </c>
      <c r="C5220" s="1">
        <v>32519</v>
      </c>
      <c r="D5220">
        <v>130</v>
      </c>
      <c r="E5220" t="s">
        <v>10</v>
      </c>
      <c r="F5220">
        <f t="shared" si="339"/>
        <v>1</v>
      </c>
      <c r="G5220">
        <f t="shared" si="340"/>
        <v>1989</v>
      </c>
      <c r="H5220" t="str">
        <f t="shared" si="341"/>
        <v>198901</v>
      </c>
    </row>
    <row r="5221" spans="1:8" x14ac:dyDescent="0.3">
      <c r="A5221" t="s">
        <v>8</v>
      </c>
      <c r="B5221">
        <v>13150430</v>
      </c>
      <c r="C5221" s="1">
        <v>32520</v>
      </c>
      <c r="D5221">
        <v>130</v>
      </c>
      <c r="E5221" t="s">
        <v>10</v>
      </c>
      <c r="F5221">
        <f t="shared" si="339"/>
        <v>1</v>
      </c>
      <c r="G5221">
        <f t="shared" si="340"/>
        <v>1989</v>
      </c>
      <c r="H5221" t="str">
        <f t="shared" si="341"/>
        <v>198901</v>
      </c>
    </row>
    <row r="5222" spans="1:8" x14ac:dyDescent="0.3">
      <c r="A5222" t="s">
        <v>8</v>
      </c>
      <c r="B5222">
        <v>13150430</v>
      </c>
      <c r="C5222" s="1">
        <v>32521</v>
      </c>
      <c r="D5222">
        <v>128</v>
      </c>
      <c r="E5222" t="s">
        <v>10</v>
      </c>
      <c r="F5222">
        <f t="shared" si="339"/>
        <v>1</v>
      </c>
      <c r="G5222">
        <f t="shared" si="340"/>
        <v>1989</v>
      </c>
      <c r="H5222" t="str">
        <f t="shared" si="341"/>
        <v>198901</v>
      </c>
    </row>
    <row r="5223" spans="1:8" x14ac:dyDescent="0.3">
      <c r="A5223" t="s">
        <v>8</v>
      </c>
      <c r="B5223">
        <v>13150430</v>
      </c>
      <c r="C5223" s="1">
        <v>32522</v>
      </c>
      <c r="D5223">
        <v>129</v>
      </c>
      <c r="E5223" t="s">
        <v>10</v>
      </c>
      <c r="F5223">
        <f t="shared" si="339"/>
        <v>1</v>
      </c>
      <c r="G5223">
        <f t="shared" si="340"/>
        <v>1989</v>
      </c>
      <c r="H5223" t="str">
        <f t="shared" si="341"/>
        <v>198901</v>
      </c>
    </row>
    <row r="5224" spans="1:8" x14ac:dyDescent="0.3">
      <c r="A5224" t="s">
        <v>8</v>
      </c>
      <c r="B5224">
        <v>13150430</v>
      </c>
      <c r="C5224" s="1">
        <v>32523</v>
      </c>
      <c r="D5224">
        <v>128</v>
      </c>
      <c r="E5224" t="s">
        <v>10</v>
      </c>
      <c r="F5224">
        <f t="shared" si="339"/>
        <v>1</v>
      </c>
      <c r="G5224">
        <f t="shared" si="340"/>
        <v>1989</v>
      </c>
      <c r="H5224" t="str">
        <f t="shared" si="341"/>
        <v>198901</v>
      </c>
    </row>
    <row r="5225" spans="1:8" x14ac:dyDescent="0.3">
      <c r="A5225" t="s">
        <v>8</v>
      </c>
      <c r="B5225">
        <v>13150430</v>
      </c>
      <c r="C5225" s="1">
        <v>32524</v>
      </c>
      <c r="D5225">
        <v>128</v>
      </c>
      <c r="E5225" t="s">
        <v>10</v>
      </c>
      <c r="F5225">
        <f t="shared" si="339"/>
        <v>1</v>
      </c>
      <c r="G5225">
        <f t="shared" si="340"/>
        <v>1989</v>
      </c>
      <c r="H5225" t="str">
        <f t="shared" si="341"/>
        <v>198901</v>
      </c>
    </row>
    <row r="5226" spans="1:8" x14ac:dyDescent="0.3">
      <c r="A5226" t="s">
        <v>8</v>
      </c>
      <c r="B5226">
        <v>13150430</v>
      </c>
      <c r="C5226" s="1">
        <v>32525</v>
      </c>
      <c r="D5226">
        <v>130</v>
      </c>
      <c r="E5226" t="s">
        <v>10</v>
      </c>
      <c r="F5226">
        <f t="shared" si="339"/>
        <v>1</v>
      </c>
      <c r="G5226">
        <f t="shared" si="340"/>
        <v>1989</v>
      </c>
      <c r="H5226" t="str">
        <f t="shared" si="341"/>
        <v>198901</v>
      </c>
    </row>
    <row r="5227" spans="1:8" x14ac:dyDescent="0.3">
      <c r="A5227" t="s">
        <v>8</v>
      </c>
      <c r="B5227">
        <v>13150430</v>
      </c>
      <c r="C5227" s="1">
        <v>32526</v>
      </c>
      <c r="D5227">
        <v>129</v>
      </c>
      <c r="E5227" t="s">
        <v>10</v>
      </c>
      <c r="F5227">
        <f t="shared" si="339"/>
        <v>1</v>
      </c>
      <c r="G5227">
        <f t="shared" si="340"/>
        <v>1989</v>
      </c>
      <c r="H5227" t="str">
        <f t="shared" si="341"/>
        <v>198901</v>
      </c>
    </row>
    <row r="5228" spans="1:8" x14ac:dyDescent="0.3">
      <c r="A5228" t="s">
        <v>8</v>
      </c>
      <c r="B5228">
        <v>13150430</v>
      </c>
      <c r="C5228" s="1">
        <v>32527</v>
      </c>
      <c r="D5228">
        <v>130</v>
      </c>
      <c r="E5228" t="s">
        <v>10</v>
      </c>
      <c r="F5228">
        <f t="shared" si="339"/>
        <v>1</v>
      </c>
      <c r="G5228">
        <f t="shared" si="340"/>
        <v>1989</v>
      </c>
      <c r="H5228" t="str">
        <f t="shared" si="341"/>
        <v>198901</v>
      </c>
    </row>
    <row r="5229" spans="1:8" x14ac:dyDescent="0.3">
      <c r="A5229" t="s">
        <v>8</v>
      </c>
      <c r="B5229">
        <v>13150430</v>
      </c>
      <c r="C5229" s="1">
        <v>32528</v>
      </c>
      <c r="D5229">
        <v>130</v>
      </c>
      <c r="E5229" t="s">
        <v>10</v>
      </c>
      <c r="F5229">
        <f t="shared" si="339"/>
        <v>1</v>
      </c>
      <c r="G5229">
        <f t="shared" si="340"/>
        <v>1989</v>
      </c>
      <c r="H5229" t="str">
        <f t="shared" si="341"/>
        <v>198901</v>
      </c>
    </row>
    <row r="5230" spans="1:8" x14ac:dyDescent="0.3">
      <c r="A5230" t="s">
        <v>8</v>
      </c>
      <c r="B5230">
        <v>13150430</v>
      </c>
      <c r="C5230" s="1">
        <v>32529</v>
      </c>
      <c r="D5230">
        <v>130</v>
      </c>
      <c r="E5230" t="s">
        <v>10</v>
      </c>
      <c r="F5230">
        <f t="shared" si="339"/>
        <v>1</v>
      </c>
      <c r="G5230">
        <f t="shared" si="340"/>
        <v>1989</v>
      </c>
      <c r="H5230" t="str">
        <f t="shared" si="341"/>
        <v>198901</v>
      </c>
    </row>
    <row r="5231" spans="1:8" x14ac:dyDescent="0.3">
      <c r="A5231" t="s">
        <v>8</v>
      </c>
      <c r="B5231">
        <v>13150430</v>
      </c>
      <c r="C5231" s="1">
        <v>32530</v>
      </c>
      <c r="D5231">
        <v>131</v>
      </c>
      <c r="E5231" t="s">
        <v>9</v>
      </c>
      <c r="F5231">
        <f t="shared" si="339"/>
        <v>1</v>
      </c>
      <c r="G5231">
        <f t="shared" si="340"/>
        <v>1989</v>
      </c>
      <c r="H5231" t="str">
        <f t="shared" si="341"/>
        <v>198901</v>
      </c>
    </row>
    <row r="5232" spans="1:8" x14ac:dyDescent="0.3">
      <c r="A5232" t="s">
        <v>8</v>
      </c>
      <c r="B5232">
        <v>13150430</v>
      </c>
      <c r="C5232" s="1">
        <v>32531</v>
      </c>
      <c r="D5232">
        <v>126</v>
      </c>
      <c r="E5232" t="s">
        <v>9</v>
      </c>
      <c r="F5232">
        <f t="shared" si="339"/>
        <v>1</v>
      </c>
      <c r="G5232">
        <f t="shared" si="340"/>
        <v>1989</v>
      </c>
      <c r="H5232" t="str">
        <f t="shared" si="341"/>
        <v>198901</v>
      </c>
    </row>
    <row r="5233" spans="1:8" x14ac:dyDescent="0.3">
      <c r="A5233" t="s">
        <v>8</v>
      </c>
      <c r="B5233">
        <v>13150430</v>
      </c>
      <c r="C5233" s="1">
        <v>32532</v>
      </c>
      <c r="D5233">
        <v>120</v>
      </c>
      <c r="E5233" t="s">
        <v>10</v>
      </c>
      <c r="F5233">
        <f t="shared" si="339"/>
        <v>1</v>
      </c>
      <c r="G5233">
        <f t="shared" si="340"/>
        <v>1989</v>
      </c>
      <c r="H5233" t="str">
        <f t="shared" si="341"/>
        <v>198901</v>
      </c>
    </row>
    <row r="5234" spans="1:8" x14ac:dyDescent="0.3">
      <c r="A5234" t="s">
        <v>8</v>
      </c>
      <c r="B5234">
        <v>13150430</v>
      </c>
      <c r="C5234" s="1">
        <v>32533</v>
      </c>
      <c r="D5234">
        <v>112</v>
      </c>
      <c r="E5234" t="s">
        <v>10</v>
      </c>
      <c r="F5234">
        <f t="shared" si="339"/>
        <v>1</v>
      </c>
      <c r="G5234">
        <f t="shared" si="340"/>
        <v>1989</v>
      </c>
      <c r="H5234" t="str">
        <f t="shared" si="341"/>
        <v>198901</v>
      </c>
    </row>
    <row r="5235" spans="1:8" x14ac:dyDescent="0.3">
      <c r="A5235" t="s">
        <v>8</v>
      </c>
      <c r="B5235">
        <v>13150430</v>
      </c>
      <c r="C5235" s="1">
        <v>32534</v>
      </c>
      <c r="D5235">
        <v>114</v>
      </c>
      <c r="E5235" t="s">
        <v>10</v>
      </c>
      <c r="F5235">
        <f t="shared" si="339"/>
        <v>1</v>
      </c>
      <c r="G5235">
        <f t="shared" si="340"/>
        <v>1989</v>
      </c>
      <c r="H5235" t="str">
        <f t="shared" si="341"/>
        <v>198901</v>
      </c>
    </row>
    <row r="5236" spans="1:8" x14ac:dyDescent="0.3">
      <c r="A5236" t="s">
        <v>8</v>
      </c>
      <c r="B5236">
        <v>13150430</v>
      </c>
      <c r="C5236" s="1">
        <v>32535</v>
      </c>
      <c r="D5236">
        <v>117</v>
      </c>
      <c r="E5236" t="s">
        <v>10</v>
      </c>
      <c r="F5236">
        <f t="shared" si="339"/>
        <v>1</v>
      </c>
      <c r="G5236">
        <f t="shared" si="340"/>
        <v>1989</v>
      </c>
      <c r="H5236" t="str">
        <f t="shared" si="341"/>
        <v>198901</v>
      </c>
    </row>
    <row r="5237" spans="1:8" x14ac:dyDescent="0.3">
      <c r="A5237" t="s">
        <v>8</v>
      </c>
      <c r="B5237">
        <v>13150430</v>
      </c>
      <c r="C5237" s="1">
        <v>32536</v>
      </c>
      <c r="D5237">
        <v>119</v>
      </c>
      <c r="E5237" t="s">
        <v>10</v>
      </c>
      <c r="F5237">
        <f t="shared" si="339"/>
        <v>1</v>
      </c>
      <c r="G5237">
        <f t="shared" si="340"/>
        <v>1989</v>
      </c>
      <c r="H5237" t="str">
        <f t="shared" si="341"/>
        <v>198901</v>
      </c>
    </row>
    <row r="5238" spans="1:8" x14ac:dyDescent="0.3">
      <c r="A5238" t="s">
        <v>8</v>
      </c>
      <c r="B5238">
        <v>13150430</v>
      </c>
      <c r="C5238" s="1">
        <v>32537</v>
      </c>
      <c r="D5238">
        <v>122</v>
      </c>
      <c r="E5238" t="s">
        <v>10</v>
      </c>
      <c r="F5238">
        <f t="shared" si="339"/>
        <v>1</v>
      </c>
      <c r="G5238">
        <f t="shared" si="340"/>
        <v>1989</v>
      </c>
      <c r="H5238" t="str">
        <f t="shared" si="341"/>
        <v>198901</v>
      </c>
    </row>
    <row r="5239" spans="1:8" x14ac:dyDescent="0.3">
      <c r="A5239" t="s">
        <v>8</v>
      </c>
      <c r="B5239">
        <v>13150430</v>
      </c>
      <c r="C5239" s="1">
        <v>32538</v>
      </c>
      <c r="D5239">
        <v>124</v>
      </c>
      <c r="E5239" t="s">
        <v>10</v>
      </c>
      <c r="F5239">
        <f t="shared" si="339"/>
        <v>1</v>
      </c>
      <c r="G5239">
        <f t="shared" si="340"/>
        <v>1989</v>
      </c>
      <c r="H5239" t="str">
        <f t="shared" si="341"/>
        <v>198901</v>
      </c>
    </row>
    <row r="5240" spans="1:8" x14ac:dyDescent="0.3">
      <c r="A5240" t="s">
        <v>8</v>
      </c>
      <c r="B5240">
        <v>13150430</v>
      </c>
      <c r="C5240" s="1">
        <v>32539</v>
      </c>
      <c r="D5240">
        <v>125</v>
      </c>
      <c r="E5240" t="s">
        <v>10</v>
      </c>
      <c r="F5240">
        <f t="shared" si="339"/>
        <v>1</v>
      </c>
      <c r="G5240">
        <f t="shared" si="340"/>
        <v>1989</v>
      </c>
      <c r="H5240" t="str">
        <f t="shared" si="341"/>
        <v>198901</v>
      </c>
    </row>
    <row r="5241" spans="1:8" x14ac:dyDescent="0.3">
      <c r="A5241" t="s">
        <v>8</v>
      </c>
      <c r="B5241">
        <v>13150430</v>
      </c>
      <c r="C5241" s="1">
        <v>32540</v>
      </c>
      <c r="D5241">
        <v>120</v>
      </c>
      <c r="E5241" t="s">
        <v>9</v>
      </c>
      <c r="F5241">
        <f t="shared" si="339"/>
        <v>2</v>
      </c>
      <c r="G5241">
        <f t="shared" si="340"/>
        <v>1989</v>
      </c>
      <c r="H5241" t="str">
        <f t="shared" si="341"/>
        <v>198902</v>
      </c>
    </row>
    <row r="5242" spans="1:8" x14ac:dyDescent="0.3">
      <c r="A5242" t="s">
        <v>8</v>
      </c>
      <c r="B5242">
        <v>13150430</v>
      </c>
      <c r="C5242" s="1">
        <v>32541</v>
      </c>
      <c r="D5242">
        <v>120</v>
      </c>
      <c r="E5242" t="s">
        <v>10</v>
      </c>
      <c r="F5242">
        <f t="shared" si="339"/>
        <v>2</v>
      </c>
      <c r="G5242">
        <f t="shared" si="340"/>
        <v>1989</v>
      </c>
      <c r="H5242" t="str">
        <f t="shared" si="341"/>
        <v>198902</v>
      </c>
    </row>
    <row r="5243" spans="1:8" x14ac:dyDescent="0.3">
      <c r="A5243" t="s">
        <v>8</v>
      </c>
      <c r="B5243">
        <v>13150430</v>
      </c>
      <c r="C5243" s="1">
        <v>32542</v>
      </c>
      <c r="D5243">
        <v>115</v>
      </c>
      <c r="E5243" t="s">
        <v>10</v>
      </c>
      <c r="F5243">
        <f t="shared" si="339"/>
        <v>2</v>
      </c>
      <c r="G5243">
        <f t="shared" si="340"/>
        <v>1989</v>
      </c>
      <c r="H5243" t="str">
        <f t="shared" si="341"/>
        <v>198902</v>
      </c>
    </row>
    <row r="5244" spans="1:8" x14ac:dyDescent="0.3">
      <c r="A5244" t="s">
        <v>8</v>
      </c>
      <c r="B5244">
        <v>13150430</v>
      </c>
      <c r="C5244" s="1">
        <v>32543</v>
      </c>
      <c r="D5244">
        <v>108</v>
      </c>
      <c r="E5244" t="s">
        <v>10</v>
      </c>
      <c r="F5244">
        <f t="shared" si="339"/>
        <v>2</v>
      </c>
      <c r="G5244">
        <f t="shared" si="340"/>
        <v>1989</v>
      </c>
      <c r="H5244" t="str">
        <f t="shared" si="341"/>
        <v>198902</v>
      </c>
    </row>
    <row r="5245" spans="1:8" x14ac:dyDescent="0.3">
      <c r="A5245" t="s">
        <v>8</v>
      </c>
      <c r="B5245">
        <v>13150430</v>
      </c>
      <c r="C5245" s="1">
        <v>32544</v>
      </c>
      <c r="D5245">
        <v>100</v>
      </c>
      <c r="E5245" t="s">
        <v>10</v>
      </c>
      <c r="F5245">
        <f t="shared" si="339"/>
        <v>2</v>
      </c>
      <c r="G5245">
        <f t="shared" si="340"/>
        <v>1989</v>
      </c>
      <c r="H5245" t="str">
        <f t="shared" si="341"/>
        <v>198902</v>
      </c>
    </row>
    <row r="5246" spans="1:8" x14ac:dyDescent="0.3">
      <c r="A5246" t="s">
        <v>8</v>
      </c>
      <c r="B5246">
        <v>13150430</v>
      </c>
      <c r="C5246" s="1">
        <v>32545</v>
      </c>
      <c r="D5246">
        <v>105</v>
      </c>
      <c r="E5246" t="s">
        <v>10</v>
      </c>
      <c r="F5246">
        <f t="shared" si="339"/>
        <v>2</v>
      </c>
      <c r="G5246">
        <f t="shared" si="340"/>
        <v>1989</v>
      </c>
      <c r="H5246" t="str">
        <f t="shared" si="341"/>
        <v>198902</v>
      </c>
    </row>
    <row r="5247" spans="1:8" x14ac:dyDescent="0.3">
      <c r="A5247" t="s">
        <v>8</v>
      </c>
      <c r="B5247">
        <v>13150430</v>
      </c>
      <c r="C5247" s="1">
        <v>32546</v>
      </c>
      <c r="D5247">
        <v>110</v>
      </c>
      <c r="E5247" t="s">
        <v>10</v>
      </c>
      <c r="F5247">
        <f t="shared" si="339"/>
        <v>2</v>
      </c>
      <c r="G5247">
        <f t="shared" si="340"/>
        <v>1989</v>
      </c>
      <c r="H5247" t="str">
        <f t="shared" si="341"/>
        <v>198902</v>
      </c>
    </row>
    <row r="5248" spans="1:8" x14ac:dyDescent="0.3">
      <c r="A5248" t="s">
        <v>8</v>
      </c>
      <c r="B5248">
        <v>13150430</v>
      </c>
      <c r="C5248" s="1">
        <v>32547</v>
      </c>
      <c r="D5248">
        <v>115</v>
      </c>
      <c r="E5248" t="s">
        <v>10</v>
      </c>
      <c r="F5248">
        <f t="shared" si="339"/>
        <v>2</v>
      </c>
      <c r="G5248">
        <f t="shared" si="340"/>
        <v>1989</v>
      </c>
      <c r="H5248" t="str">
        <f t="shared" si="341"/>
        <v>198902</v>
      </c>
    </row>
    <row r="5249" spans="1:8" x14ac:dyDescent="0.3">
      <c r="A5249" t="s">
        <v>8</v>
      </c>
      <c r="B5249">
        <v>13150430</v>
      </c>
      <c r="C5249" s="1">
        <v>32548</v>
      </c>
      <c r="D5249">
        <v>120</v>
      </c>
      <c r="E5249" t="s">
        <v>10</v>
      </c>
      <c r="F5249">
        <f t="shared" si="339"/>
        <v>2</v>
      </c>
      <c r="G5249">
        <f t="shared" si="340"/>
        <v>1989</v>
      </c>
      <c r="H5249" t="str">
        <f t="shared" si="341"/>
        <v>198902</v>
      </c>
    </row>
    <row r="5250" spans="1:8" x14ac:dyDescent="0.3">
      <c r="A5250" t="s">
        <v>8</v>
      </c>
      <c r="B5250">
        <v>13150430</v>
      </c>
      <c r="C5250" s="1">
        <v>32549</v>
      </c>
      <c r="D5250">
        <v>125</v>
      </c>
      <c r="E5250" t="s">
        <v>10</v>
      </c>
      <c r="F5250">
        <f t="shared" si="339"/>
        <v>2</v>
      </c>
      <c r="G5250">
        <f t="shared" si="340"/>
        <v>1989</v>
      </c>
      <c r="H5250" t="str">
        <f t="shared" si="341"/>
        <v>198902</v>
      </c>
    </row>
    <row r="5251" spans="1:8" x14ac:dyDescent="0.3">
      <c r="A5251" t="s">
        <v>8</v>
      </c>
      <c r="B5251">
        <v>13150430</v>
      </c>
      <c r="C5251" s="1">
        <v>32550</v>
      </c>
      <c r="D5251">
        <v>120</v>
      </c>
      <c r="E5251" t="s">
        <v>10</v>
      </c>
      <c r="F5251">
        <f t="shared" si="339"/>
        <v>2</v>
      </c>
      <c r="G5251">
        <f t="shared" si="340"/>
        <v>1989</v>
      </c>
      <c r="H5251" t="str">
        <f t="shared" si="341"/>
        <v>198902</v>
      </c>
    </row>
    <row r="5252" spans="1:8" x14ac:dyDescent="0.3">
      <c r="A5252" t="s">
        <v>8</v>
      </c>
      <c r="B5252">
        <v>13150430</v>
      </c>
      <c r="C5252" s="1">
        <v>32551</v>
      </c>
      <c r="D5252">
        <v>118</v>
      </c>
      <c r="E5252" t="s">
        <v>9</v>
      </c>
      <c r="F5252">
        <f t="shared" ref="F5252:F5315" si="342">MONTH(C5252)</f>
        <v>2</v>
      </c>
      <c r="G5252">
        <f t="shared" ref="G5252:G5315" si="343">YEAR(C5252 )</f>
        <v>1989</v>
      </c>
      <c r="H5252" t="str">
        <f t="shared" ref="H5252:H5315" si="344">IF(F5252&lt;10,CONCATENATE(G5252,"0",F5252),CONCATENATE(G5252,F5252))</f>
        <v>198902</v>
      </c>
    </row>
    <row r="5253" spans="1:8" x14ac:dyDescent="0.3">
      <c r="A5253" t="s">
        <v>8</v>
      </c>
      <c r="B5253">
        <v>13150430</v>
      </c>
      <c r="C5253" s="1">
        <v>32552</v>
      </c>
      <c r="D5253">
        <v>117</v>
      </c>
      <c r="E5253" t="s">
        <v>9</v>
      </c>
      <c r="F5253">
        <f t="shared" si="342"/>
        <v>2</v>
      </c>
      <c r="G5253">
        <f t="shared" si="343"/>
        <v>1989</v>
      </c>
      <c r="H5253" t="str">
        <f t="shared" si="344"/>
        <v>198902</v>
      </c>
    </row>
    <row r="5254" spans="1:8" x14ac:dyDescent="0.3">
      <c r="A5254" t="s">
        <v>8</v>
      </c>
      <c r="B5254">
        <v>13150430</v>
      </c>
      <c r="C5254" s="1">
        <v>32553</v>
      </c>
      <c r="D5254">
        <v>117</v>
      </c>
      <c r="E5254" t="s">
        <v>9</v>
      </c>
      <c r="F5254">
        <f t="shared" si="342"/>
        <v>2</v>
      </c>
      <c r="G5254">
        <f t="shared" si="343"/>
        <v>1989</v>
      </c>
      <c r="H5254" t="str">
        <f t="shared" si="344"/>
        <v>198902</v>
      </c>
    </row>
    <row r="5255" spans="1:8" x14ac:dyDescent="0.3">
      <c r="A5255" t="s">
        <v>8</v>
      </c>
      <c r="B5255">
        <v>13150430</v>
      </c>
      <c r="C5255" s="1">
        <v>32554</v>
      </c>
      <c r="D5255">
        <v>119</v>
      </c>
      <c r="E5255" t="s">
        <v>10</v>
      </c>
      <c r="F5255">
        <f t="shared" si="342"/>
        <v>2</v>
      </c>
      <c r="G5255">
        <f t="shared" si="343"/>
        <v>1989</v>
      </c>
      <c r="H5255" t="str">
        <f t="shared" si="344"/>
        <v>198902</v>
      </c>
    </row>
    <row r="5256" spans="1:8" x14ac:dyDescent="0.3">
      <c r="A5256" t="s">
        <v>8</v>
      </c>
      <c r="B5256">
        <v>13150430</v>
      </c>
      <c r="C5256" s="1">
        <v>32555</v>
      </c>
      <c r="D5256">
        <v>121</v>
      </c>
      <c r="E5256" t="s">
        <v>10</v>
      </c>
      <c r="F5256">
        <f t="shared" si="342"/>
        <v>2</v>
      </c>
      <c r="G5256">
        <f t="shared" si="343"/>
        <v>1989</v>
      </c>
      <c r="H5256" t="str">
        <f t="shared" si="344"/>
        <v>198902</v>
      </c>
    </row>
    <row r="5257" spans="1:8" x14ac:dyDescent="0.3">
      <c r="A5257" t="s">
        <v>8</v>
      </c>
      <c r="B5257">
        <v>13150430</v>
      </c>
      <c r="C5257" s="1">
        <v>32556</v>
      </c>
      <c r="D5257">
        <v>123</v>
      </c>
      <c r="E5257" t="s">
        <v>9</v>
      </c>
      <c r="F5257">
        <f t="shared" si="342"/>
        <v>2</v>
      </c>
      <c r="G5257">
        <f t="shared" si="343"/>
        <v>1989</v>
      </c>
      <c r="H5257" t="str">
        <f t="shared" si="344"/>
        <v>198902</v>
      </c>
    </row>
    <row r="5258" spans="1:8" x14ac:dyDescent="0.3">
      <c r="A5258" t="s">
        <v>8</v>
      </c>
      <c r="B5258">
        <v>13150430</v>
      </c>
      <c r="C5258" s="1">
        <v>32557</v>
      </c>
      <c r="D5258">
        <v>124</v>
      </c>
      <c r="E5258" t="s">
        <v>9</v>
      </c>
      <c r="F5258">
        <f t="shared" si="342"/>
        <v>2</v>
      </c>
      <c r="G5258">
        <f t="shared" si="343"/>
        <v>1989</v>
      </c>
      <c r="H5258" t="str">
        <f t="shared" si="344"/>
        <v>198902</v>
      </c>
    </row>
    <row r="5259" spans="1:8" x14ac:dyDescent="0.3">
      <c r="A5259" t="s">
        <v>8</v>
      </c>
      <c r="B5259">
        <v>13150430</v>
      </c>
      <c r="C5259" s="1">
        <v>32558</v>
      </c>
      <c r="D5259">
        <v>123</v>
      </c>
      <c r="E5259" t="s">
        <v>9</v>
      </c>
      <c r="F5259">
        <f t="shared" si="342"/>
        <v>2</v>
      </c>
      <c r="G5259">
        <f t="shared" si="343"/>
        <v>1989</v>
      </c>
      <c r="H5259" t="str">
        <f t="shared" si="344"/>
        <v>198902</v>
      </c>
    </row>
    <row r="5260" spans="1:8" x14ac:dyDescent="0.3">
      <c r="A5260" t="s">
        <v>8</v>
      </c>
      <c r="B5260">
        <v>13150430</v>
      </c>
      <c r="C5260" s="1">
        <v>32559</v>
      </c>
      <c r="D5260">
        <v>116</v>
      </c>
      <c r="E5260" t="s">
        <v>9</v>
      </c>
      <c r="F5260">
        <f t="shared" si="342"/>
        <v>2</v>
      </c>
      <c r="G5260">
        <f t="shared" si="343"/>
        <v>1989</v>
      </c>
      <c r="H5260" t="str">
        <f t="shared" si="344"/>
        <v>198902</v>
      </c>
    </row>
    <row r="5261" spans="1:8" x14ac:dyDescent="0.3">
      <c r="A5261" t="s">
        <v>8</v>
      </c>
      <c r="B5261">
        <v>13150430</v>
      </c>
      <c r="C5261" s="1">
        <v>32560</v>
      </c>
      <c r="D5261">
        <v>115</v>
      </c>
      <c r="E5261" t="s">
        <v>9</v>
      </c>
      <c r="F5261">
        <f t="shared" si="342"/>
        <v>2</v>
      </c>
      <c r="G5261">
        <f t="shared" si="343"/>
        <v>1989</v>
      </c>
      <c r="H5261" t="str">
        <f t="shared" si="344"/>
        <v>198902</v>
      </c>
    </row>
    <row r="5262" spans="1:8" x14ac:dyDescent="0.3">
      <c r="A5262" t="s">
        <v>8</v>
      </c>
      <c r="B5262">
        <v>13150430</v>
      </c>
      <c r="C5262" s="1">
        <v>32561</v>
      </c>
      <c r="D5262">
        <v>116</v>
      </c>
      <c r="E5262" t="s">
        <v>9</v>
      </c>
      <c r="F5262">
        <f t="shared" si="342"/>
        <v>2</v>
      </c>
      <c r="G5262">
        <f t="shared" si="343"/>
        <v>1989</v>
      </c>
      <c r="H5262" t="str">
        <f t="shared" si="344"/>
        <v>198902</v>
      </c>
    </row>
    <row r="5263" spans="1:8" x14ac:dyDescent="0.3">
      <c r="A5263" t="s">
        <v>8</v>
      </c>
      <c r="B5263">
        <v>13150430</v>
      </c>
      <c r="C5263" s="1">
        <v>32562</v>
      </c>
      <c r="D5263">
        <v>119</v>
      </c>
      <c r="E5263" t="s">
        <v>9</v>
      </c>
      <c r="F5263">
        <f t="shared" si="342"/>
        <v>2</v>
      </c>
      <c r="G5263">
        <f t="shared" si="343"/>
        <v>1989</v>
      </c>
      <c r="H5263" t="str">
        <f t="shared" si="344"/>
        <v>198902</v>
      </c>
    </row>
    <row r="5264" spans="1:8" x14ac:dyDescent="0.3">
      <c r="A5264" t="s">
        <v>8</v>
      </c>
      <c r="B5264">
        <v>13150430</v>
      </c>
      <c r="C5264" s="1">
        <v>32563</v>
      </c>
      <c r="D5264">
        <v>117</v>
      </c>
      <c r="E5264" t="s">
        <v>9</v>
      </c>
      <c r="F5264">
        <f t="shared" si="342"/>
        <v>2</v>
      </c>
      <c r="G5264">
        <f t="shared" si="343"/>
        <v>1989</v>
      </c>
      <c r="H5264" t="str">
        <f t="shared" si="344"/>
        <v>198902</v>
      </c>
    </row>
    <row r="5265" spans="1:8" x14ac:dyDescent="0.3">
      <c r="A5265" t="s">
        <v>8</v>
      </c>
      <c r="B5265">
        <v>13150430</v>
      </c>
      <c r="C5265" s="1">
        <v>32564</v>
      </c>
      <c r="D5265">
        <v>117</v>
      </c>
      <c r="E5265" t="s">
        <v>9</v>
      </c>
      <c r="F5265">
        <f t="shared" si="342"/>
        <v>2</v>
      </c>
      <c r="G5265">
        <f t="shared" si="343"/>
        <v>1989</v>
      </c>
      <c r="H5265" t="str">
        <f t="shared" si="344"/>
        <v>198902</v>
      </c>
    </row>
    <row r="5266" spans="1:8" x14ac:dyDescent="0.3">
      <c r="A5266" t="s">
        <v>8</v>
      </c>
      <c r="B5266">
        <v>13150430</v>
      </c>
      <c r="C5266" s="1">
        <v>32565</v>
      </c>
      <c r="D5266">
        <v>117</v>
      </c>
      <c r="E5266" t="s">
        <v>9</v>
      </c>
      <c r="F5266">
        <f t="shared" si="342"/>
        <v>2</v>
      </c>
      <c r="G5266">
        <f t="shared" si="343"/>
        <v>1989</v>
      </c>
      <c r="H5266" t="str">
        <f t="shared" si="344"/>
        <v>198902</v>
      </c>
    </row>
    <row r="5267" spans="1:8" x14ac:dyDescent="0.3">
      <c r="A5267" t="s">
        <v>8</v>
      </c>
      <c r="B5267">
        <v>13150430</v>
      </c>
      <c r="C5267" s="1">
        <v>32566</v>
      </c>
      <c r="D5267">
        <v>118</v>
      </c>
      <c r="E5267" t="s">
        <v>9</v>
      </c>
      <c r="F5267">
        <f t="shared" si="342"/>
        <v>2</v>
      </c>
      <c r="G5267">
        <f t="shared" si="343"/>
        <v>1989</v>
      </c>
      <c r="H5267" t="str">
        <f t="shared" si="344"/>
        <v>198902</v>
      </c>
    </row>
    <row r="5268" spans="1:8" x14ac:dyDescent="0.3">
      <c r="A5268" t="s">
        <v>8</v>
      </c>
      <c r="B5268">
        <v>13150430</v>
      </c>
      <c r="C5268" s="1">
        <v>32567</v>
      </c>
      <c r="D5268">
        <v>119</v>
      </c>
      <c r="E5268" t="s">
        <v>9</v>
      </c>
      <c r="F5268">
        <f t="shared" si="342"/>
        <v>2</v>
      </c>
      <c r="G5268">
        <f t="shared" si="343"/>
        <v>1989</v>
      </c>
      <c r="H5268" t="str">
        <f t="shared" si="344"/>
        <v>198902</v>
      </c>
    </row>
    <row r="5269" spans="1:8" x14ac:dyDescent="0.3">
      <c r="A5269" t="s">
        <v>8</v>
      </c>
      <c r="B5269">
        <v>13150430</v>
      </c>
      <c r="C5269" s="1">
        <v>32568</v>
      </c>
      <c r="D5269">
        <v>119</v>
      </c>
      <c r="E5269" t="s">
        <v>9</v>
      </c>
      <c r="F5269">
        <f t="shared" si="342"/>
        <v>3</v>
      </c>
      <c r="G5269">
        <f t="shared" si="343"/>
        <v>1989</v>
      </c>
      <c r="H5269" t="str">
        <f t="shared" si="344"/>
        <v>198903</v>
      </c>
    </row>
    <row r="5270" spans="1:8" x14ac:dyDescent="0.3">
      <c r="A5270" t="s">
        <v>8</v>
      </c>
      <c r="B5270">
        <v>13150430</v>
      </c>
      <c r="C5270" s="1">
        <v>32569</v>
      </c>
      <c r="D5270">
        <v>124</v>
      </c>
      <c r="E5270" t="s">
        <v>9</v>
      </c>
      <c r="F5270">
        <f t="shared" si="342"/>
        <v>3</v>
      </c>
      <c r="G5270">
        <f t="shared" si="343"/>
        <v>1989</v>
      </c>
      <c r="H5270" t="str">
        <f t="shared" si="344"/>
        <v>198903</v>
      </c>
    </row>
    <row r="5271" spans="1:8" x14ac:dyDescent="0.3">
      <c r="A5271" t="s">
        <v>8</v>
      </c>
      <c r="B5271">
        <v>13150430</v>
      </c>
      <c r="C5271" s="1">
        <v>32570</v>
      </c>
      <c r="D5271">
        <v>117</v>
      </c>
      <c r="E5271" t="s">
        <v>9</v>
      </c>
      <c r="F5271">
        <f t="shared" si="342"/>
        <v>3</v>
      </c>
      <c r="G5271">
        <f t="shared" si="343"/>
        <v>1989</v>
      </c>
      <c r="H5271" t="str">
        <f t="shared" si="344"/>
        <v>198903</v>
      </c>
    </row>
    <row r="5272" spans="1:8" x14ac:dyDescent="0.3">
      <c r="A5272" t="s">
        <v>8</v>
      </c>
      <c r="B5272">
        <v>13150430</v>
      </c>
      <c r="C5272" s="1">
        <v>32571</v>
      </c>
      <c r="D5272">
        <v>118</v>
      </c>
      <c r="E5272" t="s">
        <v>9</v>
      </c>
      <c r="F5272">
        <f t="shared" si="342"/>
        <v>3</v>
      </c>
      <c r="G5272">
        <f t="shared" si="343"/>
        <v>1989</v>
      </c>
      <c r="H5272" t="str">
        <f t="shared" si="344"/>
        <v>198903</v>
      </c>
    </row>
    <row r="5273" spans="1:8" x14ac:dyDescent="0.3">
      <c r="A5273" t="s">
        <v>8</v>
      </c>
      <c r="B5273">
        <v>13150430</v>
      </c>
      <c r="C5273" s="1">
        <v>32572</v>
      </c>
      <c r="D5273">
        <v>118</v>
      </c>
      <c r="E5273" t="s">
        <v>9</v>
      </c>
      <c r="F5273">
        <f t="shared" si="342"/>
        <v>3</v>
      </c>
      <c r="G5273">
        <f t="shared" si="343"/>
        <v>1989</v>
      </c>
      <c r="H5273" t="str">
        <f t="shared" si="344"/>
        <v>198903</v>
      </c>
    </row>
    <row r="5274" spans="1:8" x14ac:dyDescent="0.3">
      <c r="A5274" t="s">
        <v>8</v>
      </c>
      <c r="B5274">
        <v>13150430</v>
      </c>
      <c r="C5274" s="1">
        <v>32573</v>
      </c>
      <c r="D5274">
        <v>119</v>
      </c>
      <c r="E5274" t="s">
        <v>9</v>
      </c>
      <c r="F5274">
        <f t="shared" si="342"/>
        <v>3</v>
      </c>
      <c r="G5274">
        <f t="shared" si="343"/>
        <v>1989</v>
      </c>
      <c r="H5274" t="str">
        <f t="shared" si="344"/>
        <v>198903</v>
      </c>
    </row>
    <row r="5275" spans="1:8" x14ac:dyDescent="0.3">
      <c r="A5275" t="s">
        <v>8</v>
      </c>
      <c r="B5275">
        <v>13150430</v>
      </c>
      <c r="C5275" s="1">
        <v>32574</v>
      </c>
      <c r="D5275">
        <v>119</v>
      </c>
      <c r="E5275" t="s">
        <v>9</v>
      </c>
      <c r="F5275">
        <f t="shared" si="342"/>
        <v>3</v>
      </c>
      <c r="G5275">
        <f t="shared" si="343"/>
        <v>1989</v>
      </c>
      <c r="H5275" t="str">
        <f t="shared" si="344"/>
        <v>198903</v>
      </c>
    </row>
    <row r="5276" spans="1:8" x14ac:dyDescent="0.3">
      <c r="A5276" t="s">
        <v>8</v>
      </c>
      <c r="B5276">
        <v>13150430</v>
      </c>
      <c r="C5276" s="1">
        <v>32575</v>
      </c>
      <c r="D5276">
        <v>121</v>
      </c>
      <c r="E5276" t="s">
        <v>9</v>
      </c>
      <c r="F5276">
        <f t="shared" si="342"/>
        <v>3</v>
      </c>
      <c r="G5276">
        <f t="shared" si="343"/>
        <v>1989</v>
      </c>
      <c r="H5276" t="str">
        <f t="shared" si="344"/>
        <v>198903</v>
      </c>
    </row>
    <row r="5277" spans="1:8" x14ac:dyDescent="0.3">
      <c r="A5277" t="s">
        <v>8</v>
      </c>
      <c r="B5277">
        <v>13150430</v>
      </c>
      <c r="C5277" s="1">
        <v>32576</v>
      </c>
      <c r="D5277">
        <v>129</v>
      </c>
      <c r="E5277" t="s">
        <v>9</v>
      </c>
      <c r="F5277">
        <f t="shared" si="342"/>
        <v>3</v>
      </c>
      <c r="G5277">
        <f t="shared" si="343"/>
        <v>1989</v>
      </c>
      <c r="H5277" t="str">
        <f t="shared" si="344"/>
        <v>198903</v>
      </c>
    </row>
    <row r="5278" spans="1:8" x14ac:dyDescent="0.3">
      <c r="A5278" t="s">
        <v>8</v>
      </c>
      <c r="B5278">
        <v>13150430</v>
      </c>
      <c r="C5278" s="1">
        <v>32577</v>
      </c>
      <c r="D5278">
        <v>133</v>
      </c>
      <c r="E5278" t="s">
        <v>9</v>
      </c>
      <c r="F5278">
        <f t="shared" si="342"/>
        <v>3</v>
      </c>
      <c r="G5278">
        <f t="shared" si="343"/>
        <v>1989</v>
      </c>
      <c r="H5278" t="str">
        <f t="shared" si="344"/>
        <v>198903</v>
      </c>
    </row>
    <row r="5279" spans="1:8" x14ac:dyDescent="0.3">
      <c r="A5279" t="s">
        <v>8</v>
      </c>
      <c r="B5279">
        <v>13150430</v>
      </c>
      <c r="C5279" s="1">
        <v>32578</v>
      </c>
      <c r="D5279">
        <v>143</v>
      </c>
      <c r="E5279" t="s">
        <v>9</v>
      </c>
      <c r="F5279">
        <f t="shared" si="342"/>
        <v>3</v>
      </c>
      <c r="G5279">
        <f t="shared" si="343"/>
        <v>1989</v>
      </c>
      <c r="H5279" t="str">
        <f t="shared" si="344"/>
        <v>198903</v>
      </c>
    </row>
    <row r="5280" spans="1:8" x14ac:dyDescent="0.3">
      <c r="A5280" t="s">
        <v>8</v>
      </c>
      <c r="B5280">
        <v>13150430</v>
      </c>
      <c r="C5280" s="1">
        <v>32579</v>
      </c>
      <c r="D5280">
        <v>155</v>
      </c>
      <c r="E5280" t="s">
        <v>9</v>
      </c>
      <c r="F5280">
        <f t="shared" si="342"/>
        <v>3</v>
      </c>
      <c r="G5280">
        <f t="shared" si="343"/>
        <v>1989</v>
      </c>
      <c r="H5280" t="str">
        <f t="shared" si="344"/>
        <v>198903</v>
      </c>
    </row>
    <row r="5281" spans="1:8" x14ac:dyDescent="0.3">
      <c r="A5281" t="s">
        <v>8</v>
      </c>
      <c r="B5281">
        <v>13150430</v>
      </c>
      <c r="C5281" s="1">
        <v>32580</v>
      </c>
      <c r="D5281">
        <v>164</v>
      </c>
      <c r="E5281" t="s">
        <v>9</v>
      </c>
      <c r="F5281">
        <f t="shared" si="342"/>
        <v>3</v>
      </c>
      <c r="G5281">
        <f t="shared" si="343"/>
        <v>1989</v>
      </c>
      <c r="H5281" t="str">
        <f t="shared" si="344"/>
        <v>198903</v>
      </c>
    </row>
    <row r="5282" spans="1:8" x14ac:dyDescent="0.3">
      <c r="A5282" t="s">
        <v>8</v>
      </c>
      <c r="B5282">
        <v>13150430</v>
      </c>
      <c r="C5282" s="1">
        <v>32581</v>
      </c>
      <c r="D5282">
        <v>162</v>
      </c>
      <c r="E5282" t="s">
        <v>9</v>
      </c>
      <c r="F5282">
        <f t="shared" si="342"/>
        <v>3</v>
      </c>
      <c r="G5282">
        <f t="shared" si="343"/>
        <v>1989</v>
      </c>
      <c r="H5282" t="str">
        <f t="shared" si="344"/>
        <v>198903</v>
      </c>
    </row>
    <row r="5283" spans="1:8" x14ac:dyDescent="0.3">
      <c r="A5283" t="s">
        <v>8</v>
      </c>
      <c r="B5283">
        <v>13150430</v>
      </c>
      <c r="C5283" s="1">
        <v>32582</v>
      </c>
      <c r="D5283">
        <v>155</v>
      </c>
      <c r="E5283" t="s">
        <v>9</v>
      </c>
      <c r="F5283">
        <f t="shared" si="342"/>
        <v>3</v>
      </c>
      <c r="G5283">
        <f t="shared" si="343"/>
        <v>1989</v>
      </c>
      <c r="H5283" t="str">
        <f t="shared" si="344"/>
        <v>198903</v>
      </c>
    </row>
    <row r="5284" spans="1:8" x14ac:dyDescent="0.3">
      <c r="A5284" t="s">
        <v>8</v>
      </c>
      <c r="B5284">
        <v>13150430</v>
      </c>
      <c r="C5284" s="1">
        <v>32583</v>
      </c>
      <c r="D5284">
        <v>153</v>
      </c>
      <c r="E5284" t="s">
        <v>9</v>
      </c>
      <c r="F5284">
        <f t="shared" si="342"/>
        <v>3</v>
      </c>
      <c r="G5284">
        <f t="shared" si="343"/>
        <v>1989</v>
      </c>
      <c r="H5284" t="str">
        <f t="shared" si="344"/>
        <v>198903</v>
      </c>
    </row>
    <row r="5285" spans="1:8" x14ac:dyDescent="0.3">
      <c r="A5285" t="s">
        <v>8</v>
      </c>
      <c r="B5285">
        <v>13150430</v>
      </c>
      <c r="C5285" s="1">
        <v>32584</v>
      </c>
      <c r="D5285">
        <v>159</v>
      </c>
      <c r="E5285" t="s">
        <v>9</v>
      </c>
      <c r="F5285">
        <f t="shared" si="342"/>
        <v>3</v>
      </c>
      <c r="G5285">
        <f t="shared" si="343"/>
        <v>1989</v>
      </c>
      <c r="H5285" t="str">
        <f t="shared" si="344"/>
        <v>198903</v>
      </c>
    </row>
    <row r="5286" spans="1:8" x14ac:dyDescent="0.3">
      <c r="A5286" t="s">
        <v>8</v>
      </c>
      <c r="B5286">
        <v>13150430</v>
      </c>
      <c r="C5286" s="1">
        <v>32585</v>
      </c>
      <c r="D5286">
        <v>162</v>
      </c>
      <c r="E5286" t="s">
        <v>9</v>
      </c>
      <c r="F5286">
        <f t="shared" si="342"/>
        <v>3</v>
      </c>
      <c r="G5286">
        <f t="shared" si="343"/>
        <v>1989</v>
      </c>
      <c r="H5286" t="str">
        <f t="shared" si="344"/>
        <v>198903</v>
      </c>
    </row>
    <row r="5287" spans="1:8" x14ac:dyDescent="0.3">
      <c r="A5287" t="s">
        <v>8</v>
      </c>
      <c r="B5287">
        <v>13150430</v>
      </c>
      <c r="C5287" s="1">
        <v>32586</v>
      </c>
      <c r="D5287">
        <v>168</v>
      </c>
      <c r="E5287" t="s">
        <v>9</v>
      </c>
      <c r="F5287">
        <f t="shared" si="342"/>
        <v>3</v>
      </c>
      <c r="G5287">
        <f t="shared" si="343"/>
        <v>1989</v>
      </c>
      <c r="H5287" t="str">
        <f t="shared" si="344"/>
        <v>198903</v>
      </c>
    </row>
    <row r="5288" spans="1:8" x14ac:dyDescent="0.3">
      <c r="A5288" t="s">
        <v>8</v>
      </c>
      <c r="B5288">
        <v>13150430</v>
      </c>
      <c r="C5288" s="1">
        <v>32587</v>
      </c>
      <c r="D5288">
        <v>174</v>
      </c>
      <c r="E5288" t="s">
        <v>9</v>
      </c>
      <c r="F5288">
        <f t="shared" si="342"/>
        <v>3</v>
      </c>
      <c r="G5288">
        <f t="shared" si="343"/>
        <v>1989</v>
      </c>
      <c r="H5288" t="str">
        <f t="shared" si="344"/>
        <v>198903</v>
      </c>
    </row>
    <row r="5289" spans="1:8" x14ac:dyDescent="0.3">
      <c r="A5289" t="s">
        <v>8</v>
      </c>
      <c r="B5289">
        <v>13150430</v>
      </c>
      <c r="C5289" s="1">
        <v>32588</v>
      </c>
      <c r="D5289">
        <v>168</v>
      </c>
      <c r="E5289" t="s">
        <v>9</v>
      </c>
      <c r="F5289">
        <f t="shared" si="342"/>
        <v>3</v>
      </c>
      <c r="G5289">
        <f t="shared" si="343"/>
        <v>1989</v>
      </c>
      <c r="H5289" t="str">
        <f t="shared" si="344"/>
        <v>198903</v>
      </c>
    </row>
    <row r="5290" spans="1:8" x14ac:dyDescent="0.3">
      <c r="A5290" t="s">
        <v>8</v>
      </c>
      <c r="B5290">
        <v>13150430</v>
      </c>
      <c r="C5290" s="1">
        <v>32589</v>
      </c>
      <c r="D5290">
        <v>163</v>
      </c>
      <c r="E5290" t="s">
        <v>9</v>
      </c>
      <c r="F5290">
        <f t="shared" si="342"/>
        <v>3</v>
      </c>
      <c r="G5290">
        <f t="shared" si="343"/>
        <v>1989</v>
      </c>
      <c r="H5290" t="str">
        <f t="shared" si="344"/>
        <v>198903</v>
      </c>
    </row>
    <row r="5291" spans="1:8" x14ac:dyDescent="0.3">
      <c r="A5291" t="s">
        <v>8</v>
      </c>
      <c r="B5291">
        <v>13150430</v>
      </c>
      <c r="C5291" s="1">
        <v>32590</v>
      </c>
      <c r="D5291">
        <v>181</v>
      </c>
      <c r="E5291" t="s">
        <v>9</v>
      </c>
      <c r="F5291">
        <f t="shared" si="342"/>
        <v>3</v>
      </c>
      <c r="G5291">
        <f t="shared" si="343"/>
        <v>1989</v>
      </c>
      <c r="H5291" t="str">
        <f t="shared" si="344"/>
        <v>198903</v>
      </c>
    </row>
    <row r="5292" spans="1:8" x14ac:dyDescent="0.3">
      <c r="A5292" t="s">
        <v>8</v>
      </c>
      <c r="B5292">
        <v>13150430</v>
      </c>
      <c r="C5292" s="1">
        <v>32591</v>
      </c>
      <c r="D5292">
        <v>206</v>
      </c>
      <c r="E5292" t="s">
        <v>9</v>
      </c>
      <c r="F5292">
        <f t="shared" si="342"/>
        <v>3</v>
      </c>
      <c r="G5292">
        <f t="shared" si="343"/>
        <v>1989</v>
      </c>
      <c r="H5292" t="str">
        <f t="shared" si="344"/>
        <v>198903</v>
      </c>
    </row>
    <row r="5293" spans="1:8" x14ac:dyDescent="0.3">
      <c r="A5293" t="s">
        <v>8</v>
      </c>
      <c r="B5293">
        <v>13150430</v>
      </c>
      <c r="C5293" s="1">
        <v>32592</v>
      </c>
      <c r="D5293">
        <v>205</v>
      </c>
      <c r="E5293" t="s">
        <v>9</v>
      </c>
      <c r="F5293">
        <f t="shared" si="342"/>
        <v>3</v>
      </c>
      <c r="G5293">
        <f t="shared" si="343"/>
        <v>1989</v>
      </c>
      <c r="H5293" t="str">
        <f t="shared" si="344"/>
        <v>198903</v>
      </c>
    </row>
    <row r="5294" spans="1:8" x14ac:dyDescent="0.3">
      <c r="A5294" t="s">
        <v>8</v>
      </c>
      <c r="B5294">
        <v>13150430</v>
      </c>
      <c r="C5294" s="1">
        <v>32593</v>
      </c>
      <c r="D5294">
        <v>210</v>
      </c>
      <c r="E5294" t="s">
        <v>9</v>
      </c>
      <c r="F5294">
        <f t="shared" si="342"/>
        <v>3</v>
      </c>
      <c r="G5294">
        <f t="shared" si="343"/>
        <v>1989</v>
      </c>
      <c r="H5294" t="str">
        <f t="shared" si="344"/>
        <v>198903</v>
      </c>
    </row>
    <row r="5295" spans="1:8" x14ac:dyDescent="0.3">
      <c r="A5295" t="s">
        <v>8</v>
      </c>
      <c r="B5295">
        <v>13150430</v>
      </c>
      <c r="C5295" s="1">
        <v>32594</v>
      </c>
      <c r="D5295">
        <v>226</v>
      </c>
      <c r="E5295" t="s">
        <v>9</v>
      </c>
      <c r="F5295">
        <f t="shared" si="342"/>
        <v>3</v>
      </c>
      <c r="G5295">
        <f t="shared" si="343"/>
        <v>1989</v>
      </c>
      <c r="H5295" t="str">
        <f t="shared" si="344"/>
        <v>198903</v>
      </c>
    </row>
    <row r="5296" spans="1:8" x14ac:dyDescent="0.3">
      <c r="A5296" t="s">
        <v>8</v>
      </c>
      <c r="B5296">
        <v>13150430</v>
      </c>
      <c r="C5296" s="1">
        <v>32595</v>
      </c>
      <c r="D5296">
        <v>241</v>
      </c>
      <c r="E5296" t="s">
        <v>9</v>
      </c>
      <c r="F5296">
        <f t="shared" si="342"/>
        <v>3</v>
      </c>
      <c r="G5296">
        <f t="shared" si="343"/>
        <v>1989</v>
      </c>
      <c r="H5296" t="str">
        <f t="shared" si="344"/>
        <v>198903</v>
      </c>
    </row>
    <row r="5297" spans="1:8" x14ac:dyDescent="0.3">
      <c r="A5297" t="s">
        <v>8</v>
      </c>
      <c r="B5297">
        <v>13150430</v>
      </c>
      <c r="C5297" s="1">
        <v>32596</v>
      </c>
      <c r="D5297">
        <v>266</v>
      </c>
      <c r="E5297" t="s">
        <v>9</v>
      </c>
      <c r="F5297">
        <f t="shared" si="342"/>
        <v>3</v>
      </c>
      <c r="G5297">
        <f t="shared" si="343"/>
        <v>1989</v>
      </c>
      <c r="H5297" t="str">
        <f t="shared" si="344"/>
        <v>198903</v>
      </c>
    </row>
    <row r="5298" spans="1:8" x14ac:dyDescent="0.3">
      <c r="A5298" t="s">
        <v>8</v>
      </c>
      <c r="B5298">
        <v>13150430</v>
      </c>
      <c r="C5298" s="1">
        <v>32597</v>
      </c>
      <c r="D5298">
        <v>233</v>
      </c>
      <c r="E5298" t="s">
        <v>9</v>
      </c>
      <c r="F5298">
        <f t="shared" si="342"/>
        <v>3</v>
      </c>
      <c r="G5298">
        <f t="shared" si="343"/>
        <v>1989</v>
      </c>
      <c r="H5298" t="str">
        <f t="shared" si="344"/>
        <v>198903</v>
      </c>
    </row>
    <row r="5299" spans="1:8" x14ac:dyDescent="0.3">
      <c r="A5299" t="s">
        <v>8</v>
      </c>
      <c r="B5299">
        <v>13150430</v>
      </c>
      <c r="C5299" s="1">
        <v>32598</v>
      </c>
      <c r="D5299">
        <v>210</v>
      </c>
      <c r="E5299" t="s">
        <v>9</v>
      </c>
      <c r="F5299">
        <f t="shared" si="342"/>
        <v>3</v>
      </c>
      <c r="G5299">
        <f t="shared" si="343"/>
        <v>1989</v>
      </c>
      <c r="H5299" t="str">
        <f t="shared" si="344"/>
        <v>198903</v>
      </c>
    </row>
    <row r="5300" spans="1:8" x14ac:dyDescent="0.3">
      <c r="A5300" t="s">
        <v>8</v>
      </c>
      <c r="B5300">
        <v>13150430</v>
      </c>
      <c r="C5300" s="1">
        <v>32599</v>
      </c>
      <c r="D5300">
        <v>202</v>
      </c>
      <c r="E5300" t="s">
        <v>9</v>
      </c>
      <c r="F5300">
        <f t="shared" si="342"/>
        <v>4</v>
      </c>
      <c r="G5300">
        <f t="shared" si="343"/>
        <v>1989</v>
      </c>
      <c r="H5300" t="str">
        <f t="shared" si="344"/>
        <v>198904</v>
      </c>
    </row>
    <row r="5301" spans="1:8" x14ac:dyDescent="0.3">
      <c r="A5301" t="s">
        <v>8</v>
      </c>
      <c r="B5301">
        <v>13150430</v>
      </c>
      <c r="C5301" s="1">
        <v>32600</v>
      </c>
      <c r="D5301">
        <v>193</v>
      </c>
      <c r="E5301" t="s">
        <v>9</v>
      </c>
      <c r="F5301">
        <f t="shared" si="342"/>
        <v>4</v>
      </c>
      <c r="G5301">
        <f t="shared" si="343"/>
        <v>1989</v>
      </c>
      <c r="H5301" t="str">
        <f t="shared" si="344"/>
        <v>198904</v>
      </c>
    </row>
    <row r="5302" spans="1:8" x14ac:dyDescent="0.3">
      <c r="A5302" t="s">
        <v>8</v>
      </c>
      <c r="B5302">
        <v>13150430</v>
      </c>
      <c r="C5302" s="1">
        <v>32601</v>
      </c>
      <c r="D5302">
        <v>182</v>
      </c>
      <c r="E5302" t="s">
        <v>9</v>
      </c>
      <c r="F5302">
        <f t="shared" si="342"/>
        <v>4</v>
      </c>
      <c r="G5302">
        <f t="shared" si="343"/>
        <v>1989</v>
      </c>
      <c r="H5302" t="str">
        <f t="shared" si="344"/>
        <v>198904</v>
      </c>
    </row>
    <row r="5303" spans="1:8" x14ac:dyDescent="0.3">
      <c r="A5303" t="s">
        <v>8</v>
      </c>
      <c r="B5303">
        <v>13150430</v>
      </c>
      <c r="C5303" s="1">
        <v>32602</v>
      </c>
      <c r="D5303">
        <v>170</v>
      </c>
      <c r="E5303" t="s">
        <v>9</v>
      </c>
      <c r="F5303">
        <f t="shared" si="342"/>
        <v>4</v>
      </c>
      <c r="G5303">
        <f t="shared" si="343"/>
        <v>1989</v>
      </c>
      <c r="H5303" t="str">
        <f t="shared" si="344"/>
        <v>198904</v>
      </c>
    </row>
    <row r="5304" spans="1:8" x14ac:dyDescent="0.3">
      <c r="A5304" t="s">
        <v>8</v>
      </c>
      <c r="B5304">
        <v>13150430</v>
      </c>
      <c r="C5304" s="1">
        <v>32603</v>
      </c>
      <c r="D5304">
        <v>165</v>
      </c>
      <c r="E5304" t="s">
        <v>9</v>
      </c>
      <c r="F5304">
        <f t="shared" si="342"/>
        <v>4</v>
      </c>
      <c r="G5304">
        <f t="shared" si="343"/>
        <v>1989</v>
      </c>
      <c r="H5304" t="str">
        <f t="shared" si="344"/>
        <v>198904</v>
      </c>
    </row>
    <row r="5305" spans="1:8" x14ac:dyDescent="0.3">
      <c r="A5305" t="s">
        <v>8</v>
      </c>
      <c r="B5305">
        <v>13150430</v>
      </c>
      <c r="C5305" s="1">
        <v>32604</v>
      </c>
      <c r="D5305">
        <v>159</v>
      </c>
      <c r="E5305" t="s">
        <v>9</v>
      </c>
      <c r="F5305">
        <f t="shared" si="342"/>
        <v>4</v>
      </c>
      <c r="G5305">
        <f t="shared" si="343"/>
        <v>1989</v>
      </c>
      <c r="H5305" t="str">
        <f t="shared" si="344"/>
        <v>198904</v>
      </c>
    </row>
    <row r="5306" spans="1:8" x14ac:dyDescent="0.3">
      <c r="A5306" t="s">
        <v>8</v>
      </c>
      <c r="B5306">
        <v>13150430</v>
      </c>
      <c r="C5306" s="1">
        <v>32605</v>
      </c>
      <c r="D5306">
        <v>153</v>
      </c>
      <c r="E5306" t="s">
        <v>9</v>
      </c>
      <c r="F5306">
        <f t="shared" si="342"/>
        <v>4</v>
      </c>
      <c r="G5306">
        <f t="shared" si="343"/>
        <v>1989</v>
      </c>
      <c r="H5306" t="str">
        <f t="shared" si="344"/>
        <v>198904</v>
      </c>
    </row>
    <row r="5307" spans="1:8" x14ac:dyDescent="0.3">
      <c r="A5307" t="s">
        <v>8</v>
      </c>
      <c r="B5307">
        <v>13150430</v>
      </c>
      <c r="C5307" s="1">
        <v>32606</v>
      </c>
      <c r="D5307">
        <v>151</v>
      </c>
      <c r="E5307" t="s">
        <v>9</v>
      </c>
      <c r="F5307">
        <f t="shared" si="342"/>
        <v>4</v>
      </c>
      <c r="G5307">
        <f t="shared" si="343"/>
        <v>1989</v>
      </c>
      <c r="H5307" t="str">
        <f t="shared" si="344"/>
        <v>198904</v>
      </c>
    </row>
    <row r="5308" spans="1:8" x14ac:dyDescent="0.3">
      <c r="A5308" t="s">
        <v>8</v>
      </c>
      <c r="B5308">
        <v>13150430</v>
      </c>
      <c r="C5308" s="1">
        <v>32607</v>
      </c>
      <c r="D5308">
        <v>144</v>
      </c>
      <c r="E5308" t="s">
        <v>9</v>
      </c>
      <c r="F5308">
        <f t="shared" si="342"/>
        <v>4</v>
      </c>
      <c r="G5308">
        <f t="shared" si="343"/>
        <v>1989</v>
      </c>
      <c r="H5308" t="str">
        <f t="shared" si="344"/>
        <v>198904</v>
      </c>
    </row>
    <row r="5309" spans="1:8" x14ac:dyDescent="0.3">
      <c r="A5309" t="s">
        <v>8</v>
      </c>
      <c r="B5309">
        <v>13150430</v>
      </c>
      <c r="C5309" s="1">
        <v>32608</v>
      </c>
      <c r="D5309">
        <v>140</v>
      </c>
      <c r="E5309" t="s">
        <v>9</v>
      </c>
      <c r="F5309">
        <f t="shared" si="342"/>
        <v>4</v>
      </c>
      <c r="G5309">
        <f t="shared" si="343"/>
        <v>1989</v>
      </c>
      <c r="H5309" t="str">
        <f t="shared" si="344"/>
        <v>198904</v>
      </c>
    </row>
    <row r="5310" spans="1:8" x14ac:dyDescent="0.3">
      <c r="A5310" t="s">
        <v>8</v>
      </c>
      <c r="B5310">
        <v>13150430</v>
      </c>
      <c r="C5310" s="1">
        <v>32609</v>
      </c>
      <c r="D5310">
        <v>140</v>
      </c>
      <c r="E5310" t="s">
        <v>9</v>
      </c>
      <c r="F5310">
        <f t="shared" si="342"/>
        <v>4</v>
      </c>
      <c r="G5310">
        <f t="shared" si="343"/>
        <v>1989</v>
      </c>
      <c r="H5310" t="str">
        <f t="shared" si="344"/>
        <v>198904</v>
      </c>
    </row>
    <row r="5311" spans="1:8" x14ac:dyDescent="0.3">
      <c r="A5311" t="s">
        <v>8</v>
      </c>
      <c r="B5311">
        <v>13150430</v>
      </c>
      <c r="C5311" s="1">
        <v>32610</v>
      </c>
      <c r="D5311">
        <v>139</v>
      </c>
      <c r="E5311" t="s">
        <v>9</v>
      </c>
      <c r="F5311">
        <f t="shared" si="342"/>
        <v>4</v>
      </c>
      <c r="G5311">
        <f t="shared" si="343"/>
        <v>1989</v>
      </c>
      <c r="H5311" t="str">
        <f t="shared" si="344"/>
        <v>198904</v>
      </c>
    </row>
    <row r="5312" spans="1:8" x14ac:dyDescent="0.3">
      <c r="A5312" t="s">
        <v>8</v>
      </c>
      <c r="B5312">
        <v>13150430</v>
      </c>
      <c r="C5312" s="1">
        <v>32611</v>
      </c>
      <c r="D5312">
        <v>138</v>
      </c>
      <c r="E5312" t="s">
        <v>9</v>
      </c>
      <c r="F5312">
        <f t="shared" si="342"/>
        <v>4</v>
      </c>
      <c r="G5312">
        <f t="shared" si="343"/>
        <v>1989</v>
      </c>
      <c r="H5312" t="str">
        <f t="shared" si="344"/>
        <v>198904</v>
      </c>
    </row>
    <row r="5313" spans="1:9" x14ac:dyDescent="0.3">
      <c r="A5313" t="s">
        <v>8</v>
      </c>
      <c r="B5313">
        <v>13150430</v>
      </c>
      <c r="C5313" s="1">
        <v>32612</v>
      </c>
      <c r="D5313">
        <v>137</v>
      </c>
      <c r="E5313" t="s">
        <v>9</v>
      </c>
      <c r="F5313">
        <f t="shared" si="342"/>
        <v>4</v>
      </c>
      <c r="G5313">
        <f t="shared" si="343"/>
        <v>1989</v>
      </c>
      <c r="H5313" t="str">
        <f t="shared" si="344"/>
        <v>198904</v>
      </c>
    </row>
    <row r="5314" spans="1:9" x14ac:dyDescent="0.3">
      <c r="A5314" t="s">
        <v>8</v>
      </c>
      <c r="B5314">
        <v>13150430</v>
      </c>
      <c r="C5314" s="1">
        <v>32613</v>
      </c>
      <c r="D5314">
        <v>137</v>
      </c>
      <c r="E5314" t="s">
        <v>9</v>
      </c>
      <c r="F5314">
        <f t="shared" si="342"/>
        <v>4</v>
      </c>
      <c r="G5314">
        <f t="shared" si="343"/>
        <v>1989</v>
      </c>
      <c r="H5314" t="str">
        <f t="shared" si="344"/>
        <v>198904</v>
      </c>
    </row>
    <row r="5315" spans="1:9" x14ac:dyDescent="0.3">
      <c r="A5315" t="s">
        <v>8</v>
      </c>
      <c r="B5315">
        <v>13150430</v>
      </c>
      <c r="C5315" s="1">
        <v>32614</v>
      </c>
      <c r="D5315">
        <v>135</v>
      </c>
      <c r="E5315" t="s">
        <v>9</v>
      </c>
      <c r="F5315">
        <f t="shared" si="342"/>
        <v>4</v>
      </c>
      <c r="G5315">
        <f t="shared" si="343"/>
        <v>1989</v>
      </c>
      <c r="H5315" t="str">
        <f t="shared" si="344"/>
        <v>198904</v>
      </c>
    </row>
    <row r="5316" spans="1:9" x14ac:dyDescent="0.3">
      <c r="A5316" t="s">
        <v>8</v>
      </c>
      <c r="B5316">
        <v>13150430</v>
      </c>
      <c r="C5316" s="1">
        <v>32615</v>
      </c>
      <c r="D5316">
        <v>132</v>
      </c>
      <c r="E5316" t="s">
        <v>9</v>
      </c>
      <c r="F5316">
        <f t="shared" ref="F5316:F5379" si="345">MONTH(C5316)</f>
        <v>4</v>
      </c>
      <c r="G5316">
        <f t="shared" ref="G5316:G5379" si="346">YEAR(C5316 )</f>
        <v>1989</v>
      </c>
      <c r="H5316" t="str">
        <f t="shared" ref="H5316:H5379" si="347">IF(F5316&lt;10,CONCATENATE(G5316,"0",F5316),CONCATENATE(G5316,F5316))</f>
        <v>198904</v>
      </c>
    </row>
    <row r="5317" spans="1:9" x14ac:dyDescent="0.3">
      <c r="A5317" t="s">
        <v>8</v>
      </c>
      <c r="B5317">
        <v>13150430</v>
      </c>
      <c r="C5317" s="1">
        <v>32616</v>
      </c>
      <c r="D5317">
        <v>129</v>
      </c>
      <c r="E5317" t="s">
        <v>9</v>
      </c>
      <c r="F5317">
        <f t="shared" si="345"/>
        <v>4</v>
      </c>
      <c r="G5317">
        <f t="shared" si="346"/>
        <v>1989</v>
      </c>
      <c r="H5317" t="str">
        <f t="shared" si="347"/>
        <v>198904</v>
      </c>
    </row>
    <row r="5318" spans="1:9" x14ac:dyDescent="0.3">
      <c r="A5318" t="s">
        <v>8</v>
      </c>
      <c r="B5318">
        <v>13150430</v>
      </c>
      <c r="C5318" s="1">
        <v>32617</v>
      </c>
      <c r="D5318">
        <v>130</v>
      </c>
      <c r="E5318" t="s">
        <v>9</v>
      </c>
      <c r="F5318">
        <f t="shared" si="345"/>
        <v>4</v>
      </c>
      <c r="G5318">
        <f t="shared" si="346"/>
        <v>1989</v>
      </c>
      <c r="H5318" t="str">
        <f t="shared" si="347"/>
        <v>198904</v>
      </c>
    </row>
    <row r="5319" spans="1:9" x14ac:dyDescent="0.3">
      <c r="A5319" t="s">
        <v>8</v>
      </c>
      <c r="B5319">
        <v>13150430</v>
      </c>
      <c r="C5319" s="1">
        <v>32618</v>
      </c>
      <c r="D5319">
        <v>130</v>
      </c>
      <c r="E5319" t="s">
        <v>9</v>
      </c>
      <c r="F5319">
        <f t="shared" si="345"/>
        <v>4</v>
      </c>
      <c r="G5319">
        <f t="shared" si="346"/>
        <v>1989</v>
      </c>
      <c r="H5319" t="str">
        <f t="shared" si="347"/>
        <v>198904</v>
      </c>
    </row>
    <row r="5320" spans="1:9" x14ac:dyDescent="0.3">
      <c r="A5320" t="s">
        <v>8</v>
      </c>
      <c r="B5320">
        <v>13150430</v>
      </c>
      <c r="C5320" s="1">
        <v>32619</v>
      </c>
      <c r="D5320">
        <v>132</v>
      </c>
      <c r="E5320" t="s">
        <v>9</v>
      </c>
      <c r="F5320">
        <f t="shared" si="345"/>
        <v>4</v>
      </c>
      <c r="G5320">
        <f t="shared" si="346"/>
        <v>1989</v>
      </c>
      <c r="H5320" t="str">
        <f t="shared" si="347"/>
        <v>198904</v>
      </c>
    </row>
    <row r="5321" spans="1:9" x14ac:dyDescent="0.3">
      <c r="A5321" t="s">
        <v>8</v>
      </c>
      <c r="B5321">
        <v>13150430</v>
      </c>
      <c r="C5321" s="1">
        <v>32620</v>
      </c>
      <c r="D5321">
        <v>132</v>
      </c>
      <c r="E5321" t="s">
        <v>9</v>
      </c>
      <c r="F5321">
        <f t="shared" si="345"/>
        <v>4</v>
      </c>
      <c r="G5321">
        <f t="shared" si="346"/>
        <v>1989</v>
      </c>
      <c r="H5321" t="str">
        <f t="shared" si="347"/>
        <v>198904</v>
      </c>
    </row>
    <row r="5322" spans="1:9" x14ac:dyDescent="0.3">
      <c r="A5322" t="s">
        <v>8</v>
      </c>
      <c r="B5322">
        <v>13150430</v>
      </c>
      <c r="C5322" s="1">
        <v>32621</v>
      </c>
      <c r="D5322">
        <v>130</v>
      </c>
      <c r="E5322" t="s">
        <v>9</v>
      </c>
      <c r="F5322">
        <f t="shared" si="345"/>
        <v>4</v>
      </c>
      <c r="G5322">
        <f t="shared" si="346"/>
        <v>1989</v>
      </c>
      <c r="H5322" t="str">
        <f t="shared" si="347"/>
        <v>198904</v>
      </c>
    </row>
    <row r="5323" spans="1:9" x14ac:dyDescent="0.3">
      <c r="A5323" t="s">
        <v>8</v>
      </c>
      <c r="B5323">
        <v>13150430</v>
      </c>
      <c r="C5323" s="1">
        <v>32622</v>
      </c>
      <c r="D5323">
        <v>129</v>
      </c>
      <c r="E5323" t="s">
        <v>9</v>
      </c>
      <c r="F5323">
        <f t="shared" si="345"/>
        <v>4</v>
      </c>
      <c r="G5323">
        <f t="shared" si="346"/>
        <v>1989</v>
      </c>
      <c r="H5323" t="str">
        <f t="shared" si="347"/>
        <v>198904</v>
      </c>
    </row>
    <row r="5324" spans="1:9" x14ac:dyDescent="0.3">
      <c r="A5324" t="s">
        <v>8</v>
      </c>
      <c r="B5324">
        <v>13150430</v>
      </c>
      <c r="C5324" s="1">
        <v>32623</v>
      </c>
      <c r="D5324">
        <v>129</v>
      </c>
      <c r="E5324" t="s">
        <v>9</v>
      </c>
      <c r="F5324">
        <f t="shared" si="345"/>
        <v>4</v>
      </c>
      <c r="G5324">
        <f t="shared" si="346"/>
        <v>1989</v>
      </c>
      <c r="H5324" t="str">
        <f t="shared" si="347"/>
        <v>198904</v>
      </c>
    </row>
    <row r="5325" spans="1:9" x14ac:dyDescent="0.3">
      <c r="A5325" t="s">
        <v>8</v>
      </c>
      <c r="B5325">
        <v>13150430</v>
      </c>
      <c r="C5325" s="1">
        <v>32624</v>
      </c>
      <c r="D5325">
        <v>117</v>
      </c>
      <c r="E5325" t="s">
        <v>9</v>
      </c>
      <c r="F5325">
        <f t="shared" si="345"/>
        <v>4</v>
      </c>
      <c r="G5325">
        <f t="shared" si="346"/>
        <v>1989</v>
      </c>
      <c r="H5325" t="str">
        <f t="shared" si="347"/>
        <v>198904</v>
      </c>
    </row>
    <row r="5326" spans="1:9" x14ac:dyDescent="0.3">
      <c r="A5326" t="s">
        <v>8</v>
      </c>
      <c r="B5326">
        <v>13150430</v>
      </c>
      <c r="C5326" s="1">
        <v>32625</v>
      </c>
      <c r="D5326">
        <v>123</v>
      </c>
      <c r="E5326" t="s">
        <v>9</v>
      </c>
      <c r="F5326">
        <f t="shared" si="345"/>
        <v>4</v>
      </c>
      <c r="G5326">
        <f t="shared" si="346"/>
        <v>1989</v>
      </c>
      <c r="H5326" t="str">
        <f t="shared" si="347"/>
        <v>198904</v>
      </c>
    </row>
    <row r="5327" spans="1:9" x14ac:dyDescent="0.3">
      <c r="A5327" t="s">
        <v>8</v>
      </c>
      <c r="B5327">
        <v>13150430</v>
      </c>
      <c r="C5327" s="1">
        <v>32626</v>
      </c>
      <c r="D5327">
        <v>124</v>
      </c>
      <c r="E5327" t="s">
        <v>9</v>
      </c>
      <c r="F5327">
        <f t="shared" si="345"/>
        <v>4</v>
      </c>
      <c r="G5327">
        <f t="shared" si="346"/>
        <v>1989</v>
      </c>
      <c r="H5327" t="str">
        <f t="shared" si="347"/>
        <v>198904</v>
      </c>
    </row>
    <row r="5328" spans="1:9" x14ac:dyDescent="0.3">
      <c r="A5328" t="s">
        <v>8</v>
      </c>
      <c r="B5328">
        <v>13150430</v>
      </c>
      <c r="C5328" s="1">
        <v>32627</v>
      </c>
      <c r="D5328">
        <v>124</v>
      </c>
      <c r="E5328" t="s">
        <v>9</v>
      </c>
      <c r="F5328">
        <f t="shared" si="345"/>
        <v>4</v>
      </c>
      <c r="G5328">
        <f t="shared" si="346"/>
        <v>1989</v>
      </c>
      <c r="H5328" t="str">
        <f t="shared" si="347"/>
        <v>198904</v>
      </c>
      <c r="I5328">
        <f t="shared" ref="I5328:I5359" si="348">D5300*60*60*24/43560</f>
        <v>400.6611570247934</v>
      </c>
    </row>
    <row r="5329" spans="1:9" x14ac:dyDescent="0.3">
      <c r="A5329" t="s">
        <v>8</v>
      </c>
      <c r="B5329">
        <v>13150430</v>
      </c>
      <c r="C5329" s="1">
        <v>32628</v>
      </c>
      <c r="D5329">
        <v>122</v>
      </c>
      <c r="E5329" t="s">
        <v>9</v>
      </c>
      <c r="F5329">
        <f t="shared" si="345"/>
        <v>4</v>
      </c>
      <c r="G5329">
        <f t="shared" si="346"/>
        <v>1989</v>
      </c>
      <c r="H5329" t="str">
        <f t="shared" si="347"/>
        <v>198904</v>
      </c>
      <c r="I5329">
        <f t="shared" si="348"/>
        <v>382.80991735537191</v>
      </c>
    </row>
    <row r="5330" spans="1:9" x14ac:dyDescent="0.3">
      <c r="A5330" t="s">
        <v>8</v>
      </c>
      <c r="B5330">
        <v>13150430</v>
      </c>
      <c r="C5330" s="1">
        <v>32629</v>
      </c>
      <c r="D5330">
        <v>121</v>
      </c>
      <c r="E5330" t="s">
        <v>9</v>
      </c>
      <c r="F5330">
        <f t="shared" si="345"/>
        <v>5</v>
      </c>
      <c r="G5330">
        <f t="shared" si="346"/>
        <v>1989</v>
      </c>
      <c r="H5330" t="str">
        <f t="shared" si="347"/>
        <v>198905</v>
      </c>
      <c r="I5330">
        <f t="shared" si="348"/>
        <v>360.9917355371901</v>
      </c>
    </row>
    <row r="5331" spans="1:9" x14ac:dyDescent="0.3">
      <c r="A5331" t="s">
        <v>8</v>
      </c>
      <c r="B5331">
        <v>13150430</v>
      </c>
      <c r="C5331" s="1">
        <v>32630</v>
      </c>
      <c r="D5331">
        <v>117</v>
      </c>
      <c r="E5331" t="s">
        <v>9</v>
      </c>
      <c r="F5331">
        <f t="shared" si="345"/>
        <v>5</v>
      </c>
      <c r="G5331">
        <f t="shared" si="346"/>
        <v>1989</v>
      </c>
      <c r="H5331" t="str">
        <f t="shared" si="347"/>
        <v>198905</v>
      </c>
      <c r="I5331">
        <f t="shared" si="348"/>
        <v>337.19008264462809</v>
      </c>
    </row>
    <row r="5332" spans="1:9" x14ac:dyDescent="0.3">
      <c r="A5332" t="s">
        <v>8</v>
      </c>
      <c r="B5332">
        <v>13150430</v>
      </c>
      <c r="C5332" s="1">
        <v>32631</v>
      </c>
      <c r="D5332">
        <v>115</v>
      </c>
      <c r="E5332" t="s">
        <v>9</v>
      </c>
      <c r="F5332">
        <f t="shared" si="345"/>
        <v>5</v>
      </c>
      <c r="G5332">
        <f t="shared" si="346"/>
        <v>1989</v>
      </c>
      <c r="H5332" t="str">
        <f t="shared" si="347"/>
        <v>198905</v>
      </c>
      <c r="I5332">
        <f t="shared" si="348"/>
        <v>327.27272727272725</v>
      </c>
    </row>
    <row r="5333" spans="1:9" x14ac:dyDescent="0.3">
      <c r="A5333" t="s">
        <v>8</v>
      </c>
      <c r="B5333">
        <v>13150430</v>
      </c>
      <c r="C5333" s="1">
        <v>32632</v>
      </c>
      <c r="D5333">
        <v>110</v>
      </c>
      <c r="E5333" t="s">
        <v>9</v>
      </c>
      <c r="F5333">
        <f t="shared" si="345"/>
        <v>5</v>
      </c>
      <c r="G5333">
        <f t="shared" si="346"/>
        <v>1989</v>
      </c>
      <c r="H5333" t="str">
        <f t="shared" si="347"/>
        <v>198905</v>
      </c>
      <c r="I5333">
        <f t="shared" si="348"/>
        <v>315.37190082644628</v>
      </c>
    </row>
    <row r="5334" spans="1:9" x14ac:dyDescent="0.3">
      <c r="A5334" t="s">
        <v>8</v>
      </c>
      <c r="B5334">
        <v>13150430</v>
      </c>
      <c r="C5334" s="1">
        <v>32633</v>
      </c>
      <c r="D5334">
        <v>102</v>
      </c>
      <c r="E5334" t="s">
        <v>9</v>
      </c>
      <c r="F5334">
        <f t="shared" si="345"/>
        <v>5</v>
      </c>
      <c r="G5334">
        <f t="shared" si="346"/>
        <v>1989</v>
      </c>
      <c r="H5334" t="str">
        <f t="shared" si="347"/>
        <v>198905</v>
      </c>
      <c r="I5334">
        <f t="shared" si="348"/>
        <v>303.47107438016531</v>
      </c>
    </row>
    <row r="5335" spans="1:9" x14ac:dyDescent="0.3">
      <c r="A5335" t="s">
        <v>8</v>
      </c>
      <c r="B5335">
        <v>13150430</v>
      </c>
      <c r="C5335" s="1">
        <v>32634</v>
      </c>
      <c r="D5335">
        <v>100</v>
      </c>
      <c r="E5335" t="s">
        <v>9</v>
      </c>
      <c r="F5335">
        <f t="shared" si="345"/>
        <v>5</v>
      </c>
      <c r="G5335">
        <f t="shared" si="346"/>
        <v>1989</v>
      </c>
      <c r="H5335" t="str">
        <f t="shared" si="347"/>
        <v>198905</v>
      </c>
      <c r="I5335">
        <f t="shared" si="348"/>
        <v>299.50413223140498</v>
      </c>
    </row>
    <row r="5336" spans="1:9" x14ac:dyDescent="0.3">
      <c r="A5336" t="s">
        <v>8</v>
      </c>
      <c r="B5336">
        <v>13150430</v>
      </c>
      <c r="C5336" s="1">
        <v>32635</v>
      </c>
      <c r="D5336">
        <v>99</v>
      </c>
      <c r="E5336" t="s">
        <v>9</v>
      </c>
      <c r="F5336">
        <f t="shared" si="345"/>
        <v>5</v>
      </c>
      <c r="G5336">
        <f t="shared" si="346"/>
        <v>1989</v>
      </c>
      <c r="H5336" t="str">
        <f t="shared" si="347"/>
        <v>198905</v>
      </c>
      <c r="I5336">
        <f t="shared" si="348"/>
        <v>285.61983471074382</v>
      </c>
    </row>
    <row r="5337" spans="1:9" x14ac:dyDescent="0.3">
      <c r="A5337" t="s">
        <v>8</v>
      </c>
      <c r="B5337">
        <v>13150430</v>
      </c>
      <c r="C5337" s="1">
        <v>32636</v>
      </c>
      <c r="D5337">
        <v>97</v>
      </c>
      <c r="E5337" t="s">
        <v>9</v>
      </c>
      <c r="F5337">
        <f t="shared" si="345"/>
        <v>5</v>
      </c>
      <c r="G5337">
        <f t="shared" si="346"/>
        <v>1989</v>
      </c>
      <c r="H5337" t="str">
        <f t="shared" si="347"/>
        <v>198905</v>
      </c>
      <c r="I5337">
        <f t="shared" si="348"/>
        <v>277.68595041322317</v>
      </c>
    </row>
    <row r="5338" spans="1:9" x14ac:dyDescent="0.3">
      <c r="A5338" t="s">
        <v>8</v>
      </c>
      <c r="B5338">
        <v>13150430</v>
      </c>
      <c r="C5338" s="1">
        <v>32637</v>
      </c>
      <c r="D5338">
        <v>86</v>
      </c>
      <c r="E5338" t="s">
        <v>9</v>
      </c>
      <c r="F5338">
        <f t="shared" si="345"/>
        <v>5</v>
      </c>
      <c r="G5338">
        <f t="shared" si="346"/>
        <v>1989</v>
      </c>
      <c r="H5338" t="str">
        <f t="shared" si="347"/>
        <v>198905</v>
      </c>
      <c r="I5338">
        <f t="shared" si="348"/>
        <v>277.68595041322317</v>
      </c>
    </row>
    <row r="5339" spans="1:9" x14ac:dyDescent="0.3">
      <c r="A5339" t="s">
        <v>8</v>
      </c>
      <c r="B5339">
        <v>13150430</v>
      </c>
      <c r="C5339" s="1">
        <v>32638</v>
      </c>
      <c r="D5339">
        <v>78</v>
      </c>
      <c r="E5339" t="s">
        <v>9</v>
      </c>
      <c r="F5339">
        <f t="shared" si="345"/>
        <v>5</v>
      </c>
      <c r="G5339">
        <f t="shared" si="346"/>
        <v>1989</v>
      </c>
      <c r="H5339" t="str">
        <f t="shared" si="347"/>
        <v>198905</v>
      </c>
      <c r="I5339">
        <f t="shared" si="348"/>
        <v>275.70247933884298</v>
      </c>
    </row>
    <row r="5340" spans="1:9" x14ac:dyDescent="0.3">
      <c r="A5340" t="s">
        <v>8</v>
      </c>
      <c r="B5340">
        <v>13150430</v>
      </c>
      <c r="C5340" s="1">
        <v>32639</v>
      </c>
      <c r="D5340">
        <v>94</v>
      </c>
      <c r="E5340" t="s">
        <v>9</v>
      </c>
      <c r="F5340">
        <f t="shared" si="345"/>
        <v>5</v>
      </c>
      <c r="G5340">
        <f t="shared" si="346"/>
        <v>1989</v>
      </c>
      <c r="H5340" t="str">
        <f t="shared" si="347"/>
        <v>198905</v>
      </c>
      <c r="I5340">
        <f t="shared" si="348"/>
        <v>273.71900826446279</v>
      </c>
    </row>
    <row r="5341" spans="1:9" x14ac:dyDescent="0.3">
      <c r="A5341" t="s">
        <v>8</v>
      </c>
      <c r="B5341">
        <v>13150430</v>
      </c>
      <c r="C5341" s="1">
        <v>32640</v>
      </c>
      <c r="D5341">
        <v>99</v>
      </c>
      <c r="E5341" t="s">
        <v>9</v>
      </c>
      <c r="F5341">
        <f t="shared" si="345"/>
        <v>5</v>
      </c>
      <c r="G5341">
        <f t="shared" si="346"/>
        <v>1989</v>
      </c>
      <c r="H5341" t="str">
        <f t="shared" si="347"/>
        <v>198905</v>
      </c>
      <c r="I5341">
        <f t="shared" si="348"/>
        <v>271.73553719008265</v>
      </c>
    </row>
    <row r="5342" spans="1:9" x14ac:dyDescent="0.3">
      <c r="A5342" t="s">
        <v>8</v>
      </c>
      <c r="B5342">
        <v>13150430</v>
      </c>
      <c r="C5342" s="1">
        <v>32641</v>
      </c>
      <c r="D5342">
        <v>103</v>
      </c>
      <c r="E5342" t="s">
        <v>9</v>
      </c>
      <c r="F5342">
        <f t="shared" si="345"/>
        <v>5</v>
      </c>
      <c r="G5342">
        <f t="shared" si="346"/>
        <v>1989</v>
      </c>
      <c r="H5342" t="str">
        <f t="shared" si="347"/>
        <v>198905</v>
      </c>
      <c r="I5342">
        <f t="shared" si="348"/>
        <v>271.73553719008265</v>
      </c>
    </row>
    <row r="5343" spans="1:9" x14ac:dyDescent="0.3">
      <c r="A5343" t="s">
        <v>8</v>
      </c>
      <c r="B5343">
        <v>13150430</v>
      </c>
      <c r="C5343" s="1">
        <v>32642</v>
      </c>
      <c r="D5343">
        <v>106</v>
      </c>
      <c r="E5343" t="s">
        <v>9</v>
      </c>
      <c r="F5343">
        <f t="shared" si="345"/>
        <v>5</v>
      </c>
      <c r="G5343">
        <f t="shared" si="346"/>
        <v>1989</v>
      </c>
      <c r="H5343" t="str">
        <f t="shared" si="347"/>
        <v>198905</v>
      </c>
      <c r="I5343">
        <f t="shared" si="348"/>
        <v>267.76859504132233</v>
      </c>
    </row>
    <row r="5344" spans="1:9" x14ac:dyDescent="0.3">
      <c r="A5344" t="s">
        <v>8</v>
      </c>
      <c r="B5344">
        <v>13150430</v>
      </c>
      <c r="C5344" s="1">
        <v>32643</v>
      </c>
      <c r="D5344">
        <v>111</v>
      </c>
      <c r="E5344" t="s">
        <v>9</v>
      </c>
      <c r="F5344">
        <f t="shared" si="345"/>
        <v>5</v>
      </c>
      <c r="G5344">
        <f t="shared" si="346"/>
        <v>1989</v>
      </c>
      <c r="H5344" t="str">
        <f t="shared" si="347"/>
        <v>198905</v>
      </c>
      <c r="I5344">
        <f t="shared" si="348"/>
        <v>261.81818181818181</v>
      </c>
    </row>
    <row r="5345" spans="1:9" x14ac:dyDescent="0.3">
      <c r="A5345" t="s">
        <v>8</v>
      </c>
      <c r="B5345">
        <v>13150430</v>
      </c>
      <c r="C5345" s="1">
        <v>32644</v>
      </c>
      <c r="D5345">
        <v>124</v>
      </c>
      <c r="E5345" t="s">
        <v>9</v>
      </c>
      <c r="F5345">
        <f t="shared" si="345"/>
        <v>5</v>
      </c>
      <c r="G5345">
        <f t="shared" si="346"/>
        <v>1989</v>
      </c>
      <c r="H5345" t="str">
        <f t="shared" si="347"/>
        <v>198905</v>
      </c>
      <c r="I5345">
        <f t="shared" si="348"/>
        <v>255.86776859504133</v>
      </c>
    </row>
    <row r="5346" spans="1:9" x14ac:dyDescent="0.3">
      <c r="A5346" t="s">
        <v>8</v>
      </c>
      <c r="B5346">
        <v>13150430</v>
      </c>
      <c r="C5346" s="1">
        <v>32645</v>
      </c>
      <c r="D5346">
        <v>118</v>
      </c>
      <c r="E5346" t="s">
        <v>9</v>
      </c>
      <c r="F5346">
        <f t="shared" si="345"/>
        <v>5</v>
      </c>
      <c r="G5346">
        <f t="shared" si="346"/>
        <v>1989</v>
      </c>
      <c r="H5346" t="str">
        <f t="shared" si="347"/>
        <v>198905</v>
      </c>
      <c r="I5346">
        <f t="shared" si="348"/>
        <v>257.85123966942149</v>
      </c>
    </row>
    <row r="5347" spans="1:9" x14ac:dyDescent="0.3">
      <c r="A5347" t="s">
        <v>8</v>
      </c>
      <c r="B5347">
        <v>13150430</v>
      </c>
      <c r="C5347" s="1">
        <v>32646</v>
      </c>
      <c r="D5347">
        <v>114</v>
      </c>
      <c r="E5347" t="s">
        <v>9</v>
      </c>
      <c r="F5347">
        <f t="shared" si="345"/>
        <v>5</v>
      </c>
      <c r="G5347">
        <f t="shared" si="346"/>
        <v>1989</v>
      </c>
      <c r="H5347" t="str">
        <f t="shared" si="347"/>
        <v>198905</v>
      </c>
      <c r="I5347">
        <f t="shared" si="348"/>
        <v>257.85123966942149</v>
      </c>
    </row>
    <row r="5348" spans="1:9" x14ac:dyDescent="0.3">
      <c r="A5348" t="s">
        <v>8</v>
      </c>
      <c r="B5348">
        <v>13150430</v>
      </c>
      <c r="C5348" s="1">
        <v>32647</v>
      </c>
      <c r="D5348">
        <v>108</v>
      </c>
      <c r="E5348" t="s">
        <v>9</v>
      </c>
      <c r="F5348">
        <f t="shared" si="345"/>
        <v>5</v>
      </c>
      <c r="G5348">
        <f t="shared" si="346"/>
        <v>1989</v>
      </c>
      <c r="H5348" t="str">
        <f t="shared" si="347"/>
        <v>198905</v>
      </c>
      <c r="I5348">
        <f t="shared" si="348"/>
        <v>261.81818181818181</v>
      </c>
    </row>
    <row r="5349" spans="1:9" x14ac:dyDescent="0.3">
      <c r="A5349" t="s">
        <v>8</v>
      </c>
      <c r="B5349">
        <v>13150430</v>
      </c>
      <c r="C5349" s="1">
        <v>32648</v>
      </c>
      <c r="D5349">
        <v>108</v>
      </c>
      <c r="E5349" t="s">
        <v>9</v>
      </c>
      <c r="F5349">
        <f t="shared" si="345"/>
        <v>5</v>
      </c>
      <c r="G5349">
        <f t="shared" si="346"/>
        <v>1989</v>
      </c>
      <c r="H5349" t="str">
        <f t="shared" si="347"/>
        <v>198905</v>
      </c>
      <c r="I5349">
        <f t="shared" si="348"/>
        <v>261.81818181818181</v>
      </c>
    </row>
    <row r="5350" spans="1:9" x14ac:dyDescent="0.3">
      <c r="A5350" t="s">
        <v>8</v>
      </c>
      <c r="B5350">
        <v>13150430</v>
      </c>
      <c r="C5350" s="1">
        <v>32649</v>
      </c>
      <c r="D5350">
        <v>110</v>
      </c>
      <c r="E5350" t="s">
        <v>9</v>
      </c>
      <c r="F5350">
        <f t="shared" si="345"/>
        <v>5</v>
      </c>
      <c r="G5350">
        <f t="shared" si="346"/>
        <v>1989</v>
      </c>
      <c r="H5350" t="str">
        <f t="shared" si="347"/>
        <v>198905</v>
      </c>
      <c r="I5350">
        <f t="shared" si="348"/>
        <v>257.85123966942149</v>
      </c>
    </row>
    <row r="5351" spans="1:9" x14ac:dyDescent="0.3">
      <c r="A5351" t="s">
        <v>8</v>
      </c>
      <c r="B5351">
        <v>13150430</v>
      </c>
      <c r="C5351" s="1">
        <v>32650</v>
      </c>
      <c r="D5351">
        <v>108</v>
      </c>
      <c r="E5351" t="s">
        <v>9</v>
      </c>
      <c r="F5351">
        <f t="shared" si="345"/>
        <v>5</v>
      </c>
      <c r="G5351">
        <f t="shared" si="346"/>
        <v>1989</v>
      </c>
      <c r="H5351" t="str">
        <f t="shared" si="347"/>
        <v>198905</v>
      </c>
      <c r="I5351">
        <f t="shared" si="348"/>
        <v>255.86776859504133</v>
      </c>
    </row>
    <row r="5352" spans="1:9" x14ac:dyDescent="0.3">
      <c r="A5352" t="s">
        <v>8</v>
      </c>
      <c r="B5352">
        <v>13150430</v>
      </c>
      <c r="C5352" s="1">
        <v>32651</v>
      </c>
      <c r="D5352">
        <v>108</v>
      </c>
      <c r="E5352" t="s">
        <v>9</v>
      </c>
      <c r="F5352">
        <f t="shared" si="345"/>
        <v>5</v>
      </c>
      <c r="G5352">
        <f t="shared" si="346"/>
        <v>1989</v>
      </c>
      <c r="H5352" t="str">
        <f t="shared" si="347"/>
        <v>198905</v>
      </c>
      <c r="I5352">
        <f t="shared" si="348"/>
        <v>255.86776859504133</v>
      </c>
    </row>
    <row r="5353" spans="1:9" x14ac:dyDescent="0.3">
      <c r="A5353" t="s">
        <v>8</v>
      </c>
      <c r="B5353">
        <v>13150430</v>
      </c>
      <c r="C5353" s="1">
        <v>32652</v>
      </c>
      <c r="D5353">
        <v>107</v>
      </c>
      <c r="E5353" t="s">
        <v>9</v>
      </c>
      <c r="F5353">
        <f t="shared" si="345"/>
        <v>5</v>
      </c>
      <c r="G5353">
        <f t="shared" si="346"/>
        <v>1989</v>
      </c>
      <c r="H5353" t="str">
        <f t="shared" si="347"/>
        <v>198905</v>
      </c>
      <c r="I5353">
        <f t="shared" si="348"/>
        <v>232.06611570247935</v>
      </c>
    </row>
    <row r="5354" spans="1:9" x14ac:dyDescent="0.3">
      <c r="A5354" t="s">
        <v>8</v>
      </c>
      <c r="B5354">
        <v>13150430</v>
      </c>
      <c r="C5354" s="1">
        <v>32653</v>
      </c>
      <c r="D5354">
        <v>106</v>
      </c>
      <c r="E5354" t="s">
        <v>9</v>
      </c>
      <c r="F5354">
        <f t="shared" si="345"/>
        <v>5</v>
      </c>
      <c r="G5354">
        <f t="shared" si="346"/>
        <v>1989</v>
      </c>
      <c r="H5354" t="str">
        <f t="shared" si="347"/>
        <v>198905</v>
      </c>
      <c r="I5354">
        <f t="shared" si="348"/>
        <v>243.96694214876032</v>
      </c>
    </row>
    <row r="5355" spans="1:9" x14ac:dyDescent="0.3">
      <c r="A5355" t="s">
        <v>8</v>
      </c>
      <c r="B5355">
        <v>13150430</v>
      </c>
      <c r="C5355" s="1">
        <v>32654</v>
      </c>
      <c r="D5355">
        <v>110</v>
      </c>
      <c r="E5355" t="s">
        <v>9</v>
      </c>
      <c r="F5355">
        <f t="shared" si="345"/>
        <v>5</v>
      </c>
      <c r="G5355">
        <f t="shared" si="346"/>
        <v>1989</v>
      </c>
      <c r="H5355" t="str">
        <f t="shared" si="347"/>
        <v>198905</v>
      </c>
      <c r="I5355">
        <f t="shared" si="348"/>
        <v>245.95041322314049</v>
      </c>
    </row>
    <row r="5356" spans="1:9" x14ac:dyDescent="0.3">
      <c r="A5356" t="s">
        <v>8</v>
      </c>
      <c r="B5356">
        <v>13150430</v>
      </c>
      <c r="C5356" s="1">
        <v>32655</v>
      </c>
      <c r="D5356">
        <v>112</v>
      </c>
      <c r="E5356" t="s">
        <v>9</v>
      </c>
      <c r="F5356">
        <f t="shared" si="345"/>
        <v>5</v>
      </c>
      <c r="G5356">
        <f t="shared" si="346"/>
        <v>1989</v>
      </c>
      <c r="H5356" t="str">
        <f t="shared" si="347"/>
        <v>198905</v>
      </c>
      <c r="I5356">
        <f t="shared" si="348"/>
        <v>245.95041322314049</v>
      </c>
    </row>
    <row r="5357" spans="1:9" x14ac:dyDescent="0.3">
      <c r="A5357" t="s">
        <v>8</v>
      </c>
      <c r="B5357">
        <v>13150430</v>
      </c>
      <c r="C5357" s="1">
        <v>32656</v>
      </c>
      <c r="D5357">
        <v>111</v>
      </c>
      <c r="E5357" t="s">
        <v>9</v>
      </c>
      <c r="F5357">
        <f t="shared" si="345"/>
        <v>5</v>
      </c>
      <c r="G5357">
        <f t="shared" si="346"/>
        <v>1989</v>
      </c>
      <c r="H5357" t="str">
        <f t="shared" si="347"/>
        <v>198905</v>
      </c>
      <c r="I5357">
        <f t="shared" si="348"/>
        <v>241.98347107438016</v>
      </c>
    </row>
    <row r="5358" spans="1:9" x14ac:dyDescent="0.3">
      <c r="A5358" t="s">
        <v>8</v>
      </c>
      <c r="B5358">
        <v>13150430</v>
      </c>
      <c r="C5358" s="1">
        <v>32657</v>
      </c>
      <c r="D5358">
        <v>110</v>
      </c>
      <c r="E5358" t="s">
        <v>9</v>
      </c>
      <c r="F5358">
        <f t="shared" si="345"/>
        <v>5</v>
      </c>
      <c r="G5358">
        <f t="shared" si="346"/>
        <v>1989</v>
      </c>
      <c r="H5358" t="str">
        <f t="shared" si="347"/>
        <v>198905</v>
      </c>
      <c r="I5358">
        <f t="shared" si="348"/>
        <v>240</v>
      </c>
    </row>
    <row r="5359" spans="1:9" x14ac:dyDescent="0.3">
      <c r="A5359" t="s">
        <v>8</v>
      </c>
      <c r="B5359">
        <v>13150430</v>
      </c>
      <c r="C5359" s="1">
        <v>32658</v>
      </c>
      <c r="D5359">
        <v>108</v>
      </c>
      <c r="E5359" t="s">
        <v>9</v>
      </c>
      <c r="F5359">
        <f t="shared" si="345"/>
        <v>5</v>
      </c>
      <c r="G5359">
        <f t="shared" si="346"/>
        <v>1989</v>
      </c>
      <c r="H5359" t="str">
        <f t="shared" si="347"/>
        <v>198905</v>
      </c>
      <c r="I5359">
        <f t="shared" si="348"/>
        <v>232.06611570247935</v>
      </c>
    </row>
    <row r="5360" spans="1:9" x14ac:dyDescent="0.3">
      <c r="A5360" t="s">
        <v>8</v>
      </c>
      <c r="B5360">
        <v>13150430</v>
      </c>
      <c r="C5360" s="1">
        <v>32659</v>
      </c>
      <c r="D5360">
        <v>111</v>
      </c>
      <c r="E5360" t="s">
        <v>9</v>
      </c>
      <c r="F5360">
        <f t="shared" si="345"/>
        <v>5</v>
      </c>
      <c r="G5360">
        <f t="shared" si="346"/>
        <v>1989</v>
      </c>
      <c r="H5360" t="str">
        <f t="shared" si="347"/>
        <v>198905</v>
      </c>
      <c r="I5360">
        <f t="shared" ref="I5360:I5391" si="349">D5332*60*60*24/43560</f>
        <v>228.099173553719</v>
      </c>
    </row>
    <row r="5361" spans="1:9" x14ac:dyDescent="0.3">
      <c r="A5361" t="s">
        <v>8</v>
      </c>
      <c r="B5361">
        <v>13150430</v>
      </c>
      <c r="C5361" s="1">
        <v>32660</v>
      </c>
      <c r="D5361">
        <v>112</v>
      </c>
      <c r="E5361" t="s">
        <v>9</v>
      </c>
      <c r="F5361">
        <f t="shared" si="345"/>
        <v>6</v>
      </c>
      <c r="G5361">
        <f t="shared" si="346"/>
        <v>1989</v>
      </c>
      <c r="H5361" t="str">
        <f t="shared" si="347"/>
        <v>198906</v>
      </c>
      <c r="I5361">
        <f t="shared" si="349"/>
        <v>218.18181818181819</v>
      </c>
    </row>
    <row r="5362" spans="1:9" x14ac:dyDescent="0.3">
      <c r="A5362" t="s">
        <v>8</v>
      </c>
      <c r="B5362">
        <v>13150430</v>
      </c>
      <c r="C5362" s="1">
        <v>32661</v>
      </c>
      <c r="D5362">
        <v>112</v>
      </c>
      <c r="E5362" t="s">
        <v>9</v>
      </c>
      <c r="F5362">
        <f t="shared" si="345"/>
        <v>6</v>
      </c>
      <c r="G5362">
        <f t="shared" si="346"/>
        <v>1989</v>
      </c>
      <c r="H5362" t="str">
        <f t="shared" si="347"/>
        <v>198906</v>
      </c>
      <c r="I5362">
        <f t="shared" si="349"/>
        <v>202.31404958677686</v>
      </c>
    </row>
    <row r="5363" spans="1:9" x14ac:dyDescent="0.3">
      <c r="A5363" t="s">
        <v>8</v>
      </c>
      <c r="B5363">
        <v>13150430</v>
      </c>
      <c r="C5363" s="1">
        <v>32662</v>
      </c>
      <c r="D5363">
        <v>118</v>
      </c>
      <c r="E5363" t="s">
        <v>9</v>
      </c>
      <c r="F5363">
        <f t="shared" si="345"/>
        <v>6</v>
      </c>
      <c r="G5363">
        <f t="shared" si="346"/>
        <v>1989</v>
      </c>
      <c r="H5363" t="str">
        <f t="shared" si="347"/>
        <v>198906</v>
      </c>
      <c r="I5363">
        <f t="shared" si="349"/>
        <v>198.34710743801654</v>
      </c>
    </row>
    <row r="5364" spans="1:9" x14ac:dyDescent="0.3">
      <c r="A5364" t="s">
        <v>8</v>
      </c>
      <c r="B5364">
        <v>13150430</v>
      </c>
      <c r="C5364" s="1">
        <v>32663</v>
      </c>
      <c r="D5364">
        <v>120</v>
      </c>
      <c r="E5364" t="s">
        <v>9</v>
      </c>
      <c r="F5364">
        <f t="shared" si="345"/>
        <v>6</v>
      </c>
      <c r="G5364">
        <f t="shared" si="346"/>
        <v>1989</v>
      </c>
      <c r="H5364" t="str">
        <f t="shared" si="347"/>
        <v>198906</v>
      </c>
      <c r="I5364">
        <f t="shared" si="349"/>
        <v>196.36363636363637</v>
      </c>
    </row>
    <row r="5365" spans="1:9" x14ac:dyDescent="0.3">
      <c r="A5365" t="s">
        <v>8</v>
      </c>
      <c r="B5365">
        <v>13150430</v>
      </c>
      <c r="C5365" s="1">
        <v>32664</v>
      </c>
      <c r="D5365">
        <v>119</v>
      </c>
      <c r="E5365" t="s">
        <v>9</v>
      </c>
      <c r="F5365">
        <f t="shared" si="345"/>
        <v>6</v>
      </c>
      <c r="G5365">
        <f t="shared" si="346"/>
        <v>1989</v>
      </c>
      <c r="H5365" t="str">
        <f t="shared" si="347"/>
        <v>198906</v>
      </c>
      <c r="I5365">
        <f t="shared" si="349"/>
        <v>192.39669421487602</v>
      </c>
    </row>
    <row r="5366" spans="1:9" x14ac:dyDescent="0.3">
      <c r="A5366" t="s">
        <v>8</v>
      </c>
      <c r="B5366">
        <v>13150430</v>
      </c>
      <c r="C5366" s="1">
        <v>32665</v>
      </c>
      <c r="D5366">
        <v>115</v>
      </c>
      <c r="E5366" t="s">
        <v>9</v>
      </c>
      <c r="F5366">
        <f t="shared" si="345"/>
        <v>6</v>
      </c>
      <c r="G5366">
        <f t="shared" si="346"/>
        <v>1989</v>
      </c>
      <c r="H5366" t="str">
        <f t="shared" si="347"/>
        <v>198906</v>
      </c>
      <c r="I5366">
        <f t="shared" si="349"/>
        <v>170.57851239669421</v>
      </c>
    </row>
    <row r="5367" spans="1:9" x14ac:dyDescent="0.3">
      <c r="A5367" t="s">
        <v>8</v>
      </c>
      <c r="B5367">
        <v>13150430</v>
      </c>
      <c r="C5367" s="1">
        <v>32666</v>
      </c>
      <c r="D5367">
        <v>115</v>
      </c>
      <c r="E5367" t="s">
        <v>9</v>
      </c>
      <c r="F5367">
        <f t="shared" si="345"/>
        <v>6</v>
      </c>
      <c r="G5367">
        <f t="shared" si="346"/>
        <v>1989</v>
      </c>
      <c r="H5367" t="str">
        <f t="shared" si="347"/>
        <v>198906</v>
      </c>
      <c r="I5367">
        <f t="shared" si="349"/>
        <v>154.71074380165288</v>
      </c>
    </row>
    <row r="5368" spans="1:9" x14ac:dyDescent="0.3">
      <c r="A5368" t="s">
        <v>8</v>
      </c>
      <c r="B5368">
        <v>13150430</v>
      </c>
      <c r="C5368" s="1">
        <v>32667</v>
      </c>
      <c r="D5368">
        <v>111</v>
      </c>
      <c r="E5368" t="s">
        <v>9</v>
      </c>
      <c r="F5368">
        <f t="shared" si="345"/>
        <v>6</v>
      </c>
      <c r="G5368">
        <f t="shared" si="346"/>
        <v>1989</v>
      </c>
      <c r="H5368" t="str">
        <f t="shared" si="347"/>
        <v>198906</v>
      </c>
      <c r="I5368">
        <f t="shared" si="349"/>
        <v>186.44628099173553</v>
      </c>
    </row>
    <row r="5369" spans="1:9" x14ac:dyDescent="0.3">
      <c r="A5369" t="s">
        <v>8</v>
      </c>
      <c r="B5369">
        <v>13150430</v>
      </c>
      <c r="C5369" s="1">
        <v>32668</v>
      </c>
      <c r="D5369">
        <v>112</v>
      </c>
      <c r="E5369" t="s">
        <v>9</v>
      </c>
      <c r="F5369">
        <f t="shared" si="345"/>
        <v>6</v>
      </c>
      <c r="G5369">
        <f t="shared" si="346"/>
        <v>1989</v>
      </c>
      <c r="H5369" t="str">
        <f t="shared" si="347"/>
        <v>198906</v>
      </c>
      <c r="I5369">
        <f t="shared" si="349"/>
        <v>196.36363636363637</v>
      </c>
    </row>
    <row r="5370" spans="1:9" x14ac:dyDescent="0.3">
      <c r="A5370" t="s">
        <v>8</v>
      </c>
      <c r="B5370">
        <v>13150430</v>
      </c>
      <c r="C5370" s="1">
        <v>32669</v>
      </c>
      <c r="D5370">
        <v>116</v>
      </c>
      <c r="E5370" t="s">
        <v>9</v>
      </c>
      <c r="F5370">
        <f t="shared" si="345"/>
        <v>6</v>
      </c>
      <c r="G5370">
        <f t="shared" si="346"/>
        <v>1989</v>
      </c>
      <c r="H5370" t="str">
        <f t="shared" si="347"/>
        <v>198906</v>
      </c>
      <c r="I5370">
        <f t="shared" si="349"/>
        <v>204.29752066115702</v>
      </c>
    </row>
    <row r="5371" spans="1:9" x14ac:dyDescent="0.3">
      <c r="A5371" t="s">
        <v>8</v>
      </c>
      <c r="B5371">
        <v>13150430</v>
      </c>
      <c r="C5371" s="1">
        <v>32670</v>
      </c>
      <c r="D5371">
        <v>119</v>
      </c>
      <c r="E5371" t="s">
        <v>9</v>
      </c>
      <c r="F5371">
        <f t="shared" si="345"/>
        <v>6</v>
      </c>
      <c r="G5371">
        <f t="shared" si="346"/>
        <v>1989</v>
      </c>
      <c r="H5371" t="str">
        <f t="shared" si="347"/>
        <v>198906</v>
      </c>
      <c r="I5371">
        <f t="shared" si="349"/>
        <v>210.24793388429751</v>
      </c>
    </row>
    <row r="5372" spans="1:9" x14ac:dyDescent="0.3">
      <c r="A5372" t="s">
        <v>8</v>
      </c>
      <c r="B5372">
        <v>13150430</v>
      </c>
      <c r="C5372" s="1">
        <v>32671</v>
      </c>
      <c r="D5372">
        <v>118</v>
      </c>
      <c r="E5372" t="s">
        <v>9</v>
      </c>
      <c r="F5372">
        <f t="shared" si="345"/>
        <v>6</v>
      </c>
      <c r="G5372">
        <f t="shared" si="346"/>
        <v>1989</v>
      </c>
      <c r="H5372" t="str">
        <f t="shared" si="347"/>
        <v>198906</v>
      </c>
      <c r="I5372">
        <f t="shared" si="349"/>
        <v>220.16528925619835</v>
      </c>
    </row>
    <row r="5373" spans="1:9" x14ac:dyDescent="0.3">
      <c r="A5373" t="s">
        <v>8</v>
      </c>
      <c r="B5373">
        <v>13150430</v>
      </c>
      <c r="C5373" s="1">
        <v>32672</v>
      </c>
      <c r="D5373">
        <v>116</v>
      </c>
      <c r="E5373" t="s">
        <v>9</v>
      </c>
      <c r="F5373">
        <f t="shared" si="345"/>
        <v>6</v>
      </c>
      <c r="G5373">
        <f t="shared" si="346"/>
        <v>1989</v>
      </c>
      <c r="H5373" t="str">
        <f t="shared" si="347"/>
        <v>198906</v>
      </c>
      <c r="I5373">
        <f t="shared" si="349"/>
        <v>245.95041322314049</v>
      </c>
    </row>
    <row r="5374" spans="1:9" x14ac:dyDescent="0.3">
      <c r="A5374" t="s">
        <v>8</v>
      </c>
      <c r="B5374">
        <v>13150430</v>
      </c>
      <c r="C5374" s="1">
        <v>32673</v>
      </c>
      <c r="D5374">
        <v>117</v>
      </c>
      <c r="E5374" t="s">
        <v>9</v>
      </c>
      <c r="F5374">
        <f t="shared" si="345"/>
        <v>6</v>
      </c>
      <c r="G5374">
        <f t="shared" si="346"/>
        <v>1989</v>
      </c>
      <c r="H5374" t="str">
        <f t="shared" si="347"/>
        <v>198906</v>
      </c>
      <c r="I5374">
        <f t="shared" si="349"/>
        <v>234.04958677685951</v>
      </c>
    </row>
    <row r="5375" spans="1:9" x14ac:dyDescent="0.3">
      <c r="A5375" t="s">
        <v>8</v>
      </c>
      <c r="B5375">
        <v>13150430</v>
      </c>
      <c r="C5375" s="1">
        <v>32674</v>
      </c>
      <c r="D5375">
        <v>115</v>
      </c>
      <c r="E5375" t="s">
        <v>9</v>
      </c>
      <c r="F5375">
        <f t="shared" si="345"/>
        <v>6</v>
      </c>
      <c r="G5375">
        <f t="shared" si="346"/>
        <v>1989</v>
      </c>
      <c r="H5375" t="str">
        <f t="shared" si="347"/>
        <v>198906</v>
      </c>
      <c r="I5375">
        <f t="shared" si="349"/>
        <v>226.11570247933884</v>
      </c>
    </row>
    <row r="5376" spans="1:9" x14ac:dyDescent="0.3">
      <c r="A5376" t="s">
        <v>8</v>
      </c>
      <c r="B5376">
        <v>13150430</v>
      </c>
      <c r="C5376" s="1">
        <v>32675</v>
      </c>
      <c r="D5376">
        <v>113</v>
      </c>
      <c r="E5376" t="s">
        <v>9</v>
      </c>
      <c r="F5376">
        <f t="shared" si="345"/>
        <v>6</v>
      </c>
      <c r="G5376">
        <f t="shared" si="346"/>
        <v>1989</v>
      </c>
      <c r="H5376" t="str">
        <f t="shared" si="347"/>
        <v>198906</v>
      </c>
      <c r="I5376">
        <f t="shared" si="349"/>
        <v>214.21487603305786</v>
      </c>
    </row>
    <row r="5377" spans="1:9" x14ac:dyDescent="0.3">
      <c r="A5377" t="s">
        <v>8</v>
      </c>
      <c r="B5377">
        <v>13150430</v>
      </c>
      <c r="C5377" s="1">
        <v>32676</v>
      </c>
      <c r="D5377">
        <v>112</v>
      </c>
      <c r="E5377" t="s">
        <v>9</v>
      </c>
      <c r="F5377">
        <f t="shared" si="345"/>
        <v>6</v>
      </c>
      <c r="G5377">
        <f t="shared" si="346"/>
        <v>1989</v>
      </c>
      <c r="H5377" t="str">
        <f t="shared" si="347"/>
        <v>198906</v>
      </c>
      <c r="I5377">
        <f t="shared" si="349"/>
        <v>214.21487603305786</v>
      </c>
    </row>
    <row r="5378" spans="1:9" x14ac:dyDescent="0.3">
      <c r="A5378" t="s">
        <v>8</v>
      </c>
      <c r="B5378">
        <v>13150430</v>
      </c>
      <c r="C5378" s="1">
        <v>32677</v>
      </c>
      <c r="D5378">
        <v>115</v>
      </c>
      <c r="E5378" t="s">
        <v>9</v>
      </c>
      <c r="F5378">
        <f t="shared" si="345"/>
        <v>6</v>
      </c>
      <c r="G5378">
        <f t="shared" si="346"/>
        <v>1989</v>
      </c>
      <c r="H5378" t="str">
        <f t="shared" si="347"/>
        <v>198906</v>
      </c>
      <c r="I5378">
        <f t="shared" si="349"/>
        <v>218.18181818181819</v>
      </c>
    </row>
    <row r="5379" spans="1:9" x14ac:dyDescent="0.3">
      <c r="A5379" t="s">
        <v>8</v>
      </c>
      <c r="B5379">
        <v>13150430</v>
      </c>
      <c r="C5379" s="1">
        <v>32678</v>
      </c>
      <c r="D5379">
        <v>113</v>
      </c>
      <c r="E5379" t="s">
        <v>9</v>
      </c>
      <c r="F5379">
        <f t="shared" si="345"/>
        <v>6</v>
      </c>
      <c r="G5379">
        <f t="shared" si="346"/>
        <v>1989</v>
      </c>
      <c r="H5379" t="str">
        <f t="shared" si="347"/>
        <v>198906</v>
      </c>
      <c r="I5379">
        <f t="shared" si="349"/>
        <v>214.21487603305786</v>
      </c>
    </row>
    <row r="5380" spans="1:9" x14ac:dyDescent="0.3">
      <c r="A5380" t="s">
        <v>8</v>
      </c>
      <c r="B5380">
        <v>13150430</v>
      </c>
      <c r="C5380" s="1">
        <v>32679</v>
      </c>
      <c r="D5380">
        <v>108</v>
      </c>
      <c r="E5380" t="s">
        <v>9</v>
      </c>
      <c r="F5380">
        <f t="shared" ref="F5380:F5443" si="350">MONTH(C5380)</f>
        <v>6</v>
      </c>
      <c r="G5380">
        <f t="shared" ref="G5380:G5443" si="351">YEAR(C5380 )</f>
        <v>1989</v>
      </c>
      <c r="H5380" t="str">
        <f t="shared" ref="H5380:H5443" si="352">IF(F5380&lt;10,CONCATENATE(G5380,"0",F5380),CONCATENATE(G5380,F5380))</f>
        <v>198906</v>
      </c>
      <c r="I5380">
        <f t="shared" si="349"/>
        <v>214.21487603305786</v>
      </c>
    </row>
    <row r="5381" spans="1:9" x14ac:dyDescent="0.3">
      <c r="A5381" t="s">
        <v>8</v>
      </c>
      <c r="B5381">
        <v>13150430</v>
      </c>
      <c r="C5381" s="1">
        <v>32680</v>
      </c>
      <c r="D5381">
        <v>106</v>
      </c>
      <c r="E5381" t="s">
        <v>9</v>
      </c>
      <c r="F5381">
        <f t="shared" si="350"/>
        <v>6</v>
      </c>
      <c r="G5381">
        <f t="shared" si="351"/>
        <v>1989</v>
      </c>
      <c r="H5381" t="str">
        <f t="shared" si="352"/>
        <v>198906</v>
      </c>
      <c r="I5381">
        <f t="shared" si="349"/>
        <v>212.23140495867767</v>
      </c>
    </row>
    <row r="5382" spans="1:9" x14ac:dyDescent="0.3">
      <c r="A5382" t="s">
        <v>8</v>
      </c>
      <c r="B5382">
        <v>13150430</v>
      </c>
      <c r="C5382" s="1">
        <v>32681</v>
      </c>
      <c r="D5382">
        <v>111</v>
      </c>
      <c r="E5382" t="s">
        <v>9</v>
      </c>
      <c r="F5382">
        <f t="shared" si="350"/>
        <v>6</v>
      </c>
      <c r="G5382">
        <f t="shared" si="351"/>
        <v>1989</v>
      </c>
      <c r="H5382" t="str">
        <f t="shared" si="352"/>
        <v>198906</v>
      </c>
      <c r="I5382">
        <f t="shared" si="349"/>
        <v>210.24793388429751</v>
      </c>
    </row>
    <row r="5383" spans="1:9" x14ac:dyDescent="0.3">
      <c r="A5383" t="s">
        <v>8</v>
      </c>
      <c r="B5383">
        <v>13150430</v>
      </c>
      <c r="C5383" s="1">
        <v>32682</v>
      </c>
      <c r="D5383">
        <v>114</v>
      </c>
      <c r="E5383" t="s">
        <v>9</v>
      </c>
      <c r="F5383">
        <f t="shared" si="350"/>
        <v>6</v>
      </c>
      <c r="G5383">
        <f t="shared" si="351"/>
        <v>1989</v>
      </c>
      <c r="H5383" t="str">
        <f t="shared" si="352"/>
        <v>198906</v>
      </c>
      <c r="I5383">
        <f t="shared" si="349"/>
        <v>218.18181818181819</v>
      </c>
    </row>
    <row r="5384" spans="1:9" x14ac:dyDescent="0.3">
      <c r="A5384" t="s">
        <v>8</v>
      </c>
      <c r="B5384">
        <v>13150430</v>
      </c>
      <c r="C5384" s="1">
        <v>32683</v>
      </c>
      <c r="D5384">
        <v>111</v>
      </c>
      <c r="E5384" t="s">
        <v>9</v>
      </c>
      <c r="F5384">
        <f t="shared" si="350"/>
        <v>6</v>
      </c>
      <c r="G5384">
        <f t="shared" si="351"/>
        <v>1989</v>
      </c>
      <c r="H5384" t="str">
        <f t="shared" si="352"/>
        <v>198906</v>
      </c>
      <c r="I5384">
        <f t="shared" si="349"/>
        <v>222.14876033057851</v>
      </c>
    </row>
    <row r="5385" spans="1:9" x14ac:dyDescent="0.3">
      <c r="A5385" t="s">
        <v>8</v>
      </c>
      <c r="B5385">
        <v>13150430</v>
      </c>
      <c r="C5385" s="1">
        <v>32684</v>
      </c>
      <c r="D5385">
        <v>109</v>
      </c>
      <c r="E5385" t="s">
        <v>9</v>
      </c>
      <c r="F5385">
        <f t="shared" si="350"/>
        <v>6</v>
      </c>
      <c r="G5385">
        <f t="shared" si="351"/>
        <v>1989</v>
      </c>
      <c r="H5385" t="str">
        <f t="shared" si="352"/>
        <v>198906</v>
      </c>
      <c r="I5385">
        <f t="shared" si="349"/>
        <v>220.16528925619835</v>
      </c>
    </row>
    <row r="5386" spans="1:9" x14ac:dyDescent="0.3">
      <c r="A5386" t="s">
        <v>8</v>
      </c>
      <c r="B5386">
        <v>13150430</v>
      </c>
      <c r="C5386" s="1">
        <v>32685</v>
      </c>
      <c r="D5386">
        <v>112</v>
      </c>
      <c r="E5386" t="s">
        <v>9</v>
      </c>
      <c r="F5386">
        <f t="shared" si="350"/>
        <v>6</v>
      </c>
      <c r="G5386">
        <f t="shared" si="351"/>
        <v>1989</v>
      </c>
      <c r="H5386" t="str">
        <f t="shared" si="352"/>
        <v>198906</v>
      </c>
      <c r="I5386">
        <f t="shared" si="349"/>
        <v>218.18181818181819</v>
      </c>
    </row>
    <row r="5387" spans="1:9" x14ac:dyDescent="0.3">
      <c r="A5387" t="s">
        <v>8</v>
      </c>
      <c r="B5387">
        <v>13150430</v>
      </c>
      <c r="C5387" s="1">
        <v>32686</v>
      </c>
      <c r="D5387">
        <v>110</v>
      </c>
      <c r="E5387" t="s">
        <v>9</v>
      </c>
      <c r="F5387">
        <f t="shared" si="350"/>
        <v>6</v>
      </c>
      <c r="G5387">
        <f t="shared" si="351"/>
        <v>1989</v>
      </c>
      <c r="H5387" t="str">
        <f t="shared" si="352"/>
        <v>198906</v>
      </c>
      <c r="I5387">
        <f t="shared" si="349"/>
        <v>214.21487603305786</v>
      </c>
    </row>
    <row r="5388" spans="1:9" x14ac:dyDescent="0.3">
      <c r="A5388" t="s">
        <v>8</v>
      </c>
      <c r="B5388">
        <v>13150430</v>
      </c>
      <c r="C5388" s="1">
        <v>32687</v>
      </c>
      <c r="D5388">
        <v>107</v>
      </c>
      <c r="E5388" t="s">
        <v>9</v>
      </c>
      <c r="F5388">
        <f t="shared" si="350"/>
        <v>6</v>
      </c>
      <c r="G5388">
        <f t="shared" si="351"/>
        <v>1989</v>
      </c>
      <c r="H5388" t="str">
        <f t="shared" si="352"/>
        <v>198906</v>
      </c>
      <c r="I5388">
        <f t="shared" si="349"/>
        <v>220.16528925619835</v>
      </c>
    </row>
    <row r="5389" spans="1:9" x14ac:dyDescent="0.3">
      <c r="A5389" t="s">
        <v>8</v>
      </c>
      <c r="B5389">
        <v>13150430</v>
      </c>
      <c r="C5389" s="1">
        <v>32688</v>
      </c>
      <c r="D5389">
        <v>106</v>
      </c>
      <c r="E5389" t="s">
        <v>9</v>
      </c>
      <c r="F5389">
        <f t="shared" si="350"/>
        <v>6</v>
      </c>
      <c r="G5389">
        <f t="shared" si="351"/>
        <v>1989</v>
      </c>
      <c r="H5389" t="str">
        <f t="shared" si="352"/>
        <v>198906</v>
      </c>
      <c r="I5389">
        <f t="shared" si="349"/>
        <v>222.14876033057851</v>
      </c>
    </row>
    <row r="5390" spans="1:9" x14ac:dyDescent="0.3">
      <c r="A5390" t="s">
        <v>8</v>
      </c>
      <c r="B5390">
        <v>13150430</v>
      </c>
      <c r="C5390" s="1">
        <v>32689</v>
      </c>
      <c r="D5390">
        <v>103</v>
      </c>
      <c r="E5390" t="s">
        <v>9</v>
      </c>
      <c r="F5390">
        <f t="shared" si="350"/>
        <v>6</v>
      </c>
      <c r="G5390">
        <f t="shared" si="351"/>
        <v>1989</v>
      </c>
      <c r="H5390" t="str">
        <f t="shared" si="352"/>
        <v>198906</v>
      </c>
      <c r="I5390">
        <f t="shared" si="349"/>
        <v>222.14876033057851</v>
      </c>
    </row>
    <row r="5391" spans="1:9" x14ac:dyDescent="0.3">
      <c r="A5391" t="s">
        <v>8</v>
      </c>
      <c r="B5391">
        <v>13150430</v>
      </c>
      <c r="C5391" s="1">
        <v>32690</v>
      </c>
      <c r="D5391">
        <v>104</v>
      </c>
      <c r="E5391" t="s">
        <v>9</v>
      </c>
      <c r="F5391">
        <f t="shared" si="350"/>
        <v>7</v>
      </c>
      <c r="G5391">
        <f t="shared" si="351"/>
        <v>1989</v>
      </c>
      <c r="H5391" t="str">
        <f t="shared" si="352"/>
        <v>198907</v>
      </c>
      <c r="I5391">
        <f t="shared" si="349"/>
        <v>234.04958677685951</v>
      </c>
    </row>
    <row r="5392" spans="1:9" x14ac:dyDescent="0.3">
      <c r="A5392" t="s">
        <v>8</v>
      </c>
      <c r="B5392">
        <v>13150430</v>
      </c>
      <c r="C5392" s="1">
        <v>32691</v>
      </c>
      <c r="D5392">
        <v>103</v>
      </c>
      <c r="E5392" t="s">
        <v>9</v>
      </c>
      <c r="F5392">
        <f t="shared" si="350"/>
        <v>7</v>
      </c>
      <c r="G5392">
        <f t="shared" si="351"/>
        <v>1989</v>
      </c>
      <c r="H5392" t="str">
        <f t="shared" si="352"/>
        <v>198907</v>
      </c>
      <c r="I5392">
        <f t="shared" ref="I5392:I5423" si="353">D5364*60*60*24/43560</f>
        <v>238.01652892561984</v>
      </c>
    </row>
    <row r="5393" spans="1:9" x14ac:dyDescent="0.3">
      <c r="A5393" t="s">
        <v>8</v>
      </c>
      <c r="B5393">
        <v>13150430</v>
      </c>
      <c r="C5393" s="1">
        <v>32692</v>
      </c>
      <c r="D5393">
        <v>103</v>
      </c>
      <c r="E5393" t="s">
        <v>9</v>
      </c>
      <c r="F5393">
        <f t="shared" si="350"/>
        <v>7</v>
      </c>
      <c r="G5393">
        <f t="shared" si="351"/>
        <v>1989</v>
      </c>
      <c r="H5393" t="str">
        <f t="shared" si="352"/>
        <v>198907</v>
      </c>
      <c r="I5393">
        <f t="shared" si="353"/>
        <v>236.03305785123968</v>
      </c>
    </row>
    <row r="5394" spans="1:9" x14ac:dyDescent="0.3">
      <c r="A5394" t="s">
        <v>8</v>
      </c>
      <c r="B5394">
        <v>13150430</v>
      </c>
      <c r="C5394" s="1">
        <v>32693</v>
      </c>
      <c r="D5394">
        <v>113</v>
      </c>
      <c r="E5394" t="s">
        <v>9</v>
      </c>
      <c r="F5394">
        <f t="shared" si="350"/>
        <v>7</v>
      </c>
      <c r="G5394">
        <f t="shared" si="351"/>
        <v>1989</v>
      </c>
      <c r="H5394" t="str">
        <f t="shared" si="352"/>
        <v>198907</v>
      </c>
      <c r="I5394">
        <f t="shared" si="353"/>
        <v>228.099173553719</v>
      </c>
    </row>
    <row r="5395" spans="1:9" x14ac:dyDescent="0.3">
      <c r="A5395" t="s">
        <v>8</v>
      </c>
      <c r="B5395">
        <v>13150430</v>
      </c>
      <c r="C5395" s="1">
        <v>32694</v>
      </c>
      <c r="D5395">
        <v>116</v>
      </c>
      <c r="E5395" t="s">
        <v>9</v>
      </c>
      <c r="F5395">
        <f t="shared" si="350"/>
        <v>7</v>
      </c>
      <c r="G5395">
        <f t="shared" si="351"/>
        <v>1989</v>
      </c>
      <c r="H5395" t="str">
        <f t="shared" si="352"/>
        <v>198907</v>
      </c>
      <c r="I5395">
        <f t="shared" si="353"/>
        <v>228.099173553719</v>
      </c>
    </row>
    <row r="5396" spans="1:9" x14ac:dyDescent="0.3">
      <c r="A5396" t="s">
        <v>8</v>
      </c>
      <c r="B5396">
        <v>13150430</v>
      </c>
      <c r="C5396" s="1">
        <v>32695</v>
      </c>
      <c r="D5396">
        <v>120</v>
      </c>
      <c r="E5396" t="s">
        <v>9</v>
      </c>
      <c r="F5396">
        <f t="shared" si="350"/>
        <v>7</v>
      </c>
      <c r="G5396">
        <f t="shared" si="351"/>
        <v>1989</v>
      </c>
      <c r="H5396" t="str">
        <f t="shared" si="352"/>
        <v>198907</v>
      </c>
      <c r="I5396">
        <f t="shared" si="353"/>
        <v>220.16528925619835</v>
      </c>
    </row>
    <row r="5397" spans="1:9" x14ac:dyDescent="0.3">
      <c r="A5397" t="s">
        <v>8</v>
      </c>
      <c r="B5397">
        <v>13150430</v>
      </c>
      <c r="C5397" s="1">
        <v>32696</v>
      </c>
      <c r="D5397">
        <v>121</v>
      </c>
      <c r="E5397" t="s">
        <v>9</v>
      </c>
      <c r="F5397">
        <f t="shared" si="350"/>
        <v>7</v>
      </c>
      <c r="G5397">
        <f t="shared" si="351"/>
        <v>1989</v>
      </c>
      <c r="H5397" t="str">
        <f t="shared" si="352"/>
        <v>198907</v>
      </c>
      <c r="I5397">
        <f t="shared" si="353"/>
        <v>222.14876033057851</v>
      </c>
    </row>
    <row r="5398" spans="1:9" x14ac:dyDescent="0.3">
      <c r="A5398" t="s">
        <v>8</v>
      </c>
      <c r="B5398">
        <v>13150430</v>
      </c>
      <c r="C5398" s="1">
        <v>32697</v>
      </c>
      <c r="D5398">
        <v>120</v>
      </c>
      <c r="E5398" t="s">
        <v>9</v>
      </c>
      <c r="F5398">
        <f t="shared" si="350"/>
        <v>7</v>
      </c>
      <c r="G5398">
        <f t="shared" si="351"/>
        <v>1989</v>
      </c>
      <c r="H5398" t="str">
        <f t="shared" si="352"/>
        <v>198907</v>
      </c>
      <c r="I5398">
        <f t="shared" si="353"/>
        <v>230.08264462809916</v>
      </c>
    </row>
    <row r="5399" spans="1:9" x14ac:dyDescent="0.3">
      <c r="A5399" t="s">
        <v>8</v>
      </c>
      <c r="B5399">
        <v>13150430</v>
      </c>
      <c r="C5399" s="1">
        <v>32698</v>
      </c>
      <c r="D5399">
        <v>116</v>
      </c>
      <c r="E5399" t="s">
        <v>9</v>
      </c>
      <c r="F5399">
        <f t="shared" si="350"/>
        <v>7</v>
      </c>
      <c r="G5399">
        <f t="shared" si="351"/>
        <v>1989</v>
      </c>
      <c r="H5399" t="str">
        <f t="shared" si="352"/>
        <v>198907</v>
      </c>
      <c r="I5399">
        <f t="shared" si="353"/>
        <v>236.03305785123968</v>
      </c>
    </row>
    <row r="5400" spans="1:9" x14ac:dyDescent="0.3">
      <c r="A5400" t="s">
        <v>8</v>
      </c>
      <c r="B5400">
        <v>13150430</v>
      </c>
      <c r="C5400" s="1">
        <v>32699</v>
      </c>
      <c r="D5400">
        <v>118</v>
      </c>
      <c r="E5400" t="s">
        <v>9</v>
      </c>
      <c r="F5400">
        <f t="shared" si="350"/>
        <v>7</v>
      </c>
      <c r="G5400">
        <f t="shared" si="351"/>
        <v>1989</v>
      </c>
      <c r="H5400" t="str">
        <f t="shared" si="352"/>
        <v>198907</v>
      </c>
      <c r="I5400">
        <f t="shared" si="353"/>
        <v>234.04958677685951</v>
      </c>
    </row>
    <row r="5401" spans="1:9" x14ac:dyDescent="0.3">
      <c r="A5401" t="s">
        <v>8</v>
      </c>
      <c r="B5401">
        <v>13150430</v>
      </c>
      <c r="C5401" s="1">
        <v>32700</v>
      </c>
      <c r="D5401">
        <v>114</v>
      </c>
      <c r="E5401" t="s">
        <v>9</v>
      </c>
      <c r="F5401">
        <f t="shared" si="350"/>
        <v>7</v>
      </c>
      <c r="G5401">
        <f t="shared" si="351"/>
        <v>1989</v>
      </c>
      <c r="H5401" t="str">
        <f t="shared" si="352"/>
        <v>198907</v>
      </c>
      <c r="I5401">
        <f t="shared" si="353"/>
        <v>230.08264462809916</v>
      </c>
    </row>
    <row r="5402" spans="1:9" x14ac:dyDescent="0.3">
      <c r="A5402" t="s">
        <v>8</v>
      </c>
      <c r="B5402">
        <v>13150430</v>
      </c>
      <c r="C5402" s="1">
        <v>32701</v>
      </c>
      <c r="D5402">
        <v>113</v>
      </c>
      <c r="E5402" t="s">
        <v>9</v>
      </c>
      <c r="F5402">
        <f t="shared" si="350"/>
        <v>7</v>
      </c>
      <c r="G5402">
        <f t="shared" si="351"/>
        <v>1989</v>
      </c>
      <c r="H5402" t="str">
        <f t="shared" si="352"/>
        <v>198907</v>
      </c>
      <c r="I5402">
        <f t="shared" si="353"/>
        <v>232.06611570247935</v>
      </c>
    </row>
    <row r="5403" spans="1:9" x14ac:dyDescent="0.3">
      <c r="A5403" t="s">
        <v>8</v>
      </c>
      <c r="B5403">
        <v>13150430</v>
      </c>
      <c r="C5403" s="1">
        <v>32702</v>
      </c>
      <c r="D5403">
        <v>115</v>
      </c>
      <c r="E5403" t="s">
        <v>9</v>
      </c>
      <c r="F5403">
        <f t="shared" si="350"/>
        <v>7</v>
      </c>
      <c r="G5403">
        <f t="shared" si="351"/>
        <v>1989</v>
      </c>
      <c r="H5403" t="str">
        <f t="shared" si="352"/>
        <v>198907</v>
      </c>
      <c r="I5403">
        <f t="shared" si="353"/>
        <v>228.099173553719</v>
      </c>
    </row>
    <row r="5404" spans="1:9" x14ac:dyDescent="0.3">
      <c r="A5404" t="s">
        <v>8</v>
      </c>
      <c r="B5404">
        <v>13150430</v>
      </c>
      <c r="C5404" s="1">
        <v>32703</v>
      </c>
      <c r="D5404">
        <v>114</v>
      </c>
      <c r="E5404" t="s">
        <v>9</v>
      </c>
      <c r="F5404">
        <f t="shared" si="350"/>
        <v>7</v>
      </c>
      <c r="G5404">
        <f t="shared" si="351"/>
        <v>1989</v>
      </c>
      <c r="H5404" t="str">
        <f t="shared" si="352"/>
        <v>198907</v>
      </c>
      <c r="I5404">
        <f t="shared" si="353"/>
        <v>224.13223140495867</v>
      </c>
    </row>
    <row r="5405" spans="1:9" x14ac:dyDescent="0.3">
      <c r="A5405" t="s">
        <v>8</v>
      </c>
      <c r="B5405">
        <v>13150430</v>
      </c>
      <c r="C5405" s="1">
        <v>32704</v>
      </c>
      <c r="D5405">
        <v>114</v>
      </c>
      <c r="E5405" t="s">
        <v>9</v>
      </c>
      <c r="F5405">
        <f t="shared" si="350"/>
        <v>7</v>
      </c>
      <c r="G5405">
        <f t="shared" si="351"/>
        <v>1989</v>
      </c>
      <c r="H5405" t="str">
        <f t="shared" si="352"/>
        <v>198907</v>
      </c>
      <c r="I5405">
        <f t="shared" si="353"/>
        <v>222.14876033057851</v>
      </c>
    </row>
    <row r="5406" spans="1:9" x14ac:dyDescent="0.3">
      <c r="A5406" t="s">
        <v>8</v>
      </c>
      <c r="B5406">
        <v>13150430</v>
      </c>
      <c r="C5406" s="1">
        <v>32705</v>
      </c>
      <c r="D5406">
        <v>115</v>
      </c>
      <c r="E5406" t="s">
        <v>9</v>
      </c>
      <c r="F5406">
        <f t="shared" si="350"/>
        <v>7</v>
      </c>
      <c r="G5406">
        <f t="shared" si="351"/>
        <v>1989</v>
      </c>
      <c r="H5406" t="str">
        <f t="shared" si="352"/>
        <v>198907</v>
      </c>
      <c r="I5406">
        <f t="shared" si="353"/>
        <v>228.099173553719</v>
      </c>
    </row>
    <row r="5407" spans="1:9" x14ac:dyDescent="0.3">
      <c r="A5407" t="s">
        <v>8</v>
      </c>
      <c r="B5407">
        <v>13150430</v>
      </c>
      <c r="C5407" s="1">
        <v>32706</v>
      </c>
      <c r="D5407">
        <v>119</v>
      </c>
      <c r="E5407" t="s">
        <v>9</v>
      </c>
      <c r="F5407">
        <f t="shared" si="350"/>
        <v>7</v>
      </c>
      <c r="G5407">
        <f t="shared" si="351"/>
        <v>1989</v>
      </c>
      <c r="H5407" t="str">
        <f t="shared" si="352"/>
        <v>198907</v>
      </c>
      <c r="I5407">
        <f t="shared" si="353"/>
        <v>224.13223140495867</v>
      </c>
    </row>
    <row r="5408" spans="1:9" x14ac:dyDescent="0.3">
      <c r="A5408" t="s">
        <v>8</v>
      </c>
      <c r="B5408">
        <v>13150430</v>
      </c>
      <c r="C5408" s="1">
        <v>32707</v>
      </c>
      <c r="D5408">
        <v>116</v>
      </c>
      <c r="E5408" t="s">
        <v>9</v>
      </c>
      <c r="F5408">
        <f t="shared" si="350"/>
        <v>7</v>
      </c>
      <c r="G5408">
        <f t="shared" si="351"/>
        <v>1989</v>
      </c>
      <c r="H5408" t="str">
        <f t="shared" si="352"/>
        <v>198907</v>
      </c>
      <c r="I5408">
        <f t="shared" si="353"/>
        <v>214.21487603305786</v>
      </c>
    </row>
    <row r="5409" spans="1:9" x14ac:dyDescent="0.3">
      <c r="A5409" t="s">
        <v>8</v>
      </c>
      <c r="B5409">
        <v>13150430</v>
      </c>
      <c r="C5409" s="1">
        <v>32708</v>
      </c>
      <c r="D5409">
        <v>112</v>
      </c>
      <c r="E5409" t="s">
        <v>9</v>
      </c>
      <c r="F5409">
        <f t="shared" si="350"/>
        <v>7</v>
      </c>
      <c r="G5409">
        <f t="shared" si="351"/>
        <v>1989</v>
      </c>
      <c r="H5409" t="str">
        <f t="shared" si="352"/>
        <v>198907</v>
      </c>
      <c r="I5409">
        <f t="shared" si="353"/>
        <v>210.24793388429751</v>
      </c>
    </row>
    <row r="5410" spans="1:9" x14ac:dyDescent="0.3">
      <c r="A5410" t="s">
        <v>8</v>
      </c>
      <c r="B5410">
        <v>13150430</v>
      </c>
      <c r="C5410" s="1">
        <v>32709</v>
      </c>
      <c r="D5410">
        <v>112</v>
      </c>
      <c r="E5410" t="s">
        <v>9</v>
      </c>
      <c r="F5410">
        <f t="shared" si="350"/>
        <v>7</v>
      </c>
      <c r="G5410">
        <f t="shared" si="351"/>
        <v>1989</v>
      </c>
      <c r="H5410" t="str">
        <f t="shared" si="352"/>
        <v>198907</v>
      </c>
      <c r="I5410">
        <f t="shared" si="353"/>
        <v>220.16528925619835</v>
      </c>
    </row>
    <row r="5411" spans="1:9" x14ac:dyDescent="0.3">
      <c r="A5411" t="s">
        <v>8</v>
      </c>
      <c r="B5411">
        <v>13150430</v>
      </c>
      <c r="C5411" s="1">
        <v>32710</v>
      </c>
      <c r="D5411">
        <v>111</v>
      </c>
      <c r="E5411" t="s">
        <v>9</v>
      </c>
      <c r="F5411">
        <f t="shared" si="350"/>
        <v>7</v>
      </c>
      <c r="G5411">
        <f t="shared" si="351"/>
        <v>1989</v>
      </c>
      <c r="H5411" t="str">
        <f t="shared" si="352"/>
        <v>198907</v>
      </c>
      <c r="I5411">
        <f t="shared" si="353"/>
        <v>226.11570247933884</v>
      </c>
    </row>
    <row r="5412" spans="1:9" x14ac:dyDescent="0.3">
      <c r="A5412" t="s">
        <v>8</v>
      </c>
      <c r="B5412">
        <v>13150430</v>
      </c>
      <c r="C5412" s="1">
        <v>32711</v>
      </c>
      <c r="D5412">
        <v>115</v>
      </c>
      <c r="E5412" t="s">
        <v>9</v>
      </c>
      <c r="F5412">
        <f t="shared" si="350"/>
        <v>7</v>
      </c>
      <c r="G5412">
        <f t="shared" si="351"/>
        <v>1989</v>
      </c>
      <c r="H5412" t="str">
        <f t="shared" si="352"/>
        <v>198907</v>
      </c>
      <c r="I5412">
        <f t="shared" si="353"/>
        <v>220.16528925619835</v>
      </c>
    </row>
    <row r="5413" spans="1:9" x14ac:dyDescent="0.3">
      <c r="A5413" t="s">
        <v>8</v>
      </c>
      <c r="B5413">
        <v>13150430</v>
      </c>
      <c r="C5413" s="1">
        <v>32712</v>
      </c>
      <c r="D5413">
        <v>119</v>
      </c>
      <c r="E5413" t="s">
        <v>9</v>
      </c>
      <c r="F5413">
        <f t="shared" si="350"/>
        <v>7</v>
      </c>
      <c r="G5413">
        <f t="shared" si="351"/>
        <v>1989</v>
      </c>
      <c r="H5413" t="str">
        <f t="shared" si="352"/>
        <v>198907</v>
      </c>
      <c r="I5413">
        <f t="shared" si="353"/>
        <v>216.19834710743802</v>
      </c>
    </row>
    <row r="5414" spans="1:9" x14ac:dyDescent="0.3">
      <c r="A5414" t="s">
        <v>8</v>
      </c>
      <c r="B5414">
        <v>13150430</v>
      </c>
      <c r="C5414" s="1">
        <v>32713</v>
      </c>
      <c r="D5414">
        <v>116</v>
      </c>
      <c r="E5414" t="s">
        <v>9</v>
      </c>
      <c r="F5414">
        <f t="shared" si="350"/>
        <v>7</v>
      </c>
      <c r="G5414">
        <f t="shared" si="351"/>
        <v>1989</v>
      </c>
      <c r="H5414" t="str">
        <f t="shared" si="352"/>
        <v>198907</v>
      </c>
      <c r="I5414">
        <f t="shared" si="353"/>
        <v>222.14876033057851</v>
      </c>
    </row>
    <row r="5415" spans="1:9" x14ac:dyDescent="0.3">
      <c r="A5415" t="s">
        <v>8</v>
      </c>
      <c r="B5415">
        <v>13150430</v>
      </c>
      <c r="C5415" s="1">
        <v>32714</v>
      </c>
      <c r="D5415">
        <v>116</v>
      </c>
      <c r="E5415" t="s">
        <v>9</v>
      </c>
      <c r="F5415">
        <f t="shared" si="350"/>
        <v>7</v>
      </c>
      <c r="G5415">
        <f t="shared" si="351"/>
        <v>1989</v>
      </c>
      <c r="H5415" t="str">
        <f t="shared" si="352"/>
        <v>198907</v>
      </c>
      <c r="I5415">
        <f t="shared" si="353"/>
        <v>218.18181818181819</v>
      </c>
    </row>
    <row r="5416" spans="1:9" x14ac:dyDescent="0.3">
      <c r="A5416" t="s">
        <v>8</v>
      </c>
      <c r="B5416">
        <v>13150430</v>
      </c>
      <c r="C5416" s="1">
        <v>32715</v>
      </c>
      <c r="D5416">
        <v>113</v>
      </c>
      <c r="E5416" t="s">
        <v>9</v>
      </c>
      <c r="F5416">
        <f t="shared" si="350"/>
        <v>7</v>
      </c>
      <c r="G5416">
        <f t="shared" si="351"/>
        <v>1989</v>
      </c>
      <c r="H5416" t="str">
        <f t="shared" si="352"/>
        <v>198907</v>
      </c>
      <c r="I5416">
        <f t="shared" si="353"/>
        <v>212.23140495867767</v>
      </c>
    </row>
    <row r="5417" spans="1:9" x14ac:dyDescent="0.3">
      <c r="A5417" t="s">
        <v>8</v>
      </c>
      <c r="B5417">
        <v>13150430</v>
      </c>
      <c r="C5417" s="1">
        <v>32716</v>
      </c>
      <c r="D5417">
        <v>113</v>
      </c>
      <c r="E5417" t="s">
        <v>9</v>
      </c>
      <c r="F5417">
        <f t="shared" si="350"/>
        <v>7</v>
      </c>
      <c r="G5417">
        <f t="shared" si="351"/>
        <v>1989</v>
      </c>
      <c r="H5417" t="str">
        <f t="shared" si="352"/>
        <v>198907</v>
      </c>
      <c r="I5417">
        <f t="shared" si="353"/>
        <v>210.24793388429751</v>
      </c>
    </row>
    <row r="5418" spans="1:9" x14ac:dyDescent="0.3">
      <c r="A5418" t="s">
        <v>8</v>
      </c>
      <c r="B5418">
        <v>13150430</v>
      </c>
      <c r="C5418" s="1">
        <v>32717</v>
      </c>
      <c r="D5418">
        <v>112</v>
      </c>
      <c r="E5418" t="s">
        <v>9</v>
      </c>
      <c r="F5418">
        <f t="shared" si="350"/>
        <v>7</v>
      </c>
      <c r="G5418">
        <f t="shared" si="351"/>
        <v>1989</v>
      </c>
      <c r="H5418" t="str">
        <f t="shared" si="352"/>
        <v>198907</v>
      </c>
      <c r="I5418">
        <f t="shared" si="353"/>
        <v>204.29752066115702</v>
      </c>
    </row>
    <row r="5419" spans="1:9" x14ac:dyDescent="0.3">
      <c r="A5419" t="s">
        <v>8</v>
      </c>
      <c r="B5419">
        <v>13150430</v>
      </c>
      <c r="C5419" s="1">
        <v>32718</v>
      </c>
      <c r="D5419">
        <v>111</v>
      </c>
      <c r="E5419" t="s">
        <v>9</v>
      </c>
      <c r="F5419">
        <f t="shared" si="350"/>
        <v>7</v>
      </c>
      <c r="G5419">
        <f t="shared" si="351"/>
        <v>1989</v>
      </c>
      <c r="H5419" t="str">
        <f t="shared" si="352"/>
        <v>198907</v>
      </c>
      <c r="I5419">
        <f t="shared" si="353"/>
        <v>206.28099173553719</v>
      </c>
    </row>
    <row r="5420" spans="1:9" x14ac:dyDescent="0.3">
      <c r="A5420" t="s">
        <v>8</v>
      </c>
      <c r="B5420">
        <v>13150430</v>
      </c>
      <c r="C5420" s="1">
        <v>32719</v>
      </c>
      <c r="D5420">
        <v>113</v>
      </c>
      <c r="E5420" t="s">
        <v>9</v>
      </c>
      <c r="F5420">
        <f t="shared" si="350"/>
        <v>7</v>
      </c>
      <c r="G5420">
        <f t="shared" si="351"/>
        <v>1989</v>
      </c>
      <c r="H5420" t="str">
        <f t="shared" si="352"/>
        <v>198907</v>
      </c>
      <c r="I5420">
        <f t="shared" si="353"/>
        <v>204.29752066115702</v>
      </c>
    </row>
    <row r="5421" spans="1:9" x14ac:dyDescent="0.3">
      <c r="A5421" t="s">
        <v>8</v>
      </c>
      <c r="B5421">
        <v>13150430</v>
      </c>
      <c r="C5421" s="1">
        <v>32720</v>
      </c>
      <c r="D5421">
        <v>112</v>
      </c>
      <c r="E5421" t="s">
        <v>9</v>
      </c>
      <c r="F5421">
        <f t="shared" si="350"/>
        <v>7</v>
      </c>
      <c r="G5421">
        <f t="shared" si="351"/>
        <v>1989</v>
      </c>
      <c r="H5421" t="str">
        <f t="shared" si="352"/>
        <v>198907</v>
      </c>
      <c r="I5421">
        <f t="shared" si="353"/>
        <v>204.29752066115702</v>
      </c>
    </row>
    <row r="5422" spans="1:9" x14ac:dyDescent="0.3">
      <c r="A5422" t="s">
        <v>8</v>
      </c>
      <c r="B5422">
        <v>13150430</v>
      </c>
      <c r="C5422" s="1">
        <v>32721</v>
      </c>
      <c r="D5422">
        <v>120</v>
      </c>
      <c r="E5422" t="s">
        <v>9</v>
      </c>
      <c r="F5422">
        <f t="shared" si="350"/>
        <v>8</v>
      </c>
      <c r="G5422">
        <f t="shared" si="351"/>
        <v>1989</v>
      </c>
      <c r="H5422" t="str">
        <f t="shared" si="352"/>
        <v>198908</v>
      </c>
      <c r="I5422">
        <f t="shared" si="353"/>
        <v>224.13223140495867</v>
      </c>
    </row>
    <row r="5423" spans="1:9" x14ac:dyDescent="0.3">
      <c r="A5423" t="s">
        <v>8</v>
      </c>
      <c r="B5423">
        <v>13150430</v>
      </c>
      <c r="C5423" s="1">
        <v>32722</v>
      </c>
      <c r="D5423">
        <v>119</v>
      </c>
      <c r="E5423" t="s">
        <v>9</v>
      </c>
      <c r="F5423">
        <f t="shared" si="350"/>
        <v>8</v>
      </c>
      <c r="G5423">
        <f t="shared" si="351"/>
        <v>1989</v>
      </c>
      <c r="H5423" t="str">
        <f t="shared" si="352"/>
        <v>198908</v>
      </c>
      <c r="I5423">
        <f t="shared" si="353"/>
        <v>230.08264462809916</v>
      </c>
    </row>
    <row r="5424" spans="1:9" x14ac:dyDescent="0.3">
      <c r="A5424" t="s">
        <v>8</v>
      </c>
      <c r="B5424">
        <v>13150430</v>
      </c>
      <c r="C5424" s="1">
        <v>32723</v>
      </c>
      <c r="D5424">
        <v>117</v>
      </c>
      <c r="E5424" t="s">
        <v>9</v>
      </c>
      <c r="F5424">
        <f t="shared" si="350"/>
        <v>8</v>
      </c>
      <c r="G5424">
        <f t="shared" si="351"/>
        <v>1989</v>
      </c>
      <c r="H5424" t="str">
        <f t="shared" si="352"/>
        <v>198908</v>
      </c>
      <c r="I5424">
        <f t="shared" ref="I5424:I5455" si="354">D5396*60*60*24/43560</f>
        <v>238.01652892561984</v>
      </c>
    </row>
    <row r="5425" spans="1:9" x14ac:dyDescent="0.3">
      <c r="A5425" t="s">
        <v>8</v>
      </c>
      <c r="B5425">
        <v>13150430</v>
      </c>
      <c r="C5425" s="1">
        <v>32724</v>
      </c>
      <c r="D5425">
        <v>113</v>
      </c>
      <c r="E5425" t="s">
        <v>9</v>
      </c>
      <c r="F5425">
        <f t="shared" si="350"/>
        <v>8</v>
      </c>
      <c r="G5425">
        <f t="shared" si="351"/>
        <v>1989</v>
      </c>
      <c r="H5425" t="str">
        <f t="shared" si="352"/>
        <v>198908</v>
      </c>
      <c r="I5425">
        <f t="shared" si="354"/>
        <v>240</v>
      </c>
    </row>
    <row r="5426" spans="1:9" x14ac:dyDescent="0.3">
      <c r="A5426" t="s">
        <v>8</v>
      </c>
      <c r="B5426">
        <v>13150430</v>
      </c>
      <c r="C5426" s="1">
        <v>32725</v>
      </c>
      <c r="D5426">
        <v>110</v>
      </c>
      <c r="E5426" t="s">
        <v>9</v>
      </c>
      <c r="F5426">
        <f t="shared" si="350"/>
        <v>8</v>
      </c>
      <c r="G5426">
        <f t="shared" si="351"/>
        <v>1989</v>
      </c>
      <c r="H5426" t="str">
        <f t="shared" si="352"/>
        <v>198908</v>
      </c>
      <c r="I5426">
        <f t="shared" si="354"/>
        <v>238.01652892561984</v>
      </c>
    </row>
    <row r="5427" spans="1:9" x14ac:dyDescent="0.3">
      <c r="A5427" t="s">
        <v>8</v>
      </c>
      <c r="B5427">
        <v>13150430</v>
      </c>
      <c r="C5427" s="1">
        <v>32726</v>
      </c>
      <c r="D5427">
        <v>110</v>
      </c>
      <c r="E5427" t="s">
        <v>9</v>
      </c>
      <c r="F5427">
        <f t="shared" si="350"/>
        <v>8</v>
      </c>
      <c r="G5427">
        <f t="shared" si="351"/>
        <v>1989</v>
      </c>
      <c r="H5427" t="str">
        <f t="shared" si="352"/>
        <v>198908</v>
      </c>
      <c r="I5427">
        <f t="shared" si="354"/>
        <v>230.08264462809916</v>
      </c>
    </row>
    <row r="5428" spans="1:9" x14ac:dyDescent="0.3">
      <c r="A5428" t="s">
        <v>8</v>
      </c>
      <c r="B5428">
        <v>13150430</v>
      </c>
      <c r="C5428" s="1">
        <v>32727</v>
      </c>
      <c r="D5428">
        <v>109</v>
      </c>
      <c r="E5428" t="s">
        <v>9</v>
      </c>
      <c r="F5428">
        <f t="shared" si="350"/>
        <v>8</v>
      </c>
      <c r="G5428">
        <f t="shared" si="351"/>
        <v>1989</v>
      </c>
      <c r="H5428" t="str">
        <f t="shared" si="352"/>
        <v>198908</v>
      </c>
      <c r="I5428">
        <f t="shared" si="354"/>
        <v>234.04958677685951</v>
      </c>
    </row>
    <row r="5429" spans="1:9" x14ac:dyDescent="0.3">
      <c r="A5429" t="s">
        <v>8</v>
      </c>
      <c r="B5429">
        <v>13150430</v>
      </c>
      <c r="C5429" s="1">
        <v>32728</v>
      </c>
      <c r="D5429">
        <v>112</v>
      </c>
      <c r="E5429" t="s">
        <v>9</v>
      </c>
      <c r="F5429">
        <f t="shared" si="350"/>
        <v>8</v>
      </c>
      <c r="G5429">
        <f t="shared" si="351"/>
        <v>1989</v>
      </c>
      <c r="H5429" t="str">
        <f t="shared" si="352"/>
        <v>198908</v>
      </c>
      <c r="I5429">
        <f t="shared" si="354"/>
        <v>226.11570247933884</v>
      </c>
    </row>
    <row r="5430" spans="1:9" x14ac:dyDescent="0.3">
      <c r="A5430" t="s">
        <v>8</v>
      </c>
      <c r="B5430">
        <v>13150430</v>
      </c>
      <c r="C5430" s="1">
        <v>32729</v>
      </c>
      <c r="D5430">
        <v>112</v>
      </c>
      <c r="E5430" t="s">
        <v>9</v>
      </c>
      <c r="F5430">
        <f t="shared" si="350"/>
        <v>8</v>
      </c>
      <c r="G5430">
        <f t="shared" si="351"/>
        <v>1989</v>
      </c>
      <c r="H5430" t="str">
        <f t="shared" si="352"/>
        <v>198908</v>
      </c>
      <c r="I5430">
        <f t="shared" si="354"/>
        <v>224.13223140495867</v>
      </c>
    </row>
    <row r="5431" spans="1:9" x14ac:dyDescent="0.3">
      <c r="A5431" t="s">
        <v>8</v>
      </c>
      <c r="B5431">
        <v>13150430</v>
      </c>
      <c r="C5431" s="1">
        <v>32730</v>
      </c>
      <c r="D5431">
        <v>113</v>
      </c>
      <c r="E5431" t="s">
        <v>9</v>
      </c>
      <c r="F5431">
        <f t="shared" si="350"/>
        <v>8</v>
      </c>
      <c r="G5431">
        <f t="shared" si="351"/>
        <v>1989</v>
      </c>
      <c r="H5431" t="str">
        <f t="shared" si="352"/>
        <v>198908</v>
      </c>
      <c r="I5431">
        <f t="shared" si="354"/>
        <v>228.099173553719</v>
      </c>
    </row>
    <row r="5432" spans="1:9" x14ac:dyDescent="0.3">
      <c r="A5432" t="s">
        <v>8</v>
      </c>
      <c r="B5432">
        <v>13150430</v>
      </c>
      <c r="C5432" s="1">
        <v>32731</v>
      </c>
      <c r="D5432">
        <v>118</v>
      </c>
      <c r="E5432" t="s">
        <v>9</v>
      </c>
      <c r="F5432">
        <f t="shared" si="350"/>
        <v>8</v>
      </c>
      <c r="G5432">
        <f t="shared" si="351"/>
        <v>1989</v>
      </c>
      <c r="H5432" t="str">
        <f t="shared" si="352"/>
        <v>198908</v>
      </c>
      <c r="I5432">
        <f t="shared" si="354"/>
        <v>226.11570247933884</v>
      </c>
    </row>
    <row r="5433" spans="1:9" x14ac:dyDescent="0.3">
      <c r="A5433" t="s">
        <v>8</v>
      </c>
      <c r="B5433">
        <v>13150430</v>
      </c>
      <c r="C5433" s="1">
        <v>32732</v>
      </c>
      <c r="D5433">
        <v>120</v>
      </c>
      <c r="E5433" t="s">
        <v>9</v>
      </c>
      <c r="F5433">
        <f t="shared" si="350"/>
        <v>8</v>
      </c>
      <c r="G5433">
        <f t="shared" si="351"/>
        <v>1989</v>
      </c>
      <c r="H5433" t="str">
        <f t="shared" si="352"/>
        <v>198908</v>
      </c>
      <c r="I5433">
        <f t="shared" si="354"/>
        <v>226.11570247933884</v>
      </c>
    </row>
    <row r="5434" spans="1:9" x14ac:dyDescent="0.3">
      <c r="A5434" t="s">
        <v>8</v>
      </c>
      <c r="B5434">
        <v>13150430</v>
      </c>
      <c r="C5434" s="1">
        <v>32733</v>
      </c>
      <c r="D5434">
        <v>120</v>
      </c>
      <c r="E5434" t="s">
        <v>9</v>
      </c>
      <c r="F5434">
        <f t="shared" si="350"/>
        <v>8</v>
      </c>
      <c r="G5434">
        <f t="shared" si="351"/>
        <v>1989</v>
      </c>
      <c r="H5434" t="str">
        <f t="shared" si="352"/>
        <v>198908</v>
      </c>
      <c r="I5434">
        <f t="shared" si="354"/>
        <v>228.099173553719</v>
      </c>
    </row>
    <row r="5435" spans="1:9" x14ac:dyDescent="0.3">
      <c r="A5435" t="s">
        <v>8</v>
      </c>
      <c r="B5435">
        <v>13150430</v>
      </c>
      <c r="C5435" s="1">
        <v>32734</v>
      </c>
      <c r="D5435">
        <v>121</v>
      </c>
      <c r="E5435" t="s">
        <v>9</v>
      </c>
      <c r="F5435">
        <f t="shared" si="350"/>
        <v>8</v>
      </c>
      <c r="G5435">
        <f t="shared" si="351"/>
        <v>1989</v>
      </c>
      <c r="H5435" t="str">
        <f t="shared" si="352"/>
        <v>198908</v>
      </c>
      <c r="I5435">
        <f t="shared" si="354"/>
        <v>236.03305785123968</v>
      </c>
    </row>
    <row r="5436" spans="1:9" x14ac:dyDescent="0.3">
      <c r="A5436" t="s">
        <v>8</v>
      </c>
      <c r="B5436">
        <v>13150430</v>
      </c>
      <c r="C5436" s="1">
        <v>32735</v>
      </c>
      <c r="D5436">
        <v>122</v>
      </c>
      <c r="E5436" t="s">
        <v>9</v>
      </c>
      <c r="F5436">
        <f t="shared" si="350"/>
        <v>8</v>
      </c>
      <c r="G5436">
        <f t="shared" si="351"/>
        <v>1989</v>
      </c>
      <c r="H5436" t="str">
        <f t="shared" si="352"/>
        <v>198908</v>
      </c>
      <c r="I5436">
        <f t="shared" si="354"/>
        <v>230.08264462809916</v>
      </c>
    </row>
    <row r="5437" spans="1:9" x14ac:dyDescent="0.3">
      <c r="A5437" t="s">
        <v>8</v>
      </c>
      <c r="B5437">
        <v>13150430</v>
      </c>
      <c r="C5437" s="1">
        <v>32736</v>
      </c>
      <c r="D5437">
        <v>122</v>
      </c>
      <c r="E5437" t="s">
        <v>9</v>
      </c>
      <c r="F5437">
        <f t="shared" si="350"/>
        <v>8</v>
      </c>
      <c r="G5437">
        <f t="shared" si="351"/>
        <v>1989</v>
      </c>
      <c r="H5437" t="str">
        <f t="shared" si="352"/>
        <v>198908</v>
      </c>
      <c r="I5437">
        <f t="shared" si="354"/>
        <v>222.14876033057851</v>
      </c>
    </row>
    <row r="5438" spans="1:9" x14ac:dyDescent="0.3">
      <c r="A5438" t="s">
        <v>8</v>
      </c>
      <c r="B5438">
        <v>13150430</v>
      </c>
      <c r="C5438" s="1">
        <v>32737</v>
      </c>
      <c r="D5438">
        <v>120</v>
      </c>
      <c r="E5438" t="s">
        <v>9</v>
      </c>
      <c r="F5438">
        <f t="shared" si="350"/>
        <v>8</v>
      </c>
      <c r="G5438">
        <f t="shared" si="351"/>
        <v>1989</v>
      </c>
      <c r="H5438" t="str">
        <f t="shared" si="352"/>
        <v>198908</v>
      </c>
      <c r="I5438">
        <f t="shared" si="354"/>
        <v>222.14876033057851</v>
      </c>
    </row>
    <row r="5439" spans="1:9" x14ac:dyDescent="0.3">
      <c r="A5439" t="s">
        <v>8</v>
      </c>
      <c r="B5439">
        <v>13150430</v>
      </c>
      <c r="C5439" s="1">
        <v>32738</v>
      </c>
      <c r="D5439">
        <v>123</v>
      </c>
      <c r="E5439" t="s">
        <v>9</v>
      </c>
      <c r="F5439">
        <f t="shared" si="350"/>
        <v>8</v>
      </c>
      <c r="G5439">
        <f t="shared" si="351"/>
        <v>1989</v>
      </c>
      <c r="H5439" t="str">
        <f t="shared" si="352"/>
        <v>198908</v>
      </c>
      <c r="I5439">
        <f t="shared" si="354"/>
        <v>220.16528925619835</v>
      </c>
    </row>
    <row r="5440" spans="1:9" x14ac:dyDescent="0.3">
      <c r="A5440" t="s">
        <v>8</v>
      </c>
      <c r="B5440">
        <v>13150430</v>
      </c>
      <c r="C5440" s="1">
        <v>32739</v>
      </c>
      <c r="D5440">
        <v>130</v>
      </c>
      <c r="E5440" t="s">
        <v>9</v>
      </c>
      <c r="F5440">
        <f t="shared" si="350"/>
        <v>8</v>
      </c>
      <c r="G5440">
        <f t="shared" si="351"/>
        <v>1989</v>
      </c>
      <c r="H5440" t="str">
        <f t="shared" si="352"/>
        <v>198908</v>
      </c>
      <c r="I5440">
        <f t="shared" si="354"/>
        <v>228.099173553719</v>
      </c>
    </row>
    <row r="5441" spans="1:9" x14ac:dyDescent="0.3">
      <c r="A5441" t="s">
        <v>8</v>
      </c>
      <c r="B5441">
        <v>13150430</v>
      </c>
      <c r="C5441" s="1">
        <v>32740</v>
      </c>
      <c r="D5441">
        <v>134</v>
      </c>
      <c r="E5441" t="s">
        <v>9</v>
      </c>
      <c r="F5441">
        <f t="shared" si="350"/>
        <v>8</v>
      </c>
      <c r="G5441">
        <f t="shared" si="351"/>
        <v>1989</v>
      </c>
      <c r="H5441" t="str">
        <f t="shared" si="352"/>
        <v>198908</v>
      </c>
      <c r="I5441">
        <f t="shared" si="354"/>
        <v>236.03305785123968</v>
      </c>
    </row>
    <row r="5442" spans="1:9" x14ac:dyDescent="0.3">
      <c r="A5442" t="s">
        <v>8</v>
      </c>
      <c r="B5442">
        <v>13150430</v>
      </c>
      <c r="C5442" s="1">
        <v>32741</v>
      </c>
      <c r="D5442">
        <v>136</v>
      </c>
      <c r="E5442" t="s">
        <v>9</v>
      </c>
      <c r="F5442">
        <f t="shared" si="350"/>
        <v>8</v>
      </c>
      <c r="G5442">
        <f t="shared" si="351"/>
        <v>1989</v>
      </c>
      <c r="H5442" t="str">
        <f t="shared" si="352"/>
        <v>198908</v>
      </c>
      <c r="I5442">
        <f t="shared" si="354"/>
        <v>230.08264462809916</v>
      </c>
    </row>
    <row r="5443" spans="1:9" x14ac:dyDescent="0.3">
      <c r="A5443" t="s">
        <v>8</v>
      </c>
      <c r="B5443">
        <v>13150430</v>
      </c>
      <c r="C5443" s="1">
        <v>32742</v>
      </c>
      <c r="D5443">
        <v>134</v>
      </c>
      <c r="E5443" t="s">
        <v>9</v>
      </c>
      <c r="F5443">
        <f t="shared" si="350"/>
        <v>8</v>
      </c>
      <c r="G5443">
        <f t="shared" si="351"/>
        <v>1989</v>
      </c>
      <c r="H5443" t="str">
        <f t="shared" si="352"/>
        <v>198908</v>
      </c>
      <c r="I5443">
        <f t="shared" si="354"/>
        <v>230.08264462809916</v>
      </c>
    </row>
    <row r="5444" spans="1:9" x14ac:dyDescent="0.3">
      <c r="A5444" t="s">
        <v>8</v>
      </c>
      <c r="B5444">
        <v>13150430</v>
      </c>
      <c r="C5444" s="1">
        <v>32743</v>
      </c>
      <c r="D5444">
        <v>135</v>
      </c>
      <c r="E5444" t="s">
        <v>9</v>
      </c>
      <c r="F5444">
        <f t="shared" ref="F5444:F5507" si="355">MONTH(C5444)</f>
        <v>8</v>
      </c>
      <c r="G5444">
        <f t="shared" ref="G5444:G5507" si="356">YEAR(C5444 )</f>
        <v>1989</v>
      </c>
      <c r="H5444" t="str">
        <f t="shared" ref="H5444:H5507" si="357">IF(F5444&lt;10,CONCATENATE(G5444,"0",F5444),CONCATENATE(G5444,F5444))</f>
        <v>198908</v>
      </c>
      <c r="I5444">
        <f t="shared" si="354"/>
        <v>224.13223140495867</v>
      </c>
    </row>
    <row r="5445" spans="1:9" x14ac:dyDescent="0.3">
      <c r="A5445" t="s">
        <v>8</v>
      </c>
      <c r="B5445">
        <v>13150430</v>
      </c>
      <c r="C5445" s="1">
        <v>32744</v>
      </c>
      <c r="D5445">
        <v>138</v>
      </c>
      <c r="E5445" t="s">
        <v>9</v>
      </c>
      <c r="F5445">
        <f t="shared" si="355"/>
        <v>8</v>
      </c>
      <c r="G5445">
        <f t="shared" si="356"/>
        <v>1989</v>
      </c>
      <c r="H5445" t="str">
        <f t="shared" si="357"/>
        <v>198908</v>
      </c>
      <c r="I5445">
        <f t="shared" si="354"/>
        <v>224.13223140495867</v>
      </c>
    </row>
    <row r="5446" spans="1:9" x14ac:dyDescent="0.3">
      <c r="A5446" t="s">
        <v>8</v>
      </c>
      <c r="B5446">
        <v>13150430</v>
      </c>
      <c r="C5446" s="1">
        <v>32745</v>
      </c>
      <c r="D5446">
        <v>142</v>
      </c>
      <c r="E5446" t="s">
        <v>9</v>
      </c>
      <c r="F5446">
        <f t="shared" si="355"/>
        <v>8</v>
      </c>
      <c r="G5446">
        <f t="shared" si="356"/>
        <v>1989</v>
      </c>
      <c r="H5446" t="str">
        <f t="shared" si="357"/>
        <v>198908</v>
      </c>
      <c r="I5446">
        <f t="shared" si="354"/>
        <v>222.14876033057851</v>
      </c>
    </row>
    <row r="5447" spans="1:9" x14ac:dyDescent="0.3">
      <c r="A5447" t="s">
        <v>8</v>
      </c>
      <c r="B5447">
        <v>13150430</v>
      </c>
      <c r="C5447" s="1">
        <v>32746</v>
      </c>
      <c r="D5447">
        <v>142</v>
      </c>
      <c r="E5447" t="s">
        <v>9</v>
      </c>
      <c r="F5447">
        <f t="shared" si="355"/>
        <v>8</v>
      </c>
      <c r="G5447">
        <f t="shared" si="356"/>
        <v>1989</v>
      </c>
      <c r="H5447" t="str">
        <f t="shared" si="357"/>
        <v>198908</v>
      </c>
      <c r="I5447">
        <f t="shared" si="354"/>
        <v>220.16528925619835</v>
      </c>
    </row>
    <row r="5448" spans="1:9" x14ac:dyDescent="0.3">
      <c r="A5448" t="s">
        <v>8</v>
      </c>
      <c r="B5448">
        <v>13150430</v>
      </c>
      <c r="C5448" s="1">
        <v>32747</v>
      </c>
      <c r="D5448">
        <v>138</v>
      </c>
      <c r="E5448" t="s">
        <v>9</v>
      </c>
      <c r="F5448">
        <f t="shared" si="355"/>
        <v>8</v>
      </c>
      <c r="G5448">
        <f t="shared" si="356"/>
        <v>1989</v>
      </c>
      <c r="H5448" t="str">
        <f t="shared" si="357"/>
        <v>198908</v>
      </c>
      <c r="I5448">
        <f t="shared" si="354"/>
        <v>224.13223140495867</v>
      </c>
    </row>
    <row r="5449" spans="1:9" x14ac:dyDescent="0.3">
      <c r="A5449" t="s">
        <v>8</v>
      </c>
      <c r="B5449">
        <v>13150430</v>
      </c>
      <c r="C5449" s="1">
        <v>32748</v>
      </c>
      <c r="D5449">
        <v>133</v>
      </c>
      <c r="E5449" t="s">
        <v>9</v>
      </c>
      <c r="F5449">
        <f t="shared" si="355"/>
        <v>8</v>
      </c>
      <c r="G5449">
        <f t="shared" si="356"/>
        <v>1989</v>
      </c>
      <c r="H5449" t="str">
        <f t="shared" si="357"/>
        <v>198908</v>
      </c>
      <c r="I5449">
        <f t="shared" si="354"/>
        <v>222.14876033057851</v>
      </c>
    </row>
    <row r="5450" spans="1:9" x14ac:dyDescent="0.3">
      <c r="A5450" t="s">
        <v>8</v>
      </c>
      <c r="B5450">
        <v>13150430</v>
      </c>
      <c r="C5450" s="1">
        <v>32749</v>
      </c>
      <c r="D5450">
        <v>126</v>
      </c>
      <c r="E5450" t="s">
        <v>9</v>
      </c>
      <c r="F5450">
        <f t="shared" si="355"/>
        <v>8</v>
      </c>
      <c r="G5450">
        <f t="shared" si="356"/>
        <v>1989</v>
      </c>
      <c r="H5450" t="str">
        <f t="shared" si="357"/>
        <v>198908</v>
      </c>
      <c r="I5450">
        <f t="shared" si="354"/>
        <v>238.01652892561984</v>
      </c>
    </row>
    <row r="5451" spans="1:9" x14ac:dyDescent="0.3">
      <c r="A5451" t="s">
        <v>8</v>
      </c>
      <c r="B5451">
        <v>13150430</v>
      </c>
      <c r="C5451" s="1">
        <v>32750</v>
      </c>
      <c r="D5451">
        <v>127</v>
      </c>
      <c r="E5451" t="s">
        <v>9</v>
      </c>
      <c r="F5451">
        <f t="shared" si="355"/>
        <v>8</v>
      </c>
      <c r="G5451">
        <f t="shared" si="356"/>
        <v>1989</v>
      </c>
      <c r="H5451" t="str">
        <f t="shared" si="357"/>
        <v>198908</v>
      </c>
      <c r="I5451">
        <f t="shared" si="354"/>
        <v>236.03305785123968</v>
      </c>
    </row>
    <row r="5452" spans="1:9" x14ac:dyDescent="0.3">
      <c r="A5452" t="s">
        <v>8</v>
      </c>
      <c r="B5452">
        <v>13150430</v>
      </c>
      <c r="C5452" s="1">
        <v>32751</v>
      </c>
      <c r="D5452">
        <v>121</v>
      </c>
      <c r="E5452" t="s">
        <v>9</v>
      </c>
      <c r="F5452">
        <f t="shared" si="355"/>
        <v>8</v>
      </c>
      <c r="G5452">
        <f t="shared" si="356"/>
        <v>1989</v>
      </c>
      <c r="H5452" t="str">
        <f t="shared" si="357"/>
        <v>198908</v>
      </c>
      <c r="I5452">
        <f t="shared" si="354"/>
        <v>232.06611570247935</v>
      </c>
    </row>
    <row r="5453" spans="1:9" x14ac:dyDescent="0.3">
      <c r="A5453" t="s">
        <v>8</v>
      </c>
      <c r="B5453">
        <v>13150430</v>
      </c>
      <c r="C5453" s="1">
        <v>32752</v>
      </c>
      <c r="D5453">
        <v>120</v>
      </c>
      <c r="E5453" t="s">
        <v>9</v>
      </c>
      <c r="F5453">
        <f t="shared" si="355"/>
        <v>9</v>
      </c>
      <c r="G5453">
        <f t="shared" si="356"/>
        <v>1989</v>
      </c>
      <c r="H5453" t="str">
        <f t="shared" si="357"/>
        <v>198909</v>
      </c>
      <c r="I5453">
        <f t="shared" si="354"/>
        <v>224.13223140495867</v>
      </c>
    </row>
    <row r="5454" spans="1:9" x14ac:dyDescent="0.3">
      <c r="A5454" t="s">
        <v>8</v>
      </c>
      <c r="B5454">
        <v>13150430</v>
      </c>
      <c r="C5454" s="1">
        <v>32753</v>
      </c>
      <c r="D5454">
        <v>116</v>
      </c>
      <c r="E5454" t="s">
        <v>9</v>
      </c>
      <c r="F5454">
        <f t="shared" si="355"/>
        <v>9</v>
      </c>
      <c r="G5454">
        <f t="shared" si="356"/>
        <v>1989</v>
      </c>
      <c r="H5454" t="str">
        <f t="shared" si="357"/>
        <v>198909</v>
      </c>
      <c r="I5454">
        <f t="shared" si="354"/>
        <v>218.18181818181819</v>
      </c>
    </row>
    <row r="5455" spans="1:9" x14ac:dyDescent="0.3">
      <c r="A5455" t="s">
        <v>8</v>
      </c>
      <c r="B5455">
        <v>13150430</v>
      </c>
      <c r="C5455" s="1">
        <v>32754</v>
      </c>
      <c r="D5455">
        <v>112</v>
      </c>
      <c r="E5455" t="s">
        <v>9</v>
      </c>
      <c r="F5455">
        <f t="shared" si="355"/>
        <v>9</v>
      </c>
      <c r="G5455">
        <f t="shared" si="356"/>
        <v>1989</v>
      </c>
      <c r="H5455" t="str">
        <f t="shared" si="357"/>
        <v>198909</v>
      </c>
      <c r="I5455">
        <f t="shared" si="354"/>
        <v>218.18181818181819</v>
      </c>
    </row>
    <row r="5456" spans="1:9" x14ac:dyDescent="0.3">
      <c r="A5456" t="s">
        <v>8</v>
      </c>
      <c r="B5456">
        <v>13150430</v>
      </c>
      <c r="C5456" s="1">
        <v>32755</v>
      </c>
      <c r="D5456">
        <v>113</v>
      </c>
      <c r="E5456" t="s">
        <v>9</v>
      </c>
      <c r="F5456">
        <f t="shared" si="355"/>
        <v>9</v>
      </c>
      <c r="G5456">
        <f t="shared" si="356"/>
        <v>1989</v>
      </c>
      <c r="H5456" t="str">
        <f t="shared" si="357"/>
        <v>198909</v>
      </c>
      <c r="I5456">
        <f t="shared" ref="I5456:I5487" si="358">D5428*60*60*24/43560</f>
        <v>216.19834710743802</v>
      </c>
    </row>
    <row r="5457" spans="1:9" x14ac:dyDescent="0.3">
      <c r="A5457" t="s">
        <v>8</v>
      </c>
      <c r="B5457">
        <v>13150430</v>
      </c>
      <c r="C5457" s="1">
        <v>32756</v>
      </c>
      <c r="D5457">
        <v>109</v>
      </c>
      <c r="E5457" t="s">
        <v>9</v>
      </c>
      <c r="F5457">
        <f t="shared" si="355"/>
        <v>9</v>
      </c>
      <c r="G5457">
        <f t="shared" si="356"/>
        <v>1989</v>
      </c>
      <c r="H5457" t="str">
        <f t="shared" si="357"/>
        <v>198909</v>
      </c>
      <c r="I5457">
        <f t="shared" si="358"/>
        <v>222.14876033057851</v>
      </c>
    </row>
    <row r="5458" spans="1:9" x14ac:dyDescent="0.3">
      <c r="A5458" t="s">
        <v>8</v>
      </c>
      <c r="B5458">
        <v>13150430</v>
      </c>
      <c r="C5458" s="1">
        <v>32757</v>
      </c>
      <c r="D5458">
        <v>105</v>
      </c>
      <c r="E5458" t="s">
        <v>9</v>
      </c>
      <c r="F5458">
        <f t="shared" si="355"/>
        <v>9</v>
      </c>
      <c r="G5458">
        <f t="shared" si="356"/>
        <v>1989</v>
      </c>
      <c r="H5458" t="str">
        <f t="shared" si="357"/>
        <v>198909</v>
      </c>
      <c r="I5458">
        <f t="shared" si="358"/>
        <v>222.14876033057851</v>
      </c>
    </row>
    <row r="5459" spans="1:9" x14ac:dyDescent="0.3">
      <c r="A5459" t="s">
        <v>8</v>
      </c>
      <c r="B5459">
        <v>13150430</v>
      </c>
      <c r="C5459" s="1">
        <v>32758</v>
      </c>
      <c r="D5459">
        <v>107</v>
      </c>
      <c r="E5459" t="s">
        <v>9</v>
      </c>
      <c r="F5459">
        <f t="shared" si="355"/>
        <v>9</v>
      </c>
      <c r="G5459">
        <f t="shared" si="356"/>
        <v>1989</v>
      </c>
      <c r="H5459" t="str">
        <f t="shared" si="357"/>
        <v>198909</v>
      </c>
      <c r="I5459">
        <f t="shared" si="358"/>
        <v>224.13223140495867</v>
      </c>
    </row>
    <row r="5460" spans="1:9" x14ac:dyDescent="0.3">
      <c r="A5460" t="s">
        <v>8</v>
      </c>
      <c r="B5460">
        <v>13150430</v>
      </c>
      <c r="C5460" s="1">
        <v>32759</v>
      </c>
      <c r="D5460">
        <v>105</v>
      </c>
      <c r="E5460" t="s">
        <v>9</v>
      </c>
      <c r="F5460">
        <f t="shared" si="355"/>
        <v>9</v>
      </c>
      <c r="G5460">
        <f t="shared" si="356"/>
        <v>1989</v>
      </c>
      <c r="H5460" t="str">
        <f t="shared" si="357"/>
        <v>198909</v>
      </c>
      <c r="I5460">
        <f t="shared" si="358"/>
        <v>234.04958677685951</v>
      </c>
    </row>
    <row r="5461" spans="1:9" x14ac:dyDescent="0.3">
      <c r="A5461" t="s">
        <v>8</v>
      </c>
      <c r="B5461">
        <v>13150430</v>
      </c>
      <c r="C5461" s="1">
        <v>32760</v>
      </c>
      <c r="D5461">
        <v>112</v>
      </c>
      <c r="E5461" t="s">
        <v>9</v>
      </c>
      <c r="F5461">
        <f t="shared" si="355"/>
        <v>9</v>
      </c>
      <c r="G5461">
        <f t="shared" si="356"/>
        <v>1989</v>
      </c>
      <c r="H5461" t="str">
        <f t="shared" si="357"/>
        <v>198909</v>
      </c>
      <c r="I5461">
        <f t="shared" si="358"/>
        <v>238.01652892561984</v>
      </c>
    </row>
    <row r="5462" spans="1:9" x14ac:dyDescent="0.3">
      <c r="A5462" t="s">
        <v>8</v>
      </c>
      <c r="B5462">
        <v>13150430</v>
      </c>
      <c r="C5462" s="1">
        <v>32761</v>
      </c>
      <c r="D5462">
        <v>116</v>
      </c>
      <c r="E5462" t="s">
        <v>9</v>
      </c>
      <c r="F5462">
        <f t="shared" si="355"/>
        <v>9</v>
      </c>
      <c r="G5462">
        <f t="shared" si="356"/>
        <v>1989</v>
      </c>
      <c r="H5462" t="str">
        <f t="shared" si="357"/>
        <v>198909</v>
      </c>
      <c r="I5462">
        <f t="shared" si="358"/>
        <v>238.01652892561984</v>
      </c>
    </row>
    <row r="5463" spans="1:9" x14ac:dyDescent="0.3">
      <c r="A5463" t="s">
        <v>8</v>
      </c>
      <c r="B5463">
        <v>13150430</v>
      </c>
      <c r="C5463" s="1">
        <v>32762</v>
      </c>
      <c r="D5463">
        <v>110</v>
      </c>
      <c r="E5463" t="s">
        <v>9</v>
      </c>
      <c r="F5463">
        <f t="shared" si="355"/>
        <v>9</v>
      </c>
      <c r="G5463">
        <f t="shared" si="356"/>
        <v>1989</v>
      </c>
      <c r="H5463" t="str">
        <f t="shared" si="357"/>
        <v>198909</v>
      </c>
      <c r="I5463">
        <f t="shared" si="358"/>
        <v>240</v>
      </c>
    </row>
    <row r="5464" spans="1:9" x14ac:dyDescent="0.3">
      <c r="A5464" t="s">
        <v>8</v>
      </c>
      <c r="B5464">
        <v>13150430</v>
      </c>
      <c r="C5464" s="1">
        <v>32763</v>
      </c>
      <c r="D5464">
        <v>105</v>
      </c>
      <c r="E5464" t="s">
        <v>9</v>
      </c>
      <c r="F5464">
        <f t="shared" si="355"/>
        <v>9</v>
      </c>
      <c r="G5464">
        <f t="shared" si="356"/>
        <v>1989</v>
      </c>
      <c r="H5464" t="str">
        <f t="shared" si="357"/>
        <v>198909</v>
      </c>
      <c r="I5464">
        <f t="shared" si="358"/>
        <v>241.98347107438016</v>
      </c>
    </row>
    <row r="5465" spans="1:9" x14ac:dyDescent="0.3">
      <c r="A5465" t="s">
        <v>8</v>
      </c>
      <c r="B5465">
        <v>13150430</v>
      </c>
      <c r="C5465" s="1">
        <v>32764</v>
      </c>
      <c r="D5465">
        <v>101</v>
      </c>
      <c r="E5465" t="s">
        <v>9</v>
      </c>
      <c r="F5465">
        <f t="shared" si="355"/>
        <v>9</v>
      </c>
      <c r="G5465">
        <f t="shared" si="356"/>
        <v>1989</v>
      </c>
      <c r="H5465" t="str">
        <f t="shared" si="357"/>
        <v>198909</v>
      </c>
      <c r="I5465">
        <f t="shared" si="358"/>
        <v>241.98347107438016</v>
      </c>
    </row>
    <row r="5466" spans="1:9" x14ac:dyDescent="0.3">
      <c r="A5466" t="s">
        <v>8</v>
      </c>
      <c r="B5466">
        <v>13150430</v>
      </c>
      <c r="C5466" s="1">
        <v>32765</v>
      </c>
      <c r="D5466">
        <v>100</v>
      </c>
      <c r="E5466" t="s">
        <v>9</v>
      </c>
      <c r="F5466">
        <f t="shared" si="355"/>
        <v>9</v>
      </c>
      <c r="G5466">
        <f t="shared" si="356"/>
        <v>1989</v>
      </c>
      <c r="H5466" t="str">
        <f t="shared" si="357"/>
        <v>198909</v>
      </c>
      <c r="I5466">
        <f t="shared" si="358"/>
        <v>238.01652892561984</v>
      </c>
    </row>
    <row r="5467" spans="1:9" x14ac:dyDescent="0.3">
      <c r="A5467" t="s">
        <v>8</v>
      </c>
      <c r="B5467">
        <v>13150430</v>
      </c>
      <c r="C5467" s="1">
        <v>32766</v>
      </c>
      <c r="D5467">
        <v>99</v>
      </c>
      <c r="E5467" t="s">
        <v>9</v>
      </c>
      <c r="F5467">
        <f t="shared" si="355"/>
        <v>9</v>
      </c>
      <c r="G5467">
        <f t="shared" si="356"/>
        <v>1989</v>
      </c>
      <c r="H5467" t="str">
        <f t="shared" si="357"/>
        <v>198909</v>
      </c>
      <c r="I5467">
        <f t="shared" si="358"/>
        <v>243.96694214876032</v>
      </c>
    </row>
    <row r="5468" spans="1:9" x14ac:dyDescent="0.3">
      <c r="A5468" t="s">
        <v>8</v>
      </c>
      <c r="B5468">
        <v>13150430</v>
      </c>
      <c r="C5468" s="1">
        <v>32767</v>
      </c>
      <c r="D5468">
        <v>106</v>
      </c>
      <c r="E5468" t="s">
        <v>9</v>
      </c>
      <c r="F5468">
        <f t="shared" si="355"/>
        <v>9</v>
      </c>
      <c r="G5468">
        <f t="shared" si="356"/>
        <v>1989</v>
      </c>
      <c r="H5468" t="str">
        <f t="shared" si="357"/>
        <v>198909</v>
      </c>
      <c r="I5468">
        <f t="shared" si="358"/>
        <v>257.85123966942149</v>
      </c>
    </row>
    <row r="5469" spans="1:9" x14ac:dyDescent="0.3">
      <c r="A5469" t="s">
        <v>8</v>
      </c>
      <c r="B5469">
        <v>13150430</v>
      </c>
      <c r="C5469" s="1">
        <v>32768</v>
      </c>
      <c r="D5469">
        <v>108</v>
      </c>
      <c r="E5469" t="s">
        <v>9</v>
      </c>
      <c r="F5469">
        <f t="shared" si="355"/>
        <v>9</v>
      </c>
      <c r="G5469">
        <f t="shared" si="356"/>
        <v>1989</v>
      </c>
      <c r="H5469" t="str">
        <f t="shared" si="357"/>
        <v>198909</v>
      </c>
      <c r="I5469">
        <f t="shared" si="358"/>
        <v>265.78512396694214</v>
      </c>
    </row>
    <row r="5470" spans="1:9" x14ac:dyDescent="0.3">
      <c r="A5470" t="s">
        <v>8</v>
      </c>
      <c r="B5470">
        <v>13150430</v>
      </c>
      <c r="C5470" s="1">
        <v>32769</v>
      </c>
      <c r="D5470">
        <v>111</v>
      </c>
      <c r="E5470" t="s">
        <v>9</v>
      </c>
      <c r="F5470">
        <f t="shared" si="355"/>
        <v>9</v>
      </c>
      <c r="G5470">
        <f t="shared" si="356"/>
        <v>1989</v>
      </c>
      <c r="H5470" t="str">
        <f t="shared" si="357"/>
        <v>198909</v>
      </c>
      <c r="I5470">
        <f t="shared" si="358"/>
        <v>269.75206611570246</v>
      </c>
    </row>
    <row r="5471" spans="1:9" x14ac:dyDescent="0.3">
      <c r="A5471" t="s">
        <v>8</v>
      </c>
      <c r="B5471">
        <v>13150430</v>
      </c>
      <c r="C5471" s="1">
        <v>32770</v>
      </c>
      <c r="D5471">
        <v>105</v>
      </c>
      <c r="E5471" t="s">
        <v>9</v>
      </c>
      <c r="F5471">
        <f t="shared" si="355"/>
        <v>9</v>
      </c>
      <c r="G5471">
        <f t="shared" si="356"/>
        <v>1989</v>
      </c>
      <c r="H5471" t="str">
        <f t="shared" si="357"/>
        <v>198909</v>
      </c>
      <c r="I5471">
        <f t="shared" si="358"/>
        <v>265.78512396694214</v>
      </c>
    </row>
    <row r="5472" spans="1:9" x14ac:dyDescent="0.3">
      <c r="A5472" t="s">
        <v>8</v>
      </c>
      <c r="B5472">
        <v>13150430</v>
      </c>
      <c r="C5472" s="1">
        <v>32771</v>
      </c>
      <c r="D5472">
        <v>99</v>
      </c>
      <c r="E5472" t="s">
        <v>9</v>
      </c>
      <c r="F5472">
        <f t="shared" si="355"/>
        <v>9</v>
      </c>
      <c r="G5472">
        <f t="shared" si="356"/>
        <v>1989</v>
      </c>
      <c r="H5472" t="str">
        <f t="shared" si="357"/>
        <v>198909</v>
      </c>
      <c r="I5472">
        <f t="shared" si="358"/>
        <v>267.76859504132233</v>
      </c>
    </row>
    <row r="5473" spans="1:9" x14ac:dyDescent="0.3">
      <c r="A5473" t="s">
        <v>8</v>
      </c>
      <c r="B5473">
        <v>13150430</v>
      </c>
      <c r="C5473" s="1">
        <v>32772</v>
      </c>
      <c r="D5473">
        <v>94</v>
      </c>
      <c r="E5473" t="s">
        <v>9</v>
      </c>
      <c r="F5473">
        <f t="shared" si="355"/>
        <v>9</v>
      </c>
      <c r="G5473">
        <f t="shared" si="356"/>
        <v>1989</v>
      </c>
      <c r="H5473" t="str">
        <f t="shared" si="357"/>
        <v>198909</v>
      </c>
      <c r="I5473">
        <f t="shared" si="358"/>
        <v>273.71900826446279</v>
      </c>
    </row>
    <row r="5474" spans="1:9" x14ac:dyDescent="0.3">
      <c r="A5474" t="s">
        <v>8</v>
      </c>
      <c r="B5474">
        <v>13150430</v>
      </c>
      <c r="C5474" s="1">
        <v>32773</v>
      </c>
      <c r="D5474">
        <v>93</v>
      </c>
      <c r="E5474" t="s">
        <v>9</v>
      </c>
      <c r="F5474">
        <f t="shared" si="355"/>
        <v>9</v>
      </c>
      <c r="G5474">
        <f t="shared" si="356"/>
        <v>1989</v>
      </c>
      <c r="H5474" t="str">
        <f t="shared" si="357"/>
        <v>198909</v>
      </c>
      <c r="I5474">
        <f t="shared" si="358"/>
        <v>281.65289256198349</v>
      </c>
    </row>
    <row r="5475" spans="1:9" x14ac:dyDescent="0.3">
      <c r="A5475" t="s">
        <v>8</v>
      </c>
      <c r="B5475">
        <v>13150430</v>
      </c>
      <c r="C5475" s="1">
        <v>32774</v>
      </c>
      <c r="D5475">
        <v>91</v>
      </c>
      <c r="E5475" t="s">
        <v>9</v>
      </c>
      <c r="F5475">
        <f t="shared" si="355"/>
        <v>9</v>
      </c>
      <c r="G5475">
        <f t="shared" si="356"/>
        <v>1989</v>
      </c>
      <c r="H5475" t="str">
        <f t="shared" si="357"/>
        <v>198909</v>
      </c>
      <c r="I5475">
        <f t="shared" si="358"/>
        <v>281.65289256198349</v>
      </c>
    </row>
    <row r="5476" spans="1:9" x14ac:dyDescent="0.3">
      <c r="A5476" t="s">
        <v>8</v>
      </c>
      <c r="B5476">
        <v>13150430</v>
      </c>
      <c r="C5476" s="1">
        <v>32775</v>
      </c>
      <c r="D5476">
        <v>91</v>
      </c>
      <c r="E5476" t="s">
        <v>9</v>
      </c>
      <c r="F5476">
        <f t="shared" si="355"/>
        <v>9</v>
      </c>
      <c r="G5476">
        <f t="shared" si="356"/>
        <v>1989</v>
      </c>
      <c r="H5476" t="str">
        <f t="shared" si="357"/>
        <v>198909</v>
      </c>
      <c r="I5476">
        <f t="shared" si="358"/>
        <v>273.71900826446279</v>
      </c>
    </row>
    <row r="5477" spans="1:9" x14ac:dyDescent="0.3">
      <c r="A5477" t="s">
        <v>8</v>
      </c>
      <c r="B5477">
        <v>13150430</v>
      </c>
      <c r="C5477" s="1">
        <v>32776</v>
      </c>
      <c r="D5477">
        <v>92</v>
      </c>
      <c r="E5477" t="s">
        <v>9</v>
      </c>
      <c r="F5477">
        <f t="shared" si="355"/>
        <v>9</v>
      </c>
      <c r="G5477">
        <f t="shared" si="356"/>
        <v>1989</v>
      </c>
      <c r="H5477" t="str">
        <f t="shared" si="357"/>
        <v>198909</v>
      </c>
      <c r="I5477">
        <f t="shared" si="358"/>
        <v>263.801652892562</v>
      </c>
    </row>
    <row r="5478" spans="1:9" x14ac:dyDescent="0.3">
      <c r="A5478" t="s">
        <v>8</v>
      </c>
      <c r="B5478">
        <v>13150430</v>
      </c>
      <c r="C5478" s="1">
        <v>32777</v>
      </c>
      <c r="D5478">
        <v>95</v>
      </c>
      <c r="E5478" t="s">
        <v>9</v>
      </c>
      <c r="F5478">
        <f t="shared" si="355"/>
        <v>9</v>
      </c>
      <c r="G5478">
        <f t="shared" si="356"/>
        <v>1989</v>
      </c>
      <c r="H5478" t="str">
        <f t="shared" si="357"/>
        <v>198909</v>
      </c>
      <c r="I5478">
        <f t="shared" si="358"/>
        <v>249.91735537190084</v>
      </c>
    </row>
    <row r="5479" spans="1:9" x14ac:dyDescent="0.3">
      <c r="A5479" t="s">
        <v>8</v>
      </c>
      <c r="B5479">
        <v>13150430</v>
      </c>
      <c r="C5479" s="1">
        <v>32778</v>
      </c>
      <c r="D5479">
        <v>97</v>
      </c>
      <c r="E5479" t="s">
        <v>9</v>
      </c>
      <c r="F5479">
        <f t="shared" si="355"/>
        <v>9</v>
      </c>
      <c r="G5479">
        <f t="shared" si="356"/>
        <v>1989</v>
      </c>
      <c r="H5479" t="str">
        <f t="shared" si="357"/>
        <v>198909</v>
      </c>
      <c r="I5479">
        <f t="shared" si="358"/>
        <v>251.900826446281</v>
      </c>
    </row>
    <row r="5480" spans="1:9" x14ac:dyDescent="0.3">
      <c r="A5480" t="s">
        <v>8</v>
      </c>
      <c r="B5480">
        <v>13150430</v>
      </c>
      <c r="C5480" s="1">
        <v>32779</v>
      </c>
      <c r="D5480">
        <v>97</v>
      </c>
      <c r="E5480" t="s">
        <v>9</v>
      </c>
      <c r="F5480">
        <f t="shared" si="355"/>
        <v>9</v>
      </c>
      <c r="G5480">
        <f t="shared" si="356"/>
        <v>1989</v>
      </c>
      <c r="H5480" t="str">
        <f t="shared" si="357"/>
        <v>198909</v>
      </c>
      <c r="I5480">
        <f t="shared" si="358"/>
        <v>240</v>
      </c>
    </row>
    <row r="5481" spans="1:9" x14ac:dyDescent="0.3">
      <c r="A5481" t="s">
        <v>8</v>
      </c>
      <c r="B5481">
        <v>13150430</v>
      </c>
      <c r="C5481" s="1">
        <v>32780</v>
      </c>
      <c r="D5481">
        <v>96</v>
      </c>
      <c r="E5481" t="s">
        <v>9</v>
      </c>
      <c r="F5481">
        <f t="shared" si="355"/>
        <v>9</v>
      </c>
      <c r="G5481">
        <f t="shared" si="356"/>
        <v>1989</v>
      </c>
      <c r="H5481" t="str">
        <f t="shared" si="357"/>
        <v>198909</v>
      </c>
      <c r="I5481">
        <f t="shared" si="358"/>
        <v>238.01652892561984</v>
      </c>
    </row>
    <row r="5482" spans="1:9" x14ac:dyDescent="0.3">
      <c r="A5482" t="s">
        <v>8</v>
      </c>
      <c r="B5482">
        <v>13150430</v>
      </c>
      <c r="C5482" s="1">
        <v>32781</v>
      </c>
      <c r="D5482">
        <v>98</v>
      </c>
      <c r="E5482" t="s">
        <v>9</v>
      </c>
      <c r="F5482">
        <f t="shared" si="355"/>
        <v>9</v>
      </c>
      <c r="G5482">
        <f t="shared" si="356"/>
        <v>1989</v>
      </c>
      <c r="H5482" t="str">
        <f t="shared" si="357"/>
        <v>198909</v>
      </c>
      <c r="I5482">
        <f t="shared" si="358"/>
        <v>230.08264462809916</v>
      </c>
    </row>
    <row r="5483" spans="1:9" x14ac:dyDescent="0.3">
      <c r="A5483" t="s">
        <v>8</v>
      </c>
      <c r="B5483">
        <v>13150430</v>
      </c>
      <c r="C5483" s="1">
        <v>32782</v>
      </c>
      <c r="D5483">
        <v>98</v>
      </c>
      <c r="E5483" t="s">
        <v>9</v>
      </c>
      <c r="F5483">
        <f t="shared" si="355"/>
        <v>10</v>
      </c>
      <c r="G5483">
        <f t="shared" si="356"/>
        <v>1989</v>
      </c>
      <c r="H5483" t="str">
        <f t="shared" si="357"/>
        <v>198910</v>
      </c>
      <c r="I5483">
        <f t="shared" si="358"/>
        <v>222.14876033057851</v>
      </c>
    </row>
    <row r="5484" spans="1:9" x14ac:dyDescent="0.3">
      <c r="A5484" t="s">
        <v>8</v>
      </c>
      <c r="B5484">
        <v>13150430</v>
      </c>
      <c r="C5484" s="1">
        <v>32783</v>
      </c>
      <c r="D5484">
        <v>114</v>
      </c>
      <c r="E5484" t="s">
        <v>9</v>
      </c>
      <c r="F5484">
        <f t="shared" si="355"/>
        <v>10</v>
      </c>
      <c r="G5484">
        <f t="shared" si="356"/>
        <v>1989</v>
      </c>
      <c r="H5484" t="str">
        <f t="shared" si="357"/>
        <v>198910</v>
      </c>
      <c r="I5484">
        <f t="shared" si="358"/>
        <v>224.13223140495867</v>
      </c>
    </row>
    <row r="5485" spans="1:9" x14ac:dyDescent="0.3">
      <c r="A5485" t="s">
        <v>8</v>
      </c>
      <c r="B5485">
        <v>13150430</v>
      </c>
      <c r="C5485" s="1">
        <v>32784</v>
      </c>
      <c r="D5485">
        <v>125</v>
      </c>
      <c r="E5485" t="s">
        <v>9</v>
      </c>
      <c r="F5485">
        <f t="shared" si="355"/>
        <v>10</v>
      </c>
      <c r="G5485">
        <f t="shared" si="356"/>
        <v>1989</v>
      </c>
      <c r="H5485" t="str">
        <f t="shared" si="357"/>
        <v>198910</v>
      </c>
      <c r="I5485">
        <f t="shared" si="358"/>
        <v>216.19834710743802</v>
      </c>
    </row>
    <row r="5486" spans="1:9" x14ac:dyDescent="0.3">
      <c r="A5486" t="s">
        <v>8</v>
      </c>
      <c r="B5486">
        <v>13150430</v>
      </c>
      <c r="C5486" s="1">
        <v>32785</v>
      </c>
      <c r="D5486">
        <v>132</v>
      </c>
      <c r="E5486" t="s">
        <v>9</v>
      </c>
      <c r="F5486">
        <f t="shared" si="355"/>
        <v>10</v>
      </c>
      <c r="G5486">
        <f t="shared" si="356"/>
        <v>1989</v>
      </c>
      <c r="H5486" t="str">
        <f t="shared" si="357"/>
        <v>198910</v>
      </c>
      <c r="I5486">
        <f t="shared" si="358"/>
        <v>208.26446280991735</v>
      </c>
    </row>
    <row r="5487" spans="1:9" x14ac:dyDescent="0.3">
      <c r="A5487" t="s">
        <v>8</v>
      </c>
      <c r="B5487">
        <v>13150430</v>
      </c>
      <c r="C5487" s="1">
        <v>32786</v>
      </c>
      <c r="D5487">
        <v>136</v>
      </c>
      <c r="E5487" t="s">
        <v>9</v>
      </c>
      <c r="F5487">
        <f t="shared" si="355"/>
        <v>10</v>
      </c>
      <c r="G5487">
        <f t="shared" si="356"/>
        <v>1989</v>
      </c>
      <c r="H5487" t="str">
        <f t="shared" si="357"/>
        <v>198910</v>
      </c>
      <c r="I5487">
        <f t="shared" si="358"/>
        <v>212.23140495867767</v>
      </c>
    </row>
    <row r="5488" spans="1:9" x14ac:dyDescent="0.3">
      <c r="A5488" t="s">
        <v>8</v>
      </c>
      <c r="B5488">
        <v>13150430</v>
      </c>
      <c r="C5488" s="1">
        <v>32787</v>
      </c>
      <c r="D5488">
        <v>138</v>
      </c>
      <c r="E5488" t="s">
        <v>9</v>
      </c>
      <c r="F5488">
        <f t="shared" si="355"/>
        <v>10</v>
      </c>
      <c r="G5488">
        <f t="shared" si="356"/>
        <v>1989</v>
      </c>
      <c r="H5488" t="str">
        <f t="shared" si="357"/>
        <v>198910</v>
      </c>
      <c r="I5488">
        <f t="shared" ref="I5488:I5510" si="359">D5460*60*60*24/43560</f>
        <v>208.26446280991735</v>
      </c>
    </row>
    <row r="5489" spans="1:9" x14ac:dyDescent="0.3">
      <c r="A5489" t="s">
        <v>8</v>
      </c>
      <c r="B5489">
        <v>13150430</v>
      </c>
      <c r="C5489" s="1">
        <v>32788</v>
      </c>
      <c r="D5489">
        <v>141</v>
      </c>
      <c r="E5489" t="s">
        <v>9</v>
      </c>
      <c r="F5489">
        <f t="shared" si="355"/>
        <v>10</v>
      </c>
      <c r="G5489">
        <f t="shared" si="356"/>
        <v>1989</v>
      </c>
      <c r="H5489" t="str">
        <f t="shared" si="357"/>
        <v>198910</v>
      </c>
      <c r="I5489">
        <f t="shared" si="359"/>
        <v>222.14876033057851</v>
      </c>
    </row>
    <row r="5490" spans="1:9" x14ac:dyDescent="0.3">
      <c r="A5490" t="s">
        <v>8</v>
      </c>
      <c r="B5490">
        <v>13150430</v>
      </c>
      <c r="C5490" s="1">
        <v>32789</v>
      </c>
      <c r="D5490">
        <v>138</v>
      </c>
      <c r="E5490" t="s">
        <v>9</v>
      </c>
      <c r="F5490">
        <f t="shared" si="355"/>
        <v>10</v>
      </c>
      <c r="G5490">
        <f t="shared" si="356"/>
        <v>1989</v>
      </c>
      <c r="H5490" t="str">
        <f t="shared" si="357"/>
        <v>198910</v>
      </c>
      <c r="I5490">
        <f t="shared" si="359"/>
        <v>230.08264462809916</v>
      </c>
    </row>
    <row r="5491" spans="1:9" x14ac:dyDescent="0.3">
      <c r="A5491" t="s">
        <v>8</v>
      </c>
      <c r="B5491">
        <v>13150430</v>
      </c>
      <c r="C5491" s="1">
        <v>32790</v>
      </c>
      <c r="D5491">
        <v>138</v>
      </c>
      <c r="E5491" t="s">
        <v>9</v>
      </c>
      <c r="F5491">
        <f t="shared" si="355"/>
        <v>10</v>
      </c>
      <c r="G5491">
        <f t="shared" si="356"/>
        <v>1989</v>
      </c>
      <c r="H5491" t="str">
        <f t="shared" si="357"/>
        <v>198910</v>
      </c>
      <c r="I5491">
        <f t="shared" si="359"/>
        <v>218.18181818181819</v>
      </c>
    </row>
    <row r="5492" spans="1:9" x14ac:dyDescent="0.3">
      <c r="A5492" t="s">
        <v>8</v>
      </c>
      <c r="B5492">
        <v>13150430</v>
      </c>
      <c r="C5492" s="1">
        <v>32791</v>
      </c>
      <c r="D5492">
        <v>137</v>
      </c>
      <c r="E5492" t="s">
        <v>9</v>
      </c>
      <c r="F5492">
        <f t="shared" si="355"/>
        <v>10</v>
      </c>
      <c r="G5492">
        <f t="shared" si="356"/>
        <v>1989</v>
      </c>
      <c r="H5492" t="str">
        <f t="shared" si="357"/>
        <v>198910</v>
      </c>
      <c r="I5492">
        <f t="shared" si="359"/>
        <v>208.26446280991735</v>
      </c>
    </row>
    <row r="5493" spans="1:9" x14ac:dyDescent="0.3">
      <c r="A5493" t="s">
        <v>8</v>
      </c>
      <c r="B5493">
        <v>13150430</v>
      </c>
      <c r="C5493" s="1">
        <v>32792</v>
      </c>
      <c r="D5493">
        <v>137</v>
      </c>
      <c r="E5493" t="s">
        <v>9</v>
      </c>
      <c r="F5493">
        <f t="shared" si="355"/>
        <v>10</v>
      </c>
      <c r="G5493">
        <f t="shared" si="356"/>
        <v>1989</v>
      </c>
      <c r="H5493" t="str">
        <f t="shared" si="357"/>
        <v>198910</v>
      </c>
      <c r="I5493">
        <f t="shared" si="359"/>
        <v>200.3305785123967</v>
      </c>
    </row>
    <row r="5494" spans="1:9" x14ac:dyDescent="0.3">
      <c r="A5494" t="s">
        <v>8</v>
      </c>
      <c r="B5494">
        <v>13150430</v>
      </c>
      <c r="C5494" s="1">
        <v>32793</v>
      </c>
      <c r="D5494">
        <v>134</v>
      </c>
      <c r="E5494" t="s">
        <v>9</v>
      </c>
      <c r="F5494">
        <f t="shared" si="355"/>
        <v>10</v>
      </c>
      <c r="G5494">
        <f t="shared" si="356"/>
        <v>1989</v>
      </c>
      <c r="H5494" t="str">
        <f t="shared" si="357"/>
        <v>198910</v>
      </c>
      <c r="I5494">
        <f t="shared" si="359"/>
        <v>198.34710743801654</v>
      </c>
    </row>
    <row r="5495" spans="1:9" x14ac:dyDescent="0.3">
      <c r="A5495" t="s">
        <v>8</v>
      </c>
      <c r="B5495">
        <v>13150430</v>
      </c>
      <c r="C5495" s="1">
        <v>32794</v>
      </c>
      <c r="D5495">
        <v>134</v>
      </c>
      <c r="E5495" t="s">
        <v>9</v>
      </c>
      <c r="F5495">
        <f t="shared" si="355"/>
        <v>10</v>
      </c>
      <c r="G5495">
        <f t="shared" si="356"/>
        <v>1989</v>
      </c>
      <c r="H5495" t="str">
        <f t="shared" si="357"/>
        <v>198910</v>
      </c>
      <c r="I5495">
        <f t="shared" si="359"/>
        <v>196.36363636363637</v>
      </c>
    </row>
    <row r="5496" spans="1:9" x14ac:dyDescent="0.3">
      <c r="A5496" t="s">
        <v>8</v>
      </c>
      <c r="B5496">
        <v>13150430</v>
      </c>
      <c r="C5496" s="1">
        <v>32795</v>
      </c>
      <c r="D5496">
        <v>134</v>
      </c>
      <c r="E5496" t="s">
        <v>9</v>
      </c>
      <c r="F5496">
        <f t="shared" si="355"/>
        <v>10</v>
      </c>
      <c r="G5496">
        <f t="shared" si="356"/>
        <v>1989</v>
      </c>
      <c r="H5496" t="str">
        <f t="shared" si="357"/>
        <v>198910</v>
      </c>
      <c r="I5496">
        <f t="shared" si="359"/>
        <v>210.24793388429751</v>
      </c>
    </row>
    <row r="5497" spans="1:9" x14ac:dyDescent="0.3">
      <c r="A5497" t="s">
        <v>8</v>
      </c>
      <c r="B5497">
        <v>13150430</v>
      </c>
      <c r="C5497" s="1">
        <v>32796</v>
      </c>
      <c r="D5497">
        <v>126</v>
      </c>
      <c r="E5497" t="s">
        <v>9</v>
      </c>
      <c r="F5497">
        <f t="shared" si="355"/>
        <v>10</v>
      </c>
      <c r="G5497">
        <f t="shared" si="356"/>
        <v>1989</v>
      </c>
      <c r="H5497" t="str">
        <f t="shared" si="357"/>
        <v>198910</v>
      </c>
      <c r="I5497">
        <f t="shared" si="359"/>
        <v>214.21487603305786</v>
      </c>
    </row>
    <row r="5498" spans="1:9" x14ac:dyDescent="0.3">
      <c r="A5498" t="s">
        <v>8</v>
      </c>
      <c r="B5498">
        <v>13150430</v>
      </c>
      <c r="C5498" s="1">
        <v>32797</v>
      </c>
      <c r="D5498">
        <v>121</v>
      </c>
      <c r="E5498" t="s">
        <v>9</v>
      </c>
      <c r="F5498">
        <f t="shared" si="355"/>
        <v>10</v>
      </c>
      <c r="G5498">
        <f t="shared" si="356"/>
        <v>1989</v>
      </c>
      <c r="H5498" t="str">
        <f t="shared" si="357"/>
        <v>198910</v>
      </c>
      <c r="I5498">
        <f t="shared" si="359"/>
        <v>220.16528925619835</v>
      </c>
    </row>
    <row r="5499" spans="1:9" x14ac:dyDescent="0.3">
      <c r="A5499" t="s">
        <v>8</v>
      </c>
      <c r="B5499">
        <v>13150430</v>
      </c>
      <c r="C5499" s="1">
        <v>32798</v>
      </c>
      <c r="D5499">
        <v>119</v>
      </c>
      <c r="E5499" t="s">
        <v>9</v>
      </c>
      <c r="F5499">
        <f t="shared" si="355"/>
        <v>10</v>
      </c>
      <c r="G5499">
        <f t="shared" si="356"/>
        <v>1989</v>
      </c>
      <c r="H5499" t="str">
        <f t="shared" si="357"/>
        <v>198910</v>
      </c>
      <c r="I5499">
        <f t="shared" si="359"/>
        <v>208.26446280991735</v>
      </c>
    </row>
    <row r="5500" spans="1:9" x14ac:dyDescent="0.3">
      <c r="A5500" t="s">
        <v>8</v>
      </c>
      <c r="B5500">
        <v>13150430</v>
      </c>
      <c r="C5500" s="1">
        <v>32799</v>
      </c>
      <c r="D5500">
        <v>120</v>
      </c>
      <c r="E5500" t="s">
        <v>9</v>
      </c>
      <c r="F5500">
        <f t="shared" si="355"/>
        <v>10</v>
      </c>
      <c r="G5500">
        <f t="shared" si="356"/>
        <v>1989</v>
      </c>
      <c r="H5500" t="str">
        <f t="shared" si="357"/>
        <v>198910</v>
      </c>
      <c r="I5500">
        <f t="shared" si="359"/>
        <v>196.36363636363637</v>
      </c>
    </row>
    <row r="5501" spans="1:9" x14ac:dyDescent="0.3">
      <c r="A5501" t="s">
        <v>8</v>
      </c>
      <c r="B5501">
        <v>13150430</v>
      </c>
      <c r="C5501" s="1">
        <v>32800</v>
      </c>
      <c r="D5501">
        <v>121</v>
      </c>
      <c r="E5501" t="s">
        <v>9</v>
      </c>
      <c r="F5501">
        <f t="shared" si="355"/>
        <v>10</v>
      </c>
      <c r="G5501">
        <f t="shared" si="356"/>
        <v>1989</v>
      </c>
      <c r="H5501" t="str">
        <f t="shared" si="357"/>
        <v>198910</v>
      </c>
      <c r="I5501">
        <f t="shared" si="359"/>
        <v>186.44628099173553</v>
      </c>
    </row>
    <row r="5502" spans="1:9" x14ac:dyDescent="0.3">
      <c r="A5502" t="s">
        <v>8</v>
      </c>
      <c r="B5502">
        <v>13150430</v>
      </c>
      <c r="C5502" s="1">
        <v>32801</v>
      </c>
      <c r="D5502">
        <v>123</v>
      </c>
      <c r="E5502" t="s">
        <v>9</v>
      </c>
      <c r="F5502">
        <f t="shared" si="355"/>
        <v>10</v>
      </c>
      <c r="G5502">
        <f t="shared" si="356"/>
        <v>1989</v>
      </c>
      <c r="H5502" t="str">
        <f t="shared" si="357"/>
        <v>198910</v>
      </c>
      <c r="I5502">
        <f t="shared" si="359"/>
        <v>184.46280991735537</v>
      </c>
    </row>
    <row r="5503" spans="1:9" x14ac:dyDescent="0.3">
      <c r="A5503" t="s">
        <v>8</v>
      </c>
      <c r="B5503">
        <v>13150430</v>
      </c>
      <c r="C5503" s="1">
        <v>32802</v>
      </c>
      <c r="D5503">
        <v>122</v>
      </c>
      <c r="E5503" t="s">
        <v>9</v>
      </c>
      <c r="F5503">
        <f t="shared" si="355"/>
        <v>10</v>
      </c>
      <c r="G5503">
        <f t="shared" si="356"/>
        <v>1989</v>
      </c>
      <c r="H5503" t="str">
        <f t="shared" si="357"/>
        <v>198910</v>
      </c>
      <c r="I5503">
        <f t="shared" si="359"/>
        <v>180.49586776859505</v>
      </c>
    </row>
    <row r="5504" spans="1:9" x14ac:dyDescent="0.3">
      <c r="A5504" t="s">
        <v>8</v>
      </c>
      <c r="B5504">
        <v>13150430</v>
      </c>
      <c r="C5504" s="1">
        <v>32803</v>
      </c>
      <c r="D5504">
        <v>124</v>
      </c>
      <c r="E5504" t="s">
        <v>9</v>
      </c>
      <c r="F5504">
        <f t="shared" si="355"/>
        <v>10</v>
      </c>
      <c r="G5504">
        <f t="shared" si="356"/>
        <v>1989</v>
      </c>
      <c r="H5504" t="str">
        <f t="shared" si="357"/>
        <v>198910</v>
      </c>
      <c r="I5504">
        <f t="shared" si="359"/>
        <v>180.49586776859505</v>
      </c>
    </row>
    <row r="5505" spans="1:9" x14ac:dyDescent="0.3">
      <c r="A5505" t="s">
        <v>8</v>
      </c>
      <c r="B5505">
        <v>13150430</v>
      </c>
      <c r="C5505" s="1">
        <v>32804</v>
      </c>
      <c r="D5505">
        <v>128</v>
      </c>
      <c r="E5505" t="s">
        <v>9</v>
      </c>
      <c r="F5505">
        <f t="shared" si="355"/>
        <v>10</v>
      </c>
      <c r="G5505">
        <f t="shared" si="356"/>
        <v>1989</v>
      </c>
      <c r="H5505" t="str">
        <f t="shared" si="357"/>
        <v>198910</v>
      </c>
      <c r="I5505">
        <f t="shared" si="359"/>
        <v>182.47933884297521</v>
      </c>
    </row>
    <row r="5506" spans="1:9" x14ac:dyDescent="0.3">
      <c r="A5506" t="s">
        <v>8</v>
      </c>
      <c r="B5506">
        <v>13150430</v>
      </c>
      <c r="C5506" s="1">
        <v>32805</v>
      </c>
      <c r="D5506">
        <v>134</v>
      </c>
      <c r="E5506" t="s">
        <v>9</v>
      </c>
      <c r="F5506">
        <f t="shared" si="355"/>
        <v>10</v>
      </c>
      <c r="G5506">
        <f t="shared" si="356"/>
        <v>1989</v>
      </c>
      <c r="H5506" t="str">
        <f t="shared" si="357"/>
        <v>198910</v>
      </c>
      <c r="I5506">
        <f t="shared" si="359"/>
        <v>188.4297520661157</v>
      </c>
    </row>
    <row r="5507" spans="1:9" x14ac:dyDescent="0.3">
      <c r="A5507" t="s">
        <v>8</v>
      </c>
      <c r="B5507">
        <v>13150430</v>
      </c>
      <c r="C5507" s="1">
        <v>32806</v>
      </c>
      <c r="D5507">
        <v>144</v>
      </c>
      <c r="E5507" t="s">
        <v>9</v>
      </c>
      <c r="F5507">
        <f t="shared" si="355"/>
        <v>10</v>
      </c>
      <c r="G5507">
        <f t="shared" si="356"/>
        <v>1989</v>
      </c>
      <c r="H5507" t="str">
        <f t="shared" si="357"/>
        <v>198910</v>
      </c>
      <c r="I5507">
        <f t="shared" si="359"/>
        <v>192.39669421487602</v>
      </c>
    </row>
    <row r="5508" spans="1:9" x14ac:dyDescent="0.3">
      <c r="A5508" t="s">
        <v>8</v>
      </c>
      <c r="B5508">
        <v>13150430</v>
      </c>
      <c r="C5508" s="1">
        <v>32807</v>
      </c>
      <c r="D5508">
        <v>154</v>
      </c>
      <c r="E5508" t="s">
        <v>9</v>
      </c>
      <c r="F5508">
        <f t="shared" ref="F5508:F5571" si="360">MONTH(C5508)</f>
        <v>10</v>
      </c>
      <c r="G5508">
        <f t="shared" ref="G5508:G5571" si="361">YEAR(C5508 )</f>
        <v>1989</v>
      </c>
      <c r="H5508" t="str">
        <f t="shared" ref="H5508:H5571" si="362">IF(F5508&lt;10,CONCATENATE(G5508,"0",F5508),CONCATENATE(G5508,F5508))</f>
        <v>198910</v>
      </c>
      <c r="I5508">
        <f t="shared" si="359"/>
        <v>192.39669421487602</v>
      </c>
    </row>
    <row r="5509" spans="1:9" x14ac:dyDescent="0.3">
      <c r="A5509" t="s">
        <v>8</v>
      </c>
      <c r="B5509">
        <v>13150430</v>
      </c>
      <c r="C5509" s="1">
        <v>32808</v>
      </c>
      <c r="D5509">
        <v>148</v>
      </c>
      <c r="E5509" t="s">
        <v>9</v>
      </c>
      <c r="F5509">
        <f t="shared" si="360"/>
        <v>10</v>
      </c>
      <c r="G5509">
        <f t="shared" si="361"/>
        <v>1989</v>
      </c>
      <c r="H5509" t="str">
        <f t="shared" si="362"/>
        <v>198910</v>
      </c>
      <c r="I5509">
        <f t="shared" si="359"/>
        <v>190.41322314049586</v>
      </c>
    </row>
    <row r="5510" spans="1:9" x14ac:dyDescent="0.3">
      <c r="A5510" t="s">
        <v>8</v>
      </c>
      <c r="B5510">
        <v>13150430</v>
      </c>
      <c r="C5510" s="1">
        <v>32809</v>
      </c>
      <c r="D5510">
        <v>147</v>
      </c>
      <c r="E5510" t="s">
        <v>9</v>
      </c>
      <c r="F5510">
        <f t="shared" si="360"/>
        <v>10</v>
      </c>
      <c r="G5510">
        <f t="shared" si="361"/>
        <v>1989</v>
      </c>
      <c r="H5510" t="str">
        <f t="shared" si="362"/>
        <v>198910</v>
      </c>
      <c r="I5510">
        <f t="shared" si="359"/>
        <v>194.38016528925621</v>
      </c>
    </row>
    <row r="5511" spans="1:9" x14ac:dyDescent="0.3">
      <c r="A5511" t="s">
        <v>8</v>
      </c>
      <c r="B5511">
        <v>13150430</v>
      </c>
      <c r="C5511" s="1">
        <v>32810</v>
      </c>
      <c r="D5511">
        <v>144</v>
      </c>
      <c r="E5511" t="s">
        <v>10</v>
      </c>
      <c r="F5511">
        <f t="shared" si="360"/>
        <v>10</v>
      </c>
      <c r="G5511">
        <f t="shared" si="361"/>
        <v>1989</v>
      </c>
      <c r="H5511" t="str">
        <f t="shared" si="362"/>
        <v>198910</v>
      </c>
    </row>
    <row r="5512" spans="1:9" x14ac:dyDescent="0.3">
      <c r="A5512" t="s">
        <v>8</v>
      </c>
      <c r="B5512">
        <v>13150430</v>
      </c>
      <c r="C5512" s="1">
        <v>32811</v>
      </c>
      <c r="D5512">
        <v>144</v>
      </c>
      <c r="E5512" t="s">
        <v>10</v>
      </c>
      <c r="F5512">
        <f t="shared" si="360"/>
        <v>10</v>
      </c>
      <c r="G5512">
        <f t="shared" si="361"/>
        <v>1989</v>
      </c>
      <c r="H5512" t="str">
        <f t="shared" si="362"/>
        <v>198910</v>
      </c>
    </row>
    <row r="5513" spans="1:9" x14ac:dyDescent="0.3">
      <c r="A5513" t="s">
        <v>8</v>
      </c>
      <c r="B5513">
        <v>13150430</v>
      </c>
      <c r="C5513" s="1">
        <v>32812</v>
      </c>
      <c r="D5513">
        <v>141</v>
      </c>
      <c r="E5513" t="s">
        <v>10</v>
      </c>
      <c r="F5513">
        <f t="shared" si="360"/>
        <v>10</v>
      </c>
      <c r="G5513">
        <f t="shared" si="361"/>
        <v>1989</v>
      </c>
      <c r="H5513" t="str">
        <f t="shared" si="362"/>
        <v>198910</v>
      </c>
    </row>
    <row r="5514" spans="1:9" x14ac:dyDescent="0.3">
      <c r="A5514" t="s">
        <v>8</v>
      </c>
      <c r="B5514">
        <v>13150430</v>
      </c>
      <c r="C5514" s="1">
        <v>32813</v>
      </c>
      <c r="D5514">
        <v>142</v>
      </c>
      <c r="E5514" t="s">
        <v>10</v>
      </c>
      <c r="F5514">
        <f t="shared" si="360"/>
        <v>11</v>
      </c>
      <c r="G5514">
        <f t="shared" si="361"/>
        <v>1989</v>
      </c>
      <c r="H5514" t="str">
        <f t="shared" si="362"/>
        <v>198911</v>
      </c>
    </row>
    <row r="5515" spans="1:9" x14ac:dyDescent="0.3">
      <c r="A5515" t="s">
        <v>8</v>
      </c>
      <c r="B5515">
        <v>13150430</v>
      </c>
      <c r="C5515" s="1">
        <v>32814</v>
      </c>
      <c r="D5515">
        <v>140</v>
      </c>
      <c r="E5515" t="s">
        <v>10</v>
      </c>
      <c r="F5515">
        <f t="shared" si="360"/>
        <v>11</v>
      </c>
      <c r="G5515">
        <f t="shared" si="361"/>
        <v>1989</v>
      </c>
      <c r="H5515" t="str">
        <f t="shared" si="362"/>
        <v>198911</v>
      </c>
    </row>
    <row r="5516" spans="1:9" x14ac:dyDescent="0.3">
      <c r="A5516" t="s">
        <v>8</v>
      </c>
      <c r="B5516">
        <v>13150430</v>
      </c>
      <c r="C5516" s="1">
        <v>32815</v>
      </c>
      <c r="D5516">
        <v>142</v>
      </c>
      <c r="E5516" t="s">
        <v>10</v>
      </c>
      <c r="F5516">
        <f t="shared" si="360"/>
        <v>11</v>
      </c>
      <c r="G5516">
        <f t="shared" si="361"/>
        <v>1989</v>
      </c>
      <c r="H5516" t="str">
        <f t="shared" si="362"/>
        <v>198911</v>
      </c>
    </row>
    <row r="5517" spans="1:9" x14ac:dyDescent="0.3">
      <c r="A5517" t="s">
        <v>8</v>
      </c>
      <c r="B5517">
        <v>13150430</v>
      </c>
      <c r="C5517" s="1">
        <v>32816</v>
      </c>
      <c r="D5517">
        <v>143</v>
      </c>
      <c r="E5517" t="s">
        <v>9</v>
      </c>
      <c r="F5517">
        <f t="shared" si="360"/>
        <v>11</v>
      </c>
      <c r="G5517">
        <f t="shared" si="361"/>
        <v>1989</v>
      </c>
      <c r="H5517" t="str">
        <f t="shared" si="362"/>
        <v>198911</v>
      </c>
    </row>
    <row r="5518" spans="1:9" x14ac:dyDescent="0.3">
      <c r="A5518" t="s">
        <v>8</v>
      </c>
      <c r="B5518">
        <v>13150430</v>
      </c>
      <c r="C5518" s="1">
        <v>32817</v>
      </c>
      <c r="D5518">
        <v>141</v>
      </c>
      <c r="E5518" t="s">
        <v>10</v>
      </c>
      <c r="F5518">
        <f t="shared" si="360"/>
        <v>11</v>
      </c>
      <c r="G5518">
        <f t="shared" si="361"/>
        <v>1989</v>
      </c>
      <c r="H5518" t="str">
        <f t="shared" si="362"/>
        <v>198911</v>
      </c>
    </row>
    <row r="5519" spans="1:9" x14ac:dyDescent="0.3">
      <c r="A5519" t="s">
        <v>8</v>
      </c>
      <c r="B5519">
        <v>13150430</v>
      </c>
      <c r="C5519" s="1">
        <v>32818</v>
      </c>
      <c r="D5519">
        <v>140</v>
      </c>
      <c r="E5519" t="s">
        <v>10</v>
      </c>
      <c r="F5519">
        <f t="shared" si="360"/>
        <v>11</v>
      </c>
      <c r="G5519">
        <f t="shared" si="361"/>
        <v>1989</v>
      </c>
      <c r="H5519" t="str">
        <f t="shared" si="362"/>
        <v>198911</v>
      </c>
    </row>
    <row r="5520" spans="1:9" x14ac:dyDescent="0.3">
      <c r="A5520" t="s">
        <v>8</v>
      </c>
      <c r="B5520">
        <v>13150430</v>
      </c>
      <c r="C5520" s="1">
        <v>32819</v>
      </c>
      <c r="D5520">
        <v>142</v>
      </c>
      <c r="E5520" t="s">
        <v>9</v>
      </c>
      <c r="F5520">
        <f t="shared" si="360"/>
        <v>11</v>
      </c>
      <c r="G5520">
        <f t="shared" si="361"/>
        <v>1989</v>
      </c>
      <c r="H5520" t="str">
        <f t="shared" si="362"/>
        <v>198911</v>
      </c>
    </row>
    <row r="5521" spans="1:8" x14ac:dyDescent="0.3">
      <c r="A5521" t="s">
        <v>8</v>
      </c>
      <c r="B5521">
        <v>13150430</v>
      </c>
      <c r="C5521" s="1">
        <v>32820</v>
      </c>
      <c r="D5521">
        <v>140</v>
      </c>
      <c r="E5521" t="s">
        <v>10</v>
      </c>
      <c r="F5521">
        <f t="shared" si="360"/>
        <v>11</v>
      </c>
      <c r="G5521">
        <f t="shared" si="361"/>
        <v>1989</v>
      </c>
      <c r="H5521" t="str">
        <f t="shared" si="362"/>
        <v>198911</v>
      </c>
    </row>
    <row r="5522" spans="1:8" x14ac:dyDescent="0.3">
      <c r="A5522" t="s">
        <v>8</v>
      </c>
      <c r="B5522">
        <v>13150430</v>
      </c>
      <c r="C5522" s="1">
        <v>32821</v>
      </c>
      <c r="D5522">
        <v>142</v>
      </c>
      <c r="E5522" t="s">
        <v>9</v>
      </c>
      <c r="F5522">
        <f t="shared" si="360"/>
        <v>11</v>
      </c>
      <c r="G5522">
        <f t="shared" si="361"/>
        <v>1989</v>
      </c>
      <c r="H5522" t="str">
        <f t="shared" si="362"/>
        <v>198911</v>
      </c>
    </row>
    <row r="5523" spans="1:8" x14ac:dyDescent="0.3">
      <c r="A5523" t="s">
        <v>8</v>
      </c>
      <c r="B5523">
        <v>13150430</v>
      </c>
      <c r="C5523" s="1">
        <v>32822</v>
      </c>
      <c r="D5523">
        <v>156</v>
      </c>
      <c r="E5523" t="s">
        <v>9</v>
      </c>
      <c r="F5523">
        <f t="shared" si="360"/>
        <v>11</v>
      </c>
      <c r="G5523">
        <f t="shared" si="361"/>
        <v>1989</v>
      </c>
      <c r="H5523" t="str">
        <f t="shared" si="362"/>
        <v>198911</v>
      </c>
    </row>
    <row r="5524" spans="1:8" x14ac:dyDescent="0.3">
      <c r="A5524" t="s">
        <v>8</v>
      </c>
      <c r="B5524">
        <v>13150430</v>
      </c>
      <c r="C5524" s="1">
        <v>32823</v>
      </c>
      <c r="D5524">
        <v>142</v>
      </c>
      <c r="E5524" t="s">
        <v>10</v>
      </c>
      <c r="F5524">
        <f t="shared" si="360"/>
        <v>11</v>
      </c>
      <c r="G5524">
        <f t="shared" si="361"/>
        <v>1989</v>
      </c>
      <c r="H5524" t="str">
        <f t="shared" si="362"/>
        <v>198911</v>
      </c>
    </row>
    <row r="5525" spans="1:8" x14ac:dyDescent="0.3">
      <c r="A5525" t="s">
        <v>8</v>
      </c>
      <c r="B5525">
        <v>13150430</v>
      </c>
      <c r="C5525" s="1">
        <v>32824</v>
      </c>
      <c r="D5525">
        <v>141</v>
      </c>
      <c r="E5525" t="s">
        <v>10</v>
      </c>
      <c r="F5525">
        <f t="shared" si="360"/>
        <v>11</v>
      </c>
      <c r="G5525">
        <f t="shared" si="361"/>
        <v>1989</v>
      </c>
      <c r="H5525" t="str">
        <f t="shared" si="362"/>
        <v>198911</v>
      </c>
    </row>
    <row r="5526" spans="1:8" x14ac:dyDescent="0.3">
      <c r="A5526" t="s">
        <v>8</v>
      </c>
      <c r="B5526">
        <v>13150430</v>
      </c>
      <c r="C5526" s="1">
        <v>32825</v>
      </c>
      <c r="D5526">
        <v>142</v>
      </c>
      <c r="E5526" t="s">
        <v>10</v>
      </c>
      <c r="F5526">
        <f t="shared" si="360"/>
        <v>11</v>
      </c>
      <c r="G5526">
        <f t="shared" si="361"/>
        <v>1989</v>
      </c>
      <c r="H5526" t="str">
        <f t="shared" si="362"/>
        <v>198911</v>
      </c>
    </row>
    <row r="5527" spans="1:8" x14ac:dyDescent="0.3">
      <c r="A5527" t="s">
        <v>8</v>
      </c>
      <c r="B5527">
        <v>13150430</v>
      </c>
      <c r="C5527" s="1">
        <v>32826</v>
      </c>
      <c r="D5527">
        <v>139</v>
      </c>
      <c r="E5527" t="s">
        <v>10</v>
      </c>
      <c r="F5527">
        <f t="shared" si="360"/>
        <v>11</v>
      </c>
      <c r="G5527">
        <f t="shared" si="361"/>
        <v>1989</v>
      </c>
      <c r="H5527" t="str">
        <f t="shared" si="362"/>
        <v>198911</v>
      </c>
    </row>
    <row r="5528" spans="1:8" x14ac:dyDescent="0.3">
      <c r="A5528" t="s">
        <v>8</v>
      </c>
      <c r="B5528">
        <v>13150430</v>
      </c>
      <c r="C5528" s="1">
        <v>32827</v>
      </c>
      <c r="D5528">
        <v>137</v>
      </c>
      <c r="E5528" t="s">
        <v>10</v>
      </c>
      <c r="F5528">
        <f t="shared" si="360"/>
        <v>11</v>
      </c>
      <c r="G5528">
        <f t="shared" si="361"/>
        <v>1989</v>
      </c>
      <c r="H5528" t="str">
        <f t="shared" si="362"/>
        <v>198911</v>
      </c>
    </row>
    <row r="5529" spans="1:8" x14ac:dyDescent="0.3">
      <c r="A5529" t="s">
        <v>8</v>
      </c>
      <c r="B5529">
        <v>13150430</v>
      </c>
      <c r="C5529" s="1">
        <v>32828</v>
      </c>
      <c r="D5529">
        <v>136</v>
      </c>
      <c r="E5529" t="s">
        <v>10</v>
      </c>
      <c r="F5529">
        <f t="shared" si="360"/>
        <v>11</v>
      </c>
      <c r="G5529">
        <f t="shared" si="361"/>
        <v>1989</v>
      </c>
      <c r="H5529" t="str">
        <f t="shared" si="362"/>
        <v>198911</v>
      </c>
    </row>
    <row r="5530" spans="1:8" x14ac:dyDescent="0.3">
      <c r="A5530" t="s">
        <v>8</v>
      </c>
      <c r="B5530">
        <v>13150430</v>
      </c>
      <c r="C5530" s="1">
        <v>32829</v>
      </c>
      <c r="D5530">
        <v>142</v>
      </c>
      <c r="E5530" t="s">
        <v>10</v>
      </c>
      <c r="F5530">
        <f t="shared" si="360"/>
        <v>11</v>
      </c>
      <c r="G5530">
        <f t="shared" si="361"/>
        <v>1989</v>
      </c>
      <c r="H5530" t="str">
        <f t="shared" si="362"/>
        <v>198911</v>
      </c>
    </row>
    <row r="5531" spans="1:8" x14ac:dyDescent="0.3">
      <c r="A5531" t="s">
        <v>8</v>
      </c>
      <c r="B5531">
        <v>13150430</v>
      </c>
      <c r="C5531" s="1">
        <v>32830</v>
      </c>
      <c r="D5531">
        <v>143</v>
      </c>
      <c r="E5531" t="s">
        <v>10</v>
      </c>
      <c r="F5531">
        <f t="shared" si="360"/>
        <v>11</v>
      </c>
      <c r="G5531">
        <f t="shared" si="361"/>
        <v>1989</v>
      </c>
      <c r="H5531" t="str">
        <f t="shared" si="362"/>
        <v>198911</v>
      </c>
    </row>
    <row r="5532" spans="1:8" x14ac:dyDescent="0.3">
      <c r="A5532" t="s">
        <v>8</v>
      </c>
      <c r="B5532">
        <v>13150430</v>
      </c>
      <c r="C5532" s="1">
        <v>32831</v>
      </c>
      <c r="D5532">
        <v>141</v>
      </c>
      <c r="E5532" t="s">
        <v>10</v>
      </c>
      <c r="F5532">
        <f t="shared" si="360"/>
        <v>11</v>
      </c>
      <c r="G5532">
        <f t="shared" si="361"/>
        <v>1989</v>
      </c>
      <c r="H5532" t="str">
        <f t="shared" si="362"/>
        <v>198911</v>
      </c>
    </row>
    <row r="5533" spans="1:8" x14ac:dyDescent="0.3">
      <c r="A5533" t="s">
        <v>8</v>
      </c>
      <c r="B5533">
        <v>13150430</v>
      </c>
      <c r="C5533" s="1">
        <v>32832</v>
      </c>
      <c r="D5533">
        <v>155</v>
      </c>
      <c r="E5533" t="s">
        <v>10</v>
      </c>
      <c r="F5533">
        <f t="shared" si="360"/>
        <v>11</v>
      </c>
      <c r="G5533">
        <f t="shared" si="361"/>
        <v>1989</v>
      </c>
      <c r="H5533" t="str">
        <f t="shared" si="362"/>
        <v>198911</v>
      </c>
    </row>
    <row r="5534" spans="1:8" x14ac:dyDescent="0.3">
      <c r="A5534" t="s">
        <v>8</v>
      </c>
      <c r="B5534">
        <v>13150430</v>
      </c>
      <c r="C5534" s="1">
        <v>32833</v>
      </c>
      <c r="D5534">
        <v>151</v>
      </c>
      <c r="E5534" t="s">
        <v>10</v>
      </c>
      <c r="F5534">
        <f t="shared" si="360"/>
        <v>11</v>
      </c>
      <c r="G5534">
        <f t="shared" si="361"/>
        <v>1989</v>
      </c>
      <c r="H5534" t="str">
        <f t="shared" si="362"/>
        <v>198911</v>
      </c>
    </row>
    <row r="5535" spans="1:8" x14ac:dyDescent="0.3">
      <c r="A5535" t="s">
        <v>8</v>
      </c>
      <c r="B5535">
        <v>13150430</v>
      </c>
      <c r="C5535" s="1">
        <v>32834</v>
      </c>
      <c r="D5535">
        <v>148</v>
      </c>
      <c r="E5535" t="s">
        <v>10</v>
      </c>
      <c r="F5535">
        <f t="shared" si="360"/>
        <v>11</v>
      </c>
      <c r="G5535">
        <f t="shared" si="361"/>
        <v>1989</v>
      </c>
      <c r="H5535" t="str">
        <f t="shared" si="362"/>
        <v>198911</v>
      </c>
    </row>
    <row r="5536" spans="1:8" x14ac:dyDescent="0.3">
      <c r="A5536" t="s">
        <v>8</v>
      </c>
      <c r="B5536">
        <v>13150430</v>
      </c>
      <c r="C5536" s="1">
        <v>32835</v>
      </c>
      <c r="D5536">
        <v>144</v>
      </c>
      <c r="E5536" t="s">
        <v>10</v>
      </c>
      <c r="F5536">
        <f t="shared" si="360"/>
        <v>11</v>
      </c>
      <c r="G5536">
        <f t="shared" si="361"/>
        <v>1989</v>
      </c>
      <c r="H5536" t="str">
        <f t="shared" si="362"/>
        <v>198911</v>
      </c>
    </row>
    <row r="5537" spans="1:8" x14ac:dyDescent="0.3">
      <c r="A5537" t="s">
        <v>8</v>
      </c>
      <c r="B5537">
        <v>13150430</v>
      </c>
      <c r="C5537" s="1">
        <v>32836</v>
      </c>
      <c r="D5537">
        <v>144</v>
      </c>
      <c r="E5537" t="s">
        <v>9</v>
      </c>
      <c r="F5537">
        <f t="shared" si="360"/>
        <v>11</v>
      </c>
      <c r="G5537">
        <f t="shared" si="361"/>
        <v>1989</v>
      </c>
      <c r="H5537" t="str">
        <f t="shared" si="362"/>
        <v>198911</v>
      </c>
    </row>
    <row r="5538" spans="1:8" x14ac:dyDescent="0.3">
      <c r="A5538" t="s">
        <v>8</v>
      </c>
      <c r="B5538">
        <v>13150430</v>
      </c>
      <c r="C5538" s="1">
        <v>32837</v>
      </c>
      <c r="D5538">
        <v>144</v>
      </c>
      <c r="E5538" t="s">
        <v>10</v>
      </c>
      <c r="F5538">
        <f t="shared" si="360"/>
        <v>11</v>
      </c>
      <c r="G5538">
        <f t="shared" si="361"/>
        <v>1989</v>
      </c>
      <c r="H5538" t="str">
        <f t="shared" si="362"/>
        <v>198911</v>
      </c>
    </row>
    <row r="5539" spans="1:8" x14ac:dyDescent="0.3">
      <c r="A5539" t="s">
        <v>8</v>
      </c>
      <c r="B5539">
        <v>13150430</v>
      </c>
      <c r="C5539" s="1">
        <v>32838</v>
      </c>
      <c r="D5539">
        <v>146</v>
      </c>
      <c r="E5539" t="s">
        <v>10</v>
      </c>
      <c r="F5539">
        <f t="shared" si="360"/>
        <v>11</v>
      </c>
      <c r="G5539">
        <f t="shared" si="361"/>
        <v>1989</v>
      </c>
      <c r="H5539" t="str">
        <f t="shared" si="362"/>
        <v>198911</v>
      </c>
    </row>
    <row r="5540" spans="1:8" x14ac:dyDescent="0.3">
      <c r="A5540" t="s">
        <v>8</v>
      </c>
      <c r="B5540">
        <v>13150430</v>
      </c>
      <c r="C5540" s="1">
        <v>32839</v>
      </c>
      <c r="D5540">
        <v>142</v>
      </c>
      <c r="E5540" t="s">
        <v>10</v>
      </c>
      <c r="F5540">
        <f t="shared" si="360"/>
        <v>11</v>
      </c>
      <c r="G5540">
        <f t="shared" si="361"/>
        <v>1989</v>
      </c>
      <c r="H5540" t="str">
        <f t="shared" si="362"/>
        <v>198911</v>
      </c>
    </row>
    <row r="5541" spans="1:8" x14ac:dyDescent="0.3">
      <c r="A5541" t="s">
        <v>8</v>
      </c>
      <c r="B5541">
        <v>13150430</v>
      </c>
      <c r="C5541" s="1">
        <v>32840</v>
      </c>
      <c r="D5541">
        <v>139</v>
      </c>
      <c r="E5541" t="s">
        <v>10</v>
      </c>
      <c r="F5541">
        <f t="shared" si="360"/>
        <v>11</v>
      </c>
      <c r="G5541">
        <f t="shared" si="361"/>
        <v>1989</v>
      </c>
      <c r="H5541" t="str">
        <f t="shared" si="362"/>
        <v>198911</v>
      </c>
    </row>
    <row r="5542" spans="1:8" x14ac:dyDescent="0.3">
      <c r="A5542" t="s">
        <v>8</v>
      </c>
      <c r="B5542">
        <v>13150430</v>
      </c>
      <c r="C5542" s="1">
        <v>32841</v>
      </c>
      <c r="D5542">
        <v>136</v>
      </c>
      <c r="E5542" t="s">
        <v>10</v>
      </c>
      <c r="F5542">
        <f t="shared" si="360"/>
        <v>11</v>
      </c>
      <c r="G5542">
        <f t="shared" si="361"/>
        <v>1989</v>
      </c>
      <c r="H5542" t="str">
        <f t="shared" si="362"/>
        <v>198911</v>
      </c>
    </row>
    <row r="5543" spans="1:8" x14ac:dyDescent="0.3">
      <c r="A5543" t="s">
        <v>8</v>
      </c>
      <c r="B5543">
        <v>13150430</v>
      </c>
      <c r="C5543" s="1">
        <v>32842</v>
      </c>
      <c r="D5543">
        <v>132</v>
      </c>
      <c r="E5543" t="s">
        <v>10</v>
      </c>
      <c r="F5543">
        <f t="shared" si="360"/>
        <v>11</v>
      </c>
      <c r="G5543">
        <f t="shared" si="361"/>
        <v>1989</v>
      </c>
      <c r="H5543" t="str">
        <f t="shared" si="362"/>
        <v>198911</v>
      </c>
    </row>
    <row r="5544" spans="1:8" x14ac:dyDescent="0.3">
      <c r="A5544" t="s">
        <v>8</v>
      </c>
      <c r="B5544">
        <v>13150430</v>
      </c>
      <c r="C5544" s="1">
        <v>32843</v>
      </c>
      <c r="D5544">
        <v>131</v>
      </c>
      <c r="E5544" t="s">
        <v>10</v>
      </c>
      <c r="F5544">
        <f t="shared" si="360"/>
        <v>12</v>
      </c>
      <c r="G5544">
        <f t="shared" si="361"/>
        <v>1989</v>
      </c>
      <c r="H5544" t="str">
        <f t="shared" si="362"/>
        <v>198912</v>
      </c>
    </row>
    <row r="5545" spans="1:8" x14ac:dyDescent="0.3">
      <c r="A5545" t="s">
        <v>8</v>
      </c>
      <c r="B5545">
        <v>13150430</v>
      </c>
      <c r="C5545" s="1">
        <v>32844</v>
      </c>
      <c r="D5545">
        <v>131</v>
      </c>
      <c r="E5545" t="s">
        <v>10</v>
      </c>
      <c r="F5545">
        <f t="shared" si="360"/>
        <v>12</v>
      </c>
      <c r="G5545">
        <f t="shared" si="361"/>
        <v>1989</v>
      </c>
      <c r="H5545" t="str">
        <f t="shared" si="362"/>
        <v>198912</v>
      </c>
    </row>
    <row r="5546" spans="1:8" x14ac:dyDescent="0.3">
      <c r="A5546" t="s">
        <v>8</v>
      </c>
      <c r="B5546">
        <v>13150430</v>
      </c>
      <c r="C5546" s="1">
        <v>32845</v>
      </c>
      <c r="D5546">
        <v>132</v>
      </c>
      <c r="E5546" t="s">
        <v>10</v>
      </c>
      <c r="F5546">
        <f t="shared" si="360"/>
        <v>12</v>
      </c>
      <c r="G5546">
        <f t="shared" si="361"/>
        <v>1989</v>
      </c>
      <c r="H5546" t="str">
        <f t="shared" si="362"/>
        <v>198912</v>
      </c>
    </row>
    <row r="5547" spans="1:8" x14ac:dyDescent="0.3">
      <c r="A5547" t="s">
        <v>8</v>
      </c>
      <c r="B5547">
        <v>13150430</v>
      </c>
      <c r="C5547" s="1">
        <v>32846</v>
      </c>
      <c r="D5547">
        <v>136</v>
      </c>
      <c r="E5547" t="s">
        <v>10</v>
      </c>
      <c r="F5547">
        <f t="shared" si="360"/>
        <v>12</v>
      </c>
      <c r="G5547">
        <f t="shared" si="361"/>
        <v>1989</v>
      </c>
      <c r="H5547" t="str">
        <f t="shared" si="362"/>
        <v>198912</v>
      </c>
    </row>
    <row r="5548" spans="1:8" x14ac:dyDescent="0.3">
      <c r="A5548" t="s">
        <v>8</v>
      </c>
      <c r="B5548">
        <v>13150430</v>
      </c>
      <c r="C5548" s="1">
        <v>32847</v>
      </c>
      <c r="D5548">
        <v>145</v>
      </c>
      <c r="E5548" t="s">
        <v>9</v>
      </c>
      <c r="F5548">
        <f t="shared" si="360"/>
        <v>12</v>
      </c>
      <c r="G5548">
        <f t="shared" si="361"/>
        <v>1989</v>
      </c>
      <c r="H5548" t="str">
        <f t="shared" si="362"/>
        <v>198912</v>
      </c>
    </row>
    <row r="5549" spans="1:8" x14ac:dyDescent="0.3">
      <c r="A5549" t="s">
        <v>8</v>
      </c>
      <c r="B5549">
        <v>13150430</v>
      </c>
      <c r="C5549" s="1">
        <v>32848</v>
      </c>
      <c r="D5549">
        <v>143</v>
      </c>
      <c r="E5549" t="s">
        <v>9</v>
      </c>
      <c r="F5549">
        <f t="shared" si="360"/>
        <v>12</v>
      </c>
      <c r="G5549">
        <f t="shared" si="361"/>
        <v>1989</v>
      </c>
      <c r="H5549" t="str">
        <f t="shared" si="362"/>
        <v>198912</v>
      </c>
    </row>
    <row r="5550" spans="1:8" x14ac:dyDescent="0.3">
      <c r="A5550" t="s">
        <v>8</v>
      </c>
      <c r="B5550">
        <v>13150430</v>
      </c>
      <c r="C5550" s="1">
        <v>32849</v>
      </c>
      <c r="D5550">
        <v>137</v>
      </c>
      <c r="E5550" t="s">
        <v>10</v>
      </c>
      <c r="F5550">
        <f t="shared" si="360"/>
        <v>12</v>
      </c>
      <c r="G5550">
        <f t="shared" si="361"/>
        <v>1989</v>
      </c>
      <c r="H5550" t="str">
        <f t="shared" si="362"/>
        <v>198912</v>
      </c>
    </row>
    <row r="5551" spans="1:8" x14ac:dyDescent="0.3">
      <c r="A5551" t="s">
        <v>8</v>
      </c>
      <c r="B5551">
        <v>13150430</v>
      </c>
      <c r="C5551" s="1">
        <v>32850</v>
      </c>
      <c r="D5551">
        <v>137</v>
      </c>
      <c r="E5551" t="s">
        <v>10</v>
      </c>
      <c r="F5551">
        <f t="shared" si="360"/>
        <v>12</v>
      </c>
      <c r="G5551">
        <f t="shared" si="361"/>
        <v>1989</v>
      </c>
      <c r="H5551" t="str">
        <f t="shared" si="362"/>
        <v>198912</v>
      </c>
    </row>
    <row r="5552" spans="1:8" x14ac:dyDescent="0.3">
      <c r="A5552" t="s">
        <v>8</v>
      </c>
      <c r="B5552">
        <v>13150430</v>
      </c>
      <c r="C5552" s="1">
        <v>32851</v>
      </c>
      <c r="D5552">
        <v>142</v>
      </c>
      <c r="E5552" t="s">
        <v>10</v>
      </c>
      <c r="F5552">
        <f t="shared" si="360"/>
        <v>12</v>
      </c>
      <c r="G5552">
        <f t="shared" si="361"/>
        <v>1989</v>
      </c>
      <c r="H5552" t="str">
        <f t="shared" si="362"/>
        <v>198912</v>
      </c>
    </row>
    <row r="5553" spans="1:8" x14ac:dyDescent="0.3">
      <c r="A5553" t="s">
        <v>8</v>
      </c>
      <c r="B5553">
        <v>13150430</v>
      </c>
      <c r="C5553" s="1">
        <v>32852</v>
      </c>
      <c r="D5553">
        <v>141</v>
      </c>
      <c r="E5553" t="s">
        <v>10</v>
      </c>
      <c r="F5553">
        <f t="shared" si="360"/>
        <v>12</v>
      </c>
      <c r="G5553">
        <f t="shared" si="361"/>
        <v>1989</v>
      </c>
      <c r="H5553" t="str">
        <f t="shared" si="362"/>
        <v>198912</v>
      </c>
    </row>
    <row r="5554" spans="1:8" x14ac:dyDescent="0.3">
      <c r="A5554" t="s">
        <v>8</v>
      </c>
      <c r="B5554">
        <v>13150430</v>
      </c>
      <c r="C5554" s="1">
        <v>32853</v>
      </c>
      <c r="D5554">
        <v>139</v>
      </c>
      <c r="E5554" t="s">
        <v>10</v>
      </c>
      <c r="F5554">
        <f t="shared" si="360"/>
        <v>12</v>
      </c>
      <c r="G5554">
        <f t="shared" si="361"/>
        <v>1989</v>
      </c>
      <c r="H5554" t="str">
        <f t="shared" si="362"/>
        <v>198912</v>
      </c>
    </row>
    <row r="5555" spans="1:8" x14ac:dyDescent="0.3">
      <c r="A5555" t="s">
        <v>8</v>
      </c>
      <c r="B5555">
        <v>13150430</v>
      </c>
      <c r="C5555" s="1">
        <v>32854</v>
      </c>
      <c r="D5555">
        <v>137</v>
      </c>
      <c r="E5555" t="s">
        <v>10</v>
      </c>
      <c r="F5555">
        <f t="shared" si="360"/>
        <v>12</v>
      </c>
      <c r="G5555">
        <f t="shared" si="361"/>
        <v>1989</v>
      </c>
      <c r="H5555" t="str">
        <f t="shared" si="362"/>
        <v>198912</v>
      </c>
    </row>
    <row r="5556" spans="1:8" x14ac:dyDescent="0.3">
      <c r="A5556" t="s">
        <v>8</v>
      </c>
      <c r="B5556">
        <v>13150430</v>
      </c>
      <c r="C5556" s="1">
        <v>32855</v>
      </c>
      <c r="D5556">
        <v>137</v>
      </c>
      <c r="E5556" t="s">
        <v>10</v>
      </c>
      <c r="F5556">
        <f t="shared" si="360"/>
        <v>12</v>
      </c>
      <c r="G5556">
        <f t="shared" si="361"/>
        <v>1989</v>
      </c>
      <c r="H5556" t="str">
        <f t="shared" si="362"/>
        <v>198912</v>
      </c>
    </row>
    <row r="5557" spans="1:8" x14ac:dyDescent="0.3">
      <c r="A5557" t="s">
        <v>8</v>
      </c>
      <c r="B5557">
        <v>13150430</v>
      </c>
      <c r="C5557" s="1">
        <v>32856</v>
      </c>
      <c r="D5557">
        <v>136</v>
      </c>
      <c r="E5557" t="s">
        <v>9</v>
      </c>
      <c r="F5557">
        <f t="shared" si="360"/>
        <v>12</v>
      </c>
      <c r="G5557">
        <f t="shared" si="361"/>
        <v>1989</v>
      </c>
      <c r="H5557" t="str">
        <f t="shared" si="362"/>
        <v>198912</v>
      </c>
    </row>
    <row r="5558" spans="1:8" x14ac:dyDescent="0.3">
      <c r="A5558" t="s">
        <v>8</v>
      </c>
      <c r="B5558">
        <v>13150430</v>
      </c>
      <c r="C5558" s="1">
        <v>32857</v>
      </c>
      <c r="D5558">
        <v>136</v>
      </c>
      <c r="E5558" t="s">
        <v>9</v>
      </c>
      <c r="F5558">
        <f t="shared" si="360"/>
        <v>12</v>
      </c>
      <c r="G5558">
        <f t="shared" si="361"/>
        <v>1989</v>
      </c>
      <c r="H5558" t="str">
        <f t="shared" si="362"/>
        <v>198912</v>
      </c>
    </row>
    <row r="5559" spans="1:8" x14ac:dyDescent="0.3">
      <c r="A5559" t="s">
        <v>8</v>
      </c>
      <c r="B5559">
        <v>13150430</v>
      </c>
      <c r="C5559" s="1">
        <v>32858</v>
      </c>
      <c r="D5559">
        <v>134</v>
      </c>
      <c r="E5559" t="s">
        <v>9</v>
      </c>
      <c r="F5559">
        <f t="shared" si="360"/>
        <v>12</v>
      </c>
      <c r="G5559">
        <f t="shared" si="361"/>
        <v>1989</v>
      </c>
      <c r="H5559" t="str">
        <f t="shared" si="362"/>
        <v>198912</v>
      </c>
    </row>
    <row r="5560" spans="1:8" x14ac:dyDescent="0.3">
      <c r="A5560" t="s">
        <v>8</v>
      </c>
      <c r="B5560">
        <v>13150430</v>
      </c>
      <c r="C5560" s="1">
        <v>32859</v>
      </c>
      <c r="D5560">
        <v>134</v>
      </c>
      <c r="E5560" t="s">
        <v>9</v>
      </c>
      <c r="F5560">
        <f t="shared" si="360"/>
        <v>12</v>
      </c>
      <c r="G5560">
        <f t="shared" si="361"/>
        <v>1989</v>
      </c>
      <c r="H5560" t="str">
        <f t="shared" si="362"/>
        <v>198912</v>
      </c>
    </row>
    <row r="5561" spans="1:8" x14ac:dyDescent="0.3">
      <c r="A5561" t="s">
        <v>8</v>
      </c>
      <c r="B5561">
        <v>13150430</v>
      </c>
      <c r="C5561" s="1">
        <v>32860</v>
      </c>
      <c r="D5561">
        <v>133</v>
      </c>
      <c r="E5561" t="s">
        <v>9</v>
      </c>
      <c r="F5561">
        <f t="shared" si="360"/>
        <v>12</v>
      </c>
      <c r="G5561">
        <f t="shared" si="361"/>
        <v>1989</v>
      </c>
      <c r="H5561" t="str">
        <f t="shared" si="362"/>
        <v>198912</v>
      </c>
    </row>
    <row r="5562" spans="1:8" x14ac:dyDescent="0.3">
      <c r="A5562" t="s">
        <v>8</v>
      </c>
      <c r="B5562">
        <v>13150430</v>
      </c>
      <c r="C5562" s="1">
        <v>32861</v>
      </c>
      <c r="D5562">
        <v>133</v>
      </c>
      <c r="E5562" t="s">
        <v>9</v>
      </c>
      <c r="F5562">
        <f t="shared" si="360"/>
        <v>12</v>
      </c>
      <c r="G5562">
        <f t="shared" si="361"/>
        <v>1989</v>
      </c>
      <c r="H5562" t="str">
        <f t="shared" si="362"/>
        <v>198912</v>
      </c>
    </row>
    <row r="5563" spans="1:8" x14ac:dyDescent="0.3">
      <c r="A5563" t="s">
        <v>8</v>
      </c>
      <c r="B5563">
        <v>13150430</v>
      </c>
      <c r="C5563" s="1">
        <v>32862</v>
      </c>
      <c r="D5563">
        <v>131</v>
      </c>
      <c r="E5563" t="s">
        <v>9</v>
      </c>
      <c r="F5563">
        <f t="shared" si="360"/>
        <v>12</v>
      </c>
      <c r="G5563">
        <f t="shared" si="361"/>
        <v>1989</v>
      </c>
      <c r="H5563" t="str">
        <f t="shared" si="362"/>
        <v>198912</v>
      </c>
    </row>
    <row r="5564" spans="1:8" x14ac:dyDescent="0.3">
      <c r="A5564" t="s">
        <v>8</v>
      </c>
      <c r="B5564">
        <v>13150430</v>
      </c>
      <c r="C5564" s="1">
        <v>32863</v>
      </c>
      <c r="D5564">
        <v>132</v>
      </c>
      <c r="E5564" t="s">
        <v>9</v>
      </c>
      <c r="F5564">
        <f t="shared" si="360"/>
        <v>12</v>
      </c>
      <c r="G5564">
        <f t="shared" si="361"/>
        <v>1989</v>
      </c>
      <c r="H5564" t="str">
        <f t="shared" si="362"/>
        <v>198912</v>
      </c>
    </row>
    <row r="5565" spans="1:8" x14ac:dyDescent="0.3">
      <c r="A5565" t="s">
        <v>8</v>
      </c>
      <c r="B5565">
        <v>13150430</v>
      </c>
      <c r="C5565" s="1">
        <v>32864</v>
      </c>
      <c r="D5565">
        <v>132</v>
      </c>
      <c r="E5565" t="s">
        <v>9</v>
      </c>
      <c r="F5565">
        <f t="shared" si="360"/>
        <v>12</v>
      </c>
      <c r="G5565">
        <f t="shared" si="361"/>
        <v>1989</v>
      </c>
      <c r="H5565" t="str">
        <f t="shared" si="362"/>
        <v>198912</v>
      </c>
    </row>
    <row r="5566" spans="1:8" x14ac:dyDescent="0.3">
      <c r="A5566" t="s">
        <v>8</v>
      </c>
      <c r="B5566">
        <v>13150430</v>
      </c>
      <c r="C5566" s="1">
        <v>32865</v>
      </c>
      <c r="D5566">
        <v>132</v>
      </c>
      <c r="E5566" t="s">
        <v>9</v>
      </c>
      <c r="F5566">
        <f t="shared" si="360"/>
        <v>12</v>
      </c>
      <c r="G5566">
        <f t="shared" si="361"/>
        <v>1989</v>
      </c>
      <c r="H5566" t="str">
        <f t="shared" si="362"/>
        <v>198912</v>
      </c>
    </row>
    <row r="5567" spans="1:8" x14ac:dyDescent="0.3">
      <c r="A5567" t="s">
        <v>8</v>
      </c>
      <c r="B5567">
        <v>13150430</v>
      </c>
      <c r="C5567" s="1">
        <v>32866</v>
      </c>
      <c r="D5567">
        <v>132</v>
      </c>
      <c r="E5567" t="s">
        <v>9</v>
      </c>
      <c r="F5567">
        <f t="shared" si="360"/>
        <v>12</v>
      </c>
      <c r="G5567">
        <f t="shared" si="361"/>
        <v>1989</v>
      </c>
      <c r="H5567" t="str">
        <f t="shared" si="362"/>
        <v>198912</v>
      </c>
    </row>
    <row r="5568" spans="1:8" x14ac:dyDescent="0.3">
      <c r="A5568" t="s">
        <v>8</v>
      </c>
      <c r="B5568">
        <v>13150430</v>
      </c>
      <c r="C5568" s="1">
        <v>32867</v>
      </c>
      <c r="D5568">
        <v>131</v>
      </c>
      <c r="E5568" t="s">
        <v>9</v>
      </c>
      <c r="F5568">
        <f t="shared" si="360"/>
        <v>12</v>
      </c>
      <c r="G5568">
        <f t="shared" si="361"/>
        <v>1989</v>
      </c>
      <c r="H5568" t="str">
        <f t="shared" si="362"/>
        <v>198912</v>
      </c>
    </row>
    <row r="5569" spans="1:8" x14ac:dyDescent="0.3">
      <c r="A5569" t="s">
        <v>8</v>
      </c>
      <c r="B5569">
        <v>13150430</v>
      </c>
      <c r="C5569" s="1">
        <v>32868</v>
      </c>
      <c r="D5569">
        <v>130</v>
      </c>
      <c r="E5569" t="s">
        <v>9</v>
      </c>
      <c r="F5569">
        <f t="shared" si="360"/>
        <v>12</v>
      </c>
      <c r="G5569">
        <f t="shared" si="361"/>
        <v>1989</v>
      </c>
      <c r="H5569" t="str">
        <f t="shared" si="362"/>
        <v>198912</v>
      </c>
    </row>
    <row r="5570" spans="1:8" x14ac:dyDescent="0.3">
      <c r="A5570" t="s">
        <v>8</v>
      </c>
      <c r="B5570">
        <v>13150430</v>
      </c>
      <c r="C5570" s="1">
        <v>32869</v>
      </c>
      <c r="D5570">
        <v>131</v>
      </c>
      <c r="E5570" t="s">
        <v>9</v>
      </c>
      <c r="F5570">
        <f t="shared" si="360"/>
        <v>12</v>
      </c>
      <c r="G5570">
        <f t="shared" si="361"/>
        <v>1989</v>
      </c>
      <c r="H5570" t="str">
        <f t="shared" si="362"/>
        <v>198912</v>
      </c>
    </row>
    <row r="5571" spans="1:8" x14ac:dyDescent="0.3">
      <c r="A5571" t="s">
        <v>8</v>
      </c>
      <c r="B5571">
        <v>13150430</v>
      </c>
      <c r="C5571" s="1">
        <v>32870</v>
      </c>
      <c r="D5571">
        <v>130</v>
      </c>
      <c r="E5571" t="s">
        <v>9</v>
      </c>
      <c r="F5571">
        <f t="shared" si="360"/>
        <v>12</v>
      </c>
      <c r="G5571">
        <f t="shared" si="361"/>
        <v>1989</v>
      </c>
      <c r="H5571" t="str">
        <f t="shared" si="362"/>
        <v>198912</v>
      </c>
    </row>
    <row r="5572" spans="1:8" x14ac:dyDescent="0.3">
      <c r="A5572" t="s">
        <v>8</v>
      </c>
      <c r="B5572">
        <v>13150430</v>
      </c>
      <c r="C5572" s="1">
        <v>32871</v>
      </c>
      <c r="D5572">
        <v>127</v>
      </c>
      <c r="E5572" t="s">
        <v>9</v>
      </c>
      <c r="F5572">
        <f t="shared" ref="F5572:F5635" si="363">MONTH(C5572)</f>
        <v>12</v>
      </c>
      <c r="G5572">
        <f t="shared" ref="G5572:G5635" si="364">YEAR(C5572 )</f>
        <v>1989</v>
      </c>
      <c r="H5572" t="str">
        <f t="shared" ref="H5572:H5635" si="365">IF(F5572&lt;10,CONCATENATE(G5572,"0",F5572),CONCATENATE(G5572,F5572))</f>
        <v>198912</v>
      </c>
    </row>
    <row r="5573" spans="1:8" x14ac:dyDescent="0.3">
      <c r="A5573" t="s">
        <v>8</v>
      </c>
      <c r="B5573">
        <v>13150430</v>
      </c>
      <c r="C5573" s="1">
        <v>32872</v>
      </c>
      <c r="D5573">
        <v>127</v>
      </c>
      <c r="E5573" t="s">
        <v>9</v>
      </c>
      <c r="F5573">
        <f t="shared" si="363"/>
        <v>12</v>
      </c>
      <c r="G5573">
        <f t="shared" si="364"/>
        <v>1989</v>
      </c>
      <c r="H5573" t="str">
        <f t="shared" si="365"/>
        <v>198912</v>
      </c>
    </row>
    <row r="5574" spans="1:8" x14ac:dyDescent="0.3">
      <c r="A5574" t="s">
        <v>8</v>
      </c>
      <c r="B5574">
        <v>13150430</v>
      </c>
      <c r="C5574" s="1">
        <v>32873</v>
      </c>
      <c r="D5574">
        <v>127</v>
      </c>
      <c r="E5574" t="s">
        <v>9</v>
      </c>
      <c r="F5574">
        <f t="shared" si="363"/>
        <v>12</v>
      </c>
      <c r="G5574">
        <f t="shared" si="364"/>
        <v>1989</v>
      </c>
      <c r="H5574" t="str">
        <f t="shared" si="365"/>
        <v>198912</v>
      </c>
    </row>
    <row r="5575" spans="1:8" x14ac:dyDescent="0.3">
      <c r="A5575" t="s">
        <v>8</v>
      </c>
      <c r="B5575">
        <v>13150430</v>
      </c>
      <c r="C5575" s="1">
        <v>32874</v>
      </c>
      <c r="D5575">
        <v>127</v>
      </c>
      <c r="E5575" t="s">
        <v>9</v>
      </c>
      <c r="F5575">
        <f t="shared" si="363"/>
        <v>1</v>
      </c>
      <c r="G5575">
        <f t="shared" si="364"/>
        <v>1990</v>
      </c>
      <c r="H5575" t="str">
        <f t="shared" si="365"/>
        <v>199001</v>
      </c>
    </row>
    <row r="5576" spans="1:8" x14ac:dyDescent="0.3">
      <c r="A5576" t="s">
        <v>8</v>
      </c>
      <c r="B5576">
        <v>13150430</v>
      </c>
      <c r="C5576" s="1">
        <v>32875</v>
      </c>
      <c r="D5576">
        <v>128</v>
      </c>
      <c r="E5576" t="s">
        <v>9</v>
      </c>
      <c r="F5576">
        <f t="shared" si="363"/>
        <v>1</v>
      </c>
      <c r="G5576">
        <f t="shared" si="364"/>
        <v>1990</v>
      </c>
      <c r="H5576" t="str">
        <f t="shared" si="365"/>
        <v>199001</v>
      </c>
    </row>
    <row r="5577" spans="1:8" x14ac:dyDescent="0.3">
      <c r="A5577" t="s">
        <v>8</v>
      </c>
      <c r="B5577">
        <v>13150430</v>
      </c>
      <c r="C5577" s="1">
        <v>32876</v>
      </c>
      <c r="D5577">
        <v>120</v>
      </c>
      <c r="E5577" t="s">
        <v>10</v>
      </c>
      <c r="F5577">
        <f t="shared" si="363"/>
        <v>1</v>
      </c>
      <c r="G5577">
        <f t="shared" si="364"/>
        <v>1990</v>
      </c>
      <c r="H5577" t="str">
        <f t="shared" si="365"/>
        <v>199001</v>
      </c>
    </row>
    <row r="5578" spans="1:8" x14ac:dyDescent="0.3">
      <c r="A5578" t="s">
        <v>8</v>
      </c>
      <c r="B5578">
        <v>13150430</v>
      </c>
      <c r="C5578" s="1">
        <v>32877</v>
      </c>
      <c r="D5578">
        <v>121</v>
      </c>
      <c r="E5578" t="s">
        <v>10</v>
      </c>
      <c r="F5578">
        <f t="shared" si="363"/>
        <v>1</v>
      </c>
      <c r="G5578">
        <f t="shared" si="364"/>
        <v>1990</v>
      </c>
      <c r="H5578" t="str">
        <f t="shared" si="365"/>
        <v>199001</v>
      </c>
    </row>
    <row r="5579" spans="1:8" x14ac:dyDescent="0.3">
      <c r="A5579" t="s">
        <v>8</v>
      </c>
      <c r="B5579">
        <v>13150430</v>
      </c>
      <c r="C5579" s="1">
        <v>32878</v>
      </c>
      <c r="D5579">
        <v>122</v>
      </c>
      <c r="E5579" t="s">
        <v>9</v>
      </c>
      <c r="F5579">
        <f t="shared" si="363"/>
        <v>1</v>
      </c>
      <c r="G5579">
        <f t="shared" si="364"/>
        <v>1990</v>
      </c>
      <c r="H5579" t="str">
        <f t="shared" si="365"/>
        <v>199001</v>
      </c>
    </row>
    <row r="5580" spans="1:8" x14ac:dyDescent="0.3">
      <c r="A5580" t="s">
        <v>8</v>
      </c>
      <c r="B5580">
        <v>13150430</v>
      </c>
      <c r="C5580" s="1">
        <v>32879</v>
      </c>
      <c r="D5580">
        <v>120</v>
      </c>
      <c r="E5580" t="s">
        <v>9</v>
      </c>
      <c r="F5580">
        <f t="shared" si="363"/>
        <v>1</v>
      </c>
      <c r="G5580">
        <f t="shared" si="364"/>
        <v>1990</v>
      </c>
      <c r="H5580" t="str">
        <f t="shared" si="365"/>
        <v>199001</v>
      </c>
    </row>
    <row r="5581" spans="1:8" x14ac:dyDescent="0.3">
      <c r="A5581" t="s">
        <v>8</v>
      </c>
      <c r="B5581">
        <v>13150430</v>
      </c>
      <c r="C5581" s="1">
        <v>32880</v>
      </c>
      <c r="D5581">
        <v>123</v>
      </c>
      <c r="E5581" t="s">
        <v>9</v>
      </c>
      <c r="F5581">
        <f t="shared" si="363"/>
        <v>1</v>
      </c>
      <c r="G5581">
        <f t="shared" si="364"/>
        <v>1990</v>
      </c>
      <c r="H5581" t="str">
        <f t="shared" si="365"/>
        <v>199001</v>
      </c>
    </row>
    <row r="5582" spans="1:8" x14ac:dyDescent="0.3">
      <c r="A5582" t="s">
        <v>8</v>
      </c>
      <c r="B5582">
        <v>13150430</v>
      </c>
      <c r="C5582" s="1">
        <v>32881</v>
      </c>
      <c r="D5582">
        <v>143</v>
      </c>
      <c r="E5582" t="s">
        <v>9</v>
      </c>
      <c r="F5582">
        <f t="shared" si="363"/>
        <v>1</v>
      </c>
      <c r="G5582">
        <f t="shared" si="364"/>
        <v>1990</v>
      </c>
      <c r="H5582" t="str">
        <f t="shared" si="365"/>
        <v>199001</v>
      </c>
    </row>
    <row r="5583" spans="1:8" x14ac:dyDescent="0.3">
      <c r="A5583" t="s">
        <v>8</v>
      </c>
      <c r="B5583">
        <v>13150430</v>
      </c>
      <c r="C5583" s="1">
        <v>32882</v>
      </c>
      <c r="D5583">
        <v>139</v>
      </c>
      <c r="E5583" t="s">
        <v>9</v>
      </c>
      <c r="F5583">
        <f t="shared" si="363"/>
        <v>1</v>
      </c>
      <c r="G5583">
        <f t="shared" si="364"/>
        <v>1990</v>
      </c>
      <c r="H5583" t="str">
        <f t="shared" si="365"/>
        <v>199001</v>
      </c>
    </row>
    <row r="5584" spans="1:8" x14ac:dyDescent="0.3">
      <c r="A5584" t="s">
        <v>8</v>
      </c>
      <c r="B5584">
        <v>13150430</v>
      </c>
      <c r="C5584" s="1">
        <v>32883</v>
      </c>
      <c r="D5584">
        <v>135</v>
      </c>
      <c r="E5584" t="s">
        <v>9</v>
      </c>
      <c r="F5584">
        <f t="shared" si="363"/>
        <v>1</v>
      </c>
      <c r="G5584">
        <f t="shared" si="364"/>
        <v>1990</v>
      </c>
      <c r="H5584" t="str">
        <f t="shared" si="365"/>
        <v>199001</v>
      </c>
    </row>
    <row r="5585" spans="1:8" x14ac:dyDescent="0.3">
      <c r="A5585" t="s">
        <v>8</v>
      </c>
      <c r="B5585">
        <v>13150430</v>
      </c>
      <c r="C5585" s="1">
        <v>32884</v>
      </c>
      <c r="D5585">
        <v>134</v>
      </c>
      <c r="E5585" t="s">
        <v>9</v>
      </c>
      <c r="F5585">
        <f t="shared" si="363"/>
        <v>1</v>
      </c>
      <c r="G5585">
        <f t="shared" si="364"/>
        <v>1990</v>
      </c>
      <c r="H5585" t="str">
        <f t="shared" si="365"/>
        <v>199001</v>
      </c>
    </row>
    <row r="5586" spans="1:8" x14ac:dyDescent="0.3">
      <c r="A5586" t="s">
        <v>8</v>
      </c>
      <c r="B5586">
        <v>13150430</v>
      </c>
      <c r="C5586" s="1">
        <v>32885</v>
      </c>
      <c r="D5586">
        <v>137</v>
      </c>
      <c r="E5586" t="s">
        <v>9</v>
      </c>
      <c r="F5586">
        <f t="shared" si="363"/>
        <v>1</v>
      </c>
      <c r="G5586">
        <f t="shared" si="364"/>
        <v>1990</v>
      </c>
      <c r="H5586" t="str">
        <f t="shared" si="365"/>
        <v>199001</v>
      </c>
    </row>
    <row r="5587" spans="1:8" x14ac:dyDescent="0.3">
      <c r="A5587" t="s">
        <v>8</v>
      </c>
      <c r="B5587">
        <v>13150430</v>
      </c>
      <c r="C5587" s="1">
        <v>32886</v>
      </c>
      <c r="D5587">
        <v>136</v>
      </c>
      <c r="E5587" t="s">
        <v>9</v>
      </c>
      <c r="F5587">
        <f t="shared" si="363"/>
        <v>1</v>
      </c>
      <c r="G5587">
        <f t="shared" si="364"/>
        <v>1990</v>
      </c>
      <c r="H5587" t="str">
        <f t="shared" si="365"/>
        <v>199001</v>
      </c>
    </row>
    <row r="5588" spans="1:8" x14ac:dyDescent="0.3">
      <c r="A5588" t="s">
        <v>8</v>
      </c>
      <c r="B5588">
        <v>13150430</v>
      </c>
      <c r="C5588" s="1">
        <v>32887</v>
      </c>
      <c r="D5588">
        <v>137</v>
      </c>
      <c r="E5588" t="s">
        <v>9</v>
      </c>
      <c r="F5588">
        <f t="shared" si="363"/>
        <v>1</v>
      </c>
      <c r="G5588">
        <f t="shared" si="364"/>
        <v>1990</v>
      </c>
      <c r="H5588" t="str">
        <f t="shared" si="365"/>
        <v>199001</v>
      </c>
    </row>
    <row r="5589" spans="1:8" x14ac:dyDescent="0.3">
      <c r="A5589" t="s">
        <v>8</v>
      </c>
      <c r="B5589">
        <v>13150430</v>
      </c>
      <c r="C5589" s="1">
        <v>32888</v>
      </c>
      <c r="D5589">
        <v>137</v>
      </c>
      <c r="E5589" t="s">
        <v>10</v>
      </c>
      <c r="F5589">
        <f t="shared" si="363"/>
        <v>1</v>
      </c>
      <c r="G5589">
        <f t="shared" si="364"/>
        <v>1990</v>
      </c>
      <c r="H5589" t="str">
        <f t="shared" si="365"/>
        <v>199001</v>
      </c>
    </row>
    <row r="5590" spans="1:8" x14ac:dyDescent="0.3">
      <c r="A5590" t="s">
        <v>8</v>
      </c>
      <c r="B5590">
        <v>13150430</v>
      </c>
      <c r="C5590" s="1">
        <v>32889</v>
      </c>
      <c r="D5590">
        <v>136</v>
      </c>
      <c r="E5590" t="s">
        <v>9</v>
      </c>
      <c r="F5590">
        <f t="shared" si="363"/>
        <v>1</v>
      </c>
      <c r="G5590">
        <f t="shared" si="364"/>
        <v>1990</v>
      </c>
      <c r="H5590" t="str">
        <f t="shared" si="365"/>
        <v>199001</v>
      </c>
    </row>
    <row r="5591" spans="1:8" x14ac:dyDescent="0.3">
      <c r="A5591" t="s">
        <v>8</v>
      </c>
      <c r="B5591">
        <v>13150430</v>
      </c>
      <c r="C5591" s="1">
        <v>32890</v>
      </c>
      <c r="D5591">
        <v>134</v>
      </c>
      <c r="E5591" t="s">
        <v>9</v>
      </c>
      <c r="F5591">
        <f t="shared" si="363"/>
        <v>1</v>
      </c>
      <c r="G5591">
        <f t="shared" si="364"/>
        <v>1990</v>
      </c>
      <c r="H5591" t="str">
        <f t="shared" si="365"/>
        <v>199001</v>
      </c>
    </row>
    <row r="5592" spans="1:8" x14ac:dyDescent="0.3">
      <c r="A5592" t="s">
        <v>8</v>
      </c>
      <c r="B5592">
        <v>13150430</v>
      </c>
      <c r="C5592" s="1">
        <v>32891</v>
      </c>
      <c r="D5592">
        <v>130</v>
      </c>
      <c r="E5592" t="s">
        <v>9</v>
      </c>
      <c r="F5592">
        <f t="shared" si="363"/>
        <v>1</v>
      </c>
      <c r="G5592">
        <f t="shared" si="364"/>
        <v>1990</v>
      </c>
      <c r="H5592" t="str">
        <f t="shared" si="365"/>
        <v>199001</v>
      </c>
    </row>
    <row r="5593" spans="1:8" x14ac:dyDescent="0.3">
      <c r="A5593" t="s">
        <v>8</v>
      </c>
      <c r="B5593">
        <v>13150430</v>
      </c>
      <c r="C5593" s="1">
        <v>32892</v>
      </c>
      <c r="D5593">
        <v>131</v>
      </c>
      <c r="E5593" t="s">
        <v>9</v>
      </c>
      <c r="F5593">
        <f t="shared" si="363"/>
        <v>1</v>
      </c>
      <c r="G5593">
        <f t="shared" si="364"/>
        <v>1990</v>
      </c>
      <c r="H5593" t="str">
        <f t="shared" si="365"/>
        <v>199001</v>
      </c>
    </row>
    <row r="5594" spans="1:8" x14ac:dyDescent="0.3">
      <c r="A5594" t="s">
        <v>8</v>
      </c>
      <c r="B5594">
        <v>13150430</v>
      </c>
      <c r="C5594" s="1">
        <v>32893</v>
      </c>
      <c r="D5594">
        <v>128</v>
      </c>
      <c r="E5594" t="s">
        <v>9</v>
      </c>
      <c r="F5594">
        <f t="shared" si="363"/>
        <v>1</v>
      </c>
      <c r="G5594">
        <f t="shared" si="364"/>
        <v>1990</v>
      </c>
      <c r="H5594" t="str">
        <f t="shared" si="365"/>
        <v>199001</v>
      </c>
    </row>
    <row r="5595" spans="1:8" x14ac:dyDescent="0.3">
      <c r="A5595" t="s">
        <v>8</v>
      </c>
      <c r="B5595">
        <v>13150430</v>
      </c>
      <c r="C5595" s="1">
        <v>32894</v>
      </c>
      <c r="D5595">
        <v>127</v>
      </c>
      <c r="E5595" t="s">
        <v>9</v>
      </c>
      <c r="F5595">
        <f t="shared" si="363"/>
        <v>1</v>
      </c>
      <c r="G5595">
        <f t="shared" si="364"/>
        <v>1990</v>
      </c>
      <c r="H5595" t="str">
        <f t="shared" si="365"/>
        <v>199001</v>
      </c>
    </row>
    <row r="5596" spans="1:8" x14ac:dyDescent="0.3">
      <c r="A5596" t="s">
        <v>8</v>
      </c>
      <c r="B5596">
        <v>13150430</v>
      </c>
      <c r="C5596" s="1">
        <v>32895</v>
      </c>
      <c r="D5596">
        <v>126</v>
      </c>
      <c r="E5596" t="s">
        <v>9</v>
      </c>
      <c r="F5596">
        <f t="shared" si="363"/>
        <v>1</v>
      </c>
      <c r="G5596">
        <f t="shared" si="364"/>
        <v>1990</v>
      </c>
      <c r="H5596" t="str">
        <f t="shared" si="365"/>
        <v>199001</v>
      </c>
    </row>
    <row r="5597" spans="1:8" x14ac:dyDescent="0.3">
      <c r="A5597" t="s">
        <v>8</v>
      </c>
      <c r="B5597">
        <v>13150430</v>
      </c>
      <c r="C5597" s="1">
        <v>32896</v>
      </c>
      <c r="D5597">
        <v>127</v>
      </c>
      <c r="E5597" t="s">
        <v>9</v>
      </c>
      <c r="F5597">
        <f t="shared" si="363"/>
        <v>1</v>
      </c>
      <c r="G5597">
        <f t="shared" si="364"/>
        <v>1990</v>
      </c>
      <c r="H5597" t="str">
        <f t="shared" si="365"/>
        <v>199001</v>
      </c>
    </row>
    <row r="5598" spans="1:8" x14ac:dyDescent="0.3">
      <c r="A5598" t="s">
        <v>8</v>
      </c>
      <c r="B5598">
        <v>13150430</v>
      </c>
      <c r="C5598" s="1">
        <v>32897</v>
      </c>
      <c r="D5598">
        <v>127</v>
      </c>
      <c r="E5598" t="s">
        <v>10</v>
      </c>
      <c r="F5598">
        <f t="shared" si="363"/>
        <v>1</v>
      </c>
      <c r="G5598">
        <f t="shared" si="364"/>
        <v>1990</v>
      </c>
      <c r="H5598" t="str">
        <f t="shared" si="365"/>
        <v>199001</v>
      </c>
    </row>
    <row r="5599" spans="1:8" x14ac:dyDescent="0.3">
      <c r="A5599" t="s">
        <v>8</v>
      </c>
      <c r="B5599">
        <v>13150430</v>
      </c>
      <c r="C5599" s="1">
        <v>32898</v>
      </c>
      <c r="D5599">
        <v>129</v>
      </c>
      <c r="E5599" t="s">
        <v>9</v>
      </c>
      <c r="F5599">
        <f t="shared" si="363"/>
        <v>1</v>
      </c>
      <c r="G5599">
        <f t="shared" si="364"/>
        <v>1990</v>
      </c>
      <c r="H5599" t="str">
        <f t="shared" si="365"/>
        <v>199001</v>
      </c>
    </row>
    <row r="5600" spans="1:8" x14ac:dyDescent="0.3">
      <c r="A5600" t="s">
        <v>8</v>
      </c>
      <c r="B5600">
        <v>13150430</v>
      </c>
      <c r="C5600" s="1">
        <v>32899</v>
      </c>
      <c r="D5600">
        <v>124</v>
      </c>
      <c r="E5600" t="s">
        <v>9</v>
      </c>
      <c r="F5600">
        <f t="shared" si="363"/>
        <v>1</v>
      </c>
      <c r="G5600">
        <f t="shared" si="364"/>
        <v>1990</v>
      </c>
      <c r="H5600" t="str">
        <f t="shared" si="365"/>
        <v>199001</v>
      </c>
    </row>
    <row r="5601" spans="1:8" x14ac:dyDescent="0.3">
      <c r="A5601" t="s">
        <v>8</v>
      </c>
      <c r="B5601">
        <v>13150430</v>
      </c>
      <c r="C5601" s="1">
        <v>32900</v>
      </c>
      <c r="D5601">
        <v>127</v>
      </c>
      <c r="E5601" t="s">
        <v>9</v>
      </c>
      <c r="F5601">
        <f t="shared" si="363"/>
        <v>1</v>
      </c>
      <c r="G5601">
        <f t="shared" si="364"/>
        <v>1990</v>
      </c>
      <c r="H5601" t="str">
        <f t="shared" si="365"/>
        <v>199001</v>
      </c>
    </row>
    <row r="5602" spans="1:8" x14ac:dyDescent="0.3">
      <c r="A5602" t="s">
        <v>8</v>
      </c>
      <c r="B5602">
        <v>13150430</v>
      </c>
      <c r="C5602" s="1">
        <v>32901</v>
      </c>
      <c r="D5602">
        <v>126</v>
      </c>
      <c r="E5602" t="s">
        <v>9</v>
      </c>
      <c r="F5602">
        <f t="shared" si="363"/>
        <v>1</v>
      </c>
      <c r="G5602">
        <f t="shared" si="364"/>
        <v>1990</v>
      </c>
      <c r="H5602" t="str">
        <f t="shared" si="365"/>
        <v>199001</v>
      </c>
    </row>
    <row r="5603" spans="1:8" x14ac:dyDescent="0.3">
      <c r="A5603" t="s">
        <v>8</v>
      </c>
      <c r="B5603">
        <v>13150430</v>
      </c>
      <c r="C5603" s="1">
        <v>32902</v>
      </c>
      <c r="D5603">
        <v>124</v>
      </c>
      <c r="E5603" t="s">
        <v>9</v>
      </c>
      <c r="F5603">
        <f t="shared" si="363"/>
        <v>1</v>
      </c>
      <c r="G5603">
        <f t="shared" si="364"/>
        <v>1990</v>
      </c>
      <c r="H5603" t="str">
        <f t="shared" si="365"/>
        <v>199001</v>
      </c>
    </row>
    <row r="5604" spans="1:8" x14ac:dyDescent="0.3">
      <c r="A5604" t="s">
        <v>8</v>
      </c>
      <c r="B5604">
        <v>13150430</v>
      </c>
      <c r="C5604" s="1">
        <v>32903</v>
      </c>
      <c r="D5604">
        <v>125</v>
      </c>
      <c r="E5604" t="s">
        <v>9</v>
      </c>
      <c r="F5604">
        <f t="shared" si="363"/>
        <v>1</v>
      </c>
      <c r="G5604">
        <f t="shared" si="364"/>
        <v>1990</v>
      </c>
      <c r="H5604" t="str">
        <f t="shared" si="365"/>
        <v>199001</v>
      </c>
    </row>
    <row r="5605" spans="1:8" x14ac:dyDescent="0.3">
      <c r="A5605" t="s">
        <v>8</v>
      </c>
      <c r="B5605">
        <v>13150430</v>
      </c>
      <c r="C5605" s="1">
        <v>32904</v>
      </c>
      <c r="D5605">
        <v>126</v>
      </c>
      <c r="E5605" t="s">
        <v>9</v>
      </c>
      <c r="F5605">
        <f t="shared" si="363"/>
        <v>1</v>
      </c>
      <c r="G5605">
        <f t="shared" si="364"/>
        <v>1990</v>
      </c>
      <c r="H5605" t="str">
        <f t="shared" si="365"/>
        <v>199001</v>
      </c>
    </row>
    <row r="5606" spans="1:8" x14ac:dyDescent="0.3">
      <c r="A5606" t="s">
        <v>8</v>
      </c>
      <c r="B5606">
        <v>13150430</v>
      </c>
      <c r="C5606" s="1">
        <v>32905</v>
      </c>
      <c r="D5606">
        <v>124</v>
      </c>
      <c r="E5606" t="s">
        <v>9</v>
      </c>
      <c r="F5606">
        <f t="shared" si="363"/>
        <v>2</v>
      </c>
      <c r="G5606">
        <f t="shared" si="364"/>
        <v>1990</v>
      </c>
      <c r="H5606" t="str">
        <f t="shared" si="365"/>
        <v>199002</v>
      </c>
    </row>
    <row r="5607" spans="1:8" x14ac:dyDescent="0.3">
      <c r="A5607" t="s">
        <v>8</v>
      </c>
      <c r="B5607">
        <v>13150430</v>
      </c>
      <c r="C5607" s="1">
        <v>32906</v>
      </c>
      <c r="D5607">
        <v>123</v>
      </c>
      <c r="E5607" t="s">
        <v>10</v>
      </c>
      <c r="F5607">
        <f t="shared" si="363"/>
        <v>2</v>
      </c>
      <c r="G5607">
        <f t="shared" si="364"/>
        <v>1990</v>
      </c>
      <c r="H5607" t="str">
        <f t="shared" si="365"/>
        <v>199002</v>
      </c>
    </row>
    <row r="5608" spans="1:8" x14ac:dyDescent="0.3">
      <c r="A5608" t="s">
        <v>8</v>
      </c>
      <c r="B5608">
        <v>13150430</v>
      </c>
      <c r="C5608" s="1">
        <v>32907</v>
      </c>
      <c r="D5608">
        <v>122</v>
      </c>
      <c r="E5608" t="s">
        <v>9</v>
      </c>
      <c r="F5608">
        <f t="shared" si="363"/>
        <v>2</v>
      </c>
      <c r="G5608">
        <f t="shared" si="364"/>
        <v>1990</v>
      </c>
      <c r="H5608" t="str">
        <f t="shared" si="365"/>
        <v>199002</v>
      </c>
    </row>
    <row r="5609" spans="1:8" x14ac:dyDescent="0.3">
      <c r="A5609" t="s">
        <v>8</v>
      </c>
      <c r="B5609">
        <v>13150430</v>
      </c>
      <c r="C5609" s="1">
        <v>32908</v>
      </c>
      <c r="D5609">
        <v>123</v>
      </c>
      <c r="E5609" t="s">
        <v>9</v>
      </c>
      <c r="F5609">
        <f t="shared" si="363"/>
        <v>2</v>
      </c>
      <c r="G5609">
        <f t="shared" si="364"/>
        <v>1990</v>
      </c>
      <c r="H5609" t="str">
        <f t="shared" si="365"/>
        <v>199002</v>
      </c>
    </row>
    <row r="5610" spans="1:8" x14ac:dyDescent="0.3">
      <c r="A5610" t="s">
        <v>8</v>
      </c>
      <c r="B5610">
        <v>13150430</v>
      </c>
      <c r="C5610" s="1">
        <v>32909</v>
      </c>
      <c r="D5610">
        <v>123</v>
      </c>
      <c r="E5610" t="s">
        <v>10</v>
      </c>
      <c r="F5610">
        <f t="shared" si="363"/>
        <v>2</v>
      </c>
      <c r="G5610">
        <f t="shared" si="364"/>
        <v>1990</v>
      </c>
      <c r="H5610" t="str">
        <f t="shared" si="365"/>
        <v>199002</v>
      </c>
    </row>
    <row r="5611" spans="1:8" x14ac:dyDescent="0.3">
      <c r="A5611" t="s">
        <v>8</v>
      </c>
      <c r="B5611">
        <v>13150430</v>
      </c>
      <c r="C5611" s="1">
        <v>32910</v>
      </c>
      <c r="D5611">
        <v>124</v>
      </c>
      <c r="E5611" t="s">
        <v>9</v>
      </c>
      <c r="F5611">
        <f t="shared" si="363"/>
        <v>2</v>
      </c>
      <c r="G5611">
        <f t="shared" si="364"/>
        <v>1990</v>
      </c>
      <c r="H5611" t="str">
        <f t="shared" si="365"/>
        <v>199002</v>
      </c>
    </row>
    <row r="5612" spans="1:8" x14ac:dyDescent="0.3">
      <c r="A5612" t="s">
        <v>8</v>
      </c>
      <c r="B5612">
        <v>13150430</v>
      </c>
      <c r="C5612" s="1">
        <v>32911</v>
      </c>
      <c r="D5612">
        <v>123</v>
      </c>
      <c r="E5612" t="s">
        <v>10</v>
      </c>
      <c r="F5612">
        <f t="shared" si="363"/>
        <v>2</v>
      </c>
      <c r="G5612">
        <f t="shared" si="364"/>
        <v>1990</v>
      </c>
      <c r="H5612" t="str">
        <f t="shared" si="365"/>
        <v>199002</v>
      </c>
    </row>
    <row r="5613" spans="1:8" x14ac:dyDescent="0.3">
      <c r="A5613" t="s">
        <v>8</v>
      </c>
      <c r="B5613">
        <v>13150430</v>
      </c>
      <c r="C5613" s="1">
        <v>32912</v>
      </c>
      <c r="D5613">
        <v>124</v>
      </c>
      <c r="E5613" t="s">
        <v>10</v>
      </c>
      <c r="F5613">
        <f t="shared" si="363"/>
        <v>2</v>
      </c>
      <c r="G5613">
        <f t="shared" si="364"/>
        <v>1990</v>
      </c>
      <c r="H5613" t="str">
        <f t="shared" si="365"/>
        <v>199002</v>
      </c>
    </row>
    <row r="5614" spans="1:8" x14ac:dyDescent="0.3">
      <c r="A5614" t="s">
        <v>8</v>
      </c>
      <c r="B5614">
        <v>13150430</v>
      </c>
      <c r="C5614" s="1">
        <v>32913</v>
      </c>
      <c r="D5614">
        <v>126</v>
      </c>
      <c r="E5614" t="s">
        <v>9</v>
      </c>
      <c r="F5614">
        <f t="shared" si="363"/>
        <v>2</v>
      </c>
      <c r="G5614">
        <f t="shared" si="364"/>
        <v>1990</v>
      </c>
      <c r="H5614" t="str">
        <f t="shared" si="365"/>
        <v>199002</v>
      </c>
    </row>
    <row r="5615" spans="1:8" x14ac:dyDescent="0.3">
      <c r="A5615" t="s">
        <v>8</v>
      </c>
      <c r="B5615">
        <v>13150430</v>
      </c>
      <c r="C5615" s="1">
        <v>32914</v>
      </c>
      <c r="D5615">
        <v>125</v>
      </c>
      <c r="E5615" t="s">
        <v>9</v>
      </c>
      <c r="F5615">
        <f t="shared" si="363"/>
        <v>2</v>
      </c>
      <c r="G5615">
        <f t="shared" si="364"/>
        <v>1990</v>
      </c>
      <c r="H5615" t="str">
        <f t="shared" si="365"/>
        <v>199002</v>
      </c>
    </row>
    <row r="5616" spans="1:8" x14ac:dyDescent="0.3">
      <c r="A5616" t="s">
        <v>8</v>
      </c>
      <c r="B5616">
        <v>13150430</v>
      </c>
      <c r="C5616" s="1">
        <v>32915</v>
      </c>
      <c r="D5616">
        <v>127</v>
      </c>
      <c r="E5616" t="s">
        <v>9</v>
      </c>
      <c r="F5616">
        <f t="shared" si="363"/>
        <v>2</v>
      </c>
      <c r="G5616">
        <f t="shared" si="364"/>
        <v>1990</v>
      </c>
      <c r="H5616" t="str">
        <f t="shared" si="365"/>
        <v>199002</v>
      </c>
    </row>
    <row r="5617" spans="1:8" x14ac:dyDescent="0.3">
      <c r="A5617" t="s">
        <v>8</v>
      </c>
      <c r="B5617">
        <v>13150430</v>
      </c>
      <c r="C5617" s="1">
        <v>32916</v>
      </c>
      <c r="D5617">
        <v>127</v>
      </c>
      <c r="E5617" t="s">
        <v>10</v>
      </c>
      <c r="F5617">
        <f t="shared" si="363"/>
        <v>2</v>
      </c>
      <c r="G5617">
        <f t="shared" si="364"/>
        <v>1990</v>
      </c>
      <c r="H5617" t="str">
        <f t="shared" si="365"/>
        <v>199002</v>
      </c>
    </row>
    <row r="5618" spans="1:8" x14ac:dyDescent="0.3">
      <c r="A5618" t="s">
        <v>8</v>
      </c>
      <c r="B5618">
        <v>13150430</v>
      </c>
      <c r="C5618" s="1">
        <v>32917</v>
      </c>
      <c r="D5618">
        <v>118</v>
      </c>
      <c r="E5618" t="s">
        <v>10</v>
      </c>
      <c r="F5618">
        <f t="shared" si="363"/>
        <v>2</v>
      </c>
      <c r="G5618">
        <f t="shared" si="364"/>
        <v>1990</v>
      </c>
      <c r="H5618" t="str">
        <f t="shared" si="365"/>
        <v>199002</v>
      </c>
    </row>
    <row r="5619" spans="1:8" x14ac:dyDescent="0.3">
      <c r="A5619" t="s">
        <v>8</v>
      </c>
      <c r="B5619">
        <v>13150430</v>
      </c>
      <c r="C5619" s="1">
        <v>32918</v>
      </c>
      <c r="D5619">
        <v>116</v>
      </c>
      <c r="E5619" t="s">
        <v>10</v>
      </c>
      <c r="F5619">
        <f t="shared" si="363"/>
        <v>2</v>
      </c>
      <c r="G5619">
        <f t="shared" si="364"/>
        <v>1990</v>
      </c>
      <c r="H5619" t="str">
        <f t="shared" si="365"/>
        <v>199002</v>
      </c>
    </row>
    <row r="5620" spans="1:8" x14ac:dyDescent="0.3">
      <c r="A5620" t="s">
        <v>8</v>
      </c>
      <c r="B5620">
        <v>13150430</v>
      </c>
      <c r="C5620" s="1">
        <v>32919</v>
      </c>
      <c r="D5620">
        <v>116</v>
      </c>
      <c r="E5620" t="s">
        <v>10</v>
      </c>
      <c r="F5620">
        <f t="shared" si="363"/>
        <v>2</v>
      </c>
      <c r="G5620">
        <f t="shared" si="364"/>
        <v>1990</v>
      </c>
      <c r="H5620" t="str">
        <f t="shared" si="365"/>
        <v>199002</v>
      </c>
    </row>
    <row r="5621" spans="1:8" x14ac:dyDescent="0.3">
      <c r="A5621" t="s">
        <v>8</v>
      </c>
      <c r="B5621">
        <v>13150430</v>
      </c>
      <c r="C5621" s="1">
        <v>32920</v>
      </c>
      <c r="D5621">
        <v>118</v>
      </c>
      <c r="E5621" t="s">
        <v>10</v>
      </c>
      <c r="F5621">
        <f t="shared" si="363"/>
        <v>2</v>
      </c>
      <c r="G5621">
        <f t="shared" si="364"/>
        <v>1990</v>
      </c>
      <c r="H5621" t="str">
        <f t="shared" si="365"/>
        <v>199002</v>
      </c>
    </row>
    <row r="5622" spans="1:8" x14ac:dyDescent="0.3">
      <c r="A5622" t="s">
        <v>8</v>
      </c>
      <c r="B5622">
        <v>13150430</v>
      </c>
      <c r="C5622" s="1">
        <v>32921</v>
      </c>
      <c r="D5622">
        <v>116</v>
      </c>
      <c r="E5622" t="s">
        <v>10</v>
      </c>
      <c r="F5622">
        <f t="shared" si="363"/>
        <v>2</v>
      </c>
      <c r="G5622">
        <f t="shared" si="364"/>
        <v>1990</v>
      </c>
      <c r="H5622" t="str">
        <f t="shared" si="365"/>
        <v>199002</v>
      </c>
    </row>
    <row r="5623" spans="1:8" x14ac:dyDescent="0.3">
      <c r="A5623" t="s">
        <v>8</v>
      </c>
      <c r="B5623">
        <v>13150430</v>
      </c>
      <c r="C5623" s="1">
        <v>32922</v>
      </c>
      <c r="D5623">
        <v>117</v>
      </c>
      <c r="E5623" t="s">
        <v>10</v>
      </c>
      <c r="F5623">
        <f t="shared" si="363"/>
        <v>2</v>
      </c>
      <c r="G5623">
        <f t="shared" si="364"/>
        <v>1990</v>
      </c>
      <c r="H5623" t="str">
        <f t="shared" si="365"/>
        <v>199002</v>
      </c>
    </row>
    <row r="5624" spans="1:8" x14ac:dyDescent="0.3">
      <c r="A5624" t="s">
        <v>8</v>
      </c>
      <c r="B5624">
        <v>13150430</v>
      </c>
      <c r="C5624" s="1">
        <v>32923</v>
      </c>
      <c r="D5624">
        <v>118</v>
      </c>
      <c r="E5624" t="s">
        <v>10</v>
      </c>
      <c r="F5624">
        <f t="shared" si="363"/>
        <v>2</v>
      </c>
      <c r="G5624">
        <f t="shared" si="364"/>
        <v>1990</v>
      </c>
      <c r="H5624" t="str">
        <f t="shared" si="365"/>
        <v>199002</v>
      </c>
    </row>
    <row r="5625" spans="1:8" x14ac:dyDescent="0.3">
      <c r="A5625" t="s">
        <v>8</v>
      </c>
      <c r="B5625">
        <v>13150430</v>
      </c>
      <c r="C5625" s="1">
        <v>32924</v>
      </c>
      <c r="D5625">
        <v>118</v>
      </c>
      <c r="E5625" t="s">
        <v>10</v>
      </c>
      <c r="F5625">
        <f t="shared" si="363"/>
        <v>2</v>
      </c>
      <c r="G5625">
        <f t="shared" si="364"/>
        <v>1990</v>
      </c>
      <c r="H5625" t="str">
        <f t="shared" si="365"/>
        <v>199002</v>
      </c>
    </row>
    <row r="5626" spans="1:8" x14ac:dyDescent="0.3">
      <c r="A5626" t="s">
        <v>8</v>
      </c>
      <c r="B5626">
        <v>13150430</v>
      </c>
      <c r="C5626" s="1">
        <v>32925</v>
      </c>
      <c r="D5626">
        <v>125</v>
      </c>
      <c r="E5626" t="s">
        <v>9</v>
      </c>
      <c r="F5626">
        <f t="shared" si="363"/>
        <v>2</v>
      </c>
      <c r="G5626">
        <f t="shared" si="364"/>
        <v>1990</v>
      </c>
      <c r="H5626" t="str">
        <f t="shared" si="365"/>
        <v>199002</v>
      </c>
    </row>
    <row r="5627" spans="1:8" x14ac:dyDescent="0.3">
      <c r="A5627" t="s">
        <v>8</v>
      </c>
      <c r="B5627">
        <v>13150430</v>
      </c>
      <c r="C5627" s="1">
        <v>32926</v>
      </c>
      <c r="D5627">
        <v>124</v>
      </c>
      <c r="E5627" t="s">
        <v>9</v>
      </c>
      <c r="F5627">
        <f t="shared" si="363"/>
        <v>2</v>
      </c>
      <c r="G5627">
        <f t="shared" si="364"/>
        <v>1990</v>
      </c>
      <c r="H5627" t="str">
        <f t="shared" si="365"/>
        <v>199002</v>
      </c>
    </row>
    <row r="5628" spans="1:8" x14ac:dyDescent="0.3">
      <c r="A5628" t="s">
        <v>8</v>
      </c>
      <c r="B5628">
        <v>13150430</v>
      </c>
      <c r="C5628" s="1">
        <v>32927</v>
      </c>
      <c r="D5628">
        <v>124</v>
      </c>
      <c r="E5628" t="s">
        <v>9</v>
      </c>
      <c r="F5628">
        <f t="shared" si="363"/>
        <v>2</v>
      </c>
      <c r="G5628">
        <f t="shared" si="364"/>
        <v>1990</v>
      </c>
      <c r="H5628" t="str">
        <f t="shared" si="365"/>
        <v>199002</v>
      </c>
    </row>
    <row r="5629" spans="1:8" x14ac:dyDescent="0.3">
      <c r="A5629" t="s">
        <v>8</v>
      </c>
      <c r="B5629">
        <v>13150430</v>
      </c>
      <c r="C5629" s="1">
        <v>32928</v>
      </c>
      <c r="D5629">
        <v>124</v>
      </c>
      <c r="E5629" t="s">
        <v>9</v>
      </c>
      <c r="F5629">
        <f t="shared" si="363"/>
        <v>2</v>
      </c>
      <c r="G5629">
        <f t="shared" si="364"/>
        <v>1990</v>
      </c>
      <c r="H5629" t="str">
        <f t="shared" si="365"/>
        <v>199002</v>
      </c>
    </row>
    <row r="5630" spans="1:8" x14ac:dyDescent="0.3">
      <c r="A5630" t="s">
        <v>8</v>
      </c>
      <c r="B5630">
        <v>13150430</v>
      </c>
      <c r="C5630" s="1">
        <v>32929</v>
      </c>
      <c r="D5630">
        <v>126</v>
      </c>
      <c r="E5630" t="s">
        <v>9</v>
      </c>
      <c r="F5630">
        <f t="shared" si="363"/>
        <v>2</v>
      </c>
      <c r="G5630">
        <f t="shared" si="364"/>
        <v>1990</v>
      </c>
      <c r="H5630" t="str">
        <f t="shared" si="365"/>
        <v>199002</v>
      </c>
    </row>
    <row r="5631" spans="1:8" x14ac:dyDescent="0.3">
      <c r="A5631" t="s">
        <v>8</v>
      </c>
      <c r="B5631">
        <v>13150430</v>
      </c>
      <c r="C5631" s="1">
        <v>32930</v>
      </c>
      <c r="D5631">
        <v>128</v>
      </c>
      <c r="E5631" t="s">
        <v>9</v>
      </c>
      <c r="F5631">
        <f t="shared" si="363"/>
        <v>2</v>
      </c>
      <c r="G5631">
        <f t="shared" si="364"/>
        <v>1990</v>
      </c>
      <c r="H5631" t="str">
        <f t="shared" si="365"/>
        <v>199002</v>
      </c>
    </row>
    <row r="5632" spans="1:8" x14ac:dyDescent="0.3">
      <c r="A5632" t="s">
        <v>8</v>
      </c>
      <c r="B5632">
        <v>13150430</v>
      </c>
      <c r="C5632" s="1">
        <v>32931</v>
      </c>
      <c r="D5632">
        <v>132</v>
      </c>
      <c r="E5632" t="s">
        <v>9</v>
      </c>
      <c r="F5632">
        <f t="shared" si="363"/>
        <v>2</v>
      </c>
      <c r="G5632">
        <f t="shared" si="364"/>
        <v>1990</v>
      </c>
      <c r="H5632" t="str">
        <f t="shared" si="365"/>
        <v>199002</v>
      </c>
    </row>
    <row r="5633" spans="1:8" x14ac:dyDescent="0.3">
      <c r="A5633" t="s">
        <v>8</v>
      </c>
      <c r="B5633">
        <v>13150430</v>
      </c>
      <c r="C5633" s="1">
        <v>32932</v>
      </c>
      <c r="D5633">
        <v>135</v>
      </c>
      <c r="E5633" t="s">
        <v>9</v>
      </c>
      <c r="F5633">
        <f t="shared" si="363"/>
        <v>2</v>
      </c>
      <c r="G5633">
        <f t="shared" si="364"/>
        <v>1990</v>
      </c>
      <c r="H5633" t="str">
        <f t="shared" si="365"/>
        <v>199002</v>
      </c>
    </row>
    <row r="5634" spans="1:8" x14ac:dyDescent="0.3">
      <c r="A5634" t="s">
        <v>8</v>
      </c>
      <c r="B5634">
        <v>13150430</v>
      </c>
      <c r="C5634" s="1">
        <v>32933</v>
      </c>
      <c r="D5634">
        <v>143</v>
      </c>
      <c r="E5634" t="s">
        <v>9</v>
      </c>
      <c r="F5634">
        <f t="shared" si="363"/>
        <v>3</v>
      </c>
      <c r="G5634">
        <f t="shared" si="364"/>
        <v>1990</v>
      </c>
      <c r="H5634" t="str">
        <f t="shared" si="365"/>
        <v>199003</v>
      </c>
    </row>
    <row r="5635" spans="1:8" x14ac:dyDescent="0.3">
      <c r="A5635" t="s">
        <v>8</v>
      </c>
      <c r="B5635">
        <v>13150430</v>
      </c>
      <c r="C5635" s="1">
        <v>32934</v>
      </c>
      <c r="D5635">
        <v>157</v>
      </c>
      <c r="E5635" t="s">
        <v>9</v>
      </c>
      <c r="F5635">
        <f t="shared" si="363"/>
        <v>3</v>
      </c>
      <c r="G5635">
        <f t="shared" si="364"/>
        <v>1990</v>
      </c>
      <c r="H5635" t="str">
        <f t="shared" si="365"/>
        <v>199003</v>
      </c>
    </row>
    <row r="5636" spans="1:8" x14ac:dyDescent="0.3">
      <c r="A5636" t="s">
        <v>8</v>
      </c>
      <c r="B5636">
        <v>13150430</v>
      </c>
      <c r="C5636" s="1">
        <v>32935</v>
      </c>
      <c r="D5636">
        <v>180</v>
      </c>
      <c r="E5636" t="s">
        <v>9</v>
      </c>
      <c r="F5636">
        <f t="shared" ref="F5636:F5699" si="366">MONTH(C5636)</f>
        <v>3</v>
      </c>
      <c r="G5636">
        <f t="shared" ref="G5636:G5699" si="367">YEAR(C5636 )</f>
        <v>1990</v>
      </c>
      <c r="H5636" t="str">
        <f t="shared" ref="H5636:H5699" si="368">IF(F5636&lt;10,CONCATENATE(G5636,"0",F5636),CONCATENATE(G5636,F5636))</f>
        <v>199003</v>
      </c>
    </row>
    <row r="5637" spans="1:8" x14ac:dyDescent="0.3">
      <c r="A5637" t="s">
        <v>8</v>
      </c>
      <c r="B5637">
        <v>13150430</v>
      </c>
      <c r="C5637" s="1">
        <v>32936</v>
      </c>
      <c r="D5637">
        <v>199</v>
      </c>
      <c r="E5637" t="s">
        <v>9</v>
      </c>
      <c r="F5637">
        <f t="shared" si="366"/>
        <v>3</v>
      </c>
      <c r="G5637">
        <f t="shared" si="367"/>
        <v>1990</v>
      </c>
      <c r="H5637" t="str">
        <f t="shared" si="368"/>
        <v>199003</v>
      </c>
    </row>
    <row r="5638" spans="1:8" x14ac:dyDescent="0.3">
      <c r="A5638" t="s">
        <v>8</v>
      </c>
      <c r="B5638">
        <v>13150430</v>
      </c>
      <c r="C5638" s="1">
        <v>32937</v>
      </c>
      <c r="D5638">
        <v>195</v>
      </c>
      <c r="E5638" t="s">
        <v>9</v>
      </c>
      <c r="F5638">
        <f t="shared" si="366"/>
        <v>3</v>
      </c>
      <c r="G5638">
        <f t="shared" si="367"/>
        <v>1990</v>
      </c>
      <c r="H5638" t="str">
        <f t="shared" si="368"/>
        <v>199003</v>
      </c>
    </row>
    <row r="5639" spans="1:8" x14ac:dyDescent="0.3">
      <c r="A5639" t="s">
        <v>8</v>
      </c>
      <c r="B5639">
        <v>13150430</v>
      </c>
      <c r="C5639" s="1">
        <v>32938</v>
      </c>
      <c r="D5639">
        <v>208</v>
      </c>
      <c r="E5639" t="s">
        <v>9</v>
      </c>
      <c r="F5639">
        <f t="shared" si="366"/>
        <v>3</v>
      </c>
      <c r="G5639">
        <f t="shared" si="367"/>
        <v>1990</v>
      </c>
      <c r="H5639" t="str">
        <f t="shared" si="368"/>
        <v>199003</v>
      </c>
    </row>
    <row r="5640" spans="1:8" x14ac:dyDescent="0.3">
      <c r="A5640" t="s">
        <v>8</v>
      </c>
      <c r="B5640">
        <v>13150430</v>
      </c>
      <c r="C5640" s="1">
        <v>32939</v>
      </c>
      <c r="D5640">
        <v>207</v>
      </c>
      <c r="E5640" t="s">
        <v>9</v>
      </c>
      <c r="F5640">
        <f t="shared" si="366"/>
        <v>3</v>
      </c>
      <c r="G5640">
        <f t="shared" si="367"/>
        <v>1990</v>
      </c>
      <c r="H5640" t="str">
        <f t="shared" si="368"/>
        <v>199003</v>
      </c>
    </row>
    <row r="5641" spans="1:8" x14ac:dyDescent="0.3">
      <c r="A5641" t="s">
        <v>8</v>
      </c>
      <c r="B5641">
        <v>13150430</v>
      </c>
      <c r="C5641" s="1">
        <v>32940</v>
      </c>
      <c r="D5641">
        <v>208</v>
      </c>
      <c r="E5641" t="s">
        <v>9</v>
      </c>
      <c r="F5641">
        <f t="shared" si="366"/>
        <v>3</v>
      </c>
      <c r="G5641">
        <f t="shared" si="367"/>
        <v>1990</v>
      </c>
      <c r="H5641" t="str">
        <f t="shared" si="368"/>
        <v>199003</v>
      </c>
    </row>
    <row r="5642" spans="1:8" x14ac:dyDescent="0.3">
      <c r="A5642" t="s">
        <v>8</v>
      </c>
      <c r="B5642">
        <v>13150430</v>
      </c>
      <c r="C5642" s="1">
        <v>32941</v>
      </c>
      <c r="D5642">
        <v>198</v>
      </c>
      <c r="E5642" t="s">
        <v>9</v>
      </c>
      <c r="F5642">
        <f t="shared" si="366"/>
        <v>3</v>
      </c>
      <c r="G5642">
        <f t="shared" si="367"/>
        <v>1990</v>
      </c>
      <c r="H5642" t="str">
        <f t="shared" si="368"/>
        <v>199003</v>
      </c>
    </row>
    <row r="5643" spans="1:8" x14ac:dyDescent="0.3">
      <c r="A5643" t="s">
        <v>8</v>
      </c>
      <c r="B5643">
        <v>13150430</v>
      </c>
      <c r="C5643" s="1">
        <v>32942</v>
      </c>
      <c r="D5643">
        <v>191</v>
      </c>
      <c r="E5643" t="s">
        <v>9</v>
      </c>
      <c r="F5643">
        <f t="shared" si="366"/>
        <v>3</v>
      </c>
      <c r="G5643">
        <f t="shared" si="367"/>
        <v>1990</v>
      </c>
      <c r="H5643" t="str">
        <f t="shared" si="368"/>
        <v>199003</v>
      </c>
    </row>
    <row r="5644" spans="1:8" x14ac:dyDescent="0.3">
      <c r="A5644" t="s">
        <v>8</v>
      </c>
      <c r="B5644">
        <v>13150430</v>
      </c>
      <c r="C5644" s="1">
        <v>32943</v>
      </c>
      <c r="D5644">
        <v>196</v>
      </c>
      <c r="E5644" t="s">
        <v>9</v>
      </c>
      <c r="F5644">
        <f t="shared" si="366"/>
        <v>3</v>
      </c>
      <c r="G5644">
        <f t="shared" si="367"/>
        <v>1990</v>
      </c>
      <c r="H5644" t="str">
        <f t="shared" si="368"/>
        <v>199003</v>
      </c>
    </row>
    <row r="5645" spans="1:8" x14ac:dyDescent="0.3">
      <c r="A5645" t="s">
        <v>8</v>
      </c>
      <c r="B5645">
        <v>13150430</v>
      </c>
      <c r="C5645" s="1">
        <v>32944</v>
      </c>
      <c r="D5645">
        <v>180</v>
      </c>
      <c r="E5645" t="s">
        <v>9</v>
      </c>
      <c r="F5645">
        <f t="shared" si="366"/>
        <v>3</v>
      </c>
      <c r="G5645">
        <f t="shared" si="367"/>
        <v>1990</v>
      </c>
      <c r="H5645" t="str">
        <f t="shared" si="368"/>
        <v>199003</v>
      </c>
    </row>
    <row r="5646" spans="1:8" x14ac:dyDescent="0.3">
      <c r="A5646" t="s">
        <v>8</v>
      </c>
      <c r="B5646">
        <v>13150430</v>
      </c>
      <c r="C5646" s="1">
        <v>32945</v>
      </c>
      <c r="D5646">
        <v>166</v>
      </c>
      <c r="E5646" t="s">
        <v>9</v>
      </c>
      <c r="F5646">
        <f t="shared" si="366"/>
        <v>3</v>
      </c>
      <c r="G5646">
        <f t="shared" si="367"/>
        <v>1990</v>
      </c>
      <c r="H5646" t="str">
        <f t="shared" si="368"/>
        <v>199003</v>
      </c>
    </row>
    <row r="5647" spans="1:8" x14ac:dyDescent="0.3">
      <c r="A5647" t="s">
        <v>8</v>
      </c>
      <c r="B5647">
        <v>13150430</v>
      </c>
      <c r="C5647" s="1">
        <v>32946</v>
      </c>
      <c r="D5647">
        <v>158</v>
      </c>
      <c r="E5647" t="s">
        <v>9</v>
      </c>
      <c r="F5647">
        <f t="shared" si="366"/>
        <v>3</v>
      </c>
      <c r="G5647">
        <f t="shared" si="367"/>
        <v>1990</v>
      </c>
      <c r="H5647" t="str">
        <f t="shared" si="368"/>
        <v>199003</v>
      </c>
    </row>
    <row r="5648" spans="1:8" x14ac:dyDescent="0.3">
      <c r="A5648" t="s">
        <v>8</v>
      </c>
      <c r="B5648">
        <v>13150430</v>
      </c>
      <c r="C5648" s="1">
        <v>32947</v>
      </c>
      <c r="D5648">
        <v>157</v>
      </c>
      <c r="E5648" t="s">
        <v>9</v>
      </c>
      <c r="F5648">
        <f t="shared" si="366"/>
        <v>3</v>
      </c>
      <c r="G5648">
        <f t="shared" si="367"/>
        <v>1990</v>
      </c>
      <c r="H5648" t="str">
        <f t="shared" si="368"/>
        <v>199003</v>
      </c>
    </row>
    <row r="5649" spans="1:8" x14ac:dyDescent="0.3">
      <c r="A5649" t="s">
        <v>8</v>
      </c>
      <c r="B5649">
        <v>13150430</v>
      </c>
      <c r="C5649" s="1">
        <v>32948</v>
      </c>
      <c r="D5649">
        <v>157</v>
      </c>
      <c r="E5649" t="s">
        <v>9</v>
      </c>
      <c r="F5649">
        <f t="shared" si="366"/>
        <v>3</v>
      </c>
      <c r="G5649">
        <f t="shared" si="367"/>
        <v>1990</v>
      </c>
      <c r="H5649" t="str">
        <f t="shared" si="368"/>
        <v>199003</v>
      </c>
    </row>
    <row r="5650" spans="1:8" x14ac:dyDescent="0.3">
      <c r="A5650" t="s">
        <v>8</v>
      </c>
      <c r="B5650">
        <v>13150430</v>
      </c>
      <c r="C5650" s="1">
        <v>32949</v>
      </c>
      <c r="D5650">
        <v>157</v>
      </c>
      <c r="E5650" t="s">
        <v>9</v>
      </c>
      <c r="F5650">
        <f t="shared" si="366"/>
        <v>3</v>
      </c>
      <c r="G5650">
        <f t="shared" si="367"/>
        <v>1990</v>
      </c>
      <c r="H5650" t="str">
        <f t="shared" si="368"/>
        <v>199003</v>
      </c>
    </row>
    <row r="5651" spans="1:8" x14ac:dyDescent="0.3">
      <c r="A5651" t="s">
        <v>8</v>
      </c>
      <c r="B5651">
        <v>13150430</v>
      </c>
      <c r="C5651" s="1">
        <v>32950</v>
      </c>
      <c r="D5651">
        <v>157</v>
      </c>
      <c r="E5651" t="s">
        <v>9</v>
      </c>
      <c r="F5651">
        <f t="shared" si="366"/>
        <v>3</v>
      </c>
      <c r="G5651">
        <f t="shared" si="367"/>
        <v>1990</v>
      </c>
      <c r="H5651" t="str">
        <f t="shared" si="368"/>
        <v>199003</v>
      </c>
    </row>
    <row r="5652" spans="1:8" x14ac:dyDescent="0.3">
      <c r="A5652" t="s">
        <v>8</v>
      </c>
      <c r="B5652">
        <v>13150430</v>
      </c>
      <c r="C5652" s="1">
        <v>32951</v>
      </c>
      <c r="D5652">
        <v>159</v>
      </c>
      <c r="E5652" t="s">
        <v>9</v>
      </c>
      <c r="F5652">
        <f t="shared" si="366"/>
        <v>3</v>
      </c>
      <c r="G5652">
        <f t="shared" si="367"/>
        <v>1990</v>
      </c>
      <c r="H5652" t="str">
        <f t="shared" si="368"/>
        <v>199003</v>
      </c>
    </row>
    <row r="5653" spans="1:8" x14ac:dyDescent="0.3">
      <c r="A5653" t="s">
        <v>8</v>
      </c>
      <c r="B5653">
        <v>13150430</v>
      </c>
      <c r="C5653" s="1">
        <v>32952</v>
      </c>
      <c r="D5653">
        <v>157</v>
      </c>
      <c r="E5653" t="s">
        <v>9</v>
      </c>
      <c r="F5653">
        <f t="shared" si="366"/>
        <v>3</v>
      </c>
      <c r="G5653">
        <f t="shared" si="367"/>
        <v>1990</v>
      </c>
      <c r="H5653" t="str">
        <f t="shared" si="368"/>
        <v>199003</v>
      </c>
    </row>
    <row r="5654" spans="1:8" x14ac:dyDescent="0.3">
      <c r="A5654" t="s">
        <v>8</v>
      </c>
      <c r="B5654">
        <v>13150430</v>
      </c>
      <c r="C5654" s="1">
        <v>32953</v>
      </c>
      <c r="D5654">
        <v>154</v>
      </c>
      <c r="E5654" t="s">
        <v>9</v>
      </c>
      <c r="F5654">
        <f t="shared" si="366"/>
        <v>3</v>
      </c>
      <c r="G5654">
        <f t="shared" si="367"/>
        <v>1990</v>
      </c>
      <c r="H5654" t="str">
        <f t="shared" si="368"/>
        <v>199003</v>
      </c>
    </row>
    <row r="5655" spans="1:8" x14ac:dyDescent="0.3">
      <c r="A5655" t="s">
        <v>8</v>
      </c>
      <c r="B5655">
        <v>13150430</v>
      </c>
      <c r="C5655" s="1">
        <v>32954</v>
      </c>
      <c r="D5655">
        <v>152</v>
      </c>
      <c r="E5655" t="s">
        <v>9</v>
      </c>
      <c r="F5655">
        <f t="shared" si="366"/>
        <v>3</v>
      </c>
      <c r="G5655">
        <f t="shared" si="367"/>
        <v>1990</v>
      </c>
      <c r="H5655" t="str">
        <f t="shared" si="368"/>
        <v>199003</v>
      </c>
    </row>
    <row r="5656" spans="1:8" x14ac:dyDescent="0.3">
      <c r="A5656" t="s">
        <v>8</v>
      </c>
      <c r="B5656">
        <v>13150430</v>
      </c>
      <c r="C5656" s="1">
        <v>32955</v>
      </c>
      <c r="D5656">
        <v>150</v>
      </c>
      <c r="E5656" t="s">
        <v>9</v>
      </c>
      <c r="F5656">
        <f t="shared" si="366"/>
        <v>3</v>
      </c>
      <c r="G5656">
        <f t="shared" si="367"/>
        <v>1990</v>
      </c>
      <c r="H5656" t="str">
        <f t="shared" si="368"/>
        <v>199003</v>
      </c>
    </row>
    <row r="5657" spans="1:8" x14ac:dyDescent="0.3">
      <c r="A5657" t="s">
        <v>8</v>
      </c>
      <c r="B5657">
        <v>13150430</v>
      </c>
      <c r="C5657" s="1">
        <v>32956</v>
      </c>
      <c r="D5657">
        <v>145</v>
      </c>
      <c r="E5657" t="s">
        <v>9</v>
      </c>
      <c r="F5657">
        <f t="shared" si="366"/>
        <v>3</v>
      </c>
      <c r="G5657">
        <f t="shared" si="367"/>
        <v>1990</v>
      </c>
      <c r="H5657" t="str">
        <f t="shared" si="368"/>
        <v>199003</v>
      </c>
    </row>
    <row r="5658" spans="1:8" x14ac:dyDescent="0.3">
      <c r="A5658" t="s">
        <v>8</v>
      </c>
      <c r="B5658">
        <v>13150430</v>
      </c>
      <c r="C5658" s="1">
        <v>32957</v>
      </c>
      <c r="D5658">
        <v>142</v>
      </c>
      <c r="E5658" t="s">
        <v>9</v>
      </c>
      <c r="F5658">
        <f t="shared" si="366"/>
        <v>3</v>
      </c>
      <c r="G5658">
        <f t="shared" si="367"/>
        <v>1990</v>
      </c>
      <c r="H5658" t="str">
        <f t="shared" si="368"/>
        <v>199003</v>
      </c>
    </row>
    <row r="5659" spans="1:8" x14ac:dyDescent="0.3">
      <c r="A5659" t="s">
        <v>8</v>
      </c>
      <c r="B5659">
        <v>13150430</v>
      </c>
      <c r="C5659" s="1">
        <v>32958</v>
      </c>
      <c r="D5659">
        <v>141</v>
      </c>
      <c r="E5659" t="s">
        <v>9</v>
      </c>
      <c r="F5659">
        <f t="shared" si="366"/>
        <v>3</v>
      </c>
      <c r="G5659">
        <f t="shared" si="367"/>
        <v>1990</v>
      </c>
      <c r="H5659" t="str">
        <f t="shared" si="368"/>
        <v>199003</v>
      </c>
    </row>
    <row r="5660" spans="1:8" x14ac:dyDescent="0.3">
      <c r="A5660" t="s">
        <v>8</v>
      </c>
      <c r="B5660">
        <v>13150430</v>
      </c>
      <c r="C5660" s="1">
        <v>32959</v>
      </c>
      <c r="D5660">
        <v>142</v>
      </c>
      <c r="E5660" t="s">
        <v>9</v>
      </c>
      <c r="F5660">
        <f t="shared" si="366"/>
        <v>3</v>
      </c>
      <c r="G5660">
        <f t="shared" si="367"/>
        <v>1990</v>
      </c>
      <c r="H5660" t="str">
        <f t="shared" si="368"/>
        <v>199003</v>
      </c>
    </row>
    <row r="5661" spans="1:8" x14ac:dyDescent="0.3">
      <c r="A5661" t="s">
        <v>8</v>
      </c>
      <c r="B5661">
        <v>13150430</v>
      </c>
      <c r="C5661" s="1">
        <v>32960</v>
      </c>
      <c r="D5661">
        <v>146</v>
      </c>
      <c r="E5661" t="s">
        <v>9</v>
      </c>
      <c r="F5661">
        <f t="shared" si="366"/>
        <v>3</v>
      </c>
      <c r="G5661">
        <f t="shared" si="367"/>
        <v>1990</v>
      </c>
      <c r="H5661" t="str">
        <f t="shared" si="368"/>
        <v>199003</v>
      </c>
    </row>
    <row r="5662" spans="1:8" x14ac:dyDescent="0.3">
      <c r="A5662" t="s">
        <v>8</v>
      </c>
      <c r="B5662">
        <v>13150430</v>
      </c>
      <c r="C5662" s="1">
        <v>32961</v>
      </c>
      <c r="D5662">
        <v>146</v>
      </c>
      <c r="E5662" t="s">
        <v>9</v>
      </c>
      <c r="F5662">
        <f t="shared" si="366"/>
        <v>3</v>
      </c>
      <c r="G5662">
        <f t="shared" si="367"/>
        <v>1990</v>
      </c>
      <c r="H5662" t="str">
        <f t="shared" si="368"/>
        <v>199003</v>
      </c>
    </row>
    <row r="5663" spans="1:8" x14ac:dyDescent="0.3">
      <c r="A5663" t="s">
        <v>8</v>
      </c>
      <c r="B5663">
        <v>13150430</v>
      </c>
      <c r="C5663" s="1">
        <v>32962</v>
      </c>
      <c r="D5663">
        <v>142</v>
      </c>
      <c r="E5663" t="s">
        <v>9</v>
      </c>
      <c r="F5663">
        <f t="shared" si="366"/>
        <v>3</v>
      </c>
      <c r="G5663">
        <f t="shared" si="367"/>
        <v>1990</v>
      </c>
      <c r="H5663" t="str">
        <f t="shared" si="368"/>
        <v>199003</v>
      </c>
    </row>
    <row r="5664" spans="1:8" x14ac:dyDescent="0.3">
      <c r="A5664" t="s">
        <v>8</v>
      </c>
      <c r="B5664">
        <v>13150430</v>
      </c>
      <c r="C5664" s="1">
        <v>32963</v>
      </c>
      <c r="D5664">
        <v>141</v>
      </c>
      <c r="E5664" t="s">
        <v>9</v>
      </c>
      <c r="F5664">
        <f t="shared" si="366"/>
        <v>3</v>
      </c>
      <c r="G5664">
        <f t="shared" si="367"/>
        <v>1990</v>
      </c>
      <c r="H5664" t="str">
        <f t="shared" si="368"/>
        <v>199003</v>
      </c>
    </row>
    <row r="5665" spans="1:8" x14ac:dyDescent="0.3">
      <c r="A5665" t="s">
        <v>8</v>
      </c>
      <c r="B5665">
        <v>13150430</v>
      </c>
      <c r="C5665" s="1">
        <v>32964</v>
      </c>
      <c r="D5665">
        <v>137</v>
      </c>
      <c r="E5665" t="s">
        <v>9</v>
      </c>
      <c r="F5665">
        <f t="shared" si="366"/>
        <v>4</v>
      </c>
      <c r="G5665">
        <f t="shared" si="367"/>
        <v>1990</v>
      </c>
      <c r="H5665" t="str">
        <f t="shared" si="368"/>
        <v>199004</v>
      </c>
    </row>
    <row r="5666" spans="1:8" x14ac:dyDescent="0.3">
      <c r="A5666" t="s">
        <v>8</v>
      </c>
      <c r="B5666">
        <v>13150430</v>
      </c>
      <c r="C5666" s="1">
        <v>32965</v>
      </c>
      <c r="D5666">
        <v>137</v>
      </c>
      <c r="E5666" t="s">
        <v>9</v>
      </c>
      <c r="F5666">
        <f t="shared" si="366"/>
        <v>4</v>
      </c>
      <c r="G5666">
        <f t="shared" si="367"/>
        <v>1990</v>
      </c>
      <c r="H5666" t="str">
        <f t="shared" si="368"/>
        <v>199004</v>
      </c>
    </row>
    <row r="5667" spans="1:8" x14ac:dyDescent="0.3">
      <c r="A5667" t="s">
        <v>8</v>
      </c>
      <c r="B5667">
        <v>13150430</v>
      </c>
      <c r="C5667" s="1">
        <v>32966</v>
      </c>
      <c r="D5667">
        <v>136</v>
      </c>
      <c r="E5667" t="s">
        <v>9</v>
      </c>
      <c r="F5667">
        <f t="shared" si="366"/>
        <v>4</v>
      </c>
      <c r="G5667">
        <f t="shared" si="367"/>
        <v>1990</v>
      </c>
      <c r="H5667" t="str">
        <f t="shared" si="368"/>
        <v>199004</v>
      </c>
    </row>
    <row r="5668" spans="1:8" x14ac:dyDescent="0.3">
      <c r="A5668" t="s">
        <v>8</v>
      </c>
      <c r="B5668">
        <v>13150430</v>
      </c>
      <c r="C5668" s="1">
        <v>32967</v>
      </c>
      <c r="D5668">
        <v>137</v>
      </c>
      <c r="E5668" t="s">
        <v>9</v>
      </c>
      <c r="F5668">
        <f t="shared" si="366"/>
        <v>4</v>
      </c>
      <c r="G5668">
        <f t="shared" si="367"/>
        <v>1990</v>
      </c>
      <c r="H5668" t="str">
        <f t="shared" si="368"/>
        <v>199004</v>
      </c>
    </row>
    <row r="5669" spans="1:8" x14ac:dyDescent="0.3">
      <c r="A5669" t="s">
        <v>8</v>
      </c>
      <c r="B5669">
        <v>13150430</v>
      </c>
      <c r="C5669" s="1">
        <v>32968</v>
      </c>
      <c r="D5669">
        <v>135</v>
      </c>
      <c r="E5669" t="s">
        <v>9</v>
      </c>
      <c r="F5669">
        <f t="shared" si="366"/>
        <v>4</v>
      </c>
      <c r="G5669">
        <f t="shared" si="367"/>
        <v>1990</v>
      </c>
      <c r="H5669" t="str">
        <f t="shared" si="368"/>
        <v>199004</v>
      </c>
    </row>
    <row r="5670" spans="1:8" x14ac:dyDescent="0.3">
      <c r="A5670" t="s">
        <v>8</v>
      </c>
      <c r="B5670">
        <v>13150430</v>
      </c>
      <c r="C5670" s="1">
        <v>32969</v>
      </c>
      <c r="D5670">
        <v>135</v>
      </c>
      <c r="E5670" t="s">
        <v>9</v>
      </c>
      <c r="F5670">
        <f t="shared" si="366"/>
        <v>4</v>
      </c>
      <c r="G5670">
        <f t="shared" si="367"/>
        <v>1990</v>
      </c>
      <c r="H5670" t="str">
        <f t="shared" si="368"/>
        <v>199004</v>
      </c>
    </row>
    <row r="5671" spans="1:8" x14ac:dyDescent="0.3">
      <c r="A5671" t="s">
        <v>8</v>
      </c>
      <c r="B5671">
        <v>13150430</v>
      </c>
      <c r="C5671" s="1">
        <v>32970</v>
      </c>
      <c r="D5671">
        <v>142</v>
      </c>
      <c r="E5671" t="s">
        <v>9</v>
      </c>
      <c r="F5671">
        <f t="shared" si="366"/>
        <v>4</v>
      </c>
      <c r="G5671">
        <f t="shared" si="367"/>
        <v>1990</v>
      </c>
      <c r="H5671" t="str">
        <f t="shared" si="368"/>
        <v>199004</v>
      </c>
    </row>
    <row r="5672" spans="1:8" x14ac:dyDescent="0.3">
      <c r="A5672" t="s">
        <v>8</v>
      </c>
      <c r="B5672">
        <v>13150430</v>
      </c>
      <c r="C5672" s="1">
        <v>32971</v>
      </c>
      <c r="D5672">
        <v>142</v>
      </c>
      <c r="E5672" t="s">
        <v>9</v>
      </c>
      <c r="F5672">
        <f t="shared" si="366"/>
        <v>4</v>
      </c>
      <c r="G5672">
        <f t="shared" si="367"/>
        <v>1990</v>
      </c>
      <c r="H5672" t="str">
        <f t="shared" si="368"/>
        <v>199004</v>
      </c>
    </row>
    <row r="5673" spans="1:8" x14ac:dyDescent="0.3">
      <c r="A5673" t="s">
        <v>8</v>
      </c>
      <c r="B5673">
        <v>13150430</v>
      </c>
      <c r="C5673" s="1">
        <v>32972</v>
      </c>
      <c r="D5673">
        <v>142</v>
      </c>
      <c r="E5673" t="s">
        <v>9</v>
      </c>
      <c r="F5673">
        <f t="shared" si="366"/>
        <v>4</v>
      </c>
      <c r="G5673">
        <f t="shared" si="367"/>
        <v>1990</v>
      </c>
      <c r="H5673" t="str">
        <f t="shared" si="368"/>
        <v>199004</v>
      </c>
    </row>
    <row r="5674" spans="1:8" x14ac:dyDescent="0.3">
      <c r="A5674" t="s">
        <v>8</v>
      </c>
      <c r="B5674">
        <v>13150430</v>
      </c>
      <c r="C5674" s="1">
        <v>32973</v>
      </c>
      <c r="D5674">
        <v>141</v>
      </c>
      <c r="E5674" t="s">
        <v>9</v>
      </c>
      <c r="F5674">
        <f t="shared" si="366"/>
        <v>4</v>
      </c>
      <c r="G5674">
        <f t="shared" si="367"/>
        <v>1990</v>
      </c>
      <c r="H5674" t="str">
        <f t="shared" si="368"/>
        <v>199004</v>
      </c>
    </row>
    <row r="5675" spans="1:8" x14ac:dyDescent="0.3">
      <c r="A5675" t="s">
        <v>8</v>
      </c>
      <c r="B5675">
        <v>13150430</v>
      </c>
      <c r="C5675" s="1">
        <v>32974</v>
      </c>
      <c r="D5675">
        <v>140</v>
      </c>
      <c r="E5675" t="s">
        <v>9</v>
      </c>
      <c r="F5675">
        <f t="shared" si="366"/>
        <v>4</v>
      </c>
      <c r="G5675">
        <f t="shared" si="367"/>
        <v>1990</v>
      </c>
      <c r="H5675" t="str">
        <f t="shared" si="368"/>
        <v>199004</v>
      </c>
    </row>
    <row r="5676" spans="1:8" x14ac:dyDescent="0.3">
      <c r="A5676" t="s">
        <v>8</v>
      </c>
      <c r="B5676">
        <v>13150430</v>
      </c>
      <c r="C5676" s="1">
        <v>32975</v>
      </c>
      <c r="D5676">
        <v>137</v>
      </c>
      <c r="E5676" t="s">
        <v>9</v>
      </c>
      <c r="F5676">
        <f t="shared" si="366"/>
        <v>4</v>
      </c>
      <c r="G5676">
        <f t="shared" si="367"/>
        <v>1990</v>
      </c>
      <c r="H5676" t="str">
        <f t="shared" si="368"/>
        <v>199004</v>
      </c>
    </row>
    <row r="5677" spans="1:8" x14ac:dyDescent="0.3">
      <c r="A5677" t="s">
        <v>8</v>
      </c>
      <c r="B5677">
        <v>13150430</v>
      </c>
      <c r="C5677" s="1">
        <v>32976</v>
      </c>
      <c r="D5677">
        <v>135</v>
      </c>
      <c r="E5677" t="s">
        <v>9</v>
      </c>
      <c r="F5677">
        <f t="shared" si="366"/>
        <v>4</v>
      </c>
      <c r="G5677">
        <f t="shared" si="367"/>
        <v>1990</v>
      </c>
      <c r="H5677" t="str">
        <f t="shared" si="368"/>
        <v>199004</v>
      </c>
    </row>
    <row r="5678" spans="1:8" x14ac:dyDescent="0.3">
      <c r="A5678" t="s">
        <v>8</v>
      </c>
      <c r="B5678">
        <v>13150430</v>
      </c>
      <c r="C5678" s="1">
        <v>32977</v>
      </c>
      <c r="D5678">
        <v>135</v>
      </c>
      <c r="E5678" t="s">
        <v>9</v>
      </c>
      <c r="F5678">
        <f t="shared" si="366"/>
        <v>4</v>
      </c>
      <c r="G5678">
        <f t="shared" si="367"/>
        <v>1990</v>
      </c>
      <c r="H5678" t="str">
        <f t="shared" si="368"/>
        <v>199004</v>
      </c>
    </row>
    <row r="5679" spans="1:8" x14ac:dyDescent="0.3">
      <c r="A5679" t="s">
        <v>8</v>
      </c>
      <c r="B5679">
        <v>13150430</v>
      </c>
      <c r="C5679" s="1">
        <v>32978</v>
      </c>
      <c r="D5679">
        <v>134</v>
      </c>
      <c r="E5679" t="s">
        <v>9</v>
      </c>
      <c r="F5679">
        <f t="shared" si="366"/>
        <v>4</v>
      </c>
      <c r="G5679">
        <f t="shared" si="367"/>
        <v>1990</v>
      </c>
      <c r="H5679" t="str">
        <f t="shared" si="368"/>
        <v>199004</v>
      </c>
    </row>
    <row r="5680" spans="1:8" x14ac:dyDescent="0.3">
      <c r="A5680" t="s">
        <v>8</v>
      </c>
      <c r="B5680">
        <v>13150430</v>
      </c>
      <c r="C5680" s="1">
        <v>32979</v>
      </c>
      <c r="D5680">
        <v>136</v>
      </c>
      <c r="E5680" t="s">
        <v>9</v>
      </c>
      <c r="F5680">
        <f t="shared" si="366"/>
        <v>4</v>
      </c>
      <c r="G5680">
        <f t="shared" si="367"/>
        <v>1990</v>
      </c>
      <c r="H5680" t="str">
        <f t="shared" si="368"/>
        <v>199004</v>
      </c>
    </row>
    <row r="5681" spans="1:9" x14ac:dyDescent="0.3">
      <c r="A5681" t="s">
        <v>8</v>
      </c>
      <c r="B5681">
        <v>13150430</v>
      </c>
      <c r="C5681" s="1">
        <v>32980</v>
      </c>
      <c r="D5681">
        <v>130</v>
      </c>
      <c r="E5681" t="s">
        <v>9</v>
      </c>
      <c r="F5681">
        <f t="shared" si="366"/>
        <v>4</v>
      </c>
      <c r="G5681">
        <f t="shared" si="367"/>
        <v>1990</v>
      </c>
      <c r="H5681" t="str">
        <f t="shared" si="368"/>
        <v>199004</v>
      </c>
    </row>
    <row r="5682" spans="1:9" x14ac:dyDescent="0.3">
      <c r="A5682" t="s">
        <v>8</v>
      </c>
      <c r="B5682">
        <v>13150430</v>
      </c>
      <c r="C5682" s="1">
        <v>32981</v>
      </c>
      <c r="D5682">
        <v>129</v>
      </c>
      <c r="E5682" t="s">
        <v>9</v>
      </c>
      <c r="F5682">
        <f t="shared" si="366"/>
        <v>4</v>
      </c>
      <c r="G5682">
        <f t="shared" si="367"/>
        <v>1990</v>
      </c>
      <c r="H5682" t="str">
        <f t="shared" si="368"/>
        <v>199004</v>
      </c>
    </row>
    <row r="5683" spans="1:9" x14ac:dyDescent="0.3">
      <c r="A5683" t="s">
        <v>8</v>
      </c>
      <c r="B5683">
        <v>13150430</v>
      </c>
      <c r="C5683" s="1">
        <v>32982</v>
      </c>
      <c r="D5683">
        <v>117</v>
      </c>
      <c r="E5683" t="s">
        <v>9</v>
      </c>
      <c r="F5683">
        <f t="shared" si="366"/>
        <v>4</v>
      </c>
      <c r="G5683">
        <f t="shared" si="367"/>
        <v>1990</v>
      </c>
      <c r="H5683" t="str">
        <f t="shared" si="368"/>
        <v>199004</v>
      </c>
    </row>
    <row r="5684" spans="1:9" x14ac:dyDescent="0.3">
      <c r="A5684" t="s">
        <v>8</v>
      </c>
      <c r="B5684">
        <v>13150430</v>
      </c>
      <c r="C5684" s="1">
        <v>32983</v>
      </c>
      <c r="D5684">
        <v>125</v>
      </c>
      <c r="E5684" t="s">
        <v>9</v>
      </c>
      <c r="F5684">
        <f t="shared" si="366"/>
        <v>4</v>
      </c>
      <c r="G5684">
        <f t="shared" si="367"/>
        <v>1990</v>
      </c>
      <c r="H5684" t="str">
        <f t="shared" si="368"/>
        <v>199004</v>
      </c>
    </row>
    <row r="5685" spans="1:9" x14ac:dyDescent="0.3">
      <c r="A5685" t="s">
        <v>8</v>
      </c>
      <c r="B5685">
        <v>13150430</v>
      </c>
      <c r="C5685" s="1">
        <v>32984</v>
      </c>
      <c r="D5685">
        <v>124</v>
      </c>
      <c r="E5685" t="s">
        <v>9</v>
      </c>
      <c r="F5685">
        <f t="shared" si="366"/>
        <v>4</v>
      </c>
      <c r="G5685">
        <f t="shared" si="367"/>
        <v>1990</v>
      </c>
      <c r="H5685" t="str">
        <f t="shared" si="368"/>
        <v>199004</v>
      </c>
    </row>
    <row r="5686" spans="1:9" x14ac:dyDescent="0.3">
      <c r="A5686" t="s">
        <v>8</v>
      </c>
      <c r="B5686">
        <v>13150430</v>
      </c>
      <c r="C5686" s="1">
        <v>32985</v>
      </c>
      <c r="D5686">
        <v>128</v>
      </c>
      <c r="E5686" t="s">
        <v>9</v>
      </c>
      <c r="F5686">
        <f t="shared" si="366"/>
        <v>4</v>
      </c>
      <c r="G5686">
        <f t="shared" si="367"/>
        <v>1990</v>
      </c>
      <c r="H5686" t="str">
        <f t="shared" si="368"/>
        <v>199004</v>
      </c>
    </row>
    <row r="5687" spans="1:9" x14ac:dyDescent="0.3">
      <c r="A5687" t="s">
        <v>8</v>
      </c>
      <c r="B5687">
        <v>13150430</v>
      </c>
      <c r="C5687" s="1">
        <v>32986</v>
      </c>
      <c r="D5687">
        <v>129</v>
      </c>
      <c r="E5687" t="s">
        <v>9</v>
      </c>
      <c r="F5687">
        <f t="shared" si="366"/>
        <v>4</v>
      </c>
      <c r="G5687">
        <f t="shared" si="367"/>
        <v>1990</v>
      </c>
      <c r="H5687" t="str">
        <f t="shared" si="368"/>
        <v>199004</v>
      </c>
    </row>
    <row r="5688" spans="1:9" x14ac:dyDescent="0.3">
      <c r="A5688" t="s">
        <v>8</v>
      </c>
      <c r="B5688">
        <v>13150430</v>
      </c>
      <c r="C5688" s="1">
        <v>32987</v>
      </c>
      <c r="D5688">
        <v>129</v>
      </c>
      <c r="E5688" t="s">
        <v>9</v>
      </c>
      <c r="F5688">
        <f t="shared" si="366"/>
        <v>4</v>
      </c>
      <c r="G5688">
        <f t="shared" si="367"/>
        <v>1990</v>
      </c>
      <c r="H5688" t="str">
        <f t="shared" si="368"/>
        <v>199004</v>
      </c>
    </row>
    <row r="5689" spans="1:9" x14ac:dyDescent="0.3">
      <c r="A5689" t="s">
        <v>8</v>
      </c>
      <c r="B5689">
        <v>13150430</v>
      </c>
      <c r="C5689" s="1">
        <v>32988</v>
      </c>
      <c r="D5689">
        <v>127</v>
      </c>
      <c r="E5689" t="s">
        <v>9</v>
      </c>
      <c r="F5689">
        <f t="shared" si="366"/>
        <v>4</v>
      </c>
      <c r="G5689">
        <f t="shared" si="367"/>
        <v>1990</v>
      </c>
      <c r="H5689" t="str">
        <f t="shared" si="368"/>
        <v>199004</v>
      </c>
    </row>
    <row r="5690" spans="1:9" x14ac:dyDescent="0.3">
      <c r="A5690" t="s">
        <v>8</v>
      </c>
      <c r="B5690">
        <v>13150430</v>
      </c>
      <c r="C5690" s="1">
        <v>32989</v>
      </c>
      <c r="D5690">
        <v>123</v>
      </c>
      <c r="E5690" t="s">
        <v>9</v>
      </c>
      <c r="F5690">
        <f t="shared" si="366"/>
        <v>4</v>
      </c>
      <c r="G5690">
        <f t="shared" si="367"/>
        <v>1990</v>
      </c>
      <c r="H5690" t="str">
        <f t="shared" si="368"/>
        <v>199004</v>
      </c>
    </row>
    <row r="5691" spans="1:9" x14ac:dyDescent="0.3">
      <c r="A5691" t="s">
        <v>8</v>
      </c>
      <c r="B5691">
        <v>13150430</v>
      </c>
      <c r="C5691" s="1">
        <v>32990</v>
      </c>
      <c r="D5691">
        <v>115</v>
      </c>
      <c r="E5691" t="s">
        <v>9</v>
      </c>
      <c r="F5691">
        <f t="shared" si="366"/>
        <v>4</v>
      </c>
      <c r="G5691">
        <f t="shared" si="367"/>
        <v>1990</v>
      </c>
      <c r="H5691" t="str">
        <f t="shared" si="368"/>
        <v>199004</v>
      </c>
    </row>
    <row r="5692" spans="1:9" x14ac:dyDescent="0.3">
      <c r="A5692" t="s">
        <v>8</v>
      </c>
      <c r="B5692">
        <v>13150430</v>
      </c>
      <c r="C5692" s="1">
        <v>32991</v>
      </c>
      <c r="D5692">
        <v>118</v>
      </c>
      <c r="E5692" t="s">
        <v>9</v>
      </c>
      <c r="F5692">
        <f t="shared" si="366"/>
        <v>4</v>
      </c>
      <c r="G5692">
        <f t="shared" si="367"/>
        <v>1990</v>
      </c>
      <c r="H5692" t="str">
        <f t="shared" si="368"/>
        <v>199004</v>
      </c>
    </row>
    <row r="5693" spans="1:9" x14ac:dyDescent="0.3">
      <c r="A5693" t="s">
        <v>8</v>
      </c>
      <c r="B5693">
        <v>13150430</v>
      </c>
      <c r="C5693" s="1">
        <v>32992</v>
      </c>
      <c r="D5693">
        <v>118</v>
      </c>
      <c r="E5693" t="s">
        <v>9</v>
      </c>
      <c r="F5693">
        <f t="shared" si="366"/>
        <v>4</v>
      </c>
      <c r="G5693">
        <f t="shared" si="367"/>
        <v>1990</v>
      </c>
      <c r="H5693" t="str">
        <f t="shared" si="368"/>
        <v>199004</v>
      </c>
      <c r="I5693">
        <f t="shared" ref="I5693:I5724" si="369">D5665*60*60*24/43560</f>
        <v>271.73553719008265</v>
      </c>
    </row>
    <row r="5694" spans="1:9" x14ac:dyDescent="0.3">
      <c r="A5694" t="s">
        <v>8</v>
      </c>
      <c r="B5694">
        <v>13150430</v>
      </c>
      <c r="C5694" s="1">
        <v>32993</v>
      </c>
      <c r="D5694">
        <v>121</v>
      </c>
      <c r="E5694" t="s">
        <v>9</v>
      </c>
      <c r="F5694">
        <f t="shared" si="366"/>
        <v>4</v>
      </c>
      <c r="G5694">
        <f t="shared" si="367"/>
        <v>1990</v>
      </c>
      <c r="H5694" t="str">
        <f t="shared" si="368"/>
        <v>199004</v>
      </c>
      <c r="I5694">
        <f t="shared" si="369"/>
        <v>271.73553719008265</v>
      </c>
    </row>
    <row r="5695" spans="1:9" x14ac:dyDescent="0.3">
      <c r="A5695" t="s">
        <v>8</v>
      </c>
      <c r="B5695">
        <v>13150430</v>
      </c>
      <c r="C5695" s="1">
        <v>32994</v>
      </c>
      <c r="D5695">
        <v>118</v>
      </c>
      <c r="E5695" t="s">
        <v>9</v>
      </c>
      <c r="F5695">
        <f t="shared" si="366"/>
        <v>5</v>
      </c>
      <c r="G5695">
        <f t="shared" si="367"/>
        <v>1990</v>
      </c>
      <c r="H5695" t="str">
        <f t="shared" si="368"/>
        <v>199005</v>
      </c>
      <c r="I5695">
        <f t="shared" si="369"/>
        <v>269.75206611570246</v>
      </c>
    </row>
    <row r="5696" spans="1:9" x14ac:dyDescent="0.3">
      <c r="A5696" t="s">
        <v>8</v>
      </c>
      <c r="B5696">
        <v>13150430</v>
      </c>
      <c r="C5696" s="1">
        <v>32995</v>
      </c>
      <c r="D5696">
        <v>112</v>
      </c>
      <c r="E5696" t="s">
        <v>9</v>
      </c>
      <c r="F5696">
        <f t="shared" si="366"/>
        <v>5</v>
      </c>
      <c r="G5696">
        <f t="shared" si="367"/>
        <v>1990</v>
      </c>
      <c r="H5696" t="str">
        <f t="shared" si="368"/>
        <v>199005</v>
      </c>
      <c r="I5696">
        <f t="shared" si="369"/>
        <v>271.73553719008265</v>
      </c>
    </row>
    <row r="5697" spans="1:9" x14ac:dyDescent="0.3">
      <c r="A5697" t="s">
        <v>8</v>
      </c>
      <c r="B5697">
        <v>13150430</v>
      </c>
      <c r="C5697" s="1">
        <v>32996</v>
      </c>
      <c r="D5697">
        <v>111</v>
      </c>
      <c r="E5697" t="s">
        <v>9</v>
      </c>
      <c r="F5697">
        <f t="shared" si="366"/>
        <v>5</v>
      </c>
      <c r="G5697">
        <f t="shared" si="367"/>
        <v>1990</v>
      </c>
      <c r="H5697" t="str">
        <f t="shared" si="368"/>
        <v>199005</v>
      </c>
      <c r="I5697">
        <f t="shared" si="369"/>
        <v>267.76859504132233</v>
      </c>
    </row>
    <row r="5698" spans="1:9" x14ac:dyDescent="0.3">
      <c r="A5698" t="s">
        <v>8</v>
      </c>
      <c r="B5698">
        <v>13150430</v>
      </c>
      <c r="C5698" s="1">
        <v>32997</v>
      </c>
      <c r="D5698">
        <v>96</v>
      </c>
      <c r="E5698" t="s">
        <v>9</v>
      </c>
      <c r="F5698">
        <f t="shared" si="366"/>
        <v>5</v>
      </c>
      <c r="G5698">
        <f t="shared" si="367"/>
        <v>1990</v>
      </c>
      <c r="H5698" t="str">
        <f t="shared" si="368"/>
        <v>199005</v>
      </c>
      <c r="I5698">
        <f t="shared" si="369"/>
        <v>267.76859504132233</v>
      </c>
    </row>
    <row r="5699" spans="1:9" x14ac:dyDescent="0.3">
      <c r="A5699" t="s">
        <v>8</v>
      </c>
      <c r="B5699">
        <v>13150430</v>
      </c>
      <c r="C5699" s="1">
        <v>32998</v>
      </c>
      <c r="D5699">
        <v>85</v>
      </c>
      <c r="E5699" t="s">
        <v>9</v>
      </c>
      <c r="F5699">
        <f t="shared" si="366"/>
        <v>5</v>
      </c>
      <c r="G5699">
        <f t="shared" si="367"/>
        <v>1990</v>
      </c>
      <c r="H5699" t="str">
        <f t="shared" si="368"/>
        <v>199005</v>
      </c>
      <c r="I5699">
        <f t="shared" si="369"/>
        <v>281.65289256198349</v>
      </c>
    </row>
    <row r="5700" spans="1:9" x14ac:dyDescent="0.3">
      <c r="A5700" t="s">
        <v>8</v>
      </c>
      <c r="B5700">
        <v>13150430</v>
      </c>
      <c r="C5700" s="1">
        <v>32999</v>
      </c>
      <c r="D5700">
        <v>83</v>
      </c>
      <c r="E5700" t="s">
        <v>9</v>
      </c>
      <c r="F5700">
        <f t="shared" ref="F5700:F5763" si="370">MONTH(C5700)</f>
        <v>5</v>
      </c>
      <c r="G5700">
        <f t="shared" ref="G5700:G5763" si="371">YEAR(C5700 )</f>
        <v>1990</v>
      </c>
      <c r="H5700" t="str">
        <f t="shared" ref="H5700:H5763" si="372">IF(F5700&lt;10,CONCATENATE(G5700,"0",F5700),CONCATENATE(G5700,F5700))</f>
        <v>199005</v>
      </c>
      <c r="I5700">
        <f t="shared" si="369"/>
        <v>281.65289256198349</v>
      </c>
    </row>
    <row r="5701" spans="1:9" x14ac:dyDescent="0.3">
      <c r="A5701" t="s">
        <v>8</v>
      </c>
      <c r="B5701">
        <v>13150430</v>
      </c>
      <c r="C5701" s="1">
        <v>33000</v>
      </c>
      <c r="D5701">
        <v>83</v>
      </c>
      <c r="E5701" t="s">
        <v>9</v>
      </c>
      <c r="F5701">
        <f t="shared" si="370"/>
        <v>5</v>
      </c>
      <c r="G5701">
        <f t="shared" si="371"/>
        <v>1990</v>
      </c>
      <c r="H5701" t="str">
        <f t="shared" si="372"/>
        <v>199005</v>
      </c>
      <c r="I5701">
        <f t="shared" si="369"/>
        <v>281.65289256198349</v>
      </c>
    </row>
    <row r="5702" spans="1:9" x14ac:dyDescent="0.3">
      <c r="A5702" t="s">
        <v>8</v>
      </c>
      <c r="B5702">
        <v>13150430</v>
      </c>
      <c r="C5702" s="1">
        <v>33001</v>
      </c>
      <c r="D5702">
        <v>85</v>
      </c>
      <c r="E5702" t="s">
        <v>9</v>
      </c>
      <c r="F5702">
        <f t="shared" si="370"/>
        <v>5</v>
      </c>
      <c r="G5702">
        <f t="shared" si="371"/>
        <v>1990</v>
      </c>
      <c r="H5702" t="str">
        <f t="shared" si="372"/>
        <v>199005</v>
      </c>
      <c r="I5702">
        <f t="shared" si="369"/>
        <v>279.6694214876033</v>
      </c>
    </row>
    <row r="5703" spans="1:9" x14ac:dyDescent="0.3">
      <c r="A5703" t="s">
        <v>8</v>
      </c>
      <c r="B5703">
        <v>13150430</v>
      </c>
      <c r="C5703" s="1">
        <v>33002</v>
      </c>
      <c r="D5703">
        <v>91</v>
      </c>
      <c r="E5703" t="s">
        <v>9</v>
      </c>
      <c r="F5703">
        <f t="shared" si="370"/>
        <v>5</v>
      </c>
      <c r="G5703">
        <f t="shared" si="371"/>
        <v>1990</v>
      </c>
      <c r="H5703" t="str">
        <f t="shared" si="372"/>
        <v>199005</v>
      </c>
      <c r="I5703">
        <f t="shared" si="369"/>
        <v>277.68595041322317</v>
      </c>
    </row>
    <row r="5704" spans="1:9" x14ac:dyDescent="0.3">
      <c r="A5704" t="s">
        <v>8</v>
      </c>
      <c r="B5704">
        <v>13150430</v>
      </c>
      <c r="C5704" s="1">
        <v>33003</v>
      </c>
      <c r="D5704">
        <v>90</v>
      </c>
      <c r="E5704" t="s">
        <v>9</v>
      </c>
      <c r="F5704">
        <f t="shared" si="370"/>
        <v>5</v>
      </c>
      <c r="G5704">
        <f t="shared" si="371"/>
        <v>1990</v>
      </c>
      <c r="H5704" t="str">
        <f t="shared" si="372"/>
        <v>199005</v>
      </c>
      <c r="I5704">
        <f t="shared" si="369"/>
        <v>271.73553719008265</v>
      </c>
    </row>
    <row r="5705" spans="1:9" x14ac:dyDescent="0.3">
      <c r="A5705" t="s">
        <v>8</v>
      </c>
      <c r="B5705">
        <v>13150430</v>
      </c>
      <c r="C5705" s="1">
        <v>33004</v>
      </c>
      <c r="D5705">
        <v>90</v>
      </c>
      <c r="E5705" t="s">
        <v>9</v>
      </c>
      <c r="F5705">
        <f t="shared" si="370"/>
        <v>5</v>
      </c>
      <c r="G5705">
        <f t="shared" si="371"/>
        <v>1990</v>
      </c>
      <c r="H5705" t="str">
        <f t="shared" si="372"/>
        <v>199005</v>
      </c>
      <c r="I5705">
        <f t="shared" si="369"/>
        <v>267.76859504132233</v>
      </c>
    </row>
    <row r="5706" spans="1:9" x14ac:dyDescent="0.3">
      <c r="A5706" t="s">
        <v>8</v>
      </c>
      <c r="B5706">
        <v>13150430</v>
      </c>
      <c r="C5706" s="1">
        <v>33005</v>
      </c>
      <c r="D5706">
        <v>92</v>
      </c>
      <c r="E5706" t="s">
        <v>9</v>
      </c>
      <c r="F5706">
        <f t="shared" si="370"/>
        <v>5</v>
      </c>
      <c r="G5706">
        <f t="shared" si="371"/>
        <v>1990</v>
      </c>
      <c r="H5706" t="str">
        <f t="shared" si="372"/>
        <v>199005</v>
      </c>
      <c r="I5706">
        <f t="shared" si="369"/>
        <v>267.76859504132233</v>
      </c>
    </row>
    <row r="5707" spans="1:9" x14ac:dyDescent="0.3">
      <c r="A5707" t="s">
        <v>8</v>
      </c>
      <c r="B5707">
        <v>13150430</v>
      </c>
      <c r="C5707" s="1">
        <v>33006</v>
      </c>
      <c r="D5707">
        <v>91</v>
      </c>
      <c r="E5707" t="s">
        <v>9</v>
      </c>
      <c r="F5707">
        <f t="shared" si="370"/>
        <v>5</v>
      </c>
      <c r="G5707">
        <f t="shared" si="371"/>
        <v>1990</v>
      </c>
      <c r="H5707" t="str">
        <f t="shared" si="372"/>
        <v>199005</v>
      </c>
      <c r="I5707">
        <f t="shared" si="369"/>
        <v>265.78512396694214</v>
      </c>
    </row>
    <row r="5708" spans="1:9" x14ac:dyDescent="0.3">
      <c r="A5708" t="s">
        <v>8</v>
      </c>
      <c r="B5708">
        <v>13150430</v>
      </c>
      <c r="C5708" s="1">
        <v>33007</v>
      </c>
      <c r="D5708">
        <v>92</v>
      </c>
      <c r="E5708" t="s">
        <v>9</v>
      </c>
      <c r="F5708">
        <f t="shared" si="370"/>
        <v>5</v>
      </c>
      <c r="G5708">
        <f t="shared" si="371"/>
        <v>1990</v>
      </c>
      <c r="H5708" t="str">
        <f t="shared" si="372"/>
        <v>199005</v>
      </c>
      <c r="I5708">
        <f t="shared" si="369"/>
        <v>269.75206611570246</v>
      </c>
    </row>
    <row r="5709" spans="1:9" x14ac:dyDescent="0.3">
      <c r="A5709" t="s">
        <v>8</v>
      </c>
      <c r="B5709">
        <v>13150430</v>
      </c>
      <c r="C5709" s="1">
        <v>33008</v>
      </c>
      <c r="D5709">
        <v>89</v>
      </c>
      <c r="E5709" t="s">
        <v>9</v>
      </c>
      <c r="F5709">
        <f t="shared" si="370"/>
        <v>5</v>
      </c>
      <c r="G5709">
        <f t="shared" si="371"/>
        <v>1990</v>
      </c>
      <c r="H5709" t="str">
        <f t="shared" si="372"/>
        <v>199005</v>
      </c>
      <c r="I5709">
        <f t="shared" si="369"/>
        <v>257.85123966942149</v>
      </c>
    </row>
    <row r="5710" spans="1:9" x14ac:dyDescent="0.3">
      <c r="A5710" t="s">
        <v>8</v>
      </c>
      <c r="B5710">
        <v>13150430</v>
      </c>
      <c r="C5710" s="1">
        <v>33009</v>
      </c>
      <c r="D5710">
        <v>92</v>
      </c>
      <c r="E5710" t="s">
        <v>9</v>
      </c>
      <c r="F5710">
        <f t="shared" si="370"/>
        <v>5</v>
      </c>
      <c r="G5710">
        <f t="shared" si="371"/>
        <v>1990</v>
      </c>
      <c r="H5710" t="str">
        <f t="shared" si="372"/>
        <v>199005</v>
      </c>
      <c r="I5710">
        <f t="shared" si="369"/>
        <v>255.86776859504133</v>
      </c>
    </row>
    <row r="5711" spans="1:9" x14ac:dyDescent="0.3">
      <c r="A5711" t="s">
        <v>8</v>
      </c>
      <c r="B5711">
        <v>13150430</v>
      </c>
      <c r="C5711" s="1">
        <v>33010</v>
      </c>
      <c r="D5711">
        <v>93</v>
      </c>
      <c r="E5711" t="s">
        <v>9</v>
      </c>
      <c r="F5711">
        <f t="shared" si="370"/>
        <v>5</v>
      </c>
      <c r="G5711">
        <f t="shared" si="371"/>
        <v>1990</v>
      </c>
      <c r="H5711" t="str">
        <f t="shared" si="372"/>
        <v>199005</v>
      </c>
      <c r="I5711">
        <f t="shared" si="369"/>
        <v>232.06611570247935</v>
      </c>
    </row>
    <row r="5712" spans="1:9" x14ac:dyDescent="0.3">
      <c r="A5712" t="s">
        <v>8</v>
      </c>
      <c r="B5712">
        <v>13150430</v>
      </c>
      <c r="C5712" s="1">
        <v>33011</v>
      </c>
      <c r="D5712">
        <v>93</v>
      </c>
      <c r="E5712" t="s">
        <v>9</v>
      </c>
      <c r="F5712">
        <f t="shared" si="370"/>
        <v>5</v>
      </c>
      <c r="G5712">
        <f t="shared" si="371"/>
        <v>1990</v>
      </c>
      <c r="H5712" t="str">
        <f t="shared" si="372"/>
        <v>199005</v>
      </c>
      <c r="I5712">
        <f t="shared" si="369"/>
        <v>247.93388429752065</v>
      </c>
    </row>
    <row r="5713" spans="1:9" x14ac:dyDescent="0.3">
      <c r="A5713" t="s">
        <v>8</v>
      </c>
      <c r="B5713">
        <v>13150430</v>
      </c>
      <c r="C5713" s="1">
        <v>33012</v>
      </c>
      <c r="D5713">
        <v>91</v>
      </c>
      <c r="E5713" t="s">
        <v>9</v>
      </c>
      <c r="F5713">
        <f t="shared" si="370"/>
        <v>5</v>
      </c>
      <c r="G5713">
        <f t="shared" si="371"/>
        <v>1990</v>
      </c>
      <c r="H5713" t="str">
        <f t="shared" si="372"/>
        <v>199005</v>
      </c>
      <c r="I5713">
        <f t="shared" si="369"/>
        <v>245.95041322314049</v>
      </c>
    </row>
    <row r="5714" spans="1:9" x14ac:dyDescent="0.3">
      <c r="A5714" t="s">
        <v>8</v>
      </c>
      <c r="B5714">
        <v>13150430</v>
      </c>
      <c r="C5714" s="1">
        <v>33013</v>
      </c>
      <c r="D5714">
        <v>92</v>
      </c>
      <c r="E5714" t="s">
        <v>9</v>
      </c>
      <c r="F5714">
        <f t="shared" si="370"/>
        <v>5</v>
      </c>
      <c r="G5714">
        <f t="shared" si="371"/>
        <v>1990</v>
      </c>
      <c r="H5714" t="str">
        <f t="shared" si="372"/>
        <v>199005</v>
      </c>
      <c r="I5714">
        <f t="shared" si="369"/>
        <v>253.88429752066116</v>
      </c>
    </row>
    <row r="5715" spans="1:9" x14ac:dyDescent="0.3">
      <c r="A5715" t="s">
        <v>8</v>
      </c>
      <c r="B5715">
        <v>13150430</v>
      </c>
      <c r="C5715" s="1">
        <v>33014</v>
      </c>
      <c r="D5715">
        <v>95</v>
      </c>
      <c r="E5715" t="s">
        <v>9</v>
      </c>
      <c r="F5715">
        <f t="shared" si="370"/>
        <v>5</v>
      </c>
      <c r="G5715">
        <f t="shared" si="371"/>
        <v>1990</v>
      </c>
      <c r="H5715" t="str">
        <f t="shared" si="372"/>
        <v>199005</v>
      </c>
      <c r="I5715">
        <f t="shared" si="369"/>
        <v>255.86776859504133</v>
      </c>
    </row>
    <row r="5716" spans="1:9" x14ac:dyDescent="0.3">
      <c r="A5716" t="s">
        <v>8</v>
      </c>
      <c r="B5716">
        <v>13150430</v>
      </c>
      <c r="C5716" s="1">
        <v>33015</v>
      </c>
      <c r="D5716">
        <v>93</v>
      </c>
      <c r="E5716" t="s">
        <v>9</v>
      </c>
      <c r="F5716">
        <f t="shared" si="370"/>
        <v>5</v>
      </c>
      <c r="G5716">
        <f t="shared" si="371"/>
        <v>1990</v>
      </c>
      <c r="H5716" t="str">
        <f t="shared" si="372"/>
        <v>199005</v>
      </c>
      <c r="I5716">
        <f t="shared" si="369"/>
        <v>255.86776859504133</v>
      </c>
    </row>
    <row r="5717" spans="1:9" x14ac:dyDescent="0.3">
      <c r="A5717" t="s">
        <v>8</v>
      </c>
      <c r="B5717">
        <v>13150430</v>
      </c>
      <c r="C5717" s="1">
        <v>33016</v>
      </c>
      <c r="D5717">
        <v>93</v>
      </c>
      <c r="E5717" t="s">
        <v>9</v>
      </c>
      <c r="F5717">
        <f t="shared" si="370"/>
        <v>5</v>
      </c>
      <c r="G5717">
        <f t="shared" si="371"/>
        <v>1990</v>
      </c>
      <c r="H5717" t="str">
        <f t="shared" si="372"/>
        <v>199005</v>
      </c>
      <c r="I5717">
        <f t="shared" si="369"/>
        <v>251.900826446281</v>
      </c>
    </row>
    <row r="5718" spans="1:9" x14ac:dyDescent="0.3">
      <c r="A5718" t="s">
        <v>8</v>
      </c>
      <c r="B5718">
        <v>13150430</v>
      </c>
      <c r="C5718" s="1">
        <v>33017</v>
      </c>
      <c r="D5718">
        <v>94</v>
      </c>
      <c r="E5718" t="s">
        <v>9</v>
      </c>
      <c r="F5718">
        <f t="shared" si="370"/>
        <v>5</v>
      </c>
      <c r="G5718">
        <f t="shared" si="371"/>
        <v>1990</v>
      </c>
      <c r="H5718" t="str">
        <f t="shared" si="372"/>
        <v>199005</v>
      </c>
      <c r="I5718">
        <f t="shared" si="369"/>
        <v>243.96694214876032</v>
      </c>
    </row>
    <row r="5719" spans="1:9" x14ac:dyDescent="0.3">
      <c r="A5719" t="s">
        <v>8</v>
      </c>
      <c r="B5719">
        <v>13150430</v>
      </c>
      <c r="C5719" s="1">
        <v>33018</v>
      </c>
      <c r="D5719">
        <v>91</v>
      </c>
      <c r="E5719" t="s">
        <v>9</v>
      </c>
      <c r="F5719">
        <f t="shared" si="370"/>
        <v>5</v>
      </c>
      <c r="G5719">
        <f t="shared" si="371"/>
        <v>1990</v>
      </c>
      <c r="H5719" t="str">
        <f t="shared" si="372"/>
        <v>199005</v>
      </c>
      <c r="I5719">
        <f t="shared" si="369"/>
        <v>228.099173553719</v>
      </c>
    </row>
    <row r="5720" spans="1:9" x14ac:dyDescent="0.3">
      <c r="A5720" t="s">
        <v>8</v>
      </c>
      <c r="B5720">
        <v>13150430</v>
      </c>
      <c r="C5720" s="1">
        <v>33019</v>
      </c>
      <c r="D5720">
        <v>92</v>
      </c>
      <c r="E5720" t="s">
        <v>9</v>
      </c>
      <c r="F5720">
        <f t="shared" si="370"/>
        <v>5</v>
      </c>
      <c r="G5720">
        <f t="shared" si="371"/>
        <v>1990</v>
      </c>
      <c r="H5720" t="str">
        <f t="shared" si="372"/>
        <v>199005</v>
      </c>
      <c r="I5720">
        <f t="shared" si="369"/>
        <v>234.04958677685951</v>
      </c>
    </row>
    <row r="5721" spans="1:9" x14ac:dyDescent="0.3">
      <c r="A5721" t="s">
        <v>8</v>
      </c>
      <c r="B5721">
        <v>13150430</v>
      </c>
      <c r="C5721" s="1">
        <v>33020</v>
      </c>
      <c r="D5721">
        <v>92</v>
      </c>
      <c r="E5721" t="s">
        <v>9</v>
      </c>
      <c r="F5721">
        <f t="shared" si="370"/>
        <v>5</v>
      </c>
      <c r="G5721">
        <f t="shared" si="371"/>
        <v>1990</v>
      </c>
      <c r="H5721" t="str">
        <f t="shared" si="372"/>
        <v>199005</v>
      </c>
      <c r="I5721">
        <f t="shared" si="369"/>
        <v>234.04958677685951</v>
      </c>
    </row>
    <row r="5722" spans="1:9" x14ac:dyDescent="0.3">
      <c r="A5722" t="s">
        <v>8</v>
      </c>
      <c r="B5722">
        <v>13150430</v>
      </c>
      <c r="C5722" s="1">
        <v>33021</v>
      </c>
      <c r="D5722">
        <v>93</v>
      </c>
      <c r="E5722" t="s">
        <v>9</v>
      </c>
      <c r="F5722">
        <f t="shared" si="370"/>
        <v>5</v>
      </c>
      <c r="G5722">
        <f t="shared" si="371"/>
        <v>1990</v>
      </c>
      <c r="H5722" t="str">
        <f t="shared" si="372"/>
        <v>199005</v>
      </c>
      <c r="I5722">
        <f t="shared" si="369"/>
        <v>240</v>
      </c>
    </row>
    <row r="5723" spans="1:9" x14ac:dyDescent="0.3">
      <c r="A5723" t="s">
        <v>8</v>
      </c>
      <c r="B5723">
        <v>13150430</v>
      </c>
      <c r="C5723" s="1">
        <v>33022</v>
      </c>
      <c r="D5723">
        <v>99</v>
      </c>
      <c r="E5723" t="s">
        <v>9</v>
      </c>
      <c r="F5723">
        <f t="shared" si="370"/>
        <v>5</v>
      </c>
      <c r="G5723">
        <f t="shared" si="371"/>
        <v>1990</v>
      </c>
      <c r="H5723" t="str">
        <f t="shared" si="372"/>
        <v>199005</v>
      </c>
      <c r="I5723">
        <f t="shared" si="369"/>
        <v>234.04958677685951</v>
      </c>
    </row>
    <row r="5724" spans="1:9" x14ac:dyDescent="0.3">
      <c r="A5724" t="s">
        <v>8</v>
      </c>
      <c r="B5724">
        <v>13150430</v>
      </c>
      <c r="C5724" s="1">
        <v>33023</v>
      </c>
      <c r="D5724">
        <v>101</v>
      </c>
      <c r="E5724" t="s">
        <v>9</v>
      </c>
      <c r="F5724">
        <f t="shared" si="370"/>
        <v>5</v>
      </c>
      <c r="G5724">
        <f t="shared" si="371"/>
        <v>1990</v>
      </c>
      <c r="H5724" t="str">
        <f t="shared" si="372"/>
        <v>199005</v>
      </c>
      <c r="I5724">
        <f t="shared" si="369"/>
        <v>222.14876033057851</v>
      </c>
    </row>
    <row r="5725" spans="1:9" x14ac:dyDescent="0.3">
      <c r="A5725" t="s">
        <v>8</v>
      </c>
      <c r="B5725">
        <v>13150430</v>
      </c>
      <c r="C5725" s="1">
        <v>33024</v>
      </c>
      <c r="D5725">
        <v>123</v>
      </c>
      <c r="E5725" t="s">
        <v>9</v>
      </c>
      <c r="F5725">
        <f t="shared" si="370"/>
        <v>5</v>
      </c>
      <c r="G5725">
        <f t="shared" si="371"/>
        <v>1990</v>
      </c>
      <c r="H5725" t="str">
        <f t="shared" si="372"/>
        <v>199005</v>
      </c>
      <c r="I5725">
        <f t="shared" ref="I5725:I5756" si="373">D5697*60*60*24/43560</f>
        <v>220.16528925619835</v>
      </c>
    </row>
    <row r="5726" spans="1:9" x14ac:dyDescent="0.3">
      <c r="A5726" t="s">
        <v>8</v>
      </c>
      <c r="B5726">
        <v>13150430</v>
      </c>
      <c r="C5726" s="1">
        <v>33025</v>
      </c>
      <c r="D5726">
        <v>117</v>
      </c>
      <c r="E5726" t="s">
        <v>9</v>
      </c>
      <c r="F5726">
        <f t="shared" si="370"/>
        <v>6</v>
      </c>
      <c r="G5726">
        <f t="shared" si="371"/>
        <v>1990</v>
      </c>
      <c r="H5726" t="str">
        <f t="shared" si="372"/>
        <v>199006</v>
      </c>
      <c r="I5726">
        <f t="shared" si="373"/>
        <v>190.41322314049586</v>
      </c>
    </row>
    <row r="5727" spans="1:9" x14ac:dyDescent="0.3">
      <c r="A5727" t="s">
        <v>8</v>
      </c>
      <c r="B5727">
        <v>13150430</v>
      </c>
      <c r="C5727" s="1">
        <v>33026</v>
      </c>
      <c r="D5727">
        <v>130</v>
      </c>
      <c r="E5727" t="s">
        <v>9</v>
      </c>
      <c r="F5727">
        <f t="shared" si="370"/>
        <v>6</v>
      </c>
      <c r="G5727">
        <f t="shared" si="371"/>
        <v>1990</v>
      </c>
      <c r="H5727" t="str">
        <f t="shared" si="372"/>
        <v>199006</v>
      </c>
      <c r="I5727">
        <f t="shared" si="373"/>
        <v>168.59504132231405</v>
      </c>
    </row>
    <row r="5728" spans="1:9" x14ac:dyDescent="0.3">
      <c r="A5728" t="s">
        <v>8</v>
      </c>
      <c r="B5728">
        <v>13150430</v>
      </c>
      <c r="C5728" s="1">
        <v>33027</v>
      </c>
      <c r="D5728">
        <v>127</v>
      </c>
      <c r="E5728" t="s">
        <v>9</v>
      </c>
      <c r="F5728">
        <f t="shared" si="370"/>
        <v>6</v>
      </c>
      <c r="G5728">
        <f t="shared" si="371"/>
        <v>1990</v>
      </c>
      <c r="H5728" t="str">
        <f t="shared" si="372"/>
        <v>199006</v>
      </c>
      <c r="I5728">
        <f t="shared" si="373"/>
        <v>164.62809917355372</v>
      </c>
    </row>
    <row r="5729" spans="1:9" x14ac:dyDescent="0.3">
      <c r="A5729" t="s">
        <v>8</v>
      </c>
      <c r="B5729">
        <v>13150430</v>
      </c>
      <c r="C5729" s="1">
        <v>33028</v>
      </c>
      <c r="D5729">
        <v>112</v>
      </c>
      <c r="E5729" t="s">
        <v>9</v>
      </c>
      <c r="F5729">
        <f t="shared" si="370"/>
        <v>6</v>
      </c>
      <c r="G5729">
        <f t="shared" si="371"/>
        <v>1990</v>
      </c>
      <c r="H5729" t="str">
        <f t="shared" si="372"/>
        <v>199006</v>
      </c>
      <c r="I5729">
        <f t="shared" si="373"/>
        <v>164.62809917355372</v>
      </c>
    </row>
    <row r="5730" spans="1:9" x14ac:dyDescent="0.3">
      <c r="A5730" t="s">
        <v>8</v>
      </c>
      <c r="B5730">
        <v>13150430</v>
      </c>
      <c r="C5730" s="1">
        <v>33029</v>
      </c>
      <c r="D5730">
        <v>101</v>
      </c>
      <c r="E5730" t="s">
        <v>9</v>
      </c>
      <c r="F5730">
        <f t="shared" si="370"/>
        <v>6</v>
      </c>
      <c r="G5730">
        <f t="shared" si="371"/>
        <v>1990</v>
      </c>
      <c r="H5730" t="str">
        <f t="shared" si="372"/>
        <v>199006</v>
      </c>
      <c r="I5730">
        <f t="shared" si="373"/>
        <v>168.59504132231405</v>
      </c>
    </row>
    <row r="5731" spans="1:9" x14ac:dyDescent="0.3">
      <c r="A5731" t="s">
        <v>8</v>
      </c>
      <c r="B5731">
        <v>13150430</v>
      </c>
      <c r="C5731" s="1">
        <v>33030</v>
      </c>
      <c r="D5731">
        <v>98</v>
      </c>
      <c r="E5731" t="s">
        <v>9</v>
      </c>
      <c r="F5731">
        <f t="shared" si="370"/>
        <v>6</v>
      </c>
      <c r="G5731">
        <f t="shared" si="371"/>
        <v>1990</v>
      </c>
      <c r="H5731" t="str">
        <f t="shared" si="372"/>
        <v>199006</v>
      </c>
      <c r="I5731">
        <f t="shared" si="373"/>
        <v>180.49586776859505</v>
      </c>
    </row>
    <row r="5732" spans="1:9" x14ac:dyDescent="0.3">
      <c r="A5732" t="s">
        <v>8</v>
      </c>
      <c r="B5732">
        <v>13150430</v>
      </c>
      <c r="C5732" s="1">
        <v>33031</v>
      </c>
      <c r="D5732">
        <v>97</v>
      </c>
      <c r="E5732" t="s">
        <v>9</v>
      </c>
      <c r="F5732">
        <f t="shared" si="370"/>
        <v>6</v>
      </c>
      <c r="G5732">
        <f t="shared" si="371"/>
        <v>1990</v>
      </c>
      <c r="H5732" t="str">
        <f t="shared" si="372"/>
        <v>199006</v>
      </c>
      <c r="I5732">
        <f t="shared" si="373"/>
        <v>178.51239669421489</v>
      </c>
    </row>
    <row r="5733" spans="1:9" x14ac:dyDescent="0.3">
      <c r="A5733" t="s">
        <v>8</v>
      </c>
      <c r="B5733">
        <v>13150430</v>
      </c>
      <c r="C5733" s="1">
        <v>33032</v>
      </c>
      <c r="D5733">
        <v>93</v>
      </c>
      <c r="E5733" t="s">
        <v>9</v>
      </c>
      <c r="F5733">
        <f t="shared" si="370"/>
        <v>6</v>
      </c>
      <c r="G5733">
        <f t="shared" si="371"/>
        <v>1990</v>
      </c>
      <c r="H5733" t="str">
        <f t="shared" si="372"/>
        <v>199006</v>
      </c>
      <c r="I5733">
        <f t="shared" si="373"/>
        <v>178.51239669421489</v>
      </c>
    </row>
    <row r="5734" spans="1:9" x14ac:dyDescent="0.3">
      <c r="A5734" t="s">
        <v>8</v>
      </c>
      <c r="B5734">
        <v>13150430</v>
      </c>
      <c r="C5734" s="1">
        <v>33033</v>
      </c>
      <c r="D5734">
        <v>95</v>
      </c>
      <c r="E5734" t="s">
        <v>9</v>
      </c>
      <c r="F5734">
        <f t="shared" si="370"/>
        <v>6</v>
      </c>
      <c r="G5734">
        <f t="shared" si="371"/>
        <v>1990</v>
      </c>
      <c r="H5734" t="str">
        <f t="shared" si="372"/>
        <v>199006</v>
      </c>
      <c r="I5734">
        <f t="shared" si="373"/>
        <v>182.47933884297521</v>
      </c>
    </row>
    <row r="5735" spans="1:9" x14ac:dyDescent="0.3">
      <c r="A5735" t="s">
        <v>8</v>
      </c>
      <c r="B5735">
        <v>13150430</v>
      </c>
      <c r="C5735" s="1">
        <v>33034</v>
      </c>
      <c r="D5735">
        <v>110</v>
      </c>
      <c r="E5735" t="s">
        <v>9</v>
      </c>
      <c r="F5735">
        <f t="shared" si="370"/>
        <v>6</v>
      </c>
      <c r="G5735">
        <f t="shared" si="371"/>
        <v>1990</v>
      </c>
      <c r="H5735" t="str">
        <f t="shared" si="372"/>
        <v>199006</v>
      </c>
      <c r="I5735">
        <f t="shared" si="373"/>
        <v>180.49586776859505</v>
      </c>
    </row>
    <row r="5736" spans="1:9" x14ac:dyDescent="0.3">
      <c r="A5736" t="s">
        <v>8</v>
      </c>
      <c r="B5736">
        <v>13150430</v>
      </c>
      <c r="C5736" s="1">
        <v>33035</v>
      </c>
      <c r="D5736">
        <v>116</v>
      </c>
      <c r="E5736" t="s">
        <v>9</v>
      </c>
      <c r="F5736">
        <f t="shared" si="370"/>
        <v>6</v>
      </c>
      <c r="G5736">
        <f t="shared" si="371"/>
        <v>1990</v>
      </c>
      <c r="H5736" t="str">
        <f t="shared" si="372"/>
        <v>199006</v>
      </c>
      <c r="I5736">
        <f t="shared" si="373"/>
        <v>182.47933884297521</v>
      </c>
    </row>
    <row r="5737" spans="1:9" x14ac:dyDescent="0.3">
      <c r="A5737" t="s">
        <v>8</v>
      </c>
      <c r="B5737">
        <v>13150430</v>
      </c>
      <c r="C5737" s="1">
        <v>33036</v>
      </c>
      <c r="D5737">
        <v>96</v>
      </c>
      <c r="E5737" t="s">
        <v>9</v>
      </c>
      <c r="F5737">
        <f t="shared" si="370"/>
        <v>6</v>
      </c>
      <c r="G5737">
        <f t="shared" si="371"/>
        <v>1990</v>
      </c>
      <c r="H5737" t="str">
        <f t="shared" si="372"/>
        <v>199006</v>
      </c>
      <c r="I5737">
        <f t="shared" si="373"/>
        <v>176.52892561983472</v>
      </c>
    </row>
    <row r="5738" spans="1:9" x14ac:dyDescent="0.3">
      <c r="A5738" t="s">
        <v>8</v>
      </c>
      <c r="B5738">
        <v>13150430</v>
      </c>
      <c r="C5738" s="1">
        <v>33037</v>
      </c>
      <c r="D5738">
        <v>81</v>
      </c>
      <c r="E5738" t="s">
        <v>9</v>
      </c>
      <c r="F5738">
        <f t="shared" si="370"/>
        <v>6</v>
      </c>
      <c r="G5738">
        <f t="shared" si="371"/>
        <v>1990</v>
      </c>
      <c r="H5738" t="str">
        <f t="shared" si="372"/>
        <v>199006</v>
      </c>
      <c r="I5738">
        <f t="shared" si="373"/>
        <v>182.47933884297521</v>
      </c>
    </row>
    <row r="5739" spans="1:9" x14ac:dyDescent="0.3">
      <c r="A5739" t="s">
        <v>8</v>
      </c>
      <c r="B5739">
        <v>13150430</v>
      </c>
      <c r="C5739" s="1">
        <v>33038</v>
      </c>
      <c r="D5739">
        <v>82</v>
      </c>
      <c r="E5739" t="s">
        <v>9</v>
      </c>
      <c r="F5739">
        <f t="shared" si="370"/>
        <v>6</v>
      </c>
      <c r="G5739">
        <f t="shared" si="371"/>
        <v>1990</v>
      </c>
      <c r="H5739" t="str">
        <f t="shared" si="372"/>
        <v>199006</v>
      </c>
      <c r="I5739">
        <f t="shared" si="373"/>
        <v>184.46280991735537</v>
      </c>
    </row>
    <row r="5740" spans="1:9" x14ac:dyDescent="0.3">
      <c r="A5740" t="s">
        <v>8</v>
      </c>
      <c r="B5740">
        <v>13150430</v>
      </c>
      <c r="C5740" s="1">
        <v>33039</v>
      </c>
      <c r="D5740">
        <v>84</v>
      </c>
      <c r="E5740" t="s">
        <v>9</v>
      </c>
      <c r="F5740">
        <f t="shared" si="370"/>
        <v>6</v>
      </c>
      <c r="G5740">
        <f t="shared" si="371"/>
        <v>1990</v>
      </c>
      <c r="H5740" t="str">
        <f t="shared" si="372"/>
        <v>199006</v>
      </c>
      <c r="I5740">
        <f t="shared" si="373"/>
        <v>184.46280991735537</v>
      </c>
    </row>
    <row r="5741" spans="1:9" x14ac:dyDescent="0.3">
      <c r="A5741" t="s">
        <v>8</v>
      </c>
      <c r="B5741">
        <v>13150430</v>
      </c>
      <c r="C5741" s="1">
        <v>33040</v>
      </c>
      <c r="D5741">
        <v>82</v>
      </c>
      <c r="E5741" t="s">
        <v>9</v>
      </c>
      <c r="F5741">
        <f t="shared" si="370"/>
        <v>6</v>
      </c>
      <c r="G5741">
        <f t="shared" si="371"/>
        <v>1990</v>
      </c>
      <c r="H5741" t="str">
        <f t="shared" si="372"/>
        <v>199006</v>
      </c>
      <c r="I5741">
        <f t="shared" si="373"/>
        <v>180.49586776859505</v>
      </c>
    </row>
    <row r="5742" spans="1:9" x14ac:dyDescent="0.3">
      <c r="A5742" t="s">
        <v>8</v>
      </c>
      <c r="B5742">
        <v>13150430</v>
      </c>
      <c r="C5742" s="1">
        <v>33041</v>
      </c>
      <c r="D5742">
        <v>78</v>
      </c>
      <c r="E5742" t="s">
        <v>9</v>
      </c>
      <c r="F5742">
        <f t="shared" si="370"/>
        <v>6</v>
      </c>
      <c r="G5742">
        <f t="shared" si="371"/>
        <v>1990</v>
      </c>
      <c r="H5742" t="str">
        <f t="shared" si="372"/>
        <v>199006</v>
      </c>
      <c r="I5742">
        <f t="shared" si="373"/>
        <v>182.47933884297521</v>
      </c>
    </row>
    <row r="5743" spans="1:9" x14ac:dyDescent="0.3">
      <c r="A5743" t="s">
        <v>8</v>
      </c>
      <c r="B5743">
        <v>13150430</v>
      </c>
      <c r="C5743" s="1">
        <v>33042</v>
      </c>
      <c r="D5743">
        <v>78</v>
      </c>
      <c r="E5743" t="s">
        <v>9</v>
      </c>
      <c r="F5743">
        <f t="shared" si="370"/>
        <v>6</v>
      </c>
      <c r="G5743">
        <f t="shared" si="371"/>
        <v>1990</v>
      </c>
      <c r="H5743" t="str">
        <f t="shared" si="372"/>
        <v>199006</v>
      </c>
      <c r="I5743">
        <f t="shared" si="373"/>
        <v>188.4297520661157</v>
      </c>
    </row>
    <row r="5744" spans="1:9" x14ac:dyDescent="0.3">
      <c r="A5744" t="s">
        <v>8</v>
      </c>
      <c r="B5744">
        <v>13150430</v>
      </c>
      <c r="C5744" s="1">
        <v>33043</v>
      </c>
      <c r="D5744">
        <v>74</v>
      </c>
      <c r="E5744" t="s">
        <v>9</v>
      </c>
      <c r="F5744">
        <f t="shared" si="370"/>
        <v>6</v>
      </c>
      <c r="G5744">
        <f t="shared" si="371"/>
        <v>1990</v>
      </c>
      <c r="H5744" t="str">
        <f t="shared" si="372"/>
        <v>199006</v>
      </c>
      <c r="I5744">
        <f t="shared" si="373"/>
        <v>184.46280991735537</v>
      </c>
    </row>
    <row r="5745" spans="1:9" x14ac:dyDescent="0.3">
      <c r="A5745" t="s">
        <v>8</v>
      </c>
      <c r="B5745">
        <v>13150430</v>
      </c>
      <c r="C5745" s="1">
        <v>33044</v>
      </c>
      <c r="D5745">
        <v>71</v>
      </c>
      <c r="E5745" t="s">
        <v>9</v>
      </c>
      <c r="F5745">
        <f t="shared" si="370"/>
        <v>6</v>
      </c>
      <c r="G5745">
        <f t="shared" si="371"/>
        <v>1990</v>
      </c>
      <c r="H5745" t="str">
        <f t="shared" si="372"/>
        <v>199006</v>
      </c>
      <c r="I5745">
        <f t="shared" si="373"/>
        <v>184.46280991735537</v>
      </c>
    </row>
    <row r="5746" spans="1:9" x14ac:dyDescent="0.3">
      <c r="A5746" t="s">
        <v>8</v>
      </c>
      <c r="B5746">
        <v>13150430</v>
      </c>
      <c r="C5746" s="1">
        <v>33045</v>
      </c>
      <c r="D5746">
        <v>69</v>
      </c>
      <c r="E5746" t="s">
        <v>9</v>
      </c>
      <c r="F5746">
        <f t="shared" si="370"/>
        <v>6</v>
      </c>
      <c r="G5746">
        <f t="shared" si="371"/>
        <v>1990</v>
      </c>
      <c r="H5746" t="str">
        <f t="shared" si="372"/>
        <v>199006</v>
      </c>
      <c r="I5746">
        <f t="shared" si="373"/>
        <v>186.44628099173553</v>
      </c>
    </row>
    <row r="5747" spans="1:9" x14ac:dyDescent="0.3">
      <c r="A5747" t="s">
        <v>8</v>
      </c>
      <c r="B5747">
        <v>13150430</v>
      </c>
      <c r="C5747" s="1">
        <v>33046</v>
      </c>
      <c r="D5747">
        <v>66</v>
      </c>
      <c r="E5747" t="s">
        <v>9</v>
      </c>
      <c r="F5747">
        <f t="shared" si="370"/>
        <v>6</v>
      </c>
      <c r="G5747">
        <f t="shared" si="371"/>
        <v>1990</v>
      </c>
      <c r="H5747" t="str">
        <f t="shared" si="372"/>
        <v>199006</v>
      </c>
      <c r="I5747">
        <f t="shared" si="373"/>
        <v>180.49586776859505</v>
      </c>
    </row>
    <row r="5748" spans="1:9" x14ac:dyDescent="0.3">
      <c r="A5748" t="s">
        <v>8</v>
      </c>
      <c r="B5748">
        <v>13150430</v>
      </c>
      <c r="C5748" s="1">
        <v>33047</v>
      </c>
      <c r="D5748">
        <v>63</v>
      </c>
      <c r="E5748" t="s">
        <v>9</v>
      </c>
      <c r="F5748">
        <f t="shared" si="370"/>
        <v>6</v>
      </c>
      <c r="G5748">
        <f t="shared" si="371"/>
        <v>1990</v>
      </c>
      <c r="H5748" t="str">
        <f t="shared" si="372"/>
        <v>199006</v>
      </c>
      <c r="I5748">
        <f t="shared" si="373"/>
        <v>182.47933884297521</v>
      </c>
    </row>
    <row r="5749" spans="1:9" x14ac:dyDescent="0.3">
      <c r="A5749" t="s">
        <v>8</v>
      </c>
      <c r="B5749">
        <v>13150430</v>
      </c>
      <c r="C5749" s="1">
        <v>33048</v>
      </c>
      <c r="D5749">
        <v>60</v>
      </c>
      <c r="E5749" t="s">
        <v>9</v>
      </c>
      <c r="F5749">
        <f t="shared" si="370"/>
        <v>6</v>
      </c>
      <c r="G5749">
        <f t="shared" si="371"/>
        <v>1990</v>
      </c>
      <c r="H5749" t="str">
        <f t="shared" si="372"/>
        <v>199006</v>
      </c>
      <c r="I5749">
        <f t="shared" si="373"/>
        <v>182.47933884297521</v>
      </c>
    </row>
    <row r="5750" spans="1:9" x14ac:dyDescent="0.3">
      <c r="A5750" t="s">
        <v>8</v>
      </c>
      <c r="B5750">
        <v>13150430</v>
      </c>
      <c r="C5750" s="1">
        <v>33049</v>
      </c>
      <c r="D5750">
        <v>60</v>
      </c>
      <c r="E5750" t="s">
        <v>9</v>
      </c>
      <c r="F5750">
        <f t="shared" si="370"/>
        <v>6</v>
      </c>
      <c r="G5750">
        <f t="shared" si="371"/>
        <v>1990</v>
      </c>
      <c r="H5750" t="str">
        <f t="shared" si="372"/>
        <v>199006</v>
      </c>
      <c r="I5750">
        <f t="shared" si="373"/>
        <v>184.46280991735537</v>
      </c>
    </row>
    <row r="5751" spans="1:9" x14ac:dyDescent="0.3">
      <c r="A5751" t="s">
        <v>8</v>
      </c>
      <c r="B5751">
        <v>13150430</v>
      </c>
      <c r="C5751" s="1">
        <v>33050</v>
      </c>
      <c r="D5751">
        <v>64</v>
      </c>
      <c r="E5751" t="s">
        <v>9</v>
      </c>
      <c r="F5751">
        <f t="shared" si="370"/>
        <v>6</v>
      </c>
      <c r="G5751">
        <f t="shared" si="371"/>
        <v>1990</v>
      </c>
      <c r="H5751" t="str">
        <f t="shared" si="372"/>
        <v>199006</v>
      </c>
      <c r="I5751">
        <f t="shared" si="373"/>
        <v>196.36363636363637</v>
      </c>
    </row>
    <row r="5752" spans="1:9" x14ac:dyDescent="0.3">
      <c r="A5752" t="s">
        <v>8</v>
      </c>
      <c r="B5752">
        <v>13150430</v>
      </c>
      <c r="C5752" s="1">
        <v>33051</v>
      </c>
      <c r="D5752">
        <v>62</v>
      </c>
      <c r="E5752" t="s">
        <v>9</v>
      </c>
      <c r="F5752">
        <f t="shared" si="370"/>
        <v>6</v>
      </c>
      <c r="G5752">
        <f t="shared" si="371"/>
        <v>1990</v>
      </c>
      <c r="H5752" t="str">
        <f t="shared" si="372"/>
        <v>199006</v>
      </c>
      <c r="I5752">
        <f t="shared" si="373"/>
        <v>200.3305785123967</v>
      </c>
    </row>
    <row r="5753" spans="1:9" x14ac:dyDescent="0.3">
      <c r="A5753" t="s">
        <v>8</v>
      </c>
      <c r="B5753">
        <v>13150430</v>
      </c>
      <c r="C5753" s="1">
        <v>33052</v>
      </c>
      <c r="D5753">
        <v>57</v>
      </c>
      <c r="E5753" t="s">
        <v>9</v>
      </c>
      <c r="F5753">
        <f t="shared" si="370"/>
        <v>6</v>
      </c>
      <c r="G5753">
        <f t="shared" si="371"/>
        <v>1990</v>
      </c>
      <c r="H5753" t="str">
        <f t="shared" si="372"/>
        <v>199006</v>
      </c>
      <c r="I5753">
        <f t="shared" si="373"/>
        <v>243.96694214876032</v>
      </c>
    </row>
    <row r="5754" spans="1:9" x14ac:dyDescent="0.3">
      <c r="A5754" t="s">
        <v>8</v>
      </c>
      <c r="B5754">
        <v>13150430</v>
      </c>
      <c r="C5754" s="1">
        <v>33053</v>
      </c>
      <c r="D5754">
        <v>55</v>
      </c>
      <c r="E5754" t="s">
        <v>9</v>
      </c>
      <c r="F5754">
        <f t="shared" si="370"/>
        <v>6</v>
      </c>
      <c r="G5754">
        <f t="shared" si="371"/>
        <v>1990</v>
      </c>
      <c r="H5754" t="str">
        <f t="shared" si="372"/>
        <v>199006</v>
      </c>
      <c r="I5754">
        <f t="shared" si="373"/>
        <v>232.06611570247935</v>
      </c>
    </row>
    <row r="5755" spans="1:9" x14ac:dyDescent="0.3">
      <c r="A5755" t="s">
        <v>8</v>
      </c>
      <c r="B5755">
        <v>13150430</v>
      </c>
      <c r="C5755" s="1">
        <v>33054</v>
      </c>
      <c r="D5755">
        <v>57</v>
      </c>
      <c r="E5755" t="s">
        <v>9</v>
      </c>
      <c r="F5755">
        <f t="shared" si="370"/>
        <v>6</v>
      </c>
      <c r="G5755">
        <f t="shared" si="371"/>
        <v>1990</v>
      </c>
      <c r="H5755" t="str">
        <f t="shared" si="372"/>
        <v>199006</v>
      </c>
      <c r="I5755">
        <f t="shared" si="373"/>
        <v>257.85123966942149</v>
      </c>
    </row>
    <row r="5756" spans="1:9" x14ac:dyDescent="0.3">
      <c r="A5756" t="s">
        <v>8</v>
      </c>
      <c r="B5756">
        <v>13150430</v>
      </c>
      <c r="C5756" s="1">
        <v>33055</v>
      </c>
      <c r="D5756">
        <v>59</v>
      </c>
      <c r="E5756" t="s">
        <v>9</v>
      </c>
      <c r="F5756">
        <f t="shared" si="370"/>
        <v>7</v>
      </c>
      <c r="G5756">
        <f t="shared" si="371"/>
        <v>1990</v>
      </c>
      <c r="H5756" t="str">
        <f t="shared" si="372"/>
        <v>199007</v>
      </c>
      <c r="I5756">
        <f t="shared" si="373"/>
        <v>251.900826446281</v>
      </c>
    </row>
    <row r="5757" spans="1:9" x14ac:dyDescent="0.3">
      <c r="A5757" t="s">
        <v>8</v>
      </c>
      <c r="B5757">
        <v>13150430</v>
      </c>
      <c r="C5757" s="1">
        <v>33056</v>
      </c>
      <c r="D5757">
        <v>59</v>
      </c>
      <c r="E5757" t="s">
        <v>9</v>
      </c>
      <c r="F5757">
        <f t="shared" si="370"/>
        <v>7</v>
      </c>
      <c r="G5757">
        <f t="shared" si="371"/>
        <v>1990</v>
      </c>
      <c r="H5757" t="str">
        <f t="shared" si="372"/>
        <v>199007</v>
      </c>
      <c r="I5757">
        <f t="shared" ref="I5757:I5788" si="374">D5729*60*60*24/43560</f>
        <v>222.14876033057851</v>
      </c>
    </row>
    <row r="5758" spans="1:9" x14ac:dyDescent="0.3">
      <c r="A5758" t="s">
        <v>8</v>
      </c>
      <c r="B5758">
        <v>13150430</v>
      </c>
      <c r="C5758" s="1">
        <v>33057</v>
      </c>
      <c r="D5758">
        <v>48</v>
      </c>
      <c r="E5758" t="s">
        <v>9</v>
      </c>
      <c r="F5758">
        <f t="shared" si="370"/>
        <v>7</v>
      </c>
      <c r="G5758">
        <f t="shared" si="371"/>
        <v>1990</v>
      </c>
      <c r="H5758" t="str">
        <f t="shared" si="372"/>
        <v>199007</v>
      </c>
      <c r="I5758">
        <f t="shared" si="374"/>
        <v>200.3305785123967</v>
      </c>
    </row>
    <row r="5759" spans="1:9" x14ac:dyDescent="0.3">
      <c r="A5759" t="s">
        <v>8</v>
      </c>
      <c r="B5759">
        <v>13150430</v>
      </c>
      <c r="C5759" s="1">
        <v>33058</v>
      </c>
      <c r="D5759">
        <v>58</v>
      </c>
      <c r="E5759" t="s">
        <v>9</v>
      </c>
      <c r="F5759">
        <f t="shared" si="370"/>
        <v>7</v>
      </c>
      <c r="G5759">
        <f t="shared" si="371"/>
        <v>1990</v>
      </c>
      <c r="H5759" t="str">
        <f t="shared" si="372"/>
        <v>199007</v>
      </c>
      <c r="I5759">
        <f t="shared" si="374"/>
        <v>194.38016528925621</v>
      </c>
    </row>
    <row r="5760" spans="1:9" x14ac:dyDescent="0.3">
      <c r="A5760" t="s">
        <v>8</v>
      </c>
      <c r="B5760">
        <v>13150430</v>
      </c>
      <c r="C5760" s="1">
        <v>33059</v>
      </c>
      <c r="D5760">
        <v>78</v>
      </c>
      <c r="E5760" t="s">
        <v>9</v>
      </c>
      <c r="F5760">
        <f t="shared" si="370"/>
        <v>7</v>
      </c>
      <c r="G5760">
        <f t="shared" si="371"/>
        <v>1990</v>
      </c>
      <c r="H5760" t="str">
        <f t="shared" si="372"/>
        <v>199007</v>
      </c>
      <c r="I5760">
        <f t="shared" si="374"/>
        <v>192.39669421487602</v>
      </c>
    </row>
    <row r="5761" spans="1:9" x14ac:dyDescent="0.3">
      <c r="A5761" t="s">
        <v>8</v>
      </c>
      <c r="B5761">
        <v>13150430</v>
      </c>
      <c r="C5761" s="1">
        <v>33060</v>
      </c>
      <c r="D5761">
        <v>75</v>
      </c>
      <c r="E5761" t="s">
        <v>9</v>
      </c>
      <c r="F5761">
        <f t="shared" si="370"/>
        <v>7</v>
      </c>
      <c r="G5761">
        <f t="shared" si="371"/>
        <v>1990</v>
      </c>
      <c r="H5761" t="str">
        <f t="shared" si="372"/>
        <v>199007</v>
      </c>
      <c r="I5761">
        <f t="shared" si="374"/>
        <v>184.46280991735537</v>
      </c>
    </row>
    <row r="5762" spans="1:9" x14ac:dyDescent="0.3">
      <c r="A5762" t="s">
        <v>8</v>
      </c>
      <c r="B5762">
        <v>13150430</v>
      </c>
      <c r="C5762" s="1">
        <v>33061</v>
      </c>
      <c r="D5762">
        <v>60</v>
      </c>
      <c r="E5762" t="s">
        <v>9</v>
      </c>
      <c r="F5762">
        <f t="shared" si="370"/>
        <v>7</v>
      </c>
      <c r="G5762">
        <f t="shared" si="371"/>
        <v>1990</v>
      </c>
      <c r="H5762" t="str">
        <f t="shared" si="372"/>
        <v>199007</v>
      </c>
      <c r="I5762">
        <f t="shared" si="374"/>
        <v>188.4297520661157</v>
      </c>
    </row>
    <row r="5763" spans="1:9" x14ac:dyDescent="0.3">
      <c r="A5763" t="s">
        <v>8</v>
      </c>
      <c r="B5763">
        <v>13150430</v>
      </c>
      <c r="C5763" s="1">
        <v>33062</v>
      </c>
      <c r="D5763">
        <v>61</v>
      </c>
      <c r="E5763" t="s">
        <v>9</v>
      </c>
      <c r="F5763">
        <f t="shared" si="370"/>
        <v>7</v>
      </c>
      <c r="G5763">
        <f t="shared" si="371"/>
        <v>1990</v>
      </c>
      <c r="H5763" t="str">
        <f t="shared" si="372"/>
        <v>199007</v>
      </c>
      <c r="I5763">
        <f t="shared" si="374"/>
        <v>218.18181818181819</v>
      </c>
    </row>
    <row r="5764" spans="1:9" x14ac:dyDescent="0.3">
      <c r="A5764" t="s">
        <v>8</v>
      </c>
      <c r="B5764">
        <v>13150430</v>
      </c>
      <c r="C5764" s="1">
        <v>33063</v>
      </c>
      <c r="D5764">
        <v>60</v>
      </c>
      <c r="E5764" t="s">
        <v>9</v>
      </c>
      <c r="F5764">
        <f t="shared" ref="F5764:F5827" si="375">MONTH(C5764)</f>
        <v>7</v>
      </c>
      <c r="G5764">
        <f t="shared" ref="G5764:G5827" si="376">YEAR(C5764 )</f>
        <v>1990</v>
      </c>
      <c r="H5764" t="str">
        <f t="shared" ref="H5764:H5827" si="377">IF(F5764&lt;10,CONCATENATE(G5764,"0",F5764),CONCATENATE(G5764,F5764))</f>
        <v>199007</v>
      </c>
      <c r="I5764">
        <f t="shared" si="374"/>
        <v>230.08264462809916</v>
      </c>
    </row>
    <row r="5765" spans="1:9" x14ac:dyDescent="0.3">
      <c r="A5765" t="s">
        <v>8</v>
      </c>
      <c r="B5765">
        <v>13150430</v>
      </c>
      <c r="C5765" s="1">
        <v>33064</v>
      </c>
      <c r="D5765">
        <v>63</v>
      </c>
      <c r="E5765" t="s">
        <v>9</v>
      </c>
      <c r="F5765">
        <f t="shared" si="375"/>
        <v>7</v>
      </c>
      <c r="G5765">
        <f t="shared" si="376"/>
        <v>1990</v>
      </c>
      <c r="H5765" t="str">
        <f t="shared" si="377"/>
        <v>199007</v>
      </c>
      <c r="I5765">
        <f t="shared" si="374"/>
        <v>190.41322314049586</v>
      </c>
    </row>
    <row r="5766" spans="1:9" x14ac:dyDescent="0.3">
      <c r="A5766" t="s">
        <v>8</v>
      </c>
      <c r="B5766">
        <v>13150430</v>
      </c>
      <c r="C5766" s="1">
        <v>33065</v>
      </c>
      <c r="D5766">
        <v>66</v>
      </c>
      <c r="E5766" t="s">
        <v>9</v>
      </c>
      <c r="F5766">
        <f t="shared" si="375"/>
        <v>7</v>
      </c>
      <c r="G5766">
        <f t="shared" si="376"/>
        <v>1990</v>
      </c>
      <c r="H5766" t="str">
        <f t="shared" si="377"/>
        <v>199007</v>
      </c>
      <c r="I5766">
        <f t="shared" si="374"/>
        <v>160.6611570247934</v>
      </c>
    </row>
    <row r="5767" spans="1:9" x14ac:dyDescent="0.3">
      <c r="A5767" t="s">
        <v>8</v>
      </c>
      <c r="B5767">
        <v>13150430</v>
      </c>
      <c r="C5767" s="1">
        <v>33066</v>
      </c>
      <c r="D5767">
        <v>67</v>
      </c>
      <c r="E5767" t="s">
        <v>9</v>
      </c>
      <c r="F5767">
        <f t="shared" si="375"/>
        <v>7</v>
      </c>
      <c r="G5767">
        <f t="shared" si="376"/>
        <v>1990</v>
      </c>
      <c r="H5767" t="str">
        <f t="shared" si="377"/>
        <v>199007</v>
      </c>
      <c r="I5767">
        <f t="shared" si="374"/>
        <v>162.64462809917356</v>
      </c>
    </row>
    <row r="5768" spans="1:9" x14ac:dyDescent="0.3">
      <c r="A5768" t="s">
        <v>8</v>
      </c>
      <c r="B5768">
        <v>13150430</v>
      </c>
      <c r="C5768" s="1">
        <v>33067</v>
      </c>
      <c r="D5768">
        <v>65</v>
      </c>
      <c r="E5768" t="s">
        <v>9</v>
      </c>
      <c r="F5768">
        <f t="shared" si="375"/>
        <v>7</v>
      </c>
      <c r="G5768">
        <f t="shared" si="376"/>
        <v>1990</v>
      </c>
      <c r="H5768" t="str">
        <f t="shared" si="377"/>
        <v>199007</v>
      </c>
      <c r="I5768">
        <f t="shared" si="374"/>
        <v>166.61157024793388</v>
      </c>
    </row>
    <row r="5769" spans="1:9" x14ac:dyDescent="0.3">
      <c r="A5769" t="s">
        <v>8</v>
      </c>
      <c r="B5769">
        <v>13150430</v>
      </c>
      <c r="C5769" s="1">
        <v>33068</v>
      </c>
      <c r="D5769">
        <v>68</v>
      </c>
      <c r="E5769" t="s">
        <v>9</v>
      </c>
      <c r="F5769">
        <f t="shared" si="375"/>
        <v>7</v>
      </c>
      <c r="G5769">
        <f t="shared" si="376"/>
        <v>1990</v>
      </c>
      <c r="H5769" t="str">
        <f t="shared" si="377"/>
        <v>199007</v>
      </c>
      <c r="I5769">
        <f t="shared" si="374"/>
        <v>162.64462809917356</v>
      </c>
    </row>
    <row r="5770" spans="1:9" x14ac:dyDescent="0.3">
      <c r="A5770" t="s">
        <v>8</v>
      </c>
      <c r="B5770">
        <v>13150430</v>
      </c>
      <c r="C5770" s="1">
        <v>33069</v>
      </c>
      <c r="D5770">
        <v>69</v>
      </c>
      <c r="E5770" t="s">
        <v>9</v>
      </c>
      <c r="F5770">
        <f t="shared" si="375"/>
        <v>7</v>
      </c>
      <c r="G5770">
        <f t="shared" si="376"/>
        <v>1990</v>
      </c>
      <c r="H5770" t="str">
        <f t="shared" si="377"/>
        <v>199007</v>
      </c>
      <c r="I5770">
        <f t="shared" si="374"/>
        <v>154.71074380165288</v>
      </c>
    </row>
    <row r="5771" spans="1:9" x14ac:dyDescent="0.3">
      <c r="A5771" t="s">
        <v>8</v>
      </c>
      <c r="B5771">
        <v>13150430</v>
      </c>
      <c r="C5771" s="1">
        <v>33070</v>
      </c>
      <c r="D5771">
        <v>67</v>
      </c>
      <c r="E5771" t="s">
        <v>9</v>
      </c>
      <c r="F5771">
        <f t="shared" si="375"/>
        <v>7</v>
      </c>
      <c r="G5771">
        <f t="shared" si="376"/>
        <v>1990</v>
      </c>
      <c r="H5771" t="str">
        <f t="shared" si="377"/>
        <v>199007</v>
      </c>
      <c r="I5771">
        <f t="shared" si="374"/>
        <v>154.71074380165288</v>
      </c>
    </row>
    <row r="5772" spans="1:9" x14ac:dyDescent="0.3">
      <c r="A5772" t="s">
        <v>8</v>
      </c>
      <c r="B5772">
        <v>13150430</v>
      </c>
      <c r="C5772" s="1">
        <v>33071</v>
      </c>
      <c r="D5772">
        <v>70</v>
      </c>
      <c r="E5772" t="s">
        <v>9</v>
      </c>
      <c r="F5772">
        <f t="shared" si="375"/>
        <v>7</v>
      </c>
      <c r="G5772">
        <f t="shared" si="376"/>
        <v>1990</v>
      </c>
      <c r="H5772" t="str">
        <f t="shared" si="377"/>
        <v>199007</v>
      </c>
      <c r="I5772">
        <f t="shared" si="374"/>
        <v>146.77685950413223</v>
      </c>
    </row>
    <row r="5773" spans="1:9" x14ac:dyDescent="0.3">
      <c r="A5773" t="s">
        <v>8</v>
      </c>
      <c r="B5773">
        <v>13150430</v>
      </c>
      <c r="C5773" s="1">
        <v>33072</v>
      </c>
      <c r="D5773">
        <v>72</v>
      </c>
      <c r="E5773" t="s">
        <v>9</v>
      </c>
      <c r="F5773">
        <f t="shared" si="375"/>
        <v>7</v>
      </c>
      <c r="G5773">
        <f t="shared" si="376"/>
        <v>1990</v>
      </c>
      <c r="H5773" t="str">
        <f t="shared" si="377"/>
        <v>199007</v>
      </c>
      <c r="I5773">
        <f t="shared" si="374"/>
        <v>140.82644628099175</v>
      </c>
    </row>
    <row r="5774" spans="1:9" x14ac:dyDescent="0.3">
      <c r="A5774" t="s">
        <v>8</v>
      </c>
      <c r="B5774">
        <v>13150430</v>
      </c>
      <c r="C5774" s="1">
        <v>33073</v>
      </c>
      <c r="D5774">
        <v>75</v>
      </c>
      <c r="E5774" t="s">
        <v>9</v>
      </c>
      <c r="F5774">
        <f t="shared" si="375"/>
        <v>7</v>
      </c>
      <c r="G5774">
        <f t="shared" si="376"/>
        <v>1990</v>
      </c>
      <c r="H5774" t="str">
        <f t="shared" si="377"/>
        <v>199007</v>
      </c>
      <c r="I5774">
        <f t="shared" si="374"/>
        <v>136.85950413223139</v>
      </c>
    </row>
    <row r="5775" spans="1:9" x14ac:dyDescent="0.3">
      <c r="A5775" t="s">
        <v>8</v>
      </c>
      <c r="B5775">
        <v>13150430</v>
      </c>
      <c r="C5775" s="1">
        <v>33074</v>
      </c>
      <c r="D5775">
        <v>78</v>
      </c>
      <c r="E5775" t="s">
        <v>9</v>
      </c>
      <c r="F5775">
        <f t="shared" si="375"/>
        <v>7</v>
      </c>
      <c r="G5775">
        <f t="shared" si="376"/>
        <v>1990</v>
      </c>
      <c r="H5775" t="str">
        <f t="shared" si="377"/>
        <v>199007</v>
      </c>
      <c r="I5775">
        <f t="shared" si="374"/>
        <v>130.90909090909091</v>
      </c>
    </row>
    <row r="5776" spans="1:9" x14ac:dyDescent="0.3">
      <c r="A5776" t="s">
        <v>8</v>
      </c>
      <c r="B5776">
        <v>13150430</v>
      </c>
      <c r="C5776" s="1">
        <v>33075</v>
      </c>
      <c r="D5776">
        <v>87</v>
      </c>
      <c r="E5776" t="s">
        <v>9</v>
      </c>
      <c r="F5776">
        <f t="shared" si="375"/>
        <v>7</v>
      </c>
      <c r="G5776">
        <f t="shared" si="376"/>
        <v>1990</v>
      </c>
      <c r="H5776" t="str">
        <f t="shared" si="377"/>
        <v>199007</v>
      </c>
      <c r="I5776">
        <f t="shared" si="374"/>
        <v>124.95867768595042</v>
      </c>
    </row>
    <row r="5777" spans="1:9" x14ac:dyDescent="0.3">
      <c r="A5777" t="s">
        <v>8</v>
      </c>
      <c r="B5777">
        <v>13150430</v>
      </c>
      <c r="C5777" s="1">
        <v>33076</v>
      </c>
      <c r="D5777">
        <v>84</v>
      </c>
      <c r="E5777" t="s">
        <v>9</v>
      </c>
      <c r="F5777">
        <f t="shared" si="375"/>
        <v>7</v>
      </c>
      <c r="G5777">
        <f t="shared" si="376"/>
        <v>1990</v>
      </c>
      <c r="H5777" t="str">
        <f t="shared" si="377"/>
        <v>199007</v>
      </c>
      <c r="I5777">
        <f t="shared" si="374"/>
        <v>119.00826446280992</v>
      </c>
    </row>
    <row r="5778" spans="1:9" x14ac:dyDescent="0.3">
      <c r="A5778" t="s">
        <v>8</v>
      </c>
      <c r="B5778">
        <v>13150430</v>
      </c>
      <c r="C5778" s="1">
        <v>33077</v>
      </c>
      <c r="D5778">
        <v>91</v>
      </c>
      <c r="E5778" t="s">
        <v>9</v>
      </c>
      <c r="F5778">
        <f t="shared" si="375"/>
        <v>7</v>
      </c>
      <c r="G5778">
        <f t="shared" si="376"/>
        <v>1990</v>
      </c>
      <c r="H5778" t="str">
        <f t="shared" si="377"/>
        <v>199007</v>
      </c>
      <c r="I5778">
        <f t="shared" si="374"/>
        <v>119.00826446280992</v>
      </c>
    </row>
    <row r="5779" spans="1:9" x14ac:dyDescent="0.3">
      <c r="A5779" t="s">
        <v>8</v>
      </c>
      <c r="B5779">
        <v>13150430</v>
      </c>
      <c r="C5779" s="1">
        <v>33078</v>
      </c>
      <c r="D5779">
        <v>94</v>
      </c>
      <c r="E5779" t="s">
        <v>9</v>
      </c>
      <c r="F5779">
        <f t="shared" si="375"/>
        <v>7</v>
      </c>
      <c r="G5779">
        <f t="shared" si="376"/>
        <v>1990</v>
      </c>
      <c r="H5779" t="str">
        <f t="shared" si="377"/>
        <v>199007</v>
      </c>
      <c r="I5779">
        <f t="shared" si="374"/>
        <v>126.94214876033058</v>
      </c>
    </row>
    <row r="5780" spans="1:9" x14ac:dyDescent="0.3">
      <c r="A5780" t="s">
        <v>8</v>
      </c>
      <c r="B5780">
        <v>13150430</v>
      </c>
      <c r="C5780" s="1">
        <v>33079</v>
      </c>
      <c r="D5780">
        <v>94</v>
      </c>
      <c r="E5780" t="s">
        <v>9</v>
      </c>
      <c r="F5780">
        <f t="shared" si="375"/>
        <v>7</v>
      </c>
      <c r="G5780">
        <f t="shared" si="376"/>
        <v>1990</v>
      </c>
      <c r="H5780" t="str">
        <f t="shared" si="377"/>
        <v>199007</v>
      </c>
      <c r="I5780">
        <f t="shared" si="374"/>
        <v>122.97520661157024</v>
      </c>
    </row>
    <row r="5781" spans="1:9" x14ac:dyDescent="0.3">
      <c r="A5781" t="s">
        <v>8</v>
      </c>
      <c r="B5781">
        <v>13150430</v>
      </c>
      <c r="C5781" s="1">
        <v>33080</v>
      </c>
      <c r="D5781">
        <v>96</v>
      </c>
      <c r="E5781" t="s">
        <v>9</v>
      </c>
      <c r="F5781">
        <f t="shared" si="375"/>
        <v>7</v>
      </c>
      <c r="G5781">
        <f t="shared" si="376"/>
        <v>1990</v>
      </c>
      <c r="H5781" t="str">
        <f t="shared" si="377"/>
        <v>199007</v>
      </c>
      <c r="I5781">
        <f t="shared" si="374"/>
        <v>113.05785123966942</v>
      </c>
    </row>
    <row r="5782" spans="1:9" x14ac:dyDescent="0.3">
      <c r="A5782" t="s">
        <v>8</v>
      </c>
      <c r="B5782">
        <v>13150430</v>
      </c>
      <c r="C5782" s="1">
        <v>33081</v>
      </c>
      <c r="D5782">
        <v>99</v>
      </c>
      <c r="E5782" t="s">
        <v>9</v>
      </c>
      <c r="F5782">
        <f t="shared" si="375"/>
        <v>7</v>
      </c>
      <c r="G5782">
        <f t="shared" si="376"/>
        <v>1990</v>
      </c>
      <c r="H5782" t="str">
        <f t="shared" si="377"/>
        <v>199007</v>
      </c>
      <c r="I5782">
        <f t="shared" si="374"/>
        <v>109.09090909090909</v>
      </c>
    </row>
    <row r="5783" spans="1:9" x14ac:dyDescent="0.3">
      <c r="A5783" t="s">
        <v>8</v>
      </c>
      <c r="B5783">
        <v>13150430</v>
      </c>
      <c r="C5783" s="1">
        <v>33082</v>
      </c>
      <c r="D5783">
        <v>102</v>
      </c>
      <c r="E5783" t="s">
        <v>9</v>
      </c>
      <c r="F5783">
        <f t="shared" si="375"/>
        <v>7</v>
      </c>
      <c r="G5783">
        <f t="shared" si="376"/>
        <v>1990</v>
      </c>
      <c r="H5783" t="str">
        <f t="shared" si="377"/>
        <v>199007</v>
      </c>
      <c r="I5783">
        <f t="shared" si="374"/>
        <v>113.05785123966942</v>
      </c>
    </row>
    <row r="5784" spans="1:9" x14ac:dyDescent="0.3">
      <c r="A5784" t="s">
        <v>8</v>
      </c>
      <c r="B5784">
        <v>13150430</v>
      </c>
      <c r="C5784" s="1">
        <v>33083</v>
      </c>
      <c r="D5784">
        <v>100</v>
      </c>
      <c r="E5784" t="s">
        <v>9</v>
      </c>
      <c r="F5784">
        <f t="shared" si="375"/>
        <v>7</v>
      </c>
      <c r="G5784">
        <f t="shared" si="376"/>
        <v>1990</v>
      </c>
      <c r="H5784" t="str">
        <f t="shared" si="377"/>
        <v>199007</v>
      </c>
      <c r="I5784">
        <f t="shared" si="374"/>
        <v>117.02479338842976</v>
      </c>
    </row>
    <row r="5785" spans="1:9" x14ac:dyDescent="0.3">
      <c r="A5785" t="s">
        <v>8</v>
      </c>
      <c r="B5785">
        <v>13150430</v>
      </c>
      <c r="C5785" s="1">
        <v>33084</v>
      </c>
      <c r="D5785">
        <v>101</v>
      </c>
      <c r="E5785" t="s">
        <v>9</v>
      </c>
      <c r="F5785">
        <f t="shared" si="375"/>
        <v>7</v>
      </c>
      <c r="G5785">
        <f t="shared" si="376"/>
        <v>1990</v>
      </c>
      <c r="H5785" t="str">
        <f t="shared" si="377"/>
        <v>199007</v>
      </c>
      <c r="I5785">
        <f t="shared" si="374"/>
        <v>117.02479338842976</v>
      </c>
    </row>
    <row r="5786" spans="1:9" x14ac:dyDescent="0.3">
      <c r="A5786" t="s">
        <v>8</v>
      </c>
      <c r="B5786">
        <v>13150430</v>
      </c>
      <c r="C5786" s="1">
        <v>33085</v>
      </c>
      <c r="D5786">
        <v>102</v>
      </c>
      <c r="E5786" t="s">
        <v>9</v>
      </c>
      <c r="F5786">
        <f t="shared" si="375"/>
        <v>7</v>
      </c>
      <c r="G5786">
        <f t="shared" si="376"/>
        <v>1990</v>
      </c>
      <c r="H5786" t="str">
        <f t="shared" si="377"/>
        <v>199007</v>
      </c>
      <c r="I5786">
        <f t="shared" si="374"/>
        <v>95.206611570247929</v>
      </c>
    </row>
    <row r="5787" spans="1:9" x14ac:dyDescent="0.3">
      <c r="A5787" t="s">
        <v>8</v>
      </c>
      <c r="B5787">
        <v>13150430</v>
      </c>
      <c r="C5787" s="1">
        <v>33086</v>
      </c>
      <c r="D5787">
        <v>105</v>
      </c>
      <c r="E5787" t="s">
        <v>9</v>
      </c>
      <c r="F5787">
        <f t="shared" si="375"/>
        <v>8</v>
      </c>
      <c r="G5787">
        <f t="shared" si="376"/>
        <v>1990</v>
      </c>
      <c r="H5787" t="str">
        <f t="shared" si="377"/>
        <v>199008</v>
      </c>
      <c r="I5787">
        <f t="shared" si="374"/>
        <v>115.04132231404958</v>
      </c>
    </row>
    <row r="5788" spans="1:9" x14ac:dyDescent="0.3">
      <c r="A5788" t="s">
        <v>8</v>
      </c>
      <c r="B5788">
        <v>13150430</v>
      </c>
      <c r="C5788" s="1">
        <v>33087</v>
      </c>
      <c r="D5788">
        <v>111</v>
      </c>
      <c r="E5788" t="s">
        <v>9</v>
      </c>
      <c r="F5788">
        <f t="shared" si="375"/>
        <v>8</v>
      </c>
      <c r="G5788">
        <f t="shared" si="376"/>
        <v>1990</v>
      </c>
      <c r="H5788" t="str">
        <f t="shared" si="377"/>
        <v>199008</v>
      </c>
      <c r="I5788">
        <f t="shared" si="374"/>
        <v>154.71074380165288</v>
      </c>
    </row>
    <row r="5789" spans="1:9" x14ac:dyDescent="0.3">
      <c r="A5789" t="s">
        <v>8</v>
      </c>
      <c r="B5789">
        <v>13150430</v>
      </c>
      <c r="C5789" s="1">
        <v>33088</v>
      </c>
      <c r="D5789">
        <v>115</v>
      </c>
      <c r="E5789" t="s">
        <v>9</v>
      </c>
      <c r="F5789">
        <f t="shared" si="375"/>
        <v>8</v>
      </c>
      <c r="G5789">
        <f t="shared" si="376"/>
        <v>1990</v>
      </c>
      <c r="H5789" t="str">
        <f t="shared" si="377"/>
        <v>199008</v>
      </c>
      <c r="I5789">
        <f t="shared" ref="I5789:I5820" si="378">D5761*60*60*24/43560</f>
        <v>148.7603305785124</v>
      </c>
    </row>
    <row r="5790" spans="1:9" x14ac:dyDescent="0.3">
      <c r="A5790" t="s">
        <v>8</v>
      </c>
      <c r="B5790">
        <v>13150430</v>
      </c>
      <c r="C5790" s="1">
        <v>33089</v>
      </c>
      <c r="D5790">
        <v>118</v>
      </c>
      <c r="E5790" t="s">
        <v>9</v>
      </c>
      <c r="F5790">
        <f t="shared" si="375"/>
        <v>8</v>
      </c>
      <c r="G5790">
        <f t="shared" si="376"/>
        <v>1990</v>
      </c>
      <c r="H5790" t="str">
        <f t="shared" si="377"/>
        <v>199008</v>
      </c>
      <c r="I5790">
        <f t="shared" si="378"/>
        <v>119.00826446280992</v>
      </c>
    </row>
    <row r="5791" spans="1:9" x14ac:dyDescent="0.3">
      <c r="A5791" t="s">
        <v>8</v>
      </c>
      <c r="B5791">
        <v>13150430</v>
      </c>
      <c r="C5791" s="1">
        <v>33090</v>
      </c>
      <c r="D5791">
        <v>121</v>
      </c>
      <c r="E5791" t="s">
        <v>9</v>
      </c>
      <c r="F5791">
        <f t="shared" si="375"/>
        <v>8</v>
      </c>
      <c r="G5791">
        <f t="shared" si="376"/>
        <v>1990</v>
      </c>
      <c r="H5791" t="str">
        <f t="shared" si="377"/>
        <v>199008</v>
      </c>
      <c r="I5791">
        <f t="shared" si="378"/>
        <v>120.99173553719008</v>
      </c>
    </row>
    <row r="5792" spans="1:9" x14ac:dyDescent="0.3">
      <c r="A5792" t="s">
        <v>8</v>
      </c>
      <c r="B5792">
        <v>13150430</v>
      </c>
      <c r="C5792" s="1">
        <v>33091</v>
      </c>
      <c r="D5792">
        <v>128</v>
      </c>
      <c r="E5792" t="s">
        <v>9</v>
      </c>
      <c r="F5792">
        <f t="shared" si="375"/>
        <v>8</v>
      </c>
      <c r="G5792">
        <f t="shared" si="376"/>
        <v>1990</v>
      </c>
      <c r="H5792" t="str">
        <f t="shared" si="377"/>
        <v>199008</v>
      </c>
      <c r="I5792">
        <f t="shared" si="378"/>
        <v>119.00826446280992</v>
      </c>
    </row>
    <row r="5793" spans="1:9" x14ac:dyDescent="0.3">
      <c r="A5793" t="s">
        <v>8</v>
      </c>
      <c r="B5793">
        <v>13150430</v>
      </c>
      <c r="C5793" s="1">
        <v>33092</v>
      </c>
      <c r="D5793">
        <v>133</v>
      </c>
      <c r="E5793" t="s">
        <v>9</v>
      </c>
      <c r="F5793">
        <f t="shared" si="375"/>
        <v>8</v>
      </c>
      <c r="G5793">
        <f t="shared" si="376"/>
        <v>1990</v>
      </c>
      <c r="H5793" t="str">
        <f t="shared" si="377"/>
        <v>199008</v>
      </c>
      <c r="I5793">
        <f t="shared" si="378"/>
        <v>124.95867768595042</v>
      </c>
    </row>
    <row r="5794" spans="1:9" x14ac:dyDescent="0.3">
      <c r="A5794" t="s">
        <v>8</v>
      </c>
      <c r="B5794">
        <v>13150430</v>
      </c>
      <c r="C5794" s="1">
        <v>33093</v>
      </c>
      <c r="D5794">
        <v>136</v>
      </c>
      <c r="E5794" t="s">
        <v>9</v>
      </c>
      <c r="F5794">
        <f t="shared" si="375"/>
        <v>8</v>
      </c>
      <c r="G5794">
        <f t="shared" si="376"/>
        <v>1990</v>
      </c>
      <c r="H5794" t="str">
        <f t="shared" si="377"/>
        <v>199008</v>
      </c>
      <c r="I5794">
        <f t="shared" si="378"/>
        <v>130.90909090909091</v>
      </c>
    </row>
    <row r="5795" spans="1:9" x14ac:dyDescent="0.3">
      <c r="A5795" t="s">
        <v>8</v>
      </c>
      <c r="B5795">
        <v>13150430</v>
      </c>
      <c r="C5795" s="1">
        <v>33094</v>
      </c>
      <c r="D5795">
        <v>140</v>
      </c>
      <c r="E5795" t="s">
        <v>9</v>
      </c>
      <c r="F5795">
        <f t="shared" si="375"/>
        <v>8</v>
      </c>
      <c r="G5795">
        <f t="shared" si="376"/>
        <v>1990</v>
      </c>
      <c r="H5795" t="str">
        <f t="shared" si="377"/>
        <v>199008</v>
      </c>
      <c r="I5795">
        <f t="shared" si="378"/>
        <v>132.89256198347107</v>
      </c>
    </row>
    <row r="5796" spans="1:9" x14ac:dyDescent="0.3">
      <c r="A5796" t="s">
        <v>8</v>
      </c>
      <c r="B5796">
        <v>13150430</v>
      </c>
      <c r="C5796" s="1">
        <v>33095</v>
      </c>
      <c r="D5796">
        <v>146</v>
      </c>
      <c r="E5796" t="s">
        <v>9</v>
      </c>
      <c r="F5796">
        <f t="shared" si="375"/>
        <v>8</v>
      </c>
      <c r="G5796">
        <f t="shared" si="376"/>
        <v>1990</v>
      </c>
      <c r="H5796" t="str">
        <f t="shared" si="377"/>
        <v>199008</v>
      </c>
      <c r="I5796">
        <f t="shared" si="378"/>
        <v>128.92561983471074</v>
      </c>
    </row>
    <row r="5797" spans="1:9" x14ac:dyDescent="0.3">
      <c r="A5797" t="s">
        <v>8</v>
      </c>
      <c r="B5797">
        <v>13150430</v>
      </c>
      <c r="C5797" s="1">
        <v>33096</v>
      </c>
      <c r="D5797">
        <v>150</v>
      </c>
      <c r="E5797" t="s">
        <v>9</v>
      </c>
      <c r="F5797">
        <f t="shared" si="375"/>
        <v>8</v>
      </c>
      <c r="G5797">
        <f t="shared" si="376"/>
        <v>1990</v>
      </c>
      <c r="H5797" t="str">
        <f t="shared" si="377"/>
        <v>199008</v>
      </c>
      <c r="I5797">
        <f t="shared" si="378"/>
        <v>134.87603305785123</v>
      </c>
    </row>
    <row r="5798" spans="1:9" x14ac:dyDescent="0.3">
      <c r="A5798" t="s">
        <v>8</v>
      </c>
      <c r="B5798">
        <v>13150430</v>
      </c>
      <c r="C5798" s="1">
        <v>33097</v>
      </c>
      <c r="D5798">
        <v>150</v>
      </c>
      <c r="E5798" t="s">
        <v>9</v>
      </c>
      <c r="F5798">
        <f t="shared" si="375"/>
        <v>8</v>
      </c>
      <c r="G5798">
        <f t="shared" si="376"/>
        <v>1990</v>
      </c>
      <c r="H5798" t="str">
        <f t="shared" si="377"/>
        <v>199008</v>
      </c>
      <c r="I5798">
        <f t="shared" si="378"/>
        <v>136.85950413223139</v>
      </c>
    </row>
    <row r="5799" spans="1:9" x14ac:dyDescent="0.3">
      <c r="A5799" t="s">
        <v>8</v>
      </c>
      <c r="B5799">
        <v>13150430</v>
      </c>
      <c r="C5799" s="1">
        <v>33098</v>
      </c>
      <c r="D5799">
        <v>150</v>
      </c>
      <c r="E5799" t="s">
        <v>9</v>
      </c>
      <c r="F5799">
        <f t="shared" si="375"/>
        <v>8</v>
      </c>
      <c r="G5799">
        <f t="shared" si="376"/>
        <v>1990</v>
      </c>
      <c r="H5799" t="str">
        <f t="shared" si="377"/>
        <v>199008</v>
      </c>
      <c r="I5799">
        <f t="shared" si="378"/>
        <v>132.89256198347107</v>
      </c>
    </row>
    <row r="5800" spans="1:9" x14ac:dyDescent="0.3">
      <c r="A5800" t="s">
        <v>8</v>
      </c>
      <c r="B5800">
        <v>13150430</v>
      </c>
      <c r="C5800" s="1">
        <v>33099</v>
      </c>
      <c r="D5800">
        <v>150</v>
      </c>
      <c r="E5800" t="s">
        <v>9</v>
      </c>
      <c r="F5800">
        <f t="shared" si="375"/>
        <v>8</v>
      </c>
      <c r="G5800">
        <f t="shared" si="376"/>
        <v>1990</v>
      </c>
      <c r="H5800" t="str">
        <f t="shared" si="377"/>
        <v>199008</v>
      </c>
      <c r="I5800">
        <f t="shared" si="378"/>
        <v>138.84297520661158</v>
      </c>
    </row>
    <row r="5801" spans="1:9" x14ac:dyDescent="0.3">
      <c r="A5801" t="s">
        <v>8</v>
      </c>
      <c r="B5801">
        <v>13150430</v>
      </c>
      <c r="C5801" s="1">
        <v>33100</v>
      </c>
      <c r="D5801">
        <v>154</v>
      </c>
      <c r="E5801" t="s">
        <v>9</v>
      </c>
      <c r="F5801">
        <f t="shared" si="375"/>
        <v>8</v>
      </c>
      <c r="G5801">
        <f t="shared" si="376"/>
        <v>1990</v>
      </c>
      <c r="H5801" t="str">
        <f t="shared" si="377"/>
        <v>199008</v>
      </c>
      <c r="I5801">
        <f t="shared" si="378"/>
        <v>142.80991735537191</v>
      </c>
    </row>
    <row r="5802" spans="1:9" x14ac:dyDescent="0.3">
      <c r="A5802" t="s">
        <v>8</v>
      </c>
      <c r="B5802">
        <v>13150430</v>
      </c>
      <c r="C5802" s="1">
        <v>33101</v>
      </c>
      <c r="D5802">
        <v>151</v>
      </c>
      <c r="E5802" t="s">
        <v>9</v>
      </c>
      <c r="F5802">
        <f t="shared" si="375"/>
        <v>8</v>
      </c>
      <c r="G5802">
        <f t="shared" si="376"/>
        <v>1990</v>
      </c>
      <c r="H5802" t="str">
        <f t="shared" si="377"/>
        <v>199008</v>
      </c>
      <c r="I5802">
        <f t="shared" si="378"/>
        <v>148.7603305785124</v>
      </c>
    </row>
    <row r="5803" spans="1:9" x14ac:dyDescent="0.3">
      <c r="A5803" t="s">
        <v>8</v>
      </c>
      <c r="B5803">
        <v>13150430</v>
      </c>
      <c r="C5803" s="1">
        <v>33102</v>
      </c>
      <c r="D5803">
        <v>150</v>
      </c>
      <c r="E5803" t="s">
        <v>9</v>
      </c>
      <c r="F5803">
        <f t="shared" si="375"/>
        <v>8</v>
      </c>
      <c r="G5803">
        <f t="shared" si="376"/>
        <v>1990</v>
      </c>
      <c r="H5803" t="str">
        <f t="shared" si="377"/>
        <v>199008</v>
      </c>
      <c r="I5803">
        <f t="shared" si="378"/>
        <v>154.71074380165288</v>
      </c>
    </row>
    <row r="5804" spans="1:9" x14ac:dyDescent="0.3">
      <c r="A5804" t="s">
        <v>8</v>
      </c>
      <c r="B5804">
        <v>13150430</v>
      </c>
      <c r="C5804" s="1">
        <v>33103</v>
      </c>
      <c r="D5804">
        <v>150</v>
      </c>
      <c r="E5804" t="s">
        <v>9</v>
      </c>
      <c r="F5804">
        <f t="shared" si="375"/>
        <v>8</v>
      </c>
      <c r="G5804">
        <f t="shared" si="376"/>
        <v>1990</v>
      </c>
      <c r="H5804" t="str">
        <f t="shared" si="377"/>
        <v>199008</v>
      </c>
      <c r="I5804">
        <f t="shared" si="378"/>
        <v>172.56198347107437</v>
      </c>
    </row>
    <row r="5805" spans="1:9" x14ac:dyDescent="0.3">
      <c r="A5805" t="s">
        <v>8</v>
      </c>
      <c r="B5805">
        <v>13150430</v>
      </c>
      <c r="C5805" s="1">
        <v>33104</v>
      </c>
      <c r="D5805">
        <v>152</v>
      </c>
      <c r="E5805" t="s">
        <v>9</v>
      </c>
      <c r="F5805">
        <f t="shared" si="375"/>
        <v>8</v>
      </c>
      <c r="G5805">
        <f t="shared" si="376"/>
        <v>1990</v>
      </c>
      <c r="H5805" t="str">
        <f t="shared" si="377"/>
        <v>199008</v>
      </c>
      <c r="I5805">
        <f t="shared" si="378"/>
        <v>166.61157024793388</v>
      </c>
    </row>
    <row r="5806" spans="1:9" x14ac:dyDescent="0.3">
      <c r="A5806" t="s">
        <v>8</v>
      </c>
      <c r="B5806">
        <v>13150430</v>
      </c>
      <c r="C5806" s="1">
        <v>33105</v>
      </c>
      <c r="D5806">
        <v>157</v>
      </c>
      <c r="E5806" t="s">
        <v>9</v>
      </c>
      <c r="F5806">
        <f t="shared" si="375"/>
        <v>8</v>
      </c>
      <c r="G5806">
        <f t="shared" si="376"/>
        <v>1990</v>
      </c>
      <c r="H5806" t="str">
        <f t="shared" si="377"/>
        <v>199008</v>
      </c>
      <c r="I5806">
        <f t="shared" si="378"/>
        <v>180.49586776859505</v>
      </c>
    </row>
    <row r="5807" spans="1:9" x14ac:dyDescent="0.3">
      <c r="A5807" t="s">
        <v>8</v>
      </c>
      <c r="B5807">
        <v>13150430</v>
      </c>
      <c r="C5807" s="1">
        <v>33106</v>
      </c>
      <c r="D5807">
        <v>152</v>
      </c>
      <c r="E5807" t="s">
        <v>9</v>
      </c>
      <c r="F5807">
        <f t="shared" si="375"/>
        <v>8</v>
      </c>
      <c r="G5807">
        <f t="shared" si="376"/>
        <v>1990</v>
      </c>
      <c r="H5807" t="str">
        <f t="shared" si="377"/>
        <v>199008</v>
      </c>
      <c r="I5807">
        <f t="shared" si="378"/>
        <v>186.44628099173553</v>
      </c>
    </row>
    <row r="5808" spans="1:9" x14ac:dyDescent="0.3">
      <c r="A5808" t="s">
        <v>8</v>
      </c>
      <c r="B5808">
        <v>13150430</v>
      </c>
      <c r="C5808" s="1">
        <v>33107</v>
      </c>
      <c r="D5808">
        <v>144</v>
      </c>
      <c r="E5808" t="s">
        <v>9</v>
      </c>
      <c r="F5808">
        <f t="shared" si="375"/>
        <v>8</v>
      </c>
      <c r="G5808">
        <f t="shared" si="376"/>
        <v>1990</v>
      </c>
      <c r="H5808" t="str">
        <f t="shared" si="377"/>
        <v>199008</v>
      </c>
      <c r="I5808">
        <f t="shared" si="378"/>
        <v>186.44628099173553</v>
      </c>
    </row>
    <row r="5809" spans="1:9" x14ac:dyDescent="0.3">
      <c r="A5809" t="s">
        <v>8</v>
      </c>
      <c r="B5809">
        <v>13150430</v>
      </c>
      <c r="C5809" s="1">
        <v>33108</v>
      </c>
      <c r="D5809">
        <v>141</v>
      </c>
      <c r="E5809" t="s">
        <v>9</v>
      </c>
      <c r="F5809">
        <f t="shared" si="375"/>
        <v>8</v>
      </c>
      <c r="G5809">
        <f t="shared" si="376"/>
        <v>1990</v>
      </c>
      <c r="H5809" t="str">
        <f t="shared" si="377"/>
        <v>199008</v>
      </c>
      <c r="I5809">
        <f t="shared" si="378"/>
        <v>190.41322314049586</v>
      </c>
    </row>
    <row r="5810" spans="1:9" x14ac:dyDescent="0.3">
      <c r="A5810" t="s">
        <v>8</v>
      </c>
      <c r="B5810">
        <v>13150430</v>
      </c>
      <c r="C5810" s="1">
        <v>33109</v>
      </c>
      <c r="D5810">
        <v>139</v>
      </c>
      <c r="E5810" t="s">
        <v>9</v>
      </c>
      <c r="F5810">
        <f t="shared" si="375"/>
        <v>8</v>
      </c>
      <c r="G5810">
        <f t="shared" si="376"/>
        <v>1990</v>
      </c>
      <c r="H5810" t="str">
        <f t="shared" si="377"/>
        <v>199008</v>
      </c>
      <c r="I5810">
        <f t="shared" si="378"/>
        <v>196.36363636363637</v>
      </c>
    </row>
    <row r="5811" spans="1:9" x14ac:dyDescent="0.3">
      <c r="A5811" t="s">
        <v>8</v>
      </c>
      <c r="B5811">
        <v>13150430</v>
      </c>
      <c r="C5811" s="1">
        <v>33110</v>
      </c>
      <c r="D5811">
        <v>140</v>
      </c>
      <c r="E5811" t="s">
        <v>9</v>
      </c>
      <c r="F5811">
        <f t="shared" si="375"/>
        <v>8</v>
      </c>
      <c r="G5811">
        <f t="shared" si="376"/>
        <v>1990</v>
      </c>
      <c r="H5811" t="str">
        <f t="shared" si="377"/>
        <v>199008</v>
      </c>
      <c r="I5811">
        <f t="shared" si="378"/>
        <v>202.31404958677686</v>
      </c>
    </row>
    <row r="5812" spans="1:9" x14ac:dyDescent="0.3">
      <c r="A5812" t="s">
        <v>8</v>
      </c>
      <c r="B5812">
        <v>13150430</v>
      </c>
      <c r="C5812" s="1">
        <v>33111</v>
      </c>
      <c r="D5812">
        <v>137</v>
      </c>
      <c r="E5812" t="s">
        <v>9</v>
      </c>
      <c r="F5812">
        <f t="shared" si="375"/>
        <v>8</v>
      </c>
      <c r="G5812">
        <f t="shared" si="376"/>
        <v>1990</v>
      </c>
      <c r="H5812" t="str">
        <f t="shared" si="377"/>
        <v>199008</v>
      </c>
      <c r="I5812">
        <f t="shared" si="378"/>
        <v>198.34710743801654</v>
      </c>
    </row>
    <row r="5813" spans="1:9" x14ac:dyDescent="0.3">
      <c r="A5813" t="s">
        <v>8</v>
      </c>
      <c r="B5813">
        <v>13150430</v>
      </c>
      <c r="C5813" s="1">
        <v>33112</v>
      </c>
      <c r="D5813">
        <v>137</v>
      </c>
      <c r="E5813" t="s">
        <v>9</v>
      </c>
      <c r="F5813">
        <f t="shared" si="375"/>
        <v>8</v>
      </c>
      <c r="G5813">
        <f t="shared" si="376"/>
        <v>1990</v>
      </c>
      <c r="H5813" t="str">
        <f t="shared" si="377"/>
        <v>199008</v>
      </c>
      <c r="I5813">
        <f t="shared" si="378"/>
        <v>200.3305785123967</v>
      </c>
    </row>
    <row r="5814" spans="1:9" x14ac:dyDescent="0.3">
      <c r="A5814" t="s">
        <v>8</v>
      </c>
      <c r="B5814">
        <v>13150430</v>
      </c>
      <c r="C5814" s="1">
        <v>33113</v>
      </c>
      <c r="D5814">
        <v>130</v>
      </c>
      <c r="E5814" t="s">
        <v>9</v>
      </c>
      <c r="F5814">
        <f t="shared" si="375"/>
        <v>8</v>
      </c>
      <c r="G5814">
        <f t="shared" si="376"/>
        <v>1990</v>
      </c>
      <c r="H5814" t="str">
        <f t="shared" si="377"/>
        <v>199008</v>
      </c>
      <c r="I5814">
        <f t="shared" si="378"/>
        <v>202.31404958677686</v>
      </c>
    </row>
    <row r="5815" spans="1:9" x14ac:dyDescent="0.3">
      <c r="A5815" t="s">
        <v>8</v>
      </c>
      <c r="B5815">
        <v>13150430</v>
      </c>
      <c r="C5815" s="1">
        <v>33114</v>
      </c>
      <c r="D5815">
        <v>126</v>
      </c>
      <c r="E5815" t="s">
        <v>9</v>
      </c>
      <c r="F5815">
        <f t="shared" si="375"/>
        <v>8</v>
      </c>
      <c r="G5815">
        <f t="shared" si="376"/>
        <v>1990</v>
      </c>
      <c r="H5815" t="str">
        <f t="shared" si="377"/>
        <v>199008</v>
      </c>
      <c r="I5815">
        <f t="shared" si="378"/>
        <v>208.26446280991735</v>
      </c>
    </row>
    <row r="5816" spans="1:9" x14ac:dyDescent="0.3">
      <c r="A5816" t="s">
        <v>8</v>
      </c>
      <c r="B5816">
        <v>13150430</v>
      </c>
      <c r="C5816" s="1">
        <v>33115</v>
      </c>
      <c r="D5816">
        <v>119</v>
      </c>
      <c r="E5816" t="s">
        <v>9</v>
      </c>
      <c r="F5816">
        <f t="shared" si="375"/>
        <v>8</v>
      </c>
      <c r="G5816">
        <f t="shared" si="376"/>
        <v>1990</v>
      </c>
      <c r="H5816" t="str">
        <f t="shared" si="377"/>
        <v>199008</v>
      </c>
      <c r="I5816">
        <f t="shared" si="378"/>
        <v>220.16528925619835</v>
      </c>
    </row>
    <row r="5817" spans="1:9" x14ac:dyDescent="0.3">
      <c r="A5817" t="s">
        <v>8</v>
      </c>
      <c r="B5817">
        <v>13150430</v>
      </c>
      <c r="C5817" s="1">
        <v>33116</v>
      </c>
      <c r="D5817">
        <v>107</v>
      </c>
      <c r="E5817" t="s">
        <v>10</v>
      </c>
      <c r="F5817">
        <f t="shared" si="375"/>
        <v>8</v>
      </c>
      <c r="G5817">
        <f t="shared" si="376"/>
        <v>1990</v>
      </c>
      <c r="H5817" t="str">
        <f t="shared" si="377"/>
        <v>199008</v>
      </c>
      <c r="I5817">
        <f t="shared" si="378"/>
        <v>228.099173553719</v>
      </c>
    </row>
    <row r="5818" spans="1:9" x14ac:dyDescent="0.3">
      <c r="A5818" t="s">
        <v>8</v>
      </c>
      <c r="B5818">
        <v>13150430</v>
      </c>
      <c r="C5818" s="1">
        <v>33117</v>
      </c>
      <c r="D5818">
        <v>108</v>
      </c>
      <c r="E5818" t="s">
        <v>9</v>
      </c>
      <c r="F5818">
        <f t="shared" si="375"/>
        <v>9</v>
      </c>
      <c r="G5818">
        <f t="shared" si="376"/>
        <v>1990</v>
      </c>
      <c r="H5818" t="str">
        <f t="shared" si="377"/>
        <v>199009</v>
      </c>
      <c r="I5818">
        <f t="shared" si="378"/>
        <v>234.04958677685951</v>
      </c>
    </row>
    <row r="5819" spans="1:9" x14ac:dyDescent="0.3">
      <c r="A5819" t="s">
        <v>8</v>
      </c>
      <c r="B5819">
        <v>13150430</v>
      </c>
      <c r="C5819" s="1">
        <v>33118</v>
      </c>
      <c r="D5819">
        <v>107</v>
      </c>
      <c r="E5819" t="s">
        <v>9</v>
      </c>
      <c r="F5819">
        <f t="shared" si="375"/>
        <v>9</v>
      </c>
      <c r="G5819">
        <f t="shared" si="376"/>
        <v>1990</v>
      </c>
      <c r="H5819" t="str">
        <f t="shared" si="377"/>
        <v>199009</v>
      </c>
      <c r="I5819">
        <f t="shared" si="378"/>
        <v>240</v>
      </c>
    </row>
    <row r="5820" spans="1:9" x14ac:dyDescent="0.3">
      <c r="A5820" t="s">
        <v>8</v>
      </c>
      <c r="B5820">
        <v>13150430</v>
      </c>
      <c r="C5820" s="1">
        <v>33119</v>
      </c>
      <c r="D5820">
        <v>104</v>
      </c>
      <c r="E5820" t="s">
        <v>9</v>
      </c>
      <c r="F5820">
        <f t="shared" si="375"/>
        <v>9</v>
      </c>
      <c r="G5820">
        <f t="shared" si="376"/>
        <v>1990</v>
      </c>
      <c r="H5820" t="str">
        <f t="shared" si="377"/>
        <v>199009</v>
      </c>
      <c r="I5820">
        <f t="shared" si="378"/>
        <v>253.88429752066116</v>
      </c>
    </row>
    <row r="5821" spans="1:9" x14ac:dyDescent="0.3">
      <c r="A5821" t="s">
        <v>8</v>
      </c>
      <c r="B5821">
        <v>13150430</v>
      </c>
      <c r="C5821" s="1">
        <v>33120</v>
      </c>
      <c r="D5821">
        <v>100</v>
      </c>
      <c r="E5821" t="s">
        <v>9</v>
      </c>
      <c r="F5821">
        <f t="shared" si="375"/>
        <v>9</v>
      </c>
      <c r="G5821">
        <f t="shared" si="376"/>
        <v>1990</v>
      </c>
      <c r="H5821" t="str">
        <f t="shared" si="377"/>
        <v>199009</v>
      </c>
      <c r="I5821">
        <f t="shared" ref="I5821:I5852" si="379">D5793*60*60*24/43560</f>
        <v>263.801652892562</v>
      </c>
    </row>
    <row r="5822" spans="1:9" x14ac:dyDescent="0.3">
      <c r="A5822" t="s">
        <v>8</v>
      </c>
      <c r="B5822">
        <v>13150430</v>
      </c>
      <c r="C5822" s="1">
        <v>33121</v>
      </c>
      <c r="D5822">
        <v>98</v>
      </c>
      <c r="E5822" t="s">
        <v>9</v>
      </c>
      <c r="F5822">
        <f t="shared" si="375"/>
        <v>9</v>
      </c>
      <c r="G5822">
        <f t="shared" si="376"/>
        <v>1990</v>
      </c>
      <c r="H5822" t="str">
        <f t="shared" si="377"/>
        <v>199009</v>
      </c>
      <c r="I5822">
        <f t="shared" si="379"/>
        <v>269.75206611570246</v>
      </c>
    </row>
    <row r="5823" spans="1:9" x14ac:dyDescent="0.3">
      <c r="A5823" t="s">
        <v>8</v>
      </c>
      <c r="B5823">
        <v>13150430</v>
      </c>
      <c r="C5823" s="1">
        <v>33122</v>
      </c>
      <c r="D5823">
        <v>95</v>
      </c>
      <c r="E5823" t="s">
        <v>9</v>
      </c>
      <c r="F5823">
        <f t="shared" si="375"/>
        <v>9</v>
      </c>
      <c r="G5823">
        <f t="shared" si="376"/>
        <v>1990</v>
      </c>
      <c r="H5823" t="str">
        <f t="shared" si="377"/>
        <v>199009</v>
      </c>
      <c r="I5823">
        <f t="shared" si="379"/>
        <v>277.68595041322317</v>
      </c>
    </row>
    <row r="5824" spans="1:9" x14ac:dyDescent="0.3">
      <c r="A5824" t="s">
        <v>8</v>
      </c>
      <c r="B5824">
        <v>13150430</v>
      </c>
      <c r="C5824" s="1">
        <v>33123</v>
      </c>
      <c r="D5824">
        <v>94</v>
      </c>
      <c r="E5824" t="s">
        <v>9</v>
      </c>
      <c r="F5824">
        <f t="shared" si="375"/>
        <v>9</v>
      </c>
      <c r="G5824">
        <f t="shared" si="376"/>
        <v>1990</v>
      </c>
      <c r="H5824" t="str">
        <f t="shared" si="377"/>
        <v>199009</v>
      </c>
      <c r="I5824">
        <f t="shared" si="379"/>
        <v>289.58677685950414</v>
      </c>
    </row>
    <row r="5825" spans="1:9" x14ac:dyDescent="0.3">
      <c r="A5825" t="s">
        <v>8</v>
      </c>
      <c r="B5825">
        <v>13150430</v>
      </c>
      <c r="C5825" s="1">
        <v>33124</v>
      </c>
      <c r="D5825">
        <v>93</v>
      </c>
      <c r="E5825" t="s">
        <v>9</v>
      </c>
      <c r="F5825">
        <f t="shared" si="375"/>
        <v>9</v>
      </c>
      <c r="G5825">
        <f t="shared" si="376"/>
        <v>1990</v>
      </c>
      <c r="H5825" t="str">
        <f t="shared" si="377"/>
        <v>199009</v>
      </c>
      <c r="I5825">
        <f t="shared" si="379"/>
        <v>297.52066115702479</v>
      </c>
    </row>
    <row r="5826" spans="1:9" x14ac:dyDescent="0.3">
      <c r="A5826" t="s">
        <v>8</v>
      </c>
      <c r="B5826">
        <v>13150430</v>
      </c>
      <c r="C5826" s="1">
        <v>33125</v>
      </c>
      <c r="D5826">
        <v>91</v>
      </c>
      <c r="E5826" t="s">
        <v>9</v>
      </c>
      <c r="F5826">
        <f t="shared" si="375"/>
        <v>9</v>
      </c>
      <c r="G5826">
        <f t="shared" si="376"/>
        <v>1990</v>
      </c>
      <c r="H5826" t="str">
        <f t="shared" si="377"/>
        <v>199009</v>
      </c>
      <c r="I5826">
        <f t="shared" si="379"/>
        <v>297.52066115702479</v>
      </c>
    </row>
    <row r="5827" spans="1:9" x14ac:dyDescent="0.3">
      <c r="A5827" t="s">
        <v>8</v>
      </c>
      <c r="B5827">
        <v>13150430</v>
      </c>
      <c r="C5827" s="1">
        <v>33126</v>
      </c>
      <c r="D5827">
        <v>89</v>
      </c>
      <c r="E5827" t="s">
        <v>9</v>
      </c>
      <c r="F5827">
        <f t="shared" si="375"/>
        <v>9</v>
      </c>
      <c r="G5827">
        <f t="shared" si="376"/>
        <v>1990</v>
      </c>
      <c r="H5827" t="str">
        <f t="shared" si="377"/>
        <v>199009</v>
      </c>
      <c r="I5827">
        <f t="shared" si="379"/>
        <v>297.52066115702479</v>
      </c>
    </row>
    <row r="5828" spans="1:9" x14ac:dyDescent="0.3">
      <c r="A5828" t="s">
        <v>8</v>
      </c>
      <c r="B5828">
        <v>13150430</v>
      </c>
      <c r="C5828" s="1">
        <v>33127</v>
      </c>
      <c r="D5828">
        <v>94</v>
      </c>
      <c r="E5828" t="s">
        <v>9</v>
      </c>
      <c r="F5828">
        <f t="shared" ref="F5828:F5891" si="380">MONTH(C5828)</f>
        <v>9</v>
      </c>
      <c r="G5828">
        <f t="shared" ref="G5828:G5891" si="381">YEAR(C5828 )</f>
        <v>1990</v>
      </c>
      <c r="H5828" t="str">
        <f t="shared" ref="H5828:H5891" si="382">IF(F5828&lt;10,CONCATENATE(G5828,"0",F5828),CONCATENATE(G5828,F5828))</f>
        <v>199009</v>
      </c>
      <c r="I5828">
        <f t="shared" si="379"/>
        <v>297.52066115702479</v>
      </c>
    </row>
    <row r="5829" spans="1:9" x14ac:dyDescent="0.3">
      <c r="A5829" t="s">
        <v>8</v>
      </c>
      <c r="B5829">
        <v>13150430</v>
      </c>
      <c r="C5829" s="1">
        <v>33128</v>
      </c>
      <c r="D5829">
        <v>96</v>
      </c>
      <c r="E5829" t="s">
        <v>9</v>
      </c>
      <c r="F5829">
        <f t="shared" si="380"/>
        <v>9</v>
      </c>
      <c r="G5829">
        <f t="shared" si="381"/>
        <v>1990</v>
      </c>
      <c r="H5829" t="str">
        <f t="shared" si="382"/>
        <v>199009</v>
      </c>
      <c r="I5829">
        <f t="shared" si="379"/>
        <v>305.45454545454544</v>
      </c>
    </row>
    <row r="5830" spans="1:9" x14ac:dyDescent="0.3">
      <c r="A5830" t="s">
        <v>8</v>
      </c>
      <c r="B5830">
        <v>13150430</v>
      </c>
      <c r="C5830" s="1">
        <v>33129</v>
      </c>
      <c r="D5830">
        <v>93</v>
      </c>
      <c r="E5830" t="s">
        <v>9</v>
      </c>
      <c r="F5830">
        <f t="shared" si="380"/>
        <v>9</v>
      </c>
      <c r="G5830">
        <f t="shared" si="381"/>
        <v>1990</v>
      </c>
      <c r="H5830" t="str">
        <f t="shared" si="382"/>
        <v>199009</v>
      </c>
      <c r="I5830">
        <f t="shared" si="379"/>
        <v>299.50413223140498</v>
      </c>
    </row>
    <row r="5831" spans="1:9" x14ac:dyDescent="0.3">
      <c r="A5831" t="s">
        <v>8</v>
      </c>
      <c r="B5831">
        <v>13150430</v>
      </c>
      <c r="C5831" s="1">
        <v>33130</v>
      </c>
      <c r="D5831">
        <v>91</v>
      </c>
      <c r="E5831" t="s">
        <v>9</v>
      </c>
      <c r="F5831">
        <f t="shared" si="380"/>
        <v>9</v>
      </c>
      <c r="G5831">
        <f t="shared" si="381"/>
        <v>1990</v>
      </c>
      <c r="H5831" t="str">
        <f t="shared" si="382"/>
        <v>199009</v>
      </c>
      <c r="I5831">
        <f t="shared" si="379"/>
        <v>297.52066115702479</v>
      </c>
    </row>
    <row r="5832" spans="1:9" x14ac:dyDescent="0.3">
      <c r="A5832" t="s">
        <v>8</v>
      </c>
      <c r="B5832">
        <v>13150430</v>
      </c>
      <c r="C5832" s="1">
        <v>33131</v>
      </c>
      <c r="D5832">
        <v>90</v>
      </c>
      <c r="E5832" t="s">
        <v>9</v>
      </c>
      <c r="F5832">
        <f t="shared" si="380"/>
        <v>9</v>
      </c>
      <c r="G5832">
        <f t="shared" si="381"/>
        <v>1990</v>
      </c>
      <c r="H5832" t="str">
        <f t="shared" si="382"/>
        <v>199009</v>
      </c>
      <c r="I5832">
        <f t="shared" si="379"/>
        <v>297.52066115702479</v>
      </c>
    </row>
    <row r="5833" spans="1:9" x14ac:dyDescent="0.3">
      <c r="A5833" t="s">
        <v>8</v>
      </c>
      <c r="B5833">
        <v>13150430</v>
      </c>
      <c r="C5833" s="1">
        <v>33132</v>
      </c>
      <c r="D5833">
        <v>89</v>
      </c>
      <c r="E5833" t="s">
        <v>9</v>
      </c>
      <c r="F5833">
        <f t="shared" si="380"/>
        <v>9</v>
      </c>
      <c r="G5833">
        <f t="shared" si="381"/>
        <v>1990</v>
      </c>
      <c r="H5833" t="str">
        <f t="shared" si="382"/>
        <v>199009</v>
      </c>
      <c r="I5833">
        <f t="shared" si="379"/>
        <v>301.48760330578511</v>
      </c>
    </row>
    <row r="5834" spans="1:9" x14ac:dyDescent="0.3">
      <c r="A5834" t="s">
        <v>8</v>
      </c>
      <c r="B5834">
        <v>13150430</v>
      </c>
      <c r="C5834" s="1">
        <v>33133</v>
      </c>
      <c r="D5834">
        <v>90</v>
      </c>
      <c r="E5834" t="s">
        <v>9</v>
      </c>
      <c r="F5834">
        <f t="shared" si="380"/>
        <v>9</v>
      </c>
      <c r="G5834">
        <f t="shared" si="381"/>
        <v>1990</v>
      </c>
      <c r="H5834" t="str">
        <f t="shared" si="382"/>
        <v>199009</v>
      </c>
      <c r="I5834">
        <f t="shared" si="379"/>
        <v>311.40495867768595</v>
      </c>
    </row>
    <row r="5835" spans="1:9" x14ac:dyDescent="0.3">
      <c r="A5835" t="s">
        <v>8</v>
      </c>
      <c r="B5835">
        <v>13150430</v>
      </c>
      <c r="C5835" s="1">
        <v>33134</v>
      </c>
      <c r="D5835">
        <v>91</v>
      </c>
      <c r="E5835" t="s">
        <v>9</v>
      </c>
      <c r="F5835">
        <f t="shared" si="380"/>
        <v>9</v>
      </c>
      <c r="G5835">
        <f t="shared" si="381"/>
        <v>1990</v>
      </c>
      <c r="H5835" t="str">
        <f t="shared" si="382"/>
        <v>199009</v>
      </c>
      <c r="I5835">
        <f t="shared" si="379"/>
        <v>301.48760330578511</v>
      </c>
    </row>
    <row r="5836" spans="1:9" x14ac:dyDescent="0.3">
      <c r="A5836" t="s">
        <v>8</v>
      </c>
      <c r="B5836">
        <v>13150430</v>
      </c>
      <c r="C5836" s="1">
        <v>33135</v>
      </c>
      <c r="D5836">
        <v>90</v>
      </c>
      <c r="E5836" t="s">
        <v>9</v>
      </c>
      <c r="F5836">
        <f t="shared" si="380"/>
        <v>9</v>
      </c>
      <c r="G5836">
        <f t="shared" si="381"/>
        <v>1990</v>
      </c>
      <c r="H5836" t="str">
        <f t="shared" si="382"/>
        <v>199009</v>
      </c>
      <c r="I5836">
        <f t="shared" si="379"/>
        <v>285.61983471074382</v>
      </c>
    </row>
    <row r="5837" spans="1:9" x14ac:dyDescent="0.3">
      <c r="A5837" t="s">
        <v>8</v>
      </c>
      <c r="B5837">
        <v>13150430</v>
      </c>
      <c r="C5837" s="1">
        <v>33136</v>
      </c>
      <c r="D5837">
        <v>91</v>
      </c>
      <c r="E5837" t="s">
        <v>9</v>
      </c>
      <c r="F5837">
        <f t="shared" si="380"/>
        <v>9</v>
      </c>
      <c r="G5837">
        <f t="shared" si="381"/>
        <v>1990</v>
      </c>
      <c r="H5837" t="str">
        <f t="shared" si="382"/>
        <v>199009</v>
      </c>
      <c r="I5837">
        <f t="shared" si="379"/>
        <v>279.6694214876033</v>
      </c>
    </row>
    <row r="5838" spans="1:9" x14ac:dyDescent="0.3">
      <c r="A5838" t="s">
        <v>8</v>
      </c>
      <c r="B5838">
        <v>13150430</v>
      </c>
      <c r="C5838" s="1">
        <v>33137</v>
      </c>
      <c r="D5838">
        <v>89</v>
      </c>
      <c r="E5838" t="s">
        <v>9</v>
      </c>
      <c r="F5838">
        <f t="shared" si="380"/>
        <v>9</v>
      </c>
      <c r="G5838">
        <f t="shared" si="381"/>
        <v>1990</v>
      </c>
      <c r="H5838" t="str">
        <f t="shared" si="382"/>
        <v>199009</v>
      </c>
      <c r="I5838">
        <f t="shared" si="379"/>
        <v>275.70247933884298</v>
      </c>
    </row>
    <row r="5839" spans="1:9" x14ac:dyDescent="0.3">
      <c r="A5839" t="s">
        <v>8</v>
      </c>
      <c r="B5839">
        <v>13150430</v>
      </c>
      <c r="C5839" s="1">
        <v>33138</v>
      </c>
      <c r="D5839">
        <v>86</v>
      </c>
      <c r="E5839" t="s">
        <v>9</v>
      </c>
      <c r="F5839">
        <f t="shared" si="380"/>
        <v>9</v>
      </c>
      <c r="G5839">
        <f t="shared" si="381"/>
        <v>1990</v>
      </c>
      <c r="H5839" t="str">
        <f t="shared" si="382"/>
        <v>199009</v>
      </c>
      <c r="I5839">
        <f t="shared" si="379"/>
        <v>277.68595041322317</v>
      </c>
    </row>
    <row r="5840" spans="1:9" x14ac:dyDescent="0.3">
      <c r="A5840" t="s">
        <v>8</v>
      </c>
      <c r="B5840">
        <v>13150430</v>
      </c>
      <c r="C5840" s="1">
        <v>33139</v>
      </c>
      <c r="D5840">
        <v>87</v>
      </c>
      <c r="E5840" t="s">
        <v>9</v>
      </c>
      <c r="F5840">
        <f t="shared" si="380"/>
        <v>9</v>
      </c>
      <c r="G5840">
        <f t="shared" si="381"/>
        <v>1990</v>
      </c>
      <c r="H5840" t="str">
        <f t="shared" si="382"/>
        <v>199009</v>
      </c>
      <c r="I5840">
        <f t="shared" si="379"/>
        <v>271.73553719008265</v>
      </c>
    </row>
    <row r="5841" spans="1:9" x14ac:dyDescent="0.3">
      <c r="A5841" t="s">
        <v>8</v>
      </c>
      <c r="B5841">
        <v>13150430</v>
      </c>
      <c r="C5841" s="1">
        <v>33140</v>
      </c>
      <c r="D5841">
        <v>86</v>
      </c>
      <c r="E5841" t="s">
        <v>9</v>
      </c>
      <c r="F5841">
        <f t="shared" si="380"/>
        <v>9</v>
      </c>
      <c r="G5841">
        <f t="shared" si="381"/>
        <v>1990</v>
      </c>
      <c r="H5841" t="str">
        <f t="shared" si="382"/>
        <v>199009</v>
      </c>
      <c r="I5841">
        <f t="shared" si="379"/>
        <v>271.73553719008265</v>
      </c>
    </row>
    <row r="5842" spans="1:9" x14ac:dyDescent="0.3">
      <c r="A5842" t="s">
        <v>8</v>
      </c>
      <c r="B5842">
        <v>13150430</v>
      </c>
      <c r="C5842" s="1">
        <v>33141</v>
      </c>
      <c r="D5842">
        <v>83</v>
      </c>
      <c r="E5842" t="s">
        <v>9</v>
      </c>
      <c r="F5842">
        <f t="shared" si="380"/>
        <v>9</v>
      </c>
      <c r="G5842">
        <f t="shared" si="381"/>
        <v>1990</v>
      </c>
      <c r="H5842" t="str">
        <f t="shared" si="382"/>
        <v>199009</v>
      </c>
      <c r="I5842">
        <f t="shared" si="379"/>
        <v>257.85123966942149</v>
      </c>
    </row>
    <row r="5843" spans="1:9" x14ac:dyDescent="0.3">
      <c r="A5843" t="s">
        <v>8</v>
      </c>
      <c r="B5843">
        <v>13150430</v>
      </c>
      <c r="C5843" s="1">
        <v>33142</v>
      </c>
      <c r="D5843">
        <v>76</v>
      </c>
      <c r="E5843" t="s">
        <v>9</v>
      </c>
      <c r="F5843">
        <f t="shared" si="380"/>
        <v>9</v>
      </c>
      <c r="G5843">
        <f t="shared" si="381"/>
        <v>1990</v>
      </c>
      <c r="H5843" t="str">
        <f t="shared" si="382"/>
        <v>199009</v>
      </c>
      <c r="I5843">
        <f t="shared" si="379"/>
        <v>249.91735537190084</v>
      </c>
    </row>
    <row r="5844" spans="1:9" x14ac:dyDescent="0.3">
      <c r="A5844" t="s">
        <v>8</v>
      </c>
      <c r="B5844">
        <v>13150430</v>
      </c>
      <c r="C5844" s="1">
        <v>33143</v>
      </c>
      <c r="D5844">
        <v>82</v>
      </c>
      <c r="E5844" t="s">
        <v>9</v>
      </c>
      <c r="F5844">
        <f t="shared" si="380"/>
        <v>9</v>
      </c>
      <c r="G5844">
        <f t="shared" si="381"/>
        <v>1990</v>
      </c>
      <c r="H5844" t="str">
        <f t="shared" si="382"/>
        <v>199009</v>
      </c>
      <c r="I5844">
        <f t="shared" si="379"/>
        <v>236.03305785123968</v>
      </c>
    </row>
    <row r="5845" spans="1:9" x14ac:dyDescent="0.3">
      <c r="A5845" t="s">
        <v>8</v>
      </c>
      <c r="B5845">
        <v>13150430</v>
      </c>
      <c r="C5845" s="1">
        <v>33144</v>
      </c>
      <c r="D5845">
        <v>84</v>
      </c>
      <c r="E5845" t="s">
        <v>9</v>
      </c>
      <c r="F5845">
        <f t="shared" si="380"/>
        <v>9</v>
      </c>
      <c r="G5845">
        <f t="shared" si="381"/>
        <v>1990</v>
      </c>
      <c r="H5845" t="str">
        <f t="shared" si="382"/>
        <v>199009</v>
      </c>
      <c r="I5845">
        <f t="shared" si="379"/>
        <v>212.23140495867767</v>
      </c>
    </row>
    <row r="5846" spans="1:9" x14ac:dyDescent="0.3">
      <c r="A5846" t="s">
        <v>8</v>
      </c>
      <c r="B5846">
        <v>13150430</v>
      </c>
      <c r="C5846" s="1">
        <v>33145</v>
      </c>
      <c r="D5846">
        <v>84</v>
      </c>
      <c r="E5846" t="s">
        <v>9</v>
      </c>
      <c r="F5846">
        <f t="shared" si="380"/>
        <v>9</v>
      </c>
      <c r="G5846">
        <f t="shared" si="381"/>
        <v>1990</v>
      </c>
      <c r="H5846" t="str">
        <f t="shared" si="382"/>
        <v>199009</v>
      </c>
      <c r="I5846">
        <f t="shared" si="379"/>
        <v>214.21487603305786</v>
      </c>
    </row>
    <row r="5847" spans="1:9" x14ac:dyDescent="0.3">
      <c r="A5847" t="s">
        <v>8</v>
      </c>
      <c r="B5847">
        <v>13150430</v>
      </c>
      <c r="C5847" s="1">
        <v>33146</v>
      </c>
      <c r="D5847">
        <v>94</v>
      </c>
      <c r="E5847" t="s">
        <v>9</v>
      </c>
      <c r="F5847">
        <f t="shared" si="380"/>
        <v>9</v>
      </c>
      <c r="G5847">
        <f t="shared" si="381"/>
        <v>1990</v>
      </c>
      <c r="H5847" t="str">
        <f t="shared" si="382"/>
        <v>199009</v>
      </c>
      <c r="I5847">
        <f t="shared" si="379"/>
        <v>212.23140495867767</v>
      </c>
    </row>
    <row r="5848" spans="1:9" x14ac:dyDescent="0.3">
      <c r="A5848" t="s">
        <v>8</v>
      </c>
      <c r="B5848">
        <v>13150430</v>
      </c>
      <c r="C5848" s="1">
        <v>33147</v>
      </c>
      <c r="D5848">
        <v>102</v>
      </c>
      <c r="E5848" t="s">
        <v>9</v>
      </c>
      <c r="F5848">
        <f t="shared" si="380"/>
        <v>10</v>
      </c>
      <c r="G5848">
        <f t="shared" si="381"/>
        <v>1990</v>
      </c>
      <c r="H5848" t="str">
        <f t="shared" si="382"/>
        <v>199010</v>
      </c>
      <c r="I5848">
        <f t="shared" si="379"/>
        <v>206.28099173553719</v>
      </c>
    </row>
    <row r="5849" spans="1:9" x14ac:dyDescent="0.3">
      <c r="A5849" t="s">
        <v>8</v>
      </c>
      <c r="B5849">
        <v>13150430</v>
      </c>
      <c r="C5849" s="1">
        <v>33148</v>
      </c>
      <c r="D5849">
        <v>130</v>
      </c>
      <c r="E5849" t="s">
        <v>9</v>
      </c>
      <c r="F5849">
        <f t="shared" si="380"/>
        <v>10</v>
      </c>
      <c r="G5849">
        <f t="shared" si="381"/>
        <v>1990</v>
      </c>
      <c r="H5849" t="str">
        <f t="shared" si="382"/>
        <v>199010</v>
      </c>
      <c r="I5849">
        <f t="shared" si="379"/>
        <v>198.34710743801654</v>
      </c>
    </row>
    <row r="5850" spans="1:9" x14ac:dyDescent="0.3">
      <c r="A5850" t="s">
        <v>8</v>
      </c>
      <c r="B5850">
        <v>13150430</v>
      </c>
      <c r="C5850" s="1">
        <v>33149</v>
      </c>
      <c r="D5850">
        <v>120</v>
      </c>
      <c r="E5850" t="s">
        <v>9</v>
      </c>
      <c r="F5850">
        <f t="shared" si="380"/>
        <v>10</v>
      </c>
      <c r="G5850">
        <f t="shared" si="381"/>
        <v>1990</v>
      </c>
      <c r="H5850" t="str">
        <f t="shared" si="382"/>
        <v>199010</v>
      </c>
      <c r="I5850">
        <f t="shared" si="379"/>
        <v>194.38016528925621</v>
      </c>
    </row>
    <row r="5851" spans="1:9" x14ac:dyDescent="0.3">
      <c r="A5851" t="s">
        <v>8</v>
      </c>
      <c r="B5851">
        <v>13150430</v>
      </c>
      <c r="C5851" s="1">
        <v>33150</v>
      </c>
      <c r="D5851">
        <v>118</v>
      </c>
      <c r="E5851" t="s">
        <v>9</v>
      </c>
      <c r="F5851">
        <f t="shared" si="380"/>
        <v>10</v>
      </c>
      <c r="G5851">
        <f t="shared" si="381"/>
        <v>1990</v>
      </c>
      <c r="H5851" t="str">
        <f t="shared" si="382"/>
        <v>199010</v>
      </c>
      <c r="I5851">
        <f t="shared" si="379"/>
        <v>188.4297520661157</v>
      </c>
    </row>
    <row r="5852" spans="1:9" x14ac:dyDescent="0.3">
      <c r="A5852" t="s">
        <v>8</v>
      </c>
      <c r="B5852">
        <v>13150430</v>
      </c>
      <c r="C5852" s="1">
        <v>33151</v>
      </c>
      <c r="D5852">
        <v>118</v>
      </c>
      <c r="E5852" t="s">
        <v>9</v>
      </c>
      <c r="F5852">
        <f t="shared" si="380"/>
        <v>10</v>
      </c>
      <c r="G5852">
        <f t="shared" si="381"/>
        <v>1990</v>
      </c>
      <c r="H5852" t="str">
        <f t="shared" si="382"/>
        <v>199010</v>
      </c>
      <c r="I5852">
        <f t="shared" si="379"/>
        <v>186.44628099173553</v>
      </c>
    </row>
    <row r="5853" spans="1:9" x14ac:dyDescent="0.3">
      <c r="A5853" t="s">
        <v>8</v>
      </c>
      <c r="B5853">
        <v>13150430</v>
      </c>
      <c r="C5853" s="1">
        <v>33152</v>
      </c>
      <c r="D5853">
        <v>117</v>
      </c>
      <c r="E5853" t="s">
        <v>9</v>
      </c>
      <c r="F5853">
        <f t="shared" si="380"/>
        <v>10</v>
      </c>
      <c r="G5853">
        <f t="shared" si="381"/>
        <v>1990</v>
      </c>
      <c r="H5853" t="str">
        <f t="shared" si="382"/>
        <v>199010</v>
      </c>
      <c r="I5853">
        <f t="shared" ref="I5853:I5875" si="383">D5825*60*60*24/43560</f>
        <v>184.46280991735537</v>
      </c>
    </row>
    <row r="5854" spans="1:9" x14ac:dyDescent="0.3">
      <c r="A5854" t="s">
        <v>8</v>
      </c>
      <c r="B5854">
        <v>13150430</v>
      </c>
      <c r="C5854" s="1">
        <v>33153</v>
      </c>
      <c r="D5854">
        <v>114</v>
      </c>
      <c r="E5854" t="s">
        <v>10</v>
      </c>
      <c r="F5854">
        <f t="shared" si="380"/>
        <v>10</v>
      </c>
      <c r="G5854">
        <f t="shared" si="381"/>
        <v>1990</v>
      </c>
      <c r="H5854" t="str">
        <f t="shared" si="382"/>
        <v>199010</v>
      </c>
      <c r="I5854">
        <f t="shared" si="383"/>
        <v>180.49586776859505</v>
      </c>
    </row>
    <row r="5855" spans="1:9" x14ac:dyDescent="0.3">
      <c r="A5855" t="s">
        <v>8</v>
      </c>
      <c r="B5855">
        <v>13150430</v>
      </c>
      <c r="C5855" s="1">
        <v>33154</v>
      </c>
      <c r="D5855">
        <v>117</v>
      </c>
      <c r="E5855" t="s">
        <v>10</v>
      </c>
      <c r="F5855">
        <f t="shared" si="380"/>
        <v>10</v>
      </c>
      <c r="G5855">
        <f t="shared" si="381"/>
        <v>1990</v>
      </c>
      <c r="H5855" t="str">
        <f t="shared" si="382"/>
        <v>199010</v>
      </c>
      <c r="I5855">
        <f t="shared" si="383"/>
        <v>176.52892561983472</v>
      </c>
    </row>
    <row r="5856" spans="1:9" x14ac:dyDescent="0.3">
      <c r="A5856" t="s">
        <v>8</v>
      </c>
      <c r="B5856">
        <v>13150430</v>
      </c>
      <c r="C5856" s="1">
        <v>33155</v>
      </c>
      <c r="D5856">
        <v>119</v>
      </c>
      <c r="E5856" t="s">
        <v>10</v>
      </c>
      <c r="F5856">
        <f t="shared" si="380"/>
        <v>10</v>
      </c>
      <c r="G5856">
        <f t="shared" si="381"/>
        <v>1990</v>
      </c>
      <c r="H5856" t="str">
        <f t="shared" si="382"/>
        <v>199010</v>
      </c>
      <c r="I5856">
        <f t="shared" si="383"/>
        <v>186.44628099173553</v>
      </c>
    </row>
    <row r="5857" spans="1:9" x14ac:dyDescent="0.3">
      <c r="A5857" t="s">
        <v>8</v>
      </c>
      <c r="B5857">
        <v>13150430</v>
      </c>
      <c r="C5857" s="1">
        <v>33156</v>
      </c>
      <c r="D5857">
        <v>126</v>
      </c>
      <c r="E5857" t="s">
        <v>9</v>
      </c>
      <c r="F5857">
        <f t="shared" si="380"/>
        <v>10</v>
      </c>
      <c r="G5857">
        <f t="shared" si="381"/>
        <v>1990</v>
      </c>
      <c r="H5857" t="str">
        <f t="shared" si="382"/>
        <v>199010</v>
      </c>
      <c r="I5857">
        <f t="shared" si="383"/>
        <v>190.41322314049586</v>
      </c>
    </row>
    <row r="5858" spans="1:9" x14ac:dyDescent="0.3">
      <c r="A5858" t="s">
        <v>8</v>
      </c>
      <c r="B5858">
        <v>13150430</v>
      </c>
      <c r="C5858" s="1">
        <v>33157</v>
      </c>
      <c r="D5858">
        <v>120</v>
      </c>
      <c r="E5858" t="s">
        <v>10</v>
      </c>
      <c r="F5858">
        <f t="shared" si="380"/>
        <v>10</v>
      </c>
      <c r="G5858">
        <f t="shared" si="381"/>
        <v>1990</v>
      </c>
      <c r="H5858" t="str">
        <f t="shared" si="382"/>
        <v>199010</v>
      </c>
      <c r="I5858">
        <f t="shared" si="383"/>
        <v>184.46280991735537</v>
      </c>
    </row>
    <row r="5859" spans="1:9" x14ac:dyDescent="0.3">
      <c r="A5859" t="s">
        <v>8</v>
      </c>
      <c r="B5859">
        <v>13150430</v>
      </c>
      <c r="C5859" s="1">
        <v>33158</v>
      </c>
      <c r="D5859">
        <v>122</v>
      </c>
      <c r="E5859" t="s">
        <v>10</v>
      </c>
      <c r="F5859">
        <f t="shared" si="380"/>
        <v>10</v>
      </c>
      <c r="G5859">
        <f t="shared" si="381"/>
        <v>1990</v>
      </c>
      <c r="H5859" t="str">
        <f t="shared" si="382"/>
        <v>199010</v>
      </c>
      <c r="I5859">
        <f t="shared" si="383"/>
        <v>180.49586776859505</v>
      </c>
    </row>
    <row r="5860" spans="1:9" x14ac:dyDescent="0.3">
      <c r="A5860" t="s">
        <v>8</v>
      </c>
      <c r="B5860">
        <v>13150430</v>
      </c>
      <c r="C5860" s="1">
        <v>33159</v>
      </c>
      <c r="D5860">
        <v>130</v>
      </c>
      <c r="E5860" t="s">
        <v>9</v>
      </c>
      <c r="F5860">
        <f t="shared" si="380"/>
        <v>10</v>
      </c>
      <c r="G5860">
        <f t="shared" si="381"/>
        <v>1990</v>
      </c>
      <c r="H5860" t="str">
        <f t="shared" si="382"/>
        <v>199010</v>
      </c>
      <c r="I5860">
        <f t="shared" si="383"/>
        <v>178.51239669421489</v>
      </c>
    </row>
    <row r="5861" spans="1:9" x14ac:dyDescent="0.3">
      <c r="A5861" t="s">
        <v>8</v>
      </c>
      <c r="B5861">
        <v>13150430</v>
      </c>
      <c r="C5861" s="1">
        <v>33160</v>
      </c>
      <c r="D5861">
        <v>129</v>
      </c>
      <c r="E5861" t="s">
        <v>9</v>
      </c>
      <c r="F5861">
        <f t="shared" si="380"/>
        <v>10</v>
      </c>
      <c r="G5861">
        <f t="shared" si="381"/>
        <v>1990</v>
      </c>
      <c r="H5861" t="str">
        <f t="shared" si="382"/>
        <v>199010</v>
      </c>
      <c r="I5861">
        <f t="shared" si="383"/>
        <v>176.52892561983472</v>
      </c>
    </row>
    <row r="5862" spans="1:9" x14ac:dyDescent="0.3">
      <c r="A5862" t="s">
        <v>8</v>
      </c>
      <c r="B5862">
        <v>13150430</v>
      </c>
      <c r="C5862" s="1">
        <v>33161</v>
      </c>
      <c r="D5862">
        <v>135</v>
      </c>
      <c r="E5862" t="s">
        <v>9</v>
      </c>
      <c r="F5862">
        <f t="shared" si="380"/>
        <v>10</v>
      </c>
      <c r="G5862">
        <f t="shared" si="381"/>
        <v>1990</v>
      </c>
      <c r="H5862" t="str">
        <f t="shared" si="382"/>
        <v>199010</v>
      </c>
      <c r="I5862">
        <f t="shared" si="383"/>
        <v>178.51239669421489</v>
      </c>
    </row>
    <row r="5863" spans="1:9" x14ac:dyDescent="0.3">
      <c r="A5863" t="s">
        <v>8</v>
      </c>
      <c r="B5863">
        <v>13150430</v>
      </c>
      <c r="C5863" s="1">
        <v>33162</v>
      </c>
      <c r="D5863">
        <v>132</v>
      </c>
      <c r="E5863" t="s">
        <v>9</v>
      </c>
      <c r="F5863">
        <f t="shared" si="380"/>
        <v>10</v>
      </c>
      <c r="G5863">
        <f t="shared" si="381"/>
        <v>1990</v>
      </c>
      <c r="H5863" t="str">
        <f t="shared" si="382"/>
        <v>199010</v>
      </c>
      <c r="I5863">
        <f t="shared" si="383"/>
        <v>180.49586776859505</v>
      </c>
    </row>
    <row r="5864" spans="1:9" x14ac:dyDescent="0.3">
      <c r="A5864" t="s">
        <v>8</v>
      </c>
      <c r="B5864">
        <v>13150430</v>
      </c>
      <c r="C5864" s="1">
        <v>33163</v>
      </c>
      <c r="D5864">
        <v>129</v>
      </c>
      <c r="E5864" t="s">
        <v>10</v>
      </c>
      <c r="F5864">
        <f t="shared" si="380"/>
        <v>10</v>
      </c>
      <c r="G5864">
        <f t="shared" si="381"/>
        <v>1990</v>
      </c>
      <c r="H5864" t="str">
        <f t="shared" si="382"/>
        <v>199010</v>
      </c>
      <c r="I5864">
        <f t="shared" si="383"/>
        <v>178.51239669421489</v>
      </c>
    </row>
    <row r="5865" spans="1:9" x14ac:dyDescent="0.3">
      <c r="A5865" t="s">
        <v>8</v>
      </c>
      <c r="B5865">
        <v>13150430</v>
      </c>
      <c r="C5865" s="1">
        <v>33164</v>
      </c>
      <c r="D5865">
        <v>126</v>
      </c>
      <c r="E5865" t="s">
        <v>10</v>
      </c>
      <c r="F5865">
        <f t="shared" si="380"/>
        <v>10</v>
      </c>
      <c r="G5865">
        <f t="shared" si="381"/>
        <v>1990</v>
      </c>
      <c r="H5865" t="str">
        <f t="shared" si="382"/>
        <v>199010</v>
      </c>
      <c r="I5865">
        <f t="shared" si="383"/>
        <v>180.49586776859505</v>
      </c>
    </row>
    <row r="5866" spans="1:9" x14ac:dyDescent="0.3">
      <c r="A5866" t="s">
        <v>8</v>
      </c>
      <c r="B5866">
        <v>13150430</v>
      </c>
      <c r="C5866" s="1">
        <v>33165</v>
      </c>
      <c r="D5866">
        <v>124</v>
      </c>
      <c r="E5866" t="s">
        <v>10</v>
      </c>
      <c r="F5866">
        <f t="shared" si="380"/>
        <v>10</v>
      </c>
      <c r="G5866">
        <f t="shared" si="381"/>
        <v>1990</v>
      </c>
      <c r="H5866" t="str">
        <f t="shared" si="382"/>
        <v>199010</v>
      </c>
      <c r="I5866">
        <f t="shared" si="383"/>
        <v>176.52892561983472</v>
      </c>
    </row>
    <row r="5867" spans="1:9" x14ac:dyDescent="0.3">
      <c r="A5867" t="s">
        <v>8</v>
      </c>
      <c r="B5867">
        <v>13150430</v>
      </c>
      <c r="C5867" s="1">
        <v>33166</v>
      </c>
      <c r="D5867">
        <v>120</v>
      </c>
      <c r="E5867" t="s">
        <v>10</v>
      </c>
      <c r="F5867">
        <f t="shared" si="380"/>
        <v>10</v>
      </c>
      <c r="G5867">
        <f t="shared" si="381"/>
        <v>1990</v>
      </c>
      <c r="H5867" t="str">
        <f t="shared" si="382"/>
        <v>199010</v>
      </c>
      <c r="I5867">
        <f t="shared" si="383"/>
        <v>170.57851239669421</v>
      </c>
    </row>
    <row r="5868" spans="1:9" x14ac:dyDescent="0.3">
      <c r="A5868" t="s">
        <v>8</v>
      </c>
      <c r="B5868">
        <v>13150430</v>
      </c>
      <c r="C5868" s="1">
        <v>33167</v>
      </c>
      <c r="D5868">
        <v>119</v>
      </c>
      <c r="E5868" t="s">
        <v>10</v>
      </c>
      <c r="F5868">
        <f t="shared" si="380"/>
        <v>10</v>
      </c>
      <c r="G5868">
        <f t="shared" si="381"/>
        <v>1990</v>
      </c>
      <c r="H5868" t="str">
        <f t="shared" si="382"/>
        <v>199010</v>
      </c>
      <c r="I5868">
        <f t="shared" si="383"/>
        <v>172.56198347107437</v>
      </c>
    </row>
    <row r="5869" spans="1:9" x14ac:dyDescent="0.3">
      <c r="A5869" t="s">
        <v>8</v>
      </c>
      <c r="B5869">
        <v>13150430</v>
      </c>
      <c r="C5869" s="1">
        <v>33168</v>
      </c>
      <c r="D5869">
        <v>121</v>
      </c>
      <c r="E5869" t="s">
        <v>9</v>
      </c>
      <c r="F5869">
        <f t="shared" si="380"/>
        <v>10</v>
      </c>
      <c r="G5869">
        <f t="shared" si="381"/>
        <v>1990</v>
      </c>
      <c r="H5869" t="str">
        <f t="shared" si="382"/>
        <v>199010</v>
      </c>
      <c r="I5869">
        <f t="shared" si="383"/>
        <v>170.57851239669421</v>
      </c>
    </row>
    <row r="5870" spans="1:9" x14ac:dyDescent="0.3">
      <c r="A5870" t="s">
        <v>8</v>
      </c>
      <c r="B5870">
        <v>13150430</v>
      </c>
      <c r="C5870" s="1">
        <v>33169</v>
      </c>
      <c r="D5870">
        <v>119</v>
      </c>
      <c r="E5870" t="s">
        <v>10</v>
      </c>
      <c r="F5870">
        <f t="shared" si="380"/>
        <v>10</v>
      </c>
      <c r="G5870">
        <f t="shared" si="381"/>
        <v>1990</v>
      </c>
      <c r="H5870" t="str">
        <f t="shared" si="382"/>
        <v>199010</v>
      </c>
      <c r="I5870">
        <f t="shared" si="383"/>
        <v>164.62809917355372</v>
      </c>
    </row>
    <row r="5871" spans="1:9" x14ac:dyDescent="0.3">
      <c r="A5871" t="s">
        <v>8</v>
      </c>
      <c r="B5871">
        <v>13150430</v>
      </c>
      <c r="C5871" s="1">
        <v>33170</v>
      </c>
      <c r="D5871">
        <v>117</v>
      </c>
      <c r="E5871" t="s">
        <v>10</v>
      </c>
      <c r="F5871">
        <f t="shared" si="380"/>
        <v>10</v>
      </c>
      <c r="G5871">
        <f t="shared" si="381"/>
        <v>1990</v>
      </c>
      <c r="H5871" t="str">
        <f t="shared" si="382"/>
        <v>199010</v>
      </c>
      <c r="I5871">
        <f t="shared" si="383"/>
        <v>150.74380165289256</v>
      </c>
    </row>
    <row r="5872" spans="1:9" x14ac:dyDescent="0.3">
      <c r="A5872" t="s">
        <v>8</v>
      </c>
      <c r="B5872">
        <v>13150430</v>
      </c>
      <c r="C5872" s="1">
        <v>33171</v>
      </c>
      <c r="D5872">
        <v>121</v>
      </c>
      <c r="E5872" t="s">
        <v>9</v>
      </c>
      <c r="F5872">
        <f t="shared" si="380"/>
        <v>10</v>
      </c>
      <c r="G5872">
        <f t="shared" si="381"/>
        <v>1990</v>
      </c>
      <c r="H5872" t="str">
        <f t="shared" si="382"/>
        <v>199010</v>
      </c>
      <c r="I5872">
        <f t="shared" si="383"/>
        <v>162.64462809917356</v>
      </c>
    </row>
    <row r="5873" spans="1:9" x14ac:dyDescent="0.3">
      <c r="A5873" t="s">
        <v>8</v>
      </c>
      <c r="B5873">
        <v>13150430</v>
      </c>
      <c r="C5873" s="1">
        <v>33172</v>
      </c>
      <c r="D5873">
        <v>122</v>
      </c>
      <c r="E5873" t="s">
        <v>9</v>
      </c>
      <c r="F5873">
        <f t="shared" si="380"/>
        <v>10</v>
      </c>
      <c r="G5873">
        <f t="shared" si="381"/>
        <v>1990</v>
      </c>
      <c r="H5873" t="str">
        <f t="shared" si="382"/>
        <v>199010</v>
      </c>
      <c r="I5873">
        <f t="shared" si="383"/>
        <v>166.61157024793388</v>
      </c>
    </row>
    <row r="5874" spans="1:9" x14ac:dyDescent="0.3">
      <c r="A5874" t="s">
        <v>8</v>
      </c>
      <c r="B5874">
        <v>13150430</v>
      </c>
      <c r="C5874" s="1">
        <v>33173</v>
      </c>
      <c r="D5874">
        <v>117</v>
      </c>
      <c r="E5874" t="s">
        <v>10</v>
      </c>
      <c r="F5874">
        <f t="shared" si="380"/>
        <v>10</v>
      </c>
      <c r="G5874">
        <f t="shared" si="381"/>
        <v>1990</v>
      </c>
      <c r="H5874" t="str">
        <f t="shared" si="382"/>
        <v>199010</v>
      </c>
      <c r="I5874">
        <f t="shared" si="383"/>
        <v>166.61157024793388</v>
      </c>
    </row>
    <row r="5875" spans="1:9" x14ac:dyDescent="0.3">
      <c r="A5875" t="s">
        <v>8</v>
      </c>
      <c r="B5875">
        <v>13150430</v>
      </c>
      <c r="C5875" s="1">
        <v>33174</v>
      </c>
      <c r="D5875">
        <v>119</v>
      </c>
      <c r="E5875" t="s">
        <v>10</v>
      </c>
      <c r="F5875">
        <f t="shared" si="380"/>
        <v>10</v>
      </c>
      <c r="G5875">
        <f t="shared" si="381"/>
        <v>1990</v>
      </c>
      <c r="H5875" t="str">
        <f t="shared" si="382"/>
        <v>199010</v>
      </c>
      <c r="I5875">
        <f t="shared" si="383"/>
        <v>186.44628099173553</v>
      </c>
    </row>
    <row r="5876" spans="1:9" x14ac:dyDescent="0.3">
      <c r="A5876" t="s">
        <v>8</v>
      </c>
      <c r="B5876">
        <v>13150430</v>
      </c>
      <c r="C5876" s="1">
        <v>33175</v>
      </c>
      <c r="D5876">
        <v>124</v>
      </c>
      <c r="E5876" t="s">
        <v>10</v>
      </c>
      <c r="F5876">
        <f t="shared" si="380"/>
        <v>10</v>
      </c>
      <c r="G5876">
        <f t="shared" si="381"/>
        <v>1990</v>
      </c>
      <c r="H5876" t="str">
        <f t="shared" si="382"/>
        <v>199010</v>
      </c>
    </row>
    <row r="5877" spans="1:9" x14ac:dyDescent="0.3">
      <c r="A5877" t="s">
        <v>8</v>
      </c>
      <c r="B5877">
        <v>13150430</v>
      </c>
      <c r="C5877" s="1">
        <v>33176</v>
      </c>
      <c r="D5877">
        <v>124</v>
      </c>
      <c r="E5877" t="s">
        <v>9</v>
      </c>
      <c r="F5877">
        <f t="shared" si="380"/>
        <v>10</v>
      </c>
      <c r="G5877">
        <f t="shared" si="381"/>
        <v>1990</v>
      </c>
      <c r="H5877" t="str">
        <f t="shared" si="382"/>
        <v>199010</v>
      </c>
    </row>
    <row r="5878" spans="1:9" x14ac:dyDescent="0.3">
      <c r="A5878" t="s">
        <v>8</v>
      </c>
      <c r="B5878">
        <v>13150430</v>
      </c>
      <c r="C5878" s="1">
        <v>33177</v>
      </c>
      <c r="D5878">
        <v>125</v>
      </c>
      <c r="E5878" t="s">
        <v>9</v>
      </c>
      <c r="F5878">
        <f t="shared" si="380"/>
        <v>10</v>
      </c>
      <c r="G5878">
        <f t="shared" si="381"/>
        <v>1990</v>
      </c>
      <c r="H5878" t="str">
        <f t="shared" si="382"/>
        <v>199010</v>
      </c>
    </row>
    <row r="5879" spans="1:9" x14ac:dyDescent="0.3">
      <c r="A5879" t="s">
        <v>8</v>
      </c>
      <c r="B5879">
        <v>13150430</v>
      </c>
      <c r="C5879" s="1">
        <v>33178</v>
      </c>
      <c r="D5879">
        <v>124</v>
      </c>
      <c r="E5879" t="s">
        <v>9</v>
      </c>
      <c r="F5879">
        <f t="shared" si="380"/>
        <v>11</v>
      </c>
      <c r="G5879">
        <f t="shared" si="381"/>
        <v>1990</v>
      </c>
      <c r="H5879" t="str">
        <f t="shared" si="382"/>
        <v>199011</v>
      </c>
    </row>
    <row r="5880" spans="1:9" x14ac:dyDescent="0.3">
      <c r="A5880" t="s">
        <v>8</v>
      </c>
      <c r="B5880">
        <v>13150430</v>
      </c>
      <c r="C5880" s="1">
        <v>33179</v>
      </c>
      <c r="D5880">
        <v>122</v>
      </c>
      <c r="E5880" t="s">
        <v>10</v>
      </c>
      <c r="F5880">
        <f t="shared" si="380"/>
        <v>11</v>
      </c>
      <c r="G5880">
        <f t="shared" si="381"/>
        <v>1990</v>
      </c>
      <c r="H5880" t="str">
        <f t="shared" si="382"/>
        <v>199011</v>
      </c>
    </row>
    <row r="5881" spans="1:9" x14ac:dyDescent="0.3">
      <c r="A5881" t="s">
        <v>8</v>
      </c>
      <c r="B5881">
        <v>13150430</v>
      </c>
      <c r="C5881" s="1">
        <v>33180</v>
      </c>
      <c r="D5881">
        <v>120</v>
      </c>
      <c r="E5881" t="s">
        <v>10</v>
      </c>
      <c r="F5881">
        <f t="shared" si="380"/>
        <v>11</v>
      </c>
      <c r="G5881">
        <f t="shared" si="381"/>
        <v>1990</v>
      </c>
      <c r="H5881" t="str">
        <f t="shared" si="382"/>
        <v>199011</v>
      </c>
    </row>
    <row r="5882" spans="1:9" x14ac:dyDescent="0.3">
      <c r="A5882" t="s">
        <v>8</v>
      </c>
      <c r="B5882">
        <v>13150430</v>
      </c>
      <c r="C5882" s="1">
        <v>33181</v>
      </c>
      <c r="D5882">
        <v>122</v>
      </c>
      <c r="E5882" t="s">
        <v>10</v>
      </c>
      <c r="F5882">
        <f t="shared" si="380"/>
        <v>11</v>
      </c>
      <c r="G5882">
        <f t="shared" si="381"/>
        <v>1990</v>
      </c>
      <c r="H5882" t="str">
        <f t="shared" si="382"/>
        <v>199011</v>
      </c>
    </row>
    <row r="5883" spans="1:9" x14ac:dyDescent="0.3">
      <c r="A5883" t="s">
        <v>8</v>
      </c>
      <c r="B5883">
        <v>13150430</v>
      </c>
      <c r="C5883" s="1">
        <v>33182</v>
      </c>
      <c r="D5883">
        <v>127</v>
      </c>
      <c r="E5883" t="s">
        <v>10</v>
      </c>
      <c r="F5883">
        <f t="shared" si="380"/>
        <v>11</v>
      </c>
      <c r="G5883">
        <f t="shared" si="381"/>
        <v>1990</v>
      </c>
      <c r="H5883" t="str">
        <f t="shared" si="382"/>
        <v>199011</v>
      </c>
    </row>
    <row r="5884" spans="1:9" x14ac:dyDescent="0.3">
      <c r="A5884" t="s">
        <v>8</v>
      </c>
      <c r="B5884">
        <v>13150430</v>
      </c>
      <c r="C5884" s="1">
        <v>33183</v>
      </c>
      <c r="D5884">
        <v>126</v>
      </c>
      <c r="E5884" t="s">
        <v>10</v>
      </c>
      <c r="F5884">
        <f t="shared" si="380"/>
        <v>11</v>
      </c>
      <c r="G5884">
        <f t="shared" si="381"/>
        <v>1990</v>
      </c>
      <c r="H5884" t="str">
        <f t="shared" si="382"/>
        <v>199011</v>
      </c>
    </row>
    <row r="5885" spans="1:9" x14ac:dyDescent="0.3">
      <c r="A5885" t="s">
        <v>8</v>
      </c>
      <c r="B5885">
        <v>13150430</v>
      </c>
      <c r="C5885" s="1">
        <v>33184</v>
      </c>
      <c r="D5885">
        <v>119</v>
      </c>
      <c r="E5885" t="s">
        <v>10</v>
      </c>
      <c r="F5885">
        <f t="shared" si="380"/>
        <v>11</v>
      </c>
      <c r="G5885">
        <f t="shared" si="381"/>
        <v>1990</v>
      </c>
      <c r="H5885" t="str">
        <f t="shared" si="382"/>
        <v>199011</v>
      </c>
    </row>
    <row r="5886" spans="1:9" x14ac:dyDescent="0.3">
      <c r="A5886" t="s">
        <v>8</v>
      </c>
      <c r="B5886">
        <v>13150430</v>
      </c>
      <c r="C5886" s="1">
        <v>33185</v>
      </c>
      <c r="D5886">
        <v>117</v>
      </c>
      <c r="E5886" t="s">
        <v>9</v>
      </c>
      <c r="F5886">
        <f t="shared" si="380"/>
        <v>11</v>
      </c>
      <c r="G5886">
        <f t="shared" si="381"/>
        <v>1990</v>
      </c>
      <c r="H5886" t="str">
        <f t="shared" si="382"/>
        <v>199011</v>
      </c>
    </row>
    <row r="5887" spans="1:9" x14ac:dyDescent="0.3">
      <c r="A5887" t="s">
        <v>8</v>
      </c>
      <c r="B5887">
        <v>13150430</v>
      </c>
      <c r="C5887" s="1">
        <v>33186</v>
      </c>
      <c r="D5887">
        <v>119</v>
      </c>
      <c r="E5887" t="s">
        <v>9</v>
      </c>
      <c r="F5887">
        <f t="shared" si="380"/>
        <v>11</v>
      </c>
      <c r="G5887">
        <f t="shared" si="381"/>
        <v>1990</v>
      </c>
      <c r="H5887" t="str">
        <f t="shared" si="382"/>
        <v>199011</v>
      </c>
    </row>
    <row r="5888" spans="1:9" x14ac:dyDescent="0.3">
      <c r="A5888" t="s">
        <v>8</v>
      </c>
      <c r="B5888">
        <v>13150430</v>
      </c>
      <c r="C5888" s="1">
        <v>33187</v>
      </c>
      <c r="D5888">
        <v>120</v>
      </c>
      <c r="E5888" t="s">
        <v>9</v>
      </c>
      <c r="F5888">
        <f t="shared" si="380"/>
        <v>11</v>
      </c>
      <c r="G5888">
        <f t="shared" si="381"/>
        <v>1990</v>
      </c>
      <c r="H5888" t="str">
        <f t="shared" si="382"/>
        <v>199011</v>
      </c>
    </row>
    <row r="5889" spans="1:8" x14ac:dyDescent="0.3">
      <c r="A5889" t="s">
        <v>8</v>
      </c>
      <c r="B5889">
        <v>13150430</v>
      </c>
      <c r="C5889" s="1">
        <v>33188</v>
      </c>
      <c r="D5889">
        <v>120</v>
      </c>
      <c r="E5889" t="s">
        <v>10</v>
      </c>
      <c r="F5889">
        <f t="shared" si="380"/>
        <v>11</v>
      </c>
      <c r="G5889">
        <f t="shared" si="381"/>
        <v>1990</v>
      </c>
      <c r="H5889" t="str">
        <f t="shared" si="382"/>
        <v>199011</v>
      </c>
    </row>
    <row r="5890" spans="1:8" x14ac:dyDescent="0.3">
      <c r="A5890" t="s">
        <v>8</v>
      </c>
      <c r="B5890">
        <v>13150430</v>
      </c>
      <c r="C5890" s="1">
        <v>33189</v>
      </c>
      <c r="D5890">
        <v>126</v>
      </c>
      <c r="E5890" t="s">
        <v>10</v>
      </c>
      <c r="F5890">
        <f t="shared" si="380"/>
        <v>11</v>
      </c>
      <c r="G5890">
        <f t="shared" si="381"/>
        <v>1990</v>
      </c>
      <c r="H5890" t="str">
        <f t="shared" si="382"/>
        <v>199011</v>
      </c>
    </row>
    <row r="5891" spans="1:8" x14ac:dyDescent="0.3">
      <c r="A5891" t="s">
        <v>8</v>
      </c>
      <c r="B5891">
        <v>13150430</v>
      </c>
      <c r="C5891" s="1">
        <v>33190</v>
      </c>
      <c r="D5891">
        <v>131</v>
      </c>
      <c r="E5891" t="s">
        <v>10</v>
      </c>
      <c r="F5891">
        <f t="shared" si="380"/>
        <v>11</v>
      </c>
      <c r="G5891">
        <f t="shared" si="381"/>
        <v>1990</v>
      </c>
      <c r="H5891" t="str">
        <f t="shared" si="382"/>
        <v>199011</v>
      </c>
    </row>
    <row r="5892" spans="1:8" x14ac:dyDescent="0.3">
      <c r="A5892" t="s">
        <v>8</v>
      </c>
      <c r="B5892">
        <v>13150430</v>
      </c>
      <c r="C5892" s="1">
        <v>33191</v>
      </c>
      <c r="D5892">
        <v>132</v>
      </c>
      <c r="E5892" t="s">
        <v>9</v>
      </c>
      <c r="F5892">
        <f t="shared" ref="F5892:F5955" si="384">MONTH(C5892)</f>
        <v>11</v>
      </c>
      <c r="G5892">
        <f t="shared" ref="G5892:G5955" si="385">YEAR(C5892 )</f>
        <v>1990</v>
      </c>
      <c r="H5892" t="str">
        <f t="shared" ref="H5892:H5955" si="386">IF(F5892&lt;10,CONCATENATE(G5892,"0",F5892),CONCATENATE(G5892,F5892))</f>
        <v>199011</v>
      </c>
    </row>
    <row r="5893" spans="1:8" x14ac:dyDescent="0.3">
      <c r="A5893" t="s">
        <v>8</v>
      </c>
      <c r="B5893">
        <v>13150430</v>
      </c>
      <c r="C5893" s="1">
        <v>33192</v>
      </c>
      <c r="D5893">
        <v>131</v>
      </c>
      <c r="E5893" t="s">
        <v>10</v>
      </c>
      <c r="F5893">
        <f t="shared" si="384"/>
        <v>11</v>
      </c>
      <c r="G5893">
        <f t="shared" si="385"/>
        <v>1990</v>
      </c>
      <c r="H5893" t="str">
        <f t="shared" si="386"/>
        <v>199011</v>
      </c>
    </row>
    <row r="5894" spans="1:8" x14ac:dyDescent="0.3">
      <c r="A5894" t="s">
        <v>8</v>
      </c>
      <c r="B5894">
        <v>13150430</v>
      </c>
      <c r="C5894" s="1">
        <v>33193</v>
      </c>
      <c r="D5894">
        <v>132</v>
      </c>
      <c r="E5894" t="s">
        <v>10</v>
      </c>
      <c r="F5894">
        <f t="shared" si="384"/>
        <v>11</v>
      </c>
      <c r="G5894">
        <f t="shared" si="385"/>
        <v>1990</v>
      </c>
      <c r="H5894" t="str">
        <f t="shared" si="386"/>
        <v>199011</v>
      </c>
    </row>
    <row r="5895" spans="1:8" x14ac:dyDescent="0.3">
      <c r="A5895" t="s">
        <v>8</v>
      </c>
      <c r="B5895">
        <v>13150430</v>
      </c>
      <c r="C5895" s="1">
        <v>33194</v>
      </c>
      <c r="D5895">
        <v>132</v>
      </c>
      <c r="E5895" t="s">
        <v>9</v>
      </c>
      <c r="F5895">
        <f t="shared" si="384"/>
        <v>11</v>
      </c>
      <c r="G5895">
        <f t="shared" si="385"/>
        <v>1990</v>
      </c>
      <c r="H5895" t="str">
        <f t="shared" si="386"/>
        <v>199011</v>
      </c>
    </row>
    <row r="5896" spans="1:8" x14ac:dyDescent="0.3">
      <c r="A5896" t="s">
        <v>8</v>
      </c>
      <c r="B5896">
        <v>13150430</v>
      </c>
      <c r="C5896" s="1">
        <v>33195</v>
      </c>
      <c r="D5896">
        <v>133</v>
      </c>
      <c r="E5896" t="s">
        <v>9</v>
      </c>
      <c r="F5896">
        <f t="shared" si="384"/>
        <v>11</v>
      </c>
      <c r="G5896">
        <f t="shared" si="385"/>
        <v>1990</v>
      </c>
      <c r="H5896" t="str">
        <f t="shared" si="386"/>
        <v>199011</v>
      </c>
    </row>
    <row r="5897" spans="1:8" x14ac:dyDescent="0.3">
      <c r="A5897" t="s">
        <v>8</v>
      </c>
      <c r="B5897">
        <v>13150430</v>
      </c>
      <c r="C5897" s="1">
        <v>33196</v>
      </c>
      <c r="D5897">
        <v>137</v>
      </c>
      <c r="E5897" t="s">
        <v>10</v>
      </c>
      <c r="F5897">
        <f t="shared" si="384"/>
        <v>11</v>
      </c>
      <c r="G5897">
        <f t="shared" si="385"/>
        <v>1990</v>
      </c>
      <c r="H5897" t="str">
        <f t="shared" si="386"/>
        <v>199011</v>
      </c>
    </row>
    <row r="5898" spans="1:8" x14ac:dyDescent="0.3">
      <c r="A5898" t="s">
        <v>8</v>
      </c>
      <c r="B5898">
        <v>13150430</v>
      </c>
      <c r="C5898" s="1">
        <v>33197</v>
      </c>
      <c r="D5898">
        <v>142</v>
      </c>
      <c r="E5898" t="s">
        <v>10</v>
      </c>
      <c r="F5898">
        <f t="shared" si="384"/>
        <v>11</v>
      </c>
      <c r="G5898">
        <f t="shared" si="385"/>
        <v>1990</v>
      </c>
      <c r="H5898" t="str">
        <f t="shared" si="386"/>
        <v>199011</v>
      </c>
    </row>
    <row r="5899" spans="1:8" x14ac:dyDescent="0.3">
      <c r="A5899" t="s">
        <v>8</v>
      </c>
      <c r="B5899">
        <v>13150430</v>
      </c>
      <c r="C5899" s="1">
        <v>33198</v>
      </c>
      <c r="D5899">
        <v>146</v>
      </c>
      <c r="E5899" t="s">
        <v>10</v>
      </c>
      <c r="F5899">
        <f t="shared" si="384"/>
        <v>11</v>
      </c>
      <c r="G5899">
        <f t="shared" si="385"/>
        <v>1990</v>
      </c>
      <c r="H5899" t="str">
        <f t="shared" si="386"/>
        <v>199011</v>
      </c>
    </row>
    <row r="5900" spans="1:8" x14ac:dyDescent="0.3">
      <c r="A5900" t="s">
        <v>8</v>
      </c>
      <c r="B5900">
        <v>13150430</v>
      </c>
      <c r="C5900" s="1">
        <v>33199</v>
      </c>
      <c r="D5900">
        <v>143</v>
      </c>
      <c r="E5900" t="s">
        <v>9</v>
      </c>
      <c r="F5900">
        <f t="shared" si="384"/>
        <v>11</v>
      </c>
      <c r="G5900">
        <f t="shared" si="385"/>
        <v>1990</v>
      </c>
      <c r="H5900" t="str">
        <f t="shared" si="386"/>
        <v>199011</v>
      </c>
    </row>
    <row r="5901" spans="1:8" x14ac:dyDescent="0.3">
      <c r="A5901" t="s">
        <v>8</v>
      </c>
      <c r="B5901">
        <v>13150430</v>
      </c>
      <c r="C5901" s="1">
        <v>33200</v>
      </c>
      <c r="D5901">
        <v>146</v>
      </c>
      <c r="E5901" t="s">
        <v>10</v>
      </c>
      <c r="F5901">
        <f t="shared" si="384"/>
        <v>11</v>
      </c>
      <c r="G5901">
        <f t="shared" si="385"/>
        <v>1990</v>
      </c>
      <c r="H5901" t="str">
        <f t="shared" si="386"/>
        <v>199011</v>
      </c>
    </row>
    <row r="5902" spans="1:8" x14ac:dyDescent="0.3">
      <c r="A5902" t="s">
        <v>8</v>
      </c>
      <c r="B5902">
        <v>13150430</v>
      </c>
      <c r="C5902" s="1">
        <v>33201</v>
      </c>
      <c r="D5902">
        <v>153</v>
      </c>
      <c r="E5902" t="s">
        <v>10</v>
      </c>
      <c r="F5902">
        <f t="shared" si="384"/>
        <v>11</v>
      </c>
      <c r="G5902">
        <f t="shared" si="385"/>
        <v>1990</v>
      </c>
      <c r="H5902" t="str">
        <f t="shared" si="386"/>
        <v>199011</v>
      </c>
    </row>
    <row r="5903" spans="1:8" x14ac:dyDescent="0.3">
      <c r="A5903" t="s">
        <v>8</v>
      </c>
      <c r="B5903">
        <v>13150430</v>
      </c>
      <c r="C5903" s="1">
        <v>33202</v>
      </c>
      <c r="D5903">
        <v>153</v>
      </c>
      <c r="E5903" t="s">
        <v>10</v>
      </c>
      <c r="F5903">
        <f t="shared" si="384"/>
        <v>11</v>
      </c>
      <c r="G5903">
        <f t="shared" si="385"/>
        <v>1990</v>
      </c>
      <c r="H5903" t="str">
        <f t="shared" si="386"/>
        <v>199011</v>
      </c>
    </row>
    <row r="5904" spans="1:8" x14ac:dyDescent="0.3">
      <c r="A5904" t="s">
        <v>8</v>
      </c>
      <c r="B5904">
        <v>13150430</v>
      </c>
      <c r="C5904" s="1">
        <v>33203</v>
      </c>
      <c r="D5904">
        <v>146</v>
      </c>
      <c r="E5904" t="s">
        <v>10</v>
      </c>
      <c r="F5904">
        <f t="shared" si="384"/>
        <v>11</v>
      </c>
      <c r="G5904">
        <f t="shared" si="385"/>
        <v>1990</v>
      </c>
      <c r="H5904" t="str">
        <f t="shared" si="386"/>
        <v>199011</v>
      </c>
    </row>
    <row r="5905" spans="1:8" x14ac:dyDescent="0.3">
      <c r="A5905" t="s">
        <v>8</v>
      </c>
      <c r="B5905">
        <v>13150430</v>
      </c>
      <c r="C5905" s="1">
        <v>33204</v>
      </c>
      <c r="D5905">
        <v>144</v>
      </c>
      <c r="E5905" t="s">
        <v>10</v>
      </c>
      <c r="F5905">
        <f t="shared" si="384"/>
        <v>11</v>
      </c>
      <c r="G5905">
        <f t="shared" si="385"/>
        <v>1990</v>
      </c>
      <c r="H5905" t="str">
        <f t="shared" si="386"/>
        <v>199011</v>
      </c>
    </row>
    <row r="5906" spans="1:8" x14ac:dyDescent="0.3">
      <c r="A5906" t="s">
        <v>8</v>
      </c>
      <c r="B5906">
        <v>13150430</v>
      </c>
      <c r="C5906" s="1">
        <v>33205</v>
      </c>
      <c r="D5906">
        <v>146</v>
      </c>
      <c r="E5906" t="s">
        <v>10</v>
      </c>
      <c r="F5906">
        <f t="shared" si="384"/>
        <v>11</v>
      </c>
      <c r="G5906">
        <f t="shared" si="385"/>
        <v>1990</v>
      </c>
      <c r="H5906" t="str">
        <f t="shared" si="386"/>
        <v>199011</v>
      </c>
    </row>
    <row r="5907" spans="1:8" x14ac:dyDescent="0.3">
      <c r="A5907" t="s">
        <v>8</v>
      </c>
      <c r="B5907">
        <v>13150430</v>
      </c>
      <c r="C5907" s="1">
        <v>33206</v>
      </c>
      <c r="D5907">
        <v>141</v>
      </c>
      <c r="E5907" t="s">
        <v>10</v>
      </c>
      <c r="F5907">
        <f t="shared" si="384"/>
        <v>11</v>
      </c>
      <c r="G5907">
        <f t="shared" si="385"/>
        <v>1990</v>
      </c>
      <c r="H5907" t="str">
        <f t="shared" si="386"/>
        <v>199011</v>
      </c>
    </row>
    <row r="5908" spans="1:8" x14ac:dyDescent="0.3">
      <c r="A5908" t="s">
        <v>8</v>
      </c>
      <c r="B5908">
        <v>13150430</v>
      </c>
      <c r="C5908" s="1">
        <v>33207</v>
      </c>
      <c r="D5908">
        <v>142</v>
      </c>
      <c r="E5908" t="s">
        <v>10</v>
      </c>
      <c r="F5908">
        <f t="shared" si="384"/>
        <v>11</v>
      </c>
      <c r="G5908">
        <f t="shared" si="385"/>
        <v>1990</v>
      </c>
      <c r="H5908" t="str">
        <f t="shared" si="386"/>
        <v>199011</v>
      </c>
    </row>
    <row r="5909" spans="1:8" x14ac:dyDescent="0.3">
      <c r="A5909" t="s">
        <v>8</v>
      </c>
      <c r="B5909">
        <v>13150430</v>
      </c>
      <c r="C5909" s="1">
        <v>33208</v>
      </c>
      <c r="D5909">
        <v>141</v>
      </c>
      <c r="E5909" t="s">
        <v>10</v>
      </c>
      <c r="F5909">
        <f t="shared" si="384"/>
        <v>12</v>
      </c>
      <c r="G5909">
        <f t="shared" si="385"/>
        <v>1990</v>
      </c>
      <c r="H5909" t="str">
        <f t="shared" si="386"/>
        <v>199012</v>
      </c>
    </row>
    <row r="5910" spans="1:8" x14ac:dyDescent="0.3">
      <c r="A5910" t="s">
        <v>8</v>
      </c>
      <c r="B5910">
        <v>13150430</v>
      </c>
      <c r="C5910" s="1">
        <v>33209</v>
      </c>
      <c r="D5910">
        <v>141</v>
      </c>
      <c r="E5910" t="s">
        <v>10</v>
      </c>
      <c r="F5910">
        <f t="shared" si="384"/>
        <v>12</v>
      </c>
      <c r="G5910">
        <f t="shared" si="385"/>
        <v>1990</v>
      </c>
      <c r="H5910" t="str">
        <f t="shared" si="386"/>
        <v>199012</v>
      </c>
    </row>
    <row r="5911" spans="1:8" x14ac:dyDescent="0.3">
      <c r="A5911" t="s">
        <v>8</v>
      </c>
      <c r="B5911">
        <v>13150430</v>
      </c>
      <c r="C5911" s="1">
        <v>33210</v>
      </c>
      <c r="D5911">
        <v>141</v>
      </c>
      <c r="E5911" t="s">
        <v>10</v>
      </c>
      <c r="F5911">
        <f t="shared" si="384"/>
        <v>12</v>
      </c>
      <c r="G5911">
        <f t="shared" si="385"/>
        <v>1990</v>
      </c>
      <c r="H5911" t="str">
        <f t="shared" si="386"/>
        <v>199012</v>
      </c>
    </row>
    <row r="5912" spans="1:8" x14ac:dyDescent="0.3">
      <c r="A5912" t="s">
        <v>8</v>
      </c>
      <c r="B5912">
        <v>13150430</v>
      </c>
      <c r="C5912" s="1">
        <v>33211</v>
      </c>
      <c r="D5912">
        <v>141</v>
      </c>
      <c r="E5912" t="s">
        <v>10</v>
      </c>
      <c r="F5912">
        <f t="shared" si="384"/>
        <v>12</v>
      </c>
      <c r="G5912">
        <f t="shared" si="385"/>
        <v>1990</v>
      </c>
      <c r="H5912" t="str">
        <f t="shared" si="386"/>
        <v>199012</v>
      </c>
    </row>
    <row r="5913" spans="1:8" x14ac:dyDescent="0.3">
      <c r="A5913" t="s">
        <v>8</v>
      </c>
      <c r="B5913">
        <v>13150430</v>
      </c>
      <c r="C5913" s="1">
        <v>33212</v>
      </c>
      <c r="D5913">
        <v>137</v>
      </c>
      <c r="E5913" t="s">
        <v>10</v>
      </c>
      <c r="F5913">
        <f t="shared" si="384"/>
        <v>12</v>
      </c>
      <c r="G5913">
        <f t="shared" si="385"/>
        <v>1990</v>
      </c>
      <c r="H5913" t="str">
        <f t="shared" si="386"/>
        <v>199012</v>
      </c>
    </row>
    <row r="5914" spans="1:8" x14ac:dyDescent="0.3">
      <c r="A5914" t="s">
        <v>8</v>
      </c>
      <c r="B5914">
        <v>13150430</v>
      </c>
      <c r="C5914" s="1">
        <v>33213</v>
      </c>
      <c r="D5914">
        <v>136</v>
      </c>
      <c r="E5914" t="s">
        <v>10</v>
      </c>
      <c r="F5914">
        <f t="shared" si="384"/>
        <v>12</v>
      </c>
      <c r="G5914">
        <f t="shared" si="385"/>
        <v>1990</v>
      </c>
      <c r="H5914" t="str">
        <f t="shared" si="386"/>
        <v>199012</v>
      </c>
    </row>
    <row r="5915" spans="1:8" x14ac:dyDescent="0.3">
      <c r="A5915" t="s">
        <v>8</v>
      </c>
      <c r="B5915">
        <v>13150430</v>
      </c>
      <c r="C5915" s="1">
        <v>33214</v>
      </c>
      <c r="D5915">
        <v>136</v>
      </c>
      <c r="E5915" t="s">
        <v>10</v>
      </c>
      <c r="F5915">
        <f t="shared" si="384"/>
        <v>12</v>
      </c>
      <c r="G5915">
        <f t="shared" si="385"/>
        <v>1990</v>
      </c>
      <c r="H5915" t="str">
        <f t="shared" si="386"/>
        <v>199012</v>
      </c>
    </row>
    <row r="5916" spans="1:8" x14ac:dyDescent="0.3">
      <c r="A5916" t="s">
        <v>8</v>
      </c>
      <c r="B5916">
        <v>13150430</v>
      </c>
      <c r="C5916" s="1">
        <v>33215</v>
      </c>
      <c r="D5916">
        <v>136</v>
      </c>
      <c r="E5916" t="s">
        <v>10</v>
      </c>
      <c r="F5916">
        <f t="shared" si="384"/>
        <v>12</v>
      </c>
      <c r="G5916">
        <f t="shared" si="385"/>
        <v>1990</v>
      </c>
      <c r="H5916" t="str">
        <f t="shared" si="386"/>
        <v>199012</v>
      </c>
    </row>
    <row r="5917" spans="1:8" x14ac:dyDescent="0.3">
      <c r="A5917" t="s">
        <v>8</v>
      </c>
      <c r="B5917">
        <v>13150430</v>
      </c>
      <c r="C5917" s="1">
        <v>33216</v>
      </c>
      <c r="D5917">
        <v>136</v>
      </c>
      <c r="E5917" t="s">
        <v>10</v>
      </c>
      <c r="F5917">
        <f t="shared" si="384"/>
        <v>12</v>
      </c>
      <c r="G5917">
        <f t="shared" si="385"/>
        <v>1990</v>
      </c>
      <c r="H5917" t="str">
        <f t="shared" si="386"/>
        <v>199012</v>
      </c>
    </row>
    <row r="5918" spans="1:8" x14ac:dyDescent="0.3">
      <c r="A5918" t="s">
        <v>8</v>
      </c>
      <c r="B5918">
        <v>13150430</v>
      </c>
      <c r="C5918" s="1">
        <v>33217</v>
      </c>
      <c r="D5918">
        <v>136</v>
      </c>
      <c r="E5918" t="s">
        <v>9</v>
      </c>
      <c r="F5918">
        <f t="shared" si="384"/>
        <v>12</v>
      </c>
      <c r="G5918">
        <f t="shared" si="385"/>
        <v>1990</v>
      </c>
      <c r="H5918" t="str">
        <f t="shared" si="386"/>
        <v>199012</v>
      </c>
    </row>
    <row r="5919" spans="1:8" x14ac:dyDescent="0.3">
      <c r="A5919" t="s">
        <v>8</v>
      </c>
      <c r="B5919">
        <v>13150430</v>
      </c>
      <c r="C5919" s="1">
        <v>33218</v>
      </c>
      <c r="D5919">
        <v>138</v>
      </c>
      <c r="E5919" t="s">
        <v>9</v>
      </c>
      <c r="F5919">
        <f t="shared" si="384"/>
        <v>12</v>
      </c>
      <c r="G5919">
        <f t="shared" si="385"/>
        <v>1990</v>
      </c>
      <c r="H5919" t="str">
        <f t="shared" si="386"/>
        <v>199012</v>
      </c>
    </row>
    <row r="5920" spans="1:8" x14ac:dyDescent="0.3">
      <c r="A5920" t="s">
        <v>8</v>
      </c>
      <c r="B5920">
        <v>13150430</v>
      </c>
      <c r="C5920" s="1">
        <v>33219</v>
      </c>
      <c r="D5920">
        <v>136</v>
      </c>
      <c r="E5920" t="s">
        <v>10</v>
      </c>
      <c r="F5920">
        <f t="shared" si="384"/>
        <v>12</v>
      </c>
      <c r="G5920">
        <f t="shared" si="385"/>
        <v>1990</v>
      </c>
      <c r="H5920" t="str">
        <f t="shared" si="386"/>
        <v>199012</v>
      </c>
    </row>
    <row r="5921" spans="1:8" x14ac:dyDescent="0.3">
      <c r="A5921" t="s">
        <v>8</v>
      </c>
      <c r="B5921">
        <v>13150430</v>
      </c>
      <c r="C5921" s="1">
        <v>33220</v>
      </c>
      <c r="D5921">
        <v>141</v>
      </c>
      <c r="E5921" t="s">
        <v>9</v>
      </c>
      <c r="F5921">
        <f t="shared" si="384"/>
        <v>12</v>
      </c>
      <c r="G5921">
        <f t="shared" si="385"/>
        <v>1990</v>
      </c>
      <c r="H5921" t="str">
        <f t="shared" si="386"/>
        <v>199012</v>
      </c>
    </row>
    <row r="5922" spans="1:8" x14ac:dyDescent="0.3">
      <c r="A5922" t="s">
        <v>8</v>
      </c>
      <c r="B5922">
        <v>13150430</v>
      </c>
      <c r="C5922" s="1">
        <v>33221</v>
      </c>
      <c r="D5922">
        <v>137</v>
      </c>
      <c r="E5922" t="s">
        <v>10</v>
      </c>
      <c r="F5922">
        <f t="shared" si="384"/>
        <v>12</v>
      </c>
      <c r="G5922">
        <f t="shared" si="385"/>
        <v>1990</v>
      </c>
      <c r="H5922" t="str">
        <f t="shared" si="386"/>
        <v>199012</v>
      </c>
    </row>
    <row r="5923" spans="1:8" x14ac:dyDescent="0.3">
      <c r="A5923" t="s">
        <v>8</v>
      </c>
      <c r="B5923">
        <v>13150430</v>
      </c>
      <c r="C5923" s="1">
        <v>33222</v>
      </c>
      <c r="D5923">
        <v>138</v>
      </c>
      <c r="E5923" t="s">
        <v>10</v>
      </c>
      <c r="F5923">
        <f t="shared" si="384"/>
        <v>12</v>
      </c>
      <c r="G5923">
        <f t="shared" si="385"/>
        <v>1990</v>
      </c>
      <c r="H5923" t="str">
        <f t="shared" si="386"/>
        <v>199012</v>
      </c>
    </row>
    <row r="5924" spans="1:8" x14ac:dyDescent="0.3">
      <c r="A5924" t="s">
        <v>8</v>
      </c>
      <c r="B5924">
        <v>13150430</v>
      </c>
      <c r="C5924" s="1">
        <v>33223</v>
      </c>
      <c r="D5924">
        <v>137</v>
      </c>
      <c r="E5924" t="s">
        <v>10</v>
      </c>
      <c r="F5924">
        <f t="shared" si="384"/>
        <v>12</v>
      </c>
      <c r="G5924">
        <f t="shared" si="385"/>
        <v>1990</v>
      </c>
      <c r="H5924" t="str">
        <f t="shared" si="386"/>
        <v>199012</v>
      </c>
    </row>
    <row r="5925" spans="1:8" x14ac:dyDescent="0.3">
      <c r="A5925" t="s">
        <v>8</v>
      </c>
      <c r="B5925">
        <v>13150430</v>
      </c>
      <c r="C5925" s="1">
        <v>33224</v>
      </c>
      <c r="D5925">
        <v>138</v>
      </c>
      <c r="E5925" t="s">
        <v>10</v>
      </c>
      <c r="F5925">
        <f t="shared" si="384"/>
        <v>12</v>
      </c>
      <c r="G5925">
        <f t="shared" si="385"/>
        <v>1990</v>
      </c>
      <c r="H5925" t="str">
        <f t="shared" si="386"/>
        <v>199012</v>
      </c>
    </row>
    <row r="5926" spans="1:8" x14ac:dyDescent="0.3">
      <c r="A5926" t="s">
        <v>8</v>
      </c>
      <c r="B5926">
        <v>13150430</v>
      </c>
      <c r="C5926" s="1">
        <v>33225</v>
      </c>
      <c r="D5926">
        <v>138</v>
      </c>
      <c r="E5926" t="s">
        <v>10</v>
      </c>
      <c r="F5926">
        <f t="shared" si="384"/>
        <v>12</v>
      </c>
      <c r="G5926">
        <f t="shared" si="385"/>
        <v>1990</v>
      </c>
      <c r="H5926" t="str">
        <f t="shared" si="386"/>
        <v>199012</v>
      </c>
    </row>
    <row r="5927" spans="1:8" x14ac:dyDescent="0.3">
      <c r="A5927" t="s">
        <v>8</v>
      </c>
      <c r="B5927">
        <v>13150430</v>
      </c>
      <c r="C5927" s="1">
        <v>33226</v>
      </c>
      <c r="D5927">
        <v>136</v>
      </c>
      <c r="E5927" t="s">
        <v>10</v>
      </c>
      <c r="F5927">
        <f t="shared" si="384"/>
        <v>12</v>
      </c>
      <c r="G5927">
        <f t="shared" si="385"/>
        <v>1990</v>
      </c>
      <c r="H5927" t="str">
        <f t="shared" si="386"/>
        <v>199012</v>
      </c>
    </row>
    <row r="5928" spans="1:8" x14ac:dyDescent="0.3">
      <c r="A5928" t="s">
        <v>8</v>
      </c>
      <c r="B5928">
        <v>13150430</v>
      </c>
      <c r="C5928" s="1">
        <v>33227</v>
      </c>
      <c r="D5928">
        <v>125</v>
      </c>
      <c r="E5928" t="s">
        <v>10</v>
      </c>
      <c r="F5928">
        <f t="shared" si="384"/>
        <v>12</v>
      </c>
      <c r="G5928">
        <f t="shared" si="385"/>
        <v>1990</v>
      </c>
      <c r="H5928" t="str">
        <f t="shared" si="386"/>
        <v>199012</v>
      </c>
    </row>
    <row r="5929" spans="1:8" x14ac:dyDescent="0.3">
      <c r="A5929" t="s">
        <v>8</v>
      </c>
      <c r="B5929">
        <v>13150430</v>
      </c>
      <c r="C5929" s="1">
        <v>33228</v>
      </c>
      <c r="D5929">
        <v>119</v>
      </c>
      <c r="E5929" t="s">
        <v>10</v>
      </c>
      <c r="F5929">
        <f t="shared" si="384"/>
        <v>12</v>
      </c>
      <c r="G5929">
        <f t="shared" si="385"/>
        <v>1990</v>
      </c>
      <c r="H5929" t="str">
        <f t="shared" si="386"/>
        <v>199012</v>
      </c>
    </row>
    <row r="5930" spans="1:8" x14ac:dyDescent="0.3">
      <c r="A5930" t="s">
        <v>8</v>
      </c>
      <c r="B5930">
        <v>13150430</v>
      </c>
      <c r="C5930" s="1">
        <v>33229</v>
      </c>
      <c r="D5930">
        <v>107</v>
      </c>
      <c r="E5930" t="s">
        <v>10</v>
      </c>
      <c r="F5930">
        <f t="shared" si="384"/>
        <v>12</v>
      </c>
      <c r="G5930">
        <f t="shared" si="385"/>
        <v>1990</v>
      </c>
      <c r="H5930" t="str">
        <f t="shared" si="386"/>
        <v>199012</v>
      </c>
    </row>
    <row r="5931" spans="1:8" x14ac:dyDescent="0.3">
      <c r="A5931" t="s">
        <v>8</v>
      </c>
      <c r="B5931">
        <v>13150430</v>
      </c>
      <c r="C5931" s="1">
        <v>33230</v>
      </c>
      <c r="D5931">
        <v>105</v>
      </c>
      <c r="E5931" t="s">
        <v>10</v>
      </c>
      <c r="F5931">
        <f t="shared" si="384"/>
        <v>12</v>
      </c>
      <c r="G5931">
        <f t="shared" si="385"/>
        <v>1990</v>
      </c>
      <c r="H5931" t="str">
        <f t="shared" si="386"/>
        <v>199012</v>
      </c>
    </row>
    <row r="5932" spans="1:8" x14ac:dyDescent="0.3">
      <c r="A5932" t="s">
        <v>8</v>
      </c>
      <c r="B5932">
        <v>13150430</v>
      </c>
      <c r="C5932" s="1">
        <v>33231</v>
      </c>
      <c r="D5932">
        <v>110</v>
      </c>
      <c r="E5932" t="s">
        <v>10</v>
      </c>
      <c r="F5932">
        <f t="shared" si="384"/>
        <v>12</v>
      </c>
      <c r="G5932">
        <f t="shared" si="385"/>
        <v>1990</v>
      </c>
      <c r="H5932" t="str">
        <f t="shared" si="386"/>
        <v>199012</v>
      </c>
    </row>
    <row r="5933" spans="1:8" x14ac:dyDescent="0.3">
      <c r="A5933" t="s">
        <v>8</v>
      </c>
      <c r="B5933">
        <v>13150430</v>
      </c>
      <c r="C5933" s="1">
        <v>33232</v>
      </c>
      <c r="D5933">
        <v>125</v>
      </c>
      <c r="E5933" t="s">
        <v>10</v>
      </c>
      <c r="F5933">
        <f t="shared" si="384"/>
        <v>12</v>
      </c>
      <c r="G5933">
        <f t="shared" si="385"/>
        <v>1990</v>
      </c>
      <c r="H5933" t="str">
        <f t="shared" si="386"/>
        <v>199012</v>
      </c>
    </row>
    <row r="5934" spans="1:8" x14ac:dyDescent="0.3">
      <c r="A5934" t="s">
        <v>8</v>
      </c>
      <c r="B5934">
        <v>13150430</v>
      </c>
      <c r="C5934" s="1">
        <v>33233</v>
      </c>
      <c r="D5934">
        <v>125</v>
      </c>
      <c r="E5934" t="s">
        <v>10</v>
      </c>
      <c r="F5934">
        <f t="shared" si="384"/>
        <v>12</v>
      </c>
      <c r="G5934">
        <f t="shared" si="385"/>
        <v>1990</v>
      </c>
      <c r="H5934" t="str">
        <f t="shared" si="386"/>
        <v>199012</v>
      </c>
    </row>
    <row r="5935" spans="1:8" x14ac:dyDescent="0.3">
      <c r="A5935" t="s">
        <v>8</v>
      </c>
      <c r="B5935">
        <v>13150430</v>
      </c>
      <c r="C5935" s="1">
        <v>33234</v>
      </c>
      <c r="D5935">
        <v>127</v>
      </c>
      <c r="E5935" t="s">
        <v>10</v>
      </c>
      <c r="F5935">
        <f t="shared" si="384"/>
        <v>12</v>
      </c>
      <c r="G5935">
        <f t="shared" si="385"/>
        <v>1990</v>
      </c>
      <c r="H5935" t="str">
        <f t="shared" si="386"/>
        <v>199012</v>
      </c>
    </row>
    <row r="5936" spans="1:8" x14ac:dyDescent="0.3">
      <c r="A5936" t="s">
        <v>8</v>
      </c>
      <c r="B5936">
        <v>13150430</v>
      </c>
      <c r="C5936" s="1">
        <v>33235</v>
      </c>
      <c r="D5936">
        <v>129</v>
      </c>
      <c r="E5936" t="s">
        <v>10</v>
      </c>
      <c r="F5936">
        <f t="shared" si="384"/>
        <v>12</v>
      </c>
      <c r="G5936">
        <f t="shared" si="385"/>
        <v>1990</v>
      </c>
      <c r="H5936" t="str">
        <f t="shared" si="386"/>
        <v>199012</v>
      </c>
    </row>
    <row r="5937" spans="1:8" x14ac:dyDescent="0.3">
      <c r="A5937" t="s">
        <v>8</v>
      </c>
      <c r="B5937">
        <v>13150430</v>
      </c>
      <c r="C5937" s="1">
        <v>33236</v>
      </c>
      <c r="D5937">
        <v>115</v>
      </c>
      <c r="E5937" t="s">
        <v>10</v>
      </c>
      <c r="F5937">
        <f t="shared" si="384"/>
        <v>12</v>
      </c>
      <c r="G5937">
        <f t="shared" si="385"/>
        <v>1990</v>
      </c>
      <c r="H5937" t="str">
        <f t="shared" si="386"/>
        <v>199012</v>
      </c>
    </row>
    <row r="5938" spans="1:8" x14ac:dyDescent="0.3">
      <c r="A5938" t="s">
        <v>8</v>
      </c>
      <c r="B5938">
        <v>13150430</v>
      </c>
      <c r="C5938" s="1">
        <v>33237</v>
      </c>
      <c r="D5938">
        <v>110</v>
      </c>
      <c r="E5938" t="s">
        <v>10</v>
      </c>
      <c r="F5938">
        <f t="shared" si="384"/>
        <v>12</v>
      </c>
      <c r="G5938">
        <f t="shared" si="385"/>
        <v>1990</v>
      </c>
      <c r="H5938" t="str">
        <f t="shared" si="386"/>
        <v>199012</v>
      </c>
    </row>
    <row r="5939" spans="1:8" x14ac:dyDescent="0.3">
      <c r="A5939" t="s">
        <v>8</v>
      </c>
      <c r="B5939">
        <v>13150430</v>
      </c>
      <c r="C5939" s="1">
        <v>33238</v>
      </c>
      <c r="D5939">
        <v>120</v>
      </c>
      <c r="E5939" t="s">
        <v>10</v>
      </c>
      <c r="F5939">
        <f t="shared" si="384"/>
        <v>12</v>
      </c>
      <c r="G5939">
        <f t="shared" si="385"/>
        <v>1990</v>
      </c>
      <c r="H5939" t="str">
        <f t="shared" si="386"/>
        <v>199012</v>
      </c>
    </row>
    <row r="5940" spans="1:8" x14ac:dyDescent="0.3">
      <c r="A5940" t="s">
        <v>8</v>
      </c>
      <c r="B5940">
        <v>13150430</v>
      </c>
      <c r="C5940" s="1">
        <v>33239</v>
      </c>
      <c r="D5940">
        <v>130</v>
      </c>
      <c r="E5940" t="s">
        <v>10</v>
      </c>
      <c r="F5940">
        <f t="shared" si="384"/>
        <v>1</v>
      </c>
      <c r="G5940">
        <f t="shared" si="385"/>
        <v>1991</v>
      </c>
      <c r="H5940" t="str">
        <f t="shared" si="386"/>
        <v>199101</v>
      </c>
    </row>
    <row r="5941" spans="1:8" x14ac:dyDescent="0.3">
      <c r="A5941" t="s">
        <v>8</v>
      </c>
      <c r="B5941">
        <v>13150430</v>
      </c>
      <c r="C5941" s="1">
        <v>33240</v>
      </c>
      <c r="D5941">
        <v>130</v>
      </c>
      <c r="E5941" t="s">
        <v>10</v>
      </c>
      <c r="F5941">
        <f t="shared" si="384"/>
        <v>1</v>
      </c>
      <c r="G5941">
        <f t="shared" si="385"/>
        <v>1991</v>
      </c>
      <c r="H5941" t="str">
        <f t="shared" si="386"/>
        <v>199101</v>
      </c>
    </row>
    <row r="5942" spans="1:8" x14ac:dyDescent="0.3">
      <c r="A5942" t="s">
        <v>8</v>
      </c>
      <c r="B5942">
        <v>13150430</v>
      </c>
      <c r="C5942" s="1">
        <v>33241</v>
      </c>
      <c r="D5942">
        <v>128</v>
      </c>
      <c r="E5942" t="s">
        <v>10</v>
      </c>
      <c r="F5942">
        <f t="shared" si="384"/>
        <v>1</v>
      </c>
      <c r="G5942">
        <f t="shared" si="385"/>
        <v>1991</v>
      </c>
      <c r="H5942" t="str">
        <f t="shared" si="386"/>
        <v>199101</v>
      </c>
    </row>
    <row r="5943" spans="1:8" x14ac:dyDescent="0.3">
      <c r="A5943" t="s">
        <v>8</v>
      </c>
      <c r="B5943">
        <v>13150430</v>
      </c>
      <c r="C5943" s="1">
        <v>33242</v>
      </c>
      <c r="D5943">
        <v>126</v>
      </c>
      <c r="E5943" t="s">
        <v>10</v>
      </c>
      <c r="F5943">
        <f t="shared" si="384"/>
        <v>1</v>
      </c>
      <c r="G5943">
        <f t="shared" si="385"/>
        <v>1991</v>
      </c>
      <c r="H5943" t="str">
        <f t="shared" si="386"/>
        <v>199101</v>
      </c>
    </row>
    <row r="5944" spans="1:8" x14ac:dyDescent="0.3">
      <c r="A5944" t="s">
        <v>8</v>
      </c>
      <c r="B5944">
        <v>13150430</v>
      </c>
      <c r="C5944" s="1">
        <v>33243</v>
      </c>
      <c r="D5944">
        <v>124</v>
      </c>
      <c r="E5944" t="s">
        <v>10</v>
      </c>
      <c r="F5944">
        <f t="shared" si="384"/>
        <v>1</v>
      </c>
      <c r="G5944">
        <f t="shared" si="385"/>
        <v>1991</v>
      </c>
      <c r="H5944" t="str">
        <f t="shared" si="386"/>
        <v>199101</v>
      </c>
    </row>
    <row r="5945" spans="1:8" x14ac:dyDescent="0.3">
      <c r="A5945" t="s">
        <v>8</v>
      </c>
      <c r="B5945">
        <v>13150430</v>
      </c>
      <c r="C5945" s="1">
        <v>33244</v>
      </c>
      <c r="D5945">
        <v>129</v>
      </c>
      <c r="E5945" t="s">
        <v>10</v>
      </c>
      <c r="F5945">
        <f t="shared" si="384"/>
        <v>1</v>
      </c>
      <c r="G5945">
        <f t="shared" si="385"/>
        <v>1991</v>
      </c>
      <c r="H5945" t="str">
        <f t="shared" si="386"/>
        <v>199101</v>
      </c>
    </row>
    <row r="5946" spans="1:8" x14ac:dyDescent="0.3">
      <c r="A5946" t="s">
        <v>8</v>
      </c>
      <c r="B5946">
        <v>13150430</v>
      </c>
      <c r="C5946" s="1">
        <v>33245</v>
      </c>
      <c r="D5946">
        <v>130</v>
      </c>
      <c r="E5946" t="s">
        <v>10</v>
      </c>
      <c r="F5946">
        <f t="shared" si="384"/>
        <v>1</v>
      </c>
      <c r="G5946">
        <f t="shared" si="385"/>
        <v>1991</v>
      </c>
      <c r="H5946" t="str">
        <f t="shared" si="386"/>
        <v>199101</v>
      </c>
    </row>
    <row r="5947" spans="1:8" x14ac:dyDescent="0.3">
      <c r="A5947" t="s">
        <v>8</v>
      </c>
      <c r="B5947">
        <v>13150430</v>
      </c>
      <c r="C5947" s="1">
        <v>33246</v>
      </c>
      <c r="D5947">
        <v>132</v>
      </c>
      <c r="E5947" t="s">
        <v>10</v>
      </c>
      <c r="F5947">
        <f t="shared" si="384"/>
        <v>1</v>
      </c>
      <c r="G5947">
        <f t="shared" si="385"/>
        <v>1991</v>
      </c>
      <c r="H5947" t="str">
        <f t="shared" si="386"/>
        <v>199101</v>
      </c>
    </row>
    <row r="5948" spans="1:8" x14ac:dyDescent="0.3">
      <c r="A5948" t="s">
        <v>8</v>
      </c>
      <c r="B5948">
        <v>13150430</v>
      </c>
      <c r="C5948" s="1">
        <v>33247</v>
      </c>
      <c r="D5948">
        <v>132</v>
      </c>
      <c r="E5948" t="s">
        <v>10</v>
      </c>
      <c r="F5948">
        <f t="shared" si="384"/>
        <v>1</v>
      </c>
      <c r="G5948">
        <f t="shared" si="385"/>
        <v>1991</v>
      </c>
      <c r="H5948" t="str">
        <f t="shared" si="386"/>
        <v>199101</v>
      </c>
    </row>
    <row r="5949" spans="1:8" x14ac:dyDescent="0.3">
      <c r="A5949" t="s">
        <v>8</v>
      </c>
      <c r="B5949">
        <v>13150430</v>
      </c>
      <c r="C5949" s="1">
        <v>33248</v>
      </c>
      <c r="D5949">
        <v>132</v>
      </c>
      <c r="E5949" t="s">
        <v>9</v>
      </c>
      <c r="F5949">
        <f t="shared" si="384"/>
        <v>1</v>
      </c>
      <c r="G5949">
        <f t="shared" si="385"/>
        <v>1991</v>
      </c>
      <c r="H5949" t="str">
        <f t="shared" si="386"/>
        <v>199101</v>
      </c>
    </row>
    <row r="5950" spans="1:8" x14ac:dyDescent="0.3">
      <c r="A5950" t="s">
        <v>8</v>
      </c>
      <c r="B5950">
        <v>13150430</v>
      </c>
      <c r="C5950" s="1">
        <v>33249</v>
      </c>
      <c r="D5950">
        <v>133</v>
      </c>
      <c r="E5950" t="s">
        <v>9</v>
      </c>
      <c r="F5950">
        <f t="shared" si="384"/>
        <v>1</v>
      </c>
      <c r="G5950">
        <f t="shared" si="385"/>
        <v>1991</v>
      </c>
      <c r="H5950" t="str">
        <f t="shared" si="386"/>
        <v>199101</v>
      </c>
    </row>
    <row r="5951" spans="1:8" x14ac:dyDescent="0.3">
      <c r="A5951" t="s">
        <v>8</v>
      </c>
      <c r="B5951">
        <v>13150430</v>
      </c>
      <c r="C5951" s="1">
        <v>33250</v>
      </c>
      <c r="D5951">
        <v>133</v>
      </c>
      <c r="E5951" t="s">
        <v>9</v>
      </c>
      <c r="F5951">
        <f t="shared" si="384"/>
        <v>1</v>
      </c>
      <c r="G5951">
        <f t="shared" si="385"/>
        <v>1991</v>
      </c>
      <c r="H5951" t="str">
        <f t="shared" si="386"/>
        <v>199101</v>
      </c>
    </row>
    <row r="5952" spans="1:8" x14ac:dyDescent="0.3">
      <c r="A5952" t="s">
        <v>8</v>
      </c>
      <c r="B5952">
        <v>13150430</v>
      </c>
      <c r="C5952" s="1">
        <v>33251</v>
      </c>
      <c r="D5952">
        <v>132</v>
      </c>
      <c r="E5952" t="s">
        <v>9</v>
      </c>
      <c r="F5952">
        <f t="shared" si="384"/>
        <v>1</v>
      </c>
      <c r="G5952">
        <f t="shared" si="385"/>
        <v>1991</v>
      </c>
      <c r="H5952" t="str">
        <f t="shared" si="386"/>
        <v>199101</v>
      </c>
    </row>
    <row r="5953" spans="1:8" x14ac:dyDescent="0.3">
      <c r="A5953" t="s">
        <v>8</v>
      </c>
      <c r="B5953">
        <v>13150430</v>
      </c>
      <c r="C5953" s="1">
        <v>33252</v>
      </c>
      <c r="D5953">
        <v>129</v>
      </c>
      <c r="E5953" t="s">
        <v>9</v>
      </c>
      <c r="F5953">
        <f t="shared" si="384"/>
        <v>1</v>
      </c>
      <c r="G5953">
        <f t="shared" si="385"/>
        <v>1991</v>
      </c>
      <c r="H5953" t="str">
        <f t="shared" si="386"/>
        <v>199101</v>
      </c>
    </row>
    <row r="5954" spans="1:8" x14ac:dyDescent="0.3">
      <c r="A5954" t="s">
        <v>8</v>
      </c>
      <c r="B5954">
        <v>13150430</v>
      </c>
      <c r="C5954" s="1">
        <v>33253</v>
      </c>
      <c r="D5954">
        <v>131</v>
      </c>
      <c r="E5954" t="s">
        <v>9</v>
      </c>
      <c r="F5954">
        <f t="shared" si="384"/>
        <v>1</v>
      </c>
      <c r="G5954">
        <f t="shared" si="385"/>
        <v>1991</v>
      </c>
      <c r="H5954" t="str">
        <f t="shared" si="386"/>
        <v>199101</v>
      </c>
    </row>
    <row r="5955" spans="1:8" x14ac:dyDescent="0.3">
      <c r="A5955" t="s">
        <v>8</v>
      </c>
      <c r="B5955">
        <v>13150430</v>
      </c>
      <c r="C5955" s="1">
        <v>33254</v>
      </c>
      <c r="D5955">
        <v>131</v>
      </c>
      <c r="E5955" t="s">
        <v>10</v>
      </c>
      <c r="F5955">
        <f t="shared" si="384"/>
        <v>1</v>
      </c>
      <c r="G5955">
        <f t="shared" si="385"/>
        <v>1991</v>
      </c>
      <c r="H5955" t="str">
        <f t="shared" si="386"/>
        <v>199101</v>
      </c>
    </row>
    <row r="5956" spans="1:8" x14ac:dyDescent="0.3">
      <c r="A5956" t="s">
        <v>8</v>
      </c>
      <c r="B5956">
        <v>13150430</v>
      </c>
      <c r="C5956" s="1">
        <v>33255</v>
      </c>
      <c r="D5956">
        <v>132</v>
      </c>
      <c r="E5956" t="s">
        <v>9</v>
      </c>
      <c r="F5956">
        <f t="shared" ref="F5956:F6019" si="387">MONTH(C5956)</f>
        <v>1</v>
      </c>
      <c r="G5956">
        <f t="shared" ref="G5956:G6019" si="388">YEAR(C5956 )</f>
        <v>1991</v>
      </c>
      <c r="H5956" t="str">
        <f t="shared" ref="H5956:H6019" si="389">IF(F5956&lt;10,CONCATENATE(G5956,"0",F5956),CONCATENATE(G5956,F5956))</f>
        <v>199101</v>
      </c>
    </row>
    <row r="5957" spans="1:8" x14ac:dyDescent="0.3">
      <c r="A5957" t="s">
        <v>8</v>
      </c>
      <c r="B5957">
        <v>13150430</v>
      </c>
      <c r="C5957" s="1">
        <v>33256</v>
      </c>
      <c r="D5957">
        <v>132</v>
      </c>
      <c r="E5957" t="s">
        <v>9</v>
      </c>
      <c r="F5957">
        <f t="shared" si="387"/>
        <v>1</v>
      </c>
      <c r="G5957">
        <f t="shared" si="388"/>
        <v>1991</v>
      </c>
      <c r="H5957" t="str">
        <f t="shared" si="389"/>
        <v>199101</v>
      </c>
    </row>
    <row r="5958" spans="1:8" x14ac:dyDescent="0.3">
      <c r="A5958" t="s">
        <v>8</v>
      </c>
      <c r="B5958">
        <v>13150430</v>
      </c>
      <c r="C5958" s="1">
        <v>33257</v>
      </c>
      <c r="D5958">
        <v>132</v>
      </c>
      <c r="E5958" t="s">
        <v>10</v>
      </c>
      <c r="F5958">
        <f t="shared" si="387"/>
        <v>1</v>
      </c>
      <c r="G5958">
        <f t="shared" si="388"/>
        <v>1991</v>
      </c>
      <c r="H5958" t="str">
        <f t="shared" si="389"/>
        <v>199101</v>
      </c>
    </row>
    <row r="5959" spans="1:8" x14ac:dyDescent="0.3">
      <c r="A5959" t="s">
        <v>8</v>
      </c>
      <c r="B5959">
        <v>13150430</v>
      </c>
      <c r="C5959" s="1">
        <v>33258</v>
      </c>
      <c r="D5959">
        <v>134</v>
      </c>
      <c r="E5959" t="s">
        <v>10</v>
      </c>
      <c r="F5959">
        <f t="shared" si="387"/>
        <v>1</v>
      </c>
      <c r="G5959">
        <f t="shared" si="388"/>
        <v>1991</v>
      </c>
      <c r="H5959" t="str">
        <f t="shared" si="389"/>
        <v>199101</v>
      </c>
    </row>
    <row r="5960" spans="1:8" x14ac:dyDescent="0.3">
      <c r="A5960" t="s">
        <v>8</v>
      </c>
      <c r="B5960">
        <v>13150430</v>
      </c>
      <c r="C5960" s="1">
        <v>33259</v>
      </c>
      <c r="D5960">
        <v>131</v>
      </c>
      <c r="E5960" t="s">
        <v>10</v>
      </c>
      <c r="F5960">
        <f t="shared" si="387"/>
        <v>1</v>
      </c>
      <c r="G5960">
        <f t="shared" si="388"/>
        <v>1991</v>
      </c>
      <c r="H5960" t="str">
        <f t="shared" si="389"/>
        <v>199101</v>
      </c>
    </row>
    <row r="5961" spans="1:8" x14ac:dyDescent="0.3">
      <c r="A5961" t="s">
        <v>8</v>
      </c>
      <c r="B5961">
        <v>13150430</v>
      </c>
      <c r="C5961" s="1">
        <v>33260</v>
      </c>
      <c r="D5961">
        <v>127</v>
      </c>
      <c r="E5961" t="s">
        <v>10</v>
      </c>
      <c r="F5961">
        <f t="shared" si="387"/>
        <v>1</v>
      </c>
      <c r="G5961">
        <f t="shared" si="388"/>
        <v>1991</v>
      </c>
      <c r="H5961" t="str">
        <f t="shared" si="389"/>
        <v>199101</v>
      </c>
    </row>
    <row r="5962" spans="1:8" x14ac:dyDescent="0.3">
      <c r="A5962" t="s">
        <v>8</v>
      </c>
      <c r="B5962">
        <v>13150430</v>
      </c>
      <c r="C5962" s="1">
        <v>33261</v>
      </c>
      <c r="D5962">
        <v>127</v>
      </c>
      <c r="E5962" t="s">
        <v>10</v>
      </c>
      <c r="F5962">
        <f t="shared" si="387"/>
        <v>1</v>
      </c>
      <c r="G5962">
        <f t="shared" si="388"/>
        <v>1991</v>
      </c>
      <c r="H5962" t="str">
        <f t="shared" si="389"/>
        <v>199101</v>
      </c>
    </row>
    <row r="5963" spans="1:8" x14ac:dyDescent="0.3">
      <c r="A5963" t="s">
        <v>8</v>
      </c>
      <c r="B5963">
        <v>13150430</v>
      </c>
      <c r="C5963" s="1">
        <v>33262</v>
      </c>
      <c r="D5963">
        <v>127</v>
      </c>
      <c r="E5963" t="s">
        <v>10</v>
      </c>
      <c r="F5963">
        <f t="shared" si="387"/>
        <v>1</v>
      </c>
      <c r="G5963">
        <f t="shared" si="388"/>
        <v>1991</v>
      </c>
      <c r="H5963" t="str">
        <f t="shared" si="389"/>
        <v>199101</v>
      </c>
    </row>
    <row r="5964" spans="1:8" x14ac:dyDescent="0.3">
      <c r="A5964" t="s">
        <v>8</v>
      </c>
      <c r="B5964">
        <v>13150430</v>
      </c>
      <c r="C5964" s="1">
        <v>33263</v>
      </c>
      <c r="D5964">
        <v>125</v>
      </c>
      <c r="E5964" t="s">
        <v>9</v>
      </c>
      <c r="F5964">
        <f t="shared" si="387"/>
        <v>1</v>
      </c>
      <c r="G5964">
        <f t="shared" si="388"/>
        <v>1991</v>
      </c>
      <c r="H5964" t="str">
        <f t="shared" si="389"/>
        <v>199101</v>
      </c>
    </row>
    <row r="5965" spans="1:8" x14ac:dyDescent="0.3">
      <c r="A5965" t="s">
        <v>8</v>
      </c>
      <c r="B5965">
        <v>13150430</v>
      </c>
      <c r="C5965" s="1">
        <v>33264</v>
      </c>
      <c r="D5965">
        <v>126</v>
      </c>
      <c r="E5965" t="s">
        <v>10</v>
      </c>
      <c r="F5965">
        <f t="shared" si="387"/>
        <v>1</v>
      </c>
      <c r="G5965">
        <f t="shared" si="388"/>
        <v>1991</v>
      </c>
      <c r="H5965" t="str">
        <f t="shared" si="389"/>
        <v>199101</v>
      </c>
    </row>
    <row r="5966" spans="1:8" x14ac:dyDescent="0.3">
      <c r="A5966" t="s">
        <v>8</v>
      </c>
      <c r="B5966">
        <v>13150430</v>
      </c>
      <c r="C5966" s="1">
        <v>33265</v>
      </c>
      <c r="D5966">
        <v>126</v>
      </c>
      <c r="E5966" t="s">
        <v>10</v>
      </c>
      <c r="F5966">
        <f t="shared" si="387"/>
        <v>1</v>
      </c>
      <c r="G5966">
        <f t="shared" si="388"/>
        <v>1991</v>
      </c>
      <c r="H5966" t="str">
        <f t="shared" si="389"/>
        <v>199101</v>
      </c>
    </row>
    <row r="5967" spans="1:8" x14ac:dyDescent="0.3">
      <c r="A5967" t="s">
        <v>8</v>
      </c>
      <c r="B5967">
        <v>13150430</v>
      </c>
      <c r="C5967" s="1">
        <v>33266</v>
      </c>
      <c r="D5967">
        <v>124</v>
      </c>
      <c r="E5967" t="s">
        <v>10</v>
      </c>
      <c r="F5967">
        <f t="shared" si="387"/>
        <v>1</v>
      </c>
      <c r="G5967">
        <f t="shared" si="388"/>
        <v>1991</v>
      </c>
      <c r="H5967" t="str">
        <f t="shared" si="389"/>
        <v>199101</v>
      </c>
    </row>
    <row r="5968" spans="1:8" x14ac:dyDescent="0.3">
      <c r="A5968" t="s">
        <v>8</v>
      </c>
      <c r="B5968">
        <v>13150430</v>
      </c>
      <c r="C5968" s="1">
        <v>33267</v>
      </c>
      <c r="D5968">
        <v>120</v>
      </c>
      <c r="E5968" t="s">
        <v>10</v>
      </c>
      <c r="F5968">
        <f t="shared" si="387"/>
        <v>1</v>
      </c>
      <c r="G5968">
        <f t="shared" si="388"/>
        <v>1991</v>
      </c>
      <c r="H5968" t="str">
        <f t="shared" si="389"/>
        <v>199101</v>
      </c>
    </row>
    <row r="5969" spans="1:8" x14ac:dyDescent="0.3">
      <c r="A5969" t="s">
        <v>8</v>
      </c>
      <c r="B5969">
        <v>13150430</v>
      </c>
      <c r="C5969" s="1">
        <v>33268</v>
      </c>
      <c r="D5969">
        <v>119</v>
      </c>
      <c r="E5969" t="s">
        <v>10</v>
      </c>
      <c r="F5969">
        <f t="shared" si="387"/>
        <v>1</v>
      </c>
      <c r="G5969">
        <f t="shared" si="388"/>
        <v>1991</v>
      </c>
      <c r="H5969" t="str">
        <f t="shared" si="389"/>
        <v>199101</v>
      </c>
    </row>
    <row r="5970" spans="1:8" x14ac:dyDescent="0.3">
      <c r="A5970" t="s">
        <v>8</v>
      </c>
      <c r="B5970">
        <v>13150430</v>
      </c>
      <c r="C5970" s="1">
        <v>33269</v>
      </c>
      <c r="D5970">
        <v>120</v>
      </c>
      <c r="E5970" t="s">
        <v>10</v>
      </c>
      <c r="F5970">
        <f t="shared" si="387"/>
        <v>1</v>
      </c>
      <c r="G5970">
        <f t="shared" si="388"/>
        <v>1991</v>
      </c>
      <c r="H5970" t="str">
        <f t="shared" si="389"/>
        <v>199101</v>
      </c>
    </row>
    <row r="5971" spans="1:8" x14ac:dyDescent="0.3">
      <c r="A5971" t="s">
        <v>8</v>
      </c>
      <c r="B5971">
        <v>13150430</v>
      </c>
      <c r="C5971" s="1">
        <v>33270</v>
      </c>
      <c r="D5971">
        <v>120</v>
      </c>
      <c r="E5971" t="s">
        <v>9</v>
      </c>
      <c r="F5971">
        <f t="shared" si="387"/>
        <v>2</v>
      </c>
      <c r="G5971">
        <f t="shared" si="388"/>
        <v>1991</v>
      </c>
      <c r="H5971" t="str">
        <f t="shared" si="389"/>
        <v>199102</v>
      </c>
    </row>
    <row r="5972" spans="1:8" x14ac:dyDescent="0.3">
      <c r="A5972" t="s">
        <v>8</v>
      </c>
      <c r="B5972">
        <v>13150430</v>
      </c>
      <c r="C5972" s="1">
        <v>33271</v>
      </c>
      <c r="D5972">
        <v>119</v>
      </c>
      <c r="E5972" t="s">
        <v>9</v>
      </c>
      <c r="F5972">
        <f t="shared" si="387"/>
        <v>2</v>
      </c>
      <c r="G5972">
        <f t="shared" si="388"/>
        <v>1991</v>
      </c>
      <c r="H5972" t="str">
        <f t="shared" si="389"/>
        <v>199102</v>
      </c>
    </row>
    <row r="5973" spans="1:8" x14ac:dyDescent="0.3">
      <c r="A5973" t="s">
        <v>8</v>
      </c>
      <c r="B5973">
        <v>13150430</v>
      </c>
      <c r="C5973" s="1">
        <v>33272</v>
      </c>
      <c r="D5973">
        <v>120</v>
      </c>
      <c r="E5973" t="s">
        <v>9</v>
      </c>
      <c r="F5973">
        <f t="shared" si="387"/>
        <v>2</v>
      </c>
      <c r="G5973">
        <f t="shared" si="388"/>
        <v>1991</v>
      </c>
      <c r="H5973" t="str">
        <f t="shared" si="389"/>
        <v>199102</v>
      </c>
    </row>
    <row r="5974" spans="1:8" x14ac:dyDescent="0.3">
      <c r="A5974" t="s">
        <v>8</v>
      </c>
      <c r="B5974">
        <v>13150430</v>
      </c>
      <c r="C5974" s="1">
        <v>33273</v>
      </c>
      <c r="D5974">
        <v>119</v>
      </c>
      <c r="E5974" t="s">
        <v>9</v>
      </c>
      <c r="F5974">
        <f t="shared" si="387"/>
        <v>2</v>
      </c>
      <c r="G5974">
        <f t="shared" si="388"/>
        <v>1991</v>
      </c>
      <c r="H5974" t="str">
        <f t="shared" si="389"/>
        <v>199102</v>
      </c>
    </row>
    <row r="5975" spans="1:8" x14ac:dyDescent="0.3">
      <c r="A5975" t="s">
        <v>8</v>
      </c>
      <c r="B5975">
        <v>13150430</v>
      </c>
      <c r="C5975" s="1">
        <v>33274</v>
      </c>
      <c r="D5975">
        <v>120</v>
      </c>
      <c r="E5975" t="s">
        <v>9</v>
      </c>
      <c r="F5975">
        <f t="shared" si="387"/>
        <v>2</v>
      </c>
      <c r="G5975">
        <f t="shared" si="388"/>
        <v>1991</v>
      </c>
      <c r="H5975" t="str">
        <f t="shared" si="389"/>
        <v>199102</v>
      </c>
    </row>
    <row r="5976" spans="1:8" x14ac:dyDescent="0.3">
      <c r="A5976" t="s">
        <v>8</v>
      </c>
      <c r="B5976">
        <v>13150430</v>
      </c>
      <c r="C5976" s="1">
        <v>33275</v>
      </c>
      <c r="D5976">
        <v>120</v>
      </c>
      <c r="E5976" t="s">
        <v>9</v>
      </c>
      <c r="F5976">
        <f t="shared" si="387"/>
        <v>2</v>
      </c>
      <c r="G5976">
        <f t="shared" si="388"/>
        <v>1991</v>
      </c>
      <c r="H5976" t="str">
        <f t="shared" si="389"/>
        <v>199102</v>
      </c>
    </row>
    <row r="5977" spans="1:8" x14ac:dyDescent="0.3">
      <c r="A5977" t="s">
        <v>8</v>
      </c>
      <c r="B5977">
        <v>13150430</v>
      </c>
      <c r="C5977" s="1">
        <v>33276</v>
      </c>
      <c r="D5977">
        <v>120</v>
      </c>
      <c r="E5977" t="s">
        <v>9</v>
      </c>
      <c r="F5977">
        <f t="shared" si="387"/>
        <v>2</v>
      </c>
      <c r="G5977">
        <f t="shared" si="388"/>
        <v>1991</v>
      </c>
      <c r="H5977" t="str">
        <f t="shared" si="389"/>
        <v>199102</v>
      </c>
    </row>
    <row r="5978" spans="1:8" x14ac:dyDescent="0.3">
      <c r="A5978" t="s">
        <v>8</v>
      </c>
      <c r="B5978">
        <v>13150430</v>
      </c>
      <c r="C5978" s="1">
        <v>33277</v>
      </c>
      <c r="D5978">
        <v>121</v>
      </c>
      <c r="E5978" t="s">
        <v>9</v>
      </c>
      <c r="F5978">
        <f t="shared" si="387"/>
        <v>2</v>
      </c>
      <c r="G5978">
        <f t="shared" si="388"/>
        <v>1991</v>
      </c>
      <c r="H5978" t="str">
        <f t="shared" si="389"/>
        <v>199102</v>
      </c>
    </row>
    <row r="5979" spans="1:8" x14ac:dyDescent="0.3">
      <c r="A5979" t="s">
        <v>8</v>
      </c>
      <c r="B5979">
        <v>13150430</v>
      </c>
      <c r="C5979" s="1">
        <v>33278</v>
      </c>
      <c r="D5979">
        <v>122</v>
      </c>
      <c r="E5979" t="s">
        <v>9</v>
      </c>
      <c r="F5979">
        <f t="shared" si="387"/>
        <v>2</v>
      </c>
      <c r="G5979">
        <f t="shared" si="388"/>
        <v>1991</v>
      </c>
      <c r="H5979" t="str">
        <f t="shared" si="389"/>
        <v>199102</v>
      </c>
    </row>
    <row r="5980" spans="1:8" x14ac:dyDescent="0.3">
      <c r="A5980" t="s">
        <v>8</v>
      </c>
      <c r="B5980">
        <v>13150430</v>
      </c>
      <c r="C5980" s="1">
        <v>33279</v>
      </c>
      <c r="D5980">
        <v>122</v>
      </c>
      <c r="E5980" t="s">
        <v>9</v>
      </c>
      <c r="F5980">
        <f t="shared" si="387"/>
        <v>2</v>
      </c>
      <c r="G5980">
        <f t="shared" si="388"/>
        <v>1991</v>
      </c>
      <c r="H5980" t="str">
        <f t="shared" si="389"/>
        <v>199102</v>
      </c>
    </row>
    <row r="5981" spans="1:8" x14ac:dyDescent="0.3">
      <c r="A5981" t="s">
        <v>8</v>
      </c>
      <c r="B5981">
        <v>13150430</v>
      </c>
      <c r="C5981" s="1">
        <v>33280</v>
      </c>
      <c r="D5981">
        <v>123</v>
      </c>
      <c r="E5981" t="s">
        <v>9</v>
      </c>
      <c r="F5981">
        <f t="shared" si="387"/>
        <v>2</v>
      </c>
      <c r="G5981">
        <f t="shared" si="388"/>
        <v>1991</v>
      </c>
      <c r="H5981" t="str">
        <f t="shared" si="389"/>
        <v>199102</v>
      </c>
    </row>
    <row r="5982" spans="1:8" x14ac:dyDescent="0.3">
      <c r="A5982" t="s">
        <v>8</v>
      </c>
      <c r="B5982">
        <v>13150430</v>
      </c>
      <c r="C5982" s="1">
        <v>33281</v>
      </c>
      <c r="D5982">
        <v>124</v>
      </c>
      <c r="E5982" t="s">
        <v>9</v>
      </c>
      <c r="F5982">
        <f t="shared" si="387"/>
        <v>2</v>
      </c>
      <c r="G5982">
        <f t="shared" si="388"/>
        <v>1991</v>
      </c>
      <c r="H5982" t="str">
        <f t="shared" si="389"/>
        <v>199102</v>
      </c>
    </row>
    <row r="5983" spans="1:8" x14ac:dyDescent="0.3">
      <c r="A5983" t="s">
        <v>8</v>
      </c>
      <c r="B5983">
        <v>13150430</v>
      </c>
      <c r="C5983" s="1">
        <v>33282</v>
      </c>
      <c r="D5983">
        <v>125</v>
      </c>
      <c r="E5983" t="s">
        <v>9</v>
      </c>
      <c r="F5983">
        <f t="shared" si="387"/>
        <v>2</v>
      </c>
      <c r="G5983">
        <f t="shared" si="388"/>
        <v>1991</v>
      </c>
      <c r="H5983" t="str">
        <f t="shared" si="389"/>
        <v>199102</v>
      </c>
    </row>
    <row r="5984" spans="1:8" x14ac:dyDescent="0.3">
      <c r="A5984" t="s">
        <v>8</v>
      </c>
      <c r="B5984">
        <v>13150430</v>
      </c>
      <c r="C5984" s="1">
        <v>33283</v>
      </c>
      <c r="D5984">
        <v>128</v>
      </c>
      <c r="E5984" t="s">
        <v>9</v>
      </c>
      <c r="F5984">
        <f t="shared" si="387"/>
        <v>2</v>
      </c>
      <c r="G5984">
        <f t="shared" si="388"/>
        <v>1991</v>
      </c>
      <c r="H5984" t="str">
        <f t="shared" si="389"/>
        <v>199102</v>
      </c>
    </row>
    <row r="5985" spans="1:8" x14ac:dyDescent="0.3">
      <c r="A5985" t="s">
        <v>8</v>
      </c>
      <c r="B5985">
        <v>13150430</v>
      </c>
      <c r="C5985" s="1">
        <v>33284</v>
      </c>
      <c r="D5985">
        <v>132</v>
      </c>
      <c r="E5985" t="s">
        <v>9</v>
      </c>
      <c r="F5985">
        <f t="shared" si="387"/>
        <v>2</v>
      </c>
      <c r="G5985">
        <f t="shared" si="388"/>
        <v>1991</v>
      </c>
      <c r="H5985" t="str">
        <f t="shared" si="389"/>
        <v>199102</v>
      </c>
    </row>
    <row r="5986" spans="1:8" x14ac:dyDescent="0.3">
      <c r="A5986" t="s">
        <v>8</v>
      </c>
      <c r="B5986">
        <v>13150430</v>
      </c>
      <c r="C5986" s="1">
        <v>33285</v>
      </c>
      <c r="D5986">
        <v>137</v>
      </c>
      <c r="E5986" t="s">
        <v>9</v>
      </c>
      <c r="F5986">
        <f t="shared" si="387"/>
        <v>2</v>
      </c>
      <c r="G5986">
        <f t="shared" si="388"/>
        <v>1991</v>
      </c>
      <c r="H5986" t="str">
        <f t="shared" si="389"/>
        <v>199102</v>
      </c>
    </row>
    <row r="5987" spans="1:8" x14ac:dyDescent="0.3">
      <c r="A5987" t="s">
        <v>8</v>
      </c>
      <c r="B5987">
        <v>13150430</v>
      </c>
      <c r="C5987" s="1">
        <v>33286</v>
      </c>
      <c r="D5987">
        <v>137</v>
      </c>
      <c r="E5987" t="s">
        <v>9</v>
      </c>
      <c r="F5987">
        <f t="shared" si="387"/>
        <v>2</v>
      </c>
      <c r="G5987">
        <f t="shared" si="388"/>
        <v>1991</v>
      </c>
      <c r="H5987" t="str">
        <f t="shared" si="389"/>
        <v>199102</v>
      </c>
    </row>
    <row r="5988" spans="1:8" x14ac:dyDescent="0.3">
      <c r="A5988" t="s">
        <v>8</v>
      </c>
      <c r="B5988">
        <v>13150430</v>
      </c>
      <c r="C5988" s="1">
        <v>33287</v>
      </c>
      <c r="D5988">
        <v>134</v>
      </c>
      <c r="E5988" t="s">
        <v>9</v>
      </c>
      <c r="F5988">
        <f t="shared" si="387"/>
        <v>2</v>
      </c>
      <c r="G5988">
        <f t="shared" si="388"/>
        <v>1991</v>
      </c>
      <c r="H5988" t="str">
        <f t="shared" si="389"/>
        <v>199102</v>
      </c>
    </row>
    <row r="5989" spans="1:8" x14ac:dyDescent="0.3">
      <c r="A5989" t="s">
        <v>8</v>
      </c>
      <c r="B5989">
        <v>13150430</v>
      </c>
      <c r="C5989" s="1">
        <v>33288</v>
      </c>
      <c r="D5989">
        <v>131</v>
      </c>
      <c r="E5989" t="s">
        <v>9</v>
      </c>
      <c r="F5989">
        <f t="shared" si="387"/>
        <v>2</v>
      </c>
      <c r="G5989">
        <f t="shared" si="388"/>
        <v>1991</v>
      </c>
      <c r="H5989" t="str">
        <f t="shared" si="389"/>
        <v>199102</v>
      </c>
    </row>
    <row r="5990" spans="1:8" x14ac:dyDescent="0.3">
      <c r="A5990" t="s">
        <v>8</v>
      </c>
      <c r="B5990">
        <v>13150430</v>
      </c>
      <c r="C5990" s="1">
        <v>33289</v>
      </c>
      <c r="D5990">
        <v>131</v>
      </c>
      <c r="E5990" t="s">
        <v>9</v>
      </c>
      <c r="F5990">
        <f t="shared" si="387"/>
        <v>2</v>
      </c>
      <c r="G5990">
        <f t="shared" si="388"/>
        <v>1991</v>
      </c>
      <c r="H5990" t="str">
        <f t="shared" si="389"/>
        <v>199102</v>
      </c>
    </row>
    <row r="5991" spans="1:8" x14ac:dyDescent="0.3">
      <c r="A5991" t="s">
        <v>8</v>
      </c>
      <c r="B5991">
        <v>13150430</v>
      </c>
      <c r="C5991" s="1">
        <v>33290</v>
      </c>
      <c r="D5991">
        <v>131</v>
      </c>
      <c r="E5991" t="s">
        <v>9</v>
      </c>
      <c r="F5991">
        <f t="shared" si="387"/>
        <v>2</v>
      </c>
      <c r="G5991">
        <f t="shared" si="388"/>
        <v>1991</v>
      </c>
      <c r="H5991" t="str">
        <f t="shared" si="389"/>
        <v>199102</v>
      </c>
    </row>
    <row r="5992" spans="1:8" x14ac:dyDescent="0.3">
      <c r="A5992" t="s">
        <v>8</v>
      </c>
      <c r="B5992">
        <v>13150430</v>
      </c>
      <c r="C5992" s="1">
        <v>33291</v>
      </c>
      <c r="D5992">
        <v>132</v>
      </c>
      <c r="E5992" t="s">
        <v>9</v>
      </c>
      <c r="F5992">
        <f t="shared" si="387"/>
        <v>2</v>
      </c>
      <c r="G5992">
        <f t="shared" si="388"/>
        <v>1991</v>
      </c>
      <c r="H5992" t="str">
        <f t="shared" si="389"/>
        <v>199102</v>
      </c>
    </row>
    <row r="5993" spans="1:8" x14ac:dyDescent="0.3">
      <c r="A5993" t="s">
        <v>8</v>
      </c>
      <c r="B5993">
        <v>13150430</v>
      </c>
      <c r="C5993" s="1">
        <v>33292</v>
      </c>
      <c r="D5993">
        <v>132</v>
      </c>
      <c r="E5993" t="s">
        <v>9</v>
      </c>
      <c r="F5993">
        <f t="shared" si="387"/>
        <v>2</v>
      </c>
      <c r="G5993">
        <f t="shared" si="388"/>
        <v>1991</v>
      </c>
      <c r="H5993" t="str">
        <f t="shared" si="389"/>
        <v>199102</v>
      </c>
    </row>
    <row r="5994" spans="1:8" x14ac:dyDescent="0.3">
      <c r="A5994" t="s">
        <v>8</v>
      </c>
      <c r="B5994">
        <v>13150430</v>
      </c>
      <c r="C5994" s="1">
        <v>33293</v>
      </c>
      <c r="D5994">
        <v>131</v>
      </c>
      <c r="E5994" t="s">
        <v>9</v>
      </c>
      <c r="F5994">
        <f t="shared" si="387"/>
        <v>2</v>
      </c>
      <c r="G5994">
        <f t="shared" si="388"/>
        <v>1991</v>
      </c>
      <c r="H5994" t="str">
        <f t="shared" si="389"/>
        <v>199102</v>
      </c>
    </row>
    <row r="5995" spans="1:8" x14ac:dyDescent="0.3">
      <c r="A5995" t="s">
        <v>8</v>
      </c>
      <c r="B5995">
        <v>13150430</v>
      </c>
      <c r="C5995" s="1">
        <v>33294</v>
      </c>
      <c r="D5995">
        <v>131</v>
      </c>
      <c r="E5995" t="s">
        <v>9</v>
      </c>
      <c r="F5995">
        <f t="shared" si="387"/>
        <v>2</v>
      </c>
      <c r="G5995">
        <f t="shared" si="388"/>
        <v>1991</v>
      </c>
      <c r="H5995" t="str">
        <f t="shared" si="389"/>
        <v>199102</v>
      </c>
    </row>
    <row r="5996" spans="1:8" x14ac:dyDescent="0.3">
      <c r="A5996" t="s">
        <v>8</v>
      </c>
      <c r="B5996">
        <v>13150430</v>
      </c>
      <c r="C5996" s="1">
        <v>33295</v>
      </c>
      <c r="D5996">
        <v>131</v>
      </c>
      <c r="E5996" t="s">
        <v>9</v>
      </c>
      <c r="F5996">
        <f t="shared" si="387"/>
        <v>2</v>
      </c>
      <c r="G5996">
        <f t="shared" si="388"/>
        <v>1991</v>
      </c>
      <c r="H5996" t="str">
        <f t="shared" si="389"/>
        <v>199102</v>
      </c>
    </row>
    <row r="5997" spans="1:8" x14ac:dyDescent="0.3">
      <c r="A5997" t="s">
        <v>8</v>
      </c>
      <c r="B5997">
        <v>13150430</v>
      </c>
      <c r="C5997" s="1">
        <v>33296</v>
      </c>
      <c r="D5997">
        <v>131</v>
      </c>
      <c r="E5997" t="s">
        <v>9</v>
      </c>
      <c r="F5997">
        <f t="shared" si="387"/>
        <v>2</v>
      </c>
      <c r="G5997">
        <f t="shared" si="388"/>
        <v>1991</v>
      </c>
      <c r="H5997" t="str">
        <f t="shared" si="389"/>
        <v>199102</v>
      </c>
    </row>
    <row r="5998" spans="1:8" x14ac:dyDescent="0.3">
      <c r="A5998" t="s">
        <v>8</v>
      </c>
      <c r="B5998">
        <v>13150430</v>
      </c>
      <c r="C5998" s="1">
        <v>33297</v>
      </c>
      <c r="D5998">
        <v>132</v>
      </c>
      <c r="E5998" t="s">
        <v>9</v>
      </c>
      <c r="F5998">
        <f t="shared" si="387"/>
        <v>2</v>
      </c>
      <c r="G5998">
        <f t="shared" si="388"/>
        <v>1991</v>
      </c>
      <c r="H5998" t="str">
        <f t="shared" si="389"/>
        <v>199102</v>
      </c>
    </row>
    <row r="5999" spans="1:8" x14ac:dyDescent="0.3">
      <c r="A5999" t="s">
        <v>8</v>
      </c>
      <c r="B5999">
        <v>13150430</v>
      </c>
      <c r="C5999" s="1">
        <v>33298</v>
      </c>
      <c r="D5999">
        <v>133</v>
      </c>
      <c r="E5999" t="s">
        <v>9</v>
      </c>
      <c r="F5999">
        <f t="shared" si="387"/>
        <v>3</v>
      </c>
      <c r="G5999">
        <f t="shared" si="388"/>
        <v>1991</v>
      </c>
      <c r="H5999" t="str">
        <f t="shared" si="389"/>
        <v>199103</v>
      </c>
    </row>
    <row r="6000" spans="1:8" x14ac:dyDescent="0.3">
      <c r="A6000" t="s">
        <v>8</v>
      </c>
      <c r="B6000">
        <v>13150430</v>
      </c>
      <c r="C6000" s="1">
        <v>33299</v>
      </c>
      <c r="D6000">
        <v>136</v>
      </c>
      <c r="E6000" t="s">
        <v>9</v>
      </c>
      <c r="F6000">
        <f t="shared" si="387"/>
        <v>3</v>
      </c>
      <c r="G6000">
        <f t="shared" si="388"/>
        <v>1991</v>
      </c>
      <c r="H6000" t="str">
        <f t="shared" si="389"/>
        <v>199103</v>
      </c>
    </row>
    <row r="6001" spans="1:8" x14ac:dyDescent="0.3">
      <c r="A6001" t="s">
        <v>8</v>
      </c>
      <c r="B6001">
        <v>13150430</v>
      </c>
      <c r="C6001" s="1">
        <v>33300</v>
      </c>
      <c r="D6001">
        <v>139</v>
      </c>
      <c r="E6001" t="s">
        <v>9</v>
      </c>
      <c r="F6001">
        <f t="shared" si="387"/>
        <v>3</v>
      </c>
      <c r="G6001">
        <f t="shared" si="388"/>
        <v>1991</v>
      </c>
      <c r="H6001" t="str">
        <f t="shared" si="389"/>
        <v>199103</v>
      </c>
    </row>
    <row r="6002" spans="1:8" x14ac:dyDescent="0.3">
      <c r="A6002" t="s">
        <v>8</v>
      </c>
      <c r="B6002">
        <v>13150430</v>
      </c>
      <c r="C6002" s="1">
        <v>33301</v>
      </c>
      <c r="D6002">
        <v>160</v>
      </c>
      <c r="E6002" t="s">
        <v>9</v>
      </c>
      <c r="F6002">
        <f t="shared" si="387"/>
        <v>3</v>
      </c>
      <c r="G6002">
        <f t="shared" si="388"/>
        <v>1991</v>
      </c>
      <c r="H6002" t="str">
        <f t="shared" si="389"/>
        <v>199103</v>
      </c>
    </row>
    <row r="6003" spans="1:8" x14ac:dyDescent="0.3">
      <c r="A6003" t="s">
        <v>8</v>
      </c>
      <c r="B6003">
        <v>13150430</v>
      </c>
      <c r="C6003" s="1">
        <v>33302</v>
      </c>
      <c r="D6003">
        <v>190</v>
      </c>
      <c r="E6003" t="s">
        <v>9</v>
      </c>
      <c r="F6003">
        <f t="shared" si="387"/>
        <v>3</v>
      </c>
      <c r="G6003">
        <f t="shared" si="388"/>
        <v>1991</v>
      </c>
      <c r="H6003" t="str">
        <f t="shared" si="389"/>
        <v>199103</v>
      </c>
    </row>
    <row r="6004" spans="1:8" x14ac:dyDescent="0.3">
      <c r="A6004" t="s">
        <v>8</v>
      </c>
      <c r="B6004">
        <v>13150430</v>
      </c>
      <c r="C6004" s="1">
        <v>33303</v>
      </c>
      <c r="D6004">
        <v>160</v>
      </c>
      <c r="E6004" t="s">
        <v>9</v>
      </c>
      <c r="F6004">
        <f t="shared" si="387"/>
        <v>3</v>
      </c>
      <c r="G6004">
        <f t="shared" si="388"/>
        <v>1991</v>
      </c>
      <c r="H6004" t="str">
        <f t="shared" si="389"/>
        <v>199103</v>
      </c>
    </row>
    <row r="6005" spans="1:8" x14ac:dyDescent="0.3">
      <c r="A6005" t="s">
        <v>8</v>
      </c>
      <c r="B6005">
        <v>13150430</v>
      </c>
      <c r="C6005" s="1">
        <v>33304</v>
      </c>
      <c r="D6005">
        <v>149</v>
      </c>
      <c r="E6005" t="s">
        <v>9</v>
      </c>
      <c r="F6005">
        <f t="shared" si="387"/>
        <v>3</v>
      </c>
      <c r="G6005">
        <f t="shared" si="388"/>
        <v>1991</v>
      </c>
      <c r="H6005" t="str">
        <f t="shared" si="389"/>
        <v>199103</v>
      </c>
    </row>
    <row r="6006" spans="1:8" x14ac:dyDescent="0.3">
      <c r="A6006" t="s">
        <v>8</v>
      </c>
      <c r="B6006">
        <v>13150430</v>
      </c>
      <c r="C6006" s="1">
        <v>33305</v>
      </c>
      <c r="D6006">
        <v>142</v>
      </c>
      <c r="E6006" t="s">
        <v>9</v>
      </c>
      <c r="F6006">
        <f t="shared" si="387"/>
        <v>3</v>
      </c>
      <c r="G6006">
        <f t="shared" si="388"/>
        <v>1991</v>
      </c>
      <c r="H6006" t="str">
        <f t="shared" si="389"/>
        <v>199103</v>
      </c>
    </row>
    <row r="6007" spans="1:8" x14ac:dyDescent="0.3">
      <c r="A6007" t="s">
        <v>8</v>
      </c>
      <c r="B6007">
        <v>13150430</v>
      </c>
      <c r="C6007" s="1">
        <v>33306</v>
      </c>
      <c r="D6007">
        <v>138</v>
      </c>
      <c r="E6007" t="s">
        <v>9</v>
      </c>
      <c r="F6007">
        <f t="shared" si="387"/>
        <v>3</v>
      </c>
      <c r="G6007">
        <f t="shared" si="388"/>
        <v>1991</v>
      </c>
      <c r="H6007" t="str">
        <f t="shared" si="389"/>
        <v>199103</v>
      </c>
    </row>
    <row r="6008" spans="1:8" x14ac:dyDescent="0.3">
      <c r="A6008" t="s">
        <v>8</v>
      </c>
      <c r="B6008">
        <v>13150430</v>
      </c>
      <c r="C6008" s="1">
        <v>33307</v>
      </c>
      <c r="D6008">
        <v>138</v>
      </c>
      <c r="E6008" t="s">
        <v>9</v>
      </c>
      <c r="F6008">
        <f t="shared" si="387"/>
        <v>3</v>
      </c>
      <c r="G6008">
        <f t="shared" si="388"/>
        <v>1991</v>
      </c>
      <c r="H6008" t="str">
        <f t="shared" si="389"/>
        <v>199103</v>
      </c>
    </row>
    <row r="6009" spans="1:8" x14ac:dyDescent="0.3">
      <c r="A6009" t="s">
        <v>8</v>
      </c>
      <c r="B6009">
        <v>13150430</v>
      </c>
      <c r="C6009" s="1">
        <v>33308</v>
      </c>
      <c r="D6009">
        <v>137</v>
      </c>
      <c r="E6009" t="s">
        <v>9</v>
      </c>
      <c r="F6009">
        <f t="shared" si="387"/>
        <v>3</v>
      </c>
      <c r="G6009">
        <f t="shared" si="388"/>
        <v>1991</v>
      </c>
      <c r="H6009" t="str">
        <f t="shared" si="389"/>
        <v>199103</v>
      </c>
    </row>
    <row r="6010" spans="1:8" x14ac:dyDescent="0.3">
      <c r="A6010" t="s">
        <v>8</v>
      </c>
      <c r="B6010">
        <v>13150430</v>
      </c>
      <c r="C6010" s="1">
        <v>33309</v>
      </c>
      <c r="D6010">
        <v>136</v>
      </c>
      <c r="E6010" t="s">
        <v>9</v>
      </c>
      <c r="F6010">
        <f t="shared" si="387"/>
        <v>3</v>
      </c>
      <c r="G6010">
        <f t="shared" si="388"/>
        <v>1991</v>
      </c>
      <c r="H6010" t="str">
        <f t="shared" si="389"/>
        <v>199103</v>
      </c>
    </row>
    <row r="6011" spans="1:8" x14ac:dyDescent="0.3">
      <c r="A6011" t="s">
        <v>8</v>
      </c>
      <c r="B6011">
        <v>13150430</v>
      </c>
      <c r="C6011" s="1">
        <v>33310</v>
      </c>
      <c r="D6011">
        <v>136</v>
      </c>
      <c r="E6011" t="s">
        <v>9</v>
      </c>
      <c r="F6011">
        <f t="shared" si="387"/>
        <v>3</v>
      </c>
      <c r="G6011">
        <f t="shared" si="388"/>
        <v>1991</v>
      </c>
      <c r="H6011" t="str">
        <f t="shared" si="389"/>
        <v>199103</v>
      </c>
    </row>
    <row r="6012" spans="1:8" x14ac:dyDescent="0.3">
      <c r="A6012" t="s">
        <v>8</v>
      </c>
      <c r="B6012">
        <v>13150430</v>
      </c>
      <c r="C6012" s="1">
        <v>33311</v>
      </c>
      <c r="D6012">
        <v>136</v>
      </c>
      <c r="E6012" t="s">
        <v>9</v>
      </c>
      <c r="F6012">
        <f t="shared" si="387"/>
        <v>3</v>
      </c>
      <c r="G6012">
        <f t="shared" si="388"/>
        <v>1991</v>
      </c>
      <c r="H6012" t="str">
        <f t="shared" si="389"/>
        <v>199103</v>
      </c>
    </row>
    <row r="6013" spans="1:8" x14ac:dyDescent="0.3">
      <c r="A6013" t="s">
        <v>8</v>
      </c>
      <c r="B6013">
        <v>13150430</v>
      </c>
      <c r="C6013" s="1">
        <v>33312</v>
      </c>
      <c r="D6013">
        <v>135</v>
      </c>
      <c r="E6013" t="s">
        <v>9</v>
      </c>
      <c r="F6013">
        <f t="shared" si="387"/>
        <v>3</v>
      </c>
      <c r="G6013">
        <f t="shared" si="388"/>
        <v>1991</v>
      </c>
      <c r="H6013" t="str">
        <f t="shared" si="389"/>
        <v>199103</v>
      </c>
    </row>
    <row r="6014" spans="1:8" x14ac:dyDescent="0.3">
      <c r="A6014" t="s">
        <v>8</v>
      </c>
      <c r="B6014">
        <v>13150430</v>
      </c>
      <c r="C6014" s="1">
        <v>33313</v>
      </c>
      <c r="D6014">
        <v>134</v>
      </c>
      <c r="E6014" t="s">
        <v>9</v>
      </c>
      <c r="F6014">
        <f t="shared" si="387"/>
        <v>3</v>
      </c>
      <c r="G6014">
        <f t="shared" si="388"/>
        <v>1991</v>
      </c>
      <c r="H6014" t="str">
        <f t="shared" si="389"/>
        <v>199103</v>
      </c>
    </row>
    <row r="6015" spans="1:8" x14ac:dyDescent="0.3">
      <c r="A6015" t="s">
        <v>8</v>
      </c>
      <c r="B6015">
        <v>13150430</v>
      </c>
      <c r="C6015" s="1">
        <v>33314</v>
      </c>
      <c r="D6015">
        <v>132</v>
      </c>
      <c r="E6015" t="s">
        <v>9</v>
      </c>
      <c r="F6015">
        <f t="shared" si="387"/>
        <v>3</v>
      </c>
      <c r="G6015">
        <f t="shared" si="388"/>
        <v>1991</v>
      </c>
      <c r="H6015" t="str">
        <f t="shared" si="389"/>
        <v>199103</v>
      </c>
    </row>
    <row r="6016" spans="1:8" x14ac:dyDescent="0.3">
      <c r="A6016" t="s">
        <v>8</v>
      </c>
      <c r="B6016">
        <v>13150430</v>
      </c>
      <c r="C6016" s="1">
        <v>33315</v>
      </c>
      <c r="D6016">
        <v>131</v>
      </c>
      <c r="E6016" t="s">
        <v>9</v>
      </c>
      <c r="F6016">
        <f t="shared" si="387"/>
        <v>3</v>
      </c>
      <c r="G6016">
        <f t="shared" si="388"/>
        <v>1991</v>
      </c>
      <c r="H6016" t="str">
        <f t="shared" si="389"/>
        <v>199103</v>
      </c>
    </row>
    <row r="6017" spans="1:8" x14ac:dyDescent="0.3">
      <c r="A6017" t="s">
        <v>8</v>
      </c>
      <c r="B6017">
        <v>13150430</v>
      </c>
      <c r="C6017" s="1">
        <v>33316</v>
      </c>
      <c r="D6017">
        <v>131</v>
      </c>
      <c r="E6017" t="s">
        <v>9</v>
      </c>
      <c r="F6017">
        <f t="shared" si="387"/>
        <v>3</v>
      </c>
      <c r="G6017">
        <f t="shared" si="388"/>
        <v>1991</v>
      </c>
      <c r="H6017" t="str">
        <f t="shared" si="389"/>
        <v>199103</v>
      </c>
    </row>
    <row r="6018" spans="1:8" x14ac:dyDescent="0.3">
      <c r="A6018" t="s">
        <v>8</v>
      </c>
      <c r="B6018">
        <v>13150430</v>
      </c>
      <c r="C6018" s="1">
        <v>33317</v>
      </c>
      <c r="D6018">
        <v>130</v>
      </c>
      <c r="E6018" t="s">
        <v>9</v>
      </c>
      <c r="F6018">
        <f t="shared" si="387"/>
        <v>3</v>
      </c>
      <c r="G6018">
        <f t="shared" si="388"/>
        <v>1991</v>
      </c>
      <c r="H6018" t="str">
        <f t="shared" si="389"/>
        <v>199103</v>
      </c>
    </row>
    <row r="6019" spans="1:8" x14ac:dyDescent="0.3">
      <c r="A6019" t="s">
        <v>8</v>
      </c>
      <c r="B6019">
        <v>13150430</v>
      </c>
      <c r="C6019" s="1">
        <v>33318</v>
      </c>
      <c r="D6019">
        <v>127</v>
      </c>
      <c r="E6019" t="s">
        <v>9</v>
      </c>
      <c r="F6019">
        <f t="shared" si="387"/>
        <v>3</v>
      </c>
      <c r="G6019">
        <f t="shared" si="388"/>
        <v>1991</v>
      </c>
      <c r="H6019" t="str">
        <f t="shared" si="389"/>
        <v>199103</v>
      </c>
    </row>
    <row r="6020" spans="1:8" x14ac:dyDescent="0.3">
      <c r="A6020" t="s">
        <v>8</v>
      </c>
      <c r="B6020">
        <v>13150430</v>
      </c>
      <c r="C6020" s="1">
        <v>33319</v>
      </c>
      <c r="D6020">
        <v>126</v>
      </c>
      <c r="E6020" t="s">
        <v>9</v>
      </c>
      <c r="F6020">
        <f t="shared" ref="F6020:F6083" si="390">MONTH(C6020)</f>
        <v>3</v>
      </c>
      <c r="G6020">
        <f t="shared" ref="G6020:G6083" si="391">YEAR(C6020 )</f>
        <v>1991</v>
      </c>
      <c r="H6020" t="str">
        <f t="shared" ref="H6020:H6083" si="392">IF(F6020&lt;10,CONCATENATE(G6020,"0",F6020),CONCATENATE(G6020,F6020))</f>
        <v>199103</v>
      </c>
    </row>
    <row r="6021" spans="1:8" x14ac:dyDescent="0.3">
      <c r="A6021" t="s">
        <v>8</v>
      </c>
      <c r="B6021">
        <v>13150430</v>
      </c>
      <c r="C6021" s="1">
        <v>33320</v>
      </c>
      <c r="D6021">
        <v>125</v>
      </c>
      <c r="E6021" t="s">
        <v>9</v>
      </c>
      <c r="F6021">
        <f t="shared" si="390"/>
        <v>3</v>
      </c>
      <c r="G6021">
        <f t="shared" si="391"/>
        <v>1991</v>
      </c>
      <c r="H6021" t="str">
        <f t="shared" si="392"/>
        <v>199103</v>
      </c>
    </row>
    <row r="6022" spans="1:8" x14ac:dyDescent="0.3">
      <c r="A6022" t="s">
        <v>8</v>
      </c>
      <c r="B6022">
        <v>13150430</v>
      </c>
      <c r="C6022" s="1">
        <v>33321</v>
      </c>
      <c r="D6022">
        <v>126</v>
      </c>
      <c r="E6022" t="s">
        <v>9</v>
      </c>
      <c r="F6022">
        <f t="shared" si="390"/>
        <v>3</v>
      </c>
      <c r="G6022">
        <f t="shared" si="391"/>
        <v>1991</v>
      </c>
      <c r="H6022" t="str">
        <f t="shared" si="392"/>
        <v>199103</v>
      </c>
    </row>
    <row r="6023" spans="1:8" x14ac:dyDescent="0.3">
      <c r="A6023" t="s">
        <v>8</v>
      </c>
      <c r="B6023">
        <v>13150430</v>
      </c>
      <c r="C6023" s="1">
        <v>33322</v>
      </c>
      <c r="D6023">
        <v>125</v>
      </c>
      <c r="E6023" t="s">
        <v>9</v>
      </c>
      <c r="F6023">
        <f t="shared" si="390"/>
        <v>3</v>
      </c>
      <c r="G6023">
        <f t="shared" si="391"/>
        <v>1991</v>
      </c>
      <c r="H6023" t="str">
        <f t="shared" si="392"/>
        <v>199103</v>
      </c>
    </row>
    <row r="6024" spans="1:8" x14ac:dyDescent="0.3">
      <c r="A6024" t="s">
        <v>8</v>
      </c>
      <c r="B6024">
        <v>13150430</v>
      </c>
      <c r="C6024" s="1">
        <v>33323</v>
      </c>
      <c r="D6024">
        <v>127</v>
      </c>
      <c r="E6024" t="s">
        <v>9</v>
      </c>
      <c r="F6024">
        <f t="shared" si="390"/>
        <v>3</v>
      </c>
      <c r="G6024">
        <f t="shared" si="391"/>
        <v>1991</v>
      </c>
      <c r="H6024" t="str">
        <f t="shared" si="392"/>
        <v>199103</v>
      </c>
    </row>
    <row r="6025" spans="1:8" x14ac:dyDescent="0.3">
      <c r="A6025" t="s">
        <v>8</v>
      </c>
      <c r="B6025">
        <v>13150430</v>
      </c>
      <c r="C6025" s="1">
        <v>33324</v>
      </c>
      <c r="D6025">
        <v>125</v>
      </c>
      <c r="E6025" t="s">
        <v>9</v>
      </c>
      <c r="F6025">
        <f t="shared" si="390"/>
        <v>3</v>
      </c>
      <c r="G6025">
        <f t="shared" si="391"/>
        <v>1991</v>
      </c>
      <c r="H6025" t="str">
        <f t="shared" si="392"/>
        <v>199103</v>
      </c>
    </row>
    <row r="6026" spans="1:8" x14ac:dyDescent="0.3">
      <c r="A6026" t="s">
        <v>8</v>
      </c>
      <c r="B6026">
        <v>13150430</v>
      </c>
      <c r="C6026" s="1">
        <v>33325</v>
      </c>
      <c r="D6026">
        <v>123</v>
      </c>
      <c r="E6026" t="s">
        <v>9</v>
      </c>
      <c r="F6026">
        <f t="shared" si="390"/>
        <v>3</v>
      </c>
      <c r="G6026">
        <f t="shared" si="391"/>
        <v>1991</v>
      </c>
      <c r="H6026" t="str">
        <f t="shared" si="392"/>
        <v>199103</v>
      </c>
    </row>
    <row r="6027" spans="1:8" x14ac:dyDescent="0.3">
      <c r="A6027" t="s">
        <v>8</v>
      </c>
      <c r="B6027">
        <v>13150430</v>
      </c>
      <c r="C6027" s="1">
        <v>33326</v>
      </c>
      <c r="D6027">
        <v>123</v>
      </c>
      <c r="E6027" t="s">
        <v>9</v>
      </c>
      <c r="F6027">
        <f t="shared" si="390"/>
        <v>3</v>
      </c>
      <c r="G6027">
        <f t="shared" si="391"/>
        <v>1991</v>
      </c>
      <c r="H6027" t="str">
        <f t="shared" si="392"/>
        <v>199103</v>
      </c>
    </row>
    <row r="6028" spans="1:8" x14ac:dyDescent="0.3">
      <c r="A6028" t="s">
        <v>8</v>
      </c>
      <c r="B6028">
        <v>13150430</v>
      </c>
      <c r="C6028" s="1">
        <v>33327</v>
      </c>
      <c r="D6028">
        <v>124</v>
      </c>
      <c r="E6028" t="s">
        <v>9</v>
      </c>
      <c r="F6028">
        <f t="shared" si="390"/>
        <v>3</v>
      </c>
      <c r="G6028">
        <f t="shared" si="391"/>
        <v>1991</v>
      </c>
      <c r="H6028" t="str">
        <f t="shared" si="392"/>
        <v>199103</v>
      </c>
    </row>
    <row r="6029" spans="1:8" x14ac:dyDescent="0.3">
      <c r="A6029" t="s">
        <v>8</v>
      </c>
      <c r="B6029">
        <v>13150430</v>
      </c>
      <c r="C6029" s="1">
        <v>33328</v>
      </c>
      <c r="D6029">
        <v>124</v>
      </c>
      <c r="E6029" t="s">
        <v>9</v>
      </c>
      <c r="F6029">
        <f t="shared" si="390"/>
        <v>3</v>
      </c>
      <c r="G6029">
        <f t="shared" si="391"/>
        <v>1991</v>
      </c>
      <c r="H6029" t="str">
        <f t="shared" si="392"/>
        <v>199103</v>
      </c>
    </row>
    <row r="6030" spans="1:8" x14ac:dyDescent="0.3">
      <c r="A6030" t="s">
        <v>8</v>
      </c>
      <c r="B6030">
        <v>13150430</v>
      </c>
      <c r="C6030" s="1">
        <v>33329</v>
      </c>
      <c r="D6030">
        <v>124</v>
      </c>
      <c r="E6030" t="s">
        <v>9</v>
      </c>
      <c r="F6030">
        <f t="shared" si="390"/>
        <v>4</v>
      </c>
      <c r="G6030">
        <f t="shared" si="391"/>
        <v>1991</v>
      </c>
      <c r="H6030" t="str">
        <f t="shared" si="392"/>
        <v>199104</v>
      </c>
    </row>
    <row r="6031" spans="1:8" x14ac:dyDescent="0.3">
      <c r="A6031" t="s">
        <v>8</v>
      </c>
      <c r="B6031">
        <v>13150430</v>
      </c>
      <c r="C6031" s="1">
        <v>33330</v>
      </c>
      <c r="D6031">
        <v>124</v>
      </c>
      <c r="E6031" t="s">
        <v>9</v>
      </c>
      <c r="F6031">
        <f t="shared" si="390"/>
        <v>4</v>
      </c>
      <c r="G6031">
        <f t="shared" si="391"/>
        <v>1991</v>
      </c>
      <c r="H6031" t="str">
        <f t="shared" si="392"/>
        <v>199104</v>
      </c>
    </row>
    <row r="6032" spans="1:8" x14ac:dyDescent="0.3">
      <c r="A6032" t="s">
        <v>8</v>
      </c>
      <c r="B6032">
        <v>13150430</v>
      </c>
      <c r="C6032" s="1">
        <v>33331</v>
      </c>
      <c r="D6032">
        <v>122</v>
      </c>
      <c r="E6032" t="s">
        <v>9</v>
      </c>
      <c r="F6032">
        <f t="shared" si="390"/>
        <v>4</v>
      </c>
      <c r="G6032">
        <f t="shared" si="391"/>
        <v>1991</v>
      </c>
      <c r="H6032" t="str">
        <f t="shared" si="392"/>
        <v>199104</v>
      </c>
    </row>
    <row r="6033" spans="1:8" x14ac:dyDescent="0.3">
      <c r="A6033" t="s">
        <v>8</v>
      </c>
      <c r="B6033">
        <v>13150430</v>
      </c>
      <c r="C6033" s="1">
        <v>33332</v>
      </c>
      <c r="D6033">
        <v>121</v>
      </c>
      <c r="E6033" t="s">
        <v>9</v>
      </c>
      <c r="F6033">
        <f t="shared" si="390"/>
        <v>4</v>
      </c>
      <c r="G6033">
        <f t="shared" si="391"/>
        <v>1991</v>
      </c>
      <c r="H6033" t="str">
        <f t="shared" si="392"/>
        <v>199104</v>
      </c>
    </row>
    <row r="6034" spans="1:8" x14ac:dyDescent="0.3">
      <c r="A6034" t="s">
        <v>8</v>
      </c>
      <c r="B6034">
        <v>13150430</v>
      </c>
      <c r="C6034" s="1">
        <v>33333</v>
      </c>
      <c r="D6034">
        <v>123</v>
      </c>
      <c r="E6034" t="s">
        <v>9</v>
      </c>
      <c r="F6034">
        <f t="shared" si="390"/>
        <v>4</v>
      </c>
      <c r="G6034">
        <f t="shared" si="391"/>
        <v>1991</v>
      </c>
      <c r="H6034" t="str">
        <f t="shared" si="392"/>
        <v>199104</v>
      </c>
    </row>
    <row r="6035" spans="1:8" x14ac:dyDescent="0.3">
      <c r="A6035" t="s">
        <v>8</v>
      </c>
      <c r="B6035">
        <v>13150430</v>
      </c>
      <c r="C6035" s="1">
        <v>33334</v>
      </c>
      <c r="D6035">
        <v>124</v>
      </c>
      <c r="E6035" t="s">
        <v>9</v>
      </c>
      <c r="F6035">
        <f t="shared" si="390"/>
        <v>4</v>
      </c>
      <c r="G6035">
        <f t="shared" si="391"/>
        <v>1991</v>
      </c>
      <c r="H6035" t="str">
        <f t="shared" si="392"/>
        <v>199104</v>
      </c>
    </row>
    <row r="6036" spans="1:8" x14ac:dyDescent="0.3">
      <c r="A6036" t="s">
        <v>8</v>
      </c>
      <c r="B6036">
        <v>13150430</v>
      </c>
      <c r="C6036" s="1">
        <v>33335</v>
      </c>
      <c r="D6036">
        <v>124</v>
      </c>
      <c r="E6036" t="s">
        <v>9</v>
      </c>
      <c r="F6036">
        <f t="shared" si="390"/>
        <v>4</v>
      </c>
      <c r="G6036">
        <f t="shared" si="391"/>
        <v>1991</v>
      </c>
      <c r="H6036" t="str">
        <f t="shared" si="392"/>
        <v>199104</v>
      </c>
    </row>
    <row r="6037" spans="1:8" x14ac:dyDescent="0.3">
      <c r="A6037" t="s">
        <v>8</v>
      </c>
      <c r="B6037">
        <v>13150430</v>
      </c>
      <c r="C6037" s="1">
        <v>33336</v>
      </c>
      <c r="D6037">
        <v>121</v>
      </c>
      <c r="E6037" t="s">
        <v>9</v>
      </c>
      <c r="F6037">
        <f t="shared" si="390"/>
        <v>4</v>
      </c>
      <c r="G6037">
        <f t="shared" si="391"/>
        <v>1991</v>
      </c>
      <c r="H6037" t="str">
        <f t="shared" si="392"/>
        <v>199104</v>
      </c>
    </row>
    <row r="6038" spans="1:8" x14ac:dyDescent="0.3">
      <c r="A6038" t="s">
        <v>8</v>
      </c>
      <c r="B6038">
        <v>13150430</v>
      </c>
      <c r="C6038" s="1">
        <v>33337</v>
      </c>
      <c r="D6038">
        <v>121</v>
      </c>
      <c r="E6038" t="s">
        <v>9</v>
      </c>
      <c r="F6038">
        <f t="shared" si="390"/>
        <v>4</v>
      </c>
      <c r="G6038">
        <f t="shared" si="391"/>
        <v>1991</v>
      </c>
      <c r="H6038" t="str">
        <f t="shared" si="392"/>
        <v>199104</v>
      </c>
    </row>
    <row r="6039" spans="1:8" x14ac:dyDescent="0.3">
      <c r="A6039" t="s">
        <v>8</v>
      </c>
      <c r="B6039">
        <v>13150430</v>
      </c>
      <c r="C6039" s="1">
        <v>33338</v>
      </c>
      <c r="D6039">
        <v>120</v>
      </c>
      <c r="E6039" t="s">
        <v>9</v>
      </c>
      <c r="F6039">
        <f t="shared" si="390"/>
        <v>4</v>
      </c>
      <c r="G6039">
        <f t="shared" si="391"/>
        <v>1991</v>
      </c>
      <c r="H6039" t="str">
        <f t="shared" si="392"/>
        <v>199104</v>
      </c>
    </row>
    <row r="6040" spans="1:8" x14ac:dyDescent="0.3">
      <c r="A6040" t="s">
        <v>8</v>
      </c>
      <c r="B6040">
        <v>13150430</v>
      </c>
      <c r="C6040" s="1">
        <v>33339</v>
      </c>
      <c r="D6040">
        <v>120</v>
      </c>
      <c r="E6040" t="s">
        <v>9</v>
      </c>
      <c r="F6040">
        <f t="shared" si="390"/>
        <v>4</v>
      </c>
      <c r="G6040">
        <f t="shared" si="391"/>
        <v>1991</v>
      </c>
      <c r="H6040" t="str">
        <f t="shared" si="392"/>
        <v>199104</v>
      </c>
    </row>
    <row r="6041" spans="1:8" x14ac:dyDescent="0.3">
      <c r="A6041" t="s">
        <v>8</v>
      </c>
      <c r="B6041">
        <v>13150430</v>
      </c>
      <c r="C6041" s="1">
        <v>33340</v>
      </c>
      <c r="D6041">
        <v>120</v>
      </c>
      <c r="E6041" t="s">
        <v>9</v>
      </c>
      <c r="F6041">
        <f t="shared" si="390"/>
        <v>4</v>
      </c>
      <c r="G6041">
        <f t="shared" si="391"/>
        <v>1991</v>
      </c>
      <c r="H6041" t="str">
        <f t="shared" si="392"/>
        <v>199104</v>
      </c>
    </row>
    <row r="6042" spans="1:8" x14ac:dyDescent="0.3">
      <c r="A6042" t="s">
        <v>8</v>
      </c>
      <c r="B6042">
        <v>13150430</v>
      </c>
      <c r="C6042" s="1">
        <v>33341</v>
      </c>
      <c r="D6042">
        <v>120</v>
      </c>
      <c r="E6042" t="s">
        <v>9</v>
      </c>
      <c r="F6042">
        <f t="shared" si="390"/>
        <v>4</v>
      </c>
      <c r="G6042">
        <f t="shared" si="391"/>
        <v>1991</v>
      </c>
      <c r="H6042" t="str">
        <f t="shared" si="392"/>
        <v>199104</v>
      </c>
    </row>
    <row r="6043" spans="1:8" x14ac:dyDescent="0.3">
      <c r="A6043" t="s">
        <v>8</v>
      </c>
      <c r="B6043">
        <v>13150430</v>
      </c>
      <c r="C6043" s="1">
        <v>33342</v>
      </c>
      <c r="D6043">
        <v>119</v>
      </c>
      <c r="E6043" t="s">
        <v>9</v>
      </c>
      <c r="F6043">
        <f t="shared" si="390"/>
        <v>4</v>
      </c>
      <c r="G6043">
        <f t="shared" si="391"/>
        <v>1991</v>
      </c>
      <c r="H6043" t="str">
        <f t="shared" si="392"/>
        <v>199104</v>
      </c>
    </row>
    <row r="6044" spans="1:8" x14ac:dyDescent="0.3">
      <c r="A6044" t="s">
        <v>8</v>
      </c>
      <c r="B6044">
        <v>13150430</v>
      </c>
      <c r="C6044" s="1">
        <v>33343</v>
      </c>
      <c r="D6044">
        <v>121</v>
      </c>
      <c r="E6044" t="s">
        <v>9</v>
      </c>
      <c r="F6044">
        <f t="shared" si="390"/>
        <v>4</v>
      </c>
      <c r="G6044">
        <f t="shared" si="391"/>
        <v>1991</v>
      </c>
      <c r="H6044" t="str">
        <f t="shared" si="392"/>
        <v>199104</v>
      </c>
    </row>
    <row r="6045" spans="1:8" x14ac:dyDescent="0.3">
      <c r="A6045" t="s">
        <v>8</v>
      </c>
      <c r="B6045">
        <v>13150430</v>
      </c>
      <c r="C6045" s="1">
        <v>33344</v>
      </c>
      <c r="D6045">
        <v>122</v>
      </c>
      <c r="E6045" t="s">
        <v>9</v>
      </c>
      <c r="F6045">
        <f t="shared" si="390"/>
        <v>4</v>
      </c>
      <c r="G6045">
        <f t="shared" si="391"/>
        <v>1991</v>
      </c>
      <c r="H6045" t="str">
        <f t="shared" si="392"/>
        <v>199104</v>
      </c>
    </row>
    <row r="6046" spans="1:8" x14ac:dyDescent="0.3">
      <c r="A6046" t="s">
        <v>8</v>
      </c>
      <c r="B6046">
        <v>13150430</v>
      </c>
      <c r="C6046" s="1">
        <v>33345</v>
      </c>
      <c r="D6046">
        <v>111</v>
      </c>
      <c r="E6046" t="s">
        <v>9</v>
      </c>
      <c r="F6046">
        <f t="shared" si="390"/>
        <v>4</v>
      </c>
      <c r="G6046">
        <f t="shared" si="391"/>
        <v>1991</v>
      </c>
      <c r="H6046" t="str">
        <f t="shared" si="392"/>
        <v>199104</v>
      </c>
    </row>
    <row r="6047" spans="1:8" x14ac:dyDescent="0.3">
      <c r="A6047" t="s">
        <v>8</v>
      </c>
      <c r="B6047">
        <v>13150430</v>
      </c>
      <c r="C6047" s="1">
        <v>33346</v>
      </c>
      <c r="D6047">
        <v>111</v>
      </c>
      <c r="E6047" t="s">
        <v>9</v>
      </c>
      <c r="F6047">
        <f t="shared" si="390"/>
        <v>4</v>
      </c>
      <c r="G6047">
        <f t="shared" si="391"/>
        <v>1991</v>
      </c>
      <c r="H6047" t="str">
        <f t="shared" si="392"/>
        <v>199104</v>
      </c>
    </row>
    <row r="6048" spans="1:8" x14ac:dyDescent="0.3">
      <c r="A6048" t="s">
        <v>8</v>
      </c>
      <c r="B6048">
        <v>13150430</v>
      </c>
      <c r="C6048" s="1">
        <v>33347</v>
      </c>
      <c r="D6048">
        <v>115</v>
      </c>
      <c r="E6048" t="s">
        <v>9</v>
      </c>
      <c r="F6048">
        <f t="shared" si="390"/>
        <v>4</v>
      </c>
      <c r="G6048">
        <f t="shared" si="391"/>
        <v>1991</v>
      </c>
      <c r="H6048" t="str">
        <f t="shared" si="392"/>
        <v>199104</v>
      </c>
    </row>
    <row r="6049" spans="1:9" x14ac:dyDescent="0.3">
      <c r="A6049" t="s">
        <v>8</v>
      </c>
      <c r="B6049">
        <v>13150430</v>
      </c>
      <c r="C6049" s="1">
        <v>33348</v>
      </c>
      <c r="D6049">
        <v>114</v>
      </c>
      <c r="E6049" t="s">
        <v>9</v>
      </c>
      <c r="F6049">
        <f t="shared" si="390"/>
        <v>4</v>
      </c>
      <c r="G6049">
        <f t="shared" si="391"/>
        <v>1991</v>
      </c>
      <c r="H6049" t="str">
        <f t="shared" si="392"/>
        <v>199104</v>
      </c>
    </row>
    <row r="6050" spans="1:9" x14ac:dyDescent="0.3">
      <c r="A6050" t="s">
        <v>8</v>
      </c>
      <c r="B6050">
        <v>13150430</v>
      </c>
      <c r="C6050" s="1">
        <v>33349</v>
      </c>
      <c r="D6050">
        <v>116</v>
      </c>
      <c r="E6050" t="s">
        <v>9</v>
      </c>
      <c r="F6050">
        <f t="shared" si="390"/>
        <v>4</v>
      </c>
      <c r="G6050">
        <f t="shared" si="391"/>
        <v>1991</v>
      </c>
      <c r="H6050" t="str">
        <f t="shared" si="392"/>
        <v>199104</v>
      </c>
    </row>
    <row r="6051" spans="1:9" x14ac:dyDescent="0.3">
      <c r="A6051" t="s">
        <v>8</v>
      </c>
      <c r="B6051">
        <v>13150430</v>
      </c>
      <c r="C6051" s="1">
        <v>33350</v>
      </c>
      <c r="D6051">
        <v>115</v>
      </c>
      <c r="E6051" t="s">
        <v>9</v>
      </c>
      <c r="F6051">
        <f t="shared" si="390"/>
        <v>4</v>
      </c>
      <c r="G6051">
        <f t="shared" si="391"/>
        <v>1991</v>
      </c>
      <c r="H6051" t="str">
        <f t="shared" si="392"/>
        <v>199104</v>
      </c>
    </row>
    <row r="6052" spans="1:9" x14ac:dyDescent="0.3">
      <c r="A6052" t="s">
        <v>8</v>
      </c>
      <c r="B6052">
        <v>13150430</v>
      </c>
      <c r="C6052" s="1">
        <v>33351</v>
      </c>
      <c r="D6052">
        <v>114</v>
      </c>
      <c r="E6052" t="s">
        <v>9</v>
      </c>
      <c r="F6052">
        <f t="shared" si="390"/>
        <v>4</v>
      </c>
      <c r="G6052">
        <f t="shared" si="391"/>
        <v>1991</v>
      </c>
      <c r="H6052" t="str">
        <f t="shared" si="392"/>
        <v>199104</v>
      </c>
    </row>
    <row r="6053" spans="1:9" x14ac:dyDescent="0.3">
      <c r="A6053" t="s">
        <v>8</v>
      </c>
      <c r="B6053">
        <v>13150430</v>
      </c>
      <c r="C6053" s="1">
        <v>33352</v>
      </c>
      <c r="D6053">
        <v>110</v>
      </c>
      <c r="E6053" t="s">
        <v>9</v>
      </c>
      <c r="F6053">
        <f t="shared" si="390"/>
        <v>4</v>
      </c>
      <c r="G6053">
        <f t="shared" si="391"/>
        <v>1991</v>
      </c>
      <c r="H6053" t="str">
        <f t="shared" si="392"/>
        <v>199104</v>
      </c>
    </row>
    <row r="6054" spans="1:9" x14ac:dyDescent="0.3">
      <c r="A6054" t="s">
        <v>8</v>
      </c>
      <c r="B6054">
        <v>13150430</v>
      </c>
      <c r="C6054" s="1">
        <v>33353</v>
      </c>
      <c r="D6054">
        <v>108</v>
      </c>
      <c r="E6054" t="s">
        <v>9</v>
      </c>
      <c r="F6054">
        <f t="shared" si="390"/>
        <v>4</v>
      </c>
      <c r="G6054">
        <f t="shared" si="391"/>
        <v>1991</v>
      </c>
      <c r="H6054" t="str">
        <f t="shared" si="392"/>
        <v>199104</v>
      </c>
    </row>
    <row r="6055" spans="1:9" x14ac:dyDescent="0.3">
      <c r="A6055" t="s">
        <v>8</v>
      </c>
      <c r="B6055">
        <v>13150430</v>
      </c>
      <c r="C6055" s="1">
        <v>33354</v>
      </c>
      <c r="D6055">
        <v>106</v>
      </c>
      <c r="E6055" t="s">
        <v>9</v>
      </c>
      <c r="F6055">
        <f t="shared" si="390"/>
        <v>4</v>
      </c>
      <c r="G6055">
        <f t="shared" si="391"/>
        <v>1991</v>
      </c>
      <c r="H6055" t="str">
        <f t="shared" si="392"/>
        <v>199104</v>
      </c>
    </row>
    <row r="6056" spans="1:9" x14ac:dyDescent="0.3">
      <c r="A6056" t="s">
        <v>8</v>
      </c>
      <c r="B6056">
        <v>13150430</v>
      </c>
      <c r="C6056" s="1">
        <v>33355</v>
      </c>
      <c r="D6056">
        <v>105</v>
      </c>
      <c r="E6056" t="s">
        <v>9</v>
      </c>
      <c r="F6056">
        <f t="shared" si="390"/>
        <v>4</v>
      </c>
      <c r="G6056">
        <f t="shared" si="391"/>
        <v>1991</v>
      </c>
      <c r="H6056" t="str">
        <f t="shared" si="392"/>
        <v>199104</v>
      </c>
    </row>
    <row r="6057" spans="1:9" x14ac:dyDescent="0.3">
      <c r="A6057" t="s">
        <v>8</v>
      </c>
      <c r="B6057">
        <v>13150430</v>
      </c>
      <c r="C6057" s="1">
        <v>33356</v>
      </c>
      <c r="D6057">
        <v>103</v>
      </c>
      <c r="E6057" t="s">
        <v>9</v>
      </c>
      <c r="F6057">
        <f t="shared" si="390"/>
        <v>4</v>
      </c>
      <c r="G6057">
        <f t="shared" si="391"/>
        <v>1991</v>
      </c>
      <c r="H6057" t="str">
        <f t="shared" si="392"/>
        <v>199104</v>
      </c>
    </row>
    <row r="6058" spans="1:9" x14ac:dyDescent="0.3">
      <c r="A6058" t="s">
        <v>8</v>
      </c>
      <c r="B6058">
        <v>13150430</v>
      </c>
      <c r="C6058" s="1">
        <v>33357</v>
      </c>
      <c r="D6058">
        <v>97</v>
      </c>
      <c r="E6058" t="s">
        <v>9</v>
      </c>
      <c r="F6058">
        <f t="shared" si="390"/>
        <v>4</v>
      </c>
      <c r="G6058">
        <f t="shared" si="391"/>
        <v>1991</v>
      </c>
      <c r="H6058" t="str">
        <f t="shared" si="392"/>
        <v>199104</v>
      </c>
      <c r="I6058">
        <f t="shared" ref="I6058:I6089" si="393">D6030*60*60*24/43560</f>
        <v>245.95041322314049</v>
      </c>
    </row>
    <row r="6059" spans="1:9" x14ac:dyDescent="0.3">
      <c r="A6059" t="s">
        <v>8</v>
      </c>
      <c r="B6059">
        <v>13150430</v>
      </c>
      <c r="C6059" s="1">
        <v>33358</v>
      </c>
      <c r="D6059">
        <v>97</v>
      </c>
      <c r="E6059" t="s">
        <v>9</v>
      </c>
      <c r="F6059">
        <f t="shared" si="390"/>
        <v>4</v>
      </c>
      <c r="G6059">
        <f t="shared" si="391"/>
        <v>1991</v>
      </c>
      <c r="H6059" t="str">
        <f t="shared" si="392"/>
        <v>199104</v>
      </c>
      <c r="I6059">
        <f t="shared" si="393"/>
        <v>245.95041322314049</v>
      </c>
    </row>
    <row r="6060" spans="1:9" x14ac:dyDescent="0.3">
      <c r="A6060" t="s">
        <v>8</v>
      </c>
      <c r="B6060">
        <v>13150430</v>
      </c>
      <c r="C6060" s="1">
        <v>33359</v>
      </c>
      <c r="D6060">
        <v>97</v>
      </c>
      <c r="E6060" t="s">
        <v>9</v>
      </c>
      <c r="F6060">
        <f t="shared" si="390"/>
        <v>5</v>
      </c>
      <c r="G6060">
        <f t="shared" si="391"/>
        <v>1991</v>
      </c>
      <c r="H6060" t="str">
        <f t="shared" si="392"/>
        <v>199105</v>
      </c>
      <c r="I6060">
        <f t="shared" si="393"/>
        <v>241.98347107438016</v>
      </c>
    </row>
    <row r="6061" spans="1:9" x14ac:dyDescent="0.3">
      <c r="A6061" t="s">
        <v>8</v>
      </c>
      <c r="B6061">
        <v>13150430</v>
      </c>
      <c r="C6061" s="1">
        <v>33360</v>
      </c>
      <c r="D6061">
        <v>98</v>
      </c>
      <c r="E6061" t="s">
        <v>9</v>
      </c>
      <c r="F6061">
        <f t="shared" si="390"/>
        <v>5</v>
      </c>
      <c r="G6061">
        <f t="shared" si="391"/>
        <v>1991</v>
      </c>
      <c r="H6061" t="str">
        <f t="shared" si="392"/>
        <v>199105</v>
      </c>
      <c r="I6061">
        <f t="shared" si="393"/>
        <v>240</v>
      </c>
    </row>
    <row r="6062" spans="1:9" x14ac:dyDescent="0.3">
      <c r="A6062" t="s">
        <v>8</v>
      </c>
      <c r="B6062">
        <v>13150430</v>
      </c>
      <c r="C6062" s="1">
        <v>33361</v>
      </c>
      <c r="D6062">
        <v>94</v>
      </c>
      <c r="E6062" t="s">
        <v>9</v>
      </c>
      <c r="F6062">
        <f t="shared" si="390"/>
        <v>5</v>
      </c>
      <c r="G6062">
        <f t="shared" si="391"/>
        <v>1991</v>
      </c>
      <c r="H6062" t="str">
        <f t="shared" si="392"/>
        <v>199105</v>
      </c>
      <c r="I6062">
        <f t="shared" si="393"/>
        <v>243.96694214876032</v>
      </c>
    </row>
    <row r="6063" spans="1:9" x14ac:dyDescent="0.3">
      <c r="A6063" t="s">
        <v>8</v>
      </c>
      <c r="B6063">
        <v>13150430</v>
      </c>
      <c r="C6063" s="1">
        <v>33362</v>
      </c>
      <c r="D6063">
        <v>94</v>
      </c>
      <c r="E6063" t="s">
        <v>9</v>
      </c>
      <c r="F6063">
        <f t="shared" si="390"/>
        <v>5</v>
      </c>
      <c r="G6063">
        <f t="shared" si="391"/>
        <v>1991</v>
      </c>
      <c r="H6063" t="str">
        <f t="shared" si="392"/>
        <v>199105</v>
      </c>
      <c r="I6063">
        <f t="shared" si="393"/>
        <v>245.95041322314049</v>
      </c>
    </row>
    <row r="6064" spans="1:9" x14ac:dyDescent="0.3">
      <c r="A6064" t="s">
        <v>8</v>
      </c>
      <c r="B6064">
        <v>13150430</v>
      </c>
      <c r="C6064" s="1">
        <v>33363</v>
      </c>
      <c r="D6064">
        <v>93</v>
      </c>
      <c r="E6064" t="s">
        <v>9</v>
      </c>
      <c r="F6064">
        <f t="shared" si="390"/>
        <v>5</v>
      </c>
      <c r="G6064">
        <f t="shared" si="391"/>
        <v>1991</v>
      </c>
      <c r="H6064" t="str">
        <f t="shared" si="392"/>
        <v>199105</v>
      </c>
      <c r="I6064">
        <f t="shared" si="393"/>
        <v>245.95041322314049</v>
      </c>
    </row>
    <row r="6065" spans="1:9" x14ac:dyDescent="0.3">
      <c r="A6065" t="s">
        <v>8</v>
      </c>
      <c r="B6065">
        <v>13150430</v>
      </c>
      <c r="C6065" s="1">
        <v>33364</v>
      </c>
      <c r="D6065">
        <v>93</v>
      </c>
      <c r="E6065" t="s">
        <v>9</v>
      </c>
      <c r="F6065">
        <f t="shared" si="390"/>
        <v>5</v>
      </c>
      <c r="G6065">
        <f t="shared" si="391"/>
        <v>1991</v>
      </c>
      <c r="H6065" t="str">
        <f t="shared" si="392"/>
        <v>199105</v>
      </c>
      <c r="I6065">
        <f t="shared" si="393"/>
        <v>240</v>
      </c>
    </row>
    <row r="6066" spans="1:9" x14ac:dyDescent="0.3">
      <c r="A6066" t="s">
        <v>8</v>
      </c>
      <c r="B6066">
        <v>13150430</v>
      </c>
      <c r="C6066" s="1">
        <v>33365</v>
      </c>
      <c r="D6066">
        <v>88</v>
      </c>
      <c r="E6066" t="s">
        <v>9</v>
      </c>
      <c r="F6066">
        <f t="shared" si="390"/>
        <v>5</v>
      </c>
      <c r="G6066">
        <f t="shared" si="391"/>
        <v>1991</v>
      </c>
      <c r="H6066" t="str">
        <f t="shared" si="392"/>
        <v>199105</v>
      </c>
      <c r="I6066">
        <f t="shared" si="393"/>
        <v>240</v>
      </c>
    </row>
    <row r="6067" spans="1:9" x14ac:dyDescent="0.3">
      <c r="A6067" t="s">
        <v>8</v>
      </c>
      <c r="B6067">
        <v>13150430</v>
      </c>
      <c r="C6067" s="1">
        <v>33366</v>
      </c>
      <c r="D6067">
        <v>88</v>
      </c>
      <c r="E6067" t="s">
        <v>9</v>
      </c>
      <c r="F6067">
        <f t="shared" si="390"/>
        <v>5</v>
      </c>
      <c r="G6067">
        <f t="shared" si="391"/>
        <v>1991</v>
      </c>
      <c r="H6067" t="str">
        <f t="shared" si="392"/>
        <v>199105</v>
      </c>
      <c r="I6067">
        <f t="shared" si="393"/>
        <v>238.01652892561984</v>
      </c>
    </row>
    <row r="6068" spans="1:9" x14ac:dyDescent="0.3">
      <c r="A6068" t="s">
        <v>8</v>
      </c>
      <c r="B6068">
        <v>13150430</v>
      </c>
      <c r="C6068" s="1">
        <v>33367</v>
      </c>
      <c r="D6068">
        <v>90</v>
      </c>
      <c r="E6068" t="s">
        <v>9</v>
      </c>
      <c r="F6068">
        <f t="shared" si="390"/>
        <v>5</v>
      </c>
      <c r="G6068">
        <f t="shared" si="391"/>
        <v>1991</v>
      </c>
      <c r="H6068" t="str">
        <f t="shared" si="392"/>
        <v>199105</v>
      </c>
      <c r="I6068">
        <f t="shared" si="393"/>
        <v>238.01652892561984</v>
      </c>
    </row>
    <row r="6069" spans="1:9" x14ac:dyDescent="0.3">
      <c r="A6069" t="s">
        <v>8</v>
      </c>
      <c r="B6069">
        <v>13150430</v>
      </c>
      <c r="C6069" s="1">
        <v>33368</v>
      </c>
      <c r="D6069">
        <v>94</v>
      </c>
      <c r="E6069" t="s">
        <v>9</v>
      </c>
      <c r="F6069">
        <f t="shared" si="390"/>
        <v>5</v>
      </c>
      <c r="G6069">
        <f t="shared" si="391"/>
        <v>1991</v>
      </c>
      <c r="H6069" t="str">
        <f t="shared" si="392"/>
        <v>199105</v>
      </c>
      <c r="I6069">
        <f t="shared" si="393"/>
        <v>238.01652892561984</v>
      </c>
    </row>
    <row r="6070" spans="1:9" x14ac:dyDescent="0.3">
      <c r="A6070" t="s">
        <v>8</v>
      </c>
      <c r="B6070">
        <v>13150430</v>
      </c>
      <c r="C6070" s="1">
        <v>33369</v>
      </c>
      <c r="D6070">
        <v>100</v>
      </c>
      <c r="E6070" t="s">
        <v>9</v>
      </c>
      <c r="F6070">
        <f t="shared" si="390"/>
        <v>5</v>
      </c>
      <c r="G6070">
        <f t="shared" si="391"/>
        <v>1991</v>
      </c>
      <c r="H6070" t="str">
        <f t="shared" si="392"/>
        <v>199105</v>
      </c>
      <c r="I6070">
        <f t="shared" si="393"/>
        <v>238.01652892561984</v>
      </c>
    </row>
    <row r="6071" spans="1:9" x14ac:dyDescent="0.3">
      <c r="A6071" t="s">
        <v>8</v>
      </c>
      <c r="B6071">
        <v>13150430</v>
      </c>
      <c r="C6071" s="1">
        <v>33370</v>
      </c>
      <c r="D6071">
        <v>101</v>
      </c>
      <c r="E6071" t="s">
        <v>9</v>
      </c>
      <c r="F6071">
        <f t="shared" si="390"/>
        <v>5</v>
      </c>
      <c r="G6071">
        <f t="shared" si="391"/>
        <v>1991</v>
      </c>
      <c r="H6071" t="str">
        <f t="shared" si="392"/>
        <v>199105</v>
      </c>
      <c r="I6071">
        <f t="shared" si="393"/>
        <v>236.03305785123968</v>
      </c>
    </row>
    <row r="6072" spans="1:9" x14ac:dyDescent="0.3">
      <c r="A6072" t="s">
        <v>8</v>
      </c>
      <c r="B6072">
        <v>13150430</v>
      </c>
      <c r="C6072" s="1">
        <v>33371</v>
      </c>
      <c r="D6072">
        <v>98</v>
      </c>
      <c r="E6072" t="s">
        <v>9</v>
      </c>
      <c r="F6072">
        <f t="shared" si="390"/>
        <v>5</v>
      </c>
      <c r="G6072">
        <f t="shared" si="391"/>
        <v>1991</v>
      </c>
      <c r="H6072" t="str">
        <f t="shared" si="392"/>
        <v>199105</v>
      </c>
      <c r="I6072">
        <f t="shared" si="393"/>
        <v>240</v>
      </c>
    </row>
    <row r="6073" spans="1:9" x14ac:dyDescent="0.3">
      <c r="A6073" t="s">
        <v>8</v>
      </c>
      <c r="B6073">
        <v>13150430</v>
      </c>
      <c r="C6073" s="1">
        <v>33372</v>
      </c>
      <c r="D6073">
        <v>95</v>
      </c>
      <c r="E6073" t="s">
        <v>9</v>
      </c>
      <c r="F6073">
        <f t="shared" si="390"/>
        <v>5</v>
      </c>
      <c r="G6073">
        <f t="shared" si="391"/>
        <v>1991</v>
      </c>
      <c r="H6073" t="str">
        <f t="shared" si="392"/>
        <v>199105</v>
      </c>
      <c r="I6073">
        <f t="shared" si="393"/>
        <v>241.98347107438016</v>
      </c>
    </row>
    <row r="6074" spans="1:9" x14ac:dyDescent="0.3">
      <c r="A6074" t="s">
        <v>8</v>
      </c>
      <c r="B6074">
        <v>13150430</v>
      </c>
      <c r="C6074" s="1">
        <v>33373</v>
      </c>
      <c r="D6074">
        <v>95</v>
      </c>
      <c r="E6074" t="s">
        <v>9</v>
      </c>
      <c r="F6074">
        <f t="shared" si="390"/>
        <v>5</v>
      </c>
      <c r="G6074">
        <f t="shared" si="391"/>
        <v>1991</v>
      </c>
      <c r="H6074" t="str">
        <f t="shared" si="392"/>
        <v>199105</v>
      </c>
      <c r="I6074">
        <f t="shared" si="393"/>
        <v>220.16528925619835</v>
      </c>
    </row>
    <row r="6075" spans="1:9" x14ac:dyDescent="0.3">
      <c r="A6075" t="s">
        <v>8</v>
      </c>
      <c r="B6075">
        <v>13150430</v>
      </c>
      <c r="C6075" s="1">
        <v>33374</v>
      </c>
      <c r="D6075">
        <v>94</v>
      </c>
      <c r="E6075" t="s">
        <v>9</v>
      </c>
      <c r="F6075">
        <f t="shared" si="390"/>
        <v>5</v>
      </c>
      <c r="G6075">
        <f t="shared" si="391"/>
        <v>1991</v>
      </c>
      <c r="H6075" t="str">
        <f t="shared" si="392"/>
        <v>199105</v>
      </c>
      <c r="I6075">
        <f t="shared" si="393"/>
        <v>220.16528925619835</v>
      </c>
    </row>
    <row r="6076" spans="1:9" x14ac:dyDescent="0.3">
      <c r="A6076" t="s">
        <v>8</v>
      </c>
      <c r="B6076">
        <v>13150430</v>
      </c>
      <c r="C6076" s="1">
        <v>33375</v>
      </c>
      <c r="D6076">
        <v>94</v>
      </c>
      <c r="E6076" t="s">
        <v>9</v>
      </c>
      <c r="F6076">
        <f t="shared" si="390"/>
        <v>5</v>
      </c>
      <c r="G6076">
        <f t="shared" si="391"/>
        <v>1991</v>
      </c>
      <c r="H6076" t="str">
        <f t="shared" si="392"/>
        <v>199105</v>
      </c>
      <c r="I6076">
        <f t="shared" si="393"/>
        <v>228.099173553719</v>
      </c>
    </row>
    <row r="6077" spans="1:9" x14ac:dyDescent="0.3">
      <c r="A6077" t="s">
        <v>8</v>
      </c>
      <c r="B6077">
        <v>13150430</v>
      </c>
      <c r="C6077" s="1">
        <v>33376</v>
      </c>
      <c r="D6077">
        <v>98</v>
      </c>
      <c r="E6077" t="s">
        <v>9</v>
      </c>
      <c r="F6077">
        <f t="shared" si="390"/>
        <v>5</v>
      </c>
      <c r="G6077">
        <f t="shared" si="391"/>
        <v>1991</v>
      </c>
      <c r="H6077" t="str">
        <f t="shared" si="392"/>
        <v>199105</v>
      </c>
      <c r="I6077">
        <f t="shared" si="393"/>
        <v>226.11570247933884</v>
      </c>
    </row>
    <row r="6078" spans="1:9" x14ac:dyDescent="0.3">
      <c r="A6078" t="s">
        <v>8</v>
      </c>
      <c r="B6078">
        <v>13150430</v>
      </c>
      <c r="C6078" s="1">
        <v>33377</v>
      </c>
      <c r="D6078">
        <v>105</v>
      </c>
      <c r="E6078" t="s">
        <v>9</v>
      </c>
      <c r="F6078">
        <f t="shared" si="390"/>
        <v>5</v>
      </c>
      <c r="G6078">
        <f t="shared" si="391"/>
        <v>1991</v>
      </c>
      <c r="H6078" t="str">
        <f t="shared" si="392"/>
        <v>199105</v>
      </c>
      <c r="I6078">
        <f t="shared" si="393"/>
        <v>230.08264462809916</v>
      </c>
    </row>
    <row r="6079" spans="1:9" x14ac:dyDescent="0.3">
      <c r="A6079" t="s">
        <v>8</v>
      </c>
      <c r="B6079">
        <v>13150430</v>
      </c>
      <c r="C6079" s="1">
        <v>33378</v>
      </c>
      <c r="D6079">
        <v>102</v>
      </c>
      <c r="E6079" t="s">
        <v>9</v>
      </c>
      <c r="F6079">
        <f t="shared" si="390"/>
        <v>5</v>
      </c>
      <c r="G6079">
        <f t="shared" si="391"/>
        <v>1991</v>
      </c>
      <c r="H6079" t="str">
        <f t="shared" si="392"/>
        <v>199105</v>
      </c>
      <c r="I6079">
        <f t="shared" si="393"/>
        <v>228.099173553719</v>
      </c>
    </row>
    <row r="6080" spans="1:9" x14ac:dyDescent="0.3">
      <c r="A6080" t="s">
        <v>8</v>
      </c>
      <c r="B6080">
        <v>13150430</v>
      </c>
      <c r="C6080" s="1">
        <v>33379</v>
      </c>
      <c r="D6080">
        <v>99</v>
      </c>
      <c r="E6080" t="s">
        <v>9</v>
      </c>
      <c r="F6080">
        <f t="shared" si="390"/>
        <v>5</v>
      </c>
      <c r="G6080">
        <f t="shared" si="391"/>
        <v>1991</v>
      </c>
      <c r="H6080" t="str">
        <f t="shared" si="392"/>
        <v>199105</v>
      </c>
      <c r="I6080">
        <f t="shared" si="393"/>
        <v>226.11570247933884</v>
      </c>
    </row>
    <row r="6081" spans="1:9" x14ac:dyDescent="0.3">
      <c r="A6081" t="s">
        <v>8</v>
      </c>
      <c r="B6081">
        <v>13150430</v>
      </c>
      <c r="C6081" s="1">
        <v>33380</v>
      </c>
      <c r="D6081">
        <v>98</v>
      </c>
      <c r="E6081" t="s">
        <v>9</v>
      </c>
      <c r="F6081">
        <f t="shared" si="390"/>
        <v>5</v>
      </c>
      <c r="G6081">
        <f t="shared" si="391"/>
        <v>1991</v>
      </c>
      <c r="H6081" t="str">
        <f t="shared" si="392"/>
        <v>199105</v>
      </c>
      <c r="I6081">
        <f t="shared" si="393"/>
        <v>218.18181818181819</v>
      </c>
    </row>
    <row r="6082" spans="1:9" x14ac:dyDescent="0.3">
      <c r="A6082" t="s">
        <v>8</v>
      </c>
      <c r="B6082">
        <v>13150430</v>
      </c>
      <c r="C6082" s="1">
        <v>33381</v>
      </c>
      <c r="D6082">
        <v>97</v>
      </c>
      <c r="E6082" t="s">
        <v>9</v>
      </c>
      <c r="F6082">
        <f t="shared" si="390"/>
        <v>5</v>
      </c>
      <c r="G6082">
        <f t="shared" si="391"/>
        <v>1991</v>
      </c>
      <c r="H6082" t="str">
        <f t="shared" si="392"/>
        <v>199105</v>
      </c>
      <c r="I6082">
        <f t="shared" si="393"/>
        <v>214.21487603305786</v>
      </c>
    </row>
    <row r="6083" spans="1:9" x14ac:dyDescent="0.3">
      <c r="A6083" t="s">
        <v>8</v>
      </c>
      <c r="B6083">
        <v>13150430</v>
      </c>
      <c r="C6083" s="1">
        <v>33382</v>
      </c>
      <c r="D6083">
        <v>96</v>
      </c>
      <c r="E6083" t="s">
        <v>9</v>
      </c>
      <c r="F6083">
        <f t="shared" si="390"/>
        <v>5</v>
      </c>
      <c r="G6083">
        <f t="shared" si="391"/>
        <v>1991</v>
      </c>
      <c r="H6083" t="str">
        <f t="shared" si="392"/>
        <v>199105</v>
      </c>
      <c r="I6083">
        <f t="shared" si="393"/>
        <v>210.24793388429751</v>
      </c>
    </row>
    <row r="6084" spans="1:9" x14ac:dyDescent="0.3">
      <c r="A6084" t="s">
        <v>8</v>
      </c>
      <c r="B6084">
        <v>13150430</v>
      </c>
      <c r="C6084" s="1">
        <v>33383</v>
      </c>
      <c r="D6084">
        <v>92</v>
      </c>
      <c r="E6084" t="s">
        <v>9</v>
      </c>
      <c r="F6084">
        <f t="shared" ref="F6084:F6147" si="394">MONTH(C6084)</f>
        <v>5</v>
      </c>
      <c r="G6084">
        <f t="shared" ref="G6084:G6147" si="395">YEAR(C6084 )</f>
        <v>1991</v>
      </c>
      <c r="H6084" t="str">
        <f t="shared" ref="H6084:H6147" si="396">IF(F6084&lt;10,CONCATENATE(G6084,"0",F6084),CONCATENATE(G6084,F6084))</f>
        <v>199105</v>
      </c>
      <c r="I6084">
        <f t="shared" si="393"/>
        <v>208.26446280991735</v>
      </c>
    </row>
    <row r="6085" spans="1:9" x14ac:dyDescent="0.3">
      <c r="A6085" t="s">
        <v>8</v>
      </c>
      <c r="B6085">
        <v>13150430</v>
      </c>
      <c r="C6085" s="1">
        <v>33384</v>
      </c>
      <c r="D6085">
        <v>90</v>
      </c>
      <c r="E6085" t="s">
        <v>9</v>
      </c>
      <c r="F6085">
        <f t="shared" si="394"/>
        <v>5</v>
      </c>
      <c r="G6085">
        <f t="shared" si="395"/>
        <v>1991</v>
      </c>
      <c r="H6085" t="str">
        <f t="shared" si="396"/>
        <v>199105</v>
      </c>
      <c r="I6085">
        <f t="shared" si="393"/>
        <v>204.29752066115702</v>
      </c>
    </row>
    <row r="6086" spans="1:9" x14ac:dyDescent="0.3">
      <c r="A6086" t="s">
        <v>8</v>
      </c>
      <c r="B6086">
        <v>13150430</v>
      </c>
      <c r="C6086" s="1">
        <v>33385</v>
      </c>
      <c r="D6086">
        <v>89</v>
      </c>
      <c r="E6086" t="s">
        <v>9</v>
      </c>
      <c r="F6086">
        <f t="shared" si="394"/>
        <v>5</v>
      </c>
      <c r="G6086">
        <f t="shared" si="395"/>
        <v>1991</v>
      </c>
      <c r="H6086" t="str">
        <f t="shared" si="396"/>
        <v>199105</v>
      </c>
      <c r="I6086">
        <f t="shared" si="393"/>
        <v>192.39669421487602</v>
      </c>
    </row>
    <row r="6087" spans="1:9" x14ac:dyDescent="0.3">
      <c r="A6087" t="s">
        <v>8</v>
      </c>
      <c r="B6087">
        <v>13150430</v>
      </c>
      <c r="C6087" s="1">
        <v>33386</v>
      </c>
      <c r="D6087">
        <v>88</v>
      </c>
      <c r="E6087" t="s">
        <v>9</v>
      </c>
      <c r="F6087">
        <f t="shared" si="394"/>
        <v>5</v>
      </c>
      <c r="G6087">
        <f t="shared" si="395"/>
        <v>1991</v>
      </c>
      <c r="H6087" t="str">
        <f t="shared" si="396"/>
        <v>199105</v>
      </c>
      <c r="I6087">
        <f t="shared" si="393"/>
        <v>192.39669421487602</v>
      </c>
    </row>
    <row r="6088" spans="1:9" x14ac:dyDescent="0.3">
      <c r="A6088" t="s">
        <v>8</v>
      </c>
      <c r="B6088">
        <v>13150430</v>
      </c>
      <c r="C6088" s="1">
        <v>33387</v>
      </c>
      <c r="D6088">
        <v>88</v>
      </c>
      <c r="E6088" t="s">
        <v>9</v>
      </c>
      <c r="F6088">
        <f t="shared" si="394"/>
        <v>5</v>
      </c>
      <c r="G6088">
        <f t="shared" si="395"/>
        <v>1991</v>
      </c>
      <c r="H6088" t="str">
        <f t="shared" si="396"/>
        <v>199105</v>
      </c>
      <c r="I6088">
        <f t="shared" si="393"/>
        <v>192.39669421487602</v>
      </c>
    </row>
    <row r="6089" spans="1:9" x14ac:dyDescent="0.3">
      <c r="A6089" t="s">
        <v>8</v>
      </c>
      <c r="B6089">
        <v>13150430</v>
      </c>
      <c r="C6089" s="1">
        <v>33388</v>
      </c>
      <c r="D6089">
        <v>92</v>
      </c>
      <c r="E6089" t="s">
        <v>9</v>
      </c>
      <c r="F6089">
        <f t="shared" si="394"/>
        <v>5</v>
      </c>
      <c r="G6089">
        <f t="shared" si="395"/>
        <v>1991</v>
      </c>
      <c r="H6089" t="str">
        <f t="shared" si="396"/>
        <v>199105</v>
      </c>
      <c r="I6089">
        <f t="shared" si="393"/>
        <v>194.38016528925621</v>
      </c>
    </row>
    <row r="6090" spans="1:9" x14ac:dyDescent="0.3">
      <c r="A6090" t="s">
        <v>8</v>
      </c>
      <c r="B6090">
        <v>13150430</v>
      </c>
      <c r="C6090" s="1">
        <v>33389</v>
      </c>
      <c r="D6090">
        <v>99</v>
      </c>
      <c r="E6090" t="s">
        <v>9</v>
      </c>
      <c r="F6090">
        <f t="shared" si="394"/>
        <v>5</v>
      </c>
      <c r="G6090">
        <f t="shared" si="395"/>
        <v>1991</v>
      </c>
      <c r="H6090" t="str">
        <f t="shared" si="396"/>
        <v>199105</v>
      </c>
      <c r="I6090">
        <f t="shared" ref="I6090:I6121" si="397">D6062*60*60*24/43560</f>
        <v>186.44628099173553</v>
      </c>
    </row>
    <row r="6091" spans="1:9" x14ac:dyDescent="0.3">
      <c r="A6091" t="s">
        <v>8</v>
      </c>
      <c r="B6091">
        <v>13150430</v>
      </c>
      <c r="C6091" s="1">
        <v>33390</v>
      </c>
      <c r="D6091">
        <v>98</v>
      </c>
      <c r="E6091" t="s">
        <v>9</v>
      </c>
      <c r="F6091">
        <f t="shared" si="394"/>
        <v>6</v>
      </c>
      <c r="G6091">
        <f t="shared" si="395"/>
        <v>1991</v>
      </c>
      <c r="H6091" t="str">
        <f t="shared" si="396"/>
        <v>199106</v>
      </c>
      <c r="I6091">
        <f t="shared" si="397"/>
        <v>186.44628099173553</v>
      </c>
    </row>
    <row r="6092" spans="1:9" x14ac:dyDescent="0.3">
      <c r="A6092" t="s">
        <v>8</v>
      </c>
      <c r="B6092">
        <v>13150430</v>
      </c>
      <c r="C6092" s="1">
        <v>33391</v>
      </c>
      <c r="D6092">
        <v>93</v>
      </c>
      <c r="E6092" t="s">
        <v>9</v>
      </c>
      <c r="F6092">
        <f t="shared" si="394"/>
        <v>6</v>
      </c>
      <c r="G6092">
        <f t="shared" si="395"/>
        <v>1991</v>
      </c>
      <c r="H6092" t="str">
        <f t="shared" si="396"/>
        <v>199106</v>
      </c>
      <c r="I6092">
        <f t="shared" si="397"/>
        <v>184.46280991735537</v>
      </c>
    </row>
    <row r="6093" spans="1:9" x14ac:dyDescent="0.3">
      <c r="A6093" t="s">
        <v>8</v>
      </c>
      <c r="B6093">
        <v>13150430</v>
      </c>
      <c r="C6093" s="1">
        <v>33392</v>
      </c>
      <c r="D6093">
        <v>93</v>
      </c>
      <c r="E6093" t="s">
        <v>9</v>
      </c>
      <c r="F6093">
        <f t="shared" si="394"/>
        <v>6</v>
      </c>
      <c r="G6093">
        <f t="shared" si="395"/>
        <v>1991</v>
      </c>
      <c r="H6093" t="str">
        <f t="shared" si="396"/>
        <v>199106</v>
      </c>
      <c r="I6093">
        <f t="shared" si="397"/>
        <v>184.46280991735537</v>
      </c>
    </row>
    <row r="6094" spans="1:9" x14ac:dyDescent="0.3">
      <c r="A6094" t="s">
        <v>8</v>
      </c>
      <c r="B6094">
        <v>13150430</v>
      </c>
      <c r="C6094" s="1">
        <v>33393</v>
      </c>
      <c r="D6094">
        <v>94</v>
      </c>
      <c r="E6094" t="s">
        <v>9</v>
      </c>
      <c r="F6094">
        <f t="shared" si="394"/>
        <v>6</v>
      </c>
      <c r="G6094">
        <f t="shared" si="395"/>
        <v>1991</v>
      </c>
      <c r="H6094" t="str">
        <f t="shared" si="396"/>
        <v>199106</v>
      </c>
      <c r="I6094">
        <f t="shared" si="397"/>
        <v>174.54545454545453</v>
      </c>
    </row>
    <row r="6095" spans="1:9" x14ac:dyDescent="0.3">
      <c r="A6095" t="s">
        <v>8</v>
      </c>
      <c r="B6095">
        <v>13150430</v>
      </c>
      <c r="C6095" s="1">
        <v>33394</v>
      </c>
      <c r="D6095">
        <v>107</v>
      </c>
      <c r="E6095" t="s">
        <v>9</v>
      </c>
      <c r="F6095">
        <f t="shared" si="394"/>
        <v>6</v>
      </c>
      <c r="G6095">
        <f t="shared" si="395"/>
        <v>1991</v>
      </c>
      <c r="H6095" t="str">
        <f t="shared" si="396"/>
        <v>199106</v>
      </c>
      <c r="I6095">
        <f t="shared" si="397"/>
        <v>174.54545454545453</v>
      </c>
    </row>
    <row r="6096" spans="1:9" x14ac:dyDescent="0.3">
      <c r="A6096" t="s">
        <v>8</v>
      </c>
      <c r="B6096">
        <v>13150430</v>
      </c>
      <c r="C6096" s="1">
        <v>33395</v>
      </c>
      <c r="D6096">
        <v>103</v>
      </c>
      <c r="E6096" t="s">
        <v>9</v>
      </c>
      <c r="F6096">
        <f t="shared" si="394"/>
        <v>6</v>
      </c>
      <c r="G6096">
        <f t="shared" si="395"/>
        <v>1991</v>
      </c>
      <c r="H6096" t="str">
        <f t="shared" si="396"/>
        <v>199106</v>
      </c>
      <c r="I6096">
        <f t="shared" si="397"/>
        <v>178.51239669421489</v>
      </c>
    </row>
    <row r="6097" spans="1:9" x14ac:dyDescent="0.3">
      <c r="A6097" t="s">
        <v>8</v>
      </c>
      <c r="B6097">
        <v>13150430</v>
      </c>
      <c r="C6097" s="1">
        <v>33396</v>
      </c>
      <c r="D6097">
        <v>102</v>
      </c>
      <c r="E6097" t="s">
        <v>9</v>
      </c>
      <c r="F6097">
        <f t="shared" si="394"/>
        <v>6</v>
      </c>
      <c r="G6097">
        <f t="shared" si="395"/>
        <v>1991</v>
      </c>
      <c r="H6097" t="str">
        <f t="shared" si="396"/>
        <v>199106</v>
      </c>
      <c r="I6097">
        <f t="shared" si="397"/>
        <v>186.44628099173553</v>
      </c>
    </row>
    <row r="6098" spans="1:9" x14ac:dyDescent="0.3">
      <c r="A6098" t="s">
        <v>8</v>
      </c>
      <c r="B6098">
        <v>13150430</v>
      </c>
      <c r="C6098" s="1">
        <v>33397</v>
      </c>
      <c r="D6098">
        <v>96</v>
      </c>
      <c r="E6098" t="s">
        <v>9</v>
      </c>
      <c r="F6098">
        <f t="shared" si="394"/>
        <v>6</v>
      </c>
      <c r="G6098">
        <f t="shared" si="395"/>
        <v>1991</v>
      </c>
      <c r="H6098" t="str">
        <f t="shared" si="396"/>
        <v>199106</v>
      </c>
      <c r="I6098">
        <f t="shared" si="397"/>
        <v>198.34710743801654</v>
      </c>
    </row>
    <row r="6099" spans="1:9" x14ac:dyDescent="0.3">
      <c r="A6099" t="s">
        <v>8</v>
      </c>
      <c r="B6099">
        <v>13150430</v>
      </c>
      <c r="C6099" s="1">
        <v>33398</v>
      </c>
      <c r="D6099">
        <v>91</v>
      </c>
      <c r="E6099" t="s">
        <v>9</v>
      </c>
      <c r="F6099">
        <f t="shared" si="394"/>
        <v>6</v>
      </c>
      <c r="G6099">
        <f t="shared" si="395"/>
        <v>1991</v>
      </c>
      <c r="H6099" t="str">
        <f t="shared" si="396"/>
        <v>199106</v>
      </c>
      <c r="I6099">
        <f t="shared" si="397"/>
        <v>200.3305785123967</v>
      </c>
    </row>
    <row r="6100" spans="1:9" x14ac:dyDescent="0.3">
      <c r="A6100" t="s">
        <v>8</v>
      </c>
      <c r="B6100">
        <v>13150430</v>
      </c>
      <c r="C6100" s="1">
        <v>33399</v>
      </c>
      <c r="D6100">
        <v>87</v>
      </c>
      <c r="E6100" t="s">
        <v>9</v>
      </c>
      <c r="F6100">
        <f t="shared" si="394"/>
        <v>6</v>
      </c>
      <c r="G6100">
        <f t="shared" si="395"/>
        <v>1991</v>
      </c>
      <c r="H6100" t="str">
        <f t="shared" si="396"/>
        <v>199106</v>
      </c>
      <c r="I6100">
        <f t="shared" si="397"/>
        <v>194.38016528925621</v>
      </c>
    </row>
    <row r="6101" spans="1:9" x14ac:dyDescent="0.3">
      <c r="A6101" t="s">
        <v>8</v>
      </c>
      <c r="B6101">
        <v>13150430</v>
      </c>
      <c r="C6101" s="1">
        <v>33400</v>
      </c>
      <c r="D6101">
        <v>84</v>
      </c>
      <c r="E6101" t="s">
        <v>9</v>
      </c>
      <c r="F6101">
        <f t="shared" si="394"/>
        <v>6</v>
      </c>
      <c r="G6101">
        <f t="shared" si="395"/>
        <v>1991</v>
      </c>
      <c r="H6101" t="str">
        <f t="shared" si="396"/>
        <v>199106</v>
      </c>
      <c r="I6101">
        <f t="shared" si="397"/>
        <v>188.4297520661157</v>
      </c>
    </row>
    <row r="6102" spans="1:9" x14ac:dyDescent="0.3">
      <c r="A6102" t="s">
        <v>8</v>
      </c>
      <c r="B6102">
        <v>13150430</v>
      </c>
      <c r="C6102" s="1">
        <v>33401</v>
      </c>
      <c r="D6102">
        <v>86</v>
      </c>
      <c r="E6102" t="s">
        <v>9</v>
      </c>
      <c r="F6102">
        <f t="shared" si="394"/>
        <v>6</v>
      </c>
      <c r="G6102">
        <f t="shared" si="395"/>
        <v>1991</v>
      </c>
      <c r="H6102" t="str">
        <f t="shared" si="396"/>
        <v>199106</v>
      </c>
      <c r="I6102">
        <f t="shared" si="397"/>
        <v>188.4297520661157</v>
      </c>
    </row>
    <row r="6103" spans="1:9" x14ac:dyDescent="0.3">
      <c r="A6103" t="s">
        <v>8</v>
      </c>
      <c r="B6103">
        <v>13150430</v>
      </c>
      <c r="C6103" s="1">
        <v>33402</v>
      </c>
      <c r="D6103">
        <v>87</v>
      </c>
      <c r="E6103" t="s">
        <v>9</v>
      </c>
      <c r="F6103">
        <f t="shared" si="394"/>
        <v>6</v>
      </c>
      <c r="G6103">
        <f t="shared" si="395"/>
        <v>1991</v>
      </c>
      <c r="H6103" t="str">
        <f t="shared" si="396"/>
        <v>199106</v>
      </c>
      <c r="I6103">
        <f t="shared" si="397"/>
        <v>186.44628099173553</v>
      </c>
    </row>
    <row r="6104" spans="1:9" x14ac:dyDescent="0.3">
      <c r="A6104" t="s">
        <v>8</v>
      </c>
      <c r="B6104">
        <v>13150430</v>
      </c>
      <c r="C6104" s="1">
        <v>33403</v>
      </c>
      <c r="D6104">
        <v>85</v>
      </c>
      <c r="E6104" t="s">
        <v>9</v>
      </c>
      <c r="F6104">
        <f t="shared" si="394"/>
        <v>6</v>
      </c>
      <c r="G6104">
        <f t="shared" si="395"/>
        <v>1991</v>
      </c>
      <c r="H6104" t="str">
        <f t="shared" si="396"/>
        <v>199106</v>
      </c>
      <c r="I6104">
        <f t="shared" si="397"/>
        <v>186.44628099173553</v>
      </c>
    </row>
    <row r="6105" spans="1:9" x14ac:dyDescent="0.3">
      <c r="A6105" t="s">
        <v>8</v>
      </c>
      <c r="B6105">
        <v>13150430</v>
      </c>
      <c r="C6105" s="1">
        <v>33404</v>
      </c>
      <c r="D6105">
        <v>82</v>
      </c>
      <c r="E6105" t="s">
        <v>9</v>
      </c>
      <c r="F6105">
        <f t="shared" si="394"/>
        <v>6</v>
      </c>
      <c r="G6105">
        <f t="shared" si="395"/>
        <v>1991</v>
      </c>
      <c r="H6105" t="str">
        <f t="shared" si="396"/>
        <v>199106</v>
      </c>
      <c r="I6105">
        <f t="shared" si="397"/>
        <v>194.38016528925621</v>
      </c>
    </row>
    <row r="6106" spans="1:9" x14ac:dyDescent="0.3">
      <c r="A6106" t="s">
        <v>8</v>
      </c>
      <c r="B6106">
        <v>13150430</v>
      </c>
      <c r="C6106" s="1">
        <v>33405</v>
      </c>
      <c r="D6106">
        <v>81</v>
      </c>
      <c r="E6106" t="s">
        <v>9</v>
      </c>
      <c r="F6106">
        <f t="shared" si="394"/>
        <v>6</v>
      </c>
      <c r="G6106">
        <f t="shared" si="395"/>
        <v>1991</v>
      </c>
      <c r="H6106" t="str">
        <f t="shared" si="396"/>
        <v>199106</v>
      </c>
      <c r="I6106">
        <f t="shared" si="397"/>
        <v>208.26446280991735</v>
      </c>
    </row>
    <row r="6107" spans="1:9" x14ac:dyDescent="0.3">
      <c r="A6107" t="s">
        <v>8</v>
      </c>
      <c r="B6107">
        <v>13150430</v>
      </c>
      <c r="C6107" s="1">
        <v>33406</v>
      </c>
      <c r="D6107">
        <v>80</v>
      </c>
      <c r="E6107" t="s">
        <v>9</v>
      </c>
      <c r="F6107">
        <f t="shared" si="394"/>
        <v>6</v>
      </c>
      <c r="G6107">
        <f t="shared" si="395"/>
        <v>1991</v>
      </c>
      <c r="H6107" t="str">
        <f t="shared" si="396"/>
        <v>199106</v>
      </c>
      <c r="I6107">
        <f t="shared" si="397"/>
        <v>202.31404958677686</v>
      </c>
    </row>
    <row r="6108" spans="1:9" x14ac:dyDescent="0.3">
      <c r="A6108" t="s">
        <v>8</v>
      </c>
      <c r="B6108">
        <v>13150430</v>
      </c>
      <c r="C6108" s="1">
        <v>33407</v>
      </c>
      <c r="D6108">
        <v>80</v>
      </c>
      <c r="E6108" t="s">
        <v>9</v>
      </c>
      <c r="F6108">
        <f t="shared" si="394"/>
        <v>6</v>
      </c>
      <c r="G6108">
        <f t="shared" si="395"/>
        <v>1991</v>
      </c>
      <c r="H6108" t="str">
        <f t="shared" si="396"/>
        <v>199106</v>
      </c>
      <c r="I6108">
        <f t="shared" si="397"/>
        <v>196.36363636363637</v>
      </c>
    </row>
    <row r="6109" spans="1:9" x14ac:dyDescent="0.3">
      <c r="A6109" t="s">
        <v>8</v>
      </c>
      <c r="B6109">
        <v>13150430</v>
      </c>
      <c r="C6109" s="1">
        <v>33408</v>
      </c>
      <c r="D6109">
        <v>83</v>
      </c>
      <c r="E6109" t="s">
        <v>9</v>
      </c>
      <c r="F6109">
        <f t="shared" si="394"/>
        <v>6</v>
      </c>
      <c r="G6109">
        <f t="shared" si="395"/>
        <v>1991</v>
      </c>
      <c r="H6109" t="str">
        <f t="shared" si="396"/>
        <v>199106</v>
      </c>
      <c r="I6109">
        <f t="shared" si="397"/>
        <v>194.38016528925621</v>
      </c>
    </row>
    <row r="6110" spans="1:9" x14ac:dyDescent="0.3">
      <c r="A6110" t="s">
        <v>8</v>
      </c>
      <c r="B6110">
        <v>13150430</v>
      </c>
      <c r="C6110" s="1">
        <v>33409</v>
      </c>
      <c r="D6110">
        <v>83</v>
      </c>
      <c r="E6110" t="s">
        <v>9</v>
      </c>
      <c r="F6110">
        <f t="shared" si="394"/>
        <v>6</v>
      </c>
      <c r="G6110">
        <f t="shared" si="395"/>
        <v>1991</v>
      </c>
      <c r="H6110" t="str">
        <f t="shared" si="396"/>
        <v>199106</v>
      </c>
      <c r="I6110">
        <f t="shared" si="397"/>
        <v>192.39669421487602</v>
      </c>
    </row>
    <row r="6111" spans="1:9" x14ac:dyDescent="0.3">
      <c r="A6111" t="s">
        <v>8</v>
      </c>
      <c r="B6111">
        <v>13150430</v>
      </c>
      <c r="C6111" s="1">
        <v>33410</v>
      </c>
      <c r="D6111">
        <v>81</v>
      </c>
      <c r="E6111" t="s">
        <v>9</v>
      </c>
      <c r="F6111">
        <f t="shared" si="394"/>
        <v>6</v>
      </c>
      <c r="G6111">
        <f t="shared" si="395"/>
        <v>1991</v>
      </c>
      <c r="H6111" t="str">
        <f t="shared" si="396"/>
        <v>199106</v>
      </c>
      <c r="I6111">
        <f t="shared" si="397"/>
        <v>190.41322314049586</v>
      </c>
    </row>
    <row r="6112" spans="1:9" x14ac:dyDescent="0.3">
      <c r="A6112" t="s">
        <v>8</v>
      </c>
      <c r="B6112">
        <v>13150430</v>
      </c>
      <c r="C6112" s="1">
        <v>33411</v>
      </c>
      <c r="D6112">
        <v>77</v>
      </c>
      <c r="E6112" t="s">
        <v>9</v>
      </c>
      <c r="F6112">
        <f t="shared" si="394"/>
        <v>6</v>
      </c>
      <c r="G6112">
        <f t="shared" si="395"/>
        <v>1991</v>
      </c>
      <c r="H6112" t="str">
        <f t="shared" si="396"/>
        <v>199106</v>
      </c>
      <c r="I6112">
        <f t="shared" si="397"/>
        <v>182.47933884297521</v>
      </c>
    </row>
    <row r="6113" spans="1:9" x14ac:dyDescent="0.3">
      <c r="A6113" t="s">
        <v>8</v>
      </c>
      <c r="B6113">
        <v>13150430</v>
      </c>
      <c r="C6113" s="1">
        <v>33412</v>
      </c>
      <c r="D6113">
        <v>74</v>
      </c>
      <c r="E6113" t="s">
        <v>9</v>
      </c>
      <c r="F6113">
        <f t="shared" si="394"/>
        <v>6</v>
      </c>
      <c r="G6113">
        <f t="shared" si="395"/>
        <v>1991</v>
      </c>
      <c r="H6113" t="str">
        <f t="shared" si="396"/>
        <v>199106</v>
      </c>
      <c r="I6113">
        <f t="shared" si="397"/>
        <v>178.51239669421489</v>
      </c>
    </row>
    <row r="6114" spans="1:9" x14ac:dyDescent="0.3">
      <c r="A6114" t="s">
        <v>8</v>
      </c>
      <c r="B6114">
        <v>13150430</v>
      </c>
      <c r="C6114" s="1">
        <v>33413</v>
      </c>
      <c r="D6114">
        <v>75</v>
      </c>
      <c r="E6114" t="s">
        <v>9</v>
      </c>
      <c r="F6114">
        <f t="shared" si="394"/>
        <v>6</v>
      </c>
      <c r="G6114">
        <f t="shared" si="395"/>
        <v>1991</v>
      </c>
      <c r="H6114" t="str">
        <f t="shared" si="396"/>
        <v>199106</v>
      </c>
      <c r="I6114">
        <f t="shared" si="397"/>
        <v>176.52892561983472</v>
      </c>
    </row>
    <row r="6115" spans="1:9" x14ac:dyDescent="0.3">
      <c r="A6115" t="s">
        <v>8</v>
      </c>
      <c r="B6115">
        <v>13150430</v>
      </c>
      <c r="C6115" s="1">
        <v>33414</v>
      </c>
      <c r="D6115">
        <v>75</v>
      </c>
      <c r="E6115" t="s">
        <v>9</v>
      </c>
      <c r="F6115">
        <f t="shared" si="394"/>
        <v>6</v>
      </c>
      <c r="G6115">
        <f t="shared" si="395"/>
        <v>1991</v>
      </c>
      <c r="H6115" t="str">
        <f t="shared" si="396"/>
        <v>199106</v>
      </c>
      <c r="I6115">
        <f t="shared" si="397"/>
        <v>174.54545454545453</v>
      </c>
    </row>
    <row r="6116" spans="1:9" x14ac:dyDescent="0.3">
      <c r="A6116" t="s">
        <v>8</v>
      </c>
      <c r="B6116">
        <v>13150430</v>
      </c>
      <c r="C6116" s="1">
        <v>33415</v>
      </c>
      <c r="D6116">
        <v>68</v>
      </c>
      <c r="E6116" t="s">
        <v>9</v>
      </c>
      <c r="F6116">
        <f t="shared" si="394"/>
        <v>6</v>
      </c>
      <c r="G6116">
        <f t="shared" si="395"/>
        <v>1991</v>
      </c>
      <c r="H6116" t="str">
        <f t="shared" si="396"/>
        <v>199106</v>
      </c>
      <c r="I6116">
        <f t="shared" si="397"/>
        <v>174.54545454545453</v>
      </c>
    </row>
    <row r="6117" spans="1:9" x14ac:dyDescent="0.3">
      <c r="A6117" t="s">
        <v>8</v>
      </c>
      <c r="B6117">
        <v>13150430</v>
      </c>
      <c r="C6117" s="1">
        <v>33416</v>
      </c>
      <c r="D6117">
        <v>73</v>
      </c>
      <c r="E6117" t="s">
        <v>9</v>
      </c>
      <c r="F6117">
        <f t="shared" si="394"/>
        <v>6</v>
      </c>
      <c r="G6117">
        <f t="shared" si="395"/>
        <v>1991</v>
      </c>
      <c r="H6117" t="str">
        <f t="shared" si="396"/>
        <v>199106</v>
      </c>
      <c r="I6117">
        <f t="shared" si="397"/>
        <v>182.47933884297521</v>
      </c>
    </row>
    <row r="6118" spans="1:9" x14ac:dyDescent="0.3">
      <c r="A6118" t="s">
        <v>8</v>
      </c>
      <c r="B6118">
        <v>13150430</v>
      </c>
      <c r="C6118" s="1">
        <v>33417</v>
      </c>
      <c r="D6118">
        <v>76</v>
      </c>
      <c r="E6118" t="s">
        <v>9</v>
      </c>
      <c r="F6118">
        <f t="shared" si="394"/>
        <v>6</v>
      </c>
      <c r="G6118">
        <f t="shared" si="395"/>
        <v>1991</v>
      </c>
      <c r="H6118" t="str">
        <f t="shared" si="396"/>
        <v>199106</v>
      </c>
      <c r="I6118">
        <f t="shared" si="397"/>
        <v>196.36363636363637</v>
      </c>
    </row>
    <row r="6119" spans="1:9" x14ac:dyDescent="0.3">
      <c r="A6119" t="s">
        <v>8</v>
      </c>
      <c r="B6119">
        <v>13150430</v>
      </c>
      <c r="C6119" s="1">
        <v>33418</v>
      </c>
      <c r="D6119">
        <v>80</v>
      </c>
      <c r="E6119" t="s">
        <v>9</v>
      </c>
      <c r="F6119">
        <f t="shared" si="394"/>
        <v>6</v>
      </c>
      <c r="G6119">
        <f t="shared" si="395"/>
        <v>1991</v>
      </c>
      <c r="H6119" t="str">
        <f t="shared" si="396"/>
        <v>199106</v>
      </c>
      <c r="I6119">
        <f t="shared" si="397"/>
        <v>194.38016528925621</v>
      </c>
    </row>
    <row r="6120" spans="1:9" x14ac:dyDescent="0.3">
      <c r="A6120" t="s">
        <v>8</v>
      </c>
      <c r="B6120">
        <v>13150430</v>
      </c>
      <c r="C6120" s="1">
        <v>33419</v>
      </c>
      <c r="D6120">
        <v>82</v>
      </c>
      <c r="E6120" t="s">
        <v>9</v>
      </c>
      <c r="F6120">
        <f t="shared" si="394"/>
        <v>6</v>
      </c>
      <c r="G6120">
        <f t="shared" si="395"/>
        <v>1991</v>
      </c>
      <c r="H6120" t="str">
        <f t="shared" si="396"/>
        <v>199106</v>
      </c>
      <c r="I6120">
        <f t="shared" si="397"/>
        <v>184.46280991735537</v>
      </c>
    </row>
    <row r="6121" spans="1:9" x14ac:dyDescent="0.3">
      <c r="A6121" t="s">
        <v>8</v>
      </c>
      <c r="B6121">
        <v>13150430</v>
      </c>
      <c r="C6121" s="1">
        <v>33420</v>
      </c>
      <c r="D6121">
        <v>80</v>
      </c>
      <c r="E6121" t="s">
        <v>9</v>
      </c>
      <c r="F6121">
        <f t="shared" si="394"/>
        <v>7</v>
      </c>
      <c r="G6121">
        <f t="shared" si="395"/>
        <v>1991</v>
      </c>
      <c r="H6121" t="str">
        <f t="shared" si="396"/>
        <v>199107</v>
      </c>
      <c r="I6121">
        <f t="shared" si="397"/>
        <v>184.46280991735537</v>
      </c>
    </row>
    <row r="6122" spans="1:9" x14ac:dyDescent="0.3">
      <c r="A6122" t="s">
        <v>8</v>
      </c>
      <c r="B6122">
        <v>13150430</v>
      </c>
      <c r="C6122" s="1">
        <v>33421</v>
      </c>
      <c r="D6122">
        <v>79</v>
      </c>
      <c r="E6122" t="s">
        <v>9</v>
      </c>
      <c r="F6122">
        <f t="shared" si="394"/>
        <v>7</v>
      </c>
      <c r="G6122">
        <f t="shared" si="395"/>
        <v>1991</v>
      </c>
      <c r="H6122" t="str">
        <f t="shared" si="396"/>
        <v>199107</v>
      </c>
      <c r="I6122">
        <f t="shared" ref="I6122:I6153" si="398">D6094*60*60*24/43560</f>
        <v>186.44628099173553</v>
      </c>
    </row>
    <row r="6123" spans="1:9" x14ac:dyDescent="0.3">
      <c r="A6123" t="s">
        <v>8</v>
      </c>
      <c r="B6123">
        <v>13150430</v>
      </c>
      <c r="C6123" s="1">
        <v>33422</v>
      </c>
      <c r="D6123">
        <v>80</v>
      </c>
      <c r="E6123" t="s">
        <v>9</v>
      </c>
      <c r="F6123">
        <f t="shared" si="394"/>
        <v>7</v>
      </c>
      <c r="G6123">
        <f t="shared" si="395"/>
        <v>1991</v>
      </c>
      <c r="H6123" t="str">
        <f t="shared" si="396"/>
        <v>199107</v>
      </c>
      <c r="I6123">
        <f t="shared" si="398"/>
        <v>212.23140495867767</v>
      </c>
    </row>
    <row r="6124" spans="1:9" x14ac:dyDescent="0.3">
      <c r="A6124" t="s">
        <v>8</v>
      </c>
      <c r="B6124">
        <v>13150430</v>
      </c>
      <c r="C6124" s="1">
        <v>33423</v>
      </c>
      <c r="D6124">
        <v>81</v>
      </c>
      <c r="E6124" t="s">
        <v>9</v>
      </c>
      <c r="F6124">
        <f t="shared" si="394"/>
        <v>7</v>
      </c>
      <c r="G6124">
        <f t="shared" si="395"/>
        <v>1991</v>
      </c>
      <c r="H6124" t="str">
        <f t="shared" si="396"/>
        <v>199107</v>
      </c>
      <c r="I6124">
        <f t="shared" si="398"/>
        <v>204.29752066115702</v>
      </c>
    </row>
    <row r="6125" spans="1:9" x14ac:dyDescent="0.3">
      <c r="A6125" t="s">
        <v>8</v>
      </c>
      <c r="B6125">
        <v>13150430</v>
      </c>
      <c r="C6125" s="1">
        <v>33424</v>
      </c>
      <c r="D6125">
        <v>81</v>
      </c>
      <c r="E6125" t="s">
        <v>9</v>
      </c>
      <c r="F6125">
        <f t="shared" si="394"/>
        <v>7</v>
      </c>
      <c r="G6125">
        <f t="shared" si="395"/>
        <v>1991</v>
      </c>
      <c r="H6125" t="str">
        <f t="shared" si="396"/>
        <v>199107</v>
      </c>
      <c r="I6125">
        <f t="shared" si="398"/>
        <v>202.31404958677686</v>
      </c>
    </row>
    <row r="6126" spans="1:9" x14ac:dyDescent="0.3">
      <c r="A6126" t="s">
        <v>8</v>
      </c>
      <c r="B6126">
        <v>13150430</v>
      </c>
      <c r="C6126" s="1">
        <v>33425</v>
      </c>
      <c r="D6126">
        <v>80</v>
      </c>
      <c r="E6126" t="s">
        <v>9</v>
      </c>
      <c r="F6126">
        <f t="shared" si="394"/>
        <v>7</v>
      </c>
      <c r="G6126">
        <f t="shared" si="395"/>
        <v>1991</v>
      </c>
      <c r="H6126" t="str">
        <f t="shared" si="396"/>
        <v>199107</v>
      </c>
      <c r="I6126">
        <f t="shared" si="398"/>
        <v>190.41322314049586</v>
      </c>
    </row>
    <row r="6127" spans="1:9" x14ac:dyDescent="0.3">
      <c r="A6127" t="s">
        <v>8</v>
      </c>
      <c r="B6127">
        <v>13150430</v>
      </c>
      <c r="C6127" s="1">
        <v>33426</v>
      </c>
      <c r="D6127">
        <v>80</v>
      </c>
      <c r="E6127" t="s">
        <v>9</v>
      </c>
      <c r="F6127">
        <f t="shared" si="394"/>
        <v>7</v>
      </c>
      <c r="G6127">
        <f t="shared" si="395"/>
        <v>1991</v>
      </c>
      <c r="H6127" t="str">
        <f t="shared" si="396"/>
        <v>199107</v>
      </c>
      <c r="I6127">
        <f t="shared" si="398"/>
        <v>180.49586776859505</v>
      </c>
    </row>
    <row r="6128" spans="1:9" x14ac:dyDescent="0.3">
      <c r="A6128" t="s">
        <v>8</v>
      </c>
      <c r="B6128">
        <v>13150430</v>
      </c>
      <c r="C6128" s="1">
        <v>33427</v>
      </c>
      <c r="D6128">
        <v>83</v>
      </c>
      <c r="E6128" t="s">
        <v>9</v>
      </c>
      <c r="F6128">
        <f t="shared" si="394"/>
        <v>7</v>
      </c>
      <c r="G6128">
        <f t="shared" si="395"/>
        <v>1991</v>
      </c>
      <c r="H6128" t="str">
        <f t="shared" si="396"/>
        <v>199107</v>
      </c>
      <c r="I6128">
        <f t="shared" si="398"/>
        <v>172.56198347107437</v>
      </c>
    </row>
    <row r="6129" spans="1:9" x14ac:dyDescent="0.3">
      <c r="A6129" t="s">
        <v>8</v>
      </c>
      <c r="B6129">
        <v>13150430</v>
      </c>
      <c r="C6129" s="1">
        <v>33428</v>
      </c>
      <c r="D6129">
        <v>84</v>
      </c>
      <c r="E6129" t="s">
        <v>9</v>
      </c>
      <c r="F6129">
        <f t="shared" si="394"/>
        <v>7</v>
      </c>
      <c r="G6129">
        <f t="shared" si="395"/>
        <v>1991</v>
      </c>
      <c r="H6129" t="str">
        <f t="shared" si="396"/>
        <v>199107</v>
      </c>
      <c r="I6129">
        <f t="shared" si="398"/>
        <v>166.61157024793388</v>
      </c>
    </row>
    <row r="6130" spans="1:9" x14ac:dyDescent="0.3">
      <c r="A6130" t="s">
        <v>8</v>
      </c>
      <c r="B6130">
        <v>13150430</v>
      </c>
      <c r="C6130" s="1">
        <v>33429</v>
      </c>
      <c r="D6130">
        <v>88</v>
      </c>
      <c r="E6130" t="s">
        <v>9</v>
      </c>
      <c r="F6130">
        <f t="shared" si="394"/>
        <v>7</v>
      </c>
      <c r="G6130">
        <f t="shared" si="395"/>
        <v>1991</v>
      </c>
      <c r="H6130" t="str">
        <f t="shared" si="396"/>
        <v>199107</v>
      </c>
      <c r="I6130">
        <f t="shared" si="398"/>
        <v>170.57851239669421</v>
      </c>
    </row>
    <row r="6131" spans="1:9" x14ac:dyDescent="0.3">
      <c r="A6131" t="s">
        <v>8</v>
      </c>
      <c r="B6131">
        <v>13150430</v>
      </c>
      <c r="C6131" s="1">
        <v>33430</v>
      </c>
      <c r="D6131">
        <v>90</v>
      </c>
      <c r="E6131" t="s">
        <v>9</v>
      </c>
      <c r="F6131">
        <f t="shared" si="394"/>
        <v>7</v>
      </c>
      <c r="G6131">
        <f t="shared" si="395"/>
        <v>1991</v>
      </c>
      <c r="H6131" t="str">
        <f t="shared" si="396"/>
        <v>199107</v>
      </c>
      <c r="I6131">
        <f t="shared" si="398"/>
        <v>172.56198347107437</v>
      </c>
    </row>
    <row r="6132" spans="1:9" x14ac:dyDescent="0.3">
      <c r="A6132" t="s">
        <v>8</v>
      </c>
      <c r="B6132">
        <v>13150430</v>
      </c>
      <c r="C6132" s="1">
        <v>33431</v>
      </c>
      <c r="D6132">
        <v>90</v>
      </c>
      <c r="E6132" t="s">
        <v>9</v>
      </c>
      <c r="F6132">
        <f t="shared" si="394"/>
        <v>7</v>
      </c>
      <c r="G6132">
        <f t="shared" si="395"/>
        <v>1991</v>
      </c>
      <c r="H6132" t="str">
        <f t="shared" si="396"/>
        <v>199107</v>
      </c>
      <c r="I6132">
        <f t="shared" si="398"/>
        <v>168.59504132231405</v>
      </c>
    </row>
    <row r="6133" spans="1:9" x14ac:dyDescent="0.3">
      <c r="A6133" t="s">
        <v>8</v>
      </c>
      <c r="B6133">
        <v>13150430</v>
      </c>
      <c r="C6133" s="1">
        <v>33432</v>
      </c>
      <c r="D6133">
        <v>94</v>
      </c>
      <c r="E6133" t="s">
        <v>9</v>
      </c>
      <c r="F6133">
        <f t="shared" si="394"/>
        <v>7</v>
      </c>
      <c r="G6133">
        <f t="shared" si="395"/>
        <v>1991</v>
      </c>
      <c r="H6133" t="str">
        <f t="shared" si="396"/>
        <v>199107</v>
      </c>
      <c r="I6133">
        <f t="shared" si="398"/>
        <v>162.64462809917356</v>
      </c>
    </row>
    <row r="6134" spans="1:9" x14ac:dyDescent="0.3">
      <c r="A6134" t="s">
        <v>8</v>
      </c>
      <c r="B6134">
        <v>13150430</v>
      </c>
      <c r="C6134" s="1">
        <v>33433</v>
      </c>
      <c r="D6134">
        <v>100</v>
      </c>
      <c r="E6134" t="s">
        <v>9</v>
      </c>
      <c r="F6134">
        <f t="shared" si="394"/>
        <v>7</v>
      </c>
      <c r="G6134">
        <f t="shared" si="395"/>
        <v>1991</v>
      </c>
      <c r="H6134" t="str">
        <f t="shared" si="396"/>
        <v>199107</v>
      </c>
      <c r="I6134">
        <f t="shared" si="398"/>
        <v>160.6611570247934</v>
      </c>
    </row>
    <row r="6135" spans="1:9" x14ac:dyDescent="0.3">
      <c r="A6135" t="s">
        <v>8</v>
      </c>
      <c r="B6135">
        <v>13150430</v>
      </c>
      <c r="C6135" s="1">
        <v>33434</v>
      </c>
      <c r="D6135">
        <v>101</v>
      </c>
      <c r="E6135" t="s">
        <v>9</v>
      </c>
      <c r="F6135">
        <f t="shared" si="394"/>
        <v>7</v>
      </c>
      <c r="G6135">
        <f t="shared" si="395"/>
        <v>1991</v>
      </c>
      <c r="H6135" t="str">
        <f t="shared" si="396"/>
        <v>199107</v>
      </c>
      <c r="I6135">
        <f t="shared" si="398"/>
        <v>158.67768595041323</v>
      </c>
    </row>
    <row r="6136" spans="1:9" x14ac:dyDescent="0.3">
      <c r="A6136" t="s">
        <v>8</v>
      </c>
      <c r="B6136">
        <v>13150430</v>
      </c>
      <c r="C6136" s="1">
        <v>33435</v>
      </c>
      <c r="D6136">
        <v>102</v>
      </c>
      <c r="E6136" t="s">
        <v>9</v>
      </c>
      <c r="F6136">
        <f t="shared" si="394"/>
        <v>7</v>
      </c>
      <c r="G6136">
        <f t="shared" si="395"/>
        <v>1991</v>
      </c>
      <c r="H6136" t="str">
        <f t="shared" si="396"/>
        <v>199107</v>
      </c>
      <c r="I6136">
        <f t="shared" si="398"/>
        <v>158.67768595041323</v>
      </c>
    </row>
    <row r="6137" spans="1:9" x14ac:dyDescent="0.3">
      <c r="A6137" t="s">
        <v>8</v>
      </c>
      <c r="B6137">
        <v>13150430</v>
      </c>
      <c r="C6137" s="1">
        <v>33436</v>
      </c>
      <c r="D6137">
        <v>104</v>
      </c>
      <c r="E6137" t="s">
        <v>9</v>
      </c>
      <c r="F6137">
        <f t="shared" si="394"/>
        <v>7</v>
      </c>
      <c r="G6137">
        <f t="shared" si="395"/>
        <v>1991</v>
      </c>
      <c r="H6137" t="str">
        <f t="shared" si="396"/>
        <v>199107</v>
      </c>
      <c r="I6137">
        <f t="shared" si="398"/>
        <v>164.62809917355372</v>
      </c>
    </row>
    <row r="6138" spans="1:9" x14ac:dyDescent="0.3">
      <c r="A6138" t="s">
        <v>8</v>
      </c>
      <c r="B6138">
        <v>13150430</v>
      </c>
      <c r="C6138" s="1">
        <v>33437</v>
      </c>
      <c r="D6138">
        <v>105</v>
      </c>
      <c r="E6138" t="s">
        <v>9</v>
      </c>
      <c r="F6138">
        <f t="shared" si="394"/>
        <v>7</v>
      </c>
      <c r="G6138">
        <f t="shared" si="395"/>
        <v>1991</v>
      </c>
      <c r="H6138" t="str">
        <f t="shared" si="396"/>
        <v>199107</v>
      </c>
      <c r="I6138">
        <f t="shared" si="398"/>
        <v>164.62809917355372</v>
      </c>
    </row>
    <row r="6139" spans="1:9" x14ac:dyDescent="0.3">
      <c r="A6139" t="s">
        <v>8</v>
      </c>
      <c r="B6139">
        <v>13150430</v>
      </c>
      <c r="C6139" s="1">
        <v>33438</v>
      </c>
      <c r="D6139">
        <v>105</v>
      </c>
      <c r="E6139" t="s">
        <v>9</v>
      </c>
      <c r="F6139">
        <f t="shared" si="394"/>
        <v>7</v>
      </c>
      <c r="G6139">
        <f t="shared" si="395"/>
        <v>1991</v>
      </c>
      <c r="H6139" t="str">
        <f t="shared" si="396"/>
        <v>199107</v>
      </c>
      <c r="I6139">
        <f t="shared" si="398"/>
        <v>160.6611570247934</v>
      </c>
    </row>
    <row r="6140" spans="1:9" x14ac:dyDescent="0.3">
      <c r="A6140" t="s">
        <v>8</v>
      </c>
      <c r="B6140">
        <v>13150430</v>
      </c>
      <c r="C6140" s="1">
        <v>33439</v>
      </c>
      <c r="D6140">
        <v>108</v>
      </c>
      <c r="E6140" t="s">
        <v>9</v>
      </c>
      <c r="F6140">
        <f t="shared" si="394"/>
        <v>7</v>
      </c>
      <c r="G6140">
        <f t="shared" si="395"/>
        <v>1991</v>
      </c>
      <c r="H6140" t="str">
        <f t="shared" si="396"/>
        <v>199107</v>
      </c>
      <c r="I6140">
        <f t="shared" si="398"/>
        <v>152.72727272727272</v>
      </c>
    </row>
    <row r="6141" spans="1:9" x14ac:dyDescent="0.3">
      <c r="A6141" t="s">
        <v>8</v>
      </c>
      <c r="B6141">
        <v>13150430</v>
      </c>
      <c r="C6141" s="1">
        <v>33440</v>
      </c>
      <c r="D6141">
        <v>107</v>
      </c>
      <c r="E6141" t="s">
        <v>9</v>
      </c>
      <c r="F6141">
        <f t="shared" si="394"/>
        <v>7</v>
      </c>
      <c r="G6141">
        <f t="shared" si="395"/>
        <v>1991</v>
      </c>
      <c r="H6141" t="str">
        <f t="shared" si="396"/>
        <v>199107</v>
      </c>
      <c r="I6141">
        <f t="shared" si="398"/>
        <v>146.77685950413223</v>
      </c>
    </row>
    <row r="6142" spans="1:9" x14ac:dyDescent="0.3">
      <c r="A6142" t="s">
        <v>8</v>
      </c>
      <c r="B6142">
        <v>13150430</v>
      </c>
      <c r="C6142" s="1">
        <v>33441</v>
      </c>
      <c r="D6142">
        <v>110</v>
      </c>
      <c r="E6142" t="s">
        <v>9</v>
      </c>
      <c r="F6142">
        <f t="shared" si="394"/>
        <v>7</v>
      </c>
      <c r="G6142">
        <f t="shared" si="395"/>
        <v>1991</v>
      </c>
      <c r="H6142" t="str">
        <f t="shared" si="396"/>
        <v>199107</v>
      </c>
      <c r="I6142">
        <f t="shared" si="398"/>
        <v>148.7603305785124</v>
      </c>
    </row>
    <row r="6143" spans="1:9" x14ac:dyDescent="0.3">
      <c r="A6143" t="s">
        <v>8</v>
      </c>
      <c r="B6143">
        <v>13150430</v>
      </c>
      <c r="C6143" s="1">
        <v>33442</v>
      </c>
      <c r="D6143">
        <v>111</v>
      </c>
      <c r="E6143" t="s">
        <v>9</v>
      </c>
      <c r="F6143">
        <f t="shared" si="394"/>
        <v>7</v>
      </c>
      <c r="G6143">
        <f t="shared" si="395"/>
        <v>1991</v>
      </c>
      <c r="H6143" t="str">
        <f t="shared" si="396"/>
        <v>199107</v>
      </c>
      <c r="I6143">
        <f t="shared" si="398"/>
        <v>148.7603305785124</v>
      </c>
    </row>
    <row r="6144" spans="1:9" x14ac:dyDescent="0.3">
      <c r="A6144" t="s">
        <v>8</v>
      </c>
      <c r="B6144">
        <v>13150430</v>
      </c>
      <c r="C6144" s="1">
        <v>33443</v>
      </c>
      <c r="D6144">
        <v>114</v>
      </c>
      <c r="E6144" t="s">
        <v>9</v>
      </c>
      <c r="F6144">
        <f t="shared" si="394"/>
        <v>7</v>
      </c>
      <c r="G6144">
        <f t="shared" si="395"/>
        <v>1991</v>
      </c>
      <c r="H6144" t="str">
        <f t="shared" si="396"/>
        <v>199107</v>
      </c>
      <c r="I6144">
        <f t="shared" si="398"/>
        <v>134.87603305785123</v>
      </c>
    </row>
    <row r="6145" spans="1:9" x14ac:dyDescent="0.3">
      <c r="A6145" t="s">
        <v>8</v>
      </c>
      <c r="B6145">
        <v>13150430</v>
      </c>
      <c r="C6145" s="1">
        <v>33444</v>
      </c>
      <c r="D6145">
        <v>117</v>
      </c>
      <c r="E6145" t="s">
        <v>9</v>
      </c>
      <c r="F6145">
        <f t="shared" si="394"/>
        <v>7</v>
      </c>
      <c r="G6145">
        <f t="shared" si="395"/>
        <v>1991</v>
      </c>
      <c r="H6145" t="str">
        <f t="shared" si="396"/>
        <v>199107</v>
      </c>
      <c r="I6145">
        <f t="shared" si="398"/>
        <v>144.79338842975207</v>
      </c>
    </row>
    <row r="6146" spans="1:9" x14ac:dyDescent="0.3">
      <c r="A6146" t="s">
        <v>8</v>
      </c>
      <c r="B6146">
        <v>13150430</v>
      </c>
      <c r="C6146" s="1">
        <v>33445</v>
      </c>
      <c r="D6146">
        <v>118</v>
      </c>
      <c r="E6146" t="s">
        <v>9</v>
      </c>
      <c r="F6146">
        <f t="shared" si="394"/>
        <v>7</v>
      </c>
      <c r="G6146">
        <f t="shared" si="395"/>
        <v>1991</v>
      </c>
      <c r="H6146" t="str">
        <f t="shared" si="396"/>
        <v>199107</v>
      </c>
      <c r="I6146">
        <f t="shared" si="398"/>
        <v>150.74380165289256</v>
      </c>
    </row>
    <row r="6147" spans="1:9" x14ac:dyDescent="0.3">
      <c r="A6147" t="s">
        <v>8</v>
      </c>
      <c r="B6147">
        <v>13150430</v>
      </c>
      <c r="C6147" s="1">
        <v>33446</v>
      </c>
      <c r="D6147">
        <v>115</v>
      </c>
      <c r="E6147" t="s">
        <v>9</v>
      </c>
      <c r="F6147">
        <f t="shared" si="394"/>
        <v>7</v>
      </c>
      <c r="G6147">
        <f t="shared" si="395"/>
        <v>1991</v>
      </c>
      <c r="H6147" t="str">
        <f t="shared" si="396"/>
        <v>199107</v>
      </c>
      <c r="I6147">
        <f t="shared" si="398"/>
        <v>158.67768595041323</v>
      </c>
    </row>
    <row r="6148" spans="1:9" x14ac:dyDescent="0.3">
      <c r="A6148" t="s">
        <v>8</v>
      </c>
      <c r="B6148">
        <v>13150430</v>
      </c>
      <c r="C6148" s="1">
        <v>33447</v>
      </c>
      <c r="D6148">
        <v>115</v>
      </c>
      <c r="E6148" t="s">
        <v>9</v>
      </c>
      <c r="F6148">
        <f t="shared" ref="F6148:F6211" si="399">MONTH(C6148)</f>
        <v>7</v>
      </c>
      <c r="G6148">
        <f t="shared" ref="G6148:G6211" si="400">YEAR(C6148 )</f>
        <v>1991</v>
      </c>
      <c r="H6148" t="str">
        <f t="shared" ref="H6148:H6211" si="401">IF(F6148&lt;10,CONCATENATE(G6148,"0",F6148),CONCATENATE(G6148,F6148))</f>
        <v>199107</v>
      </c>
      <c r="I6148">
        <f t="shared" si="398"/>
        <v>162.64462809917356</v>
      </c>
    </row>
    <row r="6149" spans="1:9" x14ac:dyDescent="0.3">
      <c r="A6149" t="s">
        <v>8</v>
      </c>
      <c r="B6149">
        <v>13150430</v>
      </c>
      <c r="C6149" s="1">
        <v>33448</v>
      </c>
      <c r="D6149">
        <v>116</v>
      </c>
      <c r="E6149" t="s">
        <v>9</v>
      </c>
      <c r="F6149">
        <f t="shared" si="399"/>
        <v>7</v>
      </c>
      <c r="G6149">
        <f t="shared" si="400"/>
        <v>1991</v>
      </c>
      <c r="H6149" t="str">
        <f t="shared" si="401"/>
        <v>199107</v>
      </c>
      <c r="I6149">
        <f t="shared" si="398"/>
        <v>158.67768595041323</v>
      </c>
    </row>
    <row r="6150" spans="1:9" x14ac:dyDescent="0.3">
      <c r="A6150" t="s">
        <v>8</v>
      </c>
      <c r="B6150">
        <v>13150430</v>
      </c>
      <c r="C6150" s="1">
        <v>33449</v>
      </c>
      <c r="D6150">
        <v>116</v>
      </c>
      <c r="E6150" t="s">
        <v>9</v>
      </c>
      <c r="F6150">
        <f t="shared" si="399"/>
        <v>7</v>
      </c>
      <c r="G6150">
        <f t="shared" si="400"/>
        <v>1991</v>
      </c>
      <c r="H6150" t="str">
        <f t="shared" si="401"/>
        <v>199107</v>
      </c>
      <c r="I6150">
        <f t="shared" si="398"/>
        <v>156.69421487603304</v>
      </c>
    </row>
    <row r="6151" spans="1:9" x14ac:dyDescent="0.3">
      <c r="A6151" t="s">
        <v>8</v>
      </c>
      <c r="B6151">
        <v>13150430</v>
      </c>
      <c r="C6151" s="1">
        <v>33450</v>
      </c>
      <c r="D6151">
        <v>116</v>
      </c>
      <c r="E6151" t="s">
        <v>9</v>
      </c>
      <c r="F6151">
        <f t="shared" si="399"/>
        <v>7</v>
      </c>
      <c r="G6151">
        <f t="shared" si="400"/>
        <v>1991</v>
      </c>
      <c r="H6151" t="str">
        <f t="shared" si="401"/>
        <v>199107</v>
      </c>
      <c r="I6151">
        <f t="shared" si="398"/>
        <v>158.67768595041323</v>
      </c>
    </row>
    <row r="6152" spans="1:9" x14ac:dyDescent="0.3">
      <c r="A6152" t="s">
        <v>8</v>
      </c>
      <c r="B6152">
        <v>13150430</v>
      </c>
      <c r="C6152" s="1">
        <v>33451</v>
      </c>
      <c r="D6152">
        <v>116</v>
      </c>
      <c r="E6152" t="s">
        <v>9</v>
      </c>
      <c r="F6152">
        <f t="shared" si="399"/>
        <v>8</v>
      </c>
      <c r="G6152">
        <f t="shared" si="400"/>
        <v>1991</v>
      </c>
      <c r="H6152" t="str">
        <f t="shared" si="401"/>
        <v>199108</v>
      </c>
      <c r="I6152">
        <f t="shared" si="398"/>
        <v>160.6611570247934</v>
      </c>
    </row>
    <row r="6153" spans="1:9" x14ac:dyDescent="0.3">
      <c r="A6153" t="s">
        <v>8</v>
      </c>
      <c r="B6153">
        <v>13150430</v>
      </c>
      <c r="C6153" s="1">
        <v>33452</v>
      </c>
      <c r="D6153">
        <v>116</v>
      </c>
      <c r="E6153" t="s">
        <v>9</v>
      </c>
      <c r="F6153">
        <f t="shared" si="399"/>
        <v>8</v>
      </c>
      <c r="G6153">
        <f t="shared" si="400"/>
        <v>1991</v>
      </c>
      <c r="H6153" t="str">
        <f t="shared" si="401"/>
        <v>199108</v>
      </c>
      <c r="I6153">
        <f t="shared" si="398"/>
        <v>160.6611570247934</v>
      </c>
    </row>
    <row r="6154" spans="1:9" x14ac:dyDescent="0.3">
      <c r="A6154" t="s">
        <v>8</v>
      </c>
      <c r="B6154">
        <v>13150430</v>
      </c>
      <c r="C6154" s="1">
        <v>33453</v>
      </c>
      <c r="D6154">
        <v>117</v>
      </c>
      <c r="E6154" t="s">
        <v>9</v>
      </c>
      <c r="F6154">
        <f t="shared" si="399"/>
        <v>8</v>
      </c>
      <c r="G6154">
        <f t="shared" si="400"/>
        <v>1991</v>
      </c>
      <c r="H6154" t="str">
        <f t="shared" si="401"/>
        <v>199108</v>
      </c>
      <c r="I6154">
        <f t="shared" ref="I6154:I6185" si="402">D6126*60*60*24/43560</f>
        <v>158.67768595041323</v>
      </c>
    </row>
    <row r="6155" spans="1:9" x14ac:dyDescent="0.3">
      <c r="A6155" t="s">
        <v>8</v>
      </c>
      <c r="B6155">
        <v>13150430</v>
      </c>
      <c r="C6155" s="1">
        <v>33454</v>
      </c>
      <c r="D6155">
        <v>119</v>
      </c>
      <c r="E6155" t="s">
        <v>9</v>
      </c>
      <c r="F6155">
        <f t="shared" si="399"/>
        <v>8</v>
      </c>
      <c r="G6155">
        <f t="shared" si="400"/>
        <v>1991</v>
      </c>
      <c r="H6155" t="str">
        <f t="shared" si="401"/>
        <v>199108</v>
      </c>
      <c r="I6155">
        <f t="shared" si="402"/>
        <v>158.67768595041323</v>
      </c>
    </row>
    <row r="6156" spans="1:9" x14ac:dyDescent="0.3">
      <c r="A6156" t="s">
        <v>8</v>
      </c>
      <c r="B6156">
        <v>13150430</v>
      </c>
      <c r="C6156" s="1">
        <v>33455</v>
      </c>
      <c r="D6156">
        <v>125</v>
      </c>
      <c r="E6156" t="s">
        <v>9</v>
      </c>
      <c r="F6156">
        <f t="shared" si="399"/>
        <v>8</v>
      </c>
      <c r="G6156">
        <f t="shared" si="400"/>
        <v>1991</v>
      </c>
      <c r="H6156" t="str">
        <f t="shared" si="401"/>
        <v>199108</v>
      </c>
      <c r="I6156">
        <f t="shared" si="402"/>
        <v>164.62809917355372</v>
      </c>
    </row>
    <row r="6157" spans="1:9" x14ac:dyDescent="0.3">
      <c r="A6157" t="s">
        <v>8</v>
      </c>
      <c r="B6157">
        <v>13150430</v>
      </c>
      <c r="C6157" s="1">
        <v>33456</v>
      </c>
      <c r="D6157">
        <v>126</v>
      </c>
      <c r="E6157" t="s">
        <v>9</v>
      </c>
      <c r="F6157">
        <f t="shared" si="399"/>
        <v>8</v>
      </c>
      <c r="G6157">
        <f t="shared" si="400"/>
        <v>1991</v>
      </c>
      <c r="H6157" t="str">
        <f t="shared" si="401"/>
        <v>199108</v>
      </c>
      <c r="I6157">
        <f t="shared" si="402"/>
        <v>166.61157024793388</v>
      </c>
    </row>
    <row r="6158" spans="1:9" x14ac:dyDescent="0.3">
      <c r="A6158" t="s">
        <v>8</v>
      </c>
      <c r="B6158">
        <v>13150430</v>
      </c>
      <c r="C6158" s="1">
        <v>33457</v>
      </c>
      <c r="D6158">
        <v>123</v>
      </c>
      <c r="E6158" t="s">
        <v>9</v>
      </c>
      <c r="F6158">
        <f t="shared" si="399"/>
        <v>8</v>
      </c>
      <c r="G6158">
        <f t="shared" si="400"/>
        <v>1991</v>
      </c>
      <c r="H6158" t="str">
        <f t="shared" si="401"/>
        <v>199108</v>
      </c>
      <c r="I6158">
        <f t="shared" si="402"/>
        <v>174.54545454545453</v>
      </c>
    </row>
    <row r="6159" spans="1:9" x14ac:dyDescent="0.3">
      <c r="A6159" t="s">
        <v>8</v>
      </c>
      <c r="B6159">
        <v>13150430</v>
      </c>
      <c r="C6159" s="1">
        <v>33458</v>
      </c>
      <c r="D6159">
        <v>118</v>
      </c>
      <c r="E6159" t="s">
        <v>9</v>
      </c>
      <c r="F6159">
        <f t="shared" si="399"/>
        <v>8</v>
      </c>
      <c r="G6159">
        <f t="shared" si="400"/>
        <v>1991</v>
      </c>
      <c r="H6159" t="str">
        <f t="shared" si="401"/>
        <v>199108</v>
      </c>
      <c r="I6159">
        <f t="shared" si="402"/>
        <v>178.51239669421489</v>
      </c>
    </row>
    <row r="6160" spans="1:9" x14ac:dyDescent="0.3">
      <c r="A6160" t="s">
        <v>8</v>
      </c>
      <c r="B6160">
        <v>13150430</v>
      </c>
      <c r="C6160" s="1">
        <v>33459</v>
      </c>
      <c r="D6160">
        <v>117</v>
      </c>
      <c r="E6160" t="s">
        <v>9</v>
      </c>
      <c r="F6160">
        <f t="shared" si="399"/>
        <v>8</v>
      </c>
      <c r="G6160">
        <f t="shared" si="400"/>
        <v>1991</v>
      </c>
      <c r="H6160" t="str">
        <f t="shared" si="401"/>
        <v>199108</v>
      </c>
      <c r="I6160">
        <f t="shared" si="402"/>
        <v>178.51239669421489</v>
      </c>
    </row>
    <row r="6161" spans="1:9" x14ac:dyDescent="0.3">
      <c r="A6161" t="s">
        <v>8</v>
      </c>
      <c r="B6161">
        <v>13150430</v>
      </c>
      <c r="C6161" s="1">
        <v>33460</v>
      </c>
      <c r="D6161">
        <v>115</v>
      </c>
      <c r="E6161" t="s">
        <v>9</v>
      </c>
      <c r="F6161">
        <f t="shared" si="399"/>
        <v>8</v>
      </c>
      <c r="G6161">
        <f t="shared" si="400"/>
        <v>1991</v>
      </c>
      <c r="H6161" t="str">
        <f t="shared" si="401"/>
        <v>199108</v>
      </c>
      <c r="I6161">
        <f t="shared" si="402"/>
        <v>186.44628099173553</v>
      </c>
    </row>
    <row r="6162" spans="1:9" x14ac:dyDescent="0.3">
      <c r="A6162" t="s">
        <v>8</v>
      </c>
      <c r="B6162">
        <v>13150430</v>
      </c>
      <c r="C6162" s="1">
        <v>33461</v>
      </c>
      <c r="D6162">
        <v>114</v>
      </c>
      <c r="E6162" t="s">
        <v>9</v>
      </c>
      <c r="F6162">
        <f t="shared" si="399"/>
        <v>8</v>
      </c>
      <c r="G6162">
        <f t="shared" si="400"/>
        <v>1991</v>
      </c>
      <c r="H6162" t="str">
        <f t="shared" si="401"/>
        <v>199108</v>
      </c>
      <c r="I6162">
        <f t="shared" si="402"/>
        <v>198.34710743801654</v>
      </c>
    </row>
    <row r="6163" spans="1:9" x14ac:dyDescent="0.3">
      <c r="A6163" t="s">
        <v>8</v>
      </c>
      <c r="B6163">
        <v>13150430</v>
      </c>
      <c r="C6163" s="1">
        <v>33462</v>
      </c>
      <c r="D6163">
        <v>111</v>
      </c>
      <c r="E6163" t="s">
        <v>9</v>
      </c>
      <c r="F6163">
        <f t="shared" si="399"/>
        <v>8</v>
      </c>
      <c r="G6163">
        <f t="shared" si="400"/>
        <v>1991</v>
      </c>
      <c r="H6163" t="str">
        <f t="shared" si="401"/>
        <v>199108</v>
      </c>
      <c r="I6163">
        <f t="shared" si="402"/>
        <v>200.3305785123967</v>
      </c>
    </row>
    <row r="6164" spans="1:9" x14ac:dyDescent="0.3">
      <c r="A6164" t="s">
        <v>8</v>
      </c>
      <c r="B6164">
        <v>13150430</v>
      </c>
      <c r="C6164" s="1">
        <v>33463</v>
      </c>
      <c r="D6164">
        <v>106</v>
      </c>
      <c r="E6164" t="s">
        <v>9</v>
      </c>
      <c r="F6164">
        <f t="shared" si="399"/>
        <v>8</v>
      </c>
      <c r="G6164">
        <f t="shared" si="400"/>
        <v>1991</v>
      </c>
      <c r="H6164" t="str">
        <f t="shared" si="401"/>
        <v>199108</v>
      </c>
      <c r="I6164">
        <f t="shared" si="402"/>
        <v>202.31404958677686</v>
      </c>
    </row>
    <row r="6165" spans="1:9" x14ac:dyDescent="0.3">
      <c r="A6165" t="s">
        <v>8</v>
      </c>
      <c r="B6165">
        <v>13150430</v>
      </c>
      <c r="C6165" s="1">
        <v>33464</v>
      </c>
      <c r="D6165">
        <v>104</v>
      </c>
      <c r="E6165" t="s">
        <v>9</v>
      </c>
      <c r="F6165">
        <f t="shared" si="399"/>
        <v>8</v>
      </c>
      <c r="G6165">
        <f t="shared" si="400"/>
        <v>1991</v>
      </c>
      <c r="H6165" t="str">
        <f t="shared" si="401"/>
        <v>199108</v>
      </c>
      <c r="I6165">
        <f t="shared" si="402"/>
        <v>206.28099173553719</v>
      </c>
    </row>
    <row r="6166" spans="1:9" x14ac:dyDescent="0.3">
      <c r="A6166" t="s">
        <v>8</v>
      </c>
      <c r="B6166">
        <v>13150430</v>
      </c>
      <c r="C6166" s="1">
        <v>33465</v>
      </c>
      <c r="D6166">
        <v>102</v>
      </c>
      <c r="E6166" t="s">
        <v>9</v>
      </c>
      <c r="F6166">
        <f t="shared" si="399"/>
        <v>8</v>
      </c>
      <c r="G6166">
        <f t="shared" si="400"/>
        <v>1991</v>
      </c>
      <c r="H6166" t="str">
        <f t="shared" si="401"/>
        <v>199108</v>
      </c>
      <c r="I6166">
        <f t="shared" si="402"/>
        <v>208.26446280991735</v>
      </c>
    </row>
    <row r="6167" spans="1:9" x14ac:dyDescent="0.3">
      <c r="A6167" t="s">
        <v>8</v>
      </c>
      <c r="B6167">
        <v>13150430</v>
      </c>
      <c r="C6167" s="1">
        <v>33466</v>
      </c>
      <c r="D6167">
        <v>105</v>
      </c>
      <c r="E6167" t="s">
        <v>9</v>
      </c>
      <c r="F6167">
        <f t="shared" si="399"/>
        <v>8</v>
      </c>
      <c r="G6167">
        <f t="shared" si="400"/>
        <v>1991</v>
      </c>
      <c r="H6167" t="str">
        <f t="shared" si="401"/>
        <v>199108</v>
      </c>
      <c r="I6167">
        <f t="shared" si="402"/>
        <v>208.26446280991735</v>
      </c>
    </row>
    <row r="6168" spans="1:9" x14ac:dyDescent="0.3">
      <c r="A6168" t="s">
        <v>8</v>
      </c>
      <c r="B6168">
        <v>13150430</v>
      </c>
      <c r="C6168" s="1">
        <v>33467</v>
      </c>
      <c r="D6168">
        <v>103</v>
      </c>
      <c r="E6168" t="s">
        <v>9</v>
      </c>
      <c r="F6168">
        <f t="shared" si="399"/>
        <v>8</v>
      </c>
      <c r="G6168">
        <f t="shared" si="400"/>
        <v>1991</v>
      </c>
      <c r="H6168" t="str">
        <f t="shared" si="401"/>
        <v>199108</v>
      </c>
      <c r="I6168">
        <f t="shared" si="402"/>
        <v>214.21487603305786</v>
      </c>
    </row>
    <row r="6169" spans="1:9" x14ac:dyDescent="0.3">
      <c r="A6169" t="s">
        <v>8</v>
      </c>
      <c r="B6169">
        <v>13150430</v>
      </c>
      <c r="C6169" s="1">
        <v>33468</v>
      </c>
      <c r="D6169">
        <v>103</v>
      </c>
      <c r="E6169" t="s">
        <v>9</v>
      </c>
      <c r="F6169">
        <f t="shared" si="399"/>
        <v>8</v>
      </c>
      <c r="G6169">
        <f t="shared" si="400"/>
        <v>1991</v>
      </c>
      <c r="H6169" t="str">
        <f t="shared" si="401"/>
        <v>199108</v>
      </c>
      <c r="I6169">
        <f t="shared" si="402"/>
        <v>212.23140495867767</v>
      </c>
    </row>
    <row r="6170" spans="1:9" x14ac:dyDescent="0.3">
      <c r="A6170" t="s">
        <v>8</v>
      </c>
      <c r="B6170">
        <v>13150430</v>
      </c>
      <c r="C6170" s="1">
        <v>33469</v>
      </c>
      <c r="D6170">
        <v>103</v>
      </c>
      <c r="E6170" t="s">
        <v>9</v>
      </c>
      <c r="F6170">
        <f t="shared" si="399"/>
        <v>8</v>
      </c>
      <c r="G6170">
        <f t="shared" si="400"/>
        <v>1991</v>
      </c>
      <c r="H6170" t="str">
        <f t="shared" si="401"/>
        <v>199108</v>
      </c>
      <c r="I6170">
        <f t="shared" si="402"/>
        <v>218.18181818181819</v>
      </c>
    </row>
    <row r="6171" spans="1:9" x14ac:dyDescent="0.3">
      <c r="A6171" t="s">
        <v>8</v>
      </c>
      <c r="B6171">
        <v>13150430</v>
      </c>
      <c r="C6171" s="1">
        <v>33470</v>
      </c>
      <c r="D6171">
        <v>109</v>
      </c>
      <c r="E6171" t="s">
        <v>9</v>
      </c>
      <c r="F6171">
        <f t="shared" si="399"/>
        <v>8</v>
      </c>
      <c r="G6171">
        <f t="shared" si="400"/>
        <v>1991</v>
      </c>
      <c r="H6171" t="str">
        <f t="shared" si="401"/>
        <v>199108</v>
      </c>
      <c r="I6171">
        <f t="shared" si="402"/>
        <v>220.16528925619835</v>
      </c>
    </row>
    <row r="6172" spans="1:9" x14ac:dyDescent="0.3">
      <c r="A6172" t="s">
        <v>8</v>
      </c>
      <c r="B6172">
        <v>13150430</v>
      </c>
      <c r="C6172" s="1">
        <v>33471</v>
      </c>
      <c r="D6172">
        <v>97</v>
      </c>
      <c r="E6172" t="s">
        <v>9</v>
      </c>
      <c r="F6172">
        <f t="shared" si="399"/>
        <v>8</v>
      </c>
      <c r="G6172">
        <f t="shared" si="400"/>
        <v>1991</v>
      </c>
      <c r="H6172" t="str">
        <f t="shared" si="401"/>
        <v>199108</v>
      </c>
      <c r="I6172">
        <f t="shared" si="402"/>
        <v>226.11570247933884</v>
      </c>
    </row>
    <row r="6173" spans="1:9" x14ac:dyDescent="0.3">
      <c r="A6173" t="s">
        <v>8</v>
      </c>
      <c r="B6173">
        <v>13150430</v>
      </c>
      <c r="C6173" s="1">
        <v>33472</v>
      </c>
      <c r="D6173">
        <v>98</v>
      </c>
      <c r="E6173" t="s">
        <v>9</v>
      </c>
      <c r="F6173">
        <f t="shared" si="399"/>
        <v>8</v>
      </c>
      <c r="G6173">
        <f t="shared" si="400"/>
        <v>1991</v>
      </c>
      <c r="H6173" t="str">
        <f t="shared" si="401"/>
        <v>199108</v>
      </c>
      <c r="I6173">
        <f t="shared" si="402"/>
        <v>232.06611570247935</v>
      </c>
    </row>
    <row r="6174" spans="1:9" x14ac:dyDescent="0.3">
      <c r="A6174" t="s">
        <v>8</v>
      </c>
      <c r="B6174">
        <v>13150430</v>
      </c>
      <c r="C6174" s="1">
        <v>33473</v>
      </c>
      <c r="D6174">
        <v>100</v>
      </c>
      <c r="E6174" t="s">
        <v>9</v>
      </c>
      <c r="F6174">
        <f t="shared" si="399"/>
        <v>8</v>
      </c>
      <c r="G6174">
        <f t="shared" si="400"/>
        <v>1991</v>
      </c>
      <c r="H6174" t="str">
        <f t="shared" si="401"/>
        <v>199108</v>
      </c>
      <c r="I6174">
        <f t="shared" si="402"/>
        <v>234.04958677685951</v>
      </c>
    </row>
    <row r="6175" spans="1:9" x14ac:dyDescent="0.3">
      <c r="A6175" t="s">
        <v>8</v>
      </c>
      <c r="B6175">
        <v>13150430</v>
      </c>
      <c r="C6175" s="1">
        <v>33474</v>
      </c>
      <c r="D6175">
        <v>97</v>
      </c>
      <c r="E6175" t="s">
        <v>9</v>
      </c>
      <c r="F6175">
        <f t="shared" si="399"/>
        <v>8</v>
      </c>
      <c r="G6175">
        <f t="shared" si="400"/>
        <v>1991</v>
      </c>
      <c r="H6175" t="str">
        <f t="shared" si="401"/>
        <v>199108</v>
      </c>
      <c r="I6175">
        <f t="shared" si="402"/>
        <v>228.099173553719</v>
      </c>
    </row>
    <row r="6176" spans="1:9" x14ac:dyDescent="0.3">
      <c r="A6176" t="s">
        <v>8</v>
      </c>
      <c r="B6176">
        <v>13150430</v>
      </c>
      <c r="C6176" s="1">
        <v>33475</v>
      </c>
      <c r="D6176">
        <v>96</v>
      </c>
      <c r="E6176" t="s">
        <v>9</v>
      </c>
      <c r="F6176">
        <f t="shared" si="399"/>
        <v>8</v>
      </c>
      <c r="G6176">
        <f t="shared" si="400"/>
        <v>1991</v>
      </c>
      <c r="H6176" t="str">
        <f t="shared" si="401"/>
        <v>199108</v>
      </c>
      <c r="I6176">
        <f t="shared" si="402"/>
        <v>228.099173553719</v>
      </c>
    </row>
    <row r="6177" spans="1:9" x14ac:dyDescent="0.3">
      <c r="A6177" t="s">
        <v>8</v>
      </c>
      <c r="B6177">
        <v>13150430</v>
      </c>
      <c r="C6177" s="1">
        <v>33476</v>
      </c>
      <c r="D6177">
        <v>95</v>
      </c>
      <c r="E6177" t="s">
        <v>9</v>
      </c>
      <c r="F6177">
        <f t="shared" si="399"/>
        <v>8</v>
      </c>
      <c r="G6177">
        <f t="shared" si="400"/>
        <v>1991</v>
      </c>
      <c r="H6177" t="str">
        <f t="shared" si="401"/>
        <v>199108</v>
      </c>
      <c r="I6177">
        <f t="shared" si="402"/>
        <v>230.08264462809916</v>
      </c>
    </row>
    <row r="6178" spans="1:9" x14ac:dyDescent="0.3">
      <c r="A6178" t="s">
        <v>8</v>
      </c>
      <c r="B6178">
        <v>13150430</v>
      </c>
      <c r="C6178" s="1">
        <v>33477</v>
      </c>
      <c r="D6178">
        <v>96</v>
      </c>
      <c r="E6178" t="s">
        <v>9</v>
      </c>
      <c r="F6178">
        <f t="shared" si="399"/>
        <v>8</v>
      </c>
      <c r="G6178">
        <f t="shared" si="400"/>
        <v>1991</v>
      </c>
      <c r="H6178" t="str">
        <f t="shared" si="401"/>
        <v>199108</v>
      </c>
      <c r="I6178">
        <f t="shared" si="402"/>
        <v>230.08264462809916</v>
      </c>
    </row>
    <row r="6179" spans="1:9" x14ac:dyDescent="0.3">
      <c r="A6179" t="s">
        <v>8</v>
      </c>
      <c r="B6179">
        <v>13150430</v>
      </c>
      <c r="C6179" s="1">
        <v>33478</v>
      </c>
      <c r="D6179">
        <v>97</v>
      </c>
      <c r="E6179" t="s">
        <v>9</v>
      </c>
      <c r="F6179">
        <f t="shared" si="399"/>
        <v>8</v>
      </c>
      <c r="G6179">
        <f t="shared" si="400"/>
        <v>1991</v>
      </c>
      <c r="H6179" t="str">
        <f t="shared" si="401"/>
        <v>199108</v>
      </c>
      <c r="I6179">
        <f t="shared" si="402"/>
        <v>230.08264462809916</v>
      </c>
    </row>
    <row r="6180" spans="1:9" x14ac:dyDescent="0.3">
      <c r="A6180" t="s">
        <v>8</v>
      </c>
      <c r="B6180">
        <v>13150430</v>
      </c>
      <c r="C6180" s="1">
        <v>33479</v>
      </c>
      <c r="D6180">
        <v>97</v>
      </c>
      <c r="E6180" t="s">
        <v>9</v>
      </c>
      <c r="F6180">
        <f t="shared" si="399"/>
        <v>8</v>
      </c>
      <c r="G6180">
        <f t="shared" si="400"/>
        <v>1991</v>
      </c>
      <c r="H6180" t="str">
        <f t="shared" si="401"/>
        <v>199108</v>
      </c>
      <c r="I6180">
        <f t="shared" si="402"/>
        <v>230.08264462809916</v>
      </c>
    </row>
    <row r="6181" spans="1:9" x14ac:dyDescent="0.3">
      <c r="A6181" t="s">
        <v>8</v>
      </c>
      <c r="B6181">
        <v>13150430</v>
      </c>
      <c r="C6181" s="1">
        <v>33480</v>
      </c>
      <c r="D6181">
        <v>91</v>
      </c>
      <c r="E6181" t="s">
        <v>9</v>
      </c>
      <c r="F6181">
        <f t="shared" si="399"/>
        <v>8</v>
      </c>
      <c r="G6181">
        <f t="shared" si="400"/>
        <v>1991</v>
      </c>
      <c r="H6181" t="str">
        <f t="shared" si="401"/>
        <v>199108</v>
      </c>
      <c r="I6181">
        <f t="shared" si="402"/>
        <v>230.08264462809916</v>
      </c>
    </row>
    <row r="6182" spans="1:9" x14ac:dyDescent="0.3">
      <c r="A6182" t="s">
        <v>8</v>
      </c>
      <c r="B6182">
        <v>13150430</v>
      </c>
      <c r="C6182" s="1">
        <v>33481</v>
      </c>
      <c r="D6182">
        <v>81</v>
      </c>
      <c r="E6182" t="s">
        <v>9</v>
      </c>
      <c r="F6182">
        <f t="shared" si="399"/>
        <v>8</v>
      </c>
      <c r="G6182">
        <f t="shared" si="400"/>
        <v>1991</v>
      </c>
      <c r="H6182" t="str">
        <f t="shared" si="401"/>
        <v>199108</v>
      </c>
      <c r="I6182">
        <f t="shared" si="402"/>
        <v>232.06611570247935</v>
      </c>
    </row>
    <row r="6183" spans="1:9" x14ac:dyDescent="0.3">
      <c r="A6183" t="s">
        <v>8</v>
      </c>
      <c r="B6183">
        <v>13150430</v>
      </c>
      <c r="C6183" s="1">
        <v>33482</v>
      </c>
      <c r="D6183">
        <v>82</v>
      </c>
      <c r="E6183" t="s">
        <v>9</v>
      </c>
      <c r="F6183">
        <f t="shared" si="399"/>
        <v>9</v>
      </c>
      <c r="G6183">
        <f t="shared" si="400"/>
        <v>1991</v>
      </c>
      <c r="H6183" t="str">
        <f t="shared" si="401"/>
        <v>199109</v>
      </c>
      <c r="I6183">
        <f t="shared" si="402"/>
        <v>236.03305785123968</v>
      </c>
    </row>
    <row r="6184" spans="1:9" x14ac:dyDescent="0.3">
      <c r="A6184" t="s">
        <v>8</v>
      </c>
      <c r="B6184">
        <v>13150430</v>
      </c>
      <c r="C6184" s="1">
        <v>33483</v>
      </c>
      <c r="D6184">
        <v>80</v>
      </c>
      <c r="E6184" t="s">
        <v>9</v>
      </c>
      <c r="F6184">
        <f t="shared" si="399"/>
        <v>9</v>
      </c>
      <c r="G6184">
        <f t="shared" si="400"/>
        <v>1991</v>
      </c>
      <c r="H6184" t="str">
        <f t="shared" si="401"/>
        <v>199109</v>
      </c>
      <c r="I6184">
        <f t="shared" si="402"/>
        <v>247.93388429752065</v>
      </c>
    </row>
    <row r="6185" spans="1:9" x14ac:dyDescent="0.3">
      <c r="A6185" t="s">
        <v>8</v>
      </c>
      <c r="B6185">
        <v>13150430</v>
      </c>
      <c r="C6185" s="1">
        <v>33484</v>
      </c>
      <c r="D6185">
        <v>73</v>
      </c>
      <c r="E6185" t="s">
        <v>9</v>
      </c>
      <c r="F6185">
        <f t="shared" si="399"/>
        <v>9</v>
      </c>
      <c r="G6185">
        <f t="shared" si="400"/>
        <v>1991</v>
      </c>
      <c r="H6185" t="str">
        <f t="shared" si="401"/>
        <v>199109</v>
      </c>
      <c r="I6185">
        <f t="shared" si="402"/>
        <v>249.91735537190084</v>
      </c>
    </row>
    <row r="6186" spans="1:9" x14ac:dyDescent="0.3">
      <c r="A6186" t="s">
        <v>8</v>
      </c>
      <c r="B6186">
        <v>13150430</v>
      </c>
      <c r="C6186" s="1">
        <v>33485</v>
      </c>
      <c r="D6186">
        <v>67</v>
      </c>
      <c r="E6186" t="s">
        <v>9</v>
      </c>
      <c r="F6186">
        <f t="shared" si="399"/>
        <v>9</v>
      </c>
      <c r="G6186">
        <f t="shared" si="400"/>
        <v>1991</v>
      </c>
      <c r="H6186" t="str">
        <f t="shared" si="401"/>
        <v>199109</v>
      </c>
      <c r="I6186">
        <f t="shared" ref="I6186:I6217" si="403">D6158*60*60*24/43560</f>
        <v>243.96694214876032</v>
      </c>
    </row>
    <row r="6187" spans="1:9" x14ac:dyDescent="0.3">
      <c r="A6187" t="s">
        <v>8</v>
      </c>
      <c r="B6187">
        <v>13150430</v>
      </c>
      <c r="C6187" s="1">
        <v>33486</v>
      </c>
      <c r="D6187">
        <v>54</v>
      </c>
      <c r="E6187" t="s">
        <v>9</v>
      </c>
      <c r="F6187">
        <f t="shared" si="399"/>
        <v>9</v>
      </c>
      <c r="G6187">
        <f t="shared" si="400"/>
        <v>1991</v>
      </c>
      <c r="H6187" t="str">
        <f t="shared" si="401"/>
        <v>199109</v>
      </c>
      <c r="I6187">
        <f t="shared" si="403"/>
        <v>234.04958677685951</v>
      </c>
    </row>
    <row r="6188" spans="1:9" x14ac:dyDescent="0.3">
      <c r="A6188" t="s">
        <v>8</v>
      </c>
      <c r="B6188">
        <v>13150430</v>
      </c>
      <c r="C6188" s="1">
        <v>33487</v>
      </c>
      <c r="D6188">
        <v>60</v>
      </c>
      <c r="E6188" t="s">
        <v>9</v>
      </c>
      <c r="F6188">
        <f t="shared" si="399"/>
        <v>9</v>
      </c>
      <c r="G6188">
        <f t="shared" si="400"/>
        <v>1991</v>
      </c>
      <c r="H6188" t="str">
        <f t="shared" si="401"/>
        <v>199109</v>
      </c>
      <c r="I6188">
        <f t="shared" si="403"/>
        <v>232.06611570247935</v>
      </c>
    </row>
    <row r="6189" spans="1:9" x14ac:dyDescent="0.3">
      <c r="A6189" t="s">
        <v>8</v>
      </c>
      <c r="B6189">
        <v>13150430</v>
      </c>
      <c r="C6189" s="1">
        <v>33488</v>
      </c>
      <c r="D6189">
        <v>62</v>
      </c>
      <c r="E6189" t="s">
        <v>9</v>
      </c>
      <c r="F6189">
        <f t="shared" si="399"/>
        <v>9</v>
      </c>
      <c r="G6189">
        <f t="shared" si="400"/>
        <v>1991</v>
      </c>
      <c r="H6189" t="str">
        <f t="shared" si="401"/>
        <v>199109</v>
      </c>
      <c r="I6189">
        <f t="shared" si="403"/>
        <v>228.099173553719</v>
      </c>
    </row>
    <row r="6190" spans="1:9" x14ac:dyDescent="0.3">
      <c r="A6190" t="s">
        <v>8</v>
      </c>
      <c r="B6190">
        <v>13150430</v>
      </c>
      <c r="C6190" s="1">
        <v>33489</v>
      </c>
      <c r="D6190">
        <v>64</v>
      </c>
      <c r="E6190" t="s">
        <v>9</v>
      </c>
      <c r="F6190">
        <f t="shared" si="399"/>
        <v>9</v>
      </c>
      <c r="G6190">
        <f t="shared" si="400"/>
        <v>1991</v>
      </c>
      <c r="H6190" t="str">
        <f t="shared" si="401"/>
        <v>199109</v>
      </c>
      <c r="I6190">
        <f t="shared" si="403"/>
        <v>226.11570247933884</v>
      </c>
    </row>
    <row r="6191" spans="1:9" x14ac:dyDescent="0.3">
      <c r="A6191" t="s">
        <v>8</v>
      </c>
      <c r="B6191">
        <v>13150430</v>
      </c>
      <c r="C6191" s="1">
        <v>33490</v>
      </c>
      <c r="D6191">
        <v>79</v>
      </c>
      <c r="E6191" t="s">
        <v>9</v>
      </c>
      <c r="F6191">
        <f t="shared" si="399"/>
        <v>9</v>
      </c>
      <c r="G6191">
        <f t="shared" si="400"/>
        <v>1991</v>
      </c>
      <c r="H6191" t="str">
        <f t="shared" si="401"/>
        <v>199109</v>
      </c>
      <c r="I6191">
        <f t="shared" si="403"/>
        <v>220.16528925619835</v>
      </c>
    </row>
    <row r="6192" spans="1:9" x14ac:dyDescent="0.3">
      <c r="A6192" t="s">
        <v>8</v>
      </c>
      <c r="B6192">
        <v>13150430</v>
      </c>
      <c r="C6192" s="1">
        <v>33491</v>
      </c>
      <c r="D6192">
        <v>107</v>
      </c>
      <c r="E6192" t="s">
        <v>9</v>
      </c>
      <c r="F6192">
        <f t="shared" si="399"/>
        <v>9</v>
      </c>
      <c r="G6192">
        <f t="shared" si="400"/>
        <v>1991</v>
      </c>
      <c r="H6192" t="str">
        <f t="shared" si="401"/>
        <v>199109</v>
      </c>
      <c r="I6192">
        <f t="shared" si="403"/>
        <v>210.24793388429751</v>
      </c>
    </row>
    <row r="6193" spans="1:9" x14ac:dyDescent="0.3">
      <c r="A6193" t="s">
        <v>8</v>
      </c>
      <c r="B6193">
        <v>13150430</v>
      </c>
      <c r="C6193" s="1">
        <v>33492</v>
      </c>
      <c r="D6193">
        <v>90</v>
      </c>
      <c r="E6193" t="s">
        <v>9</v>
      </c>
      <c r="F6193">
        <f t="shared" si="399"/>
        <v>9</v>
      </c>
      <c r="G6193">
        <f t="shared" si="400"/>
        <v>1991</v>
      </c>
      <c r="H6193" t="str">
        <f t="shared" si="401"/>
        <v>199109</v>
      </c>
      <c r="I6193">
        <f t="shared" si="403"/>
        <v>206.28099173553719</v>
      </c>
    </row>
    <row r="6194" spans="1:9" x14ac:dyDescent="0.3">
      <c r="A6194" t="s">
        <v>8</v>
      </c>
      <c r="B6194">
        <v>13150430</v>
      </c>
      <c r="C6194" s="1">
        <v>33493</v>
      </c>
      <c r="D6194">
        <v>82</v>
      </c>
      <c r="E6194" t="s">
        <v>9</v>
      </c>
      <c r="F6194">
        <f t="shared" si="399"/>
        <v>9</v>
      </c>
      <c r="G6194">
        <f t="shared" si="400"/>
        <v>1991</v>
      </c>
      <c r="H6194" t="str">
        <f t="shared" si="401"/>
        <v>199109</v>
      </c>
      <c r="I6194">
        <f t="shared" si="403"/>
        <v>202.31404958677686</v>
      </c>
    </row>
    <row r="6195" spans="1:9" x14ac:dyDescent="0.3">
      <c r="A6195" t="s">
        <v>8</v>
      </c>
      <c r="B6195">
        <v>13150430</v>
      </c>
      <c r="C6195" s="1">
        <v>33494</v>
      </c>
      <c r="D6195">
        <v>81</v>
      </c>
      <c r="E6195" t="s">
        <v>9</v>
      </c>
      <c r="F6195">
        <f t="shared" si="399"/>
        <v>9</v>
      </c>
      <c r="G6195">
        <f t="shared" si="400"/>
        <v>1991</v>
      </c>
      <c r="H6195" t="str">
        <f t="shared" si="401"/>
        <v>199109</v>
      </c>
      <c r="I6195">
        <f t="shared" si="403"/>
        <v>208.26446280991735</v>
      </c>
    </row>
    <row r="6196" spans="1:9" x14ac:dyDescent="0.3">
      <c r="A6196" t="s">
        <v>8</v>
      </c>
      <c r="B6196">
        <v>13150430</v>
      </c>
      <c r="C6196" s="1">
        <v>33495</v>
      </c>
      <c r="D6196">
        <v>79</v>
      </c>
      <c r="E6196" t="s">
        <v>9</v>
      </c>
      <c r="F6196">
        <f t="shared" si="399"/>
        <v>9</v>
      </c>
      <c r="G6196">
        <f t="shared" si="400"/>
        <v>1991</v>
      </c>
      <c r="H6196" t="str">
        <f t="shared" si="401"/>
        <v>199109</v>
      </c>
      <c r="I6196">
        <f t="shared" si="403"/>
        <v>204.29752066115702</v>
      </c>
    </row>
    <row r="6197" spans="1:9" x14ac:dyDescent="0.3">
      <c r="A6197" t="s">
        <v>8</v>
      </c>
      <c r="B6197">
        <v>13150430</v>
      </c>
      <c r="C6197" s="1">
        <v>33496</v>
      </c>
      <c r="D6197">
        <v>78</v>
      </c>
      <c r="E6197" t="s">
        <v>9</v>
      </c>
      <c r="F6197">
        <f t="shared" si="399"/>
        <v>9</v>
      </c>
      <c r="G6197">
        <f t="shared" si="400"/>
        <v>1991</v>
      </c>
      <c r="H6197" t="str">
        <f t="shared" si="401"/>
        <v>199109</v>
      </c>
      <c r="I6197">
        <f t="shared" si="403"/>
        <v>204.29752066115702</v>
      </c>
    </row>
    <row r="6198" spans="1:9" x14ac:dyDescent="0.3">
      <c r="A6198" t="s">
        <v>8</v>
      </c>
      <c r="B6198">
        <v>13150430</v>
      </c>
      <c r="C6198" s="1">
        <v>33497</v>
      </c>
      <c r="D6198">
        <v>82</v>
      </c>
      <c r="E6198" t="s">
        <v>9</v>
      </c>
      <c r="F6198">
        <f t="shared" si="399"/>
        <v>9</v>
      </c>
      <c r="G6198">
        <f t="shared" si="400"/>
        <v>1991</v>
      </c>
      <c r="H6198" t="str">
        <f t="shared" si="401"/>
        <v>199109</v>
      </c>
      <c r="I6198">
        <f t="shared" si="403"/>
        <v>204.29752066115702</v>
      </c>
    </row>
    <row r="6199" spans="1:9" x14ac:dyDescent="0.3">
      <c r="A6199" t="s">
        <v>8</v>
      </c>
      <c r="B6199">
        <v>13150430</v>
      </c>
      <c r="C6199" s="1">
        <v>33498</v>
      </c>
      <c r="D6199">
        <v>81</v>
      </c>
      <c r="E6199" t="s">
        <v>9</v>
      </c>
      <c r="F6199">
        <f t="shared" si="399"/>
        <v>9</v>
      </c>
      <c r="G6199">
        <f t="shared" si="400"/>
        <v>1991</v>
      </c>
      <c r="H6199" t="str">
        <f t="shared" si="401"/>
        <v>199109</v>
      </c>
      <c r="I6199">
        <f t="shared" si="403"/>
        <v>216.19834710743802</v>
      </c>
    </row>
    <row r="6200" spans="1:9" x14ac:dyDescent="0.3">
      <c r="A6200" t="s">
        <v>8</v>
      </c>
      <c r="B6200">
        <v>13150430</v>
      </c>
      <c r="C6200" s="1">
        <v>33499</v>
      </c>
      <c r="D6200">
        <v>79</v>
      </c>
      <c r="E6200" t="s">
        <v>9</v>
      </c>
      <c r="F6200">
        <f t="shared" si="399"/>
        <v>9</v>
      </c>
      <c r="G6200">
        <f t="shared" si="400"/>
        <v>1991</v>
      </c>
      <c r="H6200" t="str">
        <f t="shared" si="401"/>
        <v>199109</v>
      </c>
      <c r="I6200">
        <f t="shared" si="403"/>
        <v>192.39669421487602</v>
      </c>
    </row>
    <row r="6201" spans="1:9" x14ac:dyDescent="0.3">
      <c r="A6201" t="s">
        <v>8</v>
      </c>
      <c r="B6201">
        <v>13150430</v>
      </c>
      <c r="C6201" s="1">
        <v>33500</v>
      </c>
      <c r="D6201">
        <v>84</v>
      </c>
      <c r="E6201" t="s">
        <v>9</v>
      </c>
      <c r="F6201">
        <f t="shared" si="399"/>
        <v>9</v>
      </c>
      <c r="G6201">
        <f t="shared" si="400"/>
        <v>1991</v>
      </c>
      <c r="H6201" t="str">
        <f t="shared" si="401"/>
        <v>199109</v>
      </c>
      <c r="I6201">
        <f t="shared" si="403"/>
        <v>194.38016528925621</v>
      </c>
    </row>
    <row r="6202" spans="1:9" x14ac:dyDescent="0.3">
      <c r="A6202" t="s">
        <v>8</v>
      </c>
      <c r="B6202">
        <v>13150430</v>
      </c>
      <c r="C6202" s="1">
        <v>33501</v>
      </c>
      <c r="D6202">
        <v>87</v>
      </c>
      <c r="E6202" t="s">
        <v>9</v>
      </c>
      <c r="F6202">
        <f t="shared" si="399"/>
        <v>9</v>
      </c>
      <c r="G6202">
        <f t="shared" si="400"/>
        <v>1991</v>
      </c>
      <c r="H6202" t="str">
        <f t="shared" si="401"/>
        <v>199109</v>
      </c>
      <c r="I6202">
        <f t="shared" si="403"/>
        <v>198.34710743801654</v>
      </c>
    </row>
    <row r="6203" spans="1:9" x14ac:dyDescent="0.3">
      <c r="A6203" t="s">
        <v>8</v>
      </c>
      <c r="B6203">
        <v>13150430</v>
      </c>
      <c r="C6203" s="1">
        <v>33502</v>
      </c>
      <c r="D6203">
        <v>88</v>
      </c>
      <c r="E6203" t="s">
        <v>9</v>
      </c>
      <c r="F6203">
        <f t="shared" si="399"/>
        <v>9</v>
      </c>
      <c r="G6203">
        <f t="shared" si="400"/>
        <v>1991</v>
      </c>
      <c r="H6203" t="str">
        <f t="shared" si="401"/>
        <v>199109</v>
      </c>
      <c r="I6203">
        <f t="shared" si="403"/>
        <v>192.39669421487602</v>
      </c>
    </row>
    <row r="6204" spans="1:9" x14ac:dyDescent="0.3">
      <c r="A6204" t="s">
        <v>8</v>
      </c>
      <c r="B6204">
        <v>13150430</v>
      </c>
      <c r="C6204" s="1">
        <v>33503</v>
      </c>
      <c r="D6204">
        <v>93</v>
      </c>
      <c r="E6204" t="s">
        <v>9</v>
      </c>
      <c r="F6204">
        <f t="shared" si="399"/>
        <v>9</v>
      </c>
      <c r="G6204">
        <f t="shared" si="400"/>
        <v>1991</v>
      </c>
      <c r="H6204" t="str">
        <f t="shared" si="401"/>
        <v>199109</v>
      </c>
      <c r="I6204">
        <f t="shared" si="403"/>
        <v>190.41322314049586</v>
      </c>
    </row>
    <row r="6205" spans="1:9" x14ac:dyDescent="0.3">
      <c r="A6205" t="s">
        <v>8</v>
      </c>
      <c r="B6205">
        <v>13150430</v>
      </c>
      <c r="C6205" s="1">
        <v>33504</v>
      </c>
      <c r="D6205">
        <v>95</v>
      </c>
      <c r="E6205" t="s">
        <v>9</v>
      </c>
      <c r="F6205">
        <f t="shared" si="399"/>
        <v>9</v>
      </c>
      <c r="G6205">
        <f t="shared" si="400"/>
        <v>1991</v>
      </c>
      <c r="H6205" t="str">
        <f t="shared" si="401"/>
        <v>199109</v>
      </c>
      <c r="I6205">
        <f t="shared" si="403"/>
        <v>188.4297520661157</v>
      </c>
    </row>
    <row r="6206" spans="1:9" x14ac:dyDescent="0.3">
      <c r="A6206" t="s">
        <v>8</v>
      </c>
      <c r="B6206">
        <v>13150430</v>
      </c>
      <c r="C6206" s="1">
        <v>33505</v>
      </c>
      <c r="D6206">
        <v>118</v>
      </c>
      <c r="E6206" t="s">
        <v>9</v>
      </c>
      <c r="F6206">
        <f t="shared" si="399"/>
        <v>9</v>
      </c>
      <c r="G6206">
        <f t="shared" si="400"/>
        <v>1991</v>
      </c>
      <c r="H6206" t="str">
        <f t="shared" si="401"/>
        <v>199109</v>
      </c>
      <c r="I6206">
        <f t="shared" si="403"/>
        <v>190.41322314049586</v>
      </c>
    </row>
    <row r="6207" spans="1:9" x14ac:dyDescent="0.3">
      <c r="A6207" t="s">
        <v>8</v>
      </c>
      <c r="B6207">
        <v>13150430</v>
      </c>
      <c r="C6207" s="1">
        <v>33506</v>
      </c>
      <c r="D6207">
        <v>116</v>
      </c>
      <c r="E6207" t="s">
        <v>9</v>
      </c>
      <c r="F6207">
        <f t="shared" si="399"/>
        <v>9</v>
      </c>
      <c r="G6207">
        <f t="shared" si="400"/>
        <v>1991</v>
      </c>
      <c r="H6207" t="str">
        <f t="shared" si="401"/>
        <v>199109</v>
      </c>
      <c r="I6207">
        <f t="shared" si="403"/>
        <v>192.39669421487602</v>
      </c>
    </row>
    <row r="6208" spans="1:9" x14ac:dyDescent="0.3">
      <c r="A6208" t="s">
        <v>8</v>
      </c>
      <c r="B6208">
        <v>13150430</v>
      </c>
      <c r="C6208" s="1">
        <v>33507</v>
      </c>
      <c r="D6208">
        <v>110</v>
      </c>
      <c r="E6208" t="s">
        <v>9</v>
      </c>
      <c r="F6208">
        <f t="shared" si="399"/>
        <v>9</v>
      </c>
      <c r="G6208">
        <f t="shared" si="400"/>
        <v>1991</v>
      </c>
      <c r="H6208" t="str">
        <f t="shared" si="401"/>
        <v>199109</v>
      </c>
      <c r="I6208">
        <f t="shared" si="403"/>
        <v>192.39669421487602</v>
      </c>
    </row>
    <row r="6209" spans="1:9" x14ac:dyDescent="0.3">
      <c r="A6209" t="s">
        <v>8</v>
      </c>
      <c r="B6209">
        <v>13150430</v>
      </c>
      <c r="C6209" s="1">
        <v>33508</v>
      </c>
      <c r="D6209">
        <v>110</v>
      </c>
      <c r="E6209" t="s">
        <v>9</v>
      </c>
      <c r="F6209">
        <f t="shared" si="399"/>
        <v>9</v>
      </c>
      <c r="G6209">
        <f t="shared" si="400"/>
        <v>1991</v>
      </c>
      <c r="H6209" t="str">
        <f t="shared" si="401"/>
        <v>199109</v>
      </c>
      <c r="I6209">
        <f t="shared" si="403"/>
        <v>180.49586776859505</v>
      </c>
    </row>
    <row r="6210" spans="1:9" x14ac:dyDescent="0.3">
      <c r="A6210" t="s">
        <v>8</v>
      </c>
      <c r="B6210">
        <v>13150430</v>
      </c>
      <c r="C6210" s="1">
        <v>33509</v>
      </c>
      <c r="D6210">
        <v>109</v>
      </c>
      <c r="E6210" t="s">
        <v>9</v>
      </c>
      <c r="F6210">
        <f t="shared" si="399"/>
        <v>9</v>
      </c>
      <c r="G6210">
        <f t="shared" si="400"/>
        <v>1991</v>
      </c>
      <c r="H6210" t="str">
        <f t="shared" si="401"/>
        <v>199109</v>
      </c>
      <c r="I6210">
        <f t="shared" si="403"/>
        <v>160.6611570247934</v>
      </c>
    </row>
    <row r="6211" spans="1:9" x14ac:dyDescent="0.3">
      <c r="A6211" t="s">
        <v>8</v>
      </c>
      <c r="B6211">
        <v>13150430</v>
      </c>
      <c r="C6211" s="1">
        <v>33510</v>
      </c>
      <c r="D6211">
        <v>109</v>
      </c>
      <c r="E6211" t="s">
        <v>9</v>
      </c>
      <c r="F6211">
        <f t="shared" si="399"/>
        <v>9</v>
      </c>
      <c r="G6211">
        <f t="shared" si="400"/>
        <v>1991</v>
      </c>
      <c r="H6211" t="str">
        <f t="shared" si="401"/>
        <v>199109</v>
      </c>
      <c r="I6211">
        <f t="shared" si="403"/>
        <v>162.64462809917356</v>
      </c>
    </row>
    <row r="6212" spans="1:9" x14ac:dyDescent="0.3">
      <c r="A6212" t="s">
        <v>8</v>
      </c>
      <c r="B6212">
        <v>13150430</v>
      </c>
      <c r="C6212" s="1">
        <v>33511</v>
      </c>
      <c r="D6212">
        <v>115</v>
      </c>
      <c r="E6212" t="s">
        <v>9</v>
      </c>
      <c r="F6212">
        <f t="shared" ref="F6212:F6275" si="404">MONTH(C6212)</f>
        <v>9</v>
      </c>
      <c r="G6212">
        <f t="shared" ref="G6212:G6275" si="405">YEAR(C6212 )</f>
        <v>1991</v>
      </c>
      <c r="H6212" t="str">
        <f t="shared" ref="H6212:H6275" si="406">IF(F6212&lt;10,CONCATENATE(G6212,"0",F6212),CONCATENATE(G6212,F6212))</f>
        <v>199109</v>
      </c>
      <c r="I6212">
        <f t="shared" si="403"/>
        <v>158.67768595041323</v>
      </c>
    </row>
    <row r="6213" spans="1:9" x14ac:dyDescent="0.3">
      <c r="A6213" t="s">
        <v>8</v>
      </c>
      <c r="B6213">
        <v>13150430</v>
      </c>
      <c r="C6213" s="1">
        <v>33512</v>
      </c>
      <c r="D6213">
        <v>130</v>
      </c>
      <c r="E6213" t="s">
        <v>9</v>
      </c>
      <c r="F6213">
        <f t="shared" si="404"/>
        <v>10</v>
      </c>
      <c r="G6213">
        <f t="shared" si="405"/>
        <v>1991</v>
      </c>
      <c r="H6213" t="str">
        <f t="shared" si="406"/>
        <v>199110</v>
      </c>
      <c r="I6213">
        <f t="shared" si="403"/>
        <v>144.79338842975207</v>
      </c>
    </row>
    <row r="6214" spans="1:9" x14ac:dyDescent="0.3">
      <c r="A6214" t="s">
        <v>8</v>
      </c>
      <c r="B6214">
        <v>13150430</v>
      </c>
      <c r="C6214" s="1">
        <v>33513</v>
      </c>
      <c r="D6214">
        <v>126</v>
      </c>
      <c r="E6214" t="s">
        <v>9</v>
      </c>
      <c r="F6214">
        <f t="shared" si="404"/>
        <v>10</v>
      </c>
      <c r="G6214">
        <f t="shared" si="405"/>
        <v>1991</v>
      </c>
      <c r="H6214" t="str">
        <f t="shared" si="406"/>
        <v>199110</v>
      </c>
      <c r="I6214">
        <f t="shared" si="403"/>
        <v>132.89256198347107</v>
      </c>
    </row>
    <row r="6215" spans="1:9" x14ac:dyDescent="0.3">
      <c r="A6215" t="s">
        <v>8</v>
      </c>
      <c r="B6215">
        <v>13150430</v>
      </c>
      <c r="C6215" s="1">
        <v>33514</v>
      </c>
      <c r="D6215">
        <v>124</v>
      </c>
      <c r="E6215" t="s">
        <v>9</v>
      </c>
      <c r="F6215">
        <f t="shared" si="404"/>
        <v>10</v>
      </c>
      <c r="G6215">
        <f t="shared" si="405"/>
        <v>1991</v>
      </c>
      <c r="H6215" t="str">
        <f t="shared" si="406"/>
        <v>199110</v>
      </c>
      <c r="I6215">
        <f t="shared" si="403"/>
        <v>107.10743801652893</v>
      </c>
    </row>
    <row r="6216" spans="1:9" x14ac:dyDescent="0.3">
      <c r="A6216" t="s">
        <v>8</v>
      </c>
      <c r="B6216">
        <v>13150430</v>
      </c>
      <c r="C6216" s="1">
        <v>33515</v>
      </c>
      <c r="D6216">
        <v>122</v>
      </c>
      <c r="E6216" t="s">
        <v>9</v>
      </c>
      <c r="F6216">
        <f t="shared" si="404"/>
        <v>10</v>
      </c>
      <c r="G6216">
        <f t="shared" si="405"/>
        <v>1991</v>
      </c>
      <c r="H6216" t="str">
        <f t="shared" si="406"/>
        <v>199110</v>
      </c>
      <c r="I6216">
        <f t="shared" si="403"/>
        <v>119.00826446280992</v>
      </c>
    </row>
    <row r="6217" spans="1:9" x14ac:dyDescent="0.3">
      <c r="A6217" t="s">
        <v>8</v>
      </c>
      <c r="B6217">
        <v>13150430</v>
      </c>
      <c r="C6217" s="1">
        <v>33516</v>
      </c>
      <c r="D6217">
        <v>122</v>
      </c>
      <c r="E6217" t="s">
        <v>9</v>
      </c>
      <c r="F6217">
        <f t="shared" si="404"/>
        <v>10</v>
      </c>
      <c r="G6217">
        <f t="shared" si="405"/>
        <v>1991</v>
      </c>
      <c r="H6217" t="str">
        <f t="shared" si="406"/>
        <v>199110</v>
      </c>
      <c r="I6217">
        <f t="shared" si="403"/>
        <v>122.97520661157024</v>
      </c>
    </row>
    <row r="6218" spans="1:9" x14ac:dyDescent="0.3">
      <c r="A6218" t="s">
        <v>8</v>
      </c>
      <c r="B6218">
        <v>13150430</v>
      </c>
      <c r="C6218" s="1">
        <v>33517</v>
      </c>
      <c r="D6218">
        <v>122</v>
      </c>
      <c r="E6218" t="s">
        <v>9</v>
      </c>
      <c r="F6218">
        <f t="shared" si="404"/>
        <v>10</v>
      </c>
      <c r="G6218">
        <f t="shared" si="405"/>
        <v>1991</v>
      </c>
      <c r="H6218" t="str">
        <f t="shared" si="406"/>
        <v>199110</v>
      </c>
      <c r="I6218">
        <f t="shared" ref="I6218:I6240" si="407">D6190*60*60*24/43560</f>
        <v>126.94214876033058</v>
      </c>
    </row>
    <row r="6219" spans="1:9" x14ac:dyDescent="0.3">
      <c r="A6219" t="s">
        <v>8</v>
      </c>
      <c r="B6219">
        <v>13150430</v>
      </c>
      <c r="C6219" s="1">
        <v>33518</v>
      </c>
      <c r="D6219">
        <v>120</v>
      </c>
      <c r="E6219" t="s">
        <v>9</v>
      </c>
      <c r="F6219">
        <f t="shared" si="404"/>
        <v>10</v>
      </c>
      <c r="G6219">
        <f t="shared" si="405"/>
        <v>1991</v>
      </c>
      <c r="H6219" t="str">
        <f t="shared" si="406"/>
        <v>199110</v>
      </c>
      <c r="I6219">
        <f t="shared" si="407"/>
        <v>156.69421487603304</v>
      </c>
    </row>
    <row r="6220" spans="1:9" x14ac:dyDescent="0.3">
      <c r="A6220" t="s">
        <v>8</v>
      </c>
      <c r="B6220">
        <v>13150430</v>
      </c>
      <c r="C6220" s="1">
        <v>33519</v>
      </c>
      <c r="D6220">
        <v>116</v>
      </c>
      <c r="E6220" t="s">
        <v>9</v>
      </c>
      <c r="F6220">
        <f t="shared" si="404"/>
        <v>10</v>
      </c>
      <c r="G6220">
        <f t="shared" si="405"/>
        <v>1991</v>
      </c>
      <c r="H6220" t="str">
        <f t="shared" si="406"/>
        <v>199110</v>
      </c>
      <c r="I6220">
        <f t="shared" si="407"/>
        <v>212.23140495867767</v>
      </c>
    </row>
    <row r="6221" spans="1:9" x14ac:dyDescent="0.3">
      <c r="A6221" t="s">
        <v>8</v>
      </c>
      <c r="B6221">
        <v>13150430</v>
      </c>
      <c r="C6221" s="1">
        <v>33520</v>
      </c>
      <c r="D6221">
        <v>109</v>
      </c>
      <c r="E6221" t="s">
        <v>9</v>
      </c>
      <c r="F6221">
        <f t="shared" si="404"/>
        <v>10</v>
      </c>
      <c r="G6221">
        <f t="shared" si="405"/>
        <v>1991</v>
      </c>
      <c r="H6221" t="str">
        <f t="shared" si="406"/>
        <v>199110</v>
      </c>
      <c r="I6221">
        <f t="shared" si="407"/>
        <v>178.51239669421489</v>
      </c>
    </row>
    <row r="6222" spans="1:9" x14ac:dyDescent="0.3">
      <c r="A6222" t="s">
        <v>8</v>
      </c>
      <c r="B6222">
        <v>13150430</v>
      </c>
      <c r="C6222" s="1">
        <v>33521</v>
      </c>
      <c r="D6222">
        <v>104</v>
      </c>
      <c r="E6222" t="s">
        <v>9</v>
      </c>
      <c r="F6222">
        <f t="shared" si="404"/>
        <v>10</v>
      </c>
      <c r="G6222">
        <f t="shared" si="405"/>
        <v>1991</v>
      </c>
      <c r="H6222" t="str">
        <f t="shared" si="406"/>
        <v>199110</v>
      </c>
      <c r="I6222">
        <f t="shared" si="407"/>
        <v>162.64462809917356</v>
      </c>
    </row>
    <row r="6223" spans="1:9" x14ac:dyDescent="0.3">
      <c r="A6223" t="s">
        <v>8</v>
      </c>
      <c r="B6223">
        <v>13150430</v>
      </c>
      <c r="C6223" s="1">
        <v>33522</v>
      </c>
      <c r="D6223">
        <v>104</v>
      </c>
      <c r="E6223" t="s">
        <v>9</v>
      </c>
      <c r="F6223">
        <f t="shared" si="404"/>
        <v>10</v>
      </c>
      <c r="G6223">
        <f t="shared" si="405"/>
        <v>1991</v>
      </c>
      <c r="H6223" t="str">
        <f t="shared" si="406"/>
        <v>199110</v>
      </c>
      <c r="I6223">
        <f t="shared" si="407"/>
        <v>160.6611570247934</v>
      </c>
    </row>
    <row r="6224" spans="1:9" x14ac:dyDescent="0.3">
      <c r="A6224" t="s">
        <v>8</v>
      </c>
      <c r="B6224">
        <v>13150430</v>
      </c>
      <c r="C6224" s="1">
        <v>33523</v>
      </c>
      <c r="D6224">
        <v>105</v>
      </c>
      <c r="E6224" t="s">
        <v>9</v>
      </c>
      <c r="F6224">
        <f t="shared" si="404"/>
        <v>10</v>
      </c>
      <c r="G6224">
        <f t="shared" si="405"/>
        <v>1991</v>
      </c>
      <c r="H6224" t="str">
        <f t="shared" si="406"/>
        <v>199110</v>
      </c>
      <c r="I6224">
        <f t="shared" si="407"/>
        <v>156.69421487603304</v>
      </c>
    </row>
    <row r="6225" spans="1:9" x14ac:dyDescent="0.3">
      <c r="A6225" t="s">
        <v>8</v>
      </c>
      <c r="B6225">
        <v>13150430</v>
      </c>
      <c r="C6225" s="1">
        <v>33524</v>
      </c>
      <c r="D6225">
        <v>103</v>
      </c>
      <c r="E6225" t="s">
        <v>9</v>
      </c>
      <c r="F6225">
        <f t="shared" si="404"/>
        <v>10</v>
      </c>
      <c r="G6225">
        <f t="shared" si="405"/>
        <v>1991</v>
      </c>
      <c r="H6225" t="str">
        <f t="shared" si="406"/>
        <v>199110</v>
      </c>
      <c r="I6225">
        <f t="shared" si="407"/>
        <v>154.71074380165288</v>
      </c>
    </row>
    <row r="6226" spans="1:9" x14ac:dyDescent="0.3">
      <c r="A6226" t="s">
        <v>8</v>
      </c>
      <c r="B6226">
        <v>13150430</v>
      </c>
      <c r="C6226" s="1">
        <v>33525</v>
      </c>
      <c r="D6226">
        <v>103</v>
      </c>
      <c r="E6226" t="s">
        <v>9</v>
      </c>
      <c r="F6226">
        <f t="shared" si="404"/>
        <v>10</v>
      </c>
      <c r="G6226">
        <f t="shared" si="405"/>
        <v>1991</v>
      </c>
      <c r="H6226" t="str">
        <f t="shared" si="406"/>
        <v>199110</v>
      </c>
      <c r="I6226">
        <f t="shared" si="407"/>
        <v>162.64462809917356</v>
      </c>
    </row>
    <row r="6227" spans="1:9" x14ac:dyDescent="0.3">
      <c r="A6227" t="s">
        <v>8</v>
      </c>
      <c r="B6227">
        <v>13150430</v>
      </c>
      <c r="C6227" s="1">
        <v>33526</v>
      </c>
      <c r="D6227">
        <v>105</v>
      </c>
      <c r="E6227" t="s">
        <v>9</v>
      </c>
      <c r="F6227">
        <f t="shared" si="404"/>
        <v>10</v>
      </c>
      <c r="G6227">
        <f t="shared" si="405"/>
        <v>1991</v>
      </c>
      <c r="H6227" t="str">
        <f t="shared" si="406"/>
        <v>199110</v>
      </c>
      <c r="I6227">
        <f t="shared" si="407"/>
        <v>160.6611570247934</v>
      </c>
    </row>
    <row r="6228" spans="1:9" x14ac:dyDescent="0.3">
      <c r="A6228" t="s">
        <v>8</v>
      </c>
      <c r="B6228">
        <v>13150430</v>
      </c>
      <c r="C6228" s="1">
        <v>33527</v>
      </c>
      <c r="D6228">
        <v>108</v>
      </c>
      <c r="E6228" t="s">
        <v>9</v>
      </c>
      <c r="F6228">
        <f t="shared" si="404"/>
        <v>10</v>
      </c>
      <c r="G6228">
        <f t="shared" si="405"/>
        <v>1991</v>
      </c>
      <c r="H6228" t="str">
        <f t="shared" si="406"/>
        <v>199110</v>
      </c>
      <c r="I6228">
        <f t="shared" si="407"/>
        <v>156.69421487603304</v>
      </c>
    </row>
    <row r="6229" spans="1:9" x14ac:dyDescent="0.3">
      <c r="A6229" t="s">
        <v>8</v>
      </c>
      <c r="B6229">
        <v>13150430</v>
      </c>
      <c r="C6229" s="1">
        <v>33528</v>
      </c>
      <c r="D6229">
        <v>115</v>
      </c>
      <c r="E6229" t="s">
        <v>9</v>
      </c>
      <c r="F6229">
        <f t="shared" si="404"/>
        <v>10</v>
      </c>
      <c r="G6229">
        <f t="shared" si="405"/>
        <v>1991</v>
      </c>
      <c r="H6229" t="str">
        <f t="shared" si="406"/>
        <v>199110</v>
      </c>
      <c r="I6229">
        <f t="shared" si="407"/>
        <v>166.61157024793388</v>
      </c>
    </row>
    <row r="6230" spans="1:9" x14ac:dyDescent="0.3">
      <c r="A6230" t="s">
        <v>8</v>
      </c>
      <c r="B6230">
        <v>13150430</v>
      </c>
      <c r="C6230" s="1">
        <v>33529</v>
      </c>
      <c r="D6230">
        <v>114</v>
      </c>
      <c r="E6230" t="s">
        <v>9</v>
      </c>
      <c r="F6230">
        <f t="shared" si="404"/>
        <v>10</v>
      </c>
      <c r="G6230">
        <f t="shared" si="405"/>
        <v>1991</v>
      </c>
      <c r="H6230" t="str">
        <f t="shared" si="406"/>
        <v>199110</v>
      </c>
      <c r="I6230">
        <f t="shared" si="407"/>
        <v>172.56198347107437</v>
      </c>
    </row>
    <row r="6231" spans="1:9" x14ac:dyDescent="0.3">
      <c r="A6231" t="s">
        <v>8</v>
      </c>
      <c r="B6231">
        <v>13150430</v>
      </c>
      <c r="C6231" s="1">
        <v>33530</v>
      </c>
      <c r="D6231">
        <v>115</v>
      </c>
      <c r="E6231" t="s">
        <v>9</v>
      </c>
      <c r="F6231">
        <f t="shared" si="404"/>
        <v>10</v>
      </c>
      <c r="G6231">
        <f t="shared" si="405"/>
        <v>1991</v>
      </c>
      <c r="H6231" t="str">
        <f t="shared" si="406"/>
        <v>199110</v>
      </c>
      <c r="I6231">
        <f t="shared" si="407"/>
        <v>174.54545454545453</v>
      </c>
    </row>
    <row r="6232" spans="1:9" x14ac:dyDescent="0.3">
      <c r="A6232" t="s">
        <v>8</v>
      </c>
      <c r="B6232">
        <v>13150430</v>
      </c>
      <c r="C6232" s="1">
        <v>33531</v>
      </c>
      <c r="D6232">
        <v>117</v>
      </c>
      <c r="E6232" t="s">
        <v>9</v>
      </c>
      <c r="F6232">
        <f t="shared" si="404"/>
        <v>10</v>
      </c>
      <c r="G6232">
        <f t="shared" si="405"/>
        <v>1991</v>
      </c>
      <c r="H6232" t="str">
        <f t="shared" si="406"/>
        <v>199110</v>
      </c>
      <c r="I6232">
        <f t="shared" si="407"/>
        <v>184.46280991735537</v>
      </c>
    </row>
    <row r="6233" spans="1:9" x14ac:dyDescent="0.3">
      <c r="A6233" t="s">
        <v>8</v>
      </c>
      <c r="B6233">
        <v>13150430</v>
      </c>
      <c r="C6233" s="1">
        <v>33532</v>
      </c>
      <c r="D6233">
        <v>120</v>
      </c>
      <c r="E6233" t="s">
        <v>9</v>
      </c>
      <c r="F6233">
        <f t="shared" si="404"/>
        <v>10</v>
      </c>
      <c r="G6233">
        <f t="shared" si="405"/>
        <v>1991</v>
      </c>
      <c r="H6233" t="str">
        <f t="shared" si="406"/>
        <v>199110</v>
      </c>
      <c r="I6233">
        <f t="shared" si="407"/>
        <v>188.4297520661157</v>
      </c>
    </row>
    <row r="6234" spans="1:9" x14ac:dyDescent="0.3">
      <c r="A6234" t="s">
        <v>8</v>
      </c>
      <c r="B6234">
        <v>13150430</v>
      </c>
      <c r="C6234" s="1">
        <v>33533</v>
      </c>
      <c r="D6234">
        <v>127</v>
      </c>
      <c r="E6234" t="s">
        <v>9</v>
      </c>
      <c r="F6234">
        <f t="shared" si="404"/>
        <v>10</v>
      </c>
      <c r="G6234">
        <f t="shared" si="405"/>
        <v>1991</v>
      </c>
      <c r="H6234" t="str">
        <f t="shared" si="406"/>
        <v>199110</v>
      </c>
      <c r="I6234">
        <f t="shared" si="407"/>
        <v>234.04958677685951</v>
      </c>
    </row>
    <row r="6235" spans="1:9" x14ac:dyDescent="0.3">
      <c r="A6235" t="s">
        <v>8</v>
      </c>
      <c r="B6235">
        <v>13150430</v>
      </c>
      <c r="C6235" s="1">
        <v>33534</v>
      </c>
      <c r="D6235">
        <v>131</v>
      </c>
      <c r="E6235" t="s">
        <v>9</v>
      </c>
      <c r="F6235">
        <f t="shared" si="404"/>
        <v>10</v>
      </c>
      <c r="G6235">
        <f t="shared" si="405"/>
        <v>1991</v>
      </c>
      <c r="H6235" t="str">
        <f t="shared" si="406"/>
        <v>199110</v>
      </c>
      <c r="I6235">
        <f t="shared" si="407"/>
        <v>230.08264462809916</v>
      </c>
    </row>
    <row r="6236" spans="1:9" x14ac:dyDescent="0.3">
      <c r="A6236" t="s">
        <v>8</v>
      </c>
      <c r="B6236">
        <v>13150430</v>
      </c>
      <c r="C6236" s="1">
        <v>33535</v>
      </c>
      <c r="D6236">
        <v>128</v>
      </c>
      <c r="E6236" t="s">
        <v>9</v>
      </c>
      <c r="F6236">
        <f t="shared" si="404"/>
        <v>10</v>
      </c>
      <c r="G6236">
        <f t="shared" si="405"/>
        <v>1991</v>
      </c>
      <c r="H6236" t="str">
        <f t="shared" si="406"/>
        <v>199110</v>
      </c>
      <c r="I6236">
        <f t="shared" si="407"/>
        <v>218.18181818181819</v>
      </c>
    </row>
    <row r="6237" spans="1:9" x14ac:dyDescent="0.3">
      <c r="A6237" t="s">
        <v>8</v>
      </c>
      <c r="B6237">
        <v>13150430</v>
      </c>
      <c r="C6237" s="1">
        <v>33536</v>
      </c>
      <c r="D6237">
        <v>131</v>
      </c>
      <c r="E6237" t="s">
        <v>9</v>
      </c>
      <c r="F6237">
        <f t="shared" si="404"/>
        <v>10</v>
      </c>
      <c r="G6237">
        <f t="shared" si="405"/>
        <v>1991</v>
      </c>
      <c r="H6237" t="str">
        <f t="shared" si="406"/>
        <v>199110</v>
      </c>
      <c r="I6237">
        <f t="shared" si="407"/>
        <v>218.18181818181819</v>
      </c>
    </row>
    <row r="6238" spans="1:9" x14ac:dyDescent="0.3">
      <c r="A6238" t="s">
        <v>8</v>
      </c>
      <c r="B6238">
        <v>13150430</v>
      </c>
      <c r="C6238" s="1">
        <v>33537</v>
      </c>
      <c r="D6238">
        <v>145</v>
      </c>
      <c r="E6238" t="s">
        <v>9</v>
      </c>
      <c r="F6238">
        <f t="shared" si="404"/>
        <v>10</v>
      </c>
      <c r="G6238">
        <f t="shared" si="405"/>
        <v>1991</v>
      </c>
      <c r="H6238" t="str">
        <f t="shared" si="406"/>
        <v>199110</v>
      </c>
      <c r="I6238">
        <f t="shared" si="407"/>
        <v>216.19834710743802</v>
      </c>
    </row>
    <row r="6239" spans="1:9" x14ac:dyDescent="0.3">
      <c r="A6239" t="s">
        <v>8</v>
      </c>
      <c r="B6239">
        <v>13150430</v>
      </c>
      <c r="C6239" s="1">
        <v>33538</v>
      </c>
      <c r="D6239">
        <v>149</v>
      </c>
      <c r="E6239" t="s">
        <v>9</v>
      </c>
      <c r="F6239">
        <f t="shared" si="404"/>
        <v>10</v>
      </c>
      <c r="G6239">
        <f t="shared" si="405"/>
        <v>1991</v>
      </c>
      <c r="H6239" t="str">
        <f t="shared" si="406"/>
        <v>199110</v>
      </c>
      <c r="I6239">
        <f t="shared" si="407"/>
        <v>216.19834710743802</v>
      </c>
    </row>
    <row r="6240" spans="1:9" x14ac:dyDescent="0.3">
      <c r="A6240" t="s">
        <v>8</v>
      </c>
      <c r="B6240">
        <v>13150430</v>
      </c>
      <c r="C6240" s="1">
        <v>33539</v>
      </c>
      <c r="D6240">
        <v>141</v>
      </c>
      <c r="E6240" t="s">
        <v>9</v>
      </c>
      <c r="F6240">
        <f t="shared" si="404"/>
        <v>10</v>
      </c>
      <c r="G6240">
        <f t="shared" si="405"/>
        <v>1991</v>
      </c>
      <c r="H6240" t="str">
        <f t="shared" si="406"/>
        <v>199110</v>
      </c>
      <c r="I6240">
        <f t="shared" si="407"/>
        <v>228.099173553719</v>
      </c>
    </row>
    <row r="6241" spans="1:8" x14ac:dyDescent="0.3">
      <c r="A6241" t="s">
        <v>8</v>
      </c>
      <c r="B6241">
        <v>13150430</v>
      </c>
      <c r="C6241" s="1">
        <v>33540</v>
      </c>
      <c r="D6241">
        <v>138</v>
      </c>
      <c r="E6241" t="s">
        <v>9</v>
      </c>
      <c r="F6241">
        <f t="shared" si="404"/>
        <v>10</v>
      </c>
      <c r="G6241">
        <f t="shared" si="405"/>
        <v>1991</v>
      </c>
      <c r="H6241" t="str">
        <f t="shared" si="406"/>
        <v>199110</v>
      </c>
    </row>
    <row r="6242" spans="1:8" x14ac:dyDescent="0.3">
      <c r="A6242" t="s">
        <v>8</v>
      </c>
      <c r="B6242">
        <v>13150430</v>
      </c>
      <c r="C6242" s="1">
        <v>33541</v>
      </c>
      <c r="D6242">
        <v>136</v>
      </c>
      <c r="E6242" t="s">
        <v>9</v>
      </c>
      <c r="F6242">
        <f t="shared" si="404"/>
        <v>10</v>
      </c>
      <c r="G6242">
        <f t="shared" si="405"/>
        <v>1991</v>
      </c>
      <c r="H6242" t="str">
        <f t="shared" si="406"/>
        <v>199110</v>
      </c>
    </row>
    <row r="6243" spans="1:8" x14ac:dyDescent="0.3">
      <c r="A6243" t="s">
        <v>8</v>
      </c>
      <c r="B6243">
        <v>13150430</v>
      </c>
      <c r="C6243" s="1">
        <v>33542</v>
      </c>
      <c r="D6243">
        <v>135</v>
      </c>
      <c r="E6243" t="s">
        <v>9</v>
      </c>
      <c r="F6243">
        <f t="shared" si="404"/>
        <v>10</v>
      </c>
      <c r="G6243">
        <f t="shared" si="405"/>
        <v>1991</v>
      </c>
      <c r="H6243" t="str">
        <f t="shared" si="406"/>
        <v>199110</v>
      </c>
    </row>
    <row r="6244" spans="1:8" x14ac:dyDescent="0.3">
      <c r="A6244" t="s">
        <v>8</v>
      </c>
      <c r="B6244">
        <v>13150430</v>
      </c>
      <c r="C6244" s="1">
        <v>33543</v>
      </c>
      <c r="D6244">
        <v>135</v>
      </c>
      <c r="E6244" t="s">
        <v>9</v>
      </c>
      <c r="F6244">
        <f t="shared" si="404"/>
        <v>11</v>
      </c>
      <c r="G6244">
        <f t="shared" si="405"/>
        <v>1991</v>
      </c>
      <c r="H6244" t="str">
        <f t="shared" si="406"/>
        <v>199111</v>
      </c>
    </row>
    <row r="6245" spans="1:8" x14ac:dyDescent="0.3">
      <c r="A6245" t="s">
        <v>8</v>
      </c>
      <c r="B6245">
        <v>13150430</v>
      </c>
      <c r="C6245" s="1">
        <v>33544</v>
      </c>
      <c r="D6245">
        <v>132</v>
      </c>
      <c r="E6245" t="s">
        <v>9</v>
      </c>
      <c r="F6245">
        <f t="shared" si="404"/>
        <v>11</v>
      </c>
      <c r="G6245">
        <f t="shared" si="405"/>
        <v>1991</v>
      </c>
      <c r="H6245" t="str">
        <f t="shared" si="406"/>
        <v>199111</v>
      </c>
    </row>
    <row r="6246" spans="1:8" x14ac:dyDescent="0.3">
      <c r="A6246" t="s">
        <v>8</v>
      </c>
      <c r="B6246">
        <v>13150430</v>
      </c>
      <c r="C6246" s="1">
        <v>33545</v>
      </c>
      <c r="D6246">
        <v>130</v>
      </c>
      <c r="E6246" t="s">
        <v>9</v>
      </c>
      <c r="F6246">
        <f t="shared" si="404"/>
        <v>11</v>
      </c>
      <c r="G6246">
        <f t="shared" si="405"/>
        <v>1991</v>
      </c>
      <c r="H6246" t="str">
        <f t="shared" si="406"/>
        <v>199111</v>
      </c>
    </row>
    <row r="6247" spans="1:8" x14ac:dyDescent="0.3">
      <c r="A6247" t="s">
        <v>8</v>
      </c>
      <c r="B6247">
        <v>13150430</v>
      </c>
      <c r="C6247" s="1">
        <v>33546</v>
      </c>
      <c r="D6247">
        <v>131</v>
      </c>
      <c r="E6247" t="s">
        <v>9</v>
      </c>
      <c r="F6247">
        <f t="shared" si="404"/>
        <v>11</v>
      </c>
      <c r="G6247">
        <f t="shared" si="405"/>
        <v>1991</v>
      </c>
      <c r="H6247" t="str">
        <f t="shared" si="406"/>
        <v>199111</v>
      </c>
    </row>
    <row r="6248" spans="1:8" x14ac:dyDescent="0.3">
      <c r="A6248" t="s">
        <v>8</v>
      </c>
      <c r="B6248">
        <v>13150430</v>
      </c>
      <c r="C6248" s="1">
        <v>33547</v>
      </c>
      <c r="D6248">
        <v>131</v>
      </c>
      <c r="E6248" t="s">
        <v>9</v>
      </c>
      <c r="F6248">
        <f t="shared" si="404"/>
        <v>11</v>
      </c>
      <c r="G6248">
        <f t="shared" si="405"/>
        <v>1991</v>
      </c>
      <c r="H6248" t="str">
        <f t="shared" si="406"/>
        <v>199111</v>
      </c>
    </row>
    <row r="6249" spans="1:8" x14ac:dyDescent="0.3">
      <c r="A6249" t="s">
        <v>8</v>
      </c>
      <c r="B6249">
        <v>13150430</v>
      </c>
      <c r="C6249" s="1">
        <v>33548</v>
      </c>
      <c r="D6249">
        <v>134</v>
      </c>
      <c r="E6249" t="s">
        <v>9</v>
      </c>
      <c r="F6249">
        <f t="shared" si="404"/>
        <v>11</v>
      </c>
      <c r="G6249">
        <f t="shared" si="405"/>
        <v>1991</v>
      </c>
      <c r="H6249" t="str">
        <f t="shared" si="406"/>
        <v>199111</v>
      </c>
    </row>
    <row r="6250" spans="1:8" x14ac:dyDescent="0.3">
      <c r="A6250" t="s">
        <v>8</v>
      </c>
      <c r="B6250">
        <v>13150430</v>
      </c>
      <c r="C6250" s="1">
        <v>33549</v>
      </c>
      <c r="D6250">
        <v>134</v>
      </c>
      <c r="E6250" t="s">
        <v>9</v>
      </c>
      <c r="F6250">
        <f t="shared" si="404"/>
        <v>11</v>
      </c>
      <c r="G6250">
        <f t="shared" si="405"/>
        <v>1991</v>
      </c>
      <c r="H6250" t="str">
        <f t="shared" si="406"/>
        <v>199111</v>
      </c>
    </row>
    <row r="6251" spans="1:8" x14ac:dyDescent="0.3">
      <c r="A6251" t="s">
        <v>8</v>
      </c>
      <c r="B6251">
        <v>13150430</v>
      </c>
      <c r="C6251" s="1">
        <v>33550</v>
      </c>
      <c r="D6251">
        <v>135</v>
      </c>
      <c r="E6251" t="s">
        <v>9</v>
      </c>
      <c r="F6251">
        <f t="shared" si="404"/>
        <v>11</v>
      </c>
      <c r="G6251">
        <f t="shared" si="405"/>
        <v>1991</v>
      </c>
      <c r="H6251" t="str">
        <f t="shared" si="406"/>
        <v>199111</v>
      </c>
    </row>
    <row r="6252" spans="1:8" x14ac:dyDescent="0.3">
      <c r="A6252" t="s">
        <v>8</v>
      </c>
      <c r="B6252">
        <v>13150430</v>
      </c>
      <c r="C6252" s="1">
        <v>33551</v>
      </c>
      <c r="D6252">
        <v>138</v>
      </c>
      <c r="E6252" t="s">
        <v>9</v>
      </c>
      <c r="F6252">
        <f t="shared" si="404"/>
        <v>11</v>
      </c>
      <c r="G6252">
        <f t="shared" si="405"/>
        <v>1991</v>
      </c>
      <c r="H6252" t="str">
        <f t="shared" si="406"/>
        <v>199111</v>
      </c>
    </row>
    <row r="6253" spans="1:8" x14ac:dyDescent="0.3">
      <c r="A6253" t="s">
        <v>8</v>
      </c>
      <c r="B6253">
        <v>13150430</v>
      </c>
      <c r="C6253" s="1">
        <v>33552</v>
      </c>
      <c r="D6253">
        <v>138</v>
      </c>
      <c r="E6253" t="s">
        <v>9</v>
      </c>
      <c r="F6253">
        <f t="shared" si="404"/>
        <v>11</v>
      </c>
      <c r="G6253">
        <f t="shared" si="405"/>
        <v>1991</v>
      </c>
      <c r="H6253" t="str">
        <f t="shared" si="406"/>
        <v>199111</v>
      </c>
    </row>
    <row r="6254" spans="1:8" x14ac:dyDescent="0.3">
      <c r="A6254" t="s">
        <v>8</v>
      </c>
      <c r="B6254">
        <v>13150430</v>
      </c>
      <c r="C6254" s="1">
        <v>33553</v>
      </c>
      <c r="D6254">
        <v>137</v>
      </c>
      <c r="E6254" t="s">
        <v>9</v>
      </c>
      <c r="F6254">
        <f t="shared" si="404"/>
        <v>11</v>
      </c>
      <c r="G6254">
        <f t="shared" si="405"/>
        <v>1991</v>
      </c>
      <c r="H6254" t="str">
        <f t="shared" si="406"/>
        <v>199111</v>
      </c>
    </row>
    <row r="6255" spans="1:8" x14ac:dyDescent="0.3">
      <c r="A6255" t="s">
        <v>8</v>
      </c>
      <c r="B6255">
        <v>13150430</v>
      </c>
      <c r="C6255" s="1">
        <v>33554</v>
      </c>
      <c r="D6255">
        <v>136</v>
      </c>
      <c r="E6255" t="s">
        <v>9</v>
      </c>
      <c r="F6255">
        <f t="shared" si="404"/>
        <v>11</v>
      </c>
      <c r="G6255">
        <f t="shared" si="405"/>
        <v>1991</v>
      </c>
      <c r="H6255" t="str">
        <f t="shared" si="406"/>
        <v>199111</v>
      </c>
    </row>
    <row r="6256" spans="1:8" x14ac:dyDescent="0.3">
      <c r="A6256" t="s">
        <v>8</v>
      </c>
      <c r="B6256">
        <v>13150430</v>
      </c>
      <c r="C6256" s="1">
        <v>33555</v>
      </c>
      <c r="D6256">
        <v>136</v>
      </c>
      <c r="E6256" t="s">
        <v>9</v>
      </c>
      <c r="F6256">
        <f t="shared" si="404"/>
        <v>11</v>
      </c>
      <c r="G6256">
        <f t="shared" si="405"/>
        <v>1991</v>
      </c>
      <c r="H6256" t="str">
        <f t="shared" si="406"/>
        <v>199111</v>
      </c>
    </row>
    <row r="6257" spans="1:8" x14ac:dyDescent="0.3">
      <c r="A6257" t="s">
        <v>8</v>
      </c>
      <c r="B6257">
        <v>13150430</v>
      </c>
      <c r="C6257" s="1">
        <v>33556</v>
      </c>
      <c r="D6257">
        <v>142</v>
      </c>
      <c r="E6257" t="s">
        <v>9</v>
      </c>
      <c r="F6257">
        <f t="shared" si="404"/>
        <v>11</v>
      </c>
      <c r="G6257">
        <f t="shared" si="405"/>
        <v>1991</v>
      </c>
      <c r="H6257" t="str">
        <f t="shared" si="406"/>
        <v>199111</v>
      </c>
    </row>
    <row r="6258" spans="1:8" x14ac:dyDescent="0.3">
      <c r="A6258" t="s">
        <v>8</v>
      </c>
      <c r="B6258">
        <v>13150430</v>
      </c>
      <c r="C6258" s="1">
        <v>33557</v>
      </c>
      <c r="D6258">
        <v>138</v>
      </c>
      <c r="E6258" t="s">
        <v>9</v>
      </c>
      <c r="F6258">
        <f t="shared" si="404"/>
        <v>11</v>
      </c>
      <c r="G6258">
        <f t="shared" si="405"/>
        <v>1991</v>
      </c>
      <c r="H6258" t="str">
        <f t="shared" si="406"/>
        <v>199111</v>
      </c>
    </row>
    <row r="6259" spans="1:8" x14ac:dyDescent="0.3">
      <c r="A6259" t="s">
        <v>8</v>
      </c>
      <c r="B6259">
        <v>13150430</v>
      </c>
      <c r="C6259" s="1">
        <v>33558</v>
      </c>
      <c r="D6259">
        <v>138</v>
      </c>
      <c r="E6259" t="s">
        <v>9</v>
      </c>
      <c r="F6259">
        <f t="shared" si="404"/>
        <v>11</v>
      </c>
      <c r="G6259">
        <f t="shared" si="405"/>
        <v>1991</v>
      </c>
      <c r="H6259" t="str">
        <f t="shared" si="406"/>
        <v>199111</v>
      </c>
    </row>
    <row r="6260" spans="1:8" x14ac:dyDescent="0.3">
      <c r="A6260" t="s">
        <v>8</v>
      </c>
      <c r="B6260">
        <v>13150430</v>
      </c>
      <c r="C6260" s="1">
        <v>33559</v>
      </c>
      <c r="D6260">
        <v>139</v>
      </c>
      <c r="E6260" t="s">
        <v>9</v>
      </c>
      <c r="F6260">
        <f t="shared" si="404"/>
        <v>11</v>
      </c>
      <c r="G6260">
        <f t="shared" si="405"/>
        <v>1991</v>
      </c>
      <c r="H6260" t="str">
        <f t="shared" si="406"/>
        <v>199111</v>
      </c>
    </row>
    <row r="6261" spans="1:8" x14ac:dyDescent="0.3">
      <c r="A6261" t="s">
        <v>8</v>
      </c>
      <c r="B6261">
        <v>13150430</v>
      </c>
      <c r="C6261" s="1">
        <v>33560</v>
      </c>
      <c r="D6261">
        <v>142</v>
      </c>
      <c r="E6261" t="s">
        <v>9</v>
      </c>
      <c r="F6261">
        <f t="shared" si="404"/>
        <v>11</v>
      </c>
      <c r="G6261">
        <f t="shared" si="405"/>
        <v>1991</v>
      </c>
      <c r="H6261" t="str">
        <f t="shared" si="406"/>
        <v>199111</v>
      </c>
    </row>
    <row r="6262" spans="1:8" x14ac:dyDescent="0.3">
      <c r="A6262" t="s">
        <v>8</v>
      </c>
      <c r="B6262">
        <v>13150430</v>
      </c>
      <c r="C6262" s="1">
        <v>33561</v>
      </c>
      <c r="D6262">
        <v>139</v>
      </c>
      <c r="E6262" t="s">
        <v>9</v>
      </c>
      <c r="F6262">
        <f t="shared" si="404"/>
        <v>11</v>
      </c>
      <c r="G6262">
        <f t="shared" si="405"/>
        <v>1991</v>
      </c>
      <c r="H6262" t="str">
        <f t="shared" si="406"/>
        <v>199111</v>
      </c>
    </row>
    <row r="6263" spans="1:8" x14ac:dyDescent="0.3">
      <c r="A6263" t="s">
        <v>8</v>
      </c>
      <c r="B6263">
        <v>13150430</v>
      </c>
      <c r="C6263" s="1">
        <v>33562</v>
      </c>
      <c r="D6263">
        <v>140</v>
      </c>
      <c r="E6263" t="s">
        <v>9</v>
      </c>
      <c r="F6263">
        <f t="shared" si="404"/>
        <v>11</v>
      </c>
      <c r="G6263">
        <f t="shared" si="405"/>
        <v>1991</v>
      </c>
      <c r="H6263" t="str">
        <f t="shared" si="406"/>
        <v>199111</v>
      </c>
    </row>
    <row r="6264" spans="1:8" x14ac:dyDescent="0.3">
      <c r="A6264" t="s">
        <v>8</v>
      </c>
      <c r="B6264">
        <v>13150430</v>
      </c>
      <c r="C6264" s="1">
        <v>33563</v>
      </c>
      <c r="D6264">
        <v>142</v>
      </c>
      <c r="E6264" t="s">
        <v>9</v>
      </c>
      <c r="F6264">
        <f t="shared" si="404"/>
        <v>11</v>
      </c>
      <c r="G6264">
        <f t="shared" si="405"/>
        <v>1991</v>
      </c>
      <c r="H6264" t="str">
        <f t="shared" si="406"/>
        <v>199111</v>
      </c>
    </row>
    <row r="6265" spans="1:8" x14ac:dyDescent="0.3">
      <c r="A6265" t="s">
        <v>8</v>
      </c>
      <c r="B6265">
        <v>13150430</v>
      </c>
      <c r="C6265" s="1">
        <v>33564</v>
      </c>
      <c r="D6265">
        <v>139</v>
      </c>
      <c r="E6265" t="s">
        <v>9</v>
      </c>
      <c r="F6265">
        <f t="shared" si="404"/>
        <v>11</v>
      </c>
      <c r="G6265">
        <f t="shared" si="405"/>
        <v>1991</v>
      </c>
      <c r="H6265" t="str">
        <f t="shared" si="406"/>
        <v>199111</v>
      </c>
    </row>
    <row r="6266" spans="1:8" x14ac:dyDescent="0.3">
      <c r="A6266" t="s">
        <v>8</v>
      </c>
      <c r="B6266">
        <v>13150430</v>
      </c>
      <c r="C6266" s="1">
        <v>33565</v>
      </c>
      <c r="D6266">
        <v>137</v>
      </c>
      <c r="E6266" t="s">
        <v>10</v>
      </c>
      <c r="F6266">
        <f t="shared" si="404"/>
        <v>11</v>
      </c>
      <c r="G6266">
        <f t="shared" si="405"/>
        <v>1991</v>
      </c>
      <c r="H6266" t="str">
        <f t="shared" si="406"/>
        <v>199111</v>
      </c>
    </row>
    <row r="6267" spans="1:8" x14ac:dyDescent="0.3">
      <c r="A6267" t="s">
        <v>8</v>
      </c>
      <c r="B6267">
        <v>13150430</v>
      </c>
      <c r="C6267" s="1">
        <v>33566</v>
      </c>
      <c r="D6267">
        <v>137</v>
      </c>
      <c r="E6267" t="s">
        <v>9</v>
      </c>
      <c r="F6267">
        <f t="shared" si="404"/>
        <v>11</v>
      </c>
      <c r="G6267">
        <f t="shared" si="405"/>
        <v>1991</v>
      </c>
      <c r="H6267" t="str">
        <f t="shared" si="406"/>
        <v>199111</v>
      </c>
    </row>
    <row r="6268" spans="1:8" x14ac:dyDescent="0.3">
      <c r="A6268" t="s">
        <v>8</v>
      </c>
      <c r="B6268">
        <v>13150430</v>
      </c>
      <c r="C6268" s="1">
        <v>33567</v>
      </c>
      <c r="D6268">
        <v>138</v>
      </c>
      <c r="E6268" t="s">
        <v>9</v>
      </c>
      <c r="F6268">
        <f t="shared" si="404"/>
        <v>11</v>
      </c>
      <c r="G6268">
        <f t="shared" si="405"/>
        <v>1991</v>
      </c>
      <c r="H6268" t="str">
        <f t="shared" si="406"/>
        <v>199111</v>
      </c>
    </row>
    <row r="6269" spans="1:8" x14ac:dyDescent="0.3">
      <c r="A6269" t="s">
        <v>8</v>
      </c>
      <c r="B6269">
        <v>13150430</v>
      </c>
      <c r="C6269" s="1">
        <v>33568</v>
      </c>
      <c r="D6269">
        <v>139</v>
      </c>
      <c r="E6269" t="s">
        <v>9</v>
      </c>
      <c r="F6269">
        <f t="shared" si="404"/>
        <v>11</v>
      </c>
      <c r="G6269">
        <f t="shared" si="405"/>
        <v>1991</v>
      </c>
      <c r="H6269" t="str">
        <f t="shared" si="406"/>
        <v>199111</v>
      </c>
    </row>
    <row r="6270" spans="1:8" x14ac:dyDescent="0.3">
      <c r="A6270" t="s">
        <v>8</v>
      </c>
      <c r="B6270">
        <v>13150430</v>
      </c>
      <c r="C6270" s="1">
        <v>33569</v>
      </c>
      <c r="D6270">
        <v>143</v>
      </c>
      <c r="E6270" t="s">
        <v>9</v>
      </c>
      <c r="F6270">
        <f t="shared" si="404"/>
        <v>11</v>
      </c>
      <c r="G6270">
        <f t="shared" si="405"/>
        <v>1991</v>
      </c>
      <c r="H6270" t="str">
        <f t="shared" si="406"/>
        <v>199111</v>
      </c>
    </row>
    <row r="6271" spans="1:8" x14ac:dyDescent="0.3">
      <c r="A6271" t="s">
        <v>8</v>
      </c>
      <c r="B6271">
        <v>13150430</v>
      </c>
      <c r="C6271" s="1">
        <v>33570</v>
      </c>
      <c r="D6271">
        <v>143</v>
      </c>
      <c r="E6271" t="s">
        <v>9</v>
      </c>
      <c r="F6271">
        <f t="shared" si="404"/>
        <v>11</v>
      </c>
      <c r="G6271">
        <f t="shared" si="405"/>
        <v>1991</v>
      </c>
      <c r="H6271" t="str">
        <f t="shared" si="406"/>
        <v>199111</v>
      </c>
    </row>
    <row r="6272" spans="1:8" x14ac:dyDescent="0.3">
      <c r="A6272" t="s">
        <v>8</v>
      </c>
      <c r="B6272">
        <v>13150430</v>
      </c>
      <c r="C6272" s="1">
        <v>33571</v>
      </c>
      <c r="D6272">
        <v>141</v>
      </c>
      <c r="E6272" t="s">
        <v>9</v>
      </c>
      <c r="F6272">
        <f t="shared" si="404"/>
        <v>11</v>
      </c>
      <c r="G6272">
        <f t="shared" si="405"/>
        <v>1991</v>
      </c>
      <c r="H6272" t="str">
        <f t="shared" si="406"/>
        <v>199111</v>
      </c>
    </row>
    <row r="6273" spans="1:8" x14ac:dyDescent="0.3">
      <c r="A6273" t="s">
        <v>8</v>
      </c>
      <c r="B6273">
        <v>13150430</v>
      </c>
      <c r="C6273" s="1">
        <v>33572</v>
      </c>
      <c r="D6273">
        <v>140</v>
      </c>
      <c r="E6273" t="s">
        <v>9</v>
      </c>
      <c r="F6273">
        <f t="shared" si="404"/>
        <v>11</v>
      </c>
      <c r="G6273">
        <f t="shared" si="405"/>
        <v>1991</v>
      </c>
      <c r="H6273" t="str">
        <f t="shared" si="406"/>
        <v>199111</v>
      </c>
    </row>
    <row r="6274" spans="1:8" x14ac:dyDescent="0.3">
      <c r="A6274" t="s">
        <v>8</v>
      </c>
      <c r="B6274">
        <v>13150430</v>
      </c>
      <c r="C6274" s="1">
        <v>33573</v>
      </c>
      <c r="D6274">
        <v>140</v>
      </c>
      <c r="E6274" t="s">
        <v>10</v>
      </c>
      <c r="F6274">
        <f t="shared" si="404"/>
        <v>12</v>
      </c>
      <c r="G6274">
        <f t="shared" si="405"/>
        <v>1991</v>
      </c>
      <c r="H6274" t="str">
        <f t="shared" si="406"/>
        <v>199112</v>
      </c>
    </row>
    <row r="6275" spans="1:8" x14ac:dyDescent="0.3">
      <c r="A6275" t="s">
        <v>8</v>
      </c>
      <c r="B6275">
        <v>13150430</v>
      </c>
      <c r="C6275" s="1">
        <v>33574</v>
      </c>
      <c r="D6275">
        <v>137</v>
      </c>
      <c r="E6275" t="s">
        <v>10</v>
      </c>
      <c r="F6275">
        <f t="shared" si="404"/>
        <v>12</v>
      </c>
      <c r="G6275">
        <f t="shared" si="405"/>
        <v>1991</v>
      </c>
      <c r="H6275" t="str">
        <f t="shared" si="406"/>
        <v>199112</v>
      </c>
    </row>
    <row r="6276" spans="1:8" x14ac:dyDescent="0.3">
      <c r="A6276" t="s">
        <v>8</v>
      </c>
      <c r="B6276">
        <v>13150430</v>
      </c>
      <c r="C6276" s="1">
        <v>33575</v>
      </c>
      <c r="D6276">
        <v>134</v>
      </c>
      <c r="E6276" t="s">
        <v>9</v>
      </c>
      <c r="F6276">
        <f t="shared" ref="F6276:F6339" si="408">MONTH(C6276)</f>
        <v>12</v>
      </c>
      <c r="G6276">
        <f t="shared" ref="G6276:G6339" si="409">YEAR(C6276 )</f>
        <v>1991</v>
      </c>
      <c r="H6276" t="str">
        <f t="shared" ref="H6276:H6339" si="410">IF(F6276&lt;10,CONCATENATE(G6276,"0",F6276),CONCATENATE(G6276,F6276))</f>
        <v>199112</v>
      </c>
    </row>
    <row r="6277" spans="1:8" x14ac:dyDescent="0.3">
      <c r="A6277" t="s">
        <v>8</v>
      </c>
      <c r="B6277">
        <v>13150430</v>
      </c>
      <c r="C6277" s="1">
        <v>33576</v>
      </c>
      <c r="D6277">
        <v>132</v>
      </c>
      <c r="E6277" t="s">
        <v>9</v>
      </c>
      <c r="F6277">
        <f t="shared" si="408"/>
        <v>12</v>
      </c>
      <c r="G6277">
        <f t="shared" si="409"/>
        <v>1991</v>
      </c>
      <c r="H6277" t="str">
        <f t="shared" si="410"/>
        <v>199112</v>
      </c>
    </row>
    <row r="6278" spans="1:8" x14ac:dyDescent="0.3">
      <c r="A6278" t="s">
        <v>8</v>
      </c>
      <c r="B6278">
        <v>13150430</v>
      </c>
      <c r="C6278" s="1">
        <v>33577</v>
      </c>
      <c r="D6278">
        <v>133</v>
      </c>
      <c r="E6278" t="s">
        <v>9</v>
      </c>
      <c r="F6278">
        <f t="shared" si="408"/>
        <v>12</v>
      </c>
      <c r="G6278">
        <f t="shared" si="409"/>
        <v>1991</v>
      </c>
      <c r="H6278" t="str">
        <f t="shared" si="410"/>
        <v>199112</v>
      </c>
    </row>
    <row r="6279" spans="1:8" x14ac:dyDescent="0.3">
      <c r="A6279" t="s">
        <v>8</v>
      </c>
      <c r="B6279">
        <v>13150430</v>
      </c>
      <c r="C6279" s="1">
        <v>33578</v>
      </c>
      <c r="D6279">
        <v>136</v>
      </c>
      <c r="E6279" t="s">
        <v>9</v>
      </c>
      <c r="F6279">
        <f t="shared" si="408"/>
        <v>12</v>
      </c>
      <c r="G6279">
        <f t="shared" si="409"/>
        <v>1991</v>
      </c>
      <c r="H6279" t="str">
        <f t="shared" si="410"/>
        <v>199112</v>
      </c>
    </row>
    <row r="6280" spans="1:8" x14ac:dyDescent="0.3">
      <c r="A6280" t="s">
        <v>8</v>
      </c>
      <c r="B6280">
        <v>13150430</v>
      </c>
      <c r="C6280" s="1">
        <v>33579</v>
      </c>
      <c r="D6280">
        <v>139</v>
      </c>
      <c r="E6280" t="s">
        <v>9</v>
      </c>
      <c r="F6280">
        <f t="shared" si="408"/>
        <v>12</v>
      </c>
      <c r="G6280">
        <f t="shared" si="409"/>
        <v>1991</v>
      </c>
      <c r="H6280" t="str">
        <f t="shared" si="410"/>
        <v>199112</v>
      </c>
    </row>
    <row r="6281" spans="1:8" x14ac:dyDescent="0.3">
      <c r="A6281" t="s">
        <v>8</v>
      </c>
      <c r="B6281">
        <v>13150430</v>
      </c>
      <c r="C6281" s="1">
        <v>33580</v>
      </c>
      <c r="D6281">
        <v>139</v>
      </c>
      <c r="E6281" t="s">
        <v>9</v>
      </c>
      <c r="F6281">
        <f t="shared" si="408"/>
        <v>12</v>
      </c>
      <c r="G6281">
        <f t="shared" si="409"/>
        <v>1991</v>
      </c>
      <c r="H6281" t="str">
        <f t="shared" si="410"/>
        <v>199112</v>
      </c>
    </row>
    <row r="6282" spans="1:8" x14ac:dyDescent="0.3">
      <c r="A6282" t="s">
        <v>8</v>
      </c>
      <c r="B6282">
        <v>13150430</v>
      </c>
      <c r="C6282" s="1">
        <v>33581</v>
      </c>
      <c r="D6282">
        <v>137</v>
      </c>
      <c r="E6282" t="s">
        <v>9</v>
      </c>
      <c r="F6282">
        <f t="shared" si="408"/>
        <v>12</v>
      </c>
      <c r="G6282">
        <f t="shared" si="409"/>
        <v>1991</v>
      </c>
      <c r="H6282" t="str">
        <f t="shared" si="410"/>
        <v>199112</v>
      </c>
    </row>
    <row r="6283" spans="1:8" x14ac:dyDescent="0.3">
      <c r="A6283" t="s">
        <v>8</v>
      </c>
      <c r="B6283">
        <v>13150430</v>
      </c>
      <c r="C6283" s="1">
        <v>33582</v>
      </c>
      <c r="D6283">
        <v>136</v>
      </c>
      <c r="E6283" t="s">
        <v>9</v>
      </c>
      <c r="F6283">
        <f t="shared" si="408"/>
        <v>12</v>
      </c>
      <c r="G6283">
        <f t="shared" si="409"/>
        <v>1991</v>
      </c>
      <c r="H6283" t="str">
        <f t="shared" si="410"/>
        <v>199112</v>
      </c>
    </row>
    <row r="6284" spans="1:8" x14ac:dyDescent="0.3">
      <c r="A6284" t="s">
        <v>8</v>
      </c>
      <c r="B6284">
        <v>13150430</v>
      </c>
      <c r="C6284" s="1">
        <v>33583</v>
      </c>
      <c r="D6284">
        <v>135</v>
      </c>
      <c r="E6284" t="s">
        <v>9</v>
      </c>
      <c r="F6284">
        <f t="shared" si="408"/>
        <v>12</v>
      </c>
      <c r="G6284">
        <f t="shared" si="409"/>
        <v>1991</v>
      </c>
      <c r="H6284" t="str">
        <f t="shared" si="410"/>
        <v>199112</v>
      </c>
    </row>
    <row r="6285" spans="1:8" x14ac:dyDescent="0.3">
      <c r="A6285" t="s">
        <v>8</v>
      </c>
      <c r="B6285">
        <v>13150430</v>
      </c>
      <c r="C6285" s="1">
        <v>33584</v>
      </c>
      <c r="D6285">
        <v>136</v>
      </c>
      <c r="E6285" t="s">
        <v>9</v>
      </c>
      <c r="F6285">
        <f t="shared" si="408"/>
        <v>12</v>
      </c>
      <c r="G6285">
        <f t="shared" si="409"/>
        <v>1991</v>
      </c>
      <c r="H6285" t="str">
        <f t="shared" si="410"/>
        <v>199112</v>
      </c>
    </row>
    <row r="6286" spans="1:8" x14ac:dyDescent="0.3">
      <c r="A6286" t="s">
        <v>8</v>
      </c>
      <c r="B6286">
        <v>13150430</v>
      </c>
      <c r="C6286" s="1">
        <v>33585</v>
      </c>
      <c r="D6286">
        <v>135</v>
      </c>
      <c r="E6286" t="s">
        <v>10</v>
      </c>
      <c r="F6286">
        <f t="shared" si="408"/>
        <v>12</v>
      </c>
      <c r="G6286">
        <f t="shared" si="409"/>
        <v>1991</v>
      </c>
      <c r="H6286" t="str">
        <f t="shared" si="410"/>
        <v>199112</v>
      </c>
    </row>
    <row r="6287" spans="1:8" x14ac:dyDescent="0.3">
      <c r="A6287" t="s">
        <v>8</v>
      </c>
      <c r="B6287">
        <v>13150430</v>
      </c>
      <c r="C6287" s="1">
        <v>33586</v>
      </c>
      <c r="D6287">
        <v>136</v>
      </c>
      <c r="E6287" t="s">
        <v>10</v>
      </c>
      <c r="F6287">
        <f t="shared" si="408"/>
        <v>12</v>
      </c>
      <c r="G6287">
        <f t="shared" si="409"/>
        <v>1991</v>
      </c>
      <c r="H6287" t="str">
        <f t="shared" si="410"/>
        <v>199112</v>
      </c>
    </row>
    <row r="6288" spans="1:8" x14ac:dyDescent="0.3">
      <c r="A6288" t="s">
        <v>8</v>
      </c>
      <c r="B6288">
        <v>13150430</v>
      </c>
      <c r="C6288" s="1">
        <v>33587</v>
      </c>
      <c r="D6288">
        <v>134</v>
      </c>
      <c r="E6288" t="s">
        <v>10</v>
      </c>
      <c r="F6288">
        <f t="shared" si="408"/>
        <v>12</v>
      </c>
      <c r="G6288">
        <f t="shared" si="409"/>
        <v>1991</v>
      </c>
      <c r="H6288" t="str">
        <f t="shared" si="410"/>
        <v>199112</v>
      </c>
    </row>
    <row r="6289" spans="1:8" x14ac:dyDescent="0.3">
      <c r="A6289" t="s">
        <v>8</v>
      </c>
      <c r="B6289">
        <v>13150430</v>
      </c>
      <c r="C6289" s="1">
        <v>33588</v>
      </c>
      <c r="D6289">
        <v>131</v>
      </c>
      <c r="E6289" t="s">
        <v>9</v>
      </c>
      <c r="F6289">
        <f t="shared" si="408"/>
        <v>12</v>
      </c>
      <c r="G6289">
        <f t="shared" si="409"/>
        <v>1991</v>
      </c>
      <c r="H6289" t="str">
        <f t="shared" si="410"/>
        <v>199112</v>
      </c>
    </row>
    <row r="6290" spans="1:8" x14ac:dyDescent="0.3">
      <c r="A6290" t="s">
        <v>8</v>
      </c>
      <c r="B6290">
        <v>13150430</v>
      </c>
      <c r="C6290" s="1">
        <v>33589</v>
      </c>
      <c r="D6290">
        <v>131</v>
      </c>
      <c r="E6290" t="s">
        <v>9</v>
      </c>
      <c r="F6290">
        <f t="shared" si="408"/>
        <v>12</v>
      </c>
      <c r="G6290">
        <f t="shared" si="409"/>
        <v>1991</v>
      </c>
      <c r="H6290" t="str">
        <f t="shared" si="410"/>
        <v>199112</v>
      </c>
    </row>
    <row r="6291" spans="1:8" x14ac:dyDescent="0.3">
      <c r="A6291" t="s">
        <v>8</v>
      </c>
      <c r="B6291">
        <v>13150430</v>
      </c>
      <c r="C6291" s="1">
        <v>33590</v>
      </c>
      <c r="D6291">
        <v>133</v>
      </c>
      <c r="E6291" t="s">
        <v>9</v>
      </c>
      <c r="F6291">
        <f t="shared" si="408"/>
        <v>12</v>
      </c>
      <c r="G6291">
        <f t="shared" si="409"/>
        <v>1991</v>
      </c>
      <c r="H6291" t="str">
        <f t="shared" si="410"/>
        <v>199112</v>
      </c>
    </row>
    <row r="6292" spans="1:8" x14ac:dyDescent="0.3">
      <c r="A6292" t="s">
        <v>8</v>
      </c>
      <c r="B6292">
        <v>13150430</v>
      </c>
      <c r="C6292" s="1">
        <v>33591</v>
      </c>
      <c r="D6292">
        <v>134</v>
      </c>
      <c r="E6292" t="s">
        <v>9</v>
      </c>
      <c r="F6292">
        <f t="shared" si="408"/>
        <v>12</v>
      </c>
      <c r="G6292">
        <f t="shared" si="409"/>
        <v>1991</v>
      </c>
      <c r="H6292" t="str">
        <f t="shared" si="410"/>
        <v>199112</v>
      </c>
    </row>
    <row r="6293" spans="1:8" x14ac:dyDescent="0.3">
      <c r="A6293" t="s">
        <v>8</v>
      </c>
      <c r="B6293">
        <v>13150430</v>
      </c>
      <c r="C6293" s="1">
        <v>33592</v>
      </c>
      <c r="D6293">
        <v>132</v>
      </c>
      <c r="E6293" t="s">
        <v>9</v>
      </c>
      <c r="F6293">
        <f t="shared" si="408"/>
        <v>12</v>
      </c>
      <c r="G6293">
        <f t="shared" si="409"/>
        <v>1991</v>
      </c>
      <c r="H6293" t="str">
        <f t="shared" si="410"/>
        <v>199112</v>
      </c>
    </row>
    <row r="6294" spans="1:8" x14ac:dyDescent="0.3">
      <c r="A6294" t="s">
        <v>8</v>
      </c>
      <c r="B6294">
        <v>13150430</v>
      </c>
      <c r="C6294" s="1">
        <v>33593</v>
      </c>
      <c r="D6294">
        <v>132</v>
      </c>
      <c r="E6294" t="s">
        <v>10</v>
      </c>
      <c r="F6294">
        <f t="shared" si="408"/>
        <v>12</v>
      </c>
      <c r="G6294">
        <f t="shared" si="409"/>
        <v>1991</v>
      </c>
      <c r="H6294" t="str">
        <f t="shared" si="410"/>
        <v>199112</v>
      </c>
    </row>
    <row r="6295" spans="1:8" x14ac:dyDescent="0.3">
      <c r="A6295" t="s">
        <v>8</v>
      </c>
      <c r="B6295">
        <v>13150430</v>
      </c>
      <c r="C6295" s="1">
        <v>33594</v>
      </c>
      <c r="D6295">
        <v>132</v>
      </c>
      <c r="E6295" t="s">
        <v>10</v>
      </c>
      <c r="F6295">
        <f t="shared" si="408"/>
        <v>12</v>
      </c>
      <c r="G6295">
        <f t="shared" si="409"/>
        <v>1991</v>
      </c>
      <c r="H6295" t="str">
        <f t="shared" si="410"/>
        <v>199112</v>
      </c>
    </row>
    <row r="6296" spans="1:8" x14ac:dyDescent="0.3">
      <c r="A6296" t="s">
        <v>8</v>
      </c>
      <c r="B6296">
        <v>13150430</v>
      </c>
      <c r="C6296" s="1">
        <v>33595</v>
      </c>
      <c r="D6296">
        <v>129</v>
      </c>
      <c r="E6296" t="s">
        <v>9</v>
      </c>
      <c r="F6296">
        <f t="shared" si="408"/>
        <v>12</v>
      </c>
      <c r="G6296">
        <f t="shared" si="409"/>
        <v>1991</v>
      </c>
      <c r="H6296" t="str">
        <f t="shared" si="410"/>
        <v>199112</v>
      </c>
    </row>
    <row r="6297" spans="1:8" x14ac:dyDescent="0.3">
      <c r="A6297" t="s">
        <v>8</v>
      </c>
      <c r="B6297">
        <v>13150430</v>
      </c>
      <c r="C6297" s="1">
        <v>33596</v>
      </c>
      <c r="D6297">
        <v>128</v>
      </c>
      <c r="E6297" t="s">
        <v>9</v>
      </c>
      <c r="F6297">
        <f t="shared" si="408"/>
        <v>12</v>
      </c>
      <c r="G6297">
        <f t="shared" si="409"/>
        <v>1991</v>
      </c>
      <c r="H6297" t="str">
        <f t="shared" si="410"/>
        <v>199112</v>
      </c>
    </row>
    <row r="6298" spans="1:8" x14ac:dyDescent="0.3">
      <c r="A6298" t="s">
        <v>8</v>
      </c>
      <c r="B6298">
        <v>13150430</v>
      </c>
      <c r="C6298" s="1">
        <v>33597</v>
      </c>
      <c r="D6298">
        <v>127</v>
      </c>
      <c r="E6298" t="s">
        <v>9</v>
      </c>
      <c r="F6298">
        <f t="shared" si="408"/>
        <v>12</v>
      </c>
      <c r="G6298">
        <f t="shared" si="409"/>
        <v>1991</v>
      </c>
      <c r="H6298" t="str">
        <f t="shared" si="410"/>
        <v>199112</v>
      </c>
    </row>
    <row r="6299" spans="1:8" x14ac:dyDescent="0.3">
      <c r="A6299" t="s">
        <v>8</v>
      </c>
      <c r="B6299">
        <v>13150430</v>
      </c>
      <c r="C6299" s="1">
        <v>33598</v>
      </c>
      <c r="D6299">
        <v>127</v>
      </c>
      <c r="E6299" t="s">
        <v>9</v>
      </c>
      <c r="F6299">
        <f t="shared" si="408"/>
        <v>12</v>
      </c>
      <c r="G6299">
        <f t="shared" si="409"/>
        <v>1991</v>
      </c>
      <c r="H6299" t="str">
        <f t="shared" si="410"/>
        <v>199112</v>
      </c>
    </row>
    <row r="6300" spans="1:8" x14ac:dyDescent="0.3">
      <c r="A6300" t="s">
        <v>8</v>
      </c>
      <c r="B6300">
        <v>13150430</v>
      </c>
      <c r="C6300" s="1">
        <v>33599</v>
      </c>
      <c r="D6300">
        <v>127</v>
      </c>
      <c r="E6300" t="s">
        <v>9</v>
      </c>
      <c r="F6300">
        <f t="shared" si="408"/>
        <v>12</v>
      </c>
      <c r="G6300">
        <f t="shared" si="409"/>
        <v>1991</v>
      </c>
      <c r="H6300" t="str">
        <f t="shared" si="410"/>
        <v>199112</v>
      </c>
    </row>
    <row r="6301" spans="1:8" x14ac:dyDescent="0.3">
      <c r="A6301" t="s">
        <v>8</v>
      </c>
      <c r="B6301">
        <v>13150430</v>
      </c>
      <c r="C6301" s="1">
        <v>33600</v>
      </c>
      <c r="D6301">
        <v>127</v>
      </c>
      <c r="E6301" t="s">
        <v>9</v>
      </c>
      <c r="F6301">
        <f t="shared" si="408"/>
        <v>12</v>
      </c>
      <c r="G6301">
        <f t="shared" si="409"/>
        <v>1991</v>
      </c>
      <c r="H6301" t="str">
        <f t="shared" si="410"/>
        <v>199112</v>
      </c>
    </row>
    <row r="6302" spans="1:8" x14ac:dyDescent="0.3">
      <c r="A6302" t="s">
        <v>8</v>
      </c>
      <c r="B6302">
        <v>13150430</v>
      </c>
      <c r="C6302" s="1">
        <v>33601</v>
      </c>
      <c r="D6302">
        <v>128</v>
      </c>
      <c r="E6302" t="s">
        <v>9</v>
      </c>
      <c r="F6302">
        <f t="shared" si="408"/>
        <v>12</v>
      </c>
      <c r="G6302">
        <f t="shared" si="409"/>
        <v>1991</v>
      </c>
      <c r="H6302" t="str">
        <f t="shared" si="410"/>
        <v>199112</v>
      </c>
    </row>
    <row r="6303" spans="1:8" x14ac:dyDescent="0.3">
      <c r="A6303" t="s">
        <v>8</v>
      </c>
      <c r="B6303">
        <v>13150430</v>
      </c>
      <c r="C6303" s="1">
        <v>33602</v>
      </c>
      <c r="D6303">
        <v>130</v>
      </c>
      <c r="E6303" t="s">
        <v>10</v>
      </c>
      <c r="F6303">
        <f t="shared" si="408"/>
        <v>12</v>
      </c>
      <c r="G6303">
        <f t="shared" si="409"/>
        <v>1991</v>
      </c>
      <c r="H6303" t="str">
        <f t="shared" si="410"/>
        <v>199112</v>
      </c>
    </row>
    <row r="6304" spans="1:8" x14ac:dyDescent="0.3">
      <c r="A6304" t="s">
        <v>8</v>
      </c>
      <c r="B6304">
        <v>13150430</v>
      </c>
      <c r="C6304" s="1">
        <v>33603</v>
      </c>
      <c r="D6304">
        <v>130</v>
      </c>
      <c r="E6304" t="s">
        <v>9</v>
      </c>
      <c r="F6304">
        <f t="shared" si="408"/>
        <v>12</v>
      </c>
      <c r="G6304">
        <f t="shared" si="409"/>
        <v>1991</v>
      </c>
      <c r="H6304" t="str">
        <f t="shared" si="410"/>
        <v>199112</v>
      </c>
    </row>
    <row r="6305" spans="1:8" x14ac:dyDescent="0.3">
      <c r="A6305" t="s">
        <v>8</v>
      </c>
      <c r="B6305">
        <v>13150430</v>
      </c>
      <c r="C6305" s="1">
        <v>33604</v>
      </c>
      <c r="D6305">
        <v>128</v>
      </c>
      <c r="E6305" t="s">
        <v>9</v>
      </c>
      <c r="F6305">
        <f t="shared" si="408"/>
        <v>1</v>
      </c>
      <c r="G6305">
        <f t="shared" si="409"/>
        <v>1992</v>
      </c>
      <c r="H6305" t="str">
        <f t="shared" si="410"/>
        <v>199201</v>
      </c>
    </row>
    <row r="6306" spans="1:8" x14ac:dyDescent="0.3">
      <c r="A6306" t="s">
        <v>8</v>
      </c>
      <c r="B6306">
        <v>13150430</v>
      </c>
      <c r="C6306" s="1">
        <v>33605</v>
      </c>
      <c r="D6306">
        <v>129</v>
      </c>
      <c r="E6306" t="s">
        <v>9</v>
      </c>
      <c r="F6306">
        <f t="shared" si="408"/>
        <v>1</v>
      </c>
      <c r="G6306">
        <f t="shared" si="409"/>
        <v>1992</v>
      </c>
      <c r="H6306" t="str">
        <f t="shared" si="410"/>
        <v>199201</v>
      </c>
    </row>
    <row r="6307" spans="1:8" x14ac:dyDescent="0.3">
      <c r="A6307" t="s">
        <v>8</v>
      </c>
      <c r="B6307">
        <v>13150430</v>
      </c>
      <c r="C6307" s="1">
        <v>33606</v>
      </c>
      <c r="D6307">
        <v>129</v>
      </c>
      <c r="E6307" t="s">
        <v>9</v>
      </c>
      <c r="F6307">
        <f t="shared" si="408"/>
        <v>1</v>
      </c>
      <c r="G6307">
        <f t="shared" si="409"/>
        <v>1992</v>
      </c>
      <c r="H6307" t="str">
        <f t="shared" si="410"/>
        <v>199201</v>
      </c>
    </row>
    <row r="6308" spans="1:8" x14ac:dyDescent="0.3">
      <c r="A6308" t="s">
        <v>8</v>
      </c>
      <c r="B6308">
        <v>13150430</v>
      </c>
      <c r="C6308" s="1">
        <v>33607</v>
      </c>
      <c r="D6308">
        <v>130</v>
      </c>
      <c r="E6308" t="s">
        <v>9</v>
      </c>
      <c r="F6308">
        <f t="shared" si="408"/>
        <v>1</v>
      </c>
      <c r="G6308">
        <f t="shared" si="409"/>
        <v>1992</v>
      </c>
      <c r="H6308" t="str">
        <f t="shared" si="410"/>
        <v>199201</v>
      </c>
    </row>
    <row r="6309" spans="1:8" x14ac:dyDescent="0.3">
      <c r="A6309" t="s">
        <v>8</v>
      </c>
      <c r="B6309">
        <v>13150430</v>
      </c>
      <c r="C6309" s="1">
        <v>33608</v>
      </c>
      <c r="D6309">
        <v>130</v>
      </c>
      <c r="E6309" t="s">
        <v>9</v>
      </c>
      <c r="F6309">
        <f t="shared" si="408"/>
        <v>1</v>
      </c>
      <c r="G6309">
        <f t="shared" si="409"/>
        <v>1992</v>
      </c>
      <c r="H6309" t="str">
        <f t="shared" si="410"/>
        <v>199201</v>
      </c>
    </row>
    <row r="6310" spans="1:8" x14ac:dyDescent="0.3">
      <c r="A6310" t="s">
        <v>8</v>
      </c>
      <c r="B6310">
        <v>13150430</v>
      </c>
      <c r="C6310" s="1">
        <v>33609</v>
      </c>
      <c r="D6310">
        <v>131</v>
      </c>
      <c r="E6310" t="s">
        <v>9</v>
      </c>
      <c r="F6310">
        <f t="shared" si="408"/>
        <v>1</v>
      </c>
      <c r="G6310">
        <f t="shared" si="409"/>
        <v>1992</v>
      </c>
      <c r="H6310" t="str">
        <f t="shared" si="410"/>
        <v>199201</v>
      </c>
    </row>
    <row r="6311" spans="1:8" x14ac:dyDescent="0.3">
      <c r="A6311" t="s">
        <v>8</v>
      </c>
      <c r="B6311">
        <v>13150430</v>
      </c>
      <c r="C6311" s="1">
        <v>33610</v>
      </c>
      <c r="D6311">
        <v>131</v>
      </c>
      <c r="E6311" t="s">
        <v>9</v>
      </c>
      <c r="F6311">
        <f t="shared" si="408"/>
        <v>1</v>
      </c>
      <c r="G6311">
        <f t="shared" si="409"/>
        <v>1992</v>
      </c>
      <c r="H6311" t="str">
        <f t="shared" si="410"/>
        <v>199201</v>
      </c>
    </row>
    <row r="6312" spans="1:8" x14ac:dyDescent="0.3">
      <c r="A6312" t="s">
        <v>8</v>
      </c>
      <c r="B6312">
        <v>13150430</v>
      </c>
      <c r="C6312" s="1">
        <v>33611</v>
      </c>
      <c r="D6312">
        <v>129</v>
      </c>
      <c r="E6312" t="s">
        <v>9</v>
      </c>
      <c r="F6312">
        <f t="shared" si="408"/>
        <v>1</v>
      </c>
      <c r="G6312">
        <f t="shared" si="409"/>
        <v>1992</v>
      </c>
      <c r="H6312" t="str">
        <f t="shared" si="410"/>
        <v>199201</v>
      </c>
    </row>
    <row r="6313" spans="1:8" x14ac:dyDescent="0.3">
      <c r="A6313" t="s">
        <v>8</v>
      </c>
      <c r="B6313">
        <v>13150430</v>
      </c>
      <c r="C6313" s="1">
        <v>33612</v>
      </c>
      <c r="D6313">
        <v>129</v>
      </c>
      <c r="E6313" t="s">
        <v>9</v>
      </c>
      <c r="F6313">
        <f t="shared" si="408"/>
        <v>1</v>
      </c>
      <c r="G6313">
        <f t="shared" si="409"/>
        <v>1992</v>
      </c>
      <c r="H6313" t="str">
        <f t="shared" si="410"/>
        <v>199201</v>
      </c>
    </row>
    <row r="6314" spans="1:8" x14ac:dyDescent="0.3">
      <c r="A6314" t="s">
        <v>8</v>
      </c>
      <c r="B6314">
        <v>13150430</v>
      </c>
      <c r="C6314" s="1">
        <v>33613</v>
      </c>
      <c r="D6314">
        <v>129</v>
      </c>
      <c r="E6314" t="s">
        <v>9</v>
      </c>
      <c r="F6314">
        <f t="shared" si="408"/>
        <v>1</v>
      </c>
      <c r="G6314">
        <f t="shared" si="409"/>
        <v>1992</v>
      </c>
      <c r="H6314" t="str">
        <f t="shared" si="410"/>
        <v>199201</v>
      </c>
    </row>
    <row r="6315" spans="1:8" x14ac:dyDescent="0.3">
      <c r="A6315" t="s">
        <v>8</v>
      </c>
      <c r="B6315">
        <v>13150430</v>
      </c>
      <c r="C6315" s="1">
        <v>33614</v>
      </c>
      <c r="D6315">
        <v>129</v>
      </c>
      <c r="E6315" t="s">
        <v>9</v>
      </c>
      <c r="F6315">
        <f t="shared" si="408"/>
        <v>1</v>
      </c>
      <c r="G6315">
        <f t="shared" si="409"/>
        <v>1992</v>
      </c>
      <c r="H6315" t="str">
        <f t="shared" si="410"/>
        <v>199201</v>
      </c>
    </row>
    <row r="6316" spans="1:8" x14ac:dyDescent="0.3">
      <c r="A6316" t="s">
        <v>8</v>
      </c>
      <c r="B6316">
        <v>13150430</v>
      </c>
      <c r="C6316" s="1">
        <v>33615</v>
      </c>
      <c r="D6316">
        <v>127</v>
      </c>
      <c r="E6316" t="s">
        <v>9</v>
      </c>
      <c r="F6316">
        <f t="shared" si="408"/>
        <v>1</v>
      </c>
      <c r="G6316">
        <f t="shared" si="409"/>
        <v>1992</v>
      </c>
      <c r="H6316" t="str">
        <f t="shared" si="410"/>
        <v>199201</v>
      </c>
    </row>
    <row r="6317" spans="1:8" x14ac:dyDescent="0.3">
      <c r="A6317" t="s">
        <v>8</v>
      </c>
      <c r="B6317">
        <v>13150430</v>
      </c>
      <c r="C6317" s="1">
        <v>33616</v>
      </c>
      <c r="D6317">
        <v>127</v>
      </c>
      <c r="E6317" t="s">
        <v>9</v>
      </c>
      <c r="F6317">
        <f t="shared" si="408"/>
        <v>1</v>
      </c>
      <c r="G6317">
        <f t="shared" si="409"/>
        <v>1992</v>
      </c>
      <c r="H6317" t="str">
        <f t="shared" si="410"/>
        <v>199201</v>
      </c>
    </row>
    <row r="6318" spans="1:8" x14ac:dyDescent="0.3">
      <c r="A6318" t="s">
        <v>8</v>
      </c>
      <c r="B6318">
        <v>13150430</v>
      </c>
      <c r="C6318" s="1">
        <v>33617</v>
      </c>
      <c r="D6318">
        <v>127</v>
      </c>
      <c r="E6318" t="s">
        <v>9</v>
      </c>
      <c r="F6318">
        <f t="shared" si="408"/>
        <v>1</v>
      </c>
      <c r="G6318">
        <f t="shared" si="409"/>
        <v>1992</v>
      </c>
      <c r="H6318" t="str">
        <f t="shared" si="410"/>
        <v>199201</v>
      </c>
    </row>
    <row r="6319" spans="1:8" x14ac:dyDescent="0.3">
      <c r="A6319" t="s">
        <v>8</v>
      </c>
      <c r="B6319">
        <v>13150430</v>
      </c>
      <c r="C6319" s="1">
        <v>33618</v>
      </c>
      <c r="D6319">
        <v>125</v>
      </c>
      <c r="E6319" t="s">
        <v>9</v>
      </c>
      <c r="F6319">
        <f t="shared" si="408"/>
        <v>1</v>
      </c>
      <c r="G6319">
        <f t="shared" si="409"/>
        <v>1992</v>
      </c>
      <c r="H6319" t="str">
        <f t="shared" si="410"/>
        <v>199201</v>
      </c>
    </row>
    <row r="6320" spans="1:8" x14ac:dyDescent="0.3">
      <c r="A6320" t="s">
        <v>8</v>
      </c>
      <c r="B6320">
        <v>13150430</v>
      </c>
      <c r="C6320" s="1">
        <v>33619</v>
      </c>
      <c r="D6320">
        <v>125</v>
      </c>
      <c r="E6320" t="s">
        <v>9</v>
      </c>
      <c r="F6320">
        <f t="shared" si="408"/>
        <v>1</v>
      </c>
      <c r="G6320">
        <f t="shared" si="409"/>
        <v>1992</v>
      </c>
      <c r="H6320" t="str">
        <f t="shared" si="410"/>
        <v>199201</v>
      </c>
    </row>
    <row r="6321" spans="1:8" x14ac:dyDescent="0.3">
      <c r="A6321" t="s">
        <v>8</v>
      </c>
      <c r="B6321">
        <v>13150430</v>
      </c>
      <c r="C6321" s="1">
        <v>33620</v>
      </c>
      <c r="D6321">
        <v>125</v>
      </c>
      <c r="E6321" t="s">
        <v>9</v>
      </c>
      <c r="F6321">
        <f t="shared" si="408"/>
        <v>1</v>
      </c>
      <c r="G6321">
        <f t="shared" si="409"/>
        <v>1992</v>
      </c>
      <c r="H6321" t="str">
        <f t="shared" si="410"/>
        <v>199201</v>
      </c>
    </row>
    <row r="6322" spans="1:8" x14ac:dyDescent="0.3">
      <c r="A6322" t="s">
        <v>8</v>
      </c>
      <c r="B6322">
        <v>13150430</v>
      </c>
      <c r="C6322" s="1">
        <v>33621</v>
      </c>
      <c r="D6322">
        <v>125</v>
      </c>
      <c r="E6322" t="s">
        <v>9</v>
      </c>
      <c r="F6322">
        <f t="shared" si="408"/>
        <v>1</v>
      </c>
      <c r="G6322">
        <f t="shared" si="409"/>
        <v>1992</v>
      </c>
      <c r="H6322" t="str">
        <f t="shared" si="410"/>
        <v>199201</v>
      </c>
    </row>
    <row r="6323" spans="1:8" x14ac:dyDescent="0.3">
      <c r="A6323" t="s">
        <v>8</v>
      </c>
      <c r="B6323">
        <v>13150430</v>
      </c>
      <c r="C6323" s="1">
        <v>33622</v>
      </c>
      <c r="D6323">
        <v>126</v>
      </c>
      <c r="E6323" t="s">
        <v>9</v>
      </c>
      <c r="F6323">
        <f t="shared" si="408"/>
        <v>1</v>
      </c>
      <c r="G6323">
        <f t="shared" si="409"/>
        <v>1992</v>
      </c>
      <c r="H6323" t="str">
        <f t="shared" si="410"/>
        <v>199201</v>
      </c>
    </row>
    <row r="6324" spans="1:8" x14ac:dyDescent="0.3">
      <c r="A6324" t="s">
        <v>8</v>
      </c>
      <c r="B6324">
        <v>13150430</v>
      </c>
      <c r="C6324" s="1">
        <v>33623</v>
      </c>
      <c r="D6324">
        <v>126</v>
      </c>
      <c r="E6324" t="s">
        <v>9</v>
      </c>
      <c r="F6324">
        <f t="shared" si="408"/>
        <v>1</v>
      </c>
      <c r="G6324">
        <f t="shared" si="409"/>
        <v>1992</v>
      </c>
      <c r="H6324" t="str">
        <f t="shared" si="410"/>
        <v>199201</v>
      </c>
    </row>
    <row r="6325" spans="1:8" x14ac:dyDescent="0.3">
      <c r="A6325" t="s">
        <v>8</v>
      </c>
      <c r="B6325">
        <v>13150430</v>
      </c>
      <c r="C6325" s="1">
        <v>33624</v>
      </c>
      <c r="D6325">
        <v>124</v>
      </c>
      <c r="E6325" t="s">
        <v>10</v>
      </c>
      <c r="F6325">
        <f t="shared" si="408"/>
        <v>1</v>
      </c>
      <c r="G6325">
        <f t="shared" si="409"/>
        <v>1992</v>
      </c>
      <c r="H6325" t="str">
        <f t="shared" si="410"/>
        <v>199201</v>
      </c>
    </row>
    <row r="6326" spans="1:8" x14ac:dyDescent="0.3">
      <c r="A6326" t="s">
        <v>8</v>
      </c>
      <c r="B6326">
        <v>13150430</v>
      </c>
      <c r="C6326" s="1">
        <v>33625</v>
      </c>
      <c r="D6326">
        <v>122</v>
      </c>
      <c r="E6326" t="s">
        <v>10</v>
      </c>
      <c r="F6326">
        <f t="shared" si="408"/>
        <v>1</v>
      </c>
      <c r="G6326">
        <f t="shared" si="409"/>
        <v>1992</v>
      </c>
      <c r="H6326" t="str">
        <f t="shared" si="410"/>
        <v>199201</v>
      </c>
    </row>
    <row r="6327" spans="1:8" x14ac:dyDescent="0.3">
      <c r="A6327" t="s">
        <v>8</v>
      </c>
      <c r="B6327">
        <v>13150430</v>
      </c>
      <c r="C6327" s="1">
        <v>33626</v>
      </c>
      <c r="D6327">
        <v>123</v>
      </c>
      <c r="E6327" t="s">
        <v>9</v>
      </c>
      <c r="F6327">
        <f t="shared" si="408"/>
        <v>1</v>
      </c>
      <c r="G6327">
        <f t="shared" si="409"/>
        <v>1992</v>
      </c>
      <c r="H6327" t="str">
        <f t="shared" si="410"/>
        <v>199201</v>
      </c>
    </row>
    <row r="6328" spans="1:8" x14ac:dyDescent="0.3">
      <c r="A6328" t="s">
        <v>8</v>
      </c>
      <c r="B6328">
        <v>13150430</v>
      </c>
      <c r="C6328" s="1">
        <v>33627</v>
      </c>
      <c r="D6328">
        <v>124</v>
      </c>
      <c r="E6328" t="s">
        <v>9</v>
      </c>
      <c r="F6328">
        <f t="shared" si="408"/>
        <v>1</v>
      </c>
      <c r="G6328">
        <f t="shared" si="409"/>
        <v>1992</v>
      </c>
      <c r="H6328" t="str">
        <f t="shared" si="410"/>
        <v>199201</v>
      </c>
    </row>
    <row r="6329" spans="1:8" x14ac:dyDescent="0.3">
      <c r="A6329" t="s">
        <v>8</v>
      </c>
      <c r="B6329">
        <v>13150430</v>
      </c>
      <c r="C6329" s="1">
        <v>33628</v>
      </c>
      <c r="D6329">
        <v>122</v>
      </c>
      <c r="E6329" t="s">
        <v>9</v>
      </c>
      <c r="F6329">
        <f t="shared" si="408"/>
        <v>1</v>
      </c>
      <c r="G6329">
        <f t="shared" si="409"/>
        <v>1992</v>
      </c>
      <c r="H6329" t="str">
        <f t="shared" si="410"/>
        <v>199201</v>
      </c>
    </row>
    <row r="6330" spans="1:8" x14ac:dyDescent="0.3">
      <c r="A6330" t="s">
        <v>8</v>
      </c>
      <c r="B6330">
        <v>13150430</v>
      </c>
      <c r="C6330" s="1">
        <v>33629</v>
      </c>
      <c r="D6330">
        <v>123</v>
      </c>
      <c r="E6330" t="s">
        <v>9</v>
      </c>
      <c r="F6330">
        <f t="shared" si="408"/>
        <v>1</v>
      </c>
      <c r="G6330">
        <f t="shared" si="409"/>
        <v>1992</v>
      </c>
      <c r="H6330" t="str">
        <f t="shared" si="410"/>
        <v>199201</v>
      </c>
    </row>
    <row r="6331" spans="1:8" x14ac:dyDescent="0.3">
      <c r="A6331" t="s">
        <v>8</v>
      </c>
      <c r="B6331">
        <v>13150430</v>
      </c>
      <c r="C6331" s="1">
        <v>33630</v>
      </c>
      <c r="D6331">
        <v>124</v>
      </c>
      <c r="E6331" t="s">
        <v>9</v>
      </c>
      <c r="F6331">
        <f t="shared" si="408"/>
        <v>1</v>
      </c>
      <c r="G6331">
        <f t="shared" si="409"/>
        <v>1992</v>
      </c>
      <c r="H6331" t="str">
        <f t="shared" si="410"/>
        <v>199201</v>
      </c>
    </row>
    <row r="6332" spans="1:8" x14ac:dyDescent="0.3">
      <c r="A6332" t="s">
        <v>8</v>
      </c>
      <c r="B6332">
        <v>13150430</v>
      </c>
      <c r="C6332" s="1">
        <v>33631</v>
      </c>
      <c r="D6332">
        <v>124</v>
      </c>
      <c r="E6332" t="s">
        <v>9</v>
      </c>
      <c r="F6332">
        <f t="shared" si="408"/>
        <v>1</v>
      </c>
      <c r="G6332">
        <f t="shared" si="409"/>
        <v>1992</v>
      </c>
      <c r="H6332" t="str">
        <f t="shared" si="410"/>
        <v>199201</v>
      </c>
    </row>
    <row r="6333" spans="1:8" x14ac:dyDescent="0.3">
      <c r="A6333" t="s">
        <v>8</v>
      </c>
      <c r="B6333">
        <v>13150430</v>
      </c>
      <c r="C6333" s="1">
        <v>33632</v>
      </c>
      <c r="D6333">
        <v>124</v>
      </c>
      <c r="E6333" t="s">
        <v>9</v>
      </c>
      <c r="F6333">
        <f t="shared" si="408"/>
        <v>1</v>
      </c>
      <c r="G6333">
        <f t="shared" si="409"/>
        <v>1992</v>
      </c>
      <c r="H6333" t="str">
        <f t="shared" si="410"/>
        <v>199201</v>
      </c>
    </row>
    <row r="6334" spans="1:8" x14ac:dyDescent="0.3">
      <c r="A6334" t="s">
        <v>8</v>
      </c>
      <c r="B6334">
        <v>13150430</v>
      </c>
      <c r="C6334" s="1">
        <v>33633</v>
      </c>
      <c r="D6334">
        <v>124</v>
      </c>
      <c r="E6334" t="s">
        <v>9</v>
      </c>
      <c r="F6334">
        <f t="shared" si="408"/>
        <v>1</v>
      </c>
      <c r="G6334">
        <f t="shared" si="409"/>
        <v>1992</v>
      </c>
      <c r="H6334" t="str">
        <f t="shared" si="410"/>
        <v>199201</v>
      </c>
    </row>
    <row r="6335" spans="1:8" x14ac:dyDescent="0.3">
      <c r="A6335" t="s">
        <v>8</v>
      </c>
      <c r="B6335">
        <v>13150430</v>
      </c>
      <c r="C6335" s="1">
        <v>33634</v>
      </c>
      <c r="D6335">
        <v>124</v>
      </c>
      <c r="E6335" t="s">
        <v>9</v>
      </c>
      <c r="F6335">
        <f t="shared" si="408"/>
        <v>1</v>
      </c>
      <c r="G6335">
        <f t="shared" si="409"/>
        <v>1992</v>
      </c>
      <c r="H6335" t="str">
        <f t="shared" si="410"/>
        <v>199201</v>
      </c>
    </row>
    <row r="6336" spans="1:8" x14ac:dyDescent="0.3">
      <c r="A6336" t="s">
        <v>8</v>
      </c>
      <c r="B6336">
        <v>13150430</v>
      </c>
      <c r="C6336" s="1">
        <v>33635</v>
      </c>
      <c r="D6336">
        <v>124</v>
      </c>
      <c r="E6336" t="s">
        <v>9</v>
      </c>
      <c r="F6336">
        <f t="shared" si="408"/>
        <v>2</v>
      </c>
      <c r="G6336">
        <f t="shared" si="409"/>
        <v>1992</v>
      </c>
      <c r="H6336" t="str">
        <f t="shared" si="410"/>
        <v>199202</v>
      </c>
    </row>
    <row r="6337" spans="1:8" x14ac:dyDescent="0.3">
      <c r="A6337" t="s">
        <v>8</v>
      </c>
      <c r="B6337">
        <v>13150430</v>
      </c>
      <c r="C6337" s="1">
        <v>33636</v>
      </c>
      <c r="D6337">
        <v>124</v>
      </c>
      <c r="E6337" t="s">
        <v>9</v>
      </c>
      <c r="F6337">
        <f t="shared" si="408"/>
        <v>2</v>
      </c>
      <c r="G6337">
        <f t="shared" si="409"/>
        <v>1992</v>
      </c>
      <c r="H6337" t="str">
        <f t="shared" si="410"/>
        <v>199202</v>
      </c>
    </row>
    <row r="6338" spans="1:8" x14ac:dyDescent="0.3">
      <c r="A6338" t="s">
        <v>8</v>
      </c>
      <c r="B6338">
        <v>13150430</v>
      </c>
      <c r="C6338" s="1">
        <v>33637</v>
      </c>
      <c r="D6338">
        <v>124</v>
      </c>
      <c r="E6338" t="s">
        <v>9</v>
      </c>
      <c r="F6338">
        <f t="shared" si="408"/>
        <v>2</v>
      </c>
      <c r="G6338">
        <f t="shared" si="409"/>
        <v>1992</v>
      </c>
      <c r="H6338" t="str">
        <f t="shared" si="410"/>
        <v>199202</v>
      </c>
    </row>
    <row r="6339" spans="1:8" x14ac:dyDescent="0.3">
      <c r="A6339" t="s">
        <v>8</v>
      </c>
      <c r="B6339">
        <v>13150430</v>
      </c>
      <c r="C6339" s="1">
        <v>33638</v>
      </c>
      <c r="D6339">
        <v>123</v>
      </c>
      <c r="E6339" t="s">
        <v>9</v>
      </c>
      <c r="F6339">
        <f t="shared" si="408"/>
        <v>2</v>
      </c>
      <c r="G6339">
        <f t="shared" si="409"/>
        <v>1992</v>
      </c>
      <c r="H6339" t="str">
        <f t="shared" si="410"/>
        <v>199202</v>
      </c>
    </row>
    <row r="6340" spans="1:8" x14ac:dyDescent="0.3">
      <c r="A6340" t="s">
        <v>8</v>
      </c>
      <c r="B6340">
        <v>13150430</v>
      </c>
      <c r="C6340" s="1">
        <v>33639</v>
      </c>
      <c r="D6340">
        <v>125</v>
      </c>
      <c r="E6340" t="s">
        <v>9</v>
      </c>
      <c r="F6340">
        <f t="shared" ref="F6340:F6403" si="411">MONTH(C6340)</f>
        <v>2</v>
      </c>
      <c r="G6340">
        <f t="shared" ref="G6340:G6403" si="412">YEAR(C6340 )</f>
        <v>1992</v>
      </c>
      <c r="H6340" t="str">
        <f t="shared" ref="H6340:H6403" si="413">IF(F6340&lt;10,CONCATENATE(G6340,"0",F6340),CONCATENATE(G6340,F6340))</f>
        <v>199202</v>
      </c>
    </row>
    <row r="6341" spans="1:8" x14ac:dyDescent="0.3">
      <c r="A6341" t="s">
        <v>8</v>
      </c>
      <c r="B6341">
        <v>13150430</v>
      </c>
      <c r="C6341" s="1">
        <v>33640</v>
      </c>
      <c r="D6341">
        <v>125</v>
      </c>
      <c r="E6341" t="s">
        <v>9</v>
      </c>
      <c r="F6341">
        <f t="shared" si="411"/>
        <v>2</v>
      </c>
      <c r="G6341">
        <f t="shared" si="412"/>
        <v>1992</v>
      </c>
      <c r="H6341" t="str">
        <f t="shared" si="413"/>
        <v>199202</v>
      </c>
    </row>
    <row r="6342" spans="1:8" x14ac:dyDescent="0.3">
      <c r="A6342" t="s">
        <v>8</v>
      </c>
      <c r="B6342">
        <v>13150430</v>
      </c>
      <c r="C6342" s="1">
        <v>33641</v>
      </c>
      <c r="D6342">
        <v>124</v>
      </c>
      <c r="E6342" t="s">
        <v>9</v>
      </c>
      <c r="F6342">
        <f t="shared" si="411"/>
        <v>2</v>
      </c>
      <c r="G6342">
        <f t="shared" si="412"/>
        <v>1992</v>
      </c>
      <c r="H6342" t="str">
        <f t="shared" si="413"/>
        <v>199202</v>
      </c>
    </row>
    <row r="6343" spans="1:8" x14ac:dyDescent="0.3">
      <c r="A6343" t="s">
        <v>8</v>
      </c>
      <c r="B6343">
        <v>13150430</v>
      </c>
      <c r="C6343" s="1">
        <v>33642</v>
      </c>
      <c r="D6343">
        <v>125</v>
      </c>
      <c r="E6343" t="s">
        <v>9</v>
      </c>
      <c r="F6343">
        <f t="shared" si="411"/>
        <v>2</v>
      </c>
      <c r="G6343">
        <f t="shared" si="412"/>
        <v>1992</v>
      </c>
      <c r="H6343" t="str">
        <f t="shared" si="413"/>
        <v>199202</v>
      </c>
    </row>
    <row r="6344" spans="1:8" x14ac:dyDescent="0.3">
      <c r="A6344" t="s">
        <v>8</v>
      </c>
      <c r="B6344">
        <v>13150430</v>
      </c>
      <c r="C6344" s="1">
        <v>33643</v>
      </c>
      <c r="D6344">
        <v>125</v>
      </c>
      <c r="E6344" t="s">
        <v>9</v>
      </c>
      <c r="F6344">
        <f t="shared" si="411"/>
        <v>2</v>
      </c>
      <c r="G6344">
        <f t="shared" si="412"/>
        <v>1992</v>
      </c>
      <c r="H6344" t="str">
        <f t="shared" si="413"/>
        <v>199202</v>
      </c>
    </row>
    <row r="6345" spans="1:8" x14ac:dyDescent="0.3">
      <c r="A6345" t="s">
        <v>8</v>
      </c>
      <c r="B6345">
        <v>13150430</v>
      </c>
      <c r="C6345" s="1">
        <v>33644</v>
      </c>
      <c r="D6345">
        <v>126</v>
      </c>
      <c r="E6345" t="s">
        <v>9</v>
      </c>
      <c r="F6345">
        <f t="shared" si="411"/>
        <v>2</v>
      </c>
      <c r="G6345">
        <f t="shared" si="412"/>
        <v>1992</v>
      </c>
      <c r="H6345" t="str">
        <f t="shared" si="413"/>
        <v>199202</v>
      </c>
    </row>
    <row r="6346" spans="1:8" x14ac:dyDescent="0.3">
      <c r="A6346" t="s">
        <v>8</v>
      </c>
      <c r="B6346">
        <v>13150430</v>
      </c>
      <c r="C6346" s="1">
        <v>33645</v>
      </c>
      <c r="D6346">
        <v>135</v>
      </c>
      <c r="E6346" t="s">
        <v>9</v>
      </c>
      <c r="F6346">
        <f t="shared" si="411"/>
        <v>2</v>
      </c>
      <c r="G6346">
        <f t="shared" si="412"/>
        <v>1992</v>
      </c>
      <c r="H6346" t="str">
        <f t="shared" si="413"/>
        <v>199202</v>
      </c>
    </row>
    <row r="6347" spans="1:8" x14ac:dyDescent="0.3">
      <c r="A6347" t="s">
        <v>8</v>
      </c>
      <c r="B6347">
        <v>13150430</v>
      </c>
      <c r="C6347" s="1">
        <v>33646</v>
      </c>
      <c r="D6347">
        <v>136</v>
      </c>
      <c r="E6347" t="s">
        <v>9</v>
      </c>
      <c r="F6347">
        <f t="shared" si="411"/>
        <v>2</v>
      </c>
      <c r="G6347">
        <f t="shared" si="412"/>
        <v>1992</v>
      </c>
      <c r="H6347" t="str">
        <f t="shared" si="413"/>
        <v>199202</v>
      </c>
    </row>
    <row r="6348" spans="1:8" x14ac:dyDescent="0.3">
      <c r="A6348" t="s">
        <v>8</v>
      </c>
      <c r="B6348">
        <v>13150430</v>
      </c>
      <c r="C6348" s="1">
        <v>33647</v>
      </c>
      <c r="D6348">
        <v>150</v>
      </c>
      <c r="E6348" t="s">
        <v>9</v>
      </c>
      <c r="F6348">
        <f t="shared" si="411"/>
        <v>2</v>
      </c>
      <c r="G6348">
        <f t="shared" si="412"/>
        <v>1992</v>
      </c>
      <c r="H6348" t="str">
        <f t="shared" si="413"/>
        <v>199202</v>
      </c>
    </row>
    <row r="6349" spans="1:8" x14ac:dyDescent="0.3">
      <c r="A6349" t="s">
        <v>8</v>
      </c>
      <c r="B6349">
        <v>13150430</v>
      </c>
      <c r="C6349" s="1">
        <v>33648</v>
      </c>
      <c r="D6349">
        <v>154</v>
      </c>
      <c r="E6349" t="s">
        <v>9</v>
      </c>
      <c r="F6349">
        <f t="shared" si="411"/>
        <v>2</v>
      </c>
      <c r="G6349">
        <f t="shared" si="412"/>
        <v>1992</v>
      </c>
      <c r="H6349" t="str">
        <f t="shared" si="413"/>
        <v>199202</v>
      </c>
    </row>
    <row r="6350" spans="1:8" x14ac:dyDescent="0.3">
      <c r="A6350" t="s">
        <v>8</v>
      </c>
      <c r="B6350">
        <v>13150430</v>
      </c>
      <c r="C6350" s="1">
        <v>33649</v>
      </c>
      <c r="D6350">
        <v>147</v>
      </c>
      <c r="E6350" t="s">
        <v>9</v>
      </c>
      <c r="F6350">
        <f t="shared" si="411"/>
        <v>2</v>
      </c>
      <c r="G6350">
        <f t="shared" si="412"/>
        <v>1992</v>
      </c>
      <c r="H6350" t="str">
        <f t="shared" si="413"/>
        <v>199202</v>
      </c>
    </row>
    <row r="6351" spans="1:8" x14ac:dyDescent="0.3">
      <c r="A6351" t="s">
        <v>8</v>
      </c>
      <c r="B6351">
        <v>13150430</v>
      </c>
      <c r="C6351" s="1">
        <v>33650</v>
      </c>
      <c r="D6351">
        <v>146</v>
      </c>
      <c r="E6351" t="s">
        <v>9</v>
      </c>
      <c r="F6351">
        <f t="shared" si="411"/>
        <v>2</v>
      </c>
      <c r="G6351">
        <f t="shared" si="412"/>
        <v>1992</v>
      </c>
      <c r="H6351" t="str">
        <f t="shared" si="413"/>
        <v>199202</v>
      </c>
    </row>
    <row r="6352" spans="1:8" x14ac:dyDescent="0.3">
      <c r="A6352" t="s">
        <v>8</v>
      </c>
      <c r="B6352">
        <v>13150430</v>
      </c>
      <c r="C6352" s="1">
        <v>33651</v>
      </c>
      <c r="D6352">
        <v>142</v>
      </c>
      <c r="E6352" t="s">
        <v>9</v>
      </c>
      <c r="F6352">
        <f t="shared" si="411"/>
        <v>2</v>
      </c>
      <c r="G6352">
        <f t="shared" si="412"/>
        <v>1992</v>
      </c>
      <c r="H6352" t="str">
        <f t="shared" si="413"/>
        <v>199202</v>
      </c>
    </row>
    <row r="6353" spans="1:8" x14ac:dyDescent="0.3">
      <c r="A6353" t="s">
        <v>8</v>
      </c>
      <c r="B6353">
        <v>13150430</v>
      </c>
      <c r="C6353" s="1">
        <v>33652</v>
      </c>
      <c r="D6353">
        <v>139</v>
      </c>
      <c r="E6353" t="s">
        <v>9</v>
      </c>
      <c r="F6353">
        <f t="shared" si="411"/>
        <v>2</v>
      </c>
      <c r="G6353">
        <f t="shared" si="412"/>
        <v>1992</v>
      </c>
      <c r="H6353" t="str">
        <f t="shared" si="413"/>
        <v>199202</v>
      </c>
    </row>
    <row r="6354" spans="1:8" x14ac:dyDescent="0.3">
      <c r="A6354" t="s">
        <v>8</v>
      </c>
      <c r="B6354">
        <v>13150430</v>
      </c>
      <c r="C6354" s="1">
        <v>33653</v>
      </c>
      <c r="D6354">
        <v>139</v>
      </c>
      <c r="E6354" t="s">
        <v>9</v>
      </c>
      <c r="F6354">
        <f t="shared" si="411"/>
        <v>2</v>
      </c>
      <c r="G6354">
        <f t="shared" si="412"/>
        <v>1992</v>
      </c>
      <c r="H6354" t="str">
        <f t="shared" si="413"/>
        <v>199202</v>
      </c>
    </row>
    <row r="6355" spans="1:8" x14ac:dyDescent="0.3">
      <c r="A6355" t="s">
        <v>8</v>
      </c>
      <c r="B6355">
        <v>13150430</v>
      </c>
      <c r="C6355" s="1">
        <v>33654</v>
      </c>
      <c r="D6355">
        <v>160</v>
      </c>
      <c r="E6355" t="s">
        <v>9</v>
      </c>
      <c r="F6355">
        <f t="shared" si="411"/>
        <v>2</v>
      </c>
      <c r="G6355">
        <f t="shared" si="412"/>
        <v>1992</v>
      </c>
      <c r="H6355" t="str">
        <f t="shared" si="413"/>
        <v>199202</v>
      </c>
    </row>
    <row r="6356" spans="1:8" x14ac:dyDescent="0.3">
      <c r="A6356" t="s">
        <v>8</v>
      </c>
      <c r="B6356">
        <v>13150430</v>
      </c>
      <c r="C6356" s="1">
        <v>33655</v>
      </c>
      <c r="D6356">
        <v>169</v>
      </c>
      <c r="E6356" t="s">
        <v>9</v>
      </c>
      <c r="F6356">
        <f t="shared" si="411"/>
        <v>2</v>
      </c>
      <c r="G6356">
        <f t="shared" si="412"/>
        <v>1992</v>
      </c>
      <c r="H6356" t="str">
        <f t="shared" si="413"/>
        <v>199202</v>
      </c>
    </row>
    <row r="6357" spans="1:8" x14ac:dyDescent="0.3">
      <c r="A6357" t="s">
        <v>8</v>
      </c>
      <c r="B6357">
        <v>13150430</v>
      </c>
      <c r="C6357" s="1">
        <v>33656</v>
      </c>
      <c r="D6357">
        <v>164</v>
      </c>
      <c r="E6357" t="s">
        <v>9</v>
      </c>
      <c r="F6357">
        <f t="shared" si="411"/>
        <v>2</v>
      </c>
      <c r="G6357">
        <f t="shared" si="412"/>
        <v>1992</v>
      </c>
      <c r="H6357" t="str">
        <f t="shared" si="413"/>
        <v>199202</v>
      </c>
    </row>
    <row r="6358" spans="1:8" x14ac:dyDescent="0.3">
      <c r="A6358" t="s">
        <v>8</v>
      </c>
      <c r="B6358">
        <v>13150430</v>
      </c>
      <c r="C6358" s="1">
        <v>33657</v>
      </c>
      <c r="D6358">
        <v>161</v>
      </c>
      <c r="E6358" t="s">
        <v>9</v>
      </c>
      <c r="F6358">
        <f t="shared" si="411"/>
        <v>2</v>
      </c>
      <c r="G6358">
        <f t="shared" si="412"/>
        <v>1992</v>
      </c>
      <c r="H6358" t="str">
        <f t="shared" si="413"/>
        <v>199202</v>
      </c>
    </row>
    <row r="6359" spans="1:8" x14ac:dyDescent="0.3">
      <c r="A6359" t="s">
        <v>8</v>
      </c>
      <c r="B6359">
        <v>13150430</v>
      </c>
      <c r="C6359" s="1">
        <v>33658</v>
      </c>
      <c r="D6359">
        <v>158</v>
      </c>
      <c r="E6359" t="s">
        <v>9</v>
      </c>
      <c r="F6359">
        <f t="shared" si="411"/>
        <v>2</v>
      </c>
      <c r="G6359">
        <f t="shared" si="412"/>
        <v>1992</v>
      </c>
      <c r="H6359" t="str">
        <f t="shared" si="413"/>
        <v>199202</v>
      </c>
    </row>
    <row r="6360" spans="1:8" x14ac:dyDescent="0.3">
      <c r="A6360" t="s">
        <v>8</v>
      </c>
      <c r="B6360">
        <v>13150430</v>
      </c>
      <c r="C6360" s="1">
        <v>33659</v>
      </c>
      <c r="D6360">
        <v>156</v>
      </c>
      <c r="E6360" t="s">
        <v>9</v>
      </c>
      <c r="F6360">
        <f t="shared" si="411"/>
        <v>2</v>
      </c>
      <c r="G6360">
        <f t="shared" si="412"/>
        <v>1992</v>
      </c>
      <c r="H6360" t="str">
        <f t="shared" si="413"/>
        <v>199202</v>
      </c>
    </row>
    <row r="6361" spans="1:8" x14ac:dyDescent="0.3">
      <c r="A6361" t="s">
        <v>8</v>
      </c>
      <c r="B6361">
        <v>13150430</v>
      </c>
      <c r="C6361" s="1">
        <v>33660</v>
      </c>
      <c r="D6361">
        <v>157</v>
      </c>
      <c r="E6361" t="s">
        <v>9</v>
      </c>
      <c r="F6361">
        <f t="shared" si="411"/>
        <v>2</v>
      </c>
      <c r="G6361">
        <f t="shared" si="412"/>
        <v>1992</v>
      </c>
      <c r="H6361" t="str">
        <f t="shared" si="413"/>
        <v>199202</v>
      </c>
    </row>
    <row r="6362" spans="1:8" x14ac:dyDescent="0.3">
      <c r="A6362" t="s">
        <v>8</v>
      </c>
      <c r="B6362">
        <v>13150430</v>
      </c>
      <c r="C6362" s="1">
        <v>33661</v>
      </c>
      <c r="D6362">
        <v>157</v>
      </c>
      <c r="E6362" t="s">
        <v>9</v>
      </c>
      <c r="F6362">
        <f t="shared" si="411"/>
        <v>2</v>
      </c>
      <c r="G6362">
        <f t="shared" si="412"/>
        <v>1992</v>
      </c>
      <c r="H6362" t="str">
        <f t="shared" si="413"/>
        <v>199202</v>
      </c>
    </row>
    <row r="6363" spans="1:8" x14ac:dyDescent="0.3">
      <c r="A6363" t="s">
        <v>8</v>
      </c>
      <c r="B6363">
        <v>13150430</v>
      </c>
      <c r="C6363" s="1">
        <v>33662</v>
      </c>
      <c r="D6363">
        <v>158</v>
      </c>
      <c r="E6363" t="s">
        <v>9</v>
      </c>
      <c r="F6363">
        <f t="shared" si="411"/>
        <v>2</v>
      </c>
      <c r="G6363">
        <f t="shared" si="412"/>
        <v>1992</v>
      </c>
      <c r="H6363" t="str">
        <f t="shared" si="413"/>
        <v>199202</v>
      </c>
    </row>
    <row r="6364" spans="1:8" x14ac:dyDescent="0.3">
      <c r="A6364" t="s">
        <v>8</v>
      </c>
      <c r="B6364">
        <v>13150430</v>
      </c>
      <c r="C6364" s="1">
        <v>33663</v>
      </c>
      <c r="D6364">
        <v>159</v>
      </c>
      <c r="E6364" t="s">
        <v>9</v>
      </c>
      <c r="F6364">
        <f t="shared" si="411"/>
        <v>2</v>
      </c>
      <c r="G6364">
        <f t="shared" si="412"/>
        <v>1992</v>
      </c>
      <c r="H6364" t="str">
        <f t="shared" si="413"/>
        <v>199202</v>
      </c>
    </row>
    <row r="6365" spans="1:8" x14ac:dyDescent="0.3">
      <c r="A6365" t="s">
        <v>8</v>
      </c>
      <c r="B6365">
        <v>13150430</v>
      </c>
      <c r="C6365" s="1">
        <v>33664</v>
      </c>
      <c r="D6365">
        <v>159</v>
      </c>
      <c r="E6365" t="s">
        <v>9</v>
      </c>
      <c r="F6365">
        <f t="shared" si="411"/>
        <v>3</v>
      </c>
      <c r="G6365">
        <f t="shared" si="412"/>
        <v>1992</v>
      </c>
      <c r="H6365" t="str">
        <f t="shared" si="413"/>
        <v>199203</v>
      </c>
    </row>
    <row r="6366" spans="1:8" x14ac:dyDescent="0.3">
      <c r="A6366" t="s">
        <v>8</v>
      </c>
      <c r="B6366">
        <v>13150430</v>
      </c>
      <c r="C6366" s="1">
        <v>33665</v>
      </c>
      <c r="D6366">
        <v>156</v>
      </c>
      <c r="E6366" t="s">
        <v>9</v>
      </c>
      <c r="F6366">
        <f t="shared" si="411"/>
        <v>3</v>
      </c>
      <c r="G6366">
        <f t="shared" si="412"/>
        <v>1992</v>
      </c>
      <c r="H6366" t="str">
        <f t="shared" si="413"/>
        <v>199203</v>
      </c>
    </row>
    <row r="6367" spans="1:8" x14ac:dyDescent="0.3">
      <c r="A6367" t="s">
        <v>8</v>
      </c>
      <c r="B6367">
        <v>13150430</v>
      </c>
      <c r="C6367" s="1">
        <v>33666</v>
      </c>
      <c r="D6367">
        <v>154</v>
      </c>
      <c r="E6367" t="s">
        <v>9</v>
      </c>
      <c r="F6367">
        <f t="shared" si="411"/>
        <v>3</v>
      </c>
      <c r="G6367">
        <f t="shared" si="412"/>
        <v>1992</v>
      </c>
      <c r="H6367" t="str">
        <f t="shared" si="413"/>
        <v>199203</v>
      </c>
    </row>
    <row r="6368" spans="1:8" x14ac:dyDescent="0.3">
      <c r="A6368" t="s">
        <v>8</v>
      </c>
      <c r="B6368">
        <v>13150430</v>
      </c>
      <c r="C6368" s="1">
        <v>33667</v>
      </c>
      <c r="D6368">
        <v>154</v>
      </c>
      <c r="E6368" t="s">
        <v>9</v>
      </c>
      <c r="F6368">
        <f t="shared" si="411"/>
        <v>3</v>
      </c>
      <c r="G6368">
        <f t="shared" si="412"/>
        <v>1992</v>
      </c>
      <c r="H6368" t="str">
        <f t="shared" si="413"/>
        <v>199203</v>
      </c>
    </row>
    <row r="6369" spans="1:8" x14ac:dyDescent="0.3">
      <c r="A6369" t="s">
        <v>8</v>
      </c>
      <c r="B6369">
        <v>13150430</v>
      </c>
      <c r="C6369" s="1">
        <v>33668</v>
      </c>
      <c r="D6369">
        <v>154</v>
      </c>
      <c r="E6369" t="s">
        <v>9</v>
      </c>
      <c r="F6369">
        <f t="shared" si="411"/>
        <v>3</v>
      </c>
      <c r="G6369">
        <f t="shared" si="412"/>
        <v>1992</v>
      </c>
      <c r="H6369" t="str">
        <f t="shared" si="413"/>
        <v>199203</v>
      </c>
    </row>
    <row r="6370" spans="1:8" x14ac:dyDescent="0.3">
      <c r="A6370" t="s">
        <v>8</v>
      </c>
      <c r="B6370">
        <v>13150430</v>
      </c>
      <c r="C6370" s="1">
        <v>33669</v>
      </c>
      <c r="D6370">
        <v>152</v>
      </c>
      <c r="E6370" t="s">
        <v>9</v>
      </c>
      <c r="F6370">
        <f t="shared" si="411"/>
        <v>3</v>
      </c>
      <c r="G6370">
        <f t="shared" si="412"/>
        <v>1992</v>
      </c>
      <c r="H6370" t="str">
        <f t="shared" si="413"/>
        <v>199203</v>
      </c>
    </row>
    <row r="6371" spans="1:8" x14ac:dyDescent="0.3">
      <c r="A6371" t="s">
        <v>8</v>
      </c>
      <c r="B6371">
        <v>13150430</v>
      </c>
      <c r="C6371" s="1">
        <v>33670</v>
      </c>
      <c r="D6371">
        <v>151</v>
      </c>
      <c r="E6371" t="s">
        <v>9</v>
      </c>
      <c r="F6371">
        <f t="shared" si="411"/>
        <v>3</v>
      </c>
      <c r="G6371">
        <f t="shared" si="412"/>
        <v>1992</v>
      </c>
      <c r="H6371" t="str">
        <f t="shared" si="413"/>
        <v>199203</v>
      </c>
    </row>
    <row r="6372" spans="1:8" x14ac:dyDescent="0.3">
      <c r="A6372" t="s">
        <v>8</v>
      </c>
      <c r="B6372">
        <v>13150430</v>
      </c>
      <c r="C6372" s="1">
        <v>33671</v>
      </c>
      <c r="D6372">
        <v>147</v>
      </c>
      <c r="E6372" t="s">
        <v>9</v>
      </c>
      <c r="F6372">
        <f t="shared" si="411"/>
        <v>3</v>
      </c>
      <c r="G6372">
        <f t="shared" si="412"/>
        <v>1992</v>
      </c>
      <c r="H6372" t="str">
        <f t="shared" si="413"/>
        <v>199203</v>
      </c>
    </row>
    <row r="6373" spans="1:8" x14ac:dyDescent="0.3">
      <c r="A6373" t="s">
        <v>8</v>
      </c>
      <c r="B6373">
        <v>13150430</v>
      </c>
      <c r="C6373" s="1">
        <v>33672</v>
      </c>
      <c r="D6373">
        <v>145</v>
      </c>
      <c r="E6373" t="s">
        <v>9</v>
      </c>
      <c r="F6373">
        <f t="shared" si="411"/>
        <v>3</v>
      </c>
      <c r="G6373">
        <f t="shared" si="412"/>
        <v>1992</v>
      </c>
      <c r="H6373" t="str">
        <f t="shared" si="413"/>
        <v>199203</v>
      </c>
    </row>
    <row r="6374" spans="1:8" x14ac:dyDescent="0.3">
      <c r="A6374" t="s">
        <v>8</v>
      </c>
      <c r="B6374">
        <v>13150430</v>
      </c>
      <c r="C6374" s="1">
        <v>33673</v>
      </c>
      <c r="D6374">
        <v>143</v>
      </c>
      <c r="E6374" t="s">
        <v>9</v>
      </c>
      <c r="F6374">
        <f t="shared" si="411"/>
        <v>3</v>
      </c>
      <c r="G6374">
        <f t="shared" si="412"/>
        <v>1992</v>
      </c>
      <c r="H6374" t="str">
        <f t="shared" si="413"/>
        <v>199203</v>
      </c>
    </row>
    <row r="6375" spans="1:8" x14ac:dyDescent="0.3">
      <c r="A6375" t="s">
        <v>8</v>
      </c>
      <c r="B6375">
        <v>13150430</v>
      </c>
      <c r="C6375" s="1">
        <v>33674</v>
      </c>
      <c r="D6375">
        <v>140</v>
      </c>
      <c r="E6375" t="s">
        <v>9</v>
      </c>
      <c r="F6375">
        <f t="shared" si="411"/>
        <v>3</v>
      </c>
      <c r="G6375">
        <f t="shared" si="412"/>
        <v>1992</v>
      </c>
      <c r="H6375" t="str">
        <f t="shared" si="413"/>
        <v>199203</v>
      </c>
    </row>
    <row r="6376" spans="1:8" x14ac:dyDescent="0.3">
      <c r="A6376" t="s">
        <v>8</v>
      </c>
      <c r="B6376">
        <v>13150430</v>
      </c>
      <c r="C6376" s="1">
        <v>33675</v>
      </c>
      <c r="D6376">
        <v>139</v>
      </c>
      <c r="E6376" t="s">
        <v>9</v>
      </c>
      <c r="F6376">
        <f t="shared" si="411"/>
        <v>3</v>
      </c>
      <c r="G6376">
        <f t="shared" si="412"/>
        <v>1992</v>
      </c>
      <c r="H6376" t="str">
        <f t="shared" si="413"/>
        <v>199203</v>
      </c>
    </row>
    <row r="6377" spans="1:8" x14ac:dyDescent="0.3">
      <c r="A6377" t="s">
        <v>8</v>
      </c>
      <c r="B6377">
        <v>13150430</v>
      </c>
      <c r="C6377" s="1">
        <v>33676</v>
      </c>
      <c r="D6377">
        <v>138</v>
      </c>
      <c r="E6377" t="s">
        <v>9</v>
      </c>
      <c r="F6377">
        <f t="shared" si="411"/>
        <v>3</v>
      </c>
      <c r="G6377">
        <f t="shared" si="412"/>
        <v>1992</v>
      </c>
      <c r="H6377" t="str">
        <f t="shared" si="413"/>
        <v>199203</v>
      </c>
    </row>
    <row r="6378" spans="1:8" x14ac:dyDescent="0.3">
      <c r="A6378" t="s">
        <v>8</v>
      </c>
      <c r="B6378">
        <v>13150430</v>
      </c>
      <c r="C6378" s="1">
        <v>33677</v>
      </c>
      <c r="D6378">
        <v>133</v>
      </c>
      <c r="E6378" t="s">
        <v>9</v>
      </c>
      <c r="F6378">
        <f t="shared" si="411"/>
        <v>3</v>
      </c>
      <c r="G6378">
        <f t="shared" si="412"/>
        <v>1992</v>
      </c>
      <c r="H6378" t="str">
        <f t="shared" si="413"/>
        <v>199203</v>
      </c>
    </row>
    <row r="6379" spans="1:8" x14ac:dyDescent="0.3">
      <c r="A6379" t="s">
        <v>8</v>
      </c>
      <c r="B6379">
        <v>13150430</v>
      </c>
      <c r="C6379" s="1">
        <v>33678</v>
      </c>
      <c r="D6379">
        <v>133</v>
      </c>
      <c r="E6379" t="s">
        <v>9</v>
      </c>
      <c r="F6379">
        <f t="shared" si="411"/>
        <v>3</v>
      </c>
      <c r="G6379">
        <f t="shared" si="412"/>
        <v>1992</v>
      </c>
      <c r="H6379" t="str">
        <f t="shared" si="413"/>
        <v>199203</v>
      </c>
    </row>
    <row r="6380" spans="1:8" x14ac:dyDescent="0.3">
      <c r="A6380" t="s">
        <v>8</v>
      </c>
      <c r="B6380">
        <v>13150430</v>
      </c>
      <c r="C6380" s="1">
        <v>33679</v>
      </c>
      <c r="D6380">
        <v>131</v>
      </c>
      <c r="E6380" t="s">
        <v>9</v>
      </c>
      <c r="F6380">
        <f t="shared" si="411"/>
        <v>3</v>
      </c>
      <c r="G6380">
        <f t="shared" si="412"/>
        <v>1992</v>
      </c>
      <c r="H6380" t="str">
        <f t="shared" si="413"/>
        <v>199203</v>
      </c>
    </row>
    <row r="6381" spans="1:8" x14ac:dyDescent="0.3">
      <c r="A6381" t="s">
        <v>8</v>
      </c>
      <c r="B6381">
        <v>13150430</v>
      </c>
      <c r="C6381" s="1">
        <v>33680</v>
      </c>
      <c r="D6381">
        <v>132</v>
      </c>
      <c r="E6381" t="s">
        <v>9</v>
      </c>
      <c r="F6381">
        <f t="shared" si="411"/>
        <v>3</v>
      </c>
      <c r="G6381">
        <f t="shared" si="412"/>
        <v>1992</v>
      </c>
      <c r="H6381" t="str">
        <f t="shared" si="413"/>
        <v>199203</v>
      </c>
    </row>
    <row r="6382" spans="1:8" x14ac:dyDescent="0.3">
      <c r="A6382" t="s">
        <v>8</v>
      </c>
      <c r="B6382">
        <v>13150430</v>
      </c>
      <c r="C6382" s="1">
        <v>33681</v>
      </c>
      <c r="D6382">
        <v>130</v>
      </c>
      <c r="E6382" t="s">
        <v>9</v>
      </c>
      <c r="F6382">
        <f t="shared" si="411"/>
        <v>3</v>
      </c>
      <c r="G6382">
        <f t="shared" si="412"/>
        <v>1992</v>
      </c>
      <c r="H6382" t="str">
        <f t="shared" si="413"/>
        <v>199203</v>
      </c>
    </row>
    <row r="6383" spans="1:8" x14ac:dyDescent="0.3">
      <c r="A6383" t="s">
        <v>8</v>
      </c>
      <c r="B6383">
        <v>13150430</v>
      </c>
      <c r="C6383" s="1">
        <v>33682</v>
      </c>
      <c r="D6383">
        <v>130</v>
      </c>
      <c r="E6383" t="s">
        <v>9</v>
      </c>
      <c r="F6383">
        <f t="shared" si="411"/>
        <v>3</v>
      </c>
      <c r="G6383">
        <f t="shared" si="412"/>
        <v>1992</v>
      </c>
      <c r="H6383" t="str">
        <f t="shared" si="413"/>
        <v>199203</v>
      </c>
    </row>
    <row r="6384" spans="1:8" x14ac:dyDescent="0.3">
      <c r="A6384" t="s">
        <v>8</v>
      </c>
      <c r="B6384">
        <v>13150430</v>
      </c>
      <c r="C6384" s="1">
        <v>33683</v>
      </c>
      <c r="D6384">
        <v>129</v>
      </c>
      <c r="E6384" t="s">
        <v>9</v>
      </c>
      <c r="F6384">
        <f t="shared" si="411"/>
        <v>3</v>
      </c>
      <c r="G6384">
        <f t="shared" si="412"/>
        <v>1992</v>
      </c>
      <c r="H6384" t="str">
        <f t="shared" si="413"/>
        <v>199203</v>
      </c>
    </row>
    <row r="6385" spans="1:8" x14ac:dyDescent="0.3">
      <c r="A6385" t="s">
        <v>8</v>
      </c>
      <c r="B6385">
        <v>13150430</v>
      </c>
      <c r="C6385" s="1">
        <v>33684</v>
      </c>
      <c r="D6385">
        <v>128</v>
      </c>
      <c r="E6385" t="s">
        <v>9</v>
      </c>
      <c r="F6385">
        <f t="shared" si="411"/>
        <v>3</v>
      </c>
      <c r="G6385">
        <f t="shared" si="412"/>
        <v>1992</v>
      </c>
      <c r="H6385" t="str">
        <f t="shared" si="413"/>
        <v>199203</v>
      </c>
    </row>
    <row r="6386" spans="1:8" x14ac:dyDescent="0.3">
      <c r="A6386" t="s">
        <v>8</v>
      </c>
      <c r="B6386">
        <v>13150430</v>
      </c>
      <c r="C6386" s="1">
        <v>33685</v>
      </c>
      <c r="D6386">
        <v>127</v>
      </c>
      <c r="E6386" t="s">
        <v>9</v>
      </c>
      <c r="F6386">
        <f t="shared" si="411"/>
        <v>3</v>
      </c>
      <c r="G6386">
        <f t="shared" si="412"/>
        <v>1992</v>
      </c>
      <c r="H6386" t="str">
        <f t="shared" si="413"/>
        <v>199203</v>
      </c>
    </row>
    <row r="6387" spans="1:8" x14ac:dyDescent="0.3">
      <c r="A6387" t="s">
        <v>8</v>
      </c>
      <c r="B6387">
        <v>13150430</v>
      </c>
      <c r="C6387" s="1">
        <v>33686</v>
      </c>
      <c r="D6387">
        <v>128</v>
      </c>
      <c r="E6387" t="s">
        <v>9</v>
      </c>
      <c r="F6387">
        <f t="shared" si="411"/>
        <v>3</v>
      </c>
      <c r="G6387">
        <f t="shared" si="412"/>
        <v>1992</v>
      </c>
      <c r="H6387" t="str">
        <f t="shared" si="413"/>
        <v>199203</v>
      </c>
    </row>
    <row r="6388" spans="1:8" x14ac:dyDescent="0.3">
      <c r="A6388" t="s">
        <v>8</v>
      </c>
      <c r="B6388">
        <v>13150430</v>
      </c>
      <c r="C6388" s="1">
        <v>33687</v>
      </c>
      <c r="D6388">
        <v>128</v>
      </c>
      <c r="E6388" t="s">
        <v>9</v>
      </c>
      <c r="F6388">
        <f t="shared" si="411"/>
        <v>3</v>
      </c>
      <c r="G6388">
        <f t="shared" si="412"/>
        <v>1992</v>
      </c>
      <c r="H6388" t="str">
        <f t="shared" si="413"/>
        <v>199203</v>
      </c>
    </row>
    <row r="6389" spans="1:8" x14ac:dyDescent="0.3">
      <c r="A6389" t="s">
        <v>8</v>
      </c>
      <c r="B6389">
        <v>13150430</v>
      </c>
      <c r="C6389" s="1">
        <v>33688</v>
      </c>
      <c r="D6389">
        <v>127</v>
      </c>
      <c r="E6389" t="s">
        <v>9</v>
      </c>
      <c r="F6389">
        <f t="shared" si="411"/>
        <v>3</v>
      </c>
      <c r="G6389">
        <f t="shared" si="412"/>
        <v>1992</v>
      </c>
      <c r="H6389" t="str">
        <f t="shared" si="413"/>
        <v>199203</v>
      </c>
    </row>
    <row r="6390" spans="1:8" x14ac:dyDescent="0.3">
      <c r="A6390" t="s">
        <v>8</v>
      </c>
      <c r="B6390">
        <v>13150430</v>
      </c>
      <c r="C6390" s="1">
        <v>33689</v>
      </c>
      <c r="D6390">
        <v>124</v>
      </c>
      <c r="E6390" t="s">
        <v>9</v>
      </c>
      <c r="F6390">
        <f t="shared" si="411"/>
        <v>3</v>
      </c>
      <c r="G6390">
        <f t="shared" si="412"/>
        <v>1992</v>
      </c>
      <c r="H6390" t="str">
        <f t="shared" si="413"/>
        <v>199203</v>
      </c>
    </row>
    <row r="6391" spans="1:8" x14ac:dyDescent="0.3">
      <c r="A6391" t="s">
        <v>8</v>
      </c>
      <c r="B6391">
        <v>13150430</v>
      </c>
      <c r="C6391" s="1">
        <v>33690</v>
      </c>
      <c r="D6391">
        <v>128</v>
      </c>
      <c r="E6391" t="s">
        <v>9</v>
      </c>
      <c r="F6391">
        <f t="shared" si="411"/>
        <v>3</v>
      </c>
      <c r="G6391">
        <f t="shared" si="412"/>
        <v>1992</v>
      </c>
      <c r="H6391" t="str">
        <f t="shared" si="413"/>
        <v>199203</v>
      </c>
    </row>
    <row r="6392" spans="1:8" x14ac:dyDescent="0.3">
      <c r="A6392" t="s">
        <v>8</v>
      </c>
      <c r="B6392">
        <v>13150430</v>
      </c>
      <c r="C6392" s="1">
        <v>33691</v>
      </c>
      <c r="D6392">
        <v>126</v>
      </c>
      <c r="E6392" t="s">
        <v>9</v>
      </c>
      <c r="F6392">
        <f t="shared" si="411"/>
        <v>3</v>
      </c>
      <c r="G6392">
        <f t="shared" si="412"/>
        <v>1992</v>
      </c>
      <c r="H6392" t="str">
        <f t="shared" si="413"/>
        <v>199203</v>
      </c>
    </row>
    <row r="6393" spans="1:8" x14ac:dyDescent="0.3">
      <c r="A6393" t="s">
        <v>8</v>
      </c>
      <c r="B6393">
        <v>13150430</v>
      </c>
      <c r="C6393" s="1">
        <v>33692</v>
      </c>
      <c r="D6393">
        <v>125</v>
      </c>
      <c r="E6393" t="s">
        <v>9</v>
      </c>
      <c r="F6393">
        <f t="shared" si="411"/>
        <v>3</v>
      </c>
      <c r="G6393">
        <f t="shared" si="412"/>
        <v>1992</v>
      </c>
      <c r="H6393" t="str">
        <f t="shared" si="413"/>
        <v>199203</v>
      </c>
    </row>
    <row r="6394" spans="1:8" x14ac:dyDescent="0.3">
      <c r="A6394" t="s">
        <v>8</v>
      </c>
      <c r="B6394">
        <v>13150430</v>
      </c>
      <c r="C6394" s="1">
        <v>33693</v>
      </c>
      <c r="D6394">
        <v>125</v>
      </c>
      <c r="E6394" t="s">
        <v>9</v>
      </c>
      <c r="F6394">
        <f t="shared" si="411"/>
        <v>3</v>
      </c>
      <c r="G6394">
        <f t="shared" si="412"/>
        <v>1992</v>
      </c>
      <c r="H6394" t="str">
        <f t="shared" si="413"/>
        <v>199203</v>
      </c>
    </row>
    <row r="6395" spans="1:8" x14ac:dyDescent="0.3">
      <c r="A6395" t="s">
        <v>8</v>
      </c>
      <c r="B6395">
        <v>13150430</v>
      </c>
      <c r="C6395" s="1">
        <v>33694</v>
      </c>
      <c r="D6395">
        <v>124</v>
      </c>
      <c r="E6395" t="s">
        <v>9</v>
      </c>
      <c r="F6395">
        <f t="shared" si="411"/>
        <v>3</v>
      </c>
      <c r="G6395">
        <f t="shared" si="412"/>
        <v>1992</v>
      </c>
      <c r="H6395" t="str">
        <f t="shared" si="413"/>
        <v>199203</v>
      </c>
    </row>
    <row r="6396" spans="1:8" x14ac:dyDescent="0.3">
      <c r="A6396" t="s">
        <v>8</v>
      </c>
      <c r="B6396">
        <v>13150430</v>
      </c>
      <c r="C6396" s="1">
        <v>33695</v>
      </c>
      <c r="D6396">
        <v>113</v>
      </c>
      <c r="E6396" t="s">
        <v>9</v>
      </c>
      <c r="F6396">
        <f t="shared" si="411"/>
        <v>4</v>
      </c>
      <c r="G6396">
        <f t="shared" si="412"/>
        <v>1992</v>
      </c>
      <c r="H6396" t="str">
        <f t="shared" si="413"/>
        <v>199204</v>
      </c>
    </row>
    <row r="6397" spans="1:8" x14ac:dyDescent="0.3">
      <c r="A6397" t="s">
        <v>8</v>
      </c>
      <c r="B6397">
        <v>13150430</v>
      </c>
      <c r="C6397" s="1">
        <v>33696</v>
      </c>
      <c r="D6397">
        <v>115</v>
      </c>
      <c r="E6397" t="s">
        <v>9</v>
      </c>
      <c r="F6397">
        <f t="shared" si="411"/>
        <v>4</v>
      </c>
      <c r="G6397">
        <f t="shared" si="412"/>
        <v>1992</v>
      </c>
      <c r="H6397" t="str">
        <f t="shared" si="413"/>
        <v>199204</v>
      </c>
    </row>
    <row r="6398" spans="1:8" x14ac:dyDescent="0.3">
      <c r="A6398" t="s">
        <v>8</v>
      </c>
      <c r="B6398">
        <v>13150430</v>
      </c>
      <c r="C6398" s="1">
        <v>33697</v>
      </c>
      <c r="D6398">
        <v>120</v>
      </c>
      <c r="E6398" t="s">
        <v>9</v>
      </c>
      <c r="F6398">
        <f t="shared" si="411"/>
        <v>4</v>
      </c>
      <c r="G6398">
        <f t="shared" si="412"/>
        <v>1992</v>
      </c>
      <c r="H6398" t="str">
        <f t="shared" si="413"/>
        <v>199204</v>
      </c>
    </row>
    <row r="6399" spans="1:8" x14ac:dyDescent="0.3">
      <c r="A6399" t="s">
        <v>8</v>
      </c>
      <c r="B6399">
        <v>13150430</v>
      </c>
      <c r="C6399" s="1">
        <v>33698</v>
      </c>
      <c r="D6399">
        <v>117</v>
      </c>
      <c r="E6399" t="s">
        <v>9</v>
      </c>
      <c r="F6399">
        <f t="shared" si="411"/>
        <v>4</v>
      </c>
      <c r="G6399">
        <f t="shared" si="412"/>
        <v>1992</v>
      </c>
      <c r="H6399" t="str">
        <f t="shared" si="413"/>
        <v>199204</v>
      </c>
    </row>
    <row r="6400" spans="1:8" x14ac:dyDescent="0.3">
      <c r="A6400" t="s">
        <v>8</v>
      </c>
      <c r="B6400">
        <v>13150430</v>
      </c>
      <c r="C6400" s="1">
        <v>33699</v>
      </c>
      <c r="D6400">
        <v>114</v>
      </c>
      <c r="E6400" t="s">
        <v>9</v>
      </c>
      <c r="F6400">
        <f t="shared" si="411"/>
        <v>4</v>
      </c>
      <c r="G6400">
        <f t="shared" si="412"/>
        <v>1992</v>
      </c>
      <c r="H6400" t="str">
        <f t="shared" si="413"/>
        <v>199204</v>
      </c>
    </row>
    <row r="6401" spans="1:8" x14ac:dyDescent="0.3">
      <c r="A6401" t="s">
        <v>8</v>
      </c>
      <c r="B6401">
        <v>13150430</v>
      </c>
      <c r="C6401" s="1">
        <v>33700</v>
      </c>
      <c r="D6401">
        <v>107</v>
      </c>
      <c r="E6401" t="s">
        <v>9</v>
      </c>
      <c r="F6401">
        <f t="shared" si="411"/>
        <v>4</v>
      </c>
      <c r="G6401">
        <f t="shared" si="412"/>
        <v>1992</v>
      </c>
      <c r="H6401" t="str">
        <f t="shared" si="413"/>
        <v>199204</v>
      </c>
    </row>
    <row r="6402" spans="1:8" x14ac:dyDescent="0.3">
      <c r="A6402" t="s">
        <v>8</v>
      </c>
      <c r="B6402">
        <v>13150430</v>
      </c>
      <c r="C6402" s="1">
        <v>33701</v>
      </c>
      <c r="D6402">
        <v>99</v>
      </c>
      <c r="E6402" t="s">
        <v>9</v>
      </c>
      <c r="F6402">
        <f t="shared" si="411"/>
        <v>4</v>
      </c>
      <c r="G6402">
        <f t="shared" si="412"/>
        <v>1992</v>
      </c>
      <c r="H6402" t="str">
        <f t="shared" si="413"/>
        <v>199204</v>
      </c>
    </row>
    <row r="6403" spans="1:8" x14ac:dyDescent="0.3">
      <c r="A6403" t="s">
        <v>8</v>
      </c>
      <c r="B6403">
        <v>13150430</v>
      </c>
      <c r="C6403" s="1">
        <v>33702</v>
      </c>
      <c r="D6403">
        <v>94</v>
      </c>
      <c r="E6403" t="s">
        <v>9</v>
      </c>
      <c r="F6403">
        <f t="shared" si="411"/>
        <v>4</v>
      </c>
      <c r="G6403">
        <f t="shared" si="412"/>
        <v>1992</v>
      </c>
      <c r="H6403" t="str">
        <f t="shared" si="413"/>
        <v>199204</v>
      </c>
    </row>
    <row r="6404" spans="1:8" x14ac:dyDescent="0.3">
      <c r="A6404" t="s">
        <v>8</v>
      </c>
      <c r="B6404">
        <v>13150430</v>
      </c>
      <c r="C6404" s="1">
        <v>33703</v>
      </c>
      <c r="D6404">
        <v>95</v>
      </c>
      <c r="E6404" t="s">
        <v>9</v>
      </c>
      <c r="F6404">
        <f t="shared" ref="F6404:F6467" si="414">MONTH(C6404)</f>
        <v>4</v>
      </c>
      <c r="G6404">
        <f t="shared" ref="G6404:G6467" si="415">YEAR(C6404 )</f>
        <v>1992</v>
      </c>
      <c r="H6404" t="str">
        <f t="shared" ref="H6404:H6467" si="416">IF(F6404&lt;10,CONCATENATE(G6404,"0",F6404),CONCATENATE(G6404,F6404))</f>
        <v>199204</v>
      </c>
    </row>
    <row r="6405" spans="1:8" x14ac:dyDescent="0.3">
      <c r="A6405" t="s">
        <v>8</v>
      </c>
      <c r="B6405">
        <v>13150430</v>
      </c>
      <c r="C6405" s="1">
        <v>33704</v>
      </c>
      <c r="D6405">
        <v>94</v>
      </c>
      <c r="E6405" t="s">
        <v>9</v>
      </c>
      <c r="F6405">
        <f t="shared" si="414"/>
        <v>4</v>
      </c>
      <c r="G6405">
        <f t="shared" si="415"/>
        <v>1992</v>
      </c>
      <c r="H6405" t="str">
        <f t="shared" si="416"/>
        <v>199204</v>
      </c>
    </row>
    <row r="6406" spans="1:8" x14ac:dyDescent="0.3">
      <c r="A6406" t="s">
        <v>8</v>
      </c>
      <c r="B6406">
        <v>13150430</v>
      </c>
      <c r="C6406" s="1">
        <v>33705</v>
      </c>
      <c r="D6406">
        <v>93</v>
      </c>
      <c r="E6406" t="s">
        <v>9</v>
      </c>
      <c r="F6406">
        <f t="shared" si="414"/>
        <v>4</v>
      </c>
      <c r="G6406">
        <f t="shared" si="415"/>
        <v>1992</v>
      </c>
      <c r="H6406" t="str">
        <f t="shared" si="416"/>
        <v>199204</v>
      </c>
    </row>
    <row r="6407" spans="1:8" x14ac:dyDescent="0.3">
      <c r="A6407" t="s">
        <v>8</v>
      </c>
      <c r="B6407">
        <v>13150430</v>
      </c>
      <c r="C6407" s="1">
        <v>33706</v>
      </c>
      <c r="D6407">
        <v>93</v>
      </c>
      <c r="E6407" t="s">
        <v>9</v>
      </c>
      <c r="F6407">
        <f t="shared" si="414"/>
        <v>4</v>
      </c>
      <c r="G6407">
        <f t="shared" si="415"/>
        <v>1992</v>
      </c>
      <c r="H6407" t="str">
        <f t="shared" si="416"/>
        <v>199204</v>
      </c>
    </row>
    <row r="6408" spans="1:8" x14ac:dyDescent="0.3">
      <c r="A6408" t="s">
        <v>8</v>
      </c>
      <c r="B6408">
        <v>13150430</v>
      </c>
      <c r="C6408" s="1">
        <v>33707</v>
      </c>
      <c r="D6408">
        <v>92</v>
      </c>
      <c r="E6408" t="s">
        <v>9</v>
      </c>
      <c r="F6408">
        <f t="shared" si="414"/>
        <v>4</v>
      </c>
      <c r="G6408">
        <f t="shared" si="415"/>
        <v>1992</v>
      </c>
      <c r="H6408" t="str">
        <f t="shared" si="416"/>
        <v>199204</v>
      </c>
    </row>
    <row r="6409" spans="1:8" x14ac:dyDescent="0.3">
      <c r="A6409" t="s">
        <v>8</v>
      </c>
      <c r="B6409">
        <v>13150430</v>
      </c>
      <c r="C6409" s="1">
        <v>33708</v>
      </c>
      <c r="D6409">
        <v>89</v>
      </c>
      <c r="E6409" t="s">
        <v>9</v>
      </c>
      <c r="F6409">
        <f t="shared" si="414"/>
        <v>4</v>
      </c>
      <c r="G6409">
        <f t="shared" si="415"/>
        <v>1992</v>
      </c>
      <c r="H6409" t="str">
        <f t="shared" si="416"/>
        <v>199204</v>
      </c>
    </row>
    <row r="6410" spans="1:8" x14ac:dyDescent="0.3">
      <c r="A6410" t="s">
        <v>8</v>
      </c>
      <c r="B6410">
        <v>13150430</v>
      </c>
      <c r="C6410" s="1">
        <v>33709</v>
      </c>
      <c r="D6410">
        <v>88</v>
      </c>
      <c r="E6410" t="s">
        <v>9</v>
      </c>
      <c r="F6410">
        <f t="shared" si="414"/>
        <v>4</v>
      </c>
      <c r="G6410">
        <f t="shared" si="415"/>
        <v>1992</v>
      </c>
      <c r="H6410" t="str">
        <f t="shared" si="416"/>
        <v>199204</v>
      </c>
    </row>
    <row r="6411" spans="1:8" x14ac:dyDescent="0.3">
      <c r="A6411" t="s">
        <v>8</v>
      </c>
      <c r="B6411">
        <v>13150430</v>
      </c>
      <c r="C6411" s="1">
        <v>33710</v>
      </c>
      <c r="D6411">
        <v>89</v>
      </c>
      <c r="E6411" t="s">
        <v>9</v>
      </c>
      <c r="F6411">
        <f t="shared" si="414"/>
        <v>4</v>
      </c>
      <c r="G6411">
        <f t="shared" si="415"/>
        <v>1992</v>
      </c>
      <c r="H6411" t="str">
        <f t="shared" si="416"/>
        <v>199204</v>
      </c>
    </row>
    <row r="6412" spans="1:8" x14ac:dyDescent="0.3">
      <c r="A6412" t="s">
        <v>8</v>
      </c>
      <c r="B6412">
        <v>13150430</v>
      </c>
      <c r="C6412" s="1">
        <v>33711</v>
      </c>
      <c r="D6412">
        <v>92</v>
      </c>
      <c r="E6412" t="s">
        <v>9</v>
      </c>
      <c r="F6412">
        <f t="shared" si="414"/>
        <v>4</v>
      </c>
      <c r="G6412">
        <f t="shared" si="415"/>
        <v>1992</v>
      </c>
      <c r="H6412" t="str">
        <f t="shared" si="416"/>
        <v>199204</v>
      </c>
    </row>
    <row r="6413" spans="1:8" x14ac:dyDescent="0.3">
      <c r="A6413" t="s">
        <v>8</v>
      </c>
      <c r="B6413">
        <v>13150430</v>
      </c>
      <c r="C6413" s="1">
        <v>33712</v>
      </c>
      <c r="D6413">
        <v>92</v>
      </c>
      <c r="E6413" t="s">
        <v>9</v>
      </c>
      <c r="F6413">
        <f t="shared" si="414"/>
        <v>4</v>
      </c>
      <c r="G6413">
        <f t="shared" si="415"/>
        <v>1992</v>
      </c>
      <c r="H6413" t="str">
        <f t="shared" si="416"/>
        <v>199204</v>
      </c>
    </row>
    <row r="6414" spans="1:8" x14ac:dyDescent="0.3">
      <c r="A6414" t="s">
        <v>8</v>
      </c>
      <c r="B6414">
        <v>13150430</v>
      </c>
      <c r="C6414" s="1">
        <v>33713</v>
      </c>
      <c r="D6414">
        <v>95</v>
      </c>
      <c r="E6414" t="s">
        <v>9</v>
      </c>
      <c r="F6414">
        <f t="shared" si="414"/>
        <v>4</v>
      </c>
      <c r="G6414">
        <f t="shared" si="415"/>
        <v>1992</v>
      </c>
      <c r="H6414" t="str">
        <f t="shared" si="416"/>
        <v>199204</v>
      </c>
    </row>
    <row r="6415" spans="1:8" x14ac:dyDescent="0.3">
      <c r="A6415" t="s">
        <v>8</v>
      </c>
      <c r="B6415">
        <v>13150430</v>
      </c>
      <c r="C6415" s="1">
        <v>33714</v>
      </c>
      <c r="D6415">
        <v>97</v>
      </c>
      <c r="E6415" t="s">
        <v>9</v>
      </c>
      <c r="F6415">
        <f t="shared" si="414"/>
        <v>4</v>
      </c>
      <c r="G6415">
        <f t="shared" si="415"/>
        <v>1992</v>
      </c>
      <c r="H6415" t="str">
        <f t="shared" si="416"/>
        <v>199204</v>
      </c>
    </row>
    <row r="6416" spans="1:8" x14ac:dyDescent="0.3">
      <c r="A6416" t="s">
        <v>8</v>
      </c>
      <c r="B6416">
        <v>13150430</v>
      </c>
      <c r="C6416" s="1">
        <v>33715</v>
      </c>
      <c r="D6416">
        <v>96</v>
      </c>
      <c r="E6416" t="s">
        <v>9</v>
      </c>
      <c r="F6416">
        <f t="shared" si="414"/>
        <v>4</v>
      </c>
      <c r="G6416">
        <f t="shared" si="415"/>
        <v>1992</v>
      </c>
      <c r="H6416" t="str">
        <f t="shared" si="416"/>
        <v>199204</v>
      </c>
    </row>
    <row r="6417" spans="1:9" x14ac:dyDescent="0.3">
      <c r="A6417" t="s">
        <v>8</v>
      </c>
      <c r="B6417">
        <v>13150430</v>
      </c>
      <c r="C6417" s="1">
        <v>33716</v>
      </c>
      <c r="D6417">
        <v>97</v>
      </c>
      <c r="E6417" t="s">
        <v>9</v>
      </c>
      <c r="F6417">
        <f t="shared" si="414"/>
        <v>4</v>
      </c>
      <c r="G6417">
        <f t="shared" si="415"/>
        <v>1992</v>
      </c>
      <c r="H6417" t="str">
        <f t="shared" si="416"/>
        <v>199204</v>
      </c>
    </row>
    <row r="6418" spans="1:9" x14ac:dyDescent="0.3">
      <c r="A6418" t="s">
        <v>8</v>
      </c>
      <c r="B6418">
        <v>13150430</v>
      </c>
      <c r="C6418" s="1">
        <v>33717</v>
      </c>
      <c r="D6418">
        <v>94</v>
      </c>
      <c r="E6418" t="s">
        <v>9</v>
      </c>
      <c r="F6418">
        <f t="shared" si="414"/>
        <v>4</v>
      </c>
      <c r="G6418">
        <f t="shared" si="415"/>
        <v>1992</v>
      </c>
      <c r="H6418" t="str">
        <f t="shared" si="416"/>
        <v>199204</v>
      </c>
    </row>
    <row r="6419" spans="1:9" x14ac:dyDescent="0.3">
      <c r="A6419" t="s">
        <v>8</v>
      </c>
      <c r="B6419">
        <v>13150430</v>
      </c>
      <c r="C6419" s="1">
        <v>33718</v>
      </c>
      <c r="D6419">
        <v>93</v>
      </c>
      <c r="E6419" t="s">
        <v>9</v>
      </c>
      <c r="F6419">
        <f t="shared" si="414"/>
        <v>4</v>
      </c>
      <c r="G6419">
        <f t="shared" si="415"/>
        <v>1992</v>
      </c>
      <c r="H6419" t="str">
        <f t="shared" si="416"/>
        <v>199204</v>
      </c>
    </row>
    <row r="6420" spans="1:9" x14ac:dyDescent="0.3">
      <c r="A6420" t="s">
        <v>8</v>
      </c>
      <c r="B6420">
        <v>13150430</v>
      </c>
      <c r="C6420" s="1">
        <v>33719</v>
      </c>
      <c r="D6420">
        <v>86</v>
      </c>
      <c r="E6420" t="s">
        <v>9</v>
      </c>
      <c r="F6420">
        <f t="shared" si="414"/>
        <v>4</v>
      </c>
      <c r="G6420">
        <f t="shared" si="415"/>
        <v>1992</v>
      </c>
      <c r="H6420" t="str">
        <f t="shared" si="416"/>
        <v>199204</v>
      </c>
    </row>
    <row r="6421" spans="1:9" x14ac:dyDescent="0.3">
      <c r="A6421" t="s">
        <v>8</v>
      </c>
      <c r="B6421">
        <v>13150430</v>
      </c>
      <c r="C6421" s="1">
        <v>33720</v>
      </c>
      <c r="D6421">
        <v>82</v>
      </c>
      <c r="E6421" t="s">
        <v>9</v>
      </c>
      <c r="F6421">
        <f t="shared" si="414"/>
        <v>4</v>
      </c>
      <c r="G6421">
        <f t="shared" si="415"/>
        <v>1992</v>
      </c>
      <c r="H6421" t="str">
        <f t="shared" si="416"/>
        <v>199204</v>
      </c>
    </row>
    <row r="6422" spans="1:9" x14ac:dyDescent="0.3">
      <c r="A6422" t="s">
        <v>8</v>
      </c>
      <c r="B6422">
        <v>13150430</v>
      </c>
      <c r="C6422" s="1">
        <v>33721</v>
      </c>
      <c r="D6422">
        <v>84</v>
      </c>
      <c r="E6422" t="s">
        <v>9</v>
      </c>
      <c r="F6422">
        <f t="shared" si="414"/>
        <v>4</v>
      </c>
      <c r="G6422">
        <f t="shared" si="415"/>
        <v>1992</v>
      </c>
      <c r="H6422" t="str">
        <f t="shared" si="416"/>
        <v>199204</v>
      </c>
    </row>
    <row r="6423" spans="1:9" x14ac:dyDescent="0.3">
      <c r="A6423" t="s">
        <v>8</v>
      </c>
      <c r="B6423">
        <v>13150430</v>
      </c>
      <c r="C6423" s="1">
        <v>33722</v>
      </c>
      <c r="D6423">
        <v>84</v>
      </c>
      <c r="E6423" t="s">
        <v>9</v>
      </c>
      <c r="F6423">
        <f t="shared" si="414"/>
        <v>4</v>
      </c>
      <c r="G6423">
        <f t="shared" si="415"/>
        <v>1992</v>
      </c>
      <c r="H6423" t="str">
        <f t="shared" si="416"/>
        <v>199204</v>
      </c>
    </row>
    <row r="6424" spans="1:9" x14ac:dyDescent="0.3">
      <c r="A6424" t="s">
        <v>8</v>
      </c>
      <c r="B6424">
        <v>13150430</v>
      </c>
      <c r="C6424" s="1">
        <v>33723</v>
      </c>
      <c r="D6424">
        <v>82</v>
      </c>
      <c r="E6424" t="s">
        <v>9</v>
      </c>
      <c r="F6424">
        <f t="shared" si="414"/>
        <v>4</v>
      </c>
      <c r="G6424">
        <f t="shared" si="415"/>
        <v>1992</v>
      </c>
      <c r="H6424" t="str">
        <f t="shared" si="416"/>
        <v>199204</v>
      </c>
      <c r="I6424">
        <f t="shared" ref="I6424:I6455" si="417">D6396*60*60*24/43560</f>
        <v>224.13223140495867</v>
      </c>
    </row>
    <row r="6425" spans="1:9" x14ac:dyDescent="0.3">
      <c r="A6425" t="s">
        <v>8</v>
      </c>
      <c r="B6425">
        <v>13150430</v>
      </c>
      <c r="C6425" s="1">
        <v>33724</v>
      </c>
      <c r="D6425">
        <v>83</v>
      </c>
      <c r="E6425" t="s">
        <v>9</v>
      </c>
      <c r="F6425">
        <f t="shared" si="414"/>
        <v>4</v>
      </c>
      <c r="G6425">
        <f t="shared" si="415"/>
        <v>1992</v>
      </c>
      <c r="H6425" t="str">
        <f t="shared" si="416"/>
        <v>199204</v>
      </c>
      <c r="I6425">
        <f t="shared" si="417"/>
        <v>228.099173553719</v>
      </c>
    </row>
    <row r="6426" spans="1:9" x14ac:dyDescent="0.3">
      <c r="A6426" t="s">
        <v>8</v>
      </c>
      <c r="B6426">
        <v>13150430</v>
      </c>
      <c r="C6426" s="1">
        <v>33725</v>
      </c>
      <c r="D6426">
        <v>83</v>
      </c>
      <c r="E6426" t="s">
        <v>9</v>
      </c>
      <c r="F6426">
        <f t="shared" si="414"/>
        <v>5</v>
      </c>
      <c r="G6426">
        <f t="shared" si="415"/>
        <v>1992</v>
      </c>
      <c r="H6426" t="str">
        <f t="shared" si="416"/>
        <v>199205</v>
      </c>
      <c r="I6426">
        <f t="shared" si="417"/>
        <v>238.01652892561984</v>
      </c>
    </row>
    <row r="6427" spans="1:9" x14ac:dyDescent="0.3">
      <c r="A6427" t="s">
        <v>8</v>
      </c>
      <c r="B6427">
        <v>13150430</v>
      </c>
      <c r="C6427" s="1">
        <v>33726</v>
      </c>
      <c r="D6427">
        <v>84</v>
      </c>
      <c r="E6427" t="s">
        <v>9</v>
      </c>
      <c r="F6427">
        <f t="shared" si="414"/>
        <v>5</v>
      </c>
      <c r="G6427">
        <f t="shared" si="415"/>
        <v>1992</v>
      </c>
      <c r="H6427" t="str">
        <f t="shared" si="416"/>
        <v>199205</v>
      </c>
      <c r="I6427">
        <f t="shared" si="417"/>
        <v>232.06611570247935</v>
      </c>
    </row>
    <row r="6428" spans="1:9" x14ac:dyDescent="0.3">
      <c r="A6428" t="s">
        <v>8</v>
      </c>
      <c r="B6428">
        <v>13150430</v>
      </c>
      <c r="C6428" s="1">
        <v>33727</v>
      </c>
      <c r="D6428">
        <v>83</v>
      </c>
      <c r="E6428" t="s">
        <v>9</v>
      </c>
      <c r="F6428">
        <f t="shared" si="414"/>
        <v>5</v>
      </c>
      <c r="G6428">
        <f t="shared" si="415"/>
        <v>1992</v>
      </c>
      <c r="H6428" t="str">
        <f t="shared" si="416"/>
        <v>199205</v>
      </c>
      <c r="I6428">
        <f t="shared" si="417"/>
        <v>226.11570247933884</v>
      </c>
    </row>
    <row r="6429" spans="1:9" x14ac:dyDescent="0.3">
      <c r="A6429" t="s">
        <v>8</v>
      </c>
      <c r="B6429">
        <v>13150430</v>
      </c>
      <c r="C6429" s="1">
        <v>33728</v>
      </c>
      <c r="D6429">
        <v>85</v>
      </c>
      <c r="E6429" t="s">
        <v>9</v>
      </c>
      <c r="F6429">
        <f t="shared" si="414"/>
        <v>5</v>
      </c>
      <c r="G6429">
        <f t="shared" si="415"/>
        <v>1992</v>
      </c>
      <c r="H6429" t="str">
        <f t="shared" si="416"/>
        <v>199205</v>
      </c>
      <c r="I6429">
        <f t="shared" si="417"/>
        <v>212.23140495867767</v>
      </c>
    </row>
    <row r="6430" spans="1:9" x14ac:dyDescent="0.3">
      <c r="A6430" t="s">
        <v>8</v>
      </c>
      <c r="B6430">
        <v>13150430</v>
      </c>
      <c r="C6430" s="1">
        <v>33729</v>
      </c>
      <c r="D6430">
        <v>85</v>
      </c>
      <c r="E6430" t="s">
        <v>9</v>
      </c>
      <c r="F6430">
        <f t="shared" si="414"/>
        <v>5</v>
      </c>
      <c r="G6430">
        <f t="shared" si="415"/>
        <v>1992</v>
      </c>
      <c r="H6430" t="str">
        <f t="shared" si="416"/>
        <v>199205</v>
      </c>
      <c r="I6430">
        <f t="shared" si="417"/>
        <v>196.36363636363637</v>
      </c>
    </row>
    <row r="6431" spans="1:9" x14ac:dyDescent="0.3">
      <c r="A6431" t="s">
        <v>8</v>
      </c>
      <c r="B6431">
        <v>13150430</v>
      </c>
      <c r="C6431" s="1">
        <v>33730</v>
      </c>
      <c r="D6431">
        <v>83</v>
      </c>
      <c r="E6431" t="s">
        <v>9</v>
      </c>
      <c r="F6431">
        <f t="shared" si="414"/>
        <v>5</v>
      </c>
      <c r="G6431">
        <f t="shared" si="415"/>
        <v>1992</v>
      </c>
      <c r="H6431" t="str">
        <f t="shared" si="416"/>
        <v>199205</v>
      </c>
      <c r="I6431">
        <f t="shared" si="417"/>
        <v>186.44628099173553</v>
      </c>
    </row>
    <row r="6432" spans="1:9" x14ac:dyDescent="0.3">
      <c r="A6432" t="s">
        <v>8</v>
      </c>
      <c r="B6432">
        <v>13150430</v>
      </c>
      <c r="C6432" s="1">
        <v>33731</v>
      </c>
      <c r="D6432">
        <v>83</v>
      </c>
      <c r="E6432" t="s">
        <v>9</v>
      </c>
      <c r="F6432">
        <f t="shared" si="414"/>
        <v>5</v>
      </c>
      <c r="G6432">
        <f t="shared" si="415"/>
        <v>1992</v>
      </c>
      <c r="H6432" t="str">
        <f t="shared" si="416"/>
        <v>199205</v>
      </c>
      <c r="I6432">
        <f t="shared" si="417"/>
        <v>188.4297520661157</v>
      </c>
    </row>
    <row r="6433" spans="1:9" x14ac:dyDescent="0.3">
      <c r="A6433" t="s">
        <v>8</v>
      </c>
      <c r="B6433">
        <v>13150430</v>
      </c>
      <c r="C6433" s="1">
        <v>33732</v>
      </c>
      <c r="D6433">
        <v>86</v>
      </c>
      <c r="E6433" t="s">
        <v>9</v>
      </c>
      <c r="F6433">
        <f t="shared" si="414"/>
        <v>5</v>
      </c>
      <c r="G6433">
        <f t="shared" si="415"/>
        <v>1992</v>
      </c>
      <c r="H6433" t="str">
        <f t="shared" si="416"/>
        <v>199205</v>
      </c>
      <c r="I6433">
        <f t="shared" si="417"/>
        <v>186.44628099173553</v>
      </c>
    </row>
    <row r="6434" spans="1:9" x14ac:dyDescent="0.3">
      <c r="A6434" t="s">
        <v>8</v>
      </c>
      <c r="B6434">
        <v>13150430</v>
      </c>
      <c r="C6434" s="1">
        <v>33733</v>
      </c>
      <c r="D6434">
        <v>79</v>
      </c>
      <c r="E6434" t="s">
        <v>9</v>
      </c>
      <c r="F6434">
        <f t="shared" si="414"/>
        <v>5</v>
      </c>
      <c r="G6434">
        <f t="shared" si="415"/>
        <v>1992</v>
      </c>
      <c r="H6434" t="str">
        <f t="shared" si="416"/>
        <v>199205</v>
      </c>
      <c r="I6434">
        <f t="shared" si="417"/>
        <v>184.46280991735537</v>
      </c>
    </row>
    <row r="6435" spans="1:9" x14ac:dyDescent="0.3">
      <c r="A6435" t="s">
        <v>8</v>
      </c>
      <c r="B6435">
        <v>13150430</v>
      </c>
      <c r="C6435" s="1">
        <v>33734</v>
      </c>
      <c r="D6435">
        <v>75</v>
      </c>
      <c r="E6435" t="s">
        <v>9</v>
      </c>
      <c r="F6435">
        <f t="shared" si="414"/>
        <v>5</v>
      </c>
      <c r="G6435">
        <f t="shared" si="415"/>
        <v>1992</v>
      </c>
      <c r="H6435" t="str">
        <f t="shared" si="416"/>
        <v>199205</v>
      </c>
      <c r="I6435">
        <f t="shared" si="417"/>
        <v>184.46280991735537</v>
      </c>
    </row>
    <row r="6436" spans="1:9" x14ac:dyDescent="0.3">
      <c r="A6436" t="s">
        <v>8</v>
      </c>
      <c r="B6436">
        <v>13150430</v>
      </c>
      <c r="C6436" s="1">
        <v>33735</v>
      </c>
      <c r="D6436">
        <v>80</v>
      </c>
      <c r="E6436" t="s">
        <v>9</v>
      </c>
      <c r="F6436">
        <f t="shared" si="414"/>
        <v>5</v>
      </c>
      <c r="G6436">
        <f t="shared" si="415"/>
        <v>1992</v>
      </c>
      <c r="H6436" t="str">
        <f t="shared" si="416"/>
        <v>199205</v>
      </c>
      <c r="I6436">
        <f t="shared" si="417"/>
        <v>182.47933884297521</v>
      </c>
    </row>
    <row r="6437" spans="1:9" x14ac:dyDescent="0.3">
      <c r="A6437" t="s">
        <v>8</v>
      </c>
      <c r="B6437">
        <v>13150430</v>
      </c>
      <c r="C6437" s="1">
        <v>33736</v>
      </c>
      <c r="D6437">
        <v>78</v>
      </c>
      <c r="E6437" t="s">
        <v>9</v>
      </c>
      <c r="F6437">
        <f t="shared" si="414"/>
        <v>5</v>
      </c>
      <c r="G6437">
        <f t="shared" si="415"/>
        <v>1992</v>
      </c>
      <c r="H6437" t="str">
        <f t="shared" si="416"/>
        <v>199205</v>
      </c>
      <c r="I6437">
        <f t="shared" si="417"/>
        <v>176.52892561983472</v>
      </c>
    </row>
    <row r="6438" spans="1:9" x14ac:dyDescent="0.3">
      <c r="A6438" t="s">
        <v>8</v>
      </c>
      <c r="B6438">
        <v>13150430</v>
      </c>
      <c r="C6438" s="1">
        <v>33737</v>
      </c>
      <c r="D6438">
        <v>78</v>
      </c>
      <c r="E6438" t="s">
        <v>9</v>
      </c>
      <c r="F6438">
        <f t="shared" si="414"/>
        <v>5</v>
      </c>
      <c r="G6438">
        <f t="shared" si="415"/>
        <v>1992</v>
      </c>
      <c r="H6438" t="str">
        <f t="shared" si="416"/>
        <v>199205</v>
      </c>
      <c r="I6438">
        <f t="shared" si="417"/>
        <v>174.54545454545453</v>
      </c>
    </row>
    <row r="6439" spans="1:9" x14ac:dyDescent="0.3">
      <c r="A6439" t="s">
        <v>8</v>
      </c>
      <c r="B6439">
        <v>13150430</v>
      </c>
      <c r="C6439" s="1">
        <v>33738</v>
      </c>
      <c r="D6439">
        <v>78</v>
      </c>
      <c r="E6439" t="s">
        <v>9</v>
      </c>
      <c r="F6439">
        <f t="shared" si="414"/>
        <v>5</v>
      </c>
      <c r="G6439">
        <f t="shared" si="415"/>
        <v>1992</v>
      </c>
      <c r="H6439" t="str">
        <f t="shared" si="416"/>
        <v>199205</v>
      </c>
      <c r="I6439">
        <f t="shared" si="417"/>
        <v>176.52892561983472</v>
      </c>
    </row>
    <row r="6440" spans="1:9" x14ac:dyDescent="0.3">
      <c r="A6440" t="s">
        <v>8</v>
      </c>
      <c r="B6440">
        <v>13150430</v>
      </c>
      <c r="C6440" s="1">
        <v>33739</v>
      </c>
      <c r="D6440">
        <v>81</v>
      </c>
      <c r="E6440" t="s">
        <v>9</v>
      </c>
      <c r="F6440">
        <f t="shared" si="414"/>
        <v>5</v>
      </c>
      <c r="G6440">
        <f t="shared" si="415"/>
        <v>1992</v>
      </c>
      <c r="H6440" t="str">
        <f t="shared" si="416"/>
        <v>199205</v>
      </c>
      <c r="I6440">
        <f t="shared" si="417"/>
        <v>182.47933884297521</v>
      </c>
    </row>
    <row r="6441" spans="1:9" x14ac:dyDescent="0.3">
      <c r="A6441" t="s">
        <v>8</v>
      </c>
      <c r="B6441">
        <v>13150430</v>
      </c>
      <c r="C6441" s="1">
        <v>33740</v>
      </c>
      <c r="D6441">
        <v>86</v>
      </c>
      <c r="E6441" t="s">
        <v>9</v>
      </c>
      <c r="F6441">
        <f t="shared" si="414"/>
        <v>5</v>
      </c>
      <c r="G6441">
        <f t="shared" si="415"/>
        <v>1992</v>
      </c>
      <c r="H6441" t="str">
        <f t="shared" si="416"/>
        <v>199205</v>
      </c>
      <c r="I6441">
        <f t="shared" si="417"/>
        <v>182.47933884297521</v>
      </c>
    </row>
    <row r="6442" spans="1:9" x14ac:dyDescent="0.3">
      <c r="A6442" t="s">
        <v>8</v>
      </c>
      <c r="B6442">
        <v>13150430</v>
      </c>
      <c r="C6442" s="1">
        <v>33741</v>
      </c>
      <c r="D6442">
        <v>86</v>
      </c>
      <c r="E6442" t="s">
        <v>9</v>
      </c>
      <c r="F6442">
        <f t="shared" si="414"/>
        <v>5</v>
      </c>
      <c r="G6442">
        <f t="shared" si="415"/>
        <v>1992</v>
      </c>
      <c r="H6442" t="str">
        <f t="shared" si="416"/>
        <v>199205</v>
      </c>
      <c r="I6442">
        <f t="shared" si="417"/>
        <v>188.4297520661157</v>
      </c>
    </row>
    <row r="6443" spans="1:9" x14ac:dyDescent="0.3">
      <c r="A6443" t="s">
        <v>8</v>
      </c>
      <c r="B6443">
        <v>13150430</v>
      </c>
      <c r="C6443" s="1">
        <v>33742</v>
      </c>
      <c r="D6443">
        <v>83</v>
      </c>
      <c r="E6443" t="s">
        <v>9</v>
      </c>
      <c r="F6443">
        <f t="shared" si="414"/>
        <v>5</v>
      </c>
      <c r="G6443">
        <f t="shared" si="415"/>
        <v>1992</v>
      </c>
      <c r="H6443" t="str">
        <f t="shared" si="416"/>
        <v>199205</v>
      </c>
      <c r="I6443">
        <f t="shared" si="417"/>
        <v>192.39669421487602</v>
      </c>
    </row>
    <row r="6444" spans="1:9" x14ac:dyDescent="0.3">
      <c r="A6444" t="s">
        <v>8</v>
      </c>
      <c r="B6444">
        <v>13150430</v>
      </c>
      <c r="C6444" s="1">
        <v>33743</v>
      </c>
      <c r="D6444">
        <v>83</v>
      </c>
      <c r="E6444" t="s">
        <v>9</v>
      </c>
      <c r="F6444">
        <f t="shared" si="414"/>
        <v>5</v>
      </c>
      <c r="G6444">
        <f t="shared" si="415"/>
        <v>1992</v>
      </c>
      <c r="H6444" t="str">
        <f t="shared" si="416"/>
        <v>199205</v>
      </c>
      <c r="I6444">
        <f t="shared" si="417"/>
        <v>190.41322314049586</v>
      </c>
    </row>
    <row r="6445" spans="1:9" x14ac:dyDescent="0.3">
      <c r="A6445" t="s">
        <v>8</v>
      </c>
      <c r="B6445">
        <v>13150430</v>
      </c>
      <c r="C6445" s="1">
        <v>33744</v>
      </c>
      <c r="D6445">
        <v>83</v>
      </c>
      <c r="E6445" t="s">
        <v>9</v>
      </c>
      <c r="F6445">
        <f t="shared" si="414"/>
        <v>5</v>
      </c>
      <c r="G6445">
        <f t="shared" si="415"/>
        <v>1992</v>
      </c>
      <c r="H6445" t="str">
        <f t="shared" si="416"/>
        <v>199205</v>
      </c>
      <c r="I6445">
        <f t="shared" si="417"/>
        <v>192.39669421487602</v>
      </c>
    </row>
    <row r="6446" spans="1:9" x14ac:dyDescent="0.3">
      <c r="A6446" t="s">
        <v>8</v>
      </c>
      <c r="B6446">
        <v>13150430</v>
      </c>
      <c r="C6446" s="1">
        <v>33745</v>
      </c>
      <c r="D6446">
        <v>84</v>
      </c>
      <c r="E6446" t="s">
        <v>9</v>
      </c>
      <c r="F6446">
        <f t="shared" si="414"/>
        <v>5</v>
      </c>
      <c r="G6446">
        <f t="shared" si="415"/>
        <v>1992</v>
      </c>
      <c r="H6446" t="str">
        <f t="shared" si="416"/>
        <v>199205</v>
      </c>
      <c r="I6446">
        <f t="shared" si="417"/>
        <v>186.44628099173553</v>
      </c>
    </row>
    <row r="6447" spans="1:9" x14ac:dyDescent="0.3">
      <c r="A6447" t="s">
        <v>8</v>
      </c>
      <c r="B6447">
        <v>13150430</v>
      </c>
      <c r="C6447" s="1">
        <v>33746</v>
      </c>
      <c r="D6447">
        <v>87</v>
      </c>
      <c r="E6447" t="s">
        <v>9</v>
      </c>
      <c r="F6447">
        <f t="shared" si="414"/>
        <v>5</v>
      </c>
      <c r="G6447">
        <f t="shared" si="415"/>
        <v>1992</v>
      </c>
      <c r="H6447" t="str">
        <f t="shared" si="416"/>
        <v>199205</v>
      </c>
      <c r="I6447">
        <f t="shared" si="417"/>
        <v>184.46280991735537</v>
      </c>
    </row>
    <row r="6448" spans="1:9" x14ac:dyDescent="0.3">
      <c r="A6448" t="s">
        <v>8</v>
      </c>
      <c r="B6448">
        <v>13150430</v>
      </c>
      <c r="C6448" s="1">
        <v>33747</v>
      </c>
      <c r="D6448">
        <v>93</v>
      </c>
      <c r="E6448" t="s">
        <v>9</v>
      </c>
      <c r="F6448">
        <f t="shared" si="414"/>
        <v>5</v>
      </c>
      <c r="G6448">
        <f t="shared" si="415"/>
        <v>1992</v>
      </c>
      <c r="H6448" t="str">
        <f t="shared" si="416"/>
        <v>199205</v>
      </c>
      <c r="I6448">
        <f t="shared" si="417"/>
        <v>170.57851239669421</v>
      </c>
    </row>
    <row r="6449" spans="1:9" x14ac:dyDescent="0.3">
      <c r="A6449" t="s">
        <v>8</v>
      </c>
      <c r="B6449">
        <v>13150430</v>
      </c>
      <c r="C6449" s="1">
        <v>33748</v>
      </c>
      <c r="D6449">
        <v>91</v>
      </c>
      <c r="E6449" t="s">
        <v>9</v>
      </c>
      <c r="F6449">
        <f t="shared" si="414"/>
        <v>5</v>
      </c>
      <c r="G6449">
        <f t="shared" si="415"/>
        <v>1992</v>
      </c>
      <c r="H6449" t="str">
        <f t="shared" si="416"/>
        <v>199205</v>
      </c>
      <c r="I6449">
        <f t="shared" si="417"/>
        <v>162.64462809917356</v>
      </c>
    </row>
    <row r="6450" spans="1:9" x14ac:dyDescent="0.3">
      <c r="A6450" t="s">
        <v>8</v>
      </c>
      <c r="B6450">
        <v>13150430</v>
      </c>
      <c r="C6450" s="1">
        <v>33749</v>
      </c>
      <c r="D6450">
        <v>88</v>
      </c>
      <c r="E6450" t="s">
        <v>9</v>
      </c>
      <c r="F6450">
        <f t="shared" si="414"/>
        <v>5</v>
      </c>
      <c r="G6450">
        <f t="shared" si="415"/>
        <v>1992</v>
      </c>
      <c r="H6450" t="str">
        <f t="shared" si="416"/>
        <v>199205</v>
      </c>
      <c r="I6450">
        <f t="shared" si="417"/>
        <v>166.61157024793388</v>
      </c>
    </row>
    <row r="6451" spans="1:9" x14ac:dyDescent="0.3">
      <c r="A6451" t="s">
        <v>8</v>
      </c>
      <c r="B6451">
        <v>13150430</v>
      </c>
      <c r="C6451" s="1">
        <v>33750</v>
      </c>
      <c r="D6451">
        <v>89</v>
      </c>
      <c r="E6451" t="s">
        <v>9</v>
      </c>
      <c r="F6451">
        <f t="shared" si="414"/>
        <v>5</v>
      </c>
      <c r="G6451">
        <f t="shared" si="415"/>
        <v>1992</v>
      </c>
      <c r="H6451" t="str">
        <f t="shared" si="416"/>
        <v>199205</v>
      </c>
      <c r="I6451">
        <f t="shared" si="417"/>
        <v>166.61157024793388</v>
      </c>
    </row>
    <row r="6452" spans="1:9" x14ac:dyDescent="0.3">
      <c r="A6452" t="s">
        <v>8</v>
      </c>
      <c r="B6452">
        <v>13150430</v>
      </c>
      <c r="C6452" s="1">
        <v>33751</v>
      </c>
      <c r="D6452">
        <v>88</v>
      </c>
      <c r="E6452" t="s">
        <v>9</v>
      </c>
      <c r="F6452">
        <f t="shared" si="414"/>
        <v>5</v>
      </c>
      <c r="G6452">
        <f t="shared" si="415"/>
        <v>1992</v>
      </c>
      <c r="H6452" t="str">
        <f t="shared" si="416"/>
        <v>199205</v>
      </c>
      <c r="I6452">
        <f t="shared" si="417"/>
        <v>162.64462809917356</v>
      </c>
    </row>
    <row r="6453" spans="1:9" x14ac:dyDescent="0.3">
      <c r="A6453" t="s">
        <v>8</v>
      </c>
      <c r="B6453">
        <v>13150430</v>
      </c>
      <c r="C6453" s="1">
        <v>33752</v>
      </c>
      <c r="D6453">
        <v>83</v>
      </c>
      <c r="E6453" t="s">
        <v>9</v>
      </c>
      <c r="F6453">
        <f t="shared" si="414"/>
        <v>5</v>
      </c>
      <c r="G6453">
        <f t="shared" si="415"/>
        <v>1992</v>
      </c>
      <c r="H6453" t="str">
        <f t="shared" si="416"/>
        <v>199205</v>
      </c>
      <c r="I6453">
        <f t="shared" si="417"/>
        <v>164.62809917355372</v>
      </c>
    </row>
    <row r="6454" spans="1:9" x14ac:dyDescent="0.3">
      <c r="A6454" t="s">
        <v>8</v>
      </c>
      <c r="B6454">
        <v>13150430</v>
      </c>
      <c r="C6454" s="1">
        <v>33753</v>
      </c>
      <c r="D6454">
        <v>80</v>
      </c>
      <c r="E6454" t="s">
        <v>9</v>
      </c>
      <c r="F6454">
        <f t="shared" si="414"/>
        <v>5</v>
      </c>
      <c r="G6454">
        <f t="shared" si="415"/>
        <v>1992</v>
      </c>
      <c r="H6454" t="str">
        <f t="shared" si="416"/>
        <v>199205</v>
      </c>
      <c r="I6454">
        <f t="shared" si="417"/>
        <v>164.62809917355372</v>
      </c>
    </row>
    <row r="6455" spans="1:9" x14ac:dyDescent="0.3">
      <c r="A6455" t="s">
        <v>8</v>
      </c>
      <c r="B6455">
        <v>13150430</v>
      </c>
      <c r="C6455" s="1">
        <v>33754</v>
      </c>
      <c r="D6455">
        <v>79</v>
      </c>
      <c r="E6455" t="s">
        <v>9</v>
      </c>
      <c r="F6455">
        <f t="shared" si="414"/>
        <v>5</v>
      </c>
      <c r="G6455">
        <f t="shared" si="415"/>
        <v>1992</v>
      </c>
      <c r="H6455" t="str">
        <f t="shared" si="416"/>
        <v>199205</v>
      </c>
      <c r="I6455">
        <f t="shared" si="417"/>
        <v>166.61157024793388</v>
      </c>
    </row>
    <row r="6456" spans="1:9" x14ac:dyDescent="0.3">
      <c r="A6456" t="s">
        <v>8</v>
      </c>
      <c r="B6456">
        <v>13150430</v>
      </c>
      <c r="C6456" s="1">
        <v>33755</v>
      </c>
      <c r="D6456">
        <v>73</v>
      </c>
      <c r="E6456" t="s">
        <v>9</v>
      </c>
      <c r="F6456">
        <f t="shared" si="414"/>
        <v>5</v>
      </c>
      <c r="G6456">
        <f t="shared" si="415"/>
        <v>1992</v>
      </c>
      <c r="H6456" t="str">
        <f t="shared" si="416"/>
        <v>199205</v>
      </c>
      <c r="I6456">
        <f t="shared" ref="I6456:I6487" si="418">D6428*60*60*24/43560</f>
        <v>164.62809917355372</v>
      </c>
    </row>
    <row r="6457" spans="1:9" x14ac:dyDescent="0.3">
      <c r="A6457" t="s">
        <v>8</v>
      </c>
      <c r="B6457">
        <v>13150430</v>
      </c>
      <c r="C6457" s="1">
        <v>33756</v>
      </c>
      <c r="D6457">
        <v>71</v>
      </c>
      <c r="E6457" t="s">
        <v>9</v>
      </c>
      <c r="F6457">
        <f t="shared" si="414"/>
        <v>6</v>
      </c>
      <c r="G6457">
        <f t="shared" si="415"/>
        <v>1992</v>
      </c>
      <c r="H6457" t="str">
        <f t="shared" si="416"/>
        <v>199206</v>
      </c>
      <c r="I6457">
        <f t="shared" si="418"/>
        <v>168.59504132231405</v>
      </c>
    </row>
    <row r="6458" spans="1:9" x14ac:dyDescent="0.3">
      <c r="A6458" t="s">
        <v>8</v>
      </c>
      <c r="B6458">
        <v>13150430</v>
      </c>
      <c r="C6458" s="1">
        <v>33757</v>
      </c>
      <c r="D6458">
        <v>70</v>
      </c>
      <c r="E6458" t="s">
        <v>9</v>
      </c>
      <c r="F6458">
        <f t="shared" si="414"/>
        <v>6</v>
      </c>
      <c r="G6458">
        <f t="shared" si="415"/>
        <v>1992</v>
      </c>
      <c r="H6458" t="str">
        <f t="shared" si="416"/>
        <v>199206</v>
      </c>
      <c r="I6458">
        <f t="shared" si="418"/>
        <v>168.59504132231405</v>
      </c>
    </row>
    <row r="6459" spans="1:9" x14ac:dyDescent="0.3">
      <c r="A6459" t="s">
        <v>8</v>
      </c>
      <c r="B6459">
        <v>13150430</v>
      </c>
      <c r="C6459" s="1">
        <v>33758</v>
      </c>
      <c r="D6459">
        <v>69</v>
      </c>
      <c r="E6459" t="s">
        <v>9</v>
      </c>
      <c r="F6459">
        <f t="shared" si="414"/>
        <v>6</v>
      </c>
      <c r="G6459">
        <f t="shared" si="415"/>
        <v>1992</v>
      </c>
      <c r="H6459" t="str">
        <f t="shared" si="416"/>
        <v>199206</v>
      </c>
      <c r="I6459">
        <f t="shared" si="418"/>
        <v>164.62809917355372</v>
      </c>
    </row>
    <row r="6460" spans="1:9" x14ac:dyDescent="0.3">
      <c r="A6460" t="s">
        <v>8</v>
      </c>
      <c r="B6460">
        <v>13150430</v>
      </c>
      <c r="C6460" s="1">
        <v>33759</v>
      </c>
      <c r="D6460">
        <v>67</v>
      </c>
      <c r="E6460" t="s">
        <v>9</v>
      </c>
      <c r="F6460">
        <f t="shared" si="414"/>
        <v>6</v>
      </c>
      <c r="G6460">
        <f t="shared" si="415"/>
        <v>1992</v>
      </c>
      <c r="H6460" t="str">
        <f t="shared" si="416"/>
        <v>199206</v>
      </c>
      <c r="I6460">
        <f t="shared" si="418"/>
        <v>164.62809917355372</v>
      </c>
    </row>
    <row r="6461" spans="1:9" x14ac:dyDescent="0.3">
      <c r="A6461" t="s">
        <v>8</v>
      </c>
      <c r="B6461">
        <v>13150430</v>
      </c>
      <c r="C6461" s="1">
        <v>33760</v>
      </c>
      <c r="D6461">
        <v>65</v>
      </c>
      <c r="E6461" t="s">
        <v>9</v>
      </c>
      <c r="F6461">
        <f t="shared" si="414"/>
        <v>6</v>
      </c>
      <c r="G6461">
        <f t="shared" si="415"/>
        <v>1992</v>
      </c>
      <c r="H6461" t="str">
        <f t="shared" si="416"/>
        <v>199206</v>
      </c>
      <c r="I6461">
        <f t="shared" si="418"/>
        <v>170.57851239669421</v>
      </c>
    </row>
    <row r="6462" spans="1:9" x14ac:dyDescent="0.3">
      <c r="A6462" t="s">
        <v>8</v>
      </c>
      <c r="B6462">
        <v>13150430</v>
      </c>
      <c r="C6462" s="1">
        <v>33761</v>
      </c>
      <c r="D6462">
        <v>66</v>
      </c>
      <c r="E6462" t="s">
        <v>9</v>
      </c>
      <c r="F6462">
        <f t="shared" si="414"/>
        <v>6</v>
      </c>
      <c r="G6462">
        <f t="shared" si="415"/>
        <v>1992</v>
      </c>
      <c r="H6462" t="str">
        <f t="shared" si="416"/>
        <v>199206</v>
      </c>
      <c r="I6462">
        <f t="shared" si="418"/>
        <v>156.69421487603304</v>
      </c>
    </row>
    <row r="6463" spans="1:9" x14ac:dyDescent="0.3">
      <c r="A6463" t="s">
        <v>8</v>
      </c>
      <c r="B6463">
        <v>13150430</v>
      </c>
      <c r="C6463" s="1">
        <v>33762</v>
      </c>
      <c r="D6463">
        <v>67</v>
      </c>
      <c r="E6463" t="s">
        <v>9</v>
      </c>
      <c r="F6463">
        <f t="shared" si="414"/>
        <v>6</v>
      </c>
      <c r="G6463">
        <f t="shared" si="415"/>
        <v>1992</v>
      </c>
      <c r="H6463" t="str">
        <f t="shared" si="416"/>
        <v>199206</v>
      </c>
      <c r="I6463">
        <f t="shared" si="418"/>
        <v>148.7603305785124</v>
      </c>
    </row>
    <row r="6464" spans="1:9" x14ac:dyDescent="0.3">
      <c r="A6464" t="s">
        <v>8</v>
      </c>
      <c r="B6464">
        <v>13150430</v>
      </c>
      <c r="C6464" s="1">
        <v>33763</v>
      </c>
      <c r="D6464">
        <v>63</v>
      </c>
      <c r="E6464" t="s">
        <v>9</v>
      </c>
      <c r="F6464">
        <f t="shared" si="414"/>
        <v>6</v>
      </c>
      <c r="G6464">
        <f t="shared" si="415"/>
        <v>1992</v>
      </c>
      <c r="H6464" t="str">
        <f t="shared" si="416"/>
        <v>199206</v>
      </c>
      <c r="I6464">
        <f t="shared" si="418"/>
        <v>158.67768595041323</v>
      </c>
    </row>
    <row r="6465" spans="1:9" x14ac:dyDescent="0.3">
      <c r="A6465" t="s">
        <v>8</v>
      </c>
      <c r="B6465">
        <v>13150430</v>
      </c>
      <c r="C6465" s="1">
        <v>33764</v>
      </c>
      <c r="D6465">
        <v>63</v>
      </c>
      <c r="E6465" t="s">
        <v>9</v>
      </c>
      <c r="F6465">
        <f t="shared" si="414"/>
        <v>6</v>
      </c>
      <c r="G6465">
        <f t="shared" si="415"/>
        <v>1992</v>
      </c>
      <c r="H6465" t="str">
        <f t="shared" si="416"/>
        <v>199206</v>
      </c>
      <c r="I6465">
        <f t="shared" si="418"/>
        <v>154.71074380165288</v>
      </c>
    </row>
    <row r="6466" spans="1:9" x14ac:dyDescent="0.3">
      <c r="A6466" t="s">
        <v>8</v>
      </c>
      <c r="B6466">
        <v>13150430</v>
      </c>
      <c r="C6466" s="1">
        <v>33765</v>
      </c>
      <c r="D6466">
        <v>63</v>
      </c>
      <c r="E6466" t="s">
        <v>9</v>
      </c>
      <c r="F6466">
        <f t="shared" si="414"/>
        <v>6</v>
      </c>
      <c r="G6466">
        <f t="shared" si="415"/>
        <v>1992</v>
      </c>
      <c r="H6466" t="str">
        <f t="shared" si="416"/>
        <v>199206</v>
      </c>
      <c r="I6466">
        <f t="shared" si="418"/>
        <v>154.71074380165288</v>
      </c>
    </row>
    <row r="6467" spans="1:9" x14ac:dyDescent="0.3">
      <c r="A6467" t="s">
        <v>8</v>
      </c>
      <c r="B6467">
        <v>13150430</v>
      </c>
      <c r="C6467" s="1">
        <v>33766</v>
      </c>
      <c r="D6467">
        <v>62</v>
      </c>
      <c r="E6467" t="s">
        <v>9</v>
      </c>
      <c r="F6467">
        <f t="shared" si="414"/>
        <v>6</v>
      </c>
      <c r="G6467">
        <f t="shared" si="415"/>
        <v>1992</v>
      </c>
      <c r="H6467" t="str">
        <f t="shared" si="416"/>
        <v>199206</v>
      </c>
      <c r="I6467">
        <f t="shared" si="418"/>
        <v>154.71074380165288</v>
      </c>
    </row>
    <row r="6468" spans="1:9" x14ac:dyDescent="0.3">
      <c r="A6468" t="s">
        <v>8</v>
      </c>
      <c r="B6468">
        <v>13150430</v>
      </c>
      <c r="C6468" s="1">
        <v>33767</v>
      </c>
      <c r="D6468">
        <v>64</v>
      </c>
      <c r="E6468" t="s">
        <v>9</v>
      </c>
      <c r="F6468">
        <f t="shared" ref="F6468:F6531" si="419">MONTH(C6468)</f>
        <v>6</v>
      </c>
      <c r="G6468">
        <f t="shared" ref="G6468:G6531" si="420">YEAR(C6468 )</f>
        <v>1992</v>
      </c>
      <c r="H6468" t="str">
        <f t="shared" ref="H6468:H6531" si="421">IF(F6468&lt;10,CONCATENATE(G6468,"0",F6468),CONCATENATE(G6468,F6468))</f>
        <v>199206</v>
      </c>
      <c r="I6468">
        <f t="shared" si="418"/>
        <v>160.6611570247934</v>
      </c>
    </row>
    <row r="6469" spans="1:9" x14ac:dyDescent="0.3">
      <c r="A6469" t="s">
        <v>8</v>
      </c>
      <c r="B6469">
        <v>13150430</v>
      </c>
      <c r="C6469" s="1">
        <v>33768</v>
      </c>
      <c r="D6469">
        <v>62</v>
      </c>
      <c r="E6469" t="s">
        <v>9</v>
      </c>
      <c r="F6469">
        <f t="shared" si="419"/>
        <v>6</v>
      </c>
      <c r="G6469">
        <f t="shared" si="420"/>
        <v>1992</v>
      </c>
      <c r="H6469" t="str">
        <f t="shared" si="421"/>
        <v>199206</v>
      </c>
      <c r="I6469">
        <f t="shared" si="418"/>
        <v>170.57851239669421</v>
      </c>
    </row>
    <row r="6470" spans="1:9" x14ac:dyDescent="0.3">
      <c r="A6470" t="s">
        <v>8</v>
      </c>
      <c r="B6470">
        <v>13150430</v>
      </c>
      <c r="C6470" s="1">
        <v>33769</v>
      </c>
      <c r="D6470">
        <v>64</v>
      </c>
      <c r="E6470" t="s">
        <v>9</v>
      </c>
      <c r="F6470">
        <f t="shared" si="419"/>
        <v>6</v>
      </c>
      <c r="G6470">
        <f t="shared" si="420"/>
        <v>1992</v>
      </c>
      <c r="H6470" t="str">
        <f t="shared" si="421"/>
        <v>199206</v>
      </c>
      <c r="I6470">
        <f t="shared" si="418"/>
        <v>170.57851239669421</v>
      </c>
    </row>
    <row r="6471" spans="1:9" x14ac:dyDescent="0.3">
      <c r="A6471" t="s">
        <v>8</v>
      </c>
      <c r="B6471">
        <v>13150430</v>
      </c>
      <c r="C6471" s="1">
        <v>33770</v>
      </c>
      <c r="D6471">
        <v>69</v>
      </c>
      <c r="E6471" t="s">
        <v>9</v>
      </c>
      <c r="F6471">
        <f t="shared" si="419"/>
        <v>6</v>
      </c>
      <c r="G6471">
        <f t="shared" si="420"/>
        <v>1992</v>
      </c>
      <c r="H6471" t="str">
        <f t="shared" si="421"/>
        <v>199206</v>
      </c>
      <c r="I6471">
        <f t="shared" si="418"/>
        <v>164.62809917355372</v>
      </c>
    </row>
    <row r="6472" spans="1:9" x14ac:dyDescent="0.3">
      <c r="A6472" t="s">
        <v>8</v>
      </c>
      <c r="B6472">
        <v>13150430</v>
      </c>
      <c r="C6472" s="1">
        <v>33771</v>
      </c>
      <c r="D6472">
        <v>72</v>
      </c>
      <c r="E6472" t="s">
        <v>9</v>
      </c>
      <c r="F6472">
        <f t="shared" si="419"/>
        <v>6</v>
      </c>
      <c r="G6472">
        <f t="shared" si="420"/>
        <v>1992</v>
      </c>
      <c r="H6472" t="str">
        <f t="shared" si="421"/>
        <v>199206</v>
      </c>
      <c r="I6472">
        <f t="shared" si="418"/>
        <v>164.62809917355372</v>
      </c>
    </row>
    <row r="6473" spans="1:9" x14ac:dyDescent="0.3">
      <c r="A6473" t="s">
        <v>8</v>
      </c>
      <c r="B6473">
        <v>13150430</v>
      </c>
      <c r="C6473" s="1">
        <v>33772</v>
      </c>
      <c r="D6473">
        <v>74</v>
      </c>
      <c r="E6473" t="s">
        <v>9</v>
      </c>
      <c r="F6473">
        <f t="shared" si="419"/>
        <v>6</v>
      </c>
      <c r="G6473">
        <f t="shared" si="420"/>
        <v>1992</v>
      </c>
      <c r="H6473" t="str">
        <f t="shared" si="421"/>
        <v>199206</v>
      </c>
      <c r="I6473">
        <f t="shared" si="418"/>
        <v>164.62809917355372</v>
      </c>
    </row>
    <row r="6474" spans="1:9" x14ac:dyDescent="0.3">
      <c r="A6474" t="s">
        <v>8</v>
      </c>
      <c r="B6474">
        <v>13150430</v>
      </c>
      <c r="C6474" s="1">
        <v>33773</v>
      </c>
      <c r="D6474">
        <v>75</v>
      </c>
      <c r="E6474" t="s">
        <v>9</v>
      </c>
      <c r="F6474">
        <f t="shared" si="419"/>
        <v>6</v>
      </c>
      <c r="G6474">
        <f t="shared" si="420"/>
        <v>1992</v>
      </c>
      <c r="H6474" t="str">
        <f t="shared" si="421"/>
        <v>199206</v>
      </c>
      <c r="I6474">
        <f t="shared" si="418"/>
        <v>166.61157024793388</v>
      </c>
    </row>
    <row r="6475" spans="1:9" x14ac:dyDescent="0.3">
      <c r="A6475" t="s">
        <v>8</v>
      </c>
      <c r="B6475">
        <v>13150430</v>
      </c>
      <c r="C6475" s="1">
        <v>33774</v>
      </c>
      <c r="D6475">
        <v>79</v>
      </c>
      <c r="E6475" t="s">
        <v>9</v>
      </c>
      <c r="F6475">
        <f t="shared" si="419"/>
        <v>6</v>
      </c>
      <c r="G6475">
        <f t="shared" si="420"/>
        <v>1992</v>
      </c>
      <c r="H6475" t="str">
        <f t="shared" si="421"/>
        <v>199206</v>
      </c>
      <c r="I6475">
        <f t="shared" si="418"/>
        <v>172.56198347107437</v>
      </c>
    </row>
    <row r="6476" spans="1:9" x14ac:dyDescent="0.3">
      <c r="A6476" t="s">
        <v>8</v>
      </c>
      <c r="B6476">
        <v>13150430</v>
      </c>
      <c r="C6476" s="1">
        <v>33775</v>
      </c>
      <c r="D6476">
        <v>75</v>
      </c>
      <c r="E6476" t="s">
        <v>9</v>
      </c>
      <c r="F6476">
        <f t="shared" si="419"/>
        <v>6</v>
      </c>
      <c r="G6476">
        <f t="shared" si="420"/>
        <v>1992</v>
      </c>
      <c r="H6476" t="str">
        <f t="shared" si="421"/>
        <v>199206</v>
      </c>
      <c r="I6476">
        <f t="shared" si="418"/>
        <v>184.46280991735537</v>
      </c>
    </row>
    <row r="6477" spans="1:9" x14ac:dyDescent="0.3">
      <c r="A6477" t="s">
        <v>8</v>
      </c>
      <c r="B6477">
        <v>13150430</v>
      </c>
      <c r="C6477" s="1">
        <v>33776</v>
      </c>
      <c r="D6477">
        <v>76</v>
      </c>
      <c r="E6477" t="s">
        <v>9</v>
      </c>
      <c r="F6477">
        <f t="shared" si="419"/>
        <v>6</v>
      </c>
      <c r="G6477">
        <f t="shared" si="420"/>
        <v>1992</v>
      </c>
      <c r="H6477" t="str">
        <f t="shared" si="421"/>
        <v>199206</v>
      </c>
      <c r="I6477">
        <f t="shared" si="418"/>
        <v>180.49586776859505</v>
      </c>
    </row>
    <row r="6478" spans="1:9" x14ac:dyDescent="0.3">
      <c r="A6478" t="s">
        <v>8</v>
      </c>
      <c r="B6478">
        <v>13150430</v>
      </c>
      <c r="C6478" s="1">
        <v>33777</v>
      </c>
      <c r="D6478">
        <v>79</v>
      </c>
      <c r="E6478" t="s">
        <v>9</v>
      </c>
      <c r="F6478">
        <f t="shared" si="419"/>
        <v>6</v>
      </c>
      <c r="G6478">
        <f t="shared" si="420"/>
        <v>1992</v>
      </c>
      <c r="H6478" t="str">
        <f t="shared" si="421"/>
        <v>199206</v>
      </c>
      <c r="I6478">
        <f t="shared" si="418"/>
        <v>174.54545454545453</v>
      </c>
    </row>
    <row r="6479" spans="1:9" x14ac:dyDescent="0.3">
      <c r="A6479" t="s">
        <v>8</v>
      </c>
      <c r="B6479">
        <v>13150430</v>
      </c>
      <c r="C6479" s="1">
        <v>33778</v>
      </c>
      <c r="D6479">
        <v>79</v>
      </c>
      <c r="E6479" t="s">
        <v>9</v>
      </c>
      <c r="F6479">
        <f t="shared" si="419"/>
        <v>6</v>
      </c>
      <c r="G6479">
        <f t="shared" si="420"/>
        <v>1992</v>
      </c>
      <c r="H6479" t="str">
        <f t="shared" si="421"/>
        <v>199206</v>
      </c>
      <c r="I6479">
        <f t="shared" si="418"/>
        <v>176.52892561983472</v>
      </c>
    </row>
    <row r="6480" spans="1:9" x14ac:dyDescent="0.3">
      <c r="A6480" t="s">
        <v>8</v>
      </c>
      <c r="B6480">
        <v>13150430</v>
      </c>
      <c r="C6480" s="1">
        <v>33779</v>
      </c>
      <c r="D6480">
        <v>78</v>
      </c>
      <c r="E6480" t="s">
        <v>9</v>
      </c>
      <c r="F6480">
        <f t="shared" si="419"/>
        <v>6</v>
      </c>
      <c r="G6480">
        <f t="shared" si="420"/>
        <v>1992</v>
      </c>
      <c r="H6480" t="str">
        <f t="shared" si="421"/>
        <v>199206</v>
      </c>
      <c r="I6480">
        <f t="shared" si="418"/>
        <v>174.54545454545453</v>
      </c>
    </row>
    <row r="6481" spans="1:9" x14ac:dyDescent="0.3">
      <c r="A6481" t="s">
        <v>8</v>
      </c>
      <c r="B6481">
        <v>13150430</v>
      </c>
      <c r="C6481" s="1">
        <v>33780</v>
      </c>
      <c r="D6481">
        <v>65</v>
      </c>
      <c r="E6481" t="s">
        <v>9</v>
      </c>
      <c r="F6481">
        <f t="shared" si="419"/>
        <v>6</v>
      </c>
      <c r="G6481">
        <f t="shared" si="420"/>
        <v>1992</v>
      </c>
      <c r="H6481" t="str">
        <f t="shared" si="421"/>
        <v>199206</v>
      </c>
      <c r="I6481">
        <f t="shared" si="418"/>
        <v>164.62809917355372</v>
      </c>
    </row>
    <row r="6482" spans="1:9" x14ac:dyDescent="0.3">
      <c r="A6482" t="s">
        <v>8</v>
      </c>
      <c r="B6482">
        <v>13150430</v>
      </c>
      <c r="C6482" s="1">
        <v>33781</v>
      </c>
      <c r="D6482">
        <v>69</v>
      </c>
      <c r="E6482" t="s">
        <v>9</v>
      </c>
      <c r="F6482">
        <f t="shared" si="419"/>
        <v>6</v>
      </c>
      <c r="G6482">
        <f t="shared" si="420"/>
        <v>1992</v>
      </c>
      <c r="H6482" t="str">
        <f t="shared" si="421"/>
        <v>199206</v>
      </c>
      <c r="I6482">
        <f t="shared" si="418"/>
        <v>158.67768595041323</v>
      </c>
    </row>
    <row r="6483" spans="1:9" x14ac:dyDescent="0.3">
      <c r="A6483" t="s">
        <v>8</v>
      </c>
      <c r="B6483">
        <v>13150430</v>
      </c>
      <c r="C6483" s="1">
        <v>33782</v>
      </c>
      <c r="D6483">
        <v>72</v>
      </c>
      <c r="E6483" t="s">
        <v>9</v>
      </c>
      <c r="F6483">
        <f t="shared" si="419"/>
        <v>6</v>
      </c>
      <c r="G6483">
        <f t="shared" si="420"/>
        <v>1992</v>
      </c>
      <c r="H6483" t="str">
        <f t="shared" si="421"/>
        <v>199206</v>
      </c>
      <c r="I6483">
        <f t="shared" si="418"/>
        <v>156.69421487603304</v>
      </c>
    </row>
    <row r="6484" spans="1:9" x14ac:dyDescent="0.3">
      <c r="A6484" t="s">
        <v>8</v>
      </c>
      <c r="B6484">
        <v>13150430</v>
      </c>
      <c r="C6484" s="1">
        <v>33783</v>
      </c>
      <c r="D6484">
        <v>71</v>
      </c>
      <c r="E6484" t="s">
        <v>9</v>
      </c>
      <c r="F6484">
        <f t="shared" si="419"/>
        <v>6</v>
      </c>
      <c r="G6484">
        <f t="shared" si="420"/>
        <v>1992</v>
      </c>
      <c r="H6484" t="str">
        <f t="shared" si="421"/>
        <v>199206</v>
      </c>
      <c r="I6484">
        <f t="shared" si="418"/>
        <v>144.79338842975207</v>
      </c>
    </row>
    <row r="6485" spans="1:9" x14ac:dyDescent="0.3">
      <c r="A6485" t="s">
        <v>8</v>
      </c>
      <c r="B6485">
        <v>13150430</v>
      </c>
      <c r="C6485" s="1">
        <v>33784</v>
      </c>
      <c r="D6485">
        <v>75</v>
      </c>
      <c r="E6485" t="s">
        <v>9</v>
      </c>
      <c r="F6485">
        <f t="shared" si="419"/>
        <v>6</v>
      </c>
      <c r="G6485">
        <f t="shared" si="420"/>
        <v>1992</v>
      </c>
      <c r="H6485" t="str">
        <f t="shared" si="421"/>
        <v>199206</v>
      </c>
      <c r="I6485">
        <f t="shared" si="418"/>
        <v>140.82644628099175</v>
      </c>
    </row>
    <row r="6486" spans="1:9" x14ac:dyDescent="0.3">
      <c r="A6486" t="s">
        <v>8</v>
      </c>
      <c r="B6486">
        <v>13150430</v>
      </c>
      <c r="C6486" s="1">
        <v>33785</v>
      </c>
      <c r="D6486">
        <v>80</v>
      </c>
      <c r="E6486" t="s">
        <v>9</v>
      </c>
      <c r="F6486">
        <f t="shared" si="419"/>
        <v>6</v>
      </c>
      <c r="G6486">
        <f t="shared" si="420"/>
        <v>1992</v>
      </c>
      <c r="H6486" t="str">
        <f t="shared" si="421"/>
        <v>199206</v>
      </c>
      <c r="I6486">
        <f t="shared" si="418"/>
        <v>138.84297520661158</v>
      </c>
    </row>
    <row r="6487" spans="1:9" x14ac:dyDescent="0.3">
      <c r="A6487" t="s">
        <v>8</v>
      </c>
      <c r="B6487">
        <v>13150430</v>
      </c>
      <c r="C6487" s="1">
        <v>33786</v>
      </c>
      <c r="D6487">
        <v>87</v>
      </c>
      <c r="E6487" t="s">
        <v>9</v>
      </c>
      <c r="F6487">
        <f t="shared" si="419"/>
        <v>7</v>
      </c>
      <c r="G6487">
        <f t="shared" si="420"/>
        <v>1992</v>
      </c>
      <c r="H6487" t="str">
        <f t="shared" si="421"/>
        <v>199207</v>
      </c>
      <c r="I6487">
        <f t="shared" si="418"/>
        <v>136.85950413223139</v>
      </c>
    </row>
    <row r="6488" spans="1:9" x14ac:dyDescent="0.3">
      <c r="A6488" t="s">
        <v>8</v>
      </c>
      <c r="B6488">
        <v>13150430</v>
      </c>
      <c r="C6488" s="1">
        <v>33787</v>
      </c>
      <c r="D6488">
        <v>89</v>
      </c>
      <c r="E6488" t="s">
        <v>9</v>
      </c>
      <c r="F6488">
        <f t="shared" si="419"/>
        <v>7</v>
      </c>
      <c r="G6488">
        <f t="shared" si="420"/>
        <v>1992</v>
      </c>
      <c r="H6488" t="str">
        <f t="shared" si="421"/>
        <v>199207</v>
      </c>
      <c r="I6488">
        <f t="shared" ref="I6488:I6519" si="422">D6460*60*60*24/43560</f>
        <v>132.89256198347107</v>
      </c>
    </row>
    <row r="6489" spans="1:9" x14ac:dyDescent="0.3">
      <c r="A6489" t="s">
        <v>8</v>
      </c>
      <c r="B6489">
        <v>13150430</v>
      </c>
      <c r="C6489" s="1">
        <v>33788</v>
      </c>
      <c r="D6489">
        <v>102</v>
      </c>
      <c r="E6489" t="s">
        <v>9</v>
      </c>
      <c r="F6489">
        <f t="shared" si="419"/>
        <v>7</v>
      </c>
      <c r="G6489">
        <f t="shared" si="420"/>
        <v>1992</v>
      </c>
      <c r="H6489" t="str">
        <f t="shared" si="421"/>
        <v>199207</v>
      </c>
      <c r="I6489">
        <f t="shared" si="422"/>
        <v>128.92561983471074</v>
      </c>
    </row>
    <row r="6490" spans="1:9" x14ac:dyDescent="0.3">
      <c r="A6490" t="s">
        <v>8</v>
      </c>
      <c r="B6490">
        <v>13150430</v>
      </c>
      <c r="C6490" s="1">
        <v>33789</v>
      </c>
      <c r="D6490">
        <v>100</v>
      </c>
      <c r="E6490" t="s">
        <v>9</v>
      </c>
      <c r="F6490">
        <f t="shared" si="419"/>
        <v>7</v>
      </c>
      <c r="G6490">
        <f t="shared" si="420"/>
        <v>1992</v>
      </c>
      <c r="H6490" t="str">
        <f t="shared" si="421"/>
        <v>199207</v>
      </c>
      <c r="I6490">
        <f t="shared" si="422"/>
        <v>130.90909090909091</v>
      </c>
    </row>
    <row r="6491" spans="1:9" x14ac:dyDescent="0.3">
      <c r="A6491" t="s">
        <v>8</v>
      </c>
      <c r="B6491">
        <v>13150430</v>
      </c>
      <c r="C6491" s="1">
        <v>33790</v>
      </c>
      <c r="D6491">
        <v>87</v>
      </c>
      <c r="E6491" t="s">
        <v>9</v>
      </c>
      <c r="F6491">
        <f t="shared" si="419"/>
        <v>7</v>
      </c>
      <c r="G6491">
        <f t="shared" si="420"/>
        <v>1992</v>
      </c>
      <c r="H6491" t="str">
        <f t="shared" si="421"/>
        <v>199207</v>
      </c>
      <c r="I6491">
        <f t="shared" si="422"/>
        <v>132.89256198347107</v>
      </c>
    </row>
    <row r="6492" spans="1:9" x14ac:dyDescent="0.3">
      <c r="A6492" t="s">
        <v>8</v>
      </c>
      <c r="B6492">
        <v>13150430</v>
      </c>
      <c r="C6492" s="1">
        <v>33791</v>
      </c>
      <c r="D6492">
        <v>82</v>
      </c>
      <c r="E6492" t="s">
        <v>9</v>
      </c>
      <c r="F6492">
        <f t="shared" si="419"/>
        <v>7</v>
      </c>
      <c r="G6492">
        <f t="shared" si="420"/>
        <v>1992</v>
      </c>
      <c r="H6492" t="str">
        <f t="shared" si="421"/>
        <v>199207</v>
      </c>
      <c r="I6492">
        <f t="shared" si="422"/>
        <v>124.95867768595042</v>
      </c>
    </row>
    <row r="6493" spans="1:9" x14ac:dyDescent="0.3">
      <c r="A6493" t="s">
        <v>8</v>
      </c>
      <c r="B6493">
        <v>13150430</v>
      </c>
      <c r="C6493" s="1">
        <v>33792</v>
      </c>
      <c r="D6493">
        <v>81</v>
      </c>
      <c r="E6493" t="s">
        <v>9</v>
      </c>
      <c r="F6493">
        <f t="shared" si="419"/>
        <v>7</v>
      </c>
      <c r="G6493">
        <f t="shared" si="420"/>
        <v>1992</v>
      </c>
      <c r="H6493" t="str">
        <f t="shared" si="421"/>
        <v>199207</v>
      </c>
      <c r="I6493">
        <f t="shared" si="422"/>
        <v>124.95867768595042</v>
      </c>
    </row>
    <row r="6494" spans="1:9" x14ac:dyDescent="0.3">
      <c r="A6494" t="s">
        <v>8</v>
      </c>
      <c r="B6494">
        <v>13150430</v>
      </c>
      <c r="C6494" s="1">
        <v>33793</v>
      </c>
      <c r="D6494">
        <v>78</v>
      </c>
      <c r="E6494" t="s">
        <v>9</v>
      </c>
      <c r="F6494">
        <f t="shared" si="419"/>
        <v>7</v>
      </c>
      <c r="G6494">
        <f t="shared" si="420"/>
        <v>1992</v>
      </c>
      <c r="H6494" t="str">
        <f t="shared" si="421"/>
        <v>199207</v>
      </c>
      <c r="I6494">
        <f t="shared" si="422"/>
        <v>124.95867768595042</v>
      </c>
    </row>
    <row r="6495" spans="1:9" x14ac:dyDescent="0.3">
      <c r="A6495" t="s">
        <v>8</v>
      </c>
      <c r="B6495">
        <v>13150430</v>
      </c>
      <c r="C6495" s="1">
        <v>33794</v>
      </c>
      <c r="D6495">
        <v>76</v>
      </c>
      <c r="E6495" t="s">
        <v>9</v>
      </c>
      <c r="F6495">
        <f t="shared" si="419"/>
        <v>7</v>
      </c>
      <c r="G6495">
        <f t="shared" si="420"/>
        <v>1992</v>
      </c>
      <c r="H6495" t="str">
        <f t="shared" si="421"/>
        <v>199207</v>
      </c>
      <c r="I6495">
        <f t="shared" si="422"/>
        <v>122.97520661157024</v>
      </c>
    </row>
    <row r="6496" spans="1:9" x14ac:dyDescent="0.3">
      <c r="A6496" t="s">
        <v>8</v>
      </c>
      <c r="B6496">
        <v>13150430</v>
      </c>
      <c r="C6496" s="1">
        <v>33795</v>
      </c>
      <c r="D6496">
        <v>69</v>
      </c>
      <c r="E6496" t="s">
        <v>9</v>
      </c>
      <c r="F6496">
        <f t="shared" si="419"/>
        <v>7</v>
      </c>
      <c r="G6496">
        <f t="shared" si="420"/>
        <v>1992</v>
      </c>
      <c r="H6496" t="str">
        <f t="shared" si="421"/>
        <v>199207</v>
      </c>
      <c r="I6496">
        <f t="shared" si="422"/>
        <v>126.94214876033058</v>
      </c>
    </row>
    <row r="6497" spans="1:9" x14ac:dyDescent="0.3">
      <c r="A6497" t="s">
        <v>8</v>
      </c>
      <c r="B6497">
        <v>13150430</v>
      </c>
      <c r="C6497" s="1">
        <v>33796</v>
      </c>
      <c r="D6497">
        <v>74</v>
      </c>
      <c r="E6497" t="s">
        <v>9</v>
      </c>
      <c r="F6497">
        <f t="shared" si="419"/>
        <v>7</v>
      </c>
      <c r="G6497">
        <f t="shared" si="420"/>
        <v>1992</v>
      </c>
      <c r="H6497" t="str">
        <f t="shared" si="421"/>
        <v>199207</v>
      </c>
      <c r="I6497">
        <f t="shared" si="422"/>
        <v>122.97520661157024</v>
      </c>
    </row>
    <row r="6498" spans="1:9" x14ac:dyDescent="0.3">
      <c r="A6498" t="s">
        <v>8</v>
      </c>
      <c r="B6498">
        <v>13150430</v>
      </c>
      <c r="C6498" s="1">
        <v>33797</v>
      </c>
      <c r="D6498">
        <v>63</v>
      </c>
      <c r="E6498" t="s">
        <v>9</v>
      </c>
      <c r="F6498">
        <f t="shared" si="419"/>
        <v>7</v>
      </c>
      <c r="G6498">
        <f t="shared" si="420"/>
        <v>1992</v>
      </c>
      <c r="H6498" t="str">
        <f t="shared" si="421"/>
        <v>199207</v>
      </c>
      <c r="I6498">
        <f t="shared" si="422"/>
        <v>126.94214876033058</v>
      </c>
    </row>
    <row r="6499" spans="1:9" x14ac:dyDescent="0.3">
      <c r="A6499" t="s">
        <v>8</v>
      </c>
      <c r="B6499">
        <v>13150430</v>
      </c>
      <c r="C6499" s="1">
        <v>33798</v>
      </c>
      <c r="D6499">
        <v>67</v>
      </c>
      <c r="E6499" t="s">
        <v>9</v>
      </c>
      <c r="F6499">
        <f t="shared" si="419"/>
        <v>7</v>
      </c>
      <c r="G6499">
        <f t="shared" si="420"/>
        <v>1992</v>
      </c>
      <c r="H6499" t="str">
        <f t="shared" si="421"/>
        <v>199207</v>
      </c>
      <c r="I6499">
        <f t="shared" si="422"/>
        <v>136.85950413223139</v>
      </c>
    </row>
    <row r="6500" spans="1:9" x14ac:dyDescent="0.3">
      <c r="A6500" t="s">
        <v>8</v>
      </c>
      <c r="B6500">
        <v>13150430</v>
      </c>
      <c r="C6500" s="1">
        <v>33799</v>
      </c>
      <c r="D6500">
        <v>74</v>
      </c>
      <c r="E6500" t="s">
        <v>9</v>
      </c>
      <c r="F6500">
        <f t="shared" si="419"/>
        <v>7</v>
      </c>
      <c r="G6500">
        <f t="shared" si="420"/>
        <v>1992</v>
      </c>
      <c r="H6500" t="str">
        <f t="shared" si="421"/>
        <v>199207</v>
      </c>
      <c r="I6500">
        <f t="shared" si="422"/>
        <v>142.80991735537191</v>
      </c>
    </row>
    <row r="6501" spans="1:9" x14ac:dyDescent="0.3">
      <c r="A6501" t="s">
        <v>8</v>
      </c>
      <c r="B6501">
        <v>13150430</v>
      </c>
      <c r="C6501" s="1">
        <v>33800</v>
      </c>
      <c r="D6501">
        <v>65</v>
      </c>
      <c r="E6501" t="s">
        <v>9</v>
      </c>
      <c r="F6501">
        <f t="shared" si="419"/>
        <v>7</v>
      </c>
      <c r="G6501">
        <f t="shared" si="420"/>
        <v>1992</v>
      </c>
      <c r="H6501" t="str">
        <f t="shared" si="421"/>
        <v>199207</v>
      </c>
      <c r="I6501">
        <f t="shared" si="422"/>
        <v>146.77685950413223</v>
      </c>
    </row>
    <row r="6502" spans="1:9" x14ac:dyDescent="0.3">
      <c r="A6502" t="s">
        <v>8</v>
      </c>
      <c r="B6502">
        <v>13150430</v>
      </c>
      <c r="C6502" s="1">
        <v>33801</v>
      </c>
      <c r="D6502">
        <v>64</v>
      </c>
      <c r="E6502" t="s">
        <v>9</v>
      </c>
      <c r="F6502">
        <f t="shared" si="419"/>
        <v>7</v>
      </c>
      <c r="G6502">
        <f t="shared" si="420"/>
        <v>1992</v>
      </c>
      <c r="H6502" t="str">
        <f t="shared" si="421"/>
        <v>199207</v>
      </c>
      <c r="I6502">
        <f t="shared" si="422"/>
        <v>148.7603305785124</v>
      </c>
    </row>
    <row r="6503" spans="1:9" x14ac:dyDescent="0.3">
      <c r="A6503" t="s">
        <v>8</v>
      </c>
      <c r="B6503">
        <v>13150430</v>
      </c>
      <c r="C6503" s="1">
        <v>33802</v>
      </c>
      <c r="D6503">
        <v>66</v>
      </c>
      <c r="E6503" t="s">
        <v>9</v>
      </c>
      <c r="F6503">
        <f t="shared" si="419"/>
        <v>7</v>
      </c>
      <c r="G6503">
        <f t="shared" si="420"/>
        <v>1992</v>
      </c>
      <c r="H6503" t="str">
        <f t="shared" si="421"/>
        <v>199207</v>
      </c>
      <c r="I6503">
        <f t="shared" si="422"/>
        <v>156.69421487603304</v>
      </c>
    </row>
    <row r="6504" spans="1:9" x14ac:dyDescent="0.3">
      <c r="A6504" t="s">
        <v>8</v>
      </c>
      <c r="B6504">
        <v>13150430</v>
      </c>
      <c r="C6504" s="1">
        <v>33803</v>
      </c>
      <c r="D6504">
        <v>66</v>
      </c>
      <c r="E6504" t="s">
        <v>9</v>
      </c>
      <c r="F6504">
        <f t="shared" si="419"/>
        <v>7</v>
      </c>
      <c r="G6504">
        <f t="shared" si="420"/>
        <v>1992</v>
      </c>
      <c r="H6504" t="str">
        <f t="shared" si="421"/>
        <v>199207</v>
      </c>
      <c r="I6504">
        <f t="shared" si="422"/>
        <v>148.7603305785124</v>
      </c>
    </row>
    <row r="6505" spans="1:9" x14ac:dyDescent="0.3">
      <c r="A6505" t="s">
        <v>8</v>
      </c>
      <c r="B6505">
        <v>13150430</v>
      </c>
      <c r="C6505" s="1">
        <v>33804</v>
      </c>
      <c r="D6505">
        <v>67</v>
      </c>
      <c r="E6505" t="s">
        <v>9</v>
      </c>
      <c r="F6505">
        <f t="shared" si="419"/>
        <v>7</v>
      </c>
      <c r="G6505">
        <f t="shared" si="420"/>
        <v>1992</v>
      </c>
      <c r="H6505" t="str">
        <f t="shared" si="421"/>
        <v>199207</v>
      </c>
      <c r="I6505">
        <f t="shared" si="422"/>
        <v>150.74380165289256</v>
      </c>
    </row>
    <row r="6506" spans="1:9" x14ac:dyDescent="0.3">
      <c r="A6506" t="s">
        <v>8</v>
      </c>
      <c r="B6506">
        <v>13150430</v>
      </c>
      <c r="C6506" s="1">
        <v>33805</v>
      </c>
      <c r="D6506">
        <v>70</v>
      </c>
      <c r="E6506" t="s">
        <v>9</v>
      </c>
      <c r="F6506">
        <f t="shared" si="419"/>
        <v>7</v>
      </c>
      <c r="G6506">
        <f t="shared" si="420"/>
        <v>1992</v>
      </c>
      <c r="H6506" t="str">
        <f t="shared" si="421"/>
        <v>199207</v>
      </c>
      <c r="I6506">
        <f t="shared" si="422"/>
        <v>156.69421487603304</v>
      </c>
    </row>
    <row r="6507" spans="1:9" x14ac:dyDescent="0.3">
      <c r="A6507" t="s">
        <v>8</v>
      </c>
      <c r="B6507">
        <v>13150430</v>
      </c>
      <c r="C6507" s="1">
        <v>33806</v>
      </c>
      <c r="D6507">
        <v>72</v>
      </c>
      <c r="E6507" t="s">
        <v>9</v>
      </c>
      <c r="F6507">
        <f t="shared" si="419"/>
        <v>7</v>
      </c>
      <c r="G6507">
        <f t="shared" si="420"/>
        <v>1992</v>
      </c>
      <c r="H6507" t="str">
        <f t="shared" si="421"/>
        <v>199207</v>
      </c>
      <c r="I6507">
        <f t="shared" si="422"/>
        <v>156.69421487603304</v>
      </c>
    </row>
    <row r="6508" spans="1:9" x14ac:dyDescent="0.3">
      <c r="A6508" t="s">
        <v>8</v>
      </c>
      <c r="B6508">
        <v>13150430</v>
      </c>
      <c r="C6508" s="1">
        <v>33807</v>
      </c>
      <c r="D6508">
        <v>73</v>
      </c>
      <c r="E6508" t="s">
        <v>9</v>
      </c>
      <c r="F6508">
        <f t="shared" si="419"/>
        <v>7</v>
      </c>
      <c r="G6508">
        <f t="shared" si="420"/>
        <v>1992</v>
      </c>
      <c r="H6508" t="str">
        <f t="shared" si="421"/>
        <v>199207</v>
      </c>
      <c r="I6508">
        <f t="shared" si="422"/>
        <v>154.71074380165288</v>
      </c>
    </row>
    <row r="6509" spans="1:9" x14ac:dyDescent="0.3">
      <c r="A6509" t="s">
        <v>8</v>
      </c>
      <c r="B6509">
        <v>13150430</v>
      </c>
      <c r="C6509" s="1">
        <v>33808</v>
      </c>
      <c r="D6509">
        <v>74</v>
      </c>
      <c r="E6509" t="s">
        <v>9</v>
      </c>
      <c r="F6509">
        <f t="shared" si="419"/>
        <v>7</v>
      </c>
      <c r="G6509">
        <f t="shared" si="420"/>
        <v>1992</v>
      </c>
      <c r="H6509" t="str">
        <f t="shared" si="421"/>
        <v>199207</v>
      </c>
      <c r="I6509">
        <f t="shared" si="422"/>
        <v>128.92561983471074</v>
      </c>
    </row>
    <row r="6510" spans="1:9" x14ac:dyDescent="0.3">
      <c r="A6510" t="s">
        <v>8</v>
      </c>
      <c r="B6510">
        <v>13150430</v>
      </c>
      <c r="C6510" s="1">
        <v>33809</v>
      </c>
      <c r="D6510">
        <v>68</v>
      </c>
      <c r="E6510" t="s">
        <v>9</v>
      </c>
      <c r="F6510">
        <f t="shared" si="419"/>
        <v>7</v>
      </c>
      <c r="G6510">
        <f t="shared" si="420"/>
        <v>1992</v>
      </c>
      <c r="H6510" t="str">
        <f t="shared" si="421"/>
        <v>199207</v>
      </c>
      <c r="I6510">
        <f t="shared" si="422"/>
        <v>136.85950413223139</v>
      </c>
    </row>
    <row r="6511" spans="1:9" x14ac:dyDescent="0.3">
      <c r="A6511" t="s">
        <v>8</v>
      </c>
      <c r="B6511">
        <v>13150430</v>
      </c>
      <c r="C6511" s="1">
        <v>33810</v>
      </c>
      <c r="D6511">
        <v>71</v>
      </c>
      <c r="E6511" t="s">
        <v>10</v>
      </c>
      <c r="F6511">
        <f t="shared" si="419"/>
        <v>7</v>
      </c>
      <c r="G6511">
        <f t="shared" si="420"/>
        <v>1992</v>
      </c>
      <c r="H6511" t="str">
        <f t="shared" si="421"/>
        <v>199207</v>
      </c>
      <c r="I6511">
        <f t="shared" si="422"/>
        <v>142.80991735537191</v>
      </c>
    </row>
    <row r="6512" spans="1:9" x14ac:dyDescent="0.3">
      <c r="A6512" t="s">
        <v>8</v>
      </c>
      <c r="B6512">
        <v>13150430</v>
      </c>
      <c r="C6512" s="1">
        <v>33811</v>
      </c>
      <c r="D6512">
        <v>69</v>
      </c>
      <c r="E6512" t="s">
        <v>10</v>
      </c>
      <c r="F6512">
        <f t="shared" si="419"/>
        <v>7</v>
      </c>
      <c r="G6512">
        <f t="shared" si="420"/>
        <v>1992</v>
      </c>
      <c r="H6512" t="str">
        <f t="shared" si="421"/>
        <v>199207</v>
      </c>
      <c r="I6512">
        <f t="shared" si="422"/>
        <v>140.82644628099175</v>
      </c>
    </row>
    <row r="6513" spans="1:9" x14ac:dyDescent="0.3">
      <c r="A6513" t="s">
        <v>8</v>
      </c>
      <c r="B6513">
        <v>13150430</v>
      </c>
      <c r="C6513" s="1">
        <v>33812</v>
      </c>
      <c r="D6513">
        <v>68</v>
      </c>
      <c r="E6513" t="s">
        <v>10</v>
      </c>
      <c r="F6513">
        <f t="shared" si="419"/>
        <v>7</v>
      </c>
      <c r="G6513">
        <f t="shared" si="420"/>
        <v>1992</v>
      </c>
      <c r="H6513" t="str">
        <f t="shared" si="421"/>
        <v>199207</v>
      </c>
      <c r="I6513">
        <f t="shared" si="422"/>
        <v>148.7603305785124</v>
      </c>
    </row>
    <row r="6514" spans="1:9" x14ac:dyDescent="0.3">
      <c r="A6514" t="s">
        <v>8</v>
      </c>
      <c r="B6514">
        <v>13150430</v>
      </c>
      <c r="C6514" s="1">
        <v>33813</v>
      </c>
      <c r="D6514">
        <v>67</v>
      </c>
      <c r="E6514" t="s">
        <v>10</v>
      </c>
      <c r="F6514">
        <f t="shared" si="419"/>
        <v>7</v>
      </c>
      <c r="G6514">
        <f t="shared" si="420"/>
        <v>1992</v>
      </c>
      <c r="H6514" t="str">
        <f t="shared" si="421"/>
        <v>199207</v>
      </c>
      <c r="I6514">
        <f t="shared" si="422"/>
        <v>158.67768595041323</v>
      </c>
    </row>
    <row r="6515" spans="1:9" x14ac:dyDescent="0.3">
      <c r="A6515" t="s">
        <v>8</v>
      </c>
      <c r="B6515">
        <v>13150430</v>
      </c>
      <c r="C6515" s="1">
        <v>33814</v>
      </c>
      <c r="D6515">
        <v>66</v>
      </c>
      <c r="E6515" t="s">
        <v>10</v>
      </c>
      <c r="F6515">
        <f t="shared" si="419"/>
        <v>7</v>
      </c>
      <c r="G6515">
        <f t="shared" si="420"/>
        <v>1992</v>
      </c>
      <c r="H6515" t="str">
        <f t="shared" si="421"/>
        <v>199207</v>
      </c>
      <c r="I6515">
        <f t="shared" si="422"/>
        <v>172.56198347107437</v>
      </c>
    </row>
    <row r="6516" spans="1:9" x14ac:dyDescent="0.3">
      <c r="A6516" t="s">
        <v>8</v>
      </c>
      <c r="B6516">
        <v>13150430</v>
      </c>
      <c r="C6516" s="1">
        <v>33815</v>
      </c>
      <c r="D6516">
        <v>65</v>
      </c>
      <c r="E6516" t="s">
        <v>10</v>
      </c>
      <c r="F6516">
        <f t="shared" si="419"/>
        <v>7</v>
      </c>
      <c r="G6516">
        <f t="shared" si="420"/>
        <v>1992</v>
      </c>
      <c r="H6516" t="str">
        <f t="shared" si="421"/>
        <v>199207</v>
      </c>
      <c r="I6516">
        <f t="shared" si="422"/>
        <v>176.52892561983472</v>
      </c>
    </row>
    <row r="6517" spans="1:9" x14ac:dyDescent="0.3">
      <c r="A6517" t="s">
        <v>8</v>
      </c>
      <c r="B6517">
        <v>13150430</v>
      </c>
      <c r="C6517" s="1">
        <v>33816</v>
      </c>
      <c r="D6517">
        <v>63</v>
      </c>
      <c r="E6517" t="s">
        <v>10</v>
      </c>
      <c r="F6517">
        <f t="shared" si="419"/>
        <v>7</v>
      </c>
      <c r="G6517">
        <f t="shared" si="420"/>
        <v>1992</v>
      </c>
      <c r="H6517" t="str">
        <f t="shared" si="421"/>
        <v>199207</v>
      </c>
      <c r="I6517">
        <f t="shared" si="422"/>
        <v>202.31404958677686</v>
      </c>
    </row>
    <row r="6518" spans="1:9" x14ac:dyDescent="0.3">
      <c r="A6518" t="s">
        <v>8</v>
      </c>
      <c r="B6518">
        <v>13150430</v>
      </c>
      <c r="C6518" s="1">
        <v>33817</v>
      </c>
      <c r="D6518">
        <v>62</v>
      </c>
      <c r="E6518" t="s">
        <v>10</v>
      </c>
      <c r="F6518">
        <f t="shared" si="419"/>
        <v>8</v>
      </c>
      <c r="G6518">
        <f t="shared" si="420"/>
        <v>1992</v>
      </c>
      <c r="H6518" t="str">
        <f t="shared" si="421"/>
        <v>199208</v>
      </c>
      <c r="I6518">
        <f t="shared" si="422"/>
        <v>198.34710743801654</v>
      </c>
    </row>
    <row r="6519" spans="1:9" x14ac:dyDescent="0.3">
      <c r="A6519" t="s">
        <v>8</v>
      </c>
      <c r="B6519">
        <v>13150430</v>
      </c>
      <c r="C6519" s="1">
        <v>33818</v>
      </c>
      <c r="D6519">
        <v>61</v>
      </c>
      <c r="E6519" t="s">
        <v>10</v>
      </c>
      <c r="F6519">
        <f t="shared" si="419"/>
        <v>8</v>
      </c>
      <c r="G6519">
        <f t="shared" si="420"/>
        <v>1992</v>
      </c>
      <c r="H6519" t="str">
        <f t="shared" si="421"/>
        <v>199208</v>
      </c>
      <c r="I6519">
        <f t="shared" si="422"/>
        <v>172.56198347107437</v>
      </c>
    </row>
    <row r="6520" spans="1:9" x14ac:dyDescent="0.3">
      <c r="A6520" t="s">
        <v>8</v>
      </c>
      <c r="B6520">
        <v>13150430</v>
      </c>
      <c r="C6520" s="1">
        <v>33819</v>
      </c>
      <c r="D6520">
        <v>60</v>
      </c>
      <c r="E6520" t="s">
        <v>10</v>
      </c>
      <c r="F6520">
        <f t="shared" si="419"/>
        <v>8</v>
      </c>
      <c r="G6520">
        <f t="shared" si="420"/>
        <v>1992</v>
      </c>
      <c r="H6520" t="str">
        <f t="shared" si="421"/>
        <v>199208</v>
      </c>
      <c r="I6520">
        <f t="shared" ref="I6520:I6551" si="423">D6492*60*60*24/43560</f>
        <v>162.64462809917356</v>
      </c>
    </row>
    <row r="6521" spans="1:9" x14ac:dyDescent="0.3">
      <c r="A6521" t="s">
        <v>8</v>
      </c>
      <c r="B6521">
        <v>13150430</v>
      </c>
      <c r="C6521" s="1">
        <v>33820</v>
      </c>
      <c r="D6521">
        <v>59</v>
      </c>
      <c r="E6521" t="s">
        <v>9</v>
      </c>
      <c r="F6521">
        <f t="shared" si="419"/>
        <v>8</v>
      </c>
      <c r="G6521">
        <f t="shared" si="420"/>
        <v>1992</v>
      </c>
      <c r="H6521" t="str">
        <f t="shared" si="421"/>
        <v>199208</v>
      </c>
      <c r="I6521">
        <f t="shared" si="423"/>
        <v>160.6611570247934</v>
      </c>
    </row>
    <row r="6522" spans="1:9" x14ac:dyDescent="0.3">
      <c r="A6522" t="s">
        <v>8</v>
      </c>
      <c r="B6522">
        <v>13150430</v>
      </c>
      <c r="C6522" s="1">
        <v>33821</v>
      </c>
      <c r="D6522">
        <v>67</v>
      </c>
      <c r="E6522" t="s">
        <v>9</v>
      </c>
      <c r="F6522">
        <f t="shared" si="419"/>
        <v>8</v>
      </c>
      <c r="G6522">
        <f t="shared" si="420"/>
        <v>1992</v>
      </c>
      <c r="H6522" t="str">
        <f t="shared" si="421"/>
        <v>199208</v>
      </c>
      <c r="I6522">
        <f t="shared" si="423"/>
        <v>154.71074380165288</v>
      </c>
    </row>
    <row r="6523" spans="1:9" x14ac:dyDescent="0.3">
      <c r="A6523" t="s">
        <v>8</v>
      </c>
      <c r="B6523">
        <v>13150430</v>
      </c>
      <c r="C6523" s="1">
        <v>33822</v>
      </c>
      <c r="D6523">
        <v>70</v>
      </c>
      <c r="E6523" t="s">
        <v>9</v>
      </c>
      <c r="F6523">
        <f t="shared" si="419"/>
        <v>8</v>
      </c>
      <c r="G6523">
        <f t="shared" si="420"/>
        <v>1992</v>
      </c>
      <c r="H6523" t="str">
        <f t="shared" si="421"/>
        <v>199208</v>
      </c>
      <c r="I6523">
        <f t="shared" si="423"/>
        <v>150.74380165289256</v>
      </c>
    </row>
    <row r="6524" spans="1:9" x14ac:dyDescent="0.3">
      <c r="A6524" t="s">
        <v>8</v>
      </c>
      <c r="B6524">
        <v>13150430</v>
      </c>
      <c r="C6524" s="1">
        <v>33823</v>
      </c>
      <c r="D6524">
        <v>74</v>
      </c>
      <c r="E6524" t="s">
        <v>9</v>
      </c>
      <c r="F6524">
        <f t="shared" si="419"/>
        <v>8</v>
      </c>
      <c r="G6524">
        <f t="shared" si="420"/>
        <v>1992</v>
      </c>
      <c r="H6524" t="str">
        <f t="shared" si="421"/>
        <v>199208</v>
      </c>
      <c r="I6524">
        <f t="shared" si="423"/>
        <v>136.85950413223139</v>
      </c>
    </row>
    <row r="6525" spans="1:9" x14ac:dyDescent="0.3">
      <c r="A6525" t="s">
        <v>8</v>
      </c>
      <c r="B6525">
        <v>13150430</v>
      </c>
      <c r="C6525" s="1">
        <v>33824</v>
      </c>
      <c r="D6525">
        <v>74</v>
      </c>
      <c r="E6525" t="s">
        <v>9</v>
      </c>
      <c r="F6525">
        <f t="shared" si="419"/>
        <v>8</v>
      </c>
      <c r="G6525">
        <f t="shared" si="420"/>
        <v>1992</v>
      </c>
      <c r="H6525" t="str">
        <f t="shared" si="421"/>
        <v>199208</v>
      </c>
      <c r="I6525">
        <f t="shared" si="423"/>
        <v>146.77685950413223</v>
      </c>
    </row>
    <row r="6526" spans="1:9" x14ac:dyDescent="0.3">
      <c r="A6526" t="s">
        <v>8</v>
      </c>
      <c r="B6526">
        <v>13150430</v>
      </c>
      <c r="C6526" s="1">
        <v>33825</v>
      </c>
      <c r="D6526">
        <v>76</v>
      </c>
      <c r="E6526" t="s">
        <v>9</v>
      </c>
      <c r="F6526">
        <f t="shared" si="419"/>
        <v>8</v>
      </c>
      <c r="G6526">
        <f t="shared" si="420"/>
        <v>1992</v>
      </c>
      <c r="H6526" t="str">
        <f t="shared" si="421"/>
        <v>199208</v>
      </c>
      <c r="I6526">
        <f t="shared" si="423"/>
        <v>124.95867768595042</v>
      </c>
    </row>
    <row r="6527" spans="1:9" x14ac:dyDescent="0.3">
      <c r="A6527" t="s">
        <v>8</v>
      </c>
      <c r="B6527">
        <v>13150430</v>
      </c>
      <c r="C6527" s="1">
        <v>33826</v>
      </c>
      <c r="D6527">
        <v>79</v>
      </c>
      <c r="E6527" t="s">
        <v>9</v>
      </c>
      <c r="F6527">
        <f t="shared" si="419"/>
        <v>8</v>
      </c>
      <c r="G6527">
        <f t="shared" si="420"/>
        <v>1992</v>
      </c>
      <c r="H6527" t="str">
        <f t="shared" si="421"/>
        <v>199208</v>
      </c>
      <c r="I6527">
        <f t="shared" si="423"/>
        <v>132.89256198347107</v>
      </c>
    </row>
    <row r="6528" spans="1:9" x14ac:dyDescent="0.3">
      <c r="A6528" t="s">
        <v>8</v>
      </c>
      <c r="B6528">
        <v>13150430</v>
      </c>
      <c r="C6528" s="1">
        <v>33827</v>
      </c>
      <c r="D6528">
        <v>79</v>
      </c>
      <c r="E6528" t="s">
        <v>9</v>
      </c>
      <c r="F6528">
        <f t="shared" si="419"/>
        <v>8</v>
      </c>
      <c r="G6528">
        <f t="shared" si="420"/>
        <v>1992</v>
      </c>
      <c r="H6528" t="str">
        <f t="shared" si="421"/>
        <v>199208</v>
      </c>
      <c r="I6528">
        <f t="shared" si="423"/>
        <v>146.77685950413223</v>
      </c>
    </row>
    <row r="6529" spans="1:9" x14ac:dyDescent="0.3">
      <c r="A6529" t="s">
        <v>8</v>
      </c>
      <c r="B6529">
        <v>13150430</v>
      </c>
      <c r="C6529" s="1">
        <v>33828</v>
      </c>
      <c r="D6529">
        <v>79</v>
      </c>
      <c r="E6529" t="s">
        <v>9</v>
      </c>
      <c r="F6529">
        <f t="shared" si="419"/>
        <v>8</v>
      </c>
      <c r="G6529">
        <f t="shared" si="420"/>
        <v>1992</v>
      </c>
      <c r="H6529" t="str">
        <f t="shared" si="421"/>
        <v>199208</v>
      </c>
      <c r="I6529">
        <f t="shared" si="423"/>
        <v>128.92561983471074</v>
      </c>
    </row>
    <row r="6530" spans="1:9" x14ac:dyDescent="0.3">
      <c r="A6530" t="s">
        <v>8</v>
      </c>
      <c r="B6530">
        <v>13150430</v>
      </c>
      <c r="C6530" s="1">
        <v>33829</v>
      </c>
      <c r="D6530">
        <v>81</v>
      </c>
      <c r="E6530" t="s">
        <v>9</v>
      </c>
      <c r="F6530">
        <f t="shared" si="419"/>
        <v>8</v>
      </c>
      <c r="G6530">
        <f t="shared" si="420"/>
        <v>1992</v>
      </c>
      <c r="H6530" t="str">
        <f t="shared" si="421"/>
        <v>199208</v>
      </c>
      <c r="I6530">
        <f t="shared" si="423"/>
        <v>126.94214876033058</v>
      </c>
    </row>
    <row r="6531" spans="1:9" x14ac:dyDescent="0.3">
      <c r="A6531" t="s">
        <v>8</v>
      </c>
      <c r="B6531">
        <v>13150430</v>
      </c>
      <c r="C6531" s="1">
        <v>33830</v>
      </c>
      <c r="D6531">
        <v>81</v>
      </c>
      <c r="E6531" t="s">
        <v>9</v>
      </c>
      <c r="F6531">
        <f t="shared" si="419"/>
        <v>8</v>
      </c>
      <c r="G6531">
        <f t="shared" si="420"/>
        <v>1992</v>
      </c>
      <c r="H6531" t="str">
        <f t="shared" si="421"/>
        <v>199208</v>
      </c>
      <c r="I6531">
        <f t="shared" si="423"/>
        <v>130.90909090909091</v>
      </c>
    </row>
    <row r="6532" spans="1:9" x14ac:dyDescent="0.3">
      <c r="A6532" t="s">
        <v>8</v>
      </c>
      <c r="B6532">
        <v>13150430</v>
      </c>
      <c r="C6532" s="1">
        <v>33831</v>
      </c>
      <c r="D6532">
        <v>82</v>
      </c>
      <c r="E6532" t="s">
        <v>9</v>
      </c>
      <c r="F6532">
        <f t="shared" ref="F6532:F6595" si="424">MONTH(C6532)</f>
        <v>8</v>
      </c>
      <c r="G6532">
        <f t="shared" ref="G6532:G6595" si="425">YEAR(C6532 )</f>
        <v>1992</v>
      </c>
      <c r="H6532" t="str">
        <f t="shared" ref="H6532:H6595" si="426">IF(F6532&lt;10,CONCATENATE(G6532,"0",F6532),CONCATENATE(G6532,F6532))</f>
        <v>199208</v>
      </c>
      <c r="I6532">
        <f t="shared" si="423"/>
        <v>130.90909090909091</v>
      </c>
    </row>
    <row r="6533" spans="1:9" x14ac:dyDescent="0.3">
      <c r="A6533" t="s">
        <v>8</v>
      </c>
      <c r="B6533">
        <v>13150430</v>
      </c>
      <c r="C6533" s="1">
        <v>33832</v>
      </c>
      <c r="D6533">
        <v>85</v>
      </c>
      <c r="E6533" t="s">
        <v>9</v>
      </c>
      <c r="F6533">
        <f t="shared" si="424"/>
        <v>8</v>
      </c>
      <c r="G6533">
        <f t="shared" si="425"/>
        <v>1992</v>
      </c>
      <c r="H6533" t="str">
        <f t="shared" si="426"/>
        <v>199208</v>
      </c>
      <c r="I6533">
        <f t="shared" si="423"/>
        <v>132.89256198347107</v>
      </c>
    </row>
    <row r="6534" spans="1:9" x14ac:dyDescent="0.3">
      <c r="A6534" t="s">
        <v>8</v>
      </c>
      <c r="B6534">
        <v>13150430</v>
      </c>
      <c r="C6534" s="1">
        <v>33833</v>
      </c>
      <c r="D6534">
        <v>86</v>
      </c>
      <c r="E6534" t="s">
        <v>9</v>
      </c>
      <c r="F6534">
        <f t="shared" si="424"/>
        <v>8</v>
      </c>
      <c r="G6534">
        <f t="shared" si="425"/>
        <v>1992</v>
      </c>
      <c r="H6534" t="str">
        <f t="shared" si="426"/>
        <v>199208</v>
      </c>
      <c r="I6534">
        <f t="shared" si="423"/>
        <v>138.84297520661158</v>
      </c>
    </row>
    <row r="6535" spans="1:9" x14ac:dyDescent="0.3">
      <c r="A6535" t="s">
        <v>8</v>
      </c>
      <c r="B6535">
        <v>13150430</v>
      </c>
      <c r="C6535" s="1">
        <v>33834</v>
      </c>
      <c r="D6535">
        <v>87</v>
      </c>
      <c r="E6535" t="s">
        <v>9</v>
      </c>
      <c r="F6535">
        <f t="shared" si="424"/>
        <v>8</v>
      </c>
      <c r="G6535">
        <f t="shared" si="425"/>
        <v>1992</v>
      </c>
      <c r="H6535" t="str">
        <f t="shared" si="426"/>
        <v>199208</v>
      </c>
      <c r="I6535">
        <f t="shared" si="423"/>
        <v>142.80991735537191</v>
      </c>
    </row>
    <row r="6536" spans="1:9" x14ac:dyDescent="0.3">
      <c r="A6536" t="s">
        <v>8</v>
      </c>
      <c r="B6536">
        <v>13150430</v>
      </c>
      <c r="C6536" s="1">
        <v>33835</v>
      </c>
      <c r="D6536">
        <v>87</v>
      </c>
      <c r="E6536" t="s">
        <v>9</v>
      </c>
      <c r="F6536">
        <f t="shared" si="424"/>
        <v>8</v>
      </c>
      <c r="G6536">
        <f t="shared" si="425"/>
        <v>1992</v>
      </c>
      <c r="H6536" t="str">
        <f t="shared" si="426"/>
        <v>199208</v>
      </c>
      <c r="I6536">
        <f t="shared" si="423"/>
        <v>144.79338842975207</v>
      </c>
    </row>
    <row r="6537" spans="1:9" x14ac:dyDescent="0.3">
      <c r="A6537" t="s">
        <v>8</v>
      </c>
      <c r="B6537">
        <v>13150430</v>
      </c>
      <c r="C6537" s="1">
        <v>33836</v>
      </c>
      <c r="D6537">
        <v>84</v>
      </c>
      <c r="E6537" t="s">
        <v>9</v>
      </c>
      <c r="F6537">
        <f t="shared" si="424"/>
        <v>8</v>
      </c>
      <c r="G6537">
        <f t="shared" si="425"/>
        <v>1992</v>
      </c>
      <c r="H6537" t="str">
        <f t="shared" si="426"/>
        <v>199208</v>
      </c>
      <c r="I6537">
        <f t="shared" si="423"/>
        <v>146.77685950413223</v>
      </c>
    </row>
    <row r="6538" spans="1:9" x14ac:dyDescent="0.3">
      <c r="A6538" t="s">
        <v>8</v>
      </c>
      <c r="B6538">
        <v>13150430</v>
      </c>
      <c r="C6538" s="1">
        <v>33837</v>
      </c>
      <c r="D6538">
        <v>84</v>
      </c>
      <c r="E6538" t="s">
        <v>9</v>
      </c>
      <c r="F6538">
        <f t="shared" si="424"/>
        <v>8</v>
      </c>
      <c r="G6538">
        <f t="shared" si="425"/>
        <v>1992</v>
      </c>
      <c r="H6538" t="str">
        <f t="shared" si="426"/>
        <v>199208</v>
      </c>
      <c r="I6538">
        <f t="shared" si="423"/>
        <v>134.87603305785123</v>
      </c>
    </row>
    <row r="6539" spans="1:9" x14ac:dyDescent="0.3">
      <c r="A6539" t="s">
        <v>8</v>
      </c>
      <c r="B6539">
        <v>13150430</v>
      </c>
      <c r="C6539" s="1">
        <v>33838</v>
      </c>
      <c r="D6539">
        <v>84</v>
      </c>
      <c r="E6539" t="s">
        <v>9</v>
      </c>
      <c r="F6539">
        <f t="shared" si="424"/>
        <v>8</v>
      </c>
      <c r="G6539">
        <f t="shared" si="425"/>
        <v>1992</v>
      </c>
      <c r="H6539" t="str">
        <f t="shared" si="426"/>
        <v>199208</v>
      </c>
      <c r="I6539">
        <f t="shared" si="423"/>
        <v>140.82644628099175</v>
      </c>
    </row>
    <row r="6540" spans="1:9" x14ac:dyDescent="0.3">
      <c r="A6540" t="s">
        <v>8</v>
      </c>
      <c r="B6540">
        <v>13150430</v>
      </c>
      <c r="C6540" s="1">
        <v>33839</v>
      </c>
      <c r="D6540">
        <v>86</v>
      </c>
      <c r="E6540" t="s">
        <v>9</v>
      </c>
      <c r="F6540">
        <f t="shared" si="424"/>
        <v>8</v>
      </c>
      <c r="G6540">
        <f t="shared" si="425"/>
        <v>1992</v>
      </c>
      <c r="H6540" t="str">
        <f t="shared" si="426"/>
        <v>199208</v>
      </c>
      <c r="I6540">
        <f t="shared" si="423"/>
        <v>136.85950413223139</v>
      </c>
    </row>
    <row r="6541" spans="1:9" x14ac:dyDescent="0.3">
      <c r="A6541" t="s">
        <v>8</v>
      </c>
      <c r="B6541">
        <v>13150430</v>
      </c>
      <c r="C6541" s="1">
        <v>33840</v>
      </c>
      <c r="D6541">
        <v>90</v>
      </c>
      <c r="E6541" t="s">
        <v>9</v>
      </c>
      <c r="F6541">
        <f t="shared" si="424"/>
        <v>8</v>
      </c>
      <c r="G6541">
        <f t="shared" si="425"/>
        <v>1992</v>
      </c>
      <c r="H6541" t="str">
        <f t="shared" si="426"/>
        <v>199208</v>
      </c>
      <c r="I6541">
        <f t="shared" si="423"/>
        <v>134.87603305785123</v>
      </c>
    </row>
    <row r="6542" spans="1:9" x14ac:dyDescent="0.3">
      <c r="A6542" t="s">
        <v>8</v>
      </c>
      <c r="B6542">
        <v>13150430</v>
      </c>
      <c r="C6542" s="1">
        <v>33841</v>
      </c>
      <c r="D6542">
        <v>93</v>
      </c>
      <c r="E6542" t="s">
        <v>9</v>
      </c>
      <c r="F6542">
        <f t="shared" si="424"/>
        <v>8</v>
      </c>
      <c r="G6542">
        <f t="shared" si="425"/>
        <v>1992</v>
      </c>
      <c r="H6542" t="str">
        <f t="shared" si="426"/>
        <v>199208</v>
      </c>
      <c r="I6542">
        <f t="shared" si="423"/>
        <v>132.89256198347107</v>
      </c>
    </row>
    <row r="6543" spans="1:9" x14ac:dyDescent="0.3">
      <c r="A6543" t="s">
        <v>8</v>
      </c>
      <c r="B6543">
        <v>13150430</v>
      </c>
      <c r="C6543" s="1">
        <v>33842</v>
      </c>
      <c r="D6543">
        <v>97</v>
      </c>
      <c r="E6543" t="s">
        <v>9</v>
      </c>
      <c r="F6543">
        <f t="shared" si="424"/>
        <v>8</v>
      </c>
      <c r="G6543">
        <f t="shared" si="425"/>
        <v>1992</v>
      </c>
      <c r="H6543" t="str">
        <f t="shared" si="426"/>
        <v>199208</v>
      </c>
      <c r="I6543">
        <f t="shared" si="423"/>
        <v>130.90909090909091</v>
      </c>
    </row>
    <row r="6544" spans="1:9" x14ac:dyDescent="0.3">
      <c r="A6544" t="s">
        <v>8</v>
      </c>
      <c r="B6544">
        <v>13150430</v>
      </c>
      <c r="C6544" s="1">
        <v>33843</v>
      </c>
      <c r="D6544">
        <v>101</v>
      </c>
      <c r="E6544" t="s">
        <v>9</v>
      </c>
      <c r="F6544">
        <f t="shared" si="424"/>
        <v>8</v>
      </c>
      <c r="G6544">
        <f t="shared" si="425"/>
        <v>1992</v>
      </c>
      <c r="H6544" t="str">
        <f t="shared" si="426"/>
        <v>199208</v>
      </c>
      <c r="I6544">
        <f t="shared" si="423"/>
        <v>128.92561983471074</v>
      </c>
    </row>
    <row r="6545" spans="1:9" x14ac:dyDescent="0.3">
      <c r="A6545" t="s">
        <v>8</v>
      </c>
      <c r="B6545">
        <v>13150430</v>
      </c>
      <c r="C6545" s="1">
        <v>33844</v>
      </c>
      <c r="D6545">
        <v>104</v>
      </c>
      <c r="E6545" t="s">
        <v>9</v>
      </c>
      <c r="F6545">
        <f t="shared" si="424"/>
        <v>8</v>
      </c>
      <c r="G6545">
        <f t="shared" si="425"/>
        <v>1992</v>
      </c>
      <c r="H6545" t="str">
        <f t="shared" si="426"/>
        <v>199208</v>
      </c>
      <c r="I6545">
        <f t="shared" si="423"/>
        <v>124.95867768595042</v>
      </c>
    </row>
    <row r="6546" spans="1:9" x14ac:dyDescent="0.3">
      <c r="A6546" t="s">
        <v>8</v>
      </c>
      <c r="B6546">
        <v>13150430</v>
      </c>
      <c r="C6546" s="1">
        <v>33845</v>
      </c>
      <c r="D6546">
        <v>94</v>
      </c>
      <c r="E6546" t="s">
        <v>9</v>
      </c>
      <c r="F6546">
        <f t="shared" si="424"/>
        <v>8</v>
      </c>
      <c r="G6546">
        <f t="shared" si="425"/>
        <v>1992</v>
      </c>
      <c r="H6546" t="str">
        <f t="shared" si="426"/>
        <v>199208</v>
      </c>
      <c r="I6546">
        <f t="shared" si="423"/>
        <v>122.97520661157024</v>
      </c>
    </row>
    <row r="6547" spans="1:9" x14ac:dyDescent="0.3">
      <c r="A6547" t="s">
        <v>8</v>
      </c>
      <c r="B6547">
        <v>13150430</v>
      </c>
      <c r="C6547" s="1">
        <v>33846</v>
      </c>
      <c r="D6547">
        <v>93</v>
      </c>
      <c r="E6547" t="s">
        <v>9</v>
      </c>
      <c r="F6547">
        <f t="shared" si="424"/>
        <v>8</v>
      </c>
      <c r="G6547">
        <f t="shared" si="425"/>
        <v>1992</v>
      </c>
      <c r="H6547" t="str">
        <f t="shared" si="426"/>
        <v>199208</v>
      </c>
      <c r="I6547">
        <f t="shared" si="423"/>
        <v>120.99173553719008</v>
      </c>
    </row>
    <row r="6548" spans="1:9" x14ac:dyDescent="0.3">
      <c r="A6548" t="s">
        <v>8</v>
      </c>
      <c r="B6548">
        <v>13150430</v>
      </c>
      <c r="C6548" s="1">
        <v>33847</v>
      </c>
      <c r="D6548">
        <v>95</v>
      </c>
      <c r="E6548" t="s">
        <v>9</v>
      </c>
      <c r="F6548">
        <f t="shared" si="424"/>
        <v>8</v>
      </c>
      <c r="G6548">
        <f t="shared" si="425"/>
        <v>1992</v>
      </c>
      <c r="H6548" t="str">
        <f t="shared" si="426"/>
        <v>199208</v>
      </c>
      <c r="I6548">
        <f t="shared" si="423"/>
        <v>119.00826446280992</v>
      </c>
    </row>
    <row r="6549" spans="1:9" x14ac:dyDescent="0.3">
      <c r="A6549" t="s">
        <v>8</v>
      </c>
      <c r="B6549">
        <v>13150430</v>
      </c>
      <c r="C6549" s="1">
        <v>33848</v>
      </c>
      <c r="D6549">
        <v>101</v>
      </c>
      <c r="E6549" t="s">
        <v>9</v>
      </c>
      <c r="F6549">
        <f t="shared" si="424"/>
        <v>9</v>
      </c>
      <c r="G6549">
        <f t="shared" si="425"/>
        <v>1992</v>
      </c>
      <c r="H6549" t="str">
        <f t="shared" si="426"/>
        <v>199209</v>
      </c>
      <c r="I6549">
        <f t="shared" si="423"/>
        <v>117.02479338842976</v>
      </c>
    </row>
    <row r="6550" spans="1:9" x14ac:dyDescent="0.3">
      <c r="A6550" t="s">
        <v>8</v>
      </c>
      <c r="B6550">
        <v>13150430</v>
      </c>
      <c r="C6550" s="1">
        <v>33849</v>
      </c>
      <c r="D6550">
        <v>98</v>
      </c>
      <c r="E6550" t="s">
        <v>9</v>
      </c>
      <c r="F6550">
        <f t="shared" si="424"/>
        <v>9</v>
      </c>
      <c r="G6550">
        <f t="shared" si="425"/>
        <v>1992</v>
      </c>
      <c r="H6550" t="str">
        <f t="shared" si="426"/>
        <v>199209</v>
      </c>
      <c r="I6550">
        <f t="shared" si="423"/>
        <v>132.89256198347107</v>
      </c>
    </row>
    <row r="6551" spans="1:9" x14ac:dyDescent="0.3">
      <c r="A6551" t="s">
        <v>8</v>
      </c>
      <c r="B6551">
        <v>13150430</v>
      </c>
      <c r="C6551" s="1">
        <v>33850</v>
      </c>
      <c r="D6551">
        <v>95</v>
      </c>
      <c r="E6551" t="s">
        <v>9</v>
      </c>
      <c r="F6551">
        <f t="shared" si="424"/>
        <v>9</v>
      </c>
      <c r="G6551">
        <f t="shared" si="425"/>
        <v>1992</v>
      </c>
      <c r="H6551" t="str">
        <f t="shared" si="426"/>
        <v>199209</v>
      </c>
      <c r="I6551">
        <f t="shared" si="423"/>
        <v>138.84297520661158</v>
      </c>
    </row>
    <row r="6552" spans="1:9" x14ac:dyDescent="0.3">
      <c r="A6552" t="s">
        <v>8</v>
      </c>
      <c r="B6552">
        <v>13150430</v>
      </c>
      <c r="C6552" s="1">
        <v>33851</v>
      </c>
      <c r="D6552">
        <v>100</v>
      </c>
      <c r="E6552" t="s">
        <v>9</v>
      </c>
      <c r="F6552">
        <f t="shared" si="424"/>
        <v>9</v>
      </c>
      <c r="G6552">
        <f t="shared" si="425"/>
        <v>1992</v>
      </c>
      <c r="H6552" t="str">
        <f t="shared" si="426"/>
        <v>199209</v>
      </c>
      <c r="I6552">
        <f t="shared" ref="I6552:I6583" si="427">D6524*60*60*24/43560</f>
        <v>146.77685950413223</v>
      </c>
    </row>
    <row r="6553" spans="1:9" x14ac:dyDescent="0.3">
      <c r="A6553" t="s">
        <v>8</v>
      </c>
      <c r="B6553">
        <v>13150430</v>
      </c>
      <c r="C6553" s="1">
        <v>33852</v>
      </c>
      <c r="D6553">
        <v>90</v>
      </c>
      <c r="E6553" t="s">
        <v>9</v>
      </c>
      <c r="F6553">
        <f t="shared" si="424"/>
        <v>9</v>
      </c>
      <c r="G6553">
        <f t="shared" si="425"/>
        <v>1992</v>
      </c>
      <c r="H6553" t="str">
        <f t="shared" si="426"/>
        <v>199209</v>
      </c>
      <c r="I6553">
        <f t="shared" si="427"/>
        <v>146.77685950413223</v>
      </c>
    </row>
    <row r="6554" spans="1:9" x14ac:dyDescent="0.3">
      <c r="A6554" t="s">
        <v>8</v>
      </c>
      <c r="B6554">
        <v>13150430</v>
      </c>
      <c r="C6554" s="1">
        <v>33853</v>
      </c>
      <c r="D6554">
        <v>91</v>
      </c>
      <c r="E6554" t="s">
        <v>9</v>
      </c>
      <c r="F6554">
        <f t="shared" si="424"/>
        <v>9</v>
      </c>
      <c r="G6554">
        <f t="shared" si="425"/>
        <v>1992</v>
      </c>
      <c r="H6554" t="str">
        <f t="shared" si="426"/>
        <v>199209</v>
      </c>
      <c r="I6554">
        <f t="shared" si="427"/>
        <v>150.74380165289256</v>
      </c>
    </row>
    <row r="6555" spans="1:9" x14ac:dyDescent="0.3">
      <c r="A6555" t="s">
        <v>8</v>
      </c>
      <c r="B6555">
        <v>13150430</v>
      </c>
      <c r="C6555" s="1">
        <v>33854</v>
      </c>
      <c r="D6555">
        <v>90</v>
      </c>
      <c r="E6555" t="s">
        <v>9</v>
      </c>
      <c r="F6555">
        <f t="shared" si="424"/>
        <v>9</v>
      </c>
      <c r="G6555">
        <f t="shared" si="425"/>
        <v>1992</v>
      </c>
      <c r="H6555" t="str">
        <f t="shared" si="426"/>
        <v>199209</v>
      </c>
      <c r="I6555">
        <f t="shared" si="427"/>
        <v>156.69421487603304</v>
      </c>
    </row>
    <row r="6556" spans="1:9" x14ac:dyDescent="0.3">
      <c r="A6556" t="s">
        <v>8</v>
      </c>
      <c r="B6556">
        <v>13150430</v>
      </c>
      <c r="C6556" s="1">
        <v>33855</v>
      </c>
      <c r="D6556">
        <v>92</v>
      </c>
      <c r="E6556" t="s">
        <v>9</v>
      </c>
      <c r="F6556">
        <f t="shared" si="424"/>
        <v>9</v>
      </c>
      <c r="G6556">
        <f t="shared" si="425"/>
        <v>1992</v>
      </c>
      <c r="H6556" t="str">
        <f t="shared" si="426"/>
        <v>199209</v>
      </c>
      <c r="I6556">
        <f t="shared" si="427"/>
        <v>156.69421487603304</v>
      </c>
    </row>
    <row r="6557" spans="1:9" x14ac:dyDescent="0.3">
      <c r="A6557" t="s">
        <v>8</v>
      </c>
      <c r="B6557">
        <v>13150430</v>
      </c>
      <c r="C6557" s="1">
        <v>33856</v>
      </c>
      <c r="D6557">
        <v>89</v>
      </c>
      <c r="E6557" t="s">
        <v>9</v>
      </c>
      <c r="F6557">
        <f t="shared" si="424"/>
        <v>9</v>
      </c>
      <c r="G6557">
        <f t="shared" si="425"/>
        <v>1992</v>
      </c>
      <c r="H6557" t="str">
        <f t="shared" si="426"/>
        <v>199209</v>
      </c>
      <c r="I6557">
        <f t="shared" si="427"/>
        <v>156.69421487603304</v>
      </c>
    </row>
    <row r="6558" spans="1:9" x14ac:dyDescent="0.3">
      <c r="A6558" t="s">
        <v>8</v>
      </c>
      <c r="B6558">
        <v>13150430</v>
      </c>
      <c r="C6558" s="1">
        <v>33857</v>
      </c>
      <c r="D6558">
        <v>87</v>
      </c>
      <c r="E6558" t="s">
        <v>9</v>
      </c>
      <c r="F6558">
        <f t="shared" si="424"/>
        <v>9</v>
      </c>
      <c r="G6558">
        <f t="shared" si="425"/>
        <v>1992</v>
      </c>
      <c r="H6558" t="str">
        <f t="shared" si="426"/>
        <v>199209</v>
      </c>
      <c r="I6558">
        <f t="shared" si="427"/>
        <v>160.6611570247934</v>
      </c>
    </row>
    <row r="6559" spans="1:9" x14ac:dyDescent="0.3">
      <c r="A6559" t="s">
        <v>8</v>
      </c>
      <c r="B6559">
        <v>13150430</v>
      </c>
      <c r="C6559" s="1">
        <v>33858</v>
      </c>
      <c r="D6559">
        <v>87</v>
      </c>
      <c r="E6559" t="s">
        <v>9</v>
      </c>
      <c r="F6559">
        <f t="shared" si="424"/>
        <v>9</v>
      </c>
      <c r="G6559">
        <f t="shared" si="425"/>
        <v>1992</v>
      </c>
      <c r="H6559" t="str">
        <f t="shared" si="426"/>
        <v>199209</v>
      </c>
      <c r="I6559">
        <f t="shared" si="427"/>
        <v>160.6611570247934</v>
      </c>
    </row>
    <row r="6560" spans="1:9" x14ac:dyDescent="0.3">
      <c r="A6560" t="s">
        <v>8</v>
      </c>
      <c r="B6560">
        <v>13150430</v>
      </c>
      <c r="C6560" s="1">
        <v>33859</v>
      </c>
      <c r="D6560">
        <v>82</v>
      </c>
      <c r="E6560" t="s">
        <v>9</v>
      </c>
      <c r="F6560">
        <f t="shared" si="424"/>
        <v>9</v>
      </c>
      <c r="G6560">
        <f t="shared" si="425"/>
        <v>1992</v>
      </c>
      <c r="H6560" t="str">
        <f t="shared" si="426"/>
        <v>199209</v>
      </c>
      <c r="I6560">
        <f t="shared" si="427"/>
        <v>162.64462809917356</v>
      </c>
    </row>
    <row r="6561" spans="1:9" x14ac:dyDescent="0.3">
      <c r="A6561" t="s">
        <v>8</v>
      </c>
      <c r="B6561">
        <v>13150430</v>
      </c>
      <c r="C6561" s="1">
        <v>33860</v>
      </c>
      <c r="D6561">
        <v>78</v>
      </c>
      <c r="E6561" t="s">
        <v>9</v>
      </c>
      <c r="F6561">
        <f t="shared" si="424"/>
        <v>9</v>
      </c>
      <c r="G6561">
        <f t="shared" si="425"/>
        <v>1992</v>
      </c>
      <c r="H6561" t="str">
        <f t="shared" si="426"/>
        <v>199209</v>
      </c>
      <c r="I6561">
        <f t="shared" si="427"/>
        <v>168.59504132231405</v>
      </c>
    </row>
    <row r="6562" spans="1:9" x14ac:dyDescent="0.3">
      <c r="A6562" t="s">
        <v>8</v>
      </c>
      <c r="B6562">
        <v>13150430</v>
      </c>
      <c r="C6562" s="1">
        <v>33861</v>
      </c>
      <c r="D6562">
        <v>80</v>
      </c>
      <c r="E6562" t="s">
        <v>9</v>
      </c>
      <c r="F6562">
        <f t="shared" si="424"/>
        <v>9</v>
      </c>
      <c r="G6562">
        <f t="shared" si="425"/>
        <v>1992</v>
      </c>
      <c r="H6562" t="str">
        <f t="shared" si="426"/>
        <v>199209</v>
      </c>
      <c r="I6562">
        <f t="shared" si="427"/>
        <v>170.57851239669421</v>
      </c>
    </row>
    <row r="6563" spans="1:9" x14ac:dyDescent="0.3">
      <c r="A6563" t="s">
        <v>8</v>
      </c>
      <c r="B6563">
        <v>13150430</v>
      </c>
      <c r="C6563" s="1">
        <v>33862</v>
      </c>
      <c r="D6563">
        <v>86</v>
      </c>
      <c r="E6563" t="s">
        <v>9</v>
      </c>
      <c r="F6563">
        <f t="shared" si="424"/>
        <v>9</v>
      </c>
      <c r="G6563">
        <f t="shared" si="425"/>
        <v>1992</v>
      </c>
      <c r="H6563" t="str">
        <f t="shared" si="426"/>
        <v>199209</v>
      </c>
      <c r="I6563">
        <f t="shared" si="427"/>
        <v>172.56198347107437</v>
      </c>
    </row>
    <row r="6564" spans="1:9" x14ac:dyDescent="0.3">
      <c r="A6564" t="s">
        <v>8</v>
      </c>
      <c r="B6564">
        <v>13150430</v>
      </c>
      <c r="C6564" s="1">
        <v>33863</v>
      </c>
      <c r="D6564">
        <v>86</v>
      </c>
      <c r="E6564" t="s">
        <v>9</v>
      </c>
      <c r="F6564">
        <f t="shared" si="424"/>
        <v>9</v>
      </c>
      <c r="G6564">
        <f t="shared" si="425"/>
        <v>1992</v>
      </c>
      <c r="H6564" t="str">
        <f t="shared" si="426"/>
        <v>199209</v>
      </c>
      <c r="I6564">
        <f t="shared" si="427"/>
        <v>172.56198347107437</v>
      </c>
    </row>
    <row r="6565" spans="1:9" x14ac:dyDescent="0.3">
      <c r="A6565" t="s">
        <v>8</v>
      </c>
      <c r="B6565">
        <v>13150430</v>
      </c>
      <c r="C6565" s="1">
        <v>33864</v>
      </c>
      <c r="D6565">
        <v>84</v>
      </c>
      <c r="E6565" t="s">
        <v>9</v>
      </c>
      <c r="F6565">
        <f t="shared" si="424"/>
        <v>9</v>
      </c>
      <c r="G6565">
        <f t="shared" si="425"/>
        <v>1992</v>
      </c>
      <c r="H6565" t="str">
        <f t="shared" si="426"/>
        <v>199209</v>
      </c>
      <c r="I6565">
        <f t="shared" si="427"/>
        <v>166.61157024793388</v>
      </c>
    </row>
    <row r="6566" spans="1:9" x14ac:dyDescent="0.3">
      <c r="A6566" t="s">
        <v>8</v>
      </c>
      <c r="B6566">
        <v>13150430</v>
      </c>
      <c r="C6566" s="1">
        <v>33865</v>
      </c>
      <c r="D6566">
        <v>80</v>
      </c>
      <c r="E6566" t="s">
        <v>9</v>
      </c>
      <c r="F6566">
        <f t="shared" si="424"/>
        <v>9</v>
      </c>
      <c r="G6566">
        <f t="shared" si="425"/>
        <v>1992</v>
      </c>
      <c r="H6566" t="str">
        <f t="shared" si="426"/>
        <v>199209</v>
      </c>
      <c r="I6566">
        <f t="shared" si="427"/>
        <v>166.61157024793388</v>
      </c>
    </row>
    <row r="6567" spans="1:9" x14ac:dyDescent="0.3">
      <c r="A6567" t="s">
        <v>8</v>
      </c>
      <c r="B6567">
        <v>13150430</v>
      </c>
      <c r="C6567" s="1">
        <v>33866</v>
      </c>
      <c r="D6567">
        <v>79</v>
      </c>
      <c r="E6567" t="s">
        <v>9</v>
      </c>
      <c r="F6567">
        <f t="shared" si="424"/>
        <v>9</v>
      </c>
      <c r="G6567">
        <f t="shared" si="425"/>
        <v>1992</v>
      </c>
      <c r="H6567" t="str">
        <f t="shared" si="426"/>
        <v>199209</v>
      </c>
      <c r="I6567">
        <f t="shared" si="427"/>
        <v>166.61157024793388</v>
      </c>
    </row>
    <row r="6568" spans="1:9" x14ac:dyDescent="0.3">
      <c r="A6568" t="s">
        <v>8</v>
      </c>
      <c r="B6568">
        <v>13150430</v>
      </c>
      <c r="C6568" s="1">
        <v>33867</v>
      </c>
      <c r="D6568">
        <v>78</v>
      </c>
      <c r="E6568" t="s">
        <v>9</v>
      </c>
      <c r="F6568">
        <f t="shared" si="424"/>
        <v>9</v>
      </c>
      <c r="G6568">
        <f t="shared" si="425"/>
        <v>1992</v>
      </c>
      <c r="H6568" t="str">
        <f t="shared" si="426"/>
        <v>199209</v>
      </c>
      <c r="I6568">
        <f t="shared" si="427"/>
        <v>170.57851239669421</v>
      </c>
    </row>
    <row r="6569" spans="1:9" x14ac:dyDescent="0.3">
      <c r="A6569" t="s">
        <v>8</v>
      </c>
      <c r="B6569">
        <v>13150430</v>
      </c>
      <c r="C6569" s="1">
        <v>33868</v>
      </c>
      <c r="D6569">
        <v>76</v>
      </c>
      <c r="E6569" t="s">
        <v>9</v>
      </c>
      <c r="F6569">
        <f t="shared" si="424"/>
        <v>9</v>
      </c>
      <c r="G6569">
        <f t="shared" si="425"/>
        <v>1992</v>
      </c>
      <c r="H6569" t="str">
        <f t="shared" si="426"/>
        <v>199209</v>
      </c>
      <c r="I6569">
        <f t="shared" si="427"/>
        <v>178.51239669421489</v>
      </c>
    </row>
    <row r="6570" spans="1:9" x14ac:dyDescent="0.3">
      <c r="A6570" t="s">
        <v>8</v>
      </c>
      <c r="B6570">
        <v>13150430</v>
      </c>
      <c r="C6570" s="1">
        <v>33869</v>
      </c>
      <c r="D6570">
        <v>70</v>
      </c>
      <c r="E6570" t="s">
        <v>9</v>
      </c>
      <c r="F6570">
        <f t="shared" si="424"/>
        <v>9</v>
      </c>
      <c r="G6570">
        <f t="shared" si="425"/>
        <v>1992</v>
      </c>
      <c r="H6570" t="str">
        <f t="shared" si="426"/>
        <v>199209</v>
      </c>
      <c r="I6570">
        <f t="shared" si="427"/>
        <v>184.46280991735537</v>
      </c>
    </row>
    <row r="6571" spans="1:9" x14ac:dyDescent="0.3">
      <c r="A6571" t="s">
        <v>8</v>
      </c>
      <c r="B6571">
        <v>13150430</v>
      </c>
      <c r="C6571" s="1">
        <v>33870</v>
      </c>
      <c r="D6571">
        <v>68</v>
      </c>
      <c r="E6571" t="s">
        <v>9</v>
      </c>
      <c r="F6571">
        <f t="shared" si="424"/>
        <v>9</v>
      </c>
      <c r="G6571">
        <f t="shared" si="425"/>
        <v>1992</v>
      </c>
      <c r="H6571" t="str">
        <f t="shared" si="426"/>
        <v>199209</v>
      </c>
      <c r="I6571">
        <f t="shared" si="427"/>
        <v>192.39669421487602</v>
      </c>
    </row>
    <row r="6572" spans="1:9" x14ac:dyDescent="0.3">
      <c r="A6572" t="s">
        <v>8</v>
      </c>
      <c r="B6572">
        <v>13150430</v>
      </c>
      <c r="C6572" s="1">
        <v>33871</v>
      </c>
      <c r="D6572">
        <v>69</v>
      </c>
      <c r="E6572" t="s">
        <v>9</v>
      </c>
      <c r="F6572">
        <f t="shared" si="424"/>
        <v>9</v>
      </c>
      <c r="G6572">
        <f t="shared" si="425"/>
        <v>1992</v>
      </c>
      <c r="H6572" t="str">
        <f t="shared" si="426"/>
        <v>199209</v>
      </c>
      <c r="I6572">
        <f t="shared" si="427"/>
        <v>200.3305785123967</v>
      </c>
    </row>
    <row r="6573" spans="1:9" x14ac:dyDescent="0.3">
      <c r="A6573" t="s">
        <v>8</v>
      </c>
      <c r="B6573">
        <v>13150430</v>
      </c>
      <c r="C6573" s="1">
        <v>33872</v>
      </c>
      <c r="D6573">
        <v>65</v>
      </c>
      <c r="E6573" t="s">
        <v>9</v>
      </c>
      <c r="F6573">
        <f t="shared" si="424"/>
        <v>9</v>
      </c>
      <c r="G6573">
        <f t="shared" si="425"/>
        <v>1992</v>
      </c>
      <c r="H6573" t="str">
        <f t="shared" si="426"/>
        <v>199209</v>
      </c>
      <c r="I6573">
        <f t="shared" si="427"/>
        <v>206.28099173553719</v>
      </c>
    </row>
    <row r="6574" spans="1:9" x14ac:dyDescent="0.3">
      <c r="A6574" t="s">
        <v>8</v>
      </c>
      <c r="B6574">
        <v>13150430</v>
      </c>
      <c r="C6574" s="1">
        <v>33873</v>
      </c>
      <c r="D6574">
        <v>63</v>
      </c>
      <c r="E6574" t="s">
        <v>9</v>
      </c>
      <c r="F6574">
        <f t="shared" si="424"/>
        <v>9</v>
      </c>
      <c r="G6574">
        <f t="shared" si="425"/>
        <v>1992</v>
      </c>
      <c r="H6574" t="str">
        <f t="shared" si="426"/>
        <v>199209</v>
      </c>
      <c r="I6574">
        <f t="shared" si="427"/>
        <v>186.44628099173553</v>
      </c>
    </row>
    <row r="6575" spans="1:9" x14ac:dyDescent="0.3">
      <c r="A6575" t="s">
        <v>8</v>
      </c>
      <c r="B6575">
        <v>13150430</v>
      </c>
      <c r="C6575" s="1">
        <v>33874</v>
      </c>
      <c r="D6575">
        <v>65</v>
      </c>
      <c r="E6575" t="s">
        <v>9</v>
      </c>
      <c r="F6575">
        <f t="shared" si="424"/>
        <v>9</v>
      </c>
      <c r="G6575">
        <f t="shared" si="425"/>
        <v>1992</v>
      </c>
      <c r="H6575" t="str">
        <f t="shared" si="426"/>
        <v>199209</v>
      </c>
      <c r="I6575">
        <f t="shared" si="427"/>
        <v>184.46280991735537</v>
      </c>
    </row>
    <row r="6576" spans="1:9" x14ac:dyDescent="0.3">
      <c r="A6576" t="s">
        <v>8</v>
      </c>
      <c r="B6576">
        <v>13150430</v>
      </c>
      <c r="C6576" s="1">
        <v>33875</v>
      </c>
      <c r="D6576">
        <v>66</v>
      </c>
      <c r="E6576" t="s">
        <v>9</v>
      </c>
      <c r="F6576">
        <f t="shared" si="424"/>
        <v>9</v>
      </c>
      <c r="G6576">
        <f t="shared" si="425"/>
        <v>1992</v>
      </c>
      <c r="H6576" t="str">
        <f t="shared" si="426"/>
        <v>199209</v>
      </c>
      <c r="I6576">
        <f t="shared" si="427"/>
        <v>188.4297520661157</v>
      </c>
    </row>
    <row r="6577" spans="1:9" x14ac:dyDescent="0.3">
      <c r="A6577" t="s">
        <v>8</v>
      </c>
      <c r="B6577">
        <v>13150430</v>
      </c>
      <c r="C6577" s="1">
        <v>33876</v>
      </c>
      <c r="D6577">
        <v>67</v>
      </c>
      <c r="E6577" t="s">
        <v>9</v>
      </c>
      <c r="F6577">
        <f t="shared" si="424"/>
        <v>9</v>
      </c>
      <c r="G6577">
        <f t="shared" si="425"/>
        <v>1992</v>
      </c>
      <c r="H6577" t="str">
        <f t="shared" si="426"/>
        <v>199209</v>
      </c>
      <c r="I6577">
        <f t="shared" si="427"/>
        <v>200.3305785123967</v>
      </c>
    </row>
    <row r="6578" spans="1:9" x14ac:dyDescent="0.3">
      <c r="A6578" t="s">
        <v>8</v>
      </c>
      <c r="B6578">
        <v>13150430</v>
      </c>
      <c r="C6578" s="1">
        <v>33877</v>
      </c>
      <c r="D6578">
        <v>69</v>
      </c>
      <c r="E6578" t="s">
        <v>9</v>
      </c>
      <c r="F6578">
        <f t="shared" si="424"/>
        <v>9</v>
      </c>
      <c r="G6578">
        <f t="shared" si="425"/>
        <v>1992</v>
      </c>
      <c r="H6578" t="str">
        <f t="shared" si="426"/>
        <v>199209</v>
      </c>
      <c r="I6578">
        <f t="shared" si="427"/>
        <v>194.38016528925621</v>
      </c>
    </row>
    <row r="6579" spans="1:9" x14ac:dyDescent="0.3">
      <c r="A6579" t="s">
        <v>8</v>
      </c>
      <c r="B6579">
        <v>13150430</v>
      </c>
      <c r="C6579" s="1">
        <v>33878</v>
      </c>
      <c r="D6579">
        <v>72</v>
      </c>
      <c r="E6579" t="s">
        <v>9</v>
      </c>
      <c r="F6579">
        <f t="shared" si="424"/>
        <v>10</v>
      </c>
      <c r="G6579">
        <f t="shared" si="425"/>
        <v>1992</v>
      </c>
      <c r="H6579" t="str">
        <f t="shared" si="426"/>
        <v>199210</v>
      </c>
      <c r="I6579">
        <f t="shared" si="427"/>
        <v>188.4297520661157</v>
      </c>
    </row>
    <row r="6580" spans="1:9" x14ac:dyDescent="0.3">
      <c r="A6580" t="s">
        <v>8</v>
      </c>
      <c r="B6580">
        <v>13150430</v>
      </c>
      <c r="C6580" s="1">
        <v>33879</v>
      </c>
      <c r="D6580">
        <v>71</v>
      </c>
      <c r="E6580" t="s">
        <v>9</v>
      </c>
      <c r="F6580">
        <f t="shared" si="424"/>
        <v>10</v>
      </c>
      <c r="G6580">
        <f t="shared" si="425"/>
        <v>1992</v>
      </c>
      <c r="H6580" t="str">
        <f t="shared" si="426"/>
        <v>199210</v>
      </c>
      <c r="I6580">
        <f t="shared" si="427"/>
        <v>198.34710743801654</v>
      </c>
    </row>
    <row r="6581" spans="1:9" x14ac:dyDescent="0.3">
      <c r="A6581" t="s">
        <v>8</v>
      </c>
      <c r="B6581">
        <v>13150430</v>
      </c>
      <c r="C6581" s="1">
        <v>33880</v>
      </c>
      <c r="D6581">
        <v>75</v>
      </c>
      <c r="E6581" t="s">
        <v>9</v>
      </c>
      <c r="F6581">
        <f t="shared" si="424"/>
        <v>10</v>
      </c>
      <c r="G6581">
        <f t="shared" si="425"/>
        <v>1992</v>
      </c>
      <c r="H6581" t="str">
        <f t="shared" si="426"/>
        <v>199210</v>
      </c>
      <c r="I6581">
        <f t="shared" si="427"/>
        <v>178.51239669421489</v>
      </c>
    </row>
    <row r="6582" spans="1:9" x14ac:dyDescent="0.3">
      <c r="A6582" t="s">
        <v>8</v>
      </c>
      <c r="B6582">
        <v>13150430</v>
      </c>
      <c r="C6582" s="1">
        <v>33881</v>
      </c>
      <c r="D6582">
        <v>88</v>
      </c>
      <c r="E6582" t="s">
        <v>9</v>
      </c>
      <c r="F6582">
        <f t="shared" si="424"/>
        <v>10</v>
      </c>
      <c r="G6582">
        <f t="shared" si="425"/>
        <v>1992</v>
      </c>
      <c r="H6582" t="str">
        <f t="shared" si="426"/>
        <v>199210</v>
      </c>
      <c r="I6582">
        <f t="shared" si="427"/>
        <v>180.49586776859505</v>
      </c>
    </row>
    <row r="6583" spans="1:9" x14ac:dyDescent="0.3">
      <c r="A6583" t="s">
        <v>8</v>
      </c>
      <c r="B6583">
        <v>13150430</v>
      </c>
      <c r="C6583" s="1">
        <v>33882</v>
      </c>
      <c r="D6583">
        <v>83</v>
      </c>
      <c r="E6583" t="s">
        <v>9</v>
      </c>
      <c r="F6583">
        <f t="shared" si="424"/>
        <v>10</v>
      </c>
      <c r="G6583">
        <f t="shared" si="425"/>
        <v>1992</v>
      </c>
      <c r="H6583" t="str">
        <f t="shared" si="426"/>
        <v>199210</v>
      </c>
      <c r="I6583">
        <f t="shared" si="427"/>
        <v>178.51239669421489</v>
      </c>
    </row>
    <row r="6584" spans="1:9" x14ac:dyDescent="0.3">
      <c r="A6584" t="s">
        <v>8</v>
      </c>
      <c r="B6584">
        <v>13150430</v>
      </c>
      <c r="C6584" s="1">
        <v>33883</v>
      </c>
      <c r="D6584">
        <v>82</v>
      </c>
      <c r="E6584" t="s">
        <v>9</v>
      </c>
      <c r="F6584">
        <f t="shared" si="424"/>
        <v>10</v>
      </c>
      <c r="G6584">
        <f t="shared" si="425"/>
        <v>1992</v>
      </c>
      <c r="H6584" t="str">
        <f t="shared" si="426"/>
        <v>199210</v>
      </c>
      <c r="I6584">
        <f t="shared" ref="I6584:I6606" si="428">D6556*60*60*24/43560</f>
        <v>182.47933884297521</v>
      </c>
    </row>
    <row r="6585" spans="1:9" x14ac:dyDescent="0.3">
      <c r="A6585" t="s">
        <v>8</v>
      </c>
      <c r="B6585">
        <v>13150430</v>
      </c>
      <c r="C6585" s="1">
        <v>33884</v>
      </c>
      <c r="D6585">
        <v>81</v>
      </c>
      <c r="E6585" t="s">
        <v>9</v>
      </c>
      <c r="F6585">
        <f t="shared" si="424"/>
        <v>10</v>
      </c>
      <c r="G6585">
        <f t="shared" si="425"/>
        <v>1992</v>
      </c>
      <c r="H6585" t="str">
        <f t="shared" si="426"/>
        <v>199210</v>
      </c>
      <c r="I6585">
        <f t="shared" si="428"/>
        <v>176.52892561983472</v>
      </c>
    </row>
    <row r="6586" spans="1:9" x14ac:dyDescent="0.3">
      <c r="A6586" t="s">
        <v>8</v>
      </c>
      <c r="B6586">
        <v>13150430</v>
      </c>
      <c r="C6586" s="1">
        <v>33885</v>
      </c>
      <c r="D6586">
        <v>82</v>
      </c>
      <c r="E6586" t="s">
        <v>9</v>
      </c>
      <c r="F6586">
        <f t="shared" si="424"/>
        <v>10</v>
      </c>
      <c r="G6586">
        <f t="shared" si="425"/>
        <v>1992</v>
      </c>
      <c r="H6586" t="str">
        <f t="shared" si="426"/>
        <v>199210</v>
      </c>
      <c r="I6586">
        <f t="shared" si="428"/>
        <v>172.56198347107437</v>
      </c>
    </row>
    <row r="6587" spans="1:9" x14ac:dyDescent="0.3">
      <c r="A6587" t="s">
        <v>8</v>
      </c>
      <c r="B6587">
        <v>13150430</v>
      </c>
      <c r="C6587" s="1">
        <v>33886</v>
      </c>
      <c r="D6587">
        <v>82</v>
      </c>
      <c r="E6587" t="s">
        <v>9</v>
      </c>
      <c r="F6587">
        <f t="shared" si="424"/>
        <v>10</v>
      </c>
      <c r="G6587">
        <f t="shared" si="425"/>
        <v>1992</v>
      </c>
      <c r="H6587" t="str">
        <f t="shared" si="426"/>
        <v>199210</v>
      </c>
      <c r="I6587">
        <f t="shared" si="428"/>
        <v>172.56198347107437</v>
      </c>
    </row>
    <row r="6588" spans="1:9" x14ac:dyDescent="0.3">
      <c r="A6588" t="s">
        <v>8</v>
      </c>
      <c r="B6588">
        <v>13150430</v>
      </c>
      <c r="C6588" s="1">
        <v>33887</v>
      </c>
      <c r="D6588">
        <v>83</v>
      </c>
      <c r="E6588" t="s">
        <v>9</v>
      </c>
      <c r="F6588">
        <f t="shared" si="424"/>
        <v>10</v>
      </c>
      <c r="G6588">
        <f t="shared" si="425"/>
        <v>1992</v>
      </c>
      <c r="H6588" t="str">
        <f t="shared" si="426"/>
        <v>199210</v>
      </c>
      <c r="I6588">
        <f t="shared" si="428"/>
        <v>162.64462809917356</v>
      </c>
    </row>
    <row r="6589" spans="1:9" x14ac:dyDescent="0.3">
      <c r="A6589" t="s">
        <v>8</v>
      </c>
      <c r="B6589">
        <v>13150430</v>
      </c>
      <c r="C6589" s="1">
        <v>33888</v>
      </c>
      <c r="D6589">
        <v>93</v>
      </c>
      <c r="E6589" t="s">
        <v>9</v>
      </c>
      <c r="F6589">
        <f t="shared" si="424"/>
        <v>10</v>
      </c>
      <c r="G6589">
        <f t="shared" si="425"/>
        <v>1992</v>
      </c>
      <c r="H6589" t="str">
        <f t="shared" si="426"/>
        <v>199210</v>
      </c>
      <c r="I6589">
        <f t="shared" si="428"/>
        <v>154.71074380165288</v>
      </c>
    </row>
    <row r="6590" spans="1:9" x14ac:dyDescent="0.3">
      <c r="A6590" t="s">
        <v>8</v>
      </c>
      <c r="B6590">
        <v>13150430</v>
      </c>
      <c r="C6590" s="1">
        <v>33889</v>
      </c>
      <c r="D6590">
        <v>94</v>
      </c>
      <c r="E6590" t="s">
        <v>9</v>
      </c>
      <c r="F6590">
        <f t="shared" si="424"/>
        <v>10</v>
      </c>
      <c r="G6590">
        <f t="shared" si="425"/>
        <v>1992</v>
      </c>
      <c r="H6590" t="str">
        <f t="shared" si="426"/>
        <v>199210</v>
      </c>
      <c r="I6590">
        <f t="shared" si="428"/>
        <v>158.67768595041323</v>
      </c>
    </row>
    <row r="6591" spans="1:9" x14ac:dyDescent="0.3">
      <c r="A6591" t="s">
        <v>8</v>
      </c>
      <c r="B6591">
        <v>13150430</v>
      </c>
      <c r="C6591" s="1">
        <v>33890</v>
      </c>
      <c r="D6591">
        <v>110</v>
      </c>
      <c r="E6591" t="s">
        <v>9</v>
      </c>
      <c r="F6591">
        <f t="shared" si="424"/>
        <v>10</v>
      </c>
      <c r="G6591">
        <f t="shared" si="425"/>
        <v>1992</v>
      </c>
      <c r="H6591" t="str">
        <f t="shared" si="426"/>
        <v>199210</v>
      </c>
      <c r="I6591">
        <f t="shared" si="428"/>
        <v>170.57851239669421</v>
      </c>
    </row>
    <row r="6592" spans="1:9" x14ac:dyDescent="0.3">
      <c r="A6592" t="s">
        <v>8</v>
      </c>
      <c r="B6592">
        <v>13150430</v>
      </c>
      <c r="C6592" s="1">
        <v>33891</v>
      </c>
      <c r="D6592">
        <v>86</v>
      </c>
      <c r="E6592" t="s">
        <v>9</v>
      </c>
      <c r="F6592">
        <f t="shared" si="424"/>
        <v>10</v>
      </c>
      <c r="G6592">
        <f t="shared" si="425"/>
        <v>1992</v>
      </c>
      <c r="H6592" t="str">
        <f t="shared" si="426"/>
        <v>199210</v>
      </c>
      <c r="I6592">
        <f t="shared" si="428"/>
        <v>170.57851239669421</v>
      </c>
    </row>
    <row r="6593" spans="1:9" x14ac:dyDescent="0.3">
      <c r="A6593" t="s">
        <v>8</v>
      </c>
      <c r="B6593">
        <v>13150430</v>
      </c>
      <c r="C6593" s="1">
        <v>33892</v>
      </c>
      <c r="D6593">
        <v>82</v>
      </c>
      <c r="E6593" t="s">
        <v>9</v>
      </c>
      <c r="F6593">
        <f t="shared" si="424"/>
        <v>10</v>
      </c>
      <c r="G6593">
        <f t="shared" si="425"/>
        <v>1992</v>
      </c>
      <c r="H6593" t="str">
        <f t="shared" si="426"/>
        <v>199210</v>
      </c>
      <c r="I6593">
        <f t="shared" si="428"/>
        <v>166.61157024793388</v>
      </c>
    </row>
    <row r="6594" spans="1:9" x14ac:dyDescent="0.3">
      <c r="A6594" t="s">
        <v>8</v>
      </c>
      <c r="B6594">
        <v>13150430</v>
      </c>
      <c r="C6594" s="1">
        <v>33893</v>
      </c>
      <c r="D6594">
        <v>84</v>
      </c>
      <c r="E6594" t="s">
        <v>9</v>
      </c>
      <c r="F6594">
        <f t="shared" si="424"/>
        <v>10</v>
      </c>
      <c r="G6594">
        <f t="shared" si="425"/>
        <v>1992</v>
      </c>
      <c r="H6594" t="str">
        <f t="shared" si="426"/>
        <v>199210</v>
      </c>
      <c r="I6594">
        <f t="shared" si="428"/>
        <v>158.67768595041323</v>
      </c>
    </row>
    <row r="6595" spans="1:9" x14ac:dyDescent="0.3">
      <c r="A6595" t="s">
        <v>8</v>
      </c>
      <c r="B6595">
        <v>13150430</v>
      </c>
      <c r="C6595" s="1">
        <v>33894</v>
      </c>
      <c r="D6595">
        <v>86</v>
      </c>
      <c r="E6595" t="s">
        <v>9</v>
      </c>
      <c r="F6595">
        <f t="shared" si="424"/>
        <v>10</v>
      </c>
      <c r="G6595">
        <f t="shared" si="425"/>
        <v>1992</v>
      </c>
      <c r="H6595" t="str">
        <f t="shared" si="426"/>
        <v>199210</v>
      </c>
      <c r="I6595">
        <f t="shared" si="428"/>
        <v>156.69421487603304</v>
      </c>
    </row>
    <row r="6596" spans="1:9" x14ac:dyDescent="0.3">
      <c r="A6596" t="s">
        <v>8</v>
      </c>
      <c r="B6596">
        <v>13150430</v>
      </c>
      <c r="C6596" s="1">
        <v>33895</v>
      </c>
      <c r="D6596">
        <v>85</v>
      </c>
      <c r="E6596" t="s">
        <v>9</v>
      </c>
      <c r="F6596">
        <f t="shared" ref="F6596:F6659" si="429">MONTH(C6596)</f>
        <v>10</v>
      </c>
      <c r="G6596">
        <f t="shared" ref="G6596:G6659" si="430">YEAR(C6596 )</f>
        <v>1992</v>
      </c>
      <c r="H6596" t="str">
        <f t="shared" ref="H6596:H6659" si="431">IF(F6596&lt;10,CONCATENATE(G6596,"0",F6596),CONCATENATE(G6596,F6596))</f>
        <v>199210</v>
      </c>
      <c r="I6596">
        <f t="shared" si="428"/>
        <v>154.71074380165288</v>
      </c>
    </row>
    <row r="6597" spans="1:9" x14ac:dyDescent="0.3">
      <c r="A6597" t="s">
        <v>8</v>
      </c>
      <c r="B6597">
        <v>13150430</v>
      </c>
      <c r="C6597" s="1">
        <v>33896</v>
      </c>
      <c r="D6597">
        <v>86</v>
      </c>
      <c r="E6597" t="s">
        <v>9</v>
      </c>
      <c r="F6597">
        <f t="shared" si="429"/>
        <v>10</v>
      </c>
      <c r="G6597">
        <f t="shared" si="430"/>
        <v>1992</v>
      </c>
      <c r="H6597" t="str">
        <f t="shared" si="431"/>
        <v>199210</v>
      </c>
      <c r="I6597">
        <f t="shared" si="428"/>
        <v>150.74380165289256</v>
      </c>
    </row>
    <row r="6598" spans="1:9" x14ac:dyDescent="0.3">
      <c r="A6598" t="s">
        <v>8</v>
      </c>
      <c r="B6598">
        <v>13150430</v>
      </c>
      <c r="C6598" s="1">
        <v>33897</v>
      </c>
      <c r="D6598">
        <v>86</v>
      </c>
      <c r="E6598" t="s">
        <v>9</v>
      </c>
      <c r="F6598">
        <f t="shared" si="429"/>
        <v>10</v>
      </c>
      <c r="G6598">
        <f t="shared" si="430"/>
        <v>1992</v>
      </c>
      <c r="H6598" t="str">
        <f t="shared" si="431"/>
        <v>199210</v>
      </c>
      <c r="I6598">
        <f t="shared" si="428"/>
        <v>138.84297520661158</v>
      </c>
    </row>
    <row r="6599" spans="1:9" x14ac:dyDescent="0.3">
      <c r="A6599" t="s">
        <v>8</v>
      </c>
      <c r="B6599">
        <v>13150430</v>
      </c>
      <c r="C6599" s="1">
        <v>33898</v>
      </c>
      <c r="D6599">
        <v>86</v>
      </c>
      <c r="E6599" t="s">
        <v>9</v>
      </c>
      <c r="F6599">
        <f t="shared" si="429"/>
        <v>10</v>
      </c>
      <c r="G6599">
        <f t="shared" si="430"/>
        <v>1992</v>
      </c>
      <c r="H6599" t="str">
        <f t="shared" si="431"/>
        <v>199210</v>
      </c>
      <c r="I6599">
        <f t="shared" si="428"/>
        <v>134.87603305785123</v>
      </c>
    </row>
    <row r="6600" spans="1:9" x14ac:dyDescent="0.3">
      <c r="A6600" t="s">
        <v>8</v>
      </c>
      <c r="B6600">
        <v>13150430</v>
      </c>
      <c r="C6600" s="1">
        <v>33899</v>
      </c>
      <c r="D6600">
        <v>86</v>
      </c>
      <c r="E6600" t="s">
        <v>9</v>
      </c>
      <c r="F6600">
        <f t="shared" si="429"/>
        <v>10</v>
      </c>
      <c r="G6600">
        <f t="shared" si="430"/>
        <v>1992</v>
      </c>
      <c r="H6600" t="str">
        <f t="shared" si="431"/>
        <v>199210</v>
      </c>
      <c r="I6600">
        <f t="shared" si="428"/>
        <v>136.85950413223139</v>
      </c>
    </row>
    <row r="6601" spans="1:9" x14ac:dyDescent="0.3">
      <c r="A6601" t="s">
        <v>8</v>
      </c>
      <c r="B6601">
        <v>13150430</v>
      </c>
      <c r="C6601" s="1">
        <v>33900</v>
      </c>
      <c r="D6601">
        <v>91</v>
      </c>
      <c r="E6601" t="s">
        <v>9</v>
      </c>
      <c r="F6601">
        <f t="shared" si="429"/>
        <v>10</v>
      </c>
      <c r="G6601">
        <f t="shared" si="430"/>
        <v>1992</v>
      </c>
      <c r="H6601" t="str">
        <f t="shared" si="431"/>
        <v>199210</v>
      </c>
      <c r="I6601">
        <f t="shared" si="428"/>
        <v>128.92561983471074</v>
      </c>
    </row>
    <row r="6602" spans="1:9" x14ac:dyDescent="0.3">
      <c r="A6602" t="s">
        <v>8</v>
      </c>
      <c r="B6602">
        <v>13150430</v>
      </c>
      <c r="C6602" s="1">
        <v>33901</v>
      </c>
      <c r="D6602">
        <v>90</v>
      </c>
      <c r="E6602" t="s">
        <v>9</v>
      </c>
      <c r="F6602">
        <f t="shared" si="429"/>
        <v>10</v>
      </c>
      <c r="G6602">
        <f t="shared" si="430"/>
        <v>1992</v>
      </c>
      <c r="H6602" t="str">
        <f t="shared" si="431"/>
        <v>199210</v>
      </c>
      <c r="I6602">
        <f t="shared" si="428"/>
        <v>124.95867768595042</v>
      </c>
    </row>
    <row r="6603" spans="1:9" x14ac:dyDescent="0.3">
      <c r="A6603" t="s">
        <v>8</v>
      </c>
      <c r="B6603">
        <v>13150430</v>
      </c>
      <c r="C6603" s="1">
        <v>33902</v>
      </c>
      <c r="D6603">
        <v>91</v>
      </c>
      <c r="E6603" t="s">
        <v>9</v>
      </c>
      <c r="F6603">
        <f t="shared" si="429"/>
        <v>10</v>
      </c>
      <c r="G6603">
        <f t="shared" si="430"/>
        <v>1992</v>
      </c>
      <c r="H6603" t="str">
        <f t="shared" si="431"/>
        <v>199210</v>
      </c>
      <c r="I6603">
        <f t="shared" si="428"/>
        <v>128.92561983471074</v>
      </c>
    </row>
    <row r="6604" spans="1:9" x14ac:dyDescent="0.3">
      <c r="A6604" t="s">
        <v>8</v>
      </c>
      <c r="B6604">
        <v>13150430</v>
      </c>
      <c r="C6604" s="1">
        <v>33903</v>
      </c>
      <c r="D6604">
        <v>91</v>
      </c>
      <c r="E6604" t="s">
        <v>9</v>
      </c>
      <c r="F6604">
        <f t="shared" si="429"/>
        <v>10</v>
      </c>
      <c r="G6604">
        <f t="shared" si="430"/>
        <v>1992</v>
      </c>
      <c r="H6604" t="str">
        <f t="shared" si="431"/>
        <v>199210</v>
      </c>
      <c r="I6604">
        <f t="shared" si="428"/>
        <v>130.90909090909091</v>
      </c>
    </row>
    <row r="6605" spans="1:9" x14ac:dyDescent="0.3">
      <c r="A6605" t="s">
        <v>8</v>
      </c>
      <c r="B6605">
        <v>13150430</v>
      </c>
      <c r="C6605" s="1">
        <v>33904</v>
      </c>
      <c r="D6605">
        <v>93</v>
      </c>
      <c r="E6605" t="s">
        <v>9</v>
      </c>
      <c r="F6605">
        <f t="shared" si="429"/>
        <v>10</v>
      </c>
      <c r="G6605">
        <f t="shared" si="430"/>
        <v>1992</v>
      </c>
      <c r="H6605" t="str">
        <f t="shared" si="431"/>
        <v>199210</v>
      </c>
      <c r="I6605">
        <f t="shared" si="428"/>
        <v>132.89256198347107</v>
      </c>
    </row>
    <row r="6606" spans="1:9" x14ac:dyDescent="0.3">
      <c r="A6606" t="s">
        <v>8</v>
      </c>
      <c r="B6606">
        <v>13150430</v>
      </c>
      <c r="C6606" s="1">
        <v>33905</v>
      </c>
      <c r="D6606">
        <v>93</v>
      </c>
      <c r="E6606" t="s">
        <v>9</v>
      </c>
      <c r="F6606">
        <f t="shared" si="429"/>
        <v>10</v>
      </c>
      <c r="G6606">
        <f t="shared" si="430"/>
        <v>1992</v>
      </c>
      <c r="H6606" t="str">
        <f t="shared" si="431"/>
        <v>199210</v>
      </c>
      <c r="I6606">
        <f t="shared" si="428"/>
        <v>136.85950413223139</v>
      </c>
    </row>
    <row r="6607" spans="1:9" x14ac:dyDescent="0.3">
      <c r="A6607" t="s">
        <v>8</v>
      </c>
      <c r="B6607">
        <v>13150430</v>
      </c>
      <c r="C6607" s="1">
        <v>33906</v>
      </c>
      <c r="D6607">
        <v>99</v>
      </c>
      <c r="E6607" t="s">
        <v>9</v>
      </c>
      <c r="F6607">
        <f t="shared" si="429"/>
        <v>10</v>
      </c>
      <c r="G6607">
        <f t="shared" si="430"/>
        <v>1992</v>
      </c>
      <c r="H6607" t="str">
        <f t="shared" si="431"/>
        <v>199210</v>
      </c>
    </row>
    <row r="6608" spans="1:9" x14ac:dyDescent="0.3">
      <c r="A6608" t="s">
        <v>8</v>
      </c>
      <c r="B6608">
        <v>13150430</v>
      </c>
      <c r="C6608" s="1">
        <v>33907</v>
      </c>
      <c r="D6608">
        <v>107</v>
      </c>
      <c r="E6608" t="s">
        <v>9</v>
      </c>
      <c r="F6608">
        <f t="shared" si="429"/>
        <v>10</v>
      </c>
      <c r="G6608">
        <f t="shared" si="430"/>
        <v>1992</v>
      </c>
      <c r="H6608" t="str">
        <f t="shared" si="431"/>
        <v>199210</v>
      </c>
    </row>
    <row r="6609" spans="1:8" x14ac:dyDescent="0.3">
      <c r="A6609" t="s">
        <v>8</v>
      </c>
      <c r="B6609">
        <v>13150430</v>
      </c>
      <c r="C6609" s="1">
        <v>33908</v>
      </c>
      <c r="D6609">
        <v>101</v>
      </c>
      <c r="E6609" t="s">
        <v>9</v>
      </c>
      <c r="F6609">
        <f t="shared" si="429"/>
        <v>10</v>
      </c>
      <c r="G6609">
        <f t="shared" si="430"/>
        <v>1992</v>
      </c>
      <c r="H6609" t="str">
        <f t="shared" si="431"/>
        <v>199210</v>
      </c>
    </row>
    <row r="6610" spans="1:8" x14ac:dyDescent="0.3">
      <c r="A6610" t="s">
        <v>8</v>
      </c>
      <c r="B6610">
        <v>13150430</v>
      </c>
      <c r="C6610" s="1">
        <v>33909</v>
      </c>
      <c r="D6610">
        <v>99</v>
      </c>
      <c r="E6610" t="s">
        <v>9</v>
      </c>
      <c r="F6610">
        <f t="shared" si="429"/>
        <v>11</v>
      </c>
      <c r="G6610">
        <f t="shared" si="430"/>
        <v>1992</v>
      </c>
      <c r="H6610" t="str">
        <f t="shared" si="431"/>
        <v>199211</v>
      </c>
    </row>
    <row r="6611" spans="1:8" x14ac:dyDescent="0.3">
      <c r="A6611" t="s">
        <v>8</v>
      </c>
      <c r="B6611">
        <v>13150430</v>
      </c>
      <c r="C6611" s="1">
        <v>33910</v>
      </c>
      <c r="D6611">
        <v>99</v>
      </c>
      <c r="E6611" t="s">
        <v>9</v>
      </c>
      <c r="F6611">
        <f t="shared" si="429"/>
        <v>11</v>
      </c>
      <c r="G6611">
        <f t="shared" si="430"/>
        <v>1992</v>
      </c>
      <c r="H6611" t="str">
        <f t="shared" si="431"/>
        <v>199211</v>
      </c>
    </row>
    <row r="6612" spans="1:8" x14ac:dyDescent="0.3">
      <c r="A6612" t="s">
        <v>8</v>
      </c>
      <c r="B6612">
        <v>13150430</v>
      </c>
      <c r="C6612" s="1">
        <v>33911</v>
      </c>
      <c r="D6612">
        <v>92</v>
      </c>
      <c r="E6612" t="s">
        <v>9</v>
      </c>
      <c r="F6612">
        <f t="shared" si="429"/>
        <v>11</v>
      </c>
      <c r="G6612">
        <f t="shared" si="430"/>
        <v>1992</v>
      </c>
      <c r="H6612" t="str">
        <f t="shared" si="431"/>
        <v>199211</v>
      </c>
    </row>
    <row r="6613" spans="1:8" x14ac:dyDescent="0.3">
      <c r="A6613" t="s">
        <v>8</v>
      </c>
      <c r="B6613">
        <v>13150430</v>
      </c>
      <c r="C6613" s="1">
        <v>33912</v>
      </c>
      <c r="D6613">
        <v>94</v>
      </c>
      <c r="E6613" t="s">
        <v>9</v>
      </c>
      <c r="F6613">
        <f t="shared" si="429"/>
        <v>11</v>
      </c>
      <c r="G6613">
        <f t="shared" si="430"/>
        <v>1992</v>
      </c>
      <c r="H6613" t="str">
        <f t="shared" si="431"/>
        <v>199211</v>
      </c>
    </row>
    <row r="6614" spans="1:8" x14ac:dyDescent="0.3">
      <c r="A6614" t="s">
        <v>8</v>
      </c>
      <c r="B6614">
        <v>13150430</v>
      </c>
      <c r="C6614" s="1">
        <v>33913</v>
      </c>
      <c r="D6614">
        <v>95</v>
      </c>
      <c r="E6614" t="s">
        <v>9</v>
      </c>
      <c r="F6614">
        <f t="shared" si="429"/>
        <v>11</v>
      </c>
      <c r="G6614">
        <f t="shared" si="430"/>
        <v>1992</v>
      </c>
      <c r="H6614" t="str">
        <f t="shared" si="431"/>
        <v>199211</v>
      </c>
    </row>
    <row r="6615" spans="1:8" x14ac:dyDescent="0.3">
      <c r="A6615" t="s">
        <v>8</v>
      </c>
      <c r="B6615">
        <v>13150430</v>
      </c>
      <c r="C6615" s="1">
        <v>33914</v>
      </c>
      <c r="D6615">
        <v>93</v>
      </c>
      <c r="E6615" t="s">
        <v>9</v>
      </c>
      <c r="F6615">
        <f t="shared" si="429"/>
        <v>11</v>
      </c>
      <c r="G6615">
        <f t="shared" si="430"/>
        <v>1992</v>
      </c>
      <c r="H6615" t="str">
        <f t="shared" si="431"/>
        <v>199211</v>
      </c>
    </row>
    <row r="6616" spans="1:8" x14ac:dyDescent="0.3">
      <c r="A6616" t="s">
        <v>8</v>
      </c>
      <c r="B6616">
        <v>13150430</v>
      </c>
      <c r="C6616" s="1">
        <v>33915</v>
      </c>
      <c r="D6616">
        <v>92</v>
      </c>
      <c r="E6616" t="s">
        <v>9</v>
      </c>
      <c r="F6616">
        <f t="shared" si="429"/>
        <v>11</v>
      </c>
      <c r="G6616">
        <f t="shared" si="430"/>
        <v>1992</v>
      </c>
      <c r="H6616" t="str">
        <f t="shared" si="431"/>
        <v>199211</v>
      </c>
    </row>
    <row r="6617" spans="1:8" x14ac:dyDescent="0.3">
      <c r="A6617" t="s">
        <v>8</v>
      </c>
      <c r="B6617">
        <v>13150430</v>
      </c>
      <c r="C6617" s="1">
        <v>33916</v>
      </c>
      <c r="D6617">
        <v>93</v>
      </c>
      <c r="E6617" t="s">
        <v>9</v>
      </c>
      <c r="F6617">
        <f t="shared" si="429"/>
        <v>11</v>
      </c>
      <c r="G6617">
        <f t="shared" si="430"/>
        <v>1992</v>
      </c>
      <c r="H6617" t="str">
        <f t="shared" si="431"/>
        <v>199211</v>
      </c>
    </row>
    <row r="6618" spans="1:8" x14ac:dyDescent="0.3">
      <c r="A6618" t="s">
        <v>8</v>
      </c>
      <c r="B6618">
        <v>13150430</v>
      </c>
      <c r="C6618" s="1">
        <v>33917</v>
      </c>
      <c r="D6618">
        <v>91</v>
      </c>
      <c r="E6618" t="s">
        <v>9</v>
      </c>
      <c r="F6618">
        <f t="shared" si="429"/>
        <v>11</v>
      </c>
      <c r="G6618">
        <f t="shared" si="430"/>
        <v>1992</v>
      </c>
      <c r="H6618" t="str">
        <f t="shared" si="431"/>
        <v>199211</v>
      </c>
    </row>
    <row r="6619" spans="1:8" x14ac:dyDescent="0.3">
      <c r="A6619" t="s">
        <v>8</v>
      </c>
      <c r="B6619">
        <v>13150430</v>
      </c>
      <c r="C6619" s="1">
        <v>33918</v>
      </c>
      <c r="D6619">
        <v>88</v>
      </c>
      <c r="E6619" t="s">
        <v>9</v>
      </c>
      <c r="F6619">
        <f t="shared" si="429"/>
        <v>11</v>
      </c>
      <c r="G6619">
        <f t="shared" si="430"/>
        <v>1992</v>
      </c>
      <c r="H6619" t="str">
        <f t="shared" si="431"/>
        <v>199211</v>
      </c>
    </row>
    <row r="6620" spans="1:8" x14ac:dyDescent="0.3">
      <c r="A6620" t="s">
        <v>8</v>
      </c>
      <c r="B6620">
        <v>13150430</v>
      </c>
      <c r="C6620" s="1">
        <v>33919</v>
      </c>
      <c r="D6620">
        <v>84</v>
      </c>
      <c r="E6620" t="s">
        <v>9</v>
      </c>
      <c r="F6620">
        <f t="shared" si="429"/>
        <v>11</v>
      </c>
      <c r="G6620">
        <f t="shared" si="430"/>
        <v>1992</v>
      </c>
      <c r="H6620" t="str">
        <f t="shared" si="431"/>
        <v>199211</v>
      </c>
    </row>
    <row r="6621" spans="1:8" x14ac:dyDescent="0.3">
      <c r="A6621" t="s">
        <v>8</v>
      </c>
      <c r="B6621">
        <v>13150430</v>
      </c>
      <c r="C6621" s="1">
        <v>33920</v>
      </c>
      <c r="D6621">
        <v>85</v>
      </c>
      <c r="E6621" t="s">
        <v>9</v>
      </c>
      <c r="F6621">
        <f t="shared" si="429"/>
        <v>11</v>
      </c>
      <c r="G6621">
        <f t="shared" si="430"/>
        <v>1992</v>
      </c>
      <c r="H6621" t="str">
        <f t="shared" si="431"/>
        <v>199211</v>
      </c>
    </row>
    <row r="6622" spans="1:8" x14ac:dyDescent="0.3">
      <c r="A6622" t="s">
        <v>8</v>
      </c>
      <c r="B6622">
        <v>13150430</v>
      </c>
      <c r="C6622" s="1">
        <v>33921</v>
      </c>
      <c r="D6622">
        <v>85</v>
      </c>
      <c r="E6622" t="s">
        <v>9</v>
      </c>
      <c r="F6622">
        <f t="shared" si="429"/>
        <v>11</v>
      </c>
      <c r="G6622">
        <f t="shared" si="430"/>
        <v>1992</v>
      </c>
      <c r="H6622" t="str">
        <f t="shared" si="431"/>
        <v>199211</v>
      </c>
    </row>
    <row r="6623" spans="1:8" x14ac:dyDescent="0.3">
      <c r="A6623" t="s">
        <v>8</v>
      </c>
      <c r="B6623">
        <v>13150430</v>
      </c>
      <c r="C6623" s="1">
        <v>33922</v>
      </c>
      <c r="D6623">
        <v>85</v>
      </c>
      <c r="E6623" t="s">
        <v>9</v>
      </c>
      <c r="F6623">
        <f t="shared" si="429"/>
        <v>11</v>
      </c>
      <c r="G6623">
        <f t="shared" si="430"/>
        <v>1992</v>
      </c>
      <c r="H6623" t="str">
        <f t="shared" si="431"/>
        <v>199211</v>
      </c>
    </row>
    <row r="6624" spans="1:8" x14ac:dyDescent="0.3">
      <c r="A6624" t="s">
        <v>8</v>
      </c>
      <c r="B6624">
        <v>13150430</v>
      </c>
      <c r="C6624" s="1">
        <v>33923</v>
      </c>
      <c r="D6624">
        <v>85</v>
      </c>
      <c r="E6624" t="s">
        <v>9</v>
      </c>
      <c r="F6624">
        <f t="shared" si="429"/>
        <v>11</v>
      </c>
      <c r="G6624">
        <f t="shared" si="430"/>
        <v>1992</v>
      </c>
      <c r="H6624" t="str">
        <f t="shared" si="431"/>
        <v>199211</v>
      </c>
    </row>
    <row r="6625" spans="1:8" x14ac:dyDescent="0.3">
      <c r="A6625" t="s">
        <v>8</v>
      </c>
      <c r="B6625">
        <v>13150430</v>
      </c>
      <c r="C6625" s="1">
        <v>33924</v>
      </c>
      <c r="D6625">
        <v>86</v>
      </c>
      <c r="E6625" t="s">
        <v>9</v>
      </c>
      <c r="F6625">
        <f t="shared" si="429"/>
        <v>11</v>
      </c>
      <c r="G6625">
        <f t="shared" si="430"/>
        <v>1992</v>
      </c>
      <c r="H6625" t="str">
        <f t="shared" si="431"/>
        <v>199211</v>
      </c>
    </row>
    <row r="6626" spans="1:8" x14ac:dyDescent="0.3">
      <c r="A6626" t="s">
        <v>8</v>
      </c>
      <c r="B6626">
        <v>13150430</v>
      </c>
      <c r="C6626" s="1">
        <v>33925</v>
      </c>
      <c r="D6626">
        <v>86</v>
      </c>
      <c r="E6626" t="s">
        <v>9</v>
      </c>
      <c r="F6626">
        <f t="shared" si="429"/>
        <v>11</v>
      </c>
      <c r="G6626">
        <f t="shared" si="430"/>
        <v>1992</v>
      </c>
      <c r="H6626" t="str">
        <f t="shared" si="431"/>
        <v>199211</v>
      </c>
    </row>
    <row r="6627" spans="1:8" x14ac:dyDescent="0.3">
      <c r="A6627" t="s">
        <v>8</v>
      </c>
      <c r="B6627">
        <v>13150430</v>
      </c>
      <c r="C6627" s="1">
        <v>33926</v>
      </c>
      <c r="D6627">
        <v>86</v>
      </c>
      <c r="E6627" t="s">
        <v>9</v>
      </c>
      <c r="F6627">
        <f t="shared" si="429"/>
        <v>11</v>
      </c>
      <c r="G6627">
        <f t="shared" si="430"/>
        <v>1992</v>
      </c>
      <c r="H6627" t="str">
        <f t="shared" si="431"/>
        <v>199211</v>
      </c>
    </row>
    <row r="6628" spans="1:8" x14ac:dyDescent="0.3">
      <c r="A6628" t="s">
        <v>8</v>
      </c>
      <c r="B6628">
        <v>13150430</v>
      </c>
      <c r="C6628" s="1">
        <v>33927</v>
      </c>
      <c r="D6628">
        <v>88</v>
      </c>
      <c r="E6628" t="s">
        <v>9</v>
      </c>
      <c r="F6628">
        <f t="shared" si="429"/>
        <v>11</v>
      </c>
      <c r="G6628">
        <f t="shared" si="430"/>
        <v>1992</v>
      </c>
      <c r="H6628" t="str">
        <f t="shared" si="431"/>
        <v>199211</v>
      </c>
    </row>
    <row r="6629" spans="1:8" x14ac:dyDescent="0.3">
      <c r="A6629" t="s">
        <v>8</v>
      </c>
      <c r="B6629">
        <v>13150430</v>
      </c>
      <c r="C6629" s="1">
        <v>33928</v>
      </c>
      <c r="D6629">
        <v>93</v>
      </c>
      <c r="E6629" t="s">
        <v>9</v>
      </c>
      <c r="F6629">
        <f t="shared" si="429"/>
        <v>11</v>
      </c>
      <c r="G6629">
        <f t="shared" si="430"/>
        <v>1992</v>
      </c>
      <c r="H6629" t="str">
        <f t="shared" si="431"/>
        <v>199211</v>
      </c>
    </row>
    <row r="6630" spans="1:8" x14ac:dyDescent="0.3">
      <c r="A6630" t="s">
        <v>8</v>
      </c>
      <c r="B6630">
        <v>13150430</v>
      </c>
      <c r="C6630" s="1">
        <v>33929</v>
      </c>
      <c r="D6630">
        <v>90</v>
      </c>
      <c r="E6630" t="s">
        <v>9</v>
      </c>
      <c r="F6630">
        <f t="shared" si="429"/>
        <v>11</v>
      </c>
      <c r="G6630">
        <f t="shared" si="430"/>
        <v>1992</v>
      </c>
      <c r="H6630" t="str">
        <f t="shared" si="431"/>
        <v>199211</v>
      </c>
    </row>
    <row r="6631" spans="1:8" x14ac:dyDescent="0.3">
      <c r="A6631" t="s">
        <v>8</v>
      </c>
      <c r="B6631">
        <v>13150430</v>
      </c>
      <c r="C6631" s="1">
        <v>33930</v>
      </c>
      <c r="D6631">
        <v>95</v>
      </c>
      <c r="E6631" t="s">
        <v>9</v>
      </c>
      <c r="F6631">
        <f t="shared" si="429"/>
        <v>11</v>
      </c>
      <c r="G6631">
        <f t="shared" si="430"/>
        <v>1992</v>
      </c>
      <c r="H6631" t="str">
        <f t="shared" si="431"/>
        <v>199211</v>
      </c>
    </row>
    <row r="6632" spans="1:8" x14ac:dyDescent="0.3">
      <c r="A6632" t="s">
        <v>8</v>
      </c>
      <c r="B6632">
        <v>13150430</v>
      </c>
      <c r="C6632" s="1">
        <v>33931</v>
      </c>
      <c r="D6632">
        <v>94</v>
      </c>
      <c r="E6632" t="s">
        <v>9</v>
      </c>
      <c r="F6632">
        <f t="shared" si="429"/>
        <v>11</v>
      </c>
      <c r="G6632">
        <f t="shared" si="430"/>
        <v>1992</v>
      </c>
      <c r="H6632" t="str">
        <f t="shared" si="431"/>
        <v>199211</v>
      </c>
    </row>
    <row r="6633" spans="1:8" x14ac:dyDescent="0.3">
      <c r="A6633" t="s">
        <v>8</v>
      </c>
      <c r="B6633">
        <v>13150430</v>
      </c>
      <c r="C6633" s="1">
        <v>33932</v>
      </c>
      <c r="D6633">
        <v>91</v>
      </c>
      <c r="E6633" t="s">
        <v>9</v>
      </c>
      <c r="F6633">
        <f t="shared" si="429"/>
        <v>11</v>
      </c>
      <c r="G6633">
        <f t="shared" si="430"/>
        <v>1992</v>
      </c>
      <c r="H6633" t="str">
        <f t="shared" si="431"/>
        <v>199211</v>
      </c>
    </row>
    <row r="6634" spans="1:8" x14ac:dyDescent="0.3">
      <c r="A6634" t="s">
        <v>8</v>
      </c>
      <c r="B6634">
        <v>13150430</v>
      </c>
      <c r="C6634" s="1">
        <v>33933</v>
      </c>
      <c r="D6634">
        <v>85</v>
      </c>
      <c r="E6634" t="s">
        <v>10</v>
      </c>
      <c r="F6634">
        <f t="shared" si="429"/>
        <v>11</v>
      </c>
      <c r="G6634">
        <f t="shared" si="430"/>
        <v>1992</v>
      </c>
      <c r="H6634" t="str">
        <f t="shared" si="431"/>
        <v>199211</v>
      </c>
    </row>
    <row r="6635" spans="1:8" x14ac:dyDescent="0.3">
      <c r="A6635" t="s">
        <v>8</v>
      </c>
      <c r="B6635">
        <v>13150430</v>
      </c>
      <c r="C6635" s="1">
        <v>33934</v>
      </c>
      <c r="D6635">
        <v>80</v>
      </c>
      <c r="E6635" t="s">
        <v>10</v>
      </c>
      <c r="F6635">
        <f t="shared" si="429"/>
        <v>11</v>
      </c>
      <c r="G6635">
        <f t="shared" si="430"/>
        <v>1992</v>
      </c>
      <c r="H6635" t="str">
        <f t="shared" si="431"/>
        <v>199211</v>
      </c>
    </row>
    <row r="6636" spans="1:8" x14ac:dyDescent="0.3">
      <c r="A6636" t="s">
        <v>8</v>
      </c>
      <c r="B6636">
        <v>13150430</v>
      </c>
      <c r="C6636" s="1">
        <v>33935</v>
      </c>
      <c r="D6636">
        <v>82</v>
      </c>
      <c r="E6636" t="s">
        <v>10</v>
      </c>
      <c r="F6636">
        <f t="shared" si="429"/>
        <v>11</v>
      </c>
      <c r="G6636">
        <f t="shared" si="430"/>
        <v>1992</v>
      </c>
      <c r="H6636" t="str">
        <f t="shared" si="431"/>
        <v>199211</v>
      </c>
    </row>
    <row r="6637" spans="1:8" x14ac:dyDescent="0.3">
      <c r="A6637" t="s">
        <v>8</v>
      </c>
      <c r="B6637">
        <v>13150430</v>
      </c>
      <c r="C6637" s="1">
        <v>33936</v>
      </c>
      <c r="D6637">
        <v>85</v>
      </c>
      <c r="E6637" t="s">
        <v>10</v>
      </c>
      <c r="F6637">
        <f t="shared" si="429"/>
        <v>11</v>
      </c>
      <c r="G6637">
        <f t="shared" si="430"/>
        <v>1992</v>
      </c>
      <c r="H6637" t="str">
        <f t="shared" si="431"/>
        <v>199211</v>
      </c>
    </row>
    <row r="6638" spans="1:8" x14ac:dyDescent="0.3">
      <c r="A6638" t="s">
        <v>8</v>
      </c>
      <c r="B6638">
        <v>13150430</v>
      </c>
      <c r="C6638" s="1">
        <v>33937</v>
      </c>
      <c r="D6638">
        <v>87</v>
      </c>
      <c r="E6638" t="s">
        <v>9</v>
      </c>
      <c r="F6638">
        <f t="shared" si="429"/>
        <v>11</v>
      </c>
      <c r="G6638">
        <f t="shared" si="430"/>
        <v>1992</v>
      </c>
      <c r="H6638" t="str">
        <f t="shared" si="431"/>
        <v>199211</v>
      </c>
    </row>
    <row r="6639" spans="1:8" x14ac:dyDescent="0.3">
      <c r="A6639" t="s">
        <v>8</v>
      </c>
      <c r="B6639">
        <v>13150430</v>
      </c>
      <c r="C6639" s="1">
        <v>33938</v>
      </c>
      <c r="D6639">
        <v>82</v>
      </c>
      <c r="E6639" t="s">
        <v>9</v>
      </c>
      <c r="F6639">
        <f t="shared" si="429"/>
        <v>11</v>
      </c>
      <c r="G6639">
        <f t="shared" si="430"/>
        <v>1992</v>
      </c>
      <c r="H6639" t="str">
        <f t="shared" si="431"/>
        <v>199211</v>
      </c>
    </row>
    <row r="6640" spans="1:8" x14ac:dyDescent="0.3">
      <c r="A6640" t="s">
        <v>8</v>
      </c>
      <c r="B6640">
        <v>13150430</v>
      </c>
      <c r="C6640" s="1">
        <v>33939</v>
      </c>
      <c r="D6640">
        <v>84</v>
      </c>
      <c r="E6640" t="s">
        <v>9</v>
      </c>
      <c r="F6640">
        <f t="shared" si="429"/>
        <v>12</v>
      </c>
      <c r="G6640">
        <f t="shared" si="430"/>
        <v>1992</v>
      </c>
      <c r="H6640" t="str">
        <f t="shared" si="431"/>
        <v>199212</v>
      </c>
    </row>
    <row r="6641" spans="1:8" x14ac:dyDescent="0.3">
      <c r="A6641" t="s">
        <v>8</v>
      </c>
      <c r="B6641">
        <v>13150430</v>
      </c>
      <c r="C6641" s="1">
        <v>33940</v>
      </c>
      <c r="D6641">
        <v>89</v>
      </c>
      <c r="E6641" t="s">
        <v>9</v>
      </c>
      <c r="F6641">
        <f t="shared" si="429"/>
        <v>12</v>
      </c>
      <c r="G6641">
        <f t="shared" si="430"/>
        <v>1992</v>
      </c>
      <c r="H6641" t="str">
        <f t="shared" si="431"/>
        <v>199212</v>
      </c>
    </row>
    <row r="6642" spans="1:8" x14ac:dyDescent="0.3">
      <c r="A6642" t="s">
        <v>8</v>
      </c>
      <c r="B6642">
        <v>13150430</v>
      </c>
      <c r="C6642" s="1">
        <v>33941</v>
      </c>
      <c r="D6642">
        <v>89</v>
      </c>
      <c r="E6642" t="s">
        <v>9</v>
      </c>
      <c r="F6642">
        <f t="shared" si="429"/>
        <v>12</v>
      </c>
      <c r="G6642">
        <f t="shared" si="430"/>
        <v>1992</v>
      </c>
      <c r="H6642" t="str">
        <f t="shared" si="431"/>
        <v>199212</v>
      </c>
    </row>
    <row r="6643" spans="1:8" x14ac:dyDescent="0.3">
      <c r="A6643" t="s">
        <v>8</v>
      </c>
      <c r="B6643">
        <v>13150430</v>
      </c>
      <c r="C6643" s="1">
        <v>33942</v>
      </c>
      <c r="D6643">
        <v>92</v>
      </c>
      <c r="E6643" t="s">
        <v>10</v>
      </c>
      <c r="F6643">
        <f t="shared" si="429"/>
        <v>12</v>
      </c>
      <c r="G6643">
        <f t="shared" si="430"/>
        <v>1992</v>
      </c>
      <c r="H6643" t="str">
        <f t="shared" si="431"/>
        <v>199212</v>
      </c>
    </row>
    <row r="6644" spans="1:8" x14ac:dyDescent="0.3">
      <c r="A6644" t="s">
        <v>8</v>
      </c>
      <c r="B6644">
        <v>13150430</v>
      </c>
      <c r="C6644" s="1">
        <v>33943</v>
      </c>
      <c r="D6644">
        <v>89</v>
      </c>
      <c r="E6644" t="s">
        <v>10</v>
      </c>
      <c r="F6644">
        <f t="shared" si="429"/>
        <v>12</v>
      </c>
      <c r="G6644">
        <f t="shared" si="430"/>
        <v>1992</v>
      </c>
      <c r="H6644" t="str">
        <f t="shared" si="431"/>
        <v>199212</v>
      </c>
    </row>
    <row r="6645" spans="1:8" x14ac:dyDescent="0.3">
      <c r="A6645" t="s">
        <v>8</v>
      </c>
      <c r="B6645">
        <v>13150430</v>
      </c>
      <c r="C6645" s="1">
        <v>33944</v>
      </c>
      <c r="D6645">
        <v>86</v>
      </c>
      <c r="E6645" t="s">
        <v>10</v>
      </c>
      <c r="F6645">
        <f t="shared" si="429"/>
        <v>12</v>
      </c>
      <c r="G6645">
        <f t="shared" si="430"/>
        <v>1992</v>
      </c>
      <c r="H6645" t="str">
        <f t="shared" si="431"/>
        <v>199212</v>
      </c>
    </row>
    <row r="6646" spans="1:8" x14ac:dyDescent="0.3">
      <c r="A6646" t="s">
        <v>8</v>
      </c>
      <c r="B6646">
        <v>13150430</v>
      </c>
      <c r="C6646" s="1">
        <v>33945</v>
      </c>
      <c r="D6646">
        <v>88</v>
      </c>
      <c r="E6646" t="s">
        <v>10</v>
      </c>
      <c r="F6646">
        <f t="shared" si="429"/>
        <v>12</v>
      </c>
      <c r="G6646">
        <f t="shared" si="430"/>
        <v>1992</v>
      </c>
      <c r="H6646" t="str">
        <f t="shared" si="431"/>
        <v>199212</v>
      </c>
    </row>
    <row r="6647" spans="1:8" x14ac:dyDescent="0.3">
      <c r="A6647" t="s">
        <v>8</v>
      </c>
      <c r="B6647">
        <v>13150430</v>
      </c>
      <c r="C6647" s="1">
        <v>33946</v>
      </c>
      <c r="D6647">
        <v>102</v>
      </c>
      <c r="E6647" t="s">
        <v>10</v>
      </c>
      <c r="F6647">
        <f t="shared" si="429"/>
        <v>12</v>
      </c>
      <c r="G6647">
        <f t="shared" si="430"/>
        <v>1992</v>
      </c>
      <c r="H6647" t="str">
        <f t="shared" si="431"/>
        <v>199212</v>
      </c>
    </row>
    <row r="6648" spans="1:8" x14ac:dyDescent="0.3">
      <c r="A6648" t="s">
        <v>8</v>
      </c>
      <c r="B6648">
        <v>13150430</v>
      </c>
      <c r="C6648" s="1">
        <v>33947</v>
      </c>
      <c r="D6648">
        <v>108</v>
      </c>
      <c r="E6648" t="s">
        <v>10</v>
      </c>
      <c r="F6648">
        <f t="shared" si="429"/>
        <v>12</v>
      </c>
      <c r="G6648">
        <f t="shared" si="430"/>
        <v>1992</v>
      </c>
      <c r="H6648" t="str">
        <f t="shared" si="431"/>
        <v>199212</v>
      </c>
    </row>
    <row r="6649" spans="1:8" x14ac:dyDescent="0.3">
      <c r="A6649" t="s">
        <v>8</v>
      </c>
      <c r="B6649">
        <v>13150430</v>
      </c>
      <c r="C6649" s="1">
        <v>33948</v>
      </c>
      <c r="D6649">
        <v>107</v>
      </c>
      <c r="E6649" t="s">
        <v>10</v>
      </c>
      <c r="F6649">
        <f t="shared" si="429"/>
        <v>12</v>
      </c>
      <c r="G6649">
        <f t="shared" si="430"/>
        <v>1992</v>
      </c>
      <c r="H6649" t="str">
        <f t="shared" si="431"/>
        <v>199212</v>
      </c>
    </row>
    <row r="6650" spans="1:8" x14ac:dyDescent="0.3">
      <c r="A6650" t="s">
        <v>8</v>
      </c>
      <c r="B6650">
        <v>13150430</v>
      </c>
      <c r="C6650" s="1">
        <v>33949</v>
      </c>
      <c r="D6650">
        <v>103</v>
      </c>
      <c r="E6650" t="s">
        <v>10</v>
      </c>
      <c r="F6650">
        <f t="shared" si="429"/>
        <v>12</v>
      </c>
      <c r="G6650">
        <f t="shared" si="430"/>
        <v>1992</v>
      </c>
      <c r="H6650" t="str">
        <f t="shared" si="431"/>
        <v>199212</v>
      </c>
    </row>
    <row r="6651" spans="1:8" x14ac:dyDescent="0.3">
      <c r="A6651" t="s">
        <v>8</v>
      </c>
      <c r="B6651">
        <v>13150430</v>
      </c>
      <c r="C6651" s="1">
        <v>33950</v>
      </c>
      <c r="D6651">
        <v>100</v>
      </c>
      <c r="E6651" t="s">
        <v>10</v>
      </c>
      <c r="F6651">
        <f t="shared" si="429"/>
        <v>12</v>
      </c>
      <c r="G6651">
        <f t="shared" si="430"/>
        <v>1992</v>
      </c>
      <c r="H6651" t="str">
        <f t="shared" si="431"/>
        <v>199212</v>
      </c>
    </row>
    <row r="6652" spans="1:8" x14ac:dyDescent="0.3">
      <c r="A6652" t="s">
        <v>8</v>
      </c>
      <c r="B6652">
        <v>13150430</v>
      </c>
      <c r="C6652" s="1">
        <v>33951</v>
      </c>
      <c r="D6652">
        <v>98</v>
      </c>
      <c r="E6652" t="s">
        <v>10</v>
      </c>
      <c r="F6652">
        <f t="shared" si="429"/>
        <v>12</v>
      </c>
      <c r="G6652">
        <f t="shared" si="430"/>
        <v>1992</v>
      </c>
      <c r="H6652" t="str">
        <f t="shared" si="431"/>
        <v>199212</v>
      </c>
    </row>
    <row r="6653" spans="1:8" x14ac:dyDescent="0.3">
      <c r="A6653" t="s">
        <v>8</v>
      </c>
      <c r="B6653">
        <v>13150430</v>
      </c>
      <c r="C6653" s="1">
        <v>33952</v>
      </c>
      <c r="D6653">
        <v>95</v>
      </c>
      <c r="E6653" t="s">
        <v>10</v>
      </c>
      <c r="F6653">
        <f t="shared" si="429"/>
        <v>12</v>
      </c>
      <c r="G6653">
        <f t="shared" si="430"/>
        <v>1992</v>
      </c>
      <c r="H6653" t="str">
        <f t="shared" si="431"/>
        <v>199212</v>
      </c>
    </row>
    <row r="6654" spans="1:8" x14ac:dyDescent="0.3">
      <c r="A6654" t="s">
        <v>8</v>
      </c>
      <c r="B6654">
        <v>13150430</v>
      </c>
      <c r="C6654" s="1">
        <v>33953</v>
      </c>
      <c r="D6654">
        <v>94</v>
      </c>
      <c r="E6654" t="s">
        <v>10</v>
      </c>
      <c r="F6654">
        <f t="shared" si="429"/>
        <v>12</v>
      </c>
      <c r="G6654">
        <f t="shared" si="430"/>
        <v>1992</v>
      </c>
      <c r="H6654" t="str">
        <f t="shared" si="431"/>
        <v>199212</v>
      </c>
    </row>
    <row r="6655" spans="1:8" x14ac:dyDescent="0.3">
      <c r="A6655" t="s">
        <v>8</v>
      </c>
      <c r="B6655">
        <v>13150430</v>
      </c>
      <c r="C6655" s="1">
        <v>33954</v>
      </c>
      <c r="D6655">
        <v>95</v>
      </c>
      <c r="E6655" t="s">
        <v>10</v>
      </c>
      <c r="F6655">
        <f t="shared" si="429"/>
        <v>12</v>
      </c>
      <c r="G6655">
        <f t="shared" si="430"/>
        <v>1992</v>
      </c>
      <c r="H6655" t="str">
        <f t="shared" si="431"/>
        <v>199212</v>
      </c>
    </row>
    <row r="6656" spans="1:8" x14ac:dyDescent="0.3">
      <c r="A6656" t="s">
        <v>8</v>
      </c>
      <c r="B6656">
        <v>13150430</v>
      </c>
      <c r="C6656" s="1">
        <v>33955</v>
      </c>
      <c r="D6656">
        <v>97</v>
      </c>
      <c r="E6656" t="s">
        <v>10</v>
      </c>
      <c r="F6656">
        <f t="shared" si="429"/>
        <v>12</v>
      </c>
      <c r="G6656">
        <f t="shared" si="430"/>
        <v>1992</v>
      </c>
      <c r="H6656" t="str">
        <f t="shared" si="431"/>
        <v>199212</v>
      </c>
    </row>
    <row r="6657" spans="1:8" x14ac:dyDescent="0.3">
      <c r="A6657" t="s">
        <v>8</v>
      </c>
      <c r="B6657">
        <v>13150430</v>
      </c>
      <c r="C6657" s="1">
        <v>33956</v>
      </c>
      <c r="D6657">
        <v>92</v>
      </c>
      <c r="E6657" t="s">
        <v>10</v>
      </c>
      <c r="F6657">
        <f t="shared" si="429"/>
        <v>12</v>
      </c>
      <c r="G6657">
        <f t="shared" si="430"/>
        <v>1992</v>
      </c>
      <c r="H6657" t="str">
        <f t="shared" si="431"/>
        <v>199212</v>
      </c>
    </row>
    <row r="6658" spans="1:8" x14ac:dyDescent="0.3">
      <c r="A6658" t="s">
        <v>8</v>
      </c>
      <c r="B6658">
        <v>13150430</v>
      </c>
      <c r="C6658" s="1">
        <v>33957</v>
      </c>
      <c r="D6658">
        <v>87</v>
      </c>
      <c r="E6658" t="s">
        <v>10</v>
      </c>
      <c r="F6658">
        <f t="shared" si="429"/>
        <v>12</v>
      </c>
      <c r="G6658">
        <f t="shared" si="430"/>
        <v>1992</v>
      </c>
      <c r="H6658" t="str">
        <f t="shared" si="431"/>
        <v>199212</v>
      </c>
    </row>
    <row r="6659" spans="1:8" x14ac:dyDescent="0.3">
      <c r="A6659" t="s">
        <v>8</v>
      </c>
      <c r="B6659">
        <v>13150430</v>
      </c>
      <c r="C6659" s="1">
        <v>33958</v>
      </c>
      <c r="D6659">
        <v>92</v>
      </c>
      <c r="E6659" t="s">
        <v>10</v>
      </c>
      <c r="F6659">
        <f t="shared" si="429"/>
        <v>12</v>
      </c>
      <c r="G6659">
        <f t="shared" si="430"/>
        <v>1992</v>
      </c>
      <c r="H6659" t="str">
        <f t="shared" si="431"/>
        <v>199212</v>
      </c>
    </row>
    <row r="6660" spans="1:8" x14ac:dyDescent="0.3">
      <c r="A6660" t="s">
        <v>8</v>
      </c>
      <c r="B6660">
        <v>13150430</v>
      </c>
      <c r="C6660" s="1">
        <v>33959</v>
      </c>
      <c r="D6660">
        <v>95</v>
      </c>
      <c r="E6660" t="s">
        <v>10</v>
      </c>
      <c r="F6660">
        <f t="shared" ref="F6660:F6723" si="432">MONTH(C6660)</f>
        <v>12</v>
      </c>
      <c r="G6660">
        <f t="shared" ref="G6660:G6723" si="433">YEAR(C6660 )</f>
        <v>1992</v>
      </c>
      <c r="H6660" t="str">
        <f t="shared" ref="H6660:H6723" si="434">IF(F6660&lt;10,CONCATENATE(G6660,"0",F6660),CONCATENATE(G6660,F6660))</f>
        <v>199212</v>
      </c>
    </row>
    <row r="6661" spans="1:8" x14ac:dyDescent="0.3">
      <c r="A6661" t="s">
        <v>8</v>
      </c>
      <c r="B6661">
        <v>13150430</v>
      </c>
      <c r="C6661" s="1">
        <v>33960</v>
      </c>
      <c r="D6661">
        <v>101</v>
      </c>
      <c r="E6661" t="s">
        <v>10</v>
      </c>
      <c r="F6661">
        <f t="shared" si="432"/>
        <v>12</v>
      </c>
      <c r="G6661">
        <f t="shared" si="433"/>
        <v>1992</v>
      </c>
      <c r="H6661" t="str">
        <f t="shared" si="434"/>
        <v>199212</v>
      </c>
    </row>
    <row r="6662" spans="1:8" x14ac:dyDescent="0.3">
      <c r="A6662" t="s">
        <v>8</v>
      </c>
      <c r="B6662">
        <v>13150430</v>
      </c>
      <c r="C6662" s="1">
        <v>33961</v>
      </c>
      <c r="D6662">
        <v>98</v>
      </c>
      <c r="E6662" t="s">
        <v>10</v>
      </c>
      <c r="F6662">
        <f t="shared" si="432"/>
        <v>12</v>
      </c>
      <c r="G6662">
        <f t="shared" si="433"/>
        <v>1992</v>
      </c>
      <c r="H6662" t="str">
        <f t="shared" si="434"/>
        <v>199212</v>
      </c>
    </row>
    <row r="6663" spans="1:8" x14ac:dyDescent="0.3">
      <c r="A6663" t="s">
        <v>8</v>
      </c>
      <c r="B6663">
        <v>13150430</v>
      </c>
      <c r="C6663" s="1">
        <v>33962</v>
      </c>
      <c r="D6663">
        <v>93</v>
      </c>
      <c r="E6663" t="s">
        <v>10</v>
      </c>
      <c r="F6663">
        <f t="shared" si="432"/>
        <v>12</v>
      </c>
      <c r="G6663">
        <f t="shared" si="433"/>
        <v>1992</v>
      </c>
      <c r="H6663" t="str">
        <f t="shared" si="434"/>
        <v>199212</v>
      </c>
    </row>
    <row r="6664" spans="1:8" x14ac:dyDescent="0.3">
      <c r="A6664" t="s">
        <v>8</v>
      </c>
      <c r="B6664">
        <v>13150430</v>
      </c>
      <c r="C6664" s="1">
        <v>33963</v>
      </c>
      <c r="D6664">
        <v>89</v>
      </c>
      <c r="E6664" t="s">
        <v>10</v>
      </c>
      <c r="F6664">
        <f t="shared" si="432"/>
        <v>12</v>
      </c>
      <c r="G6664">
        <f t="shared" si="433"/>
        <v>1992</v>
      </c>
      <c r="H6664" t="str">
        <f t="shared" si="434"/>
        <v>199212</v>
      </c>
    </row>
    <row r="6665" spans="1:8" x14ac:dyDescent="0.3">
      <c r="A6665" t="s">
        <v>8</v>
      </c>
      <c r="B6665">
        <v>13150430</v>
      </c>
      <c r="C6665" s="1">
        <v>33964</v>
      </c>
      <c r="D6665">
        <v>92</v>
      </c>
      <c r="E6665" t="s">
        <v>10</v>
      </c>
      <c r="F6665">
        <f t="shared" si="432"/>
        <v>12</v>
      </c>
      <c r="G6665">
        <f t="shared" si="433"/>
        <v>1992</v>
      </c>
      <c r="H6665" t="str">
        <f t="shared" si="434"/>
        <v>199212</v>
      </c>
    </row>
    <row r="6666" spans="1:8" x14ac:dyDescent="0.3">
      <c r="A6666" t="s">
        <v>8</v>
      </c>
      <c r="B6666">
        <v>13150430</v>
      </c>
      <c r="C6666" s="1">
        <v>33965</v>
      </c>
      <c r="D6666">
        <v>94</v>
      </c>
      <c r="E6666" t="s">
        <v>10</v>
      </c>
      <c r="F6666">
        <f t="shared" si="432"/>
        <v>12</v>
      </c>
      <c r="G6666">
        <f t="shared" si="433"/>
        <v>1992</v>
      </c>
      <c r="H6666" t="str">
        <f t="shared" si="434"/>
        <v>199212</v>
      </c>
    </row>
    <row r="6667" spans="1:8" x14ac:dyDescent="0.3">
      <c r="A6667" t="s">
        <v>8</v>
      </c>
      <c r="B6667">
        <v>13150430</v>
      </c>
      <c r="C6667" s="1">
        <v>33966</v>
      </c>
      <c r="D6667">
        <v>98</v>
      </c>
      <c r="E6667" t="s">
        <v>10</v>
      </c>
      <c r="F6667">
        <f t="shared" si="432"/>
        <v>12</v>
      </c>
      <c r="G6667">
        <f t="shared" si="433"/>
        <v>1992</v>
      </c>
      <c r="H6667" t="str">
        <f t="shared" si="434"/>
        <v>199212</v>
      </c>
    </row>
    <row r="6668" spans="1:8" x14ac:dyDescent="0.3">
      <c r="A6668" t="s">
        <v>8</v>
      </c>
      <c r="B6668">
        <v>13150430</v>
      </c>
      <c r="C6668" s="1">
        <v>33967</v>
      </c>
      <c r="D6668">
        <v>105</v>
      </c>
      <c r="E6668" t="s">
        <v>9</v>
      </c>
      <c r="F6668">
        <f t="shared" si="432"/>
        <v>12</v>
      </c>
      <c r="G6668">
        <f t="shared" si="433"/>
        <v>1992</v>
      </c>
      <c r="H6668" t="str">
        <f t="shared" si="434"/>
        <v>199212</v>
      </c>
    </row>
    <row r="6669" spans="1:8" x14ac:dyDescent="0.3">
      <c r="A6669" t="s">
        <v>8</v>
      </c>
      <c r="B6669">
        <v>13150430</v>
      </c>
      <c r="C6669" s="1">
        <v>33968</v>
      </c>
      <c r="D6669">
        <v>102</v>
      </c>
      <c r="E6669" t="s">
        <v>10</v>
      </c>
      <c r="F6669">
        <f t="shared" si="432"/>
        <v>12</v>
      </c>
      <c r="G6669">
        <f t="shared" si="433"/>
        <v>1992</v>
      </c>
      <c r="H6669" t="str">
        <f t="shared" si="434"/>
        <v>199212</v>
      </c>
    </row>
    <row r="6670" spans="1:8" x14ac:dyDescent="0.3">
      <c r="A6670" t="s">
        <v>8</v>
      </c>
      <c r="B6670">
        <v>13150430</v>
      </c>
      <c r="C6670" s="1">
        <v>33969</v>
      </c>
      <c r="D6670">
        <v>104</v>
      </c>
      <c r="E6670" t="s">
        <v>10</v>
      </c>
      <c r="F6670">
        <f t="shared" si="432"/>
        <v>12</v>
      </c>
      <c r="G6670">
        <f t="shared" si="433"/>
        <v>1992</v>
      </c>
      <c r="H6670" t="str">
        <f t="shared" si="434"/>
        <v>199212</v>
      </c>
    </row>
    <row r="6671" spans="1:8" x14ac:dyDescent="0.3">
      <c r="A6671" t="s">
        <v>8</v>
      </c>
      <c r="B6671">
        <v>13150430</v>
      </c>
      <c r="C6671" s="1">
        <v>33970</v>
      </c>
      <c r="D6671">
        <v>106</v>
      </c>
      <c r="E6671" t="s">
        <v>10</v>
      </c>
      <c r="F6671">
        <f t="shared" si="432"/>
        <v>1</v>
      </c>
      <c r="G6671">
        <f t="shared" si="433"/>
        <v>1993</v>
      </c>
      <c r="H6671" t="str">
        <f t="shared" si="434"/>
        <v>199301</v>
      </c>
    </row>
    <row r="6672" spans="1:8" x14ac:dyDescent="0.3">
      <c r="A6672" t="s">
        <v>8</v>
      </c>
      <c r="B6672">
        <v>13150430</v>
      </c>
      <c r="C6672" s="1">
        <v>33971</v>
      </c>
      <c r="D6672">
        <v>95</v>
      </c>
      <c r="E6672" t="s">
        <v>10</v>
      </c>
      <c r="F6672">
        <f t="shared" si="432"/>
        <v>1</v>
      </c>
      <c r="G6672">
        <f t="shared" si="433"/>
        <v>1993</v>
      </c>
      <c r="H6672" t="str">
        <f t="shared" si="434"/>
        <v>199301</v>
      </c>
    </row>
    <row r="6673" spans="1:8" x14ac:dyDescent="0.3">
      <c r="A6673" t="s">
        <v>8</v>
      </c>
      <c r="B6673">
        <v>13150430</v>
      </c>
      <c r="C6673" s="1">
        <v>33972</v>
      </c>
      <c r="D6673">
        <v>92</v>
      </c>
      <c r="E6673" t="s">
        <v>10</v>
      </c>
      <c r="F6673">
        <f t="shared" si="432"/>
        <v>1</v>
      </c>
      <c r="G6673">
        <f t="shared" si="433"/>
        <v>1993</v>
      </c>
      <c r="H6673" t="str">
        <f t="shared" si="434"/>
        <v>199301</v>
      </c>
    </row>
    <row r="6674" spans="1:8" x14ac:dyDescent="0.3">
      <c r="A6674" t="s">
        <v>8</v>
      </c>
      <c r="B6674">
        <v>13150430</v>
      </c>
      <c r="C6674" s="1">
        <v>33973</v>
      </c>
      <c r="D6674">
        <v>93</v>
      </c>
      <c r="E6674" t="s">
        <v>10</v>
      </c>
      <c r="F6674">
        <f t="shared" si="432"/>
        <v>1</v>
      </c>
      <c r="G6674">
        <f t="shared" si="433"/>
        <v>1993</v>
      </c>
      <c r="H6674" t="str">
        <f t="shared" si="434"/>
        <v>199301</v>
      </c>
    </row>
    <row r="6675" spans="1:8" x14ac:dyDescent="0.3">
      <c r="A6675" t="s">
        <v>8</v>
      </c>
      <c r="B6675">
        <v>13150430</v>
      </c>
      <c r="C6675" s="1">
        <v>33974</v>
      </c>
      <c r="D6675">
        <v>98</v>
      </c>
      <c r="E6675" t="s">
        <v>10</v>
      </c>
      <c r="F6675">
        <f t="shared" si="432"/>
        <v>1</v>
      </c>
      <c r="G6675">
        <f t="shared" si="433"/>
        <v>1993</v>
      </c>
      <c r="H6675" t="str">
        <f t="shared" si="434"/>
        <v>199301</v>
      </c>
    </row>
    <row r="6676" spans="1:8" x14ac:dyDescent="0.3">
      <c r="A6676" t="s">
        <v>8</v>
      </c>
      <c r="B6676">
        <v>13150430</v>
      </c>
      <c r="C6676" s="1">
        <v>33975</v>
      </c>
      <c r="D6676">
        <v>90</v>
      </c>
      <c r="E6676" t="s">
        <v>10</v>
      </c>
      <c r="F6676">
        <f t="shared" si="432"/>
        <v>1</v>
      </c>
      <c r="G6676">
        <f t="shared" si="433"/>
        <v>1993</v>
      </c>
      <c r="H6676" t="str">
        <f t="shared" si="434"/>
        <v>199301</v>
      </c>
    </row>
    <row r="6677" spans="1:8" x14ac:dyDescent="0.3">
      <c r="A6677" t="s">
        <v>8</v>
      </c>
      <c r="B6677">
        <v>13150430</v>
      </c>
      <c r="C6677" s="1">
        <v>33976</v>
      </c>
      <c r="D6677">
        <v>92</v>
      </c>
      <c r="E6677" t="s">
        <v>10</v>
      </c>
      <c r="F6677">
        <f t="shared" si="432"/>
        <v>1</v>
      </c>
      <c r="G6677">
        <f t="shared" si="433"/>
        <v>1993</v>
      </c>
      <c r="H6677" t="str">
        <f t="shared" si="434"/>
        <v>199301</v>
      </c>
    </row>
    <row r="6678" spans="1:8" x14ac:dyDescent="0.3">
      <c r="A6678" t="s">
        <v>8</v>
      </c>
      <c r="B6678">
        <v>13150430</v>
      </c>
      <c r="C6678" s="1">
        <v>33977</v>
      </c>
      <c r="D6678">
        <v>95</v>
      </c>
      <c r="E6678" t="s">
        <v>10</v>
      </c>
      <c r="F6678">
        <f t="shared" si="432"/>
        <v>1</v>
      </c>
      <c r="G6678">
        <f t="shared" si="433"/>
        <v>1993</v>
      </c>
      <c r="H6678" t="str">
        <f t="shared" si="434"/>
        <v>199301</v>
      </c>
    </row>
    <row r="6679" spans="1:8" x14ac:dyDescent="0.3">
      <c r="A6679" t="s">
        <v>8</v>
      </c>
      <c r="B6679">
        <v>13150430</v>
      </c>
      <c r="C6679" s="1">
        <v>33978</v>
      </c>
      <c r="D6679">
        <v>101</v>
      </c>
      <c r="E6679" t="s">
        <v>10</v>
      </c>
      <c r="F6679">
        <f t="shared" si="432"/>
        <v>1</v>
      </c>
      <c r="G6679">
        <f t="shared" si="433"/>
        <v>1993</v>
      </c>
      <c r="H6679" t="str">
        <f t="shared" si="434"/>
        <v>199301</v>
      </c>
    </row>
    <row r="6680" spans="1:8" x14ac:dyDescent="0.3">
      <c r="A6680" t="s">
        <v>8</v>
      </c>
      <c r="B6680">
        <v>13150430</v>
      </c>
      <c r="C6680" s="1">
        <v>33979</v>
      </c>
      <c r="D6680">
        <v>103</v>
      </c>
      <c r="E6680" t="s">
        <v>10</v>
      </c>
      <c r="F6680">
        <f t="shared" si="432"/>
        <v>1</v>
      </c>
      <c r="G6680">
        <f t="shared" si="433"/>
        <v>1993</v>
      </c>
      <c r="H6680" t="str">
        <f t="shared" si="434"/>
        <v>199301</v>
      </c>
    </row>
    <row r="6681" spans="1:8" x14ac:dyDescent="0.3">
      <c r="A6681" t="s">
        <v>8</v>
      </c>
      <c r="B6681">
        <v>13150430</v>
      </c>
      <c r="C6681" s="1">
        <v>33980</v>
      </c>
      <c r="D6681">
        <v>99</v>
      </c>
      <c r="E6681" t="s">
        <v>10</v>
      </c>
      <c r="F6681">
        <f t="shared" si="432"/>
        <v>1</v>
      </c>
      <c r="G6681">
        <f t="shared" si="433"/>
        <v>1993</v>
      </c>
      <c r="H6681" t="str">
        <f t="shared" si="434"/>
        <v>199301</v>
      </c>
    </row>
    <row r="6682" spans="1:8" x14ac:dyDescent="0.3">
      <c r="A6682" t="s">
        <v>8</v>
      </c>
      <c r="B6682">
        <v>13150430</v>
      </c>
      <c r="C6682" s="1">
        <v>33981</v>
      </c>
      <c r="D6682">
        <v>88</v>
      </c>
      <c r="E6682" t="s">
        <v>10</v>
      </c>
      <c r="F6682">
        <f t="shared" si="432"/>
        <v>1</v>
      </c>
      <c r="G6682">
        <f t="shared" si="433"/>
        <v>1993</v>
      </c>
      <c r="H6682" t="str">
        <f t="shared" si="434"/>
        <v>199301</v>
      </c>
    </row>
    <row r="6683" spans="1:8" x14ac:dyDescent="0.3">
      <c r="A6683" t="s">
        <v>8</v>
      </c>
      <c r="B6683">
        <v>13150430</v>
      </c>
      <c r="C6683" s="1">
        <v>33982</v>
      </c>
      <c r="D6683">
        <v>101</v>
      </c>
      <c r="E6683" t="s">
        <v>10</v>
      </c>
      <c r="F6683">
        <f t="shared" si="432"/>
        <v>1</v>
      </c>
      <c r="G6683">
        <f t="shared" si="433"/>
        <v>1993</v>
      </c>
      <c r="H6683" t="str">
        <f t="shared" si="434"/>
        <v>199301</v>
      </c>
    </row>
    <row r="6684" spans="1:8" x14ac:dyDescent="0.3">
      <c r="A6684" t="s">
        <v>8</v>
      </c>
      <c r="B6684">
        <v>13150430</v>
      </c>
      <c r="C6684" s="1">
        <v>33983</v>
      </c>
      <c r="D6684">
        <v>107</v>
      </c>
      <c r="E6684" t="s">
        <v>10</v>
      </c>
      <c r="F6684">
        <f t="shared" si="432"/>
        <v>1</v>
      </c>
      <c r="G6684">
        <f t="shared" si="433"/>
        <v>1993</v>
      </c>
      <c r="H6684" t="str">
        <f t="shared" si="434"/>
        <v>199301</v>
      </c>
    </row>
    <row r="6685" spans="1:8" x14ac:dyDescent="0.3">
      <c r="A6685" t="s">
        <v>8</v>
      </c>
      <c r="B6685">
        <v>13150430</v>
      </c>
      <c r="C6685" s="1">
        <v>33984</v>
      </c>
      <c r="D6685">
        <v>110</v>
      </c>
      <c r="E6685" t="s">
        <v>10</v>
      </c>
      <c r="F6685">
        <f t="shared" si="432"/>
        <v>1</v>
      </c>
      <c r="G6685">
        <f t="shared" si="433"/>
        <v>1993</v>
      </c>
      <c r="H6685" t="str">
        <f t="shared" si="434"/>
        <v>199301</v>
      </c>
    </row>
    <row r="6686" spans="1:8" x14ac:dyDescent="0.3">
      <c r="A6686" t="s">
        <v>8</v>
      </c>
      <c r="B6686">
        <v>13150430</v>
      </c>
      <c r="C6686" s="1">
        <v>33985</v>
      </c>
      <c r="D6686">
        <v>109</v>
      </c>
      <c r="E6686" t="s">
        <v>10</v>
      </c>
      <c r="F6686">
        <f t="shared" si="432"/>
        <v>1</v>
      </c>
      <c r="G6686">
        <f t="shared" si="433"/>
        <v>1993</v>
      </c>
      <c r="H6686" t="str">
        <f t="shared" si="434"/>
        <v>199301</v>
      </c>
    </row>
    <row r="6687" spans="1:8" x14ac:dyDescent="0.3">
      <c r="A6687" t="s">
        <v>8</v>
      </c>
      <c r="B6687">
        <v>13150430</v>
      </c>
      <c r="C6687" s="1">
        <v>33986</v>
      </c>
      <c r="D6687">
        <v>108</v>
      </c>
      <c r="E6687" t="s">
        <v>10</v>
      </c>
      <c r="F6687">
        <f t="shared" si="432"/>
        <v>1</v>
      </c>
      <c r="G6687">
        <f t="shared" si="433"/>
        <v>1993</v>
      </c>
      <c r="H6687" t="str">
        <f t="shared" si="434"/>
        <v>199301</v>
      </c>
    </row>
    <row r="6688" spans="1:8" x14ac:dyDescent="0.3">
      <c r="A6688" t="s">
        <v>8</v>
      </c>
      <c r="B6688">
        <v>13150430</v>
      </c>
      <c r="C6688" s="1">
        <v>33987</v>
      </c>
      <c r="D6688">
        <v>103</v>
      </c>
      <c r="E6688" t="s">
        <v>10</v>
      </c>
      <c r="F6688">
        <f t="shared" si="432"/>
        <v>1</v>
      </c>
      <c r="G6688">
        <f t="shared" si="433"/>
        <v>1993</v>
      </c>
      <c r="H6688" t="str">
        <f t="shared" si="434"/>
        <v>199301</v>
      </c>
    </row>
    <row r="6689" spans="1:8" x14ac:dyDescent="0.3">
      <c r="A6689" t="s">
        <v>8</v>
      </c>
      <c r="B6689">
        <v>13150430</v>
      </c>
      <c r="C6689" s="1">
        <v>33988</v>
      </c>
      <c r="D6689">
        <v>105</v>
      </c>
      <c r="E6689" t="s">
        <v>10</v>
      </c>
      <c r="F6689">
        <f t="shared" si="432"/>
        <v>1</v>
      </c>
      <c r="G6689">
        <f t="shared" si="433"/>
        <v>1993</v>
      </c>
      <c r="H6689" t="str">
        <f t="shared" si="434"/>
        <v>199301</v>
      </c>
    </row>
    <row r="6690" spans="1:8" x14ac:dyDescent="0.3">
      <c r="A6690" t="s">
        <v>8</v>
      </c>
      <c r="B6690">
        <v>13150430</v>
      </c>
      <c r="C6690" s="1">
        <v>33989</v>
      </c>
      <c r="D6690">
        <v>112</v>
      </c>
      <c r="E6690" t="s">
        <v>9</v>
      </c>
      <c r="F6690">
        <f t="shared" si="432"/>
        <v>1</v>
      </c>
      <c r="G6690">
        <f t="shared" si="433"/>
        <v>1993</v>
      </c>
      <c r="H6690" t="str">
        <f t="shared" si="434"/>
        <v>199301</v>
      </c>
    </row>
    <row r="6691" spans="1:8" x14ac:dyDescent="0.3">
      <c r="A6691" t="s">
        <v>8</v>
      </c>
      <c r="B6691">
        <v>13150430</v>
      </c>
      <c r="C6691" s="1">
        <v>33990</v>
      </c>
      <c r="D6691">
        <v>113</v>
      </c>
      <c r="E6691" t="s">
        <v>9</v>
      </c>
      <c r="F6691">
        <f t="shared" si="432"/>
        <v>1</v>
      </c>
      <c r="G6691">
        <f t="shared" si="433"/>
        <v>1993</v>
      </c>
      <c r="H6691" t="str">
        <f t="shared" si="434"/>
        <v>199301</v>
      </c>
    </row>
    <row r="6692" spans="1:8" x14ac:dyDescent="0.3">
      <c r="A6692" t="s">
        <v>8</v>
      </c>
      <c r="B6692">
        <v>13150430</v>
      </c>
      <c r="C6692" s="1">
        <v>33991</v>
      </c>
      <c r="D6692">
        <v>108</v>
      </c>
      <c r="E6692" t="s">
        <v>10</v>
      </c>
      <c r="F6692">
        <f t="shared" si="432"/>
        <v>1</v>
      </c>
      <c r="G6692">
        <f t="shared" si="433"/>
        <v>1993</v>
      </c>
      <c r="H6692" t="str">
        <f t="shared" si="434"/>
        <v>199301</v>
      </c>
    </row>
    <row r="6693" spans="1:8" x14ac:dyDescent="0.3">
      <c r="A6693" t="s">
        <v>8</v>
      </c>
      <c r="B6693">
        <v>13150430</v>
      </c>
      <c r="C6693" s="1">
        <v>33992</v>
      </c>
      <c r="D6693">
        <v>104</v>
      </c>
      <c r="E6693" t="s">
        <v>10</v>
      </c>
      <c r="F6693">
        <f t="shared" si="432"/>
        <v>1</v>
      </c>
      <c r="G6693">
        <f t="shared" si="433"/>
        <v>1993</v>
      </c>
      <c r="H6693" t="str">
        <f t="shared" si="434"/>
        <v>199301</v>
      </c>
    </row>
    <row r="6694" spans="1:8" x14ac:dyDescent="0.3">
      <c r="A6694" t="s">
        <v>8</v>
      </c>
      <c r="B6694">
        <v>13150430</v>
      </c>
      <c r="C6694" s="1">
        <v>33993</v>
      </c>
      <c r="D6694">
        <v>102</v>
      </c>
      <c r="E6694" t="s">
        <v>10</v>
      </c>
      <c r="F6694">
        <f t="shared" si="432"/>
        <v>1</v>
      </c>
      <c r="G6694">
        <f t="shared" si="433"/>
        <v>1993</v>
      </c>
      <c r="H6694" t="str">
        <f t="shared" si="434"/>
        <v>199301</v>
      </c>
    </row>
    <row r="6695" spans="1:8" x14ac:dyDescent="0.3">
      <c r="A6695" t="s">
        <v>8</v>
      </c>
      <c r="B6695">
        <v>13150430</v>
      </c>
      <c r="C6695" s="1">
        <v>33994</v>
      </c>
      <c r="D6695">
        <v>105</v>
      </c>
      <c r="E6695" t="s">
        <v>10</v>
      </c>
      <c r="F6695">
        <f t="shared" si="432"/>
        <v>1</v>
      </c>
      <c r="G6695">
        <f t="shared" si="433"/>
        <v>1993</v>
      </c>
      <c r="H6695" t="str">
        <f t="shared" si="434"/>
        <v>199301</v>
      </c>
    </row>
    <row r="6696" spans="1:8" x14ac:dyDescent="0.3">
      <c r="A6696" t="s">
        <v>8</v>
      </c>
      <c r="B6696">
        <v>13150430</v>
      </c>
      <c r="C6696" s="1">
        <v>33995</v>
      </c>
      <c r="D6696">
        <v>104</v>
      </c>
      <c r="E6696" t="s">
        <v>10</v>
      </c>
      <c r="F6696">
        <f t="shared" si="432"/>
        <v>1</v>
      </c>
      <c r="G6696">
        <f t="shared" si="433"/>
        <v>1993</v>
      </c>
      <c r="H6696" t="str">
        <f t="shared" si="434"/>
        <v>199301</v>
      </c>
    </row>
    <row r="6697" spans="1:8" x14ac:dyDescent="0.3">
      <c r="A6697" t="s">
        <v>8</v>
      </c>
      <c r="B6697">
        <v>13150430</v>
      </c>
      <c r="C6697" s="1">
        <v>33996</v>
      </c>
      <c r="D6697">
        <v>104</v>
      </c>
      <c r="E6697" t="s">
        <v>10</v>
      </c>
      <c r="F6697">
        <f t="shared" si="432"/>
        <v>1</v>
      </c>
      <c r="G6697">
        <f t="shared" si="433"/>
        <v>1993</v>
      </c>
      <c r="H6697" t="str">
        <f t="shared" si="434"/>
        <v>199301</v>
      </c>
    </row>
    <row r="6698" spans="1:8" x14ac:dyDescent="0.3">
      <c r="A6698" t="s">
        <v>8</v>
      </c>
      <c r="B6698">
        <v>13150430</v>
      </c>
      <c r="C6698" s="1">
        <v>33997</v>
      </c>
      <c r="D6698">
        <v>106</v>
      </c>
      <c r="E6698" t="s">
        <v>10</v>
      </c>
      <c r="F6698">
        <f t="shared" si="432"/>
        <v>1</v>
      </c>
      <c r="G6698">
        <f t="shared" si="433"/>
        <v>1993</v>
      </c>
      <c r="H6698" t="str">
        <f t="shared" si="434"/>
        <v>199301</v>
      </c>
    </row>
    <row r="6699" spans="1:8" x14ac:dyDescent="0.3">
      <c r="A6699" t="s">
        <v>8</v>
      </c>
      <c r="B6699">
        <v>13150430</v>
      </c>
      <c r="C6699" s="1">
        <v>33998</v>
      </c>
      <c r="D6699">
        <v>105</v>
      </c>
      <c r="E6699" t="s">
        <v>10</v>
      </c>
      <c r="F6699">
        <f t="shared" si="432"/>
        <v>1</v>
      </c>
      <c r="G6699">
        <f t="shared" si="433"/>
        <v>1993</v>
      </c>
      <c r="H6699" t="str">
        <f t="shared" si="434"/>
        <v>199301</v>
      </c>
    </row>
    <row r="6700" spans="1:8" x14ac:dyDescent="0.3">
      <c r="A6700" t="s">
        <v>8</v>
      </c>
      <c r="B6700">
        <v>13150430</v>
      </c>
      <c r="C6700" s="1">
        <v>33999</v>
      </c>
      <c r="D6700">
        <v>104</v>
      </c>
      <c r="E6700" t="s">
        <v>10</v>
      </c>
      <c r="F6700">
        <f t="shared" si="432"/>
        <v>1</v>
      </c>
      <c r="G6700">
        <f t="shared" si="433"/>
        <v>1993</v>
      </c>
      <c r="H6700" t="str">
        <f t="shared" si="434"/>
        <v>199301</v>
      </c>
    </row>
    <row r="6701" spans="1:8" x14ac:dyDescent="0.3">
      <c r="A6701" t="s">
        <v>8</v>
      </c>
      <c r="B6701">
        <v>13150430</v>
      </c>
      <c r="C6701" s="1">
        <v>34000</v>
      </c>
      <c r="D6701">
        <v>105</v>
      </c>
      <c r="E6701" t="s">
        <v>10</v>
      </c>
      <c r="F6701">
        <f t="shared" si="432"/>
        <v>1</v>
      </c>
      <c r="G6701">
        <f t="shared" si="433"/>
        <v>1993</v>
      </c>
      <c r="H6701" t="str">
        <f t="shared" si="434"/>
        <v>199301</v>
      </c>
    </row>
    <row r="6702" spans="1:8" x14ac:dyDescent="0.3">
      <c r="A6702" t="s">
        <v>8</v>
      </c>
      <c r="B6702">
        <v>13150430</v>
      </c>
      <c r="C6702" s="1">
        <v>34001</v>
      </c>
      <c r="D6702">
        <v>106</v>
      </c>
      <c r="E6702" t="s">
        <v>10</v>
      </c>
      <c r="F6702">
        <f t="shared" si="432"/>
        <v>2</v>
      </c>
      <c r="G6702">
        <f t="shared" si="433"/>
        <v>1993</v>
      </c>
      <c r="H6702" t="str">
        <f t="shared" si="434"/>
        <v>199302</v>
      </c>
    </row>
    <row r="6703" spans="1:8" x14ac:dyDescent="0.3">
      <c r="A6703" t="s">
        <v>8</v>
      </c>
      <c r="B6703">
        <v>13150430</v>
      </c>
      <c r="C6703" s="1">
        <v>34002</v>
      </c>
      <c r="D6703">
        <v>105</v>
      </c>
      <c r="E6703" t="s">
        <v>10</v>
      </c>
      <c r="F6703">
        <f t="shared" si="432"/>
        <v>2</v>
      </c>
      <c r="G6703">
        <f t="shared" si="433"/>
        <v>1993</v>
      </c>
      <c r="H6703" t="str">
        <f t="shared" si="434"/>
        <v>199302</v>
      </c>
    </row>
    <row r="6704" spans="1:8" x14ac:dyDescent="0.3">
      <c r="A6704" t="s">
        <v>8</v>
      </c>
      <c r="B6704">
        <v>13150430</v>
      </c>
      <c r="C6704" s="1">
        <v>34003</v>
      </c>
      <c r="D6704">
        <v>108</v>
      </c>
      <c r="E6704" t="s">
        <v>10</v>
      </c>
      <c r="F6704">
        <f t="shared" si="432"/>
        <v>2</v>
      </c>
      <c r="G6704">
        <f t="shared" si="433"/>
        <v>1993</v>
      </c>
      <c r="H6704" t="str">
        <f t="shared" si="434"/>
        <v>199302</v>
      </c>
    </row>
    <row r="6705" spans="1:8" x14ac:dyDescent="0.3">
      <c r="A6705" t="s">
        <v>8</v>
      </c>
      <c r="B6705">
        <v>13150430</v>
      </c>
      <c r="C6705" s="1">
        <v>34004</v>
      </c>
      <c r="D6705">
        <v>110</v>
      </c>
      <c r="E6705" t="s">
        <v>10</v>
      </c>
      <c r="F6705">
        <f t="shared" si="432"/>
        <v>2</v>
      </c>
      <c r="G6705">
        <f t="shared" si="433"/>
        <v>1993</v>
      </c>
      <c r="H6705" t="str">
        <f t="shared" si="434"/>
        <v>199302</v>
      </c>
    </row>
    <row r="6706" spans="1:8" x14ac:dyDescent="0.3">
      <c r="A6706" t="s">
        <v>8</v>
      </c>
      <c r="B6706">
        <v>13150430</v>
      </c>
      <c r="C6706" s="1">
        <v>34005</v>
      </c>
      <c r="D6706">
        <v>109</v>
      </c>
      <c r="E6706" t="s">
        <v>10</v>
      </c>
      <c r="F6706">
        <f t="shared" si="432"/>
        <v>2</v>
      </c>
      <c r="G6706">
        <f t="shared" si="433"/>
        <v>1993</v>
      </c>
      <c r="H6706" t="str">
        <f t="shared" si="434"/>
        <v>199302</v>
      </c>
    </row>
    <row r="6707" spans="1:8" x14ac:dyDescent="0.3">
      <c r="A6707" t="s">
        <v>8</v>
      </c>
      <c r="B6707">
        <v>13150430</v>
      </c>
      <c r="C6707" s="1">
        <v>34006</v>
      </c>
      <c r="D6707">
        <v>108</v>
      </c>
      <c r="E6707" t="s">
        <v>9</v>
      </c>
      <c r="F6707">
        <f t="shared" si="432"/>
        <v>2</v>
      </c>
      <c r="G6707">
        <f t="shared" si="433"/>
        <v>1993</v>
      </c>
      <c r="H6707" t="str">
        <f t="shared" si="434"/>
        <v>199302</v>
      </c>
    </row>
    <row r="6708" spans="1:8" x14ac:dyDescent="0.3">
      <c r="A6708" t="s">
        <v>8</v>
      </c>
      <c r="B6708">
        <v>13150430</v>
      </c>
      <c r="C6708" s="1">
        <v>34007</v>
      </c>
      <c r="D6708">
        <v>107</v>
      </c>
      <c r="E6708" t="s">
        <v>9</v>
      </c>
      <c r="F6708">
        <f t="shared" si="432"/>
        <v>2</v>
      </c>
      <c r="G6708">
        <f t="shared" si="433"/>
        <v>1993</v>
      </c>
      <c r="H6708" t="str">
        <f t="shared" si="434"/>
        <v>199302</v>
      </c>
    </row>
    <row r="6709" spans="1:8" x14ac:dyDescent="0.3">
      <c r="A6709" t="s">
        <v>8</v>
      </c>
      <c r="B6709">
        <v>13150430</v>
      </c>
      <c r="C6709" s="1">
        <v>34008</v>
      </c>
      <c r="D6709">
        <v>110</v>
      </c>
      <c r="E6709" t="s">
        <v>10</v>
      </c>
      <c r="F6709">
        <f t="shared" si="432"/>
        <v>2</v>
      </c>
      <c r="G6709">
        <f t="shared" si="433"/>
        <v>1993</v>
      </c>
      <c r="H6709" t="str">
        <f t="shared" si="434"/>
        <v>199302</v>
      </c>
    </row>
    <row r="6710" spans="1:8" x14ac:dyDescent="0.3">
      <c r="A6710" t="s">
        <v>8</v>
      </c>
      <c r="B6710">
        <v>13150430</v>
      </c>
      <c r="C6710" s="1">
        <v>34009</v>
      </c>
      <c r="D6710">
        <v>112</v>
      </c>
      <c r="E6710" t="s">
        <v>9</v>
      </c>
      <c r="F6710">
        <f t="shared" si="432"/>
        <v>2</v>
      </c>
      <c r="G6710">
        <f t="shared" si="433"/>
        <v>1993</v>
      </c>
      <c r="H6710" t="str">
        <f t="shared" si="434"/>
        <v>199302</v>
      </c>
    </row>
    <row r="6711" spans="1:8" x14ac:dyDescent="0.3">
      <c r="A6711" t="s">
        <v>8</v>
      </c>
      <c r="B6711">
        <v>13150430</v>
      </c>
      <c r="C6711" s="1">
        <v>34010</v>
      </c>
      <c r="D6711">
        <v>113</v>
      </c>
      <c r="E6711" t="s">
        <v>9</v>
      </c>
      <c r="F6711">
        <f t="shared" si="432"/>
        <v>2</v>
      </c>
      <c r="G6711">
        <f t="shared" si="433"/>
        <v>1993</v>
      </c>
      <c r="H6711" t="str">
        <f t="shared" si="434"/>
        <v>199302</v>
      </c>
    </row>
    <row r="6712" spans="1:8" x14ac:dyDescent="0.3">
      <c r="A6712" t="s">
        <v>8</v>
      </c>
      <c r="B6712">
        <v>13150430</v>
      </c>
      <c r="C6712" s="1">
        <v>34011</v>
      </c>
      <c r="D6712">
        <v>111</v>
      </c>
      <c r="E6712" t="s">
        <v>9</v>
      </c>
      <c r="F6712">
        <f t="shared" si="432"/>
        <v>2</v>
      </c>
      <c r="G6712">
        <f t="shared" si="433"/>
        <v>1993</v>
      </c>
      <c r="H6712" t="str">
        <f t="shared" si="434"/>
        <v>199302</v>
      </c>
    </row>
    <row r="6713" spans="1:8" x14ac:dyDescent="0.3">
      <c r="A6713" t="s">
        <v>8</v>
      </c>
      <c r="B6713">
        <v>13150430</v>
      </c>
      <c r="C6713" s="1">
        <v>34012</v>
      </c>
      <c r="D6713">
        <v>111</v>
      </c>
      <c r="E6713" t="s">
        <v>10</v>
      </c>
      <c r="F6713">
        <f t="shared" si="432"/>
        <v>2</v>
      </c>
      <c r="G6713">
        <f t="shared" si="433"/>
        <v>1993</v>
      </c>
      <c r="H6713" t="str">
        <f t="shared" si="434"/>
        <v>199302</v>
      </c>
    </row>
    <row r="6714" spans="1:8" x14ac:dyDescent="0.3">
      <c r="A6714" t="s">
        <v>8</v>
      </c>
      <c r="B6714">
        <v>13150430</v>
      </c>
      <c r="C6714" s="1">
        <v>34013</v>
      </c>
      <c r="D6714">
        <v>105</v>
      </c>
      <c r="E6714" t="s">
        <v>10</v>
      </c>
      <c r="F6714">
        <f t="shared" si="432"/>
        <v>2</v>
      </c>
      <c r="G6714">
        <f t="shared" si="433"/>
        <v>1993</v>
      </c>
      <c r="H6714" t="str">
        <f t="shared" si="434"/>
        <v>199302</v>
      </c>
    </row>
    <row r="6715" spans="1:8" x14ac:dyDescent="0.3">
      <c r="A6715" t="s">
        <v>8</v>
      </c>
      <c r="B6715">
        <v>13150430</v>
      </c>
      <c r="C6715" s="1">
        <v>34014</v>
      </c>
      <c r="D6715">
        <v>104</v>
      </c>
      <c r="E6715" t="s">
        <v>10</v>
      </c>
      <c r="F6715">
        <f t="shared" si="432"/>
        <v>2</v>
      </c>
      <c r="G6715">
        <f t="shared" si="433"/>
        <v>1993</v>
      </c>
      <c r="H6715" t="str">
        <f t="shared" si="434"/>
        <v>199302</v>
      </c>
    </row>
    <row r="6716" spans="1:8" x14ac:dyDescent="0.3">
      <c r="A6716" t="s">
        <v>8</v>
      </c>
      <c r="B6716">
        <v>13150430</v>
      </c>
      <c r="C6716" s="1">
        <v>34015</v>
      </c>
      <c r="D6716">
        <v>105</v>
      </c>
      <c r="E6716" t="s">
        <v>10</v>
      </c>
      <c r="F6716">
        <f t="shared" si="432"/>
        <v>2</v>
      </c>
      <c r="G6716">
        <f t="shared" si="433"/>
        <v>1993</v>
      </c>
      <c r="H6716" t="str">
        <f t="shared" si="434"/>
        <v>199302</v>
      </c>
    </row>
    <row r="6717" spans="1:8" x14ac:dyDescent="0.3">
      <c r="A6717" t="s">
        <v>8</v>
      </c>
      <c r="B6717">
        <v>13150430</v>
      </c>
      <c r="C6717" s="1">
        <v>34016</v>
      </c>
      <c r="D6717">
        <v>108</v>
      </c>
      <c r="E6717" t="s">
        <v>10</v>
      </c>
      <c r="F6717">
        <f t="shared" si="432"/>
        <v>2</v>
      </c>
      <c r="G6717">
        <f t="shared" si="433"/>
        <v>1993</v>
      </c>
      <c r="H6717" t="str">
        <f t="shared" si="434"/>
        <v>199302</v>
      </c>
    </row>
    <row r="6718" spans="1:8" x14ac:dyDescent="0.3">
      <c r="A6718" t="s">
        <v>8</v>
      </c>
      <c r="B6718">
        <v>13150430</v>
      </c>
      <c r="C6718" s="1">
        <v>34017</v>
      </c>
      <c r="D6718">
        <v>111</v>
      </c>
      <c r="E6718" t="s">
        <v>10</v>
      </c>
      <c r="F6718">
        <f t="shared" si="432"/>
        <v>2</v>
      </c>
      <c r="G6718">
        <f t="shared" si="433"/>
        <v>1993</v>
      </c>
      <c r="H6718" t="str">
        <f t="shared" si="434"/>
        <v>199302</v>
      </c>
    </row>
    <row r="6719" spans="1:8" x14ac:dyDescent="0.3">
      <c r="A6719" t="s">
        <v>8</v>
      </c>
      <c r="B6719">
        <v>13150430</v>
      </c>
      <c r="C6719" s="1">
        <v>34018</v>
      </c>
      <c r="D6719">
        <v>119</v>
      </c>
      <c r="E6719" t="s">
        <v>9</v>
      </c>
      <c r="F6719">
        <f t="shared" si="432"/>
        <v>2</v>
      </c>
      <c r="G6719">
        <f t="shared" si="433"/>
        <v>1993</v>
      </c>
      <c r="H6719" t="str">
        <f t="shared" si="434"/>
        <v>199302</v>
      </c>
    </row>
    <row r="6720" spans="1:8" x14ac:dyDescent="0.3">
      <c r="A6720" t="s">
        <v>8</v>
      </c>
      <c r="B6720">
        <v>13150430</v>
      </c>
      <c r="C6720" s="1">
        <v>34019</v>
      </c>
      <c r="D6720">
        <v>117</v>
      </c>
      <c r="E6720" t="s">
        <v>9</v>
      </c>
      <c r="F6720">
        <f t="shared" si="432"/>
        <v>2</v>
      </c>
      <c r="G6720">
        <f t="shared" si="433"/>
        <v>1993</v>
      </c>
      <c r="H6720" t="str">
        <f t="shared" si="434"/>
        <v>199302</v>
      </c>
    </row>
    <row r="6721" spans="1:8" x14ac:dyDescent="0.3">
      <c r="A6721" t="s">
        <v>8</v>
      </c>
      <c r="B6721">
        <v>13150430</v>
      </c>
      <c r="C6721" s="1">
        <v>34020</v>
      </c>
      <c r="D6721">
        <v>114</v>
      </c>
      <c r="E6721" t="s">
        <v>10</v>
      </c>
      <c r="F6721">
        <f t="shared" si="432"/>
        <v>2</v>
      </c>
      <c r="G6721">
        <f t="shared" si="433"/>
        <v>1993</v>
      </c>
      <c r="H6721" t="str">
        <f t="shared" si="434"/>
        <v>199302</v>
      </c>
    </row>
    <row r="6722" spans="1:8" x14ac:dyDescent="0.3">
      <c r="A6722" t="s">
        <v>8</v>
      </c>
      <c r="B6722">
        <v>13150430</v>
      </c>
      <c r="C6722" s="1">
        <v>34021</v>
      </c>
      <c r="D6722">
        <v>112</v>
      </c>
      <c r="E6722" t="s">
        <v>10</v>
      </c>
      <c r="F6722">
        <f t="shared" si="432"/>
        <v>2</v>
      </c>
      <c r="G6722">
        <f t="shared" si="433"/>
        <v>1993</v>
      </c>
      <c r="H6722" t="str">
        <f t="shared" si="434"/>
        <v>199302</v>
      </c>
    </row>
    <row r="6723" spans="1:8" x14ac:dyDescent="0.3">
      <c r="A6723" t="s">
        <v>8</v>
      </c>
      <c r="B6723">
        <v>13150430</v>
      </c>
      <c r="C6723" s="1">
        <v>34022</v>
      </c>
      <c r="D6723">
        <v>111</v>
      </c>
      <c r="E6723" t="s">
        <v>10</v>
      </c>
      <c r="F6723">
        <f t="shared" si="432"/>
        <v>2</v>
      </c>
      <c r="G6723">
        <f t="shared" si="433"/>
        <v>1993</v>
      </c>
      <c r="H6723" t="str">
        <f t="shared" si="434"/>
        <v>199302</v>
      </c>
    </row>
    <row r="6724" spans="1:8" x14ac:dyDescent="0.3">
      <c r="A6724" t="s">
        <v>8</v>
      </c>
      <c r="B6724">
        <v>13150430</v>
      </c>
      <c r="C6724" s="1">
        <v>34023</v>
      </c>
      <c r="D6724">
        <v>112</v>
      </c>
      <c r="E6724" t="s">
        <v>10</v>
      </c>
      <c r="F6724">
        <f t="shared" ref="F6724:F6787" si="435">MONTH(C6724)</f>
        <v>2</v>
      </c>
      <c r="G6724">
        <f t="shared" ref="G6724:G6787" si="436">YEAR(C6724 )</f>
        <v>1993</v>
      </c>
      <c r="H6724" t="str">
        <f t="shared" ref="H6724:H6787" si="437">IF(F6724&lt;10,CONCATENATE(G6724,"0",F6724),CONCATENATE(G6724,F6724))</f>
        <v>199302</v>
      </c>
    </row>
    <row r="6725" spans="1:8" x14ac:dyDescent="0.3">
      <c r="A6725" t="s">
        <v>8</v>
      </c>
      <c r="B6725">
        <v>13150430</v>
      </c>
      <c r="C6725" s="1">
        <v>34024</v>
      </c>
      <c r="D6725">
        <v>118</v>
      </c>
      <c r="E6725" t="s">
        <v>9</v>
      </c>
      <c r="F6725">
        <f t="shared" si="435"/>
        <v>2</v>
      </c>
      <c r="G6725">
        <f t="shared" si="436"/>
        <v>1993</v>
      </c>
      <c r="H6725" t="str">
        <f t="shared" si="437"/>
        <v>199302</v>
      </c>
    </row>
    <row r="6726" spans="1:8" x14ac:dyDescent="0.3">
      <c r="A6726" t="s">
        <v>8</v>
      </c>
      <c r="B6726">
        <v>13150430</v>
      </c>
      <c r="C6726" s="1">
        <v>34025</v>
      </c>
      <c r="D6726">
        <v>115</v>
      </c>
      <c r="E6726" t="s">
        <v>9</v>
      </c>
      <c r="F6726">
        <f t="shared" si="435"/>
        <v>2</v>
      </c>
      <c r="G6726">
        <f t="shared" si="436"/>
        <v>1993</v>
      </c>
      <c r="H6726" t="str">
        <f t="shared" si="437"/>
        <v>199302</v>
      </c>
    </row>
    <row r="6727" spans="1:8" x14ac:dyDescent="0.3">
      <c r="A6727" t="s">
        <v>8</v>
      </c>
      <c r="B6727">
        <v>13150430</v>
      </c>
      <c r="C6727" s="1">
        <v>34026</v>
      </c>
      <c r="D6727">
        <v>117</v>
      </c>
      <c r="E6727" t="s">
        <v>10</v>
      </c>
      <c r="F6727">
        <f t="shared" si="435"/>
        <v>2</v>
      </c>
      <c r="G6727">
        <f t="shared" si="436"/>
        <v>1993</v>
      </c>
      <c r="H6727" t="str">
        <f t="shared" si="437"/>
        <v>199302</v>
      </c>
    </row>
    <row r="6728" spans="1:8" x14ac:dyDescent="0.3">
      <c r="A6728" t="s">
        <v>8</v>
      </c>
      <c r="B6728">
        <v>13150430</v>
      </c>
      <c r="C6728" s="1">
        <v>34027</v>
      </c>
      <c r="D6728">
        <v>115</v>
      </c>
      <c r="E6728" t="s">
        <v>10</v>
      </c>
      <c r="F6728">
        <f t="shared" si="435"/>
        <v>2</v>
      </c>
      <c r="G6728">
        <f t="shared" si="436"/>
        <v>1993</v>
      </c>
      <c r="H6728" t="str">
        <f t="shared" si="437"/>
        <v>199302</v>
      </c>
    </row>
    <row r="6729" spans="1:8" x14ac:dyDescent="0.3">
      <c r="A6729" t="s">
        <v>8</v>
      </c>
      <c r="B6729">
        <v>13150430</v>
      </c>
      <c r="C6729" s="1">
        <v>34028</v>
      </c>
      <c r="D6729">
        <v>112</v>
      </c>
      <c r="E6729" t="s">
        <v>10</v>
      </c>
      <c r="F6729">
        <f t="shared" si="435"/>
        <v>2</v>
      </c>
      <c r="G6729">
        <f t="shared" si="436"/>
        <v>1993</v>
      </c>
      <c r="H6729" t="str">
        <f t="shared" si="437"/>
        <v>199302</v>
      </c>
    </row>
    <row r="6730" spans="1:8" x14ac:dyDescent="0.3">
      <c r="A6730" t="s">
        <v>8</v>
      </c>
      <c r="B6730">
        <v>13150430</v>
      </c>
      <c r="C6730" s="1">
        <v>34029</v>
      </c>
      <c r="D6730">
        <v>112</v>
      </c>
      <c r="E6730" t="s">
        <v>10</v>
      </c>
      <c r="F6730">
        <f t="shared" si="435"/>
        <v>3</v>
      </c>
      <c r="G6730">
        <f t="shared" si="436"/>
        <v>1993</v>
      </c>
      <c r="H6730" t="str">
        <f t="shared" si="437"/>
        <v>199303</v>
      </c>
    </row>
    <row r="6731" spans="1:8" x14ac:dyDescent="0.3">
      <c r="A6731" t="s">
        <v>8</v>
      </c>
      <c r="B6731">
        <v>13150430</v>
      </c>
      <c r="C6731" s="1">
        <v>34030</v>
      </c>
      <c r="D6731">
        <v>112</v>
      </c>
      <c r="E6731" t="s">
        <v>9</v>
      </c>
      <c r="F6731">
        <f t="shared" si="435"/>
        <v>3</v>
      </c>
      <c r="G6731">
        <f t="shared" si="436"/>
        <v>1993</v>
      </c>
      <c r="H6731" t="str">
        <f t="shared" si="437"/>
        <v>199303</v>
      </c>
    </row>
    <row r="6732" spans="1:8" x14ac:dyDescent="0.3">
      <c r="A6732" t="s">
        <v>8</v>
      </c>
      <c r="B6732">
        <v>13150430</v>
      </c>
      <c r="C6732" s="1">
        <v>34031</v>
      </c>
      <c r="D6732">
        <v>114</v>
      </c>
      <c r="E6732" t="s">
        <v>9</v>
      </c>
      <c r="F6732">
        <f t="shared" si="435"/>
        <v>3</v>
      </c>
      <c r="G6732">
        <f t="shared" si="436"/>
        <v>1993</v>
      </c>
      <c r="H6732" t="str">
        <f t="shared" si="437"/>
        <v>199303</v>
      </c>
    </row>
    <row r="6733" spans="1:8" x14ac:dyDescent="0.3">
      <c r="A6733" t="s">
        <v>8</v>
      </c>
      <c r="B6733">
        <v>13150430</v>
      </c>
      <c r="C6733" s="1">
        <v>34032</v>
      </c>
      <c r="D6733">
        <v>114</v>
      </c>
      <c r="E6733" t="s">
        <v>9</v>
      </c>
      <c r="F6733">
        <f t="shared" si="435"/>
        <v>3</v>
      </c>
      <c r="G6733">
        <f t="shared" si="436"/>
        <v>1993</v>
      </c>
      <c r="H6733" t="str">
        <f t="shared" si="437"/>
        <v>199303</v>
      </c>
    </row>
    <row r="6734" spans="1:8" x14ac:dyDescent="0.3">
      <c r="A6734" t="s">
        <v>8</v>
      </c>
      <c r="B6734">
        <v>13150430</v>
      </c>
      <c r="C6734" s="1">
        <v>34033</v>
      </c>
      <c r="D6734">
        <v>114</v>
      </c>
      <c r="E6734" t="s">
        <v>9</v>
      </c>
      <c r="F6734">
        <f t="shared" si="435"/>
        <v>3</v>
      </c>
      <c r="G6734">
        <f t="shared" si="436"/>
        <v>1993</v>
      </c>
      <c r="H6734" t="str">
        <f t="shared" si="437"/>
        <v>199303</v>
      </c>
    </row>
    <row r="6735" spans="1:8" x14ac:dyDescent="0.3">
      <c r="A6735" t="s">
        <v>8</v>
      </c>
      <c r="B6735">
        <v>13150430</v>
      </c>
      <c r="C6735" s="1">
        <v>34034</v>
      </c>
      <c r="D6735">
        <v>113</v>
      </c>
      <c r="E6735" t="s">
        <v>9</v>
      </c>
      <c r="F6735">
        <f t="shared" si="435"/>
        <v>3</v>
      </c>
      <c r="G6735">
        <f t="shared" si="436"/>
        <v>1993</v>
      </c>
      <c r="H6735" t="str">
        <f t="shared" si="437"/>
        <v>199303</v>
      </c>
    </row>
    <row r="6736" spans="1:8" x14ac:dyDescent="0.3">
      <c r="A6736" t="s">
        <v>8</v>
      </c>
      <c r="B6736">
        <v>13150430</v>
      </c>
      <c r="C6736" s="1">
        <v>34035</v>
      </c>
      <c r="D6736">
        <v>112</v>
      </c>
      <c r="E6736" t="s">
        <v>9</v>
      </c>
      <c r="F6736">
        <f t="shared" si="435"/>
        <v>3</v>
      </c>
      <c r="G6736">
        <f t="shared" si="436"/>
        <v>1993</v>
      </c>
      <c r="H6736" t="str">
        <f t="shared" si="437"/>
        <v>199303</v>
      </c>
    </row>
    <row r="6737" spans="1:8" x14ac:dyDescent="0.3">
      <c r="A6737" t="s">
        <v>8</v>
      </c>
      <c r="B6737">
        <v>13150430</v>
      </c>
      <c r="C6737" s="1">
        <v>34036</v>
      </c>
      <c r="D6737">
        <v>113</v>
      </c>
      <c r="E6737" t="s">
        <v>9</v>
      </c>
      <c r="F6737">
        <f t="shared" si="435"/>
        <v>3</v>
      </c>
      <c r="G6737">
        <f t="shared" si="436"/>
        <v>1993</v>
      </c>
      <c r="H6737" t="str">
        <f t="shared" si="437"/>
        <v>199303</v>
      </c>
    </row>
    <row r="6738" spans="1:8" x14ac:dyDescent="0.3">
      <c r="A6738" t="s">
        <v>8</v>
      </c>
      <c r="B6738">
        <v>13150430</v>
      </c>
      <c r="C6738" s="1">
        <v>34037</v>
      </c>
      <c r="D6738">
        <v>113</v>
      </c>
      <c r="E6738" t="s">
        <v>9</v>
      </c>
      <c r="F6738">
        <f t="shared" si="435"/>
        <v>3</v>
      </c>
      <c r="G6738">
        <f t="shared" si="436"/>
        <v>1993</v>
      </c>
      <c r="H6738" t="str">
        <f t="shared" si="437"/>
        <v>199303</v>
      </c>
    </row>
    <row r="6739" spans="1:8" x14ac:dyDescent="0.3">
      <c r="A6739" t="s">
        <v>8</v>
      </c>
      <c r="B6739">
        <v>13150430</v>
      </c>
      <c r="C6739" s="1">
        <v>34038</v>
      </c>
      <c r="D6739">
        <v>114</v>
      </c>
      <c r="E6739" t="s">
        <v>9</v>
      </c>
      <c r="F6739">
        <f t="shared" si="435"/>
        <v>3</v>
      </c>
      <c r="G6739">
        <f t="shared" si="436"/>
        <v>1993</v>
      </c>
      <c r="H6739" t="str">
        <f t="shared" si="437"/>
        <v>199303</v>
      </c>
    </row>
    <row r="6740" spans="1:8" x14ac:dyDescent="0.3">
      <c r="A6740" t="s">
        <v>8</v>
      </c>
      <c r="B6740">
        <v>13150430</v>
      </c>
      <c r="C6740" s="1">
        <v>34039</v>
      </c>
      <c r="D6740">
        <v>114</v>
      </c>
      <c r="E6740" t="s">
        <v>9</v>
      </c>
      <c r="F6740">
        <f t="shared" si="435"/>
        <v>3</v>
      </c>
      <c r="G6740">
        <f t="shared" si="436"/>
        <v>1993</v>
      </c>
      <c r="H6740" t="str">
        <f t="shared" si="437"/>
        <v>199303</v>
      </c>
    </row>
    <row r="6741" spans="1:8" x14ac:dyDescent="0.3">
      <c r="A6741" t="s">
        <v>8</v>
      </c>
      <c r="B6741">
        <v>13150430</v>
      </c>
      <c r="C6741" s="1">
        <v>34040</v>
      </c>
      <c r="D6741">
        <v>113</v>
      </c>
      <c r="E6741" t="s">
        <v>9</v>
      </c>
      <c r="F6741">
        <f t="shared" si="435"/>
        <v>3</v>
      </c>
      <c r="G6741">
        <f t="shared" si="436"/>
        <v>1993</v>
      </c>
      <c r="H6741" t="str">
        <f t="shared" si="437"/>
        <v>199303</v>
      </c>
    </row>
    <row r="6742" spans="1:8" x14ac:dyDescent="0.3">
      <c r="A6742" t="s">
        <v>8</v>
      </c>
      <c r="B6742">
        <v>13150430</v>
      </c>
      <c r="C6742" s="1">
        <v>34041</v>
      </c>
      <c r="D6742">
        <v>114</v>
      </c>
      <c r="E6742" t="s">
        <v>9</v>
      </c>
      <c r="F6742">
        <f t="shared" si="435"/>
        <v>3</v>
      </c>
      <c r="G6742">
        <f t="shared" si="436"/>
        <v>1993</v>
      </c>
      <c r="H6742" t="str">
        <f t="shared" si="437"/>
        <v>199303</v>
      </c>
    </row>
    <row r="6743" spans="1:8" x14ac:dyDescent="0.3">
      <c r="A6743" t="s">
        <v>8</v>
      </c>
      <c r="B6743">
        <v>13150430</v>
      </c>
      <c r="C6743" s="1">
        <v>34042</v>
      </c>
      <c r="D6743">
        <v>117</v>
      </c>
      <c r="E6743" t="s">
        <v>9</v>
      </c>
      <c r="F6743">
        <f t="shared" si="435"/>
        <v>3</v>
      </c>
      <c r="G6743">
        <f t="shared" si="436"/>
        <v>1993</v>
      </c>
      <c r="H6743" t="str">
        <f t="shared" si="437"/>
        <v>199303</v>
      </c>
    </row>
    <row r="6744" spans="1:8" x14ac:dyDescent="0.3">
      <c r="A6744" t="s">
        <v>8</v>
      </c>
      <c r="B6744">
        <v>13150430</v>
      </c>
      <c r="C6744" s="1">
        <v>34043</v>
      </c>
      <c r="D6744">
        <v>120</v>
      </c>
      <c r="E6744" t="s">
        <v>9</v>
      </c>
      <c r="F6744">
        <f t="shared" si="435"/>
        <v>3</v>
      </c>
      <c r="G6744">
        <f t="shared" si="436"/>
        <v>1993</v>
      </c>
      <c r="H6744" t="str">
        <f t="shared" si="437"/>
        <v>199303</v>
      </c>
    </row>
    <row r="6745" spans="1:8" x14ac:dyDescent="0.3">
      <c r="A6745" t="s">
        <v>8</v>
      </c>
      <c r="B6745">
        <v>13150430</v>
      </c>
      <c r="C6745" s="1">
        <v>34044</v>
      </c>
      <c r="D6745">
        <v>124</v>
      </c>
      <c r="E6745" t="s">
        <v>9</v>
      </c>
      <c r="F6745">
        <f t="shared" si="435"/>
        <v>3</v>
      </c>
      <c r="G6745">
        <f t="shared" si="436"/>
        <v>1993</v>
      </c>
      <c r="H6745" t="str">
        <f t="shared" si="437"/>
        <v>199303</v>
      </c>
    </row>
    <row r="6746" spans="1:8" x14ac:dyDescent="0.3">
      <c r="A6746" t="s">
        <v>8</v>
      </c>
      <c r="B6746">
        <v>13150430</v>
      </c>
      <c r="C6746" s="1">
        <v>34045</v>
      </c>
      <c r="D6746">
        <v>140</v>
      </c>
      <c r="E6746" t="s">
        <v>9</v>
      </c>
      <c r="F6746">
        <f t="shared" si="435"/>
        <v>3</v>
      </c>
      <c r="G6746">
        <f t="shared" si="436"/>
        <v>1993</v>
      </c>
      <c r="H6746" t="str">
        <f t="shared" si="437"/>
        <v>199303</v>
      </c>
    </row>
    <row r="6747" spans="1:8" x14ac:dyDescent="0.3">
      <c r="A6747" t="s">
        <v>8</v>
      </c>
      <c r="B6747">
        <v>13150430</v>
      </c>
      <c r="C6747" s="1">
        <v>34046</v>
      </c>
      <c r="D6747">
        <v>157</v>
      </c>
      <c r="E6747" t="s">
        <v>9</v>
      </c>
      <c r="F6747">
        <f t="shared" si="435"/>
        <v>3</v>
      </c>
      <c r="G6747">
        <f t="shared" si="436"/>
        <v>1993</v>
      </c>
      <c r="H6747" t="str">
        <f t="shared" si="437"/>
        <v>199303</v>
      </c>
    </row>
    <row r="6748" spans="1:8" x14ac:dyDescent="0.3">
      <c r="A6748" t="s">
        <v>8</v>
      </c>
      <c r="B6748">
        <v>13150430</v>
      </c>
      <c r="C6748" s="1">
        <v>34047</v>
      </c>
      <c r="D6748">
        <v>167</v>
      </c>
      <c r="E6748" t="s">
        <v>9</v>
      </c>
      <c r="F6748">
        <f t="shared" si="435"/>
        <v>3</v>
      </c>
      <c r="G6748">
        <f t="shared" si="436"/>
        <v>1993</v>
      </c>
      <c r="H6748" t="str">
        <f t="shared" si="437"/>
        <v>199303</v>
      </c>
    </row>
    <row r="6749" spans="1:8" x14ac:dyDescent="0.3">
      <c r="A6749" t="s">
        <v>8</v>
      </c>
      <c r="B6749">
        <v>13150430</v>
      </c>
      <c r="C6749" s="1">
        <v>34048</v>
      </c>
      <c r="D6749">
        <v>189</v>
      </c>
      <c r="E6749" t="s">
        <v>9</v>
      </c>
      <c r="F6749">
        <f t="shared" si="435"/>
        <v>3</v>
      </c>
      <c r="G6749">
        <f t="shared" si="436"/>
        <v>1993</v>
      </c>
      <c r="H6749" t="str">
        <f t="shared" si="437"/>
        <v>199303</v>
      </c>
    </row>
    <row r="6750" spans="1:8" x14ac:dyDescent="0.3">
      <c r="A6750" t="s">
        <v>8</v>
      </c>
      <c r="B6750">
        <v>13150430</v>
      </c>
      <c r="C6750" s="1">
        <v>34049</v>
      </c>
      <c r="D6750">
        <v>218</v>
      </c>
      <c r="E6750" t="s">
        <v>9</v>
      </c>
      <c r="F6750">
        <f t="shared" si="435"/>
        <v>3</v>
      </c>
      <c r="G6750">
        <f t="shared" si="436"/>
        <v>1993</v>
      </c>
      <c r="H6750" t="str">
        <f t="shared" si="437"/>
        <v>199303</v>
      </c>
    </row>
    <row r="6751" spans="1:8" x14ac:dyDescent="0.3">
      <c r="A6751" t="s">
        <v>8</v>
      </c>
      <c r="B6751">
        <v>13150430</v>
      </c>
      <c r="C6751" s="1">
        <v>34050</v>
      </c>
      <c r="D6751">
        <v>217</v>
      </c>
      <c r="E6751" t="s">
        <v>9</v>
      </c>
      <c r="F6751">
        <f t="shared" si="435"/>
        <v>3</v>
      </c>
      <c r="G6751">
        <f t="shared" si="436"/>
        <v>1993</v>
      </c>
      <c r="H6751" t="str">
        <f t="shared" si="437"/>
        <v>199303</v>
      </c>
    </row>
    <row r="6752" spans="1:8" x14ac:dyDescent="0.3">
      <c r="A6752" t="s">
        <v>8</v>
      </c>
      <c r="B6752">
        <v>13150430</v>
      </c>
      <c r="C6752" s="1">
        <v>34051</v>
      </c>
      <c r="D6752">
        <v>225</v>
      </c>
      <c r="E6752" t="s">
        <v>9</v>
      </c>
      <c r="F6752">
        <f t="shared" si="435"/>
        <v>3</v>
      </c>
      <c r="G6752">
        <f t="shared" si="436"/>
        <v>1993</v>
      </c>
      <c r="H6752" t="str">
        <f t="shared" si="437"/>
        <v>199303</v>
      </c>
    </row>
    <row r="6753" spans="1:8" x14ac:dyDescent="0.3">
      <c r="A6753" t="s">
        <v>8</v>
      </c>
      <c r="B6753">
        <v>13150430</v>
      </c>
      <c r="C6753" s="1">
        <v>34052</v>
      </c>
      <c r="D6753">
        <v>232</v>
      </c>
      <c r="E6753" t="s">
        <v>9</v>
      </c>
      <c r="F6753">
        <f t="shared" si="435"/>
        <v>3</v>
      </c>
      <c r="G6753">
        <f t="shared" si="436"/>
        <v>1993</v>
      </c>
      <c r="H6753" t="str">
        <f t="shared" si="437"/>
        <v>199303</v>
      </c>
    </row>
    <row r="6754" spans="1:8" x14ac:dyDescent="0.3">
      <c r="A6754" t="s">
        <v>8</v>
      </c>
      <c r="B6754">
        <v>13150430</v>
      </c>
      <c r="C6754" s="1">
        <v>34053</v>
      </c>
      <c r="D6754">
        <v>236</v>
      </c>
      <c r="E6754" t="s">
        <v>9</v>
      </c>
      <c r="F6754">
        <f t="shared" si="435"/>
        <v>3</v>
      </c>
      <c r="G6754">
        <f t="shared" si="436"/>
        <v>1993</v>
      </c>
      <c r="H6754" t="str">
        <f t="shared" si="437"/>
        <v>199303</v>
      </c>
    </row>
    <row r="6755" spans="1:8" x14ac:dyDescent="0.3">
      <c r="A6755" t="s">
        <v>8</v>
      </c>
      <c r="B6755">
        <v>13150430</v>
      </c>
      <c r="C6755" s="1">
        <v>34054</v>
      </c>
      <c r="D6755">
        <v>292</v>
      </c>
      <c r="E6755" t="s">
        <v>9</v>
      </c>
      <c r="F6755">
        <f t="shared" si="435"/>
        <v>3</v>
      </c>
      <c r="G6755">
        <f t="shared" si="436"/>
        <v>1993</v>
      </c>
      <c r="H6755" t="str">
        <f t="shared" si="437"/>
        <v>199303</v>
      </c>
    </row>
    <row r="6756" spans="1:8" x14ac:dyDescent="0.3">
      <c r="A6756" t="s">
        <v>8</v>
      </c>
      <c r="B6756">
        <v>13150430</v>
      </c>
      <c r="C6756" s="1">
        <v>34055</v>
      </c>
      <c r="D6756">
        <v>373</v>
      </c>
      <c r="E6756" t="s">
        <v>9</v>
      </c>
      <c r="F6756">
        <f t="shared" si="435"/>
        <v>3</v>
      </c>
      <c r="G6756">
        <f t="shared" si="436"/>
        <v>1993</v>
      </c>
      <c r="H6756" t="str">
        <f t="shared" si="437"/>
        <v>199303</v>
      </c>
    </row>
    <row r="6757" spans="1:8" x14ac:dyDescent="0.3">
      <c r="A6757" t="s">
        <v>8</v>
      </c>
      <c r="B6757">
        <v>13150430</v>
      </c>
      <c r="C6757" s="1">
        <v>34056</v>
      </c>
      <c r="D6757">
        <v>362</v>
      </c>
      <c r="E6757" t="s">
        <v>9</v>
      </c>
      <c r="F6757">
        <f t="shared" si="435"/>
        <v>3</v>
      </c>
      <c r="G6757">
        <f t="shared" si="436"/>
        <v>1993</v>
      </c>
      <c r="H6757" t="str">
        <f t="shared" si="437"/>
        <v>199303</v>
      </c>
    </row>
    <row r="6758" spans="1:8" x14ac:dyDescent="0.3">
      <c r="A6758" t="s">
        <v>8</v>
      </c>
      <c r="B6758">
        <v>13150430</v>
      </c>
      <c r="C6758" s="1">
        <v>34057</v>
      </c>
      <c r="D6758">
        <v>313</v>
      </c>
      <c r="E6758" t="s">
        <v>9</v>
      </c>
      <c r="F6758">
        <f t="shared" si="435"/>
        <v>3</v>
      </c>
      <c r="G6758">
        <f t="shared" si="436"/>
        <v>1993</v>
      </c>
      <c r="H6758" t="str">
        <f t="shared" si="437"/>
        <v>199303</v>
      </c>
    </row>
    <row r="6759" spans="1:8" x14ac:dyDescent="0.3">
      <c r="A6759" t="s">
        <v>8</v>
      </c>
      <c r="B6759">
        <v>13150430</v>
      </c>
      <c r="C6759" s="1">
        <v>34058</v>
      </c>
      <c r="D6759">
        <v>259</v>
      </c>
      <c r="E6759" t="s">
        <v>9</v>
      </c>
      <c r="F6759">
        <f t="shared" si="435"/>
        <v>3</v>
      </c>
      <c r="G6759">
        <f t="shared" si="436"/>
        <v>1993</v>
      </c>
      <c r="H6759" t="str">
        <f t="shared" si="437"/>
        <v>199303</v>
      </c>
    </row>
    <row r="6760" spans="1:8" x14ac:dyDescent="0.3">
      <c r="A6760" t="s">
        <v>8</v>
      </c>
      <c r="B6760">
        <v>13150430</v>
      </c>
      <c r="C6760" s="1">
        <v>34059</v>
      </c>
      <c r="D6760">
        <v>245</v>
      </c>
      <c r="E6760" t="s">
        <v>9</v>
      </c>
      <c r="F6760">
        <f t="shared" si="435"/>
        <v>3</v>
      </c>
      <c r="G6760">
        <f t="shared" si="436"/>
        <v>1993</v>
      </c>
      <c r="H6760" t="str">
        <f t="shared" si="437"/>
        <v>199303</v>
      </c>
    </row>
    <row r="6761" spans="1:8" x14ac:dyDescent="0.3">
      <c r="A6761" t="s">
        <v>8</v>
      </c>
      <c r="B6761">
        <v>13150430</v>
      </c>
      <c r="C6761" s="1">
        <v>34060</v>
      </c>
      <c r="D6761">
        <v>234</v>
      </c>
      <c r="E6761" t="s">
        <v>9</v>
      </c>
      <c r="F6761">
        <f t="shared" si="435"/>
        <v>4</v>
      </c>
      <c r="G6761">
        <f t="shared" si="436"/>
        <v>1993</v>
      </c>
      <c r="H6761" t="str">
        <f t="shared" si="437"/>
        <v>199304</v>
      </c>
    </row>
    <row r="6762" spans="1:8" x14ac:dyDescent="0.3">
      <c r="A6762" t="s">
        <v>8</v>
      </c>
      <c r="B6762">
        <v>13150430</v>
      </c>
      <c r="C6762" s="1">
        <v>34061</v>
      </c>
      <c r="D6762">
        <v>247</v>
      </c>
      <c r="E6762" t="s">
        <v>9</v>
      </c>
      <c r="F6762">
        <f t="shared" si="435"/>
        <v>4</v>
      </c>
      <c r="G6762">
        <f t="shared" si="436"/>
        <v>1993</v>
      </c>
      <c r="H6762" t="str">
        <f t="shared" si="437"/>
        <v>199304</v>
      </c>
    </row>
    <row r="6763" spans="1:8" x14ac:dyDescent="0.3">
      <c r="A6763" t="s">
        <v>8</v>
      </c>
      <c r="B6763">
        <v>13150430</v>
      </c>
      <c r="C6763" s="1">
        <v>34062</v>
      </c>
      <c r="D6763">
        <v>231</v>
      </c>
      <c r="E6763" t="s">
        <v>9</v>
      </c>
      <c r="F6763">
        <f t="shared" si="435"/>
        <v>4</v>
      </c>
      <c r="G6763">
        <f t="shared" si="436"/>
        <v>1993</v>
      </c>
      <c r="H6763" t="str">
        <f t="shared" si="437"/>
        <v>199304</v>
      </c>
    </row>
    <row r="6764" spans="1:8" x14ac:dyDescent="0.3">
      <c r="A6764" t="s">
        <v>8</v>
      </c>
      <c r="B6764">
        <v>13150430</v>
      </c>
      <c r="C6764" s="1">
        <v>34063</v>
      </c>
      <c r="D6764">
        <v>213</v>
      </c>
      <c r="E6764" t="s">
        <v>9</v>
      </c>
      <c r="F6764">
        <f t="shared" si="435"/>
        <v>4</v>
      </c>
      <c r="G6764">
        <f t="shared" si="436"/>
        <v>1993</v>
      </c>
      <c r="H6764" t="str">
        <f t="shared" si="437"/>
        <v>199304</v>
      </c>
    </row>
    <row r="6765" spans="1:8" x14ac:dyDescent="0.3">
      <c r="A6765" t="s">
        <v>8</v>
      </c>
      <c r="B6765">
        <v>13150430</v>
      </c>
      <c r="C6765" s="1">
        <v>34064</v>
      </c>
      <c r="D6765">
        <v>209</v>
      </c>
      <c r="E6765" t="s">
        <v>9</v>
      </c>
      <c r="F6765">
        <f t="shared" si="435"/>
        <v>4</v>
      </c>
      <c r="G6765">
        <f t="shared" si="436"/>
        <v>1993</v>
      </c>
      <c r="H6765" t="str">
        <f t="shared" si="437"/>
        <v>199304</v>
      </c>
    </row>
    <row r="6766" spans="1:8" x14ac:dyDescent="0.3">
      <c r="A6766" t="s">
        <v>8</v>
      </c>
      <c r="B6766">
        <v>13150430</v>
      </c>
      <c r="C6766" s="1">
        <v>34065</v>
      </c>
      <c r="D6766">
        <v>193</v>
      </c>
      <c r="E6766" t="s">
        <v>9</v>
      </c>
      <c r="F6766">
        <f t="shared" si="435"/>
        <v>4</v>
      </c>
      <c r="G6766">
        <f t="shared" si="436"/>
        <v>1993</v>
      </c>
      <c r="H6766" t="str">
        <f t="shared" si="437"/>
        <v>199304</v>
      </c>
    </row>
    <row r="6767" spans="1:8" x14ac:dyDescent="0.3">
      <c r="A6767" t="s">
        <v>8</v>
      </c>
      <c r="B6767">
        <v>13150430</v>
      </c>
      <c r="C6767" s="1">
        <v>34066</v>
      </c>
      <c r="D6767">
        <v>181</v>
      </c>
      <c r="E6767" t="s">
        <v>9</v>
      </c>
      <c r="F6767">
        <f t="shared" si="435"/>
        <v>4</v>
      </c>
      <c r="G6767">
        <f t="shared" si="436"/>
        <v>1993</v>
      </c>
      <c r="H6767" t="str">
        <f t="shared" si="437"/>
        <v>199304</v>
      </c>
    </row>
    <row r="6768" spans="1:8" x14ac:dyDescent="0.3">
      <c r="A6768" t="s">
        <v>8</v>
      </c>
      <c r="B6768">
        <v>13150430</v>
      </c>
      <c r="C6768" s="1">
        <v>34067</v>
      </c>
      <c r="D6768">
        <v>177</v>
      </c>
      <c r="E6768" t="s">
        <v>9</v>
      </c>
      <c r="F6768">
        <f t="shared" si="435"/>
        <v>4</v>
      </c>
      <c r="G6768">
        <f t="shared" si="436"/>
        <v>1993</v>
      </c>
      <c r="H6768" t="str">
        <f t="shared" si="437"/>
        <v>199304</v>
      </c>
    </row>
    <row r="6769" spans="1:8" x14ac:dyDescent="0.3">
      <c r="A6769" t="s">
        <v>8</v>
      </c>
      <c r="B6769">
        <v>13150430</v>
      </c>
      <c r="C6769" s="1">
        <v>34068</v>
      </c>
      <c r="D6769">
        <v>168</v>
      </c>
      <c r="E6769" t="s">
        <v>9</v>
      </c>
      <c r="F6769">
        <f t="shared" si="435"/>
        <v>4</v>
      </c>
      <c r="G6769">
        <f t="shared" si="436"/>
        <v>1993</v>
      </c>
      <c r="H6769" t="str">
        <f t="shared" si="437"/>
        <v>199304</v>
      </c>
    </row>
    <row r="6770" spans="1:8" x14ac:dyDescent="0.3">
      <c r="A6770" t="s">
        <v>8</v>
      </c>
      <c r="B6770">
        <v>13150430</v>
      </c>
      <c r="C6770" s="1">
        <v>34069</v>
      </c>
      <c r="D6770">
        <v>164</v>
      </c>
      <c r="E6770" t="s">
        <v>9</v>
      </c>
      <c r="F6770">
        <f t="shared" si="435"/>
        <v>4</v>
      </c>
      <c r="G6770">
        <f t="shared" si="436"/>
        <v>1993</v>
      </c>
      <c r="H6770" t="str">
        <f t="shared" si="437"/>
        <v>199304</v>
      </c>
    </row>
    <row r="6771" spans="1:8" x14ac:dyDescent="0.3">
      <c r="A6771" t="s">
        <v>8</v>
      </c>
      <c r="B6771">
        <v>13150430</v>
      </c>
      <c r="C6771" s="1">
        <v>34070</v>
      </c>
      <c r="D6771">
        <v>162</v>
      </c>
      <c r="E6771" t="s">
        <v>9</v>
      </c>
      <c r="F6771">
        <f t="shared" si="435"/>
        <v>4</v>
      </c>
      <c r="G6771">
        <f t="shared" si="436"/>
        <v>1993</v>
      </c>
      <c r="H6771" t="str">
        <f t="shared" si="437"/>
        <v>199304</v>
      </c>
    </row>
    <row r="6772" spans="1:8" x14ac:dyDescent="0.3">
      <c r="A6772" t="s">
        <v>8</v>
      </c>
      <c r="B6772">
        <v>13150430</v>
      </c>
      <c r="C6772" s="1">
        <v>34071</v>
      </c>
      <c r="D6772">
        <v>159</v>
      </c>
      <c r="E6772" t="s">
        <v>9</v>
      </c>
      <c r="F6772">
        <f t="shared" si="435"/>
        <v>4</v>
      </c>
      <c r="G6772">
        <f t="shared" si="436"/>
        <v>1993</v>
      </c>
      <c r="H6772" t="str">
        <f t="shared" si="437"/>
        <v>199304</v>
      </c>
    </row>
    <row r="6773" spans="1:8" x14ac:dyDescent="0.3">
      <c r="A6773" t="s">
        <v>8</v>
      </c>
      <c r="B6773">
        <v>13150430</v>
      </c>
      <c r="C6773" s="1">
        <v>34072</v>
      </c>
      <c r="D6773">
        <v>155</v>
      </c>
      <c r="E6773" t="s">
        <v>9</v>
      </c>
      <c r="F6773">
        <f t="shared" si="435"/>
        <v>4</v>
      </c>
      <c r="G6773">
        <f t="shared" si="436"/>
        <v>1993</v>
      </c>
      <c r="H6773" t="str">
        <f t="shared" si="437"/>
        <v>199304</v>
      </c>
    </row>
    <row r="6774" spans="1:8" x14ac:dyDescent="0.3">
      <c r="A6774" t="s">
        <v>8</v>
      </c>
      <c r="B6774">
        <v>13150430</v>
      </c>
      <c r="C6774" s="1">
        <v>34073</v>
      </c>
      <c r="D6774">
        <v>153</v>
      </c>
      <c r="E6774" t="s">
        <v>9</v>
      </c>
      <c r="F6774">
        <f t="shared" si="435"/>
        <v>4</v>
      </c>
      <c r="G6774">
        <f t="shared" si="436"/>
        <v>1993</v>
      </c>
      <c r="H6774" t="str">
        <f t="shared" si="437"/>
        <v>199304</v>
      </c>
    </row>
    <row r="6775" spans="1:8" x14ac:dyDescent="0.3">
      <c r="A6775" t="s">
        <v>8</v>
      </c>
      <c r="B6775">
        <v>13150430</v>
      </c>
      <c r="C6775" s="1">
        <v>34074</v>
      </c>
      <c r="D6775">
        <v>151</v>
      </c>
      <c r="E6775" t="s">
        <v>9</v>
      </c>
      <c r="F6775">
        <f t="shared" si="435"/>
        <v>4</v>
      </c>
      <c r="G6775">
        <f t="shared" si="436"/>
        <v>1993</v>
      </c>
      <c r="H6775" t="str">
        <f t="shared" si="437"/>
        <v>199304</v>
      </c>
    </row>
    <row r="6776" spans="1:8" x14ac:dyDescent="0.3">
      <c r="A6776" t="s">
        <v>8</v>
      </c>
      <c r="B6776">
        <v>13150430</v>
      </c>
      <c r="C6776" s="1">
        <v>34075</v>
      </c>
      <c r="D6776">
        <v>150</v>
      </c>
      <c r="E6776" t="s">
        <v>9</v>
      </c>
      <c r="F6776">
        <f t="shared" si="435"/>
        <v>4</v>
      </c>
      <c r="G6776">
        <f t="shared" si="436"/>
        <v>1993</v>
      </c>
      <c r="H6776" t="str">
        <f t="shared" si="437"/>
        <v>199304</v>
      </c>
    </row>
    <row r="6777" spans="1:8" x14ac:dyDescent="0.3">
      <c r="A6777" t="s">
        <v>8</v>
      </c>
      <c r="B6777">
        <v>13150430</v>
      </c>
      <c r="C6777" s="1">
        <v>34076</v>
      </c>
      <c r="D6777">
        <v>150</v>
      </c>
      <c r="E6777" t="s">
        <v>9</v>
      </c>
      <c r="F6777">
        <f t="shared" si="435"/>
        <v>4</v>
      </c>
      <c r="G6777">
        <f t="shared" si="436"/>
        <v>1993</v>
      </c>
      <c r="H6777" t="str">
        <f t="shared" si="437"/>
        <v>199304</v>
      </c>
    </row>
    <row r="6778" spans="1:8" x14ac:dyDescent="0.3">
      <c r="A6778" t="s">
        <v>8</v>
      </c>
      <c r="B6778">
        <v>13150430</v>
      </c>
      <c r="C6778" s="1">
        <v>34077</v>
      </c>
      <c r="D6778">
        <v>149</v>
      </c>
      <c r="E6778" t="s">
        <v>9</v>
      </c>
      <c r="F6778">
        <f t="shared" si="435"/>
        <v>4</v>
      </c>
      <c r="G6778">
        <f t="shared" si="436"/>
        <v>1993</v>
      </c>
      <c r="H6778" t="str">
        <f t="shared" si="437"/>
        <v>199304</v>
      </c>
    </row>
    <row r="6779" spans="1:8" x14ac:dyDescent="0.3">
      <c r="A6779" t="s">
        <v>8</v>
      </c>
      <c r="B6779">
        <v>13150430</v>
      </c>
      <c r="C6779" s="1">
        <v>34078</v>
      </c>
      <c r="D6779">
        <v>148</v>
      </c>
      <c r="E6779" t="s">
        <v>9</v>
      </c>
      <c r="F6779">
        <f t="shared" si="435"/>
        <v>4</v>
      </c>
      <c r="G6779">
        <f t="shared" si="436"/>
        <v>1993</v>
      </c>
      <c r="H6779" t="str">
        <f t="shared" si="437"/>
        <v>199304</v>
      </c>
    </row>
    <row r="6780" spans="1:8" x14ac:dyDescent="0.3">
      <c r="A6780" t="s">
        <v>8</v>
      </c>
      <c r="B6780">
        <v>13150430</v>
      </c>
      <c r="C6780" s="1">
        <v>34079</v>
      </c>
      <c r="D6780">
        <v>145</v>
      </c>
      <c r="E6780" t="s">
        <v>9</v>
      </c>
      <c r="F6780">
        <f t="shared" si="435"/>
        <v>4</v>
      </c>
      <c r="G6780">
        <f t="shared" si="436"/>
        <v>1993</v>
      </c>
      <c r="H6780" t="str">
        <f t="shared" si="437"/>
        <v>199304</v>
      </c>
    </row>
    <row r="6781" spans="1:8" x14ac:dyDescent="0.3">
      <c r="A6781" t="s">
        <v>8</v>
      </c>
      <c r="B6781">
        <v>13150430</v>
      </c>
      <c r="C6781" s="1">
        <v>34080</v>
      </c>
      <c r="D6781">
        <v>145</v>
      </c>
      <c r="E6781" t="s">
        <v>9</v>
      </c>
      <c r="F6781">
        <f t="shared" si="435"/>
        <v>4</v>
      </c>
      <c r="G6781">
        <f t="shared" si="436"/>
        <v>1993</v>
      </c>
      <c r="H6781" t="str">
        <f t="shared" si="437"/>
        <v>199304</v>
      </c>
    </row>
    <row r="6782" spans="1:8" x14ac:dyDescent="0.3">
      <c r="A6782" t="s">
        <v>8</v>
      </c>
      <c r="B6782">
        <v>13150430</v>
      </c>
      <c r="C6782" s="1">
        <v>34081</v>
      </c>
      <c r="D6782">
        <v>143</v>
      </c>
      <c r="E6782" t="s">
        <v>9</v>
      </c>
      <c r="F6782">
        <f t="shared" si="435"/>
        <v>4</v>
      </c>
      <c r="G6782">
        <f t="shared" si="436"/>
        <v>1993</v>
      </c>
      <c r="H6782" t="str">
        <f t="shared" si="437"/>
        <v>199304</v>
      </c>
    </row>
    <row r="6783" spans="1:8" x14ac:dyDescent="0.3">
      <c r="A6783" t="s">
        <v>8</v>
      </c>
      <c r="B6783">
        <v>13150430</v>
      </c>
      <c r="C6783" s="1">
        <v>34082</v>
      </c>
      <c r="D6783">
        <v>143</v>
      </c>
      <c r="E6783" t="s">
        <v>9</v>
      </c>
      <c r="F6783">
        <f t="shared" si="435"/>
        <v>4</v>
      </c>
      <c r="G6783">
        <f t="shared" si="436"/>
        <v>1993</v>
      </c>
      <c r="H6783" t="str">
        <f t="shared" si="437"/>
        <v>199304</v>
      </c>
    </row>
    <row r="6784" spans="1:8" x14ac:dyDescent="0.3">
      <c r="A6784" t="s">
        <v>8</v>
      </c>
      <c r="B6784">
        <v>13150430</v>
      </c>
      <c r="C6784" s="1">
        <v>34083</v>
      </c>
      <c r="D6784">
        <v>139</v>
      </c>
      <c r="E6784" t="s">
        <v>9</v>
      </c>
      <c r="F6784">
        <f t="shared" si="435"/>
        <v>4</v>
      </c>
      <c r="G6784">
        <f t="shared" si="436"/>
        <v>1993</v>
      </c>
      <c r="H6784" t="str">
        <f t="shared" si="437"/>
        <v>199304</v>
      </c>
    </row>
    <row r="6785" spans="1:9" x14ac:dyDescent="0.3">
      <c r="A6785" t="s">
        <v>8</v>
      </c>
      <c r="B6785">
        <v>13150430</v>
      </c>
      <c r="C6785" s="1">
        <v>34084</v>
      </c>
      <c r="D6785">
        <v>136</v>
      </c>
      <c r="E6785" t="s">
        <v>9</v>
      </c>
      <c r="F6785">
        <f t="shared" si="435"/>
        <v>4</v>
      </c>
      <c r="G6785">
        <f t="shared" si="436"/>
        <v>1993</v>
      </c>
      <c r="H6785" t="str">
        <f t="shared" si="437"/>
        <v>199304</v>
      </c>
    </row>
    <row r="6786" spans="1:9" x14ac:dyDescent="0.3">
      <c r="A6786" t="s">
        <v>8</v>
      </c>
      <c r="B6786">
        <v>13150430</v>
      </c>
      <c r="C6786" s="1">
        <v>34085</v>
      </c>
      <c r="D6786">
        <v>137</v>
      </c>
      <c r="E6786" t="s">
        <v>9</v>
      </c>
      <c r="F6786">
        <f t="shared" si="435"/>
        <v>4</v>
      </c>
      <c r="G6786">
        <f t="shared" si="436"/>
        <v>1993</v>
      </c>
      <c r="H6786" t="str">
        <f t="shared" si="437"/>
        <v>199304</v>
      </c>
    </row>
    <row r="6787" spans="1:9" x14ac:dyDescent="0.3">
      <c r="A6787" t="s">
        <v>8</v>
      </c>
      <c r="B6787">
        <v>13150430</v>
      </c>
      <c r="C6787" s="1">
        <v>34086</v>
      </c>
      <c r="D6787">
        <v>128</v>
      </c>
      <c r="E6787" t="s">
        <v>9</v>
      </c>
      <c r="F6787">
        <f t="shared" si="435"/>
        <v>4</v>
      </c>
      <c r="G6787">
        <f t="shared" si="436"/>
        <v>1993</v>
      </c>
      <c r="H6787" t="str">
        <f t="shared" si="437"/>
        <v>199304</v>
      </c>
    </row>
    <row r="6788" spans="1:9" x14ac:dyDescent="0.3">
      <c r="A6788" t="s">
        <v>8</v>
      </c>
      <c r="B6788">
        <v>13150430</v>
      </c>
      <c r="C6788" s="1">
        <v>34087</v>
      </c>
      <c r="D6788">
        <v>127</v>
      </c>
      <c r="E6788" t="s">
        <v>9</v>
      </c>
      <c r="F6788">
        <f t="shared" ref="F6788:F6851" si="438">MONTH(C6788)</f>
        <v>4</v>
      </c>
      <c r="G6788">
        <f t="shared" ref="G6788:G6851" si="439">YEAR(C6788 )</f>
        <v>1993</v>
      </c>
      <c r="H6788" t="str">
        <f t="shared" ref="H6788:H6851" si="440">IF(F6788&lt;10,CONCATENATE(G6788,"0",F6788),CONCATENATE(G6788,F6788))</f>
        <v>199304</v>
      </c>
    </row>
    <row r="6789" spans="1:9" x14ac:dyDescent="0.3">
      <c r="A6789" t="s">
        <v>8</v>
      </c>
      <c r="B6789">
        <v>13150430</v>
      </c>
      <c r="C6789" s="1">
        <v>34088</v>
      </c>
      <c r="D6789">
        <v>130</v>
      </c>
      <c r="E6789" t="s">
        <v>9</v>
      </c>
      <c r="F6789">
        <f t="shared" si="438"/>
        <v>4</v>
      </c>
      <c r="G6789">
        <f t="shared" si="439"/>
        <v>1993</v>
      </c>
      <c r="H6789" t="str">
        <f t="shared" si="440"/>
        <v>199304</v>
      </c>
      <c r="I6789">
        <f t="shared" ref="I6789:I6820" si="441">D6761*60*60*24/43560</f>
        <v>464.1322314049587</v>
      </c>
    </row>
    <row r="6790" spans="1:9" x14ac:dyDescent="0.3">
      <c r="A6790" t="s">
        <v>8</v>
      </c>
      <c r="B6790">
        <v>13150430</v>
      </c>
      <c r="C6790" s="1">
        <v>34089</v>
      </c>
      <c r="D6790">
        <v>138</v>
      </c>
      <c r="E6790" t="s">
        <v>9</v>
      </c>
      <c r="F6790">
        <f t="shared" si="438"/>
        <v>4</v>
      </c>
      <c r="G6790">
        <f t="shared" si="439"/>
        <v>1993</v>
      </c>
      <c r="H6790" t="str">
        <f t="shared" si="440"/>
        <v>199304</v>
      </c>
      <c r="I6790">
        <f t="shared" si="441"/>
        <v>489.91735537190084</v>
      </c>
    </row>
    <row r="6791" spans="1:9" x14ac:dyDescent="0.3">
      <c r="A6791" t="s">
        <v>8</v>
      </c>
      <c r="B6791">
        <v>13150430</v>
      </c>
      <c r="C6791" s="1">
        <v>34090</v>
      </c>
      <c r="D6791">
        <v>137</v>
      </c>
      <c r="E6791" t="s">
        <v>9</v>
      </c>
      <c r="F6791">
        <f t="shared" si="438"/>
        <v>5</v>
      </c>
      <c r="G6791">
        <f t="shared" si="439"/>
        <v>1993</v>
      </c>
      <c r="H6791" t="str">
        <f t="shared" si="440"/>
        <v>199305</v>
      </c>
      <c r="I6791">
        <f t="shared" si="441"/>
        <v>458.18181818181819</v>
      </c>
    </row>
    <row r="6792" spans="1:9" x14ac:dyDescent="0.3">
      <c r="A6792" t="s">
        <v>8</v>
      </c>
      <c r="B6792">
        <v>13150430</v>
      </c>
      <c r="C6792" s="1">
        <v>34091</v>
      </c>
      <c r="D6792">
        <v>132</v>
      </c>
      <c r="E6792" t="s">
        <v>9</v>
      </c>
      <c r="F6792">
        <f t="shared" si="438"/>
        <v>5</v>
      </c>
      <c r="G6792">
        <f t="shared" si="439"/>
        <v>1993</v>
      </c>
      <c r="H6792" t="str">
        <f t="shared" si="440"/>
        <v>199305</v>
      </c>
      <c r="I6792">
        <f t="shared" si="441"/>
        <v>422.47933884297521</v>
      </c>
    </row>
    <row r="6793" spans="1:9" x14ac:dyDescent="0.3">
      <c r="A6793" t="s">
        <v>8</v>
      </c>
      <c r="B6793">
        <v>13150430</v>
      </c>
      <c r="C6793" s="1">
        <v>34092</v>
      </c>
      <c r="D6793">
        <v>133</v>
      </c>
      <c r="E6793" t="s">
        <v>9</v>
      </c>
      <c r="F6793">
        <f t="shared" si="438"/>
        <v>5</v>
      </c>
      <c r="G6793">
        <f t="shared" si="439"/>
        <v>1993</v>
      </c>
      <c r="H6793" t="str">
        <f t="shared" si="440"/>
        <v>199305</v>
      </c>
      <c r="I6793">
        <f t="shared" si="441"/>
        <v>414.54545454545456</v>
      </c>
    </row>
    <row r="6794" spans="1:9" x14ac:dyDescent="0.3">
      <c r="A6794" t="s">
        <v>8</v>
      </c>
      <c r="B6794">
        <v>13150430</v>
      </c>
      <c r="C6794" s="1">
        <v>34093</v>
      </c>
      <c r="D6794">
        <v>137</v>
      </c>
      <c r="E6794" t="s">
        <v>9</v>
      </c>
      <c r="F6794">
        <f t="shared" si="438"/>
        <v>5</v>
      </c>
      <c r="G6794">
        <f t="shared" si="439"/>
        <v>1993</v>
      </c>
      <c r="H6794" t="str">
        <f t="shared" si="440"/>
        <v>199305</v>
      </c>
      <c r="I6794">
        <f t="shared" si="441"/>
        <v>382.80991735537191</v>
      </c>
    </row>
    <row r="6795" spans="1:9" x14ac:dyDescent="0.3">
      <c r="A6795" t="s">
        <v>8</v>
      </c>
      <c r="B6795">
        <v>13150430</v>
      </c>
      <c r="C6795" s="1">
        <v>34094</v>
      </c>
      <c r="D6795">
        <v>131</v>
      </c>
      <c r="E6795" t="s">
        <v>9</v>
      </c>
      <c r="F6795">
        <f t="shared" si="438"/>
        <v>5</v>
      </c>
      <c r="G6795">
        <f t="shared" si="439"/>
        <v>1993</v>
      </c>
      <c r="H6795" t="str">
        <f t="shared" si="440"/>
        <v>199305</v>
      </c>
      <c r="I6795">
        <f t="shared" si="441"/>
        <v>359.0082644628099</v>
      </c>
    </row>
    <row r="6796" spans="1:9" x14ac:dyDescent="0.3">
      <c r="A6796" t="s">
        <v>8</v>
      </c>
      <c r="B6796">
        <v>13150430</v>
      </c>
      <c r="C6796" s="1">
        <v>34095</v>
      </c>
      <c r="D6796">
        <v>129</v>
      </c>
      <c r="E6796" t="s">
        <v>9</v>
      </c>
      <c r="F6796">
        <f t="shared" si="438"/>
        <v>5</v>
      </c>
      <c r="G6796">
        <f t="shared" si="439"/>
        <v>1993</v>
      </c>
      <c r="H6796" t="str">
        <f t="shared" si="440"/>
        <v>199305</v>
      </c>
      <c r="I6796">
        <f t="shared" si="441"/>
        <v>351.07438016528926</v>
      </c>
    </row>
    <row r="6797" spans="1:9" x14ac:dyDescent="0.3">
      <c r="A6797" t="s">
        <v>8</v>
      </c>
      <c r="B6797">
        <v>13150430</v>
      </c>
      <c r="C6797" s="1">
        <v>34096</v>
      </c>
      <c r="D6797">
        <v>125</v>
      </c>
      <c r="E6797" t="s">
        <v>9</v>
      </c>
      <c r="F6797">
        <f t="shared" si="438"/>
        <v>5</v>
      </c>
      <c r="G6797">
        <f t="shared" si="439"/>
        <v>1993</v>
      </c>
      <c r="H6797" t="str">
        <f t="shared" si="440"/>
        <v>199305</v>
      </c>
      <c r="I6797">
        <f t="shared" si="441"/>
        <v>333.22314049586777</v>
      </c>
    </row>
    <row r="6798" spans="1:9" x14ac:dyDescent="0.3">
      <c r="A6798" t="s">
        <v>8</v>
      </c>
      <c r="B6798">
        <v>13150430</v>
      </c>
      <c r="C6798" s="1">
        <v>34097</v>
      </c>
      <c r="D6798">
        <v>120</v>
      </c>
      <c r="E6798" t="s">
        <v>9</v>
      </c>
      <c r="F6798">
        <f t="shared" si="438"/>
        <v>5</v>
      </c>
      <c r="G6798">
        <f t="shared" si="439"/>
        <v>1993</v>
      </c>
      <c r="H6798" t="str">
        <f t="shared" si="440"/>
        <v>199305</v>
      </c>
      <c r="I6798">
        <f t="shared" si="441"/>
        <v>325.28925619834712</v>
      </c>
    </row>
    <row r="6799" spans="1:9" x14ac:dyDescent="0.3">
      <c r="A6799" t="s">
        <v>8</v>
      </c>
      <c r="B6799">
        <v>13150430</v>
      </c>
      <c r="C6799" s="1">
        <v>34098</v>
      </c>
      <c r="D6799">
        <v>120</v>
      </c>
      <c r="E6799" t="s">
        <v>9</v>
      </c>
      <c r="F6799">
        <f t="shared" si="438"/>
        <v>5</v>
      </c>
      <c r="G6799">
        <f t="shared" si="439"/>
        <v>1993</v>
      </c>
      <c r="H6799" t="str">
        <f t="shared" si="440"/>
        <v>199305</v>
      </c>
      <c r="I6799">
        <f t="shared" si="441"/>
        <v>321.32231404958679</v>
      </c>
    </row>
    <row r="6800" spans="1:9" x14ac:dyDescent="0.3">
      <c r="A6800" t="s">
        <v>8</v>
      </c>
      <c r="B6800">
        <v>13150430</v>
      </c>
      <c r="C6800" s="1">
        <v>34099</v>
      </c>
      <c r="D6800">
        <v>122</v>
      </c>
      <c r="E6800" t="s">
        <v>9</v>
      </c>
      <c r="F6800">
        <f t="shared" si="438"/>
        <v>5</v>
      </c>
      <c r="G6800">
        <f t="shared" si="439"/>
        <v>1993</v>
      </c>
      <c r="H6800" t="str">
        <f t="shared" si="440"/>
        <v>199305</v>
      </c>
      <c r="I6800">
        <f t="shared" si="441"/>
        <v>315.37190082644628</v>
      </c>
    </row>
    <row r="6801" spans="1:9" x14ac:dyDescent="0.3">
      <c r="A6801" t="s">
        <v>8</v>
      </c>
      <c r="B6801">
        <v>13150430</v>
      </c>
      <c r="C6801" s="1">
        <v>34100</v>
      </c>
      <c r="D6801">
        <v>120</v>
      </c>
      <c r="E6801" t="s">
        <v>9</v>
      </c>
      <c r="F6801">
        <f t="shared" si="438"/>
        <v>5</v>
      </c>
      <c r="G6801">
        <f t="shared" si="439"/>
        <v>1993</v>
      </c>
      <c r="H6801" t="str">
        <f t="shared" si="440"/>
        <v>199305</v>
      </c>
      <c r="I6801">
        <f t="shared" si="441"/>
        <v>307.43801652892563</v>
      </c>
    </row>
    <row r="6802" spans="1:9" x14ac:dyDescent="0.3">
      <c r="A6802" t="s">
        <v>8</v>
      </c>
      <c r="B6802">
        <v>13150430</v>
      </c>
      <c r="C6802" s="1">
        <v>34101</v>
      </c>
      <c r="D6802">
        <v>120</v>
      </c>
      <c r="E6802" t="s">
        <v>9</v>
      </c>
      <c r="F6802">
        <f t="shared" si="438"/>
        <v>5</v>
      </c>
      <c r="G6802">
        <f t="shared" si="439"/>
        <v>1993</v>
      </c>
      <c r="H6802" t="str">
        <f t="shared" si="440"/>
        <v>199305</v>
      </c>
      <c r="I6802">
        <f t="shared" si="441"/>
        <v>303.47107438016531</v>
      </c>
    </row>
    <row r="6803" spans="1:9" x14ac:dyDescent="0.3">
      <c r="A6803" t="s">
        <v>8</v>
      </c>
      <c r="B6803">
        <v>13150430</v>
      </c>
      <c r="C6803" s="1">
        <v>34102</v>
      </c>
      <c r="D6803">
        <v>120</v>
      </c>
      <c r="E6803" t="s">
        <v>9</v>
      </c>
      <c r="F6803">
        <f t="shared" si="438"/>
        <v>5</v>
      </c>
      <c r="G6803">
        <f t="shared" si="439"/>
        <v>1993</v>
      </c>
      <c r="H6803" t="str">
        <f t="shared" si="440"/>
        <v>199305</v>
      </c>
      <c r="I6803">
        <f t="shared" si="441"/>
        <v>299.50413223140498</v>
      </c>
    </row>
    <row r="6804" spans="1:9" x14ac:dyDescent="0.3">
      <c r="A6804" t="s">
        <v>8</v>
      </c>
      <c r="B6804">
        <v>13150430</v>
      </c>
      <c r="C6804" s="1">
        <v>34103</v>
      </c>
      <c r="D6804">
        <v>115</v>
      </c>
      <c r="E6804" t="s">
        <v>9</v>
      </c>
      <c r="F6804">
        <f t="shared" si="438"/>
        <v>5</v>
      </c>
      <c r="G6804">
        <f t="shared" si="439"/>
        <v>1993</v>
      </c>
      <c r="H6804" t="str">
        <f t="shared" si="440"/>
        <v>199305</v>
      </c>
      <c r="I6804">
        <f t="shared" si="441"/>
        <v>297.52066115702479</v>
      </c>
    </row>
    <row r="6805" spans="1:9" x14ac:dyDescent="0.3">
      <c r="A6805" t="s">
        <v>8</v>
      </c>
      <c r="B6805">
        <v>13150430</v>
      </c>
      <c r="C6805" s="1">
        <v>34104</v>
      </c>
      <c r="D6805">
        <v>110</v>
      </c>
      <c r="E6805" t="s">
        <v>9</v>
      </c>
      <c r="F6805">
        <f t="shared" si="438"/>
        <v>5</v>
      </c>
      <c r="G6805">
        <f t="shared" si="439"/>
        <v>1993</v>
      </c>
      <c r="H6805" t="str">
        <f t="shared" si="440"/>
        <v>199305</v>
      </c>
      <c r="I6805">
        <f t="shared" si="441"/>
        <v>297.52066115702479</v>
      </c>
    </row>
    <row r="6806" spans="1:9" x14ac:dyDescent="0.3">
      <c r="A6806" t="s">
        <v>8</v>
      </c>
      <c r="B6806">
        <v>13150430</v>
      </c>
      <c r="C6806" s="1">
        <v>34105</v>
      </c>
      <c r="D6806">
        <v>101</v>
      </c>
      <c r="E6806" t="s">
        <v>9</v>
      </c>
      <c r="F6806">
        <f t="shared" si="438"/>
        <v>5</v>
      </c>
      <c r="G6806">
        <f t="shared" si="439"/>
        <v>1993</v>
      </c>
      <c r="H6806" t="str">
        <f t="shared" si="440"/>
        <v>199305</v>
      </c>
      <c r="I6806">
        <f t="shared" si="441"/>
        <v>295.53719008264466</v>
      </c>
    </row>
    <row r="6807" spans="1:9" x14ac:dyDescent="0.3">
      <c r="A6807" t="s">
        <v>8</v>
      </c>
      <c r="B6807">
        <v>13150430</v>
      </c>
      <c r="C6807" s="1">
        <v>34106</v>
      </c>
      <c r="D6807">
        <v>101</v>
      </c>
      <c r="E6807" t="s">
        <v>9</v>
      </c>
      <c r="F6807">
        <f t="shared" si="438"/>
        <v>5</v>
      </c>
      <c r="G6807">
        <f t="shared" si="439"/>
        <v>1993</v>
      </c>
      <c r="H6807" t="str">
        <f t="shared" si="440"/>
        <v>199305</v>
      </c>
      <c r="I6807">
        <f t="shared" si="441"/>
        <v>293.55371900826447</v>
      </c>
    </row>
    <row r="6808" spans="1:9" x14ac:dyDescent="0.3">
      <c r="A6808" t="s">
        <v>8</v>
      </c>
      <c r="B6808">
        <v>13150430</v>
      </c>
      <c r="C6808" s="1">
        <v>34107</v>
      </c>
      <c r="D6808">
        <v>100</v>
      </c>
      <c r="E6808" t="s">
        <v>9</v>
      </c>
      <c r="F6808">
        <f t="shared" si="438"/>
        <v>5</v>
      </c>
      <c r="G6808">
        <f t="shared" si="439"/>
        <v>1993</v>
      </c>
      <c r="H6808" t="str">
        <f t="shared" si="440"/>
        <v>199305</v>
      </c>
      <c r="I6808">
        <f t="shared" si="441"/>
        <v>287.60330578512395</v>
      </c>
    </row>
    <row r="6809" spans="1:9" x14ac:dyDescent="0.3">
      <c r="A6809" t="s">
        <v>8</v>
      </c>
      <c r="B6809">
        <v>13150430</v>
      </c>
      <c r="C6809" s="1">
        <v>34108</v>
      </c>
      <c r="D6809">
        <v>96</v>
      </c>
      <c r="E6809" t="s">
        <v>9</v>
      </c>
      <c r="F6809">
        <f t="shared" si="438"/>
        <v>5</v>
      </c>
      <c r="G6809">
        <f t="shared" si="439"/>
        <v>1993</v>
      </c>
      <c r="H6809" t="str">
        <f t="shared" si="440"/>
        <v>199305</v>
      </c>
      <c r="I6809">
        <f t="shared" si="441"/>
        <v>287.60330578512395</v>
      </c>
    </row>
    <row r="6810" spans="1:9" x14ac:dyDescent="0.3">
      <c r="A6810" t="s">
        <v>8</v>
      </c>
      <c r="B6810">
        <v>13150430</v>
      </c>
      <c r="C6810" s="1">
        <v>34109</v>
      </c>
      <c r="D6810">
        <v>93</v>
      </c>
      <c r="E6810" t="s">
        <v>9</v>
      </c>
      <c r="F6810">
        <f t="shared" si="438"/>
        <v>5</v>
      </c>
      <c r="G6810">
        <f t="shared" si="439"/>
        <v>1993</v>
      </c>
      <c r="H6810" t="str">
        <f t="shared" si="440"/>
        <v>199305</v>
      </c>
      <c r="I6810">
        <f t="shared" si="441"/>
        <v>283.63636363636363</v>
      </c>
    </row>
    <row r="6811" spans="1:9" x14ac:dyDescent="0.3">
      <c r="A6811" t="s">
        <v>8</v>
      </c>
      <c r="B6811">
        <v>13150430</v>
      </c>
      <c r="C6811" s="1">
        <v>34110</v>
      </c>
      <c r="D6811">
        <v>95</v>
      </c>
      <c r="E6811" t="s">
        <v>9</v>
      </c>
      <c r="F6811">
        <f t="shared" si="438"/>
        <v>5</v>
      </c>
      <c r="G6811">
        <f t="shared" si="439"/>
        <v>1993</v>
      </c>
      <c r="H6811" t="str">
        <f t="shared" si="440"/>
        <v>199305</v>
      </c>
      <c r="I6811">
        <f t="shared" si="441"/>
        <v>283.63636363636363</v>
      </c>
    </row>
    <row r="6812" spans="1:9" x14ac:dyDescent="0.3">
      <c r="A6812" t="s">
        <v>8</v>
      </c>
      <c r="B6812">
        <v>13150430</v>
      </c>
      <c r="C6812" s="1">
        <v>34111</v>
      </c>
      <c r="D6812">
        <v>93</v>
      </c>
      <c r="E6812" t="s">
        <v>9</v>
      </c>
      <c r="F6812">
        <f t="shared" si="438"/>
        <v>5</v>
      </c>
      <c r="G6812">
        <f t="shared" si="439"/>
        <v>1993</v>
      </c>
      <c r="H6812" t="str">
        <f t="shared" si="440"/>
        <v>199305</v>
      </c>
      <c r="I6812">
        <f t="shared" si="441"/>
        <v>275.70247933884298</v>
      </c>
    </row>
    <row r="6813" spans="1:9" x14ac:dyDescent="0.3">
      <c r="A6813" t="s">
        <v>8</v>
      </c>
      <c r="B6813">
        <v>13150430</v>
      </c>
      <c r="C6813" s="1">
        <v>34112</v>
      </c>
      <c r="D6813">
        <v>93</v>
      </c>
      <c r="E6813" t="s">
        <v>9</v>
      </c>
      <c r="F6813">
        <f t="shared" si="438"/>
        <v>5</v>
      </c>
      <c r="G6813">
        <f t="shared" si="439"/>
        <v>1993</v>
      </c>
      <c r="H6813" t="str">
        <f t="shared" si="440"/>
        <v>199305</v>
      </c>
      <c r="I6813">
        <f t="shared" si="441"/>
        <v>269.75206611570246</v>
      </c>
    </row>
    <row r="6814" spans="1:9" x14ac:dyDescent="0.3">
      <c r="A6814" t="s">
        <v>8</v>
      </c>
      <c r="B6814">
        <v>13150430</v>
      </c>
      <c r="C6814" s="1">
        <v>34113</v>
      </c>
      <c r="D6814">
        <v>90</v>
      </c>
      <c r="E6814" t="s">
        <v>9</v>
      </c>
      <c r="F6814">
        <f t="shared" si="438"/>
        <v>5</v>
      </c>
      <c r="G6814">
        <f t="shared" si="439"/>
        <v>1993</v>
      </c>
      <c r="H6814" t="str">
        <f t="shared" si="440"/>
        <v>199305</v>
      </c>
      <c r="I6814">
        <f t="shared" si="441"/>
        <v>271.73553719008265</v>
      </c>
    </row>
    <row r="6815" spans="1:9" x14ac:dyDescent="0.3">
      <c r="A6815" t="s">
        <v>8</v>
      </c>
      <c r="B6815">
        <v>13150430</v>
      </c>
      <c r="C6815" s="1">
        <v>34114</v>
      </c>
      <c r="D6815">
        <v>89</v>
      </c>
      <c r="E6815" t="s">
        <v>9</v>
      </c>
      <c r="F6815">
        <f t="shared" si="438"/>
        <v>5</v>
      </c>
      <c r="G6815">
        <f t="shared" si="439"/>
        <v>1993</v>
      </c>
      <c r="H6815" t="str">
        <f t="shared" si="440"/>
        <v>199305</v>
      </c>
      <c r="I6815">
        <f t="shared" si="441"/>
        <v>253.88429752066116</v>
      </c>
    </row>
    <row r="6816" spans="1:9" x14ac:dyDescent="0.3">
      <c r="A6816" t="s">
        <v>8</v>
      </c>
      <c r="B6816">
        <v>13150430</v>
      </c>
      <c r="C6816" s="1">
        <v>34115</v>
      </c>
      <c r="D6816">
        <v>88</v>
      </c>
      <c r="E6816" t="s">
        <v>9</v>
      </c>
      <c r="F6816">
        <f t="shared" si="438"/>
        <v>5</v>
      </c>
      <c r="G6816">
        <f t="shared" si="439"/>
        <v>1993</v>
      </c>
      <c r="H6816" t="str">
        <f t="shared" si="440"/>
        <v>199305</v>
      </c>
      <c r="I6816">
        <f t="shared" si="441"/>
        <v>251.900826446281</v>
      </c>
    </row>
    <row r="6817" spans="1:9" x14ac:dyDescent="0.3">
      <c r="A6817" t="s">
        <v>8</v>
      </c>
      <c r="B6817">
        <v>13150430</v>
      </c>
      <c r="C6817" s="1">
        <v>34116</v>
      </c>
      <c r="D6817">
        <v>90</v>
      </c>
      <c r="E6817" t="s">
        <v>9</v>
      </c>
      <c r="F6817">
        <f t="shared" si="438"/>
        <v>5</v>
      </c>
      <c r="G6817">
        <f t="shared" si="439"/>
        <v>1993</v>
      </c>
      <c r="H6817" t="str">
        <f t="shared" si="440"/>
        <v>199305</v>
      </c>
      <c r="I6817">
        <f t="shared" si="441"/>
        <v>257.85123966942149</v>
      </c>
    </row>
    <row r="6818" spans="1:9" x14ac:dyDescent="0.3">
      <c r="A6818" t="s">
        <v>8</v>
      </c>
      <c r="B6818">
        <v>13150430</v>
      </c>
      <c r="C6818" s="1">
        <v>34117</v>
      </c>
      <c r="D6818">
        <v>90</v>
      </c>
      <c r="E6818" t="s">
        <v>9</v>
      </c>
      <c r="F6818">
        <f t="shared" si="438"/>
        <v>5</v>
      </c>
      <c r="G6818">
        <f t="shared" si="439"/>
        <v>1993</v>
      </c>
      <c r="H6818" t="str">
        <f t="shared" si="440"/>
        <v>199305</v>
      </c>
      <c r="I6818">
        <f t="shared" si="441"/>
        <v>273.71900826446279</v>
      </c>
    </row>
    <row r="6819" spans="1:9" x14ac:dyDescent="0.3">
      <c r="A6819" t="s">
        <v>8</v>
      </c>
      <c r="B6819">
        <v>13150430</v>
      </c>
      <c r="C6819" s="1">
        <v>34118</v>
      </c>
      <c r="D6819">
        <v>92</v>
      </c>
      <c r="E6819" t="s">
        <v>9</v>
      </c>
      <c r="F6819">
        <f t="shared" si="438"/>
        <v>5</v>
      </c>
      <c r="G6819">
        <f t="shared" si="439"/>
        <v>1993</v>
      </c>
      <c r="H6819" t="str">
        <f t="shared" si="440"/>
        <v>199305</v>
      </c>
      <c r="I6819">
        <f t="shared" si="441"/>
        <v>271.73553719008265</v>
      </c>
    </row>
    <row r="6820" spans="1:9" x14ac:dyDescent="0.3">
      <c r="A6820" t="s">
        <v>8</v>
      </c>
      <c r="B6820">
        <v>13150430</v>
      </c>
      <c r="C6820" s="1">
        <v>34119</v>
      </c>
      <c r="D6820">
        <v>93</v>
      </c>
      <c r="E6820" t="s">
        <v>9</v>
      </c>
      <c r="F6820">
        <f t="shared" si="438"/>
        <v>5</v>
      </c>
      <c r="G6820">
        <f t="shared" si="439"/>
        <v>1993</v>
      </c>
      <c r="H6820" t="str">
        <f t="shared" si="440"/>
        <v>199305</v>
      </c>
      <c r="I6820">
        <f t="shared" si="441"/>
        <v>261.81818181818181</v>
      </c>
    </row>
    <row r="6821" spans="1:9" x14ac:dyDescent="0.3">
      <c r="A6821" t="s">
        <v>8</v>
      </c>
      <c r="B6821">
        <v>13150430</v>
      </c>
      <c r="C6821" s="1">
        <v>34120</v>
      </c>
      <c r="D6821">
        <v>96</v>
      </c>
      <c r="E6821" t="s">
        <v>9</v>
      </c>
      <c r="F6821">
        <f t="shared" si="438"/>
        <v>5</v>
      </c>
      <c r="G6821">
        <f t="shared" si="439"/>
        <v>1993</v>
      </c>
      <c r="H6821" t="str">
        <f t="shared" si="440"/>
        <v>199305</v>
      </c>
      <c r="I6821">
        <f t="shared" ref="I6821:I6852" si="442">D6793*60*60*24/43560</f>
        <v>263.801652892562</v>
      </c>
    </row>
    <row r="6822" spans="1:9" x14ac:dyDescent="0.3">
      <c r="A6822" t="s">
        <v>8</v>
      </c>
      <c r="B6822">
        <v>13150430</v>
      </c>
      <c r="C6822" s="1">
        <v>34121</v>
      </c>
      <c r="D6822">
        <v>88</v>
      </c>
      <c r="E6822" t="s">
        <v>9</v>
      </c>
      <c r="F6822">
        <f t="shared" si="438"/>
        <v>6</v>
      </c>
      <c r="G6822">
        <f t="shared" si="439"/>
        <v>1993</v>
      </c>
      <c r="H6822" t="str">
        <f t="shared" si="440"/>
        <v>199306</v>
      </c>
      <c r="I6822">
        <f t="shared" si="442"/>
        <v>271.73553719008265</v>
      </c>
    </row>
    <row r="6823" spans="1:9" x14ac:dyDescent="0.3">
      <c r="A6823" t="s">
        <v>8</v>
      </c>
      <c r="B6823">
        <v>13150430</v>
      </c>
      <c r="C6823" s="1">
        <v>34122</v>
      </c>
      <c r="D6823">
        <v>87</v>
      </c>
      <c r="E6823" t="s">
        <v>9</v>
      </c>
      <c r="F6823">
        <f t="shared" si="438"/>
        <v>6</v>
      </c>
      <c r="G6823">
        <f t="shared" si="439"/>
        <v>1993</v>
      </c>
      <c r="H6823" t="str">
        <f t="shared" si="440"/>
        <v>199306</v>
      </c>
      <c r="I6823">
        <f t="shared" si="442"/>
        <v>259.83471074380168</v>
      </c>
    </row>
    <row r="6824" spans="1:9" x14ac:dyDescent="0.3">
      <c r="A6824" t="s">
        <v>8</v>
      </c>
      <c r="B6824">
        <v>13150430</v>
      </c>
      <c r="C6824" s="1">
        <v>34123</v>
      </c>
      <c r="D6824">
        <v>95</v>
      </c>
      <c r="E6824" t="s">
        <v>9</v>
      </c>
      <c r="F6824">
        <f t="shared" si="438"/>
        <v>6</v>
      </c>
      <c r="G6824">
        <f t="shared" si="439"/>
        <v>1993</v>
      </c>
      <c r="H6824" t="str">
        <f t="shared" si="440"/>
        <v>199306</v>
      </c>
      <c r="I6824">
        <f t="shared" si="442"/>
        <v>255.86776859504133</v>
      </c>
    </row>
    <row r="6825" spans="1:9" x14ac:dyDescent="0.3">
      <c r="A6825" t="s">
        <v>8</v>
      </c>
      <c r="B6825">
        <v>13150430</v>
      </c>
      <c r="C6825" s="1">
        <v>34124</v>
      </c>
      <c r="D6825">
        <v>98</v>
      </c>
      <c r="E6825" t="s">
        <v>9</v>
      </c>
      <c r="F6825">
        <f t="shared" si="438"/>
        <v>6</v>
      </c>
      <c r="G6825">
        <f t="shared" si="439"/>
        <v>1993</v>
      </c>
      <c r="H6825" t="str">
        <f t="shared" si="440"/>
        <v>199306</v>
      </c>
      <c r="I6825">
        <f t="shared" si="442"/>
        <v>247.93388429752065</v>
      </c>
    </row>
    <row r="6826" spans="1:9" x14ac:dyDescent="0.3">
      <c r="A6826" t="s">
        <v>8</v>
      </c>
      <c r="B6826">
        <v>13150430</v>
      </c>
      <c r="C6826" s="1">
        <v>34125</v>
      </c>
      <c r="D6826">
        <v>102</v>
      </c>
      <c r="E6826" t="s">
        <v>9</v>
      </c>
      <c r="F6826">
        <f t="shared" si="438"/>
        <v>6</v>
      </c>
      <c r="G6826">
        <f t="shared" si="439"/>
        <v>1993</v>
      </c>
      <c r="H6826" t="str">
        <f t="shared" si="440"/>
        <v>199306</v>
      </c>
      <c r="I6826">
        <f t="shared" si="442"/>
        <v>238.01652892561984</v>
      </c>
    </row>
    <row r="6827" spans="1:9" x14ac:dyDescent="0.3">
      <c r="A6827" t="s">
        <v>8</v>
      </c>
      <c r="B6827">
        <v>13150430</v>
      </c>
      <c r="C6827" s="1">
        <v>34126</v>
      </c>
      <c r="D6827">
        <v>130</v>
      </c>
      <c r="E6827" t="s">
        <v>9</v>
      </c>
      <c r="F6827">
        <f t="shared" si="438"/>
        <v>6</v>
      </c>
      <c r="G6827">
        <f t="shared" si="439"/>
        <v>1993</v>
      </c>
      <c r="H6827" t="str">
        <f t="shared" si="440"/>
        <v>199306</v>
      </c>
      <c r="I6827">
        <f t="shared" si="442"/>
        <v>238.01652892561984</v>
      </c>
    </row>
    <row r="6828" spans="1:9" x14ac:dyDescent="0.3">
      <c r="A6828" t="s">
        <v>8</v>
      </c>
      <c r="B6828">
        <v>13150430</v>
      </c>
      <c r="C6828" s="1">
        <v>34127</v>
      </c>
      <c r="D6828">
        <v>185</v>
      </c>
      <c r="E6828" t="s">
        <v>9</v>
      </c>
      <c r="F6828">
        <f t="shared" si="438"/>
        <v>6</v>
      </c>
      <c r="G6828">
        <f t="shared" si="439"/>
        <v>1993</v>
      </c>
      <c r="H6828" t="str">
        <f t="shared" si="440"/>
        <v>199306</v>
      </c>
      <c r="I6828">
        <f t="shared" si="442"/>
        <v>241.98347107438016</v>
      </c>
    </row>
    <row r="6829" spans="1:9" x14ac:dyDescent="0.3">
      <c r="A6829" t="s">
        <v>8</v>
      </c>
      <c r="B6829">
        <v>13150430</v>
      </c>
      <c r="C6829" s="1">
        <v>34128</v>
      </c>
      <c r="D6829">
        <v>161</v>
      </c>
      <c r="E6829" t="s">
        <v>9</v>
      </c>
      <c r="F6829">
        <f t="shared" si="438"/>
        <v>6</v>
      </c>
      <c r="G6829">
        <f t="shared" si="439"/>
        <v>1993</v>
      </c>
      <c r="H6829" t="str">
        <f t="shared" si="440"/>
        <v>199306</v>
      </c>
      <c r="I6829">
        <f t="shared" si="442"/>
        <v>238.01652892561984</v>
      </c>
    </row>
    <row r="6830" spans="1:9" x14ac:dyDescent="0.3">
      <c r="A6830" t="s">
        <v>8</v>
      </c>
      <c r="B6830">
        <v>13150430</v>
      </c>
      <c r="C6830" s="1">
        <v>34129</v>
      </c>
      <c r="D6830">
        <v>154</v>
      </c>
      <c r="E6830" t="s">
        <v>9</v>
      </c>
      <c r="F6830">
        <f t="shared" si="438"/>
        <v>6</v>
      </c>
      <c r="G6830">
        <f t="shared" si="439"/>
        <v>1993</v>
      </c>
      <c r="H6830" t="str">
        <f t="shared" si="440"/>
        <v>199306</v>
      </c>
      <c r="I6830">
        <f t="shared" si="442"/>
        <v>238.01652892561984</v>
      </c>
    </row>
    <row r="6831" spans="1:9" x14ac:dyDescent="0.3">
      <c r="A6831" t="s">
        <v>8</v>
      </c>
      <c r="B6831">
        <v>13150430</v>
      </c>
      <c r="C6831" s="1">
        <v>34130</v>
      </c>
      <c r="D6831">
        <v>147</v>
      </c>
      <c r="E6831" t="s">
        <v>9</v>
      </c>
      <c r="F6831">
        <f t="shared" si="438"/>
        <v>6</v>
      </c>
      <c r="G6831">
        <f t="shared" si="439"/>
        <v>1993</v>
      </c>
      <c r="H6831" t="str">
        <f t="shared" si="440"/>
        <v>199306</v>
      </c>
      <c r="I6831">
        <f t="shared" si="442"/>
        <v>238.01652892561984</v>
      </c>
    </row>
    <row r="6832" spans="1:9" x14ac:dyDescent="0.3">
      <c r="A6832" t="s">
        <v>8</v>
      </c>
      <c r="B6832">
        <v>13150430</v>
      </c>
      <c r="C6832" s="1">
        <v>34131</v>
      </c>
      <c r="D6832">
        <v>160</v>
      </c>
      <c r="E6832" t="s">
        <v>9</v>
      </c>
      <c r="F6832">
        <f t="shared" si="438"/>
        <v>6</v>
      </c>
      <c r="G6832">
        <f t="shared" si="439"/>
        <v>1993</v>
      </c>
      <c r="H6832" t="str">
        <f t="shared" si="440"/>
        <v>199306</v>
      </c>
      <c r="I6832">
        <f t="shared" si="442"/>
        <v>228.099173553719</v>
      </c>
    </row>
    <row r="6833" spans="1:9" x14ac:dyDescent="0.3">
      <c r="A6833" t="s">
        <v>8</v>
      </c>
      <c r="B6833">
        <v>13150430</v>
      </c>
      <c r="C6833" s="1">
        <v>34132</v>
      </c>
      <c r="D6833">
        <v>159</v>
      </c>
      <c r="E6833" t="s">
        <v>9</v>
      </c>
      <c r="F6833">
        <f t="shared" si="438"/>
        <v>6</v>
      </c>
      <c r="G6833">
        <f t="shared" si="439"/>
        <v>1993</v>
      </c>
      <c r="H6833" t="str">
        <f t="shared" si="440"/>
        <v>199306</v>
      </c>
      <c r="I6833">
        <f t="shared" si="442"/>
        <v>218.18181818181819</v>
      </c>
    </row>
    <row r="6834" spans="1:9" x14ac:dyDescent="0.3">
      <c r="A6834" t="s">
        <v>8</v>
      </c>
      <c r="B6834">
        <v>13150430</v>
      </c>
      <c r="C6834" s="1">
        <v>34133</v>
      </c>
      <c r="D6834">
        <v>156</v>
      </c>
      <c r="E6834" t="s">
        <v>9</v>
      </c>
      <c r="F6834">
        <f t="shared" si="438"/>
        <v>6</v>
      </c>
      <c r="G6834">
        <f t="shared" si="439"/>
        <v>1993</v>
      </c>
      <c r="H6834" t="str">
        <f t="shared" si="440"/>
        <v>199306</v>
      </c>
      <c r="I6834">
        <f t="shared" si="442"/>
        <v>200.3305785123967</v>
      </c>
    </row>
    <row r="6835" spans="1:9" x14ac:dyDescent="0.3">
      <c r="A6835" t="s">
        <v>8</v>
      </c>
      <c r="B6835">
        <v>13150430</v>
      </c>
      <c r="C6835" s="1">
        <v>34134</v>
      </c>
      <c r="D6835">
        <v>152</v>
      </c>
      <c r="E6835" t="s">
        <v>9</v>
      </c>
      <c r="F6835">
        <f t="shared" si="438"/>
        <v>6</v>
      </c>
      <c r="G6835">
        <f t="shared" si="439"/>
        <v>1993</v>
      </c>
      <c r="H6835" t="str">
        <f t="shared" si="440"/>
        <v>199306</v>
      </c>
      <c r="I6835">
        <f t="shared" si="442"/>
        <v>200.3305785123967</v>
      </c>
    </row>
    <row r="6836" spans="1:9" x14ac:dyDescent="0.3">
      <c r="A6836" t="s">
        <v>8</v>
      </c>
      <c r="B6836">
        <v>13150430</v>
      </c>
      <c r="C6836" s="1">
        <v>34135</v>
      </c>
      <c r="D6836">
        <v>154</v>
      </c>
      <c r="E6836" t="s">
        <v>9</v>
      </c>
      <c r="F6836">
        <f t="shared" si="438"/>
        <v>6</v>
      </c>
      <c r="G6836">
        <f t="shared" si="439"/>
        <v>1993</v>
      </c>
      <c r="H6836" t="str">
        <f t="shared" si="440"/>
        <v>199306</v>
      </c>
      <c r="I6836">
        <f t="shared" si="442"/>
        <v>198.34710743801654</v>
      </c>
    </row>
    <row r="6837" spans="1:9" x14ac:dyDescent="0.3">
      <c r="A6837" t="s">
        <v>8</v>
      </c>
      <c r="B6837">
        <v>13150430</v>
      </c>
      <c r="C6837" s="1">
        <v>34136</v>
      </c>
      <c r="D6837">
        <v>157</v>
      </c>
      <c r="E6837" t="s">
        <v>9</v>
      </c>
      <c r="F6837">
        <f t="shared" si="438"/>
        <v>6</v>
      </c>
      <c r="G6837">
        <f t="shared" si="439"/>
        <v>1993</v>
      </c>
      <c r="H6837" t="str">
        <f t="shared" si="440"/>
        <v>199306</v>
      </c>
      <c r="I6837">
        <f t="shared" si="442"/>
        <v>190.41322314049586</v>
      </c>
    </row>
    <row r="6838" spans="1:9" x14ac:dyDescent="0.3">
      <c r="A6838" t="s">
        <v>8</v>
      </c>
      <c r="B6838">
        <v>13150430</v>
      </c>
      <c r="C6838" s="1">
        <v>34137</v>
      </c>
      <c r="D6838">
        <v>157</v>
      </c>
      <c r="E6838" t="s">
        <v>9</v>
      </c>
      <c r="F6838">
        <f t="shared" si="438"/>
        <v>6</v>
      </c>
      <c r="G6838">
        <f t="shared" si="439"/>
        <v>1993</v>
      </c>
      <c r="H6838" t="str">
        <f t="shared" si="440"/>
        <v>199306</v>
      </c>
      <c r="I6838">
        <f t="shared" si="442"/>
        <v>184.46280991735537</v>
      </c>
    </row>
    <row r="6839" spans="1:9" x14ac:dyDescent="0.3">
      <c r="A6839" t="s">
        <v>8</v>
      </c>
      <c r="B6839">
        <v>13150430</v>
      </c>
      <c r="C6839" s="1">
        <v>34138</v>
      </c>
      <c r="D6839">
        <v>156</v>
      </c>
      <c r="E6839" t="s">
        <v>9</v>
      </c>
      <c r="F6839">
        <f t="shared" si="438"/>
        <v>6</v>
      </c>
      <c r="G6839">
        <f t="shared" si="439"/>
        <v>1993</v>
      </c>
      <c r="H6839" t="str">
        <f t="shared" si="440"/>
        <v>199306</v>
      </c>
      <c r="I6839">
        <f t="shared" si="442"/>
        <v>188.4297520661157</v>
      </c>
    </row>
    <row r="6840" spans="1:9" x14ac:dyDescent="0.3">
      <c r="A6840" t="s">
        <v>8</v>
      </c>
      <c r="B6840">
        <v>13150430</v>
      </c>
      <c r="C6840" s="1">
        <v>34139</v>
      </c>
      <c r="D6840">
        <v>150</v>
      </c>
      <c r="E6840" t="s">
        <v>9</v>
      </c>
      <c r="F6840">
        <f t="shared" si="438"/>
        <v>6</v>
      </c>
      <c r="G6840">
        <f t="shared" si="439"/>
        <v>1993</v>
      </c>
      <c r="H6840" t="str">
        <f t="shared" si="440"/>
        <v>199306</v>
      </c>
      <c r="I6840">
        <f t="shared" si="442"/>
        <v>184.46280991735537</v>
      </c>
    </row>
    <row r="6841" spans="1:9" x14ac:dyDescent="0.3">
      <c r="A6841" t="s">
        <v>8</v>
      </c>
      <c r="B6841">
        <v>13150430</v>
      </c>
      <c r="C6841" s="1">
        <v>34140</v>
      </c>
      <c r="D6841">
        <v>144</v>
      </c>
      <c r="E6841" t="s">
        <v>9</v>
      </c>
      <c r="F6841">
        <f t="shared" si="438"/>
        <v>6</v>
      </c>
      <c r="G6841">
        <f t="shared" si="439"/>
        <v>1993</v>
      </c>
      <c r="H6841" t="str">
        <f t="shared" si="440"/>
        <v>199306</v>
      </c>
      <c r="I6841">
        <f t="shared" si="442"/>
        <v>184.46280991735537</v>
      </c>
    </row>
    <row r="6842" spans="1:9" x14ac:dyDescent="0.3">
      <c r="A6842" t="s">
        <v>8</v>
      </c>
      <c r="B6842">
        <v>13150430</v>
      </c>
      <c r="C6842" s="1">
        <v>34141</v>
      </c>
      <c r="D6842">
        <v>141</v>
      </c>
      <c r="E6842" t="s">
        <v>9</v>
      </c>
      <c r="F6842">
        <f t="shared" si="438"/>
        <v>6</v>
      </c>
      <c r="G6842">
        <f t="shared" si="439"/>
        <v>1993</v>
      </c>
      <c r="H6842" t="str">
        <f t="shared" si="440"/>
        <v>199306</v>
      </c>
      <c r="I6842">
        <f t="shared" si="442"/>
        <v>178.51239669421489</v>
      </c>
    </row>
    <row r="6843" spans="1:9" x14ac:dyDescent="0.3">
      <c r="A6843" t="s">
        <v>8</v>
      </c>
      <c r="B6843">
        <v>13150430</v>
      </c>
      <c r="C6843" s="1">
        <v>34142</v>
      </c>
      <c r="D6843">
        <v>129</v>
      </c>
      <c r="E6843" t="s">
        <v>9</v>
      </c>
      <c r="F6843">
        <f t="shared" si="438"/>
        <v>6</v>
      </c>
      <c r="G6843">
        <f t="shared" si="439"/>
        <v>1993</v>
      </c>
      <c r="H6843" t="str">
        <f t="shared" si="440"/>
        <v>199306</v>
      </c>
      <c r="I6843">
        <f t="shared" si="442"/>
        <v>176.52892561983472</v>
      </c>
    </row>
    <row r="6844" spans="1:9" x14ac:dyDescent="0.3">
      <c r="A6844" t="s">
        <v>8</v>
      </c>
      <c r="B6844">
        <v>13150430</v>
      </c>
      <c r="C6844" s="1">
        <v>34143</v>
      </c>
      <c r="D6844">
        <v>123</v>
      </c>
      <c r="E6844" t="s">
        <v>9</v>
      </c>
      <c r="F6844">
        <f t="shared" si="438"/>
        <v>6</v>
      </c>
      <c r="G6844">
        <f t="shared" si="439"/>
        <v>1993</v>
      </c>
      <c r="H6844" t="str">
        <f t="shared" si="440"/>
        <v>199306</v>
      </c>
      <c r="I6844">
        <f t="shared" si="442"/>
        <v>174.54545454545453</v>
      </c>
    </row>
    <row r="6845" spans="1:9" x14ac:dyDescent="0.3">
      <c r="A6845" t="s">
        <v>8</v>
      </c>
      <c r="B6845">
        <v>13150430</v>
      </c>
      <c r="C6845" s="1">
        <v>34144</v>
      </c>
      <c r="D6845">
        <v>130</v>
      </c>
      <c r="E6845" t="s">
        <v>9</v>
      </c>
      <c r="F6845">
        <f t="shared" si="438"/>
        <v>6</v>
      </c>
      <c r="G6845">
        <f t="shared" si="439"/>
        <v>1993</v>
      </c>
      <c r="H6845" t="str">
        <f t="shared" si="440"/>
        <v>199306</v>
      </c>
      <c r="I6845">
        <f t="shared" si="442"/>
        <v>178.51239669421489</v>
      </c>
    </row>
    <row r="6846" spans="1:9" x14ac:dyDescent="0.3">
      <c r="A6846" t="s">
        <v>8</v>
      </c>
      <c r="B6846">
        <v>13150430</v>
      </c>
      <c r="C6846" s="1">
        <v>34145</v>
      </c>
      <c r="D6846">
        <v>125</v>
      </c>
      <c r="E6846" t="s">
        <v>9</v>
      </c>
      <c r="F6846">
        <f t="shared" si="438"/>
        <v>6</v>
      </c>
      <c r="G6846">
        <f t="shared" si="439"/>
        <v>1993</v>
      </c>
      <c r="H6846" t="str">
        <f t="shared" si="440"/>
        <v>199306</v>
      </c>
      <c r="I6846">
        <f t="shared" si="442"/>
        <v>178.51239669421489</v>
      </c>
    </row>
    <row r="6847" spans="1:9" x14ac:dyDescent="0.3">
      <c r="A6847" t="s">
        <v>8</v>
      </c>
      <c r="B6847">
        <v>13150430</v>
      </c>
      <c r="C6847" s="1">
        <v>34146</v>
      </c>
      <c r="D6847">
        <v>111</v>
      </c>
      <c r="E6847" t="s">
        <v>9</v>
      </c>
      <c r="F6847">
        <f t="shared" si="438"/>
        <v>6</v>
      </c>
      <c r="G6847">
        <f t="shared" si="439"/>
        <v>1993</v>
      </c>
      <c r="H6847" t="str">
        <f t="shared" si="440"/>
        <v>199306</v>
      </c>
      <c r="I6847">
        <f t="shared" si="442"/>
        <v>182.47933884297521</v>
      </c>
    </row>
    <row r="6848" spans="1:9" x14ac:dyDescent="0.3">
      <c r="A6848" t="s">
        <v>8</v>
      </c>
      <c r="B6848">
        <v>13150430</v>
      </c>
      <c r="C6848" s="1">
        <v>34147</v>
      </c>
      <c r="D6848">
        <v>109</v>
      </c>
      <c r="E6848" t="s">
        <v>9</v>
      </c>
      <c r="F6848">
        <f t="shared" si="438"/>
        <v>6</v>
      </c>
      <c r="G6848">
        <f t="shared" si="439"/>
        <v>1993</v>
      </c>
      <c r="H6848" t="str">
        <f t="shared" si="440"/>
        <v>199306</v>
      </c>
      <c r="I6848">
        <f t="shared" si="442"/>
        <v>184.46280991735537</v>
      </c>
    </row>
    <row r="6849" spans="1:9" x14ac:dyDescent="0.3">
      <c r="A6849" t="s">
        <v>8</v>
      </c>
      <c r="B6849">
        <v>13150430</v>
      </c>
      <c r="C6849" s="1">
        <v>34148</v>
      </c>
      <c r="D6849">
        <v>103</v>
      </c>
      <c r="E6849" t="s">
        <v>9</v>
      </c>
      <c r="F6849">
        <f t="shared" si="438"/>
        <v>6</v>
      </c>
      <c r="G6849">
        <f t="shared" si="439"/>
        <v>1993</v>
      </c>
      <c r="H6849" t="str">
        <f t="shared" si="440"/>
        <v>199306</v>
      </c>
      <c r="I6849">
        <f t="shared" si="442"/>
        <v>190.41322314049586</v>
      </c>
    </row>
    <row r="6850" spans="1:9" x14ac:dyDescent="0.3">
      <c r="A6850" t="s">
        <v>8</v>
      </c>
      <c r="B6850">
        <v>13150430</v>
      </c>
      <c r="C6850" s="1">
        <v>34149</v>
      </c>
      <c r="D6850">
        <v>104</v>
      </c>
      <c r="E6850" t="s">
        <v>9</v>
      </c>
      <c r="F6850">
        <f t="shared" si="438"/>
        <v>6</v>
      </c>
      <c r="G6850">
        <f t="shared" si="439"/>
        <v>1993</v>
      </c>
      <c r="H6850" t="str">
        <f t="shared" si="440"/>
        <v>199306</v>
      </c>
      <c r="I6850">
        <f t="shared" si="442"/>
        <v>174.54545454545453</v>
      </c>
    </row>
    <row r="6851" spans="1:9" x14ac:dyDescent="0.3">
      <c r="A6851" t="s">
        <v>8</v>
      </c>
      <c r="B6851">
        <v>13150430</v>
      </c>
      <c r="C6851" s="1">
        <v>34150</v>
      </c>
      <c r="D6851">
        <v>107</v>
      </c>
      <c r="E6851" t="s">
        <v>9</v>
      </c>
      <c r="F6851">
        <f t="shared" si="438"/>
        <v>6</v>
      </c>
      <c r="G6851">
        <f t="shared" si="439"/>
        <v>1993</v>
      </c>
      <c r="H6851" t="str">
        <f t="shared" si="440"/>
        <v>199306</v>
      </c>
      <c r="I6851">
        <f t="shared" si="442"/>
        <v>172.56198347107437</v>
      </c>
    </row>
    <row r="6852" spans="1:9" x14ac:dyDescent="0.3">
      <c r="A6852" t="s">
        <v>8</v>
      </c>
      <c r="B6852">
        <v>13150430</v>
      </c>
      <c r="C6852" s="1">
        <v>34151</v>
      </c>
      <c r="D6852">
        <v>111</v>
      </c>
      <c r="E6852" t="s">
        <v>9</v>
      </c>
      <c r="F6852">
        <f t="shared" ref="F6852:F6915" si="443">MONTH(C6852)</f>
        <v>7</v>
      </c>
      <c r="G6852">
        <f t="shared" ref="G6852:G6915" si="444">YEAR(C6852 )</f>
        <v>1993</v>
      </c>
      <c r="H6852" t="str">
        <f t="shared" ref="H6852:H6915" si="445">IF(F6852&lt;10,CONCATENATE(G6852,"0",F6852),CONCATENATE(G6852,F6852))</f>
        <v>199307</v>
      </c>
      <c r="I6852">
        <f t="shared" si="442"/>
        <v>188.4297520661157</v>
      </c>
    </row>
    <row r="6853" spans="1:9" x14ac:dyDescent="0.3">
      <c r="A6853" t="s">
        <v>8</v>
      </c>
      <c r="B6853">
        <v>13150430</v>
      </c>
      <c r="C6853" s="1">
        <v>34152</v>
      </c>
      <c r="D6853">
        <v>111</v>
      </c>
      <c r="E6853" t="s">
        <v>9</v>
      </c>
      <c r="F6853">
        <f t="shared" si="443"/>
        <v>7</v>
      </c>
      <c r="G6853">
        <f t="shared" si="444"/>
        <v>1993</v>
      </c>
      <c r="H6853" t="str">
        <f t="shared" si="445"/>
        <v>199307</v>
      </c>
      <c r="I6853">
        <f t="shared" ref="I6853:I6884" si="446">D6825*60*60*24/43560</f>
        <v>194.38016528925621</v>
      </c>
    </row>
    <row r="6854" spans="1:9" x14ac:dyDescent="0.3">
      <c r="A6854" t="s">
        <v>8</v>
      </c>
      <c r="B6854">
        <v>13150430</v>
      </c>
      <c r="C6854" s="1">
        <v>34153</v>
      </c>
      <c r="D6854">
        <v>112</v>
      </c>
      <c r="E6854" t="s">
        <v>9</v>
      </c>
      <c r="F6854">
        <f t="shared" si="443"/>
        <v>7</v>
      </c>
      <c r="G6854">
        <f t="shared" si="444"/>
        <v>1993</v>
      </c>
      <c r="H6854" t="str">
        <f t="shared" si="445"/>
        <v>199307</v>
      </c>
      <c r="I6854">
        <f t="shared" si="446"/>
        <v>202.31404958677686</v>
      </c>
    </row>
    <row r="6855" spans="1:9" x14ac:dyDescent="0.3">
      <c r="A6855" t="s">
        <v>8</v>
      </c>
      <c r="B6855">
        <v>13150430</v>
      </c>
      <c r="C6855" s="1">
        <v>34154</v>
      </c>
      <c r="D6855">
        <v>113</v>
      </c>
      <c r="E6855" t="s">
        <v>9</v>
      </c>
      <c r="F6855">
        <f t="shared" si="443"/>
        <v>7</v>
      </c>
      <c r="G6855">
        <f t="shared" si="444"/>
        <v>1993</v>
      </c>
      <c r="H6855" t="str">
        <f t="shared" si="445"/>
        <v>199307</v>
      </c>
      <c r="I6855">
        <f t="shared" si="446"/>
        <v>257.85123966942149</v>
      </c>
    </row>
    <row r="6856" spans="1:9" x14ac:dyDescent="0.3">
      <c r="A6856" t="s">
        <v>8</v>
      </c>
      <c r="B6856">
        <v>13150430</v>
      </c>
      <c r="C6856" s="1">
        <v>34155</v>
      </c>
      <c r="D6856">
        <v>119</v>
      </c>
      <c r="E6856" t="s">
        <v>9</v>
      </c>
      <c r="F6856">
        <f t="shared" si="443"/>
        <v>7</v>
      </c>
      <c r="G6856">
        <f t="shared" si="444"/>
        <v>1993</v>
      </c>
      <c r="H6856" t="str">
        <f t="shared" si="445"/>
        <v>199307</v>
      </c>
      <c r="I6856">
        <f t="shared" si="446"/>
        <v>366.94214876033055</v>
      </c>
    </row>
    <row r="6857" spans="1:9" x14ac:dyDescent="0.3">
      <c r="A6857" t="s">
        <v>8</v>
      </c>
      <c r="B6857">
        <v>13150430</v>
      </c>
      <c r="C6857" s="1">
        <v>34156</v>
      </c>
      <c r="D6857">
        <v>119</v>
      </c>
      <c r="E6857" t="s">
        <v>9</v>
      </c>
      <c r="F6857">
        <f t="shared" si="443"/>
        <v>7</v>
      </c>
      <c r="G6857">
        <f t="shared" si="444"/>
        <v>1993</v>
      </c>
      <c r="H6857" t="str">
        <f t="shared" si="445"/>
        <v>199307</v>
      </c>
      <c r="I6857">
        <f t="shared" si="446"/>
        <v>319.3388429752066</v>
      </c>
    </row>
    <row r="6858" spans="1:9" x14ac:dyDescent="0.3">
      <c r="A6858" t="s">
        <v>8</v>
      </c>
      <c r="B6858">
        <v>13150430</v>
      </c>
      <c r="C6858" s="1">
        <v>34157</v>
      </c>
      <c r="D6858">
        <v>114</v>
      </c>
      <c r="E6858" t="s">
        <v>9</v>
      </c>
      <c r="F6858">
        <f t="shared" si="443"/>
        <v>7</v>
      </c>
      <c r="G6858">
        <f t="shared" si="444"/>
        <v>1993</v>
      </c>
      <c r="H6858" t="str">
        <f t="shared" si="445"/>
        <v>199307</v>
      </c>
      <c r="I6858">
        <f t="shared" si="446"/>
        <v>305.45454545454544</v>
      </c>
    </row>
    <row r="6859" spans="1:9" x14ac:dyDescent="0.3">
      <c r="A6859" t="s">
        <v>8</v>
      </c>
      <c r="B6859">
        <v>13150430</v>
      </c>
      <c r="C6859" s="1">
        <v>34158</v>
      </c>
      <c r="D6859">
        <v>107</v>
      </c>
      <c r="E6859" t="s">
        <v>9</v>
      </c>
      <c r="F6859">
        <f t="shared" si="443"/>
        <v>7</v>
      </c>
      <c r="G6859">
        <f t="shared" si="444"/>
        <v>1993</v>
      </c>
      <c r="H6859" t="str">
        <f t="shared" si="445"/>
        <v>199307</v>
      </c>
      <c r="I6859">
        <f t="shared" si="446"/>
        <v>291.57024793388427</v>
      </c>
    </row>
    <row r="6860" spans="1:9" x14ac:dyDescent="0.3">
      <c r="A6860" t="s">
        <v>8</v>
      </c>
      <c r="B6860">
        <v>13150430</v>
      </c>
      <c r="C6860" s="1">
        <v>34159</v>
      </c>
      <c r="D6860">
        <v>106</v>
      </c>
      <c r="E6860" t="s">
        <v>9</v>
      </c>
      <c r="F6860">
        <f t="shared" si="443"/>
        <v>7</v>
      </c>
      <c r="G6860">
        <f t="shared" si="444"/>
        <v>1993</v>
      </c>
      <c r="H6860" t="str">
        <f t="shared" si="445"/>
        <v>199307</v>
      </c>
      <c r="I6860">
        <f t="shared" si="446"/>
        <v>317.35537190082647</v>
      </c>
    </row>
    <row r="6861" spans="1:9" x14ac:dyDescent="0.3">
      <c r="A6861" t="s">
        <v>8</v>
      </c>
      <c r="B6861">
        <v>13150430</v>
      </c>
      <c r="C6861" s="1">
        <v>34160</v>
      </c>
      <c r="D6861">
        <v>105</v>
      </c>
      <c r="E6861" t="s">
        <v>9</v>
      </c>
      <c r="F6861">
        <f t="shared" si="443"/>
        <v>7</v>
      </c>
      <c r="G6861">
        <f t="shared" si="444"/>
        <v>1993</v>
      </c>
      <c r="H6861" t="str">
        <f t="shared" si="445"/>
        <v>199307</v>
      </c>
      <c r="I6861">
        <f t="shared" si="446"/>
        <v>315.37190082644628</v>
      </c>
    </row>
    <row r="6862" spans="1:9" x14ac:dyDescent="0.3">
      <c r="A6862" t="s">
        <v>8</v>
      </c>
      <c r="B6862">
        <v>13150430</v>
      </c>
      <c r="C6862" s="1">
        <v>34161</v>
      </c>
      <c r="D6862">
        <v>99</v>
      </c>
      <c r="E6862" t="s">
        <v>9</v>
      </c>
      <c r="F6862">
        <f t="shared" si="443"/>
        <v>7</v>
      </c>
      <c r="G6862">
        <f t="shared" si="444"/>
        <v>1993</v>
      </c>
      <c r="H6862" t="str">
        <f t="shared" si="445"/>
        <v>199307</v>
      </c>
      <c r="I6862">
        <f t="shared" si="446"/>
        <v>309.42148760330576</v>
      </c>
    </row>
    <row r="6863" spans="1:9" x14ac:dyDescent="0.3">
      <c r="A6863" t="s">
        <v>8</v>
      </c>
      <c r="B6863">
        <v>13150430</v>
      </c>
      <c r="C6863" s="1">
        <v>34162</v>
      </c>
      <c r="D6863">
        <v>101</v>
      </c>
      <c r="E6863" t="s">
        <v>9</v>
      </c>
      <c r="F6863">
        <f t="shared" si="443"/>
        <v>7</v>
      </c>
      <c r="G6863">
        <f t="shared" si="444"/>
        <v>1993</v>
      </c>
      <c r="H6863" t="str">
        <f t="shared" si="445"/>
        <v>199307</v>
      </c>
      <c r="I6863">
        <f t="shared" si="446"/>
        <v>301.48760330578511</v>
      </c>
    </row>
    <row r="6864" spans="1:9" x14ac:dyDescent="0.3">
      <c r="A6864" t="s">
        <v>8</v>
      </c>
      <c r="B6864">
        <v>13150430</v>
      </c>
      <c r="C6864" s="1">
        <v>34163</v>
      </c>
      <c r="D6864">
        <v>109</v>
      </c>
      <c r="E6864" t="s">
        <v>9</v>
      </c>
      <c r="F6864">
        <f t="shared" si="443"/>
        <v>7</v>
      </c>
      <c r="G6864">
        <f t="shared" si="444"/>
        <v>1993</v>
      </c>
      <c r="H6864" t="str">
        <f t="shared" si="445"/>
        <v>199307</v>
      </c>
      <c r="I6864">
        <f t="shared" si="446"/>
        <v>305.45454545454544</v>
      </c>
    </row>
    <row r="6865" spans="1:9" x14ac:dyDescent="0.3">
      <c r="A6865" t="s">
        <v>8</v>
      </c>
      <c r="B6865">
        <v>13150430</v>
      </c>
      <c r="C6865" s="1">
        <v>34164</v>
      </c>
      <c r="D6865">
        <v>115</v>
      </c>
      <c r="E6865" t="s">
        <v>9</v>
      </c>
      <c r="F6865">
        <f t="shared" si="443"/>
        <v>7</v>
      </c>
      <c r="G6865">
        <f t="shared" si="444"/>
        <v>1993</v>
      </c>
      <c r="H6865" t="str">
        <f t="shared" si="445"/>
        <v>199307</v>
      </c>
      <c r="I6865">
        <f t="shared" si="446"/>
        <v>311.40495867768595</v>
      </c>
    </row>
    <row r="6866" spans="1:9" x14ac:dyDescent="0.3">
      <c r="A6866" t="s">
        <v>8</v>
      </c>
      <c r="B6866">
        <v>13150430</v>
      </c>
      <c r="C6866" s="1">
        <v>34165</v>
      </c>
      <c r="D6866">
        <v>123</v>
      </c>
      <c r="E6866" t="s">
        <v>9</v>
      </c>
      <c r="F6866">
        <f t="shared" si="443"/>
        <v>7</v>
      </c>
      <c r="G6866">
        <f t="shared" si="444"/>
        <v>1993</v>
      </c>
      <c r="H6866" t="str">
        <f t="shared" si="445"/>
        <v>199307</v>
      </c>
      <c r="I6866">
        <f t="shared" si="446"/>
        <v>311.40495867768595</v>
      </c>
    </row>
    <row r="6867" spans="1:9" x14ac:dyDescent="0.3">
      <c r="A6867" t="s">
        <v>8</v>
      </c>
      <c r="B6867">
        <v>13150430</v>
      </c>
      <c r="C6867" s="1">
        <v>34166</v>
      </c>
      <c r="D6867">
        <v>123</v>
      </c>
      <c r="E6867" t="s">
        <v>9</v>
      </c>
      <c r="F6867">
        <f t="shared" si="443"/>
        <v>7</v>
      </c>
      <c r="G6867">
        <f t="shared" si="444"/>
        <v>1993</v>
      </c>
      <c r="H6867" t="str">
        <f t="shared" si="445"/>
        <v>199307</v>
      </c>
      <c r="I6867">
        <f t="shared" si="446"/>
        <v>309.42148760330576</v>
      </c>
    </row>
    <row r="6868" spans="1:9" x14ac:dyDescent="0.3">
      <c r="A6868" t="s">
        <v>8</v>
      </c>
      <c r="B6868">
        <v>13150430</v>
      </c>
      <c r="C6868" s="1">
        <v>34167</v>
      </c>
      <c r="D6868">
        <v>118</v>
      </c>
      <c r="E6868" t="s">
        <v>9</v>
      </c>
      <c r="F6868">
        <f t="shared" si="443"/>
        <v>7</v>
      </c>
      <c r="G6868">
        <f t="shared" si="444"/>
        <v>1993</v>
      </c>
      <c r="H6868" t="str">
        <f t="shared" si="445"/>
        <v>199307</v>
      </c>
      <c r="I6868">
        <f t="shared" si="446"/>
        <v>297.52066115702479</v>
      </c>
    </row>
    <row r="6869" spans="1:9" x14ac:dyDescent="0.3">
      <c r="A6869" t="s">
        <v>8</v>
      </c>
      <c r="B6869">
        <v>13150430</v>
      </c>
      <c r="C6869" s="1">
        <v>34168</v>
      </c>
      <c r="D6869">
        <v>117</v>
      </c>
      <c r="E6869" t="s">
        <v>9</v>
      </c>
      <c r="F6869">
        <f t="shared" si="443"/>
        <v>7</v>
      </c>
      <c r="G6869">
        <f t="shared" si="444"/>
        <v>1993</v>
      </c>
      <c r="H6869" t="str">
        <f t="shared" si="445"/>
        <v>199307</v>
      </c>
      <c r="I6869">
        <f t="shared" si="446"/>
        <v>285.61983471074382</v>
      </c>
    </row>
    <row r="6870" spans="1:9" x14ac:dyDescent="0.3">
      <c r="A6870" t="s">
        <v>8</v>
      </c>
      <c r="B6870">
        <v>13150430</v>
      </c>
      <c r="C6870" s="1">
        <v>34169</v>
      </c>
      <c r="D6870">
        <v>116</v>
      </c>
      <c r="E6870" t="s">
        <v>9</v>
      </c>
      <c r="F6870">
        <f t="shared" si="443"/>
        <v>7</v>
      </c>
      <c r="G6870">
        <f t="shared" si="444"/>
        <v>1993</v>
      </c>
      <c r="H6870" t="str">
        <f t="shared" si="445"/>
        <v>199307</v>
      </c>
      <c r="I6870">
        <f t="shared" si="446"/>
        <v>279.6694214876033</v>
      </c>
    </row>
    <row r="6871" spans="1:9" x14ac:dyDescent="0.3">
      <c r="A6871" t="s">
        <v>8</v>
      </c>
      <c r="B6871">
        <v>13150430</v>
      </c>
      <c r="C6871" s="1">
        <v>34170</v>
      </c>
      <c r="D6871">
        <v>114</v>
      </c>
      <c r="E6871" t="s">
        <v>9</v>
      </c>
      <c r="F6871">
        <f t="shared" si="443"/>
        <v>7</v>
      </c>
      <c r="G6871">
        <f t="shared" si="444"/>
        <v>1993</v>
      </c>
      <c r="H6871" t="str">
        <f t="shared" si="445"/>
        <v>199307</v>
      </c>
      <c r="I6871">
        <f t="shared" si="446"/>
        <v>255.86776859504133</v>
      </c>
    </row>
    <row r="6872" spans="1:9" x14ac:dyDescent="0.3">
      <c r="A6872" t="s">
        <v>8</v>
      </c>
      <c r="B6872">
        <v>13150430</v>
      </c>
      <c r="C6872" s="1">
        <v>34171</v>
      </c>
      <c r="D6872">
        <v>116</v>
      </c>
      <c r="E6872" t="s">
        <v>9</v>
      </c>
      <c r="F6872">
        <f t="shared" si="443"/>
        <v>7</v>
      </c>
      <c r="G6872">
        <f t="shared" si="444"/>
        <v>1993</v>
      </c>
      <c r="H6872" t="str">
        <f t="shared" si="445"/>
        <v>199307</v>
      </c>
      <c r="I6872">
        <f t="shared" si="446"/>
        <v>243.96694214876032</v>
      </c>
    </row>
    <row r="6873" spans="1:9" x14ac:dyDescent="0.3">
      <c r="A6873" t="s">
        <v>8</v>
      </c>
      <c r="B6873">
        <v>13150430</v>
      </c>
      <c r="C6873" s="1">
        <v>34172</v>
      </c>
      <c r="D6873">
        <v>118</v>
      </c>
      <c r="E6873" t="s">
        <v>9</v>
      </c>
      <c r="F6873">
        <f t="shared" si="443"/>
        <v>7</v>
      </c>
      <c r="G6873">
        <f t="shared" si="444"/>
        <v>1993</v>
      </c>
      <c r="H6873" t="str">
        <f t="shared" si="445"/>
        <v>199307</v>
      </c>
      <c r="I6873">
        <f t="shared" si="446"/>
        <v>257.85123966942149</v>
      </c>
    </row>
    <row r="6874" spans="1:9" x14ac:dyDescent="0.3">
      <c r="A6874" t="s">
        <v>8</v>
      </c>
      <c r="B6874">
        <v>13150430</v>
      </c>
      <c r="C6874" s="1">
        <v>34173</v>
      </c>
      <c r="D6874">
        <v>142</v>
      </c>
      <c r="E6874" t="s">
        <v>9</v>
      </c>
      <c r="F6874">
        <f t="shared" si="443"/>
        <v>7</v>
      </c>
      <c r="G6874">
        <f t="shared" si="444"/>
        <v>1993</v>
      </c>
      <c r="H6874" t="str">
        <f t="shared" si="445"/>
        <v>199307</v>
      </c>
      <c r="I6874">
        <f t="shared" si="446"/>
        <v>247.93388429752065</v>
      </c>
    </row>
    <row r="6875" spans="1:9" x14ac:dyDescent="0.3">
      <c r="A6875" t="s">
        <v>8</v>
      </c>
      <c r="B6875">
        <v>13150430</v>
      </c>
      <c r="C6875" s="1">
        <v>34174</v>
      </c>
      <c r="D6875">
        <v>173</v>
      </c>
      <c r="E6875" t="s">
        <v>9</v>
      </c>
      <c r="F6875">
        <f t="shared" si="443"/>
        <v>7</v>
      </c>
      <c r="G6875">
        <f t="shared" si="444"/>
        <v>1993</v>
      </c>
      <c r="H6875" t="str">
        <f t="shared" si="445"/>
        <v>199307</v>
      </c>
      <c r="I6875">
        <f t="shared" si="446"/>
        <v>220.16528925619835</v>
      </c>
    </row>
    <row r="6876" spans="1:9" x14ac:dyDescent="0.3">
      <c r="A6876" t="s">
        <v>8</v>
      </c>
      <c r="B6876">
        <v>13150430</v>
      </c>
      <c r="C6876" s="1">
        <v>34175</v>
      </c>
      <c r="D6876">
        <v>165</v>
      </c>
      <c r="E6876" t="s">
        <v>9</v>
      </c>
      <c r="F6876">
        <f t="shared" si="443"/>
        <v>7</v>
      </c>
      <c r="G6876">
        <f t="shared" si="444"/>
        <v>1993</v>
      </c>
      <c r="H6876" t="str">
        <f t="shared" si="445"/>
        <v>199307</v>
      </c>
      <c r="I6876">
        <f t="shared" si="446"/>
        <v>216.19834710743802</v>
      </c>
    </row>
    <row r="6877" spans="1:9" x14ac:dyDescent="0.3">
      <c r="A6877" t="s">
        <v>8</v>
      </c>
      <c r="B6877">
        <v>13150430</v>
      </c>
      <c r="C6877" s="1">
        <v>34176</v>
      </c>
      <c r="D6877">
        <v>150</v>
      </c>
      <c r="E6877" t="s">
        <v>9</v>
      </c>
      <c r="F6877">
        <f t="shared" si="443"/>
        <v>7</v>
      </c>
      <c r="G6877">
        <f t="shared" si="444"/>
        <v>1993</v>
      </c>
      <c r="H6877" t="str">
        <f t="shared" si="445"/>
        <v>199307</v>
      </c>
      <c r="I6877">
        <f t="shared" si="446"/>
        <v>204.29752066115702</v>
      </c>
    </row>
    <row r="6878" spans="1:9" x14ac:dyDescent="0.3">
      <c r="A6878" t="s">
        <v>8</v>
      </c>
      <c r="B6878">
        <v>13150430</v>
      </c>
      <c r="C6878" s="1">
        <v>34177</v>
      </c>
      <c r="D6878">
        <v>155</v>
      </c>
      <c r="E6878" t="s">
        <v>9</v>
      </c>
      <c r="F6878">
        <f t="shared" si="443"/>
        <v>7</v>
      </c>
      <c r="G6878">
        <f t="shared" si="444"/>
        <v>1993</v>
      </c>
      <c r="H6878" t="str">
        <f t="shared" si="445"/>
        <v>199307</v>
      </c>
      <c r="I6878">
        <f t="shared" si="446"/>
        <v>206.28099173553719</v>
      </c>
    </row>
    <row r="6879" spans="1:9" x14ac:dyDescent="0.3">
      <c r="A6879" t="s">
        <v>8</v>
      </c>
      <c r="B6879">
        <v>13150430</v>
      </c>
      <c r="C6879" s="1">
        <v>34178</v>
      </c>
      <c r="D6879">
        <v>156</v>
      </c>
      <c r="E6879" t="s">
        <v>9</v>
      </c>
      <c r="F6879">
        <f t="shared" si="443"/>
        <v>7</v>
      </c>
      <c r="G6879">
        <f t="shared" si="444"/>
        <v>1993</v>
      </c>
      <c r="H6879" t="str">
        <f t="shared" si="445"/>
        <v>199307</v>
      </c>
      <c r="I6879">
        <f t="shared" si="446"/>
        <v>212.23140495867767</v>
      </c>
    </row>
    <row r="6880" spans="1:9" x14ac:dyDescent="0.3">
      <c r="A6880" t="s">
        <v>8</v>
      </c>
      <c r="B6880">
        <v>13150430</v>
      </c>
      <c r="C6880" s="1">
        <v>34179</v>
      </c>
      <c r="D6880">
        <v>142</v>
      </c>
      <c r="E6880" t="s">
        <v>9</v>
      </c>
      <c r="F6880">
        <f t="shared" si="443"/>
        <v>7</v>
      </c>
      <c r="G6880">
        <f t="shared" si="444"/>
        <v>1993</v>
      </c>
      <c r="H6880" t="str">
        <f t="shared" si="445"/>
        <v>199307</v>
      </c>
      <c r="I6880">
        <f t="shared" si="446"/>
        <v>220.16528925619835</v>
      </c>
    </row>
    <row r="6881" spans="1:9" x14ac:dyDescent="0.3">
      <c r="A6881" t="s">
        <v>8</v>
      </c>
      <c r="B6881">
        <v>13150430</v>
      </c>
      <c r="C6881" s="1">
        <v>34180</v>
      </c>
      <c r="D6881">
        <v>128</v>
      </c>
      <c r="E6881" t="s">
        <v>9</v>
      </c>
      <c r="F6881">
        <f t="shared" si="443"/>
        <v>7</v>
      </c>
      <c r="G6881">
        <f t="shared" si="444"/>
        <v>1993</v>
      </c>
      <c r="H6881" t="str">
        <f t="shared" si="445"/>
        <v>199307</v>
      </c>
      <c r="I6881">
        <f t="shared" si="446"/>
        <v>220.16528925619835</v>
      </c>
    </row>
    <row r="6882" spans="1:9" x14ac:dyDescent="0.3">
      <c r="A6882" t="s">
        <v>8</v>
      </c>
      <c r="B6882">
        <v>13150430</v>
      </c>
      <c r="C6882" s="1">
        <v>34181</v>
      </c>
      <c r="D6882">
        <v>121</v>
      </c>
      <c r="E6882" t="s">
        <v>9</v>
      </c>
      <c r="F6882">
        <f t="shared" si="443"/>
        <v>7</v>
      </c>
      <c r="G6882">
        <f t="shared" si="444"/>
        <v>1993</v>
      </c>
      <c r="H6882" t="str">
        <f t="shared" si="445"/>
        <v>199307</v>
      </c>
      <c r="I6882">
        <f t="shared" si="446"/>
        <v>222.14876033057851</v>
      </c>
    </row>
    <row r="6883" spans="1:9" x14ac:dyDescent="0.3">
      <c r="A6883" t="s">
        <v>8</v>
      </c>
      <c r="B6883">
        <v>13150430</v>
      </c>
      <c r="C6883" s="1">
        <v>34182</v>
      </c>
      <c r="D6883">
        <v>120</v>
      </c>
      <c r="E6883" t="s">
        <v>9</v>
      </c>
      <c r="F6883">
        <f t="shared" si="443"/>
        <v>8</v>
      </c>
      <c r="G6883">
        <f t="shared" si="444"/>
        <v>1993</v>
      </c>
      <c r="H6883" t="str">
        <f t="shared" si="445"/>
        <v>199308</v>
      </c>
      <c r="I6883">
        <f t="shared" si="446"/>
        <v>224.13223140495867</v>
      </c>
    </row>
    <row r="6884" spans="1:9" x14ac:dyDescent="0.3">
      <c r="A6884" t="s">
        <v>8</v>
      </c>
      <c r="B6884">
        <v>13150430</v>
      </c>
      <c r="C6884" s="1">
        <v>34183</v>
      </c>
      <c r="D6884">
        <v>125</v>
      </c>
      <c r="E6884" t="s">
        <v>9</v>
      </c>
      <c r="F6884">
        <f t="shared" si="443"/>
        <v>8</v>
      </c>
      <c r="G6884">
        <f t="shared" si="444"/>
        <v>1993</v>
      </c>
      <c r="H6884" t="str">
        <f t="shared" si="445"/>
        <v>199308</v>
      </c>
      <c r="I6884">
        <f t="shared" si="446"/>
        <v>236.03305785123968</v>
      </c>
    </row>
    <row r="6885" spans="1:9" x14ac:dyDescent="0.3">
      <c r="A6885" t="s">
        <v>8</v>
      </c>
      <c r="B6885">
        <v>13150430</v>
      </c>
      <c r="C6885" s="1">
        <v>34184</v>
      </c>
      <c r="D6885">
        <v>128</v>
      </c>
      <c r="E6885" t="s">
        <v>9</v>
      </c>
      <c r="F6885">
        <f t="shared" si="443"/>
        <v>8</v>
      </c>
      <c r="G6885">
        <f t="shared" si="444"/>
        <v>1993</v>
      </c>
      <c r="H6885" t="str">
        <f t="shared" si="445"/>
        <v>199308</v>
      </c>
      <c r="I6885">
        <f t="shared" ref="I6885:I6916" si="447">D6857*60*60*24/43560</f>
        <v>236.03305785123968</v>
      </c>
    </row>
    <row r="6886" spans="1:9" x14ac:dyDescent="0.3">
      <c r="A6886" t="s">
        <v>8</v>
      </c>
      <c r="B6886">
        <v>13150430</v>
      </c>
      <c r="C6886" s="1">
        <v>34185</v>
      </c>
      <c r="D6886">
        <v>125</v>
      </c>
      <c r="E6886" t="s">
        <v>9</v>
      </c>
      <c r="F6886">
        <f t="shared" si="443"/>
        <v>8</v>
      </c>
      <c r="G6886">
        <f t="shared" si="444"/>
        <v>1993</v>
      </c>
      <c r="H6886" t="str">
        <f t="shared" si="445"/>
        <v>199308</v>
      </c>
      <c r="I6886">
        <f t="shared" si="447"/>
        <v>226.11570247933884</v>
      </c>
    </row>
    <row r="6887" spans="1:9" x14ac:dyDescent="0.3">
      <c r="A6887" t="s">
        <v>8</v>
      </c>
      <c r="B6887">
        <v>13150430</v>
      </c>
      <c r="C6887" s="1">
        <v>34186</v>
      </c>
      <c r="D6887">
        <v>129</v>
      </c>
      <c r="E6887" t="s">
        <v>9</v>
      </c>
      <c r="F6887">
        <f t="shared" si="443"/>
        <v>8</v>
      </c>
      <c r="G6887">
        <f t="shared" si="444"/>
        <v>1993</v>
      </c>
      <c r="H6887" t="str">
        <f t="shared" si="445"/>
        <v>199308</v>
      </c>
      <c r="I6887">
        <f t="shared" si="447"/>
        <v>212.23140495867767</v>
      </c>
    </row>
    <row r="6888" spans="1:9" x14ac:dyDescent="0.3">
      <c r="A6888" t="s">
        <v>8</v>
      </c>
      <c r="B6888">
        <v>13150430</v>
      </c>
      <c r="C6888" s="1">
        <v>34187</v>
      </c>
      <c r="D6888">
        <v>136</v>
      </c>
      <c r="E6888" t="s">
        <v>9</v>
      </c>
      <c r="F6888">
        <f t="shared" si="443"/>
        <v>8</v>
      </c>
      <c r="G6888">
        <f t="shared" si="444"/>
        <v>1993</v>
      </c>
      <c r="H6888" t="str">
        <f t="shared" si="445"/>
        <v>199308</v>
      </c>
      <c r="I6888">
        <f t="shared" si="447"/>
        <v>210.24793388429751</v>
      </c>
    </row>
    <row r="6889" spans="1:9" x14ac:dyDescent="0.3">
      <c r="A6889" t="s">
        <v>8</v>
      </c>
      <c r="B6889">
        <v>13150430</v>
      </c>
      <c r="C6889" s="1">
        <v>34188</v>
      </c>
      <c r="D6889">
        <v>134</v>
      </c>
      <c r="E6889" t="s">
        <v>9</v>
      </c>
      <c r="F6889">
        <f t="shared" si="443"/>
        <v>8</v>
      </c>
      <c r="G6889">
        <f t="shared" si="444"/>
        <v>1993</v>
      </c>
      <c r="H6889" t="str">
        <f t="shared" si="445"/>
        <v>199308</v>
      </c>
      <c r="I6889">
        <f t="shared" si="447"/>
        <v>208.26446280991735</v>
      </c>
    </row>
    <row r="6890" spans="1:9" x14ac:dyDescent="0.3">
      <c r="A6890" t="s">
        <v>8</v>
      </c>
      <c r="B6890">
        <v>13150430</v>
      </c>
      <c r="C6890" s="1">
        <v>34189</v>
      </c>
      <c r="D6890">
        <v>143</v>
      </c>
      <c r="E6890" t="s">
        <v>9</v>
      </c>
      <c r="F6890">
        <f t="shared" si="443"/>
        <v>8</v>
      </c>
      <c r="G6890">
        <f t="shared" si="444"/>
        <v>1993</v>
      </c>
      <c r="H6890" t="str">
        <f t="shared" si="445"/>
        <v>199308</v>
      </c>
      <c r="I6890">
        <f t="shared" si="447"/>
        <v>196.36363636363637</v>
      </c>
    </row>
    <row r="6891" spans="1:9" x14ac:dyDescent="0.3">
      <c r="A6891" t="s">
        <v>8</v>
      </c>
      <c r="B6891">
        <v>13150430</v>
      </c>
      <c r="C6891" s="1">
        <v>34190</v>
      </c>
      <c r="D6891">
        <v>150</v>
      </c>
      <c r="E6891" t="s">
        <v>9</v>
      </c>
      <c r="F6891">
        <f t="shared" si="443"/>
        <v>8</v>
      </c>
      <c r="G6891">
        <f t="shared" si="444"/>
        <v>1993</v>
      </c>
      <c r="H6891" t="str">
        <f t="shared" si="445"/>
        <v>199308</v>
      </c>
      <c r="I6891">
        <f t="shared" si="447"/>
        <v>200.3305785123967</v>
      </c>
    </row>
    <row r="6892" spans="1:9" x14ac:dyDescent="0.3">
      <c r="A6892" t="s">
        <v>8</v>
      </c>
      <c r="B6892">
        <v>13150430</v>
      </c>
      <c r="C6892" s="1">
        <v>34191</v>
      </c>
      <c r="D6892">
        <v>152</v>
      </c>
      <c r="E6892" t="s">
        <v>9</v>
      </c>
      <c r="F6892">
        <f t="shared" si="443"/>
        <v>8</v>
      </c>
      <c r="G6892">
        <f t="shared" si="444"/>
        <v>1993</v>
      </c>
      <c r="H6892" t="str">
        <f t="shared" si="445"/>
        <v>199308</v>
      </c>
      <c r="I6892">
        <f t="shared" si="447"/>
        <v>216.19834710743802</v>
      </c>
    </row>
    <row r="6893" spans="1:9" x14ac:dyDescent="0.3">
      <c r="A6893" t="s">
        <v>8</v>
      </c>
      <c r="B6893">
        <v>13150430</v>
      </c>
      <c r="C6893" s="1">
        <v>34192</v>
      </c>
      <c r="D6893">
        <v>151</v>
      </c>
      <c r="E6893" t="s">
        <v>9</v>
      </c>
      <c r="F6893">
        <f t="shared" si="443"/>
        <v>8</v>
      </c>
      <c r="G6893">
        <f t="shared" si="444"/>
        <v>1993</v>
      </c>
      <c r="H6893" t="str">
        <f t="shared" si="445"/>
        <v>199308</v>
      </c>
      <c r="I6893">
        <f t="shared" si="447"/>
        <v>228.099173553719</v>
      </c>
    </row>
    <row r="6894" spans="1:9" x14ac:dyDescent="0.3">
      <c r="A6894" t="s">
        <v>8</v>
      </c>
      <c r="B6894">
        <v>13150430</v>
      </c>
      <c r="C6894" s="1">
        <v>34193</v>
      </c>
      <c r="D6894">
        <v>154</v>
      </c>
      <c r="E6894" t="s">
        <v>9</v>
      </c>
      <c r="F6894">
        <f t="shared" si="443"/>
        <v>8</v>
      </c>
      <c r="G6894">
        <f t="shared" si="444"/>
        <v>1993</v>
      </c>
      <c r="H6894" t="str">
        <f t="shared" si="445"/>
        <v>199308</v>
      </c>
      <c r="I6894">
        <f t="shared" si="447"/>
        <v>243.96694214876032</v>
      </c>
    </row>
    <row r="6895" spans="1:9" x14ac:dyDescent="0.3">
      <c r="A6895" t="s">
        <v>8</v>
      </c>
      <c r="B6895">
        <v>13150430</v>
      </c>
      <c r="C6895" s="1">
        <v>34194</v>
      </c>
      <c r="D6895">
        <v>157</v>
      </c>
      <c r="E6895" t="s">
        <v>9</v>
      </c>
      <c r="F6895">
        <f t="shared" si="443"/>
        <v>8</v>
      </c>
      <c r="G6895">
        <f t="shared" si="444"/>
        <v>1993</v>
      </c>
      <c r="H6895" t="str">
        <f t="shared" si="445"/>
        <v>199308</v>
      </c>
      <c r="I6895">
        <f t="shared" si="447"/>
        <v>243.96694214876032</v>
      </c>
    </row>
    <row r="6896" spans="1:9" x14ac:dyDescent="0.3">
      <c r="A6896" t="s">
        <v>8</v>
      </c>
      <c r="B6896">
        <v>13150430</v>
      </c>
      <c r="C6896" s="1">
        <v>34195</v>
      </c>
      <c r="D6896">
        <v>162</v>
      </c>
      <c r="E6896" t="s">
        <v>9</v>
      </c>
      <c r="F6896">
        <f t="shared" si="443"/>
        <v>8</v>
      </c>
      <c r="G6896">
        <f t="shared" si="444"/>
        <v>1993</v>
      </c>
      <c r="H6896" t="str">
        <f t="shared" si="445"/>
        <v>199308</v>
      </c>
      <c r="I6896">
        <f t="shared" si="447"/>
        <v>234.04958677685951</v>
      </c>
    </row>
    <row r="6897" spans="1:9" x14ac:dyDescent="0.3">
      <c r="A6897" t="s">
        <v>8</v>
      </c>
      <c r="B6897">
        <v>13150430</v>
      </c>
      <c r="C6897" s="1">
        <v>34196</v>
      </c>
      <c r="D6897">
        <v>168</v>
      </c>
      <c r="E6897" t="s">
        <v>9</v>
      </c>
      <c r="F6897">
        <f t="shared" si="443"/>
        <v>8</v>
      </c>
      <c r="G6897">
        <f t="shared" si="444"/>
        <v>1993</v>
      </c>
      <c r="H6897" t="str">
        <f t="shared" si="445"/>
        <v>199308</v>
      </c>
      <c r="I6897">
        <f t="shared" si="447"/>
        <v>232.06611570247935</v>
      </c>
    </row>
    <row r="6898" spans="1:9" x14ac:dyDescent="0.3">
      <c r="A6898" t="s">
        <v>8</v>
      </c>
      <c r="B6898">
        <v>13150430</v>
      </c>
      <c r="C6898" s="1">
        <v>34197</v>
      </c>
      <c r="D6898">
        <v>178</v>
      </c>
      <c r="E6898" t="s">
        <v>9</v>
      </c>
      <c r="F6898">
        <f t="shared" si="443"/>
        <v>8</v>
      </c>
      <c r="G6898">
        <f t="shared" si="444"/>
        <v>1993</v>
      </c>
      <c r="H6898" t="str">
        <f t="shared" si="445"/>
        <v>199308</v>
      </c>
      <c r="I6898">
        <f t="shared" si="447"/>
        <v>230.08264462809916</v>
      </c>
    </row>
    <row r="6899" spans="1:9" x14ac:dyDescent="0.3">
      <c r="A6899" t="s">
        <v>8</v>
      </c>
      <c r="B6899">
        <v>13150430</v>
      </c>
      <c r="C6899" s="1">
        <v>34198</v>
      </c>
      <c r="D6899">
        <v>171</v>
      </c>
      <c r="E6899" t="s">
        <v>9</v>
      </c>
      <c r="F6899">
        <f t="shared" si="443"/>
        <v>8</v>
      </c>
      <c r="G6899">
        <f t="shared" si="444"/>
        <v>1993</v>
      </c>
      <c r="H6899" t="str">
        <f t="shared" si="445"/>
        <v>199308</v>
      </c>
      <c r="I6899">
        <f t="shared" si="447"/>
        <v>226.11570247933884</v>
      </c>
    </row>
    <row r="6900" spans="1:9" x14ac:dyDescent="0.3">
      <c r="A6900" t="s">
        <v>8</v>
      </c>
      <c r="B6900">
        <v>13150430</v>
      </c>
      <c r="C6900" s="1">
        <v>34199</v>
      </c>
      <c r="D6900">
        <v>172</v>
      </c>
      <c r="E6900" t="s">
        <v>9</v>
      </c>
      <c r="F6900">
        <f t="shared" si="443"/>
        <v>8</v>
      </c>
      <c r="G6900">
        <f t="shared" si="444"/>
        <v>1993</v>
      </c>
      <c r="H6900" t="str">
        <f t="shared" si="445"/>
        <v>199308</v>
      </c>
      <c r="I6900">
        <f t="shared" si="447"/>
        <v>230.08264462809916</v>
      </c>
    </row>
    <row r="6901" spans="1:9" x14ac:dyDescent="0.3">
      <c r="A6901" t="s">
        <v>8</v>
      </c>
      <c r="B6901">
        <v>13150430</v>
      </c>
      <c r="C6901" s="1">
        <v>34200</v>
      </c>
      <c r="D6901">
        <v>181</v>
      </c>
      <c r="E6901" t="s">
        <v>9</v>
      </c>
      <c r="F6901">
        <f t="shared" si="443"/>
        <v>8</v>
      </c>
      <c r="G6901">
        <f t="shared" si="444"/>
        <v>1993</v>
      </c>
      <c r="H6901" t="str">
        <f t="shared" si="445"/>
        <v>199308</v>
      </c>
      <c r="I6901">
        <f t="shared" si="447"/>
        <v>234.04958677685951</v>
      </c>
    </row>
    <row r="6902" spans="1:9" x14ac:dyDescent="0.3">
      <c r="A6902" t="s">
        <v>8</v>
      </c>
      <c r="B6902">
        <v>13150430</v>
      </c>
      <c r="C6902" s="1">
        <v>34201</v>
      </c>
      <c r="D6902">
        <v>170</v>
      </c>
      <c r="E6902" t="s">
        <v>9</v>
      </c>
      <c r="F6902">
        <f t="shared" si="443"/>
        <v>8</v>
      </c>
      <c r="G6902">
        <f t="shared" si="444"/>
        <v>1993</v>
      </c>
      <c r="H6902" t="str">
        <f t="shared" si="445"/>
        <v>199308</v>
      </c>
      <c r="I6902">
        <f t="shared" si="447"/>
        <v>281.65289256198349</v>
      </c>
    </row>
    <row r="6903" spans="1:9" x14ac:dyDescent="0.3">
      <c r="A6903" t="s">
        <v>8</v>
      </c>
      <c r="B6903">
        <v>13150430</v>
      </c>
      <c r="C6903" s="1">
        <v>34202</v>
      </c>
      <c r="D6903">
        <v>167</v>
      </c>
      <c r="E6903" t="s">
        <v>9</v>
      </c>
      <c r="F6903">
        <f t="shared" si="443"/>
        <v>8</v>
      </c>
      <c r="G6903">
        <f t="shared" si="444"/>
        <v>1993</v>
      </c>
      <c r="H6903" t="str">
        <f t="shared" si="445"/>
        <v>199308</v>
      </c>
      <c r="I6903">
        <f t="shared" si="447"/>
        <v>343.14049586776861</v>
      </c>
    </row>
    <row r="6904" spans="1:9" x14ac:dyDescent="0.3">
      <c r="A6904" t="s">
        <v>8</v>
      </c>
      <c r="B6904">
        <v>13150430</v>
      </c>
      <c r="C6904" s="1">
        <v>34203</v>
      </c>
      <c r="D6904">
        <v>172</v>
      </c>
      <c r="E6904" t="s">
        <v>9</v>
      </c>
      <c r="F6904">
        <f t="shared" si="443"/>
        <v>8</v>
      </c>
      <c r="G6904">
        <f t="shared" si="444"/>
        <v>1993</v>
      </c>
      <c r="H6904" t="str">
        <f t="shared" si="445"/>
        <v>199308</v>
      </c>
      <c r="I6904">
        <f t="shared" si="447"/>
        <v>327.27272727272725</v>
      </c>
    </row>
    <row r="6905" spans="1:9" x14ac:dyDescent="0.3">
      <c r="A6905" t="s">
        <v>8</v>
      </c>
      <c r="B6905">
        <v>13150430</v>
      </c>
      <c r="C6905" s="1">
        <v>34204</v>
      </c>
      <c r="D6905">
        <v>174</v>
      </c>
      <c r="E6905" t="s">
        <v>9</v>
      </c>
      <c r="F6905">
        <f t="shared" si="443"/>
        <v>8</v>
      </c>
      <c r="G6905">
        <f t="shared" si="444"/>
        <v>1993</v>
      </c>
      <c r="H6905" t="str">
        <f t="shared" si="445"/>
        <v>199308</v>
      </c>
      <c r="I6905">
        <f t="shared" si="447"/>
        <v>297.52066115702479</v>
      </c>
    </row>
    <row r="6906" spans="1:9" x14ac:dyDescent="0.3">
      <c r="A6906" t="s">
        <v>8</v>
      </c>
      <c r="B6906">
        <v>13150430</v>
      </c>
      <c r="C6906" s="1">
        <v>34205</v>
      </c>
      <c r="D6906">
        <v>173</v>
      </c>
      <c r="E6906" t="s">
        <v>9</v>
      </c>
      <c r="F6906">
        <f t="shared" si="443"/>
        <v>8</v>
      </c>
      <c r="G6906">
        <f t="shared" si="444"/>
        <v>1993</v>
      </c>
      <c r="H6906" t="str">
        <f t="shared" si="445"/>
        <v>199308</v>
      </c>
      <c r="I6906">
        <f t="shared" si="447"/>
        <v>307.43801652892563</v>
      </c>
    </row>
    <row r="6907" spans="1:9" x14ac:dyDescent="0.3">
      <c r="A6907" t="s">
        <v>8</v>
      </c>
      <c r="B6907">
        <v>13150430</v>
      </c>
      <c r="C6907" s="1">
        <v>34206</v>
      </c>
      <c r="D6907">
        <v>167</v>
      </c>
      <c r="E6907" t="s">
        <v>9</v>
      </c>
      <c r="F6907">
        <f t="shared" si="443"/>
        <v>8</v>
      </c>
      <c r="G6907">
        <f t="shared" si="444"/>
        <v>1993</v>
      </c>
      <c r="H6907" t="str">
        <f t="shared" si="445"/>
        <v>199308</v>
      </c>
      <c r="I6907">
        <f t="shared" si="447"/>
        <v>309.42148760330576</v>
      </c>
    </row>
    <row r="6908" spans="1:9" x14ac:dyDescent="0.3">
      <c r="A6908" t="s">
        <v>8</v>
      </c>
      <c r="B6908">
        <v>13150430</v>
      </c>
      <c r="C6908" s="1">
        <v>34207</v>
      </c>
      <c r="D6908">
        <v>165</v>
      </c>
      <c r="E6908" t="s">
        <v>9</v>
      </c>
      <c r="F6908">
        <f t="shared" si="443"/>
        <v>8</v>
      </c>
      <c r="G6908">
        <f t="shared" si="444"/>
        <v>1993</v>
      </c>
      <c r="H6908" t="str">
        <f t="shared" si="445"/>
        <v>199308</v>
      </c>
      <c r="I6908">
        <f t="shared" si="447"/>
        <v>281.65289256198349</v>
      </c>
    </row>
    <row r="6909" spans="1:9" x14ac:dyDescent="0.3">
      <c r="A6909" t="s">
        <v>8</v>
      </c>
      <c r="B6909">
        <v>13150430</v>
      </c>
      <c r="C6909" s="1">
        <v>34208</v>
      </c>
      <c r="D6909">
        <v>165</v>
      </c>
      <c r="E6909" t="s">
        <v>9</v>
      </c>
      <c r="F6909">
        <f t="shared" si="443"/>
        <v>8</v>
      </c>
      <c r="G6909">
        <f t="shared" si="444"/>
        <v>1993</v>
      </c>
      <c r="H6909" t="str">
        <f t="shared" si="445"/>
        <v>199308</v>
      </c>
      <c r="I6909">
        <f t="shared" si="447"/>
        <v>253.88429752066116</v>
      </c>
    </row>
    <row r="6910" spans="1:9" x14ac:dyDescent="0.3">
      <c r="A6910" t="s">
        <v>8</v>
      </c>
      <c r="B6910">
        <v>13150430</v>
      </c>
      <c r="C6910" s="1">
        <v>34209</v>
      </c>
      <c r="D6910">
        <v>168</v>
      </c>
      <c r="E6910" t="s">
        <v>9</v>
      </c>
      <c r="F6910">
        <f t="shared" si="443"/>
        <v>8</v>
      </c>
      <c r="G6910">
        <f t="shared" si="444"/>
        <v>1993</v>
      </c>
      <c r="H6910" t="str">
        <f t="shared" si="445"/>
        <v>199308</v>
      </c>
      <c r="I6910">
        <f t="shared" si="447"/>
        <v>240</v>
      </c>
    </row>
    <row r="6911" spans="1:9" x14ac:dyDescent="0.3">
      <c r="A6911" t="s">
        <v>8</v>
      </c>
      <c r="B6911">
        <v>13150430</v>
      </c>
      <c r="C6911" s="1">
        <v>34210</v>
      </c>
      <c r="D6911">
        <v>163</v>
      </c>
      <c r="E6911" t="s">
        <v>9</v>
      </c>
      <c r="F6911">
        <f t="shared" si="443"/>
        <v>8</v>
      </c>
      <c r="G6911">
        <f t="shared" si="444"/>
        <v>1993</v>
      </c>
      <c r="H6911" t="str">
        <f t="shared" si="445"/>
        <v>199308</v>
      </c>
      <c r="I6911">
        <f t="shared" si="447"/>
        <v>238.01652892561984</v>
      </c>
    </row>
    <row r="6912" spans="1:9" x14ac:dyDescent="0.3">
      <c r="A6912" t="s">
        <v>8</v>
      </c>
      <c r="B6912">
        <v>13150430</v>
      </c>
      <c r="C6912" s="1">
        <v>34211</v>
      </c>
      <c r="D6912">
        <v>164</v>
      </c>
      <c r="E6912" t="s">
        <v>9</v>
      </c>
      <c r="F6912">
        <f t="shared" si="443"/>
        <v>8</v>
      </c>
      <c r="G6912">
        <f t="shared" si="444"/>
        <v>1993</v>
      </c>
      <c r="H6912" t="str">
        <f t="shared" si="445"/>
        <v>199308</v>
      </c>
      <c r="I6912">
        <f t="shared" si="447"/>
        <v>247.93388429752065</v>
      </c>
    </row>
    <row r="6913" spans="1:9" x14ac:dyDescent="0.3">
      <c r="A6913" t="s">
        <v>8</v>
      </c>
      <c r="B6913">
        <v>13150430</v>
      </c>
      <c r="C6913" s="1">
        <v>34212</v>
      </c>
      <c r="D6913">
        <v>171</v>
      </c>
      <c r="E6913" t="s">
        <v>9</v>
      </c>
      <c r="F6913">
        <f t="shared" si="443"/>
        <v>8</v>
      </c>
      <c r="G6913">
        <f t="shared" si="444"/>
        <v>1993</v>
      </c>
      <c r="H6913" t="str">
        <f t="shared" si="445"/>
        <v>199308</v>
      </c>
      <c r="I6913">
        <f t="shared" si="447"/>
        <v>253.88429752066116</v>
      </c>
    </row>
    <row r="6914" spans="1:9" x14ac:dyDescent="0.3">
      <c r="A6914" t="s">
        <v>8</v>
      </c>
      <c r="B6914">
        <v>13150430</v>
      </c>
      <c r="C6914" s="1">
        <v>34213</v>
      </c>
      <c r="D6914">
        <v>171</v>
      </c>
      <c r="E6914" t="s">
        <v>9</v>
      </c>
      <c r="F6914">
        <f t="shared" si="443"/>
        <v>9</v>
      </c>
      <c r="G6914">
        <f t="shared" si="444"/>
        <v>1993</v>
      </c>
      <c r="H6914" t="str">
        <f t="shared" si="445"/>
        <v>199309</v>
      </c>
      <c r="I6914">
        <f t="shared" si="447"/>
        <v>247.93388429752065</v>
      </c>
    </row>
    <row r="6915" spans="1:9" x14ac:dyDescent="0.3">
      <c r="A6915" t="s">
        <v>8</v>
      </c>
      <c r="B6915">
        <v>13150430</v>
      </c>
      <c r="C6915" s="1">
        <v>34214</v>
      </c>
      <c r="D6915">
        <v>163</v>
      </c>
      <c r="E6915" t="s">
        <v>9</v>
      </c>
      <c r="F6915">
        <f t="shared" si="443"/>
        <v>9</v>
      </c>
      <c r="G6915">
        <f t="shared" si="444"/>
        <v>1993</v>
      </c>
      <c r="H6915" t="str">
        <f t="shared" si="445"/>
        <v>199309</v>
      </c>
      <c r="I6915">
        <f t="shared" si="447"/>
        <v>255.86776859504133</v>
      </c>
    </row>
    <row r="6916" spans="1:9" x14ac:dyDescent="0.3">
      <c r="A6916" t="s">
        <v>8</v>
      </c>
      <c r="B6916">
        <v>13150430</v>
      </c>
      <c r="C6916" s="1">
        <v>34215</v>
      </c>
      <c r="D6916">
        <v>157</v>
      </c>
      <c r="E6916" t="s">
        <v>9</v>
      </c>
      <c r="F6916">
        <f t="shared" ref="F6916:F6979" si="448">MONTH(C6916)</f>
        <v>9</v>
      </c>
      <c r="G6916">
        <f t="shared" ref="G6916:G6979" si="449">YEAR(C6916 )</f>
        <v>1993</v>
      </c>
      <c r="H6916" t="str">
        <f t="shared" ref="H6916:H6979" si="450">IF(F6916&lt;10,CONCATENATE(G6916,"0",F6916),CONCATENATE(G6916,F6916))</f>
        <v>199309</v>
      </c>
      <c r="I6916">
        <f t="shared" si="447"/>
        <v>269.75206611570246</v>
      </c>
    </row>
    <row r="6917" spans="1:9" x14ac:dyDescent="0.3">
      <c r="A6917" t="s">
        <v>8</v>
      </c>
      <c r="B6917">
        <v>13150430</v>
      </c>
      <c r="C6917" s="1">
        <v>34216</v>
      </c>
      <c r="D6917">
        <v>155</v>
      </c>
      <c r="E6917" t="s">
        <v>9</v>
      </c>
      <c r="F6917">
        <f t="shared" si="448"/>
        <v>9</v>
      </c>
      <c r="G6917">
        <f t="shared" si="449"/>
        <v>1993</v>
      </c>
      <c r="H6917" t="str">
        <f t="shared" si="450"/>
        <v>199309</v>
      </c>
      <c r="I6917">
        <f t="shared" ref="I6917:I6948" si="451">D6889*60*60*24/43560</f>
        <v>265.78512396694214</v>
      </c>
    </row>
    <row r="6918" spans="1:9" x14ac:dyDescent="0.3">
      <c r="A6918" t="s">
        <v>8</v>
      </c>
      <c r="B6918">
        <v>13150430</v>
      </c>
      <c r="C6918" s="1">
        <v>34217</v>
      </c>
      <c r="D6918">
        <v>156</v>
      </c>
      <c r="E6918" t="s">
        <v>9</v>
      </c>
      <c r="F6918">
        <f t="shared" si="448"/>
        <v>9</v>
      </c>
      <c r="G6918">
        <f t="shared" si="449"/>
        <v>1993</v>
      </c>
      <c r="H6918" t="str">
        <f t="shared" si="450"/>
        <v>199309</v>
      </c>
      <c r="I6918">
        <f t="shared" si="451"/>
        <v>283.63636363636363</v>
      </c>
    </row>
    <row r="6919" spans="1:9" x14ac:dyDescent="0.3">
      <c r="A6919" t="s">
        <v>8</v>
      </c>
      <c r="B6919">
        <v>13150430</v>
      </c>
      <c r="C6919" s="1">
        <v>34218</v>
      </c>
      <c r="D6919">
        <v>156</v>
      </c>
      <c r="E6919" t="s">
        <v>9</v>
      </c>
      <c r="F6919">
        <f t="shared" si="448"/>
        <v>9</v>
      </c>
      <c r="G6919">
        <f t="shared" si="449"/>
        <v>1993</v>
      </c>
      <c r="H6919" t="str">
        <f t="shared" si="450"/>
        <v>199309</v>
      </c>
      <c r="I6919">
        <f t="shared" si="451"/>
        <v>297.52066115702479</v>
      </c>
    </row>
    <row r="6920" spans="1:9" x14ac:dyDescent="0.3">
      <c r="A6920" t="s">
        <v>8</v>
      </c>
      <c r="B6920">
        <v>13150430</v>
      </c>
      <c r="C6920" s="1">
        <v>34219</v>
      </c>
      <c r="D6920">
        <v>156</v>
      </c>
      <c r="E6920" t="s">
        <v>9</v>
      </c>
      <c r="F6920">
        <f t="shared" si="448"/>
        <v>9</v>
      </c>
      <c r="G6920">
        <f t="shared" si="449"/>
        <v>1993</v>
      </c>
      <c r="H6920" t="str">
        <f t="shared" si="450"/>
        <v>199309</v>
      </c>
      <c r="I6920">
        <f t="shared" si="451"/>
        <v>301.48760330578511</v>
      </c>
    </row>
    <row r="6921" spans="1:9" x14ac:dyDescent="0.3">
      <c r="A6921" t="s">
        <v>8</v>
      </c>
      <c r="B6921">
        <v>13150430</v>
      </c>
      <c r="C6921" s="1">
        <v>34220</v>
      </c>
      <c r="D6921">
        <v>156</v>
      </c>
      <c r="E6921" t="s">
        <v>9</v>
      </c>
      <c r="F6921">
        <f t="shared" si="448"/>
        <v>9</v>
      </c>
      <c r="G6921">
        <f t="shared" si="449"/>
        <v>1993</v>
      </c>
      <c r="H6921" t="str">
        <f t="shared" si="450"/>
        <v>199309</v>
      </c>
      <c r="I6921">
        <f t="shared" si="451"/>
        <v>299.50413223140498</v>
      </c>
    </row>
    <row r="6922" spans="1:9" x14ac:dyDescent="0.3">
      <c r="A6922" t="s">
        <v>8</v>
      </c>
      <c r="B6922">
        <v>13150430</v>
      </c>
      <c r="C6922" s="1">
        <v>34221</v>
      </c>
      <c r="D6922">
        <v>152</v>
      </c>
      <c r="E6922" t="s">
        <v>9</v>
      </c>
      <c r="F6922">
        <f t="shared" si="448"/>
        <v>9</v>
      </c>
      <c r="G6922">
        <f t="shared" si="449"/>
        <v>1993</v>
      </c>
      <c r="H6922" t="str">
        <f t="shared" si="450"/>
        <v>199309</v>
      </c>
      <c r="I6922">
        <f t="shared" si="451"/>
        <v>305.45454545454544</v>
      </c>
    </row>
    <row r="6923" spans="1:9" x14ac:dyDescent="0.3">
      <c r="A6923" t="s">
        <v>8</v>
      </c>
      <c r="B6923">
        <v>13150430</v>
      </c>
      <c r="C6923" s="1">
        <v>34222</v>
      </c>
      <c r="D6923">
        <v>146</v>
      </c>
      <c r="E6923" t="s">
        <v>9</v>
      </c>
      <c r="F6923">
        <f t="shared" si="448"/>
        <v>9</v>
      </c>
      <c r="G6923">
        <f t="shared" si="449"/>
        <v>1993</v>
      </c>
      <c r="H6923" t="str">
        <f t="shared" si="450"/>
        <v>199309</v>
      </c>
      <c r="I6923">
        <f t="shared" si="451"/>
        <v>311.40495867768595</v>
      </c>
    </row>
    <row r="6924" spans="1:9" x14ac:dyDescent="0.3">
      <c r="A6924" t="s">
        <v>8</v>
      </c>
      <c r="B6924">
        <v>13150430</v>
      </c>
      <c r="C6924" s="1">
        <v>34223</v>
      </c>
      <c r="D6924">
        <v>137</v>
      </c>
      <c r="E6924" t="s">
        <v>9</v>
      </c>
      <c r="F6924">
        <f t="shared" si="448"/>
        <v>9</v>
      </c>
      <c r="G6924">
        <f t="shared" si="449"/>
        <v>1993</v>
      </c>
      <c r="H6924" t="str">
        <f t="shared" si="450"/>
        <v>199309</v>
      </c>
      <c r="I6924">
        <f t="shared" si="451"/>
        <v>321.32231404958679</v>
      </c>
    </row>
    <row r="6925" spans="1:9" x14ac:dyDescent="0.3">
      <c r="A6925" t="s">
        <v>8</v>
      </c>
      <c r="B6925">
        <v>13150430</v>
      </c>
      <c r="C6925" s="1">
        <v>34224</v>
      </c>
      <c r="D6925">
        <v>134</v>
      </c>
      <c r="E6925" t="s">
        <v>9</v>
      </c>
      <c r="F6925">
        <f t="shared" si="448"/>
        <v>9</v>
      </c>
      <c r="G6925">
        <f t="shared" si="449"/>
        <v>1993</v>
      </c>
      <c r="H6925" t="str">
        <f t="shared" si="450"/>
        <v>199309</v>
      </c>
      <c r="I6925">
        <f t="shared" si="451"/>
        <v>333.22314049586777</v>
      </c>
    </row>
    <row r="6926" spans="1:9" x14ac:dyDescent="0.3">
      <c r="A6926" t="s">
        <v>8</v>
      </c>
      <c r="B6926">
        <v>13150430</v>
      </c>
      <c r="C6926" s="1">
        <v>34225</v>
      </c>
      <c r="D6926">
        <v>126</v>
      </c>
      <c r="E6926" t="s">
        <v>9</v>
      </c>
      <c r="F6926">
        <f t="shared" si="448"/>
        <v>9</v>
      </c>
      <c r="G6926">
        <f t="shared" si="449"/>
        <v>1993</v>
      </c>
      <c r="H6926" t="str">
        <f t="shared" si="450"/>
        <v>199309</v>
      </c>
      <c r="I6926">
        <f t="shared" si="451"/>
        <v>353.05785123966945</v>
      </c>
    </row>
    <row r="6927" spans="1:9" x14ac:dyDescent="0.3">
      <c r="A6927" t="s">
        <v>8</v>
      </c>
      <c r="B6927">
        <v>13150430</v>
      </c>
      <c r="C6927" s="1">
        <v>34226</v>
      </c>
      <c r="D6927">
        <v>123</v>
      </c>
      <c r="E6927" t="s">
        <v>9</v>
      </c>
      <c r="F6927">
        <f t="shared" si="448"/>
        <v>9</v>
      </c>
      <c r="G6927">
        <f t="shared" si="449"/>
        <v>1993</v>
      </c>
      <c r="H6927" t="str">
        <f t="shared" si="450"/>
        <v>199309</v>
      </c>
      <c r="I6927">
        <f t="shared" si="451"/>
        <v>339.17355371900828</v>
      </c>
    </row>
    <row r="6928" spans="1:9" x14ac:dyDescent="0.3">
      <c r="A6928" t="s">
        <v>8</v>
      </c>
      <c r="B6928">
        <v>13150430</v>
      </c>
      <c r="C6928" s="1">
        <v>34227</v>
      </c>
      <c r="D6928">
        <v>125</v>
      </c>
      <c r="E6928" t="s">
        <v>9</v>
      </c>
      <c r="F6928">
        <f t="shared" si="448"/>
        <v>9</v>
      </c>
      <c r="G6928">
        <f t="shared" si="449"/>
        <v>1993</v>
      </c>
      <c r="H6928" t="str">
        <f t="shared" si="450"/>
        <v>199309</v>
      </c>
      <c r="I6928">
        <f t="shared" si="451"/>
        <v>341.15702479338842</v>
      </c>
    </row>
    <row r="6929" spans="1:9" x14ac:dyDescent="0.3">
      <c r="A6929" t="s">
        <v>8</v>
      </c>
      <c r="B6929">
        <v>13150430</v>
      </c>
      <c r="C6929" s="1">
        <v>34228</v>
      </c>
      <c r="D6929">
        <v>126</v>
      </c>
      <c r="E6929" t="s">
        <v>9</v>
      </c>
      <c r="F6929">
        <f t="shared" si="448"/>
        <v>9</v>
      </c>
      <c r="G6929">
        <f t="shared" si="449"/>
        <v>1993</v>
      </c>
      <c r="H6929" t="str">
        <f t="shared" si="450"/>
        <v>199309</v>
      </c>
      <c r="I6929">
        <f t="shared" si="451"/>
        <v>359.0082644628099</v>
      </c>
    </row>
    <row r="6930" spans="1:9" x14ac:dyDescent="0.3">
      <c r="A6930" t="s">
        <v>8</v>
      </c>
      <c r="B6930">
        <v>13150430</v>
      </c>
      <c r="C6930" s="1">
        <v>34229</v>
      </c>
      <c r="D6930">
        <v>127</v>
      </c>
      <c r="E6930" t="s">
        <v>9</v>
      </c>
      <c r="F6930">
        <f t="shared" si="448"/>
        <v>9</v>
      </c>
      <c r="G6930">
        <f t="shared" si="449"/>
        <v>1993</v>
      </c>
      <c r="H6930" t="str">
        <f t="shared" si="450"/>
        <v>199309</v>
      </c>
      <c r="I6930">
        <f t="shared" si="451"/>
        <v>337.19008264462809</v>
      </c>
    </row>
    <row r="6931" spans="1:9" x14ac:dyDescent="0.3">
      <c r="A6931" t="s">
        <v>8</v>
      </c>
      <c r="B6931">
        <v>13150430</v>
      </c>
      <c r="C6931" s="1">
        <v>34230</v>
      </c>
      <c r="D6931">
        <v>129</v>
      </c>
      <c r="E6931" t="s">
        <v>9</v>
      </c>
      <c r="F6931">
        <f t="shared" si="448"/>
        <v>9</v>
      </c>
      <c r="G6931">
        <f t="shared" si="449"/>
        <v>1993</v>
      </c>
      <c r="H6931" t="str">
        <f t="shared" si="450"/>
        <v>199309</v>
      </c>
      <c r="I6931">
        <f t="shared" si="451"/>
        <v>331.23966942148758</v>
      </c>
    </row>
    <row r="6932" spans="1:9" x14ac:dyDescent="0.3">
      <c r="A6932" t="s">
        <v>8</v>
      </c>
      <c r="B6932">
        <v>13150430</v>
      </c>
      <c r="C6932" s="1">
        <v>34231</v>
      </c>
      <c r="D6932">
        <v>135</v>
      </c>
      <c r="E6932" t="s">
        <v>9</v>
      </c>
      <c r="F6932">
        <f t="shared" si="448"/>
        <v>9</v>
      </c>
      <c r="G6932">
        <f t="shared" si="449"/>
        <v>1993</v>
      </c>
      <c r="H6932" t="str">
        <f t="shared" si="450"/>
        <v>199309</v>
      </c>
      <c r="I6932">
        <f t="shared" si="451"/>
        <v>341.15702479338842</v>
      </c>
    </row>
    <row r="6933" spans="1:9" x14ac:dyDescent="0.3">
      <c r="A6933" t="s">
        <v>8</v>
      </c>
      <c r="B6933">
        <v>13150430</v>
      </c>
      <c r="C6933" s="1">
        <v>34232</v>
      </c>
      <c r="D6933">
        <v>139</v>
      </c>
      <c r="E6933" t="s">
        <v>9</v>
      </c>
      <c r="F6933">
        <f t="shared" si="448"/>
        <v>9</v>
      </c>
      <c r="G6933">
        <f t="shared" si="449"/>
        <v>1993</v>
      </c>
      <c r="H6933" t="str">
        <f t="shared" si="450"/>
        <v>199309</v>
      </c>
      <c r="I6933">
        <f t="shared" si="451"/>
        <v>345.12396694214874</v>
      </c>
    </row>
    <row r="6934" spans="1:9" x14ac:dyDescent="0.3">
      <c r="A6934" t="s">
        <v>8</v>
      </c>
      <c r="B6934">
        <v>13150430</v>
      </c>
      <c r="C6934" s="1">
        <v>34233</v>
      </c>
      <c r="D6934">
        <v>129</v>
      </c>
      <c r="E6934" t="s">
        <v>9</v>
      </c>
      <c r="F6934">
        <f t="shared" si="448"/>
        <v>9</v>
      </c>
      <c r="G6934">
        <f t="shared" si="449"/>
        <v>1993</v>
      </c>
      <c r="H6934" t="str">
        <f t="shared" si="450"/>
        <v>199309</v>
      </c>
      <c r="I6934">
        <f t="shared" si="451"/>
        <v>343.14049586776861</v>
      </c>
    </row>
    <row r="6935" spans="1:9" x14ac:dyDescent="0.3">
      <c r="A6935" t="s">
        <v>8</v>
      </c>
      <c r="B6935">
        <v>13150430</v>
      </c>
      <c r="C6935" s="1">
        <v>34234</v>
      </c>
      <c r="D6935">
        <v>126</v>
      </c>
      <c r="E6935" t="s">
        <v>9</v>
      </c>
      <c r="F6935">
        <f t="shared" si="448"/>
        <v>9</v>
      </c>
      <c r="G6935">
        <f t="shared" si="449"/>
        <v>1993</v>
      </c>
      <c r="H6935" t="str">
        <f t="shared" si="450"/>
        <v>199309</v>
      </c>
      <c r="I6935">
        <f t="shared" si="451"/>
        <v>331.23966942148758</v>
      </c>
    </row>
    <row r="6936" spans="1:9" x14ac:dyDescent="0.3">
      <c r="A6936" t="s">
        <v>8</v>
      </c>
      <c r="B6936">
        <v>13150430</v>
      </c>
      <c r="C6936" s="1">
        <v>34235</v>
      </c>
      <c r="D6936">
        <v>124</v>
      </c>
      <c r="E6936" t="s">
        <v>9</v>
      </c>
      <c r="F6936">
        <f t="shared" si="448"/>
        <v>9</v>
      </c>
      <c r="G6936">
        <f t="shared" si="449"/>
        <v>1993</v>
      </c>
      <c r="H6936" t="str">
        <f t="shared" si="450"/>
        <v>199309</v>
      </c>
      <c r="I6936">
        <f t="shared" si="451"/>
        <v>327.27272727272725</v>
      </c>
    </row>
    <row r="6937" spans="1:9" x14ac:dyDescent="0.3">
      <c r="A6937" t="s">
        <v>8</v>
      </c>
      <c r="B6937">
        <v>13150430</v>
      </c>
      <c r="C6937" s="1">
        <v>34236</v>
      </c>
      <c r="D6937">
        <v>128</v>
      </c>
      <c r="E6937" t="s">
        <v>9</v>
      </c>
      <c r="F6937">
        <f t="shared" si="448"/>
        <v>9</v>
      </c>
      <c r="G6937">
        <f t="shared" si="449"/>
        <v>1993</v>
      </c>
      <c r="H6937" t="str">
        <f t="shared" si="450"/>
        <v>199309</v>
      </c>
      <c r="I6937">
        <f t="shared" si="451"/>
        <v>327.27272727272725</v>
      </c>
    </row>
    <row r="6938" spans="1:9" x14ac:dyDescent="0.3">
      <c r="A6938" t="s">
        <v>8</v>
      </c>
      <c r="B6938">
        <v>13150430</v>
      </c>
      <c r="C6938" s="1">
        <v>34237</v>
      </c>
      <c r="D6938">
        <v>131</v>
      </c>
      <c r="E6938" t="s">
        <v>9</v>
      </c>
      <c r="F6938">
        <f t="shared" si="448"/>
        <v>9</v>
      </c>
      <c r="G6938">
        <f t="shared" si="449"/>
        <v>1993</v>
      </c>
      <c r="H6938" t="str">
        <f t="shared" si="450"/>
        <v>199309</v>
      </c>
      <c r="I6938">
        <f t="shared" si="451"/>
        <v>333.22314049586777</v>
      </c>
    </row>
    <row r="6939" spans="1:9" x14ac:dyDescent="0.3">
      <c r="A6939" t="s">
        <v>8</v>
      </c>
      <c r="B6939">
        <v>13150430</v>
      </c>
      <c r="C6939" s="1">
        <v>34238</v>
      </c>
      <c r="D6939">
        <v>132</v>
      </c>
      <c r="E6939" t="s">
        <v>9</v>
      </c>
      <c r="F6939">
        <f t="shared" si="448"/>
        <v>9</v>
      </c>
      <c r="G6939">
        <f t="shared" si="449"/>
        <v>1993</v>
      </c>
      <c r="H6939" t="str">
        <f t="shared" si="450"/>
        <v>199309</v>
      </c>
      <c r="I6939">
        <f t="shared" si="451"/>
        <v>323.30578512396693</v>
      </c>
    </row>
    <row r="6940" spans="1:9" x14ac:dyDescent="0.3">
      <c r="A6940" t="s">
        <v>8</v>
      </c>
      <c r="B6940">
        <v>13150430</v>
      </c>
      <c r="C6940" s="1">
        <v>34239</v>
      </c>
      <c r="D6940">
        <v>132</v>
      </c>
      <c r="E6940" t="s">
        <v>9</v>
      </c>
      <c r="F6940">
        <f t="shared" si="448"/>
        <v>9</v>
      </c>
      <c r="G6940">
        <f t="shared" si="449"/>
        <v>1993</v>
      </c>
      <c r="H6940" t="str">
        <f t="shared" si="450"/>
        <v>199309</v>
      </c>
      <c r="I6940">
        <f t="shared" si="451"/>
        <v>325.28925619834712</v>
      </c>
    </row>
    <row r="6941" spans="1:9" x14ac:dyDescent="0.3">
      <c r="A6941" t="s">
        <v>8</v>
      </c>
      <c r="B6941">
        <v>13150430</v>
      </c>
      <c r="C6941" s="1">
        <v>34240</v>
      </c>
      <c r="D6941">
        <v>138</v>
      </c>
      <c r="E6941" t="s">
        <v>9</v>
      </c>
      <c r="F6941">
        <f t="shared" si="448"/>
        <v>9</v>
      </c>
      <c r="G6941">
        <f t="shared" si="449"/>
        <v>1993</v>
      </c>
      <c r="H6941" t="str">
        <f t="shared" si="450"/>
        <v>199309</v>
      </c>
      <c r="I6941">
        <f t="shared" si="451"/>
        <v>339.17355371900828</v>
      </c>
    </row>
    <row r="6942" spans="1:9" x14ac:dyDescent="0.3">
      <c r="A6942" t="s">
        <v>8</v>
      </c>
      <c r="B6942">
        <v>13150430</v>
      </c>
      <c r="C6942" s="1">
        <v>34241</v>
      </c>
      <c r="D6942">
        <v>144</v>
      </c>
      <c r="E6942" t="s">
        <v>9</v>
      </c>
      <c r="F6942">
        <f t="shared" si="448"/>
        <v>9</v>
      </c>
      <c r="G6942">
        <f t="shared" si="449"/>
        <v>1993</v>
      </c>
      <c r="H6942" t="str">
        <f t="shared" si="450"/>
        <v>199309</v>
      </c>
      <c r="I6942">
        <f t="shared" si="451"/>
        <v>339.17355371900828</v>
      </c>
    </row>
    <row r="6943" spans="1:9" x14ac:dyDescent="0.3">
      <c r="A6943" t="s">
        <v>8</v>
      </c>
      <c r="B6943">
        <v>13150430</v>
      </c>
      <c r="C6943" s="1">
        <v>34242</v>
      </c>
      <c r="D6943">
        <v>151</v>
      </c>
      <c r="E6943" t="s">
        <v>9</v>
      </c>
      <c r="F6943">
        <f t="shared" si="448"/>
        <v>9</v>
      </c>
      <c r="G6943">
        <f t="shared" si="449"/>
        <v>1993</v>
      </c>
      <c r="H6943" t="str">
        <f t="shared" si="450"/>
        <v>199309</v>
      </c>
      <c r="I6943">
        <f t="shared" si="451"/>
        <v>323.30578512396693</v>
      </c>
    </row>
    <row r="6944" spans="1:9" x14ac:dyDescent="0.3">
      <c r="A6944" t="s">
        <v>8</v>
      </c>
      <c r="B6944">
        <v>13150430</v>
      </c>
      <c r="C6944" s="1">
        <v>34243</v>
      </c>
      <c r="D6944">
        <v>153</v>
      </c>
      <c r="E6944" t="s">
        <v>9</v>
      </c>
      <c r="F6944">
        <f t="shared" si="448"/>
        <v>10</v>
      </c>
      <c r="G6944">
        <f t="shared" si="449"/>
        <v>1993</v>
      </c>
      <c r="H6944" t="str">
        <f t="shared" si="450"/>
        <v>199310</v>
      </c>
      <c r="I6944">
        <f t="shared" si="451"/>
        <v>311.40495867768595</v>
      </c>
    </row>
    <row r="6945" spans="1:9" x14ac:dyDescent="0.3">
      <c r="A6945" t="s">
        <v>8</v>
      </c>
      <c r="B6945">
        <v>13150430</v>
      </c>
      <c r="C6945" s="1">
        <v>34244</v>
      </c>
      <c r="D6945">
        <v>156</v>
      </c>
      <c r="E6945" t="s">
        <v>9</v>
      </c>
      <c r="F6945">
        <f t="shared" si="448"/>
        <v>10</v>
      </c>
      <c r="G6945">
        <f t="shared" si="449"/>
        <v>1993</v>
      </c>
      <c r="H6945" t="str">
        <f t="shared" si="450"/>
        <v>199310</v>
      </c>
      <c r="I6945">
        <f t="shared" si="451"/>
        <v>307.43801652892563</v>
      </c>
    </row>
    <row r="6946" spans="1:9" x14ac:dyDescent="0.3">
      <c r="A6946" t="s">
        <v>8</v>
      </c>
      <c r="B6946">
        <v>13150430</v>
      </c>
      <c r="C6946" s="1">
        <v>34245</v>
      </c>
      <c r="D6946">
        <v>170</v>
      </c>
      <c r="E6946" t="s">
        <v>9</v>
      </c>
      <c r="F6946">
        <f t="shared" si="448"/>
        <v>10</v>
      </c>
      <c r="G6946">
        <f t="shared" si="449"/>
        <v>1993</v>
      </c>
      <c r="H6946" t="str">
        <f t="shared" si="450"/>
        <v>199310</v>
      </c>
      <c r="I6946">
        <f t="shared" si="451"/>
        <v>309.42148760330576</v>
      </c>
    </row>
    <row r="6947" spans="1:9" x14ac:dyDescent="0.3">
      <c r="A6947" t="s">
        <v>8</v>
      </c>
      <c r="B6947">
        <v>13150430</v>
      </c>
      <c r="C6947" s="1">
        <v>34246</v>
      </c>
      <c r="D6947">
        <v>163</v>
      </c>
      <c r="E6947" t="s">
        <v>9</v>
      </c>
      <c r="F6947">
        <f t="shared" si="448"/>
        <v>10</v>
      </c>
      <c r="G6947">
        <f t="shared" si="449"/>
        <v>1993</v>
      </c>
      <c r="H6947" t="str">
        <f t="shared" si="450"/>
        <v>199310</v>
      </c>
      <c r="I6947">
        <f t="shared" si="451"/>
        <v>309.42148760330576</v>
      </c>
    </row>
    <row r="6948" spans="1:9" x14ac:dyDescent="0.3">
      <c r="A6948" t="s">
        <v>8</v>
      </c>
      <c r="B6948">
        <v>13150430</v>
      </c>
      <c r="C6948" s="1">
        <v>34247</v>
      </c>
      <c r="D6948">
        <v>162</v>
      </c>
      <c r="E6948" t="s">
        <v>9</v>
      </c>
      <c r="F6948">
        <f t="shared" si="448"/>
        <v>10</v>
      </c>
      <c r="G6948">
        <f t="shared" si="449"/>
        <v>1993</v>
      </c>
      <c r="H6948" t="str">
        <f t="shared" si="450"/>
        <v>199310</v>
      </c>
      <c r="I6948">
        <f t="shared" si="451"/>
        <v>309.42148760330576</v>
      </c>
    </row>
    <row r="6949" spans="1:9" x14ac:dyDescent="0.3">
      <c r="A6949" t="s">
        <v>8</v>
      </c>
      <c r="B6949">
        <v>13150430</v>
      </c>
      <c r="C6949" s="1">
        <v>34248</v>
      </c>
      <c r="D6949">
        <v>156</v>
      </c>
      <c r="E6949" t="s">
        <v>9</v>
      </c>
      <c r="F6949">
        <f t="shared" si="448"/>
        <v>10</v>
      </c>
      <c r="G6949">
        <f t="shared" si="449"/>
        <v>1993</v>
      </c>
      <c r="H6949" t="str">
        <f t="shared" si="450"/>
        <v>199310</v>
      </c>
      <c r="I6949">
        <f t="shared" ref="I6949:I6971" si="452">D6921*60*60*24/43560</f>
        <v>309.42148760330576</v>
      </c>
    </row>
    <row r="6950" spans="1:9" x14ac:dyDescent="0.3">
      <c r="A6950" t="s">
        <v>8</v>
      </c>
      <c r="B6950">
        <v>13150430</v>
      </c>
      <c r="C6950" s="1">
        <v>34249</v>
      </c>
      <c r="D6950">
        <v>155</v>
      </c>
      <c r="E6950" t="s">
        <v>9</v>
      </c>
      <c r="F6950">
        <f t="shared" si="448"/>
        <v>10</v>
      </c>
      <c r="G6950">
        <f t="shared" si="449"/>
        <v>1993</v>
      </c>
      <c r="H6950" t="str">
        <f t="shared" si="450"/>
        <v>199310</v>
      </c>
      <c r="I6950">
        <f t="shared" si="452"/>
        <v>301.48760330578511</v>
      </c>
    </row>
    <row r="6951" spans="1:9" x14ac:dyDescent="0.3">
      <c r="A6951" t="s">
        <v>8</v>
      </c>
      <c r="B6951">
        <v>13150430</v>
      </c>
      <c r="C6951" s="1">
        <v>34250</v>
      </c>
      <c r="D6951">
        <v>157</v>
      </c>
      <c r="E6951" t="s">
        <v>9</v>
      </c>
      <c r="F6951">
        <f t="shared" si="448"/>
        <v>10</v>
      </c>
      <c r="G6951">
        <f t="shared" si="449"/>
        <v>1993</v>
      </c>
      <c r="H6951" t="str">
        <f t="shared" si="450"/>
        <v>199310</v>
      </c>
      <c r="I6951">
        <f t="shared" si="452"/>
        <v>289.58677685950414</v>
      </c>
    </row>
    <row r="6952" spans="1:9" x14ac:dyDescent="0.3">
      <c r="A6952" t="s">
        <v>8</v>
      </c>
      <c r="B6952">
        <v>13150430</v>
      </c>
      <c r="C6952" s="1">
        <v>34251</v>
      </c>
      <c r="D6952">
        <v>163</v>
      </c>
      <c r="E6952" t="s">
        <v>9</v>
      </c>
      <c r="F6952">
        <f t="shared" si="448"/>
        <v>10</v>
      </c>
      <c r="G6952">
        <f t="shared" si="449"/>
        <v>1993</v>
      </c>
      <c r="H6952" t="str">
        <f t="shared" si="450"/>
        <v>199310</v>
      </c>
      <c r="I6952">
        <f t="shared" si="452"/>
        <v>271.73553719008265</v>
      </c>
    </row>
    <row r="6953" spans="1:9" x14ac:dyDescent="0.3">
      <c r="A6953" t="s">
        <v>8</v>
      </c>
      <c r="B6953">
        <v>13150430</v>
      </c>
      <c r="C6953" s="1">
        <v>34252</v>
      </c>
      <c r="D6953">
        <v>171</v>
      </c>
      <c r="E6953" t="s">
        <v>9</v>
      </c>
      <c r="F6953">
        <f t="shared" si="448"/>
        <v>10</v>
      </c>
      <c r="G6953">
        <f t="shared" si="449"/>
        <v>1993</v>
      </c>
      <c r="H6953" t="str">
        <f t="shared" si="450"/>
        <v>199310</v>
      </c>
      <c r="I6953">
        <f t="shared" si="452"/>
        <v>265.78512396694214</v>
      </c>
    </row>
    <row r="6954" spans="1:9" x14ac:dyDescent="0.3">
      <c r="A6954" t="s">
        <v>8</v>
      </c>
      <c r="B6954">
        <v>13150430</v>
      </c>
      <c r="C6954" s="1">
        <v>34253</v>
      </c>
      <c r="D6954">
        <v>175</v>
      </c>
      <c r="E6954" t="s">
        <v>9</v>
      </c>
      <c r="F6954">
        <f t="shared" si="448"/>
        <v>10</v>
      </c>
      <c r="G6954">
        <f t="shared" si="449"/>
        <v>1993</v>
      </c>
      <c r="H6954" t="str">
        <f t="shared" si="450"/>
        <v>199310</v>
      </c>
      <c r="I6954">
        <f t="shared" si="452"/>
        <v>249.91735537190084</v>
      </c>
    </row>
    <row r="6955" spans="1:9" x14ac:dyDescent="0.3">
      <c r="A6955" t="s">
        <v>8</v>
      </c>
      <c r="B6955">
        <v>13150430</v>
      </c>
      <c r="C6955" s="1">
        <v>34254</v>
      </c>
      <c r="D6955">
        <v>175</v>
      </c>
      <c r="E6955" t="s">
        <v>9</v>
      </c>
      <c r="F6955">
        <f t="shared" si="448"/>
        <v>10</v>
      </c>
      <c r="G6955">
        <f t="shared" si="449"/>
        <v>1993</v>
      </c>
      <c r="H6955" t="str">
        <f t="shared" si="450"/>
        <v>199310</v>
      </c>
      <c r="I6955">
        <f t="shared" si="452"/>
        <v>243.96694214876032</v>
      </c>
    </row>
    <row r="6956" spans="1:9" x14ac:dyDescent="0.3">
      <c r="A6956" t="s">
        <v>8</v>
      </c>
      <c r="B6956">
        <v>13150430</v>
      </c>
      <c r="C6956" s="1">
        <v>34255</v>
      </c>
      <c r="D6956">
        <v>173</v>
      </c>
      <c r="E6956" t="s">
        <v>9</v>
      </c>
      <c r="F6956">
        <f t="shared" si="448"/>
        <v>10</v>
      </c>
      <c r="G6956">
        <f t="shared" si="449"/>
        <v>1993</v>
      </c>
      <c r="H6956" t="str">
        <f t="shared" si="450"/>
        <v>199310</v>
      </c>
      <c r="I6956">
        <f t="shared" si="452"/>
        <v>247.93388429752065</v>
      </c>
    </row>
    <row r="6957" spans="1:9" x14ac:dyDescent="0.3">
      <c r="A6957" t="s">
        <v>8</v>
      </c>
      <c r="B6957">
        <v>13150430</v>
      </c>
      <c r="C6957" s="1">
        <v>34256</v>
      </c>
      <c r="D6957">
        <v>186</v>
      </c>
      <c r="E6957" t="s">
        <v>9</v>
      </c>
      <c r="F6957">
        <f t="shared" si="448"/>
        <v>10</v>
      </c>
      <c r="G6957">
        <f t="shared" si="449"/>
        <v>1993</v>
      </c>
      <c r="H6957" t="str">
        <f t="shared" si="450"/>
        <v>199310</v>
      </c>
      <c r="I6957">
        <f t="shared" si="452"/>
        <v>249.91735537190084</v>
      </c>
    </row>
    <row r="6958" spans="1:9" x14ac:dyDescent="0.3">
      <c r="A6958" t="s">
        <v>8</v>
      </c>
      <c r="B6958">
        <v>13150430</v>
      </c>
      <c r="C6958" s="1">
        <v>34257</v>
      </c>
      <c r="D6958">
        <v>181</v>
      </c>
      <c r="E6958" t="s">
        <v>9</v>
      </c>
      <c r="F6958">
        <f t="shared" si="448"/>
        <v>10</v>
      </c>
      <c r="G6958">
        <f t="shared" si="449"/>
        <v>1993</v>
      </c>
      <c r="H6958" t="str">
        <f t="shared" si="450"/>
        <v>199310</v>
      </c>
      <c r="I6958">
        <f t="shared" si="452"/>
        <v>251.900826446281</v>
      </c>
    </row>
    <row r="6959" spans="1:9" x14ac:dyDescent="0.3">
      <c r="A6959" t="s">
        <v>8</v>
      </c>
      <c r="B6959">
        <v>13150430</v>
      </c>
      <c r="C6959" s="1">
        <v>34258</v>
      </c>
      <c r="D6959">
        <v>181</v>
      </c>
      <c r="E6959" t="s">
        <v>9</v>
      </c>
      <c r="F6959">
        <f t="shared" si="448"/>
        <v>10</v>
      </c>
      <c r="G6959">
        <f t="shared" si="449"/>
        <v>1993</v>
      </c>
      <c r="H6959" t="str">
        <f t="shared" si="450"/>
        <v>199310</v>
      </c>
      <c r="I6959">
        <f t="shared" si="452"/>
        <v>255.86776859504133</v>
      </c>
    </row>
    <row r="6960" spans="1:9" x14ac:dyDescent="0.3">
      <c r="A6960" t="s">
        <v>8</v>
      </c>
      <c r="B6960">
        <v>13150430</v>
      </c>
      <c r="C6960" s="1">
        <v>34259</v>
      </c>
      <c r="D6960">
        <v>189</v>
      </c>
      <c r="E6960" t="s">
        <v>9</v>
      </c>
      <c r="F6960">
        <f t="shared" si="448"/>
        <v>10</v>
      </c>
      <c r="G6960">
        <f t="shared" si="449"/>
        <v>1993</v>
      </c>
      <c r="H6960" t="str">
        <f t="shared" si="450"/>
        <v>199310</v>
      </c>
      <c r="I6960">
        <f t="shared" si="452"/>
        <v>267.76859504132233</v>
      </c>
    </row>
    <row r="6961" spans="1:9" x14ac:dyDescent="0.3">
      <c r="A6961" t="s">
        <v>8</v>
      </c>
      <c r="B6961">
        <v>13150430</v>
      </c>
      <c r="C6961" s="1">
        <v>34260</v>
      </c>
      <c r="D6961">
        <v>187</v>
      </c>
      <c r="E6961" t="s">
        <v>9</v>
      </c>
      <c r="F6961">
        <f t="shared" si="448"/>
        <v>10</v>
      </c>
      <c r="G6961">
        <f t="shared" si="449"/>
        <v>1993</v>
      </c>
      <c r="H6961" t="str">
        <f t="shared" si="450"/>
        <v>199310</v>
      </c>
      <c r="I6961">
        <f t="shared" si="452"/>
        <v>275.70247933884298</v>
      </c>
    </row>
    <row r="6962" spans="1:9" x14ac:dyDescent="0.3">
      <c r="A6962" t="s">
        <v>8</v>
      </c>
      <c r="B6962">
        <v>13150430</v>
      </c>
      <c r="C6962" s="1">
        <v>34261</v>
      </c>
      <c r="D6962">
        <v>183</v>
      </c>
      <c r="E6962" t="s">
        <v>9</v>
      </c>
      <c r="F6962">
        <f t="shared" si="448"/>
        <v>10</v>
      </c>
      <c r="G6962">
        <f t="shared" si="449"/>
        <v>1993</v>
      </c>
      <c r="H6962" t="str">
        <f t="shared" si="450"/>
        <v>199310</v>
      </c>
      <c r="I6962">
        <f t="shared" si="452"/>
        <v>255.86776859504133</v>
      </c>
    </row>
    <row r="6963" spans="1:9" x14ac:dyDescent="0.3">
      <c r="A6963" t="s">
        <v>8</v>
      </c>
      <c r="B6963">
        <v>13150430</v>
      </c>
      <c r="C6963" s="1">
        <v>34262</v>
      </c>
      <c r="D6963">
        <v>180</v>
      </c>
      <c r="E6963" t="s">
        <v>9</v>
      </c>
      <c r="F6963">
        <f t="shared" si="448"/>
        <v>10</v>
      </c>
      <c r="G6963">
        <f t="shared" si="449"/>
        <v>1993</v>
      </c>
      <c r="H6963" t="str">
        <f t="shared" si="450"/>
        <v>199310</v>
      </c>
      <c r="I6963">
        <f t="shared" si="452"/>
        <v>249.91735537190084</v>
      </c>
    </row>
    <row r="6964" spans="1:9" x14ac:dyDescent="0.3">
      <c r="A6964" t="s">
        <v>8</v>
      </c>
      <c r="B6964">
        <v>13150430</v>
      </c>
      <c r="C6964" s="1">
        <v>34263</v>
      </c>
      <c r="D6964">
        <v>181</v>
      </c>
      <c r="E6964" t="s">
        <v>9</v>
      </c>
      <c r="F6964">
        <f t="shared" si="448"/>
        <v>10</v>
      </c>
      <c r="G6964">
        <f t="shared" si="449"/>
        <v>1993</v>
      </c>
      <c r="H6964" t="str">
        <f t="shared" si="450"/>
        <v>199310</v>
      </c>
      <c r="I6964">
        <f t="shared" si="452"/>
        <v>245.95041322314049</v>
      </c>
    </row>
    <row r="6965" spans="1:9" x14ac:dyDescent="0.3">
      <c r="A6965" t="s">
        <v>8</v>
      </c>
      <c r="B6965">
        <v>13150430</v>
      </c>
      <c r="C6965" s="1">
        <v>34264</v>
      </c>
      <c r="D6965">
        <v>182</v>
      </c>
      <c r="E6965" t="s">
        <v>9</v>
      </c>
      <c r="F6965">
        <f t="shared" si="448"/>
        <v>10</v>
      </c>
      <c r="G6965">
        <f t="shared" si="449"/>
        <v>1993</v>
      </c>
      <c r="H6965" t="str">
        <f t="shared" si="450"/>
        <v>199310</v>
      </c>
      <c r="I6965">
        <f t="shared" si="452"/>
        <v>253.88429752066116</v>
      </c>
    </row>
    <row r="6966" spans="1:9" x14ac:dyDescent="0.3">
      <c r="A6966" t="s">
        <v>8</v>
      </c>
      <c r="B6966">
        <v>13150430</v>
      </c>
      <c r="C6966" s="1">
        <v>34265</v>
      </c>
      <c r="D6966">
        <v>180</v>
      </c>
      <c r="E6966" t="s">
        <v>9</v>
      </c>
      <c r="F6966">
        <f t="shared" si="448"/>
        <v>10</v>
      </c>
      <c r="G6966">
        <f t="shared" si="449"/>
        <v>1993</v>
      </c>
      <c r="H6966" t="str">
        <f t="shared" si="450"/>
        <v>199310</v>
      </c>
      <c r="I6966">
        <f t="shared" si="452"/>
        <v>259.83471074380168</v>
      </c>
    </row>
    <row r="6967" spans="1:9" x14ac:dyDescent="0.3">
      <c r="A6967" t="s">
        <v>8</v>
      </c>
      <c r="B6967">
        <v>13150430</v>
      </c>
      <c r="C6967" s="1">
        <v>34266</v>
      </c>
      <c r="D6967">
        <v>180</v>
      </c>
      <c r="E6967" t="s">
        <v>9</v>
      </c>
      <c r="F6967">
        <f t="shared" si="448"/>
        <v>10</v>
      </c>
      <c r="G6967">
        <f t="shared" si="449"/>
        <v>1993</v>
      </c>
      <c r="H6967" t="str">
        <f t="shared" si="450"/>
        <v>199310</v>
      </c>
      <c r="I6967">
        <f t="shared" si="452"/>
        <v>261.81818181818181</v>
      </c>
    </row>
    <row r="6968" spans="1:9" x14ac:dyDescent="0.3">
      <c r="A6968" t="s">
        <v>8</v>
      </c>
      <c r="B6968">
        <v>13150430</v>
      </c>
      <c r="C6968" s="1">
        <v>34267</v>
      </c>
      <c r="D6968">
        <v>180</v>
      </c>
      <c r="E6968" t="s">
        <v>9</v>
      </c>
      <c r="F6968">
        <f t="shared" si="448"/>
        <v>10</v>
      </c>
      <c r="G6968">
        <f t="shared" si="449"/>
        <v>1993</v>
      </c>
      <c r="H6968" t="str">
        <f t="shared" si="450"/>
        <v>199310</v>
      </c>
      <c r="I6968">
        <f t="shared" si="452"/>
        <v>261.81818181818181</v>
      </c>
    </row>
    <row r="6969" spans="1:9" x14ac:dyDescent="0.3">
      <c r="A6969" t="s">
        <v>8</v>
      </c>
      <c r="B6969">
        <v>13150430</v>
      </c>
      <c r="C6969" s="1">
        <v>34268</v>
      </c>
      <c r="D6969">
        <v>181</v>
      </c>
      <c r="E6969" t="s">
        <v>9</v>
      </c>
      <c r="F6969">
        <f t="shared" si="448"/>
        <v>10</v>
      </c>
      <c r="G6969">
        <f t="shared" si="449"/>
        <v>1993</v>
      </c>
      <c r="H6969" t="str">
        <f t="shared" si="450"/>
        <v>199310</v>
      </c>
      <c r="I6969">
        <f t="shared" si="452"/>
        <v>273.71900826446279</v>
      </c>
    </row>
    <row r="6970" spans="1:9" x14ac:dyDescent="0.3">
      <c r="A6970" t="s">
        <v>8</v>
      </c>
      <c r="B6970">
        <v>13150430</v>
      </c>
      <c r="C6970" s="1">
        <v>34269</v>
      </c>
      <c r="D6970">
        <v>181</v>
      </c>
      <c r="E6970" t="s">
        <v>9</v>
      </c>
      <c r="F6970">
        <f t="shared" si="448"/>
        <v>10</v>
      </c>
      <c r="G6970">
        <f t="shared" si="449"/>
        <v>1993</v>
      </c>
      <c r="H6970" t="str">
        <f t="shared" si="450"/>
        <v>199310</v>
      </c>
      <c r="I6970">
        <f t="shared" si="452"/>
        <v>285.61983471074382</v>
      </c>
    </row>
    <row r="6971" spans="1:9" x14ac:dyDescent="0.3">
      <c r="A6971" t="s">
        <v>8</v>
      </c>
      <c r="B6971">
        <v>13150430</v>
      </c>
      <c r="C6971" s="1">
        <v>34270</v>
      </c>
      <c r="D6971">
        <v>177</v>
      </c>
      <c r="E6971" t="s">
        <v>9</v>
      </c>
      <c r="F6971">
        <f t="shared" si="448"/>
        <v>10</v>
      </c>
      <c r="G6971">
        <f t="shared" si="449"/>
        <v>1993</v>
      </c>
      <c r="H6971" t="str">
        <f t="shared" si="450"/>
        <v>199310</v>
      </c>
      <c r="I6971">
        <f t="shared" si="452"/>
        <v>299.50413223140498</v>
      </c>
    </row>
    <row r="6972" spans="1:9" x14ac:dyDescent="0.3">
      <c r="A6972" t="s">
        <v>8</v>
      </c>
      <c r="B6972">
        <v>13150430</v>
      </c>
      <c r="C6972" s="1">
        <v>34271</v>
      </c>
      <c r="D6972">
        <v>176</v>
      </c>
      <c r="E6972" t="s">
        <v>9</v>
      </c>
      <c r="F6972">
        <f t="shared" si="448"/>
        <v>10</v>
      </c>
      <c r="G6972">
        <f t="shared" si="449"/>
        <v>1993</v>
      </c>
      <c r="H6972" t="str">
        <f t="shared" si="450"/>
        <v>199310</v>
      </c>
    </row>
    <row r="6973" spans="1:9" x14ac:dyDescent="0.3">
      <c r="A6973" t="s">
        <v>8</v>
      </c>
      <c r="B6973">
        <v>13150430</v>
      </c>
      <c r="C6973" s="1">
        <v>34272</v>
      </c>
      <c r="D6973">
        <v>172</v>
      </c>
      <c r="E6973" t="s">
        <v>9</v>
      </c>
      <c r="F6973">
        <f t="shared" si="448"/>
        <v>10</v>
      </c>
      <c r="G6973">
        <f t="shared" si="449"/>
        <v>1993</v>
      </c>
      <c r="H6973" t="str">
        <f t="shared" si="450"/>
        <v>199310</v>
      </c>
    </row>
    <row r="6974" spans="1:9" x14ac:dyDescent="0.3">
      <c r="A6974" t="s">
        <v>8</v>
      </c>
      <c r="B6974">
        <v>13150430</v>
      </c>
      <c r="C6974" s="1">
        <v>34273</v>
      </c>
      <c r="D6974">
        <v>170</v>
      </c>
      <c r="E6974" t="s">
        <v>9</v>
      </c>
      <c r="F6974">
        <f t="shared" si="448"/>
        <v>10</v>
      </c>
      <c r="G6974">
        <f t="shared" si="449"/>
        <v>1993</v>
      </c>
      <c r="H6974" t="str">
        <f t="shared" si="450"/>
        <v>199310</v>
      </c>
    </row>
    <row r="6975" spans="1:9" x14ac:dyDescent="0.3">
      <c r="A6975" t="s">
        <v>8</v>
      </c>
      <c r="B6975">
        <v>13150430</v>
      </c>
      <c r="C6975" s="1">
        <v>34274</v>
      </c>
      <c r="D6975">
        <v>170</v>
      </c>
      <c r="E6975" t="s">
        <v>9</v>
      </c>
      <c r="F6975">
        <f t="shared" si="448"/>
        <v>11</v>
      </c>
      <c r="G6975">
        <f t="shared" si="449"/>
        <v>1993</v>
      </c>
      <c r="H6975" t="str">
        <f t="shared" si="450"/>
        <v>199311</v>
      </c>
    </row>
    <row r="6976" spans="1:9" x14ac:dyDescent="0.3">
      <c r="A6976" t="s">
        <v>8</v>
      </c>
      <c r="B6976">
        <v>13150430</v>
      </c>
      <c r="C6976" s="1">
        <v>34275</v>
      </c>
      <c r="D6976">
        <v>171</v>
      </c>
      <c r="E6976" t="s">
        <v>9</v>
      </c>
      <c r="F6976">
        <f t="shared" si="448"/>
        <v>11</v>
      </c>
      <c r="G6976">
        <f t="shared" si="449"/>
        <v>1993</v>
      </c>
      <c r="H6976" t="str">
        <f t="shared" si="450"/>
        <v>199311</v>
      </c>
    </row>
    <row r="6977" spans="1:8" x14ac:dyDescent="0.3">
      <c r="A6977" t="s">
        <v>8</v>
      </c>
      <c r="B6977">
        <v>13150430</v>
      </c>
      <c r="C6977" s="1">
        <v>34276</v>
      </c>
      <c r="D6977">
        <v>171</v>
      </c>
      <c r="E6977" t="s">
        <v>9</v>
      </c>
      <c r="F6977">
        <f t="shared" si="448"/>
        <v>11</v>
      </c>
      <c r="G6977">
        <f t="shared" si="449"/>
        <v>1993</v>
      </c>
      <c r="H6977" t="str">
        <f t="shared" si="450"/>
        <v>199311</v>
      </c>
    </row>
    <row r="6978" spans="1:8" x14ac:dyDescent="0.3">
      <c r="A6978" t="s">
        <v>8</v>
      </c>
      <c r="B6978">
        <v>13150430</v>
      </c>
      <c r="C6978" s="1">
        <v>34277</v>
      </c>
      <c r="D6978">
        <v>168</v>
      </c>
      <c r="E6978" t="s">
        <v>9</v>
      </c>
      <c r="F6978">
        <f t="shared" si="448"/>
        <v>11</v>
      </c>
      <c r="G6978">
        <f t="shared" si="449"/>
        <v>1993</v>
      </c>
      <c r="H6978" t="str">
        <f t="shared" si="450"/>
        <v>199311</v>
      </c>
    </row>
    <row r="6979" spans="1:8" x14ac:dyDescent="0.3">
      <c r="A6979" t="s">
        <v>8</v>
      </c>
      <c r="B6979">
        <v>13150430</v>
      </c>
      <c r="C6979" s="1">
        <v>34278</v>
      </c>
      <c r="D6979">
        <v>169</v>
      </c>
      <c r="E6979" t="s">
        <v>9</v>
      </c>
      <c r="F6979">
        <f t="shared" si="448"/>
        <v>11</v>
      </c>
      <c r="G6979">
        <f t="shared" si="449"/>
        <v>1993</v>
      </c>
      <c r="H6979" t="str">
        <f t="shared" si="450"/>
        <v>199311</v>
      </c>
    </row>
    <row r="6980" spans="1:8" x14ac:dyDescent="0.3">
      <c r="A6980" t="s">
        <v>8</v>
      </c>
      <c r="B6980">
        <v>13150430</v>
      </c>
      <c r="C6980" s="1">
        <v>34279</v>
      </c>
      <c r="D6980">
        <v>170</v>
      </c>
      <c r="E6980" t="s">
        <v>9</v>
      </c>
      <c r="F6980">
        <f t="shared" ref="F6980:F7043" si="453">MONTH(C6980)</f>
        <v>11</v>
      </c>
      <c r="G6980">
        <f t="shared" ref="G6980:G7043" si="454">YEAR(C6980 )</f>
        <v>1993</v>
      </c>
      <c r="H6980" t="str">
        <f t="shared" ref="H6980:H7043" si="455">IF(F6980&lt;10,CONCATENATE(G6980,"0",F6980),CONCATENATE(G6980,F6980))</f>
        <v>199311</v>
      </c>
    </row>
    <row r="6981" spans="1:8" x14ac:dyDescent="0.3">
      <c r="A6981" t="s">
        <v>8</v>
      </c>
      <c r="B6981">
        <v>13150430</v>
      </c>
      <c r="C6981" s="1">
        <v>34280</v>
      </c>
      <c r="D6981">
        <v>170</v>
      </c>
      <c r="E6981" t="s">
        <v>9</v>
      </c>
      <c r="F6981">
        <f t="shared" si="453"/>
        <v>11</v>
      </c>
      <c r="G6981">
        <f t="shared" si="454"/>
        <v>1993</v>
      </c>
      <c r="H6981" t="str">
        <f t="shared" si="455"/>
        <v>199311</v>
      </c>
    </row>
    <row r="6982" spans="1:8" x14ac:dyDescent="0.3">
      <c r="A6982" t="s">
        <v>8</v>
      </c>
      <c r="B6982">
        <v>13150430</v>
      </c>
      <c r="C6982" s="1">
        <v>34281</v>
      </c>
      <c r="D6982">
        <v>170</v>
      </c>
      <c r="E6982" t="s">
        <v>9</v>
      </c>
      <c r="F6982">
        <f t="shared" si="453"/>
        <v>11</v>
      </c>
      <c r="G6982">
        <f t="shared" si="454"/>
        <v>1993</v>
      </c>
      <c r="H6982" t="str">
        <f t="shared" si="455"/>
        <v>199311</v>
      </c>
    </row>
    <row r="6983" spans="1:8" x14ac:dyDescent="0.3">
      <c r="A6983" t="s">
        <v>8</v>
      </c>
      <c r="B6983">
        <v>13150430</v>
      </c>
      <c r="C6983" s="1">
        <v>34282</v>
      </c>
      <c r="D6983">
        <v>171</v>
      </c>
      <c r="E6983" t="s">
        <v>9</v>
      </c>
      <c r="F6983">
        <f t="shared" si="453"/>
        <v>11</v>
      </c>
      <c r="G6983">
        <f t="shared" si="454"/>
        <v>1993</v>
      </c>
      <c r="H6983" t="str">
        <f t="shared" si="455"/>
        <v>199311</v>
      </c>
    </row>
    <row r="6984" spans="1:8" x14ac:dyDescent="0.3">
      <c r="A6984" t="s">
        <v>8</v>
      </c>
      <c r="B6984">
        <v>13150430</v>
      </c>
      <c r="C6984" s="1">
        <v>34283</v>
      </c>
      <c r="D6984">
        <v>171</v>
      </c>
      <c r="E6984" t="s">
        <v>9</v>
      </c>
      <c r="F6984">
        <f t="shared" si="453"/>
        <v>11</v>
      </c>
      <c r="G6984">
        <f t="shared" si="454"/>
        <v>1993</v>
      </c>
      <c r="H6984" t="str">
        <f t="shared" si="455"/>
        <v>199311</v>
      </c>
    </row>
    <row r="6985" spans="1:8" x14ac:dyDescent="0.3">
      <c r="A6985" t="s">
        <v>8</v>
      </c>
      <c r="B6985">
        <v>13150430</v>
      </c>
      <c r="C6985" s="1">
        <v>34284</v>
      </c>
      <c r="D6985">
        <v>173</v>
      </c>
      <c r="E6985" t="s">
        <v>9</v>
      </c>
      <c r="F6985">
        <f t="shared" si="453"/>
        <v>11</v>
      </c>
      <c r="G6985">
        <f t="shared" si="454"/>
        <v>1993</v>
      </c>
      <c r="H6985" t="str">
        <f t="shared" si="455"/>
        <v>199311</v>
      </c>
    </row>
    <row r="6986" spans="1:8" x14ac:dyDescent="0.3">
      <c r="A6986" t="s">
        <v>8</v>
      </c>
      <c r="B6986">
        <v>13150430</v>
      </c>
      <c r="C6986" s="1">
        <v>34285</v>
      </c>
      <c r="D6986">
        <v>174</v>
      </c>
      <c r="E6986" t="s">
        <v>9</v>
      </c>
      <c r="F6986">
        <f t="shared" si="453"/>
        <v>11</v>
      </c>
      <c r="G6986">
        <f t="shared" si="454"/>
        <v>1993</v>
      </c>
      <c r="H6986" t="str">
        <f t="shared" si="455"/>
        <v>199311</v>
      </c>
    </row>
    <row r="6987" spans="1:8" x14ac:dyDescent="0.3">
      <c r="A6987" t="s">
        <v>8</v>
      </c>
      <c r="B6987">
        <v>13150430</v>
      </c>
      <c r="C6987" s="1">
        <v>34286</v>
      </c>
      <c r="D6987">
        <v>173</v>
      </c>
      <c r="E6987" t="s">
        <v>9</v>
      </c>
      <c r="F6987">
        <f t="shared" si="453"/>
        <v>11</v>
      </c>
      <c r="G6987">
        <f t="shared" si="454"/>
        <v>1993</v>
      </c>
      <c r="H6987" t="str">
        <f t="shared" si="455"/>
        <v>199311</v>
      </c>
    </row>
    <row r="6988" spans="1:8" x14ac:dyDescent="0.3">
      <c r="A6988" t="s">
        <v>8</v>
      </c>
      <c r="B6988">
        <v>13150430</v>
      </c>
      <c r="C6988" s="1">
        <v>34287</v>
      </c>
      <c r="D6988">
        <v>170</v>
      </c>
      <c r="E6988" t="s">
        <v>9</v>
      </c>
      <c r="F6988">
        <f t="shared" si="453"/>
        <v>11</v>
      </c>
      <c r="G6988">
        <f t="shared" si="454"/>
        <v>1993</v>
      </c>
      <c r="H6988" t="str">
        <f t="shared" si="455"/>
        <v>199311</v>
      </c>
    </row>
    <row r="6989" spans="1:8" x14ac:dyDescent="0.3">
      <c r="A6989" t="s">
        <v>8</v>
      </c>
      <c r="B6989">
        <v>13150430</v>
      </c>
      <c r="C6989" s="1">
        <v>34288</v>
      </c>
      <c r="D6989">
        <v>168</v>
      </c>
      <c r="E6989" t="s">
        <v>9</v>
      </c>
      <c r="F6989">
        <f t="shared" si="453"/>
        <v>11</v>
      </c>
      <c r="G6989">
        <f t="shared" si="454"/>
        <v>1993</v>
      </c>
      <c r="H6989" t="str">
        <f t="shared" si="455"/>
        <v>199311</v>
      </c>
    </row>
    <row r="6990" spans="1:8" x14ac:dyDescent="0.3">
      <c r="A6990" t="s">
        <v>8</v>
      </c>
      <c r="B6990">
        <v>13150430</v>
      </c>
      <c r="C6990" s="1">
        <v>34289</v>
      </c>
      <c r="D6990">
        <v>169</v>
      </c>
      <c r="E6990" t="s">
        <v>9</v>
      </c>
      <c r="F6990">
        <f t="shared" si="453"/>
        <v>11</v>
      </c>
      <c r="G6990">
        <f t="shared" si="454"/>
        <v>1993</v>
      </c>
      <c r="H6990" t="str">
        <f t="shared" si="455"/>
        <v>199311</v>
      </c>
    </row>
    <row r="6991" spans="1:8" x14ac:dyDescent="0.3">
      <c r="A6991" t="s">
        <v>8</v>
      </c>
      <c r="B6991">
        <v>13150430</v>
      </c>
      <c r="C6991" s="1">
        <v>34290</v>
      </c>
      <c r="D6991">
        <v>170</v>
      </c>
      <c r="E6991" t="s">
        <v>9</v>
      </c>
      <c r="F6991">
        <f t="shared" si="453"/>
        <v>11</v>
      </c>
      <c r="G6991">
        <f t="shared" si="454"/>
        <v>1993</v>
      </c>
      <c r="H6991" t="str">
        <f t="shared" si="455"/>
        <v>199311</v>
      </c>
    </row>
    <row r="6992" spans="1:8" x14ac:dyDescent="0.3">
      <c r="A6992" t="s">
        <v>8</v>
      </c>
      <c r="B6992">
        <v>13150430</v>
      </c>
      <c r="C6992" s="1">
        <v>34291</v>
      </c>
      <c r="D6992">
        <v>171</v>
      </c>
      <c r="E6992" t="s">
        <v>9</v>
      </c>
      <c r="F6992">
        <f t="shared" si="453"/>
        <v>11</v>
      </c>
      <c r="G6992">
        <f t="shared" si="454"/>
        <v>1993</v>
      </c>
      <c r="H6992" t="str">
        <f t="shared" si="455"/>
        <v>199311</v>
      </c>
    </row>
    <row r="6993" spans="1:8" x14ac:dyDescent="0.3">
      <c r="A6993" t="s">
        <v>8</v>
      </c>
      <c r="B6993">
        <v>13150430</v>
      </c>
      <c r="C6993" s="1">
        <v>34292</v>
      </c>
      <c r="D6993">
        <v>170</v>
      </c>
      <c r="E6993" t="s">
        <v>9</v>
      </c>
      <c r="F6993">
        <f t="shared" si="453"/>
        <v>11</v>
      </c>
      <c r="G6993">
        <f t="shared" si="454"/>
        <v>1993</v>
      </c>
      <c r="H6993" t="str">
        <f t="shared" si="455"/>
        <v>199311</v>
      </c>
    </row>
    <row r="6994" spans="1:8" x14ac:dyDescent="0.3">
      <c r="A6994" t="s">
        <v>8</v>
      </c>
      <c r="B6994">
        <v>13150430</v>
      </c>
      <c r="C6994" s="1">
        <v>34293</v>
      </c>
      <c r="D6994">
        <v>169</v>
      </c>
      <c r="E6994" t="s">
        <v>9</v>
      </c>
      <c r="F6994">
        <f t="shared" si="453"/>
        <v>11</v>
      </c>
      <c r="G6994">
        <f t="shared" si="454"/>
        <v>1993</v>
      </c>
      <c r="H6994" t="str">
        <f t="shared" si="455"/>
        <v>199311</v>
      </c>
    </row>
    <row r="6995" spans="1:8" x14ac:dyDescent="0.3">
      <c r="A6995" t="s">
        <v>8</v>
      </c>
      <c r="B6995">
        <v>13150430</v>
      </c>
      <c r="C6995" s="1">
        <v>34294</v>
      </c>
      <c r="D6995">
        <v>170</v>
      </c>
      <c r="E6995" t="s">
        <v>9</v>
      </c>
      <c r="F6995">
        <f t="shared" si="453"/>
        <v>11</v>
      </c>
      <c r="G6995">
        <f t="shared" si="454"/>
        <v>1993</v>
      </c>
      <c r="H6995" t="str">
        <f t="shared" si="455"/>
        <v>199311</v>
      </c>
    </row>
    <row r="6996" spans="1:8" x14ac:dyDescent="0.3">
      <c r="A6996" t="s">
        <v>8</v>
      </c>
      <c r="B6996">
        <v>13150430</v>
      </c>
      <c r="C6996" s="1">
        <v>34295</v>
      </c>
      <c r="D6996">
        <v>172</v>
      </c>
      <c r="E6996" t="s">
        <v>9</v>
      </c>
      <c r="F6996">
        <f t="shared" si="453"/>
        <v>11</v>
      </c>
      <c r="G6996">
        <f t="shared" si="454"/>
        <v>1993</v>
      </c>
      <c r="H6996" t="str">
        <f t="shared" si="455"/>
        <v>199311</v>
      </c>
    </row>
    <row r="6997" spans="1:8" x14ac:dyDescent="0.3">
      <c r="A6997" t="s">
        <v>8</v>
      </c>
      <c r="B6997">
        <v>13150430</v>
      </c>
      <c r="C6997" s="1">
        <v>34296</v>
      </c>
      <c r="D6997">
        <v>174</v>
      </c>
      <c r="E6997" t="s">
        <v>9</v>
      </c>
      <c r="F6997">
        <f t="shared" si="453"/>
        <v>11</v>
      </c>
      <c r="G6997">
        <f t="shared" si="454"/>
        <v>1993</v>
      </c>
      <c r="H6997" t="str">
        <f t="shared" si="455"/>
        <v>199311</v>
      </c>
    </row>
    <row r="6998" spans="1:8" x14ac:dyDescent="0.3">
      <c r="A6998" t="s">
        <v>8</v>
      </c>
      <c r="B6998">
        <v>13150430</v>
      </c>
      <c r="C6998" s="1">
        <v>34297</v>
      </c>
      <c r="D6998">
        <v>175</v>
      </c>
      <c r="E6998" t="s">
        <v>9</v>
      </c>
      <c r="F6998">
        <f t="shared" si="453"/>
        <v>11</v>
      </c>
      <c r="G6998">
        <f t="shared" si="454"/>
        <v>1993</v>
      </c>
      <c r="H6998" t="str">
        <f t="shared" si="455"/>
        <v>199311</v>
      </c>
    </row>
    <row r="6999" spans="1:8" x14ac:dyDescent="0.3">
      <c r="A6999" t="s">
        <v>8</v>
      </c>
      <c r="B6999">
        <v>13150430</v>
      </c>
      <c r="C6999" s="1">
        <v>34298</v>
      </c>
      <c r="D6999">
        <v>170</v>
      </c>
      <c r="E6999" t="s">
        <v>10</v>
      </c>
      <c r="F6999">
        <f t="shared" si="453"/>
        <v>11</v>
      </c>
      <c r="G6999">
        <f t="shared" si="454"/>
        <v>1993</v>
      </c>
      <c r="H6999" t="str">
        <f t="shared" si="455"/>
        <v>199311</v>
      </c>
    </row>
    <row r="7000" spans="1:8" x14ac:dyDescent="0.3">
      <c r="A7000" t="s">
        <v>8</v>
      </c>
      <c r="B7000">
        <v>13150430</v>
      </c>
      <c r="C7000" s="1">
        <v>34299</v>
      </c>
      <c r="D7000">
        <v>160</v>
      </c>
      <c r="E7000" t="s">
        <v>10</v>
      </c>
      <c r="F7000">
        <f t="shared" si="453"/>
        <v>11</v>
      </c>
      <c r="G7000">
        <f t="shared" si="454"/>
        <v>1993</v>
      </c>
      <c r="H7000" t="str">
        <f t="shared" si="455"/>
        <v>199311</v>
      </c>
    </row>
    <row r="7001" spans="1:8" x14ac:dyDescent="0.3">
      <c r="A7001" t="s">
        <v>8</v>
      </c>
      <c r="B7001">
        <v>13150430</v>
      </c>
      <c r="C7001" s="1">
        <v>34300</v>
      </c>
      <c r="D7001">
        <v>163</v>
      </c>
      <c r="E7001" t="s">
        <v>10</v>
      </c>
      <c r="F7001">
        <f t="shared" si="453"/>
        <v>11</v>
      </c>
      <c r="G7001">
        <f t="shared" si="454"/>
        <v>1993</v>
      </c>
      <c r="H7001" t="str">
        <f t="shared" si="455"/>
        <v>199311</v>
      </c>
    </row>
    <row r="7002" spans="1:8" x14ac:dyDescent="0.3">
      <c r="A7002" t="s">
        <v>8</v>
      </c>
      <c r="B7002">
        <v>13150430</v>
      </c>
      <c r="C7002" s="1">
        <v>34301</v>
      </c>
      <c r="D7002">
        <v>164</v>
      </c>
      <c r="E7002" t="s">
        <v>10</v>
      </c>
      <c r="F7002">
        <f t="shared" si="453"/>
        <v>11</v>
      </c>
      <c r="G7002">
        <f t="shared" si="454"/>
        <v>1993</v>
      </c>
      <c r="H7002" t="str">
        <f t="shared" si="455"/>
        <v>199311</v>
      </c>
    </row>
    <row r="7003" spans="1:8" x14ac:dyDescent="0.3">
      <c r="A7003" t="s">
        <v>8</v>
      </c>
      <c r="B7003">
        <v>13150430</v>
      </c>
      <c r="C7003" s="1">
        <v>34302</v>
      </c>
      <c r="D7003">
        <v>165</v>
      </c>
      <c r="E7003" t="s">
        <v>9</v>
      </c>
      <c r="F7003">
        <f t="shared" si="453"/>
        <v>11</v>
      </c>
      <c r="G7003">
        <f t="shared" si="454"/>
        <v>1993</v>
      </c>
      <c r="H7003" t="str">
        <f t="shared" si="455"/>
        <v>199311</v>
      </c>
    </row>
    <row r="7004" spans="1:8" x14ac:dyDescent="0.3">
      <c r="A7004" t="s">
        <v>8</v>
      </c>
      <c r="B7004">
        <v>13150430</v>
      </c>
      <c r="C7004" s="1">
        <v>34303</v>
      </c>
      <c r="D7004">
        <v>169</v>
      </c>
      <c r="E7004" t="s">
        <v>9</v>
      </c>
      <c r="F7004">
        <f t="shared" si="453"/>
        <v>11</v>
      </c>
      <c r="G7004">
        <f t="shared" si="454"/>
        <v>1993</v>
      </c>
      <c r="H7004" t="str">
        <f t="shared" si="455"/>
        <v>199311</v>
      </c>
    </row>
    <row r="7005" spans="1:8" x14ac:dyDescent="0.3">
      <c r="A7005" t="s">
        <v>8</v>
      </c>
      <c r="B7005">
        <v>13150430</v>
      </c>
      <c r="C7005" s="1">
        <v>34304</v>
      </c>
      <c r="D7005">
        <v>176</v>
      </c>
      <c r="E7005" t="s">
        <v>9</v>
      </c>
      <c r="F7005">
        <f t="shared" si="453"/>
        <v>12</v>
      </c>
      <c r="G7005">
        <f t="shared" si="454"/>
        <v>1993</v>
      </c>
      <c r="H7005" t="str">
        <f t="shared" si="455"/>
        <v>199312</v>
      </c>
    </row>
    <row r="7006" spans="1:8" x14ac:dyDescent="0.3">
      <c r="A7006" t="s">
        <v>8</v>
      </c>
      <c r="B7006">
        <v>13150430</v>
      </c>
      <c r="C7006" s="1">
        <v>34305</v>
      </c>
      <c r="D7006">
        <v>176</v>
      </c>
      <c r="E7006" t="s">
        <v>9</v>
      </c>
      <c r="F7006">
        <f t="shared" si="453"/>
        <v>12</v>
      </c>
      <c r="G7006">
        <f t="shared" si="454"/>
        <v>1993</v>
      </c>
      <c r="H7006" t="str">
        <f t="shared" si="455"/>
        <v>199312</v>
      </c>
    </row>
    <row r="7007" spans="1:8" x14ac:dyDescent="0.3">
      <c r="A7007" t="s">
        <v>8</v>
      </c>
      <c r="B7007">
        <v>13150430</v>
      </c>
      <c r="C7007" s="1">
        <v>34306</v>
      </c>
      <c r="D7007">
        <v>175</v>
      </c>
      <c r="E7007" t="s">
        <v>9</v>
      </c>
      <c r="F7007">
        <f t="shared" si="453"/>
        <v>12</v>
      </c>
      <c r="G7007">
        <f t="shared" si="454"/>
        <v>1993</v>
      </c>
      <c r="H7007" t="str">
        <f t="shared" si="455"/>
        <v>199312</v>
      </c>
    </row>
    <row r="7008" spans="1:8" x14ac:dyDescent="0.3">
      <c r="A7008" t="s">
        <v>8</v>
      </c>
      <c r="B7008">
        <v>13150430</v>
      </c>
      <c r="C7008" s="1">
        <v>34307</v>
      </c>
      <c r="D7008">
        <v>176</v>
      </c>
      <c r="E7008" t="s">
        <v>9</v>
      </c>
      <c r="F7008">
        <f t="shared" si="453"/>
        <v>12</v>
      </c>
      <c r="G7008">
        <f t="shared" si="454"/>
        <v>1993</v>
      </c>
      <c r="H7008" t="str">
        <f t="shared" si="455"/>
        <v>199312</v>
      </c>
    </row>
    <row r="7009" spans="1:8" x14ac:dyDescent="0.3">
      <c r="A7009" t="s">
        <v>8</v>
      </c>
      <c r="B7009">
        <v>13150430</v>
      </c>
      <c r="C7009" s="1">
        <v>34308</v>
      </c>
      <c r="D7009">
        <v>174</v>
      </c>
      <c r="E7009" t="s">
        <v>10</v>
      </c>
      <c r="F7009">
        <f t="shared" si="453"/>
        <v>12</v>
      </c>
      <c r="G7009">
        <f t="shared" si="454"/>
        <v>1993</v>
      </c>
      <c r="H7009" t="str">
        <f t="shared" si="455"/>
        <v>199312</v>
      </c>
    </row>
    <row r="7010" spans="1:8" x14ac:dyDescent="0.3">
      <c r="A7010" t="s">
        <v>8</v>
      </c>
      <c r="B7010">
        <v>13150430</v>
      </c>
      <c r="C7010" s="1">
        <v>34309</v>
      </c>
      <c r="D7010">
        <v>171</v>
      </c>
      <c r="E7010" t="s">
        <v>9</v>
      </c>
      <c r="F7010">
        <f t="shared" si="453"/>
        <v>12</v>
      </c>
      <c r="G7010">
        <f t="shared" si="454"/>
        <v>1993</v>
      </c>
      <c r="H7010" t="str">
        <f t="shared" si="455"/>
        <v>199312</v>
      </c>
    </row>
    <row r="7011" spans="1:8" x14ac:dyDescent="0.3">
      <c r="A7011" t="s">
        <v>8</v>
      </c>
      <c r="B7011">
        <v>13150430</v>
      </c>
      <c r="C7011" s="1">
        <v>34310</v>
      </c>
      <c r="D7011">
        <v>171</v>
      </c>
      <c r="E7011" t="s">
        <v>9</v>
      </c>
      <c r="F7011">
        <f t="shared" si="453"/>
        <v>12</v>
      </c>
      <c r="G7011">
        <f t="shared" si="454"/>
        <v>1993</v>
      </c>
      <c r="H7011" t="str">
        <f t="shared" si="455"/>
        <v>199312</v>
      </c>
    </row>
    <row r="7012" spans="1:8" x14ac:dyDescent="0.3">
      <c r="A7012" t="s">
        <v>8</v>
      </c>
      <c r="B7012">
        <v>13150430</v>
      </c>
      <c r="C7012" s="1">
        <v>34311</v>
      </c>
      <c r="D7012">
        <v>173</v>
      </c>
      <c r="E7012" t="s">
        <v>9</v>
      </c>
      <c r="F7012">
        <f t="shared" si="453"/>
        <v>12</v>
      </c>
      <c r="G7012">
        <f t="shared" si="454"/>
        <v>1993</v>
      </c>
      <c r="H7012" t="str">
        <f t="shared" si="455"/>
        <v>199312</v>
      </c>
    </row>
    <row r="7013" spans="1:8" x14ac:dyDescent="0.3">
      <c r="A7013" t="s">
        <v>8</v>
      </c>
      <c r="B7013">
        <v>13150430</v>
      </c>
      <c r="C7013" s="1">
        <v>34312</v>
      </c>
      <c r="D7013">
        <v>175</v>
      </c>
      <c r="E7013" t="s">
        <v>9</v>
      </c>
      <c r="F7013">
        <f t="shared" si="453"/>
        <v>12</v>
      </c>
      <c r="G7013">
        <f t="shared" si="454"/>
        <v>1993</v>
      </c>
      <c r="H7013" t="str">
        <f t="shared" si="455"/>
        <v>199312</v>
      </c>
    </row>
    <row r="7014" spans="1:8" x14ac:dyDescent="0.3">
      <c r="A7014" t="s">
        <v>8</v>
      </c>
      <c r="B7014">
        <v>13150430</v>
      </c>
      <c r="C7014" s="1">
        <v>34313</v>
      </c>
      <c r="D7014">
        <v>173</v>
      </c>
      <c r="E7014" t="s">
        <v>9</v>
      </c>
      <c r="F7014">
        <f t="shared" si="453"/>
        <v>12</v>
      </c>
      <c r="G7014">
        <f t="shared" si="454"/>
        <v>1993</v>
      </c>
      <c r="H7014" t="str">
        <f t="shared" si="455"/>
        <v>199312</v>
      </c>
    </row>
    <row r="7015" spans="1:8" x14ac:dyDescent="0.3">
      <c r="A7015" t="s">
        <v>8</v>
      </c>
      <c r="B7015">
        <v>13150430</v>
      </c>
      <c r="C7015" s="1">
        <v>34314</v>
      </c>
      <c r="D7015">
        <v>173</v>
      </c>
      <c r="E7015" t="s">
        <v>9</v>
      </c>
      <c r="F7015">
        <f t="shared" si="453"/>
        <v>12</v>
      </c>
      <c r="G7015">
        <f t="shared" si="454"/>
        <v>1993</v>
      </c>
      <c r="H7015" t="str">
        <f t="shared" si="455"/>
        <v>199312</v>
      </c>
    </row>
    <row r="7016" spans="1:8" x14ac:dyDescent="0.3">
      <c r="A7016" t="s">
        <v>8</v>
      </c>
      <c r="B7016">
        <v>13150430</v>
      </c>
      <c r="C7016" s="1">
        <v>34315</v>
      </c>
      <c r="D7016">
        <v>171</v>
      </c>
      <c r="E7016" t="s">
        <v>9</v>
      </c>
      <c r="F7016">
        <f t="shared" si="453"/>
        <v>12</v>
      </c>
      <c r="G7016">
        <f t="shared" si="454"/>
        <v>1993</v>
      </c>
      <c r="H7016" t="str">
        <f t="shared" si="455"/>
        <v>199312</v>
      </c>
    </row>
    <row r="7017" spans="1:8" x14ac:dyDescent="0.3">
      <c r="A7017" t="s">
        <v>8</v>
      </c>
      <c r="B7017">
        <v>13150430</v>
      </c>
      <c r="C7017" s="1">
        <v>34316</v>
      </c>
      <c r="D7017">
        <v>169</v>
      </c>
      <c r="E7017" t="s">
        <v>9</v>
      </c>
      <c r="F7017">
        <f t="shared" si="453"/>
        <v>12</v>
      </c>
      <c r="G7017">
        <f t="shared" si="454"/>
        <v>1993</v>
      </c>
      <c r="H7017" t="str">
        <f t="shared" si="455"/>
        <v>199312</v>
      </c>
    </row>
    <row r="7018" spans="1:8" x14ac:dyDescent="0.3">
      <c r="A7018" t="s">
        <v>8</v>
      </c>
      <c r="B7018">
        <v>13150430</v>
      </c>
      <c r="C7018" s="1">
        <v>34317</v>
      </c>
      <c r="D7018">
        <v>170</v>
      </c>
      <c r="E7018" t="s">
        <v>9</v>
      </c>
      <c r="F7018">
        <f t="shared" si="453"/>
        <v>12</v>
      </c>
      <c r="G7018">
        <f t="shared" si="454"/>
        <v>1993</v>
      </c>
      <c r="H7018" t="str">
        <f t="shared" si="455"/>
        <v>199312</v>
      </c>
    </row>
    <row r="7019" spans="1:8" x14ac:dyDescent="0.3">
      <c r="A7019" t="s">
        <v>8</v>
      </c>
      <c r="B7019">
        <v>13150430</v>
      </c>
      <c r="C7019" s="1">
        <v>34318</v>
      </c>
      <c r="D7019">
        <v>169</v>
      </c>
      <c r="E7019" t="s">
        <v>9</v>
      </c>
      <c r="F7019">
        <f t="shared" si="453"/>
        <v>12</v>
      </c>
      <c r="G7019">
        <f t="shared" si="454"/>
        <v>1993</v>
      </c>
      <c r="H7019" t="str">
        <f t="shared" si="455"/>
        <v>199312</v>
      </c>
    </row>
    <row r="7020" spans="1:8" x14ac:dyDescent="0.3">
      <c r="A7020" t="s">
        <v>8</v>
      </c>
      <c r="B7020">
        <v>13150430</v>
      </c>
      <c r="C7020" s="1">
        <v>34319</v>
      </c>
      <c r="D7020">
        <v>167</v>
      </c>
      <c r="E7020" t="s">
        <v>9</v>
      </c>
      <c r="F7020">
        <f t="shared" si="453"/>
        <v>12</v>
      </c>
      <c r="G7020">
        <f t="shared" si="454"/>
        <v>1993</v>
      </c>
      <c r="H7020" t="str">
        <f t="shared" si="455"/>
        <v>199312</v>
      </c>
    </row>
    <row r="7021" spans="1:8" x14ac:dyDescent="0.3">
      <c r="A7021" t="s">
        <v>8</v>
      </c>
      <c r="B7021">
        <v>13150430</v>
      </c>
      <c r="C7021" s="1">
        <v>34320</v>
      </c>
      <c r="D7021">
        <v>165</v>
      </c>
      <c r="E7021" t="s">
        <v>9</v>
      </c>
      <c r="F7021">
        <f t="shared" si="453"/>
        <v>12</v>
      </c>
      <c r="G7021">
        <f t="shared" si="454"/>
        <v>1993</v>
      </c>
      <c r="H7021" t="str">
        <f t="shared" si="455"/>
        <v>199312</v>
      </c>
    </row>
    <row r="7022" spans="1:8" x14ac:dyDescent="0.3">
      <c r="A7022" t="s">
        <v>8</v>
      </c>
      <c r="B7022">
        <v>13150430</v>
      </c>
      <c r="C7022" s="1">
        <v>34321</v>
      </c>
      <c r="D7022">
        <v>165</v>
      </c>
      <c r="E7022" t="s">
        <v>9</v>
      </c>
      <c r="F7022">
        <f t="shared" si="453"/>
        <v>12</v>
      </c>
      <c r="G7022">
        <f t="shared" si="454"/>
        <v>1993</v>
      </c>
      <c r="H7022" t="str">
        <f t="shared" si="455"/>
        <v>199312</v>
      </c>
    </row>
    <row r="7023" spans="1:8" x14ac:dyDescent="0.3">
      <c r="A7023" t="s">
        <v>8</v>
      </c>
      <c r="B7023">
        <v>13150430</v>
      </c>
      <c r="C7023" s="1">
        <v>34322</v>
      </c>
      <c r="D7023">
        <v>165</v>
      </c>
      <c r="E7023" t="s">
        <v>9</v>
      </c>
      <c r="F7023">
        <f t="shared" si="453"/>
        <v>12</v>
      </c>
      <c r="G7023">
        <f t="shared" si="454"/>
        <v>1993</v>
      </c>
      <c r="H7023" t="str">
        <f t="shared" si="455"/>
        <v>199312</v>
      </c>
    </row>
    <row r="7024" spans="1:8" x14ac:dyDescent="0.3">
      <c r="A7024" t="s">
        <v>8</v>
      </c>
      <c r="B7024">
        <v>13150430</v>
      </c>
      <c r="C7024" s="1">
        <v>34323</v>
      </c>
      <c r="D7024">
        <v>163</v>
      </c>
      <c r="E7024" t="s">
        <v>10</v>
      </c>
      <c r="F7024">
        <f t="shared" si="453"/>
        <v>12</v>
      </c>
      <c r="G7024">
        <f t="shared" si="454"/>
        <v>1993</v>
      </c>
      <c r="H7024" t="str">
        <f t="shared" si="455"/>
        <v>199312</v>
      </c>
    </row>
    <row r="7025" spans="1:8" x14ac:dyDescent="0.3">
      <c r="A7025" t="s">
        <v>8</v>
      </c>
      <c r="B7025">
        <v>13150430</v>
      </c>
      <c r="C7025" s="1">
        <v>34324</v>
      </c>
      <c r="D7025">
        <v>163</v>
      </c>
      <c r="E7025" t="s">
        <v>9</v>
      </c>
      <c r="F7025">
        <f t="shared" si="453"/>
        <v>12</v>
      </c>
      <c r="G7025">
        <f t="shared" si="454"/>
        <v>1993</v>
      </c>
      <c r="H7025" t="str">
        <f t="shared" si="455"/>
        <v>199312</v>
      </c>
    </row>
    <row r="7026" spans="1:8" x14ac:dyDescent="0.3">
      <c r="A7026" t="s">
        <v>8</v>
      </c>
      <c r="B7026">
        <v>13150430</v>
      </c>
      <c r="C7026" s="1">
        <v>34325</v>
      </c>
      <c r="D7026">
        <v>162</v>
      </c>
      <c r="E7026" t="s">
        <v>9</v>
      </c>
      <c r="F7026">
        <f t="shared" si="453"/>
        <v>12</v>
      </c>
      <c r="G7026">
        <f t="shared" si="454"/>
        <v>1993</v>
      </c>
      <c r="H7026" t="str">
        <f t="shared" si="455"/>
        <v>199312</v>
      </c>
    </row>
    <row r="7027" spans="1:8" x14ac:dyDescent="0.3">
      <c r="A7027" t="s">
        <v>8</v>
      </c>
      <c r="B7027">
        <v>13150430</v>
      </c>
      <c r="C7027" s="1">
        <v>34326</v>
      </c>
      <c r="D7027">
        <v>162</v>
      </c>
      <c r="E7027" t="s">
        <v>9</v>
      </c>
      <c r="F7027">
        <f t="shared" si="453"/>
        <v>12</v>
      </c>
      <c r="G7027">
        <f t="shared" si="454"/>
        <v>1993</v>
      </c>
      <c r="H7027" t="str">
        <f t="shared" si="455"/>
        <v>199312</v>
      </c>
    </row>
    <row r="7028" spans="1:8" x14ac:dyDescent="0.3">
      <c r="A7028" t="s">
        <v>8</v>
      </c>
      <c r="B7028">
        <v>13150430</v>
      </c>
      <c r="C7028" s="1">
        <v>34327</v>
      </c>
      <c r="D7028">
        <v>161</v>
      </c>
      <c r="E7028" t="s">
        <v>9</v>
      </c>
      <c r="F7028">
        <f t="shared" si="453"/>
        <v>12</v>
      </c>
      <c r="G7028">
        <f t="shared" si="454"/>
        <v>1993</v>
      </c>
      <c r="H7028" t="str">
        <f t="shared" si="455"/>
        <v>199312</v>
      </c>
    </row>
    <row r="7029" spans="1:8" x14ac:dyDescent="0.3">
      <c r="A7029" t="s">
        <v>8</v>
      </c>
      <c r="B7029">
        <v>13150430</v>
      </c>
      <c r="C7029" s="1">
        <v>34328</v>
      </c>
      <c r="D7029">
        <v>160</v>
      </c>
      <c r="E7029" t="s">
        <v>10</v>
      </c>
      <c r="F7029">
        <f t="shared" si="453"/>
        <v>12</v>
      </c>
      <c r="G7029">
        <f t="shared" si="454"/>
        <v>1993</v>
      </c>
      <c r="H7029" t="str">
        <f t="shared" si="455"/>
        <v>199312</v>
      </c>
    </row>
    <row r="7030" spans="1:8" x14ac:dyDescent="0.3">
      <c r="A7030" t="s">
        <v>8</v>
      </c>
      <c r="B7030">
        <v>13150430</v>
      </c>
      <c r="C7030" s="1">
        <v>34329</v>
      </c>
      <c r="D7030">
        <v>160</v>
      </c>
      <c r="E7030" t="s">
        <v>9</v>
      </c>
      <c r="F7030">
        <f t="shared" si="453"/>
        <v>12</v>
      </c>
      <c r="G7030">
        <f t="shared" si="454"/>
        <v>1993</v>
      </c>
      <c r="H7030" t="str">
        <f t="shared" si="455"/>
        <v>199312</v>
      </c>
    </row>
    <row r="7031" spans="1:8" x14ac:dyDescent="0.3">
      <c r="A7031" t="s">
        <v>8</v>
      </c>
      <c r="B7031">
        <v>13150430</v>
      </c>
      <c r="C7031" s="1">
        <v>34330</v>
      </c>
      <c r="D7031">
        <v>159</v>
      </c>
      <c r="E7031" t="s">
        <v>9</v>
      </c>
      <c r="F7031">
        <f t="shared" si="453"/>
        <v>12</v>
      </c>
      <c r="G7031">
        <f t="shared" si="454"/>
        <v>1993</v>
      </c>
      <c r="H7031" t="str">
        <f t="shared" si="455"/>
        <v>199312</v>
      </c>
    </row>
    <row r="7032" spans="1:8" x14ac:dyDescent="0.3">
      <c r="A7032" t="s">
        <v>8</v>
      </c>
      <c r="B7032">
        <v>13150430</v>
      </c>
      <c r="C7032" s="1">
        <v>34331</v>
      </c>
      <c r="D7032">
        <v>158</v>
      </c>
      <c r="E7032" t="s">
        <v>9</v>
      </c>
      <c r="F7032">
        <f t="shared" si="453"/>
        <v>12</v>
      </c>
      <c r="G7032">
        <f t="shared" si="454"/>
        <v>1993</v>
      </c>
      <c r="H7032" t="str">
        <f t="shared" si="455"/>
        <v>199312</v>
      </c>
    </row>
    <row r="7033" spans="1:8" x14ac:dyDescent="0.3">
      <c r="A7033" t="s">
        <v>8</v>
      </c>
      <c r="B7033">
        <v>13150430</v>
      </c>
      <c r="C7033" s="1">
        <v>34332</v>
      </c>
      <c r="D7033">
        <v>156</v>
      </c>
      <c r="E7033" t="s">
        <v>9</v>
      </c>
      <c r="F7033">
        <f t="shared" si="453"/>
        <v>12</v>
      </c>
      <c r="G7033">
        <f t="shared" si="454"/>
        <v>1993</v>
      </c>
      <c r="H7033" t="str">
        <f t="shared" si="455"/>
        <v>199312</v>
      </c>
    </row>
    <row r="7034" spans="1:8" x14ac:dyDescent="0.3">
      <c r="A7034" t="s">
        <v>8</v>
      </c>
      <c r="B7034">
        <v>13150430</v>
      </c>
      <c r="C7034" s="1">
        <v>34333</v>
      </c>
      <c r="D7034">
        <v>155</v>
      </c>
      <c r="E7034" t="s">
        <v>9</v>
      </c>
      <c r="F7034">
        <f t="shared" si="453"/>
        <v>12</v>
      </c>
      <c r="G7034">
        <f t="shared" si="454"/>
        <v>1993</v>
      </c>
      <c r="H7034" t="str">
        <f t="shared" si="455"/>
        <v>199312</v>
      </c>
    </row>
    <row r="7035" spans="1:8" x14ac:dyDescent="0.3">
      <c r="A7035" t="s">
        <v>8</v>
      </c>
      <c r="B7035">
        <v>13150430</v>
      </c>
      <c r="C7035" s="1">
        <v>34334</v>
      </c>
      <c r="D7035">
        <v>154</v>
      </c>
      <c r="E7035" t="s">
        <v>9</v>
      </c>
      <c r="F7035">
        <f t="shared" si="453"/>
        <v>12</v>
      </c>
      <c r="G7035">
        <f t="shared" si="454"/>
        <v>1993</v>
      </c>
      <c r="H7035" t="str">
        <f t="shared" si="455"/>
        <v>199312</v>
      </c>
    </row>
    <row r="7036" spans="1:8" x14ac:dyDescent="0.3">
      <c r="A7036" t="s">
        <v>8</v>
      </c>
      <c r="B7036">
        <v>13150430</v>
      </c>
      <c r="C7036" s="1">
        <v>34335</v>
      </c>
      <c r="D7036">
        <v>155</v>
      </c>
      <c r="E7036" t="s">
        <v>9</v>
      </c>
      <c r="F7036">
        <f t="shared" si="453"/>
        <v>1</v>
      </c>
      <c r="G7036">
        <f t="shared" si="454"/>
        <v>1994</v>
      </c>
      <c r="H7036" t="str">
        <f t="shared" si="455"/>
        <v>199401</v>
      </c>
    </row>
    <row r="7037" spans="1:8" x14ac:dyDescent="0.3">
      <c r="A7037" t="s">
        <v>8</v>
      </c>
      <c r="B7037">
        <v>13150430</v>
      </c>
      <c r="C7037" s="1">
        <v>34336</v>
      </c>
      <c r="D7037">
        <v>153</v>
      </c>
      <c r="E7037" t="s">
        <v>9</v>
      </c>
      <c r="F7037">
        <f t="shared" si="453"/>
        <v>1</v>
      </c>
      <c r="G7037">
        <f t="shared" si="454"/>
        <v>1994</v>
      </c>
      <c r="H7037" t="str">
        <f t="shared" si="455"/>
        <v>199401</v>
      </c>
    </row>
    <row r="7038" spans="1:8" x14ac:dyDescent="0.3">
      <c r="A7038" t="s">
        <v>8</v>
      </c>
      <c r="B7038">
        <v>13150430</v>
      </c>
      <c r="C7038" s="1">
        <v>34337</v>
      </c>
      <c r="D7038">
        <v>153</v>
      </c>
      <c r="E7038" t="s">
        <v>9</v>
      </c>
      <c r="F7038">
        <f t="shared" si="453"/>
        <v>1</v>
      </c>
      <c r="G7038">
        <f t="shared" si="454"/>
        <v>1994</v>
      </c>
      <c r="H7038" t="str">
        <f t="shared" si="455"/>
        <v>199401</v>
      </c>
    </row>
    <row r="7039" spans="1:8" x14ac:dyDescent="0.3">
      <c r="A7039" t="s">
        <v>8</v>
      </c>
      <c r="B7039">
        <v>13150430</v>
      </c>
      <c r="C7039" s="1">
        <v>34338</v>
      </c>
      <c r="D7039">
        <v>154</v>
      </c>
      <c r="E7039" t="s">
        <v>9</v>
      </c>
      <c r="F7039">
        <f t="shared" si="453"/>
        <v>1</v>
      </c>
      <c r="G7039">
        <f t="shared" si="454"/>
        <v>1994</v>
      </c>
      <c r="H7039" t="str">
        <f t="shared" si="455"/>
        <v>199401</v>
      </c>
    </row>
    <row r="7040" spans="1:8" x14ac:dyDescent="0.3">
      <c r="A7040" t="s">
        <v>8</v>
      </c>
      <c r="B7040">
        <v>13150430</v>
      </c>
      <c r="C7040" s="1">
        <v>34339</v>
      </c>
      <c r="D7040">
        <v>159</v>
      </c>
      <c r="E7040" t="s">
        <v>9</v>
      </c>
      <c r="F7040">
        <f t="shared" si="453"/>
        <v>1</v>
      </c>
      <c r="G7040">
        <f t="shared" si="454"/>
        <v>1994</v>
      </c>
      <c r="H7040" t="str">
        <f t="shared" si="455"/>
        <v>199401</v>
      </c>
    </row>
    <row r="7041" spans="1:8" x14ac:dyDescent="0.3">
      <c r="A7041" t="s">
        <v>8</v>
      </c>
      <c r="B7041">
        <v>13150430</v>
      </c>
      <c r="C7041" s="1">
        <v>34340</v>
      </c>
      <c r="D7041">
        <v>156</v>
      </c>
      <c r="E7041" t="s">
        <v>9</v>
      </c>
      <c r="F7041">
        <f t="shared" si="453"/>
        <v>1</v>
      </c>
      <c r="G7041">
        <f t="shared" si="454"/>
        <v>1994</v>
      </c>
      <c r="H7041" t="str">
        <f t="shared" si="455"/>
        <v>199401</v>
      </c>
    </row>
    <row r="7042" spans="1:8" x14ac:dyDescent="0.3">
      <c r="A7042" t="s">
        <v>8</v>
      </c>
      <c r="B7042">
        <v>13150430</v>
      </c>
      <c r="C7042" s="1">
        <v>34341</v>
      </c>
      <c r="D7042">
        <v>156</v>
      </c>
      <c r="E7042" t="s">
        <v>10</v>
      </c>
      <c r="F7042">
        <f t="shared" si="453"/>
        <v>1</v>
      </c>
      <c r="G7042">
        <f t="shared" si="454"/>
        <v>1994</v>
      </c>
      <c r="H7042" t="str">
        <f t="shared" si="455"/>
        <v>199401</v>
      </c>
    </row>
    <row r="7043" spans="1:8" x14ac:dyDescent="0.3">
      <c r="A7043" t="s">
        <v>8</v>
      </c>
      <c r="B7043">
        <v>13150430</v>
      </c>
      <c r="C7043" s="1">
        <v>34342</v>
      </c>
      <c r="D7043">
        <v>156</v>
      </c>
      <c r="E7043" t="s">
        <v>9</v>
      </c>
      <c r="F7043">
        <f t="shared" si="453"/>
        <v>1</v>
      </c>
      <c r="G7043">
        <f t="shared" si="454"/>
        <v>1994</v>
      </c>
      <c r="H7043" t="str">
        <f t="shared" si="455"/>
        <v>199401</v>
      </c>
    </row>
    <row r="7044" spans="1:8" x14ac:dyDescent="0.3">
      <c r="A7044" t="s">
        <v>8</v>
      </c>
      <c r="B7044">
        <v>13150430</v>
      </c>
      <c r="C7044" s="1">
        <v>34343</v>
      </c>
      <c r="D7044">
        <v>155</v>
      </c>
      <c r="E7044" t="s">
        <v>9</v>
      </c>
      <c r="F7044">
        <f t="shared" ref="F7044:F7107" si="456">MONTH(C7044)</f>
        <v>1</v>
      </c>
      <c r="G7044">
        <f t="shared" ref="G7044:G7107" si="457">YEAR(C7044 )</f>
        <v>1994</v>
      </c>
      <c r="H7044" t="str">
        <f t="shared" ref="H7044:H7107" si="458">IF(F7044&lt;10,CONCATENATE(G7044,"0",F7044),CONCATENATE(G7044,F7044))</f>
        <v>199401</v>
      </c>
    </row>
    <row r="7045" spans="1:8" x14ac:dyDescent="0.3">
      <c r="A7045" t="s">
        <v>8</v>
      </c>
      <c r="B7045">
        <v>13150430</v>
      </c>
      <c r="C7045" s="1">
        <v>34344</v>
      </c>
      <c r="D7045">
        <v>153</v>
      </c>
      <c r="E7045" t="s">
        <v>9</v>
      </c>
      <c r="F7045">
        <f t="shared" si="456"/>
        <v>1</v>
      </c>
      <c r="G7045">
        <f t="shared" si="457"/>
        <v>1994</v>
      </c>
      <c r="H7045" t="str">
        <f t="shared" si="458"/>
        <v>199401</v>
      </c>
    </row>
    <row r="7046" spans="1:8" x14ac:dyDescent="0.3">
      <c r="A7046" t="s">
        <v>8</v>
      </c>
      <c r="B7046">
        <v>13150430</v>
      </c>
      <c r="C7046" s="1">
        <v>34345</v>
      </c>
      <c r="D7046">
        <v>153</v>
      </c>
      <c r="E7046" t="s">
        <v>9</v>
      </c>
      <c r="F7046">
        <f t="shared" si="456"/>
        <v>1</v>
      </c>
      <c r="G7046">
        <f t="shared" si="457"/>
        <v>1994</v>
      </c>
      <c r="H7046" t="str">
        <f t="shared" si="458"/>
        <v>199401</v>
      </c>
    </row>
    <row r="7047" spans="1:8" x14ac:dyDescent="0.3">
      <c r="A7047" t="s">
        <v>8</v>
      </c>
      <c r="B7047">
        <v>13150430</v>
      </c>
      <c r="C7047" s="1">
        <v>34346</v>
      </c>
      <c r="D7047">
        <v>153</v>
      </c>
      <c r="E7047" t="s">
        <v>9</v>
      </c>
      <c r="F7047">
        <f t="shared" si="456"/>
        <v>1</v>
      </c>
      <c r="G7047">
        <f t="shared" si="457"/>
        <v>1994</v>
      </c>
      <c r="H7047" t="str">
        <f t="shared" si="458"/>
        <v>199401</v>
      </c>
    </row>
    <row r="7048" spans="1:8" x14ac:dyDescent="0.3">
      <c r="A7048" t="s">
        <v>8</v>
      </c>
      <c r="B7048">
        <v>13150430</v>
      </c>
      <c r="C7048" s="1">
        <v>34347</v>
      </c>
      <c r="D7048">
        <v>153</v>
      </c>
      <c r="E7048" t="s">
        <v>9</v>
      </c>
      <c r="F7048">
        <f t="shared" si="456"/>
        <v>1</v>
      </c>
      <c r="G7048">
        <f t="shared" si="457"/>
        <v>1994</v>
      </c>
      <c r="H7048" t="str">
        <f t="shared" si="458"/>
        <v>199401</v>
      </c>
    </row>
    <row r="7049" spans="1:8" x14ac:dyDescent="0.3">
      <c r="A7049" t="s">
        <v>8</v>
      </c>
      <c r="B7049">
        <v>13150430</v>
      </c>
      <c r="C7049" s="1">
        <v>34348</v>
      </c>
      <c r="D7049">
        <v>154</v>
      </c>
      <c r="E7049" t="s">
        <v>9</v>
      </c>
      <c r="F7049">
        <f t="shared" si="456"/>
        <v>1</v>
      </c>
      <c r="G7049">
        <f t="shared" si="457"/>
        <v>1994</v>
      </c>
      <c r="H7049" t="str">
        <f t="shared" si="458"/>
        <v>199401</v>
      </c>
    </row>
    <row r="7050" spans="1:8" x14ac:dyDescent="0.3">
      <c r="A7050" t="s">
        <v>8</v>
      </c>
      <c r="B7050">
        <v>13150430</v>
      </c>
      <c r="C7050" s="1">
        <v>34349</v>
      </c>
      <c r="D7050">
        <v>153</v>
      </c>
      <c r="E7050" t="s">
        <v>9</v>
      </c>
      <c r="F7050">
        <f t="shared" si="456"/>
        <v>1</v>
      </c>
      <c r="G7050">
        <f t="shared" si="457"/>
        <v>1994</v>
      </c>
      <c r="H7050" t="str">
        <f t="shared" si="458"/>
        <v>199401</v>
      </c>
    </row>
    <row r="7051" spans="1:8" x14ac:dyDescent="0.3">
      <c r="A7051" t="s">
        <v>8</v>
      </c>
      <c r="B7051">
        <v>13150430</v>
      </c>
      <c r="C7051" s="1">
        <v>34350</v>
      </c>
      <c r="D7051">
        <v>152</v>
      </c>
      <c r="E7051" t="s">
        <v>9</v>
      </c>
      <c r="F7051">
        <f t="shared" si="456"/>
        <v>1</v>
      </c>
      <c r="G7051">
        <f t="shared" si="457"/>
        <v>1994</v>
      </c>
      <c r="H7051" t="str">
        <f t="shared" si="458"/>
        <v>199401</v>
      </c>
    </row>
    <row r="7052" spans="1:8" x14ac:dyDescent="0.3">
      <c r="A7052" t="s">
        <v>8</v>
      </c>
      <c r="B7052">
        <v>13150430</v>
      </c>
      <c r="C7052" s="1">
        <v>34351</v>
      </c>
      <c r="D7052">
        <v>153</v>
      </c>
      <c r="E7052" t="s">
        <v>9</v>
      </c>
      <c r="F7052">
        <f t="shared" si="456"/>
        <v>1</v>
      </c>
      <c r="G7052">
        <f t="shared" si="457"/>
        <v>1994</v>
      </c>
      <c r="H7052" t="str">
        <f t="shared" si="458"/>
        <v>199401</v>
      </c>
    </row>
    <row r="7053" spans="1:8" x14ac:dyDescent="0.3">
      <c r="A7053" t="s">
        <v>8</v>
      </c>
      <c r="B7053">
        <v>13150430</v>
      </c>
      <c r="C7053" s="1">
        <v>34352</v>
      </c>
      <c r="D7053">
        <v>153</v>
      </c>
      <c r="E7053" t="s">
        <v>9</v>
      </c>
      <c r="F7053">
        <f t="shared" si="456"/>
        <v>1</v>
      </c>
      <c r="G7053">
        <f t="shared" si="457"/>
        <v>1994</v>
      </c>
      <c r="H7053" t="str">
        <f t="shared" si="458"/>
        <v>199401</v>
      </c>
    </row>
    <row r="7054" spans="1:8" x14ac:dyDescent="0.3">
      <c r="A7054" t="s">
        <v>8</v>
      </c>
      <c r="B7054">
        <v>13150430</v>
      </c>
      <c r="C7054" s="1">
        <v>34353</v>
      </c>
      <c r="D7054">
        <v>151</v>
      </c>
      <c r="E7054" t="s">
        <v>9</v>
      </c>
      <c r="F7054">
        <f t="shared" si="456"/>
        <v>1</v>
      </c>
      <c r="G7054">
        <f t="shared" si="457"/>
        <v>1994</v>
      </c>
      <c r="H7054" t="str">
        <f t="shared" si="458"/>
        <v>199401</v>
      </c>
    </row>
    <row r="7055" spans="1:8" x14ac:dyDescent="0.3">
      <c r="A7055" t="s">
        <v>8</v>
      </c>
      <c r="B7055">
        <v>13150430</v>
      </c>
      <c r="C7055" s="1">
        <v>34354</v>
      </c>
      <c r="D7055">
        <v>151</v>
      </c>
      <c r="E7055" t="s">
        <v>9</v>
      </c>
      <c r="F7055">
        <f t="shared" si="456"/>
        <v>1</v>
      </c>
      <c r="G7055">
        <f t="shared" si="457"/>
        <v>1994</v>
      </c>
      <c r="H7055" t="str">
        <f t="shared" si="458"/>
        <v>199401</v>
      </c>
    </row>
    <row r="7056" spans="1:8" x14ac:dyDescent="0.3">
      <c r="A7056" t="s">
        <v>8</v>
      </c>
      <c r="B7056">
        <v>13150430</v>
      </c>
      <c r="C7056" s="1">
        <v>34355</v>
      </c>
      <c r="D7056">
        <v>149</v>
      </c>
      <c r="E7056" t="s">
        <v>9</v>
      </c>
      <c r="F7056">
        <f t="shared" si="456"/>
        <v>1</v>
      </c>
      <c r="G7056">
        <f t="shared" si="457"/>
        <v>1994</v>
      </c>
      <c r="H7056" t="str">
        <f t="shared" si="458"/>
        <v>199401</v>
      </c>
    </row>
    <row r="7057" spans="1:8" x14ac:dyDescent="0.3">
      <c r="A7057" t="s">
        <v>8</v>
      </c>
      <c r="B7057">
        <v>13150430</v>
      </c>
      <c r="C7057" s="1">
        <v>34356</v>
      </c>
      <c r="D7057">
        <v>149</v>
      </c>
      <c r="E7057" t="s">
        <v>9</v>
      </c>
      <c r="F7057">
        <f t="shared" si="456"/>
        <v>1</v>
      </c>
      <c r="G7057">
        <f t="shared" si="457"/>
        <v>1994</v>
      </c>
      <c r="H7057" t="str">
        <f t="shared" si="458"/>
        <v>199401</v>
      </c>
    </row>
    <row r="7058" spans="1:8" x14ac:dyDescent="0.3">
      <c r="A7058" t="s">
        <v>8</v>
      </c>
      <c r="B7058">
        <v>13150430</v>
      </c>
      <c r="C7058" s="1">
        <v>34357</v>
      </c>
      <c r="D7058">
        <v>150</v>
      </c>
      <c r="E7058" t="s">
        <v>9</v>
      </c>
      <c r="F7058">
        <f t="shared" si="456"/>
        <v>1</v>
      </c>
      <c r="G7058">
        <f t="shared" si="457"/>
        <v>1994</v>
      </c>
      <c r="H7058" t="str">
        <f t="shared" si="458"/>
        <v>199401</v>
      </c>
    </row>
    <row r="7059" spans="1:8" x14ac:dyDescent="0.3">
      <c r="A7059" t="s">
        <v>8</v>
      </c>
      <c r="B7059">
        <v>13150430</v>
      </c>
      <c r="C7059" s="1">
        <v>34358</v>
      </c>
      <c r="D7059">
        <v>149</v>
      </c>
      <c r="E7059" t="s">
        <v>9</v>
      </c>
      <c r="F7059">
        <f t="shared" si="456"/>
        <v>1</v>
      </c>
      <c r="G7059">
        <f t="shared" si="457"/>
        <v>1994</v>
      </c>
      <c r="H7059" t="str">
        <f t="shared" si="458"/>
        <v>199401</v>
      </c>
    </row>
    <row r="7060" spans="1:8" x14ac:dyDescent="0.3">
      <c r="A7060" t="s">
        <v>8</v>
      </c>
      <c r="B7060">
        <v>13150430</v>
      </c>
      <c r="C7060" s="1">
        <v>34359</v>
      </c>
      <c r="D7060">
        <v>149</v>
      </c>
      <c r="E7060" t="s">
        <v>9</v>
      </c>
      <c r="F7060">
        <f t="shared" si="456"/>
        <v>1</v>
      </c>
      <c r="G7060">
        <f t="shared" si="457"/>
        <v>1994</v>
      </c>
      <c r="H7060" t="str">
        <f t="shared" si="458"/>
        <v>199401</v>
      </c>
    </row>
    <row r="7061" spans="1:8" x14ac:dyDescent="0.3">
      <c r="A7061" t="s">
        <v>8</v>
      </c>
      <c r="B7061">
        <v>13150430</v>
      </c>
      <c r="C7061" s="1">
        <v>34360</v>
      </c>
      <c r="D7061">
        <v>149</v>
      </c>
      <c r="E7061" t="s">
        <v>9</v>
      </c>
      <c r="F7061">
        <f t="shared" si="456"/>
        <v>1</v>
      </c>
      <c r="G7061">
        <f t="shared" si="457"/>
        <v>1994</v>
      </c>
      <c r="H7061" t="str">
        <f t="shared" si="458"/>
        <v>199401</v>
      </c>
    </row>
    <row r="7062" spans="1:8" x14ac:dyDescent="0.3">
      <c r="A7062" t="s">
        <v>8</v>
      </c>
      <c r="B7062">
        <v>13150430</v>
      </c>
      <c r="C7062" s="1">
        <v>34361</v>
      </c>
      <c r="D7062">
        <v>149</v>
      </c>
      <c r="E7062" t="s">
        <v>9</v>
      </c>
      <c r="F7062">
        <f t="shared" si="456"/>
        <v>1</v>
      </c>
      <c r="G7062">
        <f t="shared" si="457"/>
        <v>1994</v>
      </c>
      <c r="H7062" t="str">
        <f t="shared" si="458"/>
        <v>199401</v>
      </c>
    </row>
    <row r="7063" spans="1:8" x14ac:dyDescent="0.3">
      <c r="A7063" t="s">
        <v>8</v>
      </c>
      <c r="B7063">
        <v>13150430</v>
      </c>
      <c r="C7063" s="1">
        <v>34362</v>
      </c>
      <c r="D7063">
        <v>150</v>
      </c>
      <c r="E7063" t="s">
        <v>9</v>
      </c>
      <c r="F7063">
        <f t="shared" si="456"/>
        <v>1</v>
      </c>
      <c r="G7063">
        <f t="shared" si="457"/>
        <v>1994</v>
      </c>
      <c r="H7063" t="str">
        <f t="shared" si="458"/>
        <v>199401</v>
      </c>
    </row>
    <row r="7064" spans="1:8" x14ac:dyDescent="0.3">
      <c r="A7064" t="s">
        <v>8</v>
      </c>
      <c r="B7064">
        <v>13150430</v>
      </c>
      <c r="C7064" s="1">
        <v>34363</v>
      </c>
      <c r="D7064">
        <v>151</v>
      </c>
      <c r="E7064" t="s">
        <v>9</v>
      </c>
      <c r="F7064">
        <f t="shared" si="456"/>
        <v>1</v>
      </c>
      <c r="G7064">
        <f t="shared" si="457"/>
        <v>1994</v>
      </c>
      <c r="H7064" t="str">
        <f t="shared" si="458"/>
        <v>199401</v>
      </c>
    </row>
    <row r="7065" spans="1:8" x14ac:dyDescent="0.3">
      <c r="A7065" t="s">
        <v>8</v>
      </c>
      <c r="B7065">
        <v>13150430</v>
      </c>
      <c r="C7065" s="1">
        <v>34364</v>
      </c>
      <c r="D7065">
        <v>150</v>
      </c>
      <c r="E7065" t="s">
        <v>9</v>
      </c>
      <c r="F7065">
        <f t="shared" si="456"/>
        <v>1</v>
      </c>
      <c r="G7065">
        <f t="shared" si="457"/>
        <v>1994</v>
      </c>
      <c r="H7065" t="str">
        <f t="shared" si="458"/>
        <v>199401</v>
      </c>
    </row>
    <row r="7066" spans="1:8" x14ac:dyDescent="0.3">
      <c r="A7066" t="s">
        <v>8</v>
      </c>
      <c r="B7066">
        <v>13150430</v>
      </c>
      <c r="C7066" s="1">
        <v>34365</v>
      </c>
      <c r="D7066">
        <v>150</v>
      </c>
      <c r="E7066" t="s">
        <v>10</v>
      </c>
      <c r="F7066">
        <f t="shared" si="456"/>
        <v>1</v>
      </c>
      <c r="G7066">
        <f t="shared" si="457"/>
        <v>1994</v>
      </c>
      <c r="H7066" t="str">
        <f t="shared" si="458"/>
        <v>199401</v>
      </c>
    </row>
    <row r="7067" spans="1:8" x14ac:dyDescent="0.3">
      <c r="A7067" t="s">
        <v>8</v>
      </c>
      <c r="B7067">
        <v>13150430</v>
      </c>
      <c r="C7067" s="1">
        <v>34366</v>
      </c>
      <c r="D7067">
        <v>147</v>
      </c>
      <c r="E7067" t="s">
        <v>10</v>
      </c>
      <c r="F7067">
        <f t="shared" si="456"/>
        <v>2</v>
      </c>
      <c r="G7067">
        <f t="shared" si="457"/>
        <v>1994</v>
      </c>
      <c r="H7067" t="str">
        <f t="shared" si="458"/>
        <v>199402</v>
      </c>
    </row>
    <row r="7068" spans="1:8" x14ac:dyDescent="0.3">
      <c r="A7068" t="s">
        <v>8</v>
      </c>
      <c r="B7068">
        <v>13150430</v>
      </c>
      <c r="C7068" s="1">
        <v>34367</v>
      </c>
      <c r="D7068">
        <v>146</v>
      </c>
      <c r="E7068" t="s">
        <v>10</v>
      </c>
      <c r="F7068">
        <f t="shared" si="456"/>
        <v>2</v>
      </c>
      <c r="G7068">
        <f t="shared" si="457"/>
        <v>1994</v>
      </c>
      <c r="H7068" t="str">
        <f t="shared" si="458"/>
        <v>199402</v>
      </c>
    </row>
    <row r="7069" spans="1:8" x14ac:dyDescent="0.3">
      <c r="A7069" t="s">
        <v>8</v>
      </c>
      <c r="B7069">
        <v>13150430</v>
      </c>
      <c r="C7069" s="1">
        <v>34368</v>
      </c>
      <c r="D7069">
        <v>145</v>
      </c>
      <c r="E7069" t="s">
        <v>10</v>
      </c>
      <c r="F7069">
        <f t="shared" si="456"/>
        <v>2</v>
      </c>
      <c r="G7069">
        <f t="shared" si="457"/>
        <v>1994</v>
      </c>
      <c r="H7069" t="str">
        <f t="shared" si="458"/>
        <v>199402</v>
      </c>
    </row>
    <row r="7070" spans="1:8" x14ac:dyDescent="0.3">
      <c r="A7070" t="s">
        <v>8</v>
      </c>
      <c r="B7070">
        <v>13150430</v>
      </c>
      <c r="C7070" s="1">
        <v>34369</v>
      </c>
      <c r="D7070">
        <v>144</v>
      </c>
      <c r="E7070" t="s">
        <v>10</v>
      </c>
      <c r="F7070">
        <f t="shared" si="456"/>
        <v>2</v>
      </c>
      <c r="G7070">
        <f t="shared" si="457"/>
        <v>1994</v>
      </c>
      <c r="H7070" t="str">
        <f t="shared" si="458"/>
        <v>199402</v>
      </c>
    </row>
    <row r="7071" spans="1:8" x14ac:dyDescent="0.3">
      <c r="A7071" t="s">
        <v>8</v>
      </c>
      <c r="B7071">
        <v>13150430</v>
      </c>
      <c r="C7071" s="1">
        <v>34370</v>
      </c>
      <c r="D7071">
        <v>143</v>
      </c>
      <c r="E7071" t="s">
        <v>10</v>
      </c>
      <c r="F7071">
        <f t="shared" si="456"/>
        <v>2</v>
      </c>
      <c r="G7071">
        <f t="shared" si="457"/>
        <v>1994</v>
      </c>
      <c r="H7071" t="str">
        <f t="shared" si="458"/>
        <v>199402</v>
      </c>
    </row>
    <row r="7072" spans="1:8" x14ac:dyDescent="0.3">
      <c r="A7072" t="s">
        <v>8</v>
      </c>
      <c r="B7072">
        <v>13150430</v>
      </c>
      <c r="C7072" s="1">
        <v>34371</v>
      </c>
      <c r="D7072">
        <v>142</v>
      </c>
      <c r="E7072" t="s">
        <v>10</v>
      </c>
      <c r="F7072">
        <f t="shared" si="456"/>
        <v>2</v>
      </c>
      <c r="G7072">
        <f t="shared" si="457"/>
        <v>1994</v>
      </c>
      <c r="H7072" t="str">
        <f t="shared" si="458"/>
        <v>199402</v>
      </c>
    </row>
    <row r="7073" spans="1:8" x14ac:dyDescent="0.3">
      <c r="A7073" t="s">
        <v>8</v>
      </c>
      <c r="B7073">
        <v>13150430</v>
      </c>
      <c r="C7073" s="1">
        <v>34372</v>
      </c>
      <c r="D7073">
        <v>142</v>
      </c>
      <c r="E7073" t="s">
        <v>9</v>
      </c>
      <c r="F7073">
        <f t="shared" si="456"/>
        <v>2</v>
      </c>
      <c r="G7073">
        <f t="shared" si="457"/>
        <v>1994</v>
      </c>
      <c r="H7073" t="str">
        <f t="shared" si="458"/>
        <v>199402</v>
      </c>
    </row>
    <row r="7074" spans="1:8" x14ac:dyDescent="0.3">
      <c r="A7074" t="s">
        <v>8</v>
      </c>
      <c r="B7074">
        <v>13150430</v>
      </c>
      <c r="C7074" s="1">
        <v>34373</v>
      </c>
      <c r="D7074">
        <v>143</v>
      </c>
      <c r="E7074" t="s">
        <v>9</v>
      </c>
      <c r="F7074">
        <f t="shared" si="456"/>
        <v>2</v>
      </c>
      <c r="G7074">
        <f t="shared" si="457"/>
        <v>1994</v>
      </c>
      <c r="H7074" t="str">
        <f t="shared" si="458"/>
        <v>199402</v>
      </c>
    </row>
    <row r="7075" spans="1:8" x14ac:dyDescent="0.3">
      <c r="A7075" t="s">
        <v>8</v>
      </c>
      <c r="B7075">
        <v>13150430</v>
      </c>
      <c r="C7075" s="1">
        <v>34374</v>
      </c>
      <c r="D7075">
        <v>143</v>
      </c>
      <c r="E7075" t="s">
        <v>9</v>
      </c>
      <c r="F7075">
        <f t="shared" si="456"/>
        <v>2</v>
      </c>
      <c r="G7075">
        <f t="shared" si="457"/>
        <v>1994</v>
      </c>
      <c r="H7075" t="str">
        <f t="shared" si="458"/>
        <v>199402</v>
      </c>
    </row>
    <row r="7076" spans="1:8" x14ac:dyDescent="0.3">
      <c r="A7076" t="s">
        <v>8</v>
      </c>
      <c r="B7076">
        <v>13150430</v>
      </c>
      <c r="C7076" s="1">
        <v>34375</v>
      </c>
      <c r="D7076">
        <v>143</v>
      </c>
      <c r="E7076" t="s">
        <v>9</v>
      </c>
      <c r="F7076">
        <f t="shared" si="456"/>
        <v>2</v>
      </c>
      <c r="G7076">
        <f t="shared" si="457"/>
        <v>1994</v>
      </c>
      <c r="H7076" t="str">
        <f t="shared" si="458"/>
        <v>199402</v>
      </c>
    </row>
    <row r="7077" spans="1:8" x14ac:dyDescent="0.3">
      <c r="A7077" t="s">
        <v>8</v>
      </c>
      <c r="B7077">
        <v>13150430</v>
      </c>
      <c r="C7077" s="1">
        <v>34376</v>
      </c>
      <c r="D7077">
        <v>146</v>
      </c>
      <c r="E7077" t="s">
        <v>9</v>
      </c>
      <c r="F7077">
        <f t="shared" si="456"/>
        <v>2</v>
      </c>
      <c r="G7077">
        <f t="shared" si="457"/>
        <v>1994</v>
      </c>
      <c r="H7077" t="str">
        <f t="shared" si="458"/>
        <v>199402</v>
      </c>
    </row>
    <row r="7078" spans="1:8" x14ac:dyDescent="0.3">
      <c r="A7078" t="s">
        <v>8</v>
      </c>
      <c r="B7078">
        <v>13150430</v>
      </c>
      <c r="C7078" s="1">
        <v>34377</v>
      </c>
      <c r="D7078">
        <v>143</v>
      </c>
      <c r="E7078" t="s">
        <v>9</v>
      </c>
      <c r="F7078">
        <f t="shared" si="456"/>
        <v>2</v>
      </c>
      <c r="G7078">
        <f t="shared" si="457"/>
        <v>1994</v>
      </c>
      <c r="H7078" t="str">
        <f t="shared" si="458"/>
        <v>199402</v>
      </c>
    </row>
    <row r="7079" spans="1:8" x14ac:dyDescent="0.3">
      <c r="A7079" t="s">
        <v>8</v>
      </c>
      <c r="B7079">
        <v>13150430</v>
      </c>
      <c r="C7079" s="1">
        <v>34378</v>
      </c>
      <c r="D7079">
        <v>143</v>
      </c>
      <c r="E7079" t="s">
        <v>10</v>
      </c>
      <c r="F7079">
        <f t="shared" si="456"/>
        <v>2</v>
      </c>
      <c r="G7079">
        <f t="shared" si="457"/>
        <v>1994</v>
      </c>
      <c r="H7079" t="str">
        <f t="shared" si="458"/>
        <v>199402</v>
      </c>
    </row>
    <row r="7080" spans="1:8" x14ac:dyDescent="0.3">
      <c r="A7080" t="s">
        <v>8</v>
      </c>
      <c r="B7080">
        <v>13150430</v>
      </c>
      <c r="C7080" s="1">
        <v>34379</v>
      </c>
      <c r="D7080">
        <v>143</v>
      </c>
      <c r="E7080" t="s">
        <v>9</v>
      </c>
      <c r="F7080">
        <f t="shared" si="456"/>
        <v>2</v>
      </c>
      <c r="G7080">
        <f t="shared" si="457"/>
        <v>1994</v>
      </c>
      <c r="H7080" t="str">
        <f t="shared" si="458"/>
        <v>199402</v>
      </c>
    </row>
    <row r="7081" spans="1:8" x14ac:dyDescent="0.3">
      <c r="A7081" t="s">
        <v>8</v>
      </c>
      <c r="B7081">
        <v>13150430</v>
      </c>
      <c r="C7081" s="1">
        <v>34380</v>
      </c>
      <c r="D7081">
        <v>144</v>
      </c>
      <c r="E7081" t="s">
        <v>9</v>
      </c>
      <c r="F7081">
        <f t="shared" si="456"/>
        <v>2</v>
      </c>
      <c r="G7081">
        <f t="shared" si="457"/>
        <v>1994</v>
      </c>
      <c r="H7081" t="str">
        <f t="shared" si="458"/>
        <v>199402</v>
      </c>
    </row>
    <row r="7082" spans="1:8" x14ac:dyDescent="0.3">
      <c r="A7082" t="s">
        <v>8</v>
      </c>
      <c r="B7082">
        <v>13150430</v>
      </c>
      <c r="C7082" s="1">
        <v>34381</v>
      </c>
      <c r="D7082">
        <v>144</v>
      </c>
      <c r="E7082" t="s">
        <v>9</v>
      </c>
      <c r="F7082">
        <f t="shared" si="456"/>
        <v>2</v>
      </c>
      <c r="G7082">
        <f t="shared" si="457"/>
        <v>1994</v>
      </c>
      <c r="H7082" t="str">
        <f t="shared" si="458"/>
        <v>199402</v>
      </c>
    </row>
    <row r="7083" spans="1:8" x14ac:dyDescent="0.3">
      <c r="A7083" t="s">
        <v>8</v>
      </c>
      <c r="B7083">
        <v>13150430</v>
      </c>
      <c r="C7083" s="1">
        <v>34382</v>
      </c>
      <c r="D7083">
        <v>149</v>
      </c>
      <c r="E7083" t="s">
        <v>9</v>
      </c>
      <c r="F7083">
        <f t="shared" si="456"/>
        <v>2</v>
      </c>
      <c r="G7083">
        <f t="shared" si="457"/>
        <v>1994</v>
      </c>
      <c r="H7083" t="str">
        <f t="shared" si="458"/>
        <v>199402</v>
      </c>
    </row>
    <row r="7084" spans="1:8" x14ac:dyDescent="0.3">
      <c r="A7084" t="s">
        <v>8</v>
      </c>
      <c r="B7084">
        <v>13150430</v>
      </c>
      <c r="C7084" s="1">
        <v>34383</v>
      </c>
      <c r="D7084">
        <v>154</v>
      </c>
      <c r="E7084" t="s">
        <v>9</v>
      </c>
      <c r="F7084">
        <f t="shared" si="456"/>
        <v>2</v>
      </c>
      <c r="G7084">
        <f t="shared" si="457"/>
        <v>1994</v>
      </c>
      <c r="H7084" t="str">
        <f t="shared" si="458"/>
        <v>199402</v>
      </c>
    </row>
    <row r="7085" spans="1:8" x14ac:dyDescent="0.3">
      <c r="A7085" t="s">
        <v>8</v>
      </c>
      <c r="B7085">
        <v>13150430</v>
      </c>
      <c r="C7085" s="1">
        <v>34384</v>
      </c>
      <c r="D7085">
        <v>149</v>
      </c>
      <c r="E7085" t="s">
        <v>9</v>
      </c>
      <c r="F7085">
        <f t="shared" si="456"/>
        <v>2</v>
      </c>
      <c r="G7085">
        <f t="shared" si="457"/>
        <v>1994</v>
      </c>
      <c r="H7085" t="str">
        <f t="shared" si="458"/>
        <v>199402</v>
      </c>
    </row>
    <row r="7086" spans="1:8" x14ac:dyDescent="0.3">
      <c r="A7086" t="s">
        <v>8</v>
      </c>
      <c r="B7086">
        <v>13150430</v>
      </c>
      <c r="C7086" s="1">
        <v>34385</v>
      </c>
      <c r="D7086">
        <v>148</v>
      </c>
      <c r="E7086" t="s">
        <v>9</v>
      </c>
      <c r="F7086">
        <f t="shared" si="456"/>
        <v>2</v>
      </c>
      <c r="G7086">
        <f t="shared" si="457"/>
        <v>1994</v>
      </c>
      <c r="H7086" t="str">
        <f t="shared" si="458"/>
        <v>199402</v>
      </c>
    </row>
    <row r="7087" spans="1:8" x14ac:dyDescent="0.3">
      <c r="A7087" t="s">
        <v>8</v>
      </c>
      <c r="B7087">
        <v>13150430</v>
      </c>
      <c r="C7087" s="1">
        <v>34386</v>
      </c>
      <c r="D7087">
        <v>151</v>
      </c>
      <c r="E7087" t="s">
        <v>9</v>
      </c>
      <c r="F7087">
        <f t="shared" si="456"/>
        <v>2</v>
      </c>
      <c r="G7087">
        <f t="shared" si="457"/>
        <v>1994</v>
      </c>
      <c r="H7087" t="str">
        <f t="shared" si="458"/>
        <v>199402</v>
      </c>
    </row>
    <row r="7088" spans="1:8" x14ac:dyDescent="0.3">
      <c r="A7088" t="s">
        <v>8</v>
      </c>
      <c r="B7088">
        <v>13150430</v>
      </c>
      <c r="C7088" s="1">
        <v>34387</v>
      </c>
      <c r="D7088">
        <v>150</v>
      </c>
      <c r="E7088" t="s">
        <v>9</v>
      </c>
      <c r="F7088">
        <f t="shared" si="456"/>
        <v>2</v>
      </c>
      <c r="G7088">
        <f t="shared" si="457"/>
        <v>1994</v>
      </c>
      <c r="H7088" t="str">
        <f t="shared" si="458"/>
        <v>199402</v>
      </c>
    </row>
    <row r="7089" spans="1:8" x14ac:dyDescent="0.3">
      <c r="A7089" t="s">
        <v>8</v>
      </c>
      <c r="B7089">
        <v>13150430</v>
      </c>
      <c r="C7089" s="1">
        <v>34388</v>
      </c>
      <c r="D7089">
        <v>147</v>
      </c>
      <c r="E7089" t="s">
        <v>9</v>
      </c>
      <c r="F7089">
        <f t="shared" si="456"/>
        <v>2</v>
      </c>
      <c r="G7089">
        <f t="shared" si="457"/>
        <v>1994</v>
      </c>
      <c r="H7089" t="str">
        <f t="shared" si="458"/>
        <v>199402</v>
      </c>
    </row>
    <row r="7090" spans="1:8" x14ac:dyDescent="0.3">
      <c r="A7090" t="s">
        <v>8</v>
      </c>
      <c r="B7090">
        <v>13150430</v>
      </c>
      <c r="C7090" s="1">
        <v>34389</v>
      </c>
      <c r="D7090">
        <v>152</v>
      </c>
      <c r="E7090" t="s">
        <v>9</v>
      </c>
      <c r="F7090">
        <f t="shared" si="456"/>
        <v>2</v>
      </c>
      <c r="G7090">
        <f t="shared" si="457"/>
        <v>1994</v>
      </c>
      <c r="H7090" t="str">
        <f t="shared" si="458"/>
        <v>199402</v>
      </c>
    </row>
    <row r="7091" spans="1:8" x14ac:dyDescent="0.3">
      <c r="A7091" t="s">
        <v>8</v>
      </c>
      <c r="B7091">
        <v>13150430</v>
      </c>
      <c r="C7091" s="1">
        <v>34390</v>
      </c>
      <c r="D7091">
        <v>160</v>
      </c>
      <c r="E7091" t="s">
        <v>9</v>
      </c>
      <c r="F7091">
        <f t="shared" si="456"/>
        <v>2</v>
      </c>
      <c r="G7091">
        <f t="shared" si="457"/>
        <v>1994</v>
      </c>
      <c r="H7091" t="str">
        <f t="shared" si="458"/>
        <v>199402</v>
      </c>
    </row>
    <row r="7092" spans="1:8" x14ac:dyDescent="0.3">
      <c r="A7092" t="s">
        <v>8</v>
      </c>
      <c r="B7092">
        <v>13150430</v>
      </c>
      <c r="C7092" s="1">
        <v>34391</v>
      </c>
      <c r="D7092">
        <v>168</v>
      </c>
      <c r="E7092" t="s">
        <v>9</v>
      </c>
      <c r="F7092">
        <f t="shared" si="456"/>
        <v>2</v>
      </c>
      <c r="G7092">
        <f t="shared" si="457"/>
        <v>1994</v>
      </c>
      <c r="H7092" t="str">
        <f t="shared" si="458"/>
        <v>199402</v>
      </c>
    </row>
    <row r="7093" spans="1:8" x14ac:dyDescent="0.3">
      <c r="A7093" t="s">
        <v>8</v>
      </c>
      <c r="B7093">
        <v>13150430</v>
      </c>
      <c r="C7093" s="1">
        <v>34392</v>
      </c>
      <c r="D7093">
        <v>170</v>
      </c>
      <c r="E7093" t="s">
        <v>9</v>
      </c>
      <c r="F7093">
        <f t="shared" si="456"/>
        <v>2</v>
      </c>
      <c r="G7093">
        <f t="shared" si="457"/>
        <v>1994</v>
      </c>
      <c r="H7093" t="str">
        <f t="shared" si="458"/>
        <v>199402</v>
      </c>
    </row>
    <row r="7094" spans="1:8" x14ac:dyDescent="0.3">
      <c r="A7094" t="s">
        <v>8</v>
      </c>
      <c r="B7094">
        <v>13150430</v>
      </c>
      <c r="C7094" s="1">
        <v>34393</v>
      </c>
      <c r="D7094">
        <v>175</v>
      </c>
      <c r="E7094" t="s">
        <v>9</v>
      </c>
      <c r="F7094">
        <f t="shared" si="456"/>
        <v>2</v>
      </c>
      <c r="G7094">
        <f t="shared" si="457"/>
        <v>1994</v>
      </c>
      <c r="H7094" t="str">
        <f t="shared" si="458"/>
        <v>199402</v>
      </c>
    </row>
    <row r="7095" spans="1:8" x14ac:dyDescent="0.3">
      <c r="A7095" t="s">
        <v>8</v>
      </c>
      <c r="B7095">
        <v>13150430</v>
      </c>
      <c r="C7095" s="1">
        <v>34394</v>
      </c>
      <c r="D7095">
        <v>171</v>
      </c>
      <c r="E7095" t="s">
        <v>9</v>
      </c>
      <c r="F7095">
        <f t="shared" si="456"/>
        <v>3</v>
      </c>
      <c r="G7095">
        <f t="shared" si="457"/>
        <v>1994</v>
      </c>
      <c r="H7095" t="str">
        <f t="shared" si="458"/>
        <v>199403</v>
      </c>
    </row>
    <row r="7096" spans="1:8" x14ac:dyDescent="0.3">
      <c r="A7096" t="s">
        <v>8</v>
      </c>
      <c r="B7096">
        <v>13150430</v>
      </c>
      <c r="C7096" s="1">
        <v>34395</v>
      </c>
      <c r="D7096">
        <v>186</v>
      </c>
      <c r="E7096" t="s">
        <v>9</v>
      </c>
      <c r="F7096">
        <f t="shared" si="456"/>
        <v>3</v>
      </c>
      <c r="G7096">
        <f t="shared" si="457"/>
        <v>1994</v>
      </c>
      <c r="H7096" t="str">
        <f t="shared" si="458"/>
        <v>199403</v>
      </c>
    </row>
    <row r="7097" spans="1:8" x14ac:dyDescent="0.3">
      <c r="A7097" t="s">
        <v>8</v>
      </c>
      <c r="B7097">
        <v>13150430</v>
      </c>
      <c r="C7097" s="1">
        <v>34396</v>
      </c>
      <c r="D7097">
        <v>198</v>
      </c>
      <c r="E7097" t="s">
        <v>9</v>
      </c>
      <c r="F7097">
        <f t="shared" si="456"/>
        <v>3</v>
      </c>
      <c r="G7097">
        <f t="shared" si="457"/>
        <v>1994</v>
      </c>
      <c r="H7097" t="str">
        <f t="shared" si="458"/>
        <v>199403</v>
      </c>
    </row>
    <row r="7098" spans="1:8" x14ac:dyDescent="0.3">
      <c r="A7098" t="s">
        <v>8</v>
      </c>
      <c r="B7098">
        <v>13150430</v>
      </c>
      <c r="C7098" s="1">
        <v>34397</v>
      </c>
      <c r="D7098">
        <v>204</v>
      </c>
      <c r="E7098" t="s">
        <v>9</v>
      </c>
      <c r="F7098">
        <f t="shared" si="456"/>
        <v>3</v>
      </c>
      <c r="G7098">
        <f t="shared" si="457"/>
        <v>1994</v>
      </c>
      <c r="H7098" t="str">
        <f t="shared" si="458"/>
        <v>199403</v>
      </c>
    </row>
    <row r="7099" spans="1:8" x14ac:dyDescent="0.3">
      <c r="A7099" t="s">
        <v>8</v>
      </c>
      <c r="B7099">
        <v>13150430</v>
      </c>
      <c r="C7099" s="1">
        <v>34398</v>
      </c>
      <c r="D7099">
        <v>226</v>
      </c>
      <c r="E7099" t="s">
        <v>9</v>
      </c>
      <c r="F7099">
        <f t="shared" si="456"/>
        <v>3</v>
      </c>
      <c r="G7099">
        <f t="shared" si="457"/>
        <v>1994</v>
      </c>
      <c r="H7099" t="str">
        <f t="shared" si="458"/>
        <v>199403</v>
      </c>
    </row>
    <row r="7100" spans="1:8" x14ac:dyDescent="0.3">
      <c r="A7100" t="s">
        <v>8</v>
      </c>
      <c r="B7100">
        <v>13150430</v>
      </c>
      <c r="C7100" s="1">
        <v>34399</v>
      </c>
      <c r="D7100">
        <v>219</v>
      </c>
      <c r="E7100" t="s">
        <v>9</v>
      </c>
      <c r="F7100">
        <f t="shared" si="456"/>
        <v>3</v>
      </c>
      <c r="G7100">
        <f t="shared" si="457"/>
        <v>1994</v>
      </c>
      <c r="H7100" t="str">
        <f t="shared" si="458"/>
        <v>199403</v>
      </c>
    </row>
    <row r="7101" spans="1:8" x14ac:dyDescent="0.3">
      <c r="A7101" t="s">
        <v>8</v>
      </c>
      <c r="B7101">
        <v>13150430</v>
      </c>
      <c r="C7101" s="1">
        <v>34400</v>
      </c>
      <c r="D7101">
        <v>212</v>
      </c>
      <c r="E7101" t="s">
        <v>9</v>
      </c>
      <c r="F7101">
        <f t="shared" si="456"/>
        <v>3</v>
      </c>
      <c r="G7101">
        <f t="shared" si="457"/>
        <v>1994</v>
      </c>
      <c r="H7101" t="str">
        <f t="shared" si="458"/>
        <v>199403</v>
      </c>
    </row>
    <row r="7102" spans="1:8" x14ac:dyDescent="0.3">
      <c r="A7102" t="s">
        <v>8</v>
      </c>
      <c r="B7102">
        <v>13150430</v>
      </c>
      <c r="C7102" s="1">
        <v>34401</v>
      </c>
      <c r="D7102">
        <v>207</v>
      </c>
      <c r="E7102" t="s">
        <v>9</v>
      </c>
      <c r="F7102">
        <f t="shared" si="456"/>
        <v>3</v>
      </c>
      <c r="G7102">
        <f t="shared" si="457"/>
        <v>1994</v>
      </c>
      <c r="H7102" t="str">
        <f t="shared" si="458"/>
        <v>199403</v>
      </c>
    </row>
    <row r="7103" spans="1:8" x14ac:dyDescent="0.3">
      <c r="A7103" t="s">
        <v>8</v>
      </c>
      <c r="B7103">
        <v>13150430</v>
      </c>
      <c r="C7103" s="1">
        <v>34402</v>
      </c>
      <c r="D7103">
        <v>204</v>
      </c>
      <c r="E7103" t="s">
        <v>9</v>
      </c>
      <c r="F7103">
        <f t="shared" si="456"/>
        <v>3</v>
      </c>
      <c r="G7103">
        <f t="shared" si="457"/>
        <v>1994</v>
      </c>
      <c r="H7103" t="str">
        <f t="shared" si="458"/>
        <v>199403</v>
      </c>
    </row>
    <row r="7104" spans="1:8" x14ac:dyDescent="0.3">
      <c r="A7104" t="s">
        <v>8</v>
      </c>
      <c r="B7104">
        <v>13150430</v>
      </c>
      <c r="C7104" s="1">
        <v>34403</v>
      </c>
      <c r="D7104">
        <v>203</v>
      </c>
      <c r="E7104" t="s">
        <v>9</v>
      </c>
      <c r="F7104">
        <f t="shared" si="456"/>
        <v>3</v>
      </c>
      <c r="G7104">
        <f t="shared" si="457"/>
        <v>1994</v>
      </c>
      <c r="H7104" t="str">
        <f t="shared" si="458"/>
        <v>199403</v>
      </c>
    </row>
    <row r="7105" spans="1:8" x14ac:dyDescent="0.3">
      <c r="A7105" t="s">
        <v>8</v>
      </c>
      <c r="B7105">
        <v>13150430</v>
      </c>
      <c r="C7105" s="1">
        <v>34404</v>
      </c>
      <c r="D7105">
        <v>201</v>
      </c>
      <c r="E7105" t="s">
        <v>9</v>
      </c>
      <c r="F7105">
        <f t="shared" si="456"/>
        <v>3</v>
      </c>
      <c r="G7105">
        <f t="shared" si="457"/>
        <v>1994</v>
      </c>
      <c r="H7105" t="str">
        <f t="shared" si="458"/>
        <v>199403</v>
      </c>
    </row>
    <row r="7106" spans="1:8" x14ac:dyDescent="0.3">
      <c r="A7106" t="s">
        <v>8</v>
      </c>
      <c r="B7106">
        <v>13150430</v>
      </c>
      <c r="C7106" s="1">
        <v>34405</v>
      </c>
      <c r="D7106">
        <v>193</v>
      </c>
      <c r="E7106" t="s">
        <v>9</v>
      </c>
      <c r="F7106">
        <f t="shared" si="456"/>
        <v>3</v>
      </c>
      <c r="G7106">
        <f t="shared" si="457"/>
        <v>1994</v>
      </c>
      <c r="H7106" t="str">
        <f t="shared" si="458"/>
        <v>199403</v>
      </c>
    </row>
    <row r="7107" spans="1:8" x14ac:dyDescent="0.3">
      <c r="A7107" t="s">
        <v>8</v>
      </c>
      <c r="B7107">
        <v>13150430</v>
      </c>
      <c r="C7107" s="1">
        <v>34406</v>
      </c>
      <c r="D7107">
        <v>191</v>
      </c>
      <c r="E7107" t="s">
        <v>9</v>
      </c>
      <c r="F7107">
        <f t="shared" si="456"/>
        <v>3</v>
      </c>
      <c r="G7107">
        <f t="shared" si="457"/>
        <v>1994</v>
      </c>
      <c r="H7107" t="str">
        <f t="shared" si="458"/>
        <v>199403</v>
      </c>
    </row>
    <row r="7108" spans="1:8" x14ac:dyDescent="0.3">
      <c r="A7108" t="s">
        <v>8</v>
      </c>
      <c r="B7108">
        <v>13150430</v>
      </c>
      <c r="C7108" s="1">
        <v>34407</v>
      </c>
      <c r="D7108">
        <v>189</v>
      </c>
      <c r="E7108" t="s">
        <v>9</v>
      </c>
      <c r="F7108">
        <f t="shared" ref="F7108:F7171" si="459">MONTH(C7108)</f>
        <v>3</v>
      </c>
      <c r="G7108">
        <f t="shared" ref="G7108:G7171" si="460">YEAR(C7108 )</f>
        <v>1994</v>
      </c>
      <c r="H7108" t="str">
        <f t="shared" ref="H7108:H7171" si="461">IF(F7108&lt;10,CONCATENATE(G7108,"0",F7108),CONCATENATE(G7108,F7108))</f>
        <v>199403</v>
      </c>
    </row>
    <row r="7109" spans="1:8" x14ac:dyDescent="0.3">
      <c r="A7109" t="s">
        <v>8</v>
      </c>
      <c r="B7109">
        <v>13150430</v>
      </c>
      <c r="C7109" s="1">
        <v>34408</v>
      </c>
      <c r="D7109">
        <v>189</v>
      </c>
      <c r="E7109" t="s">
        <v>9</v>
      </c>
      <c r="F7109">
        <f t="shared" si="459"/>
        <v>3</v>
      </c>
      <c r="G7109">
        <f t="shared" si="460"/>
        <v>1994</v>
      </c>
      <c r="H7109" t="str">
        <f t="shared" si="461"/>
        <v>199403</v>
      </c>
    </row>
    <row r="7110" spans="1:8" x14ac:dyDescent="0.3">
      <c r="A7110" t="s">
        <v>8</v>
      </c>
      <c r="B7110">
        <v>13150430</v>
      </c>
      <c r="C7110" s="1">
        <v>34409</v>
      </c>
      <c r="D7110">
        <v>184</v>
      </c>
      <c r="E7110" t="s">
        <v>9</v>
      </c>
      <c r="F7110">
        <f t="shared" si="459"/>
        <v>3</v>
      </c>
      <c r="G7110">
        <f t="shared" si="460"/>
        <v>1994</v>
      </c>
      <c r="H7110" t="str">
        <f t="shared" si="461"/>
        <v>199403</v>
      </c>
    </row>
    <row r="7111" spans="1:8" x14ac:dyDescent="0.3">
      <c r="A7111" t="s">
        <v>8</v>
      </c>
      <c r="B7111">
        <v>13150430</v>
      </c>
      <c r="C7111" s="1">
        <v>34410</v>
      </c>
      <c r="D7111">
        <v>181</v>
      </c>
      <c r="E7111" t="s">
        <v>9</v>
      </c>
      <c r="F7111">
        <f t="shared" si="459"/>
        <v>3</v>
      </c>
      <c r="G7111">
        <f t="shared" si="460"/>
        <v>1994</v>
      </c>
      <c r="H7111" t="str">
        <f t="shared" si="461"/>
        <v>199403</v>
      </c>
    </row>
    <row r="7112" spans="1:8" x14ac:dyDescent="0.3">
      <c r="A7112" t="s">
        <v>8</v>
      </c>
      <c r="B7112">
        <v>13150430</v>
      </c>
      <c r="C7112" s="1">
        <v>34411</v>
      </c>
      <c r="D7112">
        <v>176</v>
      </c>
      <c r="E7112" t="s">
        <v>9</v>
      </c>
      <c r="F7112">
        <f t="shared" si="459"/>
        <v>3</v>
      </c>
      <c r="G7112">
        <f t="shared" si="460"/>
        <v>1994</v>
      </c>
      <c r="H7112" t="str">
        <f t="shared" si="461"/>
        <v>199403</v>
      </c>
    </row>
    <row r="7113" spans="1:8" x14ac:dyDescent="0.3">
      <c r="A7113" t="s">
        <v>8</v>
      </c>
      <c r="B7113">
        <v>13150430</v>
      </c>
      <c r="C7113" s="1">
        <v>34412</v>
      </c>
      <c r="D7113">
        <v>174</v>
      </c>
      <c r="E7113" t="s">
        <v>9</v>
      </c>
      <c r="F7113">
        <f t="shared" si="459"/>
        <v>3</v>
      </c>
      <c r="G7113">
        <f t="shared" si="460"/>
        <v>1994</v>
      </c>
      <c r="H7113" t="str">
        <f t="shared" si="461"/>
        <v>199403</v>
      </c>
    </row>
    <row r="7114" spans="1:8" x14ac:dyDescent="0.3">
      <c r="A7114" t="s">
        <v>8</v>
      </c>
      <c r="B7114">
        <v>13150430</v>
      </c>
      <c r="C7114" s="1">
        <v>34413</v>
      </c>
      <c r="D7114">
        <v>167</v>
      </c>
      <c r="E7114" t="s">
        <v>9</v>
      </c>
      <c r="F7114">
        <f t="shared" si="459"/>
        <v>3</v>
      </c>
      <c r="G7114">
        <f t="shared" si="460"/>
        <v>1994</v>
      </c>
      <c r="H7114" t="str">
        <f t="shared" si="461"/>
        <v>199403</v>
      </c>
    </row>
    <row r="7115" spans="1:8" x14ac:dyDescent="0.3">
      <c r="A7115" t="s">
        <v>8</v>
      </c>
      <c r="B7115">
        <v>13150430</v>
      </c>
      <c r="C7115" s="1">
        <v>34414</v>
      </c>
      <c r="D7115">
        <v>165</v>
      </c>
      <c r="E7115" t="s">
        <v>9</v>
      </c>
      <c r="F7115">
        <f t="shared" si="459"/>
        <v>3</v>
      </c>
      <c r="G7115">
        <f t="shared" si="460"/>
        <v>1994</v>
      </c>
      <c r="H7115" t="str">
        <f t="shared" si="461"/>
        <v>199403</v>
      </c>
    </row>
    <row r="7116" spans="1:8" x14ac:dyDescent="0.3">
      <c r="A7116" t="s">
        <v>8</v>
      </c>
      <c r="B7116">
        <v>13150430</v>
      </c>
      <c r="C7116" s="1">
        <v>34415</v>
      </c>
      <c r="D7116">
        <v>165</v>
      </c>
      <c r="E7116" t="s">
        <v>9</v>
      </c>
      <c r="F7116">
        <f t="shared" si="459"/>
        <v>3</v>
      </c>
      <c r="G7116">
        <f t="shared" si="460"/>
        <v>1994</v>
      </c>
      <c r="H7116" t="str">
        <f t="shared" si="461"/>
        <v>199403</v>
      </c>
    </row>
    <row r="7117" spans="1:8" x14ac:dyDescent="0.3">
      <c r="A7117" t="s">
        <v>8</v>
      </c>
      <c r="B7117">
        <v>13150430</v>
      </c>
      <c r="C7117" s="1">
        <v>34416</v>
      </c>
      <c r="D7117">
        <v>161</v>
      </c>
      <c r="E7117" t="s">
        <v>9</v>
      </c>
      <c r="F7117">
        <f t="shared" si="459"/>
        <v>3</v>
      </c>
      <c r="G7117">
        <f t="shared" si="460"/>
        <v>1994</v>
      </c>
      <c r="H7117" t="str">
        <f t="shared" si="461"/>
        <v>199403</v>
      </c>
    </row>
    <row r="7118" spans="1:8" x14ac:dyDescent="0.3">
      <c r="A7118" t="s">
        <v>8</v>
      </c>
      <c r="B7118">
        <v>13150430</v>
      </c>
      <c r="C7118" s="1">
        <v>34417</v>
      </c>
      <c r="D7118">
        <v>156</v>
      </c>
      <c r="E7118" t="s">
        <v>9</v>
      </c>
      <c r="F7118">
        <f t="shared" si="459"/>
        <v>3</v>
      </c>
      <c r="G7118">
        <f t="shared" si="460"/>
        <v>1994</v>
      </c>
      <c r="H7118" t="str">
        <f t="shared" si="461"/>
        <v>199403</v>
      </c>
    </row>
    <row r="7119" spans="1:8" x14ac:dyDescent="0.3">
      <c r="A7119" t="s">
        <v>8</v>
      </c>
      <c r="B7119">
        <v>13150430</v>
      </c>
      <c r="C7119" s="1">
        <v>34418</v>
      </c>
      <c r="D7119">
        <v>156</v>
      </c>
      <c r="E7119" t="s">
        <v>9</v>
      </c>
      <c r="F7119">
        <f t="shared" si="459"/>
        <v>3</v>
      </c>
      <c r="G7119">
        <f t="shared" si="460"/>
        <v>1994</v>
      </c>
      <c r="H7119" t="str">
        <f t="shared" si="461"/>
        <v>199403</v>
      </c>
    </row>
    <row r="7120" spans="1:8" x14ac:dyDescent="0.3">
      <c r="A7120" t="s">
        <v>8</v>
      </c>
      <c r="B7120">
        <v>13150430</v>
      </c>
      <c r="C7120" s="1">
        <v>34419</v>
      </c>
      <c r="D7120">
        <v>156</v>
      </c>
      <c r="E7120" t="s">
        <v>9</v>
      </c>
      <c r="F7120">
        <f t="shared" si="459"/>
        <v>3</v>
      </c>
      <c r="G7120">
        <f t="shared" si="460"/>
        <v>1994</v>
      </c>
      <c r="H7120" t="str">
        <f t="shared" si="461"/>
        <v>199403</v>
      </c>
    </row>
    <row r="7121" spans="1:8" x14ac:dyDescent="0.3">
      <c r="A7121" t="s">
        <v>8</v>
      </c>
      <c r="B7121">
        <v>13150430</v>
      </c>
      <c r="C7121" s="1">
        <v>34420</v>
      </c>
      <c r="D7121">
        <v>153</v>
      </c>
      <c r="E7121" t="s">
        <v>9</v>
      </c>
      <c r="F7121">
        <f t="shared" si="459"/>
        <v>3</v>
      </c>
      <c r="G7121">
        <f t="shared" si="460"/>
        <v>1994</v>
      </c>
      <c r="H7121" t="str">
        <f t="shared" si="461"/>
        <v>199403</v>
      </c>
    </row>
    <row r="7122" spans="1:8" x14ac:dyDescent="0.3">
      <c r="A7122" t="s">
        <v>8</v>
      </c>
      <c r="B7122">
        <v>13150430</v>
      </c>
      <c r="C7122" s="1">
        <v>34421</v>
      </c>
      <c r="D7122">
        <v>150</v>
      </c>
      <c r="E7122" t="s">
        <v>9</v>
      </c>
      <c r="F7122">
        <f t="shared" si="459"/>
        <v>3</v>
      </c>
      <c r="G7122">
        <f t="shared" si="460"/>
        <v>1994</v>
      </c>
      <c r="H7122" t="str">
        <f t="shared" si="461"/>
        <v>199403</v>
      </c>
    </row>
    <row r="7123" spans="1:8" x14ac:dyDescent="0.3">
      <c r="A7123" t="s">
        <v>8</v>
      </c>
      <c r="B7123">
        <v>13150430</v>
      </c>
      <c r="C7123" s="1">
        <v>34422</v>
      </c>
      <c r="D7123">
        <v>150</v>
      </c>
      <c r="E7123" t="s">
        <v>9</v>
      </c>
      <c r="F7123">
        <f t="shared" si="459"/>
        <v>3</v>
      </c>
      <c r="G7123">
        <f t="shared" si="460"/>
        <v>1994</v>
      </c>
      <c r="H7123" t="str">
        <f t="shared" si="461"/>
        <v>199403</v>
      </c>
    </row>
    <row r="7124" spans="1:8" x14ac:dyDescent="0.3">
      <c r="A7124" t="s">
        <v>8</v>
      </c>
      <c r="B7124">
        <v>13150430</v>
      </c>
      <c r="C7124" s="1">
        <v>34423</v>
      </c>
      <c r="D7124">
        <v>149</v>
      </c>
      <c r="E7124" t="s">
        <v>9</v>
      </c>
      <c r="F7124">
        <f t="shared" si="459"/>
        <v>3</v>
      </c>
      <c r="G7124">
        <f t="shared" si="460"/>
        <v>1994</v>
      </c>
      <c r="H7124" t="str">
        <f t="shared" si="461"/>
        <v>199403</v>
      </c>
    </row>
    <row r="7125" spans="1:8" x14ac:dyDescent="0.3">
      <c r="A7125" t="s">
        <v>8</v>
      </c>
      <c r="B7125">
        <v>13150430</v>
      </c>
      <c r="C7125" s="1">
        <v>34424</v>
      </c>
      <c r="D7125">
        <v>148</v>
      </c>
      <c r="E7125" t="s">
        <v>9</v>
      </c>
      <c r="F7125">
        <f t="shared" si="459"/>
        <v>3</v>
      </c>
      <c r="G7125">
        <f t="shared" si="460"/>
        <v>1994</v>
      </c>
      <c r="H7125" t="str">
        <f t="shared" si="461"/>
        <v>199403</v>
      </c>
    </row>
    <row r="7126" spans="1:8" x14ac:dyDescent="0.3">
      <c r="A7126" t="s">
        <v>8</v>
      </c>
      <c r="B7126">
        <v>13150430</v>
      </c>
      <c r="C7126" s="1">
        <v>34425</v>
      </c>
      <c r="D7126">
        <v>148</v>
      </c>
      <c r="E7126" t="s">
        <v>9</v>
      </c>
      <c r="F7126">
        <f t="shared" si="459"/>
        <v>4</v>
      </c>
      <c r="G7126">
        <f t="shared" si="460"/>
        <v>1994</v>
      </c>
      <c r="H7126" t="str">
        <f t="shared" si="461"/>
        <v>199404</v>
      </c>
    </row>
    <row r="7127" spans="1:8" x14ac:dyDescent="0.3">
      <c r="A7127" t="s">
        <v>8</v>
      </c>
      <c r="B7127">
        <v>13150430</v>
      </c>
      <c r="C7127" s="1">
        <v>34426</v>
      </c>
      <c r="D7127">
        <v>148</v>
      </c>
      <c r="E7127" t="s">
        <v>9</v>
      </c>
      <c r="F7127">
        <f t="shared" si="459"/>
        <v>4</v>
      </c>
      <c r="G7127">
        <f t="shared" si="460"/>
        <v>1994</v>
      </c>
      <c r="H7127" t="str">
        <f t="shared" si="461"/>
        <v>199404</v>
      </c>
    </row>
    <row r="7128" spans="1:8" x14ac:dyDescent="0.3">
      <c r="A7128" t="s">
        <v>8</v>
      </c>
      <c r="B7128">
        <v>13150430</v>
      </c>
      <c r="C7128" s="1">
        <v>34427</v>
      </c>
      <c r="D7128">
        <v>151</v>
      </c>
      <c r="E7128" t="s">
        <v>9</v>
      </c>
      <c r="F7128">
        <f t="shared" si="459"/>
        <v>4</v>
      </c>
      <c r="G7128">
        <f t="shared" si="460"/>
        <v>1994</v>
      </c>
      <c r="H7128" t="str">
        <f t="shared" si="461"/>
        <v>199404</v>
      </c>
    </row>
    <row r="7129" spans="1:8" x14ac:dyDescent="0.3">
      <c r="A7129" t="s">
        <v>8</v>
      </c>
      <c r="B7129">
        <v>13150430</v>
      </c>
      <c r="C7129" s="1">
        <v>34428</v>
      </c>
      <c r="D7129">
        <v>151</v>
      </c>
      <c r="E7129" t="s">
        <v>9</v>
      </c>
      <c r="F7129">
        <f t="shared" si="459"/>
        <v>4</v>
      </c>
      <c r="G7129">
        <f t="shared" si="460"/>
        <v>1994</v>
      </c>
      <c r="H7129" t="str">
        <f t="shared" si="461"/>
        <v>199404</v>
      </c>
    </row>
    <row r="7130" spans="1:8" x14ac:dyDescent="0.3">
      <c r="A7130" t="s">
        <v>8</v>
      </c>
      <c r="B7130">
        <v>13150430</v>
      </c>
      <c r="C7130" s="1">
        <v>34429</v>
      </c>
      <c r="D7130">
        <v>149</v>
      </c>
      <c r="E7130" t="s">
        <v>9</v>
      </c>
      <c r="F7130">
        <f t="shared" si="459"/>
        <v>4</v>
      </c>
      <c r="G7130">
        <f t="shared" si="460"/>
        <v>1994</v>
      </c>
      <c r="H7130" t="str">
        <f t="shared" si="461"/>
        <v>199404</v>
      </c>
    </row>
    <row r="7131" spans="1:8" x14ac:dyDescent="0.3">
      <c r="A7131" t="s">
        <v>8</v>
      </c>
      <c r="B7131">
        <v>13150430</v>
      </c>
      <c r="C7131" s="1">
        <v>34430</v>
      </c>
      <c r="D7131">
        <v>146</v>
      </c>
      <c r="E7131" t="s">
        <v>9</v>
      </c>
      <c r="F7131">
        <f t="shared" si="459"/>
        <v>4</v>
      </c>
      <c r="G7131">
        <f t="shared" si="460"/>
        <v>1994</v>
      </c>
      <c r="H7131" t="str">
        <f t="shared" si="461"/>
        <v>199404</v>
      </c>
    </row>
    <row r="7132" spans="1:8" x14ac:dyDescent="0.3">
      <c r="A7132" t="s">
        <v>8</v>
      </c>
      <c r="B7132">
        <v>13150430</v>
      </c>
      <c r="C7132" s="1">
        <v>34431</v>
      </c>
      <c r="D7132">
        <v>147</v>
      </c>
      <c r="E7132" t="s">
        <v>9</v>
      </c>
      <c r="F7132">
        <f t="shared" si="459"/>
        <v>4</v>
      </c>
      <c r="G7132">
        <f t="shared" si="460"/>
        <v>1994</v>
      </c>
      <c r="H7132" t="str">
        <f t="shared" si="461"/>
        <v>199404</v>
      </c>
    </row>
    <row r="7133" spans="1:8" x14ac:dyDescent="0.3">
      <c r="A7133" t="s">
        <v>8</v>
      </c>
      <c r="B7133">
        <v>13150430</v>
      </c>
      <c r="C7133" s="1">
        <v>34432</v>
      </c>
      <c r="D7133">
        <v>142</v>
      </c>
      <c r="E7133" t="s">
        <v>9</v>
      </c>
      <c r="F7133">
        <f t="shared" si="459"/>
        <v>4</v>
      </c>
      <c r="G7133">
        <f t="shared" si="460"/>
        <v>1994</v>
      </c>
      <c r="H7133" t="str">
        <f t="shared" si="461"/>
        <v>199404</v>
      </c>
    </row>
    <row r="7134" spans="1:8" x14ac:dyDescent="0.3">
      <c r="A7134" t="s">
        <v>8</v>
      </c>
      <c r="B7134">
        <v>13150430</v>
      </c>
      <c r="C7134" s="1">
        <v>34433</v>
      </c>
      <c r="D7134">
        <v>141</v>
      </c>
      <c r="E7134" t="s">
        <v>9</v>
      </c>
      <c r="F7134">
        <f t="shared" si="459"/>
        <v>4</v>
      </c>
      <c r="G7134">
        <f t="shared" si="460"/>
        <v>1994</v>
      </c>
      <c r="H7134" t="str">
        <f t="shared" si="461"/>
        <v>199404</v>
      </c>
    </row>
    <row r="7135" spans="1:8" x14ac:dyDescent="0.3">
      <c r="A7135" t="s">
        <v>8</v>
      </c>
      <c r="B7135">
        <v>13150430</v>
      </c>
      <c r="C7135" s="1">
        <v>34434</v>
      </c>
      <c r="D7135">
        <v>141</v>
      </c>
      <c r="E7135" t="s">
        <v>9</v>
      </c>
      <c r="F7135">
        <f t="shared" si="459"/>
        <v>4</v>
      </c>
      <c r="G7135">
        <f t="shared" si="460"/>
        <v>1994</v>
      </c>
      <c r="H7135" t="str">
        <f t="shared" si="461"/>
        <v>199404</v>
      </c>
    </row>
    <row r="7136" spans="1:8" x14ac:dyDescent="0.3">
      <c r="A7136" t="s">
        <v>8</v>
      </c>
      <c r="B7136">
        <v>13150430</v>
      </c>
      <c r="C7136" s="1">
        <v>34435</v>
      </c>
      <c r="D7136">
        <v>140</v>
      </c>
      <c r="E7136" t="s">
        <v>9</v>
      </c>
      <c r="F7136">
        <f t="shared" si="459"/>
        <v>4</v>
      </c>
      <c r="G7136">
        <f t="shared" si="460"/>
        <v>1994</v>
      </c>
      <c r="H7136" t="str">
        <f t="shared" si="461"/>
        <v>199404</v>
      </c>
    </row>
    <row r="7137" spans="1:8" x14ac:dyDescent="0.3">
      <c r="A7137" t="s">
        <v>8</v>
      </c>
      <c r="B7137">
        <v>13150430</v>
      </c>
      <c r="C7137" s="1">
        <v>34436</v>
      </c>
      <c r="D7137">
        <v>140</v>
      </c>
      <c r="E7137" t="s">
        <v>9</v>
      </c>
      <c r="F7137">
        <f t="shared" si="459"/>
        <v>4</v>
      </c>
      <c r="G7137">
        <f t="shared" si="460"/>
        <v>1994</v>
      </c>
      <c r="H7137" t="str">
        <f t="shared" si="461"/>
        <v>199404</v>
      </c>
    </row>
    <row r="7138" spans="1:8" x14ac:dyDescent="0.3">
      <c r="A7138" t="s">
        <v>8</v>
      </c>
      <c r="B7138">
        <v>13150430</v>
      </c>
      <c r="C7138" s="1">
        <v>34437</v>
      </c>
      <c r="D7138">
        <v>136</v>
      </c>
      <c r="E7138" t="s">
        <v>9</v>
      </c>
      <c r="F7138">
        <f t="shared" si="459"/>
        <v>4</v>
      </c>
      <c r="G7138">
        <f t="shared" si="460"/>
        <v>1994</v>
      </c>
      <c r="H7138" t="str">
        <f t="shared" si="461"/>
        <v>199404</v>
      </c>
    </row>
    <row r="7139" spans="1:8" x14ac:dyDescent="0.3">
      <c r="A7139" t="s">
        <v>8</v>
      </c>
      <c r="B7139">
        <v>13150430</v>
      </c>
      <c r="C7139" s="1">
        <v>34438</v>
      </c>
      <c r="D7139">
        <v>130</v>
      </c>
      <c r="E7139" t="s">
        <v>9</v>
      </c>
      <c r="F7139">
        <f t="shared" si="459"/>
        <v>4</v>
      </c>
      <c r="G7139">
        <f t="shared" si="460"/>
        <v>1994</v>
      </c>
      <c r="H7139" t="str">
        <f t="shared" si="461"/>
        <v>199404</v>
      </c>
    </row>
    <row r="7140" spans="1:8" x14ac:dyDescent="0.3">
      <c r="A7140" t="s">
        <v>8</v>
      </c>
      <c r="B7140">
        <v>13150430</v>
      </c>
      <c r="C7140" s="1">
        <v>34439</v>
      </c>
      <c r="D7140">
        <v>120</v>
      </c>
      <c r="E7140" t="s">
        <v>9</v>
      </c>
      <c r="F7140">
        <f t="shared" si="459"/>
        <v>4</v>
      </c>
      <c r="G7140">
        <f t="shared" si="460"/>
        <v>1994</v>
      </c>
      <c r="H7140" t="str">
        <f t="shared" si="461"/>
        <v>199404</v>
      </c>
    </row>
    <row r="7141" spans="1:8" x14ac:dyDescent="0.3">
      <c r="A7141" t="s">
        <v>8</v>
      </c>
      <c r="B7141">
        <v>13150430</v>
      </c>
      <c r="C7141" s="1">
        <v>34440</v>
      </c>
      <c r="D7141">
        <v>120</v>
      </c>
      <c r="E7141" t="s">
        <v>9</v>
      </c>
      <c r="F7141">
        <f t="shared" si="459"/>
        <v>4</v>
      </c>
      <c r="G7141">
        <f t="shared" si="460"/>
        <v>1994</v>
      </c>
      <c r="H7141" t="str">
        <f t="shared" si="461"/>
        <v>199404</v>
      </c>
    </row>
    <row r="7142" spans="1:8" x14ac:dyDescent="0.3">
      <c r="A7142" t="s">
        <v>8</v>
      </c>
      <c r="B7142">
        <v>13150430</v>
      </c>
      <c r="C7142" s="1">
        <v>34441</v>
      </c>
      <c r="D7142">
        <v>119</v>
      </c>
      <c r="E7142" t="s">
        <v>9</v>
      </c>
      <c r="F7142">
        <f t="shared" si="459"/>
        <v>4</v>
      </c>
      <c r="G7142">
        <f t="shared" si="460"/>
        <v>1994</v>
      </c>
      <c r="H7142" t="str">
        <f t="shared" si="461"/>
        <v>199404</v>
      </c>
    </row>
    <row r="7143" spans="1:8" x14ac:dyDescent="0.3">
      <c r="A7143" t="s">
        <v>8</v>
      </c>
      <c r="B7143">
        <v>13150430</v>
      </c>
      <c r="C7143" s="1">
        <v>34442</v>
      </c>
      <c r="D7143">
        <v>111</v>
      </c>
      <c r="E7143" t="s">
        <v>9</v>
      </c>
      <c r="F7143">
        <f t="shared" si="459"/>
        <v>4</v>
      </c>
      <c r="G7143">
        <f t="shared" si="460"/>
        <v>1994</v>
      </c>
      <c r="H7143" t="str">
        <f t="shared" si="461"/>
        <v>199404</v>
      </c>
    </row>
    <row r="7144" spans="1:8" x14ac:dyDescent="0.3">
      <c r="A7144" t="s">
        <v>8</v>
      </c>
      <c r="B7144">
        <v>13150430</v>
      </c>
      <c r="C7144" s="1">
        <v>34443</v>
      </c>
      <c r="D7144">
        <v>110</v>
      </c>
      <c r="E7144" t="s">
        <v>9</v>
      </c>
      <c r="F7144">
        <f t="shared" si="459"/>
        <v>4</v>
      </c>
      <c r="G7144">
        <f t="shared" si="460"/>
        <v>1994</v>
      </c>
      <c r="H7144" t="str">
        <f t="shared" si="461"/>
        <v>199404</v>
      </c>
    </row>
    <row r="7145" spans="1:8" x14ac:dyDescent="0.3">
      <c r="A7145" t="s">
        <v>8</v>
      </c>
      <c r="B7145">
        <v>13150430</v>
      </c>
      <c r="C7145" s="1">
        <v>34444</v>
      </c>
      <c r="D7145">
        <v>108</v>
      </c>
      <c r="E7145" t="s">
        <v>9</v>
      </c>
      <c r="F7145">
        <f t="shared" si="459"/>
        <v>4</v>
      </c>
      <c r="G7145">
        <f t="shared" si="460"/>
        <v>1994</v>
      </c>
      <c r="H7145" t="str">
        <f t="shared" si="461"/>
        <v>199404</v>
      </c>
    </row>
    <row r="7146" spans="1:8" x14ac:dyDescent="0.3">
      <c r="A7146" t="s">
        <v>8</v>
      </c>
      <c r="B7146">
        <v>13150430</v>
      </c>
      <c r="C7146" s="1">
        <v>34445</v>
      </c>
      <c r="D7146">
        <v>99</v>
      </c>
      <c r="E7146" t="s">
        <v>9</v>
      </c>
      <c r="F7146">
        <f t="shared" si="459"/>
        <v>4</v>
      </c>
      <c r="G7146">
        <f t="shared" si="460"/>
        <v>1994</v>
      </c>
      <c r="H7146" t="str">
        <f t="shared" si="461"/>
        <v>199404</v>
      </c>
    </row>
    <row r="7147" spans="1:8" x14ac:dyDescent="0.3">
      <c r="A7147" t="s">
        <v>8</v>
      </c>
      <c r="B7147">
        <v>13150430</v>
      </c>
      <c r="C7147" s="1">
        <v>34446</v>
      </c>
      <c r="D7147">
        <v>100</v>
      </c>
      <c r="E7147" t="s">
        <v>9</v>
      </c>
      <c r="F7147">
        <f t="shared" si="459"/>
        <v>4</v>
      </c>
      <c r="G7147">
        <f t="shared" si="460"/>
        <v>1994</v>
      </c>
      <c r="H7147" t="str">
        <f t="shared" si="461"/>
        <v>199404</v>
      </c>
    </row>
    <row r="7148" spans="1:8" x14ac:dyDescent="0.3">
      <c r="A7148" t="s">
        <v>8</v>
      </c>
      <c r="B7148">
        <v>13150430</v>
      </c>
      <c r="C7148" s="1">
        <v>34447</v>
      </c>
      <c r="D7148">
        <v>107</v>
      </c>
      <c r="E7148" t="s">
        <v>9</v>
      </c>
      <c r="F7148">
        <f t="shared" si="459"/>
        <v>4</v>
      </c>
      <c r="G7148">
        <f t="shared" si="460"/>
        <v>1994</v>
      </c>
      <c r="H7148" t="str">
        <f t="shared" si="461"/>
        <v>199404</v>
      </c>
    </row>
    <row r="7149" spans="1:8" x14ac:dyDescent="0.3">
      <c r="A7149" t="s">
        <v>8</v>
      </c>
      <c r="B7149">
        <v>13150430</v>
      </c>
      <c r="C7149" s="1">
        <v>34448</v>
      </c>
      <c r="D7149">
        <v>112</v>
      </c>
      <c r="E7149" t="s">
        <v>9</v>
      </c>
      <c r="F7149">
        <f t="shared" si="459"/>
        <v>4</v>
      </c>
      <c r="G7149">
        <f t="shared" si="460"/>
        <v>1994</v>
      </c>
      <c r="H7149" t="str">
        <f t="shared" si="461"/>
        <v>199404</v>
      </c>
    </row>
    <row r="7150" spans="1:8" x14ac:dyDescent="0.3">
      <c r="A7150" t="s">
        <v>8</v>
      </c>
      <c r="B7150">
        <v>13150430</v>
      </c>
      <c r="C7150" s="1">
        <v>34449</v>
      </c>
      <c r="D7150">
        <v>117</v>
      </c>
      <c r="E7150" t="s">
        <v>9</v>
      </c>
      <c r="F7150">
        <f t="shared" si="459"/>
        <v>4</v>
      </c>
      <c r="G7150">
        <f t="shared" si="460"/>
        <v>1994</v>
      </c>
      <c r="H7150" t="str">
        <f t="shared" si="461"/>
        <v>199404</v>
      </c>
    </row>
    <row r="7151" spans="1:8" x14ac:dyDescent="0.3">
      <c r="A7151" t="s">
        <v>8</v>
      </c>
      <c r="B7151">
        <v>13150430</v>
      </c>
      <c r="C7151" s="1">
        <v>34450</v>
      </c>
      <c r="D7151">
        <v>120</v>
      </c>
      <c r="E7151" t="s">
        <v>9</v>
      </c>
      <c r="F7151">
        <f t="shared" si="459"/>
        <v>4</v>
      </c>
      <c r="G7151">
        <f t="shared" si="460"/>
        <v>1994</v>
      </c>
      <c r="H7151" t="str">
        <f t="shared" si="461"/>
        <v>199404</v>
      </c>
    </row>
    <row r="7152" spans="1:8" x14ac:dyDescent="0.3">
      <c r="A7152" t="s">
        <v>8</v>
      </c>
      <c r="B7152">
        <v>13150430</v>
      </c>
      <c r="C7152" s="1">
        <v>34451</v>
      </c>
      <c r="D7152">
        <v>124</v>
      </c>
      <c r="E7152" t="s">
        <v>9</v>
      </c>
      <c r="F7152">
        <f t="shared" si="459"/>
        <v>4</v>
      </c>
      <c r="G7152">
        <f t="shared" si="460"/>
        <v>1994</v>
      </c>
      <c r="H7152" t="str">
        <f t="shared" si="461"/>
        <v>199404</v>
      </c>
    </row>
    <row r="7153" spans="1:9" x14ac:dyDescent="0.3">
      <c r="A7153" t="s">
        <v>8</v>
      </c>
      <c r="B7153">
        <v>13150430</v>
      </c>
      <c r="C7153" s="1">
        <v>34452</v>
      </c>
      <c r="D7153">
        <v>127</v>
      </c>
      <c r="E7153" t="s">
        <v>9</v>
      </c>
      <c r="F7153">
        <f t="shared" si="459"/>
        <v>4</v>
      </c>
      <c r="G7153">
        <f t="shared" si="460"/>
        <v>1994</v>
      </c>
      <c r="H7153" t="str">
        <f t="shared" si="461"/>
        <v>199404</v>
      </c>
    </row>
    <row r="7154" spans="1:9" x14ac:dyDescent="0.3">
      <c r="A7154" t="s">
        <v>8</v>
      </c>
      <c r="B7154">
        <v>13150430</v>
      </c>
      <c r="C7154" s="1">
        <v>34453</v>
      </c>
      <c r="D7154">
        <v>129</v>
      </c>
      <c r="E7154" t="s">
        <v>9</v>
      </c>
      <c r="F7154">
        <f t="shared" si="459"/>
        <v>4</v>
      </c>
      <c r="G7154">
        <f t="shared" si="460"/>
        <v>1994</v>
      </c>
      <c r="H7154" t="str">
        <f t="shared" si="461"/>
        <v>199404</v>
      </c>
      <c r="I7154">
        <f t="shared" ref="I7154:I7185" si="462">D7126*60*60*24/43560</f>
        <v>293.55371900826447</v>
      </c>
    </row>
    <row r="7155" spans="1:9" x14ac:dyDescent="0.3">
      <c r="A7155" t="s">
        <v>8</v>
      </c>
      <c r="B7155">
        <v>13150430</v>
      </c>
      <c r="C7155" s="1">
        <v>34454</v>
      </c>
      <c r="D7155">
        <v>126</v>
      </c>
      <c r="E7155" t="s">
        <v>9</v>
      </c>
      <c r="F7155">
        <f t="shared" si="459"/>
        <v>4</v>
      </c>
      <c r="G7155">
        <f t="shared" si="460"/>
        <v>1994</v>
      </c>
      <c r="H7155" t="str">
        <f t="shared" si="461"/>
        <v>199404</v>
      </c>
      <c r="I7155">
        <f t="shared" si="462"/>
        <v>293.55371900826447</v>
      </c>
    </row>
    <row r="7156" spans="1:9" x14ac:dyDescent="0.3">
      <c r="A7156" t="s">
        <v>8</v>
      </c>
      <c r="B7156">
        <v>13150430</v>
      </c>
      <c r="C7156" s="1">
        <v>34455</v>
      </c>
      <c r="D7156">
        <v>125</v>
      </c>
      <c r="E7156" t="s">
        <v>9</v>
      </c>
      <c r="F7156">
        <f t="shared" si="459"/>
        <v>5</v>
      </c>
      <c r="G7156">
        <f t="shared" si="460"/>
        <v>1994</v>
      </c>
      <c r="H7156" t="str">
        <f t="shared" si="461"/>
        <v>199405</v>
      </c>
      <c r="I7156">
        <f t="shared" si="462"/>
        <v>299.50413223140498</v>
      </c>
    </row>
    <row r="7157" spans="1:9" x14ac:dyDescent="0.3">
      <c r="A7157" t="s">
        <v>8</v>
      </c>
      <c r="B7157">
        <v>13150430</v>
      </c>
      <c r="C7157" s="1">
        <v>34456</v>
      </c>
      <c r="D7157">
        <v>119</v>
      </c>
      <c r="E7157" t="s">
        <v>9</v>
      </c>
      <c r="F7157">
        <f t="shared" si="459"/>
        <v>5</v>
      </c>
      <c r="G7157">
        <f t="shared" si="460"/>
        <v>1994</v>
      </c>
      <c r="H7157" t="str">
        <f t="shared" si="461"/>
        <v>199405</v>
      </c>
      <c r="I7157">
        <f t="shared" si="462"/>
        <v>299.50413223140498</v>
      </c>
    </row>
    <row r="7158" spans="1:9" x14ac:dyDescent="0.3">
      <c r="A7158" t="s">
        <v>8</v>
      </c>
      <c r="B7158">
        <v>13150430</v>
      </c>
      <c r="C7158" s="1">
        <v>34457</v>
      </c>
      <c r="D7158">
        <v>112</v>
      </c>
      <c r="E7158" t="s">
        <v>9</v>
      </c>
      <c r="F7158">
        <f t="shared" si="459"/>
        <v>5</v>
      </c>
      <c r="G7158">
        <f t="shared" si="460"/>
        <v>1994</v>
      </c>
      <c r="H7158" t="str">
        <f t="shared" si="461"/>
        <v>199405</v>
      </c>
      <c r="I7158">
        <f t="shared" si="462"/>
        <v>295.53719008264466</v>
      </c>
    </row>
    <row r="7159" spans="1:9" x14ac:dyDescent="0.3">
      <c r="A7159" t="s">
        <v>8</v>
      </c>
      <c r="B7159">
        <v>13150430</v>
      </c>
      <c r="C7159" s="1">
        <v>34458</v>
      </c>
      <c r="D7159">
        <v>111</v>
      </c>
      <c r="E7159" t="s">
        <v>9</v>
      </c>
      <c r="F7159">
        <f t="shared" si="459"/>
        <v>5</v>
      </c>
      <c r="G7159">
        <f t="shared" si="460"/>
        <v>1994</v>
      </c>
      <c r="H7159" t="str">
        <f t="shared" si="461"/>
        <v>199405</v>
      </c>
      <c r="I7159">
        <f t="shared" si="462"/>
        <v>289.58677685950414</v>
      </c>
    </row>
    <row r="7160" spans="1:9" x14ac:dyDescent="0.3">
      <c r="A7160" t="s">
        <v>8</v>
      </c>
      <c r="B7160">
        <v>13150430</v>
      </c>
      <c r="C7160" s="1">
        <v>34459</v>
      </c>
      <c r="D7160">
        <v>106</v>
      </c>
      <c r="E7160" t="s">
        <v>9</v>
      </c>
      <c r="F7160">
        <f t="shared" si="459"/>
        <v>5</v>
      </c>
      <c r="G7160">
        <f t="shared" si="460"/>
        <v>1994</v>
      </c>
      <c r="H7160" t="str">
        <f t="shared" si="461"/>
        <v>199405</v>
      </c>
      <c r="I7160">
        <f t="shared" si="462"/>
        <v>291.57024793388427</v>
      </c>
    </row>
    <row r="7161" spans="1:9" x14ac:dyDescent="0.3">
      <c r="A7161" t="s">
        <v>8</v>
      </c>
      <c r="B7161">
        <v>13150430</v>
      </c>
      <c r="C7161" s="1">
        <v>34460</v>
      </c>
      <c r="D7161">
        <v>104</v>
      </c>
      <c r="E7161" t="s">
        <v>9</v>
      </c>
      <c r="F7161">
        <f t="shared" si="459"/>
        <v>5</v>
      </c>
      <c r="G7161">
        <f t="shared" si="460"/>
        <v>1994</v>
      </c>
      <c r="H7161" t="str">
        <f t="shared" si="461"/>
        <v>199405</v>
      </c>
      <c r="I7161">
        <f t="shared" si="462"/>
        <v>281.65289256198349</v>
      </c>
    </row>
    <row r="7162" spans="1:9" x14ac:dyDescent="0.3">
      <c r="A7162" t="s">
        <v>8</v>
      </c>
      <c r="B7162">
        <v>13150430</v>
      </c>
      <c r="C7162" s="1">
        <v>34461</v>
      </c>
      <c r="D7162">
        <v>100</v>
      </c>
      <c r="E7162" t="s">
        <v>9</v>
      </c>
      <c r="F7162">
        <f t="shared" si="459"/>
        <v>5</v>
      </c>
      <c r="G7162">
        <f t="shared" si="460"/>
        <v>1994</v>
      </c>
      <c r="H7162" t="str">
        <f t="shared" si="461"/>
        <v>199405</v>
      </c>
      <c r="I7162">
        <f t="shared" si="462"/>
        <v>279.6694214876033</v>
      </c>
    </row>
    <row r="7163" spans="1:9" x14ac:dyDescent="0.3">
      <c r="A7163" t="s">
        <v>8</v>
      </c>
      <c r="B7163">
        <v>13150430</v>
      </c>
      <c r="C7163" s="1">
        <v>34462</v>
      </c>
      <c r="D7163">
        <v>98</v>
      </c>
      <c r="E7163" t="s">
        <v>9</v>
      </c>
      <c r="F7163">
        <f t="shared" si="459"/>
        <v>5</v>
      </c>
      <c r="G7163">
        <f t="shared" si="460"/>
        <v>1994</v>
      </c>
      <c r="H7163" t="str">
        <f t="shared" si="461"/>
        <v>199405</v>
      </c>
      <c r="I7163">
        <f t="shared" si="462"/>
        <v>279.6694214876033</v>
      </c>
    </row>
    <row r="7164" spans="1:9" x14ac:dyDescent="0.3">
      <c r="A7164" t="s">
        <v>8</v>
      </c>
      <c r="B7164">
        <v>13150430</v>
      </c>
      <c r="C7164" s="1">
        <v>34463</v>
      </c>
      <c r="D7164">
        <v>94</v>
      </c>
      <c r="E7164" t="s">
        <v>9</v>
      </c>
      <c r="F7164">
        <f t="shared" si="459"/>
        <v>5</v>
      </c>
      <c r="G7164">
        <f t="shared" si="460"/>
        <v>1994</v>
      </c>
      <c r="H7164" t="str">
        <f t="shared" si="461"/>
        <v>199405</v>
      </c>
      <c r="I7164">
        <f t="shared" si="462"/>
        <v>277.68595041322317</v>
      </c>
    </row>
    <row r="7165" spans="1:9" x14ac:dyDescent="0.3">
      <c r="A7165" t="s">
        <v>8</v>
      </c>
      <c r="B7165">
        <v>13150430</v>
      </c>
      <c r="C7165" s="1">
        <v>34464</v>
      </c>
      <c r="D7165">
        <v>92</v>
      </c>
      <c r="E7165" t="s">
        <v>9</v>
      </c>
      <c r="F7165">
        <f t="shared" si="459"/>
        <v>5</v>
      </c>
      <c r="G7165">
        <f t="shared" si="460"/>
        <v>1994</v>
      </c>
      <c r="H7165" t="str">
        <f t="shared" si="461"/>
        <v>199405</v>
      </c>
      <c r="I7165">
        <f t="shared" si="462"/>
        <v>277.68595041322317</v>
      </c>
    </row>
    <row r="7166" spans="1:9" x14ac:dyDescent="0.3">
      <c r="A7166" t="s">
        <v>8</v>
      </c>
      <c r="B7166">
        <v>13150430</v>
      </c>
      <c r="C7166" s="1">
        <v>34465</v>
      </c>
      <c r="D7166">
        <v>88</v>
      </c>
      <c r="E7166" t="s">
        <v>9</v>
      </c>
      <c r="F7166">
        <f t="shared" si="459"/>
        <v>5</v>
      </c>
      <c r="G7166">
        <f t="shared" si="460"/>
        <v>1994</v>
      </c>
      <c r="H7166" t="str">
        <f t="shared" si="461"/>
        <v>199405</v>
      </c>
      <c r="I7166">
        <f t="shared" si="462"/>
        <v>269.75206611570246</v>
      </c>
    </row>
    <row r="7167" spans="1:9" x14ac:dyDescent="0.3">
      <c r="A7167" t="s">
        <v>8</v>
      </c>
      <c r="B7167">
        <v>13150430</v>
      </c>
      <c r="C7167" s="1">
        <v>34466</v>
      </c>
      <c r="D7167">
        <v>86</v>
      </c>
      <c r="E7167" t="s">
        <v>9</v>
      </c>
      <c r="F7167">
        <f t="shared" si="459"/>
        <v>5</v>
      </c>
      <c r="G7167">
        <f t="shared" si="460"/>
        <v>1994</v>
      </c>
      <c r="H7167" t="str">
        <f t="shared" si="461"/>
        <v>199405</v>
      </c>
      <c r="I7167">
        <f t="shared" si="462"/>
        <v>257.85123966942149</v>
      </c>
    </row>
    <row r="7168" spans="1:9" x14ac:dyDescent="0.3">
      <c r="A7168" t="s">
        <v>8</v>
      </c>
      <c r="B7168">
        <v>13150430</v>
      </c>
      <c r="C7168" s="1">
        <v>34467</v>
      </c>
      <c r="D7168">
        <v>89</v>
      </c>
      <c r="E7168" t="s">
        <v>9</v>
      </c>
      <c r="F7168">
        <f t="shared" si="459"/>
        <v>5</v>
      </c>
      <c r="G7168">
        <f t="shared" si="460"/>
        <v>1994</v>
      </c>
      <c r="H7168" t="str">
        <f t="shared" si="461"/>
        <v>199405</v>
      </c>
      <c r="I7168">
        <f t="shared" si="462"/>
        <v>238.01652892561984</v>
      </c>
    </row>
    <row r="7169" spans="1:9" x14ac:dyDescent="0.3">
      <c r="A7169" t="s">
        <v>8</v>
      </c>
      <c r="B7169">
        <v>13150430</v>
      </c>
      <c r="C7169" s="1">
        <v>34468</v>
      </c>
      <c r="D7169">
        <v>89</v>
      </c>
      <c r="E7169" t="s">
        <v>9</v>
      </c>
      <c r="F7169">
        <f t="shared" si="459"/>
        <v>5</v>
      </c>
      <c r="G7169">
        <f t="shared" si="460"/>
        <v>1994</v>
      </c>
      <c r="H7169" t="str">
        <f t="shared" si="461"/>
        <v>199405</v>
      </c>
      <c r="I7169">
        <f t="shared" si="462"/>
        <v>238.01652892561984</v>
      </c>
    </row>
    <row r="7170" spans="1:9" x14ac:dyDescent="0.3">
      <c r="A7170" t="s">
        <v>8</v>
      </c>
      <c r="B7170">
        <v>13150430</v>
      </c>
      <c r="C7170" s="1">
        <v>34469</v>
      </c>
      <c r="D7170">
        <v>91</v>
      </c>
      <c r="E7170" t="s">
        <v>9</v>
      </c>
      <c r="F7170">
        <f t="shared" si="459"/>
        <v>5</v>
      </c>
      <c r="G7170">
        <f t="shared" si="460"/>
        <v>1994</v>
      </c>
      <c r="H7170" t="str">
        <f t="shared" si="461"/>
        <v>199405</v>
      </c>
      <c r="I7170">
        <f t="shared" si="462"/>
        <v>236.03305785123968</v>
      </c>
    </row>
    <row r="7171" spans="1:9" x14ac:dyDescent="0.3">
      <c r="A7171" t="s">
        <v>8</v>
      </c>
      <c r="B7171">
        <v>13150430</v>
      </c>
      <c r="C7171" s="1">
        <v>34470</v>
      </c>
      <c r="D7171">
        <v>90</v>
      </c>
      <c r="E7171" t="s">
        <v>9</v>
      </c>
      <c r="F7171">
        <f t="shared" si="459"/>
        <v>5</v>
      </c>
      <c r="G7171">
        <f t="shared" si="460"/>
        <v>1994</v>
      </c>
      <c r="H7171" t="str">
        <f t="shared" si="461"/>
        <v>199405</v>
      </c>
      <c r="I7171">
        <f t="shared" si="462"/>
        <v>220.16528925619835</v>
      </c>
    </row>
    <row r="7172" spans="1:9" x14ac:dyDescent="0.3">
      <c r="A7172" t="s">
        <v>8</v>
      </c>
      <c r="B7172">
        <v>13150430</v>
      </c>
      <c r="C7172" s="1">
        <v>34471</v>
      </c>
      <c r="D7172">
        <v>94</v>
      </c>
      <c r="E7172" t="s">
        <v>9</v>
      </c>
      <c r="F7172">
        <f t="shared" ref="F7172:F7235" si="463">MONTH(C7172)</f>
        <v>5</v>
      </c>
      <c r="G7172">
        <f t="shared" ref="G7172:G7235" si="464">YEAR(C7172 )</f>
        <v>1994</v>
      </c>
      <c r="H7172" t="str">
        <f t="shared" ref="H7172:H7235" si="465">IF(F7172&lt;10,CONCATENATE(G7172,"0",F7172),CONCATENATE(G7172,F7172))</f>
        <v>199405</v>
      </c>
      <c r="I7172">
        <f t="shared" si="462"/>
        <v>218.18181818181819</v>
      </c>
    </row>
    <row r="7173" spans="1:9" x14ac:dyDescent="0.3">
      <c r="A7173" t="s">
        <v>8</v>
      </c>
      <c r="B7173">
        <v>13150430</v>
      </c>
      <c r="C7173" s="1">
        <v>34472</v>
      </c>
      <c r="D7173">
        <v>99</v>
      </c>
      <c r="E7173" t="s">
        <v>9</v>
      </c>
      <c r="F7173">
        <f t="shared" si="463"/>
        <v>5</v>
      </c>
      <c r="G7173">
        <f t="shared" si="464"/>
        <v>1994</v>
      </c>
      <c r="H7173" t="str">
        <f t="shared" si="465"/>
        <v>199405</v>
      </c>
      <c r="I7173">
        <f t="shared" si="462"/>
        <v>214.21487603305786</v>
      </c>
    </row>
    <row r="7174" spans="1:9" x14ac:dyDescent="0.3">
      <c r="A7174" t="s">
        <v>8</v>
      </c>
      <c r="B7174">
        <v>13150430</v>
      </c>
      <c r="C7174" s="1">
        <v>34473</v>
      </c>
      <c r="D7174">
        <v>109</v>
      </c>
      <c r="E7174" t="s">
        <v>9</v>
      </c>
      <c r="F7174">
        <f t="shared" si="463"/>
        <v>5</v>
      </c>
      <c r="G7174">
        <f t="shared" si="464"/>
        <v>1994</v>
      </c>
      <c r="H7174" t="str">
        <f t="shared" si="465"/>
        <v>199405</v>
      </c>
      <c r="I7174">
        <f t="shared" si="462"/>
        <v>196.36363636363637</v>
      </c>
    </row>
    <row r="7175" spans="1:9" x14ac:dyDescent="0.3">
      <c r="A7175" t="s">
        <v>8</v>
      </c>
      <c r="B7175">
        <v>13150430</v>
      </c>
      <c r="C7175" s="1">
        <v>34474</v>
      </c>
      <c r="D7175">
        <v>112</v>
      </c>
      <c r="E7175" t="s">
        <v>9</v>
      </c>
      <c r="F7175">
        <f t="shared" si="463"/>
        <v>5</v>
      </c>
      <c r="G7175">
        <f t="shared" si="464"/>
        <v>1994</v>
      </c>
      <c r="H7175" t="str">
        <f t="shared" si="465"/>
        <v>199405</v>
      </c>
      <c r="I7175">
        <f t="shared" si="462"/>
        <v>198.34710743801654</v>
      </c>
    </row>
    <row r="7176" spans="1:9" x14ac:dyDescent="0.3">
      <c r="A7176" t="s">
        <v>8</v>
      </c>
      <c r="B7176">
        <v>13150430</v>
      </c>
      <c r="C7176" s="1">
        <v>34475</v>
      </c>
      <c r="D7176">
        <v>116</v>
      </c>
      <c r="E7176" t="s">
        <v>9</v>
      </c>
      <c r="F7176">
        <f t="shared" si="463"/>
        <v>5</v>
      </c>
      <c r="G7176">
        <f t="shared" si="464"/>
        <v>1994</v>
      </c>
      <c r="H7176" t="str">
        <f t="shared" si="465"/>
        <v>199405</v>
      </c>
      <c r="I7176">
        <f t="shared" si="462"/>
        <v>212.23140495867767</v>
      </c>
    </row>
    <row r="7177" spans="1:9" x14ac:dyDescent="0.3">
      <c r="A7177" t="s">
        <v>8</v>
      </c>
      <c r="B7177">
        <v>13150430</v>
      </c>
      <c r="C7177" s="1">
        <v>34476</v>
      </c>
      <c r="D7177">
        <v>115</v>
      </c>
      <c r="E7177" t="s">
        <v>9</v>
      </c>
      <c r="F7177">
        <f t="shared" si="463"/>
        <v>5</v>
      </c>
      <c r="G7177">
        <f t="shared" si="464"/>
        <v>1994</v>
      </c>
      <c r="H7177" t="str">
        <f t="shared" si="465"/>
        <v>199405</v>
      </c>
      <c r="I7177">
        <f t="shared" si="462"/>
        <v>222.14876033057851</v>
      </c>
    </row>
    <row r="7178" spans="1:9" x14ac:dyDescent="0.3">
      <c r="A7178" t="s">
        <v>8</v>
      </c>
      <c r="B7178">
        <v>13150430</v>
      </c>
      <c r="C7178" s="1">
        <v>34477</v>
      </c>
      <c r="D7178">
        <v>114</v>
      </c>
      <c r="E7178" t="s">
        <v>9</v>
      </c>
      <c r="F7178">
        <f t="shared" si="463"/>
        <v>5</v>
      </c>
      <c r="G7178">
        <f t="shared" si="464"/>
        <v>1994</v>
      </c>
      <c r="H7178" t="str">
        <f t="shared" si="465"/>
        <v>199405</v>
      </c>
      <c r="I7178">
        <f t="shared" si="462"/>
        <v>232.06611570247935</v>
      </c>
    </row>
    <row r="7179" spans="1:9" x14ac:dyDescent="0.3">
      <c r="A7179" t="s">
        <v>8</v>
      </c>
      <c r="B7179">
        <v>13150430</v>
      </c>
      <c r="C7179" s="1">
        <v>34478</v>
      </c>
      <c r="D7179">
        <v>110</v>
      </c>
      <c r="E7179" t="s">
        <v>9</v>
      </c>
      <c r="F7179">
        <f t="shared" si="463"/>
        <v>5</v>
      </c>
      <c r="G7179">
        <f t="shared" si="464"/>
        <v>1994</v>
      </c>
      <c r="H7179" t="str">
        <f t="shared" si="465"/>
        <v>199405</v>
      </c>
      <c r="I7179">
        <f t="shared" si="462"/>
        <v>238.01652892561984</v>
      </c>
    </row>
    <row r="7180" spans="1:9" x14ac:dyDescent="0.3">
      <c r="A7180" t="s">
        <v>8</v>
      </c>
      <c r="B7180">
        <v>13150430</v>
      </c>
      <c r="C7180" s="1">
        <v>34479</v>
      </c>
      <c r="D7180">
        <v>116</v>
      </c>
      <c r="E7180" t="s">
        <v>9</v>
      </c>
      <c r="F7180">
        <f t="shared" si="463"/>
        <v>5</v>
      </c>
      <c r="G7180">
        <f t="shared" si="464"/>
        <v>1994</v>
      </c>
      <c r="H7180" t="str">
        <f t="shared" si="465"/>
        <v>199405</v>
      </c>
      <c r="I7180">
        <f t="shared" si="462"/>
        <v>245.95041322314049</v>
      </c>
    </row>
    <row r="7181" spans="1:9" x14ac:dyDescent="0.3">
      <c r="A7181" t="s">
        <v>8</v>
      </c>
      <c r="B7181">
        <v>13150430</v>
      </c>
      <c r="C7181" s="1">
        <v>34480</v>
      </c>
      <c r="D7181">
        <v>125</v>
      </c>
      <c r="E7181" t="s">
        <v>9</v>
      </c>
      <c r="F7181">
        <f t="shared" si="463"/>
        <v>5</v>
      </c>
      <c r="G7181">
        <f t="shared" si="464"/>
        <v>1994</v>
      </c>
      <c r="H7181" t="str">
        <f t="shared" si="465"/>
        <v>199405</v>
      </c>
      <c r="I7181">
        <f t="shared" si="462"/>
        <v>251.900826446281</v>
      </c>
    </row>
    <row r="7182" spans="1:9" x14ac:dyDescent="0.3">
      <c r="A7182" t="s">
        <v>8</v>
      </c>
      <c r="B7182">
        <v>13150430</v>
      </c>
      <c r="C7182" s="1">
        <v>34481</v>
      </c>
      <c r="D7182">
        <v>123</v>
      </c>
      <c r="E7182" t="s">
        <v>9</v>
      </c>
      <c r="F7182">
        <f t="shared" si="463"/>
        <v>5</v>
      </c>
      <c r="G7182">
        <f t="shared" si="464"/>
        <v>1994</v>
      </c>
      <c r="H7182" t="str">
        <f t="shared" si="465"/>
        <v>199405</v>
      </c>
      <c r="I7182">
        <f t="shared" si="462"/>
        <v>255.86776859504133</v>
      </c>
    </row>
    <row r="7183" spans="1:9" x14ac:dyDescent="0.3">
      <c r="A7183" t="s">
        <v>8</v>
      </c>
      <c r="B7183">
        <v>13150430</v>
      </c>
      <c r="C7183" s="1">
        <v>34482</v>
      </c>
      <c r="D7183">
        <v>127</v>
      </c>
      <c r="E7183" t="s">
        <v>9</v>
      </c>
      <c r="F7183">
        <f t="shared" si="463"/>
        <v>5</v>
      </c>
      <c r="G7183">
        <f t="shared" si="464"/>
        <v>1994</v>
      </c>
      <c r="H7183" t="str">
        <f t="shared" si="465"/>
        <v>199405</v>
      </c>
      <c r="I7183">
        <f t="shared" si="462"/>
        <v>249.91735537190084</v>
      </c>
    </row>
    <row r="7184" spans="1:9" x14ac:dyDescent="0.3">
      <c r="A7184" t="s">
        <v>8</v>
      </c>
      <c r="B7184">
        <v>13150430</v>
      </c>
      <c r="C7184" s="1">
        <v>34483</v>
      </c>
      <c r="D7184">
        <v>123</v>
      </c>
      <c r="E7184" t="s">
        <v>9</v>
      </c>
      <c r="F7184">
        <f t="shared" si="463"/>
        <v>5</v>
      </c>
      <c r="G7184">
        <f t="shared" si="464"/>
        <v>1994</v>
      </c>
      <c r="H7184" t="str">
        <f t="shared" si="465"/>
        <v>199405</v>
      </c>
      <c r="I7184">
        <f t="shared" si="462"/>
        <v>247.93388429752065</v>
      </c>
    </row>
    <row r="7185" spans="1:9" x14ac:dyDescent="0.3">
      <c r="A7185" t="s">
        <v>8</v>
      </c>
      <c r="B7185">
        <v>13150430</v>
      </c>
      <c r="C7185" s="1">
        <v>34484</v>
      </c>
      <c r="D7185">
        <v>120</v>
      </c>
      <c r="E7185" t="s">
        <v>9</v>
      </c>
      <c r="F7185">
        <f t="shared" si="463"/>
        <v>5</v>
      </c>
      <c r="G7185">
        <f t="shared" si="464"/>
        <v>1994</v>
      </c>
      <c r="H7185" t="str">
        <f t="shared" si="465"/>
        <v>199405</v>
      </c>
      <c r="I7185">
        <f t="shared" si="462"/>
        <v>236.03305785123968</v>
      </c>
    </row>
    <row r="7186" spans="1:9" x14ac:dyDescent="0.3">
      <c r="A7186" t="s">
        <v>8</v>
      </c>
      <c r="B7186">
        <v>13150430</v>
      </c>
      <c r="C7186" s="1">
        <v>34485</v>
      </c>
      <c r="D7186">
        <v>115</v>
      </c>
      <c r="E7186" t="s">
        <v>9</v>
      </c>
      <c r="F7186">
        <f t="shared" si="463"/>
        <v>5</v>
      </c>
      <c r="G7186">
        <f t="shared" si="464"/>
        <v>1994</v>
      </c>
      <c r="H7186" t="str">
        <f t="shared" si="465"/>
        <v>199405</v>
      </c>
      <c r="I7186">
        <f t="shared" ref="I7186:I7217" si="466">D7158*60*60*24/43560</f>
        <v>222.14876033057851</v>
      </c>
    </row>
    <row r="7187" spans="1:9" x14ac:dyDescent="0.3">
      <c r="A7187" t="s">
        <v>8</v>
      </c>
      <c r="B7187">
        <v>13150430</v>
      </c>
      <c r="C7187" s="1">
        <v>34486</v>
      </c>
      <c r="D7187">
        <v>122</v>
      </c>
      <c r="E7187" t="s">
        <v>9</v>
      </c>
      <c r="F7187">
        <f t="shared" si="463"/>
        <v>6</v>
      </c>
      <c r="G7187">
        <f t="shared" si="464"/>
        <v>1994</v>
      </c>
      <c r="H7187" t="str">
        <f t="shared" si="465"/>
        <v>199406</v>
      </c>
      <c r="I7187">
        <f t="shared" si="466"/>
        <v>220.16528925619835</v>
      </c>
    </row>
    <row r="7188" spans="1:9" x14ac:dyDescent="0.3">
      <c r="A7188" t="s">
        <v>8</v>
      </c>
      <c r="B7188">
        <v>13150430</v>
      </c>
      <c r="C7188" s="1">
        <v>34487</v>
      </c>
      <c r="D7188">
        <v>121</v>
      </c>
      <c r="E7188" t="s">
        <v>9</v>
      </c>
      <c r="F7188">
        <f t="shared" si="463"/>
        <v>6</v>
      </c>
      <c r="G7188">
        <f t="shared" si="464"/>
        <v>1994</v>
      </c>
      <c r="H7188" t="str">
        <f t="shared" si="465"/>
        <v>199406</v>
      </c>
      <c r="I7188">
        <f t="shared" si="466"/>
        <v>210.24793388429751</v>
      </c>
    </row>
    <row r="7189" spans="1:9" x14ac:dyDescent="0.3">
      <c r="A7189" t="s">
        <v>8</v>
      </c>
      <c r="B7189">
        <v>13150430</v>
      </c>
      <c r="C7189" s="1">
        <v>34488</v>
      </c>
      <c r="D7189">
        <v>114</v>
      </c>
      <c r="E7189" t="s">
        <v>9</v>
      </c>
      <c r="F7189">
        <f t="shared" si="463"/>
        <v>6</v>
      </c>
      <c r="G7189">
        <f t="shared" si="464"/>
        <v>1994</v>
      </c>
      <c r="H7189" t="str">
        <f t="shared" si="465"/>
        <v>199406</v>
      </c>
      <c r="I7189">
        <f t="shared" si="466"/>
        <v>206.28099173553719</v>
      </c>
    </row>
    <row r="7190" spans="1:9" x14ac:dyDescent="0.3">
      <c r="A7190" t="s">
        <v>8</v>
      </c>
      <c r="B7190">
        <v>13150430</v>
      </c>
      <c r="C7190" s="1">
        <v>34489</v>
      </c>
      <c r="D7190">
        <v>106</v>
      </c>
      <c r="E7190" t="s">
        <v>9</v>
      </c>
      <c r="F7190">
        <f t="shared" si="463"/>
        <v>6</v>
      </c>
      <c r="G7190">
        <f t="shared" si="464"/>
        <v>1994</v>
      </c>
      <c r="H7190" t="str">
        <f t="shared" si="465"/>
        <v>199406</v>
      </c>
      <c r="I7190">
        <f t="shared" si="466"/>
        <v>198.34710743801654</v>
      </c>
    </row>
    <row r="7191" spans="1:9" x14ac:dyDescent="0.3">
      <c r="A7191" t="s">
        <v>8</v>
      </c>
      <c r="B7191">
        <v>13150430</v>
      </c>
      <c r="C7191" s="1">
        <v>34490</v>
      </c>
      <c r="D7191">
        <v>105</v>
      </c>
      <c r="E7191" t="s">
        <v>9</v>
      </c>
      <c r="F7191">
        <f t="shared" si="463"/>
        <v>6</v>
      </c>
      <c r="G7191">
        <f t="shared" si="464"/>
        <v>1994</v>
      </c>
      <c r="H7191" t="str">
        <f t="shared" si="465"/>
        <v>199406</v>
      </c>
      <c r="I7191">
        <f t="shared" si="466"/>
        <v>194.38016528925621</v>
      </c>
    </row>
    <row r="7192" spans="1:9" x14ac:dyDescent="0.3">
      <c r="A7192" t="s">
        <v>8</v>
      </c>
      <c r="B7192">
        <v>13150430</v>
      </c>
      <c r="C7192" s="1">
        <v>34491</v>
      </c>
      <c r="D7192">
        <v>100</v>
      </c>
      <c r="E7192" t="s">
        <v>9</v>
      </c>
      <c r="F7192">
        <f t="shared" si="463"/>
        <v>6</v>
      </c>
      <c r="G7192">
        <f t="shared" si="464"/>
        <v>1994</v>
      </c>
      <c r="H7192" t="str">
        <f t="shared" si="465"/>
        <v>199406</v>
      </c>
      <c r="I7192">
        <f t="shared" si="466"/>
        <v>186.44628099173553</v>
      </c>
    </row>
    <row r="7193" spans="1:9" x14ac:dyDescent="0.3">
      <c r="A7193" t="s">
        <v>8</v>
      </c>
      <c r="B7193">
        <v>13150430</v>
      </c>
      <c r="C7193" s="1">
        <v>34492</v>
      </c>
      <c r="D7193">
        <v>100</v>
      </c>
      <c r="E7193" t="s">
        <v>9</v>
      </c>
      <c r="F7193">
        <f t="shared" si="463"/>
        <v>6</v>
      </c>
      <c r="G7193">
        <f t="shared" si="464"/>
        <v>1994</v>
      </c>
      <c r="H7193" t="str">
        <f t="shared" si="465"/>
        <v>199406</v>
      </c>
      <c r="I7193">
        <f t="shared" si="466"/>
        <v>182.47933884297521</v>
      </c>
    </row>
    <row r="7194" spans="1:9" x14ac:dyDescent="0.3">
      <c r="A7194" t="s">
        <v>8</v>
      </c>
      <c r="B7194">
        <v>13150430</v>
      </c>
      <c r="C7194" s="1">
        <v>34493</v>
      </c>
      <c r="D7194">
        <v>104</v>
      </c>
      <c r="E7194" t="s">
        <v>9</v>
      </c>
      <c r="F7194">
        <f t="shared" si="463"/>
        <v>6</v>
      </c>
      <c r="G7194">
        <f t="shared" si="464"/>
        <v>1994</v>
      </c>
      <c r="H7194" t="str">
        <f t="shared" si="465"/>
        <v>199406</v>
      </c>
      <c r="I7194">
        <f t="shared" si="466"/>
        <v>174.54545454545453</v>
      </c>
    </row>
    <row r="7195" spans="1:9" x14ac:dyDescent="0.3">
      <c r="A7195" t="s">
        <v>8</v>
      </c>
      <c r="B7195">
        <v>13150430</v>
      </c>
      <c r="C7195" s="1">
        <v>34494</v>
      </c>
      <c r="D7195">
        <v>100</v>
      </c>
      <c r="E7195" t="s">
        <v>9</v>
      </c>
      <c r="F7195">
        <f t="shared" si="463"/>
        <v>6</v>
      </c>
      <c r="G7195">
        <f t="shared" si="464"/>
        <v>1994</v>
      </c>
      <c r="H7195" t="str">
        <f t="shared" si="465"/>
        <v>199406</v>
      </c>
      <c r="I7195">
        <f t="shared" si="466"/>
        <v>170.57851239669421</v>
      </c>
    </row>
    <row r="7196" spans="1:9" x14ac:dyDescent="0.3">
      <c r="A7196" t="s">
        <v>8</v>
      </c>
      <c r="B7196">
        <v>13150430</v>
      </c>
      <c r="C7196" s="1">
        <v>34495</v>
      </c>
      <c r="D7196">
        <v>96</v>
      </c>
      <c r="E7196" t="s">
        <v>9</v>
      </c>
      <c r="F7196">
        <f t="shared" si="463"/>
        <v>6</v>
      </c>
      <c r="G7196">
        <f t="shared" si="464"/>
        <v>1994</v>
      </c>
      <c r="H7196" t="str">
        <f t="shared" si="465"/>
        <v>199406</v>
      </c>
      <c r="I7196">
        <f t="shared" si="466"/>
        <v>176.52892561983472</v>
      </c>
    </row>
    <row r="7197" spans="1:9" x14ac:dyDescent="0.3">
      <c r="A7197" t="s">
        <v>8</v>
      </c>
      <c r="B7197">
        <v>13150430</v>
      </c>
      <c r="C7197" s="1">
        <v>34496</v>
      </c>
      <c r="D7197">
        <v>94</v>
      </c>
      <c r="E7197" t="s">
        <v>9</v>
      </c>
      <c r="F7197">
        <f t="shared" si="463"/>
        <v>6</v>
      </c>
      <c r="G7197">
        <f t="shared" si="464"/>
        <v>1994</v>
      </c>
      <c r="H7197" t="str">
        <f t="shared" si="465"/>
        <v>199406</v>
      </c>
      <c r="I7197">
        <f t="shared" si="466"/>
        <v>176.52892561983472</v>
      </c>
    </row>
    <row r="7198" spans="1:9" x14ac:dyDescent="0.3">
      <c r="A7198" t="s">
        <v>8</v>
      </c>
      <c r="B7198">
        <v>13150430</v>
      </c>
      <c r="C7198" s="1">
        <v>34497</v>
      </c>
      <c r="D7198">
        <v>91</v>
      </c>
      <c r="E7198" t="s">
        <v>9</v>
      </c>
      <c r="F7198">
        <f t="shared" si="463"/>
        <v>6</v>
      </c>
      <c r="G7198">
        <f t="shared" si="464"/>
        <v>1994</v>
      </c>
      <c r="H7198" t="str">
        <f t="shared" si="465"/>
        <v>199406</v>
      </c>
      <c r="I7198">
        <f t="shared" si="466"/>
        <v>180.49586776859505</v>
      </c>
    </row>
    <row r="7199" spans="1:9" x14ac:dyDescent="0.3">
      <c r="A7199" t="s">
        <v>8</v>
      </c>
      <c r="B7199">
        <v>13150430</v>
      </c>
      <c r="C7199" s="1">
        <v>34498</v>
      </c>
      <c r="D7199">
        <v>90</v>
      </c>
      <c r="E7199" t="s">
        <v>9</v>
      </c>
      <c r="F7199">
        <f t="shared" si="463"/>
        <v>6</v>
      </c>
      <c r="G7199">
        <f t="shared" si="464"/>
        <v>1994</v>
      </c>
      <c r="H7199" t="str">
        <f t="shared" si="465"/>
        <v>199406</v>
      </c>
      <c r="I7199">
        <f t="shared" si="466"/>
        <v>178.51239669421489</v>
      </c>
    </row>
    <row r="7200" spans="1:9" x14ac:dyDescent="0.3">
      <c r="A7200" t="s">
        <v>8</v>
      </c>
      <c r="B7200">
        <v>13150430</v>
      </c>
      <c r="C7200" s="1">
        <v>34499</v>
      </c>
      <c r="D7200">
        <v>88</v>
      </c>
      <c r="E7200" t="s">
        <v>9</v>
      </c>
      <c r="F7200">
        <f t="shared" si="463"/>
        <v>6</v>
      </c>
      <c r="G7200">
        <f t="shared" si="464"/>
        <v>1994</v>
      </c>
      <c r="H7200" t="str">
        <f t="shared" si="465"/>
        <v>199406</v>
      </c>
      <c r="I7200">
        <f t="shared" si="466"/>
        <v>186.44628099173553</v>
      </c>
    </row>
    <row r="7201" spans="1:9" x14ac:dyDescent="0.3">
      <c r="A7201" t="s">
        <v>8</v>
      </c>
      <c r="B7201">
        <v>13150430</v>
      </c>
      <c r="C7201" s="1">
        <v>34500</v>
      </c>
      <c r="D7201">
        <v>87</v>
      </c>
      <c r="E7201" t="s">
        <v>9</v>
      </c>
      <c r="F7201">
        <f t="shared" si="463"/>
        <v>6</v>
      </c>
      <c r="G7201">
        <f t="shared" si="464"/>
        <v>1994</v>
      </c>
      <c r="H7201" t="str">
        <f t="shared" si="465"/>
        <v>199406</v>
      </c>
      <c r="I7201">
        <f t="shared" si="466"/>
        <v>196.36363636363637</v>
      </c>
    </row>
    <row r="7202" spans="1:9" x14ac:dyDescent="0.3">
      <c r="A7202" t="s">
        <v>8</v>
      </c>
      <c r="B7202">
        <v>13150430</v>
      </c>
      <c r="C7202" s="1">
        <v>34501</v>
      </c>
      <c r="D7202">
        <v>87</v>
      </c>
      <c r="E7202" t="s">
        <v>9</v>
      </c>
      <c r="F7202">
        <f t="shared" si="463"/>
        <v>6</v>
      </c>
      <c r="G7202">
        <f t="shared" si="464"/>
        <v>1994</v>
      </c>
      <c r="H7202" t="str">
        <f t="shared" si="465"/>
        <v>199406</v>
      </c>
      <c r="I7202">
        <f t="shared" si="466"/>
        <v>216.19834710743802</v>
      </c>
    </row>
    <row r="7203" spans="1:9" x14ac:dyDescent="0.3">
      <c r="A7203" t="s">
        <v>8</v>
      </c>
      <c r="B7203">
        <v>13150430</v>
      </c>
      <c r="C7203" s="1">
        <v>34502</v>
      </c>
      <c r="D7203">
        <v>86</v>
      </c>
      <c r="E7203" t="s">
        <v>9</v>
      </c>
      <c r="F7203">
        <f t="shared" si="463"/>
        <v>6</v>
      </c>
      <c r="G7203">
        <f t="shared" si="464"/>
        <v>1994</v>
      </c>
      <c r="H7203" t="str">
        <f t="shared" si="465"/>
        <v>199406</v>
      </c>
      <c r="I7203">
        <f t="shared" si="466"/>
        <v>222.14876033057851</v>
      </c>
    </row>
    <row r="7204" spans="1:9" x14ac:dyDescent="0.3">
      <c r="A7204" t="s">
        <v>8</v>
      </c>
      <c r="B7204">
        <v>13150430</v>
      </c>
      <c r="C7204" s="1">
        <v>34503</v>
      </c>
      <c r="D7204">
        <v>90</v>
      </c>
      <c r="E7204" t="s">
        <v>9</v>
      </c>
      <c r="F7204">
        <f t="shared" si="463"/>
        <v>6</v>
      </c>
      <c r="G7204">
        <f t="shared" si="464"/>
        <v>1994</v>
      </c>
      <c r="H7204" t="str">
        <f t="shared" si="465"/>
        <v>199406</v>
      </c>
      <c r="I7204">
        <f t="shared" si="466"/>
        <v>230.08264462809916</v>
      </c>
    </row>
    <row r="7205" spans="1:9" x14ac:dyDescent="0.3">
      <c r="A7205" t="s">
        <v>8</v>
      </c>
      <c r="B7205">
        <v>13150430</v>
      </c>
      <c r="C7205" s="1">
        <v>34504</v>
      </c>
      <c r="D7205">
        <v>91</v>
      </c>
      <c r="E7205" t="s">
        <v>9</v>
      </c>
      <c r="F7205">
        <f t="shared" si="463"/>
        <v>6</v>
      </c>
      <c r="G7205">
        <f t="shared" si="464"/>
        <v>1994</v>
      </c>
      <c r="H7205" t="str">
        <f t="shared" si="465"/>
        <v>199406</v>
      </c>
      <c r="I7205">
        <f t="shared" si="466"/>
        <v>228.099173553719</v>
      </c>
    </row>
    <row r="7206" spans="1:9" x14ac:dyDescent="0.3">
      <c r="A7206" t="s">
        <v>8</v>
      </c>
      <c r="B7206">
        <v>13150430</v>
      </c>
      <c r="C7206" s="1">
        <v>34505</v>
      </c>
      <c r="D7206">
        <v>89</v>
      </c>
      <c r="E7206" t="s">
        <v>9</v>
      </c>
      <c r="F7206">
        <f t="shared" si="463"/>
        <v>6</v>
      </c>
      <c r="G7206">
        <f t="shared" si="464"/>
        <v>1994</v>
      </c>
      <c r="H7206" t="str">
        <f t="shared" si="465"/>
        <v>199406</v>
      </c>
      <c r="I7206">
        <f t="shared" si="466"/>
        <v>226.11570247933884</v>
      </c>
    </row>
    <row r="7207" spans="1:9" x14ac:dyDescent="0.3">
      <c r="A7207" t="s">
        <v>8</v>
      </c>
      <c r="B7207">
        <v>13150430</v>
      </c>
      <c r="C7207" s="1">
        <v>34506</v>
      </c>
      <c r="D7207">
        <v>86</v>
      </c>
      <c r="E7207" t="s">
        <v>9</v>
      </c>
      <c r="F7207">
        <f t="shared" si="463"/>
        <v>6</v>
      </c>
      <c r="G7207">
        <f t="shared" si="464"/>
        <v>1994</v>
      </c>
      <c r="H7207" t="str">
        <f t="shared" si="465"/>
        <v>199406</v>
      </c>
      <c r="I7207">
        <f t="shared" si="466"/>
        <v>218.18181818181819</v>
      </c>
    </row>
    <row r="7208" spans="1:9" x14ac:dyDescent="0.3">
      <c r="A7208" t="s">
        <v>8</v>
      </c>
      <c r="B7208">
        <v>13150430</v>
      </c>
      <c r="C7208" s="1">
        <v>34507</v>
      </c>
      <c r="D7208">
        <v>88</v>
      </c>
      <c r="E7208" t="s">
        <v>9</v>
      </c>
      <c r="F7208">
        <f t="shared" si="463"/>
        <v>6</v>
      </c>
      <c r="G7208">
        <f t="shared" si="464"/>
        <v>1994</v>
      </c>
      <c r="H7208" t="str">
        <f t="shared" si="465"/>
        <v>199406</v>
      </c>
      <c r="I7208">
        <f t="shared" si="466"/>
        <v>230.08264462809916</v>
      </c>
    </row>
    <row r="7209" spans="1:9" x14ac:dyDescent="0.3">
      <c r="A7209" t="s">
        <v>8</v>
      </c>
      <c r="B7209">
        <v>13150430</v>
      </c>
      <c r="C7209" s="1">
        <v>34508</v>
      </c>
      <c r="D7209">
        <v>89</v>
      </c>
      <c r="E7209" t="s">
        <v>9</v>
      </c>
      <c r="F7209">
        <f t="shared" si="463"/>
        <v>6</v>
      </c>
      <c r="G7209">
        <f t="shared" si="464"/>
        <v>1994</v>
      </c>
      <c r="H7209" t="str">
        <f t="shared" si="465"/>
        <v>199406</v>
      </c>
      <c r="I7209">
        <f t="shared" si="466"/>
        <v>247.93388429752065</v>
      </c>
    </row>
    <row r="7210" spans="1:9" x14ac:dyDescent="0.3">
      <c r="A7210" t="s">
        <v>8</v>
      </c>
      <c r="B7210">
        <v>13150430</v>
      </c>
      <c r="C7210" s="1">
        <v>34509</v>
      </c>
      <c r="D7210">
        <v>76</v>
      </c>
      <c r="E7210" t="s">
        <v>9</v>
      </c>
      <c r="F7210">
        <f t="shared" si="463"/>
        <v>6</v>
      </c>
      <c r="G7210">
        <f t="shared" si="464"/>
        <v>1994</v>
      </c>
      <c r="H7210" t="str">
        <f t="shared" si="465"/>
        <v>199406</v>
      </c>
      <c r="I7210">
        <f t="shared" si="466"/>
        <v>243.96694214876032</v>
      </c>
    </row>
    <row r="7211" spans="1:9" x14ac:dyDescent="0.3">
      <c r="A7211" t="s">
        <v>8</v>
      </c>
      <c r="B7211">
        <v>13150430</v>
      </c>
      <c r="C7211" s="1">
        <v>34510</v>
      </c>
      <c r="D7211">
        <v>76</v>
      </c>
      <c r="E7211" t="s">
        <v>9</v>
      </c>
      <c r="F7211">
        <f t="shared" si="463"/>
        <v>6</v>
      </c>
      <c r="G7211">
        <f t="shared" si="464"/>
        <v>1994</v>
      </c>
      <c r="H7211" t="str">
        <f t="shared" si="465"/>
        <v>199406</v>
      </c>
      <c r="I7211">
        <f t="shared" si="466"/>
        <v>251.900826446281</v>
      </c>
    </row>
    <row r="7212" spans="1:9" x14ac:dyDescent="0.3">
      <c r="A7212" t="s">
        <v>8</v>
      </c>
      <c r="B7212">
        <v>13150430</v>
      </c>
      <c r="C7212" s="1">
        <v>34511</v>
      </c>
      <c r="D7212">
        <v>76</v>
      </c>
      <c r="E7212" t="s">
        <v>9</v>
      </c>
      <c r="F7212">
        <f t="shared" si="463"/>
        <v>6</v>
      </c>
      <c r="G7212">
        <f t="shared" si="464"/>
        <v>1994</v>
      </c>
      <c r="H7212" t="str">
        <f t="shared" si="465"/>
        <v>199406</v>
      </c>
      <c r="I7212">
        <f t="shared" si="466"/>
        <v>243.96694214876032</v>
      </c>
    </row>
    <row r="7213" spans="1:9" x14ac:dyDescent="0.3">
      <c r="A7213" t="s">
        <v>8</v>
      </c>
      <c r="B7213">
        <v>13150430</v>
      </c>
      <c r="C7213" s="1">
        <v>34512</v>
      </c>
      <c r="D7213">
        <v>73</v>
      </c>
      <c r="E7213" t="s">
        <v>9</v>
      </c>
      <c r="F7213">
        <f t="shared" si="463"/>
        <v>6</v>
      </c>
      <c r="G7213">
        <f t="shared" si="464"/>
        <v>1994</v>
      </c>
      <c r="H7213" t="str">
        <f t="shared" si="465"/>
        <v>199406</v>
      </c>
      <c r="I7213">
        <f t="shared" si="466"/>
        <v>238.01652892561984</v>
      </c>
    </row>
    <row r="7214" spans="1:9" x14ac:dyDescent="0.3">
      <c r="A7214" t="s">
        <v>8</v>
      </c>
      <c r="B7214">
        <v>13150430</v>
      </c>
      <c r="C7214" s="1">
        <v>34513</v>
      </c>
      <c r="D7214">
        <v>74</v>
      </c>
      <c r="E7214" t="s">
        <v>9</v>
      </c>
      <c r="F7214">
        <f t="shared" si="463"/>
        <v>6</v>
      </c>
      <c r="G7214">
        <f t="shared" si="464"/>
        <v>1994</v>
      </c>
      <c r="H7214" t="str">
        <f t="shared" si="465"/>
        <v>199406</v>
      </c>
      <c r="I7214">
        <f t="shared" si="466"/>
        <v>228.099173553719</v>
      </c>
    </row>
    <row r="7215" spans="1:9" x14ac:dyDescent="0.3">
      <c r="A7215" t="s">
        <v>8</v>
      </c>
      <c r="B7215">
        <v>13150430</v>
      </c>
      <c r="C7215" s="1">
        <v>34514</v>
      </c>
      <c r="D7215">
        <v>76</v>
      </c>
      <c r="E7215" t="s">
        <v>9</v>
      </c>
      <c r="F7215">
        <f t="shared" si="463"/>
        <v>6</v>
      </c>
      <c r="G7215">
        <f t="shared" si="464"/>
        <v>1994</v>
      </c>
      <c r="H7215" t="str">
        <f t="shared" si="465"/>
        <v>199406</v>
      </c>
      <c r="I7215">
        <f t="shared" si="466"/>
        <v>241.98347107438016</v>
      </c>
    </row>
    <row r="7216" spans="1:9" x14ac:dyDescent="0.3">
      <c r="A7216" t="s">
        <v>8</v>
      </c>
      <c r="B7216">
        <v>13150430</v>
      </c>
      <c r="C7216" s="1">
        <v>34515</v>
      </c>
      <c r="D7216">
        <v>74</v>
      </c>
      <c r="E7216" t="s">
        <v>9</v>
      </c>
      <c r="F7216">
        <f t="shared" si="463"/>
        <v>6</v>
      </c>
      <c r="G7216">
        <f t="shared" si="464"/>
        <v>1994</v>
      </c>
      <c r="H7216" t="str">
        <f t="shared" si="465"/>
        <v>199406</v>
      </c>
      <c r="I7216">
        <f t="shared" si="466"/>
        <v>240</v>
      </c>
    </row>
    <row r="7217" spans="1:9" x14ac:dyDescent="0.3">
      <c r="A7217" t="s">
        <v>8</v>
      </c>
      <c r="B7217">
        <v>13150430</v>
      </c>
      <c r="C7217" s="1">
        <v>34516</v>
      </c>
      <c r="D7217">
        <v>72</v>
      </c>
      <c r="E7217" t="s">
        <v>9</v>
      </c>
      <c r="F7217">
        <f t="shared" si="463"/>
        <v>7</v>
      </c>
      <c r="G7217">
        <f t="shared" si="464"/>
        <v>1994</v>
      </c>
      <c r="H7217" t="str">
        <f t="shared" si="465"/>
        <v>199407</v>
      </c>
      <c r="I7217">
        <f t="shared" si="466"/>
        <v>226.11570247933884</v>
      </c>
    </row>
    <row r="7218" spans="1:9" x14ac:dyDescent="0.3">
      <c r="A7218" t="s">
        <v>8</v>
      </c>
      <c r="B7218">
        <v>13150430</v>
      </c>
      <c r="C7218" s="1">
        <v>34517</v>
      </c>
      <c r="D7218">
        <v>68</v>
      </c>
      <c r="E7218" t="s">
        <v>9</v>
      </c>
      <c r="F7218">
        <f t="shared" si="463"/>
        <v>7</v>
      </c>
      <c r="G7218">
        <f t="shared" si="464"/>
        <v>1994</v>
      </c>
      <c r="H7218" t="str">
        <f t="shared" si="465"/>
        <v>199407</v>
      </c>
      <c r="I7218">
        <f t="shared" ref="I7218:I7249" si="467">D7190*60*60*24/43560</f>
        <v>210.24793388429751</v>
      </c>
    </row>
    <row r="7219" spans="1:9" x14ac:dyDescent="0.3">
      <c r="A7219" t="s">
        <v>8</v>
      </c>
      <c r="B7219">
        <v>13150430</v>
      </c>
      <c r="C7219" s="1">
        <v>34518</v>
      </c>
      <c r="D7219">
        <v>75</v>
      </c>
      <c r="E7219" t="s">
        <v>9</v>
      </c>
      <c r="F7219">
        <f t="shared" si="463"/>
        <v>7</v>
      </c>
      <c r="G7219">
        <f t="shared" si="464"/>
        <v>1994</v>
      </c>
      <c r="H7219" t="str">
        <f t="shared" si="465"/>
        <v>199407</v>
      </c>
      <c r="I7219">
        <f t="shared" si="467"/>
        <v>208.26446280991735</v>
      </c>
    </row>
    <row r="7220" spans="1:9" x14ac:dyDescent="0.3">
      <c r="A7220" t="s">
        <v>8</v>
      </c>
      <c r="B7220">
        <v>13150430</v>
      </c>
      <c r="C7220" s="1">
        <v>34519</v>
      </c>
      <c r="D7220">
        <v>78</v>
      </c>
      <c r="E7220" t="s">
        <v>9</v>
      </c>
      <c r="F7220">
        <f t="shared" si="463"/>
        <v>7</v>
      </c>
      <c r="G7220">
        <f t="shared" si="464"/>
        <v>1994</v>
      </c>
      <c r="H7220" t="str">
        <f t="shared" si="465"/>
        <v>199407</v>
      </c>
      <c r="I7220">
        <f t="shared" si="467"/>
        <v>198.34710743801654</v>
      </c>
    </row>
    <row r="7221" spans="1:9" x14ac:dyDescent="0.3">
      <c r="A7221" t="s">
        <v>8</v>
      </c>
      <c r="B7221">
        <v>13150430</v>
      </c>
      <c r="C7221" s="1">
        <v>34520</v>
      </c>
      <c r="D7221">
        <v>85</v>
      </c>
      <c r="E7221" t="s">
        <v>9</v>
      </c>
      <c r="F7221">
        <f t="shared" si="463"/>
        <v>7</v>
      </c>
      <c r="G7221">
        <f t="shared" si="464"/>
        <v>1994</v>
      </c>
      <c r="H7221" t="str">
        <f t="shared" si="465"/>
        <v>199407</v>
      </c>
      <c r="I7221">
        <f t="shared" si="467"/>
        <v>198.34710743801654</v>
      </c>
    </row>
    <row r="7222" spans="1:9" x14ac:dyDescent="0.3">
      <c r="A7222" t="s">
        <v>8</v>
      </c>
      <c r="B7222">
        <v>13150430</v>
      </c>
      <c r="C7222" s="1">
        <v>34521</v>
      </c>
      <c r="D7222">
        <v>88</v>
      </c>
      <c r="E7222" t="s">
        <v>9</v>
      </c>
      <c r="F7222">
        <f t="shared" si="463"/>
        <v>7</v>
      </c>
      <c r="G7222">
        <f t="shared" si="464"/>
        <v>1994</v>
      </c>
      <c r="H7222" t="str">
        <f t="shared" si="465"/>
        <v>199407</v>
      </c>
      <c r="I7222">
        <f t="shared" si="467"/>
        <v>206.28099173553719</v>
      </c>
    </row>
    <row r="7223" spans="1:9" x14ac:dyDescent="0.3">
      <c r="A7223" t="s">
        <v>8</v>
      </c>
      <c r="B7223">
        <v>13150430</v>
      </c>
      <c r="C7223" s="1">
        <v>34522</v>
      </c>
      <c r="D7223">
        <v>91</v>
      </c>
      <c r="E7223" t="s">
        <v>9</v>
      </c>
      <c r="F7223">
        <f t="shared" si="463"/>
        <v>7</v>
      </c>
      <c r="G7223">
        <f t="shared" si="464"/>
        <v>1994</v>
      </c>
      <c r="H7223" t="str">
        <f t="shared" si="465"/>
        <v>199407</v>
      </c>
      <c r="I7223">
        <f t="shared" si="467"/>
        <v>198.34710743801654</v>
      </c>
    </row>
    <row r="7224" spans="1:9" x14ac:dyDescent="0.3">
      <c r="A7224" t="s">
        <v>8</v>
      </c>
      <c r="B7224">
        <v>13150430</v>
      </c>
      <c r="C7224" s="1">
        <v>34523</v>
      </c>
      <c r="D7224">
        <v>92</v>
      </c>
      <c r="E7224" t="s">
        <v>9</v>
      </c>
      <c r="F7224">
        <f t="shared" si="463"/>
        <v>7</v>
      </c>
      <c r="G7224">
        <f t="shared" si="464"/>
        <v>1994</v>
      </c>
      <c r="H7224" t="str">
        <f t="shared" si="465"/>
        <v>199407</v>
      </c>
      <c r="I7224">
        <f t="shared" si="467"/>
        <v>190.41322314049586</v>
      </c>
    </row>
    <row r="7225" spans="1:9" x14ac:dyDescent="0.3">
      <c r="A7225" t="s">
        <v>8</v>
      </c>
      <c r="B7225">
        <v>13150430</v>
      </c>
      <c r="C7225" s="1">
        <v>34524</v>
      </c>
      <c r="D7225">
        <v>87</v>
      </c>
      <c r="E7225" t="s">
        <v>9</v>
      </c>
      <c r="F7225">
        <f t="shared" si="463"/>
        <v>7</v>
      </c>
      <c r="G7225">
        <f t="shared" si="464"/>
        <v>1994</v>
      </c>
      <c r="H7225" t="str">
        <f t="shared" si="465"/>
        <v>199407</v>
      </c>
      <c r="I7225">
        <f t="shared" si="467"/>
        <v>186.44628099173553</v>
      </c>
    </row>
    <row r="7226" spans="1:9" x14ac:dyDescent="0.3">
      <c r="A7226" t="s">
        <v>8</v>
      </c>
      <c r="B7226">
        <v>13150430</v>
      </c>
      <c r="C7226" s="1">
        <v>34525</v>
      </c>
      <c r="D7226">
        <v>87</v>
      </c>
      <c r="E7226" t="s">
        <v>9</v>
      </c>
      <c r="F7226">
        <f t="shared" si="463"/>
        <v>7</v>
      </c>
      <c r="G7226">
        <f t="shared" si="464"/>
        <v>1994</v>
      </c>
      <c r="H7226" t="str">
        <f t="shared" si="465"/>
        <v>199407</v>
      </c>
      <c r="I7226">
        <f t="shared" si="467"/>
        <v>180.49586776859505</v>
      </c>
    </row>
    <row r="7227" spans="1:9" x14ac:dyDescent="0.3">
      <c r="A7227" t="s">
        <v>8</v>
      </c>
      <c r="B7227">
        <v>13150430</v>
      </c>
      <c r="C7227" s="1">
        <v>34526</v>
      </c>
      <c r="D7227">
        <v>85</v>
      </c>
      <c r="E7227" t="s">
        <v>9</v>
      </c>
      <c r="F7227">
        <f t="shared" si="463"/>
        <v>7</v>
      </c>
      <c r="G7227">
        <f t="shared" si="464"/>
        <v>1994</v>
      </c>
      <c r="H7227" t="str">
        <f t="shared" si="465"/>
        <v>199407</v>
      </c>
      <c r="I7227">
        <f t="shared" si="467"/>
        <v>178.51239669421489</v>
      </c>
    </row>
    <row r="7228" spans="1:9" x14ac:dyDescent="0.3">
      <c r="A7228" t="s">
        <v>8</v>
      </c>
      <c r="B7228">
        <v>13150430</v>
      </c>
      <c r="C7228" s="1">
        <v>34527</v>
      </c>
      <c r="D7228">
        <v>85</v>
      </c>
      <c r="E7228" t="s">
        <v>9</v>
      </c>
      <c r="F7228">
        <f t="shared" si="463"/>
        <v>7</v>
      </c>
      <c r="G7228">
        <f t="shared" si="464"/>
        <v>1994</v>
      </c>
      <c r="H7228" t="str">
        <f t="shared" si="465"/>
        <v>199407</v>
      </c>
      <c r="I7228">
        <f t="shared" si="467"/>
        <v>174.54545454545453</v>
      </c>
    </row>
    <row r="7229" spans="1:9" x14ac:dyDescent="0.3">
      <c r="A7229" t="s">
        <v>8</v>
      </c>
      <c r="B7229">
        <v>13150430</v>
      </c>
      <c r="C7229" s="1">
        <v>34528</v>
      </c>
      <c r="D7229">
        <v>82</v>
      </c>
      <c r="E7229" t="s">
        <v>9</v>
      </c>
      <c r="F7229">
        <f t="shared" si="463"/>
        <v>7</v>
      </c>
      <c r="G7229">
        <f t="shared" si="464"/>
        <v>1994</v>
      </c>
      <c r="H7229" t="str">
        <f t="shared" si="465"/>
        <v>199407</v>
      </c>
      <c r="I7229">
        <f t="shared" si="467"/>
        <v>172.56198347107437</v>
      </c>
    </row>
    <row r="7230" spans="1:9" x14ac:dyDescent="0.3">
      <c r="A7230" t="s">
        <v>8</v>
      </c>
      <c r="B7230">
        <v>13150430</v>
      </c>
      <c r="C7230" s="1">
        <v>34529</v>
      </c>
      <c r="D7230">
        <v>81</v>
      </c>
      <c r="E7230" t="s">
        <v>9</v>
      </c>
      <c r="F7230">
        <f t="shared" si="463"/>
        <v>7</v>
      </c>
      <c r="G7230">
        <f t="shared" si="464"/>
        <v>1994</v>
      </c>
      <c r="H7230" t="str">
        <f t="shared" si="465"/>
        <v>199407</v>
      </c>
      <c r="I7230">
        <f t="shared" si="467"/>
        <v>172.56198347107437</v>
      </c>
    </row>
    <row r="7231" spans="1:9" x14ac:dyDescent="0.3">
      <c r="A7231" t="s">
        <v>8</v>
      </c>
      <c r="B7231">
        <v>13150430</v>
      </c>
      <c r="C7231" s="1">
        <v>34530</v>
      </c>
      <c r="D7231">
        <v>80</v>
      </c>
      <c r="E7231" t="s">
        <v>9</v>
      </c>
      <c r="F7231">
        <f t="shared" si="463"/>
        <v>7</v>
      </c>
      <c r="G7231">
        <f t="shared" si="464"/>
        <v>1994</v>
      </c>
      <c r="H7231" t="str">
        <f t="shared" si="465"/>
        <v>199407</v>
      </c>
      <c r="I7231">
        <f t="shared" si="467"/>
        <v>170.57851239669421</v>
      </c>
    </row>
    <row r="7232" spans="1:9" x14ac:dyDescent="0.3">
      <c r="A7232" t="s">
        <v>8</v>
      </c>
      <c r="B7232">
        <v>13150430</v>
      </c>
      <c r="C7232" s="1">
        <v>34531</v>
      </c>
      <c r="D7232">
        <v>76</v>
      </c>
      <c r="E7232" t="s">
        <v>9</v>
      </c>
      <c r="F7232">
        <f t="shared" si="463"/>
        <v>7</v>
      </c>
      <c r="G7232">
        <f t="shared" si="464"/>
        <v>1994</v>
      </c>
      <c r="H7232" t="str">
        <f t="shared" si="465"/>
        <v>199407</v>
      </c>
      <c r="I7232">
        <f t="shared" si="467"/>
        <v>178.51239669421489</v>
      </c>
    </row>
    <row r="7233" spans="1:9" x14ac:dyDescent="0.3">
      <c r="A7233" t="s">
        <v>8</v>
      </c>
      <c r="B7233">
        <v>13150430</v>
      </c>
      <c r="C7233" s="1">
        <v>34532</v>
      </c>
      <c r="D7233">
        <v>75</v>
      </c>
      <c r="E7233" t="s">
        <v>9</v>
      </c>
      <c r="F7233">
        <f t="shared" si="463"/>
        <v>7</v>
      </c>
      <c r="G7233">
        <f t="shared" si="464"/>
        <v>1994</v>
      </c>
      <c r="H7233" t="str">
        <f t="shared" si="465"/>
        <v>199407</v>
      </c>
      <c r="I7233">
        <f t="shared" si="467"/>
        <v>180.49586776859505</v>
      </c>
    </row>
    <row r="7234" spans="1:9" x14ac:dyDescent="0.3">
      <c r="A7234" t="s">
        <v>8</v>
      </c>
      <c r="B7234">
        <v>13150430</v>
      </c>
      <c r="C7234" s="1">
        <v>34533</v>
      </c>
      <c r="D7234">
        <v>75</v>
      </c>
      <c r="E7234" t="s">
        <v>9</v>
      </c>
      <c r="F7234">
        <f t="shared" si="463"/>
        <v>7</v>
      </c>
      <c r="G7234">
        <f t="shared" si="464"/>
        <v>1994</v>
      </c>
      <c r="H7234" t="str">
        <f t="shared" si="465"/>
        <v>199407</v>
      </c>
      <c r="I7234">
        <f t="shared" si="467"/>
        <v>176.52892561983472</v>
      </c>
    </row>
    <row r="7235" spans="1:9" x14ac:dyDescent="0.3">
      <c r="A7235" t="s">
        <v>8</v>
      </c>
      <c r="B7235">
        <v>13150430</v>
      </c>
      <c r="C7235" s="1">
        <v>34534</v>
      </c>
      <c r="D7235">
        <v>73</v>
      </c>
      <c r="E7235" t="s">
        <v>9</v>
      </c>
      <c r="F7235">
        <f t="shared" si="463"/>
        <v>7</v>
      </c>
      <c r="G7235">
        <f t="shared" si="464"/>
        <v>1994</v>
      </c>
      <c r="H7235" t="str">
        <f t="shared" si="465"/>
        <v>199407</v>
      </c>
      <c r="I7235">
        <f t="shared" si="467"/>
        <v>170.57851239669421</v>
      </c>
    </row>
    <row r="7236" spans="1:9" x14ac:dyDescent="0.3">
      <c r="A7236" t="s">
        <v>8</v>
      </c>
      <c r="B7236">
        <v>13150430</v>
      </c>
      <c r="C7236" s="1">
        <v>34535</v>
      </c>
      <c r="D7236">
        <v>69</v>
      </c>
      <c r="E7236" t="s">
        <v>9</v>
      </c>
      <c r="F7236">
        <f t="shared" ref="F7236:F7299" si="468">MONTH(C7236)</f>
        <v>7</v>
      </c>
      <c r="G7236">
        <f t="shared" ref="G7236:G7299" si="469">YEAR(C7236 )</f>
        <v>1994</v>
      </c>
      <c r="H7236" t="str">
        <f t="shared" ref="H7236:H7299" si="470">IF(F7236&lt;10,CONCATENATE(G7236,"0",F7236),CONCATENATE(G7236,F7236))</f>
        <v>199407</v>
      </c>
      <c r="I7236">
        <f t="shared" si="467"/>
        <v>174.54545454545453</v>
      </c>
    </row>
    <row r="7237" spans="1:9" x14ac:dyDescent="0.3">
      <c r="A7237" t="s">
        <v>8</v>
      </c>
      <c r="B7237">
        <v>13150430</v>
      </c>
      <c r="C7237" s="1">
        <v>34536</v>
      </c>
      <c r="D7237">
        <v>65</v>
      </c>
      <c r="E7237" t="s">
        <v>9</v>
      </c>
      <c r="F7237">
        <f t="shared" si="468"/>
        <v>7</v>
      </c>
      <c r="G7237">
        <f t="shared" si="469"/>
        <v>1994</v>
      </c>
      <c r="H7237" t="str">
        <f t="shared" si="470"/>
        <v>199407</v>
      </c>
      <c r="I7237">
        <f t="shared" si="467"/>
        <v>176.52892561983472</v>
      </c>
    </row>
    <row r="7238" spans="1:9" x14ac:dyDescent="0.3">
      <c r="A7238" t="s">
        <v>8</v>
      </c>
      <c r="B7238">
        <v>13150430</v>
      </c>
      <c r="C7238" s="1">
        <v>34537</v>
      </c>
      <c r="D7238">
        <v>64</v>
      </c>
      <c r="E7238" t="s">
        <v>9</v>
      </c>
      <c r="F7238">
        <f t="shared" si="468"/>
        <v>7</v>
      </c>
      <c r="G7238">
        <f t="shared" si="469"/>
        <v>1994</v>
      </c>
      <c r="H7238" t="str">
        <f t="shared" si="470"/>
        <v>199407</v>
      </c>
      <c r="I7238">
        <f t="shared" si="467"/>
        <v>150.74380165289256</v>
      </c>
    </row>
    <row r="7239" spans="1:9" x14ac:dyDescent="0.3">
      <c r="A7239" t="s">
        <v>8</v>
      </c>
      <c r="B7239">
        <v>13150430</v>
      </c>
      <c r="C7239" s="1">
        <v>34538</v>
      </c>
      <c r="D7239">
        <v>64</v>
      </c>
      <c r="E7239" t="s">
        <v>9</v>
      </c>
      <c r="F7239">
        <f t="shared" si="468"/>
        <v>7</v>
      </c>
      <c r="G7239">
        <f t="shared" si="469"/>
        <v>1994</v>
      </c>
      <c r="H7239" t="str">
        <f t="shared" si="470"/>
        <v>199407</v>
      </c>
      <c r="I7239">
        <f t="shared" si="467"/>
        <v>150.74380165289256</v>
      </c>
    </row>
    <row r="7240" spans="1:9" x14ac:dyDescent="0.3">
      <c r="A7240" t="s">
        <v>8</v>
      </c>
      <c r="B7240">
        <v>13150430</v>
      </c>
      <c r="C7240" s="1">
        <v>34539</v>
      </c>
      <c r="D7240">
        <v>65</v>
      </c>
      <c r="E7240" t="s">
        <v>9</v>
      </c>
      <c r="F7240">
        <f t="shared" si="468"/>
        <v>7</v>
      </c>
      <c r="G7240">
        <f t="shared" si="469"/>
        <v>1994</v>
      </c>
      <c r="H7240" t="str">
        <f t="shared" si="470"/>
        <v>199407</v>
      </c>
      <c r="I7240">
        <f t="shared" si="467"/>
        <v>150.74380165289256</v>
      </c>
    </row>
    <row r="7241" spans="1:9" x14ac:dyDescent="0.3">
      <c r="A7241" t="s">
        <v>8</v>
      </c>
      <c r="B7241">
        <v>13150430</v>
      </c>
      <c r="C7241" s="1">
        <v>34540</v>
      </c>
      <c r="D7241">
        <v>64</v>
      </c>
      <c r="E7241" t="s">
        <v>9</v>
      </c>
      <c r="F7241">
        <f t="shared" si="468"/>
        <v>7</v>
      </c>
      <c r="G7241">
        <f t="shared" si="469"/>
        <v>1994</v>
      </c>
      <c r="H7241" t="str">
        <f t="shared" si="470"/>
        <v>199407</v>
      </c>
      <c r="I7241">
        <f t="shared" si="467"/>
        <v>144.79338842975207</v>
      </c>
    </row>
    <row r="7242" spans="1:9" x14ac:dyDescent="0.3">
      <c r="A7242" t="s">
        <v>8</v>
      </c>
      <c r="B7242">
        <v>13150430</v>
      </c>
      <c r="C7242" s="1">
        <v>34541</v>
      </c>
      <c r="D7242">
        <v>64</v>
      </c>
      <c r="E7242" t="s">
        <v>9</v>
      </c>
      <c r="F7242">
        <f t="shared" si="468"/>
        <v>7</v>
      </c>
      <c r="G7242">
        <f t="shared" si="469"/>
        <v>1994</v>
      </c>
      <c r="H7242" t="str">
        <f t="shared" si="470"/>
        <v>199407</v>
      </c>
      <c r="I7242">
        <f t="shared" si="467"/>
        <v>146.77685950413223</v>
      </c>
    </row>
    <row r="7243" spans="1:9" x14ac:dyDescent="0.3">
      <c r="A7243" t="s">
        <v>8</v>
      </c>
      <c r="B7243">
        <v>13150430</v>
      </c>
      <c r="C7243" s="1">
        <v>34542</v>
      </c>
      <c r="D7243">
        <v>62</v>
      </c>
      <c r="E7243" t="s">
        <v>9</v>
      </c>
      <c r="F7243">
        <f t="shared" si="468"/>
        <v>7</v>
      </c>
      <c r="G7243">
        <f t="shared" si="469"/>
        <v>1994</v>
      </c>
      <c r="H7243" t="str">
        <f t="shared" si="470"/>
        <v>199407</v>
      </c>
      <c r="I7243">
        <f t="shared" si="467"/>
        <v>150.74380165289256</v>
      </c>
    </row>
    <row r="7244" spans="1:9" x14ac:dyDescent="0.3">
      <c r="A7244" t="s">
        <v>8</v>
      </c>
      <c r="B7244">
        <v>13150430</v>
      </c>
      <c r="C7244" s="1">
        <v>34543</v>
      </c>
      <c r="D7244">
        <v>63</v>
      </c>
      <c r="E7244" t="s">
        <v>9</v>
      </c>
      <c r="F7244">
        <f t="shared" si="468"/>
        <v>7</v>
      </c>
      <c r="G7244">
        <f t="shared" si="469"/>
        <v>1994</v>
      </c>
      <c r="H7244" t="str">
        <f t="shared" si="470"/>
        <v>199407</v>
      </c>
      <c r="I7244">
        <f t="shared" si="467"/>
        <v>146.77685950413223</v>
      </c>
    </row>
    <row r="7245" spans="1:9" x14ac:dyDescent="0.3">
      <c r="A7245" t="s">
        <v>8</v>
      </c>
      <c r="B7245">
        <v>13150430</v>
      </c>
      <c r="C7245" s="1">
        <v>34544</v>
      </c>
      <c r="D7245">
        <v>63</v>
      </c>
      <c r="E7245" t="s">
        <v>9</v>
      </c>
      <c r="F7245">
        <f t="shared" si="468"/>
        <v>7</v>
      </c>
      <c r="G7245">
        <f t="shared" si="469"/>
        <v>1994</v>
      </c>
      <c r="H7245" t="str">
        <f t="shared" si="470"/>
        <v>199407</v>
      </c>
      <c r="I7245">
        <f t="shared" si="467"/>
        <v>142.80991735537191</v>
      </c>
    </row>
    <row r="7246" spans="1:9" x14ac:dyDescent="0.3">
      <c r="A7246" t="s">
        <v>8</v>
      </c>
      <c r="B7246">
        <v>13150430</v>
      </c>
      <c r="C7246" s="1">
        <v>34545</v>
      </c>
      <c r="D7246">
        <v>63</v>
      </c>
      <c r="E7246" t="s">
        <v>9</v>
      </c>
      <c r="F7246">
        <f t="shared" si="468"/>
        <v>7</v>
      </c>
      <c r="G7246">
        <f t="shared" si="469"/>
        <v>1994</v>
      </c>
      <c r="H7246" t="str">
        <f t="shared" si="470"/>
        <v>199407</v>
      </c>
      <c r="I7246">
        <f t="shared" si="467"/>
        <v>134.87603305785123</v>
      </c>
    </row>
    <row r="7247" spans="1:9" x14ac:dyDescent="0.3">
      <c r="A7247" t="s">
        <v>8</v>
      </c>
      <c r="B7247">
        <v>13150430</v>
      </c>
      <c r="C7247" s="1">
        <v>34546</v>
      </c>
      <c r="D7247">
        <v>61</v>
      </c>
      <c r="E7247" t="s">
        <v>9</v>
      </c>
      <c r="F7247">
        <f t="shared" si="468"/>
        <v>7</v>
      </c>
      <c r="G7247">
        <f t="shared" si="469"/>
        <v>1994</v>
      </c>
      <c r="H7247" t="str">
        <f t="shared" si="470"/>
        <v>199407</v>
      </c>
      <c r="I7247">
        <f t="shared" si="467"/>
        <v>148.7603305785124</v>
      </c>
    </row>
    <row r="7248" spans="1:9" x14ac:dyDescent="0.3">
      <c r="A7248" t="s">
        <v>8</v>
      </c>
      <c r="B7248">
        <v>13150430</v>
      </c>
      <c r="C7248" s="1">
        <v>34547</v>
      </c>
      <c r="D7248">
        <v>68</v>
      </c>
      <c r="E7248" t="s">
        <v>9</v>
      </c>
      <c r="F7248">
        <f t="shared" si="468"/>
        <v>8</v>
      </c>
      <c r="G7248">
        <f t="shared" si="469"/>
        <v>1994</v>
      </c>
      <c r="H7248" t="str">
        <f t="shared" si="470"/>
        <v>199408</v>
      </c>
      <c r="I7248">
        <f t="shared" si="467"/>
        <v>154.71074380165288</v>
      </c>
    </row>
    <row r="7249" spans="1:9" x14ac:dyDescent="0.3">
      <c r="A7249" t="s">
        <v>8</v>
      </c>
      <c r="B7249">
        <v>13150430</v>
      </c>
      <c r="C7249" s="1">
        <v>34548</v>
      </c>
      <c r="D7249">
        <v>75</v>
      </c>
      <c r="E7249" t="s">
        <v>9</v>
      </c>
      <c r="F7249">
        <f t="shared" si="468"/>
        <v>8</v>
      </c>
      <c r="G7249">
        <f t="shared" si="469"/>
        <v>1994</v>
      </c>
      <c r="H7249" t="str">
        <f t="shared" si="470"/>
        <v>199408</v>
      </c>
      <c r="I7249">
        <f t="shared" si="467"/>
        <v>168.59504132231405</v>
      </c>
    </row>
    <row r="7250" spans="1:9" x14ac:dyDescent="0.3">
      <c r="A7250" t="s">
        <v>8</v>
      </c>
      <c r="B7250">
        <v>13150430</v>
      </c>
      <c r="C7250" s="1">
        <v>34549</v>
      </c>
      <c r="D7250">
        <v>78</v>
      </c>
      <c r="E7250" t="s">
        <v>9</v>
      </c>
      <c r="F7250">
        <f t="shared" si="468"/>
        <v>8</v>
      </c>
      <c r="G7250">
        <f t="shared" si="469"/>
        <v>1994</v>
      </c>
      <c r="H7250" t="str">
        <f t="shared" si="470"/>
        <v>199408</v>
      </c>
      <c r="I7250">
        <f t="shared" ref="I7250:I7281" si="471">D7222*60*60*24/43560</f>
        <v>174.54545454545453</v>
      </c>
    </row>
    <row r="7251" spans="1:9" x14ac:dyDescent="0.3">
      <c r="A7251" t="s">
        <v>8</v>
      </c>
      <c r="B7251">
        <v>13150430</v>
      </c>
      <c r="C7251" s="1">
        <v>34550</v>
      </c>
      <c r="D7251">
        <v>75</v>
      </c>
      <c r="E7251" t="s">
        <v>9</v>
      </c>
      <c r="F7251">
        <f t="shared" si="468"/>
        <v>8</v>
      </c>
      <c r="G7251">
        <f t="shared" si="469"/>
        <v>1994</v>
      </c>
      <c r="H7251" t="str">
        <f t="shared" si="470"/>
        <v>199408</v>
      </c>
      <c r="I7251">
        <f t="shared" si="471"/>
        <v>180.49586776859505</v>
      </c>
    </row>
    <row r="7252" spans="1:9" x14ac:dyDescent="0.3">
      <c r="A7252" t="s">
        <v>8</v>
      </c>
      <c r="B7252">
        <v>13150430</v>
      </c>
      <c r="C7252" s="1">
        <v>34551</v>
      </c>
      <c r="D7252">
        <v>77</v>
      </c>
      <c r="E7252" t="s">
        <v>9</v>
      </c>
      <c r="F7252">
        <f t="shared" si="468"/>
        <v>8</v>
      </c>
      <c r="G7252">
        <f t="shared" si="469"/>
        <v>1994</v>
      </c>
      <c r="H7252" t="str">
        <f t="shared" si="470"/>
        <v>199408</v>
      </c>
      <c r="I7252">
        <f t="shared" si="471"/>
        <v>182.47933884297521</v>
      </c>
    </row>
    <row r="7253" spans="1:9" x14ac:dyDescent="0.3">
      <c r="A7253" t="s">
        <v>8</v>
      </c>
      <c r="B7253">
        <v>13150430</v>
      </c>
      <c r="C7253" s="1">
        <v>34552</v>
      </c>
      <c r="D7253">
        <v>72</v>
      </c>
      <c r="E7253" t="s">
        <v>9</v>
      </c>
      <c r="F7253">
        <f t="shared" si="468"/>
        <v>8</v>
      </c>
      <c r="G7253">
        <f t="shared" si="469"/>
        <v>1994</v>
      </c>
      <c r="H7253" t="str">
        <f t="shared" si="470"/>
        <v>199408</v>
      </c>
      <c r="I7253">
        <f t="shared" si="471"/>
        <v>172.56198347107437</v>
      </c>
    </row>
    <row r="7254" spans="1:9" x14ac:dyDescent="0.3">
      <c r="A7254" t="s">
        <v>8</v>
      </c>
      <c r="B7254">
        <v>13150430</v>
      </c>
      <c r="C7254" s="1">
        <v>34553</v>
      </c>
      <c r="D7254">
        <v>68</v>
      </c>
      <c r="E7254" t="s">
        <v>9</v>
      </c>
      <c r="F7254">
        <f t="shared" si="468"/>
        <v>8</v>
      </c>
      <c r="G7254">
        <f t="shared" si="469"/>
        <v>1994</v>
      </c>
      <c r="H7254" t="str">
        <f t="shared" si="470"/>
        <v>199408</v>
      </c>
      <c r="I7254">
        <f t="shared" si="471"/>
        <v>172.56198347107437</v>
      </c>
    </row>
    <row r="7255" spans="1:9" x14ac:dyDescent="0.3">
      <c r="A7255" t="s">
        <v>8</v>
      </c>
      <c r="B7255">
        <v>13150430</v>
      </c>
      <c r="C7255" s="1">
        <v>34554</v>
      </c>
      <c r="D7255">
        <v>66</v>
      </c>
      <c r="E7255" t="s">
        <v>9</v>
      </c>
      <c r="F7255">
        <f t="shared" si="468"/>
        <v>8</v>
      </c>
      <c r="G7255">
        <f t="shared" si="469"/>
        <v>1994</v>
      </c>
      <c r="H7255" t="str">
        <f t="shared" si="470"/>
        <v>199408</v>
      </c>
      <c r="I7255">
        <f t="shared" si="471"/>
        <v>168.59504132231405</v>
      </c>
    </row>
    <row r="7256" spans="1:9" x14ac:dyDescent="0.3">
      <c r="A7256" t="s">
        <v>8</v>
      </c>
      <c r="B7256">
        <v>13150430</v>
      </c>
      <c r="C7256" s="1">
        <v>34555</v>
      </c>
      <c r="D7256">
        <v>67</v>
      </c>
      <c r="E7256" t="s">
        <v>9</v>
      </c>
      <c r="F7256">
        <f t="shared" si="468"/>
        <v>8</v>
      </c>
      <c r="G7256">
        <f t="shared" si="469"/>
        <v>1994</v>
      </c>
      <c r="H7256" t="str">
        <f t="shared" si="470"/>
        <v>199408</v>
      </c>
      <c r="I7256">
        <f t="shared" si="471"/>
        <v>168.59504132231405</v>
      </c>
    </row>
    <row r="7257" spans="1:9" x14ac:dyDescent="0.3">
      <c r="A7257" t="s">
        <v>8</v>
      </c>
      <c r="B7257">
        <v>13150430</v>
      </c>
      <c r="C7257" s="1">
        <v>34556</v>
      </c>
      <c r="D7257">
        <v>66</v>
      </c>
      <c r="E7257" t="s">
        <v>9</v>
      </c>
      <c r="F7257">
        <f t="shared" si="468"/>
        <v>8</v>
      </c>
      <c r="G7257">
        <f t="shared" si="469"/>
        <v>1994</v>
      </c>
      <c r="H7257" t="str">
        <f t="shared" si="470"/>
        <v>199408</v>
      </c>
      <c r="I7257">
        <f t="shared" si="471"/>
        <v>162.64462809917356</v>
      </c>
    </row>
    <row r="7258" spans="1:9" x14ac:dyDescent="0.3">
      <c r="A7258" t="s">
        <v>8</v>
      </c>
      <c r="B7258">
        <v>13150430</v>
      </c>
      <c r="C7258" s="1">
        <v>34557</v>
      </c>
      <c r="D7258">
        <v>65</v>
      </c>
      <c r="E7258" t="s">
        <v>9</v>
      </c>
      <c r="F7258">
        <f t="shared" si="468"/>
        <v>8</v>
      </c>
      <c r="G7258">
        <f t="shared" si="469"/>
        <v>1994</v>
      </c>
      <c r="H7258" t="str">
        <f t="shared" si="470"/>
        <v>199408</v>
      </c>
      <c r="I7258">
        <f t="shared" si="471"/>
        <v>160.6611570247934</v>
      </c>
    </row>
    <row r="7259" spans="1:9" x14ac:dyDescent="0.3">
      <c r="A7259" t="s">
        <v>8</v>
      </c>
      <c r="B7259">
        <v>13150430</v>
      </c>
      <c r="C7259" s="1">
        <v>34558</v>
      </c>
      <c r="D7259">
        <v>68</v>
      </c>
      <c r="E7259" t="s">
        <v>9</v>
      </c>
      <c r="F7259">
        <f t="shared" si="468"/>
        <v>8</v>
      </c>
      <c r="G7259">
        <f t="shared" si="469"/>
        <v>1994</v>
      </c>
      <c r="H7259" t="str">
        <f t="shared" si="470"/>
        <v>199408</v>
      </c>
      <c r="I7259">
        <f t="shared" si="471"/>
        <v>158.67768595041323</v>
      </c>
    </row>
    <row r="7260" spans="1:9" x14ac:dyDescent="0.3">
      <c r="A7260" t="s">
        <v>8</v>
      </c>
      <c r="B7260">
        <v>13150430</v>
      </c>
      <c r="C7260" s="1">
        <v>34559</v>
      </c>
      <c r="D7260">
        <v>67</v>
      </c>
      <c r="E7260" t="s">
        <v>9</v>
      </c>
      <c r="F7260">
        <f t="shared" si="468"/>
        <v>8</v>
      </c>
      <c r="G7260">
        <f t="shared" si="469"/>
        <v>1994</v>
      </c>
      <c r="H7260" t="str">
        <f t="shared" si="470"/>
        <v>199408</v>
      </c>
      <c r="I7260">
        <f t="shared" si="471"/>
        <v>150.74380165289256</v>
      </c>
    </row>
    <row r="7261" spans="1:9" x14ac:dyDescent="0.3">
      <c r="A7261" t="s">
        <v>8</v>
      </c>
      <c r="B7261">
        <v>13150430</v>
      </c>
      <c r="C7261" s="1">
        <v>34560</v>
      </c>
      <c r="D7261">
        <v>67</v>
      </c>
      <c r="E7261" t="s">
        <v>9</v>
      </c>
      <c r="F7261">
        <f t="shared" si="468"/>
        <v>8</v>
      </c>
      <c r="G7261">
        <f t="shared" si="469"/>
        <v>1994</v>
      </c>
      <c r="H7261" t="str">
        <f t="shared" si="470"/>
        <v>199408</v>
      </c>
      <c r="I7261">
        <f t="shared" si="471"/>
        <v>148.7603305785124</v>
      </c>
    </row>
    <row r="7262" spans="1:9" x14ac:dyDescent="0.3">
      <c r="A7262" t="s">
        <v>8</v>
      </c>
      <c r="B7262">
        <v>13150430</v>
      </c>
      <c r="C7262" s="1">
        <v>34561</v>
      </c>
      <c r="D7262">
        <v>65</v>
      </c>
      <c r="E7262" t="s">
        <v>9</v>
      </c>
      <c r="F7262">
        <f t="shared" si="468"/>
        <v>8</v>
      </c>
      <c r="G7262">
        <f t="shared" si="469"/>
        <v>1994</v>
      </c>
      <c r="H7262" t="str">
        <f t="shared" si="470"/>
        <v>199408</v>
      </c>
      <c r="I7262">
        <f t="shared" si="471"/>
        <v>148.7603305785124</v>
      </c>
    </row>
    <row r="7263" spans="1:9" x14ac:dyDescent="0.3">
      <c r="A7263" t="s">
        <v>8</v>
      </c>
      <c r="B7263">
        <v>13150430</v>
      </c>
      <c r="C7263" s="1">
        <v>34562</v>
      </c>
      <c r="D7263">
        <v>64</v>
      </c>
      <c r="E7263" t="s">
        <v>9</v>
      </c>
      <c r="F7263">
        <f t="shared" si="468"/>
        <v>8</v>
      </c>
      <c r="G7263">
        <f t="shared" si="469"/>
        <v>1994</v>
      </c>
      <c r="H7263" t="str">
        <f t="shared" si="470"/>
        <v>199408</v>
      </c>
      <c r="I7263">
        <f t="shared" si="471"/>
        <v>144.79338842975207</v>
      </c>
    </row>
    <row r="7264" spans="1:9" x14ac:dyDescent="0.3">
      <c r="A7264" t="s">
        <v>8</v>
      </c>
      <c r="B7264">
        <v>13150430</v>
      </c>
      <c r="C7264" s="1">
        <v>34563</v>
      </c>
      <c r="D7264">
        <v>64</v>
      </c>
      <c r="E7264" t="s">
        <v>9</v>
      </c>
      <c r="F7264">
        <f t="shared" si="468"/>
        <v>8</v>
      </c>
      <c r="G7264">
        <f t="shared" si="469"/>
        <v>1994</v>
      </c>
      <c r="H7264" t="str">
        <f t="shared" si="470"/>
        <v>199408</v>
      </c>
      <c r="I7264">
        <f t="shared" si="471"/>
        <v>136.85950413223139</v>
      </c>
    </row>
    <row r="7265" spans="1:9" x14ac:dyDescent="0.3">
      <c r="A7265" t="s">
        <v>8</v>
      </c>
      <c r="B7265">
        <v>13150430</v>
      </c>
      <c r="C7265" s="1">
        <v>34564</v>
      </c>
      <c r="D7265">
        <v>66</v>
      </c>
      <c r="E7265" t="s">
        <v>9</v>
      </c>
      <c r="F7265">
        <f t="shared" si="468"/>
        <v>8</v>
      </c>
      <c r="G7265">
        <f t="shared" si="469"/>
        <v>1994</v>
      </c>
      <c r="H7265" t="str">
        <f t="shared" si="470"/>
        <v>199408</v>
      </c>
      <c r="I7265">
        <f t="shared" si="471"/>
        <v>128.92561983471074</v>
      </c>
    </row>
    <row r="7266" spans="1:9" x14ac:dyDescent="0.3">
      <c r="A7266" t="s">
        <v>8</v>
      </c>
      <c r="B7266">
        <v>13150430</v>
      </c>
      <c r="C7266" s="1">
        <v>34565</v>
      </c>
      <c r="D7266">
        <v>65</v>
      </c>
      <c r="E7266" t="s">
        <v>9</v>
      </c>
      <c r="F7266">
        <f t="shared" si="468"/>
        <v>8</v>
      </c>
      <c r="G7266">
        <f t="shared" si="469"/>
        <v>1994</v>
      </c>
      <c r="H7266" t="str">
        <f t="shared" si="470"/>
        <v>199408</v>
      </c>
      <c r="I7266">
        <f t="shared" si="471"/>
        <v>126.94214876033058</v>
      </c>
    </row>
    <row r="7267" spans="1:9" x14ac:dyDescent="0.3">
      <c r="A7267" t="s">
        <v>8</v>
      </c>
      <c r="B7267">
        <v>13150430</v>
      </c>
      <c r="C7267" s="1">
        <v>34566</v>
      </c>
      <c r="D7267">
        <v>64</v>
      </c>
      <c r="E7267" t="s">
        <v>9</v>
      </c>
      <c r="F7267">
        <f t="shared" si="468"/>
        <v>8</v>
      </c>
      <c r="G7267">
        <f t="shared" si="469"/>
        <v>1994</v>
      </c>
      <c r="H7267" t="str">
        <f t="shared" si="470"/>
        <v>199408</v>
      </c>
      <c r="I7267">
        <f t="shared" si="471"/>
        <v>126.94214876033058</v>
      </c>
    </row>
    <row r="7268" spans="1:9" x14ac:dyDescent="0.3">
      <c r="A7268" t="s">
        <v>8</v>
      </c>
      <c r="B7268">
        <v>13150430</v>
      </c>
      <c r="C7268" s="1">
        <v>34567</v>
      </c>
      <c r="D7268">
        <v>66</v>
      </c>
      <c r="E7268" t="s">
        <v>9</v>
      </c>
      <c r="F7268">
        <f t="shared" si="468"/>
        <v>8</v>
      </c>
      <c r="G7268">
        <f t="shared" si="469"/>
        <v>1994</v>
      </c>
      <c r="H7268" t="str">
        <f t="shared" si="470"/>
        <v>199408</v>
      </c>
      <c r="I7268">
        <f t="shared" si="471"/>
        <v>128.92561983471074</v>
      </c>
    </row>
    <row r="7269" spans="1:9" x14ac:dyDescent="0.3">
      <c r="A7269" t="s">
        <v>8</v>
      </c>
      <c r="B7269">
        <v>13150430</v>
      </c>
      <c r="C7269" s="1">
        <v>34568</v>
      </c>
      <c r="D7269">
        <v>65</v>
      </c>
      <c r="E7269" t="s">
        <v>9</v>
      </c>
      <c r="F7269">
        <f t="shared" si="468"/>
        <v>8</v>
      </c>
      <c r="G7269">
        <f t="shared" si="469"/>
        <v>1994</v>
      </c>
      <c r="H7269" t="str">
        <f t="shared" si="470"/>
        <v>199408</v>
      </c>
      <c r="I7269">
        <f t="shared" si="471"/>
        <v>126.94214876033058</v>
      </c>
    </row>
    <row r="7270" spans="1:9" x14ac:dyDescent="0.3">
      <c r="A7270" t="s">
        <v>8</v>
      </c>
      <c r="B7270">
        <v>13150430</v>
      </c>
      <c r="C7270" s="1">
        <v>34569</v>
      </c>
      <c r="D7270">
        <v>53</v>
      </c>
      <c r="E7270" t="s">
        <v>9</v>
      </c>
      <c r="F7270">
        <f t="shared" si="468"/>
        <v>8</v>
      </c>
      <c r="G7270">
        <f t="shared" si="469"/>
        <v>1994</v>
      </c>
      <c r="H7270" t="str">
        <f t="shared" si="470"/>
        <v>199408</v>
      </c>
      <c r="I7270">
        <f t="shared" si="471"/>
        <v>126.94214876033058</v>
      </c>
    </row>
    <row r="7271" spans="1:9" x14ac:dyDescent="0.3">
      <c r="A7271" t="s">
        <v>8</v>
      </c>
      <c r="B7271">
        <v>13150430</v>
      </c>
      <c r="C7271" s="1">
        <v>34570</v>
      </c>
      <c r="D7271">
        <v>57</v>
      </c>
      <c r="E7271" t="s">
        <v>9</v>
      </c>
      <c r="F7271">
        <f t="shared" si="468"/>
        <v>8</v>
      </c>
      <c r="G7271">
        <f t="shared" si="469"/>
        <v>1994</v>
      </c>
      <c r="H7271" t="str">
        <f t="shared" si="470"/>
        <v>199408</v>
      </c>
      <c r="I7271">
        <f t="shared" si="471"/>
        <v>122.97520661157024</v>
      </c>
    </row>
    <row r="7272" spans="1:9" x14ac:dyDescent="0.3">
      <c r="A7272" t="s">
        <v>8</v>
      </c>
      <c r="B7272">
        <v>13150430</v>
      </c>
      <c r="C7272" s="1">
        <v>34571</v>
      </c>
      <c r="D7272">
        <v>63</v>
      </c>
      <c r="E7272" t="s">
        <v>9</v>
      </c>
      <c r="F7272">
        <f t="shared" si="468"/>
        <v>8</v>
      </c>
      <c r="G7272">
        <f t="shared" si="469"/>
        <v>1994</v>
      </c>
      <c r="H7272" t="str">
        <f t="shared" si="470"/>
        <v>199408</v>
      </c>
      <c r="I7272">
        <f t="shared" si="471"/>
        <v>124.95867768595042</v>
      </c>
    </row>
    <row r="7273" spans="1:9" x14ac:dyDescent="0.3">
      <c r="A7273" t="s">
        <v>8</v>
      </c>
      <c r="B7273">
        <v>13150430</v>
      </c>
      <c r="C7273" s="1">
        <v>34572</v>
      </c>
      <c r="D7273">
        <v>63</v>
      </c>
      <c r="E7273" t="s">
        <v>9</v>
      </c>
      <c r="F7273">
        <f t="shared" si="468"/>
        <v>8</v>
      </c>
      <c r="G7273">
        <f t="shared" si="469"/>
        <v>1994</v>
      </c>
      <c r="H7273" t="str">
        <f t="shared" si="470"/>
        <v>199408</v>
      </c>
      <c r="I7273">
        <f t="shared" si="471"/>
        <v>124.95867768595042</v>
      </c>
    </row>
    <row r="7274" spans="1:9" x14ac:dyDescent="0.3">
      <c r="A7274" t="s">
        <v>8</v>
      </c>
      <c r="B7274">
        <v>13150430</v>
      </c>
      <c r="C7274" s="1">
        <v>34573</v>
      </c>
      <c r="D7274">
        <v>64</v>
      </c>
      <c r="E7274" t="s">
        <v>9</v>
      </c>
      <c r="F7274">
        <f t="shared" si="468"/>
        <v>8</v>
      </c>
      <c r="G7274">
        <f t="shared" si="469"/>
        <v>1994</v>
      </c>
      <c r="H7274" t="str">
        <f t="shared" si="470"/>
        <v>199408</v>
      </c>
      <c r="I7274">
        <f t="shared" si="471"/>
        <v>124.95867768595042</v>
      </c>
    </row>
    <row r="7275" spans="1:9" x14ac:dyDescent="0.3">
      <c r="A7275" t="s">
        <v>8</v>
      </c>
      <c r="B7275">
        <v>13150430</v>
      </c>
      <c r="C7275" s="1">
        <v>34574</v>
      </c>
      <c r="D7275">
        <v>64</v>
      </c>
      <c r="E7275" t="s">
        <v>9</v>
      </c>
      <c r="F7275">
        <f t="shared" si="468"/>
        <v>8</v>
      </c>
      <c r="G7275">
        <f t="shared" si="469"/>
        <v>1994</v>
      </c>
      <c r="H7275" t="str">
        <f t="shared" si="470"/>
        <v>199408</v>
      </c>
      <c r="I7275">
        <f t="shared" si="471"/>
        <v>120.99173553719008</v>
      </c>
    </row>
    <row r="7276" spans="1:9" x14ac:dyDescent="0.3">
      <c r="A7276" t="s">
        <v>8</v>
      </c>
      <c r="B7276">
        <v>13150430</v>
      </c>
      <c r="C7276" s="1">
        <v>34575</v>
      </c>
      <c r="D7276">
        <v>62</v>
      </c>
      <c r="E7276" t="s">
        <v>9</v>
      </c>
      <c r="F7276">
        <f t="shared" si="468"/>
        <v>8</v>
      </c>
      <c r="G7276">
        <f t="shared" si="469"/>
        <v>1994</v>
      </c>
      <c r="H7276" t="str">
        <f t="shared" si="470"/>
        <v>199408</v>
      </c>
      <c r="I7276">
        <f t="shared" si="471"/>
        <v>134.87603305785123</v>
      </c>
    </row>
    <row r="7277" spans="1:9" x14ac:dyDescent="0.3">
      <c r="A7277" t="s">
        <v>8</v>
      </c>
      <c r="B7277">
        <v>13150430</v>
      </c>
      <c r="C7277" s="1">
        <v>34576</v>
      </c>
      <c r="D7277">
        <v>61</v>
      </c>
      <c r="E7277" t="s">
        <v>9</v>
      </c>
      <c r="F7277">
        <f t="shared" si="468"/>
        <v>8</v>
      </c>
      <c r="G7277">
        <f t="shared" si="469"/>
        <v>1994</v>
      </c>
      <c r="H7277" t="str">
        <f t="shared" si="470"/>
        <v>199408</v>
      </c>
      <c r="I7277">
        <f t="shared" si="471"/>
        <v>148.7603305785124</v>
      </c>
    </row>
    <row r="7278" spans="1:9" x14ac:dyDescent="0.3">
      <c r="A7278" t="s">
        <v>8</v>
      </c>
      <c r="B7278">
        <v>13150430</v>
      </c>
      <c r="C7278" s="1">
        <v>34577</v>
      </c>
      <c r="D7278">
        <v>59</v>
      </c>
      <c r="E7278" t="s">
        <v>9</v>
      </c>
      <c r="F7278">
        <f t="shared" si="468"/>
        <v>8</v>
      </c>
      <c r="G7278">
        <f t="shared" si="469"/>
        <v>1994</v>
      </c>
      <c r="H7278" t="str">
        <f t="shared" si="470"/>
        <v>199408</v>
      </c>
      <c r="I7278">
        <f t="shared" si="471"/>
        <v>154.71074380165288</v>
      </c>
    </row>
    <row r="7279" spans="1:9" x14ac:dyDescent="0.3">
      <c r="A7279" t="s">
        <v>8</v>
      </c>
      <c r="B7279">
        <v>13150430</v>
      </c>
      <c r="C7279" s="1">
        <v>34578</v>
      </c>
      <c r="D7279">
        <v>61</v>
      </c>
      <c r="E7279" t="s">
        <v>9</v>
      </c>
      <c r="F7279">
        <f t="shared" si="468"/>
        <v>9</v>
      </c>
      <c r="G7279">
        <f t="shared" si="469"/>
        <v>1994</v>
      </c>
      <c r="H7279" t="str">
        <f t="shared" si="470"/>
        <v>199409</v>
      </c>
      <c r="I7279">
        <f t="shared" si="471"/>
        <v>148.7603305785124</v>
      </c>
    </row>
    <row r="7280" spans="1:9" x14ac:dyDescent="0.3">
      <c r="A7280" t="s">
        <v>8</v>
      </c>
      <c r="B7280">
        <v>13150430</v>
      </c>
      <c r="C7280" s="1">
        <v>34579</v>
      </c>
      <c r="D7280">
        <v>62</v>
      </c>
      <c r="E7280" t="s">
        <v>9</v>
      </c>
      <c r="F7280">
        <f t="shared" si="468"/>
        <v>9</v>
      </c>
      <c r="G7280">
        <f t="shared" si="469"/>
        <v>1994</v>
      </c>
      <c r="H7280" t="str">
        <f t="shared" si="470"/>
        <v>199409</v>
      </c>
      <c r="I7280">
        <f t="shared" si="471"/>
        <v>152.72727272727272</v>
      </c>
    </row>
    <row r="7281" spans="1:9" x14ac:dyDescent="0.3">
      <c r="A7281" t="s">
        <v>8</v>
      </c>
      <c r="B7281">
        <v>13150430</v>
      </c>
      <c r="C7281" s="1">
        <v>34580</v>
      </c>
      <c r="D7281">
        <v>64</v>
      </c>
      <c r="E7281" t="s">
        <v>9</v>
      </c>
      <c r="F7281">
        <f t="shared" si="468"/>
        <v>9</v>
      </c>
      <c r="G7281">
        <f t="shared" si="469"/>
        <v>1994</v>
      </c>
      <c r="H7281" t="str">
        <f t="shared" si="470"/>
        <v>199409</v>
      </c>
      <c r="I7281">
        <f t="shared" si="471"/>
        <v>142.80991735537191</v>
      </c>
    </row>
    <row r="7282" spans="1:9" x14ac:dyDescent="0.3">
      <c r="A7282" t="s">
        <v>8</v>
      </c>
      <c r="B7282">
        <v>13150430</v>
      </c>
      <c r="C7282" s="1">
        <v>34581</v>
      </c>
      <c r="D7282">
        <v>66</v>
      </c>
      <c r="E7282" t="s">
        <v>9</v>
      </c>
      <c r="F7282">
        <f t="shared" si="468"/>
        <v>9</v>
      </c>
      <c r="G7282">
        <f t="shared" si="469"/>
        <v>1994</v>
      </c>
      <c r="H7282" t="str">
        <f t="shared" si="470"/>
        <v>199409</v>
      </c>
      <c r="I7282">
        <f t="shared" ref="I7282:I7313" si="472">D7254*60*60*24/43560</f>
        <v>134.87603305785123</v>
      </c>
    </row>
    <row r="7283" spans="1:9" x14ac:dyDescent="0.3">
      <c r="A7283" t="s">
        <v>8</v>
      </c>
      <c r="B7283">
        <v>13150430</v>
      </c>
      <c r="C7283" s="1">
        <v>34582</v>
      </c>
      <c r="D7283">
        <v>68</v>
      </c>
      <c r="E7283" t="s">
        <v>9</v>
      </c>
      <c r="F7283">
        <f t="shared" si="468"/>
        <v>9</v>
      </c>
      <c r="G7283">
        <f t="shared" si="469"/>
        <v>1994</v>
      </c>
      <c r="H7283" t="str">
        <f t="shared" si="470"/>
        <v>199409</v>
      </c>
      <c r="I7283">
        <f t="shared" si="472"/>
        <v>130.90909090909091</v>
      </c>
    </row>
    <row r="7284" spans="1:9" x14ac:dyDescent="0.3">
      <c r="A7284" t="s">
        <v>8</v>
      </c>
      <c r="B7284">
        <v>13150430</v>
      </c>
      <c r="C7284" s="1">
        <v>34583</v>
      </c>
      <c r="D7284">
        <v>71</v>
      </c>
      <c r="E7284" t="s">
        <v>9</v>
      </c>
      <c r="F7284">
        <f t="shared" si="468"/>
        <v>9</v>
      </c>
      <c r="G7284">
        <f t="shared" si="469"/>
        <v>1994</v>
      </c>
      <c r="H7284" t="str">
        <f t="shared" si="470"/>
        <v>199409</v>
      </c>
      <c r="I7284">
        <f t="shared" si="472"/>
        <v>132.89256198347107</v>
      </c>
    </row>
    <row r="7285" spans="1:9" x14ac:dyDescent="0.3">
      <c r="A7285" t="s">
        <v>8</v>
      </c>
      <c r="B7285">
        <v>13150430</v>
      </c>
      <c r="C7285" s="1">
        <v>34584</v>
      </c>
      <c r="D7285">
        <v>69</v>
      </c>
      <c r="E7285" t="s">
        <v>9</v>
      </c>
      <c r="F7285">
        <f t="shared" si="468"/>
        <v>9</v>
      </c>
      <c r="G7285">
        <f t="shared" si="469"/>
        <v>1994</v>
      </c>
      <c r="H7285" t="str">
        <f t="shared" si="470"/>
        <v>199409</v>
      </c>
      <c r="I7285">
        <f t="shared" si="472"/>
        <v>130.90909090909091</v>
      </c>
    </row>
    <row r="7286" spans="1:9" x14ac:dyDescent="0.3">
      <c r="A7286" t="s">
        <v>8</v>
      </c>
      <c r="B7286">
        <v>13150430</v>
      </c>
      <c r="C7286" s="1">
        <v>34585</v>
      </c>
      <c r="D7286">
        <v>66</v>
      </c>
      <c r="E7286" t="s">
        <v>9</v>
      </c>
      <c r="F7286">
        <f t="shared" si="468"/>
        <v>9</v>
      </c>
      <c r="G7286">
        <f t="shared" si="469"/>
        <v>1994</v>
      </c>
      <c r="H7286" t="str">
        <f t="shared" si="470"/>
        <v>199409</v>
      </c>
      <c r="I7286">
        <f t="shared" si="472"/>
        <v>128.92561983471074</v>
      </c>
    </row>
    <row r="7287" spans="1:9" x14ac:dyDescent="0.3">
      <c r="A7287" t="s">
        <v>8</v>
      </c>
      <c r="B7287">
        <v>13150430</v>
      </c>
      <c r="C7287" s="1">
        <v>34586</v>
      </c>
      <c r="D7287">
        <v>63</v>
      </c>
      <c r="E7287" t="s">
        <v>9</v>
      </c>
      <c r="F7287">
        <f t="shared" si="468"/>
        <v>9</v>
      </c>
      <c r="G7287">
        <f t="shared" si="469"/>
        <v>1994</v>
      </c>
      <c r="H7287" t="str">
        <f t="shared" si="470"/>
        <v>199409</v>
      </c>
      <c r="I7287">
        <f t="shared" si="472"/>
        <v>134.87603305785123</v>
      </c>
    </row>
    <row r="7288" spans="1:9" x14ac:dyDescent="0.3">
      <c r="A7288" t="s">
        <v>8</v>
      </c>
      <c r="B7288">
        <v>13150430</v>
      </c>
      <c r="C7288" s="1">
        <v>34587</v>
      </c>
      <c r="D7288">
        <v>61</v>
      </c>
      <c r="E7288" t="s">
        <v>9</v>
      </c>
      <c r="F7288">
        <f t="shared" si="468"/>
        <v>9</v>
      </c>
      <c r="G7288">
        <f t="shared" si="469"/>
        <v>1994</v>
      </c>
      <c r="H7288" t="str">
        <f t="shared" si="470"/>
        <v>199409</v>
      </c>
      <c r="I7288">
        <f t="shared" si="472"/>
        <v>132.89256198347107</v>
      </c>
    </row>
    <row r="7289" spans="1:9" x14ac:dyDescent="0.3">
      <c r="A7289" t="s">
        <v>8</v>
      </c>
      <c r="B7289">
        <v>13150430</v>
      </c>
      <c r="C7289" s="1">
        <v>34588</v>
      </c>
      <c r="D7289">
        <v>62</v>
      </c>
      <c r="E7289" t="s">
        <v>9</v>
      </c>
      <c r="F7289">
        <f t="shared" si="468"/>
        <v>9</v>
      </c>
      <c r="G7289">
        <f t="shared" si="469"/>
        <v>1994</v>
      </c>
      <c r="H7289" t="str">
        <f t="shared" si="470"/>
        <v>199409</v>
      </c>
      <c r="I7289">
        <f t="shared" si="472"/>
        <v>132.89256198347107</v>
      </c>
    </row>
    <row r="7290" spans="1:9" x14ac:dyDescent="0.3">
      <c r="A7290" t="s">
        <v>8</v>
      </c>
      <c r="B7290">
        <v>13150430</v>
      </c>
      <c r="C7290" s="1">
        <v>34589</v>
      </c>
      <c r="D7290">
        <v>64</v>
      </c>
      <c r="E7290" t="s">
        <v>9</v>
      </c>
      <c r="F7290">
        <f t="shared" si="468"/>
        <v>9</v>
      </c>
      <c r="G7290">
        <f t="shared" si="469"/>
        <v>1994</v>
      </c>
      <c r="H7290" t="str">
        <f t="shared" si="470"/>
        <v>199409</v>
      </c>
      <c r="I7290">
        <f t="shared" si="472"/>
        <v>128.92561983471074</v>
      </c>
    </row>
    <row r="7291" spans="1:9" x14ac:dyDescent="0.3">
      <c r="A7291" t="s">
        <v>8</v>
      </c>
      <c r="B7291">
        <v>13150430</v>
      </c>
      <c r="C7291" s="1">
        <v>34590</v>
      </c>
      <c r="D7291">
        <v>66</v>
      </c>
      <c r="E7291" t="s">
        <v>9</v>
      </c>
      <c r="F7291">
        <f t="shared" si="468"/>
        <v>9</v>
      </c>
      <c r="G7291">
        <f t="shared" si="469"/>
        <v>1994</v>
      </c>
      <c r="H7291" t="str">
        <f t="shared" si="470"/>
        <v>199409</v>
      </c>
      <c r="I7291">
        <f t="shared" si="472"/>
        <v>126.94214876033058</v>
      </c>
    </row>
    <row r="7292" spans="1:9" x14ac:dyDescent="0.3">
      <c r="A7292" t="s">
        <v>8</v>
      </c>
      <c r="B7292">
        <v>13150430</v>
      </c>
      <c r="C7292" s="1">
        <v>34591</v>
      </c>
      <c r="D7292">
        <v>66</v>
      </c>
      <c r="E7292" t="s">
        <v>9</v>
      </c>
      <c r="F7292">
        <f t="shared" si="468"/>
        <v>9</v>
      </c>
      <c r="G7292">
        <f t="shared" si="469"/>
        <v>1994</v>
      </c>
      <c r="H7292" t="str">
        <f t="shared" si="470"/>
        <v>199409</v>
      </c>
      <c r="I7292">
        <f t="shared" si="472"/>
        <v>126.94214876033058</v>
      </c>
    </row>
    <row r="7293" spans="1:9" x14ac:dyDescent="0.3">
      <c r="A7293" t="s">
        <v>8</v>
      </c>
      <c r="B7293">
        <v>13150430</v>
      </c>
      <c r="C7293" s="1">
        <v>34592</v>
      </c>
      <c r="D7293">
        <v>65</v>
      </c>
      <c r="E7293" t="s">
        <v>9</v>
      </c>
      <c r="F7293">
        <f t="shared" si="468"/>
        <v>9</v>
      </c>
      <c r="G7293">
        <f t="shared" si="469"/>
        <v>1994</v>
      </c>
      <c r="H7293" t="str">
        <f t="shared" si="470"/>
        <v>199409</v>
      </c>
      <c r="I7293">
        <f t="shared" si="472"/>
        <v>130.90909090909091</v>
      </c>
    </row>
    <row r="7294" spans="1:9" x14ac:dyDescent="0.3">
      <c r="A7294" t="s">
        <v>8</v>
      </c>
      <c r="B7294">
        <v>13150430</v>
      </c>
      <c r="C7294" s="1">
        <v>34593</v>
      </c>
      <c r="D7294">
        <v>65</v>
      </c>
      <c r="E7294" t="s">
        <v>9</v>
      </c>
      <c r="F7294">
        <f t="shared" si="468"/>
        <v>9</v>
      </c>
      <c r="G7294">
        <f t="shared" si="469"/>
        <v>1994</v>
      </c>
      <c r="H7294" t="str">
        <f t="shared" si="470"/>
        <v>199409</v>
      </c>
      <c r="I7294">
        <f t="shared" si="472"/>
        <v>128.92561983471074</v>
      </c>
    </row>
    <row r="7295" spans="1:9" x14ac:dyDescent="0.3">
      <c r="A7295" t="s">
        <v>8</v>
      </c>
      <c r="B7295">
        <v>13150430</v>
      </c>
      <c r="C7295" s="1">
        <v>34594</v>
      </c>
      <c r="D7295">
        <v>62</v>
      </c>
      <c r="E7295" t="s">
        <v>9</v>
      </c>
      <c r="F7295">
        <f t="shared" si="468"/>
        <v>9</v>
      </c>
      <c r="G7295">
        <f t="shared" si="469"/>
        <v>1994</v>
      </c>
      <c r="H7295" t="str">
        <f t="shared" si="470"/>
        <v>199409</v>
      </c>
      <c r="I7295">
        <f t="shared" si="472"/>
        <v>126.94214876033058</v>
      </c>
    </row>
    <row r="7296" spans="1:9" x14ac:dyDescent="0.3">
      <c r="A7296" t="s">
        <v>8</v>
      </c>
      <c r="B7296">
        <v>13150430</v>
      </c>
      <c r="C7296" s="1">
        <v>34595</v>
      </c>
      <c r="D7296">
        <v>62</v>
      </c>
      <c r="E7296" t="s">
        <v>9</v>
      </c>
      <c r="F7296">
        <f t="shared" si="468"/>
        <v>9</v>
      </c>
      <c r="G7296">
        <f t="shared" si="469"/>
        <v>1994</v>
      </c>
      <c r="H7296" t="str">
        <f t="shared" si="470"/>
        <v>199409</v>
      </c>
      <c r="I7296">
        <f t="shared" si="472"/>
        <v>130.90909090909091</v>
      </c>
    </row>
    <row r="7297" spans="1:9" x14ac:dyDescent="0.3">
      <c r="A7297" t="s">
        <v>8</v>
      </c>
      <c r="B7297">
        <v>13150430</v>
      </c>
      <c r="C7297" s="1">
        <v>34596</v>
      </c>
      <c r="D7297">
        <v>63</v>
      </c>
      <c r="E7297" t="s">
        <v>9</v>
      </c>
      <c r="F7297">
        <f t="shared" si="468"/>
        <v>9</v>
      </c>
      <c r="G7297">
        <f t="shared" si="469"/>
        <v>1994</v>
      </c>
      <c r="H7297" t="str">
        <f t="shared" si="470"/>
        <v>199409</v>
      </c>
      <c r="I7297">
        <f t="shared" si="472"/>
        <v>128.92561983471074</v>
      </c>
    </row>
    <row r="7298" spans="1:9" x14ac:dyDescent="0.3">
      <c r="A7298" t="s">
        <v>8</v>
      </c>
      <c r="B7298">
        <v>13150430</v>
      </c>
      <c r="C7298" s="1">
        <v>34597</v>
      </c>
      <c r="D7298">
        <v>66</v>
      </c>
      <c r="E7298" t="s">
        <v>9</v>
      </c>
      <c r="F7298">
        <f t="shared" si="468"/>
        <v>9</v>
      </c>
      <c r="G7298">
        <f t="shared" si="469"/>
        <v>1994</v>
      </c>
      <c r="H7298" t="str">
        <f t="shared" si="470"/>
        <v>199409</v>
      </c>
      <c r="I7298">
        <f t="shared" si="472"/>
        <v>105.12396694214875</v>
      </c>
    </row>
    <row r="7299" spans="1:9" x14ac:dyDescent="0.3">
      <c r="A7299" t="s">
        <v>8</v>
      </c>
      <c r="B7299">
        <v>13150430</v>
      </c>
      <c r="C7299" s="1">
        <v>34598</v>
      </c>
      <c r="D7299">
        <v>68</v>
      </c>
      <c r="E7299" t="s">
        <v>9</v>
      </c>
      <c r="F7299">
        <f t="shared" si="468"/>
        <v>9</v>
      </c>
      <c r="G7299">
        <f t="shared" si="469"/>
        <v>1994</v>
      </c>
      <c r="H7299" t="str">
        <f t="shared" si="470"/>
        <v>199409</v>
      </c>
      <c r="I7299">
        <f t="shared" si="472"/>
        <v>113.05785123966942</v>
      </c>
    </row>
    <row r="7300" spans="1:9" x14ac:dyDescent="0.3">
      <c r="A7300" t="s">
        <v>8</v>
      </c>
      <c r="B7300">
        <v>13150430</v>
      </c>
      <c r="C7300" s="1">
        <v>34599</v>
      </c>
      <c r="D7300">
        <v>66</v>
      </c>
      <c r="E7300" t="s">
        <v>9</v>
      </c>
      <c r="F7300">
        <f t="shared" ref="F7300:F7363" si="473">MONTH(C7300)</f>
        <v>9</v>
      </c>
      <c r="G7300">
        <f t="shared" ref="G7300:G7363" si="474">YEAR(C7300 )</f>
        <v>1994</v>
      </c>
      <c r="H7300" t="str">
        <f t="shared" ref="H7300:H7363" si="475">IF(F7300&lt;10,CONCATENATE(G7300,"0",F7300),CONCATENATE(G7300,F7300))</f>
        <v>199409</v>
      </c>
      <c r="I7300">
        <f t="shared" si="472"/>
        <v>124.95867768595042</v>
      </c>
    </row>
    <row r="7301" spans="1:9" x14ac:dyDescent="0.3">
      <c r="A7301" t="s">
        <v>8</v>
      </c>
      <c r="B7301">
        <v>13150430</v>
      </c>
      <c r="C7301" s="1">
        <v>34600</v>
      </c>
      <c r="D7301">
        <v>64</v>
      </c>
      <c r="E7301" t="s">
        <v>9</v>
      </c>
      <c r="F7301">
        <f t="shared" si="473"/>
        <v>9</v>
      </c>
      <c r="G7301">
        <f t="shared" si="474"/>
        <v>1994</v>
      </c>
      <c r="H7301" t="str">
        <f t="shared" si="475"/>
        <v>199409</v>
      </c>
      <c r="I7301">
        <f t="shared" si="472"/>
        <v>124.95867768595042</v>
      </c>
    </row>
    <row r="7302" spans="1:9" x14ac:dyDescent="0.3">
      <c r="A7302" t="s">
        <v>8</v>
      </c>
      <c r="B7302">
        <v>13150430</v>
      </c>
      <c r="C7302" s="1">
        <v>34601</v>
      </c>
      <c r="D7302">
        <v>58</v>
      </c>
      <c r="E7302" t="s">
        <v>9</v>
      </c>
      <c r="F7302">
        <f t="shared" si="473"/>
        <v>9</v>
      </c>
      <c r="G7302">
        <f t="shared" si="474"/>
        <v>1994</v>
      </c>
      <c r="H7302" t="str">
        <f t="shared" si="475"/>
        <v>199409</v>
      </c>
      <c r="I7302">
        <f t="shared" si="472"/>
        <v>126.94214876033058</v>
      </c>
    </row>
    <row r="7303" spans="1:9" x14ac:dyDescent="0.3">
      <c r="A7303" t="s">
        <v>8</v>
      </c>
      <c r="B7303">
        <v>13150430</v>
      </c>
      <c r="C7303" s="1">
        <v>34602</v>
      </c>
      <c r="D7303">
        <v>56</v>
      </c>
      <c r="E7303" t="s">
        <v>9</v>
      </c>
      <c r="F7303">
        <f t="shared" si="473"/>
        <v>9</v>
      </c>
      <c r="G7303">
        <f t="shared" si="474"/>
        <v>1994</v>
      </c>
      <c r="H7303" t="str">
        <f t="shared" si="475"/>
        <v>199409</v>
      </c>
      <c r="I7303">
        <f t="shared" si="472"/>
        <v>126.94214876033058</v>
      </c>
    </row>
    <row r="7304" spans="1:9" x14ac:dyDescent="0.3">
      <c r="A7304" t="s">
        <v>8</v>
      </c>
      <c r="B7304">
        <v>13150430</v>
      </c>
      <c r="C7304" s="1">
        <v>34603</v>
      </c>
      <c r="D7304">
        <v>53</v>
      </c>
      <c r="E7304" t="s">
        <v>9</v>
      </c>
      <c r="F7304">
        <f t="shared" si="473"/>
        <v>9</v>
      </c>
      <c r="G7304">
        <f t="shared" si="474"/>
        <v>1994</v>
      </c>
      <c r="H7304" t="str">
        <f t="shared" si="475"/>
        <v>199409</v>
      </c>
      <c r="I7304">
        <f t="shared" si="472"/>
        <v>122.97520661157024</v>
      </c>
    </row>
    <row r="7305" spans="1:9" x14ac:dyDescent="0.3">
      <c r="A7305" t="s">
        <v>8</v>
      </c>
      <c r="B7305">
        <v>13150430</v>
      </c>
      <c r="C7305" s="1">
        <v>34604</v>
      </c>
      <c r="D7305">
        <v>54</v>
      </c>
      <c r="E7305" t="s">
        <v>9</v>
      </c>
      <c r="F7305">
        <f t="shared" si="473"/>
        <v>9</v>
      </c>
      <c r="G7305">
        <f t="shared" si="474"/>
        <v>1994</v>
      </c>
      <c r="H7305" t="str">
        <f t="shared" si="475"/>
        <v>199409</v>
      </c>
      <c r="I7305">
        <f t="shared" si="472"/>
        <v>120.99173553719008</v>
      </c>
    </row>
    <row r="7306" spans="1:9" x14ac:dyDescent="0.3">
      <c r="A7306" t="s">
        <v>8</v>
      </c>
      <c r="B7306">
        <v>13150430</v>
      </c>
      <c r="C7306" s="1">
        <v>34605</v>
      </c>
      <c r="D7306">
        <v>55</v>
      </c>
      <c r="E7306" t="s">
        <v>9</v>
      </c>
      <c r="F7306">
        <f t="shared" si="473"/>
        <v>9</v>
      </c>
      <c r="G7306">
        <f t="shared" si="474"/>
        <v>1994</v>
      </c>
      <c r="H7306" t="str">
        <f t="shared" si="475"/>
        <v>199409</v>
      </c>
      <c r="I7306">
        <f t="shared" si="472"/>
        <v>117.02479338842976</v>
      </c>
    </row>
    <row r="7307" spans="1:9" x14ac:dyDescent="0.3">
      <c r="A7307" t="s">
        <v>8</v>
      </c>
      <c r="B7307">
        <v>13150430</v>
      </c>
      <c r="C7307" s="1">
        <v>34606</v>
      </c>
      <c r="D7307">
        <v>56</v>
      </c>
      <c r="E7307" t="s">
        <v>9</v>
      </c>
      <c r="F7307">
        <f t="shared" si="473"/>
        <v>9</v>
      </c>
      <c r="G7307">
        <f t="shared" si="474"/>
        <v>1994</v>
      </c>
      <c r="H7307" t="str">
        <f t="shared" si="475"/>
        <v>199409</v>
      </c>
      <c r="I7307">
        <f t="shared" si="472"/>
        <v>120.99173553719008</v>
      </c>
    </row>
    <row r="7308" spans="1:9" x14ac:dyDescent="0.3">
      <c r="A7308" t="s">
        <v>8</v>
      </c>
      <c r="B7308">
        <v>13150430</v>
      </c>
      <c r="C7308" s="1">
        <v>34607</v>
      </c>
      <c r="D7308">
        <v>45</v>
      </c>
      <c r="E7308" t="s">
        <v>9</v>
      </c>
      <c r="F7308">
        <f t="shared" si="473"/>
        <v>9</v>
      </c>
      <c r="G7308">
        <f t="shared" si="474"/>
        <v>1994</v>
      </c>
      <c r="H7308" t="str">
        <f t="shared" si="475"/>
        <v>199409</v>
      </c>
      <c r="I7308">
        <f t="shared" si="472"/>
        <v>122.97520661157024</v>
      </c>
    </row>
    <row r="7309" spans="1:9" x14ac:dyDescent="0.3">
      <c r="A7309" t="s">
        <v>8</v>
      </c>
      <c r="B7309">
        <v>13150430</v>
      </c>
      <c r="C7309" s="1">
        <v>34608</v>
      </c>
      <c r="D7309">
        <v>48</v>
      </c>
      <c r="E7309" t="s">
        <v>9</v>
      </c>
      <c r="F7309">
        <f t="shared" si="473"/>
        <v>10</v>
      </c>
      <c r="G7309">
        <f t="shared" si="474"/>
        <v>1994</v>
      </c>
      <c r="H7309" t="str">
        <f t="shared" si="475"/>
        <v>199410</v>
      </c>
      <c r="I7309">
        <f t="shared" si="472"/>
        <v>126.94214876033058</v>
      </c>
    </row>
    <row r="7310" spans="1:9" x14ac:dyDescent="0.3">
      <c r="A7310" t="s">
        <v>8</v>
      </c>
      <c r="B7310">
        <v>13150430</v>
      </c>
      <c r="C7310" s="1">
        <v>34609</v>
      </c>
      <c r="D7310">
        <v>48</v>
      </c>
      <c r="E7310" t="s">
        <v>9</v>
      </c>
      <c r="F7310">
        <f t="shared" si="473"/>
        <v>10</v>
      </c>
      <c r="G7310">
        <f t="shared" si="474"/>
        <v>1994</v>
      </c>
      <c r="H7310" t="str">
        <f t="shared" si="475"/>
        <v>199410</v>
      </c>
      <c r="I7310">
        <f t="shared" si="472"/>
        <v>130.90909090909091</v>
      </c>
    </row>
    <row r="7311" spans="1:9" x14ac:dyDescent="0.3">
      <c r="A7311" t="s">
        <v>8</v>
      </c>
      <c r="B7311">
        <v>13150430</v>
      </c>
      <c r="C7311" s="1">
        <v>34610</v>
      </c>
      <c r="D7311">
        <v>51</v>
      </c>
      <c r="E7311" t="s">
        <v>9</v>
      </c>
      <c r="F7311">
        <f t="shared" si="473"/>
        <v>10</v>
      </c>
      <c r="G7311">
        <f t="shared" si="474"/>
        <v>1994</v>
      </c>
      <c r="H7311" t="str">
        <f t="shared" si="475"/>
        <v>199410</v>
      </c>
      <c r="I7311">
        <f t="shared" si="472"/>
        <v>134.87603305785123</v>
      </c>
    </row>
    <row r="7312" spans="1:9" x14ac:dyDescent="0.3">
      <c r="A7312" t="s">
        <v>8</v>
      </c>
      <c r="B7312">
        <v>13150430</v>
      </c>
      <c r="C7312" s="1">
        <v>34611</v>
      </c>
      <c r="D7312">
        <v>64</v>
      </c>
      <c r="E7312" t="s">
        <v>9</v>
      </c>
      <c r="F7312">
        <f t="shared" si="473"/>
        <v>10</v>
      </c>
      <c r="G7312">
        <f t="shared" si="474"/>
        <v>1994</v>
      </c>
      <c r="H7312" t="str">
        <f t="shared" si="475"/>
        <v>199410</v>
      </c>
      <c r="I7312">
        <f t="shared" si="472"/>
        <v>140.82644628099175</v>
      </c>
    </row>
    <row r="7313" spans="1:9" x14ac:dyDescent="0.3">
      <c r="A7313" t="s">
        <v>8</v>
      </c>
      <c r="B7313">
        <v>13150430</v>
      </c>
      <c r="C7313" s="1">
        <v>34612</v>
      </c>
      <c r="D7313">
        <v>99</v>
      </c>
      <c r="E7313" t="s">
        <v>9</v>
      </c>
      <c r="F7313">
        <f t="shared" si="473"/>
        <v>10</v>
      </c>
      <c r="G7313">
        <f t="shared" si="474"/>
        <v>1994</v>
      </c>
      <c r="H7313" t="str">
        <f t="shared" si="475"/>
        <v>199410</v>
      </c>
      <c r="I7313">
        <f t="shared" si="472"/>
        <v>136.85950413223139</v>
      </c>
    </row>
    <row r="7314" spans="1:9" x14ac:dyDescent="0.3">
      <c r="A7314" t="s">
        <v>8</v>
      </c>
      <c r="B7314">
        <v>13150430</v>
      </c>
      <c r="C7314" s="1">
        <v>34613</v>
      </c>
      <c r="D7314">
        <v>90</v>
      </c>
      <c r="E7314" t="s">
        <v>9</v>
      </c>
      <c r="F7314">
        <f t="shared" si="473"/>
        <v>10</v>
      </c>
      <c r="G7314">
        <f t="shared" si="474"/>
        <v>1994</v>
      </c>
      <c r="H7314" t="str">
        <f t="shared" si="475"/>
        <v>199410</v>
      </c>
      <c r="I7314">
        <f t="shared" ref="I7314:I7336" si="476">D7286*60*60*24/43560</f>
        <v>130.90909090909091</v>
      </c>
    </row>
    <row r="7315" spans="1:9" x14ac:dyDescent="0.3">
      <c r="A7315" t="s">
        <v>8</v>
      </c>
      <c r="B7315">
        <v>13150430</v>
      </c>
      <c r="C7315" s="1">
        <v>34614</v>
      </c>
      <c r="D7315">
        <v>82</v>
      </c>
      <c r="E7315" t="s">
        <v>9</v>
      </c>
      <c r="F7315">
        <f t="shared" si="473"/>
        <v>10</v>
      </c>
      <c r="G7315">
        <f t="shared" si="474"/>
        <v>1994</v>
      </c>
      <c r="H7315" t="str">
        <f t="shared" si="475"/>
        <v>199410</v>
      </c>
      <c r="I7315">
        <f t="shared" si="476"/>
        <v>124.95867768595042</v>
      </c>
    </row>
    <row r="7316" spans="1:9" x14ac:dyDescent="0.3">
      <c r="A7316" t="s">
        <v>8</v>
      </c>
      <c r="B7316">
        <v>13150430</v>
      </c>
      <c r="C7316" s="1">
        <v>34615</v>
      </c>
      <c r="D7316">
        <v>78</v>
      </c>
      <c r="E7316" t="s">
        <v>9</v>
      </c>
      <c r="F7316">
        <f t="shared" si="473"/>
        <v>10</v>
      </c>
      <c r="G7316">
        <f t="shared" si="474"/>
        <v>1994</v>
      </c>
      <c r="H7316" t="str">
        <f t="shared" si="475"/>
        <v>199410</v>
      </c>
      <c r="I7316">
        <f t="shared" si="476"/>
        <v>120.99173553719008</v>
      </c>
    </row>
    <row r="7317" spans="1:9" x14ac:dyDescent="0.3">
      <c r="A7317" t="s">
        <v>8</v>
      </c>
      <c r="B7317">
        <v>13150430</v>
      </c>
      <c r="C7317" s="1">
        <v>34616</v>
      </c>
      <c r="D7317">
        <v>71</v>
      </c>
      <c r="E7317" t="s">
        <v>9</v>
      </c>
      <c r="F7317">
        <f t="shared" si="473"/>
        <v>10</v>
      </c>
      <c r="G7317">
        <f t="shared" si="474"/>
        <v>1994</v>
      </c>
      <c r="H7317" t="str">
        <f t="shared" si="475"/>
        <v>199410</v>
      </c>
      <c r="I7317">
        <f t="shared" si="476"/>
        <v>122.97520661157024</v>
      </c>
    </row>
    <row r="7318" spans="1:9" x14ac:dyDescent="0.3">
      <c r="A7318" t="s">
        <v>8</v>
      </c>
      <c r="B7318">
        <v>13150430</v>
      </c>
      <c r="C7318" s="1">
        <v>34617</v>
      </c>
      <c r="D7318">
        <v>64</v>
      </c>
      <c r="E7318" t="s">
        <v>9</v>
      </c>
      <c r="F7318">
        <f t="shared" si="473"/>
        <v>10</v>
      </c>
      <c r="G7318">
        <f t="shared" si="474"/>
        <v>1994</v>
      </c>
      <c r="H7318" t="str">
        <f t="shared" si="475"/>
        <v>199410</v>
      </c>
      <c r="I7318">
        <f t="shared" si="476"/>
        <v>126.94214876033058</v>
      </c>
    </row>
    <row r="7319" spans="1:9" x14ac:dyDescent="0.3">
      <c r="A7319" t="s">
        <v>8</v>
      </c>
      <c r="B7319">
        <v>13150430</v>
      </c>
      <c r="C7319" s="1">
        <v>34618</v>
      </c>
      <c r="D7319">
        <v>65</v>
      </c>
      <c r="E7319" t="s">
        <v>9</v>
      </c>
      <c r="F7319">
        <f t="shared" si="473"/>
        <v>10</v>
      </c>
      <c r="G7319">
        <f t="shared" si="474"/>
        <v>1994</v>
      </c>
      <c r="H7319" t="str">
        <f t="shared" si="475"/>
        <v>199410</v>
      </c>
      <c r="I7319">
        <f t="shared" si="476"/>
        <v>130.90909090909091</v>
      </c>
    </row>
    <row r="7320" spans="1:9" x14ac:dyDescent="0.3">
      <c r="A7320" t="s">
        <v>8</v>
      </c>
      <c r="B7320">
        <v>13150430</v>
      </c>
      <c r="C7320" s="1">
        <v>34619</v>
      </c>
      <c r="D7320">
        <v>58</v>
      </c>
      <c r="E7320" t="s">
        <v>9</v>
      </c>
      <c r="F7320">
        <f t="shared" si="473"/>
        <v>10</v>
      </c>
      <c r="G7320">
        <f t="shared" si="474"/>
        <v>1994</v>
      </c>
      <c r="H7320" t="str">
        <f t="shared" si="475"/>
        <v>199410</v>
      </c>
      <c r="I7320">
        <f t="shared" si="476"/>
        <v>130.90909090909091</v>
      </c>
    </row>
    <row r="7321" spans="1:9" x14ac:dyDescent="0.3">
      <c r="A7321" t="s">
        <v>8</v>
      </c>
      <c r="B7321">
        <v>13150430</v>
      </c>
      <c r="C7321" s="1">
        <v>34620</v>
      </c>
      <c r="D7321">
        <v>57</v>
      </c>
      <c r="E7321" t="s">
        <v>9</v>
      </c>
      <c r="F7321">
        <f t="shared" si="473"/>
        <v>10</v>
      </c>
      <c r="G7321">
        <f t="shared" si="474"/>
        <v>1994</v>
      </c>
      <c r="H7321" t="str">
        <f t="shared" si="475"/>
        <v>199410</v>
      </c>
      <c r="I7321">
        <f t="shared" si="476"/>
        <v>128.92561983471074</v>
      </c>
    </row>
    <row r="7322" spans="1:9" x14ac:dyDescent="0.3">
      <c r="A7322" t="s">
        <v>8</v>
      </c>
      <c r="B7322">
        <v>13150430</v>
      </c>
      <c r="C7322" s="1">
        <v>34621</v>
      </c>
      <c r="D7322">
        <v>61</v>
      </c>
      <c r="E7322" t="s">
        <v>9</v>
      </c>
      <c r="F7322">
        <f t="shared" si="473"/>
        <v>10</v>
      </c>
      <c r="G7322">
        <f t="shared" si="474"/>
        <v>1994</v>
      </c>
      <c r="H7322" t="str">
        <f t="shared" si="475"/>
        <v>199410</v>
      </c>
      <c r="I7322">
        <f t="shared" si="476"/>
        <v>128.92561983471074</v>
      </c>
    </row>
    <row r="7323" spans="1:9" x14ac:dyDescent="0.3">
      <c r="A7323" t="s">
        <v>8</v>
      </c>
      <c r="B7323">
        <v>13150430</v>
      </c>
      <c r="C7323" s="1">
        <v>34622</v>
      </c>
      <c r="D7323">
        <v>60</v>
      </c>
      <c r="E7323" t="s">
        <v>9</v>
      </c>
      <c r="F7323">
        <f t="shared" si="473"/>
        <v>10</v>
      </c>
      <c r="G7323">
        <f t="shared" si="474"/>
        <v>1994</v>
      </c>
      <c r="H7323" t="str">
        <f t="shared" si="475"/>
        <v>199410</v>
      </c>
      <c r="I7323">
        <f t="shared" si="476"/>
        <v>122.97520661157024</v>
      </c>
    </row>
    <row r="7324" spans="1:9" x14ac:dyDescent="0.3">
      <c r="A7324" t="s">
        <v>8</v>
      </c>
      <c r="B7324">
        <v>13150430</v>
      </c>
      <c r="C7324" s="1">
        <v>34623</v>
      </c>
      <c r="D7324">
        <v>64</v>
      </c>
      <c r="E7324" t="s">
        <v>9</v>
      </c>
      <c r="F7324">
        <f t="shared" si="473"/>
        <v>10</v>
      </c>
      <c r="G7324">
        <f t="shared" si="474"/>
        <v>1994</v>
      </c>
      <c r="H7324" t="str">
        <f t="shared" si="475"/>
        <v>199410</v>
      </c>
      <c r="I7324">
        <f t="shared" si="476"/>
        <v>122.97520661157024</v>
      </c>
    </row>
    <row r="7325" spans="1:9" x14ac:dyDescent="0.3">
      <c r="A7325" t="s">
        <v>8</v>
      </c>
      <c r="B7325">
        <v>13150430</v>
      </c>
      <c r="C7325" s="1">
        <v>34624</v>
      </c>
      <c r="D7325">
        <v>74</v>
      </c>
      <c r="E7325" t="s">
        <v>9</v>
      </c>
      <c r="F7325">
        <f t="shared" si="473"/>
        <v>10</v>
      </c>
      <c r="G7325">
        <f t="shared" si="474"/>
        <v>1994</v>
      </c>
      <c r="H7325" t="str">
        <f t="shared" si="475"/>
        <v>199410</v>
      </c>
      <c r="I7325">
        <f t="shared" si="476"/>
        <v>124.95867768595042</v>
      </c>
    </row>
    <row r="7326" spans="1:9" x14ac:dyDescent="0.3">
      <c r="A7326" t="s">
        <v>8</v>
      </c>
      <c r="B7326">
        <v>13150430</v>
      </c>
      <c r="C7326" s="1">
        <v>34625</v>
      </c>
      <c r="D7326">
        <v>74</v>
      </c>
      <c r="E7326" t="s">
        <v>9</v>
      </c>
      <c r="F7326">
        <f t="shared" si="473"/>
        <v>10</v>
      </c>
      <c r="G7326">
        <f t="shared" si="474"/>
        <v>1994</v>
      </c>
      <c r="H7326" t="str">
        <f t="shared" si="475"/>
        <v>199410</v>
      </c>
      <c r="I7326">
        <f t="shared" si="476"/>
        <v>130.90909090909091</v>
      </c>
    </row>
    <row r="7327" spans="1:9" x14ac:dyDescent="0.3">
      <c r="A7327" t="s">
        <v>8</v>
      </c>
      <c r="B7327">
        <v>13150430</v>
      </c>
      <c r="C7327" s="1">
        <v>34626</v>
      </c>
      <c r="D7327">
        <v>78</v>
      </c>
      <c r="E7327" t="s">
        <v>9</v>
      </c>
      <c r="F7327">
        <f t="shared" si="473"/>
        <v>10</v>
      </c>
      <c r="G7327">
        <f t="shared" si="474"/>
        <v>1994</v>
      </c>
      <c r="H7327" t="str">
        <f t="shared" si="475"/>
        <v>199410</v>
      </c>
      <c r="I7327">
        <f t="shared" si="476"/>
        <v>134.87603305785123</v>
      </c>
    </row>
    <row r="7328" spans="1:9" x14ac:dyDescent="0.3">
      <c r="A7328" t="s">
        <v>8</v>
      </c>
      <c r="B7328">
        <v>13150430</v>
      </c>
      <c r="C7328" s="1">
        <v>34627</v>
      </c>
      <c r="D7328">
        <v>79</v>
      </c>
      <c r="E7328" t="s">
        <v>9</v>
      </c>
      <c r="F7328">
        <f t="shared" si="473"/>
        <v>10</v>
      </c>
      <c r="G7328">
        <f t="shared" si="474"/>
        <v>1994</v>
      </c>
      <c r="H7328" t="str">
        <f t="shared" si="475"/>
        <v>199410</v>
      </c>
      <c r="I7328">
        <f t="shared" si="476"/>
        <v>130.90909090909091</v>
      </c>
    </row>
    <row r="7329" spans="1:9" x14ac:dyDescent="0.3">
      <c r="A7329" t="s">
        <v>8</v>
      </c>
      <c r="B7329">
        <v>13150430</v>
      </c>
      <c r="C7329" s="1">
        <v>34628</v>
      </c>
      <c r="D7329">
        <v>79</v>
      </c>
      <c r="E7329" t="s">
        <v>9</v>
      </c>
      <c r="F7329">
        <f t="shared" si="473"/>
        <v>10</v>
      </c>
      <c r="G7329">
        <f t="shared" si="474"/>
        <v>1994</v>
      </c>
      <c r="H7329" t="str">
        <f t="shared" si="475"/>
        <v>199410</v>
      </c>
      <c r="I7329">
        <f t="shared" si="476"/>
        <v>126.94214876033058</v>
      </c>
    </row>
    <row r="7330" spans="1:9" x14ac:dyDescent="0.3">
      <c r="A7330" t="s">
        <v>8</v>
      </c>
      <c r="B7330">
        <v>13150430</v>
      </c>
      <c r="C7330" s="1">
        <v>34629</v>
      </c>
      <c r="D7330">
        <v>77</v>
      </c>
      <c r="E7330" t="s">
        <v>9</v>
      </c>
      <c r="F7330">
        <f t="shared" si="473"/>
        <v>10</v>
      </c>
      <c r="G7330">
        <f t="shared" si="474"/>
        <v>1994</v>
      </c>
      <c r="H7330" t="str">
        <f t="shared" si="475"/>
        <v>199410</v>
      </c>
      <c r="I7330">
        <f t="shared" si="476"/>
        <v>115.04132231404958</v>
      </c>
    </row>
    <row r="7331" spans="1:9" x14ac:dyDescent="0.3">
      <c r="A7331" t="s">
        <v>8</v>
      </c>
      <c r="B7331">
        <v>13150430</v>
      </c>
      <c r="C7331" s="1">
        <v>34630</v>
      </c>
      <c r="D7331">
        <v>82</v>
      </c>
      <c r="E7331" t="s">
        <v>9</v>
      </c>
      <c r="F7331">
        <f t="shared" si="473"/>
        <v>10</v>
      </c>
      <c r="G7331">
        <f t="shared" si="474"/>
        <v>1994</v>
      </c>
      <c r="H7331" t="str">
        <f t="shared" si="475"/>
        <v>199410</v>
      </c>
      <c r="I7331">
        <f t="shared" si="476"/>
        <v>111.07438016528926</v>
      </c>
    </row>
    <row r="7332" spans="1:9" x14ac:dyDescent="0.3">
      <c r="A7332" t="s">
        <v>8</v>
      </c>
      <c r="B7332">
        <v>13150430</v>
      </c>
      <c r="C7332" s="1">
        <v>34631</v>
      </c>
      <c r="D7332">
        <v>85</v>
      </c>
      <c r="E7332" t="s">
        <v>9</v>
      </c>
      <c r="F7332">
        <f t="shared" si="473"/>
        <v>10</v>
      </c>
      <c r="G7332">
        <f t="shared" si="474"/>
        <v>1994</v>
      </c>
      <c r="H7332" t="str">
        <f t="shared" si="475"/>
        <v>199410</v>
      </c>
      <c r="I7332">
        <f t="shared" si="476"/>
        <v>105.12396694214875</v>
      </c>
    </row>
    <row r="7333" spans="1:9" x14ac:dyDescent="0.3">
      <c r="A7333" t="s">
        <v>8</v>
      </c>
      <c r="B7333">
        <v>13150430</v>
      </c>
      <c r="C7333" s="1">
        <v>34632</v>
      </c>
      <c r="D7333">
        <v>84</v>
      </c>
      <c r="E7333" t="s">
        <v>9</v>
      </c>
      <c r="F7333">
        <f t="shared" si="473"/>
        <v>10</v>
      </c>
      <c r="G7333">
        <f t="shared" si="474"/>
        <v>1994</v>
      </c>
      <c r="H7333" t="str">
        <f t="shared" si="475"/>
        <v>199410</v>
      </c>
      <c r="I7333">
        <f t="shared" si="476"/>
        <v>107.10743801652893</v>
      </c>
    </row>
    <row r="7334" spans="1:9" x14ac:dyDescent="0.3">
      <c r="A7334" t="s">
        <v>8</v>
      </c>
      <c r="B7334">
        <v>13150430</v>
      </c>
      <c r="C7334" s="1">
        <v>34633</v>
      </c>
      <c r="D7334">
        <v>83</v>
      </c>
      <c r="E7334" t="s">
        <v>9</v>
      </c>
      <c r="F7334">
        <f t="shared" si="473"/>
        <v>10</v>
      </c>
      <c r="G7334">
        <f t="shared" si="474"/>
        <v>1994</v>
      </c>
      <c r="H7334" t="str">
        <f t="shared" si="475"/>
        <v>199410</v>
      </c>
      <c r="I7334">
        <f t="shared" si="476"/>
        <v>109.09090909090909</v>
      </c>
    </row>
    <row r="7335" spans="1:9" x14ac:dyDescent="0.3">
      <c r="A7335" t="s">
        <v>8</v>
      </c>
      <c r="B7335">
        <v>13150430</v>
      </c>
      <c r="C7335" s="1">
        <v>34634</v>
      </c>
      <c r="D7335">
        <v>84</v>
      </c>
      <c r="E7335" t="s">
        <v>9</v>
      </c>
      <c r="F7335">
        <f t="shared" si="473"/>
        <v>10</v>
      </c>
      <c r="G7335">
        <f t="shared" si="474"/>
        <v>1994</v>
      </c>
      <c r="H7335" t="str">
        <f t="shared" si="475"/>
        <v>199410</v>
      </c>
      <c r="I7335">
        <f t="shared" si="476"/>
        <v>111.07438016528926</v>
      </c>
    </row>
    <row r="7336" spans="1:9" x14ac:dyDescent="0.3">
      <c r="A7336" t="s">
        <v>8</v>
      </c>
      <c r="B7336">
        <v>13150430</v>
      </c>
      <c r="C7336" s="1">
        <v>34635</v>
      </c>
      <c r="D7336">
        <v>82</v>
      </c>
      <c r="E7336" t="s">
        <v>9</v>
      </c>
      <c r="F7336">
        <f t="shared" si="473"/>
        <v>10</v>
      </c>
      <c r="G7336">
        <f t="shared" si="474"/>
        <v>1994</v>
      </c>
      <c r="H7336" t="str">
        <f t="shared" si="475"/>
        <v>199410</v>
      </c>
      <c r="I7336">
        <f t="shared" si="476"/>
        <v>89.256198347107443</v>
      </c>
    </row>
    <row r="7337" spans="1:9" x14ac:dyDescent="0.3">
      <c r="A7337" t="s">
        <v>8</v>
      </c>
      <c r="B7337">
        <v>13150430</v>
      </c>
      <c r="C7337" s="1">
        <v>34636</v>
      </c>
      <c r="D7337">
        <v>80</v>
      </c>
      <c r="E7337" t="s">
        <v>9</v>
      </c>
      <c r="F7337">
        <f t="shared" si="473"/>
        <v>10</v>
      </c>
      <c r="G7337">
        <f t="shared" si="474"/>
        <v>1994</v>
      </c>
      <c r="H7337" t="str">
        <f t="shared" si="475"/>
        <v>199410</v>
      </c>
    </row>
    <row r="7338" spans="1:9" x14ac:dyDescent="0.3">
      <c r="A7338" t="s">
        <v>8</v>
      </c>
      <c r="B7338">
        <v>13150430</v>
      </c>
      <c r="C7338" s="1">
        <v>34637</v>
      </c>
      <c r="D7338">
        <v>81</v>
      </c>
      <c r="E7338" t="s">
        <v>9</v>
      </c>
      <c r="F7338">
        <f t="shared" si="473"/>
        <v>10</v>
      </c>
      <c r="G7338">
        <f t="shared" si="474"/>
        <v>1994</v>
      </c>
      <c r="H7338" t="str">
        <f t="shared" si="475"/>
        <v>199410</v>
      </c>
    </row>
    <row r="7339" spans="1:9" x14ac:dyDescent="0.3">
      <c r="A7339" t="s">
        <v>8</v>
      </c>
      <c r="B7339">
        <v>13150430</v>
      </c>
      <c r="C7339" s="1">
        <v>34638</v>
      </c>
      <c r="D7339">
        <v>82</v>
      </c>
      <c r="E7339" t="s">
        <v>9</v>
      </c>
      <c r="F7339">
        <f t="shared" si="473"/>
        <v>10</v>
      </c>
      <c r="G7339">
        <f t="shared" si="474"/>
        <v>1994</v>
      </c>
      <c r="H7339" t="str">
        <f t="shared" si="475"/>
        <v>199410</v>
      </c>
    </row>
    <row r="7340" spans="1:9" x14ac:dyDescent="0.3">
      <c r="A7340" t="s">
        <v>8</v>
      </c>
      <c r="B7340">
        <v>13150430</v>
      </c>
      <c r="C7340" s="1">
        <v>34639</v>
      </c>
      <c r="D7340">
        <v>83</v>
      </c>
      <c r="E7340" t="s">
        <v>9</v>
      </c>
      <c r="F7340">
        <f t="shared" si="473"/>
        <v>11</v>
      </c>
      <c r="G7340">
        <f t="shared" si="474"/>
        <v>1994</v>
      </c>
      <c r="H7340" t="str">
        <f t="shared" si="475"/>
        <v>199411</v>
      </c>
    </row>
    <row r="7341" spans="1:9" x14ac:dyDescent="0.3">
      <c r="A7341" t="s">
        <v>8</v>
      </c>
      <c r="B7341">
        <v>13150430</v>
      </c>
      <c r="C7341" s="1">
        <v>34640</v>
      </c>
      <c r="D7341">
        <v>84</v>
      </c>
      <c r="E7341" t="s">
        <v>9</v>
      </c>
      <c r="F7341">
        <f t="shared" si="473"/>
        <v>11</v>
      </c>
      <c r="G7341">
        <f t="shared" si="474"/>
        <v>1994</v>
      </c>
      <c r="H7341" t="str">
        <f t="shared" si="475"/>
        <v>199411</v>
      </c>
    </row>
    <row r="7342" spans="1:9" x14ac:dyDescent="0.3">
      <c r="A7342" t="s">
        <v>8</v>
      </c>
      <c r="B7342">
        <v>13150430</v>
      </c>
      <c r="C7342" s="1">
        <v>34641</v>
      </c>
      <c r="D7342">
        <v>86</v>
      </c>
      <c r="E7342" t="s">
        <v>9</v>
      </c>
      <c r="F7342">
        <f t="shared" si="473"/>
        <v>11</v>
      </c>
      <c r="G7342">
        <f t="shared" si="474"/>
        <v>1994</v>
      </c>
      <c r="H7342" t="str">
        <f t="shared" si="475"/>
        <v>199411</v>
      </c>
    </row>
    <row r="7343" spans="1:9" x14ac:dyDescent="0.3">
      <c r="A7343" t="s">
        <v>8</v>
      </c>
      <c r="B7343">
        <v>13150430</v>
      </c>
      <c r="C7343" s="1">
        <v>34642</v>
      </c>
      <c r="D7343">
        <v>90</v>
      </c>
      <c r="E7343" t="s">
        <v>9</v>
      </c>
      <c r="F7343">
        <f t="shared" si="473"/>
        <v>11</v>
      </c>
      <c r="G7343">
        <f t="shared" si="474"/>
        <v>1994</v>
      </c>
      <c r="H7343" t="str">
        <f t="shared" si="475"/>
        <v>199411</v>
      </c>
    </row>
    <row r="7344" spans="1:9" x14ac:dyDescent="0.3">
      <c r="A7344" t="s">
        <v>8</v>
      </c>
      <c r="B7344">
        <v>13150430</v>
      </c>
      <c r="C7344" s="1">
        <v>34643</v>
      </c>
      <c r="D7344">
        <v>91</v>
      </c>
      <c r="E7344" t="s">
        <v>9</v>
      </c>
      <c r="F7344">
        <f t="shared" si="473"/>
        <v>11</v>
      </c>
      <c r="G7344">
        <f t="shared" si="474"/>
        <v>1994</v>
      </c>
      <c r="H7344" t="str">
        <f t="shared" si="475"/>
        <v>199411</v>
      </c>
    </row>
    <row r="7345" spans="1:8" x14ac:dyDescent="0.3">
      <c r="A7345" t="s">
        <v>8</v>
      </c>
      <c r="B7345">
        <v>13150430</v>
      </c>
      <c r="C7345" s="1">
        <v>34644</v>
      </c>
      <c r="D7345">
        <v>96</v>
      </c>
      <c r="E7345" t="s">
        <v>9</v>
      </c>
      <c r="F7345">
        <f t="shared" si="473"/>
        <v>11</v>
      </c>
      <c r="G7345">
        <f t="shared" si="474"/>
        <v>1994</v>
      </c>
      <c r="H7345" t="str">
        <f t="shared" si="475"/>
        <v>199411</v>
      </c>
    </row>
    <row r="7346" spans="1:8" x14ac:dyDescent="0.3">
      <c r="A7346" t="s">
        <v>8</v>
      </c>
      <c r="B7346">
        <v>13150430</v>
      </c>
      <c r="C7346" s="1">
        <v>34645</v>
      </c>
      <c r="D7346">
        <v>98</v>
      </c>
      <c r="E7346" t="s">
        <v>9</v>
      </c>
      <c r="F7346">
        <f t="shared" si="473"/>
        <v>11</v>
      </c>
      <c r="G7346">
        <f t="shared" si="474"/>
        <v>1994</v>
      </c>
      <c r="H7346" t="str">
        <f t="shared" si="475"/>
        <v>199411</v>
      </c>
    </row>
    <row r="7347" spans="1:8" x14ac:dyDescent="0.3">
      <c r="A7347" t="s">
        <v>8</v>
      </c>
      <c r="B7347">
        <v>13150430</v>
      </c>
      <c r="C7347" s="1">
        <v>34646</v>
      </c>
      <c r="D7347">
        <v>94</v>
      </c>
      <c r="E7347" t="s">
        <v>9</v>
      </c>
      <c r="F7347">
        <f t="shared" si="473"/>
        <v>11</v>
      </c>
      <c r="G7347">
        <f t="shared" si="474"/>
        <v>1994</v>
      </c>
      <c r="H7347" t="str">
        <f t="shared" si="475"/>
        <v>199411</v>
      </c>
    </row>
    <row r="7348" spans="1:8" x14ac:dyDescent="0.3">
      <c r="A7348" t="s">
        <v>8</v>
      </c>
      <c r="B7348">
        <v>13150430</v>
      </c>
      <c r="C7348" s="1">
        <v>34647</v>
      </c>
      <c r="D7348">
        <v>97</v>
      </c>
      <c r="E7348" t="s">
        <v>9</v>
      </c>
      <c r="F7348">
        <f t="shared" si="473"/>
        <v>11</v>
      </c>
      <c r="G7348">
        <f t="shared" si="474"/>
        <v>1994</v>
      </c>
      <c r="H7348" t="str">
        <f t="shared" si="475"/>
        <v>199411</v>
      </c>
    </row>
    <row r="7349" spans="1:8" x14ac:dyDescent="0.3">
      <c r="A7349" t="s">
        <v>8</v>
      </c>
      <c r="B7349">
        <v>13150430</v>
      </c>
      <c r="C7349" s="1">
        <v>34648</v>
      </c>
      <c r="D7349">
        <v>101</v>
      </c>
      <c r="E7349" t="s">
        <v>9</v>
      </c>
      <c r="F7349">
        <f t="shared" si="473"/>
        <v>11</v>
      </c>
      <c r="G7349">
        <f t="shared" si="474"/>
        <v>1994</v>
      </c>
      <c r="H7349" t="str">
        <f t="shared" si="475"/>
        <v>199411</v>
      </c>
    </row>
    <row r="7350" spans="1:8" x14ac:dyDescent="0.3">
      <c r="A7350" t="s">
        <v>8</v>
      </c>
      <c r="B7350">
        <v>13150430</v>
      </c>
      <c r="C7350" s="1">
        <v>34649</v>
      </c>
      <c r="D7350">
        <v>101</v>
      </c>
      <c r="E7350" t="s">
        <v>9</v>
      </c>
      <c r="F7350">
        <f t="shared" si="473"/>
        <v>11</v>
      </c>
      <c r="G7350">
        <f t="shared" si="474"/>
        <v>1994</v>
      </c>
      <c r="H7350" t="str">
        <f t="shared" si="475"/>
        <v>199411</v>
      </c>
    </row>
    <row r="7351" spans="1:8" x14ac:dyDescent="0.3">
      <c r="A7351" t="s">
        <v>8</v>
      </c>
      <c r="B7351">
        <v>13150430</v>
      </c>
      <c r="C7351" s="1">
        <v>34650</v>
      </c>
      <c r="D7351">
        <v>99</v>
      </c>
      <c r="E7351" t="s">
        <v>9</v>
      </c>
      <c r="F7351">
        <f t="shared" si="473"/>
        <v>11</v>
      </c>
      <c r="G7351">
        <f t="shared" si="474"/>
        <v>1994</v>
      </c>
      <c r="H7351" t="str">
        <f t="shared" si="475"/>
        <v>199411</v>
      </c>
    </row>
    <row r="7352" spans="1:8" x14ac:dyDescent="0.3">
      <c r="A7352" t="s">
        <v>8</v>
      </c>
      <c r="B7352">
        <v>13150430</v>
      </c>
      <c r="C7352" s="1">
        <v>34651</v>
      </c>
      <c r="D7352">
        <v>96</v>
      </c>
      <c r="E7352" t="s">
        <v>9</v>
      </c>
      <c r="F7352">
        <f t="shared" si="473"/>
        <v>11</v>
      </c>
      <c r="G7352">
        <f t="shared" si="474"/>
        <v>1994</v>
      </c>
      <c r="H7352" t="str">
        <f t="shared" si="475"/>
        <v>199411</v>
      </c>
    </row>
    <row r="7353" spans="1:8" x14ac:dyDescent="0.3">
      <c r="A7353" t="s">
        <v>8</v>
      </c>
      <c r="B7353">
        <v>13150430</v>
      </c>
      <c r="C7353" s="1">
        <v>34652</v>
      </c>
      <c r="D7353">
        <v>95</v>
      </c>
      <c r="E7353" t="s">
        <v>9</v>
      </c>
      <c r="F7353">
        <f t="shared" si="473"/>
        <v>11</v>
      </c>
      <c r="G7353">
        <f t="shared" si="474"/>
        <v>1994</v>
      </c>
      <c r="H7353" t="str">
        <f t="shared" si="475"/>
        <v>199411</v>
      </c>
    </row>
    <row r="7354" spans="1:8" x14ac:dyDescent="0.3">
      <c r="A7354" t="s">
        <v>8</v>
      </c>
      <c r="B7354">
        <v>13150430</v>
      </c>
      <c r="C7354" s="1">
        <v>34653</v>
      </c>
      <c r="D7354">
        <v>92</v>
      </c>
      <c r="E7354" t="s">
        <v>9</v>
      </c>
      <c r="F7354">
        <f t="shared" si="473"/>
        <v>11</v>
      </c>
      <c r="G7354">
        <f t="shared" si="474"/>
        <v>1994</v>
      </c>
      <c r="H7354" t="str">
        <f t="shared" si="475"/>
        <v>199411</v>
      </c>
    </row>
    <row r="7355" spans="1:8" x14ac:dyDescent="0.3">
      <c r="A7355" t="s">
        <v>8</v>
      </c>
      <c r="B7355">
        <v>13150430</v>
      </c>
      <c r="C7355" s="1">
        <v>34654</v>
      </c>
      <c r="D7355">
        <v>95</v>
      </c>
      <c r="E7355" t="s">
        <v>9</v>
      </c>
      <c r="F7355">
        <f t="shared" si="473"/>
        <v>11</v>
      </c>
      <c r="G7355">
        <f t="shared" si="474"/>
        <v>1994</v>
      </c>
      <c r="H7355" t="str">
        <f t="shared" si="475"/>
        <v>199411</v>
      </c>
    </row>
    <row r="7356" spans="1:8" x14ac:dyDescent="0.3">
      <c r="A7356" t="s">
        <v>8</v>
      </c>
      <c r="B7356">
        <v>13150430</v>
      </c>
      <c r="C7356" s="1">
        <v>34655</v>
      </c>
      <c r="D7356">
        <v>95</v>
      </c>
      <c r="E7356" t="s">
        <v>10</v>
      </c>
      <c r="F7356">
        <f t="shared" si="473"/>
        <v>11</v>
      </c>
      <c r="G7356">
        <f t="shared" si="474"/>
        <v>1994</v>
      </c>
      <c r="H7356" t="str">
        <f t="shared" si="475"/>
        <v>199411</v>
      </c>
    </row>
    <row r="7357" spans="1:8" x14ac:dyDescent="0.3">
      <c r="A7357" t="s">
        <v>8</v>
      </c>
      <c r="B7357">
        <v>13150430</v>
      </c>
      <c r="C7357" s="1">
        <v>34656</v>
      </c>
      <c r="D7357">
        <v>90</v>
      </c>
      <c r="E7357" t="s">
        <v>10</v>
      </c>
      <c r="F7357">
        <f t="shared" si="473"/>
        <v>11</v>
      </c>
      <c r="G7357">
        <f t="shared" si="474"/>
        <v>1994</v>
      </c>
      <c r="H7357" t="str">
        <f t="shared" si="475"/>
        <v>199411</v>
      </c>
    </row>
    <row r="7358" spans="1:8" x14ac:dyDescent="0.3">
      <c r="A7358" t="s">
        <v>8</v>
      </c>
      <c r="B7358">
        <v>13150430</v>
      </c>
      <c r="C7358" s="1">
        <v>34657</v>
      </c>
      <c r="D7358">
        <v>85</v>
      </c>
      <c r="E7358" t="s">
        <v>10</v>
      </c>
      <c r="F7358">
        <f t="shared" si="473"/>
        <v>11</v>
      </c>
      <c r="G7358">
        <f t="shared" si="474"/>
        <v>1994</v>
      </c>
      <c r="H7358" t="str">
        <f t="shared" si="475"/>
        <v>199411</v>
      </c>
    </row>
    <row r="7359" spans="1:8" x14ac:dyDescent="0.3">
      <c r="A7359" t="s">
        <v>8</v>
      </c>
      <c r="B7359">
        <v>13150430</v>
      </c>
      <c r="C7359" s="1">
        <v>34658</v>
      </c>
      <c r="D7359">
        <v>90</v>
      </c>
      <c r="E7359" t="s">
        <v>10</v>
      </c>
      <c r="F7359">
        <f t="shared" si="473"/>
        <v>11</v>
      </c>
      <c r="G7359">
        <f t="shared" si="474"/>
        <v>1994</v>
      </c>
      <c r="H7359" t="str">
        <f t="shared" si="475"/>
        <v>199411</v>
      </c>
    </row>
    <row r="7360" spans="1:8" x14ac:dyDescent="0.3">
      <c r="A7360" t="s">
        <v>8</v>
      </c>
      <c r="B7360">
        <v>13150430</v>
      </c>
      <c r="C7360" s="1">
        <v>34659</v>
      </c>
      <c r="D7360">
        <v>90</v>
      </c>
      <c r="E7360" t="s">
        <v>10</v>
      </c>
      <c r="F7360">
        <f t="shared" si="473"/>
        <v>11</v>
      </c>
      <c r="G7360">
        <f t="shared" si="474"/>
        <v>1994</v>
      </c>
      <c r="H7360" t="str">
        <f t="shared" si="475"/>
        <v>199411</v>
      </c>
    </row>
    <row r="7361" spans="1:8" x14ac:dyDescent="0.3">
      <c r="A7361" t="s">
        <v>8</v>
      </c>
      <c r="B7361">
        <v>13150430</v>
      </c>
      <c r="C7361" s="1">
        <v>34660</v>
      </c>
      <c r="D7361">
        <v>90</v>
      </c>
      <c r="E7361" t="s">
        <v>10</v>
      </c>
      <c r="F7361">
        <f t="shared" si="473"/>
        <v>11</v>
      </c>
      <c r="G7361">
        <f t="shared" si="474"/>
        <v>1994</v>
      </c>
      <c r="H7361" t="str">
        <f t="shared" si="475"/>
        <v>199411</v>
      </c>
    </row>
    <row r="7362" spans="1:8" x14ac:dyDescent="0.3">
      <c r="A7362" t="s">
        <v>8</v>
      </c>
      <c r="B7362">
        <v>13150430</v>
      </c>
      <c r="C7362" s="1">
        <v>34661</v>
      </c>
      <c r="D7362">
        <v>95</v>
      </c>
      <c r="E7362" t="s">
        <v>10</v>
      </c>
      <c r="F7362">
        <f t="shared" si="473"/>
        <v>11</v>
      </c>
      <c r="G7362">
        <f t="shared" si="474"/>
        <v>1994</v>
      </c>
      <c r="H7362" t="str">
        <f t="shared" si="475"/>
        <v>199411</v>
      </c>
    </row>
    <row r="7363" spans="1:8" x14ac:dyDescent="0.3">
      <c r="A7363" t="s">
        <v>8</v>
      </c>
      <c r="B7363">
        <v>13150430</v>
      </c>
      <c r="C7363" s="1">
        <v>34662</v>
      </c>
      <c r="D7363">
        <v>100</v>
      </c>
      <c r="E7363" t="s">
        <v>10</v>
      </c>
      <c r="F7363">
        <f t="shared" si="473"/>
        <v>11</v>
      </c>
      <c r="G7363">
        <f t="shared" si="474"/>
        <v>1994</v>
      </c>
      <c r="H7363" t="str">
        <f t="shared" si="475"/>
        <v>199411</v>
      </c>
    </row>
    <row r="7364" spans="1:8" x14ac:dyDescent="0.3">
      <c r="A7364" t="s">
        <v>8</v>
      </c>
      <c r="B7364">
        <v>13150430</v>
      </c>
      <c r="C7364" s="1">
        <v>34663</v>
      </c>
      <c r="D7364">
        <v>110</v>
      </c>
      <c r="E7364" t="s">
        <v>10</v>
      </c>
      <c r="F7364">
        <f t="shared" ref="F7364:F7427" si="477">MONTH(C7364)</f>
        <v>11</v>
      </c>
      <c r="G7364">
        <f t="shared" ref="G7364:G7427" si="478">YEAR(C7364 )</f>
        <v>1994</v>
      </c>
      <c r="H7364" t="str">
        <f t="shared" ref="H7364:H7427" si="479">IF(F7364&lt;10,CONCATENATE(G7364,"0",F7364),CONCATENATE(G7364,F7364))</f>
        <v>199411</v>
      </c>
    </row>
    <row r="7365" spans="1:8" x14ac:dyDescent="0.3">
      <c r="A7365" t="s">
        <v>8</v>
      </c>
      <c r="B7365">
        <v>13150430</v>
      </c>
      <c r="C7365" s="1">
        <v>34664</v>
      </c>
      <c r="D7365">
        <v>100</v>
      </c>
      <c r="E7365" t="s">
        <v>10</v>
      </c>
      <c r="F7365">
        <f t="shared" si="477"/>
        <v>11</v>
      </c>
      <c r="G7365">
        <f t="shared" si="478"/>
        <v>1994</v>
      </c>
      <c r="H7365" t="str">
        <f t="shared" si="479"/>
        <v>199411</v>
      </c>
    </row>
    <row r="7366" spans="1:8" x14ac:dyDescent="0.3">
      <c r="A7366" t="s">
        <v>8</v>
      </c>
      <c r="B7366">
        <v>13150430</v>
      </c>
      <c r="C7366" s="1">
        <v>34665</v>
      </c>
      <c r="D7366">
        <v>100</v>
      </c>
      <c r="E7366" t="s">
        <v>10</v>
      </c>
      <c r="F7366">
        <f t="shared" si="477"/>
        <v>11</v>
      </c>
      <c r="G7366">
        <f t="shared" si="478"/>
        <v>1994</v>
      </c>
      <c r="H7366" t="str">
        <f t="shared" si="479"/>
        <v>199411</v>
      </c>
    </row>
    <row r="7367" spans="1:8" x14ac:dyDescent="0.3">
      <c r="A7367" t="s">
        <v>8</v>
      </c>
      <c r="B7367">
        <v>13150430</v>
      </c>
      <c r="C7367" s="1">
        <v>34666</v>
      </c>
      <c r="D7367">
        <v>95</v>
      </c>
      <c r="E7367" t="s">
        <v>10</v>
      </c>
      <c r="F7367">
        <f t="shared" si="477"/>
        <v>11</v>
      </c>
      <c r="G7367">
        <f t="shared" si="478"/>
        <v>1994</v>
      </c>
      <c r="H7367" t="str">
        <f t="shared" si="479"/>
        <v>199411</v>
      </c>
    </row>
    <row r="7368" spans="1:8" x14ac:dyDescent="0.3">
      <c r="A7368" t="s">
        <v>8</v>
      </c>
      <c r="B7368">
        <v>13150430</v>
      </c>
      <c r="C7368" s="1">
        <v>34667</v>
      </c>
      <c r="D7368">
        <v>95</v>
      </c>
      <c r="E7368" t="s">
        <v>10</v>
      </c>
      <c r="F7368">
        <f t="shared" si="477"/>
        <v>11</v>
      </c>
      <c r="G7368">
        <f t="shared" si="478"/>
        <v>1994</v>
      </c>
      <c r="H7368" t="str">
        <f t="shared" si="479"/>
        <v>199411</v>
      </c>
    </row>
    <row r="7369" spans="1:8" x14ac:dyDescent="0.3">
      <c r="A7369" t="s">
        <v>8</v>
      </c>
      <c r="B7369">
        <v>13150430</v>
      </c>
      <c r="C7369" s="1">
        <v>34668</v>
      </c>
      <c r="D7369">
        <v>100</v>
      </c>
      <c r="E7369" t="s">
        <v>10</v>
      </c>
      <c r="F7369">
        <f t="shared" si="477"/>
        <v>11</v>
      </c>
      <c r="G7369">
        <f t="shared" si="478"/>
        <v>1994</v>
      </c>
      <c r="H7369" t="str">
        <f t="shared" si="479"/>
        <v>199411</v>
      </c>
    </row>
    <row r="7370" spans="1:8" x14ac:dyDescent="0.3">
      <c r="A7370" t="s">
        <v>8</v>
      </c>
      <c r="B7370">
        <v>13150430</v>
      </c>
      <c r="C7370" s="1">
        <v>34669</v>
      </c>
      <c r="D7370">
        <v>104</v>
      </c>
      <c r="E7370" t="s">
        <v>9</v>
      </c>
      <c r="F7370">
        <f t="shared" si="477"/>
        <v>12</v>
      </c>
      <c r="G7370">
        <f t="shared" si="478"/>
        <v>1994</v>
      </c>
      <c r="H7370" t="str">
        <f t="shared" si="479"/>
        <v>199412</v>
      </c>
    </row>
    <row r="7371" spans="1:8" x14ac:dyDescent="0.3">
      <c r="A7371" t="s">
        <v>8</v>
      </c>
      <c r="B7371">
        <v>13150430</v>
      </c>
      <c r="C7371" s="1">
        <v>34670</v>
      </c>
      <c r="D7371">
        <v>100</v>
      </c>
      <c r="E7371" t="s">
        <v>9</v>
      </c>
      <c r="F7371">
        <f t="shared" si="477"/>
        <v>12</v>
      </c>
      <c r="G7371">
        <f t="shared" si="478"/>
        <v>1994</v>
      </c>
      <c r="H7371" t="str">
        <f t="shared" si="479"/>
        <v>199412</v>
      </c>
    </row>
    <row r="7372" spans="1:8" x14ac:dyDescent="0.3">
      <c r="A7372" t="s">
        <v>8</v>
      </c>
      <c r="B7372">
        <v>13150430</v>
      </c>
      <c r="C7372" s="1">
        <v>34671</v>
      </c>
      <c r="D7372">
        <v>99</v>
      </c>
      <c r="E7372" t="s">
        <v>9</v>
      </c>
      <c r="F7372">
        <f t="shared" si="477"/>
        <v>12</v>
      </c>
      <c r="G7372">
        <f t="shared" si="478"/>
        <v>1994</v>
      </c>
      <c r="H7372" t="str">
        <f t="shared" si="479"/>
        <v>199412</v>
      </c>
    </row>
    <row r="7373" spans="1:8" x14ac:dyDescent="0.3">
      <c r="A7373" t="s">
        <v>8</v>
      </c>
      <c r="B7373">
        <v>13150430</v>
      </c>
      <c r="C7373" s="1">
        <v>34672</v>
      </c>
      <c r="D7373">
        <v>102</v>
      </c>
      <c r="E7373" t="s">
        <v>9</v>
      </c>
      <c r="F7373">
        <f t="shared" si="477"/>
        <v>12</v>
      </c>
      <c r="G7373">
        <f t="shared" si="478"/>
        <v>1994</v>
      </c>
      <c r="H7373" t="str">
        <f t="shared" si="479"/>
        <v>199412</v>
      </c>
    </row>
    <row r="7374" spans="1:8" x14ac:dyDescent="0.3">
      <c r="A7374" t="s">
        <v>8</v>
      </c>
      <c r="B7374">
        <v>13150430</v>
      </c>
      <c r="C7374" s="1">
        <v>34673</v>
      </c>
      <c r="D7374">
        <v>97</v>
      </c>
      <c r="E7374" t="s">
        <v>9</v>
      </c>
      <c r="F7374">
        <f t="shared" si="477"/>
        <v>12</v>
      </c>
      <c r="G7374">
        <f t="shared" si="478"/>
        <v>1994</v>
      </c>
      <c r="H7374" t="str">
        <f t="shared" si="479"/>
        <v>199412</v>
      </c>
    </row>
    <row r="7375" spans="1:8" x14ac:dyDescent="0.3">
      <c r="A7375" t="s">
        <v>8</v>
      </c>
      <c r="B7375">
        <v>13150430</v>
      </c>
      <c r="C7375" s="1">
        <v>34674</v>
      </c>
      <c r="D7375">
        <v>98</v>
      </c>
      <c r="E7375" t="s">
        <v>9</v>
      </c>
      <c r="F7375">
        <f t="shared" si="477"/>
        <v>12</v>
      </c>
      <c r="G7375">
        <f t="shared" si="478"/>
        <v>1994</v>
      </c>
      <c r="H7375" t="str">
        <f t="shared" si="479"/>
        <v>199412</v>
      </c>
    </row>
    <row r="7376" spans="1:8" x14ac:dyDescent="0.3">
      <c r="A7376" t="s">
        <v>8</v>
      </c>
      <c r="B7376">
        <v>13150430</v>
      </c>
      <c r="C7376" s="1">
        <v>34675</v>
      </c>
      <c r="D7376">
        <v>90</v>
      </c>
      <c r="E7376" t="s">
        <v>10</v>
      </c>
      <c r="F7376">
        <f t="shared" si="477"/>
        <v>12</v>
      </c>
      <c r="G7376">
        <f t="shared" si="478"/>
        <v>1994</v>
      </c>
      <c r="H7376" t="str">
        <f t="shared" si="479"/>
        <v>199412</v>
      </c>
    </row>
    <row r="7377" spans="1:8" x14ac:dyDescent="0.3">
      <c r="A7377" t="s">
        <v>8</v>
      </c>
      <c r="B7377">
        <v>13150430</v>
      </c>
      <c r="C7377" s="1">
        <v>34676</v>
      </c>
      <c r="D7377">
        <v>80</v>
      </c>
      <c r="E7377" t="s">
        <v>10</v>
      </c>
      <c r="F7377">
        <f t="shared" si="477"/>
        <v>12</v>
      </c>
      <c r="G7377">
        <f t="shared" si="478"/>
        <v>1994</v>
      </c>
      <c r="H7377" t="str">
        <f t="shared" si="479"/>
        <v>199412</v>
      </c>
    </row>
    <row r="7378" spans="1:8" x14ac:dyDescent="0.3">
      <c r="A7378" t="s">
        <v>8</v>
      </c>
      <c r="B7378">
        <v>13150430</v>
      </c>
      <c r="C7378" s="1">
        <v>34677</v>
      </c>
      <c r="D7378">
        <v>80</v>
      </c>
      <c r="E7378" t="s">
        <v>10</v>
      </c>
      <c r="F7378">
        <f t="shared" si="477"/>
        <v>12</v>
      </c>
      <c r="G7378">
        <f t="shared" si="478"/>
        <v>1994</v>
      </c>
      <c r="H7378" t="str">
        <f t="shared" si="479"/>
        <v>199412</v>
      </c>
    </row>
    <row r="7379" spans="1:8" x14ac:dyDescent="0.3">
      <c r="A7379" t="s">
        <v>8</v>
      </c>
      <c r="B7379">
        <v>13150430</v>
      </c>
      <c r="C7379" s="1">
        <v>34678</v>
      </c>
      <c r="D7379">
        <v>80</v>
      </c>
      <c r="E7379" t="s">
        <v>10</v>
      </c>
      <c r="F7379">
        <f t="shared" si="477"/>
        <v>12</v>
      </c>
      <c r="G7379">
        <f t="shared" si="478"/>
        <v>1994</v>
      </c>
      <c r="H7379" t="str">
        <f t="shared" si="479"/>
        <v>199412</v>
      </c>
    </row>
    <row r="7380" spans="1:8" x14ac:dyDescent="0.3">
      <c r="A7380" t="s">
        <v>8</v>
      </c>
      <c r="B7380">
        <v>13150430</v>
      </c>
      <c r="C7380" s="1">
        <v>34679</v>
      </c>
      <c r="D7380">
        <v>85</v>
      </c>
      <c r="E7380" t="s">
        <v>10</v>
      </c>
      <c r="F7380">
        <f t="shared" si="477"/>
        <v>12</v>
      </c>
      <c r="G7380">
        <f t="shared" si="478"/>
        <v>1994</v>
      </c>
      <c r="H7380" t="str">
        <f t="shared" si="479"/>
        <v>199412</v>
      </c>
    </row>
    <row r="7381" spans="1:8" x14ac:dyDescent="0.3">
      <c r="A7381" t="s">
        <v>8</v>
      </c>
      <c r="B7381">
        <v>13150430</v>
      </c>
      <c r="C7381" s="1">
        <v>34680</v>
      </c>
      <c r="D7381">
        <v>90</v>
      </c>
      <c r="E7381" t="s">
        <v>10</v>
      </c>
      <c r="F7381">
        <f t="shared" si="477"/>
        <v>12</v>
      </c>
      <c r="G7381">
        <f t="shared" si="478"/>
        <v>1994</v>
      </c>
      <c r="H7381" t="str">
        <f t="shared" si="479"/>
        <v>199412</v>
      </c>
    </row>
    <row r="7382" spans="1:8" x14ac:dyDescent="0.3">
      <c r="A7382" t="s">
        <v>8</v>
      </c>
      <c r="B7382">
        <v>13150430</v>
      </c>
      <c r="C7382" s="1">
        <v>34681</v>
      </c>
      <c r="D7382">
        <v>90</v>
      </c>
      <c r="E7382" t="s">
        <v>10</v>
      </c>
      <c r="F7382">
        <f t="shared" si="477"/>
        <v>12</v>
      </c>
      <c r="G7382">
        <f t="shared" si="478"/>
        <v>1994</v>
      </c>
      <c r="H7382" t="str">
        <f t="shared" si="479"/>
        <v>199412</v>
      </c>
    </row>
    <row r="7383" spans="1:8" x14ac:dyDescent="0.3">
      <c r="A7383" t="s">
        <v>8</v>
      </c>
      <c r="B7383">
        <v>13150430</v>
      </c>
      <c r="C7383" s="1">
        <v>34682</v>
      </c>
      <c r="D7383">
        <v>90</v>
      </c>
      <c r="E7383" t="s">
        <v>10</v>
      </c>
      <c r="F7383">
        <f t="shared" si="477"/>
        <v>12</v>
      </c>
      <c r="G7383">
        <f t="shared" si="478"/>
        <v>1994</v>
      </c>
      <c r="H7383" t="str">
        <f t="shared" si="479"/>
        <v>199412</v>
      </c>
    </row>
    <row r="7384" spans="1:8" x14ac:dyDescent="0.3">
      <c r="A7384" t="s">
        <v>8</v>
      </c>
      <c r="B7384">
        <v>13150430</v>
      </c>
      <c r="C7384" s="1">
        <v>34683</v>
      </c>
      <c r="D7384">
        <v>90</v>
      </c>
      <c r="E7384" t="s">
        <v>10</v>
      </c>
      <c r="F7384">
        <f t="shared" si="477"/>
        <v>12</v>
      </c>
      <c r="G7384">
        <f t="shared" si="478"/>
        <v>1994</v>
      </c>
      <c r="H7384" t="str">
        <f t="shared" si="479"/>
        <v>199412</v>
      </c>
    </row>
    <row r="7385" spans="1:8" x14ac:dyDescent="0.3">
      <c r="A7385" t="s">
        <v>8</v>
      </c>
      <c r="B7385">
        <v>13150430</v>
      </c>
      <c r="C7385" s="1">
        <v>34684</v>
      </c>
      <c r="D7385">
        <v>99</v>
      </c>
      <c r="E7385" t="s">
        <v>9</v>
      </c>
      <c r="F7385">
        <f t="shared" si="477"/>
        <v>12</v>
      </c>
      <c r="G7385">
        <f t="shared" si="478"/>
        <v>1994</v>
      </c>
      <c r="H7385" t="str">
        <f t="shared" si="479"/>
        <v>199412</v>
      </c>
    </row>
    <row r="7386" spans="1:8" x14ac:dyDescent="0.3">
      <c r="A7386" t="s">
        <v>8</v>
      </c>
      <c r="B7386">
        <v>13150430</v>
      </c>
      <c r="C7386" s="1">
        <v>34685</v>
      </c>
      <c r="D7386">
        <v>96</v>
      </c>
      <c r="E7386" t="s">
        <v>9</v>
      </c>
      <c r="F7386">
        <f t="shared" si="477"/>
        <v>12</v>
      </c>
      <c r="G7386">
        <f t="shared" si="478"/>
        <v>1994</v>
      </c>
      <c r="H7386" t="str">
        <f t="shared" si="479"/>
        <v>199412</v>
      </c>
    </row>
    <row r="7387" spans="1:8" x14ac:dyDescent="0.3">
      <c r="A7387" t="s">
        <v>8</v>
      </c>
      <c r="B7387">
        <v>13150430</v>
      </c>
      <c r="C7387" s="1">
        <v>34686</v>
      </c>
      <c r="D7387">
        <v>100</v>
      </c>
      <c r="E7387" t="s">
        <v>9</v>
      </c>
      <c r="F7387">
        <f t="shared" si="477"/>
        <v>12</v>
      </c>
      <c r="G7387">
        <f t="shared" si="478"/>
        <v>1994</v>
      </c>
      <c r="H7387" t="str">
        <f t="shared" si="479"/>
        <v>199412</v>
      </c>
    </row>
    <row r="7388" spans="1:8" x14ac:dyDescent="0.3">
      <c r="A7388" t="s">
        <v>8</v>
      </c>
      <c r="B7388">
        <v>13150430</v>
      </c>
      <c r="C7388" s="1">
        <v>34687</v>
      </c>
      <c r="D7388">
        <v>100</v>
      </c>
      <c r="E7388" t="s">
        <v>10</v>
      </c>
      <c r="F7388">
        <f t="shared" si="477"/>
        <v>12</v>
      </c>
      <c r="G7388">
        <f t="shared" si="478"/>
        <v>1994</v>
      </c>
      <c r="H7388" t="str">
        <f t="shared" si="479"/>
        <v>199412</v>
      </c>
    </row>
    <row r="7389" spans="1:8" x14ac:dyDescent="0.3">
      <c r="A7389" t="s">
        <v>8</v>
      </c>
      <c r="B7389">
        <v>13150430</v>
      </c>
      <c r="C7389" s="1">
        <v>34688</v>
      </c>
      <c r="D7389">
        <v>100</v>
      </c>
      <c r="E7389" t="s">
        <v>10</v>
      </c>
      <c r="F7389">
        <f t="shared" si="477"/>
        <v>12</v>
      </c>
      <c r="G7389">
        <f t="shared" si="478"/>
        <v>1994</v>
      </c>
      <c r="H7389" t="str">
        <f t="shared" si="479"/>
        <v>199412</v>
      </c>
    </row>
    <row r="7390" spans="1:8" x14ac:dyDescent="0.3">
      <c r="A7390" t="s">
        <v>8</v>
      </c>
      <c r="B7390">
        <v>13150430</v>
      </c>
      <c r="C7390" s="1">
        <v>34689</v>
      </c>
      <c r="D7390">
        <v>95</v>
      </c>
      <c r="E7390" t="s">
        <v>10</v>
      </c>
      <c r="F7390">
        <f t="shared" si="477"/>
        <v>12</v>
      </c>
      <c r="G7390">
        <f t="shared" si="478"/>
        <v>1994</v>
      </c>
      <c r="H7390" t="str">
        <f t="shared" si="479"/>
        <v>199412</v>
      </c>
    </row>
    <row r="7391" spans="1:8" x14ac:dyDescent="0.3">
      <c r="A7391" t="s">
        <v>8</v>
      </c>
      <c r="B7391">
        <v>13150430</v>
      </c>
      <c r="C7391" s="1">
        <v>34690</v>
      </c>
      <c r="D7391">
        <v>95</v>
      </c>
      <c r="E7391" t="s">
        <v>10</v>
      </c>
      <c r="F7391">
        <f t="shared" si="477"/>
        <v>12</v>
      </c>
      <c r="G7391">
        <f t="shared" si="478"/>
        <v>1994</v>
      </c>
      <c r="H7391" t="str">
        <f t="shared" si="479"/>
        <v>199412</v>
      </c>
    </row>
    <row r="7392" spans="1:8" x14ac:dyDescent="0.3">
      <c r="A7392" t="s">
        <v>8</v>
      </c>
      <c r="B7392">
        <v>13150430</v>
      </c>
      <c r="C7392" s="1">
        <v>34691</v>
      </c>
      <c r="D7392">
        <v>89</v>
      </c>
      <c r="E7392" t="s">
        <v>9</v>
      </c>
      <c r="F7392">
        <f t="shared" si="477"/>
        <v>12</v>
      </c>
      <c r="G7392">
        <f t="shared" si="478"/>
        <v>1994</v>
      </c>
      <c r="H7392" t="str">
        <f t="shared" si="479"/>
        <v>199412</v>
      </c>
    </row>
    <row r="7393" spans="1:8" x14ac:dyDescent="0.3">
      <c r="A7393" t="s">
        <v>8</v>
      </c>
      <c r="B7393">
        <v>13150430</v>
      </c>
      <c r="C7393" s="1">
        <v>34692</v>
      </c>
      <c r="D7393">
        <v>91</v>
      </c>
      <c r="E7393" t="s">
        <v>9</v>
      </c>
      <c r="F7393">
        <f t="shared" si="477"/>
        <v>12</v>
      </c>
      <c r="G7393">
        <f t="shared" si="478"/>
        <v>1994</v>
      </c>
      <c r="H7393" t="str">
        <f t="shared" si="479"/>
        <v>199412</v>
      </c>
    </row>
    <row r="7394" spans="1:8" x14ac:dyDescent="0.3">
      <c r="A7394" t="s">
        <v>8</v>
      </c>
      <c r="B7394">
        <v>13150430</v>
      </c>
      <c r="C7394" s="1">
        <v>34693</v>
      </c>
      <c r="D7394">
        <v>91</v>
      </c>
      <c r="E7394" t="s">
        <v>9</v>
      </c>
      <c r="F7394">
        <f t="shared" si="477"/>
        <v>12</v>
      </c>
      <c r="G7394">
        <f t="shared" si="478"/>
        <v>1994</v>
      </c>
      <c r="H7394" t="str">
        <f t="shared" si="479"/>
        <v>199412</v>
      </c>
    </row>
    <row r="7395" spans="1:8" x14ac:dyDescent="0.3">
      <c r="A7395" t="s">
        <v>8</v>
      </c>
      <c r="B7395">
        <v>13150430</v>
      </c>
      <c r="C7395" s="1">
        <v>34694</v>
      </c>
      <c r="D7395">
        <v>91</v>
      </c>
      <c r="E7395" t="s">
        <v>9</v>
      </c>
      <c r="F7395">
        <f t="shared" si="477"/>
        <v>12</v>
      </c>
      <c r="G7395">
        <f t="shared" si="478"/>
        <v>1994</v>
      </c>
      <c r="H7395" t="str">
        <f t="shared" si="479"/>
        <v>199412</v>
      </c>
    </row>
    <row r="7396" spans="1:8" x14ac:dyDescent="0.3">
      <c r="A7396" t="s">
        <v>8</v>
      </c>
      <c r="B7396">
        <v>13150430</v>
      </c>
      <c r="C7396" s="1">
        <v>34695</v>
      </c>
      <c r="D7396">
        <v>90</v>
      </c>
      <c r="E7396" t="s">
        <v>9</v>
      </c>
      <c r="F7396">
        <f t="shared" si="477"/>
        <v>12</v>
      </c>
      <c r="G7396">
        <f t="shared" si="478"/>
        <v>1994</v>
      </c>
      <c r="H7396" t="str">
        <f t="shared" si="479"/>
        <v>199412</v>
      </c>
    </row>
    <row r="7397" spans="1:8" x14ac:dyDescent="0.3">
      <c r="A7397" t="s">
        <v>8</v>
      </c>
      <c r="B7397">
        <v>13150430</v>
      </c>
      <c r="C7397" s="1">
        <v>34696</v>
      </c>
      <c r="D7397">
        <v>93</v>
      </c>
      <c r="E7397" t="s">
        <v>9</v>
      </c>
      <c r="F7397">
        <f t="shared" si="477"/>
        <v>12</v>
      </c>
      <c r="G7397">
        <f t="shared" si="478"/>
        <v>1994</v>
      </c>
      <c r="H7397" t="str">
        <f t="shared" si="479"/>
        <v>199412</v>
      </c>
    </row>
    <row r="7398" spans="1:8" x14ac:dyDescent="0.3">
      <c r="A7398" t="s">
        <v>8</v>
      </c>
      <c r="B7398">
        <v>13150430</v>
      </c>
      <c r="C7398" s="1">
        <v>34697</v>
      </c>
      <c r="D7398">
        <v>92</v>
      </c>
      <c r="E7398" t="s">
        <v>9</v>
      </c>
      <c r="F7398">
        <f t="shared" si="477"/>
        <v>12</v>
      </c>
      <c r="G7398">
        <f t="shared" si="478"/>
        <v>1994</v>
      </c>
      <c r="H7398" t="str">
        <f t="shared" si="479"/>
        <v>199412</v>
      </c>
    </row>
    <row r="7399" spans="1:8" x14ac:dyDescent="0.3">
      <c r="A7399" t="s">
        <v>8</v>
      </c>
      <c r="B7399">
        <v>13150430</v>
      </c>
      <c r="C7399" s="1">
        <v>34698</v>
      </c>
      <c r="D7399">
        <v>85</v>
      </c>
      <c r="E7399" t="s">
        <v>10</v>
      </c>
      <c r="F7399">
        <f t="shared" si="477"/>
        <v>12</v>
      </c>
      <c r="G7399">
        <f t="shared" si="478"/>
        <v>1994</v>
      </c>
      <c r="H7399" t="str">
        <f t="shared" si="479"/>
        <v>199412</v>
      </c>
    </row>
    <row r="7400" spans="1:8" x14ac:dyDescent="0.3">
      <c r="A7400" t="s">
        <v>8</v>
      </c>
      <c r="B7400">
        <v>13150430</v>
      </c>
      <c r="C7400" s="1">
        <v>34699</v>
      </c>
      <c r="D7400">
        <v>85</v>
      </c>
      <c r="E7400" t="s">
        <v>10</v>
      </c>
      <c r="F7400">
        <f t="shared" si="477"/>
        <v>12</v>
      </c>
      <c r="G7400">
        <f t="shared" si="478"/>
        <v>1994</v>
      </c>
      <c r="H7400" t="str">
        <f t="shared" si="479"/>
        <v>199412</v>
      </c>
    </row>
    <row r="7401" spans="1:8" x14ac:dyDescent="0.3">
      <c r="A7401" t="s">
        <v>8</v>
      </c>
      <c r="B7401">
        <v>13150430</v>
      </c>
      <c r="C7401" s="1">
        <v>34700</v>
      </c>
      <c r="D7401">
        <v>85</v>
      </c>
      <c r="E7401" t="s">
        <v>10</v>
      </c>
      <c r="F7401">
        <f t="shared" si="477"/>
        <v>1</v>
      </c>
      <c r="G7401">
        <f t="shared" si="478"/>
        <v>1995</v>
      </c>
      <c r="H7401" t="str">
        <f t="shared" si="479"/>
        <v>199501</v>
      </c>
    </row>
    <row r="7402" spans="1:8" x14ac:dyDescent="0.3">
      <c r="A7402" t="s">
        <v>8</v>
      </c>
      <c r="B7402">
        <v>13150430</v>
      </c>
      <c r="C7402" s="1">
        <v>34701</v>
      </c>
      <c r="D7402">
        <v>80</v>
      </c>
      <c r="E7402" t="s">
        <v>10</v>
      </c>
      <c r="F7402">
        <f t="shared" si="477"/>
        <v>1</v>
      </c>
      <c r="G7402">
        <f t="shared" si="478"/>
        <v>1995</v>
      </c>
      <c r="H7402" t="str">
        <f t="shared" si="479"/>
        <v>199501</v>
      </c>
    </row>
    <row r="7403" spans="1:8" x14ac:dyDescent="0.3">
      <c r="A7403" t="s">
        <v>8</v>
      </c>
      <c r="B7403">
        <v>13150430</v>
      </c>
      <c r="C7403" s="1">
        <v>34702</v>
      </c>
      <c r="D7403">
        <v>80</v>
      </c>
      <c r="E7403" t="s">
        <v>10</v>
      </c>
      <c r="F7403">
        <f t="shared" si="477"/>
        <v>1</v>
      </c>
      <c r="G7403">
        <f t="shared" si="478"/>
        <v>1995</v>
      </c>
      <c r="H7403" t="str">
        <f t="shared" si="479"/>
        <v>199501</v>
      </c>
    </row>
    <row r="7404" spans="1:8" x14ac:dyDescent="0.3">
      <c r="A7404" t="s">
        <v>8</v>
      </c>
      <c r="B7404">
        <v>13150430</v>
      </c>
      <c r="C7404" s="1">
        <v>34703</v>
      </c>
      <c r="D7404">
        <v>85</v>
      </c>
      <c r="E7404" t="s">
        <v>10</v>
      </c>
      <c r="F7404">
        <f t="shared" si="477"/>
        <v>1</v>
      </c>
      <c r="G7404">
        <f t="shared" si="478"/>
        <v>1995</v>
      </c>
      <c r="H7404" t="str">
        <f t="shared" si="479"/>
        <v>199501</v>
      </c>
    </row>
    <row r="7405" spans="1:8" x14ac:dyDescent="0.3">
      <c r="A7405" t="s">
        <v>8</v>
      </c>
      <c r="B7405">
        <v>13150430</v>
      </c>
      <c r="C7405" s="1">
        <v>34704</v>
      </c>
      <c r="D7405">
        <v>90</v>
      </c>
      <c r="E7405" t="s">
        <v>10</v>
      </c>
      <c r="F7405">
        <f t="shared" si="477"/>
        <v>1</v>
      </c>
      <c r="G7405">
        <f t="shared" si="478"/>
        <v>1995</v>
      </c>
      <c r="H7405" t="str">
        <f t="shared" si="479"/>
        <v>199501</v>
      </c>
    </row>
    <row r="7406" spans="1:8" x14ac:dyDescent="0.3">
      <c r="A7406" t="s">
        <v>8</v>
      </c>
      <c r="B7406">
        <v>13150430</v>
      </c>
      <c r="C7406" s="1">
        <v>34705</v>
      </c>
      <c r="D7406">
        <v>90</v>
      </c>
      <c r="E7406" t="s">
        <v>10</v>
      </c>
      <c r="F7406">
        <f t="shared" si="477"/>
        <v>1</v>
      </c>
      <c r="G7406">
        <f t="shared" si="478"/>
        <v>1995</v>
      </c>
      <c r="H7406" t="str">
        <f t="shared" si="479"/>
        <v>199501</v>
      </c>
    </row>
    <row r="7407" spans="1:8" x14ac:dyDescent="0.3">
      <c r="A7407" t="s">
        <v>8</v>
      </c>
      <c r="B7407">
        <v>13150430</v>
      </c>
      <c r="C7407" s="1">
        <v>34706</v>
      </c>
      <c r="D7407">
        <v>85</v>
      </c>
      <c r="E7407" t="s">
        <v>10</v>
      </c>
      <c r="F7407">
        <f t="shared" si="477"/>
        <v>1</v>
      </c>
      <c r="G7407">
        <f t="shared" si="478"/>
        <v>1995</v>
      </c>
      <c r="H7407" t="str">
        <f t="shared" si="479"/>
        <v>199501</v>
      </c>
    </row>
    <row r="7408" spans="1:8" x14ac:dyDescent="0.3">
      <c r="A7408" t="s">
        <v>8</v>
      </c>
      <c r="B7408">
        <v>13150430</v>
      </c>
      <c r="C7408" s="1">
        <v>34707</v>
      </c>
      <c r="D7408">
        <v>85</v>
      </c>
      <c r="E7408" t="s">
        <v>10</v>
      </c>
      <c r="F7408">
        <f t="shared" si="477"/>
        <v>1</v>
      </c>
      <c r="G7408">
        <f t="shared" si="478"/>
        <v>1995</v>
      </c>
      <c r="H7408" t="str">
        <f t="shared" si="479"/>
        <v>199501</v>
      </c>
    </row>
    <row r="7409" spans="1:8" x14ac:dyDescent="0.3">
      <c r="A7409" t="s">
        <v>8</v>
      </c>
      <c r="B7409">
        <v>13150430</v>
      </c>
      <c r="C7409" s="1">
        <v>34708</v>
      </c>
      <c r="D7409">
        <v>98</v>
      </c>
      <c r="E7409" t="s">
        <v>9</v>
      </c>
      <c r="F7409">
        <f t="shared" si="477"/>
        <v>1</v>
      </c>
      <c r="G7409">
        <f t="shared" si="478"/>
        <v>1995</v>
      </c>
      <c r="H7409" t="str">
        <f t="shared" si="479"/>
        <v>199501</v>
      </c>
    </row>
    <row r="7410" spans="1:8" x14ac:dyDescent="0.3">
      <c r="A7410" t="s">
        <v>8</v>
      </c>
      <c r="B7410">
        <v>13150430</v>
      </c>
      <c r="C7410" s="1">
        <v>34709</v>
      </c>
      <c r="D7410">
        <v>94</v>
      </c>
      <c r="E7410" t="s">
        <v>9</v>
      </c>
      <c r="F7410">
        <f t="shared" si="477"/>
        <v>1</v>
      </c>
      <c r="G7410">
        <f t="shared" si="478"/>
        <v>1995</v>
      </c>
      <c r="H7410" t="str">
        <f t="shared" si="479"/>
        <v>199501</v>
      </c>
    </row>
    <row r="7411" spans="1:8" x14ac:dyDescent="0.3">
      <c r="A7411" t="s">
        <v>8</v>
      </c>
      <c r="B7411">
        <v>13150430</v>
      </c>
      <c r="C7411" s="1">
        <v>34710</v>
      </c>
      <c r="D7411">
        <v>103</v>
      </c>
      <c r="E7411" t="s">
        <v>9</v>
      </c>
      <c r="F7411">
        <f t="shared" si="477"/>
        <v>1</v>
      </c>
      <c r="G7411">
        <f t="shared" si="478"/>
        <v>1995</v>
      </c>
      <c r="H7411" t="str">
        <f t="shared" si="479"/>
        <v>199501</v>
      </c>
    </row>
    <row r="7412" spans="1:8" x14ac:dyDescent="0.3">
      <c r="A7412" t="s">
        <v>8</v>
      </c>
      <c r="B7412">
        <v>13150430</v>
      </c>
      <c r="C7412" s="1">
        <v>34711</v>
      </c>
      <c r="D7412">
        <v>101</v>
      </c>
      <c r="E7412" t="s">
        <v>9</v>
      </c>
      <c r="F7412">
        <f t="shared" si="477"/>
        <v>1</v>
      </c>
      <c r="G7412">
        <f t="shared" si="478"/>
        <v>1995</v>
      </c>
      <c r="H7412" t="str">
        <f t="shared" si="479"/>
        <v>199501</v>
      </c>
    </row>
    <row r="7413" spans="1:8" x14ac:dyDescent="0.3">
      <c r="A7413" t="s">
        <v>8</v>
      </c>
      <c r="B7413">
        <v>13150430</v>
      </c>
      <c r="C7413" s="1">
        <v>34712</v>
      </c>
      <c r="D7413">
        <v>100</v>
      </c>
      <c r="E7413" t="s">
        <v>9</v>
      </c>
      <c r="F7413">
        <f t="shared" si="477"/>
        <v>1</v>
      </c>
      <c r="G7413">
        <f t="shared" si="478"/>
        <v>1995</v>
      </c>
      <c r="H7413" t="str">
        <f t="shared" si="479"/>
        <v>199501</v>
      </c>
    </row>
    <row r="7414" spans="1:8" x14ac:dyDescent="0.3">
      <c r="A7414" t="s">
        <v>8</v>
      </c>
      <c r="B7414">
        <v>13150430</v>
      </c>
      <c r="C7414" s="1">
        <v>34713</v>
      </c>
      <c r="D7414">
        <v>102</v>
      </c>
      <c r="E7414" t="s">
        <v>9</v>
      </c>
      <c r="F7414">
        <f t="shared" si="477"/>
        <v>1</v>
      </c>
      <c r="G7414">
        <f t="shared" si="478"/>
        <v>1995</v>
      </c>
      <c r="H7414" t="str">
        <f t="shared" si="479"/>
        <v>199501</v>
      </c>
    </row>
    <row r="7415" spans="1:8" x14ac:dyDescent="0.3">
      <c r="A7415" t="s">
        <v>8</v>
      </c>
      <c r="B7415">
        <v>13150430</v>
      </c>
      <c r="C7415" s="1">
        <v>34714</v>
      </c>
      <c r="D7415">
        <v>103</v>
      </c>
      <c r="E7415" t="s">
        <v>9</v>
      </c>
      <c r="F7415">
        <f t="shared" si="477"/>
        <v>1</v>
      </c>
      <c r="G7415">
        <f t="shared" si="478"/>
        <v>1995</v>
      </c>
      <c r="H7415" t="str">
        <f t="shared" si="479"/>
        <v>199501</v>
      </c>
    </row>
    <row r="7416" spans="1:8" x14ac:dyDescent="0.3">
      <c r="A7416" t="s">
        <v>8</v>
      </c>
      <c r="B7416">
        <v>13150430</v>
      </c>
      <c r="C7416" s="1">
        <v>34715</v>
      </c>
      <c r="D7416">
        <v>102</v>
      </c>
      <c r="E7416" t="s">
        <v>9</v>
      </c>
      <c r="F7416">
        <f t="shared" si="477"/>
        <v>1</v>
      </c>
      <c r="G7416">
        <f t="shared" si="478"/>
        <v>1995</v>
      </c>
      <c r="H7416" t="str">
        <f t="shared" si="479"/>
        <v>199501</v>
      </c>
    </row>
    <row r="7417" spans="1:8" x14ac:dyDescent="0.3">
      <c r="A7417" t="s">
        <v>8</v>
      </c>
      <c r="B7417">
        <v>13150430</v>
      </c>
      <c r="C7417" s="1">
        <v>34716</v>
      </c>
      <c r="D7417">
        <v>100</v>
      </c>
      <c r="E7417" t="s">
        <v>10</v>
      </c>
      <c r="F7417">
        <f t="shared" si="477"/>
        <v>1</v>
      </c>
      <c r="G7417">
        <f t="shared" si="478"/>
        <v>1995</v>
      </c>
      <c r="H7417" t="str">
        <f t="shared" si="479"/>
        <v>199501</v>
      </c>
    </row>
    <row r="7418" spans="1:8" x14ac:dyDescent="0.3">
      <c r="A7418" t="s">
        <v>8</v>
      </c>
      <c r="B7418">
        <v>13150430</v>
      </c>
      <c r="C7418" s="1">
        <v>34717</v>
      </c>
      <c r="D7418">
        <v>100</v>
      </c>
      <c r="E7418" t="s">
        <v>10</v>
      </c>
      <c r="F7418">
        <f t="shared" si="477"/>
        <v>1</v>
      </c>
      <c r="G7418">
        <f t="shared" si="478"/>
        <v>1995</v>
      </c>
      <c r="H7418" t="str">
        <f t="shared" si="479"/>
        <v>199501</v>
      </c>
    </row>
    <row r="7419" spans="1:8" x14ac:dyDescent="0.3">
      <c r="A7419" t="s">
        <v>8</v>
      </c>
      <c r="B7419">
        <v>13150430</v>
      </c>
      <c r="C7419" s="1">
        <v>34718</v>
      </c>
      <c r="D7419">
        <v>100</v>
      </c>
      <c r="E7419" t="s">
        <v>10</v>
      </c>
      <c r="F7419">
        <f t="shared" si="477"/>
        <v>1</v>
      </c>
      <c r="G7419">
        <f t="shared" si="478"/>
        <v>1995</v>
      </c>
      <c r="H7419" t="str">
        <f t="shared" si="479"/>
        <v>199501</v>
      </c>
    </row>
    <row r="7420" spans="1:8" x14ac:dyDescent="0.3">
      <c r="A7420" t="s">
        <v>8</v>
      </c>
      <c r="B7420">
        <v>13150430</v>
      </c>
      <c r="C7420" s="1">
        <v>34719</v>
      </c>
      <c r="D7420">
        <v>100</v>
      </c>
      <c r="E7420" t="s">
        <v>10</v>
      </c>
      <c r="F7420">
        <f t="shared" si="477"/>
        <v>1</v>
      </c>
      <c r="G7420">
        <f t="shared" si="478"/>
        <v>1995</v>
      </c>
      <c r="H7420" t="str">
        <f t="shared" si="479"/>
        <v>199501</v>
      </c>
    </row>
    <row r="7421" spans="1:8" x14ac:dyDescent="0.3">
      <c r="A7421" t="s">
        <v>8</v>
      </c>
      <c r="B7421">
        <v>13150430</v>
      </c>
      <c r="C7421" s="1">
        <v>34720</v>
      </c>
      <c r="D7421">
        <v>90</v>
      </c>
      <c r="E7421" t="s">
        <v>10</v>
      </c>
      <c r="F7421">
        <f t="shared" si="477"/>
        <v>1</v>
      </c>
      <c r="G7421">
        <f t="shared" si="478"/>
        <v>1995</v>
      </c>
      <c r="H7421" t="str">
        <f t="shared" si="479"/>
        <v>199501</v>
      </c>
    </row>
    <row r="7422" spans="1:8" x14ac:dyDescent="0.3">
      <c r="A7422" t="s">
        <v>8</v>
      </c>
      <c r="B7422">
        <v>13150430</v>
      </c>
      <c r="C7422" s="1">
        <v>34721</v>
      </c>
      <c r="D7422">
        <v>90</v>
      </c>
      <c r="E7422" t="s">
        <v>10</v>
      </c>
      <c r="F7422">
        <f t="shared" si="477"/>
        <v>1</v>
      </c>
      <c r="G7422">
        <f t="shared" si="478"/>
        <v>1995</v>
      </c>
      <c r="H7422" t="str">
        <f t="shared" si="479"/>
        <v>199501</v>
      </c>
    </row>
    <row r="7423" spans="1:8" x14ac:dyDescent="0.3">
      <c r="A7423" t="s">
        <v>8</v>
      </c>
      <c r="B7423">
        <v>13150430</v>
      </c>
      <c r="C7423" s="1">
        <v>34722</v>
      </c>
      <c r="D7423">
        <v>95</v>
      </c>
      <c r="E7423" t="s">
        <v>10</v>
      </c>
      <c r="F7423">
        <f t="shared" si="477"/>
        <v>1</v>
      </c>
      <c r="G7423">
        <f t="shared" si="478"/>
        <v>1995</v>
      </c>
      <c r="H7423" t="str">
        <f t="shared" si="479"/>
        <v>199501</v>
      </c>
    </row>
    <row r="7424" spans="1:8" x14ac:dyDescent="0.3">
      <c r="A7424" t="s">
        <v>8</v>
      </c>
      <c r="B7424">
        <v>13150430</v>
      </c>
      <c r="C7424" s="1">
        <v>34723</v>
      </c>
      <c r="D7424">
        <v>95</v>
      </c>
      <c r="E7424" t="s">
        <v>10</v>
      </c>
      <c r="F7424">
        <f t="shared" si="477"/>
        <v>1</v>
      </c>
      <c r="G7424">
        <f t="shared" si="478"/>
        <v>1995</v>
      </c>
      <c r="H7424" t="str">
        <f t="shared" si="479"/>
        <v>199501</v>
      </c>
    </row>
    <row r="7425" spans="1:8" x14ac:dyDescent="0.3">
      <c r="A7425" t="s">
        <v>8</v>
      </c>
      <c r="B7425">
        <v>13150430</v>
      </c>
      <c r="C7425" s="1">
        <v>34724</v>
      </c>
      <c r="D7425">
        <v>99</v>
      </c>
      <c r="E7425" t="s">
        <v>9</v>
      </c>
      <c r="F7425">
        <f t="shared" si="477"/>
        <v>1</v>
      </c>
      <c r="G7425">
        <f t="shared" si="478"/>
        <v>1995</v>
      </c>
      <c r="H7425" t="str">
        <f t="shared" si="479"/>
        <v>199501</v>
      </c>
    </row>
    <row r="7426" spans="1:8" x14ac:dyDescent="0.3">
      <c r="A7426" t="s">
        <v>8</v>
      </c>
      <c r="B7426">
        <v>13150430</v>
      </c>
      <c r="C7426" s="1">
        <v>34725</v>
      </c>
      <c r="D7426">
        <v>101</v>
      </c>
      <c r="E7426" t="s">
        <v>9</v>
      </c>
      <c r="F7426">
        <f t="shared" si="477"/>
        <v>1</v>
      </c>
      <c r="G7426">
        <f t="shared" si="478"/>
        <v>1995</v>
      </c>
      <c r="H7426" t="str">
        <f t="shared" si="479"/>
        <v>199501</v>
      </c>
    </row>
    <row r="7427" spans="1:8" x14ac:dyDescent="0.3">
      <c r="A7427" t="s">
        <v>8</v>
      </c>
      <c r="B7427">
        <v>13150430</v>
      </c>
      <c r="C7427" s="1">
        <v>34726</v>
      </c>
      <c r="D7427">
        <v>102</v>
      </c>
      <c r="E7427" t="s">
        <v>9</v>
      </c>
      <c r="F7427">
        <f t="shared" si="477"/>
        <v>1</v>
      </c>
      <c r="G7427">
        <f t="shared" si="478"/>
        <v>1995</v>
      </c>
      <c r="H7427" t="str">
        <f t="shared" si="479"/>
        <v>199501</v>
      </c>
    </row>
    <row r="7428" spans="1:8" x14ac:dyDescent="0.3">
      <c r="A7428" t="s">
        <v>8</v>
      </c>
      <c r="B7428">
        <v>13150430</v>
      </c>
      <c r="C7428" s="1">
        <v>34727</v>
      </c>
      <c r="D7428">
        <v>102</v>
      </c>
      <c r="E7428" t="s">
        <v>9</v>
      </c>
      <c r="F7428">
        <f t="shared" ref="F7428:F7491" si="480">MONTH(C7428)</f>
        <v>1</v>
      </c>
      <c r="G7428">
        <f t="shared" ref="G7428:G7491" si="481">YEAR(C7428 )</f>
        <v>1995</v>
      </c>
      <c r="H7428" t="str">
        <f t="shared" ref="H7428:H7491" si="482">IF(F7428&lt;10,CONCATENATE(G7428,"0",F7428),CONCATENATE(G7428,F7428))</f>
        <v>199501</v>
      </c>
    </row>
    <row r="7429" spans="1:8" x14ac:dyDescent="0.3">
      <c r="A7429" t="s">
        <v>8</v>
      </c>
      <c r="B7429">
        <v>13150430</v>
      </c>
      <c r="C7429" s="1">
        <v>34728</v>
      </c>
      <c r="D7429">
        <v>101</v>
      </c>
      <c r="E7429" t="s">
        <v>9</v>
      </c>
      <c r="F7429">
        <f t="shared" si="480"/>
        <v>1</v>
      </c>
      <c r="G7429">
        <f t="shared" si="481"/>
        <v>1995</v>
      </c>
      <c r="H7429" t="str">
        <f t="shared" si="482"/>
        <v>199501</v>
      </c>
    </row>
    <row r="7430" spans="1:8" x14ac:dyDescent="0.3">
      <c r="A7430" t="s">
        <v>8</v>
      </c>
      <c r="B7430">
        <v>13150430</v>
      </c>
      <c r="C7430" s="1">
        <v>34729</v>
      </c>
      <c r="D7430">
        <v>101</v>
      </c>
      <c r="E7430" t="s">
        <v>9</v>
      </c>
      <c r="F7430">
        <f t="shared" si="480"/>
        <v>1</v>
      </c>
      <c r="G7430">
        <f t="shared" si="481"/>
        <v>1995</v>
      </c>
      <c r="H7430" t="str">
        <f t="shared" si="482"/>
        <v>199501</v>
      </c>
    </row>
    <row r="7431" spans="1:8" x14ac:dyDescent="0.3">
      <c r="A7431" t="s">
        <v>8</v>
      </c>
      <c r="B7431">
        <v>13150430</v>
      </c>
      <c r="C7431" s="1">
        <v>34730</v>
      </c>
      <c r="D7431">
        <v>103</v>
      </c>
      <c r="E7431" t="s">
        <v>9</v>
      </c>
      <c r="F7431">
        <f t="shared" si="480"/>
        <v>1</v>
      </c>
      <c r="G7431">
        <f t="shared" si="481"/>
        <v>1995</v>
      </c>
      <c r="H7431" t="str">
        <f t="shared" si="482"/>
        <v>199501</v>
      </c>
    </row>
    <row r="7432" spans="1:8" x14ac:dyDescent="0.3">
      <c r="A7432" t="s">
        <v>8</v>
      </c>
      <c r="B7432">
        <v>13150430</v>
      </c>
      <c r="C7432" s="1">
        <v>34731</v>
      </c>
      <c r="D7432">
        <v>104</v>
      </c>
      <c r="E7432" t="s">
        <v>9</v>
      </c>
      <c r="F7432">
        <f t="shared" si="480"/>
        <v>2</v>
      </c>
      <c r="G7432">
        <f t="shared" si="481"/>
        <v>1995</v>
      </c>
      <c r="H7432" t="str">
        <f t="shared" si="482"/>
        <v>199502</v>
      </c>
    </row>
    <row r="7433" spans="1:8" x14ac:dyDescent="0.3">
      <c r="A7433" t="s">
        <v>8</v>
      </c>
      <c r="B7433">
        <v>13150430</v>
      </c>
      <c r="C7433" s="1">
        <v>34732</v>
      </c>
      <c r="D7433">
        <v>111</v>
      </c>
      <c r="E7433" t="s">
        <v>9</v>
      </c>
      <c r="F7433">
        <f t="shared" si="480"/>
        <v>2</v>
      </c>
      <c r="G7433">
        <f t="shared" si="481"/>
        <v>1995</v>
      </c>
      <c r="H7433" t="str">
        <f t="shared" si="482"/>
        <v>199502</v>
      </c>
    </row>
    <row r="7434" spans="1:8" x14ac:dyDescent="0.3">
      <c r="A7434" t="s">
        <v>8</v>
      </c>
      <c r="B7434">
        <v>13150430</v>
      </c>
      <c r="C7434" s="1">
        <v>34733</v>
      </c>
      <c r="D7434">
        <v>111</v>
      </c>
      <c r="E7434" t="s">
        <v>9</v>
      </c>
      <c r="F7434">
        <f t="shared" si="480"/>
        <v>2</v>
      </c>
      <c r="G7434">
        <f t="shared" si="481"/>
        <v>1995</v>
      </c>
      <c r="H7434" t="str">
        <f t="shared" si="482"/>
        <v>199502</v>
      </c>
    </row>
    <row r="7435" spans="1:8" x14ac:dyDescent="0.3">
      <c r="A7435" t="s">
        <v>8</v>
      </c>
      <c r="B7435">
        <v>13150430</v>
      </c>
      <c r="C7435" s="1">
        <v>34734</v>
      </c>
      <c r="D7435">
        <v>111</v>
      </c>
      <c r="E7435" t="s">
        <v>9</v>
      </c>
      <c r="F7435">
        <f t="shared" si="480"/>
        <v>2</v>
      </c>
      <c r="G7435">
        <f t="shared" si="481"/>
        <v>1995</v>
      </c>
      <c r="H7435" t="str">
        <f t="shared" si="482"/>
        <v>199502</v>
      </c>
    </row>
    <row r="7436" spans="1:8" x14ac:dyDescent="0.3">
      <c r="A7436" t="s">
        <v>8</v>
      </c>
      <c r="B7436">
        <v>13150430</v>
      </c>
      <c r="C7436" s="1">
        <v>34735</v>
      </c>
      <c r="D7436">
        <v>111</v>
      </c>
      <c r="E7436" t="s">
        <v>9</v>
      </c>
      <c r="F7436">
        <f t="shared" si="480"/>
        <v>2</v>
      </c>
      <c r="G7436">
        <f t="shared" si="481"/>
        <v>1995</v>
      </c>
      <c r="H7436" t="str">
        <f t="shared" si="482"/>
        <v>199502</v>
      </c>
    </row>
    <row r="7437" spans="1:8" x14ac:dyDescent="0.3">
      <c r="A7437" t="s">
        <v>8</v>
      </c>
      <c r="B7437">
        <v>13150430</v>
      </c>
      <c r="C7437" s="1">
        <v>34736</v>
      </c>
      <c r="D7437">
        <v>112</v>
      </c>
      <c r="E7437" t="s">
        <v>9</v>
      </c>
      <c r="F7437">
        <f t="shared" si="480"/>
        <v>2</v>
      </c>
      <c r="G7437">
        <f t="shared" si="481"/>
        <v>1995</v>
      </c>
      <c r="H7437" t="str">
        <f t="shared" si="482"/>
        <v>199502</v>
      </c>
    </row>
    <row r="7438" spans="1:8" x14ac:dyDescent="0.3">
      <c r="A7438" t="s">
        <v>8</v>
      </c>
      <c r="B7438">
        <v>13150430</v>
      </c>
      <c r="C7438" s="1">
        <v>34737</v>
      </c>
      <c r="D7438">
        <v>112</v>
      </c>
      <c r="E7438" t="s">
        <v>9</v>
      </c>
      <c r="F7438">
        <f t="shared" si="480"/>
        <v>2</v>
      </c>
      <c r="G7438">
        <f t="shared" si="481"/>
        <v>1995</v>
      </c>
      <c r="H7438" t="str">
        <f t="shared" si="482"/>
        <v>199502</v>
      </c>
    </row>
    <row r="7439" spans="1:8" x14ac:dyDescent="0.3">
      <c r="A7439" t="s">
        <v>8</v>
      </c>
      <c r="B7439">
        <v>13150430</v>
      </c>
      <c r="C7439" s="1">
        <v>34738</v>
      </c>
      <c r="D7439">
        <v>112</v>
      </c>
      <c r="E7439" t="s">
        <v>9</v>
      </c>
      <c r="F7439">
        <f t="shared" si="480"/>
        <v>2</v>
      </c>
      <c r="G7439">
        <f t="shared" si="481"/>
        <v>1995</v>
      </c>
      <c r="H7439" t="str">
        <f t="shared" si="482"/>
        <v>199502</v>
      </c>
    </row>
    <row r="7440" spans="1:8" x14ac:dyDescent="0.3">
      <c r="A7440" t="s">
        <v>8</v>
      </c>
      <c r="B7440">
        <v>13150430</v>
      </c>
      <c r="C7440" s="1">
        <v>34739</v>
      </c>
      <c r="D7440">
        <v>112</v>
      </c>
      <c r="E7440" t="s">
        <v>9</v>
      </c>
      <c r="F7440">
        <f t="shared" si="480"/>
        <v>2</v>
      </c>
      <c r="G7440">
        <f t="shared" si="481"/>
        <v>1995</v>
      </c>
      <c r="H7440" t="str">
        <f t="shared" si="482"/>
        <v>199502</v>
      </c>
    </row>
    <row r="7441" spans="1:8" x14ac:dyDescent="0.3">
      <c r="A7441" t="s">
        <v>8</v>
      </c>
      <c r="B7441">
        <v>13150430</v>
      </c>
      <c r="C7441" s="1">
        <v>34740</v>
      </c>
      <c r="D7441">
        <v>114</v>
      </c>
      <c r="E7441" t="s">
        <v>9</v>
      </c>
      <c r="F7441">
        <f t="shared" si="480"/>
        <v>2</v>
      </c>
      <c r="G7441">
        <f t="shared" si="481"/>
        <v>1995</v>
      </c>
      <c r="H7441" t="str">
        <f t="shared" si="482"/>
        <v>199502</v>
      </c>
    </row>
    <row r="7442" spans="1:8" x14ac:dyDescent="0.3">
      <c r="A7442" t="s">
        <v>8</v>
      </c>
      <c r="B7442">
        <v>13150430</v>
      </c>
      <c r="C7442" s="1">
        <v>34741</v>
      </c>
      <c r="D7442">
        <v>115</v>
      </c>
      <c r="E7442" t="s">
        <v>9</v>
      </c>
      <c r="F7442">
        <f t="shared" si="480"/>
        <v>2</v>
      </c>
      <c r="G7442">
        <f t="shared" si="481"/>
        <v>1995</v>
      </c>
      <c r="H7442" t="str">
        <f t="shared" si="482"/>
        <v>199502</v>
      </c>
    </row>
    <row r="7443" spans="1:8" x14ac:dyDescent="0.3">
      <c r="A7443" t="s">
        <v>8</v>
      </c>
      <c r="B7443">
        <v>13150430</v>
      </c>
      <c r="C7443" s="1">
        <v>34742</v>
      </c>
      <c r="D7443">
        <v>113</v>
      </c>
      <c r="E7443" t="s">
        <v>9</v>
      </c>
      <c r="F7443">
        <f t="shared" si="480"/>
        <v>2</v>
      </c>
      <c r="G7443">
        <f t="shared" si="481"/>
        <v>1995</v>
      </c>
      <c r="H7443" t="str">
        <f t="shared" si="482"/>
        <v>199502</v>
      </c>
    </row>
    <row r="7444" spans="1:8" x14ac:dyDescent="0.3">
      <c r="A7444" t="s">
        <v>8</v>
      </c>
      <c r="B7444">
        <v>13150430</v>
      </c>
      <c r="C7444" s="1">
        <v>34743</v>
      </c>
      <c r="D7444">
        <v>110</v>
      </c>
      <c r="E7444" t="s">
        <v>10</v>
      </c>
      <c r="F7444">
        <f t="shared" si="480"/>
        <v>2</v>
      </c>
      <c r="G7444">
        <f t="shared" si="481"/>
        <v>1995</v>
      </c>
      <c r="H7444" t="str">
        <f t="shared" si="482"/>
        <v>199502</v>
      </c>
    </row>
    <row r="7445" spans="1:8" x14ac:dyDescent="0.3">
      <c r="A7445" t="s">
        <v>8</v>
      </c>
      <c r="B7445">
        <v>13150430</v>
      </c>
      <c r="C7445" s="1">
        <v>34744</v>
      </c>
      <c r="D7445">
        <v>112</v>
      </c>
      <c r="E7445" t="s">
        <v>9</v>
      </c>
      <c r="F7445">
        <f t="shared" si="480"/>
        <v>2</v>
      </c>
      <c r="G7445">
        <f t="shared" si="481"/>
        <v>1995</v>
      </c>
      <c r="H7445" t="str">
        <f t="shared" si="482"/>
        <v>199502</v>
      </c>
    </row>
    <row r="7446" spans="1:8" x14ac:dyDescent="0.3">
      <c r="A7446" t="s">
        <v>8</v>
      </c>
      <c r="B7446">
        <v>13150430</v>
      </c>
      <c r="C7446" s="1">
        <v>34745</v>
      </c>
      <c r="D7446">
        <v>100</v>
      </c>
      <c r="E7446" t="s">
        <v>10</v>
      </c>
      <c r="F7446">
        <f t="shared" si="480"/>
        <v>2</v>
      </c>
      <c r="G7446">
        <f t="shared" si="481"/>
        <v>1995</v>
      </c>
      <c r="H7446" t="str">
        <f t="shared" si="482"/>
        <v>199502</v>
      </c>
    </row>
    <row r="7447" spans="1:8" x14ac:dyDescent="0.3">
      <c r="A7447" t="s">
        <v>8</v>
      </c>
      <c r="B7447">
        <v>13150430</v>
      </c>
      <c r="C7447" s="1">
        <v>34746</v>
      </c>
      <c r="D7447">
        <v>100</v>
      </c>
      <c r="E7447" t="s">
        <v>10</v>
      </c>
      <c r="F7447">
        <f t="shared" si="480"/>
        <v>2</v>
      </c>
      <c r="G7447">
        <f t="shared" si="481"/>
        <v>1995</v>
      </c>
      <c r="H7447" t="str">
        <f t="shared" si="482"/>
        <v>199502</v>
      </c>
    </row>
    <row r="7448" spans="1:8" x14ac:dyDescent="0.3">
      <c r="A7448" t="s">
        <v>8</v>
      </c>
      <c r="B7448">
        <v>13150430</v>
      </c>
      <c r="C7448" s="1">
        <v>34747</v>
      </c>
      <c r="D7448">
        <v>110</v>
      </c>
      <c r="E7448" t="s">
        <v>9</v>
      </c>
      <c r="F7448">
        <f t="shared" si="480"/>
        <v>2</v>
      </c>
      <c r="G7448">
        <f t="shared" si="481"/>
        <v>1995</v>
      </c>
      <c r="H7448" t="str">
        <f t="shared" si="482"/>
        <v>199502</v>
      </c>
    </row>
    <row r="7449" spans="1:8" x14ac:dyDescent="0.3">
      <c r="A7449" t="s">
        <v>8</v>
      </c>
      <c r="B7449">
        <v>13150430</v>
      </c>
      <c r="C7449" s="1">
        <v>34748</v>
      </c>
      <c r="D7449">
        <v>112</v>
      </c>
      <c r="E7449" t="s">
        <v>9</v>
      </c>
      <c r="F7449">
        <f t="shared" si="480"/>
        <v>2</v>
      </c>
      <c r="G7449">
        <f t="shared" si="481"/>
        <v>1995</v>
      </c>
      <c r="H7449" t="str">
        <f t="shared" si="482"/>
        <v>199502</v>
      </c>
    </row>
    <row r="7450" spans="1:8" x14ac:dyDescent="0.3">
      <c r="A7450" t="s">
        <v>8</v>
      </c>
      <c r="B7450">
        <v>13150430</v>
      </c>
      <c r="C7450" s="1">
        <v>34749</v>
      </c>
      <c r="D7450">
        <v>112</v>
      </c>
      <c r="E7450" t="s">
        <v>9</v>
      </c>
      <c r="F7450">
        <f t="shared" si="480"/>
        <v>2</v>
      </c>
      <c r="G7450">
        <f t="shared" si="481"/>
        <v>1995</v>
      </c>
      <c r="H7450" t="str">
        <f t="shared" si="482"/>
        <v>199502</v>
      </c>
    </row>
    <row r="7451" spans="1:8" x14ac:dyDescent="0.3">
      <c r="A7451" t="s">
        <v>8</v>
      </c>
      <c r="B7451">
        <v>13150430</v>
      </c>
      <c r="C7451" s="1">
        <v>34750</v>
      </c>
      <c r="D7451">
        <v>112</v>
      </c>
      <c r="E7451" t="s">
        <v>9</v>
      </c>
      <c r="F7451">
        <f t="shared" si="480"/>
        <v>2</v>
      </c>
      <c r="G7451">
        <f t="shared" si="481"/>
        <v>1995</v>
      </c>
      <c r="H7451" t="str">
        <f t="shared" si="482"/>
        <v>199502</v>
      </c>
    </row>
    <row r="7452" spans="1:8" x14ac:dyDescent="0.3">
      <c r="A7452" t="s">
        <v>8</v>
      </c>
      <c r="B7452">
        <v>13150430</v>
      </c>
      <c r="C7452" s="1">
        <v>34751</v>
      </c>
      <c r="D7452">
        <v>115</v>
      </c>
      <c r="E7452" t="s">
        <v>9</v>
      </c>
      <c r="F7452">
        <f t="shared" si="480"/>
        <v>2</v>
      </c>
      <c r="G7452">
        <f t="shared" si="481"/>
        <v>1995</v>
      </c>
      <c r="H7452" t="str">
        <f t="shared" si="482"/>
        <v>199502</v>
      </c>
    </row>
    <row r="7453" spans="1:8" x14ac:dyDescent="0.3">
      <c r="A7453" t="s">
        <v>8</v>
      </c>
      <c r="B7453">
        <v>13150430</v>
      </c>
      <c r="C7453" s="1">
        <v>34752</v>
      </c>
      <c r="D7453">
        <v>117</v>
      </c>
      <c r="E7453" t="s">
        <v>9</v>
      </c>
      <c r="F7453">
        <f t="shared" si="480"/>
        <v>2</v>
      </c>
      <c r="G7453">
        <f t="shared" si="481"/>
        <v>1995</v>
      </c>
      <c r="H7453" t="str">
        <f t="shared" si="482"/>
        <v>199502</v>
      </c>
    </row>
    <row r="7454" spans="1:8" x14ac:dyDescent="0.3">
      <c r="A7454" t="s">
        <v>8</v>
      </c>
      <c r="B7454">
        <v>13150430</v>
      </c>
      <c r="C7454" s="1">
        <v>34753</v>
      </c>
      <c r="D7454">
        <v>118</v>
      </c>
      <c r="E7454" t="s">
        <v>9</v>
      </c>
      <c r="F7454">
        <f t="shared" si="480"/>
        <v>2</v>
      </c>
      <c r="G7454">
        <f t="shared" si="481"/>
        <v>1995</v>
      </c>
      <c r="H7454" t="str">
        <f t="shared" si="482"/>
        <v>199502</v>
      </c>
    </row>
    <row r="7455" spans="1:8" x14ac:dyDescent="0.3">
      <c r="A7455" t="s">
        <v>8</v>
      </c>
      <c r="B7455">
        <v>13150430</v>
      </c>
      <c r="C7455" s="1">
        <v>34754</v>
      </c>
      <c r="D7455">
        <v>121</v>
      </c>
      <c r="E7455" t="s">
        <v>9</v>
      </c>
      <c r="F7455">
        <f t="shared" si="480"/>
        <v>2</v>
      </c>
      <c r="G7455">
        <f t="shared" si="481"/>
        <v>1995</v>
      </c>
      <c r="H7455" t="str">
        <f t="shared" si="482"/>
        <v>199502</v>
      </c>
    </row>
    <row r="7456" spans="1:8" x14ac:dyDescent="0.3">
      <c r="A7456" t="s">
        <v>8</v>
      </c>
      <c r="B7456">
        <v>13150430</v>
      </c>
      <c r="C7456" s="1">
        <v>34755</v>
      </c>
      <c r="D7456">
        <v>123</v>
      </c>
      <c r="E7456" t="s">
        <v>9</v>
      </c>
      <c r="F7456">
        <f t="shared" si="480"/>
        <v>2</v>
      </c>
      <c r="G7456">
        <f t="shared" si="481"/>
        <v>1995</v>
      </c>
      <c r="H7456" t="str">
        <f t="shared" si="482"/>
        <v>199502</v>
      </c>
    </row>
    <row r="7457" spans="1:8" x14ac:dyDescent="0.3">
      <c r="A7457" t="s">
        <v>8</v>
      </c>
      <c r="B7457">
        <v>13150430</v>
      </c>
      <c r="C7457" s="1">
        <v>34756</v>
      </c>
      <c r="D7457">
        <v>126</v>
      </c>
      <c r="E7457" t="s">
        <v>9</v>
      </c>
      <c r="F7457">
        <f t="shared" si="480"/>
        <v>2</v>
      </c>
      <c r="G7457">
        <f t="shared" si="481"/>
        <v>1995</v>
      </c>
      <c r="H7457" t="str">
        <f t="shared" si="482"/>
        <v>199502</v>
      </c>
    </row>
    <row r="7458" spans="1:8" x14ac:dyDescent="0.3">
      <c r="A7458" t="s">
        <v>8</v>
      </c>
      <c r="B7458">
        <v>13150430</v>
      </c>
      <c r="C7458" s="1">
        <v>34757</v>
      </c>
      <c r="D7458">
        <v>131</v>
      </c>
      <c r="E7458" t="s">
        <v>9</v>
      </c>
      <c r="F7458">
        <f t="shared" si="480"/>
        <v>2</v>
      </c>
      <c r="G7458">
        <f t="shared" si="481"/>
        <v>1995</v>
      </c>
      <c r="H7458" t="str">
        <f t="shared" si="482"/>
        <v>199502</v>
      </c>
    </row>
    <row r="7459" spans="1:8" x14ac:dyDescent="0.3">
      <c r="A7459" t="s">
        <v>8</v>
      </c>
      <c r="B7459">
        <v>13150430</v>
      </c>
      <c r="C7459" s="1">
        <v>34758</v>
      </c>
      <c r="D7459">
        <v>137</v>
      </c>
      <c r="E7459" t="s">
        <v>9</v>
      </c>
      <c r="F7459">
        <f t="shared" si="480"/>
        <v>2</v>
      </c>
      <c r="G7459">
        <f t="shared" si="481"/>
        <v>1995</v>
      </c>
      <c r="H7459" t="str">
        <f t="shared" si="482"/>
        <v>199502</v>
      </c>
    </row>
    <row r="7460" spans="1:8" x14ac:dyDescent="0.3">
      <c r="A7460" t="s">
        <v>8</v>
      </c>
      <c r="B7460">
        <v>13150430</v>
      </c>
      <c r="C7460" s="1">
        <v>34759</v>
      </c>
      <c r="D7460">
        <v>139</v>
      </c>
      <c r="E7460" t="s">
        <v>9</v>
      </c>
      <c r="F7460">
        <f t="shared" si="480"/>
        <v>3</v>
      </c>
      <c r="G7460">
        <f t="shared" si="481"/>
        <v>1995</v>
      </c>
      <c r="H7460" t="str">
        <f t="shared" si="482"/>
        <v>199503</v>
      </c>
    </row>
    <row r="7461" spans="1:8" x14ac:dyDescent="0.3">
      <c r="A7461" t="s">
        <v>8</v>
      </c>
      <c r="B7461">
        <v>13150430</v>
      </c>
      <c r="C7461" s="1">
        <v>34760</v>
      </c>
      <c r="D7461">
        <v>136</v>
      </c>
      <c r="E7461" t="s">
        <v>9</v>
      </c>
      <c r="F7461">
        <f t="shared" si="480"/>
        <v>3</v>
      </c>
      <c r="G7461">
        <f t="shared" si="481"/>
        <v>1995</v>
      </c>
      <c r="H7461" t="str">
        <f t="shared" si="482"/>
        <v>199503</v>
      </c>
    </row>
    <row r="7462" spans="1:8" x14ac:dyDescent="0.3">
      <c r="A7462" t="s">
        <v>8</v>
      </c>
      <c r="B7462">
        <v>13150430</v>
      </c>
      <c r="C7462" s="1">
        <v>34761</v>
      </c>
      <c r="D7462">
        <v>137</v>
      </c>
      <c r="E7462" t="s">
        <v>9</v>
      </c>
      <c r="F7462">
        <f t="shared" si="480"/>
        <v>3</v>
      </c>
      <c r="G7462">
        <f t="shared" si="481"/>
        <v>1995</v>
      </c>
      <c r="H7462" t="str">
        <f t="shared" si="482"/>
        <v>199503</v>
      </c>
    </row>
    <row r="7463" spans="1:8" x14ac:dyDescent="0.3">
      <c r="A7463" t="s">
        <v>8</v>
      </c>
      <c r="B7463">
        <v>13150430</v>
      </c>
      <c r="C7463" s="1">
        <v>34762</v>
      </c>
      <c r="D7463">
        <v>139</v>
      </c>
      <c r="E7463" t="s">
        <v>9</v>
      </c>
      <c r="F7463">
        <f t="shared" si="480"/>
        <v>3</v>
      </c>
      <c r="G7463">
        <f t="shared" si="481"/>
        <v>1995</v>
      </c>
      <c r="H7463" t="str">
        <f t="shared" si="482"/>
        <v>199503</v>
      </c>
    </row>
    <row r="7464" spans="1:8" x14ac:dyDescent="0.3">
      <c r="A7464" t="s">
        <v>8</v>
      </c>
      <c r="B7464">
        <v>13150430</v>
      </c>
      <c r="C7464" s="1">
        <v>34763</v>
      </c>
      <c r="D7464">
        <v>137</v>
      </c>
      <c r="E7464" t="s">
        <v>9</v>
      </c>
      <c r="F7464">
        <f t="shared" si="480"/>
        <v>3</v>
      </c>
      <c r="G7464">
        <f t="shared" si="481"/>
        <v>1995</v>
      </c>
      <c r="H7464" t="str">
        <f t="shared" si="482"/>
        <v>199503</v>
      </c>
    </row>
    <row r="7465" spans="1:8" x14ac:dyDescent="0.3">
      <c r="A7465" t="s">
        <v>8</v>
      </c>
      <c r="B7465">
        <v>13150430</v>
      </c>
      <c r="C7465" s="1">
        <v>34764</v>
      </c>
      <c r="D7465">
        <v>130</v>
      </c>
      <c r="E7465" t="s">
        <v>10</v>
      </c>
      <c r="F7465">
        <f t="shared" si="480"/>
        <v>3</v>
      </c>
      <c r="G7465">
        <f t="shared" si="481"/>
        <v>1995</v>
      </c>
      <c r="H7465" t="str">
        <f t="shared" si="482"/>
        <v>199503</v>
      </c>
    </row>
    <row r="7466" spans="1:8" x14ac:dyDescent="0.3">
      <c r="A7466" t="s">
        <v>8</v>
      </c>
      <c r="B7466">
        <v>13150430</v>
      </c>
      <c r="C7466" s="1">
        <v>34765</v>
      </c>
      <c r="D7466">
        <v>130</v>
      </c>
      <c r="E7466" t="s">
        <v>10</v>
      </c>
      <c r="F7466">
        <f t="shared" si="480"/>
        <v>3</v>
      </c>
      <c r="G7466">
        <f t="shared" si="481"/>
        <v>1995</v>
      </c>
      <c r="H7466" t="str">
        <f t="shared" si="482"/>
        <v>199503</v>
      </c>
    </row>
    <row r="7467" spans="1:8" x14ac:dyDescent="0.3">
      <c r="A7467" t="s">
        <v>8</v>
      </c>
      <c r="B7467">
        <v>13150430</v>
      </c>
      <c r="C7467" s="1">
        <v>34766</v>
      </c>
      <c r="D7467">
        <v>131</v>
      </c>
      <c r="E7467" t="s">
        <v>9</v>
      </c>
      <c r="F7467">
        <f t="shared" si="480"/>
        <v>3</v>
      </c>
      <c r="G7467">
        <f t="shared" si="481"/>
        <v>1995</v>
      </c>
      <c r="H7467" t="str">
        <f t="shared" si="482"/>
        <v>199503</v>
      </c>
    </row>
    <row r="7468" spans="1:8" x14ac:dyDescent="0.3">
      <c r="A7468" t="s">
        <v>8</v>
      </c>
      <c r="B7468">
        <v>13150430</v>
      </c>
      <c r="C7468" s="1">
        <v>34767</v>
      </c>
      <c r="D7468">
        <v>131</v>
      </c>
      <c r="E7468" t="s">
        <v>9</v>
      </c>
      <c r="F7468">
        <f t="shared" si="480"/>
        <v>3</v>
      </c>
      <c r="G7468">
        <f t="shared" si="481"/>
        <v>1995</v>
      </c>
      <c r="H7468" t="str">
        <f t="shared" si="482"/>
        <v>199503</v>
      </c>
    </row>
    <row r="7469" spans="1:8" x14ac:dyDescent="0.3">
      <c r="A7469" t="s">
        <v>8</v>
      </c>
      <c r="B7469">
        <v>13150430</v>
      </c>
      <c r="C7469" s="1">
        <v>34768</v>
      </c>
      <c r="D7469">
        <v>144</v>
      </c>
      <c r="E7469" t="s">
        <v>9</v>
      </c>
      <c r="F7469">
        <f t="shared" si="480"/>
        <v>3</v>
      </c>
      <c r="G7469">
        <f t="shared" si="481"/>
        <v>1995</v>
      </c>
      <c r="H7469" t="str">
        <f t="shared" si="482"/>
        <v>199503</v>
      </c>
    </row>
    <row r="7470" spans="1:8" x14ac:dyDescent="0.3">
      <c r="A7470" t="s">
        <v>8</v>
      </c>
      <c r="B7470">
        <v>13150430</v>
      </c>
      <c r="C7470" s="1">
        <v>34769</v>
      </c>
      <c r="D7470">
        <v>243</v>
      </c>
      <c r="E7470" t="s">
        <v>9</v>
      </c>
      <c r="F7470">
        <f t="shared" si="480"/>
        <v>3</v>
      </c>
      <c r="G7470">
        <f t="shared" si="481"/>
        <v>1995</v>
      </c>
      <c r="H7470" t="str">
        <f t="shared" si="482"/>
        <v>199503</v>
      </c>
    </row>
    <row r="7471" spans="1:8" x14ac:dyDescent="0.3">
      <c r="A7471" t="s">
        <v>8</v>
      </c>
      <c r="B7471">
        <v>13150430</v>
      </c>
      <c r="C7471" s="1">
        <v>34770</v>
      </c>
      <c r="D7471">
        <v>265</v>
      </c>
      <c r="E7471" t="s">
        <v>9</v>
      </c>
      <c r="F7471">
        <f t="shared" si="480"/>
        <v>3</v>
      </c>
      <c r="G7471">
        <f t="shared" si="481"/>
        <v>1995</v>
      </c>
      <c r="H7471" t="str">
        <f t="shared" si="482"/>
        <v>199503</v>
      </c>
    </row>
    <row r="7472" spans="1:8" x14ac:dyDescent="0.3">
      <c r="A7472" t="s">
        <v>8</v>
      </c>
      <c r="B7472">
        <v>13150430</v>
      </c>
      <c r="C7472" s="1">
        <v>34771</v>
      </c>
      <c r="D7472">
        <v>260</v>
      </c>
      <c r="E7472" t="s">
        <v>9</v>
      </c>
      <c r="F7472">
        <f t="shared" si="480"/>
        <v>3</v>
      </c>
      <c r="G7472">
        <f t="shared" si="481"/>
        <v>1995</v>
      </c>
      <c r="H7472" t="str">
        <f t="shared" si="482"/>
        <v>199503</v>
      </c>
    </row>
    <row r="7473" spans="1:8" x14ac:dyDescent="0.3">
      <c r="A7473" t="s">
        <v>8</v>
      </c>
      <c r="B7473">
        <v>13150430</v>
      </c>
      <c r="C7473" s="1">
        <v>34772</v>
      </c>
      <c r="D7473">
        <v>232</v>
      </c>
      <c r="E7473" t="s">
        <v>9</v>
      </c>
      <c r="F7473">
        <f t="shared" si="480"/>
        <v>3</v>
      </c>
      <c r="G7473">
        <f t="shared" si="481"/>
        <v>1995</v>
      </c>
      <c r="H7473" t="str">
        <f t="shared" si="482"/>
        <v>199503</v>
      </c>
    </row>
    <row r="7474" spans="1:8" x14ac:dyDescent="0.3">
      <c r="A7474" t="s">
        <v>8</v>
      </c>
      <c r="B7474">
        <v>13150430</v>
      </c>
      <c r="C7474" s="1">
        <v>34773</v>
      </c>
      <c r="D7474">
        <v>238</v>
      </c>
      <c r="E7474" t="s">
        <v>9</v>
      </c>
      <c r="F7474">
        <f t="shared" si="480"/>
        <v>3</v>
      </c>
      <c r="G7474">
        <f t="shared" si="481"/>
        <v>1995</v>
      </c>
      <c r="H7474" t="str">
        <f t="shared" si="482"/>
        <v>199503</v>
      </c>
    </row>
    <row r="7475" spans="1:8" x14ac:dyDescent="0.3">
      <c r="A7475" t="s">
        <v>8</v>
      </c>
      <c r="B7475">
        <v>13150430</v>
      </c>
      <c r="C7475" s="1">
        <v>34774</v>
      </c>
      <c r="D7475">
        <v>258</v>
      </c>
      <c r="E7475" t="s">
        <v>9</v>
      </c>
      <c r="F7475">
        <f t="shared" si="480"/>
        <v>3</v>
      </c>
      <c r="G7475">
        <f t="shared" si="481"/>
        <v>1995</v>
      </c>
      <c r="H7475" t="str">
        <f t="shared" si="482"/>
        <v>199503</v>
      </c>
    </row>
    <row r="7476" spans="1:8" x14ac:dyDescent="0.3">
      <c r="A7476" t="s">
        <v>8</v>
      </c>
      <c r="B7476">
        <v>13150430</v>
      </c>
      <c r="C7476" s="1">
        <v>34775</v>
      </c>
      <c r="D7476">
        <v>239</v>
      </c>
      <c r="E7476" t="s">
        <v>9</v>
      </c>
      <c r="F7476">
        <f t="shared" si="480"/>
        <v>3</v>
      </c>
      <c r="G7476">
        <f t="shared" si="481"/>
        <v>1995</v>
      </c>
      <c r="H7476" t="str">
        <f t="shared" si="482"/>
        <v>199503</v>
      </c>
    </row>
    <row r="7477" spans="1:8" x14ac:dyDescent="0.3">
      <c r="A7477" t="s">
        <v>8</v>
      </c>
      <c r="B7477">
        <v>13150430</v>
      </c>
      <c r="C7477" s="1">
        <v>34776</v>
      </c>
      <c r="D7477">
        <v>228</v>
      </c>
      <c r="E7477" t="s">
        <v>9</v>
      </c>
      <c r="F7477">
        <f t="shared" si="480"/>
        <v>3</v>
      </c>
      <c r="G7477">
        <f t="shared" si="481"/>
        <v>1995</v>
      </c>
      <c r="H7477" t="str">
        <f t="shared" si="482"/>
        <v>199503</v>
      </c>
    </row>
    <row r="7478" spans="1:8" x14ac:dyDescent="0.3">
      <c r="A7478" t="s">
        <v>8</v>
      </c>
      <c r="B7478">
        <v>13150430</v>
      </c>
      <c r="C7478" s="1">
        <v>34777</v>
      </c>
      <c r="D7478">
        <v>242</v>
      </c>
      <c r="E7478" t="s">
        <v>9</v>
      </c>
      <c r="F7478">
        <f t="shared" si="480"/>
        <v>3</v>
      </c>
      <c r="G7478">
        <f t="shared" si="481"/>
        <v>1995</v>
      </c>
      <c r="H7478" t="str">
        <f t="shared" si="482"/>
        <v>199503</v>
      </c>
    </row>
    <row r="7479" spans="1:8" x14ac:dyDescent="0.3">
      <c r="A7479" t="s">
        <v>8</v>
      </c>
      <c r="B7479">
        <v>13150430</v>
      </c>
      <c r="C7479" s="1">
        <v>34778</v>
      </c>
      <c r="D7479">
        <v>227</v>
      </c>
      <c r="E7479" t="s">
        <v>9</v>
      </c>
      <c r="F7479">
        <f t="shared" si="480"/>
        <v>3</v>
      </c>
      <c r="G7479">
        <f t="shared" si="481"/>
        <v>1995</v>
      </c>
      <c r="H7479" t="str">
        <f t="shared" si="482"/>
        <v>199503</v>
      </c>
    </row>
    <row r="7480" spans="1:8" x14ac:dyDescent="0.3">
      <c r="A7480" t="s">
        <v>8</v>
      </c>
      <c r="B7480">
        <v>13150430</v>
      </c>
      <c r="C7480" s="1">
        <v>34779</v>
      </c>
      <c r="D7480">
        <v>233</v>
      </c>
      <c r="E7480" t="s">
        <v>9</v>
      </c>
      <c r="F7480">
        <f t="shared" si="480"/>
        <v>3</v>
      </c>
      <c r="G7480">
        <f t="shared" si="481"/>
        <v>1995</v>
      </c>
      <c r="H7480" t="str">
        <f t="shared" si="482"/>
        <v>199503</v>
      </c>
    </row>
    <row r="7481" spans="1:8" x14ac:dyDescent="0.3">
      <c r="A7481" t="s">
        <v>8</v>
      </c>
      <c r="B7481">
        <v>13150430</v>
      </c>
      <c r="C7481" s="1">
        <v>34780</v>
      </c>
      <c r="D7481">
        <v>224</v>
      </c>
      <c r="E7481" t="s">
        <v>9</v>
      </c>
      <c r="F7481">
        <f t="shared" si="480"/>
        <v>3</v>
      </c>
      <c r="G7481">
        <f t="shared" si="481"/>
        <v>1995</v>
      </c>
      <c r="H7481" t="str">
        <f t="shared" si="482"/>
        <v>199503</v>
      </c>
    </row>
    <row r="7482" spans="1:8" x14ac:dyDescent="0.3">
      <c r="A7482" t="s">
        <v>8</v>
      </c>
      <c r="B7482">
        <v>13150430</v>
      </c>
      <c r="C7482" s="1">
        <v>34781</v>
      </c>
      <c r="D7482">
        <v>209</v>
      </c>
      <c r="E7482" t="s">
        <v>9</v>
      </c>
      <c r="F7482">
        <f t="shared" si="480"/>
        <v>3</v>
      </c>
      <c r="G7482">
        <f t="shared" si="481"/>
        <v>1995</v>
      </c>
      <c r="H7482" t="str">
        <f t="shared" si="482"/>
        <v>199503</v>
      </c>
    </row>
    <row r="7483" spans="1:8" x14ac:dyDescent="0.3">
      <c r="A7483" t="s">
        <v>8</v>
      </c>
      <c r="B7483">
        <v>13150430</v>
      </c>
      <c r="C7483" s="1">
        <v>34782</v>
      </c>
      <c r="D7483">
        <v>188</v>
      </c>
      <c r="E7483" t="s">
        <v>9</v>
      </c>
      <c r="F7483">
        <f t="shared" si="480"/>
        <v>3</v>
      </c>
      <c r="G7483">
        <f t="shared" si="481"/>
        <v>1995</v>
      </c>
      <c r="H7483" t="str">
        <f t="shared" si="482"/>
        <v>199503</v>
      </c>
    </row>
    <row r="7484" spans="1:8" x14ac:dyDescent="0.3">
      <c r="A7484" t="s">
        <v>8</v>
      </c>
      <c r="B7484">
        <v>13150430</v>
      </c>
      <c r="C7484" s="1">
        <v>34783</v>
      </c>
      <c r="D7484">
        <v>173</v>
      </c>
      <c r="E7484" t="s">
        <v>9</v>
      </c>
      <c r="F7484">
        <f t="shared" si="480"/>
        <v>3</v>
      </c>
      <c r="G7484">
        <f t="shared" si="481"/>
        <v>1995</v>
      </c>
      <c r="H7484" t="str">
        <f t="shared" si="482"/>
        <v>199503</v>
      </c>
    </row>
    <row r="7485" spans="1:8" x14ac:dyDescent="0.3">
      <c r="A7485" t="s">
        <v>8</v>
      </c>
      <c r="B7485">
        <v>13150430</v>
      </c>
      <c r="C7485" s="1">
        <v>34784</v>
      </c>
      <c r="D7485">
        <v>167</v>
      </c>
      <c r="E7485" t="s">
        <v>9</v>
      </c>
      <c r="F7485">
        <f t="shared" si="480"/>
        <v>3</v>
      </c>
      <c r="G7485">
        <f t="shared" si="481"/>
        <v>1995</v>
      </c>
      <c r="H7485" t="str">
        <f t="shared" si="482"/>
        <v>199503</v>
      </c>
    </row>
    <row r="7486" spans="1:8" x14ac:dyDescent="0.3">
      <c r="A7486" t="s">
        <v>8</v>
      </c>
      <c r="B7486">
        <v>13150430</v>
      </c>
      <c r="C7486" s="1">
        <v>34785</v>
      </c>
      <c r="D7486">
        <v>163</v>
      </c>
      <c r="E7486" t="s">
        <v>9</v>
      </c>
      <c r="F7486">
        <f t="shared" si="480"/>
        <v>3</v>
      </c>
      <c r="G7486">
        <f t="shared" si="481"/>
        <v>1995</v>
      </c>
      <c r="H7486" t="str">
        <f t="shared" si="482"/>
        <v>199503</v>
      </c>
    </row>
    <row r="7487" spans="1:8" x14ac:dyDescent="0.3">
      <c r="A7487" t="s">
        <v>8</v>
      </c>
      <c r="B7487">
        <v>13150430</v>
      </c>
      <c r="C7487" s="1">
        <v>34786</v>
      </c>
      <c r="D7487">
        <v>160</v>
      </c>
      <c r="E7487" t="s">
        <v>9</v>
      </c>
      <c r="F7487">
        <f t="shared" si="480"/>
        <v>3</v>
      </c>
      <c r="G7487">
        <f t="shared" si="481"/>
        <v>1995</v>
      </c>
      <c r="H7487" t="str">
        <f t="shared" si="482"/>
        <v>199503</v>
      </c>
    </row>
    <row r="7488" spans="1:8" x14ac:dyDescent="0.3">
      <c r="A7488" t="s">
        <v>8</v>
      </c>
      <c r="B7488">
        <v>13150430</v>
      </c>
      <c r="C7488" s="1">
        <v>34787</v>
      </c>
      <c r="D7488">
        <v>158</v>
      </c>
      <c r="E7488" t="s">
        <v>9</v>
      </c>
      <c r="F7488">
        <f t="shared" si="480"/>
        <v>3</v>
      </c>
      <c r="G7488">
        <f t="shared" si="481"/>
        <v>1995</v>
      </c>
      <c r="H7488" t="str">
        <f t="shared" si="482"/>
        <v>199503</v>
      </c>
    </row>
    <row r="7489" spans="1:8" x14ac:dyDescent="0.3">
      <c r="A7489" t="s">
        <v>8</v>
      </c>
      <c r="B7489">
        <v>13150430</v>
      </c>
      <c r="C7489" s="1">
        <v>34788</v>
      </c>
      <c r="D7489">
        <v>156</v>
      </c>
      <c r="E7489" t="s">
        <v>9</v>
      </c>
      <c r="F7489">
        <f t="shared" si="480"/>
        <v>3</v>
      </c>
      <c r="G7489">
        <f t="shared" si="481"/>
        <v>1995</v>
      </c>
      <c r="H7489" t="str">
        <f t="shared" si="482"/>
        <v>199503</v>
      </c>
    </row>
    <row r="7490" spans="1:8" x14ac:dyDescent="0.3">
      <c r="A7490" t="s">
        <v>8</v>
      </c>
      <c r="B7490">
        <v>13150430</v>
      </c>
      <c r="C7490" s="1">
        <v>34789</v>
      </c>
      <c r="D7490">
        <v>156</v>
      </c>
      <c r="E7490" t="s">
        <v>9</v>
      </c>
      <c r="F7490">
        <f t="shared" si="480"/>
        <v>3</v>
      </c>
      <c r="G7490">
        <f t="shared" si="481"/>
        <v>1995</v>
      </c>
      <c r="H7490" t="str">
        <f t="shared" si="482"/>
        <v>199503</v>
      </c>
    </row>
    <row r="7491" spans="1:8" x14ac:dyDescent="0.3">
      <c r="A7491" t="s">
        <v>8</v>
      </c>
      <c r="B7491">
        <v>13150430</v>
      </c>
      <c r="C7491" s="1">
        <v>34790</v>
      </c>
      <c r="D7491">
        <v>158</v>
      </c>
      <c r="E7491" t="s">
        <v>9</v>
      </c>
      <c r="F7491">
        <f t="shared" si="480"/>
        <v>4</v>
      </c>
      <c r="G7491">
        <f t="shared" si="481"/>
        <v>1995</v>
      </c>
      <c r="H7491" t="str">
        <f t="shared" si="482"/>
        <v>199504</v>
      </c>
    </row>
    <row r="7492" spans="1:8" x14ac:dyDescent="0.3">
      <c r="A7492" t="s">
        <v>8</v>
      </c>
      <c r="B7492">
        <v>13150430</v>
      </c>
      <c r="C7492" s="1">
        <v>34791</v>
      </c>
      <c r="D7492">
        <v>152</v>
      </c>
      <c r="E7492" t="s">
        <v>9</v>
      </c>
      <c r="F7492">
        <f t="shared" ref="F7492:F7555" si="483">MONTH(C7492)</f>
        <v>4</v>
      </c>
      <c r="G7492">
        <f t="shared" ref="G7492:G7555" si="484">YEAR(C7492 )</f>
        <v>1995</v>
      </c>
      <c r="H7492" t="str">
        <f t="shared" ref="H7492:H7555" si="485">IF(F7492&lt;10,CONCATENATE(G7492,"0",F7492),CONCATENATE(G7492,F7492))</f>
        <v>199504</v>
      </c>
    </row>
    <row r="7493" spans="1:8" x14ac:dyDescent="0.3">
      <c r="A7493" t="s">
        <v>8</v>
      </c>
      <c r="B7493">
        <v>13150430</v>
      </c>
      <c r="C7493" s="1">
        <v>34792</v>
      </c>
      <c r="D7493">
        <v>151</v>
      </c>
      <c r="E7493" t="s">
        <v>9</v>
      </c>
      <c r="F7493">
        <f t="shared" si="483"/>
        <v>4</v>
      </c>
      <c r="G7493">
        <f t="shared" si="484"/>
        <v>1995</v>
      </c>
      <c r="H7493" t="str">
        <f t="shared" si="485"/>
        <v>199504</v>
      </c>
    </row>
    <row r="7494" spans="1:8" x14ac:dyDescent="0.3">
      <c r="A7494" t="s">
        <v>8</v>
      </c>
      <c r="B7494">
        <v>13150430</v>
      </c>
      <c r="C7494" s="1">
        <v>34793</v>
      </c>
      <c r="D7494">
        <v>149</v>
      </c>
      <c r="E7494" t="s">
        <v>9</v>
      </c>
      <c r="F7494">
        <f t="shared" si="483"/>
        <v>4</v>
      </c>
      <c r="G7494">
        <f t="shared" si="484"/>
        <v>1995</v>
      </c>
      <c r="H7494" t="str">
        <f t="shared" si="485"/>
        <v>199504</v>
      </c>
    </row>
    <row r="7495" spans="1:8" x14ac:dyDescent="0.3">
      <c r="A7495" t="s">
        <v>8</v>
      </c>
      <c r="B7495">
        <v>13150430</v>
      </c>
      <c r="C7495" s="1">
        <v>34794</v>
      </c>
      <c r="D7495">
        <v>146</v>
      </c>
      <c r="E7495" t="s">
        <v>9</v>
      </c>
      <c r="F7495">
        <f t="shared" si="483"/>
        <v>4</v>
      </c>
      <c r="G7495">
        <f t="shared" si="484"/>
        <v>1995</v>
      </c>
      <c r="H7495" t="str">
        <f t="shared" si="485"/>
        <v>199504</v>
      </c>
    </row>
    <row r="7496" spans="1:8" x14ac:dyDescent="0.3">
      <c r="A7496" t="s">
        <v>8</v>
      </c>
      <c r="B7496">
        <v>13150430</v>
      </c>
      <c r="C7496" s="1">
        <v>34795</v>
      </c>
      <c r="D7496">
        <v>144</v>
      </c>
      <c r="E7496" t="s">
        <v>9</v>
      </c>
      <c r="F7496">
        <f t="shared" si="483"/>
        <v>4</v>
      </c>
      <c r="G7496">
        <f t="shared" si="484"/>
        <v>1995</v>
      </c>
      <c r="H7496" t="str">
        <f t="shared" si="485"/>
        <v>199504</v>
      </c>
    </row>
    <row r="7497" spans="1:8" x14ac:dyDescent="0.3">
      <c r="A7497" t="s">
        <v>8</v>
      </c>
      <c r="B7497">
        <v>13150430</v>
      </c>
      <c r="C7497" s="1">
        <v>34796</v>
      </c>
      <c r="D7497">
        <v>143</v>
      </c>
      <c r="E7497" t="s">
        <v>9</v>
      </c>
      <c r="F7497">
        <f t="shared" si="483"/>
        <v>4</v>
      </c>
      <c r="G7497">
        <f t="shared" si="484"/>
        <v>1995</v>
      </c>
      <c r="H7497" t="str">
        <f t="shared" si="485"/>
        <v>199504</v>
      </c>
    </row>
    <row r="7498" spans="1:8" x14ac:dyDescent="0.3">
      <c r="A7498" t="s">
        <v>8</v>
      </c>
      <c r="B7498">
        <v>13150430</v>
      </c>
      <c r="C7498" s="1">
        <v>34797</v>
      </c>
      <c r="D7498">
        <v>145</v>
      </c>
      <c r="E7498" t="s">
        <v>9</v>
      </c>
      <c r="F7498">
        <f t="shared" si="483"/>
        <v>4</v>
      </c>
      <c r="G7498">
        <f t="shared" si="484"/>
        <v>1995</v>
      </c>
      <c r="H7498" t="str">
        <f t="shared" si="485"/>
        <v>199504</v>
      </c>
    </row>
    <row r="7499" spans="1:8" x14ac:dyDescent="0.3">
      <c r="A7499" t="s">
        <v>8</v>
      </c>
      <c r="B7499">
        <v>13150430</v>
      </c>
      <c r="C7499" s="1">
        <v>34798</v>
      </c>
      <c r="D7499">
        <v>141</v>
      </c>
      <c r="E7499" t="s">
        <v>9</v>
      </c>
      <c r="F7499">
        <f t="shared" si="483"/>
        <v>4</v>
      </c>
      <c r="G7499">
        <f t="shared" si="484"/>
        <v>1995</v>
      </c>
      <c r="H7499" t="str">
        <f t="shared" si="485"/>
        <v>199504</v>
      </c>
    </row>
    <row r="7500" spans="1:8" x14ac:dyDescent="0.3">
      <c r="A7500" t="s">
        <v>8</v>
      </c>
      <c r="B7500">
        <v>13150430</v>
      </c>
      <c r="C7500" s="1">
        <v>34799</v>
      </c>
      <c r="D7500">
        <v>141</v>
      </c>
      <c r="E7500" t="s">
        <v>9</v>
      </c>
      <c r="F7500">
        <f t="shared" si="483"/>
        <v>4</v>
      </c>
      <c r="G7500">
        <f t="shared" si="484"/>
        <v>1995</v>
      </c>
      <c r="H7500" t="str">
        <f t="shared" si="485"/>
        <v>199504</v>
      </c>
    </row>
    <row r="7501" spans="1:8" x14ac:dyDescent="0.3">
      <c r="A7501" t="s">
        <v>8</v>
      </c>
      <c r="B7501">
        <v>13150430</v>
      </c>
      <c r="C7501" s="1">
        <v>34800</v>
      </c>
      <c r="D7501">
        <v>140</v>
      </c>
      <c r="E7501" t="s">
        <v>9</v>
      </c>
      <c r="F7501">
        <f t="shared" si="483"/>
        <v>4</v>
      </c>
      <c r="G7501">
        <f t="shared" si="484"/>
        <v>1995</v>
      </c>
      <c r="H7501" t="str">
        <f t="shared" si="485"/>
        <v>199504</v>
      </c>
    </row>
    <row r="7502" spans="1:8" x14ac:dyDescent="0.3">
      <c r="A7502" t="s">
        <v>8</v>
      </c>
      <c r="B7502">
        <v>13150430</v>
      </c>
      <c r="C7502" s="1">
        <v>34801</v>
      </c>
      <c r="D7502">
        <v>140</v>
      </c>
      <c r="E7502" t="s">
        <v>9</v>
      </c>
      <c r="F7502">
        <f t="shared" si="483"/>
        <v>4</v>
      </c>
      <c r="G7502">
        <f t="shared" si="484"/>
        <v>1995</v>
      </c>
      <c r="H7502" t="str">
        <f t="shared" si="485"/>
        <v>199504</v>
      </c>
    </row>
    <row r="7503" spans="1:8" x14ac:dyDescent="0.3">
      <c r="A7503" t="s">
        <v>8</v>
      </c>
      <c r="B7503">
        <v>13150430</v>
      </c>
      <c r="C7503" s="1">
        <v>34802</v>
      </c>
      <c r="D7503">
        <v>140</v>
      </c>
      <c r="E7503" t="s">
        <v>9</v>
      </c>
      <c r="F7503">
        <f t="shared" si="483"/>
        <v>4</v>
      </c>
      <c r="G7503">
        <f t="shared" si="484"/>
        <v>1995</v>
      </c>
      <c r="H7503" t="str">
        <f t="shared" si="485"/>
        <v>199504</v>
      </c>
    </row>
    <row r="7504" spans="1:8" x14ac:dyDescent="0.3">
      <c r="A7504" t="s">
        <v>8</v>
      </c>
      <c r="B7504">
        <v>13150430</v>
      </c>
      <c r="C7504" s="1">
        <v>34803</v>
      </c>
      <c r="D7504">
        <v>141</v>
      </c>
      <c r="E7504" t="s">
        <v>9</v>
      </c>
      <c r="F7504">
        <f t="shared" si="483"/>
        <v>4</v>
      </c>
      <c r="G7504">
        <f t="shared" si="484"/>
        <v>1995</v>
      </c>
      <c r="H7504" t="str">
        <f t="shared" si="485"/>
        <v>199504</v>
      </c>
    </row>
    <row r="7505" spans="1:9" x14ac:dyDescent="0.3">
      <c r="A7505" t="s">
        <v>8</v>
      </c>
      <c r="B7505">
        <v>13150430</v>
      </c>
      <c r="C7505" s="1">
        <v>34804</v>
      </c>
      <c r="D7505">
        <v>139</v>
      </c>
      <c r="E7505" t="s">
        <v>9</v>
      </c>
      <c r="F7505">
        <f t="shared" si="483"/>
        <v>4</v>
      </c>
      <c r="G7505">
        <f t="shared" si="484"/>
        <v>1995</v>
      </c>
      <c r="H7505" t="str">
        <f t="shared" si="485"/>
        <v>199504</v>
      </c>
    </row>
    <row r="7506" spans="1:9" x14ac:dyDescent="0.3">
      <c r="A7506" t="s">
        <v>8</v>
      </c>
      <c r="B7506">
        <v>13150430</v>
      </c>
      <c r="C7506" s="1">
        <v>34805</v>
      </c>
      <c r="D7506">
        <v>138</v>
      </c>
      <c r="E7506" t="s">
        <v>9</v>
      </c>
      <c r="F7506">
        <f t="shared" si="483"/>
        <v>4</v>
      </c>
      <c r="G7506">
        <f t="shared" si="484"/>
        <v>1995</v>
      </c>
      <c r="H7506" t="str">
        <f t="shared" si="485"/>
        <v>199504</v>
      </c>
    </row>
    <row r="7507" spans="1:9" x14ac:dyDescent="0.3">
      <c r="A7507" t="s">
        <v>8</v>
      </c>
      <c r="B7507">
        <v>13150430</v>
      </c>
      <c r="C7507" s="1">
        <v>34806</v>
      </c>
      <c r="D7507">
        <v>139</v>
      </c>
      <c r="E7507" t="s">
        <v>9</v>
      </c>
      <c r="F7507">
        <f t="shared" si="483"/>
        <v>4</v>
      </c>
      <c r="G7507">
        <f t="shared" si="484"/>
        <v>1995</v>
      </c>
      <c r="H7507" t="str">
        <f t="shared" si="485"/>
        <v>199504</v>
      </c>
    </row>
    <row r="7508" spans="1:9" x14ac:dyDescent="0.3">
      <c r="A7508" t="s">
        <v>8</v>
      </c>
      <c r="B7508">
        <v>13150430</v>
      </c>
      <c r="C7508" s="1">
        <v>34807</v>
      </c>
      <c r="D7508">
        <v>138</v>
      </c>
      <c r="E7508" t="s">
        <v>9</v>
      </c>
      <c r="F7508">
        <f t="shared" si="483"/>
        <v>4</v>
      </c>
      <c r="G7508">
        <f t="shared" si="484"/>
        <v>1995</v>
      </c>
      <c r="H7508" t="str">
        <f t="shared" si="485"/>
        <v>199504</v>
      </c>
    </row>
    <row r="7509" spans="1:9" x14ac:dyDescent="0.3">
      <c r="A7509" t="s">
        <v>8</v>
      </c>
      <c r="B7509">
        <v>13150430</v>
      </c>
      <c r="C7509" s="1">
        <v>34808</v>
      </c>
      <c r="D7509">
        <v>137</v>
      </c>
      <c r="E7509" t="s">
        <v>9</v>
      </c>
      <c r="F7509">
        <f t="shared" si="483"/>
        <v>4</v>
      </c>
      <c r="G7509">
        <f t="shared" si="484"/>
        <v>1995</v>
      </c>
      <c r="H7509" t="str">
        <f t="shared" si="485"/>
        <v>199504</v>
      </c>
    </row>
    <row r="7510" spans="1:9" x14ac:dyDescent="0.3">
      <c r="A7510" t="s">
        <v>8</v>
      </c>
      <c r="B7510">
        <v>13150430</v>
      </c>
      <c r="C7510" s="1">
        <v>34809</v>
      </c>
      <c r="D7510">
        <v>135</v>
      </c>
      <c r="E7510" t="s">
        <v>9</v>
      </c>
      <c r="F7510">
        <f t="shared" si="483"/>
        <v>4</v>
      </c>
      <c r="G7510">
        <f t="shared" si="484"/>
        <v>1995</v>
      </c>
      <c r="H7510" t="str">
        <f t="shared" si="485"/>
        <v>199504</v>
      </c>
    </row>
    <row r="7511" spans="1:9" x14ac:dyDescent="0.3">
      <c r="A7511" t="s">
        <v>8</v>
      </c>
      <c r="B7511">
        <v>13150430</v>
      </c>
      <c r="C7511" s="1">
        <v>34810</v>
      </c>
      <c r="D7511">
        <v>134</v>
      </c>
      <c r="E7511" t="s">
        <v>9</v>
      </c>
      <c r="F7511">
        <f t="shared" si="483"/>
        <v>4</v>
      </c>
      <c r="G7511">
        <f t="shared" si="484"/>
        <v>1995</v>
      </c>
      <c r="H7511" t="str">
        <f t="shared" si="485"/>
        <v>199504</v>
      </c>
    </row>
    <row r="7512" spans="1:9" x14ac:dyDescent="0.3">
      <c r="A7512" t="s">
        <v>8</v>
      </c>
      <c r="B7512">
        <v>13150430</v>
      </c>
      <c r="C7512" s="1">
        <v>34811</v>
      </c>
      <c r="D7512">
        <v>138</v>
      </c>
      <c r="E7512" t="s">
        <v>9</v>
      </c>
      <c r="F7512">
        <f t="shared" si="483"/>
        <v>4</v>
      </c>
      <c r="G7512">
        <f t="shared" si="484"/>
        <v>1995</v>
      </c>
      <c r="H7512" t="str">
        <f t="shared" si="485"/>
        <v>199504</v>
      </c>
    </row>
    <row r="7513" spans="1:9" x14ac:dyDescent="0.3">
      <c r="A7513" t="s">
        <v>8</v>
      </c>
      <c r="B7513">
        <v>13150430</v>
      </c>
      <c r="C7513" s="1">
        <v>34812</v>
      </c>
      <c r="D7513">
        <v>136</v>
      </c>
      <c r="E7513" t="s">
        <v>9</v>
      </c>
      <c r="F7513">
        <f t="shared" si="483"/>
        <v>4</v>
      </c>
      <c r="G7513">
        <f t="shared" si="484"/>
        <v>1995</v>
      </c>
      <c r="H7513" t="str">
        <f t="shared" si="485"/>
        <v>199504</v>
      </c>
    </row>
    <row r="7514" spans="1:9" x14ac:dyDescent="0.3">
      <c r="A7514" t="s">
        <v>8</v>
      </c>
      <c r="B7514">
        <v>13150430</v>
      </c>
      <c r="C7514" s="1">
        <v>34813</v>
      </c>
      <c r="D7514">
        <v>135</v>
      </c>
      <c r="E7514" t="s">
        <v>9</v>
      </c>
      <c r="F7514">
        <f t="shared" si="483"/>
        <v>4</v>
      </c>
      <c r="G7514">
        <f t="shared" si="484"/>
        <v>1995</v>
      </c>
      <c r="H7514" t="str">
        <f t="shared" si="485"/>
        <v>199504</v>
      </c>
    </row>
    <row r="7515" spans="1:9" x14ac:dyDescent="0.3">
      <c r="A7515" t="s">
        <v>8</v>
      </c>
      <c r="B7515">
        <v>13150430</v>
      </c>
      <c r="C7515" s="1">
        <v>34814</v>
      </c>
      <c r="D7515">
        <v>134</v>
      </c>
      <c r="E7515" t="s">
        <v>9</v>
      </c>
      <c r="F7515">
        <f t="shared" si="483"/>
        <v>4</v>
      </c>
      <c r="G7515">
        <f t="shared" si="484"/>
        <v>1995</v>
      </c>
      <c r="H7515" t="str">
        <f t="shared" si="485"/>
        <v>199504</v>
      </c>
    </row>
    <row r="7516" spans="1:9" x14ac:dyDescent="0.3">
      <c r="A7516" t="s">
        <v>8</v>
      </c>
      <c r="B7516">
        <v>13150430</v>
      </c>
      <c r="C7516" s="1">
        <v>34815</v>
      </c>
      <c r="D7516">
        <v>134</v>
      </c>
      <c r="E7516" t="s">
        <v>9</v>
      </c>
      <c r="F7516">
        <f t="shared" si="483"/>
        <v>4</v>
      </c>
      <c r="G7516">
        <f t="shared" si="484"/>
        <v>1995</v>
      </c>
      <c r="H7516" t="str">
        <f t="shared" si="485"/>
        <v>199504</v>
      </c>
    </row>
    <row r="7517" spans="1:9" x14ac:dyDescent="0.3">
      <c r="A7517" t="s">
        <v>8</v>
      </c>
      <c r="B7517">
        <v>13150430</v>
      </c>
      <c r="C7517" s="1">
        <v>34816</v>
      </c>
      <c r="D7517">
        <v>133</v>
      </c>
      <c r="E7517" t="s">
        <v>9</v>
      </c>
      <c r="F7517">
        <f t="shared" si="483"/>
        <v>4</v>
      </c>
      <c r="G7517">
        <f t="shared" si="484"/>
        <v>1995</v>
      </c>
      <c r="H7517" t="str">
        <f t="shared" si="485"/>
        <v>199504</v>
      </c>
    </row>
    <row r="7518" spans="1:9" x14ac:dyDescent="0.3">
      <c r="A7518" t="s">
        <v>8</v>
      </c>
      <c r="B7518">
        <v>13150430</v>
      </c>
      <c r="C7518" s="1">
        <v>34817</v>
      </c>
      <c r="D7518">
        <v>134</v>
      </c>
      <c r="E7518" t="s">
        <v>9</v>
      </c>
      <c r="F7518">
        <f t="shared" si="483"/>
        <v>4</v>
      </c>
      <c r="G7518">
        <f t="shared" si="484"/>
        <v>1995</v>
      </c>
      <c r="H7518" t="str">
        <f t="shared" si="485"/>
        <v>199504</v>
      </c>
    </row>
    <row r="7519" spans="1:9" x14ac:dyDescent="0.3">
      <c r="A7519" t="s">
        <v>8</v>
      </c>
      <c r="B7519">
        <v>13150430</v>
      </c>
      <c r="C7519" s="1">
        <v>34818</v>
      </c>
      <c r="D7519">
        <v>139</v>
      </c>
      <c r="E7519" t="s">
        <v>9</v>
      </c>
      <c r="F7519">
        <f t="shared" si="483"/>
        <v>4</v>
      </c>
      <c r="G7519">
        <f t="shared" si="484"/>
        <v>1995</v>
      </c>
      <c r="H7519" t="str">
        <f t="shared" si="485"/>
        <v>199504</v>
      </c>
      <c r="I7519">
        <f t="shared" ref="I7519:I7550" si="486">D7491*60*60*24/43560</f>
        <v>313.38842975206609</v>
      </c>
    </row>
    <row r="7520" spans="1:9" x14ac:dyDescent="0.3">
      <c r="A7520" t="s">
        <v>8</v>
      </c>
      <c r="B7520">
        <v>13150430</v>
      </c>
      <c r="C7520" s="1">
        <v>34819</v>
      </c>
      <c r="D7520">
        <v>138</v>
      </c>
      <c r="E7520" t="s">
        <v>9</v>
      </c>
      <c r="F7520">
        <f t="shared" si="483"/>
        <v>4</v>
      </c>
      <c r="G7520">
        <f t="shared" si="484"/>
        <v>1995</v>
      </c>
      <c r="H7520" t="str">
        <f t="shared" si="485"/>
        <v>199504</v>
      </c>
      <c r="I7520">
        <f t="shared" si="486"/>
        <v>301.48760330578511</v>
      </c>
    </row>
    <row r="7521" spans="1:9" x14ac:dyDescent="0.3">
      <c r="A7521" t="s">
        <v>8</v>
      </c>
      <c r="B7521">
        <v>13150430</v>
      </c>
      <c r="C7521" s="1">
        <v>34820</v>
      </c>
      <c r="D7521">
        <v>143</v>
      </c>
      <c r="E7521" t="s">
        <v>9</v>
      </c>
      <c r="F7521">
        <f t="shared" si="483"/>
        <v>5</v>
      </c>
      <c r="G7521">
        <f t="shared" si="484"/>
        <v>1995</v>
      </c>
      <c r="H7521" t="str">
        <f t="shared" si="485"/>
        <v>199505</v>
      </c>
      <c r="I7521">
        <f t="shared" si="486"/>
        <v>299.50413223140498</v>
      </c>
    </row>
    <row r="7522" spans="1:9" x14ac:dyDescent="0.3">
      <c r="A7522" t="s">
        <v>8</v>
      </c>
      <c r="B7522">
        <v>13150430</v>
      </c>
      <c r="C7522" s="1">
        <v>34821</v>
      </c>
      <c r="D7522">
        <v>152</v>
      </c>
      <c r="E7522" t="s">
        <v>9</v>
      </c>
      <c r="F7522">
        <f t="shared" si="483"/>
        <v>5</v>
      </c>
      <c r="G7522">
        <f t="shared" si="484"/>
        <v>1995</v>
      </c>
      <c r="H7522" t="str">
        <f t="shared" si="485"/>
        <v>199505</v>
      </c>
      <c r="I7522">
        <f t="shared" si="486"/>
        <v>295.53719008264466</v>
      </c>
    </row>
    <row r="7523" spans="1:9" x14ac:dyDescent="0.3">
      <c r="A7523" t="s">
        <v>8</v>
      </c>
      <c r="B7523">
        <v>13150430</v>
      </c>
      <c r="C7523" s="1">
        <v>34822</v>
      </c>
      <c r="D7523">
        <v>146</v>
      </c>
      <c r="E7523" t="s">
        <v>9</v>
      </c>
      <c r="F7523">
        <f t="shared" si="483"/>
        <v>5</v>
      </c>
      <c r="G7523">
        <f t="shared" si="484"/>
        <v>1995</v>
      </c>
      <c r="H7523" t="str">
        <f t="shared" si="485"/>
        <v>199505</v>
      </c>
      <c r="I7523">
        <f t="shared" si="486"/>
        <v>289.58677685950414</v>
      </c>
    </row>
    <row r="7524" spans="1:9" x14ac:dyDescent="0.3">
      <c r="A7524" t="s">
        <v>8</v>
      </c>
      <c r="B7524">
        <v>13150430</v>
      </c>
      <c r="C7524" s="1">
        <v>34823</v>
      </c>
      <c r="D7524">
        <v>140</v>
      </c>
      <c r="E7524" t="s">
        <v>9</v>
      </c>
      <c r="F7524">
        <f t="shared" si="483"/>
        <v>5</v>
      </c>
      <c r="G7524">
        <f t="shared" si="484"/>
        <v>1995</v>
      </c>
      <c r="H7524" t="str">
        <f t="shared" si="485"/>
        <v>199505</v>
      </c>
      <c r="I7524">
        <f t="shared" si="486"/>
        <v>285.61983471074382</v>
      </c>
    </row>
    <row r="7525" spans="1:9" x14ac:dyDescent="0.3">
      <c r="A7525" t="s">
        <v>8</v>
      </c>
      <c r="B7525">
        <v>13150430</v>
      </c>
      <c r="C7525" s="1">
        <v>34824</v>
      </c>
      <c r="D7525">
        <v>145</v>
      </c>
      <c r="E7525" t="s">
        <v>9</v>
      </c>
      <c r="F7525">
        <f t="shared" si="483"/>
        <v>5</v>
      </c>
      <c r="G7525">
        <f t="shared" si="484"/>
        <v>1995</v>
      </c>
      <c r="H7525" t="str">
        <f t="shared" si="485"/>
        <v>199505</v>
      </c>
      <c r="I7525">
        <f t="shared" si="486"/>
        <v>283.63636363636363</v>
      </c>
    </row>
    <row r="7526" spans="1:9" x14ac:dyDescent="0.3">
      <c r="A7526" t="s">
        <v>8</v>
      </c>
      <c r="B7526">
        <v>13150430</v>
      </c>
      <c r="C7526" s="1">
        <v>34825</v>
      </c>
      <c r="D7526">
        <v>159</v>
      </c>
      <c r="E7526" t="s">
        <v>9</v>
      </c>
      <c r="F7526">
        <f t="shared" si="483"/>
        <v>5</v>
      </c>
      <c r="G7526">
        <f t="shared" si="484"/>
        <v>1995</v>
      </c>
      <c r="H7526" t="str">
        <f t="shared" si="485"/>
        <v>199505</v>
      </c>
      <c r="I7526">
        <f t="shared" si="486"/>
        <v>287.60330578512395</v>
      </c>
    </row>
    <row r="7527" spans="1:9" x14ac:dyDescent="0.3">
      <c r="A7527" t="s">
        <v>8</v>
      </c>
      <c r="B7527">
        <v>13150430</v>
      </c>
      <c r="C7527" s="1">
        <v>34826</v>
      </c>
      <c r="D7527">
        <v>179</v>
      </c>
      <c r="E7527" t="s">
        <v>9</v>
      </c>
      <c r="F7527">
        <f t="shared" si="483"/>
        <v>5</v>
      </c>
      <c r="G7527">
        <f t="shared" si="484"/>
        <v>1995</v>
      </c>
      <c r="H7527" t="str">
        <f t="shared" si="485"/>
        <v>199505</v>
      </c>
      <c r="I7527">
        <f t="shared" si="486"/>
        <v>279.6694214876033</v>
      </c>
    </row>
    <row r="7528" spans="1:9" x14ac:dyDescent="0.3">
      <c r="A7528" t="s">
        <v>8</v>
      </c>
      <c r="B7528">
        <v>13150430</v>
      </c>
      <c r="C7528" s="1">
        <v>34827</v>
      </c>
      <c r="D7528">
        <v>172</v>
      </c>
      <c r="E7528" t="s">
        <v>9</v>
      </c>
      <c r="F7528">
        <f t="shared" si="483"/>
        <v>5</v>
      </c>
      <c r="G7528">
        <f t="shared" si="484"/>
        <v>1995</v>
      </c>
      <c r="H7528" t="str">
        <f t="shared" si="485"/>
        <v>199505</v>
      </c>
      <c r="I7528">
        <f t="shared" si="486"/>
        <v>279.6694214876033</v>
      </c>
    </row>
    <row r="7529" spans="1:9" x14ac:dyDescent="0.3">
      <c r="A7529" t="s">
        <v>8</v>
      </c>
      <c r="B7529">
        <v>13150430</v>
      </c>
      <c r="C7529" s="1">
        <v>34828</v>
      </c>
      <c r="D7529">
        <v>158</v>
      </c>
      <c r="E7529" t="s">
        <v>9</v>
      </c>
      <c r="F7529">
        <f t="shared" si="483"/>
        <v>5</v>
      </c>
      <c r="G7529">
        <f t="shared" si="484"/>
        <v>1995</v>
      </c>
      <c r="H7529" t="str">
        <f t="shared" si="485"/>
        <v>199505</v>
      </c>
      <c r="I7529">
        <f t="shared" si="486"/>
        <v>277.68595041322317</v>
      </c>
    </row>
    <row r="7530" spans="1:9" x14ac:dyDescent="0.3">
      <c r="A7530" t="s">
        <v>8</v>
      </c>
      <c r="B7530">
        <v>13150430</v>
      </c>
      <c r="C7530" s="1">
        <v>34829</v>
      </c>
      <c r="D7530">
        <v>152</v>
      </c>
      <c r="E7530" t="s">
        <v>9</v>
      </c>
      <c r="F7530">
        <f t="shared" si="483"/>
        <v>5</v>
      </c>
      <c r="G7530">
        <f t="shared" si="484"/>
        <v>1995</v>
      </c>
      <c r="H7530" t="str">
        <f t="shared" si="485"/>
        <v>199505</v>
      </c>
      <c r="I7530">
        <f t="shared" si="486"/>
        <v>277.68595041322317</v>
      </c>
    </row>
    <row r="7531" spans="1:9" x14ac:dyDescent="0.3">
      <c r="A7531" t="s">
        <v>8</v>
      </c>
      <c r="B7531">
        <v>13150430</v>
      </c>
      <c r="C7531" s="1">
        <v>34830</v>
      </c>
      <c r="D7531">
        <v>150</v>
      </c>
      <c r="E7531" t="s">
        <v>9</v>
      </c>
      <c r="F7531">
        <f t="shared" si="483"/>
        <v>5</v>
      </c>
      <c r="G7531">
        <f t="shared" si="484"/>
        <v>1995</v>
      </c>
      <c r="H7531" t="str">
        <f t="shared" si="485"/>
        <v>199505</v>
      </c>
      <c r="I7531">
        <f t="shared" si="486"/>
        <v>277.68595041322317</v>
      </c>
    </row>
    <row r="7532" spans="1:9" x14ac:dyDescent="0.3">
      <c r="A7532" t="s">
        <v>8</v>
      </c>
      <c r="B7532">
        <v>13150430</v>
      </c>
      <c r="C7532" s="1">
        <v>34831</v>
      </c>
      <c r="D7532">
        <v>146</v>
      </c>
      <c r="E7532" t="s">
        <v>9</v>
      </c>
      <c r="F7532">
        <f t="shared" si="483"/>
        <v>5</v>
      </c>
      <c r="G7532">
        <f t="shared" si="484"/>
        <v>1995</v>
      </c>
      <c r="H7532" t="str">
        <f t="shared" si="485"/>
        <v>199505</v>
      </c>
      <c r="I7532">
        <f t="shared" si="486"/>
        <v>279.6694214876033</v>
      </c>
    </row>
    <row r="7533" spans="1:9" x14ac:dyDescent="0.3">
      <c r="A7533" t="s">
        <v>8</v>
      </c>
      <c r="B7533">
        <v>13150430</v>
      </c>
      <c r="C7533" s="1">
        <v>34832</v>
      </c>
      <c r="D7533">
        <v>147</v>
      </c>
      <c r="E7533" t="s">
        <v>9</v>
      </c>
      <c r="F7533">
        <f t="shared" si="483"/>
        <v>5</v>
      </c>
      <c r="G7533">
        <f t="shared" si="484"/>
        <v>1995</v>
      </c>
      <c r="H7533" t="str">
        <f t="shared" si="485"/>
        <v>199505</v>
      </c>
      <c r="I7533">
        <f t="shared" si="486"/>
        <v>275.70247933884298</v>
      </c>
    </row>
    <row r="7534" spans="1:9" x14ac:dyDescent="0.3">
      <c r="A7534" t="s">
        <v>8</v>
      </c>
      <c r="B7534">
        <v>13150430</v>
      </c>
      <c r="C7534" s="1">
        <v>34833</v>
      </c>
      <c r="D7534">
        <v>148</v>
      </c>
      <c r="E7534" t="s">
        <v>9</v>
      </c>
      <c r="F7534">
        <f t="shared" si="483"/>
        <v>5</v>
      </c>
      <c r="G7534">
        <f t="shared" si="484"/>
        <v>1995</v>
      </c>
      <c r="H7534" t="str">
        <f t="shared" si="485"/>
        <v>199505</v>
      </c>
      <c r="I7534">
        <f t="shared" si="486"/>
        <v>273.71900826446279</v>
      </c>
    </row>
    <row r="7535" spans="1:9" x14ac:dyDescent="0.3">
      <c r="A7535" t="s">
        <v>8</v>
      </c>
      <c r="B7535">
        <v>13150430</v>
      </c>
      <c r="C7535" s="1">
        <v>34834</v>
      </c>
      <c r="D7535">
        <v>147</v>
      </c>
      <c r="E7535" t="s">
        <v>9</v>
      </c>
      <c r="F7535">
        <f t="shared" si="483"/>
        <v>5</v>
      </c>
      <c r="G7535">
        <f t="shared" si="484"/>
        <v>1995</v>
      </c>
      <c r="H7535" t="str">
        <f t="shared" si="485"/>
        <v>199505</v>
      </c>
      <c r="I7535">
        <f t="shared" si="486"/>
        <v>275.70247933884298</v>
      </c>
    </row>
    <row r="7536" spans="1:9" x14ac:dyDescent="0.3">
      <c r="A7536" t="s">
        <v>8</v>
      </c>
      <c r="B7536">
        <v>13150430</v>
      </c>
      <c r="C7536" s="1">
        <v>34835</v>
      </c>
      <c r="D7536">
        <v>143</v>
      </c>
      <c r="E7536" t="s">
        <v>9</v>
      </c>
      <c r="F7536">
        <f t="shared" si="483"/>
        <v>5</v>
      </c>
      <c r="G7536">
        <f t="shared" si="484"/>
        <v>1995</v>
      </c>
      <c r="H7536" t="str">
        <f t="shared" si="485"/>
        <v>199505</v>
      </c>
      <c r="I7536">
        <f t="shared" si="486"/>
        <v>273.71900826446279</v>
      </c>
    </row>
    <row r="7537" spans="1:9" x14ac:dyDescent="0.3">
      <c r="A7537" t="s">
        <v>8</v>
      </c>
      <c r="B7537">
        <v>13150430</v>
      </c>
      <c r="C7537" s="1">
        <v>34836</v>
      </c>
      <c r="D7537">
        <v>141</v>
      </c>
      <c r="E7537" t="s">
        <v>9</v>
      </c>
      <c r="F7537">
        <f t="shared" si="483"/>
        <v>5</v>
      </c>
      <c r="G7537">
        <f t="shared" si="484"/>
        <v>1995</v>
      </c>
      <c r="H7537" t="str">
        <f t="shared" si="485"/>
        <v>199505</v>
      </c>
      <c r="I7537">
        <f t="shared" si="486"/>
        <v>271.73553719008265</v>
      </c>
    </row>
    <row r="7538" spans="1:9" x14ac:dyDescent="0.3">
      <c r="A7538" t="s">
        <v>8</v>
      </c>
      <c r="B7538">
        <v>13150430</v>
      </c>
      <c r="C7538" s="1">
        <v>34837</v>
      </c>
      <c r="D7538">
        <v>139</v>
      </c>
      <c r="E7538" t="s">
        <v>9</v>
      </c>
      <c r="F7538">
        <f t="shared" si="483"/>
        <v>5</v>
      </c>
      <c r="G7538">
        <f t="shared" si="484"/>
        <v>1995</v>
      </c>
      <c r="H7538" t="str">
        <f t="shared" si="485"/>
        <v>199505</v>
      </c>
      <c r="I7538">
        <f t="shared" si="486"/>
        <v>267.76859504132233</v>
      </c>
    </row>
    <row r="7539" spans="1:9" x14ac:dyDescent="0.3">
      <c r="A7539" t="s">
        <v>8</v>
      </c>
      <c r="B7539">
        <v>13150430</v>
      </c>
      <c r="C7539" s="1">
        <v>34838</v>
      </c>
      <c r="D7539">
        <v>137</v>
      </c>
      <c r="E7539" t="s">
        <v>9</v>
      </c>
      <c r="F7539">
        <f t="shared" si="483"/>
        <v>5</v>
      </c>
      <c r="G7539">
        <f t="shared" si="484"/>
        <v>1995</v>
      </c>
      <c r="H7539" t="str">
        <f t="shared" si="485"/>
        <v>199505</v>
      </c>
      <c r="I7539">
        <f t="shared" si="486"/>
        <v>265.78512396694214</v>
      </c>
    </row>
    <row r="7540" spans="1:9" x14ac:dyDescent="0.3">
      <c r="A7540" t="s">
        <v>8</v>
      </c>
      <c r="B7540">
        <v>13150430</v>
      </c>
      <c r="C7540" s="1">
        <v>34839</v>
      </c>
      <c r="D7540">
        <v>130</v>
      </c>
      <c r="E7540" t="s">
        <v>9</v>
      </c>
      <c r="F7540">
        <f t="shared" si="483"/>
        <v>5</v>
      </c>
      <c r="G7540">
        <f t="shared" si="484"/>
        <v>1995</v>
      </c>
      <c r="H7540" t="str">
        <f t="shared" si="485"/>
        <v>199505</v>
      </c>
      <c r="I7540">
        <f t="shared" si="486"/>
        <v>273.71900826446279</v>
      </c>
    </row>
    <row r="7541" spans="1:9" x14ac:dyDescent="0.3">
      <c r="A7541" t="s">
        <v>8</v>
      </c>
      <c r="B7541">
        <v>13150430</v>
      </c>
      <c r="C7541" s="1">
        <v>34840</v>
      </c>
      <c r="D7541">
        <v>125</v>
      </c>
      <c r="E7541" t="s">
        <v>9</v>
      </c>
      <c r="F7541">
        <f t="shared" si="483"/>
        <v>5</v>
      </c>
      <c r="G7541">
        <f t="shared" si="484"/>
        <v>1995</v>
      </c>
      <c r="H7541" t="str">
        <f t="shared" si="485"/>
        <v>199505</v>
      </c>
      <c r="I7541">
        <f t="shared" si="486"/>
        <v>269.75206611570246</v>
      </c>
    </row>
    <row r="7542" spans="1:9" x14ac:dyDescent="0.3">
      <c r="A7542" t="s">
        <v>8</v>
      </c>
      <c r="B7542">
        <v>13150430</v>
      </c>
      <c r="C7542" s="1">
        <v>34841</v>
      </c>
      <c r="D7542">
        <v>122</v>
      </c>
      <c r="E7542" t="s">
        <v>9</v>
      </c>
      <c r="F7542">
        <f t="shared" si="483"/>
        <v>5</v>
      </c>
      <c r="G7542">
        <f t="shared" si="484"/>
        <v>1995</v>
      </c>
      <c r="H7542" t="str">
        <f t="shared" si="485"/>
        <v>199505</v>
      </c>
      <c r="I7542">
        <f t="shared" si="486"/>
        <v>267.76859504132233</v>
      </c>
    </row>
    <row r="7543" spans="1:9" x14ac:dyDescent="0.3">
      <c r="A7543" t="s">
        <v>8</v>
      </c>
      <c r="B7543">
        <v>13150430</v>
      </c>
      <c r="C7543" s="1">
        <v>34842</v>
      </c>
      <c r="D7543">
        <v>121</v>
      </c>
      <c r="E7543" t="s">
        <v>9</v>
      </c>
      <c r="F7543">
        <f t="shared" si="483"/>
        <v>5</v>
      </c>
      <c r="G7543">
        <f t="shared" si="484"/>
        <v>1995</v>
      </c>
      <c r="H7543" t="str">
        <f t="shared" si="485"/>
        <v>199505</v>
      </c>
      <c r="I7543">
        <f t="shared" si="486"/>
        <v>265.78512396694214</v>
      </c>
    </row>
    <row r="7544" spans="1:9" x14ac:dyDescent="0.3">
      <c r="A7544" t="s">
        <v>8</v>
      </c>
      <c r="B7544">
        <v>13150430</v>
      </c>
      <c r="C7544" s="1">
        <v>34843</v>
      </c>
      <c r="D7544">
        <v>118</v>
      </c>
      <c r="E7544" t="s">
        <v>9</v>
      </c>
      <c r="F7544">
        <f t="shared" si="483"/>
        <v>5</v>
      </c>
      <c r="G7544">
        <f t="shared" si="484"/>
        <v>1995</v>
      </c>
      <c r="H7544" t="str">
        <f t="shared" si="485"/>
        <v>199505</v>
      </c>
      <c r="I7544">
        <f t="shared" si="486"/>
        <v>265.78512396694214</v>
      </c>
    </row>
    <row r="7545" spans="1:9" x14ac:dyDescent="0.3">
      <c r="A7545" t="s">
        <v>8</v>
      </c>
      <c r="B7545">
        <v>13150430</v>
      </c>
      <c r="C7545" s="1">
        <v>34844</v>
      </c>
      <c r="D7545">
        <v>117</v>
      </c>
      <c r="E7545" t="s">
        <v>9</v>
      </c>
      <c r="F7545">
        <f t="shared" si="483"/>
        <v>5</v>
      </c>
      <c r="G7545">
        <f t="shared" si="484"/>
        <v>1995</v>
      </c>
      <c r="H7545" t="str">
        <f t="shared" si="485"/>
        <v>199505</v>
      </c>
      <c r="I7545">
        <f t="shared" si="486"/>
        <v>263.801652892562</v>
      </c>
    </row>
    <row r="7546" spans="1:9" x14ac:dyDescent="0.3">
      <c r="A7546" t="s">
        <v>8</v>
      </c>
      <c r="B7546">
        <v>13150430</v>
      </c>
      <c r="C7546" s="1">
        <v>34845</v>
      </c>
      <c r="D7546">
        <v>115</v>
      </c>
      <c r="E7546" t="s">
        <v>9</v>
      </c>
      <c r="F7546">
        <f t="shared" si="483"/>
        <v>5</v>
      </c>
      <c r="G7546">
        <f t="shared" si="484"/>
        <v>1995</v>
      </c>
      <c r="H7546" t="str">
        <f t="shared" si="485"/>
        <v>199505</v>
      </c>
      <c r="I7546">
        <f t="shared" si="486"/>
        <v>265.78512396694214</v>
      </c>
    </row>
    <row r="7547" spans="1:9" x14ac:dyDescent="0.3">
      <c r="A7547" t="s">
        <v>8</v>
      </c>
      <c r="B7547">
        <v>13150430</v>
      </c>
      <c r="C7547" s="1">
        <v>34846</v>
      </c>
      <c r="D7547">
        <v>117</v>
      </c>
      <c r="E7547" t="s">
        <v>9</v>
      </c>
      <c r="F7547">
        <f t="shared" si="483"/>
        <v>5</v>
      </c>
      <c r="G7547">
        <f t="shared" si="484"/>
        <v>1995</v>
      </c>
      <c r="H7547" t="str">
        <f t="shared" si="485"/>
        <v>199505</v>
      </c>
      <c r="I7547">
        <f t="shared" si="486"/>
        <v>275.70247933884298</v>
      </c>
    </row>
    <row r="7548" spans="1:9" x14ac:dyDescent="0.3">
      <c r="A7548" t="s">
        <v>8</v>
      </c>
      <c r="B7548">
        <v>13150430</v>
      </c>
      <c r="C7548" s="1">
        <v>34847</v>
      </c>
      <c r="D7548">
        <v>115</v>
      </c>
      <c r="E7548" t="s">
        <v>9</v>
      </c>
      <c r="F7548">
        <f t="shared" si="483"/>
        <v>5</v>
      </c>
      <c r="G7548">
        <f t="shared" si="484"/>
        <v>1995</v>
      </c>
      <c r="H7548" t="str">
        <f t="shared" si="485"/>
        <v>199505</v>
      </c>
      <c r="I7548">
        <f t="shared" si="486"/>
        <v>273.71900826446279</v>
      </c>
    </row>
    <row r="7549" spans="1:9" x14ac:dyDescent="0.3">
      <c r="A7549" t="s">
        <v>8</v>
      </c>
      <c r="B7549">
        <v>13150430</v>
      </c>
      <c r="C7549" s="1">
        <v>34848</v>
      </c>
      <c r="D7549">
        <v>114</v>
      </c>
      <c r="E7549" t="s">
        <v>9</v>
      </c>
      <c r="F7549">
        <f t="shared" si="483"/>
        <v>5</v>
      </c>
      <c r="G7549">
        <f t="shared" si="484"/>
        <v>1995</v>
      </c>
      <c r="H7549" t="str">
        <f t="shared" si="485"/>
        <v>199505</v>
      </c>
      <c r="I7549">
        <f t="shared" si="486"/>
        <v>283.63636363636363</v>
      </c>
    </row>
    <row r="7550" spans="1:9" x14ac:dyDescent="0.3">
      <c r="A7550" t="s">
        <v>8</v>
      </c>
      <c r="B7550">
        <v>13150430</v>
      </c>
      <c r="C7550" s="1">
        <v>34849</v>
      </c>
      <c r="D7550">
        <v>115</v>
      </c>
      <c r="E7550" t="s">
        <v>9</v>
      </c>
      <c r="F7550">
        <f t="shared" si="483"/>
        <v>5</v>
      </c>
      <c r="G7550">
        <f t="shared" si="484"/>
        <v>1995</v>
      </c>
      <c r="H7550" t="str">
        <f t="shared" si="485"/>
        <v>199505</v>
      </c>
      <c r="I7550">
        <f t="shared" si="486"/>
        <v>301.48760330578511</v>
      </c>
    </row>
    <row r="7551" spans="1:9" x14ac:dyDescent="0.3">
      <c r="A7551" t="s">
        <v>8</v>
      </c>
      <c r="B7551">
        <v>13150430</v>
      </c>
      <c r="C7551" s="1">
        <v>34850</v>
      </c>
      <c r="D7551">
        <v>115</v>
      </c>
      <c r="E7551" t="s">
        <v>9</v>
      </c>
      <c r="F7551">
        <f t="shared" si="483"/>
        <v>5</v>
      </c>
      <c r="G7551">
        <f t="shared" si="484"/>
        <v>1995</v>
      </c>
      <c r="H7551" t="str">
        <f t="shared" si="485"/>
        <v>199505</v>
      </c>
      <c r="I7551">
        <f t="shared" ref="I7551:I7582" si="487">D7523*60*60*24/43560</f>
        <v>289.58677685950414</v>
      </c>
    </row>
    <row r="7552" spans="1:9" x14ac:dyDescent="0.3">
      <c r="A7552" t="s">
        <v>8</v>
      </c>
      <c r="B7552">
        <v>13150430</v>
      </c>
      <c r="C7552" s="1">
        <v>34851</v>
      </c>
      <c r="D7552">
        <v>119</v>
      </c>
      <c r="E7552" t="s">
        <v>9</v>
      </c>
      <c r="F7552">
        <f t="shared" si="483"/>
        <v>6</v>
      </c>
      <c r="G7552">
        <f t="shared" si="484"/>
        <v>1995</v>
      </c>
      <c r="H7552" t="str">
        <f t="shared" si="485"/>
        <v>199506</v>
      </c>
      <c r="I7552">
        <f t="shared" si="487"/>
        <v>277.68595041322317</v>
      </c>
    </row>
    <row r="7553" spans="1:9" x14ac:dyDescent="0.3">
      <c r="A7553" t="s">
        <v>8</v>
      </c>
      <c r="B7553">
        <v>13150430</v>
      </c>
      <c r="C7553" s="1">
        <v>34852</v>
      </c>
      <c r="D7553">
        <v>119</v>
      </c>
      <c r="E7553" t="s">
        <v>9</v>
      </c>
      <c r="F7553">
        <f t="shared" si="483"/>
        <v>6</v>
      </c>
      <c r="G7553">
        <f t="shared" si="484"/>
        <v>1995</v>
      </c>
      <c r="H7553" t="str">
        <f t="shared" si="485"/>
        <v>199506</v>
      </c>
      <c r="I7553">
        <f t="shared" si="487"/>
        <v>287.60330578512395</v>
      </c>
    </row>
    <row r="7554" spans="1:9" x14ac:dyDescent="0.3">
      <c r="A7554" t="s">
        <v>8</v>
      </c>
      <c r="B7554">
        <v>13150430</v>
      </c>
      <c r="C7554" s="1">
        <v>34853</v>
      </c>
      <c r="D7554">
        <v>123</v>
      </c>
      <c r="E7554" t="s">
        <v>9</v>
      </c>
      <c r="F7554">
        <f t="shared" si="483"/>
        <v>6</v>
      </c>
      <c r="G7554">
        <f t="shared" si="484"/>
        <v>1995</v>
      </c>
      <c r="H7554" t="str">
        <f t="shared" si="485"/>
        <v>199506</v>
      </c>
      <c r="I7554">
        <f t="shared" si="487"/>
        <v>315.37190082644628</v>
      </c>
    </row>
    <row r="7555" spans="1:9" x14ac:dyDescent="0.3">
      <c r="A7555" t="s">
        <v>8</v>
      </c>
      <c r="B7555">
        <v>13150430</v>
      </c>
      <c r="C7555" s="1">
        <v>34854</v>
      </c>
      <c r="D7555">
        <v>130</v>
      </c>
      <c r="E7555" t="s">
        <v>9</v>
      </c>
      <c r="F7555">
        <f t="shared" si="483"/>
        <v>6</v>
      </c>
      <c r="G7555">
        <f t="shared" si="484"/>
        <v>1995</v>
      </c>
      <c r="H7555" t="str">
        <f t="shared" si="485"/>
        <v>199506</v>
      </c>
      <c r="I7555">
        <f t="shared" si="487"/>
        <v>355.04132231404958</v>
      </c>
    </row>
    <row r="7556" spans="1:9" x14ac:dyDescent="0.3">
      <c r="A7556" t="s">
        <v>8</v>
      </c>
      <c r="B7556">
        <v>13150430</v>
      </c>
      <c r="C7556" s="1">
        <v>34855</v>
      </c>
      <c r="D7556">
        <v>131</v>
      </c>
      <c r="E7556" t="s">
        <v>9</v>
      </c>
      <c r="F7556">
        <f t="shared" ref="F7556:F7619" si="488">MONTH(C7556)</f>
        <v>6</v>
      </c>
      <c r="G7556">
        <f t="shared" ref="G7556:G7619" si="489">YEAR(C7556 )</f>
        <v>1995</v>
      </c>
      <c r="H7556" t="str">
        <f t="shared" ref="H7556:H7619" si="490">IF(F7556&lt;10,CONCATENATE(G7556,"0",F7556),CONCATENATE(G7556,F7556))</f>
        <v>199506</v>
      </c>
      <c r="I7556">
        <f t="shared" si="487"/>
        <v>341.15702479338842</v>
      </c>
    </row>
    <row r="7557" spans="1:9" x14ac:dyDescent="0.3">
      <c r="A7557" t="s">
        <v>8</v>
      </c>
      <c r="B7557">
        <v>13150430</v>
      </c>
      <c r="C7557" s="1">
        <v>34856</v>
      </c>
      <c r="D7557">
        <v>155</v>
      </c>
      <c r="E7557" t="s">
        <v>9</v>
      </c>
      <c r="F7557">
        <f t="shared" si="488"/>
        <v>6</v>
      </c>
      <c r="G7557">
        <f t="shared" si="489"/>
        <v>1995</v>
      </c>
      <c r="H7557" t="str">
        <f t="shared" si="490"/>
        <v>199506</v>
      </c>
      <c r="I7557">
        <f t="shared" si="487"/>
        <v>313.38842975206609</v>
      </c>
    </row>
    <row r="7558" spans="1:9" x14ac:dyDescent="0.3">
      <c r="A7558" t="s">
        <v>8</v>
      </c>
      <c r="B7558">
        <v>13150430</v>
      </c>
      <c r="C7558" s="1">
        <v>34857</v>
      </c>
      <c r="D7558">
        <v>163</v>
      </c>
      <c r="E7558" t="s">
        <v>9</v>
      </c>
      <c r="F7558">
        <f t="shared" si="488"/>
        <v>6</v>
      </c>
      <c r="G7558">
        <f t="shared" si="489"/>
        <v>1995</v>
      </c>
      <c r="H7558" t="str">
        <f t="shared" si="490"/>
        <v>199506</v>
      </c>
      <c r="I7558">
        <f t="shared" si="487"/>
        <v>301.48760330578511</v>
      </c>
    </row>
    <row r="7559" spans="1:9" x14ac:dyDescent="0.3">
      <c r="A7559" t="s">
        <v>8</v>
      </c>
      <c r="B7559">
        <v>13150430</v>
      </c>
      <c r="C7559" s="1">
        <v>34858</v>
      </c>
      <c r="D7559">
        <v>166</v>
      </c>
      <c r="E7559" t="s">
        <v>9</v>
      </c>
      <c r="F7559">
        <f t="shared" si="488"/>
        <v>6</v>
      </c>
      <c r="G7559">
        <f t="shared" si="489"/>
        <v>1995</v>
      </c>
      <c r="H7559" t="str">
        <f t="shared" si="490"/>
        <v>199506</v>
      </c>
      <c r="I7559">
        <f t="shared" si="487"/>
        <v>297.52066115702479</v>
      </c>
    </row>
    <row r="7560" spans="1:9" x14ac:dyDescent="0.3">
      <c r="A7560" t="s">
        <v>8</v>
      </c>
      <c r="B7560">
        <v>13150430</v>
      </c>
      <c r="C7560" s="1">
        <v>34859</v>
      </c>
      <c r="D7560">
        <v>177</v>
      </c>
      <c r="E7560" t="s">
        <v>9</v>
      </c>
      <c r="F7560">
        <f t="shared" si="488"/>
        <v>6</v>
      </c>
      <c r="G7560">
        <f t="shared" si="489"/>
        <v>1995</v>
      </c>
      <c r="H7560" t="str">
        <f t="shared" si="490"/>
        <v>199506</v>
      </c>
      <c r="I7560">
        <f t="shared" si="487"/>
        <v>289.58677685950414</v>
      </c>
    </row>
    <row r="7561" spans="1:9" x14ac:dyDescent="0.3">
      <c r="A7561" t="s">
        <v>8</v>
      </c>
      <c r="B7561">
        <v>13150430</v>
      </c>
      <c r="C7561" s="1">
        <v>34860</v>
      </c>
      <c r="D7561">
        <v>171</v>
      </c>
      <c r="E7561" t="s">
        <v>9</v>
      </c>
      <c r="F7561">
        <f t="shared" si="488"/>
        <v>6</v>
      </c>
      <c r="G7561">
        <f t="shared" si="489"/>
        <v>1995</v>
      </c>
      <c r="H7561" t="str">
        <f t="shared" si="490"/>
        <v>199506</v>
      </c>
      <c r="I7561">
        <f t="shared" si="487"/>
        <v>291.57024793388427</v>
      </c>
    </row>
    <row r="7562" spans="1:9" x14ac:dyDescent="0.3">
      <c r="A7562" t="s">
        <v>8</v>
      </c>
      <c r="B7562">
        <v>13150430</v>
      </c>
      <c r="C7562" s="1">
        <v>34861</v>
      </c>
      <c r="D7562">
        <v>161</v>
      </c>
      <c r="E7562" t="s">
        <v>9</v>
      </c>
      <c r="F7562">
        <f t="shared" si="488"/>
        <v>6</v>
      </c>
      <c r="G7562">
        <f t="shared" si="489"/>
        <v>1995</v>
      </c>
      <c r="H7562" t="str">
        <f t="shared" si="490"/>
        <v>199506</v>
      </c>
      <c r="I7562">
        <f t="shared" si="487"/>
        <v>293.55371900826447</v>
      </c>
    </row>
    <row r="7563" spans="1:9" x14ac:dyDescent="0.3">
      <c r="A7563" t="s">
        <v>8</v>
      </c>
      <c r="B7563">
        <v>13150430</v>
      </c>
      <c r="C7563" s="1">
        <v>34862</v>
      </c>
      <c r="D7563">
        <v>153</v>
      </c>
      <c r="E7563" t="s">
        <v>9</v>
      </c>
      <c r="F7563">
        <f t="shared" si="488"/>
        <v>6</v>
      </c>
      <c r="G7563">
        <f t="shared" si="489"/>
        <v>1995</v>
      </c>
      <c r="H7563" t="str">
        <f t="shared" si="490"/>
        <v>199506</v>
      </c>
      <c r="I7563">
        <f t="shared" si="487"/>
        <v>291.57024793388427</v>
      </c>
    </row>
    <row r="7564" spans="1:9" x14ac:dyDescent="0.3">
      <c r="A7564" t="s">
        <v>8</v>
      </c>
      <c r="B7564">
        <v>13150430</v>
      </c>
      <c r="C7564" s="1">
        <v>34863</v>
      </c>
      <c r="D7564">
        <v>146</v>
      </c>
      <c r="E7564" t="s">
        <v>9</v>
      </c>
      <c r="F7564">
        <f t="shared" si="488"/>
        <v>6</v>
      </c>
      <c r="G7564">
        <f t="shared" si="489"/>
        <v>1995</v>
      </c>
      <c r="H7564" t="str">
        <f t="shared" si="490"/>
        <v>199506</v>
      </c>
      <c r="I7564">
        <f t="shared" si="487"/>
        <v>283.63636363636363</v>
      </c>
    </row>
    <row r="7565" spans="1:9" x14ac:dyDescent="0.3">
      <c r="A7565" t="s">
        <v>8</v>
      </c>
      <c r="B7565">
        <v>13150430</v>
      </c>
      <c r="C7565" s="1">
        <v>34864</v>
      </c>
      <c r="D7565">
        <v>138</v>
      </c>
      <c r="E7565" t="s">
        <v>9</v>
      </c>
      <c r="F7565">
        <f t="shared" si="488"/>
        <v>6</v>
      </c>
      <c r="G7565">
        <f t="shared" si="489"/>
        <v>1995</v>
      </c>
      <c r="H7565" t="str">
        <f t="shared" si="490"/>
        <v>199506</v>
      </c>
      <c r="I7565">
        <f t="shared" si="487"/>
        <v>279.6694214876033</v>
      </c>
    </row>
    <row r="7566" spans="1:9" x14ac:dyDescent="0.3">
      <c r="A7566" t="s">
        <v>8</v>
      </c>
      <c r="B7566">
        <v>13150430</v>
      </c>
      <c r="C7566" s="1">
        <v>34865</v>
      </c>
      <c r="D7566">
        <v>136</v>
      </c>
      <c r="E7566" t="s">
        <v>9</v>
      </c>
      <c r="F7566">
        <f t="shared" si="488"/>
        <v>6</v>
      </c>
      <c r="G7566">
        <f t="shared" si="489"/>
        <v>1995</v>
      </c>
      <c r="H7566" t="str">
        <f t="shared" si="490"/>
        <v>199506</v>
      </c>
      <c r="I7566">
        <f t="shared" si="487"/>
        <v>275.70247933884298</v>
      </c>
    </row>
    <row r="7567" spans="1:9" x14ac:dyDescent="0.3">
      <c r="A7567" t="s">
        <v>8</v>
      </c>
      <c r="B7567">
        <v>13150430</v>
      </c>
      <c r="C7567" s="1">
        <v>34866</v>
      </c>
      <c r="D7567">
        <v>136</v>
      </c>
      <c r="E7567" t="s">
        <v>9</v>
      </c>
      <c r="F7567">
        <f t="shared" si="488"/>
        <v>6</v>
      </c>
      <c r="G7567">
        <f t="shared" si="489"/>
        <v>1995</v>
      </c>
      <c r="H7567" t="str">
        <f t="shared" si="490"/>
        <v>199506</v>
      </c>
      <c r="I7567">
        <f t="shared" si="487"/>
        <v>271.73553719008265</v>
      </c>
    </row>
    <row r="7568" spans="1:9" x14ac:dyDescent="0.3">
      <c r="A7568" t="s">
        <v>8</v>
      </c>
      <c r="B7568">
        <v>13150430</v>
      </c>
      <c r="C7568" s="1">
        <v>34867</v>
      </c>
      <c r="D7568">
        <v>135</v>
      </c>
      <c r="E7568" t="s">
        <v>9</v>
      </c>
      <c r="F7568">
        <f t="shared" si="488"/>
        <v>6</v>
      </c>
      <c r="G7568">
        <f t="shared" si="489"/>
        <v>1995</v>
      </c>
      <c r="H7568" t="str">
        <f t="shared" si="490"/>
        <v>199506</v>
      </c>
      <c r="I7568">
        <f t="shared" si="487"/>
        <v>257.85123966942149</v>
      </c>
    </row>
    <row r="7569" spans="1:9" x14ac:dyDescent="0.3">
      <c r="A7569" t="s">
        <v>8</v>
      </c>
      <c r="B7569">
        <v>13150430</v>
      </c>
      <c r="C7569" s="1">
        <v>34868</v>
      </c>
      <c r="D7569">
        <v>134</v>
      </c>
      <c r="E7569" t="s">
        <v>9</v>
      </c>
      <c r="F7569">
        <f t="shared" si="488"/>
        <v>6</v>
      </c>
      <c r="G7569">
        <f t="shared" si="489"/>
        <v>1995</v>
      </c>
      <c r="H7569" t="str">
        <f t="shared" si="490"/>
        <v>199506</v>
      </c>
      <c r="I7569">
        <f t="shared" si="487"/>
        <v>247.93388429752065</v>
      </c>
    </row>
    <row r="7570" spans="1:9" x14ac:dyDescent="0.3">
      <c r="A7570" t="s">
        <v>8</v>
      </c>
      <c r="B7570">
        <v>13150430</v>
      </c>
      <c r="C7570" s="1">
        <v>34869</v>
      </c>
      <c r="D7570">
        <v>136</v>
      </c>
      <c r="E7570" t="s">
        <v>9</v>
      </c>
      <c r="F7570">
        <f t="shared" si="488"/>
        <v>6</v>
      </c>
      <c r="G7570">
        <f t="shared" si="489"/>
        <v>1995</v>
      </c>
      <c r="H7570" t="str">
        <f t="shared" si="490"/>
        <v>199506</v>
      </c>
      <c r="I7570">
        <f t="shared" si="487"/>
        <v>241.98347107438016</v>
      </c>
    </row>
    <row r="7571" spans="1:9" x14ac:dyDescent="0.3">
      <c r="A7571" t="s">
        <v>8</v>
      </c>
      <c r="B7571">
        <v>13150430</v>
      </c>
      <c r="C7571" s="1">
        <v>34870</v>
      </c>
      <c r="D7571">
        <v>138</v>
      </c>
      <c r="E7571" t="s">
        <v>9</v>
      </c>
      <c r="F7571">
        <f t="shared" si="488"/>
        <v>6</v>
      </c>
      <c r="G7571">
        <f t="shared" si="489"/>
        <v>1995</v>
      </c>
      <c r="H7571" t="str">
        <f t="shared" si="490"/>
        <v>199506</v>
      </c>
      <c r="I7571">
        <f t="shared" si="487"/>
        <v>240</v>
      </c>
    </row>
    <row r="7572" spans="1:9" x14ac:dyDescent="0.3">
      <c r="A7572" t="s">
        <v>8</v>
      </c>
      <c r="B7572">
        <v>13150430</v>
      </c>
      <c r="C7572" s="1">
        <v>34871</v>
      </c>
      <c r="D7572">
        <v>141</v>
      </c>
      <c r="E7572" t="s">
        <v>9</v>
      </c>
      <c r="F7572">
        <f t="shared" si="488"/>
        <v>6</v>
      </c>
      <c r="G7572">
        <f t="shared" si="489"/>
        <v>1995</v>
      </c>
      <c r="H7572" t="str">
        <f t="shared" si="490"/>
        <v>199506</v>
      </c>
      <c r="I7572">
        <f t="shared" si="487"/>
        <v>234.04958677685951</v>
      </c>
    </row>
    <row r="7573" spans="1:9" x14ac:dyDescent="0.3">
      <c r="A7573" t="s">
        <v>8</v>
      </c>
      <c r="B7573">
        <v>13150430</v>
      </c>
      <c r="C7573" s="1">
        <v>34872</v>
      </c>
      <c r="D7573">
        <v>144</v>
      </c>
      <c r="E7573" t="s">
        <v>9</v>
      </c>
      <c r="F7573">
        <f t="shared" si="488"/>
        <v>6</v>
      </c>
      <c r="G7573">
        <f t="shared" si="489"/>
        <v>1995</v>
      </c>
      <c r="H7573" t="str">
        <f t="shared" si="490"/>
        <v>199506</v>
      </c>
      <c r="I7573">
        <f t="shared" si="487"/>
        <v>232.06611570247935</v>
      </c>
    </row>
    <row r="7574" spans="1:9" x14ac:dyDescent="0.3">
      <c r="A7574" t="s">
        <v>8</v>
      </c>
      <c r="B7574">
        <v>13150430</v>
      </c>
      <c r="C7574" s="1">
        <v>34873</v>
      </c>
      <c r="D7574">
        <v>142</v>
      </c>
      <c r="E7574" t="s">
        <v>9</v>
      </c>
      <c r="F7574">
        <f t="shared" si="488"/>
        <v>6</v>
      </c>
      <c r="G7574">
        <f t="shared" si="489"/>
        <v>1995</v>
      </c>
      <c r="H7574" t="str">
        <f t="shared" si="490"/>
        <v>199506</v>
      </c>
      <c r="I7574">
        <f t="shared" si="487"/>
        <v>228.099173553719</v>
      </c>
    </row>
    <row r="7575" spans="1:9" x14ac:dyDescent="0.3">
      <c r="A7575" t="s">
        <v>8</v>
      </c>
      <c r="B7575">
        <v>13150430</v>
      </c>
      <c r="C7575" s="1">
        <v>34874</v>
      </c>
      <c r="D7575">
        <v>139</v>
      </c>
      <c r="E7575" t="s">
        <v>9</v>
      </c>
      <c r="F7575">
        <f t="shared" si="488"/>
        <v>6</v>
      </c>
      <c r="G7575">
        <f t="shared" si="489"/>
        <v>1995</v>
      </c>
      <c r="H7575" t="str">
        <f t="shared" si="490"/>
        <v>199506</v>
      </c>
      <c r="I7575">
        <f t="shared" si="487"/>
        <v>232.06611570247935</v>
      </c>
    </row>
    <row r="7576" spans="1:9" x14ac:dyDescent="0.3">
      <c r="A7576" t="s">
        <v>8</v>
      </c>
      <c r="B7576">
        <v>13150430</v>
      </c>
      <c r="C7576" s="1">
        <v>34875</v>
      </c>
      <c r="D7576">
        <v>140</v>
      </c>
      <c r="E7576" t="s">
        <v>9</v>
      </c>
      <c r="F7576">
        <f t="shared" si="488"/>
        <v>6</v>
      </c>
      <c r="G7576">
        <f t="shared" si="489"/>
        <v>1995</v>
      </c>
      <c r="H7576" t="str">
        <f t="shared" si="490"/>
        <v>199506</v>
      </c>
      <c r="I7576">
        <f t="shared" si="487"/>
        <v>228.099173553719</v>
      </c>
    </row>
    <row r="7577" spans="1:9" x14ac:dyDescent="0.3">
      <c r="A7577" t="s">
        <v>8</v>
      </c>
      <c r="B7577">
        <v>13150430</v>
      </c>
      <c r="C7577" s="1">
        <v>34876</v>
      </c>
      <c r="D7577">
        <v>138</v>
      </c>
      <c r="E7577" t="s">
        <v>9</v>
      </c>
      <c r="F7577">
        <f t="shared" si="488"/>
        <v>6</v>
      </c>
      <c r="G7577">
        <f t="shared" si="489"/>
        <v>1995</v>
      </c>
      <c r="H7577" t="str">
        <f t="shared" si="490"/>
        <v>199506</v>
      </c>
      <c r="I7577">
        <f t="shared" si="487"/>
        <v>226.11570247933884</v>
      </c>
    </row>
    <row r="7578" spans="1:9" x14ac:dyDescent="0.3">
      <c r="A7578" t="s">
        <v>8</v>
      </c>
      <c r="B7578">
        <v>13150430</v>
      </c>
      <c r="C7578" s="1">
        <v>34877</v>
      </c>
      <c r="D7578">
        <v>126</v>
      </c>
      <c r="E7578" t="s">
        <v>9</v>
      </c>
      <c r="F7578">
        <f t="shared" si="488"/>
        <v>6</v>
      </c>
      <c r="G7578">
        <f t="shared" si="489"/>
        <v>1995</v>
      </c>
      <c r="H7578" t="str">
        <f t="shared" si="490"/>
        <v>199506</v>
      </c>
      <c r="I7578">
        <f t="shared" si="487"/>
        <v>228.099173553719</v>
      </c>
    </row>
    <row r="7579" spans="1:9" x14ac:dyDescent="0.3">
      <c r="A7579" t="s">
        <v>8</v>
      </c>
      <c r="B7579">
        <v>13150430</v>
      </c>
      <c r="C7579" s="1">
        <v>34878</v>
      </c>
      <c r="D7579">
        <v>113</v>
      </c>
      <c r="E7579" t="s">
        <v>9</v>
      </c>
      <c r="F7579">
        <f t="shared" si="488"/>
        <v>6</v>
      </c>
      <c r="G7579">
        <f t="shared" si="489"/>
        <v>1995</v>
      </c>
      <c r="H7579" t="str">
        <f t="shared" si="490"/>
        <v>199506</v>
      </c>
      <c r="I7579">
        <f t="shared" si="487"/>
        <v>228.099173553719</v>
      </c>
    </row>
    <row r="7580" spans="1:9" x14ac:dyDescent="0.3">
      <c r="A7580" t="s">
        <v>8</v>
      </c>
      <c r="B7580">
        <v>13150430</v>
      </c>
      <c r="C7580" s="1">
        <v>34879</v>
      </c>
      <c r="D7580">
        <v>126</v>
      </c>
      <c r="E7580" t="s">
        <v>9</v>
      </c>
      <c r="F7580">
        <f t="shared" si="488"/>
        <v>6</v>
      </c>
      <c r="G7580">
        <f t="shared" si="489"/>
        <v>1995</v>
      </c>
      <c r="H7580" t="str">
        <f t="shared" si="490"/>
        <v>199506</v>
      </c>
      <c r="I7580">
        <f t="shared" si="487"/>
        <v>236.03305785123968</v>
      </c>
    </row>
    <row r="7581" spans="1:9" x14ac:dyDescent="0.3">
      <c r="A7581" t="s">
        <v>8</v>
      </c>
      <c r="B7581">
        <v>13150430</v>
      </c>
      <c r="C7581" s="1">
        <v>34880</v>
      </c>
      <c r="D7581">
        <v>127</v>
      </c>
      <c r="E7581" t="s">
        <v>9</v>
      </c>
      <c r="F7581">
        <f t="shared" si="488"/>
        <v>6</v>
      </c>
      <c r="G7581">
        <f t="shared" si="489"/>
        <v>1995</v>
      </c>
      <c r="H7581" t="str">
        <f t="shared" si="490"/>
        <v>199506</v>
      </c>
      <c r="I7581">
        <f t="shared" si="487"/>
        <v>236.03305785123968</v>
      </c>
    </row>
    <row r="7582" spans="1:9" x14ac:dyDescent="0.3">
      <c r="A7582" t="s">
        <v>8</v>
      </c>
      <c r="B7582">
        <v>13150430</v>
      </c>
      <c r="C7582" s="1">
        <v>34881</v>
      </c>
      <c r="D7582">
        <v>120</v>
      </c>
      <c r="E7582" t="s">
        <v>9</v>
      </c>
      <c r="F7582">
        <f t="shared" si="488"/>
        <v>7</v>
      </c>
      <c r="G7582">
        <f t="shared" si="489"/>
        <v>1995</v>
      </c>
      <c r="H7582" t="str">
        <f t="shared" si="490"/>
        <v>199507</v>
      </c>
      <c r="I7582">
        <f t="shared" si="487"/>
        <v>243.96694214876032</v>
      </c>
    </row>
    <row r="7583" spans="1:9" x14ac:dyDescent="0.3">
      <c r="A7583" t="s">
        <v>8</v>
      </c>
      <c r="B7583">
        <v>13150430</v>
      </c>
      <c r="C7583" s="1">
        <v>34882</v>
      </c>
      <c r="D7583">
        <v>119</v>
      </c>
      <c r="E7583" t="s">
        <v>9</v>
      </c>
      <c r="F7583">
        <f t="shared" si="488"/>
        <v>7</v>
      </c>
      <c r="G7583">
        <f t="shared" si="489"/>
        <v>1995</v>
      </c>
      <c r="H7583" t="str">
        <f t="shared" si="490"/>
        <v>199507</v>
      </c>
      <c r="I7583">
        <f t="shared" ref="I7583:I7614" si="491">D7555*60*60*24/43560</f>
        <v>257.85123966942149</v>
      </c>
    </row>
    <row r="7584" spans="1:9" x14ac:dyDescent="0.3">
      <c r="A7584" t="s">
        <v>8</v>
      </c>
      <c r="B7584">
        <v>13150430</v>
      </c>
      <c r="C7584" s="1">
        <v>34883</v>
      </c>
      <c r="D7584">
        <v>119</v>
      </c>
      <c r="E7584" t="s">
        <v>9</v>
      </c>
      <c r="F7584">
        <f t="shared" si="488"/>
        <v>7</v>
      </c>
      <c r="G7584">
        <f t="shared" si="489"/>
        <v>1995</v>
      </c>
      <c r="H7584" t="str">
        <f t="shared" si="490"/>
        <v>199507</v>
      </c>
      <c r="I7584">
        <f t="shared" si="491"/>
        <v>259.83471074380168</v>
      </c>
    </row>
    <row r="7585" spans="1:9" x14ac:dyDescent="0.3">
      <c r="A7585" t="s">
        <v>8</v>
      </c>
      <c r="B7585">
        <v>13150430</v>
      </c>
      <c r="C7585" s="1">
        <v>34884</v>
      </c>
      <c r="D7585">
        <v>115</v>
      </c>
      <c r="E7585" t="s">
        <v>9</v>
      </c>
      <c r="F7585">
        <f t="shared" si="488"/>
        <v>7</v>
      </c>
      <c r="G7585">
        <f t="shared" si="489"/>
        <v>1995</v>
      </c>
      <c r="H7585" t="str">
        <f t="shared" si="490"/>
        <v>199507</v>
      </c>
      <c r="I7585">
        <f t="shared" si="491"/>
        <v>307.43801652892563</v>
      </c>
    </row>
    <row r="7586" spans="1:9" x14ac:dyDescent="0.3">
      <c r="A7586" t="s">
        <v>8</v>
      </c>
      <c r="B7586">
        <v>13150430</v>
      </c>
      <c r="C7586" s="1">
        <v>34885</v>
      </c>
      <c r="D7586">
        <v>113</v>
      </c>
      <c r="E7586" t="s">
        <v>9</v>
      </c>
      <c r="F7586">
        <f t="shared" si="488"/>
        <v>7</v>
      </c>
      <c r="G7586">
        <f t="shared" si="489"/>
        <v>1995</v>
      </c>
      <c r="H7586" t="str">
        <f t="shared" si="490"/>
        <v>199507</v>
      </c>
      <c r="I7586">
        <f t="shared" si="491"/>
        <v>323.30578512396693</v>
      </c>
    </row>
    <row r="7587" spans="1:9" x14ac:dyDescent="0.3">
      <c r="A7587" t="s">
        <v>8</v>
      </c>
      <c r="B7587">
        <v>13150430</v>
      </c>
      <c r="C7587" s="1">
        <v>34886</v>
      </c>
      <c r="D7587">
        <v>112</v>
      </c>
      <c r="E7587" t="s">
        <v>9</v>
      </c>
      <c r="F7587">
        <f t="shared" si="488"/>
        <v>7</v>
      </c>
      <c r="G7587">
        <f t="shared" si="489"/>
        <v>1995</v>
      </c>
      <c r="H7587" t="str">
        <f t="shared" si="490"/>
        <v>199507</v>
      </c>
      <c r="I7587">
        <f t="shared" si="491"/>
        <v>329.25619834710744</v>
      </c>
    </row>
    <row r="7588" spans="1:9" x14ac:dyDescent="0.3">
      <c r="A7588" t="s">
        <v>8</v>
      </c>
      <c r="B7588">
        <v>13150430</v>
      </c>
      <c r="C7588" s="1">
        <v>34887</v>
      </c>
      <c r="D7588">
        <v>115</v>
      </c>
      <c r="E7588" t="s">
        <v>9</v>
      </c>
      <c r="F7588">
        <f t="shared" si="488"/>
        <v>7</v>
      </c>
      <c r="G7588">
        <f t="shared" si="489"/>
        <v>1995</v>
      </c>
      <c r="H7588" t="str">
        <f t="shared" si="490"/>
        <v>199507</v>
      </c>
      <c r="I7588">
        <f t="shared" si="491"/>
        <v>351.07438016528926</v>
      </c>
    </row>
    <row r="7589" spans="1:9" x14ac:dyDescent="0.3">
      <c r="A7589" t="s">
        <v>8</v>
      </c>
      <c r="B7589">
        <v>13150430</v>
      </c>
      <c r="C7589" s="1">
        <v>34888</v>
      </c>
      <c r="D7589">
        <v>114</v>
      </c>
      <c r="E7589" t="s">
        <v>9</v>
      </c>
      <c r="F7589">
        <f t="shared" si="488"/>
        <v>7</v>
      </c>
      <c r="G7589">
        <f t="shared" si="489"/>
        <v>1995</v>
      </c>
      <c r="H7589" t="str">
        <f t="shared" si="490"/>
        <v>199507</v>
      </c>
      <c r="I7589">
        <f t="shared" si="491"/>
        <v>339.17355371900828</v>
      </c>
    </row>
    <row r="7590" spans="1:9" x14ac:dyDescent="0.3">
      <c r="A7590" t="s">
        <v>8</v>
      </c>
      <c r="B7590">
        <v>13150430</v>
      </c>
      <c r="C7590" s="1">
        <v>34889</v>
      </c>
      <c r="D7590">
        <v>114</v>
      </c>
      <c r="E7590" t="s">
        <v>9</v>
      </c>
      <c r="F7590">
        <f t="shared" si="488"/>
        <v>7</v>
      </c>
      <c r="G7590">
        <f t="shared" si="489"/>
        <v>1995</v>
      </c>
      <c r="H7590" t="str">
        <f t="shared" si="490"/>
        <v>199507</v>
      </c>
      <c r="I7590">
        <f t="shared" si="491"/>
        <v>319.3388429752066</v>
      </c>
    </row>
    <row r="7591" spans="1:9" x14ac:dyDescent="0.3">
      <c r="A7591" t="s">
        <v>8</v>
      </c>
      <c r="B7591">
        <v>13150430</v>
      </c>
      <c r="C7591" s="1">
        <v>34890</v>
      </c>
      <c r="D7591">
        <v>121</v>
      </c>
      <c r="E7591" t="s">
        <v>9</v>
      </c>
      <c r="F7591">
        <f t="shared" si="488"/>
        <v>7</v>
      </c>
      <c r="G7591">
        <f t="shared" si="489"/>
        <v>1995</v>
      </c>
      <c r="H7591" t="str">
        <f t="shared" si="490"/>
        <v>199507</v>
      </c>
      <c r="I7591">
        <f t="shared" si="491"/>
        <v>303.47107438016531</v>
      </c>
    </row>
    <row r="7592" spans="1:9" x14ac:dyDescent="0.3">
      <c r="A7592" t="s">
        <v>8</v>
      </c>
      <c r="B7592">
        <v>13150430</v>
      </c>
      <c r="C7592" s="1">
        <v>34891</v>
      </c>
      <c r="D7592">
        <v>127</v>
      </c>
      <c r="E7592" t="s">
        <v>9</v>
      </c>
      <c r="F7592">
        <f t="shared" si="488"/>
        <v>7</v>
      </c>
      <c r="G7592">
        <f t="shared" si="489"/>
        <v>1995</v>
      </c>
      <c r="H7592" t="str">
        <f t="shared" si="490"/>
        <v>199507</v>
      </c>
      <c r="I7592">
        <f t="shared" si="491"/>
        <v>289.58677685950414</v>
      </c>
    </row>
    <row r="7593" spans="1:9" x14ac:dyDescent="0.3">
      <c r="A7593" t="s">
        <v>8</v>
      </c>
      <c r="B7593">
        <v>13150430</v>
      </c>
      <c r="C7593" s="1">
        <v>34892</v>
      </c>
      <c r="D7593">
        <v>127</v>
      </c>
      <c r="E7593" t="s">
        <v>9</v>
      </c>
      <c r="F7593">
        <f t="shared" si="488"/>
        <v>7</v>
      </c>
      <c r="G7593">
        <f t="shared" si="489"/>
        <v>1995</v>
      </c>
      <c r="H7593" t="str">
        <f t="shared" si="490"/>
        <v>199507</v>
      </c>
      <c r="I7593">
        <f t="shared" si="491"/>
        <v>273.71900826446279</v>
      </c>
    </row>
    <row r="7594" spans="1:9" x14ac:dyDescent="0.3">
      <c r="A7594" t="s">
        <v>8</v>
      </c>
      <c r="B7594">
        <v>13150430</v>
      </c>
      <c r="C7594" s="1">
        <v>34893</v>
      </c>
      <c r="D7594">
        <v>122</v>
      </c>
      <c r="E7594" t="s">
        <v>9</v>
      </c>
      <c r="F7594">
        <f t="shared" si="488"/>
        <v>7</v>
      </c>
      <c r="G7594">
        <f t="shared" si="489"/>
        <v>1995</v>
      </c>
      <c r="H7594" t="str">
        <f t="shared" si="490"/>
        <v>199507</v>
      </c>
      <c r="I7594">
        <f t="shared" si="491"/>
        <v>269.75206611570246</v>
      </c>
    </row>
    <row r="7595" spans="1:9" x14ac:dyDescent="0.3">
      <c r="A7595" t="s">
        <v>8</v>
      </c>
      <c r="B7595">
        <v>13150430</v>
      </c>
      <c r="C7595" s="1">
        <v>34894</v>
      </c>
      <c r="D7595">
        <v>120</v>
      </c>
      <c r="E7595" t="s">
        <v>9</v>
      </c>
      <c r="F7595">
        <f t="shared" si="488"/>
        <v>7</v>
      </c>
      <c r="G7595">
        <f t="shared" si="489"/>
        <v>1995</v>
      </c>
      <c r="H7595" t="str">
        <f t="shared" si="490"/>
        <v>199507</v>
      </c>
      <c r="I7595">
        <f t="shared" si="491"/>
        <v>269.75206611570246</v>
      </c>
    </row>
    <row r="7596" spans="1:9" x14ac:dyDescent="0.3">
      <c r="A7596" t="s">
        <v>8</v>
      </c>
      <c r="B7596">
        <v>13150430</v>
      </c>
      <c r="C7596" s="1">
        <v>34895</v>
      </c>
      <c r="D7596">
        <v>116</v>
      </c>
      <c r="E7596" t="s">
        <v>9</v>
      </c>
      <c r="F7596">
        <f t="shared" si="488"/>
        <v>7</v>
      </c>
      <c r="G7596">
        <f t="shared" si="489"/>
        <v>1995</v>
      </c>
      <c r="H7596" t="str">
        <f t="shared" si="490"/>
        <v>199507</v>
      </c>
      <c r="I7596">
        <f t="shared" si="491"/>
        <v>267.76859504132233</v>
      </c>
    </row>
    <row r="7597" spans="1:9" x14ac:dyDescent="0.3">
      <c r="A7597" t="s">
        <v>8</v>
      </c>
      <c r="B7597">
        <v>13150430</v>
      </c>
      <c r="C7597" s="1">
        <v>34896</v>
      </c>
      <c r="D7597">
        <v>112</v>
      </c>
      <c r="E7597" t="s">
        <v>9</v>
      </c>
      <c r="F7597">
        <f t="shared" si="488"/>
        <v>7</v>
      </c>
      <c r="G7597">
        <f t="shared" si="489"/>
        <v>1995</v>
      </c>
      <c r="H7597" t="str">
        <f t="shared" si="490"/>
        <v>199507</v>
      </c>
      <c r="I7597">
        <f t="shared" si="491"/>
        <v>265.78512396694214</v>
      </c>
    </row>
    <row r="7598" spans="1:9" x14ac:dyDescent="0.3">
      <c r="A7598" t="s">
        <v>8</v>
      </c>
      <c r="B7598">
        <v>13150430</v>
      </c>
      <c r="C7598" s="1">
        <v>34897</v>
      </c>
      <c r="D7598">
        <v>109</v>
      </c>
      <c r="E7598" t="s">
        <v>9</v>
      </c>
      <c r="F7598">
        <f t="shared" si="488"/>
        <v>7</v>
      </c>
      <c r="G7598">
        <f t="shared" si="489"/>
        <v>1995</v>
      </c>
      <c r="H7598" t="str">
        <f t="shared" si="490"/>
        <v>199507</v>
      </c>
      <c r="I7598">
        <f t="shared" si="491"/>
        <v>269.75206611570246</v>
      </c>
    </row>
    <row r="7599" spans="1:9" x14ac:dyDescent="0.3">
      <c r="A7599" t="s">
        <v>8</v>
      </c>
      <c r="B7599">
        <v>13150430</v>
      </c>
      <c r="C7599" s="1">
        <v>34898</v>
      </c>
      <c r="D7599">
        <v>110</v>
      </c>
      <c r="E7599" t="s">
        <v>9</v>
      </c>
      <c r="F7599">
        <f t="shared" si="488"/>
        <v>7</v>
      </c>
      <c r="G7599">
        <f t="shared" si="489"/>
        <v>1995</v>
      </c>
      <c r="H7599" t="str">
        <f t="shared" si="490"/>
        <v>199507</v>
      </c>
      <c r="I7599">
        <f t="shared" si="491"/>
        <v>273.71900826446279</v>
      </c>
    </row>
    <row r="7600" spans="1:9" x14ac:dyDescent="0.3">
      <c r="A7600" t="s">
        <v>8</v>
      </c>
      <c r="B7600">
        <v>13150430</v>
      </c>
      <c r="C7600" s="1">
        <v>34899</v>
      </c>
      <c r="D7600">
        <v>113</v>
      </c>
      <c r="E7600" t="s">
        <v>9</v>
      </c>
      <c r="F7600">
        <f t="shared" si="488"/>
        <v>7</v>
      </c>
      <c r="G7600">
        <f t="shared" si="489"/>
        <v>1995</v>
      </c>
      <c r="H7600" t="str">
        <f t="shared" si="490"/>
        <v>199507</v>
      </c>
      <c r="I7600">
        <f t="shared" si="491"/>
        <v>279.6694214876033</v>
      </c>
    </row>
    <row r="7601" spans="1:9" x14ac:dyDescent="0.3">
      <c r="A7601" t="s">
        <v>8</v>
      </c>
      <c r="B7601">
        <v>13150430</v>
      </c>
      <c r="C7601" s="1">
        <v>34900</v>
      </c>
      <c r="D7601">
        <v>118</v>
      </c>
      <c r="E7601" t="s">
        <v>9</v>
      </c>
      <c r="F7601">
        <f t="shared" si="488"/>
        <v>7</v>
      </c>
      <c r="G7601">
        <f t="shared" si="489"/>
        <v>1995</v>
      </c>
      <c r="H7601" t="str">
        <f t="shared" si="490"/>
        <v>199507</v>
      </c>
      <c r="I7601">
        <f t="shared" si="491"/>
        <v>285.61983471074382</v>
      </c>
    </row>
    <row r="7602" spans="1:9" x14ac:dyDescent="0.3">
      <c r="A7602" t="s">
        <v>8</v>
      </c>
      <c r="B7602">
        <v>13150430</v>
      </c>
      <c r="C7602" s="1">
        <v>34901</v>
      </c>
      <c r="D7602">
        <v>117</v>
      </c>
      <c r="E7602" t="s">
        <v>9</v>
      </c>
      <c r="F7602">
        <f t="shared" si="488"/>
        <v>7</v>
      </c>
      <c r="G7602">
        <f t="shared" si="489"/>
        <v>1995</v>
      </c>
      <c r="H7602" t="str">
        <f t="shared" si="490"/>
        <v>199507</v>
      </c>
      <c r="I7602">
        <f t="shared" si="491"/>
        <v>281.65289256198349</v>
      </c>
    </row>
    <row r="7603" spans="1:9" x14ac:dyDescent="0.3">
      <c r="A7603" t="s">
        <v>8</v>
      </c>
      <c r="B7603">
        <v>13150430</v>
      </c>
      <c r="C7603" s="1">
        <v>34902</v>
      </c>
      <c r="D7603">
        <v>115</v>
      </c>
      <c r="E7603" t="s">
        <v>9</v>
      </c>
      <c r="F7603">
        <f t="shared" si="488"/>
        <v>7</v>
      </c>
      <c r="G7603">
        <f t="shared" si="489"/>
        <v>1995</v>
      </c>
      <c r="H7603" t="str">
        <f t="shared" si="490"/>
        <v>199507</v>
      </c>
      <c r="I7603">
        <f t="shared" si="491"/>
        <v>275.70247933884298</v>
      </c>
    </row>
    <row r="7604" spans="1:9" x14ac:dyDescent="0.3">
      <c r="A7604" t="s">
        <v>8</v>
      </c>
      <c r="B7604">
        <v>13150430</v>
      </c>
      <c r="C7604" s="1">
        <v>34903</v>
      </c>
      <c r="D7604">
        <v>112</v>
      </c>
      <c r="E7604" t="s">
        <v>9</v>
      </c>
      <c r="F7604">
        <f t="shared" si="488"/>
        <v>7</v>
      </c>
      <c r="G7604">
        <f t="shared" si="489"/>
        <v>1995</v>
      </c>
      <c r="H7604" t="str">
        <f t="shared" si="490"/>
        <v>199507</v>
      </c>
      <c r="I7604">
        <f t="shared" si="491"/>
        <v>277.68595041322317</v>
      </c>
    </row>
    <row r="7605" spans="1:9" x14ac:dyDescent="0.3">
      <c r="A7605" t="s">
        <v>8</v>
      </c>
      <c r="B7605">
        <v>13150430</v>
      </c>
      <c r="C7605" s="1">
        <v>34904</v>
      </c>
      <c r="D7605">
        <v>112</v>
      </c>
      <c r="E7605" t="s">
        <v>9</v>
      </c>
      <c r="F7605">
        <f t="shared" si="488"/>
        <v>7</v>
      </c>
      <c r="G7605">
        <f t="shared" si="489"/>
        <v>1995</v>
      </c>
      <c r="H7605" t="str">
        <f t="shared" si="490"/>
        <v>199507</v>
      </c>
      <c r="I7605">
        <f t="shared" si="491"/>
        <v>273.71900826446279</v>
      </c>
    </row>
    <row r="7606" spans="1:9" x14ac:dyDescent="0.3">
      <c r="A7606" t="s">
        <v>8</v>
      </c>
      <c r="B7606">
        <v>13150430</v>
      </c>
      <c r="C7606" s="1">
        <v>34905</v>
      </c>
      <c r="D7606">
        <v>111</v>
      </c>
      <c r="E7606" t="s">
        <v>9</v>
      </c>
      <c r="F7606">
        <f t="shared" si="488"/>
        <v>7</v>
      </c>
      <c r="G7606">
        <f t="shared" si="489"/>
        <v>1995</v>
      </c>
      <c r="H7606" t="str">
        <f t="shared" si="490"/>
        <v>199507</v>
      </c>
      <c r="I7606">
        <f t="shared" si="491"/>
        <v>249.91735537190084</v>
      </c>
    </row>
    <row r="7607" spans="1:9" x14ac:dyDescent="0.3">
      <c r="A7607" t="s">
        <v>8</v>
      </c>
      <c r="B7607">
        <v>13150430</v>
      </c>
      <c r="C7607" s="1">
        <v>34906</v>
      </c>
      <c r="D7607">
        <v>110</v>
      </c>
      <c r="E7607" t="s">
        <v>9</v>
      </c>
      <c r="F7607">
        <f t="shared" si="488"/>
        <v>7</v>
      </c>
      <c r="G7607">
        <f t="shared" si="489"/>
        <v>1995</v>
      </c>
      <c r="H7607" t="str">
        <f t="shared" si="490"/>
        <v>199507</v>
      </c>
      <c r="I7607">
        <f t="shared" si="491"/>
        <v>224.13223140495867</v>
      </c>
    </row>
    <row r="7608" spans="1:9" x14ac:dyDescent="0.3">
      <c r="A7608" t="s">
        <v>8</v>
      </c>
      <c r="B7608">
        <v>13150430</v>
      </c>
      <c r="C7608" s="1">
        <v>34907</v>
      </c>
      <c r="D7608">
        <v>108</v>
      </c>
      <c r="E7608" t="s">
        <v>9</v>
      </c>
      <c r="F7608">
        <f t="shared" si="488"/>
        <v>7</v>
      </c>
      <c r="G7608">
        <f t="shared" si="489"/>
        <v>1995</v>
      </c>
      <c r="H7608" t="str">
        <f t="shared" si="490"/>
        <v>199507</v>
      </c>
      <c r="I7608">
        <f t="shared" si="491"/>
        <v>249.91735537190084</v>
      </c>
    </row>
    <row r="7609" spans="1:9" x14ac:dyDescent="0.3">
      <c r="A7609" t="s">
        <v>8</v>
      </c>
      <c r="B7609">
        <v>13150430</v>
      </c>
      <c r="C7609" s="1">
        <v>34908</v>
      </c>
      <c r="D7609">
        <v>102</v>
      </c>
      <c r="E7609" t="s">
        <v>9</v>
      </c>
      <c r="F7609">
        <f t="shared" si="488"/>
        <v>7</v>
      </c>
      <c r="G7609">
        <f t="shared" si="489"/>
        <v>1995</v>
      </c>
      <c r="H7609" t="str">
        <f t="shared" si="490"/>
        <v>199507</v>
      </c>
      <c r="I7609">
        <f t="shared" si="491"/>
        <v>251.900826446281</v>
      </c>
    </row>
    <row r="7610" spans="1:9" x14ac:dyDescent="0.3">
      <c r="A7610" t="s">
        <v>8</v>
      </c>
      <c r="B7610">
        <v>13150430</v>
      </c>
      <c r="C7610" s="1">
        <v>34909</v>
      </c>
      <c r="D7610">
        <v>106</v>
      </c>
      <c r="E7610" t="s">
        <v>9</v>
      </c>
      <c r="F7610">
        <f t="shared" si="488"/>
        <v>7</v>
      </c>
      <c r="G7610">
        <f t="shared" si="489"/>
        <v>1995</v>
      </c>
      <c r="H7610" t="str">
        <f t="shared" si="490"/>
        <v>199507</v>
      </c>
      <c r="I7610">
        <f t="shared" si="491"/>
        <v>238.01652892561984</v>
      </c>
    </row>
    <row r="7611" spans="1:9" x14ac:dyDescent="0.3">
      <c r="A7611" t="s">
        <v>8</v>
      </c>
      <c r="B7611">
        <v>13150430</v>
      </c>
      <c r="C7611" s="1">
        <v>34910</v>
      </c>
      <c r="D7611">
        <v>111</v>
      </c>
      <c r="E7611" t="s">
        <v>9</v>
      </c>
      <c r="F7611">
        <f t="shared" si="488"/>
        <v>7</v>
      </c>
      <c r="G7611">
        <f t="shared" si="489"/>
        <v>1995</v>
      </c>
      <c r="H7611" t="str">
        <f t="shared" si="490"/>
        <v>199507</v>
      </c>
      <c r="I7611">
        <f t="shared" si="491"/>
        <v>236.03305785123968</v>
      </c>
    </row>
    <row r="7612" spans="1:9" x14ac:dyDescent="0.3">
      <c r="A7612" t="s">
        <v>8</v>
      </c>
      <c r="B7612">
        <v>13150430</v>
      </c>
      <c r="C7612" s="1">
        <v>34911</v>
      </c>
      <c r="D7612">
        <v>113</v>
      </c>
      <c r="E7612" t="s">
        <v>9</v>
      </c>
      <c r="F7612">
        <f t="shared" si="488"/>
        <v>7</v>
      </c>
      <c r="G7612">
        <f t="shared" si="489"/>
        <v>1995</v>
      </c>
      <c r="H7612" t="str">
        <f t="shared" si="490"/>
        <v>199507</v>
      </c>
      <c r="I7612">
        <f t="shared" si="491"/>
        <v>236.03305785123968</v>
      </c>
    </row>
    <row r="7613" spans="1:9" x14ac:dyDescent="0.3">
      <c r="A7613" t="s">
        <v>8</v>
      </c>
      <c r="B7613">
        <v>13150430</v>
      </c>
      <c r="C7613" s="1">
        <v>34912</v>
      </c>
      <c r="D7613">
        <v>109</v>
      </c>
      <c r="E7613" t="s">
        <v>9</v>
      </c>
      <c r="F7613">
        <f t="shared" si="488"/>
        <v>8</v>
      </c>
      <c r="G7613">
        <f t="shared" si="489"/>
        <v>1995</v>
      </c>
      <c r="H7613" t="str">
        <f t="shared" si="490"/>
        <v>199508</v>
      </c>
      <c r="I7613">
        <f t="shared" si="491"/>
        <v>228.099173553719</v>
      </c>
    </row>
    <row r="7614" spans="1:9" x14ac:dyDescent="0.3">
      <c r="A7614" t="s">
        <v>8</v>
      </c>
      <c r="B7614">
        <v>13150430</v>
      </c>
      <c r="C7614" s="1">
        <v>34913</v>
      </c>
      <c r="D7614">
        <v>109</v>
      </c>
      <c r="E7614" t="s">
        <v>9</v>
      </c>
      <c r="F7614">
        <f t="shared" si="488"/>
        <v>8</v>
      </c>
      <c r="G7614">
        <f t="shared" si="489"/>
        <v>1995</v>
      </c>
      <c r="H7614" t="str">
        <f t="shared" si="490"/>
        <v>199508</v>
      </c>
      <c r="I7614">
        <f t="shared" si="491"/>
        <v>224.13223140495867</v>
      </c>
    </row>
    <row r="7615" spans="1:9" x14ac:dyDescent="0.3">
      <c r="A7615" t="s">
        <v>8</v>
      </c>
      <c r="B7615">
        <v>13150430</v>
      </c>
      <c r="C7615" s="1">
        <v>34914</v>
      </c>
      <c r="D7615">
        <v>109</v>
      </c>
      <c r="E7615" t="s">
        <v>9</v>
      </c>
      <c r="F7615">
        <f t="shared" si="488"/>
        <v>8</v>
      </c>
      <c r="G7615">
        <f t="shared" si="489"/>
        <v>1995</v>
      </c>
      <c r="H7615" t="str">
        <f t="shared" si="490"/>
        <v>199508</v>
      </c>
      <c r="I7615">
        <f t="shared" ref="I7615:I7646" si="492">D7587*60*60*24/43560</f>
        <v>222.14876033057851</v>
      </c>
    </row>
    <row r="7616" spans="1:9" x14ac:dyDescent="0.3">
      <c r="A7616" t="s">
        <v>8</v>
      </c>
      <c r="B7616">
        <v>13150430</v>
      </c>
      <c r="C7616" s="1">
        <v>34915</v>
      </c>
      <c r="D7616">
        <v>110</v>
      </c>
      <c r="E7616" t="s">
        <v>9</v>
      </c>
      <c r="F7616">
        <f t="shared" si="488"/>
        <v>8</v>
      </c>
      <c r="G7616">
        <f t="shared" si="489"/>
        <v>1995</v>
      </c>
      <c r="H7616" t="str">
        <f t="shared" si="490"/>
        <v>199508</v>
      </c>
      <c r="I7616">
        <f t="shared" si="492"/>
        <v>228.099173553719</v>
      </c>
    </row>
    <row r="7617" spans="1:9" x14ac:dyDescent="0.3">
      <c r="A7617" t="s">
        <v>8</v>
      </c>
      <c r="B7617">
        <v>13150430</v>
      </c>
      <c r="C7617" s="1">
        <v>34916</v>
      </c>
      <c r="D7617">
        <v>114</v>
      </c>
      <c r="E7617" t="s">
        <v>9</v>
      </c>
      <c r="F7617">
        <f t="shared" si="488"/>
        <v>8</v>
      </c>
      <c r="G7617">
        <f t="shared" si="489"/>
        <v>1995</v>
      </c>
      <c r="H7617" t="str">
        <f t="shared" si="490"/>
        <v>199508</v>
      </c>
      <c r="I7617">
        <f t="shared" si="492"/>
        <v>226.11570247933884</v>
      </c>
    </row>
    <row r="7618" spans="1:9" x14ac:dyDescent="0.3">
      <c r="A7618" t="s">
        <v>8</v>
      </c>
      <c r="B7618">
        <v>13150430</v>
      </c>
      <c r="C7618" s="1">
        <v>34917</v>
      </c>
      <c r="D7618">
        <v>116</v>
      </c>
      <c r="E7618" t="s">
        <v>9</v>
      </c>
      <c r="F7618">
        <f t="shared" si="488"/>
        <v>8</v>
      </c>
      <c r="G7618">
        <f t="shared" si="489"/>
        <v>1995</v>
      </c>
      <c r="H7618" t="str">
        <f t="shared" si="490"/>
        <v>199508</v>
      </c>
      <c r="I7618">
        <f t="shared" si="492"/>
        <v>226.11570247933884</v>
      </c>
    </row>
    <row r="7619" spans="1:9" x14ac:dyDescent="0.3">
      <c r="A7619" t="s">
        <v>8</v>
      </c>
      <c r="B7619">
        <v>13150430</v>
      </c>
      <c r="C7619" s="1">
        <v>34918</v>
      </c>
      <c r="D7619">
        <v>116</v>
      </c>
      <c r="E7619" t="s">
        <v>9</v>
      </c>
      <c r="F7619">
        <f t="shared" si="488"/>
        <v>8</v>
      </c>
      <c r="G7619">
        <f t="shared" si="489"/>
        <v>1995</v>
      </c>
      <c r="H7619" t="str">
        <f t="shared" si="490"/>
        <v>199508</v>
      </c>
      <c r="I7619">
        <f t="shared" si="492"/>
        <v>240</v>
      </c>
    </row>
    <row r="7620" spans="1:9" x14ac:dyDescent="0.3">
      <c r="A7620" t="s">
        <v>8</v>
      </c>
      <c r="B7620">
        <v>13150430</v>
      </c>
      <c r="C7620" s="1">
        <v>34919</v>
      </c>
      <c r="D7620">
        <v>112</v>
      </c>
      <c r="E7620" t="s">
        <v>9</v>
      </c>
      <c r="F7620">
        <f t="shared" ref="F7620:F7683" si="493">MONTH(C7620)</f>
        <v>8</v>
      </c>
      <c r="G7620">
        <f t="shared" ref="G7620:G7683" si="494">YEAR(C7620 )</f>
        <v>1995</v>
      </c>
      <c r="H7620" t="str">
        <f t="shared" ref="H7620:H7683" si="495">IF(F7620&lt;10,CONCATENATE(G7620,"0",F7620),CONCATENATE(G7620,F7620))</f>
        <v>199508</v>
      </c>
      <c r="I7620">
        <f t="shared" si="492"/>
        <v>251.900826446281</v>
      </c>
    </row>
    <row r="7621" spans="1:9" x14ac:dyDescent="0.3">
      <c r="A7621" t="s">
        <v>8</v>
      </c>
      <c r="B7621">
        <v>13150430</v>
      </c>
      <c r="C7621" s="1">
        <v>34920</v>
      </c>
      <c r="D7621">
        <v>116</v>
      </c>
      <c r="E7621" t="s">
        <v>9</v>
      </c>
      <c r="F7621">
        <f t="shared" si="493"/>
        <v>8</v>
      </c>
      <c r="G7621">
        <f t="shared" si="494"/>
        <v>1995</v>
      </c>
      <c r="H7621" t="str">
        <f t="shared" si="495"/>
        <v>199508</v>
      </c>
      <c r="I7621">
        <f t="shared" si="492"/>
        <v>251.900826446281</v>
      </c>
    </row>
    <row r="7622" spans="1:9" x14ac:dyDescent="0.3">
      <c r="A7622" t="s">
        <v>8</v>
      </c>
      <c r="B7622">
        <v>13150430</v>
      </c>
      <c r="C7622" s="1">
        <v>34921</v>
      </c>
      <c r="D7622">
        <v>118</v>
      </c>
      <c r="E7622" t="s">
        <v>9</v>
      </c>
      <c r="F7622">
        <f t="shared" si="493"/>
        <v>8</v>
      </c>
      <c r="G7622">
        <f t="shared" si="494"/>
        <v>1995</v>
      </c>
      <c r="H7622" t="str">
        <f t="shared" si="495"/>
        <v>199508</v>
      </c>
      <c r="I7622">
        <f t="shared" si="492"/>
        <v>241.98347107438016</v>
      </c>
    </row>
    <row r="7623" spans="1:9" x14ac:dyDescent="0.3">
      <c r="A7623" t="s">
        <v>8</v>
      </c>
      <c r="B7623">
        <v>13150430</v>
      </c>
      <c r="C7623" s="1">
        <v>34922</v>
      </c>
      <c r="D7623">
        <v>115</v>
      </c>
      <c r="E7623" t="s">
        <v>9</v>
      </c>
      <c r="F7623">
        <f t="shared" si="493"/>
        <v>8</v>
      </c>
      <c r="G7623">
        <f t="shared" si="494"/>
        <v>1995</v>
      </c>
      <c r="H7623" t="str">
        <f t="shared" si="495"/>
        <v>199508</v>
      </c>
      <c r="I7623">
        <f t="shared" si="492"/>
        <v>238.01652892561984</v>
      </c>
    </row>
    <row r="7624" spans="1:9" x14ac:dyDescent="0.3">
      <c r="A7624" t="s">
        <v>8</v>
      </c>
      <c r="B7624">
        <v>13150430</v>
      </c>
      <c r="C7624" s="1">
        <v>34923</v>
      </c>
      <c r="D7624">
        <v>117</v>
      </c>
      <c r="E7624" t="s">
        <v>9</v>
      </c>
      <c r="F7624">
        <f t="shared" si="493"/>
        <v>8</v>
      </c>
      <c r="G7624">
        <f t="shared" si="494"/>
        <v>1995</v>
      </c>
      <c r="H7624" t="str">
        <f t="shared" si="495"/>
        <v>199508</v>
      </c>
      <c r="I7624">
        <f t="shared" si="492"/>
        <v>230.08264462809916</v>
      </c>
    </row>
    <row r="7625" spans="1:9" x14ac:dyDescent="0.3">
      <c r="A7625" t="s">
        <v>8</v>
      </c>
      <c r="B7625">
        <v>13150430</v>
      </c>
      <c r="C7625" s="1">
        <v>34924</v>
      </c>
      <c r="D7625">
        <v>116</v>
      </c>
      <c r="E7625" t="s">
        <v>9</v>
      </c>
      <c r="F7625">
        <f t="shared" si="493"/>
        <v>8</v>
      </c>
      <c r="G7625">
        <f t="shared" si="494"/>
        <v>1995</v>
      </c>
      <c r="H7625" t="str">
        <f t="shared" si="495"/>
        <v>199508</v>
      </c>
      <c r="I7625">
        <f t="shared" si="492"/>
        <v>222.14876033057851</v>
      </c>
    </row>
    <row r="7626" spans="1:9" x14ac:dyDescent="0.3">
      <c r="A7626" t="s">
        <v>8</v>
      </c>
      <c r="B7626">
        <v>13150430</v>
      </c>
      <c r="C7626" s="1">
        <v>34925</v>
      </c>
      <c r="D7626">
        <v>116</v>
      </c>
      <c r="E7626" t="s">
        <v>9</v>
      </c>
      <c r="F7626">
        <f t="shared" si="493"/>
        <v>8</v>
      </c>
      <c r="G7626">
        <f t="shared" si="494"/>
        <v>1995</v>
      </c>
      <c r="H7626" t="str">
        <f t="shared" si="495"/>
        <v>199508</v>
      </c>
      <c r="I7626">
        <f t="shared" si="492"/>
        <v>216.19834710743802</v>
      </c>
    </row>
    <row r="7627" spans="1:9" x14ac:dyDescent="0.3">
      <c r="A7627" t="s">
        <v>8</v>
      </c>
      <c r="B7627">
        <v>13150430</v>
      </c>
      <c r="C7627" s="1">
        <v>34926</v>
      </c>
      <c r="D7627">
        <v>115</v>
      </c>
      <c r="E7627" t="s">
        <v>9</v>
      </c>
      <c r="F7627">
        <f t="shared" si="493"/>
        <v>8</v>
      </c>
      <c r="G7627">
        <f t="shared" si="494"/>
        <v>1995</v>
      </c>
      <c r="H7627" t="str">
        <f t="shared" si="495"/>
        <v>199508</v>
      </c>
      <c r="I7627">
        <f t="shared" si="492"/>
        <v>218.18181818181819</v>
      </c>
    </row>
    <row r="7628" spans="1:9" x14ac:dyDescent="0.3">
      <c r="A7628" t="s">
        <v>8</v>
      </c>
      <c r="B7628">
        <v>13150430</v>
      </c>
      <c r="C7628" s="1">
        <v>34927</v>
      </c>
      <c r="D7628">
        <v>115</v>
      </c>
      <c r="E7628" t="s">
        <v>9</v>
      </c>
      <c r="F7628">
        <f t="shared" si="493"/>
        <v>8</v>
      </c>
      <c r="G7628">
        <f t="shared" si="494"/>
        <v>1995</v>
      </c>
      <c r="H7628" t="str">
        <f t="shared" si="495"/>
        <v>199508</v>
      </c>
      <c r="I7628">
        <f t="shared" si="492"/>
        <v>224.13223140495867</v>
      </c>
    </row>
    <row r="7629" spans="1:9" x14ac:dyDescent="0.3">
      <c r="A7629" t="s">
        <v>8</v>
      </c>
      <c r="B7629">
        <v>13150430</v>
      </c>
      <c r="C7629" s="1">
        <v>34928</v>
      </c>
      <c r="D7629">
        <v>117</v>
      </c>
      <c r="E7629" t="s">
        <v>9</v>
      </c>
      <c r="F7629">
        <f t="shared" si="493"/>
        <v>8</v>
      </c>
      <c r="G7629">
        <f t="shared" si="494"/>
        <v>1995</v>
      </c>
      <c r="H7629" t="str">
        <f t="shared" si="495"/>
        <v>199508</v>
      </c>
      <c r="I7629">
        <f t="shared" si="492"/>
        <v>234.04958677685951</v>
      </c>
    </row>
    <row r="7630" spans="1:9" x14ac:dyDescent="0.3">
      <c r="A7630" t="s">
        <v>8</v>
      </c>
      <c r="B7630">
        <v>13150430</v>
      </c>
      <c r="C7630" s="1">
        <v>34929</v>
      </c>
      <c r="D7630">
        <v>119</v>
      </c>
      <c r="E7630" t="s">
        <v>9</v>
      </c>
      <c r="F7630">
        <f t="shared" si="493"/>
        <v>8</v>
      </c>
      <c r="G7630">
        <f t="shared" si="494"/>
        <v>1995</v>
      </c>
      <c r="H7630" t="str">
        <f t="shared" si="495"/>
        <v>199508</v>
      </c>
      <c r="I7630">
        <f t="shared" si="492"/>
        <v>232.06611570247935</v>
      </c>
    </row>
    <row r="7631" spans="1:9" x14ac:dyDescent="0.3">
      <c r="A7631" t="s">
        <v>8</v>
      </c>
      <c r="B7631">
        <v>13150430</v>
      </c>
      <c r="C7631" s="1">
        <v>34930</v>
      </c>
      <c r="D7631">
        <v>120</v>
      </c>
      <c r="E7631" t="s">
        <v>9</v>
      </c>
      <c r="F7631">
        <f t="shared" si="493"/>
        <v>8</v>
      </c>
      <c r="G7631">
        <f t="shared" si="494"/>
        <v>1995</v>
      </c>
      <c r="H7631" t="str">
        <f t="shared" si="495"/>
        <v>199508</v>
      </c>
      <c r="I7631">
        <f t="shared" si="492"/>
        <v>228.099173553719</v>
      </c>
    </row>
    <row r="7632" spans="1:9" x14ac:dyDescent="0.3">
      <c r="A7632" t="s">
        <v>8</v>
      </c>
      <c r="B7632">
        <v>13150430</v>
      </c>
      <c r="C7632" s="1">
        <v>34931</v>
      </c>
      <c r="D7632">
        <v>123</v>
      </c>
      <c r="E7632" t="s">
        <v>9</v>
      </c>
      <c r="F7632">
        <f t="shared" si="493"/>
        <v>8</v>
      </c>
      <c r="G7632">
        <f t="shared" si="494"/>
        <v>1995</v>
      </c>
      <c r="H7632" t="str">
        <f t="shared" si="495"/>
        <v>199508</v>
      </c>
      <c r="I7632">
        <f t="shared" si="492"/>
        <v>222.14876033057851</v>
      </c>
    </row>
    <row r="7633" spans="1:9" x14ac:dyDescent="0.3">
      <c r="A7633" t="s">
        <v>8</v>
      </c>
      <c r="B7633">
        <v>13150430</v>
      </c>
      <c r="C7633" s="1">
        <v>34932</v>
      </c>
      <c r="D7633">
        <v>126</v>
      </c>
      <c r="E7633" t="s">
        <v>9</v>
      </c>
      <c r="F7633">
        <f t="shared" si="493"/>
        <v>8</v>
      </c>
      <c r="G7633">
        <f t="shared" si="494"/>
        <v>1995</v>
      </c>
      <c r="H7633" t="str">
        <f t="shared" si="495"/>
        <v>199508</v>
      </c>
      <c r="I7633">
        <f t="shared" si="492"/>
        <v>222.14876033057851</v>
      </c>
    </row>
    <row r="7634" spans="1:9" x14ac:dyDescent="0.3">
      <c r="A7634" t="s">
        <v>8</v>
      </c>
      <c r="B7634">
        <v>13150430</v>
      </c>
      <c r="C7634" s="1">
        <v>34933</v>
      </c>
      <c r="D7634">
        <v>147</v>
      </c>
      <c r="E7634" t="s">
        <v>9</v>
      </c>
      <c r="F7634">
        <f t="shared" si="493"/>
        <v>8</v>
      </c>
      <c r="G7634">
        <f t="shared" si="494"/>
        <v>1995</v>
      </c>
      <c r="H7634" t="str">
        <f t="shared" si="495"/>
        <v>199508</v>
      </c>
      <c r="I7634">
        <f t="shared" si="492"/>
        <v>220.16528925619835</v>
      </c>
    </row>
    <row r="7635" spans="1:9" x14ac:dyDescent="0.3">
      <c r="A7635" t="s">
        <v>8</v>
      </c>
      <c r="B7635">
        <v>13150430</v>
      </c>
      <c r="C7635" s="1">
        <v>34934</v>
      </c>
      <c r="D7635">
        <v>147</v>
      </c>
      <c r="E7635" t="s">
        <v>9</v>
      </c>
      <c r="F7635">
        <f t="shared" si="493"/>
        <v>8</v>
      </c>
      <c r="G7635">
        <f t="shared" si="494"/>
        <v>1995</v>
      </c>
      <c r="H7635" t="str">
        <f t="shared" si="495"/>
        <v>199508</v>
      </c>
      <c r="I7635">
        <f t="shared" si="492"/>
        <v>218.18181818181819</v>
      </c>
    </row>
    <row r="7636" spans="1:9" x14ac:dyDescent="0.3">
      <c r="A7636" t="s">
        <v>8</v>
      </c>
      <c r="B7636">
        <v>13150430</v>
      </c>
      <c r="C7636" s="1">
        <v>34935</v>
      </c>
      <c r="D7636">
        <v>147</v>
      </c>
      <c r="E7636" t="s">
        <v>9</v>
      </c>
      <c r="F7636">
        <f t="shared" si="493"/>
        <v>8</v>
      </c>
      <c r="G7636">
        <f t="shared" si="494"/>
        <v>1995</v>
      </c>
      <c r="H7636" t="str">
        <f t="shared" si="495"/>
        <v>199508</v>
      </c>
      <c r="I7636">
        <f t="shared" si="492"/>
        <v>214.21487603305786</v>
      </c>
    </row>
    <row r="7637" spans="1:9" x14ac:dyDescent="0.3">
      <c r="A7637" t="s">
        <v>8</v>
      </c>
      <c r="B7637">
        <v>13150430</v>
      </c>
      <c r="C7637" s="1">
        <v>34936</v>
      </c>
      <c r="D7637">
        <v>151</v>
      </c>
      <c r="E7637" t="s">
        <v>9</v>
      </c>
      <c r="F7637">
        <f t="shared" si="493"/>
        <v>8</v>
      </c>
      <c r="G7637">
        <f t="shared" si="494"/>
        <v>1995</v>
      </c>
      <c r="H7637" t="str">
        <f t="shared" si="495"/>
        <v>199508</v>
      </c>
      <c r="I7637">
        <f t="shared" si="492"/>
        <v>202.31404958677686</v>
      </c>
    </row>
    <row r="7638" spans="1:9" x14ac:dyDescent="0.3">
      <c r="A7638" t="s">
        <v>8</v>
      </c>
      <c r="B7638">
        <v>13150430</v>
      </c>
      <c r="C7638" s="1">
        <v>34937</v>
      </c>
      <c r="D7638">
        <v>150</v>
      </c>
      <c r="E7638" t="s">
        <v>9</v>
      </c>
      <c r="F7638">
        <f t="shared" si="493"/>
        <v>8</v>
      </c>
      <c r="G7638">
        <f t="shared" si="494"/>
        <v>1995</v>
      </c>
      <c r="H7638" t="str">
        <f t="shared" si="495"/>
        <v>199508</v>
      </c>
      <c r="I7638">
        <f t="shared" si="492"/>
        <v>210.24793388429751</v>
      </c>
    </row>
    <row r="7639" spans="1:9" x14ac:dyDescent="0.3">
      <c r="A7639" t="s">
        <v>8</v>
      </c>
      <c r="B7639">
        <v>13150430</v>
      </c>
      <c r="C7639" s="1">
        <v>34938</v>
      </c>
      <c r="D7639">
        <v>148</v>
      </c>
      <c r="E7639" t="s">
        <v>9</v>
      </c>
      <c r="F7639">
        <f t="shared" si="493"/>
        <v>8</v>
      </c>
      <c r="G7639">
        <f t="shared" si="494"/>
        <v>1995</v>
      </c>
      <c r="H7639" t="str">
        <f t="shared" si="495"/>
        <v>199508</v>
      </c>
      <c r="I7639">
        <f t="shared" si="492"/>
        <v>220.16528925619835</v>
      </c>
    </row>
    <row r="7640" spans="1:9" x14ac:dyDescent="0.3">
      <c r="A7640" t="s">
        <v>8</v>
      </c>
      <c r="B7640">
        <v>13150430</v>
      </c>
      <c r="C7640" s="1">
        <v>34939</v>
      </c>
      <c r="D7640">
        <v>151</v>
      </c>
      <c r="E7640" t="s">
        <v>9</v>
      </c>
      <c r="F7640">
        <f t="shared" si="493"/>
        <v>8</v>
      </c>
      <c r="G7640">
        <f t="shared" si="494"/>
        <v>1995</v>
      </c>
      <c r="H7640" t="str">
        <f t="shared" si="495"/>
        <v>199508</v>
      </c>
      <c r="I7640">
        <f t="shared" si="492"/>
        <v>224.13223140495867</v>
      </c>
    </row>
    <row r="7641" spans="1:9" x14ac:dyDescent="0.3">
      <c r="A7641" t="s">
        <v>8</v>
      </c>
      <c r="B7641">
        <v>13150430</v>
      </c>
      <c r="C7641" s="1">
        <v>34940</v>
      </c>
      <c r="D7641">
        <v>153</v>
      </c>
      <c r="E7641" t="s">
        <v>9</v>
      </c>
      <c r="F7641">
        <f t="shared" si="493"/>
        <v>8</v>
      </c>
      <c r="G7641">
        <f t="shared" si="494"/>
        <v>1995</v>
      </c>
      <c r="H7641" t="str">
        <f t="shared" si="495"/>
        <v>199508</v>
      </c>
      <c r="I7641">
        <f t="shared" si="492"/>
        <v>216.19834710743802</v>
      </c>
    </row>
    <row r="7642" spans="1:9" x14ac:dyDescent="0.3">
      <c r="A7642" t="s">
        <v>8</v>
      </c>
      <c r="B7642">
        <v>13150430</v>
      </c>
      <c r="C7642" s="1">
        <v>34941</v>
      </c>
      <c r="D7642">
        <v>154</v>
      </c>
      <c r="E7642" t="s">
        <v>9</v>
      </c>
      <c r="F7642">
        <f t="shared" si="493"/>
        <v>8</v>
      </c>
      <c r="G7642">
        <f t="shared" si="494"/>
        <v>1995</v>
      </c>
      <c r="H7642" t="str">
        <f t="shared" si="495"/>
        <v>199508</v>
      </c>
      <c r="I7642">
        <f t="shared" si="492"/>
        <v>216.19834710743802</v>
      </c>
    </row>
    <row r="7643" spans="1:9" x14ac:dyDescent="0.3">
      <c r="A7643" t="s">
        <v>8</v>
      </c>
      <c r="B7643">
        <v>13150430</v>
      </c>
      <c r="C7643" s="1">
        <v>34942</v>
      </c>
      <c r="D7643">
        <v>153</v>
      </c>
      <c r="E7643" t="s">
        <v>9</v>
      </c>
      <c r="F7643">
        <f t="shared" si="493"/>
        <v>8</v>
      </c>
      <c r="G7643">
        <f t="shared" si="494"/>
        <v>1995</v>
      </c>
      <c r="H7643" t="str">
        <f t="shared" si="495"/>
        <v>199508</v>
      </c>
      <c r="I7643">
        <f t="shared" si="492"/>
        <v>216.19834710743802</v>
      </c>
    </row>
    <row r="7644" spans="1:9" x14ac:dyDescent="0.3">
      <c r="A7644" t="s">
        <v>8</v>
      </c>
      <c r="B7644">
        <v>13150430</v>
      </c>
      <c r="C7644" s="1">
        <v>34943</v>
      </c>
      <c r="D7644">
        <v>153</v>
      </c>
      <c r="E7644" t="s">
        <v>9</v>
      </c>
      <c r="F7644">
        <f t="shared" si="493"/>
        <v>9</v>
      </c>
      <c r="G7644">
        <f t="shared" si="494"/>
        <v>1995</v>
      </c>
      <c r="H7644" t="str">
        <f t="shared" si="495"/>
        <v>199509</v>
      </c>
      <c r="I7644">
        <f t="shared" si="492"/>
        <v>218.18181818181819</v>
      </c>
    </row>
    <row r="7645" spans="1:9" x14ac:dyDescent="0.3">
      <c r="A7645" t="s">
        <v>8</v>
      </c>
      <c r="B7645">
        <v>13150430</v>
      </c>
      <c r="C7645" s="1">
        <v>34944</v>
      </c>
      <c r="D7645">
        <v>153</v>
      </c>
      <c r="E7645" t="s">
        <v>9</v>
      </c>
      <c r="F7645">
        <f t="shared" si="493"/>
        <v>9</v>
      </c>
      <c r="G7645">
        <f t="shared" si="494"/>
        <v>1995</v>
      </c>
      <c r="H7645" t="str">
        <f t="shared" si="495"/>
        <v>199509</v>
      </c>
      <c r="I7645">
        <f t="shared" si="492"/>
        <v>226.11570247933884</v>
      </c>
    </row>
    <row r="7646" spans="1:9" x14ac:dyDescent="0.3">
      <c r="A7646" t="s">
        <v>8</v>
      </c>
      <c r="B7646">
        <v>13150430</v>
      </c>
      <c r="C7646" s="1">
        <v>34945</v>
      </c>
      <c r="D7646">
        <v>162</v>
      </c>
      <c r="E7646" t="s">
        <v>9</v>
      </c>
      <c r="F7646">
        <f t="shared" si="493"/>
        <v>9</v>
      </c>
      <c r="G7646">
        <f t="shared" si="494"/>
        <v>1995</v>
      </c>
      <c r="H7646" t="str">
        <f t="shared" si="495"/>
        <v>199509</v>
      </c>
      <c r="I7646">
        <f t="shared" si="492"/>
        <v>230.08264462809916</v>
      </c>
    </row>
    <row r="7647" spans="1:9" x14ac:dyDescent="0.3">
      <c r="A7647" t="s">
        <v>8</v>
      </c>
      <c r="B7647">
        <v>13150430</v>
      </c>
      <c r="C7647" s="1">
        <v>34946</v>
      </c>
      <c r="D7647">
        <v>167</v>
      </c>
      <c r="E7647" t="s">
        <v>9</v>
      </c>
      <c r="F7647">
        <f t="shared" si="493"/>
        <v>9</v>
      </c>
      <c r="G7647">
        <f t="shared" si="494"/>
        <v>1995</v>
      </c>
      <c r="H7647" t="str">
        <f t="shared" si="495"/>
        <v>199509</v>
      </c>
      <c r="I7647">
        <f t="shared" ref="I7647:I7678" si="496">D7619*60*60*24/43560</f>
        <v>230.08264462809916</v>
      </c>
    </row>
    <row r="7648" spans="1:9" x14ac:dyDescent="0.3">
      <c r="A7648" t="s">
        <v>8</v>
      </c>
      <c r="B7648">
        <v>13150430</v>
      </c>
      <c r="C7648" s="1">
        <v>34947</v>
      </c>
      <c r="D7648">
        <v>177</v>
      </c>
      <c r="E7648" t="s">
        <v>9</v>
      </c>
      <c r="F7648">
        <f t="shared" si="493"/>
        <v>9</v>
      </c>
      <c r="G7648">
        <f t="shared" si="494"/>
        <v>1995</v>
      </c>
      <c r="H7648" t="str">
        <f t="shared" si="495"/>
        <v>199509</v>
      </c>
      <c r="I7648">
        <f t="shared" si="496"/>
        <v>222.14876033057851</v>
      </c>
    </row>
    <row r="7649" spans="1:9" x14ac:dyDescent="0.3">
      <c r="A7649" t="s">
        <v>8</v>
      </c>
      <c r="B7649">
        <v>13150430</v>
      </c>
      <c r="C7649" s="1">
        <v>34948</v>
      </c>
      <c r="D7649">
        <v>174</v>
      </c>
      <c r="E7649" t="s">
        <v>9</v>
      </c>
      <c r="F7649">
        <f t="shared" si="493"/>
        <v>9</v>
      </c>
      <c r="G7649">
        <f t="shared" si="494"/>
        <v>1995</v>
      </c>
      <c r="H7649" t="str">
        <f t="shared" si="495"/>
        <v>199509</v>
      </c>
      <c r="I7649">
        <f t="shared" si="496"/>
        <v>230.08264462809916</v>
      </c>
    </row>
    <row r="7650" spans="1:9" x14ac:dyDescent="0.3">
      <c r="A7650" t="s">
        <v>8</v>
      </c>
      <c r="B7650">
        <v>13150430</v>
      </c>
      <c r="C7650" s="1">
        <v>34949</v>
      </c>
      <c r="D7650">
        <v>177</v>
      </c>
      <c r="E7650" t="s">
        <v>9</v>
      </c>
      <c r="F7650">
        <f t="shared" si="493"/>
        <v>9</v>
      </c>
      <c r="G7650">
        <f t="shared" si="494"/>
        <v>1995</v>
      </c>
      <c r="H7650" t="str">
        <f t="shared" si="495"/>
        <v>199509</v>
      </c>
      <c r="I7650">
        <f t="shared" si="496"/>
        <v>234.04958677685951</v>
      </c>
    </row>
    <row r="7651" spans="1:9" x14ac:dyDescent="0.3">
      <c r="A7651" t="s">
        <v>8</v>
      </c>
      <c r="B7651">
        <v>13150430</v>
      </c>
      <c r="C7651" s="1">
        <v>34950</v>
      </c>
      <c r="D7651">
        <v>172</v>
      </c>
      <c r="E7651" t="s">
        <v>9</v>
      </c>
      <c r="F7651">
        <f t="shared" si="493"/>
        <v>9</v>
      </c>
      <c r="G7651">
        <f t="shared" si="494"/>
        <v>1995</v>
      </c>
      <c r="H7651" t="str">
        <f t="shared" si="495"/>
        <v>199509</v>
      </c>
      <c r="I7651">
        <f t="shared" si="496"/>
        <v>228.099173553719</v>
      </c>
    </row>
    <row r="7652" spans="1:9" x14ac:dyDescent="0.3">
      <c r="A7652" t="s">
        <v>8</v>
      </c>
      <c r="B7652">
        <v>13150430</v>
      </c>
      <c r="C7652" s="1">
        <v>34951</v>
      </c>
      <c r="D7652">
        <v>171</v>
      </c>
      <c r="E7652" t="s">
        <v>9</v>
      </c>
      <c r="F7652">
        <f t="shared" si="493"/>
        <v>9</v>
      </c>
      <c r="G7652">
        <f t="shared" si="494"/>
        <v>1995</v>
      </c>
      <c r="H7652" t="str">
        <f t="shared" si="495"/>
        <v>199509</v>
      </c>
      <c r="I7652">
        <f t="shared" si="496"/>
        <v>232.06611570247935</v>
      </c>
    </row>
    <row r="7653" spans="1:9" x14ac:dyDescent="0.3">
      <c r="A7653" t="s">
        <v>8</v>
      </c>
      <c r="B7653">
        <v>13150430</v>
      </c>
      <c r="C7653" s="1">
        <v>34952</v>
      </c>
      <c r="D7653">
        <v>177</v>
      </c>
      <c r="E7653" t="s">
        <v>9</v>
      </c>
      <c r="F7653">
        <f t="shared" si="493"/>
        <v>9</v>
      </c>
      <c r="G7653">
        <f t="shared" si="494"/>
        <v>1995</v>
      </c>
      <c r="H7653" t="str">
        <f t="shared" si="495"/>
        <v>199509</v>
      </c>
      <c r="I7653">
        <f t="shared" si="496"/>
        <v>230.08264462809916</v>
      </c>
    </row>
    <row r="7654" spans="1:9" x14ac:dyDescent="0.3">
      <c r="A7654" t="s">
        <v>8</v>
      </c>
      <c r="B7654">
        <v>13150430</v>
      </c>
      <c r="C7654" s="1">
        <v>34953</v>
      </c>
      <c r="D7654">
        <v>170</v>
      </c>
      <c r="E7654" t="s">
        <v>9</v>
      </c>
      <c r="F7654">
        <f t="shared" si="493"/>
        <v>9</v>
      </c>
      <c r="G7654">
        <f t="shared" si="494"/>
        <v>1995</v>
      </c>
      <c r="H7654" t="str">
        <f t="shared" si="495"/>
        <v>199509</v>
      </c>
      <c r="I7654">
        <f t="shared" si="496"/>
        <v>230.08264462809916</v>
      </c>
    </row>
    <row r="7655" spans="1:9" x14ac:dyDescent="0.3">
      <c r="A7655" t="s">
        <v>8</v>
      </c>
      <c r="B7655">
        <v>13150430</v>
      </c>
      <c r="C7655" s="1">
        <v>34954</v>
      </c>
      <c r="D7655">
        <v>162</v>
      </c>
      <c r="E7655" t="s">
        <v>9</v>
      </c>
      <c r="F7655">
        <f t="shared" si="493"/>
        <v>9</v>
      </c>
      <c r="G7655">
        <f t="shared" si="494"/>
        <v>1995</v>
      </c>
      <c r="H7655" t="str">
        <f t="shared" si="495"/>
        <v>199509</v>
      </c>
      <c r="I7655">
        <f t="shared" si="496"/>
        <v>228.099173553719</v>
      </c>
    </row>
    <row r="7656" spans="1:9" x14ac:dyDescent="0.3">
      <c r="A7656" t="s">
        <v>8</v>
      </c>
      <c r="B7656">
        <v>13150430</v>
      </c>
      <c r="C7656" s="1">
        <v>34955</v>
      </c>
      <c r="D7656">
        <v>167</v>
      </c>
      <c r="E7656" t="s">
        <v>9</v>
      </c>
      <c r="F7656">
        <f t="shared" si="493"/>
        <v>9</v>
      </c>
      <c r="G7656">
        <f t="shared" si="494"/>
        <v>1995</v>
      </c>
      <c r="H7656" t="str">
        <f t="shared" si="495"/>
        <v>199509</v>
      </c>
      <c r="I7656">
        <f t="shared" si="496"/>
        <v>228.099173553719</v>
      </c>
    </row>
    <row r="7657" spans="1:9" x14ac:dyDescent="0.3">
      <c r="A7657" t="s">
        <v>8</v>
      </c>
      <c r="B7657">
        <v>13150430</v>
      </c>
      <c r="C7657" s="1">
        <v>34956</v>
      </c>
      <c r="D7657">
        <v>169</v>
      </c>
      <c r="E7657" t="s">
        <v>9</v>
      </c>
      <c r="F7657">
        <f t="shared" si="493"/>
        <v>9</v>
      </c>
      <c r="G7657">
        <f t="shared" si="494"/>
        <v>1995</v>
      </c>
      <c r="H7657" t="str">
        <f t="shared" si="495"/>
        <v>199509</v>
      </c>
      <c r="I7657">
        <f t="shared" si="496"/>
        <v>232.06611570247935</v>
      </c>
    </row>
    <row r="7658" spans="1:9" x14ac:dyDescent="0.3">
      <c r="A7658" t="s">
        <v>8</v>
      </c>
      <c r="B7658">
        <v>13150430</v>
      </c>
      <c r="C7658" s="1">
        <v>34957</v>
      </c>
      <c r="D7658">
        <v>172</v>
      </c>
      <c r="E7658" t="s">
        <v>9</v>
      </c>
      <c r="F7658">
        <f t="shared" si="493"/>
        <v>9</v>
      </c>
      <c r="G7658">
        <f t="shared" si="494"/>
        <v>1995</v>
      </c>
      <c r="H7658" t="str">
        <f t="shared" si="495"/>
        <v>199509</v>
      </c>
      <c r="I7658">
        <f t="shared" si="496"/>
        <v>236.03305785123968</v>
      </c>
    </row>
    <row r="7659" spans="1:9" x14ac:dyDescent="0.3">
      <c r="A7659" t="s">
        <v>8</v>
      </c>
      <c r="B7659">
        <v>13150430</v>
      </c>
      <c r="C7659" s="1">
        <v>34958</v>
      </c>
      <c r="D7659">
        <v>173</v>
      </c>
      <c r="E7659" t="s">
        <v>9</v>
      </c>
      <c r="F7659">
        <f t="shared" si="493"/>
        <v>9</v>
      </c>
      <c r="G7659">
        <f t="shared" si="494"/>
        <v>1995</v>
      </c>
      <c r="H7659" t="str">
        <f t="shared" si="495"/>
        <v>199509</v>
      </c>
      <c r="I7659">
        <f t="shared" si="496"/>
        <v>238.01652892561984</v>
      </c>
    </row>
    <row r="7660" spans="1:9" x14ac:dyDescent="0.3">
      <c r="A7660" t="s">
        <v>8</v>
      </c>
      <c r="B7660">
        <v>13150430</v>
      </c>
      <c r="C7660" s="1">
        <v>34959</v>
      </c>
      <c r="D7660">
        <v>177</v>
      </c>
      <c r="E7660" t="s">
        <v>9</v>
      </c>
      <c r="F7660">
        <f t="shared" si="493"/>
        <v>9</v>
      </c>
      <c r="G7660">
        <f t="shared" si="494"/>
        <v>1995</v>
      </c>
      <c r="H7660" t="str">
        <f t="shared" si="495"/>
        <v>199509</v>
      </c>
      <c r="I7660">
        <f t="shared" si="496"/>
        <v>243.96694214876032</v>
      </c>
    </row>
    <row r="7661" spans="1:9" x14ac:dyDescent="0.3">
      <c r="A7661" t="s">
        <v>8</v>
      </c>
      <c r="B7661">
        <v>13150430</v>
      </c>
      <c r="C7661" s="1">
        <v>34960</v>
      </c>
      <c r="D7661">
        <v>175</v>
      </c>
      <c r="E7661" t="s">
        <v>9</v>
      </c>
      <c r="F7661">
        <f t="shared" si="493"/>
        <v>9</v>
      </c>
      <c r="G7661">
        <f t="shared" si="494"/>
        <v>1995</v>
      </c>
      <c r="H7661" t="str">
        <f t="shared" si="495"/>
        <v>199509</v>
      </c>
      <c r="I7661">
        <f t="shared" si="496"/>
        <v>249.91735537190084</v>
      </c>
    </row>
    <row r="7662" spans="1:9" x14ac:dyDescent="0.3">
      <c r="A7662" t="s">
        <v>8</v>
      </c>
      <c r="B7662">
        <v>13150430</v>
      </c>
      <c r="C7662" s="1">
        <v>34961</v>
      </c>
      <c r="D7662">
        <v>172</v>
      </c>
      <c r="E7662" t="s">
        <v>9</v>
      </c>
      <c r="F7662">
        <f t="shared" si="493"/>
        <v>9</v>
      </c>
      <c r="G7662">
        <f t="shared" si="494"/>
        <v>1995</v>
      </c>
      <c r="H7662" t="str">
        <f t="shared" si="495"/>
        <v>199509</v>
      </c>
      <c r="I7662">
        <f t="shared" si="496"/>
        <v>291.57024793388427</v>
      </c>
    </row>
    <row r="7663" spans="1:9" x14ac:dyDescent="0.3">
      <c r="A7663" t="s">
        <v>8</v>
      </c>
      <c r="B7663">
        <v>13150430</v>
      </c>
      <c r="C7663" s="1">
        <v>34962</v>
      </c>
      <c r="D7663">
        <v>167</v>
      </c>
      <c r="E7663" t="s">
        <v>9</v>
      </c>
      <c r="F7663">
        <f t="shared" si="493"/>
        <v>9</v>
      </c>
      <c r="G7663">
        <f t="shared" si="494"/>
        <v>1995</v>
      </c>
      <c r="H7663" t="str">
        <f t="shared" si="495"/>
        <v>199509</v>
      </c>
      <c r="I7663">
        <f t="shared" si="496"/>
        <v>291.57024793388427</v>
      </c>
    </row>
    <row r="7664" spans="1:9" x14ac:dyDescent="0.3">
      <c r="A7664" t="s">
        <v>8</v>
      </c>
      <c r="B7664">
        <v>13150430</v>
      </c>
      <c r="C7664" s="1">
        <v>34963</v>
      </c>
      <c r="D7664">
        <v>166</v>
      </c>
      <c r="E7664" t="s">
        <v>9</v>
      </c>
      <c r="F7664">
        <f t="shared" si="493"/>
        <v>9</v>
      </c>
      <c r="G7664">
        <f t="shared" si="494"/>
        <v>1995</v>
      </c>
      <c r="H7664" t="str">
        <f t="shared" si="495"/>
        <v>199509</v>
      </c>
      <c r="I7664">
        <f t="shared" si="496"/>
        <v>291.57024793388427</v>
      </c>
    </row>
    <row r="7665" spans="1:9" x14ac:dyDescent="0.3">
      <c r="A7665" t="s">
        <v>8</v>
      </c>
      <c r="B7665">
        <v>13150430</v>
      </c>
      <c r="C7665" s="1">
        <v>34964</v>
      </c>
      <c r="D7665">
        <v>172</v>
      </c>
      <c r="E7665" t="s">
        <v>9</v>
      </c>
      <c r="F7665">
        <f t="shared" si="493"/>
        <v>9</v>
      </c>
      <c r="G7665">
        <f t="shared" si="494"/>
        <v>1995</v>
      </c>
      <c r="H7665" t="str">
        <f t="shared" si="495"/>
        <v>199509</v>
      </c>
      <c r="I7665">
        <f t="shared" si="496"/>
        <v>299.50413223140498</v>
      </c>
    </row>
    <row r="7666" spans="1:9" x14ac:dyDescent="0.3">
      <c r="A7666" t="s">
        <v>8</v>
      </c>
      <c r="B7666">
        <v>13150430</v>
      </c>
      <c r="C7666" s="1">
        <v>34965</v>
      </c>
      <c r="D7666">
        <v>193</v>
      </c>
      <c r="E7666" t="s">
        <v>9</v>
      </c>
      <c r="F7666">
        <f t="shared" si="493"/>
        <v>9</v>
      </c>
      <c r="G7666">
        <f t="shared" si="494"/>
        <v>1995</v>
      </c>
      <c r="H7666" t="str">
        <f t="shared" si="495"/>
        <v>199509</v>
      </c>
      <c r="I7666">
        <f t="shared" si="496"/>
        <v>297.52066115702479</v>
      </c>
    </row>
    <row r="7667" spans="1:9" x14ac:dyDescent="0.3">
      <c r="A7667" t="s">
        <v>8</v>
      </c>
      <c r="B7667">
        <v>13150430</v>
      </c>
      <c r="C7667" s="1">
        <v>34966</v>
      </c>
      <c r="D7667">
        <v>194</v>
      </c>
      <c r="E7667" t="s">
        <v>9</v>
      </c>
      <c r="F7667">
        <f t="shared" si="493"/>
        <v>9</v>
      </c>
      <c r="G7667">
        <f t="shared" si="494"/>
        <v>1995</v>
      </c>
      <c r="H7667" t="str">
        <f t="shared" si="495"/>
        <v>199509</v>
      </c>
      <c r="I7667">
        <f t="shared" si="496"/>
        <v>293.55371900826447</v>
      </c>
    </row>
    <row r="7668" spans="1:9" x14ac:dyDescent="0.3">
      <c r="A7668" t="s">
        <v>8</v>
      </c>
      <c r="B7668">
        <v>13150430</v>
      </c>
      <c r="C7668" s="1">
        <v>34967</v>
      </c>
      <c r="D7668">
        <v>185</v>
      </c>
      <c r="E7668" t="s">
        <v>9</v>
      </c>
      <c r="F7668">
        <f t="shared" si="493"/>
        <v>9</v>
      </c>
      <c r="G7668">
        <f t="shared" si="494"/>
        <v>1995</v>
      </c>
      <c r="H7668" t="str">
        <f t="shared" si="495"/>
        <v>199509</v>
      </c>
      <c r="I7668">
        <f t="shared" si="496"/>
        <v>299.50413223140498</v>
      </c>
    </row>
    <row r="7669" spans="1:9" x14ac:dyDescent="0.3">
      <c r="A7669" t="s">
        <v>8</v>
      </c>
      <c r="B7669">
        <v>13150430</v>
      </c>
      <c r="C7669" s="1">
        <v>34968</v>
      </c>
      <c r="D7669">
        <v>189</v>
      </c>
      <c r="E7669" t="s">
        <v>9</v>
      </c>
      <c r="F7669">
        <f t="shared" si="493"/>
        <v>9</v>
      </c>
      <c r="G7669">
        <f t="shared" si="494"/>
        <v>1995</v>
      </c>
      <c r="H7669" t="str">
        <f t="shared" si="495"/>
        <v>199509</v>
      </c>
      <c r="I7669">
        <f t="shared" si="496"/>
        <v>303.47107438016531</v>
      </c>
    </row>
    <row r="7670" spans="1:9" x14ac:dyDescent="0.3">
      <c r="A7670" t="s">
        <v>8</v>
      </c>
      <c r="B7670">
        <v>13150430</v>
      </c>
      <c r="C7670" s="1">
        <v>34969</v>
      </c>
      <c r="D7670">
        <v>183</v>
      </c>
      <c r="E7670" t="s">
        <v>9</v>
      </c>
      <c r="F7670">
        <f t="shared" si="493"/>
        <v>9</v>
      </c>
      <c r="G7670">
        <f t="shared" si="494"/>
        <v>1995</v>
      </c>
      <c r="H7670" t="str">
        <f t="shared" si="495"/>
        <v>199509</v>
      </c>
      <c r="I7670">
        <f t="shared" si="496"/>
        <v>305.45454545454544</v>
      </c>
    </row>
    <row r="7671" spans="1:9" x14ac:dyDescent="0.3">
      <c r="A7671" t="s">
        <v>8</v>
      </c>
      <c r="B7671">
        <v>13150430</v>
      </c>
      <c r="C7671" s="1">
        <v>34970</v>
      </c>
      <c r="D7671">
        <v>180</v>
      </c>
      <c r="E7671" t="s">
        <v>9</v>
      </c>
      <c r="F7671">
        <f t="shared" si="493"/>
        <v>9</v>
      </c>
      <c r="G7671">
        <f t="shared" si="494"/>
        <v>1995</v>
      </c>
      <c r="H7671" t="str">
        <f t="shared" si="495"/>
        <v>199509</v>
      </c>
      <c r="I7671">
        <f t="shared" si="496"/>
        <v>303.47107438016531</v>
      </c>
    </row>
    <row r="7672" spans="1:9" x14ac:dyDescent="0.3">
      <c r="A7672" t="s">
        <v>8</v>
      </c>
      <c r="B7672">
        <v>13150430</v>
      </c>
      <c r="C7672" s="1">
        <v>34971</v>
      </c>
      <c r="D7672">
        <v>171</v>
      </c>
      <c r="E7672" t="s">
        <v>9</v>
      </c>
      <c r="F7672">
        <f t="shared" si="493"/>
        <v>9</v>
      </c>
      <c r="G7672">
        <f t="shared" si="494"/>
        <v>1995</v>
      </c>
      <c r="H7672" t="str">
        <f t="shared" si="495"/>
        <v>199509</v>
      </c>
      <c r="I7672">
        <f t="shared" si="496"/>
        <v>303.47107438016531</v>
      </c>
    </row>
    <row r="7673" spans="1:9" x14ac:dyDescent="0.3">
      <c r="A7673" t="s">
        <v>8</v>
      </c>
      <c r="B7673">
        <v>13150430</v>
      </c>
      <c r="C7673" s="1">
        <v>34972</v>
      </c>
      <c r="D7673">
        <v>169</v>
      </c>
      <c r="E7673" t="s">
        <v>9</v>
      </c>
      <c r="F7673">
        <f t="shared" si="493"/>
        <v>9</v>
      </c>
      <c r="G7673">
        <f t="shared" si="494"/>
        <v>1995</v>
      </c>
      <c r="H7673" t="str">
        <f t="shared" si="495"/>
        <v>199509</v>
      </c>
      <c r="I7673">
        <f t="shared" si="496"/>
        <v>303.47107438016531</v>
      </c>
    </row>
    <row r="7674" spans="1:9" x14ac:dyDescent="0.3">
      <c r="A7674" t="s">
        <v>8</v>
      </c>
      <c r="B7674">
        <v>13150430</v>
      </c>
      <c r="C7674" s="1">
        <v>34973</v>
      </c>
      <c r="D7674">
        <v>170</v>
      </c>
      <c r="E7674" t="s">
        <v>9</v>
      </c>
      <c r="F7674">
        <f t="shared" si="493"/>
        <v>10</v>
      </c>
      <c r="G7674">
        <f t="shared" si="494"/>
        <v>1995</v>
      </c>
      <c r="H7674" t="str">
        <f t="shared" si="495"/>
        <v>199510</v>
      </c>
      <c r="I7674">
        <f t="shared" si="496"/>
        <v>321.32231404958679</v>
      </c>
    </row>
    <row r="7675" spans="1:9" x14ac:dyDescent="0.3">
      <c r="A7675" t="s">
        <v>8</v>
      </c>
      <c r="B7675">
        <v>13150430</v>
      </c>
      <c r="C7675" s="1">
        <v>34974</v>
      </c>
      <c r="D7675">
        <v>169</v>
      </c>
      <c r="E7675" t="s">
        <v>9</v>
      </c>
      <c r="F7675">
        <f t="shared" si="493"/>
        <v>10</v>
      </c>
      <c r="G7675">
        <f t="shared" si="494"/>
        <v>1995</v>
      </c>
      <c r="H7675" t="str">
        <f t="shared" si="495"/>
        <v>199510</v>
      </c>
      <c r="I7675">
        <f t="shared" si="496"/>
        <v>331.23966942148758</v>
      </c>
    </row>
    <row r="7676" spans="1:9" x14ac:dyDescent="0.3">
      <c r="A7676" t="s">
        <v>8</v>
      </c>
      <c r="B7676">
        <v>13150430</v>
      </c>
      <c r="C7676" s="1">
        <v>34975</v>
      </c>
      <c r="D7676">
        <v>171</v>
      </c>
      <c r="E7676" t="s">
        <v>9</v>
      </c>
      <c r="F7676">
        <f t="shared" si="493"/>
        <v>10</v>
      </c>
      <c r="G7676">
        <f t="shared" si="494"/>
        <v>1995</v>
      </c>
      <c r="H7676" t="str">
        <f t="shared" si="495"/>
        <v>199510</v>
      </c>
      <c r="I7676">
        <f t="shared" si="496"/>
        <v>351.07438016528926</v>
      </c>
    </row>
    <row r="7677" spans="1:9" x14ac:dyDescent="0.3">
      <c r="A7677" t="s">
        <v>8</v>
      </c>
      <c r="B7677">
        <v>13150430</v>
      </c>
      <c r="C7677" s="1">
        <v>34976</v>
      </c>
      <c r="D7677">
        <v>173</v>
      </c>
      <c r="E7677" t="s">
        <v>9</v>
      </c>
      <c r="F7677">
        <f t="shared" si="493"/>
        <v>10</v>
      </c>
      <c r="G7677">
        <f t="shared" si="494"/>
        <v>1995</v>
      </c>
      <c r="H7677" t="str">
        <f t="shared" si="495"/>
        <v>199510</v>
      </c>
      <c r="I7677">
        <f t="shared" si="496"/>
        <v>345.12396694214874</v>
      </c>
    </row>
    <row r="7678" spans="1:9" x14ac:dyDescent="0.3">
      <c r="A7678" t="s">
        <v>8</v>
      </c>
      <c r="B7678">
        <v>13150430</v>
      </c>
      <c r="C7678" s="1">
        <v>34977</v>
      </c>
      <c r="D7678">
        <v>175</v>
      </c>
      <c r="E7678" t="s">
        <v>9</v>
      </c>
      <c r="F7678">
        <f t="shared" si="493"/>
        <v>10</v>
      </c>
      <c r="G7678">
        <f t="shared" si="494"/>
        <v>1995</v>
      </c>
      <c r="H7678" t="str">
        <f t="shared" si="495"/>
        <v>199510</v>
      </c>
      <c r="I7678">
        <f t="shared" si="496"/>
        <v>351.07438016528926</v>
      </c>
    </row>
    <row r="7679" spans="1:9" x14ac:dyDescent="0.3">
      <c r="A7679" t="s">
        <v>8</v>
      </c>
      <c r="B7679">
        <v>13150430</v>
      </c>
      <c r="C7679" s="1">
        <v>34978</v>
      </c>
      <c r="D7679">
        <v>180</v>
      </c>
      <c r="E7679" t="s">
        <v>9</v>
      </c>
      <c r="F7679">
        <f t="shared" si="493"/>
        <v>10</v>
      </c>
      <c r="G7679">
        <f t="shared" si="494"/>
        <v>1995</v>
      </c>
      <c r="H7679" t="str">
        <f t="shared" si="495"/>
        <v>199510</v>
      </c>
      <c r="I7679">
        <f t="shared" ref="I7679:I7701" si="497">D7651*60*60*24/43560</f>
        <v>341.15702479338842</v>
      </c>
    </row>
    <row r="7680" spans="1:9" x14ac:dyDescent="0.3">
      <c r="A7680" t="s">
        <v>8</v>
      </c>
      <c r="B7680">
        <v>13150430</v>
      </c>
      <c r="C7680" s="1">
        <v>34979</v>
      </c>
      <c r="D7680">
        <v>181</v>
      </c>
      <c r="E7680" t="s">
        <v>9</v>
      </c>
      <c r="F7680">
        <f t="shared" si="493"/>
        <v>10</v>
      </c>
      <c r="G7680">
        <f t="shared" si="494"/>
        <v>1995</v>
      </c>
      <c r="H7680" t="str">
        <f t="shared" si="495"/>
        <v>199510</v>
      </c>
      <c r="I7680">
        <f t="shared" si="497"/>
        <v>339.17355371900828</v>
      </c>
    </row>
    <row r="7681" spans="1:9" x14ac:dyDescent="0.3">
      <c r="A7681" t="s">
        <v>8</v>
      </c>
      <c r="B7681">
        <v>13150430</v>
      </c>
      <c r="C7681" s="1">
        <v>34980</v>
      </c>
      <c r="D7681">
        <v>178</v>
      </c>
      <c r="E7681" t="s">
        <v>9</v>
      </c>
      <c r="F7681">
        <f t="shared" si="493"/>
        <v>10</v>
      </c>
      <c r="G7681">
        <f t="shared" si="494"/>
        <v>1995</v>
      </c>
      <c r="H7681" t="str">
        <f t="shared" si="495"/>
        <v>199510</v>
      </c>
      <c r="I7681">
        <f t="shared" si="497"/>
        <v>351.07438016528926</v>
      </c>
    </row>
    <row r="7682" spans="1:9" x14ac:dyDescent="0.3">
      <c r="A7682" t="s">
        <v>8</v>
      </c>
      <c r="B7682">
        <v>13150430</v>
      </c>
      <c r="C7682" s="1">
        <v>34981</v>
      </c>
      <c r="D7682">
        <v>180</v>
      </c>
      <c r="E7682" t="s">
        <v>9</v>
      </c>
      <c r="F7682">
        <f t="shared" si="493"/>
        <v>10</v>
      </c>
      <c r="G7682">
        <f t="shared" si="494"/>
        <v>1995</v>
      </c>
      <c r="H7682" t="str">
        <f t="shared" si="495"/>
        <v>199510</v>
      </c>
      <c r="I7682">
        <f t="shared" si="497"/>
        <v>337.19008264462809</v>
      </c>
    </row>
    <row r="7683" spans="1:9" x14ac:dyDescent="0.3">
      <c r="A7683" t="s">
        <v>8</v>
      </c>
      <c r="B7683">
        <v>13150430</v>
      </c>
      <c r="C7683" s="1">
        <v>34982</v>
      </c>
      <c r="D7683">
        <v>176</v>
      </c>
      <c r="E7683" t="s">
        <v>9</v>
      </c>
      <c r="F7683">
        <f t="shared" si="493"/>
        <v>10</v>
      </c>
      <c r="G7683">
        <f t="shared" si="494"/>
        <v>1995</v>
      </c>
      <c r="H7683" t="str">
        <f t="shared" si="495"/>
        <v>199510</v>
      </c>
      <c r="I7683">
        <f t="shared" si="497"/>
        <v>321.32231404958679</v>
      </c>
    </row>
    <row r="7684" spans="1:9" x14ac:dyDescent="0.3">
      <c r="A7684" t="s">
        <v>8</v>
      </c>
      <c r="B7684">
        <v>13150430</v>
      </c>
      <c r="C7684" s="1">
        <v>34983</v>
      </c>
      <c r="D7684">
        <v>180</v>
      </c>
      <c r="E7684" t="s">
        <v>9</v>
      </c>
      <c r="F7684">
        <f t="shared" ref="F7684:F7747" si="498">MONTH(C7684)</f>
        <v>10</v>
      </c>
      <c r="G7684">
        <f t="shared" ref="G7684:G7747" si="499">YEAR(C7684 )</f>
        <v>1995</v>
      </c>
      <c r="H7684" t="str">
        <f t="shared" ref="H7684:H7747" si="500">IF(F7684&lt;10,CONCATENATE(G7684,"0",F7684),CONCATENATE(G7684,F7684))</f>
        <v>199510</v>
      </c>
      <c r="I7684">
        <f t="shared" si="497"/>
        <v>331.23966942148758</v>
      </c>
    </row>
    <row r="7685" spans="1:9" x14ac:dyDescent="0.3">
      <c r="A7685" t="s">
        <v>8</v>
      </c>
      <c r="B7685">
        <v>13150430</v>
      </c>
      <c r="C7685" s="1">
        <v>34984</v>
      </c>
      <c r="D7685">
        <v>181</v>
      </c>
      <c r="E7685" t="s">
        <v>9</v>
      </c>
      <c r="F7685">
        <f t="shared" si="498"/>
        <v>10</v>
      </c>
      <c r="G7685">
        <f t="shared" si="499"/>
        <v>1995</v>
      </c>
      <c r="H7685" t="str">
        <f t="shared" si="500"/>
        <v>199510</v>
      </c>
      <c r="I7685">
        <f t="shared" si="497"/>
        <v>335.20661157024796</v>
      </c>
    </row>
    <row r="7686" spans="1:9" x14ac:dyDescent="0.3">
      <c r="A7686" t="s">
        <v>8</v>
      </c>
      <c r="B7686">
        <v>13150430</v>
      </c>
      <c r="C7686" s="1">
        <v>34985</v>
      </c>
      <c r="D7686">
        <v>176</v>
      </c>
      <c r="E7686" t="s">
        <v>9</v>
      </c>
      <c r="F7686">
        <f t="shared" si="498"/>
        <v>10</v>
      </c>
      <c r="G7686">
        <f t="shared" si="499"/>
        <v>1995</v>
      </c>
      <c r="H7686" t="str">
        <f t="shared" si="500"/>
        <v>199510</v>
      </c>
      <c r="I7686">
        <f t="shared" si="497"/>
        <v>341.15702479338842</v>
      </c>
    </row>
    <row r="7687" spans="1:9" x14ac:dyDescent="0.3">
      <c r="A7687" t="s">
        <v>8</v>
      </c>
      <c r="B7687">
        <v>13150430</v>
      </c>
      <c r="C7687" s="1">
        <v>34986</v>
      </c>
      <c r="D7687">
        <v>182</v>
      </c>
      <c r="E7687" t="s">
        <v>9</v>
      </c>
      <c r="F7687">
        <f t="shared" si="498"/>
        <v>10</v>
      </c>
      <c r="G7687">
        <f t="shared" si="499"/>
        <v>1995</v>
      </c>
      <c r="H7687" t="str">
        <f t="shared" si="500"/>
        <v>199510</v>
      </c>
      <c r="I7687">
        <f t="shared" si="497"/>
        <v>343.14049586776861</v>
      </c>
    </row>
    <row r="7688" spans="1:9" x14ac:dyDescent="0.3">
      <c r="A7688" t="s">
        <v>8</v>
      </c>
      <c r="B7688">
        <v>13150430</v>
      </c>
      <c r="C7688" s="1">
        <v>34987</v>
      </c>
      <c r="D7688">
        <v>196</v>
      </c>
      <c r="E7688" t="s">
        <v>9</v>
      </c>
      <c r="F7688">
        <f t="shared" si="498"/>
        <v>10</v>
      </c>
      <c r="G7688">
        <f t="shared" si="499"/>
        <v>1995</v>
      </c>
      <c r="H7688" t="str">
        <f t="shared" si="500"/>
        <v>199510</v>
      </c>
      <c r="I7688">
        <f t="shared" si="497"/>
        <v>351.07438016528926</v>
      </c>
    </row>
    <row r="7689" spans="1:9" x14ac:dyDescent="0.3">
      <c r="A7689" t="s">
        <v>8</v>
      </c>
      <c r="B7689">
        <v>13150430</v>
      </c>
      <c r="C7689" s="1">
        <v>34988</v>
      </c>
      <c r="D7689">
        <v>196</v>
      </c>
      <c r="E7689" t="s">
        <v>9</v>
      </c>
      <c r="F7689">
        <f t="shared" si="498"/>
        <v>10</v>
      </c>
      <c r="G7689">
        <f t="shared" si="499"/>
        <v>1995</v>
      </c>
      <c r="H7689" t="str">
        <f t="shared" si="500"/>
        <v>199510</v>
      </c>
      <c r="I7689">
        <f t="shared" si="497"/>
        <v>347.10743801652893</v>
      </c>
    </row>
    <row r="7690" spans="1:9" x14ac:dyDescent="0.3">
      <c r="A7690" t="s">
        <v>8</v>
      </c>
      <c r="B7690">
        <v>13150430</v>
      </c>
      <c r="C7690" s="1">
        <v>34989</v>
      </c>
      <c r="D7690">
        <v>207</v>
      </c>
      <c r="E7690" t="s">
        <v>9</v>
      </c>
      <c r="F7690">
        <f t="shared" si="498"/>
        <v>10</v>
      </c>
      <c r="G7690">
        <f t="shared" si="499"/>
        <v>1995</v>
      </c>
      <c r="H7690" t="str">
        <f t="shared" si="500"/>
        <v>199510</v>
      </c>
      <c r="I7690">
        <f t="shared" si="497"/>
        <v>341.15702479338842</v>
      </c>
    </row>
    <row r="7691" spans="1:9" x14ac:dyDescent="0.3">
      <c r="A7691" t="s">
        <v>8</v>
      </c>
      <c r="B7691">
        <v>13150430</v>
      </c>
      <c r="C7691" s="1">
        <v>34990</v>
      </c>
      <c r="D7691">
        <v>208</v>
      </c>
      <c r="E7691" t="s">
        <v>9</v>
      </c>
      <c r="F7691">
        <f t="shared" si="498"/>
        <v>10</v>
      </c>
      <c r="G7691">
        <f t="shared" si="499"/>
        <v>1995</v>
      </c>
      <c r="H7691" t="str">
        <f t="shared" si="500"/>
        <v>199510</v>
      </c>
      <c r="I7691">
        <f t="shared" si="497"/>
        <v>331.23966942148758</v>
      </c>
    </row>
    <row r="7692" spans="1:9" x14ac:dyDescent="0.3">
      <c r="A7692" t="s">
        <v>8</v>
      </c>
      <c r="B7692">
        <v>13150430</v>
      </c>
      <c r="C7692" s="1">
        <v>34991</v>
      </c>
      <c r="D7692">
        <v>205</v>
      </c>
      <c r="E7692" t="s">
        <v>9</v>
      </c>
      <c r="F7692">
        <f t="shared" si="498"/>
        <v>10</v>
      </c>
      <c r="G7692">
        <f t="shared" si="499"/>
        <v>1995</v>
      </c>
      <c r="H7692" t="str">
        <f t="shared" si="500"/>
        <v>199510</v>
      </c>
      <c r="I7692">
        <f t="shared" si="497"/>
        <v>329.25619834710744</v>
      </c>
    </row>
    <row r="7693" spans="1:9" x14ac:dyDescent="0.3">
      <c r="A7693" t="s">
        <v>8</v>
      </c>
      <c r="B7693">
        <v>13150430</v>
      </c>
      <c r="C7693" s="1">
        <v>34992</v>
      </c>
      <c r="D7693">
        <v>204</v>
      </c>
      <c r="E7693" t="s">
        <v>9</v>
      </c>
      <c r="F7693">
        <f t="shared" si="498"/>
        <v>10</v>
      </c>
      <c r="G7693">
        <f t="shared" si="499"/>
        <v>1995</v>
      </c>
      <c r="H7693" t="str">
        <f t="shared" si="500"/>
        <v>199510</v>
      </c>
      <c r="I7693">
        <f t="shared" si="497"/>
        <v>341.15702479338842</v>
      </c>
    </row>
    <row r="7694" spans="1:9" x14ac:dyDescent="0.3">
      <c r="A7694" t="s">
        <v>8</v>
      </c>
      <c r="B7694">
        <v>13150430</v>
      </c>
      <c r="C7694" s="1">
        <v>34993</v>
      </c>
      <c r="D7694">
        <v>206</v>
      </c>
      <c r="E7694" t="s">
        <v>9</v>
      </c>
      <c r="F7694">
        <f t="shared" si="498"/>
        <v>10</v>
      </c>
      <c r="G7694">
        <f t="shared" si="499"/>
        <v>1995</v>
      </c>
      <c r="H7694" t="str">
        <f t="shared" si="500"/>
        <v>199510</v>
      </c>
      <c r="I7694">
        <f t="shared" si="497"/>
        <v>382.80991735537191</v>
      </c>
    </row>
    <row r="7695" spans="1:9" x14ac:dyDescent="0.3">
      <c r="A7695" t="s">
        <v>8</v>
      </c>
      <c r="B7695">
        <v>13150430</v>
      </c>
      <c r="C7695" s="1">
        <v>34994</v>
      </c>
      <c r="D7695">
        <v>205</v>
      </c>
      <c r="E7695" t="s">
        <v>9</v>
      </c>
      <c r="F7695">
        <f t="shared" si="498"/>
        <v>10</v>
      </c>
      <c r="G7695">
        <f t="shared" si="499"/>
        <v>1995</v>
      </c>
      <c r="H7695" t="str">
        <f t="shared" si="500"/>
        <v>199510</v>
      </c>
      <c r="I7695">
        <f t="shared" si="497"/>
        <v>384.79338842975204</v>
      </c>
    </row>
    <row r="7696" spans="1:9" x14ac:dyDescent="0.3">
      <c r="A7696" t="s">
        <v>8</v>
      </c>
      <c r="B7696">
        <v>13150430</v>
      </c>
      <c r="C7696" s="1">
        <v>34995</v>
      </c>
      <c r="D7696">
        <v>203</v>
      </c>
      <c r="E7696" t="s">
        <v>9</v>
      </c>
      <c r="F7696">
        <f t="shared" si="498"/>
        <v>10</v>
      </c>
      <c r="G7696">
        <f t="shared" si="499"/>
        <v>1995</v>
      </c>
      <c r="H7696" t="str">
        <f t="shared" si="500"/>
        <v>199510</v>
      </c>
      <c r="I7696">
        <f t="shared" si="497"/>
        <v>366.94214876033055</v>
      </c>
    </row>
    <row r="7697" spans="1:9" x14ac:dyDescent="0.3">
      <c r="A7697" t="s">
        <v>8</v>
      </c>
      <c r="B7697">
        <v>13150430</v>
      </c>
      <c r="C7697" s="1">
        <v>34996</v>
      </c>
      <c r="D7697">
        <v>202</v>
      </c>
      <c r="E7697" t="s">
        <v>9</v>
      </c>
      <c r="F7697">
        <f t="shared" si="498"/>
        <v>10</v>
      </c>
      <c r="G7697">
        <f t="shared" si="499"/>
        <v>1995</v>
      </c>
      <c r="H7697" t="str">
        <f t="shared" si="500"/>
        <v>199510</v>
      </c>
      <c r="I7697">
        <f t="shared" si="497"/>
        <v>374.87603305785126</v>
      </c>
    </row>
    <row r="7698" spans="1:9" x14ac:dyDescent="0.3">
      <c r="A7698" t="s">
        <v>8</v>
      </c>
      <c r="B7698">
        <v>13150430</v>
      </c>
      <c r="C7698" s="1">
        <v>34997</v>
      </c>
      <c r="D7698">
        <v>204</v>
      </c>
      <c r="E7698" t="s">
        <v>9</v>
      </c>
      <c r="F7698">
        <f t="shared" si="498"/>
        <v>10</v>
      </c>
      <c r="G7698">
        <f t="shared" si="499"/>
        <v>1995</v>
      </c>
      <c r="H7698" t="str">
        <f t="shared" si="500"/>
        <v>199510</v>
      </c>
      <c r="I7698">
        <f t="shared" si="497"/>
        <v>362.97520661157023</v>
      </c>
    </row>
    <row r="7699" spans="1:9" x14ac:dyDescent="0.3">
      <c r="A7699" t="s">
        <v>8</v>
      </c>
      <c r="B7699">
        <v>13150430</v>
      </c>
      <c r="C7699" s="1">
        <v>34998</v>
      </c>
      <c r="D7699">
        <v>205</v>
      </c>
      <c r="E7699" t="s">
        <v>9</v>
      </c>
      <c r="F7699">
        <f t="shared" si="498"/>
        <v>10</v>
      </c>
      <c r="G7699">
        <f t="shared" si="499"/>
        <v>1995</v>
      </c>
      <c r="H7699" t="str">
        <f t="shared" si="500"/>
        <v>199510</v>
      </c>
      <c r="I7699">
        <f t="shared" si="497"/>
        <v>357.02479338842977</v>
      </c>
    </row>
    <row r="7700" spans="1:9" x14ac:dyDescent="0.3">
      <c r="A7700" t="s">
        <v>8</v>
      </c>
      <c r="B7700">
        <v>13150430</v>
      </c>
      <c r="C7700" s="1">
        <v>34999</v>
      </c>
      <c r="D7700">
        <v>202</v>
      </c>
      <c r="E7700" t="s">
        <v>9</v>
      </c>
      <c r="F7700">
        <f t="shared" si="498"/>
        <v>10</v>
      </c>
      <c r="G7700">
        <f t="shared" si="499"/>
        <v>1995</v>
      </c>
      <c r="H7700" t="str">
        <f t="shared" si="500"/>
        <v>199510</v>
      </c>
      <c r="I7700">
        <f t="shared" si="497"/>
        <v>339.17355371900828</v>
      </c>
    </row>
    <row r="7701" spans="1:9" x14ac:dyDescent="0.3">
      <c r="A7701" t="s">
        <v>8</v>
      </c>
      <c r="B7701">
        <v>13150430</v>
      </c>
      <c r="C7701" s="1">
        <v>35000</v>
      </c>
      <c r="D7701">
        <v>200</v>
      </c>
      <c r="E7701" t="s">
        <v>9</v>
      </c>
      <c r="F7701">
        <f t="shared" si="498"/>
        <v>10</v>
      </c>
      <c r="G7701">
        <f t="shared" si="499"/>
        <v>1995</v>
      </c>
      <c r="H7701" t="str">
        <f t="shared" si="500"/>
        <v>199510</v>
      </c>
      <c r="I7701">
        <f t="shared" si="497"/>
        <v>335.20661157024796</v>
      </c>
    </row>
    <row r="7702" spans="1:9" x14ac:dyDescent="0.3">
      <c r="A7702" t="s">
        <v>8</v>
      </c>
      <c r="B7702">
        <v>13150430</v>
      </c>
      <c r="C7702" s="1">
        <v>35001</v>
      </c>
      <c r="D7702">
        <v>200</v>
      </c>
      <c r="E7702" t="s">
        <v>9</v>
      </c>
      <c r="F7702">
        <f t="shared" si="498"/>
        <v>10</v>
      </c>
      <c r="G7702">
        <f t="shared" si="499"/>
        <v>1995</v>
      </c>
      <c r="H7702" t="str">
        <f t="shared" si="500"/>
        <v>199510</v>
      </c>
    </row>
    <row r="7703" spans="1:9" x14ac:dyDescent="0.3">
      <c r="A7703" t="s">
        <v>8</v>
      </c>
      <c r="B7703">
        <v>13150430</v>
      </c>
      <c r="C7703" s="1">
        <v>35002</v>
      </c>
      <c r="D7703">
        <v>198</v>
      </c>
      <c r="E7703" t="s">
        <v>9</v>
      </c>
      <c r="F7703">
        <f t="shared" si="498"/>
        <v>10</v>
      </c>
      <c r="G7703">
        <f t="shared" si="499"/>
        <v>1995</v>
      </c>
      <c r="H7703" t="str">
        <f t="shared" si="500"/>
        <v>199510</v>
      </c>
    </row>
    <row r="7704" spans="1:9" x14ac:dyDescent="0.3">
      <c r="A7704" t="s">
        <v>8</v>
      </c>
      <c r="B7704">
        <v>13150430</v>
      </c>
      <c r="C7704" s="1">
        <v>35003</v>
      </c>
      <c r="D7704">
        <v>198</v>
      </c>
      <c r="E7704" t="s">
        <v>9</v>
      </c>
      <c r="F7704">
        <f t="shared" si="498"/>
        <v>10</v>
      </c>
      <c r="G7704">
        <f t="shared" si="499"/>
        <v>1995</v>
      </c>
      <c r="H7704" t="str">
        <f t="shared" si="500"/>
        <v>199510</v>
      </c>
    </row>
    <row r="7705" spans="1:9" x14ac:dyDescent="0.3">
      <c r="A7705" t="s">
        <v>8</v>
      </c>
      <c r="B7705">
        <v>13150430</v>
      </c>
      <c r="C7705" s="1">
        <v>35004</v>
      </c>
      <c r="D7705">
        <v>196</v>
      </c>
      <c r="E7705" t="s">
        <v>9</v>
      </c>
      <c r="F7705">
        <f t="shared" si="498"/>
        <v>11</v>
      </c>
      <c r="G7705">
        <f t="shared" si="499"/>
        <v>1995</v>
      </c>
      <c r="H7705" t="str">
        <f t="shared" si="500"/>
        <v>199511</v>
      </c>
    </row>
    <row r="7706" spans="1:9" x14ac:dyDescent="0.3">
      <c r="A7706" t="s">
        <v>8</v>
      </c>
      <c r="B7706">
        <v>13150430</v>
      </c>
      <c r="C7706" s="1">
        <v>35005</v>
      </c>
      <c r="D7706">
        <v>194</v>
      </c>
      <c r="E7706" t="s">
        <v>9</v>
      </c>
      <c r="F7706">
        <f t="shared" si="498"/>
        <v>11</v>
      </c>
      <c r="G7706">
        <f t="shared" si="499"/>
        <v>1995</v>
      </c>
      <c r="H7706" t="str">
        <f t="shared" si="500"/>
        <v>199511</v>
      </c>
    </row>
    <row r="7707" spans="1:9" x14ac:dyDescent="0.3">
      <c r="A7707" t="s">
        <v>8</v>
      </c>
      <c r="B7707">
        <v>13150430</v>
      </c>
      <c r="C7707" s="1">
        <v>35006</v>
      </c>
      <c r="D7707">
        <v>192</v>
      </c>
      <c r="E7707" t="s">
        <v>9</v>
      </c>
      <c r="F7707">
        <f t="shared" si="498"/>
        <v>11</v>
      </c>
      <c r="G7707">
        <f t="shared" si="499"/>
        <v>1995</v>
      </c>
      <c r="H7707" t="str">
        <f t="shared" si="500"/>
        <v>199511</v>
      </c>
    </row>
    <row r="7708" spans="1:9" x14ac:dyDescent="0.3">
      <c r="A7708" t="s">
        <v>8</v>
      </c>
      <c r="B7708">
        <v>13150430</v>
      </c>
      <c r="C7708" s="1">
        <v>35007</v>
      </c>
      <c r="D7708">
        <v>191</v>
      </c>
      <c r="E7708" t="s">
        <v>9</v>
      </c>
      <c r="F7708">
        <f t="shared" si="498"/>
        <v>11</v>
      </c>
      <c r="G7708">
        <f t="shared" si="499"/>
        <v>1995</v>
      </c>
      <c r="H7708" t="str">
        <f t="shared" si="500"/>
        <v>199511</v>
      </c>
    </row>
    <row r="7709" spans="1:9" x14ac:dyDescent="0.3">
      <c r="A7709" t="s">
        <v>8</v>
      </c>
      <c r="B7709">
        <v>13150430</v>
      </c>
      <c r="C7709" s="1">
        <v>35008</v>
      </c>
      <c r="D7709">
        <v>191</v>
      </c>
      <c r="E7709" t="s">
        <v>9</v>
      </c>
      <c r="F7709">
        <f t="shared" si="498"/>
        <v>11</v>
      </c>
      <c r="G7709">
        <f t="shared" si="499"/>
        <v>1995</v>
      </c>
      <c r="H7709" t="str">
        <f t="shared" si="500"/>
        <v>199511</v>
      </c>
    </row>
    <row r="7710" spans="1:9" x14ac:dyDescent="0.3">
      <c r="A7710" t="s">
        <v>8</v>
      </c>
      <c r="B7710">
        <v>13150430</v>
      </c>
      <c r="C7710" s="1">
        <v>35009</v>
      </c>
      <c r="D7710">
        <v>194</v>
      </c>
      <c r="E7710" t="s">
        <v>9</v>
      </c>
      <c r="F7710">
        <f t="shared" si="498"/>
        <v>11</v>
      </c>
      <c r="G7710">
        <f t="shared" si="499"/>
        <v>1995</v>
      </c>
      <c r="H7710" t="str">
        <f t="shared" si="500"/>
        <v>199511</v>
      </c>
    </row>
    <row r="7711" spans="1:9" x14ac:dyDescent="0.3">
      <c r="A7711" t="s">
        <v>8</v>
      </c>
      <c r="B7711">
        <v>13150430</v>
      </c>
      <c r="C7711" s="1">
        <v>35010</v>
      </c>
      <c r="D7711">
        <v>194</v>
      </c>
      <c r="E7711" t="s">
        <v>9</v>
      </c>
      <c r="F7711">
        <f t="shared" si="498"/>
        <v>11</v>
      </c>
      <c r="G7711">
        <f t="shared" si="499"/>
        <v>1995</v>
      </c>
      <c r="H7711" t="str">
        <f t="shared" si="500"/>
        <v>199511</v>
      </c>
    </row>
    <row r="7712" spans="1:9" x14ac:dyDescent="0.3">
      <c r="A7712" t="s">
        <v>8</v>
      </c>
      <c r="B7712">
        <v>13150430</v>
      </c>
      <c r="C7712" s="1">
        <v>35011</v>
      </c>
      <c r="D7712">
        <v>196</v>
      </c>
      <c r="E7712" t="s">
        <v>9</v>
      </c>
      <c r="F7712">
        <f t="shared" si="498"/>
        <v>11</v>
      </c>
      <c r="G7712">
        <f t="shared" si="499"/>
        <v>1995</v>
      </c>
      <c r="H7712" t="str">
        <f t="shared" si="500"/>
        <v>199511</v>
      </c>
    </row>
    <row r="7713" spans="1:8" x14ac:dyDescent="0.3">
      <c r="A7713" t="s">
        <v>8</v>
      </c>
      <c r="B7713">
        <v>13150430</v>
      </c>
      <c r="C7713" s="1">
        <v>35012</v>
      </c>
      <c r="D7713">
        <v>203</v>
      </c>
      <c r="E7713" t="s">
        <v>9</v>
      </c>
      <c r="F7713">
        <f t="shared" si="498"/>
        <v>11</v>
      </c>
      <c r="G7713">
        <f t="shared" si="499"/>
        <v>1995</v>
      </c>
      <c r="H7713" t="str">
        <f t="shared" si="500"/>
        <v>199511</v>
      </c>
    </row>
    <row r="7714" spans="1:8" x14ac:dyDescent="0.3">
      <c r="A7714" t="s">
        <v>8</v>
      </c>
      <c r="B7714">
        <v>13150430</v>
      </c>
      <c r="C7714" s="1">
        <v>35013</v>
      </c>
      <c r="D7714">
        <v>200</v>
      </c>
      <c r="E7714" t="s">
        <v>9</v>
      </c>
      <c r="F7714">
        <f t="shared" si="498"/>
        <v>11</v>
      </c>
      <c r="G7714">
        <f t="shared" si="499"/>
        <v>1995</v>
      </c>
      <c r="H7714" t="str">
        <f t="shared" si="500"/>
        <v>199511</v>
      </c>
    </row>
    <row r="7715" spans="1:8" x14ac:dyDescent="0.3">
      <c r="A7715" t="s">
        <v>8</v>
      </c>
      <c r="B7715">
        <v>13150430</v>
      </c>
      <c r="C7715" s="1">
        <v>35014</v>
      </c>
      <c r="D7715">
        <v>199</v>
      </c>
      <c r="E7715" t="s">
        <v>9</v>
      </c>
      <c r="F7715">
        <f t="shared" si="498"/>
        <v>11</v>
      </c>
      <c r="G7715">
        <f t="shared" si="499"/>
        <v>1995</v>
      </c>
      <c r="H7715" t="str">
        <f t="shared" si="500"/>
        <v>199511</v>
      </c>
    </row>
    <row r="7716" spans="1:8" x14ac:dyDescent="0.3">
      <c r="A7716" t="s">
        <v>8</v>
      </c>
      <c r="B7716">
        <v>13150430</v>
      </c>
      <c r="C7716" s="1">
        <v>35015</v>
      </c>
      <c r="D7716">
        <v>212</v>
      </c>
      <c r="E7716" t="s">
        <v>9</v>
      </c>
      <c r="F7716">
        <f t="shared" si="498"/>
        <v>11</v>
      </c>
      <c r="G7716">
        <f t="shared" si="499"/>
        <v>1995</v>
      </c>
      <c r="H7716" t="str">
        <f t="shared" si="500"/>
        <v>199511</v>
      </c>
    </row>
    <row r="7717" spans="1:8" x14ac:dyDescent="0.3">
      <c r="A7717" t="s">
        <v>8</v>
      </c>
      <c r="B7717">
        <v>13150430</v>
      </c>
      <c r="C7717" s="1">
        <v>35016</v>
      </c>
      <c r="D7717">
        <v>212</v>
      </c>
      <c r="E7717" t="s">
        <v>9</v>
      </c>
      <c r="F7717">
        <f t="shared" si="498"/>
        <v>11</v>
      </c>
      <c r="G7717">
        <f t="shared" si="499"/>
        <v>1995</v>
      </c>
      <c r="H7717" t="str">
        <f t="shared" si="500"/>
        <v>199511</v>
      </c>
    </row>
    <row r="7718" spans="1:8" x14ac:dyDescent="0.3">
      <c r="A7718" t="s">
        <v>8</v>
      </c>
      <c r="B7718">
        <v>13150430</v>
      </c>
      <c r="C7718" s="1">
        <v>35017</v>
      </c>
      <c r="D7718">
        <v>205</v>
      </c>
      <c r="E7718" t="s">
        <v>9</v>
      </c>
      <c r="F7718">
        <f t="shared" si="498"/>
        <v>11</v>
      </c>
      <c r="G7718">
        <f t="shared" si="499"/>
        <v>1995</v>
      </c>
      <c r="H7718" t="str">
        <f t="shared" si="500"/>
        <v>199511</v>
      </c>
    </row>
    <row r="7719" spans="1:8" x14ac:dyDescent="0.3">
      <c r="A7719" t="s">
        <v>8</v>
      </c>
      <c r="B7719">
        <v>13150430</v>
      </c>
      <c r="C7719" s="1">
        <v>35018</v>
      </c>
      <c r="D7719">
        <v>204</v>
      </c>
      <c r="E7719" t="s">
        <v>9</v>
      </c>
      <c r="F7719">
        <f t="shared" si="498"/>
        <v>11</v>
      </c>
      <c r="G7719">
        <f t="shared" si="499"/>
        <v>1995</v>
      </c>
      <c r="H7719" t="str">
        <f t="shared" si="500"/>
        <v>199511</v>
      </c>
    </row>
    <row r="7720" spans="1:8" x14ac:dyDescent="0.3">
      <c r="A7720" t="s">
        <v>8</v>
      </c>
      <c r="B7720">
        <v>13150430</v>
      </c>
      <c r="C7720" s="1">
        <v>35019</v>
      </c>
      <c r="D7720">
        <v>197</v>
      </c>
      <c r="E7720" t="s">
        <v>9</v>
      </c>
      <c r="F7720">
        <f t="shared" si="498"/>
        <v>11</v>
      </c>
      <c r="G7720">
        <f t="shared" si="499"/>
        <v>1995</v>
      </c>
      <c r="H7720" t="str">
        <f t="shared" si="500"/>
        <v>199511</v>
      </c>
    </row>
    <row r="7721" spans="1:8" x14ac:dyDescent="0.3">
      <c r="A7721" t="s">
        <v>8</v>
      </c>
      <c r="B7721">
        <v>13150430</v>
      </c>
      <c r="C7721" s="1">
        <v>35020</v>
      </c>
      <c r="D7721">
        <v>198</v>
      </c>
      <c r="E7721" t="s">
        <v>9</v>
      </c>
      <c r="F7721">
        <f t="shared" si="498"/>
        <v>11</v>
      </c>
      <c r="G7721">
        <f t="shared" si="499"/>
        <v>1995</v>
      </c>
      <c r="H7721" t="str">
        <f t="shared" si="500"/>
        <v>199511</v>
      </c>
    </row>
    <row r="7722" spans="1:8" x14ac:dyDescent="0.3">
      <c r="A7722" t="s">
        <v>8</v>
      </c>
      <c r="B7722">
        <v>13150430</v>
      </c>
      <c r="C7722" s="1">
        <v>35021</v>
      </c>
      <c r="D7722">
        <v>198</v>
      </c>
      <c r="E7722" t="s">
        <v>9</v>
      </c>
      <c r="F7722">
        <f t="shared" si="498"/>
        <v>11</v>
      </c>
      <c r="G7722">
        <f t="shared" si="499"/>
        <v>1995</v>
      </c>
      <c r="H7722" t="str">
        <f t="shared" si="500"/>
        <v>199511</v>
      </c>
    </row>
    <row r="7723" spans="1:8" x14ac:dyDescent="0.3">
      <c r="A7723" t="s">
        <v>8</v>
      </c>
      <c r="B7723">
        <v>13150430</v>
      </c>
      <c r="C7723" s="1">
        <v>35022</v>
      </c>
      <c r="D7723">
        <v>200</v>
      </c>
      <c r="E7723" t="s">
        <v>10</v>
      </c>
      <c r="F7723">
        <f t="shared" si="498"/>
        <v>11</v>
      </c>
      <c r="G7723">
        <f t="shared" si="499"/>
        <v>1995</v>
      </c>
      <c r="H7723" t="str">
        <f t="shared" si="500"/>
        <v>199511</v>
      </c>
    </row>
    <row r="7724" spans="1:8" x14ac:dyDescent="0.3">
      <c r="A7724" t="s">
        <v>8</v>
      </c>
      <c r="B7724">
        <v>13150430</v>
      </c>
      <c r="C7724" s="1">
        <v>35023</v>
      </c>
      <c r="D7724">
        <v>200</v>
      </c>
      <c r="E7724" t="s">
        <v>10</v>
      </c>
      <c r="F7724">
        <f t="shared" si="498"/>
        <v>11</v>
      </c>
      <c r="G7724">
        <f t="shared" si="499"/>
        <v>1995</v>
      </c>
      <c r="H7724" t="str">
        <f t="shared" si="500"/>
        <v>199511</v>
      </c>
    </row>
    <row r="7725" spans="1:8" x14ac:dyDescent="0.3">
      <c r="A7725" t="s">
        <v>8</v>
      </c>
      <c r="B7725">
        <v>13150430</v>
      </c>
      <c r="C7725" s="1">
        <v>35024</v>
      </c>
      <c r="D7725">
        <v>200</v>
      </c>
      <c r="E7725" t="s">
        <v>10</v>
      </c>
      <c r="F7725">
        <f t="shared" si="498"/>
        <v>11</v>
      </c>
      <c r="G7725">
        <f t="shared" si="499"/>
        <v>1995</v>
      </c>
      <c r="H7725" t="str">
        <f t="shared" si="500"/>
        <v>199511</v>
      </c>
    </row>
    <row r="7726" spans="1:8" x14ac:dyDescent="0.3">
      <c r="A7726" t="s">
        <v>8</v>
      </c>
      <c r="B7726">
        <v>13150430</v>
      </c>
      <c r="C7726" s="1">
        <v>35025</v>
      </c>
      <c r="D7726">
        <v>200</v>
      </c>
      <c r="E7726" t="s">
        <v>10</v>
      </c>
      <c r="F7726">
        <f t="shared" si="498"/>
        <v>11</v>
      </c>
      <c r="G7726">
        <f t="shared" si="499"/>
        <v>1995</v>
      </c>
      <c r="H7726" t="str">
        <f t="shared" si="500"/>
        <v>199511</v>
      </c>
    </row>
    <row r="7727" spans="1:8" x14ac:dyDescent="0.3">
      <c r="A7727" t="s">
        <v>8</v>
      </c>
      <c r="B7727">
        <v>13150430</v>
      </c>
      <c r="C7727" s="1">
        <v>35026</v>
      </c>
      <c r="D7727">
        <v>200</v>
      </c>
      <c r="E7727" t="s">
        <v>10</v>
      </c>
      <c r="F7727">
        <f t="shared" si="498"/>
        <v>11</v>
      </c>
      <c r="G7727">
        <f t="shared" si="499"/>
        <v>1995</v>
      </c>
      <c r="H7727" t="str">
        <f t="shared" si="500"/>
        <v>199511</v>
      </c>
    </row>
    <row r="7728" spans="1:8" x14ac:dyDescent="0.3">
      <c r="A7728" t="s">
        <v>8</v>
      </c>
      <c r="B7728">
        <v>13150430</v>
      </c>
      <c r="C7728" s="1">
        <v>35027</v>
      </c>
      <c r="D7728">
        <v>200</v>
      </c>
      <c r="E7728" t="s">
        <v>10</v>
      </c>
      <c r="F7728">
        <f t="shared" si="498"/>
        <v>11</v>
      </c>
      <c r="G7728">
        <f t="shared" si="499"/>
        <v>1995</v>
      </c>
      <c r="H7728" t="str">
        <f t="shared" si="500"/>
        <v>199511</v>
      </c>
    </row>
    <row r="7729" spans="1:8" x14ac:dyDescent="0.3">
      <c r="A7729" t="s">
        <v>8</v>
      </c>
      <c r="B7729">
        <v>13150430</v>
      </c>
      <c r="C7729" s="1">
        <v>35028</v>
      </c>
      <c r="D7729">
        <v>200</v>
      </c>
      <c r="E7729" t="s">
        <v>10</v>
      </c>
      <c r="F7729">
        <f t="shared" si="498"/>
        <v>11</v>
      </c>
      <c r="G7729">
        <f t="shared" si="499"/>
        <v>1995</v>
      </c>
      <c r="H7729" t="str">
        <f t="shared" si="500"/>
        <v>199511</v>
      </c>
    </row>
    <row r="7730" spans="1:8" x14ac:dyDescent="0.3">
      <c r="A7730" t="s">
        <v>8</v>
      </c>
      <c r="B7730">
        <v>13150430</v>
      </c>
      <c r="C7730" s="1">
        <v>35029</v>
      </c>
      <c r="D7730">
        <v>200</v>
      </c>
      <c r="E7730" t="s">
        <v>10</v>
      </c>
      <c r="F7730">
        <f t="shared" si="498"/>
        <v>11</v>
      </c>
      <c r="G7730">
        <f t="shared" si="499"/>
        <v>1995</v>
      </c>
      <c r="H7730" t="str">
        <f t="shared" si="500"/>
        <v>199511</v>
      </c>
    </row>
    <row r="7731" spans="1:8" x14ac:dyDescent="0.3">
      <c r="A7731" t="s">
        <v>8</v>
      </c>
      <c r="B7731">
        <v>13150430</v>
      </c>
      <c r="C7731" s="1">
        <v>35030</v>
      </c>
      <c r="D7731">
        <v>200</v>
      </c>
      <c r="E7731" t="s">
        <v>10</v>
      </c>
      <c r="F7731">
        <f t="shared" si="498"/>
        <v>11</v>
      </c>
      <c r="G7731">
        <f t="shared" si="499"/>
        <v>1995</v>
      </c>
      <c r="H7731" t="str">
        <f t="shared" si="500"/>
        <v>199511</v>
      </c>
    </row>
    <row r="7732" spans="1:8" x14ac:dyDescent="0.3">
      <c r="A7732" t="s">
        <v>8</v>
      </c>
      <c r="B7732">
        <v>13150430</v>
      </c>
      <c r="C7732" s="1">
        <v>35031</v>
      </c>
      <c r="D7732">
        <v>200</v>
      </c>
      <c r="E7732" t="s">
        <v>10</v>
      </c>
      <c r="F7732">
        <f t="shared" si="498"/>
        <v>11</v>
      </c>
      <c r="G7732">
        <f t="shared" si="499"/>
        <v>1995</v>
      </c>
      <c r="H7732" t="str">
        <f t="shared" si="500"/>
        <v>199511</v>
      </c>
    </row>
    <row r="7733" spans="1:8" x14ac:dyDescent="0.3">
      <c r="A7733" t="s">
        <v>8</v>
      </c>
      <c r="B7733">
        <v>13150430</v>
      </c>
      <c r="C7733" s="1">
        <v>35032</v>
      </c>
      <c r="D7733">
        <v>210</v>
      </c>
      <c r="E7733" t="s">
        <v>10</v>
      </c>
      <c r="F7733">
        <f t="shared" si="498"/>
        <v>11</v>
      </c>
      <c r="G7733">
        <f t="shared" si="499"/>
        <v>1995</v>
      </c>
      <c r="H7733" t="str">
        <f t="shared" si="500"/>
        <v>199511</v>
      </c>
    </row>
    <row r="7734" spans="1:8" x14ac:dyDescent="0.3">
      <c r="A7734" t="s">
        <v>8</v>
      </c>
      <c r="B7734">
        <v>13150430</v>
      </c>
      <c r="C7734" s="1">
        <v>35033</v>
      </c>
      <c r="D7734">
        <v>210</v>
      </c>
      <c r="E7734" t="s">
        <v>10</v>
      </c>
      <c r="F7734">
        <f t="shared" si="498"/>
        <v>11</v>
      </c>
      <c r="G7734">
        <f t="shared" si="499"/>
        <v>1995</v>
      </c>
      <c r="H7734" t="str">
        <f t="shared" si="500"/>
        <v>199511</v>
      </c>
    </row>
    <row r="7735" spans="1:8" x14ac:dyDescent="0.3">
      <c r="A7735" t="s">
        <v>8</v>
      </c>
      <c r="B7735">
        <v>13150430</v>
      </c>
      <c r="C7735" s="1">
        <v>35034</v>
      </c>
      <c r="D7735">
        <v>210</v>
      </c>
      <c r="E7735" t="s">
        <v>10</v>
      </c>
      <c r="F7735">
        <f t="shared" si="498"/>
        <v>12</v>
      </c>
      <c r="G7735">
        <f t="shared" si="499"/>
        <v>1995</v>
      </c>
      <c r="H7735" t="str">
        <f t="shared" si="500"/>
        <v>199512</v>
      </c>
    </row>
    <row r="7736" spans="1:8" x14ac:dyDescent="0.3">
      <c r="A7736" t="s">
        <v>8</v>
      </c>
      <c r="B7736">
        <v>13150430</v>
      </c>
      <c r="C7736" s="1">
        <v>35035</v>
      </c>
      <c r="D7736">
        <v>210</v>
      </c>
      <c r="E7736" t="s">
        <v>10</v>
      </c>
      <c r="F7736">
        <f t="shared" si="498"/>
        <v>12</v>
      </c>
      <c r="G7736">
        <f t="shared" si="499"/>
        <v>1995</v>
      </c>
      <c r="H7736" t="str">
        <f t="shared" si="500"/>
        <v>199512</v>
      </c>
    </row>
    <row r="7737" spans="1:8" x14ac:dyDescent="0.3">
      <c r="A7737" t="s">
        <v>8</v>
      </c>
      <c r="B7737">
        <v>13150430</v>
      </c>
      <c r="C7737" s="1">
        <v>35036</v>
      </c>
      <c r="D7737">
        <v>210</v>
      </c>
      <c r="E7737" t="s">
        <v>10</v>
      </c>
      <c r="F7737">
        <f t="shared" si="498"/>
        <v>12</v>
      </c>
      <c r="G7737">
        <f t="shared" si="499"/>
        <v>1995</v>
      </c>
      <c r="H7737" t="str">
        <f t="shared" si="500"/>
        <v>199512</v>
      </c>
    </row>
    <row r="7738" spans="1:8" x14ac:dyDescent="0.3">
      <c r="A7738" t="s">
        <v>8</v>
      </c>
      <c r="B7738">
        <v>13150430</v>
      </c>
      <c r="C7738" s="1">
        <v>35037</v>
      </c>
      <c r="D7738">
        <v>210</v>
      </c>
      <c r="E7738" t="s">
        <v>10</v>
      </c>
      <c r="F7738">
        <f t="shared" si="498"/>
        <v>12</v>
      </c>
      <c r="G7738">
        <f t="shared" si="499"/>
        <v>1995</v>
      </c>
      <c r="H7738" t="str">
        <f t="shared" si="500"/>
        <v>199512</v>
      </c>
    </row>
    <row r="7739" spans="1:8" x14ac:dyDescent="0.3">
      <c r="A7739" t="s">
        <v>8</v>
      </c>
      <c r="B7739">
        <v>13150430</v>
      </c>
      <c r="C7739" s="1">
        <v>35038</v>
      </c>
      <c r="D7739">
        <v>210</v>
      </c>
      <c r="E7739" t="s">
        <v>10</v>
      </c>
      <c r="F7739">
        <f t="shared" si="498"/>
        <v>12</v>
      </c>
      <c r="G7739">
        <f t="shared" si="499"/>
        <v>1995</v>
      </c>
      <c r="H7739" t="str">
        <f t="shared" si="500"/>
        <v>199512</v>
      </c>
    </row>
    <row r="7740" spans="1:8" x14ac:dyDescent="0.3">
      <c r="A7740" t="s">
        <v>8</v>
      </c>
      <c r="B7740">
        <v>13150430</v>
      </c>
      <c r="C7740" s="1">
        <v>35039</v>
      </c>
      <c r="D7740">
        <v>207</v>
      </c>
      <c r="E7740" t="s">
        <v>9</v>
      </c>
      <c r="F7740">
        <f t="shared" si="498"/>
        <v>12</v>
      </c>
      <c r="G7740">
        <f t="shared" si="499"/>
        <v>1995</v>
      </c>
      <c r="H7740" t="str">
        <f t="shared" si="500"/>
        <v>199512</v>
      </c>
    </row>
    <row r="7741" spans="1:8" x14ac:dyDescent="0.3">
      <c r="A7741" t="s">
        <v>8</v>
      </c>
      <c r="B7741">
        <v>13150430</v>
      </c>
      <c r="C7741" s="1">
        <v>35040</v>
      </c>
      <c r="D7741">
        <v>202</v>
      </c>
      <c r="E7741" t="s">
        <v>9</v>
      </c>
      <c r="F7741">
        <f t="shared" si="498"/>
        <v>12</v>
      </c>
      <c r="G7741">
        <f t="shared" si="499"/>
        <v>1995</v>
      </c>
      <c r="H7741" t="str">
        <f t="shared" si="500"/>
        <v>199512</v>
      </c>
    </row>
    <row r="7742" spans="1:8" x14ac:dyDescent="0.3">
      <c r="A7742" t="s">
        <v>8</v>
      </c>
      <c r="B7742">
        <v>13150430</v>
      </c>
      <c r="C7742" s="1">
        <v>35041</v>
      </c>
      <c r="D7742">
        <v>199</v>
      </c>
      <c r="E7742" t="s">
        <v>9</v>
      </c>
      <c r="F7742">
        <f t="shared" si="498"/>
        <v>12</v>
      </c>
      <c r="G7742">
        <f t="shared" si="499"/>
        <v>1995</v>
      </c>
      <c r="H7742" t="str">
        <f t="shared" si="500"/>
        <v>199512</v>
      </c>
    </row>
    <row r="7743" spans="1:8" x14ac:dyDescent="0.3">
      <c r="A7743" t="s">
        <v>8</v>
      </c>
      <c r="B7743">
        <v>13150430</v>
      </c>
      <c r="C7743" s="1">
        <v>35042</v>
      </c>
      <c r="D7743">
        <v>195</v>
      </c>
      <c r="E7743" t="s">
        <v>9</v>
      </c>
      <c r="F7743">
        <f t="shared" si="498"/>
        <v>12</v>
      </c>
      <c r="G7743">
        <f t="shared" si="499"/>
        <v>1995</v>
      </c>
      <c r="H7743" t="str">
        <f t="shared" si="500"/>
        <v>199512</v>
      </c>
    </row>
    <row r="7744" spans="1:8" x14ac:dyDescent="0.3">
      <c r="A7744" t="s">
        <v>8</v>
      </c>
      <c r="B7744">
        <v>13150430</v>
      </c>
      <c r="C7744" s="1">
        <v>35043</v>
      </c>
      <c r="D7744">
        <v>195</v>
      </c>
      <c r="E7744" t="s">
        <v>9</v>
      </c>
      <c r="F7744">
        <f t="shared" si="498"/>
        <v>12</v>
      </c>
      <c r="G7744">
        <f t="shared" si="499"/>
        <v>1995</v>
      </c>
      <c r="H7744" t="str">
        <f t="shared" si="500"/>
        <v>199512</v>
      </c>
    </row>
    <row r="7745" spans="1:8" x14ac:dyDescent="0.3">
      <c r="A7745" t="s">
        <v>8</v>
      </c>
      <c r="B7745">
        <v>13150430</v>
      </c>
      <c r="C7745" s="1">
        <v>35044</v>
      </c>
      <c r="D7745">
        <v>202</v>
      </c>
      <c r="E7745" t="s">
        <v>9</v>
      </c>
      <c r="F7745">
        <f t="shared" si="498"/>
        <v>12</v>
      </c>
      <c r="G7745">
        <f t="shared" si="499"/>
        <v>1995</v>
      </c>
      <c r="H7745" t="str">
        <f t="shared" si="500"/>
        <v>199512</v>
      </c>
    </row>
    <row r="7746" spans="1:8" x14ac:dyDescent="0.3">
      <c r="A7746" t="s">
        <v>8</v>
      </c>
      <c r="B7746">
        <v>13150430</v>
      </c>
      <c r="C7746" s="1">
        <v>35045</v>
      </c>
      <c r="D7746">
        <v>246</v>
      </c>
      <c r="E7746" t="s">
        <v>9</v>
      </c>
      <c r="F7746">
        <f t="shared" si="498"/>
        <v>12</v>
      </c>
      <c r="G7746">
        <f t="shared" si="499"/>
        <v>1995</v>
      </c>
      <c r="H7746" t="str">
        <f t="shared" si="500"/>
        <v>199512</v>
      </c>
    </row>
    <row r="7747" spans="1:8" x14ac:dyDescent="0.3">
      <c r="A7747" t="s">
        <v>8</v>
      </c>
      <c r="B7747">
        <v>13150430</v>
      </c>
      <c r="C7747" s="1">
        <v>35046</v>
      </c>
      <c r="D7747">
        <v>360</v>
      </c>
      <c r="E7747" t="s">
        <v>9</v>
      </c>
      <c r="F7747">
        <f t="shared" si="498"/>
        <v>12</v>
      </c>
      <c r="G7747">
        <f t="shared" si="499"/>
        <v>1995</v>
      </c>
      <c r="H7747" t="str">
        <f t="shared" si="500"/>
        <v>199512</v>
      </c>
    </row>
    <row r="7748" spans="1:8" x14ac:dyDescent="0.3">
      <c r="A7748" t="s">
        <v>8</v>
      </c>
      <c r="B7748">
        <v>13150430</v>
      </c>
      <c r="C7748" s="1">
        <v>35047</v>
      </c>
      <c r="D7748">
        <v>320</v>
      </c>
      <c r="E7748" t="s">
        <v>9</v>
      </c>
      <c r="F7748">
        <f t="shared" ref="F7748:F7811" si="501">MONTH(C7748)</f>
        <v>12</v>
      </c>
      <c r="G7748">
        <f t="shared" ref="G7748:G7811" si="502">YEAR(C7748 )</f>
        <v>1995</v>
      </c>
      <c r="H7748" t="str">
        <f t="shared" ref="H7748:H7811" si="503">IF(F7748&lt;10,CONCATENATE(G7748,"0",F7748),CONCATENATE(G7748,F7748))</f>
        <v>199512</v>
      </c>
    </row>
    <row r="7749" spans="1:8" x14ac:dyDescent="0.3">
      <c r="A7749" t="s">
        <v>8</v>
      </c>
      <c r="B7749">
        <v>13150430</v>
      </c>
      <c r="C7749" s="1">
        <v>35048</v>
      </c>
      <c r="D7749">
        <v>267</v>
      </c>
      <c r="E7749" t="s">
        <v>9</v>
      </c>
      <c r="F7749">
        <f t="shared" si="501"/>
        <v>12</v>
      </c>
      <c r="G7749">
        <f t="shared" si="502"/>
        <v>1995</v>
      </c>
      <c r="H7749" t="str">
        <f t="shared" si="503"/>
        <v>199512</v>
      </c>
    </row>
    <row r="7750" spans="1:8" x14ac:dyDescent="0.3">
      <c r="A7750" t="s">
        <v>8</v>
      </c>
      <c r="B7750">
        <v>13150430</v>
      </c>
      <c r="C7750" s="1">
        <v>35049</v>
      </c>
      <c r="D7750">
        <v>242</v>
      </c>
      <c r="E7750" t="s">
        <v>9</v>
      </c>
      <c r="F7750">
        <f t="shared" si="501"/>
        <v>12</v>
      </c>
      <c r="G7750">
        <f t="shared" si="502"/>
        <v>1995</v>
      </c>
      <c r="H7750" t="str">
        <f t="shared" si="503"/>
        <v>199512</v>
      </c>
    </row>
    <row r="7751" spans="1:8" x14ac:dyDescent="0.3">
      <c r="A7751" t="s">
        <v>8</v>
      </c>
      <c r="B7751">
        <v>13150430</v>
      </c>
      <c r="C7751" s="1">
        <v>35050</v>
      </c>
      <c r="D7751">
        <v>227</v>
      </c>
      <c r="E7751" t="s">
        <v>9</v>
      </c>
      <c r="F7751">
        <f t="shared" si="501"/>
        <v>12</v>
      </c>
      <c r="G7751">
        <f t="shared" si="502"/>
        <v>1995</v>
      </c>
      <c r="H7751" t="str">
        <f t="shared" si="503"/>
        <v>199512</v>
      </c>
    </row>
    <row r="7752" spans="1:8" x14ac:dyDescent="0.3">
      <c r="A7752" t="s">
        <v>8</v>
      </c>
      <c r="B7752">
        <v>13150430</v>
      </c>
      <c r="C7752" s="1">
        <v>35051</v>
      </c>
      <c r="D7752">
        <v>212</v>
      </c>
      <c r="E7752" t="s">
        <v>9</v>
      </c>
      <c r="F7752">
        <f t="shared" si="501"/>
        <v>12</v>
      </c>
      <c r="G7752">
        <f t="shared" si="502"/>
        <v>1995</v>
      </c>
      <c r="H7752" t="str">
        <f t="shared" si="503"/>
        <v>199512</v>
      </c>
    </row>
    <row r="7753" spans="1:8" x14ac:dyDescent="0.3">
      <c r="A7753" t="s">
        <v>8</v>
      </c>
      <c r="B7753">
        <v>13150430</v>
      </c>
      <c r="C7753" s="1">
        <v>35052</v>
      </c>
      <c r="D7753">
        <v>203</v>
      </c>
      <c r="E7753" t="s">
        <v>9</v>
      </c>
      <c r="F7753">
        <f t="shared" si="501"/>
        <v>12</v>
      </c>
      <c r="G7753">
        <f t="shared" si="502"/>
        <v>1995</v>
      </c>
      <c r="H7753" t="str">
        <f t="shared" si="503"/>
        <v>199512</v>
      </c>
    </row>
    <row r="7754" spans="1:8" x14ac:dyDescent="0.3">
      <c r="A7754" t="s">
        <v>8</v>
      </c>
      <c r="B7754">
        <v>13150430</v>
      </c>
      <c r="C7754" s="1">
        <v>35053</v>
      </c>
      <c r="D7754">
        <v>195</v>
      </c>
      <c r="E7754" t="s">
        <v>9</v>
      </c>
      <c r="F7754">
        <f t="shared" si="501"/>
        <v>12</v>
      </c>
      <c r="G7754">
        <f t="shared" si="502"/>
        <v>1995</v>
      </c>
      <c r="H7754" t="str">
        <f t="shared" si="503"/>
        <v>199512</v>
      </c>
    </row>
    <row r="7755" spans="1:8" x14ac:dyDescent="0.3">
      <c r="A7755" t="s">
        <v>8</v>
      </c>
      <c r="B7755">
        <v>13150430</v>
      </c>
      <c r="C7755" s="1">
        <v>35054</v>
      </c>
      <c r="D7755">
        <v>189</v>
      </c>
      <c r="E7755" t="s">
        <v>9</v>
      </c>
      <c r="F7755">
        <f t="shared" si="501"/>
        <v>12</v>
      </c>
      <c r="G7755">
        <f t="shared" si="502"/>
        <v>1995</v>
      </c>
      <c r="H7755" t="str">
        <f t="shared" si="503"/>
        <v>199512</v>
      </c>
    </row>
    <row r="7756" spans="1:8" x14ac:dyDescent="0.3">
      <c r="A7756" t="s">
        <v>8</v>
      </c>
      <c r="B7756">
        <v>13150430</v>
      </c>
      <c r="C7756" s="1">
        <v>35055</v>
      </c>
      <c r="D7756">
        <v>185</v>
      </c>
      <c r="E7756" t="s">
        <v>9</v>
      </c>
      <c r="F7756">
        <f t="shared" si="501"/>
        <v>12</v>
      </c>
      <c r="G7756">
        <f t="shared" si="502"/>
        <v>1995</v>
      </c>
      <c r="H7756" t="str">
        <f t="shared" si="503"/>
        <v>199512</v>
      </c>
    </row>
    <row r="7757" spans="1:8" x14ac:dyDescent="0.3">
      <c r="A7757" t="s">
        <v>8</v>
      </c>
      <c r="B7757">
        <v>13150430</v>
      </c>
      <c r="C7757" s="1">
        <v>35056</v>
      </c>
      <c r="D7757">
        <v>181</v>
      </c>
      <c r="E7757" t="s">
        <v>9</v>
      </c>
      <c r="F7757">
        <f t="shared" si="501"/>
        <v>12</v>
      </c>
      <c r="G7757">
        <f t="shared" si="502"/>
        <v>1995</v>
      </c>
      <c r="H7757" t="str">
        <f t="shared" si="503"/>
        <v>199512</v>
      </c>
    </row>
    <row r="7758" spans="1:8" x14ac:dyDescent="0.3">
      <c r="A7758" t="s">
        <v>8</v>
      </c>
      <c r="B7758">
        <v>13150430</v>
      </c>
      <c r="C7758" s="1">
        <v>35057</v>
      </c>
      <c r="D7758">
        <v>178</v>
      </c>
      <c r="E7758" t="s">
        <v>9</v>
      </c>
      <c r="F7758">
        <f t="shared" si="501"/>
        <v>12</v>
      </c>
      <c r="G7758">
        <f t="shared" si="502"/>
        <v>1995</v>
      </c>
      <c r="H7758" t="str">
        <f t="shared" si="503"/>
        <v>199512</v>
      </c>
    </row>
    <row r="7759" spans="1:8" x14ac:dyDescent="0.3">
      <c r="A7759" t="s">
        <v>8</v>
      </c>
      <c r="B7759">
        <v>13150430</v>
      </c>
      <c r="C7759" s="1">
        <v>35058</v>
      </c>
      <c r="D7759">
        <v>175</v>
      </c>
      <c r="E7759" t="s">
        <v>9</v>
      </c>
      <c r="F7759">
        <f t="shared" si="501"/>
        <v>12</v>
      </c>
      <c r="G7759">
        <f t="shared" si="502"/>
        <v>1995</v>
      </c>
      <c r="H7759" t="str">
        <f t="shared" si="503"/>
        <v>199512</v>
      </c>
    </row>
    <row r="7760" spans="1:8" x14ac:dyDescent="0.3">
      <c r="A7760" t="s">
        <v>8</v>
      </c>
      <c r="B7760">
        <v>13150430</v>
      </c>
      <c r="C7760" s="1">
        <v>35059</v>
      </c>
      <c r="D7760">
        <v>174</v>
      </c>
      <c r="E7760" t="s">
        <v>9</v>
      </c>
      <c r="F7760">
        <f t="shared" si="501"/>
        <v>12</v>
      </c>
      <c r="G7760">
        <f t="shared" si="502"/>
        <v>1995</v>
      </c>
      <c r="H7760" t="str">
        <f t="shared" si="503"/>
        <v>199512</v>
      </c>
    </row>
    <row r="7761" spans="1:8" x14ac:dyDescent="0.3">
      <c r="A7761" t="s">
        <v>8</v>
      </c>
      <c r="B7761">
        <v>13150430</v>
      </c>
      <c r="C7761" s="1">
        <v>35060</v>
      </c>
      <c r="D7761">
        <v>172</v>
      </c>
      <c r="E7761" t="s">
        <v>9</v>
      </c>
      <c r="F7761">
        <f t="shared" si="501"/>
        <v>12</v>
      </c>
      <c r="G7761">
        <f t="shared" si="502"/>
        <v>1995</v>
      </c>
      <c r="H7761" t="str">
        <f t="shared" si="503"/>
        <v>199512</v>
      </c>
    </row>
    <row r="7762" spans="1:8" x14ac:dyDescent="0.3">
      <c r="A7762" t="s">
        <v>8</v>
      </c>
      <c r="B7762">
        <v>13150430</v>
      </c>
      <c r="C7762" s="1">
        <v>35061</v>
      </c>
      <c r="D7762">
        <v>171</v>
      </c>
      <c r="E7762" t="s">
        <v>9</v>
      </c>
      <c r="F7762">
        <f t="shared" si="501"/>
        <v>12</v>
      </c>
      <c r="G7762">
        <f t="shared" si="502"/>
        <v>1995</v>
      </c>
      <c r="H7762" t="str">
        <f t="shared" si="503"/>
        <v>199512</v>
      </c>
    </row>
    <row r="7763" spans="1:8" x14ac:dyDescent="0.3">
      <c r="A7763" t="s">
        <v>8</v>
      </c>
      <c r="B7763">
        <v>13150430</v>
      </c>
      <c r="C7763" s="1">
        <v>35062</v>
      </c>
      <c r="D7763">
        <v>170</v>
      </c>
      <c r="E7763" t="s">
        <v>9</v>
      </c>
      <c r="F7763">
        <f t="shared" si="501"/>
        <v>12</v>
      </c>
      <c r="G7763">
        <f t="shared" si="502"/>
        <v>1995</v>
      </c>
      <c r="H7763" t="str">
        <f t="shared" si="503"/>
        <v>199512</v>
      </c>
    </row>
    <row r="7764" spans="1:8" x14ac:dyDescent="0.3">
      <c r="A7764" t="s">
        <v>8</v>
      </c>
      <c r="B7764">
        <v>13150430</v>
      </c>
      <c r="C7764" s="1">
        <v>35063</v>
      </c>
      <c r="D7764">
        <v>171</v>
      </c>
      <c r="E7764" t="s">
        <v>9</v>
      </c>
      <c r="F7764">
        <f t="shared" si="501"/>
        <v>12</v>
      </c>
      <c r="G7764">
        <f t="shared" si="502"/>
        <v>1995</v>
      </c>
      <c r="H7764" t="str">
        <f t="shared" si="503"/>
        <v>199512</v>
      </c>
    </row>
    <row r="7765" spans="1:8" x14ac:dyDescent="0.3">
      <c r="A7765" t="s">
        <v>8</v>
      </c>
      <c r="B7765">
        <v>13150430</v>
      </c>
      <c r="C7765" s="1">
        <v>35064</v>
      </c>
      <c r="D7765">
        <v>173</v>
      </c>
      <c r="E7765" t="s">
        <v>9</v>
      </c>
      <c r="F7765">
        <f t="shared" si="501"/>
        <v>12</v>
      </c>
      <c r="G7765">
        <f t="shared" si="502"/>
        <v>1995</v>
      </c>
      <c r="H7765" t="str">
        <f t="shared" si="503"/>
        <v>199512</v>
      </c>
    </row>
    <row r="7766" spans="1:8" x14ac:dyDescent="0.3">
      <c r="A7766" t="s">
        <v>8</v>
      </c>
      <c r="B7766">
        <v>13150430</v>
      </c>
      <c r="C7766" s="1">
        <v>35065</v>
      </c>
      <c r="D7766">
        <v>173</v>
      </c>
      <c r="E7766" t="s">
        <v>9</v>
      </c>
      <c r="F7766">
        <f t="shared" si="501"/>
        <v>1</v>
      </c>
      <c r="G7766">
        <f t="shared" si="502"/>
        <v>1996</v>
      </c>
      <c r="H7766" t="str">
        <f t="shared" si="503"/>
        <v>199601</v>
      </c>
    </row>
    <row r="7767" spans="1:8" x14ac:dyDescent="0.3">
      <c r="A7767" t="s">
        <v>8</v>
      </c>
      <c r="B7767">
        <v>13150430</v>
      </c>
      <c r="C7767" s="1">
        <v>35066</v>
      </c>
      <c r="D7767">
        <v>173</v>
      </c>
      <c r="E7767" t="s">
        <v>9</v>
      </c>
      <c r="F7767">
        <f t="shared" si="501"/>
        <v>1</v>
      </c>
      <c r="G7767">
        <f t="shared" si="502"/>
        <v>1996</v>
      </c>
      <c r="H7767" t="str">
        <f t="shared" si="503"/>
        <v>199601</v>
      </c>
    </row>
    <row r="7768" spans="1:8" x14ac:dyDescent="0.3">
      <c r="A7768" t="s">
        <v>8</v>
      </c>
      <c r="B7768">
        <v>13150430</v>
      </c>
      <c r="C7768" s="1">
        <v>35067</v>
      </c>
      <c r="D7768">
        <v>174</v>
      </c>
      <c r="E7768" t="s">
        <v>9</v>
      </c>
      <c r="F7768">
        <f t="shared" si="501"/>
        <v>1</v>
      </c>
      <c r="G7768">
        <f t="shared" si="502"/>
        <v>1996</v>
      </c>
      <c r="H7768" t="str">
        <f t="shared" si="503"/>
        <v>199601</v>
      </c>
    </row>
    <row r="7769" spans="1:8" x14ac:dyDescent="0.3">
      <c r="A7769" t="s">
        <v>8</v>
      </c>
      <c r="B7769">
        <v>13150430</v>
      </c>
      <c r="C7769" s="1">
        <v>35068</v>
      </c>
      <c r="D7769">
        <v>175</v>
      </c>
      <c r="E7769" t="s">
        <v>9</v>
      </c>
      <c r="F7769">
        <f t="shared" si="501"/>
        <v>1</v>
      </c>
      <c r="G7769">
        <f t="shared" si="502"/>
        <v>1996</v>
      </c>
      <c r="H7769" t="str">
        <f t="shared" si="503"/>
        <v>199601</v>
      </c>
    </row>
    <row r="7770" spans="1:8" x14ac:dyDescent="0.3">
      <c r="A7770" t="s">
        <v>8</v>
      </c>
      <c r="B7770">
        <v>13150430</v>
      </c>
      <c r="C7770" s="1">
        <v>35069</v>
      </c>
      <c r="D7770">
        <v>175</v>
      </c>
      <c r="E7770" t="s">
        <v>9</v>
      </c>
      <c r="F7770">
        <f t="shared" si="501"/>
        <v>1</v>
      </c>
      <c r="G7770">
        <f t="shared" si="502"/>
        <v>1996</v>
      </c>
      <c r="H7770" t="str">
        <f t="shared" si="503"/>
        <v>199601</v>
      </c>
    </row>
    <row r="7771" spans="1:8" x14ac:dyDescent="0.3">
      <c r="A7771" t="s">
        <v>8</v>
      </c>
      <c r="B7771">
        <v>13150430</v>
      </c>
      <c r="C7771" s="1">
        <v>35070</v>
      </c>
      <c r="D7771">
        <v>174</v>
      </c>
      <c r="E7771" t="s">
        <v>9</v>
      </c>
      <c r="F7771">
        <f t="shared" si="501"/>
        <v>1</v>
      </c>
      <c r="G7771">
        <f t="shared" si="502"/>
        <v>1996</v>
      </c>
      <c r="H7771" t="str">
        <f t="shared" si="503"/>
        <v>199601</v>
      </c>
    </row>
    <row r="7772" spans="1:8" x14ac:dyDescent="0.3">
      <c r="A7772" t="s">
        <v>8</v>
      </c>
      <c r="B7772">
        <v>13150430</v>
      </c>
      <c r="C7772" s="1">
        <v>35071</v>
      </c>
      <c r="D7772">
        <v>173</v>
      </c>
      <c r="E7772" t="s">
        <v>9</v>
      </c>
      <c r="F7772">
        <f t="shared" si="501"/>
        <v>1</v>
      </c>
      <c r="G7772">
        <f t="shared" si="502"/>
        <v>1996</v>
      </c>
      <c r="H7772" t="str">
        <f t="shared" si="503"/>
        <v>199601</v>
      </c>
    </row>
    <row r="7773" spans="1:8" x14ac:dyDescent="0.3">
      <c r="A7773" t="s">
        <v>8</v>
      </c>
      <c r="B7773">
        <v>13150430</v>
      </c>
      <c r="C7773" s="1">
        <v>35072</v>
      </c>
      <c r="D7773">
        <v>171</v>
      </c>
      <c r="E7773" t="s">
        <v>9</v>
      </c>
      <c r="F7773">
        <f t="shared" si="501"/>
        <v>1</v>
      </c>
      <c r="G7773">
        <f t="shared" si="502"/>
        <v>1996</v>
      </c>
      <c r="H7773" t="str">
        <f t="shared" si="503"/>
        <v>199601</v>
      </c>
    </row>
    <row r="7774" spans="1:8" x14ac:dyDescent="0.3">
      <c r="A7774" t="s">
        <v>8</v>
      </c>
      <c r="B7774">
        <v>13150430</v>
      </c>
      <c r="C7774" s="1">
        <v>35073</v>
      </c>
      <c r="D7774">
        <v>171</v>
      </c>
      <c r="E7774" t="s">
        <v>9</v>
      </c>
      <c r="F7774">
        <f t="shared" si="501"/>
        <v>1</v>
      </c>
      <c r="G7774">
        <f t="shared" si="502"/>
        <v>1996</v>
      </c>
      <c r="H7774" t="str">
        <f t="shared" si="503"/>
        <v>199601</v>
      </c>
    </row>
    <row r="7775" spans="1:8" x14ac:dyDescent="0.3">
      <c r="A7775" t="s">
        <v>8</v>
      </c>
      <c r="B7775">
        <v>13150430</v>
      </c>
      <c r="C7775" s="1">
        <v>35074</v>
      </c>
      <c r="D7775">
        <v>174</v>
      </c>
      <c r="E7775" t="s">
        <v>9</v>
      </c>
      <c r="F7775">
        <f t="shared" si="501"/>
        <v>1</v>
      </c>
      <c r="G7775">
        <f t="shared" si="502"/>
        <v>1996</v>
      </c>
      <c r="H7775" t="str">
        <f t="shared" si="503"/>
        <v>199601</v>
      </c>
    </row>
    <row r="7776" spans="1:8" x14ac:dyDescent="0.3">
      <c r="A7776" t="s">
        <v>8</v>
      </c>
      <c r="B7776">
        <v>13150430</v>
      </c>
      <c r="C7776" s="1">
        <v>35075</v>
      </c>
      <c r="D7776">
        <v>175</v>
      </c>
      <c r="E7776" t="s">
        <v>9</v>
      </c>
      <c r="F7776">
        <f t="shared" si="501"/>
        <v>1</v>
      </c>
      <c r="G7776">
        <f t="shared" si="502"/>
        <v>1996</v>
      </c>
      <c r="H7776" t="str">
        <f t="shared" si="503"/>
        <v>199601</v>
      </c>
    </row>
    <row r="7777" spans="1:8" x14ac:dyDescent="0.3">
      <c r="A7777" t="s">
        <v>8</v>
      </c>
      <c r="B7777">
        <v>13150430</v>
      </c>
      <c r="C7777" s="1">
        <v>35076</v>
      </c>
      <c r="D7777">
        <v>175</v>
      </c>
      <c r="E7777" t="s">
        <v>9</v>
      </c>
      <c r="F7777">
        <f t="shared" si="501"/>
        <v>1</v>
      </c>
      <c r="G7777">
        <f t="shared" si="502"/>
        <v>1996</v>
      </c>
      <c r="H7777" t="str">
        <f t="shared" si="503"/>
        <v>199601</v>
      </c>
    </row>
    <row r="7778" spans="1:8" x14ac:dyDescent="0.3">
      <c r="A7778" t="s">
        <v>8</v>
      </c>
      <c r="B7778">
        <v>13150430</v>
      </c>
      <c r="C7778" s="1">
        <v>35077</v>
      </c>
      <c r="D7778">
        <v>175</v>
      </c>
      <c r="E7778" t="s">
        <v>9</v>
      </c>
      <c r="F7778">
        <f t="shared" si="501"/>
        <v>1</v>
      </c>
      <c r="G7778">
        <f t="shared" si="502"/>
        <v>1996</v>
      </c>
      <c r="H7778" t="str">
        <f t="shared" si="503"/>
        <v>199601</v>
      </c>
    </row>
    <row r="7779" spans="1:8" x14ac:dyDescent="0.3">
      <c r="A7779" t="s">
        <v>8</v>
      </c>
      <c r="B7779">
        <v>13150430</v>
      </c>
      <c r="C7779" s="1">
        <v>35078</v>
      </c>
      <c r="D7779">
        <v>175</v>
      </c>
      <c r="E7779" t="s">
        <v>9</v>
      </c>
      <c r="F7779">
        <f t="shared" si="501"/>
        <v>1</v>
      </c>
      <c r="G7779">
        <f t="shared" si="502"/>
        <v>1996</v>
      </c>
      <c r="H7779" t="str">
        <f t="shared" si="503"/>
        <v>199601</v>
      </c>
    </row>
    <row r="7780" spans="1:8" x14ac:dyDescent="0.3">
      <c r="A7780" t="s">
        <v>8</v>
      </c>
      <c r="B7780">
        <v>13150430</v>
      </c>
      <c r="C7780" s="1">
        <v>35079</v>
      </c>
      <c r="D7780">
        <v>178</v>
      </c>
      <c r="E7780" t="s">
        <v>9</v>
      </c>
      <c r="F7780">
        <f t="shared" si="501"/>
        <v>1</v>
      </c>
      <c r="G7780">
        <f t="shared" si="502"/>
        <v>1996</v>
      </c>
      <c r="H7780" t="str">
        <f t="shared" si="503"/>
        <v>199601</v>
      </c>
    </row>
    <row r="7781" spans="1:8" x14ac:dyDescent="0.3">
      <c r="A7781" t="s">
        <v>8</v>
      </c>
      <c r="B7781">
        <v>13150430</v>
      </c>
      <c r="C7781" s="1">
        <v>35080</v>
      </c>
      <c r="D7781">
        <v>182</v>
      </c>
      <c r="E7781" t="s">
        <v>9</v>
      </c>
      <c r="F7781">
        <f t="shared" si="501"/>
        <v>1</v>
      </c>
      <c r="G7781">
        <f t="shared" si="502"/>
        <v>1996</v>
      </c>
      <c r="H7781" t="str">
        <f t="shared" si="503"/>
        <v>199601</v>
      </c>
    </row>
    <row r="7782" spans="1:8" x14ac:dyDescent="0.3">
      <c r="A7782" t="s">
        <v>8</v>
      </c>
      <c r="B7782">
        <v>13150430</v>
      </c>
      <c r="C7782" s="1">
        <v>35081</v>
      </c>
      <c r="D7782">
        <v>183</v>
      </c>
      <c r="E7782" t="s">
        <v>9</v>
      </c>
      <c r="F7782">
        <f t="shared" si="501"/>
        <v>1</v>
      </c>
      <c r="G7782">
        <f t="shared" si="502"/>
        <v>1996</v>
      </c>
      <c r="H7782" t="str">
        <f t="shared" si="503"/>
        <v>199601</v>
      </c>
    </row>
    <row r="7783" spans="1:8" x14ac:dyDescent="0.3">
      <c r="A7783" t="s">
        <v>8</v>
      </c>
      <c r="B7783">
        <v>13150430</v>
      </c>
      <c r="C7783" s="1">
        <v>35082</v>
      </c>
      <c r="D7783">
        <v>182</v>
      </c>
      <c r="E7783" t="s">
        <v>9</v>
      </c>
      <c r="F7783">
        <f t="shared" si="501"/>
        <v>1</v>
      </c>
      <c r="G7783">
        <f t="shared" si="502"/>
        <v>1996</v>
      </c>
      <c r="H7783" t="str">
        <f t="shared" si="503"/>
        <v>199601</v>
      </c>
    </row>
    <row r="7784" spans="1:8" x14ac:dyDescent="0.3">
      <c r="A7784" t="s">
        <v>8</v>
      </c>
      <c r="B7784">
        <v>13150430</v>
      </c>
      <c r="C7784" s="1">
        <v>35083</v>
      </c>
      <c r="D7784">
        <v>183</v>
      </c>
      <c r="E7784" t="s">
        <v>9</v>
      </c>
      <c r="F7784">
        <f t="shared" si="501"/>
        <v>1</v>
      </c>
      <c r="G7784">
        <f t="shared" si="502"/>
        <v>1996</v>
      </c>
      <c r="H7784" t="str">
        <f t="shared" si="503"/>
        <v>199601</v>
      </c>
    </row>
    <row r="7785" spans="1:8" x14ac:dyDescent="0.3">
      <c r="A7785" t="s">
        <v>8</v>
      </c>
      <c r="B7785">
        <v>13150430</v>
      </c>
      <c r="C7785" s="1">
        <v>35084</v>
      </c>
      <c r="D7785">
        <v>177</v>
      </c>
      <c r="E7785" t="s">
        <v>9</v>
      </c>
      <c r="F7785">
        <f t="shared" si="501"/>
        <v>1</v>
      </c>
      <c r="G7785">
        <f t="shared" si="502"/>
        <v>1996</v>
      </c>
      <c r="H7785" t="str">
        <f t="shared" si="503"/>
        <v>199601</v>
      </c>
    </row>
    <row r="7786" spans="1:8" x14ac:dyDescent="0.3">
      <c r="A7786" t="s">
        <v>8</v>
      </c>
      <c r="B7786">
        <v>13150430</v>
      </c>
      <c r="C7786" s="1">
        <v>35085</v>
      </c>
      <c r="D7786">
        <v>182</v>
      </c>
      <c r="E7786" t="s">
        <v>9</v>
      </c>
      <c r="F7786">
        <f t="shared" si="501"/>
        <v>1</v>
      </c>
      <c r="G7786">
        <f t="shared" si="502"/>
        <v>1996</v>
      </c>
      <c r="H7786" t="str">
        <f t="shared" si="503"/>
        <v>199601</v>
      </c>
    </row>
    <row r="7787" spans="1:8" x14ac:dyDescent="0.3">
      <c r="A7787" t="s">
        <v>8</v>
      </c>
      <c r="B7787">
        <v>13150430</v>
      </c>
      <c r="C7787" s="1">
        <v>35086</v>
      </c>
      <c r="D7787">
        <v>179</v>
      </c>
      <c r="E7787" t="s">
        <v>9</v>
      </c>
      <c r="F7787">
        <f t="shared" si="501"/>
        <v>1</v>
      </c>
      <c r="G7787">
        <f t="shared" si="502"/>
        <v>1996</v>
      </c>
      <c r="H7787" t="str">
        <f t="shared" si="503"/>
        <v>199601</v>
      </c>
    </row>
    <row r="7788" spans="1:8" x14ac:dyDescent="0.3">
      <c r="A7788" t="s">
        <v>8</v>
      </c>
      <c r="B7788">
        <v>13150430</v>
      </c>
      <c r="C7788" s="1">
        <v>35087</v>
      </c>
      <c r="D7788">
        <v>179</v>
      </c>
      <c r="E7788" t="s">
        <v>9</v>
      </c>
      <c r="F7788">
        <f t="shared" si="501"/>
        <v>1</v>
      </c>
      <c r="G7788">
        <f t="shared" si="502"/>
        <v>1996</v>
      </c>
      <c r="H7788" t="str">
        <f t="shared" si="503"/>
        <v>199601</v>
      </c>
    </row>
    <row r="7789" spans="1:8" x14ac:dyDescent="0.3">
      <c r="A7789" t="s">
        <v>8</v>
      </c>
      <c r="B7789">
        <v>13150430</v>
      </c>
      <c r="C7789" s="1">
        <v>35088</v>
      </c>
      <c r="D7789">
        <v>180</v>
      </c>
      <c r="E7789" t="s">
        <v>9</v>
      </c>
      <c r="F7789">
        <f t="shared" si="501"/>
        <v>1</v>
      </c>
      <c r="G7789">
        <f t="shared" si="502"/>
        <v>1996</v>
      </c>
      <c r="H7789" t="str">
        <f t="shared" si="503"/>
        <v>199601</v>
      </c>
    </row>
    <row r="7790" spans="1:8" x14ac:dyDescent="0.3">
      <c r="A7790" t="s">
        <v>8</v>
      </c>
      <c r="B7790">
        <v>13150430</v>
      </c>
      <c r="C7790" s="1">
        <v>35089</v>
      </c>
      <c r="D7790">
        <v>180</v>
      </c>
      <c r="E7790" t="s">
        <v>10</v>
      </c>
      <c r="F7790">
        <f t="shared" si="501"/>
        <v>1</v>
      </c>
      <c r="G7790">
        <f t="shared" si="502"/>
        <v>1996</v>
      </c>
      <c r="H7790" t="str">
        <f t="shared" si="503"/>
        <v>199601</v>
      </c>
    </row>
    <row r="7791" spans="1:8" x14ac:dyDescent="0.3">
      <c r="A7791" t="s">
        <v>8</v>
      </c>
      <c r="B7791">
        <v>13150430</v>
      </c>
      <c r="C7791" s="1">
        <v>35090</v>
      </c>
      <c r="D7791">
        <v>180</v>
      </c>
      <c r="E7791" t="s">
        <v>10</v>
      </c>
      <c r="F7791">
        <f t="shared" si="501"/>
        <v>1</v>
      </c>
      <c r="G7791">
        <f t="shared" si="502"/>
        <v>1996</v>
      </c>
      <c r="H7791" t="str">
        <f t="shared" si="503"/>
        <v>199601</v>
      </c>
    </row>
    <row r="7792" spans="1:8" x14ac:dyDescent="0.3">
      <c r="A7792" t="s">
        <v>8</v>
      </c>
      <c r="B7792">
        <v>13150430</v>
      </c>
      <c r="C7792" s="1">
        <v>35091</v>
      </c>
      <c r="D7792">
        <v>170</v>
      </c>
      <c r="E7792" t="s">
        <v>10</v>
      </c>
      <c r="F7792">
        <f t="shared" si="501"/>
        <v>1</v>
      </c>
      <c r="G7792">
        <f t="shared" si="502"/>
        <v>1996</v>
      </c>
      <c r="H7792" t="str">
        <f t="shared" si="503"/>
        <v>199601</v>
      </c>
    </row>
    <row r="7793" spans="1:8" x14ac:dyDescent="0.3">
      <c r="A7793" t="s">
        <v>8</v>
      </c>
      <c r="B7793">
        <v>13150430</v>
      </c>
      <c r="C7793" s="1">
        <v>35092</v>
      </c>
      <c r="D7793">
        <v>170</v>
      </c>
      <c r="E7793" t="s">
        <v>10</v>
      </c>
      <c r="F7793">
        <f t="shared" si="501"/>
        <v>1</v>
      </c>
      <c r="G7793">
        <f t="shared" si="502"/>
        <v>1996</v>
      </c>
      <c r="H7793" t="str">
        <f t="shared" si="503"/>
        <v>199601</v>
      </c>
    </row>
    <row r="7794" spans="1:8" x14ac:dyDescent="0.3">
      <c r="A7794" t="s">
        <v>8</v>
      </c>
      <c r="B7794">
        <v>13150430</v>
      </c>
      <c r="C7794" s="1">
        <v>35093</v>
      </c>
      <c r="D7794">
        <v>180</v>
      </c>
      <c r="E7794" t="s">
        <v>10</v>
      </c>
      <c r="F7794">
        <f t="shared" si="501"/>
        <v>1</v>
      </c>
      <c r="G7794">
        <f t="shared" si="502"/>
        <v>1996</v>
      </c>
      <c r="H7794" t="str">
        <f t="shared" si="503"/>
        <v>199601</v>
      </c>
    </row>
    <row r="7795" spans="1:8" x14ac:dyDescent="0.3">
      <c r="A7795" t="s">
        <v>8</v>
      </c>
      <c r="B7795">
        <v>13150430</v>
      </c>
      <c r="C7795" s="1">
        <v>35094</v>
      </c>
      <c r="D7795">
        <v>170</v>
      </c>
      <c r="E7795" t="s">
        <v>10</v>
      </c>
      <c r="F7795">
        <f t="shared" si="501"/>
        <v>1</v>
      </c>
      <c r="G7795">
        <f t="shared" si="502"/>
        <v>1996</v>
      </c>
      <c r="H7795" t="str">
        <f t="shared" si="503"/>
        <v>199601</v>
      </c>
    </row>
    <row r="7796" spans="1:8" x14ac:dyDescent="0.3">
      <c r="A7796" t="s">
        <v>8</v>
      </c>
      <c r="B7796">
        <v>13150430</v>
      </c>
      <c r="C7796" s="1">
        <v>35095</v>
      </c>
      <c r="D7796">
        <v>170</v>
      </c>
      <c r="E7796" t="s">
        <v>10</v>
      </c>
      <c r="F7796">
        <f t="shared" si="501"/>
        <v>1</v>
      </c>
      <c r="G7796">
        <f t="shared" si="502"/>
        <v>1996</v>
      </c>
      <c r="H7796" t="str">
        <f t="shared" si="503"/>
        <v>199601</v>
      </c>
    </row>
    <row r="7797" spans="1:8" x14ac:dyDescent="0.3">
      <c r="A7797" t="s">
        <v>8</v>
      </c>
      <c r="B7797">
        <v>13150430</v>
      </c>
      <c r="C7797" s="1">
        <v>35096</v>
      </c>
      <c r="D7797">
        <v>170</v>
      </c>
      <c r="E7797" t="s">
        <v>10</v>
      </c>
      <c r="F7797">
        <f t="shared" si="501"/>
        <v>2</v>
      </c>
      <c r="G7797">
        <f t="shared" si="502"/>
        <v>1996</v>
      </c>
      <c r="H7797" t="str">
        <f t="shared" si="503"/>
        <v>199602</v>
      </c>
    </row>
    <row r="7798" spans="1:8" x14ac:dyDescent="0.3">
      <c r="A7798" t="s">
        <v>8</v>
      </c>
      <c r="B7798">
        <v>13150430</v>
      </c>
      <c r="C7798" s="1">
        <v>35097</v>
      </c>
      <c r="D7798">
        <v>160</v>
      </c>
      <c r="E7798" t="s">
        <v>10</v>
      </c>
      <c r="F7798">
        <f t="shared" si="501"/>
        <v>2</v>
      </c>
      <c r="G7798">
        <f t="shared" si="502"/>
        <v>1996</v>
      </c>
      <c r="H7798" t="str">
        <f t="shared" si="503"/>
        <v>199602</v>
      </c>
    </row>
    <row r="7799" spans="1:8" x14ac:dyDescent="0.3">
      <c r="A7799" t="s">
        <v>8</v>
      </c>
      <c r="B7799">
        <v>13150430</v>
      </c>
      <c r="C7799" s="1">
        <v>35098</v>
      </c>
      <c r="D7799">
        <v>160</v>
      </c>
      <c r="E7799" t="s">
        <v>10</v>
      </c>
      <c r="F7799">
        <f t="shared" si="501"/>
        <v>2</v>
      </c>
      <c r="G7799">
        <f t="shared" si="502"/>
        <v>1996</v>
      </c>
      <c r="H7799" t="str">
        <f t="shared" si="503"/>
        <v>199602</v>
      </c>
    </row>
    <row r="7800" spans="1:8" x14ac:dyDescent="0.3">
      <c r="A7800" t="s">
        <v>8</v>
      </c>
      <c r="B7800">
        <v>13150430</v>
      </c>
      <c r="C7800" s="1">
        <v>35099</v>
      </c>
      <c r="D7800">
        <v>170</v>
      </c>
      <c r="E7800" t="s">
        <v>10</v>
      </c>
      <c r="F7800">
        <f t="shared" si="501"/>
        <v>2</v>
      </c>
      <c r="G7800">
        <f t="shared" si="502"/>
        <v>1996</v>
      </c>
      <c r="H7800" t="str">
        <f t="shared" si="503"/>
        <v>199602</v>
      </c>
    </row>
    <row r="7801" spans="1:8" x14ac:dyDescent="0.3">
      <c r="A7801" t="s">
        <v>8</v>
      </c>
      <c r="B7801">
        <v>13150430</v>
      </c>
      <c r="C7801" s="1">
        <v>35100</v>
      </c>
      <c r="D7801">
        <v>170</v>
      </c>
      <c r="E7801" t="s">
        <v>10</v>
      </c>
      <c r="F7801">
        <f t="shared" si="501"/>
        <v>2</v>
      </c>
      <c r="G7801">
        <f t="shared" si="502"/>
        <v>1996</v>
      </c>
      <c r="H7801" t="str">
        <f t="shared" si="503"/>
        <v>199602</v>
      </c>
    </row>
    <row r="7802" spans="1:8" x14ac:dyDescent="0.3">
      <c r="A7802" t="s">
        <v>8</v>
      </c>
      <c r="B7802">
        <v>13150430</v>
      </c>
      <c r="C7802" s="1">
        <v>35101</v>
      </c>
      <c r="D7802">
        <v>170</v>
      </c>
      <c r="E7802" t="s">
        <v>10</v>
      </c>
      <c r="F7802">
        <f t="shared" si="501"/>
        <v>2</v>
      </c>
      <c r="G7802">
        <f t="shared" si="502"/>
        <v>1996</v>
      </c>
      <c r="H7802" t="str">
        <f t="shared" si="503"/>
        <v>199602</v>
      </c>
    </row>
    <row r="7803" spans="1:8" x14ac:dyDescent="0.3">
      <c r="A7803" t="s">
        <v>8</v>
      </c>
      <c r="B7803">
        <v>13150430</v>
      </c>
      <c r="C7803" s="1">
        <v>35102</v>
      </c>
      <c r="D7803">
        <v>176</v>
      </c>
      <c r="E7803" t="s">
        <v>9</v>
      </c>
      <c r="F7803">
        <f t="shared" si="501"/>
        <v>2</v>
      </c>
      <c r="G7803">
        <f t="shared" si="502"/>
        <v>1996</v>
      </c>
      <c r="H7803" t="str">
        <f t="shared" si="503"/>
        <v>199602</v>
      </c>
    </row>
    <row r="7804" spans="1:8" x14ac:dyDescent="0.3">
      <c r="A7804" t="s">
        <v>8</v>
      </c>
      <c r="B7804">
        <v>13150430</v>
      </c>
      <c r="C7804" s="1">
        <v>35103</v>
      </c>
      <c r="D7804">
        <v>189</v>
      </c>
      <c r="E7804" t="s">
        <v>9</v>
      </c>
      <c r="F7804">
        <f t="shared" si="501"/>
        <v>2</v>
      </c>
      <c r="G7804">
        <f t="shared" si="502"/>
        <v>1996</v>
      </c>
      <c r="H7804" t="str">
        <f t="shared" si="503"/>
        <v>199602</v>
      </c>
    </row>
    <row r="7805" spans="1:8" x14ac:dyDescent="0.3">
      <c r="A7805" t="s">
        <v>8</v>
      </c>
      <c r="B7805">
        <v>13150430</v>
      </c>
      <c r="C7805" s="1">
        <v>35104</v>
      </c>
      <c r="D7805">
        <v>189</v>
      </c>
      <c r="E7805" t="s">
        <v>9</v>
      </c>
      <c r="F7805">
        <f t="shared" si="501"/>
        <v>2</v>
      </c>
      <c r="G7805">
        <f t="shared" si="502"/>
        <v>1996</v>
      </c>
      <c r="H7805" t="str">
        <f t="shared" si="503"/>
        <v>199602</v>
      </c>
    </row>
    <row r="7806" spans="1:8" x14ac:dyDescent="0.3">
      <c r="A7806" t="s">
        <v>8</v>
      </c>
      <c r="B7806">
        <v>13150430</v>
      </c>
      <c r="C7806" s="1">
        <v>35105</v>
      </c>
      <c r="D7806">
        <v>191</v>
      </c>
      <c r="E7806" t="s">
        <v>9</v>
      </c>
      <c r="F7806">
        <f t="shared" si="501"/>
        <v>2</v>
      </c>
      <c r="G7806">
        <f t="shared" si="502"/>
        <v>1996</v>
      </c>
      <c r="H7806" t="str">
        <f t="shared" si="503"/>
        <v>199602</v>
      </c>
    </row>
    <row r="7807" spans="1:8" x14ac:dyDescent="0.3">
      <c r="A7807" t="s">
        <v>8</v>
      </c>
      <c r="B7807">
        <v>13150430</v>
      </c>
      <c r="C7807" s="1">
        <v>35106</v>
      </c>
      <c r="D7807">
        <v>193</v>
      </c>
      <c r="E7807" t="s">
        <v>9</v>
      </c>
      <c r="F7807">
        <f t="shared" si="501"/>
        <v>2</v>
      </c>
      <c r="G7807">
        <f t="shared" si="502"/>
        <v>1996</v>
      </c>
      <c r="H7807" t="str">
        <f t="shared" si="503"/>
        <v>199602</v>
      </c>
    </row>
    <row r="7808" spans="1:8" x14ac:dyDescent="0.3">
      <c r="A7808" t="s">
        <v>8</v>
      </c>
      <c r="B7808">
        <v>13150430</v>
      </c>
      <c r="C7808" s="1">
        <v>35107</v>
      </c>
      <c r="D7808">
        <v>191</v>
      </c>
      <c r="E7808" t="s">
        <v>9</v>
      </c>
      <c r="F7808">
        <f t="shared" si="501"/>
        <v>2</v>
      </c>
      <c r="G7808">
        <f t="shared" si="502"/>
        <v>1996</v>
      </c>
      <c r="H7808" t="str">
        <f t="shared" si="503"/>
        <v>199602</v>
      </c>
    </row>
    <row r="7809" spans="1:8" x14ac:dyDescent="0.3">
      <c r="A7809" t="s">
        <v>8</v>
      </c>
      <c r="B7809">
        <v>13150430</v>
      </c>
      <c r="C7809" s="1">
        <v>35108</v>
      </c>
      <c r="D7809">
        <v>185</v>
      </c>
      <c r="E7809" t="s">
        <v>9</v>
      </c>
      <c r="F7809">
        <f t="shared" si="501"/>
        <v>2</v>
      </c>
      <c r="G7809">
        <f t="shared" si="502"/>
        <v>1996</v>
      </c>
      <c r="H7809" t="str">
        <f t="shared" si="503"/>
        <v>199602</v>
      </c>
    </row>
    <row r="7810" spans="1:8" x14ac:dyDescent="0.3">
      <c r="A7810" t="s">
        <v>8</v>
      </c>
      <c r="B7810">
        <v>13150430</v>
      </c>
      <c r="C7810" s="1">
        <v>35109</v>
      </c>
      <c r="D7810">
        <v>182</v>
      </c>
      <c r="E7810" t="s">
        <v>9</v>
      </c>
      <c r="F7810">
        <f t="shared" si="501"/>
        <v>2</v>
      </c>
      <c r="G7810">
        <f t="shared" si="502"/>
        <v>1996</v>
      </c>
      <c r="H7810" t="str">
        <f t="shared" si="503"/>
        <v>199602</v>
      </c>
    </row>
    <row r="7811" spans="1:8" x14ac:dyDescent="0.3">
      <c r="A7811" t="s">
        <v>8</v>
      </c>
      <c r="B7811">
        <v>13150430</v>
      </c>
      <c r="C7811" s="1">
        <v>35110</v>
      </c>
      <c r="D7811">
        <v>182</v>
      </c>
      <c r="E7811" t="s">
        <v>9</v>
      </c>
      <c r="F7811">
        <f t="shared" si="501"/>
        <v>2</v>
      </c>
      <c r="G7811">
        <f t="shared" si="502"/>
        <v>1996</v>
      </c>
      <c r="H7811" t="str">
        <f t="shared" si="503"/>
        <v>199602</v>
      </c>
    </row>
    <row r="7812" spans="1:8" x14ac:dyDescent="0.3">
      <c r="A7812" t="s">
        <v>8</v>
      </c>
      <c r="B7812">
        <v>13150430</v>
      </c>
      <c r="C7812" s="1">
        <v>35111</v>
      </c>
      <c r="D7812">
        <v>181</v>
      </c>
      <c r="E7812" t="s">
        <v>9</v>
      </c>
      <c r="F7812">
        <f t="shared" ref="F7812:F7875" si="504">MONTH(C7812)</f>
        <v>2</v>
      </c>
      <c r="G7812">
        <f t="shared" ref="G7812:G7875" si="505">YEAR(C7812 )</f>
        <v>1996</v>
      </c>
      <c r="H7812" t="str">
        <f t="shared" ref="H7812:H7875" si="506">IF(F7812&lt;10,CONCATENATE(G7812,"0",F7812),CONCATENATE(G7812,F7812))</f>
        <v>199602</v>
      </c>
    </row>
    <row r="7813" spans="1:8" x14ac:dyDescent="0.3">
      <c r="A7813" t="s">
        <v>8</v>
      </c>
      <c r="B7813">
        <v>13150430</v>
      </c>
      <c r="C7813" s="1">
        <v>35112</v>
      </c>
      <c r="D7813">
        <v>182</v>
      </c>
      <c r="E7813" t="s">
        <v>9</v>
      </c>
      <c r="F7813">
        <f t="shared" si="504"/>
        <v>2</v>
      </c>
      <c r="G7813">
        <f t="shared" si="505"/>
        <v>1996</v>
      </c>
      <c r="H7813" t="str">
        <f t="shared" si="506"/>
        <v>199602</v>
      </c>
    </row>
    <row r="7814" spans="1:8" x14ac:dyDescent="0.3">
      <c r="A7814" t="s">
        <v>8</v>
      </c>
      <c r="B7814">
        <v>13150430</v>
      </c>
      <c r="C7814" s="1">
        <v>35113</v>
      </c>
      <c r="D7814">
        <v>187</v>
      </c>
      <c r="E7814" t="s">
        <v>9</v>
      </c>
      <c r="F7814">
        <f t="shared" si="504"/>
        <v>2</v>
      </c>
      <c r="G7814">
        <f t="shared" si="505"/>
        <v>1996</v>
      </c>
      <c r="H7814" t="str">
        <f t="shared" si="506"/>
        <v>199602</v>
      </c>
    </row>
    <row r="7815" spans="1:8" x14ac:dyDescent="0.3">
      <c r="A7815" t="s">
        <v>8</v>
      </c>
      <c r="B7815">
        <v>13150430</v>
      </c>
      <c r="C7815" s="1">
        <v>35114</v>
      </c>
      <c r="D7815">
        <v>211</v>
      </c>
      <c r="E7815" t="s">
        <v>9</v>
      </c>
      <c r="F7815">
        <f t="shared" si="504"/>
        <v>2</v>
      </c>
      <c r="G7815">
        <f t="shared" si="505"/>
        <v>1996</v>
      </c>
      <c r="H7815" t="str">
        <f t="shared" si="506"/>
        <v>199602</v>
      </c>
    </row>
    <row r="7816" spans="1:8" x14ac:dyDescent="0.3">
      <c r="A7816" t="s">
        <v>8</v>
      </c>
      <c r="B7816">
        <v>13150430</v>
      </c>
      <c r="C7816" s="1">
        <v>35115</v>
      </c>
      <c r="D7816">
        <v>230</v>
      </c>
      <c r="E7816" t="s">
        <v>9</v>
      </c>
      <c r="F7816">
        <f t="shared" si="504"/>
        <v>2</v>
      </c>
      <c r="G7816">
        <f t="shared" si="505"/>
        <v>1996</v>
      </c>
      <c r="H7816" t="str">
        <f t="shared" si="506"/>
        <v>199602</v>
      </c>
    </row>
    <row r="7817" spans="1:8" x14ac:dyDescent="0.3">
      <c r="A7817" t="s">
        <v>8</v>
      </c>
      <c r="B7817">
        <v>13150430</v>
      </c>
      <c r="C7817" s="1">
        <v>35116</v>
      </c>
      <c r="D7817">
        <v>215</v>
      </c>
      <c r="E7817" t="s">
        <v>9</v>
      </c>
      <c r="F7817">
        <f t="shared" si="504"/>
        <v>2</v>
      </c>
      <c r="G7817">
        <f t="shared" si="505"/>
        <v>1996</v>
      </c>
      <c r="H7817" t="str">
        <f t="shared" si="506"/>
        <v>199602</v>
      </c>
    </row>
    <row r="7818" spans="1:8" x14ac:dyDescent="0.3">
      <c r="A7818" t="s">
        <v>8</v>
      </c>
      <c r="B7818">
        <v>13150430</v>
      </c>
      <c r="C7818" s="1">
        <v>35117</v>
      </c>
      <c r="D7818">
        <v>220</v>
      </c>
      <c r="E7818" t="s">
        <v>9</v>
      </c>
      <c r="F7818">
        <f t="shared" si="504"/>
        <v>2</v>
      </c>
      <c r="G7818">
        <f t="shared" si="505"/>
        <v>1996</v>
      </c>
      <c r="H7818" t="str">
        <f t="shared" si="506"/>
        <v>199602</v>
      </c>
    </row>
    <row r="7819" spans="1:8" x14ac:dyDescent="0.3">
      <c r="A7819" t="s">
        <v>8</v>
      </c>
      <c r="B7819">
        <v>13150430</v>
      </c>
      <c r="C7819" s="1">
        <v>35118</v>
      </c>
      <c r="D7819">
        <v>204</v>
      </c>
      <c r="E7819" t="s">
        <v>9</v>
      </c>
      <c r="F7819">
        <f t="shared" si="504"/>
        <v>2</v>
      </c>
      <c r="G7819">
        <f t="shared" si="505"/>
        <v>1996</v>
      </c>
      <c r="H7819" t="str">
        <f t="shared" si="506"/>
        <v>199602</v>
      </c>
    </row>
    <row r="7820" spans="1:8" x14ac:dyDescent="0.3">
      <c r="A7820" t="s">
        <v>8</v>
      </c>
      <c r="B7820">
        <v>13150430</v>
      </c>
      <c r="C7820" s="1">
        <v>35119</v>
      </c>
      <c r="D7820">
        <v>193</v>
      </c>
      <c r="E7820" t="s">
        <v>9</v>
      </c>
      <c r="F7820">
        <f t="shared" si="504"/>
        <v>2</v>
      </c>
      <c r="G7820">
        <f t="shared" si="505"/>
        <v>1996</v>
      </c>
      <c r="H7820" t="str">
        <f t="shared" si="506"/>
        <v>199602</v>
      </c>
    </row>
    <row r="7821" spans="1:8" x14ac:dyDescent="0.3">
      <c r="A7821" t="s">
        <v>8</v>
      </c>
      <c r="B7821">
        <v>13150430</v>
      </c>
      <c r="C7821" s="1">
        <v>35120</v>
      </c>
      <c r="D7821">
        <v>187</v>
      </c>
      <c r="E7821" t="s">
        <v>9</v>
      </c>
      <c r="F7821">
        <f t="shared" si="504"/>
        <v>2</v>
      </c>
      <c r="G7821">
        <f t="shared" si="505"/>
        <v>1996</v>
      </c>
      <c r="H7821" t="str">
        <f t="shared" si="506"/>
        <v>199602</v>
      </c>
    </row>
    <row r="7822" spans="1:8" x14ac:dyDescent="0.3">
      <c r="A7822" t="s">
        <v>8</v>
      </c>
      <c r="B7822">
        <v>13150430</v>
      </c>
      <c r="C7822" s="1">
        <v>35121</v>
      </c>
      <c r="D7822">
        <v>180</v>
      </c>
      <c r="E7822" t="s">
        <v>10</v>
      </c>
      <c r="F7822">
        <f t="shared" si="504"/>
        <v>2</v>
      </c>
      <c r="G7822">
        <f t="shared" si="505"/>
        <v>1996</v>
      </c>
      <c r="H7822" t="str">
        <f t="shared" si="506"/>
        <v>199602</v>
      </c>
    </row>
    <row r="7823" spans="1:8" x14ac:dyDescent="0.3">
      <c r="A7823" t="s">
        <v>8</v>
      </c>
      <c r="B7823">
        <v>13150430</v>
      </c>
      <c r="C7823" s="1">
        <v>35122</v>
      </c>
      <c r="D7823">
        <v>174</v>
      </c>
      <c r="E7823" t="s">
        <v>9</v>
      </c>
      <c r="F7823">
        <f t="shared" si="504"/>
        <v>2</v>
      </c>
      <c r="G7823">
        <f t="shared" si="505"/>
        <v>1996</v>
      </c>
      <c r="H7823" t="str">
        <f t="shared" si="506"/>
        <v>199602</v>
      </c>
    </row>
    <row r="7824" spans="1:8" x14ac:dyDescent="0.3">
      <c r="A7824" t="s">
        <v>8</v>
      </c>
      <c r="B7824">
        <v>13150430</v>
      </c>
      <c r="C7824" s="1">
        <v>35123</v>
      </c>
      <c r="D7824">
        <v>169</v>
      </c>
      <c r="E7824" t="s">
        <v>9</v>
      </c>
      <c r="F7824">
        <f t="shared" si="504"/>
        <v>2</v>
      </c>
      <c r="G7824">
        <f t="shared" si="505"/>
        <v>1996</v>
      </c>
      <c r="H7824" t="str">
        <f t="shared" si="506"/>
        <v>199602</v>
      </c>
    </row>
    <row r="7825" spans="1:8" x14ac:dyDescent="0.3">
      <c r="A7825" t="s">
        <v>8</v>
      </c>
      <c r="B7825">
        <v>13150430</v>
      </c>
      <c r="C7825" s="1">
        <v>35124</v>
      </c>
      <c r="D7825">
        <v>166</v>
      </c>
      <c r="E7825" t="s">
        <v>9</v>
      </c>
      <c r="F7825">
        <f t="shared" si="504"/>
        <v>2</v>
      </c>
      <c r="G7825">
        <f t="shared" si="505"/>
        <v>1996</v>
      </c>
      <c r="H7825" t="str">
        <f t="shared" si="506"/>
        <v>199602</v>
      </c>
    </row>
    <row r="7826" spans="1:8" x14ac:dyDescent="0.3">
      <c r="A7826" t="s">
        <v>8</v>
      </c>
      <c r="B7826">
        <v>13150430</v>
      </c>
      <c r="C7826" s="1">
        <v>35125</v>
      </c>
      <c r="D7826">
        <v>165</v>
      </c>
      <c r="E7826" t="s">
        <v>9</v>
      </c>
      <c r="F7826">
        <f t="shared" si="504"/>
        <v>3</v>
      </c>
      <c r="G7826">
        <f t="shared" si="505"/>
        <v>1996</v>
      </c>
      <c r="H7826" t="str">
        <f t="shared" si="506"/>
        <v>199603</v>
      </c>
    </row>
    <row r="7827" spans="1:8" x14ac:dyDescent="0.3">
      <c r="A7827" t="s">
        <v>8</v>
      </c>
      <c r="B7827">
        <v>13150430</v>
      </c>
      <c r="C7827" s="1">
        <v>35126</v>
      </c>
      <c r="D7827">
        <v>162</v>
      </c>
      <c r="E7827" t="s">
        <v>9</v>
      </c>
      <c r="F7827">
        <f t="shared" si="504"/>
        <v>3</v>
      </c>
      <c r="G7827">
        <f t="shared" si="505"/>
        <v>1996</v>
      </c>
      <c r="H7827" t="str">
        <f t="shared" si="506"/>
        <v>199603</v>
      </c>
    </row>
    <row r="7828" spans="1:8" x14ac:dyDescent="0.3">
      <c r="A7828" t="s">
        <v>8</v>
      </c>
      <c r="B7828">
        <v>13150430</v>
      </c>
      <c r="C7828" s="1">
        <v>35127</v>
      </c>
      <c r="D7828">
        <v>161</v>
      </c>
      <c r="E7828" t="s">
        <v>9</v>
      </c>
      <c r="F7828">
        <f t="shared" si="504"/>
        <v>3</v>
      </c>
      <c r="G7828">
        <f t="shared" si="505"/>
        <v>1996</v>
      </c>
      <c r="H7828" t="str">
        <f t="shared" si="506"/>
        <v>199603</v>
      </c>
    </row>
    <row r="7829" spans="1:8" x14ac:dyDescent="0.3">
      <c r="A7829" t="s">
        <v>8</v>
      </c>
      <c r="B7829">
        <v>13150430</v>
      </c>
      <c r="C7829" s="1">
        <v>35128</v>
      </c>
      <c r="D7829">
        <v>168</v>
      </c>
      <c r="E7829" t="s">
        <v>9</v>
      </c>
      <c r="F7829">
        <f t="shared" si="504"/>
        <v>3</v>
      </c>
      <c r="G7829">
        <f t="shared" si="505"/>
        <v>1996</v>
      </c>
      <c r="H7829" t="str">
        <f t="shared" si="506"/>
        <v>199603</v>
      </c>
    </row>
    <row r="7830" spans="1:8" x14ac:dyDescent="0.3">
      <c r="A7830" t="s">
        <v>8</v>
      </c>
      <c r="B7830">
        <v>13150430</v>
      </c>
      <c r="C7830" s="1">
        <v>35129</v>
      </c>
      <c r="D7830">
        <v>213</v>
      </c>
      <c r="E7830" t="s">
        <v>9</v>
      </c>
      <c r="F7830">
        <f t="shared" si="504"/>
        <v>3</v>
      </c>
      <c r="G7830">
        <f t="shared" si="505"/>
        <v>1996</v>
      </c>
      <c r="H7830" t="str">
        <f t="shared" si="506"/>
        <v>199603</v>
      </c>
    </row>
    <row r="7831" spans="1:8" x14ac:dyDescent="0.3">
      <c r="A7831" t="s">
        <v>8</v>
      </c>
      <c r="B7831">
        <v>13150430</v>
      </c>
      <c r="C7831" s="1">
        <v>35130</v>
      </c>
      <c r="D7831">
        <v>221</v>
      </c>
      <c r="E7831" t="s">
        <v>9</v>
      </c>
      <c r="F7831">
        <f t="shared" si="504"/>
        <v>3</v>
      </c>
      <c r="G7831">
        <f t="shared" si="505"/>
        <v>1996</v>
      </c>
      <c r="H7831" t="str">
        <f t="shared" si="506"/>
        <v>199603</v>
      </c>
    </row>
    <row r="7832" spans="1:8" x14ac:dyDescent="0.3">
      <c r="A7832" t="s">
        <v>8</v>
      </c>
      <c r="B7832">
        <v>13150430</v>
      </c>
      <c r="C7832" s="1">
        <v>35131</v>
      </c>
      <c r="D7832">
        <v>204</v>
      </c>
      <c r="E7832" t="s">
        <v>9</v>
      </c>
      <c r="F7832">
        <f t="shared" si="504"/>
        <v>3</v>
      </c>
      <c r="G7832">
        <f t="shared" si="505"/>
        <v>1996</v>
      </c>
      <c r="H7832" t="str">
        <f t="shared" si="506"/>
        <v>199603</v>
      </c>
    </row>
    <row r="7833" spans="1:8" x14ac:dyDescent="0.3">
      <c r="A7833" t="s">
        <v>8</v>
      </c>
      <c r="B7833">
        <v>13150430</v>
      </c>
      <c r="C7833" s="1">
        <v>35132</v>
      </c>
      <c r="D7833">
        <v>199</v>
      </c>
      <c r="E7833" t="s">
        <v>9</v>
      </c>
      <c r="F7833">
        <f t="shared" si="504"/>
        <v>3</v>
      </c>
      <c r="G7833">
        <f t="shared" si="505"/>
        <v>1996</v>
      </c>
      <c r="H7833" t="str">
        <f t="shared" si="506"/>
        <v>199603</v>
      </c>
    </row>
    <row r="7834" spans="1:8" x14ac:dyDescent="0.3">
      <c r="A7834" t="s">
        <v>8</v>
      </c>
      <c r="B7834">
        <v>13150430</v>
      </c>
      <c r="C7834" s="1">
        <v>35133</v>
      </c>
      <c r="D7834">
        <v>217</v>
      </c>
      <c r="E7834" t="s">
        <v>9</v>
      </c>
      <c r="F7834">
        <f t="shared" si="504"/>
        <v>3</v>
      </c>
      <c r="G7834">
        <f t="shared" si="505"/>
        <v>1996</v>
      </c>
      <c r="H7834" t="str">
        <f t="shared" si="506"/>
        <v>199603</v>
      </c>
    </row>
    <row r="7835" spans="1:8" x14ac:dyDescent="0.3">
      <c r="A7835" t="s">
        <v>8</v>
      </c>
      <c r="B7835">
        <v>13150430</v>
      </c>
      <c r="C7835" s="1">
        <v>35134</v>
      </c>
      <c r="D7835">
        <v>255</v>
      </c>
      <c r="E7835" t="s">
        <v>9</v>
      </c>
      <c r="F7835">
        <f t="shared" si="504"/>
        <v>3</v>
      </c>
      <c r="G7835">
        <f t="shared" si="505"/>
        <v>1996</v>
      </c>
      <c r="H7835" t="str">
        <f t="shared" si="506"/>
        <v>199603</v>
      </c>
    </row>
    <row r="7836" spans="1:8" x14ac:dyDescent="0.3">
      <c r="A7836" t="s">
        <v>8</v>
      </c>
      <c r="B7836">
        <v>13150430</v>
      </c>
      <c r="C7836" s="1">
        <v>35135</v>
      </c>
      <c r="D7836">
        <v>261</v>
      </c>
      <c r="E7836" t="s">
        <v>9</v>
      </c>
      <c r="F7836">
        <f t="shared" si="504"/>
        <v>3</v>
      </c>
      <c r="G7836">
        <f t="shared" si="505"/>
        <v>1996</v>
      </c>
      <c r="H7836" t="str">
        <f t="shared" si="506"/>
        <v>199603</v>
      </c>
    </row>
    <row r="7837" spans="1:8" x14ac:dyDescent="0.3">
      <c r="A7837" t="s">
        <v>8</v>
      </c>
      <c r="B7837">
        <v>13150430</v>
      </c>
      <c r="C7837" s="1">
        <v>35136</v>
      </c>
      <c r="D7837">
        <v>273</v>
      </c>
      <c r="E7837" t="s">
        <v>9</v>
      </c>
      <c r="F7837">
        <f t="shared" si="504"/>
        <v>3</v>
      </c>
      <c r="G7837">
        <f t="shared" si="505"/>
        <v>1996</v>
      </c>
      <c r="H7837" t="str">
        <f t="shared" si="506"/>
        <v>199603</v>
      </c>
    </row>
    <row r="7838" spans="1:8" x14ac:dyDescent="0.3">
      <c r="A7838" t="s">
        <v>8</v>
      </c>
      <c r="B7838">
        <v>13150430</v>
      </c>
      <c r="C7838" s="1">
        <v>35137</v>
      </c>
      <c r="D7838">
        <v>277</v>
      </c>
      <c r="E7838" t="s">
        <v>9</v>
      </c>
      <c r="F7838">
        <f t="shared" si="504"/>
        <v>3</v>
      </c>
      <c r="G7838">
        <f t="shared" si="505"/>
        <v>1996</v>
      </c>
      <c r="H7838" t="str">
        <f t="shared" si="506"/>
        <v>199603</v>
      </c>
    </row>
    <row r="7839" spans="1:8" x14ac:dyDescent="0.3">
      <c r="A7839" t="s">
        <v>8</v>
      </c>
      <c r="B7839">
        <v>13150430</v>
      </c>
      <c r="C7839" s="1">
        <v>35138</v>
      </c>
      <c r="D7839">
        <v>258</v>
      </c>
      <c r="E7839" t="s">
        <v>9</v>
      </c>
      <c r="F7839">
        <f t="shared" si="504"/>
        <v>3</v>
      </c>
      <c r="G7839">
        <f t="shared" si="505"/>
        <v>1996</v>
      </c>
      <c r="H7839" t="str">
        <f t="shared" si="506"/>
        <v>199603</v>
      </c>
    </row>
    <row r="7840" spans="1:8" x14ac:dyDescent="0.3">
      <c r="A7840" t="s">
        <v>8</v>
      </c>
      <c r="B7840">
        <v>13150430</v>
      </c>
      <c r="C7840" s="1">
        <v>35139</v>
      </c>
      <c r="D7840">
        <v>244</v>
      </c>
      <c r="E7840" t="s">
        <v>9</v>
      </c>
      <c r="F7840">
        <f t="shared" si="504"/>
        <v>3</v>
      </c>
      <c r="G7840">
        <f t="shared" si="505"/>
        <v>1996</v>
      </c>
      <c r="H7840" t="str">
        <f t="shared" si="506"/>
        <v>199603</v>
      </c>
    </row>
    <row r="7841" spans="1:8" x14ac:dyDescent="0.3">
      <c r="A7841" t="s">
        <v>8</v>
      </c>
      <c r="B7841">
        <v>13150430</v>
      </c>
      <c r="C7841" s="1">
        <v>35140</v>
      </c>
      <c r="D7841">
        <v>237</v>
      </c>
      <c r="E7841" t="s">
        <v>9</v>
      </c>
      <c r="F7841">
        <f t="shared" si="504"/>
        <v>3</v>
      </c>
      <c r="G7841">
        <f t="shared" si="505"/>
        <v>1996</v>
      </c>
      <c r="H7841" t="str">
        <f t="shared" si="506"/>
        <v>199603</v>
      </c>
    </row>
    <row r="7842" spans="1:8" x14ac:dyDescent="0.3">
      <c r="A7842" t="s">
        <v>8</v>
      </c>
      <c r="B7842">
        <v>13150430</v>
      </c>
      <c r="C7842" s="1">
        <v>35141</v>
      </c>
      <c r="D7842">
        <v>223</v>
      </c>
      <c r="E7842" t="s">
        <v>9</v>
      </c>
      <c r="F7842">
        <f t="shared" si="504"/>
        <v>3</v>
      </c>
      <c r="G7842">
        <f t="shared" si="505"/>
        <v>1996</v>
      </c>
      <c r="H7842" t="str">
        <f t="shared" si="506"/>
        <v>199603</v>
      </c>
    </row>
    <row r="7843" spans="1:8" x14ac:dyDescent="0.3">
      <c r="A7843" t="s">
        <v>8</v>
      </c>
      <c r="B7843">
        <v>13150430</v>
      </c>
      <c r="C7843" s="1">
        <v>35142</v>
      </c>
      <c r="D7843">
        <v>211</v>
      </c>
      <c r="E7843" t="s">
        <v>9</v>
      </c>
      <c r="F7843">
        <f t="shared" si="504"/>
        <v>3</v>
      </c>
      <c r="G7843">
        <f t="shared" si="505"/>
        <v>1996</v>
      </c>
      <c r="H7843" t="str">
        <f t="shared" si="506"/>
        <v>199603</v>
      </c>
    </row>
    <row r="7844" spans="1:8" x14ac:dyDescent="0.3">
      <c r="A7844" t="s">
        <v>8</v>
      </c>
      <c r="B7844">
        <v>13150430</v>
      </c>
      <c r="C7844" s="1">
        <v>35143</v>
      </c>
      <c r="D7844">
        <v>204</v>
      </c>
      <c r="E7844" t="s">
        <v>9</v>
      </c>
      <c r="F7844">
        <f t="shared" si="504"/>
        <v>3</v>
      </c>
      <c r="G7844">
        <f t="shared" si="505"/>
        <v>1996</v>
      </c>
      <c r="H7844" t="str">
        <f t="shared" si="506"/>
        <v>199603</v>
      </c>
    </row>
    <row r="7845" spans="1:8" x14ac:dyDescent="0.3">
      <c r="A7845" t="s">
        <v>8</v>
      </c>
      <c r="B7845">
        <v>13150430</v>
      </c>
      <c r="C7845" s="1">
        <v>35144</v>
      </c>
      <c r="D7845">
        <v>200</v>
      </c>
      <c r="E7845" t="s">
        <v>9</v>
      </c>
      <c r="F7845">
        <f t="shared" si="504"/>
        <v>3</v>
      </c>
      <c r="G7845">
        <f t="shared" si="505"/>
        <v>1996</v>
      </c>
      <c r="H7845" t="str">
        <f t="shared" si="506"/>
        <v>199603</v>
      </c>
    </row>
    <row r="7846" spans="1:8" x14ac:dyDescent="0.3">
      <c r="A7846" t="s">
        <v>8</v>
      </c>
      <c r="B7846">
        <v>13150430</v>
      </c>
      <c r="C7846" s="1">
        <v>35145</v>
      </c>
      <c r="D7846">
        <v>195</v>
      </c>
      <c r="E7846" t="s">
        <v>9</v>
      </c>
      <c r="F7846">
        <f t="shared" si="504"/>
        <v>3</v>
      </c>
      <c r="G7846">
        <f t="shared" si="505"/>
        <v>1996</v>
      </c>
      <c r="H7846" t="str">
        <f t="shared" si="506"/>
        <v>199603</v>
      </c>
    </row>
    <row r="7847" spans="1:8" x14ac:dyDescent="0.3">
      <c r="A7847" t="s">
        <v>8</v>
      </c>
      <c r="B7847">
        <v>13150430</v>
      </c>
      <c r="C7847" s="1">
        <v>35146</v>
      </c>
      <c r="D7847">
        <v>195</v>
      </c>
      <c r="E7847" t="s">
        <v>9</v>
      </c>
      <c r="F7847">
        <f t="shared" si="504"/>
        <v>3</v>
      </c>
      <c r="G7847">
        <f t="shared" si="505"/>
        <v>1996</v>
      </c>
      <c r="H7847" t="str">
        <f t="shared" si="506"/>
        <v>199603</v>
      </c>
    </row>
    <row r="7848" spans="1:8" x14ac:dyDescent="0.3">
      <c r="A7848" t="s">
        <v>8</v>
      </c>
      <c r="B7848">
        <v>13150430</v>
      </c>
      <c r="C7848" s="1">
        <v>35147</v>
      </c>
      <c r="D7848">
        <v>194</v>
      </c>
      <c r="E7848" t="s">
        <v>9</v>
      </c>
      <c r="F7848">
        <f t="shared" si="504"/>
        <v>3</v>
      </c>
      <c r="G7848">
        <f t="shared" si="505"/>
        <v>1996</v>
      </c>
      <c r="H7848" t="str">
        <f t="shared" si="506"/>
        <v>199603</v>
      </c>
    </row>
    <row r="7849" spans="1:8" x14ac:dyDescent="0.3">
      <c r="A7849" t="s">
        <v>8</v>
      </c>
      <c r="B7849">
        <v>13150430</v>
      </c>
      <c r="C7849" s="1">
        <v>35148</v>
      </c>
      <c r="D7849">
        <v>194</v>
      </c>
      <c r="E7849" t="s">
        <v>9</v>
      </c>
      <c r="F7849">
        <f t="shared" si="504"/>
        <v>3</v>
      </c>
      <c r="G7849">
        <f t="shared" si="505"/>
        <v>1996</v>
      </c>
      <c r="H7849" t="str">
        <f t="shared" si="506"/>
        <v>199603</v>
      </c>
    </row>
    <row r="7850" spans="1:8" x14ac:dyDescent="0.3">
      <c r="A7850" t="s">
        <v>8</v>
      </c>
      <c r="B7850">
        <v>13150430</v>
      </c>
      <c r="C7850" s="1">
        <v>35149</v>
      </c>
      <c r="D7850">
        <v>187</v>
      </c>
      <c r="E7850" t="s">
        <v>9</v>
      </c>
      <c r="F7850">
        <f t="shared" si="504"/>
        <v>3</v>
      </c>
      <c r="G7850">
        <f t="shared" si="505"/>
        <v>1996</v>
      </c>
      <c r="H7850" t="str">
        <f t="shared" si="506"/>
        <v>199603</v>
      </c>
    </row>
    <row r="7851" spans="1:8" x14ac:dyDescent="0.3">
      <c r="A7851" t="s">
        <v>8</v>
      </c>
      <c r="B7851">
        <v>13150430</v>
      </c>
      <c r="C7851" s="1">
        <v>35150</v>
      </c>
      <c r="D7851">
        <v>181</v>
      </c>
      <c r="E7851" t="s">
        <v>9</v>
      </c>
      <c r="F7851">
        <f t="shared" si="504"/>
        <v>3</v>
      </c>
      <c r="G7851">
        <f t="shared" si="505"/>
        <v>1996</v>
      </c>
      <c r="H7851" t="str">
        <f t="shared" si="506"/>
        <v>199603</v>
      </c>
    </row>
    <row r="7852" spans="1:8" x14ac:dyDescent="0.3">
      <c r="A7852" t="s">
        <v>8</v>
      </c>
      <c r="B7852">
        <v>13150430</v>
      </c>
      <c r="C7852" s="1">
        <v>35151</v>
      </c>
      <c r="D7852">
        <v>179</v>
      </c>
      <c r="E7852" t="s">
        <v>9</v>
      </c>
      <c r="F7852">
        <f t="shared" si="504"/>
        <v>3</v>
      </c>
      <c r="G7852">
        <f t="shared" si="505"/>
        <v>1996</v>
      </c>
      <c r="H7852" t="str">
        <f t="shared" si="506"/>
        <v>199603</v>
      </c>
    </row>
    <row r="7853" spans="1:8" x14ac:dyDescent="0.3">
      <c r="A7853" t="s">
        <v>8</v>
      </c>
      <c r="B7853">
        <v>13150430</v>
      </c>
      <c r="C7853" s="1">
        <v>35152</v>
      </c>
      <c r="D7853">
        <v>198</v>
      </c>
      <c r="E7853" t="s">
        <v>9</v>
      </c>
      <c r="F7853">
        <f t="shared" si="504"/>
        <v>3</v>
      </c>
      <c r="G7853">
        <f t="shared" si="505"/>
        <v>1996</v>
      </c>
      <c r="H7853" t="str">
        <f t="shared" si="506"/>
        <v>199603</v>
      </c>
    </row>
    <row r="7854" spans="1:8" x14ac:dyDescent="0.3">
      <c r="A7854" t="s">
        <v>8</v>
      </c>
      <c r="B7854">
        <v>13150430</v>
      </c>
      <c r="C7854" s="1">
        <v>35153</v>
      </c>
      <c r="D7854">
        <v>224</v>
      </c>
      <c r="E7854" t="s">
        <v>9</v>
      </c>
      <c r="F7854">
        <f t="shared" si="504"/>
        <v>3</v>
      </c>
      <c r="G7854">
        <f t="shared" si="505"/>
        <v>1996</v>
      </c>
      <c r="H7854" t="str">
        <f t="shared" si="506"/>
        <v>199603</v>
      </c>
    </row>
    <row r="7855" spans="1:8" x14ac:dyDescent="0.3">
      <c r="A7855" t="s">
        <v>8</v>
      </c>
      <c r="B7855">
        <v>13150430</v>
      </c>
      <c r="C7855" s="1">
        <v>35154</v>
      </c>
      <c r="D7855">
        <v>218</v>
      </c>
      <c r="E7855" t="s">
        <v>9</v>
      </c>
      <c r="F7855">
        <f t="shared" si="504"/>
        <v>3</v>
      </c>
      <c r="G7855">
        <f t="shared" si="505"/>
        <v>1996</v>
      </c>
      <c r="H7855" t="str">
        <f t="shared" si="506"/>
        <v>199603</v>
      </c>
    </row>
    <row r="7856" spans="1:8" x14ac:dyDescent="0.3">
      <c r="A7856" t="s">
        <v>8</v>
      </c>
      <c r="B7856">
        <v>13150430</v>
      </c>
      <c r="C7856" s="1">
        <v>35155</v>
      </c>
      <c r="D7856">
        <v>204</v>
      </c>
      <c r="E7856" t="s">
        <v>9</v>
      </c>
      <c r="F7856">
        <f t="shared" si="504"/>
        <v>3</v>
      </c>
      <c r="G7856">
        <f t="shared" si="505"/>
        <v>1996</v>
      </c>
      <c r="H7856" t="str">
        <f t="shared" si="506"/>
        <v>199603</v>
      </c>
    </row>
    <row r="7857" spans="1:8" x14ac:dyDescent="0.3">
      <c r="A7857" t="s">
        <v>8</v>
      </c>
      <c r="B7857">
        <v>13150430</v>
      </c>
      <c r="C7857" s="1">
        <v>35156</v>
      </c>
      <c r="D7857">
        <v>190</v>
      </c>
      <c r="E7857" t="s">
        <v>9</v>
      </c>
      <c r="F7857">
        <f t="shared" si="504"/>
        <v>4</v>
      </c>
      <c r="G7857">
        <f t="shared" si="505"/>
        <v>1996</v>
      </c>
      <c r="H7857" t="str">
        <f t="shared" si="506"/>
        <v>199604</v>
      </c>
    </row>
    <row r="7858" spans="1:8" x14ac:dyDescent="0.3">
      <c r="A7858" t="s">
        <v>8</v>
      </c>
      <c r="B7858">
        <v>13150430</v>
      </c>
      <c r="C7858" s="1">
        <v>35157</v>
      </c>
      <c r="D7858">
        <v>198</v>
      </c>
      <c r="E7858" t="s">
        <v>9</v>
      </c>
      <c r="F7858">
        <f t="shared" si="504"/>
        <v>4</v>
      </c>
      <c r="G7858">
        <f t="shared" si="505"/>
        <v>1996</v>
      </c>
      <c r="H7858" t="str">
        <f t="shared" si="506"/>
        <v>199604</v>
      </c>
    </row>
    <row r="7859" spans="1:8" x14ac:dyDescent="0.3">
      <c r="A7859" t="s">
        <v>8</v>
      </c>
      <c r="B7859">
        <v>13150430</v>
      </c>
      <c r="C7859" s="1">
        <v>35158</v>
      </c>
      <c r="D7859">
        <v>208</v>
      </c>
      <c r="E7859" t="s">
        <v>9</v>
      </c>
      <c r="F7859">
        <f t="shared" si="504"/>
        <v>4</v>
      </c>
      <c r="G7859">
        <f t="shared" si="505"/>
        <v>1996</v>
      </c>
      <c r="H7859" t="str">
        <f t="shared" si="506"/>
        <v>199604</v>
      </c>
    </row>
    <row r="7860" spans="1:8" x14ac:dyDescent="0.3">
      <c r="A7860" t="s">
        <v>8</v>
      </c>
      <c r="B7860">
        <v>13150430</v>
      </c>
      <c r="C7860" s="1">
        <v>35159</v>
      </c>
      <c r="D7860">
        <v>195</v>
      </c>
      <c r="E7860" t="s">
        <v>9</v>
      </c>
      <c r="F7860">
        <f t="shared" si="504"/>
        <v>4</v>
      </c>
      <c r="G7860">
        <f t="shared" si="505"/>
        <v>1996</v>
      </c>
      <c r="H7860" t="str">
        <f t="shared" si="506"/>
        <v>199604</v>
      </c>
    </row>
    <row r="7861" spans="1:8" x14ac:dyDescent="0.3">
      <c r="A7861" t="s">
        <v>8</v>
      </c>
      <c r="B7861">
        <v>13150430</v>
      </c>
      <c r="C7861" s="1">
        <v>35160</v>
      </c>
      <c r="D7861">
        <v>185</v>
      </c>
      <c r="E7861" t="s">
        <v>9</v>
      </c>
      <c r="F7861">
        <f t="shared" si="504"/>
        <v>4</v>
      </c>
      <c r="G7861">
        <f t="shared" si="505"/>
        <v>1996</v>
      </c>
      <c r="H7861" t="str">
        <f t="shared" si="506"/>
        <v>199604</v>
      </c>
    </row>
    <row r="7862" spans="1:8" x14ac:dyDescent="0.3">
      <c r="A7862" t="s">
        <v>8</v>
      </c>
      <c r="B7862">
        <v>13150430</v>
      </c>
      <c r="C7862" s="1">
        <v>35161</v>
      </c>
      <c r="D7862">
        <v>181</v>
      </c>
      <c r="E7862" t="s">
        <v>9</v>
      </c>
      <c r="F7862">
        <f t="shared" si="504"/>
        <v>4</v>
      </c>
      <c r="G7862">
        <f t="shared" si="505"/>
        <v>1996</v>
      </c>
      <c r="H7862" t="str">
        <f t="shared" si="506"/>
        <v>199604</v>
      </c>
    </row>
    <row r="7863" spans="1:8" x14ac:dyDescent="0.3">
      <c r="A7863" t="s">
        <v>8</v>
      </c>
      <c r="B7863">
        <v>13150430</v>
      </c>
      <c r="C7863" s="1">
        <v>35162</v>
      </c>
      <c r="D7863">
        <v>179</v>
      </c>
      <c r="E7863" t="s">
        <v>9</v>
      </c>
      <c r="F7863">
        <f t="shared" si="504"/>
        <v>4</v>
      </c>
      <c r="G7863">
        <f t="shared" si="505"/>
        <v>1996</v>
      </c>
      <c r="H7863" t="str">
        <f t="shared" si="506"/>
        <v>199604</v>
      </c>
    </row>
    <row r="7864" spans="1:8" x14ac:dyDescent="0.3">
      <c r="A7864" t="s">
        <v>8</v>
      </c>
      <c r="B7864">
        <v>13150430</v>
      </c>
      <c r="C7864" s="1">
        <v>35163</v>
      </c>
      <c r="D7864">
        <v>174</v>
      </c>
      <c r="E7864" t="s">
        <v>9</v>
      </c>
      <c r="F7864">
        <f t="shared" si="504"/>
        <v>4</v>
      </c>
      <c r="G7864">
        <f t="shared" si="505"/>
        <v>1996</v>
      </c>
      <c r="H7864" t="str">
        <f t="shared" si="506"/>
        <v>199604</v>
      </c>
    </row>
    <row r="7865" spans="1:8" x14ac:dyDescent="0.3">
      <c r="A7865" t="s">
        <v>8</v>
      </c>
      <c r="B7865">
        <v>13150430</v>
      </c>
      <c r="C7865" s="1">
        <v>35164</v>
      </c>
      <c r="D7865">
        <v>172</v>
      </c>
      <c r="E7865" t="s">
        <v>9</v>
      </c>
      <c r="F7865">
        <f t="shared" si="504"/>
        <v>4</v>
      </c>
      <c r="G7865">
        <f t="shared" si="505"/>
        <v>1996</v>
      </c>
      <c r="H7865" t="str">
        <f t="shared" si="506"/>
        <v>199604</v>
      </c>
    </row>
    <row r="7866" spans="1:8" x14ac:dyDescent="0.3">
      <c r="A7866" t="s">
        <v>8</v>
      </c>
      <c r="B7866">
        <v>13150430</v>
      </c>
      <c r="C7866" s="1">
        <v>35165</v>
      </c>
      <c r="D7866">
        <v>172</v>
      </c>
      <c r="E7866" t="s">
        <v>9</v>
      </c>
      <c r="F7866">
        <f t="shared" si="504"/>
        <v>4</v>
      </c>
      <c r="G7866">
        <f t="shared" si="505"/>
        <v>1996</v>
      </c>
      <c r="H7866" t="str">
        <f t="shared" si="506"/>
        <v>199604</v>
      </c>
    </row>
    <row r="7867" spans="1:8" x14ac:dyDescent="0.3">
      <c r="A7867" t="s">
        <v>8</v>
      </c>
      <c r="B7867">
        <v>13150430</v>
      </c>
      <c r="C7867" s="1">
        <v>35166</v>
      </c>
      <c r="D7867">
        <v>167</v>
      </c>
      <c r="E7867" t="s">
        <v>9</v>
      </c>
      <c r="F7867">
        <f t="shared" si="504"/>
        <v>4</v>
      </c>
      <c r="G7867">
        <f t="shared" si="505"/>
        <v>1996</v>
      </c>
      <c r="H7867" t="str">
        <f t="shared" si="506"/>
        <v>199604</v>
      </c>
    </row>
    <row r="7868" spans="1:8" x14ac:dyDescent="0.3">
      <c r="A7868" t="s">
        <v>8</v>
      </c>
      <c r="B7868">
        <v>13150430</v>
      </c>
      <c r="C7868" s="1">
        <v>35167</v>
      </c>
      <c r="D7868">
        <v>166</v>
      </c>
      <c r="E7868" t="s">
        <v>9</v>
      </c>
      <c r="F7868">
        <f t="shared" si="504"/>
        <v>4</v>
      </c>
      <c r="G7868">
        <f t="shared" si="505"/>
        <v>1996</v>
      </c>
      <c r="H7868" t="str">
        <f t="shared" si="506"/>
        <v>199604</v>
      </c>
    </row>
    <row r="7869" spans="1:8" x14ac:dyDescent="0.3">
      <c r="A7869" t="s">
        <v>8</v>
      </c>
      <c r="B7869">
        <v>13150430</v>
      </c>
      <c r="C7869" s="1">
        <v>35168</v>
      </c>
      <c r="D7869">
        <v>163</v>
      </c>
      <c r="E7869" t="s">
        <v>9</v>
      </c>
      <c r="F7869">
        <f t="shared" si="504"/>
        <v>4</v>
      </c>
      <c r="G7869">
        <f t="shared" si="505"/>
        <v>1996</v>
      </c>
      <c r="H7869" t="str">
        <f t="shared" si="506"/>
        <v>199604</v>
      </c>
    </row>
    <row r="7870" spans="1:8" x14ac:dyDescent="0.3">
      <c r="A7870" t="s">
        <v>8</v>
      </c>
      <c r="B7870">
        <v>13150430</v>
      </c>
      <c r="C7870" s="1">
        <v>35169</v>
      </c>
      <c r="D7870">
        <v>163</v>
      </c>
      <c r="E7870" t="s">
        <v>9</v>
      </c>
      <c r="F7870">
        <f t="shared" si="504"/>
        <v>4</v>
      </c>
      <c r="G7870">
        <f t="shared" si="505"/>
        <v>1996</v>
      </c>
      <c r="H7870" t="str">
        <f t="shared" si="506"/>
        <v>199604</v>
      </c>
    </row>
    <row r="7871" spans="1:8" x14ac:dyDescent="0.3">
      <c r="A7871" t="s">
        <v>8</v>
      </c>
      <c r="B7871">
        <v>13150430</v>
      </c>
      <c r="C7871" s="1">
        <v>35170</v>
      </c>
      <c r="D7871">
        <v>162</v>
      </c>
      <c r="E7871" t="s">
        <v>9</v>
      </c>
      <c r="F7871">
        <f t="shared" si="504"/>
        <v>4</v>
      </c>
      <c r="G7871">
        <f t="shared" si="505"/>
        <v>1996</v>
      </c>
      <c r="H7871" t="str">
        <f t="shared" si="506"/>
        <v>199604</v>
      </c>
    </row>
    <row r="7872" spans="1:8" x14ac:dyDescent="0.3">
      <c r="A7872" t="s">
        <v>8</v>
      </c>
      <c r="B7872">
        <v>13150430</v>
      </c>
      <c r="C7872" s="1">
        <v>35171</v>
      </c>
      <c r="D7872">
        <v>162</v>
      </c>
      <c r="E7872" t="s">
        <v>9</v>
      </c>
      <c r="F7872">
        <f t="shared" si="504"/>
        <v>4</v>
      </c>
      <c r="G7872">
        <f t="shared" si="505"/>
        <v>1996</v>
      </c>
      <c r="H7872" t="str">
        <f t="shared" si="506"/>
        <v>199604</v>
      </c>
    </row>
    <row r="7873" spans="1:9" x14ac:dyDescent="0.3">
      <c r="A7873" t="s">
        <v>8</v>
      </c>
      <c r="B7873">
        <v>13150430</v>
      </c>
      <c r="C7873" s="1">
        <v>35172</v>
      </c>
      <c r="D7873">
        <v>170</v>
      </c>
      <c r="E7873" t="s">
        <v>9</v>
      </c>
      <c r="F7873">
        <f t="shared" si="504"/>
        <v>4</v>
      </c>
      <c r="G7873">
        <f t="shared" si="505"/>
        <v>1996</v>
      </c>
      <c r="H7873" t="str">
        <f t="shared" si="506"/>
        <v>199604</v>
      </c>
    </row>
    <row r="7874" spans="1:9" x14ac:dyDescent="0.3">
      <c r="A7874" t="s">
        <v>8</v>
      </c>
      <c r="B7874">
        <v>13150430</v>
      </c>
      <c r="C7874" s="1">
        <v>35173</v>
      </c>
      <c r="D7874">
        <v>173</v>
      </c>
      <c r="E7874" t="s">
        <v>9</v>
      </c>
      <c r="F7874">
        <f t="shared" si="504"/>
        <v>4</v>
      </c>
      <c r="G7874">
        <f t="shared" si="505"/>
        <v>1996</v>
      </c>
      <c r="H7874" t="str">
        <f t="shared" si="506"/>
        <v>199604</v>
      </c>
    </row>
    <row r="7875" spans="1:9" x14ac:dyDescent="0.3">
      <c r="A7875" t="s">
        <v>8</v>
      </c>
      <c r="B7875">
        <v>13150430</v>
      </c>
      <c r="C7875" s="1">
        <v>35174</v>
      </c>
      <c r="D7875">
        <v>174</v>
      </c>
      <c r="E7875" t="s">
        <v>9</v>
      </c>
      <c r="F7875">
        <f t="shared" si="504"/>
        <v>4</v>
      </c>
      <c r="G7875">
        <f t="shared" si="505"/>
        <v>1996</v>
      </c>
      <c r="H7875" t="str">
        <f t="shared" si="506"/>
        <v>199604</v>
      </c>
    </row>
    <row r="7876" spans="1:9" x14ac:dyDescent="0.3">
      <c r="A7876" t="s">
        <v>8</v>
      </c>
      <c r="B7876">
        <v>13150430</v>
      </c>
      <c r="C7876" s="1">
        <v>35175</v>
      </c>
      <c r="D7876">
        <v>173</v>
      </c>
      <c r="E7876" t="s">
        <v>9</v>
      </c>
      <c r="F7876">
        <f t="shared" ref="F7876:F7939" si="507">MONTH(C7876)</f>
        <v>4</v>
      </c>
      <c r="G7876">
        <f t="shared" ref="G7876:G7939" si="508">YEAR(C7876 )</f>
        <v>1996</v>
      </c>
      <c r="H7876" t="str">
        <f t="shared" ref="H7876:H7939" si="509">IF(F7876&lt;10,CONCATENATE(G7876,"0",F7876),CONCATENATE(G7876,F7876))</f>
        <v>199604</v>
      </c>
    </row>
    <row r="7877" spans="1:9" x14ac:dyDescent="0.3">
      <c r="A7877" t="s">
        <v>8</v>
      </c>
      <c r="B7877">
        <v>13150430</v>
      </c>
      <c r="C7877" s="1">
        <v>35176</v>
      </c>
      <c r="D7877">
        <v>171</v>
      </c>
      <c r="E7877" t="s">
        <v>9</v>
      </c>
      <c r="F7877">
        <f t="shared" si="507"/>
        <v>4</v>
      </c>
      <c r="G7877">
        <f t="shared" si="508"/>
        <v>1996</v>
      </c>
      <c r="H7877" t="str">
        <f t="shared" si="509"/>
        <v>199604</v>
      </c>
    </row>
    <row r="7878" spans="1:9" x14ac:dyDescent="0.3">
      <c r="A7878" t="s">
        <v>8</v>
      </c>
      <c r="B7878">
        <v>13150430</v>
      </c>
      <c r="C7878" s="1">
        <v>35177</v>
      </c>
      <c r="D7878">
        <v>171</v>
      </c>
      <c r="E7878" t="s">
        <v>9</v>
      </c>
      <c r="F7878">
        <f t="shared" si="507"/>
        <v>4</v>
      </c>
      <c r="G7878">
        <f t="shared" si="508"/>
        <v>1996</v>
      </c>
      <c r="H7878" t="str">
        <f t="shared" si="509"/>
        <v>199604</v>
      </c>
    </row>
    <row r="7879" spans="1:9" x14ac:dyDescent="0.3">
      <c r="A7879" t="s">
        <v>8</v>
      </c>
      <c r="B7879">
        <v>13150430</v>
      </c>
      <c r="C7879" s="1">
        <v>35178</v>
      </c>
      <c r="D7879">
        <v>170</v>
      </c>
      <c r="E7879" t="s">
        <v>9</v>
      </c>
      <c r="F7879">
        <f t="shared" si="507"/>
        <v>4</v>
      </c>
      <c r="G7879">
        <f t="shared" si="508"/>
        <v>1996</v>
      </c>
      <c r="H7879" t="str">
        <f t="shared" si="509"/>
        <v>199604</v>
      </c>
    </row>
    <row r="7880" spans="1:9" x14ac:dyDescent="0.3">
      <c r="A7880" t="s">
        <v>8</v>
      </c>
      <c r="B7880">
        <v>13150430</v>
      </c>
      <c r="C7880" s="1">
        <v>35179</v>
      </c>
      <c r="D7880">
        <v>173</v>
      </c>
      <c r="E7880" t="s">
        <v>9</v>
      </c>
      <c r="F7880">
        <f t="shared" si="507"/>
        <v>4</v>
      </c>
      <c r="G7880">
        <f t="shared" si="508"/>
        <v>1996</v>
      </c>
      <c r="H7880" t="str">
        <f t="shared" si="509"/>
        <v>199604</v>
      </c>
    </row>
    <row r="7881" spans="1:9" x14ac:dyDescent="0.3">
      <c r="A7881" t="s">
        <v>8</v>
      </c>
      <c r="B7881">
        <v>13150430</v>
      </c>
      <c r="C7881" s="1">
        <v>35180</v>
      </c>
      <c r="D7881">
        <v>169</v>
      </c>
      <c r="E7881" t="s">
        <v>9</v>
      </c>
      <c r="F7881">
        <f t="shared" si="507"/>
        <v>4</v>
      </c>
      <c r="G7881">
        <f t="shared" si="508"/>
        <v>1996</v>
      </c>
      <c r="H7881" t="str">
        <f t="shared" si="509"/>
        <v>199604</v>
      </c>
    </row>
    <row r="7882" spans="1:9" x14ac:dyDescent="0.3">
      <c r="A7882" t="s">
        <v>8</v>
      </c>
      <c r="B7882">
        <v>13150430</v>
      </c>
      <c r="C7882" s="1">
        <v>35181</v>
      </c>
      <c r="D7882">
        <v>168</v>
      </c>
      <c r="E7882" t="s">
        <v>9</v>
      </c>
      <c r="F7882">
        <f t="shared" si="507"/>
        <v>4</v>
      </c>
      <c r="G7882">
        <f t="shared" si="508"/>
        <v>1996</v>
      </c>
      <c r="H7882" t="str">
        <f t="shared" si="509"/>
        <v>199604</v>
      </c>
    </row>
    <row r="7883" spans="1:9" x14ac:dyDescent="0.3">
      <c r="A7883" t="s">
        <v>8</v>
      </c>
      <c r="B7883">
        <v>13150430</v>
      </c>
      <c r="C7883" s="1">
        <v>35182</v>
      </c>
      <c r="D7883">
        <v>166</v>
      </c>
      <c r="E7883" t="s">
        <v>9</v>
      </c>
      <c r="F7883">
        <f t="shared" si="507"/>
        <v>4</v>
      </c>
      <c r="G7883">
        <f t="shared" si="508"/>
        <v>1996</v>
      </c>
      <c r="H7883" t="str">
        <f t="shared" si="509"/>
        <v>199604</v>
      </c>
    </row>
    <row r="7884" spans="1:9" x14ac:dyDescent="0.3">
      <c r="A7884" t="s">
        <v>8</v>
      </c>
      <c r="B7884">
        <v>13150430</v>
      </c>
      <c r="C7884" s="1">
        <v>35183</v>
      </c>
      <c r="D7884">
        <v>164</v>
      </c>
      <c r="E7884" t="s">
        <v>9</v>
      </c>
      <c r="F7884">
        <f t="shared" si="507"/>
        <v>4</v>
      </c>
      <c r="G7884">
        <f t="shared" si="508"/>
        <v>1996</v>
      </c>
      <c r="H7884" t="str">
        <f t="shared" si="509"/>
        <v>199604</v>
      </c>
    </row>
    <row r="7885" spans="1:9" x14ac:dyDescent="0.3">
      <c r="A7885" t="s">
        <v>8</v>
      </c>
      <c r="B7885">
        <v>13150430</v>
      </c>
      <c r="C7885" s="1">
        <v>35184</v>
      </c>
      <c r="D7885">
        <v>164</v>
      </c>
      <c r="E7885" t="s">
        <v>9</v>
      </c>
      <c r="F7885">
        <f t="shared" si="507"/>
        <v>4</v>
      </c>
      <c r="G7885">
        <f t="shared" si="508"/>
        <v>1996</v>
      </c>
      <c r="H7885" t="str">
        <f t="shared" si="509"/>
        <v>199604</v>
      </c>
      <c r="I7885">
        <f t="shared" ref="I7885:I7916" si="510">D7857*60*60*24/43560</f>
        <v>376.85950413223139</v>
      </c>
    </row>
    <row r="7886" spans="1:9" x14ac:dyDescent="0.3">
      <c r="A7886" t="s">
        <v>8</v>
      </c>
      <c r="B7886">
        <v>13150430</v>
      </c>
      <c r="C7886" s="1">
        <v>35185</v>
      </c>
      <c r="D7886">
        <v>165</v>
      </c>
      <c r="E7886" t="s">
        <v>9</v>
      </c>
      <c r="F7886">
        <f t="shared" si="507"/>
        <v>4</v>
      </c>
      <c r="G7886">
        <f t="shared" si="508"/>
        <v>1996</v>
      </c>
      <c r="H7886" t="str">
        <f t="shared" si="509"/>
        <v>199604</v>
      </c>
      <c r="I7886">
        <f t="shared" si="510"/>
        <v>392.72727272727275</v>
      </c>
    </row>
    <row r="7887" spans="1:9" x14ac:dyDescent="0.3">
      <c r="A7887" t="s">
        <v>8</v>
      </c>
      <c r="B7887">
        <v>13150430</v>
      </c>
      <c r="C7887" s="1">
        <v>35186</v>
      </c>
      <c r="D7887">
        <v>162</v>
      </c>
      <c r="E7887" t="s">
        <v>9</v>
      </c>
      <c r="F7887">
        <f t="shared" si="507"/>
        <v>5</v>
      </c>
      <c r="G7887">
        <f t="shared" si="508"/>
        <v>1996</v>
      </c>
      <c r="H7887" t="str">
        <f t="shared" si="509"/>
        <v>199605</v>
      </c>
      <c r="I7887">
        <f t="shared" si="510"/>
        <v>412.56198347107437</v>
      </c>
    </row>
    <row r="7888" spans="1:9" x14ac:dyDescent="0.3">
      <c r="A7888" t="s">
        <v>8</v>
      </c>
      <c r="B7888">
        <v>13150430</v>
      </c>
      <c r="C7888" s="1">
        <v>35187</v>
      </c>
      <c r="D7888">
        <v>164</v>
      </c>
      <c r="E7888" t="s">
        <v>9</v>
      </c>
      <c r="F7888">
        <f t="shared" si="507"/>
        <v>5</v>
      </c>
      <c r="G7888">
        <f t="shared" si="508"/>
        <v>1996</v>
      </c>
      <c r="H7888" t="str">
        <f t="shared" si="509"/>
        <v>199605</v>
      </c>
      <c r="I7888">
        <f t="shared" si="510"/>
        <v>386.77685950413223</v>
      </c>
    </row>
    <row r="7889" spans="1:9" x14ac:dyDescent="0.3">
      <c r="A7889" t="s">
        <v>8</v>
      </c>
      <c r="B7889">
        <v>13150430</v>
      </c>
      <c r="C7889" s="1">
        <v>35188</v>
      </c>
      <c r="D7889">
        <v>164</v>
      </c>
      <c r="E7889" t="s">
        <v>9</v>
      </c>
      <c r="F7889">
        <f t="shared" si="507"/>
        <v>5</v>
      </c>
      <c r="G7889">
        <f t="shared" si="508"/>
        <v>1996</v>
      </c>
      <c r="H7889" t="str">
        <f t="shared" si="509"/>
        <v>199605</v>
      </c>
      <c r="I7889">
        <f t="shared" si="510"/>
        <v>366.94214876033055</v>
      </c>
    </row>
    <row r="7890" spans="1:9" x14ac:dyDescent="0.3">
      <c r="A7890" t="s">
        <v>8</v>
      </c>
      <c r="B7890">
        <v>13150430</v>
      </c>
      <c r="C7890" s="1">
        <v>35189</v>
      </c>
      <c r="D7890">
        <v>164</v>
      </c>
      <c r="E7890" t="s">
        <v>9</v>
      </c>
      <c r="F7890">
        <f t="shared" si="507"/>
        <v>5</v>
      </c>
      <c r="G7890">
        <f t="shared" si="508"/>
        <v>1996</v>
      </c>
      <c r="H7890" t="str">
        <f t="shared" si="509"/>
        <v>199605</v>
      </c>
      <c r="I7890">
        <f t="shared" si="510"/>
        <v>359.0082644628099</v>
      </c>
    </row>
    <row r="7891" spans="1:9" x14ac:dyDescent="0.3">
      <c r="A7891" t="s">
        <v>8</v>
      </c>
      <c r="B7891">
        <v>13150430</v>
      </c>
      <c r="C7891" s="1">
        <v>35190</v>
      </c>
      <c r="D7891">
        <v>164</v>
      </c>
      <c r="E7891" t="s">
        <v>9</v>
      </c>
      <c r="F7891">
        <f t="shared" si="507"/>
        <v>5</v>
      </c>
      <c r="G7891">
        <f t="shared" si="508"/>
        <v>1996</v>
      </c>
      <c r="H7891" t="str">
        <f t="shared" si="509"/>
        <v>199605</v>
      </c>
      <c r="I7891">
        <f t="shared" si="510"/>
        <v>355.04132231404958</v>
      </c>
    </row>
    <row r="7892" spans="1:9" x14ac:dyDescent="0.3">
      <c r="A7892" t="s">
        <v>8</v>
      </c>
      <c r="B7892">
        <v>13150430</v>
      </c>
      <c r="C7892" s="1">
        <v>35191</v>
      </c>
      <c r="D7892">
        <v>166</v>
      </c>
      <c r="E7892" t="s">
        <v>9</v>
      </c>
      <c r="F7892">
        <f t="shared" si="507"/>
        <v>5</v>
      </c>
      <c r="G7892">
        <f t="shared" si="508"/>
        <v>1996</v>
      </c>
      <c r="H7892" t="str">
        <f t="shared" si="509"/>
        <v>199605</v>
      </c>
      <c r="I7892">
        <f t="shared" si="510"/>
        <v>345.12396694214874</v>
      </c>
    </row>
    <row r="7893" spans="1:9" x14ac:dyDescent="0.3">
      <c r="A7893" t="s">
        <v>8</v>
      </c>
      <c r="B7893">
        <v>13150430</v>
      </c>
      <c r="C7893" s="1">
        <v>35192</v>
      </c>
      <c r="D7893">
        <v>164</v>
      </c>
      <c r="E7893" t="s">
        <v>9</v>
      </c>
      <c r="F7893">
        <f t="shared" si="507"/>
        <v>5</v>
      </c>
      <c r="G7893">
        <f t="shared" si="508"/>
        <v>1996</v>
      </c>
      <c r="H7893" t="str">
        <f t="shared" si="509"/>
        <v>199605</v>
      </c>
      <c r="I7893">
        <f t="shared" si="510"/>
        <v>341.15702479338842</v>
      </c>
    </row>
    <row r="7894" spans="1:9" x14ac:dyDescent="0.3">
      <c r="A7894" t="s">
        <v>8</v>
      </c>
      <c r="B7894">
        <v>13150430</v>
      </c>
      <c r="C7894" s="1">
        <v>35193</v>
      </c>
      <c r="D7894">
        <v>158</v>
      </c>
      <c r="E7894" t="s">
        <v>9</v>
      </c>
      <c r="F7894">
        <f t="shared" si="507"/>
        <v>5</v>
      </c>
      <c r="G7894">
        <f t="shared" si="508"/>
        <v>1996</v>
      </c>
      <c r="H7894" t="str">
        <f t="shared" si="509"/>
        <v>199605</v>
      </c>
      <c r="I7894">
        <f t="shared" si="510"/>
        <v>341.15702479338842</v>
      </c>
    </row>
    <row r="7895" spans="1:9" x14ac:dyDescent="0.3">
      <c r="A7895" t="s">
        <v>8</v>
      </c>
      <c r="B7895">
        <v>13150430</v>
      </c>
      <c r="C7895" s="1">
        <v>35194</v>
      </c>
      <c r="D7895">
        <v>154</v>
      </c>
      <c r="E7895" t="s">
        <v>9</v>
      </c>
      <c r="F7895">
        <f t="shared" si="507"/>
        <v>5</v>
      </c>
      <c r="G7895">
        <f t="shared" si="508"/>
        <v>1996</v>
      </c>
      <c r="H7895" t="str">
        <f t="shared" si="509"/>
        <v>199605</v>
      </c>
      <c r="I7895">
        <f t="shared" si="510"/>
        <v>331.23966942148758</v>
      </c>
    </row>
    <row r="7896" spans="1:9" x14ac:dyDescent="0.3">
      <c r="A7896" t="s">
        <v>8</v>
      </c>
      <c r="B7896">
        <v>13150430</v>
      </c>
      <c r="C7896" s="1">
        <v>35195</v>
      </c>
      <c r="D7896">
        <v>150</v>
      </c>
      <c r="E7896" t="s">
        <v>9</v>
      </c>
      <c r="F7896">
        <f t="shared" si="507"/>
        <v>5</v>
      </c>
      <c r="G7896">
        <f t="shared" si="508"/>
        <v>1996</v>
      </c>
      <c r="H7896" t="str">
        <f t="shared" si="509"/>
        <v>199605</v>
      </c>
      <c r="I7896">
        <f t="shared" si="510"/>
        <v>329.25619834710744</v>
      </c>
    </row>
    <row r="7897" spans="1:9" x14ac:dyDescent="0.3">
      <c r="A7897" t="s">
        <v>8</v>
      </c>
      <c r="B7897">
        <v>13150430</v>
      </c>
      <c r="C7897" s="1">
        <v>35196</v>
      </c>
      <c r="D7897">
        <v>149</v>
      </c>
      <c r="E7897" t="s">
        <v>9</v>
      </c>
      <c r="F7897">
        <f t="shared" si="507"/>
        <v>5</v>
      </c>
      <c r="G7897">
        <f t="shared" si="508"/>
        <v>1996</v>
      </c>
      <c r="H7897" t="str">
        <f t="shared" si="509"/>
        <v>199605</v>
      </c>
      <c r="I7897">
        <f t="shared" si="510"/>
        <v>323.30578512396693</v>
      </c>
    </row>
    <row r="7898" spans="1:9" x14ac:dyDescent="0.3">
      <c r="A7898" t="s">
        <v>8</v>
      </c>
      <c r="B7898">
        <v>13150430</v>
      </c>
      <c r="C7898" s="1">
        <v>35197</v>
      </c>
      <c r="D7898">
        <v>151</v>
      </c>
      <c r="E7898" t="s">
        <v>9</v>
      </c>
      <c r="F7898">
        <f t="shared" si="507"/>
        <v>5</v>
      </c>
      <c r="G7898">
        <f t="shared" si="508"/>
        <v>1996</v>
      </c>
      <c r="H7898" t="str">
        <f t="shared" si="509"/>
        <v>199605</v>
      </c>
      <c r="I7898">
        <f t="shared" si="510"/>
        <v>323.30578512396693</v>
      </c>
    </row>
    <row r="7899" spans="1:9" x14ac:dyDescent="0.3">
      <c r="A7899" t="s">
        <v>8</v>
      </c>
      <c r="B7899">
        <v>13150430</v>
      </c>
      <c r="C7899" s="1">
        <v>35198</v>
      </c>
      <c r="D7899">
        <v>150</v>
      </c>
      <c r="E7899" t="s">
        <v>9</v>
      </c>
      <c r="F7899">
        <f t="shared" si="507"/>
        <v>5</v>
      </c>
      <c r="G7899">
        <f t="shared" si="508"/>
        <v>1996</v>
      </c>
      <c r="H7899" t="str">
        <f t="shared" si="509"/>
        <v>199605</v>
      </c>
      <c r="I7899">
        <f t="shared" si="510"/>
        <v>321.32231404958679</v>
      </c>
    </row>
    <row r="7900" spans="1:9" x14ac:dyDescent="0.3">
      <c r="A7900" t="s">
        <v>8</v>
      </c>
      <c r="B7900">
        <v>13150430</v>
      </c>
      <c r="C7900" s="1">
        <v>35199</v>
      </c>
      <c r="D7900">
        <v>136</v>
      </c>
      <c r="E7900" t="s">
        <v>9</v>
      </c>
      <c r="F7900">
        <f t="shared" si="507"/>
        <v>5</v>
      </c>
      <c r="G7900">
        <f t="shared" si="508"/>
        <v>1996</v>
      </c>
      <c r="H7900" t="str">
        <f t="shared" si="509"/>
        <v>199605</v>
      </c>
      <c r="I7900">
        <f t="shared" si="510"/>
        <v>321.32231404958679</v>
      </c>
    </row>
    <row r="7901" spans="1:9" x14ac:dyDescent="0.3">
      <c r="A7901" t="s">
        <v>8</v>
      </c>
      <c r="B7901">
        <v>13150430</v>
      </c>
      <c r="C7901" s="1">
        <v>35200</v>
      </c>
      <c r="D7901">
        <v>134</v>
      </c>
      <c r="E7901" t="s">
        <v>9</v>
      </c>
      <c r="F7901">
        <f t="shared" si="507"/>
        <v>5</v>
      </c>
      <c r="G7901">
        <f t="shared" si="508"/>
        <v>1996</v>
      </c>
      <c r="H7901" t="str">
        <f t="shared" si="509"/>
        <v>199605</v>
      </c>
      <c r="I7901">
        <f t="shared" si="510"/>
        <v>337.19008264462809</v>
      </c>
    </row>
    <row r="7902" spans="1:9" x14ac:dyDescent="0.3">
      <c r="A7902" t="s">
        <v>8</v>
      </c>
      <c r="B7902">
        <v>13150430</v>
      </c>
      <c r="C7902" s="1">
        <v>35201</v>
      </c>
      <c r="D7902">
        <v>144</v>
      </c>
      <c r="E7902" t="s">
        <v>9</v>
      </c>
      <c r="F7902">
        <f t="shared" si="507"/>
        <v>5</v>
      </c>
      <c r="G7902">
        <f t="shared" si="508"/>
        <v>1996</v>
      </c>
      <c r="H7902" t="str">
        <f t="shared" si="509"/>
        <v>199605</v>
      </c>
      <c r="I7902">
        <f t="shared" si="510"/>
        <v>343.14049586776861</v>
      </c>
    </row>
    <row r="7903" spans="1:9" x14ac:dyDescent="0.3">
      <c r="A7903" t="s">
        <v>8</v>
      </c>
      <c r="B7903">
        <v>13150430</v>
      </c>
      <c r="C7903" s="1">
        <v>35202</v>
      </c>
      <c r="D7903">
        <v>163</v>
      </c>
      <c r="E7903" t="s">
        <v>9</v>
      </c>
      <c r="F7903">
        <f t="shared" si="507"/>
        <v>5</v>
      </c>
      <c r="G7903">
        <f t="shared" si="508"/>
        <v>1996</v>
      </c>
      <c r="H7903" t="str">
        <f t="shared" si="509"/>
        <v>199605</v>
      </c>
      <c r="I7903">
        <f t="shared" si="510"/>
        <v>345.12396694214874</v>
      </c>
    </row>
    <row r="7904" spans="1:9" x14ac:dyDescent="0.3">
      <c r="A7904" t="s">
        <v>8</v>
      </c>
      <c r="B7904">
        <v>13150430</v>
      </c>
      <c r="C7904" s="1">
        <v>35203</v>
      </c>
      <c r="D7904">
        <v>173</v>
      </c>
      <c r="E7904" t="s">
        <v>9</v>
      </c>
      <c r="F7904">
        <f t="shared" si="507"/>
        <v>5</v>
      </c>
      <c r="G7904">
        <f t="shared" si="508"/>
        <v>1996</v>
      </c>
      <c r="H7904" t="str">
        <f t="shared" si="509"/>
        <v>199605</v>
      </c>
      <c r="I7904">
        <f t="shared" si="510"/>
        <v>343.14049586776861</v>
      </c>
    </row>
    <row r="7905" spans="1:9" x14ac:dyDescent="0.3">
      <c r="A7905" t="s">
        <v>8</v>
      </c>
      <c r="B7905">
        <v>13150430</v>
      </c>
      <c r="C7905" s="1">
        <v>35204</v>
      </c>
      <c r="D7905">
        <v>175</v>
      </c>
      <c r="E7905" t="s">
        <v>9</v>
      </c>
      <c r="F7905">
        <f t="shared" si="507"/>
        <v>5</v>
      </c>
      <c r="G7905">
        <f t="shared" si="508"/>
        <v>1996</v>
      </c>
      <c r="H7905" t="str">
        <f t="shared" si="509"/>
        <v>199605</v>
      </c>
      <c r="I7905">
        <f t="shared" si="510"/>
        <v>339.17355371900828</v>
      </c>
    </row>
    <row r="7906" spans="1:9" x14ac:dyDescent="0.3">
      <c r="A7906" t="s">
        <v>8</v>
      </c>
      <c r="B7906">
        <v>13150430</v>
      </c>
      <c r="C7906" s="1">
        <v>35205</v>
      </c>
      <c r="D7906">
        <v>169</v>
      </c>
      <c r="E7906" t="s">
        <v>9</v>
      </c>
      <c r="F7906">
        <f t="shared" si="507"/>
        <v>5</v>
      </c>
      <c r="G7906">
        <f t="shared" si="508"/>
        <v>1996</v>
      </c>
      <c r="H7906" t="str">
        <f t="shared" si="509"/>
        <v>199605</v>
      </c>
      <c r="I7906">
        <f t="shared" si="510"/>
        <v>339.17355371900828</v>
      </c>
    </row>
    <row r="7907" spans="1:9" x14ac:dyDescent="0.3">
      <c r="A7907" t="s">
        <v>8</v>
      </c>
      <c r="B7907">
        <v>13150430</v>
      </c>
      <c r="C7907" s="1">
        <v>35206</v>
      </c>
      <c r="D7907">
        <v>167</v>
      </c>
      <c r="E7907" t="s">
        <v>9</v>
      </c>
      <c r="F7907">
        <f t="shared" si="507"/>
        <v>5</v>
      </c>
      <c r="G7907">
        <f t="shared" si="508"/>
        <v>1996</v>
      </c>
      <c r="H7907" t="str">
        <f t="shared" si="509"/>
        <v>199605</v>
      </c>
      <c r="I7907">
        <f t="shared" si="510"/>
        <v>337.19008264462809</v>
      </c>
    </row>
    <row r="7908" spans="1:9" x14ac:dyDescent="0.3">
      <c r="A7908" t="s">
        <v>8</v>
      </c>
      <c r="B7908">
        <v>13150430</v>
      </c>
      <c r="C7908" s="1">
        <v>35207</v>
      </c>
      <c r="D7908">
        <v>168</v>
      </c>
      <c r="E7908" t="s">
        <v>9</v>
      </c>
      <c r="F7908">
        <f t="shared" si="507"/>
        <v>5</v>
      </c>
      <c r="G7908">
        <f t="shared" si="508"/>
        <v>1996</v>
      </c>
      <c r="H7908" t="str">
        <f t="shared" si="509"/>
        <v>199605</v>
      </c>
      <c r="I7908">
        <f t="shared" si="510"/>
        <v>343.14049586776861</v>
      </c>
    </row>
    <row r="7909" spans="1:9" x14ac:dyDescent="0.3">
      <c r="A7909" t="s">
        <v>8</v>
      </c>
      <c r="B7909">
        <v>13150430</v>
      </c>
      <c r="C7909" s="1">
        <v>35208</v>
      </c>
      <c r="D7909">
        <v>171</v>
      </c>
      <c r="E7909" t="s">
        <v>9</v>
      </c>
      <c r="F7909">
        <f t="shared" si="507"/>
        <v>5</v>
      </c>
      <c r="G7909">
        <f t="shared" si="508"/>
        <v>1996</v>
      </c>
      <c r="H7909" t="str">
        <f t="shared" si="509"/>
        <v>199605</v>
      </c>
      <c r="I7909">
        <f t="shared" si="510"/>
        <v>335.20661157024796</v>
      </c>
    </row>
    <row r="7910" spans="1:9" x14ac:dyDescent="0.3">
      <c r="A7910" t="s">
        <v>8</v>
      </c>
      <c r="B7910">
        <v>13150430</v>
      </c>
      <c r="C7910" s="1">
        <v>35209</v>
      </c>
      <c r="D7910">
        <v>173</v>
      </c>
      <c r="E7910" t="s">
        <v>9</v>
      </c>
      <c r="F7910">
        <f t="shared" si="507"/>
        <v>5</v>
      </c>
      <c r="G7910">
        <f t="shared" si="508"/>
        <v>1996</v>
      </c>
      <c r="H7910" t="str">
        <f t="shared" si="509"/>
        <v>199605</v>
      </c>
      <c r="I7910">
        <f t="shared" si="510"/>
        <v>333.22314049586777</v>
      </c>
    </row>
    <row r="7911" spans="1:9" x14ac:dyDescent="0.3">
      <c r="A7911" t="s">
        <v>8</v>
      </c>
      <c r="B7911">
        <v>13150430</v>
      </c>
      <c r="C7911" s="1">
        <v>35210</v>
      </c>
      <c r="D7911">
        <v>172</v>
      </c>
      <c r="E7911" t="s">
        <v>9</v>
      </c>
      <c r="F7911">
        <f t="shared" si="507"/>
        <v>5</v>
      </c>
      <c r="G7911">
        <f t="shared" si="508"/>
        <v>1996</v>
      </c>
      <c r="H7911" t="str">
        <f t="shared" si="509"/>
        <v>199605</v>
      </c>
      <c r="I7911">
        <f t="shared" si="510"/>
        <v>329.25619834710744</v>
      </c>
    </row>
    <row r="7912" spans="1:9" x14ac:dyDescent="0.3">
      <c r="A7912" t="s">
        <v>8</v>
      </c>
      <c r="B7912">
        <v>13150430</v>
      </c>
      <c r="C7912" s="1">
        <v>35211</v>
      </c>
      <c r="D7912">
        <v>173</v>
      </c>
      <c r="E7912" t="s">
        <v>9</v>
      </c>
      <c r="F7912">
        <f t="shared" si="507"/>
        <v>5</v>
      </c>
      <c r="G7912">
        <f t="shared" si="508"/>
        <v>1996</v>
      </c>
      <c r="H7912" t="str">
        <f t="shared" si="509"/>
        <v>199605</v>
      </c>
      <c r="I7912">
        <f t="shared" si="510"/>
        <v>325.28925619834712</v>
      </c>
    </row>
    <row r="7913" spans="1:9" x14ac:dyDescent="0.3">
      <c r="A7913" t="s">
        <v>8</v>
      </c>
      <c r="B7913">
        <v>13150430</v>
      </c>
      <c r="C7913" s="1">
        <v>35212</v>
      </c>
      <c r="D7913">
        <v>178</v>
      </c>
      <c r="E7913" t="s">
        <v>9</v>
      </c>
      <c r="F7913">
        <f t="shared" si="507"/>
        <v>5</v>
      </c>
      <c r="G7913">
        <f t="shared" si="508"/>
        <v>1996</v>
      </c>
      <c r="H7913" t="str">
        <f t="shared" si="509"/>
        <v>199605</v>
      </c>
      <c r="I7913">
        <f t="shared" si="510"/>
        <v>325.28925619834712</v>
      </c>
    </row>
    <row r="7914" spans="1:9" x14ac:dyDescent="0.3">
      <c r="A7914" t="s">
        <v>8</v>
      </c>
      <c r="B7914">
        <v>13150430</v>
      </c>
      <c r="C7914" s="1">
        <v>35213</v>
      </c>
      <c r="D7914">
        <v>188</v>
      </c>
      <c r="E7914" t="s">
        <v>9</v>
      </c>
      <c r="F7914">
        <f t="shared" si="507"/>
        <v>5</v>
      </c>
      <c r="G7914">
        <f t="shared" si="508"/>
        <v>1996</v>
      </c>
      <c r="H7914" t="str">
        <f t="shared" si="509"/>
        <v>199605</v>
      </c>
      <c r="I7914">
        <f t="shared" si="510"/>
        <v>327.27272727272725</v>
      </c>
    </row>
    <row r="7915" spans="1:9" x14ac:dyDescent="0.3">
      <c r="A7915" t="s">
        <v>8</v>
      </c>
      <c r="B7915">
        <v>13150430</v>
      </c>
      <c r="C7915" s="1">
        <v>35214</v>
      </c>
      <c r="D7915">
        <v>198</v>
      </c>
      <c r="E7915" t="s">
        <v>9</v>
      </c>
      <c r="F7915">
        <f t="shared" si="507"/>
        <v>5</v>
      </c>
      <c r="G7915">
        <f t="shared" si="508"/>
        <v>1996</v>
      </c>
      <c r="H7915" t="str">
        <f t="shared" si="509"/>
        <v>199605</v>
      </c>
      <c r="I7915">
        <f t="shared" si="510"/>
        <v>321.32231404958679</v>
      </c>
    </row>
    <row r="7916" spans="1:9" x14ac:dyDescent="0.3">
      <c r="A7916" t="s">
        <v>8</v>
      </c>
      <c r="B7916">
        <v>13150430</v>
      </c>
      <c r="C7916" s="1">
        <v>35215</v>
      </c>
      <c r="D7916">
        <v>218</v>
      </c>
      <c r="E7916" t="s">
        <v>9</v>
      </c>
      <c r="F7916">
        <f t="shared" si="507"/>
        <v>5</v>
      </c>
      <c r="G7916">
        <f t="shared" si="508"/>
        <v>1996</v>
      </c>
      <c r="H7916" t="str">
        <f t="shared" si="509"/>
        <v>199605</v>
      </c>
      <c r="I7916">
        <f t="shared" si="510"/>
        <v>325.28925619834712</v>
      </c>
    </row>
    <row r="7917" spans="1:9" x14ac:dyDescent="0.3">
      <c r="A7917" t="s">
        <v>8</v>
      </c>
      <c r="B7917">
        <v>13150430</v>
      </c>
      <c r="C7917" s="1">
        <v>35216</v>
      </c>
      <c r="D7917">
        <v>222</v>
      </c>
      <c r="E7917" t="s">
        <v>9</v>
      </c>
      <c r="F7917">
        <f t="shared" si="507"/>
        <v>5</v>
      </c>
      <c r="G7917">
        <f t="shared" si="508"/>
        <v>1996</v>
      </c>
      <c r="H7917" t="str">
        <f t="shared" si="509"/>
        <v>199605</v>
      </c>
      <c r="I7917">
        <f t="shared" ref="I7917:I7948" si="511">D7889*60*60*24/43560</f>
        <v>325.28925619834712</v>
      </c>
    </row>
    <row r="7918" spans="1:9" x14ac:dyDescent="0.3">
      <c r="A7918" t="s">
        <v>8</v>
      </c>
      <c r="B7918">
        <v>13150430</v>
      </c>
      <c r="C7918" s="1">
        <v>35217</v>
      </c>
      <c r="D7918">
        <v>216</v>
      </c>
      <c r="E7918" t="s">
        <v>9</v>
      </c>
      <c r="F7918">
        <f t="shared" si="507"/>
        <v>6</v>
      </c>
      <c r="G7918">
        <f t="shared" si="508"/>
        <v>1996</v>
      </c>
      <c r="H7918" t="str">
        <f t="shared" si="509"/>
        <v>199606</v>
      </c>
      <c r="I7918">
        <f t="shared" si="511"/>
        <v>325.28925619834712</v>
      </c>
    </row>
    <row r="7919" spans="1:9" x14ac:dyDescent="0.3">
      <c r="A7919" t="s">
        <v>8</v>
      </c>
      <c r="B7919">
        <v>13150430</v>
      </c>
      <c r="C7919" s="1">
        <v>35218</v>
      </c>
      <c r="D7919">
        <v>207</v>
      </c>
      <c r="E7919" t="s">
        <v>9</v>
      </c>
      <c r="F7919">
        <f t="shared" si="507"/>
        <v>6</v>
      </c>
      <c r="G7919">
        <f t="shared" si="508"/>
        <v>1996</v>
      </c>
      <c r="H7919" t="str">
        <f t="shared" si="509"/>
        <v>199606</v>
      </c>
      <c r="I7919">
        <f t="shared" si="511"/>
        <v>325.28925619834712</v>
      </c>
    </row>
    <row r="7920" spans="1:9" x14ac:dyDescent="0.3">
      <c r="A7920" t="s">
        <v>8</v>
      </c>
      <c r="B7920">
        <v>13150430</v>
      </c>
      <c r="C7920" s="1">
        <v>35219</v>
      </c>
      <c r="D7920">
        <v>198</v>
      </c>
      <c r="E7920" t="s">
        <v>9</v>
      </c>
      <c r="F7920">
        <f t="shared" si="507"/>
        <v>6</v>
      </c>
      <c r="G7920">
        <f t="shared" si="508"/>
        <v>1996</v>
      </c>
      <c r="H7920" t="str">
        <f t="shared" si="509"/>
        <v>199606</v>
      </c>
      <c r="I7920">
        <f t="shared" si="511"/>
        <v>329.25619834710744</v>
      </c>
    </row>
    <row r="7921" spans="1:9" x14ac:dyDescent="0.3">
      <c r="A7921" t="s">
        <v>8</v>
      </c>
      <c r="B7921">
        <v>13150430</v>
      </c>
      <c r="C7921" s="1">
        <v>35220</v>
      </c>
      <c r="D7921">
        <v>175</v>
      </c>
      <c r="E7921" t="s">
        <v>9</v>
      </c>
      <c r="F7921">
        <f t="shared" si="507"/>
        <v>6</v>
      </c>
      <c r="G7921">
        <f t="shared" si="508"/>
        <v>1996</v>
      </c>
      <c r="H7921" t="str">
        <f t="shared" si="509"/>
        <v>199606</v>
      </c>
      <c r="I7921">
        <f t="shared" si="511"/>
        <v>325.28925619834712</v>
      </c>
    </row>
    <row r="7922" spans="1:9" x14ac:dyDescent="0.3">
      <c r="A7922" t="s">
        <v>8</v>
      </c>
      <c r="B7922">
        <v>13150430</v>
      </c>
      <c r="C7922" s="1">
        <v>35221</v>
      </c>
      <c r="D7922">
        <v>165</v>
      </c>
      <c r="E7922" t="s">
        <v>9</v>
      </c>
      <c r="F7922">
        <f t="shared" si="507"/>
        <v>6</v>
      </c>
      <c r="G7922">
        <f t="shared" si="508"/>
        <v>1996</v>
      </c>
      <c r="H7922" t="str">
        <f t="shared" si="509"/>
        <v>199606</v>
      </c>
      <c r="I7922">
        <f t="shared" si="511"/>
        <v>313.38842975206609</v>
      </c>
    </row>
    <row r="7923" spans="1:9" x14ac:dyDescent="0.3">
      <c r="A7923" t="s">
        <v>8</v>
      </c>
      <c r="B7923">
        <v>13150430</v>
      </c>
      <c r="C7923" s="1">
        <v>35222</v>
      </c>
      <c r="D7923">
        <v>163</v>
      </c>
      <c r="E7923" t="s">
        <v>9</v>
      </c>
      <c r="F7923">
        <f t="shared" si="507"/>
        <v>6</v>
      </c>
      <c r="G7923">
        <f t="shared" si="508"/>
        <v>1996</v>
      </c>
      <c r="H7923" t="str">
        <f t="shared" si="509"/>
        <v>199606</v>
      </c>
      <c r="I7923">
        <f t="shared" si="511"/>
        <v>305.45454545454544</v>
      </c>
    </row>
    <row r="7924" spans="1:9" x14ac:dyDescent="0.3">
      <c r="A7924" t="s">
        <v>8</v>
      </c>
      <c r="B7924">
        <v>13150430</v>
      </c>
      <c r="C7924" s="1">
        <v>35223</v>
      </c>
      <c r="D7924">
        <v>160</v>
      </c>
      <c r="E7924" t="s">
        <v>9</v>
      </c>
      <c r="F7924">
        <f t="shared" si="507"/>
        <v>6</v>
      </c>
      <c r="G7924">
        <f t="shared" si="508"/>
        <v>1996</v>
      </c>
      <c r="H7924" t="str">
        <f t="shared" si="509"/>
        <v>199606</v>
      </c>
      <c r="I7924">
        <f t="shared" si="511"/>
        <v>297.52066115702479</v>
      </c>
    </row>
    <row r="7925" spans="1:9" x14ac:dyDescent="0.3">
      <c r="A7925" t="s">
        <v>8</v>
      </c>
      <c r="B7925">
        <v>13150430</v>
      </c>
      <c r="C7925" s="1">
        <v>35224</v>
      </c>
      <c r="D7925">
        <v>153</v>
      </c>
      <c r="E7925" t="s">
        <v>9</v>
      </c>
      <c r="F7925">
        <f t="shared" si="507"/>
        <v>6</v>
      </c>
      <c r="G7925">
        <f t="shared" si="508"/>
        <v>1996</v>
      </c>
      <c r="H7925" t="str">
        <f t="shared" si="509"/>
        <v>199606</v>
      </c>
      <c r="I7925">
        <f t="shared" si="511"/>
        <v>295.53719008264466</v>
      </c>
    </row>
    <row r="7926" spans="1:9" x14ac:dyDescent="0.3">
      <c r="A7926" t="s">
        <v>8</v>
      </c>
      <c r="B7926">
        <v>13150430</v>
      </c>
      <c r="C7926" s="1">
        <v>35225</v>
      </c>
      <c r="D7926">
        <v>151</v>
      </c>
      <c r="E7926" t="s">
        <v>9</v>
      </c>
      <c r="F7926">
        <f t="shared" si="507"/>
        <v>6</v>
      </c>
      <c r="G7926">
        <f t="shared" si="508"/>
        <v>1996</v>
      </c>
      <c r="H7926" t="str">
        <f t="shared" si="509"/>
        <v>199606</v>
      </c>
      <c r="I7926">
        <f t="shared" si="511"/>
        <v>299.50413223140498</v>
      </c>
    </row>
    <row r="7927" spans="1:9" x14ac:dyDescent="0.3">
      <c r="A7927" t="s">
        <v>8</v>
      </c>
      <c r="B7927">
        <v>13150430</v>
      </c>
      <c r="C7927" s="1">
        <v>35226</v>
      </c>
      <c r="D7927">
        <v>144</v>
      </c>
      <c r="E7927" t="s">
        <v>9</v>
      </c>
      <c r="F7927">
        <f t="shared" si="507"/>
        <v>6</v>
      </c>
      <c r="G7927">
        <f t="shared" si="508"/>
        <v>1996</v>
      </c>
      <c r="H7927" t="str">
        <f t="shared" si="509"/>
        <v>199606</v>
      </c>
      <c r="I7927">
        <f t="shared" si="511"/>
        <v>297.52066115702479</v>
      </c>
    </row>
    <row r="7928" spans="1:9" x14ac:dyDescent="0.3">
      <c r="A7928" t="s">
        <v>8</v>
      </c>
      <c r="B7928">
        <v>13150430</v>
      </c>
      <c r="C7928" s="1">
        <v>35227</v>
      </c>
      <c r="D7928">
        <v>139</v>
      </c>
      <c r="E7928" t="s">
        <v>9</v>
      </c>
      <c r="F7928">
        <f t="shared" si="507"/>
        <v>6</v>
      </c>
      <c r="G7928">
        <f t="shared" si="508"/>
        <v>1996</v>
      </c>
      <c r="H7928" t="str">
        <f t="shared" si="509"/>
        <v>199606</v>
      </c>
      <c r="I7928">
        <f t="shared" si="511"/>
        <v>269.75206611570246</v>
      </c>
    </row>
    <row r="7929" spans="1:9" x14ac:dyDescent="0.3">
      <c r="A7929" t="s">
        <v>8</v>
      </c>
      <c r="B7929">
        <v>13150430</v>
      </c>
      <c r="C7929" s="1">
        <v>35228</v>
      </c>
      <c r="D7929">
        <v>139</v>
      </c>
      <c r="E7929" t="s">
        <v>9</v>
      </c>
      <c r="F7929">
        <f t="shared" si="507"/>
        <v>6</v>
      </c>
      <c r="G7929">
        <f t="shared" si="508"/>
        <v>1996</v>
      </c>
      <c r="H7929" t="str">
        <f t="shared" si="509"/>
        <v>199606</v>
      </c>
      <c r="I7929">
        <f t="shared" si="511"/>
        <v>265.78512396694214</v>
      </c>
    </row>
    <row r="7930" spans="1:9" x14ac:dyDescent="0.3">
      <c r="A7930" t="s">
        <v>8</v>
      </c>
      <c r="B7930">
        <v>13150430</v>
      </c>
      <c r="C7930" s="1">
        <v>35229</v>
      </c>
      <c r="D7930">
        <v>135</v>
      </c>
      <c r="E7930" t="s">
        <v>9</v>
      </c>
      <c r="F7930">
        <f t="shared" si="507"/>
        <v>6</v>
      </c>
      <c r="G7930">
        <f t="shared" si="508"/>
        <v>1996</v>
      </c>
      <c r="H7930" t="str">
        <f t="shared" si="509"/>
        <v>199606</v>
      </c>
      <c r="I7930">
        <f t="shared" si="511"/>
        <v>285.61983471074382</v>
      </c>
    </row>
    <row r="7931" spans="1:9" x14ac:dyDescent="0.3">
      <c r="A7931" t="s">
        <v>8</v>
      </c>
      <c r="B7931">
        <v>13150430</v>
      </c>
      <c r="C7931" s="1">
        <v>35230</v>
      </c>
      <c r="D7931">
        <v>131</v>
      </c>
      <c r="E7931" t="s">
        <v>9</v>
      </c>
      <c r="F7931">
        <f t="shared" si="507"/>
        <v>6</v>
      </c>
      <c r="G7931">
        <f t="shared" si="508"/>
        <v>1996</v>
      </c>
      <c r="H7931" t="str">
        <f t="shared" si="509"/>
        <v>199606</v>
      </c>
      <c r="I7931">
        <f t="shared" si="511"/>
        <v>323.30578512396693</v>
      </c>
    </row>
    <row r="7932" spans="1:9" x14ac:dyDescent="0.3">
      <c r="A7932" t="s">
        <v>8</v>
      </c>
      <c r="B7932">
        <v>13150430</v>
      </c>
      <c r="C7932" s="1">
        <v>35231</v>
      </c>
      <c r="D7932">
        <v>132</v>
      </c>
      <c r="E7932" t="s">
        <v>9</v>
      </c>
      <c r="F7932">
        <f t="shared" si="507"/>
        <v>6</v>
      </c>
      <c r="G7932">
        <f t="shared" si="508"/>
        <v>1996</v>
      </c>
      <c r="H7932" t="str">
        <f t="shared" si="509"/>
        <v>199606</v>
      </c>
      <c r="I7932">
        <f t="shared" si="511"/>
        <v>343.14049586776861</v>
      </c>
    </row>
    <row r="7933" spans="1:9" x14ac:dyDescent="0.3">
      <c r="A7933" t="s">
        <v>8</v>
      </c>
      <c r="B7933">
        <v>13150430</v>
      </c>
      <c r="C7933" s="1">
        <v>35232</v>
      </c>
      <c r="D7933">
        <v>129</v>
      </c>
      <c r="E7933" t="s">
        <v>9</v>
      </c>
      <c r="F7933">
        <f t="shared" si="507"/>
        <v>6</v>
      </c>
      <c r="G7933">
        <f t="shared" si="508"/>
        <v>1996</v>
      </c>
      <c r="H7933" t="str">
        <f t="shared" si="509"/>
        <v>199606</v>
      </c>
      <c r="I7933">
        <f t="shared" si="511"/>
        <v>347.10743801652893</v>
      </c>
    </row>
    <row r="7934" spans="1:9" x14ac:dyDescent="0.3">
      <c r="A7934" t="s">
        <v>8</v>
      </c>
      <c r="B7934">
        <v>13150430</v>
      </c>
      <c r="C7934" s="1">
        <v>35233</v>
      </c>
      <c r="D7934">
        <v>129</v>
      </c>
      <c r="E7934" t="s">
        <v>9</v>
      </c>
      <c r="F7934">
        <f t="shared" si="507"/>
        <v>6</v>
      </c>
      <c r="G7934">
        <f t="shared" si="508"/>
        <v>1996</v>
      </c>
      <c r="H7934" t="str">
        <f t="shared" si="509"/>
        <v>199606</v>
      </c>
      <c r="I7934">
        <f t="shared" si="511"/>
        <v>335.20661157024796</v>
      </c>
    </row>
    <row r="7935" spans="1:9" x14ac:dyDescent="0.3">
      <c r="A7935" t="s">
        <v>8</v>
      </c>
      <c r="B7935">
        <v>13150430</v>
      </c>
      <c r="C7935" s="1">
        <v>35234</v>
      </c>
      <c r="D7935">
        <v>123</v>
      </c>
      <c r="E7935" t="s">
        <v>9</v>
      </c>
      <c r="F7935">
        <f t="shared" si="507"/>
        <v>6</v>
      </c>
      <c r="G7935">
        <f t="shared" si="508"/>
        <v>1996</v>
      </c>
      <c r="H7935" t="str">
        <f t="shared" si="509"/>
        <v>199606</v>
      </c>
      <c r="I7935">
        <f t="shared" si="511"/>
        <v>331.23966942148758</v>
      </c>
    </row>
    <row r="7936" spans="1:9" x14ac:dyDescent="0.3">
      <c r="A7936" t="s">
        <v>8</v>
      </c>
      <c r="B7936">
        <v>13150430</v>
      </c>
      <c r="C7936" s="1">
        <v>35235</v>
      </c>
      <c r="D7936">
        <v>117</v>
      </c>
      <c r="E7936" t="s">
        <v>9</v>
      </c>
      <c r="F7936">
        <f t="shared" si="507"/>
        <v>6</v>
      </c>
      <c r="G7936">
        <f t="shared" si="508"/>
        <v>1996</v>
      </c>
      <c r="H7936" t="str">
        <f t="shared" si="509"/>
        <v>199606</v>
      </c>
      <c r="I7936">
        <f t="shared" si="511"/>
        <v>333.22314049586777</v>
      </c>
    </row>
    <row r="7937" spans="1:9" x14ac:dyDescent="0.3">
      <c r="A7937" t="s">
        <v>8</v>
      </c>
      <c r="B7937">
        <v>13150430</v>
      </c>
      <c r="C7937" s="1">
        <v>35236</v>
      </c>
      <c r="D7937">
        <v>118</v>
      </c>
      <c r="E7937" t="s">
        <v>9</v>
      </c>
      <c r="F7937">
        <f t="shared" si="507"/>
        <v>6</v>
      </c>
      <c r="G7937">
        <f t="shared" si="508"/>
        <v>1996</v>
      </c>
      <c r="H7937" t="str">
        <f t="shared" si="509"/>
        <v>199606</v>
      </c>
      <c r="I7937">
        <f t="shared" si="511"/>
        <v>339.17355371900828</v>
      </c>
    </row>
    <row r="7938" spans="1:9" x14ac:dyDescent="0.3">
      <c r="A7938" t="s">
        <v>8</v>
      </c>
      <c r="B7938">
        <v>13150430</v>
      </c>
      <c r="C7938" s="1">
        <v>35237</v>
      </c>
      <c r="D7938">
        <v>119</v>
      </c>
      <c r="E7938" t="s">
        <v>9</v>
      </c>
      <c r="F7938">
        <f t="shared" si="507"/>
        <v>6</v>
      </c>
      <c r="G7938">
        <f t="shared" si="508"/>
        <v>1996</v>
      </c>
      <c r="H7938" t="str">
        <f t="shared" si="509"/>
        <v>199606</v>
      </c>
      <c r="I7938">
        <f t="shared" si="511"/>
        <v>343.14049586776861</v>
      </c>
    </row>
    <row r="7939" spans="1:9" x14ac:dyDescent="0.3">
      <c r="A7939" t="s">
        <v>8</v>
      </c>
      <c r="B7939">
        <v>13150430</v>
      </c>
      <c r="C7939" s="1">
        <v>35238</v>
      </c>
      <c r="D7939">
        <v>119</v>
      </c>
      <c r="E7939" t="s">
        <v>9</v>
      </c>
      <c r="F7939">
        <f t="shared" si="507"/>
        <v>6</v>
      </c>
      <c r="G7939">
        <f t="shared" si="508"/>
        <v>1996</v>
      </c>
      <c r="H7939" t="str">
        <f t="shared" si="509"/>
        <v>199606</v>
      </c>
      <c r="I7939">
        <f t="shared" si="511"/>
        <v>341.15702479338842</v>
      </c>
    </row>
    <row r="7940" spans="1:9" x14ac:dyDescent="0.3">
      <c r="A7940" t="s">
        <v>8</v>
      </c>
      <c r="B7940">
        <v>13150430</v>
      </c>
      <c r="C7940" s="1">
        <v>35239</v>
      </c>
      <c r="D7940">
        <v>108</v>
      </c>
      <c r="E7940" t="s">
        <v>9</v>
      </c>
      <c r="F7940">
        <f t="shared" ref="F7940:F8003" si="512">MONTH(C7940)</f>
        <v>6</v>
      </c>
      <c r="G7940">
        <f t="shared" ref="G7940:G8003" si="513">YEAR(C7940 )</f>
        <v>1996</v>
      </c>
      <c r="H7940" t="str">
        <f t="shared" ref="H7940:H8003" si="514">IF(F7940&lt;10,CONCATENATE(G7940,"0",F7940),CONCATENATE(G7940,F7940))</f>
        <v>199606</v>
      </c>
      <c r="I7940">
        <f t="shared" si="511"/>
        <v>343.14049586776861</v>
      </c>
    </row>
    <row r="7941" spans="1:9" x14ac:dyDescent="0.3">
      <c r="A7941" t="s">
        <v>8</v>
      </c>
      <c r="B7941">
        <v>13150430</v>
      </c>
      <c r="C7941" s="1">
        <v>35240</v>
      </c>
      <c r="D7941">
        <v>104</v>
      </c>
      <c r="E7941" t="s">
        <v>9</v>
      </c>
      <c r="F7941">
        <f t="shared" si="512"/>
        <v>6</v>
      </c>
      <c r="G7941">
        <f t="shared" si="513"/>
        <v>1996</v>
      </c>
      <c r="H7941" t="str">
        <f t="shared" si="514"/>
        <v>199606</v>
      </c>
      <c r="I7941">
        <f t="shared" si="511"/>
        <v>353.05785123966945</v>
      </c>
    </row>
    <row r="7942" spans="1:9" x14ac:dyDescent="0.3">
      <c r="A7942" t="s">
        <v>8</v>
      </c>
      <c r="B7942">
        <v>13150430</v>
      </c>
      <c r="C7942" s="1">
        <v>35241</v>
      </c>
      <c r="D7942">
        <v>101</v>
      </c>
      <c r="E7942" t="s">
        <v>9</v>
      </c>
      <c r="F7942">
        <f t="shared" si="512"/>
        <v>6</v>
      </c>
      <c r="G7942">
        <f t="shared" si="513"/>
        <v>1996</v>
      </c>
      <c r="H7942" t="str">
        <f t="shared" si="514"/>
        <v>199606</v>
      </c>
      <c r="I7942">
        <f t="shared" si="511"/>
        <v>372.89256198347107</v>
      </c>
    </row>
    <row r="7943" spans="1:9" x14ac:dyDescent="0.3">
      <c r="A7943" t="s">
        <v>8</v>
      </c>
      <c r="B7943">
        <v>13150430</v>
      </c>
      <c r="C7943" s="1">
        <v>35242</v>
      </c>
      <c r="D7943">
        <v>100</v>
      </c>
      <c r="E7943" t="s">
        <v>9</v>
      </c>
      <c r="F7943">
        <f t="shared" si="512"/>
        <v>6</v>
      </c>
      <c r="G7943">
        <f t="shared" si="513"/>
        <v>1996</v>
      </c>
      <c r="H7943" t="str">
        <f t="shared" si="514"/>
        <v>199606</v>
      </c>
      <c r="I7943">
        <f t="shared" si="511"/>
        <v>392.72727272727275</v>
      </c>
    </row>
    <row r="7944" spans="1:9" x14ac:dyDescent="0.3">
      <c r="A7944" t="s">
        <v>8</v>
      </c>
      <c r="B7944">
        <v>13150430</v>
      </c>
      <c r="C7944" s="1">
        <v>35243</v>
      </c>
      <c r="D7944">
        <v>105</v>
      </c>
      <c r="E7944" t="s">
        <v>9</v>
      </c>
      <c r="F7944">
        <f t="shared" si="512"/>
        <v>6</v>
      </c>
      <c r="G7944">
        <f t="shared" si="513"/>
        <v>1996</v>
      </c>
      <c r="H7944" t="str">
        <f t="shared" si="514"/>
        <v>199606</v>
      </c>
      <c r="I7944">
        <f t="shared" si="511"/>
        <v>432.39669421487605</v>
      </c>
    </row>
    <row r="7945" spans="1:9" x14ac:dyDescent="0.3">
      <c r="A7945" t="s">
        <v>8</v>
      </c>
      <c r="B7945">
        <v>13150430</v>
      </c>
      <c r="C7945" s="1">
        <v>35244</v>
      </c>
      <c r="D7945">
        <v>102</v>
      </c>
      <c r="E7945" t="s">
        <v>9</v>
      </c>
      <c r="F7945">
        <f t="shared" si="512"/>
        <v>6</v>
      </c>
      <c r="G7945">
        <f t="shared" si="513"/>
        <v>1996</v>
      </c>
      <c r="H7945" t="str">
        <f t="shared" si="514"/>
        <v>199606</v>
      </c>
      <c r="I7945">
        <f t="shared" si="511"/>
        <v>440.3305785123967</v>
      </c>
    </row>
    <row r="7946" spans="1:9" x14ac:dyDescent="0.3">
      <c r="A7946" t="s">
        <v>8</v>
      </c>
      <c r="B7946">
        <v>13150430</v>
      </c>
      <c r="C7946" s="1">
        <v>35245</v>
      </c>
      <c r="D7946">
        <v>97</v>
      </c>
      <c r="E7946" t="s">
        <v>9</v>
      </c>
      <c r="F7946">
        <f t="shared" si="512"/>
        <v>6</v>
      </c>
      <c r="G7946">
        <f t="shared" si="513"/>
        <v>1996</v>
      </c>
      <c r="H7946" t="str">
        <f t="shared" si="514"/>
        <v>199606</v>
      </c>
      <c r="I7946">
        <f t="shared" si="511"/>
        <v>428.42975206611573</v>
      </c>
    </row>
    <row r="7947" spans="1:9" x14ac:dyDescent="0.3">
      <c r="A7947" t="s">
        <v>8</v>
      </c>
      <c r="B7947">
        <v>13150430</v>
      </c>
      <c r="C7947" s="1">
        <v>35246</v>
      </c>
      <c r="D7947">
        <v>95</v>
      </c>
      <c r="E7947" t="s">
        <v>9</v>
      </c>
      <c r="F7947">
        <f t="shared" si="512"/>
        <v>6</v>
      </c>
      <c r="G7947">
        <f t="shared" si="513"/>
        <v>1996</v>
      </c>
      <c r="H7947" t="str">
        <f t="shared" si="514"/>
        <v>199606</v>
      </c>
      <c r="I7947">
        <f t="shared" si="511"/>
        <v>410.57851239669424</v>
      </c>
    </row>
    <row r="7948" spans="1:9" x14ac:dyDescent="0.3">
      <c r="A7948" t="s">
        <v>8</v>
      </c>
      <c r="B7948">
        <v>13150430</v>
      </c>
      <c r="C7948" s="1">
        <v>35247</v>
      </c>
      <c r="D7948">
        <v>92</v>
      </c>
      <c r="E7948" t="s">
        <v>9</v>
      </c>
      <c r="F7948">
        <f t="shared" si="512"/>
        <v>7</v>
      </c>
      <c r="G7948">
        <f t="shared" si="513"/>
        <v>1996</v>
      </c>
      <c r="H7948" t="str">
        <f t="shared" si="514"/>
        <v>199607</v>
      </c>
      <c r="I7948">
        <f t="shared" si="511"/>
        <v>392.72727272727275</v>
      </c>
    </row>
    <row r="7949" spans="1:9" x14ac:dyDescent="0.3">
      <c r="A7949" t="s">
        <v>8</v>
      </c>
      <c r="B7949">
        <v>13150430</v>
      </c>
      <c r="C7949" s="1">
        <v>35248</v>
      </c>
      <c r="D7949">
        <v>88</v>
      </c>
      <c r="E7949" t="s">
        <v>9</v>
      </c>
      <c r="F7949">
        <f t="shared" si="512"/>
        <v>7</v>
      </c>
      <c r="G7949">
        <f t="shared" si="513"/>
        <v>1996</v>
      </c>
      <c r="H7949" t="str">
        <f t="shared" si="514"/>
        <v>199607</v>
      </c>
      <c r="I7949">
        <f t="shared" ref="I7949:I7980" si="515">D7921*60*60*24/43560</f>
        <v>347.10743801652893</v>
      </c>
    </row>
    <row r="7950" spans="1:9" x14ac:dyDescent="0.3">
      <c r="A7950" t="s">
        <v>8</v>
      </c>
      <c r="B7950">
        <v>13150430</v>
      </c>
      <c r="C7950" s="1">
        <v>35249</v>
      </c>
      <c r="D7950">
        <v>80</v>
      </c>
      <c r="E7950" t="s">
        <v>9</v>
      </c>
      <c r="F7950">
        <f t="shared" si="512"/>
        <v>7</v>
      </c>
      <c r="G7950">
        <f t="shared" si="513"/>
        <v>1996</v>
      </c>
      <c r="H7950" t="str">
        <f t="shared" si="514"/>
        <v>199607</v>
      </c>
      <c r="I7950">
        <f t="shared" si="515"/>
        <v>327.27272727272725</v>
      </c>
    </row>
    <row r="7951" spans="1:9" x14ac:dyDescent="0.3">
      <c r="A7951" t="s">
        <v>8</v>
      </c>
      <c r="B7951">
        <v>13150430</v>
      </c>
      <c r="C7951" s="1">
        <v>35250</v>
      </c>
      <c r="D7951">
        <v>86</v>
      </c>
      <c r="E7951" t="s">
        <v>9</v>
      </c>
      <c r="F7951">
        <f t="shared" si="512"/>
        <v>7</v>
      </c>
      <c r="G7951">
        <f t="shared" si="513"/>
        <v>1996</v>
      </c>
      <c r="H7951" t="str">
        <f t="shared" si="514"/>
        <v>199607</v>
      </c>
      <c r="I7951">
        <f t="shared" si="515"/>
        <v>323.30578512396693</v>
      </c>
    </row>
    <row r="7952" spans="1:9" x14ac:dyDescent="0.3">
      <c r="A7952" t="s">
        <v>8</v>
      </c>
      <c r="B7952">
        <v>13150430</v>
      </c>
      <c r="C7952" s="1">
        <v>35251</v>
      </c>
      <c r="D7952">
        <v>92</v>
      </c>
      <c r="E7952" t="s">
        <v>9</v>
      </c>
      <c r="F7952">
        <f t="shared" si="512"/>
        <v>7</v>
      </c>
      <c r="G7952">
        <f t="shared" si="513"/>
        <v>1996</v>
      </c>
      <c r="H7952" t="str">
        <f t="shared" si="514"/>
        <v>199607</v>
      </c>
      <c r="I7952">
        <f t="shared" si="515"/>
        <v>317.35537190082647</v>
      </c>
    </row>
    <row r="7953" spans="1:9" x14ac:dyDescent="0.3">
      <c r="A7953" t="s">
        <v>8</v>
      </c>
      <c r="B7953">
        <v>13150430</v>
      </c>
      <c r="C7953" s="1">
        <v>35252</v>
      </c>
      <c r="D7953">
        <v>85</v>
      </c>
      <c r="E7953" t="s">
        <v>9</v>
      </c>
      <c r="F7953">
        <f t="shared" si="512"/>
        <v>7</v>
      </c>
      <c r="G7953">
        <f t="shared" si="513"/>
        <v>1996</v>
      </c>
      <c r="H7953" t="str">
        <f t="shared" si="514"/>
        <v>199607</v>
      </c>
      <c r="I7953">
        <f t="shared" si="515"/>
        <v>303.47107438016531</v>
      </c>
    </row>
    <row r="7954" spans="1:9" x14ac:dyDescent="0.3">
      <c r="A7954" t="s">
        <v>8</v>
      </c>
      <c r="B7954">
        <v>13150430</v>
      </c>
      <c r="C7954" s="1">
        <v>35253</v>
      </c>
      <c r="D7954">
        <v>86</v>
      </c>
      <c r="E7954" t="s">
        <v>9</v>
      </c>
      <c r="F7954">
        <f t="shared" si="512"/>
        <v>7</v>
      </c>
      <c r="G7954">
        <f t="shared" si="513"/>
        <v>1996</v>
      </c>
      <c r="H7954" t="str">
        <f t="shared" si="514"/>
        <v>199607</v>
      </c>
      <c r="I7954">
        <f t="shared" si="515"/>
        <v>299.50413223140498</v>
      </c>
    </row>
    <row r="7955" spans="1:9" x14ac:dyDescent="0.3">
      <c r="A7955" t="s">
        <v>8</v>
      </c>
      <c r="B7955">
        <v>13150430</v>
      </c>
      <c r="C7955" s="1">
        <v>35254</v>
      </c>
      <c r="D7955">
        <v>85</v>
      </c>
      <c r="E7955" t="s">
        <v>9</v>
      </c>
      <c r="F7955">
        <f t="shared" si="512"/>
        <v>7</v>
      </c>
      <c r="G7955">
        <f t="shared" si="513"/>
        <v>1996</v>
      </c>
      <c r="H7955" t="str">
        <f t="shared" si="514"/>
        <v>199607</v>
      </c>
      <c r="I7955">
        <f t="shared" si="515"/>
        <v>285.61983471074382</v>
      </c>
    </row>
    <row r="7956" spans="1:9" x14ac:dyDescent="0.3">
      <c r="A7956" t="s">
        <v>8</v>
      </c>
      <c r="B7956">
        <v>13150430</v>
      </c>
      <c r="C7956" s="1">
        <v>35255</v>
      </c>
      <c r="D7956">
        <v>89</v>
      </c>
      <c r="E7956" t="s">
        <v>9</v>
      </c>
      <c r="F7956">
        <f t="shared" si="512"/>
        <v>7</v>
      </c>
      <c r="G7956">
        <f t="shared" si="513"/>
        <v>1996</v>
      </c>
      <c r="H7956" t="str">
        <f t="shared" si="514"/>
        <v>199607</v>
      </c>
      <c r="I7956">
        <f t="shared" si="515"/>
        <v>275.70247933884298</v>
      </c>
    </row>
    <row r="7957" spans="1:9" x14ac:dyDescent="0.3">
      <c r="A7957" t="s">
        <v>8</v>
      </c>
      <c r="B7957">
        <v>13150430</v>
      </c>
      <c r="C7957" s="1">
        <v>35256</v>
      </c>
      <c r="D7957">
        <v>90</v>
      </c>
      <c r="E7957" t="s">
        <v>9</v>
      </c>
      <c r="F7957">
        <f t="shared" si="512"/>
        <v>7</v>
      </c>
      <c r="G7957">
        <f t="shared" si="513"/>
        <v>1996</v>
      </c>
      <c r="H7957" t="str">
        <f t="shared" si="514"/>
        <v>199607</v>
      </c>
      <c r="I7957">
        <f t="shared" si="515"/>
        <v>275.70247933884298</v>
      </c>
    </row>
    <row r="7958" spans="1:9" x14ac:dyDescent="0.3">
      <c r="A7958" t="s">
        <v>8</v>
      </c>
      <c r="B7958">
        <v>13150430</v>
      </c>
      <c r="C7958" s="1">
        <v>35257</v>
      </c>
      <c r="D7958">
        <v>85</v>
      </c>
      <c r="E7958" t="s">
        <v>9</v>
      </c>
      <c r="F7958">
        <f t="shared" si="512"/>
        <v>7</v>
      </c>
      <c r="G7958">
        <f t="shared" si="513"/>
        <v>1996</v>
      </c>
      <c r="H7958" t="str">
        <f t="shared" si="514"/>
        <v>199607</v>
      </c>
      <c r="I7958">
        <f t="shared" si="515"/>
        <v>267.76859504132233</v>
      </c>
    </row>
    <row r="7959" spans="1:9" x14ac:dyDescent="0.3">
      <c r="A7959" t="s">
        <v>8</v>
      </c>
      <c r="B7959">
        <v>13150430</v>
      </c>
      <c r="C7959" s="1">
        <v>35258</v>
      </c>
      <c r="D7959">
        <v>83</v>
      </c>
      <c r="E7959" t="s">
        <v>9</v>
      </c>
      <c r="F7959">
        <f t="shared" si="512"/>
        <v>7</v>
      </c>
      <c r="G7959">
        <f t="shared" si="513"/>
        <v>1996</v>
      </c>
      <c r="H7959" t="str">
        <f t="shared" si="514"/>
        <v>199607</v>
      </c>
      <c r="I7959">
        <f t="shared" si="515"/>
        <v>259.83471074380168</v>
      </c>
    </row>
    <row r="7960" spans="1:9" x14ac:dyDescent="0.3">
      <c r="A7960" t="s">
        <v>8</v>
      </c>
      <c r="B7960">
        <v>13150430</v>
      </c>
      <c r="C7960" s="1">
        <v>35259</v>
      </c>
      <c r="D7960">
        <v>78</v>
      </c>
      <c r="E7960" t="s">
        <v>9</v>
      </c>
      <c r="F7960">
        <f t="shared" si="512"/>
        <v>7</v>
      </c>
      <c r="G7960">
        <f t="shared" si="513"/>
        <v>1996</v>
      </c>
      <c r="H7960" t="str">
        <f t="shared" si="514"/>
        <v>199607</v>
      </c>
      <c r="I7960">
        <f t="shared" si="515"/>
        <v>261.81818181818181</v>
      </c>
    </row>
    <row r="7961" spans="1:9" x14ac:dyDescent="0.3">
      <c r="A7961" t="s">
        <v>8</v>
      </c>
      <c r="B7961">
        <v>13150430</v>
      </c>
      <c r="C7961" s="1">
        <v>35260</v>
      </c>
      <c r="D7961">
        <v>78</v>
      </c>
      <c r="E7961" t="s">
        <v>9</v>
      </c>
      <c r="F7961">
        <f t="shared" si="512"/>
        <v>7</v>
      </c>
      <c r="G7961">
        <f t="shared" si="513"/>
        <v>1996</v>
      </c>
      <c r="H7961" t="str">
        <f t="shared" si="514"/>
        <v>199607</v>
      </c>
      <c r="I7961">
        <f t="shared" si="515"/>
        <v>255.86776859504133</v>
      </c>
    </row>
    <row r="7962" spans="1:9" x14ac:dyDescent="0.3">
      <c r="A7962" t="s">
        <v>8</v>
      </c>
      <c r="B7962">
        <v>13150430</v>
      </c>
      <c r="C7962" s="1">
        <v>35261</v>
      </c>
      <c r="D7962">
        <v>78</v>
      </c>
      <c r="E7962" t="s">
        <v>9</v>
      </c>
      <c r="F7962">
        <f t="shared" si="512"/>
        <v>7</v>
      </c>
      <c r="G7962">
        <f t="shared" si="513"/>
        <v>1996</v>
      </c>
      <c r="H7962" t="str">
        <f t="shared" si="514"/>
        <v>199607</v>
      </c>
      <c r="I7962">
        <f t="shared" si="515"/>
        <v>255.86776859504133</v>
      </c>
    </row>
    <row r="7963" spans="1:9" x14ac:dyDescent="0.3">
      <c r="A7963" t="s">
        <v>8</v>
      </c>
      <c r="B7963">
        <v>13150430</v>
      </c>
      <c r="C7963" s="1">
        <v>35262</v>
      </c>
      <c r="D7963">
        <v>81</v>
      </c>
      <c r="E7963" t="s">
        <v>9</v>
      </c>
      <c r="F7963">
        <f t="shared" si="512"/>
        <v>7</v>
      </c>
      <c r="G7963">
        <f t="shared" si="513"/>
        <v>1996</v>
      </c>
      <c r="H7963" t="str">
        <f t="shared" si="514"/>
        <v>199607</v>
      </c>
      <c r="I7963">
        <f t="shared" si="515"/>
        <v>243.96694214876032</v>
      </c>
    </row>
    <row r="7964" spans="1:9" x14ac:dyDescent="0.3">
      <c r="A7964" t="s">
        <v>8</v>
      </c>
      <c r="B7964">
        <v>13150430</v>
      </c>
      <c r="C7964" s="1">
        <v>35263</v>
      </c>
      <c r="D7964">
        <v>90</v>
      </c>
      <c r="E7964" t="s">
        <v>9</v>
      </c>
      <c r="F7964">
        <f t="shared" si="512"/>
        <v>7</v>
      </c>
      <c r="G7964">
        <f t="shared" si="513"/>
        <v>1996</v>
      </c>
      <c r="H7964" t="str">
        <f t="shared" si="514"/>
        <v>199607</v>
      </c>
      <c r="I7964">
        <f t="shared" si="515"/>
        <v>232.06611570247935</v>
      </c>
    </row>
    <row r="7965" spans="1:9" x14ac:dyDescent="0.3">
      <c r="A7965" t="s">
        <v>8</v>
      </c>
      <c r="B7965">
        <v>13150430</v>
      </c>
      <c r="C7965" s="1">
        <v>35264</v>
      </c>
      <c r="D7965">
        <v>96</v>
      </c>
      <c r="E7965" t="s">
        <v>9</v>
      </c>
      <c r="F7965">
        <f t="shared" si="512"/>
        <v>7</v>
      </c>
      <c r="G7965">
        <f t="shared" si="513"/>
        <v>1996</v>
      </c>
      <c r="H7965" t="str">
        <f t="shared" si="514"/>
        <v>199607</v>
      </c>
      <c r="I7965">
        <f t="shared" si="515"/>
        <v>234.04958677685951</v>
      </c>
    </row>
    <row r="7966" spans="1:9" x14ac:dyDescent="0.3">
      <c r="A7966" t="s">
        <v>8</v>
      </c>
      <c r="B7966">
        <v>13150430</v>
      </c>
      <c r="C7966" s="1">
        <v>35265</v>
      </c>
      <c r="D7966">
        <v>98</v>
      </c>
      <c r="E7966" t="s">
        <v>9</v>
      </c>
      <c r="F7966">
        <f t="shared" si="512"/>
        <v>7</v>
      </c>
      <c r="G7966">
        <f t="shared" si="513"/>
        <v>1996</v>
      </c>
      <c r="H7966" t="str">
        <f t="shared" si="514"/>
        <v>199607</v>
      </c>
      <c r="I7966">
        <f t="shared" si="515"/>
        <v>236.03305785123968</v>
      </c>
    </row>
    <row r="7967" spans="1:9" x14ac:dyDescent="0.3">
      <c r="A7967" t="s">
        <v>8</v>
      </c>
      <c r="B7967">
        <v>13150430</v>
      </c>
      <c r="C7967" s="1">
        <v>35266</v>
      </c>
      <c r="D7967">
        <v>93</v>
      </c>
      <c r="E7967" t="s">
        <v>9</v>
      </c>
      <c r="F7967">
        <f t="shared" si="512"/>
        <v>7</v>
      </c>
      <c r="G7967">
        <f t="shared" si="513"/>
        <v>1996</v>
      </c>
      <c r="H7967" t="str">
        <f t="shared" si="514"/>
        <v>199607</v>
      </c>
      <c r="I7967">
        <f t="shared" si="515"/>
        <v>236.03305785123968</v>
      </c>
    </row>
    <row r="7968" spans="1:9" x14ac:dyDescent="0.3">
      <c r="A7968" t="s">
        <v>8</v>
      </c>
      <c r="B7968">
        <v>13150430</v>
      </c>
      <c r="C7968" s="1">
        <v>35267</v>
      </c>
      <c r="D7968">
        <v>88</v>
      </c>
      <c r="E7968" t="s">
        <v>9</v>
      </c>
      <c r="F7968">
        <f t="shared" si="512"/>
        <v>7</v>
      </c>
      <c r="G7968">
        <f t="shared" si="513"/>
        <v>1996</v>
      </c>
      <c r="H7968" t="str">
        <f t="shared" si="514"/>
        <v>199607</v>
      </c>
      <c r="I7968">
        <f t="shared" si="515"/>
        <v>214.21487603305786</v>
      </c>
    </row>
    <row r="7969" spans="1:9" x14ac:dyDescent="0.3">
      <c r="A7969" t="s">
        <v>8</v>
      </c>
      <c r="B7969">
        <v>13150430</v>
      </c>
      <c r="C7969" s="1">
        <v>35268</v>
      </c>
      <c r="D7969">
        <v>86</v>
      </c>
      <c r="E7969" t="s">
        <v>9</v>
      </c>
      <c r="F7969">
        <f t="shared" si="512"/>
        <v>7</v>
      </c>
      <c r="G7969">
        <f t="shared" si="513"/>
        <v>1996</v>
      </c>
      <c r="H7969" t="str">
        <f t="shared" si="514"/>
        <v>199607</v>
      </c>
      <c r="I7969">
        <f t="shared" si="515"/>
        <v>206.28099173553719</v>
      </c>
    </row>
    <row r="7970" spans="1:9" x14ac:dyDescent="0.3">
      <c r="A7970" t="s">
        <v>8</v>
      </c>
      <c r="B7970">
        <v>13150430</v>
      </c>
      <c r="C7970" s="1">
        <v>35269</v>
      </c>
      <c r="D7970">
        <v>88</v>
      </c>
      <c r="E7970" t="s">
        <v>9</v>
      </c>
      <c r="F7970">
        <f t="shared" si="512"/>
        <v>7</v>
      </c>
      <c r="G7970">
        <f t="shared" si="513"/>
        <v>1996</v>
      </c>
      <c r="H7970" t="str">
        <f t="shared" si="514"/>
        <v>199607</v>
      </c>
      <c r="I7970">
        <f t="shared" si="515"/>
        <v>200.3305785123967</v>
      </c>
    </row>
    <row r="7971" spans="1:9" x14ac:dyDescent="0.3">
      <c r="A7971" t="s">
        <v>8</v>
      </c>
      <c r="B7971">
        <v>13150430</v>
      </c>
      <c r="C7971" s="1">
        <v>35270</v>
      </c>
      <c r="D7971">
        <v>90</v>
      </c>
      <c r="E7971" t="s">
        <v>9</v>
      </c>
      <c r="F7971">
        <f t="shared" si="512"/>
        <v>7</v>
      </c>
      <c r="G7971">
        <f t="shared" si="513"/>
        <v>1996</v>
      </c>
      <c r="H7971" t="str">
        <f t="shared" si="514"/>
        <v>199607</v>
      </c>
      <c r="I7971">
        <f t="shared" si="515"/>
        <v>198.34710743801654</v>
      </c>
    </row>
    <row r="7972" spans="1:9" x14ac:dyDescent="0.3">
      <c r="A7972" t="s">
        <v>8</v>
      </c>
      <c r="B7972">
        <v>13150430</v>
      </c>
      <c r="C7972" s="1">
        <v>35271</v>
      </c>
      <c r="D7972">
        <v>95</v>
      </c>
      <c r="E7972" t="s">
        <v>9</v>
      </c>
      <c r="F7972">
        <f t="shared" si="512"/>
        <v>7</v>
      </c>
      <c r="G7972">
        <f t="shared" si="513"/>
        <v>1996</v>
      </c>
      <c r="H7972" t="str">
        <f t="shared" si="514"/>
        <v>199607</v>
      </c>
      <c r="I7972">
        <f t="shared" si="515"/>
        <v>208.26446280991735</v>
      </c>
    </row>
    <row r="7973" spans="1:9" x14ac:dyDescent="0.3">
      <c r="A7973" t="s">
        <v>8</v>
      </c>
      <c r="B7973">
        <v>13150430</v>
      </c>
      <c r="C7973" s="1">
        <v>35272</v>
      </c>
      <c r="D7973">
        <v>97</v>
      </c>
      <c r="E7973" t="s">
        <v>9</v>
      </c>
      <c r="F7973">
        <f t="shared" si="512"/>
        <v>7</v>
      </c>
      <c r="G7973">
        <f t="shared" si="513"/>
        <v>1996</v>
      </c>
      <c r="H7973" t="str">
        <f t="shared" si="514"/>
        <v>199607</v>
      </c>
      <c r="I7973">
        <f t="shared" si="515"/>
        <v>202.31404958677686</v>
      </c>
    </row>
    <row r="7974" spans="1:9" x14ac:dyDescent="0.3">
      <c r="A7974" t="s">
        <v>8</v>
      </c>
      <c r="B7974">
        <v>13150430</v>
      </c>
      <c r="C7974" s="1">
        <v>35273</v>
      </c>
      <c r="D7974">
        <v>103</v>
      </c>
      <c r="E7974" t="s">
        <v>9</v>
      </c>
      <c r="F7974">
        <f t="shared" si="512"/>
        <v>7</v>
      </c>
      <c r="G7974">
        <f t="shared" si="513"/>
        <v>1996</v>
      </c>
      <c r="H7974" t="str">
        <f t="shared" si="514"/>
        <v>199607</v>
      </c>
      <c r="I7974">
        <f t="shared" si="515"/>
        <v>192.39669421487602</v>
      </c>
    </row>
    <row r="7975" spans="1:9" x14ac:dyDescent="0.3">
      <c r="A7975" t="s">
        <v>8</v>
      </c>
      <c r="B7975">
        <v>13150430</v>
      </c>
      <c r="C7975" s="1">
        <v>35274</v>
      </c>
      <c r="D7975">
        <v>101</v>
      </c>
      <c r="E7975" t="s">
        <v>9</v>
      </c>
      <c r="F7975">
        <f t="shared" si="512"/>
        <v>7</v>
      </c>
      <c r="G7975">
        <f t="shared" si="513"/>
        <v>1996</v>
      </c>
      <c r="H7975" t="str">
        <f t="shared" si="514"/>
        <v>199607</v>
      </c>
      <c r="I7975">
        <f t="shared" si="515"/>
        <v>188.4297520661157</v>
      </c>
    </row>
    <row r="7976" spans="1:9" x14ac:dyDescent="0.3">
      <c r="A7976" t="s">
        <v>8</v>
      </c>
      <c r="B7976">
        <v>13150430</v>
      </c>
      <c r="C7976" s="1">
        <v>35275</v>
      </c>
      <c r="D7976">
        <v>106</v>
      </c>
      <c r="E7976" t="s">
        <v>9</v>
      </c>
      <c r="F7976">
        <f t="shared" si="512"/>
        <v>7</v>
      </c>
      <c r="G7976">
        <f t="shared" si="513"/>
        <v>1996</v>
      </c>
      <c r="H7976" t="str">
        <f t="shared" si="514"/>
        <v>199607</v>
      </c>
      <c r="I7976">
        <f t="shared" si="515"/>
        <v>182.47933884297521</v>
      </c>
    </row>
    <row r="7977" spans="1:9" x14ac:dyDescent="0.3">
      <c r="A7977" t="s">
        <v>8</v>
      </c>
      <c r="B7977">
        <v>13150430</v>
      </c>
      <c r="C7977" s="1">
        <v>35276</v>
      </c>
      <c r="D7977">
        <v>109</v>
      </c>
      <c r="E7977" t="s">
        <v>9</v>
      </c>
      <c r="F7977">
        <f t="shared" si="512"/>
        <v>7</v>
      </c>
      <c r="G7977">
        <f t="shared" si="513"/>
        <v>1996</v>
      </c>
      <c r="H7977" t="str">
        <f t="shared" si="514"/>
        <v>199607</v>
      </c>
      <c r="I7977">
        <f t="shared" si="515"/>
        <v>174.54545454545453</v>
      </c>
    </row>
    <row r="7978" spans="1:9" x14ac:dyDescent="0.3">
      <c r="A7978" t="s">
        <v>8</v>
      </c>
      <c r="B7978">
        <v>13150430</v>
      </c>
      <c r="C7978" s="1">
        <v>35277</v>
      </c>
      <c r="D7978">
        <v>113</v>
      </c>
      <c r="E7978" t="s">
        <v>9</v>
      </c>
      <c r="F7978">
        <f t="shared" si="512"/>
        <v>7</v>
      </c>
      <c r="G7978">
        <f t="shared" si="513"/>
        <v>1996</v>
      </c>
      <c r="H7978" t="str">
        <f t="shared" si="514"/>
        <v>199607</v>
      </c>
      <c r="I7978">
        <f t="shared" si="515"/>
        <v>158.67768595041323</v>
      </c>
    </row>
    <row r="7979" spans="1:9" x14ac:dyDescent="0.3">
      <c r="A7979" t="s">
        <v>8</v>
      </c>
      <c r="B7979">
        <v>13150430</v>
      </c>
      <c r="C7979" s="1">
        <v>35278</v>
      </c>
      <c r="D7979">
        <v>116</v>
      </c>
      <c r="E7979" t="s">
        <v>9</v>
      </c>
      <c r="F7979">
        <f t="shared" si="512"/>
        <v>8</v>
      </c>
      <c r="G7979">
        <f t="shared" si="513"/>
        <v>1996</v>
      </c>
      <c r="H7979" t="str">
        <f t="shared" si="514"/>
        <v>199608</v>
      </c>
      <c r="I7979">
        <f t="shared" si="515"/>
        <v>170.57851239669421</v>
      </c>
    </row>
    <row r="7980" spans="1:9" x14ac:dyDescent="0.3">
      <c r="A7980" t="s">
        <v>8</v>
      </c>
      <c r="B7980">
        <v>13150430</v>
      </c>
      <c r="C7980" s="1">
        <v>35279</v>
      </c>
      <c r="D7980">
        <v>117</v>
      </c>
      <c r="E7980" t="s">
        <v>9</v>
      </c>
      <c r="F7980">
        <f t="shared" si="512"/>
        <v>8</v>
      </c>
      <c r="G7980">
        <f t="shared" si="513"/>
        <v>1996</v>
      </c>
      <c r="H7980" t="str">
        <f t="shared" si="514"/>
        <v>199608</v>
      </c>
      <c r="I7980">
        <f t="shared" si="515"/>
        <v>182.47933884297521</v>
      </c>
    </row>
    <row r="7981" spans="1:9" x14ac:dyDescent="0.3">
      <c r="A7981" t="s">
        <v>8</v>
      </c>
      <c r="B7981">
        <v>13150430</v>
      </c>
      <c r="C7981" s="1">
        <v>35280</v>
      </c>
      <c r="D7981">
        <v>115</v>
      </c>
      <c r="E7981" t="s">
        <v>9</v>
      </c>
      <c r="F7981">
        <f t="shared" si="512"/>
        <v>8</v>
      </c>
      <c r="G7981">
        <f t="shared" si="513"/>
        <v>1996</v>
      </c>
      <c r="H7981" t="str">
        <f t="shared" si="514"/>
        <v>199608</v>
      </c>
      <c r="I7981">
        <f t="shared" ref="I7981:I8012" si="516">D7953*60*60*24/43560</f>
        <v>168.59504132231405</v>
      </c>
    </row>
    <row r="7982" spans="1:9" x14ac:dyDescent="0.3">
      <c r="A7982" t="s">
        <v>8</v>
      </c>
      <c r="B7982">
        <v>13150430</v>
      </c>
      <c r="C7982" s="1">
        <v>35281</v>
      </c>
      <c r="D7982">
        <v>117</v>
      </c>
      <c r="E7982" t="s">
        <v>9</v>
      </c>
      <c r="F7982">
        <f t="shared" si="512"/>
        <v>8</v>
      </c>
      <c r="G7982">
        <f t="shared" si="513"/>
        <v>1996</v>
      </c>
      <c r="H7982" t="str">
        <f t="shared" si="514"/>
        <v>199608</v>
      </c>
      <c r="I7982">
        <f t="shared" si="516"/>
        <v>170.57851239669421</v>
      </c>
    </row>
    <row r="7983" spans="1:9" x14ac:dyDescent="0.3">
      <c r="A7983" t="s">
        <v>8</v>
      </c>
      <c r="B7983">
        <v>13150430</v>
      </c>
      <c r="C7983" s="1">
        <v>35282</v>
      </c>
      <c r="D7983">
        <v>121</v>
      </c>
      <c r="E7983" t="s">
        <v>9</v>
      </c>
      <c r="F7983">
        <f t="shared" si="512"/>
        <v>8</v>
      </c>
      <c r="G7983">
        <f t="shared" si="513"/>
        <v>1996</v>
      </c>
      <c r="H7983" t="str">
        <f t="shared" si="514"/>
        <v>199608</v>
      </c>
      <c r="I7983">
        <f t="shared" si="516"/>
        <v>168.59504132231405</v>
      </c>
    </row>
    <row r="7984" spans="1:9" x14ac:dyDescent="0.3">
      <c r="A7984" t="s">
        <v>8</v>
      </c>
      <c r="B7984">
        <v>13150430</v>
      </c>
      <c r="C7984" s="1">
        <v>35283</v>
      </c>
      <c r="D7984">
        <v>126</v>
      </c>
      <c r="E7984" t="s">
        <v>9</v>
      </c>
      <c r="F7984">
        <f t="shared" si="512"/>
        <v>8</v>
      </c>
      <c r="G7984">
        <f t="shared" si="513"/>
        <v>1996</v>
      </c>
      <c r="H7984" t="str">
        <f t="shared" si="514"/>
        <v>199608</v>
      </c>
      <c r="I7984">
        <f t="shared" si="516"/>
        <v>176.52892561983472</v>
      </c>
    </row>
    <row r="7985" spans="1:9" x14ac:dyDescent="0.3">
      <c r="A7985" t="s">
        <v>8</v>
      </c>
      <c r="B7985">
        <v>13150430</v>
      </c>
      <c r="C7985" s="1">
        <v>35284</v>
      </c>
      <c r="D7985">
        <v>127</v>
      </c>
      <c r="E7985" t="s">
        <v>9</v>
      </c>
      <c r="F7985">
        <f t="shared" si="512"/>
        <v>8</v>
      </c>
      <c r="G7985">
        <f t="shared" si="513"/>
        <v>1996</v>
      </c>
      <c r="H7985" t="str">
        <f t="shared" si="514"/>
        <v>199608</v>
      </c>
      <c r="I7985">
        <f t="shared" si="516"/>
        <v>178.51239669421489</v>
      </c>
    </row>
    <row r="7986" spans="1:9" x14ac:dyDescent="0.3">
      <c r="A7986" t="s">
        <v>8</v>
      </c>
      <c r="B7986">
        <v>13150430</v>
      </c>
      <c r="C7986" s="1">
        <v>35285</v>
      </c>
      <c r="D7986">
        <v>128</v>
      </c>
      <c r="E7986" t="s">
        <v>9</v>
      </c>
      <c r="F7986">
        <f t="shared" si="512"/>
        <v>8</v>
      </c>
      <c r="G7986">
        <f t="shared" si="513"/>
        <v>1996</v>
      </c>
      <c r="H7986" t="str">
        <f t="shared" si="514"/>
        <v>199608</v>
      </c>
      <c r="I7986">
        <f t="shared" si="516"/>
        <v>168.59504132231405</v>
      </c>
    </row>
    <row r="7987" spans="1:9" x14ac:dyDescent="0.3">
      <c r="A7987" t="s">
        <v>8</v>
      </c>
      <c r="B7987">
        <v>13150430</v>
      </c>
      <c r="C7987" s="1">
        <v>35286</v>
      </c>
      <c r="D7987">
        <v>129</v>
      </c>
      <c r="E7987" t="s">
        <v>9</v>
      </c>
      <c r="F7987">
        <f t="shared" si="512"/>
        <v>8</v>
      </c>
      <c r="G7987">
        <f t="shared" si="513"/>
        <v>1996</v>
      </c>
      <c r="H7987" t="str">
        <f t="shared" si="514"/>
        <v>199608</v>
      </c>
      <c r="I7987">
        <f t="shared" si="516"/>
        <v>164.62809917355372</v>
      </c>
    </row>
    <row r="7988" spans="1:9" x14ac:dyDescent="0.3">
      <c r="A7988" t="s">
        <v>8</v>
      </c>
      <c r="B7988">
        <v>13150430</v>
      </c>
      <c r="C7988" s="1">
        <v>35287</v>
      </c>
      <c r="D7988">
        <v>131</v>
      </c>
      <c r="E7988" t="s">
        <v>9</v>
      </c>
      <c r="F7988">
        <f t="shared" si="512"/>
        <v>8</v>
      </c>
      <c r="G7988">
        <f t="shared" si="513"/>
        <v>1996</v>
      </c>
      <c r="H7988" t="str">
        <f t="shared" si="514"/>
        <v>199608</v>
      </c>
      <c r="I7988">
        <f t="shared" si="516"/>
        <v>154.71074380165288</v>
      </c>
    </row>
    <row r="7989" spans="1:9" x14ac:dyDescent="0.3">
      <c r="A7989" t="s">
        <v>8</v>
      </c>
      <c r="B7989">
        <v>13150430</v>
      </c>
      <c r="C7989" s="1">
        <v>35288</v>
      </c>
      <c r="D7989">
        <v>134</v>
      </c>
      <c r="E7989" t="s">
        <v>9</v>
      </c>
      <c r="F7989">
        <f t="shared" si="512"/>
        <v>8</v>
      </c>
      <c r="G7989">
        <f t="shared" si="513"/>
        <v>1996</v>
      </c>
      <c r="H7989" t="str">
        <f t="shared" si="514"/>
        <v>199608</v>
      </c>
      <c r="I7989">
        <f t="shared" si="516"/>
        <v>154.71074380165288</v>
      </c>
    </row>
    <row r="7990" spans="1:9" x14ac:dyDescent="0.3">
      <c r="A7990" t="s">
        <v>8</v>
      </c>
      <c r="B7990">
        <v>13150430</v>
      </c>
      <c r="C7990" s="1">
        <v>35289</v>
      </c>
      <c r="D7990">
        <v>135</v>
      </c>
      <c r="E7990" t="s">
        <v>9</v>
      </c>
      <c r="F7990">
        <f t="shared" si="512"/>
        <v>8</v>
      </c>
      <c r="G7990">
        <f t="shared" si="513"/>
        <v>1996</v>
      </c>
      <c r="H7990" t="str">
        <f t="shared" si="514"/>
        <v>199608</v>
      </c>
      <c r="I7990">
        <f t="shared" si="516"/>
        <v>154.71074380165288</v>
      </c>
    </row>
    <row r="7991" spans="1:9" x14ac:dyDescent="0.3">
      <c r="A7991" t="s">
        <v>8</v>
      </c>
      <c r="B7991">
        <v>13150430</v>
      </c>
      <c r="C7991" s="1">
        <v>35290</v>
      </c>
      <c r="D7991">
        <v>140</v>
      </c>
      <c r="E7991" t="s">
        <v>9</v>
      </c>
      <c r="F7991">
        <f t="shared" si="512"/>
        <v>8</v>
      </c>
      <c r="G7991">
        <f t="shared" si="513"/>
        <v>1996</v>
      </c>
      <c r="H7991" t="str">
        <f t="shared" si="514"/>
        <v>199608</v>
      </c>
      <c r="I7991">
        <f t="shared" si="516"/>
        <v>160.6611570247934</v>
      </c>
    </row>
    <row r="7992" spans="1:9" x14ac:dyDescent="0.3">
      <c r="A7992" t="s">
        <v>8</v>
      </c>
      <c r="B7992">
        <v>13150430</v>
      </c>
      <c r="C7992" s="1">
        <v>35291</v>
      </c>
      <c r="D7992">
        <v>148</v>
      </c>
      <c r="E7992" t="s">
        <v>9</v>
      </c>
      <c r="F7992">
        <f t="shared" si="512"/>
        <v>8</v>
      </c>
      <c r="G7992">
        <f t="shared" si="513"/>
        <v>1996</v>
      </c>
      <c r="H7992" t="str">
        <f t="shared" si="514"/>
        <v>199608</v>
      </c>
      <c r="I7992">
        <f t="shared" si="516"/>
        <v>178.51239669421489</v>
      </c>
    </row>
    <row r="7993" spans="1:9" x14ac:dyDescent="0.3">
      <c r="A7993" t="s">
        <v>8</v>
      </c>
      <c r="B7993">
        <v>13150430</v>
      </c>
      <c r="C7993" s="1">
        <v>35292</v>
      </c>
      <c r="D7993">
        <v>153</v>
      </c>
      <c r="E7993" t="s">
        <v>9</v>
      </c>
      <c r="F7993">
        <f t="shared" si="512"/>
        <v>8</v>
      </c>
      <c r="G7993">
        <f t="shared" si="513"/>
        <v>1996</v>
      </c>
      <c r="H7993" t="str">
        <f t="shared" si="514"/>
        <v>199608</v>
      </c>
      <c r="I7993">
        <f t="shared" si="516"/>
        <v>190.41322314049586</v>
      </c>
    </row>
    <row r="7994" spans="1:9" x14ac:dyDescent="0.3">
      <c r="A7994" t="s">
        <v>8</v>
      </c>
      <c r="B7994">
        <v>13150430</v>
      </c>
      <c r="C7994" s="1">
        <v>35293</v>
      </c>
      <c r="D7994">
        <v>153</v>
      </c>
      <c r="E7994" t="s">
        <v>9</v>
      </c>
      <c r="F7994">
        <f t="shared" si="512"/>
        <v>8</v>
      </c>
      <c r="G7994">
        <f t="shared" si="513"/>
        <v>1996</v>
      </c>
      <c r="H7994" t="str">
        <f t="shared" si="514"/>
        <v>199608</v>
      </c>
      <c r="I7994">
        <f t="shared" si="516"/>
        <v>194.38016528925621</v>
      </c>
    </row>
    <row r="7995" spans="1:9" x14ac:dyDescent="0.3">
      <c r="A7995" t="s">
        <v>8</v>
      </c>
      <c r="B7995">
        <v>13150430</v>
      </c>
      <c r="C7995" s="1">
        <v>35294</v>
      </c>
      <c r="D7995">
        <v>154</v>
      </c>
      <c r="E7995" t="s">
        <v>9</v>
      </c>
      <c r="F7995">
        <f t="shared" si="512"/>
        <v>8</v>
      </c>
      <c r="G7995">
        <f t="shared" si="513"/>
        <v>1996</v>
      </c>
      <c r="H7995" t="str">
        <f t="shared" si="514"/>
        <v>199608</v>
      </c>
      <c r="I7995">
        <f t="shared" si="516"/>
        <v>184.46280991735537</v>
      </c>
    </row>
    <row r="7996" spans="1:9" x14ac:dyDescent="0.3">
      <c r="A7996" t="s">
        <v>8</v>
      </c>
      <c r="B7996">
        <v>13150430</v>
      </c>
      <c r="C7996" s="1">
        <v>35295</v>
      </c>
      <c r="D7996">
        <v>155</v>
      </c>
      <c r="E7996" t="s">
        <v>9</v>
      </c>
      <c r="F7996">
        <f t="shared" si="512"/>
        <v>8</v>
      </c>
      <c r="G7996">
        <f t="shared" si="513"/>
        <v>1996</v>
      </c>
      <c r="H7996" t="str">
        <f t="shared" si="514"/>
        <v>199608</v>
      </c>
      <c r="I7996">
        <f t="shared" si="516"/>
        <v>174.54545454545453</v>
      </c>
    </row>
    <row r="7997" spans="1:9" x14ac:dyDescent="0.3">
      <c r="A7997" t="s">
        <v>8</v>
      </c>
      <c r="B7997">
        <v>13150430</v>
      </c>
      <c r="C7997" s="1">
        <v>35296</v>
      </c>
      <c r="D7997">
        <v>156</v>
      </c>
      <c r="E7997" t="s">
        <v>9</v>
      </c>
      <c r="F7997">
        <f t="shared" si="512"/>
        <v>8</v>
      </c>
      <c r="G7997">
        <f t="shared" si="513"/>
        <v>1996</v>
      </c>
      <c r="H7997" t="str">
        <f t="shared" si="514"/>
        <v>199608</v>
      </c>
      <c r="I7997">
        <f t="shared" si="516"/>
        <v>170.57851239669421</v>
      </c>
    </row>
    <row r="7998" spans="1:9" x14ac:dyDescent="0.3">
      <c r="A7998" t="s">
        <v>8</v>
      </c>
      <c r="B7998">
        <v>13150430</v>
      </c>
      <c r="C7998" s="1">
        <v>35297</v>
      </c>
      <c r="D7998">
        <v>156</v>
      </c>
      <c r="E7998" t="s">
        <v>9</v>
      </c>
      <c r="F7998">
        <f t="shared" si="512"/>
        <v>8</v>
      </c>
      <c r="G7998">
        <f t="shared" si="513"/>
        <v>1996</v>
      </c>
      <c r="H7998" t="str">
        <f t="shared" si="514"/>
        <v>199608</v>
      </c>
      <c r="I7998">
        <f t="shared" si="516"/>
        <v>174.54545454545453</v>
      </c>
    </row>
    <row r="7999" spans="1:9" x14ac:dyDescent="0.3">
      <c r="A7999" t="s">
        <v>8</v>
      </c>
      <c r="B7999">
        <v>13150430</v>
      </c>
      <c r="C7999" s="1">
        <v>35298</v>
      </c>
      <c r="D7999">
        <v>159</v>
      </c>
      <c r="E7999" t="s">
        <v>9</v>
      </c>
      <c r="F7999">
        <f t="shared" si="512"/>
        <v>8</v>
      </c>
      <c r="G7999">
        <f t="shared" si="513"/>
        <v>1996</v>
      </c>
      <c r="H7999" t="str">
        <f t="shared" si="514"/>
        <v>199608</v>
      </c>
      <c r="I7999">
        <f t="shared" si="516"/>
        <v>178.51239669421489</v>
      </c>
    </row>
    <row r="8000" spans="1:9" x14ac:dyDescent="0.3">
      <c r="A8000" t="s">
        <v>8</v>
      </c>
      <c r="B8000">
        <v>13150430</v>
      </c>
      <c r="C8000" s="1">
        <v>35299</v>
      </c>
      <c r="D8000">
        <v>160</v>
      </c>
      <c r="E8000" t="s">
        <v>9</v>
      </c>
      <c r="F8000">
        <f t="shared" si="512"/>
        <v>8</v>
      </c>
      <c r="G8000">
        <f t="shared" si="513"/>
        <v>1996</v>
      </c>
      <c r="H8000" t="str">
        <f t="shared" si="514"/>
        <v>199608</v>
      </c>
      <c r="I8000">
        <f t="shared" si="516"/>
        <v>188.4297520661157</v>
      </c>
    </row>
    <row r="8001" spans="1:9" x14ac:dyDescent="0.3">
      <c r="A8001" t="s">
        <v>8</v>
      </c>
      <c r="B8001">
        <v>13150430</v>
      </c>
      <c r="C8001" s="1">
        <v>35300</v>
      </c>
      <c r="D8001">
        <v>161</v>
      </c>
      <c r="E8001" t="s">
        <v>9</v>
      </c>
      <c r="F8001">
        <f t="shared" si="512"/>
        <v>8</v>
      </c>
      <c r="G8001">
        <f t="shared" si="513"/>
        <v>1996</v>
      </c>
      <c r="H8001" t="str">
        <f t="shared" si="514"/>
        <v>199608</v>
      </c>
      <c r="I8001">
        <f t="shared" si="516"/>
        <v>192.39669421487602</v>
      </c>
    </row>
    <row r="8002" spans="1:9" x14ac:dyDescent="0.3">
      <c r="A8002" t="s">
        <v>8</v>
      </c>
      <c r="B8002">
        <v>13150430</v>
      </c>
      <c r="C8002" s="1">
        <v>35301</v>
      </c>
      <c r="D8002">
        <v>161</v>
      </c>
      <c r="E8002" t="s">
        <v>9</v>
      </c>
      <c r="F8002">
        <f t="shared" si="512"/>
        <v>8</v>
      </c>
      <c r="G8002">
        <f t="shared" si="513"/>
        <v>1996</v>
      </c>
      <c r="H8002" t="str">
        <f t="shared" si="514"/>
        <v>199608</v>
      </c>
      <c r="I8002">
        <f t="shared" si="516"/>
        <v>204.29752066115702</v>
      </c>
    </row>
    <row r="8003" spans="1:9" x14ac:dyDescent="0.3">
      <c r="A8003" t="s">
        <v>8</v>
      </c>
      <c r="B8003">
        <v>13150430</v>
      </c>
      <c r="C8003" s="1">
        <v>35302</v>
      </c>
      <c r="D8003">
        <v>161</v>
      </c>
      <c r="E8003" t="s">
        <v>9</v>
      </c>
      <c r="F8003">
        <f t="shared" si="512"/>
        <v>8</v>
      </c>
      <c r="G8003">
        <f t="shared" si="513"/>
        <v>1996</v>
      </c>
      <c r="H8003" t="str">
        <f t="shared" si="514"/>
        <v>199608</v>
      </c>
      <c r="I8003">
        <f t="shared" si="516"/>
        <v>200.3305785123967</v>
      </c>
    </row>
    <row r="8004" spans="1:9" x14ac:dyDescent="0.3">
      <c r="A8004" t="s">
        <v>8</v>
      </c>
      <c r="B8004">
        <v>13150430</v>
      </c>
      <c r="C8004" s="1">
        <v>35303</v>
      </c>
      <c r="D8004">
        <v>161</v>
      </c>
      <c r="E8004" t="s">
        <v>9</v>
      </c>
      <c r="F8004">
        <f t="shared" ref="F8004:F8067" si="517">MONTH(C8004)</f>
        <v>8</v>
      </c>
      <c r="G8004">
        <f t="shared" ref="G8004:G8067" si="518">YEAR(C8004 )</f>
        <v>1996</v>
      </c>
      <c r="H8004" t="str">
        <f t="shared" ref="H8004:H8067" si="519">IF(F8004&lt;10,CONCATENATE(G8004,"0",F8004),CONCATENATE(G8004,F8004))</f>
        <v>199608</v>
      </c>
      <c r="I8004">
        <f t="shared" si="516"/>
        <v>210.24793388429751</v>
      </c>
    </row>
    <row r="8005" spans="1:9" x14ac:dyDescent="0.3">
      <c r="A8005" t="s">
        <v>8</v>
      </c>
      <c r="B8005">
        <v>13150430</v>
      </c>
      <c r="C8005" s="1">
        <v>35304</v>
      </c>
      <c r="D8005">
        <v>162</v>
      </c>
      <c r="E8005" t="s">
        <v>9</v>
      </c>
      <c r="F8005">
        <f t="shared" si="517"/>
        <v>8</v>
      </c>
      <c r="G8005">
        <f t="shared" si="518"/>
        <v>1996</v>
      </c>
      <c r="H8005" t="str">
        <f t="shared" si="519"/>
        <v>199608</v>
      </c>
      <c r="I8005">
        <f t="shared" si="516"/>
        <v>216.19834710743802</v>
      </c>
    </row>
    <row r="8006" spans="1:9" x14ac:dyDescent="0.3">
      <c r="A8006" t="s">
        <v>8</v>
      </c>
      <c r="B8006">
        <v>13150430</v>
      </c>
      <c r="C8006" s="1">
        <v>35305</v>
      </c>
      <c r="D8006">
        <v>164</v>
      </c>
      <c r="E8006" t="s">
        <v>9</v>
      </c>
      <c r="F8006">
        <f t="shared" si="517"/>
        <v>8</v>
      </c>
      <c r="G8006">
        <f t="shared" si="518"/>
        <v>1996</v>
      </c>
      <c r="H8006" t="str">
        <f t="shared" si="519"/>
        <v>199608</v>
      </c>
      <c r="I8006">
        <f t="shared" si="516"/>
        <v>224.13223140495867</v>
      </c>
    </row>
    <row r="8007" spans="1:9" x14ac:dyDescent="0.3">
      <c r="A8007" t="s">
        <v>8</v>
      </c>
      <c r="B8007">
        <v>13150430</v>
      </c>
      <c r="C8007" s="1">
        <v>35306</v>
      </c>
      <c r="D8007">
        <v>165</v>
      </c>
      <c r="E8007" t="s">
        <v>9</v>
      </c>
      <c r="F8007">
        <f t="shared" si="517"/>
        <v>8</v>
      </c>
      <c r="G8007">
        <f t="shared" si="518"/>
        <v>1996</v>
      </c>
      <c r="H8007" t="str">
        <f t="shared" si="519"/>
        <v>199608</v>
      </c>
      <c r="I8007">
        <f t="shared" si="516"/>
        <v>230.08264462809916</v>
      </c>
    </row>
    <row r="8008" spans="1:9" x14ac:dyDescent="0.3">
      <c r="A8008" t="s">
        <v>8</v>
      </c>
      <c r="B8008">
        <v>13150430</v>
      </c>
      <c r="C8008" s="1">
        <v>35307</v>
      </c>
      <c r="D8008">
        <v>164</v>
      </c>
      <c r="E8008" t="s">
        <v>9</v>
      </c>
      <c r="F8008">
        <f t="shared" si="517"/>
        <v>8</v>
      </c>
      <c r="G8008">
        <f t="shared" si="518"/>
        <v>1996</v>
      </c>
      <c r="H8008" t="str">
        <f t="shared" si="519"/>
        <v>199608</v>
      </c>
      <c r="I8008">
        <f t="shared" si="516"/>
        <v>232.06611570247935</v>
      </c>
    </row>
    <row r="8009" spans="1:9" x14ac:dyDescent="0.3">
      <c r="A8009" t="s">
        <v>8</v>
      </c>
      <c r="B8009">
        <v>13150430</v>
      </c>
      <c r="C8009" s="1">
        <v>35308</v>
      </c>
      <c r="D8009">
        <v>161</v>
      </c>
      <c r="E8009" t="s">
        <v>9</v>
      </c>
      <c r="F8009">
        <f t="shared" si="517"/>
        <v>8</v>
      </c>
      <c r="G8009">
        <f t="shared" si="518"/>
        <v>1996</v>
      </c>
      <c r="H8009" t="str">
        <f t="shared" si="519"/>
        <v>199608</v>
      </c>
      <c r="I8009">
        <f t="shared" si="516"/>
        <v>228.099173553719</v>
      </c>
    </row>
    <row r="8010" spans="1:9" x14ac:dyDescent="0.3">
      <c r="A8010" t="s">
        <v>8</v>
      </c>
      <c r="B8010">
        <v>13150430</v>
      </c>
      <c r="C8010" s="1">
        <v>35309</v>
      </c>
      <c r="D8010">
        <v>161</v>
      </c>
      <c r="E8010" t="s">
        <v>9</v>
      </c>
      <c r="F8010">
        <f t="shared" si="517"/>
        <v>9</v>
      </c>
      <c r="G8010">
        <f t="shared" si="518"/>
        <v>1996</v>
      </c>
      <c r="H8010" t="str">
        <f t="shared" si="519"/>
        <v>199609</v>
      </c>
      <c r="I8010">
        <f t="shared" si="516"/>
        <v>232.06611570247935</v>
      </c>
    </row>
    <row r="8011" spans="1:9" x14ac:dyDescent="0.3">
      <c r="A8011" t="s">
        <v>8</v>
      </c>
      <c r="B8011">
        <v>13150430</v>
      </c>
      <c r="C8011" s="1">
        <v>35310</v>
      </c>
      <c r="D8011">
        <v>161</v>
      </c>
      <c r="E8011" t="s">
        <v>9</v>
      </c>
      <c r="F8011">
        <f t="shared" si="517"/>
        <v>9</v>
      </c>
      <c r="G8011">
        <f t="shared" si="518"/>
        <v>1996</v>
      </c>
      <c r="H8011" t="str">
        <f t="shared" si="519"/>
        <v>199609</v>
      </c>
      <c r="I8011">
        <f t="shared" si="516"/>
        <v>240</v>
      </c>
    </row>
    <row r="8012" spans="1:9" x14ac:dyDescent="0.3">
      <c r="A8012" t="s">
        <v>8</v>
      </c>
      <c r="B8012">
        <v>13150430</v>
      </c>
      <c r="C8012" s="1">
        <v>35311</v>
      </c>
      <c r="D8012">
        <v>161</v>
      </c>
      <c r="E8012" t="s">
        <v>9</v>
      </c>
      <c r="F8012">
        <f t="shared" si="517"/>
        <v>9</v>
      </c>
      <c r="G8012">
        <f t="shared" si="518"/>
        <v>1996</v>
      </c>
      <c r="H8012" t="str">
        <f t="shared" si="519"/>
        <v>199609</v>
      </c>
      <c r="I8012">
        <f t="shared" si="516"/>
        <v>249.91735537190084</v>
      </c>
    </row>
    <row r="8013" spans="1:9" x14ac:dyDescent="0.3">
      <c r="A8013" t="s">
        <v>8</v>
      </c>
      <c r="B8013">
        <v>13150430</v>
      </c>
      <c r="C8013" s="1">
        <v>35312</v>
      </c>
      <c r="D8013">
        <v>162</v>
      </c>
      <c r="E8013" t="s">
        <v>9</v>
      </c>
      <c r="F8013">
        <f t="shared" si="517"/>
        <v>9</v>
      </c>
      <c r="G8013">
        <f t="shared" si="518"/>
        <v>1996</v>
      </c>
      <c r="H8013" t="str">
        <f t="shared" si="519"/>
        <v>199609</v>
      </c>
      <c r="I8013">
        <f t="shared" ref="I8013:I8044" si="520">D7985*60*60*24/43560</f>
        <v>251.900826446281</v>
      </c>
    </row>
    <row r="8014" spans="1:9" x14ac:dyDescent="0.3">
      <c r="A8014" t="s">
        <v>8</v>
      </c>
      <c r="B8014">
        <v>13150430</v>
      </c>
      <c r="C8014" s="1">
        <v>35313</v>
      </c>
      <c r="D8014">
        <v>162</v>
      </c>
      <c r="E8014" t="s">
        <v>9</v>
      </c>
      <c r="F8014">
        <f t="shared" si="517"/>
        <v>9</v>
      </c>
      <c r="G8014">
        <f t="shared" si="518"/>
        <v>1996</v>
      </c>
      <c r="H8014" t="str">
        <f t="shared" si="519"/>
        <v>199609</v>
      </c>
      <c r="I8014">
        <f t="shared" si="520"/>
        <v>253.88429752066116</v>
      </c>
    </row>
    <row r="8015" spans="1:9" x14ac:dyDescent="0.3">
      <c r="A8015" t="s">
        <v>8</v>
      </c>
      <c r="B8015">
        <v>13150430</v>
      </c>
      <c r="C8015" s="1">
        <v>35314</v>
      </c>
      <c r="D8015">
        <v>158</v>
      </c>
      <c r="E8015" t="s">
        <v>9</v>
      </c>
      <c r="F8015">
        <f t="shared" si="517"/>
        <v>9</v>
      </c>
      <c r="G8015">
        <f t="shared" si="518"/>
        <v>1996</v>
      </c>
      <c r="H8015" t="str">
        <f t="shared" si="519"/>
        <v>199609</v>
      </c>
      <c r="I8015">
        <f t="shared" si="520"/>
        <v>255.86776859504133</v>
      </c>
    </row>
    <row r="8016" spans="1:9" x14ac:dyDescent="0.3">
      <c r="A8016" t="s">
        <v>8</v>
      </c>
      <c r="B8016">
        <v>13150430</v>
      </c>
      <c r="C8016" s="1">
        <v>35315</v>
      </c>
      <c r="D8016">
        <v>160</v>
      </c>
      <c r="E8016" t="s">
        <v>9</v>
      </c>
      <c r="F8016">
        <f t="shared" si="517"/>
        <v>9</v>
      </c>
      <c r="G8016">
        <f t="shared" si="518"/>
        <v>1996</v>
      </c>
      <c r="H8016" t="str">
        <f t="shared" si="519"/>
        <v>199609</v>
      </c>
      <c r="I8016">
        <f t="shared" si="520"/>
        <v>259.83471074380168</v>
      </c>
    </row>
    <row r="8017" spans="1:9" x14ac:dyDescent="0.3">
      <c r="A8017" t="s">
        <v>8</v>
      </c>
      <c r="B8017">
        <v>13150430</v>
      </c>
      <c r="C8017" s="1">
        <v>35316</v>
      </c>
      <c r="D8017">
        <v>162</v>
      </c>
      <c r="E8017" t="s">
        <v>9</v>
      </c>
      <c r="F8017">
        <f t="shared" si="517"/>
        <v>9</v>
      </c>
      <c r="G8017">
        <f t="shared" si="518"/>
        <v>1996</v>
      </c>
      <c r="H8017" t="str">
        <f t="shared" si="519"/>
        <v>199609</v>
      </c>
      <c r="I8017">
        <f t="shared" si="520"/>
        <v>265.78512396694214</v>
      </c>
    </row>
    <row r="8018" spans="1:9" x14ac:dyDescent="0.3">
      <c r="A8018" t="s">
        <v>8</v>
      </c>
      <c r="B8018">
        <v>13150430</v>
      </c>
      <c r="C8018" s="1">
        <v>35317</v>
      </c>
      <c r="D8018">
        <v>165</v>
      </c>
      <c r="E8018" t="s">
        <v>9</v>
      </c>
      <c r="F8018">
        <f t="shared" si="517"/>
        <v>9</v>
      </c>
      <c r="G8018">
        <f t="shared" si="518"/>
        <v>1996</v>
      </c>
      <c r="H8018" t="str">
        <f t="shared" si="519"/>
        <v>199609</v>
      </c>
      <c r="I8018">
        <f t="shared" si="520"/>
        <v>267.76859504132233</v>
      </c>
    </row>
    <row r="8019" spans="1:9" x14ac:dyDescent="0.3">
      <c r="A8019" t="s">
        <v>8</v>
      </c>
      <c r="B8019">
        <v>13150430</v>
      </c>
      <c r="C8019" s="1">
        <v>35318</v>
      </c>
      <c r="D8019">
        <v>164</v>
      </c>
      <c r="E8019" t="s">
        <v>9</v>
      </c>
      <c r="F8019">
        <f t="shared" si="517"/>
        <v>9</v>
      </c>
      <c r="G8019">
        <f t="shared" si="518"/>
        <v>1996</v>
      </c>
      <c r="H8019" t="str">
        <f t="shared" si="519"/>
        <v>199609</v>
      </c>
      <c r="I8019">
        <f t="shared" si="520"/>
        <v>277.68595041322317</v>
      </c>
    </row>
    <row r="8020" spans="1:9" x14ac:dyDescent="0.3">
      <c r="A8020" t="s">
        <v>8</v>
      </c>
      <c r="B8020">
        <v>13150430</v>
      </c>
      <c r="C8020" s="1">
        <v>35319</v>
      </c>
      <c r="D8020">
        <v>161</v>
      </c>
      <c r="E8020" t="s">
        <v>9</v>
      </c>
      <c r="F8020">
        <f t="shared" si="517"/>
        <v>9</v>
      </c>
      <c r="G8020">
        <f t="shared" si="518"/>
        <v>1996</v>
      </c>
      <c r="H8020" t="str">
        <f t="shared" si="519"/>
        <v>199609</v>
      </c>
      <c r="I8020">
        <f t="shared" si="520"/>
        <v>293.55371900826447</v>
      </c>
    </row>
    <row r="8021" spans="1:9" x14ac:dyDescent="0.3">
      <c r="A8021" t="s">
        <v>8</v>
      </c>
      <c r="B8021">
        <v>13150430</v>
      </c>
      <c r="C8021" s="1">
        <v>35320</v>
      </c>
      <c r="D8021">
        <v>160</v>
      </c>
      <c r="E8021" t="s">
        <v>9</v>
      </c>
      <c r="F8021">
        <f t="shared" si="517"/>
        <v>9</v>
      </c>
      <c r="G8021">
        <f t="shared" si="518"/>
        <v>1996</v>
      </c>
      <c r="H8021" t="str">
        <f t="shared" si="519"/>
        <v>199609</v>
      </c>
      <c r="I8021">
        <f t="shared" si="520"/>
        <v>303.47107438016531</v>
      </c>
    </row>
    <row r="8022" spans="1:9" x14ac:dyDescent="0.3">
      <c r="A8022" t="s">
        <v>8</v>
      </c>
      <c r="B8022">
        <v>13150430</v>
      </c>
      <c r="C8022" s="1">
        <v>35321</v>
      </c>
      <c r="D8022">
        <v>162</v>
      </c>
      <c r="E8022" t="s">
        <v>9</v>
      </c>
      <c r="F8022">
        <f t="shared" si="517"/>
        <v>9</v>
      </c>
      <c r="G8022">
        <f t="shared" si="518"/>
        <v>1996</v>
      </c>
      <c r="H8022" t="str">
        <f t="shared" si="519"/>
        <v>199609</v>
      </c>
      <c r="I8022">
        <f t="shared" si="520"/>
        <v>303.47107438016531</v>
      </c>
    </row>
    <row r="8023" spans="1:9" x14ac:dyDescent="0.3">
      <c r="A8023" t="s">
        <v>8</v>
      </c>
      <c r="B8023">
        <v>13150430</v>
      </c>
      <c r="C8023" s="1">
        <v>35322</v>
      </c>
      <c r="D8023">
        <v>163</v>
      </c>
      <c r="E8023" t="s">
        <v>9</v>
      </c>
      <c r="F8023">
        <f t="shared" si="517"/>
        <v>9</v>
      </c>
      <c r="G8023">
        <f t="shared" si="518"/>
        <v>1996</v>
      </c>
      <c r="H8023" t="str">
        <f t="shared" si="519"/>
        <v>199609</v>
      </c>
      <c r="I8023">
        <f t="shared" si="520"/>
        <v>305.45454545454544</v>
      </c>
    </row>
    <row r="8024" spans="1:9" x14ac:dyDescent="0.3">
      <c r="A8024" t="s">
        <v>8</v>
      </c>
      <c r="B8024">
        <v>13150430</v>
      </c>
      <c r="C8024" s="1">
        <v>35323</v>
      </c>
      <c r="D8024">
        <v>161</v>
      </c>
      <c r="E8024" t="s">
        <v>9</v>
      </c>
      <c r="F8024">
        <f t="shared" si="517"/>
        <v>9</v>
      </c>
      <c r="G8024">
        <f t="shared" si="518"/>
        <v>1996</v>
      </c>
      <c r="H8024" t="str">
        <f t="shared" si="519"/>
        <v>199609</v>
      </c>
      <c r="I8024">
        <f t="shared" si="520"/>
        <v>307.43801652892563</v>
      </c>
    </row>
    <row r="8025" spans="1:9" x14ac:dyDescent="0.3">
      <c r="A8025" t="s">
        <v>8</v>
      </c>
      <c r="B8025">
        <v>13150430</v>
      </c>
      <c r="C8025" s="1">
        <v>35324</v>
      </c>
      <c r="D8025">
        <v>162</v>
      </c>
      <c r="E8025" t="s">
        <v>9</v>
      </c>
      <c r="F8025">
        <f t="shared" si="517"/>
        <v>9</v>
      </c>
      <c r="G8025">
        <f t="shared" si="518"/>
        <v>1996</v>
      </c>
      <c r="H8025" t="str">
        <f t="shared" si="519"/>
        <v>199609</v>
      </c>
      <c r="I8025">
        <f t="shared" si="520"/>
        <v>309.42148760330576</v>
      </c>
    </row>
    <row r="8026" spans="1:9" x14ac:dyDescent="0.3">
      <c r="A8026" t="s">
        <v>8</v>
      </c>
      <c r="B8026">
        <v>13150430</v>
      </c>
      <c r="C8026" s="1">
        <v>35325</v>
      </c>
      <c r="D8026">
        <v>165</v>
      </c>
      <c r="E8026" t="s">
        <v>9</v>
      </c>
      <c r="F8026">
        <f t="shared" si="517"/>
        <v>9</v>
      </c>
      <c r="G8026">
        <f t="shared" si="518"/>
        <v>1996</v>
      </c>
      <c r="H8026" t="str">
        <f t="shared" si="519"/>
        <v>199609</v>
      </c>
      <c r="I8026">
        <f t="shared" si="520"/>
        <v>309.42148760330576</v>
      </c>
    </row>
    <row r="8027" spans="1:9" x14ac:dyDescent="0.3">
      <c r="A8027" t="s">
        <v>8</v>
      </c>
      <c r="B8027">
        <v>13150430</v>
      </c>
      <c r="C8027" s="1">
        <v>35326</v>
      </c>
      <c r="D8027">
        <v>168</v>
      </c>
      <c r="E8027" t="s">
        <v>9</v>
      </c>
      <c r="F8027">
        <f t="shared" si="517"/>
        <v>9</v>
      </c>
      <c r="G8027">
        <f t="shared" si="518"/>
        <v>1996</v>
      </c>
      <c r="H8027" t="str">
        <f t="shared" si="519"/>
        <v>199609</v>
      </c>
      <c r="I8027">
        <f t="shared" si="520"/>
        <v>315.37190082644628</v>
      </c>
    </row>
    <row r="8028" spans="1:9" x14ac:dyDescent="0.3">
      <c r="A8028" t="s">
        <v>8</v>
      </c>
      <c r="B8028">
        <v>13150430</v>
      </c>
      <c r="C8028" s="1">
        <v>35327</v>
      </c>
      <c r="D8028">
        <v>173</v>
      </c>
      <c r="E8028" t="s">
        <v>9</v>
      </c>
      <c r="F8028">
        <f t="shared" si="517"/>
        <v>9</v>
      </c>
      <c r="G8028">
        <f t="shared" si="518"/>
        <v>1996</v>
      </c>
      <c r="H8028" t="str">
        <f t="shared" si="519"/>
        <v>199609</v>
      </c>
      <c r="I8028">
        <f t="shared" si="520"/>
        <v>317.35537190082647</v>
      </c>
    </row>
    <row r="8029" spans="1:9" x14ac:dyDescent="0.3">
      <c r="A8029" t="s">
        <v>8</v>
      </c>
      <c r="B8029">
        <v>13150430</v>
      </c>
      <c r="C8029" s="1">
        <v>35328</v>
      </c>
      <c r="D8029">
        <v>170</v>
      </c>
      <c r="E8029" t="s">
        <v>9</v>
      </c>
      <c r="F8029">
        <f t="shared" si="517"/>
        <v>9</v>
      </c>
      <c r="G8029">
        <f t="shared" si="518"/>
        <v>1996</v>
      </c>
      <c r="H8029" t="str">
        <f t="shared" si="519"/>
        <v>199609</v>
      </c>
      <c r="I8029">
        <f t="shared" si="520"/>
        <v>319.3388429752066</v>
      </c>
    </row>
    <row r="8030" spans="1:9" x14ac:dyDescent="0.3">
      <c r="A8030" t="s">
        <v>8</v>
      </c>
      <c r="B8030">
        <v>13150430</v>
      </c>
      <c r="C8030" s="1">
        <v>35329</v>
      </c>
      <c r="D8030">
        <v>166</v>
      </c>
      <c r="E8030" t="s">
        <v>9</v>
      </c>
      <c r="F8030">
        <f t="shared" si="517"/>
        <v>9</v>
      </c>
      <c r="G8030">
        <f t="shared" si="518"/>
        <v>1996</v>
      </c>
      <c r="H8030" t="str">
        <f t="shared" si="519"/>
        <v>199609</v>
      </c>
      <c r="I8030">
        <f t="shared" si="520"/>
        <v>319.3388429752066</v>
      </c>
    </row>
    <row r="8031" spans="1:9" x14ac:dyDescent="0.3">
      <c r="A8031" t="s">
        <v>8</v>
      </c>
      <c r="B8031">
        <v>13150430</v>
      </c>
      <c r="C8031" s="1">
        <v>35330</v>
      </c>
      <c r="D8031">
        <v>166</v>
      </c>
      <c r="E8031" t="s">
        <v>9</v>
      </c>
      <c r="F8031">
        <f t="shared" si="517"/>
        <v>9</v>
      </c>
      <c r="G8031">
        <f t="shared" si="518"/>
        <v>1996</v>
      </c>
      <c r="H8031" t="str">
        <f t="shared" si="519"/>
        <v>199609</v>
      </c>
      <c r="I8031">
        <f t="shared" si="520"/>
        <v>319.3388429752066</v>
      </c>
    </row>
    <row r="8032" spans="1:9" x14ac:dyDescent="0.3">
      <c r="A8032" t="s">
        <v>8</v>
      </c>
      <c r="B8032">
        <v>13150430</v>
      </c>
      <c r="C8032" s="1">
        <v>35331</v>
      </c>
      <c r="D8032">
        <v>168</v>
      </c>
      <c r="E8032" t="s">
        <v>9</v>
      </c>
      <c r="F8032">
        <f t="shared" si="517"/>
        <v>9</v>
      </c>
      <c r="G8032">
        <f t="shared" si="518"/>
        <v>1996</v>
      </c>
      <c r="H8032" t="str">
        <f t="shared" si="519"/>
        <v>199609</v>
      </c>
      <c r="I8032">
        <f t="shared" si="520"/>
        <v>319.3388429752066</v>
      </c>
    </row>
    <row r="8033" spans="1:9" x14ac:dyDescent="0.3">
      <c r="A8033" t="s">
        <v>8</v>
      </c>
      <c r="B8033">
        <v>13150430</v>
      </c>
      <c r="C8033" s="1">
        <v>35332</v>
      </c>
      <c r="D8033">
        <v>173</v>
      </c>
      <c r="E8033" t="s">
        <v>9</v>
      </c>
      <c r="F8033">
        <f t="shared" si="517"/>
        <v>9</v>
      </c>
      <c r="G8033">
        <f t="shared" si="518"/>
        <v>1996</v>
      </c>
      <c r="H8033" t="str">
        <f t="shared" si="519"/>
        <v>199609</v>
      </c>
      <c r="I8033">
        <f t="shared" si="520"/>
        <v>321.32231404958679</v>
      </c>
    </row>
    <row r="8034" spans="1:9" x14ac:dyDescent="0.3">
      <c r="A8034" t="s">
        <v>8</v>
      </c>
      <c r="B8034">
        <v>13150430</v>
      </c>
      <c r="C8034" s="1">
        <v>35333</v>
      </c>
      <c r="D8034">
        <v>174</v>
      </c>
      <c r="E8034" t="s">
        <v>9</v>
      </c>
      <c r="F8034">
        <f t="shared" si="517"/>
        <v>9</v>
      </c>
      <c r="G8034">
        <f t="shared" si="518"/>
        <v>1996</v>
      </c>
      <c r="H8034" t="str">
        <f t="shared" si="519"/>
        <v>199609</v>
      </c>
      <c r="I8034">
        <f t="shared" si="520"/>
        <v>325.28925619834712</v>
      </c>
    </row>
    <row r="8035" spans="1:9" x14ac:dyDescent="0.3">
      <c r="A8035" t="s">
        <v>8</v>
      </c>
      <c r="B8035">
        <v>13150430</v>
      </c>
      <c r="C8035" s="1">
        <v>35334</v>
      </c>
      <c r="D8035">
        <v>174</v>
      </c>
      <c r="E8035" t="s">
        <v>9</v>
      </c>
      <c r="F8035">
        <f t="shared" si="517"/>
        <v>9</v>
      </c>
      <c r="G8035">
        <f t="shared" si="518"/>
        <v>1996</v>
      </c>
      <c r="H8035" t="str">
        <f t="shared" si="519"/>
        <v>199609</v>
      </c>
      <c r="I8035">
        <f t="shared" si="520"/>
        <v>327.27272727272725</v>
      </c>
    </row>
    <row r="8036" spans="1:9" x14ac:dyDescent="0.3">
      <c r="A8036" t="s">
        <v>8</v>
      </c>
      <c r="B8036">
        <v>13150430</v>
      </c>
      <c r="C8036" s="1">
        <v>35335</v>
      </c>
      <c r="D8036">
        <v>173</v>
      </c>
      <c r="E8036" t="s">
        <v>9</v>
      </c>
      <c r="F8036">
        <f t="shared" si="517"/>
        <v>9</v>
      </c>
      <c r="G8036">
        <f t="shared" si="518"/>
        <v>1996</v>
      </c>
      <c r="H8036" t="str">
        <f t="shared" si="519"/>
        <v>199609</v>
      </c>
      <c r="I8036">
        <f t="shared" si="520"/>
        <v>325.28925619834712</v>
      </c>
    </row>
    <row r="8037" spans="1:9" x14ac:dyDescent="0.3">
      <c r="A8037" t="s">
        <v>8</v>
      </c>
      <c r="B8037">
        <v>13150430</v>
      </c>
      <c r="C8037" s="1">
        <v>35336</v>
      </c>
      <c r="D8037">
        <v>161</v>
      </c>
      <c r="E8037" t="s">
        <v>9</v>
      </c>
      <c r="F8037">
        <f t="shared" si="517"/>
        <v>9</v>
      </c>
      <c r="G8037">
        <f t="shared" si="518"/>
        <v>1996</v>
      </c>
      <c r="H8037" t="str">
        <f t="shared" si="519"/>
        <v>199609</v>
      </c>
      <c r="I8037">
        <f t="shared" si="520"/>
        <v>319.3388429752066</v>
      </c>
    </row>
    <row r="8038" spans="1:9" x14ac:dyDescent="0.3">
      <c r="A8038" t="s">
        <v>8</v>
      </c>
      <c r="B8038">
        <v>13150430</v>
      </c>
      <c r="C8038" s="1">
        <v>35337</v>
      </c>
      <c r="D8038">
        <v>155</v>
      </c>
      <c r="E8038" t="s">
        <v>9</v>
      </c>
      <c r="F8038">
        <f t="shared" si="517"/>
        <v>9</v>
      </c>
      <c r="G8038">
        <f t="shared" si="518"/>
        <v>1996</v>
      </c>
      <c r="H8038" t="str">
        <f t="shared" si="519"/>
        <v>199609</v>
      </c>
      <c r="I8038">
        <f t="shared" si="520"/>
        <v>319.3388429752066</v>
      </c>
    </row>
    <row r="8039" spans="1:9" x14ac:dyDescent="0.3">
      <c r="A8039" t="s">
        <v>8</v>
      </c>
      <c r="B8039">
        <v>13150430</v>
      </c>
      <c r="C8039" s="1">
        <v>35338</v>
      </c>
      <c r="D8039">
        <v>149</v>
      </c>
      <c r="E8039" t="s">
        <v>9</v>
      </c>
      <c r="F8039">
        <f t="shared" si="517"/>
        <v>9</v>
      </c>
      <c r="G8039">
        <f t="shared" si="518"/>
        <v>1996</v>
      </c>
      <c r="H8039" t="str">
        <f t="shared" si="519"/>
        <v>199609</v>
      </c>
      <c r="I8039">
        <f t="shared" si="520"/>
        <v>319.3388429752066</v>
      </c>
    </row>
    <row r="8040" spans="1:9" x14ac:dyDescent="0.3">
      <c r="A8040" t="s">
        <v>8</v>
      </c>
      <c r="B8040">
        <v>13150430</v>
      </c>
      <c r="C8040" s="1">
        <v>35339</v>
      </c>
      <c r="D8040">
        <v>146</v>
      </c>
      <c r="E8040" t="s">
        <v>9</v>
      </c>
      <c r="F8040">
        <f t="shared" si="517"/>
        <v>10</v>
      </c>
      <c r="G8040">
        <f t="shared" si="518"/>
        <v>1996</v>
      </c>
      <c r="H8040" t="str">
        <f t="shared" si="519"/>
        <v>199610</v>
      </c>
      <c r="I8040">
        <f t="shared" si="520"/>
        <v>319.3388429752066</v>
      </c>
    </row>
    <row r="8041" spans="1:9" x14ac:dyDescent="0.3">
      <c r="A8041" t="s">
        <v>8</v>
      </c>
      <c r="B8041">
        <v>13150430</v>
      </c>
      <c r="C8041" s="1">
        <v>35340</v>
      </c>
      <c r="D8041">
        <v>147</v>
      </c>
      <c r="E8041" t="s">
        <v>9</v>
      </c>
      <c r="F8041">
        <f t="shared" si="517"/>
        <v>10</v>
      </c>
      <c r="G8041">
        <f t="shared" si="518"/>
        <v>1996</v>
      </c>
      <c r="H8041" t="str">
        <f t="shared" si="519"/>
        <v>199610</v>
      </c>
      <c r="I8041">
        <f t="shared" si="520"/>
        <v>321.32231404958679</v>
      </c>
    </row>
    <row r="8042" spans="1:9" x14ac:dyDescent="0.3">
      <c r="A8042" t="s">
        <v>8</v>
      </c>
      <c r="B8042">
        <v>13150430</v>
      </c>
      <c r="C8042" s="1">
        <v>35341</v>
      </c>
      <c r="D8042">
        <v>148</v>
      </c>
      <c r="E8042" t="s">
        <v>9</v>
      </c>
      <c r="F8042">
        <f t="shared" si="517"/>
        <v>10</v>
      </c>
      <c r="G8042">
        <f t="shared" si="518"/>
        <v>1996</v>
      </c>
      <c r="H8042" t="str">
        <f t="shared" si="519"/>
        <v>199610</v>
      </c>
      <c r="I8042">
        <f t="shared" si="520"/>
        <v>321.32231404958679</v>
      </c>
    </row>
    <row r="8043" spans="1:9" x14ac:dyDescent="0.3">
      <c r="A8043" t="s">
        <v>8</v>
      </c>
      <c r="B8043">
        <v>13150430</v>
      </c>
      <c r="C8043" s="1">
        <v>35342</v>
      </c>
      <c r="D8043">
        <v>146</v>
      </c>
      <c r="E8043" t="s">
        <v>9</v>
      </c>
      <c r="F8043">
        <f t="shared" si="517"/>
        <v>10</v>
      </c>
      <c r="G8043">
        <f t="shared" si="518"/>
        <v>1996</v>
      </c>
      <c r="H8043" t="str">
        <f t="shared" si="519"/>
        <v>199610</v>
      </c>
      <c r="I8043">
        <f t="shared" si="520"/>
        <v>313.38842975206609</v>
      </c>
    </row>
    <row r="8044" spans="1:9" x14ac:dyDescent="0.3">
      <c r="A8044" t="s">
        <v>8</v>
      </c>
      <c r="B8044">
        <v>13150430</v>
      </c>
      <c r="C8044" s="1">
        <v>35343</v>
      </c>
      <c r="D8044">
        <v>144</v>
      </c>
      <c r="E8044" t="s">
        <v>9</v>
      </c>
      <c r="F8044">
        <f t="shared" si="517"/>
        <v>10</v>
      </c>
      <c r="G8044">
        <f t="shared" si="518"/>
        <v>1996</v>
      </c>
      <c r="H8044" t="str">
        <f t="shared" si="519"/>
        <v>199610</v>
      </c>
      <c r="I8044">
        <f t="shared" si="520"/>
        <v>317.35537190082647</v>
      </c>
    </row>
    <row r="8045" spans="1:9" x14ac:dyDescent="0.3">
      <c r="A8045" t="s">
        <v>8</v>
      </c>
      <c r="B8045">
        <v>13150430</v>
      </c>
      <c r="C8045" s="1">
        <v>35344</v>
      </c>
      <c r="D8045">
        <v>142</v>
      </c>
      <c r="E8045" t="s">
        <v>9</v>
      </c>
      <c r="F8045">
        <f t="shared" si="517"/>
        <v>10</v>
      </c>
      <c r="G8045">
        <f t="shared" si="518"/>
        <v>1996</v>
      </c>
      <c r="H8045" t="str">
        <f t="shared" si="519"/>
        <v>199610</v>
      </c>
      <c r="I8045">
        <f t="shared" ref="I8045:I8067" si="521">D8017*60*60*24/43560</f>
        <v>321.32231404958679</v>
      </c>
    </row>
    <row r="8046" spans="1:9" x14ac:dyDescent="0.3">
      <c r="A8046" t="s">
        <v>8</v>
      </c>
      <c r="B8046">
        <v>13150430</v>
      </c>
      <c r="C8046" s="1">
        <v>35345</v>
      </c>
      <c r="D8046">
        <v>147</v>
      </c>
      <c r="E8046" t="s">
        <v>9</v>
      </c>
      <c r="F8046">
        <f t="shared" si="517"/>
        <v>10</v>
      </c>
      <c r="G8046">
        <f t="shared" si="518"/>
        <v>1996</v>
      </c>
      <c r="H8046" t="str">
        <f t="shared" si="519"/>
        <v>199610</v>
      </c>
      <c r="I8046">
        <f t="shared" si="521"/>
        <v>327.27272727272725</v>
      </c>
    </row>
    <row r="8047" spans="1:9" x14ac:dyDescent="0.3">
      <c r="A8047" t="s">
        <v>8</v>
      </c>
      <c r="B8047">
        <v>13150430</v>
      </c>
      <c r="C8047" s="1">
        <v>35346</v>
      </c>
      <c r="D8047">
        <v>145</v>
      </c>
      <c r="E8047" t="s">
        <v>9</v>
      </c>
      <c r="F8047">
        <f t="shared" si="517"/>
        <v>10</v>
      </c>
      <c r="G8047">
        <f t="shared" si="518"/>
        <v>1996</v>
      </c>
      <c r="H8047" t="str">
        <f t="shared" si="519"/>
        <v>199610</v>
      </c>
      <c r="I8047">
        <f t="shared" si="521"/>
        <v>325.28925619834712</v>
      </c>
    </row>
    <row r="8048" spans="1:9" x14ac:dyDescent="0.3">
      <c r="A8048" t="s">
        <v>8</v>
      </c>
      <c r="B8048">
        <v>13150430</v>
      </c>
      <c r="C8048" s="1">
        <v>35347</v>
      </c>
      <c r="D8048">
        <v>144</v>
      </c>
      <c r="E8048" t="s">
        <v>9</v>
      </c>
      <c r="F8048">
        <f t="shared" si="517"/>
        <v>10</v>
      </c>
      <c r="G8048">
        <f t="shared" si="518"/>
        <v>1996</v>
      </c>
      <c r="H8048" t="str">
        <f t="shared" si="519"/>
        <v>199610</v>
      </c>
      <c r="I8048">
        <f t="shared" si="521"/>
        <v>319.3388429752066</v>
      </c>
    </row>
    <row r="8049" spans="1:9" x14ac:dyDescent="0.3">
      <c r="A8049" t="s">
        <v>8</v>
      </c>
      <c r="B8049">
        <v>13150430</v>
      </c>
      <c r="C8049" s="1">
        <v>35348</v>
      </c>
      <c r="D8049">
        <v>143</v>
      </c>
      <c r="E8049" t="s">
        <v>9</v>
      </c>
      <c r="F8049">
        <f t="shared" si="517"/>
        <v>10</v>
      </c>
      <c r="G8049">
        <f t="shared" si="518"/>
        <v>1996</v>
      </c>
      <c r="H8049" t="str">
        <f t="shared" si="519"/>
        <v>199610</v>
      </c>
      <c r="I8049">
        <f t="shared" si="521"/>
        <v>317.35537190082647</v>
      </c>
    </row>
    <row r="8050" spans="1:9" x14ac:dyDescent="0.3">
      <c r="A8050" t="s">
        <v>8</v>
      </c>
      <c r="B8050">
        <v>13150430</v>
      </c>
      <c r="C8050" s="1">
        <v>35349</v>
      </c>
      <c r="D8050">
        <v>150</v>
      </c>
      <c r="E8050" t="s">
        <v>9</v>
      </c>
      <c r="F8050">
        <f t="shared" si="517"/>
        <v>10</v>
      </c>
      <c r="G8050">
        <f t="shared" si="518"/>
        <v>1996</v>
      </c>
      <c r="H8050" t="str">
        <f t="shared" si="519"/>
        <v>199610</v>
      </c>
      <c r="I8050">
        <f t="shared" si="521"/>
        <v>321.32231404958679</v>
      </c>
    </row>
    <row r="8051" spans="1:9" x14ac:dyDescent="0.3">
      <c r="A8051" t="s">
        <v>8</v>
      </c>
      <c r="B8051">
        <v>13150430</v>
      </c>
      <c r="C8051" s="1">
        <v>35350</v>
      </c>
      <c r="D8051">
        <v>151</v>
      </c>
      <c r="E8051" t="s">
        <v>9</v>
      </c>
      <c r="F8051">
        <f t="shared" si="517"/>
        <v>10</v>
      </c>
      <c r="G8051">
        <f t="shared" si="518"/>
        <v>1996</v>
      </c>
      <c r="H8051" t="str">
        <f t="shared" si="519"/>
        <v>199610</v>
      </c>
      <c r="I8051">
        <f t="shared" si="521"/>
        <v>323.30578512396693</v>
      </c>
    </row>
    <row r="8052" spans="1:9" x14ac:dyDescent="0.3">
      <c r="A8052" t="s">
        <v>8</v>
      </c>
      <c r="B8052">
        <v>13150430</v>
      </c>
      <c r="C8052" s="1">
        <v>35351</v>
      </c>
      <c r="D8052">
        <v>153</v>
      </c>
      <c r="E8052" t="s">
        <v>9</v>
      </c>
      <c r="F8052">
        <f t="shared" si="517"/>
        <v>10</v>
      </c>
      <c r="G8052">
        <f t="shared" si="518"/>
        <v>1996</v>
      </c>
      <c r="H8052" t="str">
        <f t="shared" si="519"/>
        <v>199610</v>
      </c>
      <c r="I8052">
        <f t="shared" si="521"/>
        <v>319.3388429752066</v>
      </c>
    </row>
    <row r="8053" spans="1:9" x14ac:dyDescent="0.3">
      <c r="A8053" t="s">
        <v>8</v>
      </c>
      <c r="B8053">
        <v>13150430</v>
      </c>
      <c r="C8053" s="1">
        <v>35352</v>
      </c>
      <c r="D8053">
        <v>155</v>
      </c>
      <c r="E8053" t="s">
        <v>9</v>
      </c>
      <c r="F8053">
        <f t="shared" si="517"/>
        <v>10</v>
      </c>
      <c r="G8053">
        <f t="shared" si="518"/>
        <v>1996</v>
      </c>
      <c r="H8053" t="str">
        <f t="shared" si="519"/>
        <v>199610</v>
      </c>
      <c r="I8053">
        <f t="shared" si="521"/>
        <v>321.32231404958679</v>
      </c>
    </row>
    <row r="8054" spans="1:9" x14ac:dyDescent="0.3">
      <c r="A8054" t="s">
        <v>8</v>
      </c>
      <c r="B8054">
        <v>13150430</v>
      </c>
      <c r="C8054" s="1">
        <v>35353</v>
      </c>
      <c r="D8054">
        <v>154</v>
      </c>
      <c r="E8054" t="s">
        <v>9</v>
      </c>
      <c r="F8054">
        <f t="shared" si="517"/>
        <v>10</v>
      </c>
      <c r="G8054">
        <f t="shared" si="518"/>
        <v>1996</v>
      </c>
      <c r="H8054" t="str">
        <f t="shared" si="519"/>
        <v>199610</v>
      </c>
      <c r="I8054">
        <f t="shared" si="521"/>
        <v>327.27272727272725</v>
      </c>
    </row>
    <row r="8055" spans="1:9" x14ac:dyDescent="0.3">
      <c r="A8055" t="s">
        <v>8</v>
      </c>
      <c r="B8055">
        <v>13150430</v>
      </c>
      <c r="C8055" s="1">
        <v>35354</v>
      </c>
      <c r="D8055">
        <v>155</v>
      </c>
      <c r="E8055" t="s">
        <v>9</v>
      </c>
      <c r="F8055">
        <f t="shared" si="517"/>
        <v>10</v>
      </c>
      <c r="G8055">
        <f t="shared" si="518"/>
        <v>1996</v>
      </c>
      <c r="H8055" t="str">
        <f t="shared" si="519"/>
        <v>199610</v>
      </c>
      <c r="I8055">
        <f t="shared" si="521"/>
        <v>333.22314049586777</v>
      </c>
    </row>
    <row r="8056" spans="1:9" x14ac:dyDescent="0.3">
      <c r="A8056" t="s">
        <v>8</v>
      </c>
      <c r="B8056">
        <v>13150430</v>
      </c>
      <c r="C8056" s="1">
        <v>35355</v>
      </c>
      <c r="D8056">
        <v>163</v>
      </c>
      <c r="E8056" t="s">
        <v>9</v>
      </c>
      <c r="F8056">
        <f t="shared" si="517"/>
        <v>10</v>
      </c>
      <c r="G8056">
        <f t="shared" si="518"/>
        <v>1996</v>
      </c>
      <c r="H8056" t="str">
        <f t="shared" si="519"/>
        <v>199610</v>
      </c>
      <c r="I8056">
        <f t="shared" si="521"/>
        <v>343.14049586776861</v>
      </c>
    </row>
    <row r="8057" spans="1:9" x14ac:dyDescent="0.3">
      <c r="A8057" t="s">
        <v>8</v>
      </c>
      <c r="B8057">
        <v>13150430</v>
      </c>
      <c r="C8057" s="1">
        <v>35356</v>
      </c>
      <c r="D8057">
        <v>174</v>
      </c>
      <c r="E8057" t="s">
        <v>9</v>
      </c>
      <c r="F8057">
        <f t="shared" si="517"/>
        <v>10</v>
      </c>
      <c r="G8057">
        <f t="shared" si="518"/>
        <v>1996</v>
      </c>
      <c r="H8057" t="str">
        <f t="shared" si="519"/>
        <v>199610</v>
      </c>
      <c r="I8057">
        <f t="shared" si="521"/>
        <v>337.19008264462809</v>
      </c>
    </row>
    <row r="8058" spans="1:9" x14ac:dyDescent="0.3">
      <c r="A8058" t="s">
        <v>8</v>
      </c>
      <c r="B8058">
        <v>13150430</v>
      </c>
      <c r="C8058" s="1">
        <v>35357</v>
      </c>
      <c r="D8058">
        <v>173</v>
      </c>
      <c r="E8058" t="s">
        <v>9</v>
      </c>
      <c r="F8058">
        <f t="shared" si="517"/>
        <v>10</v>
      </c>
      <c r="G8058">
        <f t="shared" si="518"/>
        <v>1996</v>
      </c>
      <c r="H8058" t="str">
        <f t="shared" si="519"/>
        <v>199610</v>
      </c>
      <c r="I8058">
        <f t="shared" si="521"/>
        <v>329.25619834710744</v>
      </c>
    </row>
    <row r="8059" spans="1:9" x14ac:dyDescent="0.3">
      <c r="A8059" t="s">
        <v>8</v>
      </c>
      <c r="B8059">
        <v>13150430</v>
      </c>
      <c r="C8059" s="1">
        <v>35358</v>
      </c>
      <c r="D8059">
        <v>165</v>
      </c>
      <c r="E8059" t="s">
        <v>9</v>
      </c>
      <c r="F8059">
        <f t="shared" si="517"/>
        <v>10</v>
      </c>
      <c r="G8059">
        <f t="shared" si="518"/>
        <v>1996</v>
      </c>
      <c r="H8059" t="str">
        <f t="shared" si="519"/>
        <v>199610</v>
      </c>
      <c r="I8059">
        <f t="shared" si="521"/>
        <v>329.25619834710744</v>
      </c>
    </row>
    <row r="8060" spans="1:9" x14ac:dyDescent="0.3">
      <c r="A8060" t="s">
        <v>8</v>
      </c>
      <c r="B8060">
        <v>13150430</v>
      </c>
      <c r="C8060" s="1">
        <v>35359</v>
      </c>
      <c r="D8060">
        <v>166</v>
      </c>
      <c r="E8060" t="s">
        <v>9</v>
      </c>
      <c r="F8060">
        <f t="shared" si="517"/>
        <v>10</v>
      </c>
      <c r="G8060">
        <f t="shared" si="518"/>
        <v>1996</v>
      </c>
      <c r="H8060" t="str">
        <f t="shared" si="519"/>
        <v>199610</v>
      </c>
      <c r="I8060">
        <f t="shared" si="521"/>
        <v>333.22314049586777</v>
      </c>
    </row>
    <row r="8061" spans="1:9" x14ac:dyDescent="0.3">
      <c r="A8061" t="s">
        <v>8</v>
      </c>
      <c r="B8061">
        <v>13150430</v>
      </c>
      <c r="C8061" s="1">
        <v>35360</v>
      </c>
      <c r="D8061">
        <v>167</v>
      </c>
      <c r="E8061" t="s">
        <v>9</v>
      </c>
      <c r="F8061">
        <f t="shared" si="517"/>
        <v>10</v>
      </c>
      <c r="G8061">
        <f t="shared" si="518"/>
        <v>1996</v>
      </c>
      <c r="H8061" t="str">
        <f t="shared" si="519"/>
        <v>199610</v>
      </c>
      <c r="I8061">
        <f t="shared" si="521"/>
        <v>343.14049586776861</v>
      </c>
    </row>
    <row r="8062" spans="1:9" x14ac:dyDescent="0.3">
      <c r="A8062" t="s">
        <v>8</v>
      </c>
      <c r="B8062">
        <v>13150430</v>
      </c>
      <c r="C8062" s="1">
        <v>35361</v>
      </c>
      <c r="D8062">
        <v>169</v>
      </c>
      <c r="E8062" t="s">
        <v>9</v>
      </c>
      <c r="F8062">
        <f t="shared" si="517"/>
        <v>10</v>
      </c>
      <c r="G8062">
        <f t="shared" si="518"/>
        <v>1996</v>
      </c>
      <c r="H8062" t="str">
        <f t="shared" si="519"/>
        <v>199610</v>
      </c>
      <c r="I8062">
        <f t="shared" si="521"/>
        <v>345.12396694214874</v>
      </c>
    </row>
    <row r="8063" spans="1:9" x14ac:dyDescent="0.3">
      <c r="A8063" t="s">
        <v>8</v>
      </c>
      <c r="B8063">
        <v>13150430</v>
      </c>
      <c r="C8063" s="1">
        <v>35362</v>
      </c>
      <c r="D8063">
        <v>177</v>
      </c>
      <c r="E8063" t="s">
        <v>9</v>
      </c>
      <c r="F8063">
        <f t="shared" si="517"/>
        <v>10</v>
      </c>
      <c r="G8063">
        <f t="shared" si="518"/>
        <v>1996</v>
      </c>
      <c r="H8063" t="str">
        <f t="shared" si="519"/>
        <v>199610</v>
      </c>
      <c r="I8063">
        <f t="shared" si="521"/>
        <v>345.12396694214874</v>
      </c>
    </row>
    <row r="8064" spans="1:9" x14ac:dyDescent="0.3">
      <c r="A8064" t="s">
        <v>8</v>
      </c>
      <c r="B8064">
        <v>13150430</v>
      </c>
      <c r="C8064" s="1">
        <v>35363</v>
      </c>
      <c r="D8064">
        <v>188</v>
      </c>
      <c r="E8064" t="s">
        <v>9</v>
      </c>
      <c r="F8064">
        <f t="shared" si="517"/>
        <v>10</v>
      </c>
      <c r="G8064">
        <f t="shared" si="518"/>
        <v>1996</v>
      </c>
      <c r="H8064" t="str">
        <f t="shared" si="519"/>
        <v>199610</v>
      </c>
      <c r="I8064">
        <f t="shared" si="521"/>
        <v>343.14049586776861</v>
      </c>
    </row>
    <row r="8065" spans="1:9" x14ac:dyDescent="0.3">
      <c r="A8065" t="s">
        <v>8</v>
      </c>
      <c r="B8065">
        <v>13150430</v>
      </c>
      <c r="C8065" s="1">
        <v>35364</v>
      </c>
      <c r="D8065">
        <v>187</v>
      </c>
      <c r="E8065" t="s">
        <v>9</v>
      </c>
      <c r="F8065">
        <f t="shared" si="517"/>
        <v>10</v>
      </c>
      <c r="G8065">
        <f t="shared" si="518"/>
        <v>1996</v>
      </c>
      <c r="H8065" t="str">
        <f t="shared" si="519"/>
        <v>199610</v>
      </c>
      <c r="I8065">
        <f t="shared" si="521"/>
        <v>319.3388429752066</v>
      </c>
    </row>
    <row r="8066" spans="1:9" x14ac:dyDescent="0.3">
      <c r="A8066" t="s">
        <v>8</v>
      </c>
      <c r="B8066">
        <v>13150430</v>
      </c>
      <c r="C8066" s="1">
        <v>35365</v>
      </c>
      <c r="D8066">
        <v>180</v>
      </c>
      <c r="E8066" t="s">
        <v>9</v>
      </c>
      <c r="F8066">
        <f t="shared" si="517"/>
        <v>10</v>
      </c>
      <c r="G8066">
        <f t="shared" si="518"/>
        <v>1996</v>
      </c>
      <c r="H8066" t="str">
        <f t="shared" si="519"/>
        <v>199610</v>
      </c>
      <c r="I8066">
        <f t="shared" si="521"/>
        <v>307.43801652892563</v>
      </c>
    </row>
    <row r="8067" spans="1:9" x14ac:dyDescent="0.3">
      <c r="A8067" t="s">
        <v>8</v>
      </c>
      <c r="B8067">
        <v>13150430</v>
      </c>
      <c r="C8067" s="1">
        <v>35366</v>
      </c>
      <c r="D8067">
        <v>179</v>
      </c>
      <c r="E8067" t="s">
        <v>9</v>
      </c>
      <c r="F8067">
        <f t="shared" si="517"/>
        <v>10</v>
      </c>
      <c r="G8067">
        <f t="shared" si="518"/>
        <v>1996</v>
      </c>
      <c r="H8067" t="str">
        <f t="shared" si="519"/>
        <v>199610</v>
      </c>
      <c r="I8067">
        <f t="shared" si="521"/>
        <v>295.53719008264466</v>
      </c>
    </row>
    <row r="8068" spans="1:9" x14ac:dyDescent="0.3">
      <c r="A8068" t="s">
        <v>8</v>
      </c>
      <c r="B8068">
        <v>13150430</v>
      </c>
      <c r="C8068" s="1">
        <v>35367</v>
      </c>
      <c r="D8068">
        <v>176</v>
      </c>
      <c r="E8068" t="s">
        <v>9</v>
      </c>
      <c r="F8068">
        <f t="shared" ref="F8068:F8131" si="522">MONTH(C8068)</f>
        <v>10</v>
      </c>
      <c r="G8068">
        <f t="shared" ref="G8068:G8131" si="523">YEAR(C8068 )</f>
        <v>1996</v>
      </c>
      <c r="H8068" t="str">
        <f t="shared" ref="H8068:H8131" si="524">IF(F8068&lt;10,CONCATENATE(G8068,"0",F8068),CONCATENATE(G8068,F8068))</f>
        <v>199610</v>
      </c>
    </row>
    <row r="8069" spans="1:9" x14ac:dyDescent="0.3">
      <c r="A8069" t="s">
        <v>8</v>
      </c>
      <c r="B8069">
        <v>13150430</v>
      </c>
      <c r="C8069" s="1">
        <v>35368</v>
      </c>
      <c r="D8069">
        <v>178</v>
      </c>
      <c r="E8069" t="s">
        <v>9</v>
      </c>
      <c r="F8069">
        <f t="shared" si="522"/>
        <v>10</v>
      </c>
      <c r="G8069">
        <f t="shared" si="523"/>
        <v>1996</v>
      </c>
      <c r="H8069" t="str">
        <f t="shared" si="524"/>
        <v>199610</v>
      </c>
    </row>
    <row r="8070" spans="1:9" x14ac:dyDescent="0.3">
      <c r="A8070" t="s">
        <v>8</v>
      </c>
      <c r="B8070">
        <v>13150430</v>
      </c>
      <c r="C8070" s="1">
        <v>35369</v>
      </c>
      <c r="D8070">
        <v>181</v>
      </c>
      <c r="E8070" t="s">
        <v>9</v>
      </c>
      <c r="F8070">
        <f t="shared" si="522"/>
        <v>10</v>
      </c>
      <c r="G8070">
        <f t="shared" si="523"/>
        <v>1996</v>
      </c>
      <c r="H8070" t="str">
        <f t="shared" si="524"/>
        <v>199610</v>
      </c>
    </row>
    <row r="8071" spans="1:9" x14ac:dyDescent="0.3">
      <c r="A8071" t="s">
        <v>8</v>
      </c>
      <c r="B8071">
        <v>13150430</v>
      </c>
      <c r="C8071" s="1">
        <v>35370</v>
      </c>
      <c r="D8071">
        <v>182</v>
      </c>
      <c r="E8071" t="s">
        <v>9</v>
      </c>
      <c r="F8071">
        <f t="shared" si="522"/>
        <v>11</v>
      </c>
      <c r="G8071">
        <f t="shared" si="523"/>
        <v>1996</v>
      </c>
      <c r="H8071" t="str">
        <f t="shared" si="524"/>
        <v>199611</v>
      </c>
    </row>
    <row r="8072" spans="1:9" x14ac:dyDescent="0.3">
      <c r="A8072" t="s">
        <v>8</v>
      </c>
      <c r="B8072">
        <v>13150430</v>
      </c>
      <c r="C8072" s="1">
        <v>35371</v>
      </c>
      <c r="D8072">
        <v>178</v>
      </c>
      <c r="E8072" t="s">
        <v>9</v>
      </c>
      <c r="F8072">
        <f t="shared" si="522"/>
        <v>11</v>
      </c>
      <c r="G8072">
        <f t="shared" si="523"/>
        <v>1996</v>
      </c>
      <c r="H8072" t="str">
        <f t="shared" si="524"/>
        <v>199611</v>
      </c>
    </row>
    <row r="8073" spans="1:9" x14ac:dyDescent="0.3">
      <c r="A8073" t="s">
        <v>8</v>
      </c>
      <c r="B8073">
        <v>13150430</v>
      </c>
      <c r="C8073" s="1">
        <v>35372</v>
      </c>
      <c r="D8073">
        <v>179</v>
      </c>
      <c r="E8073" t="s">
        <v>9</v>
      </c>
      <c r="F8073">
        <f t="shared" si="522"/>
        <v>11</v>
      </c>
      <c r="G8073">
        <f t="shared" si="523"/>
        <v>1996</v>
      </c>
      <c r="H8073" t="str">
        <f t="shared" si="524"/>
        <v>199611</v>
      </c>
    </row>
    <row r="8074" spans="1:9" x14ac:dyDescent="0.3">
      <c r="A8074" t="s">
        <v>8</v>
      </c>
      <c r="B8074">
        <v>13150430</v>
      </c>
      <c r="C8074" s="1">
        <v>35373</v>
      </c>
      <c r="D8074">
        <v>180</v>
      </c>
      <c r="E8074" t="s">
        <v>9</v>
      </c>
      <c r="F8074">
        <f t="shared" si="522"/>
        <v>11</v>
      </c>
      <c r="G8074">
        <f t="shared" si="523"/>
        <v>1996</v>
      </c>
      <c r="H8074" t="str">
        <f t="shared" si="524"/>
        <v>199611</v>
      </c>
    </row>
    <row r="8075" spans="1:9" x14ac:dyDescent="0.3">
      <c r="A8075" t="s">
        <v>8</v>
      </c>
      <c r="B8075">
        <v>13150430</v>
      </c>
      <c r="C8075" s="1">
        <v>35374</v>
      </c>
      <c r="D8075">
        <v>179</v>
      </c>
      <c r="E8075" t="s">
        <v>9</v>
      </c>
      <c r="F8075">
        <f t="shared" si="522"/>
        <v>11</v>
      </c>
      <c r="G8075">
        <f t="shared" si="523"/>
        <v>1996</v>
      </c>
      <c r="H8075" t="str">
        <f t="shared" si="524"/>
        <v>199611</v>
      </c>
    </row>
    <row r="8076" spans="1:9" x14ac:dyDescent="0.3">
      <c r="A8076" t="s">
        <v>8</v>
      </c>
      <c r="B8076">
        <v>13150430</v>
      </c>
      <c r="C8076" s="1">
        <v>35375</v>
      </c>
      <c r="D8076">
        <v>179</v>
      </c>
      <c r="E8076" t="s">
        <v>9</v>
      </c>
      <c r="F8076">
        <f t="shared" si="522"/>
        <v>11</v>
      </c>
      <c r="G8076">
        <f t="shared" si="523"/>
        <v>1996</v>
      </c>
      <c r="H8076" t="str">
        <f t="shared" si="524"/>
        <v>199611</v>
      </c>
    </row>
    <row r="8077" spans="1:9" x14ac:dyDescent="0.3">
      <c r="A8077" t="s">
        <v>8</v>
      </c>
      <c r="B8077">
        <v>13150430</v>
      </c>
      <c r="C8077" s="1">
        <v>35376</v>
      </c>
      <c r="D8077">
        <v>177</v>
      </c>
      <c r="E8077" t="s">
        <v>9</v>
      </c>
      <c r="F8077">
        <f t="shared" si="522"/>
        <v>11</v>
      </c>
      <c r="G8077">
        <f t="shared" si="523"/>
        <v>1996</v>
      </c>
      <c r="H8077" t="str">
        <f t="shared" si="524"/>
        <v>199611</v>
      </c>
    </row>
    <row r="8078" spans="1:9" x14ac:dyDescent="0.3">
      <c r="A8078" t="s">
        <v>8</v>
      </c>
      <c r="B8078">
        <v>13150430</v>
      </c>
      <c r="C8078" s="1">
        <v>35377</v>
      </c>
      <c r="D8078">
        <v>179</v>
      </c>
      <c r="E8078" t="s">
        <v>9</v>
      </c>
      <c r="F8078">
        <f t="shared" si="522"/>
        <v>11</v>
      </c>
      <c r="G8078">
        <f t="shared" si="523"/>
        <v>1996</v>
      </c>
      <c r="H8078" t="str">
        <f t="shared" si="524"/>
        <v>199611</v>
      </c>
    </row>
    <row r="8079" spans="1:9" x14ac:dyDescent="0.3">
      <c r="A8079" t="s">
        <v>8</v>
      </c>
      <c r="B8079">
        <v>13150430</v>
      </c>
      <c r="C8079" s="1">
        <v>35378</v>
      </c>
      <c r="D8079">
        <v>185</v>
      </c>
      <c r="E8079" t="s">
        <v>9</v>
      </c>
      <c r="F8079">
        <f t="shared" si="522"/>
        <v>11</v>
      </c>
      <c r="G8079">
        <f t="shared" si="523"/>
        <v>1996</v>
      </c>
      <c r="H8079" t="str">
        <f t="shared" si="524"/>
        <v>199611</v>
      </c>
    </row>
    <row r="8080" spans="1:9" x14ac:dyDescent="0.3">
      <c r="A8080" t="s">
        <v>8</v>
      </c>
      <c r="B8080">
        <v>13150430</v>
      </c>
      <c r="C8080" s="1">
        <v>35379</v>
      </c>
      <c r="D8080">
        <v>185</v>
      </c>
      <c r="E8080" t="s">
        <v>9</v>
      </c>
      <c r="F8080">
        <f t="shared" si="522"/>
        <v>11</v>
      </c>
      <c r="G8080">
        <f t="shared" si="523"/>
        <v>1996</v>
      </c>
      <c r="H8080" t="str">
        <f t="shared" si="524"/>
        <v>199611</v>
      </c>
    </row>
    <row r="8081" spans="1:8" x14ac:dyDescent="0.3">
      <c r="A8081" t="s">
        <v>8</v>
      </c>
      <c r="B8081">
        <v>13150430</v>
      </c>
      <c r="C8081" s="1">
        <v>35380</v>
      </c>
      <c r="D8081">
        <v>184</v>
      </c>
      <c r="E8081" t="s">
        <v>9</v>
      </c>
      <c r="F8081">
        <f t="shared" si="522"/>
        <v>11</v>
      </c>
      <c r="G8081">
        <f t="shared" si="523"/>
        <v>1996</v>
      </c>
      <c r="H8081" t="str">
        <f t="shared" si="524"/>
        <v>199611</v>
      </c>
    </row>
    <row r="8082" spans="1:8" x14ac:dyDescent="0.3">
      <c r="A8082" t="s">
        <v>8</v>
      </c>
      <c r="B8082">
        <v>13150430</v>
      </c>
      <c r="C8082" s="1">
        <v>35381</v>
      </c>
      <c r="D8082">
        <v>181</v>
      </c>
      <c r="E8082" t="s">
        <v>9</v>
      </c>
      <c r="F8082">
        <f t="shared" si="522"/>
        <v>11</v>
      </c>
      <c r="G8082">
        <f t="shared" si="523"/>
        <v>1996</v>
      </c>
      <c r="H8082" t="str">
        <f t="shared" si="524"/>
        <v>199611</v>
      </c>
    </row>
    <row r="8083" spans="1:8" x14ac:dyDescent="0.3">
      <c r="A8083" t="s">
        <v>8</v>
      </c>
      <c r="B8083">
        <v>13150430</v>
      </c>
      <c r="C8083" s="1">
        <v>35382</v>
      </c>
      <c r="D8083">
        <v>182</v>
      </c>
      <c r="E8083" t="s">
        <v>9</v>
      </c>
      <c r="F8083">
        <f t="shared" si="522"/>
        <v>11</v>
      </c>
      <c r="G8083">
        <f t="shared" si="523"/>
        <v>1996</v>
      </c>
      <c r="H8083" t="str">
        <f t="shared" si="524"/>
        <v>199611</v>
      </c>
    </row>
    <row r="8084" spans="1:8" x14ac:dyDescent="0.3">
      <c r="A8084" t="s">
        <v>8</v>
      </c>
      <c r="B8084">
        <v>13150430</v>
      </c>
      <c r="C8084" s="1">
        <v>35383</v>
      </c>
      <c r="D8084">
        <v>187</v>
      </c>
      <c r="E8084" t="s">
        <v>9</v>
      </c>
      <c r="F8084">
        <f t="shared" si="522"/>
        <v>11</v>
      </c>
      <c r="G8084">
        <f t="shared" si="523"/>
        <v>1996</v>
      </c>
      <c r="H8084" t="str">
        <f t="shared" si="524"/>
        <v>199611</v>
      </c>
    </row>
    <row r="8085" spans="1:8" x14ac:dyDescent="0.3">
      <c r="A8085" t="s">
        <v>8</v>
      </c>
      <c r="B8085">
        <v>13150430</v>
      </c>
      <c r="C8085" s="1">
        <v>35384</v>
      </c>
      <c r="D8085">
        <v>187</v>
      </c>
      <c r="E8085" t="s">
        <v>9</v>
      </c>
      <c r="F8085">
        <f t="shared" si="522"/>
        <v>11</v>
      </c>
      <c r="G8085">
        <f t="shared" si="523"/>
        <v>1996</v>
      </c>
      <c r="H8085" t="str">
        <f t="shared" si="524"/>
        <v>199611</v>
      </c>
    </row>
    <row r="8086" spans="1:8" x14ac:dyDescent="0.3">
      <c r="A8086" t="s">
        <v>8</v>
      </c>
      <c r="B8086">
        <v>13150430</v>
      </c>
      <c r="C8086" s="1">
        <v>35385</v>
      </c>
      <c r="D8086">
        <v>188</v>
      </c>
      <c r="E8086" t="s">
        <v>9</v>
      </c>
      <c r="F8086">
        <f t="shared" si="522"/>
        <v>11</v>
      </c>
      <c r="G8086">
        <f t="shared" si="523"/>
        <v>1996</v>
      </c>
      <c r="H8086" t="str">
        <f t="shared" si="524"/>
        <v>199611</v>
      </c>
    </row>
    <row r="8087" spans="1:8" x14ac:dyDescent="0.3">
      <c r="A8087" t="s">
        <v>8</v>
      </c>
      <c r="B8087">
        <v>13150430</v>
      </c>
      <c r="C8087" s="1">
        <v>35386</v>
      </c>
      <c r="D8087">
        <v>188</v>
      </c>
      <c r="E8087" t="s">
        <v>9</v>
      </c>
      <c r="F8087">
        <f t="shared" si="522"/>
        <v>11</v>
      </c>
      <c r="G8087">
        <f t="shared" si="523"/>
        <v>1996</v>
      </c>
      <c r="H8087" t="str">
        <f t="shared" si="524"/>
        <v>199611</v>
      </c>
    </row>
    <row r="8088" spans="1:8" x14ac:dyDescent="0.3">
      <c r="A8088" t="s">
        <v>8</v>
      </c>
      <c r="B8088">
        <v>13150430</v>
      </c>
      <c r="C8088" s="1">
        <v>35387</v>
      </c>
      <c r="D8088">
        <v>197</v>
      </c>
      <c r="E8088" t="s">
        <v>9</v>
      </c>
      <c r="F8088">
        <f t="shared" si="522"/>
        <v>11</v>
      </c>
      <c r="G8088">
        <f t="shared" si="523"/>
        <v>1996</v>
      </c>
      <c r="H8088" t="str">
        <f t="shared" si="524"/>
        <v>199611</v>
      </c>
    </row>
    <row r="8089" spans="1:8" x14ac:dyDescent="0.3">
      <c r="A8089" t="s">
        <v>8</v>
      </c>
      <c r="B8089">
        <v>13150430</v>
      </c>
      <c r="C8089" s="1">
        <v>35388</v>
      </c>
      <c r="D8089">
        <v>220</v>
      </c>
      <c r="E8089" t="s">
        <v>9</v>
      </c>
      <c r="F8089">
        <f t="shared" si="522"/>
        <v>11</v>
      </c>
      <c r="G8089">
        <f t="shared" si="523"/>
        <v>1996</v>
      </c>
      <c r="H8089" t="str">
        <f t="shared" si="524"/>
        <v>199611</v>
      </c>
    </row>
    <row r="8090" spans="1:8" x14ac:dyDescent="0.3">
      <c r="A8090" t="s">
        <v>8</v>
      </c>
      <c r="B8090">
        <v>13150430</v>
      </c>
      <c r="C8090" s="1">
        <v>35389</v>
      </c>
      <c r="D8090">
        <v>291</v>
      </c>
      <c r="E8090" t="s">
        <v>9</v>
      </c>
      <c r="F8090">
        <f t="shared" si="522"/>
        <v>11</v>
      </c>
      <c r="G8090">
        <f t="shared" si="523"/>
        <v>1996</v>
      </c>
      <c r="H8090" t="str">
        <f t="shared" si="524"/>
        <v>199611</v>
      </c>
    </row>
    <row r="8091" spans="1:8" x14ac:dyDescent="0.3">
      <c r="A8091" t="s">
        <v>8</v>
      </c>
      <c r="B8091">
        <v>13150430</v>
      </c>
      <c r="C8091" s="1">
        <v>35390</v>
      </c>
      <c r="D8091">
        <v>289</v>
      </c>
      <c r="E8091" t="s">
        <v>9</v>
      </c>
      <c r="F8091">
        <f t="shared" si="522"/>
        <v>11</v>
      </c>
      <c r="G8091">
        <f t="shared" si="523"/>
        <v>1996</v>
      </c>
      <c r="H8091" t="str">
        <f t="shared" si="524"/>
        <v>199611</v>
      </c>
    </row>
    <row r="8092" spans="1:8" x14ac:dyDescent="0.3">
      <c r="A8092" t="s">
        <v>8</v>
      </c>
      <c r="B8092">
        <v>13150430</v>
      </c>
      <c r="C8092" s="1">
        <v>35391</v>
      </c>
      <c r="D8092">
        <v>256</v>
      </c>
      <c r="E8092" t="s">
        <v>9</v>
      </c>
      <c r="F8092">
        <f t="shared" si="522"/>
        <v>11</v>
      </c>
      <c r="G8092">
        <f t="shared" si="523"/>
        <v>1996</v>
      </c>
      <c r="H8092" t="str">
        <f t="shared" si="524"/>
        <v>199611</v>
      </c>
    </row>
    <row r="8093" spans="1:8" x14ac:dyDescent="0.3">
      <c r="A8093" t="s">
        <v>8</v>
      </c>
      <c r="B8093">
        <v>13150430</v>
      </c>
      <c r="C8093" s="1">
        <v>35392</v>
      </c>
      <c r="D8093">
        <v>246</v>
      </c>
      <c r="E8093" t="s">
        <v>9</v>
      </c>
      <c r="F8093">
        <f t="shared" si="522"/>
        <v>11</v>
      </c>
      <c r="G8093">
        <f t="shared" si="523"/>
        <v>1996</v>
      </c>
      <c r="H8093" t="str">
        <f t="shared" si="524"/>
        <v>199611</v>
      </c>
    </row>
    <row r="8094" spans="1:8" x14ac:dyDescent="0.3">
      <c r="A8094" t="s">
        <v>8</v>
      </c>
      <c r="B8094">
        <v>13150430</v>
      </c>
      <c r="C8094" s="1">
        <v>35393</v>
      </c>
      <c r="D8094">
        <v>225</v>
      </c>
      <c r="E8094" t="s">
        <v>9</v>
      </c>
      <c r="F8094">
        <f t="shared" si="522"/>
        <v>11</v>
      </c>
      <c r="G8094">
        <f t="shared" si="523"/>
        <v>1996</v>
      </c>
      <c r="H8094" t="str">
        <f t="shared" si="524"/>
        <v>199611</v>
      </c>
    </row>
    <row r="8095" spans="1:8" x14ac:dyDescent="0.3">
      <c r="A8095" t="s">
        <v>8</v>
      </c>
      <c r="B8095">
        <v>13150430</v>
      </c>
      <c r="C8095" s="1">
        <v>35394</v>
      </c>
      <c r="D8095">
        <v>218</v>
      </c>
      <c r="E8095" t="s">
        <v>9</v>
      </c>
      <c r="F8095">
        <f t="shared" si="522"/>
        <v>11</v>
      </c>
      <c r="G8095">
        <f t="shared" si="523"/>
        <v>1996</v>
      </c>
      <c r="H8095" t="str">
        <f t="shared" si="524"/>
        <v>199611</v>
      </c>
    </row>
    <row r="8096" spans="1:8" x14ac:dyDescent="0.3">
      <c r="A8096" t="s">
        <v>8</v>
      </c>
      <c r="B8096">
        <v>13150430</v>
      </c>
      <c r="C8096" s="1">
        <v>35395</v>
      </c>
      <c r="D8096">
        <v>214</v>
      </c>
      <c r="E8096" t="s">
        <v>9</v>
      </c>
      <c r="F8096">
        <f t="shared" si="522"/>
        <v>11</v>
      </c>
      <c r="G8096">
        <f t="shared" si="523"/>
        <v>1996</v>
      </c>
      <c r="H8096" t="str">
        <f t="shared" si="524"/>
        <v>199611</v>
      </c>
    </row>
    <row r="8097" spans="1:8" x14ac:dyDescent="0.3">
      <c r="A8097" t="s">
        <v>8</v>
      </c>
      <c r="B8097">
        <v>13150430</v>
      </c>
      <c r="C8097" s="1">
        <v>35396</v>
      </c>
      <c r="D8097">
        <v>203</v>
      </c>
      <c r="E8097" t="s">
        <v>9</v>
      </c>
      <c r="F8097">
        <f t="shared" si="522"/>
        <v>11</v>
      </c>
      <c r="G8097">
        <f t="shared" si="523"/>
        <v>1996</v>
      </c>
      <c r="H8097" t="str">
        <f t="shared" si="524"/>
        <v>199611</v>
      </c>
    </row>
    <row r="8098" spans="1:8" x14ac:dyDescent="0.3">
      <c r="A8098" t="s">
        <v>8</v>
      </c>
      <c r="B8098">
        <v>13150430</v>
      </c>
      <c r="C8098" s="1">
        <v>35397</v>
      </c>
      <c r="D8098">
        <v>197</v>
      </c>
      <c r="E8098" t="s">
        <v>9</v>
      </c>
      <c r="F8098">
        <f t="shared" si="522"/>
        <v>11</v>
      </c>
      <c r="G8098">
        <f t="shared" si="523"/>
        <v>1996</v>
      </c>
      <c r="H8098" t="str">
        <f t="shared" si="524"/>
        <v>199611</v>
      </c>
    </row>
    <row r="8099" spans="1:8" x14ac:dyDescent="0.3">
      <c r="A8099" t="s">
        <v>8</v>
      </c>
      <c r="B8099">
        <v>13150430</v>
      </c>
      <c r="C8099" s="1">
        <v>35398</v>
      </c>
      <c r="D8099">
        <v>195</v>
      </c>
      <c r="E8099" t="s">
        <v>9</v>
      </c>
      <c r="F8099">
        <f t="shared" si="522"/>
        <v>11</v>
      </c>
      <c r="G8099">
        <f t="shared" si="523"/>
        <v>1996</v>
      </c>
      <c r="H8099" t="str">
        <f t="shared" si="524"/>
        <v>199611</v>
      </c>
    </row>
    <row r="8100" spans="1:8" x14ac:dyDescent="0.3">
      <c r="A8100" t="s">
        <v>8</v>
      </c>
      <c r="B8100">
        <v>13150430</v>
      </c>
      <c r="C8100" s="1">
        <v>35399</v>
      </c>
      <c r="D8100">
        <v>191</v>
      </c>
      <c r="E8100" t="s">
        <v>9</v>
      </c>
      <c r="F8100">
        <f t="shared" si="522"/>
        <v>11</v>
      </c>
      <c r="G8100">
        <f t="shared" si="523"/>
        <v>1996</v>
      </c>
      <c r="H8100" t="str">
        <f t="shared" si="524"/>
        <v>199611</v>
      </c>
    </row>
    <row r="8101" spans="1:8" x14ac:dyDescent="0.3">
      <c r="A8101" t="s">
        <v>8</v>
      </c>
      <c r="B8101">
        <v>13150430</v>
      </c>
      <c r="C8101" s="1">
        <v>35400</v>
      </c>
      <c r="D8101">
        <v>191</v>
      </c>
      <c r="E8101" t="s">
        <v>9</v>
      </c>
      <c r="F8101">
        <f t="shared" si="522"/>
        <v>12</v>
      </c>
      <c r="G8101">
        <f t="shared" si="523"/>
        <v>1996</v>
      </c>
      <c r="H8101" t="str">
        <f t="shared" si="524"/>
        <v>199612</v>
      </c>
    </row>
    <row r="8102" spans="1:8" x14ac:dyDescent="0.3">
      <c r="A8102" t="s">
        <v>8</v>
      </c>
      <c r="B8102">
        <v>13150430</v>
      </c>
      <c r="C8102" s="1">
        <v>35401</v>
      </c>
      <c r="D8102">
        <v>180</v>
      </c>
      <c r="E8102" t="s">
        <v>10</v>
      </c>
      <c r="F8102">
        <f t="shared" si="522"/>
        <v>12</v>
      </c>
      <c r="G8102">
        <f t="shared" si="523"/>
        <v>1996</v>
      </c>
      <c r="H8102" t="str">
        <f t="shared" si="524"/>
        <v>199612</v>
      </c>
    </row>
    <row r="8103" spans="1:8" x14ac:dyDescent="0.3">
      <c r="A8103" t="s">
        <v>8</v>
      </c>
      <c r="B8103">
        <v>13150430</v>
      </c>
      <c r="C8103" s="1">
        <v>35402</v>
      </c>
      <c r="D8103">
        <v>187</v>
      </c>
      <c r="E8103" t="s">
        <v>9</v>
      </c>
      <c r="F8103">
        <f t="shared" si="522"/>
        <v>12</v>
      </c>
      <c r="G8103">
        <f t="shared" si="523"/>
        <v>1996</v>
      </c>
      <c r="H8103" t="str">
        <f t="shared" si="524"/>
        <v>199612</v>
      </c>
    </row>
    <row r="8104" spans="1:8" x14ac:dyDescent="0.3">
      <c r="A8104" t="s">
        <v>8</v>
      </c>
      <c r="B8104">
        <v>13150430</v>
      </c>
      <c r="C8104" s="1">
        <v>35403</v>
      </c>
      <c r="D8104">
        <v>180</v>
      </c>
      <c r="E8104" t="s">
        <v>10</v>
      </c>
      <c r="F8104">
        <f t="shared" si="522"/>
        <v>12</v>
      </c>
      <c r="G8104">
        <f t="shared" si="523"/>
        <v>1996</v>
      </c>
      <c r="H8104" t="str">
        <f t="shared" si="524"/>
        <v>199612</v>
      </c>
    </row>
    <row r="8105" spans="1:8" x14ac:dyDescent="0.3">
      <c r="A8105" t="s">
        <v>8</v>
      </c>
      <c r="B8105">
        <v>13150430</v>
      </c>
      <c r="C8105" s="1">
        <v>35404</v>
      </c>
      <c r="D8105">
        <v>180</v>
      </c>
      <c r="E8105" t="s">
        <v>10</v>
      </c>
      <c r="F8105">
        <f t="shared" si="522"/>
        <v>12</v>
      </c>
      <c r="G8105">
        <f t="shared" si="523"/>
        <v>1996</v>
      </c>
      <c r="H8105" t="str">
        <f t="shared" si="524"/>
        <v>199612</v>
      </c>
    </row>
    <row r="8106" spans="1:8" x14ac:dyDescent="0.3">
      <c r="A8106" t="s">
        <v>8</v>
      </c>
      <c r="B8106">
        <v>13150430</v>
      </c>
      <c r="C8106" s="1">
        <v>35405</v>
      </c>
      <c r="D8106">
        <v>182</v>
      </c>
      <c r="E8106" t="s">
        <v>9</v>
      </c>
      <c r="F8106">
        <f t="shared" si="522"/>
        <v>12</v>
      </c>
      <c r="G8106">
        <f t="shared" si="523"/>
        <v>1996</v>
      </c>
      <c r="H8106" t="str">
        <f t="shared" si="524"/>
        <v>199612</v>
      </c>
    </row>
    <row r="8107" spans="1:8" x14ac:dyDescent="0.3">
      <c r="A8107" t="s">
        <v>8</v>
      </c>
      <c r="B8107">
        <v>13150430</v>
      </c>
      <c r="C8107" s="1">
        <v>35406</v>
      </c>
      <c r="D8107">
        <v>176</v>
      </c>
      <c r="E8107" t="s">
        <v>9</v>
      </c>
      <c r="F8107">
        <f t="shared" si="522"/>
        <v>12</v>
      </c>
      <c r="G8107">
        <f t="shared" si="523"/>
        <v>1996</v>
      </c>
      <c r="H8107" t="str">
        <f t="shared" si="524"/>
        <v>199612</v>
      </c>
    </row>
    <row r="8108" spans="1:8" x14ac:dyDescent="0.3">
      <c r="A8108" t="s">
        <v>8</v>
      </c>
      <c r="B8108">
        <v>13150430</v>
      </c>
      <c r="C8108" s="1">
        <v>35407</v>
      </c>
      <c r="D8108">
        <v>179</v>
      </c>
      <c r="E8108" t="s">
        <v>9</v>
      </c>
      <c r="F8108">
        <f t="shared" si="522"/>
        <v>12</v>
      </c>
      <c r="G8108">
        <f t="shared" si="523"/>
        <v>1996</v>
      </c>
      <c r="H8108" t="str">
        <f t="shared" si="524"/>
        <v>199612</v>
      </c>
    </row>
    <row r="8109" spans="1:8" x14ac:dyDescent="0.3">
      <c r="A8109" t="s">
        <v>8</v>
      </c>
      <c r="B8109">
        <v>13150430</v>
      </c>
      <c r="C8109" s="1">
        <v>35408</v>
      </c>
      <c r="D8109">
        <v>185</v>
      </c>
      <c r="E8109" t="s">
        <v>9</v>
      </c>
      <c r="F8109">
        <f t="shared" si="522"/>
        <v>12</v>
      </c>
      <c r="G8109">
        <f t="shared" si="523"/>
        <v>1996</v>
      </c>
      <c r="H8109" t="str">
        <f t="shared" si="524"/>
        <v>199612</v>
      </c>
    </row>
    <row r="8110" spans="1:8" x14ac:dyDescent="0.3">
      <c r="A8110" t="s">
        <v>8</v>
      </c>
      <c r="B8110">
        <v>13150430</v>
      </c>
      <c r="C8110" s="1">
        <v>35409</v>
      </c>
      <c r="D8110">
        <v>192</v>
      </c>
      <c r="E8110" t="s">
        <v>9</v>
      </c>
      <c r="F8110">
        <f t="shared" si="522"/>
        <v>12</v>
      </c>
      <c r="G8110">
        <f t="shared" si="523"/>
        <v>1996</v>
      </c>
      <c r="H8110" t="str">
        <f t="shared" si="524"/>
        <v>199612</v>
      </c>
    </row>
    <row r="8111" spans="1:8" x14ac:dyDescent="0.3">
      <c r="A8111" t="s">
        <v>8</v>
      </c>
      <c r="B8111">
        <v>13150430</v>
      </c>
      <c r="C8111" s="1">
        <v>35410</v>
      </c>
      <c r="D8111">
        <v>211</v>
      </c>
      <c r="E8111" t="s">
        <v>9</v>
      </c>
      <c r="F8111">
        <f t="shared" si="522"/>
        <v>12</v>
      </c>
      <c r="G8111">
        <f t="shared" si="523"/>
        <v>1996</v>
      </c>
      <c r="H8111" t="str">
        <f t="shared" si="524"/>
        <v>199612</v>
      </c>
    </row>
    <row r="8112" spans="1:8" x14ac:dyDescent="0.3">
      <c r="A8112" t="s">
        <v>8</v>
      </c>
      <c r="B8112">
        <v>13150430</v>
      </c>
      <c r="C8112" s="1">
        <v>35411</v>
      </c>
      <c r="D8112">
        <v>215</v>
      </c>
      <c r="E8112" t="s">
        <v>9</v>
      </c>
      <c r="F8112">
        <f t="shared" si="522"/>
        <v>12</v>
      </c>
      <c r="G8112">
        <f t="shared" si="523"/>
        <v>1996</v>
      </c>
      <c r="H8112" t="str">
        <f t="shared" si="524"/>
        <v>199612</v>
      </c>
    </row>
    <row r="8113" spans="1:8" x14ac:dyDescent="0.3">
      <c r="A8113" t="s">
        <v>8</v>
      </c>
      <c r="B8113">
        <v>13150430</v>
      </c>
      <c r="C8113" s="1">
        <v>35412</v>
      </c>
      <c r="D8113">
        <v>211</v>
      </c>
      <c r="E8113" t="s">
        <v>9</v>
      </c>
      <c r="F8113">
        <f t="shared" si="522"/>
        <v>12</v>
      </c>
      <c r="G8113">
        <f t="shared" si="523"/>
        <v>1996</v>
      </c>
      <c r="H8113" t="str">
        <f t="shared" si="524"/>
        <v>199612</v>
      </c>
    </row>
    <row r="8114" spans="1:8" x14ac:dyDescent="0.3">
      <c r="A8114" t="s">
        <v>8</v>
      </c>
      <c r="B8114">
        <v>13150430</v>
      </c>
      <c r="C8114" s="1">
        <v>35413</v>
      </c>
      <c r="D8114">
        <v>200</v>
      </c>
      <c r="E8114" t="s">
        <v>10</v>
      </c>
      <c r="F8114">
        <f t="shared" si="522"/>
        <v>12</v>
      </c>
      <c r="G8114">
        <f t="shared" si="523"/>
        <v>1996</v>
      </c>
      <c r="H8114" t="str">
        <f t="shared" si="524"/>
        <v>199612</v>
      </c>
    </row>
    <row r="8115" spans="1:8" x14ac:dyDescent="0.3">
      <c r="A8115" t="s">
        <v>8</v>
      </c>
      <c r="B8115">
        <v>13150430</v>
      </c>
      <c r="C8115" s="1">
        <v>35414</v>
      </c>
      <c r="D8115">
        <v>200</v>
      </c>
      <c r="E8115" t="s">
        <v>10</v>
      </c>
      <c r="F8115">
        <f t="shared" si="522"/>
        <v>12</v>
      </c>
      <c r="G8115">
        <f t="shared" si="523"/>
        <v>1996</v>
      </c>
      <c r="H8115" t="str">
        <f t="shared" si="524"/>
        <v>199612</v>
      </c>
    </row>
    <row r="8116" spans="1:8" x14ac:dyDescent="0.3">
      <c r="A8116" t="s">
        <v>8</v>
      </c>
      <c r="B8116">
        <v>13150430</v>
      </c>
      <c r="C8116" s="1">
        <v>35415</v>
      </c>
      <c r="D8116">
        <v>190</v>
      </c>
      <c r="E8116" t="s">
        <v>10</v>
      </c>
      <c r="F8116">
        <f t="shared" si="522"/>
        <v>12</v>
      </c>
      <c r="G8116">
        <f t="shared" si="523"/>
        <v>1996</v>
      </c>
      <c r="H8116" t="str">
        <f t="shared" si="524"/>
        <v>199612</v>
      </c>
    </row>
    <row r="8117" spans="1:8" x14ac:dyDescent="0.3">
      <c r="A8117" t="s">
        <v>8</v>
      </c>
      <c r="B8117">
        <v>13150430</v>
      </c>
      <c r="C8117" s="1">
        <v>35416</v>
      </c>
      <c r="D8117">
        <v>180</v>
      </c>
      <c r="E8117" t="s">
        <v>10</v>
      </c>
      <c r="F8117">
        <f t="shared" si="522"/>
        <v>12</v>
      </c>
      <c r="G8117">
        <f t="shared" si="523"/>
        <v>1996</v>
      </c>
      <c r="H8117" t="str">
        <f t="shared" si="524"/>
        <v>199612</v>
      </c>
    </row>
    <row r="8118" spans="1:8" x14ac:dyDescent="0.3">
      <c r="A8118" t="s">
        <v>8</v>
      </c>
      <c r="B8118">
        <v>13150430</v>
      </c>
      <c r="C8118" s="1">
        <v>35417</v>
      </c>
      <c r="D8118">
        <v>180</v>
      </c>
      <c r="E8118" t="s">
        <v>10</v>
      </c>
      <c r="F8118">
        <f t="shared" si="522"/>
        <v>12</v>
      </c>
      <c r="G8118">
        <f t="shared" si="523"/>
        <v>1996</v>
      </c>
      <c r="H8118" t="str">
        <f t="shared" si="524"/>
        <v>199612</v>
      </c>
    </row>
    <row r="8119" spans="1:8" x14ac:dyDescent="0.3">
      <c r="A8119" t="s">
        <v>8</v>
      </c>
      <c r="B8119">
        <v>13150430</v>
      </c>
      <c r="C8119" s="1">
        <v>35418</v>
      </c>
      <c r="D8119">
        <v>180</v>
      </c>
      <c r="E8119" t="s">
        <v>10</v>
      </c>
      <c r="F8119">
        <f t="shared" si="522"/>
        <v>12</v>
      </c>
      <c r="G8119">
        <f t="shared" si="523"/>
        <v>1996</v>
      </c>
      <c r="H8119" t="str">
        <f t="shared" si="524"/>
        <v>199612</v>
      </c>
    </row>
    <row r="8120" spans="1:8" x14ac:dyDescent="0.3">
      <c r="A8120" t="s">
        <v>8</v>
      </c>
      <c r="B8120">
        <v>13150430</v>
      </c>
      <c r="C8120" s="1">
        <v>35419</v>
      </c>
      <c r="D8120">
        <v>180</v>
      </c>
      <c r="E8120" t="s">
        <v>10</v>
      </c>
      <c r="F8120">
        <f t="shared" si="522"/>
        <v>12</v>
      </c>
      <c r="G8120">
        <f t="shared" si="523"/>
        <v>1996</v>
      </c>
      <c r="H8120" t="str">
        <f t="shared" si="524"/>
        <v>199612</v>
      </c>
    </row>
    <row r="8121" spans="1:8" x14ac:dyDescent="0.3">
      <c r="A8121" t="s">
        <v>8</v>
      </c>
      <c r="B8121">
        <v>13150430</v>
      </c>
      <c r="C8121" s="1">
        <v>35420</v>
      </c>
      <c r="D8121">
        <v>183</v>
      </c>
      <c r="E8121" t="s">
        <v>9</v>
      </c>
      <c r="F8121">
        <f t="shared" si="522"/>
        <v>12</v>
      </c>
      <c r="G8121">
        <f t="shared" si="523"/>
        <v>1996</v>
      </c>
      <c r="H8121" t="str">
        <f t="shared" si="524"/>
        <v>199612</v>
      </c>
    </row>
    <row r="8122" spans="1:8" x14ac:dyDescent="0.3">
      <c r="A8122" t="s">
        <v>8</v>
      </c>
      <c r="B8122">
        <v>13150430</v>
      </c>
      <c r="C8122" s="1">
        <v>35421</v>
      </c>
      <c r="D8122">
        <v>181</v>
      </c>
      <c r="E8122" t="s">
        <v>9</v>
      </c>
      <c r="F8122">
        <f t="shared" si="522"/>
        <v>12</v>
      </c>
      <c r="G8122">
        <f t="shared" si="523"/>
        <v>1996</v>
      </c>
      <c r="H8122" t="str">
        <f t="shared" si="524"/>
        <v>199612</v>
      </c>
    </row>
    <row r="8123" spans="1:8" x14ac:dyDescent="0.3">
      <c r="A8123" t="s">
        <v>8</v>
      </c>
      <c r="B8123">
        <v>13150430</v>
      </c>
      <c r="C8123" s="1">
        <v>35422</v>
      </c>
      <c r="D8123">
        <v>181</v>
      </c>
      <c r="E8123" t="s">
        <v>9</v>
      </c>
      <c r="F8123">
        <f t="shared" si="522"/>
        <v>12</v>
      </c>
      <c r="G8123">
        <f t="shared" si="523"/>
        <v>1996</v>
      </c>
      <c r="H8123" t="str">
        <f t="shared" si="524"/>
        <v>199612</v>
      </c>
    </row>
    <row r="8124" spans="1:8" x14ac:dyDescent="0.3">
      <c r="A8124" t="s">
        <v>8</v>
      </c>
      <c r="B8124">
        <v>13150430</v>
      </c>
      <c r="C8124" s="1">
        <v>35423</v>
      </c>
      <c r="D8124">
        <v>179</v>
      </c>
      <c r="E8124" t="s">
        <v>9</v>
      </c>
      <c r="F8124">
        <f t="shared" si="522"/>
        <v>12</v>
      </c>
      <c r="G8124">
        <f t="shared" si="523"/>
        <v>1996</v>
      </c>
      <c r="H8124" t="str">
        <f t="shared" si="524"/>
        <v>199612</v>
      </c>
    </row>
    <row r="8125" spans="1:8" x14ac:dyDescent="0.3">
      <c r="A8125" t="s">
        <v>8</v>
      </c>
      <c r="B8125">
        <v>13150430</v>
      </c>
      <c r="C8125" s="1">
        <v>35424</v>
      </c>
      <c r="D8125">
        <v>180</v>
      </c>
      <c r="E8125" t="s">
        <v>9</v>
      </c>
      <c r="F8125">
        <f t="shared" si="522"/>
        <v>12</v>
      </c>
      <c r="G8125">
        <f t="shared" si="523"/>
        <v>1996</v>
      </c>
      <c r="H8125" t="str">
        <f t="shared" si="524"/>
        <v>199612</v>
      </c>
    </row>
    <row r="8126" spans="1:8" x14ac:dyDescent="0.3">
      <c r="A8126" t="s">
        <v>8</v>
      </c>
      <c r="B8126">
        <v>13150430</v>
      </c>
      <c r="C8126" s="1">
        <v>35425</v>
      </c>
      <c r="D8126">
        <v>183</v>
      </c>
      <c r="E8126" t="s">
        <v>9</v>
      </c>
      <c r="F8126">
        <f t="shared" si="522"/>
        <v>12</v>
      </c>
      <c r="G8126">
        <f t="shared" si="523"/>
        <v>1996</v>
      </c>
      <c r="H8126" t="str">
        <f t="shared" si="524"/>
        <v>199612</v>
      </c>
    </row>
    <row r="8127" spans="1:8" x14ac:dyDescent="0.3">
      <c r="A8127" t="s">
        <v>8</v>
      </c>
      <c r="B8127">
        <v>13150430</v>
      </c>
      <c r="C8127" s="1">
        <v>35426</v>
      </c>
      <c r="D8127">
        <v>194</v>
      </c>
      <c r="E8127" t="s">
        <v>9</v>
      </c>
      <c r="F8127">
        <f t="shared" si="522"/>
        <v>12</v>
      </c>
      <c r="G8127">
        <f t="shared" si="523"/>
        <v>1996</v>
      </c>
      <c r="H8127" t="str">
        <f t="shared" si="524"/>
        <v>199612</v>
      </c>
    </row>
    <row r="8128" spans="1:8" x14ac:dyDescent="0.3">
      <c r="A8128" t="s">
        <v>8</v>
      </c>
      <c r="B8128">
        <v>13150430</v>
      </c>
      <c r="C8128" s="1">
        <v>35427</v>
      </c>
      <c r="D8128">
        <v>197</v>
      </c>
      <c r="E8128" t="s">
        <v>9</v>
      </c>
      <c r="F8128">
        <f t="shared" si="522"/>
        <v>12</v>
      </c>
      <c r="G8128">
        <f t="shared" si="523"/>
        <v>1996</v>
      </c>
      <c r="H8128" t="str">
        <f t="shared" si="524"/>
        <v>199612</v>
      </c>
    </row>
    <row r="8129" spans="1:8" x14ac:dyDescent="0.3">
      <c r="A8129" t="s">
        <v>8</v>
      </c>
      <c r="B8129">
        <v>13150430</v>
      </c>
      <c r="C8129" s="1">
        <v>35428</v>
      </c>
      <c r="D8129">
        <v>204</v>
      </c>
      <c r="E8129" t="s">
        <v>9</v>
      </c>
      <c r="F8129">
        <f t="shared" si="522"/>
        <v>12</v>
      </c>
      <c r="G8129">
        <f t="shared" si="523"/>
        <v>1996</v>
      </c>
      <c r="H8129" t="str">
        <f t="shared" si="524"/>
        <v>199612</v>
      </c>
    </row>
    <row r="8130" spans="1:8" x14ac:dyDescent="0.3">
      <c r="A8130" t="s">
        <v>8</v>
      </c>
      <c r="B8130">
        <v>13150430</v>
      </c>
      <c r="C8130" s="1">
        <v>35429</v>
      </c>
      <c r="D8130">
        <v>214</v>
      </c>
      <c r="E8130" t="s">
        <v>9</v>
      </c>
      <c r="F8130">
        <f t="shared" si="522"/>
        <v>12</v>
      </c>
      <c r="G8130">
        <f t="shared" si="523"/>
        <v>1996</v>
      </c>
      <c r="H8130" t="str">
        <f t="shared" si="524"/>
        <v>199612</v>
      </c>
    </row>
    <row r="8131" spans="1:8" x14ac:dyDescent="0.3">
      <c r="A8131" t="s">
        <v>8</v>
      </c>
      <c r="B8131">
        <v>13150430</v>
      </c>
      <c r="C8131" s="1">
        <v>35430</v>
      </c>
      <c r="D8131">
        <v>227</v>
      </c>
      <c r="E8131" t="s">
        <v>9</v>
      </c>
      <c r="F8131">
        <f t="shared" si="522"/>
        <v>12</v>
      </c>
      <c r="G8131">
        <f t="shared" si="523"/>
        <v>1996</v>
      </c>
      <c r="H8131" t="str">
        <f t="shared" si="524"/>
        <v>199612</v>
      </c>
    </row>
    <row r="8132" spans="1:8" x14ac:dyDescent="0.3">
      <c r="A8132" t="s">
        <v>8</v>
      </c>
      <c r="B8132">
        <v>13150430</v>
      </c>
      <c r="C8132" s="1">
        <v>35431</v>
      </c>
      <c r="D8132">
        <v>257</v>
      </c>
      <c r="E8132" t="s">
        <v>9</v>
      </c>
      <c r="F8132">
        <f t="shared" ref="F8132:F8195" si="525">MONTH(C8132)</f>
        <v>1</v>
      </c>
      <c r="G8132">
        <f t="shared" ref="G8132:G8195" si="526">YEAR(C8132 )</f>
        <v>1997</v>
      </c>
      <c r="H8132" t="str">
        <f t="shared" ref="H8132:H8195" si="527">IF(F8132&lt;10,CONCATENATE(G8132,"0",F8132),CONCATENATE(G8132,F8132))</f>
        <v>199701</v>
      </c>
    </row>
    <row r="8133" spans="1:8" x14ac:dyDescent="0.3">
      <c r="A8133" t="s">
        <v>8</v>
      </c>
      <c r="B8133">
        <v>13150430</v>
      </c>
      <c r="C8133" s="1">
        <v>35432</v>
      </c>
      <c r="D8133">
        <v>346</v>
      </c>
      <c r="E8133" t="s">
        <v>9</v>
      </c>
      <c r="F8133">
        <f t="shared" si="525"/>
        <v>1</v>
      </c>
      <c r="G8133">
        <f t="shared" si="526"/>
        <v>1997</v>
      </c>
      <c r="H8133" t="str">
        <f t="shared" si="527"/>
        <v>199701</v>
      </c>
    </row>
    <row r="8134" spans="1:8" x14ac:dyDescent="0.3">
      <c r="A8134" t="s">
        <v>8</v>
      </c>
      <c r="B8134">
        <v>13150430</v>
      </c>
      <c r="C8134" s="1">
        <v>35433</v>
      </c>
      <c r="D8134">
        <v>383</v>
      </c>
      <c r="E8134" t="s">
        <v>9</v>
      </c>
      <c r="F8134">
        <f t="shared" si="525"/>
        <v>1</v>
      </c>
      <c r="G8134">
        <f t="shared" si="526"/>
        <v>1997</v>
      </c>
      <c r="H8134" t="str">
        <f t="shared" si="527"/>
        <v>199701</v>
      </c>
    </row>
    <row r="8135" spans="1:8" x14ac:dyDescent="0.3">
      <c r="A8135" t="s">
        <v>8</v>
      </c>
      <c r="B8135">
        <v>13150430</v>
      </c>
      <c r="C8135" s="1">
        <v>35434</v>
      </c>
      <c r="D8135">
        <v>347</v>
      </c>
      <c r="E8135" t="s">
        <v>9</v>
      </c>
      <c r="F8135">
        <f t="shared" si="525"/>
        <v>1</v>
      </c>
      <c r="G8135">
        <f t="shared" si="526"/>
        <v>1997</v>
      </c>
      <c r="H8135" t="str">
        <f t="shared" si="527"/>
        <v>199701</v>
      </c>
    </row>
    <row r="8136" spans="1:8" x14ac:dyDescent="0.3">
      <c r="A8136" t="s">
        <v>8</v>
      </c>
      <c r="B8136">
        <v>13150430</v>
      </c>
      <c r="C8136" s="1">
        <v>35435</v>
      </c>
      <c r="D8136">
        <v>300</v>
      </c>
      <c r="E8136" t="s">
        <v>10</v>
      </c>
      <c r="F8136">
        <f t="shared" si="525"/>
        <v>1</v>
      </c>
      <c r="G8136">
        <f t="shared" si="526"/>
        <v>1997</v>
      </c>
      <c r="H8136" t="str">
        <f t="shared" si="527"/>
        <v>199701</v>
      </c>
    </row>
    <row r="8137" spans="1:8" x14ac:dyDescent="0.3">
      <c r="A8137" t="s">
        <v>8</v>
      </c>
      <c r="B8137">
        <v>13150430</v>
      </c>
      <c r="C8137" s="1">
        <v>35436</v>
      </c>
      <c r="D8137">
        <v>270</v>
      </c>
      <c r="E8137" t="s">
        <v>10</v>
      </c>
      <c r="F8137">
        <f t="shared" si="525"/>
        <v>1</v>
      </c>
      <c r="G8137">
        <f t="shared" si="526"/>
        <v>1997</v>
      </c>
      <c r="H8137" t="str">
        <f t="shared" si="527"/>
        <v>199701</v>
      </c>
    </row>
    <row r="8138" spans="1:8" x14ac:dyDescent="0.3">
      <c r="A8138" t="s">
        <v>8</v>
      </c>
      <c r="B8138">
        <v>13150430</v>
      </c>
      <c r="C8138" s="1">
        <v>35437</v>
      </c>
      <c r="D8138">
        <v>248</v>
      </c>
      <c r="E8138" t="s">
        <v>9</v>
      </c>
      <c r="F8138">
        <f t="shared" si="525"/>
        <v>1</v>
      </c>
      <c r="G8138">
        <f t="shared" si="526"/>
        <v>1997</v>
      </c>
      <c r="H8138" t="str">
        <f t="shared" si="527"/>
        <v>199701</v>
      </c>
    </row>
    <row r="8139" spans="1:8" x14ac:dyDescent="0.3">
      <c r="A8139" t="s">
        <v>8</v>
      </c>
      <c r="B8139">
        <v>13150430</v>
      </c>
      <c r="C8139" s="1">
        <v>35438</v>
      </c>
      <c r="D8139">
        <v>229</v>
      </c>
      <c r="E8139" t="s">
        <v>9</v>
      </c>
      <c r="F8139">
        <f t="shared" si="525"/>
        <v>1</v>
      </c>
      <c r="G8139">
        <f t="shared" si="526"/>
        <v>1997</v>
      </c>
      <c r="H8139" t="str">
        <f t="shared" si="527"/>
        <v>199701</v>
      </c>
    </row>
    <row r="8140" spans="1:8" x14ac:dyDescent="0.3">
      <c r="A8140" t="s">
        <v>8</v>
      </c>
      <c r="B8140">
        <v>13150430</v>
      </c>
      <c r="C8140" s="1">
        <v>35439</v>
      </c>
      <c r="D8140">
        <v>217</v>
      </c>
      <c r="E8140" t="s">
        <v>9</v>
      </c>
      <c r="F8140">
        <f t="shared" si="525"/>
        <v>1</v>
      </c>
      <c r="G8140">
        <f t="shared" si="526"/>
        <v>1997</v>
      </c>
      <c r="H8140" t="str">
        <f t="shared" si="527"/>
        <v>199701</v>
      </c>
    </row>
    <row r="8141" spans="1:8" x14ac:dyDescent="0.3">
      <c r="A8141" t="s">
        <v>8</v>
      </c>
      <c r="B8141">
        <v>13150430</v>
      </c>
      <c r="C8141" s="1">
        <v>35440</v>
      </c>
      <c r="D8141">
        <v>212</v>
      </c>
      <c r="E8141" t="s">
        <v>9</v>
      </c>
      <c r="F8141">
        <f t="shared" si="525"/>
        <v>1</v>
      </c>
      <c r="G8141">
        <f t="shared" si="526"/>
        <v>1997</v>
      </c>
      <c r="H8141" t="str">
        <f t="shared" si="527"/>
        <v>199701</v>
      </c>
    </row>
    <row r="8142" spans="1:8" x14ac:dyDescent="0.3">
      <c r="A8142" t="s">
        <v>8</v>
      </c>
      <c r="B8142">
        <v>13150430</v>
      </c>
      <c r="C8142" s="1">
        <v>35441</v>
      </c>
      <c r="D8142">
        <v>207</v>
      </c>
      <c r="E8142" t="s">
        <v>9</v>
      </c>
      <c r="F8142">
        <f t="shared" si="525"/>
        <v>1</v>
      </c>
      <c r="G8142">
        <f t="shared" si="526"/>
        <v>1997</v>
      </c>
      <c r="H8142" t="str">
        <f t="shared" si="527"/>
        <v>199701</v>
      </c>
    </row>
    <row r="8143" spans="1:8" x14ac:dyDescent="0.3">
      <c r="A8143" t="s">
        <v>8</v>
      </c>
      <c r="B8143">
        <v>13150430</v>
      </c>
      <c r="C8143" s="1">
        <v>35442</v>
      </c>
      <c r="D8143">
        <v>180</v>
      </c>
      <c r="E8143" t="s">
        <v>10</v>
      </c>
      <c r="F8143">
        <f t="shared" si="525"/>
        <v>1</v>
      </c>
      <c r="G8143">
        <f t="shared" si="526"/>
        <v>1997</v>
      </c>
      <c r="H8143" t="str">
        <f t="shared" si="527"/>
        <v>199701</v>
      </c>
    </row>
    <row r="8144" spans="1:8" x14ac:dyDescent="0.3">
      <c r="A8144" t="s">
        <v>8</v>
      </c>
      <c r="B8144">
        <v>13150430</v>
      </c>
      <c r="C8144" s="1">
        <v>35443</v>
      </c>
      <c r="D8144">
        <v>180</v>
      </c>
      <c r="E8144" t="s">
        <v>10</v>
      </c>
      <c r="F8144">
        <f t="shared" si="525"/>
        <v>1</v>
      </c>
      <c r="G8144">
        <f t="shared" si="526"/>
        <v>1997</v>
      </c>
      <c r="H8144" t="str">
        <f t="shared" si="527"/>
        <v>199701</v>
      </c>
    </row>
    <row r="8145" spans="1:8" x14ac:dyDescent="0.3">
      <c r="A8145" t="s">
        <v>8</v>
      </c>
      <c r="B8145">
        <v>13150430</v>
      </c>
      <c r="C8145" s="1">
        <v>35444</v>
      </c>
      <c r="D8145">
        <v>190</v>
      </c>
      <c r="E8145" t="s">
        <v>10</v>
      </c>
      <c r="F8145">
        <f t="shared" si="525"/>
        <v>1</v>
      </c>
      <c r="G8145">
        <f t="shared" si="526"/>
        <v>1997</v>
      </c>
      <c r="H8145" t="str">
        <f t="shared" si="527"/>
        <v>199701</v>
      </c>
    </row>
    <row r="8146" spans="1:8" x14ac:dyDescent="0.3">
      <c r="A8146" t="s">
        <v>8</v>
      </c>
      <c r="B8146">
        <v>13150430</v>
      </c>
      <c r="C8146" s="1">
        <v>35445</v>
      </c>
      <c r="D8146">
        <v>190</v>
      </c>
      <c r="E8146" t="s">
        <v>10</v>
      </c>
      <c r="F8146">
        <f t="shared" si="525"/>
        <v>1</v>
      </c>
      <c r="G8146">
        <f t="shared" si="526"/>
        <v>1997</v>
      </c>
      <c r="H8146" t="str">
        <f t="shared" si="527"/>
        <v>199701</v>
      </c>
    </row>
    <row r="8147" spans="1:8" x14ac:dyDescent="0.3">
      <c r="A8147" t="s">
        <v>8</v>
      </c>
      <c r="B8147">
        <v>13150430</v>
      </c>
      <c r="C8147" s="1">
        <v>35446</v>
      </c>
      <c r="D8147">
        <v>191</v>
      </c>
      <c r="E8147" t="s">
        <v>9</v>
      </c>
      <c r="F8147">
        <f t="shared" si="525"/>
        <v>1</v>
      </c>
      <c r="G8147">
        <f t="shared" si="526"/>
        <v>1997</v>
      </c>
      <c r="H8147" t="str">
        <f t="shared" si="527"/>
        <v>199701</v>
      </c>
    </row>
    <row r="8148" spans="1:8" x14ac:dyDescent="0.3">
      <c r="A8148" t="s">
        <v>8</v>
      </c>
      <c r="B8148">
        <v>13150430</v>
      </c>
      <c r="C8148" s="1">
        <v>35447</v>
      </c>
      <c r="D8148">
        <v>189</v>
      </c>
      <c r="E8148" t="s">
        <v>9</v>
      </c>
      <c r="F8148">
        <f t="shared" si="525"/>
        <v>1</v>
      </c>
      <c r="G8148">
        <f t="shared" si="526"/>
        <v>1997</v>
      </c>
      <c r="H8148" t="str">
        <f t="shared" si="527"/>
        <v>199701</v>
      </c>
    </row>
    <row r="8149" spans="1:8" x14ac:dyDescent="0.3">
      <c r="A8149" t="s">
        <v>8</v>
      </c>
      <c r="B8149">
        <v>13150430</v>
      </c>
      <c r="C8149" s="1">
        <v>35448</v>
      </c>
      <c r="D8149">
        <v>187</v>
      </c>
      <c r="E8149" t="s">
        <v>9</v>
      </c>
      <c r="F8149">
        <f t="shared" si="525"/>
        <v>1</v>
      </c>
      <c r="G8149">
        <f t="shared" si="526"/>
        <v>1997</v>
      </c>
      <c r="H8149" t="str">
        <f t="shared" si="527"/>
        <v>199701</v>
      </c>
    </row>
    <row r="8150" spans="1:8" x14ac:dyDescent="0.3">
      <c r="A8150" t="s">
        <v>8</v>
      </c>
      <c r="B8150">
        <v>13150430</v>
      </c>
      <c r="C8150" s="1">
        <v>35449</v>
      </c>
      <c r="D8150">
        <v>183</v>
      </c>
      <c r="E8150" t="s">
        <v>9</v>
      </c>
      <c r="F8150">
        <f t="shared" si="525"/>
        <v>1</v>
      </c>
      <c r="G8150">
        <f t="shared" si="526"/>
        <v>1997</v>
      </c>
      <c r="H8150" t="str">
        <f t="shared" si="527"/>
        <v>199701</v>
      </c>
    </row>
    <row r="8151" spans="1:8" x14ac:dyDescent="0.3">
      <c r="A8151" t="s">
        <v>8</v>
      </c>
      <c r="B8151">
        <v>13150430</v>
      </c>
      <c r="C8151" s="1">
        <v>35450</v>
      </c>
      <c r="D8151">
        <v>184</v>
      </c>
      <c r="E8151" t="s">
        <v>9</v>
      </c>
      <c r="F8151">
        <f t="shared" si="525"/>
        <v>1</v>
      </c>
      <c r="G8151">
        <f t="shared" si="526"/>
        <v>1997</v>
      </c>
      <c r="H8151" t="str">
        <f t="shared" si="527"/>
        <v>199701</v>
      </c>
    </row>
    <row r="8152" spans="1:8" x14ac:dyDescent="0.3">
      <c r="A8152" t="s">
        <v>8</v>
      </c>
      <c r="B8152">
        <v>13150430</v>
      </c>
      <c r="C8152" s="1">
        <v>35451</v>
      </c>
      <c r="D8152">
        <v>188</v>
      </c>
      <c r="E8152" t="s">
        <v>9</v>
      </c>
      <c r="F8152">
        <f t="shared" si="525"/>
        <v>1</v>
      </c>
      <c r="G8152">
        <f t="shared" si="526"/>
        <v>1997</v>
      </c>
      <c r="H8152" t="str">
        <f t="shared" si="527"/>
        <v>199701</v>
      </c>
    </row>
    <row r="8153" spans="1:8" x14ac:dyDescent="0.3">
      <c r="A8153" t="s">
        <v>8</v>
      </c>
      <c r="B8153">
        <v>13150430</v>
      </c>
      <c r="C8153" s="1">
        <v>35452</v>
      </c>
      <c r="D8153">
        <v>188</v>
      </c>
      <c r="E8153" t="s">
        <v>9</v>
      </c>
      <c r="F8153">
        <f t="shared" si="525"/>
        <v>1</v>
      </c>
      <c r="G8153">
        <f t="shared" si="526"/>
        <v>1997</v>
      </c>
      <c r="H8153" t="str">
        <f t="shared" si="527"/>
        <v>199701</v>
      </c>
    </row>
    <row r="8154" spans="1:8" x14ac:dyDescent="0.3">
      <c r="A8154" t="s">
        <v>8</v>
      </c>
      <c r="B8154">
        <v>13150430</v>
      </c>
      <c r="C8154" s="1">
        <v>35453</v>
      </c>
      <c r="D8154">
        <v>186</v>
      </c>
      <c r="E8154" t="s">
        <v>9</v>
      </c>
      <c r="F8154">
        <f t="shared" si="525"/>
        <v>1</v>
      </c>
      <c r="G8154">
        <f t="shared" si="526"/>
        <v>1997</v>
      </c>
      <c r="H8154" t="str">
        <f t="shared" si="527"/>
        <v>199701</v>
      </c>
    </row>
    <row r="8155" spans="1:8" x14ac:dyDescent="0.3">
      <c r="A8155" t="s">
        <v>8</v>
      </c>
      <c r="B8155">
        <v>13150430</v>
      </c>
      <c r="C8155" s="1">
        <v>35454</v>
      </c>
      <c r="D8155">
        <v>190</v>
      </c>
      <c r="E8155" t="s">
        <v>10</v>
      </c>
      <c r="F8155">
        <f t="shared" si="525"/>
        <v>1</v>
      </c>
      <c r="G8155">
        <f t="shared" si="526"/>
        <v>1997</v>
      </c>
      <c r="H8155" t="str">
        <f t="shared" si="527"/>
        <v>199701</v>
      </c>
    </row>
    <row r="8156" spans="1:8" x14ac:dyDescent="0.3">
      <c r="A8156" t="s">
        <v>8</v>
      </c>
      <c r="B8156">
        <v>13150430</v>
      </c>
      <c r="C8156" s="1">
        <v>35455</v>
      </c>
      <c r="D8156">
        <v>190</v>
      </c>
      <c r="E8156" t="s">
        <v>9</v>
      </c>
      <c r="F8156">
        <f t="shared" si="525"/>
        <v>1</v>
      </c>
      <c r="G8156">
        <f t="shared" si="526"/>
        <v>1997</v>
      </c>
      <c r="H8156" t="str">
        <f t="shared" si="527"/>
        <v>199701</v>
      </c>
    </row>
    <row r="8157" spans="1:8" x14ac:dyDescent="0.3">
      <c r="A8157" t="s">
        <v>8</v>
      </c>
      <c r="B8157">
        <v>13150430</v>
      </c>
      <c r="C8157" s="1">
        <v>35456</v>
      </c>
      <c r="D8157">
        <v>190</v>
      </c>
      <c r="E8157" t="s">
        <v>9</v>
      </c>
      <c r="F8157">
        <f t="shared" si="525"/>
        <v>1</v>
      </c>
      <c r="G8157">
        <f t="shared" si="526"/>
        <v>1997</v>
      </c>
      <c r="H8157" t="str">
        <f t="shared" si="527"/>
        <v>199701</v>
      </c>
    </row>
    <row r="8158" spans="1:8" x14ac:dyDescent="0.3">
      <c r="A8158" t="s">
        <v>8</v>
      </c>
      <c r="B8158">
        <v>13150430</v>
      </c>
      <c r="C8158" s="1">
        <v>35457</v>
      </c>
      <c r="D8158">
        <v>190</v>
      </c>
      <c r="E8158" t="s">
        <v>9</v>
      </c>
      <c r="F8158">
        <f t="shared" si="525"/>
        <v>1</v>
      </c>
      <c r="G8158">
        <f t="shared" si="526"/>
        <v>1997</v>
      </c>
      <c r="H8158" t="str">
        <f t="shared" si="527"/>
        <v>199701</v>
      </c>
    </row>
    <row r="8159" spans="1:8" x14ac:dyDescent="0.3">
      <c r="A8159" t="s">
        <v>8</v>
      </c>
      <c r="B8159">
        <v>13150430</v>
      </c>
      <c r="C8159" s="1">
        <v>35458</v>
      </c>
      <c r="D8159">
        <v>191</v>
      </c>
      <c r="E8159" t="s">
        <v>9</v>
      </c>
      <c r="F8159">
        <f t="shared" si="525"/>
        <v>1</v>
      </c>
      <c r="G8159">
        <f t="shared" si="526"/>
        <v>1997</v>
      </c>
      <c r="H8159" t="str">
        <f t="shared" si="527"/>
        <v>199701</v>
      </c>
    </row>
    <row r="8160" spans="1:8" x14ac:dyDescent="0.3">
      <c r="A8160" t="s">
        <v>8</v>
      </c>
      <c r="B8160">
        <v>13150430</v>
      </c>
      <c r="C8160" s="1">
        <v>35459</v>
      </c>
      <c r="D8160">
        <v>192</v>
      </c>
      <c r="E8160" t="s">
        <v>9</v>
      </c>
      <c r="F8160">
        <f t="shared" si="525"/>
        <v>1</v>
      </c>
      <c r="G8160">
        <f t="shared" si="526"/>
        <v>1997</v>
      </c>
      <c r="H8160" t="str">
        <f t="shared" si="527"/>
        <v>199701</v>
      </c>
    </row>
    <row r="8161" spans="1:8" x14ac:dyDescent="0.3">
      <c r="A8161" t="s">
        <v>8</v>
      </c>
      <c r="B8161">
        <v>13150430</v>
      </c>
      <c r="C8161" s="1">
        <v>35460</v>
      </c>
      <c r="D8161">
        <v>192</v>
      </c>
      <c r="E8161" t="s">
        <v>9</v>
      </c>
      <c r="F8161">
        <f t="shared" si="525"/>
        <v>1</v>
      </c>
      <c r="G8161">
        <f t="shared" si="526"/>
        <v>1997</v>
      </c>
      <c r="H8161" t="str">
        <f t="shared" si="527"/>
        <v>199701</v>
      </c>
    </row>
    <row r="8162" spans="1:8" x14ac:dyDescent="0.3">
      <c r="A8162" t="s">
        <v>8</v>
      </c>
      <c r="B8162">
        <v>13150430</v>
      </c>
      <c r="C8162" s="1">
        <v>35461</v>
      </c>
      <c r="D8162">
        <v>192</v>
      </c>
      <c r="E8162" t="s">
        <v>9</v>
      </c>
      <c r="F8162">
        <f t="shared" si="525"/>
        <v>1</v>
      </c>
      <c r="G8162">
        <f t="shared" si="526"/>
        <v>1997</v>
      </c>
      <c r="H8162" t="str">
        <f t="shared" si="527"/>
        <v>199701</v>
      </c>
    </row>
    <row r="8163" spans="1:8" x14ac:dyDescent="0.3">
      <c r="A8163" t="s">
        <v>8</v>
      </c>
      <c r="B8163">
        <v>13150430</v>
      </c>
      <c r="C8163" s="1">
        <v>35462</v>
      </c>
      <c r="D8163">
        <v>193</v>
      </c>
      <c r="E8163" t="s">
        <v>9</v>
      </c>
      <c r="F8163">
        <f t="shared" si="525"/>
        <v>2</v>
      </c>
      <c r="G8163">
        <f t="shared" si="526"/>
        <v>1997</v>
      </c>
      <c r="H8163" t="str">
        <f t="shared" si="527"/>
        <v>199702</v>
      </c>
    </row>
    <row r="8164" spans="1:8" x14ac:dyDescent="0.3">
      <c r="A8164" t="s">
        <v>8</v>
      </c>
      <c r="B8164">
        <v>13150430</v>
      </c>
      <c r="C8164" s="1">
        <v>35463</v>
      </c>
      <c r="D8164">
        <v>193</v>
      </c>
      <c r="E8164" t="s">
        <v>9</v>
      </c>
      <c r="F8164">
        <f t="shared" si="525"/>
        <v>2</v>
      </c>
      <c r="G8164">
        <f t="shared" si="526"/>
        <v>1997</v>
      </c>
      <c r="H8164" t="str">
        <f t="shared" si="527"/>
        <v>199702</v>
      </c>
    </row>
    <row r="8165" spans="1:8" x14ac:dyDescent="0.3">
      <c r="A8165" t="s">
        <v>8</v>
      </c>
      <c r="B8165">
        <v>13150430</v>
      </c>
      <c r="C8165" s="1">
        <v>35464</v>
      </c>
      <c r="D8165">
        <v>193</v>
      </c>
      <c r="E8165" t="s">
        <v>9</v>
      </c>
      <c r="F8165">
        <f t="shared" si="525"/>
        <v>2</v>
      </c>
      <c r="G8165">
        <f t="shared" si="526"/>
        <v>1997</v>
      </c>
      <c r="H8165" t="str">
        <f t="shared" si="527"/>
        <v>199702</v>
      </c>
    </row>
    <row r="8166" spans="1:8" x14ac:dyDescent="0.3">
      <c r="A8166" t="s">
        <v>8</v>
      </c>
      <c r="B8166">
        <v>13150430</v>
      </c>
      <c r="C8166" s="1">
        <v>35465</v>
      </c>
      <c r="D8166">
        <v>193</v>
      </c>
      <c r="E8166" t="s">
        <v>9</v>
      </c>
      <c r="F8166">
        <f t="shared" si="525"/>
        <v>2</v>
      </c>
      <c r="G8166">
        <f t="shared" si="526"/>
        <v>1997</v>
      </c>
      <c r="H8166" t="str">
        <f t="shared" si="527"/>
        <v>199702</v>
      </c>
    </row>
    <row r="8167" spans="1:8" x14ac:dyDescent="0.3">
      <c r="A8167" t="s">
        <v>8</v>
      </c>
      <c r="B8167">
        <v>13150430</v>
      </c>
      <c r="C8167" s="1">
        <v>35466</v>
      </c>
      <c r="D8167">
        <v>193</v>
      </c>
      <c r="E8167" t="s">
        <v>9</v>
      </c>
      <c r="F8167">
        <f t="shared" si="525"/>
        <v>2</v>
      </c>
      <c r="G8167">
        <f t="shared" si="526"/>
        <v>1997</v>
      </c>
      <c r="H8167" t="str">
        <f t="shared" si="527"/>
        <v>199702</v>
      </c>
    </row>
    <row r="8168" spans="1:8" x14ac:dyDescent="0.3">
      <c r="A8168" t="s">
        <v>8</v>
      </c>
      <c r="B8168">
        <v>13150430</v>
      </c>
      <c r="C8168" s="1">
        <v>35467</v>
      </c>
      <c r="D8168">
        <v>190</v>
      </c>
      <c r="E8168" t="s">
        <v>10</v>
      </c>
      <c r="F8168">
        <f t="shared" si="525"/>
        <v>2</v>
      </c>
      <c r="G8168">
        <f t="shared" si="526"/>
        <v>1997</v>
      </c>
      <c r="H8168" t="str">
        <f t="shared" si="527"/>
        <v>199702</v>
      </c>
    </row>
    <row r="8169" spans="1:8" x14ac:dyDescent="0.3">
      <c r="A8169" t="s">
        <v>8</v>
      </c>
      <c r="B8169">
        <v>13150430</v>
      </c>
      <c r="C8169" s="1">
        <v>35468</v>
      </c>
      <c r="D8169">
        <v>190</v>
      </c>
      <c r="E8169" t="s">
        <v>9</v>
      </c>
      <c r="F8169">
        <f t="shared" si="525"/>
        <v>2</v>
      </c>
      <c r="G8169">
        <f t="shared" si="526"/>
        <v>1997</v>
      </c>
      <c r="H8169" t="str">
        <f t="shared" si="527"/>
        <v>199702</v>
      </c>
    </row>
    <row r="8170" spans="1:8" x14ac:dyDescent="0.3">
      <c r="A8170" t="s">
        <v>8</v>
      </c>
      <c r="B8170">
        <v>13150430</v>
      </c>
      <c r="C8170" s="1">
        <v>35469</v>
      </c>
      <c r="D8170">
        <v>187</v>
      </c>
      <c r="E8170" t="s">
        <v>9</v>
      </c>
      <c r="F8170">
        <f t="shared" si="525"/>
        <v>2</v>
      </c>
      <c r="G8170">
        <f t="shared" si="526"/>
        <v>1997</v>
      </c>
      <c r="H8170" t="str">
        <f t="shared" si="527"/>
        <v>199702</v>
      </c>
    </row>
    <row r="8171" spans="1:8" x14ac:dyDescent="0.3">
      <c r="A8171" t="s">
        <v>8</v>
      </c>
      <c r="B8171">
        <v>13150430</v>
      </c>
      <c r="C8171" s="1">
        <v>35470</v>
      </c>
      <c r="D8171">
        <v>185</v>
      </c>
      <c r="E8171" t="s">
        <v>9</v>
      </c>
      <c r="F8171">
        <f t="shared" si="525"/>
        <v>2</v>
      </c>
      <c r="G8171">
        <f t="shared" si="526"/>
        <v>1997</v>
      </c>
      <c r="H8171" t="str">
        <f t="shared" si="527"/>
        <v>199702</v>
      </c>
    </row>
    <row r="8172" spans="1:8" x14ac:dyDescent="0.3">
      <c r="A8172" t="s">
        <v>8</v>
      </c>
      <c r="B8172">
        <v>13150430</v>
      </c>
      <c r="C8172" s="1">
        <v>35471</v>
      </c>
      <c r="D8172">
        <v>184</v>
      </c>
      <c r="E8172" t="s">
        <v>9</v>
      </c>
      <c r="F8172">
        <f t="shared" si="525"/>
        <v>2</v>
      </c>
      <c r="G8172">
        <f t="shared" si="526"/>
        <v>1997</v>
      </c>
      <c r="H8172" t="str">
        <f t="shared" si="527"/>
        <v>199702</v>
      </c>
    </row>
    <row r="8173" spans="1:8" x14ac:dyDescent="0.3">
      <c r="A8173" t="s">
        <v>8</v>
      </c>
      <c r="B8173">
        <v>13150430</v>
      </c>
      <c r="C8173" s="1">
        <v>35472</v>
      </c>
      <c r="D8173">
        <v>183</v>
      </c>
      <c r="E8173" t="s">
        <v>9</v>
      </c>
      <c r="F8173">
        <f t="shared" si="525"/>
        <v>2</v>
      </c>
      <c r="G8173">
        <f t="shared" si="526"/>
        <v>1997</v>
      </c>
      <c r="H8173" t="str">
        <f t="shared" si="527"/>
        <v>199702</v>
      </c>
    </row>
    <row r="8174" spans="1:8" x14ac:dyDescent="0.3">
      <c r="A8174" t="s">
        <v>8</v>
      </c>
      <c r="B8174">
        <v>13150430</v>
      </c>
      <c r="C8174" s="1">
        <v>35473</v>
      </c>
      <c r="D8174">
        <v>182</v>
      </c>
      <c r="E8174" t="s">
        <v>9</v>
      </c>
      <c r="F8174">
        <f t="shared" si="525"/>
        <v>2</v>
      </c>
      <c r="G8174">
        <f t="shared" si="526"/>
        <v>1997</v>
      </c>
      <c r="H8174" t="str">
        <f t="shared" si="527"/>
        <v>199702</v>
      </c>
    </row>
    <row r="8175" spans="1:8" x14ac:dyDescent="0.3">
      <c r="A8175" t="s">
        <v>8</v>
      </c>
      <c r="B8175">
        <v>13150430</v>
      </c>
      <c r="C8175" s="1">
        <v>35474</v>
      </c>
      <c r="D8175">
        <v>180</v>
      </c>
      <c r="E8175" t="s">
        <v>9</v>
      </c>
      <c r="F8175">
        <f t="shared" si="525"/>
        <v>2</v>
      </c>
      <c r="G8175">
        <f t="shared" si="526"/>
        <v>1997</v>
      </c>
      <c r="H8175" t="str">
        <f t="shared" si="527"/>
        <v>199702</v>
      </c>
    </row>
    <row r="8176" spans="1:8" x14ac:dyDescent="0.3">
      <c r="A8176" t="s">
        <v>8</v>
      </c>
      <c r="B8176">
        <v>13150430</v>
      </c>
      <c r="C8176" s="1">
        <v>35475</v>
      </c>
      <c r="D8176">
        <v>180</v>
      </c>
      <c r="E8176" t="s">
        <v>9</v>
      </c>
      <c r="F8176">
        <f t="shared" si="525"/>
        <v>2</v>
      </c>
      <c r="G8176">
        <f t="shared" si="526"/>
        <v>1997</v>
      </c>
      <c r="H8176" t="str">
        <f t="shared" si="527"/>
        <v>199702</v>
      </c>
    </row>
    <row r="8177" spans="1:8" x14ac:dyDescent="0.3">
      <c r="A8177" t="s">
        <v>8</v>
      </c>
      <c r="B8177">
        <v>13150430</v>
      </c>
      <c r="C8177" s="1">
        <v>35476</v>
      </c>
      <c r="D8177">
        <v>180</v>
      </c>
      <c r="E8177" t="s">
        <v>9</v>
      </c>
      <c r="F8177">
        <f t="shared" si="525"/>
        <v>2</v>
      </c>
      <c r="G8177">
        <f t="shared" si="526"/>
        <v>1997</v>
      </c>
      <c r="H8177" t="str">
        <f t="shared" si="527"/>
        <v>199702</v>
      </c>
    </row>
    <row r="8178" spans="1:8" x14ac:dyDescent="0.3">
      <c r="A8178" t="s">
        <v>8</v>
      </c>
      <c r="B8178">
        <v>13150430</v>
      </c>
      <c r="C8178" s="1">
        <v>35477</v>
      </c>
      <c r="D8178">
        <v>180</v>
      </c>
      <c r="E8178" t="s">
        <v>9</v>
      </c>
      <c r="F8178">
        <f t="shared" si="525"/>
        <v>2</v>
      </c>
      <c r="G8178">
        <f t="shared" si="526"/>
        <v>1997</v>
      </c>
      <c r="H8178" t="str">
        <f t="shared" si="527"/>
        <v>199702</v>
      </c>
    </row>
    <row r="8179" spans="1:8" x14ac:dyDescent="0.3">
      <c r="A8179" t="s">
        <v>8</v>
      </c>
      <c r="B8179">
        <v>13150430</v>
      </c>
      <c r="C8179" s="1">
        <v>35478</v>
      </c>
      <c r="D8179">
        <v>181</v>
      </c>
      <c r="E8179" t="s">
        <v>9</v>
      </c>
      <c r="F8179">
        <f t="shared" si="525"/>
        <v>2</v>
      </c>
      <c r="G8179">
        <f t="shared" si="526"/>
        <v>1997</v>
      </c>
      <c r="H8179" t="str">
        <f t="shared" si="527"/>
        <v>199702</v>
      </c>
    </row>
    <row r="8180" spans="1:8" x14ac:dyDescent="0.3">
      <c r="A8180" t="s">
        <v>8</v>
      </c>
      <c r="B8180">
        <v>13150430</v>
      </c>
      <c r="C8180" s="1">
        <v>35479</v>
      </c>
      <c r="D8180">
        <v>182</v>
      </c>
      <c r="E8180" t="s">
        <v>9</v>
      </c>
      <c r="F8180">
        <f t="shared" si="525"/>
        <v>2</v>
      </c>
      <c r="G8180">
        <f t="shared" si="526"/>
        <v>1997</v>
      </c>
      <c r="H8180" t="str">
        <f t="shared" si="527"/>
        <v>199702</v>
      </c>
    </row>
    <row r="8181" spans="1:8" x14ac:dyDescent="0.3">
      <c r="A8181" t="s">
        <v>8</v>
      </c>
      <c r="B8181">
        <v>13150430</v>
      </c>
      <c r="C8181" s="1">
        <v>35480</v>
      </c>
      <c r="D8181">
        <v>182</v>
      </c>
      <c r="E8181" t="s">
        <v>9</v>
      </c>
      <c r="F8181">
        <f t="shared" si="525"/>
        <v>2</v>
      </c>
      <c r="G8181">
        <f t="shared" si="526"/>
        <v>1997</v>
      </c>
      <c r="H8181" t="str">
        <f t="shared" si="527"/>
        <v>199702</v>
      </c>
    </row>
    <row r="8182" spans="1:8" x14ac:dyDescent="0.3">
      <c r="A8182" t="s">
        <v>8</v>
      </c>
      <c r="B8182">
        <v>13150430</v>
      </c>
      <c r="C8182" s="1">
        <v>35481</v>
      </c>
      <c r="D8182">
        <v>182</v>
      </c>
      <c r="E8182" t="s">
        <v>9</v>
      </c>
      <c r="F8182">
        <f t="shared" si="525"/>
        <v>2</v>
      </c>
      <c r="G8182">
        <f t="shared" si="526"/>
        <v>1997</v>
      </c>
      <c r="H8182" t="str">
        <f t="shared" si="527"/>
        <v>199702</v>
      </c>
    </row>
    <row r="8183" spans="1:8" x14ac:dyDescent="0.3">
      <c r="A8183" t="s">
        <v>8</v>
      </c>
      <c r="B8183">
        <v>13150430</v>
      </c>
      <c r="C8183" s="1">
        <v>35482</v>
      </c>
      <c r="D8183">
        <v>182</v>
      </c>
      <c r="E8183" t="s">
        <v>9</v>
      </c>
      <c r="F8183">
        <f t="shared" si="525"/>
        <v>2</v>
      </c>
      <c r="G8183">
        <f t="shared" si="526"/>
        <v>1997</v>
      </c>
      <c r="H8183" t="str">
        <f t="shared" si="527"/>
        <v>199702</v>
      </c>
    </row>
    <row r="8184" spans="1:8" x14ac:dyDescent="0.3">
      <c r="A8184" t="s">
        <v>8</v>
      </c>
      <c r="B8184">
        <v>13150430</v>
      </c>
      <c r="C8184" s="1">
        <v>35483</v>
      </c>
      <c r="D8184">
        <v>182</v>
      </c>
      <c r="E8184" t="s">
        <v>9</v>
      </c>
      <c r="F8184">
        <f t="shared" si="525"/>
        <v>2</v>
      </c>
      <c r="G8184">
        <f t="shared" si="526"/>
        <v>1997</v>
      </c>
      <c r="H8184" t="str">
        <f t="shared" si="527"/>
        <v>199702</v>
      </c>
    </row>
    <row r="8185" spans="1:8" x14ac:dyDescent="0.3">
      <c r="A8185" t="s">
        <v>8</v>
      </c>
      <c r="B8185">
        <v>13150430</v>
      </c>
      <c r="C8185" s="1">
        <v>35484</v>
      </c>
      <c r="D8185">
        <v>183</v>
      </c>
      <c r="E8185" t="s">
        <v>9</v>
      </c>
      <c r="F8185">
        <f t="shared" si="525"/>
        <v>2</v>
      </c>
      <c r="G8185">
        <f t="shared" si="526"/>
        <v>1997</v>
      </c>
      <c r="H8185" t="str">
        <f t="shared" si="527"/>
        <v>199702</v>
      </c>
    </row>
    <row r="8186" spans="1:8" x14ac:dyDescent="0.3">
      <c r="A8186" t="s">
        <v>8</v>
      </c>
      <c r="B8186">
        <v>13150430</v>
      </c>
      <c r="C8186" s="1">
        <v>35485</v>
      </c>
      <c r="D8186">
        <v>183</v>
      </c>
      <c r="E8186" t="s">
        <v>9</v>
      </c>
      <c r="F8186">
        <f t="shared" si="525"/>
        <v>2</v>
      </c>
      <c r="G8186">
        <f t="shared" si="526"/>
        <v>1997</v>
      </c>
      <c r="H8186" t="str">
        <f t="shared" si="527"/>
        <v>199702</v>
      </c>
    </row>
    <row r="8187" spans="1:8" x14ac:dyDescent="0.3">
      <c r="A8187" t="s">
        <v>8</v>
      </c>
      <c r="B8187">
        <v>13150430</v>
      </c>
      <c r="C8187" s="1">
        <v>35486</v>
      </c>
      <c r="D8187">
        <v>183</v>
      </c>
      <c r="E8187" t="s">
        <v>9</v>
      </c>
      <c r="F8187">
        <f t="shared" si="525"/>
        <v>2</v>
      </c>
      <c r="G8187">
        <f t="shared" si="526"/>
        <v>1997</v>
      </c>
      <c r="H8187" t="str">
        <f t="shared" si="527"/>
        <v>199702</v>
      </c>
    </row>
    <row r="8188" spans="1:8" x14ac:dyDescent="0.3">
      <c r="A8188" t="s">
        <v>8</v>
      </c>
      <c r="B8188">
        <v>13150430</v>
      </c>
      <c r="C8188" s="1">
        <v>35487</v>
      </c>
      <c r="D8188">
        <v>183</v>
      </c>
      <c r="E8188" t="s">
        <v>9</v>
      </c>
      <c r="F8188">
        <f t="shared" si="525"/>
        <v>2</v>
      </c>
      <c r="G8188">
        <f t="shared" si="526"/>
        <v>1997</v>
      </c>
      <c r="H8188" t="str">
        <f t="shared" si="527"/>
        <v>199702</v>
      </c>
    </row>
    <row r="8189" spans="1:8" x14ac:dyDescent="0.3">
      <c r="A8189" t="s">
        <v>8</v>
      </c>
      <c r="B8189">
        <v>13150430</v>
      </c>
      <c r="C8189" s="1">
        <v>35488</v>
      </c>
      <c r="D8189">
        <v>183</v>
      </c>
      <c r="E8189" t="s">
        <v>9</v>
      </c>
      <c r="F8189">
        <f t="shared" si="525"/>
        <v>2</v>
      </c>
      <c r="G8189">
        <f t="shared" si="526"/>
        <v>1997</v>
      </c>
      <c r="H8189" t="str">
        <f t="shared" si="527"/>
        <v>199702</v>
      </c>
    </row>
    <row r="8190" spans="1:8" x14ac:dyDescent="0.3">
      <c r="A8190" t="s">
        <v>8</v>
      </c>
      <c r="B8190">
        <v>13150430</v>
      </c>
      <c r="C8190" s="1">
        <v>35489</v>
      </c>
      <c r="D8190">
        <v>183</v>
      </c>
      <c r="E8190" t="s">
        <v>9</v>
      </c>
      <c r="F8190">
        <f t="shared" si="525"/>
        <v>2</v>
      </c>
      <c r="G8190">
        <f t="shared" si="526"/>
        <v>1997</v>
      </c>
      <c r="H8190" t="str">
        <f t="shared" si="527"/>
        <v>199702</v>
      </c>
    </row>
    <row r="8191" spans="1:8" x14ac:dyDescent="0.3">
      <c r="A8191" t="s">
        <v>8</v>
      </c>
      <c r="B8191">
        <v>13150430</v>
      </c>
      <c r="C8191" s="1">
        <v>35490</v>
      </c>
      <c r="D8191">
        <v>180</v>
      </c>
      <c r="E8191" t="s">
        <v>9</v>
      </c>
      <c r="F8191">
        <f t="shared" si="525"/>
        <v>3</v>
      </c>
      <c r="G8191">
        <f t="shared" si="526"/>
        <v>1997</v>
      </c>
      <c r="H8191" t="str">
        <f t="shared" si="527"/>
        <v>199703</v>
      </c>
    </row>
    <row r="8192" spans="1:8" x14ac:dyDescent="0.3">
      <c r="A8192" t="s">
        <v>8</v>
      </c>
      <c r="B8192">
        <v>13150430</v>
      </c>
      <c r="C8192" s="1">
        <v>35491</v>
      </c>
      <c r="D8192">
        <v>187</v>
      </c>
      <c r="E8192" t="s">
        <v>9</v>
      </c>
      <c r="F8192">
        <f t="shared" si="525"/>
        <v>3</v>
      </c>
      <c r="G8192">
        <f t="shared" si="526"/>
        <v>1997</v>
      </c>
      <c r="H8192" t="str">
        <f t="shared" si="527"/>
        <v>199703</v>
      </c>
    </row>
    <row r="8193" spans="1:8" x14ac:dyDescent="0.3">
      <c r="A8193" t="s">
        <v>8</v>
      </c>
      <c r="B8193">
        <v>13150430</v>
      </c>
      <c r="C8193" s="1">
        <v>35492</v>
      </c>
      <c r="D8193">
        <v>185</v>
      </c>
      <c r="E8193" t="s">
        <v>9</v>
      </c>
      <c r="F8193">
        <f t="shared" si="525"/>
        <v>3</v>
      </c>
      <c r="G8193">
        <f t="shared" si="526"/>
        <v>1997</v>
      </c>
      <c r="H8193" t="str">
        <f t="shared" si="527"/>
        <v>199703</v>
      </c>
    </row>
    <row r="8194" spans="1:8" x14ac:dyDescent="0.3">
      <c r="A8194" t="s">
        <v>8</v>
      </c>
      <c r="B8194">
        <v>13150430</v>
      </c>
      <c r="C8194" s="1">
        <v>35493</v>
      </c>
      <c r="D8194">
        <v>183</v>
      </c>
      <c r="E8194" t="s">
        <v>9</v>
      </c>
      <c r="F8194">
        <f t="shared" si="525"/>
        <v>3</v>
      </c>
      <c r="G8194">
        <f t="shared" si="526"/>
        <v>1997</v>
      </c>
      <c r="H8194" t="str">
        <f t="shared" si="527"/>
        <v>199703</v>
      </c>
    </row>
    <row r="8195" spans="1:8" x14ac:dyDescent="0.3">
      <c r="A8195" t="s">
        <v>8</v>
      </c>
      <c r="B8195">
        <v>13150430</v>
      </c>
      <c r="C8195" s="1">
        <v>35494</v>
      </c>
      <c r="D8195">
        <v>181</v>
      </c>
      <c r="E8195" t="s">
        <v>9</v>
      </c>
      <c r="F8195">
        <f t="shared" si="525"/>
        <v>3</v>
      </c>
      <c r="G8195">
        <f t="shared" si="526"/>
        <v>1997</v>
      </c>
      <c r="H8195" t="str">
        <f t="shared" si="527"/>
        <v>199703</v>
      </c>
    </row>
    <row r="8196" spans="1:8" x14ac:dyDescent="0.3">
      <c r="A8196" t="s">
        <v>8</v>
      </c>
      <c r="B8196">
        <v>13150430</v>
      </c>
      <c r="C8196" s="1">
        <v>35495</v>
      </c>
      <c r="D8196">
        <v>183</v>
      </c>
      <c r="E8196" t="s">
        <v>9</v>
      </c>
      <c r="F8196">
        <f t="shared" ref="F8196:F8259" si="528">MONTH(C8196)</f>
        <v>3</v>
      </c>
      <c r="G8196">
        <f t="shared" ref="G8196:G8259" si="529">YEAR(C8196 )</f>
        <v>1997</v>
      </c>
      <c r="H8196" t="str">
        <f t="shared" ref="H8196:H8259" si="530">IF(F8196&lt;10,CONCATENATE(G8196,"0",F8196),CONCATENATE(G8196,F8196))</f>
        <v>199703</v>
      </c>
    </row>
    <row r="8197" spans="1:8" x14ac:dyDescent="0.3">
      <c r="A8197" t="s">
        <v>8</v>
      </c>
      <c r="B8197">
        <v>13150430</v>
      </c>
      <c r="C8197" s="1">
        <v>35496</v>
      </c>
      <c r="D8197">
        <v>180</v>
      </c>
      <c r="E8197" t="s">
        <v>9</v>
      </c>
      <c r="F8197">
        <f t="shared" si="528"/>
        <v>3</v>
      </c>
      <c r="G8197">
        <f t="shared" si="529"/>
        <v>1997</v>
      </c>
      <c r="H8197" t="str">
        <f t="shared" si="530"/>
        <v>199703</v>
      </c>
    </row>
    <row r="8198" spans="1:8" x14ac:dyDescent="0.3">
      <c r="A8198" t="s">
        <v>8</v>
      </c>
      <c r="B8198">
        <v>13150430</v>
      </c>
      <c r="C8198" s="1">
        <v>35497</v>
      </c>
      <c r="D8198">
        <v>180</v>
      </c>
      <c r="E8198" t="s">
        <v>9</v>
      </c>
      <c r="F8198">
        <f t="shared" si="528"/>
        <v>3</v>
      </c>
      <c r="G8198">
        <f t="shared" si="529"/>
        <v>1997</v>
      </c>
      <c r="H8198" t="str">
        <f t="shared" si="530"/>
        <v>199703</v>
      </c>
    </row>
    <row r="8199" spans="1:8" x14ac:dyDescent="0.3">
      <c r="A8199" t="s">
        <v>8</v>
      </c>
      <c r="B8199">
        <v>13150430</v>
      </c>
      <c r="C8199" s="1">
        <v>35498</v>
      </c>
      <c r="D8199">
        <v>175</v>
      </c>
      <c r="E8199" t="s">
        <v>9</v>
      </c>
      <c r="F8199">
        <f t="shared" si="528"/>
        <v>3</v>
      </c>
      <c r="G8199">
        <f t="shared" si="529"/>
        <v>1997</v>
      </c>
      <c r="H8199" t="str">
        <f t="shared" si="530"/>
        <v>199703</v>
      </c>
    </row>
    <row r="8200" spans="1:8" x14ac:dyDescent="0.3">
      <c r="A8200" t="s">
        <v>8</v>
      </c>
      <c r="B8200">
        <v>13150430</v>
      </c>
      <c r="C8200" s="1">
        <v>35499</v>
      </c>
      <c r="D8200">
        <v>175</v>
      </c>
      <c r="E8200" t="s">
        <v>9</v>
      </c>
      <c r="F8200">
        <f t="shared" si="528"/>
        <v>3</v>
      </c>
      <c r="G8200">
        <f t="shared" si="529"/>
        <v>1997</v>
      </c>
      <c r="H8200" t="str">
        <f t="shared" si="530"/>
        <v>199703</v>
      </c>
    </row>
    <row r="8201" spans="1:8" x14ac:dyDescent="0.3">
      <c r="A8201" t="s">
        <v>8</v>
      </c>
      <c r="B8201">
        <v>13150430</v>
      </c>
      <c r="C8201" s="1">
        <v>35500</v>
      </c>
      <c r="D8201">
        <v>183</v>
      </c>
      <c r="E8201" t="s">
        <v>9</v>
      </c>
      <c r="F8201">
        <f t="shared" si="528"/>
        <v>3</v>
      </c>
      <c r="G8201">
        <f t="shared" si="529"/>
        <v>1997</v>
      </c>
      <c r="H8201" t="str">
        <f t="shared" si="530"/>
        <v>199703</v>
      </c>
    </row>
    <row r="8202" spans="1:8" x14ac:dyDescent="0.3">
      <c r="A8202" t="s">
        <v>8</v>
      </c>
      <c r="B8202">
        <v>13150430</v>
      </c>
      <c r="C8202" s="1">
        <v>35501</v>
      </c>
      <c r="D8202">
        <v>185</v>
      </c>
      <c r="E8202" t="s">
        <v>9</v>
      </c>
      <c r="F8202">
        <f t="shared" si="528"/>
        <v>3</v>
      </c>
      <c r="G8202">
        <f t="shared" si="529"/>
        <v>1997</v>
      </c>
      <c r="H8202" t="str">
        <f t="shared" si="530"/>
        <v>199703</v>
      </c>
    </row>
    <row r="8203" spans="1:8" x14ac:dyDescent="0.3">
      <c r="A8203" t="s">
        <v>8</v>
      </c>
      <c r="B8203">
        <v>13150430</v>
      </c>
      <c r="C8203" s="1">
        <v>35502</v>
      </c>
      <c r="D8203">
        <v>187</v>
      </c>
      <c r="E8203" t="s">
        <v>9</v>
      </c>
      <c r="F8203">
        <f t="shared" si="528"/>
        <v>3</v>
      </c>
      <c r="G8203">
        <f t="shared" si="529"/>
        <v>1997</v>
      </c>
      <c r="H8203" t="str">
        <f t="shared" si="530"/>
        <v>199703</v>
      </c>
    </row>
    <row r="8204" spans="1:8" x14ac:dyDescent="0.3">
      <c r="A8204" t="s">
        <v>8</v>
      </c>
      <c r="B8204">
        <v>13150430</v>
      </c>
      <c r="C8204" s="1">
        <v>35503</v>
      </c>
      <c r="D8204">
        <v>186</v>
      </c>
      <c r="E8204" t="s">
        <v>9</v>
      </c>
      <c r="F8204">
        <f t="shared" si="528"/>
        <v>3</v>
      </c>
      <c r="G8204">
        <f t="shared" si="529"/>
        <v>1997</v>
      </c>
      <c r="H8204" t="str">
        <f t="shared" si="530"/>
        <v>199703</v>
      </c>
    </row>
    <row r="8205" spans="1:8" x14ac:dyDescent="0.3">
      <c r="A8205" t="s">
        <v>8</v>
      </c>
      <c r="B8205">
        <v>13150430</v>
      </c>
      <c r="C8205" s="1">
        <v>35504</v>
      </c>
      <c r="D8205">
        <v>185</v>
      </c>
      <c r="E8205" t="s">
        <v>9</v>
      </c>
      <c r="F8205">
        <f t="shared" si="528"/>
        <v>3</v>
      </c>
      <c r="G8205">
        <f t="shared" si="529"/>
        <v>1997</v>
      </c>
      <c r="H8205" t="str">
        <f t="shared" si="530"/>
        <v>199703</v>
      </c>
    </row>
    <row r="8206" spans="1:8" x14ac:dyDescent="0.3">
      <c r="A8206" t="s">
        <v>8</v>
      </c>
      <c r="B8206">
        <v>13150430</v>
      </c>
      <c r="C8206" s="1">
        <v>35505</v>
      </c>
      <c r="D8206">
        <v>185</v>
      </c>
      <c r="E8206" t="s">
        <v>9</v>
      </c>
      <c r="F8206">
        <f t="shared" si="528"/>
        <v>3</v>
      </c>
      <c r="G8206">
        <f t="shared" si="529"/>
        <v>1997</v>
      </c>
      <c r="H8206" t="str">
        <f t="shared" si="530"/>
        <v>199703</v>
      </c>
    </row>
    <row r="8207" spans="1:8" x14ac:dyDescent="0.3">
      <c r="A8207" t="s">
        <v>8</v>
      </c>
      <c r="B8207">
        <v>13150430</v>
      </c>
      <c r="C8207" s="1">
        <v>35506</v>
      </c>
      <c r="D8207">
        <v>195</v>
      </c>
      <c r="E8207" t="s">
        <v>9</v>
      </c>
      <c r="F8207">
        <f t="shared" si="528"/>
        <v>3</v>
      </c>
      <c r="G8207">
        <f t="shared" si="529"/>
        <v>1997</v>
      </c>
      <c r="H8207" t="str">
        <f t="shared" si="530"/>
        <v>199703</v>
      </c>
    </row>
    <row r="8208" spans="1:8" x14ac:dyDescent="0.3">
      <c r="A8208" t="s">
        <v>8</v>
      </c>
      <c r="B8208">
        <v>13150430</v>
      </c>
      <c r="C8208" s="1">
        <v>35507</v>
      </c>
      <c r="D8208">
        <v>219</v>
      </c>
      <c r="E8208" t="s">
        <v>9</v>
      </c>
      <c r="F8208">
        <f t="shared" si="528"/>
        <v>3</v>
      </c>
      <c r="G8208">
        <f t="shared" si="529"/>
        <v>1997</v>
      </c>
      <c r="H8208" t="str">
        <f t="shared" si="530"/>
        <v>199703</v>
      </c>
    </row>
    <row r="8209" spans="1:8" x14ac:dyDescent="0.3">
      <c r="A8209" t="s">
        <v>8</v>
      </c>
      <c r="B8209">
        <v>13150430</v>
      </c>
      <c r="C8209" s="1">
        <v>35508</v>
      </c>
      <c r="D8209">
        <v>239</v>
      </c>
      <c r="E8209" t="s">
        <v>9</v>
      </c>
      <c r="F8209">
        <f t="shared" si="528"/>
        <v>3</v>
      </c>
      <c r="G8209">
        <f t="shared" si="529"/>
        <v>1997</v>
      </c>
      <c r="H8209" t="str">
        <f t="shared" si="530"/>
        <v>199703</v>
      </c>
    </row>
    <row r="8210" spans="1:8" x14ac:dyDescent="0.3">
      <c r="A8210" t="s">
        <v>8</v>
      </c>
      <c r="B8210">
        <v>13150430</v>
      </c>
      <c r="C8210" s="1">
        <v>35509</v>
      </c>
      <c r="D8210">
        <v>262</v>
      </c>
      <c r="E8210" t="s">
        <v>9</v>
      </c>
      <c r="F8210">
        <f t="shared" si="528"/>
        <v>3</v>
      </c>
      <c r="G8210">
        <f t="shared" si="529"/>
        <v>1997</v>
      </c>
      <c r="H8210" t="str">
        <f t="shared" si="530"/>
        <v>199703</v>
      </c>
    </row>
    <row r="8211" spans="1:8" x14ac:dyDescent="0.3">
      <c r="A8211" t="s">
        <v>8</v>
      </c>
      <c r="B8211">
        <v>13150430</v>
      </c>
      <c r="C8211" s="1">
        <v>35510</v>
      </c>
      <c r="D8211">
        <v>307</v>
      </c>
      <c r="E8211" t="s">
        <v>9</v>
      </c>
      <c r="F8211">
        <f t="shared" si="528"/>
        <v>3</v>
      </c>
      <c r="G8211">
        <f t="shared" si="529"/>
        <v>1997</v>
      </c>
      <c r="H8211" t="str">
        <f t="shared" si="530"/>
        <v>199703</v>
      </c>
    </row>
    <row r="8212" spans="1:8" x14ac:dyDescent="0.3">
      <c r="A8212" t="s">
        <v>8</v>
      </c>
      <c r="B8212">
        <v>13150430</v>
      </c>
      <c r="C8212" s="1">
        <v>35511</v>
      </c>
      <c r="D8212">
        <v>347</v>
      </c>
      <c r="E8212" t="s">
        <v>9</v>
      </c>
      <c r="F8212">
        <f t="shared" si="528"/>
        <v>3</v>
      </c>
      <c r="G8212">
        <f t="shared" si="529"/>
        <v>1997</v>
      </c>
      <c r="H8212" t="str">
        <f t="shared" si="530"/>
        <v>199703</v>
      </c>
    </row>
    <row r="8213" spans="1:8" x14ac:dyDescent="0.3">
      <c r="A8213" t="s">
        <v>8</v>
      </c>
      <c r="B8213">
        <v>13150430</v>
      </c>
      <c r="C8213" s="1">
        <v>35512</v>
      </c>
      <c r="D8213">
        <v>345</v>
      </c>
      <c r="E8213" t="s">
        <v>9</v>
      </c>
      <c r="F8213">
        <f t="shared" si="528"/>
        <v>3</v>
      </c>
      <c r="G8213">
        <f t="shared" si="529"/>
        <v>1997</v>
      </c>
      <c r="H8213" t="str">
        <f t="shared" si="530"/>
        <v>199703</v>
      </c>
    </row>
    <row r="8214" spans="1:8" x14ac:dyDescent="0.3">
      <c r="A8214" t="s">
        <v>8</v>
      </c>
      <c r="B8214">
        <v>13150430</v>
      </c>
      <c r="C8214" s="1">
        <v>35513</v>
      </c>
      <c r="D8214">
        <v>369</v>
      </c>
      <c r="E8214" t="s">
        <v>9</v>
      </c>
      <c r="F8214">
        <f t="shared" si="528"/>
        <v>3</v>
      </c>
      <c r="G8214">
        <f t="shared" si="529"/>
        <v>1997</v>
      </c>
      <c r="H8214" t="str">
        <f t="shared" si="530"/>
        <v>199703</v>
      </c>
    </row>
    <row r="8215" spans="1:8" x14ac:dyDescent="0.3">
      <c r="A8215" t="s">
        <v>8</v>
      </c>
      <c r="B8215">
        <v>13150430</v>
      </c>
      <c r="C8215" s="1">
        <v>35514</v>
      </c>
      <c r="D8215">
        <v>355</v>
      </c>
      <c r="E8215" t="s">
        <v>9</v>
      </c>
      <c r="F8215">
        <f t="shared" si="528"/>
        <v>3</v>
      </c>
      <c r="G8215">
        <f t="shared" si="529"/>
        <v>1997</v>
      </c>
      <c r="H8215" t="str">
        <f t="shared" si="530"/>
        <v>199703</v>
      </c>
    </row>
    <row r="8216" spans="1:8" x14ac:dyDescent="0.3">
      <c r="A8216" t="s">
        <v>8</v>
      </c>
      <c r="B8216">
        <v>13150430</v>
      </c>
      <c r="C8216" s="1">
        <v>35515</v>
      </c>
      <c r="D8216">
        <v>338</v>
      </c>
      <c r="E8216" t="s">
        <v>9</v>
      </c>
      <c r="F8216">
        <f t="shared" si="528"/>
        <v>3</v>
      </c>
      <c r="G8216">
        <f t="shared" si="529"/>
        <v>1997</v>
      </c>
      <c r="H8216" t="str">
        <f t="shared" si="530"/>
        <v>199703</v>
      </c>
    </row>
    <row r="8217" spans="1:8" x14ac:dyDescent="0.3">
      <c r="A8217" t="s">
        <v>8</v>
      </c>
      <c r="B8217">
        <v>13150430</v>
      </c>
      <c r="C8217" s="1">
        <v>35516</v>
      </c>
      <c r="D8217">
        <v>367</v>
      </c>
      <c r="E8217" t="s">
        <v>9</v>
      </c>
      <c r="F8217">
        <f t="shared" si="528"/>
        <v>3</v>
      </c>
      <c r="G8217">
        <f t="shared" si="529"/>
        <v>1997</v>
      </c>
      <c r="H8217" t="str">
        <f t="shared" si="530"/>
        <v>199703</v>
      </c>
    </row>
    <row r="8218" spans="1:8" x14ac:dyDescent="0.3">
      <c r="A8218" t="s">
        <v>8</v>
      </c>
      <c r="B8218">
        <v>13150430</v>
      </c>
      <c r="C8218" s="1">
        <v>35517</v>
      </c>
      <c r="D8218">
        <v>351</v>
      </c>
      <c r="E8218" t="s">
        <v>9</v>
      </c>
      <c r="F8218">
        <f t="shared" si="528"/>
        <v>3</v>
      </c>
      <c r="G8218">
        <f t="shared" si="529"/>
        <v>1997</v>
      </c>
      <c r="H8218" t="str">
        <f t="shared" si="530"/>
        <v>199703</v>
      </c>
    </row>
    <row r="8219" spans="1:8" x14ac:dyDescent="0.3">
      <c r="A8219" t="s">
        <v>8</v>
      </c>
      <c r="B8219">
        <v>13150430</v>
      </c>
      <c r="C8219" s="1">
        <v>35518</v>
      </c>
      <c r="D8219">
        <v>308</v>
      </c>
      <c r="E8219" t="s">
        <v>9</v>
      </c>
      <c r="F8219">
        <f t="shared" si="528"/>
        <v>3</v>
      </c>
      <c r="G8219">
        <f t="shared" si="529"/>
        <v>1997</v>
      </c>
      <c r="H8219" t="str">
        <f t="shared" si="530"/>
        <v>199703</v>
      </c>
    </row>
    <row r="8220" spans="1:8" x14ac:dyDescent="0.3">
      <c r="A8220" t="s">
        <v>8</v>
      </c>
      <c r="B8220">
        <v>13150430</v>
      </c>
      <c r="C8220" s="1">
        <v>35519</v>
      </c>
      <c r="D8220">
        <v>286</v>
      </c>
      <c r="E8220" t="s">
        <v>9</v>
      </c>
      <c r="F8220">
        <f t="shared" si="528"/>
        <v>3</v>
      </c>
      <c r="G8220">
        <f t="shared" si="529"/>
        <v>1997</v>
      </c>
      <c r="H8220" t="str">
        <f t="shared" si="530"/>
        <v>199703</v>
      </c>
    </row>
    <row r="8221" spans="1:8" x14ac:dyDescent="0.3">
      <c r="A8221" t="s">
        <v>8</v>
      </c>
      <c r="B8221">
        <v>13150430</v>
      </c>
      <c r="C8221" s="1">
        <v>35520</v>
      </c>
      <c r="D8221">
        <v>296</v>
      </c>
      <c r="E8221" t="s">
        <v>9</v>
      </c>
      <c r="F8221">
        <f t="shared" si="528"/>
        <v>3</v>
      </c>
      <c r="G8221">
        <f t="shared" si="529"/>
        <v>1997</v>
      </c>
      <c r="H8221" t="str">
        <f t="shared" si="530"/>
        <v>199703</v>
      </c>
    </row>
    <row r="8222" spans="1:8" x14ac:dyDescent="0.3">
      <c r="A8222" t="s">
        <v>8</v>
      </c>
      <c r="B8222">
        <v>13150430</v>
      </c>
      <c r="C8222" s="1">
        <v>35521</v>
      </c>
      <c r="D8222">
        <v>271</v>
      </c>
      <c r="E8222" t="s">
        <v>9</v>
      </c>
      <c r="F8222">
        <f t="shared" si="528"/>
        <v>4</v>
      </c>
      <c r="G8222">
        <f t="shared" si="529"/>
        <v>1997</v>
      </c>
      <c r="H8222" t="str">
        <f t="shared" si="530"/>
        <v>199704</v>
      </c>
    </row>
    <row r="8223" spans="1:8" x14ac:dyDescent="0.3">
      <c r="A8223" t="s">
        <v>8</v>
      </c>
      <c r="B8223">
        <v>13150430</v>
      </c>
      <c r="C8223" s="1">
        <v>35522</v>
      </c>
      <c r="D8223">
        <v>251</v>
      </c>
      <c r="E8223" t="s">
        <v>9</v>
      </c>
      <c r="F8223">
        <f t="shared" si="528"/>
        <v>4</v>
      </c>
      <c r="G8223">
        <f t="shared" si="529"/>
        <v>1997</v>
      </c>
      <c r="H8223" t="str">
        <f t="shared" si="530"/>
        <v>199704</v>
      </c>
    </row>
    <row r="8224" spans="1:8" x14ac:dyDescent="0.3">
      <c r="A8224" t="s">
        <v>8</v>
      </c>
      <c r="B8224">
        <v>13150430</v>
      </c>
      <c r="C8224" s="1">
        <v>35523</v>
      </c>
      <c r="D8224">
        <v>243</v>
      </c>
      <c r="E8224" t="s">
        <v>9</v>
      </c>
      <c r="F8224">
        <f t="shared" si="528"/>
        <v>4</v>
      </c>
      <c r="G8224">
        <f t="shared" si="529"/>
        <v>1997</v>
      </c>
      <c r="H8224" t="str">
        <f t="shared" si="530"/>
        <v>199704</v>
      </c>
    </row>
    <row r="8225" spans="1:8" x14ac:dyDescent="0.3">
      <c r="A8225" t="s">
        <v>8</v>
      </c>
      <c r="B8225">
        <v>13150430</v>
      </c>
      <c r="C8225" s="1">
        <v>35524</v>
      </c>
      <c r="D8225">
        <v>238</v>
      </c>
      <c r="E8225" t="s">
        <v>9</v>
      </c>
      <c r="F8225">
        <f t="shared" si="528"/>
        <v>4</v>
      </c>
      <c r="G8225">
        <f t="shared" si="529"/>
        <v>1997</v>
      </c>
      <c r="H8225" t="str">
        <f t="shared" si="530"/>
        <v>199704</v>
      </c>
    </row>
    <row r="8226" spans="1:8" x14ac:dyDescent="0.3">
      <c r="A8226" t="s">
        <v>8</v>
      </c>
      <c r="B8226">
        <v>13150430</v>
      </c>
      <c r="C8226" s="1">
        <v>35525</v>
      </c>
      <c r="D8226">
        <v>229</v>
      </c>
      <c r="E8226" t="s">
        <v>9</v>
      </c>
      <c r="F8226">
        <f t="shared" si="528"/>
        <v>4</v>
      </c>
      <c r="G8226">
        <f t="shared" si="529"/>
        <v>1997</v>
      </c>
      <c r="H8226" t="str">
        <f t="shared" si="530"/>
        <v>199704</v>
      </c>
    </row>
    <row r="8227" spans="1:8" x14ac:dyDescent="0.3">
      <c r="A8227" t="s">
        <v>8</v>
      </c>
      <c r="B8227">
        <v>13150430</v>
      </c>
      <c r="C8227" s="1">
        <v>35526</v>
      </c>
      <c r="D8227">
        <v>224</v>
      </c>
      <c r="E8227" t="s">
        <v>9</v>
      </c>
      <c r="F8227">
        <f t="shared" si="528"/>
        <v>4</v>
      </c>
      <c r="G8227">
        <f t="shared" si="529"/>
        <v>1997</v>
      </c>
      <c r="H8227" t="str">
        <f t="shared" si="530"/>
        <v>199704</v>
      </c>
    </row>
    <row r="8228" spans="1:8" x14ac:dyDescent="0.3">
      <c r="A8228" t="s">
        <v>8</v>
      </c>
      <c r="B8228">
        <v>13150430</v>
      </c>
      <c r="C8228" s="1">
        <v>35527</v>
      </c>
      <c r="D8228">
        <v>219</v>
      </c>
      <c r="E8228" t="s">
        <v>9</v>
      </c>
      <c r="F8228">
        <f t="shared" si="528"/>
        <v>4</v>
      </c>
      <c r="G8228">
        <f t="shared" si="529"/>
        <v>1997</v>
      </c>
      <c r="H8228" t="str">
        <f t="shared" si="530"/>
        <v>199704</v>
      </c>
    </row>
    <row r="8229" spans="1:8" x14ac:dyDescent="0.3">
      <c r="A8229" t="s">
        <v>8</v>
      </c>
      <c r="B8229">
        <v>13150430</v>
      </c>
      <c r="C8229" s="1">
        <v>35528</v>
      </c>
      <c r="D8229">
        <v>214</v>
      </c>
      <c r="E8229" t="s">
        <v>9</v>
      </c>
      <c r="F8229">
        <f t="shared" si="528"/>
        <v>4</v>
      </c>
      <c r="G8229">
        <f t="shared" si="529"/>
        <v>1997</v>
      </c>
      <c r="H8229" t="str">
        <f t="shared" si="530"/>
        <v>199704</v>
      </c>
    </row>
    <row r="8230" spans="1:8" x14ac:dyDescent="0.3">
      <c r="A8230" t="s">
        <v>8</v>
      </c>
      <c r="B8230">
        <v>13150430</v>
      </c>
      <c r="C8230" s="1">
        <v>35529</v>
      </c>
      <c r="D8230">
        <v>213</v>
      </c>
      <c r="E8230" t="s">
        <v>9</v>
      </c>
      <c r="F8230">
        <f t="shared" si="528"/>
        <v>4</v>
      </c>
      <c r="G8230">
        <f t="shared" si="529"/>
        <v>1997</v>
      </c>
      <c r="H8230" t="str">
        <f t="shared" si="530"/>
        <v>199704</v>
      </c>
    </row>
    <row r="8231" spans="1:8" x14ac:dyDescent="0.3">
      <c r="A8231" t="s">
        <v>8</v>
      </c>
      <c r="B8231">
        <v>13150430</v>
      </c>
      <c r="C8231" s="1">
        <v>35530</v>
      </c>
      <c r="D8231">
        <v>208</v>
      </c>
      <c r="E8231" t="s">
        <v>9</v>
      </c>
      <c r="F8231">
        <f t="shared" si="528"/>
        <v>4</v>
      </c>
      <c r="G8231">
        <f t="shared" si="529"/>
        <v>1997</v>
      </c>
      <c r="H8231" t="str">
        <f t="shared" si="530"/>
        <v>199704</v>
      </c>
    </row>
    <row r="8232" spans="1:8" x14ac:dyDescent="0.3">
      <c r="A8232" t="s">
        <v>8</v>
      </c>
      <c r="B8232">
        <v>13150430</v>
      </c>
      <c r="C8232" s="1">
        <v>35531</v>
      </c>
      <c r="D8232">
        <v>205</v>
      </c>
      <c r="E8232" t="s">
        <v>9</v>
      </c>
      <c r="F8232">
        <f t="shared" si="528"/>
        <v>4</v>
      </c>
      <c r="G8232">
        <f t="shared" si="529"/>
        <v>1997</v>
      </c>
      <c r="H8232" t="str">
        <f t="shared" si="530"/>
        <v>199704</v>
      </c>
    </row>
    <row r="8233" spans="1:8" x14ac:dyDescent="0.3">
      <c r="A8233" t="s">
        <v>8</v>
      </c>
      <c r="B8233">
        <v>13150430</v>
      </c>
      <c r="C8233" s="1">
        <v>35532</v>
      </c>
      <c r="D8233">
        <v>205</v>
      </c>
      <c r="E8233" t="s">
        <v>9</v>
      </c>
      <c r="F8233">
        <f t="shared" si="528"/>
        <v>4</v>
      </c>
      <c r="G8233">
        <f t="shared" si="529"/>
        <v>1997</v>
      </c>
      <c r="H8233" t="str">
        <f t="shared" si="530"/>
        <v>199704</v>
      </c>
    </row>
    <row r="8234" spans="1:8" x14ac:dyDescent="0.3">
      <c r="A8234" t="s">
        <v>8</v>
      </c>
      <c r="B8234">
        <v>13150430</v>
      </c>
      <c r="C8234" s="1">
        <v>35533</v>
      </c>
      <c r="D8234">
        <v>201</v>
      </c>
      <c r="E8234" t="s">
        <v>9</v>
      </c>
      <c r="F8234">
        <f t="shared" si="528"/>
        <v>4</v>
      </c>
      <c r="G8234">
        <f t="shared" si="529"/>
        <v>1997</v>
      </c>
      <c r="H8234" t="str">
        <f t="shared" si="530"/>
        <v>199704</v>
      </c>
    </row>
    <row r="8235" spans="1:8" x14ac:dyDescent="0.3">
      <c r="A8235" t="s">
        <v>8</v>
      </c>
      <c r="B8235">
        <v>13150430</v>
      </c>
      <c r="C8235" s="1">
        <v>35534</v>
      </c>
      <c r="D8235">
        <v>198</v>
      </c>
      <c r="E8235" t="s">
        <v>9</v>
      </c>
      <c r="F8235">
        <f t="shared" si="528"/>
        <v>4</v>
      </c>
      <c r="G8235">
        <f t="shared" si="529"/>
        <v>1997</v>
      </c>
      <c r="H8235" t="str">
        <f t="shared" si="530"/>
        <v>199704</v>
      </c>
    </row>
    <row r="8236" spans="1:8" x14ac:dyDescent="0.3">
      <c r="A8236" t="s">
        <v>8</v>
      </c>
      <c r="B8236">
        <v>13150430</v>
      </c>
      <c r="C8236" s="1">
        <v>35535</v>
      </c>
      <c r="D8236">
        <v>193</v>
      </c>
      <c r="E8236" t="s">
        <v>9</v>
      </c>
      <c r="F8236">
        <f t="shared" si="528"/>
        <v>4</v>
      </c>
      <c r="G8236">
        <f t="shared" si="529"/>
        <v>1997</v>
      </c>
      <c r="H8236" t="str">
        <f t="shared" si="530"/>
        <v>199704</v>
      </c>
    </row>
    <row r="8237" spans="1:8" x14ac:dyDescent="0.3">
      <c r="A8237" t="s">
        <v>8</v>
      </c>
      <c r="B8237">
        <v>13150430</v>
      </c>
      <c r="C8237" s="1">
        <v>35536</v>
      </c>
      <c r="D8237">
        <v>191</v>
      </c>
      <c r="E8237" t="s">
        <v>9</v>
      </c>
      <c r="F8237">
        <f t="shared" si="528"/>
        <v>4</v>
      </c>
      <c r="G8237">
        <f t="shared" si="529"/>
        <v>1997</v>
      </c>
      <c r="H8237" t="str">
        <f t="shared" si="530"/>
        <v>199704</v>
      </c>
    </row>
    <row r="8238" spans="1:8" x14ac:dyDescent="0.3">
      <c r="A8238" t="s">
        <v>8</v>
      </c>
      <c r="B8238">
        <v>13150430</v>
      </c>
      <c r="C8238" s="1">
        <v>35537</v>
      </c>
      <c r="D8238">
        <v>187</v>
      </c>
      <c r="E8238" t="s">
        <v>9</v>
      </c>
      <c r="F8238">
        <f t="shared" si="528"/>
        <v>4</v>
      </c>
      <c r="G8238">
        <f t="shared" si="529"/>
        <v>1997</v>
      </c>
      <c r="H8238" t="str">
        <f t="shared" si="530"/>
        <v>199704</v>
      </c>
    </row>
    <row r="8239" spans="1:8" x14ac:dyDescent="0.3">
      <c r="A8239" t="s">
        <v>8</v>
      </c>
      <c r="B8239">
        <v>13150430</v>
      </c>
      <c r="C8239" s="1">
        <v>35538</v>
      </c>
      <c r="D8239">
        <v>186</v>
      </c>
      <c r="E8239" t="s">
        <v>9</v>
      </c>
      <c r="F8239">
        <f t="shared" si="528"/>
        <v>4</v>
      </c>
      <c r="G8239">
        <f t="shared" si="529"/>
        <v>1997</v>
      </c>
      <c r="H8239" t="str">
        <f t="shared" si="530"/>
        <v>199704</v>
      </c>
    </row>
    <row r="8240" spans="1:8" x14ac:dyDescent="0.3">
      <c r="A8240" t="s">
        <v>8</v>
      </c>
      <c r="B8240">
        <v>13150430</v>
      </c>
      <c r="C8240" s="1">
        <v>35539</v>
      </c>
      <c r="D8240">
        <v>188</v>
      </c>
      <c r="E8240" t="s">
        <v>9</v>
      </c>
      <c r="F8240">
        <f t="shared" si="528"/>
        <v>4</v>
      </c>
      <c r="G8240">
        <f t="shared" si="529"/>
        <v>1997</v>
      </c>
      <c r="H8240" t="str">
        <f t="shared" si="530"/>
        <v>199704</v>
      </c>
    </row>
    <row r="8241" spans="1:9" x14ac:dyDescent="0.3">
      <c r="A8241" t="s">
        <v>8</v>
      </c>
      <c r="B8241">
        <v>13150430</v>
      </c>
      <c r="C8241" s="1">
        <v>35540</v>
      </c>
      <c r="D8241">
        <v>186</v>
      </c>
      <c r="E8241" t="s">
        <v>9</v>
      </c>
      <c r="F8241">
        <f t="shared" si="528"/>
        <v>4</v>
      </c>
      <c r="G8241">
        <f t="shared" si="529"/>
        <v>1997</v>
      </c>
      <c r="H8241" t="str">
        <f t="shared" si="530"/>
        <v>199704</v>
      </c>
    </row>
    <row r="8242" spans="1:9" x14ac:dyDescent="0.3">
      <c r="A8242" t="s">
        <v>8</v>
      </c>
      <c r="B8242">
        <v>13150430</v>
      </c>
      <c r="C8242" s="1">
        <v>35541</v>
      </c>
      <c r="D8242">
        <v>182</v>
      </c>
      <c r="E8242" t="s">
        <v>9</v>
      </c>
      <c r="F8242">
        <f t="shared" si="528"/>
        <v>4</v>
      </c>
      <c r="G8242">
        <f t="shared" si="529"/>
        <v>1997</v>
      </c>
      <c r="H8242" t="str">
        <f t="shared" si="530"/>
        <v>199704</v>
      </c>
    </row>
    <row r="8243" spans="1:9" x14ac:dyDescent="0.3">
      <c r="A8243" t="s">
        <v>8</v>
      </c>
      <c r="B8243">
        <v>13150430</v>
      </c>
      <c r="C8243" s="1">
        <v>35542</v>
      </c>
      <c r="D8243">
        <v>180</v>
      </c>
      <c r="E8243" t="s">
        <v>9</v>
      </c>
      <c r="F8243">
        <f t="shared" si="528"/>
        <v>4</v>
      </c>
      <c r="G8243">
        <f t="shared" si="529"/>
        <v>1997</v>
      </c>
      <c r="H8243" t="str">
        <f t="shared" si="530"/>
        <v>199704</v>
      </c>
    </row>
    <row r="8244" spans="1:9" x14ac:dyDescent="0.3">
      <c r="A8244" t="s">
        <v>8</v>
      </c>
      <c r="B8244">
        <v>13150430</v>
      </c>
      <c r="C8244" s="1">
        <v>35543</v>
      </c>
      <c r="D8244">
        <v>185</v>
      </c>
      <c r="E8244" t="s">
        <v>9</v>
      </c>
      <c r="F8244">
        <f t="shared" si="528"/>
        <v>4</v>
      </c>
      <c r="G8244">
        <f t="shared" si="529"/>
        <v>1997</v>
      </c>
      <c r="H8244" t="str">
        <f t="shared" si="530"/>
        <v>199704</v>
      </c>
    </row>
    <row r="8245" spans="1:9" x14ac:dyDescent="0.3">
      <c r="A8245" t="s">
        <v>8</v>
      </c>
      <c r="B8245">
        <v>13150430</v>
      </c>
      <c r="C8245" s="1">
        <v>35544</v>
      </c>
      <c r="D8245">
        <v>197</v>
      </c>
      <c r="E8245" t="s">
        <v>9</v>
      </c>
      <c r="F8245">
        <f t="shared" si="528"/>
        <v>4</v>
      </c>
      <c r="G8245">
        <f t="shared" si="529"/>
        <v>1997</v>
      </c>
      <c r="H8245" t="str">
        <f t="shared" si="530"/>
        <v>199704</v>
      </c>
    </row>
    <row r="8246" spans="1:9" x14ac:dyDescent="0.3">
      <c r="A8246" t="s">
        <v>8</v>
      </c>
      <c r="B8246">
        <v>13150430</v>
      </c>
      <c r="C8246" s="1">
        <v>35545</v>
      </c>
      <c r="D8246">
        <v>197</v>
      </c>
      <c r="E8246" t="s">
        <v>9</v>
      </c>
      <c r="F8246">
        <f t="shared" si="528"/>
        <v>4</v>
      </c>
      <c r="G8246">
        <f t="shared" si="529"/>
        <v>1997</v>
      </c>
      <c r="H8246" t="str">
        <f t="shared" si="530"/>
        <v>199704</v>
      </c>
    </row>
    <row r="8247" spans="1:9" x14ac:dyDescent="0.3">
      <c r="A8247" t="s">
        <v>8</v>
      </c>
      <c r="B8247">
        <v>13150430</v>
      </c>
      <c r="C8247" s="1">
        <v>35546</v>
      </c>
      <c r="D8247">
        <v>195</v>
      </c>
      <c r="E8247" t="s">
        <v>9</v>
      </c>
      <c r="F8247">
        <f t="shared" si="528"/>
        <v>4</v>
      </c>
      <c r="G8247">
        <f t="shared" si="529"/>
        <v>1997</v>
      </c>
      <c r="H8247" t="str">
        <f t="shared" si="530"/>
        <v>199704</v>
      </c>
    </row>
    <row r="8248" spans="1:9" x14ac:dyDescent="0.3">
      <c r="A8248" t="s">
        <v>8</v>
      </c>
      <c r="B8248">
        <v>13150430</v>
      </c>
      <c r="C8248" s="1">
        <v>35547</v>
      </c>
      <c r="D8248">
        <v>192</v>
      </c>
      <c r="E8248" t="s">
        <v>9</v>
      </c>
      <c r="F8248">
        <f t="shared" si="528"/>
        <v>4</v>
      </c>
      <c r="G8248">
        <f t="shared" si="529"/>
        <v>1997</v>
      </c>
      <c r="H8248" t="str">
        <f t="shared" si="530"/>
        <v>199704</v>
      </c>
    </row>
    <row r="8249" spans="1:9" x14ac:dyDescent="0.3">
      <c r="A8249" t="s">
        <v>8</v>
      </c>
      <c r="B8249">
        <v>13150430</v>
      </c>
      <c r="C8249" s="1">
        <v>35548</v>
      </c>
      <c r="D8249">
        <v>187</v>
      </c>
      <c r="E8249" t="s">
        <v>9</v>
      </c>
      <c r="F8249">
        <f t="shared" si="528"/>
        <v>4</v>
      </c>
      <c r="G8249">
        <f t="shared" si="529"/>
        <v>1997</v>
      </c>
      <c r="H8249" t="str">
        <f t="shared" si="530"/>
        <v>199704</v>
      </c>
    </row>
    <row r="8250" spans="1:9" x14ac:dyDescent="0.3">
      <c r="A8250" t="s">
        <v>8</v>
      </c>
      <c r="B8250">
        <v>13150430</v>
      </c>
      <c r="C8250" s="1">
        <v>35549</v>
      </c>
      <c r="D8250">
        <v>184</v>
      </c>
      <c r="E8250" t="s">
        <v>9</v>
      </c>
      <c r="F8250">
        <f t="shared" si="528"/>
        <v>4</v>
      </c>
      <c r="G8250">
        <f t="shared" si="529"/>
        <v>1997</v>
      </c>
      <c r="H8250" t="str">
        <f t="shared" si="530"/>
        <v>199704</v>
      </c>
      <c r="I8250">
        <f t="shared" ref="I8250:I8281" si="531">D8222*60*60*24/43560</f>
        <v>537.52066115702485</v>
      </c>
    </row>
    <row r="8251" spans="1:9" x14ac:dyDescent="0.3">
      <c r="A8251" t="s">
        <v>8</v>
      </c>
      <c r="B8251">
        <v>13150430</v>
      </c>
      <c r="C8251" s="1">
        <v>35550</v>
      </c>
      <c r="D8251">
        <v>182</v>
      </c>
      <c r="E8251" t="s">
        <v>9</v>
      </c>
      <c r="F8251">
        <f t="shared" si="528"/>
        <v>4</v>
      </c>
      <c r="G8251">
        <f t="shared" si="529"/>
        <v>1997</v>
      </c>
      <c r="H8251" t="str">
        <f t="shared" si="530"/>
        <v>199704</v>
      </c>
      <c r="I8251">
        <f t="shared" si="531"/>
        <v>497.85123966942149</v>
      </c>
    </row>
    <row r="8252" spans="1:9" x14ac:dyDescent="0.3">
      <c r="A8252" t="s">
        <v>8</v>
      </c>
      <c r="B8252">
        <v>13150430</v>
      </c>
      <c r="C8252" s="1">
        <v>35551</v>
      </c>
      <c r="D8252">
        <v>176</v>
      </c>
      <c r="E8252" t="s">
        <v>9</v>
      </c>
      <c r="F8252">
        <f t="shared" si="528"/>
        <v>5</v>
      </c>
      <c r="G8252">
        <f t="shared" si="529"/>
        <v>1997</v>
      </c>
      <c r="H8252" t="str">
        <f t="shared" si="530"/>
        <v>199705</v>
      </c>
      <c r="I8252">
        <f t="shared" si="531"/>
        <v>481.98347107438019</v>
      </c>
    </row>
    <row r="8253" spans="1:9" x14ac:dyDescent="0.3">
      <c r="A8253" t="s">
        <v>8</v>
      </c>
      <c r="B8253">
        <v>13150430</v>
      </c>
      <c r="C8253" s="1">
        <v>35552</v>
      </c>
      <c r="D8253">
        <v>178</v>
      </c>
      <c r="E8253" t="s">
        <v>9</v>
      </c>
      <c r="F8253">
        <f t="shared" si="528"/>
        <v>5</v>
      </c>
      <c r="G8253">
        <f t="shared" si="529"/>
        <v>1997</v>
      </c>
      <c r="H8253" t="str">
        <f t="shared" si="530"/>
        <v>199705</v>
      </c>
      <c r="I8253">
        <f t="shared" si="531"/>
        <v>472.06611570247935</v>
      </c>
    </row>
    <row r="8254" spans="1:9" x14ac:dyDescent="0.3">
      <c r="A8254" t="s">
        <v>8</v>
      </c>
      <c r="B8254">
        <v>13150430</v>
      </c>
      <c r="C8254" s="1">
        <v>35553</v>
      </c>
      <c r="D8254">
        <v>178</v>
      </c>
      <c r="E8254" t="s">
        <v>9</v>
      </c>
      <c r="F8254">
        <f t="shared" si="528"/>
        <v>5</v>
      </c>
      <c r="G8254">
        <f t="shared" si="529"/>
        <v>1997</v>
      </c>
      <c r="H8254" t="str">
        <f t="shared" si="530"/>
        <v>199705</v>
      </c>
      <c r="I8254">
        <f t="shared" si="531"/>
        <v>454.21487603305786</v>
      </c>
    </row>
    <row r="8255" spans="1:9" x14ac:dyDescent="0.3">
      <c r="A8255" t="s">
        <v>8</v>
      </c>
      <c r="B8255">
        <v>13150430</v>
      </c>
      <c r="C8255" s="1">
        <v>35554</v>
      </c>
      <c r="D8255">
        <v>177</v>
      </c>
      <c r="E8255" t="s">
        <v>9</v>
      </c>
      <c r="F8255">
        <f t="shared" si="528"/>
        <v>5</v>
      </c>
      <c r="G8255">
        <f t="shared" si="529"/>
        <v>1997</v>
      </c>
      <c r="H8255" t="str">
        <f t="shared" si="530"/>
        <v>199705</v>
      </c>
      <c r="I8255">
        <f t="shared" si="531"/>
        <v>444.29752066115702</v>
      </c>
    </row>
    <row r="8256" spans="1:9" x14ac:dyDescent="0.3">
      <c r="A8256" t="s">
        <v>8</v>
      </c>
      <c r="B8256">
        <v>13150430</v>
      </c>
      <c r="C8256" s="1">
        <v>35555</v>
      </c>
      <c r="D8256">
        <v>174</v>
      </c>
      <c r="E8256" t="s">
        <v>9</v>
      </c>
      <c r="F8256">
        <f t="shared" si="528"/>
        <v>5</v>
      </c>
      <c r="G8256">
        <f t="shared" si="529"/>
        <v>1997</v>
      </c>
      <c r="H8256" t="str">
        <f t="shared" si="530"/>
        <v>199705</v>
      </c>
      <c r="I8256">
        <f t="shared" si="531"/>
        <v>434.38016528925618</v>
      </c>
    </row>
    <row r="8257" spans="1:9" x14ac:dyDescent="0.3">
      <c r="A8257" t="s">
        <v>8</v>
      </c>
      <c r="B8257">
        <v>13150430</v>
      </c>
      <c r="C8257" s="1">
        <v>35556</v>
      </c>
      <c r="D8257">
        <v>169</v>
      </c>
      <c r="E8257" t="s">
        <v>9</v>
      </c>
      <c r="F8257">
        <f t="shared" si="528"/>
        <v>5</v>
      </c>
      <c r="G8257">
        <f t="shared" si="529"/>
        <v>1997</v>
      </c>
      <c r="H8257" t="str">
        <f t="shared" si="530"/>
        <v>199705</v>
      </c>
      <c r="I8257">
        <f t="shared" si="531"/>
        <v>424.46280991735534</v>
      </c>
    </row>
    <row r="8258" spans="1:9" x14ac:dyDescent="0.3">
      <c r="A8258" t="s">
        <v>8</v>
      </c>
      <c r="B8258">
        <v>13150430</v>
      </c>
      <c r="C8258" s="1">
        <v>35557</v>
      </c>
      <c r="D8258">
        <v>167</v>
      </c>
      <c r="E8258" t="s">
        <v>9</v>
      </c>
      <c r="F8258">
        <f t="shared" si="528"/>
        <v>5</v>
      </c>
      <c r="G8258">
        <f t="shared" si="529"/>
        <v>1997</v>
      </c>
      <c r="H8258" t="str">
        <f t="shared" si="530"/>
        <v>199705</v>
      </c>
      <c r="I8258">
        <f t="shared" si="531"/>
        <v>422.47933884297521</v>
      </c>
    </row>
    <row r="8259" spans="1:9" x14ac:dyDescent="0.3">
      <c r="A8259" t="s">
        <v>8</v>
      </c>
      <c r="B8259">
        <v>13150430</v>
      </c>
      <c r="C8259" s="1">
        <v>35558</v>
      </c>
      <c r="D8259">
        <v>162</v>
      </c>
      <c r="E8259" t="s">
        <v>9</v>
      </c>
      <c r="F8259">
        <f t="shared" si="528"/>
        <v>5</v>
      </c>
      <c r="G8259">
        <f t="shared" si="529"/>
        <v>1997</v>
      </c>
      <c r="H8259" t="str">
        <f t="shared" si="530"/>
        <v>199705</v>
      </c>
      <c r="I8259">
        <f t="shared" si="531"/>
        <v>412.56198347107437</v>
      </c>
    </row>
    <row r="8260" spans="1:9" x14ac:dyDescent="0.3">
      <c r="A8260" t="s">
        <v>8</v>
      </c>
      <c r="B8260">
        <v>13150430</v>
      </c>
      <c r="C8260" s="1">
        <v>35559</v>
      </c>
      <c r="D8260">
        <v>161</v>
      </c>
      <c r="E8260" t="s">
        <v>9</v>
      </c>
      <c r="F8260">
        <f t="shared" ref="F8260:F8323" si="532">MONTH(C8260)</f>
        <v>5</v>
      </c>
      <c r="G8260">
        <f t="shared" ref="G8260:G8323" si="533">YEAR(C8260 )</f>
        <v>1997</v>
      </c>
      <c r="H8260" t="str">
        <f t="shared" ref="H8260:H8323" si="534">IF(F8260&lt;10,CONCATENATE(G8260,"0",F8260),CONCATENATE(G8260,F8260))</f>
        <v>199705</v>
      </c>
      <c r="I8260">
        <f t="shared" si="531"/>
        <v>406.61157024793391</v>
      </c>
    </row>
    <row r="8261" spans="1:9" x14ac:dyDescent="0.3">
      <c r="A8261" t="s">
        <v>8</v>
      </c>
      <c r="B8261">
        <v>13150430</v>
      </c>
      <c r="C8261" s="1">
        <v>35560</v>
      </c>
      <c r="D8261">
        <v>157</v>
      </c>
      <c r="E8261" t="s">
        <v>9</v>
      </c>
      <c r="F8261">
        <f t="shared" si="532"/>
        <v>5</v>
      </c>
      <c r="G8261">
        <f t="shared" si="533"/>
        <v>1997</v>
      </c>
      <c r="H8261" t="str">
        <f t="shared" si="534"/>
        <v>199705</v>
      </c>
      <c r="I8261">
        <f t="shared" si="531"/>
        <v>406.61157024793391</v>
      </c>
    </row>
    <row r="8262" spans="1:9" x14ac:dyDescent="0.3">
      <c r="A8262" t="s">
        <v>8</v>
      </c>
      <c r="B8262">
        <v>13150430</v>
      </c>
      <c r="C8262" s="1">
        <v>35561</v>
      </c>
      <c r="D8262">
        <v>154</v>
      </c>
      <c r="E8262" t="s">
        <v>9</v>
      </c>
      <c r="F8262">
        <f t="shared" si="532"/>
        <v>5</v>
      </c>
      <c r="G8262">
        <f t="shared" si="533"/>
        <v>1997</v>
      </c>
      <c r="H8262" t="str">
        <f t="shared" si="534"/>
        <v>199705</v>
      </c>
      <c r="I8262">
        <f t="shared" si="531"/>
        <v>398.67768595041321</v>
      </c>
    </row>
    <row r="8263" spans="1:9" x14ac:dyDescent="0.3">
      <c r="A8263" t="s">
        <v>8</v>
      </c>
      <c r="B8263">
        <v>13150430</v>
      </c>
      <c r="C8263" s="1">
        <v>35562</v>
      </c>
      <c r="D8263">
        <v>154</v>
      </c>
      <c r="E8263" t="s">
        <v>9</v>
      </c>
      <c r="F8263">
        <f t="shared" si="532"/>
        <v>5</v>
      </c>
      <c r="G8263">
        <f t="shared" si="533"/>
        <v>1997</v>
      </c>
      <c r="H8263" t="str">
        <f t="shared" si="534"/>
        <v>199705</v>
      </c>
      <c r="I8263">
        <f t="shared" si="531"/>
        <v>392.72727272727275</v>
      </c>
    </row>
    <row r="8264" spans="1:9" x14ac:dyDescent="0.3">
      <c r="A8264" t="s">
        <v>8</v>
      </c>
      <c r="B8264">
        <v>13150430</v>
      </c>
      <c r="C8264" s="1">
        <v>35563</v>
      </c>
      <c r="D8264">
        <v>152</v>
      </c>
      <c r="E8264" t="s">
        <v>9</v>
      </c>
      <c r="F8264">
        <f t="shared" si="532"/>
        <v>5</v>
      </c>
      <c r="G8264">
        <f t="shared" si="533"/>
        <v>1997</v>
      </c>
      <c r="H8264" t="str">
        <f t="shared" si="534"/>
        <v>199705</v>
      </c>
      <c r="I8264">
        <f t="shared" si="531"/>
        <v>382.80991735537191</v>
      </c>
    </row>
    <row r="8265" spans="1:9" x14ac:dyDescent="0.3">
      <c r="A8265" t="s">
        <v>8</v>
      </c>
      <c r="B8265">
        <v>13150430</v>
      </c>
      <c r="C8265" s="1">
        <v>35564</v>
      </c>
      <c r="D8265">
        <v>152</v>
      </c>
      <c r="E8265" t="s">
        <v>9</v>
      </c>
      <c r="F8265">
        <f t="shared" si="532"/>
        <v>5</v>
      </c>
      <c r="G8265">
        <f t="shared" si="533"/>
        <v>1997</v>
      </c>
      <c r="H8265" t="str">
        <f t="shared" si="534"/>
        <v>199705</v>
      </c>
      <c r="I8265">
        <f t="shared" si="531"/>
        <v>378.84297520661158</v>
      </c>
    </row>
    <row r="8266" spans="1:9" x14ac:dyDescent="0.3">
      <c r="A8266" t="s">
        <v>8</v>
      </c>
      <c r="B8266">
        <v>13150430</v>
      </c>
      <c r="C8266" s="1">
        <v>35565</v>
      </c>
      <c r="D8266">
        <v>146</v>
      </c>
      <c r="E8266" t="s">
        <v>9</v>
      </c>
      <c r="F8266">
        <f t="shared" si="532"/>
        <v>5</v>
      </c>
      <c r="G8266">
        <f t="shared" si="533"/>
        <v>1997</v>
      </c>
      <c r="H8266" t="str">
        <f t="shared" si="534"/>
        <v>199705</v>
      </c>
      <c r="I8266">
        <f t="shared" si="531"/>
        <v>370.90909090909093</v>
      </c>
    </row>
    <row r="8267" spans="1:9" x14ac:dyDescent="0.3">
      <c r="A8267" t="s">
        <v>8</v>
      </c>
      <c r="B8267">
        <v>13150430</v>
      </c>
      <c r="C8267" s="1">
        <v>35566</v>
      </c>
      <c r="D8267">
        <v>133</v>
      </c>
      <c r="E8267" t="s">
        <v>9</v>
      </c>
      <c r="F8267">
        <f t="shared" si="532"/>
        <v>5</v>
      </c>
      <c r="G8267">
        <f t="shared" si="533"/>
        <v>1997</v>
      </c>
      <c r="H8267" t="str">
        <f t="shared" si="534"/>
        <v>199705</v>
      </c>
      <c r="I8267">
        <f t="shared" si="531"/>
        <v>368.92561983471074</v>
      </c>
    </row>
    <row r="8268" spans="1:9" x14ac:dyDescent="0.3">
      <c r="A8268" t="s">
        <v>8</v>
      </c>
      <c r="B8268">
        <v>13150430</v>
      </c>
      <c r="C8268" s="1">
        <v>35567</v>
      </c>
      <c r="D8268">
        <v>131</v>
      </c>
      <c r="E8268" t="s">
        <v>9</v>
      </c>
      <c r="F8268">
        <f t="shared" si="532"/>
        <v>5</v>
      </c>
      <c r="G8268">
        <f t="shared" si="533"/>
        <v>1997</v>
      </c>
      <c r="H8268" t="str">
        <f t="shared" si="534"/>
        <v>199705</v>
      </c>
      <c r="I8268">
        <f t="shared" si="531"/>
        <v>372.89256198347107</v>
      </c>
    </row>
    <row r="8269" spans="1:9" x14ac:dyDescent="0.3">
      <c r="A8269" t="s">
        <v>8</v>
      </c>
      <c r="B8269">
        <v>13150430</v>
      </c>
      <c r="C8269" s="1">
        <v>35568</v>
      </c>
      <c r="D8269">
        <v>140</v>
      </c>
      <c r="E8269" t="s">
        <v>9</v>
      </c>
      <c r="F8269">
        <f t="shared" si="532"/>
        <v>5</v>
      </c>
      <c r="G8269">
        <f t="shared" si="533"/>
        <v>1997</v>
      </c>
      <c r="H8269" t="str">
        <f t="shared" si="534"/>
        <v>199705</v>
      </c>
      <c r="I8269">
        <f t="shared" si="531"/>
        <v>368.92561983471074</v>
      </c>
    </row>
    <row r="8270" spans="1:9" x14ac:dyDescent="0.3">
      <c r="A8270" t="s">
        <v>8</v>
      </c>
      <c r="B8270">
        <v>13150430</v>
      </c>
      <c r="C8270" s="1">
        <v>35569</v>
      </c>
      <c r="D8270">
        <v>140</v>
      </c>
      <c r="E8270" t="s">
        <v>9</v>
      </c>
      <c r="F8270">
        <f t="shared" si="532"/>
        <v>5</v>
      </c>
      <c r="G8270">
        <f t="shared" si="533"/>
        <v>1997</v>
      </c>
      <c r="H8270" t="str">
        <f t="shared" si="534"/>
        <v>199705</v>
      </c>
      <c r="I8270">
        <f t="shared" si="531"/>
        <v>360.9917355371901</v>
      </c>
    </row>
    <row r="8271" spans="1:9" x14ac:dyDescent="0.3">
      <c r="A8271" t="s">
        <v>8</v>
      </c>
      <c r="B8271">
        <v>13150430</v>
      </c>
      <c r="C8271" s="1">
        <v>35570</v>
      </c>
      <c r="D8271">
        <v>140</v>
      </c>
      <c r="E8271" t="s">
        <v>9</v>
      </c>
      <c r="F8271">
        <f t="shared" si="532"/>
        <v>5</v>
      </c>
      <c r="G8271">
        <f t="shared" si="533"/>
        <v>1997</v>
      </c>
      <c r="H8271" t="str">
        <f t="shared" si="534"/>
        <v>199705</v>
      </c>
      <c r="I8271">
        <f t="shared" si="531"/>
        <v>357.02479338842977</v>
      </c>
    </row>
    <row r="8272" spans="1:9" x14ac:dyDescent="0.3">
      <c r="A8272" t="s">
        <v>8</v>
      </c>
      <c r="B8272">
        <v>13150430</v>
      </c>
      <c r="C8272" s="1">
        <v>35571</v>
      </c>
      <c r="D8272">
        <v>135</v>
      </c>
      <c r="E8272" t="s">
        <v>9</v>
      </c>
      <c r="F8272">
        <f t="shared" si="532"/>
        <v>5</v>
      </c>
      <c r="G8272">
        <f t="shared" si="533"/>
        <v>1997</v>
      </c>
      <c r="H8272" t="str">
        <f t="shared" si="534"/>
        <v>199705</v>
      </c>
      <c r="I8272">
        <f t="shared" si="531"/>
        <v>366.94214876033055</v>
      </c>
    </row>
    <row r="8273" spans="1:9" x14ac:dyDescent="0.3">
      <c r="A8273" t="s">
        <v>8</v>
      </c>
      <c r="B8273">
        <v>13150430</v>
      </c>
      <c r="C8273" s="1">
        <v>35572</v>
      </c>
      <c r="D8273">
        <v>134</v>
      </c>
      <c r="E8273" t="s">
        <v>9</v>
      </c>
      <c r="F8273">
        <f t="shared" si="532"/>
        <v>5</v>
      </c>
      <c r="G8273">
        <f t="shared" si="533"/>
        <v>1997</v>
      </c>
      <c r="H8273" t="str">
        <f t="shared" si="534"/>
        <v>199705</v>
      </c>
      <c r="I8273">
        <f t="shared" si="531"/>
        <v>390.74380165289256</v>
      </c>
    </row>
    <row r="8274" spans="1:9" x14ac:dyDescent="0.3">
      <c r="A8274" t="s">
        <v>8</v>
      </c>
      <c r="B8274">
        <v>13150430</v>
      </c>
      <c r="C8274" s="1">
        <v>35573</v>
      </c>
      <c r="D8274">
        <v>134</v>
      </c>
      <c r="E8274" t="s">
        <v>9</v>
      </c>
      <c r="F8274">
        <f t="shared" si="532"/>
        <v>5</v>
      </c>
      <c r="G8274">
        <f t="shared" si="533"/>
        <v>1997</v>
      </c>
      <c r="H8274" t="str">
        <f t="shared" si="534"/>
        <v>199705</v>
      </c>
      <c r="I8274">
        <f t="shared" si="531"/>
        <v>390.74380165289256</v>
      </c>
    </row>
    <row r="8275" spans="1:9" x14ac:dyDescent="0.3">
      <c r="A8275" t="s">
        <v>8</v>
      </c>
      <c r="B8275">
        <v>13150430</v>
      </c>
      <c r="C8275" s="1">
        <v>35574</v>
      </c>
      <c r="D8275">
        <v>138</v>
      </c>
      <c r="E8275" t="s">
        <v>9</v>
      </c>
      <c r="F8275">
        <f t="shared" si="532"/>
        <v>5</v>
      </c>
      <c r="G8275">
        <f t="shared" si="533"/>
        <v>1997</v>
      </c>
      <c r="H8275" t="str">
        <f t="shared" si="534"/>
        <v>199705</v>
      </c>
      <c r="I8275">
        <f t="shared" si="531"/>
        <v>386.77685950413223</v>
      </c>
    </row>
    <row r="8276" spans="1:9" x14ac:dyDescent="0.3">
      <c r="A8276" t="s">
        <v>8</v>
      </c>
      <c r="B8276">
        <v>13150430</v>
      </c>
      <c r="C8276" s="1">
        <v>35575</v>
      </c>
      <c r="D8276">
        <v>138</v>
      </c>
      <c r="E8276" t="s">
        <v>9</v>
      </c>
      <c r="F8276">
        <f t="shared" si="532"/>
        <v>5</v>
      </c>
      <c r="G8276">
        <f t="shared" si="533"/>
        <v>1997</v>
      </c>
      <c r="H8276" t="str">
        <f t="shared" si="534"/>
        <v>199705</v>
      </c>
      <c r="I8276">
        <f t="shared" si="531"/>
        <v>380.82644628099172</v>
      </c>
    </row>
    <row r="8277" spans="1:9" x14ac:dyDescent="0.3">
      <c r="A8277" t="s">
        <v>8</v>
      </c>
      <c r="B8277">
        <v>13150430</v>
      </c>
      <c r="C8277" s="1">
        <v>35576</v>
      </c>
      <c r="D8277">
        <v>140</v>
      </c>
      <c r="E8277" t="s">
        <v>9</v>
      </c>
      <c r="F8277">
        <f t="shared" si="532"/>
        <v>5</v>
      </c>
      <c r="G8277">
        <f t="shared" si="533"/>
        <v>1997</v>
      </c>
      <c r="H8277" t="str">
        <f t="shared" si="534"/>
        <v>199705</v>
      </c>
      <c r="I8277">
        <f t="shared" si="531"/>
        <v>370.90909090909093</v>
      </c>
    </row>
    <row r="8278" spans="1:9" x14ac:dyDescent="0.3">
      <c r="A8278" t="s">
        <v>8</v>
      </c>
      <c r="B8278">
        <v>13150430</v>
      </c>
      <c r="C8278" s="1">
        <v>35577</v>
      </c>
      <c r="D8278">
        <v>146</v>
      </c>
      <c r="E8278" t="s">
        <v>9</v>
      </c>
      <c r="F8278">
        <f t="shared" si="532"/>
        <v>5</v>
      </c>
      <c r="G8278">
        <f t="shared" si="533"/>
        <v>1997</v>
      </c>
      <c r="H8278" t="str">
        <f t="shared" si="534"/>
        <v>199705</v>
      </c>
      <c r="I8278">
        <f t="shared" si="531"/>
        <v>364.95867768595042</v>
      </c>
    </row>
    <row r="8279" spans="1:9" x14ac:dyDescent="0.3">
      <c r="A8279" t="s">
        <v>8</v>
      </c>
      <c r="B8279">
        <v>13150430</v>
      </c>
      <c r="C8279" s="1">
        <v>35578</v>
      </c>
      <c r="D8279">
        <v>149</v>
      </c>
      <c r="E8279" t="s">
        <v>9</v>
      </c>
      <c r="F8279">
        <f t="shared" si="532"/>
        <v>5</v>
      </c>
      <c r="G8279">
        <f t="shared" si="533"/>
        <v>1997</v>
      </c>
      <c r="H8279" t="str">
        <f t="shared" si="534"/>
        <v>199705</v>
      </c>
      <c r="I8279">
        <f t="shared" si="531"/>
        <v>360.9917355371901</v>
      </c>
    </row>
    <row r="8280" spans="1:9" x14ac:dyDescent="0.3">
      <c r="A8280" t="s">
        <v>8</v>
      </c>
      <c r="B8280">
        <v>13150430</v>
      </c>
      <c r="C8280" s="1">
        <v>35579</v>
      </c>
      <c r="D8280">
        <v>149</v>
      </c>
      <c r="E8280" t="s">
        <v>9</v>
      </c>
      <c r="F8280">
        <f t="shared" si="532"/>
        <v>5</v>
      </c>
      <c r="G8280">
        <f t="shared" si="533"/>
        <v>1997</v>
      </c>
      <c r="H8280" t="str">
        <f t="shared" si="534"/>
        <v>199705</v>
      </c>
      <c r="I8280">
        <f t="shared" si="531"/>
        <v>349.09090909090907</v>
      </c>
    </row>
    <row r="8281" spans="1:9" x14ac:dyDescent="0.3">
      <c r="A8281" t="s">
        <v>8</v>
      </c>
      <c r="B8281">
        <v>13150430</v>
      </c>
      <c r="C8281" s="1">
        <v>35580</v>
      </c>
      <c r="D8281">
        <v>149</v>
      </c>
      <c r="E8281" t="s">
        <v>9</v>
      </c>
      <c r="F8281">
        <f t="shared" si="532"/>
        <v>5</v>
      </c>
      <c r="G8281">
        <f t="shared" si="533"/>
        <v>1997</v>
      </c>
      <c r="H8281" t="str">
        <f t="shared" si="534"/>
        <v>199705</v>
      </c>
      <c r="I8281">
        <f t="shared" si="531"/>
        <v>353.05785123966945</v>
      </c>
    </row>
    <row r="8282" spans="1:9" x14ac:dyDescent="0.3">
      <c r="A8282" t="s">
        <v>8</v>
      </c>
      <c r="B8282">
        <v>13150430</v>
      </c>
      <c r="C8282" s="1">
        <v>35581</v>
      </c>
      <c r="D8282">
        <v>149</v>
      </c>
      <c r="E8282" t="s">
        <v>9</v>
      </c>
      <c r="F8282">
        <f t="shared" si="532"/>
        <v>5</v>
      </c>
      <c r="G8282">
        <f t="shared" si="533"/>
        <v>1997</v>
      </c>
      <c r="H8282" t="str">
        <f t="shared" si="534"/>
        <v>199705</v>
      </c>
      <c r="I8282">
        <f t="shared" ref="I8282:I8313" si="535">D8254*60*60*24/43560</f>
        <v>353.05785123966945</v>
      </c>
    </row>
    <row r="8283" spans="1:9" x14ac:dyDescent="0.3">
      <c r="A8283" t="s">
        <v>8</v>
      </c>
      <c r="B8283">
        <v>13150430</v>
      </c>
      <c r="C8283" s="1">
        <v>35582</v>
      </c>
      <c r="D8283">
        <v>148</v>
      </c>
      <c r="E8283" t="s">
        <v>9</v>
      </c>
      <c r="F8283">
        <f t="shared" si="532"/>
        <v>6</v>
      </c>
      <c r="G8283">
        <f t="shared" si="533"/>
        <v>1997</v>
      </c>
      <c r="H8283" t="str">
        <f t="shared" si="534"/>
        <v>199706</v>
      </c>
      <c r="I8283">
        <f t="shared" si="535"/>
        <v>351.07438016528926</v>
      </c>
    </row>
    <row r="8284" spans="1:9" x14ac:dyDescent="0.3">
      <c r="A8284" t="s">
        <v>8</v>
      </c>
      <c r="B8284">
        <v>13150430</v>
      </c>
      <c r="C8284" s="1">
        <v>35583</v>
      </c>
      <c r="D8284">
        <v>148</v>
      </c>
      <c r="E8284" t="s">
        <v>9</v>
      </c>
      <c r="F8284">
        <f t="shared" si="532"/>
        <v>6</v>
      </c>
      <c r="G8284">
        <f t="shared" si="533"/>
        <v>1997</v>
      </c>
      <c r="H8284" t="str">
        <f t="shared" si="534"/>
        <v>199706</v>
      </c>
      <c r="I8284">
        <f t="shared" si="535"/>
        <v>345.12396694214874</v>
      </c>
    </row>
    <row r="8285" spans="1:9" x14ac:dyDescent="0.3">
      <c r="A8285" t="s">
        <v>8</v>
      </c>
      <c r="B8285">
        <v>13150430</v>
      </c>
      <c r="C8285" s="1">
        <v>35584</v>
      </c>
      <c r="D8285">
        <v>146</v>
      </c>
      <c r="E8285" t="s">
        <v>9</v>
      </c>
      <c r="F8285">
        <f t="shared" si="532"/>
        <v>6</v>
      </c>
      <c r="G8285">
        <f t="shared" si="533"/>
        <v>1997</v>
      </c>
      <c r="H8285" t="str">
        <f t="shared" si="534"/>
        <v>199706</v>
      </c>
      <c r="I8285">
        <f t="shared" si="535"/>
        <v>335.20661157024796</v>
      </c>
    </row>
    <row r="8286" spans="1:9" x14ac:dyDescent="0.3">
      <c r="A8286" t="s">
        <v>8</v>
      </c>
      <c r="B8286">
        <v>13150430</v>
      </c>
      <c r="C8286" s="1">
        <v>35585</v>
      </c>
      <c r="D8286">
        <v>146</v>
      </c>
      <c r="E8286" t="s">
        <v>9</v>
      </c>
      <c r="F8286">
        <f t="shared" si="532"/>
        <v>6</v>
      </c>
      <c r="G8286">
        <f t="shared" si="533"/>
        <v>1997</v>
      </c>
      <c r="H8286" t="str">
        <f t="shared" si="534"/>
        <v>199706</v>
      </c>
      <c r="I8286">
        <f t="shared" si="535"/>
        <v>331.23966942148758</v>
      </c>
    </row>
    <row r="8287" spans="1:9" x14ac:dyDescent="0.3">
      <c r="A8287" t="s">
        <v>8</v>
      </c>
      <c r="B8287">
        <v>13150430</v>
      </c>
      <c r="C8287" s="1">
        <v>35586</v>
      </c>
      <c r="D8287">
        <v>152</v>
      </c>
      <c r="E8287" t="s">
        <v>9</v>
      </c>
      <c r="F8287">
        <f t="shared" si="532"/>
        <v>6</v>
      </c>
      <c r="G8287">
        <f t="shared" si="533"/>
        <v>1997</v>
      </c>
      <c r="H8287" t="str">
        <f t="shared" si="534"/>
        <v>199706</v>
      </c>
      <c r="I8287">
        <f t="shared" si="535"/>
        <v>321.32231404958679</v>
      </c>
    </row>
    <row r="8288" spans="1:9" x14ac:dyDescent="0.3">
      <c r="A8288" t="s">
        <v>8</v>
      </c>
      <c r="B8288">
        <v>13150430</v>
      </c>
      <c r="C8288" s="1">
        <v>35587</v>
      </c>
      <c r="D8288">
        <v>158</v>
      </c>
      <c r="E8288" t="s">
        <v>9</v>
      </c>
      <c r="F8288">
        <f t="shared" si="532"/>
        <v>6</v>
      </c>
      <c r="G8288">
        <f t="shared" si="533"/>
        <v>1997</v>
      </c>
      <c r="H8288" t="str">
        <f t="shared" si="534"/>
        <v>199706</v>
      </c>
      <c r="I8288">
        <f t="shared" si="535"/>
        <v>319.3388429752066</v>
      </c>
    </row>
    <row r="8289" spans="1:9" x14ac:dyDescent="0.3">
      <c r="A8289" t="s">
        <v>8</v>
      </c>
      <c r="B8289">
        <v>13150430</v>
      </c>
      <c r="C8289" s="1">
        <v>35588</v>
      </c>
      <c r="D8289">
        <v>161</v>
      </c>
      <c r="E8289" t="s">
        <v>9</v>
      </c>
      <c r="F8289">
        <f t="shared" si="532"/>
        <v>6</v>
      </c>
      <c r="G8289">
        <f t="shared" si="533"/>
        <v>1997</v>
      </c>
      <c r="H8289" t="str">
        <f t="shared" si="534"/>
        <v>199706</v>
      </c>
      <c r="I8289">
        <f t="shared" si="535"/>
        <v>311.40495867768595</v>
      </c>
    </row>
    <row r="8290" spans="1:9" x14ac:dyDescent="0.3">
      <c r="A8290" t="s">
        <v>8</v>
      </c>
      <c r="B8290">
        <v>13150430</v>
      </c>
      <c r="C8290" s="1">
        <v>35589</v>
      </c>
      <c r="D8290">
        <v>160</v>
      </c>
      <c r="E8290" t="s">
        <v>9</v>
      </c>
      <c r="F8290">
        <f t="shared" si="532"/>
        <v>6</v>
      </c>
      <c r="G8290">
        <f t="shared" si="533"/>
        <v>1997</v>
      </c>
      <c r="H8290" t="str">
        <f t="shared" si="534"/>
        <v>199706</v>
      </c>
      <c r="I8290">
        <f t="shared" si="535"/>
        <v>305.45454545454544</v>
      </c>
    </row>
    <row r="8291" spans="1:9" x14ac:dyDescent="0.3">
      <c r="A8291" t="s">
        <v>8</v>
      </c>
      <c r="B8291">
        <v>13150430</v>
      </c>
      <c r="C8291" s="1">
        <v>35590</v>
      </c>
      <c r="D8291">
        <v>166</v>
      </c>
      <c r="E8291" t="s">
        <v>9</v>
      </c>
      <c r="F8291">
        <f t="shared" si="532"/>
        <v>6</v>
      </c>
      <c r="G8291">
        <f t="shared" si="533"/>
        <v>1997</v>
      </c>
      <c r="H8291" t="str">
        <f t="shared" si="534"/>
        <v>199706</v>
      </c>
      <c r="I8291">
        <f t="shared" si="535"/>
        <v>305.45454545454544</v>
      </c>
    </row>
    <row r="8292" spans="1:9" x14ac:dyDescent="0.3">
      <c r="A8292" t="s">
        <v>8</v>
      </c>
      <c r="B8292">
        <v>13150430</v>
      </c>
      <c r="C8292" s="1">
        <v>35591</v>
      </c>
      <c r="D8292">
        <v>168</v>
      </c>
      <c r="E8292" t="s">
        <v>9</v>
      </c>
      <c r="F8292">
        <f t="shared" si="532"/>
        <v>6</v>
      </c>
      <c r="G8292">
        <f t="shared" si="533"/>
        <v>1997</v>
      </c>
      <c r="H8292" t="str">
        <f t="shared" si="534"/>
        <v>199706</v>
      </c>
      <c r="I8292">
        <f t="shared" si="535"/>
        <v>301.48760330578511</v>
      </c>
    </row>
    <row r="8293" spans="1:9" x14ac:dyDescent="0.3">
      <c r="A8293" t="s">
        <v>8</v>
      </c>
      <c r="B8293">
        <v>13150430</v>
      </c>
      <c r="C8293" s="1">
        <v>35592</v>
      </c>
      <c r="D8293">
        <v>183</v>
      </c>
      <c r="E8293" t="s">
        <v>9</v>
      </c>
      <c r="F8293">
        <f t="shared" si="532"/>
        <v>6</v>
      </c>
      <c r="G8293">
        <f t="shared" si="533"/>
        <v>1997</v>
      </c>
      <c r="H8293" t="str">
        <f t="shared" si="534"/>
        <v>199706</v>
      </c>
      <c r="I8293">
        <f t="shared" si="535"/>
        <v>301.48760330578511</v>
      </c>
    </row>
    <row r="8294" spans="1:9" x14ac:dyDescent="0.3">
      <c r="A8294" t="s">
        <v>8</v>
      </c>
      <c r="B8294">
        <v>13150430</v>
      </c>
      <c r="C8294" s="1">
        <v>35593</v>
      </c>
      <c r="D8294">
        <v>211</v>
      </c>
      <c r="E8294" t="s">
        <v>9</v>
      </c>
      <c r="F8294">
        <f t="shared" si="532"/>
        <v>6</v>
      </c>
      <c r="G8294">
        <f t="shared" si="533"/>
        <v>1997</v>
      </c>
      <c r="H8294" t="str">
        <f t="shared" si="534"/>
        <v>199706</v>
      </c>
      <c r="I8294">
        <f t="shared" si="535"/>
        <v>289.58677685950414</v>
      </c>
    </row>
    <row r="8295" spans="1:9" x14ac:dyDescent="0.3">
      <c r="A8295" t="s">
        <v>8</v>
      </c>
      <c r="B8295">
        <v>13150430</v>
      </c>
      <c r="C8295" s="1">
        <v>35594</v>
      </c>
      <c r="D8295">
        <v>222</v>
      </c>
      <c r="E8295" t="s">
        <v>9</v>
      </c>
      <c r="F8295">
        <f t="shared" si="532"/>
        <v>6</v>
      </c>
      <c r="G8295">
        <f t="shared" si="533"/>
        <v>1997</v>
      </c>
      <c r="H8295" t="str">
        <f t="shared" si="534"/>
        <v>199706</v>
      </c>
      <c r="I8295">
        <f t="shared" si="535"/>
        <v>263.801652892562</v>
      </c>
    </row>
    <row r="8296" spans="1:9" x14ac:dyDescent="0.3">
      <c r="A8296" t="s">
        <v>8</v>
      </c>
      <c r="B8296">
        <v>13150430</v>
      </c>
      <c r="C8296" s="1">
        <v>35595</v>
      </c>
      <c r="D8296">
        <v>227</v>
      </c>
      <c r="E8296" t="s">
        <v>9</v>
      </c>
      <c r="F8296">
        <f t="shared" si="532"/>
        <v>6</v>
      </c>
      <c r="G8296">
        <f t="shared" si="533"/>
        <v>1997</v>
      </c>
      <c r="H8296" t="str">
        <f t="shared" si="534"/>
        <v>199706</v>
      </c>
      <c r="I8296">
        <f t="shared" si="535"/>
        <v>259.83471074380168</v>
      </c>
    </row>
    <row r="8297" spans="1:9" x14ac:dyDescent="0.3">
      <c r="A8297" t="s">
        <v>8</v>
      </c>
      <c r="B8297">
        <v>13150430</v>
      </c>
      <c r="C8297" s="1">
        <v>35596</v>
      </c>
      <c r="D8297">
        <v>222</v>
      </c>
      <c r="E8297" t="s">
        <v>9</v>
      </c>
      <c r="F8297">
        <f t="shared" si="532"/>
        <v>6</v>
      </c>
      <c r="G8297">
        <f t="shared" si="533"/>
        <v>1997</v>
      </c>
      <c r="H8297" t="str">
        <f t="shared" si="534"/>
        <v>199706</v>
      </c>
      <c r="I8297">
        <f t="shared" si="535"/>
        <v>277.68595041322317</v>
      </c>
    </row>
    <row r="8298" spans="1:9" x14ac:dyDescent="0.3">
      <c r="A8298" t="s">
        <v>8</v>
      </c>
      <c r="B8298">
        <v>13150430</v>
      </c>
      <c r="C8298" s="1">
        <v>35597</v>
      </c>
      <c r="D8298">
        <v>223</v>
      </c>
      <c r="E8298" t="s">
        <v>9</v>
      </c>
      <c r="F8298">
        <f t="shared" si="532"/>
        <v>6</v>
      </c>
      <c r="G8298">
        <f t="shared" si="533"/>
        <v>1997</v>
      </c>
      <c r="H8298" t="str">
        <f t="shared" si="534"/>
        <v>199706</v>
      </c>
      <c r="I8298">
        <f t="shared" si="535"/>
        <v>277.68595041322317</v>
      </c>
    </row>
    <row r="8299" spans="1:9" x14ac:dyDescent="0.3">
      <c r="A8299" t="s">
        <v>8</v>
      </c>
      <c r="B8299">
        <v>13150430</v>
      </c>
      <c r="C8299" s="1">
        <v>35598</v>
      </c>
      <c r="D8299">
        <v>218</v>
      </c>
      <c r="E8299" t="s">
        <v>9</v>
      </c>
      <c r="F8299">
        <f t="shared" si="532"/>
        <v>6</v>
      </c>
      <c r="G8299">
        <f t="shared" si="533"/>
        <v>1997</v>
      </c>
      <c r="H8299" t="str">
        <f t="shared" si="534"/>
        <v>199706</v>
      </c>
      <c r="I8299">
        <f t="shared" si="535"/>
        <v>277.68595041322317</v>
      </c>
    </row>
    <row r="8300" spans="1:9" x14ac:dyDescent="0.3">
      <c r="A8300" t="s">
        <v>8</v>
      </c>
      <c r="B8300">
        <v>13150430</v>
      </c>
      <c r="C8300" s="1">
        <v>35599</v>
      </c>
      <c r="D8300">
        <v>221</v>
      </c>
      <c r="E8300" t="s">
        <v>9</v>
      </c>
      <c r="F8300">
        <f t="shared" si="532"/>
        <v>6</v>
      </c>
      <c r="G8300">
        <f t="shared" si="533"/>
        <v>1997</v>
      </c>
      <c r="H8300" t="str">
        <f t="shared" si="534"/>
        <v>199706</v>
      </c>
      <c r="I8300">
        <f t="shared" si="535"/>
        <v>267.76859504132233</v>
      </c>
    </row>
    <row r="8301" spans="1:9" x14ac:dyDescent="0.3">
      <c r="A8301" t="s">
        <v>8</v>
      </c>
      <c r="B8301">
        <v>13150430</v>
      </c>
      <c r="C8301" s="1">
        <v>35600</v>
      </c>
      <c r="D8301">
        <v>218</v>
      </c>
      <c r="E8301" t="s">
        <v>9</v>
      </c>
      <c r="F8301">
        <f t="shared" si="532"/>
        <v>6</v>
      </c>
      <c r="G8301">
        <f t="shared" si="533"/>
        <v>1997</v>
      </c>
      <c r="H8301" t="str">
        <f t="shared" si="534"/>
        <v>199706</v>
      </c>
      <c r="I8301">
        <f t="shared" si="535"/>
        <v>265.78512396694214</v>
      </c>
    </row>
    <row r="8302" spans="1:9" x14ac:dyDescent="0.3">
      <c r="A8302" t="s">
        <v>8</v>
      </c>
      <c r="B8302">
        <v>13150430</v>
      </c>
      <c r="C8302" s="1">
        <v>35601</v>
      </c>
      <c r="D8302">
        <v>206</v>
      </c>
      <c r="E8302" t="s">
        <v>9</v>
      </c>
      <c r="F8302">
        <f t="shared" si="532"/>
        <v>6</v>
      </c>
      <c r="G8302">
        <f t="shared" si="533"/>
        <v>1997</v>
      </c>
      <c r="H8302" t="str">
        <f t="shared" si="534"/>
        <v>199706</v>
      </c>
      <c r="I8302">
        <f t="shared" si="535"/>
        <v>265.78512396694214</v>
      </c>
    </row>
    <row r="8303" spans="1:9" x14ac:dyDescent="0.3">
      <c r="A8303" t="s">
        <v>8</v>
      </c>
      <c r="B8303">
        <v>13150430</v>
      </c>
      <c r="C8303" s="1">
        <v>35602</v>
      </c>
      <c r="D8303">
        <v>204</v>
      </c>
      <c r="E8303" t="s">
        <v>9</v>
      </c>
      <c r="F8303">
        <f t="shared" si="532"/>
        <v>6</v>
      </c>
      <c r="G8303">
        <f t="shared" si="533"/>
        <v>1997</v>
      </c>
      <c r="H8303" t="str">
        <f t="shared" si="534"/>
        <v>199706</v>
      </c>
      <c r="I8303">
        <f t="shared" si="535"/>
        <v>273.71900826446279</v>
      </c>
    </row>
    <row r="8304" spans="1:9" x14ac:dyDescent="0.3">
      <c r="A8304" t="s">
        <v>8</v>
      </c>
      <c r="B8304">
        <v>13150430</v>
      </c>
      <c r="C8304" s="1">
        <v>35603</v>
      </c>
      <c r="D8304">
        <v>211</v>
      </c>
      <c r="E8304" t="s">
        <v>9</v>
      </c>
      <c r="F8304">
        <f t="shared" si="532"/>
        <v>6</v>
      </c>
      <c r="G8304">
        <f t="shared" si="533"/>
        <v>1997</v>
      </c>
      <c r="H8304" t="str">
        <f t="shared" si="534"/>
        <v>199706</v>
      </c>
      <c r="I8304">
        <f t="shared" si="535"/>
        <v>273.71900826446279</v>
      </c>
    </row>
    <row r="8305" spans="1:9" x14ac:dyDescent="0.3">
      <c r="A8305" t="s">
        <v>8</v>
      </c>
      <c r="B8305">
        <v>13150430</v>
      </c>
      <c r="C8305" s="1">
        <v>35604</v>
      </c>
      <c r="D8305">
        <v>182</v>
      </c>
      <c r="E8305" t="s">
        <v>9</v>
      </c>
      <c r="F8305">
        <f t="shared" si="532"/>
        <v>6</v>
      </c>
      <c r="G8305">
        <f t="shared" si="533"/>
        <v>1997</v>
      </c>
      <c r="H8305" t="str">
        <f t="shared" si="534"/>
        <v>199706</v>
      </c>
      <c r="I8305">
        <f t="shared" si="535"/>
        <v>277.68595041322317</v>
      </c>
    </row>
    <row r="8306" spans="1:9" x14ac:dyDescent="0.3">
      <c r="A8306" t="s">
        <v>8</v>
      </c>
      <c r="B8306">
        <v>13150430</v>
      </c>
      <c r="C8306" s="1">
        <v>35605</v>
      </c>
      <c r="D8306">
        <v>173</v>
      </c>
      <c r="E8306" t="s">
        <v>9</v>
      </c>
      <c r="F8306">
        <f t="shared" si="532"/>
        <v>6</v>
      </c>
      <c r="G8306">
        <f t="shared" si="533"/>
        <v>1997</v>
      </c>
      <c r="H8306" t="str">
        <f t="shared" si="534"/>
        <v>199706</v>
      </c>
      <c r="I8306">
        <f t="shared" si="535"/>
        <v>289.58677685950414</v>
      </c>
    </row>
    <row r="8307" spans="1:9" x14ac:dyDescent="0.3">
      <c r="A8307" t="s">
        <v>8</v>
      </c>
      <c r="B8307">
        <v>13150430</v>
      </c>
      <c r="C8307" s="1">
        <v>35606</v>
      </c>
      <c r="D8307">
        <v>167</v>
      </c>
      <c r="E8307" t="s">
        <v>9</v>
      </c>
      <c r="F8307">
        <f t="shared" si="532"/>
        <v>6</v>
      </c>
      <c r="G8307">
        <f t="shared" si="533"/>
        <v>1997</v>
      </c>
      <c r="H8307" t="str">
        <f t="shared" si="534"/>
        <v>199706</v>
      </c>
      <c r="I8307">
        <f t="shared" si="535"/>
        <v>295.53719008264466</v>
      </c>
    </row>
    <row r="8308" spans="1:9" x14ac:dyDescent="0.3">
      <c r="A8308" t="s">
        <v>8</v>
      </c>
      <c r="B8308">
        <v>13150430</v>
      </c>
      <c r="C8308" s="1">
        <v>35607</v>
      </c>
      <c r="D8308">
        <v>168</v>
      </c>
      <c r="E8308" t="s">
        <v>9</v>
      </c>
      <c r="F8308">
        <f t="shared" si="532"/>
        <v>6</v>
      </c>
      <c r="G8308">
        <f t="shared" si="533"/>
        <v>1997</v>
      </c>
      <c r="H8308" t="str">
        <f t="shared" si="534"/>
        <v>199706</v>
      </c>
      <c r="I8308">
        <f t="shared" si="535"/>
        <v>295.53719008264466</v>
      </c>
    </row>
    <row r="8309" spans="1:9" x14ac:dyDescent="0.3">
      <c r="A8309" t="s">
        <v>8</v>
      </c>
      <c r="B8309">
        <v>13150430</v>
      </c>
      <c r="C8309" s="1">
        <v>35608</v>
      </c>
      <c r="D8309">
        <v>164</v>
      </c>
      <c r="E8309" t="s">
        <v>9</v>
      </c>
      <c r="F8309">
        <f t="shared" si="532"/>
        <v>6</v>
      </c>
      <c r="G8309">
        <f t="shared" si="533"/>
        <v>1997</v>
      </c>
      <c r="H8309" t="str">
        <f t="shared" si="534"/>
        <v>199706</v>
      </c>
      <c r="I8309">
        <f t="shared" si="535"/>
        <v>295.53719008264466</v>
      </c>
    </row>
    <row r="8310" spans="1:9" x14ac:dyDescent="0.3">
      <c r="A8310" t="s">
        <v>8</v>
      </c>
      <c r="B8310">
        <v>13150430</v>
      </c>
      <c r="C8310" s="1">
        <v>35609</v>
      </c>
      <c r="D8310">
        <v>164</v>
      </c>
      <c r="E8310" t="s">
        <v>9</v>
      </c>
      <c r="F8310">
        <f t="shared" si="532"/>
        <v>6</v>
      </c>
      <c r="G8310">
        <f t="shared" si="533"/>
        <v>1997</v>
      </c>
      <c r="H8310" t="str">
        <f t="shared" si="534"/>
        <v>199706</v>
      </c>
      <c r="I8310">
        <f t="shared" si="535"/>
        <v>295.53719008264466</v>
      </c>
    </row>
    <row r="8311" spans="1:9" x14ac:dyDescent="0.3">
      <c r="A8311" t="s">
        <v>8</v>
      </c>
      <c r="B8311">
        <v>13150430</v>
      </c>
      <c r="C8311" s="1">
        <v>35610</v>
      </c>
      <c r="D8311">
        <v>161</v>
      </c>
      <c r="E8311" t="s">
        <v>9</v>
      </c>
      <c r="F8311">
        <f t="shared" si="532"/>
        <v>6</v>
      </c>
      <c r="G8311">
        <f t="shared" si="533"/>
        <v>1997</v>
      </c>
      <c r="H8311" t="str">
        <f t="shared" si="534"/>
        <v>199706</v>
      </c>
      <c r="I8311">
        <f t="shared" si="535"/>
        <v>293.55371900826447</v>
      </c>
    </row>
    <row r="8312" spans="1:9" x14ac:dyDescent="0.3">
      <c r="A8312" t="s">
        <v>8</v>
      </c>
      <c r="B8312">
        <v>13150430</v>
      </c>
      <c r="C8312" s="1">
        <v>35611</v>
      </c>
      <c r="D8312">
        <v>161</v>
      </c>
      <c r="E8312" t="s">
        <v>9</v>
      </c>
      <c r="F8312">
        <f t="shared" si="532"/>
        <v>6</v>
      </c>
      <c r="G8312">
        <f t="shared" si="533"/>
        <v>1997</v>
      </c>
      <c r="H8312" t="str">
        <f t="shared" si="534"/>
        <v>199706</v>
      </c>
      <c r="I8312">
        <f t="shared" si="535"/>
        <v>293.55371900826447</v>
      </c>
    </row>
    <row r="8313" spans="1:9" x14ac:dyDescent="0.3">
      <c r="A8313" t="s">
        <v>8</v>
      </c>
      <c r="B8313">
        <v>13150430</v>
      </c>
      <c r="C8313" s="1">
        <v>35612</v>
      </c>
      <c r="D8313">
        <v>159</v>
      </c>
      <c r="E8313" t="s">
        <v>9</v>
      </c>
      <c r="F8313">
        <f t="shared" si="532"/>
        <v>7</v>
      </c>
      <c r="G8313">
        <f t="shared" si="533"/>
        <v>1997</v>
      </c>
      <c r="H8313" t="str">
        <f t="shared" si="534"/>
        <v>199707</v>
      </c>
      <c r="I8313">
        <f t="shared" si="535"/>
        <v>289.58677685950414</v>
      </c>
    </row>
    <row r="8314" spans="1:9" x14ac:dyDescent="0.3">
      <c r="A8314" t="s">
        <v>8</v>
      </c>
      <c r="B8314">
        <v>13150430</v>
      </c>
      <c r="C8314" s="1">
        <v>35613</v>
      </c>
      <c r="D8314">
        <v>156</v>
      </c>
      <c r="E8314" t="s">
        <v>9</v>
      </c>
      <c r="F8314">
        <f t="shared" si="532"/>
        <v>7</v>
      </c>
      <c r="G8314">
        <f t="shared" si="533"/>
        <v>1997</v>
      </c>
      <c r="H8314" t="str">
        <f t="shared" si="534"/>
        <v>199707</v>
      </c>
      <c r="I8314">
        <f t="shared" ref="I8314:I8345" si="536">D8286*60*60*24/43560</f>
        <v>289.58677685950414</v>
      </c>
    </row>
    <row r="8315" spans="1:9" x14ac:dyDescent="0.3">
      <c r="A8315" t="s">
        <v>8</v>
      </c>
      <c r="B8315">
        <v>13150430</v>
      </c>
      <c r="C8315" s="1">
        <v>35614</v>
      </c>
      <c r="D8315">
        <v>153</v>
      </c>
      <c r="E8315" t="s">
        <v>9</v>
      </c>
      <c r="F8315">
        <f t="shared" si="532"/>
        <v>7</v>
      </c>
      <c r="G8315">
        <f t="shared" si="533"/>
        <v>1997</v>
      </c>
      <c r="H8315" t="str">
        <f t="shared" si="534"/>
        <v>199707</v>
      </c>
      <c r="I8315">
        <f t="shared" si="536"/>
        <v>301.48760330578511</v>
      </c>
    </row>
    <row r="8316" spans="1:9" x14ac:dyDescent="0.3">
      <c r="A8316" t="s">
        <v>8</v>
      </c>
      <c r="B8316">
        <v>13150430</v>
      </c>
      <c r="C8316" s="1">
        <v>35615</v>
      </c>
      <c r="D8316">
        <v>147</v>
      </c>
      <c r="E8316" t="s">
        <v>9</v>
      </c>
      <c r="F8316">
        <f t="shared" si="532"/>
        <v>7</v>
      </c>
      <c r="G8316">
        <f t="shared" si="533"/>
        <v>1997</v>
      </c>
      <c r="H8316" t="str">
        <f t="shared" si="534"/>
        <v>199707</v>
      </c>
      <c r="I8316">
        <f t="shared" si="536"/>
        <v>313.38842975206609</v>
      </c>
    </row>
    <row r="8317" spans="1:9" x14ac:dyDescent="0.3">
      <c r="A8317" t="s">
        <v>8</v>
      </c>
      <c r="B8317">
        <v>13150430</v>
      </c>
      <c r="C8317" s="1">
        <v>35616</v>
      </c>
      <c r="D8317">
        <v>139</v>
      </c>
      <c r="E8317" t="s">
        <v>9</v>
      </c>
      <c r="F8317">
        <f t="shared" si="532"/>
        <v>7</v>
      </c>
      <c r="G8317">
        <f t="shared" si="533"/>
        <v>1997</v>
      </c>
      <c r="H8317" t="str">
        <f t="shared" si="534"/>
        <v>199707</v>
      </c>
      <c r="I8317">
        <f t="shared" si="536"/>
        <v>319.3388429752066</v>
      </c>
    </row>
    <row r="8318" spans="1:9" x14ac:dyDescent="0.3">
      <c r="A8318" t="s">
        <v>8</v>
      </c>
      <c r="B8318">
        <v>13150430</v>
      </c>
      <c r="C8318" s="1">
        <v>35617</v>
      </c>
      <c r="D8318">
        <v>128</v>
      </c>
      <c r="E8318" t="s">
        <v>9</v>
      </c>
      <c r="F8318">
        <f t="shared" si="532"/>
        <v>7</v>
      </c>
      <c r="G8318">
        <f t="shared" si="533"/>
        <v>1997</v>
      </c>
      <c r="H8318" t="str">
        <f t="shared" si="534"/>
        <v>199707</v>
      </c>
      <c r="I8318">
        <f t="shared" si="536"/>
        <v>317.35537190082647</v>
      </c>
    </row>
    <row r="8319" spans="1:9" x14ac:dyDescent="0.3">
      <c r="A8319" t="s">
        <v>8</v>
      </c>
      <c r="B8319">
        <v>13150430</v>
      </c>
      <c r="C8319" s="1">
        <v>35618</v>
      </c>
      <c r="D8319">
        <v>125</v>
      </c>
      <c r="E8319" t="s">
        <v>9</v>
      </c>
      <c r="F8319">
        <f t="shared" si="532"/>
        <v>7</v>
      </c>
      <c r="G8319">
        <f t="shared" si="533"/>
        <v>1997</v>
      </c>
      <c r="H8319" t="str">
        <f t="shared" si="534"/>
        <v>199707</v>
      </c>
      <c r="I8319">
        <f t="shared" si="536"/>
        <v>329.25619834710744</v>
      </c>
    </row>
    <row r="8320" spans="1:9" x14ac:dyDescent="0.3">
      <c r="A8320" t="s">
        <v>8</v>
      </c>
      <c r="B8320">
        <v>13150430</v>
      </c>
      <c r="C8320" s="1">
        <v>35619</v>
      </c>
      <c r="D8320">
        <v>124</v>
      </c>
      <c r="E8320" t="s">
        <v>9</v>
      </c>
      <c r="F8320">
        <f t="shared" si="532"/>
        <v>7</v>
      </c>
      <c r="G8320">
        <f t="shared" si="533"/>
        <v>1997</v>
      </c>
      <c r="H8320" t="str">
        <f t="shared" si="534"/>
        <v>199707</v>
      </c>
      <c r="I8320">
        <f t="shared" si="536"/>
        <v>333.22314049586777</v>
      </c>
    </row>
    <row r="8321" spans="1:9" x14ac:dyDescent="0.3">
      <c r="A8321" t="s">
        <v>8</v>
      </c>
      <c r="B8321">
        <v>13150430</v>
      </c>
      <c r="C8321" s="1">
        <v>35620</v>
      </c>
      <c r="D8321">
        <v>121</v>
      </c>
      <c r="E8321" t="s">
        <v>9</v>
      </c>
      <c r="F8321">
        <f t="shared" si="532"/>
        <v>7</v>
      </c>
      <c r="G8321">
        <f t="shared" si="533"/>
        <v>1997</v>
      </c>
      <c r="H8321" t="str">
        <f t="shared" si="534"/>
        <v>199707</v>
      </c>
      <c r="I8321">
        <f t="shared" si="536"/>
        <v>362.97520661157023</v>
      </c>
    </row>
    <row r="8322" spans="1:9" x14ac:dyDescent="0.3">
      <c r="A8322" t="s">
        <v>8</v>
      </c>
      <c r="B8322">
        <v>13150430</v>
      </c>
      <c r="C8322" s="1">
        <v>35621</v>
      </c>
      <c r="D8322">
        <v>125</v>
      </c>
      <c r="E8322" t="s">
        <v>9</v>
      </c>
      <c r="F8322">
        <f t="shared" si="532"/>
        <v>7</v>
      </c>
      <c r="G8322">
        <f t="shared" si="533"/>
        <v>1997</v>
      </c>
      <c r="H8322" t="str">
        <f t="shared" si="534"/>
        <v>199707</v>
      </c>
      <c r="I8322">
        <f t="shared" si="536"/>
        <v>418.51239669421489</v>
      </c>
    </row>
    <row r="8323" spans="1:9" x14ac:dyDescent="0.3">
      <c r="A8323" t="s">
        <v>8</v>
      </c>
      <c r="B8323">
        <v>13150430</v>
      </c>
      <c r="C8323" s="1">
        <v>35622</v>
      </c>
      <c r="D8323">
        <v>130</v>
      </c>
      <c r="E8323" t="s">
        <v>9</v>
      </c>
      <c r="F8323">
        <f t="shared" si="532"/>
        <v>7</v>
      </c>
      <c r="G8323">
        <f t="shared" si="533"/>
        <v>1997</v>
      </c>
      <c r="H8323" t="str">
        <f t="shared" si="534"/>
        <v>199707</v>
      </c>
      <c r="I8323">
        <f t="shared" si="536"/>
        <v>440.3305785123967</v>
      </c>
    </row>
    <row r="8324" spans="1:9" x14ac:dyDescent="0.3">
      <c r="A8324" t="s">
        <v>8</v>
      </c>
      <c r="B8324">
        <v>13150430</v>
      </c>
      <c r="C8324" s="1">
        <v>35623</v>
      </c>
      <c r="D8324">
        <v>128</v>
      </c>
      <c r="E8324" t="s">
        <v>9</v>
      </c>
      <c r="F8324">
        <f t="shared" ref="F8324:F8387" si="537">MONTH(C8324)</f>
        <v>7</v>
      </c>
      <c r="G8324">
        <f t="shared" ref="G8324:G8387" si="538">YEAR(C8324 )</f>
        <v>1997</v>
      </c>
      <c r="H8324" t="str">
        <f t="shared" ref="H8324:H8387" si="539">IF(F8324&lt;10,CONCATENATE(G8324,"0",F8324),CONCATENATE(G8324,F8324))</f>
        <v>199707</v>
      </c>
      <c r="I8324">
        <f t="shared" si="536"/>
        <v>450.24793388429754</v>
      </c>
    </row>
    <row r="8325" spans="1:9" x14ac:dyDescent="0.3">
      <c r="A8325" t="s">
        <v>8</v>
      </c>
      <c r="B8325">
        <v>13150430</v>
      </c>
      <c r="C8325" s="1">
        <v>35624</v>
      </c>
      <c r="D8325">
        <v>126</v>
      </c>
      <c r="E8325" t="s">
        <v>9</v>
      </c>
      <c r="F8325">
        <f t="shared" si="537"/>
        <v>7</v>
      </c>
      <c r="G8325">
        <f t="shared" si="538"/>
        <v>1997</v>
      </c>
      <c r="H8325" t="str">
        <f t="shared" si="539"/>
        <v>199707</v>
      </c>
      <c r="I8325">
        <f t="shared" si="536"/>
        <v>440.3305785123967</v>
      </c>
    </row>
    <row r="8326" spans="1:9" x14ac:dyDescent="0.3">
      <c r="A8326" t="s">
        <v>8</v>
      </c>
      <c r="B8326">
        <v>13150430</v>
      </c>
      <c r="C8326" s="1">
        <v>35625</v>
      </c>
      <c r="D8326">
        <v>126</v>
      </c>
      <c r="E8326" t="s">
        <v>9</v>
      </c>
      <c r="F8326">
        <f t="shared" si="537"/>
        <v>7</v>
      </c>
      <c r="G8326">
        <f t="shared" si="538"/>
        <v>1997</v>
      </c>
      <c r="H8326" t="str">
        <f t="shared" si="539"/>
        <v>199707</v>
      </c>
      <c r="I8326">
        <f t="shared" si="536"/>
        <v>442.31404958677683</v>
      </c>
    </row>
    <row r="8327" spans="1:9" x14ac:dyDescent="0.3">
      <c r="A8327" t="s">
        <v>8</v>
      </c>
      <c r="B8327">
        <v>13150430</v>
      </c>
      <c r="C8327" s="1">
        <v>35626</v>
      </c>
      <c r="D8327">
        <v>128</v>
      </c>
      <c r="E8327" t="s">
        <v>9</v>
      </c>
      <c r="F8327">
        <f t="shared" si="537"/>
        <v>7</v>
      </c>
      <c r="G8327">
        <f t="shared" si="538"/>
        <v>1997</v>
      </c>
      <c r="H8327" t="str">
        <f t="shared" si="539"/>
        <v>199707</v>
      </c>
      <c r="I8327">
        <f t="shared" si="536"/>
        <v>432.39669421487605</v>
      </c>
    </row>
    <row r="8328" spans="1:9" x14ac:dyDescent="0.3">
      <c r="A8328" t="s">
        <v>8</v>
      </c>
      <c r="B8328">
        <v>13150430</v>
      </c>
      <c r="C8328" s="1">
        <v>35627</v>
      </c>
      <c r="D8328">
        <v>129</v>
      </c>
      <c r="E8328" t="s">
        <v>9</v>
      </c>
      <c r="F8328">
        <f t="shared" si="537"/>
        <v>7</v>
      </c>
      <c r="G8328">
        <f t="shared" si="538"/>
        <v>1997</v>
      </c>
      <c r="H8328" t="str">
        <f t="shared" si="539"/>
        <v>199707</v>
      </c>
      <c r="I8328">
        <f t="shared" si="536"/>
        <v>438.34710743801651</v>
      </c>
    </row>
    <row r="8329" spans="1:9" x14ac:dyDescent="0.3">
      <c r="A8329" t="s">
        <v>8</v>
      </c>
      <c r="B8329">
        <v>13150430</v>
      </c>
      <c r="C8329" s="1">
        <v>35628</v>
      </c>
      <c r="D8329">
        <v>125</v>
      </c>
      <c r="E8329" t="s">
        <v>9</v>
      </c>
      <c r="F8329">
        <f t="shared" si="537"/>
        <v>7</v>
      </c>
      <c r="G8329">
        <f t="shared" si="538"/>
        <v>1997</v>
      </c>
      <c r="H8329" t="str">
        <f t="shared" si="539"/>
        <v>199707</v>
      </c>
      <c r="I8329">
        <f t="shared" si="536"/>
        <v>432.39669421487605</v>
      </c>
    </row>
    <row r="8330" spans="1:9" x14ac:dyDescent="0.3">
      <c r="A8330" t="s">
        <v>8</v>
      </c>
      <c r="B8330">
        <v>13150430</v>
      </c>
      <c r="C8330" s="1">
        <v>35629</v>
      </c>
      <c r="D8330">
        <v>131</v>
      </c>
      <c r="E8330" t="s">
        <v>9</v>
      </c>
      <c r="F8330">
        <f t="shared" si="537"/>
        <v>7</v>
      </c>
      <c r="G8330">
        <f t="shared" si="538"/>
        <v>1997</v>
      </c>
      <c r="H8330" t="str">
        <f t="shared" si="539"/>
        <v>199707</v>
      </c>
      <c r="I8330">
        <f t="shared" si="536"/>
        <v>408.59504132231405</v>
      </c>
    </row>
    <row r="8331" spans="1:9" x14ac:dyDescent="0.3">
      <c r="A8331" t="s">
        <v>8</v>
      </c>
      <c r="B8331">
        <v>13150430</v>
      </c>
      <c r="C8331" s="1">
        <v>35630</v>
      </c>
      <c r="D8331">
        <v>135</v>
      </c>
      <c r="E8331" t="s">
        <v>9</v>
      </c>
      <c r="F8331">
        <f t="shared" si="537"/>
        <v>7</v>
      </c>
      <c r="G8331">
        <f t="shared" si="538"/>
        <v>1997</v>
      </c>
      <c r="H8331" t="str">
        <f t="shared" si="539"/>
        <v>199707</v>
      </c>
      <c r="I8331">
        <f t="shared" si="536"/>
        <v>404.62809917355372</v>
      </c>
    </row>
    <row r="8332" spans="1:9" x14ac:dyDescent="0.3">
      <c r="A8332" t="s">
        <v>8</v>
      </c>
      <c r="B8332">
        <v>13150430</v>
      </c>
      <c r="C8332" s="1">
        <v>35631</v>
      </c>
      <c r="D8332">
        <v>134</v>
      </c>
      <c r="E8332" t="s">
        <v>9</v>
      </c>
      <c r="F8332">
        <f t="shared" si="537"/>
        <v>7</v>
      </c>
      <c r="G8332">
        <f t="shared" si="538"/>
        <v>1997</v>
      </c>
      <c r="H8332" t="str">
        <f t="shared" si="539"/>
        <v>199707</v>
      </c>
      <c r="I8332">
        <f t="shared" si="536"/>
        <v>418.51239669421489</v>
      </c>
    </row>
    <row r="8333" spans="1:9" x14ac:dyDescent="0.3">
      <c r="A8333" t="s">
        <v>8</v>
      </c>
      <c r="B8333">
        <v>13150430</v>
      </c>
      <c r="C8333" s="1">
        <v>35632</v>
      </c>
      <c r="D8333">
        <v>131</v>
      </c>
      <c r="E8333" t="s">
        <v>9</v>
      </c>
      <c r="F8333">
        <f t="shared" si="537"/>
        <v>7</v>
      </c>
      <c r="G8333">
        <f t="shared" si="538"/>
        <v>1997</v>
      </c>
      <c r="H8333" t="str">
        <f t="shared" si="539"/>
        <v>199707</v>
      </c>
      <c r="I8333">
        <f t="shared" si="536"/>
        <v>360.9917355371901</v>
      </c>
    </row>
    <row r="8334" spans="1:9" x14ac:dyDescent="0.3">
      <c r="A8334" t="s">
        <v>8</v>
      </c>
      <c r="B8334">
        <v>13150430</v>
      </c>
      <c r="C8334" s="1">
        <v>35633</v>
      </c>
      <c r="D8334">
        <v>133</v>
      </c>
      <c r="E8334" t="s">
        <v>9</v>
      </c>
      <c r="F8334">
        <f t="shared" si="537"/>
        <v>7</v>
      </c>
      <c r="G8334">
        <f t="shared" si="538"/>
        <v>1997</v>
      </c>
      <c r="H8334" t="str">
        <f t="shared" si="539"/>
        <v>199707</v>
      </c>
      <c r="I8334">
        <f t="shared" si="536"/>
        <v>343.14049586776861</v>
      </c>
    </row>
    <row r="8335" spans="1:9" x14ac:dyDescent="0.3">
      <c r="A8335" t="s">
        <v>8</v>
      </c>
      <c r="B8335">
        <v>13150430</v>
      </c>
      <c r="C8335" s="1">
        <v>35634</v>
      </c>
      <c r="D8335">
        <v>134</v>
      </c>
      <c r="E8335" t="s">
        <v>9</v>
      </c>
      <c r="F8335">
        <f t="shared" si="537"/>
        <v>7</v>
      </c>
      <c r="G8335">
        <f t="shared" si="538"/>
        <v>1997</v>
      </c>
      <c r="H8335" t="str">
        <f t="shared" si="539"/>
        <v>199707</v>
      </c>
      <c r="I8335">
        <f t="shared" si="536"/>
        <v>331.23966942148758</v>
      </c>
    </row>
    <row r="8336" spans="1:9" x14ac:dyDescent="0.3">
      <c r="A8336" t="s">
        <v>8</v>
      </c>
      <c r="B8336">
        <v>13150430</v>
      </c>
      <c r="C8336" s="1">
        <v>35635</v>
      </c>
      <c r="D8336">
        <v>133</v>
      </c>
      <c r="E8336" t="s">
        <v>9</v>
      </c>
      <c r="F8336">
        <f t="shared" si="537"/>
        <v>7</v>
      </c>
      <c r="G8336">
        <f t="shared" si="538"/>
        <v>1997</v>
      </c>
      <c r="H8336" t="str">
        <f t="shared" si="539"/>
        <v>199707</v>
      </c>
      <c r="I8336">
        <f t="shared" si="536"/>
        <v>333.22314049586777</v>
      </c>
    </row>
    <row r="8337" spans="1:9" x14ac:dyDescent="0.3">
      <c r="A8337" t="s">
        <v>8</v>
      </c>
      <c r="B8337">
        <v>13150430</v>
      </c>
      <c r="C8337" s="1">
        <v>35636</v>
      </c>
      <c r="D8337">
        <v>138</v>
      </c>
      <c r="E8337" t="s">
        <v>9</v>
      </c>
      <c r="F8337">
        <f t="shared" si="537"/>
        <v>7</v>
      </c>
      <c r="G8337">
        <f t="shared" si="538"/>
        <v>1997</v>
      </c>
      <c r="H8337" t="str">
        <f t="shared" si="539"/>
        <v>199707</v>
      </c>
      <c r="I8337">
        <f t="shared" si="536"/>
        <v>325.28925619834712</v>
      </c>
    </row>
    <row r="8338" spans="1:9" x14ac:dyDescent="0.3">
      <c r="A8338" t="s">
        <v>8</v>
      </c>
      <c r="B8338">
        <v>13150430</v>
      </c>
      <c r="C8338" s="1">
        <v>35637</v>
      </c>
      <c r="D8338">
        <v>142</v>
      </c>
      <c r="E8338" t="s">
        <v>9</v>
      </c>
      <c r="F8338">
        <f t="shared" si="537"/>
        <v>7</v>
      </c>
      <c r="G8338">
        <f t="shared" si="538"/>
        <v>1997</v>
      </c>
      <c r="H8338" t="str">
        <f t="shared" si="539"/>
        <v>199707</v>
      </c>
      <c r="I8338">
        <f t="shared" si="536"/>
        <v>325.28925619834712</v>
      </c>
    </row>
    <row r="8339" spans="1:9" x14ac:dyDescent="0.3">
      <c r="A8339" t="s">
        <v>8</v>
      </c>
      <c r="B8339">
        <v>13150430</v>
      </c>
      <c r="C8339" s="1">
        <v>35638</v>
      </c>
      <c r="D8339">
        <v>149</v>
      </c>
      <c r="E8339" t="s">
        <v>9</v>
      </c>
      <c r="F8339">
        <f t="shared" si="537"/>
        <v>7</v>
      </c>
      <c r="G8339">
        <f t="shared" si="538"/>
        <v>1997</v>
      </c>
      <c r="H8339" t="str">
        <f t="shared" si="539"/>
        <v>199707</v>
      </c>
      <c r="I8339">
        <f t="shared" si="536"/>
        <v>319.3388429752066</v>
      </c>
    </row>
    <row r="8340" spans="1:9" x14ac:dyDescent="0.3">
      <c r="A8340" t="s">
        <v>8</v>
      </c>
      <c r="B8340">
        <v>13150430</v>
      </c>
      <c r="C8340" s="1">
        <v>35639</v>
      </c>
      <c r="D8340">
        <v>148</v>
      </c>
      <c r="E8340" t="s">
        <v>9</v>
      </c>
      <c r="F8340">
        <f t="shared" si="537"/>
        <v>7</v>
      </c>
      <c r="G8340">
        <f t="shared" si="538"/>
        <v>1997</v>
      </c>
      <c r="H8340" t="str">
        <f t="shared" si="539"/>
        <v>199707</v>
      </c>
      <c r="I8340">
        <f t="shared" si="536"/>
        <v>319.3388429752066</v>
      </c>
    </row>
    <row r="8341" spans="1:9" x14ac:dyDescent="0.3">
      <c r="A8341" t="s">
        <v>8</v>
      </c>
      <c r="B8341">
        <v>13150430</v>
      </c>
      <c r="C8341" s="1">
        <v>35640</v>
      </c>
      <c r="D8341">
        <v>158</v>
      </c>
      <c r="E8341" t="s">
        <v>9</v>
      </c>
      <c r="F8341">
        <f t="shared" si="537"/>
        <v>7</v>
      </c>
      <c r="G8341">
        <f t="shared" si="538"/>
        <v>1997</v>
      </c>
      <c r="H8341" t="str">
        <f t="shared" si="539"/>
        <v>199707</v>
      </c>
      <c r="I8341">
        <f t="shared" si="536"/>
        <v>315.37190082644628</v>
      </c>
    </row>
    <row r="8342" spans="1:9" x14ac:dyDescent="0.3">
      <c r="A8342" t="s">
        <v>8</v>
      </c>
      <c r="B8342">
        <v>13150430</v>
      </c>
      <c r="C8342" s="1">
        <v>35641</v>
      </c>
      <c r="D8342">
        <v>171</v>
      </c>
      <c r="E8342" t="s">
        <v>9</v>
      </c>
      <c r="F8342">
        <f t="shared" si="537"/>
        <v>7</v>
      </c>
      <c r="G8342">
        <f t="shared" si="538"/>
        <v>1997</v>
      </c>
      <c r="H8342" t="str">
        <f t="shared" si="539"/>
        <v>199707</v>
      </c>
      <c r="I8342">
        <f t="shared" si="536"/>
        <v>309.42148760330576</v>
      </c>
    </row>
    <row r="8343" spans="1:9" x14ac:dyDescent="0.3">
      <c r="A8343" t="s">
        <v>8</v>
      </c>
      <c r="B8343">
        <v>13150430</v>
      </c>
      <c r="C8343" s="1">
        <v>35642</v>
      </c>
      <c r="D8343">
        <v>180</v>
      </c>
      <c r="E8343" t="s">
        <v>9</v>
      </c>
      <c r="F8343">
        <f t="shared" si="537"/>
        <v>7</v>
      </c>
      <c r="G8343">
        <f t="shared" si="538"/>
        <v>1997</v>
      </c>
      <c r="H8343" t="str">
        <f t="shared" si="539"/>
        <v>199707</v>
      </c>
      <c r="I8343">
        <f t="shared" si="536"/>
        <v>303.47107438016531</v>
      </c>
    </row>
    <row r="8344" spans="1:9" x14ac:dyDescent="0.3">
      <c r="A8344" t="s">
        <v>8</v>
      </c>
      <c r="B8344">
        <v>13150430</v>
      </c>
      <c r="C8344" s="1">
        <v>35643</v>
      </c>
      <c r="D8344">
        <v>178</v>
      </c>
      <c r="E8344" t="s">
        <v>9</v>
      </c>
      <c r="F8344">
        <f t="shared" si="537"/>
        <v>8</v>
      </c>
      <c r="G8344">
        <f t="shared" si="538"/>
        <v>1997</v>
      </c>
      <c r="H8344" t="str">
        <f t="shared" si="539"/>
        <v>199708</v>
      </c>
      <c r="I8344">
        <f t="shared" si="536"/>
        <v>291.57024793388427</v>
      </c>
    </row>
    <row r="8345" spans="1:9" x14ac:dyDescent="0.3">
      <c r="A8345" t="s">
        <v>8</v>
      </c>
      <c r="B8345">
        <v>13150430</v>
      </c>
      <c r="C8345" s="1">
        <v>35644</v>
      </c>
      <c r="D8345">
        <v>173</v>
      </c>
      <c r="E8345" t="s">
        <v>9</v>
      </c>
      <c r="F8345">
        <f t="shared" si="537"/>
        <v>8</v>
      </c>
      <c r="G8345">
        <f t="shared" si="538"/>
        <v>1997</v>
      </c>
      <c r="H8345" t="str">
        <f t="shared" si="539"/>
        <v>199708</v>
      </c>
      <c r="I8345">
        <f t="shared" si="536"/>
        <v>275.70247933884298</v>
      </c>
    </row>
    <row r="8346" spans="1:9" x14ac:dyDescent="0.3">
      <c r="A8346" t="s">
        <v>8</v>
      </c>
      <c r="B8346">
        <v>13150430</v>
      </c>
      <c r="C8346" s="1">
        <v>35645</v>
      </c>
      <c r="D8346">
        <v>168</v>
      </c>
      <c r="E8346" t="s">
        <v>9</v>
      </c>
      <c r="F8346">
        <f t="shared" si="537"/>
        <v>8</v>
      </c>
      <c r="G8346">
        <f t="shared" si="538"/>
        <v>1997</v>
      </c>
      <c r="H8346" t="str">
        <f t="shared" si="539"/>
        <v>199708</v>
      </c>
      <c r="I8346">
        <f t="shared" ref="I8346:I8377" si="540">D8318*60*60*24/43560</f>
        <v>253.88429752066116</v>
      </c>
    </row>
    <row r="8347" spans="1:9" x14ac:dyDescent="0.3">
      <c r="A8347" t="s">
        <v>8</v>
      </c>
      <c r="B8347">
        <v>13150430</v>
      </c>
      <c r="C8347" s="1">
        <v>35646</v>
      </c>
      <c r="D8347">
        <v>168</v>
      </c>
      <c r="E8347" t="s">
        <v>9</v>
      </c>
      <c r="F8347">
        <f t="shared" si="537"/>
        <v>8</v>
      </c>
      <c r="G8347">
        <f t="shared" si="538"/>
        <v>1997</v>
      </c>
      <c r="H8347" t="str">
        <f t="shared" si="539"/>
        <v>199708</v>
      </c>
      <c r="I8347">
        <f t="shared" si="540"/>
        <v>247.93388429752065</v>
      </c>
    </row>
    <row r="8348" spans="1:9" x14ac:dyDescent="0.3">
      <c r="A8348" t="s">
        <v>8</v>
      </c>
      <c r="B8348">
        <v>13150430</v>
      </c>
      <c r="C8348" s="1">
        <v>35647</v>
      </c>
      <c r="D8348">
        <v>180</v>
      </c>
      <c r="E8348" t="s">
        <v>9</v>
      </c>
      <c r="F8348">
        <f t="shared" si="537"/>
        <v>8</v>
      </c>
      <c r="G8348">
        <f t="shared" si="538"/>
        <v>1997</v>
      </c>
      <c r="H8348" t="str">
        <f t="shared" si="539"/>
        <v>199708</v>
      </c>
      <c r="I8348">
        <f t="shared" si="540"/>
        <v>245.95041322314049</v>
      </c>
    </row>
    <row r="8349" spans="1:9" x14ac:dyDescent="0.3">
      <c r="A8349" t="s">
        <v>8</v>
      </c>
      <c r="B8349">
        <v>13150430</v>
      </c>
      <c r="C8349" s="1">
        <v>35648</v>
      </c>
      <c r="D8349">
        <v>192</v>
      </c>
      <c r="E8349" t="s">
        <v>9</v>
      </c>
      <c r="F8349">
        <f t="shared" si="537"/>
        <v>8</v>
      </c>
      <c r="G8349">
        <f t="shared" si="538"/>
        <v>1997</v>
      </c>
      <c r="H8349" t="str">
        <f t="shared" si="539"/>
        <v>199708</v>
      </c>
      <c r="I8349">
        <f t="shared" si="540"/>
        <v>240</v>
      </c>
    </row>
    <row r="8350" spans="1:9" x14ac:dyDescent="0.3">
      <c r="A8350" t="s">
        <v>8</v>
      </c>
      <c r="B8350">
        <v>13150430</v>
      </c>
      <c r="C8350" s="1">
        <v>35649</v>
      </c>
      <c r="D8350">
        <v>188</v>
      </c>
      <c r="E8350" t="s">
        <v>9</v>
      </c>
      <c r="F8350">
        <f t="shared" si="537"/>
        <v>8</v>
      </c>
      <c r="G8350">
        <f t="shared" si="538"/>
        <v>1997</v>
      </c>
      <c r="H8350" t="str">
        <f t="shared" si="539"/>
        <v>199708</v>
      </c>
      <c r="I8350">
        <f t="shared" si="540"/>
        <v>247.93388429752065</v>
      </c>
    </row>
    <row r="8351" spans="1:9" x14ac:dyDescent="0.3">
      <c r="A8351" t="s">
        <v>8</v>
      </c>
      <c r="B8351">
        <v>13150430</v>
      </c>
      <c r="C8351" s="1">
        <v>35650</v>
      </c>
      <c r="D8351">
        <v>187</v>
      </c>
      <c r="E8351" t="s">
        <v>9</v>
      </c>
      <c r="F8351">
        <f t="shared" si="537"/>
        <v>8</v>
      </c>
      <c r="G8351">
        <f t="shared" si="538"/>
        <v>1997</v>
      </c>
      <c r="H8351" t="str">
        <f t="shared" si="539"/>
        <v>199708</v>
      </c>
      <c r="I8351">
        <f t="shared" si="540"/>
        <v>257.85123966942149</v>
      </c>
    </row>
    <row r="8352" spans="1:9" x14ac:dyDescent="0.3">
      <c r="A8352" t="s">
        <v>8</v>
      </c>
      <c r="B8352">
        <v>13150430</v>
      </c>
      <c r="C8352" s="1">
        <v>35651</v>
      </c>
      <c r="D8352">
        <v>177</v>
      </c>
      <c r="E8352" t="s">
        <v>9</v>
      </c>
      <c r="F8352">
        <f t="shared" si="537"/>
        <v>8</v>
      </c>
      <c r="G8352">
        <f t="shared" si="538"/>
        <v>1997</v>
      </c>
      <c r="H8352" t="str">
        <f t="shared" si="539"/>
        <v>199708</v>
      </c>
      <c r="I8352">
        <f t="shared" si="540"/>
        <v>253.88429752066116</v>
      </c>
    </row>
    <row r="8353" spans="1:9" x14ac:dyDescent="0.3">
      <c r="A8353" t="s">
        <v>8</v>
      </c>
      <c r="B8353">
        <v>13150430</v>
      </c>
      <c r="C8353" s="1">
        <v>35652</v>
      </c>
      <c r="D8353">
        <v>178</v>
      </c>
      <c r="E8353" t="s">
        <v>9</v>
      </c>
      <c r="F8353">
        <f t="shared" si="537"/>
        <v>8</v>
      </c>
      <c r="G8353">
        <f t="shared" si="538"/>
        <v>1997</v>
      </c>
      <c r="H8353" t="str">
        <f t="shared" si="539"/>
        <v>199708</v>
      </c>
      <c r="I8353">
        <f t="shared" si="540"/>
        <v>249.91735537190084</v>
      </c>
    </row>
    <row r="8354" spans="1:9" x14ac:dyDescent="0.3">
      <c r="A8354" t="s">
        <v>8</v>
      </c>
      <c r="B8354">
        <v>13150430</v>
      </c>
      <c r="C8354" s="1">
        <v>35653</v>
      </c>
      <c r="D8354">
        <v>214</v>
      </c>
      <c r="E8354" t="s">
        <v>9</v>
      </c>
      <c r="F8354">
        <f t="shared" si="537"/>
        <v>8</v>
      </c>
      <c r="G8354">
        <f t="shared" si="538"/>
        <v>1997</v>
      </c>
      <c r="H8354" t="str">
        <f t="shared" si="539"/>
        <v>199708</v>
      </c>
      <c r="I8354">
        <f t="shared" si="540"/>
        <v>249.91735537190084</v>
      </c>
    </row>
    <row r="8355" spans="1:9" x14ac:dyDescent="0.3">
      <c r="A8355" t="s">
        <v>8</v>
      </c>
      <c r="B8355">
        <v>13150430</v>
      </c>
      <c r="C8355" s="1">
        <v>35654</v>
      </c>
      <c r="D8355">
        <v>231</v>
      </c>
      <c r="E8355" t="s">
        <v>9</v>
      </c>
      <c r="F8355">
        <f t="shared" si="537"/>
        <v>8</v>
      </c>
      <c r="G8355">
        <f t="shared" si="538"/>
        <v>1997</v>
      </c>
      <c r="H8355" t="str">
        <f t="shared" si="539"/>
        <v>199708</v>
      </c>
      <c r="I8355">
        <f t="shared" si="540"/>
        <v>253.88429752066116</v>
      </c>
    </row>
    <row r="8356" spans="1:9" x14ac:dyDescent="0.3">
      <c r="A8356" t="s">
        <v>8</v>
      </c>
      <c r="B8356">
        <v>13150430</v>
      </c>
      <c r="C8356" s="1">
        <v>35655</v>
      </c>
      <c r="D8356">
        <v>224</v>
      </c>
      <c r="E8356" t="s">
        <v>9</v>
      </c>
      <c r="F8356">
        <f t="shared" si="537"/>
        <v>8</v>
      </c>
      <c r="G8356">
        <f t="shared" si="538"/>
        <v>1997</v>
      </c>
      <c r="H8356" t="str">
        <f t="shared" si="539"/>
        <v>199708</v>
      </c>
      <c r="I8356">
        <f t="shared" si="540"/>
        <v>255.86776859504133</v>
      </c>
    </row>
    <row r="8357" spans="1:9" x14ac:dyDescent="0.3">
      <c r="A8357" t="s">
        <v>8</v>
      </c>
      <c r="B8357">
        <v>13150430</v>
      </c>
      <c r="C8357" s="1">
        <v>35656</v>
      </c>
      <c r="D8357">
        <v>221</v>
      </c>
      <c r="E8357" t="s">
        <v>9</v>
      </c>
      <c r="F8357">
        <f t="shared" si="537"/>
        <v>8</v>
      </c>
      <c r="G8357">
        <f t="shared" si="538"/>
        <v>1997</v>
      </c>
      <c r="H8357" t="str">
        <f t="shared" si="539"/>
        <v>199708</v>
      </c>
      <c r="I8357">
        <f t="shared" si="540"/>
        <v>247.93388429752065</v>
      </c>
    </row>
    <row r="8358" spans="1:9" x14ac:dyDescent="0.3">
      <c r="A8358" t="s">
        <v>8</v>
      </c>
      <c r="B8358">
        <v>13150430</v>
      </c>
      <c r="C8358" s="1">
        <v>35657</v>
      </c>
      <c r="D8358">
        <v>217</v>
      </c>
      <c r="E8358" t="s">
        <v>9</v>
      </c>
      <c r="F8358">
        <f t="shared" si="537"/>
        <v>8</v>
      </c>
      <c r="G8358">
        <f t="shared" si="538"/>
        <v>1997</v>
      </c>
      <c r="H8358" t="str">
        <f t="shared" si="539"/>
        <v>199708</v>
      </c>
      <c r="I8358">
        <f t="shared" si="540"/>
        <v>259.83471074380168</v>
      </c>
    </row>
    <row r="8359" spans="1:9" x14ac:dyDescent="0.3">
      <c r="A8359" t="s">
        <v>8</v>
      </c>
      <c r="B8359">
        <v>13150430</v>
      </c>
      <c r="C8359" s="1">
        <v>35658</v>
      </c>
      <c r="D8359">
        <v>208</v>
      </c>
      <c r="E8359" t="s">
        <v>9</v>
      </c>
      <c r="F8359">
        <f t="shared" si="537"/>
        <v>8</v>
      </c>
      <c r="G8359">
        <f t="shared" si="538"/>
        <v>1997</v>
      </c>
      <c r="H8359" t="str">
        <f t="shared" si="539"/>
        <v>199708</v>
      </c>
      <c r="I8359">
        <f t="shared" si="540"/>
        <v>267.76859504132233</v>
      </c>
    </row>
    <row r="8360" spans="1:9" x14ac:dyDescent="0.3">
      <c r="A8360" t="s">
        <v>8</v>
      </c>
      <c r="B8360">
        <v>13150430</v>
      </c>
      <c r="C8360" s="1">
        <v>35659</v>
      </c>
      <c r="D8360">
        <v>203</v>
      </c>
      <c r="E8360" t="s">
        <v>9</v>
      </c>
      <c r="F8360">
        <f t="shared" si="537"/>
        <v>8</v>
      </c>
      <c r="G8360">
        <f t="shared" si="538"/>
        <v>1997</v>
      </c>
      <c r="H8360" t="str">
        <f t="shared" si="539"/>
        <v>199708</v>
      </c>
      <c r="I8360">
        <f t="shared" si="540"/>
        <v>265.78512396694214</v>
      </c>
    </row>
    <row r="8361" spans="1:9" x14ac:dyDescent="0.3">
      <c r="A8361" t="s">
        <v>8</v>
      </c>
      <c r="B8361">
        <v>13150430</v>
      </c>
      <c r="C8361" s="1">
        <v>35660</v>
      </c>
      <c r="D8361">
        <v>205</v>
      </c>
      <c r="E8361" t="s">
        <v>9</v>
      </c>
      <c r="F8361">
        <f t="shared" si="537"/>
        <v>8</v>
      </c>
      <c r="G8361">
        <f t="shared" si="538"/>
        <v>1997</v>
      </c>
      <c r="H8361" t="str">
        <f t="shared" si="539"/>
        <v>199708</v>
      </c>
      <c r="I8361">
        <f t="shared" si="540"/>
        <v>259.83471074380168</v>
      </c>
    </row>
    <row r="8362" spans="1:9" x14ac:dyDescent="0.3">
      <c r="A8362" t="s">
        <v>8</v>
      </c>
      <c r="B8362">
        <v>13150430</v>
      </c>
      <c r="C8362" s="1">
        <v>35661</v>
      </c>
      <c r="D8362">
        <v>198</v>
      </c>
      <c r="E8362" t="s">
        <v>9</v>
      </c>
      <c r="F8362">
        <f t="shared" si="537"/>
        <v>8</v>
      </c>
      <c r="G8362">
        <f t="shared" si="538"/>
        <v>1997</v>
      </c>
      <c r="H8362" t="str">
        <f t="shared" si="539"/>
        <v>199708</v>
      </c>
      <c r="I8362">
        <f t="shared" si="540"/>
        <v>263.801652892562</v>
      </c>
    </row>
    <row r="8363" spans="1:9" x14ac:dyDescent="0.3">
      <c r="A8363" t="s">
        <v>8</v>
      </c>
      <c r="B8363">
        <v>13150430</v>
      </c>
      <c r="C8363" s="1">
        <v>35662</v>
      </c>
      <c r="D8363">
        <v>185</v>
      </c>
      <c r="E8363" t="s">
        <v>9</v>
      </c>
      <c r="F8363">
        <f t="shared" si="537"/>
        <v>8</v>
      </c>
      <c r="G8363">
        <f t="shared" si="538"/>
        <v>1997</v>
      </c>
      <c r="H8363" t="str">
        <f t="shared" si="539"/>
        <v>199708</v>
      </c>
      <c r="I8363">
        <f t="shared" si="540"/>
        <v>265.78512396694214</v>
      </c>
    </row>
    <row r="8364" spans="1:9" x14ac:dyDescent="0.3">
      <c r="A8364" t="s">
        <v>8</v>
      </c>
      <c r="B8364">
        <v>13150430</v>
      </c>
      <c r="C8364" s="1">
        <v>35663</v>
      </c>
      <c r="D8364">
        <v>180</v>
      </c>
      <c r="E8364" t="s">
        <v>9</v>
      </c>
      <c r="F8364">
        <f t="shared" si="537"/>
        <v>8</v>
      </c>
      <c r="G8364">
        <f t="shared" si="538"/>
        <v>1997</v>
      </c>
      <c r="H8364" t="str">
        <f t="shared" si="539"/>
        <v>199708</v>
      </c>
      <c r="I8364">
        <f t="shared" si="540"/>
        <v>263.801652892562</v>
      </c>
    </row>
    <row r="8365" spans="1:9" x14ac:dyDescent="0.3">
      <c r="A8365" t="s">
        <v>8</v>
      </c>
      <c r="B8365">
        <v>13150430</v>
      </c>
      <c r="C8365" s="1">
        <v>35664</v>
      </c>
      <c r="D8365">
        <v>181</v>
      </c>
      <c r="E8365" t="s">
        <v>9</v>
      </c>
      <c r="F8365">
        <f t="shared" si="537"/>
        <v>8</v>
      </c>
      <c r="G8365">
        <f t="shared" si="538"/>
        <v>1997</v>
      </c>
      <c r="H8365" t="str">
        <f t="shared" si="539"/>
        <v>199708</v>
      </c>
      <c r="I8365">
        <f t="shared" si="540"/>
        <v>273.71900826446279</v>
      </c>
    </row>
    <row r="8366" spans="1:9" x14ac:dyDescent="0.3">
      <c r="A8366" t="s">
        <v>8</v>
      </c>
      <c r="B8366">
        <v>13150430</v>
      </c>
      <c r="C8366" s="1">
        <v>35665</v>
      </c>
      <c r="D8366">
        <v>180</v>
      </c>
      <c r="E8366" t="s">
        <v>9</v>
      </c>
      <c r="F8366">
        <f t="shared" si="537"/>
        <v>8</v>
      </c>
      <c r="G8366">
        <f t="shared" si="538"/>
        <v>1997</v>
      </c>
      <c r="H8366" t="str">
        <f t="shared" si="539"/>
        <v>199708</v>
      </c>
      <c r="I8366">
        <f t="shared" si="540"/>
        <v>281.65289256198349</v>
      </c>
    </row>
    <row r="8367" spans="1:9" x14ac:dyDescent="0.3">
      <c r="A8367" t="s">
        <v>8</v>
      </c>
      <c r="B8367">
        <v>13150430</v>
      </c>
      <c r="C8367" s="1">
        <v>35666</v>
      </c>
      <c r="D8367">
        <v>183</v>
      </c>
      <c r="E8367" t="s">
        <v>9</v>
      </c>
      <c r="F8367">
        <f t="shared" si="537"/>
        <v>8</v>
      </c>
      <c r="G8367">
        <f t="shared" si="538"/>
        <v>1997</v>
      </c>
      <c r="H8367" t="str">
        <f t="shared" si="539"/>
        <v>199708</v>
      </c>
      <c r="I8367">
        <f t="shared" si="540"/>
        <v>295.53719008264466</v>
      </c>
    </row>
    <row r="8368" spans="1:9" x14ac:dyDescent="0.3">
      <c r="A8368" t="s">
        <v>8</v>
      </c>
      <c r="B8368">
        <v>13150430</v>
      </c>
      <c r="C8368" s="1">
        <v>35667</v>
      </c>
      <c r="D8368">
        <v>184</v>
      </c>
      <c r="E8368" t="s">
        <v>9</v>
      </c>
      <c r="F8368">
        <f t="shared" si="537"/>
        <v>8</v>
      </c>
      <c r="G8368">
        <f t="shared" si="538"/>
        <v>1997</v>
      </c>
      <c r="H8368" t="str">
        <f t="shared" si="539"/>
        <v>199708</v>
      </c>
      <c r="I8368">
        <f t="shared" si="540"/>
        <v>293.55371900826447</v>
      </c>
    </row>
    <row r="8369" spans="1:9" x14ac:dyDescent="0.3">
      <c r="A8369" t="s">
        <v>8</v>
      </c>
      <c r="B8369">
        <v>13150430</v>
      </c>
      <c r="C8369" s="1">
        <v>35668</v>
      </c>
      <c r="D8369">
        <v>183</v>
      </c>
      <c r="E8369" t="s">
        <v>9</v>
      </c>
      <c r="F8369">
        <f t="shared" si="537"/>
        <v>8</v>
      </c>
      <c r="G8369">
        <f t="shared" si="538"/>
        <v>1997</v>
      </c>
      <c r="H8369" t="str">
        <f t="shared" si="539"/>
        <v>199708</v>
      </c>
      <c r="I8369">
        <f t="shared" si="540"/>
        <v>313.38842975206609</v>
      </c>
    </row>
    <row r="8370" spans="1:9" x14ac:dyDescent="0.3">
      <c r="A8370" t="s">
        <v>8</v>
      </c>
      <c r="B8370">
        <v>13150430</v>
      </c>
      <c r="C8370" s="1">
        <v>35669</v>
      </c>
      <c r="D8370">
        <v>179</v>
      </c>
      <c r="E8370" t="s">
        <v>9</v>
      </c>
      <c r="F8370">
        <f t="shared" si="537"/>
        <v>8</v>
      </c>
      <c r="G8370">
        <f t="shared" si="538"/>
        <v>1997</v>
      </c>
      <c r="H8370" t="str">
        <f t="shared" si="539"/>
        <v>199708</v>
      </c>
      <c r="I8370">
        <f t="shared" si="540"/>
        <v>339.17355371900828</v>
      </c>
    </row>
    <row r="8371" spans="1:9" x14ac:dyDescent="0.3">
      <c r="A8371" t="s">
        <v>8</v>
      </c>
      <c r="B8371">
        <v>13150430</v>
      </c>
      <c r="C8371" s="1">
        <v>35670</v>
      </c>
      <c r="D8371">
        <v>174</v>
      </c>
      <c r="E8371" t="s">
        <v>9</v>
      </c>
      <c r="F8371">
        <f t="shared" si="537"/>
        <v>8</v>
      </c>
      <c r="G8371">
        <f t="shared" si="538"/>
        <v>1997</v>
      </c>
      <c r="H8371" t="str">
        <f t="shared" si="539"/>
        <v>199708</v>
      </c>
      <c r="I8371">
        <f t="shared" si="540"/>
        <v>357.02479338842977</v>
      </c>
    </row>
    <row r="8372" spans="1:9" x14ac:dyDescent="0.3">
      <c r="A8372" t="s">
        <v>8</v>
      </c>
      <c r="B8372">
        <v>13150430</v>
      </c>
      <c r="C8372" s="1">
        <v>35671</v>
      </c>
      <c r="D8372">
        <v>182</v>
      </c>
      <c r="E8372" t="s">
        <v>9</v>
      </c>
      <c r="F8372">
        <f t="shared" si="537"/>
        <v>8</v>
      </c>
      <c r="G8372">
        <f t="shared" si="538"/>
        <v>1997</v>
      </c>
      <c r="H8372" t="str">
        <f t="shared" si="539"/>
        <v>199708</v>
      </c>
      <c r="I8372">
        <f t="shared" si="540"/>
        <v>353.05785123966945</v>
      </c>
    </row>
    <row r="8373" spans="1:9" x14ac:dyDescent="0.3">
      <c r="A8373" t="s">
        <v>8</v>
      </c>
      <c r="B8373">
        <v>13150430</v>
      </c>
      <c r="C8373" s="1">
        <v>35672</v>
      </c>
      <c r="D8373">
        <v>190</v>
      </c>
      <c r="E8373" t="s">
        <v>9</v>
      </c>
      <c r="F8373">
        <f t="shared" si="537"/>
        <v>8</v>
      </c>
      <c r="G8373">
        <f t="shared" si="538"/>
        <v>1997</v>
      </c>
      <c r="H8373" t="str">
        <f t="shared" si="539"/>
        <v>199708</v>
      </c>
      <c r="I8373">
        <f t="shared" si="540"/>
        <v>343.14049586776861</v>
      </c>
    </row>
    <row r="8374" spans="1:9" x14ac:dyDescent="0.3">
      <c r="A8374" t="s">
        <v>8</v>
      </c>
      <c r="B8374">
        <v>13150430</v>
      </c>
      <c r="C8374" s="1">
        <v>35673</v>
      </c>
      <c r="D8374">
        <v>192</v>
      </c>
      <c r="E8374" t="s">
        <v>9</v>
      </c>
      <c r="F8374">
        <f t="shared" si="537"/>
        <v>8</v>
      </c>
      <c r="G8374">
        <f t="shared" si="538"/>
        <v>1997</v>
      </c>
      <c r="H8374" t="str">
        <f t="shared" si="539"/>
        <v>199708</v>
      </c>
      <c r="I8374">
        <f t="shared" si="540"/>
        <v>333.22314049586777</v>
      </c>
    </row>
    <row r="8375" spans="1:9" x14ac:dyDescent="0.3">
      <c r="A8375" t="s">
        <v>8</v>
      </c>
      <c r="B8375">
        <v>13150430</v>
      </c>
      <c r="C8375" s="1">
        <v>35674</v>
      </c>
      <c r="D8375">
        <v>193</v>
      </c>
      <c r="E8375" t="s">
        <v>9</v>
      </c>
      <c r="F8375">
        <f t="shared" si="537"/>
        <v>9</v>
      </c>
      <c r="G8375">
        <f t="shared" si="538"/>
        <v>1997</v>
      </c>
      <c r="H8375" t="str">
        <f t="shared" si="539"/>
        <v>199709</v>
      </c>
      <c r="I8375">
        <f t="shared" si="540"/>
        <v>333.22314049586777</v>
      </c>
    </row>
    <row r="8376" spans="1:9" x14ac:dyDescent="0.3">
      <c r="A8376" t="s">
        <v>8</v>
      </c>
      <c r="B8376">
        <v>13150430</v>
      </c>
      <c r="C8376" s="1">
        <v>35675</v>
      </c>
      <c r="D8376">
        <v>194</v>
      </c>
      <c r="E8376" t="s">
        <v>9</v>
      </c>
      <c r="F8376">
        <f t="shared" si="537"/>
        <v>9</v>
      </c>
      <c r="G8376">
        <f t="shared" si="538"/>
        <v>1997</v>
      </c>
      <c r="H8376" t="str">
        <f t="shared" si="539"/>
        <v>199709</v>
      </c>
      <c r="I8376">
        <f t="shared" si="540"/>
        <v>357.02479338842977</v>
      </c>
    </row>
    <row r="8377" spans="1:9" x14ac:dyDescent="0.3">
      <c r="A8377" t="s">
        <v>8</v>
      </c>
      <c r="B8377">
        <v>13150430</v>
      </c>
      <c r="C8377" s="1">
        <v>35676</v>
      </c>
      <c r="D8377">
        <v>200</v>
      </c>
      <c r="E8377" t="s">
        <v>9</v>
      </c>
      <c r="F8377">
        <f t="shared" si="537"/>
        <v>9</v>
      </c>
      <c r="G8377">
        <f t="shared" si="538"/>
        <v>1997</v>
      </c>
      <c r="H8377" t="str">
        <f t="shared" si="539"/>
        <v>199709</v>
      </c>
      <c r="I8377">
        <f t="shared" si="540"/>
        <v>380.82644628099172</v>
      </c>
    </row>
    <row r="8378" spans="1:9" x14ac:dyDescent="0.3">
      <c r="A8378" t="s">
        <v>8</v>
      </c>
      <c r="B8378">
        <v>13150430</v>
      </c>
      <c r="C8378" s="1">
        <v>35677</v>
      </c>
      <c r="D8378">
        <v>202</v>
      </c>
      <c r="E8378" t="s">
        <v>9</v>
      </c>
      <c r="F8378">
        <f t="shared" si="537"/>
        <v>9</v>
      </c>
      <c r="G8378">
        <f t="shared" si="538"/>
        <v>1997</v>
      </c>
      <c r="H8378" t="str">
        <f t="shared" si="539"/>
        <v>199709</v>
      </c>
      <c r="I8378">
        <f t="shared" ref="I8378:I8409" si="541">D8350*60*60*24/43560</f>
        <v>372.89256198347107</v>
      </c>
    </row>
    <row r="8379" spans="1:9" x14ac:dyDescent="0.3">
      <c r="A8379" t="s">
        <v>8</v>
      </c>
      <c r="B8379">
        <v>13150430</v>
      </c>
      <c r="C8379" s="1">
        <v>35678</v>
      </c>
      <c r="D8379">
        <v>202</v>
      </c>
      <c r="E8379" t="s">
        <v>9</v>
      </c>
      <c r="F8379">
        <f t="shared" si="537"/>
        <v>9</v>
      </c>
      <c r="G8379">
        <f t="shared" si="538"/>
        <v>1997</v>
      </c>
      <c r="H8379" t="str">
        <f t="shared" si="539"/>
        <v>199709</v>
      </c>
      <c r="I8379">
        <f t="shared" si="541"/>
        <v>370.90909090909093</v>
      </c>
    </row>
    <row r="8380" spans="1:9" x14ac:dyDescent="0.3">
      <c r="A8380" t="s">
        <v>8</v>
      </c>
      <c r="B8380">
        <v>13150430</v>
      </c>
      <c r="C8380" s="1">
        <v>35679</v>
      </c>
      <c r="D8380">
        <v>197</v>
      </c>
      <c r="E8380" t="s">
        <v>9</v>
      </c>
      <c r="F8380">
        <f t="shared" si="537"/>
        <v>9</v>
      </c>
      <c r="G8380">
        <f t="shared" si="538"/>
        <v>1997</v>
      </c>
      <c r="H8380" t="str">
        <f t="shared" si="539"/>
        <v>199709</v>
      </c>
      <c r="I8380">
        <f t="shared" si="541"/>
        <v>351.07438016528926</v>
      </c>
    </row>
    <row r="8381" spans="1:9" x14ac:dyDescent="0.3">
      <c r="A8381" t="s">
        <v>8</v>
      </c>
      <c r="B8381">
        <v>13150430</v>
      </c>
      <c r="C8381" s="1">
        <v>35680</v>
      </c>
      <c r="D8381">
        <v>196</v>
      </c>
      <c r="E8381" t="s">
        <v>9</v>
      </c>
      <c r="F8381">
        <f t="shared" si="537"/>
        <v>9</v>
      </c>
      <c r="G8381">
        <f t="shared" si="538"/>
        <v>1997</v>
      </c>
      <c r="H8381" t="str">
        <f t="shared" si="539"/>
        <v>199709</v>
      </c>
      <c r="I8381">
        <f t="shared" si="541"/>
        <v>353.05785123966945</v>
      </c>
    </row>
    <row r="8382" spans="1:9" x14ac:dyDescent="0.3">
      <c r="A8382" t="s">
        <v>8</v>
      </c>
      <c r="B8382">
        <v>13150430</v>
      </c>
      <c r="C8382" s="1">
        <v>35681</v>
      </c>
      <c r="D8382">
        <v>193</v>
      </c>
      <c r="E8382" t="s">
        <v>9</v>
      </c>
      <c r="F8382">
        <f t="shared" si="537"/>
        <v>9</v>
      </c>
      <c r="G8382">
        <f t="shared" si="538"/>
        <v>1997</v>
      </c>
      <c r="H8382" t="str">
        <f t="shared" si="539"/>
        <v>199709</v>
      </c>
      <c r="I8382">
        <f t="shared" si="541"/>
        <v>424.46280991735534</v>
      </c>
    </row>
    <row r="8383" spans="1:9" x14ac:dyDescent="0.3">
      <c r="A8383" t="s">
        <v>8</v>
      </c>
      <c r="B8383">
        <v>13150430</v>
      </c>
      <c r="C8383" s="1">
        <v>35682</v>
      </c>
      <c r="D8383">
        <v>190</v>
      </c>
      <c r="E8383" t="s">
        <v>9</v>
      </c>
      <c r="F8383">
        <f t="shared" si="537"/>
        <v>9</v>
      </c>
      <c r="G8383">
        <f t="shared" si="538"/>
        <v>1997</v>
      </c>
      <c r="H8383" t="str">
        <f t="shared" si="539"/>
        <v>199709</v>
      </c>
      <c r="I8383">
        <f t="shared" si="541"/>
        <v>458.18181818181819</v>
      </c>
    </row>
    <row r="8384" spans="1:9" x14ac:dyDescent="0.3">
      <c r="A8384" t="s">
        <v>8</v>
      </c>
      <c r="B8384">
        <v>13150430</v>
      </c>
      <c r="C8384" s="1">
        <v>35683</v>
      </c>
      <c r="D8384">
        <v>192</v>
      </c>
      <c r="E8384" t="s">
        <v>9</v>
      </c>
      <c r="F8384">
        <f t="shared" si="537"/>
        <v>9</v>
      </c>
      <c r="G8384">
        <f t="shared" si="538"/>
        <v>1997</v>
      </c>
      <c r="H8384" t="str">
        <f t="shared" si="539"/>
        <v>199709</v>
      </c>
      <c r="I8384">
        <f t="shared" si="541"/>
        <v>444.29752066115702</v>
      </c>
    </row>
    <row r="8385" spans="1:9" x14ac:dyDescent="0.3">
      <c r="A8385" t="s">
        <v>8</v>
      </c>
      <c r="B8385">
        <v>13150430</v>
      </c>
      <c r="C8385" s="1">
        <v>35684</v>
      </c>
      <c r="D8385">
        <v>195</v>
      </c>
      <c r="E8385" t="s">
        <v>9</v>
      </c>
      <c r="F8385">
        <f t="shared" si="537"/>
        <v>9</v>
      </c>
      <c r="G8385">
        <f t="shared" si="538"/>
        <v>1997</v>
      </c>
      <c r="H8385" t="str">
        <f t="shared" si="539"/>
        <v>199709</v>
      </c>
      <c r="I8385">
        <f t="shared" si="541"/>
        <v>438.34710743801651</v>
      </c>
    </row>
    <row r="8386" spans="1:9" x14ac:dyDescent="0.3">
      <c r="A8386" t="s">
        <v>8</v>
      </c>
      <c r="B8386">
        <v>13150430</v>
      </c>
      <c r="C8386" s="1">
        <v>35685</v>
      </c>
      <c r="D8386">
        <v>209</v>
      </c>
      <c r="E8386" t="s">
        <v>9</v>
      </c>
      <c r="F8386">
        <f t="shared" si="537"/>
        <v>9</v>
      </c>
      <c r="G8386">
        <f t="shared" si="538"/>
        <v>1997</v>
      </c>
      <c r="H8386" t="str">
        <f t="shared" si="539"/>
        <v>199709</v>
      </c>
      <c r="I8386">
        <f t="shared" si="541"/>
        <v>430.41322314049586</v>
      </c>
    </row>
    <row r="8387" spans="1:9" x14ac:dyDescent="0.3">
      <c r="A8387" t="s">
        <v>8</v>
      </c>
      <c r="B8387">
        <v>13150430</v>
      </c>
      <c r="C8387" s="1">
        <v>35686</v>
      </c>
      <c r="D8387">
        <v>211</v>
      </c>
      <c r="E8387" t="s">
        <v>9</v>
      </c>
      <c r="F8387">
        <f t="shared" si="537"/>
        <v>9</v>
      </c>
      <c r="G8387">
        <f t="shared" si="538"/>
        <v>1997</v>
      </c>
      <c r="H8387" t="str">
        <f t="shared" si="539"/>
        <v>199709</v>
      </c>
      <c r="I8387">
        <f t="shared" si="541"/>
        <v>412.56198347107437</v>
      </c>
    </row>
    <row r="8388" spans="1:9" x14ac:dyDescent="0.3">
      <c r="A8388" t="s">
        <v>8</v>
      </c>
      <c r="B8388">
        <v>13150430</v>
      </c>
      <c r="C8388" s="1">
        <v>35687</v>
      </c>
      <c r="D8388">
        <v>204</v>
      </c>
      <c r="E8388" t="s">
        <v>9</v>
      </c>
      <c r="F8388">
        <f t="shared" ref="F8388:F8451" si="542">MONTH(C8388)</f>
        <v>9</v>
      </c>
      <c r="G8388">
        <f t="shared" ref="G8388:G8451" si="543">YEAR(C8388 )</f>
        <v>1997</v>
      </c>
      <c r="H8388" t="str">
        <f t="shared" ref="H8388:H8451" si="544">IF(F8388&lt;10,CONCATENATE(G8388,"0",F8388),CONCATENATE(G8388,F8388))</f>
        <v>199709</v>
      </c>
      <c r="I8388">
        <f t="shared" si="541"/>
        <v>402.64462809917353</v>
      </c>
    </row>
    <row r="8389" spans="1:9" x14ac:dyDescent="0.3">
      <c r="A8389" t="s">
        <v>8</v>
      </c>
      <c r="B8389">
        <v>13150430</v>
      </c>
      <c r="C8389" s="1">
        <v>35688</v>
      </c>
      <c r="D8389">
        <v>196</v>
      </c>
      <c r="E8389" t="s">
        <v>9</v>
      </c>
      <c r="F8389">
        <f t="shared" si="542"/>
        <v>9</v>
      </c>
      <c r="G8389">
        <f t="shared" si="543"/>
        <v>1997</v>
      </c>
      <c r="H8389" t="str">
        <f t="shared" si="544"/>
        <v>199709</v>
      </c>
      <c r="I8389">
        <f t="shared" si="541"/>
        <v>406.61157024793391</v>
      </c>
    </row>
    <row r="8390" spans="1:9" x14ac:dyDescent="0.3">
      <c r="A8390" t="s">
        <v>8</v>
      </c>
      <c r="B8390">
        <v>13150430</v>
      </c>
      <c r="C8390" s="1">
        <v>35689</v>
      </c>
      <c r="D8390">
        <v>191</v>
      </c>
      <c r="E8390" t="s">
        <v>9</v>
      </c>
      <c r="F8390">
        <f t="shared" si="542"/>
        <v>9</v>
      </c>
      <c r="G8390">
        <f t="shared" si="543"/>
        <v>1997</v>
      </c>
      <c r="H8390" t="str">
        <f t="shared" si="544"/>
        <v>199709</v>
      </c>
      <c r="I8390">
        <f t="shared" si="541"/>
        <v>392.72727272727275</v>
      </c>
    </row>
    <row r="8391" spans="1:9" x14ac:dyDescent="0.3">
      <c r="A8391" t="s">
        <v>8</v>
      </c>
      <c r="B8391">
        <v>13150430</v>
      </c>
      <c r="C8391" s="1">
        <v>35690</v>
      </c>
      <c r="D8391">
        <v>189</v>
      </c>
      <c r="E8391" t="s">
        <v>9</v>
      </c>
      <c r="F8391">
        <f t="shared" si="542"/>
        <v>9</v>
      </c>
      <c r="G8391">
        <f t="shared" si="543"/>
        <v>1997</v>
      </c>
      <c r="H8391" t="str">
        <f t="shared" si="544"/>
        <v>199709</v>
      </c>
      <c r="I8391">
        <f t="shared" si="541"/>
        <v>366.94214876033055</v>
      </c>
    </row>
    <row r="8392" spans="1:9" x14ac:dyDescent="0.3">
      <c r="A8392" t="s">
        <v>8</v>
      </c>
      <c r="B8392">
        <v>13150430</v>
      </c>
      <c r="C8392" s="1">
        <v>35691</v>
      </c>
      <c r="D8392">
        <v>184</v>
      </c>
      <c r="E8392" t="s">
        <v>9</v>
      </c>
      <c r="F8392">
        <f t="shared" si="542"/>
        <v>9</v>
      </c>
      <c r="G8392">
        <f t="shared" si="543"/>
        <v>1997</v>
      </c>
      <c r="H8392" t="str">
        <f t="shared" si="544"/>
        <v>199709</v>
      </c>
      <c r="I8392">
        <f t="shared" si="541"/>
        <v>357.02479338842977</v>
      </c>
    </row>
    <row r="8393" spans="1:9" x14ac:dyDescent="0.3">
      <c r="A8393" t="s">
        <v>8</v>
      </c>
      <c r="B8393">
        <v>13150430</v>
      </c>
      <c r="C8393" s="1">
        <v>35692</v>
      </c>
      <c r="D8393">
        <v>188</v>
      </c>
      <c r="E8393" t="s">
        <v>9</v>
      </c>
      <c r="F8393">
        <f t="shared" si="542"/>
        <v>9</v>
      </c>
      <c r="G8393">
        <f t="shared" si="543"/>
        <v>1997</v>
      </c>
      <c r="H8393" t="str">
        <f t="shared" si="544"/>
        <v>199709</v>
      </c>
      <c r="I8393">
        <f t="shared" si="541"/>
        <v>359.0082644628099</v>
      </c>
    </row>
    <row r="8394" spans="1:9" x14ac:dyDescent="0.3">
      <c r="A8394" t="s">
        <v>8</v>
      </c>
      <c r="B8394">
        <v>13150430</v>
      </c>
      <c r="C8394" s="1">
        <v>35693</v>
      </c>
      <c r="D8394">
        <v>192</v>
      </c>
      <c r="E8394" t="s">
        <v>9</v>
      </c>
      <c r="F8394">
        <f t="shared" si="542"/>
        <v>9</v>
      </c>
      <c r="G8394">
        <f t="shared" si="543"/>
        <v>1997</v>
      </c>
      <c r="H8394" t="str">
        <f t="shared" si="544"/>
        <v>199709</v>
      </c>
      <c r="I8394">
        <f t="shared" si="541"/>
        <v>357.02479338842977</v>
      </c>
    </row>
    <row r="8395" spans="1:9" x14ac:dyDescent="0.3">
      <c r="A8395" t="s">
        <v>8</v>
      </c>
      <c r="B8395">
        <v>13150430</v>
      </c>
      <c r="C8395" s="1">
        <v>35694</v>
      </c>
      <c r="D8395">
        <v>191</v>
      </c>
      <c r="E8395" t="s">
        <v>9</v>
      </c>
      <c r="F8395">
        <f t="shared" si="542"/>
        <v>9</v>
      </c>
      <c r="G8395">
        <f t="shared" si="543"/>
        <v>1997</v>
      </c>
      <c r="H8395" t="str">
        <f t="shared" si="544"/>
        <v>199709</v>
      </c>
      <c r="I8395">
        <f t="shared" si="541"/>
        <v>362.97520661157023</v>
      </c>
    </row>
    <row r="8396" spans="1:9" x14ac:dyDescent="0.3">
      <c r="A8396" t="s">
        <v>8</v>
      </c>
      <c r="B8396">
        <v>13150430</v>
      </c>
      <c r="C8396" s="1">
        <v>35695</v>
      </c>
      <c r="D8396">
        <v>192</v>
      </c>
      <c r="E8396" t="s">
        <v>9</v>
      </c>
      <c r="F8396">
        <f t="shared" si="542"/>
        <v>9</v>
      </c>
      <c r="G8396">
        <f t="shared" si="543"/>
        <v>1997</v>
      </c>
      <c r="H8396" t="str">
        <f t="shared" si="544"/>
        <v>199709</v>
      </c>
      <c r="I8396">
        <f t="shared" si="541"/>
        <v>364.95867768595042</v>
      </c>
    </row>
    <row r="8397" spans="1:9" x14ac:dyDescent="0.3">
      <c r="A8397" t="s">
        <v>8</v>
      </c>
      <c r="B8397">
        <v>13150430</v>
      </c>
      <c r="C8397" s="1">
        <v>35696</v>
      </c>
      <c r="D8397">
        <v>188</v>
      </c>
      <c r="E8397" t="s">
        <v>9</v>
      </c>
      <c r="F8397">
        <f t="shared" si="542"/>
        <v>9</v>
      </c>
      <c r="G8397">
        <f t="shared" si="543"/>
        <v>1997</v>
      </c>
      <c r="H8397" t="str">
        <f t="shared" si="544"/>
        <v>199709</v>
      </c>
      <c r="I8397">
        <f t="shared" si="541"/>
        <v>362.97520661157023</v>
      </c>
    </row>
    <row r="8398" spans="1:9" x14ac:dyDescent="0.3">
      <c r="A8398" t="s">
        <v>8</v>
      </c>
      <c r="B8398">
        <v>13150430</v>
      </c>
      <c r="C8398" s="1">
        <v>35697</v>
      </c>
      <c r="D8398">
        <v>183</v>
      </c>
      <c r="E8398" t="s">
        <v>9</v>
      </c>
      <c r="F8398">
        <f t="shared" si="542"/>
        <v>9</v>
      </c>
      <c r="G8398">
        <f t="shared" si="543"/>
        <v>1997</v>
      </c>
      <c r="H8398" t="str">
        <f t="shared" si="544"/>
        <v>199709</v>
      </c>
      <c r="I8398">
        <f t="shared" si="541"/>
        <v>355.04132231404958</v>
      </c>
    </row>
    <row r="8399" spans="1:9" x14ac:dyDescent="0.3">
      <c r="A8399" t="s">
        <v>8</v>
      </c>
      <c r="B8399">
        <v>13150430</v>
      </c>
      <c r="C8399" s="1">
        <v>35698</v>
      </c>
      <c r="D8399">
        <v>182</v>
      </c>
      <c r="E8399" t="s">
        <v>9</v>
      </c>
      <c r="F8399">
        <f t="shared" si="542"/>
        <v>9</v>
      </c>
      <c r="G8399">
        <f t="shared" si="543"/>
        <v>1997</v>
      </c>
      <c r="H8399" t="str">
        <f t="shared" si="544"/>
        <v>199709</v>
      </c>
      <c r="I8399">
        <f t="shared" si="541"/>
        <v>345.12396694214874</v>
      </c>
    </row>
    <row r="8400" spans="1:9" x14ac:dyDescent="0.3">
      <c r="A8400" t="s">
        <v>8</v>
      </c>
      <c r="B8400">
        <v>13150430</v>
      </c>
      <c r="C8400" s="1">
        <v>35699</v>
      </c>
      <c r="D8400">
        <v>186</v>
      </c>
      <c r="E8400" t="s">
        <v>9</v>
      </c>
      <c r="F8400">
        <f t="shared" si="542"/>
        <v>9</v>
      </c>
      <c r="G8400">
        <f t="shared" si="543"/>
        <v>1997</v>
      </c>
      <c r="H8400" t="str">
        <f t="shared" si="544"/>
        <v>199709</v>
      </c>
      <c r="I8400">
        <f t="shared" si="541"/>
        <v>360.9917355371901</v>
      </c>
    </row>
    <row r="8401" spans="1:9" x14ac:dyDescent="0.3">
      <c r="A8401" t="s">
        <v>8</v>
      </c>
      <c r="B8401">
        <v>13150430</v>
      </c>
      <c r="C8401" s="1">
        <v>35700</v>
      </c>
      <c r="D8401">
        <v>185</v>
      </c>
      <c r="E8401" t="s">
        <v>9</v>
      </c>
      <c r="F8401">
        <f t="shared" si="542"/>
        <v>9</v>
      </c>
      <c r="G8401">
        <f t="shared" si="543"/>
        <v>1997</v>
      </c>
      <c r="H8401" t="str">
        <f t="shared" si="544"/>
        <v>199709</v>
      </c>
      <c r="I8401">
        <f t="shared" si="541"/>
        <v>376.85950413223139</v>
      </c>
    </row>
    <row r="8402" spans="1:9" x14ac:dyDescent="0.3">
      <c r="A8402" t="s">
        <v>8</v>
      </c>
      <c r="B8402">
        <v>13150430</v>
      </c>
      <c r="C8402" s="1">
        <v>35701</v>
      </c>
      <c r="D8402">
        <v>187</v>
      </c>
      <c r="E8402" t="s">
        <v>9</v>
      </c>
      <c r="F8402">
        <f t="shared" si="542"/>
        <v>9</v>
      </c>
      <c r="G8402">
        <f t="shared" si="543"/>
        <v>1997</v>
      </c>
      <c r="H8402" t="str">
        <f t="shared" si="544"/>
        <v>199709</v>
      </c>
      <c r="I8402">
        <f t="shared" si="541"/>
        <v>380.82644628099172</v>
      </c>
    </row>
    <row r="8403" spans="1:9" x14ac:dyDescent="0.3">
      <c r="A8403" t="s">
        <v>8</v>
      </c>
      <c r="B8403">
        <v>13150430</v>
      </c>
      <c r="C8403" s="1">
        <v>35702</v>
      </c>
      <c r="D8403">
        <v>188</v>
      </c>
      <c r="E8403" t="s">
        <v>9</v>
      </c>
      <c r="F8403">
        <f t="shared" si="542"/>
        <v>9</v>
      </c>
      <c r="G8403">
        <f t="shared" si="543"/>
        <v>1997</v>
      </c>
      <c r="H8403" t="str">
        <f t="shared" si="544"/>
        <v>199709</v>
      </c>
      <c r="I8403">
        <f t="shared" si="541"/>
        <v>382.80991735537191</v>
      </c>
    </row>
    <row r="8404" spans="1:9" x14ac:dyDescent="0.3">
      <c r="A8404" t="s">
        <v>8</v>
      </c>
      <c r="B8404">
        <v>13150430</v>
      </c>
      <c r="C8404" s="1">
        <v>35703</v>
      </c>
      <c r="D8404">
        <v>190</v>
      </c>
      <c r="E8404" t="s">
        <v>9</v>
      </c>
      <c r="F8404">
        <f t="shared" si="542"/>
        <v>9</v>
      </c>
      <c r="G8404">
        <f t="shared" si="543"/>
        <v>1997</v>
      </c>
      <c r="H8404" t="str">
        <f t="shared" si="544"/>
        <v>199709</v>
      </c>
      <c r="I8404">
        <f t="shared" si="541"/>
        <v>384.79338842975204</v>
      </c>
    </row>
    <row r="8405" spans="1:9" x14ac:dyDescent="0.3">
      <c r="A8405" t="s">
        <v>8</v>
      </c>
      <c r="B8405">
        <v>13150430</v>
      </c>
      <c r="C8405" s="1">
        <v>35704</v>
      </c>
      <c r="D8405">
        <v>192</v>
      </c>
      <c r="E8405" t="s">
        <v>9</v>
      </c>
      <c r="F8405">
        <f t="shared" si="542"/>
        <v>10</v>
      </c>
      <c r="G8405">
        <f t="shared" si="543"/>
        <v>1997</v>
      </c>
      <c r="H8405" t="str">
        <f t="shared" si="544"/>
        <v>199710</v>
      </c>
      <c r="I8405">
        <f t="shared" si="541"/>
        <v>396.69421487603307</v>
      </c>
    </row>
    <row r="8406" spans="1:9" x14ac:dyDescent="0.3">
      <c r="A8406" t="s">
        <v>8</v>
      </c>
      <c r="B8406">
        <v>13150430</v>
      </c>
      <c r="C8406" s="1">
        <v>35705</v>
      </c>
      <c r="D8406">
        <v>191</v>
      </c>
      <c r="E8406" t="s">
        <v>9</v>
      </c>
      <c r="F8406">
        <f t="shared" si="542"/>
        <v>10</v>
      </c>
      <c r="G8406">
        <f t="shared" si="543"/>
        <v>1997</v>
      </c>
      <c r="H8406" t="str">
        <f t="shared" si="544"/>
        <v>199710</v>
      </c>
      <c r="I8406">
        <f t="shared" si="541"/>
        <v>400.6611570247934</v>
      </c>
    </row>
    <row r="8407" spans="1:9" x14ac:dyDescent="0.3">
      <c r="A8407" t="s">
        <v>8</v>
      </c>
      <c r="B8407">
        <v>13150430</v>
      </c>
      <c r="C8407" s="1">
        <v>35706</v>
      </c>
      <c r="D8407">
        <v>194</v>
      </c>
      <c r="E8407" t="s">
        <v>9</v>
      </c>
      <c r="F8407">
        <f t="shared" si="542"/>
        <v>10</v>
      </c>
      <c r="G8407">
        <f t="shared" si="543"/>
        <v>1997</v>
      </c>
      <c r="H8407" t="str">
        <f t="shared" si="544"/>
        <v>199710</v>
      </c>
      <c r="I8407">
        <f t="shared" si="541"/>
        <v>400.6611570247934</v>
      </c>
    </row>
    <row r="8408" spans="1:9" x14ac:dyDescent="0.3">
      <c r="A8408" t="s">
        <v>8</v>
      </c>
      <c r="B8408">
        <v>13150430</v>
      </c>
      <c r="C8408" s="1">
        <v>35707</v>
      </c>
      <c r="D8408">
        <v>196</v>
      </c>
      <c r="E8408" t="s">
        <v>9</v>
      </c>
      <c r="F8408">
        <f t="shared" si="542"/>
        <v>10</v>
      </c>
      <c r="G8408">
        <f t="shared" si="543"/>
        <v>1997</v>
      </c>
      <c r="H8408" t="str">
        <f t="shared" si="544"/>
        <v>199710</v>
      </c>
      <c r="I8408">
        <f t="shared" si="541"/>
        <v>390.74380165289256</v>
      </c>
    </row>
    <row r="8409" spans="1:9" x14ac:dyDescent="0.3">
      <c r="A8409" t="s">
        <v>8</v>
      </c>
      <c r="B8409">
        <v>13150430</v>
      </c>
      <c r="C8409" s="1">
        <v>35708</v>
      </c>
      <c r="D8409">
        <v>189</v>
      </c>
      <c r="E8409" t="s">
        <v>9</v>
      </c>
      <c r="F8409">
        <f t="shared" si="542"/>
        <v>10</v>
      </c>
      <c r="G8409">
        <f t="shared" si="543"/>
        <v>1997</v>
      </c>
      <c r="H8409" t="str">
        <f t="shared" si="544"/>
        <v>199710</v>
      </c>
      <c r="I8409">
        <f t="shared" si="541"/>
        <v>388.76033057851242</v>
      </c>
    </row>
    <row r="8410" spans="1:9" x14ac:dyDescent="0.3">
      <c r="A8410" t="s">
        <v>8</v>
      </c>
      <c r="B8410">
        <v>13150430</v>
      </c>
      <c r="C8410" s="1">
        <v>35709</v>
      </c>
      <c r="D8410">
        <v>185</v>
      </c>
      <c r="E8410" t="s">
        <v>9</v>
      </c>
      <c r="F8410">
        <f t="shared" si="542"/>
        <v>10</v>
      </c>
      <c r="G8410">
        <f t="shared" si="543"/>
        <v>1997</v>
      </c>
      <c r="H8410" t="str">
        <f t="shared" si="544"/>
        <v>199710</v>
      </c>
      <c r="I8410">
        <f t="shared" ref="I8410:I8432" si="545">D8382*60*60*24/43560</f>
        <v>382.80991735537191</v>
      </c>
    </row>
    <row r="8411" spans="1:9" x14ac:dyDescent="0.3">
      <c r="A8411" t="s">
        <v>8</v>
      </c>
      <c r="B8411">
        <v>13150430</v>
      </c>
      <c r="C8411" s="1">
        <v>35710</v>
      </c>
      <c r="D8411">
        <v>197</v>
      </c>
      <c r="E8411" t="s">
        <v>9</v>
      </c>
      <c r="F8411">
        <f t="shared" si="542"/>
        <v>10</v>
      </c>
      <c r="G8411">
        <f t="shared" si="543"/>
        <v>1997</v>
      </c>
      <c r="H8411" t="str">
        <f t="shared" si="544"/>
        <v>199710</v>
      </c>
      <c r="I8411">
        <f t="shared" si="545"/>
        <v>376.85950413223139</v>
      </c>
    </row>
    <row r="8412" spans="1:9" x14ac:dyDescent="0.3">
      <c r="A8412" t="s">
        <v>8</v>
      </c>
      <c r="B8412">
        <v>13150430</v>
      </c>
      <c r="C8412" s="1">
        <v>35711</v>
      </c>
      <c r="D8412">
        <v>204</v>
      </c>
      <c r="E8412" t="s">
        <v>9</v>
      </c>
      <c r="F8412">
        <f t="shared" si="542"/>
        <v>10</v>
      </c>
      <c r="G8412">
        <f t="shared" si="543"/>
        <v>1997</v>
      </c>
      <c r="H8412" t="str">
        <f t="shared" si="544"/>
        <v>199710</v>
      </c>
      <c r="I8412">
        <f t="shared" si="545"/>
        <v>380.82644628099172</v>
      </c>
    </row>
    <row r="8413" spans="1:9" x14ac:dyDescent="0.3">
      <c r="A8413" t="s">
        <v>8</v>
      </c>
      <c r="B8413">
        <v>13150430</v>
      </c>
      <c r="C8413" s="1">
        <v>35712</v>
      </c>
      <c r="D8413">
        <v>206</v>
      </c>
      <c r="E8413" t="s">
        <v>9</v>
      </c>
      <c r="F8413">
        <f t="shared" si="542"/>
        <v>10</v>
      </c>
      <c r="G8413">
        <f t="shared" si="543"/>
        <v>1997</v>
      </c>
      <c r="H8413" t="str">
        <f t="shared" si="544"/>
        <v>199710</v>
      </c>
      <c r="I8413">
        <f t="shared" si="545"/>
        <v>386.77685950413223</v>
      </c>
    </row>
    <row r="8414" spans="1:9" x14ac:dyDescent="0.3">
      <c r="A8414" t="s">
        <v>8</v>
      </c>
      <c r="B8414">
        <v>13150430</v>
      </c>
      <c r="C8414" s="1">
        <v>35713</v>
      </c>
      <c r="D8414">
        <v>214</v>
      </c>
      <c r="E8414" t="s">
        <v>9</v>
      </c>
      <c r="F8414">
        <f t="shared" si="542"/>
        <v>10</v>
      </c>
      <c r="G8414">
        <f t="shared" si="543"/>
        <v>1997</v>
      </c>
      <c r="H8414" t="str">
        <f t="shared" si="544"/>
        <v>199710</v>
      </c>
      <c r="I8414">
        <f t="shared" si="545"/>
        <v>414.54545454545456</v>
      </c>
    </row>
    <row r="8415" spans="1:9" x14ac:dyDescent="0.3">
      <c r="A8415" t="s">
        <v>8</v>
      </c>
      <c r="B8415">
        <v>13150430</v>
      </c>
      <c r="C8415" s="1">
        <v>35714</v>
      </c>
      <c r="D8415">
        <v>228</v>
      </c>
      <c r="E8415" t="s">
        <v>9</v>
      </c>
      <c r="F8415">
        <f t="shared" si="542"/>
        <v>10</v>
      </c>
      <c r="G8415">
        <f t="shared" si="543"/>
        <v>1997</v>
      </c>
      <c r="H8415" t="str">
        <f t="shared" si="544"/>
        <v>199710</v>
      </c>
      <c r="I8415">
        <f t="shared" si="545"/>
        <v>418.51239669421489</v>
      </c>
    </row>
    <row r="8416" spans="1:9" x14ac:dyDescent="0.3">
      <c r="A8416" t="s">
        <v>8</v>
      </c>
      <c r="B8416">
        <v>13150430</v>
      </c>
      <c r="C8416" s="1">
        <v>35715</v>
      </c>
      <c r="D8416">
        <v>229</v>
      </c>
      <c r="E8416" t="s">
        <v>9</v>
      </c>
      <c r="F8416">
        <f t="shared" si="542"/>
        <v>10</v>
      </c>
      <c r="G8416">
        <f t="shared" si="543"/>
        <v>1997</v>
      </c>
      <c r="H8416" t="str">
        <f t="shared" si="544"/>
        <v>199710</v>
      </c>
      <c r="I8416">
        <f t="shared" si="545"/>
        <v>404.62809917355372</v>
      </c>
    </row>
    <row r="8417" spans="1:9" x14ac:dyDescent="0.3">
      <c r="A8417" t="s">
        <v>8</v>
      </c>
      <c r="B8417">
        <v>13150430</v>
      </c>
      <c r="C8417" s="1">
        <v>35716</v>
      </c>
      <c r="D8417">
        <v>221</v>
      </c>
      <c r="E8417" t="s">
        <v>9</v>
      </c>
      <c r="F8417">
        <f t="shared" si="542"/>
        <v>10</v>
      </c>
      <c r="G8417">
        <f t="shared" si="543"/>
        <v>1997</v>
      </c>
      <c r="H8417" t="str">
        <f t="shared" si="544"/>
        <v>199710</v>
      </c>
      <c r="I8417">
        <f t="shared" si="545"/>
        <v>388.76033057851242</v>
      </c>
    </row>
    <row r="8418" spans="1:9" x14ac:dyDescent="0.3">
      <c r="A8418" t="s">
        <v>8</v>
      </c>
      <c r="B8418">
        <v>13150430</v>
      </c>
      <c r="C8418" s="1">
        <v>35717</v>
      </c>
      <c r="D8418">
        <v>219</v>
      </c>
      <c r="E8418" t="s">
        <v>9</v>
      </c>
      <c r="F8418">
        <f t="shared" si="542"/>
        <v>10</v>
      </c>
      <c r="G8418">
        <f t="shared" si="543"/>
        <v>1997</v>
      </c>
      <c r="H8418" t="str">
        <f t="shared" si="544"/>
        <v>199710</v>
      </c>
      <c r="I8418">
        <f t="shared" si="545"/>
        <v>378.84297520661158</v>
      </c>
    </row>
    <row r="8419" spans="1:9" x14ac:dyDescent="0.3">
      <c r="A8419" t="s">
        <v>8</v>
      </c>
      <c r="B8419">
        <v>13150430</v>
      </c>
      <c r="C8419" s="1">
        <v>35718</v>
      </c>
      <c r="D8419">
        <v>221</v>
      </c>
      <c r="E8419" t="s">
        <v>9</v>
      </c>
      <c r="F8419">
        <f t="shared" si="542"/>
        <v>10</v>
      </c>
      <c r="G8419">
        <f t="shared" si="543"/>
        <v>1997</v>
      </c>
      <c r="H8419" t="str">
        <f t="shared" si="544"/>
        <v>199710</v>
      </c>
      <c r="I8419">
        <f t="shared" si="545"/>
        <v>374.87603305785126</v>
      </c>
    </row>
    <row r="8420" spans="1:9" x14ac:dyDescent="0.3">
      <c r="A8420" t="s">
        <v>8</v>
      </c>
      <c r="B8420">
        <v>13150430</v>
      </c>
      <c r="C8420" s="1">
        <v>35719</v>
      </c>
      <c r="D8420">
        <v>218</v>
      </c>
      <c r="E8420" t="s">
        <v>9</v>
      </c>
      <c r="F8420">
        <f t="shared" si="542"/>
        <v>10</v>
      </c>
      <c r="G8420">
        <f t="shared" si="543"/>
        <v>1997</v>
      </c>
      <c r="H8420" t="str">
        <f t="shared" si="544"/>
        <v>199710</v>
      </c>
      <c r="I8420">
        <f t="shared" si="545"/>
        <v>364.95867768595042</v>
      </c>
    </row>
    <row r="8421" spans="1:9" x14ac:dyDescent="0.3">
      <c r="A8421" t="s">
        <v>8</v>
      </c>
      <c r="B8421">
        <v>13150430</v>
      </c>
      <c r="C8421" s="1">
        <v>35720</v>
      </c>
      <c r="D8421">
        <v>216</v>
      </c>
      <c r="E8421" t="s">
        <v>9</v>
      </c>
      <c r="F8421">
        <f t="shared" si="542"/>
        <v>10</v>
      </c>
      <c r="G8421">
        <f t="shared" si="543"/>
        <v>1997</v>
      </c>
      <c r="H8421" t="str">
        <f t="shared" si="544"/>
        <v>199710</v>
      </c>
      <c r="I8421">
        <f t="shared" si="545"/>
        <v>372.89256198347107</v>
      </c>
    </row>
    <row r="8422" spans="1:9" x14ac:dyDescent="0.3">
      <c r="A8422" t="s">
        <v>8</v>
      </c>
      <c r="B8422">
        <v>13150430</v>
      </c>
      <c r="C8422" s="1">
        <v>35721</v>
      </c>
      <c r="D8422">
        <v>212</v>
      </c>
      <c r="E8422" t="s">
        <v>9</v>
      </c>
      <c r="F8422">
        <f t="shared" si="542"/>
        <v>10</v>
      </c>
      <c r="G8422">
        <f t="shared" si="543"/>
        <v>1997</v>
      </c>
      <c r="H8422" t="str">
        <f t="shared" si="544"/>
        <v>199710</v>
      </c>
      <c r="I8422">
        <f t="shared" si="545"/>
        <v>380.82644628099172</v>
      </c>
    </row>
    <row r="8423" spans="1:9" x14ac:dyDescent="0.3">
      <c r="A8423" t="s">
        <v>8</v>
      </c>
      <c r="B8423">
        <v>13150430</v>
      </c>
      <c r="C8423" s="1">
        <v>35722</v>
      </c>
      <c r="D8423">
        <v>210</v>
      </c>
      <c r="E8423" t="s">
        <v>9</v>
      </c>
      <c r="F8423">
        <f t="shared" si="542"/>
        <v>10</v>
      </c>
      <c r="G8423">
        <f t="shared" si="543"/>
        <v>1997</v>
      </c>
      <c r="H8423" t="str">
        <f t="shared" si="544"/>
        <v>199710</v>
      </c>
      <c r="I8423">
        <f t="shared" si="545"/>
        <v>378.84297520661158</v>
      </c>
    </row>
    <row r="8424" spans="1:9" x14ac:dyDescent="0.3">
      <c r="A8424" t="s">
        <v>8</v>
      </c>
      <c r="B8424">
        <v>13150430</v>
      </c>
      <c r="C8424" s="1">
        <v>35723</v>
      </c>
      <c r="D8424">
        <v>210</v>
      </c>
      <c r="E8424" t="s">
        <v>9</v>
      </c>
      <c r="F8424">
        <f t="shared" si="542"/>
        <v>10</v>
      </c>
      <c r="G8424">
        <f t="shared" si="543"/>
        <v>1997</v>
      </c>
      <c r="H8424" t="str">
        <f t="shared" si="544"/>
        <v>199710</v>
      </c>
      <c r="I8424">
        <f t="shared" si="545"/>
        <v>380.82644628099172</v>
      </c>
    </row>
    <row r="8425" spans="1:9" x14ac:dyDescent="0.3">
      <c r="A8425" t="s">
        <v>8</v>
      </c>
      <c r="B8425">
        <v>13150430</v>
      </c>
      <c r="C8425" s="1">
        <v>35724</v>
      </c>
      <c r="D8425">
        <v>208</v>
      </c>
      <c r="E8425" t="s">
        <v>9</v>
      </c>
      <c r="F8425">
        <f t="shared" si="542"/>
        <v>10</v>
      </c>
      <c r="G8425">
        <f t="shared" si="543"/>
        <v>1997</v>
      </c>
      <c r="H8425" t="str">
        <f t="shared" si="544"/>
        <v>199710</v>
      </c>
      <c r="I8425">
        <f t="shared" si="545"/>
        <v>372.89256198347107</v>
      </c>
    </row>
    <row r="8426" spans="1:9" x14ac:dyDescent="0.3">
      <c r="A8426" t="s">
        <v>8</v>
      </c>
      <c r="B8426">
        <v>13150430</v>
      </c>
      <c r="C8426" s="1">
        <v>35725</v>
      </c>
      <c r="D8426">
        <v>208</v>
      </c>
      <c r="E8426" t="s">
        <v>9</v>
      </c>
      <c r="F8426">
        <f t="shared" si="542"/>
        <v>10</v>
      </c>
      <c r="G8426">
        <f t="shared" si="543"/>
        <v>1997</v>
      </c>
      <c r="H8426" t="str">
        <f t="shared" si="544"/>
        <v>199710</v>
      </c>
      <c r="I8426">
        <f t="shared" si="545"/>
        <v>362.97520661157023</v>
      </c>
    </row>
    <row r="8427" spans="1:9" x14ac:dyDescent="0.3">
      <c r="A8427" t="s">
        <v>8</v>
      </c>
      <c r="B8427">
        <v>13150430</v>
      </c>
      <c r="C8427" s="1">
        <v>35726</v>
      </c>
      <c r="D8427">
        <v>207</v>
      </c>
      <c r="E8427" t="s">
        <v>9</v>
      </c>
      <c r="F8427">
        <f t="shared" si="542"/>
        <v>10</v>
      </c>
      <c r="G8427">
        <f t="shared" si="543"/>
        <v>1997</v>
      </c>
      <c r="H8427" t="str">
        <f t="shared" si="544"/>
        <v>199710</v>
      </c>
      <c r="I8427">
        <f t="shared" si="545"/>
        <v>360.9917355371901</v>
      </c>
    </row>
    <row r="8428" spans="1:9" x14ac:dyDescent="0.3">
      <c r="A8428" t="s">
        <v>8</v>
      </c>
      <c r="B8428">
        <v>13150430</v>
      </c>
      <c r="C8428" s="1">
        <v>35727</v>
      </c>
      <c r="D8428">
        <v>207</v>
      </c>
      <c r="E8428" t="s">
        <v>9</v>
      </c>
      <c r="F8428">
        <f t="shared" si="542"/>
        <v>10</v>
      </c>
      <c r="G8428">
        <f t="shared" si="543"/>
        <v>1997</v>
      </c>
      <c r="H8428" t="str">
        <f t="shared" si="544"/>
        <v>199710</v>
      </c>
      <c r="I8428">
        <f t="shared" si="545"/>
        <v>368.92561983471074</v>
      </c>
    </row>
    <row r="8429" spans="1:9" x14ac:dyDescent="0.3">
      <c r="A8429" t="s">
        <v>8</v>
      </c>
      <c r="B8429">
        <v>13150430</v>
      </c>
      <c r="C8429" s="1">
        <v>35728</v>
      </c>
      <c r="D8429">
        <v>208</v>
      </c>
      <c r="E8429" t="s">
        <v>9</v>
      </c>
      <c r="F8429">
        <f t="shared" si="542"/>
        <v>10</v>
      </c>
      <c r="G8429">
        <f t="shared" si="543"/>
        <v>1997</v>
      </c>
      <c r="H8429" t="str">
        <f t="shared" si="544"/>
        <v>199710</v>
      </c>
      <c r="I8429">
        <f t="shared" si="545"/>
        <v>366.94214876033055</v>
      </c>
    </row>
    <row r="8430" spans="1:9" x14ac:dyDescent="0.3">
      <c r="A8430" t="s">
        <v>8</v>
      </c>
      <c r="B8430">
        <v>13150430</v>
      </c>
      <c r="C8430" s="1">
        <v>35729</v>
      </c>
      <c r="D8430">
        <v>209</v>
      </c>
      <c r="E8430" t="s">
        <v>9</v>
      </c>
      <c r="F8430">
        <f t="shared" si="542"/>
        <v>10</v>
      </c>
      <c r="G8430">
        <f t="shared" si="543"/>
        <v>1997</v>
      </c>
      <c r="H8430" t="str">
        <f t="shared" si="544"/>
        <v>199710</v>
      </c>
      <c r="I8430">
        <f t="shared" si="545"/>
        <v>370.90909090909093</v>
      </c>
    </row>
    <row r="8431" spans="1:9" x14ac:dyDescent="0.3">
      <c r="A8431" t="s">
        <v>8</v>
      </c>
      <c r="B8431">
        <v>13150430</v>
      </c>
      <c r="C8431" s="1">
        <v>35730</v>
      </c>
      <c r="D8431">
        <v>213</v>
      </c>
      <c r="E8431" t="s">
        <v>9</v>
      </c>
      <c r="F8431">
        <f t="shared" si="542"/>
        <v>10</v>
      </c>
      <c r="G8431">
        <f t="shared" si="543"/>
        <v>1997</v>
      </c>
      <c r="H8431" t="str">
        <f t="shared" si="544"/>
        <v>199710</v>
      </c>
      <c r="I8431">
        <f t="shared" si="545"/>
        <v>372.89256198347107</v>
      </c>
    </row>
    <row r="8432" spans="1:9" x14ac:dyDescent="0.3">
      <c r="A8432" t="s">
        <v>8</v>
      </c>
      <c r="B8432">
        <v>13150430</v>
      </c>
      <c r="C8432" s="1">
        <v>35731</v>
      </c>
      <c r="D8432">
        <v>210</v>
      </c>
      <c r="E8432" t="s">
        <v>9</v>
      </c>
      <c r="F8432">
        <f t="shared" si="542"/>
        <v>10</v>
      </c>
      <c r="G8432">
        <f t="shared" si="543"/>
        <v>1997</v>
      </c>
      <c r="H8432" t="str">
        <f t="shared" si="544"/>
        <v>199710</v>
      </c>
      <c r="I8432">
        <f t="shared" si="545"/>
        <v>376.85950413223139</v>
      </c>
    </row>
    <row r="8433" spans="1:8" x14ac:dyDescent="0.3">
      <c r="A8433" t="s">
        <v>8</v>
      </c>
      <c r="B8433">
        <v>13150430</v>
      </c>
      <c r="C8433" s="1">
        <v>35732</v>
      </c>
      <c r="D8433">
        <v>210</v>
      </c>
      <c r="E8433" t="s">
        <v>9</v>
      </c>
      <c r="F8433">
        <f t="shared" si="542"/>
        <v>10</v>
      </c>
      <c r="G8433">
        <f t="shared" si="543"/>
        <v>1997</v>
      </c>
      <c r="H8433" t="str">
        <f t="shared" si="544"/>
        <v>199710</v>
      </c>
    </row>
    <row r="8434" spans="1:8" x14ac:dyDescent="0.3">
      <c r="A8434" t="s">
        <v>8</v>
      </c>
      <c r="B8434">
        <v>13150430</v>
      </c>
      <c r="C8434" s="1">
        <v>35733</v>
      </c>
      <c r="D8434">
        <v>209</v>
      </c>
      <c r="E8434" t="s">
        <v>9</v>
      </c>
      <c r="F8434">
        <f t="shared" si="542"/>
        <v>10</v>
      </c>
      <c r="G8434">
        <f t="shared" si="543"/>
        <v>1997</v>
      </c>
      <c r="H8434" t="str">
        <f t="shared" si="544"/>
        <v>199710</v>
      </c>
    </row>
    <row r="8435" spans="1:8" x14ac:dyDescent="0.3">
      <c r="A8435" t="s">
        <v>8</v>
      </c>
      <c r="B8435">
        <v>13150430</v>
      </c>
      <c r="C8435" s="1">
        <v>35734</v>
      </c>
      <c r="D8435">
        <v>211</v>
      </c>
      <c r="E8435" t="s">
        <v>9</v>
      </c>
      <c r="F8435">
        <f t="shared" si="542"/>
        <v>10</v>
      </c>
      <c r="G8435">
        <f t="shared" si="543"/>
        <v>1997</v>
      </c>
      <c r="H8435" t="str">
        <f t="shared" si="544"/>
        <v>199710</v>
      </c>
    </row>
    <row r="8436" spans="1:8" x14ac:dyDescent="0.3">
      <c r="A8436" t="s">
        <v>8</v>
      </c>
      <c r="B8436">
        <v>13150430</v>
      </c>
      <c r="C8436" s="1">
        <v>35735</v>
      </c>
      <c r="D8436">
        <v>211</v>
      </c>
      <c r="E8436" t="s">
        <v>9</v>
      </c>
      <c r="F8436">
        <f t="shared" si="542"/>
        <v>11</v>
      </c>
      <c r="G8436">
        <f t="shared" si="543"/>
        <v>1997</v>
      </c>
      <c r="H8436" t="str">
        <f t="shared" si="544"/>
        <v>199711</v>
      </c>
    </row>
    <row r="8437" spans="1:8" x14ac:dyDescent="0.3">
      <c r="A8437" t="s">
        <v>8</v>
      </c>
      <c r="B8437">
        <v>13150430</v>
      </c>
      <c r="C8437" s="1">
        <v>35736</v>
      </c>
      <c r="D8437">
        <v>210</v>
      </c>
      <c r="E8437" t="s">
        <v>9</v>
      </c>
      <c r="F8437">
        <f t="shared" si="542"/>
        <v>11</v>
      </c>
      <c r="G8437">
        <f t="shared" si="543"/>
        <v>1997</v>
      </c>
      <c r="H8437" t="str">
        <f t="shared" si="544"/>
        <v>199711</v>
      </c>
    </row>
    <row r="8438" spans="1:8" x14ac:dyDescent="0.3">
      <c r="A8438" t="s">
        <v>8</v>
      </c>
      <c r="B8438">
        <v>13150430</v>
      </c>
      <c r="C8438" s="1">
        <v>35737</v>
      </c>
      <c r="D8438">
        <v>209</v>
      </c>
      <c r="E8438" t="s">
        <v>9</v>
      </c>
      <c r="F8438">
        <f t="shared" si="542"/>
        <v>11</v>
      </c>
      <c r="G8438">
        <f t="shared" si="543"/>
        <v>1997</v>
      </c>
      <c r="H8438" t="str">
        <f t="shared" si="544"/>
        <v>199711</v>
      </c>
    </row>
    <row r="8439" spans="1:8" x14ac:dyDescent="0.3">
      <c r="A8439" t="s">
        <v>8</v>
      </c>
      <c r="B8439">
        <v>13150430</v>
      </c>
      <c r="C8439" s="1">
        <v>35738</v>
      </c>
      <c r="D8439">
        <v>208</v>
      </c>
      <c r="E8439" t="s">
        <v>9</v>
      </c>
      <c r="F8439">
        <f t="shared" si="542"/>
        <v>11</v>
      </c>
      <c r="G8439">
        <f t="shared" si="543"/>
        <v>1997</v>
      </c>
      <c r="H8439" t="str">
        <f t="shared" si="544"/>
        <v>199711</v>
      </c>
    </row>
    <row r="8440" spans="1:8" x14ac:dyDescent="0.3">
      <c r="A8440" t="s">
        <v>8</v>
      </c>
      <c r="B8440">
        <v>13150430</v>
      </c>
      <c r="C8440" s="1">
        <v>35739</v>
      </c>
      <c r="D8440">
        <v>204</v>
      </c>
      <c r="E8440" t="s">
        <v>9</v>
      </c>
      <c r="F8440">
        <f t="shared" si="542"/>
        <v>11</v>
      </c>
      <c r="G8440">
        <f t="shared" si="543"/>
        <v>1997</v>
      </c>
      <c r="H8440" t="str">
        <f t="shared" si="544"/>
        <v>199711</v>
      </c>
    </row>
    <row r="8441" spans="1:8" x14ac:dyDescent="0.3">
      <c r="A8441" t="s">
        <v>8</v>
      </c>
      <c r="B8441">
        <v>13150430</v>
      </c>
      <c r="C8441" s="1">
        <v>35740</v>
      </c>
      <c r="D8441">
        <v>200</v>
      </c>
      <c r="E8441" t="s">
        <v>9</v>
      </c>
      <c r="F8441">
        <f t="shared" si="542"/>
        <v>11</v>
      </c>
      <c r="G8441">
        <f t="shared" si="543"/>
        <v>1997</v>
      </c>
      <c r="H8441" t="str">
        <f t="shared" si="544"/>
        <v>199711</v>
      </c>
    </row>
    <row r="8442" spans="1:8" x14ac:dyDescent="0.3">
      <c r="A8442" t="s">
        <v>8</v>
      </c>
      <c r="B8442">
        <v>13150430</v>
      </c>
      <c r="C8442" s="1">
        <v>35741</v>
      </c>
      <c r="D8442">
        <v>200</v>
      </c>
      <c r="E8442" t="s">
        <v>9</v>
      </c>
      <c r="F8442">
        <f t="shared" si="542"/>
        <v>11</v>
      </c>
      <c r="G8442">
        <f t="shared" si="543"/>
        <v>1997</v>
      </c>
      <c r="H8442" t="str">
        <f t="shared" si="544"/>
        <v>199711</v>
      </c>
    </row>
    <row r="8443" spans="1:8" x14ac:dyDescent="0.3">
      <c r="A8443" t="s">
        <v>8</v>
      </c>
      <c r="B8443">
        <v>13150430</v>
      </c>
      <c r="C8443" s="1">
        <v>35742</v>
      </c>
      <c r="D8443">
        <v>198</v>
      </c>
      <c r="E8443" t="s">
        <v>9</v>
      </c>
      <c r="F8443">
        <f t="shared" si="542"/>
        <v>11</v>
      </c>
      <c r="G8443">
        <f t="shared" si="543"/>
        <v>1997</v>
      </c>
      <c r="H8443" t="str">
        <f t="shared" si="544"/>
        <v>199711</v>
      </c>
    </row>
    <row r="8444" spans="1:8" x14ac:dyDescent="0.3">
      <c r="A8444" t="s">
        <v>8</v>
      </c>
      <c r="B8444">
        <v>13150430</v>
      </c>
      <c r="C8444" s="1">
        <v>35743</v>
      </c>
      <c r="D8444">
        <v>197</v>
      </c>
      <c r="E8444" t="s">
        <v>9</v>
      </c>
      <c r="F8444">
        <f t="shared" si="542"/>
        <v>11</v>
      </c>
      <c r="G8444">
        <f t="shared" si="543"/>
        <v>1997</v>
      </c>
      <c r="H8444" t="str">
        <f t="shared" si="544"/>
        <v>199711</v>
      </c>
    </row>
    <row r="8445" spans="1:8" x14ac:dyDescent="0.3">
      <c r="A8445" t="s">
        <v>8</v>
      </c>
      <c r="B8445">
        <v>13150430</v>
      </c>
      <c r="C8445" s="1">
        <v>35744</v>
      </c>
      <c r="D8445">
        <v>197</v>
      </c>
      <c r="E8445" t="s">
        <v>9</v>
      </c>
      <c r="F8445">
        <f t="shared" si="542"/>
        <v>11</v>
      </c>
      <c r="G8445">
        <f t="shared" si="543"/>
        <v>1997</v>
      </c>
      <c r="H8445" t="str">
        <f t="shared" si="544"/>
        <v>199711</v>
      </c>
    </row>
    <row r="8446" spans="1:8" x14ac:dyDescent="0.3">
      <c r="A8446" t="s">
        <v>8</v>
      </c>
      <c r="B8446">
        <v>13150430</v>
      </c>
      <c r="C8446" s="1">
        <v>35745</v>
      </c>
      <c r="D8446">
        <v>197</v>
      </c>
      <c r="E8446" t="s">
        <v>9</v>
      </c>
      <c r="F8446">
        <f t="shared" si="542"/>
        <v>11</v>
      </c>
      <c r="G8446">
        <f t="shared" si="543"/>
        <v>1997</v>
      </c>
      <c r="H8446" t="str">
        <f t="shared" si="544"/>
        <v>199711</v>
      </c>
    </row>
    <row r="8447" spans="1:8" x14ac:dyDescent="0.3">
      <c r="A8447" t="s">
        <v>8</v>
      </c>
      <c r="B8447">
        <v>13150430</v>
      </c>
      <c r="C8447" s="1">
        <v>35746</v>
      </c>
      <c r="D8447">
        <v>195</v>
      </c>
      <c r="E8447" t="s">
        <v>9</v>
      </c>
      <c r="F8447">
        <f t="shared" si="542"/>
        <v>11</v>
      </c>
      <c r="G8447">
        <f t="shared" si="543"/>
        <v>1997</v>
      </c>
      <c r="H8447" t="str">
        <f t="shared" si="544"/>
        <v>199711</v>
      </c>
    </row>
    <row r="8448" spans="1:8" x14ac:dyDescent="0.3">
      <c r="A8448" t="s">
        <v>8</v>
      </c>
      <c r="B8448">
        <v>13150430</v>
      </c>
      <c r="C8448" s="1">
        <v>35747</v>
      </c>
      <c r="D8448">
        <v>194</v>
      </c>
      <c r="E8448" t="s">
        <v>9</v>
      </c>
      <c r="F8448">
        <f t="shared" si="542"/>
        <v>11</v>
      </c>
      <c r="G8448">
        <f t="shared" si="543"/>
        <v>1997</v>
      </c>
      <c r="H8448" t="str">
        <f t="shared" si="544"/>
        <v>199711</v>
      </c>
    </row>
    <row r="8449" spans="1:8" x14ac:dyDescent="0.3">
      <c r="A8449" t="s">
        <v>8</v>
      </c>
      <c r="B8449">
        <v>13150430</v>
      </c>
      <c r="C8449" s="1">
        <v>35748</v>
      </c>
      <c r="D8449">
        <v>192</v>
      </c>
      <c r="E8449" t="s">
        <v>9</v>
      </c>
      <c r="F8449">
        <f t="shared" si="542"/>
        <v>11</v>
      </c>
      <c r="G8449">
        <f t="shared" si="543"/>
        <v>1997</v>
      </c>
      <c r="H8449" t="str">
        <f t="shared" si="544"/>
        <v>199711</v>
      </c>
    </row>
    <row r="8450" spans="1:8" x14ac:dyDescent="0.3">
      <c r="A8450" t="s">
        <v>8</v>
      </c>
      <c r="B8450">
        <v>13150430</v>
      </c>
      <c r="C8450" s="1">
        <v>35749</v>
      </c>
      <c r="D8450">
        <v>186</v>
      </c>
      <c r="E8450" t="s">
        <v>9</v>
      </c>
      <c r="F8450">
        <f t="shared" si="542"/>
        <v>11</v>
      </c>
      <c r="G8450">
        <f t="shared" si="543"/>
        <v>1997</v>
      </c>
      <c r="H8450" t="str">
        <f t="shared" si="544"/>
        <v>199711</v>
      </c>
    </row>
    <row r="8451" spans="1:8" x14ac:dyDescent="0.3">
      <c r="A8451" t="s">
        <v>8</v>
      </c>
      <c r="B8451">
        <v>13150430</v>
      </c>
      <c r="C8451" s="1">
        <v>35750</v>
      </c>
      <c r="D8451">
        <v>183</v>
      </c>
      <c r="E8451" t="s">
        <v>9</v>
      </c>
      <c r="F8451">
        <f t="shared" si="542"/>
        <v>11</v>
      </c>
      <c r="G8451">
        <f t="shared" si="543"/>
        <v>1997</v>
      </c>
      <c r="H8451" t="str">
        <f t="shared" si="544"/>
        <v>199711</v>
      </c>
    </row>
    <row r="8452" spans="1:8" x14ac:dyDescent="0.3">
      <c r="A8452" t="s">
        <v>8</v>
      </c>
      <c r="B8452">
        <v>13150430</v>
      </c>
      <c r="C8452" s="1">
        <v>35751</v>
      </c>
      <c r="D8452">
        <v>183</v>
      </c>
      <c r="E8452" t="s">
        <v>9</v>
      </c>
      <c r="F8452">
        <f t="shared" ref="F8452:F8515" si="546">MONTH(C8452)</f>
        <v>11</v>
      </c>
      <c r="G8452">
        <f t="shared" ref="G8452:G8515" si="547">YEAR(C8452 )</f>
        <v>1997</v>
      </c>
      <c r="H8452" t="str">
        <f t="shared" ref="H8452:H8515" si="548">IF(F8452&lt;10,CONCATENATE(G8452,"0",F8452),CONCATENATE(G8452,F8452))</f>
        <v>199711</v>
      </c>
    </row>
    <row r="8453" spans="1:8" x14ac:dyDescent="0.3">
      <c r="A8453" t="s">
        <v>8</v>
      </c>
      <c r="B8453">
        <v>13150430</v>
      </c>
      <c r="C8453" s="1">
        <v>35752</v>
      </c>
      <c r="D8453">
        <v>184</v>
      </c>
      <c r="E8453" t="s">
        <v>9</v>
      </c>
      <c r="F8453">
        <f t="shared" si="546"/>
        <v>11</v>
      </c>
      <c r="G8453">
        <f t="shared" si="547"/>
        <v>1997</v>
      </c>
      <c r="H8453" t="str">
        <f t="shared" si="548"/>
        <v>199711</v>
      </c>
    </row>
    <row r="8454" spans="1:8" x14ac:dyDescent="0.3">
      <c r="A8454" t="s">
        <v>8</v>
      </c>
      <c r="B8454">
        <v>13150430</v>
      </c>
      <c r="C8454" s="1">
        <v>35753</v>
      </c>
      <c r="D8454">
        <v>190</v>
      </c>
      <c r="E8454" t="s">
        <v>9</v>
      </c>
      <c r="F8454">
        <f t="shared" si="546"/>
        <v>11</v>
      </c>
      <c r="G8454">
        <f t="shared" si="547"/>
        <v>1997</v>
      </c>
      <c r="H8454" t="str">
        <f t="shared" si="548"/>
        <v>199711</v>
      </c>
    </row>
    <row r="8455" spans="1:8" x14ac:dyDescent="0.3">
      <c r="A8455" t="s">
        <v>8</v>
      </c>
      <c r="B8455">
        <v>13150430</v>
      </c>
      <c r="C8455" s="1">
        <v>35754</v>
      </c>
      <c r="D8455">
        <v>192</v>
      </c>
      <c r="E8455" t="s">
        <v>9</v>
      </c>
      <c r="F8455">
        <f t="shared" si="546"/>
        <v>11</v>
      </c>
      <c r="G8455">
        <f t="shared" si="547"/>
        <v>1997</v>
      </c>
      <c r="H8455" t="str">
        <f t="shared" si="548"/>
        <v>199711</v>
      </c>
    </row>
    <row r="8456" spans="1:8" x14ac:dyDescent="0.3">
      <c r="A8456" t="s">
        <v>8</v>
      </c>
      <c r="B8456">
        <v>13150430</v>
      </c>
      <c r="C8456" s="1">
        <v>35755</v>
      </c>
      <c r="D8456">
        <v>193</v>
      </c>
      <c r="E8456" t="s">
        <v>9</v>
      </c>
      <c r="F8456">
        <f t="shared" si="546"/>
        <v>11</v>
      </c>
      <c r="G8456">
        <f t="shared" si="547"/>
        <v>1997</v>
      </c>
      <c r="H8456" t="str">
        <f t="shared" si="548"/>
        <v>199711</v>
      </c>
    </row>
    <row r="8457" spans="1:8" x14ac:dyDescent="0.3">
      <c r="A8457" t="s">
        <v>8</v>
      </c>
      <c r="B8457">
        <v>13150430</v>
      </c>
      <c r="C8457" s="1">
        <v>35756</v>
      </c>
      <c r="D8457">
        <v>192</v>
      </c>
      <c r="E8457" t="s">
        <v>9</v>
      </c>
      <c r="F8457">
        <f t="shared" si="546"/>
        <v>11</v>
      </c>
      <c r="G8457">
        <f t="shared" si="547"/>
        <v>1997</v>
      </c>
      <c r="H8457" t="str">
        <f t="shared" si="548"/>
        <v>199711</v>
      </c>
    </row>
    <row r="8458" spans="1:8" x14ac:dyDescent="0.3">
      <c r="A8458" t="s">
        <v>8</v>
      </c>
      <c r="B8458">
        <v>13150430</v>
      </c>
      <c r="C8458" s="1">
        <v>35757</v>
      </c>
      <c r="D8458">
        <v>192</v>
      </c>
      <c r="E8458" t="s">
        <v>9</v>
      </c>
      <c r="F8458">
        <f t="shared" si="546"/>
        <v>11</v>
      </c>
      <c r="G8458">
        <f t="shared" si="547"/>
        <v>1997</v>
      </c>
      <c r="H8458" t="str">
        <f t="shared" si="548"/>
        <v>199711</v>
      </c>
    </row>
    <row r="8459" spans="1:8" x14ac:dyDescent="0.3">
      <c r="A8459" t="s">
        <v>8</v>
      </c>
      <c r="B8459">
        <v>13150430</v>
      </c>
      <c r="C8459" s="1">
        <v>35758</v>
      </c>
      <c r="D8459">
        <v>191</v>
      </c>
      <c r="E8459" t="s">
        <v>9</v>
      </c>
      <c r="F8459">
        <f t="shared" si="546"/>
        <v>11</v>
      </c>
      <c r="G8459">
        <f t="shared" si="547"/>
        <v>1997</v>
      </c>
      <c r="H8459" t="str">
        <f t="shared" si="548"/>
        <v>199711</v>
      </c>
    </row>
    <row r="8460" spans="1:8" x14ac:dyDescent="0.3">
      <c r="A8460" t="s">
        <v>8</v>
      </c>
      <c r="B8460">
        <v>13150430</v>
      </c>
      <c r="C8460" s="1">
        <v>35759</v>
      </c>
      <c r="D8460">
        <v>192</v>
      </c>
      <c r="E8460" t="s">
        <v>9</v>
      </c>
      <c r="F8460">
        <f t="shared" si="546"/>
        <v>11</v>
      </c>
      <c r="G8460">
        <f t="shared" si="547"/>
        <v>1997</v>
      </c>
      <c r="H8460" t="str">
        <f t="shared" si="548"/>
        <v>199711</v>
      </c>
    </row>
    <row r="8461" spans="1:8" x14ac:dyDescent="0.3">
      <c r="A8461" t="s">
        <v>8</v>
      </c>
      <c r="B8461">
        <v>13150430</v>
      </c>
      <c r="C8461" s="1">
        <v>35760</v>
      </c>
      <c r="D8461">
        <v>196</v>
      </c>
      <c r="E8461" t="s">
        <v>9</v>
      </c>
      <c r="F8461">
        <f t="shared" si="546"/>
        <v>11</v>
      </c>
      <c r="G8461">
        <f t="shared" si="547"/>
        <v>1997</v>
      </c>
      <c r="H8461" t="str">
        <f t="shared" si="548"/>
        <v>199711</v>
      </c>
    </row>
    <row r="8462" spans="1:8" x14ac:dyDescent="0.3">
      <c r="A8462" t="s">
        <v>8</v>
      </c>
      <c r="B8462">
        <v>13150430</v>
      </c>
      <c r="C8462" s="1">
        <v>35761</v>
      </c>
      <c r="D8462">
        <v>199</v>
      </c>
      <c r="E8462" t="s">
        <v>9</v>
      </c>
      <c r="F8462">
        <f t="shared" si="546"/>
        <v>11</v>
      </c>
      <c r="G8462">
        <f t="shared" si="547"/>
        <v>1997</v>
      </c>
      <c r="H8462" t="str">
        <f t="shared" si="548"/>
        <v>199711</v>
      </c>
    </row>
    <row r="8463" spans="1:8" x14ac:dyDescent="0.3">
      <c r="A8463" t="s">
        <v>8</v>
      </c>
      <c r="B8463">
        <v>13150430</v>
      </c>
      <c r="C8463" s="1">
        <v>35762</v>
      </c>
      <c r="D8463">
        <v>198</v>
      </c>
      <c r="E8463" t="s">
        <v>9</v>
      </c>
      <c r="F8463">
        <f t="shared" si="546"/>
        <v>11</v>
      </c>
      <c r="G8463">
        <f t="shared" si="547"/>
        <v>1997</v>
      </c>
      <c r="H8463" t="str">
        <f t="shared" si="548"/>
        <v>199711</v>
      </c>
    </row>
    <row r="8464" spans="1:8" x14ac:dyDescent="0.3">
      <c r="A8464" t="s">
        <v>8</v>
      </c>
      <c r="B8464">
        <v>13150430</v>
      </c>
      <c r="C8464" s="1">
        <v>35763</v>
      </c>
      <c r="D8464">
        <v>198</v>
      </c>
      <c r="E8464" t="s">
        <v>9</v>
      </c>
      <c r="F8464">
        <f t="shared" si="546"/>
        <v>11</v>
      </c>
      <c r="G8464">
        <f t="shared" si="547"/>
        <v>1997</v>
      </c>
      <c r="H8464" t="str">
        <f t="shared" si="548"/>
        <v>199711</v>
      </c>
    </row>
    <row r="8465" spans="1:8" x14ac:dyDescent="0.3">
      <c r="A8465" t="s">
        <v>8</v>
      </c>
      <c r="B8465">
        <v>13150430</v>
      </c>
      <c r="C8465" s="1">
        <v>35764</v>
      </c>
      <c r="D8465">
        <v>197</v>
      </c>
      <c r="E8465" t="s">
        <v>9</v>
      </c>
      <c r="F8465">
        <f t="shared" si="546"/>
        <v>11</v>
      </c>
      <c r="G8465">
        <f t="shared" si="547"/>
        <v>1997</v>
      </c>
      <c r="H8465" t="str">
        <f t="shared" si="548"/>
        <v>199711</v>
      </c>
    </row>
    <row r="8466" spans="1:8" x14ac:dyDescent="0.3">
      <c r="A8466" t="s">
        <v>8</v>
      </c>
      <c r="B8466">
        <v>13150430</v>
      </c>
      <c r="C8466" s="1">
        <v>35765</v>
      </c>
      <c r="D8466">
        <v>197</v>
      </c>
      <c r="E8466" t="s">
        <v>9</v>
      </c>
      <c r="F8466">
        <f t="shared" si="546"/>
        <v>12</v>
      </c>
      <c r="G8466">
        <f t="shared" si="547"/>
        <v>1997</v>
      </c>
      <c r="H8466" t="str">
        <f t="shared" si="548"/>
        <v>199712</v>
      </c>
    </row>
    <row r="8467" spans="1:8" x14ac:dyDescent="0.3">
      <c r="A8467" t="s">
        <v>8</v>
      </c>
      <c r="B8467">
        <v>13150430</v>
      </c>
      <c r="C8467" s="1">
        <v>35766</v>
      </c>
      <c r="D8467">
        <v>195</v>
      </c>
      <c r="E8467" t="s">
        <v>9</v>
      </c>
      <c r="F8467">
        <f t="shared" si="546"/>
        <v>12</v>
      </c>
      <c r="G8467">
        <f t="shared" si="547"/>
        <v>1997</v>
      </c>
      <c r="H8467" t="str">
        <f t="shared" si="548"/>
        <v>199712</v>
      </c>
    </row>
    <row r="8468" spans="1:8" x14ac:dyDescent="0.3">
      <c r="A8468" t="s">
        <v>8</v>
      </c>
      <c r="B8468">
        <v>13150430</v>
      </c>
      <c r="C8468" s="1">
        <v>35767</v>
      </c>
      <c r="D8468">
        <v>189</v>
      </c>
      <c r="E8468" t="s">
        <v>9</v>
      </c>
      <c r="F8468">
        <f t="shared" si="546"/>
        <v>12</v>
      </c>
      <c r="G8468">
        <f t="shared" si="547"/>
        <v>1997</v>
      </c>
      <c r="H8468" t="str">
        <f t="shared" si="548"/>
        <v>199712</v>
      </c>
    </row>
    <row r="8469" spans="1:8" x14ac:dyDescent="0.3">
      <c r="A8469" t="s">
        <v>8</v>
      </c>
      <c r="B8469">
        <v>13150430</v>
      </c>
      <c r="C8469" s="1">
        <v>35768</v>
      </c>
      <c r="D8469">
        <v>182</v>
      </c>
      <c r="E8469" t="s">
        <v>9</v>
      </c>
      <c r="F8469">
        <f t="shared" si="546"/>
        <v>12</v>
      </c>
      <c r="G8469">
        <f t="shared" si="547"/>
        <v>1997</v>
      </c>
      <c r="H8469" t="str">
        <f t="shared" si="548"/>
        <v>199712</v>
      </c>
    </row>
    <row r="8470" spans="1:8" x14ac:dyDescent="0.3">
      <c r="A8470" t="s">
        <v>8</v>
      </c>
      <c r="B8470">
        <v>13150430</v>
      </c>
      <c r="C8470" s="1">
        <v>35769</v>
      </c>
      <c r="D8470">
        <v>179</v>
      </c>
      <c r="E8470" t="s">
        <v>9</v>
      </c>
      <c r="F8470">
        <f t="shared" si="546"/>
        <v>12</v>
      </c>
      <c r="G8470">
        <f t="shared" si="547"/>
        <v>1997</v>
      </c>
      <c r="H8470" t="str">
        <f t="shared" si="548"/>
        <v>199712</v>
      </c>
    </row>
    <row r="8471" spans="1:8" x14ac:dyDescent="0.3">
      <c r="A8471" t="s">
        <v>8</v>
      </c>
      <c r="B8471">
        <v>13150430</v>
      </c>
      <c r="C8471" s="1">
        <v>35770</v>
      </c>
      <c r="D8471">
        <v>176</v>
      </c>
      <c r="E8471" t="s">
        <v>9</v>
      </c>
      <c r="F8471">
        <f t="shared" si="546"/>
        <v>12</v>
      </c>
      <c r="G8471">
        <f t="shared" si="547"/>
        <v>1997</v>
      </c>
      <c r="H8471" t="str">
        <f t="shared" si="548"/>
        <v>199712</v>
      </c>
    </row>
    <row r="8472" spans="1:8" x14ac:dyDescent="0.3">
      <c r="A8472" t="s">
        <v>8</v>
      </c>
      <c r="B8472">
        <v>13150430</v>
      </c>
      <c r="C8472" s="1">
        <v>35771</v>
      </c>
      <c r="D8472">
        <v>178</v>
      </c>
      <c r="E8472" t="s">
        <v>9</v>
      </c>
      <c r="F8472">
        <f t="shared" si="546"/>
        <v>12</v>
      </c>
      <c r="G8472">
        <f t="shared" si="547"/>
        <v>1997</v>
      </c>
      <c r="H8472" t="str">
        <f t="shared" si="548"/>
        <v>199712</v>
      </c>
    </row>
    <row r="8473" spans="1:8" x14ac:dyDescent="0.3">
      <c r="A8473" t="s">
        <v>8</v>
      </c>
      <c r="B8473">
        <v>13150430</v>
      </c>
      <c r="C8473" s="1">
        <v>35772</v>
      </c>
      <c r="D8473">
        <v>184</v>
      </c>
      <c r="E8473" t="s">
        <v>9</v>
      </c>
      <c r="F8473">
        <f t="shared" si="546"/>
        <v>12</v>
      </c>
      <c r="G8473">
        <f t="shared" si="547"/>
        <v>1997</v>
      </c>
      <c r="H8473" t="str">
        <f t="shared" si="548"/>
        <v>199712</v>
      </c>
    </row>
    <row r="8474" spans="1:8" x14ac:dyDescent="0.3">
      <c r="A8474" t="s">
        <v>8</v>
      </c>
      <c r="B8474">
        <v>13150430</v>
      </c>
      <c r="C8474" s="1">
        <v>35773</v>
      </c>
      <c r="D8474">
        <v>180</v>
      </c>
      <c r="E8474" t="s">
        <v>9</v>
      </c>
      <c r="F8474">
        <f t="shared" si="546"/>
        <v>12</v>
      </c>
      <c r="G8474">
        <f t="shared" si="547"/>
        <v>1997</v>
      </c>
      <c r="H8474" t="str">
        <f t="shared" si="548"/>
        <v>199712</v>
      </c>
    </row>
    <row r="8475" spans="1:8" x14ac:dyDescent="0.3">
      <c r="A8475" t="s">
        <v>8</v>
      </c>
      <c r="B8475">
        <v>13150430</v>
      </c>
      <c r="C8475" s="1">
        <v>35774</v>
      </c>
      <c r="D8475">
        <v>178</v>
      </c>
      <c r="E8475" t="s">
        <v>9</v>
      </c>
      <c r="F8475">
        <f t="shared" si="546"/>
        <v>12</v>
      </c>
      <c r="G8475">
        <f t="shared" si="547"/>
        <v>1997</v>
      </c>
      <c r="H8475" t="str">
        <f t="shared" si="548"/>
        <v>199712</v>
      </c>
    </row>
    <row r="8476" spans="1:8" x14ac:dyDescent="0.3">
      <c r="A8476" t="s">
        <v>8</v>
      </c>
      <c r="B8476">
        <v>13150430</v>
      </c>
      <c r="C8476" s="1">
        <v>35775</v>
      </c>
      <c r="D8476">
        <v>174</v>
      </c>
      <c r="E8476" t="s">
        <v>9</v>
      </c>
      <c r="F8476">
        <f t="shared" si="546"/>
        <v>12</v>
      </c>
      <c r="G8476">
        <f t="shared" si="547"/>
        <v>1997</v>
      </c>
      <c r="H8476" t="str">
        <f t="shared" si="548"/>
        <v>199712</v>
      </c>
    </row>
    <row r="8477" spans="1:8" x14ac:dyDescent="0.3">
      <c r="A8477" t="s">
        <v>8</v>
      </c>
      <c r="B8477">
        <v>13150430</v>
      </c>
      <c r="C8477" s="1">
        <v>35776</v>
      </c>
      <c r="D8477">
        <v>171</v>
      </c>
      <c r="E8477" t="s">
        <v>9</v>
      </c>
      <c r="F8477">
        <f t="shared" si="546"/>
        <v>12</v>
      </c>
      <c r="G8477">
        <f t="shared" si="547"/>
        <v>1997</v>
      </c>
      <c r="H8477" t="str">
        <f t="shared" si="548"/>
        <v>199712</v>
      </c>
    </row>
    <row r="8478" spans="1:8" x14ac:dyDescent="0.3">
      <c r="A8478" t="s">
        <v>8</v>
      </c>
      <c r="B8478">
        <v>13150430</v>
      </c>
      <c r="C8478" s="1">
        <v>35777</v>
      </c>
      <c r="D8478">
        <v>170</v>
      </c>
      <c r="E8478" t="s">
        <v>9</v>
      </c>
      <c r="F8478">
        <f t="shared" si="546"/>
        <v>12</v>
      </c>
      <c r="G8478">
        <f t="shared" si="547"/>
        <v>1997</v>
      </c>
      <c r="H8478" t="str">
        <f t="shared" si="548"/>
        <v>199712</v>
      </c>
    </row>
    <row r="8479" spans="1:8" x14ac:dyDescent="0.3">
      <c r="A8479" t="s">
        <v>8</v>
      </c>
      <c r="B8479">
        <v>13150430</v>
      </c>
      <c r="C8479" s="1">
        <v>35778</v>
      </c>
      <c r="D8479">
        <v>169</v>
      </c>
      <c r="E8479" t="s">
        <v>9</v>
      </c>
      <c r="F8479">
        <f t="shared" si="546"/>
        <v>12</v>
      </c>
      <c r="G8479">
        <f t="shared" si="547"/>
        <v>1997</v>
      </c>
      <c r="H8479" t="str">
        <f t="shared" si="548"/>
        <v>199712</v>
      </c>
    </row>
    <row r="8480" spans="1:8" x14ac:dyDescent="0.3">
      <c r="A8480" t="s">
        <v>8</v>
      </c>
      <c r="B8480">
        <v>13150430</v>
      </c>
      <c r="C8480" s="1">
        <v>35779</v>
      </c>
      <c r="D8480">
        <v>169</v>
      </c>
      <c r="E8480" t="s">
        <v>9</v>
      </c>
      <c r="F8480">
        <f t="shared" si="546"/>
        <v>12</v>
      </c>
      <c r="G8480">
        <f t="shared" si="547"/>
        <v>1997</v>
      </c>
      <c r="H8480" t="str">
        <f t="shared" si="548"/>
        <v>199712</v>
      </c>
    </row>
    <row r="8481" spans="1:8" x14ac:dyDescent="0.3">
      <c r="A8481" t="s">
        <v>8</v>
      </c>
      <c r="B8481">
        <v>13150430</v>
      </c>
      <c r="C8481" s="1">
        <v>35780</v>
      </c>
      <c r="D8481">
        <v>169</v>
      </c>
      <c r="E8481" t="s">
        <v>9</v>
      </c>
      <c r="F8481">
        <f t="shared" si="546"/>
        <v>12</v>
      </c>
      <c r="G8481">
        <f t="shared" si="547"/>
        <v>1997</v>
      </c>
      <c r="H8481" t="str">
        <f t="shared" si="548"/>
        <v>199712</v>
      </c>
    </row>
    <row r="8482" spans="1:8" x14ac:dyDescent="0.3">
      <c r="A8482" t="s">
        <v>8</v>
      </c>
      <c r="B8482">
        <v>13150430</v>
      </c>
      <c r="C8482" s="1">
        <v>35781</v>
      </c>
      <c r="D8482">
        <v>172</v>
      </c>
      <c r="E8482" t="s">
        <v>9</v>
      </c>
      <c r="F8482">
        <f t="shared" si="546"/>
        <v>12</v>
      </c>
      <c r="G8482">
        <f t="shared" si="547"/>
        <v>1997</v>
      </c>
      <c r="H8482" t="str">
        <f t="shared" si="548"/>
        <v>199712</v>
      </c>
    </row>
    <row r="8483" spans="1:8" x14ac:dyDescent="0.3">
      <c r="A8483" t="s">
        <v>8</v>
      </c>
      <c r="B8483">
        <v>13150430</v>
      </c>
      <c r="C8483" s="1">
        <v>35782</v>
      </c>
      <c r="D8483">
        <v>173</v>
      </c>
      <c r="E8483" t="s">
        <v>9</v>
      </c>
      <c r="F8483">
        <f t="shared" si="546"/>
        <v>12</v>
      </c>
      <c r="G8483">
        <f t="shared" si="547"/>
        <v>1997</v>
      </c>
      <c r="H8483" t="str">
        <f t="shared" si="548"/>
        <v>199712</v>
      </c>
    </row>
    <row r="8484" spans="1:8" x14ac:dyDescent="0.3">
      <c r="A8484" t="s">
        <v>8</v>
      </c>
      <c r="B8484">
        <v>13150430</v>
      </c>
      <c r="C8484" s="1">
        <v>35783</v>
      </c>
      <c r="D8484">
        <v>173</v>
      </c>
      <c r="E8484" t="s">
        <v>9</v>
      </c>
      <c r="F8484">
        <f t="shared" si="546"/>
        <v>12</v>
      </c>
      <c r="G8484">
        <f t="shared" si="547"/>
        <v>1997</v>
      </c>
      <c r="H8484" t="str">
        <f t="shared" si="548"/>
        <v>199712</v>
      </c>
    </row>
    <row r="8485" spans="1:8" x14ac:dyDescent="0.3">
      <c r="A8485" t="s">
        <v>8</v>
      </c>
      <c r="B8485">
        <v>13150430</v>
      </c>
      <c r="C8485" s="1">
        <v>35784</v>
      </c>
      <c r="D8485">
        <v>170</v>
      </c>
      <c r="E8485" t="s">
        <v>9</v>
      </c>
      <c r="F8485">
        <f t="shared" si="546"/>
        <v>12</v>
      </c>
      <c r="G8485">
        <f t="shared" si="547"/>
        <v>1997</v>
      </c>
      <c r="H8485" t="str">
        <f t="shared" si="548"/>
        <v>199712</v>
      </c>
    </row>
    <row r="8486" spans="1:8" x14ac:dyDescent="0.3">
      <c r="A8486" t="s">
        <v>8</v>
      </c>
      <c r="B8486">
        <v>13150430</v>
      </c>
      <c r="C8486" s="1">
        <v>35785</v>
      </c>
      <c r="D8486">
        <v>169</v>
      </c>
      <c r="E8486" t="s">
        <v>9</v>
      </c>
      <c r="F8486">
        <f t="shared" si="546"/>
        <v>12</v>
      </c>
      <c r="G8486">
        <f t="shared" si="547"/>
        <v>1997</v>
      </c>
      <c r="H8486" t="str">
        <f t="shared" si="548"/>
        <v>199712</v>
      </c>
    </row>
    <row r="8487" spans="1:8" x14ac:dyDescent="0.3">
      <c r="A8487" t="s">
        <v>8</v>
      </c>
      <c r="B8487">
        <v>13150430</v>
      </c>
      <c r="C8487" s="1">
        <v>35786</v>
      </c>
      <c r="D8487">
        <v>166</v>
      </c>
      <c r="E8487" t="s">
        <v>9</v>
      </c>
      <c r="F8487">
        <f t="shared" si="546"/>
        <v>12</v>
      </c>
      <c r="G8487">
        <f t="shared" si="547"/>
        <v>1997</v>
      </c>
      <c r="H8487" t="str">
        <f t="shared" si="548"/>
        <v>199712</v>
      </c>
    </row>
    <row r="8488" spans="1:8" x14ac:dyDescent="0.3">
      <c r="A8488" t="s">
        <v>8</v>
      </c>
      <c r="B8488">
        <v>13150430</v>
      </c>
      <c r="C8488" s="1">
        <v>35787</v>
      </c>
      <c r="D8488">
        <v>164</v>
      </c>
      <c r="E8488" t="s">
        <v>9</v>
      </c>
      <c r="F8488">
        <f t="shared" si="546"/>
        <v>12</v>
      </c>
      <c r="G8488">
        <f t="shared" si="547"/>
        <v>1997</v>
      </c>
      <c r="H8488" t="str">
        <f t="shared" si="548"/>
        <v>199712</v>
      </c>
    </row>
    <row r="8489" spans="1:8" x14ac:dyDescent="0.3">
      <c r="A8489" t="s">
        <v>8</v>
      </c>
      <c r="B8489">
        <v>13150430</v>
      </c>
      <c r="C8489" s="1">
        <v>35788</v>
      </c>
      <c r="D8489">
        <v>160</v>
      </c>
      <c r="E8489" t="s">
        <v>10</v>
      </c>
      <c r="F8489">
        <f t="shared" si="546"/>
        <v>12</v>
      </c>
      <c r="G8489">
        <f t="shared" si="547"/>
        <v>1997</v>
      </c>
      <c r="H8489" t="str">
        <f t="shared" si="548"/>
        <v>199712</v>
      </c>
    </row>
    <row r="8490" spans="1:8" x14ac:dyDescent="0.3">
      <c r="A8490" t="s">
        <v>8</v>
      </c>
      <c r="B8490">
        <v>13150430</v>
      </c>
      <c r="C8490" s="1">
        <v>35789</v>
      </c>
      <c r="D8490">
        <v>160</v>
      </c>
      <c r="E8490" t="s">
        <v>10</v>
      </c>
      <c r="F8490">
        <f t="shared" si="546"/>
        <v>12</v>
      </c>
      <c r="G8490">
        <f t="shared" si="547"/>
        <v>1997</v>
      </c>
      <c r="H8490" t="str">
        <f t="shared" si="548"/>
        <v>199712</v>
      </c>
    </row>
    <row r="8491" spans="1:8" x14ac:dyDescent="0.3">
      <c r="A8491" t="s">
        <v>8</v>
      </c>
      <c r="B8491">
        <v>13150430</v>
      </c>
      <c r="C8491" s="1">
        <v>35790</v>
      </c>
      <c r="D8491">
        <v>160</v>
      </c>
      <c r="E8491" t="s">
        <v>10</v>
      </c>
      <c r="F8491">
        <f t="shared" si="546"/>
        <v>12</v>
      </c>
      <c r="G8491">
        <f t="shared" si="547"/>
        <v>1997</v>
      </c>
      <c r="H8491" t="str">
        <f t="shared" si="548"/>
        <v>199712</v>
      </c>
    </row>
    <row r="8492" spans="1:8" x14ac:dyDescent="0.3">
      <c r="A8492" t="s">
        <v>8</v>
      </c>
      <c r="B8492">
        <v>13150430</v>
      </c>
      <c r="C8492" s="1">
        <v>35791</v>
      </c>
      <c r="D8492">
        <v>158</v>
      </c>
      <c r="E8492" t="s">
        <v>9</v>
      </c>
      <c r="F8492">
        <f t="shared" si="546"/>
        <v>12</v>
      </c>
      <c r="G8492">
        <f t="shared" si="547"/>
        <v>1997</v>
      </c>
      <c r="H8492" t="str">
        <f t="shared" si="548"/>
        <v>199712</v>
      </c>
    </row>
    <row r="8493" spans="1:8" x14ac:dyDescent="0.3">
      <c r="A8493" t="s">
        <v>8</v>
      </c>
      <c r="B8493">
        <v>13150430</v>
      </c>
      <c r="C8493" s="1">
        <v>35792</v>
      </c>
      <c r="D8493">
        <v>158</v>
      </c>
      <c r="E8493" t="s">
        <v>9</v>
      </c>
      <c r="F8493">
        <f t="shared" si="546"/>
        <v>12</v>
      </c>
      <c r="G8493">
        <f t="shared" si="547"/>
        <v>1997</v>
      </c>
      <c r="H8493" t="str">
        <f t="shared" si="548"/>
        <v>199712</v>
      </c>
    </row>
    <row r="8494" spans="1:8" x14ac:dyDescent="0.3">
      <c r="A8494" t="s">
        <v>8</v>
      </c>
      <c r="B8494">
        <v>13150430</v>
      </c>
      <c r="C8494" s="1">
        <v>35793</v>
      </c>
      <c r="D8494">
        <v>158</v>
      </c>
      <c r="E8494" t="s">
        <v>9</v>
      </c>
      <c r="F8494">
        <f t="shared" si="546"/>
        <v>12</v>
      </c>
      <c r="G8494">
        <f t="shared" si="547"/>
        <v>1997</v>
      </c>
      <c r="H8494" t="str">
        <f t="shared" si="548"/>
        <v>199712</v>
      </c>
    </row>
    <row r="8495" spans="1:8" x14ac:dyDescent="0.3">
      <c r="A8495" t="s">
        <v>8</v>
      </c>
      <c r="B8495">
        <v>13150430</v>
      </c>
      <c r="C8495" s="1">
        <v>35794</v>
      </c>
      <c r="D8495">
        <v>159</v>
      </c>
      <c r="E8495" t="s">
        <v>9</v>
      </c>
      <c r="F8495">
        <f t="shared" si="546"/>
        <v>12</v>
      </c>
      <c r="G8495">
        <f t="shared" si="547"/>
        <v>1997</v>
      </c>
      <c r="H8495" t="str">
        <f t="shared" si="548"/>
        <v>199712</v>
      </c>
    </row>
    <row r="8496" spans="1:8" x14ac:dyDescent="0.3">
      <c r="A8496" t="s">
        <v>8</v>
      </c>
      <c r="B8496">
        <v>13150430</v>
      </c>
      <c r="C8496" s="1">
        <v>35795</v>
      </c>
      <c r="D8496">
        <v>159</v>
      </c>
      <c r="E8496" t="s">
        <v>9</v>
      </c>
      <c r="F8496">
        <f t="shared" si="546"/>
        <v>12</v>
      </c>
      <c r="G8496">
        <f t="shared" si="547"/>
        <v>1997</v>
      </c>
      <c r="H8496" t="str">
        <f t="shared" si="548"/>
        <v>199712</v>
      </c>
    </row>
    <row r="8497" spans="1:8" x14ac:dyDescent="0.3">
      <c r="A8497" t="s">
        <v>8</v>
      </c>
      <c r="B8497">
        <v>13150430</v>
      </c>
      <c r="C8497" s="1">
        <v>35796</v>
      </c>
      <c r="D8497">
        <v>160</v>
      </c>
      <c r="E8497" t="s">
        <v>9</v>
      </c>
      <c r="F8497">
        <f t="shared" si="546"/>
        <v>1</v>
      </c>
      <c r="G8497">
        <f t="shared" si="547"/>
        <v>1998</v>
      </c>
      <c r="H8497" t="str">
        <f t="shared" si="548"/>
        <v>199801</v>
      </c>
    </row>
    <row r="8498" spans="1:8" x14ac:dyDescent="0.3">
      <c r="A8498" t="s">
        <v>8</v>
      </c>
      <c r="B8498">
        <v>13150430</v>
      </c>
      <c r="C8498" s="1">
        <v>35797</v>
      </c>
      <c r="D8498">
        <v>163</v>
      </c>
      <c r="E8498" t="s">
        <v>9</v>
      </c>
      <c r="F8498">
        <f t="shared" si="546"/>
        <v>1</v>
      </c>
      <c r="G8498">
        <f t="shared" si="547"/>
        <v>1998</v>
      </c>
      <c r="H8498" t="str">
        <f t="shared" si="548"/>
        <v>199801</v>
      </c>
    </row>
    <row r="8499" spans="1:8" x14ac:dyDescent="0.3">
      <c r="A8499" t="s">
        <v>8</v>
      </c>
      <c r="B8499">
        <v>13150430</v>
      </c>
      <c r="C8499" s="1">
        <v>35798</v>
      </c>
      <c r="D8499">
        <v>165</v>
      </c>
      <c r="E8499" t="s">
        <v>9</v>
      </c>
      <c r="F8499">
        <f t="shared" si="546"/>
        <v>1</v>
      </c>
      <c r="G8499">
        <f t="shared" si="547"/>
        <v>1998</v>
      </c>
      <c r="H8499" t="str">
        <f t="shared" si="548"/>
        <v>199801</v>
      </c>
    </row>
    <row r="8500" spans="1:8" x14ac:dyDescent="0.3">
      <c r="A8500" t="s">
        <v>8</v>
      </c>
      <c r="B8500">
        <v>13150430</v>
      </c>
      <c r="C8500" s="1">
        <v>35799</v>
      </c>
      <c r="D8500">
        <v>166</v>
      </c>
      <c r="E8500" t="s">
        <v>9</v>
      </c>
      <c r="F8500">
        <f t="shared" si="546"/>
        <v>1</v>
      </c>
      <c r="G8500">
        <f t="shared" si="547"/>
        <v>1998</v>
      </c>
      <c r="H8500" t="str">
        <f t="shared" si="548"/>
        <v>199801</v>
      </c>
    </row>
    <row r="8501" spans="1:8" x14ac:dyDescent="0.3">
      <c r="A8501" t="s">
        <v>8</v>
      </c>
      <c r="B8501">
        <v>13150430</v>
      </c>
      <c r="C8501" s="1">
        <v>35800</v>
      </c>
      <c r="D8501">
        <v>165</v>
      </c>
      <c r="E8501" t="s">
        <v>9</v>
      </c>
      <c r="F8501">
        <f t="shared" si="546"/>
        <v>1</v>
      </c>
      <c r="G8501">
        <f t="shared" si="547"/>
        <v>1998</v>
      </c>
      <c r="H8501" t="str">
        <f t="shared" si="548"/>
        <v>199801</v>
      </c>
    </row>
    <row r="8502" spans="1:8" x14ac:dyDescent="0.3">
      <c r="A8502" t="s">
        <v>8</v>
      </c>
      <c r="B8502">
        <v>13150430</v>
      </c>
      <c r="C8502" s="1">
        <v>35801</v>
      </c>
      <c r="D8502">
        <v>165</v>
      </c>
      <c r="E8502" t="s">
        <v>9</v>
      </c>
      <c r="F8502">
        <f t="shared" si="546"/>
        <v>1</v>
      </c>
      <c r="G8502">
        <f t="shared" si="547"/>
        <v>1998</v>
      </c>
      <c r="H8502" t="str">
        <f t="shared" si="548"/>
        <v>199801</v>
      </c>
    </row>
    <row r="8503" spans="1:8" x14ac:dyDescent="0.3">
      <c r="A8503" t="s">
        <v>8</v>
      </c>
      <c r="B8503">
        <v>13150430</v>
      </c>
      <c r="C8503" s="1">
        <v>35802</v>
      </c>
      <c r="D8503">
        <v>165</v>
      </c>
      <c r="E8503" t="s">
        <v>9</v>
      </c>
      <c r="F8503">
        <f t="shared" si="546"/>
        <v>1</v>
      </c>
      <c r="G8503">
        <f t="shared" si="547"/>
        <v>1998</v>
      </c>
      <c r="H8503" t="str">
        <f t="shared" si="548"/>
        <v>199801</v>
      </c>
    </row>
    <row r="8504" spans="1:8" x14ac:dyDescent="0.3">
      <c r="A8504" t="s">
        <v>8</v>
      </c>
      <c r="B8504">
        <v>13150430</v>
      </c>
      <c r="C8504" s="1">
        <v>35803</v>
      </c>
      <c r="D8504">
        <v>166</v>
      </c>
      <c r="E8504" t="s">
        <v>9</v>
      </c>
      <c r="F8504">
        <f t="shared" si="546"/>
        <v>1</v>
      </c>
      <c r="G8504">
        <f t="shared" si="547"/>
        <v>1998</v>
      </c>
      <c r="H8504" t="str">
        <f t="shared" si="548"/>
        <v>199801</v>
      </c>
    </row>
    <row r="8505" spans="1:8" x14ac:dyDescent="0.3">
      <c r="A8505" t="s">
        <v>8</v>
      </c>
      <c r="B8505">
        <v>13150430</v>
      </c>
      <c r="C8505" s="1">
        <v>35804</v>
      </c>
      <c r="D8505">
        <v>160</v>
      </c>
      <c r="E8505" t="s">
        <v>10</v>
      </c>
      <c r="F8505">
        <f t="shared" si="546"/>
        <v>1</v>
      </c>
      <c r="G8505">
        <f t="shared" si="547"/>
        <v>1998</v>
      </c>
      <c r="H8505" t="str">
        <f t="shared" si="548"/>
        <v>199801</v>
      </c>
    </row>
    <row r="8506" spans="1:8" x14ac:dyDescent="0.3">
      <c r="A8506" t="s">
        <v>8</v>
      </c>
      <c r="B8506">
        <v>13150430</v>
      </c>
      <c r="C8506" s="1">
        <v>35805</v>
      </c>
      <c r="D8506">
        <v>165</v>
      </c>
      <c r="E8506" t="s">
        <v>9</v>
      </c>
      <c r="F8506">
        <f t="shared" si="546"/>
        <v>1</v>
      </c>
      <c r="G8506">
        <f t="shared" si="547"/>
        <v>1998</v>
      </c>
      <c r="H8506" t="str">
        <f t="shared" si="548"/>
        <v>199801</v>
      </c>
    </row>
    <row r="8507" spans="1:8" x14ac:dyDescent="0.3">
      <c r="A8507" t="s">
        <v>8</v>
      </c>
      <c r="B8507">
        <v>13150430</v>
      </c>
      <c r="C8507" s="1">
        <v>35806</v>
      </c>
      <c r="D8507">
        <v>176</v>
      </c>
      <c r="E8507" t="s">
        <v>9</v>
      </c>
      <c r="F8507">
        <f t="shared" si="546"/>
        <v>1</v>
      </c>
      <c r="G8507">
        <f t="shared" si="547"/>
        <v>1998</v>
      </c>
      <c r="H8507" t="str">
        <f t="shared" si="548"/>
        <v>199801</v>
      </c>
    </row>
    <row r="8508" spans="1:8" x14ac:dyDescent="0.3">
      <c r="A8508" t="s">
        <v>8</v>
      </c>
      <c r="B8508">
        <v>13150430</v>
      </c>
      <c r="C8508" s="1">
        <v>35807</v>
      </c>
      <c r="D8508">
        <v>176</v>
      </c>
      <c r="E8508" t="s">
        <v>9</v>
      </c>
      <c r="F8508">
        <f t="shared" si="546"/>
        <v>1</v>
      </c>
      <c r="G8508">
        <f t="shared" si="547"/>
        <v>1998</v>
      </c>
      <c r="H8508" t="str">
        <f t="shared" si="548"/>
        <v>199801</v>
      </c>
    </row>
    <row r="8509" spans="1:8" x14ac:dyDescent="0.3">
      <c r="A8509" t="s">
        <v>8</v>
      </c>
      <c r="B8509">
        <v>13150430</v>
      </c>
      <c r="C8509" s="1">
        <v>35808</v>
      </c>
      <c r="D8509">
        <v>160</v>
      </c>
      <c r="E8509" t="s">
        <v>10</v>
      </c>
      <c r="F8509">
        <f t="shared" si="546"/>
        <v>1</v>
      </c>
      <c r="G8509">
        <f t="shared" si="547"/>
        <v>1998</v>
      </c>
      <c r="H8509" t="str">
        <f t="shared" si="548"/>
        <v>199801</v>
      </c>
    </row>
    <row r="8510" spans="1:8" x14ac:dyDescent="0.3">
      <c r="A8510" t="s">
        <v>8</v>
      </c>
      <c r="B8510">
        <v>13150430</v>
      </c>
      <c r="C8510" s="1">
        <v>35809</v>
      </c>
      <c r="D8510">
        <v>160</v>
      </c>
      <c r="E8510" t="s">
        <v>10</v>
      </c>
      <c r="F8510">
        <f t="shared" si="546"/>
        <v>1</v>
      </c>
      <c r="G8510">
        <f t="shared" si="547"/>
        <v>1998</v>
      </c>
      <c r="H8510" t="str">
        <f t="shared" si="548"/>
        <v>199801</v>
      </c>
    </row>
    <row r="8511" spans="1:8" x14ac:dyDescent="0.3">
      <c r="A8511" t="s">
        <v>8</v>
      </c>
      <c r="B8511">
        <v>13150430</v>
      </c>
      <c r="C8511" s="1">
        <v>35810</v>
      </c>
      <c r="D8511">
        <v>160</v>
      </c>
      <c r="E8511" t="s">
        <v>10</v>
      </c>
      <c r="F8511">
        <f t="shared" si="546"/>
        <v>1</v>
      </c>
      <c r="G8511">
        <f t="shared" si="547"/>
        <v>1998</v>
      </c>
      <c r="H8511" t="str">
        <f t="shared" si="548"/>
        <v>199801</v>
      </c>
    </row>
    <row r="8512" spans="1:8" x14ac:dyDescent="0.3">
      <c r="A8512" t="s">
        <v>8</v>
      </c>
      <c r="B8512">
        <v>13150430</v>
      </c>
      <c r="C8512" s="1">
        <v>35811</v>
      </c>
      <c r="D8512">
        <v>167</v>
      </c>
      <c r="E8512" t="s">
        <v>9</v>
      </c>
      <c r="F8512">
        <f t="shared" si="546"/>
        <v>1</v>
      </c>
      <c r="G8512">
        <f t="shared" si="547"/>
        <v>1998</v>
      </c>
      <c r="H8512" t="str">
        <f t="shared" si="548"/>
        <v>199801</v>
      </c>
    </row>
    <row r="8513" spans="1:8" x14ac:dyDescent="0.3">
      <c r="A8513" t="s">
        <v>8</v>
      </c>
      <c r="B8513">
        <v>13150430</v>
      </c>
      <c r="C8513" s="1">
        <v>35812</v>
      </c>
      <c r="D8513">
        <v>170</v>
      </c>
      <c r="E8513" t="s">
        <v>10</v>
      </c>
      <c r="F8513">
        <f t="shared" si="546"/>
        <v>1</v>
      </c>
      <c r="G8513">
        <f t="shared" si="547"/>
        <v>1998</v>
      </c>
      <c r="H8513" t="str">
        <f t="shared" si="548"/>
        <v>199801</v>
      </c>
    </row>
    <row r="8514" spans="1:8" x14ac:dyDescent="0.3">
      <c r="A8514" t="s">
        <v>8</v>
      </c>
      <c r="B8514">
        <v>13150430</v>
      </c>
      <c r="C8514" s="1">
        <v>35813</v>
      </c>
      <c r="D8514">
        <v>169</v>
      </c>
      <c r="E8514" t="s">
        <v>9</v>
      </c>
      <c r="F8514">
        <f t="shared" si="546"/>
        <v>1</v>
      </c>
      <c r="G8514">
        <f t="shared" si="547"/>
        <v>1998</v>
      </c>
      <c r="H8514" t="str">
        <f t="shared" si="548"/>
        <v>199801</v>
      </c>
    </row>
    <row r="8515" spans="1:8" x14ac:dyDescent="0.3">
      <c r="A8515" t="s">
        <v>8</v>
      </c>
      <c r="B8515">
        <v>13150430</v>
      </c>
      <c r="C8515" s="1">
        <v>35814</v>
      </c>
      <c r="D8515">
        <v>174</v>
      </c>
      <c r="E8515" t="s">
        <v>9</v>
      </c>
      <c r="F8515">
        <f t="shared" si="546"/>
        <v>1</v>
      </c>
      <c r="G8515">
        <f t="shared" si="547"/>
        <v>1998</v>
      </c>
      <c r="H8515" t="str">
        <f t="shared" si="548"/>
        <v>199801</v>
      </c>
    </row>
    <row r="8516" spans="1:8" x14ac:dyDescent="0.3">
      <c r="A8516" t="s">
        <v>8</v>
      </c>
      <c r="B8516">
        <v>13150430</v>
      </c>
      <c r="C8516" s="1">
        <v>35815</v>
      </c>
      <c r="D8516">
        <v>169</v>
      </c>
      <c r="E8516" t="s">
        <v>9</v>
      </c>
      <c r="F8516">
        <f t="shared" ref="F8516:F8579" si="549">MONTH(C8516)</f>
        <v>1</v>
      </c>
      <c r="G8516">
        <f t="shared" ref="G8516:G8579" si="550">YEAR(C8516 )</f>
        <v>1998</v>
      </c>
      <c r="H8516" t="str">
        <f t="shared" ref="H8516:H8579" si="551">IF(F8516&lt;10,CONCATENATE(G8516,"0",F8516),CONCATENATE(G8516,F8516))</f>
        <v>199801</v>
      </c>
    </row>
    <row r="8517" spans="1:8" x14ac:dyDescent="0.3">
      <c r="A8517" t="s">
        <v>8</v>
      </c>
      <c r="B8517">
        <v>13150430</v>
      </c>
      <c r="C8517" s="1">
        <v>35816</v>
      </c>
      <c r="D8517">
        <v>172</v>
      </c>
      <c r="E8517" t="s">
        <v>9</v>
      </c>
      <c r="F8517">
        <f t="shared" si="549"/>
        <v>1</v>
      </c>
      <c r="G8517">
        <f t="shared" si="550"/>
        <v>1998</v>
      </c>
      <c r="H8517" t="str">
        <f t="shared" si="551"/>
        <v>199801</v>
      </c>
    </row>
    <row r="8518" spans="1:8" x14ac:dyDescent="0.3">
      <c r="A8518" t="s">
        <v>8</v>
      </c>
      <c r="B8518">
        <v>13150430</v>
      </c>
      <c r="C8518" s="1">
        <v>35817</v>
      </c>
      <c r="D8518">
        <v>170</v>
      </c>
      <c r="E8518" t="s">
        <v>9</v>
      </c>
      <c r="F8518">
        <f t="shared" si="549"/>
        <v>1</v>
      </c>
      <c r="G8518">
        <f t="shared" si="550"/>
        <v>1998</v>
      </c>
      <c r="H8518" t="str">
        <f t="shared" si="551"/>
        <v>199801</v>
      </c>
    </row>
    <row r="8519" spans="1:8" x14ac:dyDescent="0.3">
      <c r="A8519" t="s">
        <v>8</v>
      </c>
      <c r="B8519">
        <v>13150430</v>
      </c>
      <c r="C8519" s="1">
        <v>35818</v>
      </c>
      <c r="D8519">
        <v>170</v>
      </c>
      <c r="E8519" t="s">
        <v>9</v>
      </c>
      <c r="F8519">
        <f t="shared" si="549"/>
        <v>1</v>
      </c>
      <c r="G8519">
        <f t="shared" si="550"/>
        <v>1998</v>
      </c>
      <c r="H8519" t="str">
        <f t="shared" si="551"/>
        <v>199801</v>
      </c>
    </row>
    <row r="8520" spans="1:8" x14ac:dyDescent="0.3">
      <c r="A8520" t="s">
        <v>8</v>
      </c>
      <c r="B8520">
        <v>13150430</v>
      </c>
      <c r="C8520" s="1">
        <v>35819</v>
      </c>
      <c r="D8520">
        <v>171</v>
      </c>
      <c r="E8520" t="s">
        <v>9</v>
      </c>
      <c r="F8520">
        <f t="shared" si="549"/>
        <v>1</v>
      </c>
      <c r="G8520">
        <f t="shared" si="550"/>
        <v>1998</v>
      </c>
      <c r="H8520" t="str">
        <f t="shared" si="551"/>
        <v>199801</v>
      </c>
    </row>
    <row r="8521" spans="1:8" x14ac:dyDescent="0.3">
      <c r="A8521" t="s">
        <v>8</v>
      </c>
      <c r="B8521">
        <v>13150430</v>
      </c>
      <c r="C8521" s="1">
        <v>35820</v>
      </c>
      <c r="D8521">
        <v>170</v>
      </c>
      <c r="E8521" t="s">
        <v>9</v>
      </c>
      <c r="F8521">
        <f t="shared" si="549"/>
        <v>1</v>
      </c>
      <c r="G8521">
        <f t="shared" si="550"/>
        <v>1998</v>
      </c>
      <c r="H8521" t="str">
        <f t="shared" si="551"/>
        <v>199801</v>
      </c>
    </row>
    <row r="8522" spans="1:8" x14ac:dyDescent="0.3">
      <c r="A8522" t="s">
        <v>8</v>
      </c>
      <c r="B8522">
        <v>13150430</v>
      </c>
      <c r="C8522" s="1">
        <v>35821</v>
      </c>
      <c r="D8522">
        <v>171</v>
      </c>
      <c r="E8522" t="s">
        <v>9</v>
      </c>
      <c r="F8522">
        <f t="shared" si="549"/>
        <v>1</v>
      </c>
      <c r="G8522">
        <f t="shared" si="550"/>
        <v>1998</v>
      </c>
      <c r="H8522" t="str">
        <f t="shared" si="551"/>
        <v>199801</v>
      </c>
    </row>
    <row r="8523" spans="1:8" x14ac:dyDescent="0.3">
      <c r="A8523" t="s">
        <v>8</v>
      </c>
      <c r="B8523">
        <v>13150430</v>
      </c>
      <c r="C8523" s="1">
        <v>35822</v>
      </c>
      <c r="D8523">
        <v>172</v>
      </c>
      <c r="E8523" t="s">
        <v>9</v>
      </c>
      <c r="F8523">
        <f t="shared" si="549"/>
        <v>1</v>
      </c>
      <c r="G8523">
        <f t="shared" si="550"/>
        <v>1998</v>
      </c>
      <c r="H8523" t="str">
        <f t="shared" si="551"/>
        <v>199801</v>
      </c>
    </row>
    <row r="8524" spans="1:8" x14ac:dyDescent="0.3">
      <c r="A8524" t="s">
        <v>8</v>
      </c>
      <c r="B8524">
        <v>13150430</v>
      </c>
      <c r="C8524" s="1">
        <v>35823</v>
      </c>
      <c r="D8524">
        <v>171</v>
      </c>
      <c r="E8524" t="s">
        <v>9</v>
      </c>
      <c r="F8524">
        <f t="shared" si="549"/>
        <v>1</v>
      </c>
      <c r="G8524">
        <f t="shared" si="550"/>
        <v>1998</v>
      </c>
      <c r="H8524" t="str">
        <f t="shared" si="551"/>
        <v>199801</v>
      </c>
    </row>
    <row r="8525" spans="1:8" x14ac:dyDescent="0.3">
      <c r="A8525" t="s">
        <v>8</v>
      </c>
      <c r="B8525">
        <v>13150430</v>
      </c>
      <c r="C8525" s="1">
        <v>35824</v>
      </c>
      <c r="D8525">
        <v>171</v>
      </c>
      <c r="E8525" t="s">
        <v>9</v>
      </c>
      <c r="F8525">
        <f t="shared" si="549"/>
        <v>1</v>
      </c>
      <c r="G8525">
        <f t="shared" si="550"/>
        <v>1998</v>
      </c>
      <c r="H8525" t="str">
        <f t="shared" si="551"/>
        <v>199801</v>
      </c>
    </row>
    <row r="8526" spans="1:8" x14ac:dyDescent="0.3">
      <c r="A8526" t="s">
        <v>8</v>
      </c>
      <c r="B8526">
        <v>13150430</v>
      </c>
      <c r="C8526" s="1">
        <v>35825</v>
      </c>
      <c r="D8526">
        <v>171</v>
      </c>
      <c r="E8526" t="s">
        <v>9</v>
      </c>
      <c r="F8526">
        <f t="shared" si="549"/>
        <v>1</v>
      </c>
      <c r="G8526">
        <f t="shared" si="550"/>
        <v>1998</v>
      </c>
      <c r="H8526" t="str">
        <f t="shared" si="551"/>
        <v>199801</v>
      </c>
    </row>
    <row r="8527" spans="1:8" x14ac:dyDescent="0.3">
      <c r="A8527" t="s">
        <v>8</v>
      </c>
      <c r="B8527">
        <v>13150430</v>
      </c>
      <c r="C8527" s="1">
        <v>35826</v>
      </c>
      <c r="D8527">
        <v>170</v>
      </c>
      <c r="E8527" t="s">
        <v>9</v>
      </c>
      <c r="F8527">
        <f t="shared" si="549"/>
        <v>1</v>
      </c>
      <c r="G8527">
        <f t="shared" si="550"/>
        <v>1998</v>
      </c>
      <c r="H8527" t="str">
        <f t="shared" si="551"/>
        <v>199801</v>
      </c>
    </row>
    <row r="8528" spans="1:8" x14ac:dyDescent="0.3">
      <c r="A8528" t="s">
        <v>8</v>
      </c>
      <c r="B8528">
        <v>13150430</v>
      </c>
      <c r="C8528" s="1">
        <v>35827</v>
      </c>
      <c r="D8528">
        <v>170</v>
      </c>
      <c r="E8528" t="s">
        <v>9</v>
      </c>
      <c r="F8528">
        <f t="shared" si="549"/>
        <v>2</v>
      </c>
      <c r="G8528">
        <f t="shared" si="550"/>
        <v>1998</v>
      </c>
      <c r="H8528" t="str">
        <f t="shared" si="551"/>
        <v>199802</v>
      </c>
    </row>
    <row r="8529" spans="1:8" x14ac:dyDescent="0.3">
      <c r="A8529" t="s">
        <v>8</v>
      </c>
      <c r="B8529">
        <v>13150430</v>
      </c>
      <c r="C8529" s="1">
        <v>35828</v>
      </c>
      <c r="D8529">
        <v>170</v>
      </c>
      <c r="E8529" t="s">
        <v>9</v>
      </c>
      <c r="F8529">
        <f t="shared" si="549"/>
        <v>2</v>
      </c>
      <c r="G8529">
        <f t="shared" si="550"/>
        <v>1998</v>
      </c>
      <c r="H8529" t="str">
        <f t="shared" si="551"/>
        <v>199802</v>
      </c>
    </row>
    <row r="8530" spans="1:8" x14ac:dyDescent="0.3">
      <c r="A8530" t="s">
        <v>8</v>
      </c>
      <c r="B8530">
        <v>13150430</v>
      </c>
      <c r="C8530" s="1">
        <v>35829</v>
      </c>
      <c r="D8530">
        <v>178</v>
      </c>
      <c r="E8530" t="s">
        <v>9</v>
      </c>
      <c r="F8530">
        <f t="shared" si="549"/>
        <v>2</v>
      </c>
      <c r="G8530">
        <f t="shared" si="550"/>
        <v>1998</v>
      </c>
      <c r="H8530" t="str">
        <f t="shared" si="551"/>
        <v>199802</v>
      </c>
    </row>
    <row r="8531" spans="1:8" x14ac:dyDescent="0.3">
      <c r="A8531" t="s">
        <v>8</v>
      </c>
      <c r="B8531">
        <v>13150430</v>
      </c>
      <c r="C8531" s="1">
        <v>35830</v>
      </c>
      <c r="D8531">
        <v>202</v>
      </c>
      <c r="E8531" t="s">
        <v>9</v>
      </c>
      <c r="F8531">
        <f t="shared" si="549"/>
        <v>2</v>
      </c>
      <c r="G8531">
        <f t="shared" si="550"/>
        <v>1998</v>
      </c>
      <c r="H8531" t="str">
        <f t="shared" si="551"/>
        <v>199802</v>
      </c>
    </row>
    <row r="8532" spans="1:8" x14ac:dyDescent="0.3">
      <c r="A8532" t="s">
        <v>8</v>
      </c>
      <c r="B8532">
        <v>13150430</v>
      </c>
      <c r="C8532" s="1">
        <v>35831</v>
      </c>
      <c r="D8532">
        <v>208</v>
      </c>
      <c r="E8532" t="s">
        <v>9</v>
      </c>
      <c r="F8532">
        <f t="shared" si="549"/>
        <v>2</v>
      </c>
      <c r="G8532">
        <f t="shared" si="550"/>
        <v>1998</v>
      </c>
      <c r="H8532" t="str">
        <f t="shared" si="551"/>
        <v>199802</v>
      </c>
    </row>
    <row r="8533" spans="1:8" x14ac:dyDescent="0.3">
      <c r="A8533" t="s">
        <v>8</v>
      </c>
      <c r="B8533">
        <v>13150430</v>
      </c>
      <c r="C8533" s="1">
        <v>35832</v>
      </c>
      <c r="D8533">
        <v>200</v>
      </c>
      <c r="E8533" t="s">
        <v>9</v>
      </c>
      <c r="F8533">
        <f t="shared" si="549"/>
        <v>2</v>
      </c>
      <c r="G8533">
        <f t="shared" si="550"/>
        <v>1998</v>
      </c>
      <c r="H8533" t="str">
        <f t="shared" si="551"/>
        <v>199802</v>
      </c>
    </row>
    <row r="8534" spans="1:8" x14ac:dyDescent="0.3">
      <c r="A8534" t="s">
        <v>8</v>
      </c>
      <c r="B8534">
        <v>13150430</v>
      </c>
      <c r="C8534" s="1">
        <v>35833</v>
      </c>
      <c r="D8534">
        <v>205</v>
      </c>
      <c r="E8534" t="s">
        <v>9</v>
      </c>
      <c r="F8534">
        <f t="shared" si="549"/>
        <v>2</v>
      </c>
      <c r="G8534">
        <f t="shared" si="550"/>
        <v>1998</v>
      </c>
      <c r="H8534" t="str">
        <f t="shared" si="551"/>
        <v>199802</v>
      </c>
    </row>
    <row r="8535" spans="1:8" x14ac:dyDescent="0.3">
      <c r="A8535" t="s">
        <v>8</v>
      </c>
      <c r="B8535">
        <v>13150430</v>
      </c>
      <c r="C8535" s="1">
        <v>35834</v>
      </c>
      <c r="D8535">
        <v>214</v>
      </c>
      <c r="E8535" t="s">
        <v>9</v>
      </c>
      <c r="F8535">
        <f t="shared" si="549"/>
        <v>2</v>
      </c>
      <c r="G8535">
        <f t="shared" si="550"/>
        <v>1998</v>
      </c>
      <c r="H8535" t="str">
        <f t="shared" si="551"/>
        <v>199802</v>
      </c>
    </row>
    <row r="8536" spans="1:8" x14ac:dyDescent="0.3">
      <c r="A8536" t="s">
        <v>8</v>
      </c>
      <c r="B8536">
        <v>13150430</v>
      </c>
      <c r="C8536" s="1">
        <v>35835</v>
      </c>
      <c r="D8536">
        <v>206</v>
      </c>
      <c r="E8536" t="s">
        <v>9</v>
      </c>
      <c r="F8536">
        <f t="shared" si="549"/>
        <v>2</v>
      </c>
      <c r="G8536">
        <f t="shared" si="550"/>
        <v>1998</v>
      </c>
      <c r="H8536" t="str">
        <f t="shared" si="551"/>
        <v>199802</v>
      </c>
    </row>
    <row r="8537" spans="1:8" x14ac:dyDescent="0.3">
      <c r="A8537" t="s">
        <v>8</v>
      </c>
      <c r="B8537">
        <v>13150430</v>
      </c>
      <c r="C8537" s="1">
        <v>35836</v>
      </c>
      <c r="D8537">
        <v>189</v>
      </c>
      <c r="E8537" t="s">
        <v>9</v>
      </c>
      <c r="F8537">
        <f t="shared" si="549"/>
        <v>2</v>
      </c>
      <c r="G8537">
        <f t="shared" si="550"/>
        <v>1998</v>
      </c>
      <c r="H8537" t="str">
        <f t="shared" si="551"/>
        <v>199802</v>
      </c>
    </row>
    <row r="8538" spans="1:8" x14ac:dyDescent="0.3">
      <c r="A8538" t="s">
        <v>8</v>
      </c>
      <c r="B8538">
        <v>13150430</v>
      </c>
      <c r="C8538" s="1">
        <v>35837</v>
      </c>
      <c r="D8538">
        <v>184</v>
      </c>
      <c r="E8538" t="s">
        <v>9</v>
      </c>
      <c r="F8538">
        <f t="shared" si="549"/>
        <v>2</v>
      </c>
      <c r="G8538">
        <f t="shared" si="550"/>
        <v>1998</v>
      </c>
      <c r="H8538" t="str">
        <f t="shared" si="551"/>
        <v>199802</v>
      </c>
    </row>
    <row r="8539" spans="1:8" x14ac:dyDescent="0.3">
      <c r="A8539" t="s">
        <v>8</v>
      </c>
      <c r="B8539">
        <v>13150430</v>
      </c>
      <c r="C8539" s="1">
        <v>35838</v>
      </c>
      <c r="D8539">
        <v>181</v>
      </c>
      <c r="E8539" t="s">
        <v>9</v>
      </c>
      <c r="F8539">
        <f t="shared" si="549"/>
        <v>2</v>
      </c>
      <c r="G8539">
        <f t="shared" si="550"/>
        <v>1998</v>
      </c>
      <c r="H8539" t="str">
        <f t="shared" si="551"/>
        <v>199802</v>
      </c>
    </row>
    <row r="8540" spans="1:8" x14ac:dyDescent="0.3">
      <c r="A8540" t="s">
        <v>8</v>
      </c>
      <c r="B8540">
        <v>13150430</v>
      </c>
      <c r="C8540" s="1">
        <v>35839</v>
      </c>
      <c r="D8540">
        <v>181</v>
      </c>
      <c r="E8540" t="s">
        <v>9</v>
      </c>
      <c r="F8540">
        <f t="shared" si="549"/>
        <v>2</v>
      </c>
      <c r="G8540">
        <f t="shared" si="550"/>
        <v>1998</v>
      </c>
      <c r="H8540" t="str">
        <f t="shared" si="551"/>
        <v>199802</v>
      </c>
    </row>
    <row r="8541" spans="1:8" x14ac:dyDescent="0.3">
      <c r="A8541" t="s">
        <v>8</v>
      </c>
      <c r="B8541">
        <v>13150430</v>
      </c>
      <c r="C8541" s="1">
        <v>35840</v>
      </c>
      <c r="D8541">
        <v>182</v>
      </c>
      <c r="E8541" t="s">
        <v>9</v>
      </c>
      <c r="F8541">
        <f t="shared" si="549"/>
        <v>2</v>
      </c>
      <c r="G8541">
        <f t="shared" si="550"/>
        <v>1998</v>
      </c>
      <c r="H8541" t="str">
        <f t="shared" si="551"/>
        <v>199802</v>
      </c>
    </row>
    <row r="8542" spans="1:8" x14ac:dyDescent="0.3">
      <c r="A8542" t="s">
        <v>8</v>
      </c>
      <c r="B8542">
        <v>13150430</v>
      </c>
      <c r="C8542" s="1">
        <v>35841</v>
      </c>
      <c r="D8542">
        <v>181</v>
      </c>
      <c r="E8542" t="s">
        <v>9</v>
      </c>
      <c r="F8542">
        <f t="shared" si="549"/>
        <v>2</v>
      </c>
      <c r="G8542">
        <f t="shared" si="550"/>
        <v>1998</v>
      </c>
      <c r="H8542" t="str">
        <f t="shared" si="551"/>
        <v>199802</v>
      </c>
    </row>
    <row r="8543" spans="1:8" x14ac:dyDescent="0.3">
      <c r="A8543" t="s">
        <v>8</v>
      </c>
      <c r="B8543">
        <v>13150430</v>
      </c>
      <c r="C8543" s="1">
        <v>35842</v>
      </c>
      <c r="D8543">
        <v>178</v>
      </c>
      <c r="E8543" t="s">
        <v>9</v>
      </c>
      <c r="F8543">
        <f t="shared" si="549"/>
        <v>2</v>
      </c>
      <c r="G8543">
        <f t="shared" si="550"/>
        <v>1998</v>
      </c>
      <c r="H8543" t="str">
        <f t="shared" si="551"/>
        <v>199802</v>
      </c>
    </row>
    <row r="8544" spans="1:8" x14ac:dyDescent="0.3">
      <c r="A8544" t="s">
        <v>8</v>
      </c>
      <c r="B8544">
        <v>13150430</v>
      </c>
      <c r="C8544" s="1">
        <v>35843</v>
      </c>
      <c r="D8544">
        <v>176</v>
      </c>
      <c r="E8544" t="s">
        <v>9</v>
      </c>
      <c r="F8544">
        <f t="shared" si="549"/>
        <v>2</v>
      </c>
      <c r="G8544">
        <f t="shared" si="550"/>
        <v>1998</v>
      </c>
      <c r="H8544" t="str">
        <f t="shared" si="551"/>
        <v>199802</v>
      </c>
    </row>
    <row r="8545" spans="1:8" x14ac:dyDescent="0.3">
      <c r="A8545" t="s">
        <v>8</v>
      </c>
      <c r="B8545">
        <v>13150430</v>
      </c>
      <c r="C8545" s="1">
        <v>35844</v>
      </c>
      <c r="D8545">
        <v>176</v>
      </c>
      <c r="E8545" t="s">
        <v>9</v>
      </c>
      <c r="F8545">
        <f t="shared" si="549"/>
        <v>2</v>
      </c>
      <c r="G8545">
        <f t="shared" si="550"/>
        <v>1998</v>
      </c>
      <c r="H8545" t="str">
        <f t="shared" si="551"/>
        <v>199802</v>
      </c>
    </row>
    <row r="8546" spans="1:8" x14ac:dyDescent="0.3">
      <c r="A8546" t="s">
        <v>8</v>
      </c>
      <c r="B8546">
        <v>13150430</v>
      </c>
      <c r="C8546" s="1">
        <v>35845</v>
      </c>
      <c r="D8546">
        <v>174</v>
      </c>
      <c r="E8546" t="s">
        <v>9</v>
      </c>
      <c r="F8546">
        <f t="shared" si="549"/>
        <v>2</v>
      </c>
      <c r="G8546">
        <f t="shared" si="550"/>
        <v>1998</v>
      </c>
      <c r="H8546" t="str">
        <f t="shared" si="551"/>
        <v>199802</v>
      </c>
    </row>
    <row r="8547" spans="1:8" x14ac:dyDescent="0.3">
      <c r="A8547" t="s">
        <v>8</v>
      </c>
      <c r="B8547">
        <v>13150430</v>
      </c>
      <c r="C8547" s="1">
        <v>35846</v>
      </c>
      <c r="D8547">
        <v>175</v>
      </c>
      <c r="E8547" t="s">
        <v>9</v>
      </c>
      <c r="F8547">
        <f t="shared" si="549"/>
        <v>2</v>
      </c>
      <c r="G8547">
        <f t="shared" si="550"/>
        <v>1998</v>
      </c>
      <c r="H8547" t="str">
        <f t="shared" si="551"/>
        <v>199802</v>
      </c>
    </row>
    <row r="8548" spans="1:8" x14ac:dyDescent="0.3">
      <c r="A8548" t="s">
        <v>8</v>
      </c>
      <c r="B8548">
        <v>13150430</v>
      </c>
      <c r="C8548" s="1">
        <v>35847</v>
      </c>
      <c r="D8548">
        <v>178</v>
      </c>
      <c r="E8548" t="s">
        <v>9</v>
      </c>
      <c r="F8548">
        <f t="shared" si="549"/>
        <v>2</v>
      </c>
      <c r="G8548">
        <f t="shared" si="550"/>
        <v>1998</v>
      </c>
      <c r="H8548" t="str">
        <f t="shared" si="551"/>
        <v>199802</v>
      </c>
    </row>
    <row r="8549" spans="1:8" x14ac:dyDescent="0.3">
      <c r="A8549" t="s">
        <v>8</v>
      </c>
      <c r="B8549">
        <v>13150430</v>
      </c>
      <c r="C8549" s="1">
        <v>35848</v>
      </c>
      <c r="D8549">
        <v>185</v>
      </c>
      <c r="E8549" t="s">
        <v>9</v>
      </c>
      <c r="F8549">
        <f t="shared" si="549"/>
        <v>2</v>
      </c>
      <c r="G8549">
        <f t="shared" si="550"/>
        <v>1998</v>
      </c>
      <c r="H8549" t="str">
        <f t="shared" si="551"/>
        <v>199802</v>
      </c>
    </row>
    <row r="8550" spans="1:8" x14ac:dyDescent="0.3">
      <c r="A8550" t="s">
        <v>8</v>
      </c>
      <c r="B8550">
        <v>13150430</v>
      </c>
      <c r="C8550" s="1">
        <v>35849</v>
      </c>
      <c r="D8550">
        <v>179</v>
      </c>
      <c r="E8550" t="s">
        <v>9</v>
      </c>
      <c r="F8550">
        <f t="shared" si="549"/>
        <v>2</v>
      </c>
      <c r="G8550">
        <f t="shared" si="550"/>
        <v>1998</v>
      </c>
      <c r="H8550" t="str">
        <f t="shared" si="551"/>
        <v>199802</v>
      </c>
    </row>
    <row r="8551" spans="1:8" x14ac:dyDescent="0.3">
      <c r="A8551" t="s">
        <v>8</v>
      </c>
      <c r="B8551">
        <v>13150430</v>
      </c>
      <c r="C8551" s="1">
        <v>35850</v>
      </c>
      <c r="D8551">
        <v>181</v>
      </c>
      <c r="E8551" t="s">
        <v>9</v>
      </c>
      <c r="F8551">
        <f t="shared" si="549"/>
        <v>2</v>
      </c>
      <c r="G8551">
        <f t="shared" si="550"/>
        <v>1998</v>
      </c>
      <c r="H8551" t="str">
        <f t="shared" si="551"/>
        <v>199802</v>
      </c>
    </row>
    <row r="8552" spans="1:8" x14ac:dyDescent="0.3">
      <c r="A8552" t="s">
        <v>8</v>
      </c>
      <c r="B8552">
        <v>13150430</v>
      </c>
      <c r="C8552" s="1">
        <v>35851</v>
      </c>
      <c r="D8552">
        <v>176</v>
      </c>
      <c r="E8552" t="s">
        <v>9</v>
      </c>
      <c r="F8552">
        <f t="shared" si="549"/>
        <v>2</v>
      </c>
      <c r="G8552">
        <f t="shared" si="550"/>
        <v>1998</v>
      </c>
      <c r="H8552" t="str">
        <f t="shared" si="551"/>
        <v>199802</v>
      </c>
    </row>
    <row r="8553" spans="1:8" x14ac:dyDescent="0.3">
      <c r="A8553" t="s">
        <v>8</v>
      </c>
      <c r="B8553">
        <v>13150430</v>
      </c>
      <c r="C8553" s="1">
        <v>35852</v>
      </c>
      <c r="D8553">
        <v>176</v>
      </c>
      <c r="E8553" t="s">
        <v>9</v>
      </c>
      <c r="F8553">
        <f t="shared" si="549"/>
        <v>2</v>
      </c>
      <c r="G8553">
        <f t="shared" si="550"/>
        <v>1998</v>
      </c>
      <c r="H8553" t="str">
        <f t="shared" si="551"/>
        <v>199802</v>
      </c>
    </row>
    <row r="8554" spans="1:8" x14ac:dyDescent="0.3">
      <c r="A8554" t="s">
        <v>8</v>
      </c>
      <c r="B8554">
        <v>13150430</v>
      </c>
      <c r="C8554" s="1">
        <v>35853</v>
      </c>
      <c r="D8554">
        <v>174</v>
      </c>
      <c r="E8554" t="s">
        <v>9</v>
      </c>
      <c r="F8554">
        <f t="shared" si="549"/>
        <v>2</v>
      </c>
      <c r="G8554">
        <f t="shared" si="550"/>
        <v>1998</v>
      </c>
      <c r="H8554" t="str">
        <f t="shared" si="551"/>
        <v>199802</v>
      </c>
    </row>
    <row r="8555" spans="1:8" x14ac:dyDescent="0.3">
      <c r="A8555" t="s">
        <v>8</v>
      </c>
      <c r="B8555">
        <v>13150430</v>
      </c>
      <c r="C8555" s="1">
        <v>35854</v>
      </c>
      <c r="D8555">
        <v>173</v>
      </c>
      <c r="E8555" t="s">
        <v>9</v>
      </c>
      <c r="F8555">
        <f t="shared" si="549"/>
        <v>2</v>
      </c>
      <c r="G8555">
        <f t="shared" si="550"/>
        <v>1998</v>
      </c>
      <c r="H8555" t="str">
        <f t="shared" si="551"/>
        <v>199802</v>
      </c>
    </row>
    <row r="8556" spans="1:8" x14ac:dyDescent="0.3">
      <c r="A8556" t="s">
        <v>8</v>
      </c>
      <c r="B8556">
        <v>13150430</v>
      </c>
      <c r="C8556" s="1">
        <v>35855</v>
      </c>
      <c r="D8556">
        <v>172</v>
      </c>
      <c r="E8556" t="s">
        <v>9</v>
      </c>
      <c r="F8556">
        <f t="shared" si="549"/>
        <v>3</v>
      </c>
      <c r="G8556">
        <f t="shared" si="550"/>
        <v>1998</v>
      </c>
      <c r="H8556" t="str">
        <f t="shared" si="551"/>
        <v>199803</v>
      </c>
    </row>
    <row r="8557" spans="1:8" x14ac:dyDescent="0.3">
      <c r="A8557" t="s">
        <v>8</v>
      </c>
      <c r="B8557">
        <v>13150430</v>
      </c>
      <c r="C8557" s="1">
        <v>35856</v>
      </c>
      <c r="D8557">
        <v>174</v>
      </c>
      <c r="E8557" t="s">
        <v>9</v>
      </c>
      <c r="F8557">
        <f t="shared" si="549"/>
        <v>3</v>
      </c>
      <c r="G8557">
        <f t="shared" si="550"/>
        <v>1998</v>
      </c>
      <c r="H8557" t="str">
        <f t="shared" si="551"/>
        <v>199803</v>
      </c>
    </row>
    <row r="8558" spans="1:8" x14ac:dyDescent="0.3">
      <c r="A8558" t="s">
        <v>8</v>
      </c>
      <c r="B8558">
        <v>13150430</v>
      </c>
      <c r="C8558" s="1">
        <v>35857</v>
      </c>
      <c r="D8558">
        <v>178</v>
      </c>
      <c r="E8558" t="s">
        <v>9</v>
      </c>
      <c r="F8558">
        <f t="shared" si="549"/>
        <v>3</v>
      </c>
      <c r="G8558">
        <f t="shared" si="550"/>
        <v>1998</v>
      </c>
      <c r="H8558" t="str">
        <f t="shared" si="551"/>
        <v>199803</v>
      </c>
    </row>
    <row r="8559" spans="1:8" x14ac:dyDescent="0.3">
      <c r="A8559" t="s">
        <v>8</v>
      </c>
      <c r="B8559">
        <v>13150430</v>
      </c>
      <c r="C8559" s="1">
        <v>35858</v>
      </c>
      <c r="D8559">
        <v>174</v>
      </c>
      <c r="E8559" t="s">
        <v>9</v>
      </c>
      <c r="F8559">
        <f t="shared" si="549"/>
        <v>3</v>
      </c>
      <c r="G8559">
        <f t="shared" si="550"/>
        <v>1998</v>
      </c>
      <c r="H8559" t="str">
        <f t="shared" si="551"/>
        <v>199803</v>
      </c>
    </row>
    <row r="8560" spans="1:8" x14ac:dyDescent="0.3">
      <c r="A8560" t="s">
        <v>8</v>
      </c>
      <c r="B8560">
        <v>13150430</v>
      </c>
      <c r="C8560" s="1">
        <v>35859</v>
      </c>
      <c r="D8560">
        <v>173</v>
      </c>
      <c r="E8560" t="s">
        <v>9</v>
      </c>
      <c r="F8560">
        <f t="shared" si="549"/>
        <v>3</v>
      </c>
      <c r="G8560">
        <f t="shared" si="550"/>
        <v>1998</v>
      </c>
      <c r="H8560" t="str">
        <f t="shared" si="551"/>
        <v>199803</v>
      </c>
    </row>
    <row r="8561" spans="1:8" x14ac:dyDescent="0.3">
      <c r="A8561" t="s">
        <v>8</v>
      </c>
      <c r="B8561">
        <v>13150430</v>
      </c>
      <c r="C8561" s="1">
        <v>35860</v>
      </c>
      <c r="D8561">
        <v>172</v>
      </c>
      <c r="E8561" t="s">
        <v>9</v>
      </c>
      <c r="F8561">
        <f t="shared" si="549"/>
        <v>3</v>
      </c>
      <c r="G8561">
        <f t="shared" si="550"/>
        <v>1998</v>
      </c>
      <c r="H8561" t="str">
        <f t="shared" si="551"/>
        <v>199803</v>
      </c>
    </row>
    <row r="8562" spans="1:8" x14ac:dyDescent="0.3">
      <c r="A8562" t="s">
        <v>8</v>
      </c>
      <c r="B8562">
        <v>13150430</v>
      </c>
      <c r="C8562" s="1">
        <v>35861</v>
      </c>
      <c r="D8562">
        <v>168</v>
      </c>
      <c r="E8562" t="s">
        <v>9</v>
      </c>
      <c r="F8562">
        <f t="shared" si="549"/>
        <v>3</v>
      </c>
      <c r="G8562">
        <f t="shared" si="550"/>
        <v>1998</v>
      </c>
      <c r="H8562" t="str">
        <f t="shared" si="551"/>
        <v>199803</v>
      </c>
    </row>
    <row r="8563" spans="1:8" x14ac:dyDescent="0.3">
      <c r="A8563" t="s">
        <v>8</v>
      </c>
      <c r="B8563">
        <v>13150430</v>
      </c>
      <c r="C8563" s="1">
        <v>35862</v>
      </c>
      <c r="D8563">
        <v>168</v>
      </c>
      <c r="E8563" t="s">
        <v>9</v>
      </c>
      <c r="F8563">
        <f t="shared" si="549"/>
        <v>3</v>
      </c>
      <c r="G8563">
        <f t="shared" si="550"/>
        <v>1998</v>
      </c>
      <c r="H8563" t="str">
        <f t="shared" si="551"/>
        <v>199803</v>
      </c>
    </row>
    <row r="8564" spans="1:8" x14ac:dyDescent="0.3">
      <c r="A8564" t="s">
        <v>8</v>
      </c>
      <c r="B8564">
        <v>13150430</v>
      </c>
      <c r="C8564" s="1">
        <v>35863</v>
      </c>
      <c r="D8564">
        <v>168</v>
      </c>
      <c r="E8564" t="s">
        <v>9</v>
      </c>
      <c r="F8564">
        <f t="shared" si="549"/>
        <v>3</v>
      </c>
      <c r="G8564">
        <f t="shared" si="550"/>
        <v>1998</v>
      </c>
      <c r="H8564" t="str">
        <f t="shared" si="551"/>
        <v>199803</v>
      </c>
    </row>
    <row r="8565" spans="1:8" x14ac:dyDescent="0.3">
      <c r="A8565" t="s">
        <v>8</v>
      </c>
      <c r="B8565">
        <v>13150430</v>
      </c>
      <c r="C8565" s="1">
        <v>35864</v>
      </c>
      <c r="D8565">
        <v>166</v>
      </c>
      <c r="E8565" t="s">
        <v>9</v>
      </c>
      <c r="F8565">
        <f t="shared" si="549"/>
        <v>3</v>
      </c>
      <c r="G8565">
        <f t="shared" si="550"/>
        <v>1998</v>
      </c>
      <c r="H8565" t="str">
        <f t="shared" si="551"/>
        <v>199803</v>
      </c>
    </row>
    <row r="8566" spans="1:8" x14ac:dyDescent="0.3">
      <c r="A8566" t="s">
        <v>8</v>
      </c>
      <c r="B8566">
        <v>13150430</v>
      </c>
      <c r="C8566" s="1">
        <v>35865</v>
      </c>
      <c r="D8566">
        <v>169</v>
      </c>
      <c r="E8566" t="s">
        <v>9</v>
      </c>
      <c r="F8566">
        <f t="shared" si="549"/>
        <v>3</v>
      </c>
      <c r="G8566">
        <f t="shared" si="550"/>
        <v>1998</v>
      </c>
      <c r="H8566" t="str">
        <f t="shared" si="551"/>
        <v>199803</v>
      </c>
    </row>
    <row r="8567" spans="1:8" x14ac:dyDescent="0.3">
      <c r="A8567" t="s">
        <v>8</v>
      </c>
      <c r="B8567">
        <v>13150430</v>
      </c>
      <c r="C8567" s="1">
        <v>35866</v>
      </c>
      <c r="D8567">
        <v>176</v>
      </c>
      <c r="E8567" t="s">
        <v>9</v>
      </c>
      <c r="F8567">
        <f t="shared" si="549"/>
        <v>3</v>
      </c>
      <c r="G8567">
        <f t="shared" si="550"/>
        <v>1998</v>
      </c>
      <c r="H8567" t="str">
        <f t="shared" si="551"/>
        <v>199803</v>
      </c>
    </row>
    <row r="8568" spans="1:8" x14ac:dyDescent="0.3">
      <c r="A8568" t="s">
        <v>8</v>
      </c>
      <c r="B8568">
        <v>13150430</v>
      </c>
      <c r="C8568" s="1">
        <v>35867</v>
      </c>
      <c r="D8568">
        <v>190</v>
      </c>
      <c r="E8568" t="s">
        <v>9</v>
      </c>
      <c r="F8568">
        <f t="shared" si="549"/>
        <v>3</v>
      </c>
      <c r="G8568">
        <f t="shared" si="550"/>
        <v>1998</v>
      </c>
      <c r="H8568" t="str">
        <f t="shared" si="551"/>
        <v>199803</v>
      </c>
    </row>
    <row r="8569" spans="1:8" x14ac:dyDescent="0.3">
      <c r="A8569" t="s">
        <v>8</v>
      </c>
      <c r="B8569">
        <v>13150430</v>
      </c>
      <c r="C8569" s="1">
        <v>35868</v>
      </c>
      <c r="D8569">
        <v>205</v>
      </c>
      <c r="E8569" t="s">
        <v>9</v>
      </c>
      <c r="F8569">
        <f t="shared" si="549"/>
        <v>3</v>
      </c>
      <c r="G8569">
        <f t="shared" si="550"/>
        <v>1998</v>
      </c>
      <c r="H8569" t="str">
        <f t="shared" si="551"/>
        <v>199803</v>
      </c>
    </row>
    <row r="8570" spans="1:8" x14ac:dyDescent="0.3">
      <c r="A8570" t="s">
        <v>8</v>
      </c>
      <c r="B8570">
        <v>13150430</v>
      </c>
      <c r="C8570" s="1">
        <v>35869</v>
      </c>
      <c r="D8570">
        <v>215</v>
      </c>
      <c r="E8570" t="s">
        <v>9</v>
      </c>
      <c r="F8570">
        <f t="shared" si="549"/>
        <v>3</v>
      </c>
      <c r="G8570">
        <f t="shared" si="550"/>
        <v>1998</v>
      </c>
      <c r="H8570" t="str">
        <f t="shared" si="551"/>
        <v>199803</v>
      </c>
    </row>
    <row r="8571" spans="1:8" x14ac:dyDescent="0.3">
      <c r="A8571" t="s">
        <v>8</v>
      </c>
      <c r="B8571">
        <v>13150430</v>
      </c>
      <c r="C8571" s="1">
        <v>35870</v>
      </c>
      <c r="D8571">
        <v>223</v>
      </c>
      <c r="E8571" t="s">
        <v>9</v>
      </c>
      <c r="F8571">
        <f t="shared" si="549"/>
        <v>3</v>
      </c>
      <c r="G8571">
        <f t="shared" si="550"/>
        <v>1998</v>
      </c>
      <c r="H8571" t="str">
        <f t="shared" si="551"/>
        <v>199803</v>
      </c>
    </row>
    <row r="8572" spans="1:8" x14ac:dyDescent="0.3">
      <c r="A8572" t="s">
        <v>8</v>
      </c>
      <c r="B8572">
        <v>13150430</v>
      </c>
      <c r="C8572" s="1">
        <v>35871</v>
      </c>
      <c r="D8572">
        <v>243</v>
      </c>
      <c r="E8572" t="s">
        <v>9</v>
      </c>
      <c r="F8572">
        <f t="shared" si="549"/>
        <v>3</v>
      </c>
      <c r="G8572">
        <f t="shared" si="550"/>
        <v>1998</v>
      </c>
      <c r="H8572" t="str">
        <f t="shared" si="551"/>
        <v>199803</v>
      </c>
    </row>
    <row r="8573" spans="1:8" x14ac:dyDescent="0.3">
      <c r="A8573" t="s">
        <v>8</v>
      </c>
      <c r="B8573">
        <v>13150430</v>
      </c>
      <c r="C8573" s="1">
        <v>35872</v>
      </c>
      <c r="D8573">
        <v>237</v>
      </c>
      <c r="E8573" t="s">
        <v>9</v>
      </c>
      <c r="F8573">
        <f t="shared" si="549"/>
        <v>3</v>
      </c>
      <c r="G8573">
        <f t="shared" si="550"/>
        <v>1998</v>
      </c>
      <c r="H8573" t="str">
        <f t="shared" si="551"/>
        <v>199803</v>
      </c>
    </row>
    <row r="8574" spans="1:8" x14ac:dyDescent="0.3">
      <c r="A8574" t="s">
        <v>8</v>
      </c>
      <c r="B8574">
        <v>13150430</v>
      </c>
      <c r="C8574" s="1">
        <v>35873</v>
      </c>
      <c r="D8574">
        <v>232</v>
      </c>
      <c r="E8574" t="s">
        <v>9</v>
      </c>
      <c r="F8574">
        <f t="shared" si="549"/>
        <v>3</v>
      </c>
      <c r="G8574">
        <f t="shared" si="550"/>
        <v>1998</v>
      </c>
      <c r="H8574" t="str">
        <f t="shared" si="551"/>
        <v>199803</v>
      </c>
    </row>
    <row r="8575" spans="1:8" x14ac:dyDescent="0.3">
      <c r="A8575" t="s">
        <v>8</v>
      </c>
      <c r="B8575">
        <v>13150430</v>
      </c>
      <c r="C8575" s="1">
        <v>35874</v>
      </c>
      <c r="D8575">
        <v>237</v>
      </c>
      <c r="E8575" t="s">
        <v>9</v>
      </c>
      <c r="F8575">
        <f t="shared" si="549"/>
        <v>3</v>
      </c>
      <c r="G8575">
        <f t="shared" si="550"/>
        <v>1998</v>
      </c>
      <c r="H8575" t="str">
        <f t="shared" si="551"/>
        <v>199803</v>
      </c>
    </row>
    <row r="8576" spans="1:8" x14ac:dyDescent="0.3">
      <c r="A8576" t="s">
        <v>8</v>
      </c>
      <c r="B8576">
        <v>13150430</v>
      </c>
      <c r="C8576" s="1">
        <v>35875</v>
      </c>
      <c r="D8576">
        <v>249</v>
      </c>
      <c r="E8576" t="s">
        <v>9</v>
      </c>
      <c r="F8576">
        <f t="shared" si="549"/>
        <v>3</v>
      </c>
      <c r="G8576">
        <f t="shared" si="550"/>
        <v>1998</v>
      </c>
      <c r="H8576" t="str">
        <f t="shared" si="551"/>
        <v>199803</v>
      </c>
    </row>
    <row r="8577" spans="1:8" x14ac:dyDescent="0.3">
      <c r="A8577" t="s">
        <v>8</v>
      </c>
      <c r="B8577">
        <v>13150430</v>
      </c>
      <c r="C8577" s="1">
        <v>35876</v>
      </c>
      <c r="D8577">
        <v>265</v>
      </c>
      <c r="E8577" t="s">
        <v>9</v>
      </c>
      <c r="F8577">
        <f t="shared" si="549"/>
        <v>3</v>
      </c>
      <c r="G8577">
        <f t="shared" si="550"/>
        <v>1998</v>
      </c>
      <c r="H8577" t="str">
        <f t="shared" si="551"/>
        <v>199803</v>
      </c>
    </row>
    <row r="8578" spans="1:8" x14ac:dyDescent="0.3">
      <c r="A8578" t="s">
        <v>8</v>
      </c>
      <c r="B8578">
        <v>13150430</v>
      </c>
      <c r="C8578" s="1">
        <v>35877</v>
      </c>
      <c r="D8578">
        <v>299</v>
      </c>
      <c r="E8578" t="s">
        <v>9</v>
      </c>
      <c r="F8578">
        <f t="shared" si="549"/>
        <v>3</v>
      </c>
      <c r="G8578">
        <f t="shared" si="550"/>
        <v>1998</v>
      </c>
      <c r="H8578" t="str">
        <f t="shared" si="551"/>
        <v>199803</v>
      </c>
    </row>
    <row r="8579" spans="1:8" x14ac:dyDescent="0.3">
      <c r="A8579" t="s">
        <v>8</v>
      </c>
      <c r="B8579">
        <v>13150430</v>
      </c>
      <c r="C8579" s="1">
        <v>35878</v>
      </c>
      <c r="D8579">
        <v>357</v>
      </c>
      <c r="E8579" t="s">
        <v>9</v>
      </c>
      <c r="F8579">
        <f t="shared" si="549"/>
        <v>3</v>
      </c>
      <c r="G8579">
        <f t="shared" si="550"/>
        <v>1998</v>
      </c>
      <c r="H8579" t="str">
        <f t="shared" si="551"/>
        <v>199803</v>
      </c>
    </row>
    <row r="8580" spans="1:8" x14ac:dyDescent="0.3">
      <c r="A8580" t="s">
        <v>8</v>
      </c>
      <c r="B8580">
        <v>13150430</v>
      </c>
      <c r="C8580" s="1">
        <v>35879</v>
      </c>
      <c r="D8580">
        <v>417</v>
      </c>
      <c r="E8580" t="s">
        <v>9</v>
      </c>
      <c r="F8580">
        <f t="shared" ref="F8580:F8643" si="552">MONTH(C8580)</f>
        <v>3</v>
      </c>
      <c r="G8580">
        <f t="shared" ref="G8580:G8643" si="553">YEAR(C8580 )</f>
        <v>1998</v>
      </c>
      <c r="H8580" t="str">
        <f t="shared" ref="H8580:H8643" si="554">IF(F8580&lt;10,CONCATENATE(G8580,"0",F8580),CONCATENATE(G8580,F8580))</f>
        <v>199803</v>
      </c>
    </row>
    <row r="8581" spans="1:8" x14ac:dyDescent="0.3">
      <c r="A8581" t="s">
        <v>8</v>
      </c>
      <c r="B8581">
        <v>13150430</v>
      </c>
      <c r="C8581" s="1">
        <v>35880</v>
      </c>
      <c r="D8581">
        <v>381</v>
      </c>
      <c r="E8581" t="s">
        <v>9</v>
      </c>
      <c r="F8581">
        <f t="shared" si="552"/>
        <v>3</v>
      </c>
      <c r="G8581">
        <f t="shared" si="553"/>
        <v>1998</v>
      </c>
      <c r="H8581" t="str">
        <f t="shared" si="554"/>
        <v>199803</v>
      </c>
    </row>
    <row r="8582" spans="1:8" x14ac:dyDescent="0.3">
      <c r="A8582" t="s">
        <v>8</v>
      </c>
      <c r="B8582">
        <v>13150430</v>
      </c>
      <c r="C8582" s="1">
        <v>35881</v>
      </c>
      <c r="D8582">
        <v>321</v>
      </c>
      <c r="E8582" t="s">
        <v>9</v>
      </c>
      <c r="F8582">
        <f t="shared" si="552"/>
        <v>3</v>
      </c>
      <c r="G8582">
        <f t="shared" si="553"/>
        <v>1998</v>
      </c>
      <c r="H8582" t="str">
        <f t="shared" si="554"/>
        <v>199803</v>
      </c>
    </row>
    <row r="8583" spans="1:8" x14ac:dyDescent="0.3">
      <c r="A8583" t="s">
        <v>8</v>
      </c>
      <c r="B8583">
        <v>13150430</v>
      </c>
      <c r="C8583" s="1">
        <v>35882</v>
      </c>
      <c r="D8583">
        <v>282</v>
      </c>
      <c r="E8583" t="s">
        <v>9</v>
      </c>
      <c r="F8583">
        <f t="shared" si="552"/>
        <v>3</v>
      </c>
      <c r="G8583">
        <f t="shared" si="553"/>
        <v>1998</v>
      </c>
      <c r="H8583" t="str">
        <f t="shared" si="554"/>
        <v>199803</v>
      </c>
    </row>
    <row r="8584" spans="1:8" x14ac:dyDescent="0.3">
      <c r="A8584" t="s">
        <v>8</v>
      </c>
      <c r="B8584">
        <v>13150430</v>
      </c>
      <c r="C8584" s="1">
        <v>35883</v>
      </c>
      <c r="D8584">
        <v>258</v>
      </c>
      <c r="E8584" t="s">
        <v>9</v>
      </c>
      <c r="F8584">
        <f t="shared" si="552"/>
        <v>3</v>
      </c>
      <c r="G8584">
        <f t="shared" si="553"/>
        <v>1998</v>
      </c>
      <c r="H8584" t="str">
        <f t="shared" si="554"/>
        <v>199803</v>
      </c>
    </row>
    <row r="8585" spans="1:8" x14ac:dyDescent="0.3">
      <c r="A8585" t="s">
        <v>8</v>
      </c>
      <c r="B8585">
        <v>13150430</v>
      </c>
      <c r="C8585" s="1">
        <v>35884</v>
      </c>
      <c r="D8585">
        <v>244</v>
      </c>
      <c r="E8585" t="s">
        <v>9</v>
      </c>
      <c r="F8585">
        <f t="shared" si="552"/>
        <v>3</v>
      </c>
      <c r="G8585">
        <f t="shared" si="553"/>
        <v>1998</v>
      </c>
      <c r="H8585" t="str">
        <f t="shared" si="554"/>
        <v>199803</v>
      </c>
    </row>
    <row r="8586" spans="1:8" x14ac:dyDescent="0.3">
      <c r="A8586" t="s">
        <v>8</v>
      </c>
      <c r="B8586">
        <v>13150430</v>
      </c>
      <c r="C8586" s="1">
        <v>35885</v>
      </c>
      <c r="D8586">
        <v>234</v>
      </c>
      <c r="E8586" t="s">
        <v>9</v>
      </c>
      <c r="F8586">
        <f t="shared" si="552"/>
        <v>3</v>
      </c>
      <c r="G8586">
        <f t="shared" si="553"/>
        <v>1998</v>
      </c>
      <c r="H8586" t="str">
        <f t="shared" si="554"/>
        <v>199803</v>
      </c>
    </row>
    <row r="8587" spans="1:8" x14ac:dyDescent="0.3">
      <c r="A8587" t="s">
        <v>8</v>
      </c>
      <c r="B8587">
        <v>13150430</v>
      </c>
      <c r="C8587" s="1">
        <v>35886</v>
      </c>
      <c r="D8587">
        <v>231</v>
      </c>
      <c r="E8587" t="s">
        <v>9</v>
      </c>
      <c r="F8587">
        <f t="shared" si="552"/>
        <v>4</v>
      </c>
      <c r="G8587">
        <f t="shared" si="553"/>
        <v>1998</v>
      </c>
      <c r="H8587" t="str">
        <f t="shared" si="554"/>
        <v>199804</v>
      </c>
    </row>
    <row r="8588" spans="1:8" x14ac:dyDescent="0.3">
      <c r="A8588" t="s">
        <v>8</v>
      </c>
      <c r="B8588">
        <v>13150430</v>
      </c>
      <c r="C8588" s="1">
        <v>35887</v>
      </c>
      <c r="D8588">
        <v>229</v>
      </c>
      <c r="E8588" t="s">
        <v>9</v>
      </c>
      <c r="F8588">
        <f t="shared" si="552"/>
        <v>4</v>
      </c>
      <c r="G8588">
        <f t="shared" si="553"/>
        <v>1998</v>
      </c>
      <c r="H8588" t="str">
        <f t="shared" si="554"/>
        <v>199804</v>
      </c>
    </row>
    <row r="8589" spans="1:8" x14ac:dyDescent="0.3">
      <c r="A8589" t="s">
        <v>8</v>
      </c>
      <c r="B8589">
        <v>13150430</v>
      </c>
      <c r="C8589" s="1">
        <v>35888</v>
      </c>
      <c r="D8589">
        <v>227</v>
      </c>
      <c r="E8589" t="s">
        <v>9</v>
      </c>
      <c r="F8589">
        <f t="shared" si="552"/>
        <v>4</v>
      </c>
      <c r="G8589">
        <f t="shared" si="553"/>
        <v>1998</v>
      </c>
      <c r="H8589" t="str">
        <f t="shared" si="554"/>
        <v>199804</v>
      </c>
    </row>
    <row r="8590" spans="1:8" x14ac:dyDescent="0.3">
      <c r="A8590" t="s">
        <v>8</v>
      </c>
      <c r="B8590">
        <v>13150430</v>
      </c>
      <c r="C8590" s="1">
        <v>35889</v>
      </c>
      <c r="D8590">
        <v>243</v>
      </c>
      <c r="E8590" t="s">
        <v>9</v>
      </c>
      <c r="F8590">
        <f t="shared" si="552"/>
        <v>4</v>
      </c>
      <c r="G8590">
        <f t="shared" si="553"/>
        <v>1998</v>
      </c>
      <c r="H8590" t="str">
        <f t="shared" si="554"/>
        <v>199804</v>
      </c>
    </row>
    <row r="8591" spans="1:8" x14ac:dyDescent="0.3">
      <c r="A8591" t="s">
        <v>8</v>
      </c>
      <c r="B8591">
        <v>13150430</v>
      </c>
      <c r="C8591" s="1">
        <v>35890</v>
      </c>
      <c r="D8591">
        <v>259</v>
      </c>
      <c r="E8591" t="s">
        <v>9</v>
      </c>
      <c r="F8591">
        <f t="shared" si="552"/>
        <v>4</v>
      </c>
      <c r="G8591">
        <f t="shared" si="553"/>
        <v>1998</v>
      </c>
      <c r="H8591" t="str">
        <f t="shared" si="554"/>
        <v>199804</v>
      </c>
    </row>
    <row r="8592" spans="1:8" x14ac:dyDescent="0.3">
      <c r="A8592" t="s">
        <v>8</v>
      </c>
      <c r="B8592">
        <v>13150430</v>
      </c>
      <c r="C8592" s="1">
        <v>35891</v>
      </c>
      <c r="D8592">
        <v>242</v>
      </c>
      <c r="E8592" t="s">
        <v>9</v>
      </c>
      <c r="F8592">
        <f t="shared" si="552"/>
        <v>4</v>
      </c>
      <c r="G8592">
        <f t="shared" si="553"/>
        <v>1998</v>
      </c>
      <c r="H8592" t="str">
        <f t="shared" si="554"/>
        <v>199804</v>
      </c>
    </row>
    <row r="8593" spans="1:8" x14ac:dyDescent="0.3">
      <c r="A8593" t="s">
        <v>8</v>
      </c>
      <c r="B8593">
        <v>13150430</v>
      </c>
      <c r="C8593" s="1">
        <v>35892</v>
      </c>
      <c r="D8593">
        <v>228</v>
      </c>
      <c r="E8593" t="s">
        <v>9</v>
      </c>
      <c r="F8593">
        <f t="shared" si="552"/>
        <v>4</v>
      </c>
      <c r="G8593">
        <f t="shared" si="553"/>
        <v>1998</v>
      </c>
      <c r="H8593" t="str">
        <f t="shared" si="554"/>
        <v>199804</v>
      </c>
    </row>
    <row r="8594" spans="1:8" x14ac:dyDescent="0.3">
      <c r="A8594" t="s">
        <v>8</v>
      </c>
      <c r="B8594">
        <v>13150430</v>
      </c>
      <c r="C8594" s="1">
        <v>35893</v>
      </c>
      <c r="D8594">
        <v>221</v>
      </c>
      <c r="E8594" t="s">
        <v>9</v>
      </c>
      <c r="F8594">
        <f t="shared" si="552"/>
        <v>4</v>
      </c>
      <c r="G8594">
        <f t="shared" si="553"/>
        <v>1998</v>
      </c>
      <c r="H8594" t="str">
        <f t="shared" si="554"/>
        <v>199804</v>
      </c>
    </row>
    <row r="8595" spans="1:8" x14ac:dyDescent="0.3">
      <c r="A8595" t="s">
        <v>8</v>
      </c>
      <c r="B8595">
        <v>13150430</v>
      </c>
      <c r="C8595" s="1">
        <v>35894</v>
      </c>
      <c r="D8595">
        <v>212</v>
      </c>
      <c r="E8595" t="s">
        <v>9</v>
      </c>
      <c r="F8595">
        <f t="shared" si="552"/>
        <v>4</v>
      </c>
      <c r="G8595">
        <f t="shared" si="553"/>
        <v>1998</v>
      </c>
      <c r="H8595" t="str">
        <f t="shared" si="554"/>
        <v>199804</v>
      </c>
    </row>
    <row r="8596" spans="1:8" x14ac:dyDescent="0.3">
      <c r="A8596" t="s">
        <v>8</v>
      </c>
      <c r="B8596">
        <v>13150430</v>
      </c>
      <c r="C8596" s="1">
        <v>35895</v>
      </c>
      <c r="D8596">
        <v>208</v>
      </c>
      <c r="E8596" t="s">
        <v>9</v>
      </c>
      <c r="F8596">
        <f t="shared" si="552"/>
        <v>4</v>
      </c>
      <c r="G8596">
        <f t="shared" si="553"/>
        <v>1998</v>
      </c>
      <c r="H8596" t="str">
        <f t="shared" si="554"/>
        <v>199804</v>
      </c>
    </row>
    <row r="8597" spans="1:8" x14ac:dyDescent="0.3">
      <c r="A8597" t="s">
        <v>8</v>
      </c>
      <c r="B8597">
        <v>13150430</v>
      </c>
      <c r="C8597" s="1">
        <v>35896</v>
      </c>
      <c r="D8597">
        <v>207</v>
      </c>
      <c r="E8597" t="s">
        <v>9</v>
      </c>
      <c r="F8597">
        <f t="shared" si="552"/>
        <v>4</v>
      </c>
      <c r="G8597">
        <f t="shared" si="553"/>
        <v>1998</v>
      </c>
      <c r="H8597" t="str">
        <f t="shared" si="554"/>
        <v>199804</v>
      </c>
    </row>
    <row r="8598" spans="1:8" x14ac:dyDescent="0.3">
      <c r="A8598" t="s">
        <v>8</v>
      </c>
      <c r="B8598">
        <v>13150430</v>
      </c>
      <c r="C8598" s="1">
        <v>35897</v>
      </c>
      <c r="D8598">
        <v>203</v>
      </c>
      <c r="E8598" t="s">
        <v>9</v>
      </c>
      <c r="F8598">
        <f t="shared" si="552"/>
        <v>4</v>
      </c>
      <c r="G8598">
        <f t="shared" si="553"/>
        <v>1998</v>
      </c>
      <c r="H8598" t="str">
        <f t="shared" si="554"/>
        <v>199804</v>
      </c>
    </row>
    <row r="8599" spans="1:8" x14ac:dyDescent="0.3">
      <c r="A8599" t="s">
        <v>8</v>
      </c>
      <c r="B8599">
        <v>13150430</v>
      </c>
      <c r="C8599" s="1">
        <v>35898</v>
      </c>
      <c r="D8599">
        <v>197</v>
      </c>
      <c r="E8599" t="s">
        <v>9</v>
      </c>
      <c r="F8599">
        <f t="shared" si="552"/>
        <v>4</v>
      </c>
      <c r="G8599">
        <f t="shared" si="553"/>
        <v>1998</v>
      </c>
      <c r="H8599" t="str">
        <f t="shared" si="554"/>
        <v>199804</v>
      </c>
    </row>
    <row r="8600" spans="1:8" x14ac:dyDescent="0.3">
      <c r="A8600" t="s">
        <v>8</v>
      </c>
      <c r="B8600">
        <v>13150430</v>
      </c>
      <c r="C8600" s="1">
        <v>35899</v>
      </c>
      <c r="D8600">
        <v>196</v>
      </c>
      <c r="E8600" t="s">
        <v>9</v>
      </c>
      <c r="F8600">
        <f t="shared" si="552"/>
        <v>4</v>
      </c>
      <c r="G8600">
        <f t="shared" si="553"/>
        <v>1998</v>
      </c>
      <c r="H8600" t="str">
        <f t="shared" si="554"/>
        <v>199804</v>
      </c>
    </row>
    <row r="8601" spans="1:8" x14ac:dyDescent="0.3">
      <c r="A8601" t="s">
        <v>8</v>
      </c>
      <c r="B8601">
        <v>13150430</v>
      </c>
      <c r="C8601" s="1">
        <v>35900</v>
      </c>
      <c r="D8601">
        <v>194</v>
      </c>
      <c r="E8601" t="s">
        <v>9</v>
      </c>
      <c r="F8601">
        <f t="shared" si="552"/>
        <v>4</v>
      </c>
      <c r="G8601">
        <f t="shared" si="553"/>
        <v>1998</v>
      </c>
      <c r="H8601" t="str">
        <f t="shared" si="554"/>
        <v>199804</v>
      </c>
    </row>
    <row r="8602" spans="1:8" x14ac:dyDescent="0.3">
      <c r="A8602" t="s">
        <v>8</v>
      </c>
      <c r="B8602">
        <v>13150430</v>
      </c>
      <c r="C8602" s="1">
        <v>35901</v>
      </c>
      <c r="D8602">
        <v>192</v>
      </c>
      <c r="E8602" t="s">
        <v>9</v>
      </c>
      <c r="F8602">
        <f t="shared" si="552"/>
        <v>4</v>
      </c>
      <c r="G8602">
        <f t="shared" si="553"/>
        <v>1998</v>
      </c>
      <c r="H8602" t="str">
        <f t="shared" si="554"/>
        <v>199804</v>
      </c>
    </row>
    <row r="8603" spans="1:8" x14ac:dyDescent="0.3">
      <c r="A8603" t="s">
        <v>8</v>
      </c>
      <c r="B8603">
        <v>13150430</v>
      </c>
      <c r="C8603" s="1">
        <v>35902</v>
      </c>
      <c r="D8603">
        <v>189</v>
      </c>
      <c r="E8603" t="s">
        <v>9</v>
      </c>
      <c r="F8603">
        <f t="shared" si="552"/>
        <v>4</v>
      </c>
      <c r="G8603">
        <f t="shared" si="553"/>
        <v>1998</v>
      </c>
      <c r="H8603" t="str">
        <f t="shared" si="554"/>
        <v>199804</v>
      </c>
    </row>
    <row r="8604" spans="1:8" x14ac:dyDescent="0.3">
      <c r="A8604" t="s">
        <v>8</v>
      </c>
      <c r="B8604">
        <v>13150430</v>
      </c>
      <c r="C8604" s="1">
        <v>35903</v>
      </c>
      <c r="D8604">
        <v>186</v>
      </c>
      <c r="E8604" t="s">
        <v>9</v>
      </c>
      <c r="F8604">
        <f t="shared" si="552"/>
        <v>4</v>
      </c>
      <c r="G8604">
        <f t="shared" si="553"/>
        <v>1998</v>
      </c>
      <c r="H8604" t="str">
        <f t="shared" si="554"/>
        <v>199804</v>
      </c>
    </row>
    <row r="8605" spans="1:8" x14ac:dyDescent="0.3">
      <c r="A8605" t="s">
        <v>8</v>
      </c>
      <c r="B8605">
        <v>13150430</v>
      </c>
      <c r="C8605" s="1">
        <v>35904</v>
      </c>
      <c r="D8605">
        <v>184</v>
      </c>
      <c r="E8605" t="s">
        <v>9</v>
      </c>
      <c r="F8605">
        <f t="shared" si="552"/>
        <v>4</v>
      </c>
      <c r="G8605">
        <f t="shared" si="553"/>
        <v>1998</v>
      </c>
      <c r="H8605" t="str">
        <f t="shared" si="554"/>
        <v>199804</v>
      </c>
    </row>
    <row r="8606" spans="1:8" x14ac:dyDescent="0.3">
      <c r="A8606" t="s">
        <v>8</v>
      </c>
      <c r="B8606">
        <v>13150430</v>
      </c>
      <c r="C8606" s="1">
        <v>35905</v>
      </c>
      <c r="D8606">
        <v>182</v>
      </c>
      <c r="E8606" t="s">
        <v>9</v>
      </c>
      <c r="F8606">
        <f t="shared" si="552"/>
        <v>4</v>
      </c>
      <c r="G8606">
        <f t="shared" si="553"/>
        <v>1998</v>
      </c>
      <c r="H8606" t="str">
        <f t="shared" si="554"/>
        <v>199804</v>
      </c>
    </row>
    <row r="8607" spans="1:8" x14ac:dyDescent="0.3">
      <c r="A8607" t="s">
        <v>8</v>
      </c>
      <c r="B8607">
        <v>13150430</v>
      </c>
      <c r="C8607" s="1">
        <v>35906</v>
      </c>
      <c r="D8607">
        <v>181</v>
      </c>
      <c r="E8607" t="s">
        <v>9</v>
      </c>
      <c r="F8607">
        <f t="shared" si="552"/>
        <v>4</v>
      </c>
      <c r="G8607">
        <f t="shared" si="553"/>
        <v>1998</v>
      </c>
      <c r="H8607" t="str">
        <f t="shared" si="554"/>
        <v>199804</v>
      </c>
    </row>
    <row r="8608" spans="1:8" x14ac:dyDescent="0.3">
      <c r="A8608" t="s">
        <v>8</v>
      </c>
      <c r="B8608">
        <v>13150430</v>
      </c>
      <c r="C8608" s="1">
        <v>35907</v>
      </c>
      <c r="D8608">
        <v>179</v>
      </c>
      <c r="E8608" t="s">
        <v>9</v>
      </c>
      <c r="F8608">
        <f t="shared" si="552"/>
        <v>4</v>
      </c>
      <c r="G8608">
        <f t="shared" si="553"/>
        <v>1998</v>
      </c>
      <c r="H8608" t="str">
        <f t="shared" si="554"/>
        <v>199804</v>
      </c>
    </row>
    <row r="8609" spans="1:9" x14ac:dyDescent="0.3">
      <c r="A8609" t="s">
        <v>8</v>
      </c>
      <c r="B8609">
        <v>13150430</v>
      </c>
      <c r="C8609" s="1">
        <v>35908</v>
      </c>
      <c r="D8609">
        <v>178</v>
      </c>
      <c r="E8609" t="s">
        <v>9</v>
      </c>
      <c r="F8609">
        <f t="shared" si="552"/>
        <v>4</v>
      </c>
      <c r="G8609">
        <f t="shared" si="553"/>
        <v>1998</v>
      </c>
      <c r="H8609" t="str">
        <f t="shared" si="554"/>
        <v>199804</v>
      </c>
    </row>
    <row r="8610" spans="1:9" x14ac:dyDescent="0.3">
      <c r="A8610" t="s">
        <v>8</v>
      </c>
      <c r="B8610">
        <v>13150430</v>
      </c>
      <c r="C8610" s="1">
        <v>35909</v>
      </c>
      <c r="D8610">
        <v>179</v>
      </c>
      <c r="E8610" t="s">
        <v>9</v>
      </c>
      <c r="F8610">
        <f t="shared" si="552"/>
        <v>4</v>
      </c>
      <c r="G8610">
        <f t="shared" si="553"/>
        <v>1998</v>
      </c>
      <c r="H8610" t="str">
        <f t="shared" si="554"/>
        <v>199804</v>
      </c>
    </row>
    <row r="8611" spans="1:9" x14ac:dyDescent="0.3">
      <c r="A8611" t="s">
        <v>8</v>
      </c>
      <c r="B8611">
        <v>13150430</v>
      </c>
      <c r="C8611" s="1">
        <v>35910</v>
      </c>
      <c r="D8611">
        <v>177</v>
      </c>
      <c r="E8611" t="s">
        <v>9</v>
      </c>
      <c r="F8611">
        <f t="shared" si="552"/>
        <v>4</v>
      </c>
      <c r="G8611">
        <f t="shared" si="553"/>
        <v>1998</v>
      </c>
      <c r="H8611" t="str">
        <f t="shared" si="554"/>
        <v>199804</v>
      </c>
    </row>
    <row r="8612" spans="1:9" x14ac:dyDescent="0.3">
      <c r="A8612" t="s">
        <v>8</v>
      </c>
      <c r="B8612">
        <v>13150430</v>
      </c>
      <c r="C8612" s="1">
        <v>35911</v>
      </c>
      <c r="D8612">
        <v>175</v>
      </c>
      <c r="E8612" t="s">
        <v>9</v>
      </c>
      <c r="F8612">
        <f t="shared" si="552"/>
        <v>4</v>
      </c>
      <c r="G8612">
        <f t="shared" si="553"/>
        <v>1998</v>
      </c>
      <c r="H8612" t="str">
        <f t="shared" si="554"/>
        <v>199804</v>
      </c>
    </row>
    <row r="8613" spans="1:9" x14ac:dyDescent="0.3">
      <c r="A8613" t="s">
        <v>8</v>
      </c>
      <c r="B8613">
        <v>13150430</v>
      </c>
      <c r="C8613" s="1">
        <v>35912</v>
      </c>
      <c r="D8613">
        <v>175</v>
      </c>
      <c r="E8613" t="s">
        <v>9</v>
      </c>
      <c r="F8613">
        <f t="shared" si="552"/>
        <v>4</v>
      </c>
      <c r="G8613">
        <f t="shared" si="553"/>
        <v>1998</v>
      </c>
      <c r="H8613" t="str">
        <f t="shared" si="554"/>
        <v>199804</v>
      </c>
    </row>
    <row r="8614" spans="1:9" x14ac:dyDescent="0.3">
      <c r="A8614" t="s">
        <v>8</v>
      </c>
      <c r="B8614">
        <v>13150430</v>
      </c>
      <c r="C8614" s="1">
        <v>35913</v>
      </c>
      <c r="D8614">
        <v>174</v>
      </c>
      <c r="E8614" t="s">
        <v>9</v>
      </c>
      <c r="F8614">
        <f t="shared" si="552"/>
        <v>4</v>
      </c>
      <c r="G8614">
        <f t="shared" si="553"/>
        <v>1998</v>
      </c>
      <c r="H8614" t="str">
        <f t="shared" si="554"/>
        <v>199804</v>
      </c>
    </row>
    <row r="8615" spans="1:9" x14ac:dyDescent="0.3">
      <c r="A8615" t="s">
        <v>8</v>
      </c>
      <c r="B8615">
        <v>13150430</v>
      </c>
      <c r="C8615" s="1">
        <v>35914</v>
      </c>
      <c r="D8615">
        <v>170</v>
      </c>
      <c r="E8615" t="s">
        <v>9</v>
      </c>
      <c r="F8615">
        <f t="shared" si="552"/>
        <v>4</v>
      </c>
      <c r="G8615">
        <f t="shared" si="553"/>
        <v>1998</v>
      </c>
      <c r="H8615" t="str">
        <f t="shared" si="554"/>
        <v>199804</v>
      </c>
      <c r="I8615">
        <f t="shared" ref="I8615:I8646" si="555">D8587*60*60*24/43560</f>
        <v>458.18181818181819</v>
      </c>
    </row>
    <row r="8616" spans="1:9" x14ac:dyDescent="0.3">
      <c r="A8616" t="s">
        <v>8</v>
      </c>
      <c r="B8616">
        <v>13150430</v>
      </c>
      <c r="C8616" s="1">
        <v>35915</v>
      </c>
      <c r="D8616">
        <v>170</v>
      </c>
      <c r="E8616" t="s">
        <v>9</v>
      </c>
      <c r="F8616">
        <f t="shared" si="552"/>
        <v>4</v>
      </c>
      <c r="G8616">
        <f t="shared" si="553"/>
        <v>1998</v>
      </c>
      <c r="H8616" t="str">
        <f t="shared" si="554"/>
        <v>199804</v>
      </c>
      <c r="I8616">
        <f t="shared" si="555"/>
        <v>454.21487603305786</v>
      </c>
    </row>
    <row r="8617" spans="1:9" x14ac:dyDescent="0.3">
      <c r="A8617" t="s">
        <v>8</v>
      </c>
      <c r="B8617">
        <v>13150430</v>
      </c>
      <c r="C8617" s="1">
        <v>35916</v>
      </c>
      <c r="D8617">
        <v>170</v>
      </c>
      <c r="E8617" t="s">
        <v>9</v>
      </c>
      <c r="F8617">
        <f t="shared" si="552"/>
        <v>5</v>
      </c>
      <c r="G8617">
        <f t="shared" si="553"/>
        <v>1998</v>
      </c>
      <c r="H8617" t="str">
        <f t="shared" si="554"/>
        <v>199805</v>
      </c>
      <c r="I8617">
        <f t="shared" si="555"/>
        <v>450.24793388429754</v>
      </c>
    </row>
    <row r="8618" spans="1:9" x14ac:dyDescent="0.3">
      <c r="A8618" t="s">
        <v>8</v>
      </c>
      <c r="B8618">
        <v>13150430</v>
      </c>
      <c r="C8618" s="1">
        <v>35917</v>
      </c>
      <c r="D8618">
        <v>167</v>
      </c>
      <c r="E8618" t="s">
        <v>9</v>
      </c>
      <c r="F8618">
        <f t="shared" si="552"/>
        <v>5</v>
      </c>
      <c r="G8618">
        <f t="shared" si="553"/>
        <v>1998</v>
      </c>
      <c r="H8618" t="str">
        <f t="shared" si="554"/>
        <v>199805</v>
      </c>
      <c r="I8618">
        <f t="shared" si="555"/>
        <v>481.98347107438019</v>
      </c>
    </row>
    <row r="8619" spans="1:9" x14ac:dyDescent="0.3">
      <c r="A8619" t="s">
        <v>8</v>
      </c>
      <c r="B8619">
        <v>13150430</v>
      </c>
      <c r="C8619" s="1">
        <v>35918</v>
      </c>
      <c r="D8619">
        <v>165</v>
      </c>
      <c r="E8619" t="s">
        <v>9</v>
      </c>
      <c r="F8619">
        <f t="shared" si="552"/>
        <v>5</v>
      </c>
      <c r="G8619">
        <f t="shared" si="553"/>
        <v>1998</v>
      </c>
      <c r="H8619" t="str">
        <f t="shared" si="554"/>
        <v>199805</v>
      </c>
      <c r="I8619">
        <f t="shared" si="555"/>
        <v>513.71900826446279</v>
      </c>
    </row>
    <row r="8620" spans="1:9" x14ac:dyDescent="0.3">
      <c r="A8620" t="s">
        <v>8</v>
      </c>
      <c r="B8620">
        <v>13150430</v>
      </c>
      <c r="C8620" s="1">
        <v>35919</v>
      </c>
      <c r="D8620">
        <v>167</v>
      </c>
      <c r="E8620" t="s">
        <v>9</v>
      </c>
      <c r="F8620">
        <f t="shared" si="552"/>
        <v>5</v>
      </c>
      <c r="G8620">
        <f t="shared" si="553"/>
        <v>1998</v>
      </c>
      <c r="H8620" t="str">
        <f t="shared" si="554"/>
        <v>199805</v>
      </c>
      <c r="I8620">
        <f t="shared" si="555"/>
        <v>480</v>
      </c>
    </row>
    <row r="8621" spans="1:9" x14ac:dyDescent="0.3">
      <c r="A8621" t="s">
        <v>8</v>
      </c>
      <c r="B8621">
        <v>13150430</v>
      </c>
      <c r="C8621" s="1">
        <v>35920</v>
      </c>
      <c r="D8621">
        <v>163</v>
      </c>
      <c r="E8621" t="s">
        <v>9</v>
      </c>
      <c r="F8621">
        <f t="shared" si="552"/>
        <v>5</v>
      </c>
      <c r="G8621">
        <f t="shared" si="553"/>
        <v>1998</v>
      </c>
      <c r="H8621" t="str">
        <f t="shared" si="554"/>
        <v>199805</v>
      </c>
      <c r="I8621">
        <f t="shared" si="555"/>
        <v>452.23140495867767</v>
      </c>
    </row>
    <row r="8622" spans="1:9" x14ac:dyDescent="0.3">
      <c r="A8622" t="s">
        <v>8</v>
      </c>
      <c r="B8622">
        <v>13150430</v>
      </c>
      <c r="C8622" s="1">
        <v>35921</v>
      </c>
      <c r="D8622">
        <v>165</v>
      </c>
      <c r="E8622" t="s">
        <v>9</v>
      </c>
      <c r="F8622">
        <f t="shared" si="552"/>
        <v>5</v>
      </c>
      <c r="G8622">
        <f t="shared" si="553"/>
        <v>1998</v>
      </c>
      <c r="H8622" t="str">
        <f t="shared" si="554"/>
        <v>199805</v>
      </c>
      <c r="I8622">
        <f t="shared" si="555"/>
        <v>438.34710743801651</v>
      </c>
    </row>
    <row r="8623" spans="1:9" x14ac:dyDescent="0.3">
      <c r="A8623" t="s">
        <v>8</v>
      </c>
      <c r="B8623">
        <v>13150430</v>
      </c>
      <c r="C8623" s="1">
        <v>35922</v>
      </c>
      <c r="D8623">
        <v>163</v>
      </c>
      <c r="E8623" t="s">
        <v>9</v>
      </c>
      <c r="F8623">
        <f t="shared" si="552"/>
        <v>5</v>
      </c>
      <c r="G8623">
        <f t="shared" si="553"/>
        <v>1998</v>
      </c>
      <c r="H8623" t="str">
        <f t="shared" si="554"/>
        <v>199805</v>
      </c>
      <c r="I8623">
        <f t="shared" si="555"/>
        <v>420.49586776859502</v>
      </c>
    </row>
    <row r="8624" spans="1:9" x14ac:dyDescent="0.3">
      <c r="A8624" t="s">
        <v>8</v>
      </c>
      <c r="B8624">
        <v>13150430</v>
      </c>
      <c r="C8624" s="1">
        <v>35923</v>
      </c>
      <c r="D8624">
        <v>163</v>
      </c>
      <c r="E8624" t="s">
        <v>9</v>
      </c>
      <c r="F8624">
        <f t="shared" si="552"/>
        <v>5</v>
      </c>
      <c r="G8624">
        <f t="shared" si="553"/>
        <v>1998</v>
      </c>
      <c r="H8624" t="str">
        <f t="shared" si="554"/>
        <v>199805</v>
      </c>
      <c r="I8624">
        <f t="shared" si="555"/>
        <v>412.56198347107437</v>
      </c>
    </row>
    <row r="8625" spans="1:9" x14ac:dyDescent="0.3">
      <c r="A8625" t="s">
        <v>8</v>
      </c>
      <c r="B8625">
        <v>13150430</v>
      </c>
      <c r="C8625" s="1">
        <v>35924</v>
      </c>
      <c r="D8625">
        <v>166</v>
      </c>
      <c r="E8625" t="s">
        <v>9</v>
      </c>
      <c r="F8625">
        <f t="shared" si="552"/>
        <v>5</v>
      </c>
      <c r="G8625">
        <f t="shared" si="553"/>
        <v>1998</v>
      </c>
      <c r="H8625" t="str">
        <f t="shared" si="554"/>
        <v>199805</v>
      </c>
      <c r="I8625">
        <f t="shared" si="555"/>
        <v>410.57851239669424</v>
      </c>
    </row>
    <row r="8626" spans="1:9" x14ac:dyDescent="0.3">
      <c r="A8626" t="s">
        <v>8</v>
      </c>
      <c r="B8626">
        <v>13150430</v>
      </c>
      <c r="C8626" s="1">
        <v>35925</v>
      </c>
      <c r="D8626">
        <v>171</v>
      </c>
      <c r="E8626" t="s">
        <v>9</v>
      </c>
      <c r="F8626">
        <f t="shared" si="552"/>
        <v>5</v>
      </c>
      <c r="G8626">
        <f t="shared" si="553"/>
        <v>1998</v>
      </c>
      <c r="H8626" t="str">
        <f t="shared" si="554"/>
        <v>199805</v>
      </c>
      <c r="I8626">
        <f t="shared" si="555"/>
        <v>402.64462809917353</v>
      </c>
    </row>
    <row r="8627" spans="1:9" x14ac:dyDescent="0.3">
      <c r="A8627" t="s">
        <v>8</v>
      </c>
      <c r="B8627">
        <v>13150430</v>
      </c>
      <c r="C8627" s="1">
        <v>35926</v>
      </c>
      <c r="D8627">
        <v>192</v>
      </c>
      <c r="E8627" t="s">
        <v>9</v>
      </c>
      <c r="F8627">
        <f t="shared" si="552"/>
        <v>5</v>
      </c>
      <c r="G8627">
        <f t="shared" si="553"/>
        <v>1998</v>
      </c>
      <c r="H8627" t="str">
        <f t="shared" si="554"/>
        <v>199805</v>
      </c>
      <c r="I8627">
        <f t="shared" si="555"/>
        <v>390.74380165289256</v>
      </c>
    </row>
    <row r="8628" spans="1:9" x14ac:dyDescent="0.3">
      <c r="A8628" t="s">
        <v>8</v>
      </c>
      <c r="B8628">
        <v>13150430</v>
      </c>
      <c r="C8628" s="1">
        <v>35927</v>
      </c>
      <c r="D8628">
        <v>186</v>
      </c>
      <c r="E8628" t="s">
        <v>9</v>
      </c>
      <c r="F8628">
        <f t="shared" si="552"/>
        <v>5</v>
      </c>
      <c r="G8628">
        <f t="shared" si="553"/>
        <v>1998</v>
      </c>
      <c r="H8628" t="str">
        <f t="shared" si="554"/>
        <v>199805</v>
      </c>
      <c r="I8628">
        <f t="shared" si="555"/>
        <v>388.76033057851242</v>
      </c>
    </row>
    <row r="8629" spans="1:9" x14ac:dyDescent="0.3">
      <c r="A8629" t="s">
        <v>8</v>
      </c>
      <c r="B8629">
        <v>13150430</v>
      </c>
      <c r="C8629" s="1">
        <v>35928</v>
      </c>
      <c r="D8629">
        <v>194</v>
      </c>
      <c r="E8629" t="s">
        <v>9</v>
      </c>
      <c r="F8629">
        <f t="shared" si="552"/>
        <v>5</v>
      </c>
      <c r="G8629">
        <f t="shared" si="553"/>
        <v>1998</v>
      </c>
      <c r="H8629" t="str">
        <f t="shared" si="554"/>
        <v>199805</v>
      </c>
      <c r="I8629">
        <f t="shared" si="555"/>
        <v>384.79338842975204</v>
      </c>
    </row>
    <row r="8630" spans="1:9" x14ac:dyDescent="0.3">
      <c r="A8630" t="s">
        <v>8</v>
      </c>
      <c r="B8630">
        <v>13150430</v>
      </c>
      <c r="C8630" s="1">
        <v>35929</v>
      </c>
      <c r="D8630">
        <v>205</v>
      </c>
      <c r="E8630" t="s">
        <v>9</v>
      </c>
      <c r="F8630">
        <f t="shared" si="552"/>
        <v>5</v>
      </c>
      <c r="G8630">
        <f t="shared" si="553"/>
        <v>1998</v>
      </c>
      <c r="H8630" t="str">
        <f t="shared" si="554"/>
        <v>199805</v>
      </c>
      <c r="I8630">
        <f t="shared" si="555"/>
        <v>380.82644628099172</v>
      </c>
    </row>
    <row r="8631" spans="1:9" x14ac:dyDescent="0.3">
      <c r="A8631" t="s">
        <v>8</v>
      </c>
      <c r="B8631">
        <v>13150430</v>
      </c>
      <c r="C8631" s="1">
        <v>35930</v>
      </c>
      <c r="D8631">
        <v>200</v>
      </c>
      <c r="E8631" t="s">
        <v>9</v>
      </c>
      <c r="F8631">
        <f t="shared" si="552"/>
        <v>5</v>
      </c>
      <c r="G8631">
        <f t="shared" si="553"/>
        <v>1998</v>
      </c>
      <c r="H8631" t="str">
        <f t="shared" si="554"/>
        <v>199805</v>
      </c>
      <c r="I8631">
        <f t="shared" si="555"/>
        <v>374.87603305785126</v>
      </c>
    </row>
    <row r="8632" spans="1:9" x14ac:dyDescent="0.3">
      <c r="A8632" t="s">
        <v>8</v>
      </c>
      <c r="B8632">
        <v>13150430</v>
      </c>
      <c r="C8632" s="1">
        <v>35931</v>
      </c>
      <c r="D8632">
        <v>198</v>
      </c>
      <c r="E8632" t="s">
        <v>9</v>
      </c>
      <c r="F8632">
        <f t="shared" si="552"/>
        <v>5</v>
      </c>
      <c r="G8632">
        <f t="shared" si="553"/>
        <v>1998</v>
      </c>
      <c r="H8632" t="str">
        <f t="shared" si="554"/>
        <v>199805</v>
      </c>
      <c r="I8632">
        <f t="shared" si="555"/>
        <v>368.92561983471074</v>
      </c>
    </row>
    <row r="8633" spans="1:9" x14ac:dyDescent="0.3">
      <c r="A8633" t="s">
        <v>8</v>
      </c>
      <c r="B8633">
        <v>13150430</v>
      </c>
      <c r="C8633" s="1">
        <v>35932</v>
      </c>
      <c r="D8633">
        <v>210</v>
      </c>
      <c r="E8633" t="s">
        <v>9</v>
      </c>
      <c r="F8633">
        <f t="shared" si="552"/>
        <v>5</v>
      </c>
      <c r="G8633">
        <f t="shared" si="553"/>
        <v>1998</v>
      </c>
      <c r="H8633" t="str">
        <f t="shared" si="554"/>
        <v>199805</v>
      </c>
      <c r="I8633">
        <f t="shared" si="555"/>
        <v>364.95867768595042</v>
      </c>
    </row>
    <row r="8634" spans="1:9" x14ac:dyDescent="0.3">
      <c r="A8634" t="s">
        <v>8</v>
      </c>
      <c r="B8634">
        <v>13150430</v>
      </c>
      <c r="C8634" s="1">
        <v>35933</v>
      </c>
      <c r="D8634">
        <v>209</v>
      </c>
      <c r="E8634" t="s">
        <v>9</v>
      </c>
      <c r="F8634">
        <f t="shared" si="552"/>
        <v>5</v>
      </c>
      <c r="G8634">
        <f t="shared" si="553"/>
        <v>1998</v>
      </c>
      <c r="H8634" t="str">
        <f t="shared" si="554"/>
        <v>199805</v>
      </c>
      <c r="I8634">
        <f t="shared" si="555"/>
        <v>360.9917355371901</v>
      </c>
    </row>
    <row r="8635" spans="1:9" x14ac:dyDescent="0.3">
      <c r="A8635" t="s">
        <v>8</v>
      </c>
      <c r="B8635">
        <v>13150430</v>
      </c>
      <c r="C8635" s="1">
        <v>35934</v>
      </c>
      <c r="D8635">
        <v>192</v>
      </c>
      <c r="E8635" t="s">
        <v>9</v>
      </c>
      <c r="F8635">
        <f t="shared" si="552"/>
        <v>5</v>
      </c>
      <c r="G8635">
        <f t="shared" si="553"/>
        <v>1998</v>
      </c>
      <c r="H8635" t="str">
        <f t="shared" si="554"/>
        <v>199805</v>
      </c>
      <c r="I8635">
        <f t="shared" si="555"/>
        <v>359.0082644628099</v>
      </c>
    </row>
    <row r="8636" spans="1:9" x14ac:dyDescent="0.3">
      <c r="A8636" t="s">
        <v>8</v>
      </c>
      <c r="B8636">
        <v>13150430</v>
      </c>
      <c r="C8636" s="1">
        <v>35935</v>
      </c>
      <c r="D8636">
        <v>184</v>
      </c>
      <c r="E8636" t="s">
        <v>9</v>
      </c>
      <c r="F8636">
        <f t="shared" si="552"/>
        <v>5</v>
      </c>
      <c r="G8636">
        <f t="shared" si="553"/>
        <v>1998</v>
      </c>
      <c r="H8636" t="str">
        <f t="shared" si="554"/>
        <v>199805</v>
      </c>
      <c r="I8636">
        <f t="shared" si="555"/>
        <v>355.04132231404958</v>
      </c>
    </row>
    <row r="8637" spans="1:9" x14ac:dyDescent="0.3">
      <c r="A8637" t="s">
        <v>8</v>
      </c>
      <c r="B8637">
        <v>13150430</v>
      </c>
      <c r="C8637" s="1">
        <v>35936</v>
      </c>
      <c r="D8637">
        <v>189</v>
      </c>
      <c r="E8637" t="s">
        <v>9</v>
      </c>
      <c r="F8637">
        <f t="shared" si="552"/>
        <v>5</v>
      </c>
      <c r="G8637">
        <f t="shared" si="553"/>
        <v>1998</v>
      </c>
      <c r="H8637" t="str">
        <f t="shared" si="554"/>
        <v>199805</v>
      </c>
      <c r="I8637">
        <f t="shared" si="555"/>
        <v>353.05785123966945</v>
      </c>
    </row>
    <row r="8638" spans="1:9" x14ac:dyDescent="0.3">
      <c r="A8638" t="s">
        <v>8</v>
      </c>
      <c r="B8638">
        <v>13150430</v>
      </c>
      <c r="C8638" s="1">
        <v>35937</v>
      </c>
      <c r="D8638">
        <v>196</v>
      </c>
      <c r="E8638" t="s">
        <v>9</v>
      </c>
      <c r="F8638">
        <f t="shared" si="552"/>
        <v>5</v>
      </c>
      <c r="G8638">
        <f t="shared" si="553"/>
        <v>1998</v>
      </c>
      <c r="H8638" t="str">
        <f t="shared" si="554"/>
        <v>199805</v>
      </c>
      <c r="I8638">
        <f t="shared" si="555"/>
        <v>355.04132231404958</v>
      </c>
    </row>
    <row r="8639" spans="1:9" x14ac:dyDescent="0.3">
      <c r="A8639" t="s">
        <v>8</v>
      </c>
      <c r="B8639">
        <v>13150430</v>
      </c>
      <c r="C8639" s="1">
        <v>35938</v>
      </c>
      <c r="D8639">
        <v>195</v>
      </c>
      <c r="E8639" t="s">
        <v>9</v>
      </c>
      <c r="F8639">
        <f t="shared" si="552"/>
        <v>5</v>
      </c>
      <c r="G8639">
        <f t="shared" si="553"/>
        <v>1998</v>
      </c>
      <c r="H8639" t="str">
        <f t="shared" si="554"/>
        <v>199805</v>
      </c>
      <c r="I8639">
        <f t="shared" si="555"/>
        <v>351.07438016528926</v>
      </c>
    </row>
    <row r="8640" spans="1:9" x14ac:dyDescent="0.3">
      <c r="A8640" t="s">
        <v>8</v>
      </c>
      <c r="B8640">
        <v>13150430</v>
      </c>
      <c r="C8640" s="1">
        <v>35939</v>
      </c>
      <c r="D8640">
        <v>189</v>
      </c>
      <c r="E8640" t="s">
        <v>9</v>
      </c>
      <c r="F8640">
        <f t="shared" si="552"/>
        <v>5</v>
      </c>
      <c r="G8640">
        <f t="shared" si="553"/>
        <v>1998</v>
      </c>
      <c r="H8640" t="str">
        <f t="shared" si="554"/>
        <v>199805</v>
      </c>
      <c r="I8640">
        <f t="shared" si="555"/>
        <v>347.10743801652893</v>
      </c>
    </row>
    <row r="8641" spans="1:9" x14ac:dyDescent="0.3">
      <c r="A8641" t="s">
        <v>8</v>
      </c>
      <c r="B8641">
        <v>13150430</v>
      </c>
      <c r="C8641" s="1">
        <v>35940</v>
      </c>
      <c r="D8641">
        <v>185</v>
      </c>
      <c r="E8641" t="s">
        <v>9</v>
      </c>
      <c r="F8641">
        <f t="shared" si="552"/>
        <v>5</v>
      </c>
      <c r="G8641">
        <f t="shared" si="553"/>
        <v>1998</v>
      </c>
      <c r="H8641" t="str">
        <f t="shared" si="554"/>
        <v>199805</v>
      </c>
      <c r="I8641">
        <f t="shared" si="555"/>
        <v>347.10743801652893</v>
      </c>
    </row>
    <row r="8642" spans="1:9" x14ac:dyDescent="0.3">
      <c r="A8642" t="s">
        <v>8</v>
      </c>
      <c r="B8642">
        <v>13150430</v>
      </c>
      <c r="C8642" s="1">
        <v>35941</v>
      </c>
      <c r="D8642">
        <v>184</v>
      </c>
      <c r="E8642" t="s">
        <v>9</v>
      </c>
      <c r="F8642">
        <f t="shared" si="552"/>
        <v>5</v>
      </c>
      <c r="G8642">
        <f t="shared" si="553"/>
        <v>1998</v>
      </c>
      <c r="H8642" t="str">
        <f t="shared" si="554"/>
        <v>199805</v>
      </c>
      <c r="I8642">
        <f t="shared" si="555"/>
        <v>345.12396694214874</v>
      </c>
    </row>
    <row r="8643" spans="1:9" x14ac:dyDescent="0.3">
      <c r="A8643" t="s">
        <v>8</v>
      </c>
      <c r="B8643">
        <v>13150430</v>
      </c>
      <c r="C8643" s="1">
        <v>35942</v>
      </c>
      <c r="D8643">
        <v>183</v>
      </c>
      <c r="E8643" t="s">
        <v>9</v>
      </c>
      <c r="F8643">
        <f t="shared" si="552"/>
        <v>5</v>
      </c>
      <c r="G8643">
        <f t="shared" si="553"/>
        <v>1998</v>
      </c>
      <c r="H8643" t="str">
        <f t="shared" si="554"/>
        <v>199805</v>
      </c>
      <c r="I8643">
        <f t="shared" si="555"/>
        <v>337.19008264462809</v>
      </c>
    </row>
    <row r="8644" spans="1:9" x14ac:dyDescent="0.3">
      <c r="A8644" t="s">
        <v>8</v>
      </c>
      <c r="B8644">
        <v>13150430</v>
      </c>
      <c r="C8644" s="1">
        <v>35943</v>
      </c>
      <c r="D8644">
        <v>185</v>
      </c>
      <c r="E8644" t="s">
        <v>9</v>
      </c>
      <c r="F8644">
        <f t="shared" ref="F8644:F8707" si="556">MONTH(C8644)</f>
        <v>5</v>
      </c>
      <c r="G8644">
        <f t="shared" ref="G8644:G8707" si="557">YEAR(C8644 )</f>
        <v>1998</v>
      </c>
      <c r="H8644" t="str">
        <f t="shared" ref="H8644:H8707" si="558">IF(F8644&lt;10,CONCATENATE(G8644,"0",F8644),CONCATENATE(G8644,F8644))</f>
        <v>199805</v>
      </c>
      <c r="I8644">
        <f t="shared" si="555"/>
        <v>337.19008264462809</v>
      </c>
    </row>
    <row r="8645" spans="1:9" x14ac:dyDescent="0.3">
      <c r="A8645" t="s">
        <v>8</v>
      </c>
      <c r="B8645">
        <v>13150430</v>
      </c>
      <c r="C8645" s="1">
        <v>35944</v>
      </c>
      <c r="D8645">
        <v>181</v>
      </c>
      <c r="E8645" t="s">
        <v>9</v>
      </c>
      <c r="F8645">
        <f t="shared" si="556"/>
        <v>5</v>
      </c>
      <c r="G8645">
        <f t="shared" si="557"/>
        <v>1998</v>
      </c>
      <c r="H8645" t="str">
        <f t="shared" si="558"/>
        <v>199805</v>
      </c>
      <c r="I8645">
        <f t="shared" si="555"/>
        <v>337.19008264462809</v>
      </c>
    </row>
    <row r="8646" spans="1:9" x14ac:dyDescent="0.3">
      <c r="A8646" t="s">
        <v>8</v>
      </c>
      <c r="B8646">
        <v>13150430</v>
      </c>
      <c r="C8646" s="1">
        <v>35945</v>
      </c>
      <c r="D8646">
        <v>176</v>
      </c>
      <c r="E8646" t="s">
        <v>9</v>
      </c>
      <c r="F8646">
        <f t="shared" si="556"/>
        <v>5</v>
      </c>
      <c r="G8646">
        <f t="shared" si="557"/>
        <v>1998</v>
      </c>
      <c r="H8646" t="str">
        <f t="shared" si="558"/>
        <v>199805</v>
      </c>
      <c r="I8646">
        <f t="shared" si="555"/>
        <v>331.23966942148758</v>
      </c>
    </row>
    <row r="8647" spans="1:9" x14ac:dyDescent="0.3">
      <c r="A8647" t="s">
        <v>8</v>
      </c>
      <c r="B8647">
        <v>13150430</v>
      </c>
      <c r="C8647" s="1">
        <v>35946</v>
      </c>
      <c r="D8647">
        <v>170</v>
      </c>
      <c r="E8647" t="s">
        <v>9</v>
      </c>
      <c r="F8647">
        <f t="shared" si="556"/>
        <v>5</v>
      </c>
      <c r="G8647">
        <f t="shared" si="557"/>
        <v>1998</v>
      </c>
      <c r="H8647" t="str">
        <f t="shared" si="558"/>
        <v>199805</v>
      </c>
      <c r="I8647">
        <f t="shared" ref="I8647:I8678" si="559">D8619*60*60*24/43560</f>
        <v>327.27272727272725</v>
      </c>
    </row>
    <row r="8648" spans="1:9" x14ac:dyDescent="0.3">
      <c r="A8648" t="s">
        <v>8</v>
      </c>
      <c r="B8648">
        <v>13150430</v>
      </c>
      <c r="C8648" s="1">
        <v>35947</v>
      </c>
      <c r="D8648">
        <v>164</v>
      </c>
      <c r="E8648" t="s">
        <v>9</v>
      </c>
      <c r="F8648">
        <f t="shared" si="556"/>
        <v>6</v>
      </c>
      <c r="G8648">
        <f t="shared" si="557"/>
        <v>1998</v>
      </c>
      <c r="H8648" t="str">
        <f t="shared" si="558"/>
        <v>199806</v>
      </c>
      <c r="I8648">
        <f t="shared" si="559"/>
        <v>331.23966942148758</v>
      </c>
    </row>
    <row r="8649" spans="1:9" x14ac:dyDescent="0.3">
      <c r="A8649" t="s">
        <v>8</v>
      </c>
      <c r="B8649">
        <v>13150430</v>
      </c>
      <c r="C8649" s="1">
        <v>35948</v>
      </c>
      <c r="D8649">
        <v>157</v>
      </c>
      <c r="E8649" t="s">
        <v>9</v>
      </c>
      <c r="F8649">
        <f t="shared" si="556"/>
        <v>6</v>
      </c>
      <c r="G8649">
        <f t="shared" si="557"/>
        <v>1998</v>
      </c>
      <c r="H8649" t="str">
        <f t="shared" si="558"/>
        <v>199806</v>
      </c>
      <c r="I8649">
        <f t="shared" si="559"/>
        <v>323.30578512396693</v>
      </c>
    </row>
    <row r="8650" spans="1:9" x14ac:dyDescent="0.3">
      <c r="A8650" t="s">
        <v>8</v>
      </c>
      <c r="B8650">
        <v>13150430</v>
      </c>
      <c r="C8650" s="1">
        <v>35949</v>
      </c>
      <c r="D8650">
        <v>155</v>
      </c>
      <c r="E8650" t="s">
        <v>9</v>
      </c>
      <c r="F8650">
        <f t="shared" si="556"/>
        <v>6</v>
      </c>
      <c r="G8650">
        <f t="shared" si="557"/>
        <v>1998</v>
      </c>
      <c r="H8650" t="str">
        <f t="shared" si="558"/>
        <v>199806</v>
      </c>
      <c r="I8650">
        <f t="shared" si="559"/>
        <v>327.27272727272725</v>
      </c>
    </row>
    <row r="8651" spans="1:9" x14ac:dyDescent="0.3">
      <c r="A8651" t="s">
        <v>8</v>
      </c>
      <c r="B8651">
        <v>13150430</v>
      </c>
      <c r="C8651" s="1">
        <v>35950</v>
      </c>
      <c r="D8651">
        <v>163</v>
      </c>
      <c r="E8651" t="s">
        <v>9</v>
      </c>
      <c r="F8651">
        <f t="shared" si="556"/>
        <v>6</v>
      </c>
      <c r="G8651">
        <f t="shared" si="557"/>
        <v>1998</v>
      </c>
      <c r="H8651" t="str">
        <f t="shared" si="558"/>
        <v>199806</v>
      </c>
      <c r="I8651">
        <f t="shared" si="559"/>
        <v>323.30578512396693</v>
      </c>
    </row>
    <row r="8652" spans="1:9" x14ac:dyDescent="0.3">
      <c r="A8652" t="s">
        <v>8</v>
      </c>
      <c r="B8652">
        <v>13150430</v>
      </c>
      <c r="C8652" s="1">
        <v>35951</v>
      </c>
      <c r="D8652">
        <v>170</v>
      </c>
      <c r="E8652" t="s">
        <v>9</v>
      </c>
      <c r="F8652">
        <f t="shared" si="556"/>
        <v>6</v>
      </c>
      <c r="G8652">
        <f t="shared" si="557"/>
        <v>1998</v>
      </c>
      <c r="H8652" t="str">
        <f t="shared" si="558"/>
        <v>199806</v>
      </c>
      <c r="I8652">
        <f t="shared" si="559"/>
        <v>323.30578512396693</v>
      </c>
    </row>
    <row r="8653" spans="1:9" x14ac:dyDescent="0.3">
      <c r="A8653" t="s">
        <v>8</v>
      </c>
      <c r="B8653">
        <v>13150430</v>
      </c>
      <c r="C8653" s="1">
        <v>35952</v>
      </c>
      <c r="D8653">
        <v>174</v>
      </c>
      <c r="E8653" t="s">
        <v>9</v>
      </c>
      <c r="F8653">
        <f t="shared" si="556"/>
        <v>6</v>
      </c>
      <c r="G8653">
        <f t="shared" si="557"/>
        <v>1998</v>
      </c>
      <c r="H8653" t="str">
        <f t="shared" si="558"/>
        <v>199806</v>
      </c>
      <c r="I8653">
        <f t="shared" si="559"/>
        <v>329.25619834710744</v>
      </c>
    </row>
    <row r="8654" spans="1:9" x14ac:dyDescent="0.3">
      <c r="A8654" t="s">
        <v>8</v>
      </c>
      <c r="B8654">
        <v>13150430</v>
      </c>
      <c r="C8654" s="1">
        <v>35953</v>
      </c>
      <c r="D8654">
        <v>175</v>
      </c>
      <c r="E8654" t="s">
        <v>9</v>
      </c>
      <c r="F8654">
        <f t="shared" si="556"/>
        <v>6</v>
      </c>
      <c r="G8654">
        <f t="shared" si="557"/>
        <v>1998</v>
      </c>
      <c r="H8654" t="str">
        <f t="shared" si="558"/>
        <v>199806</v>
      </c>
      <c r="I8654">
        <f t="shared" si="559"/>
        <v>339.17355371900828</v>
      </c>
    </row>
    <row r="8655" spans="1:9" x14ac:dyDescent="0.3">
      <c r="A8655" t="s">
        <v>8</v>
      </c>
      <c r="B8655">
        <v>13150430</v>
      </c>
      <c r="C8655" s="1">
        <v>35954</v>
      </c>
      <c r="D8655">
        <v>182</v>
      </c>
      <c r="E8655" t="s">
        <v>9</v>
      </c>
      <c r="F8655">
        <f t="shared" si="556"/>
        <v>6</v>
      </c>
      <c r="G8655">
        <f t="shared" si="557"/>
        <v>1998</v>
      </c>
      <c r="H8655" t="str">
        <f t="shared" si="558"/>
        <v>199806</v>
      </c>
      <c r="I8655">
        <f t="shared" si="559"/>
        <v>380.82644628099172</v>
      </c>
    </row>
    <row r="8656" spans="1:9" x14ac:dyDescent="0.3">
      <c r="A8656" t="s">
        <v>8</v>
      </c>
      <c r="B8656">
        <v>13150430</v>
      </c>
      <c r="C8656" s="1">
        <v>35955</v>
      </c>
      <c r="D8656">
        <v>183</v>
      </c>
      <c r="E8656" t="s">
        <v>9</v>
      </c>
      <c r="F8656">
        <f t="shared" si="556"/>
        <v>6</v>
      </c>
      <c r="G8656">
        <f t="shared" si="557"/>
        <v>1998</v>
      </c>
      <c r="H8656" t="str">
        <f t="shared" si="558"/>
        <v>199806</v>
      </c>
      <c r="I8656">
        <f t="shared" si="559"/>
        <v>368.92561983471074</v>
      </c>
    </row>
    <row r="8657" spans="1:9" x14ac:dyDescent="0.3">
      <c r="A8657" t="s">
        <v>8</v>
      </c>
      <c r="B8657">
        <v>13150430</v>
      </c>
      <c r="C8657" s="1">
        <v>35956</v>
      </c>
      <c r="D8657">
        <v>188</v>
      </c>
      <c r="E8657" t="s">
        <v>9</v>
      </c>
      <c r="F8657">
        <f t="shared" si="556"/>
        <v>6</v>
      </c>
      <c r="G8657">
        <f t="shared" si="557"/>
        <v>1998</v>
      </c>
      <c r="H8657" t="str">
        <f t="shared" si="558"/>
        <v>199806</v>
      </c>
      <c r="I8657">
        <f t="shared" si="559"/>
        <v>384.79338842975204</v>
      </c>
    </row>
    <row r="8658" spans="1:9" x14ac:dyDescent="0.3">
      <c r="A8658" t="s">
        <v>8</v>
      </c>
      <c r="B8658">
        <v>13150430</v>
      </c>
      <c r="C8658" s="1">
        <v>35957</v>
      </c>
      <c r="D8658">
        <v>184</v>
      </c>
      <c r="E8658" t="s">
        <v>9</v>
      </c>
      <c r="F8658">
        <f t="shared" si="556"/>
        <v>6</v>
      </c>
      <c r="G8658">
        <f t="shared" si="557"/>
        <v>1998</v>
      </c>
      <c r="H8658" t="str">
        <f t="shared" si="558"/>
        <v>199806</v>
      </c>
      <c r="I8658">
        <f t="shared" si="559"/>
        <v>406.61157024793391</v>
      </c>
    </row>
    <row r="8659" spans="1:9" x14ac:dyDescent="0.3">
      <c r="A8659" t="s">
        <v>8</v>
      </c>
      <c r="B8659">
        <v>13150430</v>
      </c>
      <c r="C8659" s="1">
        <v>35958</v>
      </c>
      <c r="D8659">
        <v>184</v>
      </c>
      <c r="E8659" t="s">
        <v>9</v>
      </c>
      <c r="F8659">
        <f t="shared" si="556"/>
        <v>6</v>
      </c>
      <c r="G8659">
        <f t="shared" si="557"/>
        <v>1998</v>
      </c>
      <c r="H8659" t="str">
        <f t="shared" si="558"/>
        <v>199806</v>
      </c>
      <c r="I8659">
        <f t="shared" si="559"/>
        <v>396.69421487603307</v>
      </c>
    </row>
    <row r="8660" spans="1:9" x14ac:dyDescent="0.3">
      <c r="A8660" t="s">
        <v>8</v>
      </c>
      <c r="B8660">
        <v>13150430</v>
      </c>
      <c r="C8660" s="1">
        <v>35959</v>
      </c>
      <c r="D8660">
        <v>184</v>
      </c>
      <c r="E8660" t="s">
        <v>9</v>
      </c>
      <c r="F8660">
        <f t="shared" si="556"/>
        <v>6</v>
      </c>
      <c r="G8660">
        <f t="shared" si="557"/>
        <v>1998</v>
      </c>
      <c r="H8660" t="str">
        <f t="shared" si="558"/>
        <v>199806</v>
      </c>
      <c r="I8660">
        <f t="shared" si="559"/>
        <v>392.72727272727275</v>
      </c>
    </row>
    <row r="8661" spans="1:9" x14ac:dyDescent="0.3">
      <c r="A8661" t="s">
        <v>8</v>
      </c>
      <c r="B8661">
        <v>13150430</v>
      </c>
      <c r="C8661" s="1">
        <v>35960</v>
      </c>
      <c r="D8661">
        <v>184</v>
      </c>
      <c r="E8661" t="s">
        <v>9</v>
      </c>
      <c r="F8661">
        <f t="shared" si="556"/>
        <v>6</v>
      </c>
      <c r="G8661">
        <f t="shared" si="557"/>
        <v>1998</v>
      </c>
      <c r="H8661" t="str">
        <f t="shared" si="558"/>
        <v>199806</v>
      </c>
      <c r="I8661">
        <f t="shared" si="559"/>
        <v>416.52892561983469</v>
      </c>
    </row>
    <row r="8662" spans="1:9" x14ac:dyDescent="0.3">
      <c r="A8662" t="s">
        <v>8</v>
      </c>
      <c r="B8662">
        <v>13150430</v>
      </c>
      <c r="C8662" s="1">
        <v>35961</v>
      </c>
      <c r="D8662">
        <v>185</v>
      </c>
      <c r="E8662" t="s">
        <v>9</v>
      </c>
      <c r="F8662">
        <f t="shared" si="556"/>
        <v>6</v>
      </c>
      <c r="G8662">
        <f t="shared" si="557"/>
        <v>1998</v>
      </c>
      <c r="H8662" t="str">
        <f t="shared" si="558"/>
        <v>199806</v>
      </c>
      <c r="I8662">
        <f t="shared" si="559"/>
        <v>414.54545454545456</v>
      </c>
    </row>
    <row r="8663" spans="1:9" x14ac:dyDescent="0.3">
      <c r="A8663" t="s">
        <v>8</v>
      </c>
      <c r="B8663">
        <v>13150430</v>
      </c>
      <c r="C8663" s="1">
        <v>35962</v>
      </c>
      <c r="D8663">
        <v>183</v>
      </c>
      <c r="E8663" t="s">
        <v>9</v>
      </c>
      <c r="F8663">
        <f t="shared" si="556"/>
        <v>6</v>
      </c>
      <c r="G8663">
        <f t="shared" si="557"/>
        <v>1998</v>
      </c>
      <c r="H8663" t="str">
        <f t="shared" si="558"/>
        <v>199806</v>
      </c>
      <c r="I8663">
        <f t="shared" si="559"/>
        <v>380.82644628099172</v>
      </c>
    </row>
    <row r="8664" spans="1:9" x14ac:dyDescent="0.3">
      <c r="A8664" t="s">
        <v>8</v>
      </c>
      <c r="B8664">
        <v>13150430</v>
      </c>
      <c r="C8664" s="1">
        <v>35963</v>
      </c>
      <c r="D8664">
        <v>176</v>
      </c>
      <c r="E8664" t="s">
        <v>9</v>
      </c>
      <c r="F8664">
        <f t="shared" si="556"/>
        <v>6</v>
      </c>
      <c r="G8664">
        <f t="shared" si="557"/>
        <v>1998</v>
      </c>
      <c r="H8664" t="str">
        <f t="shared" si="558"/>
        <v>199806</v>
      </c>
      <c r="I8664">
        <f t="shared" si="559"/>
        <v>364.95867768595042</v>
      </c>
    </row>
    <row r="8665" spans="1:9" x14ac:dyDescent="0.3">
      <c r="A8665" t="s">
        <v>8</v>
      </c>
      <c r="B8665">
        <v>13150430</v>
      </c>
      <c r="C8665" s="1">
        <v>35964</v>
      </c>
      <c r="D8665">
        <v>170</v>
      </c>
      <c r="E8665" t="s">
        <v>9</v>
      </c>
      <c r="F8665">
        <f t="shared" si="556"/>
        <v>6</v>
      </c>
      <c r="G8665">
        <f t="shared" si="557"/>
        <v>1998</v>
      </c>
      <c r="H8665" t="str">
        <f t="shared" si="558"/>
        <v>199806</v>
      </c>
      <c r="I8665">
        <f t="shared" si="559"/>
        <v>374.87603305785126</v>
      </c>
    </row>
    <row r="8666" spans="1:9" x14ac:dyDescent="0.3">
      <c r="A8666" t="s">
        <v>8</v>
      </c>
      <c r="B8666">
        <v>13150430</v>
      </c>
      <c r="C8666" s="1">
        <v>35965</v>
      </c>
      <c r="D8666">
        <v>165</v>
      </c>
      <c r="E8666" t="s">
        <v>9</v>
      </c>
      <c r="F8666">
        <f t="shared" si="556"/>
        <v>6</v>
      </c>
      <c r="G8666">
        <f t="shared" si="557"/>
        <v>1998</v>
      </c>
      <c r="H8666" t="str">
        <f t="shared" si="558"/>
        <v>199806</v>
      </c>
      <c r="I8666">
        <f t="shared" si="559"/>
        <v>388.76033057851242</v>
      </c>
    </row>
    <row r="8667" spans="1:9" x14ac:dyDescent="0.3">
      <c r="A8667" t="s">
        <v>8</v>
      </c>
      <c r="B8667">
        <v>13150430</v>
      </c>
      <c r="C8667" s="1">
        <v>35966</v>
      </c>
      <c r="D8667">
        <v>162</v>
      </c>
      <c r="E8667" t="s">
        <v>9</v>
      </c>
      <c r="F8667">
        <f t="shared" si="556"/>
        <v>6</v>
      </c>
      <c r="G8667">
        <f t="shared" si="557"/>
        <v>1998</v>
      </c>
      <c r="H8667" t="str">
        <f t="shared" si="558"/>
        <v>199806</v>
      </c>
      <c r="I8667">
        <f t="shared" si="559"/>
        <v>386.77685950413223</v>
      </c>
    </row>
    <row r="8668" spans="1:9" x14ac:dyDescent="0.3">
      <c r="A8668" t="s">
        <v>8</v>
      </c>
      <c r="B8668">
        <v>13150430</v>
      </c>
      <c r="C8668" s="1">
        <v>35967</v>
      </c>
      <c r="D8668">
        <v>153</v>
      </c>
      <c r="E8668" t="s">
        <v>9</v>
      </c>
      <c r="F8668">
        <f t="shared" si="556"/>
        <v>6</v>
      </c>
      <c r="G8668">
        <f t="shared" si="557"/>
        <v>1998</v>
      </c>
      <c r="H8668" t="str">
        <f t="shared" si="558"/>
        <v>199806</v>
      </c>
      <c r="I8668">
        <f t="shared" si="559"/>
        <v>374.87603305785126</v>
      </c>
    </row>
    <row r="8669" spans="1:9" x14ac:dyDescent="0.3">
      <c r="A8669" t="s">
        <v>8</v>
      </c>
      <c r="B8669">
        <v>13150430</v>
      </c>
      <c r="C8669" s="1">
        <v>35968</v>
      </c>
      <c r="D8669">
        <v>160</v>
      </c>
      <c r="E8669" t="s">
        <v>9</v>
      </c>
      <c r="F8669">
        <f t="shared" si="556"/>
        <v>6</v>
      </c>
      <c r="G8669">
        <f t="shared" si="557"/>
        <v>1998</v>
      </c>
      <c r="H8669" t="str">
        <f t="shared" si="558"/>
        <v>199806</v>
      </c>
      <c r="I8669">
        <f t="shared" si="559"/>
        <v>366.94214876033055</v>
      </c>
    </row>
    <row r="8670" spans="1:9" x14ac:dyDescent="0.3">
      <c r="A8670" t="s">
        <v>8</v>
      </c>
      <c r="B8670">
        <v>13150430</v>
      </c>
      <c r="C8670" s="1">
        <v>35969</v>
      </c>
      <c r="D8670">
        <v>160</v>
      </c>
      <c r="E8670" t="s">
        <v>9</v>
      </c>
      <c r="F8670">
        <f t="shared" si="556"/>
        <v>6</v>
      </c>
      <c r="G8670">
        <f t="shared" si="557"/>
        <v>1998</v>
      </c>
      <c r="H8670" t="str">
        <f t="shared" si="558"/>
        <v>199806</v>
      </c>
      <c r="I8670">
        <f t="shared" si="559"/>
        <v>364.95867768595042</v>
      </c>
    </row>
    <row r="8671" spans="1:9" x14ac:dyDescent="0.3">
      <c r="A8671" t="s">
        <v>8</v>
      </c>
      <c r="B8671">
        <v>13150430</v>
      </c>
      <c r="C8671" s="1">
        <v>35970</v>
      </c>
      <c r="D8671">
        <v>159</v>
      </c>
      <c r="E8671" t="s">
        <v>9</v>
      </c>
      <c r="F8671">
        <f t="shared" si="556"/>
        <v>6</v>
      </c>
      <c r="G8671">
        <f t="shared" si="557"/>
        <v>1998</v>
      </c>
      <c r="H8671" t="str">
        <f t="shared" si="558"/>
        <v>199806</v>
      </c>
      <c r="I8671">
        <f t="shared" si="559"/>
        <v>362.97520661157023</v>
      </c>
    </row>
    <row r="8672" spans="1:9" x14ac:dyDescent="0.3">
      <c r="A8672" t="s">
        <v>8</v>
      </c>
      <c r="B8672">
        <v>13150430</v>
      </c>
      <c r="C8672" s="1">
        <v>35971</v>
      </c>
      <c r="D8672">
        <v>163</v>
      </c>
      <c r="E8672" t="s">
        <v>9</v>
      </c>
      <c r="F8672">
        <f t="shared" si="556"/>
        <v>6</v>
      </c>
      <c r="G8672">
        <f t="shared" si="557"/>
        <v>1998</v>
      </c>
      <c r="H8672" t="str">
        <f t="shared" si="558"/>
        <v>199806</v>
      </c>
      <c r="I8672">
        <f t="shared" si="559"/>
        <v>366.94214876033055</v>
      </c>
    </row>
    <row r="8673" spans="1:9" x14ac:dyDescent="0.3">
      <c r="A8673" t="s">
        <v>8</v>
      </c>
      <c r="B8673">
        <v>13150430</v>
      </c>
      <c r="C8673" s="1">
        <v>35972</v>
      </c>
      <c r="D8673">
        <v>193</v>
      </c>
      <c r="E8673" t="s">
        <v>9</v>
      </c>
      <c r="F8673">
        <f t="shared" si="556"/>
        <v>6</v>
      </c>
      <c r="G8673">
        <f t="shared" si="557"/>
        <v>1998</v>
      </c>
      <c r="H8673" t="str">
        <f t="shared" si="558"/>
        <v>199806</v>
      </c>
      <c r="I8673">
        <f t="shared" si="559"/>
        <v>359.0082644628099</v>
      </c>
    </row>
    <row r="8674" spans="1:9" x14ac:dyDescent="0.3">
      <c r="A8674" t="s">
        <v>8</v>
      </c>
      <c r="B8674">
        <v>13150430</v>
      </c>
      <c r="C8674" s="1">
        <v>35973</v>
      </c>
      <c r="D8674">
        <v>193</v>
      </c>
      <c r="E8674" t="s">
        <v>9</v>
      </c>
      <c r="F8674">
        <f t="shared" si="556"/>
        <v>6</v>
      </c>
      <c r="G8674">
        <f t="shared" si="557"/>
        <v>1998</v>
      </c>
      <c r="H8674" t="str">
        <f t="shared" si="558"/>
        <v>199806</v>
      </c>
      <c r="I8674">
        <f t="shared" si="559"/>
        <v>349.09090909090907</v>
      </c>
    </row>
    <row r="8675" spans="1:9" x14ac:dyDescent="0.3">
      <c r="A8675" t="s">
        <v>8</v>
      </c>
      <c r="B8675">
        <v>13150430</v>
      </c>
      <c r="C8675" s="1">
        <v>35974</v>
      </c>
      <c r="D8675">
        <v>188</v>
      </c>
      <c r="E8675" t="s">
        <v>9</v>
      </c>
      <c r="F8675">
        <f t="shared" si="556"/>
        <v>6</v>
      </c>
      <c r="G8675">
        <f t="shared" si="557"/>
        <v>1998</v>
      </c>
      <c r="H8675" t="str">
        <f t="shared" si="558"/>
        <v>199806</v>
      </c>
      <c r="I8675">
        <f t="shared" si="559"/>
        <v>337.19008264462809</v>
      </c>
    </row>
    <row r="8676" spans="1:9" x14ac:dyDescent="0.3">
      <c r="A8676" t="s">
        <v>8</v>
      </c>
      <c r="B8676">
        <v>13150430</v>
      </c>
      <c r="C8676" s="1">
        <v>35975</v>
      </c>
      <c r="D8676">
        <v>180</v>
      </c>
      <c r="E8676" t="s">
        <v>9</v>
      </c>
      <c r="F8676">
        <f t="shared" si="556"/>
        <v>6</v>
      </c>
      <c r="G8676">
        <f t="shared" si="557"/>
        <v>1998</v>
      </c>
      <c r="H8676" t="str">
        <f t="shared" si="558"/>
        <v>199806</v>
      </c>
      <c r="I8676">
        <f t="shared" si="559"/>
        <v>325.28925619834712</v>
      </c>
    </row>
    <row r="8677" spans="1:9" x14ac:dyDescent="0.3">
      <c r="A8677" t="s">
        <v>8</v>
      </c>
      <c r="B8677">
        <v>13150430</v>
      </c>
      <c r="C8677" s="1">
        <v>35976</v>
      </c>
      <c r="D8677">
        <v>171</v>
      </c>
      <c r="E8677" t="s">
        <v>9</v>
      </c>
      <c r="F8677">
        <f t="shared" si="556"/>
        <v>6</v>
      </c>
      <c r="G8677">
        <f t="shared" si="557"/>
        <v>1998</v>
      </c>
      <c r="H8677" t="str">
        <f t="shared" si="558"/>
        <v>199806</v>
      </c>
      <c r="I8677">
        <f t="shared" si="559"/>
        <v>311.40495867768595</v>
      </c>
    </row>
    <row r="8678" spans="1:9" x14ac:dyDescent="0.3">
      <c r="A8678" t="s">
        <v>8</v>
      </c>
      <c r="B8678">
        <v>13150430</v>
      </c>
      <c r="C8678" s="1">
        <v>35977</v>
      </c>
      <c r="D8678">
        <v>167</v>
      </c>
      <c r="E8678" t="s">
        <v>9</v>
      </c>
      <c r="F8678">
        <f t="shared" si="556"/>
        <v>7</v>
      </c>
      <c r="G8678">
        <f t="shared" si="557"/>
        <v>1998</v>
      </c>
      <c r="H8678" t="str">
        <f t="shared" si="558"/>
        <v>199807</v>
      </c>
      <c r="I8678">
        <f t="shared" si="559"/>
        <v>307.43801652892563</v>
      </c>
    </row>
    <row r="8679" spans="1:9" x14ac:dyDescent="0.3">
      <c r="A8679" t="s">
        <v>8</v>
      </c>
      <c r="B8679">
        <v>13150430</v>
      </c>
      <c r="C8679" s="1">
        <v>35978</v>
      </c>
      <c r="D8679">
        <v>147</v>
      </c>
      <c r="E8679" t="s">
        <v>9</v>
      </c>
      <c r="F8679">
        <f t="shared" si="556"/>
        <v>7</v>
      </c>
      <c r="G8679">
        <f t="shared" si="557"/>
        <v>1998</v>
      </c>
      <c r="H8679" t="str">
        <f t="shared" si="558"/>
        <v>199807</v>
      </c>
      <c r="I8679">
        <f t="shared" ref="I8679:I8710" si="560">D8651*60*60*24/43560</f>
        <v>323.30578512396693</v>
      </c>
    </row>
    <row r="8680" spans="1:9" x14ac:dyDescent="0.3">
      <c r="A8680" t="s">
        <v>8</v>
      </c>
      <c r="B8680">
        <v>13150430</v>
      </c>
      <c r="C8680" s="1">
        <v>35979</v>
      </c>
      <c r="D8680">
        <v>143</v>
      </c>
      <c r="E8680" t="s">
        <v>9</v>
      </c>
      <c r="F8680">
        <f t="shared" si="556"/>
        <v>7</v>
      </c>
      <c r="G8680">
        <f t="shared" si="557"/>
        <v>1998</v>
      </c>
      <c r="H8680" t="str">
        <f t="shared" si="558"/>
        <v>199807</v>
      </c>
      <c r="I8680">
        <f t="shared" si="560"/>
        <v>337.19008264462809</v>
      </c>
    </row>
    <row r="8681" spans="1:9" x14ac:dyDescent="0.3">
      <c r="A8681" t="s">
        <v>8</v>
      </c>
      <c r="B8681">
        <v>13150430</v>
      </c>
      <c r="C8681" s="1">
        <v>35980</v>
      </c>
      <c r="D8681">
        <v>147</v>
      </c>
      <c r="E8681" t="s">
        <v>9</v>
      </c>
      <c r="F8681">
        <f t="shared" si="556"/>
        <v>7</v>
      </c>
      <c r="G8681">
        <f t="shared" si="557"/>
        <v>1998</v>
      </c>
      <c r="H8681" t="str">
        <f t="shared" si="558"/>
        <v>199807</v>
      </c>
      <c r="I8681">
        <f t="shared" si="560"/>
        <v>345.12396694214874</v>
      </c>
    </row>
    <row r="8682" spans="1:9" x14ac:dyDescent="0.3">
      <c r="A8682" t="s">
        <v>8</v>
      </c>
      <c r="B8682">
        <v>13150430</v>
      </c>
      <c r="C8682" s="1">
        <v>35981</v>
      </c>
      <c r="D8682">
        <v>143</v>
      </c>
      <c r="E8682" t="s">
        <v>9</v>
      </c>
      <c r="F8682">
        <f t="shared" si="556"/>
        <v>7</v>
      </c>
      <c r="G8682">
        <f t="shared" si="557"/>
        <v>1998</v>
      </c>
      <c r="H8682" t="str">
        <f t="shared" si="558"/>
        <v>199807</v>
      </c>
      <c r="I8682">
        <f t="shared" si="560"/>
        <v>347.10743801652893</v>
      </c>
    </row>
    <row r="8683" spans="1:9" x14ac:dyDescent="0.3">
      <c r="A8683" t="s">
        <v>8</v>
      </c>
      <c r="B8683">
        <v>13150430</v>
      </c>
      <c r="C8683" s="1">
        <v>35982</v>
      </c>
      <c r="D8683">
        <v>141</v>
      </c>
      <c r="E8683" t="s">
        <v>9</v>
      </c>
      <c r="F8683">
        <f t="shared" si="556"/>
        <v>7</v>
      </c>
      <c r="G8683">
        <f t="shared" si="557"/>
        <v>1998</v>
      </c>
      <c r="H8683" t="str">
        <f t="shared" si="558"/>
        <v>199807</v>
      </c>
      <c r="I8683">
        <f t="shared" si="560"/>
        <v>360.9917355371901</v>
      </c>
    </row>
    <row r="8684" spans="1:9" x14ac:dyDescent="0.3">
      <c r="A8684" t="s">
        <v>8</v>
      </c>
      <c r="B8684">
        <v>13150430</v>
      </c>
      <c r="C8684" s="1">
        <v>35983</v>
      </c>
      <c r="D8684">
        <v>141</v>
      </c>
      <c r="E8684" t="s">
        <v>9</v>
      </c>
      <c r="F8684">
        <f t="shared" si="556"/>
        <v>7</v>
      </c>
      <c r="G8684">
        <f t="shared" si="557"/>
        <v>1998</v>
      </c>
      <c r="H8684" t="str">
        <f t="shared" si="558"/>
        <v>199807</v>
      </c>
      <c r="I8684">
        <f t="shared" si="560"/>
        <v>362.97520661157023</v>
      </c>
    </row>
    <row r="8685" spans="1:9" x14ac:dyDescent="0.3">
      <c r="A8685" t="s">
        <v>8</v>
      </c>
      <c r="B8685">
        <v>13150430</v>
      </c>
      <c r="C8685" s="1">
        <v>35984</v>
      </c>
      <c r="D8685">
        <v>134</v>
      </c>
      <c r="E8685" t="s">
        <v>9</v>
      </c>
      <c r="F8685">
        <f t="shared" si="556"/>
        <v>7</v>
      </c>
      <c r="G8685">
        <f t="shared" si="557"/>
        <v>1998</v>
      </c>
      <c r="H8685" t="str">
        <f t="shared" si="558"/>
        <v>199807</v>
      </c>
      <c r="I8685">
        <f t="shared" si="560"/>
        <v>372.89256198347107</v>
      </c>
    </row>
    <row r="8686" spans="1:9" x14ac:dyDescent="0.3">
      <c r="A8686" t="s">
        <v>8</v>
      </c>
      <c r="B8686">
        <v>13150430</v>
      </c>
      <c r="C8686" s="1">
        <v>35985</v>
      </c>
      <c r="D8686">
        <v>136</v>
      </c>
      <c r="E8686" t="s">
        <v>9</v>
      </c>
      <c r="F8686">
        <f t="shared" si="556"/>
        <v>7</v>
      </c>
      <c r="G8686">
        <f t="shared" si="557"/>
        <v>1998</v>
      </c>
      <c r="H8686" t="str">
        <f t="shared" si="558"/>
        <v>199807</v>
      </c>
      <c r="I8686">
        <f t="shared" si="560"/>
        <v>364.95867768595042</v>
      </c>
    </row>
    <row r="8687" spans="1:9" x14ac:dyDescent="0.3">
      <c r="A8687" t="s">
        <v>8</v>
      </c>
      <c r="B8687">
        <v>13150430</v>
      </c>
      <c r="C8687" s="1">
        <v>35986</v>
      </c>
      <c r="D8687">
        <v>133</v>
      </c>
      <c r="E8687" t="s">
        <v>9</v>
      </c>
      <c r="F8687">
        <f t="shared" si="556"/>
        <v>7</v>
      </c>
      <c r="G8687">
        <f t="shared" si="557"/>
        <v>1998</v>
      </c>
      <c r="H8687" t="str">
        <f t="shared" si="558"/>
        <v>199807</v>
      </c>
      <c r="I8687">
        <f t="shared" si="560"/>
        <v>364.95867768595042</v>
      </c>
    </row>
    <row r="8688" spans="1:9" x14ac:dyDescent="0.3">
      <c r="A8688" t="s">
        <v>8</v>
      </c>
      <c r="B8688">
        <v>13150430</v>
      </c>
      <c r="C8688" s="1">
        <v>35987</v>
      </c>
      <c r="D8688">
        <v>128</v>
      </c>
      <c r="E8688" t="s">
        <v>9</v>
      </c>
      <c r="F8688">
        <f t="shared" si="556"/>
        <v>7</v>
      </c>
      <c r="G8688">
        <f t="shared" si="557"/>
        <v>1998</v>
      </c>
      <c r="H8688" t="str">
        <f t="shared" si="558"/>
        <v>199807</v>
      </c>
      <c r="I8688">
        <f t="shared" si="560"/>
        <v>364.95867768595042</v>
      </c>
    </row>
    <row r="8689" spans="1:9" x14ac:dyDescent="0.3">
      <c r="A8689" t="s">
        <v>8</v>
      </c>
      <c r="B8689">
        <v>13150430</v>
      </c>
      <c r="C8689" s="1">
        <v>35988</v>
      </c>
      <c r="D8689">
        <v>127</v>
      </c>
      <c r="E8689" t="s">
        <v>9</v>
      </c>
      <c r="F8689">
        <f t="shared" si="556"/>
        <v>7</v>
      </c>
      <c r="G8689">
        <f t="shared" si="557"/>
        <v>1998</v>
      </c>
      <c r="H8689" t="str">
        <f t="shared" si="558"/>
        <v>199807</v>
      </c>
      <c r="I8689">
        <f t="shared" si="560"/>
        <v>364.95867768595042</v>
      </c>
    </row>
    <row r="8690" spans="1:9" x14ac:dyDescent="0.3">
      <c r="A8690" t="s">
        <v>8</v>
      </c>
      <c r="B8690">
        <v>13150430</v>
      </c>
      <c r="C8690" s="1">
        <v>35989</v>
      </c>
      <c r="D8690">
        <v>133</v>
      </c>
      <c r="E8690" t="s">
        <v>9</v>
      </c>
      <c r="F8690">
        <f t="shared" si="556"/>
        <v>7</v>
      </c>
      <c r="G8690">
        <f t="shared" si="557"/>
        <v>1998</v>
      </c>
      <c r="H8690" t="str">
        <f t="shared" si="558"/>
        <v>199807</v>
      </c>
      <c r="I8690">
        <f t="shared" si="560"/>
        <v>366.94214876033055</v>
      </c>
    </row>
    <row r="8691" spans="1:9" x14ac:dyDescent="0.3">
      <c r="A8691" t="s">
        <v>8</v>
      </c>
      <c r="B8691">
        <v>13150430</v>
      </c>
      <c r="C8691" s="1">
        <v>35990</v>
      </c>
      <c r="D8691">
        <v>142</v>
      </c>
      <c r="E8691" t="s">
        <v>9</v>
      </c>
      <c r="F8691">
        <f t="shared" si="556"/>
        <v>7</v>
      </c>
      <c r="G8691">
        <f t="shared" si="557"/>
        <v>1998</v>
      </c>
      <c r="H8691" t="str">
        <f t="shared" si="558"/>
        <v>199807</v>
      </c>
      <c r="I8691">
        <f t="shared" si="560"/>
        <v>362.97520661157023</v>
      </c>
    </row>
    <row r="8692" spans="1:9" x14ac:dyDescent="0.3">
      <c r="A8692" t="s">
        <v>8</v>
      </c>
      <c r="B8692">
        <v>13150430</v>
      </c>
      <c r="C8692" s="1">
        <v>35991</v>
      </c>
      <c r="D8692">
        <v>156</v>
      </c>
      <c r="E8692" t="s">
        <v>9</v>
      </c>
      <c r="F8692">
        <f t="shared" si="556"/>
        <v>7</v>
      </c>
      <c r="G8692">
        <f t="shared" si="557"/>
        <v>1998</v>
      </c>
      <c r="H8692" t="str">
        <f t="shared" si="558"/>
        <v>199807</v>
      </c>
      <c r="I8692">
        <f t="shared" si="560"/>
        <v>349.09090909090907</v>
      </c>
    </row>
    <row r="8693" spans="1:9" x14ac:dyDescent="0.3">
      <c r="A8693" t="s">
        <v>8</v>
      </c>
      <c r="B8693">
        <v>13150430</v>
      </c>
      <c r="C8693" s="1">
        <v>35992</v>
      </c>
      <c r="D8693">
        <v>144</v>
      </c>
      <c r="E8693" t="s">
        <v>9</v>
      </c>
      <c r="F8693">
        <f t="shared" si="556"/>
        <v>7</v>
      </c>
      <c r="G8693">
        <f t="shared" si="557"/>
        <v>1998</v>
      </c>
      <c r="H8693" t="str">
        <f t="shared" si="558"/>
        <v>199807</v>
      </c>
      <c r="I8693">
        <f t="shared" si="560"/>
        <v>337.19008264462809</v>
      </c>
    </row>
    <row r="8694" spans="1:9" x14ac:dyDescent="0.3">
      <c r="A8694" t="s">
        <v>8</v>
      </c>
      <c r="B8694">
        <v>13150430</v>
      </c>
      <c r="C8694" s="1">
        <v>35993</v>
      </c>
      <c r="D8694">
        <v>145</v>
      </c>
      <c r="E8694" t="s">
        <v>9</v>
      </c>
      <c r="F8694">
        <f t="shared" si="556"/>
        <v>7</v>
      </c>
      <c r="G8694">
        <f t="shared" si="557"/>
        <v>1998</v>
      </c>
      <c r="H8694" t="str">
        <f t="shared" si="558"/>
        <v>199807</v>
      </c>
      <c r="I8694">
        <f t="shared" si="560"/>
        <v>327.27272727272725</v>
      </c>
    </row>
    <row r="8695" spans="1:9" x14ac:dyDescent="0.3">
      <c r="A8695" t="s">
        <v>8</v>
      </c>
      <c r="B8695">
        <v>13150430</v>
      </c>
      <c r="C8695" s="1">
        <v>35994</v>
      </c>
      <c r="D8695">
        <v>148</v>
      </c>
      <c r="E8695" t="s">
        <v>9</v>
      </c>
      <c r="F8695">
        <f t="shared" si="556"/>
        <v>7</v>
      </c>
      <c r="G8695">
        <f t="shared" si="557"/>
        <v>1998</v>
      </c>
      <c r="H8695" t="str">
        <f t="shared" si="558"/>
        <v>199807</v>
      </c>
      <c r="I8695">
        <f t="shared" si="560"/>
        <v>321.32231404958679</v>
      </c>
    </row>
    <row r="8696" spans="1:9" x14ac:dyDescent="0.3">
      <c r="A8696" t="s">
        <v>8</v>
      </c>
      <c r="B8696">
        <v>13150430</v>
      </c>
      <c r="C8696" s="1">
        <v>35995</v>
      </c>
      <c r="D8696">
        <v>139</v>
      </c>
      <c r="E8696" t="s">
        <v>9</v>
      </c>
      <c r="F8696">
        <f t="shared" si="556"/>
        <v>7</v>
      </c>
      <c r="G8696">
        <f t="shared" si="557"/>
        <v>1998</v>
      </c>
      <c r="H8696" t="str">
        <f t="shared" si="558"/>
        <v>199807</v>
      </c>
      <c r="I8696">
        <f t="shared" si="560"/>
        <v>303.47107438016531</v>
      </c>
    </row>
    <row r="8697" spans="1:9" x14ac:dyDescent="0.3">
      <c r="A8697" t="s">
        <v>8</v>
      </c>
      <c r="B8697">
        <v>13150430</v>
      </c>
      <c r="C8697" s="1">
        <v>35996</v>
      </c>
      <c r="D8697">
        <v>142</v>
      </c>
      <c r="E8697" t="s">
        <v>9</v>
      </c>
      <c r="F8697">
        <f t="shared" si="556"/>
        <v>7</v>
      </c>
      <c r="G8697">
        <f t="shared" si="557"/>
        <v>1998</v>
      </c>
      <c r="H8697" t="str">
        <f t="shared" si="558"/>
        <v>199807</v>
      </c>
      <c r="I8697">
        <f t="shared" si="560"/>
        <v>317.35537190082647</v>
      </c>
    </row>
    <row r="8698" spans="1:9" x14ac:dyDescent="0.3">
      <c r="A8698" t="s">
        <v>8</v>
      </c>
      <c r="B8698">
        <v>13150430</v>
      </c>
      <c r="C8698" s="1">
        <v>35997</v>
      </c>
      <c r="D8698">
        <v>139</v>
      </c>
      <c r="E8698" t="s">
        <v>9</v>
      </c>
      <c r="F8698">
        <f t="shared" si="556"/>
        <v>7</v>
      </c>
      <c r="G8698">
        <f t="shared" si="557"/>
        <v>1998</v>
      </c>
      <c r="H8698" t="str">
        <f t="shared" si="558"/>
        <v>199807</v>
      </c>
      <c r="I8698">
        <f t="shared" si="560"/>
        <v>317.35537190082647</v>
      </c>
    </row>
    <row r="8699" spans="1:9" x14ac:dyDescent="0.3">
      <c r="A8699" t="s">
        <v>8</v>
      </c>
      <c r="B8699">
        <v>13150430</v>
      </c>
      <c r="C8699" s="1">
        <v>35998</v>
      </c>
      <c r="D8699">
        <v>136</v>
      </c>
      <c r="E8699" t="s">
        <v>9</v>
      </c>
      <c r="F8699">
        <f t="shared" si="556"/>
        <v>7</v>
      </c>
      <c r="G8699">
        <f t="shared" si="557"/>
        <v>1998</v>
      </c>
      <c r="H8699" t="str">
        <f t="shared" si="558"/>
        <v>199807</v>
      </c>
      <c r="I8699">
        <f t="shared" si="560"/>
        <v>315.37190082644628</v>
      </c>
    </row>
    <row r="8700" spans="1:9" x14ac:dyDescent="0.3">
      <c r="A8700" t="s">
        <v>8</v>
      </c>
      <c r="B8700">
        <v>13150430</v>
      </c>
      <c r="C8700" s="1">
        <v>35999</v>
      </c>
      <c r="D8700">
        <v>129</v>
      </c>
      <c r="E8700" t="s">
        <v>9</v>
      </c>
      <c r="F8700">
        <f t="shared" si="556"/>
        <v>7</v>
      </c>
      <c r="G8700">
        <f t="shared" si="557"/>
        <v>1998</v>
      </c>
      <c r="H8700" t="str">
        <f t="shared" si="558"/>
        <v>199807</v>
      </c>
      <c r="I8700">
        <f t="shared" si="560"/>
        <v>323.30578512396693</v>
      </c>
    </row>
    <row r="8701" spans="1:9" x14ac:dyDescent="0.3">
      <c r="A8701" t="s">
        <v>8</v>
      </c>
      <c r="B8701">
        <v>13150430</v>
      </c>
      <c r="C8701" s="1">
        <v>36000</v>
      </c>
      <c r="D8701">
        <v>125</v>
      </c>
      <c r="E8701" t="s">
        <v>9</v>
      </c>
      <c r="F8701">
        <f t="shared" si="556"/>
        <v>7</v>
      </c>
      <c r="G8701">
        <f t="shared" si="557"/>
        <v>1998</v>
      </c>
      <c r="H8701" t="str">
        <f t="shared" si="558"/>
        <v>199807</v>
      </c>
      <c r="I8701">
        <f t="shared" si="560"/>
        <v>382.80991735537191</v>
      </c>
    </row>
    <row r="8702" spans="1:9" x14ac:dyDescent="0.3">
      <c r="A8702" t="s">
        <v>8</v>
      </c>
      <c r="B8702">
        <v>13150430</v>
      </c>
      <c r="C8702" s="1">
        <v>36001</v>
      </c>
      <c r="D8702">
        <v>134</v>
      </c>
      <c r="E8702" t="s">
        <v>9</v>
      </c>
      <c r="F8702">
        <f t="shared" si="556"/>
        <v>7</v>
      </c>
      <c r="G8702">
        <f t="shared" si="557"/>
        <v>1998</v>
      </c>
      <c r="H8702" t="str">
        <f t="shared" si="558"/>
        <v>199807</v>
      </c>
      <c r="I8702">
        <f t="shared" si="560"/>
        <v>382.80991735537191</v>
      </c>
    </row>
    <row r="8703" spans="1:9" x14ac:dyDescent="0.3">
      <c r="A8703" t="s">
        <v>8</v>
      </c>
      <c r="B8703">
        <v>13150430</v>
      </c>
      <c r="C8703" s="1">
        <v>36002</v>
      </c>
      <c r="D8703">
        <v>133</v>
      </c>
      <c r="E8703" t="s">
        <v>9</v>
      </c>
      <c r="F8703">
        <f t="shared" si="556"/>
        <v>7</v>
      </c>
      <c r="G8703">
        <f t="shared" si="557"/>
        <v>1998</v>
      </c>
      <c r="H8703" t="str">
        <f t="shared" si="558"/>
        <v>199807</v>
      </c>
      <c r="I8703">
        <f t="shared" si="560"/>
        <v>372.89256198347107</v>
      </c>
    </row>
    <row r="8704" spans="1:9" x14ac:dyDescent="0.3">
      <c r="A8704" t="s">
        <v>8</v>
      </c>
      <c r="B8704">
        <v>13150430</v>
      </c>
      <c r="C8704" s="1">
        <v>36003</v>
      </c>
      <c r="D8704">
        <v>136</v>
      </c>
      <c r="E8704" t="s">
        <v>9</v>
      </c>
      <c r="F8704">
        <f t="shared" si="556"/>
        <v>7</v>
      </c>
      <c r="G8704">
        <f t="shared" si="557"/>
        <v>1998</v>
      </c>
      <c r="H8704" t="str">
        <f t="shared" si="558"/>
        <v>199807</v>
      </c>
      <c r="I8704">
        <f t="shared" si="560"/>
        <v>357.02479338842977</v>
      </c>
    </row>
    <row r="8705" spans="1:9" x14ac:dyDescent="0.3">
      <c r="A8705" t="s">
        <v>8</v>
      </c>
      <c r="B8705">
        <v>13150430</v>
      </c>
      <c r="C8705" s="1">
        <v>36004</v>
      </c>
      <c r="D8705">
        <v>141</v>
      </c>
      <c r="E8705" t="s">
        <v>9</v>
      </c>
      <c r="F8705">
        <f t="shared" si="556"/>
        <v>7</v>
      </c>
      <c r="G8705">
        <f t="shared" si="557"/>
        <v>1998</v>
      </c>
      <c r="H8705" t="str">
        <f t="shared" si="558"/>
        <v>199807</v>
      </c>
      <c r="I8705">
        <f t="shared" si="560"/>
        <v>339.17355371900828</v>
      </c>
    </row>
    <row r="8706" spans="1:9" x14ac:dyDescent="0.3">
      <c r="A8706" t="s">
        <v>8</v>
      </c>
      <c r="B8706">
        <v>13150430</v>
      </c>
      <c r="C8706" s="1">
        <v>36005</v>
      </c>
      <c r="D8706">
        <v>146</v>
      </c>
      <c r="E8706" t="s">
        <v>9</v>
      </c>
      <c r="F8706">
        <f t="shared" si="556"/>
        <v>7</v>
      </c>
      <c r="G8706">
        <f t="shared" si="557"/>
        <v>1998</v>
      </c>
      <c r="H8706" t="str">
        <f t="shared" si="558"/>
        <v>199807</v>
      </c>
      <c r="I8706">
        <f t="shared" si="560"/>
        <v>331.23966942148758</v>
      </c>
    </row>
    <row r="8707" spans="1:9" x14ac:dyDescent="0.3">
      <c r="A8707" t="s">
        <v>8</v>
      </c>
      <c r="B8707">
        <v>13150430</v>
      </c>
      <c r="C8707" s="1">
        <v>36006</v>
      </c>
      <c r="D8707">
        <v>153</v>
      </c>
      <c r="E8707" t="s">
        <v>9</v>
      </c>
      <c r="F8707">
        <f t="shared" si="556"/>
        <v>7</v>
      </c>
      <c r="G8707">
        <f t="shared" si="557"/>
        <v>1998</v>
      </c>
      <c r="H8707" t="str">
        <f t="shared" si="558"/>
        <v>199807</v>
      </c>
      <c r="I8707">
        <f t="shared" si="560"/>
        <v>291.57024793388427</v>
      </c>
    </row>
    <row r="8708" spans="1:9" x14ac:dyDescent="0.3">
      <c r="A8708" t="s">
        <v>8</v>
      </c>
      <c r="B8708">
        <v>13150430</v>
      </c>
      <c r="C8708" s="1">
        <v>36007</v>
      </c>
      <c r="D8708">
        <v>153</v>
      </c>
      <c r="E8708" t="s">
        <v>9</v>
      </c>
      <c r="F8708">
        <f t="shared" ref="F8708:F8771" si="561">MONTH(C8708)</f>
        <v>7</v>
      </c>
      <c r="G8708">
        <f t="shared" ref="G8708:G8771" si="562">YEAR(C8708 )</f>
        <v>1998</v>
      </c>
      <c r="H8708" t="str">
        <f t="shared" ref="H8708:H8771" si="563">IF(F8708&lt;10,CONCATENATE(G8708,"0",F8708),CONCATENATE(G8708,F8708))</f>
        <v>199807</v>
      </c>
      <c r="I8708">
        <f t="shared" si="560"/>
        <v>283.63636363636363</v>
      </c>
    </row>
    <row r="8709" spans="1:9" x14ac:dyDescent="0.3">
      <c r="A8709" t="s">
        <v>8</v>
      </c>
      <c r="B8709">
        <v>13150430</v>
      </c>
      <c r="C8709" s="1">
        <v>36008</v>
      </c>
      <c r="D8709">
        <v>158</v>
      </c>
      <c r="E8709" t="s">
        <v>9</v>
      </c>
      <c r="F8709">
        <f t="shared" si="561"/>
        <v>8</v>
      </c>
      <c r="G8709">
        <f t="shared" si="562"/>
        <v>1998</v>
      </c>
      <c r="H8709" t="str">
        <f t="shared" si="563"/>
        <v>199808</v>
      </c>
      <c r="I8709">
        <f t="shared" si="560"/>
        <v>291.57024793388427</v>
      </c>
    </row>
    <row r="8710" spans="1:9" x14ac:dyDescent="0.3">
      <c r="A8710" t="s">
        <v>8</v>
      </c>
      <c r="B8710">
        <v>13150430</v>
      </c>
      <c r="C8710" s="1">
        <v>36009</v>
      </c>
      <c r="D8710">
        <v>158</v>
      </c>
      <c r="E8710" t="s">
        <v>9</v>
      </c>
      <c r="F8710">
        <f t="shared" si="561"/>
        <v>8</v>
      </c>
      <c r="G8710">
        <f t="shared" si="562"/>
        <v>1998</v>
      </c>
      <c r="H8710" t="str">
        <f t="shared" si="563"/>
        <v>199808</v>
      </c>
      <c r="I8710">
        <f t="shared" si="560"/>
        <v>283.63636363636363</v>
      </c>
    </row>
    <row r="8711" spans="1:9" x14ac:dyDescent="0.3">
      <c r="A8711" t="s">
        <v>8</v>
      </c>
      <c r="B8711">
        <v>13150430</v>
      </c>
      <c r="C8711" s="1">
        <v>36010</v>
      </c>
      <c r="D8711">
        <v>167</v>
      </c>
      <c r="E8711" t="s">
        <v>9</v>
      </c>
      <c r="F8711">
        <f t="shared" si="561"/>
        <v>8</v>
      </c>
      <c r="G8711">
        <f t="shared" si="562"/>
        <v>1998</v>
      </c>
      <c r="H8711" t="str">
        <f t="shared" si="563"/>
        <v>199808</v>
      </c>
      <c r="I8711">
        <f t="shared" ref="I8711:I8742" si="564">D8683*60*60*24/43560</f>
        <v>279.6694214876033</v>
      </c>
    </row>
    <row r="8712" spans="1:9" x14ac:dyDescent="0.3">
      <c r="A8712" t="s">
        <v>8</v>
      </c>
      <c r="B8712">
        <v>13150430</v>
      </c>
      <c r="C8712" s="1">
        <v>36011</v>
      </c>
      <c r="D8712">
        <v>173</v>
      </c>
      <c r="E8712" t="s">
        <v>9</v>
      </c>
      <c r="F8712">
        <f t="shared" si="561"/>
        <v>8</v>
      </c>
      <c r="G8712">
        <f t="shared" si="562"/>
        <v>1998</v>
      </c>
      <c r="H8712" t="str">
        <f t="shared" si="563"/>
        <v>199808</v>
      </c>
      <c r="I8712">
        <f t="shared" si="564"/>
        <v>279.6694214876033</v>
      </c>
    </row>
    <row r="8713" spans="1:9" x14ac:dyDescent="0.3">
      <c r="A8713" t="s">
        <v>8</v>
      </c>
      <c r="B8713">
        <v>13150430</v>
      </c>
      <c r="C8713" s="1">
        <v>36012</v>
      </c>
      <c r="D8713">
        <v>170</v>
      </c>
      <c r="E8713" t="s">
        <v>9</v>
      </c>
      <c r="F8713">
        <f t="shared" si="561"/>
        <v>8</v>
      </c>
      <c r="G8713">
        <f t="shared" si="562"/>
        <v>1998</v>
      </c>
      <c r="H8713" t="str">
        <f t="shared" si="563"/>
        <v>199808</v>
      </c>
      <c r="I8713">
        <f t="shared" si="564"/>
        <v>265.78512396694214</v>
      </c>
    </row>
    <row r="8714" spans="1:9" x14ac:dyDescent="0.3">
      <c r="A8714" t="s">
        <v>8</v>
      </c>
      <c r="B8714">
        <v>13150430</v>
      </c>
      <c r="C8714" s="1">
        <v>36013</v>
      </c>
      <c r="D8714">
        <v>173</v>
      </c>
      <c r="E8714" t="s">
        <v>9</v>
      </c>
      <c r="F8714">
        <f t="shared" si="561"/>
        <v>8</v>
      </c>
      <c r="G8714">
        <f t="shared" si="562"/>
        <v>1998</v>
      </c>
      <c r="H8714" t="str">
        <f t="shared" si="563"/>
        <v>199808</v>
      </c>
      <c r="I8714">
        <f t="shared" si="564"/>
        <v>269.75206611570246</v>
      </c>
    </row>
    <row r="8715" spans="1:9" x14ac:dyDescent="0.3">
      <c r="A8715" t="s">
        <v>8</v>
      </c>
      <c r="B8715">
        <v>13150430</v>
      </c>
      <c r="C8715" s="1">
        <v>36014</v>
      </c>
      <c r="D8715">
        <v>177</v>
      </c>
      <c r="E8715" t="s">
        <v>9</v>
      </c>
      <c r="F8715">
        <f t="shared" si="561"/>
        <v>8</v>
      </c>
      <c r="G8715">
        <f t="shared" si="562"/>
        <v>1998</v>
      </c>
      <c r="H8715" t="str">
        <f t="shared" si="563"/>
        <v>199808</v>
      </c>
      <c r="I8715">
        <f t="shared" si="564"/>
        <v>263.801652892562</v>
      </c>
    </row>
    <row r="8716" spans="1:9" x14ac:dyDescent="0.3">
      <c r="A8716" t="s">
        <v>8</v>
      </c>
      <c r="B8716">
        <v>13150430</v>
      </c>
      <c r="C8716" s="1">
        <v>36015</v>
      </c>
      <c r="D8716">
        <v>182</v>
      </c>
      <c r="E8716" t="s">
        <v>9</v>
      </c>
      <c r="F8716">
        <f t="shared" si="561"/>
        <v>8</v>
      </c>
      <c r="G8716">
        <f t="shared" si="562"/>
        <v>1998</v>
      </c>
      <c r="H8716" t="str">
        <f t="shared" si="563"/>
        <v>199808</v>
      </c>
      <c r="I8716">
        <f t="shared" si="564"/>
        <v>253.88429752066116</v>
      </c>
    </row>
    <row r="8717" spans="1:9" x14ac:dyDescent="0.3">
      <c r="A8717" t="s">
        <v>8</v>
      </c>
      <c r="B8717">
        <v>13150430</v>
      </c>
      <c r="C8717" s="1">
        <v>36016</v>
      </c>
      <c r="D8717">
        <v>179</v>
      </c>
      <c r="E8717" t="s">
        <v>9</v>
      </c>
      <c r="F8717">
        <f t="shared" si="561"/>
        <v>8</v>
      </c>
      <c r="G8717">
        <f t="shared" si="562"/>
        <v>1998</v>
      </c>
      <c r="H8717" t="str">
        <f t="shared" si="563"/>
        <v>199808</v>
      </c>
      <c r="I8717">
        <f t="shared" si="564"/>
        <v>251.900826446281</v>
      </c>
    </row>
    <row r="8718" spans="1:9" x14ac:dyDescent="0.3">
      <c r="A8718" t="s">
        <v>8</v>
      </c>
      <c r="B8718">
        <v>13150430</v>
      </c>
      <c r="C8718" s="1">
        <v>36017</v>
      </c>
      <c r="D8718">
        <v>182</v>
      </c>
      <c r="E8718" t="s">
        <v>9</v>
      </c>
      <c r="F8718">
        <f t="shared" si="561"/>
        <v>8</v>
      </c>
      <c r="G8718">
        <f t="shared" si="562"/>
        <v>1998</v>
      </c>
      <c r="H8718" t="str">
        <f t="shared" si="563"/>
        <v>199808</v>
      </c>
      <c r="I8718">
        <f t="shared" si="564"/>
        <v>263.801652892562</v>
      </c>
    </row>
    <row r="8719" spans="1:9" x14ac:dyDescent="0.3">
      <c r="A8719" t="s">
        <v>8</v>
      </c>
      <c r="B8719">
        <v>13150430</v>
      </c>
      <c r="C8719" s="1">
        <v>36018</v>
      </c>
      <c r="D8719">
        <v>181</v>
      </c>
      <c r="E8719" t="s">
        <v>9</v>
      </c>
      <c r="F8719">
        <f t="shared" si="561"/>
        <v>8</v>
      </c>
      <c r="G8719">
        <f t="shared" si="562"/>
        <v>1998</v>
      </c>
      <c r="H8719" t="str">
        <f t="shared" si="563"/>
        <v>199808</v>
      </c>
      <c r="I8719">
        <f t="shared" si="564"/>
        <v>281.65289256198349</v>
      </c>
    </row>
    <row r="8720" spans="1:9" x14ac:dyDescent="0.3">
      <c r="A8720" t="s">
        <v>8</v>
      </c>
      <c r="B8720">
        <v>13150430</v>
      </c>
      <c r="C8720" s="1">
        <v>36019</v>
      </c>
      <c r="D8720">
        <v>184</v>
      </c>
      <c r="E8720" t="s">
        <v>9</v>
      </c>
      <c r="F8720">
        <f t="shared" si="561"/>
        <v>8</v>
      </c>
      <c r="G8720">
        <f t="shared" si="562"/>
        <v>1998</v>
      </c>
      <c r="H8720" t="str">
        <f t="shared" si="563"/>
        <v>199808</v>
      </c>
      <c r="I8720">
        <f t="shared" si="564"/>
        <v>309.42148760330576</v>
      </c>
    </row>
    <row r="8721" spans="1:9" x14ac:dyDescent="0.3">
      <c r="A8721" t="s">
        <v>8</v>
      </c>
      <c r="B8721">
        <v>13150430</v>
      </c>
      <c r="C8721" s="1">
        <v>36020</v>
      </c>
      <c r="D8721">
        <v>173</v>
      </c>
      <c r="E8721" t="s">
        <v>9</v>
      </c>
      <c r="F8721">
        <f t="shared" si="561"/>
        <v>8</v>
      </c>
      <c r="G8721">
        <f t="shared" si="562"/>
        <v>1998</v>
      </c>
      <c r="H8721" t="str">
        <f t="shared" si="563"/>
        <v>199808</v>
      </c>
      <c r="I8721">
        <f t="shared" si="564"/>
        <v>285.61983471074382</v>
      </c>
    </row>
    <row r="8722" spans="1:9" x14ac:dyDescent="0.3">
      <c r="A8722" t="s">
        <v>8</v>
      </c>
      <c r="B8722">
        <v>13150430</v>
      </c>
      <c r="C8722" s="1">
        <v>36021</v>
      </c>
      <c r="D8722">
        <v>169</v>
      </c>
      <c r="E8722" t="s">
        <v>9</v>
      </c>
      <c r="F8722">
        <f t="shared" si="561"/>
        <v>8</v>
      </c>
      <c r="G8722">
        <f t="shared" si="562"/>
        <v>1998</v>
      </c>
      <c r="H8722" t="str">
        <f t="shared" si="563"/>
        <v>199808</v>
      </c>
      <c r="I8722">
        <f t="shared" si="564"/>
        <v>287.60330578512395</v>
      </c>
    </row>
    <row r="8723" spans="1:9" x14ac:dyDescent="0.3">
      <c r="A8723" t="s">
        <v>8</v>
      </c>
      <c r="B8723">
        <v>13150430</v>
      </c>
      <c r="C8723" s="1">
        <v>36022</v>
      </c>
      <c r="D8723">
        <v>168</v>
      </c>
      <c r="E8723" t="s">
        <v>9</v>
      </c>
      <c r="F8723">
        <f t="shared" si="561"/>
        <v>8</v>
      </c>
      <c r="G8723">
        <f t="shared" si="562"/>
        <v>1998</v>
      </c>
      <c r="H8723" t="str">
        <f t="shared" si="563"/>
        <v>199808</v>
      </c>
      <c r="I8723">
        <f t="shared" si="564"/>
        <v>293.55371900826447</v>
      </c>
    </row>
    <row r="8724" spans="1:9" x14ac:dyDescent="0.3">
      <c r="A8724" t="s">
        <v>8</v>
      </c>
      <c r="B8724">
        <v>13150430</v>
      </c>
      <c r="C8724" s="1">
        <v>36023</v>
      </c>
      <c r="D8724">
        <v>169</v>
      </c>
      <c r="E8724" t="s">
        <v>9</v>
      </c>
      <c r="F8724">
        <f t="shared" si="561"/>
        <v>8</v>
      </c>
      <c r="G8724">
        <f t="shared" si="562"/>
        <v>1998</v>
      </c>
      <c r="H8724" t="str">
        <f t="shared" si="563"/>
        <v>199808</v>
      </c>
      <c r="I8724">
        <f t="shared" si="564"/>
        <v>275.70247933884298</v>
      </c>
    </row>
    <row r="8725" spans="1:9" x14ac:dyDescent="0.3">
      <c r="A8725" t="s">
        <v>8</v>
      </c>
      <c r="B8725">
        <v>13150430</v>
      </c>
      <c r="C8725" s="1">
        <v>36024</v>
      </c>
      <c r="D8725">
        <v>171</v>
      </c>
      <c r="E8725" t="s">
        <v>9</v>
      </c>
      <c r="F8725">
        <f t="shared" si="561"/>
        <v>8</v>
      </c>
      <c r="G8725">
        <f t="shared" si="562"/>
        <v>1998</v>
      </c>
      <c r="H8725" t="str">
        <f t="shared" si="563"/>
        <v>199808</v>
      </c>
      <c r="I8725">
        <f t="shared" si="564"/>
        <v>281.65289256198349</v>
      </c>
    </row>
    <row r="8726" spans="1:9" x14ac:dyDescent="0.3">
      <c r="A8726" t="s">
        <v>8</v>
      </c>
      <c r="B8726">
        <v>13150430</v>
      </c>
      <c r="C8726" s="1">
        <v>36025</v>
      </c>
      <c r="D8726">
        <v>172</v>
      </c>
      <c r="E8726" t="s">
        <v>9</v>
      </c>
      <c r="F8726">
        <f t="shared" si="561"/>
        <v>8</v>
      </c>
      <c r="G8726">
        <f t="shared" si="562"/>
        <v>1998</v>
      </c>
      <c r="H8726" t="str">
        <f t="shared" si="563"/>
        <v>199808</v>
      </c>
      <c r="I8726">
        <f t="shared" si="564"/>
        <v>275.70247933884298</v>
      </c>
    </row>
    <row r="8727" spans="1:9" x14ac:dyDescent="0.3">
      <c r="A8727" t="s">
        <v>8</v>
      </c>
      <c r="B8727">
        <v>13150430</v>
      </c>
      <c r="C8727" s="1">
        <v>36026</v>
      </c>
      <c r="D8727">
        <v>179</v>
      </c>
      <c r="E8727" t="s">
        <v>9</v>
      </c>
      <c r="F8727">
        <f t="shared" si="561"/>
        <v>8</v>
      </c>
      <c r="G8727">
        <f t="shared" si="562"/>
        <v>1998</v>
      </c>
      <c r="H8727" t="str">
        <f t="shared" si="563"/>
        <v>199808</v>
      </c>
      <c r="I8727">
        <f t="shared" si="564"/>
        <v>269.75206611570246</v>
      </c>
    </row>
    <row r="8728" spans="1:9" x14ac:dyDescent="0.3">
      <c r="A8728" t="s">
        <v>8</v>
      </c>
      <c r="B8728">
        <v>13150430</v>
      </c>
      <c r="C8728" s="1">
        <v>36027</v>
      </c>
      <c r="D8728">
        <v>184</v>
      </c>
      <c r="E8728" t="s">
        <v>9</v>
      </c>
      <c r="F8728">
        <f t="shared" si="561"/>
        <v>8</v>
      </c>
      <c r="G8728">
        <f t="shared" si="562"/>
        <v>1998</v>
      </c>
      <c r="H8728" t="str">
        <f t="shared" si="563"/>
        <v>199808</v>
      </c>
      <c r="I8728">
        <f t="shared" si="564"/>
        <v>255.86776859504133</v>
      </c>
    </row>
    <row r="8729" spans="1:9" x14ac:dyDescent="0.3">
      <c r="A8729" t="s">
        <v>8</v>
      </c>
      <c r="B8729">
        <v>13150430</v>
      </c>
      <c r="C8729" s="1">
        <v>36028</v>
      </c>
      <c r="D8729">
        <v>173</v>
      </c>
      <c r="E8729" t="s">
        <v>9</v>
      </c>
      <c r="F8729">
        <f t="shared" si="561"/>
        <v>8</v>
      </c>
      <c r="G8729">
        <f t="shared" si="562"/>
        <v>1998</v>
      </c>
      <c r="H8729" t="str">
        <f t="shared" si="563"/>
        <v>199808</v>
      </c>
      <c r="I8729">
        <f t="shared" si="564"/>
        <v>247.93388429752065</v>
      </c>
    </row>
    <row r="8730" spans="1:9" x14ac:dyDescent="0.3">
      <c r="A8730" t="s">
        <v>8</v>
      </c>
      <c r="B8730">
        <v>13150430</v>
      </c>
      <c r="C8730" s="1">
        <v>36029</v>
      </c>
      <c r="D8730">
        <v>174</v>
      </c>
      <c r="E8730" t="s">
        <v>9</v>
      </c>
      <c r="F8730">
        <f t="shared" si="561"/>
        <v>8</v>
      </c>
      <c r="G8730">
        <f t="shared" si="562"/>
        <v>1998</v>
      </c>
      <c r="H8730" t="str">
        <f t="shared" si="563"/>
        <v>199808</v>
      </c>
      <c r="I8730">
        <f t="shared" si="564"/>
        <v>265.78512396694214</v>
      </c>
    </row>
    <row r="8731" spans="1:9" x14ac:dyDescent="0.3">
      <c r="A8731" t="s">
        <v>8</v>
      </c>
      <c r="B8731">
        <v>13150430</v>
      </c>
      <c r="C8731" s="1">
        <v>36030</v>
      </c>
      <c r="D8731">
        <v>181</v>
      </c>
      <c r="E8731" t="s">
        <v>9</v>
      </c>
      <c r="F8731">
        <f t="shared" si="561"/>
        <v>8</v>
      </c>
      <c r="G8731">
        <f t="shared" si="562"/>
        <v>1998</v>
      </c>
      <c r="H8731" t="str">
        <f t="shared" si="563"/>
        <v>199808</v>
      </c>
      <c r="I8731">
        <f t="shared" si="564"/>
        <v>263.801652892562</v>
      </c>
    </row>
    <row r="8732" spans="1:9" x14ac:dyDescent="0.3">
      <c r="A8732" t="s">
        <v>8</v>
      </c>
      <c r="B8732">
        <v>13150430</v>
      </c>
      <c r="C8732" s="1">
        <v>36031</v>
      </c>
      <c r="D8732">
        <v>181</v>
      </c>
      <c r="E8732" t="s">
        <v>9</v>
      </c>
      <c r="F8732">
        <f t="shared" si="561"/>
        <v>8</v>
      </c>
      <c r="G8732">
        <f t="shared" si="562"/>
        <v>1998</v>
      </c>
      <c r="H8732" t="str">
        <f t="shared" si="563"/>
        <v>199808</v>
      </c>
      <c r="I8732">
        <f t="shared" si="564"/>
        <v>269.75206611570246</v>
      </c>
    </row>
    <row r="8733" spans="1:9" x14ac:dyDescent="0.3">
      <c r="A8733" t="s">
        <v>8</v>
      </c>
      <c r="B8733">
        <v>13150430</v>
      </c>
      <c r="C8733" s="1">
        <v>36032</v>
      </c>
      <c r="D8733">
        <v>188</v>
      </c>
      <c r="E8733" t="s">
        <v>9</v>
      </c>
      <c r="F8733">
        <f t="shared" si="561"/>
        <v>8</v>
      </c>
      <c r="G8733">
        <f t="shared" si="562"/>
        <v>1998</v>
      </c>
      <c r="H8733" t="str">
        <f t="shared" si="563"/>
        <v>199808</v>
      </c>
      <c r="I8733">
        <f t="shared" si="564"/>
        <v>279.6694214876033</v>
      </c>
    </row>
    <row r="8734" spans="1:9" x14ac:dyDescent="0.3">
      <c r="A8734" t="s">
        <v>8</v>
      </c>
      <c r="B8734">
        <v>13150430</v>
      </c>
      <c r="C8734" s="1">
        <v>36033</v>
      </c>
      <c r="D8734">
        <v>185</v>
      </c>
      <c r="E8734" t="s">
        <v>9</v>
      </c>
      <c r="F8734">
        <f t="shared" si="561"/>
        <v>8</v>
      </c>
      <c r="G8734">
        <f t="shared" si="562"/>
        <v>1998</v>
      </c>
      <c r="H8734" t="str">
        <f t="shared" si="563"/>
        <v>199808</v>
      </c>
      <c r="I8734">
        <f t="shared" si="564"/>
        <v>289.58677685950414</v>
      </c>
    </row>
    <row r="8735" spans="1:9" x14ac:dyDescent="0.3">
      <c r="A8735" t="s">
        <v>8</v>
      </c>
      <c r="B8735">
        <v>13150430</v>
      </c>
      <c r="C8735" s="1">
        <v>36034</v>
      </c>
      <c r="D8735">
        <v>184</v>
      </c>
      <c r="E8735" t="s">
        <v>9</v>
      </c>
      <c r="F8735">
        <f t="shared" si="561"/>
        <v>8</v>
      </c>
      <c r="G8735">
        <f t="shared" si="562"/>
        <v>1998</v>
      </c>
      <c r="H8735" t="str">
        <f t="shared" si="563"/>
        <v>199808</v>
      </c>
      <c r="I8735">
        <f t="shared" si="564"/>
        <v>303.47107438016531</v>
      </c>
    </row>
    <row r="8736" spans="1:9" x14ac:dyDescent="0.3">
      <c r="A8736" t="s">
        <v>8</v>
      </c>
      <c r="B8736">
        <v>13150430</v>
      </c>
      <c r="C8736" s="1">
        <v>36035</v>
      </c>
      <c r="D8736">
        <v>186</v>
      </c>
      <c r="E8736" t="s">
        <v>9</v>
      </c>
      <c r="F8736">
        <f t="shared" si="561"/>
        <v>8</v>
      </c>
      <c r="G8736">
        <f t="shared" si="562"/>
        <v>1998</v>
      </c>
      <c r="H8736" t="str">
        <f t="shared" si="563"/>
        <v>199808</v>
      </c>
      <c r="I8736">
        <f t="shared" si="564"/>
        <v>303.47107438016531</v>
      </c>
    </row>
    <row r="8737" spans="1:9" x14ac:dyDescent="0.3">
      <c r="A8737" t="s">
        <v>8</v>
      </c>
      <c r="B8737">
        <v>13150430</v>
      </c>
      <c r="C8737" s="1">
        <v>36036</v>
      </c>
      <c r="D8737">
        <v>185</v>
      </c>
      <c r="E8737" t="s">
        <v>9</v>
      </c>
      <c r="F8737">
        <f t="shared" si="561"/>
        <v>8</v>
      </c>
      <c r="G8737">
        <f t="shared" si="562"/>
        <v>1998</v>
      </c>
      <c r="H8737" t="str">
        <f t="shared" si="563"/>
        <v>199808</v>
      </c>
      <c r="I8737">
        <f t="shared" si="564"/>
        <v>313.38842975206609</v>
      </c>
    </row>
    <row r="8738" spans="1:9" x14ac:dyDescent="0.3">
      <c r="A8738" t="s">
        <v>8</v>
      </c>
      <c r="B8738">
        <v>13150430</v>
      </c>
      <c r="C8738" s="1">
        <v>36037</v>
      </c>
      <c r="D8738">
        <v>183</v>
      </c>
      <c r="E8738" t="s">
        <v>9</v>
      </c>
      <c r="F8738">
        <f t="shared" si="561"/>
        <v>8</v>
      </c>
      <c r="G8738">
        <f t="shared" si="562"/>
        <v>1998</v>
      </c>
      <c r="H8738" t="str">
        <f t="shared" si="563"/>
        <v>199808</v>
      </c>
      <c r="I8738">
        <f t="shared" si="564"/>
        <v>313.38842975206609</v>
      </c>
    </row>
    <row r="8739" spans="1:9" x14ac:dyDescent="0.3">
      <c r="A8739" t="s">
        <v>8</v>
      </c>
      <c r="B8739">
        <v>13150430</v>
      </c>
      <c r="C8739" s="1">
        <v>36038</v>
      </c>
      <c r="D8739">
        <v>181</v>
      </c>
      <c r="E8739" t="s">
        <v>9</v>
      </c>
      <c r="F8739">
        <f t="shared" si="561"/>
        <v>8</v>
      </c>
      <c r="G8739">
        <f t="shared" si="562"/>
        <v>1998</v>
      </c>
      <c r="H8739" t="str">
        <f t="shared" si="563"/>
        <v>199808</v>
      </c>
      <c r="I8739">
        <f t="shared" si="564"/>
        <v>331.23966942148758</v>
      </c>
    </row>
    <row r="8740" spans="1:9" x14ac:dyDescent="0.3">
      <c r="A8740" t="s">
        <v>8</v>
      </c>
      <c r="B8740">
        <v>13150430</v>
      </c>
      <c r="C8740" s="1">
        <v>36039</v>
      </c>
      <c r="D8740">
        <v>182</v>
      </c>
      <c r="E8740" t="s">
        <v>9</v>
      </c>
      <c r="F8740">
        <f t="shared" si="561"/>
        <v>9</v>
      </c>
      <c r="G8740">
        <f t="shared" si="562"/>
        <v>1998</v>
      </c>
      <c r="H8740" t="str">
        <f t="shared" si="563"/>
        <v>199809</v>
      </c>
      <c r="I8740">
        <f t="shared" si="564"/>
        <v>343.14049586776861</v>
      </c>
    </row>
    <row r="8741" spans="1:9" x14ac:dyDescent="0.3">
      <c r="A8741" t="s">
        <v>8</v>
      </c>
      <c r="B8741">
        <v>13150430</v>
      </c>
      <c r="C8741" s="1">
        <v>36040</v>
      </c>
      <c r="D8741">
        <v>181</v>
      </c>
      <c r="E8741" t="s">
        <v>9</v>
      </c>
      <c r="F8741">
        <f t="shared" si="561"/>
        <v>9</v>
      </c>
      <c r="G8741">
        <f t="shared" si="562"/>
        <v>1998</v>
      </c>
      <c r="H8741" t="str">
        <f t="shared" si="563"/>
        <v>199809</v>
      </c>
      <c r="I8741">
        <f t="shared" si="564"/>
        <v>337.19008264462809</v>
      </c>
    </row>
    <row r="8742" spans="1:9" x14ac:dyDescent="0.3">
      <c r="A8742" t="s">
        <v>8</v>
      </c>
      <c r="B8742">
        <v>13150430</v>
      </c>
      <c r="C8742" s="1">
        <v>36041</v>
      </c>
      <c r="D8742">
        <v>178</v>
      </c>
      <c r="E8742" t="s">
        <v>9</v>
      </c>
      <c r="F8742">
        <f t="shared" si="561"/>
        <v>9</v>
      </c>
      <c r="G8742">
        <f t="shared" si="562"/>
        <v>1998</v>
      </c>
      <c r="H8742" t="str">
        <f t="shared" si="563"/>
        <v>199809</v>
      </c>
      <c r="I8742">
        <f t="shared" si="564"/>
        <v>343.14049586776861</v>
      </c>
    </row>
    <row r="8743" spans="1:9" x14ac:dyDescent="0.3">
      <c r="A8743" t="s">
        <v>8</v>
      </c>
      <c r="B8743">
        <v>13150430</v>
      </c>
      <c r="C8743" s="1">
        <v>36042</v>
      </c>
      <c r="D8743">
        <v>175</v>
      </c>
      <c r="E8743" t="s">
        <v>9</v>
      </c>
      <c r="F8743">
        <f t="shared" si="561"/>
        <v>9</v>
      </c>
      <c r="G8743">
        <f t="shared" si="562"/>
        <v>1998</v>
      </c>
      <c r="H8743" t="str">
        <f t="shared" si="563"/>
        <v>199809</v>
      </c>
      <c r="I8743">
        <f t="shared" ref="I8743:I8774" si="565">D8715*60*60*24/43560</f>
        <v>351.07438016528926</v>
      </c>
    </row>
    <row r="8744" spans="1:9" x14ac:dyDescent="0.3">
      <c r="A8744" t="s">
        <v>8</v>
      </c>
      <c r="B8744">
        <v>13150430</v>
      </c>
      <c r="C8744" s="1">
        <v>36043</v>
      </c>
      <c r="D8744">
        <v>171</v>
      </c>
      <c r="E8744" t="s">
        <v>9</v>
      </c>
      <c r="F8744">
        <f t="shared" si="561"/>
        <v>9</v>
      </c>
      <c r="G8744">
        <f t="shared" si="562"/>
        <v>1998</v>
      </c>
      <c r="H8744" t="str">
        <f t="shared" si="563"/>
        <v>199809</v>
      </c>
      <c r="I8744">
        <f t="shared" si="565"/>
        <v>360.9917355371901</v>
      </c>
    </row>
    <row r="8745" spans="1:9" x14ac:dyDescent="0.3">
      <c r="A8745" t="s">
        <v>8</v>
      </c>
      <c r="B8745">
        <v>13150430</v>
      </c>
      <c r="C8745" s="1">
        <v>36044</v>
      </c>
      <c r="D8745">
        <v>157</v>
      </c>
      <c r="E8745" t="s">
        <v>9</v>
      </c>
      <c r="F8745">
        <f t="shared" si="561"/>
        <v>9</v>
      </c>
      <c r="G8745">
        <f t="shared" si="562"/>
        <v>1998</v>
      </c>
      <c r="H8745" t="str">
        <f t="shared" si="563"/>
        <v>199809</v>
      </c>
      <c r="I8745">
        <f t="shared" si="565"/>
        <v>355.04132231404958</v>
      </c>
    </row>
    <row r="8746" spans="1:9" x14ac:dyDescent="0.3">
      <c r="A8746" t="s">
        <v>8</v>
      </c>
      <c r="B8746">
        <v>13150430</v>
      </c>
      <c r="C8746" s="1">
        <v>36045</v>
      </c>
      <c r="D8746">
        <v>175</v>
      </c>
      <c r="E8746" t="s">
        <v>9</v>
      </c>
      <c r="F8746">
        <f t="shared" si="561"/>
        <v>9</v>
      </c>
      <c r="G8746">
        <f t="shared" si="562"/>
        <v>1998</v>
      </c>
      <c r="H8746" t="str">
        <f t="shared" si="563"/>
        <v>199809</v>
      </c>
      <c r="I8746">
        <f t="shared" si="565"/>
        <v>360.9917355371901</v>
      </c>
    </row>
    <row r="8747" spans="1:9" x14ac:dyDescent="0.3">
      <c r="A8747" t="s">
        <v>8</v>
      </c>
      <c r="B8747">
        <v>13150430</v>
      </c>
      <c r="C8747" s="1">
        <v>36046</v>
      </c>
      <c r="D8747">
        <v>179</v>
      </c>
      <c r="E8747" t="s">
        <v>9</v>
      </c>
      <c r="F8747">
        <f t="shared" si="561"/>
        <v>9</v>
      </c>
      <c r="G8747">
        <f t="shared" si="562"/>
        <v>1998</v>
      </c>
      <c r="H8747" t="str">
        <f t="shared" si="563"/>
        <v>199809</v>
      </c>
      <c r="I8747">
        <f t="shared" si="565"/>
        <v>359.0082644628099</v>
      </c>
    </row>
    <row r="8748" spans="1:9" x14ac:dyDescent="0.3">
      <c r="A8748" t="s">
        <v>8</v>
      </c>
      <c r="B8748">
        <v>13150430</v>
      </c>
      <c r="C8748" s="1">
        <v>36047</v>
      </c>
      <c r="D8748">
        <v>177</v>
      </c>
      <c r="E8748" t="s">
        <v>9</v>
      </c>
      <c r="F8748">
        <f t="shared" si="561"/>
        <v>9</v>
      </c>
      <c r="G8748">
        <f t="shared" si="562"/>
        <v>1998</v>
      </c>
      <c r="H8748" t="str">
        <f t="shared" si="563"/>
        <v>199809</v>
      </c>
      <c r="I8748">
        <f t="shared" si="565"/>
        <v>364.95867768595042</v>
      </c>
    </row>
    <row r="8749" spans="1:9" x14ac:dyDescent="0.3">
      <c r="A8749" t="s">
        <v>8</v>
      </c>
      <c r="B8749">
        <v>13150430</v>
      </c>
      <c r="C8749" s="1">
        <v>36048</v>
      </c>
      <c r="D8749">
        <v>179</v>
      </c>
      <c r="E8749" t="s">
        <v>9</v>
      </c>
      <c r="F8749">
        <f t="shared" si="561"/>
        <v>9</v>
      </c>
      <c r="G8749">
        <f t="shared" si="562"/>
        <v>1998</v>
      </c>
      <c r="H8749" t="str">
        <f t="shared" si="563"/>
        <v>199809</v>
      </c>
      <c r="I8749">
        <f t="shared" si="565"/>
        <v>343.14049586776861</v>
      </c>
    </row>
    <row r="8750" spans="1:9" x14ac:dyDescent="0.3">
      <c r="A8750" t="s">
        <v>8</v>
      </c>
      <c r="B8750">
        <v>13150430</v>
      </c>
      <c r="C8750" s="1">
        <v>36049</v>
      </c>
      <c r="D8750">
        <v>177</v>
      </c>
      <c r="E8750" t="s">
        <v>9</v>
      </c>
      <c r="F8750">
        <f t="shared" si="561"/>
        <v>9</v>
      </c>
      <c r="G8750">
        <f t="shared" si="562"/>
        <v>1998</v>
      </c>
      <c r="H8750" t="str">
        <f t="shared" si="563"/>
        <v>199809</v>
      </c>
      <c r="I8750">
        <f t="shared" si="565"/>
        <v>335.20661157024796</v>
      </c>
    </row>
    <row r="8751" spans="1:9" x14ac:dyDescent="0.3">
      <c r="A8751" t="s">
        <v>8</v>
      </c>
      <c r="B8751">
        <v>13150430</v>
      </c>
      <c r="C8751" s="1">
        <v>36050</v>
      </c>
      <c r="D8751">
        <v>183</v>
      </c>
      <c r="E8751" t="s">
        <v>9</v>
      </c>
      <c r="F8751">
        <f t="shared" si="561"/>
        <v>9</v>
      </c>
      <c r="G8751">
        <f t="shared" si="562"/>
        <v>1998</v>
      </c>
      <c r="H8751" t="str">
        <f t="shared" si="563"/>
        <v>199809</v>
      </c>
      <c r="I8751">
        <f t="shared" si="565"/>
        <v>333.22314049586777</v>
      </c>
    </row>
    <row r="8752" spans="1:9" x14ac:dyDescent="0.3">
      <c r="A8752" t="s">
        <v>8</v>
      </c>
      <c r="B8752">
        <v>13150430</v>
      </c>
      <c r="C8752" s="1">
        <v>36051</v>
      </c>
      <c r="D8752">
        <v>203</v>
      </c>
      <c r="E8752" t="s">
        <v>9</v>
      </c>
      <c r="F8752">
        <f t="shared" si="561"/>
        <v>9</v>
      </c>
      <c r="G8752">
        <f t="shared" si="562"/>
        <v>1998</v>
      </c>
      <c r="H8752" t="str">
        <f t="shared" si="563"/>
        <v>199809</v>
      </c>
      <c r="I8752">
        <f t="shared" si="565"/>
        <v>335.20661157024796</v>
      </c>
    </row>
    <row r="8753" spans="1:9" x14ac:dyDescent="0.3">
      <c r="A8753" t="s">
        <v>8</v>
      </c>
      <c r="B8753">
        <v>13150430</v>
      </c>
      <c r="C8753" s="1">
        <v>36052</v>
      </c>
      <c r="D8753">
        <v>197</v>
      </c>
      <c r="E8753" t="s">
        <v>9</v>
      </c>
      <c r="F8753">
        <f t="shared" si="561"/>
        <v>9</v>
      </c>
      <c r="G8753">
        <f t="shared" si="562"/>
        <v>1998</v>
      </c>
      <c r="H8753" t="str">
        <f t="shared" si="563"/>
        <v>199809</v>
      </c>
      <c r="I8753">
        <f t="shared" si="565"/>
        <v>339.17355371900828</v>
      </c>
    </row>
    <row r="8754" spans="1:9" x14ac:dyDescent="0.3">
      <c r="A8754" t="s">
        <v>8</v>
      </c>
      <c r="B8754">
        <v>13150430</v>
      </c>
      <c r="C8754" s="1">
        <v>36053</v>
      </c>
      <c r="D8754">
        <v>188</v>
      </c>
      <c r="E8754" t="s">
        <v>9</v>
      </c>
      <c r="F8754">
        <f t="shared" si="561"/>
        <v>9</v>
      </c>
      <c r="G8754">
        <f t="shared" si="562"/>
        <v>1998</v>
      </c>
      <c r="H8754" t="str">
        <f t="shared" si="563"/>
        <v>199809</v>
      </c>
      <c r="I8754">
        <f t="shared" si="565"/>
        <v>341.15702479338842</v>
      </c>
    </row>
    <row r="8755" spans="1:9" x14ac:dyDescent="0.3">
      <c r="A8755" t="s">
        <v>8</v>
      </c>
      <c r="B8755">
        <v>13150430</v>
      </c>
      <c r="C8755" s="1">
        <v>36054</v>
      </c>
      <c r="D8755">
        <v>181</v>
      </c>
      <c r="E8755" t="s">
        <v>9</v>
      </c>
      <c r="F8755">
        <f t="shared" si="561"/>
        <v>9</v>
      </c>
      <c r="G8755">
        <f t="shared" si="562"/>
        <v>1998</v>
      </c>
      <c r="H8755" t="str">
        <f t="shared" si="563"/>
        <v>199809</v>
      </c>
      <c r="I8755">
        <f t="shared" si="565"/>
        <v>355.04132231404958</v>
      </c>
    </row>
    <row r="8756" spans="1:9" x14ac:dyDescent="0.3">
      <c r="A8756" t="s">
        <v>8</v>
      </c>
      <c r="B8756">
        <v>13150430</v>
      </c>
      <c r="C8756" s="1">
        <v>36055</v>
      </c>
      <c r="D8756">
        <v>176</v>
      </c>
      <c r="E8756" t="s">
        <v>9</v>
      </c>
      <c r="F8756">
        <f t="shared" si="561"/>
        <v>9</v>
      </c>
      <c r="G8756">
        <f t="shared" si="562"/>
        <v>1998</v>
      </c>
      <c r="H8756" t="str">
        <f t="shared" si="563"/>
        <v>199809</v>
      </c>
      <c r="I8756">
        <f t="shared" si="565"/>
        <v>364.95867768595042</v>
      </c>
    </row>
    <row r="8757" spans="1:9" x14ac:dyDescent="0.3">
      <c r="A8757" t="s">
        <v>8</v>
      </c>
      <c r="B8757">
        <v>13150430</v>
      </c>
      <c r="C8757" s="1">
        <v>36056</v>
      </c>
      <c r="D8757">
        <v>182</v>
      </c>
      <c r="E8757" t="s">
        <v>9</v>
      </c>
      <c r="F8757">
        <f t="shared" si="561"/>
        <v>9</v>
      </c>
      <c r="G8757">
        <f t="shared" si="562"/>
        <v>1998</v>
      </c>
      <c r="H8757" t="str">
        <f t="shared" si="563"/>
        <v>199809</v>
      </c>
      <c r="I8757">
        <f t="shared" si="565"/>
        <v>343.14049586776861</v>
      </c>
    </row>
    <row r="8758" spans="1:9" x14ac:dyDescent="0.3">
      <c r="A8758" t="s">
        <v>8</v>
      </c>
      <c r="B8758">
        <v>13150430</v>
      </c>
      <c r="C8758" s="1">
        <v>36057</v>
      </c>
      <c r="D8758">
        <v>182</v>
      </c>
      <c r="E8758" t="s">
        <v>9</v>
      </c>
      <c r="F8758">
        <f t="shared" si="561"/>
        <v>9</v>
      </c>
      <c r="G8758">
        <f t="shared" si="562"/>
        <v>1998</v>
      </c>
      <c r="H8758" t="str">
        <f t="shared" si="563"/>
        <v>199809</v>
      </c>
      <c r="I8758">
        <f t="shared" si="565"/>
        <v>345.12396694214874</v>
      </c>
    </row>
    <row r="8759" spans="1:9" x14ac:dyDescent="0.3">
      <c r="A8759" t="s">
        <v>8</v>
      </c>
      <c r="B8759">
        <v>13150430</v>
      </c>
      <c r="C8759" s="1">
        <v>36058</v>
      </c>
      <c r="D8759">
        <v>187</v>
      </c>
      <c r="E8759" t="s">
        <v>9</v>
      </c>
      <c r="F8759">
        <f t="shared" si="561"/>
        <v>9</v>
      </c>
      <c r="G8759">
        <f t="shared" si="562"/>
        <v>1998</v>
      </c>
      <c r="H8759" t="str">
        <f t="shared" si="563"/>
        <v>199809</v>
      </c>
      <c r="I8759">
        <f t="shared" si="565"/>
        <v>359.0082644628099</v>
      </c>
    </row>
    <row r="8760" spans="1:9" x14ac:dyDescent="0.3">
      <c r="A8760" t="s">
        <v>8</v>
      </c>
      <c r="B8760">
        <v>13150430</v>
      </c>
      <c r="C8760" s="1">
        <v>36059</v>
      </c>
      <c r="D8760">
        <v>193</v>
      </c>
      <c r="E8760" t="s">
        <v>9</v>
      </c>
      <c r="F8760">
        <f t="shared" si="561"/>
        <v>9</v>
      </c>
      <c r="G8760">
        <f t="shared" si="562"/>
        <v>1998</v>
      </c>
      <c r="H8760" t="str">
        <f t="shared" si="563"/>
        <v>199809</v>
      </c>
      <c r="I8760">
        <f t="shared" si="565"/>
        <v>359.0082644628099</v>
      </c>
    </row>
    <row r="8761" spans="1:9" x14ac:dyDescent="0.3">
      <c r="A8761" t="s">
        <v>8</v>
      </c>
      <c r="B8761">
        <v>13150430</v>
      </c>
      <c r="C8761" s="1">
        <v>36060</v>
      </c>
      <c r="D8761">
        <v>190</v>
      </c>
      <c r="E8761" t="s">
        <v>9</v>
      </c>
      <c r="F8761">
        <f t="shared" si="561"/>
        <v>9</v>
      </c>
      <c r="G8761">
        <f t="shared" si="562"/>
        <v>1998</v>
      </c>
      <c r="H8761" t="str">
        <f t="shared" si="563"/>
        <v>199809</v>
      </c>
      <c r="I8761">
        <f t="shared" si="565"/>
        <v>372.89256198347107</v>
      </c>
    </row>
    <row r="8762" spans="1:9" x14ac:dyDescent="0.3">
      <c r="A8762" t="s">
        <v>8</v>
      </c>
      <c r="B8762">
        <v>13150430</v>
      </c>
      <c r="C8762" s="1">
        <v>36061</v>
      </c>
      <c r="D8762">
        <v>181</v>
      </c>
      <c r="E8762" t="s">
        <v>9</v>
      </c>
      <c r="F8762">
        <f t="shared" si="561"/>
        <v>9</v>
      </c>
      <c r="G8762">
        <f t="shared" si="562"/>
        <v>1998</v>
      </c>
      <c r="H8762" t="str">
        <f t="shared" si="563"/>
        <v>199809</v>
      </c>
      <c r="I8762">
        <f t="shared" si="565"/>
        <v>366.94214876033055</v>
      </c>
    </row>
    <row r="8763" spans="1:9" x14ac:dyDescent="0.3">
      <c r="A8763" t="s">
        <v>8</v>
      </c>
      <c r="B8763">
        <v>13150430</v>
      </c>
      <c r="C8763" s="1">
        <v>36062</v>
      </c>
      <c r="D8763">
        <v>175</v>
      </c>
      <c r="E8763" t="s">
        <v>9</v>
      </c>
      <c r="F8763">
        <f t="shared" si="561"/>
        <v>9</v>
      </c>
      <c r="G8763">
        <f t="shared" si="562"/>
        <v>1998</v>
      </c>
      <c r="H8763" t="str">
        <f t="shared" si="563"/>
        <v>199809</v>
      </c>
      <c r="I8763">
        <f t="shared" si="565"/>
        <v>364.95867768595042</v>
      </c>
    </row>
    <row r="8764" spans="1:9" x14ac:dyDescent="0.3">
      <c r="A8764" t="s">
        <v>8</v>
      </c>
      <c r="B8764">
        <v>13150430</v>
      </c>
      <c r="C8764" s="1">
        <v>36063</v>
      </c>
      <c r="D8764">
        <v>172</v>
      </c>
      <c r="E8764" t="s">
        <v>9</v>
      </c>
      <c r="F8764">
        <f t="shared" si="561"/>
        <v>9</v>
      </c>
      <c r="G8764">
        <f t="shared" si="562"/>
        <v>1998</v>
      </c>
      <c r="H8764" t="str">
        <f t="shared" si="563"/>
        <v>199809</v>
      </c>
      <c r="I8764">
        <f t="shared" si="565"/>
        <v>368.92561983471074</v>
      </c>
    </row>
    <row r="8765" spans="1:9" x14ac:dyDescent="0.3">
      <c r="A8765" t="s">
        <v>8</v>
      </c>
      <c r="B8765">
        <v>13150430</v>
      </c>
      <c r="C8765" s="1">
        <v>36064</v>
      </c>
      <c r="D8765">
        <v>170</v>
      </c>
      <c r="E8765" t="s">
        <v>9</v>
      </c>
      <c r="F8765">
        <f t="shared" si="561"/>
        <v>9</v>
      </c>
      <c r="G8765">
        <f t="shared" si="562"/>
        <v>1998</v>
      </c>
      <c r="H8765" t="str">
        <f t="shared" si="563"/>
        <v>199809</v>
      </c>
      <c r="I8765">
        <f t="shared" si="565"/>
        <v>366.94214876033055</v>
      </c>
    </row>
    <row r="8766" spans="1:9" x14ac:dyDescent="0.3">
      <c r="A8766" t="s">
        <v>8</v>
      </c>
      <c r="B8766">
        <v>13150430</v>
      </c>
      <c r="C8766" s="1">
        <v>36065</v>
      </c>
      <c r="D8766">
        <v>164</v>
      </c>
      <c r="E8766" t="s">
        <v>9</v>
      </c>
      <c r="F8766">
        <f t="shared" si="561"/>
        <v>9</v>
      </c>
      <c r="G8766">
        <f t="shared" si="562"/>
        <v>1998</v>
      </c>
      <c r="H8766" t="str">
        <f t="shared" si="563"/>
        <v>199809</v>
      </c>
      <c r="I8766">
        <f t="shared" si="565"/>
        <v>362.97520661157023</v>
      </c>
    </row>
    <row r="8767" spans="1:9" x14ac:dyDescent="0.3">
      <c r="A8767" t="s">
        <v>8</v>
      </c>
      <c r="B8767">
        <v>13150430</v>
      </c>
      <c r="C8767" s="1">
        <v>36066</v>
      </c>
      <c r="D8767">
        <v>168</v>
      </c>
      <c r="E8767" t="s">
        <v>9</v>
      </c>
      <c r="F8767">
        <f t="shared" si="561"/>
        <v>9</v>
      </c>
      <c r="G8767">
        <f t="shared" si="562"/>
        <v>1998</v>
      </c>
      <c r="H8767" t="str">
        <f t="shared" si="563"/>
        <v>199809</v>
      </c>
      <c r="I8767">
        <f t="shared" si="565"/>
        <v>359.0082644628099</v>
      </c>
    </row>
    <row r="8768" spans="1:9" x14ac:dyDescent="0.3">
      <c r="A8768" t="s">
        <v>8</v>
      </c>
      <c r="B8768">
        <v>13150430</v>
      </c>
      <c r="C8768" s="1">
        <v>36067</v>
      </c>
      <c r="D8768">
        <v>173</v>
      </c>
      <c r="E8768" t="s">
        <v>9</v>
      </c>
      <c r="F8768">
        <f t="shared" si="561"/>
        <v>9</v>
      </c>
      <c r="G8768">
        <f t="shared" si="562"/>
        <v>1998</v>
      </c>
      <c r="H8768" t="str">
        <f t="shared" si="563"/>
        <v>199809</v>
      </c>
      <c r="I8768">
        <f t="shared" si="565"/>
        <v>360.9917355371901</v>
      </c>
    </row>
    <row r="8769" spans="1:9" x14ac:dyDescent="0.3">
      <c r="A8769" t="s">
        <v>8</v>
      </c>
      <c r="B8769">
        <v>13150430</v>
      </c>
      <c r="C8769" s="1">
        <v>36068</v>
      </c>
      <c r="D8769">
        <v>173</v>
      </c>
      <c r="E8769" t="s">
        <v>9</v>
      </c>
      <c r="F8769">
        <f t="shared" si="561"/>
        <v>9</v>
      </c>
      <c r="G8769">
        <f t="shared" si="562"/>
        <v>1998</v>
      </c>
      <c r="H8769" t="str">
        <f t="shared" si="563"/>
        <v>199809</v>
      </c>
      <c r="I8769">
        <f t="shared" si="565"/>
        <v>359.0082644628099</v>
      </c>
    </row>
    <row r="8770" spans="1:9" x14ac:dyDescent="0.3">
      <c r="A8770" t="s">
        <v>8</v>
      </c>
      <c r="B8770">
        <v>13150430</v>
      </c>
      <c r="C8770" s="1">
        <v>36069</v>
      </c>
      <c r="D8770">
        <v>167</v>
      </c>
      <c r="E8770" t="s">
        <v>9</v>
      </c>
      <c r="F8770">
        <f t="shared" si="561"/>
        <v>10</v>
      </c>
      <c r="G8770">
        <f t="shared" si="562"/>
        <v>1998</v>
      </c>
      <c r="H8770" t="str">
        <f t="shared" si="563"/>
        <v>199810</v>
      </c>
      <c r="I8770">
        <f t="shared" si="565"/>
        <v>353.05785123966945</v>
      </c>
    </row>
    <row r="8771" spans="1:9" x14ac:dyDescent="0.3">
      <c r="A8771" t="s">
        <v>8</v>
      </c>
      <c r="B8771">
        <v>13150430</v>
      </c>
      <c r="C8771" s="1">
        <v>36070</v>
      </c>
      <c r="D8771">
        <v>164</v>
      </c>
      <c r="E8771" t="s">
        <v>9</v>
      </c>
      <c r="F8771">
        <f t="shared" si="561"/>
        <v>10</v>
      </c>
      <c r="G8771">
        <f t="shared" si="562"/>
        <v>1998</v>
      </c>
      <c r="H8771" t="str">
        <f t="shared" si="563"/>
        <v>199810</v>
      </c>
      <c r="I8771">
        <f t="shared" si="565"/>
        <v>347.10743801652893</v>
      </c>
    </row>
    <row r="8772" spans="1:9" x14ac:dyDescent="0.3">
      <c r="A8772" t="s">
        <v>8</v>
      </c>
      <c r="B8772">
        <v>13150430</v>
      </c>
      <c r="C8772" s="1">
        <v>36071</v>
      </c>
      <c r="D8772">
        <v>163</v>
      </c>
      <c r="E8772" t="s">
        <v>9</v>
      </c>
      <c r="F8772">
        <f t="shared" ref="F8772:F8835" si="566">MONTH(C8772)</f>
        <v>10</v>
      </c>
      <c r="G8772">
        <f t="shared" ref="G8772:G8835" si="567">YEAR(C8772 )</f>
        <v>1998</v>
      </c>
      <c r="H8772" t="str">
        <f t="shared" ref="H8772:H8835" si="568">IF(F8772&lt;10,CONCATENATE(G8772,"0",F8772),CONCATENATE(G8772,F8772))</f>
        <v>199810</v>
      </c>
      <c r="I8772">
        <f t="shared" si="565"/>
        <v>339.17355371900828</v>
      </c>
    </row>
    <row r="8773" spans="1:9" x14ac:dyDescent="0.3">
      <c r="A8773" t="s">
        <v>8</v>
      </c>
      <c r="B8773">
        <v>13150430</v>
      </c>
      <c r="C8773" s="1">
        <v>36072</v>
      </c>
      <c r="D8773">
        <v>166</v>
      </c>
      <c r="E8773" t="s">
        <v>9</v>
      </c>
      <c r="F8773">
        <f t="shared" si="566"/>
        <v>10</v>
      </c>
      <c r="G8773">
        <f t="shared" si="567"/>
        <v>1998</v>
      </c>
      <c r="H8773" t="str">
        <f t="shared" si="568"/>
        <v>199810</v>
      </c>
      <c r="I8773">
        <f t="shared" si="565"/>
        <v>311.40495867768595</v>
      </c>
    </row>
    <row r="8774" spans="1:9" x14ac:dyDescent="0.3">
      <c r="A8774" t="s">
        <v>8</v>
      </c>
      <c r="B8774">
        <v>13150430</v>
      </c>
      <c r="C8774" s="1">
        <v>36073</v>
      </c>
      <c r="D8774">
        <v>172</v>
      </c>
      <c r="E8774" t="s">
        <v>9</v>
      </c>
      <c r="F8774">
        <f t="shared" si="566"/>
        <v>10</v>
      </c>
      <c r="G8774">
        <f t="shared" si="567"/>
        <v>1998</v>
      </c>
      <c r="H8774" t="str">
        <f t="shared" si="568"/>
        <v>199810</v>
      </c>
      <c r="I8774">
        <f t="shared" si="565"/>
        <v>347.10743801652893</v>
      </c>
    </row>
    <row r="8775" spans="1:9" x14ac:dyDescent="0.3">
      <c r="A8775" t="s">
        <v>8</v>
      </c>
      <c r="B8775">
        <v>13150430</v>
      </c>
      <c r="C8775" s="1">
        <v>36074</v>
      </c>
      <c r="D8775">
        <v>188</v>
      </c>
      <c r="E8775" t="s">
        <v>9</v>
      </c>
      <c r="F8775">
        <f t="shared" si="566"/>
        <v>10</v>
      </c>
      <c r="G8775">
        <f t="shared" si="567"/>
        <v>1998</v>
      </c>
      <c r="H8775" t="str">
        <f t="shared" si="568"/>
        <v>199810</v>
      </c>
      <c r="I8775">
        <f t="shared" ref="I8775:I8797" si="569">D8747*60*60*24/43560</f>
        <v>355.04132231404958</v>
      </c>
    </row>
    <row r="8776" spans="1:9" x14ac:dyDescent="0.3">
      <c r="A8776" t="s">
        <v>8</v>
      </c>
      <c r="B8776">
        <v>13150430</v>
      </c>
      <c r="C8776" s="1">
        <v>36075</v>
      </c>
      <c r="D8776">
        <v>194</v>
      </c>
      <c r="E8776" t="s">
        <v>9</v>
      </c>
      <c r="F8776">
        <f t="shared" si="566"/>
        <v>10</v>
      </c>
      <c r="G8776">
        <f t="shared" si="567"/>
        <v>1998</v>
      </c>
      <c r="H8776" t="str">
        <f t="shared" si="568"/>
        <v>199810</v>
      </c>
      <c r="I8776">
        <f t="shared" si="569"/>
        <v>351.07438016528926</v>
      </c>
    </row>
    <row r="8777" spans="1:9" x14ac:dyDescent="0.3">
      <c r="A8777" t="s">
        <v>8</v>
      </c>
      <c r="B8777">
        <v>13150430</v>
      </c>
      <c r="C8777" s="1">
        <v>36076</v>
      </c>
      <c r="D8777">
        <v>186</v>
      </c>
      <c r="E8777" t="s">
        <v>9</v>
      </c>
      <c r="F8777">
        <f t="shared" si="566"/>
        <v>10</v>
      </c>
      <c r="G8777">
        <f t="shared" si="567"/>
        <v>1998</v>
      </c>
      <c r="H8777" t="str">
        <f t="shared" si="568"/>
        <v>199810</v>
      </c>
      <c r="I8777">
        <f t="shared" si="569"/>
        <v>355.04132231404958</v>
      </c>
    </row>
    <row r="8778" spans="1:9" x14ac:dyDescent="0.3">
      <c r="A8778" t="s">
        <v>8</v>
      </c>
      <c r="B8778">
        <v>13150430</v>
      </c>
      <c r="C8778" s="1">
        <v>36077</v>
      </c>
      <c r="D8778">
        <v>187</v>
      </c>
      <c r="E8778" t="s">
        <v>9</v>
      </c>
      <c r="F8778">
        <f t="shared" si="566"/>
        <v>10</v>
      </c>
      <c r="G8778">
        <f t="shared" si="567"/>
        <v>1998</v>
      </c>
      <c r="H8778" t="str">
        <f t="shared" si="568"/>
        <v>199810</v>
      </c>
      <c r="I8778">
        <f t="shared" si="569"/>
        <v>351.07438016528926</v>
      </c>
    </row>
    <row r="8779" spans="1:9" x14ac:dyDescent="0.3">
      <c r="A8779" t="s">
        <v>8</v>
      </c>
      <c r="B8779">
        <v>13150430</v>
      </c>
      <c r="C8779" s="1">
        <v>36078</v>
      </c>
      <c r="D8779">
        <v>184</v>
      </c>
      <c r="E8779" t="s">
        <v>9</v>
      </c>
      <c r="F8779">
        <f t="shared" si="566"/>
        <v>10</v>
      </c>
      <c r="G8779">
        <f t="shared" si="567"/>
        <v>1998</v>
      </c>
      <c r="H8779" t="str">
        <f t="shared" si="568"/>
        <v>199810</v>
      </c>
      <c r="I8779">
        <f t="shared" si="569"/>
        <v>362.97520661157023</v>
      </c>
    </row>
    <row r="8780" spans="1:9" x14ac:dyDescent="0.3">
      <c r="A8780" t="s">
        <v>8</v>
      </c>
      <c r="B8780">
        <v>13150430</v>
      </c>
      <c r="C8780" s="1">
        <v>36079</v>
      </c>
      <c r="D8780">
        <v>184</v>
      </c>
      <c r="E8780" t="s">
        <v>9</v>
      </c>
      <c r="F8780">
        <f t="shared" si="566"/>
        <v>10</v>
      </c>
      <c r="G8780">
        <f t="shared" si="567"/>
        <v>1998</v>
      </c>
      <c r="H8780" t="str">
        <f t="shared" si="568"/>
        <v>199810</v>
      </c>
      <c r="I8780">
        <f t="shared" si="569"/>
        <v>402.64462809917353</v>
      </c>
    </row>
    <row r="8781" spans="1:9" x14ac:dyDescent="0.3">
      <c r="A8781" t="s">
        <v>8</v>
      </c>
      <c r="B8781">
        <v>13150430</v>
      </c>
      <c r="C8781" s="1">
        <v>36080</v>
      </c>
      <c r="D8781">
        <v>184</v>
      </c>
      <c r="E8781" t="s">
        <v>9</v>
      </c>
      <c r="F8781">
        <f t="shared" si="566"/>
        <v>10</v>
      </c>
      <c r="G8781">
        <f t="shared" si="567"/>
        <v>1998</v>
      </c>
      <c r="H8781" t="str">
        <f t="shared" si="568"/>
        <v>199810</v>
      </c>
      <c r="I8781">
        <f t="shared" si="569"/>
        <v>390.74380165289256</v>
      </c>
    </row>
    <row r="8782" spans="1:9" x14ac:dyDescent="0.3">
      <c r="A8782" t="s">
        <v>8</v>
      </c>
      <c r="B8782">
        <v>13150430</v>
      </c>
      <c r="C8782" s="1">
        <v>36081</v>
      </c>
      <c r="D8782">
        <v>183</v>
      </c>
      <c r="E8782" t="s">
        <v>9</v>
      </c>
      <c r="F8782">
        <f t="shared" si="566"/>
        <v>10</v>
      </c>
      <c r="G8782">
        <f t="shared" si="567"/>
        <v>1998</v>
      </c>
      <c r="H8782" t="str">
        <f t="shared" si="568"/>
        <v>199810</v>
      </c>
      <c r="I8782">
        <f t="shared" si="569"/>
        <v>372.89256198347107</v>
      </c>
    </row>
    <row r="8783" spans="1:9" x14ac:dyDescent="0.3">
      <c r="A8783" t="s">
        <v>8</v>
      </c>
      <c r="B8783">
        <v>13150430</v>
      </c>
      <c r="C8783" s="1">
        <v>36082</v>
      </c>
      <c r="D8783">
        <v>185</v>
      </c>
      <c r="E8783" t="s">
        <v>9</v>
      </c>
      <c r="F8783">
        <f t="shared" si="566"/>
        <v>10</v>
      </c>
      <c r="G8783">
        <f t="shared" si="567"/>
        <v>1998</v>
      </c>
      <c r="H8783" t="str">
        <f t="shared" si="568"/>
        <v>199810</v>
      </c>
      <c r="I8783">
        <f t="shared" si="569"/>
        <v>359.0082644628099</v>
      </c>
    </row>
    <row r="8784" spans="1:9" x14ac:dyDescent="0.3">
      <c r="A8784" t="s">
        <v>8</v>
      </c>
      <c r="B8784">
        <v>13150430</v>
      </c>
      <c r="C8784" s="1">
        <v>36083</v>
      </c>
      <c r="D8784">
        <v>190</v>
      </c>
      <c r="E8784" t="s">
        <v>9</v>
      </c>
      <c r="F8784">
        <f t="shared" si="566"/>
        <v>10</v>
      </c>
      <c r="G8784">
        <f t="shared" si="567"/>
        <v>1998</v>
      </c>
      <c r="H8784" t="str">
        <f t="shared" si="568"/>
        <v>199810</v>
      </c>
      <c r="I8784">
        <f t="shared" si="569"/>
        <v>349.09090909090907</v>
      </c>
    </row>
    <row r="8785" spans="1:9" x14ac:dyDescent="0.3">
      <c r="A8785" t="s">
        <v>8</v>
      </c>
      <c r="B8785">
        <v>13150430</v>
      </c>
      <c r="C8785" s="1">
        <v>36084</v>
      </c>
      <c r="D8785">
        <v>190</v>
      </c>
      <c r="E8785" t="s">
        <v>9</v>
      </c>
      <c r="F8785">
        <f t="shared" si="566"/>
        <v>10</v>
      </c>
      <c r="G8785">
        <f t="shared" si="567"/>
        <v>1998</v>
      </c>
      <c r="H8785" t="str">
        <f t="shared" si="568"/>
        <v>199810</v>
      </c>
      <c r="I8785">
        <f t="shared" si="569"/>
        <v>360.9917355371901</v>
      </c>
    </row>
    <row r="8786" spans="1:9" x14ac:dyDescent="0.3">
      <c r="A8786" t="s">
        <v>8</v>
      </c>
      <c r="B8786">
        <v>13150430</v>
      </c>
      <c r="C8786" s="1">
        <v>36085</v>
      </c>
      <c r="D8786">
        <v>190</v>
      </c>
      <c r="E8786" t="s">
        <v>9</v>
      </c>
      <c r="F8786">
        <f t="shared" si="566"/>
        <v>10</v>
      </c>
      <c r="G8786">
        <f t="shared" si="567"/>
        <v>1998</v>
      </c>
      <c r="H8786" t="str">
        <f t="shared" si="568"/>
        <v>199810</v>
      </c>
      <c r="I8786">
        <f t="shared" si="569"/>
        <v>360.9917355371901</v>
      </c>
    </row>
    <row r="8787" spans="1:9" x14ac:dyDescent="0.3">
      <c r="A8787" t="s">
        <v>8</v>
      </c>
      <c r="B8787">
        <v>13150430</v>
      </c>
      <c r="C8787" s="1">
        <v>36086</v>
      </c>
      <c r="D8787">
        <v>188</v>
      </c>
      <c r="E8787" t="s">
        <v>9</v>
      </c>
      <c r="F8787">
        <f t="shared" si="566"/>
        <v>10</v>
      </c>
      <c r="G8787">
        <f t="shared" si="567"/>
        <v>1998</v>
      </c>
      <c r="H8787" t="str">
        <f t="shared" si="568"/>
        <v>199810</v>
      </c>
      <c r="I8787">
        <f t="shared" si="569"/>
        <v>370.90909090909093</v>
      </c>
    </row>
    <row r="8788" spans="1:9" x14ac:dyDescent="0.3">
      <c r="A8788" t="s">
        <v>8</v>
      </c>
      <c r="B8788">
        <v>13150430</v>
      </c>
      <c r="C8788" s="1">
        <v>36087</v>
      </c>
      <c r="D8788">
        <v>186</v>
      </c>
      <c r="E8788" t="s">
        <v>9</v>
      </c>
      <c r="F8788">
        <f t="shared" si="566"/>
        <v>10</v>
      </c>
      <c r="G8788">
        <f t="shared" si="567"/>
        <v>1998</v>
      </c>
      <c r="H8788" t="str">
        <f t="shared" si="568"/>
        <v>199810</v>
      </c>
      <c r="I8788">
        <f t="shared" si="569"/>
        <v>382.80991735537191</v>
      </c>
    </row>
    <row r="8789" spans="1:9" x14ac:dyDescent="0.3">
      <c r="A8789" t="s">
        <v>8</v>
      </c>
      <c r="B8789">
        <v>13150430</v>
      </c>
      <c r="C8789" s="1">
        <v>36088</v>
      </c>
      <c r="D8789">
        <v>186</v>
      </c>
      <c r="E8789" t="s">
        <v>9</v>
      </c>
      <c r="F8789">
        <f t="shared" si="566"/>
        <v>10</v>
      </c>
      <c r="G8789">
        <f t="shared" si="567"/>
        <v>1998</v>
      </c>
      <c r="H8789" t="str">
        <f t="shared" si="568"/>
        <v>199810</v>
      </c>
      <c r="I8789">
        <f t="shared" si="569"/>
        <v>376.85950413223139</v>
      </c>
    </row>
    <row r="8790" spans="1:9" x14ac:dyDescent="0.3">
      <c r="A8790" t="s">
        <v>8</v>
      </c>
      <c r="B8790">
        <v>13150430</v>
      </c>
      <c r="C8790" s="1">
        <v>36089</v>
      </c>
      <c r="D8790">
        <v>186</v>
      </c>
      <c r="E8790" t="s">
        <v>9</v>
      </c>
      <c r="F8790">
        <f t="shared" si="566"/>
        <v>10</v>
      </c>
      <c r="G8790">
        <f t="shared" si="567"/>
        <v>1998</v>
      </c>
      <c r="H8790" t="str">
        <f t="shared" si="568"/>
        <v>199810</v>
      </c>
      <c r="I8790">
        <f t="shared" si="569"/>
        <v>359.0082644628099</v>
      </c>
    </row>
    <row r="8791" spans="1:9" x14ac:dyDescent="0.3">
      <c r="A8791" t="s">
        <v>8</v>
      </c>
      <c r="B8791">
        <v>13150430</v>
      </c>
      <c r="C8791" s="1">
        <v>36090</v>
      </c>
      <c r="D8791">
        <v>187</v>
      </c>
      <c r="E8791" t="s">
        <v>9</v>
      </c>
      <c r="F8791">
        <f t="shared" si="566"/>
        <v>10</v>
      </c>
      <c r="G8791">
        <f t="shared" si="567"/>
        <v>1998</v>
      </c>
      <c r="H8791" t="str">
        <f t="shared" si="568"/>
        <v>199810</v>
      </c>
      <c r="I8791">
        <f t="shared" si="569"/>
        <v>347.10743801652893</v>
      </c>
    </row>
    <row r="8792" spans="1:9" x14ac:dyDescent="0.3">
      <c r="A8792" t="s">
        <v>8</v>
      </c>
      <c r="B8792">
        <v>13150430</v>
      </c>
      <c r="C8792" s="1">
        <v>36091</v>
      </c>
      <c r="D8792">
        <v>187</v>
      </c>
      <c r="E8792" t="s">
        <v>9</v>
      </c>
      <c r="F8792">
        <f t="shared" si="566"/>
        <v>10</v>
      </c>
      <c r="G8792">
        <f t="shared" si="567"/>
        <v>1998</v>
      </c>
      <c r="H8792" t="str">
        <f t="shared" si="568"/>
        <v>199810</v>
      </c>
      <c r="I8792">
        <f t="shared" si="569"/>
        <v>341.15702479338842</v>
      </c>
    </row>
    <row r="8793" spans="1:9" x14ac:dyDescent="0.3">
      <c r="A8793" t="s">
        <v>8</v>
      </c>
      <c r="B8793">
        <v>13150430</v>
      </c>
      <c r="C8793" s="1">
        <v>36092</v>
      </c>
      <c r="D8793">
        <v>185</v>
      </c>
      <c r="E8793" t="s">
        <v>9</v>
      </c>
      <c r="F8793">
        <f t="shared" si="566"/>
        <v>10</v>
      </c>
      <c r="G8793">
        <f t="shared" si="567"/>
        <v>1998</v>
      </c>
      <c r="H8793" t="str">
        <f t="shared" si="568"/>
        <v>199810</v>
      </c>
      <c r="I8793">
        <f t="shared" si="569"/>
        <v>337.19008264462809</v>
      </c>
    </row>
    <row r="8794" spans="1:9" x14ac:dyDescent="0.3">
      <c r="A8794" t="s">
        <v>8</v>
      </c>
      <c r="B8794">
        <v>13150430</v>
      </c>
      <c r="C8794" s="1">
        <v>36093</v>
      </c>
      <c r="D8794">
        <v>184</v>
      </c>
      <c r="E8794" t="s">
        <v>9</v>
      </c>
      <c r="F8794">
        <f t="shared" si="566"/>
        <v>10</v>
      </c>
      <c r="G8794">
        <f t="shared" si="567"/>
        <v>1998</v>
      </c>
      <c r="H8794" t="str">
        <f t="shared" si="568"/>
        <v>199810</v>
      </c>
      <c r="I8794">
        <f t="shared" si="569"/>
        <v>325.28925619834712</v>
      </c>
    </row>
    <row r="8795" spans="1:9" x14ac:dyDescent="0.3">
      <c r="A8795" t="s">
        <v>8</v>
      </c>
      <c r="B8795">
        <v>13150430</v>
      </c>
      <c r="C8795" s="1">
        <v>36094</v>
      </c>
      <c r="D8795">
        <v>184</v>
      </c>
      <c r="E8795" t="s">
        <v>9</v>
      </c>
      <c r="F8795">
        <f t="shared" si="566"/>
        <v>10</v>
      </c>
      <c r="G8795">
        <f t="shared" si="567"/>
        <v>1998</v>
      </c>
      <c r="H8795" t="str">
        <f t="shared" si="568"/>
        <v>199810</v>
      </c>
      <c r="I8795">
        <f t="shared" si="569"/>
        <v>333.22314049586777</v>
      </c>
    </row>
    <row r="8796" spans="1:9" x14ac:dyDescent="0.3">
      <c r="A8796" t="s">
        <v>8</v>
      </c>
      <c r="B8796">
        <v>13150430</v>
      </c>
      <c r="C8796" s="1">
        <v>36095</v>
      </c>
      <c r="D8796">
        <v>183</v>
      </c>
      <c r="E8796" t="s">
        <v>9</v>
      </c>
      <c r="F8796">
        <f t="shared" si="566"/>
        <v>10</v>
      </c>
      <c r="G8796">
        <f t="shared" si="567"/>
        <v>1998</v>
      </c>
      <c r="H8796" t="str">
        <f t="shared" si="568"/>
        <v>199810</v>
      </c>
      <c r="I8796">
        <f t="shared" si="569"/>
        <v>343.14049586776861</v>
      </c>
    </row>
    <row r="8797" spans="1:9" x14ac:dyDescent="0.3">
      <c r="A8797" t="s">
        <v>8</v>
      </c>
      <c r="B8797">
        <v>13150430</v>
      </c>
      <c r="C8797" s="1">
        <v>36096</v>
      </c>
      <c r="D8797">
        <v>183</v>
      </c>
      <c r="E8797" t="s">
        <v>9</v>
      </c>
      <c r="F8797">
        <f t="shared" si="566"/>
        <v>10</v>
      </c>
      <c r="G8797">
        <f t="shared" si="567"/>
        <v>1998</v>
      </c>
      <c r="H8797" t="str">
        <f t="shared" si="568"/>
        <v>199810</v>
      </c>
      <c r="I8797">
        <f t="shared" si="569"/>
        <v>343.14049586776861</v>
      </c>
    </row>
    <row r="8798" spans="1:9" x14ac:dyDescent="0.3">
      <c r="A8798" t="s">
        <v>8</v>
      </c>
      <c r="B8798">
        <v>13150430</v>
      </c>
      <c r="C8798" s="1">
        <v>36097</v>
      </c>
      <c r="D8798">
        <v>183</v>
      </c>
      <c r="E8798" t="s">
        <v>9</v>
      </c>
      <c r="F8798">
        <f t="shared" si="566"/>
        <v>10</v>
      </c>
      <c r="G8798">
        <f t="shared" si="567"/>
        <v>1998</v>
      </c>
      <c r="H8798" t="str">
        <f t="shared" si="568"/>
        <v>199810</v>
      </c>
    </row>
    <row r="8799" spans="1:9" x14ac:dyDescent="0.3">
      <c r="A8799" t="s">
        <v>8</v>
      </c>
      <c r="B8799">
        <v>13150430</v>
      </c>
      <c r="C8799" s="1">
        <v>36098</v>
      </c>
      <c r="D8799">
        <v>184</v>
      </c>
      <c r="E8799" t="s">
        <v>9</v>
      </c>
      <c r="F8799">
        <f t="shared" si="566"/>
        <v>10</v>
      </c>
      <c r="G8799">
        <f t="shared" si="567"/>
        <v>1998</v>
      </c>
      <c r="H8799" t="str">
        <f t="shared" si="568"/>
        <v>199810</v>
      </c>
    </row>
    <row r="8800" spans="1:9" x14ac:dyDescent="0.3">
      <c r="A8800" t="s">
        <v>8</v>
      </c>
      <c r="B8800">
        <v>13150430</v>
      </c>
      <c r="C8800" s="1">
        <v>36099</v>
      </c>
      <c r="D8800">
        <v>186</v>
      </c>
      <c r="E8800" t="s">
        <v>9</v>
      </c>
      <c r="F8800">
        <f t="shared" si="566"/>
        <v>10</v>
      </c>
      <c r="G8800">
        <f t="shared" si="567"/>
        <v>1998</v>
      </c>
      <c r="H8800" t="str">
        <f t="shared" si="568"/>
        <v>199810</v>
      </c>
    </row>
    <row r="8801" spans="1:8" x14ac:dyDescent="0.3">
      <c r="A8801" t="s">
        <v>8</v>
      </c>
      <c r="B8801">
        <v>13150430</v>
      </c>
      <c r="C8801" s="1">
        <v>36100</v>
      </c>
      <c r="D8801">
        <v>187</v>
      </c>
      <c r="E8801" t="s">
        <v>9</v>
      </c>
      <c r="F8801">
        <f t="shared" si="566"/>
        <v>11</v>
      </c>
      <c r="G8801">
        <f t="shared" si="567"/>
        <v>1998</v>
      </c>
      <c r="H8801" t="str">
        <f t="shared" si="568"/>
        <v>199811</v>
      </c>
    </row>
    <row r="8802" spans="1:8" x14ac:dyDescent="0.3">
      <c r="A8802" t="s">
        <v>8</v>
      </c>
      <c r="B8802">
        <v>13150430</v>
      </c>
      <c r="C8802" s="1">
        <v>36101</v>
      </c>
      <c r="D8802">
        <v>188</v>
      </c>
      <c r="E8802" t="s">
        <v>9</v>
      </c>
      <c r="F8802">
        <f t="shared" si="566"/>
        <v>11</v>
      </c>
      <c r="G8802">
        <f t="shared" si="567"/>
        <v>1998</v>
      </c>
      <c r="H8802" t="str">
        <f t="shared" si="568"/>
        <v>199811</v>
      </c>
    </row>
    <row r="8803" spans="1:8" x14ac:dyDescent="0.3">
      <c r="A8803" t="s">
        <v>8</v>
      </c>
      <c r="B8803">
        <v>13150430</v>
      </c>
      <c r="C8803" s="1">
        <v>36102</v>
      </c>
      <c r="D8803">
        <v>187</v>
      </c>
      <c r="E8803" t="s">
        <v>9</v>
      </c>
      <c r="F8803">
        <f t="shared" si="566"/>
        <v>11</v>
      </c>
      <c r="G8803">
        <f t="shared" si="567"/>
        <v>1998</v>
      </c>
      <c r="H8803" t="str">
        <f t="shared" si="568"/>
        <v>199811</v>
      </c>
    </row>
    <row r="8804" spans="1:8" x14ac:dyDescent="0.3">
      <c r="A8804" t="s">
        <v>8</v>
      </c>
      <c r="B8804">
        <v>13150430</v>
      </c>
      <c r="C8804" s="1">
        <v>36103</v>
      </c>
      <c r="D8804">
        <v>189</v>
      </c>
      <c r="E8804" t="s">
        <v>9</v>
      </c>
      <c r="F8804">
        <f t="shared" si="566"/>
        <v>11</v>
      </c>
      <c r="G8804">
        <f t="shared" si="567"/>
        <v>1998</v>
      </c>
      <c r="H8804" t="str">
        <f t="shared" si="568"/>
        <v>199811</v>
      </c>
    </row>
    <row r="8805" spans="1:8" x14ac:dyDescent="0.3">
      <c r="A8805" t="s">
        <v>8</v>
      </c>
      <c r="B8805">
        <v>13150430</v>
      </c>
      <c r="C8805" s="1">
        <v>36104</v>
      </c>
      <c r="D8805">
        <v>191</v>
      </c>
      <c r="E8805" t="s">
        <v>9</v>
      </c>
      <c r="F8805">
        <f t="shared" si="566"/>
        <v>11</v>
      </c>
      <c r="G8805">
        <f t="shared" si="567"/>
        <v>1998</v>
      </c>
      <c r="H8805" t="str">
        <f t="shared" si="568"/>
        <v>199811</v>
      </c>
    </row>
    <row r="8806" spans="1:8" x14ac:dyDescent="0.3">
      <c r="A8806" t="s">
        <v>8</v>
      </c>
      <c r="B8806">
        <v>13150430</v>
      </c>
      <c r="C8806" s="1">
        <v>36105</v>
      </c>
      <c r="D8806">
        <v>192</v>
      </c>
      <c r="E8806" t="s">
        <v>9</v>
      </c>
      <c r="F8806">
        <f t="shared" si="566"/>
        <v>11</v>
      </c>
      <c r="G8806">
        <f t="shared" si="567"/>
        <v>1998</v>
      </c>
      <c r="H8806" t="str">
        <f t="shared" si="568"/>
        <v>199811</v>
      </c>
    </row>
    <row r="8807" spans="1:8" x14ac:dyDescent="0.3">
      <c r="A8807" t="s">
        <v>8</v>
      </c>
      <c r="B8807">
        <v>13150430</v>
      </c>
      <c r="C8807" s="1">
        <v>36106</v>
      </c>
      <c r="D8807">
        <v>193</v>
      </c>
      <c r="E8807" t="s">
        <v>9</v>
      </c>
      <c r="F8807">
        <f t="shared" si="566"/>
        <v>11</v>
      </c>
      <c r="G8807">
        <f t="shared" si="567"/>
        <v>1998</v>
      </c>
      <c r="H8807" t="str">
        <f t="shared" si="568"/>
        <v>199811</v>
      </c>
    </row>
    <row r="8808" spans="1:8" x14ac:dyDescent="0.3">
      <c r="A8808" t="s">
        <v>8</v>
      </c>
      <c r="B8808">
        <v>13150430</v>
      </c>
      <c r="C8808" s="1">
        <v>36107</v>
      </c>
      <c r="D8808">
        <v>200</v>
      </c>
      <c r="E8808" t="s">
        <v>9</v>
      </c>
      <c r="F8808">
        <f t="shared" si="566"/>
        <v>11</v>
      </c>
      <c r="G8808">
        <f t="shared" si="567"/>
        <v>1998</v>
      </c>
      <c r="H8808" t="str">
        <f t="shared" si="568"/>
        <v>199811</v>
      </c>
    </row>
    <row r="8809" spans="1:8" x14ac:dyDescent="0.3">
      <c r="A8809" t="s">
        <v>8</v>
      </c>
      <c r="B8809">
        <v>13150430</v>
      </c>
      <c r="C8809" s="1">
        <v>36108</v>
      </c>
      <c r="D8809">
        <v>195</v>
      </c>
      <c r="E8809" t="s">
        <v>9</v>
      </c>
      <c r="F8809">
        <f t="shared" si="566"/>
        <v>11</v>
      </c>
      <c r="G8809">
        <f t="shared" si="567"/>
        <v>1998</v>
      </c>
      <c r="H8809" t="str">
        <f t="shared" si="568"/>
        <v>199811</v>
      </c>
    </row>
    <row r="8810" spans="1:8" x14ac:dyDescent="0.3">
      <c r="A8810" t="s">
        <v>8</v>
      </c>
      <c r="B8810">
        <v>13150430</v>
      </c>
      <c r="C8810" s="1">
        <v>36109</v>
      </c>
      <c r="D8810">
        <v>195</v>
      </c>
      <c r="E8810" t="s">
        <v>9</v>
      </c>
      <c r="F8810">
        <f t="shared" si="566"/>
        <v>11</v>
      </c>
      <c r="G8810">
        <f t="shared" si="567"/>
        <v>1998</v>
      </c>
      <c r="H8810" t="str">
        <f t="shared" si="568"/>
        <v>199811</v>
      </c>
    </row>
    <row r="8811" spans="1:8" x14ac:dyDescent="0.3">
      <c r="A8811" t="s">
        <v>8</v>
      </c>
      <c r="B8811">
        <v>13150430</v>
      </c>
      <c r="C8811" s="1">
        <v>36110</v>
      </c>
      <c r="D8811">
        <v>195</v>
      </c>
      <c r="E8811" t="s">
        <v>9</v>
      </c>
      <c r="F8811">
        <f t="shared" si="566"/>
        <v>11</v>
      </c>
      <c r="G8811">
        <f t="shared" si="567"/>
        <v>1998</v>
      </c>
      <c r="H8811" t="str">
        <f t="shared" si="568"/>
        <v>199811</v>
      </c>
    </row>
    <row r="8812" spans="1:8" x14ac:dyDescent="0.3">
      <c r="A8812" t="s">
        <v>8</v>
      </c>
      <c r="B8812">
        <v>13150430</v>
      </c>
      <c r="C8812" s="1">
        <v>36111</v>
      </c>
      <c r="D8812">
        <v>195</v>
      </c>
      <c r="E8812" t="s">
        <v>9</v>
      </c>
      <c r="F8812">
        <f t="shared" si="566"/>
        <v>11</v>
      </c>
      <c r="G8812">
        <f t="shared" si="567"/>
        <v>1998</v>
      </c>
      <c r="H8812" t="str">
        <f t="shared" si="568"/>
        <v>199811</v>
      </c>
    </row>
    <row r="8813" spans="1:8" x14ac:dyDescent="0.3">
      <c r="A8813" t="s">
        <v>8</v>
      </c>
      <c r="B8813">
        <v>13150430</v>
      </c>
      <c r="C8813" s="1">
        <v>36112</v>
      </c>
      <c r="D8813">
        <v>195</v>
      </c>
      <c r="E8813" t="s">
        <v>9</v>
      </c>
      <c r="F8813">
        <f t="shared" si="566"/>
        <v>11</v>
      </c>
      <c r="G8813">
        <f t="shared" si="567"/>
        <v>1998</v>
      </c>
      <c r="H8813" t="str">
        <f t="shared" si="568"/>
        <v>199811</v>
      </c>
    </row>
    <row r="8814" spans="1:8" x14ac:dyDescent="0.3">
      <c r="A8814" t="s">
        <v>8</v>
      </c>
      <c r="B8814">
        <v>13150430</v>
      </c>
      <c r="C8814" s="1">
        <v>36113</v>
      </c>
      <c r="D8814">
        <v>196</v>
      </c>
      <c r="E8814" t="s">
        <v>9</v>
      </c>
      <c r="F8814">
        <f t="shared" si="566"/>
        <v>11</v>
      </c>
      <c r="G8814">
        <f t="shared" si="567"/>
        <v>1998</v>
      </c>
      <c r="H8814" t="str">
        <f t="shared" si="568"/>
        <v>199811</v>
      </c>
    </row>
    <row r="8815" spans="1:8" x14ac:dyDescent="0.3">
      <c r="A8815" t="s">
        <v>8</v>
      </c>
      <c r="B8815">
        <v>13150430</v>
      </c>
      <c r="C8815" s="1">
        <v>36114</v>
      </c>
      <c r="D8815">
        <v>201</v>
      </c>
      <c r="E8815" t="s">
        <v>9</v>
      </c>
      <c r="F8815">
        <f t="shared" si="566"/>
        <v>11</v>
      </c>
      <c r="G8815">
        <f t="shared" si="567"/>
        <v>1998</v>
      </c>
      <c r="H8815" t="str">
        <f t="shared" si="568"/>
        <v>199811</v>
      </c>
    </row>
    <row r="8816" spans="1:8" x14ac:dyDescent="0.3">
      <c r="A8816" t="s">
        <v>8</v>
      </c>
      <c r="B8816">
        <v>13150430</v>
      </c>
      <c r="C8816" s="1">
        <v>36115</v>
      </c>
      <c r="D8816">
        <v>201</v>
      </c>
      <c r="E8816" t="s">
        <v>9</v>
      </c>
      <c r="F8816">
        <f t="shared" si="566"/>
        <v>11</v>
      </c>
      <c r="G8816">
        <f t="shared" si="567"/>
        <v>1998</v>
      </c>
      <c r="H8816" t="str">
        <f t="shared" si="568"/>
        <v>199811</v>
      </c>
    </row>
    <row r="8817" spans="1:8" x14ac:dyDescent="0.3">
      <c r="A8817" t="s">
        <v>8</v>
      </c>
      <c r="B8817">
        <v>13150430</v>
      </c>
      <c r="C8817" s="1">
        <v>36116</v>
      </c>
      <c r="D8817">
        <v>201</v>
      </c>
      <c r="E8817" t="s">
        <v>9</v>
      </c>
      <c r="F8817">
        <f t="shared" si="566"/>
        <v>11</v>
      </c>
      <c r="G8817">
        <f t="shared" si="567"/>
        <v>1998</v>
      </c>
      <c r="H8817" t="str">
        <f t="shared" si="568"/>
        <v>199811</v>
      </c>
    </row>
    <row r="8818" spans="1:8" x14ac:dyDescent="0.3">
      <c r="A8818" t="s">
        <v>8</v>
      </c>
      <c r="B8818">
        <v>13150430</v>
      </c>
      <c r="C8818" s="1">
        <v>36117</v>
      </c>
      <c r="D8818">
        <v>198</v>
      </c>
      <c r="E8818" t="s">
        <v>9</v>
      </c>
      <c r="F8818">
        <f t="shared" si="566"/>
        <v>11</v>
      </c>
      <c r="G8818">
        <f t="shared" si="567"/>
        <v>1998</v>
      </c>
      <c r="H8818" t="str">
        <f t="shared" si="568"/>
        <v>199811</v>
      </c>
    </row>
    <row r="8819" spans="1:8" x14ac:dyDescent="0.3">
      <c r="A8819" t="s">
        <v>8</v>
      </c>
      <c r="B8819">
        <v>13150430</v>
      </c>
      <c r="C8819" s="1">
        <v>36118</v>
      </c>
      <c r="D8819">
        <v>193</v>
      </c>
      <c r="E8819" t="s">
        <v>9</v>
      </c>
      <c r="F8819">
        <f t="shared" si="566"/>
        <v>11</v>
      </c>
      <c r="G8819">
        <f t="shared" si="567"/>
        <v>1998</v>
      </c>
      <c r="H8819" t="str">
        <f t="shared" si="568"/>
        <v>199811</v>
      </c>
    </row>
    <row r="8820" spans="1:8" x14ac:dyDescent="0.3">
      <c r="A8820" t="s">
        <v>8</v>
      </c>
      <c r="B8820">
        <v>13150430</v>
      </c>
      <c r="C8820" s="1">
        <v>36119</v>
      </c>
      <c r="D8820">
        <v>187</v>
      </c>
      <c r="E8820" t="s">
        <v>9</v>
      </c>
      <c r="F8820">
        <f t="shared" si="566"/>
        <v>11</v>
      </c>
      <c r="G8820">
        <f t="shared" si="567"/>
        <v>1998</v>
      </c>
      <c r="H8820" t="str">
        <f t="shared" si="568"/>
        <v>199811</v>
      </c>
    </row>
    <row r="8821" spans="1:8" x14ac:dyDescent="0.3">
      <c r="A8821" t="s">
        <v>8</v>
      </c>
      <c r="B8821">
        <v>13150430</v>
      </c>
      <c r="C8821" s="1">
        <v>36120</v>
      </c>
      <c r="D8821">
        <v>196</v>
      </c>
      <c r="E8821" t="s">
        <v>9</v>
      </c>
      <c r="F8821">
        <f t="shared" si="566"/>
        <v>11</v>
      </c>
      <c r="G8821">
        <f t="shared" si="567"/>
        <v>1998</v>
      </c>
      <c r="H8821" t="str">
        <f t="shared" si="568"/>
        <v>199811</v>
      </c>
    </row>
    <row r="8822" spans="1:8" x14ac:dyDescent="0.3">
      <c r="A8822" t="s">
        <v>8</v>
      </c>
      <c r="B8822">
        <v>13150430</v>
      </c>
      <c r="C8822" s="1">
        <v>36121</v>
      </c>
      <c r="D8822">
        <v>210</v>
      </c>
      <c r="E8822" t="s">
        <v>9</v>
      </c>
      <c r="F8822">
        <f t="shared" si="566"/>
        <v>11</v>
      </c>
      <c r="G8822">
        <f t="shared" si="567"/>
        <v>1998</v>
      </c>
      <c r="H8822" t="str">
        <f t="shared" si="568"/>
        <v>199811</v>
      </c>
    </row>
    <row r="8823" spans="1:8" x14ac:dyDescent="0.3">
      <c r="A8823" t="s">
        <v>8</v>
      </c>
      <c r="B8823">
        <v>13150430</v>
      </c>
      <c r="C8823" s="1">
        <v>36122</v>
      </c>
      <c r="D8823">
        <v>223</v>
      </c>
      <c r="E8823" t="s">
        <v>9</v>
      </c>
      <c r="F8823">
        <f t="shared" si="566"/>
        <v>11</v>
      </c>
      <c r="G8823">
        <f t="shared" si="567"/>
        <v>1998</v>
      </c>
      <c r="H8823" t="str">
        <f t="shared" si="568"/>
        <v>199811</v>
      </c>
    </row>
    <row r="8824" spans="1:8" x14ac:dyDescent="0.3">
      <c r="A8824" t="s">
        <v>8</v>
      </c>
      <c r="B8824">
        <v>13150430</v>
      </c>
      <c r="C8824" s="1">
        <v>36123</v>
      </c>
      <c r="D8824">
        <v>227</v>
      </c>
      <c r="E8824" t="s">
        <v>9</v>
      </c>
      <c r="F8824">
        <f t="shared" si="566"/>
        <v>11</v>
      </c>
      <c r="G8824">
        <f t="shared" si="567"/>
        <v>1998</v>
      </c>
      <c r="H8824" t="str">
        <f t="shared" si="568"/>
        <v>199811</v>
      </c>
    </row>
    <row r="8825" spans="1:8" x14ac:dyDescent="0.3">
      <c r="A8825" t="s">
        <v>8</v>
      </c>
      <c r="B8825">
        <v>13150430</v>
      </c>
      <c r="C8825" s="1">
        <v>36124</v>
      </c>
      <c r="D8825">
        <v>225</v>
      </c>
      <c r="E8825" t="s">
        <v>9</v>
      </c>
      <c r="F8825">
        <f t="shared" si="566"/>
        <v>11</v>
      </c>
      <c r="G8825">
        <f t="shared" si="567"/>
        <v>1998</v>
      </c>
      <c r="H8825" t="str">
        <f t="shared" si="568"/>
        <v>199811</v>
      </c>
    </row>
    <row r="8826" spans="1:8" x14ac:dyDescent="0.3">
      <c r="A8826" t="s">
        <v>8</v>
      </c>
      <c r="B8826">
        <v>13150430</v>
      </c>
      <c r="C8826" s="1">
        <v>36125</v>
      </c>
      <c r="D8826">
        <v>216</v>
      </c>
      <c r="E8826" t="s">
        <v>9</v>
      </c>
      <c r="F8826">
        <f t="shared" si="566"/>
        <v>11</v>
      </c>
      <c r="G8826">
        <f t="shared" si="567"/>
        <v>1998</v>
      </c>
      <c r="H8826" t="str">
        <f t="shared" si="568"/>
        <v>199811</v>
      </c>
    </row>
    <row r="8827" spans="1:8" x14ac:dyDescent="0.3">
      <c r="A8827" t="s">
        <v>8</v>
      </c>
      <c r="B8827">
        <v>13150430</v>
      </c>
      <c r="C8827" s="1">
        <v>36126</v>
      </c>
      <c r="D8827">
        <v>207</v>
      </c>
      <c r="E8827" t="s">
        <v>9</v>
      </c>
      <c r="F8827">
        <f t="shared" si="566"/>
        <v>11</v>
      </c>
      <c r="G8827">
        <f t="shared" si="567"/>
        <v>1998</v>
      </c>
      <c r="H8827" t="str">
        <f t="shared" si="568"/>
        <v>199811</v>
      </c>
    </row>
    <row r="8828" spans="1:8" x14ac:dyDescent="0.3">
      <c r="A8828" t="s">
        <v>8</v>
      </c>
      <c r="B8828">
        <v>13150430</v>
      </c>
      <c r="C8828" s="1">
        <v>36127</v>
      </c>
      <c r="D8828">
        <v>207</v>
      </c>
      <c r="E8828" t="s">
        <v>9</v>
      </c>
      <c r="F8828">
        <f t="shared" si="566"/>
        <v>11</v>
      </c>
      <c r="G8828">
        <f t="shared" si="567"/>
        <v>1998</v>
      </c>
      <c r="H8828" t="str">
        <f t="shared" si="568"/>
        <v>199811</v>
      </c>
    </row>
    <row r="8829" spans="1:8" x14ac:dyDescent="0.3">
      <c r="A8829" t="s">
        <v>8</v>
      </c>
      <c r="B8829">
        <v>13150430</v>
      </c>
      <c r="C8829" s="1">
        <v>36128</v>
      </c>
      <c r="D8829">
        <v>217</v>
      </c>
      <c r="E8829" t="s">
        <v>9</v>
      </c>
      <c r="F8829">
        <f t="shared" si="566"/>
        <v>11</v>
      </c>
      <c r="G8829">
        <f t="shared" si="567"/>
        <v>1998</v>
      </c>
      <c r="H8829" t="str">
        <f t="shared" si="568"/>
        <v>199811</v>
      </c>
    </row>
    <row r="8830" spans="1:8" x14ac:dyDescent="0.3">
      <c r="A8830" t="s">
        <v>8</v>
      </c>
      <c r="B8830">
        <v>13150430</v>
      </c>
      <c r="C8830" s="1">
        <v>36129</v>
      </c>
      <c r="D8830">
        <v>217</v>
      </c>
      <c r="E8830" t="s">
        <v>9</v>
      </c>
      <c r="F8830">
        <f t="shared" si="566"/>
        <v>11</v>
      </c>
      <c r="G8830">
        <f t="shared" si="567"/>
        <v>1998</v>
      </c>
      <c r="H8830" t="str">
        <f t="shared" si="568"/>
        <v>199811</v>
      </c>
    </row>
    <row r="8831" spans="1:8" x14ac:dyDescent="0.3">
      <c r="A8831" t="s">
        <v>8</v>
      </c>
      <c r="B8831">
        <v>13150430</v>
      </c>
      <c r="C8831" s="1">
        <v>36130</v>
      </c>
      <c r="D8831">
        <v>214</v>
      </c>
      <c r="E8831" t="s">
        <v>9</v>
      </c>
      <c r="F8831">
        <f t="shared" si="566"/>
        <v>12</v>
      </c>
      <c r="G8831">
        <f t="shared" si="567"/>
        <v>1998</v>
      </c>
      <c r="H8831" t="str">
        <f t="shared" si="568"/>
        <v>199812</v>
      </c>
    </row>
    <row r="8832" spans="1:8" x14ac:dyDescent="0.3">
      <c r="A8832" t="s">
        <v>8</v>
      </c>
      <c r="B8832">
        <v>13150430</v>
      </c>
      <c r="C8832" s="1">
        <v>36131</v>
      </c>
      <c r="D8832">
        <v>210</v>
      </c>
      <c r="E8832" t="s">
        <v>9</v>
      </c>
      <c r="F8832">
        <f t="shared" si="566"/>
        <v>12</v>
      </c>
      <c r="G8832">
        <f t="shared" si="567"/>
        <v>1998</v>
      </c>
      <c r="H8832" t="str">
        <f t="shared" si="568"/>
        <v>199812</v>
      </c>
    </row>
    <row r="8833" spans="1:8" x14ac:dyDescent="0.3">
      <c r="A8833" t="s">
        <v>8</v>
      </c>
      <c r="B8833">
        <v>13150430</v>
      </c>
      <c r="C8833" s="1">
        <v>36132</v>
      </c>
      <c r="D8833">
        <v>207</v>
      </c>
      <c r="E8833" t="s">
        <v>9</v>
      </c>
      <c r="F8833">
        <f t="shared" si="566"/>
        <v>12</v>
      </c>
      <c r="G8833">
        <f t="shared" si="567"/>
        <v>1998</v>
      </c>
      <c r="H8833" t="str">
        <f t="shared" si="568"/>
        <v>199812</v>
      </c>
    </row>
    <row r="8834" spans="1:8" x14ac:dyDescent="0.3">
      <c r="A8834" t="s">
        <v>8</v>
      </c>
      <c r="B8834">
        <v>13150430</v>
      </c>
      <c r="C8834" s="1">
        <v>36133</v>
      </c>
      <c r="D8834">
        <v>203</v>
      </c>
      <c r="E8834" t="s">
        <v>9</v>
      </c>
      <c r="F8834">
        <f t="shared" si="566"/>
        <v>12</v>
      </c>
      <c r="G8834">
        <f t="shared" si="567"/>
        <v>1998</v>
      </c>
      <c r="H8834" t="str">
        <f t="shared" si="568"/>
        <v>199812</v>
      </c>
    </row>
    <row r="8835" spans="1:8" x14ac:dyDescent="0.3">
      <c r="A8835" t="s">
        <v>8</v>
      </c>
      <c r="B8835">
        <v>13150430</v>
      </c>
      <c r="C8835" s="1">
        <v>36134</v>
      </c>
      <c r="D8835">
        <v>189</v>
      </c>
      <c r="E8835" t="s">
        <v>9</v>
      </c>
      <c r="F8835">
        <f t="shared" si="566"/>
        <v>12</v>
      </c>
      <c r="G8835">
        <f t="shared" si="567"/>
        <v>1998</v>
      </c>
      <c r="H8835" t="str">
        <f t="shared" si="568"/>
        <v>199812</v>
      </c>
    </row>
    <row r="8836" spans="1:8" x14ac:dyDescent="0.3">
      <c r="A8836" t="s">
        <v>8</v>
      </c>
      <c r="B8836">
        <v>13150430</v>
      </c>
      <c r="C8836" s="1">
        <v>36135</v>
      </c>
      <c r="D8836">
        <v>194</v>
      </c>
      <c r="E8836" t="s">
        <v>9</v>
      </c>
      <c r="F8836">
        <f t="shared" ref="F8836:F8899" si="570">MONTH(C8836)</f>
        <v>12</v>
      </c>
      <c r="G8836">
        <f t="shared" ref="G8836:G8899" si="571">YEAR(C8836 )</f>
        <v>1998</v>
      </c>
      <c r="H8836" t="str">
        <f t="shared" ref="H8836:H8899" si="572">IF(F8836&lt;10,CONCATENATE(G8836,"0",F8836),CONCATENATE(G8836,F8836))</f>
        <v>199812</v>
      </c>
    </row>
    <row r="8837" spans="1:8" x14ac:dyDescent="0.3">
      <c r="A8837" t="s">
        <v>8</v>
      </c>
      <c r="B8837">
        <v>13150430</v>
      </c>
      <c r="C8837" s="1">
        <v>36136</v>
      </c>
      <c r="D8837">
        <v>186</v>
      </c>
      <c r="E8837" t="s">
        <v>9</v>
      </c>
      <c r="F8837">
        <f t="shared" si="570"/>
        <v>12</v>
      </c>
      <c r="G8837">
        <f t="shared" si="571"/>
        <v>1998</v>
      </c>
      <c r="H8837" t="str">
        <f t="shared" si="572"/>
        <v>199812</v>
      </c>
    </row>
    <row r="8838" spans="1:8" x14ac:dyDescent="0.3">
      <c r="A8838" t="s">
        <v>8</v>
      </c>
      <c r="B8838">
        <v>13150430</v>
      </c>
      <c r="C8838" s="1">
        <v>36137</v>
      </c>
      <c r="D8838">
        <v>183</v>
      </c>
      <c r="E8838" t="s">
        <v>9</v>
      </c>
      <c r="F8838">
        <f t="shared" si="570"/>
        <v>12</v>
      </c>
      <c r="G8838">
        <f t="shared" si="571"/>
        <v>1998</v>
      </c>
      <c r="H8838" t="str">
        <f t="shared" si="572"/>
        <v>199812</v>
      </c>
    </row>
    <row r="8839" spans="1:8" x14ac:dyDescent="0.3">
      <c r="A8839" t="s">
        <v>8</v>
      </c>
      <c r="B8839">
        <v>13150430</v>
      </c>
      <c r="C8839" s="1">
        <v>36138</v>
      </c>
      <c r="D8839">
        <v>180</v>
      </c>
      <c r="E8839" t="s">
        <v>9</v>
      </c>
      <c r="F8839">
        <f t="shared" si="570"/>
        <v>12</v>
      </c>
      <c r="G8839">
        <f t="shared" si="571"/>
        <v>1998</v>
      </c>
      <c r="H8839" t="str">
        <f t="shared" si="572"/>
        <v>199812</v>
      </c>
    </row>
    <row r="8840" spans="1:8" x14ac:dyDescent="0.3">
      <c r="A8840" t="s">
        <v>8</v>
      </c>
      <c r="B8840">
        <v>13150430</v>
      </c>
      <c r="C8840" s="1">
        <v>36139</v>
      </c>
      <c r="D8840">
        <v>177</v>
      </c>
      <c r="E8840" t="s">
        <v>9</v>
      </c>
      <c r="F8840">
        <f t="shared" si="570"/>
        <v>12</v>
      </c>
      <c r="G8840">
        <f t="shared" si="571"/>
        <v>1998</v>
      </c>
      <c r="H8840" t="str">
        <f t="shared" si="572"/>
        <v>199812</v>
      </c>
    </row>
    <row r="8841" spans="1:8" x14ac:dyDescent="0.3">
      <c r="A8841" t="s">
        <v>8</v>
      </c>
      <c r="B8841">
        <v>13150430</v>
      </c>
      <c r="C8841" s="1">
        <v>36140</v>
      </c>
      <c r="D8841">
        <v>176</v>
      </c>
      <c r="E8841" t="s">
        <v>9</v>
      </c>
      <c r="F8841">
        <f t="shared" si="570"/>
        <v>12</v>
      </c>
      <c r="G8841">
        <f t="shared" si="571"/>
        <v>1998</v>
      </c>
      <c r="H8841" t="str">
        <f t="shared" si="572"/>
        <v>199812</v>
      </c>
    </row>
    <row r="8842" spans="1:8" x14ac:dyDescent="0.3">
      <c r="A8842" t="s">
        <v>8</v>
      </c>
      <c r="B8842">
        <v>13150430</v>
      </c>
      <c r="C8842" s="1">
        <v>36141</v>
      </c>
      <c r="D8842">
        <v>175</v>
      </c>
      <c r="E8842" t="s">
        <v>9</v>
      </c>
      <c r="F8842">
        <f t="shared" si="570"/>
        <v>12</v>
      </c>
      <c r="G8842">
        <f t="shared" si="571"/>
        <v>1998</v>
      </c>
      <c r="H8842" t="str">
        <f t="shared" si="572"/>
        <v>199812</v>
      </c>
    </row>
    <row r="8843" spans="1:8" x14ac:dyDescent="0.3">
      <c r="A8843" t="s">
        <v>8</v>
      </c>
      <c r="B8843">
        <v>13150430</v>
      </c>
      <c r="C8843" s="1">
        <v>36142</v>
      </c>
      <c r="D8843">
        <v>175</v>
      </c>
      <c r="E8843" t="s">
        <v>9</v>
      </c>
      <c r="F8843">
        <f t="shared" si="570"/>
        <v>12</v>
      </c>
      <c r="G8843">
        <f t="shared" si="571"/>
        <v>1998</v>
      </c>
      <c r="H8843" t="str">
        <f t="shared" si="572"/>
        <v>199812</v>
      </c>
    </row>
    <row r="8844" spans="1:8" x14ac:dyDescent="0.3">
      <c r="A8844" t="s">
        <v>8</v>
      </c>
      <c r="B8844">
        <v>13150430</v>
      </c>
      <c r="C8844" s="1">
        <v>36143</v>
      </c>
      <c r="D8844">
        <v>177</v>
      </c>
      <c r="E8844" t="s">
        <v>9</v>
      </c>
      <c r="F8844">
        <f t="shared" si="570"/>
        <v>12</v>
      </c>
      <c r="G8844">
        <f t="shared" si="571"/>
        <v>1998</v>
      </c>
      <c r="H8844" t="str">
        <f t="shared" si="572"/>
        <v>199812</v>
      </c>
    </row>
    <row r="8845" spans="1:8" x14ac:dyDescent="0.3">
      <c r="A8845" t="s">
        <v>8</v>
      </c>
      <c r="B8845">
        <v>13150430</v>
      </c>
      <c r="C8845" s="1">
        <v>36144</v>
      </c>
      <c r="D8845">
        <v>176</v>
      </c>
      <c r="E8845" t="s">
        <v>9</v>
      </c>
      <c r="F8845">
        <f t="shared" si="570"/>
        <v>12</v>
      </c>
      <c r="G8845">
        <f t="shared" si="571"/>
        <v>1998</v>
      </c>
      <c r="H8845" t="str">
        <f t="shared" si="572"/>
        <v>199812</v>
      </c>
    </row>
    <row r="8846" spans="1:8" x14ac:dyDescent="0.3">
      <c r="A8846" t="s">
        <v>8</v>
      </c>
      <c r="B8846">
        <v>13150430</v>
      </c>
      <c r="C8846" s="1">
        <v>36145</v>
      </c>
      <c r="D8846">
        <v>175</v>
      </c>
      <c r="E8846" t="s">
        <v>9</v>
      </c>
      <c r="F8846">
        <f t="shared" si="570"/>
        <v>12</v>
      </c>
      <c r="G8846">
        <f t="shared" si="571"/>
        <v>1998</v>
      </c>
      <c r="H8846" t="str">
        <f t="shared" si="572"/>
        <v>199812</v>
      </c>
    </row>
    <row r="8847" spans="1:8" x14ac:dyDescent="0.3">
      <c r="A8847" t="s">
        <v>8</v>
      </c>
      <c r="B8847">
        <v>13150430</v>
      </c>
      <c r="C8847" s="1">
        <v>36146</v>
      </c>
      <c r="D8847">
        <v>175</v>
      </c>
      <c r="E8847" t="s">
        <v>9</v>
      </c>
      <c r="F8847">
        <f t="shared" si="570"/>
        <v>12</v>
      </c>
      <c r="G8847">
        <f t="shared" si="571"/>
        <v>1998</v>
      </c>
      <c r="H8847" t="str">
        <f t="shared" si="572"/>
        <v>199812</v>
      </c>
    </row>
    <row r="8848" spans="1:8" x14ac:dyDescent="0.3">
      <c r="A8848" t="s">
        <v>8</v>
      </c>
      <c r="B8848">
        <v>13150430</v>
      </c>
      <c r="C8848" s="1">
        <v>36147</v>
      </c>
      <c r="D8848">
        <v>172</v>
      </c>
      <c r="E8848" t="s">
        <v>9</v>
      </c>
      <c r="F8848">
        <f t="shared" si="570"/>
        <v>12</v>
      </c>
      <c r="G8848">
        <f t="shared" si="571"/>
        <v>1998</v>
      </c>
      <c r="H8848" t="str">
        <f t="shared" si="572"/>
        <v>199812</v>
      </c>
    </row>
    <row r="8849" spans="1:8" x14ac:dyDescent="0.3">
      <c r="A8849" t="s">
        <v>8</v>
      </c>
      <c r="B8849">
        <v>13150430</v>
      </c>
      <c r="C8849" s="1">
        <v>36148</v>
      </c>
      <c r="D8849">
        <v>170</v>
      </c>
      <c r="E8849" t="s">
        <v>10</v>
      </c>
      <c r="F8849">
        <f t="shared" si="570"/>
        <v>12</v>
      </c>
      <c r="G8849">
        <f t="shared" si="571"/>
        <v>1998</v>
      </c>
      <c r="H8849" t="str">
        <f t="shared" si="572"/>
        <v>199812</v>
      </c>
    </row>
    <row r="8850" spans="1:8" x14ac:dyDescent="0.3">
      <c r="A8850" t="s">
        <v>8</v>
      </c>
      <c r="B8850">
        <v>13150430</v>
      </c>
      <c r="C8850" s="1">
        <v>36149</v>
      </c>
      <c r="D8850">
        <v>160</v>
      </c>
      <c r="E8850" t="s">
        <v>10</v>
      </c>
      <c r="F8850">
        <f t="shared" si="570"/>
        <v>12</v>
      </c>
      <c r="G8850">
        <f t="shared" si="571"/>
        <v>1998</v>
      </c>
      <c r="H8850" t="str">
        <f t="shared" si="572"/>
        <v>199812</v>
      </c>
    </row>
    <row r="8851" spans="1:8" x14ac:dyDescent="0.3">
      <c r="A8851" t="s">
        <v>8</v>
      </c>
      <c r="B8851">
        <v>13150430</v>
      </c>
      <c r="C8851" s="1">
        <v>36150</v>
      </c>
      <c r="D8851">
        <v>160</v>
      </c>
      <c r="E8851" t="s">
        <v>10</v>
      </c>
      <c r="F8851">
        <f t="shared" si="570"/>
        <v>12</v>
      </c>
      <c r="G8851">
        <f t="shared" si="571"/>
        <v>1998</v>
      </c>
      <c r="H8851" t="str">
        <f t="shared" si="572"/>
        <v>199812</v>
      </c>
    </row>
    <row r="8852" spans="1:8" x14ac:dyDescent="0.3">
      <c r="A8852" t="s">
        <v>8</v>
      </c>
      <c r="B8852">
        <v>13150430</v>
      </c>
      <c r="C8852" s="1">
        <v>36151</v>
      </c>
      <c r="D8852">
        <v>160</v>
      </c>
      <c r="E8852" t="s">
        <v>10</v>
      </c>
      <c r="F8852">
        <f t="shared" si="570"/>
        <v>12</v>
      </c>
      <c r="G8852">
        <f t="shared" si="571"/>
        <v>1998</v>
      </c>
      <c r="H8852" t="str">
        <f t="shared" si="572"/>
        <v>199812</v>
      </c>
    </row>
    <row r="8853" spans="1:8" x14ac:dyDescent="0.3">
      <c r="A8853" t="s">
        <v>8</v>
      </c>
      <c r="B8853">
        <v>13150430</v>
      </c>
      <c r="C8853" s="1">
        <v>36152</v>
      </c>
      <c r="D8853">
        <v>160</v>
      </c>
      <c r="E8853" t="s">
        <v>10</v>
      </c>
      <c r="F8853">
        <f t="shared" si="570"/>
        <v>12</v>
      </c>
      <c r="G8853">
        <f t="shared" si="571"/>
        <v>1998</v>
      </c>
      <c r="H8853" t="str">
        <f t="shared" si="572"/>
        <v>199812</v>
      </c>
    </row>
    <row r="8854" spans="1:8" x14ac:dyDescent="0.3">
      <c r="A8854" t="s">
        <v>8</v>
      </c>
      <c r="B8854">
        <v>13150430</v>
      </c>
      <c r="C8854" s="1">
        <v>36153</v>
      </c>
      <c r="D8854">
        <v>160</v>
      </c>
      <c r="E8854" t="s">
        <v>10</v>
      </c>
      <c r="F8854">
        <f t="shared" si="570"/>
        <v>12</v>
      </c>
      <c r="G8854">
        <f t="shared" si="571"/>
        <v>1998</v>
      </c>
      <c r="H8854" t="str">
        <f t="shared" si="572"/>
        <v>199812</v>
      </c>
    </row>
    <row r="8855" spans="1:8" x14ac:dyDescent="0.3">
      <c r="A8855" t="s">
        <v>8</v>
      </c>
      <c r="B8855">
        <v>13150430</v>
      </c>
      <c r="C8855" s="1">
        <v>36154</v>
      </c>
      <c r="D8855">
        <v>160</v>
      </c>
      <c r="E8855" t="s">
        <v>10</v>
      </c>
      <c r="F8855">
        <f t="shared" si="570"/>
        <v>12</v>
      </c>
      <c r="G8855">
        <f t="shared" si="571"/>
        <v>1998</v>
      </c>
      <c r="H8855" t="str">
        <f t="shared" si="572"/>
        <v>199812</v>
      </c>
    </row>
    <row r="8856" spans="1:8" x14ac:dyDescent="0.3">
      <c r="A8856" t="s">
        <v>8</v>
      </c>
      <c r="B8856">
        <v>13150430</v>
      </c>
      <c r="C8856" s="1">
        <v>36155</v>
      </c>
      <c r="D8856">
        <v>162</v>
      </c>
      <c r="E8856" t="s">
        <v>9</v>
      </c>
      <c r="F8856">
        <f t="shared" si="570"/>
        <v>12</v>
      </c>
      <c r="G8856">
        <f t="shared" si="571"/>
        <v>1998</v>
      </c>
      <c r="H8856" t="str">
        <f t="shared" si="572"/>
        <v>199812</v>
      </c>
    </row>
    <row r="8857" spans="1:8" x14ac:dyDescent="0.3">
      <c r="A8857" t="s">
        <v>8</v>
      </c>
      <c r="B8857">
        <v>13150430</v>
      </c>
      <c r="C8857" s="1">
        <v>36156</v>
      </c>
      <c r="D8857">
        <v>160</v>
      </c>
      <c r="E8857" t="s">
        <v>9</v>
      </c>
      <c r="F8857">
        <f t="shared" si="570"/>
        <v>12</v>
      </c>
      <c r="G8857">
        <f t="shared" si="571"/>
        <v>1998</v>
      </c>
      <c r="H8857" t="str">
        <f t="shared" si="572"/>
        <v>199812</v>
      </c>
    </row>
    <row r="8858" spans="1:8" x14ac:dyDescent="0.3">
      <c r="A8858" t="s">
        <v>8</v>
      </c>
      <c r="B8858">
        <v>13150430</v>
      </c>
      <c r="C8858" s="1">
        <v>36157</v>
      </c>
      <c r="D8858">
        <v>172</v>
      </c>
      <c r="E8858" t="s">
        <v>9</v>
      </c>
      <c r="F8858">
        <f t="shared" si="570"/>
        <v>12</v>
      </c>
      <c r="G8858">
        <f t="shared" si="571"/>
        <v>1998</v>
      </c>
      <c r="H8858" t="str">
        <f t="shared" si="572"/>
        <v>199812</v>
      </c>
    </row>
    <row r="8859" spans="1:8" x14ac:dyDescent="0.3">
      <c r="A8859" t="s">
        <v>8</v>
      </c>
      <c r="B8859">
        <v>13150430</v>
      </c>
      <c r="C8859" s="1">
        <v>36158</v>
      </c>
      <c r="D8859">
        <v>169</v>
      </c>
      <c r="E8859" t="s">
        <v>9</v>
      </c>
      <c r="F8859">
        <f t="shared" si="570"/>
        <v>12</v>
      </c>
      <c r="G8859">
        <f t="shared" si="571"/>
        <v>1998</v>
      </c>
      <c r="H8859" t="str">
        <f t="shared" si="572"/>
        <v>199812</v>
      </c>
    </row>
    <row r="8860" spans="1:8" x14ac:dyDescent="0.3">
      <c r="A8860" t="s">
        <v>8</v>
      </c>
      <c r="B8860">
        <v>13150430</v>
      </c>
      <c r="C8860" s="1">
        <v>36159</v>
      </c>
      <c r="D8860">
        <v>171</v>
      </c>
      <c r="E8860" t="s">
        <v>9</v>
      </c>
      <c r="F8860">
        <f t="shared" si="570"/>
        <v>12</v>
      </c>
      <c r="G8860">
        <f t="shared" si="571"/>
        <v>1998</v>
      </c>
      <c r="H8860" t="str">
        <f t="shared" si="572"/>
        <v>199812</v>
      </c>
    </row>
    <row r="8861" spans="1:8" x14ac:dyDescent="0.3">
      <c r="A8861" t="s">
        <v>8</v>
      </c>
      <c r="B8861">
        <v>13150430</v>
      </c>
      <c r="C8861" s="1">
        <v>36160</v>
      </c>
      <c r="D8861">
        <v>173</v>
      </c>
      <c r="E8861" t="s">
        <v>9</v>
      </c>
      <c r="F8861">
        <f t="shared" si="570"/>
        <v>12</v>
      </c>
      <c r="G8861">
        <f t="shared" si="571"/>
        <v>1998</v>
      </c>
      <c r="H8861" t="str">
        <f t="shared" si="572"/>
        <v>199812</v>
      </c>
    </row>
    <row r="8862" spans="1:8" x14ac:dyDescent="0.3">
      <c r="A8862" t="s">
        <v>8</v>
      </c>
      <c r="B8862">
        <v>13150430</v>
      </c>
      <c r="C8862" s="1">
        <v>36161</v>
      </c>
      <c r="D8862">
        <v>171</v>
      </c>
      <c r="E8862" t="s">
        <v>9</v>
      </c>
      <c r="F8862">
        <f t="shared" si="570"/>
        <v>1</v>
      </c>
      <c r="G8862">
        <f t="shared" si="571"/>
        <v>1999</v>
      </c>
      <c r="H8862" t="str">
        <f t="shared" si="572"/>
        <v>199901</v>
      </c>
    </row>
    <row r="8863" spans="1:8" x14ac:dyDescent="0.3">
      <c r="A8863" t="s">
        <v>8</v>
      </c>
      <c r="B8863">
        <v>13150430</v>
      </c>
      <c r="C8863" s="1">
        <v>36162</v>
      </c>
      <c r="D8863">
        <v>167</v>
      </c>
      <c r="E8863" t="s">
        <v>9</v>
      </c>
      <c r="F8863">
        <f t="shared" si="570"/>
        <v>1</v>
      </c>
      <c r="G8863">
        <f t="shared" si="571"/>
        <v>1999</v>
      </c>
      <c r="H8863" t="str">
        <f t="shared" si="572"/>
        <v>199901</v>
      </c>
    </row>
    <row r="8864" spans="1:8" x14ac:dyDescent="0.3">
      <c r="A8864" t="s">
        <v>8</v>
      </c>
      <c r="B8864">
        <v>13150430</v>
      </c>
      <c r="C8864" s="1">
        <v>36163</v>
      </c>
      <c r="D8864">
        <v>164</v>
      </c>
      <c r="E8864" t="s">
        <v>9</v>
      </c>
      <c r="F8864">
        <f t="shared" si="570"/>
        <v>1</v>
      </c>
      <c r="G8864">
        <f t="shared" si="571"/>
        <v>1999</v>
      </c>
      <c r="H8864" t="str">
        <f t="shared" si="572"/>
        <v>199901</v>
      </c>
    </row>
    <row r="8865" spans="1:8" x14ac:dyDescent="0.3">
      <c r="A8865" t="s">
        <v>8</v>
      </c>
      <c r="B8865">
        <v>13150430</v>
      </c>
      <c r="C8865" s="1">
        <v>36164</v>
      </c>
      <c r="D8865">
        <v>163</v>
      </c>
      <c r="E8865" t="s">
        <v>9</v>
      </c>
      <c r="F8865">
        <f t="shared" si="570"/>
        <v>1</v>
      </c>
      <c r="G8865">
        <f t="shared" si="571"/>
        <v>1999</v>
      </c>
      <c r="H8865" t="str">
        <f t="shared" si="572"/>
        <v>199901</v>
      </c>
    </row>
    <row r="8866" spans="1:8" x14ac:dyDescent="0.3">
      <c r="A8866" t="s">
        <v>8</v>
      </c>
      <c r="B8866">
        <v>13150430</v>
      </c>
      <c r="C8866" s="1">
        <v>36165</v>
      </c>
      <c r="D8866">
        <v>162</v>
      </c>
      <c r="E8866" t="s">
        <v>9</v>
      </c>
      <c r="F8866">
        <f t="shared" si="570"/>
        <v>1</v>
      </c>
      <c r="G8866">
        <f t="shared" si="571"/>
        <v>1999</v>
      </c>
      <c r="H8866" t="str">
        <f t="shared" si="572"/>
        <v>199901</v>
      </c>
    </row>
    <row r="8867" spans="1:8" x14ac:dyDescent="0.3">
      <c r="A8867" t="s">
        <v>8</v>
      </c>
      <c r="B8867">
        <v>13150430</v>
      </c>
      <c r="C8867" s="1">
        <v>36166</v>
      </c>
      <c r="D8867">
        <v>162</v>
      </c>
      <c r="E8867" t="s">
        <v>9</v>
      </c>
      <c r="F8867">
        <f t="shared" si="570"/>
        <v>1</v>
      </c>
      <c r="G8867">
        <f t="shared" si="571"/>
        <v>1999</v>
      </c>
      <c r="H8867" t="str">
        <f t="shared" si="572"/>
        <v>199901</v>
      </c>
    </row>
    <row r="8868" spans="1:8" x14ac:dyDescent="0.3">
      <c r="A8868" t="s">
        <v>8</v>
      </c>
      <c r="B8868">
        <v>13150430</v>
      </c>
      <c r="C8868" s="1">
        <v>36167</v>
      </c>
      <c r="D8868">
        <v>162</v>
      </c>
      <c r="E8868" t="s">
        <v>9</v>
      </c>
      <c r="F8868">
        <f t="shared" si="570"/>
        <v>1</v>
      </c>
      <c r="G8868">
        <f t="shared" si="571"/>
        <v>1999</v>
      </c>
      <c r="H8868" t="str">
        <f t="shared" si="572"/>
        <v>199901</v>
      </c>
    </row>
    <row r="8869" spans="1:8" x14ac:dyDescent="0.3">
      <c r="A8869" t="s">
        <v>8</v>
      </c>
      <c r="B8869">
        <v>13150430</v>
      </c>
      <c r="C8869" s="1">
        <v>36168</v>
      </c>
      <c r="D8869">
        <v>160</v>
      </c>
      <c r="E8869" t="s">
        <v>9</v>
      </c>
      <c r="F8869">
        <f t="shared" si="570"/>
        <v>1</v>
      </c>
      <c r="G8869">
        <f t="shared" si="571"/>
        <v>1999</v>
      </c>
      <c r="H8869" t="str">
        <f t="shared" si="572"/>
        <v>199901</v>
      </c>
    </row>
    <row r="8870" spans="1:8" x14ac:dyDescent="0.3">
      <c r="A8870" t="s">
        <v>8</v>
      </c>
      <c r="B8870">
        <v>13150430</v>
      </c>
      <c r="C8870" s="1">
        <v>36169</v>
      </c>
      <c r="D8870">
        <v>161</v>
      </c>
      <c r="E8870" t="s">
        <v>9</v>
      </c>
      <c r="F8870">
        <f t="shared" si="570"/>
        <v>1</v>
      </c>
      <c r="G8870">
        <f t="shared" si="571"/>
        <v>1999</v>
      </c>
      <c r="H8870" t="str">
        <f t="shared" si="572"/>
        <v>199901</v>
      </c>
    </row>
    <row r="8871" spans="1:8" x14ac:dyDescent="0.3">
      <c r="A8871" t="s">
        <v>8</v>
      </c>
      <c r="B8871">
        <v>13150430</v>
      </c>
      <c r="C8871" s="1">
        <v>36170</v>
      </c>
      <c r="D8871">
        <v>160</v>
      </c>
      <c r="E8871" t="s">
        <v>9</v>
      </c>
      <c r="F8871">
        <f t="shared" si="570"/>
        <v>1</v>
      </c>
      <c r="G8871">
        <f t="shared" si="571"/>
        <v>1999</v>
      </c>
      <c r="H8871" t="str">
        <f t="shared" si="572"/>
        <v>199901</v>
      </c>
    </row>
    <row r="8872" spans="1:8" x14ac:dyDescent="0.3">
      <c r="A8872" t="s">
        <v>8</v>
      </c>
      <c r="B8872">
        <v>13150430</v>
      </c>
      <c r="C8872" s="1">
        <v>36171</v>
      </c>
      <c r="D8872">
        <v>161</v>
      </c>
      <c r="E8872" t="s">
        <v>9</v>
      </c>
      <c r="F8872">
        <f t="shared" si="570"/>
        <v>1</v>
      </c>
      <c r="G8872">
        <f t="shared" si="571"/>
        <v>1999</v>
      </c>
      <c r="H8872" t="str">
        <f t="shared" si="572"/>
        <v>199901</v>
      </c>
    </row>
    <row r="8873" spans="1:8" x14ac:dyDescent="0.3">
      <c r="A8873" t="s">
        <v>8</v>
      </c>
      <c r="B8873">
        <v>13150430</v>
      </c>
      <c r="C8873" s="1">
        <v>36172</v>
      </c>
      <c r="D8873">
        <v>162</v>
      </c>
      <c r="E8873" t="s">
        <v>9</v>
      </c>
      <c r="F8873">
        <f t="shared" si="570"/>
        <v>1</v>
      </c>
      <c r="G8873">
        <f t="shared" si="571"/>
        <v>1999</v>
      </c>
      <c r="H8873" t="str">
        <f t="shared" si="572"/>
        <v>199901</v>
      </c>
    </row>
    <row r="8874" spans="1:8" x14ac:dyDescent="0.3">
      <c r="A8874" t="s">
        <v>8</v>
      </c>
      <c r="B8874">
        <v>13150430</v>
      </c>
      <c r="C8874" s="1">
        <v>36173</v>
      </c>
      <c r="D8874">
        <v>161</v>
      </c>
      <c r="E8874" t="s">
        <v>9</v>
      </c>
      <c r="F8874">
        <f t="shared" si="570"/>
        <v>1</v>
      </c>
      <c r="G8874">
        <f t="shared" si="571"/>
        <v>1999</v>
      </c>
      <c r="H8874" t="str">
        <f t="shared" si="572"/>
        <v>199901</v>
      </c>
    </row>
    <row r="8875" spans="1:8" x14ac:dyDescent="0.3">
      <c r="A8875" t="s">
        <v>8</v>
      </c>
      <c r="B8875">
        <v>13150430</v>
      </c>
      <c r="C8875" s="1">
        <v>36174</v>
      </c>
      <c r="D8875">
        <v>162</v>
      </c>
      <c r="E8875" t="s">
        <v>9</v>
      </c>
      <c r="F8875">
        <f t="shared" si="570"/>
        <v>1</v>
      </c>
      <c r="G8875">
        <f t="shared" si="571"/>
        <v>1999</v>
      </c>
      <c r="H8875" t="str">
        <f t="shared" si="572"/>
        <v>199901</v>
      </c>
    </row>
    <row r="8876" spans="1:8" x14ac:dyDescent="0.3">
      <c r="A8876" t="s">
        <v>8</v>
      </c>
      <c r="B8876">
        <v>13150430</v>
      </c>
      <c r="C8876" s="1">
        <v>36175</v>
      </c>
      <c r="D8876">
        <v>169</v>
      </c>
      <c r="E8876" t="s">
        <v>9</v>
      </c>
      <c r="F8876">
        <f t="shared" si="570"/>
        <v>1</v>
      </c>
      <c r="G8876">
        <f t="shared" si="571"/>
        <v>1999</v>
      </c>
      <c r="H8876" t="str">
        <f t="shared" si="572"/>
        <v>199901</v>
      </c>
    </row>
    <row r="8877" spans="1:8" x14ac:dyDescent="0.3">
      <c r="A8877" t="s">
        <v>8</v>
      </c>
      <c r="B8877">
        <v>13150430</v>
      </c>
      <c r="C8877" s="1">
        <v>36176</v>
      </c>
      <c r="D8877">
        <v>170</v>
      </c>
      <c r="E8877" t="s">
        <v>9</v>
      </c>
      <c r="F8877">
        <f t="shared" si="570"/>
        <v>1</v>
      </c>
      <c r="G8877">
        <f t="shared" si="571"/>
        <v>1999</v>
      </c>
      <c r="H8877" t="str">
        <f t="shared" si="572"/>
        <v>199901</v>
      </c>
    </row>
    <row r="8878" spans="1:8" x14ac:dyDescent="0.3">
      <c r="A8878" t="s">
        <v>8</v>
      </c>
      <c r="B8878">
        <v>13150430</v>
      </c>
      <c r="C8878" s="1">
        <v>36177</v>
      </c>
      <c r="D8878">
        <v>166</v>
      </c>
      <c r="E8878" t="s">
        <v>9</v>
      </c>
      <c r="F8878">
        <f t="shared" si="570"/>
        <v>1</v>
      </c>
      <c r="G8878">
        <f t="shared" si="571"/>
        <v>1999</v>
      </c>
      <c r="H8878" t="str">
        <f t="shared" si="572"/>
        <v>199901</v>
      </c>
    </row>
    <row r="8879" spans="1:8" x14ac:dyDescent="0.3">
      <c r="A8879" t="s">
        <v>8</v>
      </c>
      <c r="B8879">
        <v>13150430</v>
      </c>
      <c r="C8879" s="1">
        <v>36178</v>
      </c>
      <c r="D8879">
        <v>171</v>
      </c>
      <c r="E8879" t="s">
        <v>9</v>
      </c>
      <c r="F8879">
        <f t="shared" si="570"/>
        <v>1</v>
      </c>
      <c r="G8879">
        <f t="shared" si="571"/>
        <v>1999</v>
      </c>
      <c r="H8879" t="str">
        <f t="shared" si="572"/>
        <v>199901</v>
      </c>
    </row>
    <row r="8880" spans="1:8" x14ac:dyDescent="0.3">
      <c r="A8880" t="s">
        <v>8</v>
      </c>
      <c r="B8880">
        <v>13150430</v>
      </c>
      <c r="C8880" s="1">
        <v>36179</v>
      </c>
      <c r="D8880">
        <v>170</v>
      </c>
      <c r="E8880" t="s">
        <v>9</v>
      </c>
      <c r="F8880">
        <f t="shared" si="570"/>
        <v>1</v>
      </c>
      <c r="G8880">
        <f t="shared" si="571"/>
        <v>1999</v>
      </c>
      <c r="H8880" t="str">
        <f t="shared" si="572"/>
        <v>199901</v>
      </c>
    </row>
    <row r="8881" spans="1:8" x14ac:dyDescent="0.3">
      <c r="A8881" t="s">
        <v>8</v>
      </c>
      <c r="B8881">
        <v>13150430</v>
      </c>
      <c r="C8881" s="1">
        <v>36180</v>
      </c>
      <c r="D8881">
        <v>173</v>
      </c>
      <c r="E8881" t="s">
        <v>9</v>
      </c>
      <c r="F8881">
        <f t="shared" si="570"/>
        <v>1</v>
      </c>
      <c r="G8881">
        <f t="shared" si="571"/>
        <v>1999</v>
      </c>
      <c r="H8881" t="str">
        <f t="shared" si="572"/>
        <v>199901</v>
      </c>
    </row>
    <row r="8882" spans="1:8" x14ac:dyDescent="0.3">
      <c r="A8882" t="s">
        <v>8</v>
      </c>
      <c r="B8882">
        <v>13150430</v>
      </c>
      <c r="C8882" s="1">
        <v>36181</v>
      </c>
      <c r="D8882">
        <v>173</v>
      </c>
      <c r="E8882" t="s">
        <v>9</v>
      </c>
      <c r="F8882">
        <f t="shared" si="570"/>
        <v>1</v>
      </c>
      <c r="G8882">
        <f t="shared" si="571"/>
        <v>1999</v>
      </c>
      <c r="H8882" t="str">
        <f t="shared" si="572"/>
        <v>199901</v>
      </c>
    </row>
    <row r="8883" spans="1:8" x14ac:dyDescent="0.3">
      <c r="A8883" t="s">
        <v>8</v>
      </c>
      <c r="B8883">
        <v>13150430</v>
      </c>
      <c r="C8883" s="1">
        <v>36182</v>
      </c>
      <c r="D8883">
        <v>165</v>
      </c>
      <c r="E8883" t="s">
        <v>9</v>
      </c>
      <c r="F8883">
        <f t="shared" si="570"/>
        <v>1</v>
      </c>
      <c r="G8883">
        <f t="shared" si="571"/>
        <v>1999</v>
      </c>
      <c r="H8883" t="str">
        <f t="shared" si="572"/>
        <v>199901</v>
      </c>
    </row>
    <row r="8884" spans="1:8" x14ac:dyDescent="0.3">
      <c r="A8884" t="s">
        <v>8</v>
      </c>
      <c r="B8884">
        <v>13150430</v>
      </c>
      <c r="C8884" s="1">
        <v>36183</v>
      </c>
      <c r="D8884">
        <v>173</v>
      </c>
      <c r="E8884" t="s">
        <v>9</v>
      </c>
      <c r="F8884">
        <f t="shared" si="570"/>
        <v>1</v>
      </c>
      <c r="G8884">
        <f t="shared" si="571"/>
        <v>1999</v>
      </c>
      <c r="H8884" t="str">
        <f t="shared" si="572"/>
        <v>199901</v>
      </c>
    </row>
    <row r="8885" spans="1:8" x14ac:dyDescent="0.3">
      <c r="A8885" t="s">
        <v>8</v>
      </c>
      <c r="B8885">
        <v>13150430</v>
      </c>
      <c r="C8885" s="1">
        <v>36184</v>
      </c>
      <c r="D8885">
        <v>167</v>
      </c>
      <c r="E8885" t="s">
        <v>9</v>
      </c>
      <c r="F8885">
        <f t="shared" si="570"/>
        <v>1</v>
      </c>
      <c r="G8885">
        <f t="shared" si="571"/>
        <v>1999</v>
      </c>
      <c r="H8885" t="str">
        <f t="shared" si="572"/>
        <v>199901</v>
      </c>
    </row>
    <row r="8886" spans="1:8" x14ac:dyDescent="0.3">
      <c r="A8886" t="s">
        <v>8</v>
      </c>
      <c r="B8886">
        <v>13150430</v>
      </c>
      <c r="C8886" s="1">
        <v>36185</v>
      </c>
      <c r="D8886">
        <v>171</v>
      </c>
      <c r="E8886" t="s">
        <v>9</v>
      </c>
      <c r="F8886">
        <f t="shared" si="570"/>
        <v>1</v>
      </c>
      <c r="G8886">
        <f t="shared" si="571"/>
        <v>1999</v>
      </c>
      <c r="H8886" t="str">
        <f t="shared" si="572"/>
        <v>199901</v>
      </c>
    </row>
    <row r="8887" spans="1:8" x14ac:dyDescent="0.3">
      <c r="A8887" t="s">
        <v>8</v>
      </c>
      <c r="B8887">
        <v>13150430</v>
      </c>
      <c r="C8887" s="1">
        <v>36186</v>
      </c>
      <c r="D8887">
        <v>167</v>
      </c>
      <c r="E8887" t="s">
        <v>9</v>
      </c>
      <c r="F8887">
        <f t="shared" si="570"/>
        <v>1</v>
      </c>
      <c r="G8887">
        <f t="shared" si="571"/>
        <v>1999</v>
      </c>
      <c r="H8887" t="str">
        <f t="shared" si="572"/>
        <v>199901</v>
      </c>
    </row>
    <row r="8888" spans="1:8" x14ac:dyDescent="0.3">
      <c r="A8888" t="s">
        <v>8</v>
      </c>
      <c r="B8888">
        <v>13150430</v>
      </c>
      <c r="C8888" s="1">
        <v>36187</v>
      </c>
      <c r="D8888">
        <v>168</v>
      </c>
      <c r="E8888" t="s">
        <v>9</v>
      </c>
      <c r="F8888">
        <f t="shared" si="570"/>
        <v>1</v>
      </c>
      <c r="G8888">
        <f t="shared" si="571"/>
        <v>1999</v>
      </c>
      <c r="H8888" t="str">
        <f t="shared" si="572"/>
        <v>199901</v>
      </c>
    </row>
    <row r="8889" spans="1:8" x14ac:dyDescent="0.3">
      <c r="A8889" t="s">
        <v>8</v>
      </c>
      <c r="B8889">
        <v>13150430</v>
      </c>
      <c r="C8889" s="1">
        <v>36188</v>
      </c>
      <c r="D8889">
        <v>168</v>
      </c>
      <c r="E8889" t="s">
        <v>9</v>
      </c>
      <c r="F8889">
        <f t="shared" si="570"/>
        <v>1</v>
      </c>
      <c r="G8889">
        <f t="shared" si="571"/>
        <v>1999</v>
      </c>
      <c r="H8889" t="str">
        <f t="shared" si="572"/>
        <v>199901</v>
      </c>
    </row>
    <row r="8890" spans="1:8" x14ac:dyDescent="0.3">
      <c r="A8890" t="s">
        <v>8</v>
      </c>
      <c r="B8890">
        <v>13150430</v>
      </c>
      <c r="C8890" s="1">
        <v>36189</v>
      </c>
      <c r="D8890">
        <v>169</v>
      </c>
      <c r="E8890" t="s">
        <v>9</v>
      </c>
      <c r="F8890">
        <f t="shared" si="570"/>
        <v>1</v>
      </c>
      <c r="G8890">
        <f t="shared" si="571"/>
        <v>1999</v>
      </c>
      <c r="H8890" t="str">
        <f t="shared" si="572"/>
        <v>199901</v>
      </c>
    </row>
    <row r="8891" spans="1:8" x14ac:dyDescent="0.3">
      <c r="A8891" t="s">
        <v>8</v>
      </c>
      <c r="B8891">
        <v>13150430</v>
      </c>
      <c r="C8891" s="1">
        <v>36190</v>
      </c>
      <c r="D8891">
        <v>169</v>
      </c>
      <c r="E8891" t="s">
        <v>9</v>
      </c>
      <c r="F8891">
        <f t="shared" si="570"/>
        <v>1</v>
      </c>
      <c r="G8891">
        <f t="shared" si="571"/>
        <v>1999</v>
      </c>
      <c r="H8891" t="str">
        <f t="shared" si="572"/>
        <v>199901</v>
      </c>
    </row>
    <row r="8892" spans="1:8" x14ac:dyDescent="0.3">
      <c r="A8892" t="s">
        <v>8</v>
      </c>
      <c r="B8892">
        <v>13150430</v>
      </c>
      <c r="C8892" s="1">
        <v>36191</v>
      </c>
      <c r="D8892">
        <v>170</v>
      </c>
      <c r="E8892" t="s">
        <v>9</v>
      </c>
      <c r="F8892">
        <f t="shared" si="570"/>
        <v>1</v>
      </c>
      <c r="G8892">
        <f t="shared" si="571"/>
        <v>1999</v>
      </c>
      <c r="H8892" t="str">
        <f t="shared" si="572"/>
        <v>199901</v>
      </c>
    </row>
    <row r="8893" spans="1:8" x14ac:dyDescent="0.3">
      <c r="A8893" t="s">
        <v>8</v>
      </c>
      <c r="B8893">
        <v>13150430</v>
      </c>
      <c r="C8893" s="1">
        <v>36192</v>
      </c>
      <c r="D8893">
        <v>169</v>
      </c>
      <c r="E8893" t="s">
        <v>9</v>
      </c>
      <c r="F8893">
        <f t="shared" si="570"/>
        <v>2</v>
      </c>
      <c r="G8893">
        <f t="shared" si="571"/>
        <v>1999</v>
      </c>
      <c r="H8893" t="str">
        <f t="shared" si="572"/>
        <v>199902</v>
      </c>
    </row>
    <row r="8894" spans="1:8" x14ac:dyDescent="0.3">
      <c r="A8894" t="s">
        <v>8</v>
      </c>
      <c r="B8894">
        <v>13150430</v>
      </c>
      <c r="C8894" s="1">
        <v>36193</v>
      </c>
      <c r="D8894">
        <v>169</v>
      </c>
      <c r="E8894" t="s">
        <v>9</v>
      </c>
      <c r="F8894">
        <f t="shared" si="570"/>
        <v>2</v>
      </c>
      <c r="G8894">
        <f t="shared" si="571"/>
        <v>1999</v>
      </c>
      <c r="H8894" t="str">
        <f t="shared" si="572"/>
        <v>199902</v>
      </c>
    </row>
    <row r="8895" spans="1:8" x14ac:dyDescent="0.3">
      <c r="A8895" t="s">
        <v>8</v>
      </c>
      <c r="B8895">
        <v>13150430</v>
      </c>
      <c r="C8895" s="1">
        <v>36194</v>
      </c>
      <c r="D8895">
        <v>167</v>
      </c>
      <c r="E8895" t="s">
        <v>9</v>
      </c>
      <c r="F8895">
        <f t="shared" si="570"/>
        <v>2</v>
      </c>
      <c r="G8895">
        <f t="shared" si="571"/>
        <v>1999</v>
      </c>
      <c r="H8895" t="str">
        <f t="shared" si="572"/>
        <v>199902</v>
      </c>
    </row>
    <row r="8896" spans="1:8" x14ac:dyDescent="0.3">
      <c r="A8896" t="s">
        <v>8</v>
      </c>
      <c r="B8896">
        <v>13150430</v>
      </c>
      <c r="C8896" s="1">
        <v>36195</v>
      </c>
      <c r="D8896">
        <v>169</v>
      </c>
      <c r="E8896" t="s">
        <v>9</v>
      </c>
      <c r="F8896">
        <f t="shared" si="570"/>
        <v>2</v>
      </c>
      <c r="G8896">
        <f t="shared" si="571"/>
        <v>1999</v>
      </c>
      <c r="H8896" t="str">
        <f t="shared" si="572"/>
        <v>199902</v>
      </c>
    </row>
    <row r="8897" spans="1:8" x14ac:dyDescent="0.3">
      <c r="A8897" t="s">
        <v>8</v>
      </c>
      <c r="B8897">
        <v>13150430</v>
      </c>
      <c r="C8897" s="1">
        <v>36196</v>
      </c>
      <c r="D8897">
        <v>170</v>
      </c>
      <c r="E8897" t="s">
        <v>9</v>
      </c>
      <c r="F8897">
        <f t="shared" si="570"/>
        <v>2</v>
      </c>
      <c r="G8897">
        <f t="shared" si="571"/>
        <v>1999</v>
      </c>
      <c r="H8897" t="str">
        <f t="shared" si="572"/>
        <v>199902</v>
      </c>
    </row>
    <row r="8898" spans="1:8" x14ac:dyDescent="0.3">
      <c r="A8898" t="s">
        <v>8</v>
      </c>
      <c r="B8898">
        <v>13150430</v>
      </c>
      <c r="C8898" s="1">
        <v>36197</v>
      </c>
      <c r="D8898">
        <v>173</v>
      </c>
      <c r="E8898" t="s">
        <v>9</v>
      </c>
      <c r="F8898">
        <f t="shared" si="570"/>
        <v>2</v>
      </c>
      <c r="G8898">
        <f t="shared" si="571"/>
        <v>1999</v>
      </c>
      <c r="H8898" t="str">
        <f t="shared" si="572"/>
        <v>199902</v>
      </c>
    </row>
    <row r="8899" spans="1:8" x14ac:dyDescent="0.3">
      <c r="A8899" t="s">
        <v>8</v>
      </c>
      <c r="B8899">
        <v>13150430</v>
      </c>
      <c r="C8899" s="1">
        <v>36198</v>
      </c>
      <c r="D8899">
        <v>181</v>
      </c>
      <c r="E8899" t="s">
        <v>9</v>
      </c>
      <c r="F8899">
        <f t="shared" si="570"/>
        <v>2</v>
      </c>
      <c r="G8899">
        <f t="shared" si="571"/>
        <v>1999</v>
      </c>
      <c r="H8899" t="str">
        <f t="shared" si="572"/>
        <v>199902</v>
      </c>
    </row>
    <row r="8900" spans="1:8" x14ac:dyDescent="0.3">
      <c r="A8900" t="s">
        <v>8</v>
      </c>
      <c r="B8900">
        <v>13150430</v>
      </c>
      <c r="C8900" s="1">
        <v>36199</v>
      </c>
      <c r="D8900">
        <v>175</v>
      </c>
      <c r="E8900" t="s">
        <v>9</v>
      </c>
      <c r="F8900">
        <f t="shared" ref="F8900:F8963" si="573">MONTH(C8900)</f>
        <v>2</v>
      </c>
      <c r="G8900">
        <f t="shared" ref="G8900:G8963" si="574">YEAR(C8900 )</f>
        <v>1999</v>
      </c>
      <c r="H8900" t="str">
        <f t="shared" ref="H8900:H8963" si="575">IF(F8900&lt;10,CONCATENATE(G8900,"0",F8900),CONCATENATE(G8900,F8900))</f>
        <v>199902</v>
      </c>
    </row>
    <row r="8901" spans="1:8" x14ac:dyDescent="0.3">
      <c r="A8901" t="s">
        <v>8</v>
      </c>
      <c r="B8901">
        <v>13150430</v>
      </c>
      <c r="C8901" s="1">
        <v>36200</v>
      </c>
      <c r="D8901">
        <v>183</v>
      </c>
      <c r="E8901" t="s">
        <v>9</v>
      </c>
      <c r="F8901">
        <f t="shared" si="573"/>
        <v>2</v>
      </c>
      <c r="G8901">
        <f t="shared" si="574"/>
        <v>1999</v>
      </c>
      <c r="H8901" t="str">
        <f t="shared" si="575"/>
        <v>199902</v>
      </c>
    </row>
    <row r="8902" spans="1:8" x14ac:dyDescent="0.3">
      <c r="A8902" t="s">
        <v>8</v>
      </c>
      <c r="B8902">
        <v>13150430</v>
      </c>
      <c r="C8902" s="1">
        <v>36201</v>
      </c>
      <c r="D8902">
        <v>180</v>
      </c>
      <c r="E8902" t="s">
        <v>10</v>
      </c>
      <c r="F8902">
        <f t="shared" si="573"/>
        <v>2</v>
      </c>
      <c r="G8902">
        <f t="shared" si="574"/>
        <v>1999</v>
      </c>
      <c r="H8902" t="str">
        <f t="shared" si="575"/>
        <v>199902</v>
      </c>
    </row>
    <row r="8903" spans="1:8" x14ac:dyDescent="0.3">
      <c r="A8903" t="s">
        <v>8</v>
      </c>
      <c r="B8903">
        <v>13150430</v>
      </c>
      <c r="C8903" s="1">
        <v>36202</v>
      </c>
      <c r="D8903">
        <v>170</v>
      </c>
      <c r="E8903" t="s">
        <v>10</v>
      </c>
      <c r="F8903">
        <f t="shared" si="573"/>
        <v>2</v>
      </c>
      <c r="G8903">
        <f t="shared" si="574"/>
        <v>1999</v>
      </c>
      <c r="H8903" t="str">
        <f t="shared" si="575"/>
        <v>199902</v>
      </c>
    </row>
    <row r="8904" spans="1:8" x14ac:dyDescent="0.3">
      <c r="A8904" t="s">
        <v>8</v>
      </c>
      <c r="B8904">
        <v>13150430</v>
      </c>
      <c r="C8904" s="1">
        <v>36203</v>
      </c>
      <c r="D8904">
        <v>170</v>
      </c>
      <c r="E8904" t="s">
        <v>10</v>
      </c>
      <c r="F8904">
        <f t="shared" si="573"/>
        <v>2</v>
      </c>
      <c r="G8904">
        <f t="shared" si="574"/>
        <v>1999</v>
      </c>
      <c r="H8904" t="str">
        <f t="shared" si="575"/>
        <v>199902</v>
      </c>
    </row>
    <row r="8905" spans="1:8" x14ac:dyDescent="0.3">
      <c r="A8905" t="s">
        <v>8</v>
      </c>
      <c r="B8905">
        <v>13150430</v>
      </c>
      <c r="C8905" s="1">
        <v>36204</v>
      </c>
      <c r="D8905">
        <v>171</v>
      </c>
      <c r="E8905" t="s">
        <v>9</v>
      </c>
      <c r="F8905">
        <f t="shared" si="573"/>
        <v>2</v>
      </c>
      <c r="G8905">
        <f t="shared" si="574"/>
        <v>1999</v>
      </c>
      <c r="H8905" t="str">
        <f t="shared" si="575"/>
        <v>199902</v>
      </c>
    </row>
    <row r="8906" spans="1:8" x14ac:dyDescent="0.3">
      <c r="A8906" t="s">
        <v>8</v>
      </c>
      <c r="B8906">
        <v>13150430</v>
      </c>
      <c r="C8906" s="1">
        <v>36205</v>
      </c>
      <c r="D8906">
        <v>173</v>
      </c>
      <c r="E8906" t="s">
        <v>9</v>
      </c>
      <c r="F8906">
        <f t="shared" si="573"/>
        <v>2</v>
      </c>
      <c r="G8906">
        <f t="shared" si="574"/>
        <v>1999</v>
      </c>
      <c r="H8906" t="str">
        <f t="shared" si="575"/>
        <v>199902</v>
      </c>
    </row>
    <row r="8907" spans="1:8" x14ac:dyDescent="0.3">
      <c r="A8907" t="s">
        <v>8</v>
      </c>
      <c r="B8907">
        <v>13150430</v>
      </c>
      <c r="C8907" s="1">
        <v>36206</v>
      </c>
      <c r="D8907">
        <v>172</v>
      </c>
      <c r="E8907" t="s">
        <v>9</v>
      </c>
      <c r="F8907">
        <f t="shared" si="573"/>
        <v>2</v>
      </c>
      <c r="G8907">
        <f t="shared" si="574"/>
        <v>1999</v>
      </c>
      <c r="H8907" t="str">
        <f t="shared" si="575"/>
        <v>199902</v>
      </c>
    </row>
    <row r="8908" spans="1:8" x14ac:dyDescent="0.3">
      <c r="A8908" t="s">
        <v>8</v>
      </c>
      <c r="B8908">
        <v>13150430</v>
      </c>
      <c r="C8908" s="1">
        <v>36207</v>
      </c>
      <c r="D8908">
        <v>173</v>
      </c>
      <c r="E8908" t="s">
        <v>9</v>
      </c>
      <c r="F8908">
        <f t="shared" si="573"/>
        <v>2</v>
      </c>
      <c r="G8908">
        <f t="shared" si="574"/>
        <v>1999</v>
      </c>
      <c r="H8908" t="str">
        <f t="shared" si="575"/>
        <v>199902</v>
      </c>
    </row>
    <row r="8909" spans="1:8" x14ac:dyDescent="0.3">
      <c r="A8909" t="s">
        <v>8</v>
      </c>
      <c r="B8909">
        <v>13150430</v>
      </c>
      <c r="C8909" s="1">
        <v>36208</v>
      </c>
      <c r="D8909">
        <v>178</v>
      </c>
      <c r="E8909" t="s">
        <v>9</v>
      </c>
      <c r="F8909">
        <f t="shared" si="573"/>
        <v>2</v>
      </c>
      <c r="G8909">
        <f t="shared" si="574"/>
        <v>1999</v>
      </c>
      <c r="H8909" t="str">
        <f t="shared" si="575"/>
        <v>199902</v>
      </c>
    </row>
    <row r="8910" spans="1:8" x14ac:dyDescent="0.3">
      <c r="A8910" t="s">
        <v>8</v>
      </c>
      <c r="B8910">
        <v>13150430</v>
      </c>
      <c r="C8910" s="1">
        <v>36209</v>
      </c>
      <c r="D8910">
        <v>170</v>
      </c>
      <c r="E8910" t="s">
        <v>9</v>
      </c>
      <c r="F8910">
        <f t="shared" si="573"/>
        <v>2</v>
      </c>
      <c r="G8910">
        <f t="shared" si="574"/>
        <v>1999</v>
      </c>
      <c r="H8910" t="str">
        <f t="shared" si="575"/>
        <v>199902</v>
      </c>
    </row>
    <row r="8911" spans="1:8" x14ac:dyDescent="0.3">
      <c r="A8911" t="s">
        <v>8</v>
      </c>
      <c r="B8911">
        <v>13150430</v>
      </c>
      <c r="C8911" s="1">
        <v>36210</v>
      </c>
      <c r="D8911">
        <v>174</v>
      </c>
      <c r="E8911" t="s">
        <v>9</v>
      </c>
      <c r="F8911">
        <f t="shared" si="573"/>
        <v>2</v>
      </c>
      <c r="G8911">
        <f t="shared" si="574"/>
        <v>1999</v>
      </c>
      <c r="H8911" t="str">
        <f t="shared" si="575"/>
        <v>199902</v>
      </c>
    </row>
    <row r="8912" spans="1:8" x14ac:dyDescent="0.3">
      <c r="A8912" t="s">
        <v>8</v>
      </c>
      <c r="B8912">
        <v>13150430</v>
      </c>
      <c r="C8912" s="1">
        <v>36211</v>
      </c>
      <c r="D8912">
        <v>168</v>
      </c>
      <c r="E8912" t="s">
        <v>9</v>
      </c>
      <c r="F8912">
        <f t="shared" si="573"/>
        <v>2</v>
      </c>
      <c r="G8912">
        <f t="shared" si="574"/>
        <v>1999</v>
      </c>
      <c r="H8912" t="str">
        <f t="shared" si="575"/>
        <v>199902</v>
      </c>
    </row>
    <row r="8913" spans="1:8" x14ac:dyDescent="0.3">
      <c r="A8913" t="s">
        <v>8</v>
      </c>
      <c r="B8913">
        <v>13150430</v>
      </c>
      <c r="C8913" s="1">
        <v>36212</v>
      </c>
      <c r="D8913">
        <v>176</v>
      </c>
      <c r="E8913" t="s">
        <v>9</v>
      </c>
      <c r="F8913">
        <f t="shared" si="573"/>
        <v>2</v>
      </c>
      <c r="G8913">
        <f t="shared" si="574"/>
        <v>1999</v>
      </c>
      <c r="H8913" t="str">
        <f t="shared" si="575"/>
        <v>199902</v>
      </c>
    </row>
    <row r="8914" spans="1:8" x14ac:dyDescent="0.3">
      <c r="A8914" t="s">
        <v>8</v>
      </c>
      <c r="B8914">
        <v>13150430</v>
      </c>
      <c r="C8914" s="1">
        <v>36213</v>
      </c>
      <c r="D8914">
        <v>176</v>
      </c>
      <c r="E8914" t="s">
        <v>9</v>
      </c>
      <c r="F8914">
        <f t="shared" si="573"/>
        <v>2</v>
      </c>
      <c r="G8914">
        <f t="shared" si="574"/>
        <v>1999</v>
      </c>
      <c r="H8914" t="str">
        <f t="shared" si="575"/>
        <v>199902</v>
      </c>
    </row>
    <row r="8915" spans="1:8" x14ac:dyDescent="0.3">
      <c r="A8915" t="s">
        <v>8</v>
      </c>
      <c r="B8915">
        <v>13150430</v>
      </c>
      <c r="C8915" s="1">
        <v>36214</v>
      </c>
      <c r="D8915">
        <v>173</v>
      </c>
      <c r="E8915" t="s">
        <v>9</v>
      </c>
      <c r="F8915">
        <f t="shared" si="573"/>
        <v>2</v>
      </c>
      <c r="G8915">
        <f t="shared" si="574"/>
        <v>1999</v>
      </c>
      <c r="H8915" t="str">
        <f t="shared" si="575"/>
        <v>199902</v>
      </c>
    </row>
    <row r="8916" spans="1:8" x14ac:dyDescent="0.3">
      <c r="A8916" t="s">
        <v>8</v>
      </c>
      <c r="B8916">
        <v>13150430</v>
      </c>
      <c r="C8916" s="1">
        <v>36215</v>
      </c>
      <c r="D8916">
        <v>170</v>
      </c>
      <c r="E8916" t="s">
        <v>9</v>
      </c>
      <c r="F8916">
        <f t="shared" si="573"/>
        <v>2</v>
      </c>
      <c r="G8916">
        <f t="shared" si="574"/>
        <v>1999</v>
      </c>
      <c r="H8916" t="str">
        <f t="shared" si="575"/>
        <v>199902</v>
      </c>
    </row>
    <row r="8917" spans="1:8" x14ac:dyDescent="0.3">
      <c r="A8917" t="s">
        <v>8</v>
      </c>
      <c r="B8917">
        <v>13150430</v>
      </c>
      <c r="C8917" s="1">
        <v>36216</v>
      </c>
      <c r="D8917">
        <v>171</v>
      </c>
      <c r="E8917" t="s">
        <v>9</v>
      </c>
      <c r="F8917">
        <f t="shared" si="573"/>
        <v>2</v>
      </c>
      <c r="G8917">
        <f t="shared" si="574"/>
        <v>1999</v>
      </c>
      <c r="H8917" t="str">
        <f t="shared" si="575"/>
        <v>199902</v>
      </c>
    </row>
    <row r="8918" spans="1:8" x14ac:dyDescent="0.3">
      <c r="A8918" t="s">
        <v>8</v>
      </c>
      <c r="B8918">
        <v>13150430</v>
      </c>
      <c r="C8918" s="1">
        <v>36217</v>
      </c>
      <c r="D8918">
        <v>169</v>
      </c>
      <c r="E8918" t="s">
        <v>9</v>
      </c>
      <c r="F8918">
        <f t="shared" si="573"/>
        <v>2</v>
      </c>
      <c r="G8918">
        <f t="shared" si="574"/>
        <v>1999</v>
      </c>
      <c r="H8918" t="str">
        <f t="shared" si="575"/>
        <v>199902</v>
      </c>
    </row>
    <row r="8919" spans="1:8" x14ac:dyDescent="0.3">
      <c r="A8919" t="s">
        <v>8</v>
      </c>
      <c r="B8919">
        <v>13150430</v>
      </c>
      <c r="C8919" s="1">
        <v>36218</v>
      </c>
      <c r="D8919">
        <v>169</v>
      </c>
      <c r="E8919" t="s">
        <v>9</v>
      </c>
      <c r="F8919">
        <f t="shared" si="573"/>
        <v>2</v>
      </c>
      <c r="G8919">
        <f t="shared" si="574"/>
        <v>1999</v>
      </c>
      <c r="H8919" t="str">
        <f t="shared" si="575"/>
        <v>199902</v>
      </c>
    </row>
    <row r="8920" spans="1:8" x14ac:dyDescent="0.3">
      <c r="A8920" t="s">
        <v>8</v>
      </c>
      <c r="B8920">
        <v>13150430</v>
      </c>
      <c r="C8920" s="1">
        <v>36219</v>
      </c>
      <c r="D8920">
        <v>171</v>
      </c>
      <c r="E8920" t="s">
        <v>9</v>
      </c>
      <c r="F8920">
        <f t="shared" si="573"/>
        <v>2</v>
      </c>
      <c r="G8920">
        <f t="shared" si="574"/>
        <v>1999</v>
      </c>
      <c r="H8920" t="str">
        <f t="shared" si="575"/>
        <v>199902</v>
      </c>
    </row>
    <row r="8921" spans="1:8" x14ac:dyDescent="0.3">
      <c r="A8921" t="s">
        <v>8</v>
      </c>
      <c r="B8921">
        <v>13150430</v>
      </c>
      <c r="C8921" s="1">
        <v>36220</v>
      </c>
      <c r="D8921">
        <v>174</v>
      </c>
      <c r="E8921" t="s">
        <v>9</v>
      </c>
      <c r="F8921">
        <f t="shared" si="573"/>
        <v>3</v>
      </c>
      <c r="G8921">
        <f t="shared" si="574"/>
        <v>1999</v>
      </c>
      <c r="H8921" t="str">
        <f t="shared" si="575"/>
        <v>199903</v>
      </c>
    </row>
    <row r="8922" spans="1:8" x14ac:dyDescent="0.3">
      <c r="A8922" t="s">
        <v>8</v>
      </c>
      <c r="B8922">
        <v>13150430</v>
      </c>
      <c r="C8922" s="1">
        <v>36221</v>
      </c>
      <c r="D8922">
        <v>174</v>
      </c>
      <c r="E8922" t="s">
        <v>9</v>
      </c>
      <c r="F8922">
        <f t="shared" si="573"/>
        <v>3</v>
      </c>
      <c r="G8922">
        <f t="shared" si="574"/>
        <v>1999</v>
      </c>
      <c r="H8922" t="str">
        <f t="shared" si="575"/>
        <v>199903</v>
      </c>
    </row>
    <row r="8923" spans="1:8" x14ac:dyDescent="0.3">
      <c r="A8923" t="s">
        <v>8</v>
      </c>
      <c r="B8923">
        <v>13150430</v>
      </c>
      <c r="C8923" s="1">
        <v>36222</v>
      </c>
      <c r="D8923">
        <v>174</v>
      </c>
      <c r="E8923" t="s">
        <v>9</v>
      </c>
      <c r="F8923">
        <f t="shared" si="573"/>
        <v>3</v>
      </c>
      <c r="G8923">
        <f t="shared" si="574"/>
        <v>1999</v>
      </c>
      <c r="H8923" t="str">
        <f t="shared" si="575"/>
        <v>199903</v>
      </c>
    </row>
    <row r="8924" spans="1:8" x14ac:dyDescent="0.3">
      <c r="A8924" t="s">
        <v>8</v>
      </c>
      <c r="B8924">
        <v>13150430</v>
      </c>
      <c r="C8924" s="1">
        <v>36223</v>
      </c>
      <c r="D8924">
        <v>172</v>
      </c>
      <c r="E8924" t="s">
        <v>9</v>
      </c>
      <c r="F8924">
        <f t="shared" si="573"/>
        <v>3</v>
      </c>
      <c r="G8924">
        <f t="shared" si="574"/>
        <v>1999</v>
      </c>
      <c r="H8924" t="str">
        <f t="shared" si="575"/>
        <v>199903</v>
      </c>
    </row>
    <row r="8925" spans="1:8" x14ac:dyDescent="0.3">
      <c r="A8925" t="s">
        <v>8</v>
      </c>
      <c r="B8925">
        <v>13150430</v>
      </c>
      <c r="C8925" s="1">
        <v>36224</v>
      </c>
      <c r="D8925">
        <v>169</v>
      </c>
      <c r="E8925" t="s">
        <v>9</v>
      </c>
      <c r="F8925">
        <f t="shared" si="573"/>
        <v>3</v>
      </c>
      <c r="G8925">
        <f t="shared" si="574"/>
        <v>1999</v>
      </c>
      <c r="H8925" t="str">
        <f t="shared" si="575"/>
        <v>199903</v>
      </c>
    </row>
    <row r="8926" spans="1:8" x14ac:dyDescent="0.3">
      <c r="A8926" t="s">
        <v>8</v>
      </c>
      <c r="B8926">
        <v>13150430</v>
      </c>
      <c r="C8926" s="1">
        <v>36225</v>
      </c>
      <c r="D8926">
        <v>170</v>
      </c>
      <c r="E8926" t="s">
        <v>9</v>
      </c>
      <c r="F8926">
        <f t="shared" si="573"/>
        <v>3</v>
      </c>
      <c r="G8926">
        <f t="shared" si="574"/>
        <v>1999</v>
      </c>
      <c r="H8926" t="str">
        <f t="shared" si="575"/>
        <v>199903</v>
      </c>
    </row>
    <row r="8927" spans="1:8" x14ac:dyDescent="0.3">
      <c r="A8927" t="s">
        <v>8</v>
      </c>
      <c r="B8927">
        <v>13150430</v>
      </c>
      <c r="C8927" s="1">
        <v>36226</v>
      </c>
      <c r="D8927">
        <v>171</v>
      </c>
      <c r="E8927" t="s">
        <v>9</v>
      </c>
      <c r="F8927">
        <f t="shared" si="573"/>
        <v>3</v>
      </c>
      <c r="G8927">
        <f t="shared" si="574"/>
        <v>1999</v>
      </c>
      <c r="H8927" t="str">
        <f t="shared" si="575"/>
        <v>199903</v>
      </c>
    </row>
    <row r="8928" spans="1:8" x14ac:dyDescent="0.3">
      <c r="A8928" t="s">
        <v>8</v>
      </c>
      <c r="B8928">
        <v>13150430</v>
      </c>
      <c r="C8928" s="1">
        <v>36227</v>
      </c>
      <c r="D8928">
        <v>168</v>
      </c>
      <c r="E8928" t="s">
        <v>9</v>
      </c>
      <c r="F8928">
        <f t="shared" si="573"/>
        <v>3</v>
      </c>
      <c r="G8928">
        <f t="shared" si="574"/>
        <v>1999</v>
      </c>
      <c r="H8928" t="str">
        <f t="shared" si="575"/>
        <v>199903</v>
      </c>
    </row>
    <row r="8929" spans="1:8" x14ac:dyDescent="0.3">
      <c r="A8929" t="s">
        <v>8</v>
      </c>
      <c r="B8929">
        <v>13150430</v>
      </c>
      <c r="C8929" s="1">
        <v>36228</v>
      </c>
      <c r="D8929">
        <v>170</v>
      </c>
      <c r="E8929" t="s">
        <v>9</v>
      </c>
      <c r="F8929">
        <f t="shared" si="573"/>
        <v>3</v>
      </c>
      <c r="G8929">
        <f t="shared" si="574"/>
        <v>1999</v>
      </c>
      <c r="H8929" t="str">
        <f t="shared" si="575"/>
        <v>199903</v>
      </c>
    </row>
    <row r="8930" spans="1:8" x14ac:dyDescent="0.3">
      <c r="A8930" t="s">
        <v>8</v>
      </c>
      <c r="B8930">
        <v>13150430</v>
      </c>
      <c r="C8930" s="1">
        <v>36229</v>
      </c>
      <c r="D8930">
        <v>166</v>
      </c>
      <c r="E8930" t="s">
        <v>9</v>
      </c>
      <c r="F8930">
        <f t="shared" si="573"/>
        <v>3</v>
      </c>
      <c r="G8930">
        <f t="shared" si="574"/>
        <v>1999</v>
      </c>
      <c r="H8930" t="str">
        <f t="shared" si="575"/>
        <v>199903</v>
      </c>
    </row>
    <row r="8931" spans="1:8" x14ac:dyDescent="0.3">
      <c r="A8931" t="s">
        <v>8</v>
      </c>
      <c r="B8931">
        <v>13150430</v>
      </c>
      <c r="C8931" s="1">
        <v>36230</v>
      </c>
      <c r="D8931">
        <v>167</v>
      </c>
      <c r="E8931" t="s">
        <v>9</v>
      </c>
      <c r="F8931">
        <f t="shared" si="573"/>
        <v>3</v>
      </c>
      <c r="G8931">
        <f t="shared" si="574"/>
        <v>1999</v>
      </c>
      <c r="H8931" t="str">
        <f t="shared" si="575"/>
        <v>199903</v>
      </c>
    </row>
    <row r="8932" spans="1:8" x14ac:dyDescent="0.3">
      <c r="A8932" t="s">
        <v>8</v>
      </c>
      <c r="B8932">
        <v>13150430</v>
      </c>
      <c r="C8932" s="1">
        <v>36231</v>
      </c>
      <c r="D8932">
        <v>166</v>
      </c>
      <c r="E8932" t="s">
        <v>9</v>
      </c>
      <c r="F8932">
        <f t="shared" si="573"/>
        <v>3</v>
      </c>
      <c r="G8932">
        <f t="shared" si="574"/>
        <v>1999</v>
      </c>
      <c r="H8932" t="str">
        <f t="shared" si="575"/>
        <v>199903</v>
      </c>
    </row>
    <row r="8933" spans="1:8" x14ac:dyDescent="0.3">
      <c r="A8933" t="s">
        <v>8</v>
      </c>
      <c r="B8933">
        <v>13150430</v>
      </c>
      <c r="C8933" s="1">
        <v>36232</v>
      </c>
      <c r="D8933">
        <v>166</v>
      </c>
      <c r="E8933" t="s">
        <v>9</v>
      </c>
      <c r="F8933">
        <f t="shared" si="573"/>
        <v>3</v>
      </c>
      <c r="G8933">
        <f t="shared" si="574"/>
        <v>1999</v>
      </c>
      <c r="H8933" t="str">
        <f t="shared" si="575"/>
        <v>199903</v>
      </c>
    </row>
    <row r="8934" spans="1:8" x14ac:dyDescent="0.3">
      <c r="A8934" t="s">
        <v>8</v>
      </c>
      <c r="B8934">
        <v>13150430</v>
      </c>
      <c r="C8934" s="1">
        <v>36233</v>
      </c>
      <c r="D8934">
        <v>168</v>
      </c>
      <c r="E8934" t="s">
        <v>9</v>
      </c>
      <c r="F8934">
        <f t="shared" si="573"/>
        <v>3</v>
      </c>
      <c r="G8934">
        <f t="shared" si="574"/>
        <v>1999</v>
      </c>
      <c r="H8934" t="str">
        <f t="shared" si="575"/>
        <v>199903</v>
      </c>
    </row>
    <row r="8935" spans="1:8" x14ac:dyDescent="0.3">
      <c r="A8935" t="s">
        <v>8</v>
      </c>
      <c r="B8935">
        <v>13150430</v>
      </c>
      <c r="C8935" s="1">
        <v>36234</v>
      </c>
      <c r="D8935">
        <v>171</v>
      </c>
      <c r="E8935" t="s">
        <v>9</v>
      </c>
      <c r="F8935">
        <f t="shared" si="573"/>
        <v>3</v>
      </c>
      <c r="G8935">
        <f t="shared" si="574"/>
        <v>1999</v>
      </c>
      <c r="H8935" t="str">
        <f t="shared" si="575"/>
        <v>199903</v>
      </c>
    </row>
    <row r="8936" spans="1:8" x14ac:dyDescent="0.3">
      <c r="A8936" t="s">
        <v>8</v>
      </c>
      <c r="B8936">
        <v>13150430</v>
      </c>
      <c r="C8936" s="1">
        <v>36235</v>
      </c>
      <c r="D8936">
        <v>173</v>
      </c>
      <c r="E8936" t="s">
        <v>9</v>
      </c>
      <c r="F8936">
        <f t="shared" si="573"/>
        <v>3</v>
      </c>
      <c r="G8936">
        <f t="shared" si="574"/>
        <v>1999</v>
      </c>
      <c r="H8936" t="str">
        <f t="shared" si="575"/>
        <v>199903</v>
      </c>
    </row>
    <row r="8937" spans="1:8" x14ac:dyDescent="0.3">
      <c r="A8937" t="s">
        <v>8</v>
      </c>
      <c r="B8937">
        <v>13150430</v>
      </c>
      <c r="C8937" s="1">
        <v>36236</v>
      </c>
      <c r="D8937">
        <v>173</v>
      </c>
      <c r="E8937" t="s">
        <v>9</v>
      </c>
      <c r="F8937">
        <f t="shared" si="573"/>
        <v>3</v>
      </c>
      <c r="G8937">
        <f t="shared" si="574"/>
        <v>1999</v>
      </c>
      <c r="H8937" t="str">
        <f t="shared" si="575"/>
        <v>199903</v>
      </c>
    </row>
    <row r="8938" spans="1:8" x14ac:dyDescent="0.3">
      <c r="A8938" t="s">
        <v>8</v>
      </c>
      <c r="B8938">
        <v>13150430</v>
      </c>
      <c r="C8938" s="1">
        <v>36237</v>
      </c>
      <c r="D8938">
        <v>175</v>
      </c>
      <c r="E8938" t="s">
        <v>9</v>
      </c>
      <c r="F8938">
        <f t="shared" si="573"/>
        <v>3</v>
      </c>
      <c r="G8938">
        <f t="shared" si="574"/>
        <v>1999</v>
      </c>
      <c r="H8938" t="str">
        <f t="shared" si="575"/>
        <v>199903</v>
      </c>
    </row>
    <row r="8939" spans="1:8" x14ac:dyDescent="0.3">
      <c r="A8939" t="s">
        <v>8</v>
      </c>
      <c r="B8939">
        <v>13150430</v>
      </c>
      <c r="C8939" s="1">
        <v>36238</v>
      </c>
      <c r="D8939">
        <v>181</v>
      </c>
      <c r="E8939" t="s">
        <v>9</v>
      </c>
      <c r="F8939">
        <f t="shared" si="573"/>
        <v>3</v>
      </c>
      <c r="G8939">
        <f t="shared" si="574"/>
        <v>1999</v>
      </c>
      <c r="H8939" t="str">
        <f t="shared" si="575"/>
        <v>199903</v>
      </c>
    </row>
    <row r="8940" spans="1:8" x14ac:dyDescent="0.3">
      <c r="A8940" t="s">
        <v>8</v>
      </c>
      <c r="B8940">
        <v>13150430</v>
      </c>
      <c r="C8940" s="1">
        <v>36239</v>
      </c>
      <c r="D8940">
        <v>193</v>
      </c>
      <c r="E8940" t="s">
        <v>9</v>
      </c>
      <c r="F8940">
        <f t="shared" si="573"/>
        <v>3</v>
      </c>
      <c r="G8940">
        <f t="shared" si="574"/>
        <v>1999</v>
      </c>
      <c r="H8940" t="str">
        <f t="shared" si="575"/>
        <v>199903</v>
      </c>
    </row>
    <row r="8941" spans="1:8" x14ac:dyDescent="0.3">
      <c r="A8941" t="s">
        <v>8</v>
      </c>
      <c r="B8941">
        <v>13150430</v>
      </c>
      <c r="C8941" s="1">
        <v>36240</v>
      </c>
      <c r="D8941">
        <v>230</v>
      </c>
      <c r="E8941" t="s">
        <v>9</v>
      </c>
      <c r="F8941">
        <f t="shared" si="573"/>
        <v>3</v>
      </c>
      <c r="G8941">
        <f t="shared" si="574"/>
        <v>1999</v>
      </c>
      <c r="H8941" t="str">
        <f t="shared" si="575"/>
        <v>199903</v>
      </c>
    </row>
    <row r="8942" spans="1:8" x14ac:dyDescent="0.3">
      <c r="A8942" t="s">
        <v>8</v>
      </c>
      <c r="B8942">
        <v>13150430</v>
      </c>
      <c r="C8942" s="1">
        <v>36241</v>
      </c>
      <c r="D8942">
        <v>251</v>
      </c>
      <c r="E8942" t="s">
        <v>9</v>
      </c>
      <c r="F8942">
        <f t="shared" si="573"/>
        <v>3</v>
      </c>
      <c r="G8942">
        <f t="shared" si="574"/>
        <v>1999</v>
      </c>
      <c r="H8942" t="str">
        <f t="shared" si="575"/>
        <v>199903</v>
      </c>
    </row>
    <row r="8943" spans="1:8" x14ac:dyDescent="0.3">
      <c r="A8943" t="s">
        <v>8</v>
      </c>
      <c r="B8943">
        <v>13150430</v>
      </c>
      <c r="C8943" s="1">
        <v>36242</v>
      </c>
      <c r="D8943">
        <v>261</v>
      </c>
      <c r="E8943" t="s">
        <v>9</v>
      </c>
      <c r="F8943">
        <f t="shared" si="573"/>
        <v>3</v>
      </c>
      <c r="G8943">
        <f t="shared" si="574"/>
        <v>1999</v>
      </c>
      <c r="H8943" t="str">
        <f t="shared" si="575"/>
        <v>199903</v>
      </c>
    </row>
    <row r="8944" spans="1:8" x14ac:dyDescent="0.3">
      <c r="A8944" t="s">
        <v>8</v>
      </c>
      <c r="B8944">
        <v>13150430</v>
      </c>
      <c r="C8944" s="1">
        <v>36243</v>
      </c>
      <c r="D8944">
        <v>274</v>
      </c>
      <c r="E8944" t="s">
        <v>9</v>
      </c>
      <c r="F8944">
        <f t="shared" si="573"/>
        <v>3</v>
      </c>
      <c r="G8944">
        <f t="shared" si="574"/>
        <v>1999</v>
      </c>
      <c r="H8944" t="str">
        <f t="shared" si="575"/>
        <v>199903</v>
      </c>
    </row>
    <row r="8945" spans="1:8" x14ac:dyDescent="0.3">
      <c r="A8945" t="s">
        <v>8</v>
      </c>
      <c r="B8945">
        <v>13150430</v>
      </c>
      <c r="C8945" s="1">
        <v>36244</v>
      </c>
      <c r="D8945">
        <v>304</v>
      </c>
      <c r="E8945" t="s">
        <v>9</v>
      </c>
      <c r="F8945">
        <f t="shared" si="573"/>
        <v>3</v>
      </c>
      <c r="G8945">
        <f t="shared" si="574"/>
        <v>1999</v>
      </c>
      <c r="H8945" t="str">
        <f t="shared" si="575"/>
        <v>199903</v>
      </c>
    </row>
    <row r="8946" spans="1:8" x14ac:dyDescent="0.3">
      <c r="A8946" t="s">
        <v>8</v>
      </c>
      <c r="B8946">
        <v>13150430</v>
      </c>
      <c r="C8946" s="1">
        <v>36245</v>
      </c>
      <c r="D8946">
        <v>333</v>
      </c>
      <c r="E8946" t="s">
        <v>9</v>
      </c>
      <c r="F8946">
        <f t="shared" si="573"/>
        <v>3</v>
      </c>
      <c r="G8946">
        <f t="shared" si="574"/>
        <v>1999</v>
      </c>
      <c r="H8946" t="str">
        <f t="shared" si="575"/>
        <v>199903</v>
      </c>
    </row>
    <row r="8947" spans="1:8" x14ac:dyDescent="0.3">
      <c r="A8947" t="s">
        <v>8</v>
      </c>
      <c r="B8947">
        <v>13150430</v>
      </c>
      <c r="C8947" s="1">
        <v>36246</v>
      </c>
      <c r="D8947">
        <v>350</v>
      </c>
      <c r="E8947" t="s">
        <v>9</v>
      </c>
      <c r="F8947">
        <f t="shared" si="573"/>
        <v>3</v>
      </c>
      <c r="G8947">
        <f t="shared" si="574"/>
        <v>1999</v>
      </c>
      <c r="H8947" t="str">
        <f t="shared" si="575"/>
        <v>199903</v>
      </c>
    </row>
    <row r="8948" spans="1:8" x14ac:dyDescent="0.3">
      <c r="A8948" t="s">
        <v>8</v>
      </c>
      <c r="B8948">
        <v>13150430</v>
      </c>
      <c r="C8948" s="1">
        <v>36247</v>
      </c>
      <c r="D8948">
        <v>304</v>
      </c>
      <c r="E8948" t="s">
        <v>9</v>
      </c>
      <c r="F8948">
        <f t="shared" si="573"/>
        <v>3</v>
      </c>
      <c r="G8948">
        <f t="shared" si="574"/>
        <v>1999</v>
      </c>
      <c r="H8948" t="str">
        <f t="shared" si="575"/>
        <v>199903</v>
      </c>
    </row>
    <row r="8949" spans="1:8" x14ac:dyDescent="0.3">
      <c r="A8949" t="s">
        <v>8</v>
      </c>
      <c r="B8949">
        <v>13150430</v>
      </c>
      <c r="C8949" s="1">
        <v>36248</v>
      </c>
      <c r="D8949">
        <v>266</v>
      </c>
      <c r="E8949" t="s">
        <v>9</v>
      </c>
      <c r="F8949">
        <f t="shared" si="573"/>
        <v>3</v>
      </c>
      <c r="G8949">
        <f t="shared" si="574"/>
        <v>1999</v>
      </c>
      <c r="H8949" t="str">
        <f t="shared" si="575"/>
        <v>199903</v>
      </c>
    </row>
    <row r="8950" spans="1:8" x14ac:dyDescent="0.3">
      <c r="A8950" t="s">
        <v>8</v>
      </c>
      <c r="B8950">
        <v>13150430</v>
      </c>
      <c r="C8950" s="1">
        <v>36249</v>
      </c>
      <c r="D8950">
        <v>249</v>
      </c>
      <c r="E8950" t="s">
        <v>9</v>
      </c>
      <c r="F8950">
        <f t="shared" si="573"/>
        <v>3</v>
      </c>
      <c r="G8950">
        <f t="shared" si="574"/>
        <v>1999</v>
      </c>
      <c r="H8950" t="str">
        <f t="shared" si="575"/>
        <v>199903</v>
      </c>
    </row>
    <row r="8951" spans="1:8" x14ac:dyDescent="0.3">
      <c r="A8951" t="s">
        <v>8</v>
      </c>
      <c r="B8951">
        <v>13150430</v>
      </c>
      <c r="C8951" s="1">
        <v>36250</v>
      </c>
      <c r="D8951">
        <v>246</v>
      </c>
      <c r="E8951" t="s">
        <v>9</v>
      </c>
      <c r="F8951">
        <f t="shared" si="573"/>
        <v>3</v>
      </c>
      <c r="G8951">
        <f t="shared" si="574"/>
        <v>1999</v>
      </c>
      <c r="H8951" t="str">
        <f t="shared" si="575"/>
        <v>199903</v>
      </c>
    </row>
    <row r="8952" spans="1:8" x14ac:dyDescent="0.3">
      <c r="A8952" t="s">
        <v>8</v>
      </c>
      <c r="B8952">
        <v>13150430</v>
      </c>
      <c r="C8952" s="1">
        <v>36251</v>
      </c>
      <c r="D8952">
        <v>241</v>
      </c>
      <c r="E8952" t="s">
        <v>9</v>
      </c>
      <c r="F8952">
        <f t="shared" si="573"/>
        <v>4</v>
      </c>
      <c r="G8952">
        <f t="shared" si="574"/>
        <v>1999</v>
      </c>
      <c r="H8952" t="str">
        <f t="shared" si="575"/>
        <v>199904</v>
      </c>
    </row>
    <row r="8953" spans="1:8" x14ac:dyDescent="0.3">
      <c r="A8953" t="s">
        <v>8</v>
      </c>
      <c r="B8953">
        <v>13150430</v>
      </c>
      <c r="C8953" s="1">
        <v>36252</v>
      </c>
      <c r="D8953">
        <v>231</v>
      </c>
      <c r="E8953" t="s">
        <v>9</v>
      </c>
      <c r="F8953">
        <f t="shared" si="573"/>
        <v>4</v>
      </c>
      <c r="G8953">
        <f t="shared" si="574"/>
        <v>1999</v>
      </c>
      <c r="H8953" t="str">
        <f t="shared" si="575"/>
        <v>199904</v>
      </c>
    </row>
    <row r="8954" spans="1:8" x14ac:dyDescent="0.3">
      <c r="A8954" t="s">
        <v>8</v>
      </c>
      <c r="B8954">
        <v>13150430</v>
      </c>
      <c r="C8954" s="1">
        <v>36253</v>
      </c>
      <c r="D8954">
        <v>233</v>
      </c>
      <c r="E8954" t="s">
        <v>9</v>
      </c>
      <c r="F8954">
        <f t="shared" si="573"/>
        <v>4</v>
      </c>
      <c r="G8954">
        <f t="shared" si="574"/>
        <v>1999</v>
      </c>
      <c r="H8954" t="str">
        <f t="shared" si="575"/>
        <v>199904</v>
      </c>
    </row>
    <row r="8955" spans="1:8" x14ac:dyDescent="0.3">
      <c r="A8955" t="s">
        <v>8</v>
      </c>
      <c r="B8955">
        <v>13150430</v>
      </c>
      <c r="C8955" s="1">
        <v>36254</v>
      </c>
      <c r="D8955">
        <v>234</v>
      </c>
      <c r="E8955" t="s">
        <v>9</v>
      </c>
      <c r="F8955">
        <f t="shared" si="573"/>
        <v>4</v>
      </c>
      <c r="G8955">
        <f t="shared" si="574"/>
        <v>1999</v>
      </c>
      <c r="H8955" t="str">
        <f t="shared" si="575"/>
        <v>199904</v>
      </c>
    </row>
    <row r="8956" spans="1:8" x14ac:dyDescent="0.3">
      <c r="A8956" t="s">
        <v>8</v>
      </c>
      <c r="B8956">
        <v>13150430</v>
      </c>
      <c r="C8956" s="1">
        <v>36255</v>
      </c>
      <c r="D8956">
        <v>228</v>
      </c>
      <c r="E8956" t="s">
        <v>9</v>
      </c>
      <c r="F8956">
        <f t="shared" si="573"/>
        <v>4</v>
      </c>
      <c r="G8956">
        <f t="shared" si="574"/>
        <v>1999</v>
      </c>
      <c r="H8956" t="str">
        <f t="shared" si="575"/>
        <v>199904</v>
      </c>
    </row>
    <row r="8957" spans="1:8" x14ac:dyDescent="0.3">
      <c r="A8957" t="s">
        <v>8</v>
      </c>
      <c r="B8957">
        <v>13150430</v>
      </c>
      <c r="C8957" s="1">
        <v>36256</v>
      </c>
      <c r="D8957">
        <v>224</v>
      </c>
      <c r="E8957" t="s">
        <v>9</v>
      </c>
      <c r="F8957">
        <f t="shared" si="573"/>
        <v>4</v>
      </c>
      <c r="G8957">
        <f t="shared" si="574"/>
        <v>1999</v>
      </c>
      <c r="H8957" t="str">
        <f t="shared" si="575"/>
        <v>199904</v>
      </c>
    </row>
    <row r="8958" spans="1:8" x14ac:dyDescent="0.3">
      <c r="A8958" t="s">
        <v>8</v>
      </c>
      <c r="B8958">
        <v>13150430</v>
      </c>
      <c r="C8958" s="1">
        <v>36257</v>
      </c>
      <c r="D8958">
        <v>236</v>
      </c>
      <c r="E8958" t="s">
        <v>9</v>
      </c>
      <c r="F8958">
        <f t="shared" si="573"/>
        <v>4</v>
      </c>
      <c r="G8958">
        <f t="shared" si="574"/>
        <v>1999</v>
      </c>
      <c r="H8958" t="str">
        <f t="shared" si="575"/>
        <v>199904</v>
      </c>
    </row>
    <row r="8959" spans="1:8" x14ac:dyDescent="0.3">
      <c r="A8959" t="s">
        <v>8</v>
      </c>
      <c r="B8959">
        <v>13150430</v>
      </c>
      <c r="C8959" s="1">
        <v>36258</v>
      </c>
      <c r="D8959">
        <v>252</v>
      </c>
      <c r="E8959" t="s">
        <v>9</v>
      </c>
      <c r="F8959">
        <f t="shared" si="573"/>
        <v>4</v>
      </c>
      <c r="G8959">
        <f t="shared" si="574"/>
        <v>1999</v>
      </c>
      <c r="H8959" t="str">
        <f t="shared" si="575"/>
        <v>199904</v>
      </c>
    </row>
    <row r="8960" spans="1:8" x14ac:dyDescent="0.3">
      <c r="A8960" t="s">
        <v>8</v>
      </c>
      <c r="B8960">
        <v>13150430</v>
      </c>
      <c r="C8960" s="1">
        <v>36259</v>
      </c>
      <c r="D8960">
        <v>252</v>
      </c>
      <c r="E8960" t="s">
        <v>9</v>
      </c>
      <c r="F8960">
        <f t="shared" si="573"/>
        <v>4</v>
      </c>
      <c r="G8960">
        <f t="shared" si="574"/>
        <v>1999</v>
      </c>
      <c r="H8960" t="str">
        <f t="shared" si="575"/>
        <v>199904</v>
      </c>
    </row>
    <row r="8961" spans="1:8" x14ac:dyDescent="0.3">
      <c r="A8961" t="s">
        <v>8</v>
      </c>
      <c r="B8961">
        <v>13150430</v>
      </c>
      <c r="C8961" s="1">
        <v>36260</v>
      </c>
      <c r="D8961">
        <v>231</v>
      </c>
      <c r="E8961" t="s">
        <v>9</v>
      </c>
      <c r="F8961">
        <f t="shared" si="573"/>
        <v>4</v>
      </c>
      <c r="G8961">
        <f t="shared" si="574"/>
        <v>1999</v>
      </c>
      <c r="H8961" t="str">
        <f t="shared" si="575"/>
        <v>199904</v>
      </c>
    </row>
    <row r="8962" spans="1:8" x14ac:dyDescent="0.3">
      <c r="A8962" t="s">
        <v>8</v>
      </c>
      <c r="B8962">
        <v>13150430</v>
      </c>
      <c r="C8962" s="1">
        <v>36261</v>
      </c>
      <c r="D8962">
        <v>222</v>
      </c>
      <c r="E8962" t="s">
        <v>9</v>
      </c>
      <c r="F8962">
        <f t="shared" si="573"/>
        <v>4</v>
      </c>
      <c r="G8962">
        <f t="shared" si="574"/>
        <v>1999</v>
      </c>
      <c r="H8962" t="str">
        <f t="shared" si="575"/>
        <v>199904</v>
      </c>
    </row>
    <row r="8963" spans="1:8" x14ac:dyDescent="0.3">
      <c r="A8963" t="s">
        <v>8</v>
      </c>
      <c r="B8963">
        <v>13150430</v>
      </c>
      <c r="C8963" s="1">
        <v>36262</v>
      </c>
      <c r="D8963">
        <v>221</v>
      </c>
      <c r="E8963" t="s">
        <v>9</v>
      </c>
      <c r="F8963">
        <f t="shared" si="573"/>
        <v>4</v>
      </c>
      <c r="G8963">
        <f t="shared" si="574"/>
        <v>1999</v>
      </c>
      <c r="H8963" t="str">
        <f t="shared" si="575"/>
        <v>199904</v>
      </c>
    </row>
    <row r="8964" spans="1:8" x14ac:dyDescent="0.3">
      <c r="A8964" t="s">
        <v>8</v>
      </c>
      <c r="B8964">
        <v>13150430</v>
      </c>
      <c r="C8964" s="1">
        <v>36263</v>
      </c>
      <c r="D8964">
        <v>222</v>
      </c>
      <c r="E8964" t="s">
        <v>9</v>
      </c>
      <c r="F8964">
        <f t="shared" ref="F8964:F9027" si="576">MONTH(C8964)</f>
        <v>4</v>
      </c>
      <c r="G8964">
        <f t="shared" ref="G8964:G9027" si="577">YEAR(C8964 )</f>
        <v>1999</v>
      </c>
      <c r="H8964" t="str">
        <f t="shared" ref="H8964:H9027" si="578">IF(F8964&lt;10,CONCATENATE(G8964,"0",F8964),CONCATENATE(G8964,F8964))</f>
        <v>199904</v>
      </c>
    </row>
    <row r="8965" spans="1:8" x14ac:dyDescent="0.3">
      <c r="A8965" t="s">
        <v>8</v>
      </c>
      <c r="B8965">
        <v>13150430</v>
      </c>
      <c r="C8965" s="1">
        <v>36264</v>
      </c>
      <c r="D8965">
        <v>216</v>
      </c>
      <c r="E8965" t="s">
        <v>9</v>
      </c>
      <c r="F8965">
        <f t="shared" si="576"/>
        <v>4</v>
      </c>
      <c r="G8965">
        <f t="shared" si="577"/>
        <v>1999</v>
      </c>
      <c r="H8965" t="str">
        <f t="shared" si="578"/>
        <v>199904</v>
      </c>
    </row>
    <row r="8966" spans="1:8" x14ac:dyDescent="0.3">
      <c r="A8966" t="s">
        <v>8</v>
      </c>
      <c r="B8966">
        <v>13150430</v>
      </c>
      <c r="C8966" s="1">
        <v>36265</v>
      </c>
      <c r="D8966">
        <v>205</v>
      </c>
      <c r="E8966" t="s">
        <v>9</v>
      </c>
      <c r="F8966">
        <f t="shared" si="576"/>
        <v>4</v>
      </c>
      <c r="G8966">
        <f t="shared" si="577"/>
        <v>1999</v>
      </c>
      <c r="H8966" t="str">
        <f t="shared" si="578"/>
        <v>199904</v>
      </c>
    </row>
    <row r="8967" spans="1:8" x14ac:dyDescent="0.3">
      <c r="A8967" t="s">
        <v>8</v>
      </c>
      <c r="B8967">
        <v>13150430</v>
      </c>
      <c r="C8967" s="1">
        <v>36266</v>
      </c>
      <c r="D8967">
        <v>196</v>
      </c>
      <c r="E8967" t="s">
        <v>9</v>
      </c>
      <c r="F8967">
        <f t="shared" si="576"/>
        <v>4</v>
      </c>
      <c r="G8967">
        <f t="shared" si="577"/>
        <v>1999</v>
      </c>
      <c r="H8967" t="str">
        <f t="shared" si="578"/>
        <v>199904</v>
      </c>
    </row>
    <row r="8968" spans="1:8" x14ac:dyDescent="0.3">
      <c r="A8968" t="s">
        <v>8</v>
      </c>
      <c r="B8968">
        <v>13150430</v>
      </c>
      <c r="C8968" s="1">
        <v>36267</v>
      </c>
      <c r="D8968">
        <v>189</v>
      </c>
      <c r="E8968" t="s">
        <v>9</v>
      </c>
      <c r="F8968">
        <f t="shared" si="576"/>
        <v>4</v>
      </c>
      <c r="G8968">
        <f t="shared" si="577"/>
        <v>1999</v>
      </c>
      <c r="H8968" t="str">
        <f t="shared" si="578"/>
        <v>199904</v>
      </c>
    </row>
    <row r="8969" spans="1:8" x14ac:dyDescent="0.3">
      <c r="A8969" t="s">
        <v>8</v>
      </c>
      <c r="B8969">
        <v>13150430</v>
      </c>
      <c r="C8969" s="1">
        <v>36268</v>
      </c>
      <c r="D8969">
        <v>185</v>
      </c>
      <c r="E8969" t="s">
        <v>9</v>
      </c>
      <c r="F8969">
        <f t="shared" si="576"/>
        <v>4</v>
      </c>
      <c r="G8969">
        <f t="shared" si="577"/>
        <v>1999</v>
      </c>
      <c r="H8969" t="str">
        <f t="shared" si="578"/>
        <v>199904</v>
      </c>
    </row>
    <row r="8970" spans="1:8" x14ac:dyDescent="0.3">
      <c r="A8970" t="s">
        <v>8</v>
      </c>
      <c r="B8970">
        <v>13150430</v>
      </c>
      <c r="C8970" s="1">
        <v>36269</v>
      </c>
      <c r="D8970">
        <v>182</v>
      </c>
      <c r="E8970" t="s">
        <v>9</v>
      </c>
      <c r="F8970">
        <f t="shared" si="576"/>
        <v>4</v>
      </c>
      <c r="G8970">
        <f t="shared" si="577"/>
        <v>1999</v>
      </c>
      <c r="H8970" t="str">
        <f t="shared" si="578"/>
        <v>199904</v>
      </c>
    </row>
    <row r="8971" spans="1:8" x14ac:dyDescent="0.3">
      <c r="A8971" t="s">
        <v>8</v>
      </c>
      <c r="B8971">
        <v>13150430</v>
      </c>
      <c r="C8971" s="1">
        <v>36270</v>
      </c>
      <c r="D8971">
        <v>180</v>
      </c>
      <c r="E8971" t="s">
        <v>9</v>
      </c>
      <c r="F8971">
        <f t="shared" si="576"/>
        <v>4</v>
      </c>
      <c r="G8971">
        <f t="shared" si="577"/>
        <v>1999</v>
      </c>
      <c r="H8971" t="str">
        <f t="shared" si="578"/>
        <v>199904</v>
      </c>
    </row>
    <row r="8972" spans="1:8" x14ac:dyDescent="0.3">
      <c r="A8972" t="s">
        <v>8</v>
      </c>
      <c r="B8972">
        <v>13150430</v>
      </c>
      <c r="C8972" s="1">
        <v>36271</v>
      </c>
      <c r="D8972">
        <v>176</v>
      </c>
      <c r="E8972" t="s">
        <v>9</v>
      </c>
      <c r="F8972">
        <f t="shared" si="576"/>
        <v>4</v>
      </c>
      <c r="G8972">
        <f t="shared" si="577"/>
        <v>1999</v>
      </c>
      <c r="H8972" t="str">
        <f t="shared" si="578"/>
        <v>199904</v>
      </c>
    </row>
    <row r="8973" spans="1:8" x14ac:dyDescent="0.3">
      <c r="A8973" t="s">
        <v>8</v>
      </c>
      <c r="B8973">
        <v>13150430</v>
      </c>
      <c r="C8973" s="1">
        <v>36272</v>
      </c>
      <c r="D8973">
        <v>173</v>
      </c>
      <c r="E8973" t="s">
        <v>9</v>
      </c>
      <c r="F8973">
        <f t="shared" si="576"/>
        <v>4</v>
      </c>
      <c r="G8973">
        <f t="shared" si="577"/>
        <v>1999</v>
      </c>
      <c r="H8973" t="str">
        <f t="shared" si="578"/>
        <v>199904</v>
      </c>
    </row>
    <row r="8974" spans="1:8" x14ac:dyDescent="0.3">
      <c r="A8974" t="s">
        <v>8</v>
      </c>
      <c r="B8974">
        <v>13150430</v>
      </c>
      <c r="C8974" s="1">
        <v>36273</v>
      </c>
      <c r="D8974">
        <v>171</v>
      </c>
      <c r="E8974" t="s">
        <v>9</v>
      </c>
      <c r="F8974">
        <f t="shared" si="576"/>
        <v>4</v>
      </c>
      <c r="G8974">
        <f t="shared" si="577"/>
        <v>1999</v>
      </c>
      <c r="H8974" t="str">
        <f t="shared" si="578"/>
        <v>199904</v>
      </c>
    </row>
    <row r="8975" spans="1:8" x14ac:dyDescent="0.3">
      <c r="A8975" t="s">
        <v>8</v>
      </c>
      <c r="B8975">
        <v>13150430</v>
      </c>
      <c r="C8975" s="1">
        <v>36274</v>
      </c>
      <c r="D8975">
        <v>170</v>
      </c>
      <c r="E8975" t="s">
        <v>9</v>
      </c>
      <c r="F8975">
        <f t="shared" si="576"/>
        <v>4</v>
      </c>
      <c r="G8975">
        <f t="shared" si="577"/>
        <v>1999</v>
      </c>
      <c r="H8975" t="str">
        <f t="shared" si="578"/>
        <v>199904</v>
      </c>
    </row>
    <row r="8976" spans="1:8" x14ac:dyDescent="0.3">
      <c r="A8976" t="s">
        <v>8</v>
      </c>
      <c r="B8976">
        <v>13150430</v>
      </c>
      <c r="C8976" s="1">
        <v>36275</v>
      </c>
      <c r="D8976">
        <v>170</v>
      </c>
      <c r="E8976" t="s">
        <v>9</v>
      </c>
      <c r="F8976">
        <f t="shared" si="576"/>
        <v>4</v>
      </c>
      <c r="G8976">
        <f t="shared" si="577"/>
        <v>1999</v>
      </c>
      <c r="H8976" t="str">
        <f t="shared" si="578"/>
        <v>199904</v>
      </c>
    </row>
    <row r="8977" spans="1:9" x14ac:dyDescent="0.3">
      <c r="A8977" t="s">
        <v>8</v>
      </c>
      <c r="B8977">
        <v>13150430</v>
      </c>
      <c r="C8977" s="1">
        <v>36276</v>
      </c>
      <c r="D8977">
        <v>169</v>
      </c>
      <c r="E8977" t="s">
        <v>9</v>
      </c>
      <c r="F8977">
        <f t="shared" si="576"/>
        <v>4</v>
      </c>
      <c r="G8977">
        <f t="shared" si="577"/>
        <v>1999</v>
      </c>
      <c r="H8977" t="str">
        <f t="shared" si="578"/>
        <v>199904</v>
      </c>
    </row>
    <row r="8978" spans="1:9" x14ac:dyDescent="0.3">
      <c r="A8978" t="s">
        <v>8</v>
      </c>
      <c r="B8978">
        <v>13150430</v>
      </c>
      <c r="C8978" s="1">
        <v>36277</v>
      </c>
      <c r="D8978">
        <v>167</v>
      </c>
      <c r="E8978" t="s">
        <v>9</v>
      </c>
      <c r="F8978">
        <f t="shared" si="576"/>
        <v>4</v>
      </c>
      <c r="G8978">
        <f t="shared" si="577"/>
        <v>1999</v>
      </c>
      <c r="H8978" t="str">
        <f t="shared" si="578"/>
        <v>199904</v>
      </c>
    </row>
    <row r="8979" spans="1:9" x14ac:dyDescent="0.3">
      <c r="A8979" t="s">
        <v>8</v>
      </c>
      <c r="B8979">
        <v>13150430</v>
      </c>
      <c r="C8979" s="1">
        <v>36278</v>
      </c>
      <c r="D8979">
        <v>171</v>
      </c>
      <c r="E8979" t="s">
        <v>9</v>
      </c>
      <c r="F8979">
        <f t="shared" si="576"/>
        <v>4</v>
      </c>
      <c r="G8979">
        <f t="shared" si="577"/>
        <v>1999</v>
      </c>
      <c r="H8979" t="str">
        <f t="shared" si="578"/>
        <v>199904</v>
      </c>
    </row>
    <row r="8980" spans="1:9" x14ac:dyDescent="0.3">
      <c r="A8980" t="s">
        <v>8</v>
      </c>
      <c r="B8980">
        <v>13150430</v>
      </c>
      <c r="C8980" s="1">
        <v>36279</v>
      </c>
      <c r="D8980">
        <v>175</v>
      </c>
      <c r="E8980" t="s">
        <v>9</v>
      </c>
      <c r="F8980">
        <f t="shared" si="576"/>
        <v>4</v>
      </c>
      <c r="G8980">
        <f t="shared" si="577"/>
        <v>1999</v>
      </c>
      <c r="H8980" t="str">
        <f t="shared" si="578"/>
        <v>199904</v>
      </c>
      <c r="I8980">
        <f t="shared" ref="I8980:I9011" si="579">D8952*60*60*24/43560</f>
        <v>478.01652892561981</v>
      </c>
    </row>
    <row r="8981" spans="1:9" x14ac:dyDescent="0.3">
      <c r="A8981" t="s">
        <v>8</v>
      </c>
      <c r="B8981">
        <v>13150430</v>
      </c>
      <c r="C8981" s="1">
        <v>36280</v>
      </c>
      <c r="D8981">
        <v>174</v>
      </c>
      <c r="E8981" t="s">
        <v>9</v>
      </c>
      <c r="F8981">
        <f t="shared" si="576"/>
        <v>4</v>
      </c>
      <c r="G8981">
        <f t="shared" si="577"/>
        <v>1999</v>
      </c>
      <c r="H8981" t="str">
        <f t="shared" si="578"/>
        <v>199904</v>
      </c>
      <c r="I8981">
        <f t="shared" si="579"/>
        <v>458.18181818181819</v>
      </c>
    </row>
    <row r="8982" spans="1:9" x14ac:dyDescent="0.3">
      <c r="A8982" t="s">
        <v>8</v>
      </c>
      <c r="B8982">
        <v>13150430</v>
      </c>
      <c r="C8982" s="1">
        <v>36281</v>
      </c>
      <c r="D8982">
        <v>184</v>
      </c>
      <c r="E8982" t="s">
        <v>9</v>
      </c>
      <c r="F8982">
        <f t="shared" si="576"/>
        <v>5</v>
      </c>
      <c r="G8982">
        <f t="shared" si="577"/>
        <v>1999</v>
      </c>
      <c r="H8982" t="str">
        <f t="shared" si="578"/>
        <v>199905</v>
      </c>
      <c r="I8982">
        <f t="shared" si="579"/>
        <v>462.14876033057851</v>
      </c>
    </row>
    <row r="8983" spans="1:9" x14ac:dyDescent="0.3">
      <c r="A8983" t="s">
        <v>8</v>
      </c>
      <c r="B8983">
        <v>13150430</v>
      </c>
      <c r="C8983" s="1">
        <v>36282</v>
      </c>
      <c r="D8983">
        <v>197</v>
      </c>
      <c r="E8983" t="s">
        <v>9</v>
      </c>
      <c r="F8983">
        <f t="shared" si="576"/>
        <v>5</v>
      </c>
      <c r="G8983">
        <f t="shared" si="577"/>
        <v>1999</v>
      </c>
      <c r="H8983" t="str">
        <f t="shared" si="578"/>
        <v>199905</v>
      </c>
      <c r="I8983">
        <f t="shared" si="579"/>
        <v>464.1322314049587</v>
      </c>
    </row>
    <row r="8984" spans="1:9" x14ac:dyDescent="0.3">
      <c r="A8984" t="s">
        <v>8</v>
      </c>
      <c r="B8984">
        <v>13150430</v>
      </c>
      <c r="C8984" s="1">
        <v>36283</v>
      </c>
      <c r="D8984">
        <v>198</v>
      </c>
      <c r="E8984" t="s">
        <v>9</v>
      </c>
      <c r="F8984">
        <f t="shared" si="576"/>
        <v>5</v>
      </c>
      <c r="G8984">
        <f t="shared" si="577"/>
        <v>1999</v>
      </c>
      <c r="H8984" t="str">
        <f t="shared" si="578"/>
        <v>199905</v>
      </c>
      <c r="I8984">
        <f t="shared" si="579"/>
        <v>452.23140495867767</v>
      </c>
    </row>
    <row r="8985" spans="1:9" x14ac:dyDescent="0.3">
      <c r="A8985" t="s">
        <v>8</v>
      </c>
      <c r="B8985">
        <v>13150430</v>
      </c>
      <c r="C8985" s="1">
        <v>36284</v>
      </c>
      <c r="D8985">
        <v>186</v>
      </c>
      <c r="E8985" t="s">
        <v>9</v>
      </c>
      <c r="F8985">
        <f t="shared" si="576"/>
        <v>5</v>
      </c>
      <c r="G8985">
        <f t="shared" si="577"/>
        <v>1999</v>
      </c>
      <c r="H8985" t="str">
        <f t="shared" si="578"/>
        <v>199905</v>
      </c>
      <c r="I8985">
        <f t="shared" si="579"/>
        <v>444.29752066115702</v>
      </c>
    </row>
    <row r="8986" spans="1:9" x14ac:dyDescent="0.3">
      <c r="A8986" t="s">
        <v>8</v>
      </c>
      <c r="B8986">
        <v>13150430</v>
      </c>
      <c r="C8986" s="1">
        <v>36285</v>
      </c>
      <c r="D8986">
        <v>176</v>
      </c>
      <c r="E8986" t="s">
        <v>9</v>
      </c>
      <c r="F8986">
        <f t="shared" si="576"/>
        <v>5</v>
      </c>
      <c r="G8986">
        <f t="shared" si="577"/>
        <v>1999</v>
      </c>
      <c r="H8986" t="str">
        <f t="shared" si="578"/>
        <v>199905</v>
      </c>
      <c r="I8986">
        <f t="shared" si="579"/>
        <v>468.09917355371903</v>
      </c>
    </row>
    <row r="8987" spans="1:9" x14ac:dyDescent="0.3">
      <c r="A8987" t="s">
        <v>8</v>
      </c>
      <c r="B8987">
        <v>13150430</v>
      </c>
      <c r="C8987" s="1">
        <v>36286</v>
      </c>
      <c r="D8987">
        <v>173</v>
      </c>
      <c r="E8987" t="s">
        <v>9</v>
      </c>
      <c r="F8987">
        <f t="shared" si="576"/>
        <v>5</v>
      </c>
      <c r="G8987">
        <f t="shared" si="577"/>
        <v>1999</v>
      </c>
      <c r="H8987" t="str">
        <f t="shared" si="578"/>
        <v>199905</v>
      </c>
      <c r="I8987">
        <f t="shared" si="579"/>
        <v>499.83471074380168</v>
      </c>
    </row>
    <row r="8988" spans="1:9" x14ac:dyDescent="0.3">
      <c r="A8988" t="s">
        <v>8</v>
      </c>
      <c r="B8988">
        <v>13150430</v>
      </c>
      <c r="C8988" s="1">
        <v>36287</v>
      </c>
      <c r="D8988">
        <v>172</v>
      </c>
      <c r="E8988" t="s">
        <v>9</v>
      </c>
      <c r="F8988">
        <f t="shared" si="576"/>
        <v>5</v>
      </c>
      <c r="G8988">
        <f t="shared" si="577"/>
        <v>1999</v>
      </c>
      <c r="H8988" t="str">
        <f t="shared" si="578"/>
        <v>199905</v>
      </c>
      <c r="I8988">
        <f t="shared" si="579"/>
        <v>499.83471074380168</v>
      </c>
    </row>
    <row r="8989" spans="1:9" x14ac:dyDescent="0.3">
      <c r="A8989" t="s">
        <v>8</v>
      </c>
      <c r="B8989">
        <v>13150430</v>
      </c>
      <c r="C8989" s="1">
        <v>36288</v>
      </c>
      <c r="D8989">
        <v>170</v>
      </c>
      <c r="E8989" t="s">
        <v>9</v>
      </c>
      <c r="F8989">
        <f t="shared" si="576"/>
        <v>5</v>
      </c>
      <c r="G8989">
        <f t="shared" si="577"/>
        <v>1999</v>
      </c>
      <c r="H8989" t="str">
        <f t="shared" si="578"/>
        <v>199905</v>
      </c>
      <c r="I8989">
        <f t="shared" si="579"/>
        <v>458.18181818181819</v>
      </c>
    </row>
    <row r="8990" spans="1:9" x14ac:dyDescent="0.3">
      <c r="A8990" t="s">
        <v>8</v>
      </c>
      <c r="B8990">
        <v>13150430</v>
      </c>
      <c r="C8990" s="1">
        <v>36289</v>
      </c>
      <c r="D8990">
        <v>166</v>
      </c>
      <c r="E8990" t="s">
        <v>9</v>
      </c>
      <c r="F8990">
        <f t="shared" si="576"/>
        <v>5</v>
      </c>
      <c r="G8990">
        <f t="shared" si="577"/>
        <v>1999</v>
      </c>
      <c r="H8990" t="str">
        <f t="shared" si="578"/>
        <v>199905</v>
      </c>
      <c r="I8990">
        <f t="shared" si="579"/>
        <v>440.3305785123967</v>
      </c>
    </row>
    <row r="8991" spans="1:9" x14ac:dyDescent="0.3">
      <c r="A8991" t="s">
        <v>8</v>
      </c>
      <c r="B8991">
        <v>13150430</v>
      </c>
      <c r="C8991" s="1">
        <v>36290</v>
      </c>
      <c r="D8991">
        <v>164</v>
      </c>
      <c r="E8991" t="s">
        <v>9</v>
      </c>
      <c r="F8991">
        <f t="shared" si="576"/>
        <v>5</v>
      </c>
      <c r="G8991">
        <f t="shared" si="577"/>
        <v>1999</v>
      </c>
      <c r="H8991" t="str">
        <f t="shared" si="578"/>
        <v>199905</v>
      </c>
      <c r="I8991">
        <f t="shared" si="579"/>
        <v>438.34710743801651</v>
      </c>
    </row>
    <row r="8992" spans="1:9" x14ac:dyDescent="0.3">
      <c r="A8992" t="s">
        <v>8</v>
      </c>
      <c r="B8992">
        <v>13150430</v>
      </c>
      <c r="C8992" s="1">
        <v>36291</v>
      </c>
      <c r="D8992">
        <v>165</v>
      </c>
      <c r="E8992" t="s">
        <v>9</v>
      </c>
      <c r="F8992">
        <f t="shared" si="576"/>
        <v>5</v>
      </c>
      <c r="G8992">
        <f t="shared" si="577"/>
        <v>1999</v>
      </c>
      <c r="H8992" t="str">
        <f t="shared" si="578"/>
        <v>199905</v>
      </c>
      <c r="I8992">
        <f t="shared" si="579"/>
        <v>440.3305785123967</v>
      </c>
    </row>
    <row r="8993" spans="1:9" x14ac:dyDescent="0.3">
      <c r="A8993" t="s">
        <v>8</v>
      </c>
      <c r="B8993">
        <v>13150430</v>
      </c>
      <c r="C8993" s="1">
        <v>36292</v>
      </c>
      <c r="D8993">
        <v>165</v>
      </c>
      <c r="E8993" t="s">
        <v>9</v>
      </c>
      <c r="F8993">
        <f t="shared" si="576"/>
        <v>5</v>
      </c>
      <c r="G8993">
        <f t="shared" si="577"/>
        <v>1999</v>
      </c>
      <c r="H8993" t="str">
        <f t="shared" si="578"/>
        <v>199905</v>
      </c>
      <c r="I8993">
        <f t="shared" si="579"/>
        <v>428.42975206611573</v>
      </c>
    </row>
    <row r="8994" spans="1:9" x14ac:dyDescent="0.3">
      <c r="A8994" t="s">
        <v>8</v>
      </c>
      <c r="B8994">
        <v>13150430</v>
      </c>
      <c r="C8994" s="1">
        <v>36293</v>
      </c>
      <c r="D8994">
        <v>165</v>
      </c>
      <c r="E8994" t="s">
        <v>9</v>
      </c>
      <c r="F8994">
        <f t="shared" si="576"/>
        <v>5</v>
      </c>
      <c r="G8994">
        <f t="shared" si="577"/>
        <v>1999</v>
      </c>
      <c r="H8994" t="str">
        <f t="shared" si="578"/>
        <v>199905</v>
      </c>
      <c r="I8994">
        <f t="shared" si="579"/>
        <v>406.61157024793391</v>
      </c>
    </row>
    <row r="8995" spans="1:9" x14ac:dyDescent="0.3">
      <c r="A8995" t="s">
        <v>8</v>
      </c>
      <c r="B8995">
        <v>13150430</v>
      </c>
      <c r="C8995" s="1">
        <v>36294</v>
      </c>
      <c r="D8995">
        <v>163</v>
      </c>
      <c r="E8995" t="s">
        <v>9</v>
      </c>
      <c r="F8995">
        <f t="shared" si="576"/>
        <v>5</v>
      </c>
      <c r="G8995">
        <f t="shared" si="577"/>
        <v>1999</v>
      </c>
      <c r="H8995" t="str">
        <f t="shared" si="578"/>
        <v>199905</v>
      </c>
      <c r="I8995">
        <f t="shared" si="579"/>
        <v>388.76033057851242</v>
      </c>
    </row>
    <row r="8996" spans="1:9" x14ac:dyDescent="0.3">
      <c r="A8996" t="s">
        <v>8</v>
      </c>
      <c r="B8996">
        <v>13150430</v>
      </c>
      <c r="C8996" s="1">
        <v>36295</v>
      </c>
      <c r="D8996">
        <v>164</v>
      </c>
      <c r="E8996" t="s">
        <v>9</v>
      </c>
      <c r="F8996">
        <f t="shared" si="576"/>
        <v>5</v>
      </c>
      <c r="G8996">
        <f t="shared" si="577"/>
        <v>1999</v>
      </c>
      <c r="H8996" t="str">
        <f t="shared" si="578"/>
        <v>199905</v>
      </c>
      <c r="I8996">
        <f t="shared" si="579"/>
        <v>374.87603305785126</v>
      </c>
    </row>
    <row r="8997" spans="1:9" x14ac:dyDescent="0.3">
      <c r="A8997" t="s">
        <v>8</v>
      </c>
      <c r="B8997">
        <v>13150430</v>
      </c>
      <c r="C8997" s="1">
        <v>36296</v>
      </c>
      <c r="D8997">
        <v>167</v>
      </c>
      <c r="E8997" t="s">
        <v>9</v>
      </c>
      <c r="F8997">
        <f t="shared" si="576"/>
        <v>5</v>
      </c>
      <c r="G8997">
        <f t="shared" si="577"/>
        <v>1999</v>
      </c>
      <c r="H8997" t="str">
        <f t="shared" si="578"/>
        <v>199905</v>
      </c>
      <c r="I8997">
        <f t="shared" si="579"/>
        <v>366.94214876033055</v>
      </c>
    </row>
    <row r="8998" spans="1:9" x14ac:dyDescent="0.3">
      <c r="A8998" t="s">
        <v>8</v>
      </c>
      <c r="B8998">
        <v>13150430</v>
      </c>
      <c r="C8998" s="1">
        <v>36297</v>
      </c>
      <c r="D8998">
        <v>164</v>
      </c>
      <c r="E8998" t="s">
        <v>9</v>
      </c>
      <c r="F8998">
        <f t="shared" si="576"/>
        <v>5</v>
      </c>
      <c r="G8998">
        <f t="shared" si="577"/>
        <v>1999</v>
      </c>
      <c r="H8998" t="str">
        <f t="shared" si="578"/>
        <v>199905</v>
      </c>
      <c r="I8998">
        <f t="shared" si="579"/>
        <v>360.9917355371901</v>
      </c>
    </row>
    <row r="8999" spans="1:9" x14ac:dyDescent="0.3">
      <c r="A8999" t="s">
        <v>8</v>
      </c>
      <c r="B8999">
        <v>13150430</v>
      </c>
      <c r="C8999" s="1">
        <v>36298</v>
      </c>
      <c r="D8999">
        <v>156</v>
      </c>
      <c r="E8999" t="s">
        <v>9</v>
      </c>
      <c r="F8999">
        <f t="shared" si="576"/>
        <v>5</v>
      </c>
      <c r="G8999">
        <f t="shared" si="577"/>
        <v>1999</v>
      </c>
      <c r="H8999" t="str">
        <f t="shared" si="578"/>
        <v>199905</v>
      </c>
      <c r="I8999">
        <f t="shared" si="579"/>
        <v>357.02479338842977</v>
      </c>
    </row>
    <row r="9000" spans="1:9" x14ac:dyDescent="0.3">
      <c r="A9000" t="s">
        <v>8</v>
      </c>
      <c r="B9000">
        <v>13150430</v>
      </c>
      <c r="C9000" s="1">
        <v>36299</v>
      </c>
      <c r="D9000">
        <v>142</v>
      </c>
      <c r="E9000" t="s">
        <v>9</v>
      </c>
      <c r="F9000">
        <f t="shared" si="576"/>
        <v>5</v>
      </c>
      <c r="G9000">
        <f t="shared" si="577"/>
        <v>1999</v>
      </c>
      <c r="H9000" t="str">
        <f t="shared" si="578"/>
        <v>199905</v>
      </c>
      <c r="I9000">
        <f t="shared" si="579"/>
        <v>349.09090909090907</v>
      </c>
    </row>
    <row r="9001" spans="1:9" x14ac:dyDescent="0.3">
      <c r="A9001" t="s">
        <v>8</v>
      </c>
      <c r="B9001">
        <v>13150430</v>
      </c>
      <c r="C9001" s="1">
        <v>36300</v>
      </c>
      <c r="D9001">
        <v>136</v>
      </c>
      <c r="E9001" t="s">
        <v>9</v>
      </c>
      <c r="F9001">
        <f t="shared" si="576"/>
        <v>5</v>
      </c>
      <c r="G9001">
        <f t="shared" si="577"/>
        <v>1999</v>
      </c>
      <c r="H9001" t="str">
        <f t="shared" si="578"/>
        <v>199905</v>
      </c>
      <c r="I9001">
        <f t="shared" si="579"/>
        <v>343.14049586776861</v>
      </c>
    </row>
    <row r="9002" spans="1:9" x14ac:dyDescent="0.3">
      <c r="A9002" t="s">
        <v>8</v>
      </c>
      <c r="B9002">
        <v>13150430</v>
      </c>
      <c r="C9002" s="1">
        <v>36301</v>
      </c>
      <c r="D9002">
        <v>136</v>
      </c>
      <c r="E9002" t="s">
        <v>9</v>
      </c>
      <c r="F9002">
        <f t="shared" si="576"/>
        <v>5</v>
      </c>
      <c r="G9002">
        <f t="shared" si="577"/>
        <v>1999</v>
      </c>
      <c r="H9002" t="str">
        <f t="shared" si="578"/>
        <v>199905</v>
      </c>
      <c r="I9002">
        <f t="shared" si="579"/>
        <v>339.17355371900828</v>
      </c>
    </row>
    <row r="9003" spans="1:9" x14ac:dyDescent="0.3">
      <c r="A9003" t="s">
        <v>8</v>
      </c>
      <c r="B9003">
        <v>13150430</v>
      </c>
      <c r="C9003" s="1">
        <v>36302</v>
      </c>
      <c r="D9003">
        <v>132</v>
      </c>
      <c r="E9003" t="s">
        <v>9</v>
      </c>
      <c r="F9003">
        <f t="shared" si="576"/>
        <v>5</v>
      </c>
      <c r="G9003">
        <f t="shared" si="577"/>
        <v>1999</v>
      </c>
      <c r="H9003" t="str">
        <f t="shared" si="578"/>
        <v>199905</v>
      </c>
      <c r="I9003">
        <f t="shared" si="579"/>
        <v>337.19008264462809</v>
      </c>
    </row>
    <row r="9004" spans="1:9" x14ac:dyDescent="0.3">
      <c r="A9004" t="s">
        <v>8</v>
      </c>
      <c r="B9004">
        <v>13150430</v>
      </c>
      <c r="C9004" s="1">
        <v>36303</v>
      </c>
      <c r="D9004">
        <v>131</v>
      </c>
      <c r="E9004" t="s">
        <v>9</v>
      </c>
      <c r="F9004">
        <f t="shared" si="576"/>
        <v>5</v>
      </c>
      <c r="G9004">
        <f t="shared" si="577"/>
        <v>1999</v>
      </c>
      <c r="H9004" t="str">
        <f t="shared" si="578"/>
        <v>199905</v>
      </c>
      <c r="I9004">
        <f t="shared" si="579"/>
        <v>337.19008264462809</v>
      </c>
    </row>
    <row r="9005" spans="1:9" x14ac:dyDescent="0.3">
      <c r="A9005" t="s">
        <v>8</v>
      </c>
      <c r="B9005">
        <v>13150430</v>
      </c>
      <c r="C9005" s="1">
        <v>36304</v>
      </c>
      <c r="D9005">
        <v>129</v>
      </c>
      <c r="E9005" t="s">
        <v>9</v>
      </c>
      <c r="F9005">
        <f t="shared" si="576"/>
        <v>5</v>
      </c>
      <c r="G9005">
        <f t="shared" si="577"/>
        <v>1999</v>
      </c>
      <c r="H9005" t="str">
        <f t="shared" si="578"/>
        <v>199905</v>
      </c>
      <c r="I9005">
        <f t="shared" si="579"/>
        <v>335.20661157024796</v>
      </c>
    </row>
    <row r="9006" spans="1:9" x14ac:dyDescent="0.3">
      <c r="A9006" t="s">
        <v>8</v>
      </c>
      <c r="B9006">
        <v>13150430</v>
      </c>
      <c r="C9006" s="1">
        <v>36305</v>
      </c>
      <c r="D9006">
        <v>113</v>
      </c>
      <c r="E9006" t="s">
        <v>9</v>
      </c>
      <c r="F9006">
        <f t="shared" si="576"/>
        <v>5</v>
      </c>
      <c r="G9006">
        <f t="shared" si="577"/>
        <v>1999</v>
      </c>
      <c r="H9006" t="str">
        <f t="shared" si="578"/>
        <v>199905</v>
      </c>
      <c r="I9006">
        <f t="shared" si="579"/>
        <v>331.23966942148758</v>
      </c>
    </row>
    <row r="9007" spans="1:9" x14ac:dyDescent="0.3">
      <c r="A9007" t="s">
        <v>8</v>
      </c>
      <c r="B9007">
        <v>13150430</v>
      </c>
      <c r="C9007" s="1">
        <v>36306</v>
      </c>
      <c r="D9007">
        <v>121</v>
      </c>
      <c r="E9007" t="s">
        <v>9</v>
      </c>
      <c r="F9007">
        <f t="shared" si="576"/>
        <v>5</v>
      </c>
      <c r="G9007">
        <f t="shared" si="577"/>
        <v>1999</v>
      </c>
      <c r="H9007" t="str">
        <f t="shared" si="578"/>
        <v>199905</v>
      </c>
      <c r="I9007">
        <f t="shared" si="579"/>
        <v>339.17355371900828</v>
      </c>
    </row>
    <row r="9008" spans="1:9" x14ac:dyDescent="0.3">
      <c r="A9008" t="s">
        <v>8</v>
      </c>
      <c r="B9008">
        <v>13150430</v>
      </c>
      <c r="C9008" s="1">
        <v>36307</v>
      </c>
      <c r="D9008">
        <v>131</v>
      </c>
      <c r="E9008" t="s">
        <v>9</v>
      </c>
      <c r="F9008">
        <f t="shared" si="576"/>
        <v>5</v>
      </c>
      <c r="G9008">
        <f t="shared" si="577"/>
        <v>1999</v>
      </c>
      <c r="H9008" t="str">
        <f t="shared" si="578"/>
        <v>199905</v>
      </c>
      <c r="I9008">
        <f t="shared" si="579"/>
        <v>347.10743801652893</v>
      </c>
    </row>
    <row r="9009" spans="1:9" x14ac:dyDescent="0.3">
      <c r="A9009" t="s">
        <v>8</v>
      </c>
      <c r="B9009">
        <v>13150430</v>
      </c>
      <c r="C9009" s="1">
        <v>36308</v>
      </c>
      <c r="D9009">
        <v>128</v>
      </c>
      <c r="E9009" t="s">
        <v>9</v>
      </c>
      <c r="F9009">
        <f t="shared" si="576"/>
        <v>5</v>
      </c>
      <c r="G9009">
        <f t="shared" si="577"/>
        <v>1999</v>
      </c>
      <c r="H9009" t="str">
        <f t="shared" si="578"/>
        <v>199905</v>
      </c>
      <c r="I9009">
        <f t="shared" si="579"/>
        <v>345.12396694214874</v>
      </c>
    </row>
    <row r="9010" spans="1:9" x14ac:dyDescent="0.3">
      <c r="A9010" t="s">
        <v>8</v>
      </c>
      <c r="B9010">
        <v>13150430</v>
      </c>
      <c r="C9010" s="1">
        <v>36309</v>
      </c>
      <c r="D9010">
        <v>123</v>
      </c>
      <c r="E9010" t="s">
        <v>9</v>
      </c>
      <c r="F9010">
        <f t="shared" si="576"/>
        <v>5</v>
      </c>
      <c r="G9010">
        <f t="shared" si="577"/>
        <v>1999</v>
      </c>
      <c r="H9010" t="str">
        <f t="shared" si="578"/>
        <v>199905</v>
      </c>
      <c r="I9010">
        <f t="shared" si="579"/>
        <v>364.95867768595042</v>
      </c>
    </row>
    <row r="9011" spans="1:9" x14ac:dyDescent="0.3">
      <c r="A9011" t="s">
        <v>8</v>
      </c>
      <c r="B9011">
        <v>13150430</v>
      </c>
      <c r="C9011" s="1">
        <v>36310</v>
      </c>
      <c r="D9011">
        <v>130</v>
      </c>
      <c r="E9011" t="s">
        <v>9</v>
      </c>
      <c r="F9011">
        <f t="shared" si="576"/>
        <v>5</v>
      </c>
      <c r="G9011">
        <f t="shared" si="577"/>
        <v>1999</v>
      </c>
      <c r="H9011" t="str">
        <f t="shared" si="578"/>
        <v>199905</v>
      </c>
      <c r="I9011">
        <f t="shared" si="579"/>
        <v>390.74380165289256</v>
      </c>
    </row>
    <row r="9012" spans="1:9" x14ac:dyDescent="0.3">
      <c r="A9012" t="s">
        <v>8</v>
      </c>
      <c r="B9012">
        <v>13150430</v>
      </c>
      <c r="C9012" s="1">
        <v>36311</v>
      </c>
      <c r="D9012">
        <v>141</v>
      </c>
      <c r="E9012" t="s">
        <v>9</v>
      </c>
      <c r="F9012">
        <f t="shared" si="576"/>
        <v>5</v>
      </c>
      <c r="G9012">
        <f t="shared" si="577"/>
        <v>1999</v>
      </c>
      <c r="H9012" t="str">
        <f t="shared" si="578"/>
        <v>199905</v>
      </c>
      <c r="I9012">
        <f t="shared" ref="I9012:I9043" si="580">D8984*60*60*24/43560</f>
        <v>392.72727272727275</v>
      </c>
    </row>
    <row r="9013" spans="1:9" x14ac:dyDescent="0.3">
      <c r="A9013" t="s">
        <v>8</v>
      </c>
      <c r="B9013">
        <v>13150430</v>
      </c>
      <c r="C9013" s="1">
        <v>36312</v>
      </c>
      <c r="D9013">
        <v>147</v>
      </c>
      <c r="E9013" t="s">
        <v>9</v>
      </c>
      <c r="F9013">
        <f t="shared" si="576"/>
        <v>6</v>
      </c>
      <c r="G9013">
        <f t="shared" si="577"/>
        <v>1999</v>
      </c>
      <c r="H9013" t="str">
        <f t="shared" si="578"/>
        <v>199906</v>
      </c>
      <c r="I9013">
        <f t="shared" si="580"/>
        <v>368.92561983471074</v>
      </c>
    </row>
    <row r="9014" spans="1:9" x14ac:dyDescent="0.3">
      <c r="A9014" t="s">
        <v>8</v>
      </c>
      <c r="B9014">
        <v>13150430</v>
      </c>
      <c r="C9014" s="1">
        <v>36313</v>
      </c>
      <c r="D9014">
        <v>150</v>
      </c>
      <c r="E9014" t="s">
        <v>9</v>
      </c>
      <c r="F9014">
        <f t="shared" si="576"/>
        <v>6</v>
      </c>
      <c r="G9014">
        <f t="shared" si="577"/>
        <v>1999</v>
      </c>
      <c r="H9014" t="str">
        <f t="shared" si="578"/>
        <v>199906</v>
      </c>
      <c r="I9014">
        <f t="shared" si="580"/>
        <v>349.09090909090907</v>
      </c>
    </row>
    <row r="9015" spans="1:9" x14ac:dyDescent="0.3">
      <c r="A9015" t="s">
        <v>8</v>
      </c>
      <c r="B9015">
        <v>13150430</v>
      </c>
      <c r="C9015" s="1">
        <v>36314</v>
      </c>
      <c r="D9015">
        <v>174</v>
      </c>
      <c r="E9015" t="s">
        <v>9</v>
      </c>
      <c r="F9015">
        <f t="shared" si="576"/>
        <v>6</v>
      </c>
      <c r="G9015">
        <f t="shared" si="577"/>
        <v>1999</v>
      </c>
      <c r="H9015" t="str">
        <f t="shared" si="578"/>
        <v>199906</v>
      </c>
      <c r="I9015">
        <f t="shared" si="580"/>
        <v>343.14049586776861</v>
      </c>
    </row>
    <row r="9016" spans="1:9" x14ac:dyDescent="0.3">
      <c r="A9016" t="s">
        <v>8</v>
      </c>
      <c r="B9016">
        <v>13150430</v>
      </c>
      <c r="C9016" s="1">
        <v>36315</v>
      </c>
      <c r="D9016">
        <v>183</v>
      </c>
      <c r="E9016" t="s">
        <v>9</v>
      </c>
      <c r="F9016">
        <f t="shared" si="576"/>
        <v>6</v>
      </c>
      <c r="G9016">
        <f t="shared" si="577"/>
        <v>1999</v>
      </c>
      <c r="H9016" t="str">
        <f t="shared" si="578"/>
        <v>199906</v>
      </c>
      <c r="I9016">
        <f t="shared" si="580"/>
        <v>341.15702479338842</v>
      </c>
    </row>
    <row r="9017" spans="1:9" x14ac:dyDescent="0.3">
      <c r="A9017" t="s">
        <v>8</v>
      </c>
      <c r="B9017">
        <v>13150430</v>
      </c>
      <c r="C9017" s="1">
        <v>36316</v>
      </c>
      <c r="D9017">
        <v>181</v>
      </c>
      <c r="E9017" t="s">
        <v>9</v>
      </c>
      <c r="F9017">
        <f t="shared" si="576"/>
        <v>6</v>
      </c>
      <c r="G9017">
        <f t="shared" si="577"/>
        <v>1999</v>
      </c>
      <c r="H9017" t="str">
        <f t="shared" si="578"/>
        <v>199906</v>
      </c>
      <c r="I9017">
        <f t="shared" si="580"/>
        <v>337.19008264462809</v>
      </c>
    </row>
    <row r="9018" spans="1:9" x14ac:dyDescent="0.3">
      <c r="A9018" t="s">
        <v>8</v>
      </c>
      <c r="B9018">
        <v>13150430</v>
      </c>
      <c r="C9018" s="1">
        <v>36317</v>
      </c>
      <c r="D9018">
        <v>178</v>
      </c>
      <c r="E9018" t="s">
        <v>9</v>
      </c>
      <c r="F9018">
        <f t="shared" si="576"/>
        <v>6</v>
      </c>
      <c r="G9018">
        <f t="shared" si="577"/>
        <v>1999</v>
      </c>
      <c r="H9018" t="str">
        <f t="shared" si="578"/>
        <v>199906</v>
      </c>
      <c r="I9018">
        <f t="shared" si="580"/>
        <v>329.25619834710744</v>
      </c>
    </row>
    <row r="9019" spans="1:9" x14ac:dyDescent="0.3">
      <c r="A9019" t="s">
        <v>8</v>
      </c>
      <c r="B9019">
        <v>13150430</v>
      </c>
      <c r="C9019" s="1">
        <v>36318</v>
      </c>
      <c r="D9019">
        <v>179</v>
      </c>
      <c r="E9019" t="s">
        <v>9</v>
      </c>
      <c r="F9019">
        <f t="shared" si="576"/>
        <v>6</v>
      </c>
      <c r="G9019">
        <f t="shared" si="577"/>
        <v>1999</v>
      </c>
      <c r="H9019" t="str">
        <f t="shared" si="578"/>
        <v>199906</v>
      </c>
      <c r="I9019">
        <f t="shared" si="580"/>
        <v>325.28925619834712</v>
      </c>
    </row>
    <row r="9020" spans="1:9" x14ac:dyDescent="0.3">
      <c r="A9020" t="s">
        <v>8</v>
      </c>
      <c r="B9020">
        <v>13150430</v>
      </c>
      <c r="C9020" s="1">
        <v>36319</v>
      </c>
      <c r="D9020">
        <v>185</v>
      </c>
      <c r="E9020" t="s">
        <v>9</v>
      </c>
      <c r="F9020">
        <f t="shared" si="576"/>
        <v>6</v>
      </c>
      <c r="G9020">
        <f t="shared" si="577"/>
        <v>1999</v>
      </c>
      <c r="H9020" t="str">
        <f t="shared" si="578"/>
        <v>199906</v>
      </c>
      <c r="I9020">
        <f t="shared" si="580"/>
        <v>327.27272727272725</v>
      </c>
    </row>
    <row r="9021" spans="1:9" x14ac:dyDescent="0.3">
      <c r="A9021" t="s">
        <v>8</v>
      </c>
      <c r="B9021">
        <v>13150430</v>
      </c>
      <c r="C9021" s="1">
        <v>36320</v>
      </c>
      <c r="D9021">
        <v>187</v>
      </c>
      <c r="E9021" t="s">
        <v>9</v>
      </c>
      <c r="F9021">
        <f t="shared" si="576"/>
        <v>6</v>
      </c>
      <c r="G9021">
        <f t="shared" si="577"/>
        <v>1999</v>
      </c>
      <c r="H9021" t="str">
        <f t="shared" si="578"/>
        <v>199906</v>
      </c>
      <c r="I9021">
        <f t="shared" si="580"/>
        <v>327.27272727272725</v>
      </c>
    </row>
    <row r="9022" spans="1:9" x14ac:dyDescent="0.3">
      <c r="A9022" t="s">
        <v>8</v>
      </c>
      <c r="B9022">
        <v>13150430</v>
      </c>
      <c r="C9022" s="1">
        <v>36321</v>
      </c>
      <c r="D9022">
        <v>184</v>
      </c>
      <c r="E9022" t="s">
        <v>9</v>
      </c>
      <c r="F9022">
        <f t="shared" si="576"/>
        <v>6</v>
      </c>
      <c r="G9022">
        <f t="shared" si="577"/>
        <v>1999</v>
      </c>
      <c r="H9022" t="str">
        <f t="shared" si="578"/>
        <v>199906</v>
      </c>
      <c r="I9022">
        <f t="shared" si="580"/>
        <v>327.27272727272725</v>
      </c>
    </row>
    <row r="9023" spans="1:9" x14ac:dyDescent="0.3">
      <c r="A9023" t="s">
        <v>8</v>
      </c>
      <c r="B9023">
        <v>13150430</v>
      </c>
      <c r="C9023" s="1">
        <v>36322</v>
      </c>
      <c r="D9023">
        <v>175</v>
      </c>
      <c r="E9023" t="s">
        <v>9</v>
      </c>
      <c r="F9023">
        <f t="shared" si="576"/>
        <v>6</v>
      </c>
      <c r="G9023">
        <f t="shared" si="577"/>
        <v>1999</v>
      </c>
      <c r="H9023" t="str">
        <f t="shared" si="578"/>
        <v>199906</v>
      </c>
      <c r="I9023">
        <f t="shared" si="580"/>
        <v>323.30578512396693</v>
      </c>
    </row>
    <row r="9024" spans="1:9" x14ac:dyDescent="0.3">
      <c r="A9024" t="s">
        <v>8</v>
      </c>
      <c r="B9024">
        <v>13150430</v>
      </c>
      <c r="C9024" s="1">
        <v>36323</v>
      </c>
      <c r="D9024">
        <v>167</v>
      </c>
      <c r="E9024" t="s">
        <v>9</v>
      </c>
      <c r="F9024">
        <f t="shared" si="576"/>
        <v>6</v>
      </c>
      <c r="G9024">
        <f t="shared" si="577"/>
        <v>1999</v>
      </c>
      <c r="H9024" t="str">
        <f t="shared" si="578"/>
        <v>199906</v>
      </c>
      <c r="I9024">
        <f t="shared" si="580"/>
        <v>325.28925619834712</v>
      </c>
    </row>
    <row r="9025" spans="1:9" x14ac:dyDescent="0.3">
      <c r="A9025" t="s">
        <v>8</v>
      </c>
      <c r="B9025">
        <v>13150430</v>
      </c>
      <c r="C9025" s="1">
        <v>36324</v>
      </c>
      <c r="D9025">
        <v>163</v>
      </c>
      <c r="E9025" t="s">
        <v>9</v>
      </c>
      <c r="F9025">
        <f t="shared" si="576"/>
        <v>6</v>
      </c>
      <c r="G9025">
        <f t="shared" si="577"/>
        <v>1999</v>
      </c>
      <c r="H9025" t="str">
        <f t="shared" si="578"/>
        <v>199906</v>
      </c>
      <c r="I9025">
        <f t="shared" si="580"/>
        <v>331.23966942148758</v>
      </c>
    </row>
    <row r="9026" spans="1:9" x14ac:dyDescent="0.3">
      <c r="A9026" t="s">
        <v>8</v>
      </c>
      <c r="B9026">
        <v>13150430</v>
      </c>
      <c r="C9026" s="1">
        <v>36325</v>
      </c>
      <c r="D9026">
        <v>161</v>
      </c>
      <c r="E9026" t="s">
        <v>9</v>
      </c>
      <c r="F9026">
        <f t="shared" si="576"/>
        <v>6</v>
      </c>
      <c r="G9026">
        <f t="shared" si="577"/>
        <v>1999</v>
      </c>
      <c r="H9026" t="str">
        <f t="shared" si="578"/>
        <v>199906</v>
      </c>
      <c r="I9026">
        <f t="shared" si="580"/>
        <v>325.28925619834712</v>
      </c>
    </row>
    <row r="9027" spans="1:9" x14ac:dyDescent="0.3">
      <c r="A9027" t="s">
        <v>8</v>
      </c>
      <c r="B9027">
        <v>13150430</v>
      </c>
      <c r="C9027" s="1">
        <v>36326</v>
      </c>
      <c r="D9027">
        <v>171</v>
      </c>
      <c r="E9027" t="s">
        <v>9</v>
      </c>
      <c r="F9027">
        <f t="shared" si="576"/>
        <v>6</v>
      </c>
      <c r="G9027">
        <f t="shared" si="577"/>
        <v>1999</v>
      </c>
      <c r="H9027" t="str">
        <f t="shared" si="578"/>
        <v>199906</v>
      </c>
      <c r="I9027">
        <f t="shared" si="580"/>
        <v>309.42148760330576</v>
      </c>
    </row>
    <row r="9028" spans="1:9" x14ac:dyDescent="0.3">
      <c r="A9028" t="s">
        <v>8</v>
      </c>
      <c r="B9028">
        <v>13150430</v>
      </c>
      <c r="C9028" s="1">
        <v>36327</v>
      </c>
      <c r="D9028">
        <v>172</v>
      </c>
      <c r="E9028" t="s">
        <v>9</v>
      </c>
      <c r="F9028">
        <f t="shared" ref="F9028:F9091" si="581">MONTH(C9028)</f>
        <v>6</v>
      </c>
      <c r="G9028">
        <f t="shared" ref="G9028:G9091" si="582">YEAR(C9028 )</f>
        <v>1999</v>
      </c>
      <c r="H9028" t="str">
        <f t="shared" ref="H9028:H9091" si="583">IF(F9028&lt;10,CONCATENATE(G9028,"0",F9028),CONCATENATE(G9028,F9028))</f>
        <v>199906</v>
      </c>
      <c r="I9028">
        <f t="shared" si="580"/>
        <v>281.65289256198349</v>
      </c>
    </row>
    <row r="9029" spans="1:9" x14ac:dyDescent="0.3">
      <c r="A9029" t="s">
        <v>8</v>
      </c>
      <c r="B9029">
        <v>13150430</v>
      </c>
      <c r="C9029" s="1">
        <v>36328</v>
      </c>
      <c r="D9029">
        <v>170</v>
      </c>
      <c r="E9029" t="s">
        <v>9</v>
      </c>
      <c r="F9029">
        <f t="shared" si="581"/>
        <v>6</v>
      </c>
      <c r="G9029">
        <f t="shared" si="582"/>
        <v>1999</v>
      </c>
      <c r="H9029" t="str">
        <f t="shared" si="583"/>
        <v>199906</v>
      </c>
      <c r="I9029">
        <f t="shared" si="580"/>
        <v>269.75206611570246</v>
      </c>
    </row>
    <row r="9030" spans="1:9" x14ac:dyDescent="0.3">
      <c r="A9030" t="s">
        <v>8</v>
      </c>
      <c r="B9030">
        <v>13150430</v>
      </c>
      <c r="C9030" s="1">
        <v>36329</v>
      </c>
      <c r="D9030">
        <v>167</v>
      </c>
      <c r="E9030" t="s">
        <v>9</v>
      </c>
      <c r="F9030">
        <f t="shared" si="581"/>
        <v>6</v>
      </c>
      <c r="G9030">
        <f t="shared" si="582"/>
        <v>1999</v>
      </c>
      <c r="H9030" t="str">
        <f t="shared" si="583"/>
        <v>199906</v>
      </c>
      <c r="I9030">
        <f t="shared" si="580"/>
        <v>269.75206611570246</v>
      </c>
    </row>
    <row r="9031" spans="1:9" x14ac:dyDescent="0.3">
      <c r="A9031" t="s">
        <v>8</v>
      </c>
      <c r="B9031">
        <v>13150430</v>
      </c>
      <c r="C9031" s="1">
        <v>36330</v>
      </c>
      <c r="D9031">
        <v>168</v>
      </c>
      <c r="E9031" t="s">
        <v>9</v>
      </c>
      <c r="F9031">
        <f t="shared" si="581"/>
        <v>6</v>
      </c>
      <c r="G9031">
        <f t="shared" si="582"/>
        <v>1999</v>
      </c>
      <c r="H9031" t="str">
        <f t="shared" si="583"/>
        <v>199906</v>
      </c>
      <c r="I9031">
        <f t="shared" si="580"/>
        <v>261.81818181818181</v>
      </c>
    </row>
    <row r="9032" spans="1:9" x14ac:dyDescent="0.3">
      <c r="A9032" t="s">
        <v>8</v>
      </c>
      <c r="B9032">
        <v>13150430</v>
      </c>
      <c r="C9032" s="1">
        <v>36331</v>
      </c>
      <c r="D9032">
        <v>166</v>
      </c>
      <c r="E9032" t="s">
        <v>9</v>
      </c>
      <c r="F9032">
        <f t="shared" si="581"/>
        <v>6</v>
      </c>
      <c r="G9032">
        <f t="shared" si="582"/>
        <v>1999</v>
      </c>
      <c r="H9032" t="str">
        <f t="shared" si="583"/>
        <v>199906</v>
      </c>
      <c r="I9032">
        <f t="shared" si="580"/>
        <v>259.83471074380168</v>
      </c>
    </row>
    <row r="9033" spans="1:9" x14ac:dyDescent="0.3">
      <c r="A9033" t="s">
        <v>8</v>
      </c>
      <c r="B9033">
        <v>13150430</v>
      </c>
      <c r="C9033" s="1">
        <v>36332</v>
      </c>
      <c r="D9033">
        <v>165</v>
      </c>
      <c r="E9033" t="s">
        <v>9</v>
      </c>
      <c r="F9033">
        <f t="shared" si="581"/>
        <v>6</v>
      </c>
      <c r="G9033">
        <f t="shared" si="582"/>
        <v>1999</v>
      </c>
      <c r="H9033" t="str">
        <f t="shared" si="583"/>
        <v>199906</v>
      </c>
      <c r="I9033">
        <f t="shared" si="580"/>
        <v>255.86776859504133</v>
      </c>
    </row>
    <row r="9034" spans="1:9" x14ac:dyDescent="0.3">
      <c r="A9034" t="s">
        <v>8</v>
      </c>
      <c r="B9034">
        <v>13150430</v>
      </c>
      <c r="C9034" s="1">
        <v>36333</v>
      </c>
      <c r="D9034">
        <v>153</v>
      </c>
      <c r="E9034" t="s">
        <v>9</v>
      </c>
      <c r="F9034">
        <f t="shared" si="581"/>
        <v>6</v>
      </c>
      <c r="G9034">
        <f t="shared" si="582"/>
        <v>1999</v>
      </c>
      <c r="H9034" t="str">
        <f t="shared" si="583"/>
        <v>199906</v>
      </c>
      <c r="I9034">
        <f t="shared" si="580"/>
        <v>224.13223140495867</v>
      </c>
    </row>
    <row r="9035" spans="1:9" x14ac:dyDescent="0.3">
      <c r="A9035" t="s">
        <v>8</v>
      </c>
      <c r="B9035">
        <v>13150430</v>
      </c>
      <c r="C9035" s="1">
        <v>36334</v>
      </c>
      <c r="D9035">
        <v>156</v>
      </c>
      <c r="E9035" t="s">
        <v>9</v>
      </c>
      <c r="F9035">
        <f t="shared" si="581"/>
        <v>6</v>
      </c>
      <c r="G9035">
        <f t="shared" si="582"/>
        <v>1999</v>
      </c>
      <c r="H9035" t="str">
        <f t="shared" si="583"/>
        <v>199906</v>
      </c>
      <c r="I9035">
        <f t="shared" si="580"/>
        <v>240</v>
      </c>
    </row>
    <row r="9036" spans="1:9" x14ac:dyDescent="0.3">
      <c r="A9036" t="s">
        <v>8</v>
      </c>
      <c r="B9036">
        <v>13150430</v>
      </c>
      <c r="C9036" s="1">
        <v>36335</v>
      </c>
      <c r="D9036">
        <v>155</v>
      </c>
      <c r="E9036" t="s">
        <v>9</v>
      </c>
      <c r="F9036">
        <f t="shared" si="581"/>
        <v>6</v>
      </c>
      <c r="G9036">
        <f t="shared" si="582"/>
        <v>1999</v>
      </c>
      <c r="H9036" t="str">
        <f t="shared" si="583"/>
        <v>199906</v>
      </c>
      <c r="I9036">
        <f t="shared" si="580"/>
        <v>259.83471074380168</v>
      </c>
    </row>
    <row r="9037" spans="1:9" x14ac:dyDescent="0.3">
      <c r="A9037" t="s">
        <v>8</v>
      </c>
      <c r="B9037">
        <v>13150430</v>
      </c>
      <c r="C9037" s="1">
        <v>36336</v>
      </c>
      <c r="D9037">
        <v>152</v>
      </c>
      <c r="E9037" t="s">
        <v>9</v>
      </c>
      <c r="F9037">
        <f t="shared" si="581"/>
        <v>6</v>
      </c>
      <c r="G9037">
        <f t="shared" si="582"/>
        <v>1999</v>
      </c>
      <c r="H9037" t="str">
        <f t="shared" si="583"/>
        <v>199906</v>
      </c>
      <c r="I9037">
        <f t="shared" si="580"/>
        <v>253.88429752066116</v>
      </c>
    </row>
    <row r="9038" spans="1:9" x14ac:dyDescent="0.3">
      <c r="A9038" t="s">
        <v>8</v>
      </c>
      <c r="B9038">
        <v>13150430</v>
      </c>
      <c r="C9038" s="1">
        <v>36337</v>
      </c>
      <c r="D9038">
        <v>149</v>
      </c>
      <c r="E9038" t="s">
        <v>9</v>
      </c>
      <c r="F9038">
        <f t="shared" si="581"/>
        <v>6</v>
      </c>
      <c r="G9038">
        <f t="shared" si="582"/>
        <v>1999</v>
      </c>
      <c r="H9038" t="str">
        <f t="shared" si="583"/>
        <v>199906</v>
      </c>
      <c r="I9038">
        <f t="shared" si="580"/>
        <v>243.96694214876032</v>
      </c>
    </row>
    <row r="9039" spans="1:9" x14ac:dyDescent="0.3">
      <c r="A9039" t="s">
        <v>8</v>
      </c>
      <c r="B9039">
        <v>13150430</v>
      </c>
      <c r="C9039" s="1">
        <v>36338</v>
      </c>
      <c r="D9039">
        <v>150</v>
      </c>
      <c r="E9039" t="s">
        <v>9</v>
      </c>
      <c r="F9039">
        <f t="shared" si="581"/>
        <v>6</v>
      </c>
      <c r="G9039">
        <f t="shared" si="582"/>
        <v>1999</v>
      </c>
      <c r="H9039" t="str">
        <f t="shared" si="583"/>
        <v>199906</v>
      </c>
      <c r="I9039">
        <f t="shared" si="580"/>
        <v>257.85123966942149</v>
      </c>
    </row>
    <row r="9040" spans="1:9" x14ac:dyDescent="0.3">
      <c r="A9040" t="s">
        <v>8</v>
      </c>
      <c r="B9040">
        <v>13150430</v>
      </c>
      <c r="C9040" s="1">
        <v>36339</v>
      </c>
      <c r="D9040">
        <v>146</v>
      </c>
      <c r="E9040" t="s">
        <v>9</v>
      </c>
      <c r="F9040">
        <f t="shared" si="581"/>
        <v>6</v>
      </c>
      <c r="G9040">
        <f t="shared" si="582"/>
        <v>1999</v>
      </c>
      <c r="H9040" t="str">
        <f t="shared" si="583"/>
        <v>199906</v>
      </c>
      <c r="I9040">
        <f t="shared" si="580"/>
        <v>279.6694214876033</v>
      </c>
    </row>
    <row r="9041" spans="1:9" x14ac:dyDescent="0.3">
      <c r="A9041" t="s">
        <v>8</v>
      </c>
      <c r="B9041">
        <v>13150430</v>
      </c>
      <c r="C9041" s="1">
        <v>36340</v>
      </c>
      <c r="D9041">
        <v>141</v>
      </c>
      <c r="E9041" t="s">
        <v>9</v>
      </c>
      <c r="F9041">
        <f t="shared" si="581"/>
        <v>6</v>
      </c>
      <c r="G9041">
        <f t="shared" si="582"/>
        <v>1999</v>
      </c>
      <c r="H9041" t="str">
        <f t="shared" si="583"/>
        <v>199906</v>
      </c>
      <c r="I9041">
        <f t="shared" si="580"/>
        <v>291.57024793388427</v>
      </c>
    </row>
    <row r="9042" spans="1:9" x14ac:dyDescent="0.3">
      <c r="A9042" t="s">
        <v>8</v>
      </c>
      <c r="B9042">
        <v>13150430</v>
      </c>
      <c r="C9042" s="1">
        <v>36341</v>
      </c>
      <c r="D9042">
        <v>137</v>
      </c>
      <c r="E9042" t="s">
        <v>9</v>
      </c>
      <c r="F9042">
        <f t="shared" si="581"/>
        <v>6</v>
      </c>
      <c r="G9042">
        <f t="shared" si="582"/>
        <v>1999</v>
      </c>
      <c r="H9042" t="str">
        <f t="shared" si="583"/>
        <v>199906</v>
      </c>
      <c r="I9042">
        <f t="shared" si="580"/>
        <v>297.52066115702479</v>
      </c>
    </row>
    <row r="9043" spans="1:9" x14ac:dyDescent="0.3">
      <c r="A9043" t="s">
        <v>8</v>
      </c>
      <c r="B9043">
        <v>13150430</v>
      </c>
      <c r="C9043" s="1">
        <v>36342</v>
      </c>
      <c r="D9043">
        <v>135</v>
      </c>
      <c r="E9043" t="s">
        <v>9</v>
      </c>
      <c r="F9043">
        <f t="shared" si="581"/>
        <v>7</v>
      </c>
      <c r="G9043">
        <f t="shared" si="582"/>
        <v>1999</v>
      </c>
      <c r="H9043" t="str">
        <f t="shared" si="583"/>
        <v>199907</v>
      </c>
      <c r="I9043">
        <f t="shared" si="580"/>
        <v>345.12396694214874</v>
      </c>
    </row>
    <row r="9044" spans="1:9" x14ac:dyDescent="0.3">
      <c r="A9044" t="s">
        <v>8</v>
      </c>
      <c r="B9044">
        <v>13150430</v>
      </c>
      <c r="C9044" s="1">
        <v>36343</v>
      </c>
      <c r="D9044">
        <v>134</v>
      </c>
      <c r="E9044" t="s">
        <v>9</v>
      </c>
      <c r="F9044">
        <f t="shared" si="581"/>
        <v>7</v>
      </c>
      <c r="G9044">
        <f t="shared" si="582"/>
        <v>1999</v>
      </c>
      <c r="H9044" t="str">
        <f t="shared" si="583"/>
        <v>199907</v>
      </c>
      <c r="I9044">
        <f t="shared" ref="I9044:I9075" si="584">D9016*60*60*24/43560</f>
        <v>362.97520661157023</v>
      </c>
    </row>
    <row r="9045" spans="1:9" x14ac:dyDescent="0.3">
      <c r="A9045" t="s">
        <v>8</v>
      </c>
      <c r="B9045">
        <v>13150430</v>
      </c>
      <c r="C9045" s="1">
        <v>36344</v>
      </c>
      <c r="D9045">
        <v>134</v>
      </c>
      <c r="E9045" t="s">
        <v>9</v>
      </c>
      <c r="F9045">
        <f t="shared" si="581"/>
        <v>7</v>
      </c>
      <c r="G9045">
        <f t="shared" si="582"/>
        <v>1999</v>
      </c>
      <c r="H9045" t="str">
        <f t="shared" si="583"/>
        <v>199907</v>
      </c>
      <c r="I9045">
        <f t="shared" si="584"/>
        <v>359.0082644628099</v>
      </c>
    </row>
    <row r="9046" spans="1:9" x14ac:dyDescent="0.3">
      <c r="A9046" t="s">
        <v>8</v>
      </c>
      <c r="B9046">
        <v>13150430</v>
      </c>
      <c r="C9046" s="1">
        <v>36345</v>
      </c>
      <c r="D9046">
        <v>129</v>
      </c>
      <c r="E9046" t="s">
        <v>9</v>
      </c>
      <c r="F9046">
        <f t="shared" si="581"/>
        <v>7</v>
      </c>
      <c r="G9046">
        <f t="shared" si="582"/>
        <v>1999</v>
      </c>
      <c r="H9046" t="str">
        <f t="shared" si="583"/>
        <v>199907</v>
      </c>
      <c r="I9046">
        <f t="shared" si="584"/>
        <v>353.05785123966945</v>
      </c>
    </row>
    <row r="9047" spans="1:9" x14ac:dyDescent="0.3">
      <c r="A9047" t="s">
        <v>8</v>
      </c>
      <c r="B9047">
        <v>13150430</v>
      </c>
      <c r="C9047" s="1">
        <v>36346</v>
      </c>
      <c r="D9047">
        <v>128</v>
      </c>
      <c r="E9047" t="s">
        <v>9</v>
      </c>
      <c r="F9047">
        <f t="shared" si="581"/>
        <v>7</v>
      </c>
      <c r="G9047">
        <f t="shared" si="582"/>
        <v>1999</v>
      </c>
      <c r="H9047" t="str">
        <f t="shared" si="583"/>
        <v>199907</v>
      </c>
      <c r="I9047">
        <f t="shared" si="584"/>
        <v>355.04132231404958</v>
      </c>
    </row>
    <row r="9048" spans="1:9" x14ac:dyDescent="0.3">
      <c r="A9048" t="s">
        <v>8</v>
      </c>
      <c r="B9048">
        <v>13150430</v>
      </c>
      <c r="C9048" s="1">
        <v>36347</v>
      </c>
      <c r="D9048">
        <v>125</v>
      </c>
      <c r="E9048" t="s">
        <v>9</v>
      </c>
      <c r="F9048">
        <f t="shared" si="581"/>
        <v>7</v>
      </c>
      <c r="G9048">
        <f t="shared" si="582"/>
        <v>1999</v>
      </c>
      <c r="H9048" t="str">
        <f t="shared" si="583"/>
        <v>199907</v>
      </c>
      <c r="I9048">
        <f t="shared" si="584"/>
        <v>366.94214876033055</v>
      </c>
    </row>
    <row r="9049" spans="1:9" x14ac:dyDescent="0.3">
      <c r="A9049" t="s">
        <v>8</v>
      </c>
      <c r="B9049">
        <v>13150430</v>
      </c>
      <c r="C9049" s="1">
        <v>36348</v>
      </c>
      <c r="D9049">
        <v>119</v>
      </c>
      <c r="E9049" t="s">
        <v>9</v>
      </c>
      <c r="F9049">
        <f t="shared" si="581"/>
        <v>7</v>
      </c>
      <c r="G9049">
        <f t="shared" si="582"/>
        <v>1999</v>
      </c>
      <c r="H9049" t="str">
        <f t="shared" si="583"/>
        <v>199907</v>
      </c>
      <c r="I9049">
        <f t="shared" si="584"/>
        <v>370.90909090909093</v>
      </c>
    </row>
    <row r="9050" spans="1:9" x14ac:dyDescent="0.3">
      <c r="A9050" t="s">
        <v>8</v>
      </c>
      <c r="B9050">
        <v>13150430</v>
      </c>
      <c r="C9050" s="1">
        <v>36349</v>
      </c>
      <c r="D9050">
        <v>109</v>
      </c>
      <c r="E9050" t="s">
        <v>9</v>
      </c>
      <c r="F9050">
        <f t="shared" si="581"/>
        <v>7</v>
      </c>
      <c r="G9050">
        <f t="shared" si="582"/>
        <v>1999</v>
      </c>
      <c r="H9050" t="str">
        <f t="shared" si="583"/>
        <v>199907</v>
      </c>
      <c r="I9050">
        <f t="shared" si="584"/>
        <v>364.95867768595042</v>
      </c>
    </row>
    <row r="9051" spans="1:9" x14ac:dyDescent="0.3">
      <c r="A9051" t="s">
        <v>8</v>
      </c>
      <c r="B9051">
        <v>13150430</v>
      </c>
      <c r="C9051" s="1">
        <v>36350</v>
      </c>
      <c r="D9051">
        <v>112</v>
      </c>
      <c r="E9051" t="s">
        <v>9</v>
      </c>
      <c r="F9051">
        <f t="shared" si="581"/>
        <v>7</v>
      </c>
      <c r="G9051">
        <f t="shared" si="582"/>
        <v>1999</v>
      </c>
      <c r="H9051" t="str">
        <f t="shared" si="583"/>
        <v>199907</v>
      </c>
      <c r="I9051">
        <f t="shared" si="584"/>
        <v>347.10743801652893</v>
      </c>
    </row>
    <row r="9052" spans="1:9" x14ac:dyDescent="0.3">
      <c r="A9052" t="s">
        <v>8</v>
      </c>
      <c r="B9052">
        <v>13150430</v>
      </c>
      <c r="C9052" s="1">
        <v>36351</v>
      </c>
      <c r="D9052">
        <v>109</v>
      </c>
      <c r="E9052" t="s">
        <v>9</v>
      </c>
      <c r="F9052">
        <f t="shared" si="581"/>
        <v>7</v>
      </c>
      <c r="G9052">
        <f t="shared" si="582"/>
        <v>1999</v>
      </c>
      <c r="H9052" t="str">
        <f t="shared" si="583"/>
        <v>199907</v>
      </c>
      <c r="I9052">
        <f t="shared" si="584"/>
        <v>331.23966942148758</v>
      </c>
    </row>
    <row r="9053" spans="1:9" x14ac:dyDescent="0.3">
      <c r="A9053" t="s">
        <v>8</v>
      </c>
      <c r="B9053">
        <v>13150430</v>
      </c>
      <c r="C9053" s="1">
        <v>36352</v>
      </c>
      <c r="D9053">
        <v>101</v>
      </c>
      <c r="E9053" t="s">
        <v>9</v>
      </c>
      <c r="F9053">
        <f t="shared" si="581"/>
        <v>7</v>
      </c>
      <c r="G9053">
        <f t="shared" si="582"/>
        <v>1999</v>
      </c>
      <c r="H9053" t="str">
        <f t="shared" si="583"/>
        <v>199907</v>
      </c>
      <c r="I9053">
        <f t="shared" si="584"/>
        <v>323.30578512396693</v>
      </c>
    </row>
    <row r="9054" spans="1:9" x14ac:dyDescent="0.3">
      <c r="A9054" t="s">
        <v>8</v>
      </c>
      <c r="B9054">
        <v>13150430</v>
      </c>
      <c r="C9054" s="1">
        <v>36353</v>
      </c>
      <c r="D9054">
        <v>107</v>
      </c>
      <c r="E9054" t="s">
        <v>9</v>
      </c>
      <c r="F9054">
        <f t="shared" si="581"/>
        <v>7</v>
      </c>
      <c r="G9054">
        <f t="shared" si="582"/>
        <v>1999</v>
      </c>
      <c r="H9054" t="str">
        <f t="shared" si="583"/>
        <v>199907</v>
      </c>
      <c r="I9054">
        <f t="shared" si="584"/>
        <v>319.3388429752066</v>
      </c>
    </row>
    <row r="9055" spans="1:9" x14ac:dyDescent="0.3">
      <c r="A9055" t="s">
        <v>8</v>
      </c>
      <c r="B9055">
        <v>13150430</v>
      </c>
      <c r="C9055" s="1">
        <v>36354</v>
      </c>
      <c r="D9055">
        <v>107</v>
      </c>
      <c r="E9055" t="s">
        <v>9</v>
      </c>
      <c r="F9055">
        <f t="shared" si="581"/>
        <v>7</v>
      </c>
      <c r="G9055">
        <f t="shared" si="582"/>
        <v>1999</v>
      </c>
      <c r="H9055" t="str">
        <f t="shared" si="583"/>
        <v>199907</v>
      </c>
      <c r="I9055">
        <f t="shared" si="584"/>
        <v>339.17355371900828</v>
      </c>
    </row>
    <row r="9056" spans="1:9" x14ac:dyDescent="0.3">
      <c r="A9056" t="s">
        <v>8</v>
      </c>
      <c r="B9056">
        <v>13150430</v>
      </c>
      <c r="C9056" s="1">
        <v>36355</v>
      </c>
      <c r="D9056">
        <v>101</v>
      </c>
      <c r="E9056" t="s">
        <v>9</v>
      </c>
      <c r="F9056">
        <f t="shared" si="581"/>
        <v>7</v>
      </c>
      <c r="G9056">
        <f t="shared" si="582"/>
        <v>1999</v>
      </c>
      <c r="H9056" t="str">
        <f t="shared" si="583"/>
        <v>199907</v>
      </c>
      <c r="I9056">
        <f t="shared" si="584"/>
        <v>341.15702479338842</v>
      </c>
    </row>
    <row r="9057" spans="1:9" x14ac:dyDescent="0.3">
      <c r="A9057" t="s">
        <v>8</v>
      </c>
      <c r="B9057">
        <v>13150430</v>
      </c>
      <c r="C9057" s="1">
        <v>36356</v>
      </c>
      <c r="D9057">
        <v>107</v>
      </c>
      <c r="E9057" t="s">
        <v>9</v>
      </c>
      <c r="F9057">
        <f t="shared" si="581"/>
        <v>7</v>
      </c>
      <c r="G9057">
        <f t="shared" si="582"/>
        <v>1999</v>
      </c>
      <c r="H9057" t="str">
        <f t="shared" si="583"/>
        <v>199907</v>
      </c>
      <c r="I9057">
        <f t="shared" si="584"/>
        <v>337.19008264462809</v>
      </c>
    </row>
    <row r="9058" spans="1:9" x14ac:dyDescent="0.3">
      <c r="A9058" t="s">
        <v>8</v>
      </c>
      <c r="B9058">
        <v>13150430</v>
      </c>
      <c r="C9058" s="1">
        <v>36357</v>
      </c>
      <c r="D9058">
        <v>106</v>
      </c>
      <c r="E9058" t="s">
        <v>9</v>
      </c>
      <c r="F9058">
        <f t="shared" si="581"/>
        <v>7</v>
      </c>
      <c r="G9058">
        <f t="shared" si="582"/>
        <v>1999</v>
      </c>
      <c r="H9058" t="str">
        <f t="shared" si="583"/>
        <v>199907</v>
      </c>
      <c r="I9058">
        <f t="shared" si="584"/>
        <v>331.23966942148758</v>
      </c>
    </row>
    <row r="9059" spans="1:9" x14ac:dyDescent="0.3">
      <c r="A9059" t="s">
        <v>8</v>
      </c>
      <c r="B9059">
        <v>13150430</v>
      </c>
      <c r="C9059" s="1">
        <v>36358</v>
      </c>
      <c r="D9059">
        <v>102</v>
      </c>
      <c r="E9059" t="s">
        <v>9</v>
      </c>
      <c r="F9059">
        <f t="shared" si="581"/>
        <v>7</v>
      </c>
      <c r="G9059">
        <f t="shared" si="582"/>
        <v>1999</v>
      </c>
      <c r="H9059" t="str">
        <f t="shared" si="583"/>
        <v>199907</v>
      </c>
      <c r="I9059">
        <f t="shared" si="584"/>
        <v>333.22314049586777</v>
      </c>
    </row>
    <row r="9060" spans="1:9" x14ac:dyDescent="0.3">
      <c r="A9060" t="s">
        <v>8</v>
      </c>
      <c r="B9060">
        <v>13150430</v>
      </c>
      <c r="C9060" s="1">
        <v>36359</v>
      </c>
      <c r="D9060">
        <v>104</v>
      </c>
      <c r="E9060" t="s">
        <v>9</v>
      </c>
      <c r="F9060">
        <f t="shared" si="581"/>
        <v>7</v>
      </c>
      <c r="G9060">
        <f t="shared" si="582"/>
        <v>1999</v>
      </c>
      <c r="H9060" t="str">
        <f t="shared" si="583"/>
        <v>199907</v>
      </c>
      <c r="I9060">
        <f t="shared" si="584"/>
        <v>329.25619834710744</v>
      </c>
    </row>
    <row r="9061" spans="1:9" x14ac:dyDescent="0.3">
      <c r="A9061" t="s">
        <v>8</v>
      </c>
      <c r="B9061">
        <v>13150430</v>
      </c>
      <c r="C9061" s="1">
        <v>36360</v>
      </c>
      <c r="D9061">
        <v>107</v>
      </c>
      <c r="E9061" t="s">
        <v>9</v>
      </c>
      <c r="F9061">
        <f t="shared" si="581"/>
        <v>7</v>
      </c>
      <c r="G9061">
        <f t="shared" si="582"/>
        <v>1999</v>
      </c>
      <c r="H9061" t="str">
        <f t="shared" si="583"/>
        <v>199907</v>
      </c>
      <c r="I9061">
        <f t="shared" si="584"/>
        <v>327.27272727272725</v>
      </c>
    </row>
    <row r="9062" spans="1:9" x14ac:dyDescent="0.3">
      <c r="A9062" t="s">
        <v>8</v>
      </c>
      <c r="B9062">
        <v>13150430</v>
      </c>
      <c r="C9062" s="1">
        <v>36361</v>
      </c>
      <c r="D9062">
        <v>110</v>
      </c>
      <c r="E9062" t="s">
        <v>9</v>
      </c>
      <c r="F9062">
        <f t="shared" si="581"/>
        <v>7</v>
      </c>
      <c r="G9062">
        <f t="shared" si="582"/>
        <v>1999</v>
      </c>
      <c r="H9062" t="str">
        <f t="shared" si="583"/>
        <v>199907</v>
      </c>
      <c r="I9062">
        <f t="shared" si="584"/>
        <v>303.47107438016531</v>
      </c>
    </row>
    <row r="9063" spans="1:9" x14ac:dyDescent="0.3">
      <c r="A9063" t="s">
        <v>8</v>
      </c>
      <c r="B9063">
        <v>13150430</v>
      </c>
      <c r="C9063" s="1">
        <v>36362</v>
      </c>
      <c r="D9063">
        <v>112</v>
      </c>
      <c r="E9063" t="s">
        <v>9</v>
      </c>
      <c r="F9063">
        <f t="shared" si="581"/>
        <v>7</v>
      </c>
      <c r="G9063">
        <f t="shared" si="582"/>
        <v>1999</v>
      </c>
      <c r="H9063" t="str">
        <f t="shared" si="583"/>
        <v>199907</v>
      </c>
      <c r="I9063">
        <f t="shared" si="584"/>
        <v>309.42148760330576</v>
      </c>
    </row>
    <row r="9064" spans="1:9" x14ac:dyDescent="0.3">
      <c r="A9064" t="s">
        <v>8</v>
      </c>
      <c r="B9064">
        <v>13150430</v>
      </c>
      <c r="C9064" s="1">
        <v>36363</v>
      </c>
      <c r="D9064">
        <v>110</v>
      </c>
      <c r="E9064" t="s">
        <v>9</v>
      </c>
      <c r="F9064">
        <f t="shared" si="581"/>
        <v>7</v>
      </c>
      <c r="G9064">
        <f t="shared" si="582"/>
        <v>1999</v>
      </c>
      <c r="H9064" t="str">
        <f t="shared" si="583"/>
        <v>199907</v>
      </c>
      <c r="I9064">
        <f t="shared" si="584"/>
        <v>307.43801652892563</v>
      </c>
    </row>
    <row r="9065" spans="1:9" x14ac:dyDescent="0.3">
      <c r="A9065" t="s">
        <v>8</v>
      </c>
      <c r="B9065">
        <v>13150430</v>
      </c>
      <c r="C9065" s="1">
        <v>36364</v>
      </c>
      <c r="D9065">
        <v>112</v>
      </c>
      <c r="E9065" t="s">
        <v>9</v>
      </c>
      <c r="F9065">
        <f t="shared" si="581"/>
        <v>7</v>
      </c>
      <c r="G9065">
        <f t="shared" si="582"/>
        <v>1999</v>
      </c>
      <c r="H9065" t="str">
        <f t="shared" si="583"/>
        <v>199907</v>
      </c>
      <c r="I9065">
        <f t="shared" si="584"/>
        <v>301.48760330578511</v>
      </c>
    </row>
    <row r="9066" spans="1:9" x14ac:dyDescent="0.3">
      <c r="A9066" t="s">
        <v>8</v>
      </c>
      <c r="B9066">
        <v>13150430</v>
      </c>
      <c r="C9066" s="1">
        <v>36365</v>
      </c>
      <c r="D9066">
        <v>113</v>
      </c>
      <c r="E9066" t="s">
        <v>9</v>
      </c>
      <c r="F9066">
        <f t="shared" si="581"/>
        <v>7</v>
      </c>
      <c r="G9066">
        <f t="shared" si="582"/>
        <v>1999</v>
      </c>
      <c r="H9066" t="str">
        <f t="shared" si="583"/>
        <v>199907</v>
      </c>
      <c r="I9066">
        <f t="shared" si="584"/>
        <v>295.53719008264466</v>
      </c>
    </row>
    <row r="9067" spans="1:9" x14ac:dyDescent="0.3">
      <c r="A9067" t="s">
        <v>8</v>
      </c>
      <c r="B9067">
        <v>13150430</v>
      </c>
      <c r="C9067" s="1">
        <v>36366</v>
      </c>
      <c r="D9067">
        <v>116</v>
      </c>
      <c r="E9067" t="s">
        <v>9</v>
      </c>
      <c r="F9067">
        <f t="shared" si="581"/>
        <v>7</v>
      </c>
      <c r="G9067">
        <f t="shared" si="582"/>
        <v>1999</v>
      </c>
      <c r="H9067" t="str">
        <f t="shared" si="583"/>
        <v>199907</v>
      </c>
      <c r="I9067">
        <f t="shared" si="584"/>
        <v>297.52066115702479</v>
      </c>
    </row>
    <row r="9068" spans="1:9" x14ac:dyDescent="0.3">
      <c r="A9068" t="s">
        <v>8</v>
      </c>
      <c r="B9068">
        <v>13150430</v>
      </c>
      <c r="C9068" s="1">
        <v>36367</v>
      </c>
      <c r="D9068">
        <v>119</v>
      </c>
      <c r="E9068" t="s">
        <v>9</v>
      </c>
      <c r="F9068">
        <f t="shared" si="581"/>
        <v>7</v>
      </c>
      <c r="G9068">
        <f t="shared" si="582"/>
        <v>1999</v>
      </c>
      <c r="H9068" t="str">
        <f t="shared" si="583"/>
        <v>199907</v>
      </c>
      <c r="I9068">
        <f t="shared" si="584"/>
        <v>289.58677685950414</v>
      </c>
    </row>
    <row r="9069" spans="1:9" x14ac:dyDescent="0.3">
      <c r="A9069" t="s">
        <v>8</v>
      </c>
      <c r="B9069">
        <v>13150430</v>
      </c>
      <c r="C9069" s="1">
        <v>36368</v>
      </c>
      <c r="D9069">
        <v>123</v>
      </c>
      <c r="E9069" t="s">
        <v>9</v>
      </c>
      <c r="F9069">
        <f t="shared" si="581"/>
        <v>7</v>
      </c>
      <c r="G9069">
        <f t="shared" si="582"/>
        <v>1999</v>
      </c>
      <c r="H9069" t="str">
        <f t="shared" si="583"/>
        <v>199907</v>
      </c>
      <c r="I9069">
        <f t="shared" si="584"/>
        <v>279.6694214876033</v>
      </c>
    </row>
    <row r="9070" spans="1:9" x14ac:dyDescent="0.3">
      <c r="A9070" t="s">
        <v>8</v>
      </c>
      <c r="B9070">
        <v>13150430</v>
      </c>
      <c r="C9070" s="1">
        <v>36369</v>
      </c>
      <c r="D9070">
        <v>125</v>
      </c>
      <c r="E9070" t="s">
        <v>9</v>
      </c>
      <c r="F9070">
        <f t="shared" si="581"/>
        <v>7</v>
      </c>
      <c r="G9070">
        <f t="shared" si="582"/>
        <v>1999</v>
      </c>
      <c r="H9070" t="str">
        <f t="shared" si="583"/>
        <v>199907</v>
      </c>
      <c r="I9070">
        <f t="shared" si="584"/>
        <v>271.73553719008265</v>
      </c>
    </row>
    <row r="9071" spans="1:9" x14ac:dyDescent="0.3">
      <c r="A9071" t="s">
        <v>8</v>
      </c>
      <c r="B9071">
        <v>13150430</v>
      </c>
      <c r="C9071" s="1">
        <v>36370</v>
      </c>
      <c r="D9071">
        <v>122</v>
      </c>
      <c r="E9071" t="s">
        <v>9</v>
      </c>
      <c r="F9071">
        <f t="shared" si="581"/>
        <v>7</v>
      </c>
      <c r="G9071">
        <f t="shared" si="582"/>
        <v>1999</v>
      </c>
      <c r="H9071" t="str">
        <f t="shared" si="583"/>
        <v>199907</v>
      </c>
      <c r="I9071">
        <f t="shared" si="584"/>
        <v>267.76859504132233</v>
      </c>
    </row>
    <row r="9072" spans="1:9" x14ac:dyDescent="0.3">
      <c r="A9072" t="s">
        <v>8</v>
      </c>
      <c r="B9072">
        <v>13150430</v>
      </c>
      <c r="C9072" s="1">
        <v>36371</v>
      </c>
      <c r="D9072">
        <v>121</v>
      </c>
      <c r="E9072" t="s">
        <v>9</v>
      </c>
      <c r="F9072">
        <f t="shared" si="581"/>
        <v>7</v>
      </c>
      <c r="G9072">
        <f t="shared" si="582"/>
        <v>1999</v>
      </c>
      <c r="H9072" t="str">
        <f t="shared" si="583"/>
        <v>199907</v>
      </c>
      <c r="I9072">
        <f t="shared" si="584"/>
        <v>265.78512396694214</v>
      </c>
    </row>
    <row r="9073" spans="1:9" x14ac:dyDescent="0.3">
      <c r="A9073" t="s">
        <v>8</v>
      </c>
      <c r="B9073">
        <v>13150430</v>
      </c>
      <c r="C9073" s="1">
        <v>36372</v>
      </c>
      <c r="D9073">
        <v>123</v>
      </c>
      <c r="E9073" t="s">
        <v>9</v>
      </c>
      <c r="F9073">
        <f t="shared" si="581"/>
        <v>7</v>
      </c>
      <c r="G9073">
        <f t="shared" si="582"/>
        <v>1999</v>
      </c>
      <c r="H9073" t="str">
        <f t="shared" si="583"/>
        <v>199907</v>
      </c>
      <c r="I9073">
        <f t="shared" si="584"/>
        <v>265.78512396694214</v>
      </c>
    </row>
    <row r="9074" spans="1:9" x14ac:dyDescent="0.3">
      <c r="A9074" t="s">
        <v>8</v>
      </c>
      <c r="B9074">
        <v>13150430</v>
      </c>
      <c r="C9074" s="1">
        <v>36373</v>
      </c>
      <c r="D9074">
        <v>125</v>
      </c>
      <c r="E9074" t="s">
        <v>9</v>
      </c>
      <c r="F9074">
        <f t="shared" si="581"/>
        <v>8</v>
      </c>
      <c r="G9074">
        <f t="shared" si="582"/>
        <v>1999</v>
      </c>
      <c r="H9074" t="str">
        <f t="shared" si="583"/>
        <v>199908</v>
      </c>
      <c r="I9074">
        <f t="shared" si="584"/>
        <v>255.86776859504133</v>
      </c>
    </row>
    <row r="9075" spans="1:9" x14ac:dyDescent="0.3">
      <c r="A9075" t="s">
        <v>8</v>
      </c>
      <c r="B9075">
        <v>13150430</v>
      </c>
      <c r="C9075" s="1">
        <v>36374</v>
      </c>
      <c r="D9075">
        <v>132</v>
      </c>
      <c r="E9075" t="s">
        <v>9</v>
      </c>
      <c r="F9075">
        <f t="shared" si="581"/>
        <v>8</v>
      </c>
      <c r="G9075">
        <f t="shared" si="582"/>
        <v>1999</v>
      </c>
      <c r="H9075" t="str">
        <f t="shared" si="583"/>
        <v>199908</v>
      </c>
      <c r="I9075">
        <f t="shared" si="584"/>
        <v>253.88429752066116</v>
      </c>
    </row>
    <row r="9076" spans="1:9" x14ac:dyDescent="0.3">
      <c r="A9076" t="s">
        <v>8</v>
      </c>
      <c r="B9076">
        <v>13150430</v>
      </c>
      <c r="C9076" s="1">
        <v>36375</v>
      </c>
      <c r="D9076">
        <v>140</v>
      </c>
      <c r="E9076" t="s">
        <v>9</v>
      </c>
      <c r="F9076">
        <f t="shared" si="581"/>
        <v>8</v>
      </c>
      <c r="G9076">
        <f t="shared" si="582"/>
        <v>1999</v>
      </c>
      <c r="H9076" t="str">
        <f t="shared" si="583"/>
        <v>199908</v>
      </c>
      <c r="I9076">
        <f t="shared" ref="I9076:I9107" si="585">D9048*60*60*24/43560</f>
        <v>247.93388429752065</v>
      </c>
    </row>
    <row r="9077" spans="1:9" x14ac:dyDescent="0.3">
      <c r="A9077" t="s">
        <v>8</v>
      </c>
      <c r="B9077">
        <v>13150430</v>
      </c>
      <c r="C9077" s="1">
        <v>36376</v>
      </c>
      <c r="D9077">
        <v>149</v>
      </c>
      <c r="E9077" t="s">
        <v>9</v>
      </c>
      <c r="F9077">
        <f t="shared" si="581"/>
        <v>8</v>
      </c>
      <c r="G9077">
        <f t="shared" si="582"/>
        <v>1999</v>
      </c>
      <c r="H9077" t="str">
        <f t="shared" si="583"/>
        <v>199908</v>
      </c>
      <c r="I9077">
        <f t="shared" si="585"/>
        <v>236.03305785123968</v>
      </c>
    </row>
    <row r="9078" spans="1:9" x14ac:dyDescent="0.3">
      <c r="A9078" t="s">
        <v>8</v>
      </c>
      <c r="B9078">
        <v>13150430</v>
      </c>
      <c r="C9078" s="1">
        <v>36377</v>
      </c>
      <c r="D9078">
        <v>158</v>
      </c>
      <c r="E9078" t="s">
        <v>9</v>
      </c>
      <c r="F9078">
        <f t="shared" si="581"/>
        <v>8</v>
      </c>
      <c r="G9078">
        <f t="shared" si="582"/>
        <v>1999</v>
      </c>
      <c r="H9078" t="str">
        <f t="shared" si="583"/>
        <v>199908</v>
      </c>
      <c r="I9078">
        <f t="shared" si="585"/>
        <v>216.19834710743802</v>
      </c>
    </row>
    <row r="9079" spans="1:9" x14ac:dyDescent="0.3">
      <c r="A9079" t="s">
        <v>8</v>
      </c>
      <c r="B9079">
        <v>13150430</v>
      </c>
      <c r="C9079" s="1">
        <v>36378</v>
      </c>
      <c r="D9079">
        <v>163</v>
      </c>
      <c r="E9079" t="s">
        <v>9</v>
      </c>
      <c r="F9079">
        <f t="shared" si="581"/>
        <v>8</v>
      </c>
      <c r="G9079">
        <f t="shared" si="582"/>
        <v>1999</v>
      </c>
      <c r="H9079" t="str">
        <f t="shared" si="583"/>
        <v>199908</v>
      </c>
      <c r="I9079">
        <f t="shared" si="585"/>
        <v>222.14876033057851</v>
      </c>
    </row>
    <row r="9080" spans="1:9" x14ac:dyDescent="0.3">
      <c r="A9080" t="s">
        <v>8</v>
      </c>
      <c r="B9080">
        <v>13150430</v>
      </c>
      <c r="C9080" s="1">
        <v>36379</v>
      </c>
      <c r="D9080">
        <v>165</v>
      </c>
      <c r="E9080" t="s">
        <v>9</v>
      </c>
      <c r="F9080">
        <f t="shared" si="581"/>
        <v>8</v>
      </c>
      <c r="G9080">
        <f t="shared" si="582"/>
        <v>1999</v>
      </c>
      <c r="H9080" t="str">
        <f t="shared" si="583"/>
        <v>199908</v>
      </c>
      <c r="I9080">
        <f t="shared" si="585"/>
        <v>216.19834710743802</v>
      </c>
    </row>
    <row r="9081" spans="1:9" x14ac:dyDescent="0.3">
      <c r="A9081" t="s">
        <v>8</v>
      </c>
      <c r="B9081">
        <v>13150430</v>
      </c>
      <c r="C9081" s="1">
        <v>36380</v>
      </c>
      <c r="D9081">
        <v>161</v>
      </c>
      <c r="E9081" t="s">
        <v>9</v>
      </c>
      <c r="F9081">
        <f t="shared" si="581"/>
        <v>8</v>
      </c>
      <c r="G9081">
        <f t="shared" si="582"/>
        <v>1999</v>
      </c>
      <c r="H9081" t="str">
        <f t="shared" si="583"/>
        <v>199908</v>
      </c>
      <c r="I9081">
        <f t="shared" si="585"/>
        <v>200.3305785123967</v>
      </c>
    </row>
    <row r="9082" spans="1:9" x14ac:dyDescent="0.3">
      <c r="A9082" t="s">
        <v>8</v>
      </c>
      <c r="B9082">
        <v>13150430</v>
      </c>
      <c r="C9082" s="1">
        <v>36381</v>
      </c>
      <c r="D9082">
        <v>160</v>
      </c>
      <c r="E9082" t="s">
        <v>9</v>
      </c>
      <c r="F9082">
        <f t="shared" si="581"/>
        <v>8</v>
      </c>
      <c r="G9082">
        <f t="shared" si="582"/>
        <v>1999</v>
      </c>
      <c r="H9082" t="str">
        <f t="shared" si="583"/>
        <v>199908</v>
      </c>
      <c r="I9082">
        <f t="shared" si="585"/>
        <v>212.23140495867767</v>
      </c>
    </row>
    <row r="9083" spans="1:9" x14ac:dyDescent="0.3">
      <c r="A9083" t="s">
        <v>8</v>
      </c>
      <c r="B9083">
        <v>13150430</v>
      </c>
      <c r="C9083" s="1">
        <v>36382</v>
      </c>
      <c r="D9083">
        <v>155</v>
      </c>
      <c r="E9083" t="s">
        <v>9</v>
      </c>
      <c r="F9083">
        <f t="shared" si="581"/>
        <v>8</v>
      </c>
      <c r="G9083">
        <f t="shared" si="582"/>
        <v>1999</v>
      </c>
      <c r="H9083" t="str">
        <f t="shared" si="583"/>
        <v>199908</v>
      </c>
      <c r="I9083">
        <f t="shared" si="585"/>
        <v>212.23140495867767</v>
      </c>
    </row>
    <row r="9084" spans="1:9" x14ac:dyDescent="0.3">
      <c r="A9084" t="s">
        <v>8</v>
      </c>
      <c r="B9084">
        <v>13150430</v>
      </c>
      <c r="C9084" s="1">
        <v>36383</v>
      </c>
      <c r="D9084">
        <v>154</v>
      </c>
      <c r="E9084" t="s">
        <v>9</v>
      </c>
      <c r="F9084">
        <f t="shared" si="581"/>
        <v>8</v>
      </c>
      <c r="G9084">
        <f t="shared" si="582"/>
        <v>1999</v>
      </c>
      <c r="H9084" t="str">
        <f t="shared" si="583"/>
        <v>199908</v>
      </c>
      <c r="I9084">
        <f t="shared" si="585"/>
        <v>200.3305785123967</v>
      </c>
    </row>
    <row r="9085" spans="1:9" x14ac:dyDescent="0.3">
      <c r="A9085" t="s">
        <v>8</v>
      </c>
      <c r="B9085">
        <v>13150430</v>
      </c>
      <c r="C9085" s="1">
        <v>36384</v>
      </c>
      <c r="D9085">
        <v>148</v>
      </c>
      <c r="E9085" t="s">
        <v>9</v>
      </c>
      <c r="F9085">
        <f t="shared" si="581"/>
        <v>8</v>
      </c>
      <c r="G9085">
        <f t="shared" si="582"/>
        <v>1999</v>
      </c>
      <c r="H9085" t="str">
        <f t="shared" si="583"/>
        <v>199908</v>
      </c>
      <c r="I9085">
        <f t="shared" si="585"/>
        <v>212.23140495867767</v>
      </c>
    </row>
    <row r="9086" spans="1:9" x14ac:dyDescent="0.3">
      <c r="A9086" t="s">
        <v>8</v>
      </c>
      <c r="B9086">
        <v>13150430</v>
      </c>
      <c r="C9086" s="1">
        <v>36385</v>
      </c>
      <c r="D9086">
        <v>150</v>
      </c>
      <c r="E9086" t="s">
        <v>9</v>
      </c>
      <c r="F9086">
        <f t="shared" si="581"/>
        <v>8</v>
      </c>
      <c r="G9086">
        <f t="shared" si="582"/>
        <v>1999</v>
      </c>
      <c r="H9086" t="str">
        <f t="shared" si="583"/>
        <v>199908</v>
      </c>
      <c r="I9086">
        <f t="shared" si="585"/>
        <v>210.24793388429751</v>
      </c>
    </row>
    <row r="9087" spans="1:9" x14ac:dyDescent="0.3">
      <c r="A9087" t="s">
        <v>8</v>
      </c>
      <c r="B9087">
        <v>13150430</v>
      </c>
      <c r="C9087" s="1">
        <v>36386</v>
      </c>
      <c r="D9087">
        <v>155</v>
      </c>
      <c r="E9087" t="s">
        <v>9</v>
      </c>
      <c r="F9087">
        <f t="shared" si="581"/>
        <v>8</v>
      </c>
      <c r="G9087">
        <f t="shared" si="582"/>
        <v>1999</v>
      </c>
      <c r="H9087" t="str">
        <f t="shared" si="583"/>
        <v>199908</v>
      </c>
      <c r="I9087">
        <f t="shared" si="585"/>
        <v>202.31404958677686</v>
      </c>
    </row>
    <row r="9088" spans="1:9" x14ac:dyDescent="0.3">
      <c r="A9088" t="s">
        <v>8</v>
      </c>
      <c r="B9088">
        <v>13150430</v>
      </c>
      <c r="C9088" s="1">
        <v>36387</v>
      </c>
      <c r="D9088">
        <v>161</v>
      </c>
      <c r="E9088" t="s">
        <v>9</v>
      </c>
      <c r="F9088">
        <f t="shared" si="581"/>
        <v>8</v>
      </c>
      <c r="G9088">
        <f t="shared" si="582"/>
        <v>1999</v>
      </c>
      <c r="H9088" t="str">
        <f t="shared" si="583"/>
        <v>199908</v>
      </c>
      <c r="I9088">
        <f t="shared" si="585"/>
        <v>206.28099173553719</v>
      </c>
    </row>
    <row r="9089" spans="1:9" x14ac:dyDescent="0.3">
      <c r="A9089" t="s">
        <v>8</v>
      </c>
      <c r="B9089">
        <v>13150430</v>
      </c>
      <c r="C9089" s="1">
        <v>36388</v>
      </c>
      <c r="D9089">
        <v>154</v>
      </c>
      <c r="E9089" t="s">
        <v>9</v>
      </c>
      <c r="F9089">
        <f t="shared" si="581"/>
        <v>8</v>
      </c>
      <c r="G9089">
        <f t="shared" si="582"/>
        <v>1999</v>
      </c>
      <c r="H9089" t="str">
        <f t="shared" si="583"/>
        <v>199908</v>
      </c>
      <c r="I9089">
        <f t="shared" si="585"/>
        <v>212.23140495867767</v>
      </c>
    </row>
    <row r="9090" spans="1:9" x14ac:dyDescent="0.3">
      <c r="A9090" t="s">
        <v>8</v>
      </c>
      <c r="B9090">
        <v>13150430</v>
      </c>
      <c r="C9090" s="1">
        <v>36389</v>
      </c>
      <c r="D9090">
        <v>148</v>
      </c>
      <c r="E9090" t="s">
        <v>9</v>
      </c>
      <c r="F9090">
        <f t="shared" si="581"/>
        <v>8</v>
      </c>
      <c r="G9090">
        <f t="shared" si="582"/>
        <v>1999</v>
      </c>
      <c r="H9090" t="str">
        <f t="shared" si="583"/>
        <v>199908</v>
      </c>
      <c r="I9090">
        <f t="shared" si="585"/>
        <v>218.18181818181819</v>
      </c>
    </row>
    <row r="9091" spans="1:9" x14ac:dyDescent="0.3">
      <c r="A9091" t="s">
        <v>8</v>
      </c>
      <c r="B9091">
        <v>13150430</v>
      </c>
      <c r="C9091" s="1">
        <v>36390</v>
      </c>
      <c r="D9091">
        <v>152</v>
      </c>
      <c r="E9091" t="s">
        <v>9</v>
      </c>
      <c r="F9091">
        <f t="shared" si="581"/>
        <v>8</v>
      </c>
      <c r="G9091">
        <f t="shared" si="582"/>
        <v>1999</v>
      </c>
      <c r="H9091" t="str">
        <f t="shared" si="583"/>
        <v>199908</v>
      </c>
      <c r="I9091">
        <f t="shared" si="585"/>
        <v>222.14876033057851</v>
      </c>
    </row>
    <row r="9092" spans="1:9" x14ac:dyDescent="0.3">
      <c r="A9092" t="s">
        <v>8</v>
      </c>
      <c r="B9092">
        <v>13150430</v>
      </c>
      <c r="C9092" s="1">
        <v>36391</v>
      </c>
      <c r="D9092">
        <v>153</v>
      </c>
      <c r="E9092" t="s">
        <v>9</v>
      </c>
      <c r="F9092">
        <f t="shared" ref="F9092:F9155" si="586">MONTH(C9092)</f>
        <v>8</v>
      </c>
      <c r="G9092">
        <f t="shared" ref="G9092:G9155" si="587">YEAR(C9092 )</f>
        <v>1999</v>
      </c>
      <c r="H9092" t="str">
        <f t="shared" ref="H9092:H9155" si="588">IF(F9092&lt;10,CONCATENATE(G9092,"0",F9092),CONCATENATE(G9092,F9092))</f>
        <v>199908</v>
      </c>
      <c r="I9092">
        <f t="shared" si="585"/>
        <v>218.18181818181819</v>
      </c>
    </row>
    <row r="9093" spans="1:9" x14ac:dyDescent="0.3">
      <c r="A9093" t="s">
        <v>8</v>
      </c>
      <c r="B9093">
        <v>13150430</v>
      </c>
      <c r="C9093" s="1">
        <v>36392</v>
      </c>
      <c r="D9093">
        <v>159</v>
      </c>
      <c r="E9093" t="s">
        <v>9</v>
      </c>
      <c r="F9093">
        <f t="shared" si="586"/>
        <v>8</v>
      </c>
      <c r="G9093">
        <f t="shared" si="587"/>
        <v>1999</v>
      </c>
      <c r="H9093" t="str">
        <f t="shared" si="588"/>
        <v>199908</v>
      </c>
      <c r="I9093">
        <f t="shared" si="585"/>
        <v>222.14876033057851</v>
      </c>
    </row>
    <row r="9094" spans="1:9" x14ac:dyDescent="0.3">
      <c r="A9094" t="s">
        <v>8</v>
      </c>
      <c r="B9094">
        <v>13150430</v>
      </c>
      <c r="C9094" s="1">
        <v>36393</v>
      </c>
      <c r="D9094">
        <v>168</v>
      </c>
      <c r="E9094" t="s">
        <v>9</v>
      </c>
      <c r="F9094">
        <f t="shared" si="586"/>
        <v>8</v>
      </c>
      <c r="G9094">
        <f t="shared" si="587"/>
        <v>1999</v>
      </c>
      <c r="H9094" t="str">
        <f t="shared" si="588"/>
        <v>199908</v>
      </c>
      <c r="I9094">
        <f t="shared" si="585"/>
        <v>224.13223140495867</v>
      </c>
    </row>
    <row r="9095" spans="1:9" x14ac:dyDescent="0.3">
      <c r="A9095" t="s">
        <v>8</v>
      </c>
      <c r="B9095">
        <v>13150430</v>
      </c>
      <c r="C9095" s="1">
        <v>36394</v>
      </c>
      <c r="D9095">
        <v>165</v>
      </c>
      <c r="E9095" t="s">
        <v>9</v>
      </c>
      <c r="F9095">
        <f t="shared" si="586"/>
        <v>8</v>
      </c>
      <c r="G9095">
        <f t="shared" si="587"/>
        <v>1999</v>
      </c>
      <c r="H9095" t="str">
        <f t="shared" si="588"/>
        <v>199908</v>
      </c>
      <c r="I9095">
        <f t="shared" si="585"/>
        <v>230.08264462809916</v>
      </c>
    </row>
    <row r="9096" spans="1:9" x14ac:dyDescent="0.3">
      <c r="A9096" t="s">
        <v>8</v>
      </c>
      <c r="B9096">
        <v>13150430</v>
      </c>
      <c r="C9096" s="1">
        <v>36395</v>
      </c>
      <c r="D9096">
        <v>165</v>
      </c>
      <c r="E9096" t="s">
        <v>9</v>
      </c>
      <c r="F9096">
        <f t="shared" si="586"/>
        <v>8</v>
      </c>
      <c r="G9096">
        <f t="shared" si="587"/>
        <v>1999</v>
      </c>
      <c r="H9096" t="str">
        <f t="shared" si="588"/>
        <v>199908</v>
      </c>
      <c r="I9096">
        <f t="shared" si="585"/>
        <v>236.03305785123968</v>
      </c>
    </row>
    <row r="9097" spans="1:9" x14ac:dyDescent="0.3">
      <c r="A9097" t="s">
        <v>8</v>
      </c>
      <c r="B9097">
        <v>13150430</v>
      </c>
      <c r="C9097" s="1">
        <v>36396</v>
      </c>
      <c r="D9097">
        <v>175</v>
      </c>
      <c r="E9097" t="s">
        <v>9</v>
      </c>
      <c r="F9097">
        <f t="shared" si="586"/>
        <v>8</v>
      </c>
      <c r="G9097">
        <f t="shared" si="587"/>
        <v>1999</v>
      </c>
      <c r="H9097" t="str">
        <f t="shared" si="588"/>
        <v>199908</v>
      </c>
      <c r="I9097">
        <f t="shared" si="585"/>
        <v>243.96694214876032</v>
      </c>
    </row>
    <row r="9098" spans="1:9" x14ac:dyDescent="0.3">
      <c r="A9098" t="s">
        <v>8</v>
      </c>
      <c r="B9098">
        <v>13150430</v>
      </c>
      <c r="C9098" s="1">
        <v>36397</v>
      </c>
      <c r="D9098">
        <v>174</v>
      </c>
      <c r="E9098" t="s">
        <v>9</v>
      </c>
      <c r="F9098">
        <f t="shared" si="586"/>
        <v>8</v>
      </c>
      <c r="G9098">
        <f t="shared" si="587"/>
        <v>1999</v>
      </c>
      <c r="H9098" t="str">
        <f t="shared" si="588"/>
        <v>199908</v>
      </c>
      <c r="I9098">
        <f t="shared" si="585"/>
        <v>247.93388429752065</v>
      </c>
    </row>
    <row r="9099" spans="1:9" x14ac:dyDescent="0.3">
      <c r="A9099" t="s">
        <v>8</v>
      </c>
      <c r="B9099">
        <v>13150430</v>
      </c>
      <c r="C9099" s="1">
        <v>36398</v>
      </c>
      <c r="D9099">
        <v>170</v>
      </c>
      <c r="E9099" t="s">
        <v>9</v>
      </c>
      <c r="F9099">
        <f t="shared" si="586"/>
        <v>8</v>
      </c>
      <c r="G9099">
        <f t="shared" si="587"/>
        <v>1999</v>
      </c>
      <c r="H9099" t="str">
        <f t="shared" si="588"/>
        <v>199908</v>
      </c>
      <c r="I9099">
        <f t="shared" si="585"/>
        <v>241.98347107438016</v>
      </c>
    </row>
    <row r="9100" spans="1:9" x14ac:dyDescent="0.3">
      <c r="A9100" t="s">
        <v>8</v>
      </c>
      <c r="B9100">
        <v>13150430</v>
      </c>
      <c r="C9100" s="1">
        <v>36399</v>
      </c>
      <c r="D9100">
        <v>175</v>
      </c>
      <c r="E9100" t="s">
        <v>9</v>
      </c>
      <c r="F9100">
        <f t="shared" si="586"/>
        <v>8</v>
      </c>
      <c r="G9100">
        <f t="shared" si="587"/>
        <v>1999</v>
      </c>
      <c r="H9100" t="str">
        <f t="shared" si="588"/>
        <v>199908</v>
      </c>
      <c r="I9100">
        <f t="shared" si="585"/>
        <v>240</v>
      </c>
    </row>
    <row r="9101" spans="1:9" x14ac:dyDescent="0.3">
      <c r="A9101" t="s">
        <v>8</v>
      </c>
      <c r="B9101">
        <v>13150430</v>
      </c>
      <c r="C9101" s="1">
        <v>36400</v>
      </c>
      <c r="D9101">
        <v>167</v>
      </c>
      <c r="E9101" t="s">
        <v>9</v>
      </c>
      <c r="F9101">
        <f t="shared" si="586"/>
        <v>8</v>
      </c>
      <c r="G9101">
        <f t="shared" si="587"/>
        <v>1999</v>
      </c>
      <c r="H9101" t="str">
        <f t="shared" si="588"/>
        <v>199908</v>
      </c>
      <c r="I9101">
        <f t="shared" si="585"/>
        <v>243.96694214876032</v>
      </c>
    </row>
    <row r="9102" spans="1:9" x14ac:dyDescent="0.3">
      <c r="A9102" t="s">
        <v>8</v>
      </c>
      <c r="B9102">
        <v>13150430</v>
      </c>
      <c r="C9102" s="1">
        <v>36401</v>
      </c>
      <c r="D9102">
        <v>177</v>
      </c>
      <c r="E9102" t="s">
        <v>9</v>
      </c>
      <c r="F9102">
        <f t="shared" si="586"/>
        <v>8</v>
      </c>
      <c r="G9102">
        <f t="shared" si="587"/>
        <v>1999</v>
      </c>
      <c r="H9102" t="str">
        <f t="shared" si="588"/>
        <v>199908</v>
      </c>
      <c r="I9102">
        <f t="shared" si="585"/>
        <v>247.93388429752065</v>
      </c>
    </row>
    <row r="9103" spans="1:9" x14ac:dyDescent="0.3">
      <c r="A9103" t="s">
        <v>8</v>
      </c>
      <c r="B9103">
        <v>13150430</v>
      </c>
      <c r="C9103" s="1">
        <v>36402</v>
      </c>
      <c r="D9103">
        <v>182</v>
      </c>
      <c r="E9103" t="s">
        <v>9</v>
      </c>
      <c r="F9103">
        <f t="shared" si="586"/>
        <v>8</v>
      </c>
      <c r="G9103">
        <f t="shared" si="587"/>
        <v>1999</v>
      </c>
      <c r="H9103" t="str">
        <f t="shared" si="588"/>
        <v>199908</v>
      </c>
      <c r="I9103">
        <f t="shared" si="585"/>
        <v>261.81818181818181</v>
      </c>
    </row>
    <row r="9104" spans="1:9" x14ac:dyDescent="0.3">
      <c r="A9104" t="s">
        <v>8</v>
      </c>
      <c r="B9104">
        <v>13150430</v>
      </c>
      <c r="C9104" s="1">
        <v>36403</v>
      </c>
      <c r="D9104">
        <v>185</v>
      </c>
      <c r="E9104" t="s">
        <v>9</v>
      </c>
      <c r="F9104">
        <f t="shared" si="586"/>
        <v>8</v>
      </c>
      <c r="G9104">
        <f t="shared" si="587"/>
        <v>1999</v>
      </c>
      <c r="H9104" t="str">
        <f t="shared" si="588"/>
        <v>199908</v>
      </c>
      <c r="I9104">
        <f t="shared" si="585"/>
        <v>277.68595041322317</v>
      </c>
    </row>
    <row r="9105" spans="1:9" x14ac:dyDescent="0.3">
      <c r="A9105" t="s">
        <v>8</v>
      </c>
      <c r="B9105">
        <v>13150430</v>
      </c>
      <c r="C9105" s="1">
        <v>36404</v>
      </c>
      <c r="D9105">
        <v>187</v>
      </c>
      <c r="E9105" t="s">
        <v>9</v>
      </c>
      <c r="F9105">
        <f t="shared" si="586"/>
        <v>9</v>
      </c>
      <c r="G9105">
        <f t="shared" si="587"/>
        <v>1999</v>
      </c>
      <c r="H9105" t="str">
        <f t="shared" si="588"/>
        <v>199909</v>
      </c>
      <c r="I9105">
        <f t="shared" si="585"/>
        <v>295.53719008264466</v>
      </c>
    </row>
    <row r="9106" spans="1:9" x14ac:dyDescent="0.3">
      <c r="A9106" t="s">
        <v>8</v>
      </c>
      <c r="B9106">
        <v>13150430</v>
      </c>
      <c r="C9106" s="1">
        <v>36405</v>
      </c>
      <c r="D9106">
        <v>180</v>
      </c>
      <c r="E9106" t="s">
        <v>9</v>
      </c>
      <c r="F9106">
        <f t="shared" si="586"/>
        <v>9</v>
      </c>
      <c r="G9106">
        <f t="shared" si="587"/>
        <v>1999</v>
      </c>
      <c r="H9106" t="str">
        <f t="shared" si="588"/>
        <v>199909</v>
      </c>
      <c r="I9106">
        <f t="shared" si="585"/>
        <v>313.38842975206609</v>
      </c>
    </row>
    <row r="9107" spans="1:9" x14ac:dyDescent="0.3">
      <c r="A9107" t="s">
        <v>8</v>
      </c>
      <c r="B9107">
        <v>13150430</v>
      </c>
      <c r="C9107" s="1">
        <v>36406</v>
      </c>
      <c r="D9107">
        <v>188</v>
      </c>
      <c r="E9107" t="s">
        <v>9</v>
      </c>
      <c r="F9107">
        <f t="shared" si="586"/>
        <v>9</v>
      </c>
      <c r="G9107">
        <f t="shared" si="587"/>
        <v>1999</v>
      </c>
      <c r="H9107" t="str">
        <f t="shared" si="588"/>
        <v>199909</v>
      </c>
      <c r="I9107">
        <f t="shared" si="585"/>
        <v>323.30578512396693</v>
      </c>
    </row>
    <row r="9108" spans="1:9" x14ac:dyDescent="0.3">
      <c r="A9108" t="s">
        <v>8</v>
      </c>
      <c r="B9108">
        <v>13150430</v>
      </c>
      <c r="C9108" s="1">
        <v>36407</v>
      </c>
      <c r="D9108">
        <v>195</v>
      </c>
      <c r="E9108" t="s">
        <v>9</v>
      </c>
      <c r="F9108">
        <f t="shared" si="586"/>
        <v>9</v>
      </c>
      <c r="G9108">
        <f t="shared" si="587"/>
        <v>1999</v>
      </c>
      <c r="H9108" t="str">
        <f t="shared" si="588"/>
        <v>199909</v>
      </c>
      <c r="I9108">
        <f t="shared" ref="I9108:I9139" si="589">D9080*60*60*24/43560</f>
        <v>327.27272727272725</v>
      </c>
    </row>
    <row r="9109" spans="1:9" x14ac:dyDescent="0.3">
      <c r="A9109" t="s">
        <v>8</v>
      </c>
      <c r="B9109">
        <v>13150430</v>
      </c>
      <c r="C9109" s="1">
        <v>36408</v>
      </c>
      <c r="D9109">
        <v>185</v>
      </c>
      <c r="E9109" t="s">
        <v>9</v>
      </c>
      <c r="F9109">
        <f t="shared" si="586"/>
        <v>9</v>
      </c>
      <c r="G9109">
        <f t="shared" si="587"/>
        <v>1999</v>
      </c>
      <c r="H9109" t="str">
        <f t="shared" si="588"/>
        <v>199909</v>
      </c>
      <c r="I9109">
        <f t="shared" si="589"/>
        <v>319.3388429752066</v>
      </c>
    </row>
    <row r="9110" spans="1:9" x14ac:dyDescent="0.3">
      <c r="A9110" t="s">
        <v>8</v>
      </c>
      <c r="B9110">
        <v>13150430</v>
      </c>
      <c r="C9110" s="1">
        <v>36409</v>
      </c>
      <c r="D9110">
        <v>172</v>
      </c>
      <c r="E9110" t="s">
        <v>9</v>
      </c>
      <c r="F9110">
        <f t="shared" si="586"/>
        <v>9</v>
      </c>
      <c r="G9110">
        <f t="shared" si="587"/>
        <v>1999</v>
      </c>
      <c r="H9110" t="str">
        <f t="shared" si="588"/>
        <v>199909</v>
      </c>
      <c r="I9110">
        <f t="shared" si="589"/>
        <v>317.35537190082647</v>
      </c>
    </row>
    <row r="9111" spans="1:9" x14ac:dyDescent="0.3">
      <c r="A9111" t="s">
        <v>8</v>
      </c>
      <c r="B9111">
        <v>13150430</v>
      </c>
      <c r="C9111" s="1">
        <v>36410</v>
      </c>
      <c r="D9111">
        <v>164</v>
      </c>
      <c r="E9111" t="s">
        <v>9</v>
      </c>
      <c r="F9111">
        <f t="shared" si="586"/>
        <v>9</v>
      </c>
      <c r="G9111">
        <f t="shared" si="587"/>
        <v>1999</v>
      </c>
      <c r="H9111" t="str">
        <f t="shared" si="588"/>
        <v>199909</v>
      </c>
      <c r="I9111">
        <f t="shared" si="589"/>
        <v>307.43801652892563</v>
      </c>
    </row>
    <row r="9112" spans="1:9" x14ac:dyDescent="0.3">
      <c r="A9112" t="s">
        <v>8</v>
      </c>
      <c r="B9112">
        <v>13150430</v>
      </c>
      <c r="C9112" s="1">
        <v>36411</v>
      </c>
      <c r="D9112">
        <v>161</v>
      </c>
      <c r="E9112" t="s">
        <v>9</v>
      </c>
      <c r="F9112">
        <f t="shared" si="586"/>
        <v>9</v>
      </c>
      <c r="G9112">
        <f t="shared" si="587"/>
        <v>1999</v>
      </c>
      <c r="H9112" t="str">
        <f t="shared" si="588"/>
        <v>199909</v>
      </c>
      <c r="I9112">
        <f t="shared" si="589"/>
        <v>305.45454545454544</v>
      </c>
    </row>
    <row r="9113" spans="1:9" x14ac:dyDescent="0.3">
      <c r="A9113" t="s">
        <v>8</v>
      </c>
      <c r="B9113">
        <v>13150430</v>
      </c>
      <c r="C9113" s="1">
        <v>36412</v>
      </c>
      <c r="D9113">
        <v>156</v>
      </c>
      <c r="E9113" t="s">
        <v>9</v>
      </c>
      <c r="F9113">
        <f t="shared" si="586"/>
        <v>9</v>
      </c>
      <c r="G9113">
        <f t="shared" si="587"/>
        <v>1999</v>
      </c>
      <c r="H9113" t="str">
        <f t="shared" si="588"/>
        <v>199909</v>
      </c>
      <c r="I9113">
        <f t="shared" si="589"/>
        <v>293.55371900826447</v>
      </c>
    </row>
    <row r="9114" spans="1:9" x14ac:dyDescent="0.3">
      <c r="A9114" t="s">
        <v>8</v>
      </c>
      <c r="B9114">
        <v>13150430</v>
      </c>
      <c r="C9114" s="1">
        <v>36413</v>
      </c>
      <c r="D9114">
        <v>158</v>
      </c>
      <c r="E9114" t="s">
        <v>9</v>
      </c>
      <c r="F9114">
        <f t="shared" si="586"/>
        <v>9</v>
      </c>
      <c r="G9114">
        <f t="shared" si="587"/>
        <v>1999</v>
      </c>
      <c r="H9114" t="str">
        <f t="shared" si="588"/>
        <v>199909</v>
      </c>
      <c r="I9114">
        <f t="shared" si="589"/>
        <v>297.52066115702479</v>
      </c>
    </row>
    <row r="9115" spans="1:9" x14ac:dyDescent="0.3">
      <c r="A9115" t="s">
        <v>8</v>
      </c>
      <c r="B9115">
        <v>13150430</v>
      </c>
      <c r="C9115" s="1">
        <v>36414</v>
      </c>
      <c r="D9115">
        <v>152</v>
      </c>
      <c r="E9115" t="s">
        <v>9</v>
      </c>
      <c r="F9115">
        <f t="shared" si="586"/>
        <v>9</v>
      </c>
      <c r="G9115">
        <f t="shared" si="587"/>
        <v>1999</v>
      </c>
      <c r="H9115" t="str">
        <f t="shared" si="588"/>
        <v>199909</v>
      </c>
      <c r="I9115">
        <f t="shared" si="589"/>
        <v>307.43801652892563</v>
      </c>
    </row>
    <row r="9116" spans="1:9" x14ac:dyDescent="0.3">
      <c r="A9116" t="s">
        <v>8</v>
      </c>
      <c r="B9116">
        <v>13150430</v>
      </c>
      <c r="C9116" s="1">
        <v>36415</v>
      </c>
      <c r="D9116">
        <v>143</v>
      </c>
      <c r="E9116" t="s">
        <v>9</v>
      </c>
      <c r="F9116">
        <f t="shared" si="586"/>
        <v>9</v>
      </c>
      <c r="G9116">
        <f t="shared" si="587"/>
        <v>1999</v>
      </c>
      <c r="H9116" t="str">
        <f t="shared" si="588"/>
        <v>199909</v>
      </c>
      <c r="I9116">
        <f t="shared" si="589"/>
        <v>319.3388429752066</v>
      </c>
    </row>
    <row r="9117" spans="1:9" x14ac:dyDescent="0.3">
      <c r="A9117" t="s">
        <v>8</v>
      </c>
      <c r="B9117">
        <v>13150430</v>
      </c>
      <c r="C9117" s="1">
        <v>36416</v>
      </c>
      <c r="D9117">
        <v>142</v>
      </c>
      <c r="E9117" t="s">
        <v>9</v>
      </c>
      <c r="F9117">
        <f t="shared" si="586"/>
        <v>9</v>
      </c>
      <c r="G9117">
        <f t="shared" si="587"/>
        <v>1999</v>
      </c>
      <c r="H9117" t="str">
        <f t="shared" si="588"/>
        <v>199909</v>
      </c>
      <c r="I9117">
        <f t="shared" si="589"/>
        <v>305.45454545454544</v>
      </c>
    </row>
    <row r="9118" spans="1:9" x14ac:dyDescent="0.3">
      <c r="A9118" t="s">
        <v>8</v>
      </c>
      <c r="B9118">
        <v>13150430</v>
      </c>
      <c r="C9118" s="1">
        <v>36417</v>
      </c>
      <c r="D9118">
        <v>138</v>
      </c>
      <c r="E9118" t="s">
        <v>9</v>
      </c>
      <c r="F9118">
        <f t="shared" si="586"/>
        <v>9</v>
      </c>
      <c r="G9118">
        <f t="shared" si="587"/>
        <v>1999</v>
      </c>
      <c r="H9118" t="str">
        <f t="shared" si="588"/>
        <v>199909</v>
      </c>
      <c r="I9118">
        <f t="shared" si="589"/>
        <v>293.55371900826447</v>
      </c>
    </row>
    <row r="9119" spans="1:9" x14ac:dyDescent="0.3">
      <c r="A9119" t="s">
        <v>8</v>
      </c>
      <c r="B9119">
        <v>13150430</v>
      </c>
      <c r="C9119" s="1">
        <v>36418</v>
      </c>
      <c r="D9119">
        <v>148</v>
      </c>
      <c r="E9119" t="s">
        <v>9</v>
      </c>
      <c r="F9119">
        <f t="shared" si="586"/>
        <v>9</v>
      </c>
      <c r="G9119">
        <f t="shared" si="587"/>
        <v>1999</v>
      </c>
      <c r="H9119" t="str">
        <f t="shared" si="588"/>
        <v>199909</v>
      </c>
      <c r="I9119">
        <f t="shared" si="589"/>
        <v>301.48760330578511</v>
      </c>
    </row>
    <row r="9120" spans="1:9" x14ac:dyDescent="0.3">
      <c r="A9120" t="s">
        <v>8</v>
      </c>
      <c r="B9120">
        <v>13150430</v>
      </c>
      <c r="C9120" s="1">
        <v>36419</v>
      </c>
      <c r="D9120">
        <v>158</v>
      </c>
      <c r="E9120" t="s">
        <v>9</v>
      </c>
      <c r="F9120">
        <f t="shared" si="586"/>
        <v>9</v>
      </c>
      <c r="G9120">
        <f t="shared" si="587"/>
        <v>1999</v>
      </c>
      <c r="H9120" t="str">
        <f t="shared" si="588"/>
        <v>199909</v>
      </c>
      <c r="I9120">
        <f t="shared" si="589"/>
        <v>303.47107438016531</v>
      </c>
    </row>
    <row r="9121" spans="1:9" x14ac:dyDescent="0.3">
      <c r="A9121" t="s">
        <v>8</v>
      </c>
      <c r="B9121">
        <v>13150430</v>
      </c>
      <c r="C9121" s="1">
        <v>36420</v>
      </c>
      <c r="D9121">
        <v>150</v>
      </c>
      <c r="E9121" t="s">
        <v>9</v>
      </c>
      <c r="F9121">
        <f t="shared" si="586"/>
        <v>9</v>
      </c>
      <c r="G9121">
        <f t="shared" si="587"/>
        <v>1999</v>
      </c>
      <c r="H9121" t="str">
        <f t="shared" si="588"/>
        <v>199909</v>
      </c>
      <c r="I9121">
        <f t="shared" si="589"/>
        <v>315.37190082644628</v>
      </c>
    </row>
    <row r="9122" spans="1:9" x14ac:dyDescent="0.3">
      <c r="A9122" t="s">
        <v>8</v>
      </c>
      <c r="B9122">
        <v>13150430</v>
      </c>
      <c r="C9122" s="1">
        <v>36421</v>
      </c>
      <c r="D9122">
        <v>137</v>
      </c>
      <c r="E9122" t="s">
        <v>9</v>
      </c>
      <c r="F9122">
        <f t="shared" si="586"/>
        <v>9</v>
      </c>
      <c r="G9122">
        <f t="shared" si="587"/>
        <v>1999</v>
      </c>
      <c r="H9122" t="str">
        <f t="shared" si="588"/>
        <v>199909</v>
      </c>
      <c r="I9122">
        <f t="shared" si="589"/>
        <v>333.22314049586777</v>
      </c>
    </row>
    <row r="9123" spans="1:9" x14ac:dyDescent="0.3">
      <c r="A9123" t="s">
        <v>8</v>
      </c>
      <c r="B9123">
        <v>13150430</v>
      </c>
      <c r="C9123" s="1">
        <v>36422</v>
      </c>
      <c r="D9123">
        <v>133</v>
      </c>
      <c r="E9123" t="s">
        <v>9</v>
      </c>
      <c r="F9123">
        <f t="shared" si="586"/>
        <v>9</v>
      </c>
      <c r="G9123">
        <f t="shared" si="587"/>
        <v>1999</v>
      </c>
      <c r="H9123" t="str">
        <f t="shared" si="588"/>
        <v>199909</v>
      </c>
      <c r="I9123">
        <f t="shared" si="589"/>
        <v>327.27272727272725</v>
      </c>
    </row>
    <row r="9124" spans="1:9" x14ac:dyDescent="0.3">
      <c r="A9124" t="s">
        <v>8</v>
      </c>
      <c r="B9124">
        <v>13150430</v>
      </c>
      <c r="C9124" s="1">
        <v>36423</v>
      </c>
      <c r="D9124">
        <v>129</v>
      </c>
      <c r="E9124" t="s">
        <v>9</v>
      </c>
      <c r="F9124">
        <f t="shared" si="586"/>
        <v>9</v>
      </c>
      <c r="G9124">
        <f t="shared" si="587"/>
        <v>1999</v>
      </c>
      <c r="H9124" t="str">
        <f t="shared" si="588"/>
        <v>199909</v>
      </c>
      <c r="I9124">
        <f t="shared" si="589"/>
        <v>327.27272727272725</v>
      </c>
    </row>
    <row r="9125" spans="1:9" x14ac:dyDescent="0.3">
      <c r="A9125" t="s">
        <v>8</v>
      </c>
      <c r="B9125">
        <v>13150430</v>
      </c>
      <c r="C9125" s="1">
        <v>36424</v>
      </c>
      <c r="D9125">
        <v>132</v>
      </c>
      <c r="E9125" t="s">
        <v>9</v>
      </c>
      <c r="F9125">
        <f t="shared" si="586"/>
        <v>9</v>
      </c>
      <c r="G9125">
        <f t="shared" si="587"/>
        <v>1999</v>
      </c>
      <c r="H9125" t="str">
        <f t="shared" si="588"/>
        <v>199909</v>
      </c>
      <c r="I9125">
        <f t="shared" si="589"/>
        <v>347.10743801652893</v>
      </c>
    </row>
    <row r="9126" spans="1:9" x14ac:dyDescent="0.3">
      <c r="A9126" t="s">
        <v>8</v>
      </c>
      <c r="B9126">
        <v>13150430</v>
      </c>
      <c r="C9126" s="1">
        <v>36425</v>
      </c>
      <c r="D9126">
        <v>133</v>
      </c>
      <c r="E9126" t="s">
        <v>9</v>
      </c>
      <c r="F9126">
        <f t="shared" si="586"/>
        <v>9</v>
      </c>
      <c r="G9126">
        <f t="shared" si="587"/>
        <v>1999</v>
      </c>
      <c r="H9126" t="str">
        <f t="shared" si="588"/>
        <v>199909</v>
      </c>
      <c r="I9126">
        <f t="shared" si="589"/>
        <v>345.12396694214874</v>
      </c>
    </row>
    <row r="9127" spans="1:9" x14ac:dyDescent="0.3">
      <c r="A9127" t="s">
        <v>8</v>
      </c>
      <c r="B9127">
        <v>13150430</v>
      </c>
      <c r="C9127" s="1">
        <v>36426</v>
      </c>
      <c r="D9127">
        <v>131</v>
      </c>
      <c r="E9127" t="s">
        <v>9</v>
      </c>
      <c r="F9127">
        <f t="shared" si="586"/>
        <v>9</v>
      </c>
      <c r="G9127">
        <f t="shared" si="587"/>
        <v>1999</v>
      </c>
      <c r="H9127" t="str">
        <f t="shared" si="588"/>
        <v>199909</v>
      </c>
      <c r="I9127">
        <f t="shared" si="589"/>
        <v>337.19008264462809</v>
      </c>
    </row>
    <row r="9128" spans="1:9" x14ac:dyDescent="0.3">
      <c r="A9128" t="s">
        <v>8</v>
      </c>
      <c r="B9128">
        <v>13150430</v>
      </c>
      <c r="C9128" s="1">
        <v>36427</v>
      </c>
      <c r="D9128">
        <v>126</v>
      </c>
      <c r="E9128" t="s">
        <v>9</v>
      </c>
      <c r="F9128">
        <f t="shared" si="586"/>
        <v>9</v>
      </c>
      <c r="G9128">
        <f t="shared" si="587"/>
        <v>1999</v>
      </c>
      <c r="H9128" t="str">
        <f t="shared" si="588"/>
        <v>199909</v>
      </c>
      <c r="I9128">
        <f t="shared" si="589"/>
        <v>347.10743801652893</v>
      </c>
    </row>
    <row r="9129" spans="1:9" x14ac:dyDescent="0.3">
      <c r="A9129" t="s">
        <v>8</v>
      </c>
      <c r="B9129">
        <v>13150430</v>
      </c>
      <c r="C9129" s="1">
        <v>36428</v>
      </c>
      <c r="D9129">
        <v>120</v>
      </c>
      <c r="E9129" t="s">
        <v>9</v>
      </c>
      <c r="F9129">
        <f t="shared" si="586"/>
        <v>9</v>
      </c>
      <c r="G9129">
        <f t="shared" si="587"/>
        <v>1999</v>
      </c>
      <c r="H9129" t="str">
        <f t="shared" si="588"/>
        <v>199909</v>
      </c>
      <c r="I9129">
        <f t="shared" si="589"/>
        <v>331.23966942148758</v>
      </c>
    </row>
    <row r="9130" spans="1:9" x14ac:dyDescent="0.3">
      <c r="A9130" t="s">
        <v>8</v>
      </c>
      <c r="B9130">
        <v>13150430</v>
      </c>
      <c r="C9130" s="1">
        <v>36429</v>
      </c>
      <c r="D9130">
        <v>123</v>
      </c>
      <c r="E9130" t="s">
        <v>9</v>
      </c>
      <c r="F9130">
        <f t="shared" si="586"/>
        <v>9</v>
      </c>
      <c r="G9130">
        <f t="shared" si="587"/>
        <v>1999</v>
      </c>
      <c r="H9130" t="str">
        <f t="shared" si="588"/>
        <v>199909</v>
      </c>
      <c r="I9130">
        <f t="shared" si="589"/>
        <v>351.07438016528926</v>
      </c>
    </row>
    <row r="9131" spans="1:9" x14ac:dyDescent="0.3">
      <c r="A9131" t="s">
        <v>8</v>
      </c>
      <c r="B9131">
        <v>13150430</v>
      </c>
      <c r="C9131" s="1">
        <v>36430</v>
      </c>
      <c r="D9131">
        <v>121</v>
      </c>
      <c r="E9131" t="s">
        <v>9</v>
      </c>
      <c r="F9131">
        <f t="shared" si="586"/>
        <v>9</v>
      </c>
      <c r="G9131">
        <f t="shared" si="587"/>
        <v>1999</v>
      </c>
      <c r="H9131" t="str">
        <f t="shared" si="588"/>
        <v>199909</v>
      </c>
      <c r="I9131">
        <f t="shared" si="589"/>
        <v>360.9917355371901</v>
      </c>
    </row>
    <row r="9132" spans="1:9" x14ac:dyDescent="0.3">
      <c r="A9132" t="s">
        <v>8</v>
      </c>
      <c r="B9132">
        <v>13150430</v>
      </c>
      <c r="C9132" s="1">
        <v>36431</v>
      </c>
      <c r="D9132">
        <v>125</v>
      </c>
      <c r="E9132" t="s">
        <v>9</v>
      </c>
      <c r="F9132">
        <f t="shared" si="586"/>
        <v>9</v>
      </c>
      <c r="G9132">
        <f t="shared" si="587"/>
        <v>1999</v>
      </c>
      <c r="H9132" t="str">
        <f t="shared" si="588"/>
        <v>199909</v>
      </c>
      <c r="I9132">
        <f t="shared" si="589"/>
        <v>366.94214876033055</v>
      </c>
    </row>
    <row r="9133" spans="1:9" x14ac:dyDescent="0.3">
      <c r="A9133" t="s">
        <v>8</v>
      </c>
      <c r="B9133">
        <v>13150430</v>
      </c>
      <c r="C9133" s="1">
        <v>36432</v>
      </c>
      <c r="D9133">
        <v>129</v>
      </c>
      <c r="E9133" t="s">
        <v>9</v>
      </c>
      <c r="F9133">
        <f t="shared" si="586"/>
        <v>9</v>
      </c>
      <c r="G9133">
        <f t="shared" si="587"/>
        <v>1999</v>
      </c>
      <c r="H9133" t="str">
        <f t="shared" si="588"/>
        <v>199909</v>
      </c>
      <c r="I9133">
        <f t="shared" si="589"/>
        <v>370.90909090909093</v>
      </c>
    </row>
    <row r="9134" spans="1:9" x14ac:dyDescent="0.3">
      <c r="A9134" t="s">
        <v>8</v>
      </c>
      <c r="B9134">
        <v>13150430</v>
      </c>
      <c r="C9134" s="1">
        <v>36433</v>
      </c>
      <c r="D9134">
        <v>125</v>
      </c>
      <c r="E9134" t="s">
        <v>9</v>
      </c>
      <c r="F9134">
        <f t="shared" si="586"/>
        <v>9</v>
      </c>
      <c r="G9134">
        <f t="shared" si="587"/>
        <v>1999</v>
      </c>
      <c r="H9134" t="str">
        <f t="shared" si="588"/>
        <v>199909</v>
      </c>
      <c r="I9134">
        <f t="shared" si="589"/>
        <v>357.02479338842977</v>
      </c>
    </row>
    <row r="9135" spans="1:9" x14ac:dyDescent="0.3">
      <c r="A9135" t="s">
        <v>8</v>
      </c>
      <c r="B9135">
        <v>13150430</v>
      </c>
      <c r="C9135" s="1">
        <v>36434</v>
      </c>
      <c r="D9135">
        <v>121</v>
      </c>
      <c r="E9135" t="s">
        <v>9</v>
      </c>
      <c r="F9135">
        <f t="shared" si="586"/>
        <v>10</v>
      </c>
      <c r="G9135">
        <f t="shared" si="587"/>
        <v>1999</v>
      </c>
      <c r="H9135" t="str">
        <f t="shared" si="588"/>
        <v>199910</v>
      </c>
      <c r="I9135">
        <f t="shared" si="589"/>
        <v>372.89256198347107</v>
      </c>
    </row>
    <row r="9136" spans="1:9" x14ac:dyDescent="0.3">
      <c r="A9136" t="s">
        <v>8</v>
      </c>
      <c r="B9136">
        <v>13150430</v>
      </c>
      <c r="C9136" s="1">
        <v>36435</v>
      </c>
      <c r="D9136">
        <v>121</v>
      </c>
      <c r="E9136" t="s">
        <v>9</v>
      </c>
      <c r="F9136">
        <f t="shared" si="586"/>
        <v>10</v>
      </c>
      <c r="G9136">
        <f t="shared" si="587"/>
        <v>1999</v>
      </c>
      <c r="H9136" t="str">
        <f t="shared" si="588"/>
        <v>199910</v>
      </c>
      <c r="I9136">
        <f t="shared" si="589"/>
        <v>386.77685950413223</v>
      </c>
    </row>
    <row r="9137" spans="1:9" x14ac:dyDescent="0.3">
      <c r="A9137" t="s">
        <v>8</v>
      </c>
      <c r="B9137">
        <v>13150430</v>
      </c>
      <c r="C9137" s="1">
        <v>36436</v>
      </c>
      <c r="D9137">
        <v>124</v>
      </c>
      <c r="E9137" t="s">
        <v>9</v>
      </c>
      <c r="F9137">
        <f t="shared" si="586"/>
        <v>10</v>
      </c>
      <c r="G9137">
        <f t="shared" si="587"/>
        <v>1999</v>
      </c>
      <c r="H9137" t="str">
        <f t="shared" si="588"/>
        <v>199910</v>
      </c>
      <c r="I9137">
        <f t="shared" si="589"/>
        <v>366.94214876033055</v>
      </c>
    </row>
    <row r="9138" spans="1:9" x14ac:dyDescent="0.3">
      <c r="A9138" t="s">
        <v>8</v>
      </c>
      <c r="B9138">
        <v>13150430</v>
      </c>
      <c r="C9138" s="1">
        <v>36437</v>
      </c>
      <c r="D9138">
        <v>131</v>
      </c>
      <c r="E9138" t="s">
        <v>9</v>
      </c>
      <c r="F9138">
        <f t="shared" si="586"/>
        <v>10</v>
      </c>
      <c r="G9138">
        <f t="shared" si="587"/>
        <v>1999</v>
      </c>
      <c r="H9138" t="str">
        <f t="shared" si="588"/>
        <v>199910</v>
      </c>
      <c r="I9138">
        <f t="shared" si="589"/>
        <v>341.15702479338842</v>
      </c>
    </row>
    <row r="9139" spans="1:9" x14ac:dyDescent="0.3">
      <c r="A9139" t="s">
        <v>8</v>
      </c>
      <c r="B9139">
        <v>13150430</v>
      </c>
      <c r="C9139" s="1">
        <v>36438</v>
      </c>
      <c r="D9139">
        <v>148</v>
      </c>
      <c r="E9139" t="s">
        <v>9</v>
      </c>
      <c r="F9139">
        <f t="shared" si="586"/>
        <v>10</v>
      </c>
      <c r="G9139">
        <f t="shared" si="587"/>
        <v>1999</v>
      </c>
      <c r="H9139" t="str">
        <f t="shared" si="588"/>
        <v>199910</v>
      </c>
      <c r="I9139">
        <f t="shared" si="589"/>
        <v>325.28925619834712</v>
      </c>
    </row>
    <row r="9140" spans="1:9" x14ac:dyDescent="0.3">
      <c r="A9140" t="s">
        <v>8</v>
      </c>
      <c r="B9140">
        <v>13150430</v>
      </c>
      <c r="C9140" s="1">
        <v>36439</v>
      </c>
      <c r="D9140">
        <v>151</v>
      </c>
      <c r="E9140" t="s">
        <v>9</v>
      </c>
      <c r="F9140">
        <f t="shared" si="586"/>
        <v>10</v>
      </c>
      <c r="G9140">
        <f t="shared" si="587"/>
        <v>1999</v>
      </c>
      <c r="H9140" t="str">
        <f t="shared" si="588"/>
        <v>199910</v>
      </c>
      <c r="I9140">
        <f t="shared" ref="I9140:I9162" si="590">D9112*60*60*24/43560</f>
        <v>319.3388429752066</v>
      </c>
    </row>
    <row r="9141" spans="1:9" x14ac:dyDescent="0.3">
      <c r="A9141" t="s">
        <v>8</v>
      </c>
      <c r="B9141">
        <v>13150430</v>
      </c>
      <c r="C9141" s="1">
        <v>36440</v>
      </c>
      <c r="D9141">
        <v>163</v>
      </c>
      <c r="E9141" t="s">
        <v>9</v>
      </c>
      <c r="F9141">
        <f t="shared" si="586"/>
        <v>10</v>
      </c>
      <c r="G9141">
        <f t="shared" si="587"/>
        <v>1999</v>
      </c>
      <c r="H9141" t="str">
        <f t="shared" si="588"/>
        <v>199910</v>
      </c>
      <c r="I9141">
        <f t="shared" si="590"/>
        <v>309.42148760330576</v>
      </c>
    </row>
    <row r="9142" spans="1:9" x14ac:dyDescent="0.3">
      <c r="A9142" t="s">
        <v>8</v>
      </c>
      <c r="B9142">
        <v>13150430</v>
      </c>
      <c r="C9142" s="1">
        <v>36441</v>
      </c>
      <c r="D9142">
        <v>146</v>
      </c>
      <c r="E9142" t="s">
        <v>9</v>
      </c>
      <c r="F9142">
        <f t="shared" si="586"/>
        <v>10</v>
      </c>
      <c r="G9142">
        <f t="shared" si="587"/>
        <v>1999</v>
      </c>
      <c r="H9142" t="str">
        <f t="shared" si="588"/>
        <v>199910</v>
      </c>
      <c r="I9142">
        <f t="shared" si="590"/>
        <v>313.38842975206609</v>
      </c>
    </row>
    <row r="9143" spans="1:9" x14ac:dyDescent="0.3">
      <c r="A9143" t="s">
        <v>8</v>
      </c>
      <c r="B9143">
        <v>13150430</v>
      </c>
      <c r="C9143" s="1">
        <v>36442</v>
      </c>
      <c r="D9143">
        <v>161</v>
      </c>
      <c r="E9143" t="s">
        <v>9</v>
      </c>
      <c r="F9143">
        <f t="shared" si="586"/>
        <v>10</v>
      </c>
      <c r="G9143">
        <f t="shared" si="587"/>
        <v>1999</v>
      </c>
      <c r="H9143" t="str">
        <f t="shared" si="588"/>
        <v>199910</v>
      </c>
      <c r="I9143">
        <f t="shared" si="590"/>
        <v>301.48760330578511</v>
      </c>
    </row>
    <row r="9144" spans="1:9" x14ac:dyDescent="0.3">
      <c r="A9144" t="s">
        <v>8</v>
      </c>
      <c r="B9144">
        <v>13150430</v>
      </c>
      <c r="C9144" s="1">
        <v>36443</v>
      </c>
      <c r="D9144">
        <v>164</v>
      </c>
      <c r="E9144" t="s">
        <v>9</v>
      </c>
      <c r="F9144">
        <f t="shared" si="586"/>
        <v>10</v>
      </c>
      <c r="G9144">
        <f t="shared" si="587"/>
        <v>1999</v>
      </c>
      <c r="H9144" t="str">
        <f t="shared" si="588"/>
        <v>199910</v>
      </c>
      <c r="I9144">
        <f t="shared" si="590"/>
        <v>283.63636363636363</v>
      </c>
    </row>
    <row r="9145" spans="1:9" x14ac:dyDescent="0.3">
      <c r="A9145" t="s">
        <v>8</v>
      </c>
      <c r="B9145">
        <v>13150430</v>
      </c>
      <c r="C9145" s="1">
        <v>36444</v>
      </c>
      <c r="D9145">
        <v>166</v>
      </c>
      <c r="E9145" t="s">
        <v>9</v>
      </c>
      <c r="F9145">
        <f t="shared" si="586"/>
        <v>10</v>
      </c>
      <c r="G9145">
        <f t="shared" si="587"/>
        <v>1999</v>
      </c>
      <c r="H9145" t="str">
        <f t="shared" si="588"/>
        <v>199910</v>
      </c>
      <c r="I9145">
        <f t="shared" si="590"/>
        <v>281.65289256198349</v>
      </c>
    </row>
    <row r="9146" spans="1:9" x14ac:dyDescent="0.3">
      <c r="A9146" t="s">
        <v>8</v>
      </c>
      <c r="B9146">
        <v>13150430</v>
      </c>
      <c r="C9146" s="1">
        <v>36445</v>
      </c>
      <c r="D9146">
        <v>164</v>
      </c>
      <c r="E9146" t="s">
        <v>9</v>
      </c>
      <c r="F9146">
        <f t="shared" si="586"/>
        <v>10</v>
      </c>
      <c r="G9146">
        <f t="shared" si="587"/>
        <v>1999</v>
      </c>
      <c r="H9146" t="str">
        <f t="shared" si="588"/>
        <v>199910</v>
      </c>
      <c r="I9146">
        <f t="shared" si="590"/>
        <v>273.71900826446279</v>
      </c>
    </row>
    <row r="9147" spans="1:9" x14ac:dyDescent="0.3">
      <c r="A9147" t="s">
        <v>8</v>
      </c>
      <c r="B9147">
        <v>13150430</v>
      </c>
      <c r="C9147" s="1">
        <v>36446</v>
      </c>
      <c r="D9147">
        <v>162</v>
      </c>
      <c r="E9147" t="s">
        <v>9</v>
      </c>
      <c r="F9147">
        <f t="shared" si="586"/>
        <v>10</v>
      </c>
      <c r="G9147">
        <f t="shared" si="587"/>
        <v>1999</v>
      </c>
      <c r="H9147" t="str">
        <f t="shared" si="588"/>
        <v>199910</v>
      </c>
      <c r="I9147">
        <f t="shared" si="590"/>
        <v>293.55371900826447</v>
      </c>
    </row>
    <row r="9148" spans="1:9" x14ac:dyDescent="0.3">
      <c r="A9148" t="s">
        <v>8</v>
      </c>
      <c r="B9148">
        <v>13150430</v>
      </c>
      <c r="C9148" s="1">
        <v>36447</v>
      </c>
      <c r="D9148">
        <v>163</v>
      </c>
      <c r="E9148" t="s">
        <v>9</v>
      </c>
      <c r="F9148">
        <f t="shared" si="586"/>
        <v>10</v>
      </c>
      <c r="G9148">
        <f t="shared" si="587"/>
        <v>1999</v>
      </c>
      <c r="H9148" t="str">
        <f t="shared" si="588"/>
        <v>199910</v>
      </c>
      <c r="I9148">
        <f t="shared" si="590"/>
        <v>313.38842975206609</v>
      </c>
    </row>
    <row r="9149" spans="1:9" x14ac:dyDescent="0.3">
      <c r="A9149" t="s">
        <v>8</v>
      </c>
      <c r="B9149">
        <v>13150430</v>
      </c>
      <c r="C9149" s="1">
        <v>36448</v>
      </c>
      <c r="D9149">
        <v>162</v>
      </c>
      <c r="E9149" t="s">
        <v>9</v>
      </c>
      <c r="F9149">
        <f t="shared" si="586"/>
        <v>10</v>
      </c>
      <c r="G9149">
        <f t="shared" si="587"/>
        <v>1999</v>
      </c>
      <c r="H9149" t="str">
        <f t="shared" si="588"/>
        <v>199910</v>
      </c>
      <c r="I9149">
        <f t="shared" si="590"/>
        <v>297.52066115702479</v>
      </c>
    </row>
    <row r="9150" spans="1:9" x14ac:dyDescent="0.3">
      <c r="A9150" t="s">
        <v>8</v>
      </c>
      <c r="B9150">
        <v>13150430</v>
      </c>
      <c r="C9150" s="1">
        <v>36449</v>
      </c>
      <c r="D9150">
        <v>164</v>
      </c>
      <c r="E9150" t="s">
        <v>9</v>
      </c>
      <c r="F9150">
        <f t="shared" si="586"/>
        <v>10</v>
      </c>
      <c r="G9150">
        <f t="shared" si="587"/>
        <v>1999</v>
      </c>
      <c r="H9150" t="str">
        <f t="shared" si="588"/>
        <v>199910</v>
      </c>
      <c r="I9150">
        <f t="shared" si="590"/>
        <v>271.73553719008265</v>
      </c>
    </row>
    <row r="9151" spans="1:9" x14ac:dyDescent="0.3">
      <c r="A9151" t="s">
        <v>8</v>
      </c>
      <c r="B9151">
        <v>13150430</v>
      </c>
      <c r="C9151" s="1">
        <v>36450</v>
      </c>
      <c r="D9151">
        <v>166</v>
      </c>
      <c r="E9151" t="s">
        <v>9</v>
      </c>
      <c r="F9151">
        <f t="shared" si="586"/>
        <v>10</v>
      </c>
      <c r="G9151">
        <f t="shared" si="587"/>
        <v>1999</v>
      </c>
      <c r="H9151" t="str">
        <f t="shared" si="588"/>
        <v>199910</v>
      </c>
      <c r="I9151">
        <f t="shared" si="590"/>
        <v>263.801652892562</v>
      </c>
    </row>
    <row r="9152" spans="1:9" x14ac:dyDescent="0.3">
      <c r="A9152" t="s">
        <v>8</v>
      </c>
      <c r="B9152">
        <v>13150430</v>
      </c>
      <c r="C9152" s="1">
        <v>36451</v>
      </c>
      <c r="D9152">
        <v>166</v>
      </c>
      <c r="E9152" t="s">
        <v>9</v>
      </c>
      <c r="F9152">
        <f t="shared" si="586"/>
        <v>10</v>
      </c>
      <c r="G9152">
        <f t="shared" si="587"/>
        <v>1999</v>
      </c>
      <c r="H9152" t="str">
        <f t="shared" si="588"/>
        <v>199910</v>
      </c>
      <c r="I9152">
        <f t="shared" si="590"/>
        <v>255.86776859504133</v>
      </c>
    </row>
    <row r="9153" spans="1:9" x14ac:dyDescent="0.3">
      <c r="A9153" t="s">
        <v>8</v>
      </c>
      <c r="B9153">
        <v>13150430</v>
      </c>
      <c r="C9153" s="1">
        <v>36452</v>
      </c>
      <c r="D9153">
        <v>167</v>
      </c>
      <c r="E9153" t="s">
        <v>9</v>
      </c>
      <c r="F9153">
        <f t="shared" si="586"/>
        <v>10</v>
      </c>
      <c r="G9153">
        <f t="shared" si="587"/>
        <v>1999</v>
      </c>
      <c r="H9153" t="str">
        <f t="shared" si="588"/>
        <v>199910</v>
      </c>
      <c r="I9153">
        <f t="shared" si="590"/>
        <v>261.81818181818181</v>
      </c>
    </row>
    <row r="9154" spans="1:9" x14ac:dyDescent="0.3">
      <c r="A9154" t="s">
        <v>8</v>
      </c>
      <c r="B9154">
        <v>13150430</v>
      </c>
      <c r="C9154" s="1">
        <v>36453</v>
      </c>
      <c r="D9154">
        <v>168</v>
      </c>
      <c r="E9154" t="s">
        <v>9</v>
      </c>
      <c r="F9154">
        <f t="shared" si="586"/>
        <v>10</v>
      </c>
      <c r="G9154">
        <f t="shared" si="587"/>
        <v>1999</v>
      </c>
      <c r="H9154" t="str">
        <f t="shared" si="588"/>
        <v>199910</v>
      </c>
      <c r="I9154">
        <f t="shared" si="590"/>
        <v>263.801652892562</v>
      </c>
    </row>
    <row r="9155" spans="1:9" x14ac:dyDescent="0.3">
      <c r="A9155" t="s">
        <v>8</v>
      </c>
      <c r="B9155">
        <v>13150430</v>
      </c>
      <c r="C9155" s="1">
        <v>36454</v>
      </c>
      <c r="D9155">
        <v>168</v>
      </c>
      <c r="E9155" t="s">
        <v>9</v>
      </c>
      <c r="F9155">
        <f t="shared" si="586"/>
        <v>10</v>
      </c>
      <c r="G9155">
        <f t="shared" si="587"/>
        <v>1999</v>
      </c>
      <c r="H9155" t="str">
        <f t="shared" si="588"/>
        <v>199910</v>
      </c>
      <c r="I9155">
        <f t="shared" si="590"/>
        <v>259.83471074380168</v>
      </c>
    </row>
    <row r="9156" spans="1:9" x14ac:dyDescent="0.3">
      <c r="A9156" t="s">
        <v>8</v>
      </c>
      <c r="B9156">
        <v>13150430</v>
      </c>
      <c r="C9156" s="1">
        <v>36455</v>
      </c>
      <c r="D9156">
        <v>166</v>
      </c>
      <c r="E9156" t="s">
        <v>9</v>
      </c>
      <c r="F9156">
        <f t="shared" ref="F9156:F9219" si="591">MONTH(C9156)</f>
        <v>10</v>
      </c>
      <c r="G9156">
        <f t="shared" ref="G9156:G9219" si="592">YEAR(C9156 )</f>
        <v>1999</v>
      </c>
      <c r="H9156" t="str">
        <f t="shared" ref="H9156:H9219" si="593">IF(F9156&lt;10,CONCATENATE(G9156,"0",F9156),CONCATENATE(G9156,F9156))</f>
        <v>199910</v>
      </c>
      <c r="I9156">
        <f t="shared" si="590"/>
        <v>249.91735537190084</v>
      </c>
    </row>
    <row r="9157" spans="1:9" x14ac:dyDescent="0.3">
      <c r="A9157" t="s">
        <v>8</v>
      </c>
      <c r="B9157">
        <v>13150430</v>
      </c>
      <c r="C9157" s="1">
        <v>36456</v>
      </c>
      <c r="D9157">
        <v>163</v>
      </c>
      <c r="E9157" t="s">
        <v>9</v>
      </c>
      <c r="F9157">
        <f t="shared" si="591"/>
        <v>10</v>
      </c>
      <c r="G9157">
        <f t="shared" si="592"/>
        <v>1999</v>
      </c>
      <c r="H9157" t="str">
        <f t="shared" si="593"/>
        <v>199910</v>
      </c>
      <c r="I9157">
        <f t="shared" si="590"/>
        <v>238.01652892561984</v>
      </c>
    </row>
    <row r="9158" spans="1:9" x14ac:dyDescent="0.3">
      <c r="A9158" t="s">
        <v>8</v>
      </c>
      <c r="B9158">
        <v>13150430</v>
      </c>
      <c r="C9158" s="1">
        <v>36457</v>
      </c>
      <c r="D9158">
        <v>161</v>
      </c>
      <c r="E9158" t="s">
        <v>9</v>
      </c>
      <c r="F9158">
        <f t="shared" si="591"/>
        <v>10</v>
      </c>
      <c r="G9158">
        <f t="shared" si="592"/>
        <v>1999</v>
      </c>
      <c r="H9158" t="str">
        <f t="shared" si="593"/>
        <v>199910</v>
      </c>
      <c r="I9158">
        <f t="shared" si="590"/>
        <v>243.96694214876032</v>
      </c>
    </row>
    <row r="9159" spans="1:9" x14ac:dyDescent="0.3">
      <c r="A9159" t="s">
        <v>8</v>
      </c>
      <c r="B9159">
        <v>13150430</v>
      </c>
      <c r="C9159" s="1">
        <v>36458</v>
      </c>
      <c r="D9159">
        <v>159</v>
      </c>
      <c r="E9159" t="s">
        <v>9</v>
      </c>
      <c r="F9159">
        <f t="shared" si="591"/>
        <v>10</v>
      </c>
      <c r="G9159">
        <f t="shared" si="592"/>
        <v>1999</v>
      </c>
      <c r="H9159" t="str">
        <f t="shared" si="593"/>
        <v>199910</v>
      </c>
      <c r="I9159">
        <f t="shared" si="590"/>
        <v>240</v>
      </c>
    </row>
    <row r="9160" spans="1:9" x14ac:dyDescent="0.3">
      <c r="A9160" t="s">
        <v>8</v>
      </c>
      <c r="B9160">
        <v>13150430</v>
      </c>
      <c r="C9160" s="1">
        <v>36459</v>
      </c>
      <c r="D9160">
        <v>163</v>
      </c>
      <c r="E9160" t="s">
        <v>9</v>
      </c>
      <c r="F9160">
        <f t="shared" si="591"/>
        <v>10</v>
      </c>
      <c r="G9160">
        <f t="shared" si="592"/>
        <v>1999</v>
      </c>
      <c r="H9160" t="str">
        <f t="shared" si="593"/>
        <v>199910</v>
      </c>
      <c r="I9160">
        <f t="shared" si="590"/>
        <v>247.93388429752065</v>
      </c>
    </row>
    <row r="9161" spans="1:9" x14ac:dyDescent="0.3">
      <c r="A9161" t="s">
        <v>8</v>
      </c>
      <c r="B9161">
        <v>13150430</v>
      </c>
      <c r="C9161" s="1">
        <v>36460</v>
      </c>
      <c r="D9161">
        <v>165</v>
      </c>
      <c r="E9161" t="s">
        <v>9</v>
      </c>
      <c r="F9161">
        <f t="shared" si="591"/>
        <v>10</v>
      </c>
      <c r="G9161">
        <f t="shared" si="592"/>
        <v>1999</v>
      </c>
      <c r="H9161" t="str">
        <f t="shared" si="593"/>
        <v>199910</v>
      </c>
      <c r="I9161">
        <f t="shared" si="590"/>
        <v>255.86776859504133</v>
      </c>
    </row>
    <row r="9162" spans="1:9" x14ac:dyDescent="0.3">
      <c r="A9162" t="s">
        <v>8</v>
      </c>
      <c r="B9162">
        <v>13150430</v>
      </c>
      <c r="C9162" s="1">
        <v>36461</v>
      </c>
      <c r="D9162">
        <v>171</v>
      </c>
      <c r="E9162" t="s">
        <v>9</v>
      </c>
      <c r="F9162">
        <f t="shared" si="591"/>
        <v>10</v>
      </c>
      <c r="G9162">
        <f t="shared" si="592"/>
        <v>1999</v>
      </c>
      <c r="H9162" t="str">
        <f t="shared" si="593"/>
        <v>199910</v>
      </c>
      <c r="I9162">
        <f t="shared" si="590"/>
        <v>247.93388429752065</v>
      </c>
    </row>
    <row r="9163" spans="1:9" x14ac:dyDescent="0.3">
      <c r="A9163" t="s">
        <v>8</v>
      </c>
      <c r="B9163">
        <v>13150430</v>
      </c>
      <c r="C9163" s="1">
        <v>36462</v>
      </c>
      <c r="D9163">
        <v>173</v>
      </c>
      <c r="E9163" t="s">
        <v>9</v>
      </c>
      <c r="F9163">
        <f t="shared" si="591"/>
        <v>10</v>
      </c>
      <c r="G9163">
        <f t="shared" si="592"/>
        <v>1999</v>
      </c>
      <c r="H9163" t="str">
        <f t="shared" si="593"/>
        <v>199910</v>
      </c>
    </row>
    <row r="9164" spans="1:9" x14ac:dyDescent="0.3">
      <c r="A9164" t="s">
        <v>8</v>
      </c>
      <c r="B9164">
        <v>13150430</v>
      </c>
      <c r="C9164" s="1">
        <v>36463</v>
      </c>
      <c r="D9164">
        <v>172</v>
      </c>
      <c r="E9164" t="s">
        <v>9</v>
      </c>
      <c r="F9164">
        <f t="shared" si="591"/>
        <v>10</v>
      </c>
      <c r="G9164">
        <f t="shared" si="592"/>
        <v>1999</v>
      </c>
      <c r="H9164" t="str">
        <f t="shared" si="593"/>
        <v>199910</v>
      </c>
    </row>
    <row r="9165" spans="1:9" x14ac:dyDescent="0.3">
      <c r="A9165" t="s">
        <v>8</v>
      </c>
      <c r="B9165">
        <v>13150430</v>
      </c>
      <c r="C9165" s="1">
        <v>36464</v>
      </c>
      <c r="D9165">
        <v>172</v>
      </c>
      <c r="E9165" t="s">
        <v>9</v>
      </c>
      <c r="F9165">
        <f t="shared" si="591"/>
        <v>10</v>
      </c>
      <c r="G9165">
        <f t="shared" si="592"/>
        <v>1999</v>
      </c>
      <c r="H9165" t="str">
        <f t="shared" si="593"/>
        <v>199910</v>
      </c>
    </row>
    <row r="9166" spans="1:9" x14ac:dyDescent="0.3">
      <c r="A9166" t="s">
        <v>8</v>
      </c>
      <c r="B9166">
        <v>13150430</v>
      </c>
      <c r="C9166" s="1">
        <v>36465</v>
      </c>
      <c r="D9166">
        <v>167</v>
      </c>
      <c r="E9166" t="s">
        <v>9</v>
      </c>
      <c r="F9166">
        <f t="shared" si="591"/>
        <v>11</v>
      </c>
      <c r="G9166">
        <f t="shared" si="592"/>
        <v>1999</v>
      </c>
      <c r="H9166" t="str">
        <f t="shared" si="593"/>
        <v>199911</v>
      </c>
    </row>
    <row r="9167" spans="1:9" x14ac:dyDescent="0.3">
      <c r="A9167" t="s">
        <v>8</v>
      </c>
      <c r="B9167">
        <v>13150430</v>
      </c>
      <c r="C9167" s="1">
        <v>36466</v>
      </c>
      <c r="D9167">
        <v>165</v>
      </c>
      <c r="E9167" t="s">
        <v>9</v>
      </c>
      <c r="F9167">
        <f t="shared" si="591"/>
        <v>11</v>
      </c>
      <c r="G9167">
        <f t="shared" si="592"/>
        <v>1999</v>
      </c>
      <c r="H9167" t="str">
        <f t="shared" si="593"/>
        <v>199911</v>
      </c>
    </row>
    <row r="9168" spans="1:9" x14ac:dyDescent="0.3">
      <c r="A9168" t="s">
        <v>8</v>
      </c>
      <c r="B9168">
        <v>13150430</v>
      </c>
      <c r="C9168" s="1">
        <v>36467</v>
      </c>
      <c r="D9168">
        <v>169</v>
      </c>
      <c r="E9168" t="s">
        <v>9</v>
      </c>
      <c r="F9168">
        <f t="shared" si="591"/>
        <v>11</v>
      </c>
      <c r="G9168">
        <f t="shared" si="592"/>
        <v>1999</v>
      </c>
      <c r="H9168" t="str">
        <f t="shared" si="593"/>
        <v>199911</v>
      </c>
    </row>
    <row r="9169" spans="1:8" x14ac:dyDescent="0.3">
      <c r="A9169" t="s">
        <v>8</v>
      </c>
      <c r="B9169">
        <v>13150430</v>
      </c>
      <c r="C9169" s="1">
        <v>36468</v>
      </c>
      <c r="D9169">
        <v>171</v>
      </c>
      <c r="E9169" t="s">
        <v>9</v>
      </c>
      <c r="F9169">
        <f t="shared" si="591"/>
        <v>11</v>
      </c>
      <c r="G9169">
        <f t="shared" si="592"/>
        <v>1999</v>
      </c>
      <c r="H9169" t="str">
        <f t="shared" si="593"/>
        <v>199911</v>
      </c>
    </row>
    <row r="9170" spans="1:8" x14ac:dyDescent="0.3">
      <c r="A9170" t="s">
        <v>8</v>
      </c>
      <c r="B9170">
        <v>13150430</v>
      </c>
      <c r="C9170" s="1">
        <v>36469</v>
      </c>
      <c r="D9170">
        <v>172</v>
      </c>
      <c r="E9170" t="s">
        <v>9</v>
      </c>
      <c r="F9170">
        <f t="shared" si="591"/>
        <v>11</v>
      </c>
      <c r="G9170">
        <f t="shared" si="592"/>
        <v>1999</v>
      </c>
      <c r="H9170" t="str">
        <f t="shared" si="593"/>
        <v>199911</v>
      </c>
    </row>
    <row r="9171" spans="1:8" x14ac:dyDescent="0.3">
      <c r="A9171" t="s">
        <v>8</v>
      </c>
      <c r="B9171">
        <v>13150430</v>
      </c>
      <c r="C9171" s="1">
        <v>36470</v>
      </c>
      <c r="D9171">
        <v>171</v>
      </c>
      <c r="E9171" t="s">
        <v>9</v>
      </c>
      <c r="F9171">
        <f t="shared" si="591"/>
        <v>11</v>
      </c>
      <c r="G9171">
        <f t="shared" si="592"/>
        <v>1999</v>
      </c>
      <c r="H9171" t="str">
        <f t="shared" si="593"/>
        <v>199911</v>
      </c>
    </row>
    <row r="9172" spans="1:8" x14ac:dyDescent="0.3">
      <c r="A9172" t="s">
        <v>8</v>
      </c>
      <c r="B9172">
        <v>13150430</v>
      </c>
      <c r="C9172" s="1">
        <v>36471</v>
      </c>
      <c r="D9172">
        <v>172</v>
      </c>
      <c r="E9172" t="s">
        <v>9</v>
      </c>
      <c r="F9172">
        <f t="shared" si="591"/>
        <v>11</v>
      </c>
      <c r="G9172">
        <f t="shared" si="592"/>
        <v>1999</v>
      </c>
      <c r="H9172" t="str">
        <f t="shared" si="593"/>
        <v>199911</v>
      </c>
    </row>
    <row r="9173" spans="1:8" x14ac:dyDescent="0.3">
      <c r="A9173" t="s">
        <v>8</v>
      </c>
      <c r="B9173">
        <v>13150430</v>
      </c>
      <c r="C9173" s="1">
        <v>36472</v>
      </c>
      <c r="D9173">
        <v>173</v>
      </c>
      <c r="E9173" t="s">
        <v>9</v>
      </c>
      <c r="F9173">
        <f t="shared" si="591"/>
        <v>11</v>
      </c>
      <c r="G9173">
        <f t="shared" si="592"/>
        <v>1999</v>
      </c>
      <c r="H9173" t="str">
        <f t="shared" si="593"/>
        <v>199911</v>
      </c>
    </row>
    <row r="9174" spans="1:8" x14ac:dyDescent="0.3">
      <c r="A9174" t="s">
        <v>8</v>
      </c>
      <c r="B9174">
        <v>13150430</v>
      </c>
      <c r="C9174" s="1">
        <v>36473</v>
      </c>
      <c r="D9174">
        <v>173</v>
      </c>
      <c r="E9174" t="s">
        <v>9</v>
      </c>
      <c r="F9174">
        <f t="shared" si="591"/>
        <v>11</v>
      </c>
      <c r="G9174">
        <f t="shared" si="592"/>
        <v>1999</v>
      </c>
      <c r="H9174" t="str">
        <f t="shared" si="593"/>
        <v>199911</v>
      </c>
    </row>
    <row r="9175" spans="1:8" x14ac:dyDescent="0.3">
      <c r="A9175" t="s">
        <v>8</v>
      </c>
      <c r="B9175">
        <v>13150430</v>
      </c>
      <c r="C9175" s="1">
        <v>36474</v>
      </c>
      <c r="D9175">
        <v>173</v>
      </c>
      <c r="E9175" t="s">
        <v>9</v>
      </c>
      <c r="F9175">
        <f t="shared" si="591"/>
        <v>11</v>
      </c>
      <c r="G9175">
        <f t="shared" si="592"/>
        <v>1999</v>
      </c>
      <c r="H9175" t="str">
        <f t="shared" si="593"/>
        <v>199911</v>
      </c>
    </row>
    <row r="9176" spans="1:8" x14ac:dyDescent="0.3">
      <c r="A9176" t="s">
        <v>8</v>
      </c>
      <c r="B9176">
        <v>13150430</v>
      </c>
      <c r="C9176" s="1">
        <v>36475</v>
      </c>
      <c r="D9176">
        <v>173</v>
      </c>
      <c r="E9176" t="s">
        <v>9</v>
      </c>
      <c r="F9176">
        <f t="shared" si="591"/>
        <v>11</v>
      </c>
      <c r="G9176">
        <f t="shared" si="592"/>
        <v>1999</v>
      </c>
      <c r="H9176" t="str">
        <f t="shared" si="593"/>
        <v>199911</v>
      </c>
    </row>
    <row r="9177" spans="1:8" x14ac:dyDescent="0.3">
      <c r="A9177" t="s">
        <v>8</v>
      </c>
      <c r="B9177">
        <v>13150430</v>
      </c>
      <c r="C9177" s="1">
        <v>36476</v>
      </c>
      <c r="D9177">
        <v>173</v>
      </c>
      <c r="E9177" t="s">
        <v>9</v>
      </c>
      <c r="F9177">
        <f t="shared" si="591"/>
        <v>11</v>
      </c>
      <c r="G9177">
        <f t="shared" si="592"/>
        <v>1999</v>
      </c>
      <c r="H9177" t="str">
        <f t="shared" si="593"/>
        <v>199911</v>
      </c>
    </row>
    <row r="9178" spans="1:8" x14ac:dyDescent="0.3">
      <c r="A9178" t="s">
        <v>8</v>
      </c>
      <c r="B9178">
        <v>13150430</v>
      </c>
      <c r="C9178" s="1">
        <v>36477</v>
      </c>
      <c r="D9178">
        <v>173</v>
      </c>
      <c r="E9178" t="s">
        <v>9</v>
      </c>
      <c r="F9178">
        <f t="shared" si="591"/>
        <v>11</v>
      </c>
      <c r="G9178">
        <f t="shared" si="592"/>
        <v>1999</v>
      </c>
      <c r="H9178" t="str">
        <f t="shared" si="593"/>
        <v>199911</v>
      </c>
    </row>
    <row r="9179" spans="1:8" x14ac:dyDescent="0.3">
      <c r="A9179" t="s">
        <v>8</v>
      </c>
      <c r="B9179">
        <v>13150430</v>
      </c>
      <c r="C9179" s="1">
        <v>36478</v>
      </c>
      <c r="D9179">
        <v>174</v>
      </c>
      <c r="E9179" t="s">
        <v>9</v>
      </c>
      <c r="F9179">
        <f t="shared" si="591"/>
        <v>11</v>
      </c>
      <c r="G9179">
        <f t="shared" si="592"/>
        <v>1999</v>
      </c>
      <c r="H9179" t="str">
        <f t="shared" si="593"/>
        <v>199911</v>
      </c>
    </row>
    <row r="9180" spans="1:8" x14ac:dyDescent="0.3">
      <c r="A9180" t="s">
        <v>8</v>
      </c>
      <c r="B9180">
        <v>13150430</v>
      </c>
      <c r="C9180" s="1">
        <v>36479</v>
      </c>
      <c r="D9180">
        <v>174</v>
      </c>
      <c r="E9180" t="s">
        <v>9</v>
      </c>
      <c r="F9180">
        <f t="shared" si="591"/>
        <v>11</v>
      </c>
      <c r="G9180">
        <f t="shared" si="592"/>
        <v>1999</v>
      </c>
      <c r="H9180" t="str">
        <f t="shared" si="593"/>
        <v>199911</v>
      </c>
    </row>
    <row r="9181" spans="1:8" x14ac:dyDescent="0.3">
      <c r="A9181" t="s">
        <v>8</v>
      </c>
      <c r="B9181">
        <v>13150430</v>
      </c>
      <c r="C9181" s="1">
        <v>36480</v>
      </c>
      <c r="D9181">
        <v>173</v>
      </c>
      <c r="E9181" t="s">
        <v>9</v>
      </c>
      <c r="F9181">
        <f t="shared" si="591"/>
        <v>11</v>
      </c>
      <c r="G9181">
        <f t="shared" si="592"/>
        <v>1999</v>
      </c>
      <c r="H9181" t="str">
        <f t="shared" si="593"/>
        <v>199911</v>
      </c>
    </row>
    <row r="9182" spans="1:8" x14ac:dyDescent="0.3">
      <c r="A9182" t="s">
        <v>8</v>
      </c>
      <c r="B9182">
        <v>13150430</v>
      </c>
      <c r="C9182" s="1">
        <v>36481</v>
      </c>
      <c r="D9182">
        <v>174</v>
      </c>
      <c r="E9182" t="s">
        <v>9</v>
      </c>
      <c r="F9182">
        <f t="shared" si="591"/>
        <v>11</v>
      </c>
      <c r="G9182">
        <f t="shared" si="592"/>
        <v>1999</v>
      </c>
      <c r="H9182" t="str">
        <f t="shared" si="593"/>
        <v>199911</v>
      </c>
    </row>
    <row r="9183" spans="1:8" x14ac:dyDescent="0.3">
      <c r="A9183" t="s">
        <v>8</v>
      </c>
      <c r="B9183">
        <v>13150430</v>
      </c>
      <c r="C9183" s="1">
        <v>36482</v>
      </c>
      <c r="D9183">
        <v>173</v>
      </c>
      <c r="E9183" t="s">
        <v>9</v>
      </c>
      <c r="F9183">
        <f t="shared" si="591"/>
        <v>11</v>
      </c>
      <c r="G9183">
        <f t="shared" si="592"/>
        <v>1999</v>
      </c>
      <c r="H9183" t="str">
        <f t="shared" si="593"/>
        <v>199911</v>
      </c>
    </row>
    <row r="9184" spans="1:8" x14ac:dyDescent="0.3">
      <c r="A9184" t="s">
        <v>8</v>
      </c>
      <c r="B9184">
        <v>13150430</v>
      </c>
      <c r="C9184" s="1">
        <v>36483</v>
      </c>
      <c r="D9184">
        <v>173</v>
      </c>
      <c r="E9184" t="s">
        <v>9</v>
      </c>
      <c r="F9184">
        <f t="shared" si="591"/>
        <v>11</v>
      </c>
      <c r="G9184">
        <f t="shared" si="592"/>
        <v>1999</v>
      </c>
      <c r="H9184" t="str">
        <f t="shared" si="593"/>
        <v>199911</v>
      </c>
    </row>
    <row r="9185" spans="1:8" x14ac:dyDescent="0.3">
      <c r="A9185" t="s">
        <v>8</v>
      </c>
      <c r="B9185">
        <v>13150430</v>
      </c>
      <c r="C9185" s="1">
        <v>36484</v>
      </c>
      <c r="D9185">
        <v>176</v>
      </c>
      <c r="E9185" t="s">
        <v>9</v>
      </c>
      <c r="F9185">
        <f t="shared" si="591"/>
        <v>11</v>
      </c>
      <c r="G9185">
        <f t="shared" si="592"/>
        <v>1999</v>
      </c>
      <c r="H9185" t="str">
        <f t="shared" si="593"/>
        <v>199911</v>
      </c>
    </row>
    <row r="9186" spans="1:8" x14ac:dyDescent="0.3">
      <c r="A9186" t="s">
        <v>8</v>
      </c>
      <c r="B9186">
        <v>13150430</v>
      </c>
      <c r="C9186" s="1">
        <v>36485</v>
      </c>
      <c r="D9186">
        <v>177</v>
      </c>
      <c r="E9186" t="s">
        <v>9</v>
      </c>
      <c r="F9186">
        <f t="shared" si="591"/>
        <v>11</v>
      </c>
      <c r="G9186">
        <f t="shared" si="592"/>
        <v>1999</v>
      </c>
      <c r="H9186" t="str">
        <f t="shared" si="593"/>
        <v>199911</v>
      </c>
    </row>
    <row r="9187" spans="1:8" x14ac:dyDescent="0.3">
      <c r="A9187" t="s">
        <v>8</v>
      </c>
      <c r="B9187">
        <v>13150430</v>
      </c>
      <c r="C9187" s="1">
        <v>36486</v>
      </c>
      <c r="D9187">
        <v>176</v>
      </c>
      <c r="E9187" t="s">
        <v>9</v>
      </c>
      <c r="F9187">
        <f t="shared" si="591"/>
        <v>11</v>
      </c>
      <c r="G9187">
        <f t="shared" si="592"/>
        <v>1999</v>
      </c>
      <c r="H9187" t="str">
        <f t="shared" si="593"/>
        <v>199911</v>
      </c>
    </row>
    <row r="9188" spans="1:8" x14ac:dyDescent="0.3">
      <c r="A9188" t="s">
        <v>8</v>
      </c>
      <c r="B9188">
        <v>13150430</v>
      </c>
      <c r="C9188" s="1">
        <v>36487</v>
      </c>
      <c r="D9188">
        <v>176</v>
      </c>
      <c r="E9188" t="s">
        <v>9</v>
      </c>
      <c r="F9188">
        <f t="shared" si="591"/>
        <v>11</v>
      </c>
      <c r="G9188">
        <f t="shared" si="592"/>
        <v>1999</v>
      </c>
      <c r="H9188" t="str">
        <f t="shared" si="593"/>
        <v>199911</v>
      </c>
    </row>
    <row r="9189" spans="1:8" x14ac:dyDescent="0.3">
      <c r="A9189" t="s">
        <v>8</v>
      </c>
      <c r="B9189">
        <v>13150430</v>
      </c>
      <c r="C9189" s="1">
        <v>36488</v>
      </c>
      <c r="D9189">
        <v>174</v>
      </c>
      <c r="E9189" t="s">
        <v>9</v>
      </c>
      <c r="F9189">
        <f t="shared" si="591"/>
        <v>11</v>
      </c>
      <c r="G9189">
        <f t="shared" si="592"/>
        <v>1999</v>
      </c>
      <c r="H9189" t="str">
        <f t="shared" si="593"/>
        <v>199911</v>
      </c>
    </row>
    <row r="9190" spans="1:8" x14ac:dyDescent="0.3">
      <c r="A9190" t="s">
        <v>8</v>
      </c>
      <c r="B9190">
        <v>13150430</v>
      </c>
      <c r="C9190" s="1">
        <v>36489</v>
      </c>
      <c r="D9190">
        <v>176</v>
      </c>
      <c r="E9190" t="s">
        <v>9</v>
      </c>
      <c r="F9190">
        <f t="shared" si="591"/>
        <v>11</v>
      </c>
      <c r="G9190">
        <f t="shared" si="592"/>
        <v>1999</v>
      </c>
      <c r="H9190" t="str">
        <f t="shared" si="593"/>
        <v>199911</v>
      </c>
    </row>
    <row r="9191" spans="1:8" x14ac:dyDescent="0.3">
      <c r="A9191" t="s">
        <v>8</v>
      </c>
      <c r="B9191">
        <v>13150430</v>
      </c>
      <c r="C9191" s="1">
        <v>36490</v>
      </c>
      <c r="D9191">
        <v>179</v>
      </c>
      <c r="E9191" t="s">
        <v>9</v>
      </c>
      <c r="F9191">
        <f t="shared" si="591"/>
        <v>11</v>
      </c>
      <c r="G9191">
        <f t="shared" si="592"/>
        <v>1999</v>
      </c>
      <c r="H9191" t="str">
        <f t="shared" si="593"/>
        <v>199911</v>
      </c>
    </row>
    <row r="9192" spans="1:8" x14ac:dyDescent="0.3">
      <c r="A9192" t="s">
        <v>8</v>
      </c>
      <c r="B9192">
        <v>13150430</v>
      </c>
      <c r="C9192" s="1">
        <v>36491</v>
      </c>
      <c r="D9192">
        <v>180</v>
      </c>
      <c r="E9192" t="s">
        <v>9</v>
      </c>
      <c r="F9192">
        <f t="shared" si="591"/>
        <v>11</v>
      </c>
      <c r="G9192">
        <f t="shared" si="592"/>
        <v>1999</v>
      </c>
      <c r="H9192" t="str">
        <f t="shared" si="593"/>
        <v>199911</v>
      </c>
    </row>
    <row r="9193" spans="1:8" x14ac:dyDescent="0.3">
      <c r="A9193" t="s">
        <v>8</v>
      </c>
      <c r="B9193">
        <v>13150430</v>
      </c>
      <c r="C9193" s="1">
        <v>36492</v>
      </c>
      <c r="D9193">
        <v>180</v>
      </c>
      <c r="E9193" t="s">
        <v>9</v>
      </c>
      <c r="F9193">
        <f t="shared" si="591"/>
        <v>11</v>
      </c>
      <c r="G9193">
        <f t="shared" si="592"/>
        <v>1999</v>
      </c>
      <c r="H9193" t="str">
        <f t="shared" si="593"/>
        <v>199911</v>
      </c>
    </row>
    <row r="9194" spans="1:8" x14ac:dyDescent="0.3">
      <c r="A9194" t="s">
        <v>8</v>
      </c>
      <c r="B9194">
        <v>13150430</v>
      </c>
      <c r="C9194" s="1">
        <v>36493</v>
      </c>
      <c r="D9194">
        <v>192</v>
      </c>
      <c r="E9194" t="s">
        <v>9</v>
      </c>
      <c r="F9194">
        <f t="shared" si="591"/>
        <v>11</v>
      </c>
      <c r="G9194">
        <f t="shared" si="592"/>
        <v>1999</v>
      </c>
      <c r="H9194" t="str">
        <f t="shared" si="593"/>
        <v>199911</v>
      </c>
    </row>
    <row r="9195" spans="1:8" x14ac:dyDescent="0.3">
      <c r="A9195" t="s">
        <v>8</v>
      </c>
      <c r="B9195">
        <v>13150430</v>
      </c>
      <c r="C9195" s="1">
        <v>36494</v>
      </c>
      <c r="D9195">
        <v>185</v>
      </c>
      <c r="E9195" t="s">
        <v>9</v>
      </c>
      <c r="F9195">
        <f t="shared" si="591"/>
        <v>11</v>
      </c>
      <c r="G9195">
        <f t="shared" si="592"/>
        <v>1999</v>
      </c>
      <c r="H9195" t="str">
        <f t="shared" si="593"/>
        <v>199911</v>
      </c>
    </row>
    <row r="9196" spans="1:8" x14ac:dyDescent="0.3">
      <c r="A9196" t="s">
        <v>8</v>
      </c>
      <c r="B9196">
        <v>13150430</v>
      </c>
      <c r="C9196" s="1">
        <v>36495</v>
      </c>
      <c r="D9196">
        <v>184</v>
      </c>
      <c r="E9196" t="s">
        <v>9</v>
      </c>
      <c r="F9196">
        <f t="shared" si="591"/>
        <v>12</v>
      </c>
      <c r="G9196">
        <f t="shared" si="592"/>
        <v>1999</v>
      </c>
      <c r="H9196" t="str">
        <f t="shared" si="593"/>
        <v>199912</v>
      </c>
    </row>
    <row r="9197" spans="1:8" x14ac:dyDescent="0.3">
      <c r="A9197" t="s">
        <v>8</v>
      </c>
      <c r="B9197">
        <v>13150430</v>
      </c>
      <c r="C9197" s="1">
        <v>36496</v>
      </c>
      <c r="D9197">
        <v>183</v>
      </c>
      <c r="E9197" t="s">
        <v>9</v>
      </c>
      <c r="F9197">
        <f t="shared" si="591"/>
        <v>12</v>
      </c>
      <c r="G9197">
        <f t="shared" si="592"/>
        <v>1999</v>
      </c>
      <c r="H9197" t="str">
        <f t="shared" si="593"/>
        <v>199912</v>
      </c>
    </row>
    <row r="9198" spans="1:8" x14ac:dyDescent="0.3">
      <c r="A9198" t="s">
        <v>8</v>
      </c>
      <c r="B9198">
        <v>13150430</v>
      </c>
      <c r="C9198" s="1">
        <v>36497</v>
      </c>
      <c r="D9198">
        <v>182</v>
      </c>
      <c r="E9198" t="s">
        <v>9</v>
      </c>
      <c r="F9198">
        <f t="shared" si="591"/>
        <v>12</v>
      </c>
      <c r="G9198">
        <f t="shared" si="592"/>
        <v>1999</v>
      </c>
      <c r="H9198" t="str">
        <f t="shared" si="593"/>
        <v>199912</v>
      </c>
    </row>
    <row r="9199" spans="1:8" x14ac:dyDescent="0.3">
      <c r="A9199" t="s">
        <v>8</v>
      </c>
      <c r="B9199">
        <v>13150430</v>
      </c>
      <c r="C9199" s="1">
        <v>36498</v>
      </c>
      <c r="D9199">
        <v>178</v>
      </c>
      <c r="E9199" t="s">
        <v>9</v>
      </c>
      <c r="F9199">
        <f t="shared" si="591"/>
        <v>12</v>
      </c>
      <c r="G9199">
        <f t="shared" si="592"/>
        <v>1999</v>
      </c>
      <c r="H9199" t="str">
        <f t="shared" si="593"/>
        <v>199912</v>
      </c>
    </row>
    <row r="9200" spans="1:8" x14ac:dyDescent="0.3">
      <c r="A9200" t="s">
        <v>8</v>
      </c>
      <c r="B9200">
        <v>13150430</v>
      </c>
      <c r="C9200" s="1">
        <v>36499</v>
      </c>
      <c r="D9200">
        <v>174</v>
      </c>
      <c r="E9200" t="s">
        <v>9</v>
      </c>
      <c r="F9200">
        <f t="shared" si="591"/>
        <v>12</v>
      </c>
      <c r="G9200">
        <f t="shared" si="592"/>
        <v>1999</v>
      </c>
      <c r="H9200" t="str">
        <f t="shared" si="593"/>
        <v>199912</v>
      </c>
    </row>
    <row r="9201" spans="1:8" x14ac:dyDescent="0.3">
      <c r="A9201" t="s">
        <v>8</v>
      </c>
      <c r="B9201">
        <v>13150430</v>
      </c>
      <c r="C9201" s="1">
        <v>36500</v>
      </c>
      <c r="D9201">
        <v>172</v>
      </c>
      <c r="E9201" t="s">
        <v>9</v>
      </c>
      <c r="F9201">
        <f t="shared" si="591"/>
        <v>12</v>
      </c>
      <c r="G9201">
        <f t="shared" si="592"/>
        <v>1999</v>
      </c>
      <c r="H9201" t="str">
        <f t="shared" si="593"/>
        <v>199912</v>
      </c>
    </row>
    <row r="9202" spans="1:8" x14ac:dyDescent="0.3">
      <c r="A9202" t="s">
        <v>8</v>
      </c>
      <c r="B9202">
        <v>13150430</v>
      </c>
      <c r="C9202" s="1">
        <v>36501</v>
      </c>
      <c r="D9202">
        <v>173</v>
      </c>
      <c r="E9202" t="s">
        <v>9</v>
      </c>
      <c r="F9202">
        <f t="shared" si="591"/>
        <v>12</v>
      </c>
      <c r="G9202">
        <f t="shared" si="592"/>
        <v>1999</v>
      </c>
      <c r="H9202" t="str">
        <f t="shared" si="593"/>
        <v>199912</v>
      </c>
    </row>
    <row r="9203" spans="1:8" x14ac:dyDescent="0.3">
      <c r="A9203" t="s">
        <v>8</v>
      </c>
      <c r="B9203">
        <v>13150430</v>
      </c>
      <c r="C9203" s="1">
        <v>36502</v>
      </c>
      <c r="D9203">
        <v>172</v>
      </c>
      <c r="E9203" t="s">
        <v>9</v>
      </c>
      <c r="F9203">
        <f t="shared" si="591"/>
        <v>12</v>
      </c>
      <c r="G9203">
        <f t="shared" si="592"/>
        <v>1999</v>
      </c>
      <c r="H9203" t="str">
        <f t="shared" si="593"/>
        <v>199912</v>
      </c>
    </row>
    <row r="9204" spans="1:8" x14ac:dyDescent="0.3">
      <c r="A9204" t="s">
        <v>8</v>
      </c>
      <c r="B9204">
        <v>13150430</v>
      </c>
      <c r="C9204" s="1">
        <v>36503</v>
      </c>
      <c r="D9204">
        <v>173</v>
      </c>
      <c r="E9204" t="s">
        <v>9</v>
      </c>
      <c r="F9204">
        <f t="shared" si="591"/>
        <v>12</v>
      </c>
      <c r="G9204">
        <f t="shared" si="592"/>
        <v>1999</v>
      </c>
      <c r="H9204" t="str">
        <f t="shared" si="593"/>
        <v>199912</v>
      </c>
    </row>
    <row r="9205" spans="1:8" x14ac:dyDescent="0.3">
      <c r="A9205" t="s">
        <v>8</v>
      </c>
      <c r="B9205">
        <v>13150430</v>
      </c>
      <c r="C9205" s="1">
        <v>36504</v>
      </c>
      <c r="D9205">
        <v>173</v>
      </c>
      <c r="E9205" t="s">
        <v>9</v>
      </c>
      <c r="F9205">
        <f t="shared" si="591"/>
        <v>12</v>
      </c>
      <c r="G9205">
        <f t="shared" si="592"/>
        <v>1999</v>
      </c>
      <c r="H9205" t="str">
        <f t="shared" si="593"/>
        <v>199912</v>
      </c>
    </row>
    <row r="9206" spans="1:8" x14ac:dyDescent="0.3">
      <c r="A9206" t="s">
        <v>8</v>
      </c>
      <c r="B9206">
        <v>13150430</v>
      </c>
      <c r="C9206" s="1">
        <v>36505</v>
      </c>
      <c r="D9206">
        <v>171</v>
      </c>
      <c r="E9206" t="s">
        <v>9</v>
      </c>
      <c r="F9206">
        <f t="shared" si="591"/>
        <v>12</v>
      </c>
      <c r="G9206">
        <f t="shared" si="592"/>
        <v>1999</v>
      </c>
      <c r="H9206" t="str">
        <f t="shared" si="593"/>
        <v>199912</v>
      </c>
    </row>
    <row r="9207" spans="1:8" x14ac:dyDescent="0.3">
      <c r="A9207" t="s">
        <v>8</v>
      </c>
      <c r="B9207">
        <v>13150430</v>
      </c>
      <c r="C9207" s="1">
        <v>36506</v>
      </c>
      <c r="D9207">
        <v>170</v>
      </c>
      <c r="E9207" t="s">
        <v>9</v>
      </c>
      <c r="F9207">
        <f t="shared" si="591"/>
        <v>12</v>
      </c>
      <c r="G9207">
        <f t="shared" si="592"/>
        <v>1999</v>
      </c>
      <c r="H9207" t="str">
        <f t="shared" si="593"/>
        <v>199912</v>
      </c>
    </row>
    <row r="9208" spans="1:8" x14ac:dyDescent="0.3">
      <c r="A9208" t="s">
        <v>8</v>
      </c>
      <c r="B9208">
        <v>13150430</v>
      </c>
      <c r="C9208" s="1">
        <v>36507</v>
      </c>
      <c r="D9208">
        <v>173</v>
      </c>
      <c r="E9208" t="s">
        <v>9</v>
      </c>
      <c r="F9208">
        <f t="shared" si="591"/>
        <v>12</v>
      </c>
      <c r="G9208">
        <f t="shared" si="592"/>
        <v>1999</v>
      </c>
      <c r="H9208" t="str">
        <f t="shared" si="593"/>
        <v>199912</v>
      </c>
    </row>
    <row r="9209" spans="1:8" x14ac:dyDescent="0.3">
      <c r="A9209" t="s">
        <v>8</v>
      </c>
      <c r="B9209">
        <v>13150430</v>
      </c>
      <c r="C9209" s="1">
        <v>36508</v>
      </c>
      <c r="D9209">
        <v>170</v>
      </c>
      <c r="E9209" t="s">
        <v>10</v>
      </c>
      <c r="F9209">
        <f t="shared" si="591"/>
        <v>12</v>
      </c>
      <c r="G9209">
        <f t="shared" si="592"/>
        <v>1999</v>
      </c>
      <c r="H9209" t="str">
        <f t="shared" si="593"/>
        <v>199912</v>
      </c>
    </row>
    <row r="9210" spans="1:8" x14ac:dyDescent="0.3">
      <c r="A9210" t="s">
        <v>8</v>
      </c>
      <c r="B9210">
        <v>13150430</v>
      </c>
      <c r="C9210" s="1">
        <v>36509</v>
      </c>
      <c r="D9210">
        <v>170</v>
      </c>
      <c r="E9210" t="s">
        <v>9</v>
      </c>
      <c r="F9210">
        <f t="shared" si="591"/>
        <v>12</v>
      </c>
      <c r="G9210">
        <f t="shared" si="592"/>
        <v>1999</v>
      </c>
      <c r="H9210" t="str">
        <f t="shared" si="593"/>
        <v>199912</v>
      </c>
    </row>
    <row r="9211" spans="1:8" x14ac:dyDescent="0.3">
      <c r="A9211" t="s">
        <v>8</v>
      </c>
      <c r="B9211">
        <v>13150430</v>
      </c>
      <c r="C9211" s="1">
        <v>36510</v>
      </c>
      <c r="D9211">
        <v>170</v>
      </c>
      <c r="E9211" t="s">
        <v>9</v>
      </c>
      <c r="F9211">
        <f t="shared" si="591"/>
        <v>12</v>
      </c>
      <c r="G9211">
        <f t="shared" si="592"/>
        <v>1999</v>
      </c>
      <c r="H9211" t="str">
        <f t="shared" si="593"/>
        <v>199912</v>
      </c>
    </row>
    <row r="9212" spans="1:8" x14ac:dyDescent="0.3">
      <c r="A9212" t="s">
        <v>8</v>
      </c>
      <c r="B9212">
        <v>13150430</v>
      </c>
      <c r="C9212" s="1">
        <v>36511</v>
      </c>
      <c r="D9212">
        <v>171</v>
      </c>
      <c r="E9212" t="s">
        <v>9</v>
      </c>
      <c r="F9212">
        <f t="shared" si="591"/>
        <v>12</v>
      </c>
      <c r="G9212">
        <f t="shared" si="592"/>
        <v>1999</v>
      </c>
      <c r="H9212" t="str">
        <f t="shared" si="593"/>
        <v>199912</v>
      </c>
    </row>
    <row r="9213" spans="1:8" x14ac:dyDescent="0.3">
      <c r="A9213" t="s">
        <v>8</v>
      </c>
      <c r="B9213">
        <v>13150430</v>
      </c>
      <c r="C9213" s="1">
        <v>36512</v>
      </c>
      <c r="D9213">
        <v>172</v>
      </c>
      <c r="E9213" t="s">
        <v>9</v>
      </c>
      <c r="F9213">
        <f t="shared" si="591"/>
        <v>12</v>
      </c>
      <c r="G9213">
        <f t="shared" si="592"/>
        <v>1999</v>
      </c>
      <c r="H9213" t="str">
        <f t="shared" si="593"/>
        <v>199912</v>
      </c>
    </row>
    <row r="9214" spans="1:8" x14ac:dyDescent="0.3">
      <c r="A9214" t="s">
        <v>8</v>
      </c>
      <c r="B9214">
        <v>13150430</v>
      </c>
      <c r="C9214" s="1">
        <v>36513</v>
      </c>
      <c r="D9214">
        <v>169</v>
      </c>
      <c r="E9214" t="s">
        <v>9</v>
      </c>
      <c r="F9214">
        <f t="shared" si="591"/>
        <v>12</v>
      </c>
      <c r="G9214">
        <f t="shared" si="592"/>
        <v>1999</v>
      </c>
      <c r="H9214" t="str">
        <f t="shared" si="593"/>
        <v>199912</v>
      </c>
    </row>
    <row r="9215" spans="1:8" x14ac:dyDescent="0.3">
      <c r="A9215" t="s">
        <v>8</v>
      </c>
      <c r="B9215">
        <v>13150430</v>
      </c>
      <c r="C9215" s="1">
        <v>36514</v>
      </c>
      <c r="D9215">
        <v>169</v>
      </c>
      <c r="E9215" t="s">
        <v>9</v>
      </c>
      <c r="F9215">
        <f t="shared" si="591"/>
        <v>12</v>
      </c>
      <c r="G9215">
        <f t="shared" si="592"/>
        <v>1999</v>
      </c>
      <c r="H9215" t="str">
        <f t="shared" si="593"/>
        <v>199912</v>
      </c>
    </row>
    <row r="9216" spans="1:8" x14ac:dyDescent="0.3">
      <c r="A9216" t="s">
        <v>8</v>
      </c>
      <c r="B9216">
        <v>13150430</v>
      </c>
      <c r="C9216" s="1">
        <v>36515</v>
      </c>
      <c r="D9216">
        <v>168</v>
      </c>
      <c r="E9216" t="s">
        <v>9</v>
      </c>
      <c r="F9216">
        <f t="shared" si="591"/>
        <v>12</v>
      </c>
      <c r="G9216">
        <f t="shared" si="592"/>
        <v>1999</v>
      </c>
      <c r="H9216" t="str">
        <f t="shared" si="593"/>
        <v>199912</v>
      </c>
    </row>
    <row r="9217" spans="1:8" x14ac:dyDescent="0.3">
      <c r="A9217" t="s">
        <v>8</v>
      </c>
      <c r="B9217">
        <v>13150430</v>
      </c>
      <c r="C9217" s="1">
        <v>36516</v>
      </c>
      <c r="D9217">
        <v>168</v>
      </c>
      <c r="E9217" t="s">
        <v>9</v>
      </c>
      <c r="F9217">
        <f t="shared" si="591"/>
        <v>12</v>
      </c>
      <c r="G9217">
        <f t="shared" si="592"/>
        <v>1999</v>
      </c>
      <c r="H9217" t="str">
        <f t="shared" si="593"/>
        <v>199912</v>
      </c>
    </row>
    <row r="9218" spans="1:8" x14ac:dyDescent="0.3">
      <c r="A9218" t="s">
        <v>8</v>
      </c>
      <c r="B9218">
        <v>13150430</v>
      </c>
      <c r="C9218" s="1">
        <v>36517</v>
      </c>
      <c r="D9218">
        <v>166</v>
      </c>
      <c r="E9218" t="s">
        <v>9</v>
      </c>
      <c r="F9218">
        <f t="shared" si="591"/>
        <v>12</v>
      </c>
      <c r="G9218">
        <f t="shared" si="592"/>
        <v>1999</v>
      </c>
      <c r="H9218" t="str">
        <f t="shared" si="593"/>
        <v>199912</v>
      </c>
    </row>
    <row r="9219" spans="1:8" x14ac:dyDescent="0.3">
      <c r="A9219" t="s">
        <v>8</v>
      </c>
      <c r="B9219">
        <v>13150430</v>
      </c>
      <c r="C9219" s="1">
        <v>36518</v>
      </c>
      <c r="D9219">
        <v>166</v>
      </c>
      <c r="E9219" t="s">
        <v>9</v>
      </c>
      <c r="F9219">
        <f t="shared" si="591"/>
        <v>12</v>
      </c>
      <c r="G9219">
        <f t="shared" si="592"/>
        <v>1999</v>
      </c>
      <c r="H9219" t="str">
        <f t="shared" si="593"/>
        <v>199912</v>
      </c>
    </row>
    <row r="9220" spans="1:8" x14ac:dyDescent="0.3">
      <c r="A9220" t="s">
        <v>8</v>
      </c>
      <c r="B9220">
        <v>13150430</v>
      </c>
      <c r="C9220" s="1">
        <v>36519</v>
      </c>
      <c r="D9220">
        <v>165</v>
      </c>
      <c r="E9220" t="s">
        <v>9</v>
      </c>
      <c r="F9220">
        <f t="shared" ref="F9220:F9283" si="594">MONTH(C9220)</f>
        <v>12</v>
      </c>
      <c r="G9220">
        <f t="shared" ref="G9220:G9283" si="595">YEAR(C9220 )</f>
        <v>1999</v>
      </c>
      <c r="H9220" t="str">
        <f t="shared" ref="H9220:H9283" si="596">IF(F9220&lt;10,CONCATENATE(G9220,"0",F9220),CONCATENATE(G9220,F9220))</f>
        <v>199912</v>
      </c>
    </row>
    <row r="9221" spans="1:8" x14ac:dyDescent="0.3">
      <c r="A9221" t="s">
        <v>8</v>
      </c>
      <c r="B9221">
        <v>13150430</v>
      </c>
      <c r="C9221" s="1">
        <v>36520</v>
      </c>
      <c r="D9221">
        <v>164</v>
      </c>
      <c r="E9221" t="s">
        <v>9</v>
      </c>
      <c r="F9221">
        <f t="shared" si="594"/>
        <v>12</v>
      </c>
      <c r="G9221">
        <f t="shared" si="595"/>
        <v>1999</v>
      </c>
      <c r="H9221" t="str">
        <f t="shared" si="596"/>
        <v>199912</v>
      </c>
    </row>
    <row r="9222" spans="1:8" x14ac:dyDescent="0.3">
      <c r="A9222" t="s">
        <v>8</v>
      </c>
      <c r="B9222">
        <v>13150430</v>
      </c>
      <c r="C9222" s="1">
        <v>36521</v>
      </c>
      <c r="D9222">
        <v>163</v>
      </c>
      <c r="E9222" t="s">
        <v>9</v>
      </c>
      <c r="F9222">
        <f t="shared" si="594"/>
        <v>12</v>
      </c>
      <c r="G9222">
        <f t="shared" si="595"/>
        <v>1999</v>
      </c>
      <c r="H9222" t="str">
        <f t="shared" si="596"/>
        <v>199912</v>
      </c>
    </row>
    <row r="9223" spans="1:8" x14ac:dyDescent="0.3">
      <c r="A9223" t="s">
        <v>8</v>
      </c>
      <c r="B9223">
        <v>13150430</v>
      </c>
      <c r="C9223" s="1">
        <v>36522</v>
      </c>
      <c r="D9223">
        <v>162</v>
      </c>
      <c r="E9223" t="s">
        <v>9</v>
      </c>
      <c r="F9223">
        <f t="shared" si="594"/>
        <v>12</v>
      </c>
      <c r="G9223">
        <f t="shared" si="595"/>
        <v>1999</v>
      </c>
      <c r="H9223" t="str">
        <f t="shared" si="596"/>
        <v>199912</v>
      </c>
    </row>
    <row r="9224" spans="1:8" x14ac:dyDescent="0.3">
      <c r="A9224" t="s">
        <v>8</v>
      </c>
      <c r="B9224">
        <v>13150430</v>
      </c>
      <c r="C9224" s="1">
        <v>36523</v>
      </c>
      <c r="D9224">
        <v>163</v>
      </c>
      <c r="E9224" t="s">
        <v>9</v>
      </c>
      <c r="F9224">
        <f t="shared" si="594"/>
        <v>12</v>
      </c>
      <c r="G9224">
        <f t="shared" si="595"/>
        <v>1999</v>
      </c>
      <c r="H9224" t="str">
        <f t="shared" si="596"/>
        <v>199912</v>
      </c>
    </row>
    <row r="9225" spans="1:8" x14ac:dyDescent="0.3">
      <c r="A9225" t="s">
        <v>8</v>
      </c>
      <c r="B9225">
        <v>13150430</v>
      </c>
      <c r="C9225" s="1">
        <v>36524</v>
      </c>
      <c r="D9225">
        <v>162</v>
      </c>
      <c r="E9225" t="s">
        <v>9</v>
      </c>
      <c r="F9225">
        <f t="shared" si="594"/>
        <v>12</v>
      </c>
      <c r="G9225">
        <f t="shared" si="595"/>
        <v>1999</v>
      </c>
      <c r="H9225" t="str">
        <f t="shared" si="596"/>
        <v>199912</v>
      </c>
    </row>
    <row r="9226" spans="1:8" x14ac:dyDescent="0.3">
      <c r="A9226" t="s">
        <v>8</v>
      </c>
      <c r="B9226">
        <v>13150430</v>
      </c>
      <c r="C9226" s="1">
        <v>36525</v>
      </c>
      <c r="D9226">
        <v>162</v>
      </c>
      <c r="E9226" t="s">
        <v>9</v>
      </c>
      <c r="F9226">
        <f t="shared" si="594"/>
        <v>12</v>
      </c>
      <c r="G9226">
        <f t="shared" si="595"/>
        <v>1999</v>
      </c>
      <c r="H9226" t="str">
        <f t="shared" si="596"/>
        <v>199912</v>
      </c>
    </row>
    <row r="9227" spans="1:8" x14ac:dyDescent="0.3">
      <c r="A9227" t="s">
        <v>8</v>
      </c>
      <c r="B9227">
        <v>13150430</v>
      </c>
      <c r="C9227" s="1">
        <v>36526</v>
      </c>
      <c r="D9227">
        <v>162</v>
      </c>
      <c r="E9227" t="s">
        <v>9</v>
      </c>
      <c r="F9227">
        <f t="shared" si="594"/>
        <v>1</v>
      </c>
      <c r="G9227">
        <f t="shared" si="595"/>
        <v>2000</v>
      </c>
      <c r="H9227" t="str">
        <f t="shared" si="596"/>
        <v>200001</v>
      </c>
    </row>
    <row r="9228" spans="1:8" x14ac:dyDescent="0.3">
      <c r="A9228" t="s">
        <v>8</v>
      </c>
      <c r="B9228">
        <v>13150430</v>
      </c>
      <c r="C9228" s="1">
        <v>36527</v>
      </c>
      <c r="D9228">
        <v>161</v>
      </c>
      <c r="E9228" t="s">
        <v>9</v>
      </c>
      <c r="F9228">
        <f t="shared" si="594"/>
        <v>1</v>
      </c>
      <c r="G9228">
        <f t="shared" si="595"/>
        <v>2000</v>
      </c>
      <c r="H9228" t="str">
        <f t="shared" si="596"/>
        <v>200001</v>
      </c>
    </row>
    <row r="9229" spans="1:8" x14ac:dyDescent="0.3">
      <c r="A9229" t="s">
        <v>8</v>
      </c>
      <c r="B9229">
        <v>13150430</v>
      </c>
      <c r="C9229" s="1">
        <v>36528</v>
      </c>
      <c r="D9229">
        <v>160</v>
      </c>
      <c r="E9229" t="s">
        <v>9</v>
      </c>
      <c r="F9229">
        <f t="shared" si="594"/>
        <v>1</v>
      </c>
      <c r="G9229">
        <f t="shared" si="595"/>
        <v>2000</v>
      </c>
      <c r="H9229" t="str">
        <f t="shared" si="596"/>
        <v>200001</v>
      </c>
    </row>
    <row r="9230" spans="1:8" x14ac:dyDescent="0.3">
      <c r="A9230" t="s">
        <v>8</v>
      </c>
      <c r="B9230">
        <v>13150430</v>
      </c>
      <c r="C9230" s="1">
        <v>36529</v>
      </c>
      <c r="D9230">
        <v>162</v>
      </c>
      <c r="E9230" t="s">
        <v>9</v>
      </c>
      <c r="F9230">
        <f t="shared" si="594"/>
        <v>1</v>
      </c>
      <c r="G9230">
        <f t="shared" si="595"/>
        <v>2000</v>
      </c>
      <c r="H9230" t="str">
        <f t="shared" si="596"/>
        <v>200001</v>
      </c>
    </row>
    <row r="9231" spans="1:8" x14ac:dyDescent="0.3">
      <c r="A9231" t="s">
        <v>8</v>
      </c>
      <c r="B9231">
        <v>13150430</v>
      </c>
      <c r="C9231" s="1">
        <v>36530</v>
      </c>
      <c r="D9231">
        <v>161</v>
      </c>
      <c r="E9231" t="s">
        <v>9</v>
      </c>
      <c r="F9231">
        <f t="shared" si="594"/>
        <v>1</v>
      </c>
      <c r="G9231">
        <f t="shared" si="595"/>
        <v>2000</v>
      </c>
      <c r="H9231" t="str">
        <f t="shared" si="596"/>
        <v>200001</v>
      </c>
    </row>
    <row r="9232" spans="1:8" x14ac:dyDescent="0.3">
      <c r="A9232" t="s">
        <v>8</v>
      </c>
      <c r="B9232">
        <v>13150430</v>
      </c>
      <c r="C9232" s="1">
        <v>36531</v>
      </c>
      <c r="D9232">
        <v>160</v>
      </c>
      <c r="E9232" t="s">
        <v>10</v>
      </c>
      <c r="F9232">
        <f t="shared" si="594"/>
        <v>1</v>
      </c>
      <c r="G9232">
        <f t="shared" si="595"/>
        <v>2000</v>
      </c>
      <c r="H9232" t="str">
        <f t="shared" si="596"/>
        <v>200001</v>
      </c>
    </row>
    <row r="9233" spans="1:8" x14ac:dyDescent="0.3">
      <c r="A9233" t="s">
        <v>8</v>
      </c>
      <c r="B9233">
        <v>13150430</v>
      </c>
      <c r="C9233" s="1">
        <v>36532</v>
      </c>
      <c r="D9233">
        <v>161</v>
      </c>
      <c r="E9233" t="s">
        <v>9</v>
      </c>
      <c r="F9233">
        <f t="shared" si="594"/>
        <v>1</v>
      </c>
      <c r="G9233">
        <f t="shared" si="595"/>
        <v>2000</v>
      </c>
      <c r="H9233" t="str">
        <f t="shared" si="596"/>
        <v>200001</v>
      </c>
    </row>
    <row r="9234" spans="1:8" x14ac:dyDescent="0.3">
      <c r="A9234" t="s">
        <v>8</v>
      </c>
      <c r="B9234">
        <v>13150430</v>
      </c>
      <c r="C9234" s="1">
        <v>36533</v>
      </c>
      <c r="D9234">
        <v>164</v>
      </c>
      <c r="E9234" t="s">
        <v>9</v>
      </c>
      <c r="F9234">
        <f t="shared" si="594"/>
        <v>1</v>
      </c>
      <c r="G9234">
        <f t="shared" si="595"/>
        <v>2000</v>
      </c>
      <c r="H9234" t="str">
        <f t="shared" si="596"/>
        <v>200001</v>
      </c>
    </row>
    <row r="9235" spans="1:8" x14ac:dyDescent="0.3">
      <c r="A9235" t="s">
        <v>8</v>
      </c>
      <c r="B9235">
        <v>13150430</v>
      </c>
      <c r="C9235" s="1">
        <v>36534</v>
      </c>
      <c r="D9235">
        <v>164</v>
      </c>
      <c r="E9235" t="s">
        <v>9</v>
      </c>
      <c r="F9235">
        <f t="shared" si="594"/>
        <v>1</v>
      </c>
      <c r="G9235">
        <f t="shared" si="595"/>
        <v>2000</v>
      </c>
      <c r="H9235" t="str">
        <f t="shared" si="596"/>
        <v>200001</v>
      </c>
    </row>
    <row r="9236" spans="1:8" x14ac:dyDescent="0.3">
      <c r="A9236" t="s">
        <v>8</v>
      </c>
      <c r="B9236">
        <v>13150430</v>
      </c>
      <c r="C9236" s="1">
        <v>36535</v>
      </c>
      <c r="D9236">
        <v>162</v>
      </c>
      <c r="E9236" t="s">
        <v>9</v>
      </c>
      <c r="F9236">
        <f t="shared" si="594"/>
        <v>1</v>
      </c>
      <c r="G9236">
        <f t="shared" si="595"/>
        <v>2000</v>
      </c>
      <c r="H9236" t="str">
        <f t="shared" si="596"/>
        <v>200001</v>
      </c>
    </row>
    <row r="9237" spans="1:8" x14ac:dyDescent="0.3">
      <c r="A9237" t="s">
        <v>8</v>
      </c>
      <c r="B9237">
        <v>13150430</v>
      </c>
      <c r="C9237" s="1">
        <v>36536</v>
      </c>
      <c r="D9237">
        <v>168</v>
      </c>
      <c r="E9237" t="s">
        <v>9</v>
      </c>
      <c r="F9237">
        <f t="shared" si="594"/>
        <v>1</v>
      </c>
      <c r="G9237">
        <f t="shared" si="595"/>
        <v>2000</v>
      </c>
      <c r="H9237" t="str">
        <f t="shared" si="596"/>
        <v>200001</v>
      </c>
    </row>
    <row r="9238" spans="1:8" x14ac:dyDescent="0.3">
      <c r="A9238" t="s">
        <v>8</v>
      </c>
      <c r="B9238">
        <v>13150430</v>
      </c>
      <c r="C9238" s="1">
        <v>36537</v>
      </c>
      <c r="D9238">
        <v>164</v>
      </c>
      <c r="E9238" t="s">
        <v>9</v>
      </c>
      <c r="F9238">
        <f t="shared" si="594"/>
        <v>1</v>
      </c>
      <c r="G9238">
        <f t="shared" si="595"/>
        <v>2000</v>
      </c>
      <c r="H9238" t="str">
        <f t="shared" si="596"/>
        <v>200001</v>
      </c>
    </row>
    <row r="9239" spans="1:8" x14ac:dyDescent="0.3">
      <c r="A9239" t="s">
        <v>8</v>
      </c>
      <c r="B9239">
        <v>13150430</v>
      </c>
      <c r="C9239" s="1">
        <v>36538</v>
      </c>
      <c r="D9239">
        <v>162</v>
      </c>
      <c r="E9239" t="s">
        <v>9</v>
      </c>
      <c r="F9239">
        <f t="shared" si="594"/>
        <v>1</v>
      </c>
      <c r="G9239">
        <f t="shared" si="595"/>
        <v>2000</v>
      </c>
      <c r="H9239" t="str">
        <f t="shared" si="596"/>
        <v>200001</v>
      </c>
    </row>
    <row r="9240" spans="1:8" x14ac:dyDescent="0.3">
      <c r="A9240" t="s">
        <v>8</v>
      </c>
      <c r="B9240">
        <v>13150430</v>
      </c>
      <c r="C9240" s="1">
        <v>36539</v>
      </c>
      <c r="D9240">
        <v>164</v>
      </c>
      <c r="E9240" t="s">
        <v>9</v>
      </c>
      <c r="F9240">
        <f t="shared" si="594"/>
        <v>1</v>
      </c>
      <c r="G9240">
        <f t="shared" si="595"/>
        <v>2000</v>
      </c>
      <c r="H9240" t="str">
        <f t="shared" si="596"/>
        <v>200001</v>
      </c>
    </row>
    <row r="9241" spans="1:8" x14ac:dyDescent="0.3">
      <c r="A9241" t="s">
        <v>8</v>
      </c>
      <c r="B9241">
        <v>13150430</v>
      </c>
      <c r="C9241" s="1">
        <v>36540</v>
      </c>
      <c r="D9241">
        <v>169</v>
      </c>
      <c r="E9241" t="s">
        <v>9</v>
      </c>
      <c r="F9241">
        <f t="shared" si="594"/>
        <v>1</v>
      </c>
      <c r="G9241">
        <f t="shared" si="595"/>
        <v>2000</v>
      </c>
      <c r="H9241" t="str">
        <f t="shared" si="596"/>
        <v>200001</v>
      </c>
    </row>
    <row r="9242" spans="1:8" x14ac:dyDescent="0.3">
      <c r="A9242" t="s">
        <v>8</v>
      </c>
      <c r="B9242">
        <v>13150430</v>
      </c>
      <c r="C9242" s="1">
        <v>36541</v>
      </c>
      <c r="D9242">
        <v>175</v>
      </c>
      <c r="E9242" t="s">
        <v>9</v>
      </c>
      <c r="F9242">
        <f t="shared" si="594"/>
        <v>1</v>
      </c>
      <c r="G9242">
        <f t="shared" si="595"/>
        <v>2000</v>
      </c>
      <c r="H9242" t="str">
        <f t="shared" si="596"/>
        <v>200001</v>
      </c>
    </row>
    <row r="9243" spans="1:8" x14ac:dyDescent="0.3">
      <c r="A9243" t="s">
        <v>8</v>
      </c>
      <c r="B9243">
        <v>13150430</v>
      </c>
      <c r="C9243" s="1">
        <v>36542</v>
      </c>
      <c r="D9243">
        <v>174</v>
      </c>
      <c r="E9243" t="s">
        <v>9</v>
      </c>
      <c r="F9243">
        <f t="shared" si="594"/>
        <v>1</v>
      </c>
      <c r="G9243">
        <f t="shared" si="595"/>
        <v>2000</v>
      </c>
      <c r="H9243" t="str">
        <f t="shared" si="596"/>
        <v>200001</v>
      </c>
    </row>
    <row r="9244" spans="1:8" x14ac:dyDescent="0.3">
      <c r="A9244" t="s">
        <v>8</v>
      </c>
      <c r="B9244">
        <v>13150430</v>
      </c>
      <c r="C9244" s="1">
        <v>36543</v>
      </c>
      <c r="D9244">
        <v>174</v>
      </c>
      <c r="E9244" t="s">
        <v>9</v>
      </c>
      <c r="F9244">
        <f t="shared" si="594"/>
        <v>1</v>
      </c>
      <c r="G9244">
        <f t="shared" si="595"/>
        <v>2000</v>
      </c>
      <c r="H9244" t="str">
        <f t="shared" si="596"/>
        <v>200001</v>
      </c>
    </row>
    <row r="9245" spans="1:8" x14ac:dyDescent="0.3">
      <c r="A9245" t="s">
        <v>8</v>
      </c>
      <c r="B9245">
        <v>13150430</v>
      </c>
      <c r="C9245" s="1">
        <v>36544</v>
      </c>
      <c r="D9245">
        <v>174</v>
      </c>
      <c r="E9245" t="s">
        <v>9</v>
      </c>
      <c r="F9245">
        <f t="shared" si="594"/>
        <v>1</v>
      </c>
      <c r="G9245">
        <f t="shared" si="595"/>
        <v>2000</v>
      </c>
      <c r="H9245" t="str">
        <f t="shared" si="596"/>
        <v>200001</v>
      </c>
    </row>
    <row r="9246" spans="1:8" x14ac:dyDescent="0.3">
      <c r="A9246" t="s">
        <v>8</v>
      </c>
      <c r="B9246">
        <v>13150430</v>
      </c>
      <c r="C9246" s="1">
        <v>36545</v>
      </c>
      <c r="D9246">
        <v>173</v>
      </c>
      <c r="E9246" t="s">
        <v>9</v>
      </c>
      <c r="F9246">
        <f t="shared" si="594"/>
        <v>1</v>
      </c>
      <c r="G9246">
        <f t="shared" si="595"/>
        <v>2000</v>
      </c>
      <c r="H9246" t="str">
        <f t="shared" si="596"/>
        <v>200001</v>
      </c>
    </row>
    <row r="9247" spans="1:8" x14ac:dyDescent="0.3">
      <c r="A9247" t="s">
        <v>8</v>
      </c>
      <c r="B9247">
        <v>13150430</v>
      </c>
      <c r="C9247" s="1">
        <v>36546</v>
      </c>
      <c r="D9247">
        <v>173</v>
      </c>
      <c r="E9247" t="s">
        <v>9</v>
      </c>
      <c r="F9247">
        <f t="shared" si="594"/>
        <v>1</v>
      </c>
      <c r="G9247">
        <f t="shared" si="595"/>
        <v>2000</v>
      </c>
      <c r="H9247" t="str">
        <f t="shared" si="596"/>
        <v>200001</v>
      </c>
    </row>
    <row r="9248" spans="1:8" x14ac:dyDescent="0.3">
      <c r="A9248" t="s">
        <v>8</v>
      </c>
      <c r="B9248">
        <v>13150430</v>
      </c>
      <c r="C9248" s="1">
        <v>36547</v>
      </c>
      <c r="D9248">
        <v>171</v>
      </c>
      <c r="E9248" t="s">
        <v>9</v>
      </c>
      <c r="F9248">
        <f t="shared" si="594"/>
        <v>1</v>
      </c>
      <c r="G9248">
        <f t="shared" si="595"/>
        <v>2000</v>
      </c>
      <c r="H9248" t="str">
        <f t="shared" si="596"/>
        <v>200001</v>
      </c>
    </row>
    <row r="9249" spans="1:8" x14ac:dyDescent="0.3">
      <c r="A9249" t="s">
        <v>8</v>
      </c>
      <c r="B9249">
        <v>13150430</v>
      </c>
      <c r="C9249" s="1">
        <v>36548</v>
      </c>
      <c r="D9249">
        <v>169</v>
      </c>
      <c r="E9249" t="s">
        <v>9</v>
      </c>
      <c r="F9249">
        <f t="shared" si="594"/>
        <v>1</v>
      </c>
      <c r="G9249">
        <f t="shared" si="595"/>
        <v>2000</v>
      </c>
      <c r="H9249" t="str">
        <f t="shared" si="596"/>
        <v>200001</v>
      </c>
    </row>
    <row r="9250" spans="1:8" x14ac:dyDescent="0.3">
      <c r="A9250" t="s">
        <v>8</v>
      </c>
      <c r="B9250">
        <v>13150430</v>
      </c>
      <c r="C9250" s="1">
        <v>36549</v>
      </c>
      <c r="D9250">
        <v>171</v>
      </c>
      <c r="E9250" t="s">
        <v>9</v>
      </c>
      <c r="F9250">
        <f t="shared" si="594"/>
        <v>1</v>
      </c>
      <c r="G9250">
        <f t="shared" si="595"/>
        <v>2000</v>
      </c>
      <c r="H9250" t="str">
        <f t="shared" si="596"/>
        <v>200001</v>
      </c>
    </row>
    <row r="9251" spans="1:8" x14ac:dyDescent="0.3">
      <c r="A9251" t="s">
        <v>8</v>
      </c>
      <c r="B9251">
        <v>13150430</v>
      </c>
      <c r="C9251" s="1">
        <v>36550</v>
      </c>
      <c r="D9251">
        <v>175</v>
      </c>
      <c r="E9251" t="s">
        <v>9</v>
      </c>
      <c r="F9251">
        <f t="shared" si="594"/>
        <v>1</v>
      </c>
      <c r="G9251">
        <f t="shared" si="595"/>
        <v>2000</v>
      </c>
      <c r="H9251" t="str">
        <f t="shared" si="596"/>
        <v>200001</v>
      </c>
    </row>
    <row r="9252" spans="1:8" x14ac:dyDescent="0.3">
      <c r="A9252" t="s">
        <v>8</v>
      </c>
      <c r="B9252">
        <v>13150430</v>
      </c>
      <c r="C9252" s="1">
        <v>36551</v>
      </c>
      <c r="D9252">
        <v>172</v>
      </c>
      <c r="E9252" t="s">
        <v>9</v>
      </c>
      <c r="F9252">
        <f t="shared" si="594"/>
        <v>1</v>
      </c>
      <c r="G9252">
        <f t="shared" si="595"/>
        <v>2000</v>
      </c>
      <c r="H9252" t="str">
        <f t="shared" si="596"/>
        <v>200001</v>
      </c>
    </row>
    <row r="9253" spans="1:8" x14ac:dyDescent="0.3">
      <c r="A9253" t="s">
        <v>8</v>
      </c>
      <c r="B9253">
        <v>13150430</v>
      </c>
      <c r="C9253" s="1">
        <v>36552</v>
      </c>
      <c r="D9253">
        <v>172</v>
      </c>
      <c r="E9253" t="s">
        <v>9</v>
      </c>
      <c r="F9253">
        <f t="shared" si="594"/>
        <v>1</v>
      </c>
      <c r="G9253">
        <f t="shared" si="595"/>
        <v>2000</v>
      </c>
      <c r="H9253" t="str">
        <f t="shared" si="596"/>
        <v>200001</v>
      </c>
    </row>
    <row r="9254" spans="1:8" x14ac:dyDescent="0.3">
      <c r="A9254" t="s">
        <v>8</v>
      </c>
      <c r="B9254">
        <v>13150430</v>
      </c>
      <c r="C9254" s="1">
        <v>36553</v>
      </c>
      <c r="D9254">
        <v>171</v>
      </c>
      <c r="E9254" t="s">
        <v>9</v>
      </c>
      <c r="F9254">
        <f t="shared" si="594"/>
        <v>1</v>
      </c>
      <c r="G9254">
        <f t="shared" si="595"/>
        <v>2000</v>
      </c>
      <c r="H9254" t="str">
        <f t="shared" si="596"/>
        <v>200001</v>
      </c>
    </row>
    <row r="9255" spans="1:8" x14ac:dyDescent="0.3">
      <c r="A9255" t="s">
        <v>8</v>
      </c>
      <c r="B9255">
        <v>13150430</v>
      </c>
      <c r="C9255" s="1">
        <v>36554</v>
      </c>
      <c r="D9255">
        <v>167</v>
      </c>
      <c r="E9255" t="s">
        <v>9</v>
      </c>
      <c r="F9255">
        <f t="shared" si="594"/>
        <v>1</v>
      </c>
      <c r="G9255">
        <f t="shared" si="595"/>
        <v>2000</v>
      </c>
      <c r="H9255" t="str">
        <f t="shared" si="596"/>
        <v>200001</v>
      </c>
    </row>
    <row r="9256" spans="1:8" x14ac:dyDescent="0.3">
      <c r="A9256" t="s">
        <v>8</v>
      </c>
      <c r="B9256">
        <v>13150430</v>
      </c>
      <c r="C9256" s="1">
        <v>36555</v>
      </c>
      <c r="D9256">
        <v>168</v>
      </c>
      <c r="E9256" t="s">
        <v>9</v>
      </c>
      <c r="F9256">
        <f t="shared" si="594"/>
        <v>1</v>
      </c>
      <c r="G9256">
        <f t="shared" si="595"/>
        <v>2000</v>
      </c>
      <c r="H9256" t="str">
        <f t="shared" si="596"/>
        <v>200001</v>
      </c>
    </row>
    <row r="9257" spans="1:8" x14ac:dyDescent="0.3">
      <c r="A9257" t="s">
        <v>8</v>
      </c>
      <c r="B9257">
        <v>13150430</v>
      </c>
      <c r="C9257" s="1">
        <v>36556</v>
      </c>
      <c r="D9257">
        <v>165</v>
      </c>
      <c r="E9257" t="s">
        <v>9</v>
      </c>
      <c r="F9257">
        <f t="shared" si="594"/>
        <v>1</v>
      </c>
      <c r="G9257">
        <f t="shared" si="595"/>
        <v>2000</v>
      </c>
      <c r="H9257" t="str">
        <f t="shared" si="596"/>
        <v>200001</v>
      </c>
    </row>
    <row r="9258" spans="1:8" x14ac:dyDescent="0.3">
      <c r="A9258" t="s">
        <v>8</v>
      </c>
      <c r="B9258">
        <v>13150430</v>
      </c>
      <c r="C9258" s="1">
        <v>36557</v>
      </c>
      <c r="D9258">
        <v>164</v>
      </c>
      <c r="E9258" t="s">
        <v>9</v>
      </c>
      <c r="F9258">
        <f t="shared" si="594"/>
        <v>2</v>
      </c>
      <c r="G9258">
        <f t="shared" si="595"/>
        <v>2000</v>
      </c>
      <c r="H9258" t="str">
        <f t="shared" si="596"/>
        <v>200002</v>
      </c>
    </row>
    <row r="9259" spans="1:8" x14ac:dyDescent="0.3">
      <c r="A9259" t="s">
        <v>8</v>
      </c>
      <c r="B9259">
        <v>13150430</v>
      </c>
      <c r="C9259" s="1">
        <v>36558</v>
      </c>
      <c r="D9259">
        <v>164</v>
      </c>
      <c r="E9259" t="s">
        <v>9</v>
      </c>
      <c r="F9259">
        <f t="shared" si="594"/>
        <v>2</v>
      </c>
      <c r="G9259">
        <f t="shared" si="595"/>
        <v>2000</v>
      </c>
      <c r="H9259" t="str">
        <f t="shared" si="596"/>
        <v>200002</v>
      </c>
    </row>
    <row r="9260" spans="1:8" x14ac:dyDescent="0.3">
      <c r="A9260" t="s">
        <v>8</v>
      </c>
      <c r="B9260">
        <v>13150430</v>
      </c>
      <c r="C9260" s="1">
        <v>36559</v>
      </c>
      <c r="D9260">
        <v>164</v>
      </c>
      <c r="E9260" t="s">
        <v>9</v>
      </c>
      <c r="F9260">
        <f t="shared" si="594"/>
        <v>2</v>
      </c>
      <c r="G9260">
        <f t="shared" si="595"/>
        <v>2000</v>
      </c>
      <c r="H9260" t="str">
        <f t="shared" si="596"/>
        <v>200002</v>
      </c>
    </row>
    <row r="9261" spans="1:8" x14ac:dyDescent="0.3">
      <c r="A9261" t="s">
        <v>8</v>
      </c>
      <c r="B9261">
        <v>13150430</v>
      </c>
      <c r="C9261" s="1">
        <v>36560</v>
      </c>
      <c r="D9261">
        <v>165</v>
      </c>
      <c r="E9261" t="s">
        <v>9</v>
      </c>
      <c r="F9261">
        <f t="shared" si="594"/>
        <v>2</v>
      </c>
      <c r="G9261">
        <f t="shared" si="595"/>
        <v>2000</v>
      </c>
      <c r="H9261" t="str">
        <f t="shared" si="596"/>
        <v>200002</v>
      </c>
    </row>
    <row r="9262" spans="1:8" x14ac:dyDescent="0.3">
      <c r="A9262" t="s">
        <v>8</v>
      </c>
      <c r="B9262">
        <v>13150430</v>
      </c>
      <c r="C9262" s="1">
        <v>36561</v>
      </c>
      <c r="D9262">
        <v>166</v>
      </c>
      <c r="E9262" t="s">
        <v>9</v>
      </c>
      <c r="F9262">
        <f t="shared" si="594"/>
        <v>2</v>
      </c>
      <c r="G9262">
        <f t="shared" si="595"/>
        <v>2000</v>
      </c>
      <c r="H9262" t="str">
        <f t="shared" si="596"/>
        <v>200002</v>
      </c>
    </row>
    <row r="9263" spans="1:8" x14ac:dyDescent="0.3">
      <c r="A9263" t="s">
        <v>8</v>
      </c>
      <c r="B9263">
        <v>13150430</v>
      </c>
      <c r="C9263" s="1">
        <v>36562</v>
      </c>
      <c r="D9263">
        <v>166</v>
      </c>
      <c r="E9263" t="s">
        <v>9</v>
      </c>
      <c r="F9263">
        <f t="shared" si="594"/>
        <v>2</v>
      </c>
      <c r="G9263">
        <f t="shared" si="595"/>
        <v>2000</v>
      </c>
      <c r="H9263" t="str">
        <f t="shared" si="596"/>
        <v>200002</v>
      </c>
    </row>
    <row r="9264" spans="1:8" x14ac:dyDescent="0.3">
      <c r="A9264" t="s">
        <v>8</v>
      </c>
      <c r="B9264">
        <v>13150430</v>
      </c>
      <c r="C9264" s="1">
        <v>36563</v>
      </c>
      <c r="D9264">
        <v>166</v>
      </c>
      <c r="E9264" t="s">
        <v>9</v>
      </c>
      <c r="F9264">
        <f t="shared" si="594"/>
        <v>2</v>
      </c>
      <c r="G9264">
        <f t="shared" si="595"/>
        <v>2000</v>
      </c>
      <c r="H9264" t="str">
        <f t="shared" si="596"/>
        <v>200002</v>
      </c>
    </row>
    <row r="9265" spans="1:8" x14ac:dyDescent="0.3">
      <c r="A9265" t="s">
        <v>8</v>
      </c>
      <c r="B9265">
        <v>13150430</v>
      </c>
      <c r="C9265" s="1">
        <v>36564</v>
      </c>
      <c r="D9265">
        <v>166</v>
      </c>
      <c r="E9265" t="s">
        <v>9</v>
      </c>
      <c r="F9265">
        <f t="shared" si="594"/>
        <v>2</v>
      </c>
      <c r="G9265">
        <f t="shared" si="595"/>
        <v>2000</v>
      </c>
      <c r="H9265" t="str">
        <f t="shared" si="596"/>
        <v>200002</v>
      </c>
    </row>
    <row r="9266" spans="1:8" x14ac:dyDescent="0.3">
      <c r="A9266" t="s">
        <v>8</v>
      </c>
      <c r="B9266">
        <v>13150430</v>
      </c>
      <c r="C9266" s="1">
        <v>36565</v>
      </c>
      <c r="D9266">
        <v>168</v>
      </c>
      <c r="E9266" t="s">
        <v>9</v>
      </c>
      <c r="F9266">
        <f t="shared" si="594"/>
        <v>2</v>
      </c>
      <c r="G9266">
        <f t="shared" si="595"/>
        <v>2000</v>
      </c>
      <c r="H9266" t="str">
        <f t="shared" si="596"/>
        <v>200002</v>
      </c>
    </row>
    <row r="9267" spans="1:8" x14ac:dyDescent="0.3">
      <c r="A9267" t="s">
        <v>8</v>
      </c>
      <c r="B9267">
        <v>13150430</v>
      </c>
      <c r="C9267" s="1">
        <v>36566</v>
      </c>
      <c r="D9267">
        <v>170</v>
      </c>
      <c r="E9267" t="s">
        <v>9</v>
      </c>
      <c r="F9267">
        <f t="shared" si="594"/>
        <v>2</v>
      </c>
      <c r="G9267">
        <f t="shared" si="595"/>
        <v>2000</v>
      </c>
      <c r="H9267" t="str">
        <f t="shared" si="596"/>
        <v>200002</v>
      </c>
    </row>
    <row r="9268" spans="1:8" x14ac:dyDescent="0.3">
      <c r="A9268" t="s">
        <v>8</v>
      </c>
      <c r="B9268">
        <v>13150430</v>
      </c>
      <c r="C9268" s="1">
        <v>36567</v>
      </c>
      <c r="D9268">
        <v>172</v>
      </c>
      <c r="E9268" t="s">
        <v>9</v>
      </c>
      <c r="F9268">
        <f t="shared" si="594"/>
        <v>2</v>
      </c>
      <c r="G9268">
        <f t="shared" si="595"/>
        <v>2000</v>
      </c>
      <c r="H9268" t="str">
        <f t="shared" si="596"/>
        <v>200002</v>
      </c>
    </row>
    <row r="9269" spans="1:8" x14ac:dyDescent="0.3">
      <c r="A9269" t="s">
        <v>8</v>
      </c>
      <c r="B9269">
        <v>13150430</v>
      </c>
      <c r="C9269" s="1">
        <v>36568</v>
      </c>
      <c r="D9269">
        <v>173</v>
      </c>
      <c r="E9269" t="s">
        <v>9</v>
      </c>
      <c r="F9269">
        <f t="shared" si="594"/>
        <v>2</v>
      </c>
      <c r="G9269">
        <f t="shared" si="595"/>
        <v>2000</v>
      </c>
      <c r="H9269" t="str">
        <f t="shared" si="596"/>
        <v>200002</v>
      </c>
    </row>
    <row r="9270" spans="1:8" x14ac:dyDescent="0.3">
      <c r="A9270" t="s">
        <v>8</v>
      </c>
      <c r="B9270">
        <v>13150430</v>
      </c>
      <c r="C9270" s="1">
        <v>36569</v>
      </c>
      <c r="D9270">
        <v>173</v>
      </c>
      <c r="E9270" t="s">
        <v>9</v>
      </c>
      <c r="F9270">
        <f t="shared" si="594"/>
        <v>2</v>
      </c>
      <c r="G9270">
        <f t="shared" si="595"/>
        <v>2000</v>
      </c>
      <c r="H9270" t="str">
        <f t="shared" si="596"/>
        <v>200002</v>
      </c>
    </row>
    <row r="9271" spans="1:8" x14ac:dyDescent="0.3">
      <c r="A9271" t="s">
        <v>8</v>
      </c>
      <c r="B9271">
        <v>13150430</v>
      </c>
      <c r="C9271" s="1">
        <v>36570</v>
      </c>
      <c r="D9271">
        <v>185</v>
      </c>
      <c r="E9271" t="s">
        <v>9</v>
      </c>
      <c r="F9271">
        <f t="shared" si="594"/>
        <v>2</v>
      </c>
      <c r="G9271">
        <f t="shared" si="595"/>
        <v>2000</v>
      </c>
      <c r="H9271" t="str">
        <f t="shared" si="596"/>
        <v>200002</v>
      </c>
    </row>
    <row r="9272" spans="1:8" x14ac:dyDescent="0.3">
      <c r="A9272" t="s">
        <v>8</v>
      </c>
      <c r="B9272">
        <v>13150430</v>
      </c>
      <c r="C9272" s="1">
        <v>36571</v>
      </c>
      <c r="D9272">
        <v>180</v>
      </c>
      <c r="E9272" t="s">
        <v>9</v>
      </c>
      <c r="F9272">
        <f t="shared" si="594"/>
        <v>2</v>
      </c>
      <c r="G9272">
        <f t="shared" si="595"/>
        <v>2000</v>
      </c>
      <c r="H9272" t="str">
        <f t="shared" si="596"/>
        <v>200002</v>
      </c>
    </row>
    <row r="9273" spans="1:8" x14ac:dyDescent="0.3">
      <c r="A9273" t="s">
        <v>8</v>
      </c>
      <c r="B9273">
        <v>13150430</v>
      </c>
      <c r="C9273" s="1">
        <v>36572</v>
      </c>
      <c r="D9273">
        <v>177</v>
      </c>
      <c r="E9273" t="s">
        <v>9</v>
      </c>
      <c r="F9273">
        <f t="shared" si="594"/>
        <v>2</v>
      </c>
      <c r="G9273">
        <f t="shared" si="595"/>
        <v>2000</v>
      </c>
      <c r="H9273" t="str">
        <f t="shared" si="596"/>
        <v>200002</v>
      </c>
    </row>
    <row r="9274" spans="1:8" x14ac:dyDescent="0.3">
      <c r="A9274" t="s">
        <v>8</v>
      </c>
      <c r="B9274">
        <v>13150430</v>
      </c>
      <c r="C9274" s="1">
        <v>36573</v>
      </c>
      <c r="D9274">
        <v>176</v>
      </c>
      <c r="E9274" t="s">
        <v>9</v>
      </c>
      <c r="F9274">
        <f t="shared" si="594"/>
        <v>2</v>
      </c>
      <c r="G9274">
        <f t="shared" si="595"/>
        <v>2000</v>
      </c>
      <c r="H9274" t="str">
        <f t="shared" si="596"/>
        <v>200002</v>
      </c>
    </row>
    <row r="9275" spans="1:8" x14ac:dyDescent="0.3">
      <c r="A9275" t="s">
        <v>8</v>
      </c>
      <c r="B9275">
        <v>13150430</v>
      </c>
      <c r="C9275" s="1">
        <v>36574</v>
      </c>
      <c r="D9275">
        <v>174</v>
      </c>
      <c r="E9275" t="s">
        <v>9</v>
      </c>
      <c r="F9275">
        <f t="shared" si="594"/>
        <v>2</v>
      </c>
      <c r="G9275">
        <f t="shared" si="595"/>
        <v>2000</v>
      </c>
      <c r="H9275" t="str">
        <f t="shared" si="596"/>
        <v>200002</v>
      </c>
    </row>
    <row r="9276" spans="1:8" x14ac:dyDescent="0.3">
      <c r="A9276" t="s">
        <v>8</v>
      </c>
      <c r="B9276">
        <v>13150430</v>
      </c>
      <c r="C9276" s="1">
        <v>36575</v>
      </c>
      <c r="D9276">
        <v>173</v>
      </c>
      <c r="E9276" t="s">
        <v>9</v>
      </c>
      <c r="F9276">
        <f t="shared" si="594"/>
        <v>2</v>
      </c>
      <c r="G9276">
        <f t="shared" si="595"/>
        <v>2000</v>
      </c>
      <c r="H9276" t="str">
        <f t="shared" si="596"/>
        <v>200002</v>
      </c>
    </row>
    <row r="9277" spans="1:8" x14ac:dyDescent="0.3">
      <c r="A9277" t="s">
        <v>8</v>
      </c>
      <c r="B9277">
        <v>13150430</v>
      </c>
      <c r="C9277" s="1">
        <v>36576</v>
      </c>
      <c r="D9277">
        <v>173</v>
      </c>
      <c r="E9277" t="s">
        <v>9</v>
      </c>
      <c r="F9277">
        <f t="shared" si="594"/>
        <v>2</v>
      </c>
      <c r="G9277">
        <f t="shared" si="595"/>
        <v>2000</v>
      </c>
      <c r="H9277" t="str">
        <f t="shared" si="596"/>
        <v>200002</v>
      </c>
    </row>
    <row r="9278" spans="1:8" x14ac:dyDescent="0.3">
      <c r="A9278" t="s">
        <v>8</v>
      </c>
      <c r="B9278">
        <v>13150430</v>
      </c>
      <c r="C9278" s="1">
        <v>36577</v>
      </c>
      <c r="D9278">
        <v>174</v>
      </c>
      <c r="E9278" t="s">
        <v>9</v>
      </c>
      <c r="F9278">
        <f t="shared" si="594"/>
        <v>2</v>
      </c>
      <c r="G9278">
        <f t="shared" si="595"/>
        <v>2000</v>
      </c>
      <c r="H9278" t="str">
        <f t="shared" si="596"/>
        <v>200002</v>
      </c>
    </row>
    <row r="9279" spans="1:8" x14ac:dyDescent="0.3">
      <c r="A9279" t="s">
        <v>8</v>
      </c>
      <c r="B9279">
        <v>13150430</v>
      </c>
      <c r="C9279" s="1">
        <v>36578</v>
      </c>
      <c r="D9279">
        <v>181</v>
      </c>
      <c r="E9279" t="s">
        <v>9</v>
      </c>
      <c r="F9279">
        <f t="shared" si="594"/>
        <v>2</v>
      </c>
      <c r="G9279">
        <f t="shared" si="595"/>
        <v>2000</v>
      </c>
      <c r="H9279" t="str">
        <f t="shared" si="596"/>
        <v>200002</v>
      </c>
    </row>
    <row r="9280" spans="1:8" x14ac:dyDescent="0.3">
      <c r="A9280" t="s">
        <v>8</v>
      </c>
      <c r="B9280">
        <v>13150430</v>
      </c>
      <c r="C9280" s="1">
        <v>36579</v>
      </c>
      <c r="D9280">
        <v>190</v>
      </c>
      <c r="E9280" t="s">
        <v>9</v>
      </c>
      <c r="F9280">
        <f t="shared" si="594"/>
        <v>2</v>
      </c>
      <c r="G9280">
        <f t="shared" si="595"/>
        <v>2000</v>
      </c>
      <c r="H9280" t="str">
        <f t="shared" si="596"/>
        <v>200002</v>
      </c>
    </row>
    <row r="9281" spans="1:8" x14ac:dyDescent="0.3">
      <c r="A9281" t="s">
        <v>8</v>
      </c>
      <c r="B9281">
        <v>13150430</v>
      </c>
      <c r="C9281" s="1">
        <v>36580</v>
      </c>
      <c r="D9281">
        <v>213</v>
      </c>
      <c r="E9281" t="s">
        <v>9</v>
      </c>
      <c r="F9281">
        <f t="shared" si="594"/>
        <v>2</v>
      </c>
      <c r="G9281">
        <f t="shared" si="595"/>
        <v>2000</v>
      </c>
      <c r="H9281" t="str">
        <f t="shared" si="596"/>
        <v>200002</v>
      </c>
    </row>
    <row r="9282" spans="1:8" x14ac:dyDescent="0.3">
      <c r="A9282" t="s">
        <v>8</v>
      </c>
      <c r="B9282">
        <v>13150430</v>
      </c>
      <c r="C9282" s="1">
        <v>36581</v>
      </c>
      <c r="D9282">
        <v>204</v>
      </c>
      <c r="E9282" t="s">
        <v>9</v>
      </c>
      <c r="F9282">
        <f t="shared" si="594"/>
        <v>2</v>
      </c>
      <c r="G9282">
        <f t="shared" si="595"/>
        <v>2000</v>
      </c>
      <c r="H9282" t="str">
        <f t="shared" si="596"/>
        <v>200002</v>
      </c>
    </row>
    <row r="9283" spans="1:8" x14ac:dyDescent="0.3">
      <c r="A9283" t="s">
        <v>8</v>
      </c>
      <c r="B9283">
        <v>13150430</v>
      </c>
      <c r="C9283" s="1">
        <v>36582</v>
      </c>
      <c r="D9283">
        <v>197</v>
      </c>
      <c r="E9283" t="s">
        <v>9</v>
      </c>
      <c r="F9283">
        <f t="shared" si="594"/>
        <v>2</v>
      </c>
      <c r="G9283">
        <f t="shared" si="595"/>
        <v>2000</v>
      </c>
      <c r="H9283" t="str">
        <f t="shared" si="596"/>
        <v>200002</v>
      </c>
    </row>
    <row r="9284" spans="1:8" x14ac:dyDescent="0.3">
      <c r="A9284" t="s">
        <v>8</v>
      </c>
      <c r="B9284">
        <v>13150430</v>
      </c>
      <c r="C9284" s="1">
        <v>36583</v>
      </c>
      <c r="D9284">
        <v>195</v>
      </c>
      <c r="E9284" t="s">
        <v>9</v>
      </c>
      <c r="F9284">
        <f t="shared" ref="F9284:F9347" si="597">MONTH(C9284)</f>
        <v>2</v>
      </c>
      <c r="G9284">
        <f t="shared" ref="G9284:G9347" si="598">YEAR(C9284 )</f>
        <v>2000</v>
      </c>
      <c r="H9284" t="str">
        <f t="shared" ref="H9284:H9347" si="599">IF(F9284&lt;10,CONCATENATE(G9284,"0",F9284),CONCATENATE(G9284,F9284))</f>
        <v>200002</v>
      </c>
    </row>
    <row r="9285" spans="1:8" x14ac:dyDescent="0.3">
      <c r="A9285" t="s">
        <v>8</v>
      </c>
      <c r="B9285">
        <v>13150430</v>
      </c>
      <c r="C9285" s="1">
        <v>36584</v>
      </c>
      <c r="D9285">
        <v>207</v>
      </c>
      <c r="E9285" t="s">
        <v>9</v>
      </c>
      <c r="F9285">
        <f t="shared" si="597"/>
        <v>2</v>
      </c>
      <c r="G9285">
        <f t="shared" si="598"/>
        <v>2000</v>
      </c>
      <c r="H9285" t="str">
        <f t="shared" si="599"/>
        <v>200002</v>
      </c>
    </row>
    <row r="9286" spans="1:8" x14ac:dyDescent="0.3">
      <c r="A9286" t="s">
        <v>8</v>
      </c>
      <c r="B9286">
        <v>13150430</v>
      </c>
      <c r="C9286" s="1">
        <v>36585</v>
      </c>
      <c r="D9286">
        <v>216</v>
      </c>
      <c r="E9286" t="s">
        <v>9</v>
      </c>
      <c r="F9286">
        <f t="shared" si="597"/>
        <v>2</v>
      </c>
      <c r="G9286">
        <f t="shared" si="598"/>
        <v>2000</v>
      </c>
      <c r="H9286" t="str">
        <f t="shared" si="599"/>
        <v>200002</v>
      </c>
    </row>
    <row r="9287" spans="1:8" x14ac:dyDescent="0.3">
      <c r="A9287" t="s">
        <v>8</v>
      </c>
      <c r="B9287">
        <v>13150430</v>
      </c>
      <c r="C9287" s="1">
        <v>36586</v>
      </c>
      <c r="D9287">
        <v>221</v>
      </c>
      <c r="E9287" t="s">
        <v>9</v>
      </c>
      <c r="F9287">
        <f t="shared" si="597"/>
        <v>3</v>
      </c>
      <c r="G9287">
        <f t="shared" si="598"/>
        <v>2000</v>
      </c>
      <c r="H9287" t="str">
        <f t="shared" si="599"/>
        <v>200003</v>
      </c>
    </row>
    <row r="9288" spans="1:8" x14ac:dyDescent="0.3">
      <c r="A9288" t="s">
        <v>8</v>
      </c>
      <c r="B9288">
        <v>13150430</v>
      </c>
      <c r="C9288" s="1">
        <v>36587</v>
      </c>
      <c r="D9288">
        <v>221</v>
      </c>
      <c r="E9288" t="s">
        <v>9</v>
      </c>
      <c r="F9288">
        <f t="shared" si="597"/>
        <v>3</v>
      </c>
      <c r="G9288">
        <f t="shared" si="598"/>
        <v>2000</v>
      </c>
      <c r="H9288" t="str">
        <f t="shared" si="599"/>
        <v>200003</v>
      </c>
    </row>
    <row r="9289" spans="1:8" x14ac:dyDescent="0.3">
      <c r="A9289" t="s">
        <v>8</v>
      </c>
      <c r="B9289">
        <v>13150430</v>
      </c>
      <c r="C9289" s="1">
        <v>36588</v>
      </c>
      <c r="D9289">
        <v>219</v>
      </c>
      <c r="E9289" t="s">
        <v>9</v>
      </c>
      <c r="F9289">
        <f t="shared" si="597"/>
        <v>3</v>
      </c>
      <c r="G9289">
        <f t="shared" si="598"/>
        <v>2000</v>
      </c>
      <c r="H9289" t="str">
        <f t="shared" si="599"/>
        <v>200003</v>
      </c>
    </row>
    <row r="9290" spans="1:8" x14ac:dyDescent="0.3">
      <c r="A9290" t="s">
        <v>8</v>
      </c>
      <c r="B9290">
        <v>13150430</v>
      </c>
      <c r="C9290" s="1">
        <v>36589</v>
      </c>
      <c r="D9290">
        <v>219</v>
      </c>
      <c r="E9290" t="s">
        <v>9</v>
      </c>
      <c r="F9290">
        <f t="shared" si="597"/>
        <v>3</v>
      </c>
      <c r="G9290">
        <f t="shared" si="598"/>
        <v>2000</v>
      </c>
      <c r="H9290" t="str">
        <f t="shared" si="599"/>
        <v>200003</v>
      </c>
    </row>
    <row r="9291" spans="1:8" x14ac:dyDescent="0.3">
      <c r="A9291" t="s">
        <v>8</v>
      </c>
      <c r="B9291">
        <v>13150430</v>
      </c>
      <c r="C9291" s="1">
        <v>36590</v>
      </c>
      <c r="D9291">
        <v>225</v>
      </c>
      <c r="E9291" t="s">
        <v>9</v>
      </c>
      <c r="F9291">
        <f t="shared" si="597"/>
        <v>3</v>
      </c>
      <c r="G9291">
        <f t="shared" si="598"/>
        <v>2000</v>
      </c>
      <c r="H9291" t="str">
        <f t="shared" si="599"/>
        <v>200003</v>
      </c>
    </row>
    <row r="9292" spans="1:8" x14ac:dyDescent="0.3">
      <c r="A9292" t="s">
        <v>8</v>
      </c>
      <c r="B9292">
        <v>13150430</v>
      </c>
      <c r="C9292" s="1">
        <v>36591</v>
      </c>
      <c r="D9292">
        <v>257</v>
      </c>
      <c r="E9292" t="s">
        <v>9</v>
      </c>
      <c r="F9292">
        <f t="shared" si="597"/>
        <v>3</v>
      </c>
      <c r="G9292">
        <f t="shared" si="598"/>
        <v>2000</v>
      </c>
      <c r="H9292" t="str">
        <f t="shared" si="599"/>
        <v>200003</v>
      </c>
    </row>
    <row r="9293" spans="1:8" x14ac:dyDescent="0.3">
      <c r="A9293" t="s">
        <v>8</v>
      </c>
      <c r="B9293">
        <v>13150430</v>
      </c>
      <c r="C9293" s="1">
        <v>36592</v>
      </c>
      <c r="D9293">
        <v>271</v>
      </c>
      <c r="E9293" t="s">
        <v>9</v>
      </c>
      <c r="F9293">
        <f t="shared" si="597"/>
        <v>3</v>
      </c>
      <c r="G9293">
        <f t="shared" si="598"/>
        <v>2000</v>
      </c>
      <c r="H9293" t="str">
        <f t="shared" si="599"/>
        <v>200003</v>
      </c>
    </row>
    <row r="9294" spans="1:8" x14ac:dyDescent="0.3">
      <c r="A9294" t="s">
        <v>8</v>
      </c>
      <c r="B9294">
        <v>13150430</v>
      </c>
      <c r="C9294" s="1">
        <v>36593</v>
      </c>
      <c r="D9294">
        <v>252</v>
      </c>
      <c r="E9294" t="s">
        <v>9</v>
      </c>
      <c r="F9294">
        <f t="shared" si="597"/>
        <v>3</v>
      </c>
      <c r="G9294">
        <f t="shared" si="598"/>
        <v>2000</v>
      </c>
      <c r="H9294" t="str">
        <f t="shared" si="599"/>
        <v>200003</v>
      </c>
    </row>
    <row r="9295" spans="1:8" x14ac:dyDescent="0.3">
      <c r="A9295" t="s">
        <v>8</v>
      </c>
      <c r="B9295">
        <v>13150430</v>
      </c>
      <c r="C9295" s="1">
        <v>36594</v>
      </c>
      <c r="D9295">
        <v>243</v>
      </c>
      <c r="E9295" t="s">
        <v>9</v>
      </c>
      <c r="F9295">
        <f t="shared" si="597"/>
        <v>3</v>
      </c>
      <c r="G9295">
        <f t="shared" si="598"/>
        <v>2000</v>
      </c>
      <c r="H9295" t="str">
        <f t="shared" si="599"/>
        <v>200003</v>
      </c>
    </row>
    <row r="9296" spans="1:8" x14ac:dyDescent="0.3">
      <c r="A9296" t="s">
        <v>8</v>
      </c>
      <c r="B9296">
        <v>13150430</v>
      </c>
      <c r="C9296" s="1">
        <v>36595</v>
      </c>
      <c r="D9296">
        <v>219</v>
      </c>
      <c r="E9296" t="s">
        <v>9</v>
      </c>
      <c r="F9296">
        <f t="shared" si="597"/>
        <v>3</v>
      </c>
      <c r="G9296">
        <f t="shared" si="598"/>
        <v>2000</v>
      </c>
      <c r="H9296" t="str">
        <f t="shared" si="599"/>
        <v>200003</v>
      </c>
    </row>
    <row r="9297" spans="1:8" x14ac:dyDescent="0.3">
      <c r="A9297" t="s">
        <v>8</v>
      </c>
      <c r="B9297">
        <v>13150430</v>
      </c>
      <c r="C9297" s="1">
        <v>36596</v>
      </c>
      <c r="D9297">
        <v>215</v>
      </c>
      <c r="E9297" t="s">
        <v>9</v>
      </c>
      <c r="F9297">
        <f t="shared" si="597"/>
        <v>3</v>
      </c>
      <c r="G9297">
        <f t="shared" si="598"/>
        <v>2000</v>
      </c>
      <c r="H9297" t="str">
        <f t="shared" si="599"/>
        <v>200003</v>
      </c>
    </row>
    <row r="9298" spans="1:8" x14ac:dyDescent="0.3">
      <c r="A9298" t="s">
        <v>8</v>
      </c>
      <c r="B9298">
        <v>13150430</v>
      </c>
      <c r="C9298" s="1">
        <v>36597</v>
      </c>
      <c r="D9298">
        <v>208</v>
      </c>
      <c r="E9298" t="s">
        <v>9</v>
      </c>
      <c r="F9298">
        <f t="shared" si="597"/>
        <v>3</v>
      </c>
      <c r="G9298">
        <f t="shared" si="598"/>
        <v>2000</v>
      </c>
      <c r="H9298" t="str">
        <f t="shared" si="599"/>
        <v>200003</v>
      </c>
    </row>
    <row r="9299" spans="1:8" x14ac:dyDescent="0.3">
      <c r="A9299" t="s">
        <v>8</v>
      </c>
      <c r="B9299">
        <v>13150430</v>
      </c>
      <c r="C9299" s="1">
        <v>36598</v>
      </c>
      <c r="D9299">
        <v>201</v>
      </c>
      <c r="E9299" t="s">
        <v>9</v>
      </c>
      <c r="F9299">
        <f t="shared" si="597"/>
        <v>3</v>
      </c>
      <c r="G9299">
        <f t="shared" si="598"/>
        <v>2000</v>
      </c>
      <c r="H9299" t="str">
        <f t="shared" si="599"/>
        <v>200003</v>
      </c>
    </row>
    <row r="9300" spans="1:8" x14ac:dyDescent="0.3">
      <c r="A9300" t="s">
        <v>8</v>
      </c>
      <c r="B9300">
        <v>13150430</v>
      </c>
      <c r="C9300" s="1">
        <v>36599</v>
      </c>
      <c r="D9300">
        <v>200</v>
      </c>
      <c r="E9300" t="s">
        <v>9</v>
      </c>
      <c r="F9300">
        <f t="shared" si="597"/>
        <v>3</v>
      </c>
      <c r="G9300">
        <f t="shared" si="598"/>
        <v>2000</v>
      </c>
      <c r="H9300" t="str">
        <f t="shared" si="599"/>
        <v>200003</v>
      </c>
    </row>
    <row r="9301" spans="1:8" x14ac:dyDescent="0.3">
      <c r="A9301" t="s">
        <v>8</v>
      </c>
      <c r="B9301">
        <v>13150430</v>
      </c>
      <c r="C9301" s="1">
        <v>36600</v>
      </c>
      <c r="D9301">
        <v>211</v>
      </c>
      <c r="E9301" t="s">
        <v>9</v>
      </c>
      <c r="F9301">
        <f t="shared" si="597"/>
        <v>3</v>
      </c>
      <c r="G9301">
        <f t="shared" si="598"/>
        <v>2000</v>
      </c>
      <c r="H9301" t="str">
        <f t="shared" si="599"/>
        <v>200003</v>
      </c>
    </row>
    <row r="9302" spans="1:8" x14ac:dyDescent="0.3">
      <c r="A9302" t="s">
        <v>8</v>
      </c>
      <c r="B9302">
        <v>13150430</v>
      </c>
      <c r="C9302" s="1">
        <v>36601</v>
      </c>
      <c r="D9302">
        <v>212</v>
      </c>
      <c r="E9302" t="s">
        <v>9</v>
      </c>
      <c r="F9302">
        <f t="shared" si="597"/>
        <v>3</v>
      </c>
      <c r="G9302">
        <f t="shared" si="598"/>
        <v>2000</v>
      </c>
      <c r="H9302" t="str">
        <f t="shared" si="599"/>
        <v>200003</v>
      </c>
    </row>
    <row r="9303" spans="1:8" x14ac:dyDescent="0.3">
      <c r="A9303" t="s">
        <v>8</v>
      </c>
      <c r="B9303">
        <v>13150430</v>
      </c>
      <c r="C9303" s="1">
        <v>36602</v>
      </c>
      <c r="D9303">
        <v>208</v>
      </c>
      <c r="E9303" t="s">
        <v>9</v>
      </c>
      <c r="F9303">
        <f t="shared" si="597"/>
        <v>3</v>
      </c>
      <c r="G9303">
        <f t="shared" si="598"/>
        <v>2000</v>
      </c>
      <c r="H9303" t="str">
        <f t="shared" si="599"/>
        <v>200003</v>
      </c>
    </row>
    <row r="9304" spans="1:8" x14ac:dyDescent="0.3">
      <c r="A9304" t="s">
        <v>8</v>
      </c>
      <c r="B9304">
        <v>13150430</v>
      </c>
      <c r="C9304" s="1">
        <v>36603</v>
      </c>
      <c r="D9304">
        <v>194</v>
      </c>
      <c r="E9304" t="s">
        <v>9</v>
      </c>
      <c r="F9304">
        <f t="shared" si="597"/>
        <v>3</v>
      </c>
      <c r="G9304">
        <f t="shared" si="598"/>
        <v>2000</v>
      </c>
      <c r="H9304" t="str">
        <f t="shared" si="599"/>
        <v>200003</v>
      </c>
    </row>
    <row r="9305" spans="1:8" x14ac:dyDescent="0.3">
      <c r="A9305" t="s">
        <v>8</v>
      </c>
      <c r="B9305">
        <v>13150430</v>
      </c>
      <c r="C9305" s="1">
        <v>36604</v>
      </c>
      <c r="D9305">
        <v>206</v>
      </c>
      <c r="E9305" t="s">
        <v>9</v>
      </c>
      <c r="F9305">
        <f t="shared" si="597"/>
        <v>3</v>
      </c>
      <c r="G9305">
        <f t="shared" si="598"/>
        <v>2000</v>
      </c>
      <c r="H9305" t="str">
        <f t="shared" si="599"/>
        <v>200003</v>
      </c>
    </row>
    <row r="9306" spans="1:8" x14ac:dyDescent="0.3">
      <c r="A9306" t="s">
        <v>8</v>
      </c>
      <c r="B9306">
        <v>13150430</v>
      </c>
      <c r="C9306" s="1">
        <v>36605</v>
      </c>
      <c r="D9306">
        <v>217</v>
      </c>
      <c r="E9306" t="s">
        <v>9</v>
      </c>
      <c r="F9306">
        <f t="shared" si="597"/>
        <v>3</v>
      </c>
      <c r="G9306">
        <f t="shared" si="598"/>
        <v>2000</v>
      </c>
      <c r="H9306" t="str">
        <f t="shared" si="599"/>
        <v>200003</v>
      </c>
    </row>
    <row r="9307" spans="1:8" x14ac:dyDescent="0.3">
      <c r="A9307" t="s">
        <v>8</v>
      </c>
      <c r="B9307">
        <v>13150430</v>
      </c>
      <c r="C9307" s="1">
        <v>36606</v>
      </c>
      <c r="D9307">
        <v>210</v>
      </c>
      <c r="E9307" t="s">
        <v>9</v>
      </c>
      <c r="F9307">
        <f t="shared" si="597"/>
        <v>3</v>
      </c>
      <c r="G9307">
        <f t="shared" si="598"/>
        <v>2000</v>
      </c>
      <c r="H9307" t="str">
        <f t="shared" si="599"/>
        <v>200003</v>
      </c>
    </row>
    <row r="9308" spans="1:8" x14ac:dyDescent="0.3">
      <c r="A9308" t="s">
        <v>8</v>
      </c>
      <c r="B9308">
        <v>13150430</v>
      </c>
      <c r="C9308" s="1">
        <v>36607</v>
      </c>
      <c r="D9308">
        <v>210</v>
      </c>
      <c r="E9308" t="s">
        <v>9</v>
      </c>
      <c r="F9308">
        <f t="shared" si="597"/>
        <v>3</v>
      </c>
      <c r="G9308">
        <f t="shared" si="598"/>
        <v>2000</v>
      </c>
      <c r="H9308" t="str">
        <f t="shared" si="599"/>
        <v>200003</v>
      </c>
    </row>
    <row r="9309" spans="1:8" x14ac:dyDescent="0.3">
      <c r="A9309" t="s">
        <v>8</v>
      </c>
      <c r="B9309">
        <v>13150430</v>
      </c>
      <c r="C9309" s="1">
        <v>36608</v>
      </c>
      <c r="D9309">
        <v>221</v>
      </c>
      <c r="E9309" t="s">
        <v>9</v>
      </c>
      <c r="F9309">
        <f t="shared" si="597"/>
        <v>3</v>
      </c>
      <c r="G9309">
        <f t="shared" si="598"/>
        <v>2000</v>
      </c>
      <c r="H9309" t="str">
        <f t="shared" si="599"/>
        <v>200003</v>
      </c>
    </row>
    <row r="9310" spans="1:8" x14ac:dyDescent="0.3">
      <c r="A9310" t="s">
        <v>8</v>
      </c>
      <c r="B9310">
        <v>13150430</v>
      </c>
      <c r="C9310" s="1">
        <v>36609</v>
      </c>
      <c r="D9310">
        <v>218</v>
      </c>
      <c r="E9310" t="s">
        <v>9</v>
      </c>
      <c r="F9310">
        <f t="shared" si="597"/>
        <v>3</v>
      </c>
      <c r="G9310">
        <f t="shared" si="598"/>
        <v>2000</v>
      </c>
      <c r="H9310" t="str">
        <f t="shared" si="599"/>
        <v>200003</v>
      </c>
    </row>
    <row r="9311" spans="1:8" x14ac:dyDescent="0.3">
      <c r="A9311" t="s">
        <v>8</v>
      </c>
      <c r="B9311">
        <v>13150430</v>
      </c>
      <c r="C9311" s="1">
        <v>36610</v>
      </c>
      <c r="D9311">
        <v>211</v>
      </c>
      <c r="E9311" t="s">
        <v>9</v>
      </c>
      <c r="F9311">
        <f t="shared" si="597"/>
        <v>3</v>
      </c>
      <c r="G9311">
        <f t="shared" si="598"/>
        <v>2000</v>
      </c>
      <c r="H9311" t="str">
        <f t="shared" si="599"/>
        <v>200003</v>
      </c>
    </row>
    <row r="9312" spans="1:8" x14ac:dyDescent="0.3">
      <c r="A9312" t="s">
        <v>8</v>
      </c>
      <c r="B9312">
        <v>13150430</v>
      </c>
      <c r="C9312" s="1">
        <v>36611</v>
      </c>
      <c r="D9312">
        <v>209</v>
      </c>
      <c r="E9312" t="s">
        <v>9</v>
      </c>
      <c r="F9312">
        <f t="shared" si="597"/>
        <v>3</v>
      </c>
      <c r="G9312">
        <f t="shared" si="598"/>
        <v>2000</v>
      </c>
      <c r="H9312" t="str">
        <f t="shared" si="599"/>
        <v>200003</v>
      </c>
    </row>
    <row r="9313" spans="1:8" x14ac:dyDescent="0.3">
      <c r="A9313" t="s">
        <v>8</v>
      </c>
      <c r="B9313">
        <v>13150430</v>
      </c>
      <c r="C9313" s="1">
        <v>36612</v>
      </c>
      <c r="D9313">
        <v>208</v>
      </c>
      <c r="E9313" t="s">
        <v>9</v>
      </c>
      <c r="F9313">
        <f t="shared" si="597"/>
        <v>3</v>
      </c>
      <c r="G9313">
        <f t="shared" si="598"/>
        <v>2000</v>
      </c>
      <c r="H9313" t="str">
        <f t="shared" si="599"/>
        <v>200003</v>
      </c>
    </row>
    <row r="9314" spans="1:8" x14ac:dyDescent="0.3">
      <c r="A9314" t="s">
        <v>8</v>
      </c>
      <c r="B9314">
        <v>13150430</v>
      </c>
      <c r="C9314" s="1">
        <v>36613</v>
      </c>
      <c r="D9314">
        <v>203</v>
      </c>
      <c r="E9314" t="s">
        <v>9</v>
      </c>
      <c r="F9314">
        <f t="shared" si="597"/>
        <v>3</v>
      </c>
      <c r="G9314">
        <f t="shared" si="598"/>
        <v>2000</v>
      </c>
      <c r="H9314" t="str">
        <f t="shared" si="599"/>
        <v>200003</v>
      </c>
    </row>
    <row r="9315" spans="1:8" x14ac:dyDescent="0.3">
      <c r="A9315" t="s">
        <v>8</v>
      </c>
      <c r="B9315">
        <v>13150430</v>
      </c>
      <c r="C9315" s="1">
        <v>36614</v>
      </c>
      <c r="D9315">
        <v>191</v>
      </c>
      <c r="E9315" t="s">
        <v>9</v>
      </c>
      <c r="F9315">
        <f t="shared" si="597"/>
        <v>3</v>
      </c>
      <c r="G9315">
        <f t="shared" si="598"/>
        <v>2000</v>
      </c>
      <c r="H9315" t="str">
        <f t="shared" si="599"/>
        <v>200003</v>
      </c>
    </row>
    <row r="9316" spans="1:8" x14ac:dyDescent="0.3">
      <c r="A9316" t="s">
        <v>8</v>
      </c>
      <c r="B9316">
        <v>13150430</v>
      </c>
      <c r="C9316" s="1">
        <v>36615</v>
      </c>
      <c r="D9316">
        <v>181</v>
      </c>
      <c r="E9316" t="s">
        <v>9</v>
      </c>
      <c r="F9316">
        <f t="shared" si="597"/>
        <v>3</v>
      </c>
      <c r="G9316">
        <f t="shared" si="598"/>
        <v>2000</v>
      </c>
      <c r="H9316" t="str">
        <f t="shared" si="599"/>
        <v>200003</v>
      </c>
    </row>
    <row r="9317" spans="1:8" x14ac:dyDescent="0.3">
      <c r="A9317" t="s">
        <v>8</v>
      </c>
      <c r="B9317">
        <v>13150430</v>
      </c>
      <c r="C9317" s="1">
        <v>36616</v>
      </c>
      <c r="D9317">
        <v>176</v>
      </c>
      <c r="E9317" t="s">
        <v>9</v>
      </c>
      <c r="F9317">
        <f t="shared" si="597"/>
        <v>3</v>
      </c>
      <c r="G9317">
        <f t="shared" si="598"/>
        <v>2000</v>
      </c>
      <c r="H9317" t="str">
        <f t="shared" si="599"/>
        <v>200003</v>
      </c>
    </row>
    <row r="9318" spans="1:8" x14ac:dyDescent="0.3">
      <c r="A9318" t="s">
        <v>8</v>
      </c>
      <c r="B9318">
        <v>13150430</v>
      </c>
      <c r="C9318" s="1">
        <v>36617</v>
      </c>
      <c r="D9318">
        <v>173</v>
      </c>
      <c r="E9318" t="s">
        <v>9</v>
      </c>
      <c r="F9318">
        <f t="shared" si="597"/>
        <v>4</v>
      </c>
      <c r="G9318">
        <f t="shared" si="598"/>
        <v>2000</v>
      </c>
      <c r="H9318" t="str">
        <f t="shared" si="599"/>
        <v>200004</v>
      </c>
    </row>
    <row r="9319" spans="1:8" x14ac:dyDescent="0.3">
      <c r="A9319" t="s">
        <v>8</v>
      </c>
      <c r="B9319">
        <v>13150430</v>
      </c>
      <c r="C9319" s="1">
        <v>36618</v>
      </c>
      <c r="D9319">
        <v>169</v>
      </c>
      <c r="E9319" t="s">
        <v>9</v>
      </c>
      <c r="F9319">
        <f t="shared" si="597"/>
        <v>4</v>
      </c>
      <c r="G9319">
        <f t="shared" si="598"/>
        <v>2000</v>
      </c>
      <c r="H9319" t="str">
        <f t="shared" si="599"/>
        <v>200004</v>
      </c>
    </row>
    <row r="9320" spans="1:8" x14ac:dyDescent="0.3">
      <c r="A9320" t="s">
        <v>8</v>
      </c>
      <c r="B9320">
        <v>13150430</v>
      </c>
      <c r="C9320" s="1">
        <v>36619</v>
      </c>
      <c r="D9320">
        <v>168</v>
      </c>
      <c r="E9320" t="s">
        <v>9</v>
      </c>
      <c r="F9320">
        <f t="shared" si="597"/>
        <v>4</v>
      </c>
      <c r="G9320">
        <f t="shared" si="598"/>
        <v>2000</v>
      </c>
      <c r="H9320" t="str">
        <f t="shared" si="599"/>
        <v>200004</v>
      </c>
    </row>
    <row r="9321" spans="1:8" x14ac:dyDescent="0.3">
      <c r="A9321" t="s">
        <v>8</v>
      </c>
      <c r="B9321">
        <v>13150430</v>
      </c>
      <c r="C9321" s="1">
        <v>36620</v>
      </c>
      <c r="D9321">
        <v>168</v>
      </c>
      <c r="E9321" t="s">
        <v>9</v>
      </c>
      <c r="F9321">
        <f t="shared" si="597"/>
        <v>4</v>
      </c>
      <c r="G9321">
        <f t="shared" si="598"/>
        <v>2000</v>
      </c>
      <c r="H9321" t="str">
        <f t="shared" si="599"/>
        <v>200004</v>
      </c>
    </row>
    <row r="9322" spans="1:8" x14ac:dyDescent="0.3">
      <c r="A9322" t="s">
        <v>8</v>
      </c>
      <c r="B9322">
        <v>13150430</v>
      </c>
      <c r="C9322" s="1">
        <v>36621</v>
      </c>
      <c r="D9322">
        <v>166</v>
      </c>
      <c r="E9322" t="s">
        <v>9</v>
      </c>
      <c r="F9322">
        <f t="shared" si="597"/>
        <v>4</v>
      </c>
      <c r="G9322">
        <f t="shared" si="598"/>
        <v>2000</v>
      </c>
      <c r="H9322" t="str">
        <f t="shared" si="599"/>
        <v>200004</v>
      </c>
    </row>
    <row r="9323" spans="1:8" x14ac:dyDescent="0.3">
      <c r="A9323" t="s">
        <v>8</v>
      </c>
      <c r="B9323">
        <v>13150430</v>
      </c>
      <c r="C9323" s="1">
        <v>36622</v>
      </c>
      <c r="D9323">
        <v>161</v>
      </c>
      <c r="E9323" t="s">
        <v>9</v>
      </c>
      <c r="F9323">
        <f t="shared" si="597"/>
        <v>4</v>
      </c>
      <c r="G9323">
        <f t="shared" si="598"/>
        <v>2000</v>
      </c>
      <c r="H9323" t="str">
        <f t="shared" si="599"/>
        <v>200004</v>
      </c>
    </row>
    <row r="9324" spans="1:8" x14ac:dyDescent="0.3">
      <c r="A9324" t="s">
        <v>8</v>
      </c>
      <c r="B9324">
        <v>13150430</v>
      </c>
      <c r="C9324" s="1">
        <v>36623</v>
      </c>
      <c r="D9324">
        <v>155</v>
      </c>
      <c r="E9324" t="s">
        <v>9</v>
      </c>
      <c r="F9324">
        <f t="shared" si="597"/>
        <v>4</v>
      </c>
      <c r="G9324">
        <f t="shared" si="598"/>
        <v>2000</v>
      </c>
      <c r="H9324" t="str">
        <f t="shared" si="599"/>
        <v>200004</v>
      </c>
    </row>
    <row r="9325" spans="1:8" x14ac:dyDescent="0.3">
      <c r="A9325" t="s">
        <v>8</v>
      </c>
      <c r="B9325">
        <v>13150430</v>
      </c>
      <c r="C9325" s="1">
        <v>36624</v>
      </c>
      <c r="D9325">
        <v>153</v>
      </c>
      <c r="E9325" t="s">
        <v>9</v>
      </c>
      <c r="F9325">
        <f t="shared" si="597"/>
        <v>4</v>
      </c>
      <c r="G9325">
        <f t="shared" si="598"/>
        <v>2000</v>
      </c>
      <c r="H9325" t="str">
        <f t="shared" si="599"/>
        <v>200004</v>
      </c>
    </row>
    <row r="9326" spans="1:8" x14ac:dyDescent="0.3">
      <c r="A9326" t="s">
        <v>8</v>
      </c>
      <c r="B9326">
        <v>13150430</v>
      </c>
      <c r="C9326" s="1">
        <v>36625</v>
      </c>
      <c r="D9326">
        <v>160</v>
      </c>
      <c r="E9326" t="s">
        <v>9</v>
      </c>
      <c r="F9326">
        <f t="shared" si="597"/>
        <v>4</v>
      </c>
      <c r="G9326">
        <f t="shared" si="598"/>
        <v>2000</v>
      </c>
      <c r="H9326" t="str">
        <f t="shared" si="599"/>
        <v>200004</v>
      </c>
    </row>
    <row r="9327" spans="1:8" x14ac:dyDescent="0.3">
      <c r="A9327" t="s">
        <v>8</v>
      </c>
      <c r="B9327">
        <v>13150430</v>
      </c>
      <c r="C9327" s="1">
        <v>36626</v>
      </c>
      <c r="D9327">
        <v>164</v>
      </c>
      <c r="E9327" t="s">
        <v>9</v>
      </c>
      <c r="F9327">
        <f t="shared" si="597"/>
        <v>4</v>
      </c>
      <c r="G9327">
        <f t="shared" si="598"/>
        <v>2000</v>
      </c>
      <c r="H9327" t="str">
        <f t="shared" si="599"/>
        <v>200004</v>
      </c>
    </row>
    <row r="9328" spans="1:8" x14ac:dyDescent="0.3">
      <c r="A9328" t="s">
        <v>8</v>
      </c>
      <c r="B9328">
        <v>13150430</v>
      </c>
      <c r="C9328" s="1">
        <v>36627</v>
      </c>
      <c r="D9328">
        <v>162</v>
      </c>
      <c r="E9328" t="s">
        <v>9</v>
      </c>
      <c r="F9328">
        <f t="shared" si="597"/>
        <v>4</v>
      </c>
      <c r="G9328">
        <f t="shared" si="598"/>
        <v>2000</v>
      </c>
      <c r="H9328" t="str">
        <f t="shared" si="599"/>
        <v>200004</v>
      </c>
    </row>
    <row r="9329" spans="1:8" x14ac:dyDescent="0.3">
      <c r="A9329" t="s">
        <v>8</v>
      </c>
      <c r="B9329">
        <v>13150430</v>
      </c>
      <c r="C9329" s="1">
        <v>36628</v>
      </c>
      <c r="D9329">
        <v>159</v>
      </c>
      <c r="E9329" t="s">
        <v>9</v>
      </c>
      <c r="F9329">
        <f t="shared" si="597"/>
        <v>4</v>
      </c>
      <c r="G9329">
        <f t="shared" si="598"/>
        <v>2000</v>
      </c>
      <c r="H9329" t="str">
        <f t="shared" si="599"/>
        <v>200004</v>
      </c>
    </row>
    <row r="9330" spans="1:8" x14ac:dyDescent="0.3">
      <c r="A9330" t="s">
        <v>8</v>
      </c>
      <c r="B9330">
        <v>13150430</v>
      </c>
      <c r="C9330" s="1">
        <v>36629</v>
      </c>
      <c r="D9330">
        <v>155</v>
      </c>
      <c r="E9330" t="s">
        <v>9</v>
      </c>
      <c r="F9330">
        <f t="shared" si="597"/>
        <v>4</v>
      </c>
      <c r="G9330">
        <f t="shared" si="598"/>
        <v>2000</v>
      </c>
      <c r="H9330" t="str">
        <f t="shared" si="599"/>
        <v>200004</v>
      </c>
    </row>
    <row r="9331" spans="1:8" x14ac:dyDescent="0.3">
      <c r="A9331" t="s">
        <v>8</v>
      </c>
      <c r="B9331">
        <v>13150430</v>
      </c>
      <c r="C9331" s="1">
        <v>36630</v>
      </c>
      <c r="D9331">
        <v>153</v>
      </c>
      <c r="E9331" t="s">
        <v>9</v>
      </c>
      <c r="F9331">
        <f t="shared" si="597"/>
        <v>4</v>
      </c>
      <c r="G9331">
        <f t="shared" si="598"/>
        <v>2000</v>
      </c>
      <c r="H9331" t="str">
        <f t="shared" si="599"/>
        <v>200004</v>
      </c>
    </row>
    <row r="9332" spans="1:8" x14ac:dyDescent="0.3">
      <c r="A9332" t="s">
        <v>8</v>
      </c>
      <c r="B9332">
        <v>13150430</v>
      </c>
      <c r="C9332" s="1">
        <v>36631</v>
      </c>
      <c r="D9332">
        <v>151</v>
      </c>
      <c r="E9332" t="s">
        <v>9</v>
      </c>
      <c r="F9332">
        <f t="shared" si="597"/>
        <v>4</v>
      </c>
      <c r="G9332">
        <f t="shared" si="598"/>
        <v>2000</v>
      </c>
      <c r="H9332" t="str">
        <f t="shared" si="599"/>
        <v>200004</v>
      </c>
    </row>
    <row r="9333" spans="1:8" x14ac:dyDescent="0.3">
      <c r="A9333" t="s">
        <v>8</v>
      </c>
      <c r="B9333">
        <v>13150430</v>
      </c>
      <c r="C9333" s="1">
        <v>36632</v>
      </c>
      <c r="D9333">
        <v>150</v>
      </c>
      <c r="E9333" t="s">
        <v>9</v>
      </c>
      <c r="F9333">
        <f t="shared" si="597"/>
        <v>4</v>
      </c>
      <c r="G9333">
        <f t="shared" si="598"/>
        <v>2000</v>
      </c>
      <c r="H9333" t="str">
        <f t="shared" si="599"/>
        <v>200004</v>
      </c>
    </row>
    <row r="9334" spans="1:8" x14ac:dyDescent="0.3">
      <c r="A9334" t="s">
        <v>8</v>
      </c>
      <c r="B9334">
        <v>13150430</v>
      </c>
      <c r="C9334" s="1">
        <v>36633</v>
      </c>
      <c r="D9334">
        <v>147</v>
      </c>
      <c r="E9334" t="s">
        <v>9</v>
      </c>
      <c r="F9334">
        <f t="shared" si="597"/>
        <v>4</v>
      </c>
      <c r="G9334">
        <f t="shared" si="598"/>
        <v>2000</v>
      </c>
      <c r="H9334" t="str">
        <f t="shared" si="599"/>
        <v>200004</v>
      </c>
    </row>
    <row r="9335" spans="1:8" x14ac:dyDescent="0.3">
      <c r="A9335" t="s">
        <v>8</v>
      </c>
      <c r="B9335">
        <v>13150430</v>
      </c>
      <c r="C9335" s="1">
        <v>36634</v>
      </c>
      <c r="D9335">
        <v>149</v>
      </c>
      <c r="E9335" t="s">
        <v>9</v>
      </c>
      <c r="F9335">
        <f t="shared" si="597"/>
        <v>4</v>
      </c>
      <c r="G9335">
        <f t="shared" si="598"/>
        <v>2000</v>
      </c>
      <c r="H9335" t="str">
        <f t="shared" si="599"/>
        <v>200004</v>
      </c>
    </row>
    <row r="9336" spans="1:8" x14ac:dyDescent="0.3">
      <c r="A9336" t="s">
        <v>8</v>
      </c>
      <c r="B9336">
        <v>13150430</v>
      </c>
      <c r="C9336" s="1">
        <v>36635</v>
      </c>
      <c r="D9336">
        <v>154</v>
      </c>
      <c r="E9336" t="s">
        <v>9</v>
      </c>
      <c r="F9336">
        <f t="shared" si="597"/>
        <v>4</v>
      </c>
      <c r="G9336">
        <f t="shared" si="598"/>
        <v>2000</v>
      </c>
      <c r="H9336" t="str">
        <f t="shared" si="599"/>
        <v>200004</v>
      </c>
    </row>
    <row r="9337" spans="1:8" x14ac:dyDescent="0.3">
      <c r="A9337" t="s">
        <v>8</v>
      </c>
      <c r="B9337">
        <v>13150430</v>
      </c>
      <c r="C9337" s="1">
        <v>36636</v>
      </c>
      <c r="D9337">
        <v>152</v>
      </c>
      <c r="E9337" t="s">
        <v>9</v>
      </c>
      <c r="F9337">
        <f t="shared" si="597"/>
        <v>4</v>
      </c>
      <c r="G9337">
        <f t="shared" si="598"/>
        <v>2000</v>
      </c>
      <c r="H9337" t="str">
        <f t="shared" si="599"/>
        <v>200004</v>
      </c>
    </row>
    <row r="9338" spans="1:8" x14ac:dyDescent="0.3">
      <c r="A9338" t="s">
        <v>8</v>
      </c>
      <c r="B9338">
        <v>13150430</v>
      </c>
      <c r="C9338" s="1">
        <v>36637</v>
      </c>
      <c r="D9338">
        <v>149</v>
      </c>
      <c r="E9338" t="s">
        <v>9</v>
      </c>
      <c r="F9338">
        <f t="shared" si="597"/>
        <v>4</v>
      </c>
      <c r="G9338">
        <f t="shared" si="598"/>
        <v>2000</v>
      </c>
      <c r="H9338" t="str">
        <f t="shared" si="599"/>
        <v>200004</v>
      </c>
    </row>
    <row r="9339" spans="1:8" x14ac:dyDescent="0.3">
      <c r="A9339" t="s">
        <v>8</v>
      </c>
      <c r="B9339">
        <v>13150430</v>
      </c>
      <c r="C9339" s="1">
        <v>36638</v>
      </c>
      <c r="D9339">
        <v>148</v>
      </c>
      <c r="E9339" t="s">
        <v>9</v>
      </c>
      <c r="F9339">
        <f t="shared" si="597"/>
        <v>4</v>
      </c>
      <c r="G9339">
        <f t="shared" si="598"/>
        <v>2000</v>
      </c>
      <c r="H9339" t="str">
        <f t="shared" si="599"/>
        <v>200004</v>
      </c>
    </row>
    <row r="9340" spans="1:8" x14ac:dyDescent="0.3">
      <c r="A9340" t="s">
        <v>8</v>
      </c>
      <c r="B9340">
        <v>13150430</v>
      </c>
      <c r="C9340" s="1">
        <v>36639</v>
      </c>
      <c r="D9340">
        <v>144</v>
      </c>
      <c r="E9340" t="s">
        <v>9</v>
      </c>
      <c r="F9340">
        <f t="shared" si="597"/>
        <v>4</v>
      </c>
      <c r="G9340">
        <f t="shared" si="598"/>
        <v>2000</v>
      </c>
      <c r="H9340" t="str">
        <f t="shared" si="599"/>
        <v>200004</v>
      </c>
    </row>
    <row r="9341" spans="1:8" x14ac:dyDescent="0.3">
      <c r="A9341" t="s">
        <v>8</v>
      </c>
      <c r="B9341">
        <v>13150430</v>
      </c>
      <c r="C9341" s="1">
        <v>36640</v>
      </c>
      <c r="D9341">
        <v>128</v>
      </c>
      <c r="E9341" t="s">
        <v>9</v>
      </c>
      <c r="F9341">
        <f t="shared" si="597"/>
        <v>4</v>
      </c>
      <c r="G9341">
        <f t="shared" si="598"/>
        <v>2000</v>
      </c>
      <c r="H9341" t="str">
        <f t="shared" si="599"/>
        <v>200004</v>
      </c>
    </row>
    <row r="9342" spans="1:8" x14ac:dyDescent="0.3">
      <c r="A9342" t="s">
        <v>8</v>
      </c>
      <c r="B9342">
        <v>13150430</v>
      </c>
      <c r="C9342" s="1">
        <v>36641</v>
      </c>
      <c r="D9342">
        <v>136</v>
      </c>
      <c r="E9342" t="s">
        <v>9</v>
      </c>
      <c r="F9342">
        <f t="shared" si="597"/>
        <v>4</v>
      </c>
      <c r="G9342">
        <f t="shared" si="598"/>
        <v>2000</v>
      </c>
      <c r="H9342" t="str">
        <f t="shared" si="599"/>
        <v>200004</v>
      </c>
    </row>
    <row r="9343" spans="1:8" x14ac:dyDescent="0.3">
      <c r="A9343" t="s">
        <v>8</v>
      </c>
      <c r="B9343">
        <v>13150430</v>
      </c>
      <c r="C9343" s="1">
        <v>36642</v>
      </c>
      <c r="D9343">
        <v>135</v>
      </c>
      <c r="E9343" t="s">
        <v>9</v>
      </c>
      <c r="F9343">
        <f t="shared" si="597"/>
        <v>4</v>
      </c>
      <c r="G9343">
        <f t="shared" si="598"/>
        <v>2000</v>
      </c>
      <c r="H9343" t="str">
        <f t="shared" si="599"/>
        <v>200004</v>
      </c>
    </row>
    <row r="9344" spans="1:8" x14ac:dyDescent="0.3">
      <c r="A9344" t="s">
        <v>8</v>
      </c>
      <c r="B9344">
        <v>13150430</v>
      </c>
      <c r="C9344" s="1">
        <v>36643</v>
      </c>
      <c r="D9344">
        <v>135</v>
      </c>
      <c r="E9344" t="s">
        <v>9</v>
      </c>
      <c r="F9344">
        <f t="shared" si="597"/>
        <v>4</v>
      </c>
      <c r="G9344">
        <f t="shared" si="598"/>
        <v>2000</v>
      </c>
      <c r="H9344" t="str">
        <f t="shared" si="599"/>
        <v>200004</v>
      </c>
    </row>
    <row r="9345" spans="1:9" x14ac:dyDescent="0.3">
      <c r="A9345" t="s">
        <v>8</v>
      </c>
      <c r="B9345">
        <v>13150430</v>
      </c>
      <c r="C9345" s="1">
        <v>36644</v>
      </c>
      <c r="D9345">
        <v>137</v>
      </c>
      <c r="E9345" t="s">
        <v>9</v>
      </c>
      <c r="F9345">
        <f t="shared" si="597"/>
        <v>4</v>
      </c>
      <c r="G9345">
        <f t="shared" si="598"/>
        <v>2000</v>
      </c>
      <c r="H9345" t="str">
        <f t="shared" si="599"/>
        <v>200004</v>
      </c>
    </row>
    <row r="9346" spans="1:9" x14ac:dyDescent="0.3">
      <c r="A9346" t="s">
        <v>8</v>
      </c>
      <c r="B9346">
        <v>13150430</v>
      </c>
      <c r="C9346" s="1">
        <v>36645</v>
      </c>
      <c r="D9346">
        <v>131</v>
      </c>
      <c r="E9346" t="s">
        <v>9</v>
      </c>
      <c r="F9346">
        <f t="shared" si="597"/>
        <v>4</v>
      </c>
      <c r="G9346">
        <f t="shared" si="598"/>
        <v>2000</v>
      </c>
      <c r="H9346" t="str">
        <f t="shared" si="599"/>
        <v>200004</v>
      </c>
      <c r="I9346">
        <f t="shared" ref="I9346:I9377" si="600">D9318*60*60*24/43560</f>
        <v>343.14049586776861</v>
      </c>
    </row>
    <row r="9347" spans="1:9" x14ac:dyDescent="0.3">
      <c r="A9347" t="s">
        <v>8</v>
      </c>
      <c r="B9347">
        <v>13150430</v>
      </c>
      <c r="C9347" s="1">
        <v>36646</v>
      </c>
      <c r="D9347">
        <v>129</v>
      </c>
      <c r="E9347" t="s">
        <v>9</v>
      </c>
      <c r="F9347">
        <f t="shared" si="597"/>
        <v>4</v>
      </c>
      <c r="G9347">
        <f t="shared" si="598"/>
        <v>2000</v>
      </c>
      <c r="H9347" t="str">
        <f t="shared" si="599"/>
        <v>200004</v>
      </c>
      <c r="I9347">
        <f t="shared" si="600"/>
        <v>335.20661157024796</v>
      </c>
    </row>
    <row r="9348" spans="1:9" x14ac:dyDescent="0.3">
      <c r="A9348" t="s">
        <v>8</v>
      </c>
      <c r="B9348">
        <v>13150430</v>
      </c>
      <c r="C9348" s="1">
        <v>36647</v>
      </c>
      <c r="D9348">
        <v>132</v>
      </c>
      <c r="E9348" t="s">
        <v>9</v>
      </c>
      <c r="F9348">
        <f t="shared" ref="F9348:F9411" si="601">MONTH(C9348)</f>
        <v>5</v>
      </c>
      <c r="G9348">
        <f t="shared" ref="G9348:G9411" si="602">YEAR(C9348 )</f>
        <v>2000</v>
      </c>
      <c r="H9348" t="str">
        <f t="shared" ref="H9348:H9411" si="603">IF(F9348&lt;10,CONCATENATE(G9348,"0",F9348),CONCATENATE(G9348,F9348))</f>
        <v>200005</v>
      </c>
      <c r="I9348">
        <f t="shared" si="600"/>
        <v>333.22314049586777</v>
      </c>
    </row>
    <row r="9349" spans="1:9" x14ac:dyDescent="0.3">
      <c r="A9349" t="s">
        <v>8</v>
      </c>
      <c r="B9349">
        <v>13150430</v>
      </c>
      <c r="C9349" s="1">
        <v>36648</v>
      </c>
      <c r="D9349">
        <v>133</v>
      </c>
      <c r="E9349" t="s">
        <v>9</v>
      </c>
      <c r="F9349">
        <f t="shared" si="601"/>
        <v>5</v>
      </c>
      <c r="G9349">
        <f t="shared" si="602"/>
        <v>2000</v>
      </c>
      <c r="H9349" t="str">
        <f t="shared" si="603"/>
        <v>200005</v>
      </c>
      <c r="I9349">
        <f t="shared" si="600"/>
        <v>333.22314049586777</v>
      </c>
    </row>
    <row r="9350" spans="1:9" x14ac:dyDescent="0.3">
      <c r="A9350" t="s">
        <v>8</v>
      </c>
      <c r="B9350">
        <v>13150430</v>
      </c>
      <c r="C9350" s="1">
        <v>36649</v>
      </c>
      <c r="D9350">
        <v>130</v>
      </c>
      <c r="E9350" t="s">
        <v>9</v>
      </c>
      <c r="F9350">
        <f t="shared" si="601"/>
        <v>5</v>
      </c>
      <c r="G9350">
        <f t="shared" si="602"/>
        <v>2000</v>
      </c>
      <c r="H9350" t="str">
        <f t="shared" si="603"/>
        <v>200005</v>
      </c>
      <c r="I9350">
        <f t="shared" si="600"/>
        <v>329.25619834710744</v>
      </c>
    </row>
    <row r="9351" spans="1:9" x14ac:dyDescent="0.3">
      <c r="A9351" t="s">
        <v>8</v>
      </c>
      <c r="B9351">
        <v>13150430</v>
      </c>
      <c r="C9351" s="1">
        <v>36650</v>
      </c>
      <c r="D9351">
        <v>128</v>
      </c>
      <c r="E9351" t="s">
        <v>9</v>
      </c>
      <c r="F9351">
        <f t="shared" si="601"/>
        <v>5</v>
      </c>
      <c r="G9351">
        <f t="shared" si="602"/>
        <v>2000</v>
      </c>
      <c r="H9351" t="str">
        <f t="shared" si="603"/>
        <v>200005</v>
      </c>
      <c r="I9351">
        <f t="shared" si="600"/>
        <v>319.3388429752066</v>
      </c>
    </row>
    <row r="9352" spans="1:9" x14ac:dyDescent="0.3">
      <c r="A9352" t="s">
        <v>8</v>
      </c>
      <c r="B9352">
        <v>13150430</v>
      </c>
      <c r="C9352" s="1">
        <v>36651</v>
      </c>
      <c r="D9352">
        <v>131</v>
      </c>
      <c r="E9352" t="s">
        <v>9</v>
      </c>
      <c r="F9352">
        <f t="shared" si="601"/>
        <v>5</v>
      </c>
      <c r="G9352">
        <f t="shared" si="602"/>
        <v>2000</v>
      </c>
      <c r="H9352" t="str">
        <f t="shared" si="603"/>
        <v>200005</v>
      </c>
      <c r="I9352">
        <f t="shared" si="600"/>
        <v>307.43801652892563</v>
      </c>
    </row>
    <row r="9353" spans="1:9" x14ac:dyDescent="0.3">
      <c r="A9353" t="s">
        <v>8</v>
      </c>
      <c r="B9353">
        <v>13150430</v>
      </c>
      <c r="C9353" s="1">
        <v>36652</v>
      </c>
      <c r="D9353">
        <v>135</v>
      </c>
      <c r="E9353" t="s">
        <v>9</v>
      </c>
      <c r="F9353">
        <f t="shared" si="601"/>
        <v>5</v>
      </c>
      <c r="G9353">
        <f t="shared" si="602"/>
        <v>2000</v>
      </c>
      <c r="H9353" t="str">
        <f t="shared" si="603"/>
        <v>200005</v>
      </c>
      <c r="I9353">
        <f t="shared" si="600"/>
        <v>303.47107438016531</v>
      </c>
    </row>
    <row r="9354" spans="1:9" x14ac:dyDescent="0.3">
      <c r="A9354" t="s">
        <v>8</v>
      </c>
      <c r="B9354">
        <v>13150430</v>
      </c>
      <c r="C9354" s="1">
        <v>36653</v>
      </c>
      <c r="D9354">
        <v>144</v>
      </c>
      <c r="E9354" t="s">
        <v>9</v>
      </c>
      <c r="F9354">
        <f t="shared" si="601"/>
        <v>5</v>
      </c>
      <c r="G9354">
        <f t="shared" si="602"/>
        <v>2000</v>
      </c>
      <c r="H9354" t="str">
        <f t="shared" si="603"/>
        <v>200005</v>
      </c>
      <c r="I9354">
        <f t="shared" si="600"/>
        <v>317.35537190082647</v>
      </c>
    </row>
    <row r="9355" spans="1:9" x14ac:dyDescent="0.3">
      <c r="A9355" t="s">
        <v>8</v>
      </c>
      <c r="B9355">
        <v>13150430</v>
      </c>
      <c r="C9355" s="1">
        <v>36654</v>
      </c>
      <c r="D9355">
        <v>151</v>
      </c>
      <c r="E9355" t="s">
        <v>9</v>
      </c>
      <c r="F9355">
        <f t="shared" si="601"/>
        <v>5</v>
      </c>
      <c r="G9355">
        <f t="shared" si="602"/>
        <v>2000</v>
      </c>
      <c r="H9355" t="str">
        <f t="shared" si="603"/>
        <v>200005</v>
      </c>
      <c r="I9355">
        <f t="shared" si="600"/>
        <v>325.28925619834712</v>
      </c>
    </row>
    <row r="9356" spans="1:9" x14ac:dyDescent="0.3">
      <c r="A9356" t="s">
        <v>8</v>
      </c>
      <c r="B9356">
        <v>13150430</v>
      </c>
      <c r="C9356" s="1">
        <v>36655</v>
      </c>
      <c r="D9356">
        <v>148</v>
      </c>
      <c r="E9356" t="s">
        <v>9</v>
      </c>
      <c r="F9356">
        <f t="shared" si="601"/>
        <v>5</v>
      </c>
      <c r="G9356">
        <f t="shared" si="602"/>
        <v>2000</v>
      </c>
      <c r="H9356" t="str">
        <f t="shared" si="603"/>
        <v>200005</v>
      </c>
      <c r="I9356">
        <f t="shared" si="600"/>
        <v>321.32231404958679</v>
      </c>
    </row>
    <row r="9357" spans="1:9" x14ac:dyDescent="0.3">
      <c r="A9357" t="s">
        <v>8</v>
      </c>
      <c r="B9357">
        <v>13150430</v>
      </c>
      <c r="C9357" s="1">
        <v>36656</v>
      </c>
      <c r="D9357">
        <v>146</v>
      </c>
      <c r="E9357" t="s">
        <v>9</v>
      </c>
      <c r="F9357">
        <f t="shared" si="601"/>
        <v>5</v>
      </c>
      <c r="G9357">
        <f t="shared" si="602"/>
        <v>2000</v>
      </c>
      <c r="H9357" t="str">
        <f t="shared" si="603"/>
        <v>200005</v>
      </c>
      <c r="I9357">
        <f t="shared" si="600"/>
        <v>315.37190082644628</v>
      </c>
    </row>
    <row r="9358" spans="1:9" x14ac:dyDescent="0.3">
      <c r="A9358" t="s">
        <v>8</v>
      </c>
      <c r="B9358">
        <v>13150430</v>
      </c>
      <c r="C9358" s="1">
        <v>36657</v>
      </c>
      <c r="D9358">
        <v>142</v>
      </c>
      <c r="E9358" t="s">
        <v>9</v>
      </c>
      <c r="F9358">
        <f t="shared" si="601"/>
        <v>5</v>
      </c>
      <c r="G9358">
        <f t="shared" si="602"/>
        <v>2000</v>
      </c>
      <c r="H9358" t="str">
        <f t="shared" si="603"/>
        <v>200005</v>
      </c>
      <c r="I9358">
        <f t="shared" si="600"/>
        <v>307.43801652892563</v>
      </c>
    </row>
    <row r="9359" spans="1:9" x14ac:dyDescent="0.3">
      <c r="A9359" t="s">
        <v>8</v>
      </c>
      <c r="B9359">
        <v>13150430</v>
      </c>
      <c r="C9359" s="1">
        <v>36658</v>
      </c>
      <c r="D9359">
        <v>142</v>
      </c>
      <c r="E9359" t="s">
        <v>9</v>
      </c>
      <c r="F9359">
        <f t="shared" si="601"/>
        <v>5</v>
      </c>
      <c r="G9359">
        <f t="shared" si="602"/>
        <v>2000</v>
      </c>
      <c r="H9359" t="str">
        <f t="shared" si="603"/>
        <v>200005</v>
      </c>
      <c r="I9359">
        <f t="shared" si="600"/>
        <v>303.47107438016531</v>
      </c>
    </row>
    <row r="9360" spans="1:9" x14ac:dyDescent="0.3">
      <c r="A9360" t="s">
        <v>8</v>
      </c>
      <c r="B9360">
        <v>13150430</v>
      </c>
      <c r="C9360" s="1">
        <v>36659</v>
      </c>
      <c r="D9360">
        <v>143</v>
      </c>
      <c r="E9360" t="s">
        <v>9</v>
      </c>
      <c r="F9360">
        <f t="shared" si="601"/>
        <v>5</v>
      </c>
      <c r="G9360">
        <f t="shared" si="602"/>
        <v>2000</v>
      </c>
      <c r="H9360" t="str">
        <f t="shared" si="603"/>
        <v>200005</v>
      </c>
      <c r="I9360">
        <f t="shared" si="600"/>
        <v>299.50413223140498</v>
      </c>
    </row>
    <row r="9361" spans="1:9" x14ac:dyDescent="0.3">
      <c r="A9361" t="s">
        <v>8</v>
      </c>
      <c r="B9361">
        <v>13150430</v>
      </c>
      <c r="C9361" s="1">
        <v>36660</v>
      </c>
      <c r="D9361">
        <v>140</v>
      </c>
      <c r="E9361" t="s">
        <v>9</v>
      </c>
      <c r="F9361">
        <f t="shared" si="601"/>
        <v>5</v>
      </c>
      <c r="G9361">
        <f t="shared" si="602"/>
        <v>2000</v>
      </c>
      <c r="H9361" t="str">
        <f t="shared" si="603"/>
        <v>200005</v>
      </c>
      <c r="I9361">
        <f t="shared" si="600"/>
        <v>297.52066115702479</v>
      </c>
    </row>
    <row r="9362" spans="1:9" x14ac:dyDescent="0.3">
      <c r="A9362" t="s">
        <v>8</v>
      </c>
      <c r="B9362">
        <v>13150430</v>
      </c>
      <c r="C9362" s="1">
        <v>36661</v>
      </c>
      <c r="D9362">
        <v>139</v>
      </c>
      <c r="E9362" t="s">
        <v>9</v>
      </c>
      <c r="F9362">
        <f t="shared" si="601"/>
        <v>5</v>
      </c>
      <c r="G9362">
        <f t="shared" si="602"/>
        <v>2000</v>
      </c>
      <c r="H9362" t="str">
        <f t="shared" si="603"/>
        <v>200005</v>
      </c>
      <c r="I9362">
        <f t="shared" si="600"/>
        <v>291.57024793388427</v>
      </c>
    </row>
    <row r="9363" spans="1:9" x14ac:dyDescent="0.3">
      <c r="A9363" t="s">
        <v>8</v>
      </c>
      <c r="B9363">
        <v>13150430</v>
      </c>
      <c r="C9363" s="1">
        <v>36662</v>
      </c>
      <c r="D9363">
        <v>140</v>
      </c>
      <c r="E9363" t="s">
        <v>9</v>
      </c>
      <c r="F9363">
        <f t="shared" si="601"/>
        <v>5</v>
      </c>
      <c r="G9363">
        <f t="shared" si="602"/>
        <v>2000</v>
      </c>
      <c r="H9363" t="str">
        <f t="shared" si="603"/>
        <v>200005</v>
      </c>
      <c r="I9363">
        <f t="shared" si="600"/>
        <v>295.53719008264466</v>
      </c>
    </row>
    <row r="9364" spans="1:9" x14ac:dyDescent="0.3">
      <c r="A9364" t="s">
        <v>8</v>
      </c>
      <c r="B9364">
        <v>13150430</v>
      </c>
      <c r="C9364" s="1">
        <v>36663</v>
      </c>
      <c r="D9364">
        <v>154</v>
      </c>
      <c r="E9364" t="s">
        <v>9</v>
      </c>
      <c r="F9364">
        <f t="shared" si="601"/>
        <v>5</v>
      </c>
      <c r="G9364">
        <f t="shared" si="602"/>
        <v>2000</v>
      </c>
      <c r="H9364" t="str">
        <f t="shared" si="603"/>
        <v>200005</v>
      </c>
      <c r="I9364">
        <f t="shared" si="600"/>
        <v>305.45454545454544</v>
      </c>
    </row>
    <row r="9365" spans="1:9" x14ac:dyDescent="0.3">
      <c r="A9365" t="s">
        <v>8</v>
      </c>
      <c r="B9365">
        <v>13150430</v>
      </c>
      <c r="C9365" s="1">
        <v>36664</v>
      </c>
      <c r="D9365">
        <v>164</v>
      </c>
      <c r="E9365" t="s">
        <v>9</v>
      </c>
      <c r="F9365">
        <f t="shared" si="601"/>
        <v>5</v>
      </c>
      <c r="G9365">
        <f t="shared" si="602"/>
        <v>2000</v>
      </c>
      <c r="H9365" t="str">
        <f t="shared" si="603"/>
        <v>200005</v>
      </c>
      <c r="I9365">
        <f t="shared" si="600"/>
        <v>301.48760330578511</v>
      </c>
    </row>
    <row r="9366" spans="1:9" x14ac:dyDescent="0.3">
      <c r="A9366" t="s">
        <v>8</v>
      </c>
      <c r="B9366">
        <v>13150430</v>
      </c>
      <c r="C9366" s="1">
        <v>36665</v>
      </c>
      <c r="D9366">
        <v>163</v>
      </c>
      <c r="E9366" t="s">
        <v>9</v>
      </c>
      <c r="F9366">
        <f t="shared" si="601"/>
        <v>5</v>
      </c>
      <c r="G9366">
        <f t="shared" si="602"/>
        <v>2000</v>
      </c>
      <c r="H9366" t="str">
        <f t="shared" si="603"/>
        <v>200005</v>
      </c>
      <c r="I9366">
        <f t="shared" si="600"/>
        <v>295.53719008264466</v>
      </c>
    </row>
    <row r="9367" spans="1:9" x14ac:dyDescent="0.3">
      <c r="A9367" t="s">
        <v>8</v>
      </c>
      <c r="B9367">
        <v>13150430</v>
      </c>
      <c r="C9367" s="1">
        <v>36666</v>
      </c>
      <c r="D9367">
        <v>159</v>
      </c>
      <c r="E9367" t="s">
        <v>9</v>
      </c>
      <c r="F9367">
        <f t="shared" si="601"/>
        <v>5</v>
      </c>
      <c r="G9367">
        <f t="shared" si="602"/>
        <v>2000</v>
      </c>
      <c r="H9367" t="str">
        <f t="shared" si="603"/>
        <v>200005</v>
      </c>
      <c r="I9367">
        <f t="shared" si="600"/>
        <v>293.55371900826447</v>
      </c>
    </row>
    <row r="9368" spans="1:9" x14ac:dyDescent="0.3">
      <c r="A9368" t="s">
        <v>8</v>
      </c>
      <c r="B9368">
        <v>13150430</v>
      </c>
      <c r="C9368" s="1">
        <v>36667</v>
      </c>
      <c r="D9368">
        <v>154</v>
      </c>
      <c r="E9368" t="s">
        <v>9</v>
      </c>
      <c r="F9368">
        <f t="shared" si="601"/>
        <v>5</v>
      </c>
      <c r="G9368">
        <f t="shared" si="602"/>
        <v>2000</v>
      </c>
      <c r="H9368" t="str">
        <f t="shared" si="603"/>
        <v>200005</v>
      </c>
      <c r="I9368">
        <f t="shared" si="600"/>
        <v>285.61983471074382</v>
      </c>
    </row>
    <row r="9369" spans="1:9" x14ac:dyDescent="0.3">
      <c r="A9369" t="s">
        <v>8</v>
      </c>
      <c r="B9369">
        <v>13150430</v>
      </c>
      <c r="C9369" s="1">
        <v>36668</v>
      </c>
      <c r="D9369">
        <v>151</v>
      </c>
      <c r="E9369" t="s">
        <v>9</v>
      </c>
      <c r="F9369">
        <f t="shared" si="601"/>
        <v>5</v>
      </c>
      <c r="G9369">
        <f t="shared" si="602"/>
        <v>2000</v>
      </c>
      <c r="H9369" t="str">
        <f t="shared" si="603"/>
        <v>200005</v>
      </c>
      <c r="I9369">
        <f t="shared" si="600"/>
        <v>253.88429752066116</v>
      </c>
    </row>
    <row r="9370" spans="1:9" x14ac:dyDescent="0.3">
      <c r="A9370" t="s">
        <v>8</v>
      </c>
      <c r="B9370">
        <v>13150430</v>
      </c>
      <c r="C9370" s="1">
        <v>36669</v>
      </c>
      <c r="D9370">
        <v>145</v>
      </c>
      <c r="E9370" t="s">
        <v>9</v>
      </c>
      <c r="F9370">
        <f t="shared" si="601"/>
        <v>5</v>
      </c>
      <c r="G9370">
        <f t="shared" si="602"/>
        <v>2000</v>
      </c>
      <c r="H9370" t="str">
        <f t="shared" si="603"/>
        <v>200005</v>
      </c>
      <c r="I9370">
        <f t="shared" si="600"/>
        <v>269.75206611570246</v>
      </c>
    </row>
    <row r="9371" spans="1:9" x14ac:dyDescent="0.3">
      <c r="A9371" t="s">
        <v>8</v>
      </c>
      <c r="B9371">
        <v>13150430</v>
      </c>
      <c r="C9371" s="1">
        <v>36670</v>
      </c>
      <c r="D9371">
        <v>144</v>
      </c>
      <c r="E9371" t="s">
        <v>9</v>
      </c>
      <c r="F9371">
        <f t="shared" si="601"/>
        <v>5</v>
      </c>
      <c r="G9371">
        <f t="shared" si="602"/>
        <v>2000</v>
      </c>
      <c r="H9371" t="str">
        <f t="shared" si="603"/>
        <v>200005</v>
      </c>
      <c r="I9371">
        <f t="shared" si="600"/>
        <v>267.76859504132233</v>
      </c>
    </row>
    <row r="9372" spans="1:9" x14ac:dyDescent="0.3">
      <c r="A9372" t="s">
        <v>8</v>
      </c>
      <c r="B9372">
        <v>13150430</v>
      </c>
      <c r="C9372" s="1">
        <v>36671</v>
      </c>
      <c r="D9372">
        <v>138</v>
      </c>
      <c r="E9372" t="s">
        <v>9</v>
      </c>
      <c r="F9372">
        <f t="shared" si="601"/>
        <v>5</v>
      </c>
      <c r="G9372">
        <f t="shared" si="602"/>
        <v>2000</v>
      </c>
      <c r="H9372" t="str">
        <f t="shared" si="603"/>
        <v>200005</v>
      </c>
      <c r="I9372">
        <f t="shared" si="600"/>
        <v>267.76859504132233</v>
      </c>
    </row>
    <row r="9373" spans="1:9" x14ac:dyDescent="0.3">
      <c r="A9373" t="s">
        <v>8</v>
      </c>
      <c r="B9373">
        <v>13150430</v>
      </c>
      <c r="C9373" s="1">
        <v>36672</v>
      </c>
      <c r="D9373">
        <v>138</v>
      </c>
      <c r="E9373" t="s">
        <v>9</v>
      </c>
      <c r="F9373">
        <f t="shared" si="601"/>
        <v>5</v>
      </c>
      <c r="G9373">
        <f t="shared" si="602"/>
        <v>2000</v>
      </c>
      <c r="H9373" t="str">
        <f t="shared" si="603"/>
        <v>200005</v>
      </c>
      <c r="I9373">
        <f t="shared" si="600"/>
        <v>271.73553719008265</v>
      </c>
    </row>
    <row r="9374" spans="1:9" x14ac:dyDescent="0.3">
      <c r="A9374" t="s">
        <v>8</v>
      </c>
      <c r="B9374">
        <v>13150430</v>
      </c>
      <c r="C9374" s="1">
        <v>36673</v>
      </c>
      <c r="D9374">
        <v>130</v>
      </c>
      <c r="E9374" t="s">
        <v>9</v>
      </c>
      <c r="F9374">
        <f t="shared" si="601"/>
        <v>5</v>
      </c>
      <c r="G9374">
        <f t="shared" si="602"/>
        <v>2000</v>
      </c>
      <c r="H9374" t="str">
        <f t="shared" si="603"/>
        <v>200005</v>
      </c>
      <c r="I9374">
        <f t="shared" si="600"/>
        <v>259.83471074380168</v>
      </c>
    </row>
    <row r="9375" spans="1:9" x14ac:dyDescent="0.3">
      <c r="A9375" t="s">
        <v>8</v>
      </c>
      <c r="B9375">
        <v>13150430</v>
      </c>
      <c r="C9375" s="1">
        <v>36674</v>
      </c>
      <c r="D9375">
        <v>127</v>
      </c>
      <c r="E9375" t="s">
        <v>9</v>
      </c>
      <c r="F9375">
        <f t="shared" si="601"/>
        <v>5</v>
      </c>
      <c r="G9375">
        <f t="shared" si="602"/>
        <v>2000</v>
      </c>
      <c r="H9375" t="str">
        <f t="shared" si="603"/>
        <v>200005</v>
      </c>
      <c r="I9375">
        <f t="shared" si="600"/>
        <v>255.86776859504133</v>
      </c>
    </row>
    <row r="9376" spans="1:9" x14ac:dyDescent="0.3">
      <c r="A9376" t="s">
        <v>8</v>
      </c>
      <c r="B9376">
        <v>13150430</v>
      </c>
      <c r="C9376" s="1">
        <v>36675</v>
      </c>
      <c r="D9376">
        <v>126</v>
      </c>
      <c r="E9376" t="s">
        <v>9</v>
      </c>
      <c r="F9376">
        <f t="shared" si="601"/>
        <v>5</v>
      </c>
      <c r="G9376">
        <f t="shared" si="602"/>
        <v>2000</v>
      </c>
      <c r="H9376" t="str">
        <f t="shared" si="603"/>
        <v>200005</v>
      </c>
      <c r="I9376">
        <f t="shared" si="600"/>
        <v>261.81818181818181</v>
      </c>
    </row>
    <row r="9377" spans="1:9" x14ac:dyDescent="0.3">
      <c r="A9377" t="s">
        <v>8</v>
      </c>
      <c r="B9377">
        <v>13150430</v>
      </c>
      <c r="C9377" s="1">
        <v>36676</v>
      </c>
      <c r="D9377">
        <v>120</v>
      </c>
      <c r="E9377" t="s">
        <v>9</v>
      </c>
      <c r="F9377">
        <f t="shared" si="601"/>
        <v>5</v>
      </c>
      <c r="G9377">
        <f t="shared" si="602"/>
        <v>2000</v>
      </c>
      <c r="H9377" t="str">
        <f t="shared" si="603"/>
        <v>200005</v>
      </c>
      <c r="I9377">
        <f t="shared" si="600"/>
        <v>263.801652892562</v>
      </c>
    </row>
    <row r="9378" spans="1:9" x14ac:dyDescent="0.3">
      <c r="A9378" t="s">
        <v>8</v>
      </c>
      <c r="B9378">
        <v>13150430</v>
      </c>
      <c r="C9378" s="1">
        <v>36677</v>
      </c>
      <c r="D9378">
        <v>116</v>
      </c>
      <c r="E9378" t="s">
        <v>9</v>
      </c>
      <c r="F9378">
        <f t="shared" si="601"/>
        <v>5</v>
      </c>
      <c r="G9378">
        <f t="shared" si="602"/>
        <v>2000</v>
      </c>
      <c r="H9378" t="str">
        <f t="shared" si="603"/>
        <v>200005</v>
      </c>
      <c r="I9378">
        <f t="shared" ref="I9378:I9409" si="604">D9350*60*60*24/43560</f>
        <v>257.85123966942149</v>
      </c>
    </row>
    <row r="9379" spans="1:9" x14ac:dyDescent="0.3">
      <c r="A9379" t="s">
        <v>8</v>
      </c>
      <c r="B9379">
        <v>13150430</v>
      </c>
      <c r="C9379" s="1">
        <v>36678</v>
      </c>
      <c r="D9379">
        <v>111</v>
      </c>
      <c r="E9379" t="s">
        <v>9</v>
      </c>
      <c r="F9379">
        <f t="shared" si="601"/>
        <v>6</v>
      </c>
      <c r="G9379">
        <f t="shared" si="602"/>
        <v>2000</v>
      </c>
      <c r="H9379" t="str">
        <f t="shared" si="603"/>
        <v>200006</v>
      </c>
      <c r="I9379">
        <f t="shared" si="604"/>
        <v>253.88429752066116</v>
      </c>
    </row>
    <row r="9380" spans="1:9" x14ac:dyDescent="0.3">
      <c r="A9380" t="s">
        <v>8</v>
      </c>
      <c r="B9380">
        <v>13150430</v>
      </c>
      <c r="C9380" s="1">
        <v>36679</v>
      </c>
      <c r="D9380">
        <v>110</v>
      </c>
      <c r="E9380" t="s">
        <v>9</v>
      </c>
      <c r="F9380">
        <f t="shared" si="601"/>
        <v>6</v>
      </c>
      <c r="G9380">
        <f t="shared" si="602"/>
        <v>2000</v>
      </c>
      <c r="H9380" t="str">
        <f t="shared" si="603"/>
        <v>200006</v>
      </c>
      <c r="I9380">
        <f t="shared" si="604"/>
        <v>259.83471074380168</v>
      </c>
    </row>
    <row r="9381" spans="1:9" x14ac:dyDescent="0.3">
      <c r="A9381" t="s">
        <v>8</v>
      </c>
      <c r="B9381">
        <v>13150430</v>
      </c>
      <c r="C9381" s="1">
        <v>36680</v>
      </c>
      <c r="D9381">
        <v>114</v>
      </c>
      <c r="E9381" t="s">
        <v>9</v>
      </c>
      <c r="F9381">
        <f t="shared" si="601"/>
        <v>6</v>
      </c>
      <c r="G9381">
        <f t="shared" si="602"/>
        <v>2000</v>
      </c>
      <c r="H9381" t="str">
        <f t="shared" si="603"/>
        <v>200006</v>
      </c>
      <c r="I9381">
        <f t="shared" si="604"/>
        <v>267.76859504132233</v>
      </c>
    </row>
    <row r="9382" spans="1:9" x14ac:dyDescent="0.3">
      <c r="A9382" t="s">
        <v>8</v>
      </c>
      <c r="B9382">
        <v>13150430</v>
      </c>
      <c r="C9382" s="1">
        <v>36681</v>
      </c>
      <c r="D9382">
        <v>114</v>
      </c>
      <c r="E9382" t="s">
        <v>9</v>
      </c>
      <c r="F9382">
        <f t="shared" si="601"/>
        <v>6</v>
      </c>
      <c r="G9382">
        <f t="shared" si="602"/>
        <v>2000</v>
      </c>
      <c r="H9382" t="str">
        <f t="shared" si="603"/>
        <v>200006</v>
      </c>
      <c r="I9382">
        <f t="shared" si="604"/>
        <v>285.61983471074382</v>
      </c>
    </row>
    <row r="9383" spans="1:9" x14ac:dyDescent="0.3">
      <c r="A9383" t="s">
        <v>8</v>
      </c>
      <c r="B9383">
        <v>13150430</v>
      </c>
      <c r="C9383" s="1">
        <v>36682</v>
      </c>
      <c r="D9383">
        <v>117</v>
      </c>
      <c r="E9383" t="s">
        <v>9</v>
      </c>
      <c r="F9383">
        <f t="shared" si="601"/>
        <v>6</v>
      </c>
      <c r="G9383">
        <f t="shared" si="602"/>
        <v>2000</v>
      </c>
      <c r="H9383" t="str">
        <f t="shared" si="603"/>
        <v>200006</v>
      </c>
      <c r="I9383">
        <f t="shared" si="604"/>
        <v>299.50413223140498</v>
      </c>
    </row>
    <row r="9384" spans="1:9" x14ac:dyDescent="0.3">
      <c r="A9384" t="s">
        <v>8</v>
      </c>
      <c r="B9384">
        <v>13150430</v>
      </c>
      <c r="C9384" s="1">
        <v>36683</v>
      </c>
      <c r="D9384">
        <v>119</v>
      </c>
      <c r="E9384" t="s">
        <v>9</v>
      </c>
      <c r="F9384">
        <f t="shared" si="601"/>
        <v>6</v>
      </c>
      <c r="G9384">
        <f t="shared" si="602"/>
        <v>2000</v>
      </c>
      <c r="H9384" t="str">
        <f t="shared" si="603"/>
        <v>200006</v>
      </c>
      <c r="I9384">
        <f t="shared" si="604"/>
        <v>293.55371900826447</v>
      </c>
    </row>
    <row r="9385" spans="1:9" x14ac:dyDescent="0.3">
      <c r="A9385" t="s">
        <v>8</v>
      </c>
      <c r="B9385">
        <v>13150430</v>
      </c>
      <c r="C9385" s="1">
        <v>36684</v>
      </c>
      <c r="D9385">
        <v>115</v>
      </c>
      <c r="E9385" t="s">
        <v>9</v>
      </c>
      <c r="F9385">
        <f t="shared" si="601"/>
        <v>6</v>
      </c>
      <c r="G9385">
        <f t="shared" si="602"/>
        <v>2000</v>
      </c>
      <c r="H9385" t="str">
        <f t="shared" si="603"/>
        <v>200006</v>
      </c>
      <c r="I9385">
        <f t="shared" si="604"/>
        <v>289.58677685950414</v>
      </c>
    </row>
    <row r="9386" spans="1:9" x14ac:dyDescent="0.3">
      <c r="A9386" t="s">
        <v>8</v>
      </c>
      <c r="B9386">
        <v>13150430</v>
      </c>
      <c r="C9386" s="1">
        <v>36685</v>
      </c>
      <c r="D9386">
        <v>113</v>
      </c>
      <c r="E9386" t="s">
        <v>9</v>
      </c>
      <c r="F9386">
        <f t="shared" si="601"/>
        <v>6</v>
      </c>
      <c r="G9386">
        <f t="shared" si="602"/>
        <v>2000</v>
      </c>
      <c r="H9386" t="str">
        <f t="shared" si="603"/>
        <v>200006</v>
      </c>
      <c r="I9386">
        <f t="shared" si="604"/>
        <v>281.65289256198349</v>
      </c>
    </row>
    <row r="9387" spans="1:9" x14ac:dyDescent="0.3">
      <c r="A9387" t="s">
        <v>8</v>
      </c>
      <c r="B9387">
        <v>13150430</v>
      </c>
      <c r="C9387" s="1">
        <v>36686</v>
      </c>
      <c r="D9387">
        <v>109</v>
      </c>
      <c r="E9387" t="s">
        <v>9</v>
      </c>
      <c r="F9387">
        <f t="shared" si="601"/>
        <v>6</v>
      </c>
      <c r="G9387">
        <f t="shared" si="602"/>
        <v>2000</v>
      </c>
      <c r="H9387" t="str">
        <f t="shared" si="603"/>
        <v>200006</v>
      </c>
      <c r="I9387">
        <f t="shared" si="604"/>
        <v>281.65289256198349</v>
      </c>
    </row>
    <row r="9388" spans="1:9" x14ac:dyDescent="0.3">
      <c r="A9388" t="s">
        <v>8</v>
      </c>
      <c r="B9388">
        <v>13150430</v>
      </c>
      <c r="C9388" s="1">
        <v>36687</v>
      </c>
      <c r="D9388">
        <v>110</v>
      </c>
      <c r="E9388" t="s">
        <v>9</v>
      </c>
      <c r="F9388">
        <f t="shared" si="601"/>
        <v>6</v>
      </c>
      <c r="G9388">
        <f t="shared" si="602"/>
        <v>2000</v>
      </c>
      <c r="H9388" t="str">
        <f t="shared" si="603"/>
        <v>200006</v>
      </c>
      <c r="I9388">
        <f t="shared" si="604"/>
        <v>283.63636363636363</v>
      </c>
    </row>
    <row r="9389" spans="1:9" x14ac:dyDescent="0.3">
      <c r="A9389" t="s">
        <v>8</v>
      </c>
      <c r="B9389">
        <v>13150430</v>
      </c>
      <c r="C9389" s="1">
        <v>36688</v>
      </c>
      <c r="D9389">
        <v>105</v>
      </c>
      <c r="E9389" t="s">
        <v>9</v>
      </c>
      <c r="F9389">
        <f t="shared" si="601"/>
        <v>6</v>
      </c>
      <c r="G9389">
        <f t="shared" si="602"/>
        <v>2000</v>
      </c>
      <c r="H9389" t="str">
        <f t="shared" si="603"/>
        <v>200006</v>
      </c>
      <c r="I9389">
        <f t="shared" si="604"/>
        <v>277.68595041322317</v>
      </c>
    </row>
    <row r="9390" spans="1:9" x14ac:dyDescent="0.3">
      <c r="A9390" t="s">
        <v>8</v>
      </c>
      <c r="B9390">
        <v>13150430</v>
      </c>
      <c r="C9390" s="1">
        <v>36689</v>
      </c>
      <c r="D9390">
        <v>109</v>
      </c>
      <c r="E9390" t="s">
        <v>9</v>
      </c>
      <c r="F9390">
        <f t="shared" si="601"/>
        <v>6</v>
      </c>
      <c r="G9390">
        <f t="shared" si="602"/>
        <v>2000</v>
      </c>
      <c r="H9390" t="str">
        <f t="shared" si="603"/>
        <v>200006</v>
      </c>
      <c r="I9390">
        <f t="shared" si="604"/>
        <v>275.70247933884298</v>
      </c>
    </row>
    <row r="9391" spans="1:9" x14ac:dyDescent="0.3">
      <c r="A9391" t="s">
        <v>8</v>
      </c>
      <c r="B9391">
        <v>13150430</v>
      </c>
      <c r="C9391" s="1">
        <v>36690</v>
      </c>
      <c r="D9391">
        <v>109</v>
      </c>
      <c r="E9391" t="s">
        <v>9</v>
      </c>
      <c r="F9391">
        <f t="shared" si="601"/>
        <v>6</v>
      </c>
      <c r="G9391">
        <f t="shared" si="602"/>
        <v>2000</v>
      </c>
      <c r="H9391" t="str">
        <f t="shared" si="603"/>
        <v>200006</v>
      </c>
      <c r="I9391">
        <f t="shared" si="604"/>
        <v>277.68595041322317</v>
      </c>
    </row>
    <row r="9392" spans="1:9" x14ac:dyDescent="0.3">
      <c r="A9392" t="s">
        <v>8</v>
      </c>
      <c r="B9392">
        <v>13150430</v>
      </c>
      <c r="C9392" s="1">
        <v>36691</v>
      </c>
      <c r="D9392">
        <v>113</v>
      </c>
      <c r="E9392" t="s">
        <v>9</v>
      </c>
      <c r="F9392">
        <f t="shared" si="601"/>
        <v>6</v>
      </c>
      <c r="G9392">
        <f t="shared" si="602"/>
        <v>2000</v>
      </c>
      <c r="H9392" t="str">
        <f t="shared" si="603"/>
        <v>200006</v>
      </c>
      <c r="I9392">
        <f t="shared" si="604"/>
        <v>305.45454545454544</v>
      </c>
    </row>
    <row r="9393" spans="1:9" x14ac:dyDescent="0.3">
      <c r="A9393" t="s">
        <v>8</v>
      </c>
      <c r="B9393">
        <v>13150430</v>
      </c>
      <c r="C9393" s="1">
        <v>36692</v>
      </c>
      <c r="D9393">
        <v>114</v>
      </c>
      <c r="E9393" t="s">
        <v>9</v>
      </c>
      <c r="F9393">
        <f t="shared" si="601"/>
        <v>6</v>
      </c>
      <c r="G9393">
        <f t="shared" si="602"/>
        <v>2000</v>
      </c>
      <c r="H9393" t="str">
        <f t="shared" si="603"/>
        <v>200006</v>
      </c>
      <c r="I9393">
        <f t="shared" si="604"/>
        <v>325.28925619834712</v>
      </c>
    </row>
    <row r="9394" spans="1:9" x14ac:dyDescent="0.3">
      <c r="A9394" t="s">
        <v>8</v>
      </c>
      <c r="B9394">
        <v>13150430</v>
      </c>
      <c r="C9394" s="1">
        <v>36693</v>
      </c>
      <c r="D9394">
        <v>111</v>
      </c>
      <c r="E9394" t="s">
        <v>9</v>
      </c>
      <c r="F9394">
        <f t="shared" si="601"/>
        <v>6</v>
      </c>
      <c r="G9394">
        <f t="shared" si="602"/>
        <v>2000</v>
      </c>
      <c r="H9394" t="str">
        <f t="shared" si="603"/>
        <v>200006</v>
      </c>
      <c r="I9394">
        <f t="shared" si="604"/>
        <v>323.30578512396693</v>
      </c>
    </row>
    <row r="9395" spans="1:9" x14ac:dyDescent="0.3">
      <c r="A9395" t="s">
        <v>8</v>
      </c>
      <c r="B9395">
        <v>13150430</v>
      </c>
      <c r="C9395" s="1">
        <v>36694</v>
      </c>
      <c r="D9395">
        <v>114</v>
      </c>
      <c r="E9395" t="s">
        <v>9</v>
      </c>
      <c r="F9395">
        <f t="shared" si="601"/>
        <v>6</v>
      </c>
      <c r="G9395">
        <f t="shared" si="602"/>
        <v>2000</v>
      </c>
      <c r="H9395" t="str">
        <f t="shared" si="603"/>
        <v>200006</v>
      </c>
      <c r="I9395">
        <f t="shared" si="604"/>
        <v>315.37190082644628</v>
      </c>
    </row>
    <row r="9396" spans="1:9" x14ac:dyDescent="0.3">
      <c r="A9396" t="s">
        <v>8</v>
      </c>
      <c r="B9396">
        <v>13150430</v>
      </c>
      <c r="C9396" s="1">
        <v>36695</v>
      </c>
      <c r="D9396">
        <v>111</v>
      </c>
      <c r="E9396" t="s">
        <v>9</v>
      </c>
      <c r="F9396">
        <f t="shared" si="601"/>
        <v>6</v>
      </c>
      <c r="G9396">
        <f t="shared" si="602"/>
        <v>2000</v>
      </c>
      <c r="H9396" t="str">
        <f t="shared" si="603"/>
        <v>200006</v>
      </c>
      <c r="I9396">
        <f t="shared" si="604"/>
        <v>305.45454545454544</v>
      </c>
    </row>
    <row r="9397" spans="1:9" x14ac:dyDescent="0.3">
      <c r="A9397" t="s">
        <v>8</v>
      </c>
      <c r="B9397">
        <v>13150430</v>
      </c>
      <c r="C9397" s="1">
        <v>36696</v>
      </c>
      <c r="D9397">
        <v>111</v>
      </c>
      <c r="E9397" t="s">
        <v>9</v>
      </c>
      <c r="F9397">
        <f t="shared" si="601"/>
        <v>6</v>
      </c>
      <c r="G9397">
        <f t="shared" si="602"/>
        <v>2000</v>
      </c>
      <c r="H9397" t="str">
        <f t="shared" si="603"/>
        <v>200006</v>
      </c>
      <c r="I9397">
        <f t="shared" si="604"/>
        <v>299.50413223140498</v>
      </c>
    </row>
    <row r="9398" spans="1:9" x14ac:dyDescent="0.3">
      <c r="A9398" t="s">
        <v>8</v>
      </c>
      <c r="B9398">
        <v>13150430</v>
      </c>
      <c r="C9398" s="1">
        <v>36697</v>
      </c>
      <c r="D9398">
        <v>104</v>
      </c>
      <c r="E9398" t="s">
        <v>9</v>
      </c>
      <c r="F9398">
        <f t="shared" si="601"/>
        <v>6</v>
      </c>
      <c r="G9398">
        <f t="shared" si="602"/>
        <v>2000</v>
      </c>
      <c r="H9398" t="str">
        <f t="shared" si="603"/>
        <v>200006</v>
      </c>
      <c r="I9398">
        <f t="shared" si="604"/>
        <v>287.60330578512395</v>
      </c>
    </row>
    <row r="9399" spans="1:9" x14ac:dyDescent="0.3">
      <c r="A9399" t="s">
        <v>8</v>
      </c>
      <c r="B9399">
        <v>13150430</v>
      </c>
      <c r="C9399" s="1">
        <v>36698</v>
      </c>
      <c r="D9399">
        <v>99</v>
      </c>
      <c r="E9399" t="s">
        <v>9</v>
      </c>
      <c r="F9399">
        <f t="shared" si="601"/>
        <v>6</v>
      </c>
      <c r="G9399">
        <f t="shared" si="602"/>
        <v>2000</v>
      </c>
      <c r="H9399" t="str">
        <f t="shared" si="603"/>
        <v>200006</v>
      </c>
      <c r="I9399">
        <f t="shared" si="604"/>
        <v>285.61983471074382</v>
      </c>
    </row>
    <row r="9400" spans="1:9" x14ac:dyDescent="0.3">
      <c r="A9400" t="s">
        <v>8</v>
      </c>
      <c r="B9400">
        <v>13150430</v>
      </c>
      <c r="C9400" s="1">
        <v>36699</v>
      </c>
      <c r="D9400">
        <v>92</v>
      </c>
      <c r="E9400" t="s">
        <v>9</v>
      </c>
      <c r="F9400">
        <f t="shared" si="601"/>
        <v>6</v>
      </c>
      <c r="G9400">
        <f t="shared" si="602"/>
        <v>2000</v>
      </c>
      <c r="H9400" t="str">
        <f t="shared" si="603"/>
        <v>200006</v>
      </c>
      <c r="I9400">
        <f t="shared" si="604"/>
        <v>273.71900826446279</v>
      </c>
    </row>
    <row r="9401" spans="1:9" x14ac:dyDescent="0.3">
      <c r="A9401" t="s">
        <v>8</v>
      </c>
      <c r="B9401">
        <v>13150430</v>
      </c>
      <c r="C9401" s="1">
        <v>36700</v>
      </c>
      <c r="D9401">
        <v>90</v>
      </c>
      <c r="E9401" t="s">
        <v>9</v>
      </c>
      <c r="F9401">
        <f t="shared" si="601"/>
        <v>6</v>
      </c>
      <c r="G9401">
        <f t="shared" si="602"/>
        <v>2000</v>
      </c>
      <c r="H9401" t="str">
        <f t="shared" si="603"/>
        <v>200006</v>
      </c>
      <c r="I9401">
        <f t="shared" si="604"/>
        <v>273.71900826446279</v>
      </c>
    </row>
    <row r="9402" spans="1:9" x14ac:dyDescent="0.3">
      <c r="A9402" t="s">
        <v>8</v>
      </c>
      <c r="B9402">
        <v>13150430</v>
      </c>
      <c r="C9402" s="1">
        <v>36701</v>
      </c>
      <c r="D9402">
        <v>88</v>
      </c>
      <c r="E9402" t="s">
        <v>9</v>
      </c>
      <c r="F9402">
        <f t="shared" si="601"/>
        <v>6</v>
      </c>
      <c r="G9402">
        <f t="shared" si="602"/>
        <v>2000</v>
      </c>
      <c r="H9402" t="str">
        <f t="shared" si="603"/>
        <v>200006</v>
      </c>
      <c r="I9402">
        <f t="shared" si="604"/>
        <v>257.85123966942149</v>
      </c>
    </row>
    <row r="9403" spans="1:9" x14ac:dyDescent="0.3">
      <c r="A9403" t="s">
        <v>8</v>
      </c>
      <c r="B9403">
        <v>13150430</v>
      </c>
      <c r="C9403" s="1">
        <v>36702</v>
      </c>
      <c r="D9403">
        <v>90</v>
      </c>
      <c r="E9403" t="s">
        <v>9</v>
      </c>
      <c r="F9403">
        <f t="shared" si="601"/>
        <v>6</v>
      </c>
      <c r="G9403">
        <f t="shared" si="602"/>
        <v>2000</v>
      </c>
      <c r="H9403" t="str">
        <f t="shared" si="603"/>
        <v>200006</v>
      </c>
      <c r="I9403">
        <f t="shared" si="604"/>
        <v>251.900826446281</v>
      </c>
    </row>
    <row r="9404" spans="1:9" x14ac:dyDescent="0.3">
      <c r="A9404" t="s">
        <v>8</v>
      </c>
      <c r="B9404">
        <v>13150430</v>
      </c>
      <c r="C9404" s="1">
        <v>36703</v>
      </c>
      <c r="D9404">
        <v>95</v>
      </c>
      <c r="E9404" t="s">
        <v>9</v>
      </c>
      <c r="F9404">
        <f t="shared" si="601"/>
        <v>6</v>
      </c>
      <c r="G9404">
        <f t="shared" si="602"/>
        <v>2000</v>
      </c>
      <c r="H9404" t="str">
        <f t="shared" si="603"/>
        <v>200006</v>
      </c>
      <c r="I9404">
        <f t="shared" si="604"/>
        <v>249.91735537190084</v>
      </c>
    </row>
    <row r="9405" spans="1:9" x14ac:dyDescent="0.3">
      <c r="A9405" t="s">
        <v>8</v>
      </c>
      <c r="B9405">
        <v>13150430</v>
      </c>
      <c r="C9405" s="1">
        <v>36704</v>
      </c>
      <c r="D9405">
        <v>93</v>
      </c>
      <c r="E9405" t="s">
        <v>9</v>
      </c>
      <c r="F9405">
        <f t="shared" si="601"/>
        <v>6</v>
      </c>
      <c r="G9405">
        <f t="shared" si="602"/>
        <v>2000</v>
      </c>
      <c r="H9405" t="str">
        <f t="shared" si="603"/>
        <v>200006</v>
      </c>
      <c r="I9405">
        <f t="shared" si="604"/>
        <v>238.01652892561984</v>
      </c>
    </row>
    <row r="9406" spans="1:9" x14ac:dyDescent="0.3">
      <c r="A9406" t="s">
        <v>8</v>
      </c>
      <c r="B9406">
        <v>13150430</v>
      </c>
      <c r="C9406" s="1">
        <v>36705</v>
      </c>
      <c r="D9406">
        <v>94</v>
      </c>
      <c r="E9406" t="s">
        <v>9</v>
      </c>
      <c r="F9406">
        <f t="shared" si="601"/>
        <v>6</v>
      </c>
      <c r="G9406">
        <f t="shared" si="602"/>
        <v>2000</v>
      </c>
      <c r="H9406" t="str">
        <f t="shared" si="603"/>
        <v>200006</v>
      </c>
      <c r="I9406">
        <f t="shared" si="604"/>
        <v>230.08264462809916</v>
      </c>
    </row>
    <row r="9407" spans="1:9" x14ac:dyDescent="0.3">
      <c r="A9407" t="s">
        <v>8</v>
      </c>
      <c r="B9407">
        <v>13150430</v>
      </c>
      <c r="C9407" s="1">
        <v>36706</v>
      </c>
      <c r="D9407">
        <v>100</v>
      </c>
      <c r="E9407" t="s">
        <v>9</v>
      </c>
      <c r="F9407">
        <f t="shared" si="601"/>
        <v>6</v>
      </c>
      <c r="G9407">
        <f t="shared" si="602"/>
        <v>2000</v>
      </c>
      <c r="H9407" t="str">
        <f t="shared" si="603"/>
        <v>200006</v>
      </c>
      <c r="I9407">
        <f t="shared" si="604"/>
        <v>220.16528925619835</v>
      </c>
    </row>
    <row r="9408" spans="1:9" x14ac:dyDescent="0.3">
      <c r="A9408" t="s">
        <v>8</v>
      </c>
      <c r="B9408">
        <v>13150430</v>
      </c>
      <c r="C9408" s="1">
        <v>36707</v>
      </c>
      <c r="D9408">
        <v>99</v>
      </c>
      <c r="E9408" t="s">
        <v>9</v>
      </c>
      <c r="F9408">
        <f t="shared" si="601"/>
        <v>6</v>
      </c>
      <c r="G9408">
        <f t="shared" si="602"/>
        <v>2000</v>
      </c>
      <c r="H9408" t="str">
        <f t="shared" si="603"/>
        <v>200006</v>
      </c>
      <c r="I9408">
        <f t="shared" si="604"/>
        <v>218.18181818181819</v>
      </c>
    </row>
    <row r="9409" spans="1:9" x14ac:dyDescent="0.3">
      <c r="A9409" t="s">
        <v>8</v>
      </c>
      <c r="B9409">
        <v>13150430</v>
      </c>
      <c r="C9409" s="1">
        <v>36708</v>
      </c>
      <c r="D9409">
        <v>95</v>
      </c>
      <c r="E9409" t="s">
        <v>9</v>
      </c>
      <c r="F9409">
        <f t="shared" si="601"/>
        <v>7</v>
      </c>
      <c r="G9409">
        <f t="shared" si="602"/>
        <v>2000</v>
      </c>
      <c r="H9409" t="str">
        <f t="shared" si="603"/>
        <v>200007</v>
      </c>
      <c r="I9409">
        <f t="shared" si="604"/>
        <v>226.11570247933884</v>
      </c>
    </row>
    <row r="9410" spans="1:9" x14ac:dyDescent="0.3">
      <c r="A9410" t="s">
        <v>8</v>
      </c>
      <c r="B9410">
        <v>13150430</v>
      </c>
      <c r="C9410" s="1">
        <v>36709</v>
      </c>
      <c r="D9410">
        <v>95</v>
      </c>
      <c r="E9410" t="s">
        <v>9</v>
      </c>
      <c r="F9410">
        <f t="shared" si="601"/>
        <v>7</v>
      </c>
      <c r="G9410">
        <f t="shared" si="602"/>
        <v>2000</v>
      </c>
      <c r="H9410" t="str">
        <f t="shared" si="603"/>
        <v>200007</v>
      </c>
      <c r="I9410">
        <f t="shared" ref="I9410:I9441" si="605">D9382*60*60*24/43560</f>
        <v>226.11570247933884</v>
      </c>
    </row>
    <row r="9411" spans="1:9" x14ac:dyDescent="0.3">
      <c r="A9411" t="s">
        <v>8</v>
      </c>
      <c r="B9411">
        <v>13150430</v>
      </c>
      <c r="C9411" s="1">
        <v>36710</v>
      </c>
      <c r="D9411">
        <v>94</v>
      </c>
      <c r="E9411" t="s">
        <v>9</v>
      </c>
      <c r="F9411">
        <f t="shared" si="601"/>
        <v>7</v>
      </c>
      <c r="G9411">
        <f t="shared" si="602"/>
        <v>2000</v>
      </c>
      <c r="H9411" t="str">
        <f t="shared" si="603"/>
        <v>200007</v>
      </c>
      <c r="I9411">
        <f t="shared" si="605"/>
        <v>232.06611570247935</v>
      </c>
    </row>
    <row r="9412" spans="1:9" x14ac:dyDescent="0.3">
      <c r="A9412" t="s">
        <v>8</v>
      </c>
      <c r="B9412">
        <v>13150430</v>
      </c>
      <c r="C9412" s="1">
        <v>36711</v>
      </c>
      <c r="D9412">
        <v>89</v>
      </c>
      <c r="E9412" t="s">
        <v>9</v>
      </c>
      <c r="F9412">
        <f t="shared" ref="F9412:F9475" si="606">MONTH(C9412)</f>
        <v>7</v>
      </c>
      <c r="G9412">
        <f t="shared" ref="G9412:G9475" si="607">YEAR(C9412 )</f>
        <v>2000</v>
      </c>
      <c r="H9412" t="str">
        <f t="shared" ref="H9412:H9475" si="608">IF(F9412&lt;10,CONCATENATE(G9412,"0",F9412),CONCATENATE(G9412,F9412))</f>
        <v>200007</v>
      </c>
      <c r="I9412">
        <f t="shared" si="605"/>
        <v>236.03305785123968</v>
      </c>
    </row>
    <row r="9413" spans="1:9" x14ac:dyDescent="0.3">
      <c r="A9413" t="s">
        <v>8</v>
      </c>
      <c r="B9413">
        <v>13150430</v>
      </c>
      <c r="C9413" s="1">
        <v>36712</v>
      </c>
      <c r="D9413">
        <v>96</v>
      </c>
      <c r="E9413" t="s">
        <v>9</v>
      </c>
      <c r="F9413">
        <f t="shared" si="606"/>
        <v>7</v>
      </c>
      <c r="G9413">
        <f t="shared" si="607"/>
        <v>2000</v>
      </c>
      <c r="H9413" t="str">
        <f t="shared" si="608"/>
        <v>200007</v>
      </c>
      <c r="I9413">
        <f t="shared" si="605"/>
        <v>228.099173553719</v>
      </c>
    </row>
    <row r="9414" spans="1:9" x14ac:dyDescent="0.3">
      <c r="A9414" t="s">
        <v>8</v>
      </c>
      <c r="B9414">
        <v>13150430</v>
      </c>
      <c r="C9414" s="1">
        <v>36713</v>
      </c>
      <c r="D9414">
        <v>97</v>
      </c>
      <c r="E9414" t="s">
        <v>9</v>
      </c>
      <c r="F9414">
        <f t="shared" si="606"/>
        <v>7</v>
      </c>
      <c r="G9414">
        <f t="shared" si="607"/>
        <v>2000</v>
      </c>
      <c r="H9414" t="str">
        <f t="shared" si="608"/>
        <v>200007</v>
      </c>
      <c r="I9414">
        <f t="shared" si="605"/>
        <v>224.13223140495867</v>
      </c>
    </row>
    <row r="9415" spans="1:9" x14ac:dyDescent="0.3">
      <c r="A9415" t="s">
        <v>8</v>
      </c>
      <c r="B9415">
        <v>13150430</v>
      </c>
      <c r="C9415" s="1">
        <v>36714</v>
      </c>
      <c r="D9415">
        <v>98</v>
      </c>
      <c r="E9415" t="s">
        <v>9</v>
      </c>
      <c r="F9415">
        <f t="shared" si="606"/>
        <v>7</v>
      </c>
      <c r="G9415">
        <f t="shared" si="607"/>
        <v>2000</v>
      </c>
      <c r="H9415" t="str">
        <f t="shared" si="608"/>
        <v>200007</v>
      </c>
      <c r="I9415">
        <f t="shared" si="605"/>
        <v>216.19834710743802</v>
      </c>
    </row>
    <row r="9416" spans="1:9" x14ac:dyDescent="0.3">
      <c r="A9416" t="s">
        <v>8</v>
      </c>
      <c r="B9416">
        <v>13150430</v>
      </c>
      <c r="C9416" s="1">
        <v>36715</v>
      </c>
      <c r="D9416">
        <v>103</v>
      </c>
      <c r="E9416" t="s">
        <v>9</v>
      </c>
      <c r="F9416">
        <f t="shared" si="606"/>
        <v>7</v>
      </c>
      <c r="G9416">
        <f t="shared" si="607"/>
        <v>2000</v>
      </c>
      <c r="H9416" t="str">
        <f t="shared" si="608"/>
        <v>200007</v>
      </c>
      <c r="I9416">
        <f t="shared" si="605"/>
        <v>218.18181818181819</v>
      </c>
    </row>
    <row r="9417" spans="1:9" x14ac:dyDescent="0.3">
      <c r="A9417" t="s">
        <v>8</v>
      </c>
      <c r="B9417">
        <v>13150430</v>
      </c>
      <c r="C9417" s="1">
        <v>36716</v>
      </c>
      <c r="D9417">
        <v>104</v>
      </c>
      <c r="E9417" t="s">
        <v>9</v>
      </c>
      <c r="F9417">
        <f t="shared" si="606"/>
        <v>7</v>
      </c>
      <c r="G9417">
        <f t="shared" si="607"/>
        <v>2000</v>
      </c>
      <c r="H9417" t="str">
        <f t="shared" si="608"/>
        <v>200007</v>
      </c>
      <c r="I9417">
        <f t="shared" si="605"/>
        <v>208.26446280991735</v>
      </c>
    </row>
    <row r="9418" spans="1:9" x14ac:dyDescent="0.3">
      <c r="A9418" t="s">
        <v>8</v>
      </c>
      <c r="B9418">
        <v>13150430</v>
      </c>
      <c r="C9418" s="1">
        <v>36717</v>
      </c>
      <c r="D9418">
        <v>104</v>
      </c>
      <c r="E9418" t="s">
        <v>9</v>
      </c>
      <c r="F9418">
        <f t="shared" si="606"/>
        <v>7</v>
      </c>
      <c r="G9418">
        <f t="shared" si="607"/>
        <v>2000</v>
      </c>
      <c r="H9418" t="str">
        <f t="shared" si="608"/>
        <v>200007</v>
      </c>
      <c r="I9418">
        <f t="shared" si="605"/>
        <v>216.19834710743802</v>
      </c>
    </row>
    <row r="9419" spans="1:9" x14ac:dyDescent="0.3">
      <c r="A9419" t="s">
        <v>8</v>
      </c>
      <c r="B9419">
        <v>13150430</v>
      </c>
      <c r="C9419" s="1">
        <v>36718</v>
      </c>
      <c r="D9419">
        <v>106</v>
      </c>
      <c r="E9419" t="s">
        <v>9</v>
      </c>
      <c r="F9419">
        <f t="shared" si="606"/>
        <v>7</v>
      </c>
      <c r="G9419">
        <f t="shared" si="607"/>
        <v>2000</v>
      </c>
      <c r="H9419" t="str">
        <f t="shared" si="608"/>
        <v>200007</v>
      </c>
      <c r="I9419">
        <f t="shared" si="605"/>
        <v>216.19834710743802</v>
      </c>
    </row>
    <row r="9420" spans="1:9" x14ac:dyDescent="0.3">
      <c r="A9420" t="s">
        <v>8</v>
      </c>
      <c r="B9420">
        <v>13150430</v>
      </c>
      <c r="C9420" s="1">
        <v>36719</v>
      </c>
      <c r="D9420">
        <v>105</v>
      </c>
      <c r="E9420" t="s">
        <v>9</v>
      </c>
      <c r="F9420">
        <f t="shared" si="606"/>
        <v>7</v>
      </c>
      <c r="G9420">
        <f t="shared" si="607"/>
        <v>2000</v>
      </c>
      <c r="H9420" t="str">
        <f t="shared" si="608"/>
        <v>200007</v>
      </c>
      <c r="I9420">
        <f t="shared" si="605"/>
        <v>224.13223140495867</v>
      </c>
    </row>
    <row r="9421" spans="1:9" x14ac:dyDescent="0.3">
      <c r="A9421" t="s">
        <v>8</v>
      </c>
      <c r="B9421">
        <v>13150430</v>
      </c>
      <c r="C9421" s="1">
        <v>36720</v>
      </c>
      <c r="D9421">
        <v>103</v>
      </c>
      <c r="E9421" t="s">
        <v>9</v>
      </c>
      <c r="F9421">
        <f t="shared" si="606"/>
        <v>7</v>
      </c>
      <c r="G9421">
        <f t="shared" si="607"/>
        <v>2000</v>
      </c>
      <c r="H9421" t="str">
        <f t="shared" si="608"/>
        <v>200007</v>
      </c>
      <c r="I9421">
        <f t="shared" si="605"/>
        <v>226.11570247933884</v>
      </c>
    </row>
    <row r="9422" spans="1:9" x14ac:dyDescent="0.3">
      <c r="A9422" t="s">
        <v>8</v>
      </c>
      <c r="B9422">
        <v>13150430</v>
      </c>
      <c r="C9422" s="1">
        <v>36721</v>
      </c>
      <c r="D9422">
        <v>103</v>
      </c>
      <c r="E9422" t="s">
        <v>9</v>
      </c>
      <c r="F9422">
        <f t="shared" si="606"/>
        <v>7</v>
      </c>
      <c r="G9422">
        <f t="shared" si="607"/>
        <v>2000</v>
      </c>
      <c r="H9422" t="str">
        <f t="shared" si="608"/>
        <v>200007</v>
      </c>
      <c r="I9422">
        <f t="shared" si="605"/>
        <v>220.16528925619835</v>
      </c>
    </row>
    <row r="9423" spans="1:9" x14ac:dyDescent="0.3">
      <c r="A9423" t="s">
        <v>8</v>
      </c>
      <c r="B9423">
        <v>13150430</v>
      </c>
      <c r="C9423" s="1">
        <v>36722</v>
      </c>
      <c r="D9423">
        <v>104</v>
      </c>
      <c r="E9423" t="s">
        <v>9</v>
      </c>
      <c r="F9423">
        <f t="shared" si="606"/>
        <v>7</v>
      </c>
      <c r="G9423">
        <f t="shared" si="607"/>
        <v>2000</v>
      </c>
      <c r="H9423" t="str">
        <f t="shared" si="608"/>
        <v>200007</v>
      </c>
      <c r="I9423">
        <f t="shared" si="605"/>
        <v>226.11570247933884</v>
      </c>
    </row>
    <row r="9424" spans="1:9" x14ac:dyDescent="0.3">
      <c r="A9424" t="s">
        <v>8</v>
      </c>
      <c r="B9424">
        <v>13150430</v>
      </c>
      <c r="C9424" s="1">
        <v>36723</v>
      </c>
      <c r="D9424">
        <v>98</v>
      </c>
      <c r="E9424" t="s">
        <v>9</v>
      </c>
      <c r="F9424">
        <f t="shared" si="606"/>
        <v>7</v>
      </c>
      <c r="G9424">
        <f t="shared" si="607"/>
        <v>2000</v>
      </c>
      <c r="H9424" t="str">
        <f t="shared" si="608"/>
        <v>200007</v>
      </c>
      <c r="I9424">
        <f t="shared" si="605"/>
        <v>220.16528925619835</v>
      </c>
    </row>
    <row r="9425" spans="1:9" x14ac:dyDescent="0.3">
      <c r="A9425" t="s">
        <v>8</v>
      </c>
      <c r="B9425">
        <v>13150430</v>
      </c>
      <c r="C9425" s="1">
        <v>36724</v>
      </c>
      <c r="D9425">
        <v>103</v>
      </c>
      <c r="E9425" t="s">
        <v>9</v>
      </c>
      <c r="F9425">
        <f t="shared" si="606"/>
        <v>7</v>
      </c>
      <c r="G9425">
        <f t="shared" si="607"/>
        <v>2000</v>
      </c>
      <c r="H9425" t="str">
        <f t="shared" si="608"/>
        <v>200007</v>
      </c>
      <c r="I9425">
        <f t="shared" si="605"/>
        <v>220.16528925619835</v>
      </c>
    </row>
    <row r="9426" spans="1:9" x14ac:dyDescent="0.3">
      <c r="A9426" t="s">
        <v>8</v>
      </c>
      <c r="B9426">
        <v>13150430</v>
      </c>
      <c r="C9426" s="1">
        <v>36725</v>
      </c>
      <c r="D9426">
        <v>101</v>
      </c>
      <c r="E9426" t="s">
        <v>9</v>
      </c>
      <c r="F9426">
        <f t="shared" si="606"/>
        <v>7</v>
      </c>
      <c r="G9426">
        <f t="shared" si="607"/>
        <v>2000</v>
      </c>
      <c r="H9426" t="str">
        <f t="shared" si="608"/>
        <v>200007</v>
      </c>
      <c r="I9426">
        <f t="shared" si="605"/>
        <v>206.28099173553719</v>
      </c>
    </row>
    <row r="9427" spans="1:9" x14ac:dyDescent="0.3">
      <c r="A9427" t="s">
        <v>8</v>
      </c>
      <c r="B9427">
        <v>13150430</v>
      </c>
      <c r="C9427" s="1">
        <v>36726</v>
      </c>
      <c r="D9427">
        <v>95</v>
      </c>
      <c r="E9427" t="s">
        <v>9</v>
      </c>
      <c r="F9427">
        <f t="shared" si="606"/>
        <v>7</v>
      </c>
      <c r="G9427">
        <f t="shared" si="607"/>
        <v>2000</v>
      </c>
      <c r="H9427" t="str">
        <f t="shared" si="608"/>
        <v>200007</v>
      </c>
      <c r="I9427">
        <f t="shared" si="605"/>
        <v>196.36363636363637</v>
      </c>
    </row>
    <row r="9428" spans="1:9" x14ac:dyDescent="0.3">
      <c r="A9428" t="s">
        <v>8</v>
      </c>
      <c r="B9428">
        <v>13150430</v>
      </c>
      <c r="C9428" s="1">
        <v>36727</v>
      </c>
      <c r="D9428">
        <v>105</v>
      </c>
      <c r="E9428" t="s">
        <v>9</v>
      </c>
      <c r="F9428">
        <f t="shared" si="606"/>
        <v>7</v>
      </c>
      <c r="G9428">
        <f t="shared" si="607"/>
        <v>2000</v>
      </c>
      <c r="H9428" t="str">
        <f t="shared" si="608"/>
        <v>200007</v>
      </c>
      <c r="I9428">
        <f t="shared" si="605"/>
        <v>182.47933884297521</v>
      </c>
    </row>
    <row r="9429" spans="1:9" x14ac:dyDescent="0.3">
      <c r="A9429" t="s">
        <v>8</v>
      </c>
      <c r="B9429">
        <v>13150430</v>
      </c>
      <c r="C9429" s="1">
        <v>36728</v>
      </c>
      <c r="D9429">
        <v>104</v>
      </c>
      <c r="E9429" t="s">
        <v>9</v>
      </c>
      <c r="F9429">
        <f t="shared" si="606"/>
        <v>7</v>
      </c>
      <c r="G9429">
        <f t="shared" si="607"/>
        <v>2000</v>
      </c>
      <c r="H9429" t="str">
        <f t="shared" si="608"/>
        <v>200007</v>
      </c>
      <c r="I9429">
        <f t="shared" si="605"/>
        <v>178.51239669421489</v>
      </c>
    </row>
    <row r="9430" spans="1:9" x14ac:dyDescent="0.3">
      <c r="A9430" t="s">
        <v>8</v>
      </c>
      <c r="B9430">
        <v>13150430</v>
      </c>
      <c r="C9430" s="1">
        <v>36729</v>
      </c>
      <c r="D9430">
        <v>113</v>
      </c>
      <c r="E9430" t="s">
        <v>9</v>
      </c>
      <c r="F9430">
        <f t="shared" si="606"/>
        <v>7</v>
      </c>
      <c r="G9430">
        <f t="shared" si="607"/>
        <v>2000</v>
      </c>
      <c r="H9430" t="str">
        <f t="shared" si="608"/>
        <v>200007</v>
      </c>
      <c r="I9430">
        <f t="shared" si="605"/>
        <v>174.54545454545453</v>
      </c>
    </row>
    <row r="9431" spans="1:9" x14ac:dyDescent="0.3">
      <c r="A9431" t="s">
        <v>8</v>
      </c>
      <c r="B9431">
        <v>13150430</v>
      </c>
      <c r="C9431" s="1">
        <v>36730</v>
      </c>
      <c r="D9431">
        <v>109</v>
      </c>
      <c r="E9431" t="s">
        <v>9</v>
      </c>
      <c r="F9431">
        <f t="shared" si="606"/>
        <v>7</v>
      </c>
      <c r="G9431">
        <f t="shared" si="607"/>
        <v>2000</v>
      </c>
      <c r="H9431" t="str">
        <f t="shared" si="608"/>
        <v>200007</v>
      </c>
      <c r="I9431">
        <f t="shared" si="605"/>
        <v>178.51239669421489</v>
      </c>
    </row>
    <row r="9432" spans="1:9" x14ac:dyDescent="0.3">
      <c r="A9432" t="s">
        <v>8</v>
      </c>
      <c r="B9432">
        <v>13150430</v>
      </c>
      <c r="C9432" s="1">
        <v>36731</v>
      </c>
      <c r="D9432">
        <v>109</v>
      </c>
      <c r="E9432" t="s">
        <v>9</v>
      </c>
      <c r="F9432">
        <f t="shared" si="606"/>
        <v>7</v>
      </c>
      <c r="G9432">
        <f t="shared" si="607"/>
        <v>2000</v>
      </c>
      <c r="H9432" t="str">
        <f t="shared" si="608"/>
        <v>200007</v>
      </c>
      <c r="I9432">
        <f t="shared" si="605"/>
        <v>188.4297520661157</v>
      </c>
    </row>
    <row r="9433" spans="1:9" x14ac:dyDescent="0.3">
      <c r="A9433" t="s">
        <v>8</v>
      </c>
      <c r="B9433">
        <v>13150430</v>
      </c>
      <c r="C9433" s="1">
        <v>36732</v>
      </c>
      <c r="D9433">
        <v>108</v>
      </c>
      <c r="E9433" t="s">
        <v>9</v>
      </c>
      <c r="F9433">
        <f t="shared" si="606"/>
        <v>7</v>
      </c>
      <c r="G9433">
        <f t="shared" si="607"/>
        <v>2000</v>
      </c>
      <c r="H9433" t="str">
        <f t="shared" si="608"/>
        <v>200007</v>
      </c>
      <c r="I9433">
        <f t="shared" si="605"/>
        <v>184.46280991735537</v>
      </c>
    </row>
    <row r="9434" spans="1:9" x14ac:dyDescent="0.3">
      <c r="A9434" t="s">
        <v>8</v>
      </c>
      <c r="B9434">
        <v>13150430</v>
      </c>
      <c r="C9434" s="1">
        <v>36733</v>
      </c>
      <c r="D9434">
        <v>108</v>
      </c>
      <c r="E9434" t="s">
        <v>9</v>
      </c>
      <c r="F9434">
        <f t="shared" si="606"/>
        <v>7</v>
      </c>
      <c r="G9434">
        <f t="shared" si="607"/>
        <v>2000</v>
      </c>
      <c r="H9434" t="str">
        <f t="shared" si="608"/>
        <v>200007</v>
      </c>
      <c r="I9434">
        <f t="shared" si="605"/>
        <v>186.44628099173553</v>
      </c>
    </row>
    <row r="9435" spans="1:9" x14ac:dyDescent="0.3">
      <c r="A9435" t="s">
        <v>8</v>
      </c>
      <c r="B9435">
        <v>13150430</v>
      </c>
      <c r="C9435" s="1">
        <v>36734</v>
      </c>
      <c r="D9435">
        <v>107</v>
      </c>
      <c r="E9435" t="s">
        <v>9</v>
      </c>
      <c r="F9435">
        <f t="shared" si="606"/>
        <v>7</v>
      </c>
      <c r="G9435">
        <f t="shared" si="607"/>
        <v>2000</v>
      </c>
      <c r="H9435" t="str">
        <f t="shared" si="608"/>
        <v>200007</v>
      </c>
      <c r="I9435">
        <f t="shared" si="605"/>
        <v>198.34710743801654</v>
      </c>
    </row>
    <row r="9436" spans="1:9" x14ac:dyDescent="0.3">
      <c r="A9436" t="s">
        <v>8</v>
      </c>
      <c r="B9436">
        <v>13150430</v>
      </c>
      <c r="C9436" s="1">
        <v>36735</v>
      </c>
      <c r="D9436">
        <v>109</v>
      </c>
      <c r="E9436" t="s">
        <v>9</v>
      </c>
      <c r="F9436">
        <f t="shared" si="606"/>
        <v>7</v>
      </c>
      <c r="G9436">
        <f t="shared" si="607"/>
        <v>2000</v>
      </c>
      <c r="H9436" t="str">
        <f t="shared" si="608"/>
        <v>200007</v>
      </c>
      <c r="I9436">
        <f t="shared" si="605"/>
        <v>196.36363636363637</v>
      </c>
    </row>
    <row r="9437" spans="1:9" x14ac:dyDescent="0.3">
      <c r="A9437" t="s">
        <v>8</v>
      </c>
      <c r="B9437">
        <v>13150430</v>
      </c>
      <c r="C9437" s="1">
        <v>36736</v>
      </c>
      <c r="D9437">
        <v>103</v>
      </c>
      <c r="E9437" t="s">
        <v>9</v>
      </c>
      <c r="F9437">
        <f t="shared" si="606"/>
        <v>7</v>
      </c>
      <c r="G9437">
        <f t="shared" si="607"/>
        <v>2000</v>
      </c>
      <c r="H9437" t="str">
        <f t="shared" si="608"/>
        <v>200007</v>
      </c>
      <c r="I9437">
        <f t="shared" si="605"/>
        <v>188.4297520661157</v>
      </c>
    </row>
    <row r="9438" spans="1:9" x14ac:dyDescent="0.3">
      <c r="A9438" t="s">
        <v>8</v>
      </c>
      <c r="B9438">
        <v>13150430</v>
      </c>
      <c r="C9438" s="1">
        <v>36737</v>
      </c>
      <c r="D9438">
        <v>103</v>
      </c>
      <c r="E9438" t="s">
        <v>9</v>
      </c>
      <c r="F9438">
        <f t="shared" si="606"/>
        <v>7</v>
      </c>
      <c r="G9438">
        <f t="shared" si="607"/>
        <v>2000</v>
      </c>
      <c r="H9438" t="str">
        <f t="shared" si="608"/>
        <v>200007</v>
      </c>
      <c r="I9438">
        <f t="shared" si="605"/>
        <v>188.4297520661157</v>
      </c>
    </row>
    <row r="9439" spans="1:9" x14ac:dyDescent="0.3">
      <c r="A9439" t="s">
        <v>8</v>
      </c>
      <c r="B9439">
        <v>13150430</v>
      </c>
      <c r="C9439" s="1">
        <v>36738</v>
      </c>
      <c r="D9439">
        <v>102</v>
      </c>
      <c r="E9439" t="s">
        <v>9</v>
      </c>
      <c r="F9439">
        <f t="shared" si="606"/>
        <v>7</v>
      </c>
      <c r="G9439">
        <f t="shared" si="607"/>
        <v>2000</v>
      </c>
      <c r="H9439" t="str">
        <f t="shared" si="608"/>
        <v>200007</v>
      </c>
      <c r="I9439">
        <f t="shared" si="605"/>
        <v>186.44628099173553</v>
      </c>
    </row>
    <row r="9440" spans="1:9" x14ac:dyDescent="0.3">
      <c r="A9440" t="s">
        <v>8</v>
      </c>
      <c r="B9440">
        <v>13150430</v>
      </c>
      <c r="C9440" s="1">
        <v>36739</v>
      </c>
      <c r="D9440">
        <v>107</v>
      </c>
      <c r="E9440" t="s">
        <v>9</v>
      </c>
      <c r="F9440">
        <f t="shared" si="606"/>
        <v>8</v>
      </c>
      <c r="G9440">
        <f t="shared" si="607"/>
        <v>2000</v>
      </c>
      <c r="H9440" t="str">
        <f t="shared" si="608"/>
        <v>200008</v>
      </c>
      <c r="I9440">
        <f t="shared" si="605"/>
        <v>176.52892561983472</v>
      </c>
    </row>
    <row r="9441" spans="1:9" x14ac:dyDescent="0.3">
      <c r="A9441" t="s">
        <v>8</v>
      </c>
      <c r="B9441">
        <v>13150430</v>
      </c>
      <c r="C9441" s="1">
        <v>36740</v>
      </c>
      <c r="D9441">
        <v>104</v>
      </c>
      <c r="E9441" t="s">
        <v>9</v>
      </c>
      <c r="F9441">
        <f t="shared" si="606"/>
        <v>8</v>
      </c>
      <c r="G9441">
        <f t="shared" si="607"/>
        <v>2000</v>
      </c>
      <c r="H9441" t="str">
        <f t="shared" si="608"/>
        <v>200008</v>
      </c>
      <c r="I9441">
        <f t="shared" si="605"/>
        <v>190.41322314049586</v>
      </c>
    </row>
    <row r="9442" spans="1:9" x14ac:dyDescent="0.3">
      <c r="A9442" t="s">
        <v>8</v>
      </c>
      <c r="B9442">
        <v>13150430</v>
      </c>
      <c r="C9442" s="1">
        <v>36741</v>
      </c>
      <c r="D9442">
        <v>104</v>
      </c>
      <c r="E9442" t="s">
        <v>9</v>
      </c>
      <c r="F9442">
        <f t="shared" si="606"/>
        <v>8</v>
      </c>
      <c r="G9442">
        <f t="shared" si="607"/>
        <v>2000</v>
      </c>
      <c r="H9442" t="str">
        <f t="shared" si="608"/>
        <v>200008</v>
      </c>
      <c r="I9442">
        <f t="shared" ref="I9442:I9473" si="609">D9414*60*60*24/43560</f>
        <v>192.39669421487602</v>
      </c>
    </row>
    <row r="9443" spans="1:9" x14ac:dyDescent="0.3">
      <c r="A9443" t="s">
        <v>8</v>
      </c>
      <c r="B9443">
        <v>13150430</v>
      </c>
      <c r="C9443" s="1">
        <v>36742</v>
      </c>
      <c r="D9443">
        <v>107</v>
      </c>
      <c r="E9443" t="s">
        <v>9</v>
      </c>
      <c r="F9443">
        <f t="shared" si="606"/>
        <v>8</v>
      </c>
      <c r="G9443">
        <f t="shared" si="607"/>
        <v>2000</v>
      </c>
      <c r="H9443" t="str">
        <f t="shared" si="608"/>
        <v>200008</v>
      </c>
      <c r="I9443">
        <f t="shared" si="609"/>
        <v>194.38016528925621</v>
      </c>
    </row>
    <row r="9444" spans="1:9" x14ac:dyDescent="0.3">
      <c r="A9444" t="s">
        <v>8</v>
      </c>
      <c r="B9444">
        <v>13150430</v>
      </c>
      <c r="C9444" s="1">
        <v>36743</v>
      </c>
      <c r="D9444">
        <v>114</v>
      </c>
      <c r="E9444" t="s">
        <v>9</v>
      </c>
      <c r="F9444">
        <f t="shared" si="606"/>
        <v>8</v>
      </c>
      <c r="G9444">
        <f t="shared" si="607"/>
        <v>2000</v>
      </c>
      <c r="H9444" t="str">
        <f t="shared" si="608"/>
        <v>200008</v>
      </c>
      <c r="I9444">
        <f t="shared" si="609"/>
        <v>204.29752066115702</v>
      </c>
    </row>
    <row r="9445" spans="1:9" x14ac:dyDescent="0.3">
      <c r="A9445" t="s">
        <v>8</v>
      </c>
      <c r="B9445">
        <v>13150430</v>
      </c>
      <c r="C9445" s="1">
        <v>36744</v>
      </c>
      <c r="D9445">
        <v>113</v>
      </c>
      <c r="E9445" t="s">
        <v>9</v>
      </c>
      <c r="F9445">
        <f t="shared" si="606"/>
        <v>8</v>
      </c>
      <c r="G9445">
        <f t="shared" si="607"/>
        <v>2000</v>
      </c>
      <c r="H9445" t="str">
        <f t="shared" si="608"/>
        <v>200008</v>
      </c>
      <c r="I9445">
        <f t="shared" si="609"/>
        <v>206.28099173553719</v>
      </c>
    </row>
    <row r="9446" spans="1:9" x14ac:dyDescent="0.3">
      <c r="A9446" t="s">
        <v>8</v>
      </c>
      <c r="B9446">
        <v>13150430</v>
      </c>
      <c r="C9446" s="1">
        <v>36745</v>
      </c>
      <c r="D9446">
        <v>112</v>
      </c>
      <c r="E9446" t="s">
        <v>9</v>
      </c>
      <c r="F9446">
        <f t="shared" si="606"/>
        <v>8</v>
      </c>
      <c r="G9446">
        <f t="shared" si="607"/>
        <v>2000</v>
      </c>
      <c r="H9446" t="str">
        <f t="shared" si="608"/>
        <v>200008</v>
      </c>
      <c r="I9446">
        <f t="shared" si="609"/>
        <v>206.28099173553719</v>
      </c>
    </row>
    <row r="9447" spans="1:9" x14ac:dyDescent="0.3">
      <c r="A9447" t="s">
        <v>8</v>
      </c>
      <c r="B9447">
        <v>13150430</v>
      </c>
      <c r="C9447" s="1">
        <v>36746</v>
      </c>
      <c r="D9447">
        <v>111</v>
      </c>
      <c r="E9447" t="s">
        <v>9</v>
      </c>
      <c r="F9447">
        <f t="shared" si="606"/>
        <v>8</v>
      </c>
      <c r="G9447">
        <f t="shared" si="607"/>
        <v>2000</v>
      </c>
      <c r="H9447" t="str">
        <f t="shared" si="608"/>
        <v>200008</v>
      </c>
      <c r="I9447">
        <f t="shared" si="609"/>
        <v>210.24793388429751</v>
      </c>
    </row>
    <row r="9448" spans="1:9" x14ac:dyDescent="0.3">
      <c r="A9448" t="s">
        <v>8</v>
      </c>
      <c r="B9448">
        <v>13150430</v>
      </c>
      <c r="C9448" s="1">
        <v>36747</v>
      </c>
      <c r="D9448">
        <v>111</v>
      </c>
      <c r="E9448" t="s">
        <v>9</v>
      </c>
      <c r="F9448">
        <f t="shared" si="606"/>
        <v>8</v>
      </c>
      <c r="G9448">
        <f t="shared" si="607"/>
        <v>2000</v>
      </c>
      <c r="H9448" t="str">
        <f t="shared" si="608"/>
        <v>200008</v>
      </c>
      <c r="I9448">
        <f t="shared" si="609"/>
        <v>208.26446280991735</v>
      </c>
    </row>
    <row r="9449" spans="1:9" x14ac:dyDescent="0.3">
      <c r="A9449" t="s">
        <v>8</v>
      </c>
      <c r="B9449">
        <v>13150430</v>
      </c>
      <c r="C9449" s="1">
        <v>36748</v>
      </c>
      <c r="D9449">
        <v>112</v>
      </c>
      <c r="E9449" t="s">
        <v>9</v>
      </c>
      <c r="F9449">
        <f t="shared" si="606"/>
        <v>8</v>
      </c>
      <c r="G9449">
        <f t="shared" si="607"/>
        <v>2000</v>
      </c>
      <c r="H9449" t="str">
        <f t="shared" si="608"/>
        <v>200008</v>
      </c>
      <c r="I9449">
        <f t="shared" si="609"/>
        <v>204.29752066115702</v>
      </c>
    </row>
    <row r="9450" spans="1:9" x14ac:dyDescent="0.3">
      <c r="A9450" t="s">
        <v>8</v>
      </c>
      <c r="B9450">
        <v>13150430</v>
      </c>
      <c r="C9450" s="1">
        <v>36749</v>
      </c>
      <c r="D9450">
        <v>110</v>
      </c>
      <c r="E9450" t="s">
        <v>9</v>
      </c>
      <c r="F9450">
        <f t="shared" si="606"/>
        <v>8</v>
      </c>
      <c r="G9450">
        <f t="shared" si="607"/>
        <v>2000</v>
      </c>
      <c r="H9450" t="str">
        <f t="shared" si="608"/>
        <v>200008</v>
      </c>
      <c r="I9450">
        <f t="shared" si="609"/>
        <v>204.29752066115702</v>
      </c>
    </row>
    <row r="9451" spans="1:9" x14ac:dyDescent="0.3">
      <c r="A9451" t="s">
        <v>8</v>
      </c>
      <c r="B9451">
        <v>13150430</v>
      </c>
      <c r="C9451" s="1">
        <v>36750</v>
      </c>
      <c r="D9451">
        <v>112</v>
      </c>
      <c r="E9451" t="s">
        <v>9</v>
      </c>
      <c r="F9451">
        <f t="shared" si="606"/>
        <v>8</v>
      </c>
      <c r="G9451">
        <f t="shared" si="607"/>
        <v>2000</v>
      </c>
      <c r="H9451" t="str">
        <f t="shared" si="608"/>
        <v>200008</v>
      </c>
      <c r="I9451">
        <f t="shared" si="609"/>
        <v>206.28099173553719</v>
      </c>
    </row>
    <row r="9452" spans="1:9" x14ac:dyDescent="0.3">
      <c r="A9452" t="s">
        <v>8</v>
      </c>
      <c r="B9452">
        <v>13150430</v>
      </c>
      <c r="C9452" s="1">
        <v>36751</v>
      </c>
      <c r="D9452">
        <v>108</v>
      </c>
      <c r="E9452" t="s">
        <v>9</v>
      </c>
      <c r="F9452">
        <f t="shared" si="606"/>
        <v>8</v>
      </c>
      <c r="G9452">
        <f t="shared" si="607"/>
        <v>2000</v>
      </c>
      <c r="H9452" t="str">
        <f t="shared" si="608"/>
        <v>200008</v>
      </c>
      <c r="I9452">
        <f t="shared" si="609"/>
        <v>194.38016528925621</v>
      </c>
    </row>
    <row r="9453" spans="1:9" x14ac:dyDescent="0.3">
      <c r="A9453" t="s">
        <v>8</v>
      </c>
      <c r="B9453">
        <v>13150430</v>
      </c>
      <c r="C9453" s="1">
        <v>36752</v>
      </c>
      <c r="D9453">
        <v>104</v>
      </c>
      <c r="E9453" t="s">
        <v>9</v>
      </c>
      <c r="F9453">
        <f t="shared" si="606"/>
        <v>8</v>
      </c>
      <c r="G9453">
        <f t="shared" si="607"/>
        <v>2000</v>
      </c>
      <c r="H9453" t="str">
        <f t="shared" si="608"/>
        <v>200008</v>
      </c>
      <c r="I9453">
        <f t="shared" si="609"/>
        <v>204.29752066115702</v>
      </c>
    </row>
    <row r="9454" spans="1:9" x14ac:dyDescent="0.3">
      <c r="A9454" t="s">
        <v>8</v>
      </c>
      <c r="B9454">
        <v>13150430</v>
      </c>
      <c r="C9454" s="1">
        <v>36753</v>
      </c>
      <c r="D9454">
        <v>103</v>
      </c>
      <c r="E9454" t="s">
        <v>9</v>
      </c>
      <c r="F9454">
        <f t="shared" si="606"/>
        <v>8</v>
      </c>
      <c r="G9454">
        <f t="shared" si="607"/>
        <v>2000</v>
      </c>
      <c r="H9454" t="str">
        <f t="shared" si="608"/>
        <v>200008</v>
      </c>
      <c r="I9454">
        <f t="shared" si="609"/>
        <v>200.3305785123967</v>
      </c>
    </row>
    <row r="9455" spans="1:9" x14ac:dyDescent="0.3">
      <c r="A9455" t="s">
        <v>8</v>
      </c>
      <c r="B9455">
        <v>13150430</v>
      </c>
      <c r="C9455" s="1">
        <v>36754</v>
      </c>
      <c r="D9455">
        <v>101</v>
      </c>
      <c r="E9455" t="s">
        <v>9</v>
      </c>
      <c r="F9455">
        <f t="shared" si="606"/>
        <v>8</v>
      </c>
      <c r="G9455">
        <f t="shared" si="607"/>
        <v>2000</v>
      </c>
      <c r="H9455" t="str">
        <f t="shared" si="608"/>
        <v>200008</v>
      </c>
      <c r="I9455">
        <f t="shared" si="609"/>
        <v>188.4297520661157</v>
      </c>
    </row>
    <row r="9456" spans="1:9" x14ac:dyDescent="0.3">
      <c r="A9456" t="s">
        <v>8</v>
      </c>
      <c r="B9456">
        <v>13150430</v>
      </c>
      <c r="C9456" s="1">
        <v>36755</v>
      </c>
      <c r="D9456">
        <v>98</v>
      </c>
      <c r="E9456" t="s">
        <v>9</v>
      </c>
      <c r="F9456">
        <f t="shared" si="606"/>
        <v>8</v>
      </c>
      <c r="G9456">
        <f t="shared" si="607"/>
        <v>2000</v>
      </c>
      <c r="H9456" t="str">
        <f t="shared" si="608"/>
        <v>200008</v>
      </c>
      <c r="I9456">
        <f t="shared" si="609"/>
        <v>208.26446280991735</v>
      </c>
    </row>
    <row r="9457" spans="1:9" x14ac:dyDescent="0.3">
      <c r="A9457" t="s">
        <v>8</v>
      </c>
      <c r="B9457">
        <v>13150430</v>
      </c>
      <c r="C9457" s="1">
        <v>36756</v>
      </c>
      <c r="D9457">
        <v>99</v>
      </c>
      <c r="E9457" t="s">
        <v>9</v>
      </c>
      <c r="F9457">
        <f t="shared" si="606"/>
        <v>8</v>
      </c>
      <c r="G9457">
        <f t="shared" si="607"/>
        <v>2000</v>
      </c>
      <c r="H9457" t="str">
        <f t="shared" si="608"/>
        <v>200008</v>
      </c>
      <c r="I9457">
        <f t="shared" si="609"/>
        <v>206.28099173553719</v>
      </c>
    </row>
    <row r="9458" spans="1:9" x14ac:dyDescent="0.3">
      <c r="A9458" t="s">
        <v>8</v>
      </c>
      <c r="B9458">
        <v>13150430</v>
      </c>
      <c r="C9458" s="1">
        <v>36757</v>
      </c>
      <c r="D9458">
        <v>96</v>
      </c>
      <c r="E9458" t="s">
        <v>9</v>
      </c>
      <c r="F9458">
        <f t="shared" si="606"/>
        <v>8</v>
      </c>
      <c r="G9458">
        <f t="shared" si="607"/>
        <v>2000</v>
      </c>
      <c r="H9458" t="str">
        <f t="shared" si="608"/>
        <v>200008</v>
      </c>
      <c r="I9458">
        <f t="shared" si="609"/>
        <v>224.13223140495867</v>
      </c>
    </row>
    <row r="9459" spans="1:9" x14ac:dyDescent="0.3">
      <c r="A9459" t="s">
        <v>8</v>
      </c>
      <c r="B9459">
        <v>13150430</v>
      </c>
      <c r="C9459" s="1">
        <v>36758</v>
      </c>
      <c r="D9459">
        <v>92</v>
      </c>
      <c r="E9459" t="s">
        <v>9</v>
      </c>
      <c r="F9459">
        <f t="shared" si="606"/>
        <v>8</v>
      </c>
      <c r="G9459">
        <f t="shared" si="607"/>
        <v>2000</v>
      </c>
      <c r="H9459" t="str">
        <f t="shared" si="608"/>
        <v>200008</v>
      </c>
      <c r="I9459">
        <f t="shared" si="609"/>
        <v>216.19834710743802</v>
      </c>
    </row>
    <row r="9460" spans="1:9" x14ac:dyDescent="0.3">
      <c r="A9460" t="s">
        <v>8</v>
      </c>
      <c r="B9460">
        <v>13150430</v>
      </c>
      <c r="C9460" s="1">
        <v>36759</v>
      </c>
      <c r="D9460">
        <v>88</v>
      </c>
      <c r="E9460" t="s">
        <v>9</v>
      </c>
      <c r="F9460">
        <f t="shared" si="606"/>
        <v>8</v>
      </c>
      <c r="G9460">
        <f t="shared" si="607"/>
        <v>2000</v>
      </c>
      <c r="H9460" t="str">
        <f t="shared" si="608"/>
        <v>200008</v>
      </c>
      <c r="I9460">
        <f t="shared" si="609"/>
        <v>216.19834710743802</v>
      </c>
    </row>
    <row r="9461" spans="1:9" x14ac:dyDescent="0.3">
      <c r="A9461" t="s">
        <v>8</v>
      </c>
      <c r="B9461">
        <v>13150430</v>
      </c>
      <c r="C9461" s="1">
        <v>36760</v>
      </c>
      <c r="D9461">
        <v>83</v>
      </c>
      <c r="E9461" t="s">
        <v>9</v>
      </c>
      <c r="F9461">
        <f t="shared" si="606"/>
        <v>8</v>
      </c>
      <c r="G9461">
        <f t="shared" si="607"/>
        <v>2000</v>
      </c>
      <c r="H9461" t="str">
        <f t="shared" si="608"/>
        <v>200008</v>
      </c>
      <c r="I9461">
        <f t="shared" si="609"/>
        <v>214.21487603305786</v>
      </c>
    </row>
    <row r="9462" spans="1:9" x14ac:dyDescent="0.3">
      <c r="A9462" t="s">
        <v>8</v>
      </c>
      <c r="B9462">
        <v>13150430</v>
      </c>
      <c r="C9462" s="1">
        <v>36761</v>
      </c>
      <c r="D9462">
        <v>85</v>
      </c>
      <c r="E9462" t="s">
        <v>9</v>
      </c>
      <c r="F9462">
        <f t="shared" si="606"/>
        <v>8</v>
      </c>
      <c r="G9462">
        <f t="shared" si="607"/>
        <v>2000</v>
      </c>
      <c r="H9462" t="str">
        <f t="shared" si="608"/>
        <v>200008</v>
      </c>
      <c r="I9462">
        <f t="shared" si="609"/>
        <v>214.21487603305786</v>
      </c>
    </row>
    <row r="9463" spans="1:9" x14ac:dyDescent="0.3">
      <c r="A9463" t="s">
        <v>8</v>
      </c>
      <c r="B9463">
        <v>13150430</v>
      </c>
      <c r="C9463" s="1">
        <v>36762</v>
      </c>
      <c r="D9463">
        <v>87</v>
      </c>
      <c r="E9463" t="s">
        <v>9</v>
      </c>
      <c r="F9463">
        <f t="shared" si="606"/>
        <v>8</v>
      </c>
      <c r="G9463">
        <f t="shared" si="607"/>
        <v>2000</v>
      </c>
      <c r="H9463" t="str">
        <f t="shared" si="608"/>
        <v>200008</v>
      </c>
      <c r="I9463">
        <f t="shared" si="609"/>
        <v>212.23140495867767</v>
      </c>
    </row>
    <row r="9464" spans="1:9" x14ac:dyDescent="0.3">
      <c r="A9464" t="s">
        <v>8</v>
      </c>
      <c r="B9464">
        <v>13150430</v>
      </c>
      <c r="C9464" s="1">
        <v>36763</v>
      </c>
      <c r="D9464">
        <v>83</v>
      </c>
      <c r="E9464" t="s">
        <v>9</v>
      </c>
      <c r="F9464">
        <f t="shared" si="606"/>
        <v>8</v>
      </c>
      <c r="G9464">
        <f t="shared" si="607"/>
        <v>2000</v>
      </c>
      <c r="H9464" t="str">
        <f t="shared" si="608"/>
        <v>200008</v>
      </c>
      <c r="I9464">
        <f t="shared" si="609"/>
        <v>216.19834710743802</v>
      </c>
    </row>
    <row r="9465" spans="1:9" x14ac:dyDescent="0.3">
      <c r="A9465" t="s">
        <v>8</v>
      </c>
      <c r="B9465">
        <v>13150430</v>
      </c>
      <c r="C9465" s="1">
        <v>36764</v>
      </c>
      <c r="D9465">
        <v>79</v>
      </c>
      <c r="E9465" t="s">
        <v>9</v>
      </c>
      <c r="F9465">
        <f t="shared" si="606"/>
        <v>8</v>
      </c>
      <c r="G9465">
        <f t="shared" si="607"/>
        <v>2000</v>
      </c>
      <c r="H9465" t="str">
        <f t="shared" si="608"/>
        <v>200008</v>
      </c>
      <c r="I9465">
        <f t="shared" si="609"/>
        <v>204.29752066115702</v>
      </c>
    </row>
    <row r="9466" spans="1:9" x14ac:dyDescent="0.3">
      <c r="A9466" t="s">
        <v>8</v>
      </c>
      <c r="B9466">
        <v>13150430</v>
      </c>
      <c r="C9466" s="1">
        <v>36765</v>
      </c>
      <c r="D9466">
        <v>75</v>
      </c>
      <c r="E9466" t="s">
        <v>9</v>
      </c>
      <c r="F9466">
        <f t="shared" si="606"/>
        <v>8</v>
      </c>
      <c r="G9466">
        <f t="shared" si="607"/>
        <v>2000</v>
      </c>
      <c r="H9466" t="str">
        <f t="shared" si="608"/>
        <v>200008</v>
      </c>
      <c r="I9466">
        <f t="shared" si="609"/>
        <v>204.29752066115702</v>
      </c>
    </row>
    <row r="9467" spans="1:9" x14ac:dyDescent="0.3">
      <c r="A9467" t="s">
        <v>8</v>
      </c>
      <c r="B9467">
        <v>13150430</v>
      </c>
      <c r="C9467" s="1">
        <v>36766</v>
      </c>
      <c r="D9467">
        <v>78</v>
      </c>
      <c r="E9467" t="s">
        <v>9</v>
      </c>
      <c r="F9467">
        <f t="shared" si="606"/>
        <v>8</v>
      </c>
      <c r="G9467">
        <f t="shared" si="607"/>
        <v>2000</v>
      </c>
      <c r="H9467" t="str">
        <f t="shared" si="608"/>
        <v>200008</v>
      </c>
      <c r="I9467">
        <f t="shared" si="609"/>
        <v>202.31404958677686</v>
      </c>
    </row>
    <row r="9468" spans="1:9" x14ac:dyDescent="0.3">
      <c r="A9468" t="s">
        <v>8</v>
      </c>
      <c r="B9468">
        <v>13150430</v>
      </c>
      <c r="C9468" s="1">
        <v>36767</v>
      </c>
      <c r="D9468">
        <v>77</v>
      </c>
      <c r="E9468" t="s">
        <v>9</v>
      </c>
      <c r="F9468">
        <f t="shared" si="606"/>
        <v>8</v>
      </c>
      <c r="G9468">
        <f t="shared" si="607"/>
        <v>2000</v>
      </c>
      <c r="H9468" t="str">
        <f t="shared" si="608"/>
        <v>200008</v>
      </c>
      <c r="I9468">
        <f t="shared" si="609"/>
        <v>212.23140495867767</v>
      </c>
    </row>
    <row r="9469" spans="1:9" x14ac:dyDescent="0.3">
      <c r="A9469" t="s">
        <v>8</v>
      </c>
      <c r="B9469">
        <v>13150430</v>
      </c>
      <c r="C9469" s="1">
        <v>36768</v>
      </c>
      <c r="D9469">
        <v>77</v>
      </c>
      <c r="E9469" t="s">
        <v>9</v>
      </c>
      <c r="F9469">
        <f t="shared" si="606"/>
        <v>8</v>
      </c>
      <c r="G9469">
        <f t="shared" si="607"/>
        <v>2000</v>
      </c>
      <c r="H9469" t="str">
        <f t="shared" si="608"/>
        <v>200008</v>
      </c>
      <c r="I9469">
        <f t="shared" si="609"/>
        <v>206.28099173553719</v>
      </c>
    </row>
    <row r="9470" spans="1:9" x14ac:dyDescent="0.3">
      <c r="A9470" t="s">
        <v>8</v>
      </c>
      <c r="B9470">
        <v>13150430</v>
      </c>
      <c r="C9470" s="1">
        <v>36769</v>
      </c>
      <c r="D9470">
        <v>77</v>
      </c>
      <c r="E9470" t="s">
        <v>9</v>
      </c>
      <c r="F9470">
        <f t="shared" si="606"/>
        <v>8</v>
      </c>
      <c r="G9470">
        <f t="shared" si="607"/>
        <v>2000</v>
      </c>
      <c r="H9470" t="str">
        <f t="shared" si="608"/>
        <v>200008</v>
      </c>
      <c r="I9470">
        <f t="shared" si="609"/>
        <v>206.28099173553719</v>
      </c>
    </row>
    <row r="9471" spans="1:9" x14ac:dyDescent="0.3">
      <c r="A9471" t="s">
        <v>8</v>
      </c>
      <c r="B9471">
        <v>13150430</v>
      </c>
      <c r="C9471" s="1">
        <v>36770</v>
      </c>
      <c r="D9471">
        <v>78</v>
      </c>
      <c r="E9471" t="s">
        <v>9</v>
      </c>
      <c r="F9471">
        <f t="shared" si="606"/>
        <v>9</v>
      </c>
      <c r="G9471">
        <f t="shared" si="607"/>
        <v>2000</v>
      </c>
      <c r="H9471" t="str">
        <f t="shared" si="608"/>
        <v>200009</v>
      </c>
      <c r="I9471">
        <f t="shared" si="609"/>
        <v>212.23140495867767</v>
      </c>
    </row>
    <row r="9472" spans="1:9" x14ac:dyDescent="0.3">
      <c r="A9472" t="s">
        <v>8</v>
      </c>
      <c r="B9472">
        <v>13150430</v>
      </c>
      <c r="C9472" s="1">
        <v>36771</v>
      </c>
      <c r="D9472">
        <v>91</v>
      </c>
      <c r="E9472" t="s">
        <v>9</v>
      </c>
      <c r="F9472">
        <f t="shared" si="606"/>
        <v>9</v>
      </c>
      <c r="G9472">
        <f t="shared" si="607"/>
        <v>2000</v>
      </c>
      <c r="H9472" t="str">
        <f t="shared" si="608"/>
        <v>200009</v>
      </c>
      <c r="I9472">
        <f t="shared" si="609"/>
        <v>226.11570247933884</v>
      </c>
    </row>
    <row r="9473" spans="1:9" x14ac:dyDescent="0.3">
      <c r="A9473" t="s">
        <v>8</v>
      </c>
      <c r="B9473">
        <v>13150430</v>
      </c>
      <c r="C9473" s="1">
        <v>36772</v>
      </c>
      <c r="D9473">
        <v>98</v>
      </c>
      <c r="E9473" t="s">
        <v>9</v>
      </c>
      <c r="F9473">
        <f t="shared" si="606"/>
        <v>9</v>
      </c>
      <c r="G9473">
        <f t="shared" si="607"/>
        <v>2000</v>
      </c>
      <c r="H9473" t="str">
        <f t="shared" si="608"/>
        <v>200009</v>
      </c>
      <c r="I9473">
        <f t="shared" si="609"/>
        <v>224.13223140495867</v>
      </c>
    </row>
    <row r="9474" spans="1:9" x14ac:dyDescent="0.3">
      <c r="A9474" t="s">
        <v>8</v>
      </c>
      <c r="B9474">
        <v>13150430</v>
      </c>
      <c r="C9474" s="1">
        <v>36773</v>
      </c>
      <c r="D9474">
        <v>95</v>
      </c>
      <c r="E9474" t="s">
        <v>9</v>
      </c>
      <c r="F9474">
        <f t="shared" si="606"/>
        <v>9</v>
      </c>
      <c r="G9474">
        <f t="shared" si="607"/>
        <v>2000</v>
      </c>
      <c r="H9474" t="str">
        <f t="shared" si="608"/>
        <v>200009</v>
      </c>
      <c r="I9474">
        <f t="shared" ref="I9474:I9505" si="610">D9446*60*60*24/43560</f>
        <v>222.14876033057851</v>
      </c>
    </row>
    <row r="9475" spans="1:9" x14ac:dyDescent="0.3">
      <c r="A9475" t="s">
        <v>8</v>
      </c>
      <c r="B9475">
        <v>13150430</v>
      </c>
      <c r="C9475" s="1">
        <v>36774</v>
      </c>
      <c r="D9475">
        <v>90</v>
      </c>
      <c r="E9475" t="s">
        <v>9</v>
      </c>
      <c r="F9475">
        <f t="shared" si="606"/>
        <v>9</v>
      </c>
      <c r="G9475">
        <f t="shared" si="607"/>
        <v>2000</v>
      </c>
      <c r="H9475" t="str">
        <f t="shared" si="608"/>
        <v>200009</v>
      </c>
      <c r="I9475">
        <f t="shared" si="610"/>
        <v>220.16528925619835</v>
      </c>
    </row>
    <row r="9476" spans="1:9" x14ac:dyDescent="0.3">
      <c r="A9476" t="s">
        <v>8</v>
      </c>
      <c r="B9476">
        <v>13150430</v>
      </c>
      <c r="C9476" s="1">
        <v>36775</v>
      </c>
      <c r="D9476">
        <v>91</v>
      </c>
      <c r="E9476" t="s">
        <v>9</v>
      </c>
      <c r="F9476">
        <f t="shared" ref="F9476:F9539" si="611">MONTH(C9476)</f>
        <v>9</v>
      </c>
      <c r="G9476">
        <f t="shared" ref="G9476:G9539" si="612">YEAR(C9476 )</f>
        <v>2000</v>
      </c>
      <c r="H9476" t="str">
        <f t="shared" ref="H9476:H9539" si="613">IF(F9476&lt;10,CONCATENATE(G9476,"0",F9476),CONCATENATE(G9476,F9476))</f>
        <v>200009</v>
      </c>
      <c r="I9476">
        <f t="shared" si="610"/>
        <v>220.16528925619835</v>
      </c>
    </row>
    <row r="9477" spans="1:9" x14ac:dyDescent="0.3">
      <c r="A9477" t="s">
        <v>8</v>
      </c>
      <c r="B9477">
        <v>13150430</v>
      </c>
      <c r="C9477" s="1">
        <v>36776</v>
      </c>
      <c r="D9477">
        <v>92</v>
      </c>
      <c r="E9477" t="s">
        <v>9</v>
      </c>
      <c r="F9477">
        <f t="shared" si="611"/>
        <v>9</v>
      </c>
      <c r="G9477">
        <f t="shared" si="612"/>
        <v>2000</v>
      </c>
      <c r="H9477" t="str">
        <f t="shared" si="613"/>
        <v>200009</v>
      </c>
      <c r="I9477">
        <f t="shared" si="610"/>
        <v>222.14876033057851</v>
      </c>
    </row>
    <row r="9478" spans="1:9" x14ac:dyDescent="0.3">
      <c r="A9478" t="s">
        <v>8</v>
      </c>
      <c r="B9478">
        <v>13150430</v>
      </c>
      <c r="C9478" s="1">
        <v>36777</v>
      </c>
      <c r="D9478">
        <v>91</v>
      </c>
      <c r="E9478" t="s">
        <v>9</v>
      </c>
      <c r="F9478">
        <f t="shared" si="611"/>
        <v>9</v>
      </c>
      <c r="G9478">
        <f t="shared" si="612"/>
        <v>2000</v>
      </c>
      <c r="H9478" t="str">
        <f t="shared" si="613"/>
        <v>200009</v>
      </c>
      <c r="I9478">
        <f t="shared" si="610"/>
        <v>218.18181818181819</v>
      </c>
    </row>
    <row r="9479" spans="1:9" x14ac:dyDescent="0.3">
      <c r="A9479" t="s">
        <v>8</v>
      </c>
      <c r="B9479">
        <v>13150430</v>
      </c>
      <c r="C9479" s="1">
        <v>36778</v>
      </c>
      <c r="D9479">
        <v>91</v>
      </c>
      <c r="E9479" t="s">
        <v>9</v>
      </c>
      <c r="F9479">
        <f t="shared" si="611"/>
        <v>9</v>
      </c>
      <c r="G9479">
        <f t="shared" si="612"/>
        <v>2000</v>
      </c>
      <c r="H9479" t="str">
        <f t="shared" si="613"/>
        <v>200009</v>
      </c>
      <c r="I9479">
        <f t="shared" si="610"/>
        <v>222.14876033057851</v>
      </c>
    </row>
    <row r="9480" spans="1:9" x14ac:dyDescent="0.3">
      <c r="A9480" t="s">
        <v>8</v>
      </c>
      <c r="B9480">
        <v>13150430</v>
      </c>
      <c r="C9480" s="1">
        <v>36779</v>
      </c>
      <c r="D9480">
        <v>97</v>
      </c>
      <c r="E9480" t="s">
        <v>9</v>
      </c>
      <c r="F9480">
        <f t="shared" si="611"/>
        <v>9</v>
      </c>
      <c r="G9480">
        <f t="shared" si="612"/>
        <v>2000</v>
      </c>
      <c r="H9480" t="str">
        <f t="shared" si="613"/>
        <v>200009</v>
      </c>
      <c r="I9480">
        <f t="shared" si="610"/>
        <v>214.21487603305786</v>
      </c>
    </row>
    <row r="9481" spans="1:9" x14ac:dyDescent="0.3">
      <c r="A9481" t="s">
        <v>8</v>
      </c>
      <c r="B9481">
        <v>13150430</v>
      </c>
      <c r="C9481" s="1">
        <v>36780</v>
      </c>
      <c r="D9481">
        <v>97</v>
      </c>
      <c r="E9481" t="s">
        <v>9</v>
      </c>
      <c r="F9481">
        <f t="shared" si="611"/>
        <v>9</v>
      </c>
      <c r="G9481">
        <f t="shared" si="612"/>
        <v>2000</v>
      </c>
      <c r="H9481" t="str">
        <f t="shared" si="613"/>
        <v>200009</v>
      </c>
      <c r="I9481">
        <f t="shared" si="610"/>
        <v>206.28099173553719</v>
      </c>
    </row>
    <row r="9482" spans="1:9" x14ac:dyDescent="0.3">
      <c r="A9482" t="s">
        <v>8</v>
      </c>
      <c r="B9482">
        <v>13150430</v>
      </c>
      <c r="C9482" s="1">
        <v>36781</v>
      </c>
      <c r="D9482">
        <v>92</v>
      </c>
      <c r="E9482" t="s">
        <v>9</v>
      </c>
      <c r="F9482">
        <f t="shared" si="611"/>
        <v>9</v>
      </c>
      <c r="G9482">
        <f t="shared" si="612"/>
        <v>2000</v>
      </c>
      <c r="H9482" t="str">
        <f t="shared" si="613"/>
        <v>200009</v>
      </c>
      <c r="I9482">
        <f t="shared" si="610"/>
        <v>204.29752066115702</v>
      </c>
    </row>
    <row r="9483" spans="1:9" x14ac:dyDescent="0.3">
      <c r="A9483" t="s">
        <v>8</v>
      </c>
      <c r="B9483">
        <v>13150430</v>
      </c>
      <c r="C9483" s="1">
        <v>36782</v>
      </c>
      <c r="D9483">
        <v>88</v>
      </c>
      <c r="E9483" t="s">
        <v>9</v>
      </c>
      <c r="F9483">
        <f t="shared" si="611"/>
        <v>9</v>
      </c>
      <c r="G9483">
        <f t="shared" si="612"/>
        <v>2000</v>
      </c>
      <c r="H9483" t="str">
        <f t="shared" si="613"/>
        <v>200009</v>
      </c>
      <c r="I9483">
        <f t="shared" si="610"/>
        <v>200.3305785123967</v>
      </c>
    </row>
    <row r="9484" spans="1:9" x14ac:dyDescent="0.3">
      <c r="A9484" t="s">
        <v>8</v>
      </c>
      <c r="B9484">
        <v>13150430</v>
      </c>
      <c r="C9484" s="1">
        <v>36783</v>
      </c>
      <c r="D9484">
        <v>86</v>
      </c>
      <c r="E9484" t="s">
        <v>9</v>
      </c>
      <c r="F9484">
        <f t="shared" si="611"/>
        <v>9</v>
      </c>
      <c r="G9484">
        <f t="shared" si="612"/>
        <v>2000</v>
      </c>
      <c r="H9484" t="str">
        <f t="shared" si="613"/>
        <v>200009</v>
      </c>
      <c r="I9484">
        <f t="shared" si="610"/>
        <v>194.38016528925621</v>
      </c>
    </row>
    <row r="9485" spans="1:9" x14ac:dyDescent="0.3">
      <c r="A9485" t="s">
        <v>8</v>
      </c>
      <c r="B9485">
        <v>13150430</v>
      </c>
      <c r="C9485" s="1">
        <v>36784</v>
      </c>
      <c r="D9485">
        <v>85</v>
      </c>
      <c r="E9485" t="s">
        <v>9</v>
      </c>
      <c r="F9485">
        <f t="shared" si="611"/>
        <v>9</v>
      </c>
      <c r="G9485">
        <f t="shared" si="612"/>
        <v>2000</v>
      </c>
      <c r="H9485" t="str">
        <f t="shared" si="613"/>
        <v>200009</v>
      </c>
      <c r="I9485">
        <f t="shared" si="610"/>
        <v>196.36363636363637</v>
      </c>
    </row>
    <row r="9486" spans="1:9" x14ac:dyDescent="0.3">
      <c r="A9486" t="s">
        <v>8</v>
      </c>
      <c r="B9486">
        <v>13150430</v>
      </c>
      <c r="C9486" s="1">
        <v>36785</v>
      </c>
      <c r="D9486">
        <v>84</v>
      </c>
      <c r="E9486" t="s">
        <v>9</v>
      </c>
      <c r="F9486">
        <f t="shared" si="611"/>
        <v>9</v>
      </c>
      <c r="G9486">
        <f t="shared" si="612"/>
        <v>2000</v>
      </c>
      <c r="H9486" t="str">
        <f t="shared" si="613"/>
        <v>200009</v>
      </c>
      <c r="I9486">
        <f t="shared" si="610"/>
        <v>190.41322314049586</v>
      </c>
    </row>
    <row r="9487" spans="1:9" x14ac:dyDescent="0.3">
      <c r="A9487" t="s">
        <v>8</v>
      </c>
      <c r="B9487">
        <v>13150430</v>
      </c>
      <c r="C9487" s="1">
        <v>36786</v>
      </c>
      <c r="D9487">
        <v>80</v>
      </c>
      <c r="E9487" t="s">
        <v>9</v>
      </c>
      <c r="F9487">
        <f t="shared" si="611"/>
        <v>9</v>
      </c>
      <c r="G9487">
        <f t="shared" si="612"/>
        <v>2000</v>
      </c>
      <c r="H9487" t="str">
        <f t="shared" si="613"/>
        <v>200009</v>
      </c>
      <c r="I9487">
        <f t="shared" si="610"/>
        <v>182.47933884297521</v>
      </c>
    </row>
    <row r="9488" spans="1:9" x14ac:dyDescent="0.3">
      <c r="A9488" t="s">
        <v>8</v>
      </c>
      <c r="B9488">
        <v>13150430</v>
      </c>
      <c r="C9488" s="1">
        <v>36787</v>
      </c>
      <c r="D9488">
        <v>81</v>
      </c>
      <c r="E9488" t="s">
        <v>9</v>
      </c>
      <c r="F9488">
        <f t="shared" si="611"/>
        <v>9</v>
      </c>
      <c r="G9488">
        <f t="shared" si="612"/>
        <v>2000</v>
      </c>
      <c r="H9488" t="str">
        <f t="shared" si="613"/>
        <v>200009</v>
      </c>
      <c r="I9488">
        <f t="shared" si="610"/>
        <v>174.54545454545453</v>
      </c>
    </row>
    <row r="9489" spans="1:9" x14ac:dyDescent="0.3">
      <c r="A9489" t="s">
        <v>8</v>
      </c>
      <c r="B9489">
        <v>13150430</v>
      </c>
      <c r="C9489" s="1">
        <v>36788</v>
      </c>
      <c r="D9489">
        <v>82</v>
      </c>
      <c r="E9489" t="s">
        <v>9</v>
      </c>
      <c r="F9489">
        <f t="shared" si="611"/>
        <v>9</v>
      </c>
      <c r="G9489">
        <f t="shared" si="612"/>
        <v>2000</v>
      </c>
      <c r="H9489" t="str">
        <f t="shared" si="613"/>
        <v>200009</v>
      </c>
      <c r="I9489">
        <f t="shared" si="610"/>
        <v>164.62809917355372</v>
      </c>
    </row>
    <row r="9490" spans="1:9" x14ac:dyDescent="0.3">
      <c r="A9490" t="s">
        <v>8</v>
      </c>
      <c r="B9490">
        <v>13150430</v>
      </c>
      <c r="C9490" s="1">
        <v>36789</v>
      </c>
      <c r="D9490">
        <v>81</v>
      </c>
      <c r="E9490" t="s">
        <v>9</v>
      </c>
      <c r="F9490">
        <f t="shared" si="611"/>
        <v>9</v>
      </c>
      <c r="G9490">
        <f t="shared" si="612"/>
        <v>2000</v>
      </c>
      <c r="H9490" t="str">
        <f t="shared" si="613"/>
        <v>200009</v>
      </c>
      <c r="I9490">
        <f t="shared" si="610"/>
        <v>168.59504132231405</v>
      </c>
    </row>
    <row r="9491" spans="1:9" x14ac:dyDescent="0.3">
      <c r="A9491" t="s">
        <v>8</v>
      </c>
      <c r="B9491">
        <v>13150430</v>
      </c>
      <c r="C9491" s="1">
        <v>36790</v>
      </c>
      <c r="D9491">
        <v>85</v>
      </c>
      <c r="E9491" t="s">
        <v>9</v>
      </c>
      <c r="F9491">
        <f t="shared" si="611"/>
        <v>9</v>
      </c>
      <c r="G9491">
        <f t="shared" si="612"/>
        <v>2000</v>
      </c>
      <c r="H9491" t="str">
        <f t="shared" si="613"/>
        <v>200009</v>
      </c>
      <c r="I9491">
        <f t="shared" si="610"/>
        <v>172.56198347107437</v>
      </c>
    </row>
    <row r="9492" spans="1:9" x14ac:dyDescent="0.3">
      <c r="A9492" t="s">
        <v>8</v>
      </c>
      <c r="B9492">
        <v>13150430</v>
      </c>
      <c r="C9492" s="1">
        <v>36791</v>
      </c>
      <c r="D9492">
        <v>88</v>
      </c>
      <c r="E9492" t="s">
        <v>9</v>
      </c>
      <c r="F9492">
        <f t="shared" si="611"/>
        <v>9</v>
      </c>
      <c r="G9492">
        <f t="shared" si="612"/>
        <v>2000</v>
      </c>
      <c r="H9492" t="str">
        <f t="shared" si="613"/>
        <v>200009</v>
      </c>
      <c r="I9492">
        <f t="shared" si="610"/>
        <v>164.62809917355372</v>
      </c>
    </row>
    <row r="9493" spans="1:9" x14ac:dyDescent="0.3">
      <c r="A9493" t="s">
        <v>8</v>
      </c>
      <c r="B9493">
        <v>13150430</v>
      </c>
      <c r="C9493" s="1">
        <v>36792</v>
      </c>
      <c r="D9493">
        <v>87</v>
      </c>
      <c r="E9493" t="s">
        <v>9</v>
      </c>
      <c r="F9493">
        <f t="shared" si="611"/>
        <v>9</v>
      </c>
      <c r="G9493">
        <f t="shared" si="612"/>
        <v>2000</v>
      </c>
      <c r="H9493" t="str">
        <f t="shared" si="613"/>
        <v>200009</v>
      </c>
      <c r="I9493">
        <f t="shared" si="610"/>
        <v>156.69421487603304</v>
      </c>
    </row>
    <row r="9494" spans="1:9" x14ac:dyDescent="0.3">
      <c r="A9494" t="s">
        <v>8</v>
      </c>
      <c r="B9494">
        <v>13150430</v>
      </c>
      <c r="C9494" s="1">
        <v>36793</v>
      </c>
      <c r="D9494">
        <v>79</v>
      </c>
      <c r="E9494" t="s">
        <v>9</v>
      </c>
      <c r="F9494">
        <f t="shared" si="611"/>
        <v>9</v>
      </c>
      <c r="G9494">
        <f t="shared" si="612"/>
        <v>2000</v>
      </c>
      <c r="H9494" t="str">
        <f t="shared" si="613"/>
        <v>200009</v>
      </c>
      <c r="I9494">
        <f t="shared" si="610"/>
        <v>148.7603305785124</v>
      </c>
    </row>
    <row r="9495" spans="1:9" x14ac:dyDescent="0.3">
      <c r="A9495" t="s">
        <v>8</v>
      </c>
      <c r="B9495">
        <v>13150430</v>
      </c>
      <c r="C9495" s="1">
        <v>36794</v>
      </c>
      <c r="D9495">
        <v>84</v>
      </c>
      <c r="E9495" t="s">
        <v>9</v>
      </c>
      <c r="F9495">
        <f t="shared" si="611"/>
        <v>9</v>
      </c>
      <c r="G9495">
        <f t="shared" si="612"/>
        <v>2000</v>
      </c>
      <c r="H9495" t="str">
        <f t="shared" si="613"/>
        <v>200009</v>
      </c>
      <c r="I9495">
        <f t="shared" si="610"/>
        <v>154.71074380165288</v>
      </c>
    </row>
    <row r="9496" spans="1:9" x14ac:dyDescent="0.3">
      <c r="A9496" t="s">
        <v>8</v>
      </c>
      <c r="B9496">
        <v>13150430</v>
      </c>
      <c r="C9496" s="1">
        <v>36795</v>
      </c>
      <c r="D9496">
        <v>86</v>
      </c>
      <c r="E9496" t="s">
        <v>9</v>
      </c>
      <c r="F9496">
        <f t="shared" si="611"/>
        <v>9</v>
      </c>
      <c r="G9496">
        <f t="shared" si="612"/>
        <v>2000</v>
      </c>
      <c r="H9496" t="str">
        <f t="shared" si="613"/>
        <v>200009</v>
      </c>
      <c r="I9496">
        <f t="shared" si="610"/>
        <v>152.72727272727272</v>
      </c>
    </row>
    <row r="9497" spans="1:9" x14ac:dyDescent="0.3">
      <c r="A9497" t="s">
        <v>8</v>
      </c>
      <c r="B9497">
        <v>13150430</v>
      </c>
      <c r="C9497" s="1">
        <v>36796</v>
      </c>
      <c r="D9497">
        <v>78</v>
      </c>
      <c r="E9497" t="s">
        <v>9</v>
      </c>
      <c r="F9497">
        <f t="shared" si="611"/>
        <v>9</v>
      </c>
      <c r="G9497">
        <f t="shared" si="612"/>
        <v>2000</v>
      </c>
      <c r="H9497" t="str">
        <f t="shared" si="613"/>
        <v>200009</v>
      </c>
      <c r="I9497">
        <f t="shared" si="610"/>
        <v>152.72727272727272</v>
      </c>
    </row>
    <row r="9498" spans="1:9" x14ac:dyDescent="0.3">
      <c r="A9498" t="s">
        <v>8</v>
      </c>
      <c r="B9498">
        <v>13150430</v>
      </c>
      <c r="C9498" s="1">
        <v>36797</v>
      </c>
      <c r="D9498">
        <v>78</v>
      </c>
      <c r="E9498" t="s">
        <v>9</v>
      </c>
      <c r="F9498">
        <f t="shared" si="611"/>
        <v>9</v>
      </c>
      <c r="G9498">
        <f t="shared" si="612"/>
        <v>2000</v>
      </c>
      <c r="H9498" t="str">
        <f t="shared" si="613"/>
        <v>200009</v>
      </c>
      <c r="I9498">
        <f t="shared" si="610"/>
        <v>152.72727272727272</v>
      </c>
    </row>
    <row r="9499" spans="1:9" x14ac:dyDescent="0.3">
      <c r="A9499" t="s">
        <v>8</v>
      </c>
      <c r="B9499">
        <v>13150430</v>
      </c>
      <c r="C9499" s="1">
        <v>36798</v>
      </c>
      <c r="D9499">
        <v>74</v>
      </c>
      <c r="E9499" t="s">
        <v>9</v>
      </c>
      <c r="F9499">
        <f t="shared" si="611"/>
        <v>9</v>
      </c>
      <c r="G9499">
        <f t="shared" si="612"/>
        <v>2000</v>
      </c>
      <c r="H9499" t="str">
        <f t="shared" si="613"/>
        <v>200009</v>
      </c>
      <c r="I9499">
        <f t="shared" si="610"/>
        <v>154.71074380165288</v>
      </c>
    </row>
    <row r="9500" spans="1:9" x14ac:dyDescent="0.3">
      <c r="A9500" t="s">
        <v>8</v>
      </c>
      <c r="B9500">
        <v>13150430</v>
      </c>
      <c r="C9500" s="1">
        <v>36799</v>
      </c>
      <c r="D9500">
        <v>73</v>
      </c>
      <c r="E9500" t="s">
        <v>9</v>
      </c>
      <c r="F9500">
        <f t="shared" si="611"/>
        <v>9</v>
      </c>
      <c r="G9500">
        <f t="shared" si="612"/>
        <v>2000</v>
      </c>
      <c r="H9500" t="str">
        <f t="shared" si="613"/>
        <v>200009</v>
      </c>
      <c r="I9500">
        <f t="shared" si="610"/>
        <v>180.49586776859505</v>
      </c>
    </row>
    <row r="9501" spans="1:9" x14ac:dyDescent="0.3">
      <c r="A9501" t="s">
        <v>8</v>
      </c>
      <c r="B9501">
        <v>13150430</v>
      </c>
      <c r="C9501" s="1">
        <v>36800</v>
      </c>
      <c r="D9501">
        <v>73</v>
      </c>
      <c r="E9501" t="s">
        <v>9</v>
      </c>
      <c r="F9501">
        <f t="shared" si="611"/>
        <v>10</v>
      </c>
      <c r="G9501">
        <f t="shared" si="612"/>
        <v>2000</v>
      </c>
      <c r="H9501" t="str">
        <f t="shared" si="613"/>
        <v>200010</v>
      </c>
      <c r="I9501">
        <f t="shared" si="610"/>
        <v>194.38016528925621</v>
      </c>
    </row>
    <row r="9502" spans="1:9" x14ac:dyDescent="0.3">
      <c r="A9502" t="s">
        <v>8</v>
      </c>
      <c r="B9502">
        <v>13150430</v>
      </c>
      <c r="C9502" s="1">
        <v>36801</v>
      </c>
      <c r="D9502">
        <v>69</v>
      </c>
      <c r="E9502" t="s">
        <v>9</v>
      </c>
      <c r="F9502">
        <f t="shared" si="611"/>
        <v>10</v>
      </c>
      <c r="G9502">
        <f t="shared" si="612"/>
        <v>2000</v>
      </c>
      <c r="H9502" t="str">
        <f t="shared" si="613"/>
        <v>200010</v>
      </c>
      <c r="I9502">
        <f t="shared" si="610"/>
        <v>188.4297520661157</v>
      </c>
    </row>
    <row r="9503" spans="1:9" x14ac:dyDescent="0.3">
      <c r="A9503" t="s">
        <v>8</v>
      </c>
      <c r="B9503">
        <v>13150430</v>
      </c>
      <c r="C9503" s="1">
        <v>36802</v>
      </c>
      <c r="D9503">
        <v>70</v>
      </c>
      <c r="E9503" t="s">
        <v>9</v>
      </c>
      <c r="F9503">
        <f t="shared" si="611"/>
        <v>10</v>
      </c>
      <c r="G9503">
        <f t="shared" si="612"/>
        <v>2000</v>
      </c>
      <c r="H9503" t="str">
        <f t="shared" si="613"/>
        <v>200010</v>
      </c>
      <c r="I9503">
        <f t="shared" si="610"/>
        <v>178.51239669421489</v>
      </c>
    </row>
    <row r="9504" spans="1:9" x14ac:dyDescent="0.3">
      <c r="A9504" t="s">
        <v>8</v>
      </c>
      <c r="B9504">
        <v>13150430</v>
      </c>
      <c r="C9504" s="1">
        <v>36803</v>
      </c>
      <c r="D9504">
        <v>71</v>
      </c>
      <c r="E9504" t="s">
        <v>9</v>
      </c>
      <c r="F9504">
        <f t="shared" si="611"/>
        <v>10</v>
      </c>
      <c r="G9504">
        <f t="shared" si="612"/>
        <v>2000</v>
      </c>
      <c r="H9504" t="str">
        <f t="shared" si="613"/>
        <v>200010</v>
      </c>
      <c r="I9504">
        <f t="shared" si="610"/>
        <v>180.49586776859505</v>
      </c>
    </row>
    <row r="9505" spans="1:9" x14ac:dyDescent="0.3">
      <c r="A9505" t="s">
        <v>8</v>
      </c>
      <c r="B9505">
        <v>13150430</v>
      </c>
      <c r="C9505" s="1">
        <v>36804</v>
      </c>
      <c r="D9505">
        <v>84</v>
      </c>
      <c r="E9505" t="s">
        <v>9</v>
      </c>
      <c r="F9505">
        <f t="shared" si="611"/>
        <v>10</v>
      </c>
      <c r="G9505">
        <f t="shared" si="612"/>
        <v>2000</v>
      </c>
      <c r="H9505" t="str">
        <f t="shared" si="613"/>
        <v>200010</v>
      </c>
      <c r="I9505">
        <f t="shared" si="610"/>
        <v>182.47933884297521</v>
      </c>
    </row>
    <row r="9506" spans="1:9" x14ac:dyDescent="0.3">
      <c r="A9506" t="s">
        <v>8</v>
      </c>
      <c r="B9506">
        <v>13150430</v>
      </c>
      <c r="C9506" s="1">
        <v>36805</v>
      </c>
      <c r="D9506">
        <v>92</v>
      </c>
      <c r="E9506" t="s">
        <v>9</v>
      </c>
      <c r="F9506">
        <f t="shared" si="611"/>
        <v>10</v>
      </c>
      <c r="G9506">
        <f t="shared" si="612"/>
        <v>2000</v>
      </c>
      <c r="H9506" t="str">
        <f t="shared" si="613"/>
        <v>200010</v>
      </c>
      <c r="I9506">
        <f t="shared" ref="I9506:I9528" si="614">D9478*60*60*24/43560</f>
        <v>180.49586776859505</v>
      </c>
    </row>
    <row r="9507" spans="1:9" x14ac:dyDescent="0.3">
      <c r="A9507" t="s">
        <v>8</v>
      </c>
      <c r="B9507">
        <v>13150430</v>
      </c>
      <c r="C9507" s="1">
        <v>36806</v>
      </c>
      <c r="D9507">
        <v>105</v>
      </c>
      <c r="E9507" t="s">
        <v>9</v>
      </c>
      <c r="F9507">
        <f t="shared" si="611"/>
        <v>10</v>
      </c>
      <c r="G9507">
        <f t="shared" si="612"/>
        <v>2000</v>
      </c>
      <c r="H9507" t="str">
        <f t="shared" si="613"/>
        <v>200010</v>
      </c>
      <c r="I9507">
        <f t="shared" si="614"/>
        <v>180.49586776859505</v>
      </c>
    </row>
    <row r="9508" spans="1:9" x14ac:dyDescent="0.3">
      <c r="A9508" t="s">
        <v>8</v>
      </c>
      <c r="B9508">
        <v>13150430</v>
      </c>
      <c r="C9508" s="1">
        <v>36807</v>
      </c>
      <c r="D9508">
        <v>108</v>
      </c>
      <c r="E9508" t="s">
        <v>9</v>
      </c>
      <c r="F9508">
        <f t="shared" si="611"/>
        <v>10</v>
      </c>
      <c r="G9508">
        <f t="shared" si="612"/>
        <v>2000</v>
      </c>
      <c r="H9508" t="str">
        <f t="shared" si="613"/>
        <v>200010</v>
      </c>
      <c r="I9508">
        <f t="shared" si="614"/>
        <v>192.39669421487602</v>
      </c>
    </row>
    <row r="9509" spans="1:9" x14ac:dyDescent="0.3">
      <c r="A9509" t="s">
        <v>8</v>
      </c>
      <c r="B9509">
        <v>13150430</v>
      </c>
      <c r="C9509" s="1">
        <v>36808</v>
      </c>
      <c r="D9509">
        <v>102</v>
      </c>
      <c r="E9509" t="s">
        <v>9</v>
      </c>
      <c r="F9509">
        <f t="shared" si="611"/>
        <v>10</v>
      </c>
      <c r="G9509">
        <f t="shared" si="612"/>
        <v>2000</v>
      </c>
      <c r="H9509" t="str">
        <f t="shared" si="613"/>
        <v>200010</v>
      </c>
      <c r="I9509">
        <f t="shared" si="614"/>
        <v>192.39669421487602</v>
      </c>
    </row>
    <row r="9510" spans="1:9" x14ac:dyDescent="0.3">
      <c r="A9510" t="s">
        <v>8</v>
      </c>
      <c r="B9510">
        <v>13150430</v>
      </c>
      <c r="C9510" s="1">
        <v>36809</v>
      </c>
      <c r="D9510">
        <v>101</v>
      </c>
      <c r="E9510" t="s">
        <v>9</v>
      </c>
      <c r="F9510">
        <f t="shared" si="611"/>
        <v>10</v>
      </c>
      <c r="G9510">
        <f t="shared" si="612"/>
        <v>2000</v>
      </c>
      <c r="H9510" t="str">
        <f t="shared" si="613"/>
        <v>200010</v>
      </c>
      <c r="I9510">
        <f t="shared" si="614"/>
        <v>182.47933884297521</v>
      </c>
    </row>
    <row r="9511" spans="1:9" x14ac:dyDescent="0.3">
      <c r="A9511" t="s">
        <v>8</v>
      </c>
      <c r="B9511">
        <v>13150430</v>
      </c>
      <c r="C9511" s="1">
        <v>36810</v>
      </c>
      <c r="D9511">
        <v>116</v>
      </c>
      <c r="E9511" t="s">
        <v>9</v>
      </c>
      <c r="F9511">
        <f t="shared" si="611"/>
        <v>10</v>
      </c>
      <c r="G9511">
        <f t="shared" si="612"/>
        <v>2000</v>
      </c>
      <c r="H9511" t="str">
        <f t="shared" si="613"/>
        <v>200010</v>
      </c>
      <c r="I9511">
        <f t="shared" si="614"/>
        <v>174.54545454545453</v>
      </c>
    </row>
    <row r="9512" spans="1:9" x14ac:dyDescent="0.3">
      <c r="A9512" t="s">
        <v>8</v>
      </c>
      <c r="B9512">
        <v>13150430</v>
      </c>
      <c r="C9512" s="1">
        <v>36811</v>
      </c>
      <c r="D9512">
        <v>121</v>
      </c>
      <c r="E9512" t="s">
        <v>9</v>
      </c>
      <c r="F9512">
        <f t="shared" si="611"/>
        <v>10</v>
      </c>
      <c r="G9512">
        <f t="shared" si="612"/>
        <v>2000</v>
      </c>
      <c r="H9512" t="str">
        <f t="shared" si="613"/>
        <v>200010</v>
      </c>
      <c r="I9512">
        <f t="shared" si="614"/>
        <v>170.57851239669421</v>
      </c>
    </row>
    <row r="9513" spans="1:9" x14ac:dyDescent="0.3">
      <c r="A9513" t="s">
        <v>8</v>
      </c>
      <c r="B9513">
        <v>13150430</v>
      </c>
      <c r="C9513" s="1">
        <v>36812</v>
      </c>
      <c r="D9513">
        <v>117</v>
      </c>
      <c r="E9513" t="s">
        <v>9</v>
      </c>
      <c r="F9513">
        <f t="shared" si="611"/>
        <v>10</v>
      </c>
      <c r="G9513">
        <f t="shared" si="612"/>
        <v>2000</v>
      </c>
      <c r="H9513" t="str">
        <f t="shared" si="613"/>
        <v>200010</v>
      </c>
      <c r="I9513">
        <f t="shared" si="614"/>
        <v>168.59504132231405</v>
      </c>
    </row>
    <row r="9514" spans="1:9" x14ac:dyDescent="0.3">
      <c r="A9514" t="s">
        <v>8</v>
      </c>
      <c r="B9514">
        <v>13150430</v>
      </c>
      <c r="C9514" s="1">
        <v>36813</v>
      </c>
      <c r="D9514">
        <v>112</v>
      </c>
      <c r="E9514" t="s">
        <v>9</v>
      </c>
      <c r="F9514">
        <f t="shared" si="611"/>
        <v>10</v>
      </c>
      <c r="G9514">
        <f t="shared" si="612"/>
        <v>2000</v>
      </c>
      <c r="H9514" t="str">
        <f t="shared" si="613"/>
        <v>200010</v>
      </c>
      <c r="I9514">
        <f t="shared" si="614"/>
        <v>166.61157024793388</v>
      </c>
    </row>
    <row r="9515" spans="1:9" x14ac:dyDescent="0.3">
      <c r="A9515" t="s">
        <v>8</v>
      </c>
      <c r="B9515">
        <v>13150430</v>
      </c>
      <c r="C9515" s="1">
        <v>36814</v>
      </c>
      <c r="D9515">
        <v>109</v>
      </c>
      <c r="E9515" t="s">
        <v>9</v>
      </c>
      <c r="F9515">
        <f t="shared" si="611"/>
        <v>10</v>
      </c>
      <c r="G9515">
        <f t="shared" si="612"/>
        <v>2000</v>
      </c>
      <c r="H9515" t="str">
        <f t="shared" si="613"/>
        <v>200010</v>
      </c>
      <c r="I9515">
        <f t="shared" si="614"/>
        <v>158.67768595041323</v>
      </c>
    </row>
    <row r="9516" spans="1:9" x14ac:dyDescent="0.3">
      <c r="A9516" t="s">
        <v>8</v>
      </c>
      <c r="B9516">
        <v>13150430</v>
      </c>
      <c r="C9516" s="1">
        <v>36815</v>
      </c>
      <c r="D9516">
        <v>108</v>
      </c>
      <c r="E9516" t="s">
        <v>9</v>
      </c>
      <c r="F9516">
        <f t="shared" si="611"/>
        <v>10</v>
      </c>
      <c r="G9516">
        <f t="shared" si="612"/>
        <v>2000</v>
      </c>
      <c r="H9516" t="str">
        <f t="shared" si="613"/>
        <v>200010</v>
      </c>
      <c r="I9516">
        <f t="shared" si="614"/>
        <v>160.6611570247934</v>
      </c>
    </row>
    <row r="9517" spans="1:9" x14ac:dyDescent="0.3">
      <c r="A9517" t="s">
        <v>8</v>
      </c>
      <c r="B9517">
        <v>13150430</v>
      </c>
      <c r="C9517" s="1">
        <v>36816</v>
      </c>
      <c r="D9517">
        <v>108</v>
      </c>
      <c r="E9517" t="s">
        <v>9</v>
      </c>
      <c r="F9517">
        <f t="shared" si="611"/>
        <v>10</v>
      </c>
      <c r="G9517">
        <f t="shared" si="612"/>
        <v>2000</v>
      </c>
      <c r="H9517" t="str">
        <f t="shared" si="613"/>
        <v>200010</v>
      </c>
      <c r="I9517">
        <f t="shared" si="614"/>
        <v>162.64462809917356</v>
      </c>
    </row>
    <row r="9518" spans="1:9" x14ac:dyDescent="0.3">
      <c r="A9518" t="s">
        <v>8</v>
      </c>
      <c r="B9518">
        <v>13150430</v>
      </c>
      <c r="C9518" s="1">
        <v>36817</v>
      </c>
      <c r="D9518">
        <v>108</v>
      </c>
      <c r="E9518" t="s">
        <v>9</v>
      </c>
      <c r="F9518">
        <f t="shared" si="611"/>
        <v>10</v>
      </c>
      <c r="G9518">
        <f t="shared" si="612"/>
        <v>2000</v>
      </c>
      <c r="H9518" t="str">
        <f t="shared" si="613"/>
        <v>200010</v>
      </c>
      <c r="I9518">
        <f t="shared" si="614"/>
        <v>160.6611570247934</v>
      </c>
    </row>
    <row r="9519" spans="1:9" x14ac:dyDescent="0.3">
      <c r="A9519" t="s">
        <v>8</v>
      </c>
      <c r="B9519">
        <v>13150430</v>
      </c>
      <c r="C9519" s="1">
        <v>36818</v>
      </c>
      <c r="D9519">
        <v>107</v>
      </c>
      <c r="E9519" t="s">
        <v>9</v>
      </c>
      <c r="F9519">
        <f t="shared" si="611"/>
        <v>10</v>
      </c>
      <c r="G9519">
        <f t="shared" si="612"/>
        <v>2000</v>
      </c>
      <c r="H9519" t="str">
        <f t="shared" si="613"/>
        <v>200010</v>
      </c>
      <c r="I9519">
        <f t="shared" si="614"/>
        <v>168.59504132231405</v>
      </c>
    </row>
    <row r="9520" spans="1:9" x14ac:dyDescent="0.3">
      <c r="A9520" t="s">
        <v>8</v>
      </c>
      <c r="B9520">
        <v>13150430</v>
      </c>
      <c r="C9520" s="1">
        <v>36819</v>
      </c>
      <c r="D9520">
        <v>107</v>
      </c>
      <c r="E9520" t="s">
        <v>9</v>
      </c>
      <c r="F9520">
        <f t="shared" si="611"/>
        <v>10</v>
      </c>
      <c r="G9520">
        <f t="shared" si="612"/>
        <v>2000</v>
      </c>
      <c r="H9520" t="str">
        <f t="shared" si="613"/>
        <v>200010</v>
      </c>
      <c r="I9520">
        <f t="shared" si="614"/>
        <v>174.54545454545453</v>
      </c>
    </row>
    <row r="9521" spans="1:9" x14ac:dyDescent="0.3">
      <c r="A9521" t="s">
        <v>8</v>
      </c>
      <c r="B9521">
        <v>13150430</v>
      </c>
      <c r="C9521" s="1">
        <v>36820</v>
      </c>
      <c r="D9521">
        <v>108</v>
      </c>
      <c r="E9521" t="s">
        <v>9</v>
      </c>
      <c r="F9521">
        <f t="shared" si="611"/>
        <v>10</v>
      </c>
      <c r="G9521">
        <f t="shared" si="612"/>
        <v>2000</v>
      </c>
      <c r="H9521" t="str">
        <f t="shared" si="613"/>
        <v>200010</v>
      </c>
      <c r="I9521">
        <f t="shared" si="614"/>
        <v>172.56198347107437</v>
      </c>
    </row>
    <row r="9522" spans="1:9" x14ac:dyDescent="0.3">
      <c r="A9522" t="s">
        <v>8</v>
      </c>
      <c r="B9522">
        <v>13150430</v>
      </c>
      <c r="C9522" s="1">
        <v>36821</v>
      </c>
      <c r="D9522">
        <v>107</v>
      </c>
      <c r="E9522" t="s">
        <v>9</v>
      </c>
      <c r="F9522">
        <f t="shared" si="611"/>
        <v>10</v>
      </c>
      <c r="G9522">
        <f t="shared" si="612"/>
        <v>2000</v>
      </c>
      <c r="H9522" t="str">
        <f t="shared" si="613"/>
        <v>200010</v>
      </c>
      <c r="I9522">
        <f t="shared" si="614"/>
        <v>156.69421487603304</v>
      </c>
    </row>
    <row r="9523" spans="1:9" x14ac:dyDescent="0.3">
      <c r="A9523" t="s">
        <v>8</v>
      </c>
      <c r="B9523">
        <v>13150430</v>
      </c>
      <c r="C9523" s="1">
        <v>36822</v>
      </c>
      <c r="D9523">
        <v>119</v>
      </c>
      <c r="E9523" t="s">
        <v>9</v>
      </c>
      <c r="F9523">
        <f t="shared" si="611"/>
        <v>10</v>
      </c>
      <c r="G9523">
        <f t="shared" si="612"/>
        <v>2000</v>
      </c>
      <c r="H9523" t="str">
        <f t="shared" si="613"/>
        <v>200010</v>
      </c>
      <c r="I9523">
        <f t="shared" si="614"/>
        <v>166.61157024793388</v>
      </c>
    </row>
    <row r="9524" spans="1:9" x14ac:dyDescent="0.3">
      <c r="A9524" t="s">
        <v>8</v>
      </c>
      <c r="B9524">
        <v>13150430</v>
      </c>
      <c r="C9524" s="1">
        <v>36823</v>
      </c>
      <c r="D9524">
        <v>112</v>
      </c>
      <c r="E9524" t="s">
        <v>9</v>
      </c>
      <c r="F9524">
        <f t="shared" si="611"/>
        <v>10</v>
      </c>
      <c r="G9524">
        <f t="shared" si="612"/>
        <v>2000</v>
      </c>
      <c r="H9524" t="str">
        <f t="shared" si="613"/>
        <v>200010</v>
      </c>
      <c r="I9524">
        <f t="shared" si="614"/>
        <v>170.57851239669421</v>
      </c>
    </row>
    <row r="9525" spans="1:9" x14ac:dyDescent="0.3">
      <c r="A9525" t="s">
        <v>8</v>
      </c>
      <c r="B9525">
        <v>13150430</v>
      </c>
      <c r="C9525" s="1">
        <v>36824</v>
      </c>
      <c r="D9525">
        <v>110</v>
      </c>
      <c r="E9525" t="s">
        <v>9</v>
      </c>
      <c r="F9525">
        <f t="shared" si="611"/>
        <v>10</v>
      </c>
      <c r="G9525">
        <f t="shared" si="612"/>
        <v>2000</v>
      </c>
      <c r="H9525" t="str">
        <f t="shared" si="613"/>
        <v>200010</v>
      </c>
      <c r="I9525">
        <f t="shared" si="614"/>
        <v>154.71074380165288</v>
      </c>
    </row>
    <row r="9526" spans="1:9" x14ac:dyDescent="0.3">
      <c r="A9526" t="s">
        <v>8</v>
      </c>
      <c r="B9526">
        <v>13150430</v>
      </c>
      <c r="C9526" s="1">
        <v>36825</v>
      </c>
      <c r="D9526">
        <v>112</v>
      </c>
      <c r="E9526" t="s">
        <v>9</v>
      </c>
      <c r="F9526">
        <f t="shared" si="611"/>
        <v>10</v>
      </c>
      <c r="G9526">
        <f t="shared" si="612"/>
        <v>2000</v>
      </c>
      <c r="H9526" t="str">
        <f t="shared" si="613"/>
        <v>200010</v>
      </c>
      <c r="I9526">
        <f t="shared" si="614"/>
        <v>154.71074380165288</v>
      </c>
    </row>
    <row r="9527" spans="1:9" x14ac:dyDescent="0.3">
      <c r="A9527" t="s">
        <v>8</v>
      </c>
      <c r="B9527">
        <v>13150430</v>
      </c>
      <c r="C9527" s="1">
        <v>36826</v>
      </c>
      <c r="D9527">
        <v>120</v>
      </c>
      <c r="E9527" t="s">
        <v>9</v>
      </c>
      <c r="F9527">
        <f t="shared" si="611"/>
        <v>10</v>
      </c>
      <c r="G9527">
        <f t="shared" si="612"/>
        <v>2000</v>
      </c>
      <c r="H9527" t="str">
        <f t="shared" si="613"/>
        <v>200010</v>
      </c>
      <c r="I9527">
        <f t="shared" si="614"/>
        <v>146.77685950413223</v>
      </c>
    </row>
    <row r="9528" spans="1:9" x14ac:dyDescent="0.3">
      <c r="A9528" t="s">
        <v>8</v>
      </c>
      <c r="B9528">
        <v>13150430</v>
      </c>
      <c r="C9528" s="1">
        <v>36827</v>
      </c>
      <c r="D9528">
        <v>117</v>
      </c>
      <c r="E9528" t="s">
        <v>9</v>
      </c>
      <c r="F9528">
        <f t="shared" si="611"/>
        <v>10</v>
      </c>
      <c r="G9528">
        <f t="shared" si="612"/>
        <v>2000</v>
      </c>
      <c r="H9528" t="str">
        <f t="shared" si="613"/>
        <v>200010</v>
      </c>
      <c r="I9528">
        <f t="shared" si="614"/>
        <v>144.79338842975207</v>
      </c>
    </row>
    <row r="9529" spans="1:9" x14ac:dyDescent="0.3">
      <c r="A9529" t="s">
        <v>8</v>
      </c>
      <c r="B9529">
        <v>13150430</v>
      </c>
      <c r="C9529" s="1">
        <v>36828</v>
      </c>
      <c r="D9529">
        <v>122</v>
      </c>
      <c r="E9529" t="s">
        <v>9</v>
      </c>
      <c r="F9529">
        <f t="shared" si="611"/>
        <v>10</v>
      </c>
      <c r="G9529">
        <f t="shared" si="612"/>
        <v>2000</v>
      </c>
      <c r="H9529" t="str">
        <f t="shared" si="613"/>
        <v>200010</v>
      </c>
    </row>
    <row r="9530" spans="1:9" x14ac:dyDescent="0.3">
      <c r="A9530" t="s">
        <v>8</v>
      </c>
      <c r="B9530">
        <v>13150430</v>
      </c>
      <c r="C9530" s="1">
        <v>36829</v>
      </c>
      <c r="D9530">
        <v>125</v>
      </c>
      <c r="E9530" t="s">
        <v>9</v>
      </c>
      <c r="F9530">
        <f t="shared" si="611"/>
        <v>10</v>
      </c>
      <c r="G9530">
        <f t="shared" si="612"/>
        <v>2000</v>
      </c>
      <c r="H9530" t="str">
        <f t="shared" si="613"/>
        <v>200010</v>
      </c>
    </row>
    <row r="9531" spans="1:9" x14ac:dyDescent="0.3">
      <c r="A9531" t="s">
        <v>8</v>
      </c>
      <c r="B9531">
        <v>13150430</v>
      </c>
      <c r="C9531" s="1">
        <v>36830</v>
      </c>
      <c r="D9531">
        <v>125</v>
      </c>
      <c r="E9531" t="s">
        <v>9</v>
      </c>
      <c r="F9531">
        <f t="shared" si="611"/>
        <v>10</v>
      </c>
      <c r="G9531">
        <f t="shared" si="612"/>
        <v>2000</v>
      </c>
      <c r="H9531" t="str">
        <f t="shared" si="613"/>
        <v>200010</v>
      </c>
    </row>
    <row r="9532" spans="1:9" x14ac:dyDescent="0.3">
      <c r="A9532" t="s">
        <v>8</v>
      </c>
      <c r="B9532">
        <v>13150430</v>
      </c>
      <c r="C9532" s="1">
        <v>36831</v>
      </c>
      <c r="D9532">
        <v>120</v>
      </c>
      <c r="E9532" t="s">
        <v>9</v>
      </c>
      <c r="F9532">
        <f t="shared" si="611"/>
        <v>11</v>
      </c>
      <c r="G9532">
        <f t="shared" si="612"/>
        <v>2000</v>
      </c>
      <c r="H9532" t="str">
        <f t="shared" si="613"/>
        <v>200011</v>
      </c>
    </row>
    <row r="9533" spans="1:9" x14ac:dyDescent="0.3">
      <c r="A9533" t="s">
        <v>8</v>
      </c>
      <c r="B9533">
        <v>13150430</v>
      </c>
      <c r="C9533" s="1">
        <v>36832</v>
      </c>
      <c r="D9533">
        <v>116</v>
      </c>
      <c r="E9533" t="s">
        <v>9</v>
      </c>
      <c r="F9533">
        <f t="shared" si="611"/>
        <v>11</v>
      </c>
      <c r="G9533">
        <f t="shared" si="612"/>
        <v>2000</v>
      </c>
      <c r="H9533" t="str">
        <f t="shared" si="613"/>
        <v>200011</v>
      </c>
    </row>
    <row r="9534" spans="1:9" x14ac:dyDescent="0.3">
      <c r="A9534" t="s">
        <v>8</v>
      </c>
      <c r="B9534">
        <v>13150430</v>
      </c>
      <c r="C9534" s="1">
        <v>36833</v>
      </c>
      <c r="D9534">
        <v>118</v>
      </c>
      <c r="E9534" t="s">
        <v>9</v>
      </c>
      <c r="F9534">
        <f t="shared" si="611"/>
        <v>11</v>
      </c>
      <c r="G9534">
        <f t="shared" si="612"/>
        <v>2000</v>
      </c>
      <c r="H9534" t="str">
        <f t="shared" si="613"/>
        <v>200011</v>
      </c>
    </row>
    <row r="9535" spans="1:9" x14ac:dyDescent="0.3">
      <c r="A9535" t="s">
        <v>8</v>
      </c>
      <c r="B9535">
        <v>13150430</v>
      </c>
      <c r="C9535" s="1">
        <v>36834</v>
      </c>
      <c r="D9535">
        <v>120</v>
      </c>
      <c r="E9535" t="s">
        <v>9</v>
      </c>
      <c r="F9535">
        <f t="shared" si="611"/>
        <v>11</v>
      </c>
      <c r="G9535">
        <f t="shared" si="612"/>
        <v>2000</v>
      </c>
      <c r="H9535" t="str">
        <f t="shared" si="613"/>
        <v>200011</v>
      </c>
    </row>
    <row r="9536" spans="1:9" x14ac:dyDescent="0.3">
      <c r="A9536" t="s">
        <v>8</v>
      </c>
      <c r="B9536">
        <v>13150430</v>
      </c>
      <c r="C9536" s="1">
        <v>36835</v>
      </c>
      <c r="D9536">
        <v>121</v>
      </c>
      <c r="E9536" t="s">
        <v>9</v>
      </c>
      <c r="F9536">
        <f t="shared" si="611"/>
        <v>11</v>
      </c>
      <c r="G9536">
        <f t="shared" si="612"/>
        <v>2000</v>
      </c>
      <c r="H9536" t="str">
        <f t="shared" si="613"/>
        <v>200011</v>
      </c>
    </row>
    <row r="9537" spans="1:8" x14ac:dyDescent="0.3">
      <c r="A9537" t="s">
        <v>8</v>
      </c>
      <c r="B9537">
        <v>13150430</v>
      </c>
      <c r="C9537" s="1">
        <v>36836</v>
      </c>
      <c r="D9537">
        <v>121</v>
      </c>
      <c r="E9537" t="s">
        <v>9</v>
      </c>
      <c r="F9537">
        <f t="shared" si="611"/>
        <v>11</v>
      </c>
      <c r="G9537">
        <f t="shared" si="612"/>
        <v>2000</v>
      </c>
      <c r="H9537" t="str">
        <f t="shared" si="613"/>
        <v>200011</v>
      </c>
    </row>
    <row r="9538" spans="1:8" x14ac:dyDescent="0.3">
      <c r="A9538" t="s">
        <v>8</v>
      </c>
      <c r="B9538">
        <v>13150430</v>
      </c>
      <c r="C9538" s="1">
        <v>36837</v>
      </c>
      <c r="D9538">
        <v>121</v>
      </c>
      <c r="E9538" t="s">
        <v>9</v>
      </c>
      <c r="F9538">
        <f t="shared" si="611"/>
        <v>11</v>
      </c>
      <c r="G9538">
        <f t="shared" si="612"/>
        <v>2000</v>
      </c>
      <c r="H9538" t="str">
        <f t="shared" si="613"/>
        <v>200011</v>
      </c>
    </row>
    <row r="9539" spans="1:8" x14ac:dyDescent="0.3">
      <c r="A9539" t="s">
        <v>8</v>
      </c>
      <c r="B9539">
        <v>13150430</v>
      </c>
      <c r="C9539" s="1">
        <v>36838</v>
      </c>
      <c r="D9539">
        <v>123</v>
      </c>
      <c r="E9539" t="s">
        <v>9</v>
      </c>
      <c r="F9539">
        <f t="shared" si="611"/>
        <v>11</v>
      </c>
      <c r="G9539">
        <f t="shared" si="612"/>
        <v>2000</v>
      </c>
      <c r="H9539" t="str">
        <f t="shared" si="613"/>
        <v>200011</v>
      </c>
    </row>
    <row r="9540" spans="1:8" x14ac:dyDescent="0.3">
      <c r="A9540" t="s">
        <v>8</v>
      </c>
      <c r="B9540">
        <v>13150430</v>
      </c>
      <c r="C9540" s="1">
        <v>36839</v>
      </c>
      <c r="D9540">
        <v>124</v>
      </c>
      <c r="E9540" t="s">
        <v>9</v>
      </c>
      <c r="F9540">
        <f t="shared" ref="F9540:F9603" si="615">MONTH(C9540)</f>
        <v>11</v>
      </c>
      <c r="G9540">
        <f t="shared" ref="G9540:G9603" si="616">YEAR(C9540 )</f>
        <v>2000</v>
      </c>
      <c r="H9540" t="str">
        <f t="shared" ref="H9540:H9603" si="617">IF(F9540&lt;10,CONCATENATE(G9540,"0",F9540),CONCATENATE(G9540,F9540))</f>
        <v>200011</v>
      </c>
    </row>
    <row r="9541" spans="1:8" x14ac:dyDescent="0.3">
      <c r="A9541" t="s">
        <v>8</v>
      </c>
      <c r="B9541">
        <v>13150430</v>
      </c>
      <c r="C9541" s="1">
        <v>36840</v>
      </c>
      <c r="D9541">
        <v>124</v>
      </c>
      <c r="E9541" t="s">
        <v>9</v>
      </c>
      <c r="F9541">
        <f t="shared" si="615"/>
        <v>11</v>
      </c>
      <c r="G9541">
        <f t="shared" si="616"/>
        <v>2000</v>
      </c>
      <c r="H9541" t="str">
        <f t="shared" si="617"/>
        <v>200011</v>
      </c>
    </row>
    <row r="9542" spans="1:8" x14ac:dyDescent="0.3">
      <c r="A9542" t="s">
        <v>8</v>
      </c>
      <c r="B9542">
        <v>13150430</v>
      </c>
      <c r="C9542" s="1">
        <v>36841</v>
      </c>
      <c r="D9542">
        <v>128</v>
      </c>
      <c r="E9542" t="s">
        <v>9</v>
      </c>
      <c r="F9542">
        <f t="shared" si="615"/>
        <v>11</v>
      </c>
      <c r="G9542">
        <f t="shared" si="616"/>
        <v>2000</v>
      </c>
      <c r="H9542" t="str">
        <f t="shared" si="617"/>
        <v>200011</v>
      </c>
    </row>
    <row r="9543" spans="1:8" x14ac:dyDescent="0.3">
      <c r="A9543" t="s">
        <v>8</v>
      </c>
      <c r="B9543">
        <v>13150430</v>
      </c>
      <c r="C9543" s="1">
        <v>36842</v>
      </c>
      <c r="D9543">
        <v>127</v>
      </c>
      <c r="E9543" t="s">
        <v>9</v>
      </c>
      <c r="F9543">
        <f t="shared" si="615"/>
        <v>11</v>
      </c>
      <c r="G9543">
        <f t="shared" si="616"/>
        <v>2000</v>
      </c>
      <c r="H9543" t="str">
        <f t="shared" si="617"/>
        <v>200011</v>
      </c>
    </row>
    <row r="9544" spans="1:8" x14ac:dyDescent="0.3">
      <c r="A9544" t="s">
        <v>8</v>
      </c>
      <c r="B9544">
        <v>13150430</v>
      </c>
      <c r="C9544" s="1">
        <v>36843</v>
      </c>
      <c r="D9544">
        <v>122</v>
      </c>
      <c r="E9544" t="s">
        <v>9</v>
      </c>
      <c r="F9544">
        <f t="shared" si="615"/>
        <v>11</v>
      </c>
      <c r="G9544">
        <f t="shared" si="616"/>
        <v>2000</v>
      </c>
      <c r="H9544" t="str">
        <f t="shared" si="617"/>
        <v>200011</v>
      </c>
    </row>
    <row r="9545" spans="1:8" x14ac:dyDescent="0.3">
      <c r="A9545" t="s">
        <v>8</v>
      </c>
      <c r="B9545">
        <v>13150430</v>
      </c>
      <c r="C9545" s="1">
        <v>36844</v>
      </c>
      <c r="D9545">
        <v>128</v>
      </c>
      <c r="E9545" t="s">
        <v>9</v>
      </c>
      <c r="F9545">
        <f t="shared" si="615"/>
        <v>11</v>
      </c>
      <c r="G9545">
        <f t="shared" si="616"/>
        <v>2000</v>
      </c>
      <c r="H9545" t="str">
        <f t="shared" si="617"/>
        <v>200011</v>
      </c>
    </row>
    <row r="9546" spans="1:8" x14ac:dyDescent="0.3">
      <c r="A9546" t="s">
        <v>8</v>
      </c>
      <c r="B9546">
        <v>13150430</v>
      </c>
      <c r="C9546" s="1">
        <v>36845</v>
      </c>
      <c r="D9546">
        <v>131</v>
      </c>
      <c r="E9546" t="s">
        <v>9</v>
      </c>
      <c r="F9546">
        <f t="shared" si="615"/>
        <v>11</v>
      </c>
      <c r="G9546">
        <f t="shared" si="616"/>
        <v>2000</v>
      </c>
      <c r="H9546" t="str">
        <f t="shared" si="617"/>
        <v>200011</v>
      </c>
    </row>
    <row r="9547" spans="1:8" x14ac:dyDescent="0.3">
      <c r="A9547" t="s">
        <v>8</v>
      </c>
      <c r="B9547">
        <v>13150430</v>
      </c>
      <c r="C9547" s="1">
        <v>36846</v>
      </c>
      <c r="D9547">
        <v>132</v>
      </c>
      <c r="E9547" t="s">
        <v>9</v>
      </c>
      <c r="F9547">
        <f t="shared" si="615"/>
        <v>11</v>
      </c>
      <c r="G9547">
        <f t="shared" si="616"/>
        <v>2000</v>
      </c>
      <c r="H9547" t="str">
        <f t="shared" si="617"/>
        <v>200011</v>
      </c>
    </row>
    <row r="9548" spans="1:8" x14ac:dyDescent="0.3">
      <c r="A9548" t="s">
        <v>8</v>
      </c>
      <c r="B9548">
        <v>13150430</v>
      </c>
      <c r="C9548" s="1">
        <v>36847</v>
      </c>
      <c r="D9548">
        <v>132</v>
      </c>
      <c r="E9548" t="s">
        <v>9</v>
      </c>
      <c r="F9548">
        <f t="shared" si="615"/>
        <v>11</v>
      </c>
      <c r="G9548">
        <f t="shared" si="616"/>
        <v>2000</v>
      </c>
      <c r="H9548" t="str">
        <f t="shared" si="617"/>
        <v>200011</v>
      </c>
    </row>
    <row r="9549" spans="1:8" x14ac:dyDescent="0.3">
      <c r="A9549" t="s">
        <v>8</v>
      </c>
      <c r="B9549">
        <v>13150430</v>
      </c>
      <c r="C9549" s="1">
        <v>36848</v>
      </c>
      <c r="D9549">
        <v>131</v>
      </c>
      <c r="E9549" t="s">
        <v>9</v>
      </c>
      <c r="F9549">
        <f t="shared" si="615"/>
        <v>11</v>
      </c>
      <c r="G9549">
        <f t="shared" si="616"/>
        <v>2000</v>
      </c>
      <c r="H9549" t="str">
        <f t="shared" si="617"/>
        <v>200011</v>
      </c>
    </row>
    <row r="9550" spans="1:8" x14ac:dyDescent="0.3">
      <c r="A9550" t="s">
        <v>8</v>
      </c>
      <c r="B9550">
        <v>13150430</v>
      </c>
      <c r="C9550" s="1">
        <v>36849</v>
      </c>
      <c r="D9550">
        <v>132</v>
      </c>
      <c r="E9550" t="s">
        <v>9</v>
      </c>
      <c r="F9550">
        <f t="shared" si="615"/>
        <v>11</v>
      </c>
      <c r="G9550">
        <f t="shared" si="616"/>
        <v>2000</v>
      </c>
      <c r="H9550" t="str">
        <f t="shared" si="617"/>
        <v>200011</v>
      </c>
    </row>
    <row r="9551" spans="1:8" x14ac:dyDescent="0.3">
      <c r="A9551" t="s">
        <v>8</v>
      </c>
      <c r="B9551">
        <v>13150430</v>
      </c>
      <c r="C9551" s="1">
        <v>36850</v>
      </c>
      <c r="D9551">
        <v>132</v>
      </c>
      <c r="E9551" t="s">
        <v>9</v>
      </c>
      <c r="F9551">
        <f t="shared" si="615"/>
        <v>11</v>
      </c>
      <c r="G9551">
        <f t="shared" si="616"/>
        <v>2000</v>
      </c>
      <c r="H9551" t="str">
        <f t="shared" si="617"/>
        <v>200011</v>
      </c>
    </row>
    <row r="9552" spans="1:8" x14ac:dyDescent="0.3">
      <c r="A9552" t="s">
        <v>8</v>
      </c>
      <c r="B9552">
        <v>13150430</v>
      </c>
      <c r="C9552" s="1">
        <v>36851</v>
      </c>
      <c r="D9552">
        <v>133</v>
      </c>
      <c r="E9552" t="s">
        <v>9</v>
      </c>
      <c r="F9552">
        <f t="shared" si="615"/>
        <v>11</v>
      </c>
      <c r="G9552">
        <f t="shared" si="616"/>
        <v>2000</v>
      </c>
      <c r="H9552" t="str">
        <f t="shared" si="617"/>
        <v>200011</v>
      </c>
    </row>
    <row r="9553" spans="1:8" x14ac:dyDescent="0.3">
      <c r="A9553" t="s">
        <v>8</v>
      </c>
      <c r="B9553">
        <v>13150430</v>
      </c>
      <c r="C9553" s="1">
        <v>36852</v>
      </c>
      <c r="D9553">
        <v>134</v>
      </c>
      <c r="E9553" t="s">
        <v>9</v>
      </c>
      <c r="F9553">
        <f t="shared" si="615"/>
        <v>11</v>
      </c>
      <c r="G9553">
        <f t="shared" si="616"/>
        <v>2000</v>
      </c>
      <c r="H9553" t="str">
        <f t="shared" si="617"/>
        <v>200011</v>
      </c>
    </row>
    <row r="9554" spans="1:8" x14ac:dyDescent="0.3">
      <c r="A9554" t="s">
        <v>8</v>
      </c>
      <c r="B9554">
        <v>13150430</v>
      </c>
      <c r="C9554" s="1">
        <v>36853</v>
      </c>
      <c r="D9554">
        <v>133</v>
      </c>
      <c r="E9554" t="s">
        <v>9</v>
      </c>
      <c r="F9554">
        <f t="shared" si="615"/>
        <v>11</v>
      </c>
      <c r="G9554">
        <f t="shared" si="616"/>
        <v>2000</v>
      </c>
      <c r="H9554" t="str">
        <f t="shared" si="617"/>
        <v>200011</v>
      </c>
    </row>
    <row r="9555" spans="1:8" x14ac:dyDescent="0.3">
      <c r="A9555" t="s">
        <v>8</v>
      </c>
      <c r="B9555">
        <v>13150430</v>
      </c>
      <c r="C9555" s="1">
        <v>36854</v>
      </c>
      <c r="D9555">
        <v>133</v>
      </c>
      <c r="E9555" t="s">
        <v>9</v>
      </c>
      <c r="F9555">
        <f t="shared" si="615"/>
        <v>11</v>
      </c>
      <c r="G9555">
        <f t="shared" si="616"/>
        <v>2000</v>
      </c>
      <c r="H9555" t="str">
        <f t="shared" si="617"/>
        <v>200011</v>
      </c>
    </row>
    <row r="9556" spans="1:8" x14ac:dyDescent="0.3">
      <c r="A9556" t="s">
        <v>8</v>
      </c>
      <c r="B9556">
        <v>13150430</v>
      </c>
      <c r="C9556" s="1">
        <v>36855</v>
      </c>
      <c r="D9556">
        <v>134</v>
      </c>
      <c r="E9556" t="s">
        <v>9</v>
      </c>
      <c r="F9556">
        <f t="shared" si="615"/>
        <v>11</v>
      </c>
      <c r="G9556">
        <f t="shared" si="616"/>
        <v>2000</v>
      </c>
      <c r="H9556" t="str">
        <f t="shared" si="617"/>
        <v>200011</v>
      </c>
    </row>
    <row r="9557" spans="1:8" x14ac:dyDescent="0.3">
      <c r="A9557" t="s">
        <v>8</v>
      </c>
      <c r="B9557">
        <v>13150430</v>
      </c>
      <c r="C9557" s="1">
        <v>36856</v>
      </c>
      <c r="D9557">
        <v>136</v>
      </c>
      <c r="E9557" t="s">
        <v>9</v>
      </c>
      <c r="F9557">
        <f t="shared" si="615"/>
        <v>11</v>
      </c>
      <c r="G9557">
        <f t="shared" si="616"/>
        <v>2000</v>
      </c>
      <c r="H9557" t="str">
        <f t="shared" si="617"/>
        <v>200011</v>
      </c>
    </row>
    <row r="9558" spans="1:8" x14ac:dyDescent="0.3">
      <c r="A9558" t="s">
        <v>8</v>
      </c>
      <c r="B9558">
        <v>13150430</v>
      </c>
      <c r="C9558" s="1">
        <v>36857</v>
      </c>
      <c r="D9558">
        <v>139</v>
      </c>
      <c r="E9558" t="s">
        <v>9</v>
      </c>
      <c r="F9558">
        <f t="shared" si="615"/>
        <v>11</v>
      </c>
      <c r="G9558">
        <f t="shared" si="616"/>
        <v>2000</v>
      </c>
      <c r="H9558" t="str">
        <f t="shared" si="617"/>
        <v>200011</v>
      </c>
    </row>
    <row r="9559" spans="1:8" x14ac:dyDescent="0.3">
      <c r="A9559" t="s">
        <v>8</v>
      </c>
      <c r="B9559">
        <v>13150430</v>
      </c>
      <c r="C9559" s="1">
        <v>36858</v>
      </c>
      <c r="D9559">
        <v>138</v>
      </c>
      <c r="E9559" t="s">
        <v>9</v>
      </c>
      <c r="F9559">
        <f t="shared" si="615"/>
        <v>11</v>
      </c>
      <c r="G9559">
        <f t="shared" si="616"/>
        <v>2000</v>
      </c>
      <c r="H9559" t="str">
        <f t="shared" si="617"/>
        <v>200011</v>
      </c>
    </row>
    <row r="9560" spans="1:8" x14ac:dyDescent="0.3">
      <c r="A9560" t="s">
        <v>8</v>
      </c>
      <c r="B9560">
        <v>13150430</v>
      </c>
      <c r="C9560" s="1">
        <v>36859</v>
      </c>
      <c r="D9560">
        <v>140</v>
      </c>
      <c r="E9560" t="s">
        <v>9</v>
      </c>
      <c r="F9560">
        <f t="shared" si="615"/>
        <v>11</v>
      </c>
      <c r="G9560">
        <f t="shared" si="616"/>
        <v>2000</v>
      </c>
      <c r="H9560" t="str">
        <f t="shared" si="617"/>
        <v>200011</v>
      </c>
    </row>
    <row r="9561" spans="1:8" x14ac:dyDescent="0.3">
      <c r="A9561" t="s">
        <v>8</v>
      </c>
      <c r="B9561">
        <v>13150430</v>
      </c>
      <c r="C9561" s="1">
        <v>36860</v>
      </c>
      <c r="D9561">
        <v>140</v>
      </c>
      <c r="E9561" t="s">
        <v>9</v>
      </c>
      <c r="F9561">
        <f t="shared" si="615"/>
        <v>11</v>
      </c>
      <c r="G9561">
        <f t="shared" si="616"/>
        <v>2000</v>
      </c>
      <c r="H9561" t="str">
        <f t="shared" si="617"/>
        <v>200011</v>
      </c>
    </row>
    <row r="9562" spans="1:8" x14ac:dyDescent="0.3">
      <c r="A9562" t="s">
        <v>8</v>
      </c>
      <c r="B9562">
        <v>13150430</v>
      </c>
      <c r="C9562" s="1">
        <v>36861</v>
      </c>
      <c r="D9562">
        <v>140</v>
      </c>
      <c r="E9562" t="s">
        <v>9</v>
      </c>
      <c r="F9562">
        <f t="shared" si="615"/>
        <v>12</v>
      </c>
      <c r="G9562">
        <f t="shared" si="616"/>
        <v>2000</v>
      </c>
      <c r="H9562" t="str">
        <f t="shared" si="617"/>
        <v>200012</v>
      </c>
    </row>
    <row r="9563" spans="1:8" x14ac:dyDescent="0.3">
      <c r="A9563" t="s">
        <v>8</v>
      </c>
      <c r="B9563">
        <v>13150430</v>
      </c>
      <c r="C9563" s="1">
        <v>36862</v>
      </c>
      <c r="D9563">
        <v>140</v>
      </c>
      <c r="E9563" t="s">
        <v>9</v>
      </c>
      <c r="F9563">
        <f t="shared" si="615"/>
        <v>12</v>
      </c>
      <c r="G9563">
        <f t="shared" si="616"/>
        <v>2000</v>
      </c>
      <c r="H9563" t="str">
        <f t="shared" si="617"/>
        <v>200012</v>
      </c>
    </row>
    <row r="9564" spans="1:8" x14ac:dyDescent="0.3">
      <c r="A9564" t="s">
        <v>8</v>
      </c>
      <c r="B9564">
        <v>13150430</v>
      </c>
      <c r="C9564" s="1">
        <v>36863</v>
      </c>
      <c r="D9564">
        <v>138</v>
      </c>
      <c r="E9564" t="s">
        <v>9</v>
      </c>
      <c r="F9564">
        <f t="shared" si="615"/>
        <v>12</v>
      </c>
      <c r="G9564">
        <f t="shared" si="616"/>
        <v>2000</v>
      </c>
      <c r="H9564" t="str">
        <f t="shared" si="617"/>
        <v>200012</v>
      </c>
    </row>
    <row r="9565" spans="1:8" x14ac:dyDescent="0.3">
      <c r="A9565" t="s">
        <v>8</v>
      </c>
      <c r="B9565">
        <v>13150430</v>
      </c>
      <c r="C9565" s="1">
        <v>36864</v>
      </c>
      <c r="D9565">
        <v>139</v>
      </c>
      <c r="E9565" t="s">
        <v>9</v>
      </c>
      <c r="F9565">
        <f t="shared" si="615"/>
        <v>12</v>
      </c>
      <c r="G9565">
        <f t="shared" si="616"/>
        <v>2000</v>
      </c>
      <c r="H9565" t="str">
        <f t="shared" si="617"/>
        <v>200012</v>
      </c>
    </row>
    <row r="9566" spans="1:8" x14ac:dyDescent="0.3">
      <c r="A9566" t="s">
        <v>8</v>
      </c>
      <c r="B9566">
        <v>13150430</v>
      </c>
      <c r="C9566" s="1">
        <v>36865</v>
      </c>
      <c r="D9566">
        <v>138</v>
      </c>
      <c r="E9566" t="s">
        <v>9</v>
      </c>
      <c r="F9566">
        <f t="shared" si="615"/>
        <v>12</v>
      </c>
      <c r="G9566">
        <f t="shared" si="616"/>
        <v>2000</v>
      </c>
      <c r="H9566" t="str">
        <f t="shared" si="617"/>
        <v>200012</v>
      </c>
    </row>
    <row r="9567" spans="1:8" x14ac:dyDescent="0.3">
      <c r="A9567" t="s">
        <v>8</v>
      </c>
      <c r="B9567">
        <v>13150430</v>
      </c>
      <c r="C9567" s="1">
        <v>36866</v>
      </c>
      <c r="D9567">
        <v>137</v>
      </c>
      <c r="E9567" t="s">
        <v>9</v>
      </c>
      <c r="F9567">
        <f t="shared" si="615"/>
        <v>12</v>
      </c>
      <c r="G9567">
        <f t="shared" si="616"/>
        <v>2000</v>
      </c>
      <c r="H9567" t="str">
        <f t="shared" si="617"/>
        <v>200012</v>
      </c>
    </row>
    <row r="9568" spans="1:8" x14ac:dyDescent="0.3">
      <c r="A9568" t="s">
        <v>8</v>
      </c>
      <c r="B9568">
        <v>13150430</v>
      </c>
      <c r="C9568" s="1">
        <v>36867</v>
      </c>
      <c r="D9568">
        <v>137</v>
      </c>
      <c r="E9568" t="s">
        <v>9</v>
      </c>
      <c r="F9568">
        <f t="shared" si="615"/>
        <v>12</v>
      </c>
      <c r="G9568">
        <f t="shared" si="616"/>
        <v>2000</v>
      </c>
      <c r="H9568" t="str">
        <f t="shared" si="617"/>
        <v>200012</v>
      </c>
    </row>
    <row r="9569" spans="1:8" x14ac:dyDescent="0.3">
      <c r="A9569" t="s">
        <v>8</v>
      </c>
      <c r="B9569">
        <v>13150430</v>
      </c>
      <c r="C9569" s="1">
        <v>36868</v>
      </c>
      <c r="D9569">
        <v>137</v>
      </c>
      <c r="E9569" t="s">
        <v>9</v>
      </c>
      <c r="F9569">
        <f t="shared" si="615"/>
        <v>12</v>
      </c>
      <c r="G9569">
        <f t="shared" si="616"/>
        <v>2000</v>
      </c>
      <c r="H9569" t="str">
        <f t="shared" si="617"/>
        <v>200012</v>
      </c>
    </row>
    <row r="9570" spans="1:8" x14ac:dyDescent="0.3">
      <c r="A9570" t="s">
        <v>8</v>
      </c>
      <c r="B9570">
        <v>13150430</v>
      </c>
      <c r="C9570" s="1">
        <v>36869</v>
      </c>
      <c r="D9570">
        <v>139</v>
      </c>
      <c r="E9570" t="s">
        <v>9</v>
      </c>
      <c r="F9570">
        <f t="shared" si="615"/>
        <v>12</v>
      </c>
      <c r="G9570">
        <f t="shared" si="616"/>
        <v>2000</v>
      </c>
      <c r="H9570" t="str">
        <f t="shared" si="617"/>
        <v>200012</v>
      </c>
    </row>
    <row r="9571" spans="1:8" x14ac:dyDescent="0.3">
      <c r="A9571" t="s">
        <v>8</v>
      </c>
      <c r="B9571">
        <v>13150430</v>
      </c>
      <c r="C9571" s="1">
        <v>36870</v>
      </c>
      <c r="D9571">
        <v>140</v>
      </c>
      <c r="E9571" t="s">
        <v>10</v>
      </c>
      <c r="F9571">
        <f t="shared" si="615"/>
        <v>12</v>
      </c>
      <c r="G9571">
        <f t="shared" si="616"/>
        <v>2000</v>
      </c>
      <c r="H9571" t="str">
        <f t="shared" si="617"/>
        <v>200012</v>
      </c>
    </row>
    <row r="9572" spans="1:8" x14ac:dyDescent="0.3">
      <c r="A9572" t="s">
        <v>8</v>
      </c>
      <c r="B9572">
        <v>13150430</v>
      </c>
      <c r="C9572" s="1">
        <v>36871</v>
      </c>
      <c r="D9572">
        <v>130</v>
      </c>
      <c r="E9572" t="s">
        <v>10</v>
      </c>
      <c r="F9572">
        <f t="shared" si="615"/>
        <v>12</v>
      </c>
      <c r="G9572">
        <f t="shared" si="616"/>
        <v>2000</v>
      </c>
      <c r="H9572" t="str">
        <f t="shared" si="617"/>
        <v>200012</v>
      </c>
    </row>
    <row r="9573" spans="1:8" x14ac:dyDescent="0.3">
      <c r="A9573" t="s">
        <v>8</v>
      </c>
      <c r="B9573">
        <v>13150430</v>
      </c>
      <c r="C9573" s="1">
        <v>36872</v>
      </c>
      <c r="D9573">
        <v>136</v>
      </c>
      <c r="E9573" t="s">
        <v>9</v>
      </c>
      <c r="F9573">
        <f t="shared" si="615"/>
        <v>12</v>
      </c>
      <c r="G9573">
        <f t="shared" si="616"/>
        <v>2000</v>
      </c>
      <c r="H9573" t="str">
        <f t="shared" si="617"/>
        <v>200012</v>
      </c>
    </row>
    <row r="9574" spans="1:8" x14ac:dyDescent="0.3">
      <c r="A9574" t="s">
        <v>8</v>
      </c>
      <c r="B9574">
        <v>13150430</v>
      </c>
      <c r="C9574" s="1">
        <v>36873</v>
      </c>
      <c r="D9574">
        <v>137</v>
      </c>
      <c r="E9574" t="s">
        <v>9</v>
      </c>
      <c r="F9574">
        <f t="shared" si="615"/>
        <v>12</v>
      </c>
      <c r="G9574">
        <f t="shared" si="616"/>
        <v>2000</v>
      </c>
      <c r="H9574" t="str">
        <f t="shared" si="617"/>
        <v>200012</v>
      </c>
    </row>
    <row r="9575" spans="1:8" x14ac:dyDescent="0.3">
      <c r="A9575" t="s">
        <v>8</v>
      </c>
      <c r="B9575">
        <v>13150430</v>
      </c>
      <c r="C9575" s="1">
        <v>36874</v>
      </c>
      <c r="D9575">
        <v>140</v>
      </c>
      <c r="E9575" t="s">
        <v>10</v>
      </c>
      <c r="F9575">
        <f t="shared" si="615"/>
        <v>12</v>
      </c>
      <c r="G9575">
        <f t="shared" si="616"/>
        <v>2000</v>
      </c>
      <c r="H9575" t="str">
        <f t="shared" si="617"/>
        <v>200012</v>
      </c>
    </row>
    <row r="9576" spans="1:8" x14ac:dyDescent="0.3">
      <c r="A9576" t="s">
        <v>8</v>
      </c>
      <c r="B9576">
        <v>13150430</v>
      </c>
      <c r="C9576" s="1">
        <v>36875</v>
      </c>
      <c r="D9576">
        <v>140</v>
      </c>
      <c r="E9576" t="s">
        <v>10</v>
      </c>
      <c r="F9576">
        <f t="shared" si="615"/>
        <v>12</v>
      </c>
      <c r="G9576">
        <f t="shared" si="616"/>
        <v>2000</v>
      </c>
      <c r="H9576" t="str">
        <f t="shared" si="617"/>
        <v>200012</v>
      </c>
    </row>
    <row r="9577" spans="1:8" x14ac:dyDescent="0.3">
      <c r="A9577" t="s">
        <v>8</v>
      </c>
      <c r="B9577">
        <v>13150430</v>
      </c>
      <c r="C9577" s="1">
        <v>36876</v>
      </c>
      <c r="D9577">
        <v>140</v>
      </c>
      <c r="E9577" t="s">
        <v>10</v>
      </c>
      <c r="F9577">
        <f t="shared" si="615"/>
        <v>12</v>
      </c>
      <c r="G9577">
        <f t="shared" si="616"/>
        <v>2000</v>
      </c>
      <c r="H9577" t="str">
        <f t="shared" si="617"/>
        <v>200012</v>
      </c>
    </row>
    <row r="9578" spans="1:8" x14ac:dyDescent="0.3">
      <c r="A9578" t="s">
        <v>8</v>
      </c>
      <c r="B9578">
        <v>13150430</v>
      </c>
      <c r="C9578" s="1">
        <v>36877</v>
      </c>
      <c r="D9578">
        <v>130</v>
      </c>
      <c r="E9578" t="s">
        <v>10</v>
      </c>
      <c r="F9578">
        <f t="shared" si="615"/>
        <v>12</v>
      </c>
      <c r="G9578">
        <f t="shared" si="616"/>
        <v>2000</v>
      </c>
      <c r="H9578" t="str">
        <f t="shared" si="617"/>
        <v>200012</v>
      </c>
    </row>
    <row r="9579" spans="1:8" x14ac:dyDescent="0.3">
      <c r="A9579" t="s">
        <v>8</v>
      </c>
      <c r="B9579">
        <v>13150430</v>
      </c>
      <c r="C9579" s="1">
        <v>36878</v>
      </c>
      <c r="D9579">
        <v>130</v>
      </c>
      <c r="E9579" t="s">
        <v>10</v>
      </c>
      <c r="F9579">
        <f t="shared" si="615"/>
        <v>12</v>
      </c>
      <c r="G9579">
        <f t="shared" si="616"/>
        <v>2000</v>
      </c>
      <c r="H9579" t="str">
        <f t="shared" si="617"/>
        <v>200012</v>
      </c>
    </row>
    <row r="9580" spans="1:8" x14ac:dyDescent="0.3">
      <c r="A9580" t="s">
        <v>8</v>
      </c>
      <c r="B9580">
        <v>13150430</v>
      </c>
      <c r="C9580" s="1">
        <v>36879</v>
      </c>
      <c r="D9580">
        <v>130</v>
      </c>
      <c r="E9580" t="s">
        <v>10</v>
      </c>
      <c r="F9580">
        <f t="shared" si="615"/>
        <v>12</v>
      </c>
      <c r="G9580">
        <f t="shared" si="616"/>
        <v>2000</v>
      </c>
      <c r="H9580" t="str">
        <f t="shared" si="617"/>
        <v>200012</v>
      </c>
    </row>
    <row r="9581" spans="1:8" x14ac:dyDescent="0.3">
      <c r="A9581" t="s">
        <v>8</v>
      </c>
      <c r="B9581">
        <v>13150430</v>
      </c>
      <c r="C9581" s="1">
        <v>36880</v>
      </c>
      <c r="D9581">
        <v>136</v>
      </c>
      <c r="E9581" t="s">
        <v>9</v>
      </c>
      <c r="F9581">
        <f t="shared" si="615"/>
        <v>12</v>
      </c>
      <c r="G9581">
        <f t="shared" si="616"/>
        <v>2000</v>
      </c>
      <c r="H9581" t="str">
        <f t="shared" si="617"/>
        <v>200012</v>
      </c>
    </row>
    <row r="9582" spans="1:8" x14ac:dyDescent="0.3">
      <c r="A9582" t="s">
        <v>8</v>
      </c>
      <c r="B9582">
        <v>13150430</v>
      </c>
      <c r="C9582" s="1">
        <v>36881</v>
      </c>
      <c r="D9582">
        <v>137</v>
      </c>
      <c r="E9582" t="s">
        <v>9</v>
      </c>
      <c r="F9582">
        <f t="shared" si="615"/>
        <v>12</v>
      </c>
      <c r="G9582">
        <f t="shared" si="616"/>
        <v>2000</v>
      </c>
      <c r="H9582" t="str">
        <f t="shared" si="617"/>
        <v>200012</v>
      </c>
    </row>
    <row r="9583" spans="1:8" x14ac:dyDescent="0.3">
      <c r="A9583" t="s">
        <v>8</v>
      </c>
      <c r="B9583">
        <v>13150430</v>
      </c>
      <c r="C9583" s="1">
        <v>36882</v>
      </c>
      <c r="D9583">
        <v>139</v>
      </c>
      <c r="E9583" t="s">
        <v>9</v>
      </c>
      <c r="F9583">
        <f t="shared" si="615"/>
        <v>12</v>
      </c>
      <c r="G9583">
        <f t="shared" si="616"/>
        <v>2000</v>
      </c>
      <c r="H9583" t="str">
        <f t="shared" si="617"/>
        <v>200012</v>
      </c>
    </row>
    <row r="9584" spans="1:8" x14ac:dyDescent="0.3">
      <c r="A9584" t="s">
        <v>8</v>
      </c>
      <c r="B9584">
        <v>13150430</v>
      </c>
      <c r="C9584" s="1">
        <v>36883</v>
      </c>
      <c r="D9584">
        <v>140</v>
      </c>
      <c r="E9584" t="s">
        <v>9</v>
      </c>
      <c r="F9584">
        <f t="shared" si="615"/>
        <v>12</v>
      </c>
      <c r="G9584">
        <f t="shared" si="616"/>
        <v>2000</v>
      </c>
      <c r="H9584" t="str">
        <f t="shared" si="617"/>
        <v>200012</v>
      </c>
    </row>
    <row r="9585" spans="1:8" x14ac:dyDescent="0.3">
      <c r="A9585" t="s">
        <v>8</v>
      </c>
      <c r="B9585">
        <v>13150430</v>
      </c>
      <c r="C9585" s="1">
        <v>36884</v>
      </c>
      <c r="D9585">
        <v>140</v>
      </c>
      <c r="E9585" t="s">
        <v>10</v>
      </c>
      <c r="F9585">
        <f t="shared" si="615"/>
        <v>12</v>
      </c>
      <c r="G9585">
        <f t="shared" si="616"/>
        <v>2000</v>
      </c>
      <c r="H9585" t="str">
        <f t="shared" si="617"/>
        <v>200012</v>
      </c>
    </row>
    <row r="9586" spans="1:8" x14ac:dyDescent="0.3">
      <c r="A9586" t="s">
        <v>8</v>
      </c>
      <c r="B9586">
        <v>13150430</v>
      </c>
      <c r="C9586" s="1">
        <v>36885</v>
      </c>
      <c r="D9586">
        <v>140</v>
      </c>
      <c r="E9586" t="s">
        <v>10</v>
      </c>
      <c r="F9586">
        <f t="shared" si="615"/>
        <v>12</v>
      </c>
      <c r="G9586">
        <f t="shared" si="616"/>
        <v>2000</v>
      </c>
      <c r="H9586" t="str">
        <f t="shared" si="617"/>
        <v>200012</v>
      </c>
    </row>
    <row r="9587" spans="1:8" x14ac:dyDescent="0.3">
      <c r="A9587" t="s">
        <v>8</v>
      </c>
      <c r="B9587">
        <v>13150430</v>
      </c>
      <c r="C9587" s="1">
        <v>36886</v>
      </c>
      <c r="D9587">
        <v>140</v>
      </c>
      <c r="E9587" t="s">
        <v>10</v>
      </c>
      <c r="F9587">
        <f t="shared" si="615"/>
        <v>12</v>
      </c>
      <c r="G9587">
        <f t="shared" si="616"/>
        <v>2000</v>
      </c>
      <c r="H9587" t="str">
        <f t="shared" si="617"/>
        <v>200012</v>
      </c>
    </row>
    <row r="9588" spans="1:8" x14ac:dyDescent="0.3">
      <c r="A9588" t="s">
        <v>8</v>
      </c>
      <c r="B9588">
        <v>13150430</v>
      </c>
      <c r="C9588" s="1">
        <v>36887</v>
      </c>
      <c r="D9588">
        <v>140</v>
      </c>
      <c r="E9588" t="s">
        <v>10</v>
      </c>
      <c r="F9588">
        <f t="shared" si="615"/>
        <v>12</v>
      </c>
      <c r="G9588">
        <f t="shared" si="616"/>
        <v>2000</v>
      </c>
      <c r="H9588" t="str">
        <f t="shared" si="617"/>
        <v>200012</v>
      </c>
    </row>
    <row r="9589" spans="1:8" x14ac:dyDescent="0.3">
      <c r="A9589" t="s">
        <v>8</v>
      </c>
      <c r="B9589">
        <v>13150430</v>
      </c>
      <c r="C9589" s="1">
        <v>36888</v>
      </c>
      <c r="D9589">
        <v>140</v>
      </c>
      <c r="E9589" t="s">
        <v>10</v>
      </c>
      <c r="F9589">
        <f t="shared" si="615"/>
        <v>12</v>
      </c>
      <c r="G9589">
        <f t="shared" si="616"/>
        <v>2000</v>
      </c>
      <c r="H9589" t="str">
        <f t="shared" si="617"/>
        <v>200012</v>
      </c>
    </row>
    <row r="9590" spans="1:8" x14ac:dyDescent="0.3">
      <c r="A9590" t="s">
        <v>8</v>
      </c>
      <c r="B9590">
        <v>13150430</v>
      </c>
      <c r="C9590" s="1">
        <v>36889</v>
      </c>
      <c r="D9590">
        <v>130</v>
      </c>
      <c r="E9590" t="s">
        <v>10</v>
      </c>
      <c r="F9590">
        <f t="shared" si="615"/>
        <v>12</v>
      </c>
      <c r="G9590">
        <f t="shared" si="616"/>
        <v>2000</v>
      </c>
      <c r="H9590" t="str">
        <f t="shared" si="617"/>
        <v>200012</v>
      </c>
    </row>
    <row r="9591" spans="1:8" x14ac:dyDescent="0.3">
      <c r="A9591" t="s">
        <v>8</v>
      </c>
      <c r="B9591">
        <v>13150430</v>
      </c>
      <c r="C9591" s="1">
        <v>36890</v>
      </c>
      <c r="D9591">
        <v>130</v>
      </c>
      <c r="E9591" t="s">
        <v>10</v>
      </c>
      <c r="F9591">
        <f t="shared" si="615"/>
        <v>12</v>
      </c>
      <c r="G9591">
        <f t="shared" si="616"/>
        <v>2000</v>
      </c>
      <c r="H9591" t="str">
        <f t="shared" si="617"/>
        <v>200012</v>
      </c>
    </row>
    <row r="9592" spans="1:8" x14ac:dyDescent="0.3">
      <c r="A9592" t="s">
        <v>8</v>
      </c>
      <c r="B9592">
        <v>13150430</v>
      </c>
      <c r="C9592" s="1">
        <v>36891</v>
      </c>
      <c r="D9592">
        <v>130</v>
      </c>
      <c r="E9592" t="s">
        <v>10</v>
      </c>
      <c r="F9592">
        <f t="shared" si="615"/>
        <v>12</v>
      </c>
      <c r="G9592">
        <f t="shared" si="616"/>
        <v>2000</v>
      </c>
      <c r="H9592" t="str">
        <f t="shared" si="617"/>
        <v>200012</v>
      </c>
    </row>
    <row r="9593" spans="1:8" x14ac:dyDescent="0.3">
      <c r="A9593" t="s">
        <v>8</v>
      </c>
      <c r="B9593">
        <v>13150430</v>
      </c>
      <c r="C9593" s="1">
        <v>36892</v>
      </c>
      <c r="D9593">
        <v>130</v>
      </c>
      <c r="E9593" t="s">
        <v>10</v>
      </c>
      <c r="F9593">
        <f t="shared" si="615"/>
        <v>1</v>
      </c>
      <c r="G9593">
        <f t="shared" si="616"/>
        <v>2001</v>
      </c>
      <c r="H9593" t="str">
        <f t="shared" si="617"/>
        <v>200101</v>
      </c>
    </row>
    <row r="9594" spans="1:8" x14ac:dyDescent="0.3">
      <c r="A9594" t="s">
        <v>8</v>
      </c>
      <c r="B9594">
        <v>13150430</v>
      </c>
      <c r="C9594" s="1">
        <v>36893</v>
      </c>
      <c r="D9594">
        <v>130</v>
      </c>
      <c r="E9594" t="s">
        <v>10</v>
      </c>
      <c r="F9594">
        <f t="shared" si="615"/>
        <v>1</v>
      </c>
      <c r="G9594">
        <f t="shared" si="616"/>
        <v>2001</v>
      </c>
      <c r="H9594" t="str">
        <f t="shared" si="617"/>
        <v>200101</v>
      </c>
    </row>
    <row r="9595" spans="1:8" x14ac:dyDescent="0.3">
      <c r="A9595" t="s">
        <v>8</v>
      </c>
      <c r="B9595">
        <v>13150430</v>
      </c>
      <c r="C9595" s="1">
        <v>36894</v>
      </c>
      <c r="D9595">
        <v>130</v>
      </c>
      <c r="E9595" t="s">
        <v>10</v>
      </c>
      <c r="F9595">
        <f t="shared" si="615"/>
        <v>1</v>
      </c>
      <c r="G9595">
        <f t="shared" si="616"/>
        <v>2001</v>
      </c>
      <c r="H9595" t="str">
        <f t="shared" si="617"/>
        <v>200101</v>
      </c>
    </row>
    <row r="9596" spans="1:8" x14ac:dyDescent="0.3">
      <c r="A9596" t="s">
        <v>8</v>
      </c>
      <c r="B9596">
        <v>13150430</v>
      </c>
      <c r="C9596" s="1">
        <v>36895</v>
      </c>
      <c r="D9596">
        <v>140</v>
      </c>
      <c r="E9596" t="s">
        <v>10</v>
      </c>
      <c r="F9596">
        <f t="shared" si="615"/>
        <v>1</v>
      </c>
      <c r="G9596">
        <f t="shared" si="616"/>
        <v>2001</v>
      </c>
      <c r="H9596" t="str">
        <f t="shared" si="617"/>
        <v>200101</v>
      </c>
    </row>
    <row r="9597" spans="1:8" x14ac:dyDescent="0.3">
      <c r="A9597" t="s">
        <v>8</v>
      </c>
      <c r="B9597">
        <v>13150430</v>
      </c>
      <c r="C9597" s="1">
        <v>36896</v>
      </c>
      <c r="D9597">
        <v>141</v>
      </c>
      <c r="E9597" t="s">
        <v>9</v>
      </c>
      <c r="F9597">
        <f t="shared" si="615"/>
        <v>1</v>
      </c>
      <c r="G9597">
        <f t="shared" si="616"/>
        <v>2001</v>
      </c>
      <c r="H9597" t="str">
        <f t="shared" si="617"/>
        <v>200101</v>
      </c>
    </row>
    <row r="9598" spans="1:8" x14ac:dyDescent="0.3">
      <c r="A9598" t="s">
        <v>8</v>
      </c>
      <c r="B9598">
        <v>13150430</v>
      </c>
      <c r="C9598" s="1">
        <v>36897</v>
      </c>
      <c r="D9598">
        <v>141</v>
      </c>
      <c r="E9598" t="s">
        <v>9</v>
      </c>
      <c r="F9598">
        <f t="shared" si="615"/>
        <v>1</v>
      </c>
      <c r="G9598">
        <f t="shared" si="616"/>
        <v>2001</v>
      </c>
      <c r="H9598" t="str">
        <f t="shared" si="617"/>
        <v>200101</v>
      </c>
    </row>
    <row r="9599" spans="1:8" x14ac:dyDescent="0.3">
      <c r="A9599" t="s">
        <v>8</v>
      </c>
      <c r="B9599">
        <v>13150430</v>
      </c>
      <c r="C9599" s="1">
        <v>36898</v>
      </c>
      <c r="D9599">
        <v>146</v>
      </c>
      <c r="E9599" t="s">
        <v>9</v>
      </c>
      <c r="F9599">
        <f t="shared" si="615"/>
        <v>1</v>
      </c>
      <c r="G9599">
        <f t="shared" si="616"/>
        <v>2001</v>
      </c>
      <c r="H9599" t="str">
        <f t="shared" si="617"/>
        <v>200101</v>
      </c>
    </row>
    <row r="9600" spans="1:8" x14ac:dyDescent="0.3">
      <c r="A9600" t="s">
        <v>8</v>
      </c>
      <c r="B9600">
        <v>13150430</v>
      </c>
      <c r="C9600" s="1">
        <v>36899</v>
      </c>
      <c r="D9600">
        <v>143</v>
      </c>
      <c r="E9600" t="s">
        <v>9</v>
      </c>
      <c r="F9600">
        <f t="shared" si="615"/>
        <v>1</v>
      </c>
      <c r="G9600">
        <f t="shared" si="616"/>
        <v>2001</v>
      </c>
      <c r="H9600" t="str">
        <f t="shared" si="617"/>
        <v>200101</v>
      </c>
    </row>
    <row r="9601" spans="1:8" x14ac:dyDescent="0.3">
      <c r="A9601" t="s">
        <v>8</v>
      </c>
      <c r="B9601">
        <v>13150430</v>
      </c>
      <c r="C9601" s="1">
        <v>36900</v>
      </c>
      <c r="D9601">
        <v>138</v>
      </c>
      <c r="E9601" t="s">
        <v>9</v>
      </c>
      <c r="F9601">
        <f t="shared" si="615"/>
        <v>1</v>
      </c>
      <c r="G9601">
        <f t="shared" si="616"/>
        <v>2001</v>
      </c>
      <c r="H9601" t="str">
        <f t="shared" si="617"/>
        <v>200101</v>
      </c>
    </row>
    <row r="9602" spans="1:8" x14ac:dyDescent="0.3">
      <c r="A9602" t="s">
        <v>8</v>
      </c>
      <c r="B9602">
        <v>13150430</v>
      </c>
      <c r="C9602" s="1">
        <v>36901</v>
      </c>
      <c r="D9602">
        <v>139</v>
      </c>
      <c r="E9602" t="s">
        <v>9</v>
      </c>
      <c r="F9602">
        <f t="shared" si="615"/>
        <v>1</v>
      </c>
      <c r="G9602">
        <f t="shared" si="616"/>
        <v>2001</v>
      </c>
      <c r="H9602" t="str">
        <f t="shared" si="617"/>
        <v>200101</v>
      </c>
    </row>
    <row r="9603" spans="1:8" x14ac:dyDescent="0.3">
      <c r="A9603" t="s">
        <v>8</v>
      </c>
      <c r="B9603">
        <v>13150430</v>
      </c>
      <c r="C9603" s="1">
        <v>36902</v>
      </c>
      <c r="D9603">
        <v>140</v>
      </c>
      <c r="E9603" t="s">
        <v>9</v>
      </c>
      <c r="F9603">
        <f t="shared" si="615"/>
        <v>1</v>
      </c>
      <c r="G9603">
        <f t="shared" si="616"/>
        <v>2001</v>
      </c>
      <c r="H9603" t="str">
        <f t="shared" si="617"/>
        <v>200101</v>
      </c>
    </row>
    <row r="9604" spans="1:8" x14ac:dyDescent="0.3">
      <c r="A9604" t="s">
        <v>8</v>
      </c>
      <c r="B9604">
        <v>13150430</v>
      </c>
      <c r="C9604" s="1">
        <v>36903</v>
      </c>
      <c r="D9604">
        <v>140</v>
      </c>
      <c r="E9604" t="s">
        <v>10</v>
      </c>
      <c r="F9604">
        <f t="shared" ref="F9604:F9667" si="618">MONTH(C9604)</f>
        <v>1</v>
      </c>
      <c r="G9604">
        <f t="shared" ref="G9604:G9667" si="619">YEAR(C9604 )</f>
        <v>2001</v>
      </c>
      <c r="H9604" t="str">
        <f t="shared" ref="H9604:H9667" si="620">IF(F9604&lt;10,CONCATENATE(G9604,"0",F9604),CONCATENATE(G9604,F9604))</f>
        <v>200101</v>
      </c>
    </row>
    <row r="9605" spans="1:8" x14ac:dyDescent="0.3">
      <c r="A9605" t="s">
        <v>8</v>
      </c>
      <c r="B9605">
        <v>13150430</v>
      </c>
      <c r="C9605" s="1">
        <v>36904</v>
      </c>
      <c r="D9605">
        <v>140</v>
      </c>
      <c r="E9605" t="s">
        <v>10</v>
      </c>
      <c r="F9605">
        <f t="shared" si="618"/>
        <v>1</v>
      </c>
      <c r="G9605">
        <f t="shared" si="619"/>
        <v>2001</v>
      </c>
      <c r="H9605" t="str">
        <f t="shared" si="620"/>
        <v>200101</v>
      </c>
    </row>
    <row r="9606" spans="1:8" x14ac:dyDescent="0.3">
      <c r="A9606" t="s">
        <v>8</v>
      </c>
      <c r="B9606">
        <v>13150430</v>
      </c>
      <c r="C9606" s="1">
        <v>36905</v>
      </c>
      <c r="D9606">
        <v>140</v>
      </c>
      <c r="E9606" t="s">
        <v>10</v>
      </c>
      <c r="F9606">
        <f t="shared" si="618"/>
        <v>1</v>
      </c>
      <c r="G9606">
        <f t="shared" si="619"/>
        <v>2001</v>
      </c>
      <c r="H9606" t="str">
        <f t="shared" si="620"/>
        <v>200101</v>
      </c>
    </row>
    <row r="9607" spans="1:8" x14ac:dyDescent="0.3">
      <c r="A9607" t="s">
        <v>8</v>
      </c>
      <c r="B9607">
        <v>13150430</v>
      </c>
      <c r="C9607" s="1">
        <v>36906</v>
      </c>
      <c r="D9607">
        <v>140</v>
      </c>
      <c r="E9607" t="s">
        <v>10</v>
      </c>
      <c r="F9607">
        <f t="shared" si="618"/>
        <v>1</v>
      </c>
      <c r="G9607">
        <f t="shared" si="619"/>
        <v>2001</v>
      </c>
      <c r="H9607" t="str">
        <f t="shared" si="620"/>
        <v>200101</v>
      </c>
    </row>
    <row r="9608" spans="1:8" x14ac:dyDescent="0.3">
      <c r="A9608" t="s">
        <v>8</v>
      </c>
      <c r="B9608">
        <v>13150430</v>
      </c>
      <c r="C9608" s="1">
        <v>36907</v>
      </c>
      <c r="D9608">
        <v>140</v>
      </c>
      <c r="E9608" t="s">
        <v>10</v>
      </c>
      <c r="F9608">
        <f t="shared" si="618"/>
        <v>1</v>
      </c>
      <c r="G9608">
        <f t="shared" si="619"/>
        <v>2001</v>
      </c>
      <c r="H9608" t="str">
        <f t="shared" si="620"/>
        <v>200101</v>
      </c>
    </row>
    <row r="9609" spans="1:8" x14ac:dyDescent="0.3">
      <c r="A9609" t="s">
        <v>8</v>
      </c>
      <c r="B9609">
        <v>13150430</v>
      </c>
      <c r="C9609" s="1">
        <v>36908</v>
      </c>
      <c r="D9609">
        <v>140</v>
      </c>
      <c r="E9609" t="s">
        <v>10</v>
      </c>
      <c r="F9609">
        <f t="shared" si="618"/>
        <v>1</v>
      </c>
      <c r="G9609">
        <f t="shared" si="619"/>
        <v>2001</v>
      </c>
      <c r="H9609" t="str">
        <f t="shared" si="620"/>
        <v>200101</v>
      </c>
    </row>
    <row r="9610" spans="1:8" x14ac:dyDescent="0.3">
      <c r="A9610" t="s">
        <v>8</v>
      </c>
      <c r="B9610">
        <v>13150430</v>
      </c>
      <c r="C9610" s="1">
        <v>36909</v>
      </c>
      <c r="D9610">
        <v>140</v>
      </c>
      <c r="E9610" t="s">
        <v>10</v>
      </c>
      <c r="F9610">
        <f t="shared" si="618"/>
        <v>1</v>
      </c>
      <c r="G9610">
        <f t="shared" si="619"/>
        <v>2001</v>
      </c>
      <c r="H9610" t="str">
        <f t="shared" si="620"/>
        <v>200101</v>
      </c>
    </row>
    <row r="9611" spans="1:8" x14ac:dyDescent="0.3">
      <c r="A9611" t="s">
        <v>8</v>
      </c>
      <c r="B9611">
        <v>13150430</v>
      </c>
      <c r="C9611" s="1">
        <v>36910</v>
      </c>
      <c r="D9611">
        <v>140</v>
      </c>
      <c r="E9611" t="s">
        <v>10</v>
      </c>
      <c r="F9611">
        <f t="shared" si="618"/>
        <v>1</v>
      </c>
      <c r="G9611">
        <f t="shared" si="619"/>
        <v>2001</v>
      </c>
      <c r="H9611" t="str">
        <f t="shared" si="620"/>
        <v>200101</v>
      </c>
    </row>
    <row r="9612" spans="1:8" x14ac:dyDescent="0.3">
      <c r="A9612" t="s">
        <v>8</v>
      </c>
      <c r="B9612">
        <v>13150430</v>
      </c>
      <c r="C9612" s="1">
        <v>36911</v>
      </c>
      <c r="D9612">
        <v>140</v>
      </c>
      <c r="E9612" t="s">
        <v>10</v>
      </c>
      <c r="F9612">
        <f t="shared" si="618"/>
        <v>1</v>
      </c>
      <c r="G9612">
        <f t="shared" si="619"/>
        <v>2001</v>
      </c>
      <c r="H9612" t="str">
        <f t="shared" si="620"/>
        <v>200101</v>
      </c>
    </row>
    <row r="9613" spans="1:8" x14ac:dyDescent="0.3">
      <c r="A9613" t="s">
        <v>8</v>
      </c>
      <c r="B9613">
        <v>13150430</v>
      </c>
      <c r="C9613" s="1">
        <v>36912</v>
      </c>
      <c r="D9613">
        <v>138</v>
      </c>
      <c r="E9613" t="s">
        <v>9</v>
      </c>
      <c r="F9613">
        <f t="shared" si="618"/>
        <v>1</v>
      </c>
      <c r="G9613">
        <f t="shared" si="619"/>
        <v>2001</v>
      </c>
      <c r="H9613" t="str">
        <f t="shared" si="620"/>
        <v>200101</v>
      </c>
    </row>
    <row r="9614" spans="1:8" x14ac:dyDescent="0.3">
      <c r="A9614" t="s">
        <v>8</v>
      </c>
      <c r="B9614">
        <v>13150430</v>
      </c>
      <c r="C9614" s="1">
        <v>36913</v>
      </c>
      <c r="D9614">
        <v>138</v>
      </c>
      <c r="E9614" t="s">
        <v>9</v>
      </c>
      <c r="F9614">
        <f t="shared" si="618"/>
        <v>1</v>
      </c>
      <c r="G9614">
        <f t="shared" si="619"/>
        <v>2001</v>
      </c>
      <c r="H9614" t="str">
        <f t="shared" si="620"/>
        <v>200101</v>
      </c>
    </row>
    <row r="9615" spans="1:8" x14ac:dyDescent="0.3">
      <c r="A9615" t="s">
        <v>8</v>
      </c>
      <c r="B9615">
        <v>13150430</v>
      </c>
      <c r="C9615" s="1">
        <v>36914</v>
      </c>
      <c r="D9615">
        <v>139</v>
      </c>
      <c r="E9615" t="s">
        <v>9</v>
      </c>
      <c r="F9615">
        <f t="shared" si="618"/>
        <v>1</v>
      </c>
      <c r="G9615">
        <f t="shared" si="619"/>
        <v>2001</v>
      </c>
      <c r="H9615" t="str">
        <f t="shared" si="620"/>
        <v>200101</v>
      </c>
    </row>
    <row r="9616" spans="1:8" x14ac:dyDescent="0.3">
      <c r="A9616" t="s">
        <v>8</v>
      </c>
      <c r="B9616">
        <v>13150430</v>
      </c>
      <c r="C9616" s="1">
        <v>36915</v>
      </c>
      <c r="D9616">
        <v>139</v>
      </c>
      <c r="E9616" t="s">
        <v>9</v>
      </c>
      <c r="F9616">
        <f t="shared" si="618"/>
        <v>1</v>
      </c>
      <c r="G9616">
        <f t="shared" si="619"/>
        <v>2001</v>
      </c>
      <c r="H9616" t="str">
        <f t="shared" si="620"/>
        <v>200101</v>
      </c>
    </row>
    <row r="9617" spans="1:8" x14ac:dyDescent="0.3">
      <c r="A9617" t="s">
        <v>8</v>
      </c>
      <c r="B9617">
        <v>13150430</v>
      </c>
      <c r="C9617" s="1">
        <v>36916</v>
      </c>
      <c r="D9617">
        <v>140</v>
      </c>
      <c r="E9617" t="s">
        <v>10</v>
      </c>
      <c r="F9617">
        <f t="shared" si="618"/>
        <v>1</v>
      </c>
      <c r="G9617">
        <f t="shared" si="619"/>
        <v>2001</v>
      </c>
      <c r="H9617" t="str">
        <f t="shared" si="620"/>
        <v>200101</v>
      </c>
    </row>
    <row r="9618" spans="1:8" x14ac:dyDescent="0.3">
      <c r="A9618" t="s">
        <v>8</v>
      </c>
      <c r="B9618">
        <v>13150430</v>
      </c>
      <c r="C9618" s="1">
        <v>36917</v>
      </c>
      <c r="D9618">
        <v>140</v>
      </c>
      <c r="E9618" t="s">
        <v>10</v>
      </c>
      <c r="F9618">
        <f t="shared" si="618"/>
        <v>1</v>
      </c>
      <c r="G9618">
        <f t="shared" si="619"/>
        <v>2001</v>
      </c>
      <c r="H9618" t="str">
        <f t="shared" si="620"/>
        <v>200101</v>
      </c>
    </row>
    <row r="9619" spans="1:8" x14ac:dyDescent="0.3">
      <c r="A9619" t="s">
        <v>8</v>
      </c>
      <c r="B9619">
        <v>13150430</v>
      </c>
      <c r="C9619" s="1">
        <v>36918</v>
      </c>
      <c r="D9619">
        <v>140</v>
      </c>
      <c r="E9619" t="s">
        <v>10</v>
      </c>
      <c r="F9619">
        <f t="shared" si="618"/>
        <v>1</v>
      </c>
      <c r="G9619">
        <f t="shared" si="619"/>
        <v>2001</v>
      </c>
      <c r="H9619" t="str">
        <f t="shared" si="620"/>
        <v>200101</v>
      </c>
    </row>
    <row r="9620" spans="1:8" x14ac:dyDescent="0.3">
      <c r="A9620" t="s">
        <v>8</v>
      </c>
      <c r="B9620">
        <v>13150430</v>
      </c>
      <c r="C9620" s="1">
        <v>36919</v>
      </c>
      <c r="D9620">
        <v>140</v>
      </c>
      <c r="E9620" t="s">
        <v>10</v>
      </c>
      <c r="F9620">
        <f t="shared" si="618"/>
        <v>1</v>
      </c>
      <c r="G9620">
        <f t="shared" si="619"/>
        <v>2001</v>
      </c>
      <c r="H9620" t="str">
        <f t="shared" si="620"/>
        <v>200101</v>
      </c>
    </row>
    <row r="9621" spans="1:8" x14ac:dyDescent="0.3">
      <c r="A9621" t="s">
        <v>8</v>
      </c>
      <c r="B9621">
        <v>13150430</v>
      </c>
      <c r="C9621" s="1">
        <v>36920</v>
      </c>
      <c r="D9621">
        <v>140</v>
      </c>
      <c r="E9621" t="s">
        <v>10</v>
      </c>
      <c r="F9621">
        <f t="shared" si="618"/>
        <v>1</v>
      </c>
      <c r="G9621">
        <f t="shared" si="619"/>
        <v>2001</v>
      </c>
      <c r="H9621" t="str">
        <f t="shared" si="620"/>
        <v>200101</v>
      </c>
    </row>
    <row r="9622" spans="1:8" x14ac:dyDescent="0.3">
      <c r="A9622" t="s">
        <v>8</v>
      </c>
      <c r="B9622">
        <v>13150430</v>
      </c>
      <c r="C9622" s="1">
        <v>36921</v>
      </c>
      <c r="D9622">
        <v>140</v>
      </c>
      <c r="E9622" t="s">
        <v>10</v>
      </c>
      <c r="F9622">
        <f t="shared" si="618"/>
        <v>1</v>
      </c>
      <c r="G9622">
        <f t="shared" si="619"/>
        <v>2001</v>
      </c>
      <c r="H9622" t="str">
        <f t="shared" si="620"/>
        <v>200101</v>
      </c>
    </row>
    <row r="9623" spans="1:8" x14ac:dyDescent="0.3">
      <c r="A9623" t="s">
        <v>8</v>
      </c>
      <c r="B9623">
        <v>13150430</v>
      </c>
      <c r="C9623" s="1">
        <v>36922</v>
      </c>
      <c r="D9623">
        <v>140</v>
      </c>
      <c r="E9623" t="s">
        <v>10</v>
      </c>
      <c r="F9623">
        <f t="shared" si="618"/>
        <v>1</v>
      </c>
      <c r="G9623">
        <f t="shared" si="619"/>
        <v>2001</v>
      </c>
      <c r="H9623" t="str">
        <f t="shared" si="620"/>
        <v>200101</v>
      </c>
    </row>
    <row r="9624" spans="1:8" x14ac:dyDescent="0.3">
      <c r="A9624" t="s">
        <v>8</v>
      </c>
      <c r="B9624">
        <v>13150430</v>
      </c>
      <c r="C9624" s="1">
        <v>36923</v>
      </c>
      <c r="D9624">
        <v>140</v>
      </c>
      <c r="E9624" t="s">
        <v>10</v>
      </c>
      <c r="F9624">
        <f t="shared" si="618"/>
        <v>2</v>
      </c>
      <c r="G9624">
        <f t="shared" si="619"/>
        <v>2001</v>
      </c>
      <c r="H9624" t="str">
        <f t="shared" si="620"/>
        <v>200102</v>
      </c>
    </row>
    <row r="9625" spans="1:8" x14ac:dyDescent="0.3">
      <c r="A9625" t="s">
        <v>8</v>
      </c>
      <c r="B9625">
        <v>13150430</v>
      </c>
      <c r="C9625" s="1">
        <v>36924</v>
      </c>
      <c r="D9625">
        <v>140</v>
      </c>
      <c r="E9625" t="s">
        <v>10</v>
      </c>
      <c r="F9625">
        <f t="shared" si="618"/>
        <v>2</v>
      </c>
      <c r="G9625">
        <f t="shared" si="619"/>
        <v>2001</v>
      </c>
      <c r="H9625" t="str">
        <f t="shared" si="620"/>
        <v>200102</v>
      </c>
    </row>
    <row r="9626" spans="1:8" x14ac:dyDescent="0.3">
      <c r="A9626" t="s">
        <v>8</v>
      </c>
      <c r="B9626">
        <v>13150430</v>
      </c>
      <c r="C9626" s="1">
        <v>36925</v>
      </c>
      <c r="D9626">
        <v>139</v>
      </c>
      <c r="E9626" t="s">
        <v>9</v>
      </c>
      <c r="F9626">
        <f t="shared" si="618"/>
        <v>2</v>
      </c>
      <c r="G9626">
        <f t="shared" si="619"/>
        <v>2001</v>
      </c>
      <c r="H9626" t="str">
        <f t="shared" si="620"/>
        <v>200102</v>
      </c>
    </row>
    <row r="9627" spans="1:8" x14ac:dyDescent="0.3">
      <c r="A9627" t="s">
        <v>8</v>
      </c>
      <c r="B9627">
        <v>13150430</v>
      </c>
      <c r="C9627" s="1">
        <v>36926</v>
      </c>
      <c r="D9627">
        <v>140</v>
      </c>
      <c r="E9627" t="s">
        <v>9</v>
      </c>
      <c r="F9627">
        <f t="shared" si="618"/>
        <v>2</v>
      </c>
      <c r="G9627">
        <f t="shared" si="619"/>
        <v>2001</v>
      </c>
      <c r="H9627" t="str">
        <f t="shared" si="620"/>
        <v>200102</v>
      </c>
    </row>
    <row r="9628" spans="1:8" x14ac:dyDescent="0.3">
      <c r="A9628" t="s">
        <v>8</v>
      </c>
      <c r="B9628">
        <v>13150430</v>
      </c>
      <c r="C9628" s="1">
        <v>36927</v>
      </c>
      <c r="D9628">
        <v>140</v>
      </c>
      <c r="E9628" t="s">
        <v>10</v>
      </c>
      <c r="F9628">
        <f t="shared" si="618"/>
        <v>2</v>
      </c>
      <c r="G9628">
        <f t="shared" si="619"/>
        <v>2001</v>
      </c>
      <c r="H9628" t="str">
        <f t="shared" si="620"/>
        <v>200102</v>
      </c>
    </row>
    <row r="9629" spans="1:8" x14ac:dyDescent="0.3">
      <c r="A9629" t="s">
        <v>8</v>
      </c>
      <c r="B9629">
        <v>13150430</v>
      </c>
      <c r="C9629" s="1">
        <v>36928</v>
      </c>
      <c r="D9629">
        <v>140</v>
      </c>
      <c r="E9629" t="s">
        <v>10</v>
      </c>
      <c r="F9629">
        <f t="shared" si="618"/>
        <v>2</v>
      </c>
      <c r="G9629">
        <f t="shared" si="619"/>
        <v>2001</v>
      </c>
      <c r="H9629" t="str">
        <f t="shared" si="620"/>
        <v>200102</v>
      </c>
    </row>
    <row r="9630" spans="1:8" x14ac:dyDescent="0.3">
      <c r="A9630" t="s">
        <v>8</v>
      </c>
      <c r="B9630">
        <v>13150430</v>
      </c>
      <c r="C9630" s="1">
        <v>36929</v>
      </c>
      <c r="D9630">
        <v>140</v>
      </c>
      <c r="E9630" t="s">
        <v>10</v>
      </c>
      <c r="F9630">
        <f t="shared" si="618"/>
        <v>2</v>
      </c>
      <c r="G9630">
        <f t="shared" si="619"/>
        <v>2001</v>
      </c>
      <c r="H9630" t="str">
        <f t="shared" si="620"/>
        <v>200102</v>
      </c>
    </row>
    <row r="9631" spans="1:8" x14ac:dyDescent="0.3">
      <c r="A9631" t="s">
        <v>8</v>
      </c>
      <c r="B9631">
        <v>13150430</v>
      </c>
      <c r="C9631" s="1">
        <v>36930</v>
      </c>
      <c r="D9631">
        <v>140</v>
      </c>
      <c r="E9631" t="s">
        <v>10</v>
      </c>
      <c r="F9631">
        <f t="shared" si="618"/>
        <v>2</v>
      </c>
      <c r="G9631">
        <f t="shared" si="619"/>
        <v>2001</v>
      </c>
      <c r="H9631" t="str">
        <f t="shared" si="620"/>
        <v>200102</v>
      </c>
    </row>
    <row r="9632" spans="1:8" x14ac:dyDescent="0.3">
      <c r="A9632" t="s">
        <v>8</v>
      </c>
      <c r="B9632">
        <v>13150430</v>
      </c>
      <c r="C9632" s="1">
        <v>36931</v>
      </c>
      <c r="D9632">
        <v>140</v>
      </c>
      <c r="E9632" t="s">
        <v>10</v>
      </c>
      <c r="F9632">
        <f t="shared" si="618"/>
        <v>2</v>
      </c>
      <c r="G9632">
        <f t="shared" si="619"/>
        <v>2001</v>
      </c>
      <c r="H9632" t="str">
        <f t="shared" si="620"/>
        <v>200102</v>
      </c>
    </row>
    <row r="9633" spans="1:8" x14ac:dyDescent="0.3">
      <c r="A9633" t="s">
        <v>8</v>
      </c>
      <c r="B9633">
        <v>13150430</v>
      </c>
      <c r="C9633" s="1">
        <v>36932</v>
      </c>
      <c r="D9633">
        <v>140</v>
      </c>
      <c r="E9633" t="s">
        <v>9</v>
      </c>
      <c r="F9633">
        <f t="shared" si="618"/>
        <v>2</v>
      </c>
      <c r="G9633">
        <f t="shared" si="619"/>
        <v>2001</v>
      </c>
      <c r="H9633" t="str">
        <f t="shared" si="620"/>
        <v>200102</v>
      </c>
    </row>
    <row r="9634" spans="1:8" x14ac:dyDescent="0.3">
      <c r="A9634" t="s">
        <v>8</v>
      </c>
      <c r="B9634">
        <v>13150430</v>
      </c>
      <c r="C9634" s="1">
        <v>36933</v>
      </c>
      <c r="D9634">
        <v>142</v>
      </c>
      <c r="E9634" t="s">
        <v>9</v>
      </c>
      <c r="F9634">
        <f t="shared" si="618"/>
        <v>2</v>
      </c>
      <c r="G9634">
        <f t="shared" si="619"/>
        <v>2001</v>
      </c>
      <c r="H9634" t="str">
        <f t="shared" si="620"/>
        <v>200102</v>
      </c>
    </row>
    <row r="9635" spans="1:8" x14ac:dyDescent="0.3">
      <c r="A9635" t="s">
        <v>8</v>
      </c>
      <c r="B9635">
        <v>13150430</v>
      </c>
      <c r="C9635" s="1">
        <v>36934</v>
      </c>
      <c r="D9635">
        <v>142</v>
      </c>
      <c r="E9635" t="s">
        <v>9</v>
      </c>
      <c r="F9635">
        <f t="shared" si="618"/>
        <v>2</v>
      </c>
      <c r="G9635">
        <f t="shared" si="619"/>
        <v>2001</v>
      </c>
      <c r="H9635" t="str">
        <f t="shared" si="620"/>
        <v>200102</v>
      </c>
    </row>
    <row r="9636" spans="1:8" x14ac:dyDescent="0.3">
      <c r="A9636" t="s">
        <v>8</v>
      </c>
      <c r="B9636">
        <v>13150430</v>
      </c>
      <c r="C9636" s="1">
        <v>36935</v>
      </c>
      <c r="D9636">
        <v>141</v>
      </c>
      <c r="E9636" t="s">
        <v>9</v>
      </c>
      <c r="F9636">
        <f t="shared" si="618"/>
        <v>2</v>
      </c>
      <c r="G9636">
        <f t="shared" si="619"/>
        <v>2001</v>
      </c>
      <c r="H9636" t="str">
        <f t="shared" si="620"/>
        <v>200102</v>
      </c>
    </row>
    <row r="9637" spans="1:8" x14ac:dyDescent="0.3">
      <c r="A9637" t="s">
        <v>8</v>
      </c>
      <c r="B9637">
        <v>13150430</v>
      </c>
      <c r="C9637" s="1">
        <v>36936</v>
      </c>
      <c r="D9637">
        <v>139</v>
      </c>
      <c r="E9637" t="s">
        <v>9</v>
      </c>
      <c r="F9637">
        <f t="shared" si="618"/>
        <v>2</v>
      </c>
      <c r="G9637">
        <f t="shared" si="619"/>
        <v>2001</v>
      </c>
      <c r="H9637" t="str">
        <f t="shared" si="620"/>
        <v>200102</v>
      </c>
    </row>
    <row r="9638" spans="1:8" x14ac:dyDescent="0.3">
      <c r="A9638" t="s">
        <v>8</v>
      </c>
      <c r="B9638">
        <v>13150430</v>
      </c>
      <c r="C9638" s="1">
        <v>36937</v>
      </c>
      <c r="D9638">
        <v>138</v>
      </c>
      <c r="E9638" t="s">
        <v>9</v>
      </c>
      <c r="F9638">
        <f t="shared" si="618"/>
        <v>2</v>
      </c>
      <c r="G9638">
        <f t="shared" si="619"/>
        <v>2001</v>
      </c>
      <c r="H9638" t="str">
        <f t="shared" si="620"/>
        <v>200102</v>
      </c>
    </row>
    <row r="9639" spans="1:8" x14ac:dyDescent="0.3">
      <c r="A9639" t="s">
        <v>8</v>
      </c>
      <c r="B9639">
        <v>13150430</v>
      </c>
      <c r="C9639" s="1">
        <v>36938</v>
      </c>
      <c r="D9639">
        <v>137</v>
      </c>
      <c r="E9639" t="s">
        <v>9</v>
      </c>
      <c r="F9639">
        <f t="shared" si="618"/>
        <v>2</v>
      </c>
      <c r="G9639">
        <f t="shared" si="619"/>
        <v>2001</v>
      </c>
      <c r="H9639" t="str">
        <f t="shared" si="620"/>
        <v>200102</v>
      </c>
    </row>
    <row r="9640" spans="1:8" x14ac:dyDescent="0.3">
      <c r="A9640" t="s">
        <v>8</v>
      </c>
      <c r="B9640">
        <v>13150430</v>
      </c>
      <c r="C9640" s="1">
        <v>36939</v>
      </c>
      <c r="D9640">
        <v>137</v>
      </c>
      <c r="E9640" t="s">
        <v>9</v>
      </c>
      <c r="F9640">
        <f t="shared" si="618"/>
        <v>2</v>
      </c>
      <c r="G9640">
        <f t="shared" si="619"/>
        <v>2001</v>
      </c>
      <c r="H9640" t="str">
        <f t="shared" si="620"/>
        <v>200102</v>
      </c>
    </row>
    <row r="9641" spans="1:8" x14ac:dyDescent="0.3">
      <c r="A9641" t="s">
        <v>8</v>
      </c>
      <c r="B9641">
        <v>13150430</v>
      </c>
      <c r="C9641" s="1">
        <v>36940</v>
      </c>
      <c r="D9641">
        <v>138</v>
      </c>
      <c r="E9641" t="s">
        <v>9</v>
      </c>
      <c r="F9641">
        <f t="shared" si="618"/>
        <v>2</v>
      </c>
      <c r="G9641">
        <f t="shared" si="619"/>
        <v>2001</v>
      </c>
      <c r="H9641" t="str">
        <f t="shared" si="620"/>
        <v>200102</v>
      </c>
    </row>
    <row r="9642" spans="1:8" x14ac:dyDescent="0.3">
      <c r="A9642" t="s">
        <v>8</v>
      </c>
      <c r="B9642">
        <v>13150430</v>
      </c>
      <c r="C9642" s="1">
        <v>36941</v>
      </c>
      <c r="D9642">
        <v>139</v>
      </c>
      <c r="E9642" t="s">
        <v>9</v>
      </c>
      <c r="F9642">
        <f t="shared" si="618"/>
        <v>2</v>
      </c>
      <c r="G9642">
        <f t="shared" si="619"/>
        <v>2001</v>
      </c>
      <c r="H9642" t="str">
        <f t="shared" si="620"/>
        <v>200102</v>
      </c>
    </row>
    <row r="9643" spans="1:8" x14ac:dyDescent="0.3">
      <c r="A9643" t="s">
        <v>8</v>
      </c>
      <c r="B9643">
        <v>13150430</v>
      </c>
      <c r="C9643" s="1">
        <v>36942</v>
      </c>
      <c r="D9643">
        <v>142</v>
      </c>
      <c r="E9643" t="s">
        <v>9</v>
      </c>
      <c r="F9643">
        <f t="shared" si="618"/>
        <v>2</v>
      </c>
      <c r="G9643">
        <f t="shared" si="619"/>
        <v>2001</v>
      </c>
      <c r="H9643" t="str">
        <f t="shared" si="620"/>
        <v>200102</v>
      </c>
    </row>
    <row r="9644" spans="1:8" x14ac:dyDescent="0.3">
      <c r="A9644" t="s">
        <v>8</v>
      </c>
      <c r="B9644">
        <v>13150430</v>
      </c>
      <c r="C9644" s="1">
        <v>36943</v>
      </c>
      <c r="D9644">
        <v>145</v>
      </c>
      <c r="E9644" t="s">
        <v>9</v>
      </c>
      <c r="F9644">
        <f t="shared" si="618"/>
        <v>2</v>
      </c>
      <c r="G9644">
        <f t="shared" si="619"/>
        <v>2001</v>
      </c>
      <c r="H9644" t="str">
        <f t="shared" si="620"/>
        <v>200102</v>
      </c>
    </row>
    <row r="9645" spans="1:8" x14ac:dyDescent="0.3">
      <c r="A9645" t="s">
        <v>8</v>
      </c>
      <c r="B9645">
        <v>13150430</v>
      </c>
      <c r="C9645" s="1">
        <v>36944</v>
      </c>
      <c r="D9645">
        <v>146</v>
      </c>
      <c r="E9645" t="s">
        <v>9</v>
      </c>
      <c r="F9645">
        <f t="shared" si="618"/>
        <v>2</v>
      </c>
      <c r="G9645">
        <f t="shared" si="619"/>
        <v>2001</v>
      </c>
      <c r="H9645" t="str">
        <f t="shared" si="620"/>
        <v>200102</v>
      </c>
    </row>
    <row r="9646" spans="1:8" x14ac:dyDescent="0.3">
      <c r="A9646" t="s">
        <v>8</v>
      </c>
      <c r="B9646">
        <v>13150430</v>
      </c>
      <c r="C9646" s="1">
        <v>36945</v>
      </c>
      <c r="D9646">
        <v>150</v>
      </c>
      <c r="E9646" t="s">
        <v>10</v>
      </c>
      <c r="F9646">
        <f t="shared" si="618"/>
        <v>2</v>
      </c>
      <c r="G9646">
        <f t="shared" si="619"/>
        <v>2001</v>
      </c>
      <c r="H9646" t="str">
        <f t="shared" si="620"/>
        <v>200102</v>
      </c>
    </row>
    <row r="9647" spans="1:8" x14ac:dyDescent="0.3">
      <c r="A9647" t="s">
        <v>8</v>
      </c>
      <c r="B9647">
        <v>13150430</v>
      </c>
      <c r="C9647" s="1">
        <v>36946</v>
      </c>
      <c r="D9647">
        <v>147</v>
      </c>
      <c r="E9647" t="s">
        <v>9</v>
      </c>
      <c r="F9647">
        <f t="shared" si="618"/>
        <v>2</v>
      </c>
      <c r="G9647">
        <f t="shared" si="619"/>
        <v>2001</v>
      </c>
      <c r="H9647" t="str">
        <f t="shared" si="620"/>
        <v>200102</v>
      </c>
    </row>
    <row r="9648" spans="1:8" x14ac:dyDescent="0.3">
      <c r="A9648" t="s">
        <v>8</v>
      </c>
      <c r="B9648">
        <v>13150430</v>
      </c>
      <c r="C9648" s="1">
        <v>36947</v>
      </c>
      <c r="D9648">
        <v>146</v>
      </c>
      <c r="E9648" t="s">
        <v>9</v>
      </c>
      <c r="F9648">
        <f t="shared" si="618"/>
        <v>2</v>
      </c>
      <c r="G9648">
        <f t="shared" si="619"/>
        <v>2001</v>
      </c>
      <c r="H9648" t="str">
        <f t="shared" si="620"/>
        <v>200102</v>
      </c>
    </row>
    <row r="9649" spans="1:8" x14ac:dyDescent="0.3">
      <c r="A9649" t="s">
        <v>8</v>
      </c>
      <c r="B9649">
        <v>13150430</v>
      </c>
      <c r="C9649" s="1">
        <v>36948</v>
      </c>
      <c r="D9649">
        <v>146</v>
      </c>
      <c r="E9649" t="s">
        <v>9</v>
      </c>
      <c r="F9649">
        <f t="shared" si="618"/>
        <v>2</v>
      </c>
      <c r="G9649">
        <f t="shared" si="619"/>
        <v>2001</v>
      </c>
      <c r="H9649" t="str">
        <f t="shared" si="620"/>
        <v>200102</v>
      </c>
    </row>
    <row r="9650" spans="1:8" x14ac:dyDescent="0.3">
      <c r="A9650" t="s">
        <v>8</v>
      </c>
      <c r="B9650">
        <v>13150430</v>
      </c>
      <c r="C9650" s="1">
        <v>36949</v>
      </c>
      <c r="D9650">
        <v>147</v>
      </c>
      <c r="E9650" t="s">
        <v>9</v>
      </c>
      <c r="F9650">
        <f t="shared" si="618"/>
        <v>2</v>
      </c>
      <c r="G9650">
        <f t="shared" si="619"/>
        <v>2001</v>
      </c>
      <c r="H9650" t="str">
        <f t="shared" si="620"/>
        <v>200102</v>
      </c>
    </row>
    <row r="9651" spans="1:8" x14ac:dyDescent="0.3">
      <c r="A9651" t="s">
        <v>8</v>
      </c>
      <c r="B9651">
        <v>13150430</v>
      </c>
      <c r="C9651" s="1">
        <v>36950</v>
      </c>
      <c r="D9651">
        <v>146</v>
      </c>
      <c r="E9651" t="s">
        <v>9</v>
      </c>
      <c r="F9651">
        <f t="shared" si="618"/>
        <v>2</v>
      </c>
      <c r="G9651">
        <f t="shared" si="619"/>
        <v>2001</v>
      </c>
      <c r="H9651" t="str">
        <f t="shared" si="620"/>
        <v>200102</v>
      </c>
    </row>
    <row r="9652" spans="1:8" x14ac:dyDescent="0.3">
      <c r="A9652" t="s">
        <v>8</v>
      </c>
      <c r="B9652">
        <v>13150430</v>
      </c>
      <c r="C9652" s="1">
        <v>36951</v>
      </c>
      <c r="D9652">
        <v>144</v>
      </c>
      <c r="E9652" t="s">
        <v>9</v>
      </c>
      <c r="F9652">
        <f t="shared" si="618"/>
        <v>3</v>
      </c>
      <c r="G9652">
        <f t="shared" si="619"/>
        <v>2001</v>
      </c>
      <c r="H9652" t="str">
        <f t="shared" si="620"/>
        <v>200103</v>
      </c>
    </row>
    <row r="9653" spans="1:8" x14ac:dyDescent="0.3">
      <c r="A9653" t="s">
        <v>8</v>
      </c>
      <c r="B9653">
        <v>13150430</v>
      </c>
      <c r="C9653" s="1">
        <v>36952</v>
      </c>
      <c r="D9653">
        <v>142</v>
      </c>
      <c r="E9653" t="s">
        <v>9</v>
      </c>
      <c r="F9653">
        <f t="shared" si="618"/>
        <v>3</v>
      </c>
      <c r="G9653">
        <f t="shared" si="619"/>
        <v>2001</v>
      </c>
      <c r="H9653" t="str">
        <f t="shared" si="620"/>
        <v>200103</v>
      </c>
    </row>
    <row r="9654" spans="1:8" x14ac:dyDescent="0.3">
      <c r="A9654" t="s">
        <v>8</v>
      </c>
      <c r="B9654">
        <v>13150430</v>
      </c>
      <c r="C9654" s="1">
        <v>36953</v>
      </c>
      <c r="D9654">
        <v>140</v>
      </c>
      <c r="E9654" t="s">
        <v>9</v>
      </c>
      <c r="F9654">
        <f t="shared" si="618"/>
        <v>3</v>
      </c>
      <c r="G9654">
        <f t="shared" si="619"/>
        <v>2001</v>
      </c>
      <c r="H9654" t="str">
        <f t="shared" si="620"/>
        <v>200103</v>
      </c>
    </row>
    <row r="9655" spans="1:8" x14ac:dyDescent="0.3">
      <c r="A9655" t="s">
        <v>8</v>
      </c>
      <c r="B9655">
        <v>13150430</v>
      </c>
      <c r="C9655" s="1">
        <v>36954</v>
      </c>
      <c r="D9655">
        <v>139</v>
      </c>
      <c r="E9655" t="s">
        <v>9</v>
      </c>
      <c r="F9655">
        <f t="shared" si="618"/>
        <v>3</v>
      </c>
      <c r="G9655">
        <f t="shared" si="619"/>
        <v>2001</v>
      </c>
      <c r="H9655" t="str">
        <f t="shared" si="620"/>
        <v>200103</v>
      </c>
    </row>
    <row r="9656" spans="1:8" x14ac:dyDescent="0.3">
      <c r="A9656" t="s">
        <v>8</v>
      </c>
      <c r="B9656">
        <v>13150430</v>
      </c>
      <c r="C9656" s="1">
        <v>36955</v>
      </c>
      <c r="D9656">
        <v>140</v>
      </c>
      <c r="E9656" t="s">
        <v>9</v>
      </c>
      <c r="F9656">
        <f t="shared" si="618"/>
        <v>3</v>
      </c>
      <c r="G9656">
        <f t="shared" si="619"/>
        <v>2001</v>
      </c>
      <c r="H9656" t="str">
        <f t="shared" si="620"/>
        <v>200103</v>
      </c>
    </row>
    <row r="9657" spans="1:8" x14ac:dyDescent="0.3">
      <c r="A9657" t="s">
        <v>8</v>
      </c>
      <c r="B9657">
        <v>13150430</v>
      </c>
      <c r="C9657" s="1">
        <v>36956</v>
      </c>
      <c r="D9657">
        <v>143</v>
      </c>
      <c r="E9657" t="s">
        <v>9</v>
      </c>
      <c r="F9657">
        <f t="shared" si="618"/>
        <v>3</v>
      </c>
      <c r="G9657">
        <f t="shared" si="619"/>
        <v>2001</v>
      </c>
      <c r="H9657" t="str">
        <f t="shared" si="620"/>
        <v>200103</v>
      </c>
    </row>
    <row r="9658" spans="1:8" x14ac:dyDescent="0.3">
      <c r="A9658" t="s">
        <v>8</v>
      </c>
      <c r="B9658">
        <v>13150430</v>
      </c>
      <c r="C9658" s="1">
        <v>36957</v>
      </c>
      <c r="D9658">
        <v>147</v>
      </c>
      <c r="E9658" t="s">
        <v>9</v>
      </c>
      <c r="F9658">
        <f t="shared" si="618"/>
        <v>3</v>
      </c>
      <c r="G9658">
        <f t="shared" si="619"/>
        <v>2001</v>
      </c>
      <c r="H9658" t="str">
        <f t="shared" si="620"/>
        <v>200103</v>
      </c>
    </row>
    <row r="9659" spans="1:8" x14ac:dyDescent="0.3">
      <c r="A9659" t="s">
        <v>8</v>
      </c>
      <c r="B9659">
        <v>13150430</v>
      </c>
      <c r="C9659" s="1">
        <v>36958</v>
      </c>
      <c r="D9659">
        <v>149</v>
      </c>
      <c r="E9659" t="s">
        <v>9</v>
      </c>
      <c r="F9659">
        <f t="shared" si="618"/>
        <v>3</v>
      </c>
      <c r="G9659">
        <f t="shared" si="619"/>
        <v>2001</v>
      </c>
      <c r="H9659" t="str">
        <f t="shared" si="620"/>
        <v>200103</v>
      </c>
    </row>
    <row r="9660" spans="1:8" x14ac:dyDescent="0.3">
      <c r="A9660" t="s">
        <v>8</v>
      </c>
      <c r="B9660">
        <v>13150430</v>
      </c>
      <c r="C9660" s="1">
        <v>36959</v>
      </c>
      <c r="D9660">
        <v>161</v>
      </c>
      <c r="E9660" t="s">
        <v>9</v>
      </c>
      <c r="F9660">
        <f t="shared" si="618"/>
        <v>3</v>
      </c>
      <c r="G9660">
        <f t="shared" si="619"/>
        <v>2001</v>
      </c>
      <c r="H9660" t="str">
        <f t="shared" si="620"/>
        <v>200103</v>
      </c>
    </row>
    <row r="9661" spans="1:8" x14ac:dyDescent="0.3">
      <c r="A9661" t="s">
        <v>8</v>
      </c>
      <c r="B9661">
        <v>13150430</v>
      </c>
      <c r="C9661" s="1">
        <v>36960</v>
      </c>
      <c r="D9661">
        <v>168</v>
      </c>
      <c r="E9661" t="s">
        <v>9</v>
      </c>
      <c r="F9661">
        <f t="shared" si="618"/>
        <v>3</v>
      </c>
      <c r="G9661">
        <f t="shared" si="619"/>
        <v>2001</v>
      </c>
      <c r="H9661" t="str">
        <f t="shared" si="620"/>
        <v>200103</v>
      </c>
    </row>
    <row r="9662" spans="1:8" x14ac:dyDescent="0.3">
      <c r="A9662" t="s">
        <v>8</v>
      </c>
      <c r="B9662">
        <v>13150430</v>
      </c>
      <c r="C9662" s="1">
        <v>36961</v>
      </c>
      <c r="D9662">
        <v>188</v>
      </c>
      <c r="E9662" t="s">
        <v>9</v>
      </c>
      <c r="F9662">
        <f t="shared" si="618"/>
        <v>3</v>
      </c>
      <c r="G9662">
        <f t="shared" si="619"/>
        <v>2001</v>
      </c>
      <c r="H9662" t="str">
        <f t="shared" si="620"/>
        <v>200103</v>
      </c>
    </row>
    <row r="9663" spans="1:8" x14ac:dyDescent="0.3">
      <c r="A9663" t="s">
        <v>8</v>
      </c>
      <c r="B9663">
        <v>13150430</v>
      </c>
      <c r="C9663" s="1">
        <v>36962</v>
      </c>
      <c r="D9663">
        <v>179</v>
      </c>
      <c r="E9663" t="s">
        <v>9</v>
      </c>
      <c r="F9663">
        <f t="shared" si="618"/>
        <v>3</v>
      </c>
      <c r="G9663">
        <f t="shared" si="619"/>
        <v>2001</v>
      </c>
      <c r="H9663" t="str">
        <f t="shared" si="620"/>
        <v>200103</v>
      </c>
    </row>
    <row r="9664" spans="1:8" x14ac:dyDescent="0.3">
      <c r="A9664" t="s">
        <v>8</v>
      </c>
      <c r="B9664">
        <v>13150430</v>
      </c>
      <c r="C9664" s="1">
        <v>36963</v>
      </c>
      <c r="D9664">
        <v>175</v>
      </c>
      <c r="E9664" t="s">
        <v>9</v>
      </c>
      <c r="F9664">
        <f t="shared" si="618"/>
        <v>3</v>
      </c>
      <c r="G9664">
        <f t="shared" si="619"/>
        <v>2001</v>
      </c>
      <c r="H9664" t="str">
        <f t="shared" si="620"/>
        <v>200103</v>
      </c>
    </row>
    <row r="9665" spans="1:8" x14ac:dyDescent="0.3">
      <c r="A9665" t="s">
        <v>8</v>
      </c>
      <c r="B9665">
        <v>13150430</v>
      </c>
      <c r="C9665" s="1">
        <v>36964</v>
      </c>
      <c r="D9665">
        <v>189</v>
      </c>
      <c r="E9665" t="s">
        <v>9</v>
      </c>
      <c r="F9665">
        <f t="shared" si="618"/>
        <v>3</v>
      </c>
      <c r="G9665">
        <f t="shared" si="619"/>
        <v>2001</v>
      </c>
      <c r="H9665" t="str">
        <f t="shared" si="620"/>
        <v>200103</v>
      </c>
    </row>
    <row r="9666" spans="1:8" x14ac:dyDescent="0.3">
      <c r="A9666" t="s">
        <v>8</v>
      </c>
      <c r="B9666">
        <v>13150430</v>
      </c>
      <c r="C9666" s="1">
        <v>36965</v>
      </c>
      <c r="D9666">
        <v>194</v>
      </c>
      <c r="E9666" t="s">
        <v>9</v>
      </c>
      <c r="F9666">
        <f t="shared" si="618"/>
        <v>3</v>
      </c>
      <c r="G9666">
        <f t="shared" si="619"/>
        <v>2001</v>
      </c>
      <c r="H9666" t="str">
        <f t="shared" si="620"/>
        <v>200103</v>
      </c>
    </row>
    <row r="9667" spans="1:8" x14ac:dyDescent="0.3">
      <c r="A9667" t="s">
        <v>8</v>
      </c>
      <c r="B9667">
        <v>13150430</v>
      </c>
      <c r="C9667" s="1">
        <v>36966</v>
      </c>
      <c r="D9667">
        <v>191</v>
      </c>
      <c r="E9667" t="s">
        <v>9</v>
      </c>
      <c r="F9667">
        <f t="shared" si="618"/>
        <v>3</v>
      </c>
      <c r="G9667">
        <f t="shared" si="619"/>
        <v>2001</v>
      </c>
      <c r="H9667" t="str">
        <f t="shared" si="620"/>
        <v>200103</v>
      </c>
    </row>
    <row r="9668" spans="1:8" x14ac:dyDescent="0.3">
      <c r="A9668" t="s">
        <v>8</v>
      </c>
      <c r="B9668">
        <v>13150430</v>
      </c>
      <c r="C9668" s="1">
        <v>36967</v>
      </c>
      <c r="D9668">
        <v>187</v>
      </c>
      <c r="E9668" t="s">
        <v>9</v>
      </c>
      <c r="F9668">
        <f t="shared" ref="F9668:F9731" si="621">MONTH(C9668)</f>
        <v>3</v>
      </c>
      <c r="G9668">
        <f t="shared" ref="G9668:G9731" si="622">YEAR(C9668 )</f>
        <v>2001</v>
      </c>
      <c r="H9668" t="str">
        <f t="shared" ref="H9668:H9731" si="623">IF(F9668&lt;10,CONCATENATE(G9668,"0",F9668),CONCATENATE(G9668,F9668))</f>
        <v>200103</v>
      </c>
    </row>
    <row r="9669" spans="1:8" x14ac:dyDescent="0.3">
      <c r="A9669" t="s">
        <v>8</v>
      </c>
      <c r="B9669">
        <v>13150430</v>
      </c>
      <c r="C9669" s="1">
        <v>36968</v>
      </c>
      <c r="D9669">
        <v>190</v>
      </c>
      <c r="E9669" t="s">
        <v>9</v>
      </c>
      <c r="F9669">
        <f t="shared" si="621"/>
        <v>3</v>
      </c>
      <c r="G9669">
        <f t="shared" si="622"/>
        <v>2001</v>
      </c>
      <c r="H9669" t="str">
        <f t="shared" si="623"/>
        <v>200103</v>
      </c>
    </row>
    <row r="9670" spans="1:8" x14ac:dyDescent="0.3">
      <c r="A9670" t="s">
        <v>8</v>
      </c>
      <c r="B9670">
        <v>13150430</v>
      </c>
      <c r="C9670" s="1">
        <v>36969</v>
      </c>
      <c r="D9670">
        <v>196</v>
      </c>
      <c r="E9670" t="s">
        <v>9</v>
      </c>
      <c r="F9670">
        <f t="shared" si="621"/>
        <v>3</v>
      </c>
      <c r="G9670">
        <f t="shared" si="622"/>
        <v>2001</v>
      </c>
      <c r="H9670" t="str">
        <f t="shared" si="623"/>
        <v>200103</v>
      </c>
    </row>
    <row r="9671" spans="1:8" x14ac:dyDescent="0.3">
      <c r="A9671" t="s">
        <v>8</v>
      </c>
      <c r="B9671">
        <v>13150430</v>
      </c>
      <c r="C9671" s="1">
        <v>36970</v>
      </c>
      <c r="D9671">
        <v>202</v>
      </c>
      <c r="E9671" t="s">
        <v>9</v>
      </c>
      <c r="F9671">
        <f t="shared" si="621"/>
        <v>3</v>
      </c>
      <c r="G9671">
        <f t="shared" si="622"/>
        <v>2001</v>
      </c>
      <c r="H9671" t="str">
        <f t="shared" si="623"/>
        <v>200103</v>
      </c>
    </row>
    <row r="9672" spans="1:8" x14ac:dyDescent="0.3">
      <c r="A9672" t="s">
        <v>8</v>
      </c>
      <c r="B9672">
        <v>13150430</v>
      </c>
      <c r="C9672" s="1">
        <v>36971</v>
      </c>
      <c r="D9672">
        <v>190</v>
      </c>
      <c r="E9672" t="s">
        <v>9</v>
      </c>
      <c r="F9672">
        <f t="shared" si="621"/>
        <v>3</v>
      </c>
      <c r="G9672">
        <f t="shared" si="622"/>
        <v>2001</v>
      </c>
      <c r="H9672" t="str">
        <f t="shared" si="623"/>
        <v>200103</v>
      </c>
    </row>
    <row r="9673" spans="1:8" x14ac:dyDescent="0.3">
      <c r="A9673" t="s">
        <v>8</v>
      </c>
      <c r="B9673">
        <v>13150430</v>
      </c>
      <c r="C9673" s="1">
        <v>36972</v>
      </c>
      <c r="D9673">
        <v>178</v>
      </c>
      <c r="E9673" t="s">
        <v>9</v>
      </c>
      <c r="F9673">
        <f t="shared" si="621"/>
        <v>3</v>
      </c>
      <c r="G9673">
        <f t="shared" si="622"/>
        <v>2001</v>
      </c>
      <c r="H9673" t="str">
        <f t="shared" si="623"/>
        <v>200103</v>
      </c>
    </row>
    <row r="9674" spans="1:8" x14ac:dyDescent="0.3">
      <c r="A9674" t="s">
        <v>8</v>
      </c>
      <c r="B9674">
        <v>13150430</v>
      </c>
      <c r="C9674" s="1">
        <v>36973</v>
      </c>
      <c r="D9674">
        <v>169</v>
      </c>
      <c r="E9674" t="s">
        <v>9</v>
      </c>
      <c r="F9674">
        <f t="shared" si="621"/>
        <v>3</v>
      </c>
      <c r="G9674">
        <f t="shared" si="622"/>
        <v>2001</v>
      </c>
      <c r="H9674" t="str">
        <f t="shared" si="623"/>
        <v>200103</v>
      </c>
    </row>
    <row r="9675" spans="1:8" x14ac:dyDescent="0.3">
      <c r="A9675" t="s">
        <v>8</v>
      </c>
      <c r="B9675">
        <v>13150430</v>
      </c>
      <c r="C9675" s="1">
        <v>36974</v>
      </c>
      <c r="D9675">
        <v>165</v>
      </c>
      <c r="E9675" t="s">
        <v>9</v>
      </c>
      <c r="F9675">
        <f t="shared" si="621"/>
        <v>3</v>
      </c>
      <c r="G9675">
        <f t="shared" si="622"/>
        <v>2001</v>
      </c>
      <c r="H9675" t="str">
        <f t="shared" si="623"/>
        <v>200103</v>
      </c>
    </row>
    <row r="9676" spans="1:8" x14ac:dyDescent="0.3">
      <c r="A9676" t="s">
        <v>8</v>
      </c>
      <c r="B9676">
        <v>13150430</v>
      </c>
      <c r="C9676" s="1">
        <v>36975</v>
      </c>
      <c r="D9676">
        <v>162</v>
      </c>
      <c r="E9676" t="s">
        <v>9</v>
      </c>
      <c r="F9676">
        <f t="shared" si="621"/>
        <v>3</v>
      </c>
      <c r="G9676">
        <f t="shared" si="622"/>
        <v>2001</v>
      </c>
      <c r="H9676" t="str">
        <f t="shared" si="623"/>
        <v>200103</v>
      </c>
    </row>
    <row r="9677" spans="1:8" x14ac:dyDescent="0.3">
      <c r="A9677" t="s">
        <v>8</v>
      </c>
      <c r="B9677">
        <v>13150430</v>
      </c>
      <c r="C9677" s="1">
        <v>36976</v>
      </c>
      <c r="D9677">
        <v>158</v>
      </c>
      <c r="E9677" t="s">
        <v>9</v>
      </c>
      <c r="F9677">
        <f t="shared" si="621"/>
        <v>3</v>
      </c>
      <c r="G9677">
        <f t="shared" si="622"/>
        <v>2001</v>
      </c>
      <c r="H9677" t="str">
        <f t="shared" si="623"/>
        <v>200103</v>
      </c>
    </row>
    <row r="9678" spans="1:8" x14ac:dyDescent="0.3">
      <c r="A9678" t="s">
        <v>8</v>
      </c>
      <c r="B9678">
        <v>13150430</v>
      </c>
      <c r="C9678" s="1">
        <v>36977</v>
      </c>
      <c r="D9678">
        <v>152</v>
      </c>
      <c r="E9678" t="s">
        <v>9</v>
      </c>
      <c r="F9678">
        <f t="shared" si="621"/>
        <v>3</v>
      </c>
      <c r="G9678">
        <f t="shared" si="622"/>
        <v>2001</v>
      </c>
      <c r="H9678" t="str">
        <f t="shared" si="623"/>
        <v>200103</v>
      </c>
    </row>
    <row r="9679" spans="1:8" x14ac:dyDescent="0.3">
      <c r="A9679" t="s">
        <v>8</v>
      </c>
      <c r="B9679">
        <v>13150430</v>
      </c>
      <c r="C9679" s="1">
        <v>36978</v>
      </c>
      <c r="D9679">
        <v>153</v>
      </c>
      <c r="E9679" t="s">
        <v>9</v>
      </c>
      <c r="F9679">
        <f t="shared" si="621"/>
        <v>3</v>
      </c>
      <c r="G9679">
        <f t="shared" si="622"/>
        <v>2001</v>
      </c>
      <c r="H9679" t="str">
        <f t="shared" si="623"/>
        <v>200103</v>
      </c>
    </row>
    <row r="9680" spans="1:8" x14ac:dyDescent="0.3">
      <c r="A9680" t="s">
        <v>8</v>
      </c>
      <c r="B9680">
        <v>13150430</v>
      </c>
      <c r="C9680" s="1">
        <v>36979</v>
      </c>
      <c r="D9680">
        <v>149</v>
      </c>
      <c r="E9680" t="s">
        <v>9</v>
      </c>
      <c r="F9680">
        <f t="shared" si="621"/>
        <v>3</v>
      </c>
      <c r="G9680">
        <f t="shared" si="622"/>
        <v>2001</v>
      </c>
      <c r="H9680" t="str">
        <f t="shared" si="623"/>
        <v>200103</v>
      </c>
    </row>
    <row r="9681" spans="1:8" x14ac:dyDescent="0.3">
      <c r="A9681" t="s">
        <v>8</v>
      </c>
      <c r="B9681">
        <v>13150430</v>
      </c>
      <c r="C9681" s="1">
        <v>36980</v>
      </c>
      <c r="D9681">
        <v>148</v>
      </c>
      <c r="E9681" t="s">
        <v>9</v>
      </c>
      <c r="F9681">
        <f t="shared" si="621"/>
        <v>3</v>
      </c>
      <c r="G9681">
        <f t="shared" si="622"/>
        <v>2001</v>
      </c>
      <c r="H9681" t="str">
        <f t="shared" si="623"/>
        <v>200103</v>
      </c>
    </row>
    <row r="9682" spans="1:8" x14ac:dyDescent="0.3">
      <c r="A9682" t="s">
        <v>8</v>
      </c>
      <c r="B9682">
        <v>13150430</v>
      </c>
      <c r="C9682" s="1">
        <v>36981</v>
      </c>
      <c r="D9682">
        <v>145</v>
      </c>
      <c r="E9682" t="s">
        <v>9</v>
      </c>
      <c r="F9682">
        <f t="shared" si="621"/>
        <v>3</v>
      </c>
      <c r="G9682">
        <f t="shared" si="622"/>
        <v>2001</v>
      </c>
      <c r="H9682" t="str">
        <f t="shared" si="623"/>
        <v>200103</v>
      </c>
    </row>
    <row r="9683" spans="1:8" x14ac:dyDescent="0.3">
      <c r="A9683" t="s">
        <v>8</v>
      </c>
      <c r="B9683">
        <v>13150430</v>
      </c>
      <c r="C9683" s="1">
        <v>36982</v>
      </c>
      <c r="D9683">
        <v>144</v>
      </c>
      <c r="E9683" t="s">
        <v>9</v>
      </c>
      <c r="F9683">
        <f t="shared" si="621"/>
        <v>4</v>
      </c>
      <c r="G9683">
        <f t="shared" si="622"/>
        <v>2001</v>
      </c>
      <c r="H9683" t="str">
        <f t="shared" si="623"/>
        <v>200104</v>
      </c>
    </row>
    <row r="9684" spans="1:8" x14ac:dyDescent="0.3">
      <c r="A9684" t="s">
        <v>8</v>
      </c>
      <c r="B9684">
        <v>13150430</v>
      </c>
      <c r="C9684" s="1">
        <v>36983</v>
      </c>
      <c r="D9684">
        <v>143</v>
      </c>
      <c r="E9684" t="s">
        <v>9</v>
      </c>
      <c r="F9684">
        <f t="shared" si="621"/>
        <v>4</v>
      </c>
      <c r="G9684">
        <f t="shared" si="622"/>
        <v>2001</v>
      </c>
      <c r="H9684" t="str">
        <f t="shared" si="623"/>
        <v>200104</v>
      </c>
    </row>
    <row r="9685" spans="1:8" x14ac:dyDescent="0.3">
      <c r="A9685" t="s">
        <v>8</v>
      </c>
      <c r="B9685">
        <v>13150430</v>
      </c>
      <c r="C9685" s="1">
        <v>36984</v>
      </c>
      <c r="D9685">
        <v>139</v>
      </c>
      <c r="E9685" t="s">
        <v>9</v>
      </c>
      <c r="F9685">
        <f t="shared" si="621"/>
        <v>4</v>
      </c>
      <c r="G9685">
        <f t="shared" si="622"/>
        <v>2001</v>
      </c>
      <c r="H9685" t="str">
        <f t="shared" si="623"/>
        <v>200104</v>
      </c>
    </row>
    <row r="9686" spans="1:8" x14ac:dyDescent="0.3">
      <c r="A9686" t="s">
        <v>8</v>
      </c>
      <c r="B9686">
        <v>13150430</v>
      </c>
      <c r="C9686" s="1">
        <v>36985</v>
      </c>
      <c r="D9686">
        <v>140</v>
      </c>
      <c r="E9686" t="s">
        <v>9</v>
      </c>
      <c r="F9686">
        <f t="shared" si="621"/>
        <v>4</v>
      </c>
      <c r="G9686">
        <f t="shared" si="622"/>
        <v>2001</v>
      </c>
      <c r="H9686" t="str">
        <f t="shared" si="623"/>
        <v>200104</v>
      </c>
    </row>
    <row r="9687" spans="1:8" x14ac:dyDescent="0.3">
      <c r="A9687" t="s">
        <v>8</v>
      </c>
      <c r="B9687">
        <v>13150430</v>
      </c>
      <c r="C9687" s="1">
        <v>36986</v>
      </c>
      <c r="D9687">
        <v>139</v>
      </c>
      <c r="E9687" t="s">
        <v>9</v>
      </c>
      <c r="F9687">
        <f t="shared" si="621"/>
        <v>4</v>
      </c>
      <c r="G9687">
        <f t="shared" si="622"/>
        <v>2001</v>
      </c>
      <c r="H9687" t="str">
        <f t="shared" si="623"/>
        <v>200104</v>
      </c>
    </row>
    <row r="9688" spans="1:8" x14ac:dyDescent="0.3">
      <c r="A9688" t="s">
        <v>8</v>
      </c>
      <c r="B9688">
        <v>13150430</v>
      </c>
      <c r="C9688" s="1">
        <v>36987</v>
      </c>
      <c r="D9688">
        <v>139</v>
      </c>
      <c r="E9688" t="s">
        <v>9</v>
      </c>
      <c r="F9688">
        <f t="shared" si="621"/>
        <v>4</v>
      </c>
      <c r="G9688">
        <f t="shared" si="622"/>
        <v>2001</v>
      </c>
      <c r="H9688" t="str">
        <f t="shared" si="623"/>
        <v>200104</v>
      </c>
    </row>
    <row r="9689" spans="1:8" x14ac:dyDescent="0.3">
      <c r="A9689" t="s">
        <v>8</v>
      </c>
      <c r="B9689">
        <v>13150430</v>
      </c>
      <c r="C9689" s="1">
        <v>36988</v>
      </c>
      <c r="D9689">
        <v>143</v>
      </c>
      <c r="E9689" t="s">
        <v>9</v>
      </c>
      <c r="F9689">
        <f t="shared" si="621"/>
        <v>4</v>
      </c>
      <c r="G9689">
        <f t="shared" si="622"/>
        <v>2001</v>
      </c>
      <c r="H9689" t="str">
        <f t="shared" si="623"/>
        <v>200104</v>
      </c>
    </row>
    <row r="9690" spans="1:8" x14ac:dyDescent="0.3">
      <c r="A9690" t="s">
        <v>8</v>
      </c>
      <c r="B9690">
        <v>13150430</v>
      </c>
      <c r="C9690" s="1">
        <v>36989</v>
      </c>
      <c r="D9690">
        <v>146</v>
      </c>
      <c r="E9690" t="s">
        <v>9</v>
      </c>
      <c r="F9690">
        <f t="shared" si="621"/>
        <v>4</v>
      </c>
      <c r="G9690">
        <f t="shared" si="622"/>
        <v>2001</v>
      </c>
      <c r="H9690" t="str">
        <f t="shared" si="623"/>
        <v>200104</v>
      </c>
    </row>
    <row r="9691" spans="1:8" x14ac:dyDescent="0.3">
      <c r="A9691" t="s">
        <v>8</v>
      </c>
      <c r="B9691">
        <v>13150430</v>
      </c>
      <c r="C9691" s="1">
        <v>36990</v>
      </c>
      <c r="D9691">
        <v>138</v>
      </c>
      <c r="E9691" t="s">
        <v>9</v>
      </c>
      <c r="F9691">
        <f t="shared" si="621"/>
        <v>4</v>
      </c>
      <c r="G9691">
        <f t="shared" si="622"/>
        <v>2001</v>
      </c>
      <c r="H9691" t="str">
        <f t="shared" si="623"/>
        <v>200104</v>
      </c>
    </row>
    <row r="9692" spans="1:8" x14ac:dyDescent="0.3">
      <c r="A9692" t="s">
        <v>8</v>
      </c>
      <c r="B9692">
        <v>13150430</v>
      </c>
      <c r="C9692" s="1">
        <v>36991</v>
      </c>
      <c r="D9692">
        <v>130</v>
      </c>
      <c r="E9692" t="s">
        <v>9</v>
      </c>
      <c r="F9692">
        <f t="shared" si="621"/>
        <v>4</v>
      </c>
      <c r="G9692">
        <f t="shared" si="622"/>
        <v>2001</v>
      </c>
      <c r="H9692" t="str">
        <f t="shared" si="623"/>
        <v>200104</v>
      </c>
    </row>
    <row r="9693" spans="1:8" x14ac:dyDescent="0.3">
      <c r="A9693" t="s">
        <v>8</v>
      </c>
      <c r="B9693">
        <v>13150430</v>
      </c>
      <c r="C9693" s="1">
        <v>36992</v>
      </c>
      <c r="D9693">
        <v>130</v>
      </c>
      <c r="E9693" t="s">
        <v>9</v>
      </c>
      <c r="F9693">
        <f t="shared" si="621"/>
        <v>4</v>
      </c>
      <c r="G9693">
        <f t="shared" si="622"/>
        <v>2001</v>
      </c>
      <c r="H9693" t="str">
        <f t="shared" si="623"/>
        <v>200104</v>
      </c>
    </row>
    <row r="9694" spans="1:8" x14ac:dyDescent="0.3">
      <c r="A9694" t="s">
        <v>8</v>
      </c>
      <c r="B9694">
        <v>13150430</v>
      </c>
      <c r="C9694" s="1">
        <v>36993</v>
      </c>
      <c r="D9694">
        <v>137</v>
      </c>
      <c r="E9694" t="s">
        <v>9</v>
      </c>
      <c r="F9694">
        <f t="shared" si="621"/>
        <v>4</v>
      </c>
      <c r="G9694">
        <f t="shared" si="622"/>
        <v>2001</v>
      </c>
      <c r="H9694" t="str">
        <f t="shared" si="623"/>
        <v>200104</v>
      </c>
    </row>
    <row r="9695" spans="1:8" x14ac:dyDescent="0.3">
      <c r="A9695" t="s">
        <v>8</v>
      </c>
      <c r="B9695">
        <v>13150430</v>
      </c>
      <c r="C9695" s="1">
        <v>36994</v>
      </c>
      <c r="D9695">
        <v>132</v>
      </c>
      <c r="E9695" t="s">
        <v>9</v>
      </c>
      <c r="F9695">
        <f t="shared" si="621"/>
        <v>4</v>
      </c>
      <c r="G9695">
        <f t="shared" si="622"/>
        <v>2001</v>
      </c>
      <c r="H9695" t="str">
        <f t="shared" si="623"/>
        <v>200104</v>
      </c>
    </row>
    <row r="9696" spans="1:8" x14ac:dyDescent="0.3">
      <c r="A9696" t="s">
        <v>8</v>
      </c>
      <c r="B9696">
        <v>13150430</v>
      </c>
      <c r="C9696" s="1">
        <v>36995</v>
      </c>
      <c r="D9696">
        <v>133</v>
      </c>
      <c r="E9696" t="s">
        <v>9</v>
      </c>
      <c r="F9696">
        <f t="shared" si="621"/>
        <v>4</v>
      </c>
      <c r="G9696">
        <f t="shared" si="622"/>
        <v>2001</v>
      </c>
      <c r="H9696" t="str">
        <f t="shared" si="623"/>
        <v>200104</v>
      </c>
    </row>
    <row r="9697" spans="1:9" x14ac:dyDescent="0.3">
      <c r="A9697" t="s">
        <v>8</v>
      </c>
      <c r="B9697">
        <v>13150430</v>
      </c>
      <c r="C9697" s="1">
        <v>36996</v>
      </c>
      <c r="D9697">
        <v>132</v>
      </c>
      <c r="E9697" t="s">
        <v>9</v>
      </c>
      <c r="F9697">
        <f t="shared" si="621"/>
        <v>4</v>
      </c>
      <c r="G9697">
        <f t="shared" si="622"/>
        <v>2001</v>
      </c>
      <c r="H9697" t="str">
        <f t="shared" si="623"/>
        <v>200104</v>
      </c>
    </row>
    <row r="9698" spans="1:9" x14ac:dyDescent="0.3">
      <c r="A9698" t="s">
        <v>8</v>
      </c>
      <c r="B9698">
        <v>13150430</v>
      </c>
      <c r="C9698" s="1">
        <v>36997</v>
      </c>
      <c r="D9698">
        <v>130</v>
      </c>
      <c r="E9698" t="s">
        <v>9</v>
      </c>
      <c r="F9698">
        <f t="shared" si="621"/>
        <v>4</v>
      </c>
      <c r="G9698">
        <f t="shared" si="622"/>
        <v>2001</v>
      </c>
      <c r="H9698" t="str">
        <f t="shared" si="623"/>
        <v>200104</v>
      </c>
    </row>
    <row r="9699" spans="1:9" x14ac:dyDescent="0.3">
      <c r="A9699" t="s">
        <v>8</v>
      </c>
      <c r="B9699">
        <v>13150430</v>
      </c>
      <c r="C9699" s="1">
        <v>36998</v>
      </c>
      <c r="D9699">
        <v>129</v>
      </c>
      <c r="E9699" t="s">
        <v>9</v>
      </c>
      <c r="F9699">
        <f t="shared" si="621"/>
        <v>4</v>
      </c>
      <c r="G9699">
        <f t="shared" si="622"/>
        <v>2001</v>
      </c>
      <c r="H9699" t="str">
        <f t="shared" si="623"/>
        <v>200104</v>
      </c>
    </row>
    <row r="9700" spans="1:9" x14ac:dyDescent="0.3">
      <c r="A9700" t="s">
        <v>8</v>
      </c>
      <c r="B9700">
        <v>13150430</v>
      </c>
      <c r="C9700" s="1">
        <v>36999</v>
      </c>
      <c r="D9700">
        <v>126</v>
      </c>
      <c r="E9700" t="s">
        <v>9</v>
      </c>
      <c r="F9700">
        <f t="shared" si="621"/>
        <v>4</v>
      </c>
      <c r="G9700">
        <f t="shared" si="622"/>
        <v>2001</v>
      </c>
      <c r="H9700" t="str">
        <f t="shared" si="623"/>
        <v>200104</v>
      </c>
    </row>
    <row r="9701" spans="1:9" x14ac:dyDescent="0.3">
      <c r="A9701" t="s">
        <v>8</v>
      </c>
      <c r="B9701">
        <v>13150430</v>
      </c>
      <c r="C9701" s="1">
        <v>37000</v>
      </c>
      <c r="D9701">
        <v>122</v>
      </c>
      <c r="E9701" t="s">
        <v>9</v>
      </c>
      <c r="F9701">
        <f t="shared" si="621"/>
        <v>4</v>
      </c>
      <c r="G9701">
        <f t="shared" si="622"/>
        <v>2001</v>
      </c>
      <c r="H9701" t="str">
        <f t="shared" si="623"/>
        <v>200104</v>
      </c>
    </row>
    <row r="9702" spans="1:9" x14ac:dyDescent="0.3">
      <c r="A9702" t="s">
        <v>8</v>
      </c>
      <c r="B9702">
        <v>13150430</v>
      </c>
      <c r="C9702" s="1">
        <v>37001</v>
      </c>
      <c r="D9702">
        <v>129</v>
      </c>
      <c r="E9702" t="s">
        <v>9</v>
      </c>
      <c r="F9702">
        <f t="shared" si="621"/>
        <v>4</v>
      </c>
      <c r="G9702">
        <f t="shared" si="622"/>
        <v>2001</v>
      </c>
      <c r="H9702" t="str">
        <f t="shared" si="623"/>
        <v>200104</v>
      </c>
    </row>
    <row r="9703" spans="1:9" x14ac:dyDescent="0.3">
      <c r="A9703" t="s">
        <v>8</v>
      </c>
      <c r="B9703">
        <v>13150430</v>
      </c>
      <c r="C9703" s="1">
        <v>37002</v>
      </c>
      <c r="D9703">
        <v>128</v>
      </c>
      <c r="E9703" t="s">
        <v>9</v>
      </c>
      <c r="F9703">
        <f t="shared" si="621"/>
        <v>4</v>
      </c>
      <c r="G9703">
        <f t="shared" si="622"/>
        <v>2001</v>
      </c>
      <c r="H9703" t="str">
        <f t="shared" si="623"/>
        <v>200104</v>
      </c>
    </row>
    <row r="9704" spans="1:9" x14ac:dyDescent="0.3">
      <c r="A9704" t="s">
        <v>8</v>
      </c>
      <c r="B9704">
        <v>13150430</v>
      </c>
      <c r="C9704" s="1">
        <v>37003</v>
      </c>
      <c r="D9704">
        <v>126</v>
      </c>
      <c r="E9704" t="s">
        <v>9</v>
      </c>
      <c r="F9704">
        <f t="shared" si="621"/>
        <v>4</v>
      </c>
      <c r="G9704">
        <f t="shared" si="622"/>
        <v>2001</v>
      </c>
      <c r="H9704" t="str">
        <f t="shared" si="623"/>
        <v>200104</v>
      </c>
    </row>
    <row r="9705" spans="1:9" x14ac:dyDescent="0.3">
      <c r="A9705" t="s">
        <v>8</v>
      </c>
      <c r="B9705">
        <v>13150430</v>
      </c>
      <c r="C9705" s="1">
        <v>37004</v>
      </c>
      <c r="D9705">
        <v>123</v>
      </c>
      <c r="E9705" t="s">
        <v>9</v>
      </c>
      <c r="F9705">
        <f t="shared" si="621"/>
        <v>4</v>
      </c>
      <c r="G9705">
        <f t="shared" si="622"/>
        <v>2001</v>
      </c>
      <c r="H9705" t="str">
        <f t="shared" si="623"/>
        <v>200104</v>
      </c>
    </row>
    <row r="9706" spans="1:9" x14ac:dyDescent="0.3">
      <c r="A9706" t="s">
        <v>8</v>
      </c>
      <c r="B9706">
        <v>13150430</v>
      </c>
      <c r="C9706" s="1">
        <v>37005</v>
      </c>
      <c r="D9706">
        <v>122</v>
      </c>
      <c r="E9706" t="s">
        <v>9</v>
      </c>
      <c r="F9706">
        <f t="shared" si="621"/>
        <v>4</v>
      </c>
      <c r="G9706">
        <f t="shared" si="622"/>
        <v>2001</v>
      </c>
      <c r="H9706" t="str">
        <f t="shared" si="623"/>
        <v>200104</v>
      </c>
    </row>
    <row r="9707" spans="1:9" x14ac:dyDescent="0.3">
      <c r="A9707" t="s">
        <v>8</v>
      </c>
      <c r="B9707">
        <v>13150430</v>
      </c>
      <c r="C9707" s="1">
        <v>37006</v>
      </c>
      <c r="D9707">
        <v>126</v>
      </c>
      <c r="E9707" t="s">
        <v>9</v>
      </c>
      <c r="F9707">
        <f t="shared" si="621"/>
        <v>4</v>
      </c>
      <c r="G9707">
        <f t="shared" si="622"/>
        <v>2001</v>
      </c>
      <c r="H9707" t="str">
        <f t="shared" si="623"/>
        <v>200104</v>
      </c>
    </row>
    <row r="9708" spans="1:9" x14ac:dyDescent="0.3">
      <c r="A9708" t="s">
        <v>8</v>
      </c>
      <c r="B9708">
        <v>13150430</v>
      </c>
      <c r="C9708" s="1">
        <v>37007</v>
      </c>
      <c r="D9708">
        <v>132</v>
      </c>
      <c r="E9708" t="s">
        <v>9</v>
      </c>
      <c r="F9708">
        <f t="shared" si="621"/>
        <v>4</v>
      </c>
      <c r="G9708">
        <f t="shared" si="622"/>
        <v>2001</v>
      </c>
      <c r="H9708" t="str">
        <f t="shared" si="623"/>
        <v>200104</v>
      </c>
    </row>
    <row r="9709" spans="1:9" x14ac:dyDescent="0.3">
      <c r="A9709" t="s">
        <v>8</v>
      </c>
      <c r="B9709">
        <v>13150430</v>
      </c>
      <c r="C9709" s="1">
        <v>37008</v>
      </c>
      <c r="D9709">
        <v>122</v>
      </c>
      <c r="E9709" t="s">
        <v>9</v>
      </c>
      <c r="F9709">
        <f t="shared" si="621"/>
        <v>4</v>
      </c>
      <c r="G9709">
        <f t="shared" si="622"/>
        <v>2001</v>
      </c>
      <c r="H9709" t="str">
        <f t="shared" si="623"/>
        <v>200104</v>
      </c>
    </row>
    <row r="9710" spans="1:9" x14ac:dyDescent="0.3">
      <c r="A9710" t="s">
        <v>8</v>
      </c>
      <c r="B9710">
        <v>13150430</v>
      </c>
      <c r="C9710" s="1">
        <v>37009</v>
      </c>
      <c r="D9710">
        <v>120</v>
      </c>
      <c r="E9710" t="s">
        <v>9</v>
      </c>
      <c r="F9710">
        <f t="shared" si="621"/>
        <v>4</v>
      </c>
      <c r="G9710">
        <f t="shared" si="622"/>
        <v>2001</v>
      </c>
      <c r="H9710" t="str">
        <f t="shared" si="623"/>
        <v>200104</v>
      </c>
    </row>
    <row r="9711" spans="1:9" x14ac:dyDescent="0.3">
      <c r="A9711" t="s">
        <v>8</v>
      </c>
      <c r="B9711">
        <v>13150430</v>
      </c>
      <c r="C9711" s="1">
        <v>37010</v>
      </c>
      <c r="D9711">
        <v>119</v>
      </c>
      <c r="E9711" t="s">
        <v>9</v>
      </c>
      <c r="F9711">
        <f t="shared" si="621"/>
        <v>4</v>
      </c>
      <c r="G9711">
        <f t="shared" si="622"/>
        <v>2001</v>
      </c>
      <c r="H9711" t="str">
        <f t="shared" si="623"/>
        <v>200104</v>
      </c>
      <c r="I9711">
        <f t="shared" ref="I9711:I9742" si="624">D9683*60*60*24/43560</f>
        <v>285.61983471074382</v>
      </c>
    </row>
    <row r="9712" spans="1:9" x14ac:dyDescent="0.3">
      <c r="A9712" t="s">
        <v>8</v>
      </c>
      <c r="B9712">
        <v>13150430</v>
      </c>
      <c r="C9712" s="1">
        <v>37011</v>
      </c>
      <c r="D9712">
        <v>126</v>
      </c>
      <c r="E9712" t="s">
        <v>9</v>
      </c>
      <c r="F9712">
        <f t="shared" si="621"/>
        <v>4</v>
      </c>
      <c r="G9712">
        <f t="shared" si="622"/>
        <v>2001</v>
      </c>
      <c r="H9712" t="str">
        <f t="shared" si="623"/>
        <v>200104</v>
      </c>
      <c r="I9712">
        <f t="shared" si="624"/>
        <v>283.63636363636363</v>
      </c>
    </row>
    <row r="9713" spans="1:9" x14ac:dyDescent="0.3">
      <c r="A9713" t="s">
        <v>8</v>
      </c>
      <c r="B9713">
        <v>13150430</v>
      </c>
      <c r="C9713" s="1">
        <v>37012</v>
      </c>
      <c r="D9713">
        <v>131</v>
      </c>
      <c r="E9713" t="s">
        <v>9</v>
      </c>
      <c r="F9713">
        <f t="shared" si="621"/>
        <v>5</v>
      </c>
      <c r="G9713">
        <f t="shared" si="622"/>
        <v>2001</v>
      </c>
      <c r="H9713" t="str">
        <f t="shared" si="623"/>
        <v>200105</v>
      </c>
      <c r="I9713">
        <f t="shared" si="624"/>
        <v>275.70247933884298</v>
      </c>
    </row>
    <row r="9714" spans="1:9" x14ac:dyDescent="0.3">
      <c r="A9714" t="s">
        <v>8</v>
      </c>
      <c r="B9714">
        <v>13150430</v>
      </c>
      <c r="C9714" s="1">
        <v>37013</v>
      </c>
      <c r="D9714">
        <v>137</v>
      </c>
      <c r="E9714" t="s">
        <v>9</v>
      </c>
      <c r="F9714">
        <f t="shared" si="621"/>
        <v>5</v>
      </c>
      <c r="G9714">
        <f t="shared" si="622"/>
        <v>2001</v>
      </c>
      <c r="H9714" t="str">
        <f t="shared" si="623"/>
        <v>200105</v>
      </c>
      <c r="I9714">
        <f t="shared" si="624"/>
        <v>277.68595041322317</v>
      </c>
    </row>
    <row r="9715" spans="1:9" x14ac:dyDescent="0.3">
      <c r="A9715" t="s">
        <v>8</v>
      </c>
      <c r="B9715">
        <v>13150430</v>
      </c>
      <c r="C9715" s="1">
        <v>37014</v>
      </c>
      <c r="D9715">
        <v>141</v>
      </c>
      <c r="E9715" t="s">
        <v>9</v>
      </c>
      <c r="F9715">
        <f t="shared" si="621"/>
        <v>5</v>
      </c>
      <c r="G9715">
        <f t="shared" si="622"/>
        <v>2001</v>
      </c>
      <c r="H9715" t="str">
        <f t="shared" si="623"/>
        <v>200105</v>
      </c>
      <c r="I9715">
        <f t="shared" si="624"/>
        <v>275.70247933884298</v>
      </c>
    </row>
    <row r="9716" spans="1:9" x14ac:dyDescent="0.3">
      <c r="A9716" t="s">
        <v>8</v>
      </c>
      <c r="B9716">
        <v>13150430</v>
      </c>
      <c r="C9716" s="1">
        <v>37015</v>
      </c>
      <c r="D9716">
        <v>142</v>
      </c>
      <c r="E9716" t="s">
        <v>9</v>
      </c>
      <c r="F9716">
        <f t="shared" si="621"/>
        <v>5</v>
      </c>
      <c r="G9716">
        <f t="shared" si="622"/>
        <v>2001</v>
      </c>
      <c r="H9716" t="str">
        <f t="shared" si="623"/>
        <v>200105</v>
      </c>
      <c r="I9716">
        <f t="shared" si="624"/>
        <v>275.70247933884298</v>
      </c>
    </row>
    <row r="9717" spans="1:9" x14ac:dyDescent="0.3">
      <c r="A9717" t="s">
        <v>8</v>
      </c>
      <c r="B9717">
        <v>13150430</v>
      </c>
      <c r="C9717" s="1">
        <v>37016</v>
      </c>
      <c r="D9717">
        <v>141</v>
      </c>
      <c r="E9717" t="s">
        <v>9</v>
      </c>
      <c r="F9717">
        <f t="shared" si="621"/>
        <v>5</v>
      </c>
      <c r="G9717">
        <f t="shared" si="622"/>
        <v>2001</v>
      </c>
      <c r="H9717" t="str">
        <f t="shared" si="623"/>
        <v>200105</v>
      </c>
      <c r="I9717">
        <f t="shared" si="624"/>
        <v>283.63636363636363</v>
      </c>
    </row>
    <row r="9718" spans="1:9" x14ac:dyDescent="0.3">
      <c r="A9718" t="s">
        <v>8</v>
      </c>
      <c r="B9718">
        <v>13150430</v>
      </c>
      <c r="C9718" s="1">
        <v>37017</v>
      </c>
      <c r="D9718">
        <v>137</v>
      </c>
      <c r="E9718" t="s">
        <v>9</v>
      </c>
      <c r="F9718">
        <f t="shared" si="621"/>
        <v>5</v>
      </c>
      <c r="G9718">
        <f t="shared" si="622"/>
        <v>2001</v>
      </c>
      <c r="H9718" t="str">
        <f t="shared" si="623"/>
        <v>200105</v>
      </c>
      <c r="I9718">
        <f t="shared" si="624"/>
        <v>289.58677685950414</v>
      </c>
    </row>
    <row r="9719" spans="1:9" x14ac:dyDescent="0.3">
      <c r="A9719" t="s">
        <v>8</v>
      </c>
      <c r="B9719">
        <v>13150430</v>
      </c>
      <c r="C9719" s="1">
        <v>37018</v>
      </c>
      <c r="D9719">
        <v>135</v>
      </c>
      <c r="E9719" t="s">
        <v>9</v>
      </c>
      <c r="F9719">
        <f t="shared" si="621"/>
        <v>5</v>
      </c>
      <c r="G9719">
        <f t="shared" si="622"/>
        <v>2001</v>
      </c>
      <c r="H9719" t="str">
        <f t="shared" si="623"/>
        <v>200105</v>
      </c>
      <c r="I9719">
        <f t="shared" si="624"/>
        <v>273.71900826446279</v>
      </c>
    </row>
    <row r="9720" spans="1:9" x14ac:dyDescent="0.3">
      <c r="A9720" t="s">
        <v>8</v>
      </c>
      <c r="B9720">
        <v>13150430</v>
      </c>
      <c r="C9720" s="1">
        <v>37019</v>
      </c>
      <c r="D9720">
        <v>132</v>
      </c>
      <c r="E9720" t="s">
        <v>9</v>
      </c>
      <c r="F9720">
        <f t="shared" si="621"/>
        <v>5</v>
      </c>
      <c r="G9720">
        <f t="shared" si="622"/>
        <v>2001</v>
      </c>
      <c r="H9720" t="str">
        <f t="shared" si="623"/>
        <v>200105</v>
      </c>
      <c r="I9720">
        <f t="shared" si="624"/>
        <v>257.85123966942149</v>
      </c>
    </row>
    <row r="9721" spans="1:9" x14ac:dyDescent="0.3">
      <c r="A9721" t="s">
        <v>8</v>
      </c>
      <c r="B9721">
        <v>13150430</v>
      </c>
      <c r="C9721" s="1">
        <v>37020</v>
      </c>
      <c r="D9721">
        <v>131</v>
      </c>
      <c r="E9721" t="s">
        <v>9</v>
      </c>
      <c r="F9721">
        <f t="shared" si="621"/>
        <v>5</v>
      </c>
      <c r="G9721">
        <f t="shared" si="622"/>
        <v>2001</v>
      </c>
      <c r="H9721" t="str">
        <f t="shared" si="623"/>
        <v>200105</v>
      </c>
      <c r="I9721">
        <f t="shared" si="624"/>
        <v>257.85123966942149</v>
      </c>
    </row>
    <row r="9722" spans="1:9" x14ac:dyDescent="0.3">
      <c r="A9722" t="s">
        <v>8</v>
      </c>
      <c r="B9722">
        <v>13150430</v>
      </c>
      <c r="C9722" s="1">
        <v>37021</v>
      </c>
      <c r="D9722">
        <v>126</v>
      </c>
      <c r="E9722" t="s">
        <v>9</v>
      </c>
      <c r="F9722">
        <f t="shared" si="621"/>
        <v>5</v>
      </c>
      <c r="G9722">
        <f t="shared" si="622"/>
        <v>2001</v>
      </c>
      <c r="H9722" t="str">
        <f t="shared" si="623"/>
        <v>200105</v>
      </c>
      <c r="I9722">
        <f t="shared" si="624"/>
        <v>271.73553719008265</v>
      </c>
    </row>
    <row r="9723" spans="1:9" x14ac:dyDescent="0.3">
      <c r="A9723" t="s">
        <v>8</v>
      </c>
      <c r="B9723">
        <v>13150430</v>
      </c>
      <c r="C9723" s="1">
        <v>37022</v>
      </c>
      <c r="D9723">
        <v>129</v>
      </c>
      <c r="E9723" t="s">
        <v>9</v>
      </c>
      <c r="F9723">
        <f t="shared" si="621"/>
        <v>5</v>
      </c>
      <c r="G9723">
        <f t="shared" si="622"/>
        <v>2001</v>
      </c>
      <c r="H9723" t="str">
        <f t="shared" si="623"/>
        <v>200105</v>
      </c>
      <c r="I9723">
        <f t="shared" si="624"/>
        <v>261.81818181818181</v>
      </c>
    </row>
    <row r="9724" spans="1:9" x14ac:dyDescent="0.3">
      <c r="A9724" t="s">
        <v>8</v>
      </c>
      <c r="B9724">
        <v>13150430</v>
      </c>
      <c r="C9724" s="1">
        <v>37023</v>
      </c>
      <c r="D9724">
        <v>130</v>
      </c>
      <c r="E9724" t="s">
        <v>9</v>
      </c>
      <c r="F9724">
        <f t="shared" si="621"/>
        <v>5</v>
      </c>
      <c r="G9724">
        <f t="shared" si="622"/>
        <v>2001</v>
      </c>
      <c r="H9724" t="str">
        <f t="shared" si="623"/>
        <v>200105</v>
      </c>
      <c r="I9724">
        <f t="shared" si="624"/>
        <v>263.801652892562</v>
      </c>
    </row>
    <row r="9725" spans="1:9" x14ac:dyDescent="0.3">
      <c r="A9725" t="s">
        <v>8</v>
      </c>
      <c r="B9725">
        <v>13150430</v>
      </c>
      <c r="C9725" s="1">
        <v>37024</v>
      </c>
      <c r="D9725">
        <v>123</v>
      </c>
      <c r="E9725" t="s">
        <v>9</v>
      </c>
      <c r="F9725">
        <f t="shared" si="621"/>
        <v>5</v>
      </c>
      <c r="G9725">
        <f t="shared" si="622"/>
        <v>2001</v>
      </c>
      <c r="H9725" t="str">
        <f t="shared" si="623"/>
        <v>200105</v>
      </c>
      <c r="I9725">
        <f t="shared" si="624"/>
        <v>261.81818181818181</v>
      </c>
    </row>
    <row r="9726" spans="1:9" x14ac:dyDescent="0.3">
      <c r="A9726" t="s">
        <v>8</v>
      </c>
      <c r="B9726">
        <v>13150430</v>
      </c>
      <c r="C9726" s="1">
        <v>37025</v>
      </c>
      <c r="D9726">
        <v>123</v>
      </c>
      <c r="E9726" t="s">
        <v>9</v>
      </c>
      <c r="F9726">
        <f t="shared" si="621"/>
        <v>5</v>
      </c>
      <c r="G9726">
        <f t="shared" si="622"/>
        <v>2001</v>
      </c>
      <c r="H9726" t="str">
        <f t="shared" si="623"/>
        <v>200105</v>
      </c>
      <c r="I9726">
        <f t="shared" si="624"/>
        <v>257.85123966942149</v>
      </c>
    </row>
    <row r="9727" spans="1:9" x14ac:dyDescent="0.3">
      <c r="A9727" t="s">
        <v>8</v>
      </c>
      <c r="B9727">
        <v>13150430</v>
      </c>
      <c r="C9727" s="1">
        <v>37026</v>
      </c>
      <c r="D9727">
        <v>123</v>
      </c>
      <c r="E9727" t="s">
        <v>9</v>
      </c>
      <c r="F9727">
        <f t="shared" si="621"/>
        <v>5</v>
      </c>
      <c r="G9727">
        <f t="shared" si="622"/>
        <v>2001</v>
      </c>
      <c r="H9727" t="str">
        <f t="shared" si="623"/>
        <v>200105</v>
      </c>
      <c r="I9727">
        <f t="shared" si="624"/>
        <v>255.86776859504133</v>
      </c>
    </row>
    <row r="9728" spans="1:9" x14ac:dyDescent="0.3">
      <c r="A9728" t="s">
        <v>8</v>
      </c>
      <c r="B9728">
        <v>13150430</v>
      </c>
      <c r="C9728" s="1">
        <v>37027</v>
      </c>
      <c r="D9728">
        <v>127</v>
      </c>
      <c r="E9728" t="s">
        <v>9</v>
      </c>
      <c r="F9728">
        <f t="shared" si="621"/>
        <v>5</v>
      </c>
      <c r="G9728">
        <f t="shared" si="622"/>
        <v>2001</v>
      </c>
      <c r="H9728" t="str">
        <f t="shared" si="623"/>
        <v>200105</v>
      </c>
      <c r="I9728">
        <f t="shared" si="624"/>
        <v>249.91735537190084</v>
      </c>
    </row>
    <row r="9729" spans="1:9" x14ac:dyDescent="0.3">
      <c r="A9729" t="s">
        <v>8</v>
      </c>
      <c r="B9729">
        <v>13150430</v>
      </c>
      <c r="C9729" s="1">
        <v>37028</v>
      </c>
      <c r="D9729">
        <v>126</v>
      </c>
      <c r="E9729" t="s">
        <v>9</v>
      </c>
      <c r="F9729">
        <f t="shared" si="621"/>
        <v>5</v>
      </c>
      <c r="G9729">
        <f t="shared" si="622"/>
        <v>2001</v>
      </c>
      <c r="H9729" t="str">
        <f t="shared" si="623"/>
        <v>200105</v>
      </c>
      <c r="I9729">
        <f t="shared" si="624"/>
        <v>241.98347107438016</v>
      </c>
    </row>
    <row r="9730" spans="1:9" x14ac:dyDescent="0.3">
      <c r="A9730" t="s">
        <v>8</v>
      </c>
      <c r="B9730">
        <v>13150430</v>
      </c>
      <c r="C9730" s="1">
        <v>37029</v>
      </c>
      <c r="D9730">
        <v>128</v>
      </c>
      <c r="E9730" t="s">
        <v>9</v>
      </c>
      <c r="F9730">
        <f t="shared" si="621"/>
        <v>5</v>
      </c>
      <c r="G9730">
        <f t="shared" si="622"/>
        <v>2001</v>
      </c>
      <c r="H9730" t="str">
        <f t="shared" si="623"/>
        <v>200105</v>
      </c>
      <c r="I9730">
        <f t="shared" si="624"/>
        <v>255.86776859504133</v>
      </c>
    </row>
    <row r="9731" spans="1:9" x14ac:dyDescent="0.3">
      <c r="A9731" t="s">
        <v>8</v>
      </c>
      <c r="B9731">
        <v>13150430</v>
      </c>
      <c r="C9731" s="1">
        <v>37030</v>
      </c>
      <c r="D9731">
        <v>128</v>
      </c>
      <c r="E9731" t="s">
        <v>9</v>
      </c>
      <c r="F9731">
        <f t="shared" si="621"/>
        <v>5</v>
      </c>
      <c r="G9731">
        <f t="shared" si="622"/>
        <v>2001</v>
      </c>
      <c r="H9731" t="str">
        <f t="shared" si="623"/>
        <v>200105</v>
      </c>
      <c r="I9731">
        <f t="shared" si="624"/>
        <v>253.88429752066116</v>
      </c>
    </row>
    <row r="9732" spans="1:9" x14ac:dyDescent="0.3">
      <c r="A9732" t="s">
        <v>8</v>
      </c>
      <c r="B9732">
        <v>13150430</v>
      </c>
      <c r="C9732" s="1">
        <v>37031</v>
      </c>
      <c r="D9732">
        <v>127</v>
      </c>
      <c r="E9732" t="s">
        <v>9</v>
      </c>
      <c r="F9732">
        <f t="shared" ref="F9732:F9795" si="625">MONTH(C9732)</f>
        <v>5</v>
      </c>
      <c r="G9732">
        <f t="shared" ref="G9732:G9795" si="626">YEAR(C9732 )</f>
        <v>2001</v>
      </c>
      <c r="H9732" t="str">
        <f t="shared" ref="H9732:H9795" si="627">IF(F9732&lt;10,CONCATENATE(G9732,"0",F9732),CONCATENATE(G9732,F9732))</f>
        <v>200105</v>
      </c>
      <c r="I9732">
        <f t="shared" si="624"/>
        <v>249.91735537190084</v>
      </c>
    </row>
    <row r="9733" spans="1:9" x14ac:dyDescent="0.3">
      <c r="A9733" t="s">
        <v>8</v>
      </c>
      <c r="B9733">
        <v>13150430</v>
      </c>
      <c r="C9733" s="1">
        <v>37032</v>
      </c>
      <c r="D9733">
        <v>126</v>
      </c>
      <c r="E9733" t="s">
        <v>9</v>
      </c>
      <c r="F9733">
        <f t="shared" si="625"/>
        <v>5</v>
      </c>
      <c r="G9733">
        <f t="shared" si="626"/>
        <v>2001</v>
      </c>
      <c r="H9733" t="str">
        <f t="shared" si="627"/>
        <v>200105</v>
      </c>
      <c r="I9733">
        <f t="shared" si="624"/>
        <v>243.96694214876032</v>
      </c>
    </row>
    <row r="9734" spans="1:9" x14ac:dyDescent="0.3">
      <c r="A9734" t="s">
        <v>8</v>
      </c>
      <c r="B9734">
        <v>13150430</v>
      </c>
      <c r="C9734" s="1">
        <v>37033</v>
      </c>
      <c r="D9734">
        <v>122</v>
      </c>
      <c r="E9734" t="s">
        <v>9</v>
      </c>
      <c r="F9734">
        <f t="shared" si="625"/>
        <v>5</v>
      </c>
      <c r="G9734">
        <f t="shared" si="626"/>
        <v>2001</v>
      </c>
      <c r="H9734" t="str">
        <f t="shared" si="627"/>
        <v>200105</v>
      </c>
      <c r="I9734">
        <f t="shared" si="624"/>
        <v>241.98347107438016</v>
      </c>
    </row>
    <row r="9735" spans="1:9" x14ac:dyDescent="0.3">
      <c r="A9735" t="s">
        <v>8</v>
      </c>
      <c r="B9735">
        <v>13150430</v>
      </c>
      <c r="C9735" s="1">
        <v>37034</v>
      </c>
      <c r="D9735">
        <v>122</v>
      </c>
      <c r="E9735" t="s">
        <v>9</v>
      </c>
      <c r="F9735">
        <f t="shared" si="625"/>
        <v>5</v>
      </c>
      <c r="G9735">
        <f t="shared" si="626"/>
        <v>2001</v>
      </c>
      <c r="H9735" t="str">
        <f t="shared" si="627"/>
        <v>200105</v>
      </c>
      <c r="I9735">
        <f t="shared" si="624"/>
        <v>249.91735537190084</v>
      </c>
    </row>
    <row r="9736" spans="1:9" x14ac:dyDescent="0.3">
      <c r="A9736" t="s">
        <v>8</v>
      </c>
      <c r="B9736">
        <v>13150430</v>
      </c>
      <c r="C9736" s="1">
        <v>37035</v>
      </c>
      <c r="D9736">
        <v>121</v>
      </c>
      <c r="E9736" t="s">
        <v>9</v>
      </c>
      <c r="F9736">
        <f t="shared" si="625"/>
        <v>5</v>
      </c>
      <c r="G9736">
        <f t="shared" si="626"/>
        <v>2001</v>
      </c>
      <c r="H9736" t="str">
        <f t="shared" si="627"/>
        <v>200105</v>
      </c>
      <c r="I9736">
        <f t="shared" si="624"/>
        <v>261.81818181818181</v>
      </c>
    </row>
    <row r="9737" spans="1:9" x14ac:dyDescent="0.3">
      <c r="A9737" t="s">
        <v>8</v>
      </c>
      <c r="B9737">
        <v>13150430</v>
      </c>
      <c r="C9737" s="1">
        <v>37036</v>
      </c>
      <c r="D9737">
        <v>123</v>
      </c>
      <c r="E9737" t="s">
        <v>9</v>
      </c>
      <c r="F9737">
        <f t="shared" si="625"/>
        <v>5</v>
      </c>
      <c r="G9737">
        <f t="shared" si="626"/>
        <v>2001</v>
      </c>
      <c r="H9737" t="str">
        <f t="shared" si="627"/>
        <v>200105</v>
      </c>
      <c r="I9737">
        <f t="shared" si="624"/>
        <v>241.98347107438016</v>
      </c>
    </row>
    <row r="9738" spans="1:9" x14ac:dyDescent="0.3">
      <c r="A9738" t="s">
        <v>8</v>
      </c>
      <c r="B9738">
        <v>13150430</v>
      </c>
      <c r="C9738" s="1">
        <v>37037</v>
      </c>
      <c r="D9738">
        <v>121</v>
      </c>
      <c r="E9738" t="s">
        <v>9</v>
      </c>
      <c r="F9738">
        <f t="shared" si="625"/>
        <v>5</v>
      </c>
      <c r="G9738">
        <f t="shared" si="626"/>
        <v>2001</v>
      </c>
      <c r="H9738" t="str">
        <f t="shared" si="627"/>
        <v>200105</v>
      </c>
      <c r="I9738">
        <f t="shared" si="624"/>
        <v>238.01652892561984</v>
      </c>
    </row>
    <row r="9739" spans="1:9" x14ac:dyDescent="0.3">
      <c r="A9739" t="s">
        <v>8</v>
      </c>
      <c r="B9739">
        <v>13150430</v>
      </c>
      <c r="C9739" s="1">
        <v>37038</v>
      </c>
      <c r="D9739">
        <v>115</v>
      </c>
      <c r="E9739" t="s">
        <v>9</v>
      </c>
      <c r="F9739">
        <f t="shared" si="625"/>
        <v>5</v>
      </c>
      <c r="G9739">
        <f t="shared" si="626"/>
        <v>2001</v>
      </c>
      <c r="H9739" t="str">
        <f t="shared" si="627"/>
        <v>200105</v>
      </c>
      <c r="I9739">
        <f t="shared" si="624"/>
        <v>236.03305785123968</v>
      </c>
    </row>
    <row r="9740" spans="1:9" x14ac:dyDescent="0.3">
      <c r="A9740" t="s">
        <v>8</v>
      </c>
      <c r="B9740">
        <v>13150430</v>
      </c>
      <c r="C9740" s="1">
        <v>37039</v>
      </c>
      <c r="D9740">
        <v>120</v>
      </c>
      <c r="E9740" t="s">
        <v>9</v>
      </c>
      <c r="F9740">
        <f t="shared" si="625"/>
        <v>5</v>
      </c>
      <c r="G9740">
        <f t="shared" si="626"/>
        <v>2001</v>
      </c>
      <c r="H9740" t="str">
        <f t="shared" si="627"/>
        <v>200105</v>
      </c>
      <c r="I9740">
        <f t="shared" si="624"/>
        <v>249.91735537190084</v>
      </c>
    </row>
    <row r="9741" spans="1:9" x14ac:dyDescent="0.3">
      <c r="A9741" t="s">
        <v>8</v>
      </c>
      <c r="B9741">
        <v>13150430</v>
      </c>
      <c r="C9741" s="1">
        <v>37040</v>
      </c>
      <c r="D9741">
        <v>123</v>
      </c>
      <c r="E9741" t="s">
        <v>9</v>
      </c>
      <c r="F9741">
        <f t="shared" si="625"/>
        <v>5</v>
      </c>
      <c r="G9741">
        <f t="shared" si="626"/>
        <v>2001</v>
      </c>
      <c r="H9741" t="str">
        <f t="shared" si="627"/>
        <v>200105</v>
      </c>
      <c r="I9741">
        <f t="shared" si="624"/>
        <v>259.83471074380168</v>
      </c>
    </row>
    <row r="9742" spans="1:9" x14ac:dyDescent="0.3">
      <c r="A9742" t="s">
        <v>8</v>
      </c>
      <c r="B9742">
        <v>13150430</v>
      </c>
      <c r="C9742" s="1">
        <v>37041</v>
      </c>
      <c r="D9742">
        <v>120</v>
      </c>
      <c r="E9742" t="s">
        <v>9</v>
      </c>
      <c r="F9742">
        <f t="shared" si="625"/>
        <v>5</v>
      </c>
      <c r="G9742">
        <f t="shared" si="626"/>
        <v>2001</v>
      </c>
      <c r="H9742" t="str">
        <f t="shared" si="627"/>
        <v>200105</v>
      </c>
      <c r="I9742">
        <f t="shared" si="624"/>
        <v>271.73553719008265</v>
      </c>
    </row>
    <row r="9743" spans="1:9" x14ac:dyDescent="0.3">
      <c r="A9743" t="s">
        <v>8</v>
      </c>
      <c r="B9743">
        <v>13150430</v>
      </c>
      <c r="C9743" s="1">
        <v>37042</v>
      </c>
      <c r="D9743">
        <v>122</v>
      </c>
      <c r="E9743" t="s">
        <v>9</v>
      </c>
      <c r="F9743">
        <f t="shared" si="625"/>
        <v>5</v>
      </c>
      <c r="G9743">
        <f t="shared" si="626"/>
        <v>2001</v>
      </c>
      <c r="H9743" t="str">
        <f t="shared" si="627"/>
        <v>200105</v>
      </c>
      <c r="I9743">
        <f t="shared" ref="I9743:I9774" si="628">D9715*60*60*24/43560</f>
        <v>279.6694214876033</v>
      </c>
    </row>
    <row r="9744" spans="1:9" x14ac:dyDescent="0.3">
      <c r="A9744" t="s">
        <v>8</v>
      </c>
      <c r="B9744">
        <v>13150430</v>
      </c>
      <c r="C9744" s="1">
        <v>37043</v>
      </c>
      <c r="D9744">
        <v>118</v>
      </c>
      <c r="E9744" t="s">
        <v>9</v>
      </c>
      <c r="F9744">
        <f t="shared" si="625"/>
        <v>6</v>
      </c>
      <c r="G9744">
        <f t="shared" si="626"/>
        <v>2001</v>
      </c>
      <c r="H9744" t="str">
        <f t="shared" si="627"/>
        <v>200106</v>
      </c>
      <c r="I9744">
        <f t="shared" si="628"/>
        <v>281.65289256198349</v>
      </c>
    </row>
    <row r="9745" spans="1:9" x14ac:dyDescent="0.3">
      <c r="A9745" t="s">
        <v>8</v>
      </c>
      <c r="B9745">
        <v>13150430</v>
      </c>
      <c r="C9745" s="1">
        <v>37044</v>
      </c>
      <c r="D9745">
        <v>118</v>
      </c>
      <c r="E9745" t="s">
        <v>9</v>
      </c>
      <c r="F9745">
        <f t="shared" si="625"/>
        <v>6</v>
      </c>
      <c r="G9745">
        <f t="shared" si="626"/>
        <v>2001</v>
      </c>
      <c r="H9745" t="str">
        <f t="shared" si="627"/>
        <v>200106</v>
      </c>
      <c r="I9745">
        <f t="shared" si="628"/>
        <v>279.6694214876033</v>
      </c>
    </row>
    <row r="9746" spans="1:9" x14ac:dyDescent="0.3">
      <c r="A9746" t="s">
        <v>8</v>
      </c>
      <c r="B9746">
        <v>13150430</v>
      </c>
      <c r="C9746" s="1">
        <v>37045</v>
      </c>
      <c r="D9746">
        <v>120</v>
      </c>
      <c r="E9746" t="s">
        <v>9</v>
      </c>
      <c r="F9746">
        <f t="shared" si="625"/>
        <v>6</v>
      </c>
      <c r="G9746">
        <f t="shared" si="626"/>
        <v>2001</v>
      </c>
      <c r="H9746" t="str">
        <f t="shared" si="627"/>
        <v>200106</v>
      </c>
      <c r="I9746">
        <f t="shared" si="628"/>
        <v>271.73553719008265</v>
      </c>
    </row>
    <row r="9747" spans="1:9" x14ac:dyDescent="0.3">
      <c r="A9747" t="s">
        <v>8</v>
      </c>
      <c r="B9747">
        <v>13150430</v>
      </c>
      <c r="C9747" s="1">
        <v>37046</v>
      </c>
      <c r="D9747">
        <v>120</v>
      </c>
      <c r="E9747" t="s">
        <v>9</v>
      </c>
      <c r="F9747">
        <f t="shared" si="625"/>
        <v>6</v>
      </c>
      <c r="G9747">
        <f t="shared" si="626"/>
        <v>2001</v>
      </c>
      <c r="H9747" t="str">
        <f t="shared" si="627"/>
        <v>200106</v>
      </c>
      <c r="I9747">
        <f t="shared" si="628"/>
        <v>267.76859504132233</v>
      </c>
    </row>
    <row r="9748" spans="1:9" x14ac:dyDescent="0.3">
      <c r="A9748" t="s">
        <v>8</v>
      </c>
      <c r="B9748">
        <v>13150430</v>
      </c>
      <c r="C9748" s="1">
        <v>37047</v>
      </c>
      <c r="D9748">
        <v>122</v>
      </c>
      <c r="E9748" t="s">
        <v>9</v>
      </c>
      <c r="F9748">
        <f t="shared" si="625"/>
        <v>6</v>
      </c>
      <c r="G9748">
        <f t="shared" si="626"/>
        <v>2001</v>
      </c>
      <c r="H9748" t="str">
        <f t="shared" si="627"/>
        <v>200106</v>
      </c>
      <c r="I9748">
        <f t="shared" si="628"/>
        <v>261.81818181818181</v>
      </c>
    </row>
    <row r="9749" spans="1:9" x14ac:dyDescent="0.3">
      <c r="A9749" t="s">
        <v>8</v>
      </c>
      <c r="B9749">
        <v>13150430</v>
      </c>
      <c r="C9749" s="1">
        <v>37048</v>
      </c>
      <c r="D9749">
        <v>115</v>
      </c>
      <c r="E9749" t="s">
        <v>9</v>
      </c>
      <c r="F9749">
        <f t="shared" si="625"/>
        <v>6</v>
      </c>
      <c r="G9749">
        <f t="shared" si="626"/>
        <v>2001</v>
      </c>
      <c r="H9749" t="str">
        <f t="shared" si="627"/>
        <v>200106</v>
      </c>
      <c r="I9749">
        <f t="shared" si="628"/>
        <v>259.83471074380168</v>
      </c>
    </row>
    <row r="9750" spans="1:9" x14ac:dyDescent="0.3">
      <c r="A9750" t="s">
        <v>8</v>
      </c>
      <c r="B9750">
        <v>13150430</v>
      </c>
      <c r="C9750" s="1">
        <v>37049</v>
      </c>
      <c r="D9750">
        <v>111</v>
      </c>
      <c r="E9750" t="s">
        <v>9</v>
      </c>
      <c r="F9750">
        <f t="shared" si="625"/>
        <v>6</v>
      </c>
      <c r="G9750">
        <f t="shared" si="626"/>
        <v>2001</v>
      </c>
      <c r="H9750" t="str">
        <f t="shared" si="627"/>
        <v>200106</v>
      </c>
      <c r="I9750">
        <f t="shared" si="628"/>
        <v>249.91735537190084</v>
      </c>
    </row>
    <row r="9751" spans="1:9" x14ac:dyDescent="0.3">
      <c r="A9751" t="s">
        <v>8</v>
      </c>
      <c r="B9751">
        <v>13150430</v>
      </c>
      <c r="C9751" s="1">
        <v>37050</v>
      </c>
      <c r="D9751">
        <v>113</v>
      </c>
      <c r="E9751" t="s">
        <v>9</v>
      </c>
      <c r="F9751">
        <f t="shared" si="625"/>
        <v>6</v>
      </c>
      <c r="G9751">
        <f t="shared" si="626"/>
        <v>2001</v>
      </c>
      <c r="H9751" t="str">
        <f t="shared" si="627"/>
        <v>200106</v>
      </c>
      <c r="I9751">
        <f t="shared" si="628"/>
        <v>255.86776859504133</v>
      </c>
    </row>
    <row r="9752" spans="1:9" x14ac:dyDescent="0.3">
      <c r="A9752" t="s">
        <v>8</v>
      </c>
      <c r="B9752">
        <v>13150430</v>
      </c>
      <c r="C9752" s="1">
        <v>37051</v>
      </c>
      <c r="D9752">
        <v>110</v>
      </c>
      <c r="E9752" t="s">
        <v>9</v>
      </c>
      <c r="F9752">
        <f t="shared" si="625"/>
        <v>6</v>
      </c>
      <c r="G9752">
        <f t="shared" si="626"/>
        <v>2001</v>
      </c>
      <c r="H9752" t="str">
        <f t="shared" si="627"/>
        <v>200106</v>
      </c>
      <c r="I9752">
        <f t="shared" si="628"/>
        <v>257.85123966942149</v>
      </c>
    </row>
    <row r="9753" spans="1:9" x14ac:dyDescent="0.3">
      <c r="A9753" t="s">
        <v>8</v>
      </c>
      <c r="B9753">
        <v>13150430</v>
      </c>
      <c r="C9753" s="1">
        <v>37052</v>
      </c>
      <c r="D9753">
        <v>105</v>
      </c>
      <c r="E9753" t="s">
        <v>9</v>
      </c>
      <c r="F9753">
        <f t="shared" si="625"/>
        <v>6</v>
      </c>
      <c r="G9753">
        <f t="shared" si="626"/>
        <v>2001</v>
      </c>
      <c r="H9753" t="str">
        <f t="shared" si="627"/>
        <v>200106</v>
      </c>
      <c r="I9753">
        <f t="shared" si="628"/>
        <v>243.96694214876032</v>
      </c>
    </row>
    <row r="9754" spans="1:9" x14ac:dyDescent="0.3">
      <c r="A9754" t="s">
        <v>8</v>
      </c>
      <c r="B9754">
        <v>13150430</v>
      </c>
      <c r="C9754" s="1">
        <v>37053</v>
      </c>
      <c r="D9754">
        <v>98</v>
      </c>
      <c r="E9754" t="s">
        <v>9</v>
      </c>
      <c r="F9754">
        <f t="shared" si="625"/>
        <v>6</v>
      </c>
      <c r="G9754">
        <f t="shared" si="626"/>
        <v>2001</v>
      </c>
      <c r="H9754" t="str">
        <f t="shared" si="627"/>
        <v>200106</v>
      </c>
      <c r="I9754">
        <f t="shared" si="628"/>
        <v>243.96694214876032</v>
      </c>
    </row>
    <row r="9755" spans="1:9" x14ac:dyDescent="0.3">
      <c r="A9755" t="s">
        <v>8</v>
      </c>
      <c r="B9755">
        <v>13150430</v>
      </c>
      <c r="C9755" s="1">
        <v>37054</v>
      </c>
      <c r="D9755">
        <v>98</v>
      </c>
      <c r="E9755" t="s">
        <v>9</v>
      </c>
      <c r="F9755">
        <f t="shared" si="625"/>
        <v>6</v>
      </c>
      <c r="G9755">
        <f t="shared" si="626"/>
        <v>2001</v>
      </c>
      <c r="H9755" t="str">
        <f t="shared" si="627"/>
        <v>200106</v>
      </c>
      <c r="I9755">
        <f t="shared" si="628"/>
        <v>243.96694214876032</v>
      </c>
    </row>
    <row r="9756" spans="1:9" x14ac:dyDescent="0.3">
      <c r="A9756" t="s">
        <v>8</v>
      </c>
      <c r="B9756">
        <v>13150430</v>
      </c>
      <c r="C9756" s="1">
        <v>37055</v>
      </c>
      <c r="D9756">
        <v>101</v>
      </c>
      <c r="E9756" t="s">
        <v>9</v>
      </c>
      <c r="F9756">
        <f t="shared" si="625"/>
        <v>6</v>
      </c>
      <c r="G9756">
        <f t="shared" si="626"/>
        <v>2001</v>
      </c>
      <c r="H9756" t="str">
        <f t="shared" si="627"/>
        <v>200106</v>
      </c>
      <c r="I9756">
        <f t="shared" si="628"/>
        <v>251.900826446281</v>
      </c>
    </row>
    <row r="9757" spans="1:9" x14ac:dyDescent="0.3">
      <c r="A9757" t="s">
        <v>8</v>
      </c>
      <c r="B9757">
        <v>13150430</v>
      </c>
      <c r="C9757" s="1">
        <v>37056</v>
      </c>
      <c r="D9757">
        <v>105</v>
      </c>
      <c r="E9757" t="s">
        <v>9</v>
      </c>
      <c r="F9757">
        <f t="shared" si="625"/>
        <v>6</v>
      </c>
      <c r="G9757">
        <f t="shared" si="626"/>
        <v>2001</v>
      </c>
      <c r="H9757" t="str">
        <f t="shared" si="627"/>
        <v>200106</v>
      </c>
      <c r="I9757">
        <f t="shared" si="628"/>
        <v>249.91735537190084</v>
      </c>
    </row>
    <row r="9758" spans="1:9" x14ac:dyDescent="0.3">
      <c r="A9758" t="s">
        <v>8</v>
      </c>
      <c r="B9758">
        <v>13150430</v>
      </c>
      <c r="C9758" s="1">
        <v>37057</v>
      </c>
      <c r="D9758">
        <v>101</v>
      </c>
      <c r="E9758" t="s">
        <v>9</v>
      </c>
      <c r="F9758">
        <f t="shared" si="625"/>
        <v>6</v>
      </c>
      <c r="G9758">
        <f t="shared" si="626"/>
        <v>2001</v>
      </c>
      <c r="H9758" t="str">
        <f t="shared" si="627"/>
        <v>200106</v>
      </c>
      <c r="I9758">
        <f t="shared" si="628"/>
        <v>253.88429752066116</v>
      </c>
    </row>
    <row r="9759" spans="1:9" x14ac:dyDescent="0.3">
      <c r="A9759" t="s">
        <v>8</v>
      </c>
      <c r="B9759">
        <v>13150430</v>
      </c>
      <c r="C9759" s="1">
        <v>37058</v>
      </c>
      <c r="D9759">
        <v>96</v>
      </c>
      <c r="E9759" t="s">
        <v>9</v>
      </c>
      <c r="F9759">
        <f t="shared" si="625"/>
        <v>6</v>
      </c>
      <c r="G9759">
        <f t="shared" si="626"/>
        <v>2001</v>
      </c>
      <c r="H9759" t="str">
        <f t="shared" si="627"/>
        <v>200106</v>
      </c>
      <c r="I9759">
        <f t="shared" si="628"/>
        <v>253.88429752066116</v>
      </c>
    </row>
    <row r="9760" spans="1:9" x14ac:dyDescent="0.3">
      <c r="A9760" t="s">
        <v>8</v>
      </c>
      <c r="B9760">
        <v>13150430</v>
      </c>
      <c r="C9760" s="1">
        <v>37059</v>
      </c>
      <c r="D9760">
        <v>93</v>
      </c>
      <c r="E9760" t="s">
        <v>9</v>
      </c>
      <c r="F9760">
        <f t="shared" si="625"/>
        <v>6</v>
      </c>
      <c r="G9760">
        <f t="shared" si="626"/>
        <v>2001</v>
      </c>
      <c r="H9760" t="str">
        <f t="shared" si="627"/>
        <v>200106</v>
      </c>
      <c r="I9760">
        <f t="shared" si="628"/>
        <v>251.900826446281</v>
      </c>
    </row>
    <row r="9761" spans="1:9" x14ac:dyDescent="0.3">
      <c r="A9761" t="s">
        <v>8</v>
      </c>
      <c r="B9761">
        <v>13150430</v>
      </c>
      <c r="C9761" s="1">
        <v>37060</v>
      </c>
      <c r="D9761">
        <v>95</v>
      </c>
      <c r="E9761" t="s">
        <v>9</v>
      </c>
      <c r="F9761">
        <f t="shared" si="625"/>
        <v>6</v>
      </c>
      <c r="G9761">
        <f t="shared" si="626"/>
        <v>2001</v>
      </c>
      <c r="H9761" t="str">
        <f t="shared" si="627"/>
        <v>200106</v>
      </c>
      <c r="I9761">
        <f t="shared" si="628"/>
        <v>249.91735537190084</v>
      </c>
    </row>
    <row r="9762" spans="1:9" x14ac:dyDescent="0.3">
      <c r="A9762" t="s">
        <v>8</v>
      </c>
      <c r="B9762">
        <v>13150430</v>
      </c>
      <c r="C9762" s="1">
        <v>37061</v>
      </c>
      <c r="D9762">
        <v>94</v>
      </c>
      <c r="E9762" t="s">
        <v>9</v>
      </c>
      <c r="F9762">
        <f t="shared" si="625"/>
        <v>6</v>
      </c>
      <c r="G9762">
        <f t="shared" si="626"/>
        <v>2001</v>
      </c>
      <c r="H9762" t="str">
        <f t="shared" si="627"/>
        <v>200106</v>
      </c>
      <c r="I9762">
        <f t="shared" si="628"/>
        <v>241.98347107438016</v>
      </c>
    </row>
    <row r="9763" spans="1:9" x14ac:dyDescent="0.3">
      <c r="A9763" t="s">
        <v>8</v>
      </c>
      <c r="B9763">
        <v>13150430</v>
      </c>
      <c r="C9763" s="1">
        <v>37062</v>
      </c>
      <c r="D9763">
        <v>95</v>
      </c>
      <c r="E9763" t="s">
        <v>9</v>
      </c>
      <c r="F9763">
        <f t="shared" si="625"/>
        <v>6</v>
      </c>
      <c r="G9763">
        <f t="shared" si="626"/>
        <v>2001</v>
      </c>
      <c r="H9763" t="str">
        <f t="shared" si="627"/>
        <v>200106</v>
      </c>
      <c r="I9763">
        <f t="shared" si="628"/>
        <v>241.98347107438016</v>
      </c>
    </row>
    <row r="9764" spans="1:9" x14ac:dyDescent="0.3">
      <c r="A9764" t="s">
        <v>8</v>
      </c>
      <c r="B9764">
        <v>13150430</v>
      </c>
      <c r="C9764" s="1">
        <v>37063</v>
      </c>
      <c r="D9764">
        <v>90</v>
      </c>
      <c r="E9764" t="s">
        <v>9</v>
      </c>
      <c r="F9764">
        <f t="shared" si="625"/>
        <v>6</v>
      </c>
      <c r="G9764">
        <f t="shared" si="626"/>
        <v>2001</v>
      </c>
      <c r="H9764" t="str">
        <f t="shared" si="627"/>
        <v>200106</v>
      </c>
      <c r="I9764">
        <f t="shared" si="628"/>
        <v>240</v>
      </c>
    </row>
    <row r="9765" spans="1:9" x14ac:dyDescent="0.3">
      <c r="A9765" t="s">
        <v>8</v>
      </c>
      <c r="B9765">
        <v>13150430</v>
      </c>
      <c r="C9765" s="1">
        <v>37064</v>
      </c>
      <c r="D9765">
        <v>86</v>
      </c>
      <c r="E9765" t="s">
        <v>9</v>
      </c>
      <c r="F9765">
        <f t="shared" si="625"/>
        <v>6</v>
      </c>
      <c r="G9765">
        <f t="shared" si="626"/>
        <v>2001</v>
      </c>
      <c r="H9765" t="str">
        <f t="shared" si="627"/>
        <v>200106</v>
      </c>
      <c r="I9765">
        <f t="shared" si="628"/>
        <v>243.96694214876032</v>
      </c>
    </row>
    <row r="9766" spans="1:9" x14ac:dyDescent="0.3">
      <c r="A9766" t="s">
        <v>8</v>
      </c>
      <c r="B9766">
        <v>13150430</v>
      </c>
      <c r="C9766" s="1">
        <v>37065</v>
      </c>
      <c r="D9766">
        <v>86</v>
      </c>
      <c r="E9766" t="s">
        <v>9</v>
      </c>
      <c r="F9766">
        <f t="shared" si="625"/>
        <v>6</v>
      </c>
      <c r="G9766">
        <f t="shared" si="626"/>
        <v>2001</v>
      </c>
      <c r="H9766" t="str">
        <f t="shared" si="627"/>
        <v>200106</v>
      </c>
      <c r="I9766">
        <f t="shared" si="628"/>
        <v>240</v>
      </c>
    </row>
    <row r="9767" spans="1:9" x14ac:dyDescent="0.3">
      <c r="A9767" t="s">
        <v>8</v>
      </c>
      <c r="B9767">
        <v>13150430</v>
      </c>
      <c r="C9767" s="1">
        <v>37066</v>
      </c>
      <c r="D9767">
        <v>86</v>
      </c>
      <c r="E9767" t="s">
        <v>9</v>
      </c>
      <c r="F9767">
        <f t="shared" si="625"/>
        <v>6</v>
      </c>
      <c r="G9767">
        <f t="shared" si="626"/>
        <v>2001</v>
      </c>
      <c r="H9767" t="str">
        <f t="shared" si="627"/>
        <v>200106</v>
      </c>
      <c r="I9767">
        <f t="shared" si="628"/>
        <v>228.099173553719</v>
      </c>
    </row>
    <row r="9768" spans="1:9" x14ac:dyDescent="0.3">
      <c r="A9768" t="s">
        <v>8</v>
      </c>
      <c r="B9768">
        <v>13150430</v>
      </c>
      <c r="C9768" s="1">
        <v>37067</v>
      </c>
      <c r="D9768">
        <v>83</v>
      </c>
      <c r="E9768" t="s">
        <v>9</v>
      </c>
      <c r="F9768">
        <f t="shared" si="625"/>
        <v>6</v>
      </c>
      <c r="G9768">
        <f t="shared" si="626"/>
        <v>2001</v>
      </c>
      <c r="H9768" t="str">
        <f t="shared" si="627"/>
        <v>200106</v>
      </c>
      <c r="I9768">
        <f t="shared" si="628"/>
        <v>238.01652892561984</v>
      </c>
    </row>
    <row r="9769" spans="1:9" x14ac:dyDescent="0.3">
      <c r="A9769" t="s">
        <v>8</v>
      </c>
      <c r="B9769">
        <v>13150430</v>
      </c>
      <c r="C9769" s="1">
        <v>37068</v>
      </c>
      <c r="D9769">
        <v>82</v>
      </c>
      <c r="E9769" t="s">
        <v>9</v>
      </c>
      <c r="F9769">
        <f t="shared" si="625"/>
        <v>6</v>
      </c>
      <c r="G9769">
        <f t="shared" si="626"/>
        <v>2001</v>
      </c>
      <c r="H9769" t="str">
        <f t="shared" si="627"/>
        <v>200106</v>
      </c>
      <c r="I9769">
        <f t="shared" si="628"/>
        <v>243.96694214876032</v>
      </c>
    </row>
    <row r="9770" spans="1:9" x14ac:dyDescent="0.3">
      <c r="A9770" t="s">
        <v>8</v>
      </c>
      <c r="B9770">
        <v>13150430</v>
      </c>
      <c r="C9770" s="1">
        <v>37069</v>
      </c>
      <c r="D9770">
        <v>85</v>
      </c>
      <c r="E9770" t="s">
        <v>9</v>
      </c>
      <c r="F9770">
        <f t="shared" si="625"/>
        <v>6</v>
      </c>
      <c r="G9770">
        <f t="shared" si="626"/>
        <v>2001</v>
      </c>
      <c r="H9770" t="str">
        <f t="shared" si="627"/>
        <v>200106</v>
      </c>
      <c r="I9770">
        <f t="shared" si="628"/>
        <v>238.01652892561984</v>
      </c>
    </row>
    <row r="9771" spans="1:9" x14ac:dyDescent="0.3">
      <c r="A9771" t="s">
        <v>8</v>
      </c>
      <c r="B9771">
        <v>13150430</v>
      </c>
      <c r="C9771" s="1">
        <v>37070</v>
      </c>
      <c r="D9771">
        <v>88</v>
      </c>
      <c r="E9771" t="s">
        <v>9</v>
      </c>
      <c r="F9771">
        <f t="shared" si="625"/>
        <v>6</v>
      </c>
      <c r="G9771">
        <f t="shared" si="626"/>
        <v>2001</v>
      </c>
      <c r="H9771" t="str">
        <f t="shared" si="627"/>
        <v>200106</v>
      </c>
      <c r="I9771">
        <f t="shared" si="628"/>
        <v>241.98347107438016</v>
      </c>
    </row>
    <row r="9772" spans="1:9" x14ac:dyDescent="0.3">
      <c r="A9772" t="s">
        <v>8</v>
      </c>
      <c r="B9772">
        <v>13150430</v>
      </c>
      <c r="C9772" s="1">
        <v>37071</v>
      </c>
      <c r="D9772">
        <v>87</v>
      </c>
      <c r="E9772" t="s">
        <v>9</v>
      </c>
      <c r="F9772">
        <f t="shared" si="625"/>
        <v>6</v>
      </c>
      <c r="G9772">
        <f t="shared" si="626"/>
        <v>2001</v>
      </c>
      <c r="H9772" t="str">
        <f t="shared" si="627"/>
        <v>200106</v>
      </c>
      <c r="I9772">
        <f t="shared" si="628"/>
        <v>234.04958677685951</v>
      </c>
    </row>
    <row r="9773" spans="1:9" x14ac:dyDescent="0.3">
      <c r="A9773" t="s">
        <v>8</v>
      </c>
      <c r="B9773">
        <v>13150430</v>
      </c>
      <c r="C9773" s="1">
        <v>37072</v>
      </c>
      <c r="D9773">
        <v>84</v>
      </c>
      <c r="E9773" t="s">
        <v>9</v>
      </c>
      <c r="F9773">
        <f t="shared" si="625"/>
        <v>6</v>
      </c>
      <c r="G9773">
        <f t="shared" si="626"/>
        <v>2001</v>
      </c>
      <c r="H9773" t="str">
        <f t="shared" si="627"/>
        <v>200106</v>
      </c>
      <c r="I9773">
        <f t="shared" si="628"/>
        <v>234.04958677685951</v>
      </c>
    </row>
    <row r="9774" spans="1:9" x14ac:dyDescent="0.3">
      <c r="A9774" t="s">
        <v>8</v>
      </c>
      <c r="B9774">
        <v>13150430</v>
      </c>
      <c r="C9774" s="1">
        <v>37073</v>
      </c>
      <c r="D9774">
        <v>83</v>
      </c>
      <c r="E9774" t="s">
        <v>9</v>
      </c>
      <c r="F9774">
        <f t="shared" si="625"/>
        <v>7</v>
      </c>
      <c r="G9774">
        <f t="shared" si="626"/>
        <v>2001</v>
      </c>
      <c r="H9774" t="str">
        <f t="shared" si="627"/>
        <v>200107</v>
      </c>
      <c r="I9774">
        <f t="shared" si="628"/>
        <v>238.01652892561984</v>
      </c>
    </row>
    <row r="9775" spans="1:9" x14ac:dyDescent="0.3">
      <c r="A9775" t="s">
        <v>8</v>
      </c>
      <c r="B9775">
        <v>13150430</v>
      </c>
      <c r="C9775" s="1">
        <v>37074</v>
      </c>
      <c r="D9775">
        <v>80</v>
      </c>
      <c r="E9775" t="s">
        <v>9</v>
      </c>
      <c r="F9775">
        <f t="shared" si="625"/>
        <v>7</v>
      </c>
      <c r="G9775">
        <f t="shared" si="626"/>
        <v>2001</v>
      </c>
      <c r="H9775" t="str">
        <f t="shared" si="627"/>
        <v>200107</v>
      </c>
      <c r="I9775">
        <f t="shared" ref="I9775:I9806" si="629">D9747*60*60*24/43560</f>
        <v>238.01652892561984</v>
      </c>
    </row>
    <row r="9776" spans="1:9" x14ac:dyDescent="0.3">
      <c r="A9776" t="s">
        <v>8</v>
      </c>
      <c r="B9776">
        <v>13150430</v>
      </c>
      <c r="C9776" s="1">
        <v>37075</v>
      </c>
      <c r="D9776">
        <v>79</v>
      </c>
      <c r="E9776" t="s">
        <v>9</v>
      </c>
      <c r="F9776">
        <f t="shared" si="625"/>
        <v>7</v>
      </c>
      <c r="G9776">
        <f t="shared" si="626"/>
        <v>2001</v>
      </c>
      <c r="H9776" t="str">
        <f t="shared" si="627"/>
        <v>200107</v>
      </c>
      <c r="I9776">
        <f t="shared" si="629"/>
        <v>241.98347107438016</v>
      </c>
    </row>
    <row r="9777" spans="1:9" x14ac:dyDescent="0.3">
      <c r="A9777" t="s">
        <v>8</v>
      </c>
      <c r="B9777">
        <v>13150430</v>
      </c>
      <c r="C9777" s="1">
        <v>37076</v>
      </c>
      <c r="D9777">
        <v>82</v>
      </c>
      <c r="E9777" t="s">
        <v>9</v>
      </c>
      <c r="F9777">
        <f t="shared" si="625"/>
        <v>7</v>
      </c>
      <c r="G9777">
        <f t="shared" si="626"/>
        <v>2001</v>
      </c>
      <c r="H9777" t="str">
        <f t="shared" si="627"/>
        <v>200107</v>
      </c>
      <c r="I9777">
        <f t="shared" si="629"/>
        <v>228.099173553719</v>
      </c>
    </row>
    <row r="9778" spans="1:9" x14ac:dyDescent="0.3">
      <c r="A9778" t="s">
        <v>8</v>
      </c>
      <c r="B9778">
        <v>13150430</v>
      </c>
      <c r="C9778" s="1">
        <v>37077</v>
      </c>
      <c r="D9778">
        <v>89</v>
      </c>
      <c r="E9778" t="s">
        <v>9</v>
      </c>
      <c r="F9778">
        <f t="shared" si="625"/>
        <v>7</v>
      </c>
      <c r="G9778">
        <f t="shared" si="626"/>
        <v>2001</v>
      </c>
      <c r="H9778" t="str">
        <f t="shared" si="627"/>
        <v>200107</v>
      </c>
      <c r="I9778">
        <f t="shared" si="629"/>
        <v>220.16528925619835</v>
      </c>
    </row>
    <row r="9779" spans="1:9" x14ac:dyDescent="0.3">
      <c r="A9779" t="s">
        <v>8</v>
      </c>
      <c r="B9779">
        <v>13150430</v>
      </c>
      <c r="C9779" s="1">
        <v>37078</v>
      </c>
      <c r="D9779">
        <v>83</v>
      </c>
      <c r="E9779" t="s">
        <v>9</v>
      </c>
      <c r="F9779">
        <f t="shared" si="625"/>
        <v>7</v>
      </c>
      <c r="G9779">
        <f t="shared" si="626"/>
        <v>2001</v>
      </c>
      <c r="H9779" t="str">
        <f t="shared" si="627"/>
        <v>200107</v>
      </c>
      <c r="I9779">
        <f t="shared" si="629"/>
        <v>224.13223140495867</v>
      </c>
    </row>
    <row r="9780" spans="1:9" x14ac:dyDescent="0.3">
      <c r="A9780" t="s">
        <v>8</v>
      </c>
      <c r="B9780">
        <v>13150430</v>
      </c>
      <c r="C9780" s="1">
        <v>37079</v>
      </c>
      <c r="D9780">
        <v>79</v>
      </c>
      <c r="E9780" t="s">
        <v>9</v>
      </c>
      <c r="F9780">
        <f t="shared" si="625"/>
        <v>7</v>
      </c>
      <c r="G9780">
        <f t="shared" si="626"/>
        <v>2001</v>
      </c>
      <c r="H9780" t="str">
        <f t="shared" si="627"/>
        <v>200107</v>
      </c>
      <c r="I9780">
        <f t="shared" si="629"/>
        <v>218.18181818181819</v>
      </c>
    </row>
    <row r="9781" spans="1:9" x14ac:dyDescent="0.3">
      <c r="A9781" t="s">
        <v>8</v>
      </c>
      <c r="B9781">
        <v>13150430</v>
      </c>
      <c r="C9781" s="1">
        <v>37080</v>
      </c>
      <c r="D9781">
        <v>89</v>
      </c>
      <c r="E9781" t="s">
        <v>9</v>
      </c>
      <c r="F9781">
        <f t="shared" si="625"/>
        <v>7</v>
      </c>
      <c r="G9781">
        <f t="shared" si="626"/>
        <v>2001</v>
      </c>
      <c r="H9781" t="str">
        <f t="shared" si="627"/>
        <v>200107</v>
      </c>
      <c r="I9781">
        <f t="shared" si="629"/>
        <v>208.26446280991735</v>
      </c>
    </row>
    <row r="9782" spans="1:9" x14ac:dyDescent="0.3">
      <c r="A9782" t="s">
        <v>8</v>
      </c>
      <c r="B9782">
        <v>13150430</v>
      </c>
      <c r="C9782" s="1">
        <v>37081</v>
      </c>
      <c r="D9782">
        <v>95</v>
      </c>
      <c r="E9782" t="s">
        <v>9</v>
      </c>
      <c r="F9782">
        <f t="shared" si="625"/>
        <v>7</v>
      </c>
      <c r="G9782">
        <f t="shared" si="626"/>
        <v>2001</v>
      </c>
      <c r="H9782" t="str">
        <f t="shared" si="627"/>
        <v>200107</v>
      </c>
      <c r="I9782">
        <f t="shared" si="629"/>
        <v>194.38016528925621</v>
      </c>
    </row>
    <row r="9783" spans="1:9" x14ac:dyDescent="0.3">
      <c r="A9783" t="s">
        <v>8</v>
      </c>
      <c r="B9783">
        <v>13150430</v>
      </c>
      <c r="C9783" s="1">
        <v>37082</v>
      </c>
      <c r="D9783">
        <v>110</v>
      </c>
      <c r="E9783" t="s">
        <v>9</v>
      </c>
      <c r="F9783">
        <f t="shared" si="625"/>
        <v>7</v>
      </c>
      <c r="G9783">
        <f t="shared" si="626"/>
        <v>2001</v>
      </c>
      <c r="H9783" t="str">
        <f t="shared" si="627"/>
        <v>200107</v>
      </c>
      <c r="I9783">
        <f t="shared" si="629"/>
        <v>194.38016528925621</v>
      </c>
    </row>
    <row r="9784" spans="1:9" x14ac:dyDescent="0.3">
      <c r="A9784" t="s">
        <v>8</v>
      </c>
      <c r="B9784">
        <v>13150430</v>
      </c>
      <c r="C9784" s="1">
        <v>37083</v>
      </c>
      <c r="D9784">
        <v>100</v>
      </c>
      <c r="E9784" t="s">
        <v>9</v>
      </c>
      <c r="F9784">
        <f t="shared" si="625"/>
        <v>7</v>
      </c>
      <c r="G9784">
        <f t="shared" si="626"/>
        <v>2001</v>
      </c>
      <c r="H9784" t="str">
        <f t="shared" si="627"/>
        <v>200107</v>
      </c>
      <c r="I9784">
        <f t="shared" si="629"/>
        <v>200.3305785123967</v>
      </c>
    </row>
    <row r="9785" spans="1:9" x14ac:dyDescent="0.3">
      <c r="A9785" t="s">
        <v>8</v>
      </c>
      <c r="B9785">
        <v>13150430</v>
      </c>
      <c r="C9785" s="1">
        <v>37084</v>
      </c>
      <c r="D9785">
        <v>93</v>
      </c>
      <c r="E9785" t="s">
        <v>9</v>
      </c>
      <c r="F9785">
        <f t="shared" si="625"/>
        <v>7</v>
      </c>
      <c r="G9785">
        <f t="shared" si="626"/>
        <v>2001</v>
      </c>
      <c r="H9785" t="str">
        <f t="shared" si="627"/>
        <v>200107</v>
      </c>
      <c r="I9785">
        <f t="shared" si="629"/>
        <v>208.26446280991735</v>
      </c>
    </row>
    <row r="9786" spans="1:9" x14ac:dyDescent="0.3">
      <c r="A9786" t="s">
        <v>8</v>
      </c>
      <c r="B9786">
        <v>13150430</v>
      </c>
      <c r="C9786" s="1">
        <v>37085</v>
      </c>
      <c r="D9786">
        <v>90</v>
      </c>
      <c r="E9786" t="s">
        <v>9</v>
      </c>
      <c r="F9786">
        <f t="shared" si="625"/>
        <v>7</v>
      </c>
      <c r="G9786">
        <f t="shared" si="626"/>
        <v>2001</v>
      </c>
      <c r="H9786" t="str">
        <f t="shared" si="627"/>
        <v>200107</v>
      </c>
      <c r="I9786">
        <f t="shared" si="629"/>
        <v>200.3305785123967</v>
      </c>
    </row>
    <row r="9787" spans="1:9" x14ac:dyDescent="0.3">
      <c r="A9787" t="s">
        <v>8</v>
      </c>
      <c r="B9787">
        <v>13150430</v>
      </c>
      <c r="C9787" s="1">
        <v>37086</v>
      </c>
      <c r="D9787">
        <v>86</v>
      </c>
      <c r="E9787" t="s">
        <v>9</v>
      </c>
      <c r="F9787">
        <f t="shared" si="625"/>
        <v>7</v>
      </c>
      <c r="G9787">
        <f t="shared" si="626"/>
        <v>2001</v>
      </c>
      <c r="H9787" t="str">
        <f t="shared" si="627"/>
        <v>200107</v>
      </c>
      <c r="I9787">
        <f t="shared" si="629"/>
        <v>190.41322314049586</v>
      </c>
    </row>
    <row r="9788" spans="1:9" x14ac:dyDescent="0.3">
      <c r="A9788" t="s">
        <v>8</v>
      </c>
      <c r="B9788">
        <v>13150430</v>
      </c>
      <c r="C9788" s="1">
        <v>37087</v>
      </c>
      <c r="D9788">
        <v>84</v>
      </c>
      <c r="E9788" t="s">
        <v>9</v>
      </c>
      <c r="F9788">
        <f t="shared" si="625"/>
        <v>7</v>
      </c>
      <c r="G9788">
        <f t="shared" si="626"/>
        <v>2001</v>
      </c>
      <c r="H9788" t="str">
        <f t="shared" si="627"/>
        <v>200107</v>
      </c>
      <c r="I9788">
        <f t="shared" si="629"/>
        <v>184.46280991735537</v>
      </c>
    </row>
    <row r="9789" spans="1:9" x14ac:dyDescent="0.3">
      <c r="A9789" t="s">
        <v>8</v>
      </c>
      <c r="B9789">
        <v>13150430</v>
      </c>
      <c r="C9789" s="1">
        <v>37088</v>
      </c>
      <c r="D9789">
        <v>89</v>
      </c>
      <c r="E9789" t="s">
        <v>9</v>
      </c>
      <c r="F9789">
        <f t="shared" si="625"/>
        <v>7</v>
      </c>
      <c r="G9789">
        <f t="shared" si="626"/>
        <v>2001</v>
      </c>
      <c r="H9789" t="str">
        <f t="shared" si="627"/>
        <v>200107</v>
      </c>
      <c r="I9789">
        <f t="shared" si="629"/>
        <v>188.4297520661157</v>
      </c>
    </row>
    <row r="9790" spans="1:9" x14ac:dyDescent="0.3">
      <c r="A9790" t="s">
        <v>8</v>
      </c>
      <c r="B9790">
        <v>13150430</v>
      </c>
      <c r="C9790" s="1">
        <v>37089</v>
      </c>
      <c r="D9790">
        <v>90</v>
      </c>
      <c r="E9790" t="s">
        <v>9</v>
      </c>
      <c r="F9790">
        <f t="shared" si="625"/>
        <v>7</v>
      </c>
      <c r="G9790">
        <f t="shared" si="626"/>
        <v>2001</v>
      </c>
      <c r="H9790" t="str">
        <f t="shared" si="627"/>
        <v>200107</v>
      </c>
      <c r="I9790">
        <f t="shared" si="629"/>
        <v>186.44628099173553</v>
      </c>
    </row>
    <row r="9791" spans="1:9" x14ac:dyDescent="0.3">
      <c r="A9791" t="s">
        <v>8</v>
      </c>
      <c r="B9791">
        <v>13150430</v>
      </c>
      <c r="C9791" s="1">
        <v>37090</v>
      </c>
      <c r="D9791">
        <v>90</v>
      </c>
      <c r="E9791" t="s">
        <v>9</v>
      </c>
      <c r="F9791">
        <f t="shared" si="625"/>
        <v>7</v>
      </c>
      <c r="G9791">
        <f t="shared" si="626"/>
        <v>2001</v>
      </c>
      <c r="H9791" t="str">
        <f t="shared" si="627"/>
        <v>200107</v>
      </c>
      <c r="I9791">
        <f t="shared" si="629"/>
        <v>188.4297520661157</v>
      </c>
    </row>
    <row r="9792" spans="1:9" x14ac:dyDescent="0.3">
      <c r="A9792" t="s">
        <v>8</v>
      </c>
      <c r="B9792">
        <v>13150430</v>
      </c>
      <c r="C9792" s="1">
        <v>37091</v>
      </c>
      <c r="D9792">
        <v>93</v>
      </c>
      <c r="E9792" t="s">
        <v>9</v>
      </c>
      <c r="F9792">
        <f t="shared" si="625"/>
        <v>7</v>
      </c>
      <c r="G9792">
        <f t="shared" si="626"/>
        <v>2001</v>
      </c>
      <c r="H9792" t="str">
        <f t="shared" si="627"/>
        <v>200107</v>
      </c>
      <c r="I9792">
        <f t="shared" si="629"/>
        <v>178.51239669421489</v>
      </c>
    </row>
    <row r="9793" spans="1:9" x14ac:dyDescent="0.3">
      <c r="A9793" t="s">
        <v>8</v>
      </c>
      <c r="B9793">
        <v>13150430</v>
      </c>
      <c r="C9793" s="1">
        <v>37092</v>
      </c>
      <c r="D9793">
        <v>93</v>
      </c>
      <c r="E9793" t="s">
        <v>9</v>
      </c>
      <c r="F9793">
        <f t="shared" si="625"/>
        <v>7</v>
      </c>
      <c r="G9793">
        <f t="shared" si="626"/>
        <v>2001</v>
      </c>
      <c r="H9793" t="str">
        <f t="shared" si="627"/>
        <v>200107</v>
      </c>
      <c r="I9793">
        <f t="shared" si="629"/>
        <v>170.57851239669421</v>
      </c>
    </row>
    <row r="9794" spans="1:9" x14ac:dyDescent="0.3">
      <c r="A9794" t="s">
        <v>8</v>
      </c>
      <c r="B9794">
        <v>13150430</v>
      </c>
      <c r="C9794" s="1">
        <v>37093</v>
      </c>
      <c r="D9794">
        <v>92</v>
      </c>
      <c r="E9794" t="s">
        <v>9</v>
      </c>
      <c r="F9794">
        <f t="shared" si="625"/>
        <v>7</v>
      </c>
      <c r="G9794">
        <f t="shared" si="626"/>
        <v>2001</v>
      </c>
      <c r="H9794" t="str">
        <f t="shared" si="627"/>
        <v>200107</v>
      </c>
      <c r="I9794">
        <f t="shared" si="629"/>
        <v>170.57851239669421</v>
      </c>
    </row>
    <row r="9795" spans="1:9" x14ac:dyDescent="0.3">
      <c r="A9795" t="s">
        <v>8</v>
      </c>
      <c r="B9795">
        <v>13150430</v>
      </c>
      <c r="C9795" s="1">
        <v>37094</v>
      </c>
      <c r="D9795">
        <v>92</v>
      </c>
      <c r="E9795" t="s">
        <v>9</v>
      </c>
      <c r="F9795">
        <f t="shared" si="625"/>
        <v>7</v>
      </c>
      <c r="G9795">
        <f t="shared" si="626"/>
        <v>2001</v>
      </c>
      <c r="H9795" t="str">
        <f t="shared" si="627"/>
        <v>200107</v>
      </c>
      <c r="I9795">
        <f t="shared" si="629"/>
        <v>170.57851239669421</v>
      </c>
    </row>
    <row r="9796" spans="1:9" x14ac:dyDescent="0.3">
      <c r="A9796" t="s">
        <v>8</v>
      </c>
      <c r="B9796">
        <v>13150430</v>
      </c>
      <c r="C9796" s="1">
        <v>37095</v>
      </c>
      <c r="D9796">
        <v>96</v>
      </c>
      <c r="E9796" t="s">
        <v>9</v>
      </c>
      <c r="F9796">
        <f t="shared" ref="F9796:F9859" si="630">MONTH(C9796)</f>
        <v>7</v>
      </c>
      <c r="G9796">
        <f t="shared" ref="G9796:G9859" si="631">YEAR(C9796 )</f>
        <v>2001</v>
      </c>
      <c r="H9796" t="str">
        <f t="shared" ref="H9796:H9859" si="632">IF(F9796&lt;10,CONCATENATE(G9796,"0",F9796),CONCATENATE(G9796,F9796))</f>
        <v>200107</v>
      </c>
      <c r="I9796">
        <f t="shared" si="629"/>
        <v>164.62809917355372</v>
      </c>
    </row>
    <row r="9797" spans="1:9" x14ac:dyDescent="0.3">
      <c r="A9797" t="s">
        <v>8</v>
      </c>
      <c r="B9797">
        <v>13150430</v>
      </c>
      <c r="C9797" s="1">
        <v>37096</v>
      </c>
      <c r="D9797">
        <v>97</v>
      </c>
      <c r="E9797" t="s">
        <v>9</v>
      </c>
      <c r="F9797">
        <f t="shared" si="630"/>
        <v>7</v>
      </c>
      <c r="G9797">
        <f t="shared" si="631"/>
        <v>2001</v>
      </c>
      <c r="H9797" t="str">
        <f t="shared" si="632"/>
        <v>200107</v>
      </c>
      <c r="I9797">
        <f t="shared" si="629"/>
        <v>162.64462809917356</v>
      </c>
    </row>
    <row r="9798" spans="1:9" x14ac:dyDescent="0.3">
      <c r="A9798" t="s">
        <v>8</v>
      </c>
      <c r="B9798">
        <v>13150430</v>
      </c>
      <c r="C9798" s="1">
        <v>37097</v>
      </c>
      <c r="D9798">
        <v>93</v>
      </c>
      <c r="E9798" t="s">
        <v>9</v>
      </c>
      <c r="F9798">
        <f t="shared" si="630"/>
        <v>7</v>
      </c>
      <c r="G9798">
        <f t="shared" si="631"/>
        <v>2001</v>
      </c>
      <c r="H9798" t="str">
        <f t="shared" si="632"/>
        <v>200107</v>
      </c>
      <c r="I9798">
        <f t="shared" si="629"/>
        <v>168.59504132231405</v>
      </c>
    </row>
    <row r="9799" spans="1:9" x14ac:dyDescent="0.3">
      <c r="A9799" t="s">
        <v>8</v>
      </c>
      <c r="B9799">
        <v>13150430</v>
      </c>
      <c r="C9799" s="1">
        <v>37098</v>
      </c>
      <c r="D9799">
        <v>93</v>
      </c>
      <c r="E9799" t="s">
        <v>9</v>
      </c>
      <c r="F9799">
        <f t="shared" si="630"/>
        <v>7</v>
      </c>
      <c r="G9799">
        <f t="shared" si="631"/>
        <v>2001</v>
      </c>
      <c r="H9799" t="str">
        <f t="shared" si="632"/>
        <v>200107</v>
      </c>
      <c r="I9799">
        <f t="shared" si="629"/>
        <v>174.54545454545453</v>
      </c>
    </row>
    <row r="9800" spans="1:9" x14ac:dyDescent="0.3">
      <c r="A9800" t="s">
        <v>8</v>
      </c>
      <c r="B9800">
        <v>13150430</v>
      </c>
      <c r="C9800" s="1">
        <v>37099</v>
      </c>
      <c r="D9800">
        <v>96</v>
      </c>
      <c r="E9800" t="s">
        <v>9</v>
      </c>
      <c r="F9800">
        <f t="shared" si="630"/>
        <v>7</v>
      </c>
      <c r="G9800">
        <f t="shared" si="631"/>
        <v>2001</v>
      </c>
      <c r="H9800" t="str">
        <f t="shared" si="632"/>
        <v>200107</v>
      </c>
      <c r="I9800">
        <f t="shared" si="629"/>
        <v>172.56198347107437</v>
      </c>
    </row>
    <row r="9801" spans="1:9" x14ac:dyDescent="0.3">
      <c r="A9801" t="s">
        <v>8</v>
      </c>
      <c r="B9801">
        <v>13150430</v>
      </c>
      <c r="C9801" s="1">
        <v>37100</v>
      </c>
      <c r="D9801">
        <v>97</v>
      </c>
      <c r="E9801" t="s">
        <v>9</v>
      </c>
      <c r="F9801">
        <f t="shared" si="630"/>
        <v>7</v>
      </c>
      <c r="G9801">
        <f t="shared" si="631"/>
        <v>2001</v>
      </c>
      <c r="H9801" t="str">
        <f t="shared" si="632"/>
        <v>200107</v>
      </c>
      <c r="I9801">
        <f t="shared" si="629"/>
        <v>166.61157024793388</v>
      </c>
    </row>
    <row r="9802" spans="1:9" x14ac:dyDescent="0.3">
      <c r="A9802" t="s">
        <v>8</v>
      </c>
      <c r="B9802">
        <v>13150430</v>
      </c>
      <c r="C9802" s="1">
        <v>37101</v>
      </c>
      <c r="D9802">
        <v>95</v>
      </c>
      <c r="E9802" t="s">
        <v>9</v>
      </c>
      <c r="F9802">
        <f t="shared" si="630"/>
        <v>7</v>
      </c>
      <c r="G9802">
        <f t="shared" si="631"/>
        <v>2001</v>
      </c>
      <c r="H9802" t="str">
        <f t="shared" si="632"/>
        <v>200107</v>
      </c>
      <c r="I9802">
        <f t="shared" si="629"/>
        <v>164.62809917355372</v>
      </c>
    </row>
    <row r="9803" spans="1:9" x14ac:dyDescent="0.3">
      <c r="A9803" t="s">
        <v>8</v>
      </c>
      <c r="B9803">
        <v>13150430</v>
      </c>
      <c r="C9803" s="1">
        <v>37102</v>
      </c>
      <c r="D9803">
        <v>106</v>
      </c>
      <c r="E9803" t="s">
        <v>9</v>
      </c>
      <c r="F9803">
        <f t="shared" si="630"/>
        <v>7</v>
      </c>
      <c r="G9803">
        <f t="shared" si="631"/>
        <v>2001</v>
      </c>
      <c r="H9803" t="str">
        <f t="shared" si="632"/>
        <v>200107</v>
      </c>
      <c r="I9803">
        <f t="shared" si="629"/>
        <v>158.67768595041323</v>
      </c>
    </row>
    <row r="9804" spans="1:9" x14ac:dyDescent="0.3">
      <c r="A9804" t="s">
        <v>8</v>
      </c>
      <c r="B9804">
        <v>13150430</v>
      </c>
      <c r="C9804" s="1">
        <v>37103</v>
      </c>
      <c r="D9804">
        <v>110</v>
      </c>
      <c r="E9804" t="s">
        <v>9</v>
      </c>
      <c r="F9804">
        <f t="shared" si="630"/>
        <v>7</v>
      </c>
      <c r="G9804">
        <f t="shared" si="631"/>
        <v>2001</v>
      </c>
      <c r="H9804" t="str">
        <f t="shared" si="632"/>
        <v>200107</v>
      </c>
      <c r="I9804">
        <f t="shared" si="629"/>
        <v>156.69421487603304</v>
      </c>
    </row>
    <row r="9805" spans="1:9" x14ac:dyDescent="0.3">
      <c r="A9805" t="s">
        <v>8</v>
      </c>
      <c r="B9805">
        <v>13150430</v>
      </c>
      <c r="C9805" s="1">
        <v>37104</v>
      </c>
      <c r="D9805">
        <v>100</v>
      </c>
      <c r="E9805" t="s">
        <v>9</v>
      </c>
      <c r="F9805">
        <f t="shared" si="630"/>
        <v>8</v>
      </c>
      <c r="G9805">
        <f t="shared" si="631"/>
        <v>2001</v>
      </c>
      <c r="H9805" t="str">
        <f t="shared" si="632"/>
        <v>200108</v>
      </c>
      <c r="I9805">
        <f t="shared" si="629"/>
        <v>162.64462809917356</v>
      </c>
    </row>
    <row r="9806" spans="1:9" x14ac:dyDescent="0.3">
      <c r="A9806" t="s">
        <v>8</v>
      </c>
      <c r="B9806">
        <v>13150430</v>
      </c>
      <c r="C9806" s="1">
        <v>37105</v>
      </c>
      <c r="D9806">
        <v>97</v>
      </c>
      <c r="E9806" t="s">
        <v>9</v>
      </c>
      <c r="F9806">
        <f t="shared" si="630"/>
        <v>8</v>
      </c>
      <c r="G9806">
        <f t="shared" si="631"/>
        <v>2001</v>
      </c>
      <c r="H9806" t="str">
        <f t="shared" si="632"/>
        <v>200108</v>
      </c>
      <c r="I9806">
        <f t="shared" si="629"/>
        <v>176.52892561983472</v>
      </c>
    </row>
    <row r="9807" spans="1:9" x14ac:dyDescent="0.3">
      <c r="A9807" t="s">
        <v>8</v>
      </c>
      <c r="B9807">
        <v>13150430</v>
      </c>
      <c r="C9807" s="1">
        <v>37106</v>
      </c>
      <c r="D9807">
        <v>104</v>
      </c>
      <c r="E9807" t="s">
        <v>9</v>
      </c>
      <c r="F9807">
        <f t="shared" si="630"/>
        <v>8</v>
      </c>
      <c r="G9807">
        <f t="shared" si="631"/>
        <v>2001</v>
      </c>
      <c r="H9807" t="str">
        <f t="shared" si="632"/>
        <v>200108</v>
      </c>
      <c r="I9807">
        <f t="shared" ref="I9807:I9838" si="633">D9779*60*60*24/43560</f>
        <v>164.62809917355372</v>
      </c>
    </row>
    <row r="9808" spans="1:9" x14ac:dyDescent="0.3">
      <c r="A9808" t="s">
        <v>8</v>
      </c>
      <c r="B9808">
        <v>13150430</v>
      </c>
      <c r="C9808" s="1">
        <v>37107</v>
      </c>
      <c r="D9808">
        <v>103</v>
      </c>
      <c r="E9808" t="s">
        <v>9</v>
      </c>
      <c r="F9808">
        <f t="shared" si="630"/>
        <v>8</v>
      </c>
      <c r="G9808">
        <f t="shared" si="631"/>
        <v>2001</v>
      </c>
      <c r="H9808" t="str">
        <f t="shared" si="632"/>
        <v>200108</v>
      </c>
      <c r="I9808">
        <f t="shared" si="633"/>
        <v>156.69421487603304</v>
      </c>
    </row>
    <row r="9809" spans="1:9" x14ac:dyDescent="0.3">
      <c r="A9809" t="s">
        <v>8</v>
      </c>
      <c r="B9809">
        <v>13150430</v>
      </c>
      <c r="C9809" s="1">
        <v>37108</v>
      </c>
      <c r="D9809">
        <v>101</v>
      </c>
      <c r="E9809" t="s">
        <v>9</v>
      </c>
      <c r="F9809">
        <f t="shared" si="630"/>
        <v>8</v>
      </c>
      <c r="G9809">
        <f t="shared" si="631"/>
        <v>2001</v>
      </c>
      <c r="H9809" t="str">
        <f t="shared" si="632"/>
        <v>200108</v>
      </c>
      <c r="I9809">
        <f t="shared" si="633"/>
        <v>176.52892561983472</v>
      </c>
    </row>
    <row r="9810" spans="1:9" x14ac:dyDescent="0.3">
      <c r="A9810" t="s">
        <v>8</v>
      </c>
      <c r="B9810">
        <v>13150430</v>
      </c>
      <c r="C9810" s="1">
        <v>37109</v>
      </c>
      <c r="D9810">
        <v>95</v>
      </c>
      <c r="E9810" t="s">
        <v>9</v>
      </c>
      <c r="F9810">
        <f t="shared" si="630"/>
        <v>8</v>
      </c>
      <c r="G9810">
        <f t="shared" si="631"/>
        <v>2001</v>
      </c>
      <c r="H9810" t="str">
        <f t="shared" si="632"/>
        <v>200108</v>
      </c>
      <c r="I9810">
        <f t="shared" si="633"/>
        <v>188.4297520661157</v>
      </c>
    </row>
    <row r="9811" spans="1:9" x14ac:dyDescent="0.3">
      <c r="A9811" t="s">
        <v>8</v>
      </c>
      <c r="B9811">
        <v>13150430</v>
      </c>
      <c r="C9811" s="1">
        <v>37110</v>
      </c>
      <c r="D9811">
        <v>89</v>
      </c>
      <c r="E9811" t="s">
        <v>9</v>
      </c>
      <c r="F9811">
        <f t="shared" si="630"/>
        <v>8</v>
      </c>
      <c r="G9811">
        <f t="shared" si="631"/>
        <v>2001</v>
      </c>
      <c r="H9811" t="str">
        <f t="shared" si="632"/>
        <v>200108</v>
      </c>
      <c r="I9811">
        <f t="shared" si="633"/>
        <v>218.18181818181819</v>
      </c>
    </row>
    <row r="9812" spans="1:9" x14ac:dyDescent="0.3">
      <c r="A9812" t="s">
        <v>8</v>
      </c>
      <c r="B9812">
        <v>13150430</v>
      </c>
      <c r="C9812" s="1">
        <v>37111</v>
      </c>
      <c r="D9812">
        <v>90</v>
      </c>
      <c r="E9812" t="s">
        <v>9</v>
      </c>
      <c r="F9812">
        <f t="shared" si="630"/>
        <v>8</v>
      </c>
      <c r="G9812">
        <f t="shared" si="631"/>
        <v>2001</v>
      </c>
      <c r="H9812" t="str">
        <f t="shared" si="632"/>
        <v>200108</v>
      </c>
      <c r="I9812">
        <f t="shared" si="633"/>
        <v>198.34710743801654</v>
      </c>
    </row>
    <row r="9813" spans="1:9" x14ac:dyDescent="0.3">
      <c r="A9813" t="s">
        <v>8</v>
      </c>
      <c r="B9813">
        <v>13150430</v>
      </c>
      <c r="C9813" s="1">
        <v>37112</v>
      </c>
      <c r="D9813">
        <v>89</v>
      </c>
      <c r="E9813" t="s">
        <v>9</v>
      </c>
      <c r="F9813">
        <f t="shared" si="630"/>
        <v>8</v>
      </c>
      <c r="G9813">
        <f t="shared" si="631"/>
        <v>2001</v>
      </c>
      <c r="H9813" t="str">
        <f t="shared" si="632"/>
        <v>200108</v>
      </c>
      <c r="I9813">
        <f t="shared" si="633"/>
        <v>184.46280991735537</v>
      </c>
    </row>
    <row r="9814" spans="1:9" x14ac:dyDescent="0.3">
      <c r="A9814" t="s">
        <v>8</v>
      </c>
      <c r="B9814">
        <v>13150430</v>
      </c>
      <c r="C9814" s="1">
        <v>37113</v>
      </c>
      <c r="D9814">
        <v>93</v>
      </c>
      <c r="E9814" t="s">
        <v>9</v>
      </c>
      <c r="F9814">
        <f t="shared" si="630"/>
        <v>8</v>
      </c>
      <c r="G9814">
        <f t="shared" si="631"/>
        <v>2001</v>
      </c>
      <c r="H9814" t="str">
        <f t="shared" si="632"/>
        <v>200108</v>
      </c>
      <c r="I9814">
        <f t="shared" si="633"/>
        <v>178.51239669421489</v>
      </c>
    </row>
    <row r="9815" spans="1:9" x14ac:dyDescent="0.3">
      <c r="A9815" t="s">
        <v>8</v>
      </c>
      <c r="B9815">
        <v>13150430</v>
      </c>
      <c r="C9815" s="1">
        <v>37114</v>
      </c>
      <c r="D9815">
        <v>96</v>
      </c>
      <c r="E9815" t="s">
        <v>9</v>
      </c>
      <c r="F9815">
        <f t="shared" si="630"/>
        <v>8</v>
      </c>
      <c r="G9815">
        <f t="shared" si="631"/>
        <v>2001</v>
      </c>
      <c r="H9815" t="str">
        <f t="shared" si="632"/>
        <v>200108</v>
      </c>
      <c r="I9815">
        <f t="shared" si="633"/>
        <v>170.57851239669421</v>
      </c>
    </row>
    <row r="9816" spans="1:9" x14ac:dyDescent="0.3">
      <c r="A9816" t="s">
        <v>8</v>
      </c>
      <c r="B9816">
        <v>13150430</v>
      </c>
      <c r="C9816" s="1">
        <v>37115</v>
      </c>
      <c r="D9816">
        <v>92</v>
      </c>
      <c r="E9816" t="s">
        <v>9</v>
      </c>
      <c r="F9816">
        <f t="shared" si="630"/>
        <v>8</v>
      </c>
      <c r="G9816">
        <f t="shared" si="631"/>
        <v>2001</v>
      </c>
      <c r="H9816" t="str">
        <f t="shared" si="632"/>
        <v>200108</v>
      </c>
      <c r="I9816">
        <f t="shared" si="633"/>
        <v>166.61157024793388</v>
      </c>
    </row>
    <row r="9817" spans="1:9" x14ac:dyDescent="0.3">
      <c r="A9817" t="s">
        <v>8</v>
      </c>
      <c r="B9817">
        <v>13150430</v>
      </c>
      <c r="C9817" s="1">
        <v>37116</v>
      </c>
      <c r="D9817">
        <v>90</v>
      </c>
      <c r="E9817" t="s">
        <v>9</v>
      </c>
      <c r="F9817">
        <f t="shared" si="630"/>
        <v>8</v>
      </c>
      <c r="G9817">
        <f t="shared" si="631"/>
        <v>2001</v>
      </c>
      <c r="H9817" t="str">
        <f t="shared" si="632"/>
        <v>200108</v>
      </c>
      <c r="I9817">
        <f t="shared" si="633"/>
        <v>176.52892561983472</v>
      </c>
    </row>
    <row r="9818" spans="1:9" x14ac:dyDescent="0.3">
      <c r="A9818" t="s">
        <v>8</v>
      </c>
      <c r="B9818">
        <v>13150430</v>
      </c>
      <c r="C9818" s="1">
        <v>37117</v>
      </c>
      <c r="D9818">
        <v>81</v>
      </c>
      <c r="E9818" t="s">
        <v>9</v>
      </c>
      <c r="F9818">
        <f t="shared" si="630"/>
        <v>8</v>
      </c>
      <c r="G9818">
        <f t="shared" si="631"/>
        <v>2001</v>
      </c>
      <c r="H9818" t="str">
        <f t="shared" si="632"/>
        <v>200108</v>
      </c>
      <c r="I9818">
        <f t="shared" si="633"/>
        <v>178.51239669421489</v>
      </c>
    </row>
    <row r="9819" spans="1:9" x14ac:dyDescent="0.3">
      <c r="A9819" t="s">
        <v>8</v>
      </c>
      <c r="B9819">
        <v>13150430</v>
      </c>
      <c r="C9819" s="1">
        <v>37118</v>
      </c>
      <c r="D9819">
        <v>80</v>
      </c>
      <c r="E9819" t="s">
        <v>9</v>
      </c>
      <c r="F9819">
        <f t="shared" si="630"/>
        <v>8</v>
      </c>
      <c r="G9819">
        <f t="shared" si="631"/>
        <v>2001</v>
      </c>
      <c r="H9819" t="str">
        <f t="shared" si="632"/>
        <v>200108</v>
      </c>
      <c r="I9819">
        <f t="shared" si="633"/>
        <v>178.51239669421489</v>
      </c>
    </row>
    <row r="9820" spans="1:9" x14ac:dyDescent="0.3">
      <c r="A9820" t="s">
        <v>8</v>
      </c>
      <c r="B9820">
        <v>13150430</v>
      </c>
      <c r="C9820" s="1">
        <v>37119</v>
      </c>
      <c r="D9820">
        <v>85</v>
      </c>
      <c r="E9820" t="s">
        <v>9</v>
      </c>
      <c r="F9820">
        <f t="shared" si="630"/>
        <v>8</v>
      </c>
      <c r="G9820">
        <f t="shared" si="631"/>
        <v>2001</v>
      </c>
      <c r="H9820" t="str">
        <f t="shared" si="632"/>
        <v>200108</v>
      </c>
      <c r="I9820">
        <f t="shared" si="633"/>
        <v>184.46280991735537</v>
      </c>
    </row>
    <row r="9821" spans="1:9" x14ac:dyDescent="0.3">
      <c r="A9821" t="s">
        <v>8</v>
      </c>
      <c r="B9821">
        <v>13150430</v>
      </c>
      <c r="C9821" s="1">
        <v>37120</v>
      </c>
      <c r="D9821">
        <v>84</v>
      </c>
      <c r="E9821" t="s">
        <v>9</v>
      </c>
      <c r="F9821">
        <f t="shared" si="630"/>
        <v>8</v>
      </c>
      <c r="G9821">
        <f t="shared" si="631"/>
        <v>2001</v>
      </c>
      <c r="H9821" t="str">
        <f t="shared" si="632"/>
        <v>200108</v>
      </c>
      <c r="I9821">
        <f t="shared" si="633"/>
        <v>184.46280991735537</v>
      </c>
    </row>
    <row r="9822" spans="1:9" x14ac:dyDescent="0.3">
      <c r="A9822" t="s">
        <v>8</v>
      </c>
      <c r="B9822">
        <v>13150430</v>
      </c>
      <c r="C9822" s="1">
        <v>37121</v>
      </c>
      <c r="D9822">
        <v>81</v>
      </c>
      <c r="E9822" t="s">
        <v>9</v>
      </c>
      <c r="F9822">
        <f t="shared" si="630"/>
        <v>8</v>
      </c>
      <c r="G9822">
        <f t="shared" si="631"/>
        <v>2001</v>
      </c>
      <c r="H9822" t="str">
        <f t="shared" si="632"/>
        <v>200108</v>
      </c>
      <c r="I9822">
        <f t="shared" si="633"/>
        <v>182.47933884297521</v>
      </c>
    </row>
    <row r="9823" spans="1:9" x14ac:dyDescent="0.3">
      <c r="A9823" t="s">
        <v>8</v>
      </c>
      <c r="B9823">
        <v>13150430</v>
      </c>
      <c r="C9823" s="1">
        <v>37122</v>
      </c>
      <c r="D9823">
        <v>77</v>
      </c>
      <c r="E9823" t="s">
        <v>9</v>
      </c>
      <c r="F9823">
        <f t="shared" si="630"/>
        <v>8</v>
      </c>
      <c r="G9823">
        <f t="shared" si="631"/>
        <v>2001</v>
      </c>
      <c r="H9823" t="str">
        <f t="shared" si="632"/>
        <v>200108</v>
      </c>
      <c r="I9823">
        <f t="shared" si="633"/>
        <v>182.47933884297521</v>
      </c>
    </row>
    <row r="9824" spans="1:9" x14ac:dyDescent="0.3">
      <c r="A9824" t="s">
        <v>8</v>
      </c>
      <c r="B9824">
        <v>13150430</v>
      </c>
      <c r="C9824" s="1">
        <v>37123</v>
      </c>
      <c r="D9824">
        <v>76</v>
      </c>
      <c r="E9824" t="s">
        <v>9</v>
      </c>
      <c r="F9824">
        <f t="shared" si="630"/>
        <v>8</v>
      </c>
      <c r="G9824">
        <f t="shared" si="631"/>
        <v>2001</v>
      </c>
      <c r="H9824" t="str">
        <f t="shared" si="632"/>
        <v>200108</v>
      </c>
      <c r="I9824">
        <f t="shared" si="633"/>
        <v>190.41322314049586</v>
      </c>
    </row>
    <row r="9825" spans="1:9" x14ac:dyDescent="0.3">
      <c r="A9825" t="s">
        <v>8</v>
      </c>
      <c r="B9825">
        <v>13150430</v>
      </c>
      <c r="C9825" s="1">
        <v>37124</v>
      </c>
      <c r="D9825">
        <v>74</v>
      </c>
      <c r="E9825" t="s">
        <v>9</v>
      </c>
      <c r="F9825">
        <f t="shared" si="630"/>
        <v>8</v>
      </c>
      <c r="G9825">
        <f t="shared" si="631"/>
        <v>2001</v>
      </c>
      <c r="H9825" t="str">
        <f t="shared" si="632"/>
        <v>200108</v>
      </c>
      <c r="I9825">
        <f t="shared" si="633"/>
        <v>192.39669421487602</v>
      </c>
    </row>
    <row r="9826" spans="1:9" x14ac:dyDescent="0.3">
      <c r="A9826" t="s">
        <v>8</v>
      </c>
      <c r="B9826">
        <v>13150430</v>
      </c>
      <c r="C9826" s="1">
        <v>37125</v>
      </c>
      <c r="D9826">
        <v>76</v>
      </c>
      <c r="E9826" t="s">
        <v>9</v>
      </c>
      <c r="F9826">
        <f t="shared" si="630"/>
        <v>8</v>
      </c>
      <c r="G9826">
        <f t="shared" si="631"/>
        <v>2001</v>
      </c>
      <c r="H9826" t="str">
        <f t="shared" si="632"/>
        <v>200108</v>
      </c>
      <c r="I9826">
        <f t="shared" si="633"/>
        <v>184.46280991735537</v>
      </c>
    </row>
    <row r="9827" spans="1:9" x14ac:dyDescent="0.3">
      <c r="A9827" t="s">
        <v>8</v>
      </c>
      <c r="B9827">
        <v>13150430</v>
      </c>
      <c r="C9827" s="1">
        <v>37126</v>
      </c>
      <c r="D9827">
        <v>76</v>
      </c>
      <c r="E9827" t="s">
        <v>9</v>
      </c>
      <c r="F9827">
        <f t="shared" si="630"/>
        <v>8</v>
      </c>
      <c r="G9827">
        <f t="shared" si="631"/>
        <v>2001</v>
      </c>
      <c r="H9827" t="str">
        <f t="shared" si="632"/>
        <v>200108</v>
      </c>
      <c r="I9827">
        <f t="shared" si="633"/>
        <v>184.46280991735537</v>
      </c>
    </row>
    <row r="9828" spans="1:9" x14ac:dyDescent="0.3">
      <c r="A9828" t="s">
        <v>8</v>
      </c>
      <c r="B9828">
        <v>13150430</v>
      </c>
      <c r="C9828" s="1">
        <v>37127</v>
      </c>
      <c r="D9828">
        <v>74</v>
      </c>
      <c r="E9828" t="s">
        <v>9</v>
      </c>
      <c r="F9828">
        <f t="shared" si="630"/>
        <v>8</v>
      </c>
      <c r="G9828">
        <f t="shared" si="631"/>
        <v>2001</v>
      </c>
      <c r="H9828" t="str">
        <f t="shared" si="632"/>
        <v>200108</v>
      </c>
      <c r="I9828">
        <f t="shared" si="633"/>
        <v>190.41322314049586</v>
      </c>
    </row>
    <row r="9829" spans="1:9" x14ac:dyDescent="0.3">
      <c r="A9829" t="s">
        <v>8</v>
      </c>
      <c r="B9829">
        <v>13150430</v>
      </c>
      <c r="C9829" s="1">
        <v>37128</v>
      </c>
      <c r="D9829">
        <v>71</v>
      </c>
      <c r="E9829" t="s">
        <v>9</v>
      </c>
      <c r="F9829">
        <f t="shared" si="630"/>
        <v>8</v>
      </c>
      <c r="G9829">
        <f t="shared" si="631"/>
        <v>2001</v>
      </c>
      <c r="H9829" t="str">
        <f t="shared" si="632"/>
        <v>200108</v>
      </c>
      <c r="I9829">
        <f t="shared" si="633"/>
        <v>192.39669421487602</v>
      </c>
    </row>
    <row r="9830" spans="1:9" x14ac:dyDescent="0.3">
      <c r="A9830" t="s">
        <v>8</v>
      </c>
      <c r="B9830">
        <v>13150430</v>
      </c>
      <c r="C9830" s="1">
        <v>37129</v>
      </c>
      <c r="D9830">
        <v>71</v>
      </c>
      <c r="E9830" t="s">
        <v>9</v>
      </c>
      <c r="F9830">
        <f t="shared" si="630"/>
        <v>8</v>
      </c>
      <c r="G9830">
        <f t="shared" si="631"/>
        <v>2001</v>
      </c>
      <c r="H9830" t="str">
        <f t="shared" si="632"/>
        <v>200108</v>
      </c>
      <c r="I9830">
        <f t="shared" si="633"/>
        <v>188.4297520661157</v>
      </c>
    </row>
    <row r="9831" spans="1:9" x14ac:dyDescent="0.3">
      <c r="A9831" t="s">
        <v>8</v>
      </c>
      <c r="B9831">
        <v>13150430</v>
      </c>
      <c r="C9831" s="1">
        <v>37130</v>
      </c>
      <c r="D9831">
        <v>66</v>
      </c>
      <c r="E9831" t="s">
        <v>9</v>
      </c>
      <c r="F9831">
        <f t="shared" si="630"/>
        <v>8</v>
      </c>
      <c r="G9831">
        <f t="shared" si="631"/>
        <v>2001</v>
      </c>
      <c r="H9831" t="str">
        <f t="shared" si="632"/>
        <v>200108</v>
      </c>
      <c r="I9831">
        <f t="shared" si="633"/>
        <v>210.24793388429751</v>
      </c>
    </row>
    <row r="9832" spans="1:9" x14ac:dyDescent="0.3">
      <c r="A9832" t="s">
        <v>8</v>
      </c>
      <c r="B9832">
        <v>13150430</v>
      </c>
      <c r="C9832" s="1">
        <v>37131</v>
      </c>
      <c r="D9832">
        <v>71</v>
      </c>
      <c r="E9832" t="s">
        <v>9</v>
      </c>
      <c r="F9832">
        <f t="shared" si="630"/>
        <v>8</v>
      </c>
      <c r="G9832">
        <f t="shared" si="631"/>
        <v>2001</v>
      </c>
      <c r="H9832" t="str">
        <f t="shared" si="632"/>
        <v>200108</v>
      </c>
      <c r="I9832">
        <f t="shared" si="633"/>
        <v>218.18181818181819</v>
      </c>
    </row>
    <row r="9833" spans="1:9" x14ac:dyDescent="0.3">
      <c r="A9833" t="s">
        <v>8</v>
      </c>
      <c r="B9833">
        <v>13150430</v>
      </c>
      <c r="C9833" s="1">
        <v>37132</v>
      </c>
      <c r="D9833">
        <v>71</v>
      </c>
      <c r="E9833" t="s">
        <v>9</v>
      </c>
      <c r="F9833">
        <f t="shared" si="630"/>
        <v>8</v>
      </c>
      <c r="G9833">
        <f t="shared" si="631"/>
        <v>2001</v>
      </c>
      <c r="H9833" t="str">
        <f t="shared" si="632"/>
        <v>200108</v>
      </c>
      <c r="I9833">
        <f t="shared" si="633"/>
        <v>198.34710743801654</v>
      </c>
    </row>
    <row r="9834" spans="1:9" x14ac:dyDescent="0.3">
      <c r="A9834" t="s">
        <v>8</v>
      </c>
      <c r="B9834">
        <v>13150430</v>
      </c>
      <c r="C9834" s="1">
        <v>37133</v>
      </c>
      <c r="D9834">
        <v>73</v>
      </c>
      <c r="E9834" t="s">
        <v>9</v>
      </c>
      <c r="F9834">
        <f t="shared" si="630"/>
        <v>8</v>
      </c>
      <c r="G9834">
        <f t="shared" si="631"/>
        <v>2001</v>
      </c>
      <c r="H9834" t="str">
        <f t="shared" si="632"/>
        <v>200108</v>
      </c>
      <c r="I9834">
        <f t="shared" si="633"/>
        <v>192.39669421487602</v>
      </c>
    </row>
    <row r="9835" spans="1:9" x14ac:dyDescent="0.3">
      <c r="A9835" t="s">
        <v>8</v>
      </c>
      <c r="B9835">
        <v>13150430</v>
      </c>
      <c r="C9835" s="1">
        <v>37134</v>
      </c>
      <c r="D9835">
        <v>72</v>
      </c>
      <c r="E9835" t="s">
        <v>9</v>
      </c>
      <c r="F9835">
        <f t="shared" si="630"/>
        <v>8</v>
      </c>
      <c r="G9835">
        <f t="shared" si="631"/>
        <v>2001</v>
      </c>
      <c r="H9835" t="str">
        <f t="shared" si="632"/>
        <v>200108</v>
      </c>
      <c r="I9835">
        <f t="shared" si="633"/>
        <v>206.28099173553719</v>
      </c>
    </row>
    <row r="9836" spans="1:9" x14ac:dyDescent="0.3">
      <c r="A9836" t="s">
        <v>8</v>
      </c>
      <c r="B9836">
        <v>13150430</v>
      </c>
      <c r="C9836" s="1">
        <v>37135</v>
      </c>
      <c r="D9836">
        <v>72</v>
      </c>
      <c r="E9836" t="s">
        <v>9</v>
      </c>
      <c r="F9836">
        <f t="shared" si="630"/>
        <v>9</v>
      </c>
      <c r="G9836">
        <f t="shared" si="631"/>
        <v>2001</v>
      </c>
      <c r="H9836" t="str">
        <f t="shared" si="632"/>
        <v>200109</v>
      </c>
      <c r="I9836">
        <f t="shared" si="633"/>
        <v>204.29752066115702</v>
      </c>
    </row>
    <row r="9837" spans="1:9" x14ac:dyDescent="0.3">
      <c r="A9837" t="s">
        <v>8</v>
      </c>
      <c r="B9837">
        <v>13150430</v>
      </c>
      <c r="C9837" s="1">
        <v>37136</v>
      </c>
      <c r="D9837">
        <v>76</v>
      </c>
      <c r="E9837" t="s">
        <v>9</v>
      </c>
      <c r="F9837">
        <f t="shared" si="630"/>
        <v>9</v>
      </c>
      <c r="G9837">
        <f t="shared" si="631"/>
        <v>2001</v>
      </c>
      <c r="H9837" t="str">
        <f t="shared" si="632"/>
        <v>200109</v>
      </c>
      <c r="I9837">
        <f t="shared" si="633"/>
        <v>200.3305785123967</v>
      </c>
    </row>
    <row r="9838" spans="1:9" x14ac:dyDescent="0.3">
      <c r="A9838" t="s">
        <v>8</v>
      </c>
      <c r="B9838">
        <v>13150430</v>
      </c>
      <c r="C9838" s="1">
        <v>37137</v>
      </c>
      <c r="D9838">
        <v>74</v>
      </c>
      <c r="E9838" t="s">
        <v>9</v>
      </c>
      <c r="F9838">
        <f t="shared" si="630"/>
        <v>9</v>
      </c>
      <c r="G9838">
        <f t="shared" si="631"/>
        <v>2001</v>
      </c>
      <c r="H9838" t="str">
        <f t="shared" si="632"/>
        <v>200109</v>
      </c>
      <c r="I9838">
        <f t="shared" si="633"/>
        <v>188.4297520661157</v>
      </c>
    </row>
    <row r="9839" spans="1:9" x14ac:dyDescent="0.3">
      <c r="A9839" t="s">
        <v>8</v>
      </c>
      <c r="B9839">
        <v>13150430</v>
      </c>
      <c r="C9839" s="1">
        <v>37138</v>
      </c>
      <c r="D9839">
        <v>75</v>
      </c>
      <c r="E9839" t="s">
        <v>9</v>
      </c>
      <c r="F9839">
        <f t="shared" si="630"/>
        <v>9</v>
      </c>
      <c r="G9839">
        <f t="shared" si="631"/>
        <v>2001</v>
      </c>
      <c r="H9839" t="str">
        <f t="shared" si="632"/>
        <v>200109</v>
      </c>
      <c r="I9839">
        <f t="shared" ref="I9839:I9870" si="634">D9811*60*60*24/43560</f>
        <v>176.52892561983472</v>
      </c>
    </row>
    <row r="9840" spans="1:9" x14ac:dyDescent="0.3">
      <c r="A9840" t="s">
        <v>8</v>
      </c>
      <c r="B9840">
        <v>13150430</v>
      </c>
      <c r="C9840" s="1">
        <v>37139</v>
      </c>
      <c r="D9840">
        <v>75</v>
      </c>
      <c r="E9840" t="s">
        <v>9</v>
      </c>
      <c r="F9840">
        <f t="shared" si="630"/>
        <v>9</v>
      </c>
      <c r="G9840">
        <f t="shared" si="631"/>
        <v>2001</v>
      </c>
      <c r="H9840" t="str">
        <f t="shared" si="632"/>
        <v>200109</v>
      </c>
      <c r="I9840">
        <f t="shared" si="634"/>
        <v>178.51239669421489</v>
      </c>
    </row>
    <row r="9841" spans="1:9" x14ac:dyDescent="0.3">
      <c r="A9841" t="s">
        <v>8</v>
      </c>
      <c r="B9841">
        <v>13150430</v>
      </c>
      <c r="C9841" s="1">
        <v>37140</v>
      </c>
      <c r="D9841">
        <v>62</v>
      </c>
      <c r="E9841" t="s">
        <v>9</v>
      </c>
      <c r="F9841">
        <f t="shared" si="630"/>
        <v>9</v>
      </c>
      <c r="G9841">
        <f t="shared" si="631"/>
        <v>2001</v>
      </c>
      <c r="H9841" t="str">
        <f t="shared" si="632"/>
        <v>200109</v>
      </c>
      <c r="I9841">
        <f t="shared" si="634"/>
        <v>176.52892561983472</v>
      </c>
    </row>
    <row r="9842" spans="1:9" x14ac:dyDescent="0.3">
      <c r="A9842" t="s">
        <v>8</v>
      </c>
      <c r="B9842">
        <v>13150430</v>
      </c>
      <c r="C9842" s="1">
        <v>37141</v>
      </c>
      <c r="D9842">
        <v>63</v>
      </c>
      <c r="E9842" t="s">
        <v>9</v>
      </c>
      <c r="F9842">
        <f t="shared" si="630"/>
        <v>9</v>
      </c>
      <c r="G9842">
        <f t="shared" si="631"/>
        <v>2001</v>
      </c>
      <c r="H9842" t="str">
        <f t="shared" si="632"/>
        <v>200109</v>
      </c>
      <c r="I9842">
        <f t="shared" si="634"/>
        <v>184.46280991735537</v>
      </c>
    </row>
    <row r="9843" spans="1:9" x14ac:dyDescent="0.3">
      <c r="A9843" t="s">
        <v>8</v>
      </c>
      <c r="B9843">
        <v>13150430</v>
      </c>
      <c r="C9843" s="1">
        <v>37142</v>
      </c>
      <c r="D9843">
        <v>68</v>
      </c>
      <c r="E9843" t="s">
        <v>9</v>
      </c>
      <c r="F9843">
        <f t="shared" si="630"/>
        <v>9</v>
      </c>
      <c r="G9843">
        <f t="shared" si="631"/>
        <v>2001</v>
      </c>
      <c r="H9843" t="str">
        <f t="shared" si="632"/>
        <v>200109</v>
      </c>
      <c r="I9843">
        <f t="shared" si="634"/>
        <v>190.41322314049586</v>
      </c>
    </row>
    <row r="9844" spans="1:9" x14ac:dyDescent="0.3">
      <c r="A9844" t="s">
        <v>8</v>
      </c>
      <c r="B9844">
        <v>13150430</v>
      </c>
      <c r="C9844" s="1">
        <v>37143</v>
      </c>
      <c r="D9844">
        <v>73</v>
      </c>
      <c r="E9844" t="s">
        <v>9</v>
      </c>
      <c r="F9844">
        <f t="shared" si="630"/>
        <v>9</v>
      </c>
      <c r="G9844">
        <f t="shared" si="631"/>
        <v>2001</v>
      </c>
      <c r="H9844" t="str">
        <f t="shared" si="632"/>
        <v>200109</v>
      </c>
      <c r="I9844">
        <f t="shared" si="634"/>
        <v>182.47933884297521</v>
      </c>
    </row>
    <row r="9845" spans="1:9" x14ac:dyDescent="0.3">
      <c r="A9845" t="s">
        <v>8</v>
      </c>
      <c r="B9845">
        <v>13150430</v>
      </c>
      <c r="C9845" s="1">
        <v>37144</v>
      </c>
      <c r="D9845">
        <v>86</v>
      </c>
      <c r="E9845" t="s">
        <v>9</v>
      </c>
      <c r="F9845">
        <f t="shared" si="630"/>
        <v>9</v>
      </c>
      <c r="G9845">
        <f t="shared" si="631"/>
        <v>2001</v>
      </c>
      <c r="H9845" t="str">
        <f t="shared" si="632"/>
        <v>200109</v>
      </c>
      <c r="I9845">
        <f t="shared" si="634"/>
        <v>178.51239669421489</v>
      </c>
    </row>
    <row r="9846" spans="1:9" x14ac:dyDescent="0.3">
      <c r="A9846" t="s">
        <v>8</v>
      </c>
      <c r="B9846">
        <v>13150430</v>
      </c>
      <c r="C9846" s="1">
        <v>37145</v>
      </c>
      <c r="D9846">
        <v>84</v>
      </c>
      <c r="E9846" t="s">
        <v>9</v>
      </c>
      <c r="F9846">
        <f t="shared" si="630"/>
        <v>9</v>
      </c>
      <c r="G9846">
        <f t="shared" si="631"/>
        <v>2001</v>
      </c>
      <c r="H9846" t="str">
        <f t="shared" si="632"/>
        <v>200109</v>
      </c>
      <c r="I9846">
        <f t="shared" si="634"/>
        <v>160.6611570247934</v>
      </c>
    </row>
    <row r="9847" spans="1:9" x14ac:dyDescent="0.3">
      <c r="A9847" t="s">
        <v>8</v>
      </c>
      <c r="B9847">
        <v>13150430</v>
      </c>
      <c r="C9847" s="1">
        <v>37146</v>
      </c>
      <c r="D9847">
        <v>71</v>
      </c>
      <c r="E9847" t="s">
        <v>9</v>
      </c>
      <c r="F9847">
        <f t="shared" si="630"/>
        <v>9</v>
      </c>
      <c r="G9847">
        <f t="shared" si="631"/>
        <v>2001</v>
      </c>
      <c r="H9847" t="str">
        <f t="shared" si="632"/>
        <v>200109</v>
      </c>
      <c r="I9847">
        <f t="shared" si="634"/>
        <v>158.67768595041323</v>
      </c>
    </row>
    <row r="9848" spans="1:9" x14ac:dyDescent="0.3">
      <c r="A9848" t="s">
        <v>8</v>
      </c>
      <c r="B9848">
        <v>13150430</v>
      </c>
      <c r="C9848" s="1">
        <v>37147</v>
      </c>
      <c r="D9848">
        <v>78</v>
      </c>
      <c r="E9848" t="s">
        <v>9</v>
      </c>
      <c r="F9848">
        <f t="shared" si="630"/>
        <v>9</v>
      </c>
      <c r="G9848">
        <f t="shared" si="631"/>
        <v>2001</v>
      </c>
      <c r="H9848" t="str">
        <f t="shared" si="632"/>
        <v>200109</v>
      </c>
      <c r="I9848">
        <f t="shared" si="634"/>
        <v>168.59504132231405</v>
      </c>
    </row>
    <row r="9849" spans="1:9" x14ac:dyDescent="0.3">
      <c r="A9849" t="s">
        <v>8</v>
      </c>
      <c r="B9849">
        <v>13150430</v>
      </c>
      <c r="C9849" s="1">
        <v>37148</v>
      </c>
      <c r="D9849">
        <v>81</v>
      </c>
      <c r="E9849" t="s">
        <v>9</v>
      </c>
      <c r="F9849">
        <f t="shared" si="630"/>
        <v>9</v>
      </c>
      <c r="G9849">
        <f t="shared" si="631"/>
        <v>2001</v>
      </c>
      <c r="H9849" t="str">
        <f t="shared" si="632"/>
        <v>200109</v>
      </c>
      <c r="I9849">
        <f t="shared" si="634"/>
        <v>166.61157024793388</v>
      </c>
    </row>
    <row r="9850" spans="1:9" x14ac:dyDescent="0.3">
      <c r="A9850" t="s">
        <v>8</v>
      </c>
      <c r="B9850">
        <v>13150430</v>
      </c>
      <c r="C9850" s="1">
        <v>37149</v>
      </c>
      <c r="D9850">
        <v>84</v>
      </c>
      <c r="E9850" t="s">
        <v>9</v>
      </c>
      <c r="F9850">
        <f t="shared" si="630"/>
        <v>9</v>
      </c>
      <c r="G9850">
        <f t="shared" si="631"/>
        <v>2001</v>
      </c>
      <c r="H9850" t="str">
        <f t="shared" si="632"/>
        <v>200109</v>
      </c>
      <c r="I9850">
        <f t="shared" si="634"/>
        <v>160.6611570247934</v>
      </c>
    </row>
    <row r="9851" spans="1:9" x14ac:dyDescent="0.3">
      <c r="A9851" t="s">
        <v>8</v>
      </c>
      <c r="B9851">
        <v>13150430</v>
      </c>
      <c r="C9851" s="1">
        <v>37150</v>
      </c>
      <c r="D9851">
        <v>80</v>
      </c>
      <c r="E9851" t="s">
        <v>9</v>
      </c>
      <c r="F9851">
        <f t="shared" si="630"/>
        <v>9</v>
      </c>
      <c r="G9851">
        <f t="shared" si="631"/>
        <v>2001</v>
      </c>
      <c r="H9851" t="str">
        <f t="shared" si="632"/>
        <v>200109</v>
      </c>
      <c r="I9851">
        <f t="shared" si="634"/>
        <v>152.72727272727272</v>
      </c>
    </row>
    <row r="9852" spans="1:9" x14ac:dyDescent="0.3">
      <c r="A9852" t="s">
        <v>8</v>
      </c>
      <c r="B9852">
        <v>13150430</v>
      </c>
      <c r="C9852" s="1">
        <v>37151</v>
      </c>
      <c r="D9852">
        <v>81</v>
      </c>
      <c r="E9852" t="s">
        <v>9</v>
      </c>
      <c r="F9852">
        <f t="shared" si="630"/>
        <v>9</v>
      </c>
      <c r="G9852">
        <f t="shared" si="631"/>
        <v>2001</v>
      </c>
      <c r="H9852" t="str">
        <f t="shared" si="632"/>
        <v>200109</v>
      </c>
      <c r="I9852">
        <f t="shared" si="634"/>
        <v>150.74380165289256</v>
      </c>
    </row>
    <row r="9853" spans="1:9" x14ac:dyDescent="0.3">
      <c r="A9853" t="s">
        <v>8</v>
      </c>
      <c r="B9853">
        <v>13150430</v>
      </c>
      <c r="C9853" s="1">
        <v>37152</v>
      </c>
      <c r="D9853">
        <v>91</v>
      </c>
      <c r="E9853" t="s">
        <v>9</v>
      </c>
      <c r="F9853">
        <f t="shared" si="630"/>
        <v>9</v>
      </c>
      <c r="G9853">
        <f t="shared" si="631"/>
        <v>2001</v>
      </c>
      <c r="H9853" t="str">
        <f t="shared" si="632"/>
        <v>200109</v>
      </c>
      <c r="I9853">
        <f t="shared" si="634"/>
        <v>146.77685950413223</v>
      </c>
    </row>
    <row r="9854" spans="1:9" x14ac:dyDescent="0.3">
      <c r="A9854" t="s">
        <v>8</v>
      </c>
      <c r="B9854">
        <v>13150430</v>
      </c>
      <c r="C9854" s="1">
        <v>37153</v>
      </c>
      <c r="D9854">
        <v>88</v>
      </c>
      <c r="E9854" t="s">
        <v>9</v>
      </c>
      <c r="F9854">
        <f t="shared" si="630"/>
        <v>9</v>
      </c>
      <c r="G9854">
        <f t="shared" si="631"/>
        <v>2001</v>
      </c>
      <c r="H9854" t="str">
        <f t="shared" si="632"/>
        <v>200109</v>
      </c>
      <c r="I9854">
        <f t="shared" si="634"/>
        <v>150.74380165289256</v>
      </c>
    </row>
    <row r="9855" spans="1:9" x14ac:dyDescent="0.3">
      <c r="A9855" t="s">
        <v>8</v>
      </c>
      <c r="B9855">
        <v>13150430</v>
      </c>
      <c r="C9855" s="1">
        <v>37154</v>
      </c>
      <c r="D9855">
        <v>82</v>
      </c>
      <c r="E9855" t="s">
        <v>9</v>
      </c>
      <c r="F9855">
        <f t="shared" si="630"/>
        <v>9</v>
      </c>
      <c r="G9855">
        <f t="shared" si="631"/>
        <v>2001</v>
      </c>
      <c r="H9855" t="str">
        <f t="shared" si="632"/>
        <v>200109</v>
      </c>
      <c r="I9855">
        <f t="shared" si="634"/>
        <v>150.74380165289256</v>
      </c>
    </row>
    <row r="9856" spans="1:9" x14ac:dyDescent="0.3">
      <c r="A9856" t="s">
        <v>8</v>
      </c>
      <c r="B9856">
        <v>13150430</v>
      </c>
      <c r="C9856" s="1">
        <v>37155</v>
      </c>
      <c r="D9856">
        <v>82</v>
      </c>
      <c r="E9856" t="s">
        <v>9</v>
      </c>
      <c r="F9856">
        <f t="shared" si="630"/>
        <v>9</v>
      </c>
      <c r="G9856">
        <f t="shared" si="631"/>
        <v>2001</v>
      </c>
      <c r="H9856" t="str">
        <f t="shared" si="632"/>
        <v>200109</v>
      </c>
      <c r="I9856">
        <f t="shared" si="634"/>
        <v>146.77685950413223</v>
      </c>
    </row>
    <row r="9857" spans="1:9" x14ac:dyDescent="0.3">
      <c r="A9857" t="s">
        <v>8</v>
      </c>
      <c r="B9857">
        <v>13150430</v>
      </c>
      <c r="C9857" s="1">
        <v>37156</v>
      </c>
      <c r="D9857">
        <v>79</v>
      </c>
      <c r="E9857" t="s">
        <v>9</v>
      </c>
      <c r="F9857">
        <f t="shared" si="630"/>
        <v>9</v>
      </c>
      <c r="G9857">
        <f t="shared" si="631"/>
        <v>2001</v>
      </c>
      <c r="H9857" t="str">
        <f t="shared" si="632"/>
        <v>200109</v>
      </c>
      <c r="I9857">
        <f t="shared" si="634"/>
        <v>140.82644628099175</v>
      </c>
    </row>
    <row r="9858" spans="1:9" x14ac:dyDescent="0.3">
      <c r="A9858" t="s">
        <v>8</v>
      </c>
      <c r="B9858">
        <v>13150430</v>
      </c>
      <c r="C9858" s="1">
        <v>37157</v>
      </c>
      <c r="D9858">
        <v>82</v>
      </c>
      <c r="E9858" t="s">
        <v>9</v>
      </c>
      <c r="F9858">
        <f t="shared" si="630"/>
        <v>9</v>
      </c>
      <c r="G9858">
        <f t="shared" si="631"/>
        <v>2001</v>
      </c>
      <c r="H9858" t="str">
        <f t="shared" si="632"/>
        <v>200109</v>
      </c>
      <c r="I9858">
        <f t="shared" si="634"/>
        <v>140.82644628099175</v>
      </c>
    </row>
    <row r="9859" spans="1:9" x14ac:dyDescent="0.3">
      <c r="A9859" t="s">
        <v>8</v>
      </c>
      <c r="B9859">
        <v>13150430</v>
      </c>
      <c r="C9859" s="1">
        <v>37158</v>
      </c>
      <c r="D9859">
        <v>78</v>
      </c>
      <c r="E9859" t="s">
        <v>9</v>
      </c>
      <c r="F9859">
        <f t="shared" si="630"/>
        <v>9</v>
      </c>
      <c r="G9859">
        <f t="shared" si="631"/>
        <v>2001</v>
      </c>
      <c r="H9859" t="str">
        <f t="shared" si="632"/>
        <v>200109</v>
      </c>
      <c r="I9859">
        <f t="shared" si="634"/>
        <v>130.90909090909091</v>
      </c>
    </row>
    <row r="9860" spans="1:9" x14ac:dyDescent="0.3">
      <c r="A9860" t="s">
        <v>8</v>
      </c>
      <c r="B9860">
        <v>13150430</v>
      </c>
      <c r="C9860" s="1">
        <v>37159</v>
      </c>
      <c r="D9860">
        <v>80</v>
      </c>
      <c r="E9860" t="s">
        <v>9</v>
      </c>
      <c r="F9860">
        <f t="shared" ref="F9860:F9923" si="635">MONTH(C9860)</f>
        <v>9</v>
      </c>
      <c r="G9860">
        <f t="shared" ref="G9860:G9923" si="636">YEAR(C9860 )</f>
        <v>2001</v>
      </c>
      <c r="H9860" t="str">
        <f t="shared" ref="H9860:H9923" si="637">IF(F9860&lt;10,CONCATENATE(G9860,"0",F9860),CONCATENATE(G9860,F9860))</f>
        <v>200109</v>
      </c>
      <c r="I9860">
        <f t="shared" si="634"/>
        <v>140.82644628099175</v>
      </c>
    </row>
    <row r="9861" spans="1:9" x14ac:dyDescent="0.3">
      <c r="A9861" t="s">
        <v>8</v>
      </c>
      <c r="B9861">
        <v>13150430</v>
      </c>
      <c r="C9861" s="1">
        <v>37160</v>
      </c>
      <c r="D9861">
        <v>78</v>
      </c>
      <c r="E9861" t="s">
        <v>9</v>
      </c>
      <c r="F9861">
        <f t="shared" si="635"/>
        <v>9</v>
      </c>
      <c r="G9861">
        <f t="shared" si="636"/>
        <v>2001</v>
      </c>
      <c r="H9861" t="str">
        <f t="shared" si="637"/>
        <v>200109</v>
      </c>
      <c r="I9861">
        <f t="shared" si="634"/>
        <v>140.82644628099175</v>
      </c>
    </row>
    <row r="9862" spans="1:9" x14ac:dyDescent="0.3">
      <c r="A9862" t="s">
        <v>8</v>
      </c>
      <c r="B9862">
        <v>13150430</v>
      </c>
      <c r="C9862" s="1">
        <v>37161</v>
      </c>
      <c r="D9862">
        <v>79</v>
      </c>
      <c r="E9862" t="s">
        <v>9</v>
      </c>
      <c r="F9862">
        <f t="shared" si="635"/>
        <v>9</v>
      </c>
      <c r="G9862">
        <f t="shared" si="636"/>
        <v>2001</v>
      </c>
      <c r="H9862" t="str">
        <f t="shared" si="637"/>
        <v>200109</v>
      </c>
      <c r="I9862">
        <f t="shared" si="634"/>
        <v>144.79338842975207</v>
      </c>
    </row>
    <row r="9863" spans="1:9" x14ac:dyDescent="0.3">
      <c r="A9863" t="s">
        <v>8</v>
      </c>
      <c r="B9863">
        <v>13150430</v>
      </c>
      <c r="C9863" s="1">
        <v>37162</v>
      </c>
      <c r="D9863">
        <v>73</v>
      </c>
      <c r="E9863" t="s">
        <v>9</v>
      </c>
      <c r="F9863">
        <f t="shared" si="635"/>
        <v>9</v>
      </c>
      <c r="G9863">
        <f t="shared" si="636"/>
        <v>2001</v>
      </c>
      <c r="H9863" t="str">
        <f t="shared" si="637"/>
        <v>200109</v>
      </c>
      <c r="I9863">
        <f t="shared" si="634"/>
        <v>142.80991735537191</v>
      </c>
    </row>
    <row r="9864" spans="1:9" x14ac:dyDescent="0.3">
      <c r="A9864" t="s">
        <v>8</v>
      </c>
      <c r="B9864">
        <v>13150430</v>
      </c>
      <c r="C9864" s="1">
        <v>37163</v>
      </c>
      <c r="D9864">
        <v>56</v>
      </c>
      <c r="E9864" t="s">
        <v>9</v>
      </c>
      <c r="F9864">
        <f t="shared" si="635"/>
        <v>9</v>
      </c>
      <c r="G9864">
        <f t="shared" si="636"/>
        <v>2001</v>
      </c>
      <c r="H9864" t="str">
        <f t="shared" si="637"/>
        <v>200109</v>
      </c>
      <c r="I9864">
        <f t="shared" si="634"/>
        <v>142.80991735537191</v>
      </c>
    </row>
    <row r="9865" spans="1:9" x14ac:dyDescent="0.3">
      <c r="A9865" t="s">
        <v>8</v>
      </c>
      <c r="B9865">
        <v>13150430</v>
      </c>
      <c r="C9865" s="1">
        <v>37164</v>
      </c>
      <c r="D9865">
        <v>52</v>
      </c>
      <c r="E9865" t="s">
        <v>9</v>
      </c>
      <c r="F9865">
        <f t="shared" si="635"/>
        <v>9</v>
      </c>
      <c r="G9865">
        <f t="shared" si="636"/>
        <v>2001</v>
      </c>
      <c r="H9865" t="str">
        <f t="shared" si="637"/>
        <v>200109</v>
      </c>
      <c r="I9865">
        <f t="shared" si="634"/>
        <v>150.74380165289256</v>
      </c>
    </row>
    <row r="9866" spans="1:9" x14ac:dyDescent="0.3">
      <c r="A9866" t="s">
        <v>8</v>
      </c>
      <c r="B9866">
        <v>13150430</v>
      </c>
      <c r="C9866" s="1">
        <v>37165</v>
      </c>
      <c r="D9866">
        <v>47.2</v>
      </c>
      <c r="E9866" t="s">
        <v>9</v>
      </c>
      <c r="F9866">
        <f t="shared" si="635"/>
        <v>10</v>
      </c>
      <c r="G9866">
        <f t="shared" si="636"/>
        <v>2001</v>
      </c>
      <c r="H9866" t="str">
        <f t="shared" si="637"/>
        <v>200110</v>
      </c>
      <c r="I9866">
        <f t="shared" si="634"/>
        <v>146.77685950413223</v>
      </c>
    </row>
    <row r="9867" spans="1:9" x14ac:dyDescent="0.3">
      <c r="A9867" t="s">
        <v>8</v>
      </c>
      <c r="B9867">
        <v>13150430</v>
      </c>
      <c r="C9867" s="1">
        <v>37166</v>
      </c>
      <c r="D9867">
        <v>44.1</v>
      </c>
      <c r="E9867" t="s">
        <v>9</v>
      </c>
      <c r="F9867">
        <f t="shared" si="635"/>
        <v>10</v>
      </c>
      <c r="G9867">
        <f t="shared" si="636"/>
        <v>2001</v>
      </c>
      <c r="H9867" t="str">
        <f t="shared" si="637"/>
        <v>200110</v>
      </c>
      <c r="I9867">
        <f t="shared" si="634"/>
        <v>148.7603305785124</v>
      </c>
    </row>
    <row r="9868" spans="1:9" x14ac:dyDescent="0.3">
      <c r="A9868" t="s">
        <v>8</v>
      </c>
      <c r="B9868">
        <v>13150430</v>
      </c>
      <c r="C9868" s="1">
        <v>37167</v>
      </c>
      <c r="D9868">
        <v>42.6</v>
      </c>
      <c r="E9868" t="s">
        <v>9</v>
      </c>
      <c r="F9868">
        <f t="shared" si="635"/>
        <v>10</v>
      </c>
      <c r="G9868">
        <f t="shared" si="636"/>
        <v>2001</v>
      </c>
      <c r="H9868" t="str">
        <f t="shared" si="637"/>
        <v>200110</v>
      </c>
      <c r="I9868">
        <f t="shared" si="634"/>
        <v>148.7603305785124</v>
      </c>
    </row>
    <row r="9869" spans="1:9" x14ac:dyDescent="0.3">
      <c r="A9869" t="s">
        <v>8</v>
      </c>
      <c r="B9869">
        <v>13150430</v>
      </c>
      <c r="C9869" s="1">
        <v>37168</v>
      </c>
      <c r="D9869">
        <v>44.7</v>
      </c>
      <c r="E9869" t="s">
        <v>9</v>
      </c>
      <c r="F9869">
        <f t="shared" si="635"/>
        <v>10</v>
      </c>
      <c r="G9869">
        <f t="shared" si="636"/>
        <v>2001</v>
      </c>
      <c r="H9869" t="str">
        <f t="shared" si="637"/>
        <v>200110</v>
      </c>
      <c r="I9869">
        <f t="shared" si="634"/>
        <v>122.97520661157024</v>
      </c>
    </row>
    <row r="9870" spans="1:9" x14ac:dyDescent="0.3">
      <c r="A9870" t="s">
        <v>8</v>
      </c>
      <c r="B9870">
        <v>13150430</v>
      </c>
      <c r="C9870" s="1">
        <v>37169</v>
      </c>
      <c r="D9870">
        <v>48</v>
      </c>
      <c r="E9870" t="s">
        <v>9</v>
      </c>
      <c r="F9870">
        <f t="shared" si="635"/>
        <v>10</v>
      </c>
      <c r="G9870">
        <f t="shared" si="636"/>
        <v>2001</v>
      </c>
      <c r="H9870" t="str">
        <f t="shared" si="637"/>
        <v>200110</v>
      </c>
      <c r="I9870">
        <f t="shared" si="634"/>
        <v>124.95867768595042</v>
      </c>
    </row>
    <row r="9871" spans="1:9" x14ac:dyDescent="0.3">
      <c r="A9871" t="s">
        <v>8</v>
      </c>
      <c r="B9871">
        <v>13150430</v>
      </c>
      <c r="C9871" s="1">
        <v>37170</v>
      </c>
      <c r="D9871">
        <v>55.3</v>
      </c>
      <c r="E9871" t="s">
        <v>9</v>
      </c>
      <c r="F9871">
        <f t="shared" si="635"/>
        <v>10</v>
      </c>
      <c r="G9871">
        <f t="shared" si="636"/>
        <v>2001</v>
      </c>
      <c r="H9871" t="str">
        <f t="shared" si="637"/>
        <v>200110</v>
      </c>
      <c r="I9871">
        <f t="shared" ref="I9871:I9893" si="638">D9843*60*60*24/43560</f>
        <v>134.87603305785123</v>
      </c>
    </row>
    <row r="9872" spans="1:9" x14ac:dyDescent="0.3">
      <c r="A9872" t="s">
        <v>8</v>
      </c>
      <c r="B9872">
        <v>13150430</v>
      </c>
      <c r="C9872" s="1">
        <v>37171</v>
      </c>
      <c r="D9872">
        <v>57.2</v>
      </c>
      <c r="E9872" t="s">
        <v>9</v>
      </c>
      <c r="F9872">
        <f t="shared" si="635"/>
        <v>10</v>
      </c>
      <c r="G9872">
        <f t="shared" si="636"/>
        <v>2001</v>
      </c>
      <c r="H9872" t="str">
        <f t="shared" si="637"/>
        <v>200110</v>
      </c>
      <c r="I9872">
        <f t="shared" si="638"/>
        <v>144.79338842975207</v>
      </c>
    </row>
    <row r="9873" spans="1:9" x14ac:dyDescent="0.3">
      <c r="A9873" t="s">
        <v>8</v>
      </c>
      <c r="B9873">
        <v>13150430</v>
      </c>
      <c r="C9873" s="1">
        <v>37172</v>
      </c>
      <c r="D9873">
        <v>57.2</v>
      </c>
      <c r="E9873" t="s">
        <v>9</v>
      </c>
      <c r="F9873">
        <f t="shared" si="635"/>
        <v>10</v>
      </c>
      <c r="G9873">
        <f t="shared" si="636"/>
        <v>2001</v>
      </c>
      <c r="H9873" t="str">
        <f t="shared" si="637"/>
        <v>200110</v>
      </c>
      <c r="I9873">
        <f t="shared" si="638"/>
        <v>170.57851239669421</v>
      </c>
    </row>
    <row r="9874" spans="1:9" x14ac:dyDescent="0.3">
      <c r="A9874" t="s">
        <v>8</v>
      </c>
      <c r="B9874">
        <v>13150430</v>
      </c>
      <c r="C9874" s="1">
        <v>37173</v>
      </c>
      <c r="D9874">
        <v>59.2</v>
      </c>
      <c r="E9874" t="s">
        <v>9</v>
      </c>
      <c r="F9874">
        <f t="shared" si="635"/>
        <v>10</v>
      </c>
      <c r="G9874">
        <f t="shared" si="636"/>
        <v>2001</v>
      </c>
      <c r="H9874" t="str">
        <f t="shared" si="637"/>
        <v>200110</v>
      </c>
      <c r="I9874">
        <f t="shared" si="638"/>
        <v>166.61157024793388</v>
      </c>
    </row>
    <row r="9875" spans="1:9" x14ac:dyDescent="0.3">
      <c r="A9875" t="s">
        <v>8</v>
      </c>
      <c r="B9875">
        <v>13150430</v>
      </c>
      <c r="C9875" s="1">
        <v>37174</v>
      </c>
      <c r="D9875">
        <v>65.2</v>
      </c>
      <c r="E9875" t="s">
        <v>9</v>
      </c>
      <c r="F9875">
        <f t="shared" si="635"/>
        <v>10</v>
      </c>
      <c r="G9875">
        <f t="shared" si="636"/>
        <v>2001</v>
      </c>
      <c r="H9875" t="str">
        <f t="shared" si="637"/>
        <v>200110</v>
      </c>
      <c r="I9875">
        <f t="shared" si="638"/>
        <v>140.82644628099175</v>
      </c>
    </row>
    <row r="9876" spans="1:9" x14ac:dyDescent="0.3">
      <c r="A9876" t="s">
        <v>8</v>
      </c>
      <c r="B9876">
        <v>13150430</v>
      </c>
      <c r="C9876" s="1">
        <v>37175</v>
      </c>
      <c r="D9876">
        <v>72.599999999999994</v>
      </c>
      <c r="E9876" t="s">
        <v>9</v>
      </c>
      <c r="F9876">
        <f t="shared" si="635"/>
        <v>10</v>
      </c>
      <c r="G9876">
        <f t="shared" si="636"/>
        <v>2001</v>
      </c>
      <c r="H9876" t="str">
        <f t="shared" si="637"/>
        <v>200110</v>
      </c>
      <c r="I9876">
        <f t="shared" si="638"/>
        <v>154.71074380165288</v>
      </c>
    </row>
    <row r="9877" spans="1:9" x14ac:dyDescent="0.3">
      <c r="A9877" t="s">
        <v>8</v>
      </c>
      <c r="B9877">
        <v>13150430</v>
      </c>
      <c r="C9877" s="1">
        <v>37176</v>
      </c>
      <c r="D9877">
        <v>76.900000000000006</v>
      </c>
      <c r="E9877" t="s">
        <v>9</v>
      </c>
      <c r="F9877">
        <f t="shared" si="635"/>
        <v>10</v>
      </c>
      <c r="G9877">
        <f t="shared" si="636"/>
        <v>2001</v>
      </c>
      <c r="H9877" t="str">
        <f t="shared" si="637"/>
        <v>200110</v>
      </c>
      <c r="I9877">
        <f t="shared" si="638"/>
        <v>160.6611570247934</v>
      </c>
    </row>
    <row r="9878" spans="1:9" x14ac:dyDescent="0.3">
      <c r="A9878" t="s">
        <v>8</v>
      </c>
      <c r="B9878">
        <v>13150430</v>
      </c>
      <c r="C9878" s="1">
        <v>37177</v>
      </c>
      <c r="D9878">
        <v>75.7</v>
      </c>
      <c r="E9878" t="s">
        <v>9</v>
      </c>
      <c r="F9878">
        <f t="shared" si="635"/>
        <v>10</v>
      </c>
      <c r="G9878">
        <f t="shared" si="636"/>
        <v>2001</v>
      </c>
      <c r="H9878" t="str">
        <f t="shared" si="637"/>
        <v>200110</v>
      </c>
      <c r="I9878">
        <f t="shared" si="638"/>
        <v>166.61157024793388</v>
      </c>
    </row>
    <row r="9879" spans="1:9" x14ac:dyDescent="0.3">
      <c r="A9879" t="s">
        <v>8</v>
      </c>
      <c r="B9879">
        <v>13150430</v>
      </c>
      <c r="C9879" s="1">
        <v>37178</v>
      </c>
      <c r="D9879">
        <v>71.599999999999994</v>
      </c>
      <c r="E9879" t="s">
        <v>9</v>
      </c>
      <c r="F9879">
        <f t="shared" si="635"/>
        <v>10</v>
      </c>
      <c r="G9879">
        <f t="shared" si="636"/>
        <v>2001</v>
      </c>
      <c r="H9879" t="str">
        <f t="shared" si="637"/>
        <v>200110</v>
      </c>
      <c r="I9879">
        <f t="shared" si="638"/>
        <v>158.67768595041323</v>
      </c>
    </row>
    <row r="9880" spans="1:9" x14ac:dyDescent="0.3">
      <c r="A9880" t="s">
        <v>8</v>
      </c>
      <c r="B9880">
        <v>13150430</v>
      </c>
      <c r="C9880" s="1">
        <v>37179</v>
      </c>
      <c r="D9880">
        <v>67.7</v>
      </c>
      <c r="E9880" t="s">
        <v>9</v>
      </c>
      <c r="F9880">
        <f t="shared" si="635"/>
        <v>10</v>
      </c>
      <c r="G9880">
        <f t="shared" si="636"/>
        <v>2001</v>
      </c>
      <c r="H9880" t="str">
        <f t="shared" si="637"/>
        <v>200110</v>
      </c>
      <c r="I9880">
        <f t="shared" si="638"/>
        <v>160.6611570247934</v>
      </c>
    </row>
    <row r="9881" spans="1:9" x14ac:dyDescent="0.3">
      <c r="A9881" t="s">
        <v>8</v>
      </c>
      <c r="B9881">
        <v>13150430</v>
      </c>
      <c r="C9881" s="1">
        <v>37180</v>
      </c>
      <c r="D9881">
        <v>60.6</v>
      </c>
      <c r="E9881" t="s">
        <v>9</v>
      </c>
      <c r="F9881">
        <f t="shared" si="635"/>
        <v>10</v>
      </c>
      <c r="G9881">
        <f t="shared" si="636"/>
        <v>2001</v>
      </c>
      <c r="H9881" t="str">
        <f t="shared" si="637"/>
        <v>200110</v>
      </c>
      <c r="I9881">
        <f t="shared" si="638"/>
        <v>180.49586776859505</v>
      </c>
    </row>
    <row r="9882" spans="1:9" x14ac:dyDescent="0.3">
      <c r="A9882" t="s">
        <v>8</v>
      </c>
      <c r="B9882">
        <v>13150430</v>
      </c>
      <c r="C9882" s="1">
        <v>37181</v>
      </c>
      <c r="D9882">
        <v>63</v>
      </c>
      <c r="E9882" t="s">
        <v>9</v>
      </c>
      <c r="F9882">
        <f t="shared" si="635"/>
        <v>10</v>
      </c>
      <c r="G9882">
        <f t="shared" si="636"/>
        <v>2001</v>
      </c>
      <c r="H9882" t="str">
        <f t="shared" si="637"/>
        <v>200110</v>
      </c>
      <c r="I9882">
        <f t="shared" si="638"/>
        <v>174.54545454545453</v>
      </c>
    </row>
    <row r="9883" spans="1:9" x14ac:dyDescent="0.3">
      <c r="A9883" t="s">
        <v>8</v>
      </c>
      <c r="B9883">
        <v>13150430</v>
      </c>
      <c r="C9883" s="1">
        <v>37182</v>
      </c>
      <c r="D9883">
        <v>66.2</v>
      </c>
      <c r="E9883" t="s">
        <v>9</v>
      </c>
      <c r="F9883">
        <f t="shared" si="635"/>
        <v>10</v>
      </c>
      <c r="G9883">
        <f t="shared" si="636"/>
        <v>2001</v>
      </c>
      <c r="H9883" t="str">
        <f t="shared" si="637"/>
        <v>200110</v>
      </c>
      <c r="I9883">
        <f t="shared" si="638"/>
        <v>162.64462809917356</v>
      </c>
    </row>
    <row r="9884" spans="1:9" x14ac:dyDescent="0.3">
      <c r="A9884" t="s">
        <v>8</v>
      </c>
      <c r="B9884">
        <v>13150430</v>
      </c>
      <c r="C9884" s="1">
        <v>37183</v>
      </c>
      <c r="D9884">
        <v>65.5</v>
      </c>
      <c r="E9884" t="s">
        <v>9</v>
      </c>
      <c r="F9884">
        <f t="shared" si="635"/>
        <v>10</v>
      </c>
      <c r="G9884">
        <f t="shared" si="636"/>
        <v>2001</v>
      </c>
      <c r="H9884" t="str">
        <f t="shared" si="637"/>
        <v>200110</v>
      </c>
      <c r="I9884">
        <f t="shared" si="638"/>
        <v>162.64462809917356</v>
      </c>
    </row>
    <row r="9885" spans="1:9" x14ac:dyDescent="0.3">
      <c r="A9885" t="s">
        <v>8</v>
      </c>
      <c r="B9885">
        <v>13150430</v>
      </c>
      <c r="C9885" s="1">
        <v>37184</v>
      </c>
      <c r="D9885">
        <v>64.400000000000006</v>
      </c>
      <c r="E9885" t="s">
        <v>9</v>
      </c>
      <c r="F9885">
        <f t="shared" si="635"/>
        <v>10</v>
      </c>
      <c r="G9885">
        <f t="shared" si="636"/>
        <v>2001</v>
      </c>
      <c r="H9885" t="str">
        <f t="shared" si="637"/>
        <v>200110</v>
      </c>
      <c r="I9885">
        <f t="shared" si="638"/>
        <v>156.69421487603304</v>
      </c>
    </row>
    <row r="9886" spans="1:9" x14ac:dyDescent="0.3">
      <c r="A9886" t="s">
        <v>8</v>
      </c>
      <c r="B9886">
        <v>13150430</v>
      </c>
      <c r="C9886" s="1">
        <v>37185</v>
      </c>
      <c r="D9886">
        <v>60.3</v>
      </c>
      <c r="E9886" t="s">
        <v>9</v>
      </c>
      <c r="F9886">
        <f t="shared" si="635"/>
        <v>10</v>
      </c>
      <c r="G9886">
        <f t="shared" si="636"/>
        <v>2001</v>
      </c>
      <c r="H9886" t="str">
        <f t="shared" si="637"/>
        <v>200110</v>
      </c>
      <c r="I9886">
        <f t="shared" si="638"/>
        <v>162.64462809917356</v>
      </c>
    </row>
    <row r="9887" spans="1:9" x14ac:dyDescent="0.3">
      <c r="A9887" t="s">
        <v>8</v>
      </c>
      <c r="B9887">
        <v>13150430</v>
      </c>
      <c r="C9887" s="1">
        <v>37186</v>
      </c>
      <c r="D9887">
        <v>64.599999999999994</v>
      </c>
      <c r="E9887" t="s">
        <v>9</v>
      </c>
      <c r="F9887">
        <f t="shared" si="635"/>
        <v>10</v>
      </c>
      <c r="G9887">
        <f t="shared" si="636"/>
        <v>2001</v>
      </c>
      <c r="H9887" t="str">
        <f t="shared" si="637"/>
        <v>200110</v>
      </c>
      <c r="I9887">
        <f t="shared" si="638"/>
        <v>154.71074380165288</v>
      </c>
    </row>
    <row r="9888" spans="1:9" x14ac:dyDescent="0.3">
      <c r="A9888" t="s">
        <v>8</v>
      </c>
      <c r="B9888">
        <v>13150430</v>
      </c>
      <c r="C9888" s="1">
        <v>37187</v>
      </c>
      <c r="D9888">
        <v>81.900000000000006</v>
      </c>
      <c r="E9888" t="s">
        <v>9</v>
      </c>
      <c r="F9888">
        <f t="shared" si="635"/>
        <v>10</v>
      </c>
      <c r="G9888">
        <f t="shared" si="636"/>
        <v>2001</v>
      </c>
      <c r="H9888" t="str">
        <f t="shared" si="637"/>
        <v>200110</v>
      </c>
      <c r="I9888">
        <f t="shared" si="638"/>
        <v>158.67768595041323</v>
      </c>
    </row>
    <row r="9889" spans="1:9" x14ac:dyDescent="0.3">
      <c r="A9889" t="s">
        <v>8</v>
      </c>
      <c r="B9889">
        <v>13150430</v>
      </c>
      <c r="C9889" s="1">
        <v>37188</v>
      </c>
      <c r="D9889">
        <v>79.599999999999994</v>
      </c>
      <c r="E9889" t="s">
        <v>9</v>
      </c>
      <c r="F9889">
        <f t="shared" si="635"/>
        <v>10</v>
      </c>
      <c r="G9889">
        <f t="shared" si="636"/>
        <v>2001</v>
      </c>
      <c r="H9889" t="str">
        <f t="shared" si="637"/>
        <v>200110</v>
      </c>
      <c r="I9889">
        <f t="shared" si="638"/>
        <v>154.71074380165288</v>
      </c>
    </row>
    <row r="9890" spans="1:9" x14ac:dyDescent="0.3">
      <c r="A9890" t="s">
        <v>8</v>
      </c>
      <c r="B9890">
        <v>13150430</v>
      </c>
      <c r="C9890" s="1">
        <v>37189</v>
      </c>
      <c r="D9890">
        <v>75.2</v>
      </c>
      <c r="E9890" t="s">
        <v>9</v>
      </c>
      <c r="F9890">
        <f t="shared" si="635"/>
        <v>10</v>
      </c>
      <c r="G9890">
        <f t="shared" si="636"/>
        <v>2001</v>
      </c>
      <c r="H9890" t="str">
        <f t="shared" si="637"/>
        <v>200110</v>
      </c>
      <c r="I9890">
        <f t="shared" si="638"/>
        <v>156.69421487603304</v>
      </c>
    </row>
    <row r="9891" spans="1:9" x14ac:dyDescent="0.3">
      <c r="A9891" t="s">
        <v>8</v>
      </c>
      <c r="B9891">
        <v>13150430</v>
      </c>
      <c r="C9891" s="1">
        <v>37190</v>
      </c>
      <c r="D9891">
        <v>74.5</v>
      </c>
      <c r="E9891" t="s">
        <v>9</v>
      </c>
      <c r="F9891">
        <f t="shared" si="635"/>
        <v>10</v>
      </c>
      <c r="G9891">
        <f t="shared" si="636"/>
        <v>2001</v>
      </c>
      <c r="H9891" t="str">
        <f t="shared" si="637"/>
        <v>200110</v>
      </c>
      <c r="I9891">
        <f t="shared" si="638"/>
        <v>144.79338842975207</v>
      </c>
    </row>
    <row r="9892" spans="1:9" x14ac:dyDescent="0.3">
      <c r="A9892" t="s">
        <v>8</v>
      </c>
      <c r="B9892">
        <v>13150430</v>
      </c>
      <c r="C9892" s="1">
        <v>37191</v>
      </c>
      <c r="D9892">
        <v>84.6</v>
      </c>
      <c r="E9892" t="s">
        <v>9</v>
      </c>
      <c r="F9892">
        <f t="shared" si="635"/>
        <v>10</v>
      </c>
      <c r="G9892">
        <f t="shared" si="636"/>
        <v>2001</v>
      </c>
      <c r="H9892" t="str">
        <f t="shared" si="637"/>
        <v>200110</v>
      </c>
      <c r="I9892">
        <f t="shared" si="638"/>
        <v>111.07438016528926</v>
      </c>
    </row>
    <row r="9893" spans="1:9" x14ac:dyDescent="0.3">
      <c r="A9893" t="s">
        <v>8</v>
      </c>
      <c r="B9893">
        <v>13150430</v>
      </c>
      <c r="C9893" s="1">
        <v>37192</v>
      </c>
      <c r="D9893">
        <v>89.6</v>
      </c>
      <c r="E9893" t="s">
        <v>9</v>
      </c>
      <c r="F9893">
        <f t="shared" si="635"/>
        <v>10</v>
      </c>
      <c r="G9893">
        <f t="shared" si="636"/>
        <v>2001</v>
      </c>
      <c r="H9893" t="str">
        <f t="shared" si="637"/>
        <v>200110</v>
      </c>
      <c r="I9893">
        <f t="shared" si="638"/>
        <v>103.14049586776859</v>
      </c>
    </row>
    <row r="9894" spans="1:9" x14ac:dyDescent="0.3">
      <c r="A9894" t="s">
        <v>8</v>
      </c>
      <c r="B9894">
        <v>13150430</v>
      </c>
      <c r="C9894" s="1">
        <v>37193</v>
      </c>
      <c r="D9894">
        <v>88.1</v>
      </c>
      <c r="E9894" t="s">
        <v>9</v>
      </c>
      <c r="F9894">
        <f t="shared" si="635"/>
        <v>10</v>
      </c>
      <c r="G9894">
        <f t="shared" si="636"/>
        <v>2001</v>
      </c>
      <c r="H9894" t="str">
        <f t="shared" si="637"/>
        <v>200110</v>
      </c>
    </row>
    <row r="9895" spans="1:9" x14ac:dyDescent="0.3">
      <c r="A9895" t="s">
        <v>8</v>
      </c>
      <c r="B9895">
        <v>13150430</v>
      </c>
      <c r="C9895" s="1">
        <v>37194</v>
      </c>
      <c r="D9895">
        <v>90.3</v>
      </c>
      <c r="E9895" t="s">
        <v>9</v>
      </c>
      <c r="F9895">
        <f t="shared" si="635"/>
        <v>10</v>
      </c>
      <c r="G9895">
        <f t="shared" si="636"/>
        <v>2001</v>
      </c>
      <c r="H9895" t="str">
        <f t="shared" si="637"/>
        <v>200110</v>
      </c>
    </row>
    <row r="9896" spans="1:9" x14ac:dyDescent="0.3">
      <c r="A9896" t="s">
        <v>8</v>
      </c>
      <c r="B9896">
        <v>13150430</v>
      </c>
      <c r="C9896" s="1">
        <v>37195</v>
      </c>
      <c r="D9896">
        <v>92.7</v>
      </c>
      <c r="E9896" t="s">
        <v>9</v>
      </c>
      <c r="F9896">
        <f t="shared" si="635"/>
        <v>10</v>
      </c>
      <c r="G9896">
        <f t="shared" si="636"/>
        <v>2001</v>
      </c>
      <c r="H9896" t="str">
        <f t="shared" si="637"/>
        <v>200110</v>
      </c>
    </row>
    <row r="9897" spans="1:9" x14ac:dyDescent="0.3">
      <c r="A9897" t="s">
        <v>8</v>
      </c>
      <c r="B9897">
        <v>13150430</v>
      </c>
      <c r="C9897" s="1">
        <v>37196</v>
      </c>
      <c r="D9897">
        <v>90.5</v>
      </c>
      <c r="E9897" t="s">
        <v>9</v>
      </c>
      <c r="F9897">
        <f t="shared" si="635"/>
        <v>11</v>
      </c>
      <c r="G9897">
        <f t="shared" si="636"/>
        <v>2001</v>
      </c>
      <c r="H9897" t="str">
        <f t="shared" si="637"/>
        <v>200111</v>
      </c>
    </row>
    <row r="9898" spans="1:9" x14ac:dyDescent="0.3">
      <c r="A9898" t="s">
        <v>8</v>
      </c>
      <c r="B9898">
        <v>13150430</v>
      </c>
      <c r="C9898" s="1">
        <v>37197</v>
      </c>
      <c r="D9898">
        <v>91.1</v>
      </c>
      <c r="E9898" t="s">
        <v>9</v>
      </c>
      <c r="F9898">
        <f t="shared" si="635"/>
        <v>11</v>
      </c>
      <c r="G9898">
        <f t="shared" si="636"/>
        <v>2001</v>
      </c>
      <c r="H9898" t="str">
        <f t="shared" si="637"/>
        <v>200111</v>
      </c>
    </row>
    <row r="9899" spans="1:9" x14ac:dyDescent="0.3">
      <c r="A9899" t="s">
        <v>8</v>
      </c>
      <c r="B9899">
        <v>13150430</v>
      </c>
      <c r="C9899" s="1">
        <v>37198</v>
      </c>
      <c r="D9899">
        <v>89.9</v>
      </c>
      <c r="E9899" t="s">
        <v>9</v>
      </c>
      <c r="F9899">
        <f t="shared" si="635"/>
        <v>11</v>
      </c>
      <c r="G9899">
        <f t="shared" si="636"/>
        <v>2001</v>
      </c>
      <c r="H9899" t="str">
        <f t="shared" si="637"/>
        <v>200111</v>
      </c>
    </row>
    <row r="9900" spans="1:9" x14ac:dyDescent="0.3">
      <c r="A9900" t="s">
        <v>8</v>
      </c>
      <c r="B9900">
        <v>13150430</v>
      </c>
      <c r="C9900" s="1">
        <v>37199</v>
      </c>
      <c r="D9900">
        <v>86.1</v>
      </c>
      <c r="E9900" t="s">
        <v>9</v>
      </c>
      <c r="F9900">
        <f t="shared" si="635"/>
        <v>11</v>
      </c>
      <c r="G9900">
        <f t="shared" si="636"/>
        <v>2001</v>
      </c>
      <c r="H9900" t="str">
        <f t="shared" si="637"/>
        <v>200111</v>
      </c>
    </row>
    <row r="9901" spans="1:9" x14ac:dyDescent="0.3">
      <c r="A9901" t="s">
        <v>8</v>
      </c>
      <c r="B9901">
        <v>13150430</v>
      </c>
      <c r="C9901" s="1">
        <v>37200</v>
      </c>
      <c r="D9901">
        <v>86.7</v>
      </c>
      <c r="E9901" t="s">
        <v>9</v>
      </c>
      <c r="F9901">
        <f t="shared" si="635"/>
        <v>11</v>
      </c>
      <c r="G9901">
        <f t="shared" si="636"/>
        <v>2001</v>
      </c>
      <c r="H9901" t="str">
        <f t="shared" si="637"/>
        <v>200111</v>
      </c>
    </row>
    <row r="9902" spans="1:9" x14ac:dyDescent="0.3">
      <c r="A9902" t="s">
        <v>8</v>
      </c>
      <c r="B9902">
        <v>13150430</v>
      </c>
      <c r="C9902" s="1">
        <v>37201</v>
      </c>
      <c r="D9902">
        <v>86.5</v>
      </c>
      <c r="E9902" t="s">
        <v>9</v>
      </c>
      <c r="F9902">
        <f t="shared" si="635"/>
        <v>11</v>
      </c>
      <c r="G9902">
        <f t="shared" si="636"/>
        <v>2001</v>
      </c>
      <c r="H9902" t="str">
        <f t="shared" si="637"/>
        <v>200111</v>
      </c>
    </row>
    <row r="9903" spans="1:9" x14ac:dyDescent="0.3">
      <c r="A9903" t="s">
        <v>8</v>
      </c>
      <c r="B9903">
        <v>13150430</v>
      </c>
      <c r="C9903" s="1">
        <v>37202</v>
      </c>
      <c r="D9903">
        <v>88.7</v>
      </c>
      <c r="E9903" t="s">
        <v>9</v>
      </c>
      <c r="F9903">
        <f t="shared" si="635"/>
        <v>11</v>
      </c>
      <c r="G9903">
        <f t="shared" si="636"/>
        <v>2001</v>
      </c>
      <c r="H9903" t="str">
        <f t="shared" si="637"/>
        <v>200111</v>
      </c>
    </row>
    <row r="9904" spans="1:9" x14ac:dyDescent="0.3">
      <c r="A9904" t="s">
        <v>8</v>
      </c>
      <c r="B9904">
        <v>13150430</v>
      </c>
      <c r="C9904" s="1">
        <v>37203</v>
      </c>
      <c r="D9904">
        <v>84.4</v>
      </c>
      <c r="E9904" t="s">
        <v>9</v>
      </c>
      <c r="F9904">
        <f t="shared" si="635"/>
        <v>11</v>
      </c>
      <c r="G9904">
        <f t="shared" si="636"/>
        <v>2001</v>
      </c>
      <c r="H9904" t="str">
        <f t="shared" si="637"/>
        <v>200111</v>
      </c>
    </row>
    <row r="9905" spans="1:8" x14ac:dyDescent="0.3">
      <c r="A9905" t="s">
        <v>8</v>
      </c>
      <c r="B9905">
        <v>13150430</v>
      </c>
      <c r="C9905" s="1">
        <v>37204</v>
      </c>
      <c r="D9905">
        <v>77.5</v>
      </c>
      <c r="E9905" t="s">
        <v>9</v>
      </c>
      <c r="F9905">
        <f t="shared" si="635"/>
        <v>11</v>
      </c>
      <c r="G9905">
        <f t="shared" si="636"/>
        <v>2001</v>
      </c>
      <c r="H9905" t="str">
        <f t="shared" si="637"/>
        <v>200111</v>
      </c>
    </row>
    <row r="9906" spans="1:8" x14ac:dyDescent="0.3">
      <c r="A9906" t="s">
        <v>8</v>
      </c>
      <c r="B9906">
        <v>13150430</v>
      </c>
      <c r="C9906" s="1">
        <v>37205</v>
      </c>
      <c r="D9906">
        <v>84.1</v>
      </c>
      <c r="E9906" t="s">
        <v>9</v>
      </c>
      <c r="F9906">
        <f t="shared" si="635"/>
        <v>11</v>
      </c>
      <c r="G9906">
        <f t="shared" si="636"/>
        <v>2001</v>
      </c>
      <c r="H9906" t="str">
        <f t="shared" si="637"/>
        <v>200111</v>
      </c>
    </row>
    <row r="9907" spans="1:8" x14ac:dyDescent="0.3">
      <c r="A9907" t="s">
        <v>8</v>
      </c>
      <c r="B9907">
        <v>13150430</v>
      </c>
      <c r="C9907" s="1">
        <v>37206</v>
      </c>
      <c r="D9907">
        <v>85.2</v>
      </c>
      <c r="E9907" t="s">
        <v>9</v>
      </c>
      <c r="F9907">
        <f t="shared" si="635"/>
        <v>11</v>
      </c>
      <c r="G9907">
        <f t="shared" si="636"/>
        <v>2001</v>
      </c>
      <c r="H9907" t="str">
        <f t="shared" si="637"/>
        <v>200111</v>
      </c>
    </row>
    <row r="9908" spans="1:8" x14ac:dyDescent="0.3">
      <c r="A9908" t="s">
        <v>8</v>
      </c>
      <c r="B9908">
        <v>13150430</v>
      </c>
      <c r="C9908" s="1">
        <v>37207</v>
      </c>
      <c r="D9908">
        <v>87.9</v>
      </c>
      <c r="E9908" t="s">
        <v>9</v>
      </c>
      <c r="F9908">
        <f t="shared" si="635"/>
        <v>11</v>
      </c>
      <c r="G9908">
        <f t="shared" si="636"/>
        <v>2001</v>
      </c>
      <c r="H9908" t="str">
        <f t="shared" si="637"/>
        <v>200111</v>
      </c>
    </row>
    <row r="9909" spans="1:8" x14ac:dyDescent="0.3">
      <c r="A9909" t="s">
        <v>8</v>
      </c>
      <c r="B9909">
        <v>13150430</v>
      </c>
      <c r="C9909" s="1">
        <v>37208</v>
      </c>
      <c r="D9909">
        <v>87.4</v>
      </c>
      <c r="E9909" t="s">
        <v>9</v>
      </c>
      <c r="F9909">
        <f t="shared" si="635"/>
        <v>11</v>
      </c>
      <c r="G9909">
        <f t="shared" si="636"/>
        <v>2001</v>
      </c>
      <c r="H9909" t="str">
        <f t="shared" si="637"/>
        <v>200111</v>
      </c>
    </row>
    <row r="9910" spans="1:8" x14ac:dyDescent="0.3">
      <c r="A9910" t="s">
        <v>8</v>
      </c>
      <c r="B9910">
        <v>13150430</v>
      </c>
      <c r="C9910" s="1">
        <v>37209</v>
      </c>
      <c r="D9910">
        <v>91.8</v>
      </c>
      <c r="E9910" t="s">
        <v>9</v>
      </c>
      <c r="F9910">
        <f t="shared" si="635"/>
        <v>11</v>
      </c>
      <c r="G9910">
        <f t="shared" si="636"/>
        <v>2001</v>
      </c>
      <c r="H9910" t="str">
        <f t="shared" si="637"/>
        <v>200111</v>
      </c>
    </row>
    <row r="9911" spans="1:8" x14ac:dyDescent="0.3">
      <c r="A9911" t="s">
        <v>8</v>
      </c>
      <c r="B9911">
        <v>13150430</v>
      </c>
      <c r="C9911" s="1">
        <v>37210</v>
      </c>
      <c r="D9911">
        <v>86</v>
      </c>
      <c r="E9911" t="s">
        <v>9</v>
      </c>
      <c r="F9911">
        <f t="shared" si="635"/>
        <v>11</v>
      </c>
      <c r="G9911">
        <f t="shared" si="636"/>
        <v>2001</v>
      </c>
      <c r="H9911" t="str">
        <f t="shared" si="637"/>
        <v>200111</v>
      </c>
    </row>
    <row r="9912" spans="1:8" x14ac:dyDescent="0.3">
      <c r="A9912" t="s">
        <v>8</v>
      </c>
      <c r="B9912">
        <v>13150430</v>
      </c>
      <c r="C9912" s="1">
        <v>37211</v>
      </c>
      <c r="D9912">
        <v>86</v>
      </c>
      <c r="E9912" t="s">
        <v>9</v>
      </c>
      <c r="F9912">
        <f t="shared" si="635"/>
        <v>11</v>
      </c>
      <c r="G9912">
        <f t="shared" si="636"/>
        <v>2001</v>
      </c>
      <c r="H9912" t="str">
        <f t="shared" si="637"/>
        <v>200111</v>
      </c>
    </row>
    <row r="9913" spans="1:8" x14ac:dyDescent="0.3">
      <c r="A9913" t="s">
        <v>8</v>
      </c>
      <c r="B9913">
        <v>13150430</v>
      </c>
      <c r="C9913" s="1">
        <v>37212</v>
      </c>
      <c r="D9913">
        <v>87.1</v>
      </c>
      <c r="E9913" t="s">
        <v>9</v>
      </c>
      <c r="F9913">
        <f t="shared" si="635"/>
        <v>11</v>
      </c>
      <c r="G9913">
        <f t="shared" si="636"/>
        <v>2001</v>
      </c>
      <c r="H9913" t="str">
        <f t="shared" si="637"/>
        <v>200111</v>
      </c>
    </row>
    <row r="9914" spans="1:8" x14ac:dyDescent="0.3">
      <c r="A9914" t="s">
        <v>8</v>
      </c>
      <c r="B9914">
        <v>13150430</v>
      </c>
      <c r="C9914" s="1">
        <v>37213</v>
      </c>
      <c r="D9914">
        <v>88</v>
      </c>
      <c r="E9914" t="s">
        <v>9</v>
      </c>
      <c r="F9914">
        <f t="shared" si="635"/>
        <v>11</v>
      </c>
      <c r="G9914">
        <f t="shared" si="636"/>
        <v>2001</v>
      </c>
      <c r="H9914" t="str">
        <f t="shared" si="637"/>
        <v>200111</v>
      </c>
    </row>
    <row r="9915" spans="1:8" x14ac:dyDescent="0.3">
      <c r="A9915" t="s">
        <v>8</v>
      </c>
      <c r="B9915">
        <v>13150430</v>
      </c>
      <c r="C9915" s="1">
        <v>37214</v>
      </c>
      <c r="D9915">
        <v>86.1</v>
      </c>
      <c r="E9915" t="s">
        <v>9</v>
      </c>
      <c r="F9915">
        <f t="shared" si="635"/>
        <v>11</v>
      </c>
      <c r="G9915">
        <f t="shared" si="636"/>
        <v>2001</v>
      </c>
      <c r="H9915" t="str">
        <f t="shared" si="637"/>
        <v>200111</v>
      </c>
    </row>
    <row r="9916" spans="1:8" x14ac:dyDescent="0.3">
      <c r="A9916" t="s">
        <v>8</v>
      </c>
      <c r="B9916">
        <v>13150430</v>
      </c>
      <c r="C9916" s="1">
        <v>37215</v>
      </c>
      <c r="D9916">
        <v>86.8</v>
      </c>
      <c r="E9916" t="s">
        <v>9</v>
      </c>
      <c r="F9916">
        <f t="shared" si="635"/>
        <v>11</v>
      </c>
      <c r="G9916">
        <f t="shared" si="636"/>
        <v>2001</v>
      </c>
      <c r="H9916" t="str">
        <f t="shared" si="637"/>
        <v>200111</v>
      </c>
    </row>
    <row r="9917" spans="1:8" x14ac:dyDescent="0.3">
      <c r="A9917" t="s">
        <v>8</v>
      </c>
      <c r="B9917">
        <v>13150430</v>
      </c>
      <c r="C9917" s="1">
        <v>37216</v>
      </c>
      <c r="D9917">
        <v>91</v>
      </c>
      <c r="E9917" t="s">
        <v>9</v>
      </c>
      <c r="F9917">
        <f t="shared" si="635"/>
        <v>11</v>
      </c>
      <c r="G9917">
        <f t="shared" si="636"/>
        <v>2001</v>
      </c>
      <c r="H9917" t="str">
        <f t="shared" si="637"/>
        <v>200111</v>
      </c>
    </row>
    <row r="9918" spans="1:8" x14ac:dyDescent="0.3">
      <c r="A9918" t="s">
        <v>8</v>
      </c>
      <c r="B9918">
        <v>13150430</v>
      </c>
      <c r="C9918" s="1">
        <v>37217</v>
      </c>
      <c r="D9918">
        <v>97.6</v>
      </c>
      <c r="E9918" t="s">
        <v>9</v>
      </c>
      <c r="F9918">
        <f t="shared" si="635"/>
        <v>11</v>
      </c>
      <c r="G9918">
        <f t="shared" si="636"/>
        <v>2001</v>
      </c>
      <c r="H9918" t="str">
        <f t="shared" si="637"/>
        <v>200111</v>
      </c>
    </row>
    <row r="9919" spans="1:8" x14ac:dyDescent="0.3">
      <c r="A9919" t="s">
        <v>8</v>
      </c>
      <c r="B9919">
        <v>13150430</v>
      </c>
      <c r="C9919" s="1">
        <v>37218</v>
      </c>
      <c r="D9919">
        <v>94.6</v>
      </c>
      <c r="E9919" t="s">
        <v>9</v>
      </c>
      <c r="F9919">
        <f t="shared" si="635"/>
        <v>11</v>
      </c>
      <c r="G9919">
        <f t="shared" si="636"/>
        <v>2001</v>
      </c>
      <c r="H9919" t="str">
        <f t="shared" si="637"/>
        <v>200111</v>
      </c>
    </row>
    <row r="9920" spans="1:8" x14ac:dyDescent="0.3">
      <c r="A9920" t="s">
        <v>8</v>
      </c>
      <c r="B9920">
        <v>13150430</v>
      </c>
      <c r="C9920" s="1">
        <v>37219</v>
      </c>
      <c r="D9920">
        <v>93.5</v>
      </c>
      <c r="E9920" t="s">
        <v>9</v>
      </c>
      <c r="F9920">
        <f t="shared" si="635"/>
        <v>11</v>
      </c>
      <c r="G9920">
        <f t="shared" si="636"/>
        <v>2001</v>
      </c>
      <c r="H9920" t="str">
        <f t="shared" si="637"/>
        <v>200111</v>
      </c>
    </row>
    <row r="9921" spans="1:8" x14ac:dyDescent="0.3">
      <c r="A9921" t="s">
        <v>8</v>
      </c>
      <c r="B9921">
        <v>13150430</v>
      </c>
      <c r="C9921" s="1">
        <v>37220</v>
      </c>
      <c r="D9921">
        <v>98.4</v>
      </c>
      <c r="E9921" t="s">
        <v>9</v>
      </c>
      <c r="F9921">
        <f t="shared" si="635"/>
        <v>11</v>
      </c>
      <c r="G9921">
        <f t="shared" si="636"/>
        <v>2001</v>
      </c>
      <c r="H9921" t="str">
        <f t="shared" si="637"/>
        <v>200111</v>
      </c>
    </row>
    <row r="9922" spans="1:8" x14ac:dyDescent="0.3">
      <c r="A9922" t="s">
        <v>8</v>
      </c>
      <c r="B9922">
        <v>13150430</v>
      </c>
      <c r="C9922" s="1">
        <v>37221</v>
      </c>
      <c r="D9922">
        <v>92.1</v>
      </c>
      <c r="E9922" t="s">
        <v>9</v>
      </c>
      <c r="F9922">
        <f t="shared" si="635"/>
        <v>11</v>
      </c>
      <c r="G9922">
        <f t="shared" si="636"/>
        <v>2001</v>
      </c>
      <c r="H9922" t="str">
        <f t="shared" si="637"/>
        <v>200111</v>
      </c>
    </row>
    <row r="9923" spans="1:8" x14ac:dyDescent="0.3">
      <c r="A9923" t="s">
        <v>8</v>
      </c>
      <c r="B9923">
        <v>13150430</v>
      </c>
      <c r="C9923" s="1">
        <v>37222</v>
      </c>
      <c r="D9923">
        <v>92.1</v>
      </c>
      <c r="E9923" t="s">
        <v>9</v>
      </c>
      <c r="F9923">
        <f t="shared" si="635"/>
        <v>11</v>
      </c>
      <c r="G9923">
        <f t="shared" si="636"/>
        <v>2001</v>
      </c>
      <c r="H9923" t="str">
        <f t="shared" si="637"/>
        <v>200111</v>
      </c>
    </row>
    <row r="9924" spans="1:8" x14ac:dyDescent="0.3">
      <c r="A9924" t="s">
        <v>8</v>
      </c>
      <c r="B9924">
        <v>13150430</v>
      </c>
      <c r="C9924" s="1">
        <v>37223</v>
      </c>
      <c r="D9924">
        <v>92.6</v>
      </c>
      <c r="E9924" t="s">
        <v>9</v>
      </c>
      <c r="F9924">
        <f t="shared" ref="F9924:F9987" si="639">MONTH(C9924)</f>
        <v>11</v>
      </c>
      <c r="G9924">
        <f t="shared" ref="G9924:G9987" si="640">YEAR(C9924 )</f>
        <v>2001</v>
      </c>
      <c r="H9924" t="str">
        <f t="shared" ref="H9924:H9987" si="641">IF(F9924&lt;10,CONCATENATE(G9924,"0",F9924),CONCATENATE(G9924,F9924))</f>
        <v>200111</v>
      </c>
    </row>
    <row r="9925" spans="1:8" x14ac:dyDescent="0.3">
      <c r="A9925" t="s">
        <v>8</v>
      </c>
      <c r="B9925">
        <v>13150430</v>
      </c>
      <c r="C9925" s="1">
        <v>37224</v>
      </c>
      <c r="D9925">
        <v>102</v>
      </c>
      <c r="E9925" t="s">
        <v>9</v>
      </c>
      <c r="F9925">
        <f t="shared" si="639"/>
        <v>11</v>
      </c>
      <c r="G9925">
        <f t="shared" si="640"/>
        <v>2001</v>
      </c>
      <c r="H9925" t="str">
        <f t="shared" si="641"/>
        <v>200111</v>
      </c>
    </row>
    <row r="9926" spans="1:8" x14ac:dyDescent="0.3">
      <c r="A9926" t="s">
        <v>8</v>
      </c>
      <c r="B9926">
        <v>13150430</v>
      </c>
      <c r="C9926" s="1">
        <v>37225</v>
      </c>
      <c r="D9926">
        <v>90.2</v>
      </c>
      <c r="E9926" t="s">
        <v>9</v>
      </c>
      <c r="F9926">
        <f t="shared" si="639"/>
        <v>11</v>
      </c>
      <c r="G9926">
        <f t="shared" si="640"/>
        <v>2001</v>
      </c>
      <c r="H9926" t="str">
        <f t="shared" si="641"/>
        <v>200111</v>
      </c>
    </row>
    <row r="9927" spans="1:8" x14ac:dyDescent="0.3">
      <c r="A9927" t="s">
        <v>8</v>
      </c>
      <c r="B9927">
        <v>13150430</v>
      </c>
      <c r="C9927" s="1">
        <v>37226</v>
      </c>
      <c r="D9927">
        <v>92.5</v>
      </c>
      <c r="E9927" t="s">
        <v>9</v>
      </c>
      <c r="F9927">
        <f t="shared" si="639"/>
        <v>12</v>
      </c>
      <c r="G9927">
        <f t="shared" si="640"/>
        <v>2001</v>
      </c>
      <c r="H9927" t="str">
        <f t="shared" si="641"/>
        <v>200112</v>
      </c>
    </row>
    <row r="9928" spans="1:8" x14ac:dyDescent="0.3">
      <c r="A9928" t="s">
        <v>8</v>
      </c>
      <c r="B9928">
        <v>13150430</v>
      </c>
      <c r="C9928" s="1">
        <v>37227</v>
      </c>
      <c r="D9928">
        <v>96.7</v>
      </c>
      <c r="E9928" t="s">
        <v>9</v>
      </c>
      <c r="F9928">
        <f t="shared" si="639"/>
        <v>12</v>
      </c>
      <c r="G9928">
        <f t="shared" si="640"/>
        <v>2001</v>
      </c>
      <c r="H9928" t="str">
        <f t="shared" si="641"/>
        <v>200112</v>
      </c>
    </row>
    <row r="9929" spans="1:8" x14ac:dyDescent="0.3">
      <c r="A9929" t="s">
        <v>8</v>
      </c>
      <c r="B9929">
        <v>13150430</v>
      </c>
      <c r="C9929" s="1">
        <v>37228</v>
      </c>
      <c r="D9929">
        <v>95.2</v>
      </c>
      <c r="E9929" t="s">
        <v>9</v>
      </c>
      <c r="F9929">
        <f t="shared" si="639"/>
        <v>12</v>
      </c>
      <c r="G9929">
        <f t="shared" si="640"/>
        <v>2001</v>
      </c>
      <c r="H9929" t="str">
        <f t="shared" si="641"/>
        <v>200112</v>
      </c>
    </row>
    <row r="9930" spans="1:8" x14ac:dyDescent="0.3">
      <c r="A9930" t="s">
        <v>8</v>
      </c>
      <c r="B9930">
        <v>13150430</v>
      </c>
      <c r="C9930" s="1">
        <v>37229</v>
      </c>
      <c r="D9930">
        <v>92.9</v>
      </c>
      <c r="E9930" t="s">
        <v>9</v>
      </c>
      <c r="F9930">
        <f t="shared" si="639"/>
        <v>12</v>
      </c>
      <c r="G9930">
        <f t="shared" si="640"/>
        <v>2001</v>
      </c>
      <c r="H9930" t="str">
        <f t="shared" si="641"/>
        <v>200112</v>
      </c>
    </row>
    <row r="9931" spans="1:8" x14ac:dyDescent="0.3">
      <c r="A9931" t="s">
        <v>8</v>
      </c>
      <c r="B9931">
        <v>13150430</v>
      </c>
      <c r="C9931" s="1">
        <v>37230</v>
      </c>
      <c r="D9931">
        <v>109</v>
      </c>
      <c r="E9931" t="s">
        <v>9</v>
      </c>
      <c r="F9931">
        <f t="shared" si="639"/>
        <v>12</v>
      </c>
      <c r="G9931">
        <f t="shared" si="640"/>
        <v>2001</v>
      </c>
      <c r="H9931" t="str">
        <f t="shared" si="641"/>
        <v>200112</v>
      </c>
    </row>
    <row r="9932" spans="1:8" x14ac:dyDescent="0.3">
      <c r="A9932" t="s">
        <v>8</v>
      </c>
      <c r="B9932">
        <v>13150430</v>
      </c>
      <c r="C9932" s="1">
        <v>37231</v>
      </c>
      <c r="D9932">
        <v>156</v>
      </c>
      <c r="E9932" t="s">
        <v>9</v>
      </c>
      <c r="F9932">
        <f t="shared" si="639"/>
        <v>12</v>
      </c>
      <c r="G9932">
        <f t="shared" si="640"/>
        <v>2001</v>
      </c>
      <c r="H9932" t="str">
        <f t="shared" si="641"/>
        <v>200112</v>
      </c>
    </row>
    <row r="9933" spans="1:8" x14ac:dyDescent="0.3">
      <c r="A9933" t="s">
        <v>8</v>
      </c>
      <c r="B9933">
        <v>13150430</v>
      </c>
      <c r="C9933" s="1">
        <v>37232</v>
      </c>
      <c r="D9933">
        <v>153</v>
      </c>
      <c r="E9933" t="s">
        <v>9</v>
      </c>
      <c r="F9933">
        <f t="shared" si="639"/>
        <v>12</v>
      </c>
      <c r="G9933">
        <f t="shared" si="640"/>
        <v>2001</v>
      </c>
      <c r="H9933" t="str">
        <f t="shared" si="641"/>
        <v>200112</v>
      </c>
    </row>
    <row r="9934" spans="1:8" x14ac:dyDescent="0.3">
      <c r="A9934" t="s">
        <v>8</v>
      </c>
      <c r="B9934">
        <v>13150430</v>
      </c>
      <c r="C9934" s="1">
        <v>37233</v>
      </c>
      <c r="D9934">
        <v>121</v>
      </c>
      <c r="E9934" t="s">
        <v>9</v>
      </c>
      <c r="F9934">
        <f t="shared" si="639"/>
        <v>12</v>
      </c>
      <c r="G9934">
        <f t="shared" si="640"/>
        <v>2001</v>
      </c>
      <c r="H9934" t="str">
        <f t="shared" si="641"/>
        <v>200112</v>
      </c>
    </row>
    <row r="9935" spans="1:8" x14ac:dyDescent="0.3">
      <c r="A9935" t="s">
        <v>8</v>
      </c>
      <c r="B9935">
        <v>13150430</v>
      </c>
      <c r="C9935" s="1">
        <v>37234</v>
      </c>
      <c r="D9935">
        <v>110</v>
      </c>
      <c r="E9935" t="s">
        <v>10</v>
      </c>
      <c r="F9935">
        <f t="shared" si="639"/>
        <v>12</v>
      </c>
      <c r="G9935">
        <f t="shared" si="640"/>
        <v>2001</v>
      </c>
      <c r="H9935" t="str">
        <f t="shared" si="641"/>
        <v>200112</v>
      </c>
    </row>
    <row r="9936" spans="1:8" x14ac:dyDescent="0.3">
      <c r="A9936" t="s">
        <v>8</v>
      </c>
      <c r="B9936">
        <v>13150430</v>
      </c>
      <c r="C9936" s="1">
        <v>37235</v>
      </c>
      <c r="D9936">
        <v>96</v>
      </c>
      <c r="E9936" t="s">
        <v>9</v>
      </c>
      <c r="F9936">
        <f t="shared" si="639"/>
        <v>12</v>
      </c>
      <c r="G9936">
        <f t="shared" si="640"/>
        <v>2001</v>
      </c>
      <c r="H9936" t="str">
        <f t="shared" si="641"/>
        <v>200112</v>
      </c>
    </row>
    <row r="9937" spans="1:8" x14ac:dyDescent="0.3">
      <c r="A9937" t="s">
        <v>8</v>
      </c>
      <c r="B9937">
        <v>13150430</v>
      </c>
      <c r="C9937" s="1">
        <v>37236</v>
      </c>
      <c r="D9937">
        <v>94.7</v>
      </c>
      <c r="E9937" t="s">
        <v>9</v>
      </c>
      <c r="F9937">
        <f t="shared" si="639"/>
        <v>12</v>
      </c>
      <c r="G9937">
        <f t="shared" si="640"/>
        <v>2001</v>
      </c>
      <c r="H9937" t="str">
        <f t="shared" si="641"/>
        <v>200112</v>
      </c>
    </row>
    <row r="9938" spans="1:8" x14ac:dyDescent="0.3">
      <c r="A9938" t="s">
        <v>8</v>
      </c>
      <c r="B9938">
        <v>13150430</v>
      </c>
      <c r="C9938" s="1">
        <v>37237</v>
      </c>
      <c r="D9938">
        <v>100</v>
      </c>
      <c r="E9938" t="s">
        <v>10</v>
      </c>
      <c r="F9938">
        <f t="shared" si="639"/>
        <v>12</v>
      </c>
      <c r="G9938">
        <f t="shared" si="640"/>
        <v>2001</v>
      </c>
      <c r="H9938" t="str">
        <f t="shared" si="641"/>
        <v>200112</v>
      </c>
    </row>
    <row r="9939" spans="1:8" x14ac:dyDescent="0.3">
      <c r="A9939" t="s">
        <v>8</v>
      </c>
      <c r="B9939">
        <v>13150430</v>
      </c>
      <c r="C9939" s="1">
        <v>37238</v>
      </c>
      <c r="D9939">
        <v>110</v>
      </c>
      <c r="E9939" t="s">
        <v>10</v>
      </c>
      <c r="F9939">
        <f t="shared" si="639"/>
        <v>12</v>
      </c>
      <c r="G9939">
        <f t="shared" si="640"/>
        <v>2001</v>
      </c>
      <c r="H9939" t="str">
        <f t="shared" si="641"/>
        <v>200112</v>
      </c>
    </row>
    <row r="9940" spans="1:8" x14ac:dyDescent="0.3">
      <c r="A9940" t="s">
        <v>8</v>
      </c>
      <c r="B9940">
        <v>13150430</v>
      </c>
      <c r="C9940" s="1">
        <v>37239</v>
      </c>
      <c r="D9940">
        <v>110</v>
      </c>
      <c r="E9940" t="s">
        <v>10</v>
      </c>
      <c r="F9940">
        <f t="shared" si="639"/>
        <v>12</v>
      </c>
      <c r="G9940">
        <f t="shared" si="640"/>
        <v>2001</v>
      </c>
      <c r="H9940" t="str">
        <f t="shared" si="641"/>
        <v>200112</v>
      </c>
    </row>
    <row r="9941" spans="1:8" x14ac:dyDescent="0.3">
      <c r="A9941" t="s">
        <v>8</v>
      </c>
      <c r="B9941">
        <v>13150430</v>
      </c>
      <c r="C9941" s="1">
        <v>37240</v>
      </c>
      <c r="D9941">
        <v>110</v>
      </c>
      <c r="E9941" t="s">
        <v>10</v>
      </c>
      <c r="F9941">
        <f t="shared" si="639"/>
        <v>12</v>
      </c>
      <c r="G9941">
        <f t="shared" si="640"/>
        <v>2001</v>
      </c>
      <c r="H9941" t="str">
        <f t="shared" si="641"/>
        <v>200112</v>
      </c>
    </row>
    <row r="9942" spans="1:8" x14ac:dyDescent="0.3">
      <c r="A9942" t="s">
        <v>8</v>
      </c>
      <c r="B9942">
        <v>13150430</v>
      </c>
      <c r="C9942" s="1">
        <v>37241</v>
      </c>
      <c r="D9942">
        <v>110</v>
      </c>
      <c r="E9942" t="s">
        <v>10</v>
      </c>
      <c r="F9942">
        <f t="shared" si="639"/>
        <v>12</v>
      </c>
      <c r="G9942">
        <f t="shared" si="640"/>
        <v>2001</v>
      </c>
      <c r="H9942" t="str">
        <f t="shared" si="641"/>
        <v>200112</v>
      </c>
    </row>
    <row r="9943" spans="1:8" x14ac:dyDescent="0.3">
      <c r="A9943" t="s">
        <v>8</v>
      </c>
      <c r="B9943">
        <v>13150430</v>
      </c>
      <c r="C9943" s="1">
        <v>37242</v>
      </c>
      <c r="D9943">
        <v>110</v>
      </c>
      <c r="E9943" t="s">
        <v>10</v>
      </c>
      <c r="F9943">
        <f t="shared" si="639"/>
        <v>12</v>
      </c>
      <c r="G9943">
        <f t="shared" si="640"/>
        <v>2001</v>
      </c>
      <c r="H9943" t="str">
        <f t="shared" si="641"/>
        <v>200112</v>
      </c>
    </row>
    <row r="9944" spans="1:8" x14ac:dyDescent="0.3">
      <c r="A9944" t="s">
        <v>8</v>
      </c>
      <c r="B9944">
        <v>13150430</v>
      </c>
      <c r="C9944" s="1">
        <v>37243</v>
      </c>
      <c r="D9944">
        <v>110</v>
      </c>
      <c r="E9944" t="s">
        <v>10</v>
      </c>
      <c r="F9944">
        <f t="shared" si="639"/>
        <v>12</v>
      </c>
      <c r="G9944">
        <f t="shared" si="640"/>
        <v>2001</v>
      </c>
      <c r="H9944" t="str">
        <f t="shared" si="641"/>
        <v>200112</v>
      </c>
    </row>
    <row r="9945" spans="1:8" x14ac:dyDescent="0.3">
      <c r="A9945" t="s">
        <v>8</v>
      </c>
      <c r="B9945">
        <v>13150430</v>
      </c>
      <c r="C9945" s="1">
        <v>37244</v>
      </c>
      <c r="D9945">
        <v>100</v>
      </c>
      <c r="E9945" t="s">
        <v>10</v>
      </c>
      <c r="F9945">
        <f t="shared" si="639"/>
        <v>12</v>
      </c>
      <c r="G9945">
        <f t="shared" si="640"/>
        <v>2001</v>
      </c>
      <c r="H9945" t="str">
        <f t="shared" si="641"/>
        <v>200112</v>
      </c>
    </row>
    <row r="9946" spans="1:8" x14ac:dyDescent="0.3">
      <c r="A9946" t="s">
        <v>8</v>
      </c>
      <c r="B9946">
        <v>13150430</v>
      </c>
      <c r="C9946" s="1">
        <v>37245</v>
      </c>
      <c r="D9946">
        <v>99.9</v>
      </c>
      <c r="E9946" t="s">
        <v>9</v>
      </c>
      <c r="F9946">
        <f t="shared" si="639"/>
        <v>12</v>
      </c>
      <c r="G9946">
        <f t="shared" si="640"/>
        <v>2001</v>
      </c>
      <c r="H9946" t="str">
        <f t="shared" si="641"/>
        <v>200112</v>
      </c>
    </row>
    <row r="9947" spans="1:8" x14ac:dyDescent="0.3">
      <c r="A9947" t="s">
        <v>8</v>
      </c>
      <c r="B9947">
        <v>13150430</v>
      </c>
      <c r="C9947" s="1">
        <v>37246</v>
      </c>
      <c r="D9947">
        <v>101</v>
      </c>
      <c r="E9947" t="s">
        <v>9</v>
      </c>
      <c r="F9947">
        <f t="shared" si="639"/>
        <v>12</v>
      </c>
      <c r="G9947">
        <f t="shared" si="640"/>
        <v>2001</v>
      </c>
      <c r="H9947" t="str">
        <f t="shared" si="641"/>
        <v>200112</v>
      </c>
    </row>
    <row r="9948" spans="1:8" x14ac:dyDescent="0.3">
      <c r="A9948" t="s">
        <v>8</v>
      </c>
      <c r="B9948">
        <v>13150430</v>
      </c>
      <c r="C9948" s="1">
        <v>37247</v>
      </c>
      <c r="D9948">
        <v>100</v>
      </c>
      <c r="E9948" t="s">
        <v>10</v>
      </c>
      <c r="F9948">
        <f t="shared" si="639"/>
        <v>12</v>
      </c>
      <c r="G9948">
        <f t="shared" si="640"/>
        <v>2001</v>
      </c>
      <c r="H9948" t="str">
        <f t="shared" si="641"/>
        <v>200112</v>
      </c>
    </row>
    <row r="9949" spans="1:8" x14ac:dyDescent="0.3">
      <c r="A9949" t="s">
        <v>8</v>
      </c>
      <c r="B9949">
        <v>13150430</v>
      </c>
      <c r="C9949" s="1">
        <v>37248</v>
      </c>
      <c r="D9949">
        <v>100</v>
      </c>
      <c r="E9949" t="s">
        <v>10</v>
      </c>
      <c r="F9949">
        <f t="shared" si="639"/>
        <v>12</v>
      </c>
      <c r="G9949">
        <f t="shared" si="640"/>
        <v>2001</v>
      </c>
      <c r="H9949" t="str">
        <f t="shared" si="641"/>
        <v>200112</v>
      </c>
    </row>
    <row r="9950" spans="1:8" x14ac:dyDescent="0.3">
      <c r="A9950" t="s">
        <v>8</v>
      </c>
      <c r="B9950">
        <v>13150430</v>
      </c>
      <c r="C9950" s="1">
        <v>37249</v>
      </c>
      <c r="D9950">
        <v>95</v>
      </c>
      <c r="E9950" t="s">
        <v>10</v>
      </c>
      <c r="F9950">
        <f t="shared" si="639"/>
        <v>12</v>
      </c>
      <c r="G9950">
        <f t="shared" si="640"/>
        <v>2001</v>
      </c>
      <c r="H9950" t="str">
        <f t="shared" si="641"/>
        <v>200112</v>
      </c>
    </row>
    <row r="9951" spans="1:8" x14ac:dyDescent="0.3">
      <c r="A9951" t="s">
        <v>8</v>
      </c>
      <c r="B9951">
        <v>13150430</v>
      </c>
      <c r="C9951" s="1">
        <v>37250</v>
      </c>
      <c r="D9951">
        <v>95</v>
      </c>
      <c r="E9951" t="s">
        <v>10</v>
      </c>
      <c r="F9951">
        <f t="shared" si="639"/>
        <v>12</v>
      </c>
      <c r="G9951">
        <f t="shared" si="640"/>
        <v>2001</v>
      </c>
      <c r="H9951" t="str">
        <f t="shared" si="641"/>
        <v>200112</v>
      </c>
    </row>
    <row r="9952" spans="1:8" x14ac:dyDescent="0.3">
      <c r="A9952" t="s">
        <v>8</v>
      </c>
      <c r="B9952">
        <v>13150430</v>
      </c>
      <c r="C9952" s="1">
        <v>37251</v>
      </c>
      <c r="D9952">
        <v>100</v>
      </c>
      <c r="E9952" t="s">
        <v>10</v>
      </c>
      <c r="F9952">
        <f t="shared" si="639"/>
        <v>12</v>
      </c>
      <c r="G9952">
        <f t="shared" si="640"/>
        <v>2001</v>
      </c>
      <c r="H9952" t="str">
        <f t="shared" si="641"/>
        <v>200112</v>
      </c>
    </row>
    <row r="9953" spans="1:8" x14ac:dyDescent="0.3">
      <c r="A9953" t="s">
        <v>8</v>
      </c>
      <c r="B9953">
        <v>13150430</v>
      </c>
      <c r="C9953" s="1">
        <v>37252</v>
      </c>
      <c r="D9953">
        <v>100</v>
      </c>
      <c r="E9953" t="s">
        <v>10</v>
      </c>
      <c r="F9953">
        <f t="shared" si="639"/>
        <v>12</v>
      </c>
      <c r="G9953">
        <f t="shared" si="640"/>
        <v>2001</v>
      </c>
      <c r="H9953" t="str">
        <f t="shared" si="641"/>
        <v>200112</v>
      </c>
    </row>
    <row r="9954" spans="1:8" x14ac:dyDescent="0.3">
      <c r="A9954" t="s">
        <v>8</v>
      </c>
      <c r="B9954">
        <v>13150430</v>
      </c>
      <c r="C9954" s="1">
        <v>37253</v>
      </c>
      <c r="D9954">
        <v>100</v>
      </c>
      <c r="E9954" t="s">
        <v>10</v>
      </c>
      <c r="F9954">
        <f t="shared" si="639"/>
        <v>12</v>
      </c>
      <c r="G9954">
        <f t="shared" si="640"/>
        <v>2001</v>
      </c>
      <c r="H9954" t="str">
        <f t="shared" si="641"/>
        <v>200112</v>
      </c>
    </row>
    <row r="9955" spans="1:8" x14ac:dyDescent="0.3">
      <c r="A9955" t="s">
        <v>8</v>
      </c>
      <c r="B9955">
        <v>13150430</v>
      </c>
      <c r="C9955" s="1">
        <v>37254</v>
      </c>
      <c r="D9955">
        <v>110</v>
      </c>
      <c r="E9955" t="s">
        <v>10</v>
      </c>
      <c r="F9955">
        <f t="shared" si="639"/>
        <v>12</v>
      </c>
      <c r="G9955">
        <f t="shared" si="640"/>
        <v>2001</v>
      </c>
      <c r="H9955" t="str">
        <f t="shared" si="641"/>
        <v>200112</v>
      </c>
    </row>
    <row r="9956" spans="1:8" x14ac:dyDescent="0.3">
      <c r="A9956" t="s">
        <v>8</v>
      </c>
      <c r="B9956">
        <v>13150430</v>
      </c>
      <c r="C9956" s="1">
        <v>37255</v>
      </c>
      <c r="D9956">
        <v>110</v>
      </c>
      <c r="E9956" t="s">
        <v>10</v>
      </c>
      <c r="F9956">
        <f t="shared" si="639"/>
        <v>12</v>
      </c>
      <c r="G9956">
        <f t="shared" si="640"/>
        <v>2001</v>
      </c>
      <c r="H9956" t="str">
        <f t="shared" si="641"/>
        <v>200112</v>
      </c>
    </row>
    <row r="9957" spans="1:8" x14ac:dyDescent="0.3">
      <c r="A9957" t="s">
        <v>8</v>
      </c>
      <c r="B9957">
        <v>13150430</v>
      </c>
      <c r="C9957" s="1">
        <v>37256</v>
      </c>
      <c r="D9957">
        <v>100</v>
      </c>
      <c r="E9957" t="s">
        <v>10</v>
      </c>
      <c r="F9957">
        <f t="shared" si="639"/>
        <v>12</v>
      </c>
      <c r="G9957">
        <f t="shared" si="640"/>
        <v>2001</v>
      </c>
      <c r="H9957" t="str">
        <f t="shared" si="641"/>
        <v>200112</v>
      </c>
    </row>
    <row r="9958" spans="1:8" x14ac:dyDescent="0.3">
      <c r="A9958" t="s">
        <v>8</v>
      </c>
      <c r="B9958">
        <v>13150430</v>
      </c>
      <c r="C9958" s="1">
        <v>37257</v>
      </c>
      <c r="D9958">
        <v>100</v>
      </c>
      <c r="E9958" t="s">
        <v>10</v>
      </c>
      <c r="F9958">
        <f t="shared" si="639"/>
        <v>1</v>
      </c>
      <c r="G9958">
        <f t="shared" si="640"/>
        <v>2002</v>
      </c>
      <c r="H9958" t="str">
        <f t="shared" si="641"/>
        <v>200201</v>
      </c>
    </row>
    <row r="9959" spans="1:8" x14ac:dyDescent="0.3">
      <c r="A9959" t="s">
        <v>8</v>
      </c>
      <c r="B9959">
        <v>13150430</v>
      </c>
      <c r="C9959" s="1">
        <v>37258</v>
      </c>
      <c r="D9959">
        <v>105</v>
      </c>
      <c r="E9959" t="s">
        <v>9</v>
      </c>
      <c r="F9959">
        <f t="shared" si="639"/>
        <v>1</v>
      </c>
      <c r="G9959">
        <f t="shared" si="640"/>
        <v>2002</v>
      </c>
      <c r="H9959" t="str">
        <f t="shared" si="641"/>
        <v>200201</v>
      </c>
    </row>
    <row r="9960" spans="1:8" x14ac:dyDescent="0.3">
      <c r="A9960" t="s">
        <v>8</v>
      </c>
      <c r="B9960">
        <v>13150430</v>
      </c>
      <c r="C9960" s="1">
        <v>37259</v>
      </c>
      <c r="D9960">
        <v>109</v>
      </c>
      <c r="E9960" t="s">
        <v>9</v>
      </c>
      <c r="F9960">
        <f t="shared" si="639"/>
        <v>1</v>
      </c>
      <c r="G9960">
        <f t="shared" si="640"/>
        <v>2002</v>
      </c>
      <c r="H9960" t="str">
        <f t="shared" si="641"/>
        <v>200201</v>
      </c>
    </row>
    <row r="9961" spans="1:8" x14ac:dyDescent="0.3">
      <c r="A9961" t="s">
        <v>8</v>
      </c>
      <c r="B9961">
        <v>13150430</v>
      </c>
      <c r="C9961" s="1">
        <v>37260</v>
      </c>
      <c r="D9961">
        <v>107</v>
      </c>
      <c r="E9961" t="s">
        <v>9</v>
      </c>
      <c r="F9961">
        <f t="shared" si="639"/>
        <v>1</v>
      </c>
      <c r="G9961">
        <f t="shared" si="640"/>
        <v>2002</v>
      </c>
      <c r="H9961" t="str">
        <f t="shared" si="641"/>
        <v>200201</v>
      </c>
    </row>
    <row r="9962" spans="1:8" x14ac:dyDescent="0.3">
      <c r="A9962" t="s">
        <v>8</v>
      </c>
      <c r="B9962">
        <v>13150430</v>
      </c>
      <c r="C9962" s="1">
        <v>37261</v>
      </c>
      <c r="D9962">
        <v>110</v>
      </c>
      <c r="E9962" t="s">
        <v>10</v>
      </c>
      <c r="F9962">
        <f t="shared" si="639"/>
        <v>1</v>
      </c>
      <c r="G9962">
        <f t="shared" si="640"/>
        <v>2002</v>
      </c>
      <c r="H9962" t="str">
        <f t="shared" si="641"/>
        <v>200201</v>
      </c>
    </row>
    <row r="9963" spans="1:8" x14ac:dyDescent="0.3">
      <c r="A9963" t="s">
        <v>8</v>
      </c>
      <c r="B9963">
        <v>13150430</v>
      </c>
      <c r="C9963" s="1">
        <v>37262</v>
      </c>
      <c r="D9963">
        <v>108</v>
      </c>
      <c r="E9963" t="s">
        <v>9</v>
      </c>
      <c r="F9963">
        <f t="shared" si="639"/>
        <v>1</v>
      </c>
      <c r="G9963">
        <f t="shared" si="640"/>
        <v>2002</v>
      </c>
      <c r="H9963" t="str">
        <f t="shared" si="641"/>
        <v>200201</v>
      </c>
    </row>
    <row r="9964" spans="1:8" x14ac:dyDescent="0.3">
      <c r="A9964" t="s">
        <v>8</v>
      </c>
      <c r="B9964">
        <v>13150430</v>
      </c>
      <c r="C9964" s="1">
        <v>37263</v>
      </c>
      <c r="D9964">
        <v>109</v>
      </c>
      <c r="E9964" t="s">
        <v>9</v>
      </c>
      <c r="F9964">
        <f t="shared" si="639"/>
        <v>1</v>
      </c>
      <c r="G9964">
        <f t="shared" si="640"/>
        <v>2002</v>
      </c>
      <c r="H9964" t="str">
        <f t="shared" si="641"/>
        <v>200201</v>
      </c>
    </row>
    <row r="9965" spans="1:8" x14ac:dyDescent="0.3">
      <c r="A9965" t="s">
        <v>8</v>
      </c>
      <c r="B9965">
        <v>13150430</v>
      </c>
      <c r="C9965" s="1">
        <v>37264</v>
      </c>
      <c r="D9965">
        <v>111</v>
      </c>
      <c r="E9965" t="s">
        <v>9</v>
      </c>
      <c r="F9965">
        <f t="shared" si="639"/>
        <v>1</v>
      </c>
      <c r="G9965">
        <f t="shared" si="640"/>
        <v>2002</v>
      </c>
      <c r="H9965" t="str">
        <f t="shared" si="641"/>
        <v>200201</v>
      </c>
    </row>
    <row r="9966" spans="1:8" x14ac:dyDescent="0.3">
      <c r="A9966" t="s">
        <v>8</v>
      </c>
      <c r="B9966">
        <v>13150430</v>
      </c>
      <c r="C9966" s="1">
        <v>37265</v>
      </c>
      <c r="D9966">
        <v>111</v>
      </c>
      <c r="E9966" t="s">
        <v>9</v>
      </c>
      <c r="F9966">
        <f t="shared" si="639"/>
        <v>1</v>
      </c>
      <c r="G9966">
        <f t="shared" si="640"/>
        <v>2002</v>
      </c>
      <c r="H9966" t="str">
        <f t="shared" si="641"/>
        <v>200201</v>
      </c>
    </row>
    <row r="9967" spans="1:8" x14ac:dyDescent="0.3">
      <c r="A9967" t="s">
        <v>8</v>
      </c>
      <c r="B9967">
        <v>13150430</v>
      </c>
      <c r="C9967" s="1">
        <v>37266</v>
      </c>
      <c r="D9967">
        <v>109</v>
      </c>
      <c r="E9967" t="s">
        <v>9</v>
      </c>
      <c r="F9967">
        <f t="shared" si="639"/>
        <v>1</v>
      </c>
      <c r="G9967">
        <f t="shared" si="640"/>
        <v>2002</v>
      </c>
      <c r="H9967" t="str">
        <f t="shared" si="641"/>
        <v>200201</v>
      </c>
    </row>
    <row r="9968" spans="1:8" x14ac:dyDescent="0.3">
      <c r="A9968" t="s">
        <v>8</v>
      </c>
      <c r="B9968">
        <v>13150430</v>
      </c>
      <c r="C9968" s="1">
        <v>37267</v>
      </c>
      <c r="D9968">
        <v>109</v>
      </c>
      <c r="E9968" t="s">
        <v>9</v>
      </c>
      <c r="F9968">
        <f t="shared" si="639"/>
        <v>1</v>
      </c>
      <c r="G9968">
        <f t="shared" si="640"/>
        <v>2002</v>
      </c>
      <c r="H9968" t="str">
        <f t="shared" si="641"/>
        <v>200201</v>
      </c>
    </row>
    <row r="9969" spans="1:8" x14ac:dyDescent="0.3">
      <c r="A9969" t="s">
        <v>8</v>
      </c>
      <c r="B9969">
        <v>13150430</v>
      </c>
      <c r="C9969" s="1">
        <v>37268</v>
      </c>
      <c r="D9969">
        <v>111</v>
      </c>
      <c r="E9969" t="s">
        <v>9</v>
      </c>
      <c r="F9969">
        <f t="shared" si="639"/>
        <v>1</v>
      </c>
      <c r="G9969">
        <f t="shared" si="640"/>
        <v>2002</v>
      </c>
      <c r="H9969" t="str">
        <f t="shared" si="641"/>
        <v>200201</v>
      </c>
    </row>
    <row r="9970" spans="1:8" x14ac:dyDescent="0.3">
      <c r="A9970" t="s">
        <v>8</v>
      </c>
      <c r="B9970">
        <v>13150430</v>
      </c>
      <c r="C9970" s="1">
        <v>37269</v>
      </c>
      <c r="D9970">
        <v>111</v>
      </c>
      <c r="E9970" t="s">
        <v>9</v>
      </c>
      <c r="F9970">
        <f t="shared" si="639"/>
        <v>1</v>
      </c>
      <c r="G9970">
        <f t="shared" si="640"/>
        <v>2002</v>
      </c>
      <c r="H9970" t="str">
        <f t="shared" si="641"/>
        <v>200201</v>
      </c>
    </row>
    <row r="9971" spans="1:8" x14ac:dyDescent="0.3">
      <c r="A9971" t="s">
        <v>8</v>
      </c>
      <c r="B9971">
        <v>13150430</v>
      </c>
      <c r="C9971" s="1">
        <v>37270</v>
      </c>
      <c r="D9971">
        <v>111</v>
      </c>
      <c r="E9971" t="s">
        <v>9</v>
      </c>
      <c r="F9971">
        <f t="shared" si="639"/>
        <v>1</v>
      </c>
      <c r="G9971">
        <f t="shared" si="640"/>
        <v>2002</v>
      </c>
      <c r="H9971" t="str">
        <f t="shared" si="641"/>
        <v>200201</v>
      </c>
    </row>
    <row r="9972" spans="1:8" x14ac:dyDescent="0.3">
      <c r="A9972" t="s">
        <v>8</v>
      </c>
      <c r="B9972">
        <v>13150430</v>
      </c>
      <c r="C9972" s="1">
        <v>37271</v>
      </c>
      <c r="D9972">
        <v>110</v>
      </c>
      <c r="E9972" t="s">
        <v>10</v>
      </c>
      <c r="F9972">
        <f t="shared" si="639"/>
        <v>1</v>
      </c>
      <c r="G9972">
        <f t="shared" si="640"/>
        <v>2002</v>
      </c>
      <c r="H9972" t="str">
        <f t="shared" si="641"/>
        <v>200201</v>
      </c>
    </row>
    <row r="9973" spans="1:8" x14ac:dyDescent="0.3">
      <c r="A9973" t="s">
        <v>8</v>
      </c>
      <c r="B9973">
        <v>13150430</v>
      </c>
      <c r="C9973" s="1">
        <v>37272</v>
      </c>
      <c r="D9973">
        <v>110</v>
      </c>
      <c r="E9973" t="s">
        <v>10</v>
      </c>
      <c r="F9973">
        <f t="shared" si="639"/>
        <v>1</v>
      </c>
      <c r="G9973">
        <f t="shared" si="640"/>
        <v>2002</v>
      </c>
      <c r="H9973" t="str">
        <f t="shared" si="641"/>
        <v>200201</v>
      </c>
    </row>
    <row r="9974" spans="1:8" x14ac:dyDescent="0.3">
      <c r="A9974" t="s">
        <v>8</v>
      </c>
      <c r="B9974">
        <v>13150430</v>
      </c>
      <c r="C9974" s="1">
        <v>37273</v>
      </c>
      <c r="D9974">
        <v>110</v>
      </c>
      <c r="E9974" t="s">
        <v>10</v>
      </c>
      <c r="F9974">
        <f t="shared" si="639"/>
        <v>1</v>
      </c>
      <c r="G9974">
        <f t="shared" si="640"/>
        <v>2002</v>
      </c>
      <c r="H9974" t="str">
        <f t="shared" si="641"/>
        <v>200201</v>
      </c>
    </row>
    <row r="9975" spans="1:8" x14ac:dyDescent="0.3">
      <c r="A9975" t="s">
        <v>8</v>
      </c>
      <c r="B9975">
        <v>13150430</v>
      </c>
      <c r="C9975" s="1">
        <v>37274</v>
      </c>
      <c r="D9975">
        <v>110</v>
      </c>
      <c r="E9975" t="s">
        <v>10</v>
      </c>
      <c r="F9975">
        <f t="shared" si="639"/>
        <v>1</v>
      </c>
      <c r="G9975">
        <f t="shared" si="640"/>
        <v>2002</v>
      </c>
      <c r="H9975" t="str">
        <f t="shared" si="641"/>
        <v>200201</v>
      </c>
    </row>
    <row r="9976" spans="1:8" x14ac:dyDescent="0.3">
      <c r="A9976" t="s">
        <v>8</v>
      </c>
      <c r="B9976">
        <v>13150430</v>
      </c>
      <c r="C9976" s="1">
        <v>37275</v>
      </c>
      <c r="D9976">
        <v>110</v>
      </c>
      <c r="E9976" t="s">
        <v>10</v>
      </c>
      <c r="F9976">
        <f t="shared" si="639"/>
        <v>1</v>
      </c>
      <c r="G9976">
        <f t="shared" si="640"/>
        <v>2002</v>
      </c>
      <c r="H9976" t="str">
        <f t="shared" si="641"/>
        <v>200201</v>
      </c>
    </row>
    <row r="9977" spans="1:8" x14ac:dyDescent="0.3">
      <c r="A9977" t="s">
        <v>8</v>
      </c>
      <c r="B9977">
        <v>13150430</v>
      </c>
      <c r="C9977" s="1">
        <v>37276</v>
      </c>
      <c r="D9977">
        <v>110</v>
      </c>
      <c r="E9977" t="s">
        <v>10</v>
      </c>
      <c r="F9977">
        <f t="shared" si="639"/>
        <v>1</v>
      </c>
      <c r="G9977">
        <f t="shared" si="640"/>
        <v>2002</v>
      </c>
      <c r="H9977" t="str">
        <f t="shared" si="641"/>
        <v>200201</v>
      </c>
    </row>
    <row r="9978" spans="1:8" x14ac:dyDescent="0.3">
      <c r="A9978" t="s">
        <v>8</v>
      </c>
      <c r="B9978">
        <v>13150430</v>
      </c>
      <c r="C9978" s="1">
        <v>37277</v>
      </c>
      <c r="D9978">
        <v>110</v>
      </c>
      <c r="E9978" t="s">
        <v>10</v>
      </c>
      <c r="F9978">
        <f t="shared" si="639"/>
        <v>1</v>
      </c>
      <c r="G9978">
        <f t="shared" si="640"/>
        <v>2002</v>
      </c>
      <c r="H9978" t="str">
        <f t="shared" si="641"/>
        <v>200201</v>
      </c>
    </row>
    <row r="9979" spans="1:8" x14ac:dyDescent="0.3">
      <c r="A9979" t="s">
        <v>8</v>
      </c>
      <c r="B9979">
        <v>13150430</v>
      </c>
      <c r="C9979" s="1">
        <v>37278</v>
      </c>
      <c r="D9979">
        <v>110</v>
      </c>
      <c r="E9979" t="s">
        <v>10</v>
      </c>
      <c r="F9979">
        <f t="shared" si="639"/>
        <v>1</v>
      </c>
      <c r="G9979">
        <f t="shared" si="640"/>
        <v>2002</v>
      </c>
      <c r="H9979" t="str">
        <f t="shared" si="641"/>
        <v>200201</v>
      </c>
    </row>
    <row r="9980" spans="1:8" x14ac:dyDescent="0.3">
      <c r="A9980" t="s">
        <v>8</v>
      </c>
      <c r="B9980">
        <v>13150430</v>
      </c>
      <c r="C9980" s="1">
        <v>37279</v>
      </c>
      <c r="D9980">
        <v>110</v>
      </c>
      <c r="E9980" t="s">
        <v>10</v>
      </c>
      <c r="F9980">
        <f t="shared" si="639"/>
        <v>1</v>
      </c>
      <c r="G9980">
        <f t="shared" si="640"/>
        <v>2002</v>
      </c>
      <c r="H9980" t="str">
        <f t="shared" si="641"/>
        <v>200201</v>
      </c>
    </row>
    <row r="9981" spans="1:8" x14ac:dyDescent="0.3">
      <c r="A9981" t="s">
        <v>8</v>
      </c>
      <c r="B9981">
        <v>13150430</v>
      </c>
      <c r="C9981" s="1">
        <v>37280</v>
      </c>
      <c r="D9981">
        <v>110</v>
      </c>
      <c r="E9981" t="s">
        <v>10</v>
      </c>
      <c r="F9981">
        <f t="shared" si="639"/>
        <v>1</v>
      </c>
      <c r="G9981">
        <f t="shared" si="640"/>
        <v>2002</v>
      </c>
      <c r="H9981" t="str">
        <f t="shared" si="641"/>
        <v>200201</v>
      </c>
    </row>
    <row r="9982" spans="1:8" x14ac:dyDescent="0.3">
      <c r="A9982" t="s">
        <v>8</v>
      </c>
      <c r="B9982">
        <v>13150430</v>
      </c>
      <c r="C9982" s="1">
        <v>37281</v>
      </c>
      <c r="D9982">
        <v>114</v>
      </c>
      <c r="E9982" t="s">
        <v>9</v>
      </c>
      <c r="F9982">
        <f t="shared" si="639"/>
        <v>1</v>
      </c>
      <c r="G9982">
        <f t="shared" si="640"/>
        <v>2002</v>
      </c>
      <c r="H9982" t="str">
        <f t="shared" si="641"/>
        <v>200201</v>
      </c>
    </row>
    <row r="9983" spans="1:8" x14ac:dyDescent="0.3">
      <c r="A9983" t="s">
        <v>8</v>
      </c>
      <c r="B9983">
        <v>13150430</v>
      </c>
      <c r="C9983" s="1">
        <v>37282</v>
      </c>
      <c r="D9983">
        <v>110</v>
      </c>
      <c r="E9983" t="s">
        <v>9</v>
      </c>
      <c r="F9983">
        <f t="shared" si="639"/>
        <v>1</v>
      </c>
      <c r="G9983">
        <f t="shared" si="640"/>
        <v>2002</v>
      </c>
      <c r="H9983" t="str">
        <f t="shared" si="641"/>
        <v>200201</v>
      </c>
    </row>
    <row r="9984" spans="1:8" x14ac:dyDescent="0.3">
      <c r="A9984" t="s">
        <v>8</v>
      </c>
      <c r="B9984">
        <v>13150430</v>
      </c>
      <c r="C9984" s="1">
        <v>37283</v>
      </c>
      <c r="D9984">
        <v>100</v>
      </c>
      <c r="E9984" t="s">
        <v>10</v>
      </c>
      <c r="F9984">
        <f t="shared" si="639"/>
        <v>1</v>
      </c>
      <c r="G9984">
        <f t="shared" si="640"/>
        <v>2002</v>
      </c>
      <c r="H9984" t="str">
        <f t="shared" si="641"/>
        <v>200201</v>
      </c>
    </row>
    <row r="9985" spans="1:8" x14ac:dyDescent="0.3">
      <c r="A9985" t="s">
        <v>8</v>
      </c>
      <c r="B9985">
        <v>13150430</v>
      </c>
      <c r="C9985" s="1">
        <v>37284</v>
      </c>
      <c r="D9985">
        <v>100</v>
      </c>
      <c r="E9985" t="s">
        <v>10</v>
      </c>
      <c r="F9985">
        <f t="shared" si="639"/>
        <v>1</v>
      </c>
      <c r="G9985">
        <f t="shared" si="640"/>
        <v>2002</v>
      </c>
      <c r="H9985" t="str">
        <f t="shared" si="641"/>
        <v>200201</v>
      </c>
    </row>
    <row r="9986" spans="1:8" x14ac:dyDescent="0.3">
      <c r="A9986" t="s">
        <v>8</v>
      </c>
      <c r="B9986">
        <v>13150430</v>
      </c>
      <c r="C9986" s="1">
        <v>37285</v>
      </c>
      <c r="D9986">
        <v>100</v>
      </c>
      <c r="E9986" t="s">
        <v>10</v>
      </c>
      <c r="F9986">
        <f t="shared" si="639"/>
        <v>1</v>
      </c>
      <c r="G9986">
        <f t="shared" si="640"/>
        <v>2002</v>
      </c>
      <c r="H9986" t="str">
        <f t="shared" si="641"/>
        <v>200201</v>
      </c>
    </row>
    <row r="9987" spans="1:8" x14ac:dyDescent="0.3">
      <c r="A9987" t="s">
        <v>8</v>
      </c>
      <c r="B9987">
        <v>13150430</v>
      </c>
      <c r="C9987" s="1">
        <v>37286</v>
      </c>
      <c r="D9987">
        <v>100</v>
      </c>
      <c r="E9987" t="s">
        <v>10</v>
      </c>
      <c r="F9987">
        <f t="shared" si="639"/>
        <v>1</v>
      </c>
      <c r="G9987">
        <f t="shared" si="640"/>
        <v>2002</v>
      </c>
      <c r="H9987" t="str">
        <f t="shared" si="641"/>
        <v>200201</v>
      </c>
    </row>
    <row r="9988" spans="1:8" x14ac:dyDescent="0.3">
      <c r="A9988" t="s">
        <v>8</v>
      </c>
      <c r="B9988">
        <v>13150430</v>
      </c>
      <c r="C9988" s="1">
        <v>37287</v>
      </c>
      <c r="D9988">
        <v>110</v>
      </c>
      <c r="E9988" t="s">
        <v>10</v>
      </c>
      <c r="F9988">
        <f t="shared" ref="F9988:F10051" si="642">MONTH(C9988)</f>
        <v>1</v>
      </c>
      <c r="G9988">
        <f t="shared" ref="G9988:G10051" si="643">YEAR(C9988 )</f>
        <v>2002</v>
      </c>
      <c r="H9988" t="str">
        <f t="shared" ref="H9988:H10051" si="644">IF(F9988&lt;10,CONCATENATE(G9988,"0",F9988),CONCATENATE(G9988,F9988))</f>
        <v>200201</v>
      </c>
    </row>
    <row r="9989" spans="1:8" x14ac:dyDescent="0.3">
      <c r="A9989" t="s">
        <v>8</v>
      </c>
      <c r="B9989">
        <v>13150430</v>
      </c>
      <c r="C9989" s="1">
        <v>37288</v>
      </c>
      <c r="D9989">
        <v>110</v>
      </c>
      <c r="E9989" t="s">
        <v>10</v>
      </c>
      <c r="F9989">
        <f t="shared" si="642"/>
        <v>2</v>
      </c>
      <c r="G9989">
        <f t="shared" si="643"/>
        <v>2002</v>
      </c>
      <c r="H9989" t="str">
        <f t="shared" si="644"/>
        <v>200202</v>
      </c>
    </row>
    <row r="9990" spans="1:8" x14ac:dyDescent="0.3">
      <c r="A9990" t="s">
        <v>8</v>
      </c>
      <c r="B9990">
        <v>13150430</v>
      </c>
      <c r="C9990" s="1">
        <v>37289</v>
      </c>
      <c r="D9990">
        <v>110</v>
      </c>
      <c r="E9990" t="s">
        <v>10</v>
      </c>
      <c r="F9990">
        <f t="shared" si="642"/>
        <v>2</v>
      </c>
      <c r="G9990">
        <f t="shared" si="643"/>
        <v>2002</v>
      </c>
      <c r="H9990" t="str">
        <f t="shared" si="644"/>
        <v>200202</v>
      </c>
    </row>
    <row r="9991" spans="1:8" x14ac:dyDescent="0.3">
      <c r="A9991" t="s">
        <v>8</v>
      </c>
      <c r="B9991">
        <v>13150430</v>
      </c>
      <c r="C9991" s="1">
        <v>37290</v>
      </c>
      <c r="D9991">
        <v>110</v>
      </c>
      <c r="E9991" t="s">
        <v>10</v>
      </c>
      <c r="F9991">
        <f t="shared" si="642"/>
        <v>2</v>
      </c>
      <c r="G9991">
        <f t="shared" si="643"/>
        <v>2002</v>
      </c>
      <c r="H9991" t="str">
        <f t="shared" si="644"/>
        <v>200202</v>
      </c>
    </row>
    <row r="9992" spans="1:8" x14ac:dyDescent="0.3">
      <c r="A9992" t="s">
        <v>8</v>
      </c>
      <c r="B9992">
        <v>13150430</v>
      </c>
      <c r="C9992" s="1">
        <v>37291</v>
      </c>
      <c r="D9992">
        <v>110</v>
      </c>
      <c r="E9992" t="s">
        <v>10</v>
      </c>
      <c r="F9992">
        <f t="shared" si="642"/>
        <v>2</v>
      </c>
      <c r="G9992">
        <f t="shared" si="643"/>
        <v>2002</v>
      </c>
      <c r="H9992" t="str">
        <f t="shared" si="644"/>
        <v>200202</v>
      </c>
    </row>
    <row r="9993" spans="1:8" x14ac:dyDescent="0.3">
      <c r="A9993" t="s">
        <v>8</v>
      </c>
      <c r="B9993">
        <v>13150430</v>
      </c>
      <c r="C9993" s="1">
        <v>37292</v>
      </c>
      <c r="D9993">
        <v>110</v>
      </c>
      <c r="E9993" t="s">
        <v>10</v>
      </c>
      <c r="F9993">
        <f t="shared" si="642"/>
        <v>2</v>
      </c>
      <c r="G9993">
        <f t="shared" si="643"/>
        <v>2002</v>
      </c>
      <c r="H9993" t="str">
        <f t="shared" si="644"/>
        <v>200202</v>
      </c>
    </row>
    <row r="9994" spans="1:8" x14ac:dyDescent="0.3">
      <c r="A9994" t="s">
        <v>8</v>
      </c>
      <c r="B9994">
        <v>13150430</v>
      </c>
      <c r="C9994" s="1">
        <v>37293</v>
      </c>
      <c r="D9994">
        <v>110</v>
      </c>
      <c r="E9994" t="s">
        <v>10</v>
      </c>
      <c r="F9994">
        <f t="shared" si="642"/>
        <v>2</v>
      </c>
      <c r="G9994">
        <f t="shared" si="643"/>
        <v>2002</v>
      </c>
      <c r="H9994" t="str">
        <f t="shared" si="644"/>
        <v>200202</v>
      </c>
    </row>
    <row r="9995" spans="1:8" x14ac:dyDescent="0.3">
      <c r="A9995" t="s">
        <v>8</v>
      </c>
      <c r="B9995">
        <v>13150430</v>
      </c>
      <c r="C9995" s="1">
        <v>37294</v>
      </c>
      <c r="D9995">
        <v>110</v>
      </c>
      <c r="E9995" t="s">
        <v>10</v>
      </c>
      <c r="F9995">
        <f t="shared" si="642"/>
        <v>2</v>
      </c>
      <c r="G9995">
        <f t="shared" si="643"/>
        <v>2002</v>
      </c>
      <c r="H9995" t="str">
        <f t="shared" si="644"/>
        <v>200202</v>
      </c>
    </row>
    <row r="9996" spans="1:8" x14ac:dyDescent="0.3">
      <c r="A9996" t="s">
        <v>8</v>
      </c>
      <c r="B9996">
        <v>13150430</v>
      </c>
      <c r="C9996" s="1">
        <v>37295</v>
      </c>
      <c r="D9996">
        <v>117</v>
      </c>
      <c r="E9996" t="s">
        <v>9</v>
      </c>
      <c r="F9996">
        <f t="shared" si="642"/>
        <v>2</v>
      </c>
      <c r="G9996">
        <f t="shared" si="643"/>
        <v>2002</v>
      </c>
      <c r="H9996" t="str">
        <f t="shared" si="644"/>
        <v>200202</v>
      </c>
    </row>
    <row r="9997" spans="1:8" x14ac:dyDescent="0.3">
      <c r="A9997" t="s">
        <v>8</v>
      </c>
      <c r="B9997">
        <v>13150430</v>
      </c>
      <c r="C9997" s="1">
        <v>37296</v>
      </c>
      <c r="D9997">
        <v>110</v>
      </c>
      <c r="E9997" t="s">
        <v>10</v>
      </c>
      <c r="F9997">
        <f t="shared" si="642"/>
        <v>2</v>
      </c>
      <c r="G9997">
        <f t="shared" si="643"/>
        <v>2002</v>
      </c>
      <c r="H9997" t="str">
        <f t="shared" si="644"/>
        <v>200202</v>
      </c>
    </row>
    <row r="9998" spans="1:8" x14ac:dyDescent="0.3">
      <c r="A9998" t="s">
        <v>8</v>
      </c>
      <c r="B9998">
        <v>13150430</v>
      </c>
      <c r="C9998" s="1">
        <v>37297</v>
      </c>
      <c r="D9998">
        <v>114</v>
      </c>
      <c r="E9998" t="s">
        <v>9</v>
      </c>
      <c r="F9998">
        <f t="shared" si="642"/>
        <v>2</v>
      </c>
      <c r="G9998">
        <f t="shared" si="643"/>
        <v>2002</v>
      </c>
      <c r="H9998" t="str">
        <f t="shared" si="644"/>
        <v>200202</v>
      </c>
    </row>
    <row r="9999" spans="1:8" x14ac:dyDescent="0.3">
      <c r="A9999" t="s">
        <v>8</v>
      </c>
      <c r="B9999">
        <v>13150430</v>
      </c>
      <c r="C9999" s="1">
        <v>37298</v>
      </c>
      <c r="D9999">
        <v>116</v>
      </c>
      <c r="E9999" t="s">
        <v>9</v>
      </c>
      <c r="F9999">
        <f t="shared" si="642"/>
        <v>2</v>
      </c>
      <c r="G9999">
        <f t="shared" si="643"/>
        <v>2002</v>
      </c>
      <c r="H9999" t="str">
        <f t="shared" si="644"/>
        <v>200202</v>
      </c>
    </row>
    <row r="10000" spans="1:8" x14ac:dyDescent="0.3">
      <c r="A10000" t="s">
        <v>8</v>
      </c>
      <c r="B10000">
        <v>13150430</v>
      </c>
      <c r="C10000" s="1">
        <v>37299</v>
      </c>
      <c r="D10000">
        <v>113</v>
      </c>
      <c r="E10000" t="s">
        <v>9</v>
      </c>
      <c r="F10000">
        <f t="shared" si="642"/>
        <v>2</v>
      </c>
      <c r="G10000">
        <f t="shared" si="643"/>
        <v>2002</v>
      </c>
      <c r="H10000" t="str">
        <f t="shared" si="644"/>
        <v>200202</v>
      </c>
    </row>
    <row r="10001" spans="1:8" x14ac:dyDescent="0.3">
      <c r="A10001" t="s">
        <v>8</v>
      </c>
      <c r="B10001">
        <v>13150430</v>
      </c>
      <c r="C10001" s="1">
        <v>37300</v>
      </c>
      <c r="D10001">
        <v>115</v>
      </c>
      <c r="E10001" t="s">
        <v>9</v>
      </c>
      <c r="F10001">
        <f t="shared" si="642"/>
        <v>2</v>
      </c>
      <c r="G10001">
        <f t="shared" si="643"/>
        <v>2002</v>
      </c>
      <c r="H10001" t="str">
        <f t="shared" si="644"/>
        <v>200202</v>
      </c>
    </row>
    <row r="10002" spans="1:8" x14ac:dyDescent="0.3">
      <c r="A10002" t="s">
        <v>8</v>
      </c>
      <c r="B10002">
        <v>13150430</v>
      </c>
      <c r="C10002" s="1">
        <v>37301</v>
      </c>
      <c r="D10002">
        <v>115</v>
      </c>
      <c r="E10002" t="s">
        <v>9</v>
      </c>
      <c r="F10002">
        <f t="shared" si="642"/>
        <v>2</v>
      </c>
      <c r="G10002">
        <f t="shared" si="643"/>
        <v>2002</v>
      </c>
      <c r="H10002" t="str">
        <f t="shared" si="644"/>
        <v>200202</v>
      </c>
    </row>
    <row r="10003" spans="1:8" x14ac:dyDescent="0.3">
      <c r="A10003" t="s">
        <v>8</v>
      </c>
      <c r="B10003">
        <v>13150430</v>
      </c>
      <c r="C10003" s="1">
        <v>37302</v>
      </c>
      <c r="D10003">
        <v>113</v>
      </c>
      <c r="E10003" t="s">
        <v>9</v>
      </c>
      <c r="F10003">
        <f t="shared" si="642"/>
        <v>2</v>
      </c>
      <c r="G10003">
        <f t="shared" si="643"/>
        <v>2002</v>
      </c>
      <c r="H10003" t="str">
        <f t="shared" si="644"/>
        <v>200202</v>
      </c>
    </row>
    <row r="10004" spans="1:8" x14ac:dyDescent="0.3">
      <c r="A10004" t="s">
        <v>8</v>
      </c>
      <c r="B10004">
        <v>13150430</v>
      </c>
      <c r="C10004" s="1">
        <v>37303</v>
      </c>
      <c r="D10004">
        <v>112</v>
      </c>
      <c r="E10004" t="s">
        <v>9</v>
      </c>
      <c r="F10004">
        <f t="shared" si="642"/>
        <v>2</v>
      </c>
      <c r="G10004">
        <f t="shared" si="643"/>
        <v>2002</v>
      </c>
      <c r="H10004" t="str">
        <f t="shared" si="644"/>
        <v>200202</v>
      </c>
    </row>
    <row r="10005" spans="1:8" x14ac:dyDescent="0.3">
      <c r="A10005" t="s">
        <v>8</v>
      </c>
      <c r="B10005">
        <v>13150430</v>
      </c>
      <c r="C10005" s="1">
        <v>37304</v>
      </c>
      <c r="D10005">
        <v>114</v>
      </c>
      <c r="E10005" t="s">
        <v>9</v>
      </c>
      <c r="F10005">
        <f t="shared" si="642"/>
        <v>2</v>
      </c>
      <c r="G10005">
        <f t="shared" si="643"/>
        <v>2002</v>
      </c>
      <c r="H10005" t="str">
        <f t="shared" si="644"/>
        <v>200202</v>
      </c>
    </row>
    <row r="10006" spans="1:8" x14ac:dyDescent="0.3">
      <c r="A10006" t="s">
        <v>8</v>
      </c>
      <c r="B10006">
        <v>13150430</v>
      </c>
      <c r="C10006" s="1">
        <v>37305</v>
      </c>
      <c r="D10006">
        <v>114</v>
      </c>
      <c r="E10006" t="s">
        <v>9</v>
      </c>
      <c r="F10006">
        <f t="shared" si="642"/>
        <v>2</v>
      </c>
      <c r="G10006">
        <f t="shared" si="643"/>
        <v>2002</v>
      </c>
      <c r="H10006" t="str">
        <f t="shared" si="644"/>
        <v>200202</v>
      </c>
    </row>
    <row r="10007" spans="1:8" x14ac:dyDescent="0.3">
      <c r="A10007" t="s">
        <v>8</v>
      </c>
      <c r="B10007">
        <v>13150430</v>
      </c>
      <c r="C10007" s="1">
        <v>37306</v>
      </c>
      <c r="D10007">
        <v>114</v>
      </c>
      <c r="E10007" t="s">
        <v>9</v>
      </c>
      <c r="F10007">
        <f t="shared" si="642"/>
        <v>2</v>
      </c>
      <c r="G10007">
        <f t="shared" si="643"/>
        <v>2002</v>
      </c>
      <c r="H10007" t="str">
        <f t="shared" si="644"/>
        <v>200202</v>
      </c>
    </row>
    <row r="10008" spans="1:8" x14ac:dyDescent="0.3">
      <c r="A10008" t="s">
        <v>8</v>
      </c>
      <c r="B10008">
        <v>13150430</v>
      </c>
      <c r="C10008" s="1">
        <v>37307</v>
      </c>
      <c r="D10008">
        <v>116</v>
      </c>
      <c r="E10008" t="s">
        <v>9</v>
      </c>
      <c r="F10008">
        <f t="shared" si="642"/>
        <v>2</v>
      </c>
      <c r="G10008">
        <f t="shared" si="643"/>
        <v>2002</v>
      </c>
      <c r="H10008" t="str">
        <f t="shared" si="644"/>
        <v>200202</v>
      </c>
    </row>
    <row r="10009" spans="1:8" x14ac:dyDescent="0.3">
      <c r="A10009" t="s">
        <v>8</v>
      </c>
      <c r="B10009">
        <v>13150430</v>
      </c>
      <c r="C10009" s="1">
        <v>37308</v>
      </c>
      <c r="D10009">
        <v>114</v>
      </c>
      <c r="E10009" t="s">
        <v>9</v>
      </c>
      <c r="F10009">
        <f t="shared" si="642"/>
        <v>2</v>
      </c>
      <c r="G10009">
        <f t="shared" si="643"/>
        <v>2002</v>
      </c>
      <c r="H10009" t="str">
        <f t="shared" si="644"/>
        <v>200202</v>
      </c>
    </row>
    <row r="10010" spans="1:8" x14ac:dyDescent="0.3">
      <c r="A10010" t="s">
        <v>8</v>
      </c>
      <c r="B10010">
        <v>13150430</v>
      </c>
      <c r="C10010" s="1">
        <v>37309</v>
      </c>
      <c r="D10010">
        <v>115</v>
      </c>
      <c r="E10010" t="s">
        <v>9</v>
      </c>
      <c r="F10010">
        <f t="shared" si="642"/>
        <v>2</v>
      </c>
      <c r="G10010">
        <f t="shared" si="643"/>
        <v>2002</v>
      </c>
      <c r="H10010" t="str">
        <f t="shared" si="644"/>
        <v>200202</v>
      </c>
    </row>
    <row r="10011" spans="1:8" x14ac:dyDescent="0.3">
      <c r="A10011" t="s">
        <v>8</v>
      </c>
      <c r="B10011">
        <v>13150430</v>
      </c>
      <c r="C10011" s="1">
        <v>37310</v>
      </c>
      <c r="D10011">
        <v>118</v>
      </c>
      <c r="E10011" t="s">
        <v>9</v>
      </c>
      <c r="F10011">
        <f t="shared" si="642"/>
        <v>2</v>
      </c>
      <c r="G10011">
        <f t="shared" si="643"/>
        <v>2002</v>
      </c>
      <c r="H10011" t="str">
        <f t="shared" si="644"/>
        <v>200202</v>
      </c>
    </row>
    <row r="10012" spans="1:8" x14ac:dyDescent="0.3">
      <c r="A10012" t="s">
        <v>8</v>
      </c>
      <c r="B10012">
        <v>13150430</v>
      </c>
      <c r="C10012" s="1">
        <v>37311</v>
      </c>
      <c r="D10012">
        <v>119</v>
      </c>
      <c r="E10012" t="s">
        <v>9</v>
      </c>
      <c r="F10012">
        <f t="shared" si="642"/>
        <v>2</v>
      </c>
      <c r="G10012">
        <f t="shared" si="643"/>
        <v>2002</v>
      </c>
      <c r="H10012" t="str">
        <f t="shared" si="644"/>
        <v>200202</v>
      </c>
    </row>
    <row r="10013" spans="1:8" x14ac:dyDescent="0.3">
      <c r="A10013" t="s">
        <v>8</v>
      </c>
      <c r="B10013">
        <v>13150430</v>
      </c>
      <c r="C10013" s="1">
        <v>37312</v>
      </c>
      <c r="D10013">
        <v>118</v>
      </c>
      <c r="E10013" t="s">
        <v>9</v>
      </c>
      <c r="F10013">
        <f t="shared" si="642"/>
        <v>2</v>
      </c>
      <c r="G10013">
        <f t="shared" si="643"/>
        <v>2002</v>
      </c>
      <c r="H10013" t="str">
        <f t="shared" si="644"/>
        <v>200202</v>
      </c>
    </row>
    <row r="10014" spans="1:8" x14ac:dyDescent="0.3">
      <c r="A10014" t="s">
        <v>8</v>
      </c>
      <c r="B10014">
        <v>13150430</v>
      </c>
      <c r="C10014" s="1">
        <v>37313</v>
      </c>
      <c r="D10014">
        <v>120</v>
      </c>
      <c r="E10014" t="s">
        <v>9</v>
      </c>
      <c r="F10014">
        <f t="shared" si="642"/>
        <v>2</v>
      </c>
      <c r="G10014">
        <f t="shared" si="643"/>
        <v>2002</v>
      </c>
      <c r="H10014" t="str">
        <f t="shared" si="644"/>
        <v>200202</v>
      </c>
    </row>
    <row r="10015" spans="1:8" x14ac:dyDescent="0.3">
      <c r="A10015" t="s">
        <v>8</v>
      </c>
      <c r="B10015">
        <v>13150430</v>
      </c>
      <c r="C10015" s="1">
        <v>37314</v>
      </c>
      <c r="D10015">
        <v>119</v>
      </c>
      <c r="E10015" t="s">
        <v>9</v>
      </c>
      <c r="F10015">
        <f t="shared" si="642"/>
        <v>2</v>
      </c>
      <c r="G10015">
        <f t="shared" si="643"/>
        <v>2002</v>
      </c>
      <c r="H10015" t="str">
        <f t="shared" si="644"/>
        <v>200202</v>
      </c>
    </row>
    <row r="10016" spans="1:8" x14ac:dyDescent="0.3">
      <c r="A10016" t="s">
        <v>8</v>
      </c>
      <c r="B10016">
        <v>13150430</v>
      </c>
      <c r="C10016" s="1">
        <v>37315</v>
      </c>
      <c r="D10016">
        <v>118</v>
      </c>
      <c r="E10016" t="s">
        <v>9</v>
      </c>
      <c r="F10016">
        <f t="shared" si="642"/>
        <v>2</v>
      </c>
      <c r="G10016">
        <f t="shared" si="643"/>
        <v>2002</v>
      </c>
      <c r="H10016" t="str">
        <f t="shared" si="644"/>
        <v>200202</v>
      </c>
    </row>
    <row r="10017" spans="1:8" x14ac:dyDescent="0.3">
      <c r="A10017" t="s">
        <v>8</v>
      </c>
      <c r="B10017">
        <v>13150430</v>
      </c>
      <c r="C10017" s="1">
        <v>37316</v>
      </c>
      <c r="D10017">
        <v>118</v>
      </c>
      <c r="E10017" t="s">
        <v>9</v>
      </c>
      <c r="F10017">
        <f t="shared" si="642"/>
        <v>3</v>
      </c>
      <c r="G10017">
        <f t="shared" si="643"/>
        <v>2002</v>
      </c>
      <c r="H10017" t="str">
        <f t="shared" si="644"/>
        <v>200203</v>
      </c>
    </row>
    <row r="10018" spans="1:8" x14ac:dyDescent="0.3">
      <c r="A10018" t="s">
        <v>8</v>
      </c>
      <c r="B10018">
        <v>13150430</v>
      </c>
      <c r="C10018" s="1">
        <v>37317</v>
      </c>
      <c r="D10018">
        <v>116</v>
      </c>
      <c r="E10018" t="s">
        <v>9</v>
      </c>
      <c r="F10018">
        <f t="shared" si="642"/>
        <v>3</v>
      </c>
      <c r="G10018">
        <f t="shared" si="643"/>
        <v>2002</v>
      </c>
      <c r="H10018" t="str">
        <f t="shared" si="644"/>
        <v>200203</v>
      </c>
    </row>
    <row r="10019" spans="1:8" x14ac:dyDescent="0.3">
      <c r="A10019" t="s">
        <v>8</v>
      </c>
      <c r="B10019">
        <v>13150430</v>
      </c>
      <c r="C10019" s="1">
        <v>37318</v>
      </c>
      <c r="D10019">
        <v>115</v>
      </c>
      <c r="E10019" t="s">
        <v>9</v>
      </c>
      <c r="F10019">
        <f t="shared" si="642"/>
        <v>3</v>
      </c>
      <c r="G10019">
        <f t="shared" si="643"/>
        <v>2002</v>
      </c>
      <c r="H10019" t="str">
        <f t="shared" si="644"/>
        <v>200203</v>
      </c>
    </row>
    <row r="10020" spans="1:8" x14ac:dyDescent="0.3">
      <c r="A10020" t="s">
        <v>8</v>
      </c>
      <c r="B10020">
        <v>13150430</v>
      </c>
      <c r="C10020" s="1">
        <v>37319</v>
      </c>
      <c r="D10020">
        <v>116</v>
      </c>
      <c r="E10020" t="s">
        <v>9</v>
      </c>
      <c r="F10020">
        <f t="shared" si="642"/>
        <v>3</v>
      </c>
      <c r="G10020">
        <f t="shared" si="643"/>
        <v>2002</v>
      </c>
      <c r="H10020" t="str">
        <f t="shared" si="644"/>
        <v>200203</v>
      </c>
    </row>
    <row r="10021" spans="1:8" x14ac:dyDescent="0.3">
      <c r="A10021" t="s">
        <v>8</v>
      </c>
      <c r="B10021">
        <v>13150430</v>
      </c>
      <c r="C10021" s="1">
        <v>37320</v>
      </c>
      <c r="D10021">
        <v>116</v>
      </c>
      <c r="E10021" t="s">
        <v>9</v>
      </c>
      <c r="F10021">
        <f t="shared" si="642"/>
        <v>3</v>
      </c>
      <c r="G10021">
        <f t="shared" si="643"/>
        <v>2002</v>
      </c>
      <c r="H10021" t="str">
        <f t="shared" si="644"/>
        <v>200203</v>
      </c>
    </row>
    <row r="10022" spans="1:8" x14ac:dyDescent="0.3">
      <c r="A10022" t="s">
        <v>8</v>
      </c>
      <c r="B10022">
        <v>13150430</v>
      </c>
      <c r="C10022" s="1">
        <v>37321</v>
      </c>
      <c r="D10022">
        <v>119</v>
      </c>
      <c r="E10022" t="s">
        <v>9</v>
      </c>
      <c r="F10022">
        <f t="shared" si="642"/>
        <v>3</v>
      </c>
      <c r="G10022">
        <f t="shared" si="643"/>
        <v>2002</v>
      </c>
      <c r="H10022" t="str">
        <f t="shared" si="644"/>
        <v>200203</v>
      </c>
    </row>
    <row r="10023" spans="1:8" x14ac:dyDescent="0.3">
      <c r="A10023" t="s">
        <v>8</v>
      </c>
      <c r="B10023">
        <v>13150430</v>
      </c>
      <c r="C10023" s="1">
        <v>37322</v>
      </c>
      <c r="D10023">
        <v>125</v>
      </c>
      <c r="E10023" t="s">
        <v>9</v>
      </c>
      <c r="F10023">
        <f t="shared" si="642"/>
        <v>3</v>
      </c>
      <c r="G10023">
        <f t="shared" si="643"/>
        <v>2002</v>
      </c>
      <c r="H10023" t="str">
        <f t="shared" si="644"/>
        <v>200203</v>
      </c>
    </row>
    <row r="10024" spans="1:8" x14ac:dyDescent="0.3">
      <c r="A10024" t="s">
        <v>8</v>
      </c>
      <c r="B10024">
        <v>13150430</v>
      </c>
      <c r="C10024" s="1">
        <v>37323</v>
      </c>
      <c r="D10024">
        <v>123</v>
      </c>
      <c r="E10024" t="s">
        <v>9</v>
      </c>
      <c r="F10024">
        <f t="shared" si="642"/>
        <v>3</v>
      </c>
      <c r="G10024">
        <f t="shared" si="643"/>
        <v>2002</v>
      </c>
      <c r="H10024" t="str">
        <f t="shared" si="644"/>
        <v>200203</v>
      </c>
    </row>
    <row r="10025" spans="1:8" x14ac:dyDescent="0.3">
      <c r="A10025" t="s">
        <v>8</v>
      </c>
      <c r="B10025">
        <v>13150430</v>
      </c>
      <c r="C10025" s="1">
        <v>37324</v>
      </c>
      <c r="D10025">
        <v>120</v>
      </c>
      <c r="E10025" t="s">
        <v>10</v>
      </c>
      <c r="F10025">
        <f t="shared" si="642"/>
        <v>3</v>
      </c>
      <c r="G10025">
        <f t="shared" si="643"/>
        <v>2002</v>
      </c>
      <c r="H10025" t="str">
        <f t="shared" si="644"/>
        <v>200203</v>
      </c>
    </row>
    <row r="10026" spans="1:8" x14ac:dyDescent="0.3">
      <c r="A10026" t="s">
        <v>8</v>
      </c>
      <c r="B10026">
        <v>13150430</v>
      </c>
      <c r="C10026" s="1">
        <v>37325</v>
      </c>
      <c r="D10026">
        <v>119</v>
      </c>
      <c r="E10026" t="s">
        <v>9</v>
      </c>
      <c r="F10026">
        <f t="shared" si="642"/>
        <v>3</v>
      </c>
      <c r="G10026">
        <f t="shared" si="643"/>
        <v>2002</v>
      </c>
      <c r="H10026" t="str">
        <f t="shared" si="644"/>
        <v>200203</v>
      </c>
    </row>
    <row r="10027" spans="1:8" x14ac:dyDescent="0.3">
      <c r="A10027" t="s">
        <v>8</v>
      </c>
      <c r="B10027">
        <v>13150430</v>
      </c>
      <c r="C10027" s="1">
        <v>37326</v>
      </c>
      <c r="D10027">
        <v>116</v>
      </c>
      <c r="E10027" t="s">
        <v>9</v>
      </c>
      <c r="F10027">
        <f t="shared" si="642"/>
        <v>3</v>
      </c>
      <c r="G10027">
        <f t="shared" si="643"/>
        <v>2002</v>
      </c>
      <c r="H10027" t="str">
        <f t="shared" si="644"/>
        <v>200203</v>
      </c>
    </row>
    <row r="10028" spans="1:8" x14ac:dyDescent="0.3">
      <c r="A10028" t="s">
        <v>8</v>
      </c>
      <c r="B10028">
        <v>13150430</v>
      </c>
      <c r="C10028" s="1">
        <v>37327</v>
      </c>
      <c r="D10028">
        <v>121</v>
      </c>
      <c r="E10028" t="s">
        <v>9</v>
      </c>
      <c r="F10028">
        <f t="shared" si="642"/>
        <v>3</v>
      </c>
      <c r="G10028">
        <f t="shared" si="643"/>
        <v>2002</v>
      </c>
      <c r="H10028" t="str">
        <f t="shared" si="644"/>
        <v>200203</v>
      </c>
    </row>
    <row r="10029" spans="1:8" x14ac:dyDescent="0.3">
      <c r="A10029" t="s">
        <v>8</v>
      </c>
      <c r="B10029">
        <v>13150430</v>
      </c>
      <c r="C10029" s="1">
        <v>37328</v>
      </c>
      <c r="D10029">
        <v>124</v>
      </c>
      <c r="E10029" t="s">
        <v>9</v>
      </c>
      <c r="F10029">
        <f t="shared" si="642"/>
        <v>3</v>
      </c>
      <c r="G10029">
        <f t="shared" si="643"/>
        <v>2002</v>
      </c>
      <c r="H10029" t="str">
        <f t="shared" si="644"/>
        <v>200203</v>
      </c>
    </row>
    <row r="10030" spans="1:8" x14ac:dyDescent="0.3">
      <c r="A10030" t="s">
        <v>8</v>
      </c>
      <c r="B10030">
        <v>13150430</v>
      </c>
      <c r="C10030" s="1">
        <v>37329</v>
      </c>
      <c r="D10030">
        <v>124</v>
      </c>
      <c r="E10030" t="s">
        <v>9</v>
      </c>
      <c r="F10030">
        <f t="shared" si="642"/>
        <v>3</v>
      </c>
      <c r="G10030">
        <f t="shared" si="643"/>
        <v>2002</v>
      </c>
      <c r="H10030" t="str">
        <f t="shared" si="644"/>
        <v>200203</v>
      </c>
    </row>
    <row r="10031" spans="1:8" x14ac:dyDescent="0.3">
      <c r="A10031" t="s">
        <v>8</v>
      </c>
      <c r="B10031">
        <v>13150430</v>
      </c>
      <c r="C10031" s="1">
        <v>37330</v>
      </c>
      <c r="D10031">
        <v>123</v>
      </c>
      <c r="E10031" t="s">
        <v>9</v>
      </c>
      <c r="F10031">
        <f t="shared" si="642"/>
        <v>3</v>
      </c>
      <c r="G10031">
        <f t="shared" si="643"/>
        <v>2002</v>
      </c>
      <c r="H10031" t="str">
        <f t="shared" si="644"/>
        <v>200203</v>
      </c>
    </row>
    <row r="10032" spans="1:8" x14ac:dyDescent="0.3">
      <c r="A10032" t="s">
        <v>8</v>
      </c>
      <c r="B10032">
        <v>13150430</v>
      </c>
      <c r="C10032" s="1">
        <v>37331</v>
      </c>
      <c r="D10032">
        <v>125</v>
      </c>
      <c r="E10032" t="s">
        <v>9</v>
      </c>
      <c r="F10032">
        <f t="shared" si="642"/>
        <v>3</v>
      </c>
      <c r="G10032">
        <f t="shared" si="643"/>
        <v>2002</v>
      </c>
      <c r="H10032" t="str">
        <f t="shared" si="644"/>
        <v>200203</v>
      </c>
    </row>
    <row r="10033" spans="1:8" x14ac:dyDescent="0.3">
      <c r="A10033" t="s">
        <v>8</v>
      </c>
      <c r="B10033">
        <v>13150430</v>
      </c>
      <c r="C10033" s="1">
        <v>37332</v>
      </c>
      <c r="D10033">
        <v>128</v>
      </c>
      <c r="E10033" t="s">
        <v>9</v>
      </c>
      <c r="F10033">
        <f t="shared" si="642"/>
        <v>3</v>
      </c>
      <c r="G10033">
        <f t="shared" si="643"/>
        <v>2002</v>
      </c>
      <c r="H10033" t="str">
        <f t="shared" si="644"/>
        <v>200203</v>
      </c>
    </row>
    <row r="10034" spans="1:8" x14ac:dyDescent="0.3">
      <c r="A10034" t="s">
        <v>8</v>
      </c>
      <c r="B10034">
        <v>13150430</v>
      </c>
      <c r="C10034" s="1">
        <v>37333</v>
      </c>
      <c r="D10034">
        <v>127</v>
      </c>
      <c r="E10034" t="s">
        <v>9</v>
      </c>
      <c r="F10034">
        <f t="shared" si="642"/>
        <v>3</v>
      </c>
      <c r="G10034">
        <f t="shared" si="643"/>
        <v>2002</v>
      </c>
      <c r="H10034" t="str">
        <f t="shared" si="644"/>
        <v>200203</v>
      </c>
    </row>
    <row r="10035" spans="1:8" x14ac:dyDescent="0.3">
      <c r="A10035" t="s">
        <v>8</v>
      </c>
      <c r="B10035">
        <v>13150430</v>
      </c>
      <c r="C10035" s="1">
        <v>37334</v>
      </c>
      <c r="D10035">
        <v>126</v>
      </c>
      <c r="E10035" t="s">
        <v>9</v>
      </c>
      <c r="F10035">
        <f t="shared" si="642"/>
        <v>3</v>
      </c>
      <c r="G10035">
        <f t="shared" si="643"/>
        <v>2002</v>
      </c>
      <c r="H10035" t="str">
        <f t="shared" si="644"/>
        <v>200203</v>
      </c>
    </row>
    <row r="10036" spans="1:8" x14ac:dyDescent="0.3">
      <c r="A10036" t="s">
        <v>8</v>
      </c>
      <c r="B10036">
        <v>13150430</v>
      </c>
      <c r="C10036" s="1">
        <v>37335</v>
      </c>
      <c r="D10036">
        <v>127</v>
      </c>
      <c r="E10036" t="s">
        <v>9</v>
      </c>
      <c r="F10036">
        <f t="shared" si="642"/>
        <v>3</v>
      </c>
      <c r="G10036">
        <f t="shared" si="643"/>
        <v>2002</v>
      </c>
      <c r="H10036" t="str">
        <f t="shared" si="644"/>
        <v>200203</v>
      </c>
    </row>
    <row r="10037" spans="1:8" x14ac:dyDescent="0.3">
      <c r="A10037" t="s">
        <v>8</v>
      </c>
      <c r="B10037">
        <v>13150430</v>
      </c>
      <c r="C10037" s="1">
        <v>37336</v>
      </c>
      <c r="D10037">
        <v>132</v>
      </c>
      <c r="E10037" t="s">
        <v>9</v>
      </c>
      <c r="F10037">
        <f t="shared" si="642"/>
        <v>3</v>
      </c>
      <c r="G10037">
        <f t="shared" si="643"/>
        <v>2002</v>
      </c>
      <c r="H10037" t="str">
        <f t="shared" si="644"/>
        <v>200203</v>
      </c>
    </row>
    <row r="10038" spans="1:8" x14ac:dyDescent="0.3">
      <c r="A10038" t="s">
        <v>8</v>
      </c>
      <c r="B10038">
        <v>13150430</v>
      </c>
      <c r="C10038" s="1">
        <v>37337</v>
      </c>
      <c r="D10038">
        <v>143</v>
      </c>
      <c r="E10038" t="s">
        <v>9</v>
      </c>
      <c r="F10038">
        <f t="shared" si="642"/>
        <v>3</v>
      </c>
      <c r="G10038">
        <f t="shared" si="643"/>
        <v>2002</v>
      </c>
      <c r="H10038" t="str">
        <f t="shared" si="644"/>
        <v>200203</v>
      </c>
    </row>
    <row r="10039" spans="1:8" x14ac:dyDescent="0.3">
      <c r="A10039" t="s">
        <v>8</v>
      </c>
      <c r="B10039">
        <v>13150430</v>
      </c>
      <c r="C10039" s="1">
        <v>37338</v>
      </c>
      <c r="D10039">
        <v>156</v>
      </c>
      <c r="E10039" t="s">
        <v>9</v>
      </c>
      <c r="F10039">
        <f t="shared" si="642"/>
        <v>3</v>
      </c>
      <c r="G10039">
        <f t="shared" si="643"/>
        <v>2002</v>
      </c>
      <c r="H10039" t="str">
        <f t="shared" si="644"/>
        <v>200203</v>
      </c>
    </row>
    <row r="10040" spans="1:8" x14ac:dyDescent="0.3">
      <c r="A10040" t="s">
        <v>8</v>
      </c>
      <c r="B10040">
        <v>13150430</v>
      </c>
      <c r="C10040" s="1">
        <v>37339</v>
      </c>
      <c r="D10040">
        <v>172</v>
      </c>
      <c r="E10040" t="s">
        <v>9</v>
      </c>
      <c r="F10040">
        <f t="shared" si="642"/>
        <v>3</v>
      </c>
      <c r="G10040">
        <f t="shared" si="643"/>
        <v>2002</v>
      </c>
      <c r="H10040" t="str">
        <f t="shared" si="644"/>
        <v>200203</v>
      </c>
    </row>
    <row r="10041" spans="1:8" x14ac:dyDescent="0.3">
      <c r="A10041" t="s">
        <v>8</v>
      </c>
      <c r="B10041">
        <v>13150430</v>
      </c>
      <c r="C10041" s="1">
        <v>37340</v>
      </c>
      <c r="D10041">
        <v>196</v>
      </c>
      <c r="E10041" t="s">
        <v>9</v>
      </c>
      <c r="F10041">
        <f t="shared" si="642"/>
        <v>3</v>
      </c>
      <c r="G10041">
        <f t="shared" si="643"/>
        <v>2002</v>
      </c>
      <c r="H10041" t="str">
        <f t="shared" si="644"/>
        <v>200203</v>
      </c>
    </row>
    <row r="10042" spans="1:8" x14ac:dyDescent="0.3">
      <c r="A10042" t="s">
        <v>8</v>
      </c>
      <c r="B10042">
        <v>13150430</v>
      </c>
      <c r="C10042" s="1">
        <v>37341</v>
      </c>
      <c r="D10042">
        <v>224</v>
      </c>
      <c r="E10042" t="s">
        <v>9</v>
      </c>
      <c r="F10042">
        <f t="shared" si="642"/>
        <v>3</v>
      </c>
      <c r="G10042">
        <f t="shared" si="643"/>
        <v>2002</v>
      </c>
      <c r="H10042" t="str">
        <f t="shared" si="644"/>
        <v>200203</v>
      </c>
    </row>
    <row r="10043" spans="1:8" x14ac:dyDescent="0.3">
      <c r="A10043" t="s">
        <v>8</v>
      </c>
      <c r="B10043">
        <v>13150430</v>
      </c>
      <c r="C10043" s="1">
        <v>37342</v>
      </c>
      <c r="D10043">
        <v>212</v>
      </c>
      <c r="E10043" t="s">
        <v>9</v>
      </c>
      <c r="F10043">
        <f t="shared" si="642"/>
        <v>3</v>
      </c>
      <c r="G10043">
        <f t="shared" si="643"/>
        <v>2002</v>
      </c>
      <c r="H10043" t="str">
        <f t="shared" si="644"/>
        <v>200203</v>
      </c>
    </row>
    <row r="10044" spans="1:8" x14ac:dyDescent="0.3">
      <c r="A10044" t="s">
        <v>8</v>
      </c>
      <c r="B10044">
        <v>13150430</v>
      </c>
      <c r="C10044" s="1">
        <v>37343</v>
      </c>
      <c r="D10044">
        <v>213</v>
      </c>
      <c r="E10044" t="s">
        <v>9</v>
      </c>
      <c r="F10044">
        <f t="shared" si="642"/>
        <v>3</v>
      </c>
      <c r="G10044">
        <f t="shared" si="643"/>
        <v>2002</v>
      </c>
      <c r="H10044" t="str">
        <f t="shared" si="644"/>
        <v>200203</v>
      </c>
    </row>
    <row r="10045" spans="1:8" x14ac:dyDescent="0.3">
      <c r="A10045" t="s">
        <v>8</v>
      </c>
      <c r="B10045">
        <v>13150430</v>
      </c>
      <c r="C10045" s="1">
        <v>37344</v>
      </c>
      <c r="D10045">
        <v>222</v>
      </c>
      <c r="E10045" t="s">
        <v>9</v>
      </c>
      <c r="F10045">
        <f t="shared" si="642"/>
        <v>3</v>
      </c>
      <c r="G10045">
        <f t="shared" si="643"/>
        <v>2002</v>
      </c>
      <c r="H10045" t="str">
        <f t="shared" si="644"/>
        <v>200203</v>
      </c>
    </row>
    <row r="10046" spans="1:8" x14ac:dyDescent="0.3">
      <c r="A10046" t="s">
        <v>8</v>
      </c>
      <c r="B10046">
        <v>13150430</v>
      </c>
      <c r="C10046" s="1">
        <v>37345</v>
      </c>
      <c r="D10046">
        <v>225</v>
      </c>
      <c r="E10046" t="s">
        <v>9</v>
      </c>
      <c r="F10046">
        <f t="shared" si="642"/>
        <v>3</v>
      </c>
      <c r="G10046">
        <f t="shared" si="643"/>
        <v>2002</v>
      </c>
      <c r="H10046" t="str">
        <f t="shared" si="644"/>
        <v>200203</v>
      </c>
    </row>
    <row r="10047" spans="1:8" x14ac:dyDescent="0.3">
      <c r="A10047" t="s">
        <v>8</v>
      </c>
      <c r="B10047">
        <v>13150430</v>
      </c>
      <c r="C10047" s="1">
        <v>37346</v>
      </c>
      <c r="D10047">
        <v>211</v>
      </c>
      <c r="E10047" t="s">
        <v>9</v>
      </c>
      <c r="F10047">
        <f t="shared" si="642"/>
        <v>3</v>
      </c>
      <c r="G10047">
        <f t="shared" si="643"/>
        <v>2002</v>
      </c>
      <c r="H10047" t="str">
        <f t="shared" si="644"/>
        <v>200203</v>
      </c>
    </row>
    <row r="10048" spans="1:8" x14ac:dyDescent="0.3">
      <c r="A10048" t="s">
        <v>8</v>
      </c>
      <c r="B10048">
        <v>13150430</v>
      </c>
      <c r="C10048" s="1">
        <v>37347</v>
      </c>
      <c r="D10048">
        <v>186</v>
      </c>
      <c r="E10048" t="s">
        <v>9</v>
      </c>
      <c r="F10048">
        <f t="shared" si="642"/>
        <v>4</v>
      </c>
      <c r="G10048">
        <f t="shared" si="643"/>
        <v>2002</v>
      </c>
      <c r="H10048" t="str">
        <f t="shared" si="644"/>
        <v>200204</v>
      </c>
    </row>
    <row r="10049" spans="1:8" x14ac:dyDescent="0.3">
      <c r="A10049" t="s">
        <v>8</v>
      </c>
      <c r="B10049">
        <v>13150430</v>
      </c>
      <c r="C10049" s="1">
        <v>37348</v>
      </c>
      <c r="D10049">
        <v>167</v>
      </c>
      <c r="E10049" t="s">
        <v>9</v>
      </c>
      <c r="F10049">
        <f t="shared" si="642"/>
        <v>4</v>
      </c>
      <c r="G10049">
        <f t="shared" si="643"/>
        <v>2002</v>
      </c>
      <c r="H10049" t="str">
        <f t="shared" si="644"/>
        <v>200204</v>
      </c>
    </row>
    <row r="10050" spans="1:8" x14ac:dyDescent="0.3">
      <c r="A10050" t="s">
        <v>8</v>
      </c>
      <c r="B10050">
        <v>13150430</v>
      </c>
      <c r="C10050" s="1">
        <v>37349</v>
      </c>
      <c r="D10050">
        <v>154</v>
      </c>
      <c r="E10050" t="s">
        <v>9</v>
      </c>
      <c r="F10050">
        <f t="shared" si="642"/>
        <v>4</v>
      </c>
      <c r="G10050">
        <f t="shared" si="643"/>
        <v>2002</v>
      </c>
      <c r="H10050" t="str">
        <f t="shared" si="644"/>
        <v>200204</v>
      </c>
    </row>
    <row r="10051" spans="1:8" x14ac:dyDescent="0.3">
      <c r="A10051" t="s">
        <v>8</v>
      </c>
      <c r="B10051">
        <v>13150430</v>
      </c>
      <c r="C10051" s="1">
        <v>37350</v>
      </c>
      <c r="D10051">
        <v>147</v>
      </c>
      <c r="E10051" t="s">
        <v>9</v>
      </c>
      <c r="F10051">
        <f t="shared" si="642"/>
        <v>4</v>
      </c>
      <c r="G10051">
        <f t="shared" si="643"/>
        <v>2002</v>
      </c>
      <c r="H10051" t="str">
        <f t="shared" si="644"/>
        <v>200204</v>
      </c>
    </row>
    <row r="10052" spans="1:8" x14ac:dyDescent="0.3">
      <c r="A10052" t="s">
        <v>8</v>
      </c>
      <c r="B10052">
        <v>13150430</v>
      </c>
      <c r="C10052" s="1">
        <v>37351</v>
      </c>
      <c r="D10052">
        <v>143</v>
      </c>
      <c r="E10052" t="s">
        <v>9</v>
      </c>
      <c r="F10052">
        <f t="shared" ref="F10052:F10115" si="645">MONTH(C10052)</f>
        <v>4</v>
      </c>
      <c r="G10052">
        <f t="shared" ref="G10052:G10115" si="646">YEAR(C10052 )</f>
        <v>2002</v>
      </c>
      <c r="H10052" t="str">
        <f t="shared" ref="H10052:H10115" si="647">IF(F10052&lt;10,CONCATENATE(G10052,"0",F10052),CONCATENATE(G10052,F10052))</f>
        <v>200204</v>
      </c>
    </row>
    <row r="10053" spans="1:8" x14ac:dyDescent="0.3">
      <c r="A10053" t="s">
        <v>8</v>
      </c>
      <c r="B10053">
        <v>13150430</v>
      </c>
      <c r="C10053" s="1">
        <v>37352</v>
      </c>
      <c r="D10053">
        <v>141</v>
      </c>
      <c r="E10053" t="s">
        <v>9</v>
      </c>
      <c r="F10053">
        <f t="shared" si="645"/>
        <v>4</v>
      </c>
      <c r="G10053">
        <f t="shared" si="646"/>
        <v>2002</v>
      </c>
      <c r="H10053" t="str">
        <f t="shared" si="647"/>
        <v>200204</v>
      </c>
    </row>
    <row r="10054" spans="1:8" x14ac:dyDescent="0.3">
      <c r="A10054" t="s">
        <v>8</v>
      </c>
      <c r="B10054">
        <v>13150430</v>
      </c>
      <c r="C10054" s="1">
        <v>37353</v>
      </c>
      <c r="D10054">
        <v>139</v>
      </c>
      <c r="E10054" t="s">
        <v>9</v>
      </c>
      <c r="F10054">
        <f t="shared" si="645"/>
        <v>4</v>
      </c>
      <c r="G10054">
        <f t="shared" si="646"/>
        <v>2002</v>
      </c>
      <c r="H10054" t="str">
        <f t="shared" si="647"/>
        <v>200204</v>
      </c>
    </row>
    <row r="10055" spans="1:8" x14ac:dyDescent="0.3">
      <c r="A10055" t="s">
        <v>8</v>
      </c>
      <c r="B10055">
        <v>13150430</v>
      </c>
      <c r="C10055" s="1">
        <v>37354</v>
      </c>
      <c r="D10055">
        <v>134</v>
      </c>
      <c r="E10055" t="s">
        <v>9</v>
      </c>
      <c r="F10055">
        <f t="shared" si="645"/>
        <v>4</v>
      </c>
      <c r="G10055">
        <f t="shared" si="646"/>
        <v>2002</v>
      </c>
      <c r="H10055" t="str">
        <f t="shared" si="647"/>
        <v>200204</v>
      </c>
    </row>
    <row r="10056" spans="1:8" x14ac:dyDescent="0.3">
      <c r="A10056" t="s">
        <v>8</v>
      </c>
      <c r="B10056">
        <v>13150430</v>
      </c>
      <c r="C10056" s="1">
        <v>37355</v>
      </c>
      <c r="D10056">
        <v>132</v>
      </c>
      <c r="E10056" t="s">
        <v>9</v>
      </c>
      <c r="F10056">
        <f t="shared" si="645"/>
        <v>4</v>
      </c>
      <c r="G10056">
        <f t="shared" si="646"/>
        <v>2002</v>
      </c>
      <c r="H10056" t="str">
        <f t="shared" si="647"/>
        <v>200204</v>
      </c>
    </row>
    <row r="10057" spans="1:8" x14ac:dyDescent="0.3">
      <c r="A10057" t="s">
        <v>8</v>
      </c>
      <c r="B10057">
        <v>13150430</v>
      </c>
      <c r="C10057" s="1">
        <v>37356</v>
      </c>
      <c r="D10057">
        <v>133</v>
      </c>
      <c r="E10057" t="s">
        <v>9</v>
      </c>
      <c r="F10057">
        <f t="shared" si="645"/>
        <v>4</v>
      </c>
      <c r="G10057">
        <f t="shared" si="646"/>
        <v>2002</v>
      </c>
      <c r="H10057" t="str">
        <f t="shared" si="647"/>
        <v>200204</v>
      </c>
    </row>
    <row r="10058" spans="1:8" x14ac:dyDescent="0.3">
      <c r="A10058" t="s">
        <v>8</v>
      </c>
      <c r="B10058">
        <v>13150430</v>
      </c>
      <c r="C10058" s="1">
        <v>37357</v>
      </c>
      <c r="D10058">
        <v>131</v>
      </c>
      <c r="E10058" t="s">
        <v>9</v>
      </c>
      <c r="F10058">
        <f t="shared" si="645"/>
        <v>4</v>
      </c>
      <c r="G10058">
        <f t="shared" si="646"/>
        <v>2002</v>
      </c>
      <c r="H10058" t="str">
        <f t="shared" si="647"/>
        <v>200204</v>
      </c>
    </row>
    <row r="10059" spans="1:8" x14ac:dyDescent="0.3">
      <c r="A10059" t="s">
        <v>8</v>
      </c>
      <c r="B10059">
        <v>13150430</v>
      </c>
      <c r="C10059" s="1">
        <v>37358</v>
      </c>
      <c r="D10059">
        <v>133</v>
      </c>
      <c r="E10059" t="s">
        <v>9</v>
      </c>
      <c r="F10059">
        <f t="shared" si="645"/>
        <v>4</v>
      </c>
      <c r="G10059">
        <f t="shared" si="646"/>
        <v>2002</v>
      </c>
      <c r="H10059" t="str">
        <f t="shared" si="647"/>
        <v>200204</v>
      </c>
    </row>
    <row r="10060" spans="1:8" x14ac:dyDescent="0.3">
      <c r="A10060" t="s">
        <v>8</v>
      </c>
      <c r="B10060">
        <v>13150430</v>
      </c>
      <c r="C10060" s="1">
        <v>37359</v>
      </c>
      <c r="D10060">
        <v>130</v>
      </c>
      <c r="E10060" t="s">
        <v>9</v>
      </c>
      <c r="F10060">
        <f t="shared" si="645"/>
        <v>4</v>
      </c>
      <c r="G10060">
        <f t="shared" si="646"/>
        <v>2002</v>
      </c>
      <c r="H10060" t="str">
        <f t="shared" si="647"/>
        <v>200204</v>
      </c>
    </row>
    <row r="10061" spans="1:8" x14ac:dyDescent="0.3">
      <c r="A10061" t="s">
        <v>8</v>
      </c>
      <c r="B10061">
        <v>13150430</v>
      </c>
      <c r="C10061" s="1">
        <v>37360</v>
      </c>
      <c r="D10061">
        <v>134</v>
      </c>
      <c r="E10061" t="s">
        <v>9</v>
      </c>
      <c r="F10061">
        <f t="shared" si="645"/>
        <v>4</v>
      </c>
      <c r="G10061">
        <f t="shared" si="646"/>
        <v>2002</v>
      </c>
      <c r="H10061" t="str">
        <f t="shared" si="647"/>
        <v>200204</v>
      </c>
    </row>
    <row r="10062" spans="1:8" x14ac:dyDescent="0.3">
      <c r="A10062" t="s">
        <v>8</v>
      </c>
      <c r="B10062">
        <v>13150430</v>
      </c>
      <c r="C10062" s="1">
        <v>37361</v>
      </c>
      <c r="D10062">
        <v>136</v>
      </c>
      <c r="E10062" t="s">
        <v>9</v>
      </c>
      <c r="F10062">
        <f t="shared" si="645"/>
        <v>4</v>
      </c>
      <c r="G10062">
        <f t="shared" si="646"/>
        <v>2002</v>
      </c>
      <c r="H10062" t="str">
        <f t="shared" si="647"/>
        <v>200204</v>
      </c>
    </row>
    <row r="10063" spans="1:8" x14ac:dyDescent="0.3">
      <c r="A10063" t="s">
        <v>8</v>
      </c>
      <c r="B10063">
        <v>13150430</v>
      </c>
      <c r="C10063" s="1">
        <v>37362</v>
      </c>
      <c r="D10063">
        <v>134</v>
      </c>
      <c r="E10063" t="s">
        <v>9</v>
      </c>
      <c r="F10063">
        <f t="shared" si="645"/>
        <v>4</v>
      </c>
      <c r="G10063">
        <f t="shared" si="646"/>
        <v>2002</v>
      </c>
      <c r="H10063" t="str">
        <f t="shared" si="647"/>
        <v>200204</v>
      </c>
    </row>
    <row r="10064" spans="1:8" x14ac:dyDescent="0.3">
      <c r="A10064" t="s">
        <v>8</v>
      </c>
      <c r="B10064">
        <v>13150430</v>
      </c>
      <c r="C10064" s="1">
        <v>37363</v>
      </c>
      <c r="D10064">
        <v>139</v>
      </c>
      <c r="E10064" t="s">
        <v>9</v>
      </c>
      <c r="F10064">
        <f t="shared" si="645"/>
        <v>4</v>
      </c>
      <c r="G10064">
        <f t="shared" si="646"/>
        <v>2002</v>
      </c>
      <c r="H10064" t="str">
        <f t="shared" si="647"/>
        <v>200204</v>
      </c>
    </row>
    <row r="10065" spans="1:9" x14ac:dyDescent="0.3">
      <c r="A10065" t="s">
        <v>8</v>
      </c>
      <c r="B10065">
        <v>13150430</v>
      </c>
      <c r="C10065" s="1">
        <v>37364</v>
      </c>
      <c r="D10065">
        <v>140</v>
      </c>
      <c r="E10065" t="s">
        <v>9</v>
      </c>
      <c r="F10065">
        <f t="shared" si="645"/>
        <v>4</v>
      </c>
      <c r="G10065">
        <f t="shared" si="646"/>
        <v>2002</v>
      </c>
      <c r="H10065" t="str">
        <f t="shared" si="647"/>
        <v>200204</v>
      </c>
    </row>
    <row r="10066" spans="1:9" x14ac:dyDescent="0.3">
      <c r="A10066" t="s">
        <v>8</v>
      </c>
      <c r="B10066">
        <v>13150430</v>
      </c>
      <c r="C10066" s="1">
        <v>37365</v>
      </c>
      <c r="D10066">
        <v>137</v>
      </c>
      <c r="E10066" t="s">
        <v>9</v>
      </c>
      <c r="F10066">
        <f t="shared" si="645"/>
        <v>4</v>
      </c>
      <c r="G10066">
        <f t="shared" si="646"/>
        <v>2002</v>
      </c>
      <c r="H10066" t="str">
        <f t="shared" si="647"/>
        <v>200204</v>
      </c>
    </row>
    <row r="10067" spans="1:9" x14ac:dyDescent="0.3">
      <c r="A10067" t="s">
        <v>8</v>
      </c>
      <c r="B10067">
        <v>13150430</v>
      </c>
      <c r="C10067" s="1">
        <v>37366</v>
      </c>
      <c r="D10067">
        <v>135</v>
      </c>
      <c r="E10067" t="s">
        <v>9</v>
      </c>
      <c r="F10067">
        <f t="shared" si="645"/>
        <v>4</v>
      </c>
      <c r="G10067">
        <f t="shared" si="646"/>
        <v>2002</v>
      </c>
      <c r="H10067" t="str">
        <f t="shared" si="647"/>
        <v>200204</v>
      </c>
    </row>
    <row r="10068" spans="1:9" x14ac:dyDescent="0.3">
      <c r="A10068" t="s">
        <v>8</v>
      </c>
      <c r="B10068">
        <v>13150430</v>
      </c>
      <c r="C10068" s="1">
        <v>37367</v>
      </c>
      <c r="D10068">
        <v>134</v>
      </c>
      <c r="E10068" t="s">
        <v>9</v>
      </c>
      <c r="F10068">
        <f t="shared" si="645"/>
        <v>4</v>
      </c>
      <c r="G10068">
        <f t="shared" si="646"/>
        <v>2002</v>
      </c>
      <c r="H10068" t="str">
        <f t="shared" si="647"/>
        <v>200204</v>
      </c>
    </row>
    <row r="10069" spans="1:9" x14ac:dyDescent="0.3">
      <c r="A10069" t="s">
        <v>8</v>
      </c>
      <c r="B10069">
        <v>13150430</v>
      </c>
      <c r="C10069" s="1">
        <v>37368</v>
      </c>
      <c r="D10069">
        <v>132</v>
      </c>
      <c r="E10069" t="s">
        <v>9</v>
      </c>
      <c r="F10069">
        <f t="shared" si="645"/>
        <v>4</v>
      </c>
      <c r="G10069">
        <f t="shared" si="646"/>
        <v>2002</v>
      </c>
      <c r="H10069" t="str">
        <f t="shared" si="647"/>
        <v>200204</v>
      </c>
    </row>
    <row r="10070" spans="1:9" x14ac:dyDescent="0.3">
      <c r="A10070" t="s">
        <v>8</v>
      </c>
      <c r="B10070">
        <v>13150430</v>
      </c>
      <c r="C10070" s="1">
        <v>37369</v>
      </c>
      <c r="D10070">
        <v>130</v>
      </c>
      <c r="E10070" t="s">
        <v>9</v>
      </c>
      <c r="F10070">
        <f t="shared" si="645"/>
        <v>4</v>
      </c>
      <c r="G10070">
        <f t="shared" si="646"/>
        <v>2002</v>
      </c>
      <c r="H10070" t="str">
        <f t="shared" si="647"/>
        <v>200204</v>
      </c>
    </row>
    <row r="10071" spans="1:9" x14ac:dyDescent="0.3">
      <c r="A10071" t="s">
        <v>8</v>
      </c>
      <c r="B10071">
        <v>13150430</v>
      </c>
      <c r="C10071" s="1">
        <v>37370</v>
      </c>
      <c r="D10071">
        <v>124</v>
      </c>
      <c r="E10071" t="s">
        <v>9</v>
      </c>
      <c r="F10071">
        <f t="shared" si="645"/>
        <v>4</v>
      </c>
      <c r="G10071">
        <f t="shared" si="646"/>
        <v>2002</v>
      </c>
      <c r="H10071" t="str">
        <f t="shared" si="647"/>
        <v>200204</v>
      </c>
    </row>
    <row r="10072" spans="1:9" x14ac:dyDescent="0.3">
      <c r="A10072" t="s">
        <v>8</v>
      </c>
      <c r="B10072">
        <v>13150430</v>
      </c>
      <c r="C10072" s="1">
        <v>37371</v>
      </c>
      <c r="D10072">
        <v>125</v>
      </c>
      <c r="E10072" t="s">
        <v>9</v>
      </c>
      <c r="F10072">
        <f t="shared" si="645"/>
        <v>4</v>
      </c>
      <c r="G10072">
        <f t="shared" si="646"/>
        <v>2002</v>
      </c>
      <c r="H10072" t="str">
        <f t="shared" si="647"/>
        <v>200204</v>
      </c>
    </row>
    <row r="10073" spans="1:9" x14ac:dyDescent="0.3">
      <c r="A10073" t="s">
        <v>8</v>
      </c>
      <c r="B10073">
        <v>13150430</v>
      </c>
      <c r="C10073" s="1">
        <v>37372</v>
      </c>
      <c r="D10073">
        <v>129</v>
      </c>
      <c r="E10073" t="s">
        <v>9</v>
      </c>
      <c r="F10073">
        <f t="shared" si="645"/>
        <v>4</v>
      </c>
      <c r="G10073">
        <f t="shared" si="646"/>
        <v>2002</v>
      </c>
      <c r="H10073" t="str">
        <f t="shared" si="647"/>
        <v>200204</v>
      </c>
    </row>
    <row r="10074" spans="1:9" x14ac:dyDescent="0.3">
      <c r="A10074" t="s">
        <v>8</v>
      </c>
      <c r="B10074">
        <v>13150430</v>
      </c>
      <c r="C10074" s="1">
        <v>37373</v>
      </c>
      <c r="D10074">
        <v>126</v>
      </c>
      <c r="E10074" t="s">
        <v>9</v>
      </c>
      <c r="F10074">
        <f t="shared" si="645"/>
        <v>4</v>
      </c>
      <c r="G10074">
        <f t="shared" si="646"/>
        <v>2002</v>
      </c>
      <c r="H10074" t="str">
        <f t="shared" si="647"/>
        <v>200204</v>
      </c>
    </row>
    <row r="10075" spans="1:9" x14ac:dyDescent="0.3">
      <c r="A10075" t="s">
        <v>8</v>
      </c>
      <c r="B10075">
        <v>13150430</v>
      </c>
      <c r="C10075" s="1">
        <v>37374</v>
      </c>
      <c r="D10075">
        <v>124</v>
      </c>
      <c r="E10075" t="s">
        <v>9</v>
      </c>
      <c r="F10075">
        <f t="shared" si="645"/>
        <v>4</v>
      </c>
      <c r="G10075">
        <f t="shared" si="646"/>
        <v>2002</v>
      </c>
      <c r="H10075" t="str">
        <f t="shared" si="647"/>
        <v>200204</v>
      </c>
    </row>
    <row r="10076" spans="1:9" x14ac:dyDescent="0.3">
      <c r="A10076" t="s">
        <v>8</v>
      </c>
      <c r="B10076">
        <v>13150430</v>
      </c>
      <c r="C10076" s="1">
        <v>37375</v>
      </c>
      <c r="D10076">
        <v>123</v>
      </c>
      <c r="E10076" t="s">
        <v>9</v>
      </c>
      <c r="F10076">
        <f t="shared" si="645"/>
        <v>4</v>
      </c>
      <c r="G10076">
        <f t="shared" si="646"/>
        <v>2002</v>
      </c>
      <c r="H10076" t="str">
        <f t="shared" si="647"/>
        <v>200204</v>
      </c>
      <c r="I10076">
        <f t="shared" ref="I10076:I10107" si="648">D10048*60*60*24/43560</f>
        <v>368.92561983471074</v>
      </c>
    </row>
    <row r="10077" spans="1:9" x14ac:dyDescent="0.3">
      <c r="A10077" t="s">
        <v>8</v>
      </c>
      <c r="B10077">
        <v>13150430</v>
      </c>
      <c r="C10077" s="1">
        <v>37376</v>
      </c>
      <c r="D10077">
        <v>119</v>
      </c>
      <c r="E10077" t="s">
        <v>9</v>
      </c>
      <c r="F10077">
        <f t="shared" si="645"/>
        <v>4</v>
      </c>
      <c r="G10077">
        <f t="shared" si="646"/>
        <v>2002</v>
      </c>
      <c r="H10077" t="str">
        <f t="shared" si="647"/>
        <v>200204</v>
      </c>
      <c r="I10077">
        <f t="shared" si="648"/>
        <v>331.23966942148758</v>
      </c>
    </row>
    <row r="10078" spans="1:9" x14ac:dyDescent="0.3">
      <c r="A10078" t="s">
        <v>8</v>
      </c>
      <c r="B10078">
        <v>13150430</v>
      </c>
      <c r="C10078" s="1">
        <v>37377</v>
      </c>
      <c r="D10078">
        <v>122</v>
      </c>
      <c r="E10078" t="s">
        <v>9</v>
      </c>
      <c r="F10078">
        <f t="shared" si="645"/>
        <v>5</v>
      </c>
      <c r="G10078">
        <f t="shared" si="646"/>
        <v>2002</v>
      </c>
      <c r="H10078" t="str">
        <f t="shared" si="647"/>
        <v>200205</v>
      </c>
      <c r="I10078">
        <f t="shared" si="648"/>
        <v>305.45454545454544</v>
      </c>
    </row>
    <row r="10079" spans="1:9" x14ac:dyDescent="0.3">
      <c r="A10079" t="s">
        <v>8</v>
      </c>
      <c r="B10079">
        <v>13150430</v>
      </c>
      <c r="C10079" s="1">
        <v>37378</v>
      </c>
      <c r="D10079">
        <v>121</v>
      </c>
      <c r="E10079" t="s">
        <v>9</v>
      </c>
      <c r="F10079">
        <f t="shared" si="645"/>
        <v>5</v>
      </c>
      <c r="G10079">
        <f t="shared" si="646"/>
        <v>2002</v>
      </c>
      <c r="H10079" t="str">
        <f t="shared" si="647"/>
        <v>200205</v>
      </c>
      <c r="I10079">
        <f t="shared" si="648"/>
        <v>291.57024793388427</v>
      </c>
    </row>
    <row r="10080" spans="1:9" x14ac:dyDescent="0.3">
      <c r="A10080" t="s">
        <v>8</v>
      </c>
      <c r="B10080">
        <v>13150430</v>
      </c>
      <c r="C10080" s="1">
        <v>37379</v>
      </c>
      <c r="D10080">
        <v>118</v>
      </c>
      <c r="E10080" t="s">
        <v>9</v>
      </c>
      <c r="F10080">
        <f t="shared" si="645"/>
        <v>5</v>
      </c>
      <c r="G10080">
        <f t="shared" si="646"/>
        <v>2002</v>
      </c>
      <c r="H10080" t="str">
        <f t="shared" si="647"/>
        <v>200205</v>
      </c>
      <c r="I10080">
        <f t="shared" si="648"/>
        <v>283.63636363636363</v>
      </c>
    </row>
    <row r="10081" spans="1:9" x14ac:dyDescent="0.3">
      <c r="A10081" t="s">
        <v>8</v>
      </c>
      <c r="B10081">
        <v>13150430</v>
      </c>
      <c r="C10081" s="1">
        <v>37380</v>
      </c>
      <c r="D10081">
        <v>104</v>
      </c>
      <c r="E10081" t="s">
        <v>9</v>
      </c>
      <c r="F10081">
        <f t="shared" si="645"/>
        <v>5</v>
      </c>
      <c r="G10081">
        <f t="shared" si="646"/>
        <v>2002</v>
      </c>
      <c r="H10081" t="str">
        <f t="shared" si="647"/>
        <v>200205</v>
      </c>
      <c r="I10081">
        <f t="shared" si="648"/>
        <v>279.6694214876033</v>
      </c>
    </row>
    <row r="10082" spans="1:9" x14ac:dyDescent="0.3">
      <c r="A10082" t="s">
        <v>8</v>
      </c>
      <c r="B10082">
        <v>13150430</v>
      </c>
      <c r="C10082" s="1">
        <v>37381</v>
      </c>
      <c r="D10082">
        <v>108</v>
      </c>
      <c r="E10082" t="s">
        <v>9</v>
      </c>
      <c r="F10082">
        <f t="shared" si="645"/>
        <v>5</v>
      </c>
      <c r="G10082">
        <f t="shared" si="646"/>
        <v>2002</v>
      </c>
      <c r="H10082" t="str">
        <f t="shared" si="647"/>
        <v>200205</v>
      </c>
      <c r="I10082">
        <f t="shared" si="648"/>
        <v>275.70247933884298</v>
      </c>
    </row>
    <row r="10083" spans="1:9" x14ac:dyDescent="0.3">
      <c r="A10083" t="s">
        <v>8</v>
      </c>
      <c r="B10083">
        <v>13150430</v>
      </c>
      <c r="C10083" s="1">
        <v>37382</v>
      </c>
      <c r="D10083">
        <v>107</v>
      </c>
      <c r="E10083" t="s">
        <v>9</v>
      </c>
      <c r="F10083">
        <f t="shared" si="645"/>
        <v>5</v>
      </c>
      <c r="G10083">
        <f t="shared" si="646"/>
        <v>2002</v>
      </c>
      <c r="H10083" t="str">
        <f t="shared" si="647"/>
        <v>200205</v>
      </c>
      <c r="I10083">
        <f t="shared" si="648"/>
        <v>265.78512396694214</v>
      </c>
    </row>
    <row r="10084" spans="1:9" x14ac:dyDescent="0.3">
      <c r="A10084" t="s">
        <v>8</v>
      </c>
      <c r="B10084">
        <v>13150430</v>
      </c>
      <c r="C10084" s="1">
        <v>37383</v>
      </c>
      <c r="D10084">
        <v>104</v>
      </c>
      <c r="E10084" t="s">
        <v>9</v>
      </c>
      <c r="F10084">
        <f t="shared" si="645"/>
        <v>5</v>
      </c>
      <c r="G10084">
        <f t="shared" si="646"/>
        <v>2002</v>
      </c>
      <c r="H10084" t="str">
        <f t="shared" si="647"/>
        <v>200205</v>
      </c>
      <c r="I10084">
        <f t="shared" si="648"/>
        <v>261.81818181818181</v>
      </c>
    </row>
    <row r="10085" spans="1:9" x14ac:dyDescent="0.3">
      <c r="A10085" t="s">
        <v>8</v>
      </c>
      <c r="B10085">
        <v>13150430</v>
      </c>
      <c r="C10085" s="1">
        <v>37384</v>
      </c>
      <c r="D10085">
        <v>101</v>
      </c>
      <c r="E10085" t="s">
        <v>9</v>
      </c>
      <c r="F10085">
        <f t="shared" si="645"/>
        <v>5</v>
      </c>
      <c r="G10085">
        <f t="shared" si="646"/>
        <v>2002</v>
      </c>
      <c r="H10085" t="str">
        <f t="shared" si="647"/>
        <v>200205</v>
      </c>
      <c r="I10085">
        <f t="shared" si="648"/>
        <v>263.801652892562</v>
      </c>
    </row>
    <row r="10086" spans="1:9" x14ac:dyDescent="0.3">
      <c r="A10086" t="s">
        <v>8</v>
      </c>
      <c r="B10086">
        <v>13150430</v>
      </c>
      <c r="C10086" s="1">
        <v>37385</v>
      </c>
      <c r="D10086">
        <v>103</v>
      </c>
      <c r="E10086" t="s">
        <v>9</v>
      </c>
      <c r="F10086">
        <f t="shared" si="645"/>
        <v>5</v>
      </c>
      <c r="G10086">
        <f t="shared" si="646"/>
        <v>2002</v>
      </c>
      <c r="H10086" t="str">
        <f t="shared" si="647"/>
        <v>200205</v>
      </c>
      <c r="I10086">
        <f t="shared" si="648"/>
        <v>259.83471074380168</v>
      </c>
    </row>
    <row r="10087" spans="1:9" x14ac:dyDescent="0.3">
      <c r="A10087" t="s">
        <v>8</v>
      </c>
      <c r="B10087">
        <v>13150430</v>
      </c>
      <c r="C10087" s="1">
        <v>37386</v>
      </c>
      <c r="D10087">
        <v>101</v>
      </c>
      <c r="E10087" t="s">
        <v>9</v>
      </c>
      <c r="F10087">
        <f t="shared" si="645"/>
        <v>5</v>
      </c>
      <c r="G10087">
        <f t="shared" si="646"/>
        <v>2002</v>
      </c>
      <c r="H10087" t="str">
        <f t="shared" si="647"/>
        <v>200205</v>
      </c>
      <c r="I10087">
        <f t="shared" si="648"/>
        <v>263.801652892562</v>
      </c>
    </row>
    <row r="10088" spans="1:9" x14ac:dyDescent="0.3">
      <c r="A10088" t="s">
        <v>8</v>
      </c>
      <c r="B10088">
        <v>13150430</v>
      </c>
      <c r="C10088" s="1">
        <v>37387</v>
      </c>
      <c r="D10088">
        <v>98</v>
      </c>
      <c r="E10088" t="s">
        <v>9</v>
      </c>
      <c r="F10088">
        <f t="shared" si="645"/>
        <v>5</v>
      </c>
      <c r="G10088">
        <f t="shared" si="646"/>
        <v>2002</v>
      </c>
      <c r="H10088" t="str">
        <f t="shared" si="647"/>
        <v>200205</v>
      </c>
      <c r="I10088">
        <f t="shared" si="648"/>
        <v>257.85123966942149</v>
      </c>
    </row>
    <row r="10089" spans="1:9" x14ac:dyDescent="0.3">
      <c r="A10089" t="s">
        <v>8</v>
      </c>
      <c r="B10089">
        <v>13150430</v>
      </c>
      <c r="C10089" s="1">
        <v>37388</v>
      </c>
      <c r="D10089">
        <v>98.4</v>
      </c>
      <c r="E10089" t="s">
        <v>9</v>
      </c>
      <c r="F10089">
        <f t="shared" si="645"/>
        <v>5</v>
      </c>
      <c r="G10089">
        <f t="shared" si="646"/>
        <v>2002</v>
      </c>
      <c r="H10089" t="str">
        <f t="shared" si="647"/>
        <v>200205</v>
      </c>
      <c r="I10089">
        <f t="shared" si="648"/>
        <v>265.78512396694214</v>
      </c>
    </row>
    <row r="10090" spans="1:9" x14ac:dyDescent="0.3">
      <c r="A10090" t="s">
        <v>8</v>
      </c>
      <c r="B10090">
        <v>13150430</v>
      </c>
      <c r="C10090" s="1">
        <v>37389</v>
      </c>
      <c r="D10090">
        <v>99.1</v>
      </c>
      <c r="E10090" t="s">
        <v>9</v>
      </c>
      <c r="F10090">
        <f t="shared" si="645"/>
        <v>5</v>
      </c>
      <c r="G10090">
        <f t="shared" si="646"/>
        <v>2002</v>
      </c>
      <c r="H10090" t="str">
        <f t="shared" si="647"/>
        <v>200205</v>
      </c>
      <c r="I10090">
        <f t="shared" si="648"/>
        <v>269.75206611570246</v>
      </c>
    </row>
    <row r="10091" spans="1:9" x14ac:dyDescent="0.3">
      <c r="A10091" t="s">
        <v>8</v>
      </c>
      <c r="B10091">
        <v>13150430</v>
      </c>
      <c r="C10091" s="1">
        <v>37390</v>
      </c>
      <c r="D10091">
        <v>99.3</v>
      </c>
      <c r="E10091" t="s">
        <v>9</v>
      </c>
      <c r="F10091">
        <f t="shared" si="645"/>
        <v>5</v>
      </c>
      <c r="G10091">
        <f t="shared" si="646"/>
        <v>2002</v>
      </c>
      <c r="H10091" t="str">
        <f t="shared" si="647"/>
        <v>200205</v>
      </c>
      <c r="I10091">
        <f t="shared" si="648"/>
        <v>265.78512396694214</v>
      </c>
    </row>
    <row r="10092" spans="1:9" x14ac:dyDescent="0.3">
      <c r="A10092" t="s">
        <v>8</v>
      </c>
      <c r="B10092">
        <v>13150430</v>
      </c>
      <c r="C10092" s="1">
        <v>37391</v>
      </c>
      <c r="D10092">
        <v>99.4</v>
      </c>
      <c r="E10092" t="s">
        <v>9</v>
      </c>
      <c r="F10092">
        <f t="shared" si="645"/>
        <v>5</v>
      </c>
      <c r="G10092">
        <f t="shared" si="646"/>
        <v>2002</v>
      </c>
      <c r="H10092" t="str">
        <f t="shared" si="647"/>
        <v>200205</v>
      </c>
      <c r="I10092">
        <f t="shared" si="648"/>
        <v>275.70247933884298</v>
      </c>
    </row>
    <row r="10093" spans="1:9" x14ac:dyDescent="0.3">
      <c r="A10093" t="s">
        <v>8</v>
      </c>
      <c r="B10093">
        <v>13150430</v>
      </c>
      <c r="C10093" s="1">
        <v>37392</v>
      </c>
      <c r="D10093">
        <v>98.7</v>
      </c>
      <c r="E10093" t="s">
        <v>9</v>
      </c>
      <c r="F10093">
        <f t="shared" si="645"/>
        <v>5</v>
      </c>
      <c r="G10093">
        <f t="shared" si="646"/>
        <v>2002</v>
      </c>
      <c r="H10093" t="str">
        <f t="shared" si="647"/>
        <v>200205</v>
      </c>
      <c r="I10093">
        <f t="shared" si="648"/>
        <v>277.68595041322317</v>
      </c>
    </row>
    <row r="10094" spans="1:9" x14ac:dyDescent="0.3">
      <c r="A10094" t="s">
        <v>8</v>
      </c>
      <c r="B10094">
        <v>13150430</v>
      </c>
      <c r="C10094" s="1">
        <v>37393</v>
      </c>
      <c r="D10094">
        <v>93.3</v>
      </c>
      <c r="E10094" t="s">
        <v>9</v>
      </c>
      <c r="F10094">
        <f t="shared" si="645"/>
        <v>5</v>
      </c>
      <c r="G10094">
        <f t="shared" si="646"/>
        <v>2002</v>
      </c>
      <c r="H10094" t="str">
        <f t="shared" si="647"/>
        <v>200205</v>
      </c>
      <c r="I10094">
        <f t="shared" si="648"/>
        <v>271.73553719008265</v>
      </c>
    </row>
    <row r="10095" spans="1:9" x14ac:dyDescent="0.3">
      <c r="A10095" t="s">
        <v>8</v>
      </c>
      <c r="B10095">
        <v>13150430</v>
      </c>
      <c r="C10095" s="1">
        <v>37394</v>
      </c>
      <c r="D10095">
        <v>101</v>
      </c>
      <c r="E10095" t="s">
        <v>9</v>
      </c>
      <c r="F10095">
        <f t="shared" si="645"/>
        <v>5</v>
      </c>
      <c r="G10095">
        <f t="shared" si="646"/>
        <v>2002</v>
      </c>
      <c r="H10095" t="str">
        <f t="shared" si="647"/>
        <v>200205</v>
      </c>
      <c r="I10095">
        <f t="shared" si="648"/>
        <v>267.76859504132233</v>
      </c>
    </row>
    <row r="10096" spans="1:9" x14ac:dyDescent="0.3">
      <c r="A10096" t="s">
        <v>8</v>
      </c>
      <c r="B10096">
        <v>13150430</v>
      </c>
      <c r="C10096" s="1">
        <v>37395</v>
      </c>
      <c r="D10096">
        <v>105</v>
      </c>
      <c r="E10096" t="s">
        <v>9</v>
      </c>
      <c r="F10096">
        <f t="shared" si="645"/>
        <v>5</v>
      </c>
      <c r="G10096">
        <f t="shared" si="646"/>
        <v>2002</v>
      </c>
      <c r="H10096" t="str">
        <f t="shared" si="647"/>
        <v>200205</v>
      </c>
      <c r="I10096">
        <f t="shared" si="648"/>
        <v>265.78512396694214</v>
      </c>
    </row>
    <row r="10097" spans="1:9" x14ac:dyDescent="0.3">
      <c r="A10097" t="s">
        <v>8</v>
      </c>
      <c r="B10097">
        <v>13150430</v>
      </c>
      <c r="C10097" s="1">
        <v>37396</v>
      </c>
      <c r="D10097">
        <v>109</v>
      </c>
      <c r="E10097" t="s">
        <v>9</v>
      </c>
      <c r="F10097">
        <f t="shared" si="645"/>
        <v>5</v>
      </c>
      <c r="G10097">
        <f t="shared" si="646"/>
        <v>2002</v>
      </c>
      <c r="H10097" t="str">
        <f t="shared" si="647"/>
        <v>200205</v>
      </c>
      <c r="I10097">
        <f t="shared" si="648"/>
        <v>261.81818181818181</v>
      </c>
    </row>
    <row r="10098" spans="1:9" x14ac:dyDescent="0.3">
      <c r="A10098" t="s">
        <v>8</v>
      </c>
      <c r="B10098">
        <v>13150430</v>
      </c>
      <c r="C10098" s="1">
        <v>37397</v>
      </c>
      <c r="D10098">
        <v>113</v>
      </c>
      <c r="E10098" t="s">
        <v>9</v>
      </c>
      <c r="F10098">
        <f t="shared" si="645"/>
        <v>5</v>
      </c>
      <c r="G10098">
        <f t="shared" si="646"/>
        <v>2002</v>
      </c>
      <c r="H10098" t="str">
        <f t="shared" si="647"/>
        <v>200205</v>
      </c>
      <c r="I10098">
        <f t="shared" si="648"/>
        <v>257.85123966942149</v>
      </c>
    </row>
    <row r="10099" spans="1:9" x14ac:dyDescent="0.3">
      <c r="A10099" t="s">
        <v>8</v>
      </c>
      <c r="B10099">
        <v>13150430</v>
      </c>
      <c r="C10099" s="1">
        <v>37398</v>
      </c>
      <c r="D10099">
        <v>134</v>
      </c>
      <c r="E10099" t="s">
        <v>9</v>
      </c>
      <c r="F10099">
        <f t="shared" si="645"/>
        <v>5</v>
      </c>
      <c r="G10099">
        <f t="shared" si="646"/>
        <v>2002</v>
      </c>
      <c r="H10099" t="str">
        <f t="shared" si="647"/>
        <v>200205</v>
      </c>
      <c r="I10099">
        <f t="shared" si="648"/>
        <v>245.95041322314049</v>
      </c>
    </row>
    <row r="10100" spans="1:9" x14ac:dyDescent="0.3">
      <c r="A10100" t="s">
        <v>8</v>
      </c>
      <c r="B10100">
        <v>13150430</v>
      </c>
      <c r="C10100" s="1">
        <v>37399</v>
      </c>
      <c r="D10100">
        <v>128</v>
      </c>
      <c r="E10100" t="s">
        <v>9</v>
      </c>
      <c r="F10100">
        <f t="shared" si="645"/>
        <v>5</v>
      </c>
      <c r="G10100">
        <f t="shared" si="646"/>
        <v>2002</v>
      </c>
      <c r="H10100" t="str">
        <f t="shared" si="647"/>
        <v>200205</v>
      </c>
      <c r="I10100">
        <f t="shared" si="648"/>
        <v>247.93388429752065</v>
      </c>
    </row>
    <row r="10101" spans="1:9" x14ac:dyDescent="0.3">
      <c r="A10101" t="s">
        <v>8</v>
      </c>
      <c r="B10101">
        <v>13150430</v>
      </c>
      <c r="C10101" s="1">
        <v>37400</v>
      </c>
      <c r="D10101">
        <v>129</v>
      </c>
      <c r="E10101" t="s">
        <v>9</v>
      </c>
      <c r="F10101">
        <f t="shared" si="645"/>
        <v>5</v>
      </c>
      <c r="G10101">
        <f t="shared" si="646"/>
        <v>2002</v>
      </c>
      <c r="H10101" t="str">
        <f t="shared" si="647"/>
        <v>200205</v>
      </c>
      <c r="I10101">
        <f t="shared" si="648"/>
        <v>255.86776859504133</v>
      </c>
    </row>
    <row r="10102" spans="1:9" x14ac:dyDescent="0.3">
      <c r="A10102" t="s">
        <v>8</v>
      </c>
      <c r="B10102">
        <v>13150430</v>
      </c>
      <c r="C10102" s="1">
        <v>37401</v>
      </c>
      <c r="D10102">
        <v>132</v>
      </c>
      <c r="E10102" t="s">
        <v>9</v>
      </c>
      <c r="F10102">
        <f t="shared" si="645"/>
        <v>5</v>
      </c>
      <c r="G10102">
        <f t="shared" si="646"/>
        <v>2002</v>
      </c>
      <c r="H10102" t="str">
        <f t="shared" si="647"/>
        <v>200205</v>
      </c>
      <c r="I10102">
        <f t="shared" si="648"/>
        <v>249.91735537190084</v>
      </c>
    </row>
    <row r="10103" spans="1:9" x14ac:dyDescent="0.3">
      <c r="A10103" t="s">
        <v>8</v>
      </c>
      <c r="B10103">
        <v>13150430</v>
      </c>
      <c r="C10103" s="1">
        <v>37402</v>
      </c>
      <c r="D10103">
        <v>125</v>
      </c>
      <c r="E10103" t="s">
        <v>9</v>
      </c>
      <c r="F10103">
        <f t="shared" si="645"/>
        <v>5</v>
      </c>
      <c r="G10103">
        <f t="shared" si="646"/>
        <v>2002</v>
      </c>
      <c r="H10103" t="str">
        <f t="shared" si="647"/>
        <v>200205</v>
      </c>
      <c r="I10103">
        <f t="shared" si="648"/>
        <v>245.95041322314049</v>
      </c>
    </row>
    <row r="10104" spans="1:9" x14ac:dyDescent="0.3">
      <c r="A10104" t="s">
        <v>8</v>
      </c>
      <c r="B10104">
        <v>13150430</v>
      </c>
      <c r="C10104" s="1">
        <v>37403</v>
      </c>
      <c r="D10104">
        <v>120</v>
      </c>
      <c r="E10104" t="s">
        <v>9</v>
      </c>
      <c r="F10104">
        <f t="shared" si="645"/>
        <v>5</v>
      </c>
      <c r="G10104">
        <f t="shared" si="646"/>
        <v>2002</v>
      </c>
      <c r="H10104" t="str">
        <f t="shared" si="647"/>
        <v>200205</v>
      </c>
      <c r="I10104">
        <f t="shared" si="648"/>
        <v>243.96694214876032</v>
      </c>
    </row>
    <row r="10105" spans="1:9" x14ac:dyDescent="0.3">
      <c r="A10105" t="s">
        <v>8</v>
      </c>
      <c r="B10105">
        <v>13150430</v>
      </c>
      <c r="C10105" s="1">
        <v>37404</v>
      </c>
      <c r="D10105">
        <v>116</v>
      </c>
      <c r="E10105" t="s">
        <v>9</v>
      </c>
      <c r="F10105">
        <f t="shared" si="645"/>
        <v>5</v>
      </c>
      <c r="G10105">
        <f t="shared" si="646"/>
        <v>2002</v>
      </c>
      <c r="H10105" t="str">
        <f t="shared" si="647"/>
        <v>200205</v>
      </c>
      <c r="I10105">
        <f t="shared" si="648"/>
        <v>236.03305785123968</v>
      </c>
    </row>
    <row r="10106" spans="1:9" x14ac:dyDescent="0.3">
      <c r="A10106" t="s">
        <v>8</v>
      </c>
      <c r="B10106">
        <v>13150430</v>
      </c>
      <c r="C10106" s="1">
        <v>37405</v>
      </c>
      <c r="D10106">
        <v>119</v>
      </c>
      <c r="E10106" t="s">
        <v>9</v>
      </c>
      <c r="F10106">
        <f t="shared" si="645"/>
        <v>5</v>
      </c>
      <c r="G10106">
        <f t="shared" si="646"/>
        <v>2002</v>
      </c>
      <c r="H10106" t="str">
        <f t="shared" si="647"/>
        <v>200205</v>
      </c>
      <c r="I10106">
        <f t="shared" si="648"/>
        <v>241.98347107438016</v>
      </c>
    </row>
    <row r="10107" spans="1:9" x14ac:dyDescent="0.3">
      <c r="A10107" t="s">
        <v>8</v>
      </c>
      <c r="B10107">
        <v>13150430</v>
      </c>
      <c r="C10107" s="1">
        <v>37406</v>
      </c>
      <c r="D10107">
        <v>117</v>
      </c>
      <c r="E10107" t="s">
        <v>9</v>
      </c>
      <c r="F10107">
        <f t="shared" si="645"/>
        <v>5</v>
      </c>
      <c r="G10107">
        <f t="shared" si="646"/>
        <v>2002</v>
      </c>
      <c r="H10107" t="str">
        <f t="shared" si="647"/>
        <v>200205</v>
      </c>
      <c r="I10107">
        <f t="shared" si="648"/>
        <v>240</v>
      </c>
    </row>
    <row r="10108" spans="1:9" x14ac:dyDescent="0.3">
      <c r="A10108" t="s">
        <v>8</v>
      </c>
      <c r="B10108">
        <v>13150430</v>
      </c>
      <c r="C10108" s="1">
        <v>37407</v>
      </c>
      <c r="D10108">
        <v>119</v>
      </c>
      <c r="E10108" t="s">
        <v>9</v>
      </c>
      <c r="F10108">
        <f t="shared" si="645"/>
        <v>5</v>
      </c>
      <c r="G10108">
        <f t="shared" si="646"/>
        <v>2002</v>
      </c>
      <c r="H10108" t="str">
        <f t="shared" si="647"/>
        <v>200205</v>
      </c>
      <c r="I10108">
        <f t="shared" ref="I10108:I10139" si="649">D10080*60*60*24/43560</f>
        <v>234.04958677685951</v>
      </c>
    </row>
    <row r="10109" spans="1:9" x14ac:dyDescent="0.3">
      <c r="A10109" t="s">
        <v>8</v>
      </c>
      <c r="B10109">
        <v>13150430</v>
      </c>
      <c r="C10109" s="1">
        <v>37408</v>
      </c>
      <c r="D10109">
        <v>127</v>
      </c>
      <c r="E10109" t="s">
        <v>9</v>
      </c>
      <c r="F10109">
        <f t="shared" si="645"/>
        <v>6</v>
      </c>
      <c r="G10109">
        <f t="shared" si="646"/>
        <v>2002</v>
      </c>
      <c r="H10109" t="str">
        <f t="shared" si="647"/>
        <v>200206</v>
      </c>
      <c r="I10109">
        <f t="shared" si="649"/>
        <v>206.28099173553719</v>
      </c>
    </row>
    <row r="10110" spans="1:9" x14ac:dyDescent="0.3">
      <c r="A10110" t="s">
        <v>8</v>
      </c>
      <c r="B10110">
        <v>13150430</v>
      </c>
      <c r="C10110" s="1">
        <v>37409</v>
      </c>
      <c r="D10110">
        <v>130</v>
      </c>
      <c r="E10110" t="s">
        <v>9</v>
      </c>
      <c r="F10110">
        <f t="shared" si="645"/>
        <v>6</v>
      </c>
      <c r="G10110">
        <f t="shared" si="646"/>
        <v>2002</v>
      </c>
      <c r="H10110" t="str">
        <f t="shared" si="647"/>
        <v>200206</v>
      </c>
      <c r="I10110">
        <f t="shared" si="649"/>
        <v>214.21487603305786</v>
      </c>
    </row>
    <row r="10111" spans="1:9" x14ac:dyDescent="0.3">
      <c r="A10111" t="s">
        <v>8</v>
      </c>
      <c r="B10111">
        <v>13150430</v>
      </c>
      <c r="C10111" s="1">
        <v>37410</v>
      </c>
      <c r="D10111">
        <v>137</v>
      </c>
      <c r="E10111" t="s">
        <v>9</v>
      </c>
      <c r="F10111">
        <f t="shared" si="645"/>
        <v>6</v>
      </c>
      <c r="G10111">
        <f t="shared" si="646"/>
        <v>2002</v>
      </c>
      <c r="H10111" t="str">
        <f t="shared" si="647"/>
        <v>200206</v>
      </c>
      <c r="I10111">
        <f t="shared" si="649"/>
        <v>212.23140495867767</v>
      </c>
    </row>
    <row r="10112" spans="1:9" x14ac:dyDescent="0.3">
      <c r="A10112" t="s">
        <v>8</v>
      </c>
      <c r="B10112">
        <v>13150430</v>
      </c>
      <c r="C10112" s="1">
        <v>37411</v>
      </c>
      <c r="D10112">
        <v>133</v>
      </c>
      <c r="E10112" t="s">
        <v>9</v>
      </c>
      <c r="F10112">
        <f t="shared" si="645"/>
        <v>6</v>
      </c>
      <c r="G10112">
        <f t="shared" si="646"/>
        <v>2002</v>
      </c>
      <c r="H10112" t="str">
        <f t="shared" si="647"/>
        <v>200206</v>
      </c>
      <c r="I10112">
        <f t="shared" si="649"/>
        <v>206.28099173553719</v>
      </c>
    </row>
    <row r="10113" spans="1:9" x14ac:dyDescent="0.3">
      <c r="A10113" t="s">
        <v>8</v>
      </c>
      <c r="B10113">
        <v>13150430</v>
      </c>
      <c r="C10113" s="1">
        <v>37412</v>
      </c>
      <c r="D10113">
        <v>129</v>
      </c>
      <c r="E10113" t="s">
        <v>9</v>
      </c>
      <c r="F10113">
        <f t="shared" si="645"/>
        <v>6</v>
      </c>
      <c r="G10113">
        <f t="shared" si="646"/>
        <v>2002</v>
      </c>
      <c r="H10113" t="str">
        <f t="shared" si="647"/>
        <v>200206</v>
      </c>
      <c r="I10113">
        <f t="shared" si="649"/>
        <v>200.3305785123967</v>
      </c>
    </row>
    <row r="10114" spans="1:9" x14ac:dyDescent="0.3">
      <c r="A10114" t="s">
        <v>8</v>
      </c>
      <c r="B10114">
        <v>13150430</v>
      </c>
      <c r="C10114" s="1">
        <v>37413</v>
      </c>
      <c r="D10114">
        <v>116</v>
      </c>
      <c r="E10114" t="s">
        <v>9</v>
      </c>
      <c r="F10114">
        <f t="shared" si="645"/>
        <v>6</v>
      </c>
      <c r="G10114">
        <f t="shared" si="646"/>
        <v>2002</v>
      </c>
      <c r="H10114" t="str">
        <f t="shared" si="647"/>
        <v>200206</v>
      </c>
      <c r="I10114">
        <f t="shared" si="649"/>
        <v>204.29752066115702</v>
      </c>
    </row>
    <row r="10115" spans="1:9" x14ac:dyDescent="0.3">
      <c r="A10115" t="s">
        <v>8</v>
      </c>
      <c r="B10115">
        <v>13150430</v>
      </c>
      <c r="C10115" s="1">
        <v>37414</v>
      </c>
      <c r="D10115">
        <v>111</v>
      </c>
      <c r="E10115" t="s">
        <v>9</v>
      </c>
      <c r="F10115">
        <f t="shared" si="645"/>
        <v>6</v>
      </c>
      <c r="G10115">
        <f t="shared" si="646"/>
        <v>2002</v>
      </c>
      <c r="H10115" t="str">
        <f t="shared" si="647"/>
        <v>200206</v>
      </c>
      <c r="I10115">
        <f t="shared" si="649"/>
        <v>200.3305785123967</v>
      </c>
    </row>
    <row r="10116" spans="1:9" x14ac:dyDescent="0.3">
      <c r="A10116" t="s">
        <v>8</v>
      </c>
      <c r="B10116">
        <v>13150430</v>
      </c>
      <c r="C10116" s="1">
        <v>37415</v>
      </c>
      <c r="D10116">
        <v>104</v>
      </c>
      <c r="E10116" t="s">
        <v>9</v>
      </c>
      <c r="F10116">
        <f t="shared" ref="F10116:F10179" si="650">MONTH(C10116)</f>
        <v>6</v>
      </c>
      <c r="G10116">
        <f t="shared" ref="G10116:G10179" si="651">YEAR(C10116 )</f>
        <v>2002</v>
      </c>
      <c r="H10116" t="str">
        <f t="shared" ref="H10116:H10179" si="652">IF(F10116&lt;10,CONCATENATE(G10116,"0",F10116),CONCATENATE(G10116,F10116))</f>
        <v>200206</v>
      </c>
      <c r="I10116">
        <f t="shared" si="649"/>
        <v>194.38016528925621</v>
      </c>
    </row>
    <row r="10117" spans="1:9" x14ac:dyDescent="0.3">
      <c r="A10117" t="s">
        <v>8</v>
      </c>
      <c r="B10117">
        <v>13150430</v>
      </c>
      <c r="C10117" s="1">
        <v>37416</v>
      </c>
      <c r="D10117">
        <v>108</v>
      </c>
      <c r="E10117" t="s">
        <v>9</v>
      </c>
      <c r="F10117">
        <f t="shared" si="650"/>
        <v>6</v>
      </c>
      <c r="G10117">
        <f t="shared" si="651"/>
        <v>2002</v>
      </c>
      <c r="H10117" t="str">
        <f t="shared" si="652"/>
        <v>200206</v>
      </c>
      <c r="I10117">
        <f t="shared" si="649"/>
        <v>195.17355371900825</v>
      </c>
    </row>
    <row r="10118" spans="1:9" x14ac:dyDescent="0.3">
      <c r="A10118" t="s">
        <v>8</v>
      </c>
      <c r="B10118">
        <v>13150430</v>
      </c>
      <c r="C10118" s="1">
        <v>37417</v>
      </c>
      <c r="D10118">
        <v>110</v>
      </c>
      <c r="E10118" t="s">
        <v>9</v>
      </c>
      <c r="F10118">
        <f t="shared" si="650"/>
        <v>6</v>
      </c>
      <c r="G10118">
        <f t="shared" si="651"/>
        <v>2002</v>
      </c>
      <c r="H10118" t="str">
        <f t="shared" si="652"/>
        <v>200206</v>
      </c>
      <c r="I10118">
        <f t="shared" si="649"/>
        <v>196.56198347107437</v>
      </c>
    </row>
    <row r="10119" spans="1:9" x14ac:dyDescent="0.3">
      <c r="A10119" t="s">
        <v>8</v>
      </c>
      <c r="B10119">
        <v>13150430</v>
      </c>
      <c r="C10119" s="1">
        <v>37418</v>
      </c>
      <c r="D10119">
        <v>110</v>
      </c>
      <c r="E10119" t="s">
        <v>9</v>
      </c>
      <c r="F10119">
        <f t="shared" si="650"/>
        <v>6</v>
      </c>
      <c r="G10119">
        <f t="shared" si="651"/>
        <v>2002</v>
      </c>
      <c r="H10119" t="str">
        <f t="shared" si="652"/>
        <v>200206</v>
      </c>
      <c r="I10119">
        <f t="shared" si="649"/>
        <v>196.95867768595042</v>
      </c>
    </row>
    <row r="10120" spans="1:9" x14ac:dyDescent="0.3">
      <c r="A10120" t="s">
        <v>8</v>
      </c>
      <c r="B10120">
        <v>13150430</v>
      </c>
      <c r="C10120" s="1">
        <v>37419</v>
      </c>
      <c r="D10120">
        <v>108</v>
      </c>
      <c r="E10120" t="s">
        <v>9</v>
      </c>
      <c r="F10120">
        <f t="shared" si="650"/>
        <v>6</v>
      </c>
      <c r="G10120">
        <f t="shared" si="651"/>
        <v>2002</v>
      </c>
      <c r="H10120" t="str">
        <f t="shared" si="652"/>
        <v>200206</v>
      </c>
      <c r="I10120">
        <f t="shared" si="649"/>
        <v>197.15702479338842</v>
      </c>
    </row>
    <row r="10121" spans="1:9" x14ac:dyDescent="0.3">
      <c r="A10121" t="s">
        <v>8</v>
      </c>
      <c r="B10121">
        <v>13150430</v>
      </c>
      <c r="C10121" s="1">
        <v>37420</v>
      </c>
      <c r="D10121">
        <v>107</v>
      </c>
      <c r="E10121" t="s">
        <v>9</v>
      </c>
      <c r="F10121">
        <f t="shared" si="650"/>
        <v>6</v>
      </c>
      <c r="G10121">
        <f t="shared" si="651"/>
        <v>2002</v>
      </c>
      <c r="H10121" t="str">
        <f t="shared" si="652"/>
        <v>200206</v>
      </c>
      <c r="I10121">
        <f t="shared" si="649"/>
        <v>195.76859504132233</v>
      </c>
    </row>
    <row r="10122" spans="1:9" x14ac:dyDescent="0.3">
      <c r="A10122" t="s">
        <v>8</v>
      </c>
      <c r="B10122">
        <v>13150430</v>
      </c>
      <c r="C10122" s="1">
        <v>37421</v>
      </c>
      <c r="D10122">
        <v>105</v>
      </c>
      <c r="E10122" t="s">
        <v>9</v>
      </c>
      <c r="F10122">
        <f t="shared" si="650"/>
        <v>6</v>
      </c>
      <c r="G10122">
        <f t="shared" si="651"/>
        <v>2002</v>
      </c>
      <c r="H10122" t="str">
        <f t="shared" si="652"/>
        <v>200206</v>
      </c>
      <c r="I10122">
        <f t="shared" si="649"/>
        <v>185.05785123966942</v>
      </c>
    </row>
    <row r="10123" spans="1:9" x14ac:dyDescent="0.3">
      <c r="A10123" t="s">
        <v>8</v>
      </c>
      <c r="B10123">
        <v>13150430</v>
      </c>
      <c r="C10123" s="1">
        <v>37422</v>
      </c>
      <c r="D10123">
        <v>105</v>
      </c>
      <c r="E10123" t="s">
        <v>9</v>
      </c>
      <c r="F10123">
        <f t="shared" si="650"/>
        <v>6</v>
      </c>
      <c r="G10123">
        <f t="shared" si="651"/>
        <v>2002</v>
      </c>
      <c r="H10123" t="str">
        <f t="shared" si="652"/>
        <v>200206</v>
      </c>
      <c r="I10123">
        <f t="shared" si="649"/>
        <v>200.3305785123967</v>
      </c>
    </row>
    <row r="10124" spans="1:9" x14ac:dyDescent="0.3">
      <c r="A10124" t="s">
        <v>8</v>
      </c>
      <c r="B10124">
        <v>13150430</v>
      </c>
      <c r="C10124" s="1">
        <v>37423</v>
      </c>
      <c r="D10124">
        <v>104</v>
      </c>
      <c r="E10124" t="s">
        <v>9</v>
      </c>
      <c r="F10124">
        <f t="shared" si="650"/>
        <v>6</v>
      </c>
      <c r="G10124">
        <f t="shared" si="651"/>
        <v>2002</v>
      </c>
      <c r="H10124" t="str">
        <f t="shared" si="652"/>
        <v>200206</v>
      </c>
      <c r="I10124">
        <f t="shared" si="649"/>
        <v>208.26446280991735</v>
      </c>
    </row>
    <row r="10125" spans="1:9" x14ac:dyDescent="0.3">
      <c r="A10125" t="s">
        <v>8</v>
      </c>
      <c r="B10125">
        <v>13150430</v>
      </c>
      <c r="C10125" s="1">
        <v>37424</v>
      </c>
      <c r="D10125">
        <v>104</v>
      </c>
      <c r="E10125" t="s">
        <v>9</v>
      </c>
      <c r="F10125">
        <f t="shared" si="650"/>
        <v>6</v>
      </c>
      <c r="G10125">
        <f t="shared" si="651"/>
        <v>2002</v>
      </c>
      <c r="H10125" t="str">
        <f t="shared" si="652"/>
        <v>200206</v>
      </c>
      <c r="I10125">
        <f t="shared" si="649"/>
        <v>216.19834710743802</v>
      </c>
    </row>
    <row r="10126" spans="1:9" x14ac:dyDescent="0.3">
      <c r="A10126" t="s">
        <v>8</v>
      </c>
      <c r="B10126">
        <v>13150430</v>
      </c>
      <c r="C10126" s="1">
        <v>37425</v>
      </c>
      <c r="D10126">
        <v>102</v>
      </c>
      <c r="E10126" t="s">
        <v>9</v>
      </c>
      <c r="F10126">
        <f t="shared" si="650"/>
        <v>6</v>
      </c>
      <c r="G10126">
        <f t="shared" si="651"/>
        <v>2002</v>
      </c>
      <c r="H10126" t="str">
        <f t="shared" si="652"/>
        <v>200206</v>
      </c>
      <c r="I10126">
        <f t="shared" si="649"/>
        <v>224.13223140495867</v>
      </c>
    </row>
    <row r="10127" spans="1:9" x14ac:dyDescent="0.3">
      <c r="A10127" t="s">
        <v>8</v>
      </c>
      <c r="B10127">
        <v>13150430</v>
      </c>
      <c r="C10127" s="1">
        <v>37426</v>
      </c>
      <c r="D10127">
        <v>109</v>
      </c>
      <c r="E10127" t="s">
        <v>9</v>
      </c>
      <c r="F10127">
        <f t="shared" si="650"/>
        <v>6</v>
      </c>
      <c r="G10127">
        <f t="shared" si="651"/>
        <v>2002</v>
      </c>
      <c r="H10127" t="str">
        <f t="shared" si="652"/>
        <v>200206</v>
      </c>
      <c r="I10127">
        <f t="shared" si="649"/>
        <v>265.78512396694214</v>
      </c>
    </row>
    <row r="10128" spans="1:9" x14ac:dyDescent="0.3">
      <c r="A10128" t="s">
        <v>8</v>
      </c>
      <c r="B10128">
        <v>13150430</v>
      </c>
      <c r="C10128" s="1">
        <v>37427</v>
      </c>
      <c r="D10128">
        <v>114</v>
      </c>
      <c r="E10128" t="s">
        <v>9</v>
      </c>
      <c r="F10128">
        <f t="shared" si="650"/>
        <v>6</v>
      </c>
      <c r="G10128">
        <f t="shared" si="651"/>
        <v>2002</v>
      </c>
      <c r="H10128" t="str">
        <f t="shared" si="652"/>
        <v>200206</v>
      </c>
      <c r="I10128">
        <f t="shared" si="649"/>
        <v>253.88429752066116</v>
      </c>
    </row>
    <row r="10129" spans="1:9" x14ac:dyDescent="0.3">
      <c r="A10129" t="s">
        <v>8</v>
      </c>
      <c r="B10129">
        <v>13150430</v>
      </c>
      <c r="C10129" s="1">
        <v>37428</v>
      </c>
      <c r="D10129">
        <v>113</v>
      </c>
      <c r="E10129" t="s">
        <v>9</v>
      </c>
      <c r="F10129">
        <f t="shared" si="650"/>
        <v>6</v>
      </c>
      <c r="G10129">
        <f t="shared" si="651"/>
        <v>2002</v>
      </c>
      <c r="H10129" t="str">
        <f t="shared" si="652"/>
        <v>200206</v>
      </c>
      <c r="I10129">
        <f t="shared" si="649"/>
        <v>255.86776859504133</v>
      </c>
    </row>
    <row r="10130" spans="1:9" x14ac:dyDescent="0.3">
      <c r="A10130" t="s">
        <v>8</v>
      </c>
      <c r="B10130">
        <v>13150430</v>
      </c>
      <c r="C10130" s="1">
        <v>37429</v>
      </c>
      <c r="D10130">
        <v>111</v>
      </c>
      <c r="E10130" t="s">
        <v>9</v>
      </c>
      <c r="F10130">
        <f t="shared" si="650"/>
        <v>6</v>
      </c>
      <c r="G10130">
        <f t="shared" si="651"/>
        <v>2002</v>
      </c>
      <c r="H10130" t="str">
        <f t="shared" si="652"/>
        <v>200206</v>
      </c>
      <c r="I10130">
        <f t="shared" si="649"/>
        <v>261.81818181818181</v>
      </c>
    </row>
    <row r="10131" spans="1:9" x14ac:dyDescent="0.3">
      <c r="A10131" t="s">
        <v>8</v>
      </c>
      <c r="B10131">
        <v>13150430</v>
      </c>
      <c r="C10131" s="1">
        <v>37430</v>
      </c>
      <c r="D10131">
        <v>111</v>
      </c>
      <c r="E10131" t="s">
        <v>9</v>
      </c>
      <c r="F10131">
        <f t="shared" si="650"/>
        <v>6</v>
      </c>
      <c r="G10131">
        <f t="shared" si="651"/>
        <v>2002</v>
      </c>
      <c r="H10131" t="str">
        <f t="shared" si="652"/>
        <v>200206</v>
      </c>
      <c r="I10131">
        <f t="shared" si="649"/>
        <v>247.93388429752065</v>
      </c>
    </row>
    <row r="10132" spans="1:9" x14ac:dyDescent="0.3">
      <c r="A10132" t="s">
        <v>8</v>
      </c>
      <c r="B10132">
        <v>13150430</v>
      </c>
      <c r="C10132" s="1">
        <v>37431</v>
      </c>
      <c r="D10132">
        <v>115</v>
      </c>
      <c r="E10132" t="s">
        <v>9</v>
      </c>
      <c r="F10132">
        <f t="shared" si="650"/>
        <v>6</v>
      </c>
      <c r="G10132">
        <f t="shared" si="651"/>
        <v>2002</v>
      </c>
      <c r="H10132" t="str">
        <f t="shared" si="652"/>
        <v>200206</v>
      </c>
      <c r="I10132">
        <f t="shared" si="649"/>
        <v>238.01652892561984</v>
      </c>
    </row>
    <row r="10133" spans="1:9" x14ac:dyDescent="0.3">
      <c r="A10133" t="s">
        <v>8</v>
      </c>
      <c r="B10133">
        <v>13150430</v>
      </c>
      <c r="C10133" s="1">
        <v>37432</v>
      </c>
      <c r="D10133">
        <v>112</v>
      </c>
      <c r="E10133" t="s">
        <v>9</v>
      </c>
      <c r="F10133">
        <f t="shared" si="650"/>
        <v>6</v>
      </c>
      <c r="G10133">
        <f t="shared" si="651"/>
        <v>2002</v>
      </c>
      <c r="H10133" t="str">
        <f t="shared" si="652"/>
        <v>200206</v>
      </c>
      <c r="I10133">
        <f t="shared" si="649"/>
        <v>230.08264462809916</v>
      </c>
    </row>
    <row r="10134" spans="1:9" x14ac:dyDescent="0.3">
      <c r="A10134" t="s">
        <v>8</v>
      </c>
      <c r="B10134">
        <v>13150430</v>
      </c>
      <c r="C10134" s="1">
        <v>37433</v>
      </c>
      <c r="D10134">
        <v>109</v>
      </c>
      <c r="E10134" t="s">
        <v>9</v>
      </c>
      <c r="F10134">
        <f t="shared" si="650"/>
        <v>6</v>
      </c>
      <c r="G10134">
        <f t="shared" si="651"/>
        <v>2002</v>
      </c>
      <c r="H10134" t="str">
        <f t="shared" si="652"/>
        <v>200206</v>
      </c>
      <c r="I10134">
        <f t="shared" si="649"/>
        <v>236.03305785123968</v>
      </c>
    </row>
    <row r="10135" spans="1:9" x14ac:dyDescent="0.3">
      <c r="A10135" t="s">
        <v>8</v>
      </c>
      <c r="B10135">
        <v>13150430</v>
      </c>
      <c r="C10135" s="1">
        <v>37434</v>
      </c>
      <c r="D10135">
        <v>106</v>
      </c>
      <c r="E10135" t="s">
        <v>9</v>
      </c>
      <c r="F10135">
        <f t="shared" si="650"/>
        <v>6</v>
      </c>
      <c r="G10135">
        <f t="shared" si="651"/>
        <v>2002</v>
      </c>
      <c r="H10135" t="str">
        <f t="shared" si="652"/>
        <v>200206</v>
      </c>
      <c r="I10135">
        <f t="shared" si="649"/>
        <v>232.06611570247935</v>
      </c>
    </row>
    <row r="10136" spans="1:9" x14ac:dyDescent="0.3">
      <c r="A10136" t="s">
        <v>8</v>
      </c>
      <c r="B10136">
        <v>13150430</v>
      </c>
      <c r="C10136" s="1">
        <v>37435</v>
      </c>
      <c r="D10136">
        <v>106</v>
      </c>
      <c r="E10136" t="s">
        <v>9</v>
      </c>
      <c r="F10136">
        <f t="shared" si="650"/>
        <v>6</v>
      </c>
      <c r="G10136">
        <f t="shared" si="651"/>
        <v>2002</v>
      </c>
      <c r="H10136" t="str">
        <f t="shared" si="652"/>
        <v>200206</v>
      </c>
      <c r="I10136">
        <f t="shared" si="649"/>
        <v>236.03305785123968</v>
      </c>
    </row>
    <row r="10137" spans="1:9" x14ac:dyDescent="0.3">
      <c r="A10137" t="s">
        <v>8</v>
      </c>
      <c r="B10137">
        <v>13150430</v>
      </c>
      <c r="C10137" s="1">
        <v>37436</v>
      </c>
      <c r="D10137">
        <v>108</v>
      </c>
      <c r="E10137" t="s">
        <v>9</v>
      </c>
      <c r="F10137">
        <f t="shared" si="650"/>
        <v>6</v>
      </c>
      <c r="G10137">
        <f t="shared" si="651"/>
        <v>2002</v>
      </c>
      <c r="H10137" t="str">
        <f t="shared" si="652"/>
        <v>200206</v>
      </c>
      <c r="I10137">
        <f t="shared" si="649"/>
        <v>251.900826446281</v>
      </c>
    </row>
    <row r="10138" spans="1:9" x14ac:dyDescent="0.3">
      <c r="A10138" t="s">
        <v>8</v>
      </c>
      <c r="B10138">
        <v>13150430</v>
      </c>
      <c r="C10138" s="1">
        <v>37437</v>
      </c>
      <c r="D10138">
        <v>103</v>
      </c>
      <c r="E10138" t="s">
        <v>9</v>
      </c>
      <c r="F10138">
        <f t="shared" si="650"/>
        <v>6</v>
      </c>
      <c r="G10138">
        <f t="shared" si="651"/>
        <v>2002</v>
      </c>
      <c r="H10138" t="str">
        <f t="shared" si="652"/>
        <v>200206</v>
      </c>
      <c r="I10138">
        <f t="shared" si="649"/>
        <v>257.85123966942149</v>
      </c>
    </row>
    <row r="10139" spans="1:9" x14ac:dyDescent="0.3">
      <c r="A10139" t="s">
        <v>8</v>
      </c>
      <c r="B10139">
        <v>13150430</v>
      </c>
      <c r="C10139" s="1">
        <v>37438</v>
      </c>
      <c r="D10139">
        <v>104</v>
      </c>
      <c r="E10139" t="s">
        <v>9</v>
      </c>
      <c r="F10139">
        <f t="shared" si="650"/>
        <v>7</v>
      </c>
      <c r="G10139">
        <f t="shared" si="651"/>
        <v>2002</v>
      </c>
      <c r="H10139" t="str">
        <f t="shared" si="652"/>
        <v>200207</v>
      </c>
      <c r="I10139">
        <f t="shared" si="649"/>
        <v>271.73553719008265</v>
      </c>
    </row>
    <row r="10140" spans="1:9" x14ac:dyDescent="0.3">
      <c r="A10140" t="s">
        <v>8</v>
      </c>
      <c r="B10140">
        <v>13150430</v>
      </c>
      <c r="C10140" s="1">
        <v>37439</v>
      </c>
      <c r="D10140">
        <v>105</v>
      </c>
      <c r="E10140" t="s">
        <v>9</v>
      </c>
      <c r="F10140">
        <f t="shared" si="650"/>
        <v>7</v>
      </c>
      <c r="G10140">
        <f t="shared" si="651"/>
        <v>2002</v>
      </c>
      <c r="H10140" t="str">
        <f t="shared" si="652"/>
        <v>200207</v>
      </c>
      <c r="I10140">
        <f t="shared" ref="I10140:I10171" si="653">D10112*60*60*24/43560</f>
        <v>263.801652892562</v>
      </c>
    </row>
    <row r="10141" spans="1:9" x14ac:dyDescent="0.3">
      <c r="A10141" t="s">
        <v>8</v>
      </c>
      <c r="B10141">
        <v>13150430</v>
      </c>
      <c r="C10141" s="1">
        <v>37440</v>
      </c>
      <c r="D10141">
        <v>106</v>
      </c>
      <c r="E10141" t="s">
        <v>9</v>
      </c>
      <c r="F10141">
        <f t="shared" si="650"/>
        <v>7</v>
      </c>
      <c r="G10141">
        <f t="shared" si="651"/>
        <v>2002</v>
      </c>
      <c r="H10141" t="str">
        <f t="shared" si="652"/>
        <v>200207</v>
      </c>
      <c r="I10141">
        <f t="shared" si="653"/>
        <v>255.86776859504133</v>
      </c>
    </row>
    <row r="10142" spans="1:9" x14ac:dyDescent="0.3">
      <c r="A10142" t="s">
        <v>8</v>
      </c>
      <c r="B10142">
        <v>13150430</v>
      </c>
      <c r="C10142" s="1">
        <v>37441</v>
      </c>
      <c r="D10142">
        <v>99.2</v>
      </c>
      <c r="E10142" t="s">
        <v>9</v>
      </c>
      <c r="F10142">
        <f t="shared" si="650"/>
        <v>7</v>
      </c>
      <c r="G10142">
        <f t="shared" si="651"/>
        <v>2002</v>
      </c>
      <c r="H10142" t="str">
        <f t="shared" si="652"/>
        <v>200207</v>
      </c>
      <c r="I10142">
        <f t="shared" si="653"/>
        <v>230.08264462809916</v>
      </c>
    </row>
    <row r="10143" spans="1:9" x14ac:dyDescent="0.3">
      <c r="A10143" t="s">
        <v>8</v>
      </c>
      <c r="B10143">
        <v>13150430</v>
      </c>
      <c r="C10143" s="1">
        <v>37442</v>
      </c>
      <c r="D10143">
        <v>97.3</v>
      </c>
      <c r="E10143" t="s">
        <v>9</v>
      </c>
      <c r="F10143">
        <f t="shared" si="650"/>
        <v>7</v>
      </c>
      <c r="G10143">
        <f t="shared" si="651"/>
        <v>2002</v>
      </c>
      <c r="H10143" t="str">
        <f t="shared" si="652"/>
        <v>200207</v>
      </c>
      <c r="I10143">
        <f t="shared" si="653"/>
        <v>220.16528925619835</v>
      </c>
    </row>
    <row r="10144" spans="1:9" x14ac:dyDescent="0.3">
      <c r="A10144" t="s">
        <v>8</v>
      </c>
      <c r="B10144">
        <v>13150430</v>
      </c>
      <c r="C10144" s="1">
        <v>37443</v>
      </c>
      <c r="D10144">
        <v>98.2</v>
      </c>
      <c r="E10144" t="s">
        <v>9</v>
      </c>
      <c r="F10144">
        <f t="shared" si="650"/>
        <v>7</v>
      </c>
      <c r="G10144">
        <f t="shared" si="651"/>
        <v>2002</v>
      </c>
      <c r="H10144" t="str">
        <f t="shared" si="652"/>
        <v>200207</v>
      </c>
      <c r="I10144">
        <f t="shared" si="653"/>
        <v>206.28099173553719</v>
      </c>
    </row>
    <row r="10145" spans="1:9" x14ac:dyDescent="0.3">
      <c r="A10145" t="s">
        <v>8</v>
      </c>
      <c r="B10145">
        <v>13150430</v>
      </c>
      <c r="C10145" s="1">
        <v>37444</v>
      </c>
      <c r="D10145">
        <v>94.6</v>
      </c>
      <c r="E10145" t="s">
        <v>9</v>
      </c>
      <c r="F10145">
        <f t="shared" si="650"/>
        <v>7</v>
      </c>
      <c r="G10145">
        <f t="shared" si="651"/>
        <v>2002</v>
      </c>
      <c r="H10145" t="str">
        <f t="shared" si="652"/>
        <v>200207</v>
      </c>
      <c r="I10145">
        <f t="shared" si="653"/>
        <v>214.21487603305786</v>
      </c>
    </row>
    <row r="10146" spans="1:9" x14ac:dyDescent="0.3">
      <c r="A10146" t="s">
        <v>8</v>
      </c>
      <c r="B10146">
        <v>13150430</v>
      </c>
      <c r="C10146" s="1">
        <v>37445</v>
      </c>
      <c r="D10146">
        <v>97.1</v>
      </c>
      <c r="E10146" t="s">
        <v>9</v>
      </c>
      <c r="F10146">
        <f t="shared" si="650"/>
        <v>7</v>
      </c>
      <c r="G10146">
        <f t="shared" si="651"/>
        <v>2002</v>
      </c>
      <c r="H10146" t="str">
        <f t="shared" si="652"/>
        <v>200207</v>
      </c>
      <c r="I10146">
        <f t="shared" si="653"/>
        <v>218.18181818181819</v>
      </c>
    </row>
    <row r="10147" spans="1:9" x14ac:dyDescent="0.3">
      <c r="A10147" t="s">
        <v>8</v>
      </c>
      <c r="B10147">
        <v>13150430</v>
      </c>
      <c r="C10147" s="1">
        <v>37446</v>
      </c>
      <c r="D10147">
        <v>94.1</v>
      </c>
      <c r="E10147" t="s">
        <v>9</v>
      </c>
      <c r="F10147">
        <f t="shared" si="650"/>
        <v>7</v>
      </c>
      <c r="G10147">
        <f t="shared" si="651"/>
        <v>2002</v>
      </c>
      <c r="H10147" t="str">
        <f t="shared" si="652"/>
        <v>200207</v>
      </c>
      <c r="I10147">
        <f t="shared" si="653"/>
        <v>218.18181818181819</v>
      </c>
    </row>
    <row r="10148" spans="1:9" x14ac:dyDescent="0.3">
      <c r="A10148" t="s">
        <v>8</v>
      </c>
      <c r="B10148">
        <v>13150430</v>
      </c>
      <c r="C10148" s="1">
        <v>37447</v>
      </c>
      <c r="D10148">
        <v>93.5</v>
      </c>
      <c r="E10148" t="s">
        <v>9</v>
      </c>
      <c r="F10148">
        <f t="shared" si="650"/>
        <v>7</v>
      </c>
      <c r="G10148">
        <f t="shared" si="651"/>
        <v>2002</v>
      </c>
      <c r="H10148" t="str">
        <f t="shared" si="652"/>
        <v>200207</v>
      </c>
      <c r="I10148">
        <f t="shared" si="653"/>
        <v>214.21487603305786</v>
      </c>
    </row>
    <row r="10149" spans="1:9" x14ac:dyDescent="0.3">
      <c r="A10149" t="s">
        <v>8</v>
      </c>
      <c r="B10149">
        <v>13150430</v>
      </c>
      <c r="C10149" s="1">
        <v>37448</v>
      </c>
      <c r="D10149">
        <v>99.1</v>
      </c>
      <c r="E10149" t="s">
        <v>9</v>
      </c>
      <c r="F10149">
        <f t="shared" si="650"/>
        <v>7</v>
      </c>
      <c r="G10149">
        <f t="shared" si="651"/>
        <v>2002</v>
      </c>
      <c r="H10149" t="str">
        <f t="shared" si="652"/>
        <v>200207</v>
      </c>
      <c r="I10149">
        <f t="shared" si="653"/>
        <v>212.23140495867767</v>
      </c>
    </row>
    <row r="10150" spans="1:9" x14ac:dyDescent="0.3">
      <c r="A10150" t="s">
        <v>8</v>
      </c>
      <c r="B10150">
        <v>13150430</v>
      </c>
      <c r="C10150" s="1">
        <v>37449</v>
      </c>
      <c r="D10150">
        <v>95.5</v>
      </c>
      <c r="E10150" t="s">
        <v>9</v>
      </c>
      <c r="F10150">
        <f t="shared" si="650"/>
        <v>7</v>
      </c>
      <c r="G10150">
        <f t="shared" si="651"/>
        <v>2002</v>
      </c>
      <c r="H10150" t="str">
        <f t="shared" si="652"/>
        <v>200207</v>
      </c>
      <c r="I10150">
        <f t="shared" si="653"/>
        <v>208.26446280991735</v>
      </c>
    </row>
    <row r="10151" spans="1:9" x14ac:dyDescent="0.3">
      <c r="A10151" t="s">
        <v>8</v>
      </c>
      <c r="B10151">
        <v>13150430</v>
      </c>
      <c r="C10151" s="1">
        <v>37450</v>
      </c>
      <c r="D10151">
        <v>93.2</v>
      </c>
      <c r="E10151" t="s">
        <v>9</v>
      </c>
      <c r="F10151">
        <f t="shared" si="650"/>
        <v>7</v>
      </c>
      <c r="G10151">
        <f t="shared" si="651"/>
        <v>2002</v>
      </c>
      <c r="H10151" t="str">
        <f t="shared" si="652"/>
        <v>200207</v>
      </c>
      <c r="I10151">
        <f t="shared" si="653"/>
        <v>208.26446280991735</v>
      </c>
    </row>
    <row r="10152" spans="1:9" x14ac:dyDescent="0.3">
      <c r="A10152" t="s">
        <v>8</v>
      </c>
      <c r="B10152">
        <v>13150430</v>
      </c>
      <c r="C10152" s="1">
        <v>37451</v>
      </c>
      <c r="D10152">
        <v>91.3</v>
      </c>
      <c r="E10152" t="s">
        <v>9</v>
      </c>
      <c r="F10152">
        <f t="shared" si="650"/>
        <v>7</v>
      </c>
      <c r="G10152">
        <f t="shared" si="651"/>
        <v>2002</v>
      </c>
      <c r="H10152" t="str">
        <f t="shared" si="652"/>
        <v>200207</v>
      </c>
      <c r="I10152">
        <f t="shared" si="653"/>
        <v>206.28099173553719</v>
      </c>
    </row>
    <row r="10153" spans="1:9" x14ac:dyDescent="0.3">
      <c r="A10153" t="s">
        <v>8</v>
      </c>
      <c r="B10153">
        <v>13150430</v>
      </c>
      <c r="C10153" s="1">
        <v>37452</v>
      </c>
      <c r="D10153">
        <v>91.8</v>
      </c>
      <c r="E10153" t="s">
        <v>9</v>
      </c>
      <c r="F10153">
        <f t="shared" si="650"/>
        <v>7</v>
      </c>
      <c r="G10153">
        <f t="shared" si="651"/>
        <v>2002</v>
      </c>
      <c r="H10153" t="str">
        <f t="shared" si="652"/>
        <v>200207</v>
      </c>
      <c r="I10153">
        <f t="shared" si="653"/>
        <v>206.28099173553719</v>
      </c>
    </row>
    <row r="10154" spans="1:9" x14ac:dyDescent="0.3">
      <c r="A10154" t="s">
        <v>8</v>
      </c>
      <c r="B10154">
        <v>13150430</v>
      </c>
      <c r="C10154" s="1">
        <v>37453</v>
      </c>
      <c r="D10154">
        <v>91.2</v>
      </c>
      <c r="E10154" t="s">
        <v>9</v>
      </c>
      <c r="F10154">
        <f t="shared" si="650"/>
        <v>7</v>
      </c>
      <c r="G10154">
        <f t="shared" si="651"/>
        <v>2002</v>
      </c>
      <c r="H10154" t="str">
        <f t="shared" si="652"/>
        <v>200207</v>
      </c>
      <c r="I10154">
        <f t="shared" si="653"/>
        <v>202.31404958677686</v>
      </c>
    </row>
    <row r="10155" spans="1:9" x14ac:dyDescent="0.3">
      <c r="A10155" t="s">
        <v>8</v>
      </c>
      <c r="B10155">
        <v>13150430</v>
      </c>
      <c r="C10155" s="1">
        <v>37454</v>
      </c>
      <c r="D10155">
        <v>90.2</v>
      </c>
      <c r="E10155" t="s">
        <v>9</v>
      </c>
      <c r="F10155">
        <f t="shared" si="650"/>
        <v>7</v>
      </c>
      <c r="G10155">
        <f t="shared" si="651"/>
        <v>2002</v>
      </c>
      <c r="H10155" t="str">
        <f t="shared" si="652"/>
        <v>200207</v>
      </c>
      <c r="I10155">
        <f t="shared" si="653"/>
        <v>216.19834710743802</v>
      </c>
    </row>
    <row r="10156" spans="1:9" x14ac:dyDescent="0.3">
      <c r="A10156" t="s">
        <v>8</v>
      </c>
      <c r="B10156">
        <v>13150430</v>
      </c>
      <c r="C10156" s="1">
        <v>37455</v>
      </c>
      <c r="D10156">
        <v>91.2</v>
      </c>
      <c r="E10156" t="s">
        <v>9</v>
      </c>
      <c r="F10156">
        <f t="shared" si="650"/>
        <v>7</v>
      </c>
      <c r="G10156">
        <f t="shared" si="651"/>
        <v>2002</v>
      </c>
      <c r="H10156" t="str">
        <f t="shared" si="652"/>
        <v>200207</v>
      </c>
      <c r="I10156">
        <f t="shared" si="653"/>
        <v>226.11570247933884</v>
      </c>
    </row>
    <row r="10157" spans="1:9" x14ac:dyDescent="0.3">
      <c r="A10157" t="s">
        <v>8</v>
      </c>
      <c r="B10157">
        <v>13150430</v>
      </c>
      <c r="C10157" s="1">
        <v>37456</v>
      </c>
      <c r="D10157">
        <v>89.3</v>
      </c>
      <c r="E10157" t="s">
        <v>9</v>
      </c>
      <c r="F10157">
        <f t="shared" si="650"/>
        <v>7</v>
      </c>
      <c r="G10157">
        <f t="shared" si="651"/>
        <v>2002</v>
      </c>
      <c r="H10157" t="str">
        <f t="shared" si="652"/>
        <v>200207</v>
      </c>
      <c r="I10157">
        <f t="shared" si="653"/>
        <v>224.13223140495867</v>
      </c>
    </row>
    <row r="10158" spans="1:9" x14ac:dyDescent="0.3">
      <c r="A10158" t="s">
        <v>8</v>
      </c>
      <c r="B10158">
        <v>13150430</v>
      </c>
      <c r="C10158" s="1">
        <v>37457</v>
      </c>
      <c r="D10158">
        <v>90</v>
      </c>
      <c r="E10158" t="s">
        <v>9</v>
      </c>
      <c r="F10158">
        <f t="shared" si="650"/>
        <v>7</v>
      </c>
      <c r="G10158">
        <f t="shared" si="651"/>
        <v>2002</v>
      </c>
      <c r="H10158" t="str">
        <f t="shared" si="652"/>
        <v>200207</v>
      </c>
      <c r="I10158">
        <f t="shared" si="653"/>
        <v>220.16528925619835</v>
      </c>
    </row>
    <row r="10159" spans="1:9" x14ac:dyDescent="0.3">
      <c r="A10159" t="s">
        <v>8</v>
      </c>
      <c r="B10159">
        <v>13150430</v>
      </c>
      <c r="C10159" s="1">
        <v>37458</v>
      </c>
      <c r="D10159">
        <v>89.3</v>
      </c>
      <c r="E10159" t="s">
        <v>9</v>
      </c>
      <c r="F10159">
        <f t="shared" si="650"/>
        <v>7</v>
      </c>
      <c r="G10159">
        <f t="shared" si="651"/>
        <v>2002</v>
      </c>
      <c r="H10159" t="str">
        <f t="shared" si="652"/>
        <v>200207</v>
      </c>
      <c r="I10159">
        <f t="shared" si="653"/>
        <v>220.16528925619835</v>
      </c>
    </row>
    <row r="10160" spans="1:9" x14ac:dyDescent="0.3">
      <c r="A10160" t="s">
        <v>8</v>
      </c>
      <c r="B10160">
        <v>13150430</v>
      </c>
      <c r="C10160" s="1">
        <v>37459</v>
      </c>
      <c r="D10160">
        <v>92.9</v>
      </c>
      <c r="E10160" t="s">
        <v>9</v>
      </c>
      <c r="F10160">
        <f t="shared" si="650"/>
        <v>7</v>
      </c>
      <c r="G10160">
        <f t="shared" si="651"/>
        <v>2002</v>
      </c>
      <c r="H10160" t="str">
        <f t="shared" si="652"/>
        <v>200207</v>
      </c>
      <c r="I10160">
        <f t="shared" si="653"/>
        <v>228.099173553719</v>
      </c>
    </row>
    <row r="10161" spans="1:9" x14ac:dyDescent="0.3">
      <c r="A10161" t="s">
        <v>8</v>
      </c>
      <c r="B10161">
        <v>13150430</v>
      </c>
      <c r="C10161" s="1">
        <v>37460</v>
      </c>
      <c r="D10161">
        <v>90.8</v>
      </c>
      <c r="E10161" t="s">
        <v>9</v>
      </c>
      <c r="F10161">
        <f t="shared" si="650"/>
        <v>7</v>
      </c>
      <c r="G10161">
        <f t="shared" si="651"/>
        <v>2002</v>
      </c>
      <c r="H10161" t="str">
        <f t="shared" si="652"/>
        <v>200207</v>
      </c>
      <c r="I10161">
        <f t="shared" si="653"/>
        <v>222.14876033057851</v>
      </c>
    </row>
    <row r="10162" spans="1:9" x14ac:dyDescent="0.3">
      <c r="A10162" t="s">
        <v>8</v>
      </c>
      <c r="B10162">
        <v>13150430</v>
      </c>
      <c r="C10162" s="1">
        <v>37461</v>
      </c>
      <c r="D10162">
        <v>90.9</v>
      </c>
      <c r="E10162" t="s">
        <v>9</v>
      </c>
      <c r="F10162">
        <f t="shared" si="650"/>
        <v>7</v>
      </c>
      <c r="G10162">
        <f t="shared" si="651"/>
        <v>2002</v>
      </c>
      <c r="H10162" t="str">
        <f t="shared" si="652"/>
        <v>200207</v>
      </c>
      <c r="I10162">
        <f t="shared" si="653"/>
        <v>216.19834710743802</v>
      </c>
    </row>
    <row r="10163" spans="1:9" x14ac:dyDescent="0.3">
      <c r="A10163" t="s">
        <v>8</v>
      </c>
      <c r="B10163">
        <v>13150430</v>
      </c>
      <c r="C10163" s="1">
        <v>37462</v>
      </c>
      <c r="D10163">
        <v>96.6</v>
      </c>
      <c r="E10163" t="s">
        <v>9</v>
      </c>
      <c r="F10163">
        <f t="shared" si="650"/>
        <v>7</v>
      </c>
      <c r="G10163">
        <f t="shared" si="651"/>
        <v>2002</v>
      </c>
      <c r="H10163" t="str">
        <f t="shared" si="652"/>
        <v>200207</v>
      </c>
      <c r="I10163">
        <f t="shared" si="653"/>
        <v>210.24793388429751</v>
      </c>
    </row>
    <row r="10164" spans="1:9" x14ac:dyDescent="0.3">
      <c r="A10164" t="s">
        <v>8</v>
      </c>
      <c r="B10164">
        <v>13150430</v>
      </c>
      <c r="C10164" s="1">
        <v>37463</v>
      </c>
      <c r="D10164">
        <v>95.9</v>
      </c>
      <c r="E10164" t="s">
        <v>9</v>
      </c>
      <c r="F10164">
        <f t="shared" si="650"/>
        <v>7</v>
      </c>
      <c r="G10164">
        <f t="shared" si="651"/>
        <v>2002</v>
      </c>
      <c r="H10164" t="str">
        <f t="shared" si="652"/>
        <v>200207</v>
      </c>
      <c r="I10164">
        <f t="shared" si="653"/>
        <v>210.24793388429751</v>
      </c>
    </row>
    <row r="10165" spans="1:9" x14ac:dyDescent="0.3">
      <c r="A10165" t="s">
        <v>8</v>
      </c>
      <c r="B10165">
        <v>13150430</v>
      </c>
      <c r="C10165" s="1">
        <v>37464</v>
      </c>
      <c r="D10165">
        <v>96.3</v>
      </c>
      <c r="E10165" t="s">
        <v>9</v>
      </c>
      <c r="F10165">
        <f t="shared" si="650"/>
        <v>7</v>
      </c>
      <c r="G10165">
        <f t="shared" si="651"/>
        <v>2002</v>
      </c>
      <c r="H10165" t="str">
        <f t="shared" si="652"/>
        <v>200207</v>
      </c>
      <c r="I10165">
        <f t="shared" si="653"/>
        <v>214.21487603305786</v>
      </c>
    </row>
    <row r="10166" spans="1:9" x14ac:dyDescent="0.3">
      <c r="A10166" t="s">
        <v>8</v>
      </c>
      <c r="B10166">
        <v>13150430</v>
      </c>
      <c r="C10166" s="1">
        <v>37465</v>
      </c>
      <c r="D10166">
        <v>93.1</v>
      </c>
      <c r="E10166" t="s">
        <v>9</v>
      </c>
      <c r="F10166">
        <f t="shared" si="650"/>
        <v>7</v>
      </c>
      <c r="G10166">
        <f t="shared" si="651"/>
        <v>2002</v>
      </c>
      <c r="H10166" t="str">
        <f t="shared" si="652"/>
        <v>200207</v>
      </c>
      <c r="I10166">
        <f t="shared" si="653"/>
        <v>204.29752066115702</v>
      </c>
    </row>
    <row r="10167" spans="1:9" x14ac:dyDescent="0.3">
      <c r="A10167" t="s">
        <v>8</v>
      </c>
      <c r="B10167">
        <v>13150430</v>
      </c>
      <c r="C10167" s="1">
        <v>37466</v>
      </c>
      <c r="D10167">
        <v>89.7</v>
      </c>
      <c r="E10167" t="s">
        <v>9</v>
      </c>
      <c r="F10167">
        <f t="shared" si="650"/>
        <v>7</v>
      </c>
      <c r="G10167">
        <f t="shared" si="651"/>
        <v>2002</v>
      </c>
      <c r="H10167" t="str">
        <f t="shared" si="652"/>
        <v>200207</v>
      </c>
      <c r="I10167">
        <f t="shared" si="653"/>
        <v>206.28099173553719</v>
      </c>
    </row>
    <row r="10168" spans="1:9" x14ac:dyDescent="0.3">
      <c r="A10168" t="s">
        <v>8</v>
      </c>
      <c r="B10168">
        <v>13150430</v>
      </c>
      <c r="C10168" s="1">
        <v>37467</v>
      </c>
      <c r="D10168">
        <v>87.2</v>
      </c>
      <c r="E10168" t="s">
        <v>9</v>
      </c>
      <c r="F10168">
        <f t="shared" si="650"/>
        <v>7</v>
      </c>
      <c r="G10168">
        <f t="shared" si="651"/>
        <v>2002</v>
      </c>
      <c r="H10168" t="str">
        <f t="shared" si="652"/>
        <v>200207</v>
      </c>
      <c r="I10168">
        <f t="shared" si="653"/>
        <v>208.26446280991735</v>
      </c>
    </row>
    <row r="10169" spans="1:9" x14ac:dyDescent="0.3">
      <c r="A10169" t="s">
        <v>8</v>
      </c>
      <c r="B10169">
        <v>13150430</v>
      </c>
      <c r="C10169" s="1">
        <v>37468</v>
      </c>
      <c r="D10169">
        <v>88.4</v>
      </c>
      <c r="E10169" t="s">
        <v>9</v>
      </c>
      <c r="F10169">
        <f t="shared" si="650"/>
        <v>7</v>
      </c>
      <c r="G10169">
        <f t="shared" si="651"/>
        <v>2002</v>
      </c>
      <c r="H10169" t="str">
        <f t="shared" si="652"/>
        <v>200207</v>
      </c>
      <c r="I10169">
        <f t="shared" si="653"/>
        <v>210.24793388429751</v>
      </c>
    </row>
    <row r="10170" spans="1:9" x14ac:dyDescent="0.3">
      <c r="A10170" t="s">
        <v>8</v>
      </c>
      <c r="B10170">
        <v>13150430</v>
      </c>
      <c r="C10170" s="1">
        <v>37469</v>
      </c>
      <c r="D10170">
        <v>92.8</v>
      </c>
      <c r="E10170" t="s">
        <v>9</v>
      </c>
      <c r="F10170">
        <f t="shared" si="650"/>
        <v>8</v>
      </c>
      <c r="G10170">
        <f t="shared" si="651"/>
        <v>2002</v>
      </c>
      <c r="H10170" t="str">
        <f t="shared" si="652"/>
        <v>200208</v>
      </c>
      <c r="I10170">
        <f t="shared" si="653"/>
        <v>196.7603305785124</v>
      </c>
    </row>
    <row r="10171" spans="1:9" x14ac:dyDescent="0.3">
      <c r="A10171" t="s">
        <v>8</v>
      </c>
      <c r="B10171">
        <v>13150430</v>
      </c>
      <c r="C10171" s="1">
        <v>37470</v>
      </c>
      <c r="D10171">
        <v>97.7</v>
      </c>
      <c r="E10171" t="s">
        <v>9</v>
      </c>
      <c r="F10171">
        <f t="shared" si="650"/>
        <v>8</v>
      </c>
      <c r="G10171">
        <f t="shared" si="651"/>
        <v>2002</v>
      </c>
      <c r="H10171" t="str">
        <f t="shared" si="652"/>
        <v>200208</v>
      </c>
      <c r="I10171">
        <f t="shared" si="653"/>
        <v>192.9917355371901</v>
      </c>
    </row>
    <row r="10172" spans="1:9" x14ac:dyDescent="0.3">
      <c r="A10172" t="s">
        <v>8</v>
      </c>
      <c r="B10172">
        <v>13150430</v>
      </c>
      <c r="C10172" s="1">
        <v>37471</v>
      </c>
      <c r="D10172">
        <v>102</v>
      </c>
      <c r="E10172" t="s">
        <v>9</v>
      </c>
      <c r="F10172">
        <f t="shared" si="650"/>
        <v>8</v>
      </c>
      <c r="G10172">
        <f t="shared" si="651"/>
        <v>2002</v>
      </c>
      <c r="H10172" t="str">
        <f t="shared" si="652"/>
        <v>200208</v>
      </c>
      <c r="I10172">
        <f t="shared" ref="I10172:I10203" si="654">D10144*60*60*24/43560</f>
        <v>194.77685950413223</v>
      </c>
    </row>
    <row r="10173" spans="1:9" x14ac:dyDescent="0.3">
      <c r="A10173" t="s">
        <v>8</v>
      </c>
      <c r="B10173">
        <v>13150430</v>
      </c>
      <c r="C10173" s="1">
        <v>37472</v>
      </c>
      <c r="D10173">
        <v>121</v>
      </c>
      <c r="E10173" t="s">
        <v>9</v>
      </c>
      <c r="F10173">
        <f t="shared" si="650"/>
        <v>8</v>
      </c>
      <c r="G10173">
        <f t="shared" si="651"/>
        <v>2002</v>
      </c>
      <c r="H10173" t="str">
        <f t="shared" si="652"/>
        <v>200208</v>
      </c>
      <c r="I10173">
        <f t="shared" si="654"/>
        <v>187.63636363636363</v>
      </c>
    </row>
    <row r="10174" spans="1:9" x14ac:dyDescent="0.3">
      <c r="A10174" t="s">
        <v>8</v>
      </c>
      <c r="B10174">
        <v>13150430</v>
      </c>
      <c r="C10174" s="1">
        <v>37473</v>
      </c>
      <c r="D10174">
        <v>114</v>
      </c>
      <c r="E10174" t="s">
        <v>9</v>
      </c>
      <c r="F10174">
        <f t="shared" si="650"/>
        <v>8</v>
      </c>
      <c r="G10174">
        <f t="shared" si="651"/>
        <v>2002</v>
      </c>
      <c r="H10174" t="str">
        <f t="shared" si="652"/>
        <v>200208</v>
      </c>
      <c r="I10174">
        <f t="shared" si="654"/>
        <v>192.59504132231405</v>
      </c>
    </row>
    <row r="10175" spans="1:9" x14ac:dyDescent="0.3">
      <c r="A10175" t="s">
        <v>8</v>
      </c>
      <c r="B10175">
        <v>13150430</v>
      </c>
      <c r="C10175" s="1">
        <v>37474</v>
      </c>
      <c r="D10175">
        <v>115</v>
      </c>
      <c r="E10175" t="s">
        <v>9</v>
      </c>
      <c r="F10175">
        <f t="shared" si="650"/>
        <v>8</v>
      </c>
      <c r="G10175">
        <f t="shared" si="651"/>
        <v>2002</v>
      </c>
      <c r="H10175" t="str">
        <f t="shared" si="652"/>
        <v>200208</v>
      </c>
      <c r="I10175">
        <f t="shared" si="654"/>
        <v>186.64462809917356</v>
      </c>
    </row>
    <row r="10176" spans="1:9" x14ac:dyDescent="0.3">
      <c r="A10176" t="s">
        <v>8</v>
      </c>
      <c r="B10176">
        <v>13150430</v>
      </c>
      <c r="C10176" s="1">
        <v>37475</v>
      </c>
      <c r="D10176">
        <v>112</v>
      </c>
      <c r="E10176" t="s">
        <v>9</v>
      </c>
      <c r="F10176">
        <f t="shared" si="650"/>
        <v>8</v>
      </c>
      <c r="G10176">
        <f t="shared" si="651"/>
        <v>2002</v>
      </c>
      <c r="H10176" t="str">
        <f t="shared" si="652"/>
        <v>200208</v>
      </c>
      <c r="I10176">
        <f t="shared" si="654"/>
        <v>185.45454545454547</v>
      </c>
    </row>
    <row r="10177" spans="1:9" x14ac:dyDescent="0.3">
      <c r="A10177" t="s">
        <v>8</v>
      </c>
      <c r="B10177">
        <v>13150430</v>
      </c>
      <c r="C10177" s="1">
        <v>37476</v>
      </c>
      <c r="D10177">
        <v>105</v>
      </c>
      <c r="E10177" t="s">
        <v>9</v>
      </c>
      <c r="F10177">
        <f t="shared" si="650"/>
        <v>8</v>
      </c>
      <c r="G10177">
        <f t="shared" si="651"/>
        <v>2002</v>
      </c>
      <c r="H10177" t="str">
        <f t="shared" si="652"/>
        <v>200208</v>
      </c>
      <c r="I10177">
        <f t="shared" si="654"/>
        <v>196.56198347107437</v>
      </c>
    </row>
    <row r="10178" spans="1:9" x14ac:dyDescent="0.3">
      <c r="A10178" t="s">
        <v>8</v>
      </c>
      <c r="B10178">
        <v>13150430</v>
      </c>
      <c r="C10178" s="1">
        <v>37477</v>
      </c>
      <c r="D10178">
        <v>104</v>
      </c>
      <c r="E10178" t="s">
        <v>9</v>
      </c>
      <c r="F10178">
        <f t="shared" si="650"/>
        <v>8</v>
      </c>
      <c r="G10178">
        <f t="shared" si="651"/>
        <v>2002</v>
      </c>
      <c r="H10178" t="str">
        <f t="shared" si="652"/>
        <v>200208</v>
      </c>
      <c r="I10178">
        <f t="shared" si="654"/>
        <v>189.42148760330579</v>
      </c>
    </row>
    <row r="10179" spans="1:9" x14ac:dyDescent="0.3">
      <c r="A10179" t="s">
        <v>8</v>
      </c>
      <c r="B10179">
        <v>13150430</v>
      </c>
      <c r="C10179" s="1">
        <v>37478</v>
      </c>
      <c r="D10179">
        <v>99.3</v>
      </c>
      <c r="E10179" t="s">
        <v>9</v>
      </c>
      <c r="F10179">
        <f t="shared" si="650"/>
        <v>8</v>
      </c>
      <c r="G10179">
        <f t="shared" si="651"/>
        <v>2002</v>
      </c>
      <c r="H10179" t="str">
        <f t="shared" si="652"/>
        <v>200208</v>
      </c>
      <c r="I10179">
        <f t="shared" si="654"/>
        <v>184.85950413223139</v>
      </c>
    </row>
    <row r="10180" spans="1:9" x14ac:dyDescent="0.3">
      <c r="A10180" t="s">
        <v>8</v>
      </c>
      <c r="B10180">
        <v>13150430</v>
      </c>
      <c r="C10180" s="1">
        <v>37479</v>
      </c>
      <c r="D10180">
        <v>95.6</v>
      </c>
      <c r="E10180" t="s">
        <v>9</v>
      </c>
      <c r="F10180">
        <f t="shared" ref="F10180:F10243" si="655">MONTH(C10180)</f>
        <v>8</v>
      </c>
      <c r="G10180">
        <f t="shared" ref="G10180:G10243" si="656">YEAR(C10180 )</f>
        <v>2002</v>
      </c>
      <c r="H10180" t="str">
        <f t="shared" ref="H10180:H10243" si="657">IF(F10180&lt;10,CONCATENATE(G10180,"0",F10180),CONCATENATE(G10180,F10180))</f>
        <v>200208</v>
      </c>
      <c r="I10180">
        <f t="shared" si="654"/>
        <v>181.09090909090909</v>
      </c>
    </row>
    <row r="10181" spans="1:9" x14ac:dyDescent="0.3">
      <c r="A10181" t="s">
        <v>8</v>
      </c>
      <c r="B10181">
        <v>13150430</v>
      </c>
      <c r="C10181" s="1">
        <v>37480</v>
      </c>
      <c r="D10181">
        <v>90.4</v>
      </c>
      <c r="E10181" t="s">
        <v>9</v>
      </c>
      <c r="F10181">
        <f t="shared" si="655"/>
        <v>8</v>
      </c>
      <c r="G10181">
        <f t="shared" si="656"/>
        <v>2002</v>
      </c>
      <c r="H10181" t="str">
        <f t="shared" si="657"/>
        <v>200208</v>
      </c>
      <c r="I10181">
        <f t="shared" si="654"/>
        <v>182.08264462809916</v>
      </c>
    </row>
    <row r="10182" spans="1:9" x14ac:dyDescent="0.3">
      <c r="A10182" t="s">
        <v>8</v>
      </c>
      <c r="B10182">
        <v>13150430</v>
      </c>
      <c r="C10182" s="1">
        <v>37481</v>
      </c>
      <c r="D10182">
        <v>88.9</v>
      </c>
      <c r="E10182" t="s">
        <v>9</v>
      </c>
      <c r="F10182">
        <f t="shared" si="655"/>
        <v>8</v>
      </c>
      <c r="G10182">
        <f t="shared" si="656"/>
        <v>2002</v>
      </c>
      <c r="H10182" t="str">
        <f t="shared" si="657"/>
        <v>200208</v>
      </c>
      <c r="I10182">
        <f t="shared" si="654"/>
        <v>180.89256198347107</v>
      </c>
    </row>
    <row r="10183" spans="1:9" x14ac:dyDescent="0.3">
      <c r="A10183" t="s">
        <v>8</v>
      </c>
      <c r="B10183">
        <v>13150430</v>
      </c>
      <c r="C10183" s="1">
        <v>37482</v>
      </c>
      <c r="D10183">
        <v>81.2</v>
      </c>
      <c r="E10183" t="s">
        <v>9</v>
      </c>
      <c r="F10183">
        <f t="shared" si="655"/>
        <v>8</v>
      </c>
      <c r="G10183">
        <f t="shared" si="656"/>
        <v>2002</v>
      </c>
      <c r="H10183" t="str">
        <f t="shared" si="657"/>
        <v>200208</v>
      </c>
      <c r="I10183">
        <f t="shared" si="654"/>
        <v>178.90909090909091</v>
      </c>
    </row>
    <row r="10184" spans="1:9" x14ac:dyDescent="0.3">
      <c r="A10184" t="s">
        <v>8</v>
      </c>
      <c r="B10184">
        <v>13150430</v>
      </c>
      <c r="C10184" s="1">
        <v>37483</v>
      </c>
      <c r="D10184">
        <v>77.599999999999994</v>
      </c>
      <c r="E10184" t="s">
        <v>9</v>
      </c>
      <c r="F10184">
        <f t="shared" si="655"/>
        <v>8</v>
      </c>
      <c r="G10184">
        <f t="shared" si="656"/>
        <v>2002</v>
      </c>
      <c r="H10184" t="str">
        <f t="shared" si="657"/>
        <v>200208</v>
      </c>
      <c r="I10184">
        <f t="shared" si="654"/>
        <v>180.89256198347107</v>
      </c>
    </row>
    <row r="10185" spans="1:9" x14ac:dyDescent="0.3">
      <c r="A10185" t="s">
        <v>8</v>
      </c>
      <c r="B10185">
        <v>13150430</v>
      </c>
      <c r="C10185" s="1">
        <v>37484</v>
      </c>
      <c r="D10185">
        <v>77.099999999999994</v>
      </c>
      <c r="E10185" t="s">
        <v>9</v>
      </c>
      <c r="F10185">
        <f t="shared" si="655"/>
        <v>8</v>
      </c>
      <c r="G10185">
        <f t="shared" si="656"/>
        <v>2002</v>
      </c>
      <c r="H10185" t="str">
        <f t="shared" si="657"/>
        <v>200208</v>
      </c>
      <c r="I10185">
        <f t="shared" si="654"/>
        <v>177.12396694214877</v>
      </c>
    </row>
    <row r="10186" spans="1:9" x14ac:dyDescent="0.3">
      <c r="A10186" t="s">
        <v>8</v>
      </c>
      <c r="B10186">
        <v>13150430</v>
      </c>
      <c r="C10186" s="1">
        <v>37485</v>
      </c>
      <c r="D10186">
        <v>79.900000000000006</v>
      </c>
      <c r="E10186" t="s">
        <v>9</v>
      </c>
      <c r="F10186">
        <f t="shared" si="655"/>
        <v>8</v>
      </c>
      <c r="G10186">
        <f t="shared" si="656"/>
        <v>2002</v>
      </c>
      <c r="H10186" t="str">
        <f t="shared" si="657"/>
        <v>200208</v>
      </c>
      <c r="I10186">
        <f t="shared" si="654"/>
        <v>178.51239669421489</v>
      </c>
    </row>
    <row r="10187" spans="1:9" x14ac:dyDescent="0.3">
      <c r="A10187" t="s">
        <v>8</v>
      </c>
      <c r="B10187">
        <v>13150430</v>
      </c>
      <c r="C10187" s="1">
        <v>37486</v>
      </c>
      <c r="D10187">
        <v>79</v>
      </c>
      <c r="E10187" t="s">
        <v>9</v>
      </c>
      <c r="F10187">
        <f t="shared" si="655"/>
        <v>8</v>
      </c>
      <c r="G10187">
        <f t="shared" si="656"/>
        <v>2002</v>
      </c>
      <c r="H10187" t="str">
        <f t="shared" si="657"/>
        <v>200208</v>
      </c>
      <c r="I10187">
        <f t="shared" si="654"/>
        <v>177.12396694214877</v>
      </c>
    </row>
    <row r="10188" spans="1:9" x14ac:dyDescent="0.3">
      <c r="A10188" t="s">
        <v>8</v>
      </c>
      <c r="B10188">
        <v>13150430</v>
      </c>
      <c r="C10188" s="1">
        <v>37487</v>
      </c>
      <c r="D10188">
        <v>79.3</v>
      </c>
      <c r="E10188" t="s">
        <v>9</v>
      </c>
      <c r="F10188">
        <f t="shared" si="655"/>
        <v>8</v>
      </c>
      <c r="G10188">
        <f t="shared" si="656"/>
        <v>2002</v>
      </c>
      <c r="H10188" t="str">
        <f t="shared" si="657"/>
        <v>200208</v>
      </c>
      <c r="I10188">
        <f t="shared" si="654"/>
        <v>184.26446280991735</v>
      </c>
    </row>
    <row r="10189" spans="1:9" x14ac:dyDescent="0.3">
      <c r="A10189" t="s">
        <v>8</v>
      </c>
      <c r="B10189">
        <v>13150430</v>
      </c>
      <c r="C10189" s="1">
        <v>37488</v>
      </c>
      <c r="D10189">
        <v>84</v>
      </c>
      <c r="E10189" t="s">
        <v>9</v>
      </c>
      <c r="F10189">
        <f t="shared" si="655"/>
        <v>8</v>
      </c>
      <c r="G10189">
        <f t="shared" si="656"/>
        <v>2002</v>
      </c>
      <c r="H10189" t="str">
        <f t="shared" si="657"/>
        <v>200208</v>
      </c>
      <c r="I10189">
        <f t="shared" si="654"/>
        <v>180.099173553719</v>
      </c>
    </row>
    <row r="10190" spans="1:9" x14ac:dyDescent="0.3">
      <c r="A10190" t="s">
        <v>8</v>
      </c>
      <c r="B10190">
        <v>13150430</v>
      </c>
      <c r="C10190" s="1">
        <v>37489</v>
      </c>
      <c r="D10190">
        <v>86.4</v>
      </c>
      <c r="E10190" t="s">
        <v>9</v>
      </c>
      <c r="F10190">
        <f t="shared" si="655"/>
        <v>8</v>
      </c>
      <c r="G10190">
        <f t="shared" si="656"/>
        <v>2002</v>
      </c>
      <c r="H10190" t="str">
        <f t="shared" si="657"/>
        <v>200208</v>
      </c>
      <c r="I10190">
        <f t="shared" si="654"/>
        <v>180.29752066115702</v>
      </c>
    </row>
    <row r="10191" spans="1:9" x14ac:dyDescent="0.3">
      <c r="A10191" t="s">
        <v>8</v>
      </c>
      <c r="B10191">
        <v>13150430</v>
      </c>
      <c r="C10191" s="1">
        <v>37490</v>
      </c>
      <c r="D10191">
        <v>88.9</v>
      </c>
      <c r="E10191" t="s">
        <v>9</v>
      </c>
      <c r="F10191">
        <f t="shared" si="655"/>
        <v>8</v>
      </c>
      <c r="G10191">
        <f t="shared" si="656"/>
        <v>2002</v>
      </c>
      <c r="H10191" t="str">
        <f t="shared" si="657"/>
        <v>200208</v>
      </c>
      <c r="I10191">
        <f t="shared" si="654"/>
        <v>191.60330578512398</v>
      </c>
    </row>
    <row r="10192" spans="1:9" x14ac:dyDescent="0.3">
      <c r="A10192" t="s">
        <v>8</v>
      </c>
      <c r="B10192">
        <v>13150430</v>
      </c>
      <c r="C10192" s="1">
        <v>37491</v>
      </c>
      <c r="D10192">
        <v>94.5</v>
      </c>
      <c r="E10192" t="s">
        <v>9</v>
      </c>
      <c r="F10192">
        <f t="shared" si="655"/>
        <v>8</v>
      </c>
      <c r="G10192">
        <f t="shared" si="656"/>
        <v>2002</v>
      </c>
      <c r="H10192" t="str">
        <f t="shared" si="657"/>
        <v>200208</v>
      </c>
      <c r="I10192">
        <f t="shared" si="654"/>
        <v>190.21487603305786</v>
      </c>
    </row>
    <row r="10193" spans="1:9" x14ac:dyDescent="0.3">
      <c r="A10193" t="s">
        <v>8</v>
      </c>
      <c r="B10193">
        <v>13150430</v>
      </c>
      <c r="C10193" s="1">
        <v>37492</v>
      </c>
      <c r="D10193">
        <v>93</v>
      </c>
      <c r="E10193" t="s">
        <v>9</v>
      </c>
      <c r="F10193">
        <f t="shared" si="655"/>
        <v>8</v>
      </c>
      <c r="G10193">
        <f t="shared" si="656"/>
        <v>2002</v>
      </c>
      <c r="H10193" t="str">
        <f t="shared" si="657"/>
        <v>200208</v>
      </c>
      <c r="I10193">
        <f t="shared" si="654"/>
        <v>191.0082644628099</v>
      </c>
    </row>
    <row r="10194" spans="1:9" x14ac:dyDescent="0.3">
      <c r="A10194" t="s">
        <v>8</v>
      </c>
      <c r="B10194">
        <v>13150430</v>
      </c>
      <c r="C10194" s="1">
        <v>37493</v>
      </c>
      <c r="D10194">
        <v>90.9</v>
      </c>
      <c r="E10194" t="s">
        <v>9</v>
      </c>
      <c r="F10194">
        <f t="shared" si="655"/>
        <v>8</v>
      </c>
      <c r="G10194">
        <f t="shared" si="656"/>
        <v>2002</v>
      </c>
      <c r="H10194" t="str">
        <f t="shared" si="657"/>
        <v>200208</v>
      </c>
      <c r="I10194">
        <f t="shared" si="654"/>
        <v>184.6611570247934</v>
      </c>
    </row>
    <row r="10195" spans="1:9" x14ac:dyDescent="0.3">
      <c r="A10195" t="s">
        <v>8</v>
      </c>
      <c r="B10195">
        <v>13150430</v>
      </c>
      <c r="C10195" s="1">
        <v>37494</v>
      </c>
      <c r="D10195">
        <v>93</v>
      </c>
      <c r="E10195" t="s">
        <v>9</v>
      </c>
      <c r="F10195">
        <f t="shared" si="655"/>
        <v>8</v>
      </c>
      <c r="G10195">
        <f t="shared" si="656"/>
        <v>2002</v>
      </c>
      <c r="H10195" t="str">
        <f t="shared" si="657"/>
        <v>200208</v>
      </c>
      <c r="I10195">
        <f t="shared" si="654"/>
        <v>177.91735537190084</v>
      </c>
    </row>
    <row r="10196" spans="1:9" x14ac:dyDescent="0.3">
      <c r="A10196" t="s">
        <v>8</v>
      </c>
      <c r="B10196">
        <v>13150430</v>
      </c>
      <c r="C10196" s="1">
        <v>37495</v>
      </c>
      <c r="D10196">
        <v>91.7</v>
      </c>
      <c r="E10196" t="s">
        <v>9</v>
      </c>
      <c r="F10196">
        <f t="shared" si="655"/>
        <v>8</v>
      </c>
      <c r="G10196">
        <f t="shared" si="656"/>
        <v>2002</v>
      </c>
      <c r="H10196" t="str">
        <f t="shared" si="657"/>
        <v>200208</v>
      </c>
      <c r="I10196">
        <f t="shared" si="654"/>
        <v>172.95867768595042</v>
      </c>
    </row>
    <row r="10197" spans="1:9" x14ac:dyDescent="0.3">
      <c r="A10197" t="s">
        <v>8</v>
      </c>
      <c r="B10197">
        <v>13150430</v>
      </c>
      <c r="C10197" s="1">
        <v>37496</v>
      </c>
      <c r="D10197">
        <v>94.4</v>
      </c>
      <c r="E10197" t="s">
        <v>9</v>
      </c>
      <c r="F10197">
        <f t="shared" si="655"/>
        <v>8</v>
      </c>
      <c r="G10197">
        <f t="shared" si="656"/>
        <v>2002</v>
      </c>
      <c r="H10197" t="str">
        <f t="shared" si="657"/>
        <v>200208</v>
      </c>
      <c r="I10197">
        <f t="shared" si="654"/>
        <v>175.3388429752066</v>
      </c>
    </row>
    <row r="10198" spans="1:9" x14ac:dyDescent="0.3">
      <c r="A10198" t="s">
        <v>8</v>
      </c>
      <c r="B10198">
        <v>13150430</v>
      </c>
      <c r="C10198" s="1">
        <v>37497</v>
      </c>
      <c r="D10198">
        <v>94.6</v>
      </c>
      <c r="E10198" t="s">
        <v>9</v>
      </c>
      <c r="F10198">
        <f t="shared" si="655"/>
        <v>8</v>
      </c>
      <c r="G10198">
        <f t="shared" si="656"/>
        <v>2002</v>
      </c>
      <c r="H10198" t="str">
        <f t="shared" si="657"/>
        <v>200208</v>
      </c>
      <c r="I10198">
        <f t="shared" si="654"/>
        <v>184.06611570247935</v>
      </c>
    </row>
    <row r="10199" spans="1:9" x14ac:dyDescent="0.3">
      <c r="A10199" t="s">
        <v>8</v>
      </c>
      <c r="B10199">
        <v>13150430</v>
      </c>
      <c r="C10199" s="1">
        <v>37498</v>
      </c>
      <c r="D10199">
        <v>91.5</v>
      </c>
      <c r="E10199" t="s">
        <v>9</v>
      </c>
      <c r="F10199">
        <f t="shared" si="655"/>
        <v>8</v>
      </c>
      <c r="G10199">
        <f t="shared" si="656"/>
        <v>2002</v>
      </c>
      <c r="H10199" t="str">
        <f t="shared" si="657"/>
        <v>200208</v>
      </c>
      <c r="I10199">
        <f t="shared" si="654"/>
        <v>193.78512396694214</v>
      </c>
    </row>
    <row r="10200" spans="1:9" x14ac:dyDescent="0.3">
      <c r="A10200" t="s">
        <v>8</v>
      </c>
      <c r="B10200">
        <v>13150430</v>
      </c>
      <c r="C10200" s="1">
        <v>37499</v>
      </c>
      <c r="D10200">
        <v>85.5</v>
      </c>
      <c r="E10200" t="s">
        <v>9</v>
      </c>
      <c r="F10200">
        <f t="shared" si="655"/>
        <v>8</v>
      </c>
      <c r="G10200">
        <f t="shared" si="656"/>
        <v>2002</v>
      </c>
      <c r="H10200" t="str">
        <f t="shared" si="657"/>
        <v>200208</v>
      </c>
      <c r="I10200">
        <f t="shared" si="654"/>
        <v>202.31404958677686</v>
      </c>
    </row>
    <row r="10201" spans="1:9" x14ac:dyDescent="0.3">
      <c r="A10201" t="s">
        <v>8</v>
      </c>
      <c r="B10201">
        <v>13150430</v>
      </c>
      <c r="C10201" s="1">
        <v>37500</v>
      </c>
      <c r="D10201">
        <v>82.5</v>
      </c>
      <c r="E10201" t="s">
        <v>9</v>
      </c>
      <c r="F10201">
        <f t="shared" si="655"/>
        <v>9</v>
      </c>
      <c r="G10201">
        <f t="shared" si="656"/>
        <v>2002</v>
      </c>
      <c r="H10201" t="str">
        <f t="shared" si="657"/>
        <v>200209</v>
      </c>
      <c r="I10201">
        <f t="shared" si="654"/>
        <v>240</v>
      </c>
    </row>
    <row r="10202" spans="1:9" x14ac:dyDescent="0.3">
      <c r="A10202" t="s">
        <v>8</v>
      </c>
      <c r="B10202">
        <v>13150430</v>
      </c>
      <c r="C10202" s="1">
        <v>37501</v>
      </c>
      <c r="D10202">
        <v>82.8</v>
      </c>
      <c r="E10202" t="s">
        <v>9</v>
      </c>
      <c r="F10202">
        <f t="shared" si="655"/>
        <v>9</v>
      </c>
      <c r="G10202">
        <f t="shared" si="656"/>
        <v>2002</v>
      </c>
      <c r="H10202" t="str">
        <f t="shared" si="657"/>
        <v>200209</v>
      </c>
      <c r="I10202">
        <f t="shared" si="654"/>
        <v>226.11570247933884</v>
      </c>
    </row>
    <row r="10203" spans="1:9" x14ac:dyDescent="0.3">
      <c r="A10203" t="s">
        <v>8</v>
      </c>
      <c r="B10203">
        <v>13150430</v>
      </c>
      <c r="C10203" s="1">
        <v>37502</v>
      </c>
      <c r="D10203">
        <v>85.2</v>
      </c>
      <c r="E10203" t="s">
        <v>9</v>
      </c>
      <c r="F10203">
        <f t="shared" si="655"/>
        <v>9</v>
      </c>
      <c r="G10203">
        <f t="shared" si="656"/>
        <v>2002</v>
      </c>
      <c r="H10203" t="str">
        <f t="shared" si="657"/>
        <v>200209</v>
      </c>
      <c r="I10203">
        <f t="shared" si="654"/>
        <v>228.099173553719</v>
      </c>
    </row>
    <row r="10204" spans="1:9" x14ac:dyDescent="0.3">
      <c r="A10204" t="s">
        <v>8</v>
      </c>
      <c r="B10204">
        <v>13150430</v>
      </c>
      <c r="C10204" s="1">
        <v>37503</v>
      </c>
      <c r="D10204">
        <v>80.400000000000006</v>
      </c>
      <c r="E10204" t="s">
        <v>9</v>
      </c>
      <c r="F10204">
        <f t="shared" si="655"/>
        <v>9</v>
      </c>
      <c r="G10204">
        <f t="shared" si="656"/>
        <v>2002</v>
      </c>
      <c r="H10204" t="str">
        <f t="shared" si="657"/>
        <v>200209</v>
      </c>
      <c r="I10204">
        <f t="shared" ref="I10204:I10235" si="658">D10176*60*60*24/43560</f>
        <v>222.14876033057851</v>
      </c>
    </row>
    <row r="10205" spans="1:9" x14ac:dyDescent="0.3">
      <c r="A10205" t="s">
        <v>8</v>
      </c>
      <c r="B10205">
        <v>13150430</v>
      </c>
      <c r="C10205" s="1">
        <v>37504</v>
      </c>
      <c r="D10205">
        <v>81.7</v>
      </c>
      <c r="E10205" t="s">
        <v>9</v>
      </c>
      <c r="F10205">
        <f t="shared" si="655"/>
        <v>9</v>
      </c>
      <c r="G10205">
        <f t="shared" si="656"/>
        <v>2002</v>
      </c>
      <c r="H10205" t="str">
        <f t="shared" si="657"/>
        <v>200209</v>
      </c>
      <c r="I10205">
        <f t="shared" si="658"/>
        <v>208.26446280991735</v>
      </c>
    </row>
    <row r="10206" spans="1:9" x14ac:dyDescent="0.3">
      <c r="A10206" t="s">
        <v>8</v>
      </c>
      <c r="B10206">
        <v>13150430</v>
      </c>
      <c r="C10206" s="1">
        <v>37505</v>
      </c>
      <c r="D10206">
        <v>89.3</v>
      </c>
      <c r="E10206" t="s">
        <v>9</v>
      </c>
      <c r="F10206">
        <f t="shared" si="655"/>
        <v>9</v>
      </c>
      <c r="G10206">
        <f t="shared" si="656"/>
        <v>2002</v>
      </c>
      <c r="H10206" t="str">
        <f t="shared" si="657"/>
        <v>200209</v>
      </c>
      <c r="I10206">
        <f t="shared" si="658"/>
        <v>206.28099173553719</v>
      </c>
    </row>
    <row r="10207" spans="1:9" x14ac:dyDescent="0.3">
      <c r="A10207" t="s">
        <v>8</v>
      </c>
      <c r="B10207">
        <v>13150430</v>
      </c>
      <c r="C10207" s="1">
        <v>37506</v>
      </c>
      <c r="D10207">
        <v>97.6</v>
      </c>
      <c r="E10207" t="s">
        <v>9</v>
      </c>
      <c r="F10207">
        <f t="shared" si="655"/>
        <v>9</v>
      </c>
      <c r="G10207">
        <f t="shared" si="656"/>
        <v>2002</v>
      </c>
      <c r="H10207" t="str">
        <f t="shared" si="657"/>
        <v>200209</v>
      </c>
      <c r="I10207">
        <f t="shared" si="658"/>
        <v>196.95867768595042</v>
      </c>
    </row>
    <row r="10208" spans="1:9" x14ac:dyDescent="0.3">
      <c r="A10208" t="s">
        <v>8</v>
      </c>
      <c r="B10208">
        <v>13150430</v>
      </c>
      <c r="C10208" s="1">
        <v>37507</v>
      </c>
      <c r="D10208">
        <v>98.8</v>
      </c>
      <c r="E10208" t="s">
        <v>9</v>
      </c>
      <c r="F10208">
        <f t="shared" si="655"/>
        <v>9</v>
      </c>
      <c r="G10208">
        <f t="shared" si="656"/>
        <v>2002</v>
      </c>
      <c r="H10208" t="str">
        <f t="shared" si="657"/>
        <v>200209</v>
      </c>
      <c r="I10208">
        <f t="shared" si="658"/>
        <v>189.61983471074379</v>
      </c>
    </row>
    <row r="10209" spans="1:9" x14ac:dyDescent="0.3">
      <c r="A10209" t="s">
        <v>8</v>
      </c>
      <c r="B10209">
        <v>13150430</v>
      </c>
      <c r="C10209" s="1">
        <v>37508</v>
      </c>
      <c r="D10209">
        <v>99</v>
      </c>
      <c r="E10209" t="s">
        <v>9</v>
      </c>
      <c r="F10209">
        <f t="shared" si="655"/>
        <v>9</v>
      </c>
      <c r="G10209">
        <f t="shared" si="656"/>
        <v>2002</v>
      </c>
      <c r="H10209" t="str">
        <f t="shared" si="657"/>
        <v>200209</v>
      </c>
      <c r="I10209">
        <f t="shared" si="658"/>
        <v>179.30578512396696</v>
      </c>
    </row>
    <row r="10210" spans="1:9" x14ac:dyDescent="0.3">
      <c r="A10210" t="s">
        <v>8</v>
      </c>
      <c r="B10210">
        <v>13150430</v>
      </c>
      <c r="C10210" s="1">
        <v>37509</v>
      </c>
      <c r="D10210">
        <v>98.1</v>
      </c>
      <c r="E10210" t="s">
        <v>9</v>
      </c>
      <c r="F10210">
        <f t="shared" si="655"/>
        <v>9</v>
      </c>
      <c r="G10210">
        <f t="shared" si="656"/>
        <v>2002</v>
      </c>
      <c r="H10210" t="str">
        <f t="shared" si="657"/>
        <v>200209</v>
      </c>
      <c r="I10210">
        <f t="shared" si="658"/>
        <v>176.3305785123967</v>
      </c>
    </row>
    <row r="10211" spans="1:9" x14ac:dyDescent="0.3">
      <c r="A10211" t="s">
        <v>8</v>
      </c>
      <c r="B10211">
        <v>13150430</v>
      </c>
      <c r="C10211" s="1">
        <v>37510</v>
      </c>
      <c r="D10211">
        <v>99.6</v>
      </c>
      <c r="E10211" t="s">
        <v>9</v>
      </c>
      <c r="F10211">
        <f t="shared" si="655"/>
        <v>9</v>
      </c>
      <c r="G10211">
        <f t="shared" si="656"/>
        <v>2002</v>
      </c>
      <c r="H10211" t="str">
        <f t="shared" si="657"/>
        <v>200209</v>
      </c>
      <c r="I10211">
        <f t="shared" si="658"/>
        <v>161.05785123966942</v>
      </c>
    </row>
    <row r="10212" spans="1:9" x14ac:dyDescent="0.3">
      <c r="A10212" t="s">
        <v>8</v>
      </c>
      <c r="B10212">
        <v>13150430</v>
      </c>
      <c r="C10212" s="1">
        <v>37511</v>
      </c>
      <c r="D10212">
        <v>98.7</v>
      </c>
      <c r="E10212" t="s">
        <v>9</v>
      </c>
      <c r="F10212">
        <f t="shared" si="655"/>
        <v>9</v>
      </c>
      <c r="G10212">
        <f t="shared" si="656"/>
        <v>2002</v>
      </c>
      <c r="H10212" t="str">
        <f t="shared" si="657"/>
        <v>200209</v>
      </c>
      <c r="I10212">
        <f t="shared" si="658"/>
        <v>153.91735537190084</v>
      </c>
    </row>
    <row r="10213" spans="1:9" x14ac:dyDescent="0.3">
      <c r="A10213" t="s">
        <v>8</v>
      </c>
      <c r="B10213">
        <v>13150430</v>
      </c>
      <c r="C10213" s="1">
        <v>37512</v>
      </c>
      <c r="D10213">
        <v>97.3</v>
      </c>
      <c r="E10213" t="s">
        <v>9</v>
      </c>
      <c r="F10213">
        <f t="shared" si="655"/>
        <v>9</v>
      </c>
      <c r="G10213">
        <f t="shared" si="656"/>
        <v>2002</v>
      </c>
      <c r="H10213" t="str">
        <f t="shared" si="657"/>
        <v>200209</v>
      </c>
      <c r="I10213">
        <f t="shared" si="658"/>
        <v>152.92561983471074</v>
      </c>
    </row>
    <row r="10214" spans="1:9" x14ac:dyDescent="0.3">
      <c r="A10214" t="s">
        <v>8</v>
      </c>
      <c r="B10214">
        <v>13150430</v>
      </c>
      <c r="C10214" s="1">
        <v>37513</v>
      </c>
      <c r="D10214">
        <v>97.1</v>
      </c>
      <c r="E10214" t="s">
        <v>9</v>
      </c>
      <c r="F10214">
        <f t="shared" si="655"/>
        <v>9</v>
      </c>
      <c r="G10214">
        <f t="shared" si="656"/>
        <v>2002</v>
      </c>
      <c r="H10214" t="str">
        <f t="shared" si="657"/>
        <v>200209</v>
      </c>
      <c r="I10214">
        <f t="shared" si="658"/>
        <v>158.47933884297521</v>
      </c>
    </row>
    <row r="10215" spans="1:9" x14ac:dyDescent="0.3">
      <c r="A10215" t="s">
        <v>8</v>
      </c>
      <c r="B10215">
        <v>13150430</v>
      </c>
      <c r="C10215" s="1">
        <v>37514</v>
      </c>
      <c r="D10215">
        <v>96.6</v>
      </c>
      <c r="E10215" t="s">
        <v>9</v>
      </c>
      <c r="F10215">
        <f t="shared" si="655"/>
        <v>9</v>
      </c>
      <c r="G10215">
        <f t="shared" si="656"/>
        <v>2002</v>
      </c>
      <c r="H10215" t="str">
        <f t="shared" si="657"/>
        <v>200209</v>
      </c>
      <c r="I10215">
        <f t="shared" si="658"/>
        <v>156.69421487603304</v>
      </c>
    </row>
    <row r="10216" spans="1:9" x14ac:dyDescent="0.3">
      <c r="A10216" t="s">
        <v>8</v>
      </c>
      <c r="B10216">
        <v>13150430</v>
      </c>
      <c r="C10216" s="1">
        <v>37515</v>
      </c>
      <c r="D10216">
        <v>95.7</v>
      </c>
      <c r="E10216" t="s">
        <v>9</v>
      </c>
      <c r="F10216">
        <f t="shared" si="655"/>
        <v>9</v>
      </c>
      <c r="G10216">
        <f t="shared" si="656"/>
        <v>2002</v>
      </c>
      <c r="H10216" t="str">
        <f t="shared" si="657"/>
        <v>200209</v>
      </c>
      <c r="I10216">
        <f t="shared" si="658"/>
        <v>157.28925619834712</v>
      </c>
    </row>
    <row r="10217" spans="1:9" x14ac:dyDescent="0.3">
      <c r="A10217" t="s">
        <v>8</v>
      </c>
      <c r="B10217">
        <v>13150430</v>
      </c>
      <c r="C10217" s="1">
        <v>37516</v>
      </c>
      <c r="D10217">
        <v>96.2</v>
      </c>
      <c r="E10217" t="s">
        <v>9</v>
      </c>
      <c r="F10217">
        <f t="shared" si="655"/>
        <v>9</v>
      </c>
      <c r="G10217">
        <f t="shared" si="656"/>
        <v>2002</v>
      </c>
      <c r="H10217" t="str">
        <f t="shared" si="657"/>
        <v>200209</v>
      </c>
      <c r="I10217">
        <f t="shared" si="658"/>
        <v>166.61157024793388</v>
      </c>
    </row>
    <row r="10218" spans="1:9" x14ac:dyDescent="0.3">
      <c r="A10218" t="s">
        <v>8</v>
      </c>
      <c r="B10218">
        <v>13150430</v>
      </c>
      <c r="C10218" s="1">
        <v>37517</v>
      </c>
      <c r="D10218">
        <v>109</v>
      </c>
      <c r="E10218" t="s">
        <v>9</v>
      </c>
      <c r="F10218">
        <f t="shared" si="655"/>
        <v>9</v>
      </c>
      <c r="G10218">
        <f t="shared" si="656"/>
        <v>2002</v>
      </c>
      <c r="H10218" t="str">
        <f t="shared" si="657"/>
        <v>200209</v>
      </c>
      <c r="I10218">
        <f t="shared" si="658"/>
        <v>171.37190082644628</v>
      </c>
    </row>
    <row r="10219" spans="1:9" x14ac:dyDescent="0.3">
      <c r="A10219" t="s">
        <v>8</v>
      </c>
      <c r="B10219">
        <v>13150430</v>
      </c>
      <c r="C10219" s="1">
        <v>37518</v>
      </c>
      <c r="D10219">
        <v>102</v>
      </c>
      <c r="E10219" t="s">
        <v>9</v>
      </c>
      <c r="F10219">
        <f t="shared" si="655"/>
        <v>9</v>
      </c>
      <c r="G10219">
        <f t="shared" si="656"/>
        <v>2002</v>
      </c>
      <c r="H10219" t="str">
        <f t="shared" si="657"/>
        <v>200209</v>
      </c>
      <c r="I10219">
        <f t="shared" si="658"/>
        <v>176.3305785123967</v>
      </c>
    </row>
    <row r="10220" spans="1:9" x14ac:dyDescent="0.3">
      <c r="A10220" t="s">
        <v>8</v>
      </c>
      <c r="B10220">
        <v>13150430</v>
      </c>
      <c r="C10220" s="1">
        <v>37519</v>
      </c>
      <c r="D10220">
        <v>97.5</v>
      </c>
      <c r="E10220" t="s">
        <v>9</v>
      </c>
      <c r="F10220">
        <f t="shared" si="655"/>
        <v>9</v>
      </c>
      <c r="G10220">
        <f t="shared" si="656"/>
        <v>2002</v>
      </c>
      <c r="H10220" t="str">
        <f t="shared" si="657"/>
        <v>200209</v>
      </c>
      <c r="I10220">
        <f t="shared" si="658"/>
        <v>187.43801652892563</v>
      </c>
    </row>
    <row r="10221" spans="1:9" x14ac:dyDescent="0.3">
      <c r="A10221" t="s">
        <v>8</v>
      </c>
      <c r="B10221">
        <v>13150430</v>
      </c>
      <c r="C10221" s="1">
        <v>37520</v>
      </c>
      <c r="D10221">
        <v>91.3</v>
      </c>
      <c r="E10221" t="s">
        <v>9</v>
      </c>
      <c r="F10221">
        <f t="shared" si="655"/>
        <v>9</v>
      </c>
      <c r="G10221">
        <f t="shared" si="656"/>
        <v>2002</v>
      </c>
      <c r="H10221" t="str">
        <f t="shared" si="657"/>
        <v>200209</v>
      </c>
      <c r="I10221">
        <f t="shared" si="658"/>
        <v>184.46280991735537</v>
      </c>
    </row>
    <row r="10222" spans="1:9" x14ac:dyDescent="0.3">
      <c r="A10222" t="s">
        <v>8</v>
      </c>
      <c r="B10222">
        <v>13150430</v>
      </c>
      <c r="C10222" s="1">
        <v>37521</v>
      </c>
      <c r="D10222">
        <v>94.3</v>
      </c>
      <c r="E10222" t="s">
        <v>9</v>
      </c>
      <c r="F10222">
        <f t="shared" si="655"/>
        <v>9</v>
      </c>
      <c r="G10222">
        <f t="shared" si="656"/>
        <v>2002</v>
      </c>
      <c r="H10222" t="str">
        <f t="shared" si="657"/>
        <v>200209</v>
      </c>
      <c r="I10222">
        <f t="shared" si="658"/>
        <v>180.29752066115702</v>
      </c>
    </row>
    <row r="10223" spans="1:9" x14ac:dyDescent="0.3">
      <c r="A10223" t="s">
        <v>8</v>
      </c>
      <c r="B10223">
        <v>13150430</v>
      </c>
      <c r="C10223" s="1">
        <v>37522</v>
      </c>
      <c r="D10223">
        <v>96.2</v>
      </c>
      <c r="E10223" t="s">
        <v>9</v>
      </c>
      <c r="F10223">
        <f t="shared" si="655"/>
        <v>9</v>
      </c>
      <c r="G10223">
        <f t="shared" si="656"/>
        <v>2002</v>
      </c>
      <c r="H10223" t="str">
        <f t="shared" si="657"/>
        <v>200209</v>
      </c>
      <c r="I10223">
        <f t="shared" si="658"/>
        <v>184.46280991735537</v>
      </c>
    </row>
    <row r="10224" spans="1:9" x14ac:dyDescent="0.3">
      <c r="A10224" t="s">
        <v>8</v>
      </c>
      <c r="B10224">
        <v>13150430</v>
      </c>
      <c r="C10224" s="1">
        <v>37523</v>
      </c>
      <c r="D10224">
        <v>97.6</v>
      </c>
      <c r="E10224" t="s">
        <v>9</v>
      </c>
      <c r="F10224">
        <f t="shared" si="655"/>
        <v>9</v>
      </c>
      <c r="G10224">
        <f t="shared" si="656"/>
        <v>2002</v>
      </c>
      <c r="H10224" t="str">
        <f t="shared" si="657"/>
        <v>200209</v>
      </c>
      <c r="I10224">
        <f t="shared" si="658"/>
        <v>181.88429752066116</v>
      </c>
    </row>
    <row r="10225" spans="1:9" x14ac:dyDescent="0.3">
      <c r="A10225" t="s">
        <v>8</v>
      </c>
      <c r="B10225">
        <v>13150430</v>
      </c>
      <c r="C10225" s="1">
        <v>37524</v>
      </c>
      <c r="D10225">
        <v>98.2</v>
      </c>
      <c r="E10225" t="s">
        <v>9</v>
      </c>
      <c r="F10225">
        <f t="shared" si="655"/>
        <v>9</v>
      </c>
      <c r="G10225">
        <f t="shared" si="656"/>
        <v>2002</v>
      </c>
      <c r="H10225" t="str">
        <f t="shared" si="657"/>
        <v>200209</v>
      </c>
      <c r="I10225">
        <f t="shared" si="658"/>
        <v>187.2396694214876</v>
      </c>
    </row>
    <row r="10226" spans="1:9" x14ac:dyDescent="0.3">
      <c r="A10226" t="s">
        <v>8</v>
      </c>
      <c r="B10226">
        <v>13150430</v>
      </c>
      <c r="C10226" s="1">
        <v>37525</v>
      </c>
      <c r="D10226">
        <v>103</v>
      </c>
      <c r="E10226" t="s">
        <v>9</v>
      </c>
      <c r="F10226">
        <f t="shared" si="655"/>
        <v>9</v>
      </c>
      <c r="G10226">
        <f t="shared" si="656"/>
        <v>2002</v>
      </c>
      <c r="H10226" t="str">
        <f t="shared" si="657"/>
        <v>200209</v>
      </c>
      <c r="I10226">
        <f t="shared" si="658"/>
        <v>187.63636363636363</v>
      </c>
    </row>
    <row r="10227" spans="1:9" x14ac:dyDescent="0.3">
      <c r="A10227" t="s">
        <v>8</v>
      </c>
      <c r="B10227">
        <v>13150430</v>
      </c>
      <c r="C10227" s="1">
        <v>37526</v>
      </c>
      <c r="D10227">
        <v>101</v>
      </c>
      <c r="E10227" t="s">
        <v>9</v>
      </c>
      <c r="F10227">
        <f t="shared" si="655"/>
        <v>9</v>
      </c>
      <c r="G10227">
        <f t="shared" si="656"/>
        <v>2002</v>
      </c>
      <c r="H10227" t="str">
        <f t="shared" si="657"/>
        <v>200209</v>
      </c>
      <c r="I10227">
        <f t="shared" si="658"/>
        <v>181.48760330578511</v>
      </c>
    </row>
    <row r="10228" spans="1:9" x14ac:dyDescent="0.3">
      <c r="A10228" t="s">
        <v>8</v>
      </c>
      <c r="B10228">
        <v>13150430</v>
      </c>
      <c r="C10228" s="1">
        <v>37527</v>
      </c>
      <c r="D10228">
        <v>93.8</v>
      </c>
      <c r="E10228" t="s">
        <v>9</v>
      </c>
      <c r="F10228">
        <f t="shared" si="655"/>
        <v>9</v>
      </c>
      <c r="G10228">
        <f t="shared" si="656"/>
        <v>2002</v>
      </c>
      <c r="H10228" t="str">
        <f t="shared" si="657"/>
        <v>200209</v>
      </c>
      <c r="I10228">
        <f t="shared" si="658"/>
        <v>169.58677685950414</v>
      </c>
    </row>
    <row r="10229" spans="1:9" x14ac:dyDescent="0.3">
      <c r="A10229" t="s">
        <v>8</v>
      </c>
      <c r="B10229">
        <v>13150430</v>
      </c>
      <c r="C10229" s="1">
        <v>37528</v>
      </c>
      <c r="D10229">
        <v>98.3</v>
      </c>
      <c r="E10229" t="s">
        <v>9</v>
      </c>
      <c r="F10229">
        <f t="shared" si="655"/>
        <v>9</v>
      </c>
      <c r="G10229">
        <f t="shared" si="656"/>
        <v>2002</v>
      </c>
      <c r="H10229" t="str">
        <f t="shared" si="657"/>
        <v>200209</v>
      </c>
      <c r="I10229">
        <f t="shared" si="658"/>
        <v>163.63636363636363</v>
      </c>
    </row>
    <row r="10230" spans="1:9" x14ac:dyDescent="0.3">
      <c r="A10230" t="s">
        <v>8</v>
      </c>
      <c r="B10230">
        <v>13150430</v>
      </c>
      <c r="C10230" s="1">
        <v>37529</v>
      </c>
      <c r="D10230">
        <v>90.3</v>
      </c>
      <c r="E10230" t="s">
        <v>9</v>
      </c>
      <c r="F10230">
        <f t="shared" si="655"/>
        <v>9</v>
      </c>
      <c r="G10230">
        <f t="shared" si="656"/>
        <v>2002</v>
      </c>
      <c r="H10230" t="str">
        <f t="shared" si="657"/>
        <v>200209</v>
      </c>
      <c r="I10230">
        <f t="shared" si="658"/>
        <v>164.23140495867767</v>
      </c>
    </row>
    <row r="10231" spans="1:9" x14ac:dyDescent="0.3">
      <c r="A10231" t="s">
        <v>8</v>
      </c>
      <c r="B10231">
        <v>13150430</v>
      </c>
      <c r="C10231" s="1">
        <v>37530</v>
      </c>
      <c r="D10231">
        <v>76.8</v>
      </c>
      <c r="E10231" t="s">
        <v>9</v>
      </c>
      <c r="F10231">
        <f t="shared" si="655"/>
        <v>10</v>
      </c>
      <c r="G10231">
        <f t="shared" si="656"/>
        <v>2002</v>
      </c>
      <c r="H10231" t="str">
        <f t="shared" si="657"/>
        <v>200210</v>
      </c>
      <c r="I10231">
        <f t="shared" si="658"/>
        <v>168.9917355371901</v>
      </c>
    </row>
    <row r="10232" spans="1:9" x14ac:dyDescent="0.3">
      <c r="A10232" t="s">
        <v>8</v>
      </c>
      <c r="B10232">
        <v>13150430</v>
      </c>
      <c r="C10232" s="1">
        <v>37531</v>
      </c>
      <c r="D10232">
        <v>76.8</v>
      </c>
      <c r="E10232" t="s">
        <v>9</v>
      </c>
      <c r="F10232">
        <f t="shared" si="655"/>
        <v>10</v>
      </c>
      <c r="G10232">
        <f t="shared" si="656"/>
        <v>2002</v>
      </c>
      <c r="H10232" t="str">
        <f t="shared" si="657"/>
        <v>200210</v>
      </c>
      <c r="I10232">
        <f t="shared" si="658"/>
        <v>159.47107438016528</v>
      </c>
    </row>
    <row r="10233" spans="1:9" x14ac:dyDescent="0.3">
      <c r="A10233" t="s">
        <v>8</v>
      </c>
      <c r="B10233">
        <v>13150430</v>
      </c>
      <c r="C10233" s="1">
        <v>37532</v>
      </c>
      <c r="D10233">
        <v>78.2</v>
      </c>
      <c r="E10233" t="s">
        <v>9</v>
      </c>
      <c r="F10233">
        <f t="shared" si="655"/>
        <v>10</v>
      </c>
      <c r="G10233">
        <f t="shared" si="656"/>
        <v>2002</v>
      </c>
      <c r="H10233" t="str">
        <f t="shared" si="657"/>
        <v>200210</v>
      </c>
      <c r="I10233">
        <f t="shared" si="658"/>
        <v>162.04958677685951</v>
      </c>
    </row>
    <row r="10234" spans="1:9" x14ac:dyDescent="0.3">
      <c r="A10234" t="s">
        <v>8</v>
      </c>
      <c r="B10234">
        <v>13150430</v>
      </c>
      <c r="C10234" s="1">
        <v>37533</v>
      </c>
      <c r="D10234">
        <v>80.7</v>
      </c>
      <c r="E10234" t="s">
        <v>9</v>
      </c>
      <c r="F10234">
        <f t="shared" si="655"/>
        <v>10</v>
      </c>
      <c r="G10234">
        <f t="shared" si="656"/>
        <v>2002</v>
      </c>
      <c r="H10234" t="str">
        <f t="shared" si="657"/>
        <v>200210</v>
      </c>
      <c r="I10234">
        <f t="shared" si="658"/>
        <v>177.12396694214877</v>
      </c>
    </row>
    <row r="10235" spans="1:9" x14ac:dyDescent="0.3">
      <c r="A10235" t="s">
        <v>8</v>
      </c>
      <c r="B10235">
        <v>13150430</v>
      </c>
      <c r="C10235" s="1">
        <v>37534</v>
      </c>
      <c r="D10235">
        <v>80</v>
      </c>
      <c r="E10235" t="s">
        <v>9</v>
      </c>
      <c r="F10235">
        <f t="shared" si="655"/>
        <v>10</v>
      </c>
      <c r="G10235">
        <f t="shared" si="656"/>
        <v>2002</v>
      </c>
      <c r="H10235" t="str">
        <f t="shared" si="657"/>
        <v>200210</v>
      </c>
      <c r="I10235">
        <f t="shared" si="658"/>
        <v>193.58677685950414</v>
      </c>
    </row>
    <row r="10236" spans="1:9" x14ac:dyDescent="0.3">
      <c r="A10236" t="s">
        <v>8</v>
      </c>
      <c r="B10236">
        <v>13150430</v>
      </c>
      <c r="C10236" s="1">
        <v>37535</v>
      </c>
      <c r="D10236">
        <v>79.900000000000006</v>
      </c>
      <c r="E10236" t="s">
        <v>9</v>
      </c>
      <c r="F10236">
        <f t="shared" si="655"/>
        <v>10</v>
      </c>
      <c r="G10236">
        <f t="shared" si="656"/>
        <v>2002</v>
      </c>
      <c r="H10236" t="str">
        <f t="shared" si="657"/>
        <v>200210</v>
      </c>
      <c r="I10236">
        <f t="shared" ref="I10236:I10258" si="659">D10208*60*60*24/43560</f>
        <v>195.96694214876032</v>
      </c>
    </row>
    <row r="10237" spans="1:9" x14ac:dyDescent="0.3">
      <c r="A10237" t="s">
        <v>8</v>
      </c>
      <c r="B10237">
        <v>13150430</v>
      </c>
      <c r="C10237" s="1">
        <v>37536</v>
      </c>
      <c r="D10237">
        <v>70.7</v>
      </c>
      <c r="E10237" t="s">
        <v>9</v>
      </c>
      <c r="F10237">
        <f t="shared" si="655"/>
        <v>10</v>
      </c>
      <c r="G10237">
        <f t="shared" si="656"/>
        <v>2002</v>
      </c>
      <c r="H10237" t="str">
        <f t="shared" si="657"/>
        <v>200210</v>
      </c>
      <c r="I10237">
        <f t="shared" si="659"/>
        <v>196.36363636363637</v>
      </c>
    </row>
    <row r="10238" spans="1:9" x14ac:dyDescent="0.3">
      <c r="A10238" t="s">
        <v>8</v>
      </c>
      <c r="B10238">
        <v>13150430</v>
      </c>
      <c r="C10238" s="1">
        <v>37537</v>
      </c>
      <c r="D10238">
        <v>59.4</v>
      </c>
      <c r="E10238" t="s">
        <v>9</v>
      </c>
      <c r="F10238">
        <f t="shared" si="655"/>
        <v>10</v>
      </c>
      <c r="G10238">
        <f t="shared" si="656"/>
        <v>2002</v>
      </c>
      <c r="H10238" t="str">
        <f t="shared" si="657"/>
        <v>200210</v>
      </c>
      <c r="I10238">
        <f t="shared" si="659"/>
        <v>194.57851239669421</v>
      </c>
    </row>
    <row r="10239" spans="1:9" x14ac:dyDescent="0.3">
      <c r="A10239" t="s">
        <v>8</v>
      </c>
      <c r="B10239">
        <v>13150430</v>
      </c>
      <c r="C10239" s="1">
        <v>37538</v>
      </c>
      <c r="D10239">
        <v>61.3</v>
      </c>
      <c r="E10239" t="s">
        <v>9</v>
      </c>
      <c r="F10239">
        <f t="shared" si="655"/>
        <v>10</v>
      </c>
      <c r="G10239">
        <f t="shared" si="656"/>
        <v>2002</v>
      </c>
      <c r="H10239" t="str">
        <f t="shared" si="657"/>
        <v>200210</v>
      </c>
      <c r="I10239">
        <f t="shared" si="659"/>
        <v>197.55371900826447</v>
      </c>
    </row>
    <row r="10240" spans="1:9" x14ac:dyDescent="0.3">
      <c r="A10240" t="s">
        <v>8</v>
      </c>
      <c r="B10240">
        <v>13150430</v>
      </c>
      <c r="C10240" s="1">
        <v>37539</v>
      </c>
      <c r="D10240">
        <v>64.2</v>
      </c>
      <c r="E10240" t="s">
        <v>9</v>
      </c>
      <c r="F10240">
        <f t="shared" si="655"/>
        <v>10</v>
      </c>
      <c r="G10240">
        <f t="shared" si="656"/>
        <v>2002</v>
      </c>
      <c r="H10240" t="str">
        <f t="shared" si="657"/>
        <v>200210</v>
      </c>
      <c r="I10240">
        <f t="shared" si="659"/>
        <v>195.76859504132233</v>
      </c>
    </row>
    <row r="10241" spans="1:9" x14ac:dyDescent="0.3">
      <c r="A10241" t="s">
        <v>8</v>
      </c>
      <c r="B10241">
        <v>13150430</v>
      </c>
      <c r="C10241" s="1">
        <v>37540</v>
      </c>
      <c r="D10241">
        <v>67.599999999999994</v>
      </c>
      <c r="E10241" t="s">
        <v>9</v>
      </c>
      <c r="F10241">
        <f t="shared" si="655"/>
        <v>10</v>
      </c>
      <c r="G10241">
        <f t="shared" si="656"/>
        <v>2002</v>
      </c>
      <c r="H10241" t="str">
        <f t="shared" si="657"/>
        <v>200210</v>
      </c>
      <c r="I10241">
        <f t="shared" si="659"/>
        <v>192.9917355371901</v>
      </c>
    </row>
    <row r="10242" spans="1:9" x14ac:dyDescent="0.3">
      <c r="A10242" t="s">
        <v>8</v>
      </c>
      <c r="B10242">
        <v>13150430</v>
      </c>
      <c r="C10242" s="1">
        <v>37541</v>
      </c>
      <c r="D10242">
        <v>70.2</v>
      </c>
      <c r="E10242" t="s">
        <v>9</v>
      </c>
      <c r="F10242">
        <f t="shared" si="655"/>
        <v>10</v>
      </c>
      <c r="G10242">
        <f t="shared" si="656"/>
        <v>2002</v>
      </c>
      <c r="H10242" t="str">
        <f t="shared" si="657"/>
        <v>200210</v>
      </c>
      <c r="I10242">
        <f t="shared" si="659"/>
        <v>192.59504132231405</v>
      </c>
    </row>
    <row r="10243" spans="1:9" x14ac:dyDescent="0.3">
      <c r="A10243" t="s">
        <v>8</v>
      </c>
      <c r="B10243">
        <v>13150430</v>
      </c>
      <c r="C10243" s="1">
        <v>37542</v>
      </c>
      <c r="D10243">
        <v>77</v>
      </c>
      <c r="E10243" t="s">
        <v>9</v>
      </c>
      <c r="F10243">
        <f t="shared" si="655"/>
        <v>10</v>
      </c>
      <c r="G10243">
        <f t="shared" si="656"/>
        <v>2002</v>
      </c>
      <c r="H10243" t="str">
        <f t="shared" si="657"/>
        <v>200210</v>
      </c>
      <c r="I10243">
        <f t="shared" si="659"/>
        <v>191.60330578512398</v>
      </c>
    </row>
    <row r="10244" spans="1:9" x14ac:dyDescent="0.3">
      <c r="A10244" t="s">
        <v>8</v>
      </c>
      <c r="B10244">
        <v>13150430</v>
      </c>
      <c r="C10244" s="1">
        <v>37543</v>
      </c>
      <c r="D10244">
        <v>79.599999999999994</v>
      </c>
      <c r="E10244" t="s">
        <v>9</v>
      </c>
      <c r="F10244">
        <f t="shared" ref="F10244:F10307" si="660">MONTH(C10244)</f>
        <v>10</v>
      </c>
      <c r="G10244">
        <f t="shared" ref="G10244:G10307" si="661">YEAR(C10244 )</f>
        <v>2002</v>
      </c>
      <c r="H10244" t="str">
        <f t="shared" ref="H10244:H10307" si="662">IF(F10244&lt;10,CONCATENATE(G10244,"0",F10244),CONCATENATE(G10244,F10244))</f>
        <v>200210</v>
      </c>
      <c r="I10244">
        <f t="shared" si="659"/>
        <v>189.81818181818181</v>
      </c>
    </row>
    <row r="10245" spans="1:9" x14ac:dyDescent="0.3">
      <c r="A10245" t="s">
        <v>8</v>
      </c>
      <c r="B10245">
        <v>13150430</v>
      </c>
      <c r="C10245" s="1">
        <v>37544</v>
      </c>
      <c r="D10245">
        <v>81</v>
      </c>
      <c r="E10245" t="s">
        <v>9</v>
      </c>
      <c r="F10245">
        <f t="shared" si="660"/>
        <v>10</v>
      </c>
      <c r="G10245">
        <f t="shared" si="661"/>
        <v>2002</v>
      </c>
      <c r="H10245" t="str">
        <f t="shared" si="662"/>
        <v>200210</v>
      </c>
      <c r="I10245">
        <f t="shared" si="659"/>
        <v>190.80991735537191</v>
      </c>
    </row>
    <row r="10246" spans="1:9" x14ac:dyDescent="0.3">
      <c r="A10246" t="s">
        <v>8</v>
      </c>
      <c r="B10246">
        <v>13150430</v>
      </c>
      <c r="C10246" s="1">
        <v>37545</v>
      </c>
      <c r="D10246">
        <v>78.900000000000006</v>
      </c>
      <c r="E10246" t="s">
        <v>9</v>
      </c>
      <c r="F10246">
        <f t="shared" si="660"/>
        <v>10</v>
      </c>
      <c r="G10246">
        <f t="shared" si="661"/>
        <v>2002</v>
      </c>
      <c r="H10246" t="str">
        <f t="shared" si="662"/>
        <v>200210</v>
      </c>
      <c r="I10246">
        <f t="shared" si="659"/>
        <v>216.19834710743802</v>
      </c>
    </row>
    <row r="10247" spans="1:9" x14ac:dyDescent="0.3">
      <c r="A10247" t="s">
        <v>8</v>
      </c>
      <c r="B10247">
        <v>13150430</v>
      </c>
      <c r="C10247" s="1">
        <v>37546</v>
      </c>
      <c r="D10247">
        <v>83.5</v>
      </c>
      <c r="E10247" t="s">
        <v>9</v>
      </c>
      <c r="F10247">
        <f t="shared" si="660"/>
        <v>10</v>
      </c>
      <c r="G10247">
        <f t="shared" si="661"/>
        <v>2002</v>
      </c>
      <c r="H10247" t="str">
        <f t="shared" si="662"/>
        <v>200210</v>
      </c>
      <c r="I10247">
        <f t="shared" si="659"/>
        <v>202.31404958677686</v>
      </c>
    </row>
    <row r="10248" spans="1:9" x14ac:dyDescent="0.3">
      <c r="A10248" t="s">
        <v>8</v>
      </c>
      <c r="B10248">
        <v>13150430</v>
      </c>
      <c r="C10248" s="1">
        <v>37547</v>
      </c>
      <c r="D10248">
        <v>110</v>
      </c>
      <c r="E10248" t="s">
        <v>9</v>
      </c>
      <c r="F10248">
        <f t="shared" si="660"/>
        <v>10</v>
      </c>
      <c r="G10248">
        <f t="shared" si="661"/>
        <v>2002</v>
      </c>
      <c r="H10248" t="str">
        <f t="shared" si="662"/>
        <v>200210</v>
      </c>
      <c r="I10248">
        <f t="shared" si="659"/>
        <v>193.38842975206612</v>
      </c>
    </row>
    <row r="10249" spans="1:9" x14ac:dyDescent="0.3">
      <c r="A10249" t="s">
        <v>8</v>
      </c>
      <c r="B10249">
        <v>13150430</v>
      </c>
      <c r="C10249" s="1">
        <v>37548</v>
      </c>
      <c r="D10249">
        <v>110</v>
      </c>
      <c r="E10249" t="s">
        <v>9</v>
      </c>
      <c r="F10249">
        <f t="shared" si="660"/>
        <v>10</v>
      </c>
      <c r="G10249">
        <f t="shared" si="661"/>
        <v>2002</v>
      </c>
      <c r="H10249" t="str">
        <f t="shared" si="662"/>
        <v>200210</v>
      </c>
      <c r="I10249">
        <f t="shared" si="659"/>
        <v>181.09090909090909</v>
      </c>
    </row>
    <row r="10250" spans="1:9" x14ac:dyDescent="0.3">
      <c r="A10250" t="s">
        <v>8</v>
      </c>
      <c r="B10250">
        <v>13150430</v>
      </c>
      <c r="C10250" s="1">
        <v>37549</v>
      </c>
      <c r="D10250">
        <v>105</v>
      </c>
      <c r="E10250" t="s">
        <v>9</v>
      </c>
      <c r="F10250">
        <f t="shared" si="660"/>
        <v>10</v>
      </c>
      <c r="G10250">
        <f t="shared" si="661"/>
        <v>2002</v>
      </c>
      <c r="H10250" t="str">
        <f t="shared" si="662"/>
        <v>200210</v>
      </c>
      <c r="I10250">
        <f t="shared" si="659"/>
        <v>187.04132231404958</v>
      </c>
    </row>
    <row r="10251" spans="1:9" x14ac:dyDescent="0.3">
      <c r="A10251" t="s">
        <v>8</v>
      </c>
      <c r="B10251">
        <v>13150430</v>
      </c>
      <c r="C10251" s="1">
        <v>37550</v>
      </c>
      <c r="D10251">
        <v>106</v>
      </c>
      <c r="E10251" t="s">
        <v>9</v>
      </c>
      <c r="F10251">
        <f t="shared" si="660"/>
        <v>10</v>
      </c>
      <c r="G10251">
        <f t="shared" si="661"/>
        <v>2002</v>
      </c>
      <c r="H10251" t="str">
        <f t="shared" si="662"/>
        <v>200210</v>
      </c>
      <c r="I10251">
        <f t="shared" si="659"/>
        <v>190.80991735537191</v>
      </c>
    </row>
    <row r="10252" spans="1:9" x14ac:dyDescent="0.3">
      <c r="A10252" t="s">
        <v>8</v>
      </c>
      <c r="B10252">
        <v>13150430</v>
      </c>
      <c r="C10252" s="1">
        <v>37551</v>
      </c>
      <c r="D10252">
        <v>105</v>
      </c>
      <c r="E10252" t="s">
        <v>9</v>
      </c>
      <c r="F10252">
        <f t="shared" si="660"/>
        <v>10</v>
      </c>
      <c r="G10252">
        <f t="shared" si="661"/>
        <v>2002</v>
      </c>
      <c r="H10252" t="str">
        <f t="shared" si="662"/>
        <v>200210</v>
      </c>
      <c r="I10252">
        <f t="shared" si="659"/>
        <v>193.58677685950414</v>
      </c>
    </row>
    <row r="10253" spans="1:9" x14ac:dyDescent="0.3">
      <c r="A10253" t="s">
        <v>8</v>
      </c>
      <c r="B10253">
        <v>13150430</v>
      </c>
      <c r="C10253" s="1">
        <v>37552</v>
      </c>
      <c r="D10253">
        <v>107</v>
      </c>
      <c r="E10253" t="s">
        <v>9</v>
      </c>
      <c r="F10253">
        <f t="shared" si="660"/>
        <v>10</v>
      </c>
      <c r="G10253">
        <f t="shared" si="661"/>
        <v>2002</v>
      </c>
      <c r="H10253" t="str">
        <f t="shared" si="662"/>
        <v>200210</v>
      </c>
      <c r="I10253">
        <f t="shared" si="659"/>
        <v>194.77685950413223</v>
      </c>
    </row>
    <row r="10254" spans="1:9" x14ac:dyDescent="0.3">
      <c r="A10254" t="s">
        <v>8</v>
      </c>
      <c r="B10254">
        <v>13150430</v>
      </c>
      <c r="C10254" s="1">
        <v>37553</v>
      </c>
      <c r="D10254">
        <v>108</v>
      </c>
      <c r="E10254" t="s">
        <v>9</v>
      </c>
      <c r="F10254">
        <f t="shared" si="660"/>
        <v>10</v>
      </c>
      <c r="G10254">
        <f t="shared" si="661"/>
        <v>2002</v>
      </c>
      <c r="H10254" t="str">
        <f t="shared" si="662"/>
        <v>200210</v>
      </c>
      <c r="I10254">
        <f t="shared" si="659"/>
        <v>204.29752066115702</v>
      </c>
    </row>
    <row r="10255" spans="1:9" x14ac:dyDescent="0.3">
      <c r="A10255" t="s">
        <v>8</v>
      </c>
      <c r="B10255">
        <v>13150430</v>
      </c>
      <c r="C10255" s="1">
        <v>37554</v>
      </c>
      <c r="D10255">
        <v>108</v>
      </c>
      <c r="E10255" t="s">
        <v>9</v>
      </c>
      <c r="F10255">
        <f t="shared" si="660"/>
        <v>10</v>
      </c>
      <c r="G10255">
        <f t="shared" si="661"/>
        <v>2002</v>
      </c>
      <c r="H10255" t="str">
        <f t="shared" si="662"/>
        <v>200210</v>
      </c>
      <c r="I10255">
        <f t="shared" si="659"/>
        <v>200.3305785123967</v>
      </c>
    </row>
    <row r="10256" spans="1:9" x14ac:dyDescent="0.3">
      <c r="A10256" t="s">
        <v>8</v>
      </c>
      <c r="B10256">
        <v>13150430</v>
      </c>
      <c r="C10256" s="1">
        <v>37555</v>
      </c>
      <c r="D10256">
        <v>108</v>
      </c>
      <c r="E10256" t="s">
        <v>9</v>
      </c>
      <c r="F10256">
        <f t="shared" si="660"/>
        <v>10</v>
      </c>
      <c r="G10256">
        <f t="shared" si="661"/>
        <v>2002</v>
      </c>
      <c r="H10256" t="str">
        <f t="shared" si="662"/>
        <v>200210</v>
      </c>
      <c r="I10256">
        <f t="shared" si="659"/>
        <v>186.04958677685951</v>
      </c>
    </row>
    <row r="10257" spans="1:9" x14ac:dyDescent="0.3">
      <c r="A10257" t="s">
        <v>8</v>
      </c>
      <c r="B10257">
        <v>13150430</v>
      </c>
      <c r="C10257" s="1">
        <v>37556</v>
      </c>
      <c r="D10257">
        <v>108</v>
      </c>
      <c r="E10257" t="s">
        <v>9</v>
      </c>
      <c r="F10257">
        <f t="shared" si="660"/>
        <v>10</v>
      </c>
      <c r="G10257">
        <f t="shared" si="661"/>
        <v>2002</v>
      </c>
      <c r="H10257" t="str">
        <f t="shared" si="662"/>
        <v>200210</v>
      </c>
      <c r="I10257">
        <f t="shared" si="659"/>
        <v>194.97520661157026</v>
      </c>
    </row>
    <row r="10258" spans="1:9" x14ac:dyDescent="0.3">
      <c r="A10258" t="s">
        <v>8</v>
      </c>
      <c r="B10258">
        <v>13150430</v>
      </c>
      <c r="C10258" s="1">
        <v>37557</v>
      </c>
      <c r="D10258">
        <v>108</v>
      </c>
      <c r="E10258" t="s">
        <v>9</v>
      </c>
      <c r="F10258">
        <f t="shared" si="660"/>
        <v>10</v>
      </c>
      <c r="G10258">
        <f t="shared" si="661"/>
        <v>2002</v>
      </c>
      <c r="H10258" t="str">
        <f t="shared" si="662"/>
        <v>200210</v>
      </c>
      <c r="I10258">
        <f t="shared" si="659"/>
        <v>179.10743801652893</v>
      </c>
    </row>
    <row r="10259" spans="1:9" x14ac:dyDescent="0.3">
      <c r="A10259" t="s">
        <v>8</v>
      </c>
      <c r="B10259">
        <v>13150430</v>
      </c>
      <c r="C10259" s="1">
        <v>37558</v>
      </c>
      <c r="D10259">
        <v>108</v>
      </c>
      <c r="E10259" t="s">
        <v>9</v>
      </c>
      <c r="F10259">
        <f t="shared" si="660"/>
        <v>10</v>
      </c>
      <c r="G10259">
        <f t="shared" si="661"/>
        <v>2002</v>
      </c>
      <c r="H10259" t="str">
        <f t="shared" si="662"/>
        <v>200210</v>
      </c>
    </row>
    <row r="10260" spans="1:9" x14ac:dyDescent="0.3">
      <c r="A10260" t="s">
        <v>8</v>
      </c>
      <c r="B10260">
        <v>13150430</v>
      </c>
      <c r="C10260" s="1">
        <v>37559</v>
      </c>
      <c r="D10260">
        <v>111</v>
      </c>
      <c r="E10260" t="s">
        <v>9</v>
      </c>
      <c r="F10260">
        <f t="shared" si="660"/>
        <v>10</v>
      </c>
      <c r="G10260">
        <f t="shared" si="661"/>
        <v>2002</v>
      </c>
      <c r="H10260" t="str">
        <f t="shared" si="662"/>
        <v>200210</v>
      </c>
    </row>
    <row r="10261" spans="1:9" x14ac:dyDescent="0.3">
      <c r="A10261" t="s">
        <v>8</v>
      </c>
      <c r="B10261">
        <v>13150430</v>
      </c>
      <c r="C10261" s="1">
        <v>37560</v>
      </c>
      <c r="D10261">
        <v>109</v>
      </c>
      <c r="E10261" t="s">
        <v>9</v>
      </c>
      <c r="F10261">
        <f t="shared" si="660"/>
        <v>10</v>
      </c>
      <c r="G10261">
        <f t="shared" si="661"/>
        <v>2002</v>
      </c>
      <c r="H10261" t="str">
        <f t="shared" si="662"/>
        <v>200210</v>
      </c>
    </row>
    <row r="10262" spans="1:9" x14ac:dyDescent="0.3">
      <c r="A10262" t="s">
        <v>8</v>
      </c>
      <c r="B10262">
        <v>13150430</v>
      </c>
      <c r="C10262" s="1">
        <v>37561</v>
      </c>
      <c r="D10262">
        <v>108</v>
      </c>
      <c r="E10262" t="s">
        <v>10</v>
      </c>
      <c r="F10262">
        <f t="shared" si="660"/>
        <v>11</v>
      </c>
      <c r="G10262">
        <f t="shared" si="661"/>
        <v>2002</v>
      </c>
      <c r="H10262" t="str">
        <f t="shared" si="662"/>
        <v>200211</v>
      </c>
    </row>
    <row r="10263" spans="1:9" x14ac:dyDescent="0.3">
      <c r="A10263" t="s">
        <v>8</v>
      </c>
      <c r="B10263">
        <v>13150430</v>
      </c>
      <c r="C10263" s="1">
        <v>37562</v>
      </c>
      <c r="D10263">
        <v>108</v>
      </c>
      <c r="E10263" t="s">
        <v>9</v>
      </c>
      <c r="F10263">
        <f t="shared" si="660"/>
        <v>11</v>
      </c>
      <c r="G10263">
        <f t="shared" si="661"/>
        <v>2002</v>
      </c>
      <c r="H10263" t="str">
        <f t="shared" si="662"/>
        <v>200211</v>
      </c>
    </row>
    <row r="10264" spans="1:9" x14ac:dyDescent="0.3">
      <c r="A10264" t="s">
        <v>8</v>
      </c>
      <c r="B10264">
        <v>13150430</v>
      </c>
      <c r="C10264" s="1">
        <v>37563</v>
      </c>
      <c r="D10264">
        <v>107</v>
      </c>
      <c r="E10264" t="s">
        <v>9</v>
      </c>
      <c r="F10264">
        <f t="shared" si="660"/>
        <v>11</v>
      </c>
      <c r="G10264">
        <f t="shared" si="661"/>
        <v>2002</v>
      </c>
      <c r="H10264" t="str">
        <f t="shared" si="662"/>
        <v>200211</v>
      </c>
    </row>
    <row r="10265" spans="1:9" x14ac:dyDescent="0.3">
      <c r="A10265" t="s">
        <v>8</v>
      </c>
      <c r="B10265">
        <v>13150430</v>
      </c>
      <c r="C10265" s="1">
        <v>37564</v>
      </c>
      <c r="D10265">
        <v>107</v>
      </c>
      <c r="E10265" t="s">
        <v>9</v>
      </c>
      <c r="F10265">
        <f t="shared" si="660"/>
        <v>11</v>
      </c>
      <c r="G10265">
        <f t="shared" si="661"/>
        <v>2002</v>
      </c>
      <c r="H10265" t="str">
        <f t="shared" si="662"/>
        <v>200211</v>
      </c>
    </row>
    <row r="10266" spans="1:9" x14ac:dyDescent="0.3">
      <c r="A10266" t="s">
        <v>8</v>
      </c>
      <c r="B10266">
        <v>13150430</v>
      </c>
      <c r="C10266" s="1">
        <v>37565</v>
      </c>
      <c r="D10266">
        <v>103</v>
      </c>
      <c r="E10266" t="s">
        <v>9</v>
      </c>
      <c r="F10266">
        <f t="shared" si="660"/>
        <v>11</v>
      </c>
      <c r="G10266">
        <f t="shared" si="661"/>
        <v>2002</v>
      </c>
      <c r="H10266" t="str">
        <f t="shared" si="662"/>
        <v>200211</v>
      </c>
    </row>
    <row r="10267" spans="1:9" x14ac:dyDescent="0.3">
      <c r="A10267" t="s">
        <v>8</v>
      </c>
      <c r="B10267">
        <v>13150430</v>
      </c>
      <c r="C10267" s="1">
        <v>37566</v>
      </c>
      <c r="D10267">
        <v>102</v>
      </c>
      <c r="E10267" t="s">
        <v>9</v>
      </c>
      <c r="F10267">
        <f t="shared" si="660"/>
        <v>11</v>
      </c>
      <c r="G10267">
        <f t="shared" si="661"/>
        <v>2002</v>
      </c>
      <c r="H10267" t="str">
        <f t="shared" si="662"/>
        <v>200211</v>
      </c>
    </row>
    <row r="10268" spans="1:9" x14ac:dyDescent="0.3">
      <c r="A10268" t="s">
        <v>8</v>
      </c>
      <c r="B10268">
        <v>13150430</v>
      </c>
      <c r="C10268" s="1">
        <v>37567</v>
      </c>
      <c r="D10268">
        <v>102</v>
      </c>
      <c r="E10268" t="s">
        <v>9</v>
      </c>
      <c r="F10268">
        <f t="shared" si="660"/>
        <v>11</v>
      </c>
      <c r="G10268">
        <f t="shared" si="661"/>
        <v>2002</v>
      </c>
      <c r="H10268" t="str">
        <f t="shared" si="662"/>
        <v>200211</v>
      </c>
    </row>
    <row r="10269" spans="1:9" x14ac:dyDescent="0.3">
      <c r="A10269" t="s">
        <v>8</v>
      </c>
      <c r="B10269">
        <v>13150430</v>
      </c>
      <c r="C10269" s="1">
        <v>37568</v>
      </c>
      <c r="D10269">
        <v>113</v>
      </c>
      <c r="E10269" t="s">
        <v>9</v>
      </c>
      <c r="F10269">
        <f t="shared" si="660"/>
        <v>11</v>
      </c>
      <c r="G10269">
        <f t="shared" si="661"/>
        <v>2002</v>
      </c>
      <c r="H10269" t="str">
        <f t="shared" si="662"/>
        <v>200211</v>
      </c>
    </row>
    <row r="10270" spans="1:9" x14ac:dyDescent="0.3">
      <c r="A10270" t="s">
        <v>8</v>
      </c>
      <c r="B10270">
        <v>13150430</v>
      </c>
      <c r="C10270" s="1">
        <v>37569</v>
      </c>
      <c r="D10270">
        <v>120</v>
      </c>
      <c r="E10270" t="s">
        <v>9</v>
      </c>
      <c r="F10270">
        <f t="shared" si="660"/>
        <v>11</v>
      </c>
      <c r="G10270">
        <f t="shared" si="661"/>
        <v>2002</v>
      </c>
      <c r="H10270" t="str">
        <f t="shared" si="662"/>
        <v>200211</v>
      </c>
    </row>
    <row r="10271" spans="1:9" x14ac:dyDescent="0.3">
      <c r="A10271" t="s">
        <v>8</v>
      </c>
      <c r="B10271">
        <v>13150430</v>
      </c>
      <c r="C10271" s="1">
        <v>37570</v>
      </c>
      <c r="D10271">
        <v>115</v>
      </c>
      <c r="E10271" t="s">
        <v>9</v>
      </c>
      <c r="F10271">
        <f t="shared" si="660"/>
        <v>11</v>
      </c>
      <c r="G10271">
        <f t="shared" si="661"/>
        <v>2002</v>
      </c>
      <c r="H10271" t="str">
        <f t="shared" si="662"/>
        <v>200211</v>
      </c>
    </row>
    <row r="10272" spans="1:9" x14ac:dyDescent="0.3">
      <c r="A10272" t="s">
        <v>8</v>
      </c>
      <c r="B10272">
        <v>13150430</v>
      </c>
      <c r="C10272" s="1">
        <v>37571</v>
      </c>
      <c r="D10272">
        <v>113</v>
      </c>
      <c r="E10272" t="s">
        <v>9</v>
      </c>
      <c r="F10272">
        <f t="shared" si="660"/>
        <v>11</v>
      </c>
      <c r="G10272">
        <f t="shared" si="661"/>
        <v>2002</v>
      </c>
      <c r="H10272" t="str">
        <f t="shared" si="662"/>
        <v>200211</v>
      </c>
    </row>
    <row r="10273" spans="1:8" x14ac:dyDescent="0.3">
      <c r="A10273" t="s">
        <v>8</v>
      </c>
      <c r="B10273">
        <v>13150430</v>
      </c>
      <c r="C10273" s="1">
        <v>37572</v>
      </c>
      <c r="D10273">
        <v>111</v>
      </c>
      <c r="E10273" t="s">
        <v>9</v>
      </c>
      <c r="F10273">
        <f t="shared" si="660"/>
        <v>11</v>
      </c>
      <c r="G10273">
        <f t="shared" si="661"/>
        <v>2002</v>
      </c>
      <c r="H10273" t="str">
        <f t="shared" si="662"/>
        <v>200211</v>
      </c>
    </row>
    <row r="10274" spans="1:8" x14ac:dyDescent="0.3">
      <c r="A10274" t="s">
        <v>8</v>
      </c>
      <c r="B10274">
        <v>13150430</v>
      </c>
      <c r="C10274" s="1">
        <v>37573</v>
      </c>
      <c r="D10274">
        <v>113</v>
      </c>
      <c r="E10274" t="s">
        <v>9</v>
      </c>
      <c r="F10274">
        <f t="shared" si="660"/>
        <v>11</v>
      </c>
      <c r="G10274">
        <f t="shared" si="661"/>
        <v>2002</v>
      </c>
      <c r="H10274" t="str">
        <f t="shared" si="662"/>
        <v>200211</v>
      </c>
    </row>
    <row r="10275" spans="1:8" x14ac:dyDescent="0.3">
      <c r="A10275" t="s">
        <v>8</v>
      </c>
      <c r="B10275">
        <v>13150430</v>
      </c>
      <c r="C10275" s="1">
        <v>37574</v>
      </c>
      <c r="D10275">
        <v>110</v>
      </c>
      <c r="E10275" t="s">
        <v>9</v>
      </c>
      <c r="F10275">
        <f t="shared" si="660"/>
        <v>11</v>
      </c>
      <c r="G10275">
        <f t="shared" si="661"/>
        <v>2002</v>
      </c>
      <c r="H10275" t="str">
        <f t="shared" si="662"/>
        <v>200211</v>
      </c>
    </row>
    <row r="10276" spans="1:8" x14ac:dyDescent="0.3">
      <c r="A10276" t="s">
        <v>8</v>
      </c>
      <c r="B10276">
        <v>13150430</v>
      </c>
      <c r="C10276" s="1">
        <v>37575</v>
      </c>
      <c r="D10276">
        <v>112</v>
      </c>
      <c r="E10276" t="s">
        <v>9</v>
      </c>
      <c r="F10276">
        <f t="shared" si="660"/>
        <v>11</v>
      </c>
      <c r="G10276">
        <f t="shared" si="661"/>
        <v>2002</v>
      </c>
      <c r="H10276" t="str">
        <f t="shared" si="662"/>
        <v>200211</v>
      </c>
    </row>
    <row r="10277" spans="1:8" x14ac:dyDescent="0.3">
      <c r="A10277" t="s">
        <v>8</v>
      </c>
      <c r="B10277">
        <v>13150430</v>
      </c>
      <c r="C10277" s="1">
        <v>37576</v>
      </c>
      <c r="D10277">
        <v>110</v>
      </c>
      <c r="E10277" t="s">
        <v>9</v>
      </c>
      <c r="F10277">
        <f t="shared" si="660"/>
        <v>11</v>
      </c>
      <c r="G10277">
        <f t="shared" si="661"/>
        <v>2002</v>
      </c>
      <c r="H10277" t="str">
        <f t="shared" si="662"/>
        <v>200211</v>
      </c>
    </row>
    <row r="10278" spans="1:8" x14ac:dyDescent="0.3">
      <c r="A10278" t="s">
        <v>8</v>
      </c>
      <c r="B10278">
        <v>13150430</v>
      </c>
      <c r="C10278" s="1">
        <v>37577</v>
      </c>
      <c r="D10278">
        <v>110</v>
      </c>
      <c r="E10278" t="s">
        <v>9</v>
      </c>
      <c r="F10278">
        <f t="shared" si="660"/>
        <v>11</v>
      </c>
      <c r="G10278">
        <f t="shared" si="661"/>
        <v>2002</v>
      </c>
      <c r="H10278" t="str">
        <f t="shared" si="662"/>
        <v>200211</v>
      </c>
    </row>
    <row r="10279" spans="1:8" x14ac:dyDescent="0.3">
      <c r="A10279" t="s">
        <v>8</v>
      </c>
      <c r="B10279">
        <v>13150430</v>
      </c>
      <c r="C10279" s="1">
        <v>37578</v>
      </c>
      <c r="D10279">
        <v>108</v>
      </c>
      <c r="E10279" t="s">
        <v>9</v>
      </c>
      <c r="F10279">
        <f t="shared" si="660"/>
        <v>11</v>
      </c>
      <c r="G10279">
        <f t="shared" si="661"/>
        <v>2002</v>
      </c>
      <c r="H10279" t="str">
        <f t="shared" si="662"/>
        <v>200211</v>
      </c>
    </row>
    <row r="10280" spans="1:8" x14ac:dyDescent="0.3">
      <c r="A10280" t="s">
        <v>8</v>
      </c>
      <c r="B10280">
        <v>13150430</v>
      </c>
      <c r="C10280" s="1">
        <v>37579</v>
      </c>
      <c r="D10280">
        <v>110</v>
      </c>
      <c r="E10280" t="s">
        <v>9</v>
      </c>
      <c r="F10280">
        <f t="shared" si="660"/>
        <v>11</v>
      </c>
      <c r="G10280">
        <f t="shared" si="661"/>
        <v>2002</v>
      </c>
      <c r="H10280" t="str">
        <f t="shared" si="662"/>
        <v>200211</v>
      </c>
    </row>
    <row r="10281" spans="1:8" x14ac:dyDescent="0.3">
      <c r="A10281" t="s">
        <v>8</v>
      </c>
      <c r="B10281">
        <v>13150430</v>
      </c>
      <c r="C10281" s="1">
        <v>37580</v>
      </c>
      <c r="D10281">
        <v>110</v>
      </c>
      <c r="E10281" t="s">
        <v>9</v>
      </c>
      <c r="F10281">
        <f t="shared" si="660"/>
        <v>11</v>
      </c>
      <c r="G10281">
        <f t="shared" si="661"/>
        <v>2002</v>
      </c>
      <c r="H10281" t="str">
        <f t="shared" si="662"/>
        <v>200211</v>
      </c>
    </row>
    <row r="10282" spans="1:8" x14ac:dyDescent="0.3">
      <c r="A10282" t="s">
        <v>8</v>
      </c>
      <c r="B10282">
        <v>13150430</v>
      </c>
      <c r="C10282" s="1">
        <v>37581</v>
      </c>
      <c r="D10282">
        <v>110</v>
      </c>
      <c r="E10282" t="s">
        <v>9</v>
      </c>
      <c r="F10282">
        <f t="shared" si="660"/>
        <v>11</v>
      </c>
      <c r="G10282">
        <f t="shared" si="661"/>
        <v>2002</v>
      </c>
      <c r="H10282" t="str">
        <f t="shared" si="662"/>
        <v>200211</v>
      </c>
    </row>
    <row r="10283" spans="1:8" x14ac:dyDescent="0.3">
      <c r="A10283" t="s">
        <v>8</v>
      </c>
      <c r="B10283">
        <v>13150430</v>
      </c>
      <c r="C10283" s="1">
        <v>37582</v>
      </c>
      <c r="D10283">
        <v>109</v>
      </c>
      <c r="E10283" t="s">
        <v>9</v>
      </c>
      <c r="F10283">
        <f t="shared" si="660"/>
        <v>11</v>
      </c>
      <c r="G10283">
        <f t="shared" si="661"/>
        <v>2002</v>
      </c>
      <c r="H10283" t="str">
        <f t="shared" si="662"/>
        <v>200211</v>
      </c>
    </row>
    <row r="10284" spans="1:8" x14ac:dyDescent="0.3">
      <c r="A10284" t="s">
        <v>8</v>
      </c>
      <c r="B10284">
        <v>13150430</v>
      </c>
      <c r="C10284" s="1">
        <v>37583</v>
      </c>
      <c r="D10284">
        <v>110</v>
      </c>
      <c r="E10284" t="s">
        <v>9</v>
      </c>
      <c r="F10284">
        <f t="shared" si="660"/>
        <v>11</v>
      </c>
      <c r="G10284">
        <f t="shared" si="661"/>
        <v>2002</v>
      </c>
      <c r="H10284" t="str">
        <f t="shared" si="662"/>
        <v>200211</v>
      </c>
    </row>
    <row r="10285" spans="1:8" x14ac:dyDescent="0.3">
      <c r="A10285" t="s">
        <v>8</v>
      </c>
      <c r="B10285">
        <v>13150430</v>
      </c>
      <c r="C10285" s="1">
        <v>37584</v>
      </c>
      <c r="D10285">
        <v>110</v>
      </c>
      <c r="E10285" t="s">
        <v>9</v>
      </c>
      <c r="F10285">
        <f t="shared" si="660"/>
        <v>11</v>
      </c>
      <c r="G10285">
        <f t="shared" si="661"/>
        <v>2002</v>
      </c>
      <c r="H10285" t="str">
        <f t="shared" si="662"/>
        <v>200211</v>
      </c>
    </row>
    <row r="10286" spans="1:8" x14ac:dyDescent="0.3">
      <c r="A10286" t="s">
        <v>8</v>
      </c>
      <c r="B10286">
        <v>13150430</v>
      </c>
      <c r="C10286" s="1">
        <v>37585</v>
      </c>
      <c r="D10286">
        <v>110</v>
      </c>
      <c r="E10286" t="s">
        <v>9</v>
      </c>
      <c r="F10286">
        <f t="shared" si="660"/>
        <v>11</v>
      </c>
      <c r="G10286">
        <f t="shared" si="661"/>
        <v>2002</v>
      </c>
      <c r="H10286" t="str">
        <f t="shared" si="662"/>
        <v>200211</v>
      </c>
    </row>
    <row r="10287" spans="1:8" x14ac:dyDescent="0.3">
      <c r="A10287" t="s">
        <v>8</v>
      </c>
      <c r="B10287">
        <v>13150430</v>
      </c>
      <c r="C10287" s="1">
        <v>37586</v>
      </c>
      <c r="D10287">
        <v>108</v>
      </c>
      <c r="E10287" t="s">
        <v>9</v>
      </c>
      <c r="F10287">
        <f t="shared" si="660"/>
        <v>11</v>
      </c>
      <c r="G10287">
        <f t="shared" si="661"/>
        <v>2002</v>
      </c>
      <c r="H10287" t="str">
        <f t="shared" si="662"/>
        <v>200211</v>
      </c>
    </row>
    <row r="10288" spans="1:8" x14ac:dyDescent="0.3">
      <c r="A10288" t="s">
        <v>8</v>
      </c>
      <c r="B10288">
        <v>13150430</v>
      </c>
      <c r="C10288" s="1">
        <v>37587</v>
      </c>
      <c r="D10288">
        <v>107</v>
      </c>
      <c r="E10288" t="s">
        <v>9</v>
      </c>
      <c r="F10288">
        <f t="shared" si="660"/>
        <v>11</v>
      </c>
      <c r="G10288">
        <f t="shared" si="661"/>
        <v>2002</v>
      </c>
      <c r="H10288" t="str">
        <f t="shared" si="662"/>
        <v>200211</v>
      </c>
    </row>
    <row r="10289" spans="1:8" x14ac:dyDescent="0.3">
      <c r="A10289" t="s">
        <v>8</v>
      </c>
      <c r="B10289">
        <v>13150430</v>
      </c>
      <c r="C10289" s="1">
        <v>37588</v>
      </c>
      <c r="D10289">
        <v>107</v>
      </c>
      <c r="E10289" t="s">
        <v>9</v>
      </c>
      <c r="F10289">
        <f t="shared" si="660"/>
        <v>11</v>
      </c>
      <c r="G10289">
        <f t="shared" si="661"/>
        <v>2002</v>
      </c>
      <c r="H10289" t="str">
        <f t="shared" si="662"/>
        <v>200211</v>
      </c>
    </row>
    <row r="10290" spans="1:8" x14ac:dyDescent="0.3">
      <c r="A10290" t="s">
        <v>8</v>
      </c>
      <c r="B10290">
        <v>13150430</v>
      </c>
      <c r="C10290" s="1">
        <v>37589</v>
      </c>
      <c r="D10290">
        <v>112</v>
      </c>
      <c r="E10290" t="s">
        <v>9</v>
      </c>
      <c r="F10290">
        <f t="shared" si="660"/>
        <v>11</v>
      </c>
      <c r="G10290">
        <f t="shared" si="661"/>
        <v>2002</v>
      </c>
      <c r="H10290" t="str">
        <f t="shared" si="662"/>
        <v>200211</v>
      </c>
    </row>
    <row r="10291" spans="1:8" x14ac:dyDescent="0.3">
      <c r="A10291" t="s">
        <v>8</v>
      </c>
      <c r="B10291">
        <v>13150430</v>
      </c>
      <c r="C10291" s="1">
        <v>37590</v>
      </c>
      <c r="D10291">
        <v>114</v>
      </c>
      <c r="E10291" t="s">
        <v>9</v>
      </c>
      <c r="F10291">
        <f t="shared" si="660"/>
        <v>11</v>
      </c>
      <c r="G10291">
        <f t="shared" si="661"/>
        <v>2002</v>
      </c>
      <c r="H10291" t="str">
        <f t="shared" si="662"/>
        <v>200211</v>
      </c>
    </row>
    <row r="10292" spans="1:8" x14ac:dyDescent="0.3">
      <c r="A10292" t="s">
        <v>8</v>
      </c>
      <c r="B10292">
        <v>13150430</v>
      </c>
      <c r="C10292" s="1">
        <v>37591</v>
      </c>
      <c r="D10292">
        <v>110</v>
      </c>
      <c r="E10292" t="s">
        <v>9</v>
      </c>
      <c r="F10292">
        <f t="shared" si="660"/>
        <v>12</v>
      </c>
      <c r="G10292">
        <f t="shared" si="661"/>
        <v>2002</v>
      </c>
      <c r="H10292" t="str">
        <f t="shared" si="662"/>
        <v>200212</v>
      </c>
    </row>
    <row r="10293" spans="1:8" x14ac:dyDescent="0.3">
      <c r="A10293" t="s">
        <v>8</v>
      </c>
      <c r="B10293">
        <v>13150430</v>
      </c>
      <c r="C10293" s="1">
        <v>37592</v>
      </c>
      <c r="D10293">
        <v>109</v>
      </c>
      <c r="E10293" t="s">
        <v>9</v>
      </c>
      <c r="F10293">
        <f t="shared" si="660"/>
        <v>12</v>
      </c>
      <c r="G10293">
        <f t="shared" si="661"/>
        <v>2002</v>
      </c>
      <c r="H10293" t="str">
        <f t="shared" si="662"/>
        <v>200212</v>
      </c>
    </row>
    <row r="10294" spans="1:8" x14ac:dyDescent="0.3">
      <c r="A10294" t="s">
        <v>8</v>
      </c>
      <c r="B10294">
        <v>13150430</v>
      </c>
      <c r="C10294" s="1">
        <v>37593</v>
      </c>
      <c r="D10294">
        <v>110</v>
      </c>
      <c r="E10294" t="s">
        <v>9</v>
      </c>
      <c r="F10294">
        <f t="shared" si="660"/>
        <v>12</v>
      </c>
      <c r="G10294">
        <f t="shared" si="661"/>
        <v>2002</v>
      </c>
      <c r="H10294" t="str">
        <f t="shared" si="662"/>
        <v>200212</v>
      </c>
    </row>
    <row r="10295" spans="1:8" x14ac:dyDescent="0.3">
      <c r="A10295" t="s">
        <v>8</v>
      </c>
      <c r="B10295">
        <v>13150430</v>
      </c>
      <c r="C10295" s="1">
        <v>37594</v>
      </c>
      <c r="D10295">
        <v>109</v>
      </c>
      <c r="E10295" t="s">
        <v>9</v>
      </c>
      <c r="F10295">
        <f t="shared" si="660"/>
        <v>12</v>
      </c>
      <c r="G10295">
        <f t="shared" si="661"/>
        <v>2002</v>
      </c>
      <c r="H10295" t="str">
        <f t="shared" si="662"/>
        <v>200212</v>
      </c>
    </row>
    <row r="10296" spans="1:8" x14ac:dyDescent="0.3">
      <c r="A10296" t="s">
        <v>8</v>
      </c>
      <c r="B10296">
        <v>13150430</v>
      </c>
      <c r="C10296" s="1">
        <v>37595</v>
      </c>
      <c r="D10296">
        <v>111</v>
      </c>
      <c r="E10296" t="s">
        <v>9</v>
      </c>
      <c r="F10296">
        <f t="shared" si="660"/>
        <v>12</v>
      </c>
      <c r="G10296">
        <f t="shared" si="661"/>
        <v>2002</v>
      </c>
      <c r="H10296" t="str">
        <f t="shared" si="662"/>
        <v>200212</v>
      </c>
    </row>
    <row r="10297" spans="1:8" x14ac:dyDescent="0.3">
      <c r="A10297" t="s">
        <v>8</v>
      </c>
      <c r="B10297">
        <v>13150430</v>
      </c>
      <c r="C10297" s="1">
        <v>37596</v>
      </c>
      <c r="D10297">
        <v>110</v>
      </c>
      <c r="E10297" t="s">
        <v>9</v>
      </c>
      <c r="F10297">
        <f t="shared" si="660"/>
        <v>12</v>
      </c>
      <c r="G10297">
        <f t="shared" si="661"/>
        <v>2002</v>
      </c>
      <c r="H10297" t="str">
        <f t="shared" si="662"/>
        <v>200212</v>
      </c>
    </row>
    <row r="10298" spans="1:8" x14ac:dyDescent="0.3">
      <c r="A10298" t="s">
        <v>8</v>
      </c>
      <c r="B10298">
        <v>13150430</v>
      </c>
      <c r="C10298" s="1">
        <v>37597</v>
      </c>
      <c r="D10298">
        <v>110</v>
      </c>
      <c r="E10298" t="s">
        <v>9</v>
      </c>
      <c r="F10298">
        <f t="shared" si="660"/>
        <v>12</v>
      </c>
      <c r="G10298">
        <f t="shared" si="661"/>
        <v>2002</v>
      </c>
      <c r="H10298" t="str">
        <f t="shared" si="662"/>
        <v>200212</v>
      </c>
    </row>
    <row r="10299" spans="1:8" x14ac:dyDescent="0.3">
      <c r="A10299" t="s">
        <v>8</v>
      </c>
      <c r="B10299">
        <v>13150430</v>
      </c>
      <c r="C10299" s="1">
        <v>37598</v>
      </c>
      <c r="D10299">
        <v>112</v>
      </c>
      <c r="E10299" t="s">
        <v>9</v>
      </c>
      <c r="F10299">
        <f t="shared" si="660"/>
        <v>12</v>
      </c>
      <c r="G10299">
        <f t="shared" si="661"/>
        <v>2002</v>
      </c>
      <c r="H10299" t="str">
        <f t="shared" si="662"/>
        <v>200212</v>
      </c>
    </row>
    <row r="10300" spans="1:8" x14ac:dyDescent="0.3">
      <c r="A10300" t="s">
        <v>8</v>
      </c>
      <c r="B10300">
        <v>13150430</v>
      </c>
      <c r="C10300" s="1">
        <v>37599</v>
      </c>
      <c r="D10300">
        <v>110</v>
      </c>
      <c r="E10300" t="s">
        <v>10</v>
      </c>
      <c r="F10300">
        <f t="shared" si="660"/>
        <v>12</v>
      </c>
      <c r="G10300">
        <f t="shared" si="661"/>
        <v>2002</v>
      </c>
      <c r="H10300" t="str">
        <f t="shared" si="662"/>
        <v>200212</v>
      </c>
    </row>
    <row r="10301" spans="1:8" x14ac:dyDescent="0.3">
      <c r="A10301" t="s">
        <v>8</v>
      </c>
      <c r="B10301">
        <v>13150430</v>
      </c>
      <c r="C10301" s="1">
        <v>37600</v>
      </c>
      <c r="D10301">
        <v>113</v>
      </c>
      <c r="E10301" t="s">
        <v>9</v>
      </c>
      <c r="F10301">
        <f t="shared" si="660"/>
        <v>12</v>
      </c>
      <c r="G10301">
        <f t="shared" si="661"/>
        <v>2002</v>
      </c>
      <c r="H10301" t="str">
        <f t="shared" si="662"/>
        <v>200212</v>
      </c>
    </row>
    <row r="10302" spans="1:8" x14ac:dyDescent="0.3">
      <c r="A10302" t="s">
        <v>8</v>
      </c>
      <c r="B10302">
        <v>13150430</v>
      </c>
      <c r="C10302" s="1">
        <v>37601</v>
      </c>
      <c r="D10302">
        <v>112</v>
      </c>
      <c r="E10302" t="s">
        <v>9</v>
      </c>
      <c r="F10302">
        <f t="shared" si="660"/>
        <v>12</v>
      </c>
      <c r="G10302">
        <f t="shared" si="661"/>
        <v>2002</v>
      </c>
      <c r="H10302" t="str">
        <f t="shared" si="662"/>
        <v>200212</v>
      </c>
    </row>
    <row r="10303" spans="1:8" x14ac:dyDescent="0.3">
      <c r="A10303" t="s">
        <v>8</v>
      </c>
      <c r="B10303">
        <v>13150430</v>
      </c>
      <c r="C10303" s="1">
        <v>37602</v>
      </c>
      <c r="D10303">
        <v>112</v>
      </c>
      <c r="E10303" t="s">
        <v>9</v>
      </c>
      <c r="F10303">
        <f t="shared" si="660"/>
        <v>12</v>
      </c>
      <c r="G10303">
        <f t="shared" si="661"/>
        <v>2002</v>
      </c>
      <c r="H10303" t="str">
        <f t="shared" si="662"/>
        <v>200212</v>
      </c>
    </row>
    <row r="10304" spans="1:8" x14ac:dyDescent="0.3">
      <c r="A10304" t="s">
        <v>8</v>
      </c>
      <c r="B10304">
        <v>13150430</v>
      </c>
      <c r="C10304" s="1">
        <v>37603</v>
      </c>
      <c r="D10304">
        <v>115</v>
      </c>
      <c r="E10304" t="s">
        <v>9</v>
      </c>
      <c r="F10304">
        <f t="shared" si="660"/>
        <v>12</v>
      </c>
      <c r="G10304">
        <f t="shared" si="661"/>
        <v>2002</v>
      </c>
      <c r="H10304" t="str">
        <f t="shared" si="662"/>
        <v>200212</v>
      </c>
    </row>
    <row r="10305" spans="1:8" x14ac:dyDescent="0.3">
      <c r="A10305" t="s">
        <v>8</v>
      </c>
      <c r="B10305">
        <v>13150430</v>
      </c>
      <c r="C10305" s="1">
        <v>37604</v>
      </c>
      <c r="D10305">
        <v>118</v>
      </c>
      <c r="E10305" t="s">
        <v>9</v>
      </c>
      <c r="F10305">
        <f t="shared" si="660"/>
        <v>12</v>
      </c>
      <c r="G10305">
        <f t="shared" si="661"/>
        <v>2002</v>
      </c>
      <c r="H10305" t="str">
        <f t="shared" si="662"/>
        <v>200212</v>
      </c>
    </row>
    <row r="10306" spans="1:8" x14ac:dyDescent="0.3">
      <c r="A10306" t="s">
        <v>8</v>
      </c>
      <c r="B10306">
        <v>13150430</v>
      </c>
      <c r="C10306" s="1">
        <v>37605</v>
      </c>
      <c r="D10306">
        <v>119</v>
      </c>
      <c r="E10306" t="s">
        <v>9</v>
      </c>
      <c r="F10306">
        <f t="shared" si="660"/>
        <v>12</v>
      </c>
      <c r="G10306">
        <f t="shared" si="661"/>
        <v>2002</v>
      </c>
      <c r="H10306" t="str">
        <f t="shared" si="662"/>
        <v>200212</v>
      </c>
    </row>
    <row r="10307" spans="1:8" x14ac:dyDescent="0.3">
      <c r="A10307" t="s">
        <v>8</v>
      </c>
      <c r="B10307">
        <v>13150430</v>
      </c>
      <c r="C10307" s="1">
        <v>37606</v>
      </c>
      <c r="D10307">
        <v>119</v>
      </c>
      <c r="E10307" t="s">
        <v>9</v>
      </c>
      <c r="F10307">
        <f t="shared" si="660"/>
        <v>12</v>
      </c>
      <c r="G10307">
        <f t="shared" si="661"/>
        <v>2002</v>
      </c>
      <c r="H10307" t="str">
        <f t="shared" si="662"/>
        <v>200212</v>
      </c>
    </row>
    <row r="10308" spans="1:8" x14ac:dyDescent="0.3">
      <c r="A10308" t="s">
        <v>8</v>
      </c>
      <c r="B10308">
        <v>13150430</v>
      </c>
      <c r="C10308" s="1">
        <v>37607</v>
      </c>
      <c r="D10308">
        <v>123</v>
      </c>
      <c r="E10308" t="s">
        <v>9</v>
      </c>
      <c r="F10308">
        <f t="shared" ref="F10308:F10371" si="663">MONTH(C10308)</f>
        <v>12</v>
      </c>
      <c r="G10308">
        <f t="shared" ref="G10308:G10371" si="664">YEAR(C10308 )</f>
        <v>2002</v>
      </c>
      <c r="H10308" t="str">
        <f t="shared" ref="H10308:H10371" si="665">IF(F10308&lt;10,CONCATENATE(G10308,"0",F10308),CONCATENATE(G10308,F10308))</f>
        <v>200212</v>
      </c>
    </row>
    <row r="10309" spans="1:8" x14ac:dyDescent="0.3">
      <c r="A10309" t="s">
        <v>8</v>
      </c>
      <c r="B10309">
        <v>13150430</v>
      </c>
      <c r="C10309" s="1">
        <v>37608</v>
      </c>
      <c r="D10309">
        <v>120</v>
      </c>
      <c r="E10309" t="s">
        <v>9</v>
      </c>
      <c r="F10309">
        <f t="shared" si="663"/>
        <v>12</v>
      </c>
      <c r="G10309">
        <f t="shared" si="664"/>
        <v>2002</v>
      </c>
      <c r="H10309" t="str">
        <f t="shared" si="665"/>
        <v>200212</v>
      </c>
    </row>
    <row r="10310" spans="1:8" x14ac:dyDescent="0.3">
      <c r="A10310" t="s">
        <v>8</v>
      </c>
      <c r="B10310">
        <v>13150430</v>
      </c>
      <c r="C10310" s="1">
        <v>37609</v>
      </c>
      <c r="D10310">
        <v>120</v>
      </c>
      <c r="E10310" t="s">
        <v>10</v>
      </c>
      <c r="F10310">
        <f t="shared" si="663"/>
        <v>12</v>
      </c>
      <c r="G10310">
        <f t="shared" si="664"/>
        <v>2002</v>
      </c>
      <c r="H10310" t="str">
        <f t="shared" si="665"/>
        <v>200212</v>
      </c>
    </row>
    <row r="10311" spans="1:8" x14ac:dyDescent="0.3">
      <c r="A10311" t="s">
        <v>8</v>
      </c>
      <c r="B10311">
        <v>13150430</v>
      </c>
      <c r="C10311" s="1">
        <v>37610</v>
      </c>
      <c r="D10311">
        <v>117</v>
      </c>
      <c r="E10311" t="s">
        <v>9</v>
      </c>
      <c r="F10311">
        <f t="shared" si="663"/>
        <v>12</v>
      </c>
      <c r="G10311">
        <f t="shared" si="664"/>
        <v>2002</v>
      </c>
      <c r="H10311" t="str">
        <f t="shared" si="665"/>
        <v>200212</v>
      </c>
    </row>
    <row r="10312" spans="1:8" x14ac:dyDescent="0.3">
      <c r="A10312" t="s">
        <v>8</v>
      </c>
      <c r="B10312">
        <v>13150430</v>
      </c>
      <c r="C10312" s="1">
        <v>37611</v>
      </c>
      <c r="D10312">
        <v>117</v>
      </c>
      <c r="E10312" t="s">
        <v>9</v>
      </c>
      <c r="F10312">
        <f t="shared" si="663"/>
        <v>12</v>
      </c>
      <c r="G10312">
        <f t="shared" si="664"/>
        <v>2002</v>
      </c>
      <c r="H10312" t="str">
        <f t="shared" si="665"/>
        <v>200212</v>
      </c>
    </row>
    <row r="10313" spans="1:8" x14ac:dyDescent="0.3">
      <c r="A10313" t="s">
        <v>8</v>
      </c>
      <c r="B10313">
        <v>13150430</v>
      </c>
      <c r="C10313" s="1">
        <v>37612</v>
      </c>
      <c r="D10313">
        <v>117</v>
      </c>
      <c r="E10313" t="s">
        <v>9</v>
      </c>
      <c r="F10313">
        <f t="shared" si="663"/>
        <v>12</v>
      </c>
      <c r="G10313">
        <f t="shared" si="664"/>
        <v>2002</v>
      </c>
      <c r="H10313" t="str">
        <f t="shared" si="665"/>
        <v>200212</v>
      </c>
    </row>
    <row r="10314" spans="1:8" x14ac:dyDescent="0.3">
      <c r="A10314" t="s">
        <v>8</v>
      </c>
      <c r="B10314">
        <v>13150430</v>
      </c>
      <c r="C10314" s="1">
        <v>37613</v>
      </c>
      <c r="D10314">
        <v>117</v>
      </c>
      <c r="E10314" t="s">
        <v>9</v>
      </c>
      <c r="F10314">
        <f t="shared" si="663"/>
        <v>12</v>
      </c>
      <c r="G10314">
        <f t="shared" si="664"/>
        <v>2002</v>
      </c>
      <c r="H10314" t="str">
        <f t="shared" si="665"/>
        <v>200212</v>
      </c>
    </row>
    <row r="10315" spans="1:8" x14ac:dyDescent="0.3">
      <c r="A10315" t="s">
        <v>8</v>
      </c>
      <c r="B10315">
        <v>13150430</v>
      </c>
      <c r="C10315" s="1">
        <v>37614</v>
      </c>
      <c r="D10315">
        <v>105</v>
      </c>
      <c r="E10315" t="s">
        <v>10</v>
      </c>
      <c r="F10315">
        <f t="shared" si="663"/>
        <v>12</v>
      </c>
      <c r="G10315">
        <f t="shared" si="664"/>
        <v>2002</v>
      </c>
      <c r="H10315" t="str">
        <f t="shared" si="665"/>
        <v>200212</v>
      </c>
    </row>
    <row r="10316" spans="1:8" x14ac:dyDescent="0.3">
      <c r="A10316" t="s">
        <v>8</v>
      </c>
      <c r="B10316">
        <v>13150430</v>
      </c>
      <c r="C10316" s="1">
        <v>37615</v>
      </c>
      <c r="D10316">
        <v>105</v>
      </c>
      <c r="E10316" t="s">
        <v>10</v>
      </c>
      <c r="F10316">
        <f t="shared" si="663"/>
        <v>12</v>
      </c>
      <c r="G10316">
        <f t="shared" si="664"/>
        <v>2002</v>
      </c>
      <c r="H10316" t="str">
        <f t="shared" si="665"/>
        <v>200212</v>
      </c>
    </row>
    <row r="10317" spans="1:8" x14ac:dyDescent="0.3">
      <c r="A10317" t="s">
        <v>8</v>
      </c>
      <c r="B10317">
        <v>13150430</v>
      </c>
      <c r="C10317" s="1">
        <v>37616</v>
      </c>
      <c r="D10317">
        <v>120</v>
      </c>
      <c r="E10317" t="s">
        <v>10</v>
      </c>
      <c r="F10317">
        <f t="shared" si="663"/>
        <v>12</v>
      </c>
      <c r="G10317">
        <f t="shared" si="664"/>
        <v>2002</v>
      </c>
      <c r="H10317" t="str">
        <f t="shared" si="665"/>
        <v>200212</v>
      </c>
    </row>
    <row r="10318" spans="1:8" x14ac:dyDescent="0.3">
      <c r="A10318" t="s">
        <v>8</v>
      </c>
      <c r="B10318">
        <v>13150430</v>
      </c>
      <c r="C10318" s="1">
        <v>37617</v>
      </c>
      <c r="D10318">
        <v>120</v>
      </c>
      <c r="E10318" t="s">
        <v>10</v>
      </c>
      <c r="F10318">
        <f t="shared" si="663"/>
        <v>12</v>
      </c>
      <c r="G10318">
        <f t="shared" si="664"/>
        <v>2002</v>
      </c>
      <c r="H10318" t="str">
        <f t="shared" si="665"/>
        <v>200212</v>
      </c>
    </row>
    <row r="10319" spans="1:8" x14ac:dyDescent="0.3">
      <c r="A10319" t="s">
        <v>8</v>
      </c>
      <c r="B10319">
        <v>13150430</v>
      </c>
      <c r="C10319" s="1">
        <v>37618</v>
      </c>
      <c r="D10319">
        <v>122</v>
      </c>
      <c r="E10319" t="s">
        <v>9</v>
      </c>
      <c r="F10319">
        <f t="shared" si="663"/>
        <v>12</v>
      </c>
      <c r="G10319">
        <f t="shared" si="664"/>
        <v>2002</v>
      </c>
      <c r="H10319" t="str">
        <f t="shared" si="665"/>
        <v>200212</v>
      </c>
    </row>
    <row r="10320" spans="1:8" x14ac:dyDescent="0.3">
      <c r="A10320" t="s">
        <v>8</v>
      </c>
      <c r="B10320">
        <v>13150430</v>
      </c>
      <c r="C10320" s="1">
        <v>37619</v>
      </c>
      <c r="D10320">
        <v>120</v>
      </c>
      <c r="E10320" t="s">
        <v>9</v>
      </c>
      <c r="F10320">
        <f t="shared" si="663"/>
        <v>12</v>
      </c>
      <c r="G10320">
        <f t="shared" si="664"/>
        <v>2002</v>
      </c>
      <c r="H10320" t="str">
        <f t="shared" si="665"/>
        <v>200212</v>
      </c>
    </row>
    <row r="10321" spans="1:8" x14ac:dyDescent="0.3">
      <c r="A10321" t="s">
        <v>8</v>
      </c>
      <c r="B10321">
        <v>13150430</v>
      </c>
      <c r="C10321" s="1">
        <v>37620</v>
      </c>
      <c r="D10321">
        <v>115</v>
      </c>
      <c r="E10321" t="s">
        <v>10</v>
      </c>
      <c r="F10321">
        <f t="shared" si="663"/>
        <v>12</v>
      </c>
      <c r="G10321">
        <f t="shared" si="664"/>
        <v>2002</v>
      </c>
      <c r="H10321" t="str">
        <f t="shared" si="665"/>
        <v>200212</v>
      </c>
    </row>
    <row r="10322" spans="1:8" x14ac:dyDescent="0.3">
      <c r="A10322" t="s">
        <v>8</v>
      </c>
      <c r="B10322">
        <v>13150430</v>
      </c>
      <c r="C10322" s="1">
        <v>37621</v>
      </c>
      <c r="D10322">
        <v>115</v>
      </c>
      <c r="E10322" t="s">
        <v>10</v>
      </c>
      <c r="F10322">
        <f t="shared" si="663"/>
        <v>12</v>
      </c>
      <c r="G10322">
        <f t="shared" si="664"/>
        <v>2002</v>
      </c>
      <c r="H10322" t="str">
        <f t="shared" si="665"/>
        <v>200212</v>
      </c>
    </row>
    <row r="10323" spans="1:8" x14ac:dyDescent="0.3">
      <c r="A10323" t="s">
        <v>8</v>
      </c>
      <c r="B10323">
        <v>13150430</v>
      </c>
      <c r="C10323" s="1">
        <v>37622</v>
      </c>
      <c r="D10323">
        <v>115</v>
      </c>
      <c r="E10323" t="s">
        <v>10</v>
      </c>
      <c r="F10323">
        <f t="shared" si="663"/>
        <v>1</v>
      </c>
      <c r="G10323">
        <f t="shared" si="664"/>
        <v>2003</v>
      </c>
      <c r="H10323" t="str">
        <f t="shared" si="665"/>
        <v>200301</v>
      </c>
    </row>
    <row r="10324" spans="1:8" x14ac:dyDescent="0.3">
      <c r="A10324" t="s">
        <v>8</v>
      </c>
      <c r="B10324">
        <v>13150430</v>
      </c>
      <c r="C10324" s="1">
        <v>37623</v>
      </c>
      <c r="D10324">
        <v>115</v>
      </c>
      <c r="E10324" t="s">
        <v>9</v>
      </c>
      <c r="F10324">
        <f t="shared" si="663"/>
        <v>1</v>
      </c>
      <c r="G10324">
        <f t="shared" si="664"/>
        <v>2003</v>
      </c>
      <c r="H10324" t="str">
        <f t="shared" si="665"/>
        <v>200301</v>
      </c>
    </row>
    <row r="10325" spans="1:8" x14ac:dyDescent="0.3">
      <c r="A10325" t="s">
        <v>8</v>
      </c>
      <c r="B10325">
        <v>13150430</v>
      </c>
      <c r="C10325" s="1">
        <v>37624</v>
      </c>
      <c r="D10325">
        <v>116</v>
      </c>
      <c r="E10325" t="s">
        <v>9</v>
      </c>
      <c r="F10325">
        <f t="shared" si="663"/>
        <v>1</v>
      </c>
      <c r="G10325">
        <f t="shared" si="664"/>
        <v>2003</v>
      </c>
      <c r="H10325" t="str">
        <f t="shared" si="665"/>
        <v>200301</v>
      </c>
    </row>
    <row r="10326" spans="1:8" x14ac:dyDescent="0.3">
      <c r="A10326" t="s">
        <v>8</v>
      </c>
      <c r="B10326">
        <v>13150430</v>
      </c>
      <c r="C10326" s="1">
        <v>37625</v>
      </c>
      <c r="D10326">
        <v>116</v>
      </c>
      <c r="E10326" t="s">
        <v>9</v>
      </c>
      <c r="F10326">
        <f t="shared" si="663"/>
        <v>1</v>
      </c>
      <c r="G10326">
        <f t="shared" si="664"/>
        <v>2003</v>
      </c>
      <c r="H10326" t="str">
        <f t="shared" si="665"/>
        <v>200301</v>
      </c>
    </row>
    <row r="10327" spans="1:8" x14ac:dyDescent="0.3">
      <c r="A10327" t="s">
        <v>8</v>
      </c>
      <c r="B10327">
        <v>13150430</v>
      </c>
      <c r="C10327" s="1">
        <v>37626</v>
      </c>
      <c r="D10327">
        <v>116</v>
      </c>
      <c r="E10327" t="s">
        <v>9</v>
      </c>
      <c r="F10327">
        <f t="shared" si="663"/>
        <v>1</v>
      </c>
      <c r="G10327">
        <f t="shared" si="664"/>
        <v>2003</v>
      </c>
      <c r="H10327" t="str">
        <f t="shared" si="665"/>
        <v>200301</v>
      </c>
    </row>
    <row r="10328" spans="1:8" x14ac:dyDescent="0.3">
      <c r="A10328" t="s">
        <v>8</v>
      </c>
      <c r="B10328">
        <v>13150430</v>
      </c>
      <c r="C10328" s="1">
        <v>37627</v>
      </c>
      <c r="D10328">
        <v>115</v>
      </c>
      <c r="E10328" t="s">
        <v>9</v>
      </c>
      <c r="F10328">
        <f t="shared" si="663"/>
        <v>1</v>
      </c>
      <c r="G10328">
        <f t="shared" si="664"/>
        <v>2003</v>
      </c>
      <c r="H10328" t="str">
        <f t="shared" si="665"/>
        <v>200301</v>
      </c>
    </row>
    <row r="10329" spans="1:8" x14ac:dyDescent="0.3">
      <c r="A10329" t="s">
        <v>8</v>
      </c>
      <c r="B10329">
        <v>13150430</v>
      </c>
      <c r="C10329" s="1">
        <v>37628</v>
      </c>
      <c r="D10329">
        <v>110</v>
      </c>
      <c r="E10329" t="s">
        <v>10</v>
      </c>
      <c r="F10329">
        <f t="shared" si="663"/>
        <v>1</v>
      </c>
      <c r="G10329">
        <f t="shared" si="664"/>
        <v>2003</v>
      </c>
      <c r="H10329" t="str">
        <f t="shared" si="665"/>
        <v>200301</v>
      </c>
    </row>
    <row r="10330" spans="1:8" x14ac:dyDescent="0.3">
      <c r="A10330" t="s">
        <v>8</v>
      </c>
      <c r="B10330">
        <v>13150430</v>
      </c>
      <c r="C10330" s="1">
        <v>37629</v>
      </c>
      <c r="D10330">
        <v>115</v>
      </c>
      <c r="E10330" t="s">
        <v>10</v>
      </c>
      <c r="F10330">
        <f t="shared" si="663"/>
        <v>1</v>
      </c>
      <c r="G10330">
        <f t="shared" si="664"/>
        <v>2003</v>
      </c>
      <c r="H10330" t="str">
        <f t="shared" si="665"/>
        <v>200301</v>
      </c>
    </row>
    <row r="10331" spans="1:8" x14ac:dyDescent="0.3">
      <c r="A10331" t="s">
        <v>8</v>
      </c>
      <c r="B10331">
        <v>13150430</v>
      </c>
      <c r="C10331" s="1">
        <v>37630</v>
      </c>
      <c r="D10331">
        <v>110</v>
      </c>
      <c r="E10331" t="s">
        <v>10</v>
      </c>
      <c r="F10331">
        <f t="shared" si="663"/>
        <v>1</v>
      </c>
      <c r="G10331">
        <f t="shared" si="664"/>
        <v>2003</v>
      </c>
      <c r="H10331" t="str">
        <f t="shared" si="665"/>
        <v>200301</v>
      </c>
    </row>
    <row r="10332" spans="1:8" x14ac:dyDescent="0.3">
      <c r="A10332" t="s">
        <v>8</v>
      </c>
      <c r="B10332">
        <v>13150430</v>
      </c>
      <c r="C10332" s="1">
        <v>37631</v>
      </c>
      <c r="D10332">
        <v>113</v>
      </c>
      <c r="E10332" t="s">
        <v>9</v>
      </c>
      <c r="F10332">
        <f t="shared" si="663"/>
        <v>1</v>
      </c>
      <c r="G10332">
        <f t="shared" si="664"/>
        <v>2003</v>
      </c>
      <c r="H10332" t="str">
        <f t="shared" si="665"/>
        <v>200301</v>
      </c>
    </row>
    <row r="10333" spans="1:8" x14ac:dyDescent="0.3">
      <c r="A10333" t="s">
        <v>8</v>
      </c>
      <c r="B10333">
        <v>13150430</v>
      </c>
      <c r="C10333" s="1">
        <v>37632</v>
      </c>
      <c r="D10333">
        <v>114</v>
      </c>
      <c r="E10333" t="s">
        <v>9</v>
      </c>
      <c r="F10333">
        <f t="shared" si="663"/>
        <v>1</v>
      </c>
      <c r="G10333">
        <f t="shared" si="664"/>
        <v>2003</v>
      </c>
      <c r="H10333" t="str">
        <f t="shared" si="665"/>
        <v>200301</v>
      </c>
    </row>
    <row r="10334" spans="1:8" x14ac:dyDescent="0.3">
      <c r="A10334" t="s">
        <v>8</v>
      </c>
      <c r="B10334">
        <v>13150430</v>
      </c>
      <c r="C10334" s="1">
        <v>37633</v>
      </c>
      <c r="D10334">
        <v>115</v>
      </c>
      <c r="E10334" t="s">
        <v>9</v>
      </c>
      <c r="F10334">
        <f t="shared" si="663"/>
        <v>1</v>
      </c>
      <c r="G10334">
        <f t="shared" si="664"/>
        <v>2003</v>
      </c>
      <c r="H10334" t="str">
        <f t="shared" si="665"/>
        <v>200301</v>
      </c>
    </row>
    <row r="10335" spans="1:8" x14ac:dyDescent="0.3">
      <c r="A10335" t="s">
        <v>8</v>
      </c>
      <c r="B10335">
        <v>13150430</v>
      </c>
      <c r="C10335" s="1">
        <v>37634</v>
      </c>
      <c r="D10335">
        <v>117</v>
      </c>
      <c r="E10335" t="s">
        <v>9</v>
      </c>
      <c r="F10335">
        <f t="shared" si="663"/>
        <v>1</v>
      </c>
      <c r="G10335">
        <f t="shared" si="664"/>
        <v>2003</v>
      </c>
      <c r="H10335" t="str">
        <f t="shared" si="665"/>
        <v>200301</v>
      </c>
    </row>
    <row r="10336" spans="1:8" x14ac:dyDescent="0.3">
      <c r="A10336" t="s">
        <v>8</v>
      </c>
      <c r="B10336">
        <v>13150430</v>
      </c>
      <c r="C10336" s="1">
        <v>37635</v>
      </c>
      <c r="D10336">
        <v>120</v>
      </c>
      <c r="E10336" t="s">
        <v>9</v>
      </c>
      <c r="F10336">
        <f t="shared" si="663"/>
        <v>1</v>
      </c>
      <c r="G10336">
        <f t="shared" si="664"/>
        <v>2003</v>
      </c>
      <c r="H10336" t="str">
        <f t="shared" si="665"/>
        <v>200301</v>
      </c>
    </row>
    <row r="10337" spans="1:8" x14ac:dyDescent="0.3">
      <c r="A10337" t="s">
        <v>8</v>
      </c>
      <c r="B10337">
        <v>13150430</v>
      </c>
      <c r="C10337" s="1">
        <v>37636</v>
      </c>
      <c r="D10337">
        <v>119</v>
      </c>
      <c r="E10337" t="s">
        <v>9</v>
      </c>
      <c r="F10337">
        <f t="shared" si="663"/>
        <v>1</v>
      </c>
      <c r="G10337">
        <f t="shared" si="664"/>
        <v>2003</v>
      </c>
      <c r="H10337" t="str">
        <f t="shared" si="665"/>
        <v>200301</v>
      </c>
    </row>
    <row r="10338" spans="1:8" x14ac:dyDescent="0.3">
      <c r="A10338" t="s">
        <v>8</v>
      </c>
      <c r="B10338">
        <v>13150430</v>
      </c>
      <c r="C10338" s="1">
        <v>37637</v>
      </c>
      <c r="D10338">
        <v>117</v>
      </c>
      <c r="E10338" t="s">
        <v>9</v>
      </c>
      <c r="F10338">
        <f t="shared" si="663"/>
        <v>1</v>
      </c>
      <c r="G10338">
        <f t="shared" si="664"/>
        <v>2003</v>
      </c>
      <c r="H10338" t="str">
        <f t="shared" si="665"/>
        <v>200301</v>
      </c>
    </row>
    <row r="10339" spans="1:8" x14ac:dyDescent="0.3">
      <c r="A10339" t="s">
        <v>8</v>
      </c>
      <c r="B10339">
        <v>13150430</v>
      </c>
      <c r="C10339" s="1">
        <v>37638</v>
      </c>
      <c r="D10339">
        <v>117</v>
      </c>
      <c r="E10339" t="s">
        <v>9</v>
      </c>
      <c r="F10339">
        <f t="shared" si="663"/>
        <v>1</v>
      </c>
      <c r="G10339">
        <f t="shared" si="664"/>
        <v>2003</v>
      </c>
      <c r="H10339" t="str">
        <f t="shared" si="665"/>
        <v>200301</v>
      </c>
    </row>
    <row r="10340" spans="1:8" x14ac:dyDescent="0.3">
      <c r="A10340" t="s">
        <v>8</v>
      </c>
      <c r="B10340">
        <v>13150430</v>
      </c>
      <c r="C10340" s="1">
        <v>37639</v>
      </c>
      <c r="D10340">
        <v>116</v>
      </c>
      <c r="E10340" t="s">
        <v>9</v>
      </c>
      <c r="F10340">
        <f t="shared" si="663"/>
        <v>1</v>
      </c>
      <c r="G10340">
        <f t="shared" si="664"/>
        <v>2003</v>
      </c>
      <c r="H10340" t="str">
        <f t="shared" si="665"/>
        <v>200301</v>
      </c>
    </row>
    <row r="10341" spans="1:8" x14ac:dyDescent="0.3">
      <c r="A10341" t="s">
        <v>8</v>
      </c>
      <c r="B10341">
        <v>13150430</v>
      </c>
      <c r="C10341" s="1">
        <v>37640</v>
      </c>
      <c r="D10341">
        <v>115</v>
      </c>
      <c r="E10341" t="s">
        <v>9</v>
      </c>
      <c r="F10341">
        <f t="shared" si="663"/>
        <v>1</v>
      </c>
      <c r="G10341">
        <f t="shared" si="664"/>
        <v>2003</v>
      </c>
      <c r="H10341" t="str">
        <f t="shared" si="665"/>
        <v>200301</v>
      </c>
    </row>
    <row r="10342" spans="1:8" x14ac:dyDescent="0.3">
      <c r="A10342" t="s">
        <v>8</v>
      </c>
      <c r="B10342">
        <v>13150430</v>
      </c>
      <c r="C10342" s="1">
        <v>37641</v>
      </c>
      <c r="D10342">
        <v>116</v>
      </c>
      <c r="E10342" t="s">
        <v>9</v>
      </c>
      <c r="F10342">
        <f t="shared" si="663"/>
        <v>1</v>
      </c>
      <c r="G10342">
        <f t="shared" si="664"/>
        <v>2003</v>
      </c>
      <c r="H10342" t="str">
        <f t="shared" si="665"/>
        <v>200301</v>
      </c>
    </row>
    <row r="10343" spans="1:8" x14ac:dyDescent="0.3">
      <c r="A10343" t="s">
        <v>8</v>
      </c>
      <c r="B10343">
        <v>13150430</v>
      </c>
      <c r="C10343" s="1">
        <v>37642</v>
      </c>
      <c r="D10343">
        <v>117</v>
      </c>
      <c r="E10343" t="s">
        <v>9</v>
      </c>
      <c r="F10343">
        <f t="shared" si="663"/>
        <v>1</v>
      </c>
      <c r="G10343">
        <f t="shared" si="664"/>
        <v>2003</v>
      </c>
      <c r="H10343" t="str">
        <f t="shared" si="665"/>
        <v>200301</v>
      </c>
    </row>
    <row r="10344" spans="1:8" x14ac:dyDescent="0.3">
      <c r="A10344" t="s">
        <v>8</v>
      </c>
      <c r="B10344">
        <v>13150430</v>
      </c>
      <c r="C10344" s="1">
        <v>37643</v>
      </c>
      <c r="D10344">
        <v>116</v>
      </c>
      <c r="E10344" t="s">
        <v>9</v>
      </c>
      <c r="F10344">
        <f t="shared" si="663"/>
        <v>1</v>
      </c>
      <c r="G10344">
        <f t="shared" si="664"/>
        <v>2003</v>
      </c>
      <c r="H10344" t="str">
        <f t="shared" si="665"/>
        <v>200301</v>
      </c>
    </row>
    <row r="10345" spans="1:8" x14ac:dyDescent="0.3">
      <c r="A10345" t="s">
        <v>8</v>
      </c>
      <c r="B10345">
        <v>13150430</v>
      </c>
      <c r="C10345" s="1">
        <v>37644</v>
      </c>
      <c r="D10345">
        <v>120</v>
      </c>
      <c r="E10345" t="s">
        <v>9</v>
      </c>
      <c r="F10345">
        <f t="shared" si="663"/>
        <v>1</v>
      </c>
      <c r="G10345">
        <f t="shared" si="664"/>
        <v>2003</v>
      </c>
      <c r="H10345" t="str">
        <f t="shared" si="665"/>
        <v>200301</v>
      </c>
    </row>
    <row r="10346" spans="1:8" x14ac:dyDescent="0.3">
      <c r="A10346" t="s">
        <v>8</v>
      </c>
      <c r="B10346">
        <v>13150430</v>
      </c>
      <c r="C10346" s="1">
        <v>37645</v>
      </c>
      <c r="D10346">
        <v>119</v>
      </c>
      <c r="E10346" t="s">
        <v>9</v>
      </c>
      <c r="F10346">
        <f t="shared" si="663"/>
        <v>1</v>
      </c>
      <c r="G10346">
        <f t="shared" si="664"/>
        <v>2003</v>
      </c>
      <c r="H10346" t="str">
        <f t="shared" si="665"/>
        <v>200301</v>
      </c>
    </row>
    <row r="10347" spans="1:8" x14ac:dyDescent="0.3">
      <c r="A10347" t="s">
        <v>8</v>
      </c>
      <c r="B10347">
        <v>13150430</v>
      </c>
      <c r="C10347" s="1">
        <v>37646</v>
      </c>
      <c r="D10347">
        <v>118</v>
      </c>
      <c r="E10347" t="s">
        <v>9</v>
      </c>
      <c r="F10347">
        <f t="shared" si="663"/>
        <v>1</v>
      </c>
      <c r="G10347">
        <f t="shared" si="664"/>
        <v>2003</v>
      </c>
      <c r="H10347" t="str">
        <f t="shared" si="665"/>
        <v>200301</v>
      </c>
    </row>
    <row r="10348" spans="1:8" x14ac:dyDescent="0.3">
      <c r="A10348" t="s">
        <v>8</v>
      </c>
      <c r="B10348">
        <v>13150430</v>
      </c>
      <c r="C10348" s="1">
        <v>37647</v>
      </c>
      <c r="D10348">
        <v>119</v>
      </c>
      <c r="E10348" t="s">
        <v>9</v>
      </c>
      <c r="F10348">
        <f t="shared" si="663"/>
        <v>1</v>
      </c>
      <c r="G10348">
        <f t="shared" si="664"/>
        <v>2003</v>
      </c>
      <c r="H10348" t="str">
        <f t="shared" si="665"/>
        <v>200301</v>
      </c>
    </row>
    <row r="10349" spans="1:8" x14ac:dyDescent="0.3">
      <c r="A10349" t="s">
        <v>8</v>
      </c>
      <c r="B10349">
        <v>13150430</v>
      </c>
      <c r="C10349" s="1">
        <v>37648</v>
      </c>
      <c r="D10349">
        <v>127</v>
      </c>
      <c r="E10349" t="s">
        <v>9</v>
      </c>
      <c r="F10349">
        <f t="shared" si="663"/>
        <v>1</v>
      </c>
      <c r="G10349">
        <f t="shared" si="664"/>
        <v>2003</v>
      </c>
      <c r="H10349" t="str">
        <f t="shared" si="665"/>
        <v>200301</v>
      </c>
    </row>
    <row r="10350" spans="1:8" x14ac:dyDescent="0.3">
      <c r="A10350" t="s">
        <v>8</v>
      </c>
      <c r="B10350">
        <v>13150430</v>
      </c>
      <c r="C10350" s="1">
        <v>37649</v>
      </c>
      <c r="D10350">
        <v>131</v>
      </c>
      <c r="E10350" t="s">
        <v>9</v>
      </c>
      <c r="F10350">
        <f t="shared" si="663"/>
        <v>1</v>
      </c>
      <c r="G10350">
        <f t="shared" si="664"/>
        <v>2003</v>
      </c>
      <c r="H10350" t="str">
        <f t="shared" si="665"/>
        <v>200301</v>
      </c>
    </row>
    <row r="10351" spans="1:8" x14ac:dyDescent="0.3">
      <c r="A10351" t="s">
        <v>8</v>
      </c>
      <c r="B10351">
        <v>13150430</v>
      </c>
      <c r="C10351" s="1">
        <v>37650</v>
      </c>
      <c r="D10351">
        <v>128</v>
      </c>
      <c r="E10351" t="s">
        <v>9</v>
      </c>
      <c r="F10351">
        <f t="shared" si="663"/>
        <v>1</v>
      </c>
      <c r="G10351">
        <f t="shared" si="664"/>
        <v>2003</v>
      </c>
      <c r="H10351" t="str">
        <f t="shared" si="665"/>
        <v>200301</v>
      </c>
    </row>
    <row r="10352" spans="1:8" x14ac:dyDescent="0.3">
      <c r="A10352" t="s">
        <v>8</v>
      </c>
      <c r="B10352">
        <v>13150430</v>
      </c>
      <c r="C10352" s="1">
        <v>37651</v>
      </c>
      <c r="D10352">
        <v>131</v>
      </c>
      <c r="E10352" t="s">
        <v>9</v>
      </c>
      <c r="F10352">
        <f t="shared" si="663"/>
        <v>1</v>
      </c>
      <c r="G10352">
        <f t="shared" si="664"/>
        <v>2003</v>
      </c>
      <c r="H10352" t="str">
        <f t="shared" si="665"/>
        <v>200301</v>
      </c>
    </row>
    <row r="10353" spans="1:8" x14ac:dyDescent="0.3">
      <c r="A10353" t="s">
        <v>8</v>
      </c>
      <c r="B10353">
        <v>13150430</v>
      </c>
      <c r="C10353" s="1">
        <v>37652</v>
      </c>
      <c r="D10353">
        <v>157</v>
      </c>
      <c r="E10353" t="s">
        <v>9</v>
      </c>
      <c r="F10353">
        <f t="shared" si="663"/>
        <v>1</v>
      </c>
      <c r="G10353">
        <f t="shared" si="664"/>
        <v>2003</v>
      </c>
      <c r="H10353" t="str">
        <f t="shared" si="665"/>
        <v>200301</v>
      </c>
    </row>
    <row r="10354" spans="1:8" x14ac:dyDescent="0.3">
      <c r="A10354" t="s">
        <v>8</v>
      </c>
      <c r="B10354">
        <v>13150430</v>
      </c>
      <c r="C10354" s="1">
        <v>37653</v>
      </c>
      <c r="D10354">
        <v>167</v>
      </c>
      <c r="E10354" t="s">
        <v>9</v>
      </c>
      <c r="F10354">
        <f t="shared" si="663"/>
        <v>2</v>
      </c>
      <c r="G10354">
        <f t="shared" si="664"/>
        <v>2003</v>
      </c>
      <c r="H10354" t="str">
        <f t="shared" si="665"/>
        <v>200302</v>
      </c>
    </row>
    <row r="10355" spans="1:8" x14ac:dyDescent="0.3">
      <c r="A10355" t="s">
        <v>8</v>
      </c>
      <c r="B10355">
        <v>13150430</v>
      </c>
      <c r="C10355" s="1">
        <v>37654</v>
      </c>
      <c r="D10355">
        <v>159</v>
      </c>
      <c r="E10355" t="s">
        <v>9</v>
      </c>
      <c r="F10355">
        <f t="shared" si="663"/>
        <v>2</v>
      </c>
      <c r="G10355">
        <f t="shared" si="664"/>
        <v>2003</v>
      </c>
      <c r="H10355" t="str">
        <f t="shared" si="665"/>
        <v>200302</v>
      </c>
    </row>
    <row r="10356" spans="1:8" x14ac:dyDescent="0.3">
      <c r="A10356" t="s">
        <v>8</v>
      </c>
      <c r="B10356">
        <v>13150430</v>
      </c>
      <c r="C10356" s="1">
        <v>37655</v>
      </c>
      <c r="D10356">
        <v>146</v>
      </c>
      <c r="E10356" t="s">
        <v>9</v>
      </c>
      <c r="F10356">
        <f t="shared" si="663"/>
        <v>2</v>
      </c>
      <c r="G10356">
        <f t="shared" si="664"/>
        <v>2003</v>
      </c>
      <c r="H10356" t="str">
        <f t="shared" si="665"/>
        <v>200302</v>
      </c>
    </row>
    <row r="10357" spans="1:8" x14ac:dyDescent="0.3">
      <c r="A10357" t="s">
        <v>8</v>
      </c>
      <c r="B10357">
        <v>13150430</v>
      </c>
      <c r="C10357" s="1">
        <v>37656</v>
      </c>
      <c r="D10357">
        <v>138</v>
      </c>
      <c r="E10357" t="s">
        <v>9</v>
      </c>
      <c r="F10357">
        <f t="shared" si="663"/>
        <v>2</v>
      </c>
      <c r="G10357">
        <f t="shared" si="664"/>
        <v>2003</v>
      </c>
      <c r="H10357" t="str">
        <f t="shared" si="665"/>
        <v>200302</v>
      </c>
    </row>
    <row r="10358" spans="1:8" x14ac:dyDescent="0.3">
      <c r="A10358" t="s">
        <v>8</v>
      </c>
      <c r="B10358">
        <v>13150430</v>
      </c>
      <c r="C10358" s="1">
        <v>37657</v>
      </c>
      <c r="D10358">
        <v>132</v>
      </c>
      <c r="E10358" t="s">
        <v>9</v>
      </c>
      <c r="F10358">
        <f t="shared" si="663"/>
        <v>2</v>
      </c>
      <c r="G10358">
        <f t="shared" si="664"/>
        <v>2003</v>
      </c>
      <c r="H10358" t="str">
        <f t="shared" si="665"/>
        <v>200302</v>
      </c>
    </row>
    <row r="10359" spans="1:8" x14ac:dyDescent="0.3">
      <c r="A10359" t="s">
        <v>8</v>
      </c>
      <c r="B10359">
        <v>13150430</v>
      </c>
      <c r="C10359" s="1">
        <v>37658</v>
      </c>
      <c r="D10359">
        <v>128</v>
      </c>
      <c r="E10359" t="s">
        <v>9</v>
      </c>
      <c r="F10359">
        <f t="shared" si="663"/>
        <v>2</v>
      </c>
      <c r="G10359">
        <f t="shared" si="664"/>
        <v>2003</v>
      </c>
      <c r="H10359" t="str">
        <f t="shared" si="665"/>
        <v>200302</v>
      </c>
    </row>
    <row r="10360" spans="1:8" x14ac:dyDescent="0.3">
      <c r="A10360" t="s">
        <v>8</v>
      </c>
      <c r="B10360">
        <v>13150430</v>
      </c>
      <c r="C10360" s="1">
        <v>37659</v>
      </c>
      <c r="D10360">
        <v>126</v>
      </c>
      <c r="E10360" t="s">
        <v>9</v>
      </c>
      <c r="F10360">
        <f t="shared" si="663"/>
        <v>2</v>
      </c>
      <c r="G10360">
        <f t="shared" si="664"/>
        <v>2003</v>
      </c>
      <c r="H10360" t="str">
        <f t="shared" si="665"/>
        <v>200302</v>
      </c>
    </row>
    <row r="10361" spans="1:8" x14ac:dyDescent="0.3">
      <c r="A10361" t="s">
        <v>8</v>
      </c>
      <c r="B10361">
        <v>13150430</v>
      </c>
      <c r="C10361" s="1">
        <v>37660</v>
      </c>
      <c r="D10361">
        <v>122</v>
      </c>
      <c r="E10361" t="s">
        <v>9</v>
      </c>
      <c r="F10361">
        <f t="shared" si="663"/>
        <v>2</v>
      </c>
      <c r="G10361">
        <f t="shared" si="664"/>
        <v>2003</v>
      </c>
      <c r="H10361" t="str">
        <f t="shared" si="665"/>
        <v>200302</v>
      </c>
    </row>
    <row r="10362" spans="1:8" x14ac:dyDescent="0.3">
      <c r="A10362" t="s">
        <v>8</v>
      </c>
      <c r="B10362">
        <v>13150430</v>
      </c>
      <c r="C10362" s="1">
        <v>37661</v>
      </c>
      <c r="D10362">
        <v>119</v>
      </c>
      <c r="E10362" t="s">
        <v>9</v>
      </c>
      <c r="F10362">
        <f t="shared" si="663"/>
        <v>2</v>
      </c>
      <c r="G10362">
        <f t="shared" si="664"/>
        <v>2003</v>
      </c>
      <c r="H10362" t="str">
        <f t="shared" si="665"/>
        <v>200302</v>
      </c>
    </row>
    <row r="10363" spans="1:8" x14ac:dyDescent="0.3">
      <c r="A10363" t="s">
        <v>8</v>
      </c>
      <c r="B10363">
        <v>13150430</v>
      </c>
      <c r="C10363" s="1">
        <v>37662</v>
      </c>
      <c r="D10363">
        <v>119</v>
      </c>
      <c r="E10363" t="s">
        <v>9</v>
      </c>
      <c r="F10363">
        <f t="shared" si="663"/>
        <v>2</v>
      </c>
      <c r="G10363">
        <f t="shared" si="664"/>
        <v>2003</v>
      </c>
      <c r="H10363" t="str">
        <f t="shared" si="665"/>
        <v>200302</v>
      </c>
    </row>
    <row r="10364" spans="1:8" x14ac:dyDescent="0.3">
      <c r="A10364" t="s">
        <v>8</v>
      </c>
      <c r="B10364">
        <v>13150430</v>
      </c>
      <c r="C10364" s="1">
        <v>37663</v>
      </c>
      <c r="D10364">
        <v>118</v>
      </c>
      <c r="E10364" t="s">
        <v>9</v>
      </c>
      <c r="F10364">
        <f t="shared" si="663"/>
        <v>2</v>
      </c>
      <c r="G10364">
        <f t="shared" si="664"/>
        <v>2003</v>
      </c>
      <c r="H10364" t="str">
        <f t="shared" si="665"/>
        <v>200302</v>
      </c>
    </row>
    <row r="10365" spans="1:8" x14ac:dyDescent="0.3">
      <c r="A10365" t="s">
        <v>8</v>
      </c>
      <c r="B10365">
        <v>13150430</v>
      </c>
      <c r="C10365" s="1">
        <v>37664</v>
      </c>
      <c r="D10365">
        <v>118</v>
      </c>
      <c r="E10365" t="s">
        <v>9</v>
      </c>
      <c r="F10365">
        <f t="shared" si="663"/>
        <v>2</v>
      </c>
      <c r="G10365">
        <f t="shared" si="664"/>
        <v>2003</v>
      </c>
      <c r="H10365" t="str">
        <f t="shared" si="665"/>
        <v>200302</v>
      </c>
    </row>
    <row r="10366" spans="1:8" x14ac:dyDescent="0.3">
      <c r="A10366" t="s">
        <v>8</v>
      </c>
      <c r="B10366">
        <v>13150430</v>
      </c>
      <c r="C10366" s="1">
        <v>37665</v>
      </c>
      <c r="D10366">
        <v>123</v>
      </c>
      <c r="E10366" t="s">
        <v>9</v>
      </c>
      <c r="F10366">
        <f t="shared" si="663"/>
        <v>2</v>
      </c>
      <c r="G10366">
        <f t="shared" si="664"/>
        <v>2003</v>
      </c>
      <c r="H10366" t="str">
        <f t="shared" si="665"/>
        <v>200302</v>
      </c>
    </row>
    <row r="10367" spans="1:8" x14ac:dyDescent="0.3">
      <c r="A10367" t="s">
        <v>8</v>
      </c>
      <c r="B10367">
        <v>13150430</v>
      </c>
      <c r="C10367" s="1">
        <v>37666</v>
      </c>
      <c r="D10367">
        <v>132</v>
      </c>
      <c r="E10367" t="s">
        <v>9</v>
      </c>
      <c r="F10367">
        <f t="shared" si="663"/>
        <v>2</v>
      </c>
      <c r="G10367">
        <f t="shared" si="664"/>
        <v>2003</v>
      </c>
      <c r="H10367" t="str">
        <f t="shared" si="665"/>
        <v>200302</v>
      </c>
    </row>
    <row r="10368" spans="1:8" x14ac:dyDescent="0.3">
      <c r="A10368" t="s">
        <v>8</v>
      </c>
      <c r="B10368">
        <v>13150430</v>
      </c>
      <c r="C10368" s="1">
        <v>37667</v>
      </c>
      <c r="D10368">
        <v>142</v>
      </c>
      <c r="E10368" t="s">
        <v>9</v>
      </c>
      <c r="F10368">
        <f t="shared" si="663"/>
        <v>2</v>
      </c>
      <c r="G10368">
        <f t="shared" si="664"/>
        <v>2003</v>
      </c>
      <c r="H10368" t="str">
        <f t="shared" si="665"/>
        <v>200302</v>
      </c>
    </row>
    <row r="10369" spans="1:8" x14ac:dyDescent="0.3">
      <c r="A10369" t="s">
        <v>8</v>
      </c>
      <c r="B10369">
        <v>13150430</v>
      </c>
      <c r="C10369" s="1">
        <v>37668</v>
      </c>
      <c r="D10369">
        <v>149</v>
      </c>
      <c r="E10369" t="s">
        <v>9</v>
      </c>
      <c r="F10369">
        <f t="shared" si="663"/>
        <v>2</v>
      </c>
      <c r="G10369">
        <f t="shared" si="664"/>
        <v>2003</v>
      </c>
      <c r="H10369" t="str">
        <f t="shared" si="665"/>
        <v>200302</v>
      </c>
    </row>
    <row r="10370" spans="1:8" x14ac:dyDescent="0.3">
      <c r="A10370" t="s">
        <v>8</v>
      </c>
      <c r="B10370">
        <v>13150430</v>
      </c>
      <c r="C10370" s="1">
        <v>37669</v>
      </c>
      <c r="D10370">
        <v>154</v>
      </c>
      <c r="E10370" t="s">
        <v>9</v>
      </c>
      <c r="F10370">
        <f t="shared" si="663"/>
        <v>2</v>
      </c>
      <c r="G10370">
        <f t="shared" si="664"/>
        <v>2003</v>
      </c>
      <c r="H10370" t="str">
        <f t="shared" si="665"/>
        <v>200302</v>
      </c>
    </row>
    <row r="10371" spans="1:8" x14ac:dyDescent="0.3">
      <c r="A10371" t="s">
        <v>8</v>
      </c>
      <c r="B10371">
        <v>13150430</v>
      </c>
      <c r="C10371" s="1">
        <v>37670</v>
      </c>
      <c r="D10371">
        <v>145</v>
      </c>
      <c r="E10371" t="s">
        <v>9</v>
      </c>
      <c r="F10371">
        <f t="shared" si="663"/>
        <v>2</v>
      </c>
      <c r="G10371">
        <f t="shared" si="664"/>
        <v>2003</v>
      </c>
      <c r="H10371" t="str">
        <f t="shared" si="665"/>
        <v>200302</v>
      </c>
    </row>
    <row r="10372" spans="1:8" x14ac:dyDescent="0.3">
      <c r="A10372" t="s">
        <v>8</v>
      </c>
      <c r="B10372">
        <v>13150430</v>
      </c>
      <c r="C10372" s="1">
        <v>37671</v>
      </c>
      <c r="D10372">
        <v>138</v>
      </c>
      <c r="E10372" t="s">
        <v>9</v>
      </c>
      <c r="F10372">
        <f t="shared" ref="F10372:F10435" si="666">MONTH(C10372)</f>
        <v>2</v>
      </c>
      <c r="G10372">
        <f t="shared" ref="G10372:G10435" si="667">YEAR(C10372 )</f>
        <v>2003</v>
      </c>
      <c r="H10372" t="str">
        <f t="shared" ref="H10372:H10435" si="668">IF(F10372&lt;10,CONCATENATE(G10372,"0",F10372),CONCATENATE(G10372,F10372))</f>
        <v>200302</v>
      </c>
    </row>
    <row r="10373" spans="1:8" x14ac:dyDescent="0.3">
      <c r="A10373" t="s">
        <v>8</v>
      </c>
      <c r="B10373">
        <v>13150430</v>
      </c>
      <c r="C10373" s="1">
        <v>37672</v>
      </c>
      <c r="D10373">
        <v>135</v>
      </c>
      <c r="E10373" t="s">
        <v>9</v>
      </c>
      <c r="F10373">
        <f t="shared" si="666"/>
        <v>2</v>
      </c>
      <c r="G10373">
        <f t="shared" si="667"/>
        <v>2003</v>
      </c>
      <c r="H10373" t="str">
        <f t="shared" si="668"/>
        <v>200302</v>
      </c>
    </row>
    <row r="10374" spans="1:8" x14ac:dyDescent="0.3">
      <c r="A10374" t="s">
        <v>8</v>
      </c>
      <c r="B10374">
        <v>13150430</v>
      </c>
      <c r="C10374" s="1">
        <v>37673</v>
      </c>
      <c r="D10374">
        <v>136</v>
      </c>
      <c r="E10374" t="s">
        <v>9</v>
      </c>
      <c r="F10374">
        <f t="shared" si="666"/>
        <v>2</v>
      </c>
      <c r="G10374">
        <f t="shared" si="667"/>
        <v>2003</v>
      </c>
      <c r="H10374" t="str">
        <f t="shared" si="668"/>
        <v>200302</v>
      </c>
    </row>
    <row r="10375" spans="1:8" x14ac:dyDescent="0.3">
      <c r="A10375" t="s">
        <v>8</v>
      </c>
      <c r="B10375">
        <v>13150430</v>
      </c>
      <c r="C10375" s="1">
        <v>37674</v>
      </c>
      <c r="D10375">
        <v>141</v>
      </c>
      <c r="E10375" t="s">
        <v>9</v>
      </c>
      <c r="F10375">
        <f t="shared" si="666"/>
        <v>2</v>
      </c>
      <c r="G10375">
        <f t="shared" si="667"/>
        <v>2003</v>
      </c>
      <c r="H10375" t="str">
        <f t="shared" si="668"/>
        <v>200302</v>
      </c>
    </row>
    <row r="10376" spans="1:8" x14ac:dyDescent="0.3">
      <c r="A10376" t="s">
        <v>8</v>
      </c>
      <c r="B10376">
        <v>13150430</v>
      </c>
      <c r="C10376" s="1">
        <v>37675</v>
      </c>
      <c r="D10376">
        <v>138</v>
      </c>
      <c r="E10376" t="s">
        <v>9</v>
      </c>
      <c r="F10376">
        <f t="shared" si="666"/>
        <v>2</v>
      </c>
      <c r="G10376">
        <f t="shared" si="667"/>
        <v>2003</v>
      </c>
      <c r="H10376" t="str">
        <f t="shared" si="668"/>
        <v>200302</v>
      </c>
    </row>
    <row r="10377" spans="1:8" x14ac:dyDescent="0.3">
      <c r="A10377" t="s">
        <v>8</v>
      </c>
      <c r="B10377">
        <v>13150430</v>
      </c>
      <c r="C10377" s="1">
        <v>37676</v>
      </c>
      <c r="D10377">
        <v>136</v>
      </c>
      <c r="E10377" t="s">
        <v>9</v>
      </c>
      <c r="F10377">
        <f t="shared" si="666"/>
        <v>2</v>
      </c>
      <c r="G10377">
        <f t="shared" si="667"/>
        <v>2003</v>
      </c>
      <c r="H10377" t="str">
        <f t="shared" si="668"/>
        <v>200302</v>
      </c>
    </row>
    <row r="10378" spans="1:8" x14ac:dyDescent="0.3">
      <c r="A10378" t="s">
        <v>8</v>
      </c>
      <c r="B10378">
        <v>13150430</v>
      </c>
      <c r="C10378" s="1">
        <v>37677</v>
      </c>
      <c r="D10378">
        <v>130</v>
      </c>
      <c r="E10378" t="s">
        <v>9</v>
      </c>
      <c r="F10378">
        <f t="shared" si="666"/>
        <v>2</v>
      </c>
      <c r="G10378">
        <f t="shared" si="667"/>
        <v>2003</v>
      </c>
      <c r="H10378" t="str">
        <f t="shared" si="668"/>
        <v>200302</v>
      </c>
    </row>
    <row r="10379" spans="1:8" x14ac:dyDescent="0.3">
      <c r="A10379" t="s">
        <v>8</v>
      </c>
      <c r="B10379">
        <v>13150430</v>
      </c>
      <c r="C10379" s="1">
        <v>37678</v>
      </c>
      <c r="D10379">
        <v>126</v>
      </c>
      <c r="E10379" t="s">
        <v>9</v>
      </c>
      <c r="F10379">
        <f t="shared" si="666"/>
        <v>2</v>
      </c>
      <c r="G10379">
        <f t="shared" si="667"/>
        <v>2003</v>
      </c>
      <c r="H10379" t="str">
        <f t="shared" si="668"/>
        <v>200302</v>
      </c>
    </row>
    <row r="10380" spans="1:8" x14ac:dyDescent="0.3">
      <c r="A10380" t="s">
        <v>8</v>
      </c>
      <c r="B10380">
        <v>13150430</v>
      </c>
      <c r="C10380" s="1">
        <v>37679</v>
      </c>
      <c r="D10380">
        <v>122</v>
      </c>
      <c r="E10380" t="s">
        <v>9</v>
      </c>
      <c r="F10380">
        <f t="shared" si="666"/>
        <v>2</v>
      </c>
      <c r="G10380">
        <f t="shared" si="667"/>
        <v>2003</v>
      </c>
      <c r="H10380" t="str">
        <f t="shared" si="668"/>
        <v>200302</v>
      </c>
    </row>
    <row r="10381" spans="1:8" x14ac:dyDescent="0.3">
      <c r="A10381" t="s">
        <v>8</v>
      </c>
      <c r="B10381">
        <v>13150430</v>
      </c>
      <c r="C10381" s="1">
        <v>37680</v>
      </c>
      <c r="D10381">
        <v>122</v>
      </c>
      <c r="E10381" t="s">
        <v>9</v>
      </c>
      <c r="F10381">
        <f t="shared" si="666"/>
        <v>2</v>
      </c>
      <c r="G10381">
        <f t="shared" si="667"/>
        <v>2003</v>
      </c>
      <c r="H10381" t="str">
        <f t="shared" si="668"/>
        <v>200302</v>
      </c>
    </row>
    <row r="10382" spans="1:8" x14ac:dyDescent="0.3">
      <c r="A10382" t="s">
        <v>8</v>
      </c>
      <c r="B10382">
        <v>13150430</v>
      </c>
      <c r="C10382" s="1">
        <v>37681</v>
      </c>
      <c r="D10382">
        <v>124</v>
      </c>
      <c r="E10382" t="s">
        <v>9</v>
      </c>
      <c r="F10382">
        <f t="shared" si="666"/>
        <v>3</v>
      </c>
      <c r="G10382">
        <f t="shared" si="667"/>
        <v>2003</v>
      </c>
      <c r="H10382" t="str">
        <f t="shared" si="668"/>
        <v>200303</v>
      </c>
    </row>
    <row r="10383" spans="1:8" x14ac:dyDescent="0.3">
      <c r="A10383" t="s">
        <v>8</v>
      </c>
      <c r="B10383">
        <v>13150430</v>
      </c>
      <c r="C10383" s="1">
        <v>37682</v>
      </c>
      <c r="D10383">
        <v>124</v>
      </c>
      <c r="E10383" t="s">
        <v>9</v>
      </c>
      <c r="F10383">
        <f t="shared" si="666"/>
        <v>3</v>
      </c>
      <c r="G10383">
        <f t="shared" si="667"/>
        <v>2003</v>
      </c>
      <c r="H10383" t="str">
        <f t="shared" si="668"/>
        <v>200303</v>
      </c>
    </row>
    <row r="10384" spans="1:8" x14ac:dyDescent="0.3">
      <c r="A10384" t="s">
        <v>8</v>
      </c>
      <c r="B10384">
        <v>13150430</v>
      </c>
      <c r="C10384" s="1">
        <v>37683</v>
      </c>
      <c r="D10384">
        <v>124</v>
      </c>
      <c r="E10384" t="s">
        <v>9</v>
      </c>
      <c r="F10384">
        <f t="shared" si="666"/>
        <v>3</v>
      </c>
      <c r="G10384">
        <f t="shared" si="667"/>
        <v>2003</v>
      </c>
      <c r="H10384" t="str">
        <f t="shared" si="668"/>
        <v>200303</v>
      </c>
    </row>
    <row r="10385" spans="1:8" x14ac:dyDescent="0.3">
      <c r="A10385" t="s">
        <v>8</v>
      </c>
      <c r="B10385">
        <v>13150430</v>
      </c>
      <c r="C10385" s="1">
        <v>37684</v>
      </c>
      <c r="D10385">
        <v>124</v>
      </c>
      <c r="E10385" t="s">
        <v>9</v>
      </c>
      <c r="F10385">
        <f t="shared" si="666"/>
        <v>3</v>
      </c>
      <c r="G10385">
        <f t="shared" si="667"/>
        <v>2003</v>
      </c>
      <c r="H10385" t="str">
        <f t="shared" si="668"/>
        <v>200303</v>
      </c>
    </row>
    <row r="10386" spans="1:8" x14ac:dyDescent="0.3">
      <c r="A10386" t="s">
        <v>8</v>
      </c>
      <c r="B10386">
        <v>13150430</v>
      </c>
      <c r="C10386" s="1">
        <v>37685</v>
      </c>
      <c r="D10386">
        <v>125</v>
      </c>
      <c r="E10386" t="s">
        <v>9</v>
      </c>
      <c r="F10386">
        <f t="shared" si="666"/>
        <v>3</v>
      </c>
      <c r="G10386">
        <f t="shared" si="667"/>
        <v>2003</v>
      </c>
      <c r="H10386" t="str">
        <f t="shared" si="668"/>
        <v>200303</v>
      </c>
    </row>
    <row r="10387" spans="1:8" x14ac:dyDescent="0.3">
      <c r="A10387" t="s">
        <v>8</v>
      </c>
      <c r="B10387">
        <v>13150430</v>
      </c>
      <c r="C10387" s="1">
        <v>37686</v>
      </c>
      <c r="D10387">
        <v>125</v>
      </c>
      <c r="E10387" t="s">
        <v>9</v>
      </c>
      <c r="F10387">
        <f t="shared" si="666"/>
        <v>3</v>
      </c>
      <c r="G10387">
        <f t="shared" si="667"/>
        <v>2003</v>
      </c>
      <c r="H10387" t="str">
        <f t="shared" si="668"/>
        <v>200303</v>
      </c>
    </row>
    <row r="10388" spans="1:8" x14ac:dyDescent="0.3">
      <c r="A10388" t="s">
        <v>8</v>
      </c>
      <c r="B10388">
        <v>13150430</v>
      </c>
      <c r="C10388" s="1">
        <v>37687</v>
      </c>
      <c r="D10388">
        <v>125</v>
      </c>
      <c r="E10388" t="s">
        <v>9</v>
      </c>
      <c r="F10388">
        <f t="shared" si="666"/>
        <v>3</v>
      </c>
      <c r="G10388">
        <f t="shared" si="667"/>
        <v>2003</v>
      </c>
      <c r="H10388" t="str">
        <f t="shared" si="668"/>
        <v>200303</v>
      </c>
    </row>
    <row r="10389" spans="1:8" x14ac:dyDescent="0.3">
      <c r="A10389" t="s">
        <v>8</v>
      </c>
      <c r="B10389">
        <v>13150430</v>
      </c>
      <c r="C10389" s="1">
        <v>37688</v>
      </c>
      <c r="D10389">
        <v>125</v>
      </c>
      <c r="E10389" t="s">
        <v>9</v>
      </c>
      <c r="F10389">
        <f t="shared" si="666"/>
        <v>3</v>
      </c>
      <c r="G10389">
        <f t="shared" si="667"/>
        <v>2003</v>
      </c>
      <c r="H10389" t="str">
        <f t="shared" si="668"/>
        <v>200303</v>
      </c>
    </row>
    <row r="10390" spans="1:8" x14ac:dyDescent="0.3">
      <c r="A10390" t="s">
        <v>8</v>
      </c>
      <c r="B10390">
        <v>13150430</v>
      </c>
      <c r="C10390" s="1">
        <v>37689</v>
      </c>
      <c r="D10390">
        <v>128</v>
      </c>
      <c r="E10390" t="s">
        <v>9</v>
      </c>
      <c r="F10390">
        <f t="shared" si="666"/>
        <v>3</v>
      </c>
      <c r="G10390">
        <f t="shared" si="667"/>
        <v>2003</v>
      </c>
      <c r="H10390" t="str">
        <f t="shared" si="668"/>
        <v>200303</v>
      </c>
    </row>
    <row r="10391" spans="1:8" x14ac:dyDescent="0.3">
      <c r="A10391" t="s">
        <v>8</v>
      </c>
      <c r="B10391">
        <v>13150430</v>
      </c>
      <c r="C10391" s="1">
        <v>37690</v>
      </c>
      <c r="D10391">
        <v>129</v>
      </c>
      <c r="E10391" t="s">
        <v>9</v>
      </c>
      <c r="F10391">
        <f t="shared" si="666"/>
        <v>3</v>
      </c>
      <c r="G10391">
        <f t="shared" si="667"/>
        <v>2003</v>
      </c>
      <c r="H10391" t="str">
        <f t="shared" si="668"/>
        <v>200303</v>
      </c>
    </row>
    <row r="10392" spans="1:8" x14ac:dyDescent="0.3">
      <c r="A10392" t="s">
        <v>8</v>
      </c>
      <c r="B10392">
        <v>13150430</v>
      </c>
      <c r="C10392" s="1">
        <v>37691</v>
      </c>
      <c r="D10392">
        <v>131</v>
      </c>
      <c r="E10392" t="s">
        <v>9</v>
      </c>
      <c r="F10392">
        <f t="shared" si="666"/>
        <v>3</v>
      </c>
      <c r="G10392">
        <f t="shared" si="667"/>
        <v>2003</v>
      </c>
      <c r="H10392" t="str">
        <f t="shared" si="668"/>
        <v>200303</v>
      </c>
    </row>
    <row r="10393" spans="1:8" x14ac:dyDescent="0.3">
      <c r="A10393" t="s">
        <v>8</v>
      </c>
      <c r="B10393">
        <v>13150430</v>
      </c>
      <c r="C10393" s="1">
        <v>37692</v>
      </c>
      <c r="D10393">
        <v>130</v>
      </c>
      <c r="E10393" t="s">
        <v>9</v>
      </c>
      <c r="F10393">
        <f t="shared" si="666"/>
        <v>3</v>
      </c>
      <c r="G10393">
        <f t="shared" si="667"/>
        <v>2003</v>
      </c>
      <c r="H10393" t="str">
        <f t="shared" si="668"/>
        <v>200303</v>
      </c>
    </row>
    <row r="10394" spans="1:8" x14ac:dyDescent="0.3">
      <c r="A10394" t="s">
        <v>8</v>
      </c>
      <c r="B10394">
        <v>13150430</v>
      </c>
      <c r="C10394" s="1">
        <v>37693</v>
      </c>
      <c r="D10394">
        <v>131</v>
      </c>
      <c r="E10394" t="s">
        <v>9</v>
      </c>
      <c r="F10394">
        <f t="shared" si="666"/>
        <v>3</v>
      </c>
      <c r="G10394">
        <f t="shared" si="667"/>
        <v>2003</v>
      </c>
      <c r="H10394" t="str">
        <f t="shared" si="668"/>
        <v>200303</v>
      </c>
    </row>
    <row r="10395" spans="1:8" x14ac:dyDescent="0.3">
      <c r="A10395" t="s">
        <v>8</v>
      </c>
      <c r="B10395">
        <v>13150430</v>
      </c>
      <c r="C10395" s="1">
        <v>37694</v>
      </c>
      <c r="D10395">
        <v>134</v>
      </c>
      <c r="E10395" t="s">
        <v>9</v>
      </c>
      <c r="F10395">
        <f t="shared" si="666"/>
        <v>3</v>
      </c>
      <c r="G10395">
        <f t="shared" si="667"/>
        <v>2003</v>
      </c>
      <c r="H10395" t="str">
        <f t="shared" si="668"/>
        <v>200303</v>
      </c>
    </row>
    <row r="10396" spans="1:8" x14ac:dyDescent="0.3">
      <c r="A10396" t="s">
        <v>8</v>
      </c>
      <c r="B10396">
        <v>13150430</v>
      </c>
      <c r="C10396" s="1">
        <v>37695</v>
      </c>
      <c r="D10396">
        <v>138</v>
      </c>
      <c r="E10396" t="s">
        <v>9</v>
      </c>
      <c r="F10396">
        <f t="shared" si="666"/>
        <v>3</v>
      </c>
      <c r="G10396">
        <f t="shared" si="667"/>
        <v>2003</v>
      </c>
      <c r="H10396" t="str">
        <f t="shared" si="668"/>
        <v>200303</v>
      </c>
    </row>
    <row r="10397" spans="1:8" x14ac:dyDescent="0.3">
      <c r="A10397" t="s">
        <v>8</v>
      </c>
      <c r="B10397">
        <v>13150430</v>
      </c>
      <c r="C10397" s="1">
        <v>37696</v>
      </c>
      <c r="D10397">
        <v>143</v>
      </c>
      <c r="E10397" t="s">
        <v>9</v>
      </c>
      <c r="F10397">
        <f t="shared" si="666"/>
        <v>3</v>
      </c>
      <c r="G10397">
        <f t="shared" si="667"/>
        <v>2003</v>
      </c>
      <c r="H10397" t="str">
        <f t="shared" si="668"/>
        <v>200303</v>
      </c>
    </row>
    <row r="10398" spans="1:8" x14ac:dyDescent="0.3">
      <c r="A10398" t="s">
        <v>8</v>
      </c>
      <c r="B10398">
        <v>13150430</v>
      </c>
      <c r="C10398" s="1">
        <v>37697</v>
      </c>
      <c r="D10398">
        <v>138</v>
      </c>
      <c r="E10398" t="s">
        <v>9</v>
      </c>
      <c r="F10398">
        <f t="shared" si="666"/>
        <v>3</v>
      </c>
      <c r="G10398">
        <f t="shared" si="667"/>
        <v>2003</v>
      </c>
      <c r="H10398" t="str">
        <f t="shared" si="668"/>
        <v>200303</v>
      </c>
    </row>
    <row r="10399" spans="1:8" x14ac:dyDescent="0.3">
      <c r="A10399" t="s">
        <v>8</v>
      </c>
      <c r="B10399">
        <v>13150430</v>
      </c>
      <c r="C10399" s="1">
        <v>37698</v>
      </c>
      <c r="D10399">
        <v>133</v>
      </c>
      <c r="E10399" t="s">
        <v>9</v>
      </c>
      <c r="F10399">
        <f t="shared" si="666"/>
        <v>3</v>
      </c>
      <c r="G10399">
        <f t="shared" si="667"/>
        <v>2003</v>
      </c>
      <c r="H10399" t="str">
        <f t="shared" si="668"/>
        <v>200303</v>
      </c>
    </row>
    <row r="10400" spans="1:8" x14ac:dyDescent="0.3">
      <c r="A10400" t="s">
        <v>8</v>
      </c>
      <c r="B10400">
        <v>13150430</v>
      </c>
      <c r="C10400" s="1">
        <v>37699</v>
      </c>
      <c r="D10400">
        <v>130</v>
      </c>
      <c r="E10400" t="s">
        <v>9</v>
      </c>
      <c r="F10400">
        <f t="shared" si="666"/>
        <v>3</v>
      </c>
      <c r="G10400">
        <f t="shared" si="667"/>
        <v>2003</v>
      </c>
      <c r="H10400" t="str">
        <f t="shared" si="668"/>
        <v>200303</v>
      </c>
    </row>
    <row r="10401" spans="1:8" x14ac:dyDescent="0.3">
      <c r="A10401" t="s">
        <v>8</v>
      </c>
      <c r="B10401">
        <v>13150430</v>
      </c>
      <c r="C10401" s="1">
        <v>37700</v>
      </c>
      <c r="D10401">
        <v>126</v>
      </c>
      <c r="E10401" t="s">
        <v>9</v>
      </c>
      <c r="F10401">
        <f t="shared" si="666"/>
        <v>3</v>
      </c>
      <c r="G10401">
        <f t="shared" si="667"/>
        <v>2003</v>
      </c>
      <c r="H10401" t="str">
        <f t="shared" si="668"/>
        <v>200303</v>
      </c>
    </row>
    <row r="10402" spans="1:8" x14ac:dyDescent="0.3">
      <c r="A10402" t="s">
        <v>8</v>
      </c>
      <c r="B10402">
        <v>13150430</v>
      </c>
      <c r="C10402" s="1">
        <v>37701</v>
      </c>
      <c r="D10402">
        <v>123</v>
      </c>
      <c r="E10402" t="s">
        <v>9</v>
      </c>
      <c r="F10402">
        <f t="shared" si="666"/>
        <v>3</v>
      </c>
      <c r="G10402">
        <f t="shared" si="667"/>
        <v>2003</v>
      </c>
      <c r="H10402" t="str">
        <f t="shared" si="668"/>
        <v>200303</v>
      </c>
    </row>
    <row r="10403" spans="1:8" x14ac:dyDescent="0.3">
      <c r="A10403" t="s">
        <v>8</v>
      </c>
      <c r="B10403">
        <v>13150430</v>
      </c>
      <c r="C10403" s="1">
        <v>37702</v>
      </c>
      <c r="D10403">
        <v>123</v>
      </c>
      <c r="E10403" t="s">
        <v>9</v>
      </c>
      <c r="F10403">
        <f t="shared" si="666"/>
        <v>3</v>
      </c>
      <c r="G10403">
        <f t="shared" si="667"/>
        <v>2003</v>
      </c>
      <c r="H10403" t="str">
        <f t="shared" si="668"/>
        <v>200303</v>
      </c>
    </row>
    <row r="10404" spans="1:8" x14ac:dyDescent="0.3">
      <c r="A10404" t="s">
        <v>8</v>
      </c>
      <c r="B10404">
        <v>13150430</v>
      </c>
      <c r="C10404" s="1">
        <v>37703</v>
      </c>
      <c r="D10404">
        <v>124</v>
      </c>
      <c r="E10404" t="s">
        <v>9</v>
      </c>
      <c r="F10404">
        <f t="shared" si="666"/>
        <v>3</v>
      </c>
      <c r="G10404">
        <f t="shared" si="667"/>
        <v>2003</v>
      </c>
      <c r="H10404" t="str">
        <f t="shared" si="668"/>
        <v>200303</v>
      </c>
    </row>
    <row r="10405" spans="1:8" x14ac:dyDescent="0.3">
      <c r="A10405" t="s">
        <v>8</v>
      </c>
      <c r="B10405">
        <v>13150430</v>
      </c>
      <c r="C10405" s="1">
        <v>37704</v>
      </c>
      <c r="D10405">
        <v>123</v>
      </c>
      <c r="E10405" t="s">
        <v>9</v>
      </c>
      <c r="F10405">
        <f t="shared" si="666"/>
        <v>3</v>
      </c>
      <c r="G10405">
        <f t="shared" si="667"/>
        <v>2003</v>
      </c>
      <c r="H10405" t="str">
        <f t="shared" si="668"/>
        <v>200303</v>
      </c>
    </row>
    <row r="10406" spans="1:8" x14ac:dyDescent="0.3">
      <c r="A10406" t="s">
        <v>8</v>
      </c>
      <c r="B10406">
        <v>13150430</v>
      </c>
      <c r="C10406" s="1">
        <v>37705</v>
      </c>
      <c r="D10406">
        <v>120</v>
      </c>
      <c r="E10406" t="s">
        <v>9</v>
      </c>
      <c r="F10406">
        <f t="shared" si="666"/>
        <v>3</v>
      </c>
      <c r="G10406">
        <f t="shared" si="667"/>
        <v>2003</v>
      </c>
      <c r="H10406" t="str">
        <f t="shared" si="668"/>
        <v>200303</v>
      </c>
    </row>
    <row r="10407" spans="1:8" x14ac:dyDescent="0.3">
      <c r="A10407" t="s">
        <v>8</v>
      </c>
      <c r="B10407">
        <v>13150430</v>
      </c>
      <c r="C10407" s="1">
        <v>37706</v>
      </c>
      <c r="D10407">
        <v>123</v>
      </c>
      <c r="E10407" t="s">
        <v>9</v>
      </c>
      <c r="F10407">
        <f t="shared" si="666"/>
        <v>3</v>
      </c>
      <c r="G10407">
        <f t="shared" si="667"/>
        <v>2003</v>
      </c>
      <c r="H10407" t="str">
        <f t="shared" si="668"/>
        <v>200303</v>
      </c>
    </row>
    <row r="10408" spans="1:8" x14ac:dyDescent="0.3">
      <c r="A10408" t="s">
        <v>8</v>
      </c>
      <c r="B10408">
        <v>13150430</v>
      </c>
      <c r="C10408" s="1">
        <v>37707</v>
      </c>
      <c r="D10408">
        <v>121</v>
      </c>
      <c r="E10408" t="s">
        <v>9</v>
      </c>
      <c r="F10408">
        <f t="shared" si="666"/>
        <v>3</v>
      </c>
      <c r="G10408">
        <f t="shared" si="667"/>
        <v>2003</v>
      </c>
      <c r="H10408" t="str">
        <f t="shared" si="668"/>
        <v>200303</v>
      </c>
    </row>
    <row r="10409" spans="1:8" x14ac:dyDescent="0.3">
      <c r="A10409" t="s">
        <v>8</v>
      </c>
      <c r="B10409">
        <v>13150430</v>
      </c>
      <c r="C10409" s="1">
        <v>37708</v>
      </c>
      <c r="D10409">
        <v>117</v>
      </c>
      <c r="E10409" t="s">
        <v>9</v>
      </c>
      <c r="F10409">
        <f t="shared" si="666"/>
        <v>3</v>
      </c>
      <c r="G10409">
        <f t="shared" si="667"/>
        <v>2003</v>
      </c>
      <c r="H10409" t="str">
        <f t="shared" si="668"/>
        <v>200303</v>
      </c>
    </row>
    <row r="10410" spans="1:8" x14ac:dyDescent="0.3">
      <c r="A10410" t="s">
        <v>8</v>
      </c>
      <c r="B10410">
        <v>13150430</v>
      </c>
      <c r="C10410" s="1">
        <v>37709</v>
      </c>
      <c r="D10410">
        <v>115</v>
      </c>
      <c r="E10410" t="s">
        <v>9</v>
      </c>
      <c r="F10410">
        <f t="shared" si="666"/>
        <v>3</v>
      </c>
      <c r="G10410">
        <f t="shared" si="667"/>
        <v>2003</v>
      </c>
      <c r="H10410" t="str">
        <f t="shared" si="668"/>
        <v>200303</v>
      </c>
    </row>
    <row r="10411" spans="1:8" x14ac:dyDescent="0.3">
      <c r="A10411" t="s">
        <v>8</v>
      </c>
      <c r="B10411">
        <v>13150430</v>
      </c>
      <c r="C10411" s="1">
        <v>37710</v>
      </c>
      <c r="D10411">
        <v>115</v>
      </c>
      <c r="E10411" t="s">
        <v>9</v>
      </c>
      <c r="F10411">
        <f t="shared" si="666"/>
        <v>3</v>
      </c>
      <c r="G10411">
        <f t="shared" si="667"/>
        <v>2003</v>
      </c>
      <c r="H10411" t="str">
        <f t="shared" si="668"/>
        <v>200303</v>
      </c>
    </row>
    <row r="10412" spans="1:8" x14ac:dyDescent="0.3">
      <c r="A10412" t="s">
        <v>8</v>
      </c>
      <c r="B10412">
        <v>13150430</v>
      </c>
      <c r="C10412" s="1">
        <v>37711</v>
      </c>
      <c r="D10412">
        <v>116</v>
      </c>
      <c r="E10412" t="s">
        <v>9</v>
      </c>
      <c r="F10412">
        <f t="shared" si="666"/>
        <v>3</v>
      </c>
      <c r="G10412">
        <f t="shared" si="667"/>
        <v>2003</v>
      </c>
      <c r="H10412" t="str">
        <f t="shared" si="668"/>
        <v>200303</v>
      </c>
    </row>
    <row r="10413" spans="1:8" x14ac:dyDescent="0.3">
      <c r="A10413" t="s">
        <v>8</v>
      </c>
      <c r="B10413">
        <v>13150430</v>
      </c>
      <c r="C10413" s="1">
        <v>37712</v>
      </c>
      <c r="D10413">
        <v>116</v>
      </c>
      <c r="E10413" t="s">
        <v>9</v>
      </c>
      <c r="F10413">
        <f t="shared" si="666"/>
        <v>4</v>
      </c>
      <c r="G10413">
        <f t="shared" si="667"/>
        <v>2003</v>
      </c>
      <c r="H10413" t="str">
        <f t="shared" si="668"/>
        <v>200304</v>
      </c>
    </row>
    <row r="10414" spans="1:8" x14ac:dyDescent="0.3">
      <c r="A10414" t="s">
        <v>8</v>
      </c>
      <c r="B10414">
        <v>13150430</v>
      </c>
      <c r="C10414" s="1">
        <v>37713</v>
      </c>
      <c r="D10414">
        <v>123</v>
      </c>
      <c r="E10414" t="s">
        <v>9</v>
      </c>
      <c r="F10414">
        <f t="shared" si="666"/>
        <v>4</v>
      </c>
      <c r="G10414">
        <f t="shared" si="667"/>
        <v>2003</v>
      </c>
      <c r="H10414" t="str">
        <f t="shared" si="668"/>
        <v>200304</v>
      </c>
    </row>
    <row r="10415" spans="1:8" x14ac:dyDescent="0.3">
      <c r="A10415" t="s">
        <v>8</v>
      </c>
      <c r="B10415">
        <v>13150430</v>
      </c>
      <c r="C10415" s="1">
        <v>37714</v>
      </c>
      <c r="D10415">
        <v>126</v>
      </c>
      <c r="E10415" t="s">
        <v>9</v>
      </c>
      <c r="F10415">
        <f t="shared" si="666"/>
        <v>4</v>
      </c>
      <c r="G10415">
        <f t="shared" si="667"/>
        <v>2003</v>
      </c>
      <c r="H10415" t="str">
        <f t="shared" si="668"/>
        <v>200304</v>
      </c>
    </row>
    <row r="10416" spans="1:8" x14ac:dyDescent="0.3">
      <c r="A10416" t="s">
        <v>8</v>
      </c>
      <c r="B10416">
        <v>13150430</v>
      </c>
      <c r="C10416" s="1">
        <v>37715</v>
      </c>
      <c r="D10416">
        <v>126</v>
      </c>
      <c r="E10416" t="s">
        <v>9</v>
      </c>
      <c r="F10416">
        <f t="shared" si="666"/>
        <v>4</v>
      </c>
      <c r="G10416">
        <f t="shared" si="667"/>
        <v>2003</v>
      </c>
      <c r="H10416" t="str">
        <f t="shared" si="668"/>
        <v>200304</v>
      </c>
    </row>
    <row r="10417" spans="1:8" x14ac:dyDescent="0.3">
      <c r="A10417" t="s">
        <v>8</v>
      </c>
      <c r="B10417">
        <v>13150430</v>
      </c>
      <c r="C10417" s="1">
        <v>37716</v>
      </c>
      <c r="D10417">
        <v>125</v>
      </c>
      <c r="E10417" t="s">
        <v>9</v>
      </c>
      <c r="F10417">
        <f t="shared" si="666"/>
        <v>4</v>
      </c>
      <c r="G10417">
        <f t="shared" si="667"/>
        <v>2003</v>
      </c>
      <c r="H10417" t="str">
        <f t="shared" si="668"/>
        <v>200304</v>
      </c>
    </row>
    <row r="10418" spans="1:8" x14ac:dyDescent="0.3">
      <c r="A10418" t="s">
        <v>8</v>
      </c>
      <c r="B10418">
        <v>13150430</v>
      </c>
      <c r="C10418" s="1">
        <v>37717</v>
      </c>
      <c r="D10418">
        <v>122</v>
      </c>
      <c r="E10418" t="s">
        <v>9</v>
      </c>
      <c r="F10418">
        <f t="shared" si="666"/>
        <v>4</v>
      </c>
      <c r="G10418">
        <f t="shared" si="667"/>
        <v>2003</v>
      </c>
      <c r="H10418" t="str">
        <f t="shared" si="668"/>
        <v>200304</v>
      </c>
    </row>
    <row r="10419" spans="1:8" x14ac:dyDescent="0.3">
      <c r="A10419" t="s">
        <v>8</v>
      </c>
      <c r="B10419">
        <v>13150430</v>
      </c>
      <c r="C10419" s="1">
        <v>37718</v>
      </c>
      <c r="D10419">
        <v>118</v>
      </c>
      <c r="E10419" t="s">
        <v>9</v>
      </c>
      <c r="F10419">
        <f t="shared" si="666"/>
        <v>4</v>
      </c>
      <c r="G10419">
        <f t="shared" si="667"/>
        <v>2003</v>
      </c>
      <c r="H10419" t="str">
        <f t="shared" si="668"/>
        <v>200304</v>
      </c>
    </row>
    <row r="10420" spans="1:8" x14ac:dyDescent="0.3">
      <c r="A10420" t="s">
        <v>8</v>
      </c>
      <c r="B10420">
        <v>13150430</v>
      </c>
      <c r="C10420" s="1">
        <v>37719</v>
      </c>
      <c r="D10420">
        <v>117</v>
      </c>
      <c r="E10420" t="s">
        <v>9</v>
      </c>
      <c r="F10420">
        <f t="shared" si="666"/>
        <v>4</v>
      </c>
      <c r="G10420">
        <f t="shared" si="667"/>
        <v>2003</v>
      </c>
      <c r="H10420" t="str">
        <f t="shared" si="668"/>
        <v>200304</v>
      </c>
    </row>
    <row r="10421" spans="1:8" x14ac:dyDescent="0.3">
      <c r="A10421" t="s">
        <v>8</v>
      </c>
      <c r="B10421">
        <v>13150430</v>
      </c>
      <c r="C10421" s="1">
        <v>37720</v>
      </c>
      <c r="D10421">
        <v>117</v>
      </c>
      <c r="E10421" t="s">
        <v>9</v>
      </c>
      <c r="F10421">
        <f t="shared" si="666"/>
        <v>4</v>
      </c>
      <c r="G10421">
        <f t="shared" si="667"/>
        <v>2003</v>
      </c>
      <c r="H10421" t="str">
        <f t="shared" si="668"/>
        <v>200304</v>
      </c>
    </row>
    <row r="10422" spans="1:8" x14ac:dyDescent="0.3">
      <c r="A10422" t="s">
        <v>8</v>
      </c>
      <c r="B10422">
        <v>13150430</v>
      </c>
      <c r="C10422" s="1">
        <v>37721</v>
      </c>
      <c r="D10422">
        <v>115</v>
      </c>
      <c r="E10422" t="s">
        <v>9</v>
      </c>
      <c r="F10422">
        <f t="shared" si="666"/>
        <v>4</v>
      </c>
      <c r="G10422">
        <f t="shared" si="667"/>
        <v>2003</v>
      </c>
      <c r="H10422" t="str">
        <f t="shared" si="668"/>
        <v>200304</v>
      </c>
    </row>
    <row r="10423" spans="1:8" x14ac:dyDescent="0.3">
      <c r="A10423" t="s">
        <v>8</v>
      </c>
      <c r="B10423">
        <v>13150430</v>
      </c>
      <c r="C10423" s="1">
        <v>37722</v>
      </c>
      <c r="D10423">
        <v>113</v>
      </c>
      <c r="E10423" t="s">
        <v>9</v>
      </c>
      <c r="F10423">
        <f t="shared" si="666"/>
        <v>4</v>
      </c>
      <c r="G10423">
        <f t="shared" si="667"/>
        <v>2003</v>
      </c>
      <c r="H10423" t="str">
        <f t="shared" si="668"/>
        <v>200304</v>
      </c>
    </row>
    <row r="10424" spans="1:8" x14ac:dyDescent="0.3">
      <c r="A10424" t="s">
        <v>8</v>
      </c>
      <c r="B10424">
        <v>13150430</v>
      </c>
      <c r="C10424" s="1">
        <v>37723</v>
      </c>
      <c r="D10424">
        <v>112</v>
      </c>
      <c r="E10424" t="s">
        <v>9</v>
      </c>
      <c r="F10424">
        <f t="shared" si="666"/>
        <v>4</v>
      </c>
      <c r="G10424">
        <f t="shared" si="667"/>
        <v>2003</v>
      </c>
      <c r="H10424" t="str">
        <f t="shared" si="668"/>
        <v>200304</v>
      </c>
    </row>
    <row r="10425" spans="1:8" x14ac:dyDescent="0.3">
      <c r="A10425" t="s">
        <v>8</v>
      </c>
      <c r="B10425">
        <v>13150430</v>
      </c>
      <c r="C10425" s="1">
        <v>37724</v>
      </c>
      <c r="D10425">
        <v>113</v>
      </c>
      <c r="E10425" t="s">
        <v>9</v>
      </c>
      <c r="F10425">
        <f t="shared" si="666"/>
        <v>4</v>
      </c>
      <c r="G10425">
        <f t="shared" si="667"/>
        <v>2003</v>
      </c>
      <c r="H10425" t="str">
        <f t="shared" si="668"/>
        <v>200304</v>
      </c>
    </row>
    <row r="10426" spans="1:8" x14ac:dyDescent="0.3">
      <c r="A10426" t="s">
        <v>8</v>
      </c>
      <c r="B10426">
        <v>13150430</v>
      </c>
      <c r="C10426" s="1">
        <v>37725</v>
      </c>
      <c r="D10426">
        <v>113</v>
      </c>
      <c r="E10426" t="s">
        <v>9</v>
      </c>
      <c r="F10426">
        <f t="shared" si="666"/>
        <v>4</v>
      </c>
      <c r="G10426">
        <f t="shared" si="667"/>
        <v>2003</v>
      </c>
      <c r="H10426" t="str">
        <f t="shared" si="668"/>
        <v>200304</v>
      </c>
    </row>
    <row r="10427" spans="1:8" x14ac:dyDescent="0.3">
      <c r="A10427" t="s">
        <v>8</v>
      </c>
      <c r="B10427">
        <v>13150430</v>
      </c>
      <c r="C10427" s="1">
        <v>37726</v>
      </c>
      <c r="D10427">
        <v>112</v>
      </c>
      <c r="E10427" t="s">
        <v>9</v>
      </c>
      <c r="F10427">
        <f t="shared" si="666"/>
        <v>4</v>
      </c>
      <c r="G10427">
        <f t="shared" si="667"/>
        <v>2003</v>
      </c>
      <c r="H10427" t="str">
        <f t="shared" si="668"/>
        <v>200304</v>
      </c>
    </row>
    <row r="10428" spans="1:8" x14ac:dyDescent="0.3">
      <c r="A10428" t="s">
        <v>8</v>
      </c>
      <c r="B10428">
        <v>13150430</v>
      </c>
      <c r="C10428" s="1">
        <v>37727</v>
      </c>
      <c r="D10428">
        <v>110</v>
      </c>
      <c r="E10428" t="s">
        <v>9</v>
      </c>
      <c r="F10428">
        <f t="shared" si="666"/>
        <v>4</v>
      </c>
      <c r="G10428">
        <f t="shared" si="667"/>
        <v>2003</v>
      </c>
      <c r="H10428" t="str">
        <f t="shared" si="668"/>
        <v>200304</v>
      </c>
    </row>
    <row r="10429" spans="1:8" x14ac:dyDescent="0.3">
      <c r="A10429" t="s">
        <v>8</v>
      </c>
      <c r="B10429">
        <v>13150430</v>
      </c>
      <c r="C10429" s="1">
        <v>37728</v>
      </c>
      <c r="D10429">
        <v>114</v>
      </c>
      <c r="E10429" t="s">
        <v>9</v>
      </c>
      <c r="F10429">
        <f t="shared" si="666"/>
        <v>4</v>
      </c>
      <c r="G10429">
        <f t="shared" si="667"/>
        <v>2003</v>
      </c>
      <c r="H10429" t="str">
        <f t="shared" si="668"/>
        <v>200304</v>
      </c>
    </row>
    <row r="10430" spans="1:8" x14ac:dyDescent="0.3">
      <c r="A10430" t="s">
        <v>8</v>
      </c>
      <c r="B10430">
        <v>13150430</v>
      </c>
      <c r="C10430" s="1">
        <v>37729</v>
      </c>
      <c r="D10430">
        <v>116</v>
      </c>
      <c r="E10430" t="s">
        <v>9</v>
      </c>
      <c r="F10430">
        <f t="shared" si="666"/>
        <v>4</v>
      </c>
      <c r="G10430">
        <f t="shared" si="667"/>
        <v>2003</v>
      </c>
      <c r="H10430" t="str">
        <f t="shared" si="668"/>
        <v>200304</v>
      </c>
    </row>
    <row r="10431" spans="1:8" x14ac:dyDescent="0.3">
      <c r="A10431" t="s">
        <v>8</v>
      </c>
      <c r="B10431">
        <v>13150430</v>
      </c>
      <c r="C10431" s="1">
        <v>37730</v>
      </c>
      <c r="D10431">
        <v>115</v>
      </c>
      <c r="E10431" t="s">
        <v>9</v>
      </c>
      <c r="F10431">
        <f t="shared" si="666"/>
        <v>4</v>
      </c>
      <c r="G10431">
        <f t="shared" si="667"/>
        <v>2003</v>
      </c>
      <c r="H10431" t="str">
        <f t="shared" si="668"/>
        <v>200304</v>
      </c>
    </row>
    <row r="10432" spans="1:8" x14ac:dyDescent="0.3">
      <c r="A10432" t="s">
        <v>8</v>
      </c>
      <c r="B10432">
        <v>13150430</v>
      </c>
      <c r="C10432" s="1">
        <v>37731</v>
      </c>
      <c r="D10432">
        <v>116</v>
      </c>
      <c r="E10432" t="s">
        <v>9</v>
      </c>
      <c r="F10432">
        <f t="shared" si="666"/>
        <v>4</v>
      </c>
      <c r="G10432">
        <f t="shared" si="667"/>
        <v>2003</v>
      </c>
      <c r="H10432" t="str">
        <f t="shared" si="668"/>
        <v>200304</v>
      </c>
    </row>
    <row r="10433" spans="1:9" x14ac:dyDescent="0.3">
      <c r="A10433" t="s">
        <v>8</v>
      </c>
      <c r="B10433">
        <v>13150430</v>
      </c>
      <c r="C10433" s="1">
        <v>37732</v>
      </c>
      <c r="D10433">
        <v>116</v>
      </c>
      <c r="E10433" t="s">
        <v>9</v>
      </c>
      <c r="F10433">
        <f t="shared" si="666"/>
        <v>4</v>
      </c>
      <c r="G10433">
        <f t="shared" si="667"/>
        <v>2003</v>
      </c>
      <c r="H10433" t="str">
        <f t="shared" si="668"/>
        <v>200304</v>
      </c>
    </row>
    <row r="10434" spans="1:9" x14ac:dyDescent="0.3">
      <c r="A10434" t="s">
        <v>8</v>
      </c>
      <c r="B10434">
        <v>13150430</v>
      </c>
      <c r="C10434" s="1">
        <v>37733</v>
      </c>
      <c r="D10434">
        <v>117</v>
      </c>
      <c r="E10434" t="s">
        <v>9</v>
      </c>
      <c r="F10434">
        <f t="shared" si="666"/>
        <v>4</v>
      </c>
      <c r="G10434">
        <f t="shared" si="667"/>
        <v>2003</v>
      </c>
      <c r="H10434" t="str">
        <f t="shared" si="668"/>
        <v>200304</v>
      </c>
    </row>
    <row r="10435" spans="1:9" x14ac:dyDescent="0.3">
      <c r="A10435" t="s">
        <v>8</v>
      </c>
      <c r="B10435">
        <v>13150430</v>
      </c>
      <c r="C10435" s="1">
        <v>37734</v>
      </c>
      <c r="D10435">
        <v>120</v>
      </c>
      <c r="E10435" t="s">
        <v>9</v>
      </c>
      <c r="F10435">
        <f t="shared" si="666"/>
        <v>4</v>
      </c>
      <c r="G10435">
        <f t="shared" si="667"/>
        <v>2003</v>
      </c>
      <c r="H10435" t="str">
        <f t="shared" si="668"/>
        <v>200304</v>
      </c>
    </row>
    <row r="10436" spans="1:9" x14ac:dyDescent="0.3">
      <c r="A10436" t="s">
        <v>8</v>
      </c>
      <c r="B10436">
        <v>13150430</v>
      </c>
      <c r="C10436" s="1">
        <v>37735</v>
      </c>
      <c r="D10436">
        <v>120</v>
      </c>
      <c r="E10436" t="s">
        <v>9</v>
      </c>
      <c r="F10436">
        <f t="shared" ref="F10436:F10499" si="669">MONTH(C10436)</f>
        <v>4</v>
      </c>
      <c r="G10436">
        <f t="shared" ref="G10436:G10499" si="670">YEAR(C10436 )</f>
        <v>2003</v>
      </c>
      <c r="H10436" t="str">
        <f t="shared" ref="H10436:H10499" si="671">IF(F10436&lt;10,CONCATENATE(G10436,"0",F10436),CONCATENATE(G10436,F10436))</f>
        <v>200304</v>
      </c>
    </row>
    <row r="10437" spans="1:9" x14ac:dyDescent="0.3">
      <c r="A10437" t="s">
        <v>8</v>
      </c>
      <c r="B10437">
        <v>13150430</v>
      </c>
      <c r="C10437" s="1">
        <v>37736</v>
      </c>
      <c r="D10437">
        <v>128</v>
      </c>
      <c r="E10437" t="s">
        <v>9</v>
      </c>
      <c r="F10437">
        <f t="shared" si="669"/>
        <v>4</v>
      </c>
      <c r="G10437">
        <f t="shared" si="670"/>
        <v>2003</v>
      </c>
      <c r="H10437" t="str">
        <f t="shared" si="671"/>
        <v>200304</v>
      </c>
    </row>
    <row r="10438" spans="1:9" x14ac:dyDescent="0.3">
      <c r="A10438" t="s">
        <v>8</v>
      </c>
      <c r="B10438">
        <v>13150430</v>
      </c>
      <c r="C10438" s="1">
        <v>37737</v>
      </c>
      <c r="D10438">
        <v>130</v>
      </c>
      <c r="E10438" t="s">
        <v>9</v>
      </c>
      <c r="F10438">
        <f t="shared" si="669"/>
        <v>4</v>
      </c>
      <c r="G10438">
        <f t="shared" si="670"/>
        <v>2003</v>
      </c>
      <c r="H10438" t="str">
        <f t="shared" si="671"/>
        <v>200304</v>
      </c>
    </row>
    <row r="10439" spans="1:9" x14ac:dyDescent="0.3">
      <c r="A10439" t="s">
        <v>8</v>
      </c>
      <c r="B10439">
        <v>13150430</v>
      </c>
      <c r="C10439" s="1">
        <v>37738</v>
      </c>
      <c r="D10439">
        <v>129</v>
      </c>
      <c r="E10439" t="s">
        <v>9</v>
      </c>
      <c r="F10439">
        <f t="shared" si="669"/>
        <v>4</v>
      </c>
      <c r="G10439">
        <f t="shared" si="670"/>
        <v>2003</v>
      </c>
      <c r="H10439" t="str">
        <f t="shared" si="671"/>
        <v>200304</v>
      </c>
    </row>
    <row r="10440" spans="1:9" x14ac:dyDescent="0.3">
      <c r="A10440" t="s">
        <v>8</v>
      </c>
      <c r="B10440">
        <v>13150430</v>
      </c>
      <c r="C10440" s="1">
        <v>37739</v>
      </c>
      <c r="D10440">
        <v>128</v>
      </c>
      <c r="E10440" t="s">
        <v>9</v>
      </c>
      <c r="F10440">
        <f t="shared" si="669"/>
        <v>4</v>
      </c>
      <c r="G10440">
        <f t="shared" si="670"/>
        <v>2003</v>
      </c>
      <c r="H10440" t="str">
        <f t="shared" si="671"/>
        <v>200304</v>
      </c>
    </row>
    <row r="10441" spans="1:9" x14ac:dyDescent="0.3">
      <c r="A10441" t="s">
        <v>8</v>
      </c>
      <c r="B10441">
        <v>13150430</v>
      </c>
      <c r="C10441" s="1">
        <v>37740</v>
      </c>
      <c r="D10441">
        <v>130</v>
      </c>
      <c r="E10441" t="s">
        <v>9</v>
      </c>
      <c r="F10441">
        <f t="shared" si="669"/>
        <v>4</v>
      </c>
      <c r="G10441">
        <f t="shared" si="670"/>
        <v>2003</v>
      </c>
      <c r="H10441" t="str">
        <f t="shared" si="671"/>
        <v>200304</v>
      </c>
      <c r="I10441">
        <f t="shared" ref="I10441:I10472" si="672">D10413*60*60*24/43560</f>
        <v>230.08264462809916</v>
      </c>
    </row>
    <row r="10442" spans="1:9" x14ac:dyDescent="0.3">
      <c r="A10442" t="s">
        <v>8</v>
      </c>
      <c r="B10442">
        <v>13150430</v>
      </c>
      <c r="C10442" s="1">
        <v>37741</v>
      </c>
      <c r="D10442">
        <v>131</v>
      </c>
      <c r="E10442" t="s">
        <v>9</v>
      </c>
      <c r="F10442">
        <f t="shared" si="669"/>
        <v>4</v>
      </c>
      <c r="G10442">
        <f t="shared" si="670"/>
        <v>2003</v>
      </c>
      <c r="H10442" t="str">
        <f t="shared" si="671"/>
        <v>200304</v>
      </c>
      <c r="I10442">
        <f t="shared" si="672"/>
        <v>243.96694214876032</v>
      </c>
    </row>
    <row r="10443" spans="1:9" x14ac:dyDescent="0.3">
      <c r="A10443" t="s">
        <v>8</v>
      </c>
      <c r="B10443">
        <v>13150430</v>
      </c>
      <c r="C10443" s="1">
        <v>37742</v>
      </c>
      <c r="D10443">
        <v>130</v>
      </c>
      <c r="E10443" t="s">
        <v>9</v>
      </c>
      <c r="F10443">
        <f t="shared" si="669"/>
        <v>5</v>
      </c>
      <c r="G10443">
        <f t="shared" si="670"/>
        <v>2003</v>
      </c>
      <c r="H10443" t="str">
        <f t="shared" si="671"/>
        <v>200305</v>
      </c>
      <c r="I10443">
        <f t="shared" si="672"/>
        <v>249.91735537190084</v>
      </c>
    </row>
    <row r="10444" spans="1:9" x14ac:dyDescent="0.3">
      <c r="A10444" t="s">
        <v>8</v>
      </c>
      <c r="B10444">
        <v>13150430</v>
      </c>
      <c r="C10444" s="1">
        <v>37743</v>
      </c>
      <c r="D10444">
        <v>130</v>
      </c>
      <c r="E10444" t="s">
        <v>9</v>
      </c>
      <c r="F10444">
        <f t="shared" si="669"/>
        <v>5</v>
      </c>
      <c r="G10444">
        <f t="shared" si="670"/>
        <v>2003</v>
      </c>
      <c r="H10444" t="str">
        <f t="shared" si="671"/>
        <v>200305</v>
      </c>
      <c r="I10444">
        <f t="shared" si="672"/>
        <v>249.91735537190084</v>
      </c>
    </row>
    <row r="10445" spans="1:9" x14ac:dyDescent="0.3">
      <c r="A10445" t="s">
        <v>8</v>
      </c>
      <c r="B10445">
        <v>13150430</v>
      </c>
      <c r="C10445" s="1">
        <v>37744</v>
      </c>
      <c r="D10445">
        <v>139</v>
      </c>
      <c r="E10445" t="s">
        <v>9</v>
      </c>
      <c r="F10445">
        <f t="shared" si="669"/>
        <v>5</v>
      </c>
      <c r="G10445">
        <f t="shared" si="670"/>
        <v>2003</v>
      </c>
      <c r="H10445" t="str">
        <f t="shared" si="671"/>
        <v>200305</v>
      </c>
      <c r="I10445">
        <f t="shared" si="672"/>
        <v>247.93388429752065</v>
      </c>
    </row>
    <row r="10446" spans="1:9" x14ac:dyDescent="0.3">
      <c r="A10446" t="s">
        <v>8</v>
      </c>
      <c r="B10446">
        <v>13150430</v>
      </c>
      <c r="C10446" s="1">
        <v>37745</v>
      </c>
      <c r="D10446">
        <v>150</v>
      </c>
      <c r="E10446" t="s">
        <v>9</v>
      </c>
      <c r="F10446">
        <f t="shared" si="669"/>
        <v>5</v>
      </c>
      <c r="G10446">
        <f t="shared" si="670"/>
        <v>2003</v>
      </c>
      <c r="H10446" t="str">
        <f t="shared" si="671"/>
        <v>200305</v>
      </c>
      <c r="I10446">
        <f t="shared" si="672"/>
        <v>241.98347107438016</v>
      </c>
    </row>
    <row r="10447" spans="1:9" x14ac:dyDescent="0.3">
      <c r="A10447" t="s">
        <v>8</v>
      </c>
      <c r="B10447">
        <v>13150430</v>
      </c>
      <c r="C10447" s="1">
        <v>37746</v>
      </c>
      <c r="D10447">
        <v>145</v>
      </c>
      <c r="E10447" t="s">
        <v>9</v>
      </c>
      <c r="F10447">
        <f t="shared" si="669"/>
        <v>5</v>
      </c>
      <c r="G10447">
        <f t="shared" si="670"/>
        <v>2003</v>
      </c>
      <c r="H10447" t="str">
        <f t="shared" si="671"/>
        <v>200305</v>
      </c>
      <c r="I10447">
        <f t="shared" si="672"/>
        <v>234.04958677685951</v>
      </c>
    </row>
    <row r="10448" spans="1:9" x14ac:dyDescent="0.3">
      <c r="A10448" t="s">
        <v>8</v>
      </c>
      <c r="B10448">
        <v>13150430</v>
      </c>
      <c r="C10448" s="1">
        <v>37747</v>
      </c>
      <c r="D10448">
        <v>139</v>
      </c>
      <c r="E10448" t="s">
        <v>9</v>
      </c>
      <c r="F10448">
        <f t="shared" si="669"/>
        <v>5</v>
      </c>
      <c r="G10448">
        <f t="shared" si="670"/>
        <v>2003</v>
      </c>
      <c r="H10448" t="str">
        <f t="shared" si="671"/>
        <v>200305</v>
      </c>
      <c r="I10448">
        <f t="shared" si="672"/>
        <v>232.06611570247935</v>
      </c>
    </row>
    <row r="10449" spans="1:9" x14ac:dyDescent="0.3">
      <c r="A10449" t="s">
        <v>8</v>
      </c>
      <c r="B10449">
        <v>13150430</v>
      </c>
      <c r="C10449" s="1">
        <v>37748</v>
      </c>
      <c r="D10449">
        <v>133</v>
      </c>
      <c r="E10449" t="s">
        <v>9</v>
      </c>
      <c r="F10449">
        <f t="shared" si="669"/>
        <v>5</v>
      </c>
      <c r="G10449">
        <f t="shared" si="670"/>
        <v>2003</v>
      </c>
      <c r="H10449" t="str">
        <f t="shared" si="671"/>
        <v>200305</v>
      </c>
      <c r="I10449">
        <f t="shared" si="672"/>
        <v>232.06611570247935</v>
      </c>
    </row>
    <row r="10450" spans="1:9" x14ac:dyDescent="0.3">
      <c r="A10450" t="s">
        <v>8</v>
      </c>
      <c r="B10450">
        <v>13150430</v>
      </c>
      <c r="C10450" s="1">
        <v>37749</v>
      </c>
      <c r="D10450">
        <v>130</v>
      </c>
      <c r="E10450" t="s">
        <v>9</v>
      </c>
      <c r="F10450">
        <f t="shared" si="669"/>
        <v>5</v>
      </c>
      <c r="G10450">
        <f t="shared" si="670"/>
        <v>2003</v>
      </c>
      <c r="H10450" t="str">
        <f t="shared" si="671"/>
        <v>200305</v>
      </c>
      <c r="I10450">
        <f t="shared" si="672"/>
        <v>228.099173553719</v>
      </c>
    </row>
    <row r="10451" spans="1:9" x14ac:dyDescent="0.3">
      <c r="A10451" t="s">
        <v>8</v>
      </c>
      <c r="B10451">
        <v>13150430</v>
      </c>
      <c r="C10451" s="1">
        <v>37750</v>
      </c>
      <c r="D10451">
        <v>135</v>
      </c>
      <c r="E10451" t="s">
        <v>9</v>
      </c>
      <c r="F10451">
        <f t="shared" si="669"/>
        <v>5</v>
      </c>
      <c r="G10451">
        <f t="shared" si="670"/>
        <v>2003</v>
      </c>
      <c r="H10451" t="str">
        <f t="shared" si="671"/>
        <v>200305</v>
      </c>
      <c r="I10451">
        <f t="shared" si="672"/>
        <v>224.13223140495867</v>
      </c>
    </row>
    <row r="10452" spans="1:9" x14ac:dyDescent="0.3">
      <c r="A10452" t="s">
        <v>8</v>
      </c>
      <c r="B10452">
        <v>13150430</v>
      </c>
      <c r="C10452" s="1">
        <v>37751</v>
      </c>
      <c r="D10452">
        <v>133</v>
      </c>
      <c r="E10452" t="s">
        <v>9</v>
      </c>
      <c r="F10452">
        <f t="shared" si="669"/>
        <v>5</v>
      </c>
      <c r="G10452">
        <f t="shared" si="670"/>
        <v>2003</v>
      </c>
      <c r="H10452" t="str">
        <f t="shared" si="671"/>
        <v>200305</v>
      </c>
      <c r="I10452">
        <f t="shared" si="672"/>
        <v>222.14876033057851</v>
      </c>
    </row>
    <row r="10453" spans="1:9" x14ac:dyDescent="0.3">
      <c r="A10453" t="s">
        <v>8</v>
      </c>
      <c r="B10453">
        <v>13150430</v>
      </c>
      <c r="C10453" s="1">
        <v>37752</v>
      </c>
      <c r="D10453">
        <v>136</v>
      </c>
      <c r="E10453" t="s">
        <v>9</v>
      </c>
      <c r="F10453">
        <f t="shared" si="669"/>
        <v>5</v>
      </c>
      <c r="G10453">
        <f t="shared" si="670"/>
        <v>2003</v>
      </c>
      <c r="H10453" t="str">
        <f t="shared" si="671"/>
        <v>200305</v>
      </c>
      <c r="I10453">
        <f t="shared" si="672"/>
        <v>224.13223140495867</v>
      </c>
    </row>
    <row r="10454" spans="1:9" x14ac:dyDescent="0.3">
      <c r="A10454" t="s">
        <v>8</v>
      </c>
      <c r="B10454">
        <v>13150430</v>
      </c>
      <c r="C10454" s="1">
        <v>37753</v>
      </c>
      <c r="D10454">
        <v>137</v>
      </c>
      <c r="E10454" t="s">
        <v>9</v>
      </c>
      <c r="F10454">
        <f t="shared" si="669"/>
        <v>5</v>
      </c>
      <c r="G10454">
        <f t="shared" si="670"/>
        <v>2003</v>
      </c>
      <c r="H10454" t="str">
        <f t="shared" si="671"/>
        <v>200305</v>
      </c>
      <c r="I10454">
        <f t="shared" si="672"/>
        <v>224.13223140495867</v>
      </c>
    </row>
    <row r="10455" spans="1:9" x14ac:dyDescent="0.3">
      <c r="A10455" t="s">
        <v>8</v>
      </c>
      <c r="B10455">
        <v>13150430</v>
      </c>
      <c r="C10455" s="1">
        <v>37754</v>
      </c>
      <c r="D10455">
        <v>127</v>
      </c>
      <c r="E10455" t="s">
        <v>9</v>
      </c>
      <c r="F10455">
        <f t="shared" si="669"/>
        <v>5</v>
      </c>
      <c r="G10455">
        <f t="shared" si="670"/>
        <v>2003</v>
      </c>
      <c r="H10455" t="str">
        <f t="shared" si="671"/>
        <v>200305</v>
      </c>
      <c r="I10455">
        <f t="shared" si="672"/>
        <v>222.14876033057851</v>
      </c>
    </row>
    <row r="10456" spans="1:9" x14ac:dyDescent="0.3">
      <c r="A10456" t="s">
        <v>8</v>
      </c>
      <c r="B10456">
        <v>13150430</v>
      </c>
      <c r="C10456" s="1">
        <v>37755</v>
      </c>
      <c r="D10456">
        <v>122</v>
      </c>
      <c r="E10456" t="s">
        <v>9</v>
      </c>
      <c r="F10456">
        <f t="shared" si="669"/>
        <v>5</v>
      </c>
      <c r="G10456">
        <f t="shared" si="670"/>
        <v>2003</v>
      </c>
      <c r="H10456" t="str">
        <f t="shared" si="671"/>
        <v>200305</v>
      </c>
      <c r="I10456">
        <f t="shared" si="672"/>
        <v>218.18181818181819</v>
      </c>
    </row>
    <row r="10457" spans="1:9" x14ac:dyDescent="0.3">
      <c r="A10457" t="s">
        <v>8</v>
      </c>
      <c r="B10457">
        <v>13150430</v>
      </c>
      <c r="C10457" s="1">
        <v>37756</v>
      </c>
      <c r="D10457">
        <v>114</v>
      </c>
      <c r="E10457" t="s">
        <v>9</v>
      </c>
      <c r="F10457">
        <f t="shared" si="669"/>
        <v>5</v>
      </c>
      <c r="G10457">
        <f t="shared" si="670"/>
        <v>2003</v>
      </c>
      <c r="H10457" t="str">
        <f t="shared" si="671"/>
        <v>200305</v>
      </c>
      <c r="I10457">
        <f t="shared" si="672"/>
        <v>226.11570247933884</v>
      </c>
    </row>
    <row r="10458" spans="1:9" x14ac:dyDescent="0.3">
      <c r="A10458" t="s">
        <v>8</v>
      </c>
      <c r="B10458">
        <v>13150430</v>
      </c>
      <c r="C10458" s="1">
        <v>37757</v>
      </c>
      <c r="D10458">
        <v>111</v>
      </c>
      <c r="E10458" t="s">
        <v>9</v>
      </c>
      <c r="F10458">
        <f t="shared" si="669"/>
        <v>5</v>
      </c>
      <c r="G10458">
        <f t="shared" si="670"/>
        <v>2003</v>
      </c>
      <c r="H10458" t="str">
        <f t="shared" si="671"/>
        <v>200305</v>
      </c>
      <c r="I10458">
        <f t="shared" si="672"/>
        <v>230.08264462809916</v>
      </c>
    </row>
    <row r="10459" spans="1:9" x14ac:dyDescent="0.3">
      <c r="A10459" t="s">
        <v>8</v>
      </c>
      <c r="B10459">
        <v>13150430</v>
      </c>
      <c r="C10459" s="1">
        <v>37758</v>
      </c>
      <c r="D10459">
        <v>112</v>
      </c>
      <c r="E10459" t="s">
        <v>9</v>
      </c>
      <c r="F10459">
        <f t="shared" si="669"/>
        <v>5</v>
      </c>
      <c r="G10459">
        <f t="shared" si="670"/>
        <v>2003</v>
      </c>
      <c r="H10459" t="str">
        <f t="shared" si="671"/>
        <v>200305</v>
      </c>
      <c r="I10459">
        <f t="shared" si="672"/>
        <v>228.099173553719</v>
      </c>
    </row>
    <row r="10460" spans="1:9" x14ac:dyDescent="0.3">
      <c r="A10460" t="s">
        <v>8</v>
      </c>
      <c r="B10460">
        <v>13150430</v>
      </c>
      <c r="C10460" s="1">
        <v>37759</v>
      </c>
      <c r="D10460">
        <v>109</v>
      </c>
      <c r="E10460" t="s">
        <v>9</v>
      </c>
      <c r="F10460">
        <f t="shared" si="669"/>
        <v>5</v>
      </c>
      <c r="G10460">
        <f t="shared" si="670"/>
        <v>2003</v>
      </c>
      <c r="H10460" t="str">
        <f t="shared" si="671"/>
        <v>200305</v>
      </c>
      <c r="I10460">
        <f t="shared" si="672"/>
        <v>230.08264462809916</v>
      </c>
    </row>
    <row r="10461" spans="1:9" x14ac:dyDescent="0.3">
      <c r="A10461" t="s">
        <v>8</v>
      </c>
      <c r="B10461">
        <v>13150430</v>
      </c>
      <c r="C10461" s="1">
        <v>37760</v>
      </c>
      <c r="D10461">
        <v>106</v>
      </c>
      <c r="E10461" t="s">
        <v>9</v>
      </c>
      <c r="F10461">
        <f t="shared" si="669"/>
        <v>5</v>
      </c>
      <c r="G10461">
        <f t="shared" si="670"/>
        <v>2003</v>
      </c>
      <c r="H10461" t="str">
        <f t="shared" si="671"/>
        <v>200305</v>
      </c>
      <c r="I10461">
        <f t="shared" si="672"/>
        <v>230.08264462809916</v>
      </c>
    </row>
    <row r="10462" spans="1:9" x14ac:dyDescent="0.3">
      <c r="A10462" t="s">
        <v>8</v>
      </c>
      <c r="B10462">
        <v>13150430</v>
      </c>
      <c r="C10462" s="1">
        <v>37761</v>
      </c>
      <c r="D10462">
        <v>107</v>
      </c>
      <c r="E10462" t="s">
        <v>9</v>
      </c>
      <c r="F10462">
        <f t="shared" si="669"/>
        <v>5</v>
      </c>
      <c r="G10462">
        <f t="shared" si="670"/>
        <v>2003</v>
      </c>
      <c r="H10462" t="str">
        <f t="shared" si="671"/>
        <v>200305</v>
      </c>
      <c r="I10462">
        <f t="shared" si="672"/>
        <v>232.06611570247935</v>
      </c>
    </row>
    <row r="10463" spans="1:9" x14ac:dyDescent="0.3">
      <c r="A10463" t="s">
        <v>8</v>
      </c>
      <c r="B10463">
        <v>13150430</v>
      </c>
      <c r="C10463" s="1">
        <v>37762</v>
      </c>
      <c r="D10463">
        <v>98.1</v>
      </c>
      <c r="E10463" t="s">
        <v>9</v>
      </c>
      <c r="F10463">
        <f t="shared" si="669"/>
        <v>5</v>
      </c>
      <c r="G10463">
        <f t="shared" si="670"/>
        <v>2003</v>
      </c>
      <c r="H10463" t="str">
        <f t="shared" si="671"/>
        <v>200305</v>
      </c>
      <c r="I10463">
        <f t="shared" si="672"/>
        <v>238.01652892561984</v>
      </c>
    </row>
    <row r="10464" spans="1:9" x14ac:dyDescent="0.3">
      <c r="A10464" t="s">
        <v>8</v>
      </c>
      <c r="B10464">
        <v>13150430</v>
      </c>
      <c r="C10464" s="1">
        <v>37763</v>
      </c>
      <c r="D10464">
        <v>102</v>
      </c>
      <c r="E10464" t="s">
        <v>9</v>
      </c>
      <c r="F10464">
        <f t="shared" si="669"/>
        <v>5</v>
      </c>
      <c r="G10464">
        <f t="shared" si="670"/>
        <v>2003</v>
      </c>
      <c r="H10464" t="str">
        <f t="shared" si="671"/>
        <v>200305</v>
      </c>
      <c r="I10464">
        <f t="shared" si="672"/>
        <v>238.01652892561984</v>
      </c>
    </row>
    <row r="10465" spans="1:9" x14ac:dyDescent="0.3">
      <c r="A10465" t="s">
        <v>8</v>
      </c>
      <c r="B10465">
        <v>13150430</v>
      </c>
      <c r="C10465" s="1">
        <v>37764</v>
      </c>
      <c r="D10465">
        <v>99</v>
      </c>
      <c r="E10465" t="s">
        <v>9</v>
      </c>
      <c r="F10465">
        <f t="shared" si="669"/>
        <v>5</v>
      </c>
      <c r="G10465">
        <f t="shared" si="670"/>
        <v>2003</v>
      </c>
      <c r="H10465" t="str">
        <f t="shared" si="671"/>
        <v>200305</v>
      </c>
      <c r="I10465">
        <f t="shared" si="672"/>
        <v>253.88429752066116</v>
      </c>
    </row>
    <row r="10466" spans="1:9" x14ac:dyDescent="0.3">
      <c r="A10466" t="s">
        <v>8</v>
      </c>
      <c r="B10466">
        <v>13150430</v>
      </c>
      <c r="C10466" s="1">
        <v>37765</v>
      </c>
      <c r="D10466">
        <v>98.7</v>
      </c>
      <c r="E10466" t="s">
        <v>9</v>
      </c>
      <c r="F10466">
        <f t="shared" si="669"/>
        <v>5</v>
      </c>
      <c r="G10466">
        <f t="shared" si="670"/>
        <v>2003</v>
      </c>
      <c r="H10466" t="str">
        <f t="shared" si="671"/>
        <v>200305</v>
      </c>
      <c r="I10466">
        <f t="shared" si="672"/>
        <v>257.85123966942149</v>
      </c>
    </row>
    <row r="10467" spans="1:9" x14ac:dyDescent="0.3">
      <c r="A10467" t="s">
        <v>8</v>
      </c>
      <c r="B10467">
        <v>13150430</v>
      </c>
      <c r="C10467" s="1">
        <v>37766</v>
      </c>
      <c r="D10467">
        <v>94.7</v>
      </c>
      <c r="E10467" t="s">
        <v>9</v>
      </c>
      <c r="F10467">
        <f t="shared" si="669"/>
        <v>5</v>
      </c>
      <c r="G10467">
        <f t="shared" si="670"/>
        <v>2003</v>
      </c>
      <c r="H10467" t="str">
        <f t="shared" si="671"/>
        <v>200305</v>
      </c>
      <c r="I10467">
        <f t="shared" si="672"/>
        <v>255.86776859504133</v>
      </c>
    </row>
    <row r="10468" spans="1:9" x14ac:dyDescent="0.3">
      <c r="A10468" t="s">
        <v>8</v>
      </c>
      <c r="B10468">
        <v>13150430</v>
      </c>
      <c r="C10468" s="1">
        <v>37767</v>
      </c>
      <c r="D10468">
        <v>94.8</v>
      </c>
      <c r="E10468" t="s">
        <v>9</v>
      </c>
      <c r="F10468">
        <f t="shared" si="669"/>
        <v>5</v>
      </c>
      <c r="G10468">
        <f t="shared" si="670"/>
        <v>2003</v>
      </c>
      <c r="H10468" t="str">
        <f t="shared" si="671"/>
        <v>200305</v>
      </c>
      <c r="I10468">
        <f t="shared" si="672"/>
        <v>253.88429752066116</v>
      </c>
    </row>
    <row r="10469" spans="1:9" x14ac:dyDescent="0.3">
      <c r="A10469" t="s">
        <v>8</v>
      </c>
      <c r="B10469">
        <v>13150430</v>
      </c>
      <c r="C10469" s="1">
        <v>37768</v>
      </c>
      <c r="D10469">
        <v>103</v>
      </c>
      <c r="E10469" t="s">
        <v>9</v>
      </c>
      <c r="F10469">
        <f t="shared" si="669"/>
        <v>5</v>
      </c>
      <c r="G10469">
        <f t="shared" si="670"/>
        <v>2003</v>
      </c>
      <c r="H10469" t="str">
        <f t="shared" si="671"/>
        <v>200305</v>
      </c>
      <c r="I10469">
        <f t="shared" si="672"/>
        <v>257.85123966942149</v>
      </c>
    </row>
    <row r="10470" spans="1:9" x14ac:dyDescent="0.3">
      <c r="A10470" t="s">
        <v>8</v>
      </c>
      <c r="B10470">
        <v>13150430</v>
      </c>
      <c r="C10470" s="1">
        <v>37769</v>
      </c>
      <c r="D10470">
        <v>104</v>
      </c>
      <c r="E10470" t="s">
        <v>9</v>
      </c>
      <c r="F10470">
        <f t="shared" si="669"/>
        <v>5</v>
      </c>
      <c r="G10470">
        <f t="shared" si="670"/>
        <v>2003</v>
      </c>
      <c r="H10470" t="str">
        <f t="shared" si="671"/>
        <v>200305</v>
      </c>
      <c r="I10470">
        <f t="shared" si="672"/>
        <v>259.83471074380168</v>
      </c>
    </row>
    <row r="10471" spans="1:9" x14ac:dyDescent="0.3">
      <c r="A10471" t="s">
        <v>8</v>
      </c>
      <c r="B10471">
        <v>13150430</v>
      </c>
      <c r="C10471" s="1">
        <v>37770</v>
      </c>
      <c r="D10471">
        <v>93.6</v>
      </c>
      <c r="E10471" t="s">
        <v>9</v>
      </c>
      <c r="F10471">
        <f t="shared" si="669"/>
        <v>5</v>
      </c>
      <c r="G10471">
        <f t="shared" si="670"/>
        <v>2003</v>
      </c>
      <c r="H10471" t="str">
        <f t="shared" si="671"/>
        <v>200305</v>
      </c>
      <c r="I10471">
        <f t="shared" si="672"/>
        <v>257.85123966942149</v>
      </c>
    </row>
    <row r="10472" spans="1:9" x14ac:dyDescent="0.3">
      <c r="A10472" t="s">
        <v>8</v>
      </c>
      <c r="B10472">
        <v>13150430</v>
      </c>
      <c r="C10472" s="1">
        <v>37771</v>
      </c>
      <c r="D10472">
        <v>89.2</v>
      </c>
      <c r="E10472" t="s">
        <v>9</v>
      </c>
      <c r="F10472">
        <f t="shared" si="669"/>
        <v>5</v>
      </c>
      <c r="G10472">
        <f t="shared" si="670"/>
        <v>2003</v>
      </c>
      <c r="H10472" t="str">
        <f t="shared" si="671"/>
        <v>200305</v>
      </c>
      <c r="I10472">
        <f t="shared" si="672"/>
        <v>257.85123966942149</v>
      </c>
    </row>
    <row r="10473" spans="1:9" x14ac:dyDescent="0.3">
      <c r="A10473" t="s">
        <v>8</v>
      </c>
      <c r="B10473">
        <v>13150430</v>
      </c>
      <c r="C10473" s="1">
        <v>37772</v>
      </c>
      <c r="D10473">
        <v>86.2</v>
      </c>
      <c r="E10473" t="s">
        <v>9</v>
      </c>
      <c r="F10473">
        <f t="shared" si="669"/>
        <v>5</v>
      </c>
      <c r="G10473">
        <f t="shared" si="670"/>
        <v>2003</v>
      </c>
      <c r="H10473" t="str">
        <f t="shared" si="671"/>
        <v>200305</v>
      </c>
      <c r="I10473">
        <f t="shared" ref="I10473:I10504" si="673">D10445*60*60*24/43560</f>
        <v>275.70247933884298</v>
      </c>
    </row>
    <row r="10474" spans="1:9" x14ac:dyDescent="0.3">
      <c r="A10474" t="s">
        <v>8</v>
      </c>
      <c r="B10474">
        <v>13150430</v>
      </c>
      <c r="C10474" s="1">
        <v>37773</v>
      </c>
      <c r="D10474">
        <v>88.8</v>
      </c>
      <c r="E10474" t="s">
        <v>9</v>
      </c>
      <c r="F10474">
        <f t="shared" si="669"/>
        <v>6</v>
      </c>
      <c r="G10474">
        <f t="shared" si="670"/>
        <v>2003</v>
      </c>
      <c r="H10474" t="str">
        <f t="shared" si="671"/>
        <v>200306</v>
      </c>
      <c r="I10474">
        <f t="shared" si="673"/>
        <v>297.52066115702479</v>
      </c>
    </row>
    <row r="10475" spans="1:9" x14ac:dyDescent="0.3">
      <c r="A10475" t="s">
        <v>8</v>
      </c>
      <c r="B10475">
        <v>13150430</v>
      </c>
      <c r="C10475" s="1">
        <v>37774</v>
      </c>
      <c r="D10475">
        <v>79.900000000000006</v>
      </c>
      <c r="E10475" t="s">
        <v>9</v>
      </c>
      <c r="F10475">
        <f t="shared" si="669"/>
        <v>6</v>
      </c>
      <c r="G10475">
        <f t="shared" si="670"/>
        <v>2003</v>
      </c>
      <c r="H10475" t="str">
        <f t="shared" si="671"/>
        <v>200306</v>
      </c>
      <c r="I10475">
        <f t="shared" si="673"/>
        <v>287.60330578512395</v>
      </c>
    </row>
    <row r="10476" spans="1:9" x14ac:dyDescent="0.3">
      <c r="A10476" t="s">
        <v>8</v>
      </c>
      <c r="B10476">
        <v>13150430</v>
      </c>
      <c r="C10476" s="1">
        <v>37775</v>
      </c>
      <c r="D10476">
        <v>80.400000000000006</v>
      </c>
      <c r="E10476" t="s">
        <v>9</v>
      </c>
      <c r="F10476">
        <f t="shared" si="669"/>
        <v>6</v>
      </c>
      <c r="G10476">
        <f t="shared" si="670"/>
        <v>2003</v>
      </c>
      <c r="H10476" t="str">
        <f t="shared" si="671"/>
        <v>200306</v>
      </c>
      <c r="I10476">
        <f t="shared" si="673"/>
        <v>275.70247933884298</v>
      </c>
    </row>
    <row r="10477" spans="1:9" x14ac:dyDescent="0.3">
      <c r="A10477" t="s">
        <v>8</v>
      </c>
      <c r="B10477">
        <v>13150430</v>
      </c>
      <c r="C10477" s="1">
        <v>37776</v>
      </c>
      <c r="D10477">
        <v>78</v>
      </c>
      <c r="E10477" t="s">
        <v>9</v>
      </c>
      <c r="F10477">
        <f t="shared" si="669"/>
        <v>6</v>
      </c>
      <c r="G10477">
        <f t="shared" si="670"/>
        <v>2003</v>
      </c>
      <c r="H10477" t="str">
        <f t="shared" si="671"/>
        <v>200306</v>
      </c>
      <c r="I10477">
        <f t="shared" si="673"/>
        <v>263.801652892562</v>
      </c>
    </row>
    <row r="10478" spans="1:9" x14ac:dyDescent="0.3">
      <c r="A10478" t="s">
        <v>8</v>
      </c>
      <c r="B10478">
        <v>13150430</v>
      </c>
      <c r="C10478" s="1">
        <v>37777</v>
      </c>
      <c r="D10478">
        <v>75</v>
      </c>
      <c r="E10478" t="s">
        <v>9</v>
      </c>
      <c r="F10478">
        <f t="shared" si="669"/>
        <v>6</v>
      </c>
      <c r="G10478">
        <f t="shared" si="670"/>
        <v>2003</v>
      </c>
      <c r="H10478" t="str">
        <f t="shared" si="671"/>
        <v>200306</v>
      </c>
      <c r="I10478">
        <f t="shared" si="673"/>
        <v>257.85123966942149</v>
      </c>
    </row>
    <row r="10479" spans="1:9" x14ac:dyDescent="0.3">
      <c r="A10479" t="s">
        <v>8</v>
      </c>
      <c r="B10479">
        <v>13150430</v>
      </c>
      <c r="C10479" s="1">
        <v>37778</v>
      </c>
      <c r="D10479">
        <v>78.7</v>
      </c>
      <c r="E10479" t="s">
        <v>9</v>
      </c>
      <c r="F10479">
        <f t="shared" si="669"/>
        <v>6</v>
      </c>
      <c r="G10479">
        <f t="shared" si="670"/>
        <v>2003</v>
      </c>
      <c r="H10479" t="str">
        <f t="shared" si="671"/>
        <v>200306</v>
      </c>
      <c r="I10479">
        <f t="shared" si="673"/>
        <v>267.76859504132233</v>
      </c>
    </row>
    <row r="10480" spans="1:9" x14ac:dyDescent="0.3">
      <c r="A10480" t="s">
        <v>8</v>
      </c>
      <c r="B10480">
        <v>13150430</v>
      </c>
      <c r="C10480" s="1">
        <v>37779</v>
      </c>
      <c r="D10480">
        <v>78.900000000000006</v>
      </c>
      <c r="E10480" t="s">
        <v>9</v>
      </c>
      <c r="F10480">
        <f t="shared" si="669"/>
        <v>6</v>
      </c>
      <c r="G10480">
        <f t="shared" si="670"/>
        <v>2003</v>
      </c>
      <c r="H10480" t="str">
        <f t="shared" si="671"/>
        <v>200306</v>
      </c>
      <c r="I10480">
        <f t="shared" si="673"/>
        <v>263.801652892562</v>
      </c>
    </row>
    <row r="10481" spans="1:9" x14ac:dyDescent="0.3">
      <c r="A10481" t="s">
        <v>8</v>
      </c>
      <c r="B10481">
        <v>13150430</v>
      </c>
      <c r="C10481" s="1">
        <v>37780</v>
      </c>
      <c r="D10481">
        <v>75.3</v>
      </c>
      <c r="E10481" t="s">
        <v>9</v>
      </c>
      <c r="F10481">
        <f t="shared" si="669"/>
        <v>6</v>
      </c>
      <c r="G10481">
        <f t="shared" si="670"/>
        <v>2003</v>
      </c>
      <c r="H10481" t="str">
        <f t="shared" si="671"/>
        <v>200306</v>
      </c>
      <c r="I10481">
        <f t="shared" si="673"/>
        <v>269.75206611570246</v>
      </c>
    </row>
    <row r="10482" spans="1:9" x14ac:dyDescent="0.3">
      <c r="A10482" t="s">
        <v>8</v>
      </c>
      <c r="B10482">
        <v>13150430</v>
      </c>
      <c r="C10482" s="1">
        <v>37781</v>
      </c>
      <c r="D10482">
        <v>73.599999999999994</v>
      </c>
      <c r="E10482" t="s">
        <v>9</v>
      </c>
      <c r="F10482">
        <f t="shared" si="669"/>
        <v>6</v>
      </c>
      <c r="G10482">
        <f t="shared" si="670"/>
        <v>2003</v>
      </c>
      <c r="H10482" t="str">
        <f t="shared" si="671"/>
        <v>200306</v>
      </c>
      <c r="I10482">
        <f t="shared" si="673"/>
        <v>271.73553719008265</v>
      </c>
    </row>
    <row r="10483" spans="1:9" x14ac:dyDescent="0.3">
      <c r="A10483" t="s">
        <v>8</v>
      </c>
      <c r="B10483">
        <v>13150430</v>
      </c>
      <c r="C10483" s="1">
        <v>37782</v>
      </c>
      <c r="D10483">
        <v>73.8</v>
      </c>
      <c r="E10483" t="s">
        <v>9</v>
      </c>
      <c r="F10483">
        <f t="shared" si="669"/>
        <v>6</v>
      </c>
      <c r="G10483">
        <f t="shared" si="670"/>
        <v>2003</v>
      </c>
      <c r="H10483" t="str">
        <f t="shared" si="671"/>
        <v>200306</v>
      </c>
      <c r="I10483">
        <f t="shared" si="673"/>
        <v>251.900826446281</v>
      </c>
    </row>
    <row r="10484" spans="1:9" x14ac:dyDescent="0.3">
      <c r="A10484" t="s">
        <v>8</v>
      </c>
      <c r="B10484">
        <v>13150430</v>
      </c>
      <c r="C10484" s="1">
        <v>37783</v>
      </c>
      <c r="D10484">
        <v>79.2</v>
      </c>
      <c r="E10484" t="s">
        <v>9</v>
      </c>
      <c r="F10484">
        <f t="shared" si="669"/>
        <v>6</v>
      </c>
      <c r="G10484">
        <f t="shared" si="670"/>
        <v>2003</v>
      </c>
      <c r="H10484" t="str">
        <f t="shared" si="671"/>
        <v>200306</v>
      </c>
      <c r="I10484">
        <f t="shared" si="673"/>
        <v>241.98347107438016</v>
      </c>
    </row>
    <row r="10485" spans="1:9" x14ac:dyDescent="0.3">
      <c r="A10485" t="s">
        <v>8</v>
      </c>
      <c r="B10485">
        <v>13150430</v>
      </c>
      <c r="C10485" s="1">
        <v>37784</v>
      </c>
      <c r="D10485">
        <v>83.4</v>
      </c>
      <c r="E10485" t="s">
        <v>9</v>
      </c>
      <c r="F10485">
        <f t="shared" si="669"/>
        <v>6</v>
      </c>
      <c r="G10485">
        <f t="shared" si="670"/>
        <v>2003</v>
      </c>
      <c r="H10485" t="str">
        <f t="shared" si="671"/>
        <v>200306</v>
      </c>
      <c r="I10485">
        <f t="shared" si="673"/>
        <v>226.11570247933884</v>
      </c>
    </row>
    <row r="10486" spans="1:9" x14ac:dyDescent="0.3">
      <c r="A10486" t="s">
        <v>8</v>
      </c>
      <c r="B10486">
        <v>13150430</v>
      </c>
      <c r="C10486" s="1">
        <v>37785</v>
      </c>
      <c r="D10486">
        <v>77.3</v>
      </c>
      <c r="E10486" t="s">
        <v>9</v>
      </c>
      <c r="F10486">
        <f t="shared" si="669"/>
        <v>6</v>
      </c>
      <c r="G10486">
        <f t="shared" si="670"/>
        <v>2003</v>
      </c>
      <c r="H10486" t="str">
        <f t="shared" si="671"/>
        <v>200306</v>
      </c>
      <c r="I10486">
        <f t="shared" si="673"/>
        <v>220.16528925619835</v>
      </c>
    </row>
    <row r="10487" spans="1:9" x14ac:dyDescent="0.3">
      <c r="A10487" t="s">
        <v>8</v>
      </c>
      <c r="B10487">
        <v>13150430</v>
      </c>
      <c r="C10487" s="1">
        <v>37786</v>
      </c>
      <c r="D10487">
        <v>73.8</v>
      </c>
      <c r="E10487" t="s">
        <v>9</v>
      </c>
      <c r="F10487">
        <f t="shared" si="669"/>
        <v>6</v>
      </c>
      <c r="G10487">
        <f t="shared" si="670"/>
        <v>2003</v>
      </c>
      <c r="H10487" t="str">
        <f t="shared" si="671"/>
        <v>200306</v>
      </c>
      <c r="I10487">
        <f t="shared" si="673"/>
        <v>222.14876033057851</v>
      </c>
    </row>
    <row r="10488" spans="1:9" x14ac:dyDescent="0.3">
      <c r="A10488" t="s">
        <v>8</v>
      </c>
      <c r="B10488">
        <v>13150430</v>
      </c>
      <c r="C10488" s="1">
        <v>37787</v>
      </c>
      <c r="D10488">
        <v>72.599999999999994</v>
      </c>
      <c r="E10488" t="s">
        <v>9</v>
      </c>
      <c r="F10488">
        <f t="shared" si="669"/>
        <v>6</v>
      </c>
      <c r="G10488">
        <f t="shared" si="670"/>
        <v>2003</v>
      </c>
      <c r="H10488" t="str">
        <f t="shared" si="671"/>
        <v>200306</v>
      </c>
      <c r="I10488">
        <f t="shared" si="673"/>
        <v>216.19834710743802</v>
      </c>
    </row>
    <row r="10489" spans="1:9" x14ac:dyDescent="0.3">
      <c r="A10489" t="s">
        <v>8</v>
      </c>
      <c r="B10489">
        <v>13150430</v>
      </c>
      <c r="C10489" s="1">
        <v>37788</v>
      </c>
      <c r="D10489">
        <v>75.2</v>
      </c>
      <c r="E10489" t="s">
        <v>9</v>
      </c>
      <c r="F10489">
        <f t="shared" si="669"/>
        <v>6</v>
      </c>
      <c r="G10489">
        <f t="shared" si="670"/>
        <v>2003</v>
      </c>
      <c r="H10489" t="str">
        <f t="shared" si="671"/>
        <v>200306</v>
      </c>
      <c r="I10489">
        <f t="shared" si="673"/>
        <v>210.24793388429751</v>
      </c>
    </row>
    <row r="10490" spans="1:9" x14ac:dyDescent="0.3">
      <c r="A10490" t="s">
        <v>8</v>
      </c>
      <c r="B10490">
        <v>13150430</v>
      </c>
      <c r="C10490" s="1">
        <v>37789</v>
      </c>
      <c r="D10490">
        <v>76.099999999999994</v>
      </c>
      <c r="E10490" t="s">
        <v>9</v>
      </c>
      <c r="F10490">
        <f t="shared" si="669"/>
        <v>6</v>
      </c>
      <c r="G10490">
        <f t="shared" si="670"/>
        <v>2003</v>
      </c>
      <c r="H10490" t="str">
        <f t="shared" si="671"/>
        <v>200306</v>
      </c>
      <c r="I10490">
        <f t="shared" si="673"/>
        <v>212.23140495867767</v>
      </c>
    </row>
    <row r="10491" spans="1:9" x14ac:dyDescent="0.3">
      <c r="A10491" t="s">
        <v>8</v>
      </c>
      <c r="B10491">
        <v>13150430</v>
      </c>
      <c r="C10491" s="1">
        <v>37790</v>
      </c>
      <c r="D10491">
        <v>76.2</v>
      </c>
      <c r="E10491" t="s">
        <v>9</v>
      </c>
      <c r="F10491">
        <f t="shared" si="669"/>
        <v>6</v>
      </c>
      <c r="G10491">
        <f t="shared" si="670"/>
        <v>2003</v>
      </c>
      <c r="H10491" t="str">
        <f t="shared" si="671"/>
        <v>200306</v>
      </c>
      <c r="I10491">
        <f t="shared" si="673"/>
        <v>194.57851239669421</v>
      </c>
    </row>
    <row r="10492" spans="1:9" x14ac:dyDescent="0.3">
      <c r="A10492" t="s">
        <v>8</v>
      </c>
      <c r="B10492">
        <v>13150430</v>
      </c>
      <c r="C10492" s="1">
        <v>37791</v>
      </c>
      <c r="D10492">
        <v>71.400000000000006</v>
      </c>
      <c r="E10492" t="s">
        <v>9</v>
      </c>
      <c r="F10492">
        <f t="shared" si="669"/>
        <v>6</v>
      </c>
      <c r="G10492">
        <f t="shared" si="670"/>
        <v>2003</v>
      </c>
      <c r="H10492" t="str">
        <f t="shared" si="671"/>
        <v>200306</v>
      </c>
      <c r="I10492">
        <f t="shared" si="673"/>
        <v>202.31404958677686</v>
      </c>
    </row>
    <row r="10493" spans="1:9" x14ac:dyDescent="0.3">
      <c r="A10493" t="s">
        <v>8</v>
      </c>
      <c r="B10493">
        <v>13150430</v>
      </c>
      <c r="C10493" s="1">
        <v>37792</v>
      </c>
      <c r="D10493">
        <v>75.900000000000006</v>
      </c>
      <c r="E10493" t="s">
        <v>9</v>
      </c>
      <c r="F10493">
        <f t="shared" si="669"/>
        <v>6</v>
      </c>
      <c r="G10493">
        <f t="shared" si="670"/>
        <v>2003</v>
      </c>
      <c r="H10493" t="str">
        <f t="shared" si="671"/>
        <v>200306</v>
      </c>
      <c r="I10493">
        <f t="shared" si="673"/>
        <v>196.36363636363637</v>
      </c>
    </row>
    <row r="10494" spans="1:9" x14ac:dyDescent="0.3">
      <c r="A10494" t="s">
        <v>8</v>
      </c>
      <c r="B10494">
        <v>13150430</v>
      </c>
      <c r="C10494" s="1">
        <v>37793</v>
      </c>
      <c r="D10494">
        <v>81.5</v>
      </c>
      <c r="E10494" t="s">
        <v>9</v>
      </c>
      <c r="F10494">
        <f t="shared" si="669"/>
        <v>6</v>
      </c>
      <c r="G10494">
        <f t="shared" si="670"/>
        <v>2003</v>
      </c>
      <c r="H10494" t="str">
        <f t="shared" si="671"/>
        <v>200306</v>
      </c>
      <c r="I10494">
        <f t="shared" si="673"/>
        <v>195.76859504132233</v>
      </c>
    </row>
    <row r="10495" spans="1:9" x14ac:dyDescent="0.3">
      <c r="A10495" t="s">
        <v>8</v>
      </c>
      <c r="B10495">
        <v>13150430</v>
      </c>
      <c r="C10495" s="1">
        <v>37794</v>
      </c>
      <c r="D10495">
        <v>76.5</v>
      </c>
      <c r="E10495" t="s">
        <v>9</v>
      </c>
      <c r="F10495">
        <f t="shared" si="669"/>
        <v>6</v>
      </c>
      <c r="G10495">
        <f t="shared" si="670"/>
        <v>2003</v>
      </c>
      <c r="H10495" t="str">
        <f t="shared" si="671"/>
        <v>200306</v>
      </c>
      <c r="I10495">
        <f t="shared" si="673"/>
        <v>187.83471074380165</v>
      </c>
    </row>
    <row r="10496" spans="1:9" x14ac:dyDescent="0.3">
      <c r="A10496" t="s">
        <v>8</v>
      </c>
      <c r="B10496">
        <v>13150430</v>
      </c>
      <c r="C10496" s="1">
        <v>37795</v>
      </c>
      <c r="D10496">
        <v>79.099999999999994</v>
      </c>
      <c r="E10496" t="s">
        <v>9</v>
      </c>
      <c r="F10496">
        <f t="shared" si="669"/>
        <v>6</v>
      </c>
      <c r="G10496">
        <f t="shared" si="670"/>
        <v>2003</v>
      </c>
      <c r="H10496" t="str">
        <f t="shared" si="671"/>
        <v>200306</v>
      </c>
      <c r="I10496">
        <f t="shared" si="673"/>
        <v>188.03305785123968</v>
      </c>
    </row>
    <row r="10497" spans="1:9" x14ac:dyDescent="0.3">
      <c r="A10497" t="s">
        <v>8</v>
      </c>
      <c r="B10497">
        <v>13150430</v>
      </c>
      <c r="C10497" s="1">
        <v>37796</v>
      </c>
      <c r="D10497">
        <v>86.2</v>
      </c>
      <c r="E10497" t="s">
        <v>9</v>
      </c>
      <c r="F10497">
        <f t="shared" si="669"/>
        <v>6</v>
      </c>
      <c r="G10497">
        <f t="shared" si="670"/>
        <v>2003</v>
      </c>
      <c r="H10497" t="str">
        <f t="shared" si="671"/>
        <v>200306</v>
      </c>
      <c r="I10497">
        <f t="shared" si="673"/>
        <v>204.29752066115702</v>
      </c>
    </row>
    <row r="10498" spans="1:9" x14ac:dyDescent="0.3">
      <c r="A10498" t="s">
        <v>8</v>
      </c>
      <c r="B10498">
        <v>13150430</v>
      </c>
      <c r="C10498" s="1">
        <v>37797</v>
      </c>
      <c r="D10498">
        <v>87.7</v>
      </c>
      <c r="E10498" t="s">
        <v>9</v>
      </c>
      <c r="F10498">
        <f t="shared" si="669"/>
        <v>6</v>
      </c>
      <c r="G10498">
        <f t="shared" si="670"/>
        <v>2003</v>
      </c>
      <c r="H10498" t="str">
        <f t="shared" si="671"/>
        <v>200306</v>
      </c>
      <c r="I10498">
        <f t="shared" si="673"/>
        <v>206.28099173553719</v>
      </c>
    </row>
    <row r="10499" spans="1:9" x14ac:dyDescent="0.3">
      <c r="A10499" t="s">
        <v>8</v>
      </c>
      <c r="B10499">
        <v>13150430</v>
      </c>
      <c r="C10499" s="1">
        <v>37798</v>
      </c>
      <c r="D10499">
        <v>87.3</v>
      </c>
      <c r="E10499" t="s">
        <v>9</v>
      </c>
      <c r="F10499">
        <f t="shared" si="669"/>
        <v>6</v>
      </c>
      <c r="G10499">
        <f t="shared" si="670"/>
        <v>2003</v>
      </c>
      <c r="H10499" t="str">
        <f t="shared" si="671"/>
        <v>200306</v>
      </c>
      <c r="I10499">
        <f t="shared" si="673"/>
        <v>185.65289256198346</v>
      </c>
    </row>
    <row r="10500" spans="1:9" x14ac:dyDescent="0.3">
      <c r="A10500" t="s">
        <v>8</v>
      </c>
      <c r="B10500">
        <v>13150430</v>
      </c>
      <c r="C10500" s="1">
        <v>37799</v>
      </c>
      <c r="D10500">
        <v>86.6</v>
      </c>
      <c r="E10500" t="s">
        <v>9</v>
      </c>
      <c r="F10500">
        <f t="shared" ref="F10500:F10563" si="674">MONTH(C10500)</f>
        <v>6</v>
      </c>
      <c r="G10500">
        <f t="shared" ref="G10500:G10563" si="675">YEAR(C10500 )</f>
        <v>2003</v>
      </c>
      <c r="H10500" t="str">
        <f t="shared" ref="H10500:H10563" si="676">IF(F10500&lt;10,CONCATENATE(G10500,"0",F10500),CONCATENATE(G10500,F10500))</f>
        <v>200306</v>
      </c>
      <c r="I10500">
        <f t="shared" si="673"/>
        <v>176.92561983471074</v>
      </c>
    </row>
    <row r="10501" spans="1:9" x14ac:dyDescent="0.3">
      <c r="A10501" t="s">
        <v>8</v>
      </c>
      <c r="B10501">
        <v>13150430</v>
      </c>
      <c r="C10501" s="1">
        <v>37800</v>
      </c>
      <c r="D10501">
        <v>84.6</v>
      </c>
      <c r="E10501" t="s">
        <v>9</v>
      </c>
      <c r="F10501">
        <f t="shared" si="674"/>
        <v>6</v>
      </c>
      <c r="G10501">
        <f t="shared" si="675"/>
        <v>2003</v>
      </c>
      <c r="H10501" t="str">
        <f t="shared" si="676"/>
        <v>200306</v>
      </c>
      <c r="I10501">
        <f t="shared" si="673"/>
        <v>170.97520661157026</v>
      </c>
    </row>
    <row r="10502" spans="1:9" x14ac:dyDescent="0.3">
      <c r="A10502" t="s">
        <v>8</v>
      </c>
      <c r="B10502">
        <v>13150430</v>
      </c>
      <c r="C10502" s="1">
        <v>37801</v>
      </c>
      <c r="D10502">
        <v>82.9</v>
      </c>
      <c r="E10502" t="s">
        <v>9</v>
      </c>
      <c r="F10502">
        <f t="shared" si="674"/>
        <v>6</v>
      </c>
      <c r="G10502">
        <f t="shared" si="675"/>
        <v>2003</v>
      </c>
      <c r="H10502" t="str">
        <f t="shared" si="676"/>
        <v>200306</v>
      </c>
      <c r="I10502">
        <f t="shared" si="673"/>
        <v>176.13223140495867</v>
      </c>
    </row>
    <row r="10503" spans="1:9" x14ac:dyDescent="0.3">
      <c r="A10503" t="s">
        <v>8</v>
      </c>
      <c r="B10503">
        <v>13150430</v>
      </c>
      <c r="C10503" s="1">
        <v>37802</v>
      </c>
      <c r="D10503">
        <v>85.6</v>
      </c>
      <c r="E10503" t="s">
        <v>9</v>
      </c>
      <c r="F10503">
        <f t="shared" si="674"/>
        <v>6</v>
      </c>
      <c r="G10503">
        <f t="shared" si="675"/>
        <v>2003</v>
      </c>
      <c r="H10503" t="str">
        <f t="shared" si="676"/>
        <v>200306</v>
      </c>
      <c r="I10503">
        <f t="shared" si="673"/>
        <v>158.47933884297521</v>
      </c>
    </row>
    <row r="10504" spans="1:9" x14ac:dyDescent="0.3">
      <c r="A10504" t="s">
        <v>8</v>
      </c>
      <c r="B10504">
        <v>13150430</v>
      </c>
      <c r="C10504" s="1">
        <v>37803</v>
      </c>
      <c r="D10504">
        <v>79.7</v>
      </c>
      <c r="E10504" t="s">
        <v>9</v>
      </c>
      <c r="F10504">
        <f t="shared" si="674"/>
        <v>7</v>
      </c>
      <c r="G10504">
        <f t="shared" si="675"/>
        <v>2003</v>
      </c>
      <c r="H10504" t="str">
        <f t="shared" si="676"/>
        <v>200307</v>
      </c>
      <c r="I10504">
        <f t="shared" si="673"/>
        <v>159.47107438016528</v>
      </c>
    </row>
    <row r="10505" spans="1:9" x14ac:dyDescent="0.3">
      <c r="A10505" t="s">
        <v>8</v>
      </c>
      <c r="B10505">
        <v>13150430</v>
      </c>
      <c r="C10505" s="1">
        <v>37804</v>
      </c>
      <c r="D10505">
        <v>69.7</v>
      </c>
      <c r="E10505" t="s">
        <v>9</v>
      </c>
      <c r="F10505">
        <f t="shared" si="674"/>
        <v>7</v>
      </c>
      <c r="G10505">
        <f t="shared" si="675"/>
        <v>2003</v>
      </c>
      <c r="H10505" t="str">
        <f t="shared" si="676"/>
        <v>200307</v>
      </c>
      <c r="I10505">
        <f t="shared" ref="I10505:I10536" si="677">D10477*60*60*24/43560</f>
        <v>154.71074380165288</v>
      </c>
    </row>
    <row r="10506" spans="1:9" x14ac:dyDescent="0.3">
      <c r="A10506" t="s">
        <v>8</v>
      </c>
      <c r="B10506">
        <v>13150430</v>
      </c>
      <c r="C10506" s="1">
        <v>37805</v>
      </c>
      <c r="D10506">
        <v>71.599999999999994</v>
      </c>
      <c r="E10506" t="s">
        <v>9</v>
      </c>
      <c r="F10506">
        <f t="shared" si="674"/>
        <v>7</v>
      </c>
      <c r="G10506">
        <f t="shared" si="675"/>
        <v>2003</v>
      </c>
      <c r="H10506" t="str">
        <f t="shared" si="676"/>
        <v>200307</v>
      </c>
      <c r="I10506">
        <f t="shared" si="677"/>
        <v>148.7603305785124</v>
      </c>
    </row>
    <row r="10507" spans="1:9" x14ac:dyDescent="0.3">
      <c r="A10507" t="s">
        <v>8</v>
      </c>
      <c r="B10507">
        <v>13150430</v>
      </c>
      <c r="C10507" s="1">
        <v>37806</v>
      </c>
      <c r="D10507">
        <v>72.099999999999994</v>
      </c>
      <c r="E10507" t="s">
        <v>9</v>
      </c>
      <c r="F10507">
        <f t="shared" si="674"/>
        <v>7</v>
      </c>
      <c r="G10507">
        <f t="shared" si="675"/>
        <v>2003</v>
      </c>
      <c r="H10507" t="str">
        <f t="shared" si="676"/>
        <v>200307</v>
      </c>
      <c r="I10507">
        <f t="shared" si="677"/>
        <v>156.099173553719</v>
      </c>
    </row>
    <row r="10508" spans="1:9" x14ac:dyDescent="0.3">
      <c r="A10508" t="s">
        <v>8</v>
      </c>
      <c r="B10508">
        <v>13150430</v>
      </c>
      <c r="C10508" s="1">
        <v>37807</v>
      </c>
      <c r="D10508">
        <v>68.2</v>
      </c>
      <c r="E10508" t="s">
        <v>9</v>
      </c>
      <c r="F10508">
        <f t="shared" si="674"/>
        <v>7</v>
      </c>
      <c r="G10508">
        <f t="shared" si="675"/>
        <v>2003</v>
      </c>
      <c r="H10508" t="str">
        <f t="shared" si="676"/>
        <v>200307</v>
      </c>
      <c r="I10508">
        <f t="shared" si="677"/>
        <v>156.49586776859505</v>
      </c>
    </row>
    <row r="10509" spans="1:9" x14ac:dyDescent="0.3">
      <c r="A10509" t="s">
        <v>8</v>
      </c>
      <c r="B10509">
        <v>13150430</v>
      </c>
      <c r="C10509" s="1">
        <v>37808</v>
      </c>
      <c r="D10509">
        <v>64.599999999999994</v>
      </c>
      <c r="E10509" t="s">
        <v>9</v>
      </c>
      <c r="F10509">
        <f t="shared" si="674"/>
        <v>7</v>
      </c>
      <c r="G10509">
        <f t="shared" si="675"/>
        <v>2003</v>
      </c>
      <c r="H10509" t="str">
        <f t="shared" si="676"/>
        <v>200307</v>
      </c>
      <c r="I10509">
        <f t="shared" si="677"/>
        <v>149.35537190082644</v>
      </c>
    </row>
    <row r="10510" spans="1:9" x14ac:dyDescent="0.3">
      <c r="A10510" t="s">
        <v>8</v>
      </c>
      <c r="B10510">
        <v>13150430</v>
      </c>
      <c r="C10510" s="1">
        <v>37809</v>
      </c>
      <c r="D10510">
        <v>66.400000000000006</v>
      </c>
      <c r="E10510" t="s">
        <v>9</v>
      </c>
      <c r="F10510">
        <f t="shared" si="674"/>
        <v>7</v>
      </c>
      <c r="G10510">
        <f t="shared" si="675"/>
        <v>2003</v>
      </c>
      <c r="H10510" t="str">
        <f t="shared" si="676"/>
        <v>200307</v>
      </c>
      <c r="I10510">
        <f t="shared" si="677"/>
        <v>145.98347107438016</v>
      </c>
    </row>
    <row r="10511" spans="1:9" x14ac:dyDescent="0.3">
      <c r="A10511" t="s">
        <v>8</v>
      </c>
      <c r="B10511">
        <v>13150430</v>
      </c>
      <c r="C10511" s="1">
        <v>37810</v>
      </c>
      <c r="D10511">
        <v>66.900000000000006</v>
      </c>
      <c r="E10511" t="s">
        <v>9</v>
      </c>
      <c r="F10511">
        <f t="shared" si="674"/>
        <v>7</v>
      </c>
      <c r="G10511">
        <f t="shared" si="675"/>
        <v>2003</v>
      </c>
      <c r="H10511" t="str">
        <f t="shared" si="676"/>
        <v>200307</v>
      </c>
      <c r="I10511">
        <f t="shared" si="677"/>
        <v>146.38016528925621</v>
      </c>
    </row>
    <row r="10512" spans="1:9" x14ac:dyDescent="0.3">
      <c r="A10512" t="s">
        <v>8</v>
      </c>
      <c r="B10512">
        <v>13150430</v>
      </c>
      <c r="C10512" s="1">
        <v>37811</v>
      </c>
      <c r="D10512">
        <v>65.3</v>
      </c>
      <c r="E10512" t="s">
        <v>9</v>
      </c>
      <c r="F10512">
        <f t="shared" si="674"/>
        <v>7</v>
      </c>
      <c r="G10512">
        <f t="shared" si="675"/>
        <v>2003</v>
      </c>
      <c r="H10512" t="str">
        <f t="shared" si="676"/>
        <v>200307</v>
      </c>
      <c r="I10512">
        <f t="shared" si="677"/>
        <v>157.09090909090909</v>
      </c>
    </row>
    <row r="10513" spans="1:9" x14ac:dyDescent="0.3">
      <c r="A10513" t="s">
        <v>8</v>
      </c>
      <c r="B10513">
        <v>13150430</v>
      </c>
      <c r="C10513" s="1">
        <v>37812</v>
      </c>
      <c r="D10513">
        <v>62.3</v>
      </c>
      <c r="E10513" t="s">
        <v>9</v>
      </c>
      <c r="F10513">
        <f t="shared" si="674"/>
        <v>7</v>
      </c>
      <c r="G10513">
        <f t="shared" si="675"/>
        <v>2003</v>
      </c>
      <c r="H10513" t="str">
        <f t="shared" si="676"/>
        <v>200307</v>
      </c>
      <c r="I10513">
        <f t="shared" si="677"/>
        <v>165.42148760330579</v>
      </c>
    </row>
    <row r="10514" spans="1:9" x14ac:dyDescent="0.3">
      <c r="A10514" t="s">
        <v>8</v>
      </c>
      <c r="B10514">
        <v>13150430</v>
      </c>
      <c r="C10514" s="1">
        <v>37813</v>
      </c>
      <c r="D10514">
        <v>68.099999999999994</v>
      </c>
      <c r="E10514" t="s">
        <v>9</v>
      </c>
      <c r="F10514">
        <f t="shared" si="674"/>
        <v>7</v>
      </c>
      <c r="G10514">
        <f t="shared" si="675"/>
        <v>2003</v>
      </c>
      <c r="H10514" t="str">
        <f t="shared" si="676"/>
        <v>200307</v>
      </c>
      <c r="I10514">
        <f t="shared" si="677"/>
        <v>153.32231404958677</v>
      </c>
    </row>
    <row r="10515" spans="1:9" x14ac:dyDescent="0.3">
      <c r="A10515" t="s">
        <v>8</v>
      </c>
      <c r="B10515">
        <v>13150430</v>
      </c>
      <c r="C10515" s="1">
        <v>37814</v>
      </c>
      <c r="D10515">
        <v>84.5</v>
      </c>
      <c r="E10515" t="s">
        <v>9</v>
      </c>
      <c r="F10515">
        <f t="shared" si="674"/>
        <v>7</v>
      </c>
      <c r="G10515">
        <f t="shared" si="675"/>
        <v>2003</v>
      </c>
      <c r="H10515" t="str">
        <f t="shared" si="676"/>
        <v>200307</v>
      </c>
      <c r="I10515">
        <f t="shared" si="677"/>
        <v>146.38016528925621</v>
      </c>
    </row>
    <row r="10516" spans="1:9" x14ac:dyDescent="0.3">
      <c r="A10516" t="s">
        <v>8</v>
      </c>
      <c r="B10516">
        <v>13150430</v>
      </c>
      <c r="C10516" s="1">
        <v>37815</v>
      </c>
      <c r="D10516">
        <v>85.7</v>
      </c>
      <c r="E10516" t="s">
        <v>9</v>
      </c>
      <c r="F10516">
        <f t="shared" si="674"/>
        <v>7</v>
      </c>
      <c r="G10516">
        <f t="shared" si="675"/>
        <v>2003</v>
      </c>
      <c r="H10516" t="str">
        <f t="shared" si="676"/>
        <v>200307</v>
      </c>
      <c r="I10516">
        <f t="shared" si="677"/>
        <v>144</v>
      </c>
    </row>
    <row r="10517" spans="1:9" x14ac:dyDescent="0.3">
      <c r="A10517" t="s">
        <v>8</v>
      </c>
      <c r="B10517">
        <v>13150430</v>
      </c>
      <c r="C10517" s="1">
        <v>37816</v>
      </c>
      <c r="D10517">
        <v>83.6</v>
      </c>
      <c r="E10517" t="s">
        <v>9</v>
      </c>
      <c r="F10517">
        <f t="shared" si="674"/>
        <v>7</v>
      </c>
      <c r="G10517">
        <f t="shared" si="675"/>
        <v>2003</v>
      </c>
      <c r="H10517" t="str">
        <f t="shared" si="676"/>
        <v>200307</v>
      </c>
      <c r="I10517">
        <f t="shared" si="677"/>
        <v>149.15702479338842</v>
      </c>
    </row>
    <row r="10518" spans="1:9" x14ac:dyDescent="0.3">
      <c r="A10518" t="s">
        <v>8</v>
      </c>
      <c r="B10518">
        <v>13150430</v>
      </c>
      <c r="C10518" s="1">
        <v>37817</v>
      </c>
      <c r="D10518">
        <v>81.5</v>
      </c>
      <c r="E10518" t="s">
        <v>9</v>
      </c>
      <c r="F10518">
        <f t="shared" si="674"/>
        <v>7</v>
      </c>
      <c r="G10518">
        <f t="shared" si="675"/>
        <v>2003</v>
      </c>
      <c r="H10518" t="str">
        <f t="shared" si="676"/>
        <v>200307</v>
      </c>
      <c r="I10518">
        <f t="shared" si="677"/>
        <v>150.94214876033058</v>
      </c>
    </row>
    <row r="10519" spans="1:9" x14ac:dyDescent="0.3">
      <c r="A10519" t="s">
        <v>8</v>
      </c>
      <c r="B10519">
        <v>13150430</v>
      </c>
      <c r="C10519" s="1">
        <v>37818</v>
      </c>
      <c r="D10519">
        <v>81.5</v>
      </c>
      <c r="E10519" t="s">
        <v>9</v>
      </c>
      <c r="F10519">
        <f t="shared" si="674"/>
        <v>7</v>
      </c>
      <c r="G10519">
        <f t="shared" si="675"/>
        <v>2003</v>
      </c>
      <c r="H10519" t="str">
        <f t="shared" si="676"/>
        <v>200307</v>
      </c>
      <c r="I10519">
        <f t="shared" si="677"/>
        <v>151.14049586776861</v>
      </c>
    </row>
    <row r="10520" spans="1:9" x14ac:dyDescent="0.3">
      <c r="A10520" t="s">
        <v>8</v>
      </c>
      <c r="B10520">
        <v>13150430</v>
      </c>
      <c r="C10520" s="1">
        <v>37819</v>
      </c>
      <c r="D10520">
        <v>80.5</v>
      </c>
      <c r="E10520" t="s">
        <v>9</v>
      </c>
      <c r="F10520">
        <f t="shared" si="674"/>
        <v>7</v>
      </c>
      <c r="G10520">
        <f t="shared" si="675"/>
        <v>2003</v>
      </c>
      <c r="H10520" t="str">
        <f t="shared" si="676"/>
        <v>200307</v>
      </c>
      <c r="I10520">
        <f t="shared" si="677"/>
        <v>141.61983471074379</v>
      </c>
    </row>
    <row r="10521" spans="1:9" x14ac:dyDescent="0.3">
      <c r="A10521" t="s">
        <v>8</v>
      </c>
      <c r="B10521">
        <v>13150430</v>
      </c>
      <c r="C10521" s="1">
        <v>37820</v>
      </c>
      <c r="D10521">
        <v>80.7</v>
      </c>
      <c r="E10521" t="s">
        <v>9</v>
      </c>
      <c r="F10521">
        <f t="shared" si="674"/>
        <v>7</v>
      </c>
      <c r="G10521">
        <f t="shared" si="675"/>
        <v>2003</v>
      </c>
      <c r="H10521" t="str">
        <f t="shared" si="676"/>
        <v>200307</v>
      </c>
      <c r="I10521">
        <f t="shared" si="677"/>
        <v>150.54545454545453</v>
      </c>
    </row>
    <row r="10522" spans="1:9" x14ac:dyDescent="0.3">
      <c r="A10522" t="s">
        <v>8</v>
      </c>
      <c r="B10522">
        <v>13150430</v>
      </c>
      <c r="C10522" s="1">
        <v>37821</v>
      </c>
      <c r="D10522">
        <v>81.2</v>
      </c>
      <c r="E10522" t="s">
        <v>9</v>
      </c>
      <c r="F10522">
        <f t="shared" si="674"/>
        <v>7</v>
      </c>
      <c r="G10522">
        <f t="shared" si="675"/>
        <v>2003</v>
      </c>
      <c r="H10522" t="str">
        <f t="shared" si="676"/>
        <v>200307</v>
      </c>
      <c r="I10522">
        <f t="shared" si="677"/>
        <v>161.65289256198346</v>
      </c>
    </row>
    <row r="10523" spans="1:9" x14ac:dyDescent="0.3">
      <c r="A10523" t="s">
        <v>8</v>
      </c>
      <c r="B10523">
        <v>13150430</v>
      </c>
      <c r="C10523" s="1">
        <v>37822</v>
      </c>
      <c r="D10523">
        <v>81.3</v>
      </c>
      <c r="E10523" t="s">
        <v>9</v>
      </c>
      <c r="F10523">
        <f t="shared" si="674"/>
        <v>7</v>
      </c>
      <c r="G10523">
        <f t="shared" si="675"/>
        <v>2003</v>
      </c>
      <c r="H10523" t="str">
        <f t="shared" si="676"/>
        <v>200307</v>
      </c>
      <c r="I10523">
        <f t="shared" si="677"/>
        <v>151.73553719008265</v>
      </c>
    </row>
    <row r="10524" spans="1:9" x14ac:dyDescent="0.3">
      <c r="A10524" t="s">
        <v>8</v>
      </c>
      <c r="B10524">
        <v>13150430</v>
      </c>
      <c r="C10524" s="1">
        <v>37823</v>
      </c>
      <c r="D10524">
        <v>83.5</v>
      </c>
      <c r="E10524" t="s">
        <v>9</v>
      </c>
      <c r="F10524">
        <f t="shared" si="674"/>
        <v>7</v>
      </c>
      <c r="G10524">
        <f t="shared" si="675"/>
        <v>2003</v>
      </c>
      <c r="H10524" t="str">
        <f t="shared" si="676"/>
        <v>200307</v>
      </c>
      <c r="I10524">
        <f t="shared" si="677"/>
        <v>156.89256198347107</v>
      </c>
    </row>
    <row r="10525" spans="1:9" x14ac:dyDescent="0.3">
      <c r="A10525" t="s">
        <v>8</v>
      </c>
      <c r="B10525">
        <v>13150430</v>
      </c>
      <c r="C10525" s="1">
        <v>37824</v>
      </c>
      <c r="D10525">
        <v>87.7</v>
      </c>
      <c r="E10525" t="s">
        <v>9</v>
      </c>
      <c r="F10525">
        <f t="shared" si="674"/>
        <v>7</v>
      </c>
      <c r="G10525">
        <f t="shared" si="675"/>
        <v>2003</v>
      </c>
      <c r="H10525" t="str">
        <f t="shared" si="676"/>
        <v>200307</v>
      </c>
      <c r="I10525">
        <f t="shared" si="677"/>
        <v>170.97520661157026</v>
      </c>
    </row>
    <row r="10526" spans="1:9" x14ac:dyDescent="0.3">
      <c r="A10526" t="s">
        <v>8</v>
      </c>
      <c r="B10526">
        <v>13150430</v>
      </c>
      <c r="C10526" s="1">
        <v>37825</v>
      </c>
      <c r="D10526">
        <v>90.6</v>
      </c>
      <c r="E10526" t="s">
        <v>9</v>
      </c>
      <c r="F10526">
        <f t="shared" si="674"/>
        <v>7</v>
      </c>
      <c r="G10526">
        <f t="shared" si="675"/>
        <v>2003</v>
      </c>
      <c r="H10526" t="str">
        <f t="shared" si="676"/>
        <v>200307</v>
      </c>
      <c r="I10526">
        <f t="shared" si="677"/>
        <v>173.95041322314049</v>
      </c>
    </row>
    <row r="10527" spans="1:9" x14ac:dyDescent="0.3">
      <c r="A10527" t="s">
        <v>8</v>
      </c>
      <c r="B10527">
        <v>13150430</v>
      </c>
      <c r="C10527" s="1">
        <v>37826</v>
      </c>
      <c r="D10527">
        <v>97</v>
      </c>
      <c r="E10527" t="s">
        <v>9</v>
      </c>
      <c r="F10527">
        <f t="shared" si="674"/>
        <v>7</v>
      </c>
      <c r="G10527">
        <f t="shared" si="675"/>
        <v>2003</v>
      </c>
      <c r="H10527" t="str">
        <f t="shared" si="676"/>
        <v>200307</v>
      </c>
      <c r="I10527">
        <f t="shared" si="677"/>
        <v>173.15702479338842</v>
      </c>
    </row>
    <row r="10528" spans="1:9" x14ac:dyDescent="0.3">
      <c r="A10528" t="s">
        <v>8</v>
      </c>
      <c r="B10528">
        <v>13150430</v>
      </c>
      <c r="C10528" s="1">
        <v>37827</v>
      </c>
      <c r="D10528">
        <v>111</v>
      </c>
      <c r="E10528" t="s">
        <v>9</v>
      </c>
      <c r="F10528">
        <f t="shared" si="674"/>
        <v>7</v>
      </c>
      <c r="G10528">
        <f t="shared" si="675"/>
        <v>2003</v>
      </c>
      <c r="H10528" t="str">
        <f t="shared" si="676"/>
        <v>200307</v>
      </c>
      <c r="I10528">
        <f t="shared" si="677"/>
        <v>171.76859504132233</v>
      </c>
    </row>
    <row r="10529" spans="1:9" x14ac:dyDescent="0.3">
      <c r="A10529" t="s">
        <v>8</v>
      </c>
      <c r="B10529">
        <v>13150430</v>
      </c>
      <c r="C10529" s="1">
        <v>37828</v>
      </c>
      <c r="D10529">
        <v>112</v>
      </c>
      <c r="E10529" t="s">
        <v>9</v>
      </c>
      <c r="F10529">
        <f t="shared" si="674"/>
        <v>7</v>
      </c>
      <c r="G10529">
        <f t="shared" si="675"/>
        <v>2003</v>
      </c>
      <c r="H10529" t="str">
        <f t="shared" si="676"/>
        <v>200307</v>
      </c>
      <c r="I10529">
        <f t="shared" si="677"/>
        <v>167.80165289256198</v>
      </c>
    </row>
    <row r="10530" spans="1:9" x14ac:dyDescent="0.3">
      <c r="A10530" t="s">
        <v>8</v>
      </c>
      <c r="B10530">
        <v>13150430</v>
      </c>
      <c r="C10530" s="1">
        <v>37829</v>
      </c>
      <c r="D10530">
        <v>114</v>
      </c>
      <c r="E10530" t="s">
        <v>9</v>
      </c>
      <c r="F10530">
        <f t="shared" si="674"/>
        <v>7</v>
      </c>
      <c r="G10530">
        <f t="shared" si="675"/>
        <v>2003</v>
      </c>
      <c r="H10530" t="str">
        <f t="shared" si="676"/>
        <v>200307</v>
      </c>
      <c r="I10530">
        <f t="shared" si="677"/>
        <v>164.4297520661157</v>
      </c>
    </row>
    <row r="10531" spans="1:9" x14ac:dyDescent="0.3">
      <c r="A10531" t="s">
        <v>8</v>
      </c>
      <c r="B10531">
        <v>13150430</v>
      </c>
      <c r="C10531" s="1">
        <v>37830</v>
      </c>
      <c r="D10531">
        <v>105</v>
      </c>
      <c r="E10531" t="s">
        <v>9</v>
      </c>
      <c r="F10531">
        <f t="shared" si="674"/>
        <v>7</v>
      </c>
      <c r="G10531">
        <f t="shared" si="675"/>
        <v>2003</v>
      </c>
      <c r="H10531" t="str">
        <f t="shared" si="676"/>
        <v>200307</v>
      </c>
      <c r="I10531">
        <f t="shared" si="677"/>
        <v>169.78512396694214</v>
      </c>
    </row>
    <row r="10532" spans="1:9" x14ac:dyDescent="0.3">
      <c r="A10532" t="s">
        <v>8</v>
      </c>
      <c r="B10532">
        <v>13150430</v>
      </c>
      <c r="C10532" s="1">
        <v>37831</v>
      </c>
      <c r="D10532">
        <v>105</v>
      </c>
      <c r="E10532" t="s">
        <v>9</v>
      </c>
      <c r="F10532">
        <f t="shared" si="674"/>
        <v>7</v>
      </c>
      <c r="G10532">
        <f t="shared" si="675"/>
        <v>2003</v>
      </c>
      <c r="H10532" t="str">
        <f t="shared" si="676"/>
        <v>200307</v>
      </c>
      <c r="I10532">
        <f t="shared" si="677"/>
        <v>158.08264462809916</v>
      </c>
    </row>
    <row r="10533" spans="1:9" x14ac:dyDescent="0.3">
      <c r="A10533" t="s">
        <v>8</v>
      </c>
      <c r="B10533">
        <v>13150430</v>
      </c>
      <c r="C10533" s="1">
        <v>37832</v>
      </c>
      <c r="D10533">
        <v>103</v>
      </c>
      <c r="E10533" t="s">
        <v>9</v>
      </c>
      <c r="F10533">
        <f t="shared" si="674"/>
        <v>7</v>
      </c>
      <c r="G10533">
        <f t="shared" si="675"/>
        <v>2003</v>
      </c>
      <c r="H10533" t="str">
        <f t="shared" si="676"/>
        <v>200307</v>
      </c>
      <c r="I10533">
        <f t="shared" si="677"/>
        <v>138.24793388429751</v>
      </c>
    </row>
    <row r="10534" spans="1:9" x14ac:dyDescent="0.3">
      <c r="A10534" t="s">
        <v>8</v>
      </c>
      <c r="B10534">
        <v>13150430</v>
      </c>
      <c r="C10534" s="1">
        <v>37833</v>
      </c>
      <c r="D10534">
        <v>106</v>
      </c>
      <c r="E10534" t="s">
        <v>9</v>
      </c>
      <c r="F10534">
        <f t="shared" si="674"/>
        <v>7</v>
      </c>
      <c r="G10534">
        <f t="shared" si="675"/>
        <v>2003</v>
      </c>
      <c r="H10534" t="str">
        <f t="shared" si="676"/>
        <v>200307</v>
      </c>
      <c r="I10534">
        <f t="shared" si="677"/>
        <v>142.01652892561984</v>
      </c>
    </row>
    <row r="10535" spans="1:9" x14ac:dyDescent="0.3">
      <c r="A10535" t="s">
        <v>8</v>
      </c>
      <c r="B10535">
        <v>13150430</v>
      </c>
      <c r="C10535" s="1">
        <v>37834</v>
      </c>
      <c r="D10535">
        <v>103</v>
      </c>
      <c r="E10535" t="s">
        <v>9</v>
      </c>
      <c r="F10535">
        <f t="shared" si="674"/>
        <v>8</v>
      </c>
      <c r="G10535">
        <f t="shared" si="675"/>
        <v>2003</v>
      </c>
      <c r="H10535" t="str">
        <f t="shared" si="676"/>
        <v>200308</v>
      </c>
      <c r="I10535">
        <f t="shared" si="677"/>
        <v>143.0082644628099</v>
      </c>
    </row>
    <row r="10536" spans="1:9" x14ac:dyDescent="0.3">
      <c r="A10536" t="s">
        <v>8</v>
      </c>
      <c r="B10536">
        <v>13150430</v>
      </c>
      <c r="C10536" s="1">
        <v>37835</v>
      </c>
      <c r="D10536">
        <v>100</v>
      </c>
      <c r="E10536" t="s">
        <v>9</v>
      </c>
      <c r="F10536">
        <f t="shared" si="674"/>
        <v>8</v>
      </c>
      <c r="G10536">
        <f t="shared" si="675"/>
        <v>2003</v>
      </c>
      <c r="H10536" t="str">
        <f t="shared" si="676"/>
        <v>200308</v>
      </c>
      <c r="I10536">
        <f t="shared" si="677"/>
        <v>135.27272727272728</v>
      </c>
    </row>
    <row r="10537" spans="1:9" x14ac:dyDescent="0.3">
      <c r="A10537" t="s">
        <v>8</v>
      </c>
      <c r="B10537">
        <v>13150430</v>
      </c>
      <c r="C10537" s="1">
        <v>37836</v>
      </c>
      <c r="D10537">
        <v>106</v>
      </c>
      <c r="E10537" t="s">
        <v>9</v>
      </c>
      <c r="F10537">
        <f t="shared" si="674"/>
        <v>8</v>
      </c>
      <c r="G10537">
        <f t="shared" si="675"/>
        <v>2003</v>
      </c>
      <c r="H10537" t="str">
        <f t="shared" si="676"/>
        <v>200308</v>
      </c>
      <c r="I10537">
        <f t="shared" ref="I10537:I10568" si="678">D10509*60*60*24/43560</f>
        <v>128.13223140495865</v>
      </c>
    </row>
    <row r="10538" spans="1:9" x14ac:dyDescent="0.3">
      <c r="A10538" t="s">
        <v>8</v>
      </c>
      <c r="B10538">
        <v>13150430</v>
      </c>
      <c r="C10538" s="1">
        <v>37837</v>
      </c>
      <c r="D10538">
        <v>108</v>
      </c>
      <c r="E10538" t="s">
        <v>9</v>
      </c>
      <c r="F10538">
        <f t="shared" si="674"/>
        <v>8</v>
      </c>
      <c r="G10538">
        <f t="shared" si="675"/>
        <v>2003</v>
      </c>
      <c r="H10538" t="str">
        <f t="shared" si="676"/>
        <v>200308</v>
      </c>
      <c r="I10538">
        <f t="shared" si="678"/>
        <v>131.70247933884301</v>
      </c>
    </row>
    <row r="10539" spans="1:9" x14ac:dyDescent="0.3">
      <c r="A10539" t="s">
        <v>8</v>
      </c>
      <c r="B10539">
        <v>13150430</v>
      </c>
      <c r="C10539" s="1">
        <v>37838</v>
      </c>
      <c r="D10539">
        <v>107</v>
      </c>
      <c r="E10539" t="s">
        <v>9</v>
      </c>
      <c r="F10539">
        <f t="shared" si="674"/>
        <v>8</v>
      </c>
      <c r="G10539">
        <f t="shared" si="675"/>
        <v>2003</v>
      </c>
      <c r="H10539" t="str">
        <f t="shared" si="676"/>
        <v>200308</v>
      </c>
      <c r="I10539">
        <f t="shared" si="678"/>
        <v>132.69421487603307</v>
      </c>
    </row>
    <row r="10540" spans="1:9" x14ac:dyDescent="0.3">
      <c r="A10540" t="s">
        <v>8</v>
      </c>
      <c r="B10540">
        <v>13150430</v>
      </c>
      <c r="C10540" s="1">
        <v>37839</v>
      </c>
      <c r="D10540">
        <v>104</v>
      </c>
      <c r="E10540" t="s">
        <v>9</v>
      </c>
      <c r="F10540">
        <f t="shared" si="674"/>
        <v>8</v>
      </c>
      <c r="G10540">
        <f t="shared" si="675"/>
        <v>2003</v>
      </c>
      <c r="H10540" t="str">
        <f t="shared" si="676"/>
        <v>200308</v>
      </c>
      <c r="I10540">
        <f t="shared" si="678"/>
        <v>129.52066115702479</v>
      </c>
    </row>
    <row r="10541" spans="1:9" x14ac:dyDescent="0.3">
      <c r="A10541" t="s">
        <v>8</v>
      </c>
      <c r="B10541">
        <v>13150430</v>
      </c>
      <c r="C10541" s="1">
        <v>37840</v>
      </c>
      <c r="D10541">
        <v>108</v>
      </c>
      <c r="E10541" t="s">
        <v>9</v>
      </c>
      <c r="F10541">
        <f t="shared" si="674"/>
        <v>8</v>
      </c>
      <c r="G10541">
        <f t="shared" si="675"/>
        <v>2003</v>
      </c>
      <c r="H10541" t="str">
        <f t="shared" si="676"/>
        <v>200308</v>
      </c>
      <c r="I10541">
        <f t="shared" si="678"/>
        <v>123.5702479338843</v>
      </c>
    </row>
    <row r="10542" spans="1:9" x14ac:dyDescent="0.3">
      <c r="A10542" t="s">
        <v>8</v>
      </c>
      <c r="B10542">
        <v>13150430</v>
      </c>
      <c r="C10542" s="1">
        <v>37841</v>
      </c>
      <c r="D10542">
        <v>106</v>
      </c>
      <c r="E10542" t="s">
        <v>9</v>
      </c>
      <c r="F10542">
        <f t="shared" si="674"/>
        <v>8</v>
      </c>
      <c r="G10542">
        <f t="shared" si="675"/>
        <v>2003</v>
      </c>
      <c r="H10542" t="str">
        <f t="shared" si="676"/>
        <v>200308</v>
      </c>
      <c r="I10542">
        <f t="shared" si="678"/>
        <v>135.07438016528923</v>
      </c>
    </row>
    <row r="10543" spans="1:9" x14ac:dyDescent="0.3">
      <c r="A10543" t="s">
        <v>8</v>
      </c>
      <c r="B10543">
        <v>13150430</v>
      </c>
      <c r="C10543" s="1">
        <v>37842</v>
      </c>
      <c r="D10543">
        <v>98.1</v>
      </c>
      <c r="E10543" t="s">
        <v>9</v>
      </c>
      <c r="F10543">
        <f t="shared" si="674"/>
        <v>8</v>
      </c>
      <c r="G10543">
        <f t="shared" si="675"/>
        <v>2003</v>
      </c>
      <c r="H10543" t="str">
        <f t="shared" si="676"/>
        <v>200308</v>
      </c>
      <c r="I10543">
        <f t="shared" si="678"/>
        <v>167.60330578512398</v>
      </c>
    </row>
    <row r="10544" spans="1:9" x14ac:dyDescent="0.3">
      <c r="A10544" t="s">
        <v>8</v>
      </c>
      <c r="B10544">
        <v>13150430</v>
      </c>
      <c r="C10544" s="1">
        <v>37843</v>
      </c>
      <c r="D10544">
        <v>91.5</v>
      </c>
      <c r="E10544" t="s">
        <v>9</v>
      </c>
      <c r="F10544">
        <f t="shared" si="674"/>
        <v>8</v>
      </c>
      <c r="G10544">
        <f t="shared" si="675"/>
        <v>2003</v>
      </c>
      <c r="H10544" t="str">
        <f t="shared" si="676"/>
        <v>200308</v>
      </c>
      <c r="I10544">
        <f t="shared" si="678"/>
        <v>169.98347107438016</v>
      </c>
    </row>
    <row r="10545" spans="1:9" x14ac:dyDescent="0.3">
      <c r="A10545" t="s">
        <v>8</v>
      </c>
      <c r="B10545">
        <v>13150430</v>
      </c>
      <c r="C10545" s="1">
        <v>37844</v>
      </c>
      <c r="D10545">
        <v>85.6</v>
      </c>
      <c r="E10545" t="s">
        <v>9</v>
      </c>
      <c r="F10545">
        <f t="shared" si="674"/>
        <v>8</v>
      </c>
      <c r="G10545">
        <f t="shared" si="675"/>
        <v>2003</v>
      </c>
      <c r="H10545" t="str">
        <f t="shared" si="676"/>
        <v>200308</v>
      </c>
      <c r="I10545">
        <f t="shared" si="678"/>
        <v>165.81818181818181</v>
      </c>
    </row>
    <row r="10546" spans="1:9" x14ac:dyDescent="0.3">
      <c r="A10546" t="s">
        <v>8</v>
      </c>
      <c r="B10546">
        <v>13150430</v>
      </c>
      <c r="C10546" s="1">
        <v>37845</v>
      </c>
      <c r="D10546">
        <v>79.2</v>
      </c>
      <c r="E10546" t="s">
        <v>9</v>
      </c>
      <c r="F10546">
        <f t="shared" si="674"/>
        <v>8</v>
      </c>
      <c r="G10546">
        <f t="shared" si="675"/>
        <v>2003</v>
      </c>
      <c r="H10546" t="str">
        <f t="shared" si="676"/>
        <v>200308</v>
      </c>
      <c r="I10546">
        <f t="shared" si="678"/>
        <v>161.65289256198346</v>
      </c>
    </row>
    <row r="10547" spans="1:9" x14ac:dyDescent="0.3">
      <c r="A10547" t="s">
        <v>8</v>
      </c>
      <c r="B10547">
        <v>13150430</v>
      </c>
      <c r="C10547" s="1">
        <v>37846</v>
      </c>
      <c r="D10547">
        <v>85</v>
      </c>
      <c r="E10547" t="s">
        <v>9</v>
      </c>
      <c r="F10547">
        <f t="shared" si="674"/>
        <v>8</v>
      </c>
      <c r="G10547">
        <f t="shared" si="675"/>
        <v>2003</v>
      </c>
      <c r="H10547" t="str">
        <f t="shared" si="676"/>
        <v>200308</v>
      </c>
      <c r="I10547">
        <f t="shared" si="678"/>
        <v>161.65289256198346</v>
      </c>
    </row>
    <row r="10548" spans="1:9" x14ac:dyDescent="0.3">
      <c r="A10548" t="s">
        <v>8</v>
      </c>
      <c r="B10548">
        <v>13150430</v>
      </c>
      <c r="C10548" s="1">
        <v>37847</v>
      </c>
      <c r="D10548">
        <v>84.9</v>
      </c>
      <c r="E10548" t="s">
        <v>9</v>
      </c>
      <c r="F10548">
        <f t="shared" si="674"/>
        <v>8</v>
      </c>
      <c r="G10548">
        <f t="shared" si="675"/>
        <v>2003</v>
      </c>
      <c r="H10548" t="str">
        <f t="shared" si="676"/>
        <v>200308</v>
      </c>
      <c r="I10548">
        <f t="shared" si="678"/>
        <v>159.6694214876033</v>
      </c>
    </row>
    <row r="10549" spans="1:9" x14ac:dyDescent="0.3">
      <c r="A10549" t="s">
        <v>8</v>
      </c>
      <c r="B10549">
        <v>13150430</v>
      </c>
      <c r="C10549" s="1">
        <v>37848</v>
      </c>
      <c r="D10549">
        <v>81.2</v>
      </c>
      <c r="E10549" t="s">
        <v>9</v>
      </c>
      <c r="F10549">
        <f t="shared" si="674"/>
        <v>8</v>
      </c>
      <c r="G10549">
        <f t="shared" si="675"/>
        <v>2003</v>
      </c>
      <c r="H10549" t="str">
        <f t="shared" si="676"/>
        <v>200308</v>
      </c>
      <c r="I10549">
        <f t="shared" si="678"/>
        <v>160.06611570247935</v>
      </c>
    </row>
    <row r="10550" spans="1:9" x14ac:dyDescent="0.3">
      <c r="A10550" t="s">
        <v>8</v>
      </c>
      <c r="B10550">
        <v>13150430</v>
      </c>
      <c r="C10550" s="1">
        <v>37849</v>
      </c>
      <c r="D10550">
        <v>74.5</v>
      </c>
      <c r="E10550" t="s">
        <v>9</v>
      </c>
      <c r="F10550">
        <f t="shared" si="674"/>
        <v>8</v>
      </c>
      <c r="G10550">
        <f t="shared" si="675"/>
        <v>2003</v>
      </c>
      <c r="H10550" t="str">
        <f t="shared" si="676"/>
        <v>200308</v>
      </c>
      <c r="I10550">
        <f t="shared" si="678"/>
        <v>161.05785123966942</v>
      </c>
    </row>
    <row r="10551" spans="1:9" x14ac:dyDescent="0.3">
      <c r="A10551" t="s">
        <v>8</v>
      </c>
      <c r="B10551">
        <v>13150430</v>
      </c>
      <c r="C10551" s="1">
        <v>37850</v>
      </c>
      <c r="D10551">
        <v>64.900000000000006</v>
      </c>
      <c r="E10551" t="s">
        <v>9</v>
      </c>
      <c r="F10551">
        <f t="shared" si="674"/>
        <v>8</v>
      </c>
      <c r="G10551">
        <f t="shared" si="675"/>
        <v>2003</v>
      </c>
      <c r="H10551" t="str">
        <f t="shared" si="676"/>
        <v>200308</v>
      </c>
      <c r="I10551">
        <f t="shared" si="678"/>
        <v>161.25619834710744</v>
      </c>
    </row>
    <row r="10552" spans="1:9" x14ac:dyDescent="0.3">
      <c r="A10552" t="s">
        <v>8</v>
      </c>
      <c r="B10552">
        <v>13150430</v>
      </c>
      <c r="C10552" s="1">
        <v>37851</v>
      </c>
      <c r="D10552">
        <v>65.2</v>
      </c>
      <c r="E10552" t="s">
        <v>9</v>
      </c>
      <c r="F10552">
        <f t="shared" si="674"/>
        <v>8</v>
      </c>
      <c r="G10552">
        <f t="shared" si="675"/>
        <v>2003</v>
      </c>
      <c r="H10552" t="str">
        <f t="shared" si="676"/>
        <v>200308</v>
      </c>
      <c r="I10552">
        <f t="shared" si="678"/>
        <v>165.61983471074379</v>
      </c>
    </row>
    <row r="10553" spans="1:9" x14ac:dyDescent="0.3">
      <c r="A10553" t="s">
        <v>8</v>
      </c>
      <c r="B10553">
        <v>13150430</v>
      </c>
      <c r="C10553" s="1">
        <v>37852</v>
      </c>
      <c r="D10553">
        <v>65.599999999999994</v>
      </c>
      <c r="E10553" t="s">
        <v>9</v>
      </c>
      <c r="F10553">
        <f t="shared" si="674"/>
        <v>8</v>
      </c>
      <c r="G10553">
        <f t="shared" si="675"/>
        <v>2003</v>
      </c>
      <c r="H10553" t="str">
        <f t="shared" si="676"/>
        <v>200308</v>
      </c>
      <c r="I10553">
        <f t="shared" si="678"/>
        <v>173.95041322314049</v>
      </c>
    </row>
    <row r="10554" spans="1:9" x14ac:dyDescent="0.3">
      <c r="A10554" t="s">
        <v>8</v>
      </c>
      <c r="B10554">
        <v>13150430</v>
      </c>
      <c r="C10554" s="1">
        <v>37853</v>
      </c>
      <c r="D10554">
        <v>64.7</v>
      </c>
      <c r="E10554" t="s">
        <v>9</v>
      </c>
      <c r="F10554">
        <f t="shared" si="674"/>
        <v>8</v>
      </c>
      <c r="G10554">
        <f t="shared" si="675"/>
        <v>2003</v>
      </c>
      <c r="H10554" t="str">
        <f t="shared" si="676"/>
        <v>200308</v>
      </c>
      <c r="I10554">
        <f t="shared" si="678"/>
        <v>179.70247933884298</v>
      </c>
    </row>
    <row r="10555" spans="1:9" x14ac:dyDescent="0.3">
      <c r="A10555" t="s">
        <v>8</v>
      </c>
      <c r="B10555">
        <v>13150430</v>
      </c>
      <c r="C10555" s="1">
        <v>37854</v>
      </c>
      <c r="D10555">
        <v>61.4</v>
      </c>
      <c r="E10555" t="s">
        <v>9</v>
      </c>
      <c r="F10555">
        <f t="shared" si="674"/>
        <v>8</v>
      </c>
      <c r="G10555">
        <f t="shared" si="675"/>
        <v>2003</v>
      </c>
      <c r="H10555" t="str">
        <f t="shared" si="676"/>
        <v>200308</v>
      </c>
      <c r="I10555">
        <f t="shared" si="678"/>
        <v>192.39669421487602</v>
      </c>
    </row>
    <row r="10556" spans="1:9" x14ac:dyDescent="0.3">
      <c r="A10556" t="s">
        <v>8</v>
      </c>
      <c r="B10556">
        <v>13150430</v>
      </c>
      <c r="C10556" s="1">
        <v>37855</v>
      </c>
      <c r="D10556">
        <v>70.5</v>
      </c>
      <c r="E10556" t="s">
        <v>9</v>
      </c>
      <c r="F10556">
        <f t="shared" si="674"/>
        <v>8</v>
      </c>
      <c r="G10556">
        <f t="shared" si="675"/>
        <v>2003</v>
      </c>
      <c r="H10556" t="str">
        <f t="shared" si="676"/>
        <v>200308</v>
      </c>
      <c r="I10556">
        <f t="shared" si="678"/>
        <v>220.16528925619835</v>
      </c>
    </row>
    <row r="10557" spans="1:9" x14ac:dyDescent="0.3">
      <c r="A10557" t="s">
        <v>8</v>
      </c>
      <c r="B10557">
        <v>13150430</v>
      </c>
      <c r="C10557" s="1">
        <v>37856</v>
      </c>
      <c r="D10557">
        <v>87.1</v>
      </c>
      <c r="E10557" t="s">
        <v>9</v>
      </c>
      <c r="F10557">
        <f t="shared" si="674"/>
        <v>8</v>
      </c>
      <c r="G10557">
        <f t="shared" si="675"/>
        <v>2003</v>
      </c>
      <c r="H10557" t="str">
        <f t="shared" si="676"/>
        <v>200308</v>
      </c>
      <c r="I10557">
        <f t="shared" si="678"/>
        <v>222.14876033057851</v>
      </c>
    </row>
    <row r="10558" spans="1:9" x14ac:dyDescent="0.3">
      <c r="A10558" t="s">
        <v>8</v>
      </c>
      <c r="B10558">
        <v>13150430</v>
      </c>
      <c r="C10558" s="1">
        <v>37857</v>
      </c>
      <c r="D10558">
        <v>96.2</v>
      </c>
      <c r="E10558" t="s">
        <v>9</v>
      </c>
      <c r="F10558">
        <f t="shared" si="674"/>
        <v>8</v>
      </c>
      <c r="G10558">
        <f t="shared" si="675"/>
        <v>2003</v>
      </c>
      <c r="H10558" t="str">
        <f t="shared" si="676"/>
        <v>200308</v>
      </c>
      <c r="I10558">
        <f t="shared" si="678"/>
        <v>226.11570247933884</v>
      </c>
    </row>
    <row r="10559" spans="1:9" x14ac:dyDescent="0.3">
      <c r="A10559" t="s">
        <v>8</v>
      </c>
      <c r="B10559">
        <v>13150430</v>
      </c>
      <c r="C10559" s="1">
        <v>37858</v>
      </c>
      <c r="D10559">
        <v>93.3</v>
      </c>
      <c r="E10559" t="s">
        <v>9</v>
      </c>
      <c r="F10559">
        <f t="shared" si="674"/>
        <v>8</v>
      </c>
      <c r="G10559">
        <f t="shared" si="675"/>
        <v>2003</v>
      </c>
      <c r="H10559" t="str">
        <f t="shared" si="676"/>
        <v>200308</v>
      </c>
      <c r="I10559">
        <f t="shared" si="678"/>
        <v>208.26446280991735</v>
      </c>
    </row>
    <row r="10560" spans="1:9" x14ac:dyDescent="0.3">
      <c r="A10560" t="s">
        <v>8</v>
      </c>
      <c r="B10560">
        <v>13150430</v>
      </c>
      <c r="C10560" s="1">
        <v>37859</v>
      </c>
      <c r="D10560">
        <v>88.3</v>
      </c>
      <c r="E10560" t="s">
        <v>9</v>
      </c>
      <c r="F10560">
        <f t="shared" si="674"/>
        <v>8</v>
      </c>
      <c r="G10560">
        <f t="shared" si="675"/>
        <v>2003</v>
      </c>
      <c r="H10560" t="str">
        <f t="shared" si="676"/>
        <v>200308</v>
      </c>
      <c r="I10560">
        <f t="shared" si="678"/>
        <v>208.26446280991735</v>
      </c>
    </row>
    <row r="10561" spans="1:9" x14ac:dyDescent="0.3">
      <c r="A10561" t="s">
        <v>8</v>
      </c>
      <c r="B10561">
        <v>13150430</v>
      </c>
      <c r="C10561" s="1">
        <v>37860</v>
      </c>
      <c r="D10561">
        <v>88.1</v>
      </c>
      <c r="E10561" t="s">
        <v>9</v>
      </c>
      <c r="F10561">
        <f t="shared" si="674"/>
        <v>8</v>
      </c>
      <c r="G10561">
        <f t="shared" si="675"/>
        <v>2003</v>
      </c>
      <c r="H10561" t="str">
        <f t="shared" si="676"/>
        <v>200308</v>
      </c>
      <c r="I10561">
        <f t="shared" si="678"/>
        <v>204.29752066115702</v>
      </c>
    </row>
    <row r="10562" spans="1:9" x14ac:dyDescent="0.3">
      <c r="A10562" t="s">
        <v>8</v>
      </c>
      <c r="B10562">
        <v>13150430</v>
      </c>
      <c r="C10562" s="1">
        <v>37861</v>
      </c>
      <c r="D10562">
        <v>89.1</v>
      </c>
      <c r="E10562" t="s">
        <v>9</v>
      </c>
      <c r="F10562">
        <f t="shared" si="674"/>
        <v>8</v>
      </c>
      <c r="G10562">
        <f t="shared" si="675"/>
        <v>2003</v>
      </c>
      <c r="H10562" t="str">
        <f t="shared" si="676"/>
        <v>200308</v>
      </c>
      <c r="I10562">
        <f t="shared" si="678"/>
        <v>210.24793388429751</v>
      </c>
    </row>
    <row r="10563" spans="1:9" x14ac:dyDescent="0.3">
      <c r="A10563" t="s">
        <v>8</v>
      </c>
      <c r="B10563">
        <v>13150430</v>
      </c>
      <c r="C10563" s="1">
        <v>37862</v>
      </c>
      <c r="D10563">
        <v>84.8</v>
      </c>
      <c r="E10563" t="s">
        <v>9</v>
      </c>
      <c r="F10563">
        <f t="shared" si="674"/>
        <v>8</v>
      </c>
      <c r="G10563">
        <f t="shared" si="675"/>
        <v>2003</v>
      </c>
      <c r="H10563" t="str">
        <f t="shared" si="676"/>
        <v>200308</v>
      </c>
      <c r="I10563">
        <f t="shared" si="678"/>
        <v>204.29752066115702</v>
      </c>
    </row>
    <row r="10564" spans="1:9" x14ac:dyDescent="0.3">
      <c r="A10564" t="s">
        <v>8</v>
      </c>
      <c r="B10564">
        <v>13150430</v>
      </c>
      <c r="C10564" s="1">
        <v>37863</v>
      </c>
      <c r="D10564">
        <v>82.7</v>
      </c>
      <c r="E10564" t="s">
        <v>9</v>
      </c>
      <c r="F10564">
        <f t="shared" ref="F10564:F10627" si="679">MONTH(C10564)</f>
        <v>8</v>
      </c>
      <c r="G10564">
        <f t="shared" ref="G10564:G10627" si="680">YEAR(C10564 )</f>
        <v>2003</v>
      </c>
      <c r="H10564" t="str">
        <f t="shared" ref="H10564:H10627" si="681">IF(F10564&lt;10,CONCATENATE(G10564,"0",F10564),CONCATENATE(G10564,F10564))</f>
        <v>200308</v>
      </c>
      <c r="I10564">
        <f t="shared" si="678"/>
        <v>198.34710743801654</v>
      </c>
    </row>
    <row r="10565" spans="1:9" x14ac:dyDescent="0.3">
      <c r="A10565" t="s">
        <v>8</v>
      </c>
      <c r="B10565">
        <v>13150430</v>
      </c>
      <c r="C10565" s="1">
        <v>37864</v>
      </c>
      <c r="D10565">
        <v>84.9</v>
      </c>
      <c r="E10565" t="s">
        <v>9</v>
      </c>
      <c r="F10565">
        <f t="shared" si="679"/>
        <v>8</v>
      </c>
      <c r="G10565">
        <f t="shared" si="680"/>
        <v>2003</v>
      </c>
      <c r="H10565" t="str">
        <f t="shared" si="681"/>
        <v>200308</v>
      </c>
      <c r="I10565">
        <f t="shared" si="678"/>
        <v>210.24793388429751</v>
      </c>
    </row>
    <row r="10566" spans="1:9" x14ac:dyDescent="0.3">
      <c r="A10566" t="s">
        <v>8</v>
      </c>
      <c r="B10566">
        <v>13150430</v>
      </c>
      <c r="C10566" s="1">
        <v>37865</v>
      </c>
      <c r="D10566">
        <v>84.9</v>
      </c>
      <c r="E10566" t="s">
        <v>9</v>
      </c>
      <c r="F10566">
        <f t="shared" si="679"/>
        <v>9</v>
      </c>
      <c r="G10566">
        <f t="shared" si="680"/>
        <v>2003</v>
      </c>
      <c r="H10566" t="str">
        <f t="shared" si="681"/>
        <v>200309</v>
      </c>
      <c r="I10566">
        <f t="shared" si="678"/>
        <v>214.21487603305786</v>
      </c>
    </row>
    <row r="10567" spans="1:9" x14ac:dyDescent="0.3">
      <c r="A10567" t="s">
        <v>8</v>
      </c>
      <c r="B10567">
        <v>13150430</v>
      </c>
      <c r="C10567" s="1">
        <v>37866</v>
      </c>
      <c r="D10567">
        <v>88.2</v>
      </c>
      <c r="E10567" t="s">
        <v>9</v>
      </c>
      <c r="F10567">
        <f t="shared" si="679"/>
        <v>9</v>
      </c>
      <c r="G10567">
        <f t="shared" si="680"/>
        <v>2003</v>
      </c>
      <c r="H10567" t="str">
        <f t="shared" si="681"/>
        <v>200309</v>
      </c>
      <c r="I10567">
        <f t="shared" si="678"/>
        <v>212.23140495867767</v>
      </c>
    </row>
    <row r="10568" spans="1:9" x14ac:dyDescent="0.3">
      <c r="A10568" t="s">
        <v>8</v>
      </c>
      <c r="B10568">
        <v>13150430</v>
      </c>
      <c r="C10568" s="1">
        <v>37867</v>
      </c>
      <c r="D10568">
        <v>92.4</v>
      </c>
      <c r="E10568" t="s">
        <v>9</v>
      </c>
      <c r="F10568">
        <f t="shared" si="679"/>
        <v>9</v>
      </c>
      <c r="G10568">
        <f t="shared" si="680"/>
        <v>2003</v>
      </c>
      <c r="H10568" t="str">
        <f t="shared" si="681"/>
        <v>200309</v>
      </c>
      <c r="I10568">
        <f t="shared" si="678"/>
        <v>206.28099173553719</v>
      </c>
    </row>
    <row r="10569" spans="1:9" x14ac:dyDescent="0.3">
      <c r="A10569" t="s">
        <v>8</v>
      </c>
      <c r="B10569">
        <v>13150430</v>
      </c>
      <c r="C10569" s="1">
        <v>37868</v>
      </c>
      <c r="D10569">
        <v>99.2</v>
      </c>
      <c r="E10569" t="s">
        <v>9</v>
      </c>
      <c r="F10569">
        <f t="shared" si="679"/>
        <v>9</v>
      </c>
      <c r="G10569">
        <f t="shared" si="680"/>
        <v>2003</v>
      </c>
      <c r="H10569" t="str">
        <f t="shared" si="681"/>
        <v>200309</v>
      </c>
      <c r="I10569">
        <f t="shared" ref="I10569:I10600" si="682">D10541*60*60*24/43560</f>
        <v>214.21487603305786</v>
      </c>
    </row>
    <row r="10570" spans="1:9" x14ac:dyDescent="0.3">
      <c r="A10570" t="s">
        <v>8</v>
      </c>
      <c r="B10570">
        <v>13150430</v>
      </c>
      <c r="C10570" s="1">
        <v>37869</v>
      </c>
      <c r="D10570">
        <v>103</v>
      </c>
      <c r="E10570" t="s">
        <v>9</v>
      </c>
      <c r="F10570">
        <f t="shared" si="679"/>
        <v>9</v>
      </c>
      <c r="G10570">
        <f t="shared" si="680"/>
        <v>2003</v>
      </c>
      <c r="H10570" t="str">
        <f t="shared" si="681"/>
        <v>200309</v>
      </c>
      <c r="I10570">
        <f t="shared" si="682"/>
        <v>210.24793388429751</v>
      </c>
    </row>
    <row r="10571" spans="1:9" x14ac:dyDescent="0.3">
      <c r="A10571" t="s">
        <v>8</v>
      </c>
      <c r="B10571">
        <v>13150430</v>
      </c>
      <c r="C10571" s="1">
        <v>37870</v>
      </c>
      <c r="D10571">
        <v>106</v>
      </c>
      <c r="E10571" t="s">
        <v>9</v>
      </c>
      <c r="F10571">
        <f t="shared" si="679"/>
        <v>9</v>
      </c>
      <c r="G10571">
        <f t="shared" si="680"/>
        <v>2003</v>
      </c>
      <c r="H10571" t="str">
        <f t="shared" si="681"/>
        <v>200309</v>
      </c>
      <c r="I10571">
        <f t="shared" si="682"/>
        <v>194.57851239669421</v>
      </c>
    </row>
    <row r="10572" spans="1:9" x14ac:dyDescent="0.3">
      <c r="A10572" t="s">
        <v>8</v>
      </c>
      <c r="B10572">
        <v>13150430</v>
      </c>
      <c r="C10572" s="1">
        <v>37871</v>
      </c>
      <c r="D10572">
        <v>113</v>
      </c>
      <c r="E10572" t="s">
        <v>9</v>
      </c>
      <c r="F10572">
        <f t="shared" si="679"/>
        <v>9</v>
      </c>
      <c r="G10572">
        <f t="shared" si="680"/>
        <v>2003</v>
      </c>
      <c r="H10572" t="str">
        <f t="shared" si="681"/>
        <v>200309</v>
      </c>
      <c r="I10572">
        <f t="shared" si="682"/>
        <v>181.48760330578511</v>
      </c>
    </row>
    <row r="10573" spans="1:9" x14ac:dyDescent="0.3">
      <c r="A10573" t="s">
        <v>8</v>
      </c>
      <c r="B10573">
        <v>13150430</v>
      </c>
      <c r="C10573" s="1">
        <v>37872</v>
      </c>
      <c r="D10573">
        <v>103</v>
      </c>
      <c r="E10573" t="s">
        <v>9</v>
      </c>
      <c r="F10573">
        <f t="shared" si="679"/>
        <v>9</v>
      </c>
      <c r="G10573">
        <f t="shared" si="680"/>
        <v>2003</v>
      </c>
      <c r="H10573" t="str">
        <f t="shared" si="681"/>
        <v>200309</v>
      </c>
      <c r="I10573">
        <f t="shared" si="682"/>
        <v>169.78512396694214</v>
      </c>
    </row>
    <row r="10574" spans="1:9" x14ac:dyDescent="0.3">
      <c r="A10574" t="s">
        <v>8</v>
      </c>
      <c r="B10574">
        <v>13150430</v>
      </c>
      <c r="C10574" s="1">
        <v>37873</v>
      </c>
      <c r="D10574">
        <v>98</v>
      </c>
      <c r="E10574" t="s">
        <v>9</v>
      </c>
      <c r="F10574">
        <f t="shared" si="679"/>
        <v>9</v>
      </c>
      <c r="G10574">
        <f t="shared" si="680"/>
        <v>2003</v>
      </c>
      <c r="H10574" t="str">
        <f t="shared" si="681"/>
        <v>200309</v>
      </c>
      <c r="I10574">
        <f t="shared" si="682"/>
        <v>157.09090909090909</v>
      </c>
    </row>
    <row r="10575" spans="1:9" x14ac:dyDescent="0.3">
      <c r="A10575" t="s">
        <v>8</v>
      </c>
      <c r="B10575">
        <v>13150430</v>
      </c>
      <c r="C10575" s="1">
        <v>37874</v>
      </c>
      <c r="D10575">
        <v>98.6</v>
      </c>
      <c r="E10575" t="s">
        <v>9</v>
      </c>
      <c r="F10575">
        <f t="shared" si="679"/>
        <v>9</v>
      </c>
      <c r="G10575">
        <f t="shared" si="680"/>
        <v>2003</v>
      </c>
      <c r="H10575" t="str">
        <f t="shared" si="681"/>
        <v>200309</v>
      </c>
      <c r="I10575">
        <f t="shared" si="682"/>
        <v>168.59504132231405</v>
      </c>
    </row>
    <row r="10576" spans="1:9" x14ac:dyDescent="0.3">
      <c r="A10576" t="s">
        <v>8</v>
      </c>
      <c r="B10576">
        <v>13150430</v>
      </c>
      <c r="C10576" s="1">
        <v>37875</v>
      </c>
      <c r="D10576">
        <v>92.4</v>
      </c>
      <c r="E10576" t="s">
        <v>9</v>
      </c>
      <c r="F10576">
        <f t="shared" si="679"/>
        <v>9</v>
      </c>
      <c r="G10576">
        <f t="shared" si="680"/>
        <v>2003</v>
      </c>
      <c r="H10576" t="str">
        <f t="shared" si="681"/>
        <v>200309</v>
      </c>
      <c r="I10576">
        <f t="shared" si="682"/>
        <v>168.39669421487602</v>
      </c>
    </row>
    <row r="10577" spans="1:9" x14ac:dyDescent="0.3">
      <c r="A10577" t="s">
        <v>8</v>
      </c>
      <c r="B10577">
        <v>13150430</v>
      </c>
      <c r="C10577" s="1">
        <v>37876</v>
      </c>
      <c r="D10577">
        <v>91.6</v>
      </c>
      <c r="E10577" t="s">
        <v>9</v>
      </c>
      <c r="F10577">
        <f t="shared" si="679"/>
        <v>9</v>
      </c>
      <c r="G10577">
        <f t="shared" si="680"/>
        <v>2003</v>
      </c>
      <c r="H10577" t="str">
        <f t="shared" si="681"/>
        <v>200309</v>
      </c>
      <c r="I10577">
        <f t="shared" si="682"/>
        <v>161.05785123966942</v>
      </c>
    </row>
    <row r="10578" spans="1:9" x14ac:dyDescent="0.3">
      <c r="A10578" t="s">
        <v>8</v>
      </c>
      <c r="B10578">
        <v>13150430</v>
      </c>
      <c r="C10578" s="1">
        <v>37877</v>
      </c>
      <c r="D10578">
        <v>87.2</v>
      </c>
      <c r="E10578" t="s">
        <v>9</v>
      </c>
      <c r="F10578">
        <f t="shared" si="679"/>
        <v>9</v>
      </c>
      <c r="G10578">
        <f t="shared" si="680"/>
        <v>2003</v>
      </c>
      <c r="H10578" t="str">
        <f t="shared" si="681"/>
        <v>200309</v>
      </c>
      <c r="I10578">
        <f t="shared" si="682"/>
        <v>147.76859504132233</v>
      </c>
    </row>
    <row r="10579" spans="1:9" x14ac:dyDescent="0.3">
      <c r="A10579" t="s">
        <v>8</v>
      </c>
      <c r="B10579">
        <v>13150430</v>
      </c>
      <c r="C10579" s="1">
        <v>37878</v>
      </c>
      <c r="D10579">
        <v>88</v>
      </c>
      <c r="E10579" t="s">
        <v>9</v>
      </c>
      <c r="F10579">
        <f t="shared" si="679"/>
        <v>9</v>
      </c>
      <c r="G10579">
        <f t="shared" si="680"/>
        <v>2003</v>
      </c>
      <c r="H10579" t="str">
        <f t="shared" si="681"/>
        <v>200309</v>
      </c>
      <c r="I10579">
        <f t="shared" si="682"/>
        <v>128.72727272727275</v>
      </c>
    </row>
    <row r="10580" spans="1:9" x14ac:dyDescent="0.3">
      <c r="A10580" t="s">
        <v>8</v>
      </c>
      <c r="B10580">
        <v>13150430</v>
      </c>
      <c r="C10580" s="1">
        <v>37879</v>
      </c>
      <c r="D10580">
        <v>88.3</v>
      </c>
      <c r="E10580" t="s">
        <v>9</v>
      </c>
      <c r="F10580">
        <f t="shared" si="679"/>
        <v>9</v>
      </c>
      <c r="G10580">
        <f t="shared" si="680"/>
        <v>2003</v>
      </c>
      <c r="H10580" t="str">
        <f t="shared" si="681"/>
        <v>200309</v>
      </c>
      <c r="I10580">
        <f t="shared" si="682"/>
        <v>129.32231404958677</v>
      </c>
    </row>
    <row r="10581" spans="1:9" x14ac:dyDescent="0.3">
      <c r="A10581" t="s">
        <v>8</v>
      </c>
      <c r="B10581">
        <v>13150430</v>
      </c>
      <c r="C10581" s="1">
        <v>37880</v>
      </c>
      <c r="D10581">
        <v>90.9</v>
      </c>
      <c r="E10581" t="s">
        <v>9</v>
      </c>
      <c r="F10581">
        <f t="shared" si="679"/>
        <v>9</v>
      </c>
      <c r="G10581">
        <f t="shared" si="680"/>
        <v>2003</v>
      </c>
      <c r="H10581" t="str">
        <f t="shared" si="681"/>
        <v>200309</v>
      </c>
      <c r="I10581">
        <f t="shared" si="682"/>
        <v>130.11570247933881</v>
      </c>
    </row>
    <row r="10582" spans="1:9" x14ac:dyDescent="0.3">
      <c r="A10582" t="s">
        <v>8</v>
      </c>
      <c r="B10582">
        <v>13150430</v>
      </c>
      <c r="C10582" s="1">
        <v>37881</v>
      </c>
      <c r="D10582">
        <v>86.7</v>
      </c>
      <c r="E10582" t="s">
        <v>9</v>
      </c>
      <c r="F10582">
        <f t="shared" si="679"/>
        <v>9</v>
      </c>
      <c r="G10582">
        <f t="shared" si="680"/>
        <v>2003</v>
      </c>
      <c r="H10582" t="str">
        <f t="shared" si="681"/>
        <v>200309</v>
      </c>
      <c r="I10582">
        <f t="shared" si="682"/>
        <v>128.3305785123967</v>
      </c>
    </row>
    <row r="10583" spans="1:9" x14ac:dyDescent="0.3">
      <c r="A10583" t="s">
        <v>8</v>
      </c>
      <c r="B10583">
        <v>13150430</v>
      </c>
      <c r="C10583" s="1">
        <v>37882</v>
      </c>
      <c r="D10583">
        <v>86</v>
      </c>
      <c r="E10583" t="s">
        <v>9</v>
      </c>
      <c r="F10583">
        <f t="shared" si="679"/>
        <v>9</v>
      </c>
      <c r="G10583">
        <f t="shared" si="680"/>
        <v>2003</v>
      </c>
      <c r="H10583" t="str">
        <f t="shared" si="681"/>
        <v>200309</v>
      </c>
      <c r="I10583">
        <f t="shared" si="682"/>
        <v>121.78512396694215</v>
      </c>
    </row>
    <row r="10584" spans="1:9" x14ac:dyDescent="0.3">
      <c r="A10584" t="s">
        <v>8</v>
      </c>
      <c r="B10584">
        <v>13150430</v>
      </c>
      <c r="C10584" s="1">
        <v>37883</v>
      </c>
      <c r="D10584">
        <v>85.9</v>
      </c>
      <c r="E10584" t="s">
        <v>9</v>
      </c>
      <c r="F10584">
        <f t="shared" si="679"/>
        <v>9</v>
      </c>
      <c r="G10584">
        <f t="shared" si="680"/>
        <v>2003</v>
      </c>
      <c r="H10584" t="str">
        <f t="shared" si="681"/>
        <v>200309</v>
      </c>
      <c r="I10584">
        <f t="shared" si="682"/>
        <v>139.83471074380165</v>
      </c>
    </row>
    <row r="10585" spans="1:9" x14ac:dyDescent="0.3">
      <c r="A10585" t="s">
        <v>8</v>
      </c>
      <c r="B10585">
        <v>13150430</v>
      </c>
      <c r="C10585" s="1">
        <v>37884</v>
      </c>
      <c r="D10585">
        <v>94.7</v>
      </c>
      <c r="E10585" t="s">
        <v>9</v>
      </c>
      <c r="F10585">
        <f t="shared" si="679"/>
        <v>9</v>
      </c>
      <c r="G10585">
        <f t="shared" si="680"/>
        <v>2003</v>
      </c>
      <c r="H10585" t="str">
        <f t="shared" si="681"/>
        <v>200309</v>
      </c>
      <c r="I10585">
        <f t="shared" si="682"/>
        <v>172.7603305785124</v>
      </c>
    </row>
    <row r="10586" spans="1:9" x14ac:dyDescent="0.3">
      <c r="A10586" t="s">
        <v>8</v>
      </c>
      <c r="B10586">
        <v>13150430</v>
      </c>
      <c r="C10586" s="1">
        <v>37885</v>
      </c>
      <c r="D10586">
        <v>94.2</v>
      </c>
      <c r="E10586" t="s">
        <v>9</v>
      </c>
      <c r="F10586">
        <f t="shared" si="679"/>
        <v>9</v>
      </c>
      <c r="G10586">
        <f t="shared" si="680"/>
        <v>2003</v>
      </c>
      <c r="H10586" t="str">
        <f t="shared" si="681"/>
        <v>200309</v>
      </c>
      <c r="I10586">
        <f t="shared" si="682"/>
        <v>190.80991735537191</v>
      </c>
    </row>
    <row r="10587" spans="1:9" x14ac:dyDescent="0.3">
      <c r="A10587" t="s">
        <v>8</v>
      </c>
      <c r="B10587">
        <v>13150430</v>
      </c>
      <c r="C10587" s="1">
        <v>37886</v>
      </c>
      <c r="D10587">
        <v>89</v>
      </c>
      <c r="E10587" t="s">
        <v>9</v>
      </c>
      <c r="F10587">
        <f t="shared" si="679"/>
        <v>9</v>
      </c>
      <c r="G10587">
        <f t="shared" si="680"/>
        <v>2003</v>
      </c>
      <c r="H10587" t="str">
        <f t="shared" si="681"/>
        <v>200309</v>
      </c>
      <c r="I10587">
        <f t="shared" si="682"/>
        <v>185.05785123966942</v>
      </c>
    </row>
    <row r="10588" spans="1:9" x14ac:dyDescent="0.3">
      <c r="A10588" t="s">
        <v>8</v>
      </c>
      <c r="B10588">
        <v>13150430</v>
      </c>
      <c r="C10588" s="1">
        <v>37887</v>
      </c>
      <c r="D10588">
        <v>90.5</v>
      </c>
      <c r="E10588" t="s">
        <v>9</v>
      </c>
      <c r="F10588">
        <f t="shared" si="679"/>
        <v>9</v>
      </c>
      <c r="G10588">
        <f t="shared" si="680"/>
        <v>2003</v>
      </c>
      <c r="H10588" t="str">
        <f t="shared" si="681"/>
        <v>200309</v>
      </c>
      <c r="I10588">
        <f t="shared" si="682"/>
        <v>175.14049586776861</v>
      </c>
    </row>
    <row r="10589" spans="1:9" x14ac:dyDescent="0.3">
      <c r="A10589" t="s">
        <v>8</v>
      </c>
      <c r="B10589">
        <v>13150430</v>
      </c>
      <c r="C10589" s="1">
        <v>37888</v>
      </c>
      <c r="D10589">
        <v>91.7</v>
      </c>
      <c r="E10589" t="s">
        <v>9</v>
      </c>
      <c r="F10589">
        <f t="shared" si="679"/>
        <v>9</v>
      </c>
      <c r="G10589">
        <f t="shared" si="680"/>
        <v>2003</v>
      </c>
      <c r="H10589" t="str">
        <f t="shared" si="681"/>
        <v>200309</v>
      </c>
      <c r="I10589">
        <f t="shared" si="682"/>
        <v>174.74380165289256</v>
      </c>
    </row>
    <row r="10590" spans="1:9" x14ac:dyDescent="0.3">
      <c r="A10590" t="s">
        <v>8</v>
      </c>
      <c r="B10590">
        <v>13150430</v>
      </c>
      <c r="C10590" s="1">
        <v>37889</v>
      </c>
      <c r="D10590">
        <v>93.8</v>
      </c>
      <c r="E10590" t="s">
        <v>9</v>
      </c>
      <c r="F10590">
        <f t="shared" si="679"/>
        <v>9</v>
      </c>
      <c r="G10590">
        <f t="shared" si="680"/>
        <v>2003</v>
      </c>
      <c r="H10590" t="str">
        <f t="shared" si="681"/>
        <v>200309</v>
      </c>
      <c r="I10590">
        <f t="shared" si="682"/>
        <v>176.72727272727272</v>
      </c>
    </row>
    <row r="10591" spans="1:9" x14ac:dyDescent="0.3">
      <c r="A10591" t="s">
        <v>8</v>
      </c>
      <c r="B10591">
        <v>13150430</v>
      </c>
      <c r="C10591" s="1">
        <v>37890</v>
      </c>
      <c r="D10591">
        <v>92.7</v>
      </c>
      <c r="E10591" t="s">
        <v>9</v>
      </c>
      <c r="F10591">
        <f t="shared" si="679"/>
        <v>9</v>
      </c>
      <c r="G10591">
        <f t="shared" si="680"/>
        <v>2003</v>
      </c>
      <c r="H10591" t="str">
        <f t="shared" si="681"/>
        <v>200309</v>
      </c>
      <c r="I10591">
        <f t="shared" si="682"/>
        <v>168.19834710743802</v>
      </c>
    </row>
    <row r="10592" spans="1:9" x14ac:dyDescent="0.3">
      <c r="A10592" t="s">
        <v>8</v>
      </c>
      <c r="B10592">
        <v>13150430</v>
      </c>
      <c r="C10592" s="1">
        <v>37891</v>
      </c>
      <c r="D10592">
        <v>89.3</v>
      </c>
      <c r="E10592" t="s">
        <v>9</v>
      </c>
      <c r="F10592">
        <f t="shared" si="679"/>
        <v>9</v>
      </c>
      <c r="G10592">
        <f t="shared" si="680"/>
        <v>2003</v>
      </c>
      <c r="H10592" t="str">
        <f t="shared" si="681"/>
        <v>200309</v>
      </c>
      <c r="I10592">
        <f t="shared" si="682"/>
        <v>164.03305785123968</v>
      </c>
    </row>
    <row r="10593" spans="1:9" x14ac:dyDescent="0.3">
      <c r="A10593" t="s">
        <v>8</v>
      </c>
      <c r="B10593">
        <v>13150430</v>
      </c>
      <c r="C10593" s="1">
        <v>37892</v>
      </c>
      <c r="D10593">
        <v>91.3</v>
      </c>
      <c r="E10593" t="s">
        <v>9</v>
      </c>
      <c r="F10593">
        <f t="shared" si="679"/>
        <v>9</v>
      </c>
      <c r="G10593">
        <f t="shared" si="680"/>
        <v>2003</v>
      </c>
      <c r="H10593" t="str">
        <f t="shared" si="681"/>
        <v>200309</v>
      </c>
      <c r="I10593">
        <f t="shared" si="682"/>
        <v>168.39669421487602</v>
      </c>
    </row>
    <row r="10594" spans="1:9" x14ac:dyDescent="0.3">
      <c r="A10594" t="s">
        <v>8</v>
      </c>
      <c r="B10594">
        <v>13150430</v>
      </c>
      <c r="C10594" s="1">
        <v>37893</v>
      </c>
      <c r="D10594">
        <v>84.8</v>
      </c>
      <c r="E10594" t="s">
        <v>9</v>
      </c>
      <c r="F10594">
        <f t="shared" si="679"/>
        <v>9</v>
      </c>
      <c r="G10594">
        <f t="shared" si="680"/>
        <v>2003</v>
      </c>
      <c r="H10594" t="str">
        <f t="shared" si="681"/>
        <v>200309</v>
      </c>
      <c r="I10594">
        <f t="shared" si="682"/>
        <v>168.39669421487602</v>
      </c>
    </row>
    <row r="10595" spans="1:9" x14ac:dyDescent="0.3">
      <c r="A10595" t="s">
        <v>8</v>
      </c>
      <c r="B10595">
        <v>13150430</v>
      </c>
      <c r="C10595" s="1">
        <v>37894</v>
      </c>
      <c r="D10595">
        <v>75.8</v>
      </c>
      <c r="E10595" t="s">
        <v>9</v>
      </c>
      <c r="F10595">
        <f t="shared" si="679"/>
        <v>9</v>
      </c>
      <c r="G10595">
        <f t="shared" si="680"/>
        <v>2003</v>
      </c>
      <c r="H10595" t="str">
        <f t="shared" si="681"/>
        <v>200309</v>
      </c>
      <c r="I10595">
        <f t="shared" si="682"/>
        <v>174.94214876033058</v>
      </c>
    </row>
    <row r="10596" spans="1:9" x14ac:dyDescent="0.3">
      <c r="A10596" t="s">
        <v>8</v>
      </c>
      <c r="B10596">
        <v>13150430</v>
      </c>
      <c r="C10596" s="1">
        <v>37895</v>
      </c>
      <c r="D10596">
        <v>79.7</v>
      </c>
      <c r="E10596" t="s">
        <v>9</v>
      </c>
      <c r="F10596">
        <f t="shared" si="679"/>
        <v>10</v>
      </c>
      <c r="G10596">
        <f t="shared" si="680"/>
        <v>2003</v>
      </c>
      <c r="H10596" t="str">
        <f t="shared" si="681"/>
        <v>200310</v>
      </c>
      <c r="I10596">
        <f t="shared" si="682"/>
        <v>183.27272727272728</v>
      </c>
    </row>
    <row r="10597" spans="1:9" x14ac:dyDescent="0.3">
      <c r="A10597" t="s">
        <v>8</v>
      </c>
      <c r="B10597">
        <v>13150430</v>
      </c>
      <c r="C10597" s="1">
        <v>37896</v>
      </c>
      <c r="D10597">
        <v>76.3</v>
      </c>
      <c r="E10597" t="s">
        <v>9</v>
      </c>
      <c r="F10597">
        <f t="shared" si="679"/>
        <v>10</v>
      </c>
      <c r="G10597">
        <f t="shared" si="680"/>
        <v>2003</v>
      </c>
      <c r="H10597" t="str">
        <f t="shared" si="681"/>
        <v>200310</v>
      </c>
      <c r="I10597">
        <f t="shared" si="682"/>
        <v>196.7603305785124</v>
      </c>
    </row>
    <row r="10598" spans="1:9" x14ac:dyDescent="0.3">
      <c r="A10598" t="s">
        <v>8</v>
      </c>
      <c r="B10598">
        <v>13150430</v>
      </c>
      <c r="C10598" s="1">
        <v>37897</v>
      </c>
      <c r="D10598">
        <v>75.5</v>
      </c>
      <c r="E10598" t="s">
        <v>9</v>
      </c>
      <c r="F10598">
        <f t="shared" si="679"/>
        <v>10</v>
      </c>
      <c r="G10598">
        <f t="shared" si="680"/>
        <v>2003</v>
      </c>
      <c r="H10598" t="str">
        <f t="shared" si="681"/>
        <v>200310</v>
      </c>
      <c r="I10598">
        <f t="shared" si="682"/>
        <v>204.29752066115702</v>
      </c>
    </row>
    <row r="10599" spans="1:9" x14ac:dyDescent="0.3">
      <c r="A10599" t="s">
        <v>8</v>
      </c>
      <c r="B10599">
        <v>13150430</v>
      </c>
      <c r="C10599" s="1">
        <v>37898</v>
      </c>
      <c r="D10599">
        <v>77</v>
      </c>
      <c r="E10599" t="s">
        <v>9</v>
      </c>
      <c r="F10599">
        <f t="shared" si="679"/>
        <v>10</v>
      </c>
      <c r="G10599">
        <f t="shared" si="680"/>
        <v>2003</v>
      </c>
      <c r="H10599" t="str">
        <f t="shared" si="681"/>
        <v>200310</v>
      </c>
      <c r="I10599">
        <f t="shared" si="682"/>
        <v>210.24793388429751</v>
      </c>
    </row>
    <row r="10600" spans="1:9" x14ac:dyDescent="0.3">
      <c r="A10600" t="s">
        <v>8</v>
      </c>
      <c r="B10600">
        <v>13150430</v>
      </c>
      <c r="C10600" s="1">
        <v>37899</v>
      </c>
      <c r="D10600">
        <v>81.5</v>
      </c>
      <c r="E10600" t="s">
        <v>9</v>
      </c>
      <c r="F10600">
        <f t="shared" si="679"/>
        <v>10</v>
      </c>
      <c r="G10600">
        <f t="shared" si="680"/>
        <v>2003</v>
      </c>
      <c r="H10600" t="str">
        <f t="shared" si="681"/>
        <v>200310</v>
      </c>
      <c r="I10600">
        <f t="shared" si="682"/>
        <v>224.13223140495867</v>
      </c>
    </row>
    <row r="10601" spans="1:9" x14ac:dyDescent="0.3">
      <c r="A10601" t="s">
        <v>8</v>
      </c>
      <c r="B10601">
        <v>13150430</v>
      </c>
      <c r="C10601" s="1">
        <v>37900</v>
      </c>
      <c r="D10601">
        <v>84</v>
      </c>
      <c r="E10601" t="s">
        <v>9</v>
      </c>
      <c r="F10601">
        <f t="shared" si="679"/>
        <v>10</v>
      </c>
      <c r="G10601">
        <f t="shared" si="680"/>
        <v>2003</v>
      </c>
      <c r="H10601" t="str">
        <f t="shared" si="681"/>
        <v>200310</v>
      </c>
      <c r="I10601">
        <f t="shared" ref="I10601:I10623" si="683">D10573*60*60*24/43560</f>
        <v>204.29752066115702</v>
      </c>
    </row>
    <row r="10602" spans="1:9" x14ac:dyDescent="0.3">
      <c r="A10602" t="s">
        <v>8</v>
      </c>
      <c r="B10602">
        <v>13150430</v>
      </c>
      <c r="C10602" s="1">
        <v>37901</v>
      </c>
      <c r="D10602">
        <v>83.8</v>
      </c>
      <c r="E10602" t="s">
        <v>9</v>
      </c>
      <c r="F10602">
        <f t="shared" si="679"/>
        <v>10</v>
      </c>
      <c r="G10602">
        <f t="shared" si="680"/>
        <v>2003</v>
      </c>
      <c r="H10602" t="str">
        <f t="shared" si="681"/>
        <v>200310</v>
      </c>
      <c r="I10602">
        <f t="shared" si="683"/>
        <v>194.38016528925621</v>
      </c>
    </row>
    <row r="10603" spans="1:9" x14ac:dyDescent="0.3">
      <c r="A10603" t="s">
        <v>8</v>
      </c>
      <c r="B10603">
        <v>13150430</v>
      </c>
      <c r="C10603" s="1">
        <v>37902</v>
      </c>
      <c r="D10603">
        <v>89.5</v>
      </c>
      <c r="E10603" t="s">
        <v>9</v>
      </c>
      <c r="F10603">
        <f t="shared" si="679"/>
        <v>10</v>
      </c>
      <c r="G10603">
        <f t="shared" si="680"/>
        <v>2003</v>
      </c>
      <c r="H10603" t="str">
        <f t="shared" si="681"/>
        <v>200310</v>
      </c>
      <c r="I10603">
        <f t="shared" si="683"/>
        <v>195.5702479338843</v>
      </c>
    </row>
    <row r="10604" spans="1:9" x14ac:dyDescent="0.3">
      <c r="A10604" t="s">
        <v>8</v>
      </c>
      <c r="B10604">
        <v>13150430</v>
      </c>
      <c r="C10604" s="1">
        <v>37903</v>
      </c>
      <c r="D10604">
        <v>87</v>
      </c>
      <c r="E10604" t="s">
        <v>9</v>
      </c>
      <c r="F10604">
        <f t="shared" si="679"/>
        <v>10</v>
      </c>
      <c r="G10604">
        <f t="shared" si="680"/>
        <v>2003</v>
      </c>
      <c r="H10604" t="str">
        <f t="shared" si="681"/>
        <v>200310</v>
      </c>
      <c r="I10604">
        <f t="shared" si="683"/>
        <v>183.27272727272728</v>
      </c>
    </row>
    <row r="10605" spans="1:9" x14ac:dyDescent="0.3">
      <c r="A10605" t="s">
        <v>8</v>
      </c>
      <c r="B10605">
        <v>13150430</v>
      </c>
      <c r="C10605" s="1">
        <v>37904</v>
      </c>
      <c r="D10605">
        <v>85.8</v>
      </c>
      <c r="E10605" t="s">
        <v>9</v>
      </c>
      <c r="F10605">
        <f t="shared" si="679"/>
        <v>10</v>
      </c>
      <c r="G10605">
        <f t="shared" si="680"/>
        <v>2003</v>
      </c>
      <c r="H10605" t="str">
        <f t="shared" si="681"/>
        <v>200310</v>
      </c>
      <c r="I10605">
        <f t="shared" si="683"/>
        <v>181.68595041322314</v>
      </c>
    </row>
    <row r="10606" spans="1:9" x14ac:dyDescent="0.3">
      <c r="A10606" t="s">
        <v>8</v>
      </c>
      <c r="B10606">
        <v>13150430</v>
      </c>
      <c r="C10606" s="1">
        <v>37905</v>
      </c>
      <c r="D10606">
        <v>86.4</v>
      </c>
      <c r="E10606" t="s">
        <v>9</v>
      </c>
      <c r="F10606">
        <f t="shared" si="679"/>
        <v>10</v>
      </c>
      <c r="G10606">
        <f t="shared" si="680"/>
        <v>2003</v>
      </c>
      <c r="H10606" t="str">
        <f t="shared" si="681"/>
        <v>200310</v>
      </c>
      <c r="I10606">
        <f t="shared" si="683"/>
        <v>172.95867768595042</v>
      </c>
    </row>
    <row r="10607" spans="1:9" x14ac:dyDescent="0.3">
      <c r="A10607" t="s">
        <v>8</v>
      </c>
      <c r="B10607">
        <v>13150430</v>
      </c>
      <c r="C10607" s="1">
        <v>37906</v>
      </c>
      <c r="D10607">
        <v>89.7</v>
      </c>
      <c r="E10607" t="s">
        <v>9</v>
      </c>
      <c r="F10607">
        <f t="shared" si="679"/>
        <v>10</v>
      </c>
      <c r="G10607">
        <f t="shared" si="680"/>
        <v>2003</v>
      </c>
      <c r="H10607" t="str">
        <f t="shared" si="681"/>
        <v>200310</v>
      </c>
      <c r="I10607">
        <f t="shared" si="683"/>
        <v>174.54545454545453</v>
      </c>
    </row>
    <row r="10608" spans="1:9" x14ac:dyDescent="0.3">
      <c r="A10608" t="s">
        <v>8</v>
      </c>
      <c r="B10608">
        <v>13150430</v>
      </c>
      <c r="C10608" s="1">
        <v>37907</v>
      </c>
      <c r="D10608">
        <v>86.3</v>
      </c>
      <c r="E10608" t="s">
        <v>9</v>
      </c>
      <c r="F10608">
        <f t="shared" si="679"/>
        <v>10</v>
      </c>
      <c r="G10608">
        <f t="shared" si="680"/>
        <v>2003</v>
      </c>
      <c r="H10608" t="str">
        <f t="shared" si="681"/>
        <v>200310</v>
      </c>
      <c r="I10608">
        <f t="shared" si="683"/>
        <v>175.14049586776861</v>
      </c>
    </row>
    <row r="10609" spans="1:9" x14ac:dyDescent="0.3">
      <c r="A10609" t="s">
        <v>8</v>
      </c>
      <c r="B10609">
        <v>13150430</v>
      </c>
      <c r="C10609" s="1">
        <v>37908</v>
      </c>
      <c r="D10609">
        <v>90.3</v>
      </c>
      <c r="E10609" t="s">
        <v>9</v>
      </c>
      <c r="F10609">
        <f t="shared" si="679"/>
        <v>10</v>
      </c>
      <c r="G10609">
        <f t="shared" si="680"/>
        <v>2003</v>
      </c>
      <c r="H10609" t="str">
        <f t="shared" si="681"/>
        <v>200310</v>
      </c>
      <c r="I10609">
        <f t="shared" si="683"/>
        <v>180.29752066115702</v>
      </c>
    </row>
    <row r="10610" spans="1:9" x14ac:dyDescent="0.3">
      <c r="A10610" t="s">
        <v>8</v>
      </c>
      <c r="B10610">
        <v>13150430</v>
      </c>
      <c r="C10610" s="1">
        <v>37909</v>
      </c>
      <c r="D10610">
        <v>93.8</v>
      </c>
      <c r="E10610" t="s">
        <v>9</v>
      </c>
      <c r="F10610">
        <f t="shared" si="679"/>
        <v>10</v>
      </c>
      <c r="G10610">
        <f t="shared" si="680"/>
        <v>2003</v>
      </c>
      <c r="H10610" t="str">
        <f t="shared" si="681"/>
        <v>200310</v>
      </c>
      <c r="I10610">
        <f t="shared" si="683"/>
        <v>171.96694214876032</v>
      </c>
    </row>
    <row r="10611" spans="1:9" x14ac:dyDescent="0.3">
      <c r="A10611" t="s">
        <v>8</v>
      </c>
      <c r="B10611">
        <v>13150430</v>
      </c>
      <c r="C10611" s="1">
        <v>37910</v>
      </c>
      <c r="D10611">
        <v>98.7</v>
      </c>
      <c r="E10611" t="s">
        <v>9</v>
      </c>
      <c r="F10611">
        <f t="shared" si="679"/>
        <v>10</v>
      </c>
      <c r="G10611">
        <f t="shared" si="680"/>
        <v>2003</v>
      </c>
      <c r="H10611" t="str">
        <f t="shared" si="681"/>
        <v>200310</v>
      </c>
      <c r="I10611">
        <f t="shared" si="683"/>
        <v>170.57851239669421</v>
      </c>
    </row>
    <row r="10612" spans="1:9" x14ac:dyDescent="0.3">
      <c r="A10612" t="s">
        <v>8</v>
      </c>
      <c r="B10612">
        <v>13150430</v>
      </c>
      <c r="C10612" s="1">
        <v>37911</v>
      </c>
      <c r="D10612">
        <v>104</v>
      </c>
      <c r="E10612" t="s">
        <v>9</v>
      </c>
      <c r="F10612">
        <f t="shared" si="679"/>
        <v>10</v>
      </c>
      <c r="G10612">
        <f t="shared" si="680"/>
        <v>2003</v>
      </c>
      <c r="H10612" t="str">
        <f t="shared" si="681"/>
        <v>200310</v>
      </c>
      <c r="I10612">
        <f t="shared" si="683"/>
        <v>170.38016528925621</v>
      </c>
    </row>
    <row r="10613" spans="1:9" x14ac:dyDescent="0.3">
      <c r="A10613" t="s">
        <v>8</v>
      </c>
      <c r="B10613">
        <v>13150430</v>
      </c>
      <c r="C10613" s="1">
        <v>37912</v>
      </c>
      <c r="D10613">
        <v>106</v>
      </c>
      <c r="E10613" t="s">
        <v>9</v>
      </c>
      <c r="F10613">
        <f t="shared" si="679"/>
        <v>10</v>
      </c>
      <c r="G10613">
        <f t="shared" si="680"/>
        <v>2003</v>
      </c>
      <c r="H10613" t="str">
        <f t="shared" si="681"/>
        <v>200310</v>
      </c>
      <c r="I10613">
        <f t="shared" si="683"/>
        <v>187.83471074380165</v>
      </c>
    </row>
    <row r="10614" spans="1:9" x14ac:dyDescent="0.3">
      <c r="A10614" t="s">
        <v>8</v>
      </c>
      <c r="B10614">
        <v>13150430</v>
      </c>
      <c r="C10614" s="1">
        <v>37913</v>
      </c>
      <c r="D10614">
        <v>103</v>
      </c>
      <c r="E10614" t="s">
        <v>9</v>
      </c>
      <c r="F10614">
        <f t="shared" si="679"/>
        <v>10</v>
      </c>
      <c r="G10614">
        <f t="shared" si="680"/>
        <v>2003</v>
      </c>
      <c r="H10614" t="str">
        <f t="shared" si="681"/>
        <v>200310</v>
      </c>
      <c r="I10614">
        <f t="shared" si="683"/>
        <v>186.84297520661158</v>
      </c>
    </row>
    <row r="10615" spans="1:9" x14ac:dyDescent="0.3">
      <c r="A10615" t="s">
        <v>8</v>
      </c>
      <c r="B10615">
        <v>13150430</v>
      </c>
      <c r="C10615" s="1">
        <v>37914</v>
      </c>
      <c r="D10615">
        <v>104</v>
      </c>
      <c r="E10615" t="s">
        <v>9</v>
      </c>
      <c r="F10615">
        <f t="shared" si="679"/>
        <v>10</v>
      </c>
      <c r="G10615">
        <f t="shared" si="680"/>
        <v>2003</v>
      </c>
      <c r="H10615" t="str">
        <f t="shared" si="681"/>
        <v>200310</v>
      </c>
      <c r="I10615">
        <f t="shared" si="683"/>
        <v>176.52892561983472</v>
      </c>
    </row>
    <row r="10616" spans="1:9" x14ac:dyDescent="0.3">
      <c r="A10616" t="s">
        <v>8</v>
      </c>
      <c r="B10616">
        <v>13150430</v>
      </c>
      <c r="C10616" s="1">
        <v>37915</v>
      </c>
      <c r="D10616">
        <v>105</v>
      </c>
      <c r="E10616" t="s">
        <v>9</v>
      </c>
      <c r="F10616">
        <f t="shared" si="679"/>
        <v>10</v>
      </c>
      <c r="G10616">
        <f t="shared" si="680"/>
        <v>2003</v>
      </c>
      <c r="H10616" t="str">
        <f t="shared" si="681"/>
        <v>200310</v>
      </c>
      <c r="I10616">
        <f t="shared" si="683"/>
        <v>179.50413223140495</v>
      </c>
    </row>
    <row r="10617" spans="1:9" x14ac:dyDescent="0.3">
      <c r="A10617" t="s">
        <v>8</v>
      </c>
      <c r="B10617">
        <v>13150430</v>
      </c>
      <c r="C10617" s="1">
        <v>37916</v>
      </c>
      <c r="D10617">
        <v>105</v>
      </c>
      <c r="E10617" t="s">
        <v>9</v>
      </c>
      <c r="F10617">
        <f t="shared" si="679"/>
        <v>10</v>
      </c>
      <c r="G10617">
        <f t="shared" si="680"/>
        <v>2003</v>
      </c>
      <c r="H10617" t="str">
        <f t="shared" si="681"/>
        <v>200310</v>
      </c>
      <c r="I10617">
        <f t="shared" si="683"/>
        <v>181.88429752066116</v>
      </c>
    </row>
    <row r="10618" spans="1:9" x14ac:dyDescent="0.3">
      <c r="A10618" t="s">
        <v>8</v>
      </c>
      <c r="B10618">
        <v>13150430</v>
      </c>
      <c r="C10618" s="1">
        <v>37917</v>
      </c>
      <c r="D10618">
        <v>104</v>
      </c>
      <c r="E10618" t="s">
        <v>9</v>
      </c>
      <c r="F10618">
        <f t="shared" si="679"/>
        <v>10</v>
      </c>
      <c r="G10618">
        <f t="shared" si="680"/>
        <v>2003</v>
      </c>
      <c r="H10618" t="str">
        <f t="shared" si="681"/>
        <v>200310</v>
      </c>
      <c r="I10618">
        <f t="shared" si="683"/>
        <v>186.04958677685951</v>
      </c>
    </row>
    <row r="10619" spans="1:9" x14ac:dyDescent="0.3">
      <c r="A10619" t="s">
        <v>8</v>
      </c>
      <c r="B10619">
        <v>13150430</v>
      </c>
      <c r="C10619" s="1">
        <v>37918</v>
      </c>
      <c r="D10619">
        <v>103</v>
      </c>
      <c r="E10619" t="s">
        <v>9</v>
      </c>
      <c r="F10619">
        <f t="shared" si="679"/>
        <v>10</v>
      </c>
      <c r="G10619">
        <f t="shared" si="680"/>
        <v>2003</v>
      </c>
      <c r="H10619" t="str">
        <f t="shared" si="681"/>
        <v>200310</v>
      </c>
      <c r="I10619">
        <f t="shared" si="683"/>
        <v>183.86776859504133</v>
      </c>
    </row>
    <row r="10620" spans="1:9" x14ac:dyDescent="0.3">
      <c r="A10620" t="s">
        <v>8</v>
      </c>
      <c r="B10620">
        <v>13150430</v>
      </c>
      <c r="C10620" s="1">
        <v>37919</v>
      </c>
      <c r="D10620">
        <v>102</v>
      </c>
      <c r="E10620" t="s">
        <v>9</v>
      </c>
      <c r="F10620">
        <f t="shared" si="679"/>
        <v>10</v>
      </c>
      <c r="G10620">
        <f t="shared" si="680"/>
        <v>2003</v>
      </c>
      <c r="H10620" t="str">
        <f t="shared" si="681"/>
        <v>200310</v>
      </c>
      <c r="I10620">
        <f t="shared" si="683"/>
        <v>177.12396694214877</v>
      </c>
    </row>
    <row r="10621" spans="1:9" x14ac:dyDescent="0.3">
      <c r="A10621" t="s">
        <v>8</v>
      </c>
      <c r="B10621">
        <v>13150430</v>
      </c>
      <c r="C10621" s="1">
        <v>37920</v>
      </c>
      <c r="D10621">
        <v>102</v>
      </c>
      <c r="E10621" t="s">
        <v>9</v>
      </c>
      <c r="F10621">
        <f t="shared" si="679"/>
        <v>10</v>
      </c>
      <c r="G10621">
        <f t="shared" si="680"/>
        <v>2003</v>
      </c>
      <c r="H10621" t="str">
        <f t="shared" si="681"/>
        <v>200310</v>
      </c>
      <c r="I10621">
        <f t="shared" si="683"/>
        <v>181.09090909090909</v>
      </c>
    </row>
    <row r="10622" spans="1:9" x14ac:dyDescent="0.3">
      <c r="A10622" t="s">
        <v>8</v>
      </c>
      <c r="B10622">
        <v>13150430</v>
      </c>
      <c r="C10622" s="1">
        <v>37921</v>
      </c>
      <c r="D10622">
        <v>106</v>
      </c>
      <c r="E10622" t="s">
        <v>9</v>
      </c>
      <c r="F10622">
        <f t="shared" si="679"/>
        <v>10</v>
      </c>
      <c r="G10622">
        <f t="shared" si="680"/>
        <v>2003</v>
      </c>
      <c r="H10622" t="str">
        <f t="shared" si="681"/>
        <v>200310</v>
      </c>
      <c r="I10622">
        <f t="shared" si="683"/>
        <v>168.19834710743802</v>
      </c>
    </row>
    <row r="10623" spans="1:9" x14ac:dyDescent="0.3">
      <c r="A10623" t="s">
        <v>8</v>
      </c>
      <c r="B10623">
        <v>13150430</v>
      </c>
      <c r="C10623" s="1">
        <v>37922</v>
      </c>
      <c r="D10623">
        <v>109</v>
      </c>
      <c r="E10623" t="s">
        <v>9</v>
      </c>
      <c r="F10623">
        <f t="shared" si="679"/>
        <v>10</v>
      </c>
      <c r="G10623">
        <f t="shared" si="680"/>
        <v>2003</v>
      </c>
      <c r="H10623" t="str">
        <f t="shared" si="681"/>
        <v>200310</v>
      </c>
      <c r="I10623">
        <f t="shared" si="683"/>
        <v>150.34710743801654</v>
      </c>
    </row>
    <row r="10624" spans="1:9" x14ac:dyDescent="0.3">
      <c r="A10624" t="s">
        <v>8</v>
      </c>
      <c r="B10624">
        <v>13150430</v>
      </c>
      <c r="C10624" s="1">
        <v>37923</v>
      </c>
      <c r="D10624">
        <v>112</v>
      </c>
      <c r="E10624" t="s">
        <v>9</v>
      </c>
      <c r="F10624">
        <f t="shared" si="679"/>
        <v>10</v>
      </c>
      <c r="G10624">
        <f t="shared" si="680"/>
        <v>2003</v>
      </c>
      <c r="H10624" t="str">
        <f t="shared" si="681"/>
        <v>200310</v>
      </c>
    </row>
    <row r="10625" spans="1:8" x14ac:dyDescent="0.3">
      <c r="A10625" t="s">
        <v>8</v>
      </c>
      <c r="B10625">
        <v>13150430</v>
      </c>
      <c r="C10625" s="1">
        <v>37924</v>
      </c>
      <c r="D10625">
        <v>129</v>
      </c>
      <c r="E10625" t="s">
        <v>9</v>
      </c>
      <c r="F10625">
        <f t="shared" si="679"/>
        <v>10</v>
      </c>
      <c r="G10625">
        <f t="shared" si="680"/>
        <v>2003</v>
      </c>
      <c r="H10625" t="str">
        <f t="shared" si="681"/>
        <v>200310</v>
      </c>
    </row>
    <row r="10626" spans="1:8" x14ac:dyDescent="0.3">
      <c r="A10626" t="s">
        <v>8</v>
      </c>
      <c r="B10626">
        <v>13150430</v>
      </c>
      <c r="C10626" s="1">
        <v>37925</v>
      </c>
      <c r="D10626">
        <v>116</v>
      </c>
      <c r="E10626" t="s">
        <v>9</v>
      </c>
      <c r="F10626">
        <f t="shared" si="679"/>
        <v>10</v>
      </c>
      <c r="G10626">
        <f t="shared" si="680"/>
        <v>2003</v>
      </c>
      <c r="H10626" t="str">
        <f t="shared" si="681"/>
        <v>200310</v>
      </c>
    </row>
    <row r="10627" spans="1:8" x14ac:dyDescent="0.3">
      <c r="A10627" t="s">
        <v>8</v>
      </c>
      <c r="B10627">
        <v>13150430</v>
      </c>
      <c r="C10627" s="1">
        <v>37926</v>
      </c>
      <c r="D10627">
        <v>115</v>
      </c>
      <c r="E10627" t="s">
        <v>9</v>
      </c>
      <c r="F10627">
        <f t="shared" si="679"/>
        <v>11</v>
      </c>
      <c r="G10627">
        <f t="shared" si="680"/>
        <v>2003</v>
      </c>
      <c r="H10627" t="str">
        <f t="shared" si="681"/>
        <v>200311</v>
      </c>
    </row>
    <row r="10628" spans="1:8" x14ac:dyDescent="0.3">
      <c r="A10628" t="s">
        <v>8</v>
      </c>
      <c r="B10628">
        <v>13150430</v>
      </c>
      <c r="C10628" s="1">
        <v>37927</v>
      </c>
      <c r="D10628">
        <v>115</v>
      </c>
      <c r="E10628" t="s">
        <v>9</v>
      </c>
      <c r="F10628">
        <f t="shared" ref="F10628:F10691" si="684">MONTH(C10628)</f>
        <v>11</v>
      </c>
      <c r="G10628">
        <f t="shared" ref="G10628:G10691" si="685">YEAR(C10628 )</f>
        <v>2003</v>
      </c>
      <c r="H10628" t="str">
        <f t="shared" ref="H10628:H10691" si="686">IF(F10628&lt;10,CONCATENATE(G10628,"0",F10628),CONCATENATE(G10628,F10628))</f>
        <v>200311</v>
      </c>
    </row>
    <row r="10629" spans="1:8" x14ac:dyDescent="0.3">
      <c r="A10629" t="s">
        <v>8</v>
      </c>
      <c r="B10629">
        <v>13150430</v>
      </c>
      <c r="C10629" s="1">
        <v>37928</v>
      </c>
      <c r="D10629">
        <v>118</v>
      </c>
      <c r="E10629" t="s">
        <v>9</v>
      </c>
      <c r="F10629">
        <f t="shared" si="684"/>
        <v>11</v>
      </c>
      <c r="G10629">
        <f t="shared" si="685"/>
        <v>2003</v>
      </c>
      <c r="H10629" t="str">
        <f t="shared" si="686"/>
        <v>200311</v>
      </c>
    </row>
    <row r="10630" spans="1:8" x14ac:dyDescent="0.3">
      <c r="A10630" t="s">
        <v>8</v>
      </c>
      <c r="B10630">
        <v>13150430</v>
      </c>
      <c r="C10630" s="1">
        <v>37929</v>
      </c>
      <c r="D10630">
        <v>118</v>
      </c>
      <c r="E10630" t="s">
        <v>9</v>
      </c>
      <c r="F10630">
        <f t="shared" si="684"/>
        <v>11</v>
      </c>
      <c r="G10630">
        <f t="shared" si="685"/>
        <v>2003</v>
      </c>
      <c r="H10630" t="str">
        <f t="shared" si="686"/>
        <v>200311</v>
      </c>
    </row>
    <row r="10631" spans="1:8" x14ac:dyDescent="0.3">
      <c r="A10631" t="s">
        <v>8</v>
      </c>
      <c r="B10631">
        <v>13150430</v>
      </c>
      <c r="C10631" s="1">
        <v>37930</v>
      </c>
      <c r="D10631">
        <v>118</v>
      </c>
      <c r="E10631" t="s">
        <v>9</v>
      </c>
      <c r="F10631">
        <f t="shared" si="684"/>
        <v>11</v>
      </c>
      <c r="G10631">
        <f t="shared" si="685"/>
        <v>2003</v>
      </c>
      <c r="H10631" t="str">
        <f t="shared" si="686"/>
        <v>200311</v>
      </c>
    </row>
    <row r="10632" spans="1:8" x14ac:dyDescent="0.3">
      <c r="A10632" t="s">
        <v>8</v>
      </c>
      <c r="B10632">
        <v>13150430</v>
      </c>
      <c r="C10632" s="1">
        <v>37931</v>
      </c>
      <c r="D10632">
        <v>118</v>
      </c>
      <c r="E10632" t="s">
        <v>9</v>
      </c>
      <c r="F10632">
        <f t="shared" si="684"/>
        <v>11</v>
      </c>
      <c r="G10632">
        <f t="shared" si="685"/>
        <v>2003</v>
      </c>
      <c r="H10632" t="str">
        <f t="shared" si="686"/>
        <v>200311</v>
      </c>
    </row>
    <row r="10633" spans="1:8" x14ac:dyDescent="0.3">
      <c r="A10633" t="s">
        <v>8</v>
      </c>
      <c r="B10633">
        <v>13150430</v>
      </c>
      <c r="C10633" s="1">
        <v>37932</v>
      </c>
      <c r="D10633">
        <v>119</v>
      </c>
      <c r="E10633" t="s">
        <v>9</v>
      </c>
      <c r="F10633">
        <f t="shared" si="684"/>
        <v>11</v>
      </c>
      <c r="G10633">
        <f t="shared" si="685"/>
        <v>2003</v>
      </c>
      <c r="H10633" t="str">
        <f t="shared" si="686"/>
        <v>200311</v>
      </c>
    </row>
    <row r="10634" spans="1:8" x14ac:dyDescent="0.3">
      <c r="A10634" t="s">
        <v>8</v>
      </c>
      <c r="B10634">
        <v>13150430</v>
      </c>
      <c r="C10634" s="1">
        <v>37933</v>
      </c>
      <c r="D10634">
        <v>120</v>
      </c>
      <c r="E10634" t="s">
        <v>9</v>
      </c>
      <c r="F10634">
        <f t="shared" si="684"/>
        <v>11</v>
      </c>
      <c r="G10634">
        <f t="shared" si="685"/>
        <v>2003</v>
      </c>
      <c r="H10634" t="str">
        <f t="shared" si="686"/>
        <v>200311</v>
      </c>
    </row>
    <row r="10635" spans="1:8" x14ac:dyDescent="0.3">
      <c r="A10635" t="s">
        <v>8</v>
      </c>
      <c r="B10635">
        <v>13150430</v>
      </c>
      <c r="C10635" s="1">
        <v>37934</v>
      </c>
      <c r="D10635">
        <v>123</v>
      </c>
      <c r="E10635" t="s">
        <v>9</v>
      </c>
      <c r="F10635">
        <f t="shared" si="684"/>
        <v>11</v>
      </c>
      <c r="G10635">
        <f t="shared" si="685"/>
        <v>2003</v>
      </c>
      <c r="H10635" t="str">
        <f t="shared" si="686"/>
        <v>200311</v>
      </c>
    </row>
    <row r="10636" spans="1:8" x14ac:dyDescent="0.3">
      <c r="A10636" t="s">
        <v>8</v>
      </c>
      <c r="B10636">
        <v>13150430</v>
      </c>
      <c r="C10636" s="1">
        <v>37935</v>
      </c>
      <c r="D10636">
        <v>133</v>
      </c>
      <c r="E10636" t="s">
        <v>9</v>
      </c>
      <c r="F10636">
        <f t="shared" si="684"/>
        <v>11</v>
      </c>
      <c r="G10636">
        <f t="shared" si="685"/>
        <v>2003</v>
      </c>
      <c r="H10636" t="str">
        <f t="shared" si="686"/>
        <v>200311</v>
      </c>
    </row>
    <row r="10637" spans="1:8" x14ac:dyDescent="0.3">
      <c r="A10637" t="s">
        <v>8</v>
      </c>
      <c r="B10637">
        <v>13150430</v>
      </c>
      <c r="C10637" s="1">
        <v>37936</v>
      </c>
      <c r="D10637">
        <v>126</v>
      </c>
      <c r="E10637" t="s">
        <v>9</v>
      </c>
      <c r="F10637">
        <f t="shared" si="684"/>
        <v>11</v>
      </c>
      <c r="G10637">
        <f t="shared" si="685"/>
        <v>2003</v>
      </c>
      <c r="H10637" t="str">
        <f t="shared" si="686"/>
        <v>200311</v>
      </c>
    </row>
    <row r="10638" spans="1:8" x14ac:dyDescent="0.3">
      <c r="A10638" t="s">
        <v>8</v>
      </c>
      <c r="B10638">
        <v>13150430</v>
      </c>
      <c r="C10638" s="1">
        <v>37937</v>
      </c>
      <c r="D10638">
        <v>123</v>
      </c>
      <c r="E10638" t="s">
        <v>9</v>
      </c>
      <c r="F10638">
        <f t="shared" si="684"/>
        <v>11</v>
      </c>
      <c r="G10638">
        <f t="shared" si="685"/>
        <v>2003</v>
      </c>
      <c r="H10638" t="str">
        <f t="shared" si="686"/>
        <v>200311</v>
      </c>
    </row>
    <row r="10639" spans="1:8" x14ac:dyDescent="0.3">
      <c r="A10639" t="s">
        <v>8</v>
      </c>
      <c r="B10639">
        <v>13150430</v>
      </c>
      <c r="C10639" s="1">
        <v>37938</v>
      </c>
      <c r="D10639">
        <v>125</v>
      </c>
      <c r="E10639" t="s">
        <v>9</v>
      </c>
      <c r="F10639">
        <f t="shared" si="684"/>
        <v>11</v>
      </c>
      <c r="G10639">
        <f t="shared" si="685"/>
        <v>2003</v>
      </c>
      <c r="H10639" t="str">
        <f t="shared" si="686"/>
        <v>200311</v>
      </c>
    </row>
    <row r="10640" spans="1:8" x14ac:dyDescent="0.3">
      <c r="A10640" t="s">
        <v>8</v>
      </c>
      <c r="B10640">
        <v>13150430</v>
      </c>
      <c r="C10640" s="1">
        <v>37939</v>
      </c>
      <c r="D10640">
        <v>127</v>
      </c>
      <c r="E10640" t="s">
        <v>9</v>
      </c>
      <c r="F10640">
        <f t="shared" si="684"/>
        <v>11</v>
      </c>
      <c r="G10640">
        <f t="shared" si="685"/>
        <v>2003</v>
      </c>
      <c r="H10640" t="str">
        <f t="shared" si="686"/>
        <v>200311</v>
      </c>
    </row>
    <row r="10641" spans="1:8" x14ac:dyDescent="0.3">
      <c r="A10641" t="s">
        <v>8</v>
      </c>
      <c r="B10641">
        <v>13150430</v>
      </c>
      <c r="C10641" s="1">
        <v>37940</v>
      </c>
      <c r="D10641">
        <v>129</v>
      </c>
      <c r="E10641" t="s">
        <v>9</v>
      </c>
      <c r="F10641">
        <f t="shared" si="684"/>
        <v>11</v>
      </c>
      <c r="G10641">
        <f t="shared" si="685"/>
        <v>2003</v>
      </c>
      <c r="H10641" t="str">
        <f t="shared" si="686"/>
        <v>200311</v>
      </c>
    </row>
    <row r="10642" spans="1:8" x14ac:dyDescent="0.3">
      <c r="A10642" t="s">
        <v>8</v>
      </c>
      <c r="B10642">
        <v>13150430</v>
      </c>
      <c r="C10642" s="1">
        <v>37941</v>
      </c>
      <c r="D10642">
        <v>132</v>
      </c>
      <c r="E10642" t="s">
        <v>9</v>
      </c>
      <c r="F10642">
        <f t="shared" si="684"/>
        <v>11</v>
      </c>
      <c r="G10642">
        <f t="shared" si="685"/>
        <v>2003</v>
      </c>
      <c r="H10642" t="str">
        <f t="shared" si="686"/>
        <v>200311</v>
      </c>
    </row>
    <row r="10643" spans="1:8" x14ac:dyDescent="0.3">
      <c r="A10643" t="s">
        <v>8</v>
      </c>
      <c r="B10643">
        <v>13150430</v>
      </c>
      <c r="C10643" s="1">
        <v>37942</v>
      </c>
      <c r="D10643">
        <v>136</v>
      </c>
      <c r="E10643" t="s">
        <v>9</v>
      </c>
      <c r="F10643">
        <f t="shared" si="684"/>
        <v>11</v>
      </c>
      <c r="G10643">
        <f t="shared" si="685"/>
        <v>2003</v>
      </c>
      <c r="H10643" t="str">
        <f t="shared" si="686"/>
        <v>200311</v>
      </c>
    </row>
    <row r="10644" spans="1:8" x14ac:dyDescent="0.3">
      <c r="A10644" t="s">
        <v>8</v>
      </c>
      <c r="B10644">
        <v>13150430</v>
      </c>
      <c r="C10644" s="1">
        <v>37943</v>
      </c>
      <c r="D10644">
        <v>134</v>
      </c>
      <c r="E10644" t="s">
        <v>9</v>
      </c>
      <c r="F10644">
        <f t="shared" si="684"/>
        <v>11</v>
      </c>
      <c r="G10644">
        <f t="shared" si="685"/>
        <v>2003</v>
      </c>
      <c r="H10644" t="str">
        <f t="shared" si="686"/>
        <v>200311</v>
      </c>
    </row>
    <row r="10645" spans="1:8" x14ac:dyDescent="0.3">
      <c r="A10645" t="s">
        <v>8</v>
      </c>
      <c r="B10645">
        <v>13150430</v>
      </c>
      <c r="C10645" s="1">
        <v>37944</v>
      </c>
      <c r="D10645">
        <v>133</v>
      </c>
      <c r="E10645" t="s">
        <v>9</v>
      </c>
      <c r="F10645">
        <f t="shared" si="684"/>
        <v>11</v>
      </c>
      <c r="G10645">
        <f t="shared" si="685"/>
        <v>2003</v>
      </c>
      <c r="H10645" t="str">
        <f t="shared" si="686"/>
        <v>200311</v>
      </c>
    </row>
    <row r="10646" spans="1:8" x14ac:dyDescent="0.3">
      <c r="A10646" t="s">
        <v>8</v>
      </c>
      <c r="B10646">
        <v>13150430</v>
      </c>
      <c r="C10646" s="1">
        <v>37945</v>
      </c>
      <c r="D10646">
        <v>133</v>
      </c>
      <c r="E10646" t="s">
        <v>9</v>
      </c>
      <c r="F10646">
        <f t="shared" si="684"/>
        <v>11</v>
      </c>
      <c r="G10646">
        <f t="shared" si="685"/>
        <v>2003</v>
      </c>
      <c r="H10646" t="str">
        <f t="shared" si="686"/>
        <v>200311</v>
      </c>
    </row>
    <row r="10647" spans="1:8" x14ac:dyDescent="0.3">
      <c r="A10647" t="s">
        <v>8</v>
      </c>
      <c r="B10647">
        <v>13150430</v>
      </c>
      <c r="C10647" s="1">
        <v>37946</v>
      </c>
      <c r="D10647">
        <v>132</v>
      </c>
      <c r="E10647" t="s">
        <v>9</v>
      </c>
      <c r="F10647">
        <f t="shared" si="684"/>
        <v>11</v>
      </c>
      <c r="G10647">
        <f t="shared" si="685"/>
        <v>2003</v>
      </c>
      <c r="H10647" t="str">
        <f t="shared" si="686"/>
        <v>200311</v>
      </c>
    </row>
    <row r="10648" spans="1:8" x14ac:dyDescent="0.3">
      <c r="A10648" t="s">
        <v>8</v>
      </c>
      <c r="B10648">
        <v>13150430</v>
      </c>
      <c r="C10648" s="1">
        <v>37947</v>
      </c>
      <c r="D10648">
        <v>120</v>
      </c>
      <c r="E10648" t="s">
        <v>10</v>
      </c>
      <c r="F10648">
        <f t="shared" si="684"/>
        <v>11</v>
      </c>
      <c r="G10648">
        <f t="shared" si="685"/>
        <v>2003</v>
      </c>
      <c r="H10648" t="str">
        <f t="shared" si="686"/>
        <v>200311</v>
      </c>
    </row>
    <row r="10649" spans="1:8" x14ac:dyDescent="0.3">
      <c r="A10649" t="s">
        <v>8</v>
      </c>
      <c r="B10649">
        <v>13150430</v>
      </c>
      <c r="C10649" s="1">
        <v>37948</v>
      </c>
      <c r="D10649">
        <v>120</v>
      </c>
      <c r="E10649" t="s">
        <v>10</v>
      </c>
      <c r="F10649">
        <f t="shared" si="684"/>
        <v>11</v>
      </c>
      <c r="G10649">
        <f t="shared" si="685"/>
        <v>2003</v>
      </c>
      <c r="H10649" t="str">
        <f t="shared" si="686"/>
        <v>200311</v>
      </c>
    </row>
    <row r="10650" spans="1:8" x14ac:dyDescent="0.3">
      <c r="A10650" t="s">
        <v>8</v>
      </c>
      <c r="B10650">
        <v>13150430</v>
      </c>
      <c r="C10650" s="1">
        <v>37949</v>
      </c>
      <c r="D10650">
        <v>126</v>
      </c>
      <c r="E10650" t="s">
        <v>9</v>
      </c>
      <c r="F10650">
        <f t="shared" si="684"/>
        <v>11</v>
      </c>
      <c r="G10650">
        <f t="shared" si="685"/>
        <v>2003</v>
      </c>
      <c r="H10650" t="str">
        <f t="shared" si="686"/>
        <v>200311</v>
      </c>
    </row>
    <row r="10651" spans="1:8" x14ac:dyDescent="0.3">
      <c r="A10651" t="s">
        <v>8</v>
      </c>
      <c r="B10651">
        <v>13150430</v>
      </c>
      <c r="C10651" s="1">
        <v>37950</v>
      </c>
      <c r="D10651">
        <v>120</v>
      </c>
      <c r="E10651" t="s">
        <v>10</v>
      </c>
      <c r="F10651">
        <f t="shared" si="684"/>
        <v>11</v>
      </c>
      <c r="G10651">
        <f t="shared" si="685"/>
        <v>2003</v>
      </c>
      <c r="H10651" t="str">
        <f t="shared" si="686"/>
        <v>200311</v>
      </c>
    </row>
    <row r="10652" spans="1:8" x14ac:dyDescent="0.3">
      <c r="A10652" t="s">
        <v>8</v>
      </c>
      <c r="B10652">
        <v>13150430</v>
      </c>
      <c r="C10652" s="1">
        <v>37951</v>
      </c>
      <c r="D10652">
        <v>124</v>
      </c>
      <c r="E10652" t="s">
        <v>9</v>
      </c>
      <c r="F10652">
        <f t="shared" si="684"/>
        <v>11</v>
      </c>
      <c r="G10652">
        <f t="shared" si="685"/>
        <v>2003</v>
      </c>
      <c r="H10652" t="str">
        <f t="shared" si="686"/>
        <v>200311</v>
      </c>
    </row>
    <row r="10653" spans="1:8" x14ac:dyDescent="0.3">
      <c r="A10653" t="s">
        <v>8</v>
      </c>
      <c r="B10653">
        <v>13150430</v>
      </c>
      <c r="C10653" s="1">
        <v>37952</v>
      </c>
      <c r="D10653">
        <v>120</v>
      </c>
      <c r="E10653" t="s">
        <v>10</v>
      </c>
      <c r="F10653">
        <f t="shared" si="684"/>
        <v>11</v>
      </c>
      <c r="G10653">
        <f t="shared" si="685"/>
        <v>2003</v>
      </c>
      <c r="H10653" t="str">
        <f t="shared" si="686"/>
        <v>200311</v>
      </c>
    </row>
    <row r="10654" spans="1:8" x14ac:dyDescent="0.3">
      <c r="A10654" t="s">
        <v>8</v>
      </c>
      <c r="B10654">
        <v>13150430</v>
      </c>
      <c r="C10654" s="1">
        <v>37953</v>
      </c>
      <c r="D10654">
        <v>121</v>
      </c>
      <c r="E10654" t="s">
        <v>9</v>
      </c>
      <c r="F10654">
        <f t="shared" si="684"/>
        <v>11</v>
      </c>
      <c r="G10654">
        <f t="shared" si="685"/>
        <v>2003</v>
      </c>
      <c r="H10654" t="str">
        <f t="shared" si="686"/>
        <v>200311</v>
      </c>
    </row>
    <row r="10655" spans="1:8" x14ac:dyDescent="0.3">
      <c r="A10655" t="s">
        <v>8</v>
      </c>
      <c r="B10655">
        <v>13150430</v>
      </c>
      <c r="C10655" s="1">
        <v>37954</v>
      </c>
      <c r="D10655">
        <v>123</v>
      </c>
      <c r="E10655" t="s">
        <v>9</v>
      </c>
      <c r="F10655">
        <f t="shared" si="684"/>
        <v>11</v>
      </c>
      <c r="G10655">
        <f t="shared" si="685"/>
        <v>2003</v>
      </c>
      <c r="H10655" t="str">
        <f t="shared" si="686"/>
        <v>200311</v>
      </c>
    </row>
    <row r="10656" spans="1:8" x14ac:dyDescent="0.3">
      <c r="A10656" t="s">
        <v>8</v>
      </c>
      <c r="B10656">
        <v>13150430</v>
      </c>
      <c r="C10656" s="1">
        <v>37955</v>
      </c>
      <c r="D10656">
        <v>124</v>
      </c>
      <c r="E10656" t="s">
        <v>9</v>
      </c>
      <c r="F10656">
        <f t="shared" si="684"/>
        <v>11</v>
      </c>
      <c r="G10656">
        <f t="shared" si="685"/>
        <v>2003</v>
      </c>
      <c r="H10656" t="str">
        <f t="shared" si="686"/>
        <v>200311</v>
      </c>
    </row>
    <row r="10657" spans="1:8" x14ac:dyDescent="0.3">
      <c r="A10657" t="s">
        <v>8</v>
      </c>
      <c r="B10657">
        <v>13150430</v>
      </c>
      <c r="C10657" s="1">
        <v>37956</v>
      </c>
      <c r="D10657">
        <v>126</v>
      </c>
      <c r="E10657" t="s">
        <v>9</v>
      </c>
      <c r="F10657">
        <f t="shared" si="684"/>
        <v>12</v>
      </c>
      <c r="G10657">
        <f t="shared" si="685"/>
        <v>2003</v>
      </c>
      <c r="H10657" t="str">
        <f t="shared" si="686"/>
        <v>200312</v>
      </c>
    </row>
    <row r="10658" spans="1:8" x14ac:dyDescent="0.3">
      <c r="A10658" t="s">
        <v>8</v>
      </c>
      <c r="B10658">
        <v>13150430</v>
      </c>
      <c r="C10658" s="1">
        <v>37957</v>
      </c>
      <c r="D10658">
        <v>125</v>
      </c>
      <c r="E10658" t="s">
        <v>9</v>
      </c>
      <c r="F10658">
        <f t="shared" si="684"/>
        <v>12</v>
      </c>
      <c r="G10658">
        <f t="shared" si="685"/>
        <v>2003</v>
      </c>
      <c r="H10658" t="str">
        <f t="shared" si="686"/>
        <v>200312</v>
      </c>
    </row>
    <row r="10659" spans="1:8" x14ac:dyDescent="0.3">
      <c r="A10659" t="s">
        <v>8</v>
      </c>
      <c r="B10659">
        <v>13150430</v>
      </c>
      <c r="C10659" s="1">
        <v>37958</v>
      </c>
      <c r="D10659">
        <v>125</v>
      </c>
      <c r="E10659" t="s">
        <v>9</v>
      </c>
      <c r="F10659">
        <f t="shared" si="684"/>
        <v>12</v>
      </c>
      <c r="G10659">
        <f t="shared" si="685"/>
        <v>2003</v>
      </c>
      <c r="H10659" t="str">
        <f t="shared" si="686"/>
        <v>200312</v>
      </c>
    </row>
    <row r="10660" spans="1:8" x14ac:dyDescent="0.3">
      <c r="A10660" t="s">
        <v>8</v>
      </c>
      <c r="B10660">
        <v>13150430</v>
      </c>
      <c r="C10660" s="1">
        <v>37959</v>
      </c>
      <c r="D10660">
        <v>125</v>
      </c>
      <c r="E10660" t="s">
        <v>9</v>
      </c>
      <c r="F10660">
        <f t="shared" si="684"/>
        <v>12</v>
      </c>
      <c r="G10660">
        <f t="shared" si="685"/>
        <v>2003</v>
      </c>
      <c r="H10660" t="str">
        <f t="shared" si="686"/>
        <v>200312</v>
      </c>
    </row>
    <row r="10661" spans="1:8" x14ac:dyDescent="0.3">
      <c r="A10661" t="s">
        <v>8</v>
      </c>
      <c r="B10661">
        <v>13150430</v>
      </c>
      <c r="C10661" s="1">
        <v>37960</v>
      </c>
      <c r="D10661">
        <v>126</v>
      </c>
      <c r="E10661" t="s">
        <v>9</v>
      </c>
      <c r="F10661">
        <f t="shared" si="684"/>
        <v>12</v>
      </c>
      <c r="G10661">
        <f t="shared" si="685"/>
        <v>2003</v>
      </c>
      <c r="H10661" t="str">
        <f t="shared" si="686"/>
        <v>200312</v>
      </c>
    </row>
    <row r="10662" spans="1:8" x14ac:dyDescent="0.3">
      <c r="A10662" t="s">
        <v>8</v>
      </c>
      <c r="B10662">
        <v>13150430</v>
      </c>
      <c r="C10662" s="1">
        <v>37961</v>
      </c>
      <c r="D10662">
        <v>133</v>
      </c>
      <c r="E10662" t="s">
        <v>9</v>
      </c>
      <c r="F10662">
        <f t="shared" si="684"/>
        <v>12</v>
      </c>
      <c r="G10662">
        <f t="shared" si="685"/>
        <v>2003</v>
      </c>
      <c r="H10662" t="str">
        <f t="shared" si="686"/>
        <v>200312</v>
      </c>
    </row>
    <row r="10663" spans="1:8" x14ac:dyDescent="0.3">
      <c r="A10663" t="s">
        <v>8</v>
      </c>
      <c r="B10663">
        <v>13150430</v>
      </c>
      <c r="C10663" s="1">
        <v>37962</v>
      </c>
      <c r="D10663">
        <v>149</v>
      </c>
      <c r="E10663" t="s">
        <v>9</v>
      </c>
      <c r="F10663">
        <f t="shared" si="684"/>
        <v>12</v>
      </c>
      <c r="G10663">
        <f t="shared" si="685"/>
        <v>2003</v>
      </c>
      <c r="H10663" t="str">
        <f t="shared" si="686"/>
        <v>200312</v>
      </c>
    </row>
    <row r="10664" spans="1:8" x14ac:dyDescent="0.3">
      <c r="A10664" t="s">
        <v>8</v>
      </c>
      <c r="B10664">
        <v>13150430</v>
      </c>
      <c r="C10664" s="1">
        <v>37963</v>
      </c>
      <c r="D10664">
        <v>144</v>
      </c>
      <c r="E10664" t="s">
        <v>9</v>
      </c>
      <c r="F10664">
        <f t="shared" si="684"/>
        <v>12</v>
      </c>
      <c r="G10664">
        <f t="shared" si="685"/>
        <v>2003</v>
      </c>
      <c r="H10664" t="str">
        <f t="shared" si="686"/>
        <v>200312</v>
      </c>
    </row>
    <row r="10665" spans="1:8" x14ac:dyDescent="0.3">
      <c r="A10665" t="s">
        <v>8</v>
      </c>
      <c r="B10665">
        <v>13150430</v>
      </c>
      <c r="C10665" s="1">
        <v>37964</v>
      </c>
      <c r="D10665">
        <v>136</v>
      </c>
      <c r="E10665" t="s">
        <v>9</v>
      </c>
      <c r="F10665">
        <f t="shared" si="684"/>
        <v>12</v>
      </c>
      <c r="G10665">
        <f t="shared" si="685"/>
        <v>2003</v>
      </c>
      <c r="H10665" t="str">
        <f t="shared" si="686"/>
        <v>200312</v>
      </c>
    </row>
    <row r="10666" spans="1:8" x14ac:dyDescent="0.3">
      <c r="A10666" t="s">
        <v>8</v>
      </c>
      <c r="B10666">
        <v>13150430</v>
      </c>
      <c r="C10666" s="1">
        <v>37965</v>
      </c>
      <c r="D10666">
        <v>131</v>
      </c>
      <c r="E10666" t="s">
        <v>9</v>
      </c>
      <c r="F10666">
        <f t="shared" si="684"/>
        <v>12</v>
      </c>
      <c r="G10666">
        <f t="shared" si="685"/>
        <v>2003</v>
      </c>
      <c r="H10666" t="str">
        <f t="shared" si="686"/>
        <v>200312</v>
      </c>
    </row>
    <row r="10667" spans="1:8" x14ac:dyDescent="0.3">
      <c r="A10667" t="s">
        <v>8</v>
      </c>
      <c r="B10667">
        <v>13150430</v>
      </c>
      <c r="C10667" s="1">
        <v>37966</v>
      </c>
      <c r="D10667">
        <v>130</v>
      </c>
      <c r="E10667" t="s">
        <v>9</v>
      </c>
      <c r="F10667">
        <f t="shared" si="684"/>
        <v>12</v>
      </c>
      <c r="G10667">
        <f t="shared" si="685"/>
        <v>2003</v>
      </c>
      <c r="H10667" t="str">
        <f t="shared" si="686"/>
        <v>200312</v>
      </c>
    </row>
    <row r="10668" spans="1:8" x14ac:dyDescent="0.3">
      <c r="A10668" t="s">
        <v>8</v>
      </c>
      <c r="B10668">
        <v>13150430</v>
      </c>
      <c r="C10668" s="1">
        <v>37967</v>
      </c>
      <c r="D10668">
        <v>128</v>
      </c>
      <c r="E10668" t="s">
        <v>9</v>
      </c>
      <c r="F10668">
        <f t="shared" si="684"/>
        <v>12</v>
      </c>
      <c r="G10668">
        <f t="shared" si="685"/>
        <v>2003</v>
      </c>
      <c r="H10668" t="str">
        <f t="shared" si="686"/>
        <v>200312</v>
      </c>
    </row>
    <row r="10669" spans="1:8" x14ac:dyDescent="0.3">
      <c r="A10669" t="s">
        <v>8</v>
      </c>
      <c r="B10669">
        <v>13150430</v>
      </c>
      <c r="C10669" s="1">
        <v>37968</v>
      </c>
      <c r="D10669">
        <v>131</v>
      </c>
      <c r="E10669" t="s">
        <v>9</v>
      </c>
      <c r="F10669">
        <f t="shared" si="684"/>
        <v>12</v>
      </c>
      <c r="G10669">
        <f t="shared" si="685"/>
        <v>2003</v>
      </c>
      <c r="H10669" t="str">
        <f t="shared" si="686"/>
        <v>200312</v>
      </c>
    </row>
    <row r="10670" spans="1:8" x14ac:dyDescent="0.3">
      <c r="A10670" t="s">
        <v>8</v>
      </c>
      <c r="B10670">
        <v>13150430</v>
      </c>
      <c r="C10670" s="1">
        <v>37969</v>
      </c>
      <c r="D10670">
        <v>133</v>
      </c>
      <c r="E10670" t="s">
        <v>9</v>
      </c>
      <c r="F10670">
        <f t="shared" si="684"/>
        <v>12</v>
      </c>
      <c r="G10670">
        <f t="shared" si="685"/>
        <v>2003</v>
      </c>
      <c r="H10670" t="str">
        <f t="shared" si="686"/>
        <v>200312</v>
      </c>
    </row>
    <row r="10671" spans="1:8" x14ac:dyDescent="0.3">
      <c r="A10671" t="s">
        <v>8</v>
      </c>
      <c r="B10671">
        <v>13150430</v>
      </c>
      <c r="C10671" s="1">
        <v>37970</v>
      </c>
      <c r="D10671">
        <v>120</v>
      </c>
      <c r="E10671" t="s">
        <v>10</v>
      </c>
      <c r="F10671">
        <f t="shared" si="684"/>
        <v>12</v>
      </c>
      <c r="G10671">
        <f t="shared" si="685"/>
        <v>2003</v>
      </c>
      <c r="H10671" t="str">
        <f t="shared" si="686"/>
        <v>200312</v>
      </c>
    </row>
    <row r="10672" spans="1:8" x14ac:dyDescent="0.3">
      <c r="A10672" t="s">
        <v>8</v>
      </c>
      <c r="B10672">
        <v>13150430</v>
      </c>
      <c r="C10672" s="1">
        <v>37971</v>
      </c>
      <c r="D10672">
        <v>120</v>
      </c>
      <c r="E10672" t="s">
        <v>10</v>
      </c>
      <c r="F10672">
        <f t="shared" si="684"/>
        <v>12</v>
      </c>
      <c r="G10672">
        <f t="shared" si="685"/>
        <v>2003</v>
      </c>
      <c r="H10672" t="str">
        <f t="shared" si="686"/>
        <v>200312</v>
      </c>
    </row>
    <row r="10673" spans="1:8" x14ac:dyDescent="0.3">
      <c r="A10673" t="s">
        <v>8</v>
      </c>
      <c r="B10673">
        <v>13150430</v>
      </c>
      <c r="C10673" s="1">
        <v>37972</v>
      </c>
      <c r="D10673">
        <v>124</v>
      </c>
      <c r="E10673" t="s">
        <v>9</v>
      </c>
      <c r="F10673">
        <f t="shared" si="684"/>
        <v>12</v>
      </c>
      <c r="G10673">
        <f t="shared" si="685"/>
        <v>2003</v>
      </c>
      <c r="H10673" t="str">
        <f t="shared" si="686"/>
        <v>200312</v>
      </c>
    </row>
    <row r="10674" spans="1:8" x14ac:dyDescent="0.3">
      <c r="A10674" t="s">
        <v>8</v>
      </c>
      <c r="B10674">
        <v>13150430</v>
      </c>
      <c r="C10674" s="1">
        <v>37973</v>
      </c>
      <c r="D10674">
        <v>123</v>
      </c>
      <c r="E10674" t="s">
        <v>9</v>
      </c>
      <c r="F10674">
        <f t="shared" si="684"/>
        <v>12</v>
      </c>
      <c r="G10674">
        <f t="shared" si="685"/>
        <v>2003</v>
      </c>
      <c r="H10674" t="str">
        <f t="shared" si="686"/>
        <v>200312</v>
      </c>
    </row>
    <row r="10675" spans="1:8" x14ac:dyDescent="0.3">
      <c r="A10675" t="s">
        <v>8</v>
      </c>
      <c r="B10675">
        <v>13150430</v>
      </c>
      <c r="C10675" s="1">
        <v>37974</v>
      </c>
      <c r="D10675">
        <v>123</v>
      </c>
      <c r="E10675" t="s">
        <v>9</v>
      </c>
      <c r="F10675">
        <f t="shared" si="684"/>
        <v>12</v>
      </c>
      <c r="G10675">
        <f t="shared" si="685"/>
        <v>2003</v>
      </c>
      <c r="H10675" t="str">
        <f t="shared" si="686"/>
        <v>200312</v>
      </c>
    </row>
    <row r="10676" spans="1:8" x14ac:dyDescent="0.3">
      <c r="A10676" t="s">
        <v>8</v>
      </c>
      <c r="B10676">
        <v>13150430</v>
      </c>
      <c r="C10676" s="1">
        <v>37975</v>
      </c>
      <c r="D10676">
        <v>125</v>
      </c>
      <c r="E10676" t="s">
        <v>9</v>
      </c>
      <c r="F10676">
        <f t="shared" si="684"/>
        <v>12</v>
      </c>
      <c r="G10676">
        <f t="shared" si="685"/>
        <v>2003</v>
      </c>
      <c r="H10676" t="str">
        <f t="shared" si="686"/>
        <v>200312</v>
      </c>
    </row>
    <row r="10677" spans="1:8" x14ac:dyDescent="0.3">
      <c r="A10677" t="s">
        <v>8</v>
      </c>
      <c r="B10677">
        <v>13150430</v>
      </c>
      <c r="C10677" s="1">
        <v>37976</v>
      </c>
      <c r="D10677">
        <v>124</v>
      </c>
      <c r="E10677" t="s">
        <v>9</v>
      </c>
      <c r="F10677">
        <f t="shared" si="684"/>
        <v>12</v>
      </c>
      <c r="G10677">
        <f t="shared" si="685"/>
        <v>2003</v>
      </c>
      <c r="H10677" t="str">
        <f t="shared" si="686"/>
        <v>200312</v>
      </c>
    </row>
    <row r="10678" spans="1:8" x14ac:dyDescent="0.3">
      <c r="A10678" t="s">
        <v>8</v>
      </c>
      <c r="B10678">
        <v>13150430</v>
      </c>
      <c r="C10678" s="1">
        <v>37977</v>
      </c>
      <c r="D10678">
        <v>124</v>
      </c>
      <c r="E10678" t="s">
        <v>9</v>
      </c>
      <c r="F10678">
        <f t="shared" si="684"/>
        <v>12</v>
      </c>
      <c r="G10678">
        <f t="shared" si="685"/>
        <v>2003</v>
      </c>
      <c r="H10678" t="str">
        <f t="shared" si="686"/>
        <v>200312</v>
      </c>
    </row>
    <row r="10679" spans="1:8" x14ac:dyDescent="0.3">
      <c r="A10679" t="s">
        <v>8</v>
      </c>
      <c r="B10679">
        <v>13150430</v>
      </c>
      <c r="C10679" s="1">
        <v>37978</v>
      </c>
      <c r="D10679">
        <v>123</v>
      </c>
      <c r="E10679" t="s">
        <v>9</v>
      </c>
      <c r="F10679">
        <f t="shared" si="684"/>
        <v>12</v>
      </c>
      <c r="G10679">
        <f t="shared" si="685"/>
        <v>2003</v>
      </c>
      <c r="H10679" t="str">
        <f t="shared" si="686"/>
        <v>200312</v>
      </c>
    </row>
    <row r="10680" spans="1:8" x14ac:dyDescent="0.3">
      <c r="A10680" t="s">
        <v>8</v>
      </c>
      <c r="B10680">
        <v>13150430</v>
      </c>
      <c r="C10680" s="1">
        <v>37979</v>
      </c>
      <c r="D10680">
        <v>127</v>
      </c>
      <c r="E10680" t="s">
        <v>9</v>
      </c>
      <c r="F10680">
        <f t="shared" si="684"/>
        <v>12</v>
      </c>
      <c r="G10680">
        <f t="shared" si="685"/>
        <v>2003</v>
      </c>
      <c r="H10680" t="str">
        <f t="shared" si="686"/>
        <v>200312</v>
      </c>
    </row>
    <row r="10681" spans="1:8" x14ac:dyDescent="0.3">
      <c r="A10681" t="s">
        <v>8</v>
      </c>
      <c r="B10681">
        <v>13150430</v>
      </c>
      <c r="C10681" s="1">
        <v>37980</v>
      </c>
      <c r="D10681">
        <v>132</v>
      </c>
      <c r="E10681" t="s">
        <v>9</v>
      </c>
      <c r="F10681">
        <f t="shared" si="684"/>
        <v>12</v>
      </c>
      <c r="G10681">
        <f t="shared" si="685"/>
        <v>2003</v>
      </c>
      <c r="H10681" t="str">
        <f t="shared" si="686"/>
        <v>200312</v>
      </c>
    </row>
    <row r="10682" spans="1:8" x14ac:dyDescent="0.3">
      <c r="A10682" t="s">
        <v>8</v>
      </c>
      <c r="B10682">
        <v>13150430</v>
      </c>
      <c r="C10682" s="1">
        <v>37981</v>
      </c>
      <c r="D10682">
        <v>127</v>
      </c>
      <c r="E10682" t="s">
        <v>9</v>
      </c>
      <c r="F10682">
        <f t="shared" si="684"/>
        <v>12</v>
      </c>
      <c r="G10682">
        <f t="shared" si="685"/>
        <v>2003</v>
      </c>
      <c r="H10682" t="str">
        <f t="shared" si="686"/>
        <v>200312</v>
      </c>
    </row>
    <row r="10683" spans="1:8" x14ac:dyDescent="0.3">
      <c r="A10683" t="s">
        <v>8</v>
      </c>
      <c r="B10683">
        <v>13150430</v>
      </c>
      <c r="C10683" s="1">
        <v>37982</v>
      </c>
      <c r="D10683">
        <v>110</v>
      </c>
      <c r="E10683" t="s">
        <v>10</v>
      </c>
      <c r="F10683">
        <f t="shared" si="684"/>
        <v>12</v>
      </c>
      <c r="G10683">
        <f t="shared" si="685"/>
        <v>2003</v>
      </c>
      <c r="H10683" t="str">
        <f t="shared" si="686"/>
        <v>200312</v>
      </c>
    </row>
    <row r="10684" spans="1:8" x14ac:dyDescent="0.3">
      <c r="A10684" t="s">
        <v>8</v>
      </c>
      <c r="B10684">
        <v>13150430</v>
      </c>
      <c r="C10684" s="1">
        <v>37983</v>
      </c>
      <c r="D10684">
        <v>100</v>
      </c>
      <c r="E10684" t="s">
        <v>10</v>
      </c>
      <c r="F10684">
        <f t="shared" si="684"/>
        <v>12</v>
      </c>
      <c r="G10684">
        <f t="shared" si="685"/>
        <v>2003</v>
      </c>
      <c r="H10684" t="str">
        <f t="shared" si="686"/>
        <v>200312</v>
      </c>
    </row>
    <row r="10685" spans="1:8" x14ac:dyDescent="0.3">
      <c r="A10685" t="s">
        <v>8</v>
      </c>
      <c r="B10685">
        <v>13150430</v>
      </c>
      <c r="C10685" s="1">
        <v>37984</v>
      </c>
      <c r="D10685">
        <v>110</v>
      </c>
      <c r="E10685" t="s">
        <v>10</v>
      </c>
      <c r="F10685">
        <f t="shared" si="684"/>
        <v>12</v>
      </c>
      <c r="G10685">
        <f t="shared" si="685"/>
        <v>2003</v>
      </c>
      <c r="H10685" t="str">
        <f t="shared" si="686"/>
        <v>200312</v>
      </c>
    </row>
    <row r="10686" spans="1:8" x14ac:dyDescent="0.3">
      <c r="A10686" t="s">
        <v>8</v>
      </c>
      <c r="B10686">
        <v>13150430</v>
      </c>
      <c r="C10686" s="1">
        <v>37985</v>
      </c>
      <c r="D10686">
        <v>124</v>
      </c>
      <c r="E10686" t="s">
        <v>9</v>
      </c>
      <c r="F10686">
        <f t="shared" si="684"/>
        <v>12</v>
      </c>
      <c r="G10686">
        <f t="shared" si="685"/>
        <v>2003</v>
      </c>
      <c r="H10686" t="str">
        <f t="shared" si="686"/>
        <v>200312</v>
      </c>
    </row>
    <row r="10687" spans="1:8" x14ac:dyDescent="0.3">
      <c r="A10687" t="s">
        <v>8</v>
      </c>
      <c r="B10687">
        <v>13150430</v>
      </c>
      <c r="C10687" s="1">
        <v>37986</v>
      </c>
      <c r="D10687">
        <v>120</v>
      </c>
      <c r="E10687" t="s">
        <v>10</v>
      </c>
      <c r="F10687">
        <f t="shared" si="684"/>
        <v>12</v>
      </c>
      <c r="G10687">
        <f t="shared" si="685"/>
        <v>2003</v>
      </c>
      <c r="H10687" t="str">
        <f t="shared" si="686"/>
        <v>200312</v>
      </c>
    </row>
    <row r="10688" spans="1:8" x14ac:dyDescent="0.3">
      <c r="A10688" t="s">
        <v>8</v>
      </c>
      <c r="B10688">
        <v>13150430</v>
      </c>
      <c r="C10688" s="1">
        <v>37987</v>
      </c>
      <c r="D10688">
        <v>120</v>
      </c>
      <c r="E10688" t="s">
        <v>10</v>
      </c>
      <c r="F10688">
        <f t="shared" si="684"/>
        <v>1</v>
      </c>
      <c r="G10688">
        <f t="shared" si="685"/>
        <v>2004</v>
      </c>
      <c r="H10688" t="str">
        <f t="shared" si="686"/>
        <v>200401</v>
      </c>
    </row>
    <row r="10689" spans="1:8" x14ac:dyDescent="0.3">
      <c r="A10689" t="s">
        <v>8</v>
      </c>
      <c r="B10689">
        <v>13150430</v>
      </c>
      <c r="C10689" s="1">
        <v>37988</v>
      </c>
      <c r="D10689">
        <v>120</v>
      </c>
      <c r="E10689" t="s">
        <v>10</v>
      </c>
      <c r="F10689">
        <f t="shared" si="684"/>
        <v>1</v>
      </c>
      <c r="G10689">
        <f t="shared" si="685"/>
        <v>2004</v>
      </c>
      <c r="H10689" t="str">
        <f t="shared" si="686"/>
        <v>200401</v>
      </c>
    </row>
    <row r="10690" spans="1:8" x14ac:dyDescent="0.3">
      <c r="A10690" t="s">
        <v>8</v>
      </c>
      <c r="B10690">
        <v>13150430</v>
      </c>
      <c r="C10690" s="1">
        <v>37989</v>
      </c>
      <c r="D10690">
        <v>120</v>
      </c>
      <c r="E10690" t="s">
        <v>10</v>
      </c>
      <c r="F10690">
        <f t="shared" si="684"/>
        <v>1</v>
      </c>
      <c r="G10690">
        <f t="shared" si="685"/>
        <v>2004</v>
      </c>
      <c r="H10690" t="str">
        <f t="shared" si="686"/>
        <v>200401</v>
      </c>
    </row>
    <row r="10691" spans="1:8" x14ac:dyDescent="0.3">
      <c r="A10691" t="s">
        <v>8</v>
      </c>
      <c r="B10691">
        <v>13150430</v>
      </c>
      <c r="C10691" s="1">
        <v>37990</v>
      </c>
      <c r="D10691">
        <v>100</v>
      </c>
      <c r="E10691" t="s">
        <v>10</v>
      </c>
      <c r="F10691">
        <f t="shared" si="684"/>
        <v>1</v>
      </c>
      <c r="G10691">
        <f t="shared" si="685"/>
        <v>2004</v>
      </c>
      <c r="H10691" t="str">
        <f t="shared" si="686"/>
        <v>200401</v>
      </c>
    </row>
    <row r="10692" spans="1:8" x14ac:dyDescent="0.3">
      <c r="A10692" t="s">
        <v>8</v>
      </c>
      <c r="B10692">
        <v>13150430</v>
      </c>
      <c r="C10692" s="1">
        <v>37991</v>
      </c>
      <c r="D10692">
        <v>90</v>
      </c>
      <c r="E10692" t="s">
        <v>10</v>
      </c>
      <c r="F10692">
        <f t="shared" ref="F10692:F10755" si="687">MONTH(C10692)</f>
        <v>1</v>
      </c>
      <c r="G10692">
        <f t="shared" ref="G10692:G10755" si="688">YEAR(C10692 )</f>
        <v>2004</v>
      </c>
      <c r="H10692" t="str">
        <f t="shared" ref="H10692:H10755" si="689">IF(F10692&lt;10,CONCATENATE(G10692,"0",F10692),CONCATENATE(G10692,F10692))</f>
        <v>200401</v>
      </c>
    </row>
    <row r="10693" spans="1:8" x14ac:dyDescent="0.3">
      <c r="A10693" t="s">
        <v>8</v>
      </c>
      <c r="B10693">
        <v>13150430</v>
      </c>
      <c r="C10693" s="1">
        <v>37992</v>
      </c>
      <c r="D10693">
        <v>95</v>
      </c>
      <c r="E10693" t="s">
        <v>10</v>
      </c>
      <c r="F10693">
        <f t="shared" si="687"/>
        <v>1</v>
      </c>
      <c r="G10693">
        <f t="shared" si="688"/>
        <v>2004</v>
      </c>
      <c r="H10693" t="str">
        <f t="shared" si="689"/>
        <v>200401</v>
      </c>
    </row>
    <row r="10694" spans="1:8" x14ac:dyDescent="0.3">
      <c r="A10694" t="s">
        <v>8</v>
      </c>
      <c r="B10694">
        <v>13150430</v>
      </c>
      <c r="C10694" s="1">
        <v>37993</v>
      </c>
      <c r="D10694">
        <v>110</v>
      </c>
      <c r="E10694" t="s">
        <v>10</v>
      </c>
      <c r="F10694">
        <f t="shared" si="687"/>
        <v>1</v>
      </c>
      <c r="G10694">
        <f t="shared" si="688"/>
        <v>2004</v>
      </c>
      <c r="H10694" t="str">
        <f t="shared" si="689"/>
        <v>200401</v>
      </c>
    </row>
    <row r="10695" spans="1:8" x14ac:dyDescent="0.3">
      <c r="A10695" t="s">
        <v>8</v>
      </c>
      <c r="B10695">
        <v>13150430</v>
      </c>
      <c r="C10695" s="1">
        <v>37994</v>
      </c>
      <c r="D10695">
        <v>120</v>
      </c>
      <c r="E10695" t="s">
        <v>10</v>
      </c>
      <c r="F10695">
        <f t="shared" si="687"/>
        <v>1</v>
      </c>
      <c r="G10695">
        <f t="shared" si="688"/>
        <v>2004</v>
      </c>
      <c r="H10695" t="str">
        <f t="shared" si="689"/>
        <v>200401</v>
      </c>
    </row>
    <row r="10696" spans="1:8" x14ac:dyDescent="0.3">
      <c r="A10696" t="s">
        <v>8</v>
      </c>
      <c r="B10696">
        <v>13150430</v>
      </c>
      <c r="C10696" s="1">
        <v>37995</v>
      </c>
      <c r="D10696">
        <v>122</v>
      </c>
      <c r="E10696" t="s">
        <v>9</v>
      </c>
      <c r="F10696">
        <f t="shared" si="687"/>
        <v>1</v>
      </c>
      <c r="G10696">
        <f t="shared" si="688"/>
        <v>2004</v>
      </c>
      <c r="H10696" t="str">
        <f t="shared" si="689"/>
        <v>200401</v>
      </c>
    </row>
    <row r="10697" spans="1:8" x14ac:dyDescent="0.3">
      <c r="A10697" t="s">
        <v>8</v>
      </c>
      <c r="B10697">
        <v>13150430</v>
      </c>
      <c r="C10697" s="1">
        <v>37996</v>
      </c>
      <c r="D10697">
        <v>122</v>
      </c>
      <c r="E10697" t="s">
        <v>9</v>
      </c>
      <c r="F10697">
        <f t="shared" si="687"/>
        <v>1</v>
      </c>
      <c r="G10697">
        <f t="shared" si="688"/>
        <v>2004</v>
      </c>
      <c r="H10697" t="str">
        <f t="shared" si="689"/>
        <v>200401</v>
      </c>
    </row>
    <row r="10698" spans="1:8" x14ac:dyDescent="0.3">
      <c r="A10698" t="s">
        <v>8</v>
      </c>
      <c r="B10698">
        <v>13150430</v>
      </c>
      <c r="C10698" s="1">
        <v>37997</v>
      </c>
      <c r="D10698">
        <v>122</v>
      </c>
      <c r="E10698" t="s">
        <v>9</v>
      </c>
      <c r="F10698">
        <f t="shared" si="687"/>
        <v>1</v>
      </c>
      <c r="G10698">
        <f t="shared" si="688"/>
        <v>2004</v>
      </c>
      <c r="H10698" t="str">
        <f t="shared" si="689"/>
        <v>200401</v>
      </c>
    </row>
    <row r="10699" spans="1:8" x14ac:dyDescent="0.3">
      <c r="A10699" t="s">
        <v>8</v>
      </c>
      <c r="B10699">
        <v>13150430</v>
      </c>
      <c r="C10699" s="1">
        <v>37998</v>
      </c>
      <c r="D10699">
        <v>122</v>
      </c>
      <c r="E10699" t="s">
        <v>9</v>
      </c>
      <c r="F10699">
        <f t="shared" si="687"/>
        <v>1</v>
      </c>
      <c r="G10699">
        <f t="shared" si="688"/>
        <v>2004</v>
      </c>
      <c r="H10699" t="str">
        <f t="shared" si="689"/>
        <v>200401</v>
      </c>
    </row>
    <row r="10700" spans="1:8" x14ac:dyDescent="0.3">
      <c r="A10700" t="s">
        <v>8</v>
      </c>
      <c r="B10700">
        <v>13150430</v>
      </c>
      <c r="C10700" s="1">
        <v>37999</v>
      </c>
      <c r="D10700">
        <v>122</v>
      </c>
      <c r="E10700" t="s">
        <v>9</v>
      </c>
      <c r="F10700">
        <f t="shared" si="687"/>
        <v>1</v>
      </c>
      <c r="G10700">
        <f t="shared" si="688"/>
        <v>2004</v>
      </c>
      <c r="H10700" t="str">
        <f t="shared" si="689"/>
        <v>200401</v>
      </c>
    </row>
    <row r="10701" spans="1:8" x14ac:dyDescent="0.3">
      <c r="A10701" t="s">
        <v>8</v>
      </c>
      <c r="B10701">
        <v>13150430</v>
      </c>
      <c r="C10701" s="1">
        <v>38000</v>
      </c>
      <c r="D10701">
        <v>120</v>
      </c>
      <c r="E10701" t="s">
        <v>10</v>
      </c>
      <c r="F10701">
        <f t="shared" si="687"/>
        <v>1</v>
      </c>
      <c r="G10701">
        <f t="shared" si="688"/>
        <v>2004</v>
      </c>
      <c r="H10701" t="str">
        <f t="shared" si="689"/>
        <v>200401</v>
      </c>
    </row>
    <row r="10702" spans="1:8" x14ac:dyDescent="0.3">
      <c r="A10702" t="s">
        <v>8</v>
      </c>
      <c r="B10702">
        <v>13150430</v>
      </c>
      <c r="C10702" s="1">
        <v>38001</v>
      </c>
      <c r="D10702">
        <v>110</v>
      </c>
      <c r="E10702" t="s">
        <v>10</v>
      </c>
      <c r="F10702">
        <f t="shared" si="687"/>
        <v>1</v>
      </c>
      <c r="G10702">
        <f t="shared" si="688"/>
        <v>2004</v>
      </c>
      <c r="H10702" t="str">
        <f t="shared" si="689"/>
        <v>200401</v>
      </c>
    </row>
    <row r="10703" spans="1:8" x14ac:dyDescent="0.3">
      <c r="A10703" t="s">
        <v>8</v>
      </c>
      <c r="B10703">
        <v>13150430</v>
      </c>
      <c r="C10703" s="1">
        <v>38002</v>
      </c>
      <c r="D10703">
        <v>110</v>
      </c>
      <c r="E10703" t="s">
        <v>10</v>
      </c>
      <c r="F10703">
        <f t="shared" si="687"/>
        <v>1</v>
      </c>
      <c r="G10703">
        <f t="shared" si="688"/>
        <v>2004</v>
      </c>
      <c r="H10703" t="str">
        <f t="shared" si="689"/>
        <v>200401</v>
      </c>
    </row>
    <row r="10704" spans="1:8" x14ac:dyDescent="0.3">
      <c r="A10704" t="s">
        <v>8</v>
      </c>
      <c r="B10704">
        <v>13150430</v>
      </c>
      <c r="C10704" s="1">
        <v>38003</v>
      </c>
      <c r="D10704">
        <v>100</v>
      </c>
      <c r="E10704" t="s">
        <v>10</v>
      </c>
      <c r="F10704">
        <f t="shared" si="687"/>
        <v>1</v>
      </c>
      <c r="G10704">
        <f t="shared" si="688"/>
        <v>2004</v>
      </c>
      <c r="H10704" t="str">
        <f t="shared" si="689"/>
        <v>200401</v>
      </c>
    </row>
    <row r="10705" spans="1:8" x14ac:dyDescent="0.3">
      <c r="A10705" t="s">
        <v>8</v>
      </c>
      <c r="B10705">
        <v>13150430</v>
      </c>
      <c r="C10705" s="1">
        <v>38004</v>
      </c>
      <c r="D10705">
        <v>100</v>
      </c>
      <c r="E10705" t="s">
        <v>10</v>
      </c>
      <c r="F10705">
        <f t="shared" si="687"/>
        <v>1</v>
      </c>
      <c r="G10705">
        <f t="shared" si="688"/>
        <v>2004</v>
      </c>
      <c r="H10705" t="str">
        <f t="shared" si="689"/>
        <v>200401</v>
      </c>
    </row>
    <row r="10706" spans="1:8" x14ac:dyDescent="0.3">
      <c r="A10706" t="s">
        <v>8</v>
      </c>
      <c r="B10706">
        <v>13150430</v>
      </c>
      <c r="C10706" s="1">
        <v>38005</v>
      </c>
      <c r="D10706">
        <v>110</v>
      </c>
      <c r="E10706" t="s">
        <v>10</v>
      </c>
      <c r="F10706">
        <f t="shared" si="687"/>
        <v>1</v>
      </c>
      <c r="G10706">
        <f t="shared" si="688"/>
        <v>2004</v>
      </c>
      <c r="H10706" t="str">
        <f t="shared" si="689"/>
        <v>200401</v>
      </c>
    </row>
    <row r="10707" spans="1:8" x14ac:dyDescent="0.3">
      <c r="A10707" t="s">
        <v>8</v>
      </c>
      <c r="B10707">
        <v>13150430</v>
      </c>
      <c r="C10707" s="1">
        <v>38006</v>
      </c>
      <c r="D10707">
        <v>110</v>
      </c>
      <c r="E10707" t="s">
        <v>10</v>
      </c>
      <c r="F10707">
        <f t="shared" si="687"/>
        <v>1</v>
      </c>
      <c r="G10707">
        <f t="shared" si="688"/>
        <v>2004</v>
      </c>
      <c r="H10707" t="str">
        <f t="shared" si="689"/>
        <v>200401</v>
      </c>
    </row>
    <row r="10708" spans="1:8" x14ac:dyDescent="0.3">
      <c r="A10708" t="s">
        <v>8</v>
      </c>
      <c r="B10708">
        <v>13150430</v>
      </c>
      <c r="C10708" s="1">
        <v>38007</v>
      </c>
      <c r="D10708">
        <v>118</v>
      </c>
      <c r="E10708" t="s">
        <v>9</v>
      </c>
      <c r="F10708">
        <f t="shared" si="687"/>
        <v>1</v>
      </c>
      <c r="G10708">
        <f t="shared" si="688"/>
        <v>2004</v>
      </c>
      <c r="H10708" t="str">
        <f t="shared" si="689"/>
        <v>200401</v>
      </c>
    </row>
    <row r="10709" spans="1:8" x14ac:dyDescent="0.3">
      <c r="A10709" t="s">
        <v>8</v>
      </c>
      <c r="B10709">
        <v>13150430</v>
      </c>
      <c r="C10709" s="1">
        <v>38008</v>
      </c>
      <c r="D10709">
        <v>117</v>
      </c>
      <c r="E10709" t="s">
        <v>9</v>
      </c>
      <c r="F10709">
        <f t="shared" si="687"/>
        <v>1</v>
      </c>
      <c r="G10709">
        <f t="shared" si="688"/>
        <v>2004</v>
      </c>
      <c r="H10709" t="str">
        <f t="shared" si="689"/>
        <v>200401</v>
      </c>
    </row>
    <row r="10710" spans="1:8" x14ac:dyDescent="0.3">
      <c r="A10710" t="s">
        <v>8</v>
      </c>
      <c r="B10710">
        <v>13150430</v>
      </c>
      <c r="C10710" s="1">
        <v>38009</v>
      </c>
      <c r="D10710">
        <v>117</v>
      </c>
      <c r="E10710" t="s">
        <v>9</v>
      </c>
      <c r="F10710">
        <f t="shared" si="687"/>
        <v>1</v>
      </c>
      <c r="G10710">
        <f t="shared" si="688"/>
        <v>2004</v>
      </c>
      <c r="H10710" t="str">
        <f t="shared" si="689"/>
        <v>200401</v>
      </c>
    </row>
    <row r="10711" spans="1:8" x14ac:dyDescent="0.3">
      <c r="A10711" t="s">
        <v>8</v>
      </c>
      <c r="B10711">
        <v>13150430</v>
      </c>
      <c r="C10711" s="1">
        <v>38010</v>
      </c>
      <c r="D10711">
        <v>118</v>
      </c>
      <c r="E10711" t="s">
        <v>9</v>
      </c>
      <c r="F10711">
        <f t="shared" si="687"/>
        <v>1</v>
      </c>
      <c r="G10711">
        <f t="shared" si="688"/>
        <v>2004</v>
      </c>
      <c r="H10711" t="str">
        <f t="shared" si="689"/>
        <v>200401</v>
      </c>
    </row>
    <row r="10712" spans="1:8" x14ac:dyDescent="0.3">
      <c r="A10712" t="s">
        <v>8</v>
      </c>
      <c r="B10712">
        <v>13150430</v>
      </c>
      <c r="C10712" s="1">
        <v>38011</v>
      </c>
      <c r="D10712">
        <v>110</v>
      </c>
      <c r="E10712" t="s">
        <v>10</v>
      </c>
      <c r="F10712">
        <f t="shared" si="687"/>
        <v>1</v>
      </c>
      <c r="G10712">
        <f t="shared" si="688"/>
        <v>2004</v>
      </c>
      <c r="H10712" t="str">
        <f t="shared" si="689"/>
        <v>200401</v>
      </c>
    </row>
    <row r="10713" spans="1:8" x14ac:dyDescent="0.3">
      <c r="A10713" t="s">
        <v>8</v>
      </c>
      <c r="B10713">
        <v>13150430</v>
      </c>
      <c r="C10713" s="1">
        <v>38012</v>
      </c>
      <c r="D10713">
        <v>110</v>
      </c>
      <c r="E10713" t="s">
        <v>10</v>
      </c>
      <c r="F10713">
        <f t="shared" si="687"/>
        <v>1</v>
      </c>
      <c r="G10713">
        <f t="shared" si="688"/>
        <v>2004</v>
      </c>
      <c r="H10713" t="str">
        <f t="shared" si="689"/>
        <v>200401</v>
      </c>
    </row>
    <row r="10714" spans="1:8" x14ac:dyDescent="0.3">
      <c r="A10714" t="s">
        <v>8</v>
      </c>
      <c r="B10714">
        <v>13150430</v>
      </c>
      <c r="C10714" s="1">
        <v>38013</v>
      </c>
      <c r="D10714">
        <v>110</v>
      </c>
      <c r="E10714" t="s">
        <v>10</v>
      </c>
      <c r="F10714">
        <f t="shared" si="687"/>
        <v>1</v>
      </c>
      <c r="G10714">
        <f t="shared" si="688"/>
        <v>2004</v>
      </c>
      <c r="H10714" t="str">
        <f t="shared" si="689"/>
        <v>200401</v>
      </c>
    </row>
    <row r="10715" spans="1:8" x14ac:dyDescent="0.3">
      <c r="A10715" t="s">
        <v>8</v>
      </c>
      <c r="B10715">
        <v>13150430</v>
      </c>
      <c r="C10715" s="1">
        <v>38014</v>
      </c>
      <c r="D10715">
        <v>115</v>
      </c>
      <c r="E10715" t="s">
        <v>9</v>
      </c>
      <c r="F10715">
        <f t="shared" si="687"/>
        <v>1</v>
      </c>
      <c r="G10715">
        <f t="shared" si="688"/>
        <v>2004</v>
      </c>
      <c r="H10715" t="str">
        <f t="shared" si="689"/>
        <v>200401</v>
      </c>
    </row>
    <row r="10716" spans="1:8" x14ac:dyDescent="0.3">
      <c r="A10716" t="s">
        <v>8</v>
      </c>
      <c r="B10716">
        <v>13150430</v>
      </c>
      <c r="C10716" s="1">
        <v>38015</v>
      </c>
      <c r="D10716">
        <v>115</v>
      </c>
      <c r="E10716" t="s">
        <v>9</v>
      </c>
      <c r="F10716">
        <f t="shared" si="687"/>
        <v>1</v>
      </c>
      <c r="G10716">
        <f t="shared" si="688"/>
        <v>2004</v>
      </c>
      <c r="H10716" t="str">
        <f t="shared" si="689"/>
        <v>200401</v>
      </c>
    </row>
    <row r="10717" spans="1:8" x14ac:dyDescent="0.3">
      <c r="A10717" t="s">
        <v>8</v>
      </c>
      <c r="B10717">
        <v>13150430</v>
      </c>
      <c r="C10717" s="1">
        <v>38016</v>
      </c>
      <c r="D10717">
        <v>119</v>
      </c>
      <c r="E10717" t="s">
        <v>9</v>
      </c>
      <c r="F10717">
        <f t="shared" si="687"/>
        <v>1</v>
      </c>
      <c r="G10717">
        <f t="shared" si="688"/>
        <v>2004</v>
      </c>
      <c r="H10717" t="str">
        <f t="shared" si="689"/>
        <v>200401</v>
      </c>
    </row>
    <row r="10718" spans="1:8" x14ac:dyDescent="0.3">
      <c r="A10718" t="s">
        <v>8</v>
      </c>
      <c r="B10718">
        <v>13150430</v>
      </c>
      <c r="C10718" s="1">
        <v>38017</v>
      </c>
      <c r="D10718">
        <v>110</v>
      </c>
      <c r="E10718" t="s">
        <v>10</v>
      </c>
      <c r="F10718">
        <f t="shared" si="687"/>
        <v>1</v>
      </c>
      <c r="G10718">
        <f t="shared" si="688"/>
        <v>2004</v>
      </c>
      <c r="H10718" t="str">
        <f t="shared" si="689"/>
        <v>200401</v>
      </c>
    </row>
    <row r="10719" spans="1:8" x14ac:dyDescent="0.3">
      <c r="A10719" t="s">
        <v>8</v>
      </c>
      <c r="B10719">
        <v>13150430</v>
      </c>
      <c r="C10719" s="1">
        <v>38018</v>
      </c>
      <c r="D10719">
        <v>100</v>
      </c>
      <c r="E10719" t="s">
        <v>10</v>
      </c>
      <c r="F10719">
        <f t="shared" si="687"/>
        <v>2</v>
      </c>
      <c r="G10719">
        <f t="shared" si="688"/>
        <v>2004</v>
      </c>
      <c r="H10719" t="str">
        <f t="shared" si="689"/>
        <v>200402</v>
      </c>
    </row>
    <row r="10720" spans="1:8" x14ac:dyDescent="0.3">
      <c r="A10720" t="s">
        <v>8</v>
      </c>
      <c r="B10720">
        <v>13150430</v>
      </c>
      <c r="C10720" s="1">
        <v>38019</v>
      </c>
      <c r="D10720">
        <v>116</v>
      </c>
      <c r="E10720" t="s">
        <v>9</v>
      </c>
      <c r="F10720">
        <f t="shared" si="687"/>
        <v>2</v>
      </c>
      <c r="G10720">
        <f t="shared" si="688"/>
        <v>2004</v>
      </c>
      <c r="H10720" t="str">
        <f t="shared" si="689"/>
        <v>200402</v>
      </c>
    </row>
    <row r="10721" spans="1:8" x14ac:dyDescent="0.3">
      <c r="A10721" t="s">
        <v>8</v>
      </c>
      <c r="B10721">
        <v>13150430</v>
      </c>
      <c r="C10721" s="1">
        <v>38020</v>
      </c>
      <c r="D10721">
        <v>117</v>
      </c>
      <c r="E10721" t="s">
        <v>9</v>
      </c>
      <c r="F10721">
        <f t="shared" si="687"/>
        <v>2</v>
      </c>
      <c r="G10721">
        <f t="shared" si="688"/>
        <v>2004</v>
      </c>
      <c r="H10721" t="str">
        <f t="shared" si="689"/>
        <v>200402</v>
      </c>
    </row>
    <row r="10722" spans="1:8" x14ac:dyDescent="0.3">
      <c r="A10722" t="s">
        <v>8</v>
      </c>
      <c r="B10722">
        <v>13150430</v>
      </c>
      <c r="C10722" s="1">
        <v>38021</v>
      </c>
      <c r="D10722">
        <v>117</v>
      </c>
      <c r="E10722" t="s">
        <v>9</v>
      </c>
      <c r="F10722">
        <f t="shared" si="687"/>
        <v>2</v>
      </c>
      <c r="G10722">
        <f t="shared" si="688"/>
        <v>2004</v>
      </c>
      <c r="H10722" t="str">
        <f t="shared" si="689"/>
        <v>200402</v>
      </c>
    </row>
    <row r="10723" spans="1:8" x14ac:dyDescent="0.3">
      <c r="A10723" t="s">
        <v>8</v>
      </c>
      <c r="B10723">
        <v>13150430</v>
      </c>
      <c r="C10723" s="1">
        <v>38022</v>
      </c>
      <c r="D10723">
        <v>117</v>
      </c>
      <c r="E10723" t="s">
        <v>9</v>
      </c>
      <c r="F10723">
        <f t="shared" si="687"/>
        <v>2</v>
      </c>
      <c r="G10723">
        <f t="shared" si="688"/>
        <v>2004</v>
      </c>
      <c r="H10723" t="str">
        <f t="shared" si="689"/>
        <v>200402</v>
      </c>
    </row>
    <row r="10724" spans="1:8" x14ac:dyDescent="0.3">
      <c r="A10724" t="s">
        <v>8</v>
      </c>
      <c r="B10724">
        <v>13150430</v>
      </c>
      <c r="C10724" s="1">
        <v>38023</v>
      </c>
      <c r="D10724">
        <v>117</v>
      </c>
      <c r="E10724" t="s">
        <v>9</v>
      </c>
      <c r="F10724">
        <f t="shared" si="687"/>
        <v>2</v>
      </c>
      <c r="G10724">
        <f t="shared" si="688"/>
        <v>2004</v>
      </c>
      <c r="H10724" t="str">
        <f t="shared" si="689"/>
        <v>200402</v>
      </c>
    </row>
    <row r="10725" spans="1:8" x14ac:dyDescent="0.3">
      <c r="A10725" t="s">
        <v>8</v>
      </c>
      <c r="B10725">
        <v>13150430</v>
      </c>
      <c r="C10725" s="1">
        <v>38024</v>
      </c>
      <c r="D10725">
        <v>120</v>
      </c>
      <c r="E10725" t="s">
        <v>9</v>
      </c>
      <c r="F10725">
        <f t="shared" si="687"/>
        <v>2</v>
      </c>
      <c r="G10725">
        <f t="shared" si="688"/>
        <v>2004</v>
      </c>
      <c r="H10725" t="str">
        <f t="shared" si="689"/>
        <v>200402</v>
      </c>
    </row>
    <row r="10726" spans="1:8" x14ac:dyDescent="0.3">
      <c r="A10726" t="s">
        <v>8</v>
      </c>
      <c r="B10726">
        <v>13150430</v>
      </c>
      <c r="C10726" s="1">
        <v>38025</v>
      </c>
      <c r="D10726">
        <v>118</v>
      </c>
      <c r="E10726" t="s">
        <v>9</v>
      </c>
      <c r="F10726">
        <f t="shared" si="687"/>
        <v>2</v>
      </c>
      <c r="G10726">
        <f t="shared" si="688"/>
        <v>2004</v>
      </c>
      <c r="H10726" t="str">
        <f t="shared" si="689"/>
        <v>200402</v>
      </c>
    </row>
    <row r="10727" spans="1:8" x14ac:dyDescent="0.3">
      <c r="A10727" t="s">
        <v>8</v>
      </c>
      <c r="B10727">
        <v>13150430</v>
      </c>
      <c r="C10727" s="1">
        <v>38026</v>
      </c>
      <c r="D10727">
        <v>110</v>
      </c>
      <c r="E10727" t="s">
        <v>10</v>
      </c>
      <c r="F10727">
        <f t="shared" si="687"/>
        <v>2</v>
      </c>
      <c r="G10727">
        <f t="shared" si="688"/>
        <v>2004</v>
      </c>
      <c r="H10727" t="str">
        <f t="shared" si="689"/>
        <v>200402</v>
      </c>
    </row>
    <row r="10728" spans="1:8" x14ac:dyDescent="0.3">
      <c r="A10728" t="s">
        <v>8</v>
      </c>
      <c r="B10728">
        <v>13150430</v>
      </c>
      <c r="C10728" s="1">
        <v>38027</v>
      </c>
      <c r="D10728">
        <v>110</v>
      </c>
      <c r="E10728" t="s">
        <v>10</v>
      </c>
      <c r="F10728">
        <f t="shared" si="687"/>
        <v>2</v>
      </c>
      <c r="G10728">
        <f t="shared" si="688"/>
        <v>2004</v>
      </c>
      <c r="H10728" t="str">
        <f t="shared" si="689"/>
        <v>200402</v>
      </c>
    </row>
    <row r="10729" spans="1:8" x14ac:dyDescent="0.3">
      <c r="A10729" t="s">
        <v>8</v>
      </c>
      <c r="B10729">
        <v>13150430</v>
      </c>
      <c r="C10729" s="1">
        <v>38028</v>
      </c>
      <c r="D10729">
        <v>117</v>
      </c>
      <c r="E10729" t="s">
        <v>9</v>
      </c>
      <c r="F10729">
        <f t="shared" si="687"/>
        <v>2</v>
      </c>
      <c r="G10729">
        <f t="shared" si="688"/>
        <v>2004</v>
      </c>
      <c r="H10729" t="str">
        <f t="shared" si="689"/>
        <v>200402</v>
      </c>
    </row>
    <row r="10730" spans="1:8" x14ac:dyDescent="0.3">
      <c r="A10730" t="s">
        <v>8</v>
      </c>
      <c r="B10730">
        <v>13150430</v>
      </c>
      <c r="C10730" s="1">
        <v>38029</v>
      </c>
      <c r="D10730">
        <v>100</v>
      </c>
      <c r="E10730" t="s">
        <v>10</v>
      </c>
      <c r="F10730">
        <f t="shared" si="687"/>
        <v>2</v>
      </c>
      <c r="G10730">
        <f t="shared" si="688"/>
        <v>2004</v>
      </c>
      <c r="H10730" t="str">
        <f t="shared" si="689"/>
        <v>200402</v>
      </c>
    </row>
    <row r="10731" spans="1:8" x14ac:dyDescent="0.3">
      <c r="A10731" t="s">
        <v>8</v>
      </c>
      <c r="B10731">
        <v>13150430</v>
      </c>
      <c r="C10731" s="1">
        <v>38030</v>
      </c>
      <c r="D10731">
        <v>100</v>
      </c>
      <c r="E10731" t="s">
        <v>10</v>
      </c>
      <c r="F10731">
        <f t="shared" si="687"/>
        <v>2</v>
      </c>
      <c r="G10731">
        <f t="shared" si="688"/>
        <v>2004</v>
      </c>
      <c r="H10731" t="str">
        <f t="shared" si="689"/>
        <v>200402</v>
      </c>
    </row>
    <row r="10732" spans="1:8" x14ac:dyDescent="0.3">
      <c r="A10732" t="s">
        <v>8</v>
      </c>
      <c r="B10732">
        <v>13150430</v>
      </c>
      <c r="C10732" s="1">
        <v>38031</v>
      </c>
      <c r="D10732">
        <v>110</v>
      </c>
      <c r="E10732" t="s">
        <v>10</v>
      </c>
      <c r="F10732">
        <f t="shared" si="687"/>
        <v>2</v>
      </c>
      <c r="G10732">
        <f t="shared" si="688"/>
        <v>2004</v>
      </c>
      <c r="H10732" t="str">
        <f t="shared" si="689"/>
        <v>200402</v>
      </c>
    </row>
    <row r="10733" spans="1:8" x14ac:dyDescent="0.3">
      <c r="A10733" t="s">
        <v>8</v>
      </c>
      <c r="B10733">
        <v>13150430</v>
      </c>
      <c r="C10733" s="1">
        <v>38032</v>
      </c>
      <c r="D10733">
        <v>117</v>
      </c>
      <c r="E10733" t="s">
        <v>9</v>
      </c>
      <c r="F10733">
        <f t="shared" si="687"/>
        <v>2</v>
      </c>
      <c r="G10733">
        <f t="shared" si="688"/>
        <v>2004</v>
      </c>
      <c r="H10733" t="str">
        <f t="shared" si="689"/>
        <v>200402</v>
      </c>
    </row>
    <row r="10734" spans="1:8" x14ac:dyDescent="0.3">
      <c r="A10734" t="s">
        <v>8</v>
      </c>
      <c r="B10734">
        <v>13150430</v>
      </c>
      <c r="C10734" s="1">
        <v>38033</v>
      </c>
      <c r="D10734">
        <v>117</v>
      </c>
      <c r="E10734" t="s">
        <v>9</v>
      </c>
      <c r="F10734">
        <f t="shared" si="687"/>
        <v>2</v>
      </c>
      <c r="G10734">
        <f t="shared" si="688"/>
        <v>2004</v>
      </c>
      <c r="H10734" t="str">
        <f t="shared" si="689"/>
        <v>200402</v>
      </c>
    </row>
    <row r="10735" spans="1:8" x14ac:dyDescent="0.3">
      <c r="A10735" t="s">
        <v>8</v>
      </c>
      <c r="B10735">
        <v>13150430</v>
      </c>
      <c r="C10735" s="1">
        <v>38034</v>
      </c>
      <c r="D10735">
        <v>121</v>
      </c>
      <c r="E10735" t="s">
        <v>9</v>
      </c>
      <c r="F10735">
        <f t="shared" si="687"/>
        <v>2</v>
      </c>
      <c r="G10735">
        <f t="shared" si="688"/>
        <v>2004</v>
      </c>
      <c r="H10735" t="str">
        <f t="shared" si="689"/>
        <v>200402</v>
      </c>
    </row>
    <row r="10736" spans="1:8" x14ac:dyDescent="0.3">
      <c r="A10736" t="s">
        <v>8</v>
      </c>
      <c r="B10736">
        <v>13150430</v>
      </c>
      <c r="C10736" s="1">
        <v>38035</v>
      </c>
      <c r="D10736">
        <v>122</v>
      </c>
      <c r="E10736" t="s">
        <v>9</v>
      </c>
      <c r="F10736">
        <f t="shared" si="687"/>
        <v>2</v>
      </c>
      <c r="G10736">
        <f t="shared" si="688"/>
        <v>2004</v>
      </c>
      <c r="H10736" t="str">
        <f t="shared" si="689"/>
        <v>200402</v>
      </c>
    </row>
    <row r="10737" spans="1:8" x14ac:dyDescent="0.3">
      <c r="A10737" t="s">
        <v>8</v>
      </c>
      <c r="B10737">
        <v>13150430</v>
      </c>
      <c r="C10737" s="1">
        <v>38036</v>
      </c>
      <c r="D10737">
        <v>125</v>
      </c>
      <c r="E10737" t="s">
        <v>9</v>
      </c>
      <c r="F10737">
        <f t="shared" si="687"/>
        <v>2</v>
      </c>
      <c r="G10737">
        <f t="shared" si="688"/>
        <v>2004</v>
      </c>
      <c r="H10737" t="str">
        <f t="shared" si="689"/>
        <v>200402</v>
      </c>
    </row>
    <row r="10738" spans="1:8" x14ac:dyDescent="0.3">
      <c r="A10738" t="s">
        <v>8</v>
      </c>
      <c r="B10738">
        <v>13150430</v>
      </c>
      <c r="C10738" s="1">
        <v>38037</v>
      </c>
      <c r="D10738">
        <v>123</v>
      </c>
      <c r="E10738" t="s">
        <v>9</v>
      </c>
      <c r="F10738">
        <f t="shared" si="687"/>
        <v>2</v>
      </c>
      <c r="G10738">
        <f t="shared" si="688"/>
        <v>2004</v>
      </c>
      <c r="H10738" t="str">
        <f t="shared" si="689"/>
        <v>200402</v>
      </c>
    </row>
    <row r="10739" spans="1:8" x14ac:dyDescent="0.3">
      <c r="A10739" t="s">
        <v>8</v>
      </c>
      <c r="B10739">
        <v>13150430</v>
      </c>
      <c r="C10739" s="1">
        <v>38038</v>
      </c>
      <c r="D10739">
        <v>121</v>
      </c>
      <c r="E10739" t="s">
        <v>9</v>
      </c>
      <c r="F10739">
        <f t="shared" si="687"/>
        <v>2</v>
      </c>
      <c r="G10739">
        <f t="shared" si="688"/>
        <v>2004</v>
      </c>
      <c r="H10739" t="str">
        <f t="shared" si="689"/>
        <v>200402</v>
      </c>
    </row>
    <row r="10740" spans="1:8" x14ac:dyDescent="0.3">
      <c r="A10740" t="s">
        <v>8</v>
      </c>
      <c r="B10740">
        <v>13150430</v>
      </c>
      <c r="C10740" s="1">
        <v>38039</v>
      </c>
      <c r="D10740">
        <v>121</v>
      </c>
      <c r="E10740" t="s">
        <v>9</v>
      </c>
      <c r="F10740">
        <f t="shared" si="687"/>
        <v>2</v>
      </c>
      <c r="G10740">
        <f t="shared" si="688"/>
        <v>2004</v>
      </c>
      <c r="H10740" t="str">
        <f t="shared" si="689"/>
        <v>200402</v>
      </c>
    </row>
    <row r="10741" spans="1:8" x14ac:dyDescent="0.3">
      <c r="A10741" t="s">
        <v>8</v>
      </c>
      <c r="B10741">
        <v>13150430</v>
      </c>
      <c r="C10741" s="1">
        <v>38040</v>
      </c>
      <c r="D10741">
        <v>121</v>
      </c>
      <c r="E10741" t="s">
        <v>9</v>
      </c>
      <c r="F10741">
        <f t="shared" si="687"/>
        <v>2</v>
      </c>
      <c r="G10741">
        <f t="shared" si="688"/>
        <v>2004</v>
      </c>
      <c r="H10741" t="str">
        <f t="shared" si="689"/>
        <v>200402</v>
      </c>
    </row>
    <row r="10742" spans="1:8" x14ac:dyDescent="0.3">
      <c r="A10742" t="s">
        <v>8</v>
      </c>
      <c r="B10742">
        <v>13150430</v>
      </c>
      <c r="C10742" s="1">
        <v>38041</v>
      </c>
      <c r="D10742">
        <v>122</v>
      </c>
      <c r="E10742" t="s">
        <v>9</v>
      </c>
      <c r="F10742">
        <f t="shared" si="687"/>
        <v>2</v>
      </c>
      <c r="G10742">
        <f t="shared" si="688"/>
        <v>2004</v>
      </c>
      <c r="H10742" t="str">
        <f t="shared" si="689"/>
        <v>200402</v>
      </c>
    </row>
    <row r="10743" spans="1:8" x14ac:dyDescent="0.3">
      <c r="A10743" t="s">
        <v>8</v>
      </c>
      <c r="B10743">
        <v>13150430</v>
      </c>
      <c r="C10743" s="1">
        <v>38042</v>
      </c>
      <c r="D10743">
        <v>123</v>
      </c>
      <c r="E10743" t="s">
        <v>9</v>
      </c>
      <c r="F10743">
        <f t="shared" si="687"/>
        <v>2</v>
      </c>
      <c r="G10743">
        <f t="shared" si="688"/>
        <v>2004</v>
      </c>
      <c r="H10743" t="str">
        <f t="shared" si="689"/>
        <v>200402</v>
      </c>
    </row>
    <row r="10744" spans="1:8" x14ac:dyDescent="0.3">
      <c r="A10744" t="s">
        <v>8</v>
      </c>
      <c r="B10744">
        <v>13150430</v>
      </c>
      <c r="C10744" s="1">
        <v>38043</v>
      </c>
      <c r="D10744">
        <v>125</v>
      </c>
      <c r="E10744" t="s">
        <v>9</v>
      </c>
      <c r="F10744">
        <f t="shared" si="687"/>
        <v>2</v>
      </c>
      <c r="G10744">
        <f t="shared" si="688"/>
        <v>2004</v>
      </c>
      <c r="H10744" t="str">
        <f t="shared" si="689"/>
        <v>200402</v>
      </c>
    </row>
    <row r="10745" spans="1:8" x14ac:dyDescent="0.3">
      <c r="A10745" t="s">
        <v>8</v>
      </c>
      <c r="B10745">
        <v>13150430</v>
      </c>
      <c r="C10745" s="1">
        <v>38044</v>
      </c>
      <c r="D10745">
        <v>122</v>
      </c>
      <c r="E10745" t="s">
        <v>9</v>
      </c>
      <c r="F10745">
        <f t="shared" si="687"/>
        <v>2</v>
      </c>
      <c r="G10745">
        <f t="shared" si="688"/>
        <v>2004</v>
      </c>
      <c r="H10745" t="str">
        <f t="shared" si="689"/>
        <v>200402</v>
      </c>
    </row>
    <row r="10746" spans="1:8" x14ac:dyDescent="0.3">
      <c r="A10746" t="s">
        <v>8</v>
      </c>
      <c r="B10746">
        <v>13150430</v>
      </c>
      <c r="C10746" s="1">
        <v>38045</v>
      </c>
      <c r="D10746">
        <v>121</v>
      </c>
      <c r="E10746" t="s">
        <v>9</v>
      </c>
      <c r="F10746">
        <f t="shared" si="687"/>
        <v>2</v>
      </c>
      <c r="G10746">
        <f t="shared" si="688"/>
        <v>2004</v>
      </c>
      <c r="H10746" t="str">
        <f t="shared" si="689"/>
        <v>200402</v>
      </c>
    </row>
    <row r="10747" spans="1:8" x14ac:dyDescent="0.3">
      <c r="A10747" t="s">
        <v>8</v>
      </c>
      <c r="B10747">
        <v>13150430</v>
      </c>
      <c r="C10747" s="1">
        <v>38046</v>
      </c>
      <c r="D10747">
        <v>120</v>
      </c>
      <c r="E10747" t="s">
        <v>9</v>
      </c>
      <c r="F10747">
        <f t="shared" si="687"/>
        <v>2</v>
      </c>
      <c r="G10747">
        <f t="shared" si="688"/>
        <v>2004</v>
      </c>
      <c r="H10747" t="str">
        <f t="shared" si="689"/>
        <v>200402</v>
      </c>
    </row>
    <row r="10748" spans="1:8" x14ac:dyDescent="0.3">
      <c r="A10748" t="s">
        <v>8</v>
      </c>
      <c r="B10748">
        <v>13150430</v>
      </c>
      <c r="C10748" s="1">
        <v>38047</v>
      </c>
      <c r="D10748">
        <v>120</v>
      </c>
      <c r="E10748" t="s">
        <v>9</v>
      </c>
      <c r="F10748">
        <f t="shared" si="687"/>
        <v>3</v>
      </c>
      <c r="G10748">
        <f t="shared" si="688"/>
        <v>2004</v>
      </c>
      <c r="H10748" t="str">
        <f t="shared" si="689"/>
        <v>200403</v>
      </c>
    </row>
    <row r="10749" spans="1:8" x14ac:dyDescent="0.3">
      <c r="A10749" t="s">
        <v>8</v>
      </c>
      <c r="B10749">
        <v>13150430</v>
      </c>
      <c r="C10749" s="1">
        <v>38048</v>
      </c>
      <c r="D10749">
        <v>120</v>
      </c>
      <c r="E10749" t="s">
        <v>9</v>
      </c>
      <c r="F10749">
        <f t="shared" si="687"/>
        <v>3</v>
      </c>
      <c r="G10749">
        <f t="shared" si="688"/>
        <v>2004</v>
      </c>
      <c r="H10749" t="str">
        <f t="shared" si="689"/>
        <v>200403</v>
      </c>
    </row>
    <row r="10750" spans="1:8" x14ac:dyDescent="0.3">
      <c r="A10750" t="s">
        <v>8</v>
      </c>
      <c r="B10750">
        <v>13150430</v>
      </c>
      <c r="C10750" s="1">
        <v>38049</v>
      </c>
      <c r="D10750">
        <v>120</v>
      </c>
      <c r="E10750" t="s">
        <v>9</v>
      </c>
      <c r="F10750">
        <f t="shared" si="687"/>
        <v>3</v>
      </c>
      <c r="G10750">
        <f t="shared" si="688"/>
        <v>2004</v>
      </c>
      <c r="H10750" t="str">
        <f t="shared" si="689"/>
        <v>200403</v>
      </c>
    </row>
    <row r="10751" spans="1:8" x14ac:dyDescent="0.3">
      <c r="A10751" t="s">
        <v>8</v>
      </c>
      <c r="B10751">
        <v>13150430</v>
      </c>
      <c r="C10751" s="1">
        <v>38050</v>
      </c>
      <c r="D10751">
        <v>121</v>
      </c>
      <c r="E10751" t="s">
        <v>9</v>
      </c>
      <c r="F10751">
        <f t="shared" si="687"/>
        <v>3</v>
      </c>
      <c r="G10751">
        <f t="shared" si="688"/>
        <v>2004</v>
      </c>
      <c r="H10751" t="str">
        <f t="shared" si="689"/>
        <v>200403</v>
      </c>
    </row>
    <row r="10752" spans="1:8" x14ac:dyDescent="0.3">
      <c r="A10752" t="s">
        <v>8</v>
      </c>
      <c r="B10752">
        <v>13150430</v>
      </c>
      <c r="C10752" s="1">
        <v>38051</v>
      </c>
      <c r="D10752">
        <v>121</v>
      </c>
      <c r="E10752" t="s">
        <v>9</v>
      </c>
      <c r="F10752">
        <f t="shared" si="687"/>
        <v>3</v>
      </c>
      <c r="G10752">
        <f t="shared" si="688"/>
        <v>2004</v>
      </c>
      <c r="H10752" t="str">
        <f t="shared" si="689"/>
        <v>200403</v>
      </c>
    </row>
    <row r="10753" spans="1:8" x14ac:dyDescent="0.3">
      <c r="A10753" t="s">
        <v>8</v>
      </c>
      <c r="B10753">
        <v>13150430</v>
      </c>
      <c r="C10753" s="1">
        <v>38052</v>
      </c>
      <c r="D10753">
        <v>126</v>
      </c>
      <c r="E10753" t="s">
        <v>9</v>
      </c>
      <c r="F10753">
        <f t="shared" si="687"/>
        <v>3</v>
      </c>
      <c r="G10753">
        <f t="shared" si="688"/>
        <v>2004</v>
      </c>
      <c r="H10753" t="str">
        <f t="shared" si="689"/>
        <v>200403</v>
      </c>
    </row>
    <row r="10754" spans="1:8" x14ac:dyDescent="0.3">
      <c r="A10754" t="s">
        <v>8</v>
      </c>
      <c r="B10754">
        <v>13150430</v>
      </c>
      <c r="C10754" s="1">
        <v>38053</v>
      </c>
      <c r="D10754">
        <v>122</v>
      </c>
      <c r="E10754" t="s">
        <v>9</v>
      </c>
      <c r="F10754">
        <f t="shared" si="687"/>
        <v>3</v>
      </c>
      <c r="G10754">
        <f t="shared" si="688"/>
        <v>2004</v>
      </c>
      <c r="H10754" t="str">
        <f t="shared" si="689"/>
        <v>200403</v>
      </c>
    </row>
    <row r="10755" spans="1:8" x14ac:dyDescent="0.3">
      <c r="A10755" t="s">
        <v>8</v>
      </c>
      <c r="B10755">
        <v>13150430</v>
      </c>
      <c r="C10755" s="1">
        <v>38054</v>
      </c>
      <c r="D10755">
        <v>121</v>
      </c>
      <c r="E10755" t="s">
        <v>9</v>
      </c>
      <c r="F10755">
        <f t="shared" si="687"/>
        <v>3</v>
      </c>
      <c r="G10755">
        <f t="shared" si="688"/>
        <v>2004</v>
      </c>
      <c r="H10755" t="str">
        <f t="shared" si="689"/>
        <v>200403</v>
      </c>
    </row>
    <row r="10756" spans="1:8" x14ac:dyDescent="0.3">
      <c r="A10756" t="s">
        <v>8</v>
      </c>
      <c r="B10756">
        <v>13150430</v>
      </c>
      <c r="C10756" s="1">
        <v>38055</v>
      </c>
      <c r="D10756">
        <v>124</v>
      </c>
      <c r="E10756" t="s">
        <v>9</v>
      </c>
      <c r="F10756">
        <f t="shared" ref="F10756:F10819" si="690">MONTH(C10756)</f>
        <v>3</v>
      </c>
      <c r="G10756">
        <f t="shared" ref="G10756:G10819" si="691">YEAR(C10756 )</f>
        <v>2004</v>
      </c>
      <c r="H10756" t="str">
        <f t="shared" ref="H10756:H10819" si="692">IF(F10756&lt;10,CONCATENATE(G10756,"0",F10756),CONCATENATE(G10756,F10756))</f>
        <v>200403</v>
      </c>
    </row>
    <row r="10757" spans="1:8" x14ac:dyDescent="0.3">
      <c r="A10757" t="s">
        <v>8</v>
      </c>
      <c r="B10757">
        <v>13150430</v>
      </c>
      <c r="C10757" s="1">
        <v>38056</v>
      </c>
      <c r="D10757">
        <v>127</v>
      </c>
      <c r="E10757" t="s">
        <v>9</v>
      </c>
      <c r="F10757">
        <f t="shared" si="690"/>
        <v>3</v>
      </c>
      <c r="G10757">
        <f t="shared" si="691"/>
        <v>2004</v>
      </c>
      <c r="H10757" t="str">
        <f t="shared" si="692"/>
        <v>200403</v>
      </c>
    </row>
    <row r="10758" spans="1:8" x14ac:dyDescent="0.3">
      <c r="A10758" t="s">
        <v>8</v>
      </c>
      <c r="B10758">
        <v>13150430</v>
      </c>
      <c r="C10758" s="1">
        <v>38057</v>
      </c>
      <c r="D10758">
        <v>131</v>
      </c>
      <c r="E10758" t="s">
        <v>9</v>
      </c>
      <c r="F10758">
        <f t="shared" si="690"/>
        <v>3</v>
      </c>
      <c r="G10758">
        <f t="shared" si="691"/>
        <v>2004</v>
      </c>
      <c r="H10758" t="str">
        <f t="shared" si="692"/>
        <v>200403</v>
      </c>
    </row>
    <row r="10759" spans="1:8" x14ac:dyDescent="0.3">
      <c r="A10759" t="s">
        <v>8</v>
      </c>
      <c r="B10759">
        <v>13150430</v>
      </c>
      <c r="C10759" s="1">
        <v>38058</v>
      </c>
      <c r="D10759">
        <v>134</v>
      </c>
      <c r="E10759" t="s">
        <v>9</v>
      </c>
      <c r="F10759">
        <f t="shared" si="690"/>
        <v>3</v>
      </c>
      <c r="G10759">
        <f t="shared" si="691"/>
        <v>2004</v>
      </c>
      <c r="H10759" t="str">
        <f t="shared" si="692"/>
        <v>200403</v>
      </c>
    </row>
    <row r="10760" spans="1:8" x14ac:dyDescent="0.3">
      <c r="A10760" t="s">
        <v>8</v>
      </c>
      <c r="B10760">
        <v>13150430</v>
      </c>
      <c r="C10760" s="1">
        <v>38059</v>
      </c>
      <c r="D10760">
        <v>137</v>
      </c>
      <c r="E10760" t="s">
        <v>9</v>
      </c>
      <c r="F10760">
        <f t="shared" si="690"/>
        <v>3</v>
      </c>
      <c r="G10760">
        <f t="shared" si="691"/>
        <v>2004</v>
      </c>
      <c r="H10760" t="str">
        <f t="shared" si="692"/>
        <v>200403</v>
      </c>
    </row>
    <row r="10761" spans="1:8" x14ac:dyDescent="0.3">
      <c r="A10761" t="s">
        <v>8</v>
      </c>
      <c r="B10761">
        <v>13150430</v>
      </c>
      <c r="C10761" s="1">
        <v>38060</v>
      </c>
      <c r="D10761">
        <v>143</v>
      </c>
      <c r="E10761" t="s">
        <v>9</v>
      </c>
      <c r="F10761">
        <f t="shared" si="690"/>
        <v>3</v>
      </c>
      <c r="G10761">
        <f t="shared" si="691"/>
        <v>2004</v>
      </c>
      <c r="H10761" t="str">
        <f t="shared" si="692"/>
        <v>200403</v>
      </c>
    </row>
    <row r="10762" spans="1:8" x14ac:dyDescent="0.3">
      <c r="A10762" t="s">
        <v>8</v>
      </c>
      <c r="B10762">
        <v>13150430</v>
      </c>
      <c r="C10762" s="1">
        <v>38061</v>
      </c>
      <c r="D10762">
        <v>155</v>
      </c>
      <c r="E10762" t="s">
        <v>9</v>
      </c>
      <c r="F10762">
        <f t="shared" si="690"/>
        <v>3</v>
      </c>
      <c r="G10762">
        <f t="shared" si="691"/>
        <v>2004</v>
      </c>
      <c r="H10762" t="str">
        <f t="shared" si="692"/>
        <v>200403</v>
      </c>
    </row>
    <row r="10763" spans="1:8" x14ac:dyDescent="0.3">
      <c r="A10763" t="s">
        <v>8</v>
      </c>
      <c r="B10763">
        <v>13150430</v>
      </c>
      <c r="C10763" s="1">
        <v>38062</v>
      </c>
      <c r="D10763">
        <v>168</v>
      </c>
      <c r="E10763" t="s">
        <v>9</v>
      </c>
      <c r="F10763">
        <f t="shared" si="690"/>
        <v>3</v>
      </c>
      <c r="G10763">
        <f t="shared" si="691"/>
        <v>2004</v>
      </c>
      <c r="H10763" t="str">
        <f t="shared" si="692"/>
        <v>200403</v>
      </c>
    </row>
    <row r="10764" spans="1:8" x14ac:dyDescent="0.3">
      <c r="A10764" t="s">
        <v>8</v>
      </c>
      <c r="B10764">
        <v>13150430</v>
      </c>
      <c r="C10764" s="1">
        <v>38063</v>
      </c>
      <c r="D10764">
        <v>203</v>
      </c>
      <c r="E10764" t="s">
        <v>9</v>
      </c>
      <c r="F10764">
        <f t="shared" si="690"/>
        <v>3</v>
      </c>
      <c r="G10764">
        <f t="shared" si="691"/>
        <v>2004</v>
      </c>
      <c r="H10764" t="str">
        <f t="shared" si="692"/>
        <v>200403</v>
      </c>
    </row>
    <row r="10765" spans="1:8" x14ac:dyDescent="0.3">
      <c r="A10765" t="s">
        <v>8</v>
      </c>
      <c r="B10765">
        <v>13150430</v>
      </c>
      <c r="C10765" s="1">
        <v>38064</v>
      </c>
      <c r="D10765">
        <v>238</v>
      </c>
      <c r="E10765" t="s">
        <v>9</v>
      </c>
      <c r="F10765">
        <f t="shared" si="690"/>
        <v>3</v>
      </c>
      <c r="G10765">
        <f t="shared" si="691"/>
        <v>2004</v>
      </c>
      <c r="H10765" t="str">
        <f t="shared" si="692"/>
        <v>200403</v>
      </c>
    </row>
    <row r="10766" spans="1:8" x14ac:dyDescent="0.3">
      <c r="A10766" t="s">
        <v>8</v>
      </c>
      <c r="B10766">
        <v>13150430</v>
      </c>
      <c r="C10766" s="1">
        <v>38065</v>
      </c>
      <c r="D10766">
        <v>259</v>
      </c>
      <c r="E10766" t="s">
        <v>9</v>
      </c>
      <c r="F10766">
        <f t="shared" si="690"/>
        <v>3</v>
      </c>
      <c r="G10766">
        <f t="shared" si="691"/>
        <v>2004</v>
      </c>
      <c r="H10766" t="str">
        <f t="shared" si="692"/>
        <v>200403</v>
      </c>
    </row>
    <row r="10767" spans="1:8" x14ac:dyDescent="0.3">
      <c r="A10767" t="s">
        <v>8</v>
      </c>
      <c r="B10767">
        <v>13150430</v>
      </c>
      <c r="C10767" s="1">
        <v>38066</v>
      </c>
      <c r="D10767">
        <v>285</v>
      </c>
      <c r="E10767" t="s">
        <v>9</v>
      </c>
      <c r="F10767">
        <f t="shared" si="690"/>
        <v>3</v>
      </c>
      <c r="G10767">
        <f t="shared" si="691"/>
        <v>2004</v>
      </c>
      <c r="H10767" t="str">
        <f t="shared" si="692"/>
        <v>200403</v>
      </c>
    </row>
    <row r="10768" spans="1:8" x14ac:dyDescent="0.3">
      <c r="A10768" t="s">
        <v>8</v>
      </c>
      <c r="B10768">
        <v>13150430</v>
      </c>
      <c r="C10768" s="1">
        <v>38067</v>
      </c>
      <c r="D10768">
        <v>247</v>
      </c>
      <c r="E10768" t="s">
        <v>9</v>
      </c>
      <c r="F10768">
        <f t="shared" si="690"/>
        <v>3</v>
      </c>
      <c r="G10768">
        <f t="shared" si="691"/>
        <v>2004</v>
      </c>
      <c r="H10768" t="str">
        <f t="shared" si="692"/>
        <v>200403</v>
      </c>
    </row>
    <row r="10769" spans="1:8" x14ac:dyDescent="0.3">
      <c r="A10769" t="s">
        <v>8</v>
      </c>
      <c r="B10769">
        <v>13150430</v>
      </c>
      <c r="C10769" s="1">
        <v>38068</v>
      </c>
      <c r="D10769">
        <v>217</v>
      </c>
      <c r="E10769" t="s">
        <v>9</v>
      </c>
      <c r="F10769">
        <f t="shared" si="690"/>
        <v>3</v>
      </c>
      <c r="G10769">
        <f t="shared" si="691"/>
        <v>2004</v>
      </c>
      <c r="H10769" t="str">
        <f t="shared" si="692"/>
        <v>200403</v>
      </c>
    </row>
    <row r="10770" spans="1:8" x14ac:dyDescent="0.3">
      <c r="A10770" t="s">
        <v>8</v>
      </c>
      <c r="B10770">
        <v>13150430</v>
      </c>
      <c r="C10770" s="1">
        <v>38069</v>
      </c>
      <c r="D10770">
        <v>194</v>
      </c>
      <c r="E10770" t="s">
        <v>9</v>
      </c>
      <c r="F10770">
        <f t="shared" si="690"/>
        <v>3</v>
      </c>
      <c r="G10770">
        <f t="shared" si="691"/>
        <v>2004</v>
      </c>
      <c r="H10770" t="str">
        <f t="shared" si="692"/>
        <v>200403</v>
      </c>
    </row>
    <row r="10771" spans="1:8" x14ac:dyDescent="0.3">
      <c r="A10771" t="s">
        <v>8</v>
      </c>
      <c r="B10771">
        <v>13150430</v>
      </c>
      <c r="C10771" s="1">
        <v>38070</v>
      </c>
      <c r="D10771">
        <v>177</v>
      </c>
      <c r="E10771" t="s">
        <v>9</v>
      </c>
      <c r="F10771">
        <f t="shared" si="690"/>
        <v>3</v>
      </c>
      <c r="G10771">
        <f t="shared" si="691"/>
        <v>2004</v>
      </c>
      <c r="H10771" t="str">
        <f t="shared" si="692"/>
        <v>200403</v>
      </c>
    </row>
    <row r="10772" spans="1:8" x14ac:dyDescent="0.3">
      <c r="A10772" t="s">
        <v>8</v>
      </c>
      <c r="B10772">
        <v>13150430</v>
      </c>
      <c r="C10772" s="1">
        <v>38071</v>
      </c>
      <c r="D10772">
        <v>160</v>
      </c>
      <c r="E10772" t="s">
        <v>9</v>
      </c>
      <c r="F10772">
        <f t="shared" si="690"/>
        <v>3</v>
      </c>
      <c r="G10772">
        <f t="shared" si="691"/>
        <v>2004</v>
      </c>
      <c r="H10772" t="str">
        <f t="shared" si="692"/>
        <v>200403</v>
      </c>
    </row>
    <row r="10773" spans="1:8" x14ac:dyDescent="0.3">
      <c r="A10773" t="s">
        <v>8</v>
      </c>
      <c r="B10773">
        <v>13150430</v>
      </c>
      <c r="C10773" s="1">
        <v>38072</v>
      </c>
      <c r="D10773">
        <v>154</v>
      </c>
      <c r="E10773" t="s">
        <v>9</v>
      </c>
      <c r="F10773">
        <f t="shared" si="690"/>
        <v>3</v>
      </c>
      <c r="G10773">
        <f t="shared" si="691"/>
        <v>2004</v>
      </c>
      <c r="H10773" t="str">
        <f t="shared" si="692"/>
        <v>200403</v>
      </c>
    </row>
    <row r="10774" spans="1:8" x14ac:dyDescent="0.3">
      <c r="A10774" t="s">
        <v>8</v>
      </c>
      <c r="B10774">
        <v>13150430</v>
      </c>
      <c r="C10774" s="1">
        <v>38073</v>
      </c>
      <c r="D10774">
        <v>146</v>
      </c>
      <c r="E10774" t="s">
        <v>9</v>
      </c>
      <c r="F10774">
        <f t="shared" si="690"/>
        <v>3</v>
      </c>
      <c r="G10774">
        <f t="shared" si="691"/>
        <v>2004</v>
      </c>
      <c r="H10774" t="str">
        <f t="shared" si="692"/>
        <v>200403</v>
      </c>
    </row>
    <row r="10775" spans="1:8" x14ac:dyDescent="0.3">
      <c r="A10775" t="s">
        <v>8</v>
      </c>
      <c r="B10775">
        <v>13150430</v>
      </c>
      <c r="C10775" s="1">
        <v>38074</v>
      </c>
      <c r="D10775">
        <v>138</v>
      </c>
      <c r="E10775" t="s">
        <v>9</v>
      </c>
      <c r="F10775">
        <f t="shared" si="690"/>
        <v>3</v>
      </c>
      <c r="G10775">
        <f t="shared" si="691"/>
        <v>2004</v>
      </c>
      <c r="H10775" t="str">
        <f t="shared" si="692"/>
        <v>200403</v>
      </c>
    </row>
    <row r="10776" spans="1:8" x14ac:dyDescent="0.3">
      <c r="A10776" t="s">
        <v>8</v>
      </c>
      <c r="B10776">
        <v>13150430</v>
      </c>
      <c r="C10776" s="1">
        <v>38075</v>
      </c>
      <c r="D10776">
        <v>135</v>
      </c>
      <c r="E10776" t="s">
        <v>9</v>
      </c>
      <c r="F10776">
        <f t="shared" si="690"/>
        <v>3</v>
      </c>
      <c r="G10776">
        <f t="shared" si="691"/>
        <v>2004</v>
      </c>
      <c r="H10776" t="str">
        <f t="shared" si="692"/>
        <v>200403</v>
      </c>
    </row>
    <row r="10777" spans="1:8" x14ac:dyDescent="0.3">
      <c r="A10777" t="s">
        <v>8</v>
      </c>
      <c r="B10777">
        <v>13150430</v>
      </c>
      <c r="C10777" s="1">
        <v>38076</v>
      </c>
      <c r="D10777">
        <v>131</v>
      </c>
      <c r="E10777" t="s">
        <v>9</v>
      </c>
      <c r="F10777">
        <f t="shared" si="690"/>
        <v>3</v>
      </c>
      <c r="G10777">
        <f t="shared" si="691"/>
        <v>2004</v>
      </c>
      <c r="H10777" t="str">
        <f t="shared" si="692"/>
        <v>200403</v>
      </c>
    </row>
    <row r="10778" spans="1:8" x14ac:dyDescent="0.3">
      <c r="A10778" t="s">
        <v>8</v>
      </c>
      <c r="B10778">
        <v>13150430</v>
      </c>
      <c r="C10778" s="1">
        <v>38077</v>
      </c>
      <c r="D10778">
        <v>130</v>
      </c>
      <c r="E10778" t="s">
        <v>9</v>
      </c>
      <c r="F10778">
        <f t="shared" si="690"/>
        <v>3</v>
      </c>
      <c r="G10778">
        <f t="shared" si="691"/>
        <v>2004</v>
      </c>
      <c r="H10778" t="str">
        <f t="shared" si="692"/>
        <v>200403</v>
      </c>
    </row>
    <row r="10779" spans="1:8" x14ac:dyDescent="0.3">
      <c r="A10779" t="s">
        <v>8</v>
      </c>
      <c r="B10779">
        <v>13150430</v>
      </c>
      <c r="C10779" s="1">
        <v>38078</v>
      </c>
      <c r="D10779">
        <v>128</v>
      </c>
      <c r="E10779" t="s">
        <v>9</v>
      </c>
      <c r="F10779">
        <f t="shared" si="690"/>
        <v>4</v>
      </c>
      <c r="G10779">
        <f t="shared" si="691"/>
        <v>2004</v>
      </c>
      <c r="H10779" t="str">
        <f t="shared" si="692"/>
        <v>200404</v>
      </c>
    </row>
    <row r="10780" spans="1:8" x14ac:dyDescent="0.3">
      <c r="A10780" t="s">
        <v>8</v>
      </c>
      <c r="B10780">
        <v>13150430</v>
      </c>
      <c r="C10780" s="1">
        <v>38079</v>
      </c>
      <c r="D10780">
        <v>126</v>
      </c>
      <c r="E10780" t="s">
        <v>9</v>
      </c>
      <c r="F10780">
        <f t="shared" si="690"/>
        <v>4</v>
      </c>
      <c r="G10780">
        <f t="shared" si="691"/>
        <v>2004</v>
      </c>
      <c r="H10780" t="str">
        <f t="shared" si="692"/>
        <v>200404</v>
      </c>
    </row>
    <row r="10781" spans="1:8" x14ac:dyDescent="0.3">
      <c r="A10781" t="s">
        <v>8</v>
      </c>
      <c r="B10781">
        <v>13150430</v>
      </c>
      <c r="C10781" s="1">
        <v>38080</v>
      </c>
      <c r="D10781">
        <v>124</v>
      </c>
      <c r="E10781" t="s">
        <v>9</v>
      </c>
      <c r="F10781">
        <f t="shared" si="690"/>
        <v>4</v>
      </c>
      <c r="G10781">
        <f t="shared" si="691"/>
        <v>2004</v>
      </c>
      <c r="H10781" t="str">
        <f t="shared" si="692"/>
        <v>200404</v>
      </c>
    </row>
    <row r="10782" spans="1:8" x14ac:dyDescent="0.3">
      <c r="A10782" t="s">
        <v>8</v>
      </c>
      <c r="B10782">
        <v>13150430</v>
      </c>
      <c r="C10782" s="1">
        <v>38081</v>
      </c>
      <c r="D10782">
        <v>124</v>
      </c>
      <c r="E10782" t="s">
        <v>9</v>
      </c>
      <c r="F10782">
        <f t="shared" si="690"/>
        <v>4</v>
      </c>
      <c r="G10782">
        <f t="shared" si="691"/>
        <v>2004</v>
      </c>
      <c r="H10782" t="str">
        <f t="shared" si="692"/>
        <v>200404</v>
      </c>
    </row>
    <row r="10783" spans="1:8" x14ac:dyDescent="0.3">
      <c r="A10783" t="s">
        <v>8</v>
      </c>
      <c r="B10783">
        <v>13150430</v>
      </c>
      <c r="C10783" s="1">
        <v>38082</v>
      </c>
      <c r="D10783">
        <v>123</v>
      </c>
      <c r="E10783" t="s">
        <v>9</v>
      </c>
      <c r="F10783">
        <f t="shared" si="690"/>
        <v>4</v>
      </c>
      <c r="G10783">
        <f t="shared" si="691"/>
        <v>2004</v>
      </c>
      <c r="H10783" t="str">
        <f t="shared" si="692"/>
        <v>200404</v>
      </c>
    </row>
    <row r="10784" spans="1:8" x14ac:dyDescent="0.3">
      <c r="A10784" t="s">
        <v>8</v>
      </c>
      <c r="B10784">
        <v>13150430</v>
      </c>
      <c r="C10784" s="1">
        <v>38083</v>
      </c>
      <c r="D10784">
        <v>123</v>
      </c>
      <c r="E10784" t="s">
        <v>9</v>
      </c>
      <c r="F10784">
        <f t="shared" si="690"/>
        <v>4</v>
      </c>
      <c r="G10784">
        <f t="shared" si="691"/>
        <v>2004</v>
      </c>
      <c r="H10784" t="str">
        <f t="shared" si="692"/>
        <v>200404</v>
      </c>
    </row>
    <row r="10785" spans="1:8" x14ac:dyDescent="0.3">
      <c r="A10785" t="s">
        <v>8</v>
      </c>
      <c r="B10785">
        <v>13150430</v>
      </c>
      <c r="C10785" s="1">
        <v>38084</v>
      </c>
      <c r="D10785">
        <v>126</v>
      </c>
      <c r="E10785" t="s">
        <v>9</v>
      </c>
      <c r="F10785">
        <f t="shared" si="690"/>
        <v>4</v>
      </c>
      <c r="G10785">
        <f t="shared" si="691"/>
        <v>2004</v>
      </c>
      <c r="H10785" t="str">
        <f t="shared" si="692"/>
        <v>200404</v>
      </c>
    </row>
    <row r="10786" spans="1:8" x14ac:dyDescent="0.3">
      <c r="A10786" t="s">
        <v>8</v>
      </c>
      <c r="B10786">
        <v>13150430</v>
      </c>
      <c r="C10786" s="1">
        <v>38085</v>
      </c>
      <c r="D10786">
        <v>129</v>
      </c>
      <c r="E10786" t="s">
        <v>9</v>
      </c>
      <c r="F10786">
        <f t="shared" si="690"/>
        <v>4</v>
      </c>
      <c r="G10786">
        <f t="shared" si="691"/>
        <v>2004</v>
      </c>
      <c r="H10786" t="str">
        <f t="shared" si="692"/>
        <v>200404</v>
      </c>
    </row>
    <row r="10787" spans="1:8" x14ac:dyDescent="0.3">
      <c r="A10787" t="s">
        <v>8</v>
      </c>
      <c r="B10787">
        <v>13150430</v>
      </c>
      <c r="C10787" s="1">
        <v>38086</v>
      </c>
      <c r="D10787">
        <v>127</v>
      </c>
      <c r="E10787" t="s">
        <v>9</v>
      </c>
      <c r="F10787">
        <f t="shared" si="690"/>
        <v>4</v>
      </c>
      <c r="G10787">
        <f t="shared" si="691"/>
        <v>2004</v>
      </c>
      <c r="H10787" t="str">
        <f t="shared" si="692"/>
        <v>200404</v>
      </c>
    </row>
    <row r="10788" spans="1:8" x14ac:dyDescent="0.3">
      <c r="A10788" t="s">
        <v>8</v>
      </c>
      <c r="B10788">
        <v>13150430</v>
      </c>
      <c r="C10788" s="1">
        <v>38087</v>
      </c>
      <c r="D10788">
        <v>122</v>
      </c>
      <c r="E10788" t="s">
        <v>9</v>
      </c>
      <c r="F10788">
        <f t="shared" si="690"/>
        <v>4</v>
      </c>
      <c r="G10788">
        <f t="shared" si="691"/>
        <v>2004</v>
      </c>
      <c r="H10788" t="str">
        <f t="shared" si="692"/>
        <v>200404</v>
      </c>
    </row>
    <row r="10789" spans="1:8" x14ac:dyDescent="0.3">
      <c r="A10789" t="s">
        <v>8</v>
      </c>
      <c r="B10789">
        <v>13150430</v>
      </c>
      <c r="C10789" s="1">
        <v>38088</v>
      </c>
      <c r="D10789">
        <v>121</v>
      </c>
      <c r="E10789" t="s">
        <v>9</v>
      </c>
      <c r="F10789">
        <f t="shared" si="690"/>
        <v>4</v>
      </c>
      <c r="G10789">
        <f t="shared" si="691"/>
        <v>2004</v>
      </c>
      <c r="H10789" t="str">
        <f t="shared" si="692"/>
        <v>200404</v>
      </c>
    </row>
    <row r="10790" spans="1:8" x14ac:dyDescent="0.3">
      <c r="A10790" t="s">
        <v>8</v>
      </c>
      <c r="B10790">
        <v>13150430</v>
      </c>
      <c r="C10790" s="1">
        <v>38089</v>
      </c>
      <c r="D10790">
        <v>120</v>
      </c>
      <c r="E10790" t="s">
        <v>9</v>
      </c>
      <c r="F10790">
        <f t="shared" si="690"/>
        <v>4</v>
      </c>
      <c r="G10790">
        <f t="shared" si="691"/>
        <v>2004</v>
      </c>
      <c r="H10790" t="str">
        <f t="shared" si="692"/>
        <v>200404</v>
      </c>
    </row>
    <row r="10791" spans="1:8" x14ac:dyDescent="0.3">
      <c r="A10791" t="s">
        <v>8</v>
      </c>
      <c r="B10791">
        <v>13150430</v>
      </c>
      <c r="C10791" s="1">
        <v>38090</v>
      </c>
      <c r="D10791">
        <v>120</v>
      </c>
      <c r="E10791" t="s">
        <v>9</v>
      </c>
      <c r="F10791">
        <f t="shared" si="690"/>
        <v>4</v>
      </c>
      <c r="G10791">
        <f t="shared" si="691"/>
        <v>2004</v>
      </c>
      <c r="H10791" t="str">
        <f t="shared" si="692"/>
        <v>200404</v>
      </c>
    </row>
    <row r="10792" spans="1:8" x14ac:dyDescent="0.3">
      <c r="A10792" t="s">
        <v>8</v>
      </c>
      <c r="B10792">
        <v>13150430</v>
      </c>
      <c r="C10792" s="1">
        <v>38091</v>
      </c>
      <c r="D10792">
        <v>121</v>
      </c>
      <c r="E10792" t="s">
        <v>9</v>
      </c>
      <c r="F10792">
        <f t="shared" si="690"/>
        <v>4</v>
      </c>
      <c r="G10792">
        <f t="shared" si="691"/>
        <v>2004</v>
      </c>
      <c r="H10792" t="str">
        <f t="shared" si="692"/>
        <v>200404</v>
      </c>
    </row>
    <row r="10793" spans="1:8" x14ac:dyDescent="0.3">
      <c r="A10793" t="s">
        <v>8</v>
      </c>
      <c r="B10793">
        <v>13150430</v>
      </c>
      <c r="C10793" s="1">
        <v>38092</v>
      </c>
      <c r="D10793">
        <v>119</v>
      </c>
      <c r="E10793" t="s">
        <v>9</v>
      </c>
      <c r="F10793">
        <f t="shared" si="690"/>
        <v>4</v>
      </c>
      <c r="G10793">
        <f t="shared" si="691"/>
        <v>2004</v>
      </c>
      <c r="H10793" t="str">
        <f t="shared" si="692"/>
        <v>200404</v>
      </c>
    </row>
    <row r="10794" spans="1:8" x14ac:dyDescent="0.3">
      <c r="A10794" t="s">
        <v>8</v>
      </c>
      <c r="B10794">
        <v>13150430</v>
      </c>
      <c r="C10794" s="1">
        <v>38093</v>
      </c>
      <c r="D10794">
        <v>116</v>
      </c>
      <c r="E10794" t="s">
        <v>9</v>
      </c>
      <c r="F10794">
        <f t="shared" si="690"/>
        <v>4</v>
      </c>
      <c r="G10794">
        <f t="shared" si="691"/>
        <v>2004</v>
      </c>
      <c r="H10794" t="str">
        <f t="shared" si="692"/>
        <v>200404</v>
      </c>
    </row>
    <row r="10795" spans="1:8" x14ac:dyDescent="0.3">
      <c r="A10795" t="s">
        <v>8</v>
      </c>
      <c r="B10795">
        <v>13150430</v>
      </c>
      <c r="C10795" s="1">
        <v>38094</v>
      </c>
      <c r="D10795">
        <v>122</v>
      </c>
      <c r="E10795" t="s">
        <v>9</v>
      </c>
      <c r="F10795">
        <f t="shared" si="690"/>
        <v>4</v>
      </c>
      <c r="G10795">
        <f t="shared" si="691"/>
        <v>2004</v>
      </c>
      <c r="H10795" t="str">
        <f t="shared" si="692"/>
        <v>200404</v>
      </c>
    </row>
    <row r="10796" spans="1:8" x14ac:dyDescent="0.3">
      <c r="A10796" t="s">
        <v>8</v>
      </c>
      <c r="B10796">
        <v>13150430</v>
      </c>
      <c r="C10796" s="1">
        <v>38095</v>
      </c>
      <c r="D10796">
        <v>121</v>
      </c>
      <c r="E10796" t="s">
        <v>9</v>
      </c>
      <c r="F10796">
        <f t="shared" si="690"/>
        <v>4</v>
      </c>
      <c r="G10796">
        <f t="shared" si="691"/>
        <v>2004</v>
      </c>
      <c r="H10796" t="str">
        <f t="shared" si="692"/>
        <v>200404</v>
      </c>
    </row>
    <row r="10797" spans="1:8" x14ac:dyDescent="0.3">
      <c r="A10797" t="s">
        <v>8</v>
      </c>
      <c r="B10797">
        <v>13150430</v>
      </c>
      <c r="C10797" s="1">
        <v>38096</v>
      </c>
      <c r="D10797">
        <v>120</v>
      </c>
      <c r="E10797" t="s">
        <v>9</v>
      </c>
      <c r="F10797">
        <f t="shared" si="690"/>
        <v>4</v>
      </c>
      <c r="G10797">
        <f t="shared" si="691"/>
        <v>2004</v>
      </c>
      <c r="H10797" t="str">
        <f t="shared" si="692"/>
        <v>200404</v>
      </c>
    </row>
    <row r="10798" spans="1:8" x14ac:dyDescent="0.3">
      <c r="A10798" t="s">
        <v>8</v>
      </c>
      <c r="B10798">
        <v>13150430</v>
      </c>
      <c r="C10798" s="1">
        <v>38097</v>
      </c>
      <c r="D10798">
        <v>125</v>
      </c>
      <c r="E10798" t="s">
        <v>9</v>
      </c>
      <c r="F10798">
        <f t="shared" si="690"/>
        <v>4</v>
      </c>
      <c r="G10798">
        <f t="shared" si="691"/>
        <v>2004</v>
      </c>
      <c r="H10798" t="str">
        <f t="shared" si="692"/>
        <v>200404</v>
      </c>
    </row>
    <row r="10799" spans="1:8" x14ac:dyDescent="0.3">
      <c r="A10799" t="s">
        <v>8</v>
      </c>
      <c r="B10799">
        <v>13150430</v>
      </c>
      <c r="C10799" s="1">
        <v>38098</v>
      </c>
      <c r="D10799">
        <v>110</v>
      </c>
      <c r="E10799" t="s">
        <v>9</v>
      </c>
      <c r="F10799">
        <f t="shared" si="690"/>
        <v>4</v>
      </c>
      <c r="G10799">
        <f t="shared" si="691"/>
        <v>2004</v>
      </c>
      <c r="H10799" t="str">
        <f t="shared" si="692"/>
        <v>200404</v>
      </c>
    </row>
    <row r="10800" spans="1:8" x14ac:dyDescent="0.3">
      <c r="A10800" t="s">
        <v>8</v>
      </c>
      <c r="B10800">
        <v>13150430</v>
      </c>
      <c r="C10800" s="1">
        <v>38099</v>
      </c>
      <c r="D10800">
        <v>125</v>
      </c>
      <c r="E10800" t="s">
        <v>9</v>
      </c>
      <c r="F10800">
        <f t="shared" si="690"/>
        <v>4</v>
      </c>
      <c r="G10800">
        <f t="shared" si="691"/>
        <v>2004</v>
      </c>
      <c r="H10800" t="str">
        <f t="shared" si="692"/>
        <v>200404</v>
      </c>
    </row>
    <row r="10801" spans="1:9" x14ac:dyDescent="0.3">
      <c r="A10801" t="s">
        <v>8</v>
      </c>
      <c r="B10801">
        <v>13150430</v>
      </c>
      <c r="C10801" s="1">
        <v>38100</v>
      </c>
      <c r="D10801">
        <v>127</v>
      </c>
      <c r="E10801" t="s">
        <v>9</v>
      </c>
      <c r="F10801">
        <f t="shared" si="690"/>
        <v>4</v>
      </c>
      <c r="G10801">
        <f t="shared" si="691"/>
        <v>2004</v>
      </c>
      <c r="H10801" t="str">
        <f t="shared" si="692"/>
        <v>200404</v>
      </c>
    </row>
    <row r="10802" spans="1:9" x14ac:dyDescent="0.3">
      <c r="A10802" t="s">
        <v>8</v>
      </c>
      <c r="B10802">
        <v>13150430</v>
      </c>
      <c r="C10802" s="1">
        <v>38101</v>
      </c>
      <c r="D10802">
        <v>124</v>
      </c>
      <c r="E10802" t="s">
        <v>9</v>
      </c>
      <c r="F10802">
        <f t="shared" si="690"/>
        <v>4</v>
      </c>
      <c r="G10802">
        <f t="shared" si="691"/>
        <v>2004</v>
      </c>
      <c r="H10802" t="str">
        <f t="shared" si="692"/>
        <v>200404</v>
      </c>
    </row>
    <row r="10803" spans="1:9" x14ac:dyDescent="0.3">
      <c r="A10803" t="s">
        <v>8</v>
      </c>
      <c r="B10803">
        <v>13150430</v>
      </c>
      <c r="C10803" s="1">
        <v>38102</v>
      </c>
      <c r="D10803">
        <v>122</v>
      </c>
      <c r="E10803" t="s">
        <v>9</v>
      </c>
      <c r="F10803">
        <f t="shared" si="690"/>
        <v>4</v>
      </c>
      <c r="G10803">
        <f t="shared" si="691"/>
        <v>2004</v>
      </c>
      <c r="H10803" t="str">
        <f t="shared" si="692"/>
        <v>200404</v>
      </c>
    </row>
    <row r="10804" spans="1:9" x14ac:dyDescent="0.3">
      <c r="A10804" t="s">
        <v>8</v>
      </c>
      <c r="B10804">
        <v>13150430</v>
      </c>
      <c r="C10804" s="1">
        <v>38103</v>
      </c>
      <c r="D10804">
        <v>119</v>
      </c>
      <c r="E10804" t="s">
        <v>9</v>
      </c>
      <c r="F10804">
        <f t="shared" si="690"/>
        <v>4</v>
      </c>
      <c r="G10804">
        <f t="shared" si="691"/>
        <v>2004</v>
      </c>
      <c r="H10804" t="str">
        <f t="shared" si="692"/>
        <v>200404</v>
      </c>
    </row>
    <row r="10805" spans="1:9" x14ac:dyDescent="0.3">
      <c r="A10805" t="s">
        <v>8</v>
      </c>
      <c r="B10805">
        <v>13150430</v>
      </c>
      <c r="C10805" s="1">
        <v>38104</v>
      </c>
      <c r="D10805">
        <v>111</v>
      </c>
      <c r="E10805" t="s">
        <v>9</v>
      </c>
      <c r="F10805">
        <f t="shared" si="690"/>
        <v>4</v>
      </c>
      <c r="G10805">
        <f t="shared" si="691"/>
        <v>2004</v>
      </c>
      <c r="H10805" t="str">
        <f t="shared" si="692"/>
        <v>200404</v>
      </c>
    </row>
    <row r="10806" spans="1:9" x14ac:dyDescent="0.3">
      <c r="A10806" t="s">
        <v>8</v>
      </c>
      <c r="B10806">
        <v>13150430</v>
      </c>
      <c r="C10806" s="1">
        <v>38105</v>
      </c>
      <c r="D10806">
        <v>104</v>
      </c>
      <c r="E10806" t="s">
        <v>9</v>
      </c>
      <c r="F10806">
        <f t="shared" si="690"/>
        <v>4</v>
      </c>
      <c r="G10806">
        <f t="shared" si="691"/>
        <v>2004</v>
      </c>
      <c r="H10806" t="str">
        <f t="shared" si="692"/>
        <v>200404</v>
      </c>
    </row>
    <row r="10807" spans="1:9" x14ac:dyDescent="0.3">
      <c r="A10807" t="s">
        <v>8</v>
      </c>
      <c r="B10807">
        <v>13150430</v>
      </c>
      <c r="C10807" s="1">
        <v>38106</v>
      </c>
      <c r="D10807">
        <v>101</v>
      </c>
      <c r="E10807" t="s">
        <v>9</v>
      </c>
      <c r="F10807">
        <f t="shared" si="690"/>
        <v>4</v>
      </c>
      <c r="G10807">
        <f t="shared" si="691"/>
        <v>2004</v>
      </c>
      <c r="H10807" t="str">
        <f t="shared" si="692"/>
        <v>200404</v>
      </c>
      <c r="I10807">
        <f t="shared" ref="I10807:I10838" si="693">D10779*60*60*24/43560</f>
        <v>253.88429752066116</v>
      </c>
    </row>
    <row r="10808" spans="1:9" x14ac:dyDescent="0.3">
      <c r="A10808" t="s">
        <v>8</v>
      </c>
      <c r="B10808">
        <v>13150430</v>
      </c>
      <c r="C10808" s="1">
        <v>38107</v>
      </c>
      <c r="D10808">
        <v>100</v>
      </c>
      <c r="E10808" t="s">
        <v>9</v>
      </c>
      <c r="F10808">
        <f t="shared" si="690"/>
        <v>4</v>
      </c>
      <c r="G10808">
        <f t="shared" si="691"/>
        <v>2004</v>
      </c>
      <c r="H10808" t="str">
        <f t="shared" si="692"/>
        <v>200404</v>
      </c>
      <c r="I10808">
        <f t="shared" si="693"/>
        <v>249.91735537190084</v>
      </c>
    </row>
    <row r="10809" spans="1:9" x14ac:dyDescent="0.3">
      <c r="A10809" t="s">
        <v>8</v>
      </c>
      <c r="B10809">
        <v>13150430</v>
      </c>
      <c r="C10809" s="1">
        <v>38108</v>
      </c>
      <c r="D10809">
        <v>99.1</v>
      </c>
      <c r="E10809" t="s">
        <v>9</v>
      </c>
      <c r="F10809">
        <f t="shared" si="690"/>
        <v>5</v>
      </c>
      <c r="G10809">
        <f t="shared" si="691"/>
        <v>2004</v>
      </c>
      <c r="H10809" t="str">
        <f t="shared" si="692"/>
        <v>200405</v>
      </c>
      <c r="I10809">
        <f t="shared" si="693"/>
        <v>245.95041322314049</v>
      </c>
    </row>
    <row r="10810" spans="1:9" x14ac:dyDescent="0.3">
      <c r="A10810" t="s">
        <v>8</v>
      </c>
      <c r="B10810">
        <v>13150430</v>
      </c>
      <c r="C10810" s="1">
        <v>38109</v>
      </c>
      <c r="D10810">
        <v>89.3</v>
      </c>
      <c r="E10810" t="s">
        <v>9</v>
      </c>
      <c r="F10810">
        <f t="shared" si="690"/>
        <v>5</v>
      </c>
      <c r="G10810">
        <f t="shared" si="691"/>
        <v>2004</v>
      </c>
      <c r="H10810" t="str">
        <f t="shared" si="692"/>
        <v>200405</v>
      </c>
      <c r="I10810">
        <f t="shared" si="693"/>
        <v>245.95041322314049</v>
      </c>
    </row>
    <row r="10811" spans="1:9" x14ac:dyDescent="0.3">
      <c r="A10811" t="s">
        <v>8</v>
      </c>
      <c r="B10811">
        <v>13150430</v>
      </c>
      <c r="C10811" s="1">
        <v>38110</v>
      </c>
      <c r="D10811">
        <v>86.6</v>
      </c>
      <c r="E10811" t="s">
        <v>9</v>
      </c>
      <c r="F10811">
        <f t="shared" si="690"/>
        <v>5</v>
      </c>
      <c r="G10811">
        <f t="shared" si="691"/>
        <v>2004</v>
      </c>
      <c r="H10811" t="str">
        <f t="shared" si="692"/>
        <v>200405</v>
      </c>
      <c r="I10811">
        <f t="shared" si="693"/>
        <v>243.96694214876032</v>
      </c>
    </row>
    <row r="10812" spans="1:9" x14ac:dyDescent="0.3">
      <c r="A10812" t="s">
        <v>8</v>
      </c>
      <c r="B10812">
        <v>13150430</v>
      </c>
      <c r="C10812" s="1">
        <v>38111</v>
      </c>
      <c r="D10812">
        <v>77.8</v>
      </c>
      <c r="E10812" t="s">
        <v>9</v>
      </c>
      <c r="F10812">
        <f t="shared" si="690"/>
        <v>5</v>
      </c>
      <c r="G10812">
        <f t="shared" si="691"/>
        <v>2004</v>
      </c>
      <c r="H10812" t="str">
        <f t="shared" si="692"/>
        <v>200405</v>
      </c>
      <c r="I10812">
        <f t="shared" si="693"/>
        <v>243.96694214876032</v>
      </c>
    </row>
    <row r="10813" spans="1:9" x14ac:dyDescent="0.3">
      <c r="A10813" t="s">
        <v>8</v>
      </c>
      <c r="B10813">
        <v>13150430</v>
      </c>
      <c r="C10813" s="1">
        <v>38112</v>
      </c>
      <c r="D10813">
        <v>79.2</v>
      </c>
      <c r="E10813" t="s">
        <v>9</v>
      </c>
      <c r="F10813">
        <f t="shared" si="690"/>
        <v>5</v>
      </c>
      <c r="G10813">
        <f t="shared" si="691"/>
        <v>2004</v>
      </c>
      <c r="H10813" t="str">
        <f t="shared" si="692"/>
        <v>200405</v>
      </c>
      <c r="I10813">
        <f t="shared" si="693"/>
        <v>249.91735537190084</v>
      </c>
    </row>
    <row r="10814" spans="1:9" x14ac:dyDescent="0.3">
      <c r="A10814" t="s">
        <v>8</v>
      </c>
      <c r="B10814">
        <v>13150430</v>
      </c>
      <c r="C10814" s="1">
        <v>38113</v>
      </c>
      <c r="D10814">
        <v>77.900000000000006</v>
      </c>
      <c r="E10814" t="s">
        <v>9</v>
      </c>
      <c r="F10814">
        <f t="shared" si="690"/>
        <v>5</v>
      </c>
      <c r="G10814">
        <f t="shared" si="691"/>
        <v>2004</v>
      </c>
      <c r="H10814" t="str">
        <f t="shared" si="692"/>
        <v>200405</v>
      </c>
      <c r="I10814">
        <f t="shared" si="693"/>
        <v>255.86776859504133</v>
      </c>
    </row>
    <row r="10815" spans="1:9" x14ac:dyDescent="0.3">
      <c r="A10815" t="s">
        <v>8</v>
      </c>
      <c r="B10815">
        <v>13150430</v>
      </c>
      <c r="C10815" s="1">
        <v>38114</v>
      </c>
      <c r="D10815">
        <v>81.099999999999994</v>
      </c>
      <c r="E10815" t="s">
        <v>9</v>
      </c>
      <c r="F10815">
        <f t="shared" si="690"/>
        <v>5</v>
      </c>
      <c r="G10815">
        <f t="shared" si="691"/>
        <v>2004</v>
      </c>
      <c r="H10815" t="str">
        <f t="shared" si="692"/>
        <v>200405</v>
      </c>
      <c r="I10815">
        <f t="shared" si="693"/>
        <v>251.900826446281</v>
      </c>
    </row>
    <row r="10816" spans="1:9" x14ac:dyDescent="0.3">
      <c r="A10816" t="s">
        <v>8</v>
      </c>
      <c r="B10816">
        <v>13150430</v>
      </c>
      <c r="C10816" s="1">
        <v>38115</v>
      </c>
      <c r="D10816">
        <v>81</v>
      </c>
      <c r="E10816" t="s">
        <v>9</v>
      </c>
      <c r="F10816">
        <f t="shared" si="690"/>
        <v>5</v>
      </c>
      <c r="G10816">
        <f t="shared" si="691"/>
        <v>2004</v>
      </c>
      <c r="H10816" t="str">
        <f t="shared" si="692"/>
        <v>200405</v>
      </c>
      <c r="I10816">
        <f t="shared" si="693"/>
        <v>241.98347107438016</v>
      </c>
    </row>
    <row r="10817" spans="1:9" x14ac:dyDescent="0.3">
      <c r="A10817" t="s">
        <v>8</v>
      </c>
      <c r="B10817">
        <v>13150430</v>
      </c>
      <c r="C10817" s="1">
        <v>38116</v>
      </c>
      <c r="D10817">
        <v>82.6</v>
      </c>
      <c r="E10817" t="s">
        <v>9</v>
      </c>
      <c r="F10817">
        <f t="shared" si="690"/>
        <v>5</v>
      </c>
      <c r="G10817">
        <f t="shared" si="691"/>
        <v>2004</v>
      </c>
      <c r="H10817" t="str">
        <f t="shared" si="692"/>
        <v>200405</v>
      </c>
      <c r="I10817">
        <f t="shared" si="693"/>
        <v>240</v>
      </c>
    </row>
    <row r="10818" spans="1:9" x14ac:dyDescent="0.3">
      <c r="A10818" t="s">
        <v>8</v>
      </c>
      <c r="B10818">
        <v>13150430</v>
      </c>
      <c r="C10818" s="1">
        <v>38117</v>
      </c>
      <c r="D10818">
        <v>82.5</v>
      </c>
      <c r="E10818" t="s">
        <v>9</v>
      </c>
      <c r="F10818">
        <f t="shared" si="690"/>
        <v>5</v>
      </c>
      <c r="G10818">
        <f t="shared" si="691"/>
        <v>2004</v>
      </c>
      <c r="H10818" t="str">
        <f t="shared" si="692"/>
        <v>200405</v>
      </c>
      <c r="I10818">
        <f t="shared" si="693"/>
        <v>238.01652892561984</v>
      </c>
    </row>
    <row r="10819" spans="1:9" x14ac:dyDescent="0.3">
      <c r="A10819" t="s">
        <v>8</v>
      </c>
      <c r="B10819">
        <v>13150430</v>
      </c>
      <c r="C10819" s="1">
        <v>38118</v>
      </c>
      <c r="D10819">
        <v>87.5</v>
      </c>
      <c r="E10819" t="s">
        <v>9</v>
      </c>
      <c r="F10819">
        <f t="shared" si="690"/>
        <v>5</v>
      </c>
      <c r="G10819">
        <f t="shared" si="691"/>
        <v>2004</v>
      </c>
      <c r="H10819" t="str">
        <f t="shared" si="692"/>
        <v>200405</v>
      </c>
      <c r="I10819">
        <f t="shared" si="693"/>
        <v>238.01652892561984</v>
      </c>
    </row>
    <row r="10820" spans="1:9" x14ac:dyDescent="0.3">
      <c r="A10820" t="s">
        <v>8</v>
      </c>
      <c r="B10820">
        <v>13150430</v>
      </c>
      <c r="C10820" s="1">
        <v>38119</v>
      </c>
      <c r="D10820">
        <v>89.1</v>
      </c>
      <c r="E10820" t="s">
        <v>9</v>
      </c>
      <c r="F10820">
        <f t="shared" ref="F10820:F10883" si="694">MONTH(C10820)</f>
        <v>5</v>
      </c>
      <c r="G10820">
        <f t="shared" ref="G10820:G10883" si="695">YEAR(C10820 )</f>
        <v>2004</v>
      </c>
      <c r="H10820" t="str">
        <f t="shared" ref="H10820:H10883" si="696">IF(F10820&lt;10,CONCATENATE(G10820,"0",F10820),CONCATENATE(G10820,F10820))</f>
        <v>200405</v>
      </c>
      <c r="I10820">
        <f t="shared" si="693"/>
        <v>240</v>
      </c>
    </row>
    <row r="10821" spans="1:9" x14ac:dyDescent="0.3">
      <c r="A10821" t="s">
        <v>8</v>
      </c>
      <c r="B10821">
        <v>13150430</v>
      </c>
      <c r="C10821" s="1">
        <v>38120</v>
      </c>
      <c r="D10821">
        <v>95.2</v>
      </c>
      <c r="E10821" t="s">
        <v>9</v>
      </c>
      <c r="F10821">
        <f t="shared" si="694"/>
        <v>5</v>
      </c>
      <c r="G10821">
        <f t="shared" si="695"/>
        <v>2004</v>
      </c>
      <c r="H10821" t="str">
        <f t="shared" si="696"/>
        <v>200405</v>
      </c>
      <c r="I10821">
        <f t="shared" si="693"/>
        <v>236.03305785123968</v>
      </c>
    </row>
    <row r="10822" spans="1:9" x14ac:dyDescent="0.3">
      <c r="A10822" t="s">
        <v>8</v>
      </c>
      <c r="B10822">
        <v>13150430</v>
      </c>
      <c r="C10822" s="1">
        <v>38121</v>
      </c>
      <c r="D10822">
        <v>92.2</v>
      </c>
      <c r="E10822" t="s">
        <v>9</v>
      </c>
      <c r="F10822">
        <f t="shared" si="694"/>
        <v>5</v>
      </c>
      <c r="G10822">
        <f t="shared" si="695"/>
        <v>2004</v>
      </c>
      <c r="H10822" t="str">
        <f t="shared" si="696"/>
        <v>200405</v>
      </c>
      <c r="I10822">
        <f t="shared" si="693"/>
        <v>230.08264462809916</v>
      </c>
    </row>
    <row r="10823" spans="1:9" x14ac:dyDescent="0.3">
      <c r="A10823" t="s">
        <v>8</v>
      </c>
      <c r="B10823">
        <v>13150430</v>
      </c>
      <c r="C10823" s="1">
        <v>38122</v>
      </c>
      <c r="D10823">
        <v>93.9</v>
      </c>
      <c r="E10823" t="s">
        <v>9</v>
      </c>
      <c r="F10823">
        <f t="shared" si="694"/>
        <v>5</v>
      </c>
      <c r="G10823">
        <f t="shared" si="695"/>
        <v>2004</v>
      </c>
      <c r="H10823" t="str">
        <f t="shared" si="696"/>
        <v>200405</v>
      </c>
      <c r="I10823">
        <f t="shared" si="693"/>
        <v>241.98347107438016</v>
      </c>
    </row>
    <row r="10824" spans="1:9" x14ac:dyDescent="0.3">
      <c r="A10824" t="s">
        <v>8</v>
      </c>
      <c r="B10824">
        <v>13150430</v>
      </c>
      <c r="C10824" s="1">
        <v>38123</v>
      </c>
      <c r="D10824">
        <v>99.7</v>
      </c>
      <c r="E10824" t="s">
        <v>9</v>
      </c>
      <c r="F10824">
        <f t="shared" si="694"/>
        <v>5</v>
      </c>
      <c r="G10824">
        <f t="shared" si="695"/>
        <v>2004</v>
      </c>
      <c r="H10824" t="str">
        <f t="shared" si="696"/>
        <v>200405</v>
      </c>
      <c r="I10824">
        <f t="shared" si="693"/>
        <v>240</v>
      </c>
    </row>
    <row r="10825" spans="1:9" x14ac:dyDescent="0.3">
      <c r="A10825" t="s">
        <v>8</v>
      </c>
      <c r="B10825">
        <v>13150430</v>
      </c>
      <c r="C10825" s="1">
        <v>38124</v>
      </c>
      <c r="D10825">
        <v>96.6</v>
      </c>
      <c r="E10825" t="s">
        <v>9</v>
      </c>
      <c r="F10825">
        <f t="shared" si="694"/>
        <v>5</v>
      </c>
      <c r="G10825">
        <f t="shared" si="695"/>
        <v>2004</v>
      </c>
      <c r="H10825" t="str">
        <f t="shared" si="696"/>
        <v>200405</v>
      </c>
      <c r="I10825">
        <f t="shared" si="693"/>
        <v>238.01652892561984</v>
      </c>
    </row>
    <row r="10826" spans="1:9" x14ac:dyDescent="0.3">
      <c r="A10826" t="s">
        <v>8</v>
      </c>
      <c r="B10826">
        <v>13150430</v>
      </c>
      <c r="C10826" s="1">
        <v>38125</v>
      </c>
      <c r="D10826">
        <v>100</v>
      </c>
      <c r="E10826" t="s">
        <v>9</v>
      </c>
      <c r="F10826">
        <f t="shared" si="694"/>
        <v>5</v>
      </c>
      <c r="G10826">
        <f t="shared" si="695"/>
        <v>2004</v>
      </c>
      <c r="H10826" t="str">
        <f t="shared" si="696"/>
        <v>200405</v>
      </c>
      <c r="I10826">
        <f t="shared" si="693"/>
        <v>247.93388429752065</v>
      </c>
    </row>
    <row r="10827" spans="1:9" x14ac:dyDescent="0.3">
      <c r="A10827" t="s">
        <v>8</v>
      </c>
      <c r="B10827">
        <v>13150430</v>
      </c>
      <c r="C10827" s="1">
        <v>38126</v>
      </c>
      <c r="D10827">
        <v>108</v>
      </c>
      <c r="E10827" t="s">
        <v>9</v>
      </c>
      <c r="F10827">
        <f t="shared" si="694"/>
        <v>5</v>
      </c>
      <c r="G10827">
        <f t="shared" si="695"/>
        <v>2004</v>
      </c>
      <c r="H10827" t="str">
        <f t="shared" si="696"/>
        <v>200405</v>
      </c>
      <c r="I10827">
        <f t="shared" si="693"/>
        <v>218.18181818181819</v>
      </c>
    </row>
    <row r="10828" spans="1:9" x14ac:dyDescent="0.3">
      <c r="A10828" t="s">
        <v>8</v>
      </c>
      <c r="B10828">
        <v>13150430</v>
      </c>
      <c r="C10828" s="1">
        <v>38127</v>
      </c>
      <c r="D10828">
        <v>109</v>
      </c>
      <c r="E10828" t="s">
        <v>9</v>
      </c>
      <c r="F10828">
        <f t="shared" si="694"/>
        <v>5</v>
      </c>
      <c r="G10828">
        <f t="shared" si="695"/>
        <v>2004</v>
      </c>
      <c r="H10828" t="str">
        <f t="shared" si="696"/>
        <v>200405</v>
      </c>
      <c r="I10828">
        <f t="shared" si="693"/>
        <v>247.93388429752065</v>
      </c>
    </row>
    <row r="10829" spans="1:9" x14ac:dyDescent="0.3">
      <c r="A10829" t="s">
        <v>8</v>
      </c>
      <c r="B10829">
        <v>13150430</v>
      </c>
      <c r="C10829" s="1">
        <v>38128</v>
      </c>
      <c r="D10829">
        <v>106</v>
      </c>
      <c r="E10829" t="s">
        <v>9</v>
      </c>
      <c r="F10829">
        <f t="shared" si="694"/>
        <v>5</v>
      </c>
      <c r="G10829">
        <f t="shared" si="695"/>
        <v>2004</v>
      </c>
      <c r="H10829" t="str">
        <f t="shared" si="696"/>
        <v>200405</v>
      </c>
      <c r="I10829">
        <f t="shared" si="693"/>
        <v>251.900826446281</v>
      </c>
    </row>
    <row r="10830" spans="1:9" x14ac:dyDescent="0.3">
      <c r="A10830" t="s">
        <v>8</v>
      </c>
      <c r="B10830">
        <v>13150430</v>
      </c>
      <c r="C10830" s="1">
        <v>38129</v>
      </c>
      <c r="D10830">
        <v>113</v>
      </c>
      <c r="E10830" t="s">
        <v>9</v>
      </c>
      <c r="F10830">
        <f t="shared" si="694"/>
        <v>5</v>
      </c>
      <c r="G10830">
        <f t="shared" si="695"/>
        <v>2004</v>
      </c>
      <c r="H10830" t="str">
        <f t="shared" si="696"/>
        <v>200405</v>
      </c>
      <c r="I10830">
        <f t="shared" si="693"/>
        <v>245.95041322314049</v>
      </c>
    </row>
    <row r="10831" spans="1:9" x14ac:dyDescent="0.3">
      <c r="A10831" t="s">
        <v>8</v>
      </c>
      <c r="B10831">
        <v>13150430</v>
      </c>
      <c r="C10831" s="1">
        <v>38130</v>
      </c>
      <c r="D10831">
        <v>118</v>
      </c>
      <c r="E10831" t="s">
        <v>9</v>
      </c>
      <c r="F10831">
        <f t="shared" si="694"/>
        <v>5</v>
      </c>
      <c r="G10831">
        <f t="shared" si="695"/>
        <v>2004</v>
      </c>
      <c r="H10831" t="str">
        <f t="shared" si="696"/>
        <v>200405</v>
      </c>
      <c r="I10831">
        <f t="shared" si="693"/>
        <v>241.98347107438016</v>
      </c>
    </row>
    <row r="10832" spans="1:9" x14ac:dyDescent="0.3">
      <c r="A10832" t="s">
        <v>8</v>
      </c>
      <c r="B10832">
        <v>13150430</v>
      </c>
      <c r="C10832" s="1">
        <v>38131</v>
      </c>
      <c r="D10832">
        <v>116</v>
      </c>
      <c r="E10832" t="s">
        <v>9</v>
      </c>
      <c r="F10832">
        <f t="shared" si="694"/>
        <v>5</v>
      </c>
      <c r="G10832">
        <f t="shared" si="695"/>
        <v>2004</v>
      </c>
      <c r="H10832" t="str">
        <f t="shared" si="696"/>
        <v>200405</v>
      </c>
      <c r="I10832">
        <f t="shared" si="693"/>
        <v>236.03305785123968</v>
      </c>
    </row>
    <row r="10833" spans="1:9" x14ac:dyDescent="0.3">
      <c r="A10833" t="s">
        <v>8</v>
      </c>
      <c r="B10833">
        <v>13150430</v>
      </c>
      <c r="C10833" s="1">
        <v>38132</v>
      </c>
      <c r="D10833">
        <v>115</v>
      </c>
      <c r="E10833" t="s">
        <v>9</v>
      </c>
      <c r="F10833">
        <f t="shared" si="694"/>
        <v>5</v>
      </c>
      <c r="G10833">
        <f t="shared" si="695"/>
        <v>2004</v>
      </c>
      <c r="H10833" t="str">
        <f t="shared" si="696"/>
        <v>200405</v>
      </c>
      <c r="I10833">
        <f t="shared" si="693"/>
        <v>220.16528925619835</v>
      </c>
    </row>
    <row r="10834" spans="1:9" x14ac:dyDescent="0.3">
      <c r="A10834" t="s">
        <v>8</v>
      </c>
      <c r="B10834">
        <v>13150430</v>
      </c>
      <c r="C10834" s="1">
        <v>38133</v>
      </c>
      <c r="D10834">
        <v>116</v>
      </c>
      <c r="E10834" t="s">
        <v>9</v>
      </c>
      <c r="F10834">
        <f t="shared" si="694"/>
        <v>5</v>
      </c>
      <c r="G10834">
        <f t="shared" si="695"/>
        <v>2004</v>
      </c>
      <c r="H10834" t="str">
        <f t="shared" si="696"/>
        <v>200405</v>
      </c>
      <c r="I10834">
        <f t="shared" si="693"/>
        <v>206.28099173553719</v>
      </c>
    </row>
    <row r="10835" spans="1:9" x14ac:dyDescent="0.3">
      <c r="A10835" t="s">
        <v>8</v>
      </c>
      <c r="B10835">
        <v>13150430</v>
      </c>
      <c r="C10835" s="1">
        <v>38134</v>
      </c>
      <c r="D10835">
        <v>120</v>
      </c>
      <c r="E10835" t="s">
        <v>9</v>
      </c>
      <c r="F10835">
        <f t="shared" si="694"/>
        <v>5</v>
      </c>
      <c r="G10835">
        <f t="shared" si="695"/>
        <v>2004</v>
      </c>
      <c r="H10835" t="str">
        <f t="shared" si="696"/>
        <v>200405</v>
      </c>
      <c r="I10835">
        <f t="shared" si="693"/>
        <v>200.3305785123967</v>
      </c>
    </row>
    <row r="10836" spans="1:9" x14ac:dyDescent="0.3">
      <c r="A10836" t="s">
        <v>8</v>
      </c>
      <c r="B10836">
        <v>13150430</v>
      </c>
      <c r="C10836" s="1">
        <v>38135</v>
      </c>
      <c r="D10836">
        <v>128</v>
      </c>
      <c r="E10836" t="s">
        <v>9</v>
      </c>
      <c r="F10836">
        <f t="shared" si="694"/>
        <v>5</v>
      </c>
      <c r="G10836">
        <f t="shared" si="695"/>
        <v>2004</v>
      </c>
      <c r="H10836" t="str">
        <f t="shared" si="696"/>
        <v>200405</v>
      </c>
      <c r="I10836">
        <f t="shared" si="693"/>
        <v>198.34710743801654</v>
      </c>
    </row>
    <row r="10837" spans="1:9" x14ac:dyDescent="0.3">
      <c r="A10837" t="s">
        <v>8</v>
      </c>
      <c r="B10837">
        <v>13150430</v>
      </c>
      <c r="C10837" s="1">
        <v>38136</v>
      </c>
      <c r="D10837">
        <v>135</v>
      </c>
      <c r="E10837" t="s">
        <v>9</v>
      </c>
      <c r="F10837">
        <f t="shared" si="694"/>
        <v>5</v>
      </c>
      <c r="G10837">
        <f t="shared" si="695"/>
        <v>2004</v>
      </c>
      <c r="H10837" t="str">
        <f t="shared" si="696"/>
        <v>200405</v>
      </c>
      <c r="I10837">
        <f t="shared" si="693"/>
        <v>196.56198347107437</v>
      </c>
    </row>
    <row r="10838" spans="1:9" x14ac:dyDescent="0.3">
      <c r="A10838" t="s">
        <v>8</v>
      </c>
      <c r="B10838">
        <v>13150430</v>
      </c>
      <c r="C10838" s="1">
        <v>38137</v>
      </c>
      <c r="D10838">
        <v>135</v>
      </c>
      <c r="E10838" t="s">
        <v>9</v>
      </c>
      <c r="F10838">
        <f t="shared" si="694"/>
        <v>5</v>
      </c>
      <c r="G10838">
        <f t="shared" si="695"/>
        <v>2004</v>
      </c>
      <c r="H10838" t="str">
        <f t="shared" si="696"/>
        <v>200405</v>
      </c>
      <c r="I10838">
        <f t="shared" si="693"/>
        <v>177.12396694214877</v>
      </c>
    </row>
    <row r="10839" spans="1:9" x14ac:dyDescent="0.3">
      <c r="A10839" t="s">
        <v>8</v>
      </c>
      <c r="B10839">
        <v>13150430</v>
      </c>
      <c r="C10839" s="1">
        <v>38138</v>
      </c>
      <c r="D10839">
        <v>134</v>
      </c>
      <c r="E10839" t="s">
        <v>9</v>
      </c>
      <c r="F10839">
        <f t="shared" si="694"/>
        <v>5</v>
      </c>
      <c r="G10839">
        <f t="shared" si="695"/>
        <v>2004</v>
      </c>
      <c r="H10839" t="str">
        <f t="shared" si="696"/>
        <v>200405</v>
      </c>
      <c r="I10839">
        <f t="shared" ref="I10839:I10870" si="697">D10811*60*60*24/43560</f>
        <v>171.76859504132233</v>
      </c>
    </row>
    <row r="10840" spans="1:9" x14ac:dyDescent="0.3">
      <c r="A10840" t="s">
        <v>8</v>
      </c>
      <c r="B10840">
        <v>13150430</v>
      </c>
      <c r="C10840" s="1">
        <v>38139</v>
      </c>
      <c r="D10840">
        <v>128</v>
      </c>
      <c r="E10840" t="s">
        <v>9</v>
      </c>
      <c r="F10840">
        <f t="shared" si="694"/>
        <v>6</v>
      </c>
      <c r="G10840">
        <f t="shared" si="695"/>
        <v>2004</v>
      </c>
      <c r="H10840" t="str">
        <f t="shared" si="696"/>
        <v>200406</v>
      </c>
      <c r="I10840">
        <f t="shared" si="697"/>
        <v>154.31404958677686</v>
      </c>
    </row>
    <row r="10841" spans="1:9" x14ac:dyDescent="0.3">
      <c r="A10841" t="s">
        <v>8</v>
      </c>
      <c r="B10841">
        <v>13150430</v>
      </c>
      <c r="C10841" s="1">
        <v>38140</v>
      </c>
      <c r="D10841">
        <v>122</v>
      </c>
      <c r="E10841" t="s">
        <v>9</v>
      </c>
      <c r="F10841">
        <f t="shared" si="694"/>
        <v>6</v>
      </c>
      <c r="G10841">
        <f t="shared" si="695"/>
        <v>2004</v>
      </c>
      <c r="H10841" t="str">
        <f t="shared" si="696"/>
        <v>200406</v>
      </c>
      <c r="I10841">
        <f t="shared" si="697"/>
        <v>157.09090909090909</v>
      </c>
    </row>
    <row r="10842" spans="1:9" x14ac:dyDescent="0.3">
      <c r="A10842" t="s">
        <v>8</v>
      </c>
      <c r="B10842">
        <v>13150430</v>
      </c>
      <c r="C10842" s="1">
        <v>38141</v>
      </c>
      <c r="D10842">
        <v>120</v>
      </c>
      <c r="E10842" t="s">
        <v>9</v>
      </c>
      <c r="F10842">
        <f t="shared" si="694"/>
        <v>6</v>
      </c>
      <c r="G10842">
        <f t="shared" si="695"/>
        <v>2004</v>
      </c>
      <c r="H10842" t="str">
        <f t="shared" si="696"/>
        <v>200406</v>
      </c>
      <c r="I10842">
        <f t="shared" si="697"/>
        <v>154.51239669421489</v>
      </c>
    </row>
    <row r="10843" spans="1:9" x14ac:dyDescent="0.3">
      <c r="A10843" t="s">
        <v>8</v>
      </c>
      <c r="B10843">
        <v>13150430</v>
      </c>
      <c r="C10843" s="1">
        <v>38142</v>
      </c>
      <c r="D10843">
        <v>120</v>
      </c>
      <c r="E10843" t="s">
        <v>9</v>
      </c>
      <c r="F10843">
        <f t="shared" si="694"/>
        <v>6</v>
      </c>
      <c r="G10843">
        <f t="shared" si="695"/>
        <v>2004</v>
      </c>
      <c r="H10843" t="str">
        <f t="shared" si="696"/>
        <v>200406</v>
      </c>
      <c r="I10843">
        <f t="shared" si="697"/>
        <v>160.85950413223139</v>
      </c>
    </row>
    <row r="10844" spans="1:9" x14ac:dyDescent="0.3">
      <c r="A10844" t="s">
        <v>8</v>
      </c>
      <c r="B10844">
        <v>13150430</v>
      </c>
      <c r="C10844" s="1">
        <v>38143</v>
      </c>
      <c r="D10844">
        <v>114</v>
      </c>
      <c r="E10844" t="s">
        <v>9</v>
      </c>
      <c r="F10844">
        <f t="shared" si="694"/>
        <v>6</v>
      </c>
      <c r="G10844">
        <f t="shared" si="695"/>
        <v>2004</v>
      </c>
      <c r="H10844" t="str">
        <f t="shared" si="696"/>
        <v>200406</v>
      </c>
      <c r="I10844">
        <f t="shared" si="697"/>
        <v>160.6611570247934</v>
      </c>
    </row>
    <row r="10845" spans="1:9" x14ac:dyDescent="0.3">
      <c r="A10845" t="s">
        <v>8</v>
      </c>
      <c r="B10845">
        <v>13150430</v>
      </c>
      <c r="C10845" s="1">
        <v>38144</v>
      </c>
      <c r="D10845">
        <v>111</v>
      </c>
      <c r="E10845" t="s">
        <v>9</v>
      </c>
      <c r="F10845">
        <f t="shared" si="694"/>
        <v>6</v>
      </c>
      <c r="G10845">
        <f t="shared" si="695"/>
        <v>2004</v>
      </c>
      <c r="H10845" t="str">
        <f t="shared" si="696"/>
        <v>200406</v>
      </c>
      <c r="I10845">
        <f t="shared" si="697"/>
        <v>163.83471074380165</v>
      </c>
    </row>
    <row r="10846" spans="1:9" x14ac:dyDescent="0.3">
      <c r="A10846" t="s">
        <v>8</v>
      </c>
      <c r="B10846">
        <v>13150430</v>
      </c>
      <c r="C10846" s="1">
        <v>38145</v>
      </c>
      <c r="D10846">
        <v>111</v>
      </c>
      <c r="E10846" t="s">
        <v>9</v>
      </c>
      <c r="F10846">
        <f t="shared" si="694"/>
        <v>6</v>
      </c>
      <c r="G10846">
        <f t="shared" si="695"/>
        <v>2004</v>
      </c>
      <c r="H10846" t="str">
        <f t="shared" si="696"/>
        <v>200406</v>
      </c>
      <c r="I10846">
        <f t="shared" si="697"/>
        <v>163.63636363636363</v>
      </c>
    </row>
    <row r="10847" spans="1:9" x14ac:dyDescent="0.3">
      <c r="A10847" t="s">
        <v>8</v>
      </c>
      <c r="B10847">
        <v>13150430</v>
      </c>
      <c r="C10847" s="1">
        <v>38146</v>
      </c>
      <c r="D10847">
        <v>109</v>
      </c>
      <c r="E10847" t="s">
        <v>9</v>
      </c>
      <c r="F10847">
        <f t="shared" si="694"/>
        <v>6</v>
      </c>
      <c r="G10847">
        <f t="shared" si="695"/>
        <v>2004</v>
      </c>
      <c r="H10847" t="str">
        <f t="shared" si="696"/>
        <v>200406</v>
      </c>
      <c r="I10847">
        <f t="shared" si="697"/>
        <v>173.55371900826447</v>
      </c>
    </row>
    <row r="10848" spans="1:9" x14ac:dyDescent="0.3">
      <c r="A10848" t="s">
        <v>8</v>
      </c>
      <c r="B10848">
        <v>13150430</v>
      </c>
      <c r="C10848" s="1">
        <v>38147</v>
      </c>
      <c r="D10848">
        <v>108</v>
      </c>
      <c r="E10848" t="s">
        <v>9</v>
      </c>
      <c r="F10848">
        <f t="shared" si="694"/>
        <v>6</v>
      </c>
      <c r="G10848">
        <f t="shared" si="695"/>
        <v>2004</v>
      </c>
      <c r="H10848" t="str">
        <f t="shared" si="696"/>
        <v>200406</v>
      </c>
      <c r="I10848">
        <f t="shared" si="697"/>
        <v>176.72727272727272</v>
      </c>
    </row>
    <row r="10849" spans="1:9" x14ac:dyDescent="0.3">
      <c r="A10849" t="s">
        <v>8</v>
      </c>
      <c r="B10849">
        <v>13150430</v>
      </c>
      <c r="C10849" s="1">
        <v>38148</v>
      </c>
      <c r="D10849">
        <v>108</v>
      </c>
      <c r="E10849" t="s">
        <v>9</v>
      </c>
      <c r="F10849">
        <f t="shared" si="694"/>
        <v>6</v>
      </c>
      <c r="G10849">
        <f t="shared" si="695"/>
        <v>2004</v>
      </c>
      <c r="H10849" t="str">
        <f t="shared" si="696"/>
        <v>200406</v>
      </c>
      <c r="I10849">
        <f t="shared" si="697"/>
        <v>188.82644628099175</v>
      </c>
    </row>
    <row r="10850" spans="1:9" x14ac:dyDescent="0.3">
      <c r="A10850" t="s">
        <v>8</v>
      </c>
      <c r="B10850">
        <v>13150430</v>
      </c>
      <c r="C10850" s="1">
        <v>38149</v>
      </c>
      <c r="D10850">
        <v>106</v>
      </c>
      <c r="E10850" t="s">
        <v>9</v>
      </c>
      <c r="F10850">
        <f t="shared" si="694"/>
        <v>6</v>
      </c>
      <c r="G10850">
        <f t="shared" si="695"/>
        <v>2004</v>
      </c>
      <c r="H10850" t="str">
        <f t="shared" si="696"/>
        <v>200406</v>
      </c>
      <c r="I10850">
        <f t="shared" si="697"/>
        <v>182.87603305785123</v>
      </c>
    </row>
    <row r="10851" spans="1:9" x14ac:dyDescent="0.3">
      <c r="A10851" t="s">
        <v>8</v>
      </c>
      <c r="B10851">
        <v>13150430</v>
      </c>
      <c r="C10851" s="1">
        <v>38150</v>
      </c>
      <c r="D10851">
        <v>102</v>
      </c>
      <c r="E10851" t="s">
        <v>9</v>
      </c>
      <c r="F10851">
        <f t="shared" si="694"/>
        <v>6</v>
      </c>
      <c r="G10851">
        <f t="shared" si="695"/>
        <v>2004</v>
      </c>
      <c r="H10851" t="str">
        <f t="shared" si="696"/>
        <v>200406</v>
      </c>
      <c r="I10851">
        <f t="shared" si="697"/>
        <v>186.24793388429751</v>
      </c>
    </row>
    <row r="10852" spans="1:9" x14ac:dyDescent="0.3">
      <c r="A10852" t="s">
        <v>8</v>
      </c>
      <c r="B10852">
        <v>13150430</v>
      </c>
      <c r="C10852" s="1">
        <v>38151</v>
      </c>
      <c r="D10852">
        <v>101</v>
      </c>
      <c r="E10852" t="s">
        <v>9</v>
      </c>
      <c r="F10852">
        <f t="shared" si="694"/>
        <v>6</v>
      </c>
      <c r="G10852">
        <f t="shared" si="695"/>
        <v>2004</v>
      </c>
      <c r="H10852" t="str">
        <f t="shared" si="696"/>
        <v>200406</v>
      </c>
      <c r="I10852">
        <f t="shared" si="697"/>
        <v>197.75206611570249</v>
      </c>
    </row>
    <row r="10853" spans="1:9" x14ac:dyDescent="0.3">
      <c r="A10853" t="s">
        <v>8</v>
      </c>
      <c r="B10853">
        <v>13150430</v>
      </c>
      <c r="C10853" s="1">
        <v>38152</v>
      </c>
      <c r="D10853">
        <v>105</v>
      </c>
      <c r="E10853" t="s">
        <v>9</v>
      </c>
      <c r="F10853">
        <f t="shared" si="694"/>
        <v>6</v>
      </c>
      <c r="G10853">
        <f t="shared" si="695"/>
        <v>2004</v>
      </c>
      <c r="H10853" t="str">
        <f t="shared" si="696"/>
        <v>200406</v>
      </c>
      <c r="I10853">
        <f t="shared" si="697"/>
        <v>191.60330578512398</v>
      </c>
    </row>
    <row r="10854" spans="1:9" x14ac:dyDescent="0.3">
      <c r="A10854" t="s">
        <v>8</v>
      </c>
      <c r="B10854">
        <v>13150430</v>
      </c>
      <c r="C10854" s="1">
        <v>38153</v>
      </c>
      <c r="D10854">
        <v>106</v>
      </c>
      <c r="E10854" t="s">
        <v>9</v>
      </c>
      <c r="F10854">
        <f t="shared" si="694"/>
        <v>6</v>
      </c>
      <c r="G10854">
        <f t="shared" si="695"/>
        <v>2004</v>
      </c>
      <c r="H10854" t="str">
        <f t="shared" si="696"/>
        <v>200406</v>
      </c>
      <c r="I10854">
        <f t="shared" si="697"/>
        <v>198.34710743801654</v>
      </c>
    </row>
    <row r="10855" spans="1:9" x14ac:dyDescent="0.3">
      <c r="A10855" t="s">
        <v>8</v>
      </c>
      <c r="B10855">
        <v>13150430</v>
      </c>
      <c r="C10855" s="1">
        <v>38154</v>
      </c>
      <c r="D10855">
        <v>102</v>
      </c>
      <c r="E10855" t="s">
        <v>9</v>
      </c>
      <c r="F10855">
        <f t="shared" si="694"/>
        <v>6</v>
      </c>
      <c r="G10855">
        <f t="shared" si="695"/>
        <v>2004</v>
      </c>
      <c r="H10855" t="str">
        <f t="shared" si="696"/>
        <v>200406</v>
      </c>
      <c r="I10855">
        <f t="shared" si="697"/>
        <v>214.21487603305786</v>
      </c>
    </row>
    <row r="10856" spans="1:9" x14ac:dyDescent="0.3">
      <c r="A10856" t="s">
        <v>8</v>
      </c>
      <c r="B10856">
        <v>13150430</v>
      </c>
      <c r="C10856" s="1">
        <v>38155</v>
      </c>
      <c r="D10856">
        <v>105</v>
      </c>
      <c r="E10856" t="s">
        <v>9</v>
      </c>
      <c r="F10856">
        <f t="shared" si="694"/>
        <v>6</v>
      </c>
      <c r="G10856">
        <f t="shared" si="695"/>
        <v>2004</v>
      </c>
      <c r="H10856" t="str">
        <f t="shared" si="696"/>
        <v>200406</v>
      </c>
      <c r="I10856">
        <f t="shared" si="697"/>
        <v>216.19834710743802</v>
      </c>
    </row>
    <row r="10857" spans="1:9" x14ac:dyDescent="0.3">
      <c r="A10857" t="s">
        <v>8</v>
      </c>
      <c r="B10857">
        <v>13150430</v>
      </c>
      <c r="C10857" s="1">
        <v>38156</v>
      </c>
      <c r="D10857">
        <v>96.8</v>
      </c>
      <c r="E10857" t="s">
        <v>9</v>
      </c>
      <c r="F10857">
        <f t="shared" si="694"/>
        <v>6</v>
      </c>
      <c r="G10857">
        <f t="shared" si="695"/>
        <v>2004</v>
      </c>
      <c r="H10857" t="str">
        <f t="shared" si="696"/>
        <v>200406</v>
      </c>
      <c r="I10857">
        <f t="shared" si="697"/>
        <v>210.24793388429751</v>
      </c>
    </row>
    <row r="10858" spans="1:9" x14ac:dyDescent="0.3">
      <c r="A10858" t="s">
        <v>8</v>
      </c>
      <c r="B10858">
        <v>13150430</v>
      </c>
      <c r="C10858" s="1">
        <v>38157</v>
      </c>
      <c r="D10858">
        <v>99</v>
      </c>
      <c r="E10858" t="s">
        <v>9</v>
      </c>
      <c r="F10858">
        <f t="shared" si="694"/>
        <v>6</v>
      </c>
      <c r="G10858">
        <f t="shared" si="695"/>
        <v>2004</v>
      </c>
      <c r="H10858" t="str">
        <f t="shared" si="696"/>
        <v>200406</v>
      </c>
      <c r="I10858">
        <f t="shared" si="697"/>
        <v>224.13223140495867</v>
      </c>
    </row>
    <row r="10859" spans="1:9" x14ac:dyDescent="0.3">
      <c r="A10859" t="s">
        <v>8</v>
      </c>
      <c r="B10859">
        <v>13150430</v>
      </c>
      <c r="C10859" s="1">
        <v>38158</v>
      </c>
      <c r="D10859">
        <v>94.2</v>
      </c>
      <c r="E10859" t="s">
        <v>9</v>
      </c>
      <c r="F10859">
        <f t="shared" si="694"/>
        <v>6</v>
      </c>
      <c r="G10859">
        <f t="shared" si="695"/>
        <v>2004</v>
      </c>
      <c r="H10859" t="str">
        <f t="shared" si="696"/>
        <v>200406</v>
      </c>
      <c r="I10859">
        <f t="shared" si="697"/>
        <v>234.04958677685951</v>
      </c>
    </row>
    <row r="10860" spans="1:9" x14ac:dyDescent="0.3">
      <c r="A10860" t="s">
        <v>8</v>
      </c>
      <c r="B10860">
        <v>13150430</v>
      </c>
      <c r="C10860" s="1">
        <v>38159</v>
      </c>
      <c r="D10860">
        <v>95.4</v>
      </c>
      <c r="E10860" t="s">
        <v>9</v>
      </c>
      <c r="F10860">
        <f t="shared" si="694"/>
        <v>6</v>
      </c>
      <c r="G10860">
        <f t="shared" si="695"/>
        <v>2004</v>
      </c>
      <c r="H10860" t="str">
        <f t="shared" si="696"/>
        <v>200406</v>
      </c>
      <c r="I10860">
        <f t="shared" si="697"/>
        <v>230.08264462809916</v>
      </c>
    </row>
    <row r="10861" spans="1:9" x14ac:dyDescent="0.3">
      <c r="A10861" t="s">
        <v>8</v>
      </c>
      <c r="B10861">
        <v>13150430</v>
      </c>
      <c r="C10861" s="1">
        <v>38160</v>
      </c>
      <c r="D10861">
        <v>93.5</v>
      </c>
      <c r="E10861" t="s">
        <v>9</v>
      </c>
      <c r="F10861">
        <f t="shared" si="694"/>
        <v>6</v>
      </c>
      <c r="G10861">
        <f t="shared" si="695"/>
        <v>2004</v>
      </c>
      <c r="H10861" t="str">
        <f t="shared" si="696"/>
        <v>200406</v>
      </c>
      <c r="I10861">
        <f t="shared" si="697"/>
        <v>228.099173553719</v>
      </c>
    </row>
    <row r="10862" spans="1:9" x14ac:dyDescent="0.3">
      <c r="A10862" t="s">
        <v>8</v>
      </c>
      <c r="B10862">
        <v>13150430</v>
      </c>
      <c r="C10862" s="1">
        <v>38161</v>
      </c>
      <c r="D10862">
        <v>94.5</v>
      </c>
      <c r="E10862" t="s">
        <v>9</v>
      </c>
      <c r="F10862">
        <f t="shared" si="694"/>
        <v>6</v>
      </c>
      <c r="G10862">
        <f t="shared" si="695"/>
        <v>2004</v>
      </c>
      <c r="H10862" t="str">
        <f t="shared" si="696"/>
        <v>200406</v>
      </c>
      <c r="I10862">
        <f t="shared" si="697"/>
        <v>230.08264462809916</v>
      </c>
    </row>
    <row r="10863" spans="1:9" x14ac:dyDescent="0.3">
      <c r="A10863" t="s">
        <v>8</v>
      </c>
      <c r="B10863">
        <v>13150430</v>
      </c>
      <c r="C10863" s="1">
        <v>38162</v>
      </c>
      <c r="D10863">
        <v>91.4</v>
      </c>
      <c r="E10863" t="s">
        <v>9</v>
      </c>
      <c r="F10863">
        <f t="shared" si="694"/>
        <v>6</v>
      </c>
      <c r="G10863">
        <f t="shared" si="695"/>
        <v>2004</v>
      </c>
      <c r="H10863" t="str">
        <f t="shared" si="696"/>
        <v>200406</v>
      </c>
      <c r="I10863">
        <f t="shared" si="697"/>
        <v>238.01652892561984</v>
      </c>
    </row>
    <row r="10864" spans="1:9" x14ac:dyDescent="0.3">
      <c r="A10864" t="s">
        <v>8</v>
      </c>
      <c r="B10864">
        <v>13150430</v>
      </c>
      <c r="C10864" s="1">
        <v>38163</v>
      </c>
      <c r="D10864">
        <v>89.9</v>
      </c>
      <c r="E10864" t="s">
        <v>9</v>
      </c>
      <c r="F10864">
        <f t="shared" si="694"/>
        <v>6</v>
      </c>
      <c r="G10864">
        <f t="shared" si="695"/>
        <v>2004</v>
      </c>
      <c r="H10864" t="str">
        <f t="shared" si="696"/>
        <v>200406</v>
      </c>
      <c r="I10864">
        <f t="shared" si="697"/>
        <v>253.88429752066116</v>
      </c>
    </row>
    <row r="10865" spans="1:9" x14ac:dyDescent="0.3">
      <c r="A10865" t="s">
        <v>8</v>
      </c>
      <c r="B10865">
        <v>13150430</v>
      </c>
      <c r="C10865" s="1">
        <v>38164</v>
      </c>
      <c r="D10865">
        <v>86.5</v>
      </c>
      <c r="E10865" t="s">
        <v>9</v>
      </c>
      <c r="F10865">
        <f t="shared" si="694"/>
        <v>6</v>
      </c>
      <c r="G10865">
        <f t="shared" si="695"/>
        <v>2004</v>
      </c>
      <c r="H10865" t="str">
        <f t="shared" si="696"/>
        <v>200406</v>
      </c>
      <c r="I10865">
        <f t="shared" si="697"/>
        <v>267.76859504132233</v>
      </c>
    </row>
    <row r="10866" spans="1:9" x14ac:dyDescent="0.3">
      <c r="A10866" t="s">
        <v>8</v>
      </c>
      <c r="B10866">
        <v>13150430</v>
      </c>
      <c r="C10866" s="1">
        <v>38165</v>
      </c>
      <c r="D10866">
        <v>86.1</v>
      </c>
      <c r="E10866" t="s">
        <v>9</v>
      </c>
      <c r="F10866">
        <f t="shared" si="694"/>
        <v>6</v>
      </c>
      <c r="G10866">
        <f t="shared" si="695"/>
        <v>2004</v>
      </c>
      <c r="H10866" t="str">
        <f t="shared" si="696"/>
        <v>200406</v>
      </c>
      <c r="I10866">
        <f t="shared" si="697"/>
        <v>267.76859504132233</v>
      </c>
    </row>
    <row r="10867" spans="1:9" x14ac:dyDescent="0.3">
      <c r="A10867" t="s">
        <v>8</v>
      </c>
      <c r="B10867">
        <v>13150430</v>
      </c>
      <c r="C10867" s="1">
        <v>38166</v>
      </c>
      <c r="D10867">
        <v>94.8</v>
      </c>
      <c r="E10867" t="s">
        <v>9</v>
      </c>
      <c r="F10867">
        <f t="shared" si="694"/>
        <v>6</v>
      </c>
      <c r="G10867">
        <f t="shared" si="695"/>
        <v>2004</v>
      </c>
      <c r="H10867" t="str">
        <f t="shared" si="696"/>
        <v>200406</v>
      </c>
      <c r="I10867">
        <f t="shared" si="697"/>
        <v>265.78512396694214</v>
      </c>
    </row>
    <row r="10868" spans="1:9" x14ac:dyDescent="0.3">
      <c r="A10868" t="s">
        <v>8</v>
      </c>
      <c r="B10868">
        <v>13150430</v>
      </c>
      <c r="C10868" s="1">
        <v>38167</v>
      </c>
      <c r="D10868">
        <v>107</v>
      </c>
      <c r="E10868" t="s">
        <v>9</v>
      </c>
      <c r="F10868">
        <f t="shared" si="694"/>
        <v>6</v>
      </c>
      <c r="G10868">
        <f t="shared" si="695"/>
        <v>2004</v>
      </c>
      <c r="H10868" t="str">
        <f t="shared" si="696"/>
        <v>200406</v>
      </c>
      <c r="I10868">
        <f t="shared" si="697"/>
        <v>253.88429752066116</v>
      </c>
    </row>
    <row r="10869" spans="1:9" x14ac:dyDescent="0.3">
      <c r="A10869" t="s">
        <v>8</v>
      </c>
      <c r="B10869">
        <v>13150430</v>
      </c>
      <c r="C10869" s="1">
        <v>38168</v>
      </c>
      <c r="D10869">
        <v>111</v>
      </c>
      <c r="E10869" t="s">
        <v>9</v>
      </c>
      <c r="F10869">
        <f t="shared" si="694"/>
        <v>6</v>
      </c>
      <c r="G10869">
        <f t="shared" si="695"/>
        <v>2004</v>
      </c>
      <c r="H10869" t="str">
        <f t="shared" si="696"/>
        <v>200406</v>
      </c>
      <c r="I10869">
        <f t="shared" si="697"/>
        <v>241.98347107438016</v>
      </c>
    </row>
    <row r="10870" spans="1:9" x14ac:dyDescent="0.3">
      <c r="A10870" t="s">
        <v>8</v>
      </c>
      <c r="B10870">
        <v>13150430</v>
      </c>
      <c r="C10870" s="1">
        <v>38169</v>
      </c>
      <c r="D10870">
        <v>103</v>
      </c>
      <c r="E10870" t="s">
        <v>9</v>
      </c>
      <c r="F10870">
        <f t="shared" si="694"/>
        <v>7</v>
      </c>
      <c r="G10870">
        <f t="shared" si="695"/>
        <v>2004</v>
      </c>
      <c r="H10870" t="str">
        <f t="shared" si="696"/>
        <v>200407</v>
      </c>
      <c r="I10870">
        <f t="shared" si="697"/>
        <v>238.01652892561984</v>
      </c>
    </row>
    <row r="10871" spans="1:9" x14ac:dyDescent="0.3">
      <c r="A10871" t="s">
        <v>8</v>
      </c>
      <c r="B10871">
        <v>13150430</v>
      </c>
      <c r="C10871" s="1">
        <v>38170</v>
      </c>
      <c r="D10871">
        <v>98</v>
      </c>
      <c r="E10871" t="s">
        <v>9</v>
      </c>
      <c r="F10871">
        <f t="shared" si="694"/>
        <v>7</v>
      </c>
      <c r="G10871">
        <f t="shared" si="695"/>
        <v>2004</v>
      </c>
      <c r="H10871" t="str">
        <f t="shared" si="696"/>
        <v>200407</v>
      </c>
      <c r="I10871">
        <f t="shared" ref="I10871:I10902" si="698">D10843*60*60*24/43560</f>
        <v>238.01652892561984</v>
      </c>
    </row>
    <row r="10872" spans="1:9" x14ac:dyDescent="0.3">
      <c r="A10872" t="s">
        <v>8</v>
      </c>
      <c r="B10872">
        <v>13150430</v>
      </c>
      <c r="C10872" s="1">
        <v>38171</v>
      </c>
      <c r="D10872">
        <v>96.2</v>
      </c>
      <c r="E10872" t="s">
        <v>9</v>
      </c>
      <c r="F10872">
        <f t="shared" si="694"/>
        <v>7</v>
      </c>
      <c r="G10872">
        <f t="shared" si="695"/>
        <v>2004</v>
      </c>
      <c r="H10872" t="str">
        <f t="shared" si="696"/>
        <v>200407</v>
      </c>
      <c r="I10872">
        <f t="shared" si="698"/>
        <v>226.11570247933884</v>
      </c>
    </row>
    <row r="10873" spans="1:9" x14ac:dyDescent="0.3">
      <c r="A10873" t="s">
        <v>8</v>
      </c>
      <c r="B10873">
        <v>13150430</v>
      </c>
      <c r="C10873" s="1">
        <v>38172</v>
      </c>
      <c r="D10873">
        <v>95.9</v>
      </c>
      <c r="E10873" t="s">
        <v>9</v>
      </c>
      <c r="F10873">
        <f t="shared" si="694"/>
        <v>7</v>
      </c>
      <c r="G10873">
        <f t="shared" si="695"/>
        <v>2004</v>
      </c>
      <c r="H10873" t="str">
        <f t="shared" si="696"/>
        <v>200407</v>
      </c>
      <c r="I10873">
        <f t="shared" si="698"/>
        <v>220.16528925619835</v>
      </c>
    </row>
    <row r="10874" spans="1:9" x14ac:dyDescent="0.3">
      <c r="A10874" t="s">
        <v>8</v>
      </c>
      <c r="B10874">
        <v>13150430</v>
      </c>
      <c r="C10874" s="1">
        <v>38173</v>
      </c>
      <c r="D10874">
        <v>97</v>
      </c>
      <c r="E10874" t="s">
        <v>9</v>
      </c>
      <c r="F10874">
        <f t="shared" si="694"/>
        <v>7</v>
      </c>
      <c r="G10874">
        <f t="shared" si="695"/>
        <v>2004</v>
      </c>
      <c r="H10874" t="str">
        <f t="shared" si="696"/>
        <v>200407</v>
      </c>
      <c r="I10874">
        <f t="shared" si="698"/>
        <v>220.16528925619835</v>
      </c>
    </row>
    <row r="10875" spans="1:9" x14ac:dyDescent="0.3">
      <c r="A10875" t="s">
        <v>8</v>
      </c>
      <c r="B10875">
        <v>13150430</v>
      </c>
      <c r="C10875" s="1">
        <v>38174</v>
      </c>
      <c r="D10875">
        <v>96.8</v>
      </c>
      <c r="E10875" t="s">
        <v>9</v>
      </c>
      <c r="F10875">
        <f t="shared" si="694"/>
        <v>7</v>
      </c>
      <c r="G10875">
        <f t="shared" si="695"/>
        <v>2004</v>
      </c>
      <c r="H10875" t="str">
        <f t="shared" si="696"/>
        <v>200407</v>
      </c>
      <c r="I10875">
        <f t="shared" si="698"/>
        <v>216.19834710743802</v>
      </c>
    </row>
    <row r="10876" spans="1:9" x14ac:dyDescent="0.3">
      <c r="A10876" t="s">
        <v>8</v>
      </c>
      <c r="B10876">
        <v>13150430</v>
      </c>
      <c r="C10876" s="1">
        <v>38175</v>
      </c>
      <c r="D10876">
        <v>91.3</v>
      </c>
      <c r="E10876" t="s">
        <v>9</v>
      </c>
      <c r="F10876">
        <f t="shared" si="694"/>
        <v>7</v>
      </c>
      <c r="G10876">
        <f t="shared" si="695"/>
        <v>2004</v>
      </c>
      <c r="H10876" t="str">
        <f t="shared" si="696"/>
        <v>200407</v>
      </c>
      <c r="I10876">
        <f t="shared" si="698"/>
        <v>214.21487603305786</v>
      </c>
    </row>
    <row r="10877" spans="1:9" x14ac:dyDescent="0.3">
      <c r="A10877" t="s">
        <v>8</v>
      </c>
      <c r="B10877">
        <v>13150430</v>
      </c>
      <c r="C10877" s="1">
        <v>38176</v>
      </c>
      <c r="D10877">
        <v>93.8</v>
      </c>
      <c r="E10877" t="s">
        <v>9</v>
      </c>
      <c r="F10877">
        <f t="shared" si="694"/>
        <v>7</v>
      </c>
      <c r="G10877">
        <f t="shared" si="695"/>
        <v>2004</v>
      </c>
      <c r="H10877" t="str">
        <f t="shared" si="696"/>
        <v>200407</v>
      </c>
      <c r="I10877">
        <f t="shared" si="698"/>
        <v>214.21487603305786</v>
      </c>
    </row>
    <row r="10878" spans="1:9" x14ac:dyDescent="0.3">
      <c r="A10878" t="s">
        <v>8</v>
      </c>
      <c r="B10878">
        <v>13150430</v>
      </c>
      <c r="C10878" s="1">
        <v>38177</v>
      </c>
      <c r="D10878">
        <v>92</v>
      </c>
      <c r="E10878" t="s">
        <v>9</v>
      </c>
      <c r="F10878">
        <f t="shared" si="694"/>
        <v>7</v>
      </c>
      <c r="G10878">
        <f t="shared" si="695"/>
        <v>2004</v>
      </c>
      <c r="H10878" t="str">
        <f t="shared" si="696"/>
        <v>200407</v>
      </c>
      <c r="I10878">
        <f t="shared" si="698"/>
        <v>210.24793388429751</v>
      </c>
    </row>
    <row r="10879" spans="1:9" x14ac:dyDescent="0.3">
      <c r="A10879" t="s">
        <v>8</v>
      </c>
      <c r="B10879">
        <v>13150430</v>
      </c>
      <c r="C10879" s="1">
        <v>38178</v>
      </c>
      <c r="D10879">
        <v>91.9</v>
      </c>
      <c r="E10879" t="s">
        <v>9</v>
      </c>
      <c r="F10879">
        <f t="shared" si="694"/>
        <v>7</v>
      </c>
      <c r="G10879">
        <f t="shared" si="695"/>
        <v>2004</v>
      </c>
      <c r="H10879" t="str">
        <f t="shared" si="696"/>
        <v>200407</v>
      </c>
      <c r="I10879">
        <f t="shared" si="698"/>
        <v>202.31404958677686</v>
      </c>
    </row>
    <row r="10880" spans="1:9" x14ac:dyDescent="0.3">
      <c r="A10880" t="s">
        <v>8</v>
      </c>
      <c r="B10880">
        <v>13150430</v>
      </c>
      <c r="C10880" s="1">
        <v>38179</v>
      </c>
      <c r="D10880">
        <v>89.9</v>
      </c>
      <c r="E10880" t="s">
        <v>9</v>
      </c>
      <c r="F10880">
        <f t="shared" si="694"/>
        <v>7</v>
      </c>
      <c r="G10880">
        <f t="shared" si="695"/>
        <v>2004</v>
      </c>
      <c r="H10880" t="str">
        <f t="shared" si="696"/>
        <v>200407</v>
      </c>
      <c r="I10880">
        <f t="shared" si="698"/>
        <v>200.3305785123967</v>
      </c>
    </row>
    <row r="10881" spans="1:9" x14ac:dyDescent="0.3">
      <c r="A10881" t="s">
        <v>8</v>
      </c>
      <c r="B10881">
        <v>13150430</v>
      </c>
      <c r="C10881" s="1">
        <v>38180</v>
      </c>
      <c r="D10881">
        <v>81.400000000000006</v>
      </c>
      <c r="E10881" t="s">
        <v>9</v>
      </c>
      <c r="F10881">
        <f t="shared" si="694"/>
        <v>7</v>
      </c>
      <c r="G10881">
        <f t="shared" si="695"/>
        <v>2004</v>
      </c>
      <c r="H10881" t="str">
        <f t="shared" si="696"/>
        <v>200407</v>
      </c>
      <c r="I10881">
        <f t="shared" si="698"/>
        <v>208.26446280991735</v>
      </c>
    </row>
    <row r="10882" spans="1:9" x14ac:dyDescent="0.3">
      <c r="A10882" t="s">
        <v>8</v>
      </c>
      <c r="B10882">
        <v>13150430</v>
      </c>
      <c r="C10882" s="1">
        <v>38181</v>
      </c>
      <c r="D10882">
        <v>80.900000000000006</v>
      </c>
      <c r="E10882" t="s">
        <v>9</v>
      </c>
      <c r="F10882">
        <f t="shared" si="694"/>
        <v>7</v>
      </c>
      <c r="G10882">
        <f t="shared" si="695"/>
        <v>2004</v>
      </c>
      <c r="H10882" t="str">
        <f t="shared" si="696"/>
        <v>200407</v>
      </c>
      <c r="I10882">
        <f t="shared" si="698"/>
        <v>210.24793388429751</v>
      </c>
    </row>
    <row r="10883" spans="1:9" x14ac:dyDescent="0.3">
      <c r="A10883" t="s">
        <v>8</v>
      </c>
      <c r="B10883">
        <v>13150430</v>
      </c>
      <c r="C10883" s="1">
        <v>38182</v>
      </c>
      <c r="D10883">
        <v>86.7</v>
      </c>
      <c r="E10883" t="s">
        <v>9</v>
      </c>
      <c r="F10883">
        <f t="shared" si="694"/>
        <v>7</v>
      </c>
      <c r="G10883">
        <f t="shared" si="695"/>
        <v>2004</v>
      </c>
      <c r="H10883" t="str">
        <f t="shared" si="696"/>
        <v>200407</v>
      </c>
      <c r="I10883">
        <f t="shared" si="698"/>
        <v>202.31404958677686</v>
      </c>
    </row>
    <row r="10884" spans="1:9" x14ac:dyDescent="0.3">
      <c r="A10884" t="s">
        <v>8</v>
      </c>
      <c r="B10884">
        <v>13150430</v>
      </c>
      <c r="C10884" s="1">
        <v>38183</v>
      </c>
      <c r="D10884">
        <v>88.9</v>
      </c>
      <c r="E10884" t="s">
        <v>9</v>
      </c>
      <c r="F10884">
        <f t="shared" ref="F10884:F10947" si="699">MONTH(C10884)</f>
        <v>7</v>
      </c>
      <c r="G10884">
        <f t="shared" ref="G10884:G10947" si="700">YEAR(C10884 )</f>
        <v>2004</v>
      </c>
      <c r="H10884" t="str">
        <f t="shared" ref="H10884:H10947" si="701">IF(F10884&lt;10,CONCATENATE(G10884,"0",F10884),CONCATENATE(G10884,F10884))</f>
        <v>200407</v>
      </c>
      <c r="I10884">
        <f t="shared" si="698"/>
        <v>208.26446280991735</v>
      </c>
    </row>
    <row r="10885" spans="1:9" x14ac:dyDescent="0.3">
      <c r="A10885" t="s">
        <v>8</v>
      </c>
      <c r="B10885">
        <v>13150430</v>
      </c>
      <c r="C10885" s="1">
        <v>38184</v>
      </c>
      <c r="D10885">
        <v>89.8</v>
      </c>
      <c r="E10885" t="s">
        <v>9</v>
      </c>
      <c r="F10885">
        <f t="shared" si="699"/>
        <v>7</v>
      </c>
      <c r="G10885">
        <f t="shared" si="700"/>
        <v>2004</v>
      </c>
      <c r="H10885" t="str">
        <f t="shared" si="701"/>
        <v>200407</v>
      </c>
      <c r="I10885">
        <f t="shared" si="698"/>
        <v>192</v>
      </c>
    </row>
    <row r="10886" spans="1:9" x14ac:dyDescent="0.3">
      <c r="A10886" t="s">
        <v>8</v>
      </c>
      <c r="B10886">
        <v>13150430</v>
      </c>
      <c r="C10886" s="1">
        <v>38185</v>
      </c>
      <c r="D10886">
        <v>97.3</v>
      </c>
      <c r="E10886" t="s">
        <v>9</v>
      </c>
      <c r="F10886">
        <f t="shared" si="699"/>
        <v>7</v>
      </c>
      <c r="G10886">
        <f t="shared" si="700"/>
        <v>2004</v>
      </c>
      <c r="H10886" t="str">
        <f t="shared" si="701"/>
        <v>200407</v>
      </c>
      <c r="I10886">
        <f t="shared" si="698"/>
        <v>196.36363636363637</v>
      </c>
    </row>
    <row r="10887" spans="1:9" x14ac:dyDescent="0.3">
      <c r="A10887" t="s">
        <v>8</v>
      </c>
      <c r="B10887">
        <v>13150430</v>
      </c>
      <c r="C10887" s="1">
        <v>38186</v>
      </c>
      <c r="D10887">
        <v>105</v>
      </c>
      <c r="E10887" t="s">
        <v>9</v>
      </c>
      <c r="F10887">
        <f t="shared" si="699"/>
        <v>7</v>
      </c>
      <c r="G10887">
        <f t="shared" si="700"/>
        <v>2004</v>
      </c>
      <c r="H10887" t="str">
        <f t="shared" si="701"/>
        <v>200407</v>
      </c>
      <c r="I10887">
        <f t="shared" si="698"/>
        <v>186.84297520661158</v>
      </c>
    </row>
    <row r="10888" spans="1:9" x14ac:dyDescent="0.3">
      <c r="A10888" t="s">
        <v>8</v>
      </c>
      <c r="B10888">
        <v>13150430</v>
      </c>
      <c r="C10888" s="1">
        <v>38187</v>
      </c>
      <c r="D10888">
        <v>128</v>
      </c>
      <c r="E10888" t="s">
        <v>9</v>
      </c>
      <c r="F10888">
        <f t="shared" si="699"/>
        <v>7</v>
      </c>
      <c r="G10888">
        <f t="shared" si="700"/>
        <v>2004</v>
      </c>
      <c r="H10888" t="str">
        <f t="shared" si="701"/>
        <v>200407</v>
      </c>
      <c r="I10888">
        <f t="shared" si="698"/>
        <v>189.22314049586777</v>
      </c>
    </row>
    <row r="10889" spans="1:9" x14ac:dyDescent="0.3">
      <c r="A10889" t="s">
        <v>8</v>
      </c>
      <c r="B10889">
        <v>13150430</v>
      </c>
      <c r="C10889" s="1">
        <v>38188</v>
      </c>
      <c r="D10889">
        <v>123</v>
      </c>
      <c r="E10889" t="s">
        <v>9</v>
      </c>
      <c r="F10889">
        <f t="shared" si="699"/>
        <v>7</v>
      </c>
      <c r="G10889">
        <f t="shared" si="700"/>
        <v>2004</v>
      </c>
      <c r="H10889" t="str">
        <f t="shared" si="701"/>
        <v>200407</v>
      </c>
      <c r="I10889">
        <f t="shared" si="698"/>
        <v>185.45454545454547</v>
      </c>
    </row>
    <row r="10890" spans="1:9" x14ac:dyDescent="0.3">
      <c r="A10890" t="s">
        <v>8</v>
      </c>
      <c r="B10890">
        <v>13150430</v>
      </c>
      <c r="C10890" s="1">
        <v>38189</v>
      </c>
      <c r="D10890">
        <v>122</v>
      </c>
      <c r="E10890" t="s">
        <v>9</v>
      </c>
      <c r="F10890">
        <f t="shared" si="699"/>
        <v>7</v>
      </c>
      <c r="G10890">
        <f t="shared" si="700"/>
        <v>2004</v>
      </c>
      <c r="H10890" t="str">
        <f t="shared" si="701"/>
        <v>200407</v>
      </c>
      <c r="I10890">
        <f t="shared" si="698"/>
        <v>187.43801652892563</v>
      </c>
    </row>
    <row r="10891" spans="1:9" x14ac:dyDescent="0.3">
      <c r="A10891" t="s">
        <v>8</v>
      </c>
      <c r="B10891">
        <v>13150430</v>
      </c>
      <c r="C10891" s="1">
        <v>38190</v>
      </c>
      <c r="D10891">
        <v>123</v>
      </c>
      <c r="E10891" t="s">
        <v>9</v>
      </c>
      <c r="F10891">
        <f t="shared" si="699"/>
        <v>7</v>
      </c>
      <c r="G10891">
        <f t="shared" si="700"/>
        <v>2004</v>
      </c>
      <c r="H10891" t="str">
        <f t="shared" si="701"/>
        <v>200407</v>
      </c>
      <c r="I10891">
        <f t="shared" si="698"/>
        <v>181.28925619834712</v>
      </c>
    </row>
    <row r="10892" spans="1:9" x14ac:dyDescent="0.3">
      <c r="A10892" t="s">
        <v>8</v>
      </c>
      <c r="B10892">
        <v>13150430</v>
      </c>
      <c r="C10892" s="1">
        <v>38191</v>
      </c>
      <c r="D10892">
        <v>127</v>
      </c>
      <c r="E10892" t="s">
        <v>9</v>
      </c>
      <c r="F10892">
        <f t="shared" si="699"/>
        <v>7</v>
      </c>
      <c r="G10892">
        <f t="shared" si="700"/>
        <v>2004</v>
      </c>
      <c r="H10892" t="str">
        <f t="shared" si="701"/>
        <v>200407</v>
      </c>
      <c r="I10892">
        <f t="shared" si="698"/>
        <v>178.31404958677686</v>
      </c>
    </row>
    <row r="10893" spans="1:9" x14ac:dyDescent="0.3">
      <c r="A10893" t="s">
        <v>8</v>
      </c>
      <c r="B10893">
        <v>13150430</v>
      </c>
      <c r="C10893" s="1">
        <v>38192</v>
      </c>
      <c r="D10893">
        <v>126</v>
      </c>
      <c r="E10893" t="s">
        <v>9</v>
      </c>
      <c r="F10893">
        <f t="shared" si="699"/>
        <v>7</v>
      </c>
      <c r="G10893">
        <f t="shared" si="700"/>
        <v>2004</v>
      </c>
      <c r="H10893" t="str">
        <f t="shared" si="701"/>
        <v>200407</v>
      </c>
      <c r="I10893">
        <f t="shared" si="698"/>
        <v>171.5702479338843</v>
      </c>
    </row>
    <row r="10894" spans="1:9" x14ac:dyDescent="0.3">
      <c r="A10894" t="s">
        <v>8</v>
      </c>
      <c r="B10894">
        <v>13150430</v>
      </c>
      <c r="C10894" s="1">
        <v>38193</v>
      </c>
      <c r="D10894">
        <v>125</v>
      </c>
      <c r="E10894" t="s">
        <v>9</v>
      </c>
      <c r="F10894">
        <f t="shared" si="699"/>
        <v>7</v>
      </c>
      <c r="G10894">
        <f t="shared" si="700"/>
        <v>2004</v>
      </c>
      <c r="H10894" t="str">
        <f t="shared" si="701"/>
        <v>200407</v>
      </c>
      <c r="I10894">
        <f t="shared" si="698"/>
        <v>170.77685950413223</v>
      </c>
    </row>
    <row r="10895" spans="1:9" x14ac:dyDescent="0.3">
      <c r="A10895" t="s">
        <v>8</v>
      </c>
      <c r="B10895">
        <v>13150430</v>
      </c>
      <c r="C10895" s="1">
        <v>38194</v>
      </c>
      <c r="D10895">
        <v>129</v>
      </c>
      <c r="E10895" t="s">
        <v>9</v>
      </c>
      <c r="F10895">
        <f t="shared" si="699"/>
        <v>7</v>
      </c>
      <c r="G10895">
        <f t="shared" si="700"/>
        <v>2004</v>
      </c>
      <c r="H10895" t="str">
        <f t="shared" si="701"/>
        <v>200407</v>
      </c>
      <c r="I10895">
        <f t="shared" si="698"/>
        <v>188.03305785123968</v>
      </c>
    </row>
    <row r="10896" spans="1:9" x14ac:dyDescent="0.3">
      <c r="A10896" t="s">
        <v>8</v>
      </c>
      <c r="B10896">
        <v>13150430</v>
      </c>
      <c r="C10896" s="1">
        <v>38195</v>
      </c>
      <c r="D10896">
        <v>129</v>
      </c>
      <c r="E10896" t="s">
        <v>9</v>
      </c>
      <c r="F10896">
        <f t="shared" si="699"/>
        <v>7</v>
      </c>
      <c r="G10896">
        <f t="shared" si="700"/>
        <v>2004</v>
      </c>
      <c r="H10896" t="str">
        <f t="shared" si="701"/>
        <v>200407</v>
      </c>
      <c r="I10896">
        <f t="shared" si="698"/>
        <v>212.23140495867767</v>
      </c>
    </row>
    <row r="10897" spans="1:9" x14ac:dyDescent="0.3">
      <c r="A10897" t="s">
        <v>8</v>
      </c>
      <c r="B10897">
        <v>13150430</v>
      </c>
      <c r="C10897" s="1">
        <v>38196</v>
      </c>
      <c r="D10897">
        <v>127</v>
      </c>
      <c r="E10897" t="s">
        <v>9</v>
      </c>
      <c r="F10897">
        <f t="shared" si="699"/>
        <v>7</v>
      </c>
      <c r="G10897">
        <f t="shared" si="700"/>
        <v>2004</v>
      </c>
      <c r="H10897" t="str">
        <f t="shared" si="701"/>
        <v>200407</v>
      </c>
      <c r="I10897">
        <f t="shared" si="698"/>
        <v>220.16528925619835</v>
      </c>
    </row>
    <row r="10898" spans="1:9" x14ac:dyDescent="0.3">
      <c r="A10898" t="s">
        <v>8</v>
      </c>
      <c r="B10898">
        <v>13150430</v>
      </c>
      <c r="C10898" s="1">
        <v>38197</v>
      </c>
      <c r="D10898">
        <v>125</v>
      </c>
      <c r="E10898" t="s">
        <v>9</v>
      </c>
      <c r="F10898">
        <f t="shared" si="699"/>
        <v>7</v>
      </c>
      <c r="G10898">
        <f t="shared" si="700"/>
        <v>2004</v>
      </c>
      <c r="H10898" t="str">
        <f t="shared" si="701"/>
        <v>200407</v>
      </c>
      <c r="I10898">
        <f t="shared" si="698"/>
        <v>204.29752066115702</v>
      </c>
    </row>
    <row r="10899" spans="1:9" x14ac:dyDescent="0.3">
      <c r="A10899" t="s">
        <v>8</v>
      </c>
      <c r="B10899">
        <v>13150430</v>
      </c>
      <c r="C10899" s="1">
        <v>38198</v>
      </c>
      <c r="D10899">
        <v>125</v>
      </c>
      <c r="E10899" t="s">
        <v>9</v>
      </c>
      <c r="F10899">
        <f t="shared" si="699"/>
        <v>7</v>
      </c>
      <c r="G10899">
        <f t="shared" si="700"/>
        <v>2004</v>
      </c>
      <c r="H10899" t="str">
        <f t="shared" si="701"/>
        <v>200407</v>
      </c>
      <c r="I10899">
        <f t="shared" si="698"/>
        <v>194.38016528925621</v>
      </c>
    </row>
    <row r="10900" spans="1:9" x14ac:dyDescent="0.3">
      <c r="A10900" t="s">
        <v>8</v>
      </c>
      <c r="B10900">
        <v>13150430</v>
      </c>
      <c r="C10900" s="1">
        <v>38199</v>
      </c>
      <c r="D10900">
        <v>124</v>
      </c>
      <c r="E10900" t="s">
        <v>9</v>
      </c>
      <c r="F10900">
        <f t="shared" si="699"/>
        <v>7</v>
      </c>
      <c r="G10900">
        <f t="shared" si="700"/>
        <v>2004</v>
      </c>
      <c r="H10900" t="str">
        <f t="shared" si="701"/>
        <v>200407</v>
      </c>
      <c r="I10900">
        <f t="shared" si="698"/>
        <v>190.80991735537191</v>
      </c>
    </row>
    <row r="10901" spans="1:9" x14ac:dyDescent="0.3">
      <c r="A10901" t="s">
        <v>8</v>
      </c>
      <c r="B10901">
        <v>13150430</v>
      </c>
      <c r="C10901" s="1">
        <v>38200</v>
      </c>
      <c r="D10901">
        <v>123</v>
      </c>
      <c r="E10901" t="s">
        <v>9</v>
      </c>
      <c r="F10901">
        <f t="shared" si="699"/>
        <v>8</v>
      </c>
      <c r="G10901">
        <f t="shared" si="700"/>
        <v>2004</v>
      </c>
      <c r="H10901" t="str">
        <f t="shared" si="701"/>
        <v>200408</v>
      </c>
      <c r="I10901">
        <f t="shared" si="698"/>
        <v>190.21487603305786</v>
      </c>
    </row>
    <row r="10902" spans="1:9" x14ac:dyDescent="0.3">
      <c r="A10902" t="s">
        <v>8</v>
      </c>
      <c r="B10902">
        <v>13150430</v>
      </c>
      <c r="C10902" s="1">
        <v>38201</v>
      </c>
      <c r="D10902">
        <v>120</v>
      </c>
      <c r="E10902" t="s">
        <v>9</v>
      </c>
      <c r="F10902">
        <f t="shared" si="699"/>
        <v>8</v>
      </c>
      <c r="G10902">
        <f t="shared" si="700"/>
        <v>2004</v>
      </c>
      <c r="H10902" t="str">
        <f t="shared" si="701"/>
        <v>200408</v>
      </c>
      <c r="I10902">
        <f t="shared" si="698"/>
        <v>192.39669421487602</v>
      </c>
    </row>
    <row r="10903" spans="1:9" x14ac:dyDescent="0.3">
      <c r="A10903" t="s">
        <v>8</v>
      </c>
      <c r="B10903">
        <v>13150430</v>
      </c>
      <c r="C10903" s="1">
        <v>38202</v>
      </c>
      <c r="D10903">
        <v>122</v>
      </c>
      <c r="E10903" t="s">
        <v>9</v>
      </c>
      <c r="F10903">
        <f t="shared" si="699"/>
        <v>8</v>
      </c>
      <c r="G10903">
        <f t="shared" si="700"/>
        <v>2004</v>
      </c>
      <c r="H10903" t="str">
        <f t="shared" si="701"/>
        <v>200408</v>
      </c>
      <c r="I10903">
        <f t="shared" ref="I10903:I10934" si="702">D10875*60*60*24/43560</f>
        <v>192</v>
      </c>
    </row>
    <row r="10904" spans="1:9" x14ac:dyDescent="0.3">
      <c r="A10904" t="s">
        <v>8</v>
      </c>
      <c r="B10904">
        <v>13150430</v>
      </c>
      <c r="C10904" s="1">
        <v>38203</v>
      </c>
      <c r="D10904">
        <v>116</v>
      </c>
      <c r="E10904" t="s">
        <v>9</v>
      </c>
      <c r="F10904">
        <f t="shared" si="699"/>
        <v>8</v>
      </c>
      <c r="G10904">
        <f t="shared" si="700"/>
        <v>2004</v>
      </c>
      <c r="H10904" t="str">
        <f t="shared" si="701"/>
        <v>200408</v>
      </c>
      <c r="I10904">
        <f t="shared" si="702"/>
        <v>181.09090909090909</v>
      </c>
    </row>
    <row r="10905" spans="1:9" x14ac:dyDescent="0.3">
      <c r="A10905" t="s">
        <v>8</v>
      </c>
      <c r="B10905">
        <v>13150430</v>
      </c>
      <c r="C10905" s="1">
        <v>38204</v>
      </c>
      <c r="D10905">
        <v>111</v>
      </c>
      <c r="E10905" t="s">
        <v>9</v>
      </c>
      <c r="F10905">
        <f t="shared" si="699"/>
        <v>8</v>
      </c>
      <c r="G10905">
        <f t="shared" si="700"/>
        <v>2004</v>
      </c>
      <c r="H10905" t="str">
        <f t="shared" si="701"/>
        <v>200408</v>
      </c>
      <c r="I10905">
        <f t="shared" si="702"/>
        <v>186.04958677685951</v>
      </c>
    </row>
    <row r="10906" spans="1:9" x14ac:dyDescent="0.3">
      <c r="A10906" t="s">
        <v>8</v>
      </c>
      <c r="B10906">
        <v>13150430</v>
      </c>
      <c r="C10906" s="1">
        <v>38205</v>
      </c>
      <c r="D10906">
        <v>110</v>
      </c>
      <c r="E10906" t="s">
        <v>9</v>
      </c>
      <c r="F10906">
        <f t="shared" si="699"/>
        <v>8</v>
      </c>
      <c r="G10906">
        <f t="shared" si="700"/>
        <v>2004</v>
      </c>
      <c r="H10906" t="str">
        <f t="shared" si="701"/>
        <v>200408</v>
      </c>
      <c r="I10906">
        <f t="shared" si="702"/>
        <v>182.47933884297521</v>
      </c>
    </row>
    <row r="10907" spans="1:9" x14ac:dyDescent="0.3">
      <c r="A10907" t="s">
        <v>8</v>
      </c>
      <c r="B10907">
        <v>13150430</v>
      </c>
      <c r="C10907" s="1">
        <v>38206</v>
      </c>
      <c r="D10907">
        <v>112</v>
      </c>
      <c r="E10907" t="s">
        <v>9</v>
      </c>
      <c r="F10907">
        <f t="shared" si="699"/>
        <v>8</v>
      </c>
      <c r="G10907">
        <f t="shared" si="700"/>
        <v>2004</v>
      </c>
      <c r="H10907" t="str">
        <f t="shared" si="701"/>
        <v>200408</v>
      </c>
      <c r="I10907">
        <f t="shared" si="702"/>
        <v>182.28099173553719</v>
      </c>
    </row>
    <row r="10908" spans="1:9" x14ac:dyDescent="0.3">
      <c r="A10908" t="s">
        <v>8</v>
      </c>
      <c r="B10908">
        <v>13150430</v>
      </c>
      <c r="C10908" s="1">
        <v>38207</v>
      </c>
      <c r="D10908">
        <v>109</v>
      </c>
      <c r="E10908" t="s">
        <v>9</v>
      </c>
      <c r="F10908">
        <f t="shared" si="699"/>
        <v>8</v>
      </c>
      <c r="G10908">
        <f t="shared" si="700"/>
        <v>2004</v>
      </c>
      <c r="H10908" t="str">
        <f t="shared" si="701"/>
        <v>200408</v>
      </c>
      <c r="I10908">
        <f t="shared" si="702"/>
        <v>178.31404958677686</v>
      </c>
    </row>
    <row r="10909" spans="1:9" x14ac:dyDescent="0.3">
      <c r="A10909" t="s">
        <v>8</v>
      </c>
      <c r="B10909">
        <v>13150430</v>
      </c>
      <c r="C10909" s="1">
        <v>38208</v>
      </c>
      <c r="D10909">
        <v>110</v>
      </c>
      <c r="E10909" t="s">
        <v>9</v>
      </c>
      <c r="F10909">
        <f t="shared" si="699"/>
        <v>8</v>
      </c>
      <c r="G10909">
        <f t="shared" si="700"/>
        <v>2004</v>
      </c>
      <c r="H10909" t="str">
        <f t="shared" si="701"/>
        <v>200408</v>
      </c>
      <c r="I10909">
        <f t="shared" si="702"/>
        <v>161.45454545454547</v>
      </c>
    </row>
    <row r="10910" spans="1:9" x14ac:dyDescent="0.3">
      <c r="A10910" t="s">
        <v>8</v>
      </c>
      <c r="B10910">
        <v>13150430</v>
      </c>
      <c r="C10910" s="1">
        <v>38209</v>
      </c>
      <c r="D10910">
        <v>105</v>
      </c>
      <c r="E10910" t="s">
        <v>9</v>
      </c>
      <c r="F10910">
        <f t="shared" si="699"/>
        <v>8</v>
      </c>
      <c r="G10910">
        <f t="shared" si="700"/>
        <v>2004</v>
      </c>
      <c r="H10910" t="str">
        <f t="shared" si="701"/>
        <v>200408</v>
      </c>
      <c r="I10910">
        <f t="shared" si="702"/>
        <v>160.46280991735537</v>
      </c>
    </row>
    <row r="10911" spans="1:9" x14ac:dyDescent="0.3">
      <c r="A10911" t="s">
        <v>8</v>
      </c>
      <c r="B10911">
        <v>13150430</v>
      </c>
      <c r="C10911" s="1">
        <v>38210</v>
      </c>
      <c r="D10911">
        <v>105</v>
      </c>
      <c r="E10911" t="s">
        <v>9</v>
      </c>
      <c r="F10911">
        <f t="shared" si="699"/>
        <v>8</v>
      </c>
      <c r="G10911">
        <f t="shared" si="700"/>
        <v>2004</v>
      </c>
      <c r="H10911" t="str">
        <f t="shared" si="701"/>
        <v>200408</v>
      </c>
      <c r="I10911">
        <f t="shared" si="702"/>
        <v>171.96694214876032</v>
      </c>
    </row>
    <row r="10912" spans="1:9" x14ac:dyDescent="0.3">
      <c r="A10912" t="s">
        <v>8</v>
      </c>
      <c r="B10912">
        <v>13150430</v>
      </c>
      <c r="C10912" s="1">
        <v>38211</v>
      </c>
      <c r="D10912">
        <v>108</v>
      </c>
      <c r="E10912" t="s">
        <v>9</v>
      </c>
      <c r="F10912">
        <f t="shared" si="699"/>
        <v>8</v>
      </c>
      <c r="G10912">
        <f t="shared" si="700"/>
        <v>2004</v>
      </c>
      <c r="H10912" t="str">
        <f t="shared" si="701"/>
        <v>200408</v>
      </c>
      <c r="I10912">
        <f t="shared" si="702"/>
        <v>176.3305785123967</v>
      </c>
    </row>
    <row r="10913" spans="1:9" x14ac:dyDescent="0.3">
      <c r="A10913" t="s">
        <v>8</v>
      </c>
      <c r="B10913">
        <v>13150430</v>
      </c>
      <c r="C10913" s="1">
        <v>38212</v>
      </c>
      <c r="D10913">
        <v>109</v>
      </c>
      <c r="E10913" t="s">
        <v>9</v>
      </c>
      <c r="F10913">
        <f t="shared" si="699"/>
        <v>8</v>
      </c>
      <c r="G10913">
        <f t="shared" si="700"/>
        <v>2004</v>
      </c>
      <c r="H10913" t="str">
        <f t="shared" si="701"/>
        <v>200408</v>
      </c>
      <c r="I10913">
        <f t="shared" si="702"/>
        <v>178.11570247933884</v>
      </c>
    </row>
    <row r="10914" spans="1:9" x14ac:dyDescent="0.3">
      <c r="A10914" t="s">
        <v>8</v>
      </c>
      <c r="B10914">
        <v>13150430</v>
      </c>
      <c r="C10914" s="1">
        <v>38213</v>
      </c>
      <c r="D10914">
        <v>110</v>
      </c>
      <c r="E10914" t="s">
        <v>9</v>
      </c>
      <c r="F10914">
        <f t="shared" si="699"/>
        <v>8</v>
      </c>
      <c r="G10914">
        <f t="shared" si="700"/>
        <v>2004</v>
      </c>
      <c r="H10914" t="str">
        <f t="shared" si="701"/>
        <v>200408</v>
      </c>
      <c r="I10914">
        <f t="shared" si="702"/>
        <v>192.9917355371901</v>
      </c>
    </row>
    <row r="10915" spans="1:9" x14ac:dyDescent="0.3">
      <c r="A10915" t="s">
        <v>8</v>
      </c>
      <c r="B10915">
        <v>13150430</v>
      </c>
      <c r="C10915" s="1">
        <v>38214</v>
      </c>
      <c r="D10915">
        <v>115</v>
      </c>
      <c r="E10915" t="s">
        <v>9</v>
      </c>
      <c r="F10915">
        <f t="shared" si="699"/>
        <v>8</v>
      </c>
      <c r="G10915">
        <f t="shared" si="700"/>
        <v>2004</v>
      </c>
      <c r="H10915" t="str">
        <f t="shared" si="701"/>
        <v>200408</v>
      </c>
      <c r="I10915">
        <f t="shared" si="702"/>
        <v>208.26446280991735</v>
      </c>
    </row>
    <row r="10916" spans="1:9" x14ac:dyDescent="0.3">
      <c r="A10916" t="s">
        <v>8</v>
      </c>
      <c r="B10916">
        <v>13150430</v>
      </c>
      <c r="C10916" s="1">
        <v>38215</v>
      </c>
      <c r="D10916">
        <v>116</v>
      </c>
      <c r="E10916" t="s">
        <v>9</v>
      </c>
      <c r="F10916">
        <f t="shared" si="699"/>
        <v>8</v>
      </c>
      <c r="G10916">
        <f t="shared" si="700"/>
        <v>2004</v>
      </c>
      <c r="H10916" t="str">
        <f t="shared" si="701"/>
        <v>200408</v>
      </c>
      <c r="I10916">
        <f t="shared" si="702"/>
        <v>253.88429752066116</v>
      </c>
    </row>
    <row r="10917" spans="1:9" x14ac:dyDescent="0.3">
      <c r="A10917" t="s">
        <v>8</v>
      </c>
      <c r="B10917">
        <v>13150430</v>
      </c>
      <c r="C10917" s="1">
        <v>38216</v>
      </c>
      <c r="D10917">
        <v>109</v>
      </c>
      <c r="E10917" t="s">
        <v>9</v>
      </c>
      <c r="F10917">
        <f t="shared" si="699"/>
        <v>8</v>
      </c>
      <c r="G10917">
        <f t="shared" si="700"/>
        <v>2004</v>
      </c>
      <c r="H10917" t="str">
        <f t="shared" si="701"/>
        <v>200408</v>
      </c>
      <c r="I10917">
        <f t="shared" si="702"/>
        <v>243.96694214876032</v>
      </c>
    </row>
    <row r="10918" spans="1:9" x14ac:dyDescent="0.3">
      <c r="A10918" t="s">
        <v>8</v>
      </c>
      <c r="B10918">
        <v>13150430</v>
      </c>
      <c r="C10918" s="1">
        <v>38217</v>
      </c>
      <c r="D10918">
        <v>111</v>
      </c>
      <c r="E10918" t="s">
        <v>9</v>
      </c>
      <c r="F10918">
        <f t="shared" si="699"/>
        <v>8</v>
      </c>
      <c r="G10918">
        <f t="shared" si="700"/>
        <v>2004</v>
      </c>
      <c r="H10918" t="str">
        <f t="shared" si="701"/>
        <v>200408</v>
      </c>
      <c r="I10918">
        <f t="shared" si="702"/>
        <v>241.98347107438016</v>
      </c>
    </row>
    <row r="10919" spans="1:9" x14ac:dyDescent="0.3">
      <c r="A10919" t="s">
        <v>8</v>
      </c>
      <c r="B10919">
        <v>13150430</v>
      </c>
      <c r="C10919" s="1">
        <v>38218</v>
      </c>
      <c r="D10919">
        <v>113</v>
      </c>
      <c r="E10919" t="s">
        <v>9</v>
      </c>
      <c r="F10919">
        <f t="shared" si="699"/>
        <v>8</v>
      </c>
      <c r="G10919">
        <f t="shared" si="700"/>
        <v>2004</v>
      </c>
      <c r="H10919" t="str">
        <f t="shared" si="701"/>
        <v>200408</v>
      </c>
      <c r="I10919">
        <f t="shared" si="702"/>
        <v>243.96694214876032</v>
      </c>
    </row>
    <row r="10920" spans="1:9" x14ac:dyDescent="0.3">
      <c r="A10920" t="s">
        <v>8</v>
      </c>
      <c r="B10920">
        <v>13150430</v>
      </c>
      <c r="C10920" s="1">
        <v>38219</v>
      </c>
      <c r="D10920">
        <v>105</v>
      </c>
      <c r="E10920" t="s">
        <v>9</v>
      </c>
      <c r="F10920">
        <f t="shared" si="699"/>
        <v>8</v>
      </c>
      <c r="G10920">
        <f t="shared" si="700"/>
        <v>2004</v>
      </c>
      <c r="H10920" t="str">
        <f t="shared" si="701"/>
        <v>200408</v>
      </c>
      <c r="I10920">
        <f t="shared" si="702"/>
        <v>251.900826446281</v>
      </c>
    </row>
    <row r="10921" spans="1:9" x14ac:dyDescent="0.3">
      <c r="A10921" t="s">
        <v>8</v>
      </c>
      <c r="B10921">
        <v>13150430</v>
      </c>
      <c r="C10921" s="1">
        <v>38220</v>
      </c>
      <c r="D10921">
        <v>106</v>
      </c>
      <c r="E10921" t="s">
        <v>9</v>
      </c>
      <c r="F10921">
        <f t="shared" si="699"/>
        <v>8</v>
      </c>
      <c r="G10921">
        <f t="shared" si="700"/>
        <v>2004</v>
      </c>
      <c r="H10921" t="str">
        <f t="shared" si="701"/>
        <v>200408</v>
      </c>
      <c r="I10921">
        <f t="shared" si="702"/>
        <v>249.91735537190084</v>
      </c>
    </row>
    <row r="10922" spans="1:9" x14ac:dyDescent="0.3">
      <c r="A10922" t="s">
        <v>8</v>
      </c>
      <c r="B10922">
        <v>13150430</v>
      </c>
      <c r="C10922" s="1">
        <v>38221</v>
      </c>
      <c r="D10922">
        <v>101</v>
      </c>
      <c r="E10922" t="s">
        <v>9</v>
      </c>
      <c r="F10922">
        <f t="shared" si="699"/>
        <v>8</v>
      </c>
      <c r="G10922">
        <f t="shared" si="700"/>
        <v>2004</v>
      </c>
      <c r="H10922" t="str">
        <f t="shared" si="701"/>
        <v>200408</v>
      </c>
      <c r="I10922">
        <f t="shared" si="702"/>
        <v>247.93388429752065</v>
      </c>
    </row>
    <row r="10923" spans="1:9" x14ac:dyDescent="0.3">
      <c r="A10923" t="s">
        <v>8</v>
      </c>
      <c r="B10923">
        <v>13150430</v>
      </c>
      <c r="C10923" s="1">
        <v>38222</v>
      </c>
      <c r="D10923">
        <v>101</v>
      </c>
      <c r="E10923" t="s">
        <v>9</v>
      </c>
      <c r="F10923">
        <f t="shared" si="699"/>
        <v>8</v>
      </c>
      <c r="G10923">
        <f t="shared" si="700"/>
        <v>2004</v>
      </c>
      <c r="H10923" t="str">
        <f t="shared" si="701"/>
        <v>200408</v>
      </c>
      <c r="I10923">
        <f t="shared" si="702"/>
        <v>255.86776859504133</v>
      </c>
    </row>
    <row r="10924" spans="1:9" x14ac:dyDescent="0.3">
      <c r="A10924" t="s">
        <v>8</v>
      </c>
      <c r="B10924">
        <v>13150430</v>
      </c>
      <c r="C10924" s="1">
        <v>38223</v>
      </c>
      <c r="D10924">
        <v>99</v>
      </c>
      <c r="E10924" t="s">
        <v>9</v>
      </c>
      <c r="F10924">
        <f t="shared" si="699"/>
        <v>8</v>
      </c>
      <c r="G10924">
        <f t="shared" si="700"/>
        <v>2004</v>
      </c>
      <c r="H10924" t="str">
        <f t="shared" si="701"/>
        <v>200408</v>
      </c>
      <c r="I10924">
        <f t="shared" si="702"/>
        <v>255.86776859504133</v>
      </c>
    </row>
    <row r="10925" spans="1:9" x14ac:dyDescent="0.3">
      <c r="A10925" t="s">
        <v>8</v>
      </c>
      <c r="B10925">
        <v>13150430</v>
      </c>
      <c r="C10925" s="1">
        <v>38224</v>
      </c>
      <c r="D10925">
        <v>102</v>
      </c>
      <c r="E10925" t="s">
        <v>9</v>
      </c>
      <c r="F10925">
        <f t="shared" si="699"/>
        <v>8</v>
      </c>
      <c r="G10925">
        <f t="shared" si="700"/>
        <v>2004</v>
      </c>
      <c r="H10925" t="str">
        <f t="shared" si="701"/>
        <v>200408</v>
      </c>
      <c r="I10925">
        <f t="shared" si="702"/>
        <v>251.900826446281</v>
      </c>
    </row>
    <row r="10926" spans="1:9" x14ac:dyDescent="0.3">
      <c r="A10926" t="s">
        <v>8</v>
      </c>
      <c r="B10926">
        <v>13150430</v>
      </c>
      <c r="C10926" s="1">
        <v>38225</v>
      </c>
      <c r="D10926">
        <v>101</v>
      </c>
      <c r="E10926" t="s">
        <v>9</v>
      </c>
      <c r="F10926">
        <f t="shared" si="699"/>
        <v>8</v>
      </c>
      <c r="G10926">
        <f t="shared" si="700"/>
        <v>2004</v>
      </c>
      <c r="H10926" t="str">
        <f t="shared" si="701"/>
        <v>200408</v>
      </c>
      <c r="I10926">
        <f t="shared" si="702"/>
        <v>247.93388429752065</v>
      </c>
    </row>
    <row r="10927" spans="1:9" x14ac:dyDescent="0.3">
      <c r="A10927" t="s">
        <v>8</v>
      </c>
      <c r="B10927">
        <v>13150430</v>
      </c>
      <c r="C10927" s="1">
        <v>38226</v>
      </c>
      <c r="D10927">
        <v>106</v>
      </c>
      <c r="E10927" t="s">
        <v>9</v>
      </c>
      <c r="F10927">
        <f t="shared" si="699"/>
        <v>8</v>
      </c>
      <c r="G10927">
        <f t="shared" si="700"/>
        <v>2004</v>
      </c>
      <c r="H10927" t="str">
        <f t="shared" si="701"/>
        <v>200408</v>
      </c>
      <c r="I10927">
        <f t="shared" si="702"/>
        <v>247.93388429752065</v>
      </c>
    </row>
    <row r="10928" spans="1:9" x14ac:dyDescent="0.3">
      <c r="A10928" t="s">
        <v>8</v>
      </c>
      <c r="B10928">
        <v>13150430</v>
      </c>
      <c r="C10928" s="1">
        <v>38227</v>
      </c>
      <c r="D10928">
        <v>102</v>
      </c>
      <c r="E10928" t="s">
        <v>9</v>
      </c>
      <c r="F10928">
        <f t="shared" si="699"/>
        <v>8</v>
      </c>
      <c r="G10928">
        <f t="shared" si="700"/>
        <v>2004</v>
      </c>
      <c r="H10928" t="str">
        <f t="shared" si="701"/>
        <v>200408</v>
      </c>
      <c r="I10928">
        <f t="shared" si="702"/>
        <v>245.95041322314049</v>
      </c>
    </row>
    <row r="10929" spans="1:9" x14ac:dyDescent="0.3">
      <c r="A10929" t="s">
        <v>8</v>
      </c>
      <c r="B10929">
        <v>13150430</v>
      </c>
      <c r="C10929" s="1">
        <v>38228</v>
      </c>
      <c r="D10929">
        <v>95.8</v>
      </c>
      <c r="E10929" t="s">
        <v>9</v>
      </c>
      <c r="F10929">
        <f t="shared" si="699"/>
        <v>8</v>
      </c>
      <c r="G10929">
        <f t="shared" si="700"/>
        <v>2004</v>
      </c>
      <c r="H10929" t="str">
        <f t="shared" si="701"/>
        <v>200408</v>
      </c>
      <c r="I10929">
        <f t="shared" si="702"/>
        <v>243.96694214876032</v>
      </c>
    </row>
    <row r="10930" spans="1:9" x14ac:dyDescent="0.3">
      <c r="A10930" t="s">
        <v>8</v>
      </c>
      <c r="B10930">
        <v>13150430</v>
      </c>
      <c r="C10930" s="1">
        <v>38229</v>
      </c>
      <c r="D10930">
        <v>90.8</v>
      </c>
      <c r="E10930" t="s">
        <v>9</v>
      </c>
      <c r="F10930">
        <f t="shared" si="699"/>
        <v>8</v>
      </c>
      <c r="G10930">
        <f t="shared" si="700"/>
        <v>2004</v>
      </c>
      <c r="H10930" t="str">
        <f t="shared" si="701"/>
        <v>200408</v>
      </c>
      <c r="I10930">
        <f t="shared" si="702"/>
        <v>238.01652892561984</v>
      </c>
    </row>
    <row r="10931" spans="1:9" x14ac:dyDescent="0.3">
      <c r="A10931" t="s">
        <v>8</v>
      </c>
      <c r="B10931">
        <v>13150430</v>
      </c>
      <c r="C10931" s="1">
        <v>38230</v>
      </c>
      <c r="D10931">
        <v>86.4</v>
      </c>
      <c r="E10931" t="s">
        <v>9</v>
      </c>
      <c r="F10931">
        <f t="shared" si="699"/>
        <v>8</v>
      </c>
      <c r="G10931">
        <f t="shared" si="700"/>
        <v>2004</v>
      </c>
      <c r="H10931" t="str">
        <f t="shared" si="701"/>
        <v>200408</v>
      </c>
      <c r="I10931">
        <f t="shared" si="702"/>
        <v>241.98347107438016</v>
      </c>
    </row>
    <row r="10932" spans="1:9" x14ac:dyDescent="0.3">
      <c r="A10932" t="s">
        <v>8</v>
      </c>
      <c r="B10932">
        <v>13150430</v>
      </c>
      <c r="C10932" s="1">
        <v>38231</v>
      </c>
      <c r="D10932">
        <v>84.2</v>
      </c>
      <c r="E10932" t="s">
        <v>9</v>
      </c>
      <c r="F10932">
        <f t="shared" si="699"/>
        <v>9</v>
      </c>
      <c r="G10932">
        <f t="shared" si="700"/>
        <v>2004</v>
      </c>
      <c r="H10932" t="str">
        <f t="shared" si="701"/>
        <v>200409</v>
      </c>
      <c r="I10932">
        <f t="shared" si="702"/>
        <v>230.08264462809916</v>
      </c>
    </row>
    <row r="10933" spans="1:9" x14ac:dyDescent="0.3">
      <c r="A10933" t="s">
        <v>8</v>
      </c>
      <c r="B10933">
        <v>13150430</v>
      </c>
      <c r="C10933" s="1">
        <v>38232</v>
      </c>
      <c r="D10933">
        <v>82.2</v>
      </c>
      <c r="E10933" t="s">
        <v>9</v>
      </c>
      <c r="F10933">
        <f t="shared" si="699"/>
        <v>9</v>
      </c>
      <c r="G10933">
        <f t="shared" si="700"/>
        <v>2004</v>
      </c>
      <c r="H10933" t="str">
        <f t="shared" si="701"/>
        <v>200409</v>
      </c>
      <c r="I10933">
        <f t="shared" si="702"/>
        <v>220.16528925619835</v>
      </c>
    </row>
    <row r="10934" spans="1:9" x14ac:dyDescent="0.3">
      <c r="A10934" t="s">
        <v>8</v>
      </c>
      <c r="B10934">
        <v>13150430</v>
      </c>
      <c r="C10934" s="1">
        <v>38233</v>
      </c>
      <c r="D10934">
        <v>82.8</v>
      </c>
      <c r="E10934" t="s">
        <v>9</v>
      </c>
      <c r="F10934">
        <f t="shared" si="699"/>
        <v>9</v>
      </c>
      <c r="G10934">
        <f t="shared" si="700"/>
        <v>2004</v>
      </c>
      <c r="H10934" t="str">
        <f t="shared" si="701"/>
        <v>200409</v>
      </c>
      <c r="I10934">
        <f t="shared" si="702"/>
        <v>218.18181818181819</v>
      </c>
    </row>
    <row r="10935" spans="1:9" x14ac:dyDescent="0.3">
      <c r="A10935" t="s">
        <v>8</v>
      </c>
      <c r="B10935">
        <v>13150430</v>
      </c>
      <c r="C10935" s="1">
        <v>38234</v>
      </c>
      <c r="D10935">
        <v>85.2</v>
      </c>
      <c r="E10935" t="s">
        <v>9</v>
      </c>
      <c r="F10935">
        <f t="shared" si="699"/>
        <v>9</v>
      </c>
      <c r="G10935">
        <f t="shared" si="700"/>
        <v>2004</v>
      </c>
      <c r="H10935" t="str">
        <f t="shared" si="701"/>
        <v>200409</v>
      </c>
      <c r="I10935">
        <f t="shared" ref="I10935:I10966" si="703">D10907*60*60*24/43560</f>
        <v>222.14876033057851</v>
      </c>
    </row>
    <row r="10936" spans="1:9" x14ac:dyDescent="0.3">
      <c r="A10936" t="s">
        <v>8</v>
      </c>
      <c r="B10936">
        <v>13150430</v>
      </c>
      <c r="C10936" s="1">
        <v>38235</v>
      </c>
      <c r="D10936">
        <v>88.7</v>
      </c>
      <c r="E10936" t="s">
        <v>9</v>
      </c>
      <c r="F10936">
        <f t="shared" si="699"/>
        <v>9</v>
      </c>
      <c r="G10936">
        <f t="shared" si="700"/>
        <v>2004</v>
      </c>
      <c r="H10936" t="str">
        <f t="shared" si="701"/>
        <v>200409</v>
      </c>
      <c r="I10936">
        <f t="shared" si="703"/>
        <v>216.19834710743802</v>
      </c>
    </row>
    <row r="10937" spans="1:9" x14ac:dyDescent="0.3">
      <c r="A10937" t="s">
        <v>8</v>
      </c>
      <c r="B10937">
        <v>13150430</v>
      </c>
      <c r="C10937" s="1">
        <v>38236</v>
      </c>
      <c r="D10937">
        <v>84.9</v>
      </c>
      <c r="E10937" t="s">
        <v>9</v>
      </c>
      <c r="F10937">
        <f t="shared" si="699"/>
        <v>9</v>
      </c>
      <c r="G10937">
        <f t="shared" si="700"/>
        <v>2004</v>
      </c>
      <c r="H10937" t="str">
        <f t="shared" si="701"/>
        <v>200409</v>
      </c>
      <c r="I10937">
        <f t="shared" si="703"/>
        <v>218.18181818181819</v>
      </c>
    </row>
    <row r="10938" spans="1:9" x14ac:dyDescent="0.3">
      <c r="A10938" t="s">
        <v>8</v>
      </c>
      <c r="B10938">
        <v>13150430</v>
      </c>
      <c r="C10938" s="1">
        <v>38237</v>
      </c>
      <c r="D10938">
        <v>85</v>
      </c>
      <c r="E10938" t="s">
        <v>9</v>
      </c>
      <c r="F10938">
        <f t="shared" si="699"/>
        <v>9</v>
      </c>
      <c r="G10938">
        <f t="shared" si="700"/>
        <v>2004</v>
      </c>
      <c r="H10938" t="str">
        <f t="shared" si="701"/>
        <v>200409</v>
      </c>
      <c r="I10938">
        <f t="shared" si="703"/>
        <v>208.26446280991735</v>
      </c>
    </row>
    <row r="10939" spans="1:9" x14ac:dyDescent="0.3">
      <c r="A10939" t="s">
        <v>8</v>
      </c>
      <c r="B10939">
        <v>13150430</v>
      </c>
      <c r="C10939" s="1">
        <v>38238</v>
      </c>
      <c r="D10939">
        <v>88</v>
      </c>
      <c r="E10939" t="s">
        <v>9</v>
      </c>
      <c r="F10939">
        <f t="shared" si="699"/>
        <v>9</v>
      </c>
      <c r="G10939">
        <f t="shared" si="700"/>
        <v>2004</v>
      </c>
      <c r="H10939" t="str">
        <f t="shared" si="701"/>
        <v>200409</v>
      </c>
      <c r="I10939">
        <f t="shared" si="703"/>
        <v>208.26446280991735</v>
      </c>
    </row>
    <row r="10940" spans="1:9" x14ac:dyDescent="0.3">
      <c r="A10940" t="s">
        <v>8</v>
      </c>
      <c r="B10940">
        <v>13150430</v>
      </c>
      <c r="C10940" s="1">
        <v>38239</v>
      </c>
      <c r="D10940">
        <v>96.6</v>
      </c>
      <c r="E10940" t="s">
        <v>9</v>
      </c>
      <c r="F10940">
        <f t="shared" si="699"/>
        <v>9</v>
      </c>
      <c r="G10940">
        <f t="shared" si="700"/>
        <v>2004</v>
      </c>
      <c r="H10940" t="str">
        <f t="shared" si="701"/>
        <v>200409</v>
      </c>
      <c r="I10940">
        <f t="shared" si="703"/>
        <v>214.21487603305786</v>
      </c>
    </row>
    <row r="10941" spans="1:9" x14ac:dyDescent="0.3">
      <c r="A10941" t="s">
        <v>8</v>
      </c>
      <c r="B10941">
        <v>13150430</v>
      </c>
      <c r="C10941" s="1">
        <v>38240</v>
      </c>
      <c r="D10941">
        <v>89.3</v>
      </c>
      <c r="E10941" t="s">
        <v>9</v>
      </c>
      <c r="F10941">
        <f t="shared" si="699"/>
        <v>9</v>
      </c>
      <c r="G10941">
        <f t="shared" si="700"/>
        <v>2004</v>
      </c>
      <c r="H10941" t="str">
        <f t="shared" si="701"/>
        <v>200409</v>
      </c>
      <c r="I10941">
        <f t="shared" si="703"/>
        <v>216.19834710743802</v>
      </c>
    </row>
    <row r="10942" spans="1:9" x14ac:dyDescent="0.3">
      <c r="A10942" t="s">
        <v>8</v>
      </c>
      <c r="B10942">
        <v>13150430</v>
      </c>
      <c r="C10942" s="1">
        <v>38241</v>
      </c>
      <c r="D10942">
        <v>88.9</v>
      </c>
      <c r="E10942" t="s">
        <v>9</v>
      </c>
      <c r="F10942">
        <f t="shared" si="699"/>
        <v>9</v>
      </c>
      <c r="G10942">
        <f t="shared" si="700"/>
        <v>2004</v>
      </c>
      <c r="H10942" t="str">
        <f t="shared" si="701"/>
        <v>200409</v>
      </c>
      <c r="I10942">
        <f t="shared" si="703"/>
        <v>218.18181818181819</v>
      </c>
    </row>
    <row r="10943" spans="1:9" x14ac:dyDescent="0.3">
      <c r="A10943" t="s">
        <v>8</v>
      </c>
      <c r="B10943">
        <v>13150430</v>
      </c>
      <c r="C10943" s="1">
        <v>38242</v>
      </c>
      <c r="D10943">
        <v>87.4</v>
      </c>
      <c r="E10943" t="s">
        <v>9</v>
      </c>
      <c r="F10943">
        <f t="shared" si="699"/>
        <v>9</v>
      </c>
      <c r="G10943">
        <f t="shared" si="700"/>
        <v>2004</v>
      </c>
      <c r="H10943" t="str">
        <f t="shared" si="701"/>
        <v>200409</v>
      </c>
      <c r="I10943">
        <f t="shared" si="703"/>
        <v>228.099173553719</v>
      </c>
    </row>
    <row r="10944" spans="1:9" x14ac:dyDescent="0.3">
      <c r="A10944" t="s">
        <v>8</v>
      </c>
      <c r="B10944">
        <v>13150430</v>
      </c>
      <c r="C10944" s="1">
        <v>38243</v>
      </c>
      <c r="D10944">
        <v>90.3</v>
      </c>
      <c r="E10944" t="s">
        <v>9</v>
      </c>
      <c r="F10944">
        <f t="shared" si="699"/>
        <v>9</v>
      </c>
      <c r="G10944">
        <f t="shared" si="700"/>
        <v>2004</v>
      </c>
      <c r="H10944" t="str">
        <f t="shared" si="701"/>
        <v>200409</v>
      </c>
      <c r="I10944">
        <f t="shared" si="703"/>
        <v>230.08264462809916</v>
      </c>
    </row>
    <row r="10945" spans="1:9" x14ac:dyDescent="0.3">
      <c r="A10945" t="s">
        <v>8</v>
      </c>
      <c r="B10945">
        <v>13150430</v>
      </c>
      <c r="C10945" s="1">
        <v>38244</v>
      </c>
      <c r="D10945">
        <v>93.1</v>
      </c>
      <c r="E10945" t="s">
        <v>9</v>
      </c>
      <c r="F10945">
        <f t="shared" si="699"/>
        <v>9</v>
      </c>
      <c r="G10945">
        <f t="shared" si="700"/>
        <v>2004</v>
      </c>
      <c r="H10945" t="str">
        <f t="shared" si="701"/>
        <v>200409</v>
      </c>
      <c r="I10945">
        <f t="shared" si="703"/>
        <v>216.19834710743802</v>
      </c>
    </row>
    <row r="10946" spans="1:9" x14ac:dyDescent="0.3">
      <c r="A10946" t="s">
        <v>8</v>
      </c>
      <c r="B10946">
        <v>13150430</v>
      </c>
      <c r="C10946" s="1">
        <v>38245</v>
      </c>
      <c r="D10946">
        <v>92.2</v>
      </c>
      <c r="E10946" t="s">
        <v>9</v>
      </c>
      <c r="F10946">
        <f t="shared" si="699"/>
        <v>9</v>
      </c>
      <c r="G10946">
        <f t="shared" si="700"/>
        <v>2004</v>
      </c>
      <c r="H10946" t="str">
        <f t="shared" si="701"/>
        <v>200409</v>
      </c>
      <c r="I10946">
        <f t="shared" si="703"/>
        <v>220.16528925619835</v>
      </c>
    </row>
    <row r="10947" spans="1:9" x14ac:dyDescent="0.3">
      <c r="A10947" t="s">
        <v>8</v>
      </c>
      <c r="B10947">
        <v>13150430</v>
      </c>
      <c r="C10947" s="1">
        <v>38246</v>
      </c>
      <c r="D10947">
        <v>95.7</v>
      </c>
      <c r="E10947" t="s">
        <v>9</v>
      </c>
      <c r="F10947">
        <f t="shared" si="699"/>
        <v>9</v>
      </c>
      <c r="G10947">
        <f t="shared" si="700"/>
        <v>2004</v>
      </c>
      <c r="H10947" t="str">
        <f t="shared" si="701"/>
        <v>200409</v>
      </c>
      <c r="I10947">
        <f t="shared" si="703"/>
        <v>224.13223140495867</v>
      </c>
    </row>
    <row r="10948" spans="1:9" x14ac:dyDescent="0.3">
      <c r="A10948" t="s">
        <v>8</v>
      </c>
      <c r="B10948">
        <v>13150430</v>
      </c>
      <c r="C10948" s="1">
        <v>38247</v>
      </c>
      <c r="D10948">
        <v>95.8</v>
      </c>
      <c r="E10948" t="s">
        <v>9</v>
      </c>
      <c r="F10948">
        <f t="shared" ref="F10948:F11011" si="704">MONTH(C10948)</f>
        <v>9</v>
      </c>
      <c r="G10948">
        <f t="shared" ref="G10948:G11011" si="705">YEAR(C10948 )</f>
        <v>2004</v>
      </c>
      <c r="H10948" t="str">
        <f t="shared" ref="H10948:H11011" si="706">IF(F10948&lt;10,CONCATENATE(G10948,"0",F10948),CONCATENATE(G10948,F10948))</f>
        <v>200409</v>
      </c>
      <c r="I10948">
        <f t="shared" si="703"/>
        <v>208.26446280991735</v>
      </c>
    </row>
    <row r="10949" spans="1:9" x14ac:dyDescent="0.3">
      <c r="A10949" t="s">
        <v>8</v>
      </c>
      <c r="B10949">
        <v>13150430</v>
      </c>
      <c r="C10949" s="1">
        <v>38248</v>
      </c>
      <c r="D10949">
        <v>94.2</v>
      </c>
      <c r="E10949" t="s">
        <v>9</v>
      </c>
      <c r="F10949">
        <f t="shared" si="704"/>
        <v>9</v>
      </c>
      <c r="G10949">
        <f t="shared" si="705"/>
        <v>2004</v>
      </c>
      <c r="H10949" t="str">
        <f t="shared" si="706"/>
        <v>200409</v>
      </c>
      <c r="I10949">
        <f t="shared" si="703"/>
        <v>210.24793388429751</v>
      </c>
    </row>
    <row r="10950" spans="1:9" x14ac:dyDescent="0.3">
      <c r="A10950" t="s">
        <v>8</v>
      </c>
      <c r="B10950">
        <v>13150430</v>
      </c>
      <c r="C10950" s="1">
        <v>38249</v>
      </c>
      <c r="D10950">
        <v>96.9</v>
      </c>
      <c r="E10950" t="s">
        <v>9</v>
      </c>
      <c r="F10950">
        <f t="shared" si="704"/>
        <v>9</v>
      </c>
      <c r="G10950">
        <f t="shared" si="705"/>
        <v>2004</v>
      </c>
      <c r="H10950" t="str">
        <f t="shared" si="706"/>
        <v>200409</v>
      </c>
      <c r="I10950">
        <f t="shared" si="703"/>
        <v>200.3305785123967</v>
      </c>
    </row>
    <row r="10951" spans="1:9" x14ac:dyDescent="0.3">
      <c r="A10951" t="s">
        <v>8</v>
      </c>
      <c r="B10951">
        <v>13150430</v>
      </c>
      <c r="C10951" s="1">
        <v>38250</v>
      </c>
      <c r="D10951">
        <v>100</v>
      </c>
      <c r="E10951" t="s">
        <v>9</v>
      </c>
      <c r="F10951">
        <f t="shared" si="704"/>
        <v>9</v>
      </c>
      <c r="G10951">
        <f t="shared" si="705"/>
        <v>2004</v>
      </c>
      <c r="H10951" t="str">
        <f t="shared" si="706"/>
        <v>200409</v>
      </c>
      <c r="I10951">
        <f t="shared" si="703"/>
        <v>200.3305785123967</v>
      </c>
    </row>
    <row r="10952" spans="1:9" x14ac:dyDescent="0.3">
      <c r="A10952" t="s">
        <v>8</v>
      </c>
      <c r="B10952">
        <v>13150430</v>
      </c>
      <c r="C10952" s="1">
        <v>38251</v>
      </c>
      <c r="D10952">
        <v>99.6</v>
      </c>
      <c r="E10952" t="s">
        <v>9</v>
      </c>
      <c r="F10952">
        <f t="shared" si="704"/>
        <v>9</v>
      </c>
      <c r="G10952">
        <f t="shared" si="705"/>
        <v>2004</v>
      </c>
      <c r="H10952" t="str">
        <f t="shared" si="706"/>
        <v>200409</v>
      </c>
      <c r="I10952">
        <f t="shared" si="703"/>
        <v>196.36363636363637</v>
      </c>
    </row>
    <row r="10953" spans="1:9" x14ac:dyDescent="0.3">
      <c r="A10953" t="s">
        <v>8</v>
      </c>
      <c r="B10953">
        <v>13150430</v>
      </c>
      <c r="C10953" s="1">
        <v>38252</v>
      </c>
      <c r="D10953">
        <v>95.8</v>
      </c>
      <c r="E10953" t="s">
        <v>9</v>
      </c>
      <c r="F10953">
        <f t="shared" si="704"/>
        <v>9</v>
      </c>
      <c r="G10953">
        <f t="shared" si="705"/>
        <v>2004</v>
      </c>
      <c r="H10953" t="str">
        <f t="shared" si="706"/>
        <v>200409</v>
      </c>
      <c r="I10953">
        <f t="shared" si="703"/>
        <v>202.31404958677686</v>
      </c>
    </row>
    <row r="10954" spans="1:9" x14ac:dyDescent="0.3">
      <c r="A10954" t="s">
        <v>8</v>
      </c>
      <c r="B10954">
        <v>13150430</v>
      </c>
      <c r="C10954" s="1">
        <v>38253</v>
      </c>
      <c r="D10954">
        <v>90.7</v>
      </c>
      <c r="E10954" t="s">
        <v>9</v>
      </c>
      <c r="F10954">
        <f t="shared" si="704"/>
        <v>9</v>
      </c>
      <c r="G10954">
        <f t="shared" si="705"/>
        <v>2004</v>
      </c>
      <c r="H10954" t="str">
        <f t="shared" si="706"/>
        <v>200409</v>
      </c>
      <c r="I10954">
        <f t="shared" si="703"/>
        <v>200.3305785123967</v>
      </c>
    </row>
    <row r="10955" spans="1:9" x14ac:dyDescent="0.3">
      <c r="A10955" t="s">
        <v>8</v>
      </c>
      <c r="B10955">
        <v>13150430</v>
      </c>
      <c r="C10955" s="1">
        <v>38254</v>
      </c>
      <c r="D10955">
        <v>96.7</v>
      </c>
      <c r="E10955" t="s">
        <v>9</v>
      </c>
      <c r="F10955">
        <f t="shared" si="704"/>
        <v>9</v>
      </c>
      <c r="G10955">
        <f t="shared" si="705"/>
        <v>2004</v>
      </c>
      <c r="H10955" t="str">
        <f t="shared" si="706"/>
        <v>200409</v>
      </c>
      <c r="I10955">
        <f t="shared" si="703"/>
        <v>210.24793388429751</v>
      </c>
    </row>
    <row r="10956" spans="1:9" x14ac:dyDescent="0.3">
      <c r="A10956" t="s">
        <v>8</v>
      </c>
      <c r="B10956">
        <v>13150430</v>
      </c>
      <c r="C10956" s="1">
        <v>38255</v>
      </c>
      <c r="D10956">
        <v>95</v>
      </c>
      <c r="E10956" t="s">
        <v>9</v>
      </c>
      <c r="F10956">
        <f t="shared" si="704"/>
        <v>9</v>
      </c>
      <c r="G10956">
        <f t="shared" si="705"/>
        <v>2004</v>
      </c>
      <c r="H10956" t="str">
        <f t="shared" si="706"/>
        <v>200409</v>
      </c>
      <c r="I10956">
        <f t="shared" si="703"/>
        <v>202.31404958677686</v>
      </c>
    </row>
    <row r="10957" spans="1:9" x14ac:dyDescent="0.3">
      <c r="A10957" t="s">
        <v>8</v>
      </c>
      <c r="B10957">
        <v>13150430</v>
      </c>
      <c r="C10957" s="1">
        <v>38256</v>
      </c>
      <c r="D10957">
        <v>90.5</v>
      </c>
      <c r="E10957" t="s">
        <v>9</v>
      </c>
      <c r="F10957">
        <f t="shared" si="704"/>
        <v>9</v>
      </c>
      <c r="G10957">
        <f t="shared" si="705"/>
        <v>2004</v>
      </c>
      <c r="H10957" t="str">
        <f t="shared" si="706"/>
        <v>200409</v>
      </c>
      <c r="I10957">
        <f t="shared" si="703"/>
        <v>190.01652892561984</v>
      </c>
    </row>
    <row r="10958" spans="1:9" x14ac:dyDescent="0.3">
      <c r="A10958" t="s">
        <v>8</v>
      </c>
      <c r="B10958">
        <v>13150430</v>
      </c>
      <c r="C10958" s="1">
        <v>38257</v>
      </c>
      <c r="D10958">
        <v>87.3</v>
      </c>
      <c r="E10958" t="s">
        <v>9</v>
      </c>
      <c r="F10958">
        <f t="shared" si="704"/>
        <v>9</v>
      </c>
      <c r="G10958">
        <f t="shared" si="705"/>
        <v>2004</v>
      </c>
      <c r="H10958" t="str">
        <f t="shared" si="706"/>
        <v>200409</v>
      </c>
      <c r="I10958">
        <f t="shared" si="703"/>
        <v>180.099173553719</v>
      </c>
    </row>
    <row r="10959" spans="1:9" x14ac:dyDescent="0.3">
      <c r="A10959" t="s">
        <v>8</v>
      </c>
      <c r="B10959">
        <v>13150430</v>
      </c>
      <c r="C10959" s="1">
        <v>38258</v>
      </c>
      <c r="D10959">
        <v>88.7</v>
      </c>
      <c r="E10959" t="s">
        <v>9</v>
      </c>
      <c r="F10959">
        <f t="shared" si="704"/>
        <v>9</v>
      </c>
      <c r="G10959">
        <f t="shared" si="705"/>
        <v>2004</v>
      </c>
      <c r="H10959" t="str">
        <f t="shared" si="706"/>
        <v>200409</v>
      </c>
      <c r="I10959">
        <f t="shared" si="703"/>
        <v>171.37190082644628</v>
      </c>
    </row>
    <row r="10960" spans="1:9" x14ac:dyDescent="0.3">
      <c r="A10960" t="s">
        <v>8</v>
      </c>
      <c r="B10960">
        <v>13150430</v>
      </c>
      <c r="C10960" s="1">
        <v>38259</v>
      </c>
      <c r="D10960">
        <v>87.6</v>
      </c>
      <c r="E10960" t="s">
        <v>9</v>
      </c>
      <c r="F10960">
        <f t="shared" si="704"/>
        <v>9</v>
      </c>
      <c r="G10960">
        <f t="shared" si="705"/>
        <v>2004</v>
      </c>
      <c r="H10960" t="str">
        <f t="shared" si="706"/>
        <v>200409</v>
      </c>
      <c r="I10960">
        <f t="shared" si="703"/>
        <v>167.0082644628099</v>
      </c>
    </row>
    <row r="10961" spans="1:9" x14ac:dyDescent="0.3">
      <c r="A10961" t="s">
        <v>8</v>
      </c>
      <c r="B10961">
        <v>13150430</v>
      </c>
      <c r="C10961" s="1">
        <v>38260</v>
      </c>
      <c r="D10961">
        <v>88.1</v>
      </c>
      <c r="E10961" t="s">
        <v>9</v>
      </c>
      <c r="F10961">
        <f t="shared" si="704"/>
        <v>9</v>
      </c>
      <c r="G10961">
        <f t="shared" si="705"/>
        <v>2004</v>
      </c>
      <c r="H10961" t="str">
        <f t="shared" si="706"/>
        <v>200409</v>
      </c>
      <c r="I10961">
        <f t="shared" si="703"/>
        <v>163.04132231404958</v>
      </c>
    </row>
    <row r="10962" spans="1:9" x14ac:dyDescent="0.3">
      <c r="A10962" t="s">
        <v>8</v>
      </c>
      <c r="B10962">
        <v>13150430</v>
      </c>
      <c r="C10962" s="1">
        <v>38261</v>
      </c>
      <c r="D10962">
        <v>88.1</v>
      </c>
      <c r="E10962" t="s">
        <v>9</v>
      </c>
      <c r="F10962">
        <f t="shared" si="704"/>
        <v>10</v>
      </c>
      <c r="G10962">
        <f t="shared" si="705"/>
        <v>2004</v>
      </c>
      <c r="H10962" t="str">
        <f t="shared" si="706"/>
        <v>200410</v>
      </c>
      <c r="I10962">
        <f t="shared" si="703"/>
        <v>164.23140495867767</v>
      </c>
    </row>
    <row r="10963" spans="1:9" x14ac:dyDescent="0.3">
      <c r="A10963" t="s">
        <v>8</v>
      </c>
      <c r="B10963">
        <v>13150430</v>
      </c>
      <c r="C10963" s="1">
        <v>38262</v>
      </c>
      <c r="D10963">
        <v>84.7</v>
      </c>
      <c r="E10963" t="s">
        <v>9</v>
      </c>
      <c r="F10963">
        <f t="shared" si="704"/>
        <v>10</v>
      </c>
      <c r="G10963">
        <f t="shared" si="705"/>
        <v>2004</v>
      </c>
      <c r="H10963" t="str">
        <f t="shared" si="706"/>
        <v>200410</v>
      </c>
      <c r="I10963">
        <f t="shared" si="703"/>
        <v>168.9917355371901</v>
      </c>
    </row>
    <row r="10964" spans="1:9" x14ac:dyDescent="0.3">
      <c r="A10964" t="s">
        <v>8</v>
      </c>
      <c r="B10964">
        <v>13150430</v>
      </c>
      <c r="C10964" s="1">
        <v>38263</v>
      </c>
      <c r="D10964">
        <v>84.5</v>
      </c>
      <c r="E10964" t="s">
        <v>9</v>
      </c>
      <c r="F10964">
        <f t="shared" si="704"/>
        <v>10</v>
      </c>
      <c r="G10964">
        <f t="shared" si="705"/>
        <v>2004</v>
      </c>
      <c r="H10964" t="str">
        <f t="shared" si="706"/>
        <v>200410</v>
      </c>
      <c r="I10964">
        <f t="shared" si="703"/>
        <v>175.93388429752065</v>
      </c>
    </row>
    <row r="10965" spans="1:9" x14ac:dyDescent="0.3">
      <c r="A10965" t="s">
        <v>8</v>
      </c>
      <c r="B10965">
        <v>13150430</v>
      </c>
      <c r="C10965" s="1">
        <v>38264</v>
      </c>
      <c r="D10965">
        <v>86.7</v>
      </c>
      <c r="E10965" t="s">
        <v>9</v>
      </c>
      <c r="F10965">
        <f t="shared" si="704"/>
        <v>10</v>
      </c>
      <c r="G10965">
        <f t="shared" si="705"/>
        <v>2004</v>
      </c>
      <c r="H10965" t="str">
        <f t="shared" si="706"/>
        <v>200410</v>
      </c>
      <c r="I10965">
        <f t="shared" si="703"/>
        <v>168.39669421487602</v>
      </c>
    </row>
    <row r="10966" spans="1:9" x14ac:dyDescent="0.3">
      <c r="A10966" t="s">
        <v>8</v>
      </c>
      <c r="B10966">
        <v>13150430</v>
      </c>
      <c r="C10966" s="1">
        <v>38265</v>
      </c>
      <c r="D10966">
        <v>86</v>
      </c>
      <c r="E10966" t="s">
        <v>10</v>
      </c>
      <c r="F10966">
        <f t="shared" si="704"/>
        <v>10</v>
      </c>
      <c r="G10966">
        <f t="shared" si="705"/>
        <v>2004</v>
      </c>
      <c r="H10966" t="str">
        <f t="shared" si="706"/>
        <v>200410</v>
      </c>
      <c r="I10966">
        <f t="shared" si="703"/>
        <v>168.59504132231405</v>
      </c>
    </row>
    <row r="10967" spans="1:9" x14ac:dyDescent="0.3">
      <c r="A10967" t="s">
        <v>8</v>
      </c>
      <c r="B10967">
        <v>13150430</v>
      </c>
      <c r="C10967" s="1">
        <v>38266</v>
      </c>
      <c r="D10967">
        <v>92</v>
      </c>
      <c r="E10967" t="s">
        <v>10</v>
      </c>
      <c r="F10967">
        <f t="shared" si="704"/>
        <v>10</v>
      </c>
      <c r="G10967">
        <f t="shared" si="705"/>
        <v>2004</v>
      </c>
      <c r="H10967" t="str">
        <f t="shared" si="706"/>
        <v>200410</v>
      </c>
      <c r="I10967">
        <f t="shared" ref="I10967:I10989" si="707">D10939*60*60*24/43560</f>
        <v>174.54545454545453</v>
      </c>
    </row>
    <row r="10968" spans="1:9" x14ac:dyDescent="0.3">
      <c r="A10968" t="s">
        <v>8</v>
      </c>
      <c r="B10968">
        <v>13150430</v>
      </c>
      <c r="C10968" s="1">
        <v>38267</v>
      </c>
      <c r="D10968">
        <v>93.9</v>
      </c>
      <c r="E10968" t="s">
        <v>9</v>
      </c>
      <c r="F10968">
        <f t="shared" si="704"/>
        <v>10</v>
      </c>
      <c r="G10968">
        <f t="shared" si="705"/>
        <v>2004</v>
      </c>
      <c r="H10968" t="str">
        <f t="shared" si="706"/>
        <v>200410</v>
      </c>
      <c r="I10968">
        <f t="shared" si="707"/>
        <v>191.60330578512398</v>
      </c>
    </row>
    <row r="10969" spans="1:9" x14ac:dyDescent="0.3">
      <c r="A10969" t="s">
        <v>8</v>
      </c>
      <c r="B10969">
        <v>13150430</v>
      </c>
      <c r="C10969" s="1">
        <v>38268</v>
      </c>
      <c r="D10969">
        <v>103</v>
      </c>
      <c r="E10969" t="s">
        <v>9</v>
      </c>
      <c r="F10969">
        <f t="shared" si="704"/>
        <v>10</v>
      </c>
      <c r="G10969">
        <f t="shared" si="705"/>
        <v>2004</v>
      </c>
      <c r="H10969" t="str">
        <f t="shared" si="706"/>
        <v>200410</v>
      </c>
      <c r="I10969">
        <f t="shared" si="707"/>
        <v>177.12396694214877</v>
      </c>
    </row>
    <row r="10970" spans="1:9" x14ac:dyDescent="0.3">
      <c r="A10970" t="s">
        <v>8</v>
      </c>
      <c r="B10970">
        <v>13150430</v>
      </c>
      <c r="C10970" s="1">
        <v>38269</v>
      </c>
      <c r="D10970">
        <v>108</v>
      </c>
      <c r="E10970" t="s">
        <v>9</v>
      </c>
      <c r="F10970">
        <f t="shared" si="704"/>
        <v>10</v>
      </c>
      <c r="G10970">
        <f t="shared" si="705"/>
        <v>2004</v>
      </c>
      <c r="H10970" t="str">
        <f t="shared" si="706"/>
        <v>200410</v>
      </c>
      <c r="I10970">
        <f t="shared" si="707"/>
        <v>176.3305785123967</v>
      </c>
    </row>
    <row r="10971" spans="1:9" x14ac:dyDescent="0.3">
      <c r="A10971" t="s">
        <v>8</v>
      </c>
      <c r="B10971">
        <v>13150430</v>
      </c>
      <c r="C10971" s="1">
        <v>38270</v>
      </c>
      <c r="D10971">
        <v>106</v>
      </c>
      <c r="E10971" t="s">
        <v>9</v>
      </c>
      <c r="F10971">
        <f t="shared" si="704"/>
        <v>10</v>
      </c>
      <c r="G10971">
        <f t="shared" si="705"/>
        <v>2004</v>
      </c>
      <c r="H10971" t="str">
        <f t="shared" si="706"/>
        <v>200410</v>
      </c>
      <c r="I10971">
        <f t="shared" si="707"/>
        <v>173.35537190082644</v>
      </c>
    </row>
    <row r="10972" spans="1:9" x14ac:dyDescent="0.3">
      <c r="A10972" t="s">
        <v>8</v>
      </c>
      <c r="B10972">
        <v>13150430</v>
      </c>
      <c r="C10972" s="1">
        <v>38271</v>
      </c>
      <c r="D10972">
        <v>105</v>
      </c>
      <c r="E10972" t="s">
        <v>9</v>
      </c>
      <c r="F10972">
        <f t="shared" si="704"/>
        <v>10</v>
      </c>
      <c r="G10972">
        <f t="shared" si="705"/>
        <v>2004</v>
      </c>
      <c r="H10972" t="str">
        <f t="shared" si="706"/>
        <v>200410</v>
      </c>
      <c r="I10972">
        <f t="shared" si="707"/>
        <v>179.10743801652893</v>
      </c>
    </row>
    <row r="10973" spans="1:9" x14ac:dyDescent="0.3">
      <c r="A10973" t="s">
        <v>8</v>
      </c>
      <c r="B10973">
        <v>13150430</v>
      </c>
      <c r="C10973" s="1">
        <v>38272</v>
      </c>
      <c r="D10973">
        <v>110</v>
      </c>
      <c r="E10973" t="s">
        <v>9</v>
      </c>
      <c r="F10973">
        <f t="shared" si="704"/>
        <v>10</v>
      </c>
      <c r="G10973">
        <f t="shared" si="705"/>
        <v>2004</v>
      </c>
      <c r="H10973" t="str">
        <f t="shared" si="706"/>
        <v>200410</v>
      </c>
      <c r="I10973">
        <f t="shared" si="707"/>
        <v>184.6611570247934</v>
      </c>
    </row>
    <row r="10974" spans="1:9" x14ac:dyDescent="0.3">
      <c r="A10974" t="s">
        <v>8</v>
      </c>
      <c r="B10974">
        <v>13150430</v>
      </c>
      <c r="C10974" s="1">
        <v>38273</v>
      </c>
      <c r="D10974">
        <v>113</v>
      </c>
      <c r="E10974" t="s">
        <v>9</v>
      </c>
      <c r="F10974">
        <f t="shared" si="704"/>
        <v>10</v>
      </c>
      <c r="G10974">
        <f t="shared" si="705"/>
        <v>2004</v>
      </c>
      <c r="H10974" t="str">
        <f t="shared" si="706"/>
        <v>200410</v>
      </c>
      <c r="I10974">
        <f t="shared" si="707"/>
        <v>182.87603305785123</v>
      </c>
    </row>
    <row r="10975" spans="1:9" x14ac:dyDescent="0.3">
      <c r="A10975" t="s">
        <v>8</v>
      </c>
      <c r="B10975">
        <v>13150430</v>
      </c>
      <c r="C10975" s="1">
        <v>38274</v>
      </c>
      <c r="D10975">
        <v>109</v>
      </c>
      <c r="E10975" t="s">
        <v>9</v>
      </c>
      <c r="F10975">
        <f t="shared" si="704"/>
        <v>10</v>
      </c>
      <c r="G10975">
        <f t="shared" si="705"/>
        <v>2004</v>
      </c>
      <c r="H10975" t="str">
        <f t="shared" si="706"/>
        <v>200410</v>
      </c>
      <c r="I10975">
        <f t="shared" si="707"/>
        <v>189.81818181818181</v>
      </c>
    </row>
    <row r="10976" spans="1:9" x14ac:dyDescent="0.3">
      <c r="A10976" t="s">
        <v>8</v>
      </c>
      <c r="B10976">
        <v>13150430</v>
      </c>
      <c r="C10976" s="1">
        <v>38275</v>
      </c>
      <c r="D10976">
        <v>108</v>
      </c>
      <c r="E10976" t="s">
        <v>9</v>
      </c>
      <c r="F10976">
        <f t="shared" si="704"/>
        <v>10</v>
      </c>
      <c r="G10976">
        <f t="shared" si="705"/>
        <v>2004</v>
      </c>
      <c r="H10976" t="str">
        <f t="shared" si="706"/>
        <v>200410</v>
      </c>
      <c r="I10976">
        <f t="shared" si="707"/>
        <v>190.01652892561984</v>
      </c>
    </row>
    <row r="10977" spans="1:9" x14ac:dyDescent="0.3">
      <c r="A10977" t="s">
        <v>8</v>
      </c>
      <c r="B10977">
        <v>13150430</v>
      </c>
      <c r="C10977" s="1">
        <v>38276</v>
      </c>
      <c r="D10977">
        <v>108</v>
      </c>
      <c r="E10977" t="s">
        <v>9</v>
      </c>
      <c r="F10977">
        <f t="shared" si="704"/>
        <v>10</v>
      </c>
      <c r="G10977">
        <f t="shared" si="705"/>
        <v>2004</v>
      </c>
      <c r="H10977" t="str">
        <f t="shared" si="706"/>
        <v>200410</v>
      </c>
      <c r="I10977">
        <f t="shared" si="707"/>
        <v>186.84297520661158</v>
      </c>
    </row>
    <row r="10978" spans="1:9" x14ac:dyDescent="0.3">
      <c r="A10978" t="s">
        <v>8</v>
      </c>
      <c r="B10978">
        <v>13150430</v>
      </c>
      <c r="C10978" s="1">
        <v>38277</v>
      </c>
      <c r="D10978">
        <v>109</v>
      </c>
      <c r="E10978" t="s">
        <v>9</v>
      </c>
      <c r="F10978">
        <f t="shared" si="704"/>
        <v>10</v>
      </c>
      <c r="G10978">
        <f t="shared" si="705"/>
        <v>2004</v>
      </c>
      <c r="H10978" t="str">
        <f t="shared" si="706"/>
        <v>200410</v>
      </c>
      <c r="I10978">
        <f t="shared" si="707"/>
        <v>192.19834710743802</v>
      </c>
    </row>
    <row r="10979" spans="1:9" x14ac:dyDescent="0.3">
      <c r="A10979" t="s">
        <v>8</v>
      </c>
      <c r="B10979">
        <v>13150430</v>
      </c>
      <c r="C10979" s="1">
        <v>38278</v>
      </c>
      <c r="D10979">
        <v>122</v>
      </c>
      <c r="E10979" t="s">
        <v>9</v>
      </c>
      <c r="F10979">
        <f t="shared" si="704"/>
        <v>10</v>
      </c>
      <c r="G10979">
        <f t="shared" si="705"/>
        <v>2004</v>
      </c>
      <c r="H10979" t="str">
        <f t="shared" si="706"/>
        <v>200410</v>
      </c>
      <c r="I10979">
        <f t="shared" si="707"/>
        <v>198.34710743801654</v>
      </c>
    </row>
    <row r="10980" spans="1:9" x14ac:dyDescent="0.3">
      <c r="A10980" t="s">
        <v>8</v>
      </c>
      <c r="B10980">
        <v>13150430</v>
      </c>
      <c r="C10980" s="1">
        <v>38279</v>
      </c>
      <c r="D10980">
        <v>115</v>
      </c>
      <c r="E10980" t="s">
        <v>9</v>
      </c>
      <c r="F10980">
        <f t="shared" si="704"/>
        <v>10</v>
      </c>
      <c r="G10980">
        <f t="shared" si="705"/>
        <v>2004</v>
      </c>
      <c r="H10980" t="str">
        <f t="shared" si="706"/>
        <v>200410</v>
      </c>
      <c r="I10980">
        <f t="shared" si="707"/>
        <v>197.55371900826447</v>
      </c>
    </row>
    <row r="10981" spans="1:9" x14ac:dyDescent="0.3">
      <c r="A10981" t="s">
        <v>8</v>
      </c>
      <c r="B10981">
        <v>13150430</v>
      </c>
      <c r="C10981" s="1">
        <v>38280</v>
      </c>
      <c r="D10981">
        <v>128</v>
      </c>
      <c r="E10981" t="s">
        <v>9</v>
      </c>
      <c r="F10981">
        <f t="shared" si="704"/>
        <v>10</v>
      </c>
      <c r="G10981">
        <f t="shared" si="705"/>
        <v>2004</v>
      </c>
      <c r="H10981" t="str">
        <f t="shared" si="706"/>
        <v>200410</v>
      </c>
      <c r="I10981">
        <f t="shared" si="707"/>
        <v>190.01652892561984</v>
      </c>
    </row>
    <row r="10982" spans="1:9" x14ac:dyDescent="0.3">
      <c r="A10982" t="s">
        <v>8</v>
      </c>
      <c r="B10982">
        <v>13150430</v>
      </c>
      <c r="C10982" s="1">
        <v>38281</v>
      </c>
      <c r="D10982">
        <v>120</v>
      </c>
      <c r="E10982" t="s">
        <v>9</v>
      </c>
      <c r="F10982">
        <f t="shared" si="704"/>
        <v>10</v>
      </c>
      <c r="G10982">
        <f t="shared" si="705"/>
        <v>2004</v>
      </c>
      <c r="H10982" t="str">
        <f t="shared" si="706"/>
        <v>200410</v>
      </c>
      <c r="I10982">
        <f t="shared" si="707"/>
        <v>179.900826446281</v>
      </c>
    </row>
    <row r="10983" spans="1:9" x14ac:dyDescent="0.3">
      <c r="A10983" t="s">
        <v>8</v>
      </c>
      <c r="B10983">
        <v>13150430</v>
      </c>
      <c r="C10983" s="1">
        <v>38282</v>
      </c>
      <c r="D10983">
        <v>119</v>
      </c>
      <c r="E10983" t="s">
        <v>9</v>
      </c>
      <c r="F10983">
        <f t="shared" si="704"/>
        <v>10</v>
      </c>
      <c r="G10983">
        <f t="shared" si="705"/>
        <v>2004</v>
      </c>
      <c r="H10983" t="str">
        <f t="shared" si="706"/>
        <v>200410</v>
      </c>
      <c r="I10983">
        <f t="shared" si="707"/>
        <v>191.80165289256198</v>
      </c>
    </row>
    <row r="10984" spans="1:9" x14ac:dyDescent="0.3">
      <c r="A10984" t="s">
        <v>8</v>
      </c>
      <c r="B10984">
        <v>13150430</v>
      </c>
      <c r="C10984" s="1">
        <v>38283</v>
      </c>
      <c r="D10984">
        <v>123</v>
      </c>
      <c r="E10984" t="s">
        <v>9</v>
      </c>
      <c r="F10984">
        <f t="shared" si="704"/>
        <v>10</v>
      </c>
      <c r="G10984">
        <f t="shared" si="705"/>
        <v>2004</v>
      </c>
      <c r="H10984" t="str">
        <f t="shared" si="706"/>
        <v>200410</v>
      </c>
      <c r="I10984">
        <f t="shared" si="707"/>
        <v>188.4297520661157</v>
      </c>
    </row>
    <row r="10985" spans="1:9" x14ac:dyDescent="0.3">
      <c r="A10985" t="s">
        <v>8</v>
      </c>
      <c r="B10985">
        <v>13150430</v>
      </c>
      <c r="C10985" s="1">
        <v>38284</v>
      </c>
      <c r="D10985">
        <v>126</v>
      </c>
      <c r="E10985" t="s">
        <v>9</v>
      </c>
      <c r="F10985">
        <f t="shared" si="704"/>
        <v>10</v>
      </c>
      <c r="G10985">
        <f t="shared" si="705"/>
        <v>2004</v>
      </c>
      <c r="H10985" t="str">
        <f t="shared" si="706"/>
        <v>200410</v>
      </c>
      <c r="I10985">
        <f t="shared" si="707"/>
        <v>179.50413223140495</v>
      </c>
    </row>
    <row r="10986" spans="1:9" x14ac:dyDescent="0.3">
      <c r="A10986" t="s">
        <v>8</v>
      </c>
      <c r="B10986">
        <v>13150430</v>
      </c>
      <c r="C10986" s="1">
        <v>38285</v>
      </c>
      <c r="D10986">
        <v>123</v>
      </c>
      <c r="E10986" t="s">
        <v>9</v>
      </c>
      <c r="F10986">
        <f t="shared" si="704"/>
        <v>10</v>
      </c>
      <c r="G10986">
        <f t="shared" si="705"/>
        <v>2004</v>
      </c>
      <c r="H10986" t="str">
        <f t="shared" si="706"/>
        <v>200410</v>
      </c>
      <c r="I10986">
        <f t="shared" si="707"/>
        <v>173.15702479338842</v>
      </c>
    </row>
    <row r="10987" spans="1:9" x14ac:dyDescent="0.3">
      <c r="A10987" t="s">
        <v>8</v>
      </c>
      <c r="B10987">
        <v>13150430</v>
      </c>
      <c r="C10987" s="1">
        <v>38286</v>
      </c>
      <c r="D10987">
        <v>122</v>
      </c>
      <c r="E10987" t="s">
        <v>9</v>
      </c>
      <c r="F10987">
        <f t="shared" si="704"/>
        <v>10</v>
      </c>
      <c r="G10987">
        <f t="shared" si="705"/>
        <v>2004</v>
      </c>
      <c r="H10987" t="str">
        <f t="shared" si="706"/>
        <v>200410</v>
      </c>
      <c r="I10987">
        <f t="shared" si="707"/>
        <v>175.93388429752065</v>
      </c>
    </row>
    <row r="10988" spans="1:9" x14ac:dyDescent="0.3">
      <c r="A10988" t="s">
        <v>8</v>
      </c>
      <c r="B10988">
        <v>13150430</v>
      </c>
      <c r="C10988" s="1">
        <v>38287</v>
      </c>
      <c r="D10988">
        <v>124</v>
      </c>
      <c r="E10988" t="s">
        <v>9</v>
      </c>
      <c r="F10988">
        <f t="shared" si="704"/>
        <v>10</v>
      </c>
      <c r="G10988">
        <f t="shared" si="705"/>
        <v>2004</v>
      </c>
      <c r="H10988" t="str">
        <f t="shared" si="706"/>
        <v>200410</v>
      </c>
      <c r="I10988">
        <f t="shared" si="707"/>
        <v>173.75206611570249</v>
      </c>
    </row>
    <row r="10989" spans="1:9" x14ac:dyDescent="0.3">
      <c r="A10989" t="s">
        <v>8</v>
      </c>
      <c r="B10989">
        <v>13150430</v>
      </c>
      <c r="C10989" s="1">
        <v>38288</v>
      </c>
      <c r="D10989">
        <v>128</v>
      </c>
      <c r="E10989" t="s">
        <v>9</v>
      </c>
      <c r="F10989">
        <f t="shared" si="704"/>
        <v>10</v>
      </c>
      <c r="G10989">
        <f t="shared" si="705"/>
        <v>2004</v>
      </c>
      <c r="H10989" t="str">
        <f t="shared" si="706"/>
        <v>200410</v>
      </c>
      <c r="I10989">
        <f t="shared" si="707"/>
        <v>174.74380165289256</v>
      </c>
    </row>
    <row r="10990" spans="1:9" x14ac:dyDescent="0.3">
      <c r="A10990" t="s">
        <v>8</v>
      </c>
      <c r="B10990">
        <v>13150430</v>
      </c>
      <c r="C10990" s="1">
        <v>38289</v>
      </c>
      <c r="D10990">
        <v>127</v>
      </c>
      <c r="E10990" t="s">
        <v>9</v>
      </c>
      <c r="F10990">
        <f t="shared" si="704"/>
        <v>10</v>
      </c>
      <c r="G10990">
        <f t="shared" si="705"/>
        <v>2004</v>
      </c>
      <c r="H10990" t="str">
        <f t="shared" si="706"/>
        <v>200410</v>
      </c>
    </row>
    <row r="10991" spans="1:9" x14ac:dyDescent="0.3">
      <c r="A10991" t="s">
        <v>8</v>
      </c>
      <c r="B10991">
        <v>13150430</v>
      </c>
      <c r="C10991" s="1">
        <v>38290</v>
      </c>
      <c r="D10991">
        <v>120</v>
      </c>
      <c r="E10991" t="s">
        <v>9</v>
      </c>
      <c r="F10991">
        <f t="shared" si="704"/>
        <v>10</v>
      </c>
      <c r="G10991">
        <f t="shared" si="705"/>
        <v>2004</v>
      </c>
      <c r="H10991" t="str">
        <f t="shared" si="706"/>
        <v>200410</v>
      </c>
    </row>
    <row r="10992" spans="1:9" x14ac:dyDescent="0.3">
      <c r="A10992" t="s">
        <v>8</v>
      </c>
      <c r="B10992">
        <v>13150430</v>
      </c>
      <c r="C10992" s="1">
        <v>38291</v>
      </c>
      <c r="D10992">
        <v>117</v>
      </c>
      <c r="E10992" t="s">
        <v>9</v>
      </c>
      <c r="F10992">
        <f t="shared" si="704"/>
        <v>10</v>
      </c>
      <c r="G10992">
        <f t="shared" si="705"/>
        <v>2004</v>
      </c>
      <c r="H10992" t="str">
        <f t="shared" si="706"/>
        <v>200410</v>
      </c>
    </row>
    <row r="10993" spans="1:8" x14ac:dyDescent="0.3">
      <c r="A10993" t="s">
        <v>8</v>
      </c>
      <c r="B10993">
        <v>13150430</v>
      </c>
      <c r="C10993" s="1">
        <v>38292</v>
      </c>
      <c r="D10993">
        <v>116</v>
      </c>
      <c r="E10993" t="s">
        <v>9</v>
      </c>
      <c r="F10993">
        <f t="shared" si="704"/>
        <v>11</v>
      </c>
      <c r="G10993">
        <f t="shared" si="705"/>
        <v>2004</v>
      </c>
      <c r="H10993" t="str">
        <f t="shared" si="706"/>
        <v>200411</v>
      </c>
    </row>
    <row r="10994" spans="1:8" x14ac:dyDescent="0.3">
      <c r="A10994" t="s">
        <v>8</v>
      </c>
      <c r="B10994">
        <v>13150430</v>
      </c>
      <c r="C10994" s="1">
        <v>38293</v>
      </c>
      <c r="D10994">
        <v>115</v>
      </c>
      <c r="E10994" t="s">
        <v>9</v>
      </c>
      <c r="F10994">
        <f t="shared" si="704"/>
        <v>11</v>
      </c>
      <c r="G10994">
        <f t="shared" si="705"/>
        <v>2004</v>
      </c>
      <c r="H10994" t="str">
        <f t="shared" si="706"/>
        <v>200411</v>
      </c>
    </row>
    <row r="10995" spans="1:8" x14ac:dyDescent="0.3">
      <c r="A10995" t="s">
        <v>8</v>
      </c>
      <c r="B10995">
        <v>13150430</v>
      </c>
      <c r="C10995" s="1">
        <v>38294</v>
      </c>
      <c r="D10995">
        <v>118</v>
      </c>
      <c r="E10995" t="s">
        <v>9</v>
      </c>
      <c r="F10995">
        <f t="shared" si="704"/>
        <v>11</v>
      </c>
      <c r="G10995">
        <f t="shared" si="705"/>
        <v>2004</v>
      </c>
      <c r="H10995" t="str">
        <f t="shared" si="706"/>
        <v>200411</v>
      </c>
    </row>
    <row r="10996" spans="1:8" x14ac:dyDescent="0.3">
      <c r="A10996" t="s">
        <v>8</v>
      </c>
      <c r="B10996">
        <v>13150430</v>
      </c>
      <c r="C10996" s="1">
        <v>38295</v>
      </c>
      <c r="D10996">
        <v>119</v>
      </c>
      <c r="E10996" t="s">
        <v>9</v>
      </c>
      <c r="F10996">
        <f t="shared" si="704"/>
        <v>11</v>
      </c>
      <c r="G10996">
        <f t="shared" si="705"/>
        <v>2004</v>
      </c>
      <c r="H10996" t="str">
        <f t="shared" si="706"/>
        <v>200411</v>
      </c>
    </row>
    <row r="10997" spans="1:8" x14ac:dyDescent="0.3">
      <c r="A10997" t="s">
        <v>8</v>
      </c>
      <c r="B10997">
        <v>13150430</v>
      </c>
      <c r="C10997" s="1">
        <v>38296</v>
      </c>
      <c r="D10997">
        <v>118</v>
      </c>
      <c r="E10997" t="s">
        <v>9</v>
      </c>
      <c r="F10997">
        <f t="shared" si="704"/>
        <v>11</v>
      </c>
      <c r="G10997">
        <f t="shared" si="705"/>
        <v>2004</v>
      </c>
      <c r="H10997" t="str">
        <f t="shared" si="706"/>
        <v>200411</v>
      </c>
    </row>
    <row r="10998" spans="1:8" x14ac:dyDescent="0.3">
      <c r="A10998" t="s">
        <v>8</v>
      </c>
      <c r="B10998">
        <v>13150430</v>
      </c>
      <c r="C10998" s="1">
        <v>38297</v>
      </c>
      <c r="D10998">
        <v>117</v>
      </c>
      <c r="E10998" t="s">
        <v>9</v>
      </c>
      <c r="F10998">
        <f t="shared" si="704"/>
        <v>11</v>
      </c>
      <c r="G10998">
        <f t="shared" si="705"/>
        <v>2004</v>
      </c>
      <c r="H10998" t="str">
        <f t="shared" si="706"/>
        <v>200411</v>
      </c>
    </row>
    <row r="10999" spans="1:8" x14ac:dyDescent="0.3">
      <c r="A10999" t="s">
        <v>8</v>
      </c>
      <c r="B10999">
        <v>13150430</v>
      </c>
      <c r="C10999" s="1">
        <v>38298</v>
      </c>
      <c r="D10999">
        <v>115</v>
      </c>
      <c r="E10999" t="s">
        <v>9</v>
      </c>
      <c r="F10999">
        <f t="shared" si="704"/>
        <v>11</v>
      </c>
      <c r="G10999">
        <f t="shared" si="705"/>
        <v>2004</v>
      </c>
      <c r="H10999" t="str">
        <f t="shared" si="706"/>
        <v>200411</v>
      </c>
    </row>
    <row r="11000" spans="1:8" x14ac:dyDescent="0.3">
      <c r="A11000" t="s">
        <v>8</v>
      </c>
      <c r="B11000">
        <v>13150430</v>
      </c>
      <c r="C11000" s="1">
        <v>38299</v>
      </c>
      <c r="D11000">
        <v>115</v>
      </c>
      <c r="E11000" t="s">
        <v>9</v>
      </c>
      <c r="F11000">
        <f t="shared" si="704"/>
        <v>11</v>
      </c>
      <c r="G11000">
        <f t="shared" si="705"/>
        <v>2004</v>
      </c>
      <c r="H11000" t="str">
        <f t="shared" si="706"/>
        <v>200411</v>
      </c>
    </row>
    <row r="11001" spans="1:8" x14ac:dyDescent="0.3">
      <c r="A11001" t="s">
        <v>8</v>
      </c>
      <c r="B11001">
        <v>13150430</v>
      </c>
      <c r="C11001" s="1">
        <v>38300</v>
      </c>
      <c r="D11001">
        <v>118</v>
      </c>
      <c r="E11001" t="s">
        <v>9</v>
      </c>
      <c r="F11001">
        <f t="shared" si="704"/>
        <v>11</v>
      </c>
      <c r="G11001">
        <f t="shared" si="705"/>
        <v>2004</v>
      </c>
      <c r="H11001" t="str">
        <f t="shared" si="706"/>
        <v>200411</v>
      </c>
    </row>
    <row r="11002" spans="1:8" x14ac:dyDescent="0.3">
      <c r="A11002" t="s">
        <v>8</v>
      </c>
      <c r="B11002">
        <v>13150430</v>
      </c>
      <c r="C11002" s="1">
        <v>38301</v>
      </c>
      <c r="D11002">
        <v>118</v>
      </c>
      <c r="E11002" t="s">
        <v>9</v>
      </c>
      <c r="F11002">
        <f t="shared" si="704"/>
        <v>11</v>
      </c>
      <c r="G11002">
        <f t="shared" si="705"/>
        <v>2004</v>
      </c>
      <c r="H11002" t="str">
        <f t="shared" si="706"/>
        <v>200411</v>
      </c>
    </row>
    <row r="11003" spans="1:8" x14ac:dyDescent="0.3">
      <c r="A11003" t="s">
        <v>8</v>
      </c>
      <c r="B11003">
        <v>13150430</v>
      </c>
      <c r="C11003" s="1">
        <v>38302</v>
      </c>
      <c r="D11003">
        <v>119</v>
      </c>
      <c r="E11003" t="s">
        <v>9</v>
      </c>
      <c r="F11003">
        <f t="shared" si="704"/>
        <v>11</v>
      </c>
      <c r="G11003">
        <f t="shared" si="705"/>
        <v>2004</v>
      </c>
      <c r="H11003" t="str">
        <f t="shared" si="706"/>
        <v>200411</v>
      </c>
    </row>
    <row r="11004" spans="1:8" x14ac:dyDescent="0.3">
      <c r="A11004" t="s">
        <v>8</v>
      </c>
      <c r="B11004">
        <v>13150430</v>
      </c>
      <c r="C11004" s="1">
        <v>38303</v>
      </c>
      <c r="D11004">
        <v>117</v>
      </c>
      <c r="E11004" t="s">
        <v>9</v>
      </c>
      <c r="F11004">
        <f t="shared" si="704"/>
        <v>11</v>
      </c>
      <c r="G11004">
        <f t="shared" si="705"/>
        <v>2004</v>
      </c>
      <c r="H11004" t="str">
        <f t="shared" si="706"/>
        <v>200411</v>
      </c>
    </row>
    <row r="11005" spans="1:8" x14ac:dyDescent="0.3">
      <c r="A11005" t="s">
        <v>8</v>
      </c>
      <c r="B11005">
        <v>13150430</v>
      </c>
      <c r="C11005" s="1">
        <v>38304</v>
      </c>
      <c r="D11005">
        <v>120</v>
      </c>
      <c r="E11005" t="s">
        <v>9</v>
      </c>
      <c r="F11005">
        <f t="shared" si="704"/>
        <v>11</v>
      </c>
      <c r="G11005">
        <f t="shared" si="705"/>
        <v>2004</v>
      </c>
      <c r="H11005" t="str">
        <f t="shared" si="706"/>
        <v>200411</v>
      </c>
    </row>
    <row r="11006" spans="1:8" x14ac:dyDescent="0.3">
      <c r="A11006" t="s">
        <v>8</v>
      </c>
      <c r="B11006">
        <v>13150430</v>
      </c>
      <c r="C11006" s="1">
        <v>38305</v>
      </c>
      <c r="D11006">
        <v>119</v>
      </c>
      <c r="E11006" t="s">
        <v>9</v>
      </c>
      <c r="F11006">
        <f t="shared" si="704"/>
        <v>11</v>
      </c>
      <c r="G11006">
        <f t="shared" si="705"/>
        <v>2004</v>
      </c>
      <c r="H11006" t="str">
        <f t="shared" si="706"/>
        <v>200411</v>
      </c>
    </row>
    <row r="11007" spans="1:8" x14ac:dyDescent="0.3">
      <c r="A11007" t="s">
        <v>8</v>
      </c>
      <c r="B11007">
        <v>13150430</v>
      </c>
      <c r="C11007" s="1">
        <v>38306</v>
      </c>
      <c r="D11007">
        <v>119</v>
      </c>
      <c r="E11007" t="s">
        <v>9</v>
      </c>
      <c r="F11007">
        <f t="shared" si="704"/>
        <v>11</v>
      </c>
      <c r="G11007">
        <f t="shared" si="705"/>
        <v>2004</v>
      </c>
      <c r="H11007" t="str">
        <f t="shared" si="706"/>
        <v>200411</v>
      </c>
    </row>
    <row r="11008" spans="1:8" x14ac:dyDescent="0.3">
      <c r="A11008" t="s">
        <v>8</v>
      </c>
      <c r="B11008">
        <v>13150430</v>
      </c>
      <c r="C11008" s="1">
        <v>38307</v>
      </c>
      <c r="D11008">
        <v>116</v>
      </c>
      <c r="E11008" t="s">
        <v>9</v>
      </c>
      <c r="F11008">
        <f t="shared" si="704"/>
        <v>11</v>
      </c>
      <c r="G11008">
        <f t="shared" si="705"/>
        <v>2004</v>
      </c>
      <c r="H11008" t="str">
        <f t="shared" si="706"/>
        <v>200411</v>
      </c>
    </row>
    <row r="11009" spans="1:8" x14ac:dyDescent="0.3">
      <c r="A11009" t="s">
        <v>8</v>
      </c>
      <c r="B11009">
        <v>13150430</v>
      </c>
      <c r="C11009" s="1">
        <v>38308</v>
      </c>
      <c r="D11009">
        <v>118</v>
      </c>
      <c r="E11009" t="s">
        <v>9</v>
      </c>
      <c r="F11009">
        <f t="shared" si="704"/>
        <v>11</v>
      </c>
      <c r="G11009">
        <f t="shared" si="705"/>
        <v>2004</v>
      </c>
      <c r="H11009" t="str">
        <f t="shared" si="706"/>
        <v>200411</v>
      </c>
    </row>
    <row r="11010" spans="1:8" x14ac:dyDescent="0.3">
      <c r="A11010" t="s">
        <v>8</v>
      </c>
      <c r="B11010">
        <v>13150430</v>
      </c>
      <c r="C11010" s="1">
        <v>38309</v>
      </c>
      <c r="D11010">
        <v>119</v>
      </c>
      <c r="E11010" t="s">
        <v>9</v>
      </c>
      <c r="F11010">
        <f t="shared" si="704"/>
        <v>11</v>
      </c>
      <c r="G11010">
        <f t="shared" si="705"/>
        <v>2004</v>
      </c>
      <c r="H11010" t="str">
        <f t="shared" si="706"/>
        <v>200411</v>
      </c>
    </row>
    <row r="11011" spans="1:8" x14ac:dyDescent="0.3">
      <c r="A11011" t="s">
        <v>8</v>
      </c>
      <c r="B11011">
        <v>13150430</v>
      </c>
      <c r="C11011" s="1">
        <v>38310</v>
      </c>
      <c r="D11011">
        <v>118</v>
      </c>
      <c r="E11011" t="s">
        <v>9</v>
      </c>
      <c r="F11011">
        <f t="shared" si="704"/>
        <v>11</v>
      </c>
      <c r="G11011">
        <f t="shared" si="705"/>
        <v>2004</v>
      </c>
      <c r="H11011" t="str">
        <f t="shared" si="706"/>
        <v>200411</v>
      </c>
    </row>
    <row r="11012" spans="1:8" x14ac:dyDescent="0.3">
      <c r="A11012" t="s">
        <v>8</v>
      </c>
      <c r="B11012">
        <v>13150430</v>
      </c>
      <c r="C11012" s="1">
        <v>38311</v>
      </c>
      <c r="D11012">
        <v>119</v>
      </c>
      <c r="E11012" t="s">
        <v>9</v>
      </c>
      <c r="F11012">
        <f t="shared" ref="F11012:F11075" si="708">MONTH(C11012)</f>
        <v>11</v>
      </c>
      <c r="G11012">
        <f t="shared" ref="G11012:G11075" si="709">YEAR(C11012 )</f>
        <v>2004</v>
      </c>
      <c r="H11012" t="str">
        <f t="shared" ref="H11012:H11075" si="710">IF(F11012&lt;10,CONCATENATE(G11012,"0",F11012),CONCATENATE(G11012,F11012))</f>
        <v>200411</v>
      </c>
    </row>
    <row r="11013" spans="1:8" x14ac:dyDescent="0.3">
      <c r="A11013" t="s">
        <v>8</v>
      </c>
      <c r="B11013">
        <v>13150430</v>
      </c>
      <c r="C11013" s="1">
        <v>38312</v>
      </c>
      <c r="D11013">
        <v>120</v>
      </c>
      <c r="E11013" t="s">
        <v>9</v>
      </c>
      <c r="F11013">
        <f t="shared" si="708"/>
        <v>11</v>
      </c>
      <c r="G11013">
        <f t="shared" si="709"/>
        <v>2004</v>
      </c>
      <c r="H11013" t="str">
        <f t="shared" si="710"/>
        <v>200411</v>
      </c>
    </row>
    <row r="11014" spans="1:8" x14ac:dyDescent="0.3">
      <c r="A11014" t="s">
        <v>8</v>
      </c>
      <c r="B11014">
        <v>13150430</v>
      </c>
      <c r="C11014" s="1">
        <v>38313</v>
      </c>
      <c r="D11014">
        <v>120</v>
      </c>
      <c r="E11014" t="s">
        <v>9</v>
      </c>
      <c r="F11014">
        <f t="shared" si="708"/>
        <v>11</v>
      </c>
      <c r="G11014">
        <f t="shared" si="709"/>
        <v>2004</v>
      </c>
      <c r="H11014" t="str">
        <f t="shared" si="710"/>
        <v>200411</v>
      </c>
    </row>
    <row r="11015" spans="1:8" x14ac:dyDescent="0.3">
      <c r="A11015" t="s">
        <v>8</v>
      </c>
      <c r="B11015">
        <v>13150430</v>
      </c>
      <c r="C11015" s="1">
        <v>38314</v>
      </c>
      <c r="D11015">
        <v>120</v>
      </c>
      <c r="E11015" t="s">
        <v>9</v>
      </c>
      <c r="F11015">
        <f t="shared" si="708"/>
        <v>11</v>
      </c>
      <c r="G11015">
        <f t="shared" si="709"/>
        <v>2004</v>
      </c>
      <c r="H11015" t="str">
        <f t="shared" si="710"/>
        <v>200411</v>
      </c>
    </row>
    <row r="11016" spans="1:8" x14ac:dyDescent="0.3">
      <c r="A11016" t="s">
        <v>8</v>
      </c>
      <c r="B11016">
        <v>13150430</v>
      </c>
      <c r="C11016" s="1">
        <v>38315</v>
      </c>
      <c r="D11016">
        <v>120</v>
      </c>
      <c r="E11016" t="s">
        <v>9</v>
      </c>
      <c r="F11016">
        <f t="shared" si="708"/>
        <v>11</v>
      </c>
      <c r="G11016">
        <f t="shared" si="709"/>
        <v>2004</v>
      </c>
      <c r="H11016" t="str">
        <f t="shared" si="710"/>
        <v>200411</v>
      </c>
    </row>
    <row r="11017" spans="1:8" x14ac:dyDescent="0.3">
      <c r="A11017" t="s">
        <v>8</v>
      </c>
      <c r="B11017">
        <v>13150430</v>
      </c>
      <c r="C11017" s="1">
        <v>38316</v>
      </c>
      <c r="D11017">
        <v>121</v>
      </c>
      <c r="E11017" t="s">
        <v>9</v>
      </c>
      <c r="F11017">
        <f t="shared" si="708"/>
        <v>11</v>
      </c>
      <c r="G11017">
        <f t="shared" si="709"/>
        <v>2004</v>
      </c>
      <c r="H11017" t="str">
        <f t="shared" si="710"/>
        <v>200411</v>
      </c>
    </row>
    <row r="11018" spans="1:8" x14ac:dyDescent="0.3">
      <c r="A11018" t="s">
        <v>8</v>
      </c>
      <c r="B11018">
        <v>13150430</v>
      </c>
      <c r="C11018" s="1">
        <v>38317</v>
      </c>
      <c r="D11018">
        <v>120</v>
      </c>
      <c r="E11018" t="s">
        <v>9</v>
      </c>
      <c r="F11018">
        <f t="shared" si="708"/>
        <v>11</v>
      </c>
      <c r="G11018">
        <f t="shared" si="709"/>
        <v>2004</v>
      </c>
      <c r="H11018" t="str">
        <f t="shared" si="710"/>
        <v>200411</v>
      </c>
    </row>
    <row r="11019" spans="1:8" x14ac:dyDescent="0.3">
      <c r="A11019" t="s">
        <v>8</v>
      </c>
      <c r="B11019">
        <v>13150430</v>
      </c>
      <c r="C11019" s="1">
        <v>38318</v>
      </c>
      <c r="D11019">
        <v>122</v>
      </c>
      <c r="E11019" t="s">
        <v>9</v>
      </c>
      <c r="F11019">
        <f t="shared" si="708"/>
        <v>11</v>
      </c>
      <c r="G11019">
        <f t="shared" si="709"/>
        <v>2004</v>
      </c>
      <c r="H11019" t="str">
        <f t="shared" si="710"/>
        <v>200411</v>
      </c>
    </row>
    <row r="11020" spans="1:8" x14ac:dyDescent="0.3">
      <c r="A11020" t="s">
        <v>8</v>
      </c>
      <c r="B11020">
        <v>13150430</v>
      </c>
      <c r="C11020" s="1">
        <v>38319</v>
      </c>
      <c r="D11020">
        <v>120</v>
      </c>
      <c r="E11020" t="s">
        <v>9</v>
      </c>
      <c r="F11020">
        <f t="shared" si="708"/>
        <v>11</v>
      </c>
      <c r="G11020">
        <f t="shared" si="709"/>
        <v>2004</v>
      </c>
      <c r="H11020" t="str">
        <f t="shared" si="710"/>
        <v>200411</v>
      </c>
    </row>
    <row r="11021" spans="1:8" x14ac:dyDescent="0.3">
      <c r="A11021" t="s">
        <v>8</v>
      </c>
      <c r="B11021">
        <v>13150430</v>
      </c>
      <c r="C11021" s="1">
        <v>38320</v>
      </c>
      <c r="D11021">
        <v>120</v>
      </c>
      <c r="E11021" t="s">
        <v>9</v>
      </c>
      <c r="F11021">
        <f t="shared" si="708"/>
        <v>11</v>
      </c>
      <c r="G11021">
        <f t="shared" si="709"/>
        <v>2004</v>
      </c>
      <c r="H11021" t="str">
        <f t="shared" si="710"/>
        <v>200411</v>
      </c>
    </row>
    <row r="11022" spans="1:8" x14ac:dyDescent="0.3">
      <c r="A11022" t="s">
        <v>8</v>
      </c>
      <c r="B11022">
        <v>13150430</v>
      </c>
      <c r="C11022" s="1">
        <v>38321</v>
      </c>
      <c r="D11022">
        <v>118</v>
      </c>
      <c r="E11022" t="s">
        <v>10</v>
      </c>
      <c r="F11022">
        <f t="shared" si="708"/>
        <v>11</v>
      </c>
      <c r="G11022">
        <f t="shared" si="709"/>
        <v>2004</v>
      </c>
      <c r="H11022" t="str">
        <f t="shared" si="710"/>
        <v>200411</v>
      </c>
    </row>
    <row r="11023" spans="1:8" x14ac:dyDescent="0.3">
      <c r="A11023" t="s">
        <v>8</v>
      </c>
      <c r="B11023">
        <v>13150430</v>
      </c>
      <c r="C11023" s="1">
        <v>38322</v>
      </c>
      <c r="D11023">
        <v>116</v>
      </c>
      <c r="E11023" t="s">
        <v>9</v>
      </c>
      <c r="F11023">
        <f t="shared" si="708"/>
        <v>12</v>
      </c>
      <c r="G11023">
        <f t="shared" si="709"/>
        <v>2004</v>
      </c>
      <c r="H11023" t="str">
        <f t="shared" si="710"/>
        <v>200412</v>
      </c>
    </row>
    <row r="11024" spans="1:8" x14ac:dyDescent="0.3">
      <c r="A11024" t="s">
        <v>8</v>
      </c>
      <c r="B11024">
        <v>13150430</v>
      </c>
      <c r="C11024" s="1">
        <v>38323</v>
      </c>
      <c r="D11024">
        <v>114</v>
      </c>
      <c r="E11024" t="s">
        <v>9</v>
      </c>
      <c r="F11024">
        <f t="shared" si="708"/>
        <v>12</v>
      </c>
      <c r="G11024">
        <f t="shared" si="709"/>
        <v>2004</v>
      </c>
      <c r="H11024" t="str">
        <f t="shared" si="710"/>
        <v>200412</v>
      </c>
    </row>
    <row r="11025" spans="1:8" x14ac:dyDescent="0.3">
      <c r="A11025" t="s">
        <v>8</v>
      </c>
      <c r="B11025">
        <v>13150430</v>
      </c>
      <c r="C11025" s="1">
        <v>38324</v>
      </c>
      <c r="D11025">
        <v>115</v>
      </c>
      <c r="E11025" t="s">
        <v>9</v>
      </c>
      <c r="F11025">
        <f t="shared" si="708"/>
        <v>12</v>
      </c>
      <c r="G11025">
        <f t="shared" si="709"/>
        <v>2004</v>
      </c>
      <c r="H11025" t="str">
        <f t="shared" si="710"/>
        <v>200412</v>
      </c>
    </row>
    <row r="11026" spans="1:8" x14ac:dyDescent="0.3">
      <c r="A11026" t="s">
        <v>8</v>
      </c>
      <c r="B11026">
        <v>13150430</v>
      </c>
      <c r="C11026" s="1">
        <v>38325</v>
      </c>
      <c r="D11026">
        <v>114</v>
      </c>
      <c r="E11026" t="s">
        <v>9</v>
      </c>
      <c r="F11026">
        <f t="shared" si="708"/>
        <v>12</v>
      </c>
      <c r="G11026">
        <f t="shared" si="709"/>
        <v>2004</v>
      </c>
      <c r="H11026" t="str">
        <f t="shared" si="710"/>
        <v>200412</v>
      </c>
    </row>
    <row r="11027" spans="1:8" x14ac:dyDescent="0.3">
      <c r="A11027" t="s">
        <v>8</v>
      </c>
      <c r="B11027">
        <v>13150430</v>
      </c>
      <c r="C11027" s="1">
        <v>38326</v>
      </c>
      <c r="D11027">
        <v>115</v>
      </c>
      <c r="E11027" t="s">
        <v>9</v>
      </c>
      <c r="F11027">
        <f t="shared" si="708"/>
        <v>12</v>
      </c>
      <c r="G11027">
        <f t="shared" si="709"/>
        <v>2004</v>
      </c>
      <c r="H11027" t="str">
        <f t="shared" si="710"/>
        <v>200412</v>
      </c>
    </row>
    <row r="11028" spans="1:8" x14ac:dyDescent="0.3">
      <c r="A11028" t="s">
        <v>8</v>
      </c>
      <c r="B11028">
        <v>13150430</v>
      </c>
      <c r="C11028" s="1">
        <v>38327</v>
      </c>
      <c r="D11028">
        <v>116</v>
      </c>
      <c r="E11028" t="s">
        <v>9</v>
      </c>
      <c r="F11028">
        <f t="shared" si="708"/>
        <v>12</v>
      </c>
      <c r="G11028">
        <f t="shared" si="709"/>
        <v>2004</v>
      </c>
      <c r="H11028" t="str">
        <f t="shared" si="710"/>
        <v>200412</v>
      </c>
    </row>
    <row r="11029" spans="1:8" x14ac:dyDescent="0.3">
      <c r="A11029" t="s">
        <v>8</v>
      </c>
      <c r="B11029">
        <v>13150430</v>
      </c>
      <c r="C11029" s="1">
        <v>38328</v>
      </c>
      <c r="D11029">
        <v>121</v>
      </c>
      <c r="E11029" t="s">
        <v>9</v>
      </c>
      <c r="F11029">
        <f t="shared" si="708"/>
        <v>12</v>
      </c>
      <c r="G11029">
        <f t="shared" si="709"/>
        <v>2004</v>
      </c>
      <c r="H11029" t="str">
        <f t="shared" si="710"/>
        <v>200412</v>
      </c>
    </row>
    <row r="11030" spans="1:8" x14ac:dyDescent="0.3">
      <c r="A11030" t="s">
        <v>8</v>
      </c>
      <c r="B11030">
        <v>13150430</v>
      </c>
      <c r="C11030" s="1">
        <v>38329</v>
      </c>
      <c r="D11030">
        <v>124</v>
      </c>
      <c r="E11030" t="s">
        <v>9</v>
      </c>
      <c r="F11030">
        <f t="shared" si="708"/>
        <v>12</v>
      </c>
      <c r="G11030">
        <f t="shared" si="709"/>
        <v>2004</v>
      </c>
      <c r="H11030" t="str">
        <f t="shared" si="710"/>
        <v>200412</v>
      </c>
    </row>
    <row r="11031" spans="1:8" x14ac:dyDescent="0.3">
      <c r="A11031" t="s">
        <v>8</v>
      </c>
      <c r="B11031">
        <v>13150430</v>
      </c>
      <c r="C11031" s="1">
        <v>38330</v>
      </c>
      <c r="D11031">
        <v>126</v>
      </c>
      <c r="E11031" t="s">
        <v>9</v>
      </c>
      <c r="F11031">
        <f t="shared" si="708"/>
        <v>12</v>
      </c>
      <c r="G11031">
        <f t="shared" si="709"/>
        <v>2004</v>
      </c>
      <c r="H11031" t="str">
        <f t="shared" si="710"/>
        <v>200412</v>
      </c>
    </row>
    <row r="11032" spans="1:8" x14ac:dyDescent="0.3">
      <c r="A11032" t="s">
        <v>8</v>
      </c>
      <c r="B11032">
        <v>13150430</v>
      </c>
      <c r="C11032" s="1">
        <v>38331</v>
      </c>
      <c r="D11032">
        <v>124</v>
      </c>
      <c r="E11032" t="s">
        <v>9</v>
      </c>
      <c r="F11032">
        <f t="shared" si="708"/>
        <v>12</v>
      </c>
      <c r="G11032">
        <f t="shared" si="709"/>
        <v>2004</v>
      </c>
      <c r="H11032" t="str">
        <f t="shared" si="710"/>
        <v>200412</v>
      </c>
    </row>
    <row r="11033" spans="1:8" x14ac:dyDescent="0.3">
      <c r="A11033" t="s">
        <v>8</v>
      </c>
      <c r="B11033">
        <v>13150430</v>
      </c>
      <c r="C11033" s="1">
        <v>38332</v>
      </c>
      <c r="D11033">
        <v>125</v>
      </c>
      <c r="E11033" t="s">
        <v>9</v>
      </c>
      <c r="F11033">
        <f t="shared" si="708"/>
        <v>12</v>
      </c>
      <c r="G11033">
        <f t="shared" si="709"/>
        <v>2004</v>
      </c>
      <c r="H11033" t="str">
        <f t="shared" si="710"/>
        <v>200412</v>
      </c>
    </row>
    <row r="11034" spans="1:8" x14ac:dyDescent="0.3">
      <c r="A11034" t="s">
        <v>8</v>
      </c>
      <c r="B11034">
        <v>13150430</v>
      </c>
      <c r="C11034" s="1">
        <v>38333</v>
      </c>
      <c r="D11034">
        <v>125</v>
      </c>
      <c r="E11034" t="s">
        <v>9</v>
      </c>
      <c r="F11034">
        <f t="shared" si="708"/>
        <v>12</v>
      </c>
      <c r="G11034">
        <f t="shared" si="709"/>
        <v>2004</v>
      </c>
      <c r="H11034" t="str">
        <f t="shared" si="710"/>
        <v>200412</v>
      </c>
    </row>
    <row r="11035" spans="1:8" x14ac:dyDescent="0.3">
      <c r="A11035" t="s">
        <v>8</v>
      </c>
      <c r="B11035">
        <v>13150430</v>
      </c>
      <c r="C11035" s="1">
        <v>38334</v>
      </c>
      <c r="D11035">
        <v>123</v>
      </c>
      <c r="E11035" t="s">
        <v>9</v>
      </c>
      <c r="F11035">
        <f t="shared" si="708"/>
        <v>12</v>
      </c>
      <c r="G11035">
        <f t="shared" si="709"/>
        <v>2004</v>
      </c>
      <c r="H11035" t="str">
        <f t="shared" si="710"/>
        <v>200412</v>
      </c>
    </row>
    <row r="11036" spans="1:8" x14ac:dyDescent="0.3">
      <c r="A11036" t="s">
        <v>8</v>
      </c>
      <c r="B11036">
        <v>13150430</v>
      </c>
      <c r="C11036" s="1">
        <v>38335</v>
      </c>
      <c r="D11036">
        <v>128</v>
      </c>
      <c r="E11036" t="s">
        <v>9</v>
      </c>
      <c r="F11036">
        <f t="shared" si="708"/>
        <v>12</v>
      </c>
      <c r="G11036">
        <f t="shared" si="709"/>
        <v>2004</v>
      </c>
      <c r="H11036" t="str">
        <f t="shared" si="710"/>
        <v>200412</v>
      </c>
    </row>
    <row r="11037" spans="1:8" x14ac:dyDescent="0.3">
      <c r="A11037" t="s">
        <v>8</v>
      </c>
      <c r="B11037">
        <v>13150430</v>
      </c>
      <c r="C11037" s="1">
        <v>38336</v>
      </c>
      <c r="D11037">
        <v>128</v>
      </c>
      <c r="E11037" t="s">
        <v>9</v>
      </c>
      <c r="F11037">
        <f t="shared" si="708"/>
        <v>12</v>
      </c>
      <c r="G11037">
        <f t="shared" si="709"/>
        <v>2004</v>
      </c>
      <c r="H11037" t="str">
        <f t="shared" si="710"/>
        <v>200412</v>
      </c>
    </row>
    <row r="11038" spans="1:8" x14ac:dyDescent="0.3">
      <c r="A11038" t="s">
        <v>8</v>
      </c>
      <c r="B11038">
        <v>13150430</v>
      </c>
      <c r="C11038" s="1">
        <v>38337</v>
      </c>
      <c r="D11038">
        <v>125</v>
      </c>
      <c r="E11038" t="s">
        <v>9</v>
      </c>
      <c r="F11038">
        <f t="shared" si="708"/>
        <v>12</v>
      </c>
      <c r="G11038">
        <f t="shared" si="709"/>
        <v>2004</v>
      </c>
      <c r="H11038" t="str">
        <f t="shared" si="710"/>
        <v>200412</v>
      </c>
    </row>
    <row r="11039" spans="1:8" x14ac:dyDescent="0.3">
      <c r="A11039" t="s">
        <v>8</v>
      </c>
      <c r="B11039">
        <v>13150430</v>
      </c>
      <c r="C11039" s="1">
        <v>38338</v>
      </c>
      <c r="D11039">
        <v>125</v>
      </c>
      <c r="E11039" t="s">
        <v>9</v>
      </c>
      <c r="F11039">
        <f t="shared" si="708"/>
        <v>12</v>
      </c>
      <c r="G11039">
        <f t="shared" si="709"/>
        <v>2004</v>
      </c>
      <c r="H11039" t="str">
        <f t="shared" si="710"/>
        <v>200412</v>
      </c>
    </row>
    <row r="11040" spans="1:8" x14ac:dyDescent="0.3">
      <c r="A11040" t="s">
        <v>8</v>
      </c>
      <c r="B11040">
        <v>13150430</v>
      </c>
      <c r="C11040" s="1">
        <v>38339</v>
      </c>
      <c r="D11040">
        <v>123</v>
      </c>
      <c r="E11040" t="s">
        <v>10</v>
      </c>
      <c r="F11040">
        <f t="shared" si="708"/>
        <v>12</v>
      </c>
      <c r="G11040">
        <f t="shared" si="709"/>
        <v>2004</v>
      </c>
      <c r="H11040" t="str">
        <f t="shared" si="710"/>
        <v>200412</v>
      </c>
    </row>
    <row r="11041" spans="1:8" x14ac:dyDescent="0.3">
      <c r="A11041" t="s">
        <v>8</v>
      </c>
      <c r="B11041">
        <v>13150430</v>
      </c>
      <c r="C11041" s="1">
        <v>38340</v>
      </c>
      <c r="D11041">
        <v>122</v>
      </c>
      <c r="E11041" t="s">
        <v>10</v>
      </c>
      <c r="F11041">
        <f t="shared" si="708"/>
        <v>12</v>
      </c>
      <c r="G11041">
        <f t="shared" si="709"/>
        <v>2004</v>
      </c>
      <c r="H11041" t="str">
        <f t="shared" si="710"/>
        <v>200412</v>
      </c>
    </row>
    <row r="11042" spans="1:8" x14ac:dyDescent="0.3">
      <c r="A11042" t="s">
        <v>8</v>
      </c>
      <c r="B11042">
        <v>13150430</v>
      </c>
      <c r="C11042" s="1">
        <v>38341</v>
      </c>
      <c r="D11042">
        <v>123</v>
      </c>
      <c r="E11042" t="s">
        <v>10</v>
      </c>
      <c r="F11042">
        <f t="shared" si="708"/>
        <v>12</v>
      </c>
      <c r="G11042">
        <f t="shared" si="709"/>
        <v>2004</v>
      </c>
      <c r="H11042" t="str">
        <f t="shared" si="710"/>
        <v>200412</v>
      </c>
    </row>
    <row r="11043" spans="1:8" x14ac:dyDescent="0.3">
      <c r="A11043" t="s">
        <v>8</v>
      </c>
      <c r="B11043">
        <v>13150430</v>
      </c>
      <c r="C11043" s="1">
        <v>38342</v>
      </c>
      <c r="D11043">
        <v>121</v>
      </c>
      <c r="E11043" t="s">
        <v>10</v>
      </c>
      <c r="F11043">
        <f t="shared" si="708"/>
        <v>12</v>
      </c>
      <c r="G11043">
        <f t="shared" si="709"/>
        <v>2004</v>
      </c>
      <c r="H11043" t="str">
        <f t="shared" si="710"/>
        <v>200412</v>
      </c>
    </row>
    <row r="11044" spans="1:8" x14ac:dyDescent="0.3">
      <c r="A11044" t="s">
        <v>8</v>
      </c>
      <c r="B11044">
        <v>13150430</v>
      </c>
      <c r="C11044" s="1">
        <v>38343</v>
      </c>
      <c r="D11044">
        <v>118</v>
      </c>
      <c r="E11044" t="s">
        <v>10</v>
      </c>
      <c r="F11044">
        <f t="shared" si="708"/>
        <v>12</v>
      </c>
      <c r="G11044">
        <f t="shared" si="709"/>
        <v>2004</v>
      </c>
      <c r="H11044" t="str">
        <f t="shared" si="710"/>
        <v>200412</v>
      </c>
    </row>
    <row r="11045" spans="1:8" x14ac:dyDescent="0.3">
      <c r="A11045" t="s">
        <v>8</v>
      </c>
      <c r="B11045">
        <v>13150430</v>
      </c>
      <c r="C11045" s="1">
        <v>38344</v>
      </c>
      <c r="D11045">
        <v>117</v>
      </c>
      <c r="E11045" t="s">
        <v>10</v>
      </c>
      <c r="F11045">
        <f t="shared" si="708"/>
        <v>12</v>
      </c>
      <c r="G11045">
        <f t="shared" si="709"/>
        <v>2004</v>
      </c>
      <c r="H11045" t="str">
        <f t="shared" si="710"/>
        <v>200412</v>
      </c>
    </row>
    <row r="11046" spans="1:8" x14ac:dyDescent="0.3">
      <c r="A11046" t="s">
        <v>8</v>
      </c>
      <c r="B11046">
        <v>13150430</v>
      </c>
      <c r="C11046" s="1">
        <v>38345</v>
      </c>
      <c r="D11046">
        <v>117</v>
      </c>
      <c r="E11046" t="s">
        <v>10</v>
      </c>
      <c r="F11046">
        <f t="shared" si="708"/>
        <v>12</v>
      </c>
      <c r="G11046">
        <f t="shared" si="709"/>
        <v>2004</v>
      </c>
      <c r="H11046" t="str">
        <f t="shared" si="710"/>
        <v>200412</v>
      </c>
    </row>
    <row r="11047" spans="1:8" x14ac:dyDescent="0.3">
      <c r="A11047" t="s">
        <v>8</v>
      </c>
      <c r="B11047">
        <v>13150430</v>
      </c>
      <c r="C11047" s="1">
        <v>38346</v>
      </c>
      <c r="D11047">
        <v>119</v>
      </c>
      <c r="E11047" t="s">
        <v>10</v>
      </c>
      <c r="F11047">
        <f t="shared" si="708"/>
        <v>12</v>
      </c>
      <c r="G11047">
        <f t="shared" si="709"/>
        <v>2004</v>
      </c>
      <c r="H11047" t="str">
        <f t="shared" si="710"/>
        <v>200412</v>
      </c>
    </row>
    <row r="11048" spans="1:8" x14ac:dyDescent="0.3">
      <c r="A11048" t="s">
        <v>8</v>
      </c>
      <c r="B11048">
        <v>13150430</v>
      </c>
      <c r="C11048" s="1">
        <v>38347</v>
      </c>
      <c r="D11048">
        <v>121</v>
      </c>
      <c r="E11048" t="s">
        <v>9</v>
      </c>
      <c r="F11048">
        <f t="shared" si="708"/>
        <v>12</v>
      </c>
      <c r="G11048">
        <f t="shared" si="709"/>
        <v>2004</v>
      </c>
      <c r="H11048" t="str">
        <f t="shared" si="710"/>
        <v>200412</v>
      </c>
    </row>
    <row r="11049" spans="1:8" x14ac:dyDescent="0.3">
      <c r="A11049" t="s">
        <v>8</v>
      </c>
      <c r="B11049">
        <v>13150430</v>
      </c>
      <c r="C11049" s="1">
        <v>38348</v>
      </c>
      <c r="D11049">
        <v>120</v>
      </c>
      <c r="E11049" t="s">
        <v>9</v>
      </c>
      <c r="F11049">
        <f t="shared" si="708"/>
        <v>12</v>
      </c>
      <c r="G11049">
        <f t="shared" si="709"/>
        <v>2004</v>
      </c>
      <c r="H11049" t="str">
        <f t="shared" si="710"/>
        <v>200412</v>
      </c>
    </row>
    <row r="11050" spans="1:8" x14ac:dyDescent="0.3">
      <c r="A11050" t="s">
        <v>8</v>
      </c>
      <c r="B11050">
        <v>13150430</v>
      </c>
      <c r="C11050" s="1">
        <v>38349</v>
      </c>
      <c r="D11050">
        <v>121</v>
      </c>
      <c r="E11050" t="s">
        <v>9</v>
      </c>
      <c r="F11050">
        <f t="shared" si="708"/>
        <v>12</v>
      </c>
      <c r="G11050">
        <f t="shared" si="709"/>
        <v>2004</v>
      </c>
      <c r="H11050" t="str">
        <f t="shared" si="710"/>
        <v>200412</v>
      </c>
    </row>
    <row r="11051" spans="1:8" x14ac:dyDescent="0.3">
      <c r="A11051" t="s">
        <v>8</v>
      </c>
      <c r="B11051">
        <v>13150430</v>
      </c>
      <c r="C11051" s="1">
        <v>38350</v>
      </c>
      <c r="D11051">
        <v>127</v>
      </c>
      <c r="E11051" t="s">
        <v>9</v>
      </c>
      <c r="F11051">
        <f t="shared" si="708"/>
        <v>12</v>
      </c>
      <c r="G11051">
        <f t="shared" si="709"/>
        <v>2004</v>
      </c>
      <c r="H11051" t="str">
        <f t="shared" si="710"/>
        <v>200412</v>
      </c>
    </row>
    <row r="11052" spans="1:8" x14ac:dyDescent="0.3">
      <c r="A11052" t="s">
        <v>8</v>
      </c>
      <c r="B11052">
        <v>13150430</v>
      </c>
      <c r="C11052" s="1">
        <v>38351</v>
      </c>
      <c r="D11052">
        <v>130</v>
      </c>
      <c r="E11052" t="s">
        <v>9</v>
      </c>
      <c r="F11052">
        <f t="shared" si="708"/>
        <v>12</v>
      </c>
      <c r="G11052">
        <f t="shared" si="709"/>
        <v>2004</v>
      </c>
      <c r="H11052" t="str">
        <f t="shared" si="710"/>
        <v>200412</v>
      </c>
    </row>
    <row r="11053" spans="1:8" x14ac:dyDescent="0.3">
      <c r="A11053" t="s">
        <v>8</v>
      </c>
      <c r="B11053">
        <v>13150430</v>
      </c>
      <c r="C11053" s="1">
        <v>38352</v>
      </c>
      <c r="D11053">
        <v>129</v>
      </c>
      <c r="E11053" t="s">
        <v>9</v>
      </c>
      <c r="F11053">
        <f t="shared" si="708"/>
        <v>12</v>
      </c>
      <c r="G11053">
        <f t="shared" si="709"/>
        <v>2004</v>
      </c>
      <c r="H11053" t="str">
        <f t="shared" si="710"/>
        <v>200412</v>
      </c>
    </row>
    <row r="11054" spans="1:8" x14ac:dyDescent="0.3">
      <c r="A11054" t="s">
        <v>8</v>
      </c>
      <c r="B11054">
        <v>13150430</v>
      </c>
      <c r="C11054" s="1">
        <v>38353</v>
      </c>
      <c r="D11054">
        <v>125</v>
      </c>
      <c r="E11054" t="s">
        <v>9</v>
      </c>
      <c r="F11054">
        <f t="shared" si="708"/>
        <v>1</v>
      </c>
      <c r="G11054">
        <f t="shared" si="709"/>
        <v>2005</v>
      </c>
      <c r="H11054" t="str">
        <f t="shared" si="710"/>
        <v>200501</v>
      </c>
    </row>
    <row r="11055" spans="1:8" x14ac:dyDescent="0.3">
      <c r="A11055" t="s">
        <v>8</v>
      </c>
      <c r="B11055">
        <v>13150430</v>
      </c>
      <c r="C11055" s="1">
        <v>38354</v>
      </c>
      <c r="D11055">
        <v>123</v>
      </c>
      <c r="E11055" t="s">
        <v>9</v>
      </c>
      <c r="F11055">
        <f t="shared" si="708"/>
        <v>1</v>
      </c>
      <c r="G11055">
        <f t="shared" si="709"/>
        <v>2005</v>
      </c>
      <c r="H11055" t="str">
        <f t="shared" si="710"/>
        <v>200501</v>
      </c>
    </row>
    <row r="11056" spans="1:8" x14ac:dyDescent="0.3">
      <c r="A11056" t="s">
        <v>8</v>
      </c>
      <c r="B11056">
        <v>13150430</v>
      </c>
      <c r="C11056" s="1">
        <v>38355</v>
      </c>
      <c r="D11056">
        <v>122</v>
      </c>
      <c r="E11056" t="s">
        <v>9</v>
      </c>
      <c r="F11056">
        <f t="shared" si="708"/>
        <v>1</v>
      </c>
      <c r="G11056">
        <f t="shared" si="709"/>
        <v>2005</v>
      </c>
      <c r="H11056" t="str">
        <f t="shared" si="710"/>
        <v>200501</v>
      </c>
    </row>
    <row r="11057" spans="1:8" x14ac:dyDescent="0.3">
      <c r="A11057" t="s">
        <v>8</v>
      </c>
      <c r="B11057">
        <v>13150430</v>
      </c>
      <c r="C11057" s="1">
        <v>38356</v>
      </c>
      <c r="D11057">
        <v>123</v>
      </c>
      <c r="E11057" t="s">
        <v>9</v>
      </c>
      <c r="F11057">
        <f t="shared" si="708"/>
        <v>1</v>
      </c>
      <c r="G11057">
        <f t="shared" si="709"/>
        <v>2005</v>
      </c>
      <c r="H11057" t="str">
        <f t="shared" si="710"/>
        <v>200501</v>
      </c>
    </row>
    <row r="11058" spans="1:8" x14ac:dyDescent="0.3">
      <c r="A11058" t="s">
        <v>8</v>
      </c>
      <c r="B11058">
        <v>13150430</v>
      </c>
      <c r="C11058" s="1">
        <v>38357</v>
      </c>
      <c r="D11058">
        <v>123</v>
      </c>
      <c r="E11058" t="s">
        <v>9</v>
      </c>
      <c r="F11058">
        <f t="shared" si="708"/>
        <v>1</v>
      </c>
      <c r="G11058">
        <f t="shared" si="709"/>
        <v>2005</v>
      </c>
      <c r="H11058" t="str">
        <f t="shared" si="710"/>
        <v>200501</v>
      </c>
    </row>
    <row r="11059" spans="1:8" x14ac:dyDescent="0.3">
      <c r="A11059" t="s">
        <v>8</v>
      </c>
      <c r="B11059">
        <v>13150430</v>
      </c>
      <c r="C11059" s="1">
        <v>38358</v>
      </c>
      <c r="D11059">
        <v>119</v>
      </c>
      <c r="E11059" t="s">
        <v>10</v>
      </c>
      <c r="F11059">
        <f t="shared" si="708"/>
        <v>1</v>
      </c>
      <c r="G11059">
        <f t="shared" si="709"/>
        <v>2005</v>
      </c>
      <c r="H11059" t="str">
        <f t="shared" si="710"/>
        <v>200501</v>
      </c>
    </row>
    <row r="11060" spans="1:8" x14ac:dyDescent="0.3">
      <c r="A11060" t="s">
        <v>8</v>
      </c>
      <c r="B11060">
        <v>13150430</v>
      </c>
      <c r="C11060" s="1">
        <v>38359</v>
      </c>
      <c r="D11060">
        <v>120</v>
      </c>
      <c r="E11060" t="s">
        <v>10</v>
      </c>
      <c r="F11060">
        <f t="shared" si="708"/>
        <v>1</v>
      </c>
      <c r="G11060">
        <f t="shared" si="709"/>
        <v>2005</v>
      </c>
      <c r="H11060" t="str">
        <f t="shared" si="710"/>
        <v>200501</v>
      </c>
    </row>
    <row r="11061" spans="1:8" x14ac:dyDescent="0.3">
      <c r="A11061" t="s">
        <v>8</v>
      </c>
      <c r="B11061">
        <v>13150430</v>
      </c>
      <c r="C11061" s="1">
        <v>38360</v>
      </c>
      <c r="D11061">
        <v>122</v>
      </c>
      <c r="E11061" t="s">
        <v>10</v>
      </c>
      <c r="F11061">
        <f t="shared" si="708"/>
        <v>1</v>
      </c>
      <c r="G11061">
        <f t="shared" si="709"/>
        <v>2005</v>
      </c>
      <c r="H11061" t="str">
        <f t="shared" si="710"/>
        <v>200501</v>
      </c>
    </row>
    <row r="11062" spans="1:8" x14ac:dyDescent="0.3">
      <c r="A11062" t="s">
        <v>8</v>
      </c>
      <c r="B11062">
        <v>13150430</v>
      </c>
      <c r="C11062" s="1">
        <v>38361</v>
      </c>
      <c r="D11062">
        <v>118</v>
      </c>
      <c r="E11062" t="s">
        <v>10</v>
      </c>
      <c r="F11062">
        <f t="shared" si="708"/>
        <v>1</v>
      </c>
      <c r="G11062">
        <f t="shared" si="709"/>
        <v>2005</v>
      </c>
      <c r="H11062" t="str">
        <f t="shared" si="710"/>
        <v>200501</v>
      </c>
    </row>
    <row r="11063" spans="1:8" x14ac:dyDescent="0.3">
      <c r="A11063" t="s">
        <v>8</v>
      </c>
      <c r="B11063">
        <v>13150430</v>
      </c>
      <c r="C11063" s="1">
        <v>38362</v>
      </c>
      <c r="D11063">
        <v>115</v>
      </c>
      <c r="E11063" t="s">
        <v>10</v>
      </c>
      <c r="F11063">
        <f t="shared" si="708"/>
        <v>1</v>
      </c>
      <c r="G11063">
        <f t="shared" si="709"/>
        <v>2005</v>
      </c>
      <c r="H11063" t="str">
        <f t="shared" si="710"/>
        <v>200501</v>
      </c>
    </row>
    <row r="11064" spans="1:8" x14ac:dyDescent="0.3">
      <c r="A11064" t="s">
        <v>8</v>
      </c>
      <c r="B11064">
        <v>13150430</v>
      </c>
      <c r="C11064" s="1">
        <v>38363</v>
      </c>
      <c r="D11064">
        <v>112</v>
      </c>
      <c r="E11064" t="s">
        <v>10</v>
      </c>
      <c r="F11064">
        <f t="shared" si="708"/>
        <v>1</v>
      </c>
      <c r="G11064">
        <f t="shared" si="709"/>
        <v>2005</v>
      </c>
      <c r="H11064" t="str">
        <f t="shared" si="710"/>
        <v>200501</v>
      </c>
    </row>
    <row r="11065" spans="1:8" x14ac:dyDescent="0.3">
      <c r="A11065" t="s">
        <v>8</v>
      </c>
      <c r="B11065">
        <v>13150430</v>
      </c>
      <c r="C11065" s="1">
        <v>38364</v>
      </c>
      <c r="D11065">
        <v>112</v>
      </c>
      <c r="E11065" t="s">
        <v>10</v>
      </c>
      <c r="F11065">
        <f t="shared" si="708"/>
        <v>1</v>
      </c>
      <c r="G11065">
        <f t="shared" si="709"/>
        <v>2005</v>
      </c>
      <c r="H11065" t="str">
        <f t="shared" si="710"/>
        <v>200501</v>
      </c>
    </row>
    <row r="11066" spans="1:8" x14ac:dyDescent="0.3">
      <c r="A11066" t="s">
        <v>8</v>
      </c>
      <c r="B11066">
        <v>13150430</v>
      </c>
      <c r="C11066" s="1">
        <v>38365</v>
      </c>
      <c r="D11066">
        <v>113</v>
      </c>
      <c r="E11066" t="s">
        <v>10</v>
      </c>
      <c r="F11066">
        <f t="shared" si="708"/>
        <v>1</v>
      </c>
      <c r="G11066">
        <f t="shared" si="709"/>
        <v>2005</v>
      </c>
      <c r="H11066" t="str">
        <f t="shared" si="710"/>
        <v>200501</v>
      </c>
    </row>
    <row r="11067" spans="1:8" x14ac:dyDescent="0.3">
      <c r="A11067" t="s">
        <v>8</v>
      </c>
      <c r="B11067">
        <v>13150430</v>
      </c>
      <c r="C11067" s="1">
        <v>38366</v>
      </c>
      <c r="D11067">
        <v>112</v>
      </c>
      <c r="E11067" t="s">
        <v>10</v>
      </c>
      <c r="F11067">
        <f t="shared" si="708"/>
        <v>1</v>
      </c>
      <c r="G11067">
        <f t="shared" si="709"/>
        <v>2005</v>
      </c>
      <c r="H11067" t="str">
        <f t="shared" si="710"/>
        <v>200501</v>
      </c>
    </row>
    <row r="11068" spans="1:8" x14ac:dyDescent="0.3">
      <c r="A11068" t="s">
        <v>8</v>
      </c>
      <c r="B11068">
        <v>13150430</v>
      </c>
      <c r="C11068" s="1">
        <v>38367</v>
      </c>
      <c r="D11068">
        <v>114</v>
      </c>
      <c r="E11068" t="s">
        <v>10</v>
      </c>
      <c r="F11068">
        <f t="shared" si="708"/>
        <v>1</v>
      </c>
      <c r="G11068">
        <f t="shared" si="709"/>
        <v>2005</v>
      </c>
      <c r="H11068" t="str">
        <f t="shared" si="710"/>
        <v>200501</v>
      </c>
    </row>
    <row r="11069" spans="1:8" x14ac:dyDescent="0.3">
      <c r="A11069" t="s">
        <v>8</v>
      </c>
      <c r="B11069">
        <v>13150430</v>
      </c>
      <c r="C11069" s="1">
        <v>38368</v>
      </c>
      <c r="D11069">
        <v>116</v>
      </c>
      <c r="E11069" t="s">
        <v>10</v>
      </c>
      <c r="F11069">
        <f t="shared" si="708"/>
        <v>1</v>
      </c>
      <c r="G11069">
        <f t="shared" si="709"/>
        <v>2005</v>
      </c>
      <c r="H11069" t="str">
        <f t="shared" si="710"/>
        <v>200501</v>
      </c>
    </row>
    <row r="11070" spans="1:8" x14ac:dyDescent="0.3">
      <c r="A11070" t="s">
        <v>8</v>
      </c>
      <c r="B11070">
        <v>13150430</v>
      </c>
      <c r="C11070" s="1">
        <v>38369</v>
      </c>
      <c r="D11070">
        <v>114</v>
      </c>
      <c r="E11070" t="s">
        <v>9</v>
      </c>
      <c r="F11070">
        <f t="shared" si="708"/>
        <v>1</v>
      </c>
      <c r="G11070">
        <f t="shared" si="709"/>
        <v>2005</v>
      </c>
      <c r="H11070" t="str">
        <f t="shared" si="710"/>
        <v>200501</v>
      </c>
    </row>
    <row r="11071" spans="1:8" x14ac:dyDescent="0.3">
      <c r="A11071" t="s">
        <v>8</v>
      </c>
      <c r="B11071">
        <v>13150430</v>
      </c>
      <c r="C11071" s="1">
        <v>38370</v>
      </c>
      <c r="D11071">
        <v>114</v>
      </c>
      <c r="E11071" t="s">
        <v>10</v>
      </c>
      <c r="F11071">
        <f t="shared" si="708"/>
        <v>1</v>
      </c>
      <c r="G11071">
        <f t="shared" si="709"/>
        <v>2005</v>
      </c>
      <c r="H11071" t="str">
        <f t="shared" si="710"/>
        <v>200501</v>
      </c>
    </row>
    <row r="11072" spans="1:8" x14ac:dyDescent="0.3">
      <c r="A11072" t="s">
        <v>8</v>
      </c>
      <c r="B11072">
        <v>13150430</v>
      </c>
      <c r="C11072" s="1">
        <v>38371</v>
      </c>
      <c r="D11072">
        <v>115</v>
      </c>
      <c r="E11072" t="s">
        <v>10</v>
      </c>
      <c r="F11072">
        <f t="shared" si="708"/>
        <v>1</v>
      </c>
      <c r="G11072">
        <f t="shared" si="709"/>
        <v>2005</v>
      </c>
      <c r="H11072" t="str">
        <f t="shared" si="710"/>
        <v>200501</v>
      </c>
    </row>
    <row r="11073" spans="1:8" x14ac:dyDescent="0.3">
      <c r="A11073" t="s">
        <v>8</v>
      </c>
      <c r="B11073">
        <v>13150430</v>
      </c>
      <c r="C11073" s="1">
        <v>38372</v>
      </c>
      <c r="D11073">
        <v>116</v>
      </c>
      <c r="E11073" t="s">
        <v>9</v>
      </c>
      <c r="F11073">
        <f t="shared" si="708"/>
        <v>1</v>
      </c>
      <c r="G11073">
        <f t="shared" si="709"/>
        <v>2005</v>
      </c>
      <c r="H11073" t="str">
        <f t="shared" si="710"/>
        <v>200501</v>
      </c>
    </row>
    <row r="11074" spans="1:8" x14ac:dyDescent="0.3">
      <c r="A11074" t="s">
        <v>8</v>
      </c>
      <c r="B11074">
        <v>13150430</v>
      </c>
      <c r="C11074" s="1">
        <v>38373</v>
      </c>
      <c r="D11074">
        <v>115</v>
      </c>
      <c r="E11074" t="s">
        <v>9</v>
      </c>
      <c r="F11074">
        <f t="shared" si="708"/>
        <v>1</v>
      </c>
      <c r="G11074">
        <f t="shared" si="709"/>
        <v>2005</v>
      </c>
      <c r="H11074" t="str">
        <f t="shared" si="710"/>
        <v>200501</v>
      </c>
    </row>
    <row r="11075" spans="1:8" x14ac:dyDescent="0.3">
      <c r="A11075" t="s">
        <v>8</v>
      </c>
      <c r="B11075">
        <v>13150430</v>
      </c>
      <c r="C11075" s="1">
        <v>38374</v>
      </c>
      <c r="D11075">
        <v>116</v>
      </c>
      <c r="E11075" t="s">
        <v>9</v>
      </c>
      <c r="F11075">
        <f t="shared" si="708"/>
        <v>1</v>
      </c>
      <c r="G11075">
        <f t="shared" si="709"/>
        <v>2005</v>
      </c>
      <c r="H11075" t="str">
        <f t="shared" si="710"/>
        <v>200501</v>
      </c>
    </row>
    <row r="11076" spans="1:8" x14ac:dyDescent="0.3">
      <c r="A11076" t="s">
        <v>8</v>
      </c>
      <c r="B11076">
        <v>13150430</v>
      </c>
      <c r="C11076" s="1">
        <v>38375</v>
      </c>
      <c r="D11076">
        <v>117</v>
      </c>
      <c r="E11076" t="s">
        <v>9</v>
      </c>
      <c r="F11076">
        <f t="shared" ref="F11076:F11139" si="711">MONTH(C11076)</f>
        <v>1</v>
      </c>
      <c r="G11076">
        <f t="shared" ref="G11076:G11139" si="712">YEAR(C11076 )</f>
        <v>2005</v>
      </c>
      <c r="H11076" t="str">
        <f t="shared" ref="H11076:H11139" si="713">IF(F11076&lt;10,CONCATENATE(G11076,"0",F11076),CONCATENATE(G11076,F11076))</f>
        <v>200501</v>
      </c>
    </row>
    <row r="11077" spans="1:8" x14ac:dyDescent="0.3">
      <c r="A11077" t="s">
        <v>8</v>
      </c>
      <c r="B11077">
        <v>13150430</v>
      </c>
      <c r="C11077" s="1">
        <v>38376</v>
      </c>
      <c r="D11077">
        <v>117</v>
      </c>
      <c r="E11077" t="s">
        <v>9</v>
      </c>
      <c r="F11077">
        <f t="shared" si="711"/>
        <v>1</v>
      </c>
      <c r="G11077">
        <f t="shared" si="712"/>
        <v>2005</v>
      </c>
      <c r="H11077" t="str">
        <f t="shared" si="713"/>
        <v>200501</v>
      </c>
    </row>
    <row r="11078" spans="1:8" x14ac:dyDescent="0.3">
      <c r="A11078" t="s">
        <v>8</v>
      </c>
      <c r="B11078">
        <v>13150430</v>
      </c>
      <c r="C11078" s="1">
        <v>38377</v>
      </c>
      <c r="D11078">
        <v>117</v>
      </c>
      <c r="E11078" t="s">
        <v>9</v>
      </c>
      <c r="F11078">
        <f t="shared" si="711"/>
        <v>1</v>
      </c>
      <c r="G11078">
        <f t="shared" si="712"/>
        <v>2005</v>
      </c>
      <c r="H11078" t="str">
        <f t="shared" si="713"/>
        <v>200501</v>
      </c>
    </row>
    <row r="11079" spans="1:8" x14ac:dyDescent="0.3">
      <c r="A11079" t="s">
        <v>8</v>
      </c>
      <c r="B11079">
        <v>13150430</v>
      </c>
      <c r="C11079" s="1">
        <v>38378</v>
      </c>
      <c r="D11079">
        <v>118</v>
      </c>
      <c r="E11079" t="s">
        <v>9</v>
      </c>
      <c r="F11079">
        <f t="shared" si="711"/>
        <v>1</v>
      </c>
      <c r="G11079">
        <f t="shared" si="712"/>
        <v>2005</v>
      </c>
      <c r="H11079" t="str">
        <f t="shared" si="713"/>
        <v>200501</v>
      </c>
    </row>
    <row r="11080" spans="1:8" x14ac:dyDescent="0.3">
      <c r="A11080" t="s">
        <v>8</v>
      </c>
      <c r="B11080">
        <v>13150430</v>
      </c>
      <c r="C11080" s="1">
        <v>38379</v>
      </c>
      <c r="D11080">
        <v>119</v>
      </c>
      <c r="E11080" t="s">
        <v>9</v>
      </c>
      <c r="F11080">
        <f t="shared" si="711"/>
        <v>1</v>
      </c>
      <c r="G11080">
        <f t="shared" si="712"/>
        <v>2005</v>
      </c>
      <c r="H11080" t="str">
        <f t="shared" si="713"/>
        <v>200501</v>
      </c>
    </row>
    <row r="11081" spans="1:8" x14ac:dyDescent="0.3">
      <c r="A11081" t="s">
        <v>8</v>
      </c>
      <c r="B11081">
        <v>13150430</v>
      </c>
      <c r="C11081" s="1">
        <v>38380</v>
      </c>
      <c r="D11081">
        <v>118</v>
      </c>
      <c r="E11081" t="s">
        <v>9</v>
      </c>
      <c r="F11081">
        <f t="shared" si="711"/>
        <v>1</v>
      </c>
      <c r="G11081">
        <f t="shared" si="712"/>
        <v>2005</v>
      </c>
      <c r="H11081" t="str">
        <f t="shared" si="713"/>
        <v>200501</v>
      </c>
    </row>
    <row r="11082" spans="1:8" x14ac:dyDescent="0.3">
      <c r="A11082" t="s">
        <v>8</v>
      </c>
      <c r="B11082">
        <v>13150430</v>
      </c>
      <c r="C11082" s="1">
        <v>38381</v>
      </c>
      <c r="D11082">
        <v>120</v>
      </c>
      <c r="E11082" t="s">
        <v>9</v>
      </c>
      <c r="F11082">
        <f t="shared" si="711"/>
        <v>1</v>
      </c>
      <c r="G11082">
        <f t="shared" si="712"/>
        <v>2005</v>
      </c>
      <c r="H11082" t="str">
        <f t="shared" si="713"/>
        <v>200501</v>
      </c>
    </row>
    <row r="11083" spans="1:8" x14ac:dyDescent="0.3">
      <c r="A11083" t="s">
        <v>8</v>
      </c>
      <c r="B11083">
        <v>13150430</v>
      </c>
      <c r="C11083" s="1">
        <v>38382</v>
      </c>
      <c r="D11083">
        <v>119</v>
      </c>
      <c r="E11083" t="s">
        <v>9</v>
      </c>
      <c r="F11083">
        <f t="shared" si="711"/>
        <v>1</v>
      </c>
      <c r="G11083">
        <f t="shared" si="712"/>
        <v>2005</v>
      </c>
      <c r="H11083" t="str">
        <f t="shared" si="713"/>
        <v>200501</v>
      </c>
    </row>
    <row r="11084" spans="1:8" x14ac:dyDescent="0.3">
      <c r="A11084" t="s">
        <v>8</v>
      </c>
      <c r="B11084">
        <v>13150430</v>
      </c>
      <c r="C11084" s="1">
        <v>38383</v>
      </c>
      <c r="D11084">
        <v>119</v>
      </c>
      <c r="E11084" t="s">
        <v>9</v>
      </c>
      <c r="F11084">
        <f t="shared" si="711"/>
        <v>1</v>
      </c>
      <c r="G11084">
        <f t="shared" si="712"/>
        <v>2005</v>
      </c>
      <c r="H11084" t="str">
        <f t="shared" si="713"/>
        <v>200501</v>
      </c>
    </row>
    <row r="11085" spans="1:8" x14ac:dyDescent="0.3">
      <c r="A11085" t="s">
        <v>8</v>
      </c>
      <c r="B11085">
        <v>13150430</v>
      </c>
      <c r="C11085" s="1">
        <v>38384</v>
      </c>
      <c r="D11085">
        <v>119</v>
      </c>
      <c r="E11085" t="s">
        <v>9</v>
      </c>
      <c r="F11085">
        <f t="shared" si="711"/>
        <v>2</v>
      </c>
      <c r="G11085">
        <f t="shared" si="712"/>
        <v>2005</v>
      </c>
      <c r="H11085" t="str">
        <f t="shared" si="713"/>
        <v>200502</v>
      </c>
    </row>
    <row r="11086" spans="1:8" x14ac:dyDescent="0.3">
      <c r="A11086" t="s">
        <v>8</v>
      </c>
      <c r="B11086">
        <v>13150430</v>
      </c>
      <c r="C11086" s="1">
        <v>38385</v>
      </c>
      <c r="D11086">
        <v>119</v>
      </c>
      <c r="E11086" t="s">
        <v>9</v>
      </c>
      <c r="F11086">
        <f t="shared" si="711"/>
        <v>2</v>
      </c>
      <c r="G11086">
        <f t="shared" si="712"/>
        <v>2005</v>
      </c>
      <c r="H11086" t="str">
        <f t="shared" si="713"/>
        <v>200502</v>
      </c>
    </row>
    <row r="11087" spans="1:8" x14ac:dyDescent="0.3">
      <c r="A11087" t="s">
        <v>8</v>
      </c>
      <c r="B11087">
        <v>13150430</v>
      </c>
      <c r="C11087" s="1">
        <v>38386</v>
      </c>
      <c r="D11087">
        <v>117</v>
      </c>
      <c r="E11087" t="s">
        <v>9</v>
      </c>
      <c r="F11087">
        <f t="shared" si="711"/>
        <v>2</v>
      </c>
      <c r="G11087">
        <f t="shared" si="712"/>
        <v>2005</v>
      </c>
      <c r="H11087" t="str">
        <f t="shared" si="713"/>
        <v>200502</v>
      </c>
    </row>
    <row r="11088" spans="1:8" x14ac:dyDescent="0.3">
      <c r="A11088" t="s">
        <v>8</v>
      </c>
      <c r="B11088">
        <v>13150430</v>
      </c>
      <c r="C11088" s="1">
        <v>38387</v>
      </c>
      <c r="D11088">
        <v>113</v>
      </c>
      <c r="E11088" t="s">
        <v>9</v>
      </c>
      <c r="F11088">
        <f t="shared" si="711"/>
        <v>2</v>
      </c>
      <c r="G11088">
        <f t="shared" si="712"/>
        <v>2005</v>
      </c>
      <c r="H11088" t="str">
        <f t="shared" si="713"/>
        <v>200502</v>
      </c>
    </row>
    <row r="11089" spans="1:8" x14ac:dyDescent="0.3">
      <c r="A11089" t="s">
        <v>8</v>
      </c>
      <c r="B11089">
        <v>13150430</v>
      </c>
      <c r="C11089" s="1">
        <v>38388</v>
      </c>
      <c r="D11089">
        <v>113</v>
      </c>
      <c r="E11089" t="s">
        <v>9</v>
      </c>
      <c r="F11089">
        <f t="shared" si="711"/>
        <v>2</v>
      </c>
      <c r="G11089">
        <f t="shared" si="712"/>
        <v>2005</v>
      </c>
      <c r="H11089" t="str">
        <f t="shared" si="713"/>
        <v>200502</v>
      </c>
    </row>
    <row r="11090" spans="1:8" x14ac:dyDescent="0.3">
      <c r="A11090" t="s">
        <v>8</v>
      </c>
      <c r="B11090">
        <v>13150430</v>
      </c>
      <c r="C11090" s="1">
        <v>38389</v>
      </c>
      <c r="D11090">
        <v>112</v>
      </c>
      <c r="E11090" t="s">
        <v>9</v>
      </c>
      <c r="F11090">
        <f t="shared" si="711"/>
        <v>2</v>
      </c>
      <c r="G11090">
        <f t="shared" si="712"/>
        <v>2005</v>
      </c>
      <c r="H11090" t="str">
        <f t="shared" si="713"/>
        <v>200502</v>
      </c>
    </row>
    <row r="11091" spans="1:8" x14ac:dyDescent="0.3">
      <c r="A11091" t="s">
        <v>8</v>
      </c>
      <c r="B11091">
        <v>13150430</v>
      </c>
      <c r="C11091" s="1">
        <v>38390</v>
      </c>
      <c r="D11091">
        <v>111</v>
      </c>
      <c r="E11091" t="s">
        <v>9</v>
      </c>
      <c r="F11091">
        <f t="shared" si="711"/>
        <v>2</v>
      </c>
      <c r="G11091">
        <f t="shared" si="712"/>
        <v>2005</v>
      </c>
      <c r="H11091" t="str">
        <f t="shared" si="713"/>
        <v>200502</v>
      </c>
    </row>
    <row r="11092" spans="1:8" x14ac:dyDescent="0.3">
      <c r="A11092" t="s">
        <v>8</v>
      </c>
      <c r="B11092">
        <v>13150430</v>
      </c>
      <c r="C11092" s="1">
        <v>38391</v>
      </c>
      <c r="D11092">
        <v>109</v>
      </c>
      <c r="E11092" t="s">
        <v>9</v>
      </c>
      <c r="F11092">
        <f t="shared" si="711"/>
        <v>2</v>
      </c>
      <c r="G11092">
        <f t="shared" si="712"/>
        <v>2005</v>
      </c>
      <c r="H11092" t="str">
        <f t="shared" si="713"/>
        <v>200502</v>
      </c>
    </row>
    <row r="11093" spans="1:8" x14ac:dyDescent="0.3">
      <c r="A11093" t="s">
        <v>8</v>
      </c>
      <c r="B11093">
        <v>13150430</v>
      </c>
      <c r="C11093" s="1">
        <v>38392</v>
      </c>
      <c r="D11093">
        <v>109</v>
      </c>
      <c r="E11093" t="s">
        <v>9</v>
      </c>
      <c r="F11093">
        <f t="shared" si="711"/>
        <v>2</v>
      </c>
      <c r="G11093">
        <f t="shared" si="712"/>
        <v>2005</v>
      </c>
      <c r="H11093" t="str">
        <f t="shared" si="713"/>
        <v>200502</v>
      </c>
    </row>
    <row r="11094" spans="1:8" x14ac:dyDescent="0.3">
      <c r="A11094" t="s">
        <v>8</v>
      </c>
      <c r="B11094">
        <v>13150430</v>
      </c>
      <c r="C11094" s="1">
        <v>38393</v>
      </c>
      <c r="D11094">
        <v>108</v>
      </c>
      <c r="E11094" t="s">
        <v>9</v>
      </c>
      <c r="F11094">
        <f t="shared" si="711"/>
        <v>2</v>
      </c>
      <c r="G11094">
        <f t="shared" si="712"/>
        <v>2005</v>
      </c>
      <c r="H11094" t="str">
        <f t="shared" si="713"/>
        <v>200502</v>
      </c>
    </row>
    <row r="11095" spans="1:8" x14ac:dyDescent="0.3">
      <c r="A11095" t="s">
        <v>8</v>
      </c>
      <c r="B11095">
        <v>13150430</v>
      </c>
      <c r="C11095" s="1">
        <v>38394</v>
      </c>
      <c r="D11095">
        <v>108</v>
      </c>
      <c r="E11095" t="s">
        <v>9</v>
      </c>
      <c r="F11095">
        <f t="shared" si="711"/>
        <v>2</v>
      </c>
      <c r="G11095">
        <f t="shared" si="712"/>
        <v>2005</v>
      </c>
      <c r="H11095" t="str">
        <f t="shared" si="713"/>
        <v>200502</v>
      </c>
    </row>
    <row r="11096" spans="1:8" x14ac:dyDescent="0.3">
      <c r="A11096" t="s">
        <v>8</v>
      </c>
      <c r="B11096">
        <v>13150430</v>
      </c>
      <c r="C11096" s="1">
        <v>38395</v>
      </c>
      <c r="D11096">
        <v>111</v>
      </c>
      <c r="E11096" t="s">
        <v>9</v>
      </c>
      <c r="F11096">
        <f t="shared" si="711"/>
        <v>2</v>
      </c>
      <c r="G11096">
        <f t="shared" si="712"/>
        <v>2005</v>
      </c>
      <c r="H11096" t="str">
        <f t="shared" si="713"/>
        <v>200502</v>
      </c>
    </row>
    <row r="11097" spans="1:8" x14ac:dyDescent="0.3">
      <c r="A11097" t="s">
        <v>8</v>
      </c>
      <c r="B11097">
        <v>13150430</v>
      </c>
      <c r="C11097" s="1">
        <v>38396</v>
      </c>
      <c r="D11097">
        <v>112</v>
      </c>
      <c r="E11097" t="s">
        <v>9</v>
      </c>
      <c r="F11097">
        <f t="shared" si="711"/>
        <v>2</v>
      </c>
      <c r="G11097">
        <f t="shared" si="712"/>
        <v>2005</v>
      </c>
      <c r="H11097" t="str">
        <f t="shared" si="713"/>
        <v>200502</v>
      </c>
    </row>
    <row r="11098" spans="1:8" x14ac:dyDescent="0.3">
      <c r="A11098" t="s">
        <v>8</v>
      </c>
      <c r="B11098">
        <v>13150430</v>
      </c>
      <c r="C11098" s="1">
        <v>38397</v>
      </c>
      <c r="D11098">
        <v>110</v>
      </c>
      <c r="E11098" t="s">
        <v>9</v>
      </c>
      <c r="F11098">
        <f t="shared" si="711"/>
        <v>2</v>
      </c>
      <c r="G11098">
        <f t="shared" si="712"/>
        <v>2005</v>
      </c>
      <c r="H11098" t="str">
        <f t="shared" si="713"/>
        <v>200502</v>
      </c>
    </row>
    <row r="11099" spans="1:8" x14ac:dyDescent="0.3">
      <c r="A11099" t="s">
        <v>8</v>
      </c>
      <c r="B11099">
        <v>13150430</v>
      </c>
      <c r="C11099" s="1">
        <v>38398</v>
      </c>
      <c r="D11099">
        <v>108</v>
      </c>
      <c r="E11099" t="s">
        <v>10</v>
      </c>
      <c r="F11099">
        <f t="shared" si="711"/>
        <v>2</v>
      </c>
      <c r="G11099">
        <f t="shared" si="712"/>
        <v>2005</v>
      </c>
      <c r="H11099" t="str">
        <f t="shared" si="713"/>
        <v>200502</v>
      </c>
    </row>
    <row r="11100" spans="1:8" x14ac:dyDescent="0.3">
      <c r="A11100" t="s">
        <v>8</v>
      </c>
      <c r="B11100">
        <v>13150430</v>
      </c>
      <c r="C11100" s="1">
        <v>38399</v>
      </c>
      <c r="D11100">
        <v>105</v>
      </c>
      <c r="E11100" t="s">
        <v>10</v>
      </c>
      <c r="F11100">
        <f t="shared" si="711"/>
        <v>2</v>
      </c>
      <c r="G11100">
        <f t="shared" si="712"/>
        <v>2005</v>
      </c>
      <c r="H11100" t="str">
        <f t="shared" si="713"/>
        <v>200502</v>
      </c>
    </row>
    <row r="11101" spans="1:8" x14ac:dyDescent="0.3">
      <c r="A11101" t="s">
        <v>8</v>
      </c>
      <c r="B11101">
        <v>13150430</v>
      </c>
      <c r="C11101" s="1">
        <v>38400</v>
      </c>
      <c r="D11101">
        <v>106</v>
      </c>
      <c r="E11101" t="s">
        <v>10</v>
      </c>
      <c r="F11101">
        <f t="shared" si="711"/>
        <v>2</v>
      </c>
      <c r="G11101">
        <f t="shared" si="712"/>
        <v>2005</v>
      </c>
      <c r="H11101" t="str">
        <f t="shared" si="713"/>
        <v>200502</v>
      </c>
    </row>
    <row r="11102" spans="1:8" x14ac:dyDescent="0.3">
      <c r="A11102" t="s">
        <v>8</v>
      </c>
      <c r="B11102">
        <v>13150430</v>
      </c>
      <c r="C11102" s="1">
        <v>38401</v>
      </c>
      <c r="D11102">
        <v>105</v>
      </c>
      <c r="E11102" t="s">
        <v>10</v>
      </c>
      <c r="F11102">
        <f t="shared" si="711"/>
        <v>2</v>
      </c>
      <c r="G11102">
        <f t="shared" si="712"/>
        <v>2005</v>
      </c>
      <c r="H11102" t="str">
        <f t="shared" si="713"/>
        <v>200502</v>
      </c>
    </row>
    <row r="11103" spans="1:8" x14ac:dyDescent="0.3">
      <c r="A11103" t="s">
        <v>8</v>
      </c>
      <c r="B11103">
        <v>13150430</v>
      </c>
      <c r="C11103" s="1">
        <v>38402</v>
      </c>
      <c r="D11103">
        <v>107</v>
      </c>
      <c r="E11103" t="s">
        <v>9</v>
      </c>
      <c r="F11103">
        <f t="shared" si="711"/>
        <v>2</v>
      </c>
      <c r="G11103">
        <f t="shared" si="712"/>
        <v>2005</v>
      </c>
      <c r="H11103" t="str">
        <f t="shared" si="713"/>
        <v>200502</v>
      </c>
    </row>
    <row r="11104" spans="1:8" x14ac:dyDescent="0.3">
      <c r="A11104" t="s">
        <v>8</v>
      </c>
      <c r="B11104">
        <v>13150430</v>
      </c>
      <c r="C11104" s="1">
        <v>38403</v>
      </c>
      <c r="D11104">
        <v>106</v>
      </c>
      <c r="E11104" t="s">
        <v>9</v>
      </c>
      <c r="F11104">
        <f t="shared" si="711"/>
        <v>2</v>
      </c>
      <c r="G11104">
        <f t="shared" si="712"/>
        <v>2005</v>
      </c>
      <c r="H11104" t="str">
        <f t="shared" si="713"/>
        <v>200502</v>
      </c>
    </row>
    <row r="11105" spans="1:8" x14ac:dyDescent="0.3">
      <c r="A11105" t="s">
        <v>8</v>
      </c>
      <c r="B11105">
        <v>13150430</v>
      </c>
      <c r="C11105" s="1">
        <v>38404</v>
      </c>
      <c r="D11105">
        <v>106</v>
      </c>
      <c r="E11105" t="s">
        <v>9</v>
      </c>
      <c r="F11105">
        <f t="shared" si="711"/>
        <v>2</v>
      </c>
      <c r="G11105">
        <f t="shared" si="712"/>
        <v>2005</v>
      </c>
      <c r="H11105" t="str">
        <f t="shared" si="713"/>
        <v>200502</v>
      </c>
    </row>
    <row r="11106" spans="1:8" x14ac:dyDescent="0.3">
      <c r="A11106" t="s">
        <v>8</v>
      </c>
      <c r="B11106">
        <v>13150430</v>
      </c>
      <c r="C11106" s="1">
        <v>38405</v>
      </c>
      <c r="D11106">
        <v>106</v>
      </c>
      <c r="E11106" t="s">
        <v>9</v>
      </c>
      <c r="F11106">
        <f t="shared" si="711"/>
        <v>2</v>
      </c>
      <c r="G11106">
        <f t="shared" si="712"/>
        <v>2005</v>
      </c>
      <c r="H11106" t="str">
        <f t="shared" si="713"/>
        <v>200502</v>
      </c>
    </row>
    <row r="11107" spans="1:8" x14ac:dyDescent="0.3">
      <c r="A11107" t="s">
        <v>8</v>
      </c>
      <c r="B11107">
        <v>13150430</v>
      </c>
      <c r="C11107" s="1">
        <v>38406</v>
      </c>
      <c r="D11107">
        <v>104</v>
      </c>
      <c r="E11107" t="s">
        <v>9</v>
      </c>
      <c r="F11107">
        <f t="shared" si="711"/>
        <v>2</v>
      </c>
      <c r="G11107">
        <f t="shared" si="712"/>
        <v>2005</v>
      </c>
      <c r="H11107" t="str">
        <f t="shared" si="713"/>
        <v>200502</v>
      </c>
    </row>
    <row r="11108" spans="1:8" x14ac:dyDescent="0.3">
      <c r="A11108" t="s">
        <v>8</v>
      </c>
      <c r="B11108">
        <v>13150430</v>
      </c>
      <c r="C11108" s="1">
        <v>38407</v>
      </c>
      <c r="D11108">
        <v>105</v>
      </c>
      <c r="E11108" t="s">
        <v>9</v>
      </c>
      <c r="F11108">
        <f t="shared" si="711"/>
        <v>2</v>
      </c>
      <c r="G11108">
        <f t="shared" si="712"/>
        <v>2005</v>
      </c>
      <c r="H11108" t="str">
        <f t="shared" si="713"/>
        <v>200502</v>
      </c>
    </row>
    <row r="11109" spans="1:8" x14ac:dyDescent="0.3">
      <c r="A11109" t="s">
        <v>8</v>
      </c>
      <c r="B11109">
        <v>13150430</v>
      </c>
      <c r="C11109" s="1">
        <v>38408</v>
      </c>
      <c r="D11109">
        <v>105</v>
      </c>
      <c r="E11109" t="s">
        <v>9</v>
      </c>
      <c r="F11109">
        <f t="shared" si="711"/>
        <v>2</v>
      </c>
      <c r="G11109">
        <f t="shared" si="712"/>
        <v>2005</v>
      </c>
      <c r="H11109" t="str">
        <f t="shared" si="713"/>
        <v>200502</v>
      </c>
    </row>
    <row r="11110" spans="1:8" x14ac:dyDescent="0.3">
      <c r="A11110" t="s">
        <v>8</v>
      </c>
      <c r="B11110">
        <v>13150430</v>
      </c>
      <c r="C11110" s="1">
        <v>38409</v>
      </c>
      <c r="D11110">
        <v>106</v>
      </c>
      <c r="E11110" t="s">
        <v>10</v>
      </c>
      <c r="F11110">
        <f t="shared" si="711"/>
        <v>2</v>
      </c>
      <c r="G11110">
        <f t="shared" si="712"/>
        <v>2005</v>
      </c>
      <c r="H11110" t="str">
        <f t="shared" si="713"/>
        <v>200502</v>
      </c>
    </row>
    <row r="11111" spans="1:8" x14ac:dyDescent="0.3">
      <c r="A11111" t="s">
        <v>8</v>
      </c>
      <c r="B11111">
        <v>13150430</v>
      </c>
      <c r="C11111" s="1">
        <v>38410</v>
      </c>
      <c r="D11111">
        <v>105</v>
      </c>
      <c r="E11111" t="s">
        <v>9</v>
      </c>
      <c r="F11111">
        <f t="shared" si="711"/>
        <v>2</v>
      </c>
      <c r="G11111">
        <f t="shared" si="712"/>
        <v>2005</v>
      </c>
      <c r="H11111" t="str">
        <f t="shared" si="713"/>
        <v>200502</v>
      </c>
    </row>
    <row r="11112" spans="1:8" x14ac:dyDescent="0.3">
      <c r="A11112" t="s">
        <v>8</v>
      </c>
      <c r="B11112">
        <v>13150430</v>
      </c>
      <c r="C11112" s="1">
        <v>38411</v>
      </c>
      <c r="D11112">
        <v>105</v>
      </c>
      <c r="E11112" t="s">
        <v>9</v>
      </c>
      <c r="F11112">
        <f t="shared" si="711"/>
        <v>2</v>
      </c>
      <c r="G11112">
        <f t="shared" si="712"/>
        <v>2005</v>
      </c>
      <c r="H11112" t="str">
        <f t="shared" si="713"/>
        <v>200502</v>
      </c>
    </row>
    <row r="11113" spans="1:8" x14ac:dyDescent="0.3">
      <c r="A11113" t="s">
        <v>8</v>
      </c>
      <c r="B11113">
        <v>13150430</v>
      </c>
      <c r="C11113" s="1">
        <v>38412</v>
      </c>
      <c r="D11113">
        <v>105</v>
      </c>
      <c r="E11113" t="s">
        <v>9</v>
      </c>
      <c r="F11113">
        <f t="shared" si="711"/>
        <v>3</v>
      </c>
      <c r="G11113">
        <f t="shared" si="712"/>
        <v>2005</v>
      </c>
      <c r="H11113" t="str">
        <f t="shared" si="713"/>
        <v>200503</v>
      </c>
    </row>
    <row r="11114" spans="1:8" x14ac:dyDescent="0.3">
      <c r="A11114" t="s">
        <v>8</v>
      </c>
      <c r="B11114">
        <v>13150430</v>
      </c>
      <c r="C11114" s="1">
        <v>38413</v>
      </c>
      <c r="D11114">
        <v>106</v>
      </c>
      <c r="E11114" t="s">
        <v>9</v>
      </c>
      <c r="F11114">
        <f t="shared" si="711"/>
        <v>3</v>
      </c>
      <c r="G11114">
        <f t="shared" si="712"/>
        <v>2005</v>
      </c>
      <c r="H11114" t="str">
        <f t="shared" si="713"/>
        <v>200503</v>
      </c>
    </row>
    <row r="11115" spans="1:8" x14ac:dyDescent="0.3">
      <c r="A11115" t="s">
        <v>8</v>
      </c>
      <c r="B11115">
        <v>13150430</v>
      </c>
      <c r="C11115" s="1">
        <v>38414</v>
      </c>
      <c r="D11115">
        <v>105</v>
      </c>
      <c r="E11115" t="s">
        <v>9</v>
      </c>
      <c r="F11115">
        <f t="shared" si="711"/>
        <v>3</v>
      </c>
      <c r="G11115">
        <f t="shared" si="712"/>
        <v>2005</v>
      </c>
      <c r="H11115" t="str">
        <f t="shared" si="713"/>
        <v>200503</v>
      </c>
    </row>
    <row r="11116" spans="1:8" x14ac:dyDescent="0.3">
      <c r="A11116" t="s">
        <v>8</v>
      </c>
      <c r="B11116">
        <v>13150430</v>
      </c>
      <c r="C11116" s="1">
        <v>38415</v>
      </c>
      <c r="D11116">
        <v>105</v>
      </c>
      <c r="E11116" t="s">
        <v>9</v>
      </c>
      <c r="F11116">
        <f t="shared" si="711"/>
        <v>3</v>
      </c>
      <c r="G11116">
        <f t="shared" si="712"/>
        <v>2005</v>
      </c>
      <c r="H11116" t="str">
        <f t="shared" si="713"/>
        <v>200503</v>
      </c>
    </row>
    <row r="11117" spans="1:8" x14ac:dyDescent="0.3">
      <c r="A11117" t="s">
        <v>8</v>
      </c>
      <c r="B11117">
        <v>13150430</v>
      </c>
      <c r="C11117" s="1">
        <v>38416</v>
      </c>
      <c r="D11117">
        <v>106</v>
      </c>
      <c r="E11117" t="s">
        <v>9</v>
      </c>
      <c r="F11117">
        <f t="shared" si="711"/>
        <v>3</v>
      </c>
      <c r="G11117">
        <f t="shared" si="712"/>
        <v>2005</v>
      </c>
      <c r="H11117" t="str">
        <f t="shared" si="713"/>
        <v>200503</v>
      </c>
    </row>
    <row r="11118" spans="1:8" x14ac:dyDescent="0.3">
      <c r="A11118" t="s">
        <v>8</v>
      </c>
      <c r="B11118">
        <v>13150430</v>
      </c>
      <c r="C11118" s="1">
        <v>38417</v>
      </c>
      <c r="D11118">
        <v>107</v>
      </c>
      <c r="E11118" t="s">
        <v>9</v>
      </c>
      <c r="F11118">
        <f t="shared" si="711"/>
        <v>3</v>
      </c>
      <c r="G11118">
        <f t="shared" si="712"/>
        <v>2005</v>
      </c>
      <c r="H11118" t="str">
        <f t="shared" si="713"/>
        <v>200503</v>
      </c>
    </row>
    <row r="11119" spans="1:8" x14ac:dyDescent="0.3">
      <c r="A11119" t="s">
        <v>8</v>
      </c>
      <c r="B11119">
        <v>13150430</v>
      </c>
      <c r="C11119" s="1">
        <v>38418</v>
      </c>
      <c r="D11119">
        <v>109</v>
      </c>
      <c r="E11119" t="s">
        <v>9</v>
      </c>
      <c r="F11119">
        <f t="shared" si="711"/>
        <v>3</v>
      </c>
      <c r="G11119">
        <f t="shared" si="712"/>
        <v>2005</v>
      </c>
      <c r="H11119" t="str">
        <f t="shared" si="713"/>
        <v>200503</v>
      </c>
    </row>
    <row r="11120" spans="1:8" x14ac:dyDescent="0.3">
      <c r="A11120" t="s">
        <v>8</v>
      </c>
      <c r="B11120">
        <v>13150430</v>
      </c>
      <c r="C11120" s="1">
        <v>38419</v>
      </c>
      <c r="D11120">
        <v>112</v>
      </c>
      <c r="E11120" t="s">
        <v>9</v>
      </c>
      <c r="F11120">
        <f t="shared" si="711"/>
        <v>3</v>
      </c>
      <c r="G11120">
        <f t="shared" si="712"/>
        <v>2005</v>
      </c>
      <c r="H11120" t="str">
        <f t="shared" si="713"/>
        <v>200503</v>
      </c>
    </row>
    <row r="11121" spans="1:8" x14ac:dyDescent="0.3">
      <c r="A11121" t="s">
        <v>8</v>
      </c>
      <c r="B11121">
        <v>13150430</v>
      </c>
      <c r="C11121" s="1">
        <v>38420</v>
      </c>
      <c r="D11121">
        <v>118</v>
      </c>
      <c r="E11121" t="s">
        <v>9</v>
      </c>
      <c r="F11121">
        <f t="shared" si="711"/>
        <v>3</v>
      </c>
      <c r="G11121">
        <f t="shared" si="712"/>
        <v>2005</v>
      </c>
      <c r="H11121" t="str">
        <f t="shared" si="713"/>
        <v>200503</v>
      </c>
    </row>
    <row r="11122" spans="1:8" x14ac:dyDescent="0.3">
      <c r="A11122" t="s">
        <v>8</v>
      </c>
      <c r="B11122">
        <v>13150430</v>
      </c>
      <c r="C11122" s="1">
        <v>38421</v>
      </c>
      <c r="D11122">
        <v>130</v>
      </c>
      <c r="E11122" t="s">
        <v>9</v>
      </c>
      <c r="F11122">
        <f t="shared" si="711"/>
        <v>3</v>
      </c>
      <c r="G11122">
        <f t="shared" si="712"/>
        <v>2005</v>
      </c>
      <c r="H11122" t="str">
        <f t="shared" si="713"/>
        <v>200503</v>
      </c>
    </row>
    <row r="11123" spans="1:8" x14ac:dyDescent="0.3">
      <c r="A11123" t="s">
        <v>8</v>
      </c>
      <c r="B11123">
        <v>13150430</v>
      </c>
      <c r="C11123" s="1">
        <v>38422</v>
      </c>
      <c r="D11123">
        <v>143</v>
      </c>
      <c r="E11123" t="s">
        <v>9</v>
      </c>
      <c r="F11123">
        <f t="shared" si="711"/>
        <v>3</v>
      </c>
      <c r="G11123">
        <f t="shared" si="712"/>
        <v>2005</v>
      </c>
      <c r="H11123" t="str">
        <f t="shared" si="713"/>
        <v>200503</v>
      </c>
    </row>
    <row r="11124" spans="1:8" x14ac:dyDescent="0.3">
      <c r="A11124" t="s">
        <v>8</v>
      </c>
      <c r="B11124">
        <v>13150430</v>
      </c>
      <c r="C11124" s="1">
        <v>38423</v>
      </c>
      <c r="D11124">
        <v>156</v>
      </c>
      <c r="E11124" t="s">
        <v>9</v>
      </c>
      <c r="F11124">
        <f t="shared" si="711"/>
        <v>3</v>
      </c>
      <c r="G11124">
        <f t="shared" si="712"/>
        <v>2005</v>
      </c>
      <c r="H11124" t="str">
        <f t="shared" si="713"/>
        <v>200503</v>
      </c>
    </row>
    <row r="11125" spans="1:8" x14ac:dyDescent="0.3">
      <c r="A11125" t="s">
        <v>8</v>
      </c>
      <c r="B11125">
        <v>13150430</v>
      </c>
      <c r="C11125" s="1">
        <v>38424</v>
      </c>
      <c r="D11125">
        <v>190</v>
      </c>
      <c r="E11125" t="s">
        <v>9</v>
      </c>
      <c r="F11125">
        <f t="shared" si="711"/>
        <v>3</v>
      </c>
      <c r="G11125">
        <f t="shared" si="712"/>
        <v>2005</v>
      </c>
      <c r="H11125" t="str">
        <f t="shared" si="713"/>
        <v>200503</v>
      </c>
    </row>
    <row r="11126" spans="1:8" x14ac:dyDescent="0.3">
      <c r="A11126" t="s">
        <v>8</v>
      </c>
      <c r="B11126">
        <v>13150430</v>
      </c>
      <c r="C11126" s="1">
        <v>38425</v>
      </c>
      <c r="D11126">
        <v>179</v>
      </c>
      <c r="E11126" t="s">
        <v>9</v>
      </c>
      <c r="F11126">
        <f t="shared" si="711"/>
        <v>3</v>
      </c>
      <c r="G11126">
        <f t="shared" si="712"/>
        <v>2005</v>
      </c>
      <c r="H11126" t="str">
        <f t="shared" si="713"/>
        <v>200503</v>
      </c>
    </row>
    <row r="11127" spans="1:8" x14ac:dyDescent="0.3">
      <c r="A11127" t="s">
        <v>8</v>
      </c>
      <c r="B11127">
        <v>13150430</v>
      </c>
      <c r="C11127" s="1">
        <v>38426</v>
      </c>
      <c r="D11127">
        <v>163</v>
      </c>
      <c r="E11127" t="s">
        <v>9</v>
      </c>
      <c r="F11127">
        <f t="shared" si="711"/>
        <v>3</v>
      </c>
      <c r="G11127">
        <f t="shared" si="712"/>
        <v>2005</v>
      </c>
      <c r="H11127" t="str">
        <f t="shared" si="713"/>
        <v>200503</v>
      </c>
    </row>
    <row r="11128" spans="1:8" x14ac:dyDescent="0.3">
      <c r="A11128" t="s">
        <v>8</v>
      </c>
      <c r="B11128">
        <v>13150430</v>
      </c>
      <c r="C11128" s="1">
        <v>38427</v>
      </c>
      <c r="D11128">
        <v>159</v>
      </c>
      <c r="E11128" t="s">
        <v>9</v>
      </c>
      <c r="F11128">
        <f t="shared" si="711"/>
        <v>3</v>
      </c>
      <c r="G11128">
        <f t="shared" si="712"/>
        <v>2005</v>
      </c>
      <c r="H11128" t="str">
        <f t="shared" si="713"/>
        <v>200503</v>
      </c>
    </row>
    <row r="11129" spans="1:8" x14ac:dyDescent="0.3">
      <c r="A11129" t="s">
        <v>8</v>
      </c>
      <c r="B11129">
        <v>13150430</v>
      </c>
      <c r="C11129" s="1">
        <v>38428</v>
      </c>
      <c r="D11129">
        <v>158</v>
      </c>
      <c r="E11129" t="s">
        <v>9</v>
      </c>
      <c r="F11129">
        <f t="shared" si="711"/>
        <v>3</v>
      </c>
      <c r="G11129">
        <f t="shared" si="712"/>
        <v>2005</v>
      </c>
      <c r="H11129" t="str">
        <f t="shared" si="713"/>
        <v>200503</v>
      </c>
    </row>
    <row r="11130" spans="1:8" x14ac:dyDescent="0.3">
      <c r="A11130" t="s">
        <v>8</v>
      </c>
      <c r="B11130">
        <v>13150430</v>
      </c>
      <c r="C11130" s="1">
        <v>38429</v>
      </c>
      <c r="D11130">
        <v>160</v>
      </c>
      <c r="E11130" t="s">
        <v>9</v>
      </c>
      <c r="F11130">
        <f t="shared" si="711"/>
        <v>3</v>
      </c>
      <c r="G11130">
        <f t="shared" si="712"/>
        <v>2005</v>
      </c>
      <c r="H11130" t="str">
        <f t="shared" si="713"/>
        <v>200503</v>
      </c>
    </row>
    <row r="11131" spans="1:8" x14ac:dyDescent="0.3">
      <c r="A11131" t="s">
        <v>8</v>
      </c>
      <c r="B11131">
        <v>13150430</v>
      </c>
      <c r="C11131" s="1">
        <v>38430</v>
      </c>
      <c r="D11131">
        <v>158</v>
      </c>
      <c r="E11131" t="s">
        <v>9</v>
      </c>
      <c r="F11131">
        <f t="shared" si="711"/>
        <v>3</v>
      </c>
      <c r="G11131">
        <f t="shared" si="712"/>
        <v>2005</v>
      </c>
      <c r="H11131" t="str">
        <f t="shared" si="713"/>
        <v>200503</v>
      </c>
    </row>
    <row r="11132" spans="1:8" x14ac:dyDescent="0.3">
      <c r="A11132" t="s">
        <v>8</v>
      </c>
      <c r="B11132">
        <v>13150430</v>
      </c>
      <c r="C11132" s="1">
        <v>38431</v>
      </c>
      <c r="D11132">
        <v>182</v>
      </c>
      <c r="E11132" t="s">
        <v>9</v>
      </c>
      <c r="F11132">
        <f t="shared" si="711"/>
        <v>3</v>
      </c>
      <c r="G11132">
        <f t="shared" si="712"/>
        <v>2005</v>
      </c>
      <c r="H11132" t="str">
        <f t="shared" si="713"/>
        <v>200503</v>
      </c>
    </row>
    <row r="11133" spans="1:8" x14ac:dyDescent="0.3">
      <c r="A11133" t="s">
        <v>8</v>
      </c>
      <c r="B11133">
        <v>13150430</v>
      </c>
      <c r="C11133" s="1">
        <v>38432</v>
      </c>
      <c r="D11133">
        <v>199</v>
      </c>
      <c r="E11133" t="s">
        <v>9</v>
      </c>
      <c r="F11133">
        <f t="shared" si="711"/>
        <v>3</v>
      </c>
      <c r="G11133">
        <f t="shared" si="712"/>
        <v>2005</v>
      </c>
      <c r="H11133" t="str">
        <f t="shared" si="713"/>
        <v>200503</v>
      </c>
    </row>
    <row r="11134" spans="1:8" x14ac:dyDescent="0.3">
      <c r="A11134" t="s">
        <v>8</v>
      </c>
      <c r="B11134">
        <v>13150430</v>
      </c>
      <c r="C11134" s="1">
        <v>38433</v>
      </c>
      <c r="D11134">
        <v>197</v>
      </c>
      <c r="E11134" t="s">
        <v>9</v>
      </c>
      <c r="F11134">
        <f t="shared" si="711"/>
        <v>3</v>
      </c>
      <c r="G11134">
        <f t="shared" si="712"/>
        <v>2005</v>
      </c>
      <c r="H11134" t="str">
        <f t="shared" si="713"/>
        <v>200503</v>
      </c>
    </row>
    <row r="11135" spans="1:8" x14ac:dyDescent="0.3">
      <c r="A11135" t="s">
        <v>8</v>
      </c>
      <c r="B11135">
        <v>13150430</v>
      </c>
      <c r="C11135" s="1">
        <v>38434</v>
      </c>
      <c r="D11135">
        <v>243</v>
      </c>
      <c r="E11135" t="s">
        <v>9</v>
      </c>
      <c r="F11135">
        <f t="shared" si="711"/>
        <v>3</v>
      </c>
      <c r="G11135">
        <f t="shared" si="712"/>
        <v>2005</v>
      </c>
      <c r="H11135" t="str">
        <f t="shared" si="713"/>
        <v>200503</v>
      </c>
    </row>
    <row r="11136" spans="1:8" x14ac:dyDescent="0.3">
      <c r="A11136" t="s">
        <v>8</v>
      </c>
      <c r="B11136">
        <v>13150430</v>
      </c>
      <c r="C11136" s="1">
        <v>38435</v>
      </c>
      <c r="D11136">
        <v>263</v>
      </c>
      <c r="E11136" t="s">
        <v>9</v>
      </c>
      <c r="F11136">
        <f t="shared" si="711"/>
        <v>3</v>
      </c>
      <c r="G11136">
        <f t="shared" si="712"/>
        <v>2005</v>
      </c>
      <c r="H11136" t="str">
        <f t="shared" si="713"/>
        <v>200503</v>
      </c>
    </row>
    <row r="11137" spans="1:8" x14ac:dyDescent="0.3">
      <c r="A11137" t="s">
        <v>8</v>
      </c>
      <c r="B11137">
        <v>13150430</v>
      </c>
      <c r="C11137" s="1">
        <v>38436</v>
      </c>
      <c r="D11137">
        <v>218</v>
      </c>
      <c r="E11137" t="s">
        <v>9</v>
      </c>
      <c r="F11137">
        <f t="shared" si="711"/>
        <v>3</v>
      </c>
      <c r="G11137">
        <f t="shared" si="712"/>
        <v>2005</v>
      </c>
      <c r="H11137" t="str">
        <f t="shared" si="713"/>
        <v>200503</v>
      </c>
    </row>
    <row r="11138" spans="1:8" x14ac:dyDescent="0.3">
      <c r="A11138" t="s">
        <v>8</v>
      </c>
      <c r="B11138">
        <v>13150430</v>
      </c>
      <c r="C11138" s="1">
        <v>38437</v>
      </c>
      <c r="D11138">
        <v>182</v>
      </c>
      <c r="E11138" t="s">
        <v>9</v>
      </c>
      <c r="F11138">
        <f t="shared" si="711"/>
        <v>3</v>
      </c>
      <c r="G11138">
        <f t="shared" si="712"/>
        <v>2005</v>
      </c>
      <c r="H11138" t="str">
        <f t="shared" si="713"/>
        <v>200503</v>
      </c>
    </row>
    <row r="11139" spans="1:8" x14ac:dyDescent="0.3">
      <c r="A11139" t="s">
        <v>8</v>
      </c>
      <c r="B11139">
        <v>13150430</v>
      </c>
      <c r="C11139" s="1">
        <v>38438</v>
      </c>
      <c r="D11139">
        <v>169</v>
      </c>
      <c r="E11139" t="s">
        <v>9</v>
      </c>
      <c r="F11139">
        <f t="shared" si="711"/>
        <v>3</v>
      </c>
      <c r="G11139">
        <f t="shared" si="712"/>
        <v>2005</v>
      </c>
      <c r="H11139" t="str">
        <f t="shared" si="713"/>
        <v>200503</v>
      </c>
    </row>
    <row r="11140" spans="1:8" x14ac:dyDescent="0.3">
      <c r="A11140" t="s">
        <v>8</v>
      </c>
      <c r="B11140">
        <v>13150430</v>
      </c>
      <c r="C11140" s="1">
        <v>38439</v>
      </c>
      <c r="D11140">
        <v>177</v>
      </c>
      <c r="E11140" t="s">
        <v>9</v>
      </c>
      <c r="F11140">
        <f t="shared" ref="F11140:F11203" si="714">MONTH(C11140)</f>
        <v>3</v>
      </c>
      <c r="G11140">
        <f t="shared" ref="G11140:G11203" si="715">YEAR(C11140 )</f>
        <v>2005</v>
      </c>
      <c r="H11140" t="str">
        <f t="shared" ref="H11140:H11203" si="716">IF(F11140&lt;10,CONCATENATE(G11140,"0",F11140),CONCATENATE(G11140,F11140))</f>
        <v>200503</v>
      </c>
    </row>
    <row r="11141" spans="1:8" x14ac:dyDescent="0.3">
      <c r="A11141" t="s">
        <v>8</v>
      </c>
      <c r="B11141">
        <v>13150430</v>
      </c>
      <c r="C11141" s="1">
        <v>38440</v>
      </c>
      <c r="D11141">
        <v>174</v>
      </c>
      <c r="E11141" t="s">
        <v>9</v>
      </c>
      <c r="F11141">
        <f t="shared" si="714"/>
        <v>3</v>
      </c>
      <c r="G11141">
        <f t="shared" si="715"/>
        <v>2005</v>
      </c>
      <c r="H11141" t="str">
        <f t="shared" si="716"/>
        <v>200503</v>
      </c>
    </row>
    <row r="11142" spans="1:8" x14ac:dyDescent="0.3">
      <c r="A11142" t="s">
        <v>8</v>
      </c>
      <c r="B11142">
        <v>13150430</v>
      </c>
      <c r="C11142" s="1">
        <v>38441</v>
      </c>
      <c r="D11142">
        <v>160</v>
      </c>
      <c r="E11142" t="s">
        <v>9</v>
      </c>
      <c r="F11142">
        <f t="shared" si="714"/>
        <v>3</v>
      </c>
      <c r="G11142">
        <f t="shared" si="715"/>
        <v>2005</v>
      </c>
      <c r="H11142" t="str">
        <f t="shared" si="716"/>
        <v>200503</v>
      </c>
    </row>
    <row r="11143" spans="1:8" x14ac:dyDescent="0.3">
      <c r="A11143" t="s">
        <v>8</v>
      </c>
      <c r="B11143">
        <v>13150430</v>
      </c>
      <c r="C11143" s="1">
        <v>38442</v>
      </c>
      <c r="D11143">
        <v>148</v>
      </c>
      <c r="E11143" t="s">
        <v>9</v>
      </c>
      <c r="F11143">
        <f t="shared" si="714"/>
        <v>3</v>
      </c>
      <c r="G11143">
        <f t="shared" si="715"/>
        <v>2005</v>
      </c>
      <c r="H11143" t="str">
        <f t="shared" si="716"/>
        <v>200503</v>
      </c>
    </row>
    <row r="11144" spans="1:8" x14ac:dyDescent="0.3">
      <c r="A11144" t="s">
        <v>8</v>
      </c>
      <c r="B11144">
        <v>13150430</v>
      </c>
      <c r="C11144" s="1">
        <v>38443</v>
      </c>
      <c r="D11144">
        <v>143</v>
      </c>
      <c r="E11144" t="s">
        <v>9</v>
      </c>
      <c r="F11144">
        <f t="shared" si="714"/>
        <v>4</v>
      </c>
      <c r="G11144">
        <f t="shared" si="715"/>
        <v>2005</v>
      </c>
      <c r="H11144" t="str">
        <f t="shared" si="716"/>
        <v>200504</v>
      </c>
    </row>
    <row r="11145" spans="1:8" x14ac:dyDescent="0.3">
      <c r="A11145" t="s">
        <v>8</v>
      </c>
      <c r="B11145">
        <v>13150430</v>
      </c>
      <c r="C11145" s="1">
        <v>38444</v>
      </c>
      <c r="D11145">
        <v>138</v>
      </c>
      <c r="E11145" t="s">
        <v>9</v>
      </c>
      <c r="F11145">
        <f t="shared" si="714"/>
        <v>4</v>
      </c>
      <c r="G11145">
        <f t="shared" si="715"/>
        <v>2005</v>
      </c>
      <c r="H11145" t="str">
        <f t="shared" si="716"/>
        <v>200504</v>
      </c>
    </row>
    <row r="11146" spans="1:8" x14ac:dyDescent="0.3">
      <c r="A11146" t="s">
        <v>8</v>
      </c>
      <c r="B11146">
        <v>13150430</v>
      </c>
      <c r="C11146" s="1">
        <v>38445</v>
      </c>
      <c r="D11146">
        <v>131</v>
      </c>
      <c r="E11146" t="s">
        <v>9</v>
      </c>
      <c r="F11146">
        <f t="shared" si="714"/>
        <v>4</v>
      </c>
      <c r="G11146">
        <f t="shared" si="715"/>
        <v>2005</v>
      </c>
      <c r="H11146" t="str">
        <f t="shared" si="716"/>
        <v>200504</v>
      </c>
    </row>
    <row r="11147" spans="1:8" x14ac:dyDescent="0.3">
      <c r="A11147" t="s">
        <v>8</v>
      </c>
      <c r="B11147">
        <v>13150430</v>
      </c>
      <c r="C11147" s="1">
        <v>38446</v>
      </c>
      <c r="D11147">
        <v>133</v>
      </c>
      <c r="E11147" t="s">
        <v>9</v>
      </c>
      <c r="F11147">
        <f t="shared" si="714"/>
        <v>4</v>
      </c>
      <c r="G11147">
        <f t="shared" si="715"/>
        <v>2005</v>
      </c>
      <c r="H11147" t="str">
        <f t="shared" si="716"/>
        <v>200504</v>
      </c>
    </row>
    <row r="11148" spans="1:8" x14ac:dyDescent="0.3">
      <c r="A11148" t="s">
        <v>8</v>
      </c>
      <c r="B11148">
        <v>13150430</v>
      </c>
      <c r="C11148" s="1">
        <v>38447</v>
      </c>
      <c r="D11148">
        <v>128</v>
      </c>
      <c r="E11148" t="s">
        <v>9</v>
      </c>
      <c r="F11148">
        <f t="shared" si="714"/>
        <v>4</v>
      </c>
      <c r="G11148">
        <f t="shared" si="715"/>
        <v>2005</v>
      </c>
      <c r="H11148" t="str">
        <f t="shared" si="716"/>
        <v>200504</v>
      </c>
    </row>
    <row r="11149" spans="1:8" x14ac:dyDescent="0.3">
      <c r="A11149" t="s">
        <v>8</v>
      </c>
      <c r="B11149">
        <v>13150430</v>
      </c>
      <c r="C11149" s="1">
        <v>38448</v>
      </c>
      <c r="D11149">
        <v>125</v>
      </c>
      <c r="E11149" t="s">
        <v>9</v>
      </c>
      <c r="F11149">
        <f t="shared" si="714"/>
        <v>4</v>
      </c>
      <c r="G11149">
        <f t="shared" si="715"/>
        <v>2005</v>
      </c>
      <c r="H11149" t="str">
        <f t="shared" si="716"/>
        <v>200504</v>
      </c>
    </row>
    <row r="11150" spans="1:8" x14ac:dyDescent="0.3">
      <c r="A11150" t="s">
        <v>8</v>
      </c>
      <c r="B11150">
        <v>13150430</v>
      </c>
      <c r="C11150" s="1">
        <v>38449</v>
      </c>
      <c r="D11150">
        <v>124</v>
      </c>
      <c r="E11150" t="s">
        <v>9</v>
      </c>
      <c r="F11150">
        <f t="shared" si="714"/>
        <v>4</v>
      </c>
      <c r="G11150">
        <f t="shared" si="715"/>
        <v>2005</v>
      </c>
      <c r="H11150" t="str">
        <f t="shared" si="716"/>
        <v>200504</v>
      </c>
    </row>
    <row r="11151" spans="1:8" x14ac:dyDescent="0.3">
      <c r="A11151" t="s">
        <v>8</v>
      </c>
      <c r="B11151">
        <v>13150430</v>
      </c>
      <c r="C11151" s="1">
        <v>38450</v>
      </c>
      <c r="D11151">
        <v>122</v>
      </c>
      <c r="E11151" t="s">
        <v>9</v>
      </c>
      <c r="F11151">
        <f t="shared" si="714"/>
        <v>4</v>
      </c>
      <c r="G11151">
        <f t="shared" si="715"/>
        <v>2005</v>
      </c>
      <c r="H11151" t="str">
        <f t="shared" si="716"/>
        <v>200504</v>
      </c>
    </row>
    <row r="11152" spans="1:8" x14ac:dyDescent="0.3">
      <c r="A11152" t="s">
        <v>8</v>
      </c>
      <c r="B11152">
        <v>13150430</v>
      </c>
      <c r="C11152" s="1">
        <v>38451</v>
      </c>
      <c r="D11152">
        <v>118</v>
      </c>
      <c r="E11152" t="s">
        <v>9</v>
      </c>
      <c r="F11152">
        <f t="shared" si="714"/>
        <v>4</v>
      </c>
      <c r="G11152">
        <f t="shared" si="715"/>
        <v>2005</v>
      </c>
      <c r="H11152" t="str">
        <f t="shared" si="716"/>
        <v>200504</v>
      </c>
    </row>
    <row r="11153" spans="1:8" x14ac:dyDescent="0.3">
      <c r="A11153" t="s">
        <v>8</v>
      </c>
      <c r="B11153">
        <v>13150430</v>
      </c>
      <c r="C11153" s="1">
        <v>38452</v>
      </c>
      <c r="D11153">
        <v>114</v>
      </c>
      <c r="E11153" t="s">
        <v>9</v>
      </c>
      <c r="F11153">
        <f t="shared" si="714"/>
        <v>4</v>
      </c>
      <c r="G11153">
        <f t="shared" si="715"/>
        <v>2005</v>
      </c>
      <c r="H11153" t="str">
        <f t="shared" si="716"/>
        <v>200504</v>
      </c>
    </row>
    <row r="11154" spans="1:8" x14ac:dyDescent="0.3">
      <c r="A11154" t="s">
        <v>8</v>
      </c>
      <c r="B11154">
        <v>13150430</v>
      </c>
      <c r="C11154" s="1">
        <v>38453</v>
      </c>
      <c r="D11154">
        <v>114</v>
      </c>
      <c r="E11154" t="s">
        <v>9</v>
      </c>
      <c r="F11154">
        <f t="shared" si="714"/>
        <v>4</v>
      </c>
      <c r="G11154">
        <f t="shared" si="715"/>
        <v>2005</v>
      </c>
      <c r="H11154" t="str">
        <f t="shared" si="716"/>
        <v>200504</v>
      </c>
    </row>
    <row r="11155" spans="1:8" x14ac:dyDescent="0.3">
      <c r="A11155" t="s">
        <v>8</v>
      </c>
      <c r="B11155">
        <v>13150430</v>
      </c>
      <c r="C11155" s="1">
        <v>38454</v>
      </c>
      <c r="D11155">
        <v>113</v>
      </c>
      <c r="E11155" t="s">
        <v>9</v>
      </c>
      <c r="F11155">
        <f t="shared" si="714"/>
        <v>4</v>
      </c>
      <c r="G11155">
        <f t="shared" si="715"/>
        <v>2005</v>
      </c>
      <c r="H11155" t="str">
        <f t="shared" si="716"/>
        <v>200504</v>
      </c>
    </row>
    <row r="11156" spans="1:8" x14ac:dyDescent="0.3">
      <c r="A11156" t="s">
        <v>8</v>
      </c>
      <c r="B11156">
        <v>13150430</v>
      </c>
      <c r="C11156" s="1">
        <v>38455</v>
      </c>
      <c r="D11156">
        <v>114</v>
      </c>
      <c r="E11156" t="s">
        <v>9</v>
      </c>
      <c r="F11156">
        <f t="shared" si="714"/>
        <v>4</v>
      </c>
      <c r="G11156">
        <f t="shared" si="715"/>
        <v>2005</v>
      </c>
      <c r="H11156" t="str">
        <f t="shared" si="716"/>
        <v>200504</v>
      </c>
    </row>
    <row r="11157" spans="1:8" x14ac:dyDescent="0.3">
      <c r="A11157" t="s">
        <v>8</v>
      </c>
      <c r="B11157">
        <v>13150430</v>
      </c>
      <c r="C11157" s="1">
        <v>38456</v>
      </c>
      <c r="D11157">
        <v>113</v>
      </c>
      <c r="E11157" t="s">
        <v>9</v>
      </c>
      <c r="F11157">
        <f t="shared" si="714"/>
        <v>4</v>
      </c>
      <c r="G11157">
        <f t="shared" si="715"/>
        <v>2005</v>
      </c>
      <c r="H11157" t="str">
        <f t="shared" si="716"/>
        <v>200504</v>
      </c>
    </row>
    <row r="11158" spans="1:8" x14ac:dyDescent="0.3">
      <c r="A11158" t="s">
        <v>8</v>
      </c>
      <c r="B11158">
        <v>13150430</v>
      </c>
      <c r="C11158" s="1">
        <v>38457</v>
      </c>
      <c r="D11158">
        <v>110</v>
      </c>
      <c r="E11158" t="s">
        <v>9</v>
      </c>
      <c r="F11158">
        <f t="shared" si="714"/>
        <v>4</v>
      </c>
      <c r="G11158">
        <f t="shared" si="715"/>
        <v>2005</v>
      </c>
      <c r="H11158" t="str">
        <f t="shared" si="716"/>
        <v>200504</v>
      </c>
    </row>
    <row r="11159" spans="1:8" x14ac:dyDescent="0.3">
      <c r="A11159" t="s">
        <v>8</v>
      </c>
      <c r="B11159">
        <v>13150430</v>
      </c>
      <c r="C11159" s="1">
        <v>38458</v>
      </c>
      <c r="D11159">
        <v>111</v>
      </c>
      <c r="E11159" t="s">
        <v>9</v>
      </c>
      <c r="F11159">
        <f t="shared" si="714"/>
        <v>4</v>
      </c>
      <c r="G11159">
        <f t="shared" si="715"/>
        <v>2005</v>
      </c>
      <c r="H11159" t="str">
        <f t="shared" si="716"/>
        <v>200504</v>
      </c>
    </row>
    <row r="11160" spans="1:8" x14ac:dyDescent="0.3">
      <c r="A11160" t="s">
        <v>8</v>
      </c>
      <c r="B11160">
        <v>13150430</v>
      </c>
      <c r="C11160" s="1">
        <v>38459</v>
      </c>
      <c r="D11160">
        <v>112</v>
      </c>
      <c r="E11160" t="s">
        <v>9</v>
      </c>
      <c r="F11160">
        <f t="shared" si="714"/>
        <v>4</v>
      </c>
      <c r="G11160">
        <f t="shared" si="715"/>
        <v>2005</v>
      </c>
      <c r="H11160" t="str">
        <f t="shared" si="716"/>
        <v>200504</v>
      </c>
    </row>
    <row r="11161" spans="1:8" x14ac:dyDescent="0.3">
      <c r="A11161" t="s">
        <v>8</v>
      </c>
      <c r="B11161">
        <v>13150430</v>
      </c>
      <c r="C11161" s="1">
        <v>38460</v>
      </c>
      <c r="D11161">
        <v>97.1</v>
      </c>
      <c r="E11161" t="s">
        <v>9</v>
      </c>
      <c r="F11161">
        <f t="shared" si="714"/>
        <v>4</v>
      </c>
      <c r="G11161">
        <f t="shared" si="715"/>
        <v>2005</v>
      </c>
      <c r="H11161" t="str">
        <f t="shared" si="716"/>
        <v>200504</v>
      </c>
    </row>
    <row r="11162" spans="1:8" x14ac:dyDescent="0.3">
      <c r="A11162" t="s">
        <v>8</v>
      </c>
      <c r="B11162">
        <v>13150430</v>
      </c>
      <c r="C11162" s="1">
        <v>38461</v>
      </c>
      <c r="D11162">
        <v>106</v>
      </c>
      <c r="E11162" t="s">
        <v>9</v>
      </c>
      <c r="F11162">
        <f t="shared" si="714"/>
        <v>4</v>
      </c>
      <c r="G11162">
        <f t="shared" si="715"/>
        <v>2005</v>
      </c>
      <c r="H11162" t="str">
        <f t="shared" si="716"/>
        <v>200504</v>
      </c>
    </row>
    <row r="11163" spans="1:8" x14ac:dyDescent="0.3">
      <c r="A11163" t="s">
        <v>8</v>
      </c>
      <c r="B11163">
        <v>13150430</v>
      </c>
      <c r="C11163" s="1">
        <v>38462</v>
      </c>
      <c r="D11163">
        <v>119</v>
      </c>
      <c r="E11163" t="s">
        <v>9</v>
      </c>
      <c r="F11163">
        <f t="shared" si="714"/>
        <v>4</v>
      </c>
      <c r="G11163">
        <f t="shared" si="715"/>
        <v>2005</v>
      </c>
      <c r="H11163" t="str">
        <f t="shared" si="716"/>
        <v>200504</v>
      </c>
    </row>
    <row r="11164" spans="1:8" x14ac:dyDescent="0.3">
      <c r="A11164" t="s">
        <v>8</v>
      </c>
      <c r="B11164">
        <v>13150430</v>
      </c>
      <c r="C11164" s="1">
        <v>38463</v>
      </c>
      <c r="D11164">
        <v>120</v>
      </c>
      <c r="E11164" t="s">
        <v>9</v>
      </c>
      <c r="F11164">
        <f t="shared" si="714"/>
        <v>4</v>
      </c>
      <c r="G11164">
        <f t="shared" si="715"/>
        <v>2005</v>
      </c>
      <c r="H11164" t="str">
        <f t="shared" si="716"/>
        <v>200504</v>
      </c>
    </row>
    <row r="11165" spans="1:8" x14ac:dyDescent="0.3">
      <c r="A11165" t="s">
        <v>8</v>
      </c>
      <c r="B11165">
        <v>13150430</v>
      </c>
      <c r="C11165" s="1">
        <v>38464</v>
      </c>
      <c r="D11165">
        <v>120</v>
      </c>
      <c r="E11165" t="s">
        <v>9</v>
      </c>
      <c r="F11165">
        <f t="shared" si="714"/>
        <v>4</v>
      </c>
      <c r="G11165">
        <f t="shared" si="715"/>
        <v>2005</v>
      </c>
      <c r="H11165" t="str">
        <f t="shared" si="716"/>
        <v>200504</v>
      </c>
    </row>
    <row r="11166" spans="1:8" x14ac:dyDescent="0.3">
      <c r="A11166" t="s">
        <v>8</v>
      </c>
      <c r="B11166">
        <v>13150430</v>
      </c>
      <c r="C11166" s="1">
        <v>38465</v>
      </c>
      <c r="D11166">
        <v>117</v>
      </c>
      <c r="E11166" t="s">
        <v>9</v>
      </c>
      <c r="F11166">
        <f t="shared" si="714"/>
        <v>4</v>
      </c>
      <c r="G11166">
        <f t="shared" si="715"/>
        <v>2005</v>
      </c>
      <c r="H11166" t="str">
        <f t="shared" si="716"/>
        <v>200504</v>
      </c>
    </row>
    <row r="11167" spans="1:8" x14ac:dyDescent="0.3">
      <c r="A11167" t="s">
        <v>8</v>
      </c>
      <c r="B11167">
        <v>13150430</v>
      </c>
      <c r="C11167" s="1">
        <v>38466</v>
      </c>
      <c r="D11167">
        <v>117</v>
      </c>
      <c r="E11167" t="s">
        <v>9</v>
      </c>
      <c r="F11167">
        <f t="shared" si="714"/>
        <v>4</v>
      </c>
      <c r="G11167">
        <f t="shared" si="715"/>
        <v>2005</v>
      </c>
      <c r="H11167" t="str">
        <f t="shared" si="716"/>
        <v>200504</v>
      </c>
    </row>
    <row r="11168" spans="1:8" x14ac:dyDescent="0.3">
      <c r="A11168" t="s">
        <v>8</v>
      </c>
      <c r="B11168">
        <v>13150430</v>
      </c>
      <c r="C11168" s="1">
        <v>38467</v>
      </c>
      <c r="D11168">
        <v>115</v>
      </c>
      <c r="E11168" t="s">
        <v>9</v>
      </c>
      <c r="F11168">
        <f t="shared" si="714"/>
        <v>4</v>
      </c>
      <c r="G11168">
        <f t="shared" si="715"/>
        <v>2005</v>
      </c>
      <c r="H11168" t="str">
        <f t="shared" si="716"/>
        <v>200504</v>
      </c>
    </row>
    <row r="11169" spans="1:9" x14ac:dyDescent="0.3">
      <c r="A11169" t="s">
        <v>8</v>
      </c>
      <c r="B11169">
        <v>13150430</v>
      </c>
      <c r="C11169" s="1">
        <v>38468</v>
      </c>
      <c r="D11169">
        <v>113</v>
      </c>
      <c r="E11169" t="s">
        <v>9</v>
      </c>
      <c r="F11169">
        <f t="shared" si="714"/>
        <v>4</v>
      </c>
      <c r="G11169">
        <f t="shared" si="715"/>
        <v>2005</v>
      </c>
      <c r="H11169" t="str">
        <f t="shared" si="716"/>
        <v>200504</v>
      </c>
    </row>
    <row r="11170" spans="1:9" x14ac:dyDescent="0.3">
      <c r="A11170" t="s">
        <v>8</v>
      </c>
      <c r="B11170">
        <v>13150430</v>
      </c>
      <c r="C11170" s="1">
        <v>38469</v>
      </c>
      <c r="D11170">
        <v>114</v>
      </c>
      <c r="E11170" t="s">
        <v>9</v>
      </c>
      <c r="F11170">
        <f t="shared" si="714"/>
        <v>4</v>
      </c>
      <c r="G11170">
        <f t="shared" si="715"/>
        <v>2005</v>
      </c>
      <c r="H11170" t="str">
        <f t="shared" si="716"/>
        <v>200504</v>
      </c>
    </row>
    <row r="11171" spans="1:9" x14ac:dyDescent="0.3">
      <c r="A11171" t="s">
        <v>8</v>
      </c>
      <c r="B11171">
        <v>13150430</v>
      </c>
      <c r="C11171" s="1">
        <v>38470</v>
      </c>
      <c r="D11171">
        <v>112</v>
      </c>
      <c r="E11171" t="s">
        <v>9</v>
      </c>
      <c r="F11171">
        <f t="shared" si="714"/>
        <v>4</v>
      </c>
      <c r="G11171">
        <f t="shared" si="715"/>
        <v>2005</v>
      </c>
      <c r="H11171" t="str">
        <f t="shared" si="716"/>
        <v>200504</v>
      </c>
    </row>
    <row r="11172" spans="1:9" x14ac:dyDescent="0.3">
      <c r="A11172" t="s">
        <v>8</v>
      </c>
      <c r="B11172">
        <v>13150430</v>
      </c>
      <c r="C11172" s="1">
        <v>38471</v>
      </c>
      <c r="D11172">
        <v>109</v>
      </c>
      <c r="E11172" t="s">
        <v>9</v>
      </c>
      <c r="F11172">
        <f t="shared" si="714"/>
        <v>4</v>
      </c>
      <c r="G11172">
        <f t="shared" si="715"/>
        <v>2005</v>
      </c>
      <c r="H11172" t="str">
        <f t="shared" si="716"/>
        <v>200504</v>
      </c>
      <c r="I11172">
        <f t="shared" ref="I11172:I11203" si="717">D11144*60*60*24/43560</f>
        <v>283.63636363636363</v>
      </c>
    </row>
    <row r="11173" spans="1:9" x14ac:dyDescent="0.3">
      <c r="A11173" t="s">
        <v>8</v>
      </c>
      <c r="B11173">
        <v>13150430</v>
      </c>
      <c r="C11173" s="1">
        <v>38472</v>
      </c>
      <c r="D11173">
        <v>109</v>
      </c>
      <c r="E11173" t="s">
        <v>9</v>
      </c>
      <c r="F11173">
        <f t="shared" si="714"/>
        <v>4</v>
      </c>
      <c r="G11173">
        <f t="shared" si="715"/>
        <v>2005</v>
      </c>
      <c r="H11173" t="str">
        <f t="shared" si="716"/>
        <v>200504</v>
      </c>
      <c r="I11173">
        <f t="shared" si="717"/>
        <v>273.71900826446279</v>
      </c>
    </row>
    <row r="11174" spans="1:9" x14ac:dyDescent="0.3">
      <c r="A11174" t="s">
        <v>8</v>
      </c>
      <c r="B11174">
        <v>13150430</v>
      </c>
      <c r="C11174" s="1">
        <v>38473</v>
      </c>
      <c r="D11174">
        <v>110</v>
      </c>
      <c r="E11174" t="s">
        <v>9</v>
      </c>
      <c r="F11174">
        <f t="shared" si="714"/>
        <v>5</v>
      </c>
      <c r="G11174">
        <f t="shared" si="715"/>
        <v>2005</v>
      </c>
      <c r="H11174" t="str">
        <f t="shared" si="716"/>
        <v>200505</v>
      </c>
      <c r="I11174">
        <f t="shared" si="717"/>
        <v>259.83471074380168</v>
      </c>
    </row>
    <row r="11175" spans="1:9" x14ac:dyDescent="0.3">
      <c r="A11175" t="s">
        <v>8</v>
      </c>
      <c r="B11175">
        <v>13150430</v>
      </c>
      <c r="C11175" s="1">
        <v>38474</v>
      </c>
      <c r="D11175">
        <v>109</v>
      </c>
      <c r="E11175" t="s">
        <v>9</v>
      </c>
      <c r="F11175">
        <f t="shared" si="714"/>
        <v>5</v>
      </c>
      <c r="G11175">
        <f t="shared" si="715"/>
        <v>2005</v>
      </c>
      <c r="H11175" t="str">
        <f t="shared" si="716"/>
        <v>200505</v>
      </c>
      <c r="I11175">
        <f t="shared" si="717"/>
        <v>263.801652892562</v>
      </c>
    </row>
    <row r="11176" spans="1:9" x14ac:dyDescent="0.3">
      <c r="A11176" t="s">
        <v>8</v>
      </c>
      <c r="B11176">
        <v>13150430</v>
      </c>
      <c r="C11176" s="1">
        <v>38475</v>
      </c>
      <c r="D11176">
        <v>111</v>
      </c>
      <c r="E11176" t="s">
        <v>9</v>
      </c>
      <c r="F11176">
        <f t="shared" si="714"/>
        <v>5</v>
      </c>
      <c r="G11176">
        <f t="shared" si="715"/>
        <v>2005</v>
      </c>
      <c r="H11176" t="str">
        <f t="shared" si="716"/>
        <v>200505</v>
      </c>
      <c r="I11176">
        <f t="shared" si="717"/>
        <v>253.88429752066116</v>
      </c>
    </row>
    <row r="11177" spans="1:9" x14ac:dyDescent="0.3">
      <c r="A11177" t="s">
        <v>8</v>
      </c>
      <c r="B11177">
        <v>13150430</v>
      </c>
      <c r="C11177" s="1">
        <v>38476</v>
      </c>
      <c r="D11177">
        <v>114</v>
      </c>
      <c r="E11177" t="s">
        <v>9</v>
      </c>
      <c r="F11177">
        <f t="shared" si="714"/>
        <v>5</v>
      </c>
      <c r="G11177">
        <f t="shared" si="715"/>
        <v>2005</v>
      </c>
      <c r="H11177" t="str">
        <f t="shared" si="716"/>
        <v>200505</v>
      </c>
      <c r="I11177">
        <f t="shared" si="717"/>
        <v>247.93388429752065</v>
      </c>
    </row>
    <row r="11178" spans="1:9" x14ac:dyDescent="0.3">
      <c r="A11178" t="s">
        <v>8</v>
      </c>
      <c r="B11178">
        <v>13150430</v>
      </c>
      <c r="C11178" s="1">
        <v>38477</v>
      </c>
      <c r="D11178">
        <v>112</v>
      </c>
      <c r="E11178" t="s">
        <v>9</v>
      </c>
      <c r="F11178">
        <f t="shared" si="714"/>
        <v>5</v>
      </c>
      <c r="G11178">
        <f t="shared" si="715"/>
        <v>2005</v>
      </c>
      <c r="H11178" t="str">
        <f t="shared" si="716"/>
        <v>200505</v>
      </c>
      <c r="I11178">
        <f t="shared" si="717"/>
        <v>245.95041322314049</v>
      </c>
    </row>
    <row r="11179" spans="1:9" x14ac:dyDescent="0.3">
      <c r="A11179" t="s">
        <v>8</v>
      </c>
      <c r="B11179">
        <v>13150430</v>
      </c>
      <c r="C11179" s="1">
        <v>38478</v>
      </c>
      <c r="D11179">
        <v>116</v>
      </c>
      <c r="E11179" t="s">
        <v>9</v>
      </c>
      <c r="F11179">
        <f t="shared" si="714"/>
        <v>5</v>
      </c>
      <c r="G11179">
        <f t="shared" si="715"/>
        <v>2005</v>
      </c>
      <c r="H11179" t="str">
        <f t="shared" si="716"/>
        <v>200505</v>
      </c>
      <c r="I11179">
        <f t="shared" si="717"/>
        <v>241.98347107438016</v>
      </c>
    </row>
    <row r="11180" spans="1:9" x14ac:dyDescent="0.3">
      <c r="A11180" t="s">
        <v>8</v>
      </c>
      <c r="B11180">
        <v>13150430</v>
      </c>
      <c r="C11180" s="1">
        <v>38479</v>
      </c>
      <c r="D11180">
        <v>117</v>
      </c>
      <c r="E11180" t="s">
        <v>9</v>
      </c>
      <c r="F11180">
        <f t="shared" si="714"/>
        <v>5</v>
      </c>
      <c r="G11180">
        <f t="shared" si="715"/>
        <v>2005</v>
      </c>
      <c r="H11180" t="str">
        <f t="shared" si="716"/>
        <v>200505</v>
      </c>
      <c r="I11180">
        <f t="shared" si="717"/>
        <v>234.04958677685951</v>
      </c>
    </row>
    <row r="11181" spans="1:9" x14ac:dyDescent="0.3">
      <c r="A11181" t="s">
        <v>8</v>
      </c>
      <c r="B11181">
        <v>13150430</v>
      </c>
      <c r="C11181" s="1">
        <v>38480</v>
      </c>
      <c r="D11181">
        <v>123</v>
      </c>
      <c r="E11181" t="s">
        <v>9</v>
      </c>
      <c r="F11181">
        <f t="shared" si="714"/>
        <v>5</v>
      </c>
      <c r="G11181">
        <f t="shared" si="715"/>
        <v>2005</v>
      </c>
      <c r="H11181" t="str">
        <f t="shared" si="716"/>
        <v>200505</v>
      </c>
      <c r="I11181">
        <f t="shared" si="717"/>
        <v>226.11570247933884</v>
      </c>
    </row>
    <row r="11182" spans="1:9" x14ac:dyDescent="0.3">
      <c r="A11182" t="s">
        <v>8</v>
      </c>
      <c r="B11182">
        <v>13150430</v>
      </c>
      <c r="C11182" s="1">
        <v>38481</v>
      </c>
      <c r="D11182">
        <v>124</v>
      </c>
      <c r="E11182" t="s">
        <v>9</v>
      </c>
      <c r="F11182">
        <f t="shared" si="714"/>
        <v>5</v>
      </c>
      <c r="G11182">
        <f t="shared" si="715"/>
        <v>2005</v>
      </c>
      <c r="H11182" t="str">
        <f t="shared" si="716"/>
        <v>200505</v>
      </c>
      <c r="I11182">
        <f t="shared" si="717"/>
        <v>226.11570247933884</v>
      </c>
    </row>
    <row r="11183" spans="1:9" x14ac:dyDescent="0.3">
      <c r="A11183" t="s">
        <v>8</v>
      </c>
      <c r="B11183">
        <v>13150430</v>
      </c>
      <c r="C11183" s="1">
        <v>38482</v>
      </c>
      <c r="D11183">
        <v>129</v>
      </c>
      <c r="E11183" t="s">
        <v>9</v>
      </c>
      <c r="F11183">
        <f t="shared" si="714"/>
        <v>5</v>
      </c>
      <c r="G11183">
        <f t="shared" si="715"/>
        <v>2005</v>
      </c>
      <c r="H11183" t="str">
        <f t="shared" si="716"/>
        <v>200505</v>
      </c>
      <c r="I11183">
        <f t="shared" si="717"/>
        <v>224.13223140495867</v>
      </c>
    </row>
    <row r="11184" spans="1:9" x14ac:dyDescent="0.3">
      <c r="A11184" t="s">
        <v>8</v>
      </c>
      <c r="B11184">
        <v>13150430</v>
      </c>
      <c r="C11184" s="1">
        <v>38483</v>
      </c>
      <c r="D11184">
        <v>140</v>
      </c>
      <c r="E11184" t="s">
        <v>9</v>
      </c>
      <c r="F11184">
        <f t="shared" si="714"/>
        <v>5</v>
      </c>
      <c r="G11184">
        <f t="shared" si="715"/>
        <v>2005</v>
      </c>
      <c r="H11184" t="str">
        <f t="shared" si="716"/>
        <v>200505</v>
      </c>
      <c r="I11184">
        <f t="shared" si="717"/>
        <v>226.11570247933884</v>
      </c>
    </row>
    <row r="11185" spans="1:9" x14ac:dyDescent="0.3">
      <c r="A11185" t="s">
        <v>8</v>
      </c>
      <c r="B11185">
        <v>13150430</v>
      </c>
      <c r="C11185" s="1">
        <v>38484</v>
      </c>
      <c r="D11185">
        <v>150</v>
      </c>
      <c r="E11185" t="s">
        <v>9</v>
      </c>
      <c r="F11185">
        <f t="shared" si="714"/>
        <v>5</v>
      </c>
      <c r="G11185">
        <f t="shared" si="715"/>
        <v>2005</v>
      </c>
      <c r="H11185" t="str">
        <f t="shared" si="716"/>
        <v>200505</v>
      </c>
      <c r="I11185">
        <f t="shared" si="717"/>
        <v>224.13223140495867</v>
      </c>
    </row>
    <row r="11186" spans="1:9" x14ac:dyDescent="0.3">
      <c r="A11186" t="s">
        <v>8</v>
      </c>
      <c r="B11186">
        <v>13150430</v>
      </c>
      <c r="C11186" s="1">
        <v>38485</v>
      </c>
      <c r="D11186">
        <v>150</v>
      </c>
      <c r="E11186" t="s">
        <v>9</v>
      </c>
      <c r="F11186">
        <f t="shared" si="714"/>
        <v>5</v>
      </c>
      <c r="G11186">
        <f t="shared" si="715"/>
        <v>2005</v>
      </c>
      <c r="H11186" t="str">
        <f t="shared" si="716"/>
        <v>200505</v>
      </c>
      <c r="I11186">
        <f t="shared" si="717"/>
        <v>218.18181818181819</v>
      </c>
    </row>
    <row r="11187" spans="1:9" x14ac:dyDescent="0.3">
      <c r="A11187" t="s">
        <v>8</v>
      </c>
      <c r="B11187">
        <v>13150430</v>
      </c>
      <c r="C11187" s="1">
        <v>38486</v>
      </c>
      <c r="D11187">
        <v>147</v>
      </c>
      <c r="E11187" t="s">
        <v>9</v>
      </c>
      <c r="F11187">
        <f t="shared" si="714"/>
        <v>5</v>
      </c>
      <c r="G11187">
        <f t="shared" si="715"/>
        <v>2005</v>
      </c>
      <c r="H11187" t="str">
        <f t="shared" si="716"/>
        <v>200505</v>
      </c>
      <c r="I11187">
        <f t="shared" si="717"/>
        <v>220.16528925619835</v>
      </c>
    </row>
    <row r="11188" spans="1:9" x14ac:dyDescent="0.3">
      <c r="A11188" t="s">
        <v>8</v>
      </c>
      <c r="B11188">
        <v>13150430</v>
      </c>
      <c r="C11188" s="1">
        <v>38487</v>
      </c>
      <c r="D11188">
        <v>144</v>
      </c>
      <c r="E11188" t="s">
        <v>9</v>
      </c>
      <c r="F11188">
        <f t="shared" si="714"/>
        <v>5</v>
      </c>
      <c r="G11188">
        <f t="shared" si="715"/>
        <v>2005</v>
      </c>
      <c r="H11188" t="str">
        <f t="shared" si="716"/>
        <v>200505</v>
      </c>
      <c r="I11188">
        <f t="shared" si="717"/>
        <v>222.14876033057851</v>
      </c>
    </row>
    <row r="11189" spans="1:9" x14ac:dyDescent="0.3">
      <c r="A11189" t="s">
        <v>8</v>
      </c>
      <c r="B11189">
        <v>13150430</v>
      </c>
      <c r="C11189" s="1">
        <v>38488</v>
      </c>
      <c r="D11189">
        <v>181</v>
      </c>
      <c r="E11189" t="s">
        <v>9</v>
      </c>
      <c r="F11189">
        <f t="shared" si="714"/>
        <v>5</v>
      </c>
      <c r="G11189">
        <f t="shared" si="715"/>
        <v>2005</v>
      </c>
      <c r="H11189" t="str">
        <f t="shared" si="716"/>
        <v>200505</v>
      </c>
      <c r="I11189">
        <f t="shared" si="717"/>
        <v>192.59504132231405</v>
      </c>
    </row>
    <row r="11190" spans="1:9" x14ac:dyDescent="0.3">
      <c r="A11190" t="s">
        <v>8</v>
      </c>
      <c r="B11190">
        <v>13150430</v>
      </c>
      <c r="C11190" s="1">
        <v>38489</v>
      </c>
      <c r="D11190">
        <v>221</v>
      </c>
      <c r="E11190" t="s">
        <v>9</v>
      </c>
      <c r="F11190">
        <f t="shared" si="714"/>
        <v>5</v>
      </c>
      <c r="G11190">
        <f t="shared" si="715"/>
        <v>2005</v>
      </c>
      <c r="H11190" t="str">
        <f t="shared" si="716"/>
        <v>200505</v>
      </c>
      <c r="I11190">
        <f t="shared" si="717"/>
        <v>210.24793388429751</v>
      </c>
    </row>
    <row r="11191" spans="1:9" x14ac:dyDescent="0.3">
      <c r="A11191" t="s">
        <v>8</v>
      </c>
      <c r="B11191">
        <v>13150430</v>
      </c>
      <c r="C11191" s="1">
        <v>38490</v>
      </c>
      <c r="D11191">
        <v>208</v>
      </c>
      <c r="E11191" t="s">
        <v>9</v>
      </c>
      <c r="F11191">
        <f t="shared" si="714"/>
        <v>5</v>
      </c>
      <c r="G11191">
        <f t="shared" si="715"/>
        <v>2005</v>
      </c>
      <c r="H11191" t="str">
        <f t="shared" si="716"/>
        <v>200505</v>
      </c>
      <c r="I11191">
        <f t="shared" si="717"/>
        <v>236.03305785123968</v>
      </c>
    </row>
    <row r="11192" spans="1:9" x14ac:dyDescent="0.3">
      <c r="A11192" t="s">
        <v>8</v>
      </c>
      <c r="B11192">
        <v>13150430</v>
      </c>
      <c r="C11192" s="1">
        <v>38491</v>
      </c>
      <c r="D11192">
        <v>233</v>
      </c>
      <c r="E11192" t="s">
        <v>9</v>
      </c>
      <c r="F11192">
        <f t="shared" si="714"/>
        <v>5</v>
      </c>
      <c r="G11192">
        <f t="shared" si="715"/>
        <v>2005</v>
      </c>
      <c r="H11192" t="str">
        <f t="shared" si="716"/>
        <v>200505</v>
      </c>
      <c r="I11192">
        <f t="shared" si="717"/>
        <v>238.01652892561984</v>
      </c>
    </row>
    <row r="11193" spans="1:9" x14ac:dyDescent="0.3">
      <c r="A11193" t="s">
        <v>8</v>
      </c>
      <c r="B11193">
        <v>13150430</v>
      </c>
      <c r="C11193" s="1">
        <v>38492</v>
      </c>
      <c r="D11193">
        <v>229</v>
      </c>
      <c r="E11193" t="s">
        <v>9</v>
      </c>
      <c r="F11193">
        <f t="shared" si="714"/>
        <v>5</v>
      </c>
      <c r="G11193">
        <f t="shared" si="715"/>
        <v>2005</v>
      </c>
      <c r="H11193" t="str">
        <f t="shared" si="716"/>
        <v>200505</v>
      </c>
      <c r="I11193">
        <f t="shared" si="717"/>
        <v>238.01652892561984</v>
      </c>
    </row>
    <row r="11194" spans="1:9" x14ac:dyDescent="0.3">
      <c r="A11194" t="s">
        <v>8</v>
      </c>
      <c r="B11194">
        <v>13150430</v>
      </c>
      <c r="C11194" s="1">
        <v>38493</v>
      </c>
      <c r="D11194">
        <v>207</v>
      </c>
      <c r="E11194" t="s">
        <v>9</v>
      </c>
      <c r="F11194">
        <f t="shared" si="714"/>
        <v>5</v>
      </c>
      <c r="G11194">
        <f t="shared" si="715"/>
        <v>2005</v>
      </c>
      <c r="H11194" t="str">
        <f t="shared" si="716"/>
        <v>200505</v>
      </c>
      <c r="I11194">
        <f t="shared" si="717"/>
        <v>232.06611570247935</v>
      </c>
    </row>
    <row r="11195" spans="1:9" x14ac:dyDescent="0.3">
      <c r="A11195" t="s">
        <v>8</v>
      </c>
      <c r="B11195">
        <v>13150430</v>
      </c>
      <c r="C11195" s="1">
        <v>38494</v>
      </c>
      <c r="D11195">
        <v>197</v>
      </c>
      <c r="E11195" t="s">
        <v>9</v>
      </c>
      <c r="F11195">
        <f t="shared" si="714"/>
        <v>5</v>
      </c>
      <c r="G11195">
        <f t="shared" si="715"/>
        <v>2005</v>
      </c>
      <c r="H11195" t="str">
        <f t="shared" si="716"/>
        <v>200505</v>
      </c>
      <c r="I11195">
        <f t="shared" si="717"/>
        <v>232.06611570247935</v>
      </c>
    </row>
    <row r="11196" spans="1:9" x14ac:dyDescent="0.3">
      <c r="A11196" t="s">
        <v>8</v>
      </c>
      <c r="B11196">
        <v>13150430</v>
      </c>
      <c r="C11196" s="1">
        <v>38495</v>
      </c>
      <c r="D11196">
        <v>183</v>
      </c>
      <c r="E11196" t="s">
        <v>9</v>
      </c>
      <c r="F11196">
        <f t="shared" si="714"/>
        <v>5</v>
      </c>
      <c r="G11196">
        <f t="shared" si="715"/>
        <v>2005</v>
      </c>
      <c r="H11196" t="str">
        <f t="shared" si="716"/>
        <v>200505</v>
      </c>
      <c r="I11196">
        <f t="shared" si="717"/>
        <v>228.099173553719</v>
      </c>
    </row>
    <row r="11197" spans="1:9" x14ac:dyDescent="0.3">
      <c r="A11197" t="s">
        <v>8</v>
      </c>
      <c r="B11197">
        <v>13150430</v>
      </c>
      <c r="C11197" s="1">
        <v>38496</v>
      </c>
      <c r="D11197">
        <v>163</v>
      </c>
      <c r="E11197" t="s">
        <v>9</v>
      </c>
      <c r="F11197">
        <f t="shared" si="714"/>
        <v>5</v>
      </c>
      <c r="G11197">
        <f t="shared" si="715"/>
        <v>2005</v>
      </c>
      <c r="H11197" t="str">
        <f t="shared" si="716"/>
        <v>200505</v>
      </c>
      <c r="I11197">
        <f t="shared" si="717"/>
        <v>224.13223140495867</v>
      </c>
    </row>
    <row r="11198" spans="1:9" x14ac:dyDescent="0.3">
      <c r="A11198" t="s">
        <v>8</v>
      </c>
      <c r="B11198">
        <v>13150430</v>
      </c>
      <c r="C11198" s="1">
        <v>38497</v>
      </c>
      <c r="D11198">
        <v>139</v>
      </c>
      <c r="E11198" t="s">
        <v>9</v>
      </c>
      <c r="F11198">
        <f t="shared" si="714"/>
        <v>5</v>
      </c>
      <c r="G11198">
        <f t="shared" si="715"/>
        <v>2005</v>
      </c>
      <c r="H11198" t="str">
        <f t="shared" si="716"/>
        <v>200505</v>
      </c>
      <c r="I11198">
        <f t="shared" si="717"/>
        <v>226.11570247933884</v>
      </c>
    </row>
    <row r="11199" spans="1:9" x14ac:dyDescent="0.3">
      <c r="A11199" t="s">
        <v>8</v>
      </c>
      <c r="B11199">
        <v>13150430</v>
      </c>
      <c r="C11199" s="1">
        <v>38498</v>
      </c>
      <c r="D11199">
        <v>136</v>
      </c>
      <c r="E11199" t="s">
        <v>9</v>
      </c>
      <c r="F11199">
        <f t="shared" si="714"/>
        <v>5</v>
      </c>
      <c r="G11199">
        <f t="shared" si="715"/>
        <v>2005</v>
      </c>
      <c r="H11199" t="str">
        <f t="shared" si="716"/>
        <v>200505</v>
      </c>
      <c r="I11199">
        <f t="shared" si="717"/>
        <v>222.14876033057851</v>
      </c>
    </row>
    <row r="11200" spans="1:9" x14ac:dyDescent="0.3">
      <c r="A11200" t="s">
        <v>8</v>
      </c>
      <c r="B11200">
        <v>13150430</v>
      </c>
      <c r="C11200" s="1">
        <v>38499</v>
      </c>
      <c r="D11200">
        <v>130</v>
      </c>
      <c r="E11200" t="s">
        <v>9</v>
      </c>
      <c r="F11200">
        <f t="shared" si="714"/>
        <v>5</v>
      </c>
      <c r="G11200">
        <f t="shared" si="715"/>
        <v>2005</v>
      </c>
      <c r="H11200" t="str">
        <f t="shared" si="716"/>
        <v>200505</v>
      </c>
      <c r="I11200">
        <f t="shared" si="717"/>
        <v>216.19834710743802</v>
      </c>
    </row>
    <row r="11201" spans="1:9" x14ac:dyDescent="0.3">
      <c r="A11201" t="s">
        <v>8</v>
      </c>
      <c r="B11201">
        <v>13150430</v>
      </c>
      <c r="C11201" s="1">
        <v>38500</v>
      </c>
      <c r="D11201">
        <v>130</v>
      </c>
      <c r="E11201" t="s">
        <v>9</v>
      </c>
      <c r="F11201">
        <f t="shared" si="714"/>
        <v>5</v>
      </c>
      <c r="G11201">
        <f t="shared" si="715"/>
        <v>2005</v>
      </c>
      <c r="H11201" t="str">
        <f t="shared" si="716"/>
        <v>200505</v>
      </c>
      <c r="I11201">
        <f t="shared" si="717"/>
        <v>216.19834710743802</v>
      </c>
    </row>
    <row r="11202" spans="1:9" x14ac:dyDescent="0.3">
      <c r="A11202" t="s">
        <v>8</v>
      </c>
      <c r="B11202">
        <v>13150430</v>
      </c>
      <c r="C11202" s="1">
        <v>38501</v>
      </c>
      <c r="D11202">
        <v>129</v>
      </c>
      <c r="E11202" t="s">
        <v>9</v>
      </c>
      <c r="F11202">
        <f t="shared" si="714"/>
        <v>5</v>
      </c>
      <c r="G11202">
        <f t="shared" si="715"/>
        <v>2005</v>
      </c>
      <c r="H11202" t="str">
        <f t="shared" si="716"/>
        <v>200505</v>
      </c>
      <c r="I11202">
        <f t="shared" si="717"/>
        <v>218.18181818181819</v>
      </c>
    </row>
    <row r="11203" spans="1:9" x14ac:dyDescent="0.3">
      <c r="A11203" t="s">
        <v>8</v>
      </c>
      <c r="B11203">
        <v>13150430</v>
      </c>
      <c r="C11203" s="1">
        <v>38502</v>
      </c>
      <c r="D11203">
        <v>128</v>
      </c>
      <c r="E11203" t="s">
        <v>9</v>
      </c>
      <c r="F11203">
        <f t="shared" si="714"/>
        <v>5</v>
      </c>
      <c r="G11203">
        <f t="shared" si="715"/>
        <v>2005</v>
      </c>
      <c r="H11203" t="str">
        <f t="shared" si="716"/>
        <v>200505</v>
      </c>
      <c r="I11203">
        <f t="shared" si="717"/>
        <v>216.19834710743802</v>
      </c>
    </row>
    <row r="11204" spans="1:9" x14ac:dyDescent="0.3">
      <c r="A11204" t="s">
        <v>8</v>
      </c>
      <c r="B11204">
        <v>13150430</v>
      </c>
      <c r="C11204" s="1">
        <v>38503</v>
      </c>
      <c r="D11204">
        <v>127</v>
      </c>
      <c r="E11204" t="s">
        <v>9</v>
      </c>
      <c r="F11204">
        <f t="shared" ref="F11204:F11267" si="718">MONTH(C11204)</f>
        <v>5</v>
      </c>
      <c r="G11204">
        <f t="shared" ref="G11204:G11267" si="719">YEAR(C11204 )</f>
        <v>2005</v>
      </c>
      <c r="H11204" t="str">
        <f t="shared" ref="H11204:H11267" si="720">IF(F11204&lt;10,CONCATENATE(G11204,"0",F11204),CONCATENATE(G11204,F11204))</f>
        <v>200505</v>
      </c>
      <c r="I11204">
        <f t="shared" ref="I11204:I11235" si="721">D11176*60*60*24/43560</f>
        <v>220.16528925619835</v>
      </c>
    </row>
    <row r="11205" spans="1:9" x14ac:dyDescent="0.3">
      <c r="A11205" t="s">
        <v>8</v>
      </c>
      <c r="B11205">
        <v>13150430</v>
      </c>
      <c r="C11205" s="1">
        <v>38504</v>
      </c>
      <c r="D11205">
        <v>126</v>
      </c>
      <c r="E11205" t="s">
        <v>9</v>
      </c>
      <c r="F11205">
        <f t="shared" si="718"/>
        <v>6</v>
      </c>
      <c r="G11205">
        <f t="shared" si="719"/>
        <v>2005</v>
      </c>
      <c r="H11205" t="str">
        <f t="shared" si="720"/>
        <v>200506</v>
      </c>
      <c r="I11205">
        <f t="shared" si="721"/>
        <v>226.11570247933884</v>
      </c>
    </row>
    <row r="11206" spans="1:9" x14ac:dyDescent="0.3">
      <c r="A11206" t="s">
        <v>8</v>
      </c>
      <c r="B11206">
        <v>13150430</v>
      </c>
      <c r="C11206" s="1">
        <v>38505</v>
      </c>
      <c r="D11206">
        <v>125</v>
      </c>
      <c r="E11206" t="s">
        <v>9</v>
      </c>
      <c r="F11206">
        <f t="shared" si="718"/>
        <v>6</v>
      </c>
      <c r="G11206">
        <f t="shared" si="719"/>
        <v>2005</v>
      </c>
      <c r="H11206" t="str">
        <f t="shared" si="720"/>
        <v>200506</v>
      </c>
      <c r="I11206">
        <f t="shared" si="721"/>
        <v>222.14876033057851</v>
      </c>
    </row>
    <row r="11207" spans="1:9" x14ac:dyDescent="0.3">
      <c r="A11207" t="s">
        <v>8</v>
      </c>
      <c r="B11207">
        <v>13150430</v>
      </c>
      <c r="C11207" s="1">
        <v>38506</v>
      </c>
      <c r="D11207">
        <v>121</v>
      </c>
      <c r="E11207" t="s">
        <v>9</v>
      </c>
      <c r="F11207">
        <f t="shared" si="718"/>
        <v>6</v>
      </c>
      <c r="G11207">
        <f t="shared" si="719"/>
        <v>2005</v>
      </c>
      <c r="H11207" t="str">
        <f t="shared" si="720"/>
        <v>200506</v>
      </c>
      <c r="I11207">
        <f t="shared" si="721"/>
        <v>230.08264462809916</v>
      </c>
    </row>
    <row r="11208" spans="1:9" x14ac:dyDescent="0.3">
      <c r="A11208" t="s">
        <v>8</v>
      </c>
      <c r="B11208">
        <v>13150430</v>
      </c>
      <c r="C11208" s="1">
        <v>38507</v>
      </c>
      <c r="D11208">
        <v>117</v>
      </c>
      <c r="E11208" t="s">
        <v>9</v>
      </c>
      <c r="F11208">
        <f t="shared" si="718"/>
        <v>6</v>
      </c>
      <c r="G11208">
        <f t="shared" si="719"/>
        <v>2005</v>
      </c>
      <c r="H11208" t="str">
        <f t="shared" si="720"/>
        <v>200506</v>
      </c>
      <c r="I11208">
        <f t="shared" si="721"/>
        <v>232.06611570247935</v>
      </c>
    </row>
    <row r="11209" spans="1:9" x14ac:dyDescent="0.3">
      <c r="A11209" t="s">
        <v>8</v>
      </c>
      <c r="B11209">
        <v>13150430</v>
      </c>
      <c r="C11209" s="1">
        <v>38508</v>
      </c>
      <c r="D11209">
        <v>112</v>
      </c>
      <c r="E11209" t="s">
        <v>9</v>
      </c>
      <c r="F11209">
        <f t="shared" si="718"/>
        <v>6</v>
      </c>
      <c r="G11209">
        <f t="shared" si="719"/>
        <v>2005</v>
      </c>
      <c r="H11209" t="str">
        <f t="shared" si="720"/>
        <v>200506</v>
      </c>
      <c r="I11209">
        <f t="shared" si="721"/>
        <v>243.96694214876032</v>
      </c>
    </row>
    <row r="11210" spans="1:9" x14ac:dyDescent="0.3">
      <c r="A11210" t="s">
        <v>8</v>
      </c>
      <c r="B11210">
        <v>13150430</v>
      </c>
      <c r="C11210" s="1">
        <v>38509</v>
      </c>
      <c r="D11210">
        <v>114</v>
      </c>
      <c r="E11210" t="s">
        <v>9</v>
      </c>
      <c r="F11210">
        <f t="shared" si="718"/>
        <v>6</v>
      </c>
      <c r="G11210">
        <f t="shared" si="719"/>
        <v>2005</v>
      </c>
      <c r="H11210" t="str">
        <f t="shared" si="720"/>
        <v>200506</v>
      </c>
      <c r="I11210">
        <f t="shared" si="721"/>
        <v>245.95041322314049</v>
      </c>
    </row>
    <row r="11211" spans="1:9" x14ac:dyDescent="0.3">
      <c r="A11211" t="s">
        <v>8</v>
      </c>
      <c r="B11211">
        <v>13150430</v>
      </c>
      <c r="C11211" s="1">
        <v>38510</v>
      </c>
      <c r="D11211">
        <v>115</v>
      </c>
      <c r="E11211" t="s">
        <v>9</v>
      </c>
      <c r="F11211">
        <f t="shared" si="718"/>
        <v>6</v>
      </c>
      <c r="G11211">
        <f t="shared" si="719"/>
        <v>2005</v>
      </c>
      <c r="H11211" t="str">
        <f t="shared" si="720"/>
        <v>200506</v>
      </c>
      <c r="I11211">
        <f t="shared" si="721"/>
        <v>255.86776859504133</v>
      </c>
    </row>
    <row r="11212" spans="1:9" x14ac:dyDescent="0.3">
      <c r="A11212" t="s">
        <v>8</v>
      </c>
      <c r="B11212">
        <v>13150430</v>
      </c>
      <c r="C11212" s="1">
        <v>38511</v>
      </c>
      <c r="D11212">
        <v>116</v>
      </c>
      <c r="E11212" t="s">
        <v>9</v>
      </c>
      <c r="F11212">
        <f t="shared" si="718"/>
        <v>6</v>
      </c>
      <c r="G11212">
        <f t="shared" si="719"/>
        <v>2005</v>
      </c>
      <c r="H11212" t="str">
        <f t="shared" si="720"/>
        <v>200506</v>
      </c>
      <c r="I11212">
        <f t="shared" si="721"/>
        <v>277.68595041322317</v>
      </c>
    </row>
    <row r="11213" spans="1:9" x14ac:dyDescent="0.3">
      <c r="A11213" t="s">
        <v>8</v>
      </c>
      <c r="B11213">
        <v>13150430</v>
      </c>
      <c r="C11213" s="1">
        <v>38512</v>
      </c>
      <c r="D11213">
        <v>117</v>
      </c>
      <c r="E11213" t="s">
        <v>9</v>
      </c>
      <c r="F11213">
        <f t="shared" si="718"/>
        <v>6</v>
      </c>
      <c r="G11213">
        <f t="shared" si="719"/>
        <v>2005</v>
      </c>
      <c r="H11213" t="str">
        <f t="shared" si="720"/>
        <v>200506</v>
      </c>
      <c r="I11213">
        <f t="shared" si="721"/>
        <v>297.52066115702479</v>
      </c>
    </row>
    <row r="11214" spans="1:9" x14ac:dyDescent="0.3">
      <c r="A11214" t="s">
        <v>8</v>
      </c>
      <c r="B11214">
        <v>13150430</v>
      </c>
      <c r="C11214" s="1">
        <v>38513</v>
      </c>
      <c r="D11214">
        <v>114</v>
      </c>
      <c r="E11214" t="s">
        <v>9</v>
      </c>
      <c r="F11214">
        <f t="shared" si="718"/>
        <v>6</v>
      </c>
      <c r="G11214">
        <f t="shared" si="719"/>
        <v>2005</v>
      </c>
      <c r="H11214" t="str">
        <f t="shared" si="720"/>
        <v>200506</v>
      </c>
      <c r="I11214">
        <f t="shared" si="721"/>
        <v>297.52066115702479</v>
      </c>
    </row>
    <row r="11215" spans="1:9" x14ac:dyDescent="0.3">
      <c r="A11215" t="s">
        <v>8</v>
      </c>
      <c r="B11215">
        <v>13150430</v>
      </c>
      <c r="C11215" s="1">
        <v>38514</v>
      </c>
      <c r="D11215">
        <v>111</v>
      </c>
      <c r="E11215" t="s">
        <v>9</v>
      </c>
      <c r="F11215">
        <f t="shared" si="718"/>
        <v>6</v>
      </c>
      <c r="G11215">
        <f t="shared" si="719"/>
        <v>2005</v>
      </c>
      <c r="H11215" t="str">
        <f t="shared" si="720"/>
        <v>200506</v>
      </c>
      <c r="I11215">
        <f t="shared" si="721"/>
        <v>291.57024793388427</v>
      </c>
    </row>
    <row r="11216" spans="1:9" x14ac:dyDescent="0.3">
      <c r="A11216" t="s">
        <v>8</v>
      </c>
      <c r="B11216">
        <v>13150430</v>
      </c>
      <c r="C11216" s="1">
        <v>38515</v>
      </c>
      <c r="D11216">
        <v>112</v>
      </c>
      <c r="E11216" t="s">
        <v>9</v>
      </c>
      <c r="F11216">
        <f t="shared" si="718"/>
        <v>6</v>
      </c>
      <c r="G11216">
        <f t="shared" si="719"/>
        <v>2005</v>
      </c>
      <c r="H11216" t="str">
        <f t="shared" si="720"/>
        <v>200506</v>
      </c>
      <c r="I11216">
        <f t="shared" si="721"/>
        <v>285.61983471074382</v>
      </c>
    </row>
    <row r="11217" spans="1:9" x14ac:dyDescent="0.3">
      <c r="A11217" t="s">
        <v>8</v>
      </c>
      <c r="B11217">
        <v>13150430</v>
      </c>
      <c r="C11217" s="1">
        <v>38516</v>
      </c>
      <c r="D11217">
        <v>115</v>
      </c>
      <c r="E11217" t="s">
        <v>9</v>
      </c>
      <c r="F11217">
        <f t="shared" si="718"/>
        <v>6</v>
      </c>
      <c r="G11217">
        <f t="shared" si="719"/>
        <v>2005</v>
      </c>
      <c r="H11217" t="str">
        <f t="shared" si="720"/>
        <v>200506</v>
      </c>
      <c r="I11217">
        <f t="shared" si="721"/>
        <v>359.0082644628099</v>
      </c>
    </row>
    <row r="11218" spans="1:9" x14ac:dyDescent="0.3">
      <c r="A11218" t="s">
        <v>8</v>
      </c>
      <c r="B11218">
        <v>13150430</v>
      </c>
      <c r="C11218" s="1">
        <v>38517</v>
      </c>
      <c r="D11218">
        <v>120</v>
      </c>
      <c r="E11218" t="s">
        <v>9</v>
      </c>
      <c r="F11218">
        <f t="shared" si="718"/>
        <v>6</v>
      </c>
      <c r="G11218">
        <f t="shared" si="719"/>
        <v>2005</v>
      </c>
      <c r="H11218" t="str">
        <f t="shared" si="720"/>
        <v>200506</v>
      </c>
      <c r="I11218">
        <f t="shared" si="721"/>
        <v>438.34710743801651</v>
      </c>
    </row>
    <row r="11219" spans="1:9" x14ac:dyDescent="0.3">
      <c r="A11219" t="s">
        <v>8</v>
      </c>
      <c r="B11219">
        <v>13150430</v>
      </c>
      <c r="C11219" s="1">
        <v>38518</v>
      </c>
      <c r="D11219">
        <v>121</v>
      </c>
      <c r="E11219" t="s">
        <v>9</v>
      </c>
      <c r="F11219">
        <f t="shared" si="718"/>
        <v>6</v>
      </c>
      <c r="G11219">
        <f t="shared" si="719"/>
        <v>2005</v>
      </c>
      <c r="H11219" t="str">
        <f t="shared" si="720"/>
        <v>200506</v>
      </c>
      <c r="I11219">
        <f t="shared" si="721"/>
        <v>412.56198347107437</v>
      </c>
    </row>
    <row r="11220" spans="1:9" x14ac:dyDescent="0.3">
      <c r="A11220" t="s">
        <v>8</v>
      </c>
      <c r="B11220">
        <v>13150430</v>
      </c>
      <c r="C11220" s="1">
        <v>38519</v>
      </c>
      <c r="D11220">
        <v>117</v>
      </c>
      <c r="E11220" t="s">
        <v>9</v>
      </c>
      <c r="F11220">
        <f t="shared" si="718"/>
        <v>6</v>
      </c>
      <c r="G11220">
        <f t="shared" si="719"/>
        <v>2005</v>
      </c>
      <c r="H11220" t="str">
        <f t="shared" si="720"/>
        <v>200506</v>
      </c>
      <c r="I11220">
        <f t="shared" si="721"/>
        <v>462.14876033057851</v>
      </c>
    </row>
    <row r="11221" spans="1:9" x14ac:dyDescent="0.3">
      <c r="A11221" t="s">
        <v>8</v>
      </c>
      <c r="B11221">
        <v>13150430</v>
      </c>
      <c r="C11221" s="1">
        <v>38520</v>
      </c>
      <c r="D11221">
        <v>117</v>
      </c>
      <c r="E11221" t="s">
        <v>9</v>
      </c>
      <c r="F11221">
        <f t="shared" si="718"/>
        <v>6</v>
      </c>
      <c r="G11221">
        <f t="shared" si="719"/>
        <v>2005</v>
      </c>
      <c r="H11221" t="str">
        <f t="shared" si="720"/>
        <v>200506</v>
      </c>
      <c r="I11221">
        <f t="shared" si="721"/>
        <v>454.21487603305786</v>
      </c>
    </row>
    <row r="11222" spans="1:9" x14ac:dyDescent="0.3">
      <c r="A11222" t="s">
        <v>8</v>
      </c>
      <c r="B11222">
        <v>13150430</v>
      </c>
      <c r="C11222" s="1">
        <v>38521</v>
      </c>
      <c r="D11222">
        <v>122</v>
      </c>
      <c r="E11222" t="s">
        <v>9</v>
      </c>
      <c r="F11222">
        <f t="shared" si="718"/>
        <v>6</v>
      </c>
      <c r="G11222">
        <f t="shared" si="719"/>
        <v>2005</v>
      </c>
      <c r="H11222" t="str">
        <f t="shared" si="720"/>
        <v>200506</v>
      </c>
      <c r="I11222">
        <f t="shared" si="721"/>
        <v>410.57851239669424</v>
      </c>
    </row>
    <row r="11223" spans="1:9" x14ac:dyDescent="0.3">
      <c r="A11223" t="s">
        <v>8</v>
      </c>
      <c r="B11223">
        <v>13150430</v>
      </c>
      <c r="C11223" s="1">
        <v>38522</v>
      </c>
      <c r="D11223">
        <v>125</v>
      </c>
      <c r="E11223" t="s">
        <v>9</v>
      </c>
      <c r="F11223">
        <f t="shared" si="718"/>
        <v>6</v>
      </c>
      <c r="G11223">
        <f t="shared" si="719"/>
        <v>2005</v>
      </c>
      <c r="H11223" t="str">
        <f t="shared" si="720"/>
        <v>200506</v>
      </c>
      <c r="I11223">
        <f t="shared" si="721"/>
        <v>390.74380165289256</v>
      </c>
    </row>
    <row r="11224" spans="1:9" x14ac:dyDescent="0.3">
      <c r="A11224" t="s">
        <v>8</v>
      </c>
      <c r="B11224">
        <v>13150430</v>
      </c>
      <c r="C11224" s="1">
        <v>38523</v>
      </c>
      <c r="D11224">
        <v>129</v>
      </c>
      <c r="E11224" t="s">
        <v>9</v>
      </c>
      <c r="F11224">
        <f t="shared" si="718"/>
        <v>6</v>
      </c>
      <c r="G11224">
        <f t="shared" si="719"/>
        <v>2005</v>
      </c>
      <c r="H11224" t="str">
        <f t="shared" si="720"/>
        <v>200506</v>
      </c>
      <c r="I11224">
        <f t="shared" si="721"/>
        <v>362.97520661157023</v>
      </c>
    </row>
    <row r="11225" spans="1:9" x14ac:dyDescent="0.3">
      <c r="A11225" t="s">
        <v>8</v>
      </c>
      <c r="B11225">
        <v>13150430</v>
      </c>
      <c r="C11225" s="1">
        <v>38524</v>
      </c>
      <c r="D11225">
        <v>131</v>
      </c>
      <c r="E11225" t="s">
        <v>9</v>
      </c>
      <c r="F11225">
        <f t="shared" si="718"/>
        <v>6</v>
      </c>
      <c r="G11225">
        <f t="shared" si="719"/>
        <v>2005</v>
      </c>
      <c r="H11225" t="str">
        <f t="shared" si="720"/>
        <v>200506</v>
      </c>
      <c r="I11225">
        <f t="shared" si="721"/>
        <v>323.30578512396693</v>
      </c>
    </row>
    <row r="11226" spans="1:9" x14ac:dyDescent="0.3">
      <c r="A11226" t="s">
        <v>8</v>
      </c>
      <c r="B11226">
        <v>13150430</v>
      </c>
      <c r="C11226" s="1">
        <v>38525</v>
      </c>
      <c r="D11226">
        <v>139</v>
      </c>
      <c r="E11226" t="s">
        <v>9</v>
      </c>
      <c r="F11226">
        <f t="shared" si="718"/>
        <v>6</v>
      </c>
      <c r="G11226">
        <f t="shared" si="719"/>
        <v>2005</v>
      </c>
      <c r="H11226" t="str">
        <f t="shared" si="720"/>
        <v>200506</v>
      </c>
      <c r="I11226">
        <f t="shared" si="721"/>
        <v>275.70247933884298</v>
      </c>
    </row>
    <row r="11227" spans="1:9" x14ac:dyDescent="0.3">
      <c r="A11227" t="s">
        <v>8</v>
      </c>
      <c r="B11227">
        <v>13150430</v>
      </c>
      <c r="C11227" s="1">
        <v>38526</v>
      </c>
      <c r="D11227">
        <v>146</v>
      </c>
      <c r="E11227" t="s">
        <v>9</v>
      </c>
      <c r="F11227">
        <f t="shared" si="718"/>
        <v>6</v>
      </c>
      <c r="G11227">
        <f t="shared" si="719"/>
        <v>2005</v>
      </c>
      <c r="H11227" t="str">
        <f t="shared" si="720"/>
        <v>200506</v>
      </c>
      <c r="I11227">
        <f t="shared" si="721"/>
        <v>269.75206611570246</v>
      </c>
    </row>
    <row r="11228" spans="1:9" x14ac:dyDescent="0.3">
      <c r="A11228" t="s">
        <v>8</v>
      </c>
      <c r="B11228">
        <v>13150430</v>
      </c>
      <c r="C11228" s="1">
        <v>38527</v>
      </c>
      <c r="D11228">
        <v>137</v>
      </c>
      <c r="E11228" t="s">
        <v>9</v>
      </c>
      <c r="F11228">
        <f t="shared" si="718"/>
        <v>6</v>
      </c>
      <c r="G11228">
        <f t="shared" si="719"/>
        <v>2005</v>
      </c>
      <c r="H11228" t="str">
        <f t="shared" si="720"/>
        <v>200506</v>
      </c>
      <c r="I11228">
        <f t="shared" si="721"/>
        <v>257.85123966942149</v>
      </c>
    </row>
    <row r="11229" spans="1:9" x14ac:dyDescent="0.3">
      <c r="A11229" t="s">
        <v>8</v>
      </c>
      <c r="B11229">
        <v>13150430</v>
      </c>
      <c r="C11229" s="1">
        <v>38528</v>
      </c>
      <c r="D11229">
        <v>128</v>
      </c>
      <c r="E11229" t="s">
        <v>9</v>
      </c>
      <c r="F11229">
        <f t="shared" si="718"/>
        <v>6</v>
      </c>
      <c r="G11229">
        <f t="shared" si="719"/>
        <v>2005</v>
      </c>
      <c r="H11229" t="str">
        <f t="shared" si="720"/>
        <v>200506</v>
      </c>
      <c r="I11229">
        <f t="shared" si="721"/>
        <v>257.85123966942149</v>
      </c>
    </row>
    <row r="11230" spans="1:9" x14ac:dyDescent="0.3">
      <c r="A11230" t="s">
        <v>8</v>
      </c>
      <c r="B11230">
        <v>13150430</v>
      </c>
      <c r="C11230" s="1">
        <v>38529</v>
      </c>
      <c r="D11230">
        <v>128</v>
      </c>
      <c r="E11230" t="s">
        <v>9</v>
      </c>
      <c r="F11230">
        <f t="shared" si="718"/>
        <v>6</v>
      </c>
      <c r="G11230">
        <f t="shared" si="719"/>
        <v>2005</v>
      </c>
      <c r="H11230" t="str">
        <f t="shared" si="720"/>
        <v>200506</v>
      </c>
      <c r="I11230">
        <f t="shared" si="721"/>
        <v>255.86776859504133</v>
      </c>
    </row>
    <row r="11231" spans="1:9" x14ac:dyDescent="0.3">
      <c r="A11231" t="s">
        <v>8</v>
      </c>
      <c r="B11231">
        <v>13150430</v>
      </c>
      <c r="C11231" s="1">
        <v>38530</v>
      </c>
      <c r="D11231">
        <v>138</v>
      </c>
      <c r="E11231" t="s">
        <v>9</v>
      </c>
      <c r="F11231">
        <f t="shared" si="718"/>
        <v>6</v>
      </c>
      <c r="G11231">
        <f t="shared" si="719"/>
        <v>2005</v>
      </c>
      <c r="H11231" t="str">
        <f t="shared" si="720"/>
        <v>200506</v>
      </c>
      <c r="I11231">
        <f t="shared" si="721"/>
        <v>253.88429752066116</v>
      </c>
    </row>
    <row r="11232" spans="1:9" x14ac:dyDescent="0.3">
      <c r="A11232" t="s">
        <v>8</v>
      </c>
      <c r="B11232">
        <v>13150430</v>
      </c>
      <c r="C11232" s="1">
        <v>38531</v>
      </c>
      <c r="D11232">
        <v>148</v>
      </c>
      <c r="E11232" t="s">
        <v>9</v>
      </c>
      <c r="F11232">
        <f t="shared" si="718"/>
        <v>6</v>
      </c>
      <c r="G11232">
        <f t="shared" si="719"/>
        <v>2005</v>
      </c>
      <c r="H11232" t="str">
        <f t="shared" si="720"/>
        <v>200506</v>
      </c>
      <c r="I11232">
        <f t="shared" si="721"/>
        <v>251.900826446281</v>
      </c>
    </row>
    <row r="11233" spans="1:9" x14ac:dyDescent="0.3">
      <c r="A11233" t="s">
        <v>8</v>
      </c>
      <c r="B11233">
        <v>13150430</v>
      </c>
      <c r="C11233" s="1">
        <v>38532</v>
      </c>
      <c r="D11233">
        <v>164</v>
      </c>
      <c r="E11233" t="s">
        <v>9</v>
      </c>
      <c r="F11233">
        <f t="shared" si="718"/>
        <v>6</v>
      </c>
      <c r="G11233">
        <f t="shared" si="719"/>
        <v>2005</v>
      </c>
      <c r="H11233" t="str">
        <f t="shared" si="720"/>
        <v>200506</v>
      </c>
      <c r="I11233">
        <f t="shared" si="721"/>
        <v>249.91735537190084</v>
      </c>
    </row>
    <row r="11234" spans="1:9" x14ac:dyDescent="0.3">
      <c r="A11234" t="s">
        <v>8</v>
      </c>
      <c r="B11234">
        <v>13150430</v>
      </c>
      <c r="C11234" s="1">
        <v>38533</v>
      </c>
      <c r="D11234">
        <v>156</v>
      </c>
      <c r="E11234" t="s">
        <v>9</v>
      </c>
      <c r="F11234">
        <f t="shared" si="718"/>
        <v>6</v>
      </c>
      <c r="G11234">
        <f t="shared" si="719"/>
        <v>2005</v>
      </c>
      <c r="H11234" t="str">
        <f t="shared" si="720"/>
        <v>200506</v>
      </c>
      <c r="I11234">
        <f t="shared" si="721"/>
        <v>247.93388429752065</v>
      </c>
    </row>
    <row r="11235" spans="1:9" x14ac:dyDescent="0.3">
      <c r="A11235" t="s">
        <v>8</v>
      </c>
      <c r="B11235">
        <v>13150430</v>
      </c>
      <c r="C11235" s="1">
        <v>38534</v>
      </c>
      <c r="D11235">
        <v>151</v>
      </c>
      <c r="E11235" t="s">
        <v>9</v>
      </c>
      <c r="F11235">
        <f t="shared" si="718"/>
        <v>7</v>
      </c>
      <c r="G11235">
        <f t="shared" si="719"/>
        <v>2005</v>
      </c>
      <c r="H11235" t="str">
        <f t="shared" si="720"/>
        <v>200507</v>
      </c>
      <c r="I11235">
        <f t="shared" si="721"/>
        <v>240</v>
      </c>
    </row>
    <row r="11236" spans="1:9" x14ac:dyDescent="0.3">
      <c r="A11236" t="s">
        <v>8</v>
      </c>
      <c r="B11236">
        <v>13150430</v>
      </c>
      <c r="C11236" s="1">
        <v>38535</v>
      </c>
      <c r="D11236">
        <v>136</v>
      </c>
      <c r="E11236" t="s">
        <v>9</v>
      </c>
      <c r="F11236">
        <f t="shared" si="718"/>
        <v>7</v>
      </c>
      <c r="G11236">
        <f t="shared" si="719"/>
        <v>2005</v>
      </c>
      <c r="H11236" t="str">
        <f t="shared" si="720"/>
        <v>200507</v>
      </c>
      <c r="I11236">
        <f t="shared" ref="I11236:I11267" si="722">D11208*60*60*24/43560</f>
        <v>232.06611570247935</v>
      </c>
    </row>
    <row r="11237" spans="1:9" x14ac:dyDescent="0.3">
      <c r="A11237" t="s">
        <v>8</v>
      </c>
      <c r="B11237">
        <v>13150430</v>
      </c>
      <c r="C11237" s="1">
        <v>38536</v>
      </c>
      <c r="D11237">
        <v>129</v>
      </c>
      <c r="E11237" t="s">
        <v>9</v>
      </c>
      <c r="F11237">
        <f t="shared" si="718"/>
        <v>7</v>
      </c>
      <c r="G11237">
        <f t="shared" si="719"/>
        <v>2005</v>
      </c>
      <c r="H11237" t="str">
        <f t="shared" si="720"/>
        <v>200507</v>
      </c>
      <c r="I11237">
        <f t="shared" si="722"/>
        <v>222.14876033057851</v>
      </c>
    </row>
    <row r="11238" spans="1:9" x14ac:dyDescent="0.3">
      <c r="A11238" t="s">
        <v>8</v>
      </c>
      <c r="B11238">
        <v>13150430</v>
      </c>
      <c r="C11238" s="1">
        <v>38537</v>
      </c>
      <c r="D11238">
        <v>132</v>
      </c>
      <c r="E11238" t="s">
        <v>9</v>
      </c>
      <c r="F11238">
        <f t="shared" si="718"/>
        <v>7</v>
      </c>
      <c r="G11238">
        <f t="shared" si="719"/>
        <v>2005</v>
      </c>
      <c r="H11238" t="str">
        <f t="shared" si="720"/>
        <v>200507</v>
      </c>
      <c r="I11238">
        <f t="shared" si="722"/>
        <v>226.11570247933884</v>
      </c>
    </row>
    <row r="11239" spans="1:9" x14ac:dyDescent="0.3">
      <c r="A11239" t="s">
        <v>8</v>
      </c>
      <c r="B11239">
        <v>13150430</v>
      </c>
      <c r="C11239" s="1">
        <v>38538</v>
      </c>
      <c r="D11239">
        <v>127</v>
      </c>
      <c r="E11239" t="s">
        <v>9</v>
      </c>
      <c r="F11239">
        <f t="shared" si="718"/>
        <v>7</v>
      </c>
      <c r="G11239">
        <f t="shared" si="719"/>
        <v>2005</v>
      </c>
      <c r="H11239" t="str">
        <f t="shared" si="720"/>
        <v>200507</v>
      </c>
      <c r="I11239">
        <f t="shared" si="722"/>
        <v>228.099173553719</v>
      </c>
    </row>
    <row r="11240" spans="1:9" x14ac:dyDescent="0.3">
      <c r="A11240" t="s">
        <v>8</v>
      </c>
      <c r="B11240">
        <v>13150430</v>
      </c>
      <c r="C11240" s="1">
        <v>38539</v>
      </c>
      <c r="D11240">
        <v>120</v>
      </c>
      <c r="E11240" t="s">
        <v>9</v>
      </c>
      <c r="F11240">
        <f t="shared" si="718"/>
        <v>7</v>
      </c>
      <c r="G11240">
        <f t="shared" si="719"/>
        <v>2005</v>
      </c>
      <c r="H11240" t="str">
        <f t="shared" si="720"/>
        <v>200507</v>
      </c>
      <c r="I11240">
        <f t="shared" si="722"/>
        <v>230.08264462809916</v>
      </c>
    </row>
    <row r="11241" spans="1:9" x14ac:dyDescent="0.3">
      <c r="A11241" t="s">
        <v>8</v>
      </c>
      <c r="B11241">
        <v>13150430</v>
      </c>
      <c r="C11241" s="1">
        <v>38540</v>
      </c>
      <c r="D11241">
        <v>118</v>
      </c>
      <c r="E11241" t="s">
        <v>9</v>
      </c>
      <c r="F11241">
        <f t="shared" si="718"/>
        <v>7</v>
      </c>
      <c r="G11241">
        <f t="shared" si="719"/>
        <v>2005</v>
      </c>
      <c r="H11241" t="str">
        <f t="shared" si="720"/>
        <v>200507</v>
      </c>
      <c r="I11241">
        <f t="shared" si="722"/>
        <v>232.06611570247935</v>
      </c>
    </row>
    <row r="11242" spans="1:9" x14ac:dyDescent="0.3">
      <c r="A11242" t="s">
        <v>8</v>
      </c>
      <c r="B11242">
        <v>13150430</v>
      </c>
      <c r="C11242" s="1">
        <v>38541</v>
      </c>
      <c r="D11242">
        <v>115</v>
      </c>
      <c r="E11242" t="s">
        <v>9</v>
      </c>
      <c r="F11242">
        <f t="shared" si="718"/>
        <v>7</v>
      </c>
      <c r="G11242">
        <f t="shared" si="719"/>
        <v>2005</v>
      </c>
      <c r="H11242" t="str">
        <f t="shared" si="720"/>
        <v>200507</v>
      </c>
      <c r="I11242">
        <f t="shared" si="722"/>
        <v>226.11570247933884</v>
      </c>
    </row>
    <row r="11243" spans="1:9" x14ac:dyDescent="0.3">
      <c r="A11243" t="s">
        <v>8</v>
      </c>
      <c r="B11243">
        <v>13150430</v>
      </c>
      <c r="C11243" s="1">
        <v>38542</v>
      </c>
      <c r="D11243">
        <v>116</v>
      </c>
      <c r="E11243" t="s">
        <v>9</v>
      </c>
      <c r="F11243">
        <f t="shared" si="718"/>
        <v>7</v>
      </c>
      <c r="G11243">
        <f t="shared" si="719"/>
        <v>2005</v>
      </c>
      <c r="H11243" t="str">
        <f t="shared" si="720"/>
        <v>200507</v>
      </c>
      <c r="I11243">
        <f t="shared" si="722"/>
        <v>220.16528925619835</v>
      </c>
    </row>
    <row r="11244" spans="1:9" x14ac:dyDescent="0.3">
      <c r="A11244" t="s">
        <v>8</v>
      </c>
      <c r="B11244">
        <v>13150430</v>
      </c>
      <c r="C11244" s="1">
        <v>38543</v>
      </c>
      <c r="D11244">
        <v>115</v>
      </c>
      <c r="E11244" t="s">
        <v>9</v>
      </c>
      <c r="F11244">
        <f t="shared" si="718"/>
        <v>7</v>
      </c>
      <c r="G11244">
        <f t="shared" si="719"/>
        <v>2005</v>
      </c>
      <c r="H11244" t="str">
        <f t="shared" si="720"/>
        <v>200507</v>
      </c>
      <c r="I11244">
        <f t="shared" si="722"/>
        <v>222.14876033057851</v>
      </c>
    </row>
    <row r="11245" spans="1:9" x14ac:dyDescent="0.3">
      <c r="A11245" t="s">
        <v>8</v>
      </c>
      <c r="B11245">
        <v>13150430</v>
      </c>
      <c r="C11245" s="1">
        <v>38544</v>
      </c>
      <c r="D11245">
        <v>118</v>
      </c>
      <c r="E11245" t="s">
        <v>9</v>
      </c>
      <c r="F11245">
        <f t="shared" si="718"/>
        <v>7</v>
      </c>
      <c r="G11245">
        <f t="shared" si="719"/>
        <v>2005</v>
      </c>
      <c r="H11245" t="str">
        <f t="shared" si="720"/>
        <v>200507</v>
      </c>
      <c r="I11245">
        <f t="shared" si="722"/>
        <v>228.099173553719</v>
      </c>
    </row>
    <row r="11246" spans="1:9" x14ac:dyDescent="0.3">
      <c r="A11246" t="s">
        <v>8</v>
      </c>
      <c r="B11246">
        <v>13150430</v>
      </c>
      <c r="C11246" s="1">
        <v>38545</v>
      </c>
      <c r="D11246">
        <v>118</v>
      </c>
      <c r="E11246" t="s">
        <v>9</v>
      </c>
      <c r="F11246">
        <f t="shared" si="718"/>
        <v>7</v>
      </c>
      <c r="G11246">
        <f t="shared" si="719"/>
        <v>2005</v>
      </c>
      <c r="H11246" t="str">
        <f t="shared" si="720"/>
        <v>200507</v>
      </c>
      <c r="I11246">
        <f t="shared" si="722"/>
        <v>238.01652892561984</v>
      </c>
    </row>
    <row r="11247" spans="1:9" x14ac:dyDescent="0.3">
      <c r="A11247" t="s">
        <v>8</v>
      </c>
      <c r="B11247">
        <v>13150430</v>
      </c>
      <c r="C11247" s="1">
        <v>38546</v>
      </c>
      <c r="D11247">
        <v>115</v>
      </c>
      <c r="E11247" t="s">
        <v>9</v>
      </c>
      <c r="F11247">
        <f t="shared" si="718"/>
        <v>7</v>
      </c>
      <c r="G11247">
        <f t="shared" si="719"/>
        <v>2005</v>
      </c>
      <c r="H11247" t="str">
        <f t="shared" si="720"/>
        <v>200507</v>
      </c>
      <c r="I11247">
        <f t="shared" si="722"/>
        <v>240</v>
      </c>
    </row>
    <row r="11248" spans="1:9" x14ac:dyDescent="0.3">
      <c r="A11248" t="s">
        <v>8</v>
      </c>
      <c r="B11248">
        <v>13150430</v>
      </c>
      <c r="C11248" s="1">
        <v>38547</v>
      </c>
      <c r="D11248">
        <v>110</v>
      </c>
      <c r="E11248" t="s">
        <v>9</v>
      </c>
      <c r="F11248">
        <f t="shared" si="718"/>
        <v>7</v>
      </c>
      <c r="G11248">
        <f t="shared" si="719"/>
        <v>2005</v>
      </c>
      <c r="H11248" t="str">
        <f t="shared" si="720"/>
        <v>200507</v>
      </c>
      <c r="I11248">
        <f t="shared" si="722"/>
        <v>232.06611570247935</v>
      </c>
    </row>
    <row r="11249" spans="1:9" x14ac:dyDescent="0.3">
      <c r="A11249" t="s">
        <v>8</v>
      </c>
      <c r="B11249">
        <v>13150430</v>
      </c>
      <c r="C11249" s="1">
        <v>38548</v>
      </c>
      <c r="D11249">
        <v>114</v>
      </c>
      <c r="E11249" t="s">
        <v>9</v>
      </c>
      <c r="F11249">
        <f t="shared" si="718"/>
        <v>7</v>
      </c>
      <c r="G11249">
        <f t="shared" si="719"/>
        <v>2005</v>
      </c>
      <c r="H11249" t="str">
        <f t="shared" si="720"/>
        <v>200507</v>
      </c>
      <c r="I11249">
        <f t="shared" si="722"/>
        <v>232.06611570247935</v>
      </c>
    </row>
    <row r="11250" spans="1:9" x14ac:dyDescent="0.3">
      <c r="A11250" t="s">
        <v>8</v>
      </c>
      <c r="B11250">
        <v>13150430</v>
      </c>
      <c r="C11250" s="1">
        <v>38549</v>
      </c>
      <c r="D11250">
        <v>118</v>
      </c>
      <c r="E11250" t="s">
        <v>9</v>
      </c>
      <c r="F11250">
        <f t="shared" si="718"/>
        <v>7</v>
      </c>
      <c r="G11250">
        <f t="shared" si="719"/>
        <v>2005</v>
      </c>
      <c r="H11250" t="str">
        <f t="shared" si="720"/>
        <v>200507</v>
      </c>
      <c r="I11250">
        <f t="shared" si="722"/>
        <v>241.98347107438016</v>
      </c>
    </row>
    <row r="11251" spans="1:9" x14ac:dyDescent="0.3">
      <c r="A11251" t="s">
        <v>8</v>
      </c>
      <c r="B11251">
        <v>13150430</v>
      </c>
      <c r="C11251" s="1">
        <v>38550</v>
      </c>
      <c r="D11251">
        <v>117</v>
      </c>
      <c r="E11251" t="s">
        <v>9</v>
      </c>
      <c r="F11251">
        <f t="shared" si="718"/>
        <v>7</v>
      </c>
      <c r="G11251">
        <f t="shared" si="719"/>
        <v>2005</v>
      </c>
      <c r="H11251" t="str">
        <f t="shared" si="720"/>
        <v>200507</v>
      </c>
      <c r="I11251">
        <f t="shared" si="722"/>
        <v>247.93388429752065</v>
      </c>
    </row>
    <row r="11252" spans="1:9" x14ac:dyDescent="0.3">
      <c r="A11252" t="s">
        <v>8</v>
      </c>
      <c r="B11252">
        <v>13150430</v>
      </c>
      <c r="C11252" s="1">
        <v>38551</v>
      </c>
      <c r="D11252">
        <v>115</v>
      </c>
      <c r="E11252" t="s">
        <v>9</v>
      </c>
      <c r="F11252">
        <f t="shared" si="718"/>
        <v>7</v>
      </c>
      <c r="G11252">
        <f t="shared" si="719"/>
        <v>2005</v>
      </c>
      <c r="H11252" t="str">
        <f t="shared" si="720"/>
        <v>200507</v>
      </c>
      <c r="I11252">
        <f t="shared" si="722"/>
        <v>255.86776859504133</v>
      </c>
    </row>
    <row r="11253" spans="1:9" x14ac:dyDescent="0.3">
      <c r="A11253" t="s">
        <v>8</v>
      </c>
      <c r="B11253">
        <v>13150430</v>
      </c>
      <c r="C11253" s="1">
        <v>38552</v>
      </c>
      <c r="D11253">
        <v>115</v>
      </c>
      <c r="E11253" t="s">
        <v>9</v>
      </c>
      <c r="F11253">
        <f t="shared" si="718"/>
        <v>7</v>
      </c>
      <c r="G11253">
        <f t="shared" si="719"/>
        <v>2005</v>
      </c>
      <c r="H11253" t="str">
        <f t="shared" si="720"/>
        <v>200507</v>
      </c>
      <c r="I11253">
        <f t="shared" si="722"/>
        <v>259.83471074380168</v>
      </c>
    </row>
    <row r="11254" spans="1:9" x14ac:dyDescent="0.3">
      <c r="A11254" t="s">
        <v>8</v>
      </c>
      <c r="B11254">
        <v>13150430</v>
      </c>
      <c r="C11254" s="1">
        <v>38553</v>
      </c>
      <c r="D11254">
        <v>111</v>
      </c>
      <c r="E11254" t="s">
        <v>9</v>
      </c>
      <c r="F11254">
        <f t="shared" si="718"/>
        <v>7</v>
      </c>
      <c r="G11254">
        <f t="shared" si="719"/>
        <v>2005</v>
      </c>
      <c r="H11254" t="str">
        <f t="shared" si="720"/>
        <v>200507</v>
      </c>
      <c r="I11254">
        <f t="shared" si="722"/>
        <v>275.70247933884298</v>
      </c>
    </row>
    <row r="11255" spans="1:9" x14ac:dyDescent="0.3">
      <c r="A11255" t="s">
        <v>8</v>
      </c>
      <c r="B11255">
        <v>13150430</v>
      </c>
      <c r="C11255" s="1">
        <v>38554</v>
      </c>
      <c r="D11255">
        <v>108</v>
      </c>
      <c r="E11255" t="s">
        <v>9</v>
      </c>
      <c r="F11255">
        <f t="shared" si="718"/>
        <v>7</v>
      </c>
      <c r="G11255">
        <f t="shared" si="719"/>
        <v>2005</v>
      </c>
      <c r="H11255" t="str">
        <f t="shared" si="720"/>
        <v>200507</v>
      </c>
      <c r="I11255">
        <f t="shared" si="722"/>
        <v>289.58677685950414</v>
      </c>
    </row>
    <row r="11256" spans="1:9" x14ac:dyDescent="0.3">
      <c r="A11256" t="s">
        <v>8</v>
      </c>
      <c r="B11256">
        <v>13150430</v>
      </c>
      <c r="C11256" s="1">
        <v>38555</v>
      </c>
      <c r="D11256">
        <v>107</v>
      </c>
      <c r="E11256" t="s">
        <v>9</v>
      </c>
      <c r="F11256">
        <f t="shared" si="718"/>
        <v>7</v>
      </c>
      <c r="G11256">
        <f t="shared" si="719"/>
        <v>2005</v>
      </c>
      <c r="H11256" t="str">
        <f t="shared" si="720"/>
        <v>200507</v>
      </c>
      <c r="I11256">
        <f t="shared" si="722"/>
        <v>271.73553719008265</v>
      </c>
    </row>
    <row r="11257" spans="1:9" x14ac:dyDescent="0.3">
      <c r="A11257" t="s">
        <v>8</v>
      </c>
      <c r="B11257">
        <v>13150430</v>
      </c>
      <c r="C11257" s="1">
        <v>38556</v>
      </c>
      <c r="D11257">
        <v>114</v>
      </c>
      <c r="E11257" t="s">
        <v>9</v>
      </c>
      <c r="F11257">
        <f t="shared" si="718"/>
        <v>7</v>
      </c>
      <c r="G11257">
        <f t="shared" si="719"/>
        <v>2005</v>
      </c>
      <c r="H11257" t="str">
        <f t="shared" si="720"/>
        <v>200507</v>
      </c>
      <c r="I11257">
        <f t="shared" si="722"/>
        <v>253.88429752066116</v>
      </c>
    </row>
    <row r="11258" spans="1:9" x14ac:dyDescent="0.3">
      <c r="A11258" t="s">
        <v>8</v>
      </c>
      <c r="B11258">
        <v>13150430</v>
      </c>
      <c r="C11258" s="1">
        <v>38557</v>
      </c>
      <c r="D11258">
        <v>119</v>
      </c>
      <c r="E11258" t="s">
        <v>9</v>
      </c>
      <c r="F11258">
        <f t="shared" si="718"/>
        <v>7</v>
      </c>
      <c r="G11258">
        <f t="shared" si="719"/>
        <v>2005</v>
      </c>
      <c r="H11258" t="str">
        <f t="shared" si="720"/>
        <v>200507</v>
      </c>
      <c r="I11258">
        <f t="shared" si="722"/>
        <v>253.88429752066116</v>
      </c>
    </row>
    <row r="11259" spans="1:9" x14ac:dyDescent="0.3">
      <c r="A11259" t="s">
        <v>8</v>
      </c>
      <c r="B11259">
        <v>13150430</v>
      </c>
      <c r="C11259" s="1">
        <v>38558</v>
      </c>
      <c r="D11259">
        <v>117</v>
      </c>
      <c r="E11259" t="s">
        <v>9</v>
      </c>
      <c r="F11259">
        <f t="shared" si="718"/>
        <v>7</v>
      </c>
      <c r="G11259">
        <f t="shared" si="719"/>
        <v>2005</v>
      </c>
      <c r="H11259" t="str">
        <f t="shared" si="720"/>
        <v>200507</v>
      </c>
      <c r="I11259">
        <f t="shared" si="722"/>
        <v>273.71900826446279</v>
      </c>
    </row>
    <row r="11260" spans="1:9" x14ac:dyDescent="0.3">
      <c r="A11260" t="s">
        <v>8</v>
      </c>
      <c r="B11260">
        <v>13150430</v>
      </c>
      <c r="C11260" s="1">
        <v>38559</v>
      </c>
      <c r="D11260">
        <v>115</v>
      </c>
      <c r="E11260" t="s">
        <v>9</v>
      </c>
      <c r="F11260">
        <f t="shared" si="718"/>
        <v>7</v>
      </c>
      <c r="G11260">
        <f t="shared" si="719"/>
        <v>2005</v>
      </c>
      <c r="H11260" t="str">
        <f t="shared" si="720"/>
        <v>200507</v>
      </c>
      <c r="I11260">
        <f t="shared" si="722"/>
        <v>293.55371900826447</v>
      </c>
    </row>
    <row r="11261" spans="1:9" x14ac:dyDescent="0.3">
      <c r="A11261" t="s">
        <v>8</v>
      </c>
      <c r="B11261">
        <v>13150430</v>
      </c>
      <c r="C11261" s="1">
        <v>38560</v>
      </c>
      <c r="D11261">
        <v>114</v>
      </c>
      <c r="E11261" t="s">
        <v>9</v>
      </c>
      <c r="F11261">
        <f t="shared" si="718"/>
        <v>7</v>
      </c>
      <c r="G11261">
        <f t="shared" si="719"/>
        <v>2005</v>
      </c>
      <c r="H11261" t="str">
        <f t="shared" si="720"/>
        <v>200507</v>
      </c>
      <c r="I11261">
        <f t="shared" si="722"/>
        <v>325.28925619834712</v>
      </c>
    </row>
    <row r="11262" spans="1:9" x14ac:dyDescent="0.3">
      <c r="A11262" t="s">
        <v>8</v>
      </c>
      <c r="B11262">
        <v>13150430</v>
      </c>
      <c r="C11262" s="1">
        <v>38561</v>
      </c>
      <c r="D11262">
        <v>115</v>
      </c>
      <c r="E11262" t="s">
        <v>9</v>
      </c>
      <c r="F11262">
        <f t="shared" si="718"/>
        <v>7</v>
      </c>
      <c r="G11262">
        <f t="shared" si="719"/>
        <v>2005</v>
      </c>
      <c r="H11262" t="str">
        <f t="shared" si="720"/>
        <v>200507</v>
      </c>
      <c r="I11262">
        <f t="shared" si="722"/>
        <v>309.42148760330576</v>
      </c>
    </row>
    <row r="11263" spans="1:9" x14ac:dyDescent="0.3">
      <c r="A11263" t="s">
        <v>8</v>
      </c>
      <c r="B11263">
        <v>13150430</v>
      </c>
      <c r="C11263" s="1">
        <v>38562</v>
      </c>
      <c r="D11263">
        <v>119</v>
      </c>
      <c r="E11263" t="s">
        <v>9</v>
      </c>
      <c r="F11263">
        <f t="shared" si="718"/>
        <v>7</v>
      </c>
      <c r="G11263">
        <f t="shared" si="719"/>
        <v>2005</v>
      </c>
      <c r="H11263" t="str">
        <f t="shared" si="720"/>
        <v>200507</v>
      </c>
      <c r="I11263">
        <f t="shared" si="722"/>
        <v>299.50413223140498</v>
      </c>
    </row>
    <row r="11264" spans="1:9" x14ac:dyDescent="0.3">
      <c r="A11264" t="s">
        <v>8</v>
      </c>
      <c r="B11264">
        <v>13150430</v>
      </c>
      <c r="C11264" s="1">
        <v>38563</v>
      </c>
      <c r="D11264">
        <v>125</v>
      </c>
      <c r="E11264" t="s">
        <v>9</v>
      </c>
      <c r="F11264">
        <f t="shared" si="718"/>
        <v>7</v>
      </c>
      <c r="G11264">
        <f t="shared" si="719"/>
        <v>2005</v>
      </c>
      <c r="H11264" t="str">
        <f t="shared" si="720"/>
        <v>200507</v>
      </c>
      <c r="I11264">
        <f t="shared" si="722"/>
        <v>269.75206611570246</v>
      </c>
    </row>
    <row r="11265" spans="1:9" x14ac:dyDescent="0.3">
      <c r="A11265" t="s">
        <v>8</v>
      </c>
      <c r="B11265">
        <v>13150430</v>
      </c>
      <c r="C11265" s="1">
        <v>38564</v>
      </c>
      <c r="D11265">
        <v>127</v>
      </c>
      <c r="E11265" t="s">
        <v>9</v>
      </c>
      <c r="F11265">
        <f t="shared" si="718"/>
        <v>7</v>
      </c>
      <c r="G11265">
        <f t="shared" si="719"/>
        <v>2005</v>
      </c>
      <c r="H11265" t="str">
        <f t="shared" si="720"/>
        <v>200507</v>
      </c>
      <c r="I11265">
        <f t="shared" si="722"/>
        <v>255.86776859504133</v>
      </c>
    </row>
    <row r="11266" spans="1:9" x14ac:dyDescent="0.3">
      <c r="A11266" t="s">
        <v>8</v>
      </c>
      <c r="B11266">
        <v>13150430</v>
      </c>
      <c r="C11266" s="1">
        <v>38565</v>
      </c>
      <c r="D11266">
        <v>131</v>
      </c>
      <c r="E11266" t="s">
        <v>9</v>
      </c>
      <c r="F11266">
        <f t="shared" si="718"/>
        <v>8</v>
      </c>
      <c r="G11266">
        <f t="shared" si="719"/>
        <v>2005</v>
      </c>
      <c r="H11266" t="str">
        <f t="shared" si="720"/>
        <v>200508</v>
      </c>
      <c r="I11266">
        <f t="shared" si="722"/>
        <v>261.81818181818181</v>
      </c>
    </row>
    <row r="11267" spans="1:9" x14ac:dyDescent="0.3">
      <c r="A11267" t="s">
        <v>8</v>
      </c>
      <c r="B11267">
        <v>13150430</v>
      </c>
      <c r="C11267" s="1">
        <v>38566</v>
      </c>
      <c r="D11267">
        <v>133</v>
      </c>
      <c r="E11267" t="s">
        <v>9</v>
      </c>
      <c r="F11267">
        <f t="shared" si="718"/>
        <v>8</v>
      </c>
      <c r="G11267">
        <f t="shared" si="719"/>
        <v>2005</v>
      </c>
      <c r="H11267" t="str">
        <f t="shared" si="720"/>
        <v>200508</v>
      </c>
      <c r="I11267">
        <f t="shared" si="722"/>
        <v>251.900826446281</v>
      </c>
    </row>
    <row r="11268" spans="1:9" x14ac:dyDescent="0.3">
      <c r="A11268" t="s">
        <v>8</v>
      </c>
      <c r="B11268">
        <v>13150430</v>
      </c>
      <c r="C11268" s="1">
        <v>38567</v>
      </c>
      <c r="D11268">
        <v>128</v>
      </c>
      <c r="E11268" t="s">
        <v>9</v>
      </c>
      <c r="F11268">
        <f t="shared" ref="F11268:F11331" si="723">MONTH(C11268)</f>
        <v>8</v>
      </c>
      <c r="G11268">
        <f t="shared" ref="G11268:G11331" si="724">YEAR(C11268 )</f>
        <v>2005</v>
      </c>
      <c r="H11268" t="str">
        <f t="shared" ref="H11268:H11331" si="725">IF(F11268&lt;10,CONCATENATE(G11268,"0",F11268),CONCATENATE(G11268,F11268))</f>
        <v>200508</v>
      </c>
      <c r="I11268">
        <f t="shared" ref="I11268:I11299" si="726">D11240*60*60*24/43560</f>
        <v>238.01652892561984</v>
      </c>
    </row>
    <row r="11269" spans="1:9" x14ac:dyDescent="0.3">
      <c r="A11269" t="s">
        <v>8</v>
      </c>
      <c r="B11269">
        <v>13150430</v>
      </c>
      <c r="C11269" s="1">
        <v>38568</v>
      </c>
      <c r="D11269">
        <v>129</v>
      </c>
      <c r="E11269" t="s">
        <v>9</v>
      </c>
      <c r="F11269">
        <f t="shared" si="723"/>
        <v>8</v>
      </c>
      <c r="G11269">
        <f t="shared" si="724"/>
        <v>2005</v>
      </c>
      <c r="H11269" t="str">
        <f t="shared" si="725"/>
        <v>200508</v>
      </c>
      <c r="I11269">
        <f t="shared" si="726"/>
        <v>234.04958677685951</v>
      </c>
    </row>
    <row r="11270" spans="1:9" x14ac:dyDescent="0.3">
      <c r="A11270" t="s">
        <v>8</v>
      </c>
      <c r="B11270">
        <v>13150430</v>
      </c>
      <c r="C11270" s="1">
        <v>38569</v>
      </c>
      <c r="D11270">
        <v>128</v>
      </c>
      <c r="E11270" t="s">
        <v>9</v>
      </c>
      <c r="F11270">
        <f t="shared" si="723"/>
        <v>8</v>
      </c>
      <c r="G11270">
        <f t="shared" si="724"/>
        <v>2005</v>
      </c>
      <c r="H11270" t="str">
        <f t="shared" si="725"/>
        <v>200508</v>
      </c>
      <c r="I11270">
        <f t="shared" si="726"/>
        <v>228.099173553719</v>
      </c>
    </row>
    <row r="11271" spans="1:9" x14ac:dyDescent="0.3">
      <c r="A11271" t="s">
        <v>8</v>
      </c>
      <c r="B11271">
        <v>13150430</v>
      </c>
      <c r="C11271" s="1">
        <v>38570</v>
      </c>
      <c r="D11271">
        <v>128</v>
      </c>
      <c r="E11271" t="s">
        <v>9</v>
      </c>
      <c r="F11271">
        <f t="shared" si="723"/>
        <v>8</v>
      </c>
      <c r="G11271">
        <f t="shared" si="724"/>
        <v>2005</v>
      </c>
      <c r="H11271" t="str">
        <f t="shared" si="725"/>
        <v>200508</v>
      </c>
      <c r="I11271">
        <f t="shared" si="726"/>
        <v>230.08264462809916</v>
      </c>
    </row>
    <row r="11272" spans="1:9" x14ac:dyDescent="0.3">
      <c r="A11272" t="s">
        <v>8</v>
      </c>
      <c r="B11272">
        <v>13150430</v>
      </c>
      <c r="C11272" s="1">
        <v>38571</v>
      </c>
      <c r="D11272">
        <v>126</v>
      </c>
      <c r="E11272" t="s">
        <v>9</v>
      </c>
      <c r="F11272">
        <f t="shared" si="723"/>
        <v>8</v>
      </c>
      <c r="G11272">
        <f t="shared" si="724"/>
        <v>2005</v>
      </c>
      <c r="H11272" t="str">
        <f t="shared" si="725"/>
        <v>200508</v>
      </c>
      <c r="I11272">
        <f t="shared" si="726"/>
        <v>228.099173553719</v>
      </c>
    </row>
    <row r="11273" spans="1:9" x14ac:dyDescent="0.3">
      <c r="A11273" t="s">
        <v>8</v>
      </c>
      <c r="B11273">
        <v>13150430</v>
      </c>
      <c r="C11273" s="1">
        <v>38572</v>
      </c>
      <c r="D11273">
        <v>127</v>
      </c>
      <c r="E11273" t="s">
        <v>9</v>
      </c>
      <c r="F11273">
        <f t="shared" si="723"/>
        <v>8</v>
      </c>
      <c r="G11273">
        <f t="shared" si="724"/>
        <v>2005</v>
      </c>
      <c r="H11273" t="str">
        <f t="shared" si="725"/>
        <v>200508</v>
      </c>
      <c r="I11273">
        <f t="shared" si="726"/>
        <v>234.04958677685951</v>
      </c>
    </row>
    <row r="11274" spans="1:9" x14ac:dyDescent="0.3">
      <c r="A11274" t="s">
        <v>8</v>
      </c>
      <c r="B11274">
        <v>13150430</v>
      </c>
      <c r="C11274" s="1">
        <v>38573</v>
      </c>
      <c r="D11274">
        <v>128</v>
      </c>
      <c r="E11274" t="s">
        <v>9</v>
      </c>
      <c r="F11274">
        <f t="shared" si="723"/>
        <v>8</v>
      </c>
      <c r="G11274">
        <f t="shared" si="724"/>
        <v>2005</v>
      </c>
      <c r="H11274" t="str">
        <f t="shared" si="725"/>
        <v>200508</v>
      </c>
      <c r="I11274">
        <f t="shared" si="726"/>
        <v>234.04958677685951</v>
      </c>
    </row>
    <row r="11275" spans="1:9" x14ac:dyDescent="0.3">
      <c r="A11275" t="s">
        <v>8</v>
      </c>
      <c r="B11275">
        <v>13150430</v>
      </c>
      <c r="C11275" s="1">
        <v>38574</v>
      </c>
      <c r="D11275">
        <v>129</v>
      </c>
      <c r="E11275" t="s">
        <v>9</v>
      </c>
      <c r="F11275">
        <f t="shared" si="723"/>
        <v>8</v>
      </c>
      <c r="G11275">
        <f t="shared" si="724"/>
        <v>2005</v>
      </c>
      <c r="H11275" t="str">
        <f t="shared" si="725"/>
        <v>200508</v>
      </c>
      <c r="I11275">
        <f t="shared" si="726"/>
        <v>228.099173553719</v>
      </c>
    </row>
    <row r="11276" spans="1:9" x14ac:dyDescent="0.3">
      <c r="A11276" t="s">
        <v>8</v>
      </c>
      <c r="B11276">
        <v>13150430</v>
      </c>
      <c r="C11276" s="1">
        <v>38575</v>
      </c>
      <c r="D11276">
        <v>129</v>
      </c>
      <c r="E11276" t="s">
        <v>9</v>
      </c>
      <c r="F11276">
        <f t="shared" si="723"/>
        <v>8</v>
      </c>
      <c r="G11276">
        <f t="shared" si="724"/>
        <v>2005</v>
      </c>
      <c r="H11276" t="str">
        <f t="shared" si="725"/>
        <v>200508</v>
      </c>
      <c r="I11276">
        <f t="shared" si="726"/>
        <v>218.18181818181819</v>
      </c>
    </row>
    <row r="11277" spans="1:9" x14ac:dyDescent="0.3">
      <c r="A11277" t="s">
        <v>8</v>
      </c>
      <c r="B11277">
        <v>13150430</v>
      </c>
      <c r="C11277" s="1">
        <v>38576</v>
      </c>
      <c r="D11277">
        <v>129</v>
      </c>
      <c r="E11277" t="s">
        <v>9</v>
      </c>
      <c r="F11277">
        <f t="shared" si="723"/>
        <v>8</v>
      </c>
      <c r="G11277">
        <f t="shared" si="724"/>
        <v>2005</v>
      </c>
      <c r="H11277" t="str">
        <f t="shared" si="725"/>
        <v>200508</v>
      </c>
      <c r="I11277">
        <f t="shared" si="726"/>
        <v>226.11570247933884</v>
      </c>
    </row>
    <row r="11278" spans="1:9" x14ac:dyDescent="0.3">
      <c r="A11278" t="s">
        <v>8</v>
      </c>
      <c r="B11278">
        <v>13150430</v>
      </c>
      <c r="C11278" s="1">
        <v>38577</v>
      </c>
      <c r="D11278">
        <v>121</v>
      </c>
      <c r="E11278" t="s">
        <v>9</v>
      </c>
      <c r="F11278">
        <f t="shared" si="723"/>
        <v>8</v>
      </c>
      <c r="G11278">
        <f t="shared" si="724"/>
        <v>2005</v>
      </c>
      <c r="H11278" t="str">
        <f t="shared" si="725"/>
        <v>200508</v>
      </c>
      <c r="I11278">
        <f t="shared" si="726"/>
        <v>234.04958677685951</v>
      </c>
    </row>
    <row r="11279" spans="1:9" x14ac:dyDescent="0.3">
      <c r="A11279" t="s">
        <v>8</v>
      </c>
      <c r="B11279">
        <v>13150430</v>
      </c>
      <c r="C11279" s="1">
        <v>38578</v>
      </c>
      <c r="D11279">
        <v>118</v>
      </c>
      <c r="E11279" t="s">
        <v>9</v>
      </c>
      <c r="F11279">
        <f t="shared" si="723"/>
        <v>8</v>
      </c>
      <c r="G11279">
        <f t="shared" si="724"/>
        <v>2005</v>
      </c>
      <c r="H11279" t="str">
        <f t="shared" si="725"/>
        <v>200508</v>
      </c>
      <c r="I11279">
        <f t="shared" si="726"/>
        <v>232.06611570247935</v>
      </c>
    </row>
    <row r="11280" spans="1:9" x14ac:dyDescent="0.3">
      <c r="A11280" t="s">
        <v>8</v>
      </c>
      <c r="B11280">
        <v>13150430</v>
      </c>
      <c r="C11280" s="1">
        <v>38579</v>
      </c>
      <c r="D11280">
        <v>120</v>
      </c>
      <c r="E11280" t="s">
        <v>9</v>
      </c>
      <c r="F11280">
        <f t="shared" si="723"/>
        <v>8</v>
      </c>
      <c r="G11280">
        <f t="shared" si="724"/>
        <v>2005</v>
      </c>
      <c r="H11280" t="str">
        <f t="shared" si="725"/>
        <v>200508</v>
      </c>
      <c r="I11280">
        <f t="shared" si="726"/>
        <v>228.099173553719</v>
      </c>
    </row>
    <row r="11281" spans="1:9" x14ac:dyDescent="0.3">
      <c r="A11281" t="s">
        <v>8</v>
      </c>
      <c r="B11281">
        <v>13150430</v>
      </c>
      <c r="C11281" s="1">
        <v>38580</v>
      </c>
      <c r="D11281">
        <v>118</v>
      </c>
      <c r="E11281" t="s">
        <v>9</v>
      </c>
      <c r="F11281">
        <f t="shared" si="723"/>
        <v>8</v>
      </c>
      <c r="G11281">
        <f t="shared" si="724"/>
        <v>2005</v>
      </c>
      <c r="H11281" t="str">
        <f t="shared" si="725"/>
        <v>200508</v>
      </c>
      <c r="I11281">
        <f t="shared" si="726"/>
        <v>228.099173553719</v>
      </c>
    </row>
    <row r="11282" spans="1:9" x14ac:dyDescent="0.3">
      <c r="A11282" t="s">
        <v>8</v>
      </c>
      <c r="B11282">
        <v>13150430</v>
      </c>
      <c r="C11282" s="1">
        <v>38581</v>
      </c>
      <c r="D11282">
        <v>125</v>
      </c>
      <c r="E11282" t="s">
        <v>9</v>
      </c>
      <c r="F11282">
        <f t="shared" si="723"/>
        <v>8</v>
      </c>
      <c r="G11282">
        <f t="shared" si="724"/>
        <v>2005</v>
      </c>
      <c r="H11282" t="str">
        <f t="shared" si="725"/>
        <v>200508</v>
      </c>
      <c r="I11282">
        <f t="shared" si="726"/>
        <v>220.16528925619835</v>
      </c>
    </row>
    <row r="11283" spans="1:9" x14ac:dyDescent="0.3">
      <c r="A11283" t="s">
        <v>8</v>
      </c>
      <c r="B11283">
        <v>13150430</v>
      </c>
      <c r="C11283" s="1">
        <v>38582</v>
      </c>
      <c r="D11283">
        <v>132</v>
      </c>
      <c r="E11283" t="s">
        <v>9</v>
      </c>
      <c r="F11283">
        <f t="shared" si="723"/>
        <v>8</v>
      </c>
      <c r="G11283">
        <f t="shared" si="724"/>
        <v>2005</v>
      </c>
      <c r="H11283" t="str">
        <f t="shared" si="725"/>
        <v>200508</v>
      </c>
      <c r="I11283">
        <f t="shared" si="726"/>
        <v>214.21487603305786</v>
      </c>
    </row>
    <row r="11284" spans="1:9" x14ac:dyDescent="0.3">
      <c r="A11284" t="s">
        <v>8</v>
      </c>
      <c r="B11284">
        <v>13150430</v>
      </c>
      <c r="C11284" s="1">
        <v>38583</v>
      </c>
      <c r="D11284">
        <v>137</v>
      </c>
      <c r="E11284" t="s">
        <v>9</v>
      </c>
      <c r="F11284">
        <f t="shared" si="723"/>
        <v>8</v>
      </c>
      <c r="G11284">
        <f t="shared" si="724"/>
        <v>2005</v>
      </c>
      <c r="H11284" t="str">
        <f t="shared" si="725"/>
        <v>200508</v>
      </c>
      <c r="I11284">
        <f t="shared" si="726"/>
        <v>212.23140495867767</v>
      </c>
    </row>
    <row r="11285" spans="1:9" x14ac:dyDescent="0.3">
      <c r="A11285" t="s">
        <v>8</v>
      </c>
      <c r="B11285">
        <v>13150430</v>
      </c>
      <c r="C11285" s="1">
        <v>38584</v>
      </c>
      <c r="D11285">
        <v>128</v>
      </c>
      <c r="E11285" t="s">
        <v>9</v>
      </c>
      <c r="F11285">
        <f t="shared" si="723"/>
        <v>8</v>
      </c>
      <c r="G11285">
        <f t="shared" si="724"/>
        <v>2005</v>
      </c>
      <c r="H11285" t="str">
        <f t="shared" si="725"/>
        <v>200508</v>
      </c>
      <c r="I11285">
        <f t="shared" si="726"/>
        <v>226.11570247933884</v>
      </c>
    </row>
    <row r="11286" spans="1:9" x14ac:dyDescent="0.3">
      <c r="A11286" t="s">
        <v>8</v>
      </c>
      <c r="B11286">
        <v>13150430</v>
      </c>
      <c r="C11286" s="1">
        <v>38585</v>
      </c>
      <c r="D11286">
        <v>125</v>
      </c>
      <c r="E11286" t="s">
        <v>9</v>
      </c>
      <c r="F11286">
        <f t="shared" si="723"/>
        <v>8</v>
      </c>
      <c r="G11286">
        <f t="shared" si="724"/>
        <v>2005</v>
      </c>
      <c r="H11286" t="str">
        <f t="shared" si="725"/>
        <v>200508</v>
      </c>
      <c r="I11286">
        <f t="shared" si="726"/>
        <v>236.03305785123968</v>
      </c>
    </row>
    <row r="11287" spans="1:9" x14ac:dyDescent="0.3">
      <c r="A11287" t="s">
        <v>8</v>
      </c>
      <c r="B11287">
        <v>13150430</v>
      </c>
      <c r="C11287" s="1">
        <v>38586</v>
      </c>
      <c r="D11287">
        <v>125</v>
      </c>
      <c r="E11287" t="s">
        <v>9</v>
      </c>
      <c r="F11287">
        <f t="shared" si="723"/>
        <v>8</v>
      </c>
      <c r="G11287">
        <f t="shared" si="724"/>
        <v>2005</v>
      </c>
      <c r="H11287" t="str">
        <f t="shared" si="725"/>
        <v>200508</v>
      </c>
      <c r="I11287">
        <f t="shared" si="726"/>
        <v>232.06611570247935</v>
      </c>
    </row>
    <row r="11288" spans="1:9" x14ac:dyDescent="0.3">
      <c r="A11288" t="s">
        <v>8</v>
      </c>
      <c r="B11288">
        <v>13150430</v>
      </c>
      <c r="C11288" s="1">
        <v>38587</v>
      </c>
      <c r="D11288">
        <v>124</v>
      </c>
      <c r="E11288" t="s">
        <v>9</v>
      </c>
      <c r="F11288">
        <f t="shared" si="723"/>
        <v>8</v>
      </c>
      <c r="G11288">
        <f t="shared" si="724"/>
        <v>2005</v>
      </c>
      <c r="H11288" t="str">
        <f t="shared" si="725"/>
        <v>200508</v>
      </c>
      <c r="I11288">
        <f t="shared" si="726"/>
        <v>228.099173553719</v>
      </c>
    </row>
    <row r="11289" spans="1:9" x14ac:dyDescent="0.3">
      <c r="A11289" t="s">
        <v>8</v>
      </c>
      <c r="B11289">
        <v>13150430</v>
      </c>
      <c r="C11289" s="1">
        <v>38588</v>
      </c>
      <c r="D11289">
        <v>118</v>
      </c>
      <c r="E11289" t="s">
        <v>9</v>
      </c>
      <c r="F11289">
        <f t="shared" si="723"/>
        <v>8</v>
      </c>
      <c r="G11289">
        <f t="shared" si="724"/>
        <v>2005</v>
      </c>
      <c r="H11289" t="str">
        <f t="shared" si="725"/>
        <v>200508</v>
      </c>
      <c r="I11289">
        <f t="shared" si="726"/>
        <v>226.11570247933884</v>
      </c>
    </row>
    <row r="11290" spans="1:9" x14ac:dyDescent="0.3">
      <c r="A11290" t="s">
        <v>8</v>
      </c>
      <c r="B11290">
        <v>13150430</v>
      </c>
      <c r="C11290" s="1">
        <v>38589</v>
      </c>
      <c r="D11290">
        <v>113</v>
      </c>
      <c r="E11290" t="s">
        <v>9</v>
      </c>
      <c r="F11290">
        <f t="shared" si="723"/>
        <v>8</v>
      </c>
      <c r="G11290">
        <f t="shared" si="724"/>
        <v>2005</v>
      </c>
      <c r="H11290" t="str">
        <f t="shared" si="725"/>
        <v>200508</v>
      </c>
      <c r="I11290">
        <f t="shared" si="726"/>
        <v>228.099173553719</v>
      </c>
    </row>
    <row r="11291" spans="1:9" x14ac:dyDescent="0.3">
      <c r="A11291" t="s">
        <v>8</v>
      </c>
      <c r="B11291">
        <v>13150430</v>
      </c>
      <c r="C11291" s="1">
        <v>38590</v>
      </c>
      <c r="D11291">
        <v>114</v>
      </c>
      <c r="E11291" t="s">
        <v>9</v>
      </c>
      <c r="F11291">
        <f t="shared" si="723"/>
        <v>8</v>
      </c>
      <c r="G11291">
        <f t="shared" si="724"/>
        <v>2005</v>
      </c>
      <c r="H11291" t="str">
        <f t="shared" si="725"/>
        <v>200508</v>
      </c>
      <c r="I11291">
        <f t="shared" si="726"/>
        <v>236.03305785123968</v>
      </c>
    </row>
    <row r="11292" spans="1:9" x14ac:dyDescent="0.3">
      <c r="A11292" t="s">
        <v>8</v>
      </c>
      <c r="B11292">
        <v>13150430</v>
      </c>
      <c r="C11292" s="1">
        <v>38591</v>
      </c>
      <c r="D11292">
        <v>115</v>
      </c>
      <c r="E11292" t="s">
        <v>9</v>
      </c>
      <c r="F11292">
        <f t="shared" si="723"/>
        <v>8</v>
      </c>
      <c r="G11292">
        <f t="shared" si="724"/>
        <v>2005</v>
      </c>
      <c r="H11292" t="str">
        <f t="shared" si="725"/>
        <v>200508</v>
      </c>
      <c r="I11292">
        <f t="shared" si="726"/>
        <v>247.93388429752065</v>
      </c>
    </row>
    <row r="11293" spans="1:9" x14ac:dyDescent="0.3">
      <c r="A11293" t="s">
        <v>8</v>
      </c>
      <c r="B11293">
        <v>13150430</v>
      </c>
      <c r="C11293" s="1">
        <v>38592</v>
      </c>
      <c r="D11293">
        <v>113</v>
      </c>
      <c r="E11293" t="s">
        <v>9</v>
      </c>
      <c r="F11293">
        <f t="shared" si="723"/>
        <v>8</v>
      </c>
      <c r="G11293">
        <f t="shared" si="724"/>
        <v>2005</v>
      </c>
      <c r="H11293" t="str">
        <f t="shared" si="725"/>
        <v>200508</v>
      </c>
      <c r="I11293">
        <f t="shared" si="726"/>
        <v>251.900826446281</v>
      </c>
    </row>
    <row r="11294" spans="1:9" x14ac:dyDescent="0.3">
      <c r="A11294" t="s">
        <v>8</v>
      </c>
      <c r="B11294">
        <v>13150430</v>
      </c>
      <c r="C11294" s="1">
        <v>38593</v>
      </c>
      <c r="D11294">
        <v>111</v>
      </c>
      <c r="E11294" t="s">
        <v>9</v>
      </c>
      <c r="F11294">
        <f t="shared" si="723"/>
        <v>8</v>
      </c>
      <c r="G11294">
        <f t="shared" si="724"/>
        <v>2005</v>
      </c>
      <c r="H11294" t="str">
        <f t="shared" si="725"/>
        <v>200508</v>
      </c>
      <c r="I11294">
        <f t="shared" si="726"/>
        <v>259.83471074380168</v>
      </c>
    </row>
    <row r="11295" spans="1:9" x14ac:dyDescent="0.3">
      <c r="A11295" t="s">
        <v>8</v>
      </c>
      <c r="B11295">
        <v>13150430</v>
      </c>
      <c r="C11295" s="1">
        <v>38594</v>
      </c>
      <c r="D11295">
        <v>109</v>
      </c>
      <c r="E11295" t="s">
        <v>9</v>
      </c>
      <c r="F11295">
        <f t="shared" si="723"/>
        <v>8</v>
      </c>
      <c r="G11295">
        <f t="shared" si="724"/>
        <v>2005</v>
      </c>
      <c r="H11295" t="str">
        <f t="shared" si="725"/>
        <v>200508</v>
      </c>
      <c r="I11295">
        <f t="shared" si="726"/>
        <v>263.801652892562</v>
      </c>
    </row>
    <row r="11296" spans="1:9" x14ac:dyDescent="0.3">
      <c r="A11296" t="s">
        <v>8</v>
      </c>
      <c r="B11296">
        <v>13150430</v>
      </c>
      <c r="C11296" s="1">
        <v>38595</v>
      </c>
      <c r="D11296">
        <v>110</v>
      </c>
      <c r="E11296" t="s">
        <v>9</v>
      </c>
      <c r="F11296">
        <f t="shared" si="723"/>
        <v>8</v>
      </c>
      <c r="G11296">
        <f t="shared" si="724"/>
        <v>2005</v>
      </c>
      <c r="H11296" t="str">
        <f t="shared" si="725"/>
        <v>200508</v>
      </c>
      <c r="I11296">
        <f t="shared" si="726"/>
        <v>253.88429752066116</v>
      </c>
    </row>
    <row r="11297" spans="1:9" x14ac:dyDescent="0.3">
      <c r="A11297" t="s">
        <v>8</v>
      </c>
      <c r="B11297">
        <v>13150430</v>
      </c>
      <c r="C11297" s="1">
        <v>38596</v>
      </c>
      <c r="D11297">
        <v>110</v>
      </c>
      <c r="E11297" t="s">
        <v>9</v>
      </c>
      <c r="F11297">
        <f t="shared" si="723"/>
        <v>9</v>
      </c>
      <c r="G11297">
        <f t="shared" si="724"/>
        <v>2005</v>
      </c>
      <c r="H11297" t="str">
        <f t="shared" si="725"/>
        <v>200509</v>
      </c>
      <c r="I11297">
        <f t="shared" si="726"/>
        <v>255.86776859504133</v>
      </c>
    </row>
    <row r="11298" spans="1:9" x14ac:dyDescent="0.3">
      <c r="A11298" t="s">
        <v>8</v>
      </c>
      <c r="B11298">
        <v>13150430</v>
      </c>
      <c r="C11298" s="1">
        <v>38597</v>
      </c>
      <c r="D11298">
        <v>105</v>
      </c>
      <c r="E11298" t="s">
        <v>9</v>
      </c>
      <c r="F11298">
        <f t="shared" si="723"/>
        <v>9</v>
      </c>
      <c r="G11298">
        <f t="shared" si="724"/>
        <v>2005</v>
      </c>
      <c r="H11298" t="str">
        <f t="shared" si="725"/>
        <v>200509</v>
      </c>
      <c r="I11298">
        <f t="shared" si="726"/>
        <v>253.88429752066116</v>
      </c>
    </row>
    <row r="11299" spans="1:9" x14ac:dyDescent="0.3">
      <c r="A11299" t="s">
        <v>8</v>
      </c>
      <c r="B11299">
        <v>13150430</v>
      </c>
      <c r="C11299" s="1">
        <v>38598</v>
      </c>
      <c r="D11299">
        <v>104</v>
      </c>
      <c r="E11299" t="s">
        <v>9</v>
      </c>
      <c r="F11299">
        <f t="shared" si="723"/>
        <v>9</v>
      </c>
      <c r="G11299">
        <f t="shared" si="724"/>
        <v>2005</v>
      </c>
      <c r="H11299" t="str">
        <f t="shared" si="725"/>
        <v>200509</v>
      </c>
      <c r="I11299">
        <f t="shared" si="726"/>
        <v>253.88429752066116</v>
      </c>
    </row>
    <row r="11300" spans="1:9" x14ac:dyDescent="0.3">
      <c r="A11300" t="s">
        <v>8</v>
      </c>
      <c r="B11300">
        <v>13150430</v>
      </c>
      <c r="C11300" s="1">
        <v>38599</v>
      </c>
      <c r="D11300">
        <v>103</v>
      </c>
      <c r="E11300" t="s">
        <v>9</v>
      </c>
      <c r="F11300">
        <f t="shared" si="723"/>
        <v>9</v>
      </c>
      <c r="G11300">
        <f t="shared" si="724"/>
        <v>2005</v>
      </c>
      <c r="H11300" t="str">
        <f t="shared" si="725"/>
        <v>200509</v>
      </c>
      <c r="I11300">
        <f t="shared" ref="I11300:I11331" si="727">D11272*60*60*24/43560</f>
        <v>249.91735537190084</v>
      </c>
    </row>
    <row r="11301" spans="1:9" x14ac:dyDescent="0.3">
      <c r="A11301" t="s">
        <v>8</v>
      </c>
      <c r="B11301">
        <v>13150430</v>
      </c>
      <c r="C11301" s="1">
        <v>38600</v>
      </c>
      <c r="D11301">
        <v>104</v>
      </c>
      <c r="E11301" t="s">
        <v>9</v>
      </c>
      <c r="F11301">
        <f t="shared" si="723"/>
        <v>9</v>
      </c>
      <c r="G11301">
        <f t="shared" si="724"/>
        <v>2005</v>
      </c>
      <c r="H11301" t="str">
        <f t="shared" si="725"/>
        <v>200509</v>
      </c>
      <c r="I11301">
        <f t="shared" si="727"/>
        <v>251.900826446281</v>
      </c>
    </row>
    <row r="11302" spans="1:9" x14ac:dyDescent="0.3">
      <c r="A11302" t="s">
        <v>8</v>
      </c>
      <c r="B11302">
        <v>13150430</v>
      </c>
      <c r="C11302" s="1">
        <v>38601</v>
      </c>
      <c r="D11302">
        <v>103</v>
      </c>
      <c r="E11302" t="s">
        <v>9</v>
      </c>
      <c r="F11302">
        <f t="shared" si="723"/>
        <v>9</v>
      </c>
      <c r="G11302">
        <f t="shared" si="724"/>
        <v>2005</v>
      </c>
      <c r="H11302" t="str">
        <f t="shared" si="725"/>
        <v>200509</v>
      </c>
      <c r="I11302">
        <f t="shared" si="727"/>
        <v>253.88429752066116</v>
      </c>
    </row>
    <row r="11303" spans="1:9" x14ac:dyDescent="0.3">
      <c r="A11303" t="s">
        <v>8</v>
      </c>
      <c r="B11303">
        <v>13150430</v>
      </c>
      <c r="C11303" s="1">
        <v>38602</v>
      </c>
      <c r="D11303">
        <v>104</v>
      </c>
      <c r="E11303" t="s">
        <v>9</v>
      </c>
      <c r="F11303">
        <f t="shared" si="723"/>
        <v>9</v>
      </c>
      <c r="G11303">
        <f t="shared" si="724"/>
        <v>2005</v>
      </c>
      <c r="H11303" t="str">
        <f t="shared" si="725"/>
        <v>200509</v>
      </c>
      <c r="I11303">
        <f t="shared" si="727"/>
        <v>255.86776859504133</v>
      </c>
    </row>
    <row r="11304" spans="1:9" x14ac:dyDescent="0.3">
      <c r="A11304" t="s">
        <v>8</v>
      </c>
      <c r="B11304">
        <v>13150430</v>
      </c>
      <c r="C11304" s="1">
        <v>38603</v>
      </c>
      <c r="D11304">
        <v>106</v>
      </c>
      <c r="E11304" t="s">
        <v>9</v>
      </c>
      <c r="F11304">
        <f t="shared" si="723"/>
        <v>9</v>
      </c>
      <c r="G11304">
        <f t="shared" si="724"/>
        <v>2005</v>
      </c>
      <c r="H11304" t="str">
        <f t="shared" si="725"/>
        <v>200509</v>
      </c>
      <c r="I11304">
        <f t="shared" si="727"/>
        <v>255.86776859504133</v>
      </c>
    </row>
    <row r="11305" spans="1:9" x14ac:dyDescent="0.3">
      <c r="A11305" t="s">
        <v>8</v>
      </c>
      <c r="B11305">
        <v>13150430</v>
      </c>
      <c r="C11305" s="1">
        <v>38604</v>
      </c>
      <c r="D11305">
        <v>105</v>
      </c>
      <c r="E11305" t="s">
        <v>9</v>
      </c>
      <c r="F11305">
        <f t="shared" si="723"/>
        <v>9</v>
      </c>
      <c r="G11305">
        <f t="shared" si="724"/>
        <v>2005</v>
      </c>
      <c r="H11305" t="str">
        <f t="shared" si="725"/>
        <v>200509</v>
      </c>
      <c r="I11305">
        <f t="shared" si="727"/>
        <v>255.86776859504133</v>
      </c>
    </row>
    <row r="11306" spans="1:9" x14ac:dyDescent="0.3">
      <c r="A11306" t="s">
        <v>8</v>
      </c>
      <c r="B11306">
        <v>13150430</v>
      </c>
      <c r="C11306" s="1">
        <v>38605</v>
      </c>
      <c r="D11306">
        <v>102</v>
      </c>
      <c r="E11306" t="s">
        <v>9</v>
      </c>
      <c r="F11306">
        <f t="shared" si="723"/>
        <v>9</v>
      </c>
      <c r="G11306">
        <f t="shared" si="724"/>
        <v>2005</v>
      </c>
      <c r="H11306" t="str">
        <f t="shared" si="725"/>
        <v>200509</v>
      </c>
      <c r="I11306">
        <f t="shared" si="727"/>
        <v>240</v>
      </c>
    </row>
    <row r="11307" spans="1:9" x14ac:dyDescent="0.3">
      <c r="A11307" t="s">
        <v>8</v>
      </c>
      <c r="B11307">
        <v>13150430</v>
      </c>
      <c r="C11307" s="1">
        <v>38606</v>
      </c>
      <c r="D11307">
        <v>104</v>
      </c>
      <c r="E11307" t="s">
        <v>9</v>
      </c>
      <c r="F11307">
        <f t="shared" si="723"/>
        <v>9</v>
      </c>
      <c r="G11307">
        <f t="shared" si="724"/>
        <v>2005</v>
      </c>
      <c r="H11307" t="str">
        <f t="shared" si="725"/>
        <v>200509</v>
      </c>
      <c r="I11307">
        <f t="shared" si="727"/>
        <v>234.04958677685951</v>
      </c>
    </row>
    <row r="11308" spans="1:9" x14ac:dyDescent="0.3">
      <c r="A11308" t="s">
        <v>8</v>
      </c>
      <c r="B11308">
        <v>13150430</v>
      </c>
      <c r="C11308" s="1">
        <v>38607</v>
      </c>
      <c r="D11308">
        <v>105</v>
      </c>
      <c r="E11308" t="s">
        <v>9</v>
      </c>
      <c r="F11308">
        <f t="shared" si="723"/>
        <v>9</v>
      </c>
      <c r="G11308">
        <f t="shared" si="724"/>
        <v>2005</v>
      </c>
      <c r="H11308" t="str">
        <f t="shared" si="725"/>
        <v>200509</v>
      </c>
      <c r="I11308">
        <f t="shared" si="727"/>
        <v>238.01652892561984</v>
      </c>
    </row>
    <row r="11309" spans="1:9" x14ac:dyDescent="0.3">
      <c r="A11309" t="s">
        <v>8</v>
      </c>
      <c r="B11309">
        <v>13150430</v>
      </c>
      <c r="C11309" s="1">
        <v>38608</v>
      </c>
      <c r="D11309">
        <v>104</v>
      </c>
      <c r="E11309" t="s">
        <v>9</v>
      </c>
      <c r="F11309">
        <f t="shared" si="723"/>
        <v>9</v>
      </c>
      <c r="G11309">
        <f t="shared" si="724"/>
        <v>2005</v>
      </c>
      <c r="H11309" t="str">
        <f t="shared" si="725"/>
        <v>200509</v>
      </c>
      <c r="I11309">
        <f t="shared" si="727"/>
        <v>234.04958677685951</v>
      </c>
    </row>
    <row r="11310" spans="1:9" x14ac:dyDescent="0.3">
      <c r="A11310" t="s">
        <v>8</v>
      </c>
      <c r="B11310">
        <v>13150430</v>
      </c>
      <c r="C11310" s="1">
        <v>38609</v>
      </c>
      <c r="D11310">
        <v>105</v>
      </c>
      <c r="E11310" t="s">
        <v>9</v>
      </c>
      <c r="F11310">
        <f t="shared" si="723"/>
        <v>9</v>
      </c>
      <c r="G11310">
        <f t="shared" si="724"/>
        <v>2005</v>
      </c>
      <c r="H11310" t="str">
        <f t="shared" si="725"/>
        <v>200509</v>
      </c>
      <c r="I11310">
        <f t="shared" si="727"/>
        <v>247.93388429752065</v>
      </c>
    </row>
    <row r="11311" spans="1:9" x14ac:dyDescent="0.3">
      <c r="A11311" t="s">
        <v>8</v>
      </c>
      <c r="B11311">
        <v>13150430</v>
      </c>
      <c r="C11311" s="1">
        <v>38610</v>
      </c>
      <c r="D11311">
        <v>105</v>
      </c>
      <c r="E11311" t="s">
        <v>9</v>
      </c>
      <c r="F11311">
        <f t="shared" si="723"/>
        <v>9</v>
      </c>
      <c r="G11311">
        <f t="shared" si="724"/>
        <v>2005</v>
      </c>
      <c r="H11311" t="str">
        <f t="shared" si="725"/>
        <v>200509</v>
      </c>
      <c r="I11311">
        <f t="shared" si="727"/>
        <v>261.81818181818181</v>
      </c>
    </row>
    <row r="11312" spans="1:9" x14ac:dyDescent="0.3">
      <c r="A11312" t="s">
        <v>8</v>
      </c>
      <c r="B11312">
        <v>13150430</v>
      </c>
      <c r="C11312" s="1">
        <v>38611</v>
      </c>
      <c r="D11312">
        <v>104</v>
      </c>
      <c r="E11312" t="s">
        <v>9</v>
      </c>
      <c r="F11312">
        <f t="shared" si="723"/>
        <v>9</v>
      </c>
      <c r="G11312">
        <f t="shared" si="724"/>
        <v>2005</v>
      </c>
      <c r="H11312" t="str">
        <f t="shared" si="725"/>
        <v>200509</v>
      </c>
      <c r="I11312">
        <f t="shared" si="727"/>
        <v>271.73553719008265</v>
      </c>
    </row>
    <row r="11313" spans="1:9" x14ac:dyDescent="0.3">
      <c r="A11313" t="s">
        <v>8</v>
      </c>
      <c r="B11313">
        <v>13150430</v>
      </c>
      <c r="C11313" s="1">
        <v>38612</v>
      </c>
      <c r="D11313">
        <v>101</v>
      </c>
      <c r="E11313" t="s">
        <v>9</v>
      </c>
      <c r="F11313">
        <f t="shared" si="723"/>
        <v>9</v>
      </c>
      <c r="G11313">
        <f t="shared" si="724"/>
        <v>2005</v>
      </c>
      <c r="H11313" t="str">
        <f t="shared" si="725"/>
        <v>200509</v>
      </c>
      <c r="I11313">
        <f t="shared" si="727"/>
        <v>253.88429752066116</v>
      </c>
    </row>
    <row r="11314" spans="1:9" x14ac:dyDescent="0.3">
      <c r="A11314" t="s">
        <v>8</v>
      </c>
      <c r="B11314">
        <v>13150430</v>
      </c>
      <c r="C11314" s="1">
        <v>38613</v>
      </c>
      <c r="D11314">
        <v>107</v>
      </c>
      <c r="E11314" t="s">
        <v>9</v>
      </c>
      <c r="F11314">
        <f t="shared" si="723"/>
        <v>9</v>
      </c>
      <c r="G11314">
        <f t="shared" si="724"/>
        <v>2005</v>
      </c>
      <c r="H11314" t="str">
        <f t="shared" si="725"/>
        <v>200509</v>
      </c>
      <c r="I11314">
        <f t="shared" si="727"/>
        <v>247.93388429752065</v>
      </c>
    </row>
    <row r="11315" spans="1:9" x14ac:dyDescent="0.3">
      <c r="A11315" t="s">
        <v>8</v>
      </c>
      <c r="B11315">
        <v>13150430</v>
      </c>
      <c r="C11315" s="1">
        <v>38614</v>
      </c>
      <c r="D11315">
        <v>105</v>
      </c>
      <c r="E11315" t="s">
        <v>9</v>
      </c>
      <c r="F11315">
        <f t="shared" si="723"/>
        <v>9</v>
      </c>
      <c r="G11315">
        <f t="shared" si="724"/>
        <v>2005</v>
      </c>
      <c r="H11315" t="str">
        <f t="shared" si="725"/>
        <v>200509</v>
      </c>
      <c r="I11315">
        <f t="shared" si="727"/>
        <v>247.93388429752065</v>
      </c>
    </row>
    <row r="11316" spans="1:9" x14ac:dyDescent="0.3">
      <c r="A11316" t="s">
        <v>8</v>
      </c>
      <c r="B11316">
        <v>13150430</v>
      </c>
      <c r="C11316" s="1">
        <v>38615</v>
      </c>
      <c r="D11316">
        <v>101</v>
      </c>
      <c r="E11316" t="s">
        <v>9</v>
      </c>
      <c r="F11316">
        <f t="shared" si="723"/>
        <v>9</v>
      </c>
      <c r="G11316">
        <f t="shared" si="724"/>
        <v>2005</v>
      </c>
      <c r="H11316" t="str">
        <f t="shared" si="725"/>
        <v>200509</v>
      </c>
      <c r="I11316">
        <f t="shared" si="727"/>
        <v>245.95041322314049</v>
      </c>
    </row>
    <row r="11317" spans="1:9" x14ac:dyDescent="0.3">
      <c r="A11317" t="s">
        <v>8</v>
      </c>
      <c r="B11317">
        <v>13150430</v>
      </c>
      <c r="C11317" s="1">
        <v>38616</v>
      </c>
      <c r="D11317">
        <v>98.2</v>
      </c>
      <c r="E11317" t="s">
        <v>9</v>
      </c>
      <c r="F11317">
        <f t="shared" si="723"/>
        <v>9</v>
      </c>
      <c r="G11317">
        <f t="shared" si="724"/>
        <v>2005</v>
      </c>
      <c r="H11317" t="str">
        <f t="shared" si="725"/>
        <v>200509</v>
      </c>
      <c r="I11317">
        <f t="shared" si="727"/>
        <v>234.04958677685951</v>
      </c>
    </row>
    <row r="11318" spans="1:9" x14ac:dyDescent="0.3">
      <c r="A11318" t="s">
        <v>8</v>
      </c>
      <c r="B11318">
        <v>13150430</v>
      </c>
      <c r="C11318" s="1">
        <v>38617</v>
      </c>
      <c r="D11318">
        <v>97.3</v>
      </c>
      <c r="E11318" t="s">
        <v>9</v>
      </c>
      <c r="F11318">
        <f t="shared" si="723"/>
        <v>9</v>
      </c>
      <c r="G11318">
        <f t="shared" si="724"/>
        <v>2005</v>
      </c>
      <c r="H11318" t="str">
        <f t="shared" si="725"/>
        <v>200509</v>
      </c>
      <c r="I11318">
        <f t="shared" si="727"/>
        <v>224.13223140495867</v>
      </c>
    </row>
    <row r="11319" spans="1:9" x14ac:dyDescent="0.3">
      <c r="A11319" t="s">
        <v>8</v>
      </c>
      <c r="B11319">
        <v>13150430</v>
      </c>
      <c r="C11319" s="1">
        <v>38618</v>
      </c>
      <c r="D11319">
        <v>97.6</v>
      </c>
      <c r="E11319" t="s">
        <v>9</v>
      </c>
      <c r="F11319">
        <f t="shared" si="723"/>
        <v>9</v>
      </c>
      <c r="G11319">
        <f t="shared" si="724"/>
        <v>2005</v>
      </c>
      <c r="H11319" t="str">
        <f t="shared" si="725"/>
        <v>200509</v>
      </c>
      <c r="I11319">
        <f t="shared" si="727"/>
        <v>226.11570247933884</v>
      </c>
    </row>
    <row r="11320" spans="1:9" x14ac:dyDescent="0.3">
      <c r="A11320" t="s">
        <v>8</v>
      </c>
      <c r="B11320">
        <v>13150430</v>
      </c>
      <c r="C11320" s="1">
        <v>38619</v>
      </c>
      <c r="D11320">
        <v>97.3</v>
      </c>
      <c r="E11320" t="s">
        <v>9</v>
      </c>
      <c r="F11320">
        <f t="shared" si="723"/>
        <v>9</v>
      </c>
      <c r="G11320">
        <f t="shared" si="724"/>
        <v>2005</v>
      </c>
      <c r="H11320" t="str">
        <f t="shared" si="725"/>
        <v>200509</v>
      </c>
      <c r="I11320">
        <f t="shared" si="727"/>
        <v>228.099173553719</v>
      </c>
    </row>
    <row r="11321" spans="1:9" x14ac:dyDescent="0.3">
      <c r="A11321" t="s">
        <v>8</v>
      </c>
      <c r="B11321">
        <v>13150430</v>
      </c>
      <c r="C11321" s="1">
        <v>38620</v>
      </c>
      <c r="D11321">
        <v>99</v>
      </c>
      <c r="E11321" t="s">
        <v>9</v>
      </c>
      <c r="F11321">
        <f t="shared" si="723"/>
        <v>9</v>
      </c>
      <c r="G11321">
        <f t="shared" si="724"/>
        <v>2005</v>
      </c>
      <c r="H11321" t="str">
        <f t="shared" si="725"/>
        <v>200509</v>
      </c>
      <c r="I11321">
        <f t="shared" si="727"/>
        <v>224.13223140495867</v>
      </c>
    </row>
    <row r="11322" spans="1:9" x14ac:dyDescent="0.3">
      <c r="A11322" t="s">
        <v>8</v>
      </c>
      <c r="B11322">
        <v>13150430</v>
      </c>
      <c r="C11322" s="1">
        <v>38621</v>
      </c>
      <c r="D11322">
        <v>98.6</v>
      </c>
      <c r="E11322" t="s">
        <v>9</v>
      </c>
      <c r="F11322">
        <f t="shared" si="723"/>
        <v>9</v>
      </c>
      <c r="G11322">
        <f t="shared" si="724"/>
        <v>2005</v>
      </c>
      <c r="H11322" t="str">
        <f t="shared" si="725"/>
        <v>200509</v>
      </c>
      <c r="I11322">
        <f t="shared" si="727"/>
        <v>220.16528925619835</v>
      </c>
    </row>
    <row r="11323" spans="1:9" x14ac:dyDescent="0.3">
      <c r="A11323" t="s">
        <v>8</v>
      </c>
      <c r="B11323">
        <v>13150430</v>
      </c>
      <c r="C11323" s="1">
        <v>38622</v>
      </c>
      <c r="D11323">
        <v>103</v>
      </c>
      <c r="E11323" t="s">
        <v>9</v>
      </c>
      <c r="F11323">
        <f t="shared" si="723"/>
        <v>9</v>
      </c>
      <c r="G11323">
        <f t="shared" si="724"/>
        <v>2005</v>
      </c>
      <c r="H11323" t="str">
        <f t="shared" si="725"/>
        <v>200509</v>
      </c>
      <c r="I11323">
        <f t="shared" si="727"/>
        <v>216.19834710743802</v>
      </c>
    </row>
    <row r="11324" spans="1:9" x14ac:dyDescent="0.3">
      <c r="A11324" t="s">
        <v>8</v>
      </c>
      <c r="B11324">
        <v>13150430</v>
      </c>
      <c r="C11324" s="1">
        <v>38623</v>
      </c>
      <c r="D11324">
        <v>108</v>
      </c>
      <c r="E11324" t="s">
        <v>9</v>
      </c>
      <c r="F11324">
        <f t="shared" si="723"/>
        <v>9</v>
      </c>
      <c r="G11324">
        <f t="shared" si="724"/>
        <v>2005</v>
      </c>
      <c r="H11324" t="str">
        <f t="shared" si="725"/>
        <v>200509</v>
      </c>
      <c r="I11324">
        <f t="shared" si="727"/>
        <v>218.18181818181819</v>
      </c>
    </row>
    <row r="11325" spans="1:9" x14ac:dyDescent="0.3">
      <c r="A11325" t="s">
        <v>8</v>
      </c>
      <c r="B11325">
        <v>13150430</v>
      </c>
      <c r="C11325" s="1">
        <v>38624</v>
      </c>
      <c r="D11325">
        <v>111</v>
      </c>
      <c r="E11325" t="s">
        <v>9</v>
      </c>
      <c r="F11325">
        <f t="shared" si="723"/>
        <v>9</v>
      </c>
      <c r="G11325">
        <f t="shared" si="724"/>
        <v>2005</v>
      </c>
      <c r="H11325" t="str">
        <f t="shared" si="725"/>
        <v>200509</v>
      </c>
      <c r="I11325">
        <f t="shared" si="727"/>
        <v>218.18181818181819</v>
      </c>
    </row>
    <row r="11326" spans="1:9" x14ac:dyDescent="0.3">
      <c r="A11326" t="s">
        <v>8</v>
      </c>
      <c r="B11326">
        <v>13150430</v>
      </c>
      <c r="C11326" s="1">
        <v>38625</v>
      </c>
      <c r="D11326">
        <v>108</v>
      </c>
      <c r="E11326" t="s">
        <v>9</v>
      </c>
      <c r="F11326">
        <f t="shared" si="723"/>
        <v>9</v>
      </c>
      <c r="G11326">
        <f t="shared" si="724"/>
        <v>2005</v>
      </c>
      <c r="H11326" t="str">
        <f t="shared" si="725"/>
        <v>200509</v>
      </c>
      <c r="I11326">
        <f t="shared" si="727"/>
        <v>208.26446280991735</v>
      </c>
    </row>
    <row r="11327" spans="1:9" x14ac:dyDescent="0.3">
      <c r="A11327" t="s">
        <v>8</v>
      </c>
      <c r="B11327">
        <v>13150430</v>
      </c>
      <c r="C11327" s="1">
        <v>38626</v>
      </c>
      <c r="D11327">
        <v>106</v>
      </c>
      <c r="E11327" t="s">
        <v>9</v>
      </c>
      <c r="F11327">
        <f t="shared" si="723"/>
        <v>10</v>
      </c>
      <c r="G11327">
        <f t="shared" si="724"/>
        <v>2005</v>
      </c>
      <c r="H11327" t="str">
        <f t="shared" si="725"/>
        <v>200510</v>
      </c>
      <c r="I11327">
        <f t="shared" si="727"/>
        <v>206.28099173553719</v>
      </c>
    </row>
    <row r="11328" spans="1:9" x14ac:dyDescent="0.3">
      <c r="A11328" t="s">
        <v>8</v>
      </c>
      <c r="B11328">
        <v>13150430</v>
      </c>
      <c r="C11328" s="1">
        <v>38627</v>
      </c>
      <c r="D11328">
        <v>106</v>
      </c>
      <c r="E11328" t="s">
        <v>9</v>
      </c>
      <c r="F11328">
        <f t="shared" si="723"/>
        <v>10</v>
      </c>
      <c r="G11328">
        <f t="shared" si="724"/>
        <v>2005</v>
      </c>
      <c r="H11328" t="str">
        <f t="shared" si="725"/>
        <v>200510</v>
      </c>
      <c r="I11328">
        <f t="shared" si="727"/>
        <v>204.29752066115702</v>
      </c>
    </row>
    <row r="11329" spans="1:9" x14ac:dyDescent="0.3">
      <c r="A11329" t="s">
        <v>8</v>
      </c>
      <c r="B11329">
        <v>13150430</v>
      </c>
      <c r="C11329" s="1">
        <v>38628</v>
      </c>
      <c r="D11329">
        <v>110</v>
      </c>
      <c r="E11329" t="s">
        <v>9</v>
      </c>
      <c r="F11329">
        <f t="shared" si="723"/>
        <v>10</v>
      </c>
      <c r="G11329">
        <f t="shared" si="724"/>
        <v>2005</v>
      </c>
      <c r="H11329" t="str">
        <f t="shared" si="725"/>
        <v>200510</v>
      </c>
      <c r="I11329">
        <f t="shared" si="727"/>
        <v>206.28099173553719</v>
      </c>
    </row>
    <row r="11330" spans="1:9" x14ac:dyDescent="0.3">
      <c r="A11330" t="s">
        <v>8</v>
      </c>
      <c r="B11330">
        <v>13150430</v>
      </c>
      <c r="C11330" s="1">
        <v>38629</v>
      </c>
      <c r="D11330">
        <v>112</v>
      </c>
      <c r="E11330" t="s">
        <v>9</v>
      </c>
      <c r="F11330">
        <f t="shared" si="723"/>
        <v>10</v>
      </c>
      <c r="G11330">
        <f t="shared" si="724"/>
        <v>2005</v>
      </c>
      <c r="H11330" t="str">
        <f t="shared" si="725"/>
        <v>200510</v>
      </c>
      <c r="I11330">
        <f t="shared" si="727"/>
        <v>204.29752066115702</v>
      </c>
    </row>
    <row r="11331" spans="1:9" x14ac:dyDescent="0.3">
      <c r="A11331" t="s">
        <v>8</v>
      </c>
      <c r="B11331">
        <v>13150430</v>
      </c>
      <c r="C11331" s="1">
        <v>38630</v>
      </c>
      <c r="D11331">
        <v>112</v>
      </c>
      <c r="E11331" t="s">
        <v>9</v>
      </c>
      <c r="F11331">
        <f t="shared" si="723"/>
        <v>10</v>
      </c>
      <c r="G11331">
        <f t="shared" si="724"/>
        <v>2005</v>
      </c>
      <c r="H11331" t="str">
        <f t="shared" si="725"/>
        <v>200510</v>
      </c>
      <c r="I11331">
        <f t="shared" si="727"/>
        <v>206.28099173553719</v>
      </c>
    </row>
    <row r="11332" spans="1:9" x14ac:dyDescent="0.3">
      <c r="A11332" t="s">
        <v>8</v>
      </c>
      <c r="B11332">
        <v>13150430</v>
      </c>
      <c r="C11332" s="1">
        <v>38631</v>
      </c>
      <c r="D11332">
        <v>113</v>
      </c>
      <c r="E11332" t="s">
        <v>9</v>
      </c>
      <c r="F11332">
        <f t="shared" ref="F11332:F11395" si="728">MONTH(C11332)</f>
        <v>10</v>
      </c>
      <c r="G11332">
        <f t="shared" ref="G11332:G11395" si="729">YEAR(C11332 )</f>
        <v>2005</v>
      </c>
      <c r="H11332" t="str">
        <f t="shared" ref="H11332:H11395" si="730">IF(F11332&lt;10,CONCATENATE(G11332,"0",F11332),CONCATENATE(G11332,F11332))</f>
        <v>200510</v>
      </c>
      <c r="I11332">
        <f t="shared" ref="I11332:I11354" si="731">D11304*60*60*24/43560</f>
        <v>210.24793388429751</v>
      </c>
    </row>
    <row r="11333" spans="1:9" x14ac:dyDescent="0.3">
      <c r="A11333" t="s">
        <v>8</v>
      </c>
      <c r="B11333">
        <v>13150430</v>
      </c>
      <c r="C11333" s="1">
        <v>38632</v>
      </c>
      <c r="D11333">
        <v>115</v>
      </c>
      <c r="E11333" t="s">
        <v>9</v>
      </c>
      <c r="F11333">
        <f t="shared" si="728"/>
        <v>10</v>
      </c>
      <c r="G11333">
        <f t="shared" si="729"/>
        <v>2005</v>
      </c>
      <c r="H11333" t="str">
        <f t="shared" si="730"/>
        <v>200510</v>
      </c>
      <c r="I11333">
        <f t="shared" si="731"/>
        <v>208.26446280991735</v>
      </c>
    </row>
    <row r="11334" spans="1:9" x14ac:dyDescent="0.3">
      <c r="A11334" t="s">
        <v>8</v>
      </c>
      <c r="B11334">
        <v>13150430</v>
      </c>
      <c r="C11334" s="1">
        <v>38633</v>
      </c>
      <c r="D11334">
        <v>120</v>
      </c>
      <c r="E11334" t="s">
        <v>9</v>
      </c>
      <c r="F11334">
        <f t="shared" si="728"/>
        <v>10</v>
      </c>
      <c r="G11334">
        <f t="shared" si="729"/>
        <v>2005</v>
      </c>
      <c r="H11334" t="str">
        <f t="shared" si="730"/>
        <v>200510</v>
      </c>
      <c r="I11334">
        <f t="shared" si="731"/>
        <v>202.31404958677686</v>
      </c>
    </row>
    <row r="11335" spans="1:9" x14ac:dyDescent="0.3">
      <c r="A11335" t="s">
        <v>8</v>
      </c>
      <c r="B11335">
        <v>13150430</v>
      </c>
      <c r="C11335" s="1">
        <v>38634</v>
      </c>
      <c r="D11335">
        <v>124</v>
      </c>
      <c r="E11335" t="s">
        <v>9</v>
      </c>
      <c r="F11335">
        <f t="shared" si="728"/>
        <v>10</v>
      </c>
      <c r="G11335">
        <f t="shared" si="729"/>
        <v>2005</v>
      </c>
      <c r="H11335" t="str">
        <f t="shared" si="730"/>
        <v>200510</v>
      </c>
      <c r="I11335">
        <f t="shared" si="731"/>
        <v>206.28099173553719</v>
      </c>
    </row>
    <row r="11336" spans="1:9" x14ac:dyDescent="0.3">
      <c r="A11336" t="s">
        <v>8</v>
      </c>
      <c r="B11336">
        <v>13150430</v>
      </c>
      <c r="C11336" s="1">
        <v>38635</v>
      </c>
      <c r="D11336">
        <v>140</v>
      </c>
      <c r="E11336" t="s">
        <v>9</v>
      </c>
      <c r="F11336">
        <f t="shared" si="728"/>
        <v>10</v>
      </c>
      <c r="G11336">
        <f t="shared" si="729"/>
        <v>2005</v>
      </c>
      <c r="H11336" t="str">
        <f t="shared" si="730"/>
        <v>200510</v>
      </c>
      <c r="I11336">
        <f t="shared" si="731"/>
        <v>208.26446280991735</v>
      </c>
    </row>
    <row r="11337" spans="1:9" x14ac:dyDescent="0.3">
      <c r="A11337" t="s">
        <v>8</v>
      </c>
      <c r="B11337">
        <v>13150430</v>
      </c>
      <c r="C11337" s="1">
        <v>38636</v>
      </c>
      <c r="D11337">
        <v>130</v>
      </c>
      <c r="E11337" t="s">
        <v>9</v>
      </c>
      <c r="F11337">
        <f t="shared" si="728"/>
        <v>10</v>
      </c>
      <c r="G11337">
        <f t="shared" si="729"/>
        <v>2005</v>
      </c>
      <c r="H11337" t="str">
        <f t="shared" si="730"/>
        <v>200510</v>
      </c>
      <c r="I11337">
        <f t="shared" si="731"/>
        <v>206.28099173553719</v>
      </c>
    </row>
    <row r="11338" spans="1:9" x14ac:dyDescent="0.3">
      <c r="A11338" t="s">
        <v>8</v>
      </c>
      <c r="B11338">
        <v>13150430</v>
      </c>
      <c r="C11338" s="1">
        <v>38637</v>
      </c>
      <c r="D11338">
        <v>127</v>
      </c>
      <c r="E11338" t="s">
        <v>9</v>
      </c>
      <c r="F11338">
        <f t="shared" si="728"/>
        <v>10</v>
      </c>
      <c r="G11338">
        <f t="shared" si="729"/>
        <v>2005</v>
      </c>
      <c r="H11338" t="str">
        <f t="shared" si="730"/>
        <v>200510</v>
      </c>
      <c r="I11338">
        <f t="shared" si="731"/>
        <v>208.26446280991735</v>
      </c>
    </row>
    <row r="11339" spans="1:9" x14ac:dyDescent="0.3">
      <c r="A11339" t="s">
        <v>8</v>
      </c>
      <c r="B11339">
        <v>13150430</v>
      </c>
      <c r="C11339" s="1">
        <v>38638</v>
      </c>
      <c r="D11339">
        <v>128</v>
      </c>
      <c r="E11339" t="s">
        <v>9</v>
      </c>
      <c r="F11339">
        <f t="shared" si="728"/>
        <v>10</v>
      </c>
      <c r="G11339">
        <f t="shared" si="729"/>
        <v>2005</v>
      </c>
      <c r="H11339" t="str">
        <f t="shared" si="730"/>
        <v>200510</v>
      </c>
      <c r="I11339">
        <f t="shared" si="731"/>
        <v>208.26446280991735</v>
      </c>
    </row>
    <row r="11340" spans="1:9" x14ac:dyDescent="0.3">
      <c r="A11340" t="s">
        <v>8</v>
      </c>
      <c r="B11340">
        <v>13150430</v>
      </c>
      <c r="C11340" s="1">
        <v>38639</v>
      </c>
      <c r="D11340">
        <v>129</v>
      </c>
      <c r="E11340" t="s">
        <v>9</v>
      </c>
      <c r="F11340">
        <f t="shared" si="728"/>
        <v>10</v>
      </c>
      <c r="G11340">
        <f t="shared" si="729"/>
        <v>2005</v>
      </c>
      <c r="H11340" t="str">
        <f t="shared" si="730"/>
        <v>200510</v>
      </c>
      <c r="I11340">
        <f t="shared" si="731"/>
        <v>206.28099173553719</v>
      </c>
    </row>
    <row r="11341" spans="1:9" x14ac:dyDescent="0.3">
      <c r="A11341" t="s">
        <v>8</v>
      </c>
      <c r="B11341">
        <v>13150430</v>
      </c>
      <c r="C11341" s="1">
        <v>38640</v>
      </c>
      <c r="D11341">
        <v>127</v>
      </c>
      <c r="E11341" t="s">
        <v>9</v>
      </c>
      <c r="F11341">
        <f t="shared" si="728"/>
        <v>10</v>
      </c>
      <c r="G11341">
        <f t="shared" si="729"/>
        <v>2005</v>
      </c>
      <c r="H11341" t="str">
        <f t="shared" si="730"/>
        <v>200510</v>
      </c>
      <c r="I11341">
        <f t="shared" si="731"/>
        <v>200.3305785123967</v>
      </c>
    </row>
    <row r="11342" spans="1:9" x14ac:dyDescent="0.3">
      <c r="A11342" t="s">
        <v>8</v>
      </c>
      <c r="B11342">
        <v>13150430</v>
      </c>
      <c r="C11342" s="1">
        <v>38641</v>
      </c>
      <c r="D11342">
        <v>125</v>
      </c>
      <c r="E11342" t="s">
        <v>9</v>
      </c>
      <c r="F11342">
        <f t="shared" si="728"/>
        <v>10</v>
      </c>
      <c r="G11342">
        <f t="shared" si="729"/>
        <v>2005</v>
      </c>
      <c r="H11342" t="str">
        <f t="shared" si="730"/>
        <v>200510</v>
      </c>
      <c r="I11342">
        <f t="shared" si="731"/>
        <v>212.23140495867767</v>
      </c>
    </row>
    <row r="11343" spans="1:9" x14ac:dyDescent="0.3">
      <c r="A11343" t="s">
        <v>8</v>
      </c>
      <c r="B11343">
        <v>13150430</v>
      </c>
      <c r="C11343" s="1">
        <v>38642</v>
      </c>
      <c r="D11343">
        <v>121</v>
      </c>
      <c r="E11343" t="s">
        <v>9</v>
      </c>
      <c r="F11343">
        <f t="shared" si="728"/>
        <v>10</v>
      </c>
      <c r="G11343">
        <f t="shared" si="729"/>
        <v>2005</v>
      </c>
      <c r="H11343" t="str">
        <f t="shared" si="730"/>
        <v>200510</v>
      </c>
      <c r="I11343">
        <f t="shared" si="731"/>
        <v>208.26446280991735</v>
      </c>
    </row>
    <row r="11344" spans="1:9" x14ac:dyDescent="0.3">
      <c r="A11344" t="s">
        <v>8</v>
      </c>
      <c r="B11344">
        <v>13150430</v>
      </c>
      <c r="C11344" s="1">
        <v>38643</v>
      </c>
      <c r="D11344">
        <v>123</v>
      </c>
      <c r="E11344" t="s">
        <v>9</v>
      </c>
      <c r="F11344">
        <f t="shared" si="728"/>
        <v>10</v>
      </c>
      <c r="G11344">
        <f t="shared" si="729"/>
        <v>2005</v>
      </c>
      <c r="H11344" t="str">
        <f t="shared" si="730"/>
        <v>200510</v>
      </c>
      <c r="I11344">
        <f t="shared" si="731"/>
        <v>200.3305785123967</v>
      </c>
    </row>
    <row r="11345" spans="1:9" x14ac:dyDescent="0.3">
      <c r="A11345" t="s">
        <v>8</v>
      </c>
      <c r="B11345">
        <v>13150430</v>
      </c>
      <c r="C11345" s="1">
        <v>38644</v>
      </c>
      <c r="D11345">
        <v>125</v>
      </c>
      <c r="E11345" t="s">
        <v>9</v>
      </c>
      <c r="F11345">
        <f t="shared" si="728"/>
        <v>10</v>
      </c>
      <c r="G11345">
        <f t="shared" si="729"/>
        <v>2005</v>
      </c>
      <c r="H11345" t="str">
        <f t="shared" si="730"/>
        <v>200510</v>
      </c>
      <c r="I11345">
        <f t="shared" si="731"/>
        <v>194.77685950413223</v>
      </c>
    </row>
    <row r="11346" spans="1:9" x14ac:dyDescent="0.3">
      <c r="A11346" t="s">
        <v>8</v>
      </c>
      <c r="B11346">
        <v>13150430</v>
      </c>
      <c r="C11346" s="1">
        <v>38645</v>
      </c>
      <c r="D11346">
        <v>122</v>
      </c>
      <c r="E11346" t="s">
        <v>9</v>
      </c>
      <c r="F11346">
        <f t="shared" si="728"/>
        <v>10</v>
      </c>
      <c r="G11346">
        <f t="shared" si="729"/>
        <v>2005</v>
      </c>
      <c r="H11346" t="str">
        <f t="shared" si="730"/>
        <v>200510</v>
      </c>
      <c r="I11346">
        <f t="shared" si="731"/>
        <v>192.9917355371901</v>
      </c>
    </row>
    <row r="11347" spans="1:9" x14ac:dyDescent="0.3">
      <c r="A11347" t="s">
        <v>8</v>
      </c>
      <c r="B11347">
        <v>13150430</v>
      </c>
      <c r="C11347" s="1">
        <v>38646</v>
      </c>
      <c r="D11347">
        <v>122</v>
      </c>
      <c r="E11347" t="s">
        <v>9</v>
      </c>
      <c r="F11347">
        <f t="shared" si="728"/>
        <v>10</v>
      </c>
      <c r="G11347">
        <f t="shared" si="729"/>
        <v>2005</v>
      </c>
      <c r="H11347" t="str">
        <f t="shared" si="730"/>
        <v>200510</v>
      </c>
      <c r="I11347">
        <f t="shared" si="731"/>
        <v>193.58677685950414</v>
      </c>
    </row>
    <row r="11348" spans="1:9" x14ac:dyDescent="0.3">
      <c r="A11348" t="s">
        <v>8</v>
      </c>
      <c r="B11348">
        <v>13150430</v>
      </c>
      <c r="C11348" s="1">
        <v>38647</v>
      </c>
      <c r="D11348">
        <v>123</v>
      </c>
      <c r="E11348" t="s">
        <v>9</v>
      </c>
      <c r="F11348">
        <f t="shared" si="728"/>
        <v>10</v>
      </c>
      <c r="G11348">
        <f t="shared" si="729"/>
        <v>2005</v>
      </c>
      <c r="H11348" t="str">
        <f t="shared" si="730"/>
        <v>200510</v>
      </c>
      <c r="I11348">
        <f t="shared" si="731"/>
        <v>192.9917355371901</v>
      </c>
    </row>
    <row r="11349" spans="1:9" x14ac:dyDescent="0.3">
      <c r="A11349" t="s">
        <v>8</v>
      </c>
      <c r="B11349">
        <v>13150430</v>
      </c>
      <c r="C11349" s="1">
        <v>38648</v>
      </c>
      <c r="D11349">
        <v>126</v>
      </c>
      <c r="E11349" t="s">
        <v>9</v>
      </c>
      <c r="F11349">
        <f t="shared" si="728"/>
        <v>10</v>
      </c>
      <c r="G11349">
        <f t="shared" si="729"/>
        <v>2005</v>
      </c>
      <c r="H11349" t="str">
        <f t="shared" si="730"/>
        <v>200510</v>
      </c>
      <c r="I11349">
        <f t="shared" si="731"/>
        <v>196.36363636363637</v>
      </c>
    </row>
    <row r="11350" spans="1:9" x14ac:dyDescent="0.3">
      <c r="A11350" t="s">
        <v>8</v>
      </c>
      <c r="B11350">
        <v>13150430</v>
      </c>
      <c r="C11350" s="1">
        <v>38649</v>
      </c>
      <c r="D11350">
        <v>125</v>
      </c>
      <c r="E11350" t="s">
        <v>9</v>
      </c>
      <c r="F11350">
        <f t="shared" si="728"/>
        <v>10</v>
      </c>
      <c r="G11350">
        <f t="shared" si="729"/>
        <v>2005</v>
      </c>
      <c r="H11350" t="str">
        <f t="shared" si="730"/>
        <v>200510</v>
      </c>
      <c r="I11350">
        <f t="shared" si="731"/>
        <v>195.5702479338843</v>
      </c>
    </row>
    <row r="11351" spans="1:9" x14ac:dyDescent="0.3">
      <c r="A11351" t="s">
        <v>8</v>
      </c>
      <c r="B11351">
        <v>13150430</v>
      </c>
      <c r="C11351" s="1">
        <v>38650</v>
      </c>
      <c r="D11351">
        <v>127</v>
      </c>
      <c r="E11351" t="s">
        <v>9</v>
      </c>
      <c r="F11351">
        <f t="shared" si="728"/>
        <v>10</v>
      </c>
      <c r="G11351">
        <f t="shared" si="729"/>
        <v>2005</v>
      </c>
      <c r="H11351" t="str">
        <f t="shared" si="730"/>
        <v>200510</v>
      </c>
      <c r="I11351">
        <f t="shared" si="731"/>
        <v>204.29752066115702</v>
      </c>
    </row>
    <row r="11352" spans="1:9" x14ac:dyDescent="0.3">
      <c r="A11352" t="s">
        <v>8</v>
      </c>
      <c r="B11352">
        <v>13150430</v>
      </c>
      <c r="C11352" s="1">
        <v>38651</v>
      </c>
      <c r="D11352">
        <v>126</v>
      </c>
      <c r="E11352" t="s">
        <v>9</v>
      </c>
      <c r="F11352">
        <f t="shared" si="728"/>
        <v>10</v>
      </c>
      <c r="G11352">
        <f t="shared" si="729"/>
        <v>2005</v>
      </c>
      <c r="H11352" t="str">
        <f t="shared" si="730"/>
        <v>200510</v>
      </c>
      <c r="I11352">
        <f t="shared" si="731"/>
        <v>214.21487603305786</v>
      </c>
    </row>
    <row r="11353" spans="1:9" x14ac:dyDescent="0.3">
      <c r="A11353" t="s">
        <v>8</v>
      </c>
      <c r="B11353">
        <v>13150430</v>
      </c>
      <c r="C11353" s="1">
        <v>38652</v>
      </c>
      <c r="D11353">
        <v>126</v>
      </c>
      <c r="E11353" t="s">
        <v>9</v>
      </c>
      <c r="F11353">
        <f t="shared" si="728"/>
        <v>10</v>
      </c>
      <c r="G11353">
        <f t="shared" si="729"/>
        <v>2005</v>
      </c>
      <c r="H11353" t="str">
        <f t="shared" si="730"/>
        <v>200510</v>
      </c>
      <c r="I11353">
        <f t="shared" si="731"/>
        <v>220.16528925619835</v>
      </c>
    </row>
    <row r="11354" spans="1:9" x14ac:dyDescent="0.3">
      <c r="A11354" t="s">
        <v>8</v>
      </c>
      <c r="B11354">
        <v>13150430</v>
      </c>
      <c r="C11354" s="1">
        <v>38653</v>
      </c>
      <c r="D11354">
        <v>125</v>
      </c>
      <c r="E11354" t="s">
        <v>9</v>
      </c>
      <c r="F11354">
        <f t="shared" si="728"/>
        <v>10</v>
      </c>
      <c r="G11354">
        <f t="shared" si="729"/>
        <v>2005</v>
      </c>
      <c r="H11354" t="str">
        <f t="shared" si="730"/>
        <v>200510</v>
      </c>
      <c r="I11354">
        <f t="shared" si="731"/>
        <v>214.21487603305786</v>
      </c>
    </row>
    <row r="11355" spans="1:9" x14ac:dyDescent="0.3">
      <c r="A11355" t="s">
        <v>8</v>
      </c>
      <c r="B11355">
        <v>13150430</v>
      </c>
      <c r="C11355" s="1">
        <v>38654</v>
      </c>
      <c r="D11355">
        <v>121</v>
      </c>
      <c r="E11355" t="s">
        <v>9</v>
      </c>
      <c r="F11355">
        <f t="shared" si="728"/>
        <v>10</v>
      </c>
      <c r="G11355">
        <f t="shared" si="729"/>
        <v>2005</v>
      </c>
      <c r="H11355" t="str">
        <f t="shared" si="730"/>
        <v>200510</v>
      </c>
    </row>
    <row r="11356" spans="1:9" x14ac:dyDescent="0.3">
      <c r="A11356" t="s">
        <v>8</v>
      </c>
      <c r="B11356">
        <v>13150430</v>
      </c>
      <c r="C11356" s="1">
        <v>38655</v>
      </c>
      <c r="D11356">
        <v>121</v>
      </c>
      <c r="E11356" t="s">
        <v>9</v>
      </c>
      <c r="F11356">
        <f t="shared" si="728"/>
        <v>10</v>
      </c>
      <c r="G11356">
        <f t="shared" si="729"/>
        <v>2005</v>
      </c>
      <c r="H11356" t="str">
        <f t="shared" si="730"/>
        <v>200510</v>
      </c>
    </row>
    <row r="11357" spans="1:9" x14ac:dyDescent="0.3">
      <c r="A11357" t="s">
        <v>8</v>
      </c>
      <c r="B11357">
        <v>13150430</v>
      </c>
      <c r="C11357" s="1">
        <v>38656</v>
      </c>
      <c r="D11357">
        <v>125</v>
      </c>
      <c r="E11357" t="s">
        <v>9</v>
      </c>
      <c r="F11357">
        <f t="shared" si="728"/>
        <v>10</v>
      </c>
      <c r="G11357">
        <f t="shared" si="729"/>
        <v>2005</v>
      </c>
      <c r="H11357" t="str">
        <f t="shared" si="730"/>
        <v>200510</v>
      </c>
    </row>
    <row r="11358" spans="1:9" x14ac:dyDescent="0.3">
      <c r="A11358" t="s">
        <v>8</v>
      </c>
      <c r="B11358">
        <v>13150430</v>
      </c>
      <c r="C11358" s="1">
        <v>38657</v>
      </c>
      <c r="D11358">
        <v>128</v>
      </c>
      <c r="E11358" t="s">
        <v>9</v>
      </c>
      <c r="F11358">
        <f t="shared" si="728"/>
        <v>11</v>
      </c>
      <c r="G11358">
        <f t="shared" si="729"/>
        <v>2005</v>
      </c>
      <c r="H11358" t="str">
        <f t="shared" si="730"/>
        <v>200511</v>
      </c>
    </row>
    <row r="11359" spans="1:9" x14ac:dyDescent="0.3">
      <c r="A11359" t="s">
        <v>8</v>
      </c>
      <c r="B11359">
        <v>13150430</v>
      </c>
      <c r="C11359" s="1">
        <v>38658</v>
      </c>
      <c r="D11359">
        <v>127</v>
      </c>
      <c r="E11359" t="s">
        <v>9</v>
      </c>
      <c r="F11359">
        <f t="shared" si="728"/>
        <v>11</v>
      </c>
      <c r="G11359">
        <f t="shared" si="729"/>
        <v>2005</v>
      </c>
      <c r="H11359" t="str">
        <f t="shared" si="730"/>
        <v>200511</v>
      </c>
    </row>
    <row r="11360" spans="1:9" x14ac:dyDescent="0.3">
      <c r="A11360" t="s">
        <v>8</v>
      </c>
      <c r="B11360">
        <v>13150430</v>
      </c>
      <c r="C11360" s="1">
        <v>38659</v>
      </c>
      <c r="D11360">
        <v>126</v>
      </c>
      <c r="E11360" t="s">
        <v>9</v>
      </c>
      <c r="F11360">
        <f t="shared" si="728"/>
        <v>11</v>
      </c>
      <c r="G11360">
        <f t="shared" si="729"/>
        <v>2005</v>
      </c>
      <c r="H11360" t="str">
        <f t="shared" si="730"/>
        <v>200511</v>
      </c>
    </row>
    <row r="11361" spans="1:8" x14ac:dyDescent="0.3">
      <c r="A11361" t="s">
        <v>8</v>
      </c>
      <c r="B11361">
        <v>13150430</v>
      </c>
      <c r="C11361" s="1">
        <v>38660</v>
      </c>
      <c r="D11361">
        <v>138</v>
      </c>
      <c r="E11361" t="s">
        <v>9</v>
      </c>
      <c r="F11361">
        <f t="shared" si="728"/>
        <v>11</v>
      </c>
      <c r="G11361">
        <f t="shared" si="729"/>
        <v>2005</v>
      </c>
      <c r="H11361" t="str">
        <f t="shared" si="730"/>
        <v>200511</v>
      </c>
    </row>
    <row r="11362" spans="1:8" x14ac:dyDescent="0.3">
      <c r="A11362" t="s">
        <v>8</v>
      </c>
      <c r="B11362">
        <v>13150430</v>
      </c>
      <c r="C11362" s="1">
        <v>38661</v>
      </c>
      <c r="D11362">
        <v>133</v>
      </c>
      <c r="E11362" t="s">
        <v>9</v>
      </c>
      <c r="F11362">
        <f t="shared" si="728"/>
        <v>11</v>
      </c>
      <c r="G11362">
        <f t="shared" si="729"/>
        <v>2005</v>
      </c>
      <c r="H11362" t="str">
        <f t="shared" si="730"/>
        <v>200511</v>
      </c>
    </row>
    <row r="11363" spans="1:8" x14ac:dyDescent="0.3">
      <c r="A11363" t="s">
        <v>8</v>
      </c>
      <c r="B11363">
        <v>13150430</v>
      </c>
      <c r="C11363" s="1">
        <v>38662</v>
      </c>
      <c r="D11363">
        <v>137</v>
      </c>
      <c r="E11363" t="s">
        <v>9</v>
      </c>
      <c r="F11363">
        <f t="shared" si="728"/>
        <v>11</v>
      </c>
      <c r="G11363">
        <f t="shared" si="729"/>
        <v>2005</v>
      </c>
      <c r="H11363" t="str">
        <f t="shared" si="730"/>
        <v>200511</v>
      </c>
    </row>
    <row r="11364" spans="1:8" x14ac:dyDescent="0.3">
      <c r="A11364" t="s">
        <v>8</v>
      </c>
      <c r="B11364">
        <v>13150430</v>
      </c>
      <c r="C11364" s="1">
        <v>38663</v>
      </c>
      <c r="D11364">
        <v>144</v>
      </c>
      <c r="E11364" t="s">
        <v>9</v>
      </c>
      <c r="F11364">
        <f t="shared" si="728"/>
        <v>11</v>
      </c>
      <c r="G11364">
        <f t="shared" si="729"/>
        <v>2005</v>
      </c>
      <c r="H11364" t="str">
        <f t="shared" si="730"/>
        <v>200511</v>
      </c>
    </row>
    <row r="11365" spans="1:8" x14ac:dyDescent="0.3">
      <c r="A11365" t="s">
        <v>8</v>
      </c>
      <c r="B11365">
        <v>13150430</v>
      </c>
      <c r="C11365" s="1">
        <v>38664</v>
      </c>
      <c r="D11365">
        <v>146</v>
      </c>
      <c r="E11365" t="s">
        <v>9</v>
      </c>
      <c r="F11365">
        <f t="shared" si="728"/>
        <v>11</v>
      </c>
      <c r="G11365">
        <f t="shared" si="729"/>
        <v>2005</v>
      </c>
      <c r="H11365" t="str">
        <f t="shared" si="730"/>
        <v>200511</v>
      </c>
    </row>
    <row r="11366" spans="1:8" x14ac:dyDescent="0.3">
      <c r="A11366" t="s">
        <v>8</v>
      </c>
      <c r="B11366">
        <v>13150430</v>
      </c>
      <c r="C11366" s="1">
        <v>38665</v>
      </c>
      <c r="D11366">
        <v>140</v>
      </c>
      <c r="E11366" t="s">
        <v>9</v>
      </c>
      <c r="F11366">
        <f t="shared" si="728"/>
        <v>11</v>
      </c>
      <c r="G11366">
        <f t="shared" si="729"/>
        <v>2005</v>
      </c>
      <c r="H11366" t="str">
        <f t="shared" si="730"/>
        <v>200511</v>
      </c>
    </row>
    <row r="11367" spans="1:8" x14ac:dyDescent="0.3">
      <c r="A11367" t="s">
        <v>8</v>
      </c>
      <c r="B11367">
        <v>13150430</v>
      </c>
      <c r="C11367" s="1">
        <v>38666</v>
      </c>
      <c r="D11367">
        <v>138</v>
      </c>
      <c r="E11367" t="s">
        <v>9</v>
      </c>
      <c r="F11367">
        <f t="shared" si="728"/>
        <v>11</v>
      </c>
      <c r="G11367">
        <f t="shared" si="729"/>
        <v>2005</v>
      </c>
      <c r="H11367" t="str">
        <f t="shared" si="730"/>
        <v>200511</v>
      </c>
    </row>
    <row r="11368" spans="1:8" x14ac:dyDescent="0.3">
      <c r="A11368" t="s">
        <v>8</v>
      </c>
      <c r="B11368">
        <v>13150430</v>
      </c>
      <c r="C11368" s="1">
        <v>38667</v>
      </c>
      <c r="D11368">
        <v>137</v>
      </c>
      <c r="E11368" t="s">
        <v>9</v>
      </c>
      <c r="F11368">
        <f t="shared" si="728"/>
        <v>11</v>
      </c>
      <c r="G11368">
        <f t="shared" si="729"/>
        <v>2005</v>
      </c>
      <c r="H11368" t="str">
        <f t="shared" si="730"/>
        <v>200511</v>
      </c>
    </row>
    <row r="11369" spans="1:8" x14ac:dyDescent="0.3">
      <c r="A11369" t="s">
        <v>8</v>
      </c>
      <c r="B11369">
        <v>13150430</v>
      </c>
      <c r="C11369" s="1">
        <v>38668</v>
      </c>
      <c r="D11369">
        <v>142</v>
      </c>
      <c r="E11369" t="s">
        <v>9</v>
      </c>
      <c r="F11369">
        <f t="shared" si="728"/>
        <v>11</v>
      </c>
      <c r="G11369">
        <f t="shared" si="729"/>
        <v>2005</v>
      </c>
      <c r="H11369" t="str">
        <f t="shared" si="730"/>
        <v>200511</v>
      </c>
    </row>
    <row r="11370" spans="1:8" x14ac:dyDescent="0.3">
      <c r="A11370" t="s">
        <v>8</v>
      </c>
      <c r="B11370">
        <v>13150430</v>
      </c>
      <c r="C11370" s="1">
        <v>38669</v>
      </c>
      <c r="D11370">
        <v>134</v>
      </c>
      <c r="E11370" t="s">
        <v>9</v>
      </c>
      <c r="F11370">
        <f t="shared" si="728"/>
        <v>11</v>
      </c>
      <c r="G11370">
        <f t="shared" si="729"/>
        <v>2005</v>
      </c>
      <c r="H11370" t="str">
        <f t="shared" si="730"/>
        <v>200511</v>
      </c>
    </row>
    <row r="11371" spans="1:8" x14ac:dyDescent="0.3">
      <c r="A11371" t="s">
        <v>8</v>
      </c>
      <c r="B11371">
        <v>13150430</v>
      </c>
      <c r="C11371" s="1">
        <v>38670</v>
      </c>
      <c r="D11371">
        <v>135</v>
      </c>
      <c r="E11371" t="s">
        <v>9</v>
      </c>
      <c r="F11371">
        <f t="shared" si="728"/>
        <v>11</v>
      </c>
      <c r="G11371">
        <f t="shared" si="729"/>
        <v>2005</v>
      </c>
      <c r="H11371" t="str">
        <f t="shared" si="730"/>
        <v>200511</v>
      </c>
    </row>
    <row r="11372" spans="1:8" x14ac:dyDescent="0.3">
      <c r="A11372" t="s">
        <v>8</v>
      </c>
      <c r="B11372">
        <v>13150430</v>
      </c>
      <c r="C11372" s="1">
        <v>38671</v>
      </c>
      <c r="D11372">
        <v>134</v>
      </c>
      <c r="E11372" t="s">
        <v>9</v>
      </c>
      <c r="F11372">
        <f t="shared" si="728"/>
        <v>11</v>
      </c>
      <c r="G11372">
        <f t="shared" si="729"/>
        <v>2005</v>
      </c>
      <c r="H11372" t="str">
        <f t="shared" si="730"/>
        <v>200511</v>
      </c>
    </row>
    <row r="11373" spans="1:8" x14ac:dyDescent="0.3">
      <c r="A11373" t="s">
        <v>8</v>
      </c>
      <c r="B11373">
        <v>13150430</v>
      </c>
      <c r="C11373" s="1">
        <v>38672</v>
      </c>
      <c r="D11373">
        <v>135</v>
      </c>
      <c r="E11373" t="s">
        <v>9</v>
      </c>
      <c r="F11373">
        <f t="shared" si="728"/>
        <v>11</v>
      </c>
      <c r="G11373">
        <f t="shared" si="729"/>
        <v>2005</v>
      </c>
      <c r="H11373" t="str">
        <f t="shared" si="730"/>
        <v>200511</v>
      </c>
    </row>
    <row r="11374" spans="1:8" x14ac:dyDescent="0.3">
      <c r="A11374" t="s">
        <v>8</v>
      </c>
      <c r="B11374">
        <v>13150430</v>
      </c>
      <c r="C11374" s="1">
        <v>38673</v>
      </c>
      <c r="D11374">
        <v>134</v>
      </c>
      <c r="E11374" t="s">
        <v>9</v>
      </c>
      <c r="F11374">
        <f t="shared" si="728"/>
        <v>11</v>
      </c>
      <c r="G11374">
        <f t="shared" si="729"/>
        <v>2005</v>
      </c>
      <c r="H11374" t="str">
        <f t="shared" si="730"/>
        <v>200511</v>
      </c>
    </row>
    <row r="11375" spans="1:8" x14ac:dyDescent="0.3">
      <c r="A11375" t="s">
        <v>8</v>
      </c>
      <c r="B11375">
        <v>13150430</v>
      </c>
      <c r="C11375" s="1">
        <v>38674</v>
      </c>
      <c r="D11375">
        <v>134</v>
      </c>
      <c r="E11375" t="s">
        <v>9</v>
      </c>
      <c r="F11375">
        <f t="shared" si="728"/>
        <v>11</v>
      </c>
      <c r="G11375">
        <f t="shared" si="729"/>
        <v>2005</v>
      </c>
      <c r="H11375" t="str">
        <f t="shared" si="730"/>
        <v>200511</v>
      </c>
    </row>
    <row r="11376" spans="1:8" x14ac:dyDescent="0.3">
      <c r="A11376" t="s">
        <v>8</v>
      </c>
      <c r="B11376">
        <v>13150430</v>
      </c>
      <c r="C11376" s="1">
        <v>38675</v>
      </c>
      <c r="D11376">
        <v>132</v>
      </c>
      <c r="E11376" t="s">
        <v>9</v>
      </c>
      <c r="F11376">
        <f t="shared" si="728"/>
        <v>11</v>
      </c>
      <c r="G11376">
        <f t="shared" si="729"/>
        <v>2005</v>
      </c>
      <c r="H11376" t="str">
        <f t="shared" si="730"/>
        <v>200511</v>
      </c>
    </row>
    <row r="11377" spans="1:8" x14ac:dyDescent="0.3">
      <c r="A11377" t="s">
        <v>8</v>
      </c>
      <c r="B11377">
        <v>13150430</v>
      </c>
      <c r="C11377" s="1">
        <v>38676</v>
      </c>
      <c r="D11377">
        <v>132</v>
      </c>
      <c r="E11377" t="s">
        <v>9</v>
      </c>
      <c r="F11377">
        <f t="shared" si="728"/>
        <v>11</v>
      </c>
      <c r="G11377">
        <f t="shared" si="729"/>
        <v>2005</v>
      </c>
      <c r="H11377" t="str">
        <f t="shared" si="730"/>
        <v>200511</v>
      </c>
    </row>
    <row r="11378" spans="1:8" x14ac:dyDescent="0.3">
      <c r="A11378" t="s">
        <v>8</v>
      </c>
      <c r="B11378">
        <v>13150430</v>
      </c>
      <c r="C11378" s="1">
        <v>38677</v>
      </c>
      <c r="D11378">
        <v>132</v>
      </c>
      <c r="E11378" t="s">
        <v>9</v>
      </c>
      <c r="F11378">
        <f t="shared" si="728"/>
        <v>11</v>
      </c>
      <c r="G11378">
        <f t="shared" si="729"/>
        <v>2005</v>
      </c>
      <c r="H11378" t="str">
        <f t="shared" si="730"/>
        <v>200511</v>
      </c>
    </row>
    <row r="11379" spans="1:8" x14ac:dyDescent="0.3">
      <c r="A11379" t="s">
        <v>8</v>
      </c>
      <c r="B11379">
        <v>13150430</v>
      </c>
      <c r="C11379" s="1">
        <v>38678</v>
      </c>
      <c r="D11379">
        <v>133</v>
      </c>
      <c r="E11379" t="s">
        <v>9</v>
      </c>
      <c r="F11379">
        <f t="shared" si="728"/>
        <v>11</v>
      </c>
      <c r="G11379">
        <f t="shared" si="729"/>
        <v>2005</v>
      </c>
      <c r="H11379" t="str">
        <f t="shared" si="730"/>
        <v>200511</v>
      </c>
    </row>
    <row r="11380" spans="1:8" x14ac:dyDescent="0.3">
      <c r="A11380" t="s">
        <v>8</v>
      </c>
      <c r="B11380">
        <v>13150430</v>
      </c>
      <c r="C11380" s="1">
        <v>38679</v>
      </c>
      <c r="D11380">
        <v>133</v>
      </c>
      <c r="E11380" t="s">
        <v>9</v>
      </c>
      <c r="F11380">
        <f t="shared" si="728"/>
        <v>11</v>
      </c>
      <c r="G11380">
        <f t="shared" si="729"/>
        <v>2005</v>
      </c>
      <c r="H11380" t="str">
        <f t="shared" si="730"/>
        <v>200511</v>
      </c>
    </row>
    <row r="11381" spans="1:8" x14ac:dyDescent="0.3">
      <c r="A11381" t="s">
        <v>8</v>
      </c>
      <c r="B11381">
        <v>13150430</v>
      </c>
      <c r="C11381" s="1">
        <v>38680</v>
      </c>
      <c r="D11381">
        <v>132</v>
      </c>
      <c r="E11381" t="s">
        <v>9</v>
      </c>
      <c r="F11381">
        <f t="shared" si="728"/>
        <v>11</v>
      </c>
      <c r="G11381">
        <f t="shared" si="729"/>
        <v>2005</v>
      </c>
      <c r="H11381" t="str">
        <f t="shared" si="730"/>
        <v>200511</v>
      </c>
    </row>
    <row r="11382" spans="1:8" x14ac:dyDescent="0.3">
      <c r="A11382" t="s">
        <v>8</v>
      </c>
      <c r="B11382">
        <v>13150430</v>
      </c>
      <c r="C11382" s="1">
        <v>38681</v>
      </c>
      <c r="D11382">
        <v>134</v>
      </c>
      <c r="E11382" t="s">
        <v>9</v>
      </c>
      <c r="F11382">
        <f t="shared" si="728"/>
        <v>11</v>
      </c>
      <c r="G11382">
        <f t="shared" si="729"/>
        <v>2005</v>
      </c>
      <c r="H11382" t="str">
        <f t="shared" si="730"/>
        <v>200511</v>
      </c>
    </row>
    <row r="11383" spans="1:8" x14ac:dyDescent="0.3">
      <c r="A11383" t="s">
        <v>8</v>
      </c>
      <c r="B11383">
        <v>13150430</v>
      </c>
      <c r="C11383" s="1">
        <v>38682</v>
      </c>
      <c r="D11383">
        <v>137</v>
      </c>
      <c r="E11383" t="s">
        <v>9</v>
      </c>
      <c r="F11383">
        <f t="shared" si="728"/>
        <v>11</v>
      </c>
      <c r="G11383">
        <f t="shared" si="729"/>
        <v>2005</v>
      </c>
      <c r="H11383" t="str">
        <f t="shared" si="730"/>
        <v>200511</v>
      </c>
    </row>
    <row r="11384" spans="1:8" x14ac:dyDescent="0.3">
      <c r="A11384" t="s">
        <v>8</v>
      </c>
      <c r="B11384">
        <v>13150430</v>
      </c>
      <c r="C11384" s="1">
        <v>38683</v>
      </c>
      <c r="D11384">
        <v>137</v>
      </c>
      <c r="E11384" t="s">
        <v>9</v>
      </c>
      <c r="F11384">
        <f t="shared" si="728"/>
        <v>11</v>
      </c>
      <c r="G11384">
        <f t="shared" si="729"/>
        <v>2005</v>
      </c>
      <c r="H11384" t="str">
        <f t="shared" si="730"/>
        <v>200511</v>
      </c>
    </row>
    <row r="11385" spans="1:8" x14ac:dyDescent="0.3">
      <c r="A11385" t="s">
        <v>8</v>
      </c>
      <c r="B11385">
        <v>13150430</v>
      </c>
      <c r="C11385" s="1">
        <v>38684</v>
      </c>
      <c r="D11385">
        <v>130</v>
      </c>
      <c r="E11385" t="s">
        <v>9</v>
      </c>
      <c r="F11385">
        <f t="shared" si="728"/>
        <v>11</v>
      </c>
      <c r="G11385">
        <f t="shared" si="729"/>
        <v>2005</v>
      </c>
      <c r="H11385" t="str">
        <f t="shared" si="730"/>
        <v>200511</v>
      </c>
    </row>
    <row r="11386" spans="1:8" x14ac:dyDescent="0.3">
      <c r="A11386" t="s">
        <v>8</v>
      </c>
      <c r="B11386">
        <v>13150430</v>
      </c>
      <c r="C11386" s="1">
        <v>38685</v>
      </c>
      <c r="D11386">
        <v>130</v>
      </c>
      <c r="E11386" t="s">
        <v>9</v>
      </c>
      <c r="F11386">
        <f t="shared" si="728"/>
        <v>11</v>
      </c>
      <c r="G11386">
        <f t="shared" si="729"/>
        <v>2005</v>
      </c>
      <c r="H11386" t="str">
        <f t="shared" si="730"/>
        <v>200511</v>
      </c>
    </row>
    <row r="11387" spans="1:8" x14ac:dyDescent="0.3">
      <c r="A11387" t="s">
        <v>8</v>
      </c>
      <c r="B11387">
        <v>13150430</v>
      </c>
      <c r="C11387" s="1">
        <v>38686</v>
      </c>
      <c r="D11387">
        <v>129</v>
      </c>
      <c r="E11387" t="s">
        <v>9</v>
      </c>
      <c r="F11387">
        <f t="shared" si="728"/>
        <v>11</v>
      </c>
      <c r="G11387">
        <f t="shared" si="729"/>
        <v>2005</v>
      </c>
      <c r="H11387" t="str">
        <f t="shared" si="730"/>
        <v>200511</v>
      </c>
    </row>
    <row r="11388" spans="1:8" x14ac:dyDescent="0.3">
      <c r="A11388" t="s">
        <v>8</v>
      </c>
      <c r="B11388">
        <v>13150430</v>
      </c>
      <c r="C11388" s="1">
        <v>38687</v>
      </c>
      <c r="D11388">
        <v>133</v>
      </c>
      <c r="E11388" t="s">
        <v>9</v>
      </c>
      <c r="F11388">
        <f t="shared" si="728"/>
        <v>12</v>
      </c>
      <c r="G11388">
        <f t="shared" si="729"/>
        <v>2005</v>
      </c>
      <c r="H11388" t="str">
        <f t="shared" si="730"/>
        <v>200512</v>
      </c>
    </row>
    <row r="11389" spans="1:8" x14ac:dyDescent="0.3">
      <c r="A11389" t="s">
        <v>8</v>
      </c>
      <c r="B11389">
        <v>13150430</v>
      </c>
      <c r="C11389" s="1">
        <v>38688</v>
      </c>
      <c r="D11389">
        <v>135</v>
      </c>
      <c r="E11389" t="s">
        <v>9</v>
      </c>
      <c r="F11389">
        <f t="shared" si="728"/>
        <v>12</v>
      </c>
      <c r="G11389">
        <f t="shared" si="729"/>
        <v>2005</v>
      </c>
      <c r="H11389" t="str">
        <f t="shared" si="730"/>
        <v>200512</v>
      </c>
    </row>
    <row r="11390" spans="1:8" x14ac:dyDescent="0.3">
      <c r="A11390" t="s">
        <v>8</v>
      </c>
      <c r="B11390">
        <v>13150430</v>
      </c>
      <c r="C11390" s="1">
        <v>38689</v>
      </c>
      <c r="D11390">
        <v>129</v>
      </c>
      <c r="E11390" t="s">
        <v>9</v>
      </c>
      <c r="F11390">
        <f t="shared" si="728"/>
        <v>12</v>
      </c>
      <c r="G11390">
        <f t="shared" si="729"/>
        <v>2005</v>
      </c>
      <c r="H11390" t="str">
        <f t="shared" si="730"/>
        <v>200512</v>
      </c>
    </row>
    <row r="11391" spans="1:8" x14ac:dyDescent="0.3">
      <c r="A11391" t="s">
        <v>8</v>
      </c>
      <c r="B11391">
        <v>13150430</v>
      </c>
      <c r="C11391" s="1">
        <v>38690</v>
      </c>
      <c r="D11391">
        <v>120</v>
      </c>
      <c r="E11391" t="s">
        <v>10</v>
      </c>
      <c r="F11391">
        <f t="shared" si="728"/>
        <v>12</v>
      </c>
      <c r="G11391">
        <f t="shared" si="729"/>
        <v>2005</v>
      </c>
      <c r="H11391" t="str">
        <f t="shared" si="730"/>
        <v>200512</v>
      </c>
    </row>
    <row r="11392" spans="1:8" x14ac:dyDescent="0.3">
      <c r="A11392" t="s">
        <v>8</v>
      </c>
      <c r="B11392">
        <v>13150430</v>
      </c>
      <c r="C11392" s="1">
        <v>38691</v>
      </c>
      <c r="D11392">
        <v>120</v>
      </c>
      <c r="E11392" t="s">
        <v>10</v>
      </c>
      <c r="F11392">
        <f t="shared" si="728"/>
        <v>12</v>
      </c>
      <c r="G11392">
        <f t="shared" si="729"/>
        <v>2005</v>
      </c>
      <c r="H11392" t="str">
        <f t="shared" si="730"/>
        <v>200512</v>
      </c>
    </row>
    <row r="11393" spans="1:8" x14ac:dyDescent="0.3">
      <c r="A11393" t="s">
        <v>8</v>
      </c>
      <c r="B11393">
        <v>13150430</v>
      </c>
      <c r="C11393" s="1">
        <v>38692</v>
      </c>
      <c r="D11393">
        <v>120</v>
      </c>
      <c r="E11393" t="s">
        <v>10</v>
      </c>
      <c r="F11393">
        <f t="shared" si="728"/>
        <v>12</v>
      </c>
      <c r="G11393">
        <f t="shared" si="729"/>
        <v>2005</v>
      </c>
      <c r="H11393" t="str">
        <f t="shared" si="730"/>
        <v>200512</v>
      </c>
    </row>
    <row r="11394" spans="1:8" x14ac:dyDescent="0.3">
      <c r="A11394" t="s">
        <v>8</v>
      </c>
      <c r="B11394">
        <v>13150430</v>
      </c>
      <c r="C11394" s="1">
        <v>38693</v>
      </c>
      <c r="D11394">
        <v>110</v>
      </c>
      <c r="E11394" t="s">
        <v>10</v>
      </c>
      <c r="F11394">
        <f t="shared" si="728"/>
        <v>12</v>
      </c>
      <c r="G11394">
        <f t="shared" si="729"/>
        <v>2005</v>
      </c>
      <c r="H11394" t="str">
        <f t="shared" si="730"/>
        <v>200512</v>
      </c>
    </row>
    <row r="11395" spans="1:8" x14ac:dyDescent="0.3">
      <c r="A11395" t="s">
        <v>8</v>
      </c>
      <c r="B11395">
        <v>13150430</v>
      </c>
      <c r="C11395" s="1">
        <v>38694</v>
      </c>
      <c r="D11395">
        <v>110</v>
      </c>
      <c r="E11395" t="s">
        <v>10</v>
      </c>
      <c r="F11395">
        <f t="shared" si="728"/>
        <v>12</v>
      </c>
      <c r="G11395">
        <f t="shared" si="729"/>
        <v>2005</v>
      </c>
      <c r="H11395" t="str">
        <f t="shared" si="730"/>
        <v>200512</v>
      </c>
    </row>
    <row r="11396" spans="1:8" x14ac:dyDescent="0.3">
      <c r="A11396" t="s">
        <v>8</v>
      </c>
      <c r="B11396">
        <v>13150430</v>
      </c>
      <c r="C11396" s="1">
        <v>38695</v>
      </c>
      <c r="D11396">
        <v>110</v>
      </c>
      <c r="E11396" t="s">
        <v>10</v>
      </c>
      <c r="F11396">
        <f t="shared" ref="F11396:F11459" si="732">MONTH(C11396)</f>
        <v>12</v>
      </c>
      <c r="G11396">
        <f t="shared" ref="G11396:G11459" si="733">YEAR(C11396 )</f>
        <v>2005</v>
      </c>
      <c r="H11396" t="str">
        <f t="shared" ref="H11396:H11459" si="734">IF(F11396&lt;10,CONCATENATE(G11396,"0",F11396),CONCATENATE(G11396,F11396))</f>
        <v>200512</v>
      </c>
    </row>
    <row r="11397" spans="1:8" x14ac:dyDescent="0.3">
      <c r="A11397" t="s">
        <v>8</v>
      </c>
      <c r="B11397">
        <v>13150430</v>
      </c>
      <c r="C11397" s="1">
        <v>38696</v>
      </c>
      <c r="D11397">
        <v>110</v>
      </c>
      <c r="E11397" t="s">
        <v>10</v>
      </c>
      <c r="F11397">
        <f t="shared" si="732"/>
        <v>12</v>
      </c>
      <c r="G11397">
        <f t="shared" si="733"/>
        <v>2005</v>
      </c>
      <c r="H11397" t="str">
        <f t="shared" si="734"/>
        <v>200512</v>
      </c>
    </row>
    <row r="11398" spans="1:8" x14ac:dyDescent="0.3">
      <c r="A11398" t="s">
        <v>8</v>
      </c>
      <c r="B11398">
        <v>13150430</v>
      </c>
      <c r="C11398" s="1">
        <v>38697</v>
      </c>
      <c r="D11398">
        <v>115</v>
      </c>
      <c r="E11398" t="s">
        <v>10</v>
      </c>
      <c r="F11398">
        <f t="shared" si="732"/>
        <v>12</v>
      </c>
      <c r="G11398">
        <f t="shared" si="733"/>
        <v>2005</v>
      </c>
      <c r="H11398" t="str">
        <f t="shared" si="734"/>
        <v>200512</v>
      </c>
    </row>
    <row r="11399" spans="1:8" x14ac:dyDescent="0.3">
      <c r="A11399" t="s">
        <v>8</v>
      </c>
      <c r="B11399">
        <v>13150430</v>
      </c>
      <c r="C11399" s="1">
        <v>38698</v>
      </c>
      <c r="D11399">
        <v>115</v>
      </c>
      <c r="E11399" t="s">
        <v>10</v>
      </c>
      <c r="F11399">
        <f t="shared" si="732"/>
        <v>12</v>
      </c>
      <c r="G11399">
        <f t="shared" si="733"/>
        <v>2005</v>
      </c>
      <c r="H11399" t="str">
        <f t="shared" si="734"/>
        <v>200512</v>
      </c>
    </row>
    <row r="11400" spans="1:8" x14ac:dyDescent="0.3">
      <c r="A11400" t="s">
        <v>8</v>
      </c>
      <c r="B11400">
        <v>13150430</v>
      </c>
      <c r="C11400" s="1">
        <v>38699</v>
      </c>
      <c r="D11400">
        <v>115</v>
      </c>
      <c r="E11400" t="s">
        <v>10</v>
      </c>
      <c r="F11400">
        <f t="shared" si="732"/>
        <v>12</v>
      </c>
      <c r="G11400">
        <f t="shared" si="733"/>
        <v>2005</v>
      </c>
      <c r="H11400" t="str">
        <f t="shared" si="734"/>
        <v>200512</v>
      </c>
    </row>
    <row r="11401" spans="1:8" x14ac:dyDescent="0.3">
      <c r="A11401" t="s">
        <v>8</v>
      </c>
      <c r="B11401">
        <v>13150430</v>
      </c>
      <c r="C11401" s="1">
        <v>38700</v>
      </c>
      <c r="D11401">
        <v>105</v>
      </c>
      <c r="E11401" t="s">
        <v>10</v>
      </c>
      <c r="F11401">
        <f t="shared" si="732"/>
        <v>12</v>
      </c>
      <c r="G11401">
        <f t="shared" si="733"/>
        <v>2005</v>
      </c>
      <c r="H11401" t="str">
        <f t="shared" si="734"/>
        <v>200512</v>
      </c>
    </row>
    <row r="11402" spans="1:8" x14ac:dyDescent="0.3">
      <c r="A11402" t="s">
        <v>8</v>
      </c>
      <c r="B11402">
        <v>13150430</v>
      </c>
      <c r="C11402" s="1">
        <v>38701</v>
      </c>
      <c r="D11402">
        <v>110</v>
      </c>
      <c r="E11402" t="s">
        <v>10</v>
      </c>
      <c r="F11402">
        <f t="shared" si="732"/>
        <v>12</v>
      </c>
      <c r="G11402">
        <f t="shared" si="733"/>
        <v>2005</v>
      </c>
      <c r="H11402" t="str">
        <f t="shared" si="734"/>
        <v>200512</v>
      </c>
    </row>
    <row r="11403" spans="1:8" x14ac:dyDescent="0.3">
      <c r="A11403" t="s">
        <v>8</v>
      </c>
      <c r="B11403">
        <v>13150430</v>
      </c>
      <c r="C11403" s="1">
        <v>38702</v>
      </c>
      <c r="D11403">
        <v>110</v>
      </c>
      <c r="E11403" t="s">
        <v>10</v>
      </c>
      <c r="F11403">
        <f t="shared" si="732"/>
        <v>12</v>
      </c>
      <c r="G11403">
        <f t="shared" si="733"/>
        <v>2005</v>
      </c>
      <c r="H11403" t="str">
        <f t="shared" si="734"/>
        <v>200512</v>
      </c>
    </row>
    <row r="11404" spans="1:8" x14ac:dyDescent="0.3">
      <c r="A11404" t="s">
        <v>8</v>
      </c>
      <c r="B11404">
        <v>13150430</v>
      </c>
      <c r="C11404" s="1">
        <v>38703</v>
      </c>
      <c r="D11404">
        <v>115</v>
      </c>
      <c r="E11404" t="s">
        <v>10</v>
      </c>
      <c r="F11404">
        <f t="shared" si="732"/>
        <v>12</v>
      </c>
      <c r="G11404">
        <f t="shared" si="733"/>
        <v>2005</v>
      </c>
      <c r="H11404" t="str">
        <f t="shared" si="734"/>
        <v>200512</v>
      </c>
    </row>
    <row r="11405" spans="1:8" x14ac:dyDescent="0.3">
      <c r="A11405" t="s">
        <v>8</v>
      </c>
      <c r="B11405">
        <v>13150430</v>
      </c>
      <c r="C11405" s="1">
        <v>38704</v>
      </c>
      <c r="D11405">
        <v>115</v>
      </c>
      <c r="E11405" t="s">
        <v>10</v>
      </c>
      <c r="F11405">
        <f t="shared" si="732"/>
        <v>12</v>
      </c>
      <c r="G11405">
        <f t="shared" si="733"/>
        <v>2005</v>
      </c>
      <c r="H11405" t="str">
        <f t="shared" si="734"/>
        <v>200512</v>
      </c>
    </row>
    <row r="11406" spans="1:8" x14ac:dyDescent="0.3">
      <c r="A11406" t="s">
        <v>8</v>
      </c>
      <c r="B11406">
        <v>13150430</v>
      </c>
      <c r="C11406" s="1">
        <v>38705</v>
      </c>
      <c r="D11406">
        <v>120</v>
      </c>
      <c r="E11406" t="s">
        <v>10</v>
      </c>
      <c r="F11406">
        <f t="shared" si="732"/>
        <v>12</v>
      </c>
      <c r="G11406">
        <f t="shared" si="733"/>
        <v>2005</v>
      </c>
      <c r="H11406" t="str">
        <f t="shared" si="734"/>
        <v>200512</v>
      </c>
    </row>
    <row r="11407" spans="1:8" x14ac:dyDescent="0.3">
      <c r="A11407" t="s">
        <v>8</v>
      </c>
      <c r="B11407">
        <v>13150430</v>
      </c>
      <c r="C11407" s="1">
        <v>38706</v>
      </c>
      <c r="D11407">
        <v>126</v>
      </c>
      <c r="E11407" t="s">
        <v>9</v>
      </c>
      <c r="F11407">
        <f t="shared" si="732"/>
        <v>12</v>
      </c>
      <c r="G11407">
        <f t="shared" si="733"/>
        <v>2005</v>
      </c>
      <c r="H11407" t="str">
        <f t="shared" si="734"/>
        <v>200512</v>
      </c>
    </row>
    <row r="11408" spans="1:8" x14ac:dyDescent="0.3">
      <c r="A11408" t="s">
        <v>8</v>
      </c>
      <c r="B11408">
        <v>13150430</v>
      </c>
      <c r="C11408" s="1">
        <v>38707</v>
      </c>
      <c r="D11408">
        <v>130</v>
      </c>
      <c r="E11408" t="s">
        <v>9</v>
      </c>
      <c r="F11408">
        <f t="shared" si="732"/>
        <v>12</v>
      </c>
      <c r="G11408">
        <f t="shared" si="733"/>
        <v>2005</v>
      </c>
      <c r="H11408" t="str">
        <f t="shared" si="734"/>
        <v>200512</v>
      </c>
    </row>
    <row r="11409" spans="1:8" x14ac:dyDescent="0.3">
      <c r="A11409" t="s">
        <v>8</v>
      </c>
      <c r="B11409">
        <v>13150430</v>
      </c>
      <c r="C11409" s="1">
        <v>38708</v>
      </c>
      <c r="D11409">
        <v>146</v>
      </c>
      <c r="E11409" t="s">
        <v>9</v>
      </c>
      <c r="F11409">
        <f t="shared" si="732"/>
        <v>12</v>
      </c>
      <c r="G11409">
        <f t="shared" si="733"/>
        <v>2005</v>
      </c>
      <c r="H11409" t="str">
        <f t="shared" si="734"/>
        <v>200512</v>
      </c>
    </row>
    <row r="11410" spans="1:8" x14ac:dyDescent="0.3">
      <c r="A11410" t="s">
        <v>8</v>
      </c>
      <c r="B11410">
        <v>13150430</v>
      </c>
      <c r="C11410" s="1">
        <v>38709</v>
      </c>
      <c r="D11410">
        <v>155</v>
      </c>
      <c r="E11410" t="s">
        <v>9</v>
      </c>
      <c r="F11410">
        <f t="shared" si="732"/>
        <v>12</v>
      </c>
      <c r="G11410">
        <f t="shared" si="733"/>
        <v>2005</v>
      </c>
      <c r="H11410" t="str">
        <f t="shared" si="734"/>
        <v>200512</v>
      </c>
    </row>
    <row r="11411" spans="1:8" x14ac:dyDescent="0.3">
      <c r="A11411" t="s">
        <v>8</v>
      </c>
      <c r="B11411">
        <v>13150430</v>
      </c>
      <c r="C11411" s="1">
        <v>38710</v>
      </c>
      <c r="D11411">
        <v>154</v>
      </c>
      <c r="E11411" t="s">
        <v>9</v>
      </c>
      <c r="F11411">
        <f t="shared" si="732"/>
        <v>12</v>
      </c>
      <c r="G11411">
        <f t="shared" si="733"/>
        <v>2005</v>
      </c>
      <c r="H11411" t="str">
        <f t="shared" si="734"/>
        <v>200512</v>
      </c>
    </row>
    <row r="11412" spans="1:8" x14ac:dyDescent="0.3">
      <c r="A11412" t="s">
        <v>8</v>
      </c>
      <c r="B11412">
        <v>13150430</v>
      </c>
      <c r="C11412" s="1">
        <v>38711</v>
      </c>
      <c r="D11412">
        <v>153</v>
      </c>
      <c r="E11412" t="s">
        <v>9</v>
      </c>
      <c r="F11412">
        <f t="shared" si="732"/>
        <v>12</v>
      </c>
      <c r="G11412">
        <f t="shared" si="733"/>
        <v>2005</v>
      </c>
      <c r="H11412" t="str">
        <f t="shared" si="734"/>
        <v>200512</v>
      </c>
    </row>
    <row r="11413" spans="1:8" x14ac:dyDescent="0.3">
      <c r="A11413" t="s">
        <v>8</v>
      </c>
      <c r="B11413">
        <v>13150430</v>
      </c>
      <c r="C11413" s="1">
        <v>38712</v>
      </c>
      <c r="D11413">
        <v>155</v>
      </c>
      <c r="E11413" t="s">
        <v>9</v>
      </c>
      <c r="F11413">
        <f t="shared" si="732"/>
        <v>12</v>
      </c>
      <c r="G11413">
        <f t="shared" si="733"/>
        <v>2005</v>
      </c>
      <c r="H11413" t="str">
        <f t="shared" si="734"/>
        <v>200512</v>
      </c>
    </row>
    <row r="11414" spans="1:8" x14ac:dyDescent="0.3">
      <c r="A11414" t="s">
        <v>8</v>
      </c>
      <c r="B11414">
        <v>13150430</v>
      </c>
      <c r="C11414" s="1">
        <v>38713</v>
      </c>
      <c r="D11414">
        <v>158</v>
      </c>
      <c r="E11414" t="s">
        <v>9</v>
      </c>
      <c r="F11414">
        <f t="shared" si="732"/>
        <v>12</v>
      </c>
      <c r="G11414">
        <f t="shared" si="733"/>
        <v>2005</v>
      </c>
      <c r="H11414" t="str">
        <f t="shared" si="734"/>
        <v>200512</v>
      </c>
    </row>
    <row r="11415" spans="1:8" x14ac:dyDescent="0.3">
      <c r="A11415" t="s">
        <v>8</v>
      </c>
      <c r="B11415">
        <v>13150430</v>
      </c>
      <c r="C11415" s="1">
        <v>38714</v>
      </c>
      <c r="D11415">
        <v>171</v>
      </c>
      <c r="E11415" t="s">
        <v>9</v>
      </c>
      <c r="F11415">
        <f t="shared" si="732"/>
        <v>12</v>
      </c>
      <c r="G11415">
        <f t="shared" si="733"/>
        <v>2005</v>
      </c>
      <c r="H11415" t="str">
        <f t="shared" si="734"/>
        <v>200512</v>
      </c>
    </row>
    <row r="11416" spans="1:8" x14ac:dyDescent="0.3">
      <c r="A11416" t="s">
        <v>8</v>
      </c>
      <c r="B11416">
        <v>13150430</v>
      </c>
      <c r="C11416" s="1">
        <v>38715</v>
      </c>
      <c r="D11416">
        <v>205</v>
      </c>
      <c r="E11416" t="s">
        <v>9</v>
      </c>
      <c r="F11416">
        <f t="shared" si="732"/>
        <v>12</v>
      </c>
      <c r="G11416">
        <f t="shared" si="733"/>
        <v>2005</v>
      </c>
      <c r="H11416" t="str">
        <f t="shared" si="734"/>
        <v>200512</v>
      </c>
    </row>
    <row r="11417" spans="1:8" x14ac:dyDescent="0.3">
      <c r="A11417" t="s">
        <v>8</v>
      </c>
      <c r="B11417">
        <v>13150430</v>
      </c>
      <c r="C11417" s="1">
        <v>38716</v>
      </c>
      <c r="D11417">
        <v>196</v>
      </c>
      <c r="E11417" t="s">
        <v>9</v>
      </c>
      <c r="F11417">
        <f t="shared" si="732"/>
        <v>12</v>
      </c>
      <c r="G11417">
        <f t="shared" si="733"/>
        <v>2005</v>
      </c>
      <c r="H11417" t="str">
        <f t="shared" si="734"/>
        <v>200512</v>
      </c>
    </row>
    <row r="11418" spans="1:8" x14ac:dyDescent="0.3">
      <c r="A11418" t="s">
        <v>8</v>
      </c>
      <c r="B11418">
        <v>13150430</v>
      </c>
      <c r="C11418" s="1">
        <v>38717</v>
      </c>
      <c r="D11418">
        <v>201</v>
      </c>
      <c r="E11418" t="s">
        <v>9</v>
      </c>
      <c r="F11418">
        <f t="shared" si="732"/>
        <v>12</v>
      </c>
      <c r="G11418">
        <f t="shared" si="733"/>
        <v>2005</v>
      </c>
      <c r="H11418" t="str">
        <f t="shared" si="734"/>
        <v>200512</v>
      </c>
    </row>
    <row r="11419" spans="1:8" x14ac:dyDescent="0.3">
      <c r="A11419" t="s">
        <v>8</v>
      </c>
      <c r="B11419">
        <v>13150430</v>
      </c>
      <c r="C11419" s="1">
        <v>38718</v>
      </c>
      <c r="D11419">
        <v>219</v>
      </c>
      <c r="E11419" t="s">
        <v>9</v>
      </c>
      <c r="F11419">
        <f t="shared" si="732"/>
        <v>1</v>
      </c>
      <c r="G11419">
        <f t="shared" si="733"/>
        <v>2006</v>
      </c>
      <c r="H11419" t="str">
        <f t="shared" si="734"/>
        <v>200601</v>
      </c>
    </row>
    <row r="11420" spans="1:8" x14ac:dyDescent="0.3">
      <c r="A11420" t="s">
        <v>8</v>
      </c>
      <c r="B11420">
        <v>13150430</v>
      </c>
      <c r="C11420" s="1">
        <v>38719</v>
      </c>
      <c r="D11420">
        <v>209</v>
      </c>
      <c r="E11420" t="s">
        <v>9</v>
      </c>
      <c r="F11420">
        <f t="shared" si="732"/>
        <v>1</v>
      </c>
      <c r="G11420">
        <f t="shared" si="733"/>
        <v>2006</v>
      </c>
      <c r="H11420" t="str">
        <f t="shared" si="734"/>
        <v>200601</v>
      </c>
    </row>
    <row r="11421" spans="1:8" x14ac:dyDescent="0.3">
      <c r="A11421" t="s">
        <v>8</v>
      </c>
      <c r="B11421">
        <v>13150430</v>
      </c>
      <c r="C11421" s="1">
        <v>38720</v>
      </c>
      <c r="D11421">
        <v>202</v>
      </c>
      <c r="E11421" t="s">
        <v>9</v>
      </c>
      <c r="F11421">
        <f t="shared" si="732"/>
        <v>1</v>
      </c>
      <c r="G11421">
        <f t="shared" si="733"/>
        <v>2006</v>
      </c>
      <c r="H11421" t="str">
        <f t="shared" si="734"/>
        <v>200601</v>
      </c>
    </row>
    <row r="11422" spans="1:8" x14ac:dyDescent="0.3">
      <c r="A11422" t="s">
        <v>8</v>
      </c>
      <c r="B11422">
        <v>13150430</v>
      </c>
      <c r="C11422" s="1">
        <v>38721</v>
      </c>
      <c r="D11422">
        <v>186</v>
      </c>
      <c r="E11422" t="s">
        <v>9</v>
      </c>
      <c r="F11422">
        <f t="shared" si="732"/>
        <v>1</v>
      </c>
      <c r="G11422">
        <f t="shared" si="733"/>
        <v>2006</v>
      </c>
      <c r="H11422" t="str">
        <f t="shared" si="734"/>
        <v>200601</v>
      </c>
    </row>
    <row r="11423" spans="1:8" x14ac:dyDescent="0.3">
      <c r="A11423" t="s">
        <v>8</v>
      </c>
      <c r="B11423">
        <v>13150430</v>
      </c>
      <c r="C11423" s="1">
        <v>38722</v>
      </c>
      <c r="D11423">
        <v>176</v>
      </c>
      <c r="E11423" t="s">
        <v>9</v>
      </c>
      <c r="F11423">
        <f t="shared" si="732"/>
        <v>1</v>
      </c>
      <c r="G11423">
        <f t="shared" si="733"/>
        <v>2006</v>
      </c>
      <c r="H11423" t="str">
        <f t="shared" si="734"/>
        <v>200601</v>
      </c>
    </row>
    <row r="11424" spans="1:8" x14ac:dyDescent="0.3">
      <c r="A11424" t="s">
        <v>8</v>
      </c>
      <c r="B11424">
        <v>13150430</v>
      </c>
      <c r="C11424" s="1">
        <v>38723</v>
      </c>
      <c r="D11424">
        <v>171</v>
      </c>
      <c r="E11424" t="s">
        <v>9</v>
      </c>
      <c r="F11424">
        <f t="shared" si="732"/>
        <v>1</v>
      </c>
      <c r="G11424">
        <f t="shared" si="733"/>
        <v>2006</v>
      </c>
      <c r="H11424" t="str">
        <f t="shared" si="734"/>
        <v>200601</v>
      </c>
    </row>
    <row r="11425" spans="1:8" x14ac:dyDescent="0.3">
      <c r="A11425" t="s">
        <v>8</v>
      </c>
      <c r="B11425">
        <v>13150430</v>
      </c>
      <c r="C11425" s="1">
        <v>38724</v>
      </c>
      <c r="D11425">
        <v>168</v>
      </c>
      <c r="E11425" t="s">
        <v>9</v>
      </c>
      <c r="F11425">
        <f t="shared" si="732"/>
        <v>1</v>
      </c>
      <c r="G11425">
        <f t="shared" si="733"/>
        <v>2006</v>
      </c>
      <c r="H11425" t="str">
        <f t="shared" si="734"/>
        <v>200601</v>
      </c>
    </row>
    <row r="11426" spans="1:8" x14ac:dyDescent="0.3">
      <c r="A11426" t="s">
        <v>8</v>
      </c>
      <c r="B11426">
        <v>13150430</v>
      </c>
      <c r="C11426" s="1">
        <v>38725</v>
      </c>
      <c r="D11426">
        <v>160</v>
      </c>
      <c r="E11426" t="s">
        <v>10</v>
      </c>
      <c r="F11426">
        <f t="shared" si="732"/>
        <v>1</v>
      </c>
      <c r="G11426">
        <f t="shared" si="733"/>
        <v>2006</v>
      </c>
      <c r="H11426" t="str">
        <f t="shared" si="734"/>
        <v>200601</v>
      </c>
    </row>
    <row r="11427" spans="1:8" x14ac:dyDescent="0.3">
      <c r="A11427" t="s">
        <v>8</v>
      </c>
      <c r="B11427">
        <v>13150430</v>
      </c>
      <c r="C11427" s="1">
        <v>38726</v>
      </c>
      <c r="D11427">
        <v>155</v>
      </c>
      <c r="E11427" t="s">
        <v>10</v>
      </c>
      <c r="F11427">
        <f t="shared" si="732"/>
        <v>1</v>
      </c>
      <c r="G11427">
        <f t="shared" si="733"/>
        <v>2006</v>
      </c>
      <c r="H11427" t="str">
        <f t="shared" si="734"/>
        <v>200601</v>
      </c>
    </row>
    <row r="11428" spans="1:8" x14ac:dyDescent="0.3">
      <c r="A11428" t="s">
        <v>8</v>
      </c>
      <c r="B11428">
        <v>13150430</v>
      </c>
      <c r="C11428" s="1">
        <v>38727</v>
      </c>
      <c r="D11428">
        <v>155</v>
      </c>
      <c r="E11428" t="s">
        <v>9</v>
      </c>
      <c r="F11428">
        <f t="shared" si="732"/>
        <v>1</v>
      </c>
      <c r="G11428">
        <f t="shared" si="733"/>
        <v>2006</v>
      </c>
      <c r="H11428" t="str">
        <f t="shared" si="734"/>
        <v>200601</v>
      </c>
    </row>
    <row r="11429" spans="1:8" x14ac:dyDescent="0.3">
      <c r="A11429" t="s">
        <v>8</v>
      </c>
      <c r="B11429">
        <v>13150430</v>
      </c>
      <c r="C11429" s="1">
        <v>38728</v>
      </c>
      <c r="D11429">
        <v>159</v>
      </c>
      <c r="E11429" t="s">
        <v>9</v>
      </c>
      <c r="F11429">
        <f t="shared" si="732"/>
        <v>1</v>
      </c>
      <c r="G11429">
        <f t="shared" si="733"/>
        <v>2006</v>
      </c>
      <c r="H11429" t="str">
        <f t="shared" si="734"/>
        <v>200601</v>
      </c>
    </row>
    <row r="11430" spans="1:8" x14ac:dyDescent="0.3">
      <c r="A11430" t="s">
        <v>8</v>
      </c>
      <c r="B11430">
        <v>13150430</v>
      </c>
      <c r="C11430" s="1">
        <v>38729</v>
      </c>
      <c r="D11430">
        <v>150</v>
      </c>
      <c r="E11430" t="s">
        <v>10</v>
      </c>
      <c r="F11430">
        <f t="shared" si="732"/>
        <v>1</v>
      </c>
      <c r="G11430">
        <f t="shared" si="733"/>
        <v>2006</v>
      </c>
      <c r="H11430" t="str">
        <f t="shared" si="734"/>
        <v>200601</v>
      </c>
    </row>
    <row r="11431" spans="1:8" x14ac:dyDescent="0.3">
      <c r="A11431" t="s">
        <v>8</v>
      </c>
      <c r="B11431">
        <v>13150430</v>
      </c>
      <c r="C11431" s="1">
        <v>38730</v>
      </c>
      <c r="D11431">
        <v>155</v>
      </c>
      <c r="E11431" t="s">
        <v>9</v>
      </c>
      <c r="F11431">
        <f t="shared" si="732"/>
        <v>1</v>
      </c>
      <c r="G11431">
        <f t="shared" si="733"/>
        <v>2006</v>
      </c>
      <c r="H11431" t="str">
        <f t="shared" si="734"/>
        <v>200601</v>
      </c>
    </row>
    <row r="11432" spans="1:8" x14ac:dyDescent="0.3">
      <c r="A11432" t="s">
        <v>8</v>
      </c>
      <c r="B11432">
        <v>13150430</v>
      </c>
      <c r="C11432" s="1">
        <v>38731</v>
      </c>
      <c r="D11432">
        <v>157</v>
      </c>
      <c r="E11432" t="s">
        <v>9</v>
      </c>
      <c r="F11432">
        <f t="shared" si="732"/>
        <v>1</v>
      </c>
      <c r="G11432">
        <f t="shared" si="733"/>
        <v>2006</v>
      </c>
      <c r="H11432" t="str">
        <f t="shared" si="734"/>
        <v>200601</v>
      </c>
    </row>
    <row r="11433" spans="1:8" x14ac:dyDescent="0.3">
      <c r="A11433" t="s">
        <v>8</v>
      </c>
      <c r="B11433">
        <v>13150430</v>
      </c>
      <c r="C11433" s="1">
        <v>38732</v>
      </c>
      <c r="D11433">
        <v>157</v>
      </c>
      <c r="E11433" t="s">
        <v>9</v>
      </c>
      <c r="F11433">
        <f t="shared" si="732"/>
        <v>1</v>
      </c>
      <c r="G11433">
        <f t="shared" si="733"/>
        <v>2006</v>
      </c>
      <c r="H11433" t="str">
        <f t="shared" si="734"/>
        <v>200601</v>
      </c>
    </row>
    <row r="11434" spans="1:8" x14ac:dyDescent="0.3">
      <c r="A11434" t="s">
        <v>8</v>
      </c>
      <c r="B11434">
        <v>13150430</v>
      </c>
      <c r="C11434" s="1">
        <v>38733</v>
      </c>
      <c r="D11434">
        <v>145</v>
      </c>
      <c r="E11434" t="s">
        <v>10</v>
      </c>
      <c r="F11434">
        <f t="shared" si="732"/>
        <v>1</v>
      </c>
      <c r="G11434">
        <f t="shared" si="733"/>
        <v>2006</v>
      </c>
      <c r="H11434" t="str">
        <f t="shared" si="734"/>
        <v>200601</v>
      </c>
    </row>
    <row r="11435" spans="1:8" x14ac:dyDescent="0.3">
      <c r="A11435" t="s">
        <v>8</v>
      </c>
      <c r="B11435">
        <v>13150430</v>
      </c>
      <c r="C11435" s="1">
        <v>38734</v>
      </c>
      <c r="D11435">
        <v>155</v>
      </c>
      <c r="E11435" t="s">
        <v>9</v>
      </c>
      <c r="F11435">
        <f t="shared" si="732"/>
        <v>1</v>
      </c>
      <c r="G11435">
        <f t="shared" si="733"/>
        <v>2006</v>
      </c>
      <c r="H11435" t="str">
        <f t="shared" si="734"/>
        <v>200601</v>
      </c>
    </row>
    <row r="11436" spans="1:8" x14ac:dyDescent="0.3">
      <c r="A11436" t="s">
        <v>8</v>
      </c>
      <c r="B11436">
        <v>13150430</v>
      </c>
      <c r="C11436" s="1">
        <v>38735</v>
      </c>
      <c r="D11436">
        <v>156</v>
      </c>
      <c r="E11436" t="s">
        <v>9</v>
      </c>
      <c r="F11436">
        <f t="shared" si="732"/>
        <v>1</v>
      </c>
      <c r="G11436">
        <f t="shared" si="733"/>
        <v>2006</v>
      </c>
      <c r="H11436" t="str">
        <f t="shared" si="734"/>
        <v>200601</v>
      </c>
    </row>
    <row r="11437" spans="1:8" x14ac:dyDescent="0.3">
      <c r="A11437" t="s">
        <v>8</v>
      </c>
      <c r="B11437">
        <v>13150430</v>
      </c>
      <c r="C11437" s="1">
        <v>38736</v>
      </c>
      <c r="D11437">
        <v>150</v>
      </c>
      <c r="E11437" t="s">
        <v>9</v>
      </c>
      <c r="F11437">
        <f t="shared" si="732"/>
        <v>1</v>
      </c>
      <c r="G11437">
        <f t="shared" si="733"/>
        <v>2006</v>
      </c>
      <c r="H11437" t="str">
        <f t="shared" si="734"/>
        <v>200601</v>
      </c>
    </row>
    <row r="11438" spans="1:8" x14ac:dyDescent="0.3">
      <c r="A11438" t="s">
        <v>8</v>
      </c>
      <c r="B11438">
        <v>13150430</v>
      </c>
      <c r="C11438" s="1">
        <v>38737</v>
      </c>
      <c r="D11438">
        <v>150</v>
      </c>
      <c r="E11438" t="s">
        <v>10</v>
      </c>
      <c r="F11438">
        <f t="shared" si="732"/>
        <v>1</v>
      </c>
      <c r="G11438">
        <f t="shared" si="733"/>
        <v>2006</v>
      </c>
      <c r="H11438" t="str">
        <f t="shared" si="734"/>
        <v>200601</v>
      </c>
    </row>
    <row r="11439" spans="1:8" x14ac:dyDescent="0.3">
      <c r="A11439" t="s">
        <v>8</v>
      </c>
      <c r="B11439">
        <v>13150430</v>
      </c>
      <c r="C11439" s="1">
        <v>38738</v>
      </c>
      <c r="D11439">
        <v>151</v>
      </c>
      <c r="E11439" t="s">
        <v>9</v>
      </c>
      <c r="F11439">
        <f t="shared" si="732"/>
        <v>1</v>
      </c>
      <c r="G11439">
        <f t="shared" si="733"/>
        <v>2006</v>
      </c>
      <c r="H11439" t="str">
        <f t="shared" si="734"/>
        <v>200601</v>
      </c>
    </row>
    <row r="11440" spans="1:8" x14ac:dyDescent="0.3">
      <c r="A11440" t="s">
        <v>8</v>
      </c>
      <c r="B11440">
        <v>13150430</v>
      </c>
      <c r="C11440" s="1">
        <v>38739</v>
      </c>
      <c r="D11440">
        <v>150</v>
      </c>
      <c r="E11440" t="s">
        <v>10</v>
      </c>
      <c r="F11440">
        <f t="shared" si="732"/>
        <v>1</v>
      </c>
      <c r="G11440">
        <f t="shared" si="733"/>
        <v>2006</v>
      </c>
      <c r="H11440" t="str">
        <f t="shared" si="734"/>
        <v>200601</v>
      </c>
    </row>
    <row r="11441" spans="1:8" x14ac:dyDescent="0.3">
      <c r="A11441" t="s">
        <v>8</v>
      </c>
      <c r="B11441">
        <v>13150430</v>
      </c>
      <c r="C11441" s="1">
        <v>38740</v>
      </c>
      <c r="D11441">
        <v>145</v>
      </c>
      <c r="E11441" t="s">
        <v>10</v>
      </c>
      <c r="F11441">
        <f t="shared" si="732"/>
        <v>1</v>
      </c>
      <c r="G11441">
        <f t="shared" si="733"/>
        <v>2006</v>
      </c>
      <c r="H11441" t="str">
        <f t="shared" si="734"/>
        <v>200601</v>
      </c>
    </row>
    <row r="11442" spans="1:8" x14ac:dyDescent="0.3">
      <c r="A11442" t="s">
        <v>8</v>
      </c>
      <c r="B11442">
        <v>13150430</v>
      </c>
      <c r="C11442" s="1">
        <v>38741</v>
      </c>
      <c r="D11442">
        <v>146</v>
      </c>
      <c r="E11442" t="s">
        <v>9</v>
      </c>
      <c r="F11442">
        <f t="shared" si="732"/>
        <v>1</v>
      </c>
      <c r="G11442">
        <f t="shared" si="733"/>
        <v>2006</v>
      </c>
      <c r="H11442" t="str">
        <f t="shared" si="734"/>
        <v>200601</v>
      </c>
    </row>
    <row r="11443" spans="1:8" x14ac:dyDescent="0.3">
      <c r="A11443" t="s">
        <v>8</v>
      </c>
      <c r="B11443">
        <v>13150430</v>
      </c>
      <c r="C11443" s="1">
        <v>38742</v>
      </c>
      <c r="D11443">
        <v>145</v>
      </c>
      <c r="E11443" t="s">
        <v>10</v>
      </c>
      <c r="F11443">
        <f t="shared" si="732"/>
        <v>1</v>
      </c>
      <c r="G11443">
        <f t="shared" si="733"/>
        <v>2006</v>
      </c>
      <c r="H11443" t="str">
        <f t="shared" si="734"/>
        <v>200601</v>
      </c>
    </row>
    <row r="11444" spans="1:8" x14ac:dyDescent="0.3">
      <c r="A11444" t="s">
        <v>8</v>
      </c>
      <c r="B11444">
        <v>13150430</v>
      </c>
      <c r="C11444" s="1">
        <v>38743</v>
      </c>
      <c r="D11444">
        <v>140</v>
      </c>
      <c r="E11444" t="s">
        <v>10</v>
      </c>
      <c r="F11444">
        <f t="shared" si="732"/>
        <v>1</v>
      </c>
      <c r="G11444">
        <f t="shared" si="733"/>
        <v>2006</v>
      </c>
      <c r="H11444" t="str">
        <f t="shared" si="734"/>
        <v>200601</v>
      </c>
    </row>
    <row r="11445" spans="1:8" x14ac:dyDescent="0.3">
      <c r="A11445" t="s">
        <v>8</v>
      </c>
      <c r="B11445">
        <v>13150430</v>
      </c>
      <c r="C11445" s="1">
        <v>38744</v>
      </c>
      <c r="D11445">
        <v>147</v>
      </c>
      <c r="E11445" t="s">
        <v>9</v>
      </c>
      <c r="F11445">
        <f t="shared" si="732"/>
        <v>1</v>
      </c>
      <c r="G11445">
        <f t="shared" si="733"/>
        <v>2006</v>
      </c>
      <c r="H11445" t="str">
        <f t="shared" si="734"/>
        <v>200601</v>
      </c>
    </row>
    <row r="11446" spans="1:8" x14ac:dyDescent="0.3">
      <c r="A11446" t="s">
        <v>8</v>
      </c>
      <c r="B11446">
        <v>13150430</v>
      </c>
      <c r="C11446" s="1">
        <v>38745</v>
      </c>
      <c r="D11446">
        <v>146</v>
      </c>
      <c r="E11446" t="s">
        <v>9</v>
      </c>
      <c r="F11446">
        <f t="shared" si="732"/>
        <v>1</v>
      </c>
      <c r="G11446">
        <f t="shared" si="733"/>
        <v>2006</v>
      </c>
      <c r="H11446" t="str">
        <f t="shared" si="734"/>
        <v>200601</v>
      </c>
    </row>
    <row r="11447" spans="1:8" x14ac:dyDescent="0.3">
      <c r="A11447" t="s">
        <v>8</v>
      </c>
      <c r="B11447">
        <v>13150430</v>
      </c>
      <c r="C11447" s="1">
        <v>38746</v>
      </c>
      <c r="D11447">
        <v>145</v>
      </c>
      <c r="E11447" t="s">
        <v>10</v>
      </c>
      <c r="F11447">
        <f t="shared" si="732"/>
        <v>1</v>
      </c>
      <c r="G11447">
        <f t="shared" si="733"/>
        <v>2006</v>
      </c>
      <c r="H11447" t="str">
        <f t="shared" si="734"/>
        <v>200601</v>
      </c>
    </row>
    <row r="11448" spans="1:8" x14ac:dyDescent="0.3">
      <c r="A11448" t="s">
        <v>8</v>
      </c>
      <c r="B11448">
        <v>13150430</v>
      </c>
      <c r="C11448" s="1">
        <v>38747</v>
      </c>
      <c r="D11448">
        <v>148</v>
      </c>
      <c r="E11448" t="s">
        <v>9</v>
      </c>
      <c r="F11448">
        <f t="shared" si="732"/>
        <v>1</v>
      </c>
      <c r="G11448">
        <f t="shared" si="733"/>
        <v>2006</v>
      </c>
      <c r="H11448" t="str">
        <f t="shared" si="734"/>
        <v>200601</v>
      </c>
    </row>
    <row r="11449" spans="1:8" x14ac:dyDescent="0.3">
      <c r="A11449" t="s">
        <v>8</v>
      </c>
      <c r="B11449">
        <v>13150430</v>
      </c>
      <c r="C11449" s="1">
        <v>38748</v>
      </c>
      <c r="D11449">
        <v>149</v>
      </c>
      <c r="E11449" t="s">
        <v>9</v>
      </c>
      <c r="F11449">
        <f t="shared" si="732"/>
        <v>1</v>
      </c>
      <c r="G11449">
        <f t="shared" si="733"/>
        <v>2006</v>
      </c>
      <c r="H11449" t="str">
        <f t="shared" si="734"/>
        <v>200601</v>
      </c>
    </row>
    <row r="11450" spans="1:8" x14ac:dyDescent="0.3">
      <c r="A11450" t="s">
        <v>8</v>
      </c>
      <c r="B11450">
        <v>13150430</v>
      </c>
      <c r="C11450" s="1">
        <v>38749</v>
      </c>
      <c r="D11450">
        <v>150</v>
      </c>
      <c r="E11450" t="s">
        <v>9</v>
      </c>
      <c r="F11450">
        <f t="shared" si="732"/>
        <v>2</v>
      </c>
      <c r="G11450">
        <f t="shared" si="733"/>
        <v>2006</v>
      </c>
      <c r="H11450" t="str">
        <f t="shared" si="734"/>
        <v>200602</v>
      </c>
    </row>
    <row r="11451" spans="1:8" x14ac:dyDescent="0.3">
      <c r="A11451" t="s">
        <v>8</v>
      </c>
      <c r="B11451">
        <v>13150430</v>
      </c>
      <c r="C11451" s="1">
        <v>38750</v>
      </c>
      <c r="D11451">
        <v>146</v>
      </c>
      <c r="E11451" t="s">
        <v>9</v>
      </c>
      <c r="F11451">
        <f t="shared" si="732"/>
        <v>2</v>
      </c>
      <c r="G11451">
        <f t="shared" si="733"/>
        <v>2006</v>
      </c>
      <c r="H11451" t="str">
        <f t="shared" si="734"/>
        <v>200602</v>
      </c>
    </row>
    <row r="11452" spans="1:8" x14ac:dyDescent="0.3">
      <c r="A11452" t="s">
        <v>8</v>
      </c>
      <c r="B11452">
        <v>13150430</v>
      </c>
      <c r="C11452" s="1">
        <v>38751</v>
      </c>
      <c r="D11452">
        <v>145</v>
      </c>
      <c r="E11452" t="s">
        <v>9</v>
      </c>
      <c r="F11452">
        <f t="shared" si="732"/>
        <v>2</v>
      </c>
      <c r="G11452">
        <f t="shared" si="733"/>
        <v>2006</v>
      </c>
      <c r="H11452" t="str">
        <f t="shared" si="734"/>
        <v>200602</v>
      </c>
    </row>
    <row r="11453" spans="1:8" x14ac:dyDescent="0.3">
      <c r="A11453" t="s">
        <v>8</v>
      </c>
      <c r="B11453">
        <v>13150430</v>
      </c>
      <c r="C11453" s="1">
        <v>38752</v>
      </c>
      <c r="D11453">
        <v>145</v>
      </c>
      <c r="E11453" t="s">
        <v>10</v>
      </c>
      <c r="F11453">
        <f t="shared" si="732"/>
        <v>2</v>
      </c>
      <c r="G11453">
        <f t="shared" si="733"/>
        <v>2006</v>
      </c>
      <c r="H11453" t="str">
        <f t="shared" si="734"/>
        <v>200602</v>
      </c>
    </row>
    <row r="11454" spans="1:8" x14ac:dyDescent="0.3">
      <c r="A11454" t="s">
        <v>8</v>
      </c>
      <c r="B11454">
        <v>13150430</v>
      </c>
      <c r="C11454" s="1">
        <v>38753</v>
      </c>
      <c r="D11454">
        <v>140</v>
      </c>
      <c r="E11454" t="s">
        <v>10</v>
      </c>
      <c r="F11454">
        <f t="shared" si="732"/>
        <v>2</v>
      </c>
      <c r="G11454">
        <f t="shared" si="733"/>
        <v>2006</v>
      </c>
      <c r="H11454" t="str">
        <f t="shared" si="734"/>
        <v>200602</v>
      </c>
    </row>
    <row r="11455" spans="1:8" x14ac:dyDescent="0.3">
      <c r="A11455" t="s">
        <v>8</v>
      </c>
      <c r="B11455">
        <v>13150430</v>
      </c>
      <c r="C11455" s="1">
        <v>38754</v>
      </c>
      <c r="D11455">
        <v>135</v>
      </c>
      <c r="E11455" t="s">
        <v>10</v>
      </c>
      <c r="F11455">
        <f t="shared" si="732"/>
        <v>2</v>
      </c>
      <c r="G11455">
        <f t="shared" si="733"/>
        <v>2006</v>
      </c>
      <c r="H11455" t="str">
        <f t="shared" si="734"/>
        <v>200602</v>
      </c>
    </row>
    <row r="11456" spans="1:8" x14ac:dyDescent="0.3">
      <c r="A11456" t="s">
        <v>8</v>
      </c>
      <c r="B11456">
        <v>13150430</v>
      </c>
      <c r="C11456" s="1">
        <v>38755</v>
      </c>
      <c r="D11456">
        <v>130</v>
      </c>
      <c r="E11456" t="s">
        <v>10</v>
      </c>
      <c r="F11456">
        <f t="shared" si="732"/>
        <v>2</v>
      </c>
      <c r="G11456">
        <f t="shared" si="733"/>
        <v>2006</v>
      </c>
      <c r="H11456" t="str">
        <f t="shared" si="734"/>
        <v>200602</v>
      </c>
    </row>
    <row r="11457" spans="1:8" x14ac:dyDescent="0.3">
      <c r="A11457" t="s">
        <v>8</v>
      </c>
      <c r="B11457">
        <v>13150430</v>
      </c>
      <c r="C11457" s="1">
        <v>38756</v>
      </c>
      <c r="D11457">
        <v>130</v>
      </c>
      <c r="E11457" t="s">
        <v>10</v>
      </c>
      <c r="F11457">
        <f t="shared" si="732"/>
        <v>2</v>
      </c>
      <c r="G11457">
        <f t="shared" si="733"/>
        <v>2006</v>
      </c>
      <c r="H11457" t="str">
        <f t="shared" si="734"/>
        <v>200602</v>
      </c>
    </row>
    <row r="11458" spans="1:8" x14ac:dyDescent="0.3">
      <c r="A11458" t="s">
        <v>8</v>
      </c>
      <c r="B11458">
        <v>13150430</v>
      </c>
      <c r="C11458" s="1">
        <v>38757</v>
      </c>
      <c r="D11458">
        <v>130</v>
      </c>
      <c r="E11458" t="s">
        <v>10</v>
      </c>
      <c r="F11458">
        <f t="shared" si="732"/>
        <v>2</v>
      </c>
      <c r="G11458">
        <f t="shared" si="733"/>
        <v>2006</v>
      </c>
      <c r="H11458" t="str">
        <f t="shared" si="734"/>
        <v>200602</v>
      </c>
    </row>
    <row r="11459" spans="1:8" x14ac:dyDescent="0.3">
      <c r="A11459" t="s">
        <v>8</v>
      </c>
      <c r="B11459">
        <v>13150430</v>
      </c>
      <c r="C11459" s="1">
        <v>38758</v>
      </c>
      <c r="D11459">
        <v>125</v>
      </c>
      <c r="E11459" t="s">
        <v>10</v>
      </c>
      <c r="F11459">
        <f t="shared" si="732"/>
        <v>2</v>
      </c>
      <c r="G11459">
        <f t="shared" si="733"/>
        <v>2006</v>
      </c>
      <c r="H11459" t="str">
        <f t="shared" si="734"/>
        <v>200602</v>
      </c>
    </row>
    <row r="11460" spans="1:8" x14ac:dyDescent="0.3">
      <c r="A11460" t="s">
        <v>8</v>
      </c>
      <c r="B11460">
        <v>13150430</v>
      </c>
      <c r="C11460" s="1">
        <v>38759</v>
      </c>
      <c r="D11460">
        <v>130</v>
      </c>
      <c r="E11460" t="s">
        <v>10</v>
      </c>
      <c r="F11460">
        <f t="shared" ref="F11460:F11523" si="735">MONTH(C11460)</f>
        <v>2</v>
      </c>
      <c r="G11460">
        <f t="shared" ref="G11460:G11523" si="736">YEAR(C11460 )</f>
        <v>2006</v>
      </c>
      <c r="H11460" t="str">
        <f t="shared" ref="H11460:H11523" si="737">IF(F11460&lt;10,CONCATENATE(G11460,"0",F11460),CONCATENATE(G11460,F11460))</f>
        <v>200602</v>
      </c>
    </row>
    <row r="11461" spans="1:8" x14ac:dyDescent="0.3">
      <c r="A11461" t="s">
        <v>8</v>
      </c>
      <c r="B11461">
        <v>13150430</v>
      </c>
      <c r="C11461" s="1">
        <v>38760</v>
      </c>
      <c r="D11461">
        <v>130</v>
      </c>
      <c r="E11461" t="s">
        <v>10</v>
      </c>
      <c r="F11461">
        <f t="shared" si="735"/>
        <v>2</v>
      </c>
      <c r="G11461">
        <f t="shared" si="736"/>
        <v>2006</v>
      </c>
      <c r="H11461" t="str">
        <f t="shared" si="737"/>
        <v>200602</v>
      </c>
    </row>
    <row r="11462" spans="1:8" x14ac:dyDescent="0.3">
      <c r="A11462" t="s">
        <v>8</v>
      </c>
      <c r="B11462">
        <v>13150430</v>
      </c>
      <c r="C11462" s="1">
        <v>38761</v>
      </c>
      <c r="D11462">
        <v>135</v>
      </c>
      <c r="E11462" t="s">
        <v>10</v>
      </c>
      <c r="F11462">
        <f t="shared" si="735"/>
        <v>2</v>
      </c>
      <c r="G11462">
        <f t="shared" si="736"/>
        <v>2006</v>
      </c>
      <c r="H11462" t="str">
        <f t="shared" si="737"/>
        <v>200602</v>
      </c>
    </row>
    <row r="11463" spans="1:8" x14ac:dyDescent="0.3">
      <c r="A11463" t="s">
        <v>8</v>
      </c>
      <c r="B11463">
        <v>13150430</v>
      </c>
      <c r="C11463" s="1">
        <v>38762</v>
      </c>
      <c r="D11463">
        <v>141</v>
      </c>
      <c r="E11463" t="s">
        <v>9</v>
      </c>
      <c r="F11463">
        <f t="shared" si="735"/>
        <v>2</v>
      </c>
      <c r="G11463">
        <f t="shared" si="736"/>
        <v>2006</v>
      </c>
      <c r="H11463" t="str">
        <f t="shared" si="737"/>
        <v>200602</v>
      </c>
    </row>
    <row r="11464" spans="1:8" x14ac:dyDescent="0.3">
      <c r="A11464" t="s">
        <v>8</v>
      </c>
      <c r="B11464">
        <v>13150430</v>
      </c>
      <c r="C11464" s="1">
        <v>38763</v>
      </c>
      <c r="D11464">
        <v>141</v>
      </c>
      <c r="E11464" t="s">
        <v>9</v>
      </c>
      <c r="F11464">
        <f t="shared" si="735"/>
        <v>2</v>
      </c>
      <c r="G11464">
        <f t="shared" si="736"/>
        <v>2006</v>
      </c>
      <c r="H11464" t="str">
        <f t="shared" si="737"/>
        <v>200602</v>
      </c>
    </row>
    <row r="11465" spans="1:8" x14ac:dyDescent="0.3">
      <c r="A11465" t="s">
        <v>8</v>
      </c>
      <c r="B11465">
        <v>13150430</v>
      </c>
      <c r="C11465" s="1">
        <v>38764</v>
      </c>
      <c r="D11465">
        <v>142</v>
      </c>
      <c r="E11465" t="s">
        <v>9</v>
      </c>
      <c r="F11465">
        <f t="shared" si="735"/>
        <v>2</v>
      </c>
      <c r="G11465">
        <f t="shared" si="736"/>
        <v>2006</v>
      </c>
      <c r="H11465" t="str">
        <f t="shared" si="737"/>
        <v>200602</v>
      </c>
    </row>
    <row r="11466" spans="1:8" x14ac:dyDescent="0.3">
      <c r="A11466" t="s">
        <v>8</v>
      </c>
      <c r="B11466">
        <v>13150430</v>
      </c>
      <c r="C11466" s="1">
        <v>38765</v>
      </c>
      <c r="D11466">
        <v>135</v>
      </c>
      <c r="E11466" t="s">
        <v>10</v>
      </c>
      <c r="F11466">
        <f t="shared" si="735"/>
        <v>2</v>
      </c>
      <c r="G11466">
        <f t="shared" si="736"/>
        <v>2006</v>
      </c>
      <c r="H11466" t="str">
        <f t="shared" si="737"/>
        <v>200602</v>
      </c>
    </row>
    <row r="11467" spans="1:8" x14ac:dyDescent="0.3">
      <c r="A11467" t="s">
        <v>8</v>
      </c>
      <c r="B11467">
        <v>13150430</v>
      </c>
      <c r="C11467" s="1">
        <v>38766</v>
      </c>
      <c r="D11467">
        <v>140</v>
      </c>
      <c r="E11467" t="s">
        <v>10</v>
      </c>
      <c r="F11467">
        <f t="shared" si="735"/>
        <v>2</v>
      </c>
      <c r="G11467">
        <f t="shared" si="736"/>
        <v>2006</v>
      </c>
      <c r="H11467" t="str">
        <f t="shared" si="737"/>
        <v>200602</v>
      </c>
    </row>
    <row r="11468" spans="1:8" x14ac:dyDescent="0.3">
      <c r="A11468" t="s">
        <v>8</v>
      </c>
      <c r="B11468">
        <v>13150430</v>
      </c>
      <c r="C11468" s="1">
        <v>38767</v>
      </c>
      <c r="D11468">
        <v>140</v>
      </c>
      <c r="E11468" t="s">
        <v>9</v>
      </c>
      <c r="F11468">
        <f t="shared" si="735"/>
        <v>2</v>
      </c>
      <c r="G11468">
        <f t="shared" si="736"/>
        <v>2006</v>
      </c>
      <c r="H11468" t="str">
        <f t="shared" si="737"/>
        <v>200602</v>
      </c>
    </row>
    <row r="11469" spans="1:8" x14ac:dyDescent="0.3">
      <c r="A11469" t="s">
        <v>8</v>
      </c>
      <c r="B11469">
        <v>13150430</v>
      </c>
      <c r="C11469" s="1">
        <v>38768</v>
      </c>
      <c r="D11469">
        <v>130</v>
      </c>
      <c r="E11469" t="s">
        <v>10</v>
      </c>
      <c r="F11469">
        <f t="shared" si="735"/>
        <v>2</v>
      </c>
      <c r="G11469">
        <f t="shared" si="736"/>
        <v>2006</v>
      </c>
      <c r="H11469" t="str">
        <f t="shared" si="737"/>
        <v>200602</v>
      </c>
    </row>
    <row r="11470" spans="1:8" x14ac:dyDescent="0.3">
      <c r="A11470" t="s">
        <v>8</v>
      </c>
      <c r="B11470">
        <v>13150430</v>
      </c>
      <c r="C11470" s="1">
        <v>38769</v>
      </c>
      <c r="D11470">
        <v>135</v>
      </c>
      <c r="E11470" t="s">
        <v>10</v>
      </c>
      <c r="F11470">
        <f t="shared" si="735"/>
        <v>2</v>
      </c>
      <c r="G11470">
        <f t="shared" si="736"/>
        <v>2006</v>
      </c>
      <c r="H11470" t="str">
        <f t="shared" si="737"/>
        <v>200602</v>
      </c>
    </row>
    <row r="11471" spans="1:8" x14ac:dyDescent="0.3">
      <c r="A11471" t="s">
        <v>8</v>
      </c>
      <c r="B11471">
        <v>13150430</v>
      </c>
      <c r="C11471" s="1">
        <v>38770</v>
      </c>
      <c r="D11471">
        <v>135</v>
      </c>
      <c r="E11471" t="s">
        <v>10</v>
      </c>
      <c r="F11471">
        <f t="shared" si="735"/>
        <v>2</v>
      </c>
      <c r="G11471">
        <f t="shared" si="736"/>
        <v>2006</v>
      </c>
      <c r="H11471" t="str">
        <f t="shared" si="737"/>
        <v>200602</v>
      </c>
    </row>
    <row r="11472" spans="1:8" x14ac:dyDescent="0.3">
      <c r="A11472" t="s">
        <v>8</v>
      </c>
      <c r="B11472">
        <v>13150430</v>
      </c>
      <c r="C11472" s="1">
        <v>38771</v>
      </c>
      <c r="D11472">
        <v>138</v>
      </c>
      <c r="E11472" t="s">
        <v>9</v>
      </c>
      <c r="F11472">
        <f t="shared" si="735"/>
        <v>2</v>
      </c>
      <c r="G11472">
        <f t="shared" si="736"/>
        <v>2006</v>
      </c>
      <c r="H11472" t="str">
        <f t="shared" si="737"/>
        <v>200602</v>
      </c>
    </row>
    <row r="11473" spans="1:8" x14ac:dyDescent="0.3">
      <c r="A11473" t="s">
        <v>8</v>
      </c>
      <c r="B11473">
        <v>13150430</v>
      </c>
      <c r="C11473" s="1">
        <v>38772</v>
      </c>
      <c r="D11473">
        <v>138</v>
      </c>
      <c r="E11473" t="s">
        <v>9</v>
      </c>
      <c r="F11473">
        <f t="shared" si="735"/>
        <v>2</v>
      </c>
      <c r="G11473">
        <f t="shared" si="736"/>
        <v>2006</v>
      </c>
      <c r="H11473" t="str">
        <f t="shared" si="737"/>
        <v>200602</v>
      </c>
    </row>
    <row r="11474" spans="1:8" x14ac:dyDescent="0.3">
      <c r="A11474" t="s">
        <v>8</v>
      </c>
      <c r="B11474">
        <v>13150430</v>
      </c>
      <c r="C11474" s="1">
        <v>38773</v>
      </c>
      <c r="D11474">
        <v>138</v>
      </c>
      <c r="E11474" t="s">
        <v>9</v>
      </c>
      <c r="F11474">
        <f t="shared" si="735"/>
        <v>2</v>
      </c>
      <c r="G11474">
        <f t="shared" si="736"/>
        <v>2006</v>
      </c>
      <c r="H11474" t="str">
        <f t="shared" si="737"/>
        <v>200602</v>
      </c>
    </row>
    <row r="11475" spans="1:8" x14ac:dyDescent="0.3">
      <c r="A11475" t="s">
        <v>8</v>
      </c>
      <c r="B11475">
        <v>13150430</v>
      </c>
      <c r="C11475" s="1">
        <v>38774</v>
      </c>
      <c r="D11475">
        <v>140</v>
      </c>
      <c r="E11475" t="s">
        <v>9</v>
      </c>
      <c r="F11475">
        <f t="shared" si="735"/>
        <v>2</v>
      </c>
      <c r="G11475">
        <f t="shared" si="736"/>
        <v>2006</v>
      </c>
      <c r="H11475" t="str">
        <f t="shared" si="737"/>
        <v>200602</v>
      </c>
    </row>
    <row r="11476" spans="1:8" x14ac:dyDescent="0.3">
      <c r="A11476" t="s">
        <v>8</v>
      </c>
      <c r="B11476">
        <v>13150430</v>
      </c>
      <c r="C11476" s="1">
        <v>38775</v>
      </c>
      <c r="D11476">
        <v>143</v>
      </c>
      <c r="E11476" t="s">
        <v>9</v>
      </c>
      <c r="F11476">
        <f t="shared" si="735"/>
        <v>2</v>
      </c>
      <c r="G11476">
        <f t="shared" si="736"/>
        <v>2006</v>
      </c>
      <c r="H11476" t="str">
        <f t="shared" si="737"/>
        <v>200602</v>
      </c>
    </row>
    <row r="11477" spans="1:8" x14ac:dyDescent="0.3">
      <c r="A11477" t="s">
        <v>8</v>
      </c>
      <c r="B11477">
        <v>13150430</v>
      </c>
      <c r="C11477" s="1">
        <v>38776</v>
      </c>
      <c r="D11477">
        <v>152</v>
      </c>
      <c r="E11477" t="s">
        <v>9</v>
      </c>
      <c r="F11477">
        <f t="shared" si="735"/>
        <v>2</v>
      </c>
      <c r="G11477">
        <f t="shared" si="736"/>
        <v>2006</v>
      </c>
      <c r="H11477" t="str">
        <f t="shared" si="737"/>
        <v>200602</v>
      </c>
    </row>
    <row r="11478" spans="1:8" x14ac:dyDescent="0.3">
      <c r="A11478" t="s">
        <v>8</v>
      </c>
      <c r="B11478">
        <v>13150430</v>
      </c>
      <c r="C11478" s="1">
        <v>38777</v>
      </c>
      <c r="D11478">
        <v>156</v>
      </c>
      <c r="E11478" t="s">
        <v>9</v>
      </c>
      <c r="F11478">
        <f t="shared" si="735"/>
        <v>3</v>
      </c>
      <c r="G11478">
        <f t="shared" si="736"/>
        <v>2006</v>
      </c>
      <c r="H11478" t="str">
        <f t="shared" si="737"/>
        <v>200603</v>
      </c>
    </row>
    <row r="11479" spans="1:8" x14ac:dyDescent="0.3">
      <c r="A11479" t="s">
        <v>8</v>
      </c>
      <c r="B11479">
        <v>13150430</v>
      </c>
      <c r="C11479" s="1">
        <v>38778</v>
      </c>
      <c r="D11479">
        <v>157</v>
      </c>
      <c r="E11479" t="s">
        <v>9</v>
      </c>
      <c r="F11479">
        <f t="shared" si="735"/>
        <v>3</v>
      </c>
      <c r="G11479">
        <f t="shared" si="736"/>
        <v>2006</v>
      </c>
      <c r="H11479" t="str">
        <f t="shared" si="737"/>
        <v>200603</v>
      </c>
    </row>
    <row r="11480" spans="1:8" x14ac:dyDescent="0.3">
      <c r="A11480" t="s">
        <v>8</v>
      </c>
      <c r="B11480">
        <v>13150430</v>
      </c>
      <c r="C11480" s="1">
        <v>38779</v>
      </c>
      <c r="D11480">
        <v>159</v>
      </c>
      <c r="E11480" t="s">
        <v>9</v>
      </c>
      <c r="F11480">
        <f t="shared" si="735"/>
        <v>3</v>
      </c>
      <c r="G11480">
        <f t="shared" si="736"/>
        <v>2006</v>
      </c>
      <c r="H11480" t="str">
        <f t="shared" si="737"/>
        <v>200603</v>
      </c>
    </row>
    <row r="11481" spans="1:8" x14ac:dyDescent="0.3">
      <c r="A11481" t="s">
        <v>8</v>
      </c>
      <c r="B11481">
        <v>13150430</v>
      </c>
      <c r="C11481" s="1">
        <v>38780</v>
      </c>
      <c r="D11481">
        <v>160</v>
      </c>
      <c r="E11481" t="s">
        <v>9</v>
      </c>
      <c r="F11481">
        <f t="shared" si="735"/>
        <v>3</v>
      </c>
      <c r="G11481">
        <f t="shared" si="736"/>
        <v>2006</v>
      </c>
      <c r="H11481" t="str">
        <f t="shared" si="737"/>
        <v>200603</v>
      </c>
    </row>
    <row r="11482" spans="1:8" x14ac:dyDescent="0.3">
      <c r="A11482" t="s">
        <v>8</v>
      </c>
      <c r="B11482">
        <v>13150430</v>
      </c>
      <c r="C11482" s="1">
        <v>38781</v>
      </c>
      <c r="D11482">
        <v>156</v>
      </c>
      <c r="E11482" t="s">
        <v>9</v>
      </c>
      <c r="F11482">
        <f t="shared" si="735"/>
        <v>3</v>
      </c>
      <c r="G11482">
        <f t="shared" si="736"/>
        <v>2006</v>
      </c>
      <c r="H11482" t="str">
        <f t="shared" si="737"/>
        <v>200603</v>
      </c>
    </row>
    <row r="11483" spans="1:8" x14ac:dyDescent="0.3">
      <c r="A11483" t="s">
        <v>8</v>
      </c>
      <c r="B11483">
        <v>13150430</v>
      </c>
      <c r="C11483" s="1">
        <v>38782</v>
      </c>
      <c r="D11483">
        <v>158</v>
      </c>
      <c r="E11483" t="s">
        <v>9</v>
      </c>
      <c r="F11483">
        <f t="shared" si="735"/>
        <v>3</v>
      </c>
      <c r="G11483">
        <f t="shared" si="736"/>
        <v>2006</v>
      </c>
      <c r="H11483" t="str">
        <f t="shared" si="737"/>
        <v>200603</v>
      </c>
    </row>
    <row r="11484" spans="1:8" x14ac:dyDescent="0.3">
      <c r="A11484" t="s">
        <v>8</v>
      </c>
      <c r="B11484">
        <v>13150430</v>
      </c>
      <c r="C11484" s="1">
        <v>38783</v>
      </c>
      <c r="D11484">
        <v>162</v>
      </c>
      <c r="E11484" t="s">
        <v>9</v>
      </c>
      <c r="F11484">
        <f t="shared" si="735"/>
        <v>3</v>
      </c>
      <c r="G11484">
        <f t="shared" si="736"/>
        <v>2006</v>
      </c>
      <c r="H11484" t="str">
        <f t="shared" si="737"/>
        <v>200603</v>
      </c>
    </row>
    <row r="11485" spans="1:8" x14ac:dyDescent="0.3">
      <c r="A11485" t="s">
        <v>8</v>
      </c>
      <c r="B11485">
        <v>13150430</v>
      </c>
      <c r="C11485" s="1">
        <v>38784</v>
      </c>
      <c r="D11485">
        <v>160</v>
      </c>
      <c r="E11485" t="s">
        <v>9</v>
      </c>
      <c r="F11485">
        <f t="shared" si="735"/>
        <v>3</v>
      </c>
      <c r="G11485">
        <f t="shared" si="736"/>
        <v>2006</v>
      </c>
      <c r="H11485" t="str">
        <f t="shared" si="737"/>
        <v>200603</v>
      </c>
    </row>
    <row r="11486" spans="1:8" x14ac:dyDescent="0.3">
      <c r="A11486" t="s">
        <v>8</v>
      </c>
      <c r="B11486">
        <v>13150430</v>
      </c>
      <c r="C11486" s="1">
        <v>38785</v>
      </c>
      <c r="D11486">
        <v>155</v>
      </c>
      <c r="E11486" t="s">
        <v>10</v>
      </c>
      <c r="F11486">
        <f t="shared" si="735"/>
        <v>3</v>
      </c>
      <c r="G11486">
        <f t="shared" si="736"/>
        <v>2006</v>
      </c>
      <c r="H11486" t="str">
        <f t="shared" si="737"/>
        <v>200603</v>
      </c>
    </row>
    <row r="11487" spans="1:8" x14ac:dyDescent="0.3">
      <c r="A11487" t="s">
        <v>8</v>
      </c>
      <c r="B11487">
        <v>13150430</v>
      </c>
      <c r="C11487" s="1">
        <v>38786</v>
      </c>
      <c r="D11487">
        <v>150</v>
      </c>
      <c r="E11487" t="s">
        <v>10</v>
      </c>
      <c r="F11487">
        <f t="shared" si="735"/>
        <v>3</v>
      </c>
      <c r="G11487">
        <f t="shared" si="736"/>
        <v>2006</v>
      </c>
      <c r="H11487" t="str">
        <f t="shared" si="737"/>
        <v>200603</v>
      </c>
    </row>
    <row r="11488" spans="1:8" x14ac:dyDescent="0.3">
      <c r="A11488" t="s">
        <v>8</v>
      </c>
      <c r="B11488">
        <v>13150430</v>
      </c>
      <c r="C11488" s="1">
        <v>38787</v>
      </c>
      <c r="D11488">
        <v>155</v>
      </c>
      <c r="E11488" t="s">
        <v>9</v>
      </c>
      <c r="F11488">
        <f t="shared" si="735"/>
        <v>3</v>
      </c>
      <c r="G11488">
        <f t="shared" si="736"/>
        <v>2006</v>
      </c>
      <c r="H11488" t="str">
        <f t="shared" si="737"/>
        <v>200603</v>
      </c>
    </row>
    <row r="11489" spans="1:8" x14ac:dyDescent="0.3">
      <c r="A11489" t="s">
        <v>8</v>
      </c>
      <c r="B11489">
        <v>13150430</v>
      </c>
      <c r="C11489" s="1">
        <v>38788</v>
      </c>
      <c r="D11489">
        <v>155</v>
      </c>
      <c r="E11489" t="s">
        <v>10</v>
      </c>
      <c r="F11489">
        <f t="shared" si="735"/>
        <v>3</v>
      </c>
      <c r="G11489">
        <f t="shared" si="736"/>
        <v>2006</v>
      </c>
      <c r="H11489" t="str">
        <f t="shared" si="737"/>
        <v>200603</v>
      </c>
    </row>
    <row r="11490" spans="1:8" x14ac:dyDescent="0.3">
      <c r="A11490" t="s">
        <v>8</v>
      </c>
      <c r="B11490">
        <v>13150430</v>
      </c>
      <c r="C11490" s="1">
        <v>38789</v>
      </c>
      <c r="D11490">
        <v>155</v>
      </c>
      <c r="E11490" t="s">
        <v>9</v>
      </c>
      <c r="F11490">
        <f t="shared" si="735"/>
        <v>3</v>
      </c>
      <c r="G11490">
        <f t="shared" si="736"/>
        <v>2006</v>
      </c>
      <c r="H11490" t="str">
        <f t="shared" si="737"/>
        <v>200603</v>
      </c>
    </row>
    <row r="11491" spans="1:8" x14ac:dyDescent="0.3">
      <c r="A11491" t="s">
        <v>8</v>
      </c>
      <c r="B11491">
        <v>13150430</v>
      </c>
      <c r="C11491" s="1">
        <v>38790</v>
      </c>
      <c r="D11491">
        <v>160</v>
      </c>
      <c r="E11491" t="s">
        <v>9</v>
      </c>
      <c r="F11491">
        <f t="shared" si="735"/>
        <v>3</v>
      </c>
      <c r="G11491">
        <f t="shared" si="736"/>
        <v>2006</v>
      </c>
      <c r="H11491" t="str">
        <f t="shared" si="737"/>
        <v>200603</v>
      </c>
    </row>
    <row r="11492" spans="1:8" x14ac:dyDescent="0.3">
      <c r="A11492" t="s">
        <v>8</v>
      </c>
      <c r="B11492">
        <v>13150430</v>
      </c>
      <c r="C11492" s="1">
        <v>38791</v>
      </c>
      <c r="D11492">
        <v>158</v>
      </c>
      <c r="E11492" t="s">
        <v>9</v>
      </c>
      <c r="F11492">
        <f t="shared" si="735"/>
        <v>3</v>
      </c>
      <c r="G11492">
        <f t="shared" si="736"/>
        <v>2006</v>
      </c>
      <c r="H11492" t="str">
        <f t="shared" si="737"/>
        <v>200603</v>
      </c>
    </row>
    <row r="11493" spans="1:8" x14ac:dyDescent="0.3">
      <c r="A11493" t="s">
        <v>8</v>
      </c>
      <c r="B11493">
        <v>13150430</v>
      </c>
      <c r="C11493" s="1">
        <v>38792</v>
      </c>
      <c r="D11493">
        <v>155</v>
      </c>
      <c r="E11493" t="s">
        <v>9</v>
      </c>
      <c r="F11493">
        <f t="shared" si="735"/>
        <v>3</v>
      </c>
      <c r="G11493">
        <f t="shared" si="736"/>
        <v>2006</v>
      </c>
      <c r="H11493" t="str">
        <f t="shared" si="737"/>
        <v>200603</v>
      </c>
    </row>
    <row r="11494" spans="1:8" x14ac:dyDescent="0.3">
      <c r="A11494" t="s">
        <v>8</v>
      </c>
      <c r="B11494">
        <v>13150430</v>
      </c>
      <c r="C11494" s="1">
        <v>38793</v>
      </c>
      <c r="D11494">
        <v>156</v>
      </c>
      <c r="E11494" t="s">
        <v>9</v>
      </c>
      <c r="F11494">
        <f t="shared" si="735"/>
        <v>3</v>
      </c>
      <c r="G11494">
        <f t="shared" si="736"/>
        <v>2006</v>
      </c>
      <c r="H11494" t="str">
        <f t="shared" si="737"/>
        <v>200603</v>
      </c>
    </row>
    <row r="11495" spans="1:8" x14ac:dyDescent="0.3">
      <c r="A11495" t="s">
        <v>8</v>
      </c>
      <c r="B11495">
        <v>13150430</v>
      </c>
      <c r="C11495" s="1">
        <v>38794</v>
      </c>
      <c r="D11495">
        <v>157</v>
      </c>
      <c r="E11495" t="s">
        <v>9</v>
      </c>
      <c r="F11495">
        <f t="shared" si="735"/>
        <v>3</v>
      </c>
      <c r="G11495">
        <f t="shared" si="736"/>
        <v>2006</v>
      </c>
      <c r="H11495" t="str">
        <f t="shared" si="737"/>
        <v>200603</v>
      </c>
    </row>
    <row r="11496" spans="1:8" x14ac:dyDescent="0.3">
      <c r="A11496" t="s">
        <v>8</v>
      </c>
      <c r="B11496">
        <v>13150430</v>
      </c>
      <c r="C11496" s="1">
        <v>38795</v>
      </c>
      <c r="D11496">
        <v>158</v>
      </c>
      <c r="E11496" t="s">
        <v>9</v>
      </c>
      <c r="F11496">
        <f t="shared" si="735"/>
        <v>3</v>
      </c>
      <c r="G11496">
        <f t="shared" si="736"/>
        <v>2006</v>
      </c>
      <c r="H11496" t="str">
        <f t="shared" si="737"/>
        <v>200603</v>
      </c>
    </row>
    <row r="11497" spans="1:8" x14ac:dyDescent="0.3">
      <c r="A11497" t="s">
        <v>8</v>
      </c>
      <c r="B11497">
        <v>13150430</v>
      </c>
      <c r="C11497" s="1">
        <v>38796</v>
      </c>
      <c r="D11497">
        <v>161</v>
      </c>
      <c r="E11497" t="s">
        <v>9</v>
      </c>
      <c r="F11497">
        <f t="shared" si="735"/>
        <v>3</v>
      </c>
      <c r="G11497">
        <f t="shared" si="736"/>
        <v>2006</v>
      </c>
      <c r="H11497" t="str">
        <f t="shared" si="737"/>
        <v>200603</v>
      </c>
    </row>
    <row r="11498" spans="1:8" x14ac:dyDescent="0.3">
      <c r="A11498" t="s">
        <v>8</v>
      </c>
      <c r="B11498">
        <v>13150430</v>
      </c>
      <c r="C11498" s="1">
        <v>38797</v>
      </c>
      <c r="D11498">
        <v>163</v>
      </c>
      <c r="E11498" t="s">
        <v>9</v>
      </c>
      <c r="F11498">
        <f t="shared" si="735"/>
        <v>3</v>
      </c>
      <c r="G11498">
        <f t="shared" si="736"/>
        <v>2006</v>
      </c>
      <c r="H11498" t="str">
        <f t="shared" si="737"/>
        <v>200603</v>
      </c>
    </row>
    <row r="11499" spans="1:8" x14ac:dyDescent="0.3">
      <c r="A11499" t="s">
        <v>8</v>
      </c>
      <c r="B11499">
        <v>13150430</v>
      </c>
      <c r="C11499" s="1">
        <v>38798</v>
      </c>
      <c r="D11499">
        <v>164</v>
      </c>
      <c r="E11499" t="s">
        <v>9</v>
      </c>
      <c r="F11499">
        <f t="shared" si="735"/>
        <v>3</v>
      </c>
      <c r="G11499">
        <f t="shared" si="736"/>
        <v>2006</v>
      </c>
      <c r="H11499" t="str">
        <f t="shared" si="737"/>
        <v>200603</v>
      </c>
    </row>
    <row r="11500" spans="1:8" x14ac:dyDescent="0.3">
      <c r="A11500" t="s">
        <v>8</v>
      </c>
      <c r="B11500">
        <v>13150430</v>
      </c>
      <c r="C11500" s="1">
        <v>38799</v>
      </c>
      <c r="D11500">
        <v>166</v>
      </c>
      <c r="E11500" t="s">
        <v>9</v>
      </c>
      <c r="F11500">
        <f t="shared" si="735"/>
        <v>3</v>
      </c>
      <c r="G11500">
        <f t="shared" si="736"/>
        <v>2006</v>
      </c>
      <c r="H11500" t="str">
        <f t="shared" si="737"/>
        <v>200603</v>
      </c>
    </row>
    <row r="11501" spans="1:8" x14ac:dyDescent="0.3">
      <c r="A11501" t="s">
        <v>8</v>
      </c>
      <c r="B11501">
        <v>13150430</v>
      </c>
      <c r="C11501" s="1">
        <v>38800</v>
      </c>
      <c r="D11501">
        <v>172</v>
      </c>
      <c r="E11501" t="s">
        <v>9</v>
      </c>
      <c r="F11501">
        <f t="shared" si="735"/>
        <v>3</v>
      </c>
      <c r="G11501">
        <f t="shared" si="736"/>
        <v>2006</v>
      </c>
      <c r="H11501" t="str">
        <f t="shared" si="737"/>
        <v>200603</v>
      </c>
    </row>
    <row r="11502" spans="1:8" x14ac:dyDescent="0.3">
      <c r="A11502" t="s">
        <v>8</v>
      </c>
      <c r="B11502">
        <v>13150430</v>
      </c>
      <c r="C11502" s="1">
        <v>38801</v>
      </c>
      <c r="D11502">
        <v>186</v>
      </c>
      <c r="E11502" t="s">
        <v>9</v>
      </c>
      <c r="F11502">
        <f t="shared" si="735"/>
        <v>3</v>
      </c>
      <c r="G11502">
        <f t="shared" si="736"/>
        <v>2006</v>
      </c>
      <c r="H11502" t="str">
        <f t="shared" si="737"/>
        <v>200603</v>
      </c>
    </row>
    <row r="11503" spans="1:8" x14ac:dyDescent="0.3">
      <c r="A11503" t="s">
        <v>8</v>
      </c>
      <c r="B11503">
        <v>13150430</v>
      </c>
      <c r="C11503" s="1">
        <v>38802</v>
      </c>
      <c r="D11503">
        <v>201</v>
      </c>
      <c r="E11503" t="s">
        <v>9</v>
      </c>
      <c r="F11503">
        <f t="shared" si="735"/>
        <v>3</v>
      </c>
      <c r="G11503">
        <f t="shared" si="736"/>
        <v>2006</v>
      </c>
      <c r="H11503" t="str">
        <f t="shared" si="737"/>
        <v>200603</v>
      </c>
    </row>
    <row r="11504" spans="1:8" x14ac:dyDescent="0.3">
      <c r="A11504" t="s">
        <v>8</v>
      </c>
      <c r="B11504">
        <v>13150430</v>
      </c>
      <c r="C11504" s="1">
        <v>38803</v>
      </c>
      <c r="D11504">
        <v>202</v>
      </c>
      <c r="E11504" t="s">
        <v>9</v>
      </c>
      <c r="F11504">
        <f t="shared" si="735"/>
        <v>3</v>
      </c>
      <c r="G11504">
        <f t="shared" si="736"/>
        <v>2006</v>
      </c>
      <c r="H11504" t="str">
        <f t="shared" si="737"/>
        <v>200603</v>
      </c>
    </row>
    <row r="11505" spans="1:8" x14ac:dyDescent="0.3">
      <c r="A11505" t="s">
        <v>8</v>
      </c>
      <c r="B11505">
        <v>13150430</v>
      </c>
      <c r="C11505" s="1">
        <v>38804</v>
      </c>
      <c r="D11505">
        <v>212</v>
      </c>
      <c r="E11505" t="s">
        <v>9</v>
      </c>
      <c r="F11505">
        <f t="shared" si="735"/>
        <v>3</v>
      </c>
      <c r="G11505">
        <f t="shared" si="736"/>
        <v>2006</v>
      </c>
      <c r="H11505" t="str">
        <f t="shared" si="737"/>
        <v>200603</v>
      </c>
    </row>
    <row r="11506" spans="1:8" x14ac:dyDescent="0.3">
      <c r="A11506" t="s">
        <v>8</v>
      </c>
      <c r="B11506">
        <v>13150430</v>
      </c>
      <c r="C11506" s="1">
        <v>38805</v>
      </c>
      <c r="D11506">
        <v>244</v>
      </c>
      <c r="E11506" t="s">
        <v>9</v>
      </c>
      <c r="F11506">
        <f t="shared" si="735"/>
        <v>3</v>
      </c>
      <c r="G11506">
        <f t="shared" si="736"/>
        <v>2006</v>
      </c>
      <c r="H11506" t="str">
        <f t="shared" si="737"/>
        <v>200603</v>
      </c>
    </row>
    <row r="11507" spans="1:8" x14ac:dyDescent="0.3">
      <c r="A11507" t="s">
        <v>8</v>
      </c>
      <c r="B11507">
        <v>13150430</v>
      </c>
      <c r="C11507" s="1">
        <v>38806</v>
      </c>
      <c r="D11507">
        <v>265</v>
      </c>
      <c r="E11507" t="s">
        <v>9</v>
      </c>
      <c r="F11507">
        <f t="shared" si="735"/>
        <v>3</v>
      </c>
      <c r="G11507">
        <f t="shared" si="736"/>
        <v>2006</v>
      </c>
      <c r="H11507" t="str">
        <f t="shared" si="737"/>
        <v>200603</v>
      </c>
    </row>
    <row r="11508" spans="1:8" x14ac:dyDescent="0.3">
      <c r="A11508" t="s">
        <v>8</v>
      </c>
      <c r="B11508">
        <v>13150430</v>
      </c>
      <c r="C11508" s="1">
        <v>38807</v>
      </c>
      <c r="D11508">
        <v>287</v>
      </c>
      <c r="E11508" t="s">
        <v>9</v>
      </c>
      <c r="F11508">
        <f t="shared" si="735"/>
        <v>3</v>
      </c>
      <c r="G11508">
        <f t="shared" si="736"/>
        <v>2006</v>
      </c>
      <c r="H11508" t="str">
        <f t="shared" si="737"/>
        <v>200603</v>
      </c>
    </row>
    <row r="11509" spans="1:8" x14ac:dyDescent="0.3">
      <c r="A11509" t="s">
        <v>8</v>
      </c>
      <c r="B11509">
        <v>13150430</v>
      </c>
      <c r="C11509" s="1">
        <v>38808</v>
      </c>
      <c r="D11509">
        <v>325</v>
      </c>
      <c r="E11509" t="s">
        <v>9</v>
      </c>
      <c r="F11509">
        <f t="shared" si="735"/>
        <v>4</v>
      </c>
      <c r="G11509">
        <f t="shared" si="736"/>
        <v>2006</v>
      </c>
      <c r="H11509" t="str">
        <f t="shared" si="737"/>
        <v>200604</v>
      </c>
    </row>
    <row r="11510" spans="1:8" x14ac:dyDescent="0.3">
      <c r="A11510" t="s">
        <v>8</v>
      </c>
      <c r="B11510">
        <v>13150430</v>
      </c>
      <c r="C11510" s="1">
        <v>38809</v>
      </c>
      <c r="D11510">
        <v>319</v>
      </c>
      <c r="E11510" t="s">
        <v>9</v>
      </c>
      <c r="F11510">
        <f t="shared" si="735"/>
        <v>4</v>
      </c>
      <c r="G11510">
        <f t="shared" si="736"/>
        <v>2006</v>
      </c>
      <c r="H11510" t="str">
        <f t="shared" si="737"/>
        <v>200604</v>
      </c>
    </row>
    <row r="11511" spans="1:8" x14ac:dyDescent="0.3">
      <c r="A11511" t="s">
        <v>8</v>
      </c>
      <c r="B11511">
        <v>13150430</v>
      </c>
      <c r="C11511" s="1">
        <v>38810</v>
      </c>
      <c r="D11511">
        <v>307</v>
      </c>
      <c r="E11511" t="s">
        <v>9</v>
      </c>
      <c r="F11511">
        <f t="shared" si="735"/>
        <v>4</v>
      </c>
      <c r="G11511">
        <f t="shared" si="736"/>
        <v>2006</v>
      </c>
      <c r="H11511" t="str">
        <f t="shared" si="737"/>
        <v>200604</v>
      </c>
    </row>
    <row r="11512" spans="1:8" x14ac:dyDescent="0.3">
      <c r="A11512" t="s">
        <v>8</v>
      </c>
      <c r="B11512">
        <v>13150430</v>
      </c>
      <c r="C11512" s="1">
        <v>38811</v>
      </c>
      <c r="D11512">
        <v>363</v>
      </c>
      <c r="E11512" t="s">
        <v>9</v>
      </c>
      <c r="F11512">
        <f t="shared" si="735"/>
        <v>4</v>
      </c>
      <c r="G11512">
        <f t="shared" si="736"/>
        <v>2006</v>
      </c>
      <c r="H11512" t="str">
        <f t="shared" si="737"/>
        <v>200604</v>
      </c>
    </row>
    <row r="11513" spans="1:8" x14ac:dyDescent="0.3">
      <c r="A11513" t="s">
        <v>8</v>
      </c>
      <c r="B11513">
        <v>13150430</v>
      </c>
      <c r="C11513" s="1">
        <v>38812</v>
      </c>
      <c r="D11513">
        <v>473</v>
      </c>
      <c r="E11513" t="s">
        <v>9</v>
      </c>
      <c r="F11513">
        <f t="shared" si="735"/>
        <v>4</v>
      </c>
      <c r="G11513">
        <f t="shared" si="736"/>
        <v>2006</v>
      </c>
      <c r="H11513" t="str">
        <f t="shared" si="737"/>
        <v>200604</v>
      </c>
    </row>
    <row r="11514" spans="1:8" x14ac:dyDescent="0.3">
      <c r="A11514" t="s">
        <v>8</v>
      </c>
      <c r="B11514">
        <v>13150430</v>
      </c>
      <c r="C11514" s="1">
        <v>38813</v>
      </c>
      <c r="D11514">
        <v>551</v>
      </c>
      <c r="E11514" t="s">
        <v>9</v>
      </c>
      <c r="F11514">
        <f t="shared" si="735"/>
        <v>4</v>
      </c>
      <c r="G11514">
        <f t="shared" si="736"/>
        <v>2006</v>
      </c>
      <c r="H11514" t="str">
        <f t="shared" si="737"/>
        <v>200604</v>
      </c>
    </row>
    <row r="11515" spans="1:8" x14ac:dyDescent="0.3">
      <c r="A11515" t="s">
        <v>8</v>
      </c>
      <c r="B11515">
        <v>13150430</v>
      </c>
      <c r="C11515" s="1">
        <v>38814</v>
      </c>
      <c r="D11515">
        <v>450</v>
      </c>
      <c r="E11515" t="s">
        <v>9</v>
      </c>
      <c r="F11515">
        <f t="shared" si="735"/>
        <v>4</v>
      </c>
      <c r="G11515">
        <f t="shared" si="736"/>
        <v>2006</v>
      </c>
      <c r="H11515" t="str">
        <f t="shared" si="737"/>
        <v>200604</v>
      </c>
    </row>
    <row r="11516" spans="1:8" x14ac:dyDescent="0.3">
      <c r="A11516" t="s">
        <v>8</v>
      </c>
      <c r="B11516">
        <v>13150430</v>
      </c>
      <c r="C11516" s="1">
        <v>38815</v>
      </c>
      <c r="D11516">
        <v>384</v>
      </c>
      <c r="E11516" t="s">
        <v>9</v>
      </c>
      <c r="F11516">
        <f t="shared" si="735"/>
        <v>4</v>
      </c>
      <c r="G11516">
        <f t="shared" si="736"/>
        <v>2006</v>
      </c>
      <c r="H11516" t="str">
        <f t="shared" si="737"/>
        <v>200604</v>
      </c>
    </row>
    <row r="11517" spans="1:8" x14ac:dyDescent="0.3">
      <c r="A11517" t="s">
        <v>8</v>
      </c>
      <c r="B11517">
        <v>13150430</v>
      </c>
      <c r="C11517" s="1">
        <v>38816</v>
      </c>
      <c r="D11517">
        <v>326</v>
      </c>
      <c r="E11517" t="s">
        <v>9</v>
      </c>
      <c r="F11517">
        <f t="shared" si="735"/>
        <v>4</v>
      </c>
      <c r="G11517">
        <f t="shared" si="736"/>
        <v>2006</v>
      </c>
      <c r="H11517" t="str">
        <f t="shared" si="737"/>
        <v>200604</v>
      </c>
    </row>
    <row r="11518" spans="1:8" x14ac:dyDescent="0.3">
      <c r="A11518" t="s">
        <v>8</v>
      </c>
      <c r="B11518">
        <v>13150430</v>
      </c>
      <c r="C11518" s="1">
        <v>38817</v>
      </c>
      <c r="D11518">
        <v>284</v>
      </c>
      <c r="E11518" t="s">
        <v>9</v>
      </c>
      <c r="F11518">
        <f t="shared" si="735"/>
        <v>4</v>
      </c>
      <c r="G11518">
        <f t="shared" si="736"/>
        <v>2006</v>
      </c>
      <c r="H11518" t="str">
        <f t="shared" si="737"/>
        <v>200604</v>
      </c>
    </row>
    <row r="11519" spans="1:8" x14ac:dyDescent="0.3">
      <c r="A11519" t="s">
        <v>8</v>
      </c>
      <c r="B11519">
        <v>13150430</v>
      </c>
      <c r="C11519" s="1">
        <v>38818</v>
      </c>
      <c r="D11519">
        <v>255</v>
      </c>
      <c r="E11519" t="s">
        <v>9</v>
      </c>
      <c r="F11519">
        <f t="shared" si="735"/>
        <v>4</v>
      </c>
      <c r="G11519">
        <f t="shared" si="736"/>
        <v>2006</v>
      </c>
      <c r="H11519" t="str">
        <f t="shared" si="737"/>
        <v>200604</v>
      </c>
    </row>
    <row r="11520" spans="1:8" x14ac:dyDescent="0.3">
      <c r="A11520" t="s">
        <v>8</v>
      </c>
      <c r="B11520">
        <v>13150430</v>
      </c>
      <c r="C11520" s="1">
        <v>38819</v>
      </c>
      <c r="D11520">
        <v>234</v>
      </c>
      <c r="E11520" t="s">
        <v>9</v>
      </c>
      <c r="F11520">
        <f t="shared" si="735"/>
        <v>4</v>
      </c>
      <c r="G11520">
        <f t="shared" si="736"/>
        <v>2006</v>
      </c>
      <c r="H11520" t="str">
        <f t="shared" si="737"/>
        <v>200604</v>
      </c>
    </row>
    <row r="11521" spans="1:8" x14ac:dyDescent="0.3">
      <c r="A11521" t="s">
        <v>8</v>
      </c>
      <c r="B11521">
        <v>13150430</v>
      </c>
      <c r="C11521" s="1">
        <v>38820</v>
      </c>
      <c r="D11521">
        <v>220</v>
      </c>
      <c r="E11521" t="s">
        <v>9</v>
      </c>
      <c r="F11521">
        <f t="shared" si="735"/>
        <v>4</v>
      </c>
      <c r="G11521">
        <f t="shared" si="736"/>
        <v>2006</v>
      </c>
      <c r="H11521" t="str">
        <f t="shared" si="737"/>
        <v>200604</v>
      </c>
    </row>
    <row r="11522" spans="1:8" x14ac:dyDescent="0.3">
      <c r="A11522" t="s">
        <v>8</v>
      </c>
      <c r="B11522">
        <v>13150430</v>
      </c>
      <c r="C11522" s="1">
        <v>38821</v>
      </c>
      <c r="D11522">
        <v>212</v>
      </c>
      <c r="E11522" t="s">
        <v>9</v>
      </c>
      <c r="F11522">
        <f t="shared" si="735"/>
        <v>4</v>
      </c>
      <c r="G11522">
        <f t="shared" si="736"/>
        <v>2006</v>
      </c>
      <c r="H11522" t="str">
        <f t="shared" si="737"/>
        <v>200604</v>
      </c>
    </row>
    <row r="11523" spans="1:8" x14ac:dyDescent="0.3">
      <c r="A11523" t="s">
        <v>8</v>
      </c>
      <c r="B11523">
        <v>13150430</v>
      </c>
      <c r="C11523" s="1">
        <v>38822</v>
      </c>
      <c r="D11523">
        <v>215</v>
      </c>
      <c r="E11523" t="s">
        <v>9</v>
      </c>
      <c r="F11523">
        <f t="shared" si="735"/>
        <v>4</v>
      </c>
      <c r="G11523">
        <f t="shared" si="736"/>
        <v>2006</v>
      </c>
      <c r="H11523" t="str">
        <f t="shared" si="737"/>
        <v>200604</v>
      </c>
    </row>
    <row r="11524" spans="1:8" x14ac:dyDescent="0.3">
      <c r="A11524" t="s">
        <v>8</v>
      </c>
      <c r="B11524">
        <v>13150430</v>
      </c>
      <c r="C11524" s="1">
        <v>38823</v>
      </c>
      <c r="D11524">
        <v>222</v>
      </c>
      <c r="E11524" t="s">
        <v>9</v>
      </c>
      <c r="F11524">
        <f t="shared" ref="F11524:F11587" si="738">MONTH(C11524)</f>
        <v>4</v>
      </c>
      <c r="G11524">
        <f t="shared" ref="G11524:G11587" si="739">YEAR(C11524 )</f>
        <v>2006</v>
      </c>
      <c r="H11524" t="str">
        <f t="shared" ref="H11524:H11587" si="740">IF(F11524&lt;10,CONCATENATE(G11524,"0",F11524),CONCATENATE(G11524,F11524))</f>
        <v>200604</v>
      </c>
    </row>
    <row r="11525" spans="1:8" x14ac:dyDescent="0.3">
      <c r="A11525" t="s">
        <v>8</v>
      </c>
      <c r="B11525">
        <v>13150430</v>
      </c>
      <c r="C11525" s="1">
        <v>38824</v>
      </c>
      <c r="D11525">
        <v>257</v>
      </c>
      <c r="E11525" t="s">
        <v>9</v>
      </c>
      <c r="F11525">
        <f t="shared" si="738"/>
        <v>4</v>
      </c>
      <c r="G11525">
        <f t="shared" si="739"/>
        <v>2006</v>
      </c>
      <c r="H11525" t="str">
        <f t="shared" si="740"/>
        <v>200604</v>
      </c>
    </row>
    <row r="11526" spans="1:8" x14ac:dyDescent="0.3">
      <c r="A11526" t="s">
        <v>8</v>
      </c>
      <c r="B11526">
        <v>13150430</v>
      </c>
      <c r="C11526" s="1">
        <v>38825</v>
      </c>
      <c r="D11526">
        <v>237</v>
      </c>
      <c r="E11526" t="s">
        <v>9</v>
      </c>
      <c r="F11526">
        <f t="shared" si="738"/>
        <v>4</v>
      </c>
      <c r="G11526">
        <f t="shared" si="739"/>
        <v>2006</v>
      </c>
      <c r="H11526" t="str">
        <f t="shared" si="740"/>
        <v>200604</v>
      </c>
    </row>
    <row r="11527" spans="1:8" x14ac:dyDescent="0.3">
      <c r="A11527" t="s">
        <v>8</v>
      </c>
      <c r="B11527">
        <v>13150430</v>
      </c>
      <c r="C11527" s="1">
        <v>38826</v>
      </c>
      <c r="D11527">
        <v>214</v>
      </c>
      <c r="E11527" t="s">
        <v>9</v>
      </c>
      <c r="F11527">
        <f t="shared" si="738"/>
        <v>4</v>
      </c>
      <c r="G11527">
        <f t="shared" si="739"/>
        <v>2006</v>
      </c>
      <c r="H11527" t="str">
        <f t="shared" si="740"/>
        <v>200604</v>
      </c>
    </row>
    <row r="11528" spans="1:8" x14ac:dyDescent="0.3">
      <c r="A11528" t="s">
        <v>8</v>
      </c>
      <c r="B11528">
        <v>13150430</v>
      </c>
      <c r="C11528" s="1">
        <v>38827</v>
      </c>
      <c r="D11528">
        <v>199</v>
      </c>
      <c r="E11528" t="s">
        <v>9</v>
      </c>
      <c r="F11528">
        <f t="shared" si="738"/>
        <v>4</v>
      </c>
      <c r="G11528">
        <f t="shared" si="739"/>
        <v>2006</v>
      </c>
      <c r="H11528" t="str">
        <f t="shared" si="740"/>
        <v>200604</v>
      </c>
    </row>
    <row r="11529" spans="1:8" x14ac:dyDescent="0.3">
      <c r="A11529" t="s">
        <v>8</v>
      </c>
      <c r="B11529">
        <v>13150430</v>
      </c>
      <c r="C11529" s="1">
        <v>38828</v>
      </c>
      <c r="D11529">
        <v>192</v>
      </c>
      <c r="E11529" t="s">
        <v>9</v>
      </c>
      <c r="F11529">
        <f t="shared" si="738"/>
        <v>4</v>
      </c>
      <c r="G11529">
        <f t="shared" si="739"/>
        <v>2006</v>
      </c>
      <c r="H11529" t="str">
        <f t="shared" si="740"/>
        <v>200604</v>
      </c>
    </row>
    <row r="11530" spans="1:8" x14ac:dyDescent="0.3">
      <c r="A11530" t="s">
        <v>8</v>
      </c>
      <c r="B11530">
        <v>13150430</v>
      </c>
      <c r="C11530" s="1">
        <v>38829</v>
      </c>
      <c r="D11530">
        <v>187</v>
      </c>
      <c r="E11530" t="s">
        <v>9</v>
      </c>
      <c r="F11530">
        <f t="shared" si="738"/>
        <v>4</v>
      </c>
      <c r="G11530">
        <f t="shared" si="739"/>
        <v>2006</v>
      </c>
      <c r="H11530" t="str">
        <f t="shared" si="740"/>
        <v>200604</v>
      </c>
    </row>
    <row r="11531" spans="1:8" x14ac:dyDescent="0.3">
      <c r="A11531" t="s">
        <v>8</v>
      </c>
      <c r="B11531">
        <v>13150430</v>
      </c>
      <c r="C11531" s="1">
        <v>38830</v>
      </c>
      <c r="D11531">
        <v>185</v>
      </c>
      <c r="E11531" t="s">
        <v>9</v>
      </c>
      <c r="F11531">
        <f t="shared" si="738"/>
        <v>4</v>
      </c>
      <c r="G11531">
        <f t="shared" si="739"/>
        <v>2006</v>
      </c>
      <c r="H11531" t="str">
        <f t="shared" si="740"/>
        <v>200604</v>
      </c>
    </row>
    <row r="11532" spans="1:8" x14ac:dyDescent="0.3">
      <c r="A11532" t="s">
        <v>8</v>
      </c>
      <c r="B11532">
        <v>13150430</v>
      </c>
      <c r="C11532" s="1">
        <v>38831</v>
      </c>
      <c r="D11532">
        <v>208</v>
      </c>
      <c r="E11532" t="s">
        <v>9</v>
      </c>
      <c r="F11532">
        <f t="shared" si="738"/>
        <v>4</v>
      </c>
      <c r="G11532">
        <f t="shared" si="739"/>
        <v>2006</v>
      </c>
      <c r="H11532" t="str">
        <f t="shared" si="740"/>
        <v>200604</v>
      </c>
    </row>
    <row r="11533" spans="1:8" x14ac:dyDescent="0.3">
      <c r="A11533" t="s">
        <v>8</v>
      </c>
      <c r="B11533">
        <v>13150430</v>
      </c>
      <c r="C11533" s="1">
        <v>38832</v>
      </c>
      <c r="D11533">
        <v>205</v>
      </c>
      <c r="E11533" t="s">
        <v>9</v>
      </c>
      <c r="F11533">
        <f t="shared" si="738"/>
        <v>4</v>
      </c>
      <c r="G11533">
        <f t="shared" si="739"/>
        <v>2006</v>
      </c>
      <c r="H11533" t="str">
        <f t="shared" si="740"/>
        <v>200604</v>
      </c>
    </row>
    <row r="11534" spans="1:8" x14ac:dyDescent="0.3">
      <c r="A11534" t="s">
        <v>8</v>
      </c>
      <c r="B11534">
        <v>13150430</v>
      </c>
      <c r="C11534" s="1">
        <v>38833</v>
      </c>
      <c r="D11534">
        <v>195</v>
      </c>
      <c r="E11534" t="s">
        <v>9</v>
      </c>
      <c r="F11534">
        <f t="shared" si="738"/>
        <v>4</v>
      </c>
      <c r="G11534">
        <f t="shared" si="739"/>
        <v>2006</v>
      </c>
      <c r="H11534" t="str">
        <f t="shared" si="740"/>
        <v>200604</v>
      </c>
    </row>
    <row r="11535" spans="1:8" x14ac:dyDescent="0.3">
      <c r="A11535" t="s">
        <v>8</v>
      </c>
      <c r="B11535">
        <v>13150430</v>
      </c>
      <c r="C11535" s="1">
        <v>38834</v>
      </c>
      <c r="D11535">
        <v>185</v>
      </c>
      <c r="E11535" t="s">
        <v>9</v>
      </c>
      <c r="F11535">
        <f t="shared" si="738"/>
        <v>4</v>
      </c>
      <c r="G11535">
        <f t="shared" si="739"/>
        <v>2006</v>
      </c>
      <c r="H11535" t="str">
        <f t="shared" si="740"/>
        <v>200604</v>
      </c>
    </row>
    <row r="11536" spans="1:8" x14ac:dyDescent="0.3">
      <c r="A11536" t="s">
        <v>8</v>
      </c>
      <c r="B11536">
        <v>13150430</v>
      </c>
      <c r="C11536" s="1">
        <v>38835</v>
      </c>
      <c r="D11536">
        <v>174</v>
      </c>
      <c r="E11536" t="s">
        <v>9</v>
      </c>
      <c r="F11536">
        <f t="shared" si="738"/>
        <v>4</v>
      </c>
      <c r="G11536">
        <f t="shared" si="739"/>
        <v>2006</v>
      </c>
      <c r="H11536" t="str">
        <f t="shared" si="740"/>
        <v>200604</v>
      </c>
    </row>
    <row r="11537" spans="1:9" x14ac:dyDescent="0.3">
      <c r="A11537" t="s">
        <v>8</v>
      </c>
      <c r="B11537">
        <v>13150430</v>
      </c>
      <c r="C11537" s="1">
        <v>38836</v>
      </c>
      <c r="D11537">
        <v>172</v>
      </c>
      <c r="E11537" t="s">
        <v>9</v>
      </c>
      <c r="F11537">
        <f t="shared" si="738"/>
        <v>4</v>
      </c>
      <c r="G11537">
        <f t="shared" si="739"/>
        <v>2006</v>
      </c>
      <c r="H11537" t="str">
        <f t="shared" si="740"/>
        <v>200604</v>
      </c>
      <c r="I11537">
        <f t="shared" ref="I11537:I11568" si="741">D11509*60*60*24/43560</f>
        <v>644.62809917355366</v>
      </c>
    </row>
    <row r="11538" spans="1:9" x14ac:dyDescent="0.3">
      <c r="A11538" t="s">
        <v>8</v>
      </c>
      <c r="B11538">
        <v>13150430</v>
      </c>
      <c r="C11538" s="1">
        <v>38837</v>
      </c>
      <c r="D11538">
        <v>170</v>
      </c>
      <c r="E11538" t="s">
        <v>9</v>
      </c>
      <c r="F11538">
        <f t="shared" si="738"/>
        <v>4</v>
      </c>
      <c r="G11538">
        <f t="shared" si="739"/>
        <v>2006</v>
      </c>
      <c r="H11538" t="str">
        <f t="shared" si="740"/>
        <v>200604</v>
      </c>
      <c r="I11538">
        <f t="shared" si="741"/>
        <v>632.72727272727275</v>
      </c>
    </row>
    <row r="11539" spans="1:9" x14ac:dyDescent="0.3">
      <c r="A11539" t="s">
        <v>8</v>
      </c>
      <c r="B11539">
        <v>13150430</v>
      </c>
      <c r="C11539" s="1">
        <v>38838</v>
      </c>
      <c r="D11539">
        <v>165</v>
      </c>
      <c r="E11539" t="s">
        <v>9</v>
      </c>
      <c r="F11539">
        <f t="shared" si="738"/>
        <v>5</v>
      </c>
      <c r="G11539">
        <f t="shared" si="739"/>
        <v>2006</v>
      </c>
      <c r="H11539" t="str">
        <f t="shared" si="740"/>
        <v>200605</v>
      </c>
      <c r="I11539">
        <f t="shared" si="741"/>
        <v>608.92561983471069</v>
      </c>
    </row>
    <row r="11540" spans="1:9" x14ac:dyDescent="0.3">
      <c r="A11540" t="s">
        <v>8</v>
      </c>
      <c r="B11540">
        <v>13150430</v>
      </c>
      <c r="C11540" s="1">
        <v>38839</v>
      </c>
      <c r="D11540">
        <v>162</v>
      </c>
      <c r="E11540" t="s">
        <v>9</v>
      </c>
      <c r="F11540">
        <f t="shared" si="738"/>
        <v>5</v>
      </c>
      <c r="G11540">
        <f t="shared" si="739"/>
        <v>2006</v>
      </c>
      <c r="H11540" t="str">
        <f t="shared" si="740"/>
        <v>200605</v>
      </c>
      <c r="I11540">
        <f t="shared" si="741"/>
        <v>720</v>
      </c>
    </row>
    <row r="11541" spans="1:9" x14ac:dyDescent="0.3">
      <c r="A11541" t="s">
        <v>8</v>
      </c>
      <c r="B11541">
        <v>13150430</v>
      </c>
      <c r="C11541" s="1">
        <v>38840</v>
      </c>
      <c r="D11541">
        <v>159</v>
      </c>
      <c r="E11541" t="s">
        <v>9</v>
      </c>
      <c r="F11541">
        <f t="shared" si="738"/>
        <v>5</v>
      </c>
      <c r="G11541">
        <f t="shared" si="739"/>
        <v>2006</v>
      </c>
      <c r="H11541" t="str">
        <f t="shared" si="740"/>
        <v>200605</v>
      </c>
      <c r="I11541">
        <f t="shared" si="741"/>
        <v>938.18181818181813</v>
      </c>
    </row>
    <row r="11542" spans="1:9" x14ac:dyDescent="0.3">
      <c r="A11542" t="s">
        <v>8</v>
      </c>
      <c r="B11542">
        <v>13150430</v>
      </c>
      <c r="C11542" s="1">
        <v>38841</v>
      </c>
      <c r="D11542">
        <v>158</v>
      </c>
      <c r="E11542" t="s">
        <v>9</v>
      </c>
      <c r="F11542">
        <f t="shared" si="738"/>
        <v>5</v>
      </c>
      <c r="G11542">
        <f t="shared" si="739"/>
        <v>2006</v>
      </c>
      <c r="H11542" t="str">
        <f t="shared" si="740"/>
        <v>200605</v>
      </c>
      <c r="I11542">
        <f t="shared" si="741"/>
        <v>1092.8925619834711</v>
      </c>
    </row>
    <row r="11543" spans="1:9" x14ac:dyDescent="0.3">
      <c r="A11543" t="s">
        <v>8</v>
      </c>
      <c r="B11543">
        <v>13150430</v>
      </c>
      <c r="C11543" s="1">
        <v>38842</v>
      </c>
      <c r="D11543">
        <v>146</v>
      </c>
      <c r="E11543" t="s">
        <v>9</v>
      </c>
      <c r="F11543">
        <f t="shared" si="738"/>
        <v>5</v>
      </c>
      <c r="G11543">
        <f t="shared" si="739"/>
        <v>2006</v>
      </c>
      <c r="H11543" t="str">
        <f t="shared" si="740"/>
        <v>200605</v>
      </c>
      <c r="I11543">
        <f t="shared" si="741"/>
        <v>892.56198347107443</v>
      </c>
    </row>
    <row r="11544" spans="1:9" x14ac:dyDescent="0.3">
      <c r="A11544" t="s">
        <v>8</v>
      </c>
      <c r="B11544">
        <v>13150430</v>
      </c>
      <c r="C11544" s="1">
        <v>38843</v>
      </c>
      <c r="D11544">
        <v>154</v>
      </c>
      <c r="E11544" t="s">
        <v>9</v>
      </c>
      <c r="F11544">
        <f t="shared" si="738"/>
        <v>5</v>
      </c>
      <c r="G11544">
        <f t="shared" si="739"/>
        <v>2006</v>
      </c>
      <c r="H11544" t="str">
        <f t="shared" si="740"/>
        <v>200605</v>
      </c>
      <c r="I11544">
        <f t="shared" si="741"/>
        <v>761.65289256198344</v>
      </c>
    </row>
    <row r="11545" spans="1:9" x14ac:dyDescent="0.3">
      <c r="A11545" t="s">
        <v>8</v>
      </c>
      <c r="B11545">
        <v>13150430</v>
      </c>
      <c r="C11545" s="1">
        <v>38844</v>
      </c>
      <c r="D11545">
        <v>158</v>
      </c>
      <c r="E11545" t="s">
        <v>9</v>
      </c>
      <c r="F11545">
        <f t="shared" si="738"/>
        <v>5</v>
      </c>
      <c r="G11545">
        <f t="shared" si="739"/>
        <v>2006</v>
      </c>
      <c r="H11545" t="str">
        <f t="shared" si="740"/>
        <v>200605</v>
      </c>
      <c r="I11545">
        <f t="shared" si="741"/>
        <v>646.61157024793386</v>
      </c>
    </row>
    <row r="11546" spans="1:9" x14ac:dyDescent="0.3">
      <c r="A11546" t="s">
        <v>8</v>
      </c>
      <c r="B11546">
        <v>13150430</v>
      </c>
      <c r="C11546" s="1">
        <v>38845</v>
      </c>
      <c r="D11546">
        <v>161</v>
      </c>
      <c r="E11546" t="s">
        <v>9</v>
      </c>
      <c r="F11546">
        <f t="shared" si="738"/>
        <v>5</v>
      </c>
      <c r="G11546">
        <f t="shared" si="739"/>
        <v>2006</v>
      </c>
      <c r="H11546" t="str">
        <f t="shared" si="740"/>
        <v>200605</v>
      </c>
      <c r="I11546">
        <f t="shared" si="741"/>
        <v>563.30578512396698</v>
      </c>
    </row>
    <row r="11547" spans="1:9" x14ac:dyDescent="0.3">
      <c r="A11547" t="s">
        <v>8</v>
      </c>
      <c r="B11547">
        <v>13150430</v>
      </c>
      <c r="C11547" s="1">
        <v>38846</v>
      </c>
      <c r="D11547">
        <v>152</v>
      </c>
      <c r="E11547" t="s">
        <v>9</v>
      </c>
      <c r="F11547">
        <f t="shared" si="738"/>
        <v>5</v>
      </c>
      <c r="G11547">
        <f t="shared" si="739"/>
        <v>2006</v>
      </c>
      <c r="H11547" t="str">
        <f t="shared" si="740"/>
        <v>200605</v>
      </c>
      <c r="I11547">
        <f t="shared" si="741"/>
        <v>505.78512396694214</v>
      </c>
    </row>
    <row r="11548" spans="1:9" x14ac:dyDescent="0.3">
      <c r="A11548" t="s">
        <v>8</v>
      </c>
      <c r="B11548">
        <v>13150430</v>
      </c>
      <c r="C11548" s="1">
        <v>38847</v>
      </c>
      <c r="D11548">
        <v>141</v>
      </c>
      <c r="E11548" t="s">
        <v>9</v>
      </c>
      <c r="F11548">
        <f t="shared" si="738"/>
        <v>5</v>
      </c>
      <c r="G11548">
        <f t="shared" si="739"/>
        <v>2006</v>
      </c>
      <c r="H11548" t="str">
        <f t="shared" si="740"/>
        <v>200605</v>
      </c>
      <c r="I11548">
        <f t="shared" si="741"/>
        <v>464.1322314049587</v>
      </c>
    </row>
    <row r="11549" spans="1:9" x14ac:dyDescent="0.3">
      <c r="A11549" t="s">
        <v>8</v>
      </c>
      <c r="B11549">
        <v>13150430</v>
      </c>
      <c r="C11549" s="1">
        <v>38848</v>
      </c>
      <c r="D11549">
        <v>135</v>
      </c>
      <c r="E11549" t="s">
        <v>9</v>
      </c>
      <c r="F11549">
        <f t="shared" si="738"/>
        <v>5</v>
      </c>
      <c r="G11549">
        <f t="shared" si="739"/>
        <v>2006</v>
      </c>
      <c r="H11549" t="str">
        <f t="shared" si="740"/>
        <v>200605</v>
      </c>
      <c r="I11549">
        <f t="shared" si="741"/>
        <v>436.36363636363637</v>
      </c>
    </row>
    <row r="11550" spans="1:9" x14ac:dyDescent="0.3">
      <c r="A11550" t="s">
        <v>8</v>
      </c>
      <c r="B11550">
        <v>13150430</v>
      </c>
      <c r="C11550" s="1">
        <v>38849</v>
      </c>
      <c r="D11550">
        <v>127</v>
      </c>
      <c r="E11550" t="s">
        <v>9</v>
      </c>
      <c r="F11550">
        <f t="shared" si="738"/>
        <v>5</v>
      </c>
      <c r="G11550">
        <f t="shared" si="739"/>
        <v>2006</v>
      </c>
      <c r="H11550" t="str">
        <f t="shared" si="740"/>
        <v>200605</v>
      </c>
      <c r="I11550">
        <f t="shared" si="741"/>
        <v>420.49586776859502</v>
      </c>
    </row>
    <row r="11551" spans="1:9" x14ac:dyDescent="0.3">
      <c r="A11551" t="s">
        <v>8</v>
      </c>
      <c r="B11551">
        <v>13150430</v>
      </c>
      <c r="C11551" s="1">
        <v>38850</v>
      </c>
      <c r="D11551">
        <v>120</v>
      </c>
      <c r="E11551" t="s">
        <v>9</v>
      </c>
      <c r="F11551">
        <f t="shared" si="738"/>
        <v>5</v>
      </c>
      <c r="G11551">
        <f t="shared" si="739"/>
        <v>2006</v>
      </c>
      <c r="H11551" t="str">
        <f t="shared" si="740"/>
        <v>200605</v>
      </c>
      <c r="I11551">
        <f t="shared" si="741"/>
        <v>426.44628099173553</v>
      </c>
    </row>
    <row r="11552" spans="1:9" x14ac:dyDescent="0.3">
      <c r="A11552" t="s">
        <v>8</v>
      </c>
      <c r="B11552">
        <v>13150430</v>
      </c>
      <c r="C11552" s="1">
        <v>38851</v>
      </c>
      <c r="D11552">
        <v>120</v>
      </c>
      <c r="E11552" t="s">
        <v>9</v>
      </c>
      <c r="F11552">
        <f t="shared" si="738"/>
        <v>5</v>
      </c>
      <c r="G11552">
        <f t="shared" si="739"/>
        <v>2006</v>
      </c>
      <c r="H11552" t="str">
        <f t="shared" si="740"/>
        <v>200605</v>
      </c>
      <c r="I11552">
        <f t="shared" si="741"/>
        <v>440.3305785123967</v>
      </c>
    </row>
    <row r="11553" spans="1:9" x14ac:dyDescent="0.3">
      <c r="A11553" t="s">
        <v>8</v>
      </c>
      <c r="B11553">
        <v>13150430</v>
      </c>
      <c r="C11553" s="1">
        <v>38852</v>
      </c>
      <c r="D11553">
        <v>119</v>
      </c>
      <c r="E11553" t="s">
        <v>9</v>
      </c>
      <c r="F11553">
        <f t="shared" si="738"/>
        <v>5</v>
      </c>
      <c r="G11553">
        <f t="shared" si="739"/>
        <v>2006</v>
      </c>
      <c r="H11553" t="str">
        <f t="shared" si="740"/>
        <v>200605</v>
      </c>
      <c r="I11553">
        <f t="shared" si="741"/>
        <v>509.75206611570246</v>
      </c>
    </row>
    <row r="11554" spans="1:9" x14ac:dyDescent="0.3">
      <c r="A11554" t="s">
        <v>8</v>
      </c>
      <c r="B11554">
        <v>13150430</v>
      </c>
      <c r="C11554" s="1">
        <v>38853</v>
      </c>
      <c r="D11554">
        <v>115</v>
      </c>
      <c r="E11554" t="s">
        <v>9</v>
      </c>
      <c r="F11554">
        <f t="shared" si="738"/>
        <v>5</v>
      </c>
      <c r="G11554">
        <f t="shared" si="739"/>
        <v>2006</v>
      </c>
      <c r="H11554" t="str">
        <f t="shared" si="740"/>
        <v>200605</v>
      </c>
      <c r="I11554">
        <f t="shared" si="741"/>
        <v>470.08264462809916</v>
      </c>
    </row>
    <row r="11555" spans="1:9" x14ac:dyDescent="0.3">
      <c r="A11555" t="s">
        <v>8</v>
      </c>
      <c r="B11555">
        <v>13150430</v>
      </c>
      <c r="C11555" s="1">
        <v>38854</v>
      </c>
      <c r="D11555">
        <v>116</v>
      </c>
      <c r="E11555" t="s">
        <v>9</v>
      </c>
      <c r="F11555">
        <f t="shared" si="738"/>
        <v>5</v>
      </c>
      <c r="G11555">
        <f t="shared" si="739"/>
        <v>2006</v>
      </c>
      <c r="H11555" t="str">
        <f t="shared" si="740"/>
        <v>200605</v>
      </c>
      <c r="I11555">
        <f t="shared" si="741"/>
        <v>424.46280991735534</v>
      </c>
    </row>
    <row r="11556" spans="1:9" x14ac:dyDescent="0.3">
      <c r="A11556" t="s">
        <v>8</v>
      </c>
      <c r="B11556">
        <v>13150430</v>
      </c>
      <c r="C11556" s="1">
        <v>38855</v>
      </c>
      <c r="D11556">
        <v>117</v>
      </c>
      <c r="E11556" t="s">
        <v>9</v>
      </c>
      <c r="F11556">
        <f t="shared" si="738"/>
        <v>5</v>
      </c>
      <c r="G11556">
        <f t="shared" si="739"/>
        <v>2006</v>
      </c>
      <c r="H11556" t="str">
        <f t="shared" si="740"/>
        <v>200605</v>
      </c>
      <c r="I11556">
        <f t="shared" si="741"/>
        <v>394.71074380165288</v>
      </c>
    </row>
    <row r="11557" spans="1:9" x14ac:dyDescent="0.3">
      <c r="A11557" t="s">
        <v>8</v>
      </c>
      <c r="B11557">
        <v>13150430</v>
      </c>
      <c r="C11557" s="1">
        <v>38856</v>
      </c>
      <c r="D11557">
        <v>117</v>
      </c>
      <c r="E11557" t="s">
        <v>9</v>
      </c>
      <c r="F11557">
        <f t="shared" si="738"/>
        <v>5</v>
      </c>
      <c r="G11557">
        <f t="shared" si="739"/>
        <v>2006</v>
      </c>
      <c r="H11557" t="str">
        <f t="shared" si="740"/>
        <v>200605</v>
      </c>
      <c r="I11557">
        <f t="shared" si="741"/>
        <v>380.82644628099172</v>
      </c>
    </row>
    <row r="11558" spans="1:9" x14ac:dyDescent="0.3">
      <c r="A11558" t="s">
        <v>8</v>
      </c>
      <c r="B11558">
        <v>13150430</v>
      </c>
      <c r="C11558" s="1">
        <v>38857</v>
      </c>
      <c r="D11558">
        <v>119</v>
      </c>
      <c r="E11558" t="s">
        <v>9</v>
      </c>
      <c r="F11558">
        <f t="shared" si="738"/>
        <v>5</v>
      </c>
      <c r="G11558">
        <f t="shared" si="739"/>
        <v>2006</v>
      </c>
      <c r="H11558" t="str">
        <f t="shared" si="740"/>
        <v>200605</v>
      </c>
      <c r="I11558">
        <f t="shared" si="741"/>
        <v>370.90909090909093</v>
      </c>
    </row>
    <row r="11559" spans="1:9" x14ac:dyDescent="0.3">
      <c r="A11559" t="s">
        <v>8</v>
      </c>
      <c r="B11559">
        <v>13150430</v>
      </c>
      <c r="C11559" s="1">
        <v>38858</v>
      </c>
      <c r="D11559">
        <v>122</v>
      </c>
      <c r="E11559" t="s">
        <v>9</v>
      </c>
      <c r="F11559">
        <f t="shared" si="738"/>
        <v>5</v>
      </c>
      <c r="G11559">
        <f t="shared" si="739"/>
        <v>2006</v>
      </c>
      <c r="H11559" t="str">
        <f t="shared" si="740"/>
        <v>200605</v>
      </c>
      <c r="I11559">
        <f t="shared" si="741"/>
        <v>366.94214876033055</v>
      </c>
    </row>
    <row r="11560" spans="1:9" x14ac:dyDescent="0.3">
      <c r="A11560" t="s">
        <v>8</v>
      </c>
      <c r="B11560">
        <v>13150430</v>
      </c>
      <c r="C11560" s="1">
        <v>38859</v>
      </c>
      <c r="D11560">
        <v>127</v>
      </c>
      <c r="E11560" t="s">
        <v>9</v>
      </c>
      <c r="F11560">
        <f t="shared" si="738"/>
        <v>5</v>
      </c>
      <c r="G11560">
        <f t="shared" si="739"/>
        <v>2006</v>
      </c>
      <c r="H11560" t="str">
        <f t="shared" si="740"/>
        <v>200605</v>
      </c>
      <c r="I11560">
        <f t="shared" si="741"/>
        <v>412.56198347107437</v>
      </c>
    </row>
    <row r="11561" spans="1:9" x14ac:dyDescent="0.3">
      <c r="A11561" t="s">
        <v>8</v>
      </c>
      <c r="B11561">
        <v>13150430</v>
      </c>
      <c r="C11561" s="1">
        <v>38860</v>
      </c>
      <c r="D11561">
        <v>124</v>
      </c>
      <c r="E11561" t="s">
        <v>9</v>
      </c>
      <c r="F11561">
        <f t="shared" si="738"/>
        <v>5</v>
      </c>
      <c r="G11561">
        <f t="shared" si="739"/>
        <v>2006</v>
      </c>
      <c r="H11561" t="str">
        <f t="shared" si="740"/>
        <v>200605</v>
      </c>
      <c r="I11561">
        <f t="shared" si="741"/>
        <v>406.61157024793391</v>
      </c>
    </row>
    <row r="11562" spans="1:9" x14ac:dyDescent="0.3">
      <c r="A11562" t="s">
        <v>8</v>
      </c>
      <c r="B11562">
        <v>13150430</v>
      </c>
      <c r="C11562" s="1">
        <v>38861</v>
      </c>
      <c r="D11562">
        <v>123</v>
      </c>
      <c r="E11562" t="s">
        <v>9</v>
      </c>
      <c r="F11562">
        <f t="shared" si="738"/>
        <v>5</v>
      </c>
      <c r="G11562">
        <f t="shared" si="739"/>
        <v>2006</v>
      </c>
      <c r="H11562" t="str">
        <f t="shared" si="740"/>
        <v>200605</v>
      </c>
      <c r="I11562">
        <f t="shared" si="741"/>
        <v>386.77685950413223</v>
      </c>
    </row>
    <row r="11563" spans="1:9" x14ac:dyDescent="0.3">
      <c r="A11563" t="s">
        <v>8</v>
      </c>
      <c r="B11563">
        <v>13150430</v>
      </c>
      <c r="C11563" s="1">
        <v>38862</v>
      </c>
      <c r="D11563">
        <v>121</v>
      </c>
      <c r="E11563" t="s">
        <v>9</v>
      </c>
      <c r="F11563">
        <f t="shared" si="738"/>
        <v>5</v>
      </c>
      <c r="G11563">
        <f t="shared" si="739"/>
        <v>2006</v>
      </c>
      <c r="H11563" t="str">
        <f t="shared" si="740"/>
        <v>200605</v>
      </c>
      <c r="I11563">
        <f t="shared" si="741"/>
        <v>366.94214876033055</v>
      </c>
    </row>
    <row r="11564" spans="1:9" x14ac:dyDescent="0.3">
      <c r="A11564" t="s">
        <v>8</v>
      </c>
      <c r="B11564">
        <v>13150430</v>
      </c>
      <c r="C11564" s="1">
        <v>38863</v>
      </c>
      <c r="D11564">
        <v>121</v>
      </c>
      <c r="E11564" t="s">
        <v>9</v>
      </c>
      <c r="F11564">
        <f t="shared" si="738"/>
        <v>5</v>
      </c>
      <c r="G11564">
        <f t="shared" si="739"/>
        <v>2006</v>
      </c>
      <c r="H11564" t="str">
        <f t="shared" si="740"/>
        <v>200605</v>
      </c>
      <c r="I11564">
        <f t="shared" si="741"/>
        <v>345.12396694214874</v>
      </c>
    </row>
    <row r="11565" spans="1:9" x14ac:dyDescent="0.3">
      <c r="A11565" t="s">
        <v>8</v>
      </c>
      <c r="B11565">
        <v>13150430</v>
      </c>
      <c r="C11565" s="1">
        <v>38864</v>
      </c>
      <c r="D11565">
        <v>141</v>
      </c>
      <c r="E11565" t="s">
        <v>9</v>
      </c>
      <c r="F11565">
        <f t="shared" si="738"/>
        <v>5</v>
      </c>
      <c r="G11565">
        <f t="shared" si="739"/>
        <v>2006</v>
      </c>
      <c r="H11565" t="str">
        <f t="shared" si="740"/>
        <v>200605</v>
      </c>
      <c r="I11565">
        <f t="shared" si="741"/>
        <v>341.15702479338842</v>
      </c>
    </row>
    <row r="11566" spans="1:9" x14ac:dyDescent="0.3">
      <c r="A11566" t="s">
        <v>8</v>
      </c>
      <c r="B11566">
        <v>13150430</v>
      </c>
      <c r="C11566" s="1">
        <v>38865</v>
      </c>
      <c r="D11566">
        <v>164</v>
      </c>
      <c r="E11566" t="s">
        <v>9</v>
      </c>
      <c r="F11566">
        <f t="shared" si="738"/>
        <v>5</v>
      </c>
      <c r="G11566">
        <f t="shared" si="739"/>
        <v>2006</v>
      </c>
      <c r="H11566" t="str">
        <f t="shared" si="740"/>
        <v>200605</v>
      </c>
      <c r="I11566">
        <f t="shared" si="741"/>
        <v>337.19008264462809</v>
      </c>
    </row>
    <row r="11567" spans="1:9" x14ac:dyDescent="0.3">
      <c r="A11567" t="s">
        <v>8</v>
      </c>
      <c r="B11567">
        <v>13150430</v>
      </c>
      <c r="C11567" s="1">
        <v>38866</v>
      </c>
      <c r="D11567">
        <v>171</v>
      </c>
      <c r="E11567" t="s">
        <v>9</v>
      </c>
      <c r="F11567">
        <f t="shared" si="738"/>
        <v>5</v>
      </c>
      <c r="G11567">
        <f t="shared" si="739"/>
        <v>2006</v>
      </c>
      <c r="H11567" t="str">
        <f t="shared" si="740"/>
        <v>200605</v>
      </c>
      <c r="I11567">
        <f t="shared" si="741"/>
        <v>327.27272727272725</v>
      </c>
    </row>
    <row r="11568" spans="1:9" x14ac:dyDescent="0.3">
      <c r="A11568" t="s">
        <v>8</v>
      </c>
      <c r="B11568">
        <v>13150430</v>
      </c>
      <c r="C11568" s="1">
        <v>38867</v>
      </c>
      <c r="D11568">
        <v>170</v>
      </c>
      <c r="E11568" t="s">
        <v>9</v>
      </c>
      <c r="F11568">
        <f t="shared" si="738"/>
        <v>5</v>
      </c>
      <c r="G11568">
        <f t="shared" si="739"/>
        <v>2006</v>
      </c>
      <c r="H11568" t="str">
        <f t="shared" si="740"/>
        <v>200605</v>
      </c>
      <c r="I11568">
        <f t="shared" si="741"/>
        <v>321.32231404958679</v>
      </c>
    </row>
    <row r="11569" spans="1:9" x14ac:dyDescent="0.3">
      <c r="A11569" t="s">
        <v>8</v>
      </c>
      <c r="B11569">
        <v>13150430</v>
      </c>
      <c r="C11569" s="1">
        <v>38868</v>
      </c>
      <c r="D11569">
        <v>163</v>
      </c>
      <c r="E11569" t="s">
        <v>9</v>
      </c>
      <c r="F11569">
        <f t="shared" si="738"/>
        <v>5</v>
      </c>
      <c r="G11569">
        <f t="shared" si="739"/>
        <v>2006</v>
      </c>
      <c r="H11569" t="str">
        <f t="shared" si="740"/>
        <v>200605</v>
      </c>
      <c r="I11569">
        <f t="shared" ref="I11569:I11600" si="742">D11541*60*60*24/43560</f>
        <v>315.37190082644628</v>
      </c>
    </row>
    <row r="11570" spans="1:9" x14ac:dyDescent="0.3">
      <c r="A11570" t="s">
        <v>8</v>
      </c>
      <c r="B11570">
        <v>13150430</v>
      </c>
      <c r="C11570" s="1">
        <v>38869</v>
      </c>
      <c r="D11570">
        <v>158</v>
      </c>
      <c r="E11570" t="s">
        <v>9</v>
      </c>
      <c r="F11570">
        <f t="shared" si="738"/>
        <v>6</v>
      </c>
      <c r="G11570">
        <f t="shared" si="739"/>
        <v>2006</v>
      </c>
      <c r="H11570" t="str">
        <f t="shared" si="740"/>
        <v>200606</v>
      </c>
      <c r="I11570">
        <f t="shared" si="742"/>
        <v>313.38842975206609</v>
      </c>
    </row>
    <row r="11571" spans="1:9" x14ac:dyDescent="0.3">
      <c r="A11571" t="s">
        <v>8</v>
      </c>
      <c r="B11571">
        <v>13150430</v>
      </c>
      <c r="C11571" s="1">
        <v>38870</v>
      </c>
      <c r="D11571">
        <v>152</v>
      </c>
      <c r="E11571" t="s">
        <v>9</v>
      </c>
      <c r="F11571">
        <f t="shared" si="738"/>
        <v>6</v>
      </c>
      <c r="G11571">
        <f t="shared" si="739"/>
        <v>2006</v>
      </c>
      <c r="H11571" t="str">
        <f t="shared" si="740"/>
        <v>200606</v>
      </c>
      <c r="I11571">
        <f t="shared" si="742"/>
        <v>289.58677685950414</v>
      </c>
    </row>
    <row r="11572" spans="1:9" x14ac:dyDescent="0.3">
      <c r="A11572" t="s">
        <v>8</v>
      </c>
      <c r="B11572">
        <v>13150430</v>
      </c>
      <c r="C11572" s="1">
        <v>38871</v>
      </c>
      <c r="D11572">
        <v>152</v>
      </c>
      <c r="E11572" t="s">
        <v>9</v>
      </c>
      <c r="F11572">
        <f t="shared" si="738"/>
        <v>6</v>
      </c>
      <c r="G11572">
        <f t="shared" si="739"/>
        <v>2006</v>
      </c>
      <c r="H11572" t="str">
        <f t="shared" si="740"/>
        <v>200606</v>
      </c>
      <c r="I11572">
        <f t="shared" si="742"/>
        <v>305.45454545454544</v>
      </c>
    </row>
    <row r="11573" spans="1:9" x14ac:dyDescent="0.3">
      <c r="A11573" t="s">
        <v>8</v>
      </c>
      <c r="B11573">
        <v>13150430</v>
      </c>
      <c r="C11573" s="1">
        <v>38872</v>
      </c>
      <c r="D11573">
        <v>152</v>
      </c>
      <c r="E11573" t="s">
        <v>9</v>
      </c>
      <c r="F11573">
        <f t="shared" si="738"/>
        <v>6</v>
      </c>
      <c r="G11573">
        <f t="shared" si="739"/>
        <v>2006</v>
      </c>
      <c r="H11573" t="str">
        <f t="shared" si="740"/>
        <v>200606</v>
      </c>
      <c r="I11573">
        <f t="shared" si="742"/>
        <v>313.38842975206609</v>
      </c>
    </row>
    <row r="11574" spans="1:9" x14ac:dyDescent="0.3">
      <c r="A11574" t="s">
        <v>8</v>
      </c>
      <c r="B11574">
        <v>13150430</v>
      </c>
      <c r="C11574" s="1">
        <v>38873</v>
      </c>
      <c r="D11574">
        <v>147</v>
      </c>
      <c r="E11574" t="s">
        <v>9</v>
      </c>
      <c r="F11574">
        <f t="shared" si="738"/>
        <v>6</v>
      </c>
      <c r="G11574">
        <f t="shared" si="739"/>
        <v>2006</v>
      </c>
      <c r="H11574" t="str">
        <f t="shared" si="740"/>
        <v>200606</v>
      </c>
      <c r="I11574">
        <f t="shared" si="742"/>
        <v>319.3388429752066</v>
      </c>
    </row>
    <row r="11575" spans="1:9" x14ac:dyDescent="0.3">
      <c r="A11575" t="s">
        <v>8</v>
      </c>
      <c r="B11575">
        <v>13150430</v>
      </c>
      <c r="C11575" s="1">
        <v>38874</v>
      </c>
      <c r="D11575">
        <v>145</v>
      </c>
      <c r="E11575" t="s">
        <v>9</v>
      </c>
      <c r="F11575">
        <f t="shared" si="738"/>
        <v>6</v>
      </c>
      <c r="G11575">
        <f t="shared" si="739"/>
        <v>2006</v>
      </c>
      <c r="H11575" t="str">
        <f t="shared" si="740"/>
        <v>200606</v>
      </c>
      <c r="I11575">
        <f t="shared" si="742"/>
        <v>301.48760330578511</v>
      </c>
    </row>
    <row r="11576" spans="1:9" x14ac:dyDescent="0.3">
      <c r="A11576" t="s">
        <v>8</v>
      </c>
      <c r="B11576">
        <v>13150430</v>
      </c>
      <c r="C11576" s="1">
        <v>38875</v>
      </c>
      <c r="D11576">
        <v>143</v>
      </c>
      <c r="E11576" t="s">
        <v>9</v>
      </c>
      <c r="F11576">
        <f t="shared" si="738"/>
        <v>6</v>
      </c>
      <c r="G11576">
        <f t="shared" si="739"/>
        <v>2006</v>
      </c>
      <c r="H11576" t="str">
        <f t="shared" si="740"/>
        <v>200606</v>
      </c>
      <c r="I11576">
        <f t="shared" si="742"/>
        <v>279.6694214876033</v>
      </c>
    </row>
    <row r="11577" spans="1:9" x14ac:dyDescent="0.3">
      <c r="A11577" t="s">
        <v>8</v>
      </c>
      <c r="B11577">
        <v>13150430</v>
      </c>
      <c r="C11577" s="1">
        <v>38876</v>
      </c>
      <c r="D11577">
        <v>147</v>
      </c>
      <c r="E11577" t="s">
        <v>9</v>
      </c>
      <c r="F11577">
        <f t="shared" si="738"/>
        <v>6</v>
      </c>
      <c r="G11577">
        <f t="shared" si="739"/>
        <v>2006</v>
      </c>
      <c r="H11577" t="str">
        <f t="shared" si="740"/>
        <v>200606</v>
      </c>
      <c r="I11577">
        <f t="shared" si="742"/>
        <v>267.76859504132233</v>
      </c>
    </row>
    <row r="11578" spans="1:9" x14ac:dyDescent="0.3">
      <c r="A11578" t="s">
        <v>8</v>
      </c>
      <c r="B11578">
        <v>13150430</v>
      </c>
      <c r="C11578" s="1">
        <v>38877</v>
      </c>
      <c r="D11578">
        <v>153</v>
      </c>
      <c r="E11578" t="s">
        <v>9</v>
      </c>
      <c r="F11578">
        <f t="shared" si="738"/>
        <v>6</v>
      </c>
      <c r="G11578">
        <f t="shared" si="739"/>
        <v>2006</v>
      </c>
      <c r="H11578" t="str">
        <f t="shared" si="740"/>
        <v>200606</v>
      </c>
      <c r="I11578">
        <f t="shared" si="742"/>
        <v>251.900826446281</v>
      </c>
    </row>
    <row r="11579" spans="1:9" x14ac:dyDescent="0.3">
      <c r="A11579" t="s">
        <v>8</v>
      </c>
      <c r="B11579">
        <v>13150430</v>
      </c>
      <c r="C11579" s="1">
        <v>38878</v>
      </c>
      <c r="D11579">
        <v>168</v>
      </c>
      <c r="E11579" t="s">
        <v>9</v>
      </c>
      <c r="F11579">
        <f t="shared" si="738"/>
        <v>6</v>
      </c>
      <c r="G11579">
        <f t="shared" si="739"/>
        <v>2006</v>
      </c>
      <c r="H11579" t="str">
        <f t="shared" si="740"/>
        <v>200606</v>
      </c>
      <c r="I11579">
        <f t="shared" si="742"/>
        <v>238.01652892561984</v>
      </c>
    </row>
    <row r="11580" spans="1:9" x14ac:dyDescent="0.3">
      <c r="A11580" t="s">
        <v>8</v>
      </c>
      <c r="B11580">
        <v>13150430</v>
      </c>
      <c r="C11580" s="1">
        <v>38879</v>
      </c>
      <c r="D11580">
        <v>166</v>
      </c>
      <c r="E11580" t="s">
        <v>9</v>
      </c>
      <c r="F11580">
        <f t="shared" si="738"/>
        <v>6</v>
      </c>
      <c r="G11580">
        <f t="shared" si="739"/>
        <v>2006</v>
      </c>
      <c r="H11580" t="str">
        <f t="shared" si="740"/>
        <v>200606</v>
      </c>
      <c r="I11580">
        <f t="shared" si="742"/>
        <v>238.01652892561984</v>
      </c>
    </row>
    <row r="11581" spans="1:9" x14ac:dyDescent="0.3">
      <c r="A11581" t="s">
        <v>8</v>
      </c>
      <c r="B11581">
        <v>13150430</v>
      </c>
      <c r="C11581" s="1">
        <v>38880</v>
      </c>
      <c r="D11581">
        <v>163</v>
      </c>
      <c r="E11581" t="s">
        <v>9</v>
      </c>
      <c r="F11581">
        <f t="shared" si="738"/>
        <v>6</v>
      </c>
      <c r="G11581">
        <f t="shared" si="739"/>
        <v>2006</v>
      </c>
      <c r="H11581" t="str">
        <f t="shared" si="740"/>
        <v>200606</v>
      </c>
      <c r="I11581">
        <f t="shared" si="742"/>
        <v>236.03305785123968</v>
      </c>
    </row>
    <row r="11582" spans="1:9" x14ac:dyDescent="0.3">
      <c r="A11582" t="s">
        <v>8</v>
      </c>
      <c r="B11582">
        <v>13150430</v>
      </c>
      <c r="C11582" s="1">
        <v>38881</v>
      </c>
      <c r="D11582">
        <v>154</v>
      </c>
      <c r="E11582" t="s">
        <v>9</v>
      </c>
      <c r="F11582">
        <f t="shared" si="738"/>
        <v>6</v>
      </c>
      <c r="G11582">
        <f t="shared" si="739"/>
        <v>2006</v>
      </c>
      <c r="H11582" t="str">
        <f t="shared" si="740"/>
        <v>200606</v>
      </c>
      <c r="I11582">
        <f t="shared" si="742"/>
        <v>228.099173553719</v>
      </c>
    </row>
    <row r="11583" spans="1:9" x14ac:dyDescent="0.3">
      <c r="A11583" t="s">
        <v>8</v>
      </c>
      <c r="B11583">
        <v>13150430</v>
      </c>
      <c r="C11583" s="1">
        <v>38882</v>
      </c>
      <c r="D11583">
        <v>153</v>
      </c>
      <c r="E11583" t="s">
        <v>9</v>
      </c>
      <c r="F11583">
        <f t="shared" si="738"/>
        <v>6</v>
      </c>
      <c r="G11583">
        <f t="shared" si="739"/>
        <v>2006</v>
      </c>
      <c r="H11583" t="str">
        <f t="shared" si="740"/>
        <v>200606</v>
      </c>
      <c r="I11583">
        <f t="shared" si="742"/>
        <v>230.08264462809916</v>
      </c>
    </row>
    <row r="11584" spans="1:9" x14ac:dyDescent="0.3">
      <c r="A11584" t="s">
        <v>8</v>
      </c>
      <c r="B11584">
        <v>13150430</v>
      </c>
      <c r="C11584" s="1">
        <v>38883</v>
      </c>
      <c r="D11584">
        <v>159</v>
      </c>
      <c r="E11584" t="s">
        <v>9</v>
      </c>
      <c r="F11584">
        <f t="shared" si="738"/>
        <v>6</v>
      </c>
      <c r="G11584">
        <f t="shared" si="739"/>
        <v>2006</v>
      </c>
      <c r="H11584" t="str">
        <f t="shared" si="740"/>
        <v>200606</v>
      </c>
      <c r="I11584">
        <f t="shared" si="742"/>
        <v>232.06611570247935</v>
      </c>
    </row>
    <row r="11585" spans="1:9" x14ac:dyDescent="0.3">
      <c r="A11585" t="s">
        <v>8</v>
      </c>
      <c r="B11585">
        <v>13150430</v>
      </c>
      <c r="C11585" s="1">
        <v>38884</v>
      </c>
      <c r="D11585">
        <v>162</v>
      </c>
      <c r="E11585" t="s">
        <v>9</v>
      </c>
      <c r="F11585">
        <f t="shared" si="738"/>
        <v>6</v>
      </c>
      <c r="G11585">
        <f t="shared" si="739"/>
        <v>2006</v>
      </c>
      <c r="H11585" t="str">
        <f t="shared" si="740"/>
        <v>200606</v>
      </c>
      <c r="I11585">
        <f t="shared" si="742"/>
        <v>232.06611570247935</v>
      </c>
    </row>
    <row r="11586" spans="1:9" x14ac:dyDescent="0.3">
      <c r="A11586" t="s">
        <v>8</v>
      </c>
      <c r="B11586">
        <v>13150430</v>
      </c>
      <c r="C11586" s="1">
        <v>38885</v>
      </c>
      <c r="D11586">
        <v>157</v>
      </c>
      <c r="E11586" t="s">
        <v>9</v>
      </c>
      <c r="F11586">
        <f t="shared" si="738"/>
        <v>6</v>
      </c>
      <c r="G11586">
        <f t="shared" si="739"/>
        <v>2006</v>
      </c>
      <c r="H11586" t="str">
        <f t="shared" si="740"/>
        <v>200606</v>
      </c>
      <c r="I11586">
        <f t="shared" si="742"/>
        <v>236.03305785123968</v>
      </c>
    </row>
    <row r="11587" spans="1:9" x14ac:dyDescent="0.3">
      <c r="A11587" t="s">
        <v>8</v>
      </c>
      <c r="B11587">
        <v>13150430</v>
      </c>
      <c r="C11587" s="1">
        <v>38886</v>
      </c>
      <c r="D11587">
        <v>153</v>
      </c>
      <c r="E11587" t="s">
        <v>9</v>
      </c>
      <c r="F11587">
        <f t="shared" si="738"/>
        <v>6</v>
      </c>
      <c r="G11587">
        <f t="shared" si="739"/>
        <v>2006</v>
      </c>
      <c r="H11587" t="str">
        <f t="shared" si="740"/>
        <v>200606</v>
      </c>
      <c r="I11587">
        <f t="shared" si="742"/>
        <v>241.98347107438016</v>
      </c>
    </row>
    <row r="11588" spans="1:9" x14ac:dyDescent="0.3">
      <c r="A11588" t="s">
        <v>8</v>
      </c>
      <c r="B11588">
        <v>13150430</v>
      </c>
      <c r="C11588" s="1">
        <v>38887</v>
      </c>
      <c r="D11588">
        <v>156</v>
      </c>
      <c r="E11588" t="s">
        <v>9</v>
      </c>
      <c r="F11588">
        <f t="shared" ref="F11588:F11651" si="743">MONTH(C11588)</f>
        <v>6</v>
      </c>
      <c r="G11588">
        <f t="shared" ref="G11588:G11651" si="744">YEAR(C11588 )</f>
        <v>2006</v>
      </c>
      <c r="H11588" t="str">
        <f t="shared" ref="H11588:H11651" si="745">IF(F11588&lt;10,CONCATENATE(G11588,"0",F11588),CONCATENATE(G11588,F11588))</f>
        <v>200606</v>
      </c>
      <c r="I11588">
        <f t="shared" si="742"/>
        <v>251.900826446281</v>
      </c>
    </row>
    <row r="11589" spans="1:9" x14ac:dyDescent="0.3">
      <c r="A11589" t="s">
        <v>8</v>
      </c>
      <c r="B11589">
        <v>13150430</v>
      </c>
      <c r="C11589" s="1">
        <v>38888</v>
      </c>
      <c r="D11589">
        <v>151</v>
      </c>
      <c r="E11589" t="s">
        <v>9</v>
      </c>
      <c r="F11589">
        <f t="shared" si="743"/>
        <v>6</v>
      </c>
      <c r="G11589">
        <f t="shared" si="744"/>
        <v>2006</v>
      </c>
      <c r="H11589" t="str">
        <f t="shared" si="745"/>
        <v>200606</v>
      </c>
      <c r="I11589">
        <f t="shared" si="742"/>
        <v>245.95041322314049</v>
      </c>
    </row>
    <row r="11590" spans="1:9" x14ac:dyDescent="0.3">
      <c r="A11590" t="s">
        <v>8</v>
      </c>
      <c r="B11590">
        <v>13150430</v>
      </c>
      <c r="C11590" s="1">
        <v>38889</v>
      </c>
      <c r="D11590">
        <v>144</v>
      </c>
      <c r="E11590" t="s">
        <v>9</v>
      </c>
      <c r="F11590">
        <f t="shared" si="743"/>
        <v>6</v>
      </c>
      <c r="G11590">
        <f t="shared" si="744"/>
        <v>2006</v>
      </c>
      <c r="H11590" t="str">
        <f t="shared" si="745"/>
        <v>200606</v>
      </c>
      <c r="I11590">
        <f t="shared" si="742"/>
        <v>243.96694214876032</v>
      </c>
    </row>
    <row r="11591" spans="1:9" x14ac:dyDescent="0.3">
      <c r="A11591" t="s">
        <v>8</v>
      </c>
      <c r="B11591">
        <v>13150430</v>
      </c>
      <c r="C11591" s="1">
        <v>38890</v>
      </c>
      <c r="D11591">
        <v>135</v>
      </c>
      <c r="E11591" t="s">
        <v>9</v>
      </c>
      <c r="F11591">
        <f t="shared" si="743"/>
        <v>6</v>
      </c>
      <c r="G11591">
        <f t="shared" si="744"/>
        <v>2006</v>
      </c>
      <c r="H11591" t="str">
        <f t="shared" si="745"/>
        <v>200606</v>
      </c>
      <c r="I11591">
        <f t="shared" si="742"/>
        <v>240</v>
      </c>
    </row>
    <row r="11592" spans="1:9" x14ac:dyDescent="0.3">
      <c r="A11592" t="s">
        <v>8</v>
      </c>
      <c r="B11592">
        <v>13150430</v>
      </c>
      <c r="C11592" s="1">
        <v>38891</v>
      </c>
      <c r="D11592">
        <v>132</v>
      </c>
      <c r="E11592" t="s">
        <v>9</v>
      </c>
      <c r="F11592">
        <f t="shared" si="743"/>
        <v>6</v>
      </c>
      <c r="G11592">
        <f t="shared" si="744"/>
        <v>2006</v>
      </c>
      <c r="H11592" t="str">
        <f t="shared" si="745"/>
        <v>200606</v>
      </c>
      <c r="I11592">
        <f t="shared" si="742"/>
        <v>240</v>
      </c>
    </row>
    <row r="11593" spans="1:9" x14ac:dyDescent="0.3">
      <c r="A11593" t="s">
        <v>8</v>
      </c>
      <c r="B11593">
        <v>13150430</v>
      </c>
      <c r="C11593" s="1">
        <v>38892</v>
      </c>
      <c r="D11593">
        <v>135</v>
      </c>
      <c r="E11593" t="s">
        <v>9</v>
      </c>
      <c r="F11593">
        <f t="shared" si="743"/>
        <v>6</v>
      </c>
      <c r="G11593">
        <f t="shared" si="744"/>
        <v>2006</v>
      </c>
      <c r="H11593" t="str">
        <f t="shared" si="745"/>
        <v>200606</v>
      </c>
      <c r="I11593">
        <f t="shared" si="742"/>
        <v>279.6694214876033</v>
      </c>
    </row>
    <row r="11594" spans="1:9" x14ac:dyDescent="0.3">
      <c r="A11594" t="s">
        <v>8</v>
      </c>
      <c r="B11594">
        <v>13150430</v>
      </c>
      <c r="C11594" s="1">
        <v>38893</v>
      </c>
      <c r="D11594">
        <v>140</v>
      </c>
      <c r="E11594" t="s">
        <v>9</v>
      </c>
      <c r="F11594">
        <f t="shared" si="743"/>
        <v>6</v>
      </c>
      <c r="G11594">
        <f t="shared" si="744"/>
        <v>2006</v>
      </c>
      <c r="H11594" t="str">
        <f t="shared" si="745"/>
        <v>200606</v>
      </c>
      <c r="I11594">
        <f t="shared" si="742"/>
        <v>325.28925619834712</v>
      </c>
    </row>
    <row r="11595" spans="1:9" x14ac:dyDescent="0.3">
      <c r="A11595" t="s">
        <v>8</v>
      </c>
      <c r="B11595">
        <v>13150430</v>
      </c>
      <c r="C11595" s="1">
        <v>38894</v>
      </c>
      <c r="D11595">
        <v>140</v>
      </c>
      <c r="E11595" t="s">
        <v>9</v>
      </c>
      <c r="F11595">
        <f t="shared" si="743"/>
        <v>6</v>
      </c>
      <c r="G11595">
        <f t="shared" si="744"/>
        <v>2006</v>
      </c>
      <c r="H11595" t="str">
        <f t="shared" si="745"/>
        <v>200606</v>
      </c>
      <c r="I11595">
        <f t="shared" si="742"/>
        <v>339.17355371900828</v>
      </c>
    </row>
    <row r="11596" spans="1:9" x14ac:dyDescent="0.3">
      <c r="A11596" t="s">
        <v>8</v>
      </c>
      <c r="B11596">
        <v>13150430</v>
      </c>
      <c r="C11596" s="1">
        <v>38895</v>
      </c>
      <c r="D11596">
        <v>142</v>
      </c>
      <c r="E11596" t="s">
        <v>9</v>
      </c>
      <c r="F11596">
        <f t="shared" si="743"/>
        <v>6</v>
      </c>
      <c r="G11596">
        <f t="shared" si="744"/>
        <v>2006</v>
      </c>
      <c r="H11596" t="str">
        <f t="shared" si="745"/>
        <v>200606</v>
      </c>
      <c r="I11596">
        <f t="shared" si="742"/>
        <v>337.19008264462809</v>
      </c>
    </row>
    <row r="11597" spans="1:9" x14ac:dyDescent="0.3">
      <c r="A11597" t="s">
        <v>8</v>
      </c>
      <c r="B11597">
        <v>13150430</v>
      </c>
      <c r="C11597" s="1">
        <v>38896</v>
      </c>
      <c r="D11597">
        <v>140</v>
      </c>
      <c r="E11597" t="s">
        <v>9</v>
      </c>
      <c r="F11597">
        <f t="shared" si="743"/>
        <v>6</v>
      </c>
      <c r="G11597">
        <f t="shared" si="744"/>
        <v>2006</v>
      </c>
      <c r="H11597" t="str">
        <f t="shared" si="745"/>
        <v>200606</v>
      </c>
      <c r="I11597">
        <f t="shared" si="742"/>
        <v>323.30578512396693</v>
      </c>
    </row>
    <row r="11598" spans="1:9" x14ac:dyDescent="0.3">
      <c r="A11598" t="s">
        <v>8</v>
      </c>
      <c r="B11598">
        <v>13150430</v>
      </c>
      <c r="C11598" s="1">
        <v>38897</v>
      </c>
      <c r="D11598">
        <v>141</v>
      </c>
      <c r="E11598" t="s">
        <v>9</v>
      </c>
      <c r="F11598">
        <f t="shared" si="743"/>
        <v>6</v>
      </c>
      <c r="G11598">
        <f t="shared" si="744"/>
        <v>2006</v>
      </c>
      <c r="H11598" t="str">
        <f t="shared" si="745"/>
        <v>200606</v>
      </c>
      <c r="I11598">
        <f t="shared" si="742"/>
        <v>313.38842975206609</v>
      </c>
    </row>
    <row r="11599" spans="1:9" x14ac:dyDescent="0.3">
      <c r="A11599" t="s">
        <v>8</v>
      </c>
      <c r="B11599">
        <v>13150430</v>
      </c>
      <c r="C11599" s="1">
        <v>38898</v>
      </c>
      <c r="D11599">
        <v>146</v>
      </c>
      <c r="E11599" t="s">
        <v>9</v>
      </c>
      <c r="F11599">
        <f t="shared" si="743"/>
        <v>6</v>
      </c>
      <c r="G11599">
        <f t="shared" si="744"/>
        <v>2006</v>
      </c>
      <c r="H11599" t="str">
        <f t="shared" si="745"/>
        <v>200606</v>
      </c>
      <c r="I11599">
        <f t="shared" si="742"/>
        <v>301.48760330578511</v>
      </c>
    </row>
    <row r="11600" spans="1:9" x14ac:dyDescent="0.3">
      <c r="A11600" t="s">
        <v>8</v>
      </c>
      <c r="B11600">
        <v>13150430</v>
      </c>
      <c r="C11600" s="1">
        <v>38899</v>
      </c>
      <c r="D11600">
        <v>142</v>
      </c>
      <c r="E11600" t="s">
        <v>9</v>
      </c>
      <c r="F11600">
        <f t="shared" si="743"/>
        <v>7</v>
      </c>
      <c r="G11600">
        <f t="shared" si="744"/>
        <v>2006</v>
      </c>
      <c r="H11600" t="str">
        <f t="shared" si="745"/>
        <v>200607</v>
      </c>
      <c r="I11600">
        <f t="shared" si="742"/>
        <v>301.48760330578511</v>
      </c>
    </row>
    <row r="11601" spans="1:9" x14ac:dyDescent="0.3">
      <c r="A11601" t="s">
        <v>8</v>
      </c>
      <c r="B11601">
        <v>13150430</v>
      </c>
      <c r="C11601" s="1">
        <v>38900</v>
      </c>
      <c r="D11601">
        <v>139</v>
      </c>
      <c r="E11601" t="s">
        <v>9</v>
      </c>
      <c r="F11601">
        <f t="shared" si="743"/>
        <v>7</v>
      </c>
      <c r="G11601">
        <f t="shared" si="744"/>
        <v>2006</v>
      </c>
      <c r="H11601" t="str">
        <f t="shared" si="745"/>
        <v>200607</v>
      </c>
      <c r="I11601">
        <f t="shared" ref="I11601:I11632" si="746">D11573*60*60*24/43560</f>
        <v>301.48760330578511</v>
      </c>
    </row>
    <row r="11602" spans="1:9" x14ac:dyDescent="0.3">
      <c r="A11602" t="s">
        <v>8</v>
      </c>
      <c r="B11602">
        <v>13150430</v>
      </c>
      <c r="C11602" s="1">
        <v>38901</v>
      </c>
      <c r="D11602">
        <v>139</v>
      </c>
      <c r="E11602" t="s">
        <v>9</v>
      </c>
      <c r="F11602">
        <f t="shared" si="743"/>
        <v>7</v>
      </c>
      <c r="G11602">
        <f t="shared" si="744"/>
        <v>2006</v>
      </c>
      <c r="H11602" t="str">
        <f t="shared" si="745"/>
        <v>200607</v>
      </c>
      <c r="I11602">
        <f t="shared" si="746"/>
        <v>291.57024793388427</v>
      </c>
    </row>
    <row r="11603" spans="1:9" x14ac:dyDescent="0.3">
      <c r="A11603" t="s">
        <v>8</v>
      </c>
      <c r="B11603">
        <v>13150430</v>
      </c>
      <c r="C11603" s="1">
        <v>38902</v>
      </c>
      <c r="D11603">
        <v>134</v>
      </c>
      <c r="E11603" t="s">
        <v>9</v>
      </c>
      <c r="F11603">
        <f t="shared" si="743"/>
        <v>7</v>
      </c>
      <c r="G11603">
        <f t="shared" si="744"/>
        <v>2006</v>
      </c>
      <c r="H11603" t="str">
        <f t="shared" si="745"/>
        <v>200607</v>
      </c>
      <c r="I11603">
        <f t="shared" si="746"/>
        <v>287.60330578512395</v>
      </c>
    </row>
    <row r="11604" spans="1:9" x14ac:dyDescent="0.3">
      <c r="A11604" t="s">
        <v>8</v>
      </c>
      <c r="B11604">
        <v>13150430</v>
      </c>
      <c r="C11604" s="1">
        <v>38903</v>
      </c>
      <c r="D11604">
        <v>135</v>
      </c>
      <c r="E11604" t="s">
        <v>9</v>
      </c>
      <c r="F11604">
        <f t="shared" si="743"/>
        <v>7</v>
      </c>
      <c r="G11604">
        <f t="shared" si="744"/>
        <v>2006</v>
      </c>
      <c r="H11604" t="str">
        <f t="shared" si="745"/>
        <v>200607</v>
      </c>
      <c r="I11604">
        <f t="shared" si="746"/>
        <v>283.63636363636363</v>
      </c>
    </row>
    <row r="11605" spans="1:9" x14ac:dyDescent="0.3">
      <c r="A11605" t="s">
        <v>8</v>
      </c>
      <c r="B11605">
        <v>13150430</v>
      </c>
      <c r="C11605" s="1">
        <v>38904</v>
      </c>
      <c r="D11605">
        <v>145</v>
      </c>
      <c r="E11605" t="s">
        <v>9</v>
      </c>
      <c r="F11605">
        <f t="shared" si="743"/>
        <v>7</v>
      </c>
      <c r="G11605">
        <f t="shared" si="744"/>
        <v>2006</v>
      </c>
      <c r="H11605" t="str">
        <f t="shared" si="745"/>
        <v>200607</v>
      </c>
      <c r="I11605">
        <f t="shared" si="746"/>
        <v>291.57024793388427</v>
      </c>
    </row>
    <row r="11606" spans="1:9" x14ac:dyDescent="0.3">
      <c r="A11606" t="s">
        <v>8</v>
      </c>
      <c r="B11606">
        <v>13150430</v>
      </c>
      <c r="C11606" s="1">
        <v>38905</v>
      </c>
      <c r="D11606">
        <v>149</v>
      </c>
      <c r="E11606" t="s">
        <v>9</v>
      </c>
      <c r="F11606">
        <f t="shared" si="743"/>
        <v>7</v>
      </c>
      <c r="G11606">
        <f t="shared" si="744"/>
        <v>2006</v>
      </c>
      <c r="H11606" t="str">
        <f t="shared" si="745"/>
        <v>200607</v>
      </c>
      <c r="I11606">
        <f t="shared" si="746"/>
        <v>303.47107438016531</v>
      </c>
    </row>
    <row r="11607" spans="1:9" x14ac:dyDescent="0.3">
      <c r="A11607" t="s">
        <v>8</v>
      </c>
      <c r="B11607">
        <v>13150430</v>
      </c>
      <c r="C11607" s="1">
        <v>38906</v>
      </c>
      <c r="D11607">
        <v>149</v>
      </c>
      <c r="E11607" t="s">
        <v>9</v>
      </c>
      <c r="F11607">
        <f t="shared" si="743"/>
        <v>7</v>
      </c>
      <c r="G11607">
        <f t="shared" si="744"/>
        <v>2006</v>
      </c>
      <c r="H11607" t="str">
        <f t="shared" si="745"/>
        <v>200607</v>
      </c>
      <c r="I11607">
        <f t="shared" si="746"/>
        <v>333.22314049586777</v>
      </c>
    </row>
    <row r="11608" spans="1:9" x14ac:dyDescent="0.3">
      <c r="A11608" t="s">
        <v>8</v>
      </c>
      <c r="B11608">
        <v>13150430</v>
      </c>
      <c r="C11608" s="1">
        <v>38907</v>
      </c>
      <c r="D11608">
        <v>143</v>
      </c>
      <c r="E11608" t="s">
        <v>9</v>
      </c>
      <c r="F11608">
        <f t="shared" si="743"/>
        <v>7</v>
      </c>
      <c r="G11608">
        <f t="shared" si="744"/>
        <v>2006</v>
      </c>
      <c r="H11608" t="str">
        <f t="shared" si="745"/>
        <v>200607</v>
      </c>
      <c r="I11608">
        <f t="shared" si="746"/>
        <v>329.25619834710744</v>
      </c>
    </row>
    <row r="11609" spans="1:9" x14ac:dyDescent="0.3">
      <c r="A11609" t="s">
        <v>8</v>
      </c>
      <c r="B11609">
        <v>13150430</v>
      </c>
      <c r="C11609" s="1">
        <v>38908</v>
      </c>
      <c r="D11609">
        <v>147</v>
      </c>
      <c r="E11609" t="s">
        <v>9</v>
      </c>
      <c r="F11609">
        <f t="shared" si="743"/>
        <v>7</v>
      </c>
      <c r="G11609">
        <f t="shared" si="744"/>
        <v>2006</v>
      </c>
      <c r="H11609" t="str">
        <f t="shared" si="745"/>
        <v>200607</v>
      </c>
      <c r="I11609">
        <f t="shared" si="746"/>
        <v>323.30578512396693</v>
      </c>
    </row>
    <row r="11610" spans="1:9" x14ac:dyDescent="0.3">
      <c r="A11610" t="s">
        <v>8</v>
      </c>
      <c r="B11610">
        <v>13150430</v>
      </c>
      <c r="C11610" s="1">
        <v>38909</v>
      </c>
      <c r="D11610">
        <v>141</v>
      </c>
      <c r="E11610" t="s">
        <v>9</v>
      </c>
      <c r="F11610">
        <f t="shared" si="743"/>
        <v>7</v>
      </c>
      <c r="G11610">
        <f t="shared" si="744"/>
        <v>2006</v>
      </c>
      <c r="H11610" t="str">
        <f t="shared" si="745"/>
        <v>200607</v>
      </c>
      <c r="I11610">
        <f t="shared" si="746"/>
        <v>305.45454545454544</v>
      </c>
    </row>
    <row r="11611" spans="1:9" x14ac:dyDescent="0.3">
      <c r="A11611" t="s">
        <v>8</v>
      </c>
      <c r="B11611">
        <v>13150430</v>
      </c>
      <c r="C11611" s="1">
        <v>38910</v>
      </c>
      <c r="D11611">
        <v>139</v>
      </c>
      <c r="E11611" t="s">
        <v>9</v>
      </c>
      <c r="F11611">
        <f t="shared" si="743"/>
        <v>7</v>
      </c>
      <c r="G11611">
        <f t="shared" si="744"/>
        <v>2006</v>
      </c>
      <c r="H11611" t="str">
        <f t="shared" si="745"/>
        <v>200607</v>
      </c>
      <c r="I11611">
        <f t="shared" si="746"/>
        <v>303.47107438016531</v>
      </c>
    </row>
    <row r="11612" spans="1:9" x14ac:dyDescent="0.3">
      <c r="A11612" t="s">
        <v>8</v>
      </c>
      <c r="B11612">
        <v>13150430</v>
      </c>
      <c r="C11612" s="1">
        <v>38911</v>
      </c>
      <c r="D11612">
        <v>139</v>
      </c>
      <c r="E11612" t="s">
        <v>9</v>
      </c>
      <c r="F11612">
        <f t="shared" si="743"/>
        <v>7</v>
      </c>
      <c r="G11612">
        <f t="shared" si="744"/>
        <v>2006</v>
      </c>
      <c r="H11612" t="str">
        <f t="shared" si="745"/>
        <v>200607</v>
      </c>
      <c r="I11612">
        <f t="shared" si="746"/>
        <v>315.37190082644628</v>
      </c>
    </row>
    <row r="11613" spans="1:9" x14ac:dyDescent="0.3">
      <c r="A11613" t="s">
        <v>8</v>
      </c>
      <c r="B11613">
        <v>13150430</v>
      </c>
      <c r="C11613" s="1">
        <v>38912</v>
      </c>
      <c r="D11613">
        <v>132</v>
      </c>
      <c r="E11613" t="s">
        <v>9</v>
      </c>
      <c r="F11613">
        <f t="shared" si="743"/>
        <v>7</v>
      </c>
      <c r="G11613">
        <f t="shared" si="744"/>
        <v>2006</v>
      </c>
      <c r="H11613" t="str">
        <f t="shared" si="745"/>
        <v>200607</v>
      </c>
      <c r="I11613">
        <f t="shared" si="746"/>
        <v>321.32231404958679</v>
      </c>
    </row>
    <row r="11614" spans="1:9" x14ac:dyDescent="0.3">
      <c r="A11614" t="s">
        <v>8</v>
      </c>
      <c r="B11614">
        <v>13150430</v>
      </c>
      <c r="C11614" s="1">
        <v>38913</v>
      </c>
      <c r="D11614">
        <v>127</v>
      </c>
      <c r="E11614" t="s">
        <v>9</v>
      </c>
      <c r="F11614">
        <f t="shared" si="743"/>
        <v>7</v>
      </c>
      <c r="G11614">
        <f t="shared" si="744"/>
        <v>2006</v>
      </c>
      <c r="H11614" t="str">
        <f t="shared" si="745"/>
        <v>200607</v>
      </c>
      <c r="I11614">
        <f t="shared" si="746"/>
        <v>311.40495867768595</v>
      </c>
    </row>
    <row r="11615" spans="1:9" x14ac:dyDescent="0.3">
      <c r="A11615" t="s">
        <v>8</v>
      </c>
      <c r="B11615">
        <v>13150430</v>
      </c>
      <c r="C11615" s="1">
        <v>38914</v>
      </c>
      <c r="D11615">
        <v>127</v>
      </c>
      <c r="E11615" t="s">
        <v>9</v>
      </c>
      <c r="F11615">
        <f t="shared" si="743"/>
        <v>7</v>
      </c>
      <c r="G11615">
        <f t="shared" si="744"/>
        <v>2006</v>
      </c>
      <c r="H11615" t="str">
        <f t="shared" si="745"/>
        <v>200607</v>
      </c>
      <c r="I11615">
        <f t="shared" si="746"/>
        <v>303.47107438016531</v>
      </c>
    </row>
    <row r="11616" spans="1:9" x14ac:dyDescent="0.3">
      <c r="A11616" t="s">
        <v>8</v>
      </c>
      <c r="B11616">
        <v>13150430</v>
      </c>
      <c r="C11616" s="1">
        <v>38915</v>
      </c>
      <c r="D11616">
        <v>131</v>
      </c>
      <c r="E11616" t="s">
        <v>9</v>
      </c>
      <c r="F11616">
        <f t="shared" si="743"/>
        <v>7</v>
      </c>
      <c r="G11616">
        <f t="shared" si="744"/>
        <v>2006</v>
      </c>
      <c r="H11616" t="str">
        <f t="shared" si="745"/>
        <v>200607</v>
      </c>
      <c r="I11616">
        <f t="shared" si="746"/>
        <v>309.42148760330576</v>
      </c>
    </row>
    <row r="11617" spans="1:9" x14ac:dyDescent="0.3">
      <c r="A11617" t="s">
        <v>8</v>
      </c>
      <c r="B11617">
        <v>13150430</v>
      </c>
      <c r="C11617" s="1">
        <v>38916</v>
      </c>
      <c r="D11617">
        <v>133</v>
      </c>
      <c r="E11617" t="s">
        <v>9</v>
      </c>
      <c r="F11617">
        <f t="shared" si="743"/>
        <v>7</v>
      </c>
      <c r="G11617">
        <f t="shared" si="744"/>
        <v>2006</v>
      </c>
      <c r="H11617" t="str">
        <f t="shared" si="745"/>
        <v>200607</v>
      </c>
      <c r="I11617">
        <f t="shared" si="746"/>
        <v>299.50413223140498</v>
      </c>
    </row>
    <row r="11618" spans="1:9" x14ac:dyDescent="0.3">
      <c r="A11618" t="s">
        <v>8</v>
      </c>
      <c r="B11618">
        <v>13150430</v>
      </c>
      <c r="C11618" s="1">
        <v>38917</v>
      </c>
      <c r="D11618">
        <v>133</v>
      </c>
      <c r="E11618" t="s">
        <v>9</v>
      </c>
      <c r="F11618">
        <f t="shared" si="743"/>
        <v>7</v>
      </c>
      <c r="G11618">
        <f t="shared" si="744"/>
        <v>2006</v>
      </c>
      <c r="H11618" t="str">
        <f t="shared" si="745"/>
        <v>200607</v>
      </c>
      <c r="I11618">
        <f t="shared" si="746"/>
        <v>285.61983471074382</v>
      </c>
    </row>
    <row r="11619" spans="1:9" x14ac:dyDescent="0.3">
      <c r="A11619" t="s">
        <v>8</v>
      </c>
      <c r="B11619">
        <v>13150430</v>
      </c>
      <c r="C11619" s="1">
        <v>38918</v>
      </c>
      <c r="D11619">
        <v>136</v>
      </c>
      <c r="E11619" t="s">
        <v>9</v>
      </c>
      <c r="F11619">
        <f t="shared" si="743"/>
        <v>7</v>
      </c>
      <c r="G11619">
        <f t="shared" si="744"/>
        <v>2006</v>
      </c>
      <c r="H11619" t="str">
        <f t="shared" si="745"/>
        <v>200607</v>
      </c>
      <c r="I11619">
        <f t="shared" si="746"/>
        <v>267.76859504132233</v>
      </c>
    </row>
    <row r="11620" spans="1:9" x14ac:dyDescent="0.3">
      <c r="A11620" t="s">
        <v>8</v>
      </c>
      <c r="B11620">
        <v>13150430</v>
      </c>
      <c r="C11620" s="1">
        <v>38919</v>
      </c>
      <c r="D11620">
        <v>138</v>
      </c>
      <c r="E11620" t="s">
        <v>9</v>
      </c>
      <c r="F11620">
        <f t="shared" si="743"/>
        <v>7</v>
      </c>
      <c r="G11620">
        <f t="shared" si="744"/>
        <v>2006</v>
      </c>
      <c r="H11620" t="str">
        <f t="shared" si="745"/>
        <v>200607</v>
      </c>
      <c r="I11620">
        <f t="shared" si="746"/>
        <v>261.81818181818181</v>
      </c>
    </row>
    <row r="11621" spans="1:9" x14ac:dyDescent="0.3">
      <c r="A11621" t="s">
        <v>8</v>
      </c>
      <c r="B11621">
        <v>13150430</v>
      </c>
      <c r="C11621" s="1">
        <v>38920</v>
      </c>
      <c r="D11621">
        <v>148</v>
      </c>
      <c r="E11621" t="s">
        <v>9</v>
      </c>
      <c r="F11621">
        <f t="shared" si="743"/>
        <v>7</v>
      </c>
      <c r="G11621">
        <f t="shared" si="744"/>
        <v>2006</v>
      </c>
      <c r="H11621" t="str">
        <f t="shared" si="745"/>
        <v>200607</v>
      </c>
      <c r="I11621">
        <f t="shared" si="746"/>
        <v>267.76859504132233</v>
      </c>
    </row>
    <row r="11622" spans="1:9" x14ac:dyDescent="0.3">
      <c r="A11622" t="s">
        <v>8</v>
      </c>
      <c r="B11622">
        <v>13150430</v>
      </c>
      <c r="C11622" s="1">
        <v>38921</v>
      </c>
      <c r="D11622">
        <v>154</v>
      </c>
      <c r="E11622" t="s">
        <v>9</v>
      </c>
      <c r="F11622">
        <f t="shared" si="743"/>
        <v>7</v>
      </c>
      <c r="G11622">
        <f t="shared" si="744"/>
        <v>2006</v>
      </c>
      <c r="H11622" t="str">
        <f t="shared" si="745"/>
        <v>200607</v>
      </c>
      <c r="I11622">
        <f t="shared" si="746"/>
        <v>277.68595041322317</v>
      </c>
    </row>
    <row r="11623" spans="1:9" x14ac:dyDescent="0.3">
      <c r="A11623" t="s">
        <v>8</v>
      </c>
      <c r="B11623">
        <v>13150430</v>
      </c>
      <c r="C11623" s="1">
        <v>38922</v>
      </c>
      <c r="D11623">
        <v>160</v>
      </c>
      <c r="E11623" t="s">
        <v>9</v>
      </c>
      <c r="F11623">
        <f t="shared" si="743"/>
        <v>7</v>
      </c>
      <c r="G11623">
        <f t="shared" si="744"/>
        <v>2006</v>
      </c>
      <c r="H11623" t="str">
        <f t="shared" si="745"/>
        <v>200607</v>
      </c>
      <c r="I11623">
        <f t="shared" si="746"/>
        <v>277.68595041322317</v>
      </c>
    </row>
    <row r="11624" spans="1:9" x14ac:dyDescent="0.3">
      <c r="A11624" t="s">
        <v>8</v>
      </c>
      <c r="B11624">
        <v>13150430</v>
      </c>
      <c r="C11624" s="1">
        <v>38923</v>
      </c>
      <c r="D11624">
        <v>159</v>
      </c>
      <c r="E11624" t="s">
        <v>9</v>
      </c>
      <c r="F11624">
        <f t="shared" si="743"/>
        <v>7</v>
      </c>
      <c r="G11624">
        <f t="shared" si="744"/>
        <v>2006</v>
      </c>
      <c r="H11624" t="str">
        <f t="shared" si="745"/>
        <v>200607</v>
      </c>
      <c r="I11624">
        <f t="shared" si="746"/>
        <v>281.65289256198349</v>
      </c>
    </row>
    <row r="11625" spans="1:9" x14ac:dyDescent="0.3">
      <c r="A11625" t="s">
        <v>8</v>
      </c>
      <c r="B11625">
        <v>13150430</v>
      </c>
      <c r="C11625" s="1">
        <v>38924</v>
      </c>
      <c r="D11625">
        <v>159</v>
      </c>
      <c r="E11625" t="s">
        <v>9</v>
      </c>
      <c r="F11625">
        <f t="shared" si="743"/>
        <v>7</v>
      </c>
      <c r="G11625">
        <f t="shared" si="744"/>
        <v>2006</v>
      </c>
      <c r="H11625" t="str">
        <f t="shared" si="745"/>
        <v>200607</v>
      </c>
      <c r="I11625">
        <f t="shared" si="746"/>
        <v>277.68595041322317</v>
      </c>
    </row>
    <row r="11626" spans="1:9" x14ac:dyDescent="0.3">
      <c r="A11626" t="s">
        <v>8</v>
      </c>
      <c r="B11626">
        <v>13150430</v>
      </c>
      <c r="C11626" s="1">
        <v>38925</v>
      </c>
      <c r="D11626">
        <v>155</v>
      </c>
      <c r="E11626" t="s">
        <v>9</v>
      </c>
      <c r="F11626">
        <f t="shared" si="743"/>
        <v>7</v>
      </c>
      <c r="G11626">
        <f t="shared" si="744"/>
        <v>2006</v>
      </c>
      <c r="H11626" t="str">
        <f t="shared" si="745"/>
        <v>200607</v>
      </c>
      <c r="I11626">
        <f t="shared" si="746"/>
        <v>279.6694214876033</v>
      </c>
    </row>
    <row r="11627" spans="1:9" x14ac:dyDescent="0.3">
      <c r="A11627" t="s">
        <v>8</v>
      </c>
      <c r="B11627">
        <v>13150430</v>
      </c>
      <c r="C11627" s="1">
        <v>38926</v>
      </c>
      <c r="D11627">
        <v>163</v>
      </c>
      <c r="E11627" t="s">
        <v>9</v>
      </c>
      <c r="F11627">
        <f t="shared" si="743"/>
        <v>7</v>
      </c>
      <c r="G11627">
        <f t="shared" si="744"/>
        <v>2006</v>
      </c>
      <c r="H11627" t="str">
        <f t="shared" si="745"/>
        <v>200607</v>
      </c>
      <c r="I11627">
        <f t="shared" si="746"/>
        <v>289.58677685950414</v>
      </c>
    </row>
    <row r="11628" spans="1:9" x14ac:dyDescent="0.3">
      <c r="A11628" t="s">
        <v>8</v>
      </c>
      <c r="B11628">
        <v>13150430</v>
      </c>
      <c r="C11628" s="1">
        <v>38927</v>
      </c>
      <c r="D11628">
        <v>163</v>
      </c>
      <c r="E11628" t="s">
        <v>9</v>
      </c>
      <c r="F11628">
        <f t="shared" si="743"/>
        <v>7</v>
      </c>
      <c r="G11628">
        <f t="shared" si="744"/>
        <v>2006</v>
      </c>
      <c r="H11628" t="str">
        <f t="shared" si="745"/>
        <v>200607</v>
      </c>
      <c r="I11628">
        <f t="shared" si="746"/>
        <v>281.65289256198349</v>
      </c>
    </row>
    <row r="11629" spans="1:9" x14ac:dyDescent="0.3">
      <c r="A11629" t="s">
        <v>8</v>
      </c>
      <c r="B11629">
        <v>13150430</v>
      </c>
      <c r="C11629" s="1">
        <v>38928</v>
      </c>
      <c r="D11629">
        <v>161</v>
      </c>
      <c r="E11629" t="s">
        <v>9</v>
      </c>
      <c r="F11629">
        <f t="shared" si="743"/>
        <v>7</v>
      </c>
      <c r="G11629">
        <f t="shared" si="744"/>
        <v>2006</v>
      </c>
      <c r="H11629" t="str">
        <f t="shared" si="745"/>
        <v>200607</v>
      </c>
      <c r="I11629">
        <f t="shared" si="746"/>
        <v>275.70247933884298</v>
      </c>
    </row>
    <row r="11630" spans="1:9" x14ac:dyDescent="0.3">
      <c r="A11630" t="s">
        <v>8</v>
      </c>
      <c r="B11630">
        <v>13150430</v>
      </c>
      <c r="C11630" s="1">
        <v>38929</v>
      </c>
      <c r="D11630">
        <v>162</v>
      </c>
      <c r="E11630" t="s">
        <v>9</v>
      </c>
      <c r="F11630">
        <f t="shared" si="743"/>
        <v>7</v>
      </c>
      <c r="G11630">
        <f t="shared" si="744"/>
        <v>2006</v>
      </c>
      <c r="H11630" t="str">
        <f t="shared" si="745"/>
        <v>200607</v>
      </c>
      <c r="I11630">
        <f t="shared" si="746"/>
        <v>275.70247933884298</v>
      </c>
    </row>
    <row r="11631" spans="1:9" x14ac:dyDescent="0.3">
      <c r="A11631" t="s">
        <v>8</v>
      </c>
      <c r="B11631">
        <v>13150430</v>
      </c>
      <c r="C11631" s="1">
        <v>38930</v>
      </c>
      <c r="D11631">
        <v>156</v>
      </c>
      <c r="E11631" t="s">
        <v>9</v>
      </c>
      <c r="F11631">
        <f t="shared" si="743"/>
        <v>8</v>
      </c>
      <c r="G11631">
        <f t="shared" si="744"/>
        <v>2006</v>
      </c>
      <c r="H11631" t="str">
        <f t="shared" si="745"/>
        <v>200608</v>
      </c>
      <c r="I11631">
        <f t="shared" si="746"/>
        <v>265.78512396694214</v>
      </c>
    </row>
    <row r="11632" spans="1:9" x14ac:dyDescent="0.3">
      <c r="A11632" t="s">
        <v>8</v>
      </c>
      <c r="B11632">
        <v>13150430</v>
      </c>
      <c r="C11632" s="1">
        <v>38931</v>
      </c>
      <c r="D11632">
        <v>158</v>
      </c>
      <c r="E11632" t="s">
        <v>9</v>
      </c>
      <c r="F11632">
        <f t="shared" si="743"/>
        <v>8</v>
      </c>
      <c r="G11632">
        <f t="shared" si="744"/>
        <v>2006</v>
      </c>
      <c r="H11632" t="str">
        <f t="shared" si="745"/>
        <v>200608</v>
      </c>
      <c r="I11632">
        <f t="shared" si="746"/>
        <v>267.76859504132233</v>
      </c>
    </row>
    <row r="11633" spans="1:9" x14ac:dyDescent="0.3">
      <c r="A11633" t="s">
        <v>8</v>
      </c>
      <c r="B11633">
        <v>13150430</v>
      </c>
      <c r="C11633" s="1">
        <v>38932</v>
      </c>
      <c r="D11633">
        <v>164</v>
      </c>
      <c r="E11633" t="s">
        <v>9</v>
      </c>
      <c r="F11633">
        <f t="shared" si="743"/>
        <v>8</v>
      </c>
      <c r="G11633">
        <f t="shared" si="744"/>
        <v>2006</v>
      </c>
      <c r="H11633" t="str">
        <f t="shared" si="745"/>
        <v>200608</v>
      </c>
      <c r="I11633">
        <f t="shared" ref="I11633:I11664" si="747">D11605*60*60*24/43560</f>
        <v>287.60330578512395</v>
      </c>
    </row>
    <row r="11634" spans="1:9" x14ac:dyDescent="0.3">
      <c r="A11634" t="s">
        <v>8</v>
      </c>
      <c r="B11634">
        <v>13150430</v>
      </c>
      <c r="C11634" s="1">
        <v>38933</v>
      </c>
      <c r="D11634">
        <v>171</v>
      </c>
      <c r="E11634" t="s">
        <v>9</v>
      </c>
      <c r="F11634">
        <f t="shared" si="743"/>
        <v>8</v>
      </c>
      <c r="G11634">
        <f t="shared" si="744"/>
        <v>2006</v>
      </c>
      <c r="H11634" t="str">
        <f t="shared" si="745"/>
        <v>200608</v>
      </c>
      <c r="I11634">
        <f t="shared" si="747"/>
        <v>295.53719008264466</v>
      </c>
    </row>
    <row r="11635" spans="1:9" x14ac:dyDescent="0.3">
      <c r="A11635" t="s">
        <v>8</v>
      </c>
      <c r="B11635">
        <v>13150430</v>
      </c>
      <c r="C11635" s="1">
        <v>38934</v>
      </c>
      <c r="D11635">
        <v>176</v>
      </c>
      <c r="E11635" t="s">
        <v>9</v>
      </c>
      <c r="F11635">
        <f t="shared" si="743"/>
        <v>8</v>
      </c>
      <c r="G11635">
        <f t="shared" si="744"/>
        <v>2006</v>
      </c>
      <c r="H11635" t="str">
        <f t="shared" si="745"/>
        <v>200608</v>
      </c>
      <c r="I11635">
        <f t="shared" si="747"/>
        <v>295.53719008264466</v>
      </c>
    </row>
    <row r="11636" spans="1:9" x14ac:dyDescent="0.3">
      <c r="A11636" t="s">
        <v>8</v>
      </c>
      <c r="B11636">
        <v>13150430</v>
      </c>
      <c r="C11636" s="1">
        <v>38935</v>
      </c>
      <c r="D11636">
        <v>181</v>
      </c>
      <c r="E11636" t="s">
        <v>9</v>
      </c>
      <c r="F11636">
        <f t="shared" si="743"/>
        <v>8</v>
      </c>
      <c r="G11636">
        <f t="shared" si="744"/>
        <v>2006</v>
      </c>
      <c r="H11636" t="str">
        <f t="shared" si="745"/>
        <v>200608</v>
      </c>
      <c r="I11636">
        <f t="shared" si="747"/>
        <v>283.63636363636363</v>
      </c>
    </row>
    <row r="11637" spans="1:9" x14ac:dyDescent="0.3">
      <c r="A11637" t="s">
        <v>8</v>
      </c>
      <c r="B11637">
        <v>13150430</v>
      </c>
      <c r="C11637" s="1">
        <v>38936</v>
      </c>
      <c r="D11637">
        <v>182</v>
      </c>
      <c r="E11637" t="s">
        <v>9</v>
      </c>
      <c r="F11637">
        <f t="shared" si="743"/>
        <v>8</v>
      </c>
      <c r="G11637">
        <f t="shared" si="744"/>
        <v>2006</v>
      </c>
      <c r="H11637" t="str">
        <f t="shared" si="745"/>
        <v>200608</v>
      </c>
      <c r="I11637">
        <f t="shared" si="747"/>
        <v>291.57024793388427</v>
      </c>
    </row>
    <row r="11638" spans="1:9" x14ac:dyDescent="0.3">
      <c r="A11638" t="s">
        <v>8</v>
      </c>
      <c r="B11638">
        <v>13150430</v>
      </c>
      <c r="C11638" s="1">
        <v>38937</v>
      </c>
      <c r="D11638">
        <v>177</v>
      </c>
      <c r="E11638" t="s">
        <v>9</v>
      </c>
      <c r="F11638">
        <f t="shared" si="743"/>
        <v>8</v>
      </c>
      <c r="G11638">
        <f t="shared" si="744"/>
        <v>2006</v>
      </c>
      <c r="H11638" t="str">
        <f t="shared" si="745"/>
        <v>200608</v>
      </c>
      <c r="I11638">
        <f t="shared" si="747"/>
        <v>279.6694214876033</v>
      </c>
    </row>
    <row r="11639" spans="1:9" x14ac:dyDescent="0.3">
      <c r="A11639" t="s">
        <v>8</v>
      </c>
      <c r="B11639">
        <v>13150430</v>
      </c>
      <c r="C11639" s="1">
        <v>38938</v>
      </c>
      <c r="D11639">
        <v>182</v>
      </c>
      <c r="E11639" t="s">
        <v>9</v>
      </c>
      <c r="F11639">
        <f t="shared" si="743"/>
        <v>8</v>
      </c>
      <c r="G11639">
        <f t="shared" si="744"/>
        <v>2006</v>
      </c>
      <c r="H11639" t="str">
        <f t="shared" si="745"/>
        <v>200608</v>
      </c>
      <c r="I11639">
        <f t="shared" si="747"/>
        <v>275.70247933884298</v>
      </c>
    </row>
    <row r="11640" spans="1:9" x14ac:dyDescent="0.3">
      <c r="A11640" t="s">
        <v>8</v>
      </c>
      <c r="B11640">
        <v>13150430</v>
      </c>
      <c r="C11640" s="1">
        <v>38939</v>
      </c>
      <c r="D11640">
        <v>182</v>
      </c>
      <c r="E11640" t="s">
        <v>9</v>
      </c>
      <c r="F11640">
        <f t="shared" si="743"/>
        <v>8</v>
      </c>
      <c r="G11640">
        <f t="shared" si="744"/>
        <v>2006</v>
      </c>
      <c r="H11640" t="str">
        <f t="shared" si="745"/>
        <v>200608</v>
      </c>
      <c r="I11640">
        <f t="shared" si="747"/>
        <v>275.70247933884298</v>
      </c>
    </row>
    <row r="11641" spans="1:9" x14ac:dyDescent="0.3">
      <c r="A11641" t="s">
        <v>8</v>
      </c>
      <c r="B11641">
        <v>13150430</v>
      </c>
      <c r="C11641" s="1">
        <v>38940</v>
      </c>
      <c r="D11641">
        <v>181</v>
      </c>
      <c r="E11641" t="s">
        <v>9</v>
      </c>
      <c r="F11641">
        <f t="shared" si="743"/>
        <v>8</v>
      </c>
      <c r="G11641">
        <f t="shared" si="744"/>
        <v>2006</v>
      </c>
      <c r="H11641" t="str">
        <f t="shared" si="745"/>
        <v>200608</v>
      </c>
      <c r="I11641">
        <f t="shared" si="747"/>
        <v>261.81818181818181</v>
      </c>
    </row>
    <row r="11642" spans="1:9" x14ac:dyDescent="0.3">
      <c r="A11642" t="s">
        <v>8</v>
      </c>
      <c r="B11642">
        <v>13150430</v>
      </c>
      <c r="C11642" s="1">
        <v>38941</v>
      </c>
      <c r="D11642">
        <v>175</v>
      </c>
      <c r="E11642" t="s">
        <v>9</v>
      </c>
      <c r="F11642">
        <f t="shared" si="743"/>
        <v>8</v>
      </c>
      <c r="G11642">
        <f t="shared" si="744"/>
        <v>2006</v>
      </c>
      <c r="H11642" t="str">
        <f t="shared" si="745"/>
        <v>200608</v>
      </c>
      <c r="I11642">
        <f t="shared" si="747"/>
        <v>251.900826446281</v>
      </c>
    </row>
    <row r="11643" spans="1:9" x14ac:dyDescent="0.3">
      <c r="A11643" t="s">
        <v>8</v>
      </c>
      <c r="B11643">
        <v>13150430</v>
      </c>
      <c r="C11643" s="1">
        <v>38942</v>
      </c>
      <c r="D11643">
        <v>171</v>
      </c>
      <c r="E11643" t="s">
        <v>9</v>
      </c>
      <c r="F11643">
        <f t="shared" si="743"/>
        <v>8</v>
      </c>
      <c r="G11643">
        <f t="shared" si="744"/>
        <v>2006</v>
      </c>
      <c r="H11643" t="str">
        <f t="shared" si="745"/>
        <v>200608</v>
      </c>
      <c r="I11643">
        <f t="shared" si="747"/>
        <v>251.900826446281</v>
      </c>
    </row>
    <row r="11644" spans="1:9" x14ac:dyDescent="0.3">
      <c r="A11644" t="s">
        <v>8</v>
      </c>
      <c r="B11644">
        <v>13150430</v>
      </c>
      <c r="C11644" s="1">
        <v>38943</v>
      </c>
      <c r="D11644">
        <v>176</v>
      </c>
      <c r="E11644" t="s">
        <v>9</v>
      </c>
      <c r="F11644">
        <f t="shared" si="743"/>
        <v>8</v>
      </c>
      <c r="G11644">
        <f t="shared" si="744"/>
        <v>2006</v>
      </c>
      <c r="H11644" t="str">
        <f t="shared" si="745"/>
        <v>200608</v>
      </c>
      <c r="I11644">
        <f t="shared" si="747"/>
        <v>259.83471074380168</v>
      </c>
    </row>
    <row r="11645" spans="1:9" x14ac:dyDescent="0.3">
      <c r="A11645" t="s">
        <v>8</v>
      </c>
      <c r="B11645">
        <v>13150430</v>
      </c>
      <c r="C11645" s="1">
        <v>38944</v>
      </c>
      <c r="D11645">
        <v>171</v>
      </c>
      <c r="E11645" t="s">
        <v>9</v>
      </c>
      <c r="F11645">
        <f t="shared" si="743"/>
        <v>8</v>
      </c>
      <c r="G11645">
        <f t="shared" si="744"/>
        <v>2006</v>
      </c>
      <c r="H11645" t="str">
        <f t="shared" si="745"/>
        <v>200608</v>
      </c>
      <c r="I11645">
        <f t="shared" si="747"/>
        <v>263.801652892562</v>
      </c>
    </row>
    <row r="11646" spans="1:9" x14ac:dyDescent="0.3">
      <c r="A11646" t="s">
        <v>8</v>
      </c>
      <c r="B11646">
        <v>13150430</v>
      </c>
      <c r="C11646" s="1">
        <v>38945</v>
      </c>
      <c r="D11646">
        <v>168</v>
      </c>
      <c r="E11646" t="s">
        <v>9</v>
      </c>
      <c r="F11646">
        <f t="shared" si="743"/>
        <v>8</v>
      </c>
      <c r="G11646">
        <f t="shared" si="744"/>
        <v>2006</v>
      </c>
      <c r="H11646" t="str">
        <f t="shared" si="745"/>
        <v>200608</v>
      </c>
      <c r="I11646">
        <f t="shared" si="747"/>
        <v>263.801652892562</v>
      </c>
    </row>
    <row r="11647" spans="1:9" x14ac:dyDescent="0.3">
      <c r="A11647" t="s">
        <v>8</v>
      </c>
      <c r="B11647">
        <v>13150430</v>
      </c>
      <c r="C11647" s="1">
        <v>38946</v>
      </c>
      <c r="D11647">
        <v>164</v>
      </c>
      <c r="E11647" t="s">
        <v>9</v>
      </c>
      <c r="F11647">
        <f t="shared" si="743"/>
        <v>8</v>
      </c>
      <c r="G11647">
        <f t="shared" si="744"/>
        <v>2006</v>
      </c>
      <c r="H11647" t="str">
        <f t="shared" si="745"/>
        <v>200608</v>
      </c>
      <c r="I11647">
        <f t="shared" si="747"/>
        <v>269.75206611570246</v>
      </c>
    </row>
    <row r="11648" spans="1:9" x14ac:dyDescent="0.3">
      <c r="A11648" t="s">
        <v>8</v>
      </c>
      <c r="B11648">
        <v>13150430</v>
      </c>
      <c r="C11648" s="1">
        <v>38947</v>
      </c>
      <c r="D11648">
        <v>162</v>
      </c>
      <c r="E11648" t="s">
        <v>9</v>
      </c>
      <c r="F11648">
        <f t="shared" si="743"/>
        <v>8</v>
      </c>
      <c r="G11648">
        <f t="shared" si="744"/>
        <v>2006</v>
      </c>
      <c r="H11648" t="str">
        <f t="shared" si="745"/>
        <v>200608</v>
      </c>
      <c r="I11648">
        <f t="shared" si="747"/>
        <v>273.71900826446279</v>
      </c>
    </row>
    <row r="11649" spans="1:9" x14ac:dyDescent="0.3">
      <c r="A11649" t="s">
        <v>8</v>
      </c>
      <c r="B11649">
        <v>13150430</v>
      </c>
      <c r="C11649" s="1">
        <v>38948</v>
      </c>
      <c r="D11649">
        <v>159</v>
      </c>
      <c r="E11649" t="s">
        <v>9</v>
      </c>
      <c r="F11649">
        <f t="shared" si="743"/>
        <v>8</v>
      </c>
      <c r="G11649">
        <f t="shared" si="744"/>
        <v>2006</v>
      </c>
      <c r="H11649" t="str">
        <f t="shared" si="745"/>
        <v>200608</v>
      </c>
      <c r="I11649">
        <f t="shared" si="747"/>
        <v>293.55371900826447</v>
      </c>
    </row>
    <row r="11650" spans="1:9" x14ac:dyDescent="0.3">
      <c r="A11650" t="s">
        <v>8</v>
      </c>
      <c r="B11650">
        <v>13150430</v>
      </c>
      <c r="C11650" s="1">
        <v>38949</v>
      </c>
      <c r="D11650">
        <v>157</v>
      </c>
      <c r="E11650" t="s">
        <v>9</v>
      </c>
      <c r="F11650">
        <f t="shared" si="743"/>
        <v>8</v>
      </c>
      <c r="G11650">
        <f t="shared" si="744"/>
        <v>2006</v>
      </c>
      <c r="H11650" t="str">
        <f t="shared" si="745"/>
        <v>200608</v>
      </c>
      <c r="I11650">
        <f t="shared" si="747"/>
        <v>305.45454545454544</v>
      </c>
    </row>
    <row r="11651" spans="1:9" x14ac:dyDescent="0.3">
      <c r="A11651" t="s">
        <v>8</v>
      </c>
      <c r="B11651">
        <v>13150430</v>
      </c>
      <c r="C11651" s="1">
        <v>38950</v>
      </c>
      <c r="D11651">
        <v>154</v>
      </c>
      <c r="E11651" t="s">
        <v>9</v>
      </c>
      <c r="F11651">
        <f t="shared" si="743"/>
        <v>8</v>
      </c>
      <c r="G11651">
        <f t="shared" si="744"/>
        <v>2006</v>
      </c>
      <c r="H11651" t="str">
        <f t="shared" si="745"/>
        <v>200608</v>
      </c>
      <c r="I11651">
        <f t="shared" si="747"/>
        <v>317.35537190082647</v>
      </c>
    </row>
    <row r="11652" spans="1:9" x14ac:dyDescent="0.3">
      <c r="A11652" t="s">
        <v>8</v>
      </c>
      <c r="B11652">
        <v>13150430</v>
      </c>
      <c r="C11652" s="1">
        <v>38951</v>
      </c>
      <c r="D11652">
        <v>152</v>
      </c>
      <c r="E11652" t="s">
        <v>9</v>
      </c>
      <c r="F11652">
        <f t="shared" ref="F11652:F11715" si="748">MONTH(C11652)</f>
        <v>8</v>
      </c>
      <c r="G11652">
        <f t="shared" ref="G11652:G11715" si="749">YEAR(C11652 )</f>
        <v>2006</v>
      </c>
      <c r="H11652" t="str">
        <f t="shared" ref="H11652:H11715" si="750">IF(F11652&lt;10,CONCATENATE(G11652,"0",F11652),CONCATENATE(G11652,F11652))</f>
        <v>200608</v>
      </c>
      <c r="I11652">
        <f t="shared" si="747"/>
        <v>315.37190082644628</v>
      </c>
    </row>
    <row r="11653" spans="1:9" x14ac:dyDescent="0.3">
      <c r="A11653" t="s">
        <v>8</v>
      </c>
      <c r="B11653">
        <v>13150430</v>
      </c>
      <c r="C11653" s="1">
        <v>38952</v>
      </c>
      <c r="D11653">
        <v>148</v>
      </c>
      <c r="E11653" t="s">
        <v>9</v>
      </c>
      <c r="F11653">
        <f t="shared" si="748"/>
        <v>8</v>
      </c>
      <c r="G11653">
        <f t="shared" si="749"/>
        <v>2006</v>
      </c>
      <c r="H11653" t="str">
        <f t="shared" si="750"/>
        <v>200608</v>
      </c>
      <c r="I11653">
        <f t="shared" si="747"/>
        <v>315.37190082644628</v>
      </c>
    </row>
    <row r="11654" spans="1:9" x14ac:dyDescent="0.3">
      <c r="A11654" t="s">
        <v>8</v>
      </c>
      <c r="B11654">
        <v>13150430</v>
      </c>
      <c r="C11654" s="1">
        <v>38953</v>
      </c>
      <c r="D11654">
        <v>150</v>
      </c>
      <c r="E11654" t="s">
        <v>9</v>
      </c>
      <c r="F11654">
        <f t="shared" si="748"/>
        <v>8</v>
      </c>
      <c r="G11654">
        <f t="shared" si="749"/>
        <v>2006</v>
      </c>
      <c r="H11654" t="str">
        <f t="shared" si="750"/>
        <v>200608</v>
      </c>
      <c r="I11654">
        <f t="shared" si="747"/>
        <v>307.43801652892563</v>
      </c>
    </row>
    <row r="11655" spans="1:9" x14ac:dyDescent="0.3">
      <c r="A11655" t="s">
        <v>8</v>
      </c>
      <c r="B11655">
        <v>13150430</v>
      </c>
      <c r="C11655" s="1">
        <v>38954</v>
      </c>
      <c r="D11655">
        <v>154</v>
      </c>
      <c r="E11655" t="s">
        <v>9</v>
      </c>
      <c r="F11655">
        <f t="shared" si="748"/>
        <v>8</v>
      </c>
      <c r="G11655">
        <f t="shared" si="749"/>
        <v>2006</v>
      </c>
      <c r="H11655" t="str">
        <f t="shared" si="750"/>
        <v>200608</v>
      </c>
      <c r="I11655">
        <f t="shared" si="747"/>
        <v>323.30578512396693</v>
      </c>
    </row>
    <row r="11656" spans="1:9" x14ac:dyDescent="0.3">
      <c r="A11656" t="s">
        <v>8</v>
      </c>
      <c r="B11656">
        <v>13150430</v>
      </c>
      <c r="C11656" s="1">
        <v>38955</v>
      </c>
      <c r="D11656">
        <v>155</v>
      </c>
      <c r="E11656" t="s">
        <v>9</v>
      </c>
      <c r="F11656">
        <f t="shared" si="748"/>
        <v>8</v>
      </c>
      <c r="G11656">
        <f t="shared" si="749"/>
        <v>2006</v>
      </c>
      <c r="H11656" t="str">
        <f t="shared" si="750"/>
        <v>200608</v>
      </c>
      <c r="I11656">
        <f t="shared" si="747"/>
        <v>323.30578512396693</v>
      </c>
    </row>
    <row r="11657" spans="1:9" x14ac:dyDescent="0.3">
      <c r="A11657" t="s">
        <v>8</v>
      </c>
      <c r="B11657">
        <v>13150430</v>
      </c>
      <c r="C11657" s="1">
        <v>38956</v>
      </c>
      <c r="D11657">
        <v>156</v>
      </c>
      <c r="E11657" t="s">
        <v>9</v>
      </c>
      <c r="F11657">
        <f t="shared" si="748"/>
        <v>8</v>
      </c>
      <c r="G11657">
        <f t="shared" si="749"/>
        <v>2006</v>
      </c>
      <c r="H11657" t="str">
        <f t="shared" si="750"/>
        <v>200608</v>
      </c>
      <c r="I11657">
        <f t="shared" si="747"/>
        <v>319.3388429752066</v>
      </c>
    </row>
    <row r="11658" spans="1:9" x14ac:dyDescent="0.3">
      <c r="A11658" t="s">
        <v>8</v>
      </c>
      <c r="B11658">
        <v>13150430</v>
      </c>
      <c r="C11658" s="1">
        <v>38957</v>
      </c>
      <c r="D11658">
        <v>156</v>
      </c>
      <c r="E11658" t="s">
        <v>9</v>
      </c>
      <c r="F11658">
        <f t="shared" si="748"/>
        <v>8</v>
      </c>
      <c r="G11658">
        <f t="shared" si="749"/>
        <v>2006</v>
      </c>
      <c r="H11658" t="str">
        <f t="shared" si="750"/>
        <v>200608</v>
      </c>
      <c r="I11658">
        <f t="shared" si="747"/>
        <v>321.32231404958679</v>
      </c>
    </row>
    <row r="11659" spans="1:9" x14ac:dyDescent="0.3">
      <c r="A11659" t="s">
        <v>8</v>
      </c>
      <c r="B11659">
        <v>13150430</v>
      </c>
      <c r="C11659" s="1">
        <v>38958</v>
      </c>
      <c r="D11659">
        <v>157</v>
      </c>
      <c r="E11659" t="s">
        <v>9</v>
      </c>
      <c r="F11659">
        <f t="shared" si="748"/>
        <v>8</v>
      </c>
      <c r="G11659">
        <f t="shared" si="749"/>
        <v>2006</v>
      </c>
      <c r="H11659" t="str">
        <f t="shared" si="750"/>
        <v>200608</v>
      </c>
      <c r="I11659">
        <f t="shared" si="747"/>
        <v>309.42148760330576</v>
      </c>
    </row>
    <row r="11660" spans="1:9" x14ac:dyDescent="0.3">
      <c r="A11660" t="s">
        <v>8</v>
      </c>
      <c r="B11660">
        <v>13150430</v>
      </c>
      <c r="C11660" s="1">
        <v>38959</v>
      </c>
      <c r="D11660">
        <v>154</v>
      </c>
      <c r="E11660" t="s">
        <v>9</v>
      </c>
      <c r="F11660">
        <f t="shared" si="748"/>
        <v>8</v>
      </c>
      <c r="G11660">
        <f t="shared" si="749"/>
        <v>2006</v>
      </c>
      <c r="H11660" t="str">
        <f t="shared" si="750"/>
        <v>200608</v>
      </c>
      <c r="I11660">
        <f t="shared" si="747"/>
        <v>313.38842975206609</v>
      </c>
    </row>
    <row r="11661" spans="1:9" x14ac:dyDescent="0.3">
      <c r="A11661" t="s">
        <v>8</v>
      </c>
      <c r="B11661">
        <v>13150430</v>
      </c>
      <c r="C11661" s="1">
        <v>38960</v>
      </c>
      <c r="D11661">
        <v>147</v>
      </c>
      <c r="E11661" t="s">
        <v>9</v>
      </c>
      <c r="F11661">
        <f t="shared" si="748"/>
        <v>8</v>
      </c>
      <c r="G11661">
        <f t="shared" si="749"/>
        <v>2006</v>
      </c>
      <c r="H11661" t="str">
        <f t="shared" si="750"/>
        <v>200608</v>
      </c>
      <c r="I11661">
        <f t="shared" si="747"/>
        <v>325.28925619834712</v>
      </c>
    </row>
    <row r="11662" spans="1:9" x14ac:dyDescent="0.3">
      <c r="A11662" t="s">
        <v>8</v>
      </c>
      <c r="B11662">
        <v>13150430</v>
      </c>
      <c r="C11662" s="1">
        <v>38961</v>
      </c>
      <c r="D11662">
        <v>146</v>
      </c>
      <c r="E11662" t="s">
        <v>9</v>
      </c>
      <c r="F11662">
        <f t="shared" si="748"/>
        <v>9</v>
      </c>
      <c r="G11662">
        <f t="shared" si="749"/>
        <v>2006</v>
      </c>
      <c r="H11662" t="str">
        <f t="shared" si="750"/>
        <v>200609</v>
      </c>
      <c r="I11662">
        <f t="shared" si="747"/>
        <v>339.17355371900828</v>
      </c>
    </row>
    <row r="11663" spans="1:9" x14ac:dyDescent="0.3">
      <c r="A11663" t="s">
        <v>8</v>
      </c>
      <c r="B11663">
        <v>13150430</v>
      </c>
      <c r="C11663" s="1">
        <v>38962</v>
      </c>
      <c r="D11663">
        <v>147</v>
      </c>
      <c r="E11663" t="s">
        <v>9</v>
      </c>
      <c r="F11663">
        <f t="shared" si="748"/>
        <v>9</v>
      </c>
      <c r="G11663">
        <f t="shared" si="749"/>
        <v>2006</v>
      </c>
      <c r="H11663" t="str">
        <f t="shared" si="750"/>
        <v>200609</v>
      </c>
      <c r="I11663">
        <f t="shared" si="747"/>
        <v>349.09090909090907</v>
      </c>
    </row>
    <row r="11664" spans="1:9" x14ac:dyDescent="0.3">
      <c r="A11664" t="s">
        <v>8</v>
      </c>
      <c r="B11664">
        <v>13150430</v>
      </c>
      <c r="C11664" s="1">
        <v>38963</v>
      </c>
      <c r="D11664">
        <v>148</v>
      </c>
      <c r="E11664" t="s">
        <v>9</v>
      </c>
      <c r="F11664">
        <f t="shared" si="748"/>
        <v>9</v>
      </c>
      <c r="G11664">
        <f t="shared" si="749"/>
        <v>2006</v>
      </c>
      <c r="H11664" t="str">
        <f t="shared" si="750"/>
        <v>200609</v>
      </c>
      <c r="I11664">
        <f t="shared" si="747"/>
        <v>359.0082644628099</v>
      </c>
    </row>
    <row r="11665" spans="1:9" x14ac:dyDescent="0.3">
      <c r="A11665" t="s">
        <v>8</v>
      </c>
      <c r="B11665">
        <v>13150430</v>
      </c>
      <c r="C11665" s="1">
        <v>38964</v>
      </c>
      <c r="D11665">
        <v>146</v>
      </c>
      <c r="E11665" t="s">
        <v>9</v>
      </c>
      <c r="F11665">
        <f t="shared" si="748"/>
        <v>9</v>
      </c>
      <c r="G11665">
        <f t="shared" si="749"/>
        <v>2006</v>
      </c>
      <c r="H11665" t="str">
        <f t="shared" si="750"/>
        <v>200609</v>
      </c>
      <c r="I11665">
        <f t="shared" ref="I11665:I11696" si="751">D11637*60*60*24/43560</f>
        <v>360.9917355371901</v>
      </c>
    </row>
    <row r="11666" spans="1:9" x14ac:dyDescent="0.3">
      <c r="A11666" t="s">
        <v>8</v>
      </c>
      <c r="B11666">
        <v>13150430</v>
      </c>
      <c r="C11666" s="1">
        <v>38965</v>
      </c>
      <c r="D11666">
        <v>144</v>
      </c>
      <c r="E11666" t="s">
        <v>9</v>
      </c>
      <c r="F11666">
        <f t="shared" si="748"/>
        <v>9</v>
      </c>
      <c r="G11666">
        <f t="shared" si="749"/>
        <v>2006</v>
      </c>
      <c r="H11666" t="str">
        <f t="shared" si="750"/>
        <v>200609</v>
      </c>
      <c r="I11666">
        <f t="shared" si="751"/>
        <v>351.07438016528926</v>
      </c>
    </row>
    <row r="11667" spans="1:9" x14ac:dyDescent="0.3">
      <c r="A11667" t="s">
        <v>8</v>
      </c>
      <c r="B11667">
        <v>13150430</v>
      </c>
      <c r="C11667" s="1">
        <v>38966</v>
      </c>
      <c r="D11667">
        <v>141</v>
      </c>
      <c r="E11667" t="s">
        <v>9</v>
      </c>
      <c r="F11667">
        <f t="shared" si="748"/>
        <v>9</v>
      </c>
      <c r="G11667">
        <f t="shared" si="749"/>
        <v>2006</v>
      </c>
      <c r="H11667" t="str">
        <f t="shared" si="750"/>
        <v>200609</v>
      </c>
      <c r="I11667">
        <f t="shared" si="751"/>
        <v>360.9917355371901</v>
      </c>
    </row>
    <row r="11668" spans="1:9" x14ac:dyDescent="0.3">
      <c r="A11668" t="s">
        <v>8</v>
      </c>
      <c r="B11668">
        <v>13150430</v>
      </c>
      <c r="C11668" s="1">
        <v>38967</v>
      </c>
      <c r="D11668">
        <v>143</v>
      </c>
      <c r="E11668" t="s">
        <v>9</v>
      </c>
      <c r="F11668">
        <f t="shared" si="748"/>
        <v>9</v>
      </c>
      <c r="G11668">
        <f t="shared" si="749"/>
        <v>2006</v>
      </c>
      <c r="H11668" t="str">
        <f t="shared" si="750"/>
        <v>200609</v>
      </c>
      <c r="I11668">
        <f t="shared" si="751"/>
        <v>360.9917355371901</v>
      </c>
    </row>
    <row r="11669" spans="1:9" x14ac:dyDescent="0.3">
      <c r="A11669" t="s">
        <v>8</v>
      </c>
      <c r="B11669">
        <v>13150430</v>
      </c>
      <c r="C11669" s="1">
        <v>38968</v>
      </c>
      <c r="D11669">
        <v>143</v>
      </c>
      <c r="E11669" t="s">
        <v>9</v>
      </c>
      <c r="F11669">
        <f t="shared" si="748"/>
        <v>9</v>
      </c>
      <c r="G11669">
        <f t="shared" si="749"/>
        <v>2006</v>
      </c>
      <c r="H11669" t="str">
        <f t="shared" si="750"/>
        <v>200609</v>
      </c>
      <c r="I11669">
        <f t="shared" si="751"/>
        <v>359.0082644628099</v>
      </c>
    </row>
    <row r="11670" spans="1:9" x14ac:dyDescent="0.3">
      <c r="A11670" t="s">
        <v>8</v>
      </c>
      <c r="B11670">
        <v>13150430</v>
      </c>
      <c r="C11670" s="1">
        <v>38969</v>
      </c>
      <c r="D11670">
        <v>146</v>
      </c>
      <c r="E11670" t="s">
        <v>9</v>
      </c>
      <c r="F11670">
        <f t="shared" si="748"/>
        <v>9</v>
      </c>
      <c r="G11670">
        <f t="shared" si="749"/>
        <v>2006</v>
      </c>
      <c r="H11670" t="str">
        <f t="shared" si="750"/>
        <v>200609</v>
      </c>
      <c r="I11670">
        <f t="shared" si="751"/>
        <v>347.10743801652893</v>
      </c>
    </row>
    <row r="11671" spans="1:9" x14ac:dyDescent="0.3">
      <c r="A11671" t="s">
        <v>8</v>
      </c>
      <c r="B11671">
        <v>13150430</v>
      </c>
      <c r="C11671" s="1">
        <v>38970</v>
      </c>
      <c r="D11671">
        <v>144</v>
      </c>
      <c r="E11671" t="s">
        <v>9</v>
      </c>
      <c r="F11671">
        <f t="shared" si="748"/>
        <v>9</v>
      </c>
      <c r="G11671">
        <f t="shared" si="749"/>
        <v>2006</v>
      </c>
      <c r="H11671" t="str">
        <f t="shared" si="750"/>
        <v>200609</v>
      </c>
      <c r="I11671">
        <f t="shared" si="751"/>
        <v>339.17355371900828</v>
      </c>
    </row>
    <row r="11672" spans="1:9" x14ac:dyDescent="0.3">
      <c r="A11672" t="s">
        <v>8</v>
      </c>
      <c r="B11672">
        <v>13150430</v>
      </c>
      <c r="C11672" s="1">
        <v>38971</v>
      </c>
      <c r="D11672">
        <v>142</v>
      </c>
      <c r="E11672" t="s">
        <v>9</v>
      </c>
      <c r="F11672">
        <f t="shared" si="748"/>
        <v>9</v>
      </c>
      <c r="G11672">
        <f t="shared" si="749"/>
        <v>2006</v>
      </c>
      <c r="H11672" t="str">
        <f t="shared" si="750"/>
        <v>200609</v>
      </c>
      <c r="I11672">
        <f t="shared" si="751"/>
        <v>349.09090909090907</v>
      </c>
    </row>
    <row r="11673" spans="1:9" x14ac:dyDescent="0.3">
      <c r="A11673" t="s">
        <v>8</v>
      </c>
      <c r="B11673">
        <v>13150430</v>
      </c>
      <c r="C11673" s="1">
        <v>38972</v>
      </c>
      <c r="D11673">
        <v>139</v>
      </c>
      <c r="E11673" t="s">
        <v>9</v>
      </c>
      <c r="F11673">
        <f t="shared" si="748"/>
        <v>9</v>
      </c>
      <c r="G11673">
        <f t="shared" si="749"/>
        <v>2006</v>
      </c>
      <c r="H11673" t="str">
        <f t="shared" si="750"/>
        <v>200609</v>
      </c>
      <c r="I11673">
        <f t="shared" si="751"/>
        <v>339.17355371900828</v>
      </c>
    </row>
    <row r="11674" spans="1:9" x14ac:dyDescent="0.3">
      <c r="A11674" t="s">
        <v>8</v>
      </c>
      <c r="B11674">
        <v>13150430</v>
      </c>
      <c r="C11674" s="1">
        <v>38973</v>
      </c>
      <c r="D11674">
        <v>136</v>
      </c>
      <c r="E11674" t="s">
        <v>9</v>
      </c>
      <c r="F11674">
        <f t="shared" si="748"/>
        <v>9</v>
      </c>
      <c r="G11674">
        <f t="shared" si="749"/>
        <v>2006</v>
      </c>
      <c r="H11674" t="str">
        <f t="shared" si="750"/>
        <v>200609</v>
      </c>
      <c r="I11674">
        <f t="shared" si="751"/>
        <v>333.22314049586777</v>
      </c>
    </row>
    <row r="11675" spans="1:9" x14ac:dyDescent="0.3">
      <c r="A11675" t="s">
        <v>8</v>
      </c>
      <c r="B11675">
        <v>13150430</v>
      </c>
      <c r="C11675" s="1">
        <v>38974</v>
      </c>
      <c r="D11675">
        <v>130</v>
      </c>
      <c r="E11675" t="s">
        <v>9</v>
      </c>
      <c r="F11675">
        <f t="shared" si="748"/>
        <v>9</v>
      </c>
      <c r="G11675">
        <f t="shared" si="749"/>
        <v>2006</v>
      </c>
      <c r="H11675" t="str">
        <f t="shared" si="750"/>
        <v>200609</v>
      </c>
      <c r="I11675">
        <f t="shared" si="751"/>
        <v>325.28925619834712</v>
      </c>
    </row>
    <row r="11676" spans="1:9" x14ac:dyDescent="0.3">
      <c r="A11676" t="s">
        <v>8</v>
      </c>
      <c r="B11676">
        <v>13150430</v>
      </c>
      <c r="C11676" s="1">
        <v>38975</v>
      </c>
      <c r="D11676">
        <v>127</v>
      </c>
      <c r="E11676" t="s">
        <v>9</v>
      </c>
      <c r="F11676">
        <f t="shared" si="748"/>
        <v>9</v>
      </c>
      <c r="G11676">
        <f t="shared" si="749"/>
        <v>2006</v>
      </c>
      <c r="H11676" t="str">
        <f t="shared" si="750"/>
        <v>200609</v>
      </c>
      <c r="I11676">
        <f t="shared" si="751"/>
        <v>321.32231404958679</v>
      </c>
    </row>
    <row r="11677" spans="1:9" x14ac:dyDescent="0.3">
      <c r="A11677" t="s">
        <v>8</v>
      </c>
      <c r="B11677">
        <v>13150430</v>
      </c>
      <c r="C11677" s="1">
        <v>38976</v>
      </c>
      <c r="D11677">
        <v>129</v>
      </c>
      <c r="E11677" t="s">
        <v>9</v>
      </c>
      <c r="F11677">
        <f t="shared" si="748"/>
        <v>9</v>
      </c>
      <c r="G11677">
        <f t="shared" si="749"/>
        <v>2006</v>
      </c>
      <c r="H11677" t="str">
        <f t="shared" si="750"/>
        <v>200609</v>
      </c>
      <c r="I11677">
        <f t="shared" si="751"/>
        <v>315.37190082644628</v>
      </c>
    </row>
    <row r="11678" spans="1:9" x14ac:dyDescent="0.3">
      <c r="A11678" t="s">
        <v>8</v>
      </c>
      <c r="B11678">
        <v>13150430</v>
      </c>
      <c r="C11678" s="1">
        <v>38977</v>
      </c>
      <c r="D11678">
        <v>130</v>
      </c>
      <c r="E11678" t="s">
        <v>9</v>
      </c>
      <c r="F11678">
        <f t="shared" si="748"/>
        <v>9</v>
      </c>
      <c r="G11678">
        <f t="shared" si="749"/>
        <v>2006</v>
      </c>
      <c r="H11678" t="str">
        <f t="shared" si="750"/>
        <v>200609</v>
      </c>
      <c r="I11678">
        <f t="shared" si="751"/>
        <v>311.40495867768595</v>
      </c>
    </row>
    <row r="11679" spans="1:9" x14ac:dyDescent="0.3">
      <c r="A11679" t="s">
        <v>8</v>
      </c>
      <c r="B11679">
        <v>13150430</v>
      </c>
      <c r="C11679" s="1">
        <v>38978</v>
      </c>
      <c r="D11679">
        <v>130</v>
      </c>
      <c r="E11679" t="s">
        <v>9</v>
      </c>
      <c r="F11679">
        <f t="shared" si="748"/>
        <v>9</v>
      </c>
      <c r="G11679">
        <f t="shared" si="749"/>
        <v>2006</v>
      </c>
      <c r="H11679" t="str">
        <f t="shared" si="750"/>
        <v>200609</v>
      </c>
      <c r="I11679">
        <f t="shared" si="751"/>
        <v>305.45454545454544</v>
      </c>
    </row>
    <row r="11680" spans="1:9" x14ac:dyDescent="0.3">
      <c r="A11680" t="s">
        <v>8</v>
      </c>
      <c r="B11680">
        <v>13150430</v>
      </c>
      <c r="C11680" s="1">
        <v>38979</v>
      </c>
      <c r="D11680">
        <v>131</v>
      </c>
      <c r="E11680" t="s">
        <v>9</v>
      </c>
      <c r="F11680">
        <f t="shared" si="748"/>
        <v>9</v>
      </c>
      <c r="G11680">
        <f t="shared" si="749"/>
        <v>2006</v>
      </c>
      <c r="H11680" t="str">
        <f t="shared" si="750"/>
        <v>200609</v>
      </c>
      <c r="I11680">
        <f t="shared" si="751"/>
        <v>301.48760330578511</v>
      </c>
    </row>
    <row r="11681" spans="1:9" x14ac:dyDescent="0.3">
      <c r="A11681" t="s">
        <v>8</v>
      </c>
      <c r="B11681">
        <v>13150430</v>
      </c>
      <c r="C11681" s="1">
        <v>38980</v>
      </c>
      <c r="D11681">
        <v>139</v>
      </c>
      <c r="E11681" t="s">
        <v>9</v>
      </c>
      <c r="F11681">
        <f t="shared" si="748"/>
        <v>9</v>
      </c>
      <c r="G11681">
        <f t="shared" si="749"/>
        <v>2006</v>
      </c>
      <c r="H11681" t="str">
        <f t="shared" si="750"/>
        <v>200609</v>
      </c>
      <c r="I11681">
        <f t="shared" si="751"/>
        <v>293.55371900826447</v>
      </c>
    </row>
    <row r="11682" spans="1:9" x14ac:dyDescent="0.3">
      <c r="A11682" t="s">
        <v>8</v>
      </c>
      <c r="B11682">
        <v>13150430</v>
      </c>
      <c r="C11682" s="1">
        <v>38981</v>
      </c>
      <c r="D11682">
        <v>148</v>
      </c>
      <c r="E11682" t="s">
        <v>9</v>
      </c>
      <c r="F11682">
        <f t="shared" si="748"/>
        <v>9</v>
      </c>
      <c r="G11682">
        <f t="shared" si="749"/>
        <v>2006</v>
      </c>
      <c r="H11682" t="str">
        <f t="shared" si="750"/>
        <v>200609</v>
      </c>
      <c r="I11682">
        <f t="shared" si="751"/>
        <v>297.52066115702479</v>
      </c>
    </row>
    <row r="11683" spans="1:9" x14ac:dyDescent="0.3">
      <c r="A11683" t="s">
        <v>8</v>
      </c>
      <c r="B11683">
        <v>13150430</v>
      </c>
      <c r="C11683" s="1">
        <v>38982</v>
      </c>
      <c r="D11683">
        <v>148</v>
      </c>
      <c r="E11683" t="s">
        <v>9</v>
      </c>
      <c r="F11683">
        <f t="shared" si="748"/>
        <v>9</v>
      </c>
      <c r="G11683">
        <f t="shared" si="749"/>
        <v>2006</v>
      </c>
      <c r="H11683" t="str">
        <f t="shared" si="750"/>
        <v>200609</v>
      </c>
      <c r="I11683">
        <f t="shared" si="751"/>
        <v>305.45454545454544</v>
      </c>
    </row>
    <row r="11684" spans="1:9" x14ac:dyDescent="0.3">
      <c r="A11684" t="s">
        <v>8</v>
      </c>
      <c r="B11684">
        <v>13150430</v>
      </c>
      <c r="C11684" s="1">
        <v>38983</v>
      </c>
      <c r="D11684">
        <v>151</v>
      </c>
      <c r="E11684" t="s">
        <v>9</v>
      </c>
      <c r="F11684">
        <f t="shared" si="748"/>
        <v>9</v>
      </c>
      <c r="G11684">
        <f t="shared" si="749"/>
        <v>2006</v>
      </c>
      <c r="H11684" t="str">
        <f t="shared" si="750"/>
        <v>200609</v>
      </c>
      <c r="I11684">
        <f t="shared" si="751"/>
        <v>307.43801652892563</v>
      </c>
    </row>
    <row r="11685" spans="1:9" x14ac:dyDescent="0.3">
      <c r="A11685" t="s">
        <v>8</v>
      </c>
      <c r="B11685">
        <v>13150430</v>
      </c>
      <c r="C11685" s="1">
        <v>38984</v>
      </c>
      <c r="D11685">
        <v>151</v>
      </c>
      <c r="E11685" t="s">
        <v>9</v>
      </c>
      <c r="F11685">
        <f t="shared" si="748"/>
        <v>9</v>
      </c>
      <c r="G11685">
        <f t="shared" si="749"/>
        <v>2006</v>
      </c>
      <c r="H11685" t="str">
        <f t="shared" si="750"/>
        <v>200609</v>
      </c>
      <c r="I11685">
        <f t="shared" si="751"/>
        <v>309.42148760330576</v>
      </c>
    </row>
    <row r="11686" spans="1:9" x14ac:dyDescent="0.3">
      <c r="A11686" t="s">
        <v>8</v>
      </c>
      <c r="B11686">
        <v>13150430</v>
      </c>
      <c r="C11686" s="1">
        <v>38985</v>
      </c>
      <c r="D11686">
        <v>152</v>
      </c>
      <c r="E11686" t="s">
        <v>9</v>
      </c>
      <c r="F11686">
        <f t="shared" si="748"/>
        <v>9</v>
      </c>
      <c r="G11686">
        <f t="shared" si="749"/>
        <v>2006</v>
      </c>
      <c r="H11686" t="str">
        <f t="shared" si="750"/>
        <v>200609</v>
      </c>
      <c r="I11686">
        <f t="shared" si="751"/>
        <v>309.42148760330576</v>
      </c>
    </row>
    <row r="11687" spans="1:9" x14ac:dyDescent="0.3">
      <c r="A11687" t="s">
        <v>8</v>
      </c>
      <c r="B11687">
        <v>13150430</v>
      </c>
      <c r="C11687" s="1">
        <v>38986</v>
      </c>
      <c r="D11687">
        <v>153</v>
      </c>
      <c r="E11687" t="s">
        <v>9</v>
      </c>
      <c r="F11687">
        <f t="shared" si="748"/>
        <v>9</v>
      </c>
      <c r="G11687">
        <f t="shared" si="749"/>
        <v>2006</v>
      </c>
      <c r="H11687" t="str">
        <f t="shared" si="750"/>
        <v>200609</v>
      </c>
      <c r="I11687">
        <f t="shared" si="751"/>
        <v>311.40495867768595</v>
      </c>
    </row>
    <row r="11688" spans="1:9" x14ac:dyDescent="0.3">
      <c r="A11688" t="s">
        <v>8</v>
      </c>
      <c r="B11688">
        <v>13150430</v>
      </c>
      <c r="C11688" s="1">
        <v>38987</v>
      </c>
      <c r="D11688">
        <v>150</v>
      </c>
      <c r="E11688" t="s">
        <v>9</v>
      </c>
      <c r="F11688">
        <f t="shared" si="748"/>
        <v>9</v>
      </c>
      <c r="G11688">
        <f t="shared" si="749"/>
        <v>2006</v>
      </c>
      <c r="H11688" t="str">
        <f t="shared" si="750"/>
        <v>200609</v>
      </c>
      <c r="I11688">
        <f t="shared" si="751"/>
        <v>305.45454545454544</v>
      </c>
    </row>
    <row r="11689" spans="1:9" x14ac:dyDescent="0.3">
      <c r="A11689" t="s">
        <v>8</v>
      </c>
      <c r="B11689">
        <v>13150430</v>
      </c>
      <c r="C11689" s="1">
        <v>38988</v>
      </c>
      <c r="D11689">
        <v>150</v>
      </c>
      <c r="E11689" t="s">
        <v>9</v>
      </c>
      <c r="F11689">
        <f t="shared" si="748"/>
        <v>9</v>
      </c>
      <c r="G11689">
        <f t="shared" si="749"/>
        <v>2006</v>
      </c>
      <c r="H11689" t="str">
        <f t="shared" si="750"/>
        <v>200609</v>
      </c>
      <c r="I11689">
        <f t="shared" si="751"/>
        <v>291.57024793388427</v>
      </c>
    </row>
    <row r="11690" spans="1:9" x14ac:dyDescent="0.3">
      <c r="A11690" t="s">
        <v>8</v>
      </c>
      <c r="B11690">
        <v>13150430</v>
      </c>
      <c r="C11690" s="1">
        <v>38989</v>
      </c>
      <c r="D11690">
        <v>150</v>
      </c>
      <c r="E11690" t="s">
        <v>9</v>
      </c>
      <c r="F11690">
        <f t="shared" si="748"/>
        <v>9</v>
      </c>
      <c r="G11690">
        <f t="shared" si="749"/>
        <v>2006</v>
      </c>
      <c r="H11690" t="str">
        <f t="shared" si="750"/>
        <v>200609</v>
      </c>
      <c r="I11690">
        <f t="shared" si="751"/>
        <v>289.58677685950414</v>
      </c>
    </row>
    <row r="11691" spans="1:9" x14ac:dyDescent="0.3">
      <c r="A11691" t="s">
        <v>8</v>
      </c>
      <c r="B11691">
        <v>13150430</v>
      </c>
      <c r="C11691" s="1">
        <v>38990</v>
      </c>
      <c r="D11691">
        <v>142</v>
      </c>
      <c r="E11691" t="s">
        <v>9</v>
      </c>
      <c r="F11691">
        <f t="shared" si="748"/>
        <v>9</v>
      </c>
      <c r="G11691">
        <f t="shared" si="749"/>
        <v>2006</v>
      </c>
      <c r="H11691" t="str">
        <f t="shared" si="750"/>
        <v>200609</v>
      </c>
      <c r="I11691">
        <f t="shared" si="751"/>
        <v>291.57024793388427</v>
      </c>
    </row>
    <row r="11692" spans="1:9" x14ac:dyDescent="0.3">
      <c r="A11692" t="s">
        <v>8</v>
      </c>
      <c r="B11692">
        <v>13150430</v>
      </c>
      <c r="C11692" s="1">
        <v>38991</v>
      </c>
      <c r="D11692">
        <v>142</v>
      </c>
      <c r="E11692" t="s">
        <v>9</v>
      </c>
      <c r="F11692">
        <f t="shared" si="748"/>
        <v>10</v>
      </c>
      <c r="G11692">
        <f t="shared" si="749"/>
        <v>2006</v>
      </c>
      <c r="H11692" t="str">
        <f t="shared" si="750"/>
        <v>200610</v>
      </c>
      <c r="I11692">
        <f t="shared" si="751"/>
        <v>293.55371900826447</v>
      </c>
    </row>
    <row r="11693" spans="1:9" x14ac:dyDescent="0.3">
      <c r="A11693" t="s">
        <v>8</v>
      </c>
      <c r="B11693">
        <v>13150430</v>
      </c>
      <c r="C11693" s="1">
        <v>38992</v>
      </c>
      <c r="D11693">
        <v>140</v>
      </c>
      <c r="E11693" t="s">
        <v>9</v>
      </c>
      <c r="F11693">
        <f t="shared" si="748"/>
        <v>10</v>
      </c>
      <c r="G11693">
        <f t="shared" si="749"/>
        <v>2006</v>
      </c>
      <c r="H11693" t="str">
        <f t="shared" si="750"/>
        <v>200610</v>
      </c>
      <c r="I11693">
        <f t="shared" si="751"/>
        <v>289.58677685950414</v>
      </c>
    </row>
    <row r="11694" spans="1:9" x14ac:dyDescent="0.3">
      <c r="A11694" t="s">
        <v>8</v>
      </c>
      <c r="B11694">
        <v>13150430</v>
      </c>
      <c r="C11694" s="1">
        <v>38993</v>
      </c>
      <c r="D11694">
        <v>143</v>
      </c>
      <c r="E11694" t="s">
        <v>9</v>
      </c>
      <c r="F11694">
        <f t="shared" si="748"/>
        <v>10</v>
      </c>
      <c r="G11694">
        <f t="shared" si="749"/>
        <v>2006</v>
      </c>
      <c r="H11694" t="str">
        <f t="shared" si="750"/>
        <v>200610</v>
      </c>
      <c r="I11694">
        <f t="shared" si="751"/>
        <v>285.61983471074382</v>
      </c>
    </row>
    <row r="11695" spans="1:9" x14ac:dyDescent="0.3">
      <c r="A11695" t="s">
        <v>8</v>
      </c>
      <c r="B11695">
        <v>13150430</v>
      </c>
      <c r="C11695" s="1">
        <v>38994</v>
      </c>
      <c r="D11695">
        <v>147</v>
      </c>
      <c r="E11695" t="s">
        <v>9</v>
      </c>
      <c r="F11695">
        <f t="shared" si="748"/>
        <v>10</v>
      </c>
      <c r="G11695">
        <f t="shared" si="749"/>
        <v>2006</v>
      </c>
      <c r="H11695" t="str">
        <f t="shared" si="750"/>
        <v>200610</v>
      </c>
      <c r="I11695">
        <f t="shared" si="751"/>
        <v>279.6694214876033</v>
      </c>
    </row>
    <row r="11696" spans="1:9" x14ac:dyDescent="0.3">
      <c r="A11696" t="s">
        <v>8</v>
      </c>
      <c r="B11696">
        <v>13150430</v>
      </c>
      <c r="C11696" s="1">
        <v>38995</v>
      </c>
      <c r="D11696">
        <v>166</v>
      </c>
      <c r="E11696" t="s">
        <v>9</v>
      </c>
      <c r="F11696">
        <f t="shared" si="748"/>
        <v>10</v>
      </c>
      <c r="G11696">
        <f t="shared" si="749"/>
        <v>2006</v>
      </c>
      <c r="H11696" t="str">
        <f t="shared" si="750"/>
        <v>200610</v>
      </c>
      <c r="I11696">
        <f t="shared" si="751"/>
        <v>283.63636363636363</v>
      </c>
    </row>
    <row r="11697" spans="1:9" x14ac:dyDescent="0.3">
      <c r="A11697" t="s">
        <v>8</v>
      </c>
      <c r="B11697">
        <v>13150430</v>
      </c>
      <c r="C11697" s="1">
        <v>38996</v>
      </c>
      <c r="D11697">
        <v>169</v>
      </c>
      <c r="E11697" t="s">
        <v>9</v>
      </c>
      <c r="F11697">
        <f t="shared" si="748"/>
        <v>10</v>
      </c>
      <c r="G11697">
        <f t="shared" si="749"/>
        <v>2006</v>
      </c>
      <c r="H11697" t="str">
        <f t="shared" si="750"/>
        <v>200610</v>
      </c>
      <c r="I11697">
        <f t="shared" ref="I11697:I11719" si="752">D11669*60*60*24/43560</f>
        <v>283.63636363636363</v>
      </c>
    </row>
    <row r="11698" spans="1:9" x14ac:dyDescent="0.3">
      <c r="A11698" t="s">
        <v>8</v>
      </c>
      <c r="B11698">
        <v>13150430</v>
      </c>
      <c r="C11698" s="1">
        <v>38997</v>
      </c>
      <c r="D11698">
        <v>169</v>
      </c>
      <c r="E11698" t="s">
        <v>9</v>
      </c>
      <c r="F11698">
        <f t="shared" si="748"/>
        <v>10</v>
      </c>
      <c r="G11698">
        <f t="shared" si="749"/>
        <v>2006</v>
      </c>
      <c r="H11698" t="str">
        <f t="shared" si="750"/>
        <v>200610</v>
      </c>
      <c r="I11698">
        <f t="shared" si="752"/>
        <v>289.58677685950414</v>
      </c>
    </row>
    <row r="11699" spans="1:9" x14ac:dyDescent="0.3">
      <c r="A11699" t="s">
        <v>8</v>
      </c>
      <c r="B11699">
        <v>13150430</v>
      </c>
      <c r="C11699" s="1">
        <v>38998</v>
      </c>
      <c r="D11699">
        <v>174</v>
      </c>
      <c r="E11699" t="s">
        <v>9</v>
      </c>
      <c r="F11699">
        <f t="shared" si="748"/>
        <v>10</v>
      </c>
      <c r="G11699">
        <f t="shared" si="749"/>
        <v>2006</v>
      </c>
      <c r="H11699" t="str">
        <f t="shared" si="750"/>
        <v>200610</v>
      </c>
      <c r="I11699">
        <f t="shared" si="752"/>
        <v>285.61983471074382</v>
      </c>
    </row>
    <row r="11700" spans="1:9" x14ac:dyDescent="0.3">
      <c r="A11700" t="s">
        <v>8</v>
      </c>
      <c r="B11700">
        <v>13150430</v>
      </c>
      <c r="C11700" s="1">
        <v>38999</v>
      </c>
      <c r="D11700">
        <v>176</v>
      </c>
      <c r="E11700" t="s">
        <v>9</v>
      </c>
      <c r="F11700">
        <f t="shared" si="748"/>
        <v>10</v>
      </c>
      <c r="G11700">
        <f t="shared" si="749"/>
        <v>2006</v>
      </c>
      <c r="H11700" t="str">
        <f t="shared" si="750"/>
        <v>200610</v>
      </c>
      <c r="I11700">
        <f t="shared" si="752"/>
        <v>281.65289256198349</v>
      </c>
    </row>
    <row r="11701" spans="1:9" x14ac:dyDescent="0.3">
      <c r="A11701" t="s">
        <v>8</v>
      </c>
      <c r="B11701">
        <v>13150430</v>
      </c>
      <c r="C11701" s="1">
        <v>39000</v>
      </c>
      <c r="D11701">
        <v>175</v>
      </c>
      <c r="E11701" t="s">
        <v>9</v>
      </c>
      <c r="F11701">
        <f t="shared" si="748"/>
        <v>10</v>
      </c>
      <c r="G11701">
        <f t="shared" si="749"/>
        <v>2006</v>
      </c>
      <c r="H11701" t="str">
        <f t="shared" si="750"/>
        <v>200610</v>
      </c>
      <c r="I11701">
        <f t="shared" si="752"/>
        <v>275.70247933884298</v>
      </c>
    </row>
    <row r="11702" spans="1:9" x14ac:dyDescent="0.3">
      <c r="A11702" t="s">
        <v>8</v>
      </c>
      <c r="B11702">
        <v>13150430</v>
      </c>
      <c r="C11702" s="1">
        <v>39001</v>
      </c>
      <c r="D11702">
        <v>196</v>
      </c>
      <c r="E11702" t="s">
        <v>9</v>
      </c>
      <c r="F11702">
        <f t="shared" si="748"/>
        <v>10</v>
      </c>
      <c r="G11702">
        <f t="shared" si="749"/>
        <v>2006</v>
      </c>
      <c r="H11702" t="str">
        <f t="shared" si="750"/>
        <v>200610</v>
      </c>
      <c r="I11702">
        <f t="shared" si="752"/>
        <v>269.75206611570246</v>
      </c>
    </row>
    <row r="11703" spans="1:9" x14ac:dyDescent="0.3">
      <c r="A11703" t="s">
        <v>8</v>
      </c>
      <c r="B11703">
        <v>13150430</v>
      </c>
      <c r="C11703" s="1">
        <v>39002</v>
      </c>
      <c r="D11703">
        <v>180</v>
      </c>
      <c r="E11703" t="s">
        <v>9</v>
      </c>
      <c r="F11703">
        <f t="shared" si="748"/>
        <v>10</v>
      </c>
      <c r="G11703">
        <f t="shared" si="749"/>
        <v>2006</v>
      </c>
      <c r="H11703" t="str">
        <f t="shared" si="750"/>
        <v>200610</v>
      </c>
      <c r="I11703">
        <f t="shared" si="752"/>
        <v>257.85123966942149</v>
      </c>
    </row>
    <row r="11704" spans="1:9" x14ac:dyDescent="0.3">
      <c r="A11704" t="s">
        <v>8</v>
      </c>
      <c r="B11704">
        <v>13150430</v>
      </c>
      <c r="C11704" s="1">
        <v>39003</v>
      </c>
      <c r="D11704">
        <v>178</v>
      </c>
      <c r="E11704" t="s">
        <v>9</v>
      </c>
      <c r="F11704">
        <f t="shared" si="748"/>
        <v>10</v>
      </c>
      <c r="G11704">
        <f t="shared" si="749"/>
        <v>2006</v>
      </c>
      <c r="H11704" t="str">
        <f t="shared" si="750"/>
        <v>200610</v>
      </c>
      <c r="I11704">
        <f t="shared" si="752"/>
        <v>251.900826446281</v>
      </c>
    </row>
    <row r="11705" spans="1:9" x14ac:dyDescent="0.3">
      <c r="A11705" t="s">
        <v>8</v>
      </c>
      <c r="B11705">
        <v>13150430</v>
      </c>
      <c r="C11705" s="1">
        <v>39004</v>
      </c>
      <c r="D11705">
        <v>177</v>
      </c>
      <c r="E11705" t="s">
        <v>9</v>
      </c>
      <c r="F11705">
        <f t="shared" si="748"/>
        <v>10</v>
      </c>
      <c r="G11705">
        <f t="shared" si="749"/>
        <v>2006</v>
      </c>
      <c r="H11705" t="str">
        <f t="shared" si="750"/>
        <v>200610</v>
      </c>
      <c r="I11705">
        <f t="shared" si="752"/>
        <v>255.86776859504133</v>
      </c>
    </row>
    <row r="11706" spans="1:9" x14ac:dyDescent="0.3">
      <c r="A11706" t="s">
        <v>8</v>
      </c>
      <c r="B11706">
        <v>13150430</v>
      </c>
      <c r="C11706" s="1">
        <v>39005</v>
      </c>
      <c r="D11706">
        <v>177</v>
      </c>
      <c r="E11706" t="s">
        <v>9</v>
      </c>
      <c r="F11706">
        <f t="shared" si="748"/>
        <v>10</v>
      </c>
      <c r="G11706">
        <f t="shared" si="749"/>
        <v>2006</v>
      </c>
      <c r="H11706" t="str">
        <f t="shared" si="750"/>
        <v>200610</v>
      </c>
      <c r="I11706">
        <f t="shared" si="752"/>
        <v>257.85123966942149</v>
      </c>
    </row>
    <row r="11707" spans="1:9" x14ac:dyDescent="0.3">
      <c r="A11707" t="s">
        <v>8</v>
      </c>
      <c r="B11707">
        <v>13150430</v>
      </c>
      <c r="C11707" s="1">
        <v>39006</v>
      </c>
      <c r="D11707">
        <v>174</v>
      </c>
      <c r="E11707" t="s">
        <v>9</v>
      </c>
      <c r="F11707">
        <f t="shared" si="748"/>
        <v>10</v>
      </c>
      <c r="G11707">
        <f t="shared" si="749"/>
        <v>2006</v>
      </c>
      <c r="H11707" t="str">
        <f t="shared" si="750"/>
        <v>200610</v>
      </c>
      <c r="I11707">
        <f t="shared" si="752"/>
        <v>257.85123966942149</v>
      </c>
    </row>
    <row r="11708" spans="1:9" x14ac:dyDescent="0.3">
      <c r="A11708" t="s">
        <v>8</v>
      </c>
      <c r="B11708">
        <v>13150430</v>
      </c>
      <c r="C11708" s="1">
        <v>39007</v>
      </c>
      <c r="D11708">
        <v>172</v>
      </c>
      <c r="E11708" t="s">
        <v>9</v>
      </c>
      <c r="F11708">
        <f t="shared" si="748"/>
        <v>10</v>
      </c>
      <c r="G11708">
        <f t="shared" si="749"/>
        <v>2006</v>
      </c>
      <c r="H11708" t="str">
        <f t="shared" si="750"/>
        <v>200610</v>
      </c>
      <c r="I11708">
        <f t="shared" si="752"/>
        <v>259.83471074380168</v>
      </c>
    </row>
    <row r="11709" spans="1:9" x14ac:dyDescent="0.3">
      <c r="A11709" t="s">
        <v>8</v>
      </c>
      <c r="B11709">
        <v>13150430</v>
      </c>
      <c r="C11709" s="1">
        <v>39008</v>
      </c>
      <c r="D11709">
        <v>172</v>
      </c>
      <c r="E11709" t="s">
        <v>9</v>
      </c>
      <c r="F11709">
        <f t="shared" si="748"/>
        <v>10</v>
      </c>
      <c r="G11709">
        <f t="shared" si="749"/>
        <v>2006</v>
      </c>
      <c r="H11709" t="str">
        <f t="shared" si="750"/>
        <v>200610</v>
      </c>
      <c r="I11709">
        <f t="shared" si="752"/>
        <v>275.70247933884298</v>
      </c>
    </row>
    <row r="11710" spans="1:9" x14ac:dyDescent="0.3">
      <c r="A11710" t="s">
        <v>8</v>
      </c>
      <c r="B11710">
        <v>13150430</v>
      </c>
      <c r="C11710" s="1">
        <v>39009</v>
      </c>
      <c r="D11710">
        <v>173</v>
      </c>
      <c r="E11710" t="s">
        <v>9</v>
      </c>
      <c r="F11710">
        <f t="shared" si="748"/>
        <v>10</v>
      </c>
      <c r="G11710">
        <f t="shared" si="749"/>
        <v>2006</v>
      </c>
      <c r="H11710" t="str">
        <f t="shared" si="750"/>
        <v>200610</v>
      </c>
      <c r="I11710">
        <f t="shared" si="752"/>
        <v>293.55371900826447</v>
      </c>
    </row>
    <row r="11711" spans="1:9" x14ac:dyDescent="0.3">
      <c r="A11711" t="s">
        <v>8</v>
      </c>
      <c r="B11711">
        <v>13150430</v>
      </c>
      <c r="C11711" s="1">
        <v>39010</v>
      </c>
      <c r="D11711">
        <v>174</v>
      </c>
      <c r="E11711" t="s">
        <v>9</v>
      </c>
      <c r="F11711">
        <f t="shared" si="748"/>
        <v>10</v>
      </c>
      <c r="G11711">
        <f t="shared" si="749"/>
        <v>2006</v>
      </c>
      <c r="H11711" t="str">
        <f t="shared" si="750"/>
        <v>200610</v>
      </c>
      <c r="I11711">
        <f t="shared" si="752"/>
        <v>293.55371900826447</v>
      </c>
    </row>
    <row r="11712" spans="1:9" x14ac:dyDescent="0.3">
      <c r="A11712" t="s">
        <v>8</v>
      </c>
      <c r="B11712">
        <v>13150430</v>
      </c>
      <c r="C11712" s="1">
        <v>39011</v>
      </c>
      <c r="D11712">
        <v>174</v>
      </c>
      <c r="E11712" t="s">
        <v>9</v>
      </c>
      <c r="F11712">
        <f t="shared" si="748"/>
        <v>10</v>
      </c>
      <c r="G11712">
        <f t="shared" si="749"/>
        <v>2006</v>
      </c>
      <c r="H11712" t="str">
        <f t="shared" si="750"/>
        <v>200610</v>
      </c>
      <c r="I11712">
        <f t="shared" si="752"/>
        <v>299.50413223140498</v>
      </c>
    </row>
    <row r="11713" spans="1:9" x14ac:dyDescent="0.3">
      <c r="A11713" t="s">
        <v>8</v>
      </c>
      <c r="B11713">
        <v>13150430</v>
      </c>
      <c r="C11713" s="1">
        <v>39012</v>
      </c>
      <c r="D11713">
        <v>174</v>
      </c>
      <c r="E11713" t="s">
        <v>9</v>
      </c>
      <c r="F11713">
        <f t="shared" si="748"/>
        <v>10</v>
      </c>
      <c r="G11713">
        <f t="shared" si="749"/>
        <v>2006</v>
      </c>
      <c r="H11713" t="str">
        <f t="shared" si="750"/>
        <v>200610</v>
      </c>
      <c r="I11713">
        <f t="shared" si="752"/>
        <v>299.50413223140498</v>
      </c>
    </row>
    <row r="11714" spans="1:9" x14ac:dyDescent="0.3">
      <c r="A11714" t="s">
        <v>8</v>
      </c>
      <c r="B11714">
        <v>13150430</v>
      </c>
      <c r="C11714" s="1">
        <v>39013</v>
      </c>
      <c r="D11714">
        <v>175</v>
      </c>
      <c r="E11714" t="s">
        <v>9</v>
      </c>
      <c r="F11714">
        <f t="shared" si="748"/>
        <v>10</v>
      </c>
      <c r="G11714">
        <f t="shared" si="749"/>
        <v>2006</v>
      </c>
      <c r="H11714" t="str">
        <f t="shared" si="750"/>
        <v>200610</v>
      </c>
      <c r="I11714">
        <f t="shared" si="752"/>
        <v>301.48760330578511</v>
      </c>
    </row>
    <row r="11715" spans="1:9" x14ac:dyDescent="0.3">
      <c r="A11715" t="s">
        <v>8</v>
      </c>
      <c r="B11715">
        <v>13150430</v>
      </c>
      <c r="C11715" s="1">
        <v>39014</v>
      </c>
      <c r="D11715">
        <v>175</v>
      </c>
      <c r="E11715" t="s">
        <v>9</v>
      </c>
      <c r="F11715">
        <f t="shared" si="748"/>
        <v>10</v>
      </c>
      <c r="G11715">
        <f t="shared" si="749"/>
        <v>2006</v>
      </c>
      <c r="H11715" t="str">
        <f t="shared" si="750"/>
        <v>200610</v>
      </c>
      <c r="I11715">
        <f t="shared" si="752"/>
        <v>303.47107438016531</v>
      </c>
    </row>
    <row r="11716" spans="1:9" x14ac:dyDescent="0.3">
      <c r="A11716" t="s">
        <v>8</v>
      </c>
      <c r="B11716">
        <v>13150430</v>
      </c>
      <c r="C11716" s="1">
        <v>39015</v>
      </c>
      <c r="D11716">
        <v>173</v>
      </c>
      <c r="E11716" t="s">
        <v>9</v>
      </c>
      <c r="F11716">
        <f t="shared" ref="F11716:F11779" si="753">MONTH(C11716)</f>
        <v>10</v>
      </c>
      <c r="G11716">
        <f t="shared" ref="G11716:G11779" si="754">YEAR(C11716 )</f>
        <v>2006</v>
      </c>
      <c r="H11716" t="str">
        <f t="shared" ref="H11716:H11779" si="755">IF(F11716&lt;10,CONCATENATE(G11716,"0",F11716),CONCATENATE(G11716,F11716))</f>
        <v>200610</v>
      </c>
      <c r="I11716">
        <f t="shared" si="752"/>
        <v>297.52066115702479</v>
      </c>
    </row>
    <row r="11717" spans="1:9" x14ac:dyDescent="0.3">
      <c r="A11717" t="s">
        <v>8</v>
      </c>
      <c r="B11717">
        <v>13150430</v>
      </c>
      <c r="C11717" s="1">
        <v>39016</v>
      </c>
      <c r="D11717">
        <v>174</v>
      </c>
      <c r="E11717" t="s">
        <v>9</v>
      </c>
      <c r="F11717">
        <f t="shared" si="753"/>
        <v>10</v>
      </c>
      <c r="G11717">
        <f t="shared" si="754"/>
        <v>2006</v>
      </c>
      <c r="H11717" t="str">
        <f t="shared" si="755"/>
        <v>200610</v>
      </c>
      <c r="I11717">
        <f t="shared" si="752"/>
        <v>297.52066115702479</v>
      </c>
    </row>
    <row r="11718" spans="1:9" x14ac:dyDescent="0.3">
      <c r="A11718" t="s">
        <v>8</v>
      </c>
      <c r="B11718">
        <v>13150430</v>
      </c>
      <c r="C11718" s="1">
        <v>39017</v>
      </c>
      <c r="D11718">
        <v>172</v>
      </c>
      <c r="E11718" t="s">
        <v>9</v>
      </c>
      <c r="F11718">
        <f t="shared" si="753"/>
        <v>10</v>
      </c>
      <c r="G11718">
        <f t="shared" si="754"/>
        <v>2006</v>
      </c>
      <c r="H11718" t="str">
        <f t="shared" si="755"/>
        <v>200610</v>
      </c>
      <c r="I11718">
        <f t="shared" si="752"/>
        <v>297.52066115702479</v>
      </c>
    </row>
    <row r="11719" spans="1:9" x14ac:dyDescent="0.3">
      <c r="A11719" t="s">
        <v>8</v>
      </c>
      <c r="B11719">
        <v>13150430</v>
      </c>
      <c r="C11719" s="1">
        <v>39018</v>
      </c>
      <c r="D11719">
        <v>171</v>
      </c>
      <c r="E11719" t="s">
        <v>9</v>
      </c>
      <c r="F11719">
        <f t="shared" si="753"/>
        <v>10</v>
      </c>
      <c r="G11719">
        <f t="shared" si="754"/>
        <v>2006</v>
      </c>
      <c r="H11719" t="str">
        <f t="shared" si="755"/>
        <v>200610</v>
      </c>
      <c r="I11719">
        <f t="shared" si="752"/>
        <v>281.65289256198349</v>
      </c>
    </row>
    <row r="11720" spans="1:9" x14ac:dyDescent="0.3">
      <c r="A11720" t="s">
        <v>8</v>
      </c>
      <c r="B11720">
        <v>13150430</v>
      </c>
      <c r="C11720" s="1">
        <v>39019</v>
      </c>
      <c r="D11720">
        <v>170</v>
      </c>
      <c r="E11720" t="s">
        <v>9</v>
      </c>
      <c r="F11720">
        <f t="shared" si="753"/>
        <v>10</v>
      </c>
      <c r="G11720">
        <f t="shared" si="754"/>
        <v>2006</v>
      </c>
      <c r="H11720" t="str">
        <f t="shared" si="755"/>
        <v>200610</v>
      </c>
    </row>
    <row r="11721" spans="1:9" x14ac:dyDescent="0.3">
      <c r="A11721" t="s">
        <v>8</v>
      </c>
      <c r="B11721">
        <v>13150430</v>
      </c>
      <c r="C11721" s="1">
        <v>39020</v>
      </c>
      <c r="D11721">
        <v>166</v>
      </c>
      <c r="E11721" t="s">
        <v>9</v>
      </c>
      <c r="F11721">
        <f t="shared" si="753"/>
        <v>10</v>
      </c>
      <c r="G11721">
        <f t="shared" si="754"/>
        <v>2006</v>
      </c>
      <c r="H11721" t="str">
        <f t="shared" si="755"/>
        <v>200610</v>
      </c>
    </row>
    <row r="11722" spans="1:9" x14ac:dyDescent="0.3">
      <c r="A11722" t="s">
        <v>8</v>
      </c>
      <c r="B11722">
        <v>13150430</v>
      </c>
      <c r="C11722" s="1">
        <v>39021</v>
      </c>
      <c r="D11722">
        <v>163</v>
      </c>
      <c r="E11722" t="s">
        <v>9</v>
      </c>
      <c r="F11722">
        <f t="shared" si="753"/>
        <v>10</v>
      </c>
      <c r="G11722">
        <f t="shared" si="754"/>
        <v>2006</v>
      </c>
      <c r="H11722" t="str">
        <f t="shared" si="755"/>
        <v>200610</v>
      </c>
    </row>
    <row r="11723" spans="1:9" x14ac:dyDescent="0.3">
      <c r="A11723" t="s">
        <v>8</v>
      </c>
      <c r="B11723">
        <v>13150430</v>
      </c>
      <c r="C11723" s="1">
        <v>39022</v>
      </c>
      <c r="D11723">
        <v>161</v>
      </c>
      <c r="E11723" t="s">
        <v>9</v>
      </c>
      <c r="F11723">
        <f t="shared" si="753"/>
        <v>11</v>
      </c>
      <c r="G11723">
        <f t="shared" si="754"/>
        <v>2006</v>
      </c>
      <c r="H11723" t="str">
        <f t="shared" si="755"/>
        <v>200611</v>
      </c>
    </row>
    <row r="11724" spans="1:9" x14ac:dyDescent="0.3">
      <c r="A11724" t="s">
        <v>8</v>
      </c>
      <c r="B11724">
        <v>13150430</v>
      </c>
      <c r="C11724" s="1">
        <v>39023</v>
      </c>
      <c r="D11724">
        <v>161</v>
      </c>
      <c r="E11724" t="s">
        <v>9</v>
      </c>
      <c r="F11724">
        <f t="shared" si="753"/>
        <v>11</v>
      </c>
      <c r="G11724">
        <f t="shared" si="754"/>
        <v>2006</v>
      </c>
      <c r="H11724" t="str">
        <f t="shared" si="755"/>
        <v>200611</v>
      </c>
    </row>
    <row r="11725" spans="1:9" x14ac:dyDescent="0.3">
      <c r="A11725" t="s">
        <v>8</v>
      </c>
      <c r="B11725">
        <v>13150430</v>
      </c>
      <c r="C11725" s="1">
        <v>39024</v>
      </c>
      <c r="D11725">
        <v>164</v>
      </c>
      <c r="E11725" t="s">
        <v>9</v>
      </c>
      <c r="F11725">
        <f t="shared" si="753"/>
        <v>11</v>
      </c>
      <c r="G11725">
        <f t="shared" si="754"/>
        <v>2006</v>
      </c>
      <c r="H11725" t="str">
        <f t="shared" si="755"/>
        <v>200611</v>
      </c>
    </row>
    <row r="11726" spans="1:9" x14ac:dyDescent="0.3">
      <c r="A11726" t="s">
        <v>8</v>
      </c>
      <c r="B11726">
        <v>13150430</v>
      </c>
      <c r="C11726" s="1">
        <v>39025</v>
      </c>
      <c r="D11726">
        <v>166</v>
      </c>
      <c r="E11726" t="s">
        <v>9</v>
      </c>
      <c r="F11726">
        <f t="shared" si="753"/>
        <v>11</v>
      </c>
      <c r="G11726">
        <f t="shared" si="754"/>
        <v>2006</v>
      </c>
      <c r="H11726" t="str">
        <f t="shared" si="755"/>
        <v>200611</v>
      </c>
    </row>
    <row r="11727" spans="1:9" x14ac:dyDescent="0.3">
      <c r="A11727" t="s">
        <v>8</v>
      </c>
      <c r="B11727">
        <v>13150430</v>
      </c>
      <c r="C11727" s="1">
        <v>39026</v>
      </c>
      <c r="D11727">
        <v>166</v>
      </c>
      <c r="E11727" t="s">
        <v>9</v>
      </c>
      <c r="F11727">
        <f t="shared" si="753"/>
        <v>11</v>
      </c>
      <c r="G11727">
        <f t="shared" si="754"/>
        <v>2006</v>
      </c>
      <c r="H11727" t="str">
        <f t="shared" si="755"/>
        <v>200611</v>
      </c>
    </row>
    <row r="11728" spans="1:9" x14ac:dyDescent="0.3">
      <c r="A11728" t="s">
        <v>8</v>
      </c>
      <c r="B11728">
        <v>13150430</v>
      </c>
      <c r="C11728" s="1">
        <v>39027</v>
      </c>
      <c r="D11728">
        <v>165</v>
      </c>
      <c r="E11728" t="s">
        <v>9</v>
      </c>
      <c r="F11728">
        <f t="shared" si="753"/>
        <v>11</v>
      </c>
      <c r="G11728">
        <f t="shared" si="754"/>
        <v>2006</v>
      </c>
      <c r="H11728" t="str">
        <f t="shared" si="755"/>
        <v>200611</v>
      </c>
    </row>
    <row r="11729" spans="1:8" x14ac:dyDescent="0.3">
      <c r="A11729" t="s">
        <v>8</v>
      </c>
      <c r="B11729">
        <v>13150430</v>
      </c>
      <c r="C11729" s="1">
        <v>39028</v>
      </c>
      <c r="D11729">
        <v>163</v>
      </c>
      <c r="E11729" t="s">
        <v>9</v>
      </c>
      <c r="F11729">
        <f t="shared" si="753"/>
        <v>11</v>
      </c>
      <c r="G11729">
        <f t="shared" si="754"/>
        <v>2006</v>
      </c>
      <c r="H11729" t="str">
        <f t="shared" si="755"/>
        <v>200611</v>
      </c>
    </row>
    <row r="11730" spans="1:8" x14ac:dyDescent="0.3">
      <c r="A11730" t="s">
        <v>8</v>
      </c>
      <c r="B11730">
        <v>13150430</v>
      </c>
      <c r="C11730" s="1">
        <v>39029</v>
      </c>
      <c r="D11730">
        <v>165</v>
      </c>
      <c r="E11730" t="s">
        <v>9</v>
      </c>
      <c r="F11730">
        <f t="shared" si="753"/>
        <v>11</v>
      </c>
      <c r="G11730">
        <f t="shared" si="754"/>
        <v>2006</v>
      </c>
      <c r="H11730" t="str">
        <f t="shared" si="755"/>
        <v>200611</v>
      </c>
    </row>
    <row r="11731" spans="1:8" x14ac:dyDescent="0.3">
      <c r="A11731" t="s">
        <v>8</v>
      </c>
      <c r="B11731">
        <v>13150430</v>
      </c>
      <c r="C11731" s="1">
        <v>39030</v>
      </c>
      <c r="D11731">
        <v>166</v>
      </c>
      <c r="E11731" t="s">
        <v>9</v>
      </c>
      <c r="F11731">
        <f t="shared" si="753"/>
        <v>11</v>
      </c>
      <c r="G11731">
        <f t="shared" si="754"/>
        <v>2006</v>
      </c>
      <c r="H11731" t="str">
        <f t="shared" si="755"/>
        <v>200611</v>
      </c>
    </row>
    <row r="11732" spans="1:8" x14ac:dyDescent="0.3">
      <c r="A11732" t="s">
        <v>8</v>
      </c>
      <c r="B11732">
        <v>13150430</v>
      </c>
      <c r="C11732" s="1">
        <v>39031</v>
      </c>
      <c r="D11732">
        <v>162</v>
      </c>
      <c r="E11732" t="s">
        <v>9</v>
      </c>
      <c r="F11732">
        <f t="shared" si="753"/>
        <v>11</v>
      </c>
      <c r="G11732">
        <f t="shared" si="754"/>
        <v>2006</v>
      </c>
      <c r="H11732" t="str">
        <f t="shared" si="755"/>
        <v>200611</v>
      </c>
    </row>
    <row r="11733" spans="1:8" x14ac:dyDescent="0.3">
      <c r="A11733" t="s">
        <v>8</v>
      </c>
      <c r="B11733">
        <v>13150430</v>
      </c>
      <c r="C11733" s="1">
        <v>39032</v>
      </c>
      <c r="D11733">
        <v>162</v>
      </c>
      <c r="E11733" t="s">
        <v>9</v>
      </c>
      <c r="F11733">
        <f t="shared" si="753"/>
        <v>11</v>
      </c>
      <c r="G11733">
        <f t="shared" si="754"/>
        <v>2006</v>
      </c>
      <c r="H11733" t="str">
        <f t="shared" si="755"/>
        <v>200611</v>
      </c>
    </row>
    <row r="11734" spans="1:8" x14ac:dyDescent="0.3">
      <c r="A11734" t="s">
        <v>8</v>
      </c>
      <c r="B11734">
        <v>13150430</v>
      </c>
      <c r="C11734" s="1">
        <v>39033</v>
      </c>
      <c r="D11734">
        <v>161</v>
      </c>
      <c r="E11734" t="s">
        <v>9</v>
      </c>
      <c r="F11734">
        <f t="shared" si="753"/>
        <v>11</v>
      </c>
      <c r="G11734">
        <f t="shared" si="754"/>
        <v>2006</v>
      </c>
      <c r="H11734" t="str">
        <f t="shared" si="755"/>
        <v>200611</v>
      </c>
    </row>
    <row r="11735" spans="1:8" x14ac:dyDescent="0.3">
      <c r="A11735" t="s">
        <v>8</v>
      </c>
      <c r="B11735">
        <v>13150430</v>
      </c>
      <c r="C11735" s="1">
        <v>39034</v>
      </c>
      <c r="D11735">
        <v>164</v>
      </c>
      <c r="E11735" t="s">
        <v>9</v>
      </c>
      <c r="F11735">
        <f t="shared" si="753"/>
        <v>11</v>
      </c>
      <c r="G11735">
        <f t="shared" si="754"/>
        <v>2006</v>
      </c>
      <c r="H11735" t="str">
        <f t="shared" si="755"/>
        <v>200611</v>
      </c>
    </row>
    <row r="11736" spans="1:8" x14ac:dyDescent="0.3">
      <c r="A11736" t="s">
        <v>8</v>
      </c>
      <c r="B11736">
        <v>13150430</v>
      </c>
      <c r="C11736" s="1">
        <v>39035</v>
      </c>
      <c r="D11736">
        <v>169</v>
      </c>
      <c r="E11736" t="s">
        <v>9</v>
      </c>
      <c r="F11736">
        <f t="shared" si="753"/>
        <v>11</v>
      </c>
      <c r="G11736">
        <f t="shared" si="754"/>
        <v>2006</v>
      </c>
      <c r="H11736" t="str">
        <f t="shared" si="755"/>
        <v>200611</v>
      </c>
    </row>
    <row r="11737" spans="1:8" x14ac:dyDescent="0.3">
      <c r="A11737" t="s">
        <v>8</v>
      </c>
      <c r="B11737">
        <v>13150430</v>
      </c>
      <c r="C11737" s="1">
        <v>39036</v>
      </c>
      <c r="D11737">
        <v>166</v>
      </c>
      <c r="E11737" t="s">
        <v>9</v>
      </c>
      <c r="F11737">
        <f t="shared" si="753"/>
        <v>11</v>
      </c>
      <c r="G11737">
        <f t="shared" si="754"/>
        <v>2006</v>
      </c>
      <c r="H11737" t="str">
        <f t="shared" si="755"/>
        <v>200611</v>
      </c>
    </row>
    <row r="11738" spans="1:8" x14ac:dyDescent="0.3">
      <c r="A11738" t="s">
        <v>8</v>
      </c>
      <c r="B11738">
        <v>13150430</v>
      </c>
      <c r="C11738" s="1">
        <v>39037</v>
      </c>
      <c r="D11738">
        <v>167</v>
      </c>
      <c r="E11738" t="s">
        <v>9</v>
      </c>
      <c r="F11738">
        <f t="shared" si="753"/>
        <v>11</v>
      </c>
      <c r="G11738">
        <f t="shared" si="754"/>
        <v>2006</v>
      </c>
      <c r="H11738" t="str">
        <f t="shared" si="755"/>
        <v>200611</v>
      </c>
    </row>
    <row r="11739" spans="1:8" x14ac:dyDescent="0.3">
      <c r="A11739" t="s">
        <v>8</v>
      </c>
      <c r="B11739">
        <v>13150430</v>
      </c>
      <c r="C11739" s="1">
        <v>39038</v>
      </c>
      <c r="D11739">
        <v>170</v>
      </c>
      <c r="E11739" t="s">
        <v>9</v>
      </c>
      <c r="F11739">
        <f t="shared" si="753"/>
        <v>11</v>
      </c>
      <c r="G11739">
        <f t="shared" si="754"/>
        <v>2006</v>
      </c>
      <c r="H11739" t="str">
        <f t="shared" si="755"/>
        <v>200611</v>
      </c>
    </row>
    <row r="11740" spans="1:8" x14ac:dyDescent="0.3">
      <c r="A11740" t="s">
        <v>8</v>
      </c>
      <c r="B11740">
        <v>13150430</v>
      </c>
      <c r="C11740" s="1">
        <v>39039</v>
      </c>
      <c r="D11740">
        <v>175</v>
      </c>
      <c r="E11740" t="s">
        <v>9</v>
      </c>
      <c r="F11740">
        <f t="shared" si="753"/>
        <v>11</v>
      </c>
      <c r="G11740">
        <f t="shared" si="754"/>
        <v>2006</v>
      </c>
      <c r="H11740" t="str">
        <f t="shared" si="755"/>
        <v>200611</v>
      </c>
    </row>
    <row r="11741" spans="1:8" x14ac:dyDescent="0.3">
      <c r="A11741" t="s">
        <v>8</v>
      </c>
      <c r="B11741">
        <v>13150430</v>
      </c>
      <c r="C11741" s="1">
        <v>39040</v>
      </c>
      <c r="D11741">
        <v>171</v>
      </c>
      <c r="E11741" t="s">
        <v>9</v>
      </c>
      <c r="F11741">
        <f t="shared" si="753"/>
        <v>11</v>
      </c>
      <c r="G11741">
        <f t="shared" si="754"/>
        <v>2006</v>
      </c>
      <c r="H11741" t="str">
        <f t="shared" si="755"/>
        <v>200611</v>
      </c>
    </row>
    <row r="11742" spans="1:8" x14ac:dyDescent="0.3">
      <c r="A11742" t="s">
        <v>8</v>
      </c>
      <c r="B11742">
        <v>13150430</v>
      </c>
      <c r="C11742" s="1">
        <v>39041</v>
      </c>
      <c r="D11742">
        <v>171</v>
      </c>
      <c r="E11742" t="s">
        <v>9</v>
      </c>
      <c r="F11742">
        <f t="shared" si="753"/>
        <v>11</v>
      </c>
      <c r="G11742">
        <f t="shared" si="754"/>
        <v>2006</v>
      </c>
      <c r="H11742" t="str">
        <f t="shared" si="755"/>
        <v>200611</v>
      </c>
    </row>
    <row r="11743" spans="1:8" x14ac:dyDescent="0.3">
      <c r="A11743" t="s">
        <v>8</v>
      </c>
      <c r="B11743">
        <v>13150430</v>
      </c>
      <c r="C11743" s="1">
        <v>39042</v>
      </c>
      <c r="D11743">
        <v>172</v>
      </c>
      <c r="E11743" t="s">
        <v>9</v>
      </c>
      <c r="F11743">
        <f t="shared" si="753"/>
        <v>11</v>
      </c>
      <c r="G11743">
        <f t="shared" si="754"/>
        <v>2006</v>
      </c>
      <c r="H11743" t="str">
        <f t="shared" si="755"/>
        <v>200611</v>
      </c>
    </row>
    <row r="11744" spans="1:8" x14ac:dyDescent="0.3">
      <c r="A11744" t="s">
        <v>8</v>
      </c>
      <c r="B11744">
        <v>13150430</v>
      </c>
      <c r="C11744" s="1">
        <v>39043</v>
      </c>
      <c r="D11744">
        <v>173</v>
      </c>
      <c r="E11744" t="s">
        <v>9</v>
      </c>
      <c r="F11744">
        <f t="shared" si="753"/>
        <v>11</v>
      </c>
      <c r="G11744">
        <f t="shared" si="754"/>
        <v>2006</v>
      </c>
      <c r="H11744" t="str">
        <f t="shared" si="755"/>
        <v>200611</v>
      </c>
    </row>
    <row r="11745" spans="1:8" x14ac:dyDescent="0.3">
      <c r="A11745" t="s">
        <v>8</v>
      </c>
      <c r="B11745">
        <v>13150430</v>
      </c>
      <c r="C11745" s="1">
        <v>39044</v>
      </c>
      <c r="D11745">
        <v>169</v>
      </c>
      <c r="E11745" t="s">
        <v>9</v>
      </c>
      <c r="F11745">
        <f t="shared" si="753"/>
        <v>11</v>
      </c>
      <c r="G11745">
        <f t="shared" si="754"/>
        <v>2006</v>
      </c>
      <c r="H11745" t="str">
        <f t="shared" si="755"/>
        <v>200611</v>
      </c>
    </row>
    <row r="11746" spans="1:8" x14ac:dyDescent="0.3">
      <c r="A11746" t="s">
        <v>8</v>
      </c>
      <c r="B11746">
        <v>13150430</v>
      </c>
      <c r="C11746" s="1">
        <v>39045</v>
      </c>
      <c r="D11746">
        <v>165</v>
      </c>
      <c r="E11746" t="s">
        <v>9</v>
      </c>
      <c r="F11746">
        <f t="shared" si="753"/>
        <v>11</v>
      </c>
      <c r="G11746">
        <f t="shared" si="754"/>
        <v>2006</v>
      </c>
      <c r="H11746" t="str">
        <f t="shared" si="755"/>
        <v>200611</v>
      </c>
    </row>
    <row r="11747" spans="1:8" x14ac:dyDescent="0.3">
      <c r="A11747" t="s">
        <v>8</v>
      </c>
      <c r="B11747">
        <v>13150430</v>
      </c>
      <c r="C11747" s="1">
        <v>39046</v>
      </c>
      <c r="D11747">
        <v>162</v>
      </c>
      <c r="E11747" t="s">
        <v>9</v>
      </c>
      <c r="F11747">
        <f t="shared" si="753"/>
        <v>11</v>
      </c>
      <c r="G11747">
        <f t="shared" si="754"/>
        <v>2006</v>
      </c>
      <c r="H11747" t="str">
        <f t="shared" si="755"/>
        <v>200611</v>
      </c>
    </row>
    <row r="11748" spans="1:8" x14ac:dyDescent="0.3">
      <c r="A11748" t="s">
        <v>8</v>
      </c>
      <c r="B11748">
        <v>13150430</v>
      </c>
      <c r="C11748" s="1">
        <v>39047</v>
      </c>
      <c r="D11748">
        <v>159</v>
      </c>
      <c r="E11748" t="s">
        <v>9</v>
      </c>
      <c r="F11748">
        <f t="shared" si="753"/>
        <v>11</v>
      </c>
      <c r="G11748">
        <f t="shared" si="754"/>
        <v>2006</v>
      </c>
      <c r="H11748" t="str">
        <f t="shared" si="755"/>
        <v>200611</v>
      </c>
    </row>
    <row r="11749" spans="1:8" x14ac:dyDescent="0.3">
      <c r="A11749" t="s">
        <v>8</v>
      </c>
      <c r="B11749">
        <v>13150430</v>
      </c>
      <c r="C11749" s="1">
        <v>39048</v>
      </c>
      <c r="D11749">
        <v>163</v>
      </c>
      <c r="E11749" t="s">
        <v>9</v>
      </c>
      <c r="F11749">
        <f t="shared" si="753"/>
        <v>11</v>
      </c>
      <c r="G11749">
        <f t="shared" si="754"/>
        <v>2006</v>
      </c>
      <c r="H11749" t="str">
        <f t="shared" si="755"/>
        <v>200611</v>
      </c>
    </row>
    <row r="11750" spans="1:8" x14ac:dyDescent="0.3">
      <c r="A11750" t="s">
        <v>8</v>
      </c>
      <c r="B11750">
        <v>13150430</v>
      </c>
      <c r="C11750" s="1">
        <v>39049</v>
      </c>
      <c r="D11750">
        <v>160</v>
      </c>
      <c r="E11750" t="s">
        <v>9</v>
      </c>
      <c r="F11750">
        <f t="shared" si="753"/>
        <v>11</v>
      </c>
      <c r="G11750">
        <f t="shared" si="754"/>
        <v>2006</v>
      </c>
      <c r="H11750" t="str">
        <f t="shared" si="755"/>
        <v>200611</v>
      </c>
    </row>
    <row r="11751" spans="1:8" x14ac:dyDescent="0.3">
      <c r="A11751" t="s">
        <v>8</v>
      </c>
      <c r="B11751">
        <v>13150430</v>
      </c>
      <c r="C11751" s="1">
        <v>39050</v>
      </c>
      <c r="D11751">
        <v>150</v>
      </c>
      <c r="E11751" t="s">
        <v>10</v>
      </c>
      <c r="F11751">
        <f t="shared" si="753"/>
        <v>11</v>
      </c>
      <c r="G11751">
        <f t="shared" si="754"/>
        <v>2006</v>
      </c>
      <c r="H11751" t="str">
        <f t="shared" si="755"/>
        <v>200611</v>
      </c>
    </row>
    <row r="11752" spans="1:8" x14ac:dyDescent="0.3">
      <c r="A11752" t="s">
        <v>8</v>
      </c>
      <c r="B11752">
        <v>13150430</v>
      </c>
      <c r="C11752" s="1">
        <v>39051</v>
      </c>
      <c r="D11752">
        <v>150</v>
      </c>
      <c r="E11752" t="s">
        <v>10</v>
      </c>
      <c r="F11752">
        <f t="shared" si="753"/>
        <v>11</v>
      </c>
      <c r="G11752">
        <f t="shared" si="754"/>
        <v>2006</v>
      </c>
      <c r="H11752" t="str">
        <f t="shared" si="755"/>
        <v>200611</v>
      </c>
    </row>
    <row r="11753" spans="1:8" x14ac:dyDescent="0.3">
      <c r="A11753" t="s">
        <v>8</v>
      </c>
      <c r="B11753">
        <v>13150430</v>
      </c>
      <c r="C11753" s="1">
        <v>39052</v>
      </c>
      <c r="D11753">
        <v>151</v>
      </c>
      <c r="E11753" t="s">
        <v>9</v>
      </c>
      <c r="F11753">
        <f t="shared" si="753"/>
        <v>12</v>
      </c>
      <c r="G11753">
        <f t="shared" si="754"/>
        <v>2006</v>
      </c>
      <c r="H11753" t="str">
        <f t="shared" si="755"/>
        <v>200612</v>
      </c>
    </row>
    <row r="11754" spans="1:8" x14ac:dyDescent="0.3">
      <c r="A11754" t="s">
        <v>8</v>
      </c>
      <c r="B11754">
        <v>13150430</v>
      </c>
      <c r="C11754" s="1">
        <v>39053</v>
      </c>
      <c r="D11754">
        <v>150</v>
      </c>
      <c r="E11754" t="s">
        <v>10</v>
      </c>
      <c r="F11754">
        <f t="shared" si="753"/>
        <v>12</v>
      </c>
      <c r="G11754">
        <f t="shared" si="754"/>
        <v>2006</v>
      </c>
      <c r="H11754" t="str">
        <f t="shared" si="755"/>
        <v>200612</v>
      </c>
    </row>
    <row r="11755" spans="1:8" x14ac:dyDescent="0.3">
      <c r="A11755" t="s">
        <v>8</v>
      </c>
      <c r="B11755">
        <v>13150430</v>
      </c>
      <c r="C11755" s="1">
        <v>39054</v>
      </c>
      <c r="D11755">
        <v>150</v>
      </c>
      <c r="E11755" t="s">
        <v>10</v>
      </c>
      <c r="F11755">
        <f t="shared" si="753"/>
        <v>12</v>
      </c>
      <c r="G11755">
        <f t="shared" si="754"/>
        <v>2006</v>
      </c>
      <c r="H11755" t="str">
        <f t="shared" si="755"/>
        <v>200612</v>
      </c>
    </row>
    <row r="11756" spans="1:8" x14ac:dyDescent="0.3">
      <c r="A11756" t="s">
        <v>8</v>
      </c>
      <c r="B11756">
        <v>13150430</v>
      </c>
      <c r="C11756" s="1">
        <v>39055</v>
      </c>
      <c r="D11756">
        <v>147</v>
      </c>
      <c r="E11756" t="s">
        <v>9</v>
      </c>
      <c r="F11756">
        <f t="shared" si="753"/>
        <v>12</v>
      </c>
      <c r="G11756">
        <f t="shared" si="754"/>
        <v>2006</v>
      </c>
      <c r="H11756" t="str">
        <f t="shared" si="755"/>
        <v>200612</v>
      </c>
    </row>
    <row r="11757" spans="1:8" x14ac:dyDescent="0.3">
      <c r="A11757" t="s">
        <v>8</v>
      </c>
      <c r="B11757">
        <v>13150430</v>
      </c>
      <c r="C11757" s="1">
        <v>39056</v>
      </c>
      <c r="D11757">
        <v>149</v>
      </c>
      <c r="E11757" t="s">
        <v>9</v>
      </c>
      <c r="F11757">
        <f t="shared" si="753"/>
        <v>12</v>
      </c>
      <c r="G11757">
        <f t="shared" si="754"/>
        <v>2006</v>
      </c>
      <c r="H11757" t="str">
        <f t="shared" si="755"/>
        <v>200612</v>
      </c>
    </row>
    <row r="11758" spans="1:8" x14ac:dyDescent="0.3">
      <c r="A11758" t="s">
        <v>8</v>
      </c>
      <c r="B11758">
        <v>13150430</v>
      </c>
      <c r="C11758" s="1">
        <v>39057</v>
      </c>
      <c r="D11758">
        <v>146</v>
      </c>
      <c r="E11758" t="s">
        <v>9</v>
      </c>
      <c r="F11758">
        <f t="shared" si="753"/>
        <v>12</v>
      </c>
      <c r="G11758">
        <f t="shared" si="754"/>
        <v>2006</v>
      </c>
      <c r="H11758" t="str">
        <f t="shared" si="755"/>
        <v>200612</v>
      </c>
    </row>
    <row r="11759" spans="1:8" x14ac:dyDescent="0.3">
      <c r="A11759" t="s">
        <v>8</v>
      </c>
      <c r="B11759">
        <v>13150430</v>
      </c>
      <c r="C11759" s="1">
        <v>39058</v>
      </c>
      <c r="D11759">
        <v>146</v>
      </c>
      <c r="E11759" t="s">
        <v>9</v>
      </c>
      <c r="F11759">
        <f t="shared" si="753"/>
        <v>12</v>
      </c>
      <c r="G11759">
        <f t="shared" si="754"/>
        <v>2006</v>
      </c>
      <c r="H11759" t="str">
        <f t="shared" si="755"/>
        <v>200612</v>
      </c>
    </row>
    <row r="11760" spans="1:8" x14ac:dyDescent="0.3">
      <c r="A11760" t="s">
        <v>8</v>
      </c>
      <c r="B11760">
        <v>13150430</v>
      </c>
      <c r="C11760" s="1">
        <v>39059</v>
      </c>
      <c r="D11760">
        <v>149</v>
      </c>
      <c r="E11760" t="s">
        <v>9</v>
      </c>
      <c r="F11760">
        <f t="shared" si="753"/>
        <v>12</v>
      </c>
      <c r="G11760">
        <f t="shared" si="754"/>
        <v>2006</v>
      </c>
      <c r="H11760" t="str">
        <f t="shared" si="755"/>
        <v>200612</v>
      </c>
    </row>
    <row r="11761" spans="1:8" x14ac:dyDescent="0.3">
      <c r="A11761" t="s">
        <v>8</v>
      </c>
      <c r="B11761">
        <v>13150430</v>
      </c>
      <c r="C11761" s="1">
        <v>39060</v>
      </c>
      <c r="D11761">
        <v>151</v>
      </c>
      <c r="E11761" t="s">
        <v>9</v>
      </c>
      <c r="F11761">
        <f t="shared" si="753"/>
        <v>12</v>
      </c>
      <c r="G11761">
        <f t="shared" si="754"/>
        <v>2006</v>
      </c>
      <c r="H11761" t="str">
        <f t="shared" si="755"/>
        <v>200612</v>
      </c>
    </row>
    <row r="11762" spans="1:8" x14ac:dyDescent="0.3">
      <c r="A11762" t="s">
        <v>8</v>
      </c>
      <c r="B11762">
        <v>13150430</v>
      </c>
      <c r="C11762" s="1">
        <v>39061</v>
      </c>
      <c r="D11762">
        <v>152</v>
      </c>
      <c r="E11762" t="s">
        <v>9</v>
      </c>
      <c r="F11762">
        <f t="shared" si="753"/>
        <v>12</v>
      </c>
      <c r="G11762">
        <f t="shared" si="754"/>
        <v>2006</v>
      </c>
      <c r="H11762" t="str">
        <f t="shared" si="755"/>
        <v>200612</v>
      </c>
    </row>
    <row r="11763" spans="1:8" x14ac:dyDescent="0.3">
      <c r="A11763" t="s">
        <v>8</v>
      </c>
      <c r="B11763">
        <v>13150430</v>
      </c>
      <c r="C11763" s="1">
        <v>39062</v>
      </c>
      <c r="D11763">
        <v>153</v>
      </c>
      <c r="E11763" t="s">
        <v>9</v>
      </c>
      <c r="F11763">
        <f t="shared" si="753"/>
        <v>12</v>
      </c>
      <c r="G11763">
        <f t="shared" si="754"/>
        <v>2006</v>
      </c>
      <c r="H11763" t="str">
        <f t="shared" si="755"/>
        <v>200612</v>
      </c>
    </row>
    <row r="11764" spans="1:8" x14ac:dyDescent="0.3">
      <c r="A11764" t="s">
        <v>8</v>
      </c>
      <c r="B11764">
        <v>13150430</v>
      </c>
      <c r="C11764" s="1">
        <v>39063</v>
      </c>
      <c r="D11764">
        <v>157</v>
      </c>
      <c r="E11764" t="s">
        <v>9</v>
      </c>
      <c r="F11764">
        <f t="shared" si="753"/>
        <v>12</v>
      </c>
      <c r="G11764">
        <f t="shared" si="754"/>
        <v>2006</v>
      </c>
      <c r="H11764" t="str">
        <f t="shared" si="755"/>
        <v>200612</v>
      </c>
    </row>
    <row r="11765" spans="1:8" x14ac:dyDescent="0.3">
      <c r="A11765" t="s">
        <v>8</v>
      </c>
      <c r="B11765">
        <v>13150430</v>
      </c>
      <c r="C11765" s="1">
        <v>39064</v>
      </c>
      <c r="D11765">
        <v>163</v>
      </c>
      <c r="E11765" t="s">
        <v>9</v>
      </c>
      <c r="F11765">
        <f t="shared" si="753"/>
        <v>12</v>
      </c>
      <c r="G11765">
        <f t="shared" si="754"/>
        <v>2006</v>
      </c>
      <c r="H11765" t="str">
        <f t="shared" si="755"/>
        <v>200612</v>
      </c>
    </row>
    <row r="11766" spans="1:8" x14ac:dyDescent="0.3">
      <c r="A11766" t="s">
        <v>8</v>
      </c>
      <c r="B11766">
        <v>13150430</v>
      </c>
      <c r="C11766" s="1">
        <v>39065</v>
      </c>
      <c r="D11766">
        <v>172</v>
      </c>
      <c r="E11766" t="s">
        <v>9</v>
      </c>
      <c r="F11766">
        <f t="shared" si="753"/>
        <v>12</v>
      </c>
      <c r="G11766">
        <f t="shared" si="754"/>
        <v>2006</v>
      </c>
      <c r="H11766" t="str">
        <f t="shared" si="755"/>
        <v>200612</v>
      </c>
    </row>
    <row r="11767" spans="1:8" x14ac:dyDescent="0.3">
      <c r="A11767" t="s">
        <v>8</v>
      </c>
      <c r="B11767">
        <v>13150430</v>
      </c>
      <c r="C11767" s="1">
        <v>39066</v>
      </c>
      <c r="D11767">
        <v>182</v>
      </c>
      <c r="E11767" t="s">
        <v>9</v>
      </c>
      <c r="F11767">
        <f t="shared" si="753"/>
        <v>12</v>
      </c>
      <c r="G11767">
        <f t="shared" si="754"/>
        <v>2006</v>
      </c>
      <c r="H11767" t="str">
        <f t="shared" si="755"/>
        <v>200612</v>
      </c>
    </row>
    <row r="11768" spans="1:8" x14ac:dyDescent="0.3">
      <c r="A11768" t="s">
        <v>8</v>
      </c>
      <c r="B11768">
        <v>13150430</v>
      </c>
      <c r="C11768" s="1">
        <v>39067</v>
      </c>
      <c r="D11768">
        <v>176</v>
      </c>
      <c r="E11768" t="s">
        <v>9</v>
      </c>
      <c r="F11768">
        <f t="shared" si="753"/>
        <v>12</v>
      </c>
      <c r="G11768">
        <f t="shared" si="754"/>
        <v>2006</v>
      </c>
      <c r="H11768" t="str">
        <f t="shared" si="755"/>
        <v>200612</v>
      </c>
    </row>
    <row r="11769" spans="1:8" x14ac:dyDescent="0.3">
      <c r="A11769" t="s">
        <v>8</v>
      </c>
      <c r="B11769">
        <v>13150430</v>
      </c>
      <c r="C11769" s="1">
        <v>39068</v>
      </c>
      <c r="D11769">
        <v>160</v>
      </c>
      <c r="E11769" t="s">
        <v>10</v>
      </c>
      <c r="F11769">
        <f t="shared" si="753"/>
        <v>12</v>
      </c>
      <c r="G11769">
        <f t="shared" si="754"/>
        <v>2006</v>
      </c>
      <c r="H11769" t="str">
        <f t="shared" si="755"/>
        <v>200612</v>
      </c>
    </row>
    <row r="11770" spans="1:8" x14ac:dyDescent="0.3">
      <c r="A11770" t="s">
        <v>8</v>
      </c>
      <c r="B11770">
        <v>13150430</v>
      </c>
      <c r="C11770" s="1">
        <v>39069</v>
      </c>
      <c r="D11770">
        <v>140</v>
      </c>
      <c r="E11770" t="s">
        <v>10</v>
      </c>
      <c r="F11770">
        <f t="shared" si="753"/>
        <v>12</v>
      </c>
      <c r="G11770">
        <f t="shared" si="754"/>
        <v>2006</v>
      </c>
      <c r="H11770" t="str">
        <f t="shared" si="755"/>
        <v>200612</v>
      </c>
    </row>
    <row r="11771" spans="1:8" x14ac:dyDescent="0.3">
      <c r="A11771" t="s">
        <v>8</v>
      </c>
      <c r="B11771">
        <v>13150430</v>
      </c>
      <c r="C11771" s="1">
        <v>39070</v>
      </c>
      <c r="D11771">
        <v>145</v>
      </c>
      <c r="E11771" t="s">
        <v>10</v>
      </c>
      <c r="F11771">
        <f t="shared" si="753"/>
        <v>12</v>
      </c>
      <c r="G11771">
        <f t="shared" si="754"/>
        <v>2006</v>
      </c>
      <c r="H11771" t="str">
        <f t="shared" si="755"/>
        <v>200612</v>
      </c>
    </row>
    <row r="11772" spans="1:8" x14ac:dyDescent="0.3">
      <c r="A11772" t="s">
        <v>8</v>
      </c>
      <c r="B11772">
        <v>13150430</v>
      </c>
      <c r="C11772" s="1">
        <v>39071</v>
      </c>
      <c r="D11772">
        <v>147</v>
      </c>
      <c r="E11772" t="s">
        <v>9</v>
      </c>
      <c r="F11772">
        <f t="shared" si="753"/>
        <v>12</v>
      </c>
      <c r="G11772">
        <f t="shared" si="754"/>
        <v>2006</v>
      </c>
      <c r="H11772" t="str">
        <f t="shared" si="755"/>
        <v>200612</v>
      </c>
    </row>
    <row r="11773" spans="1:8" x14ac:dyDescent="0.3">
      <c r="A11773" t="s">
        <v>8</v>
      </c>
      <c r="B11773">
        <v>13150430</v>
      </c>
      <c r="C11773" s="1">
        <v>39072</v>
      </c>
      <c r="D11773">
        <v>145</v>
      </c>
      <c r="E11773" t="s">
        <v>9</v>
      </c>
      <c r="F11773">
        <f t="shared" si="753"/>
        <v>12</v>
      </c>
      <c r="G11773">
        <f t="shared" si="754"/>
        <v>2006</v>
      </c>
      <c r="H11773" t="str">
        <f t="shared" si="755"/>
        <v>200612</v>
      </c>
    </row>
    <row r="11774" spans="1:8" x14ac:dyDescent="0.3">
      <c r="A11774" t="s">
        <v>8</v>
      </c>
      <c r="B11774">
        <v>13150430</v>
      </c>
      <c r="C11774" s="1">
        <v>39073</v>
      </c>
      <c r="D11774">
        <v>145</v>
      </c>
      <c r="E11774" t="s">
        <v>9</v>
      </c>
      <c r="F11774">
        <f t="shared" si="753"/>
        <v>12</v>
      </c>
      <c r="G11774">
        <f t="shared" si="754"/>
        <v>2006</v>
      </c>
      <c r="H11774" t="str">
        <f t="shared" si="755"/>
        <v>200612</v>
      </c>
    </row>
    <row r="11775" spans="1:8" x14ac:dyDescent="0.3">
      <c r="A11775" t="s">
        <v>8</v>
      </c>
      <c r="B11775">
        <v>13150430</v>
      </c>
      <c r="C11775" s="1">
        <v>39074</v>
      </c>
      <c r="D11775">
        <v>144</v>
      </c>
      <c r="E11775" t="s">
        <v>9</v>
      </c>
      <c r="F11775">
        <f t="shared" si="753"/>
        <v>12</v>
      </c>
      <c r="G11775">
        <f t="shared" si="754"/>
        <v>2006</v>
      </c>
      <c r="H11775" t="str">
        <f t="shared" si="755"/>
        <v>200612</v>
      </c>
    </row>
    <row r="11776" spans="1:8" x14ac:dyDescent="0.3">
      <c r="A11776" t="s">
        <v>8</v>
      </c>
      <c r="B11776">
        <v>13150430</v>
      </c>
      <c r="C11776" s="1">
        <v>39075</v>
      </c>
      <c r="D11776">
        <v>144</v>
      </c>
      <c r="E11776" t="s">
        <v>9</v>
      </c>
      <c r="F11776">
        <f t="shared" si="753"/>
        <v>12</v>
      </c>
      <c r="G11776">
        <f t="shared" si="754"/>
        <v>2006</v>
      </c>
      <c r="H11776" t="str">
        <f t="shared" si="755"/>
        <v>200612</v>
      </c>
    </row>
    <row r="11777" spans="1:8" x14ac:dyDescent="0.3">
      <c r="A11777" t="s">
        <v>8</v>
      </c>
      <c r="B11777">
        <v>13150430</v>
      </c>
      <c r="C11777" s="1">
        <v>39076</v>
      </c>
      <c r="D11777">
        <v>145</v>
      </c>
      <c r="E11777" t="s">
        <v>9</v>
      </c>
      <c r="F11777">
        <f t="shared" si="753"/>
        <v>12</v>
      </c>
      <c r="G11777">
        <f t="shared" si="754"/>
        <v>2006</v>
      </c>
      <c r="H11777" t="str">
        <f t="shared" si="755"/>
        <v>200612</v>
      </c>
    </row>
    <row r="11778" spans="1:8" x14ac:dyDescent="0.3">
      <c r="A11778" t="s">
        <v>8</v>
      </c>
      <c r="B11778">
        <v>13150430</v>
      </c>
      <c r="C11778" s="1">
        <v>39077</v>
      </c>
      <c r="D11778">
        <v>148</v>
      </c>
      <c r="E11778" t="s">
        <v>9</v>
      </c>
      <c r="F11778">
        <f t="shared" si="753"/>
        <v>12</v>
      </c>
      <c r="G11778">
        <f t="shared" si="754"/>
        <v>2006</v>
      </c>
      <c r="H11778" t="str">
        <f t="shared" si="755"/>
        <v>200612</v>
      </c>
    </row>
    <row r="11779" spans="1:8" x14ac:dyDescent="0.3">
      <c r="A11779" t="s">
        <v>8</v>
      </c>
      <c r="B11779">
        <v>13150430</v>
      </c>
      <c r="C11779" s="1">
        <v>39078</v>
      </c>
      <c r="D11779">
        <v>157</v>
      </c>
      <c r="E11779" t="s">
        <v>9</v>
      </c>
      <c r="F11779">
        <f t="shared" si="753"/>
        <v>12</v>
      </c>
      <c r="G11779">
        <f t="shared" si="754"/>
        <v>2006</v>
      </c>
      <c r="H11779" t="str">
        <f t="shared" si="755"/>
        <v>200612</v>
      </c>
    </row>
    <row r="11780" spans="1:8" x14ac:dyDescent="0.3">
      <c r="A11780" t="s">
        <v>8</v>
      </c>
      <c r="B11780">
        <v>13150430</v>
      </c>
      <c r="C11780" s="1">
        <v>39079</v>
      </c>
      <c r="D11780">
        <v>151</v>
      </c>
      <c r="E11780" t="s">
        <v>9</v>
      </c>
      <c r="F11780">
        <f t="shared" ref="F11780:F11843" si="756">MONTH(C11780)</f>
        <v>12</v>
      </c>
      <c r="G11780">
        <f t="shared" ref="G11780:G11843" si="757">YEAR(C11780 )</f>
        <v>2006</v>
      </c>
      <c r="H11780" t="str">
        <f t="shared" ref="H11780:H11843" si="758">IF(F11780&lt;10,CONCATENATE(G11780,"0",F11780),CONCATENATE(G11780,F11780))</f>
        <v>200612</v>
      </c>
    </row>
    <row r="11781" spans="1:8" x14ac:dyDescent="0.3">
      <c r="A11781" t="s">
        <v>8</v>
      </c>
      <c r="B11781">
        <v>13150430</v>
      </c>
      <c r="C11781" s="1">
        <v>39080</v>
      </c>
      <c r="D11781">
        <v>149</v>
      </c>
      <c r="E11781" t="s">
        <v>9</v>
      </c>
      <c r="F11781">
        <f t="shared" si="756"/>
        <v>12</v>
      </c>
      <c r="G11781">
        <f t="shared" si="757"/>
        <v>2006</v>
      </c>
      <c r="H11781" t="str">
        <f t="shared" si="758"/>
        <v>200612</v>
      </c>
    </row>
    <row r="11782" spans="1:8" x14ac:dyDescent="0.3">
      <c r="A11782" t="s">
        <v>8</v>
      </c>
      <c r="B11782">
        <v>13150430</v>
      </c>
      <c r="C11782" s="1">
        <v>39081</v>
      </c>
      <c r="D11782">
        <v>145</v>
      </c>
      <c r="E11782" t="s">
        <v>10</v>
      </c>
      <c r="F11782">
        <f t="shared" si="756"/>
        <v>12</v>
      </c>
      <c r="G11782">
        <f t="shared" si="757"/>
        <v>2006</v>
      </c>
      <c r="H11782" t="str">
        <f t="shared" si="758"/>
        <v>200612</v>
      </c>
    </row>
    <row r="11783" spans="1:8" x14ac:dyDescent="0.3">
      <c r="A11783" t="s">
        <v>8</v>
      </c>
      <c r="B11783">
        <v>13150430</v>
      </c>
      <c r="C11783" s="1">
        <v>39082</v>
      </c>
      <c r="D11783">
        <v>148</v>
      </c>
      <c r="E11783" t="s">
        <v>9</v>
      </c>
      <c r="F11783">
        <f t="shared" si="756"/>
        <v>12</v>
      </c>
      <c r="G11783">
        <f t="shared" si="757"/>
        <v>2006</v>
      </c>
      <c r="H11783" t="str">
        <f t="shared" si="758"/>
        <v>200612</v>
      </c>
    </row>
    <row r="11784" spans="1:8" x14ac:dyDescent="0.3">
      <c r="A11784" t="s">
        <v>8</v>
      </c>
      <c r="B11784">
        <v>13150430</v>
      </c>
      <c r="C11784" s="1">
        <v>39083</v>
      </c>
      <c r="D11784">
        <v>148</v>
      </c>
      <c r="E11784" t="s">
        <v>9</v>
      </c>
      <c r="F11784">
        <f t="shared" si="756"/>
        <v>1</v>
      </c>
      <c r="G11784">
        <f t="shared" si="757"/>
        <v>2007</v>
      </c>
      <c r="H11784" t="str">
        <f t="shared" si="758"/>
        <v>200701</v>
      </c>
    </row>
    <row r="11785" spans="1:8" x14ac:dyDescent="0.3">
      <c r="A11785" t="s">
        <v>8</v>
      </c>
      <c r="B11785">
        <v>13150430</v>
      </c>
      <c r="C11785" s="1">
        <v>39084</v>
      </c>
      <c r="D11785">
        <v>147</v>
      </c>
      <c r="E11785" t="s">
        <v>9</v>
      </c>
      <c r="F11785">
        <f t="shared" si="756"/>
        <v>1</v>
      </c>
      <c r="G11785">
        <f t="shared" si="757"/>
        <v>2007</v>
      </c>
      <c r="H11785" t="str">
        <f t="shared" si="758"/>
        <v>200701</v>
      </c>
    </row>
    <row r="11786" spans="1:8" x14ac:dyDescent="0.3">
      <c r="A11786" t="s">
        <v>8</v>
      </c>
      <c r="B11786">
        <v>13150430</v>
      </c>
      <c r="C11786" s="1">
        <v>39085</v>
      </c>
      <c r="D11786">
        <v>149</v>
      </c>
      <c r="E11786" t="s">
        <v>9</v>
      </c>
      <c r="F11786">
        <f t="shared" si="756"/>
        <v>1</v>
      </c>
      <c r="G11786">
        <f t="shared" si="757"/>
        <v>2007</v>
      </c>
      <c r="H11786" t="str">
        <f t="shared" si="758"/>
        <v>200701</v>
      </c>
    </row>
    <row r="11787" spans="1:8" x14ac:dyDescent="0.3">
      <c r="A11787" t="s">
        <v>8</v>
      </c>
      <c r="B11787">
        <v>13150430</v>
      </c>
      <c r="C11787" s="1">
        <v>39086</v>
      </c>
      <c r="D11787">
        <v>152</v>
      </c>
      <c r="E11787" t="s">
        <v>9</v>
      </c>
      <c r="F11787">
        <f t="shared" si="756"/>
        <v>1</v>
      </c>
      <c r="G11787">
        <f t="shared" si="757"/>
        <v>2007</v>
      </c>
      <c r="H11787" t="str">
        <f t="shared" si="758"/>
        <v>200701</v>
      </c>
    </row>
    <row r="11788" spans="1:8" x14ac:dyDescent="0.3">
      <c r="A11788" t="s">
        <v>8</v>
      </c>
      <c r="B11788">
        <v>13150430</v>
      </c>
      <c r="C11788" s="1">
        <v>39087</v>
      </c>
      <c r="D11788">
        <v>148</v>
      </c>
      <c r="E11788" t="s">
        <v>9</v>
      </c>
      <c r="F11788">
        <f t="shared" si="756"/>
        <v>1</v>
      </c>
      <c r="G11788">
        <f t="shared" si="757"/>
        <v>2007</v>
      </c>
      <c r="H11788" t="str">
        <f t="shared" si="758"/>
        <v>200701</v>
      </c>
    </row>
    <row r="11789" spans="1:8" x14ac:dyDescent="0.3">
      <c r="A11789" t="s">
        <v>8</v>
      </c>
      <c r="B11789">
        <v>13150430</v>
      </c>
      <c r="C11789" s="1">
        <v>39088</v>
      </c>
      <c r="D11789">
        <v>149</v>
      </c>
      <c r="E11789" t="s">
        <v>9</v>
      </c>
      <c r="F11789">
        <f t="shared" si="756"/>
        <v>1</v>
      </c>
      <c r="G11789">
        <f t="shared" si="757"/>
        <v>2007</v>
      </c>
      <c r="H11789" t="str">
        <f t="shared" si="758"/>
        <v>200701</v>
      </c>
    </row>
    <row r="11790" spans="1:8" x14ac:dyDescent="0.3">
      <c r="A11790" t="s">
        <v>8</v>
      </c>
      <c r="B11790">
        <v>13150430</v>
      </c>
      <c r="C11790" s="1">
        <v>39089</v>
      </c>
      <c r="D11790">
        <v>140</v>
      </c>
      <c r="E11790" t="s">
        <v>10</v>
      </c>
      <c r="F11790">
        <f t="shared" si="756"/>
        <v>1</v>
      </c>
      <c r="G11790">
        <f t="shared" si="757"/>
        <v>2007</v>
      </c>
      <c r="H11790" t="str">
        <f t="shared" si="758"/>
        <v>200701</v>
      </c>
    </row>
    <row r="11791" spans="1:8" x14ac:dyDescent="0.3">
      <c r="A11791" t="s">
        <v>8</v>
      </c>
      <c r="B11791">
        <v>13150430</v>
      </c>
      <c r="C11791" s="1">
        <v>39090</v>
      </c>
      <c r="D11791">
        <v>145</v>
      </c>
      <c r="E11791" t="s">
        <v>9</v>
      </c>
      <c r="F11791">
        <f t="shared" si="756"/>
        <v>1</v>
      </c>
      <c r="G11791">
        <f t="shared" si="757"/>
        <v>2007</v>
      </c>
      <c r="H11791" t="str">
        <f t="shared" si="758"/>
        <v>200701</v>
      </c>
    </row>
    <row r="11792" spans="1:8" x14ac:dyDescent="0.3">
      <c r="A11792" t="s">
        <v>8</v>
      </c>
      <c r="B11792">
        <v>13150430</v>
      </c>
      <c r="C11792" s="1">
        <v>39091</v>
      </c>
      <c r="D11792">
        <v>147</v>
      </c>
      <c r="E11792" t="s">
        <v>9</v>
      </c>
      <c r="F11792">
        <f t="shared" si="756"/>
        <v>1</v>
      </c>
      <c r="G11792">
        <f t="shared" si="757"/>
        <v>2007</v>
      </c>
      <c r="H11792" t="str">
        <f t="shared" si="758"/>
        <v>200701</v>
      </c>
    </row>
    <row r="11793" spans="1:8" x14ac:dyDescent="0.3">
      <c r="A11793" t="s">
        <v>8</v>
      </c>
      <c r="B11793">
        <v>13150430</v>
      </c>
      <c r="C11793" s="1">
        <v>39092</v>
      </c>
      <c r="D11793">
        <v>148</v>
      </c>
      <c r="E11793" t="s">
        <v>9</v>
      </c>
      <c r="F11793">
        <f t="shared" si="756"/>
        <v>1</v>
      </c>
      <c r="G11793">
        <f t="shared" si="757"/>
        <v>2007</v>
      </c>
      <c r="H11793" t="str">
        <f t="shared" si="758"/>
        <v>200701</v>
      </c>
    </row>
    <row r="11794" spans="1:8" x14ac:dyDescent="0.3">
      <c r="A11794" t="s">
        <v>8</v>
      </c>
      <c r="B11794">
        <v>13150430</v>
      </c>
      <c r="C11794" s="1">
        <v>39093</v>
      </c>
      <c r="D11794">
        <v>140</v>
      </c>
      <c r="E11794" t="s">
        <v>10</v>
      </c>
      <c r="F11794">
        <f t="shared" si="756"/>
        <v>1</v>
      </c>
      <c r="G11794">
        <f t="shared" si="757"/>
        <v>2007</v>
      </c>
      <c r="H11794" t="str">
        <f t="shared" si="758"/>
        <v>200701</v>
      </c>
    </row>
    <row r="11795" spans="1:8" x14ac:dyDescent="0.3">
      <c r="A11795" t="s">
        <v>8</v>
      </c>
      <c r="B11795">
        <v>13150430</v>
      </c>
      <c r="C11795" s="1">
        <v>39094</v>
      </c>
      <c r="D11795">
        <v>130</v>
      </c>
      <c r="E11795" t="s">
        <v>10</v>
      </c>
      <c r="F11795">
        <f t="shared" si="756"/>
        <v>1</v>
      </c>
      <c r="G11795">
        <f t="shared" si="757"/>
        <v>2007</v>
      </c>
      <c r="H11795" t="str">
        <f t="shared" si="758"/>
        <v>200701</v>
      </c>
    </row>
    <row r="11796" spans="1:8" x14ac:dyDescent="0.3">
      <c r="A11796" t="s">
        <v>8</v>
      </c>
      <c r="B11796">
        <v>13150430</v>
      </c>
      <c r="C11796" s="1">
        <v>39095</v>
      </c>
      <c r="D11796">
        <v>110</v>
      </c>
      <c r="E11796" t="s">
        <v>10</v>
      </c>
      <c r="F11796">
        <f t="shared" si="756"/>
        <v>1</v>
      </c>
      <c r="G11796">
        <f t="shared" si="757"/>
        <v>2007</v>
      </c>
      <c r="H11796" t="str">
        <f t="shared" si="758"/>
        <v>200701</v>
      </c>
    </row>
    <row r="11797" spans="1:8" x14ac:dyDescent="0.3">
      <c r="A11797" t="s">
        <v>8</v>
      </c>
      <c r="B11797">
        <v>13150430</v>
      </c>
      <c r="C11797" s="1">
        <v>39096</v>
      </c>
      <c r="D11797">
        <v>120</v>
      </c>
      <c r="E11797" t="s">
        <v>10</v>
      </c>
      <c r="F11797">
        <f t="shared" si="756"/>
        <v>1</v>
      </c>
      <c r="G11797">
        <f t="shared" si="757"/>
        <v>2007</v>
      </c>
      <c r="H11797" t="str">
        <f t="shared" si="758"/>
        <v>200701</v>
      </c>
    </row>
    <row r="11798" spans="1:8" x14ac:dyDescent="0.3">
      <c r="A11798" t="s">
        <v>8</v>
      </c>
      <c r="B11798">
        <v>13150430</v>
      </c>
      <c r="C11798" s="1">
        <v>39097</v>
      </c>
      <c r="D11798">
        <v>130</v>
      </c>
      <c r="E11798" t="s">
        <v>10</v>
      </c>
      <c r="F11798">
        <f t="shared" si="756"/>
        <v>1</v>
      </c>
      <c r="G11798">
        <f t="shared" si="757"/>
        <v>2007</v>
      </c>
      <c r="H11798" t="str">
        <f t="shared" si="758"/>
        <v>200701</v>
      </c>
    </row>
    <row r="11799" spans="1:8" x14ac:dyDescent="0.3">
      <c r="A11799" t="s">
        <v>8</v>
      </c>
      <c r="B11799">
        <v>13150430</v>
      </c>
      <c r="C11799" s="1">
        <v>39098</v>
      </c>
      <c r="D11799">
        <v>135</v>
      </c>
      <c r="E11799" t="s">
        <v>10</v>
      </c>
      <c r="F11799">
        <f t="shared" si="756"/>
        <v>1</v>
      </c>
      <c r="G11799">
        <f t="shared" si="757"/>
        <v>2007</v>
      </c>
      <c r="H11799" t="str">
        <f t="shared" si="758"/>
        <v>200701</v>
      </c>
    </row>
    <row r="11800" spans="1:8" x14ac:dyDescent="0.3">
      <c r="A11800" t="s">
        <v>8</v>
      </c>
      <c r="B11800">
        <v>13150430</v>
      </c>
      <c r="C11800" s="1">
        <v>39099</v>
      </c>
      <c r="D11800">
        <v>135</v>
      </c>
      <c r="E11800" t="s">
        <v>10</v>
      </c>
      <c r="F11800">
        <f t="shared" si="756"/>
        <v>1</v>
      </c>
      <c r="G11800">
        <f t="shared" si="757"/>
        <v>2007</v>
      </c>
      <c r="H11800" t="str">
        <f t="shared" si="758"/>
        <v>200701</v>
      </c>
    </row>
    <row r="11801" spans="1:8" x14ac:dyDescent="0.3">
      <c r="A11801" t="s">
        <v>8</v>
      </c>
      <c r="B11801">
        <v>13150430</v>
      </c>
      <c r="C11801" s="1">
        <v>39100</v>
      </c>
      <c r="D11801">
        <v>140</v>
      </c>
      <c r="E11801" t="s">
        <v>10</v>
      </c>
      <c r="F11801">
        <f t="shared" si="756"/>
        <v>1</v>
      </c>
      <c r="G11801">
        <f t="shared" si="757"/>
        <v>2007</v>
      </c>
      <c r="H11801" t="str">
        <f t="shared" si="758"/>
        <v>200701</v>
      </c>
    </row>
    <row r="11802" spans="1:8" x14ac:dyDescent="0.3">
      <c r="A11802" t="s">
        <v>8</v>
      </c>
      <c r="B11802">
        <v>13150430</v>
      </c>
      <c r="C11802" s="1">
        <v>39101</v>
      </c>
      <c r="D11802">
        <v>140</v>
      </c>
      <c r="E11802" t="s">
        <v>10</v>
      </c>
      <c r="F11802">
        <f t="shared" si="756"/>
        <v>1</v>
      </c>
      <c r="G11802">
        <f t="shared" si="757"/>
        <v>2007</v>
      </c>
      <c r="H11802" t="str">
        <f t="shared" si="758"/>
        <v>200701</v>
      </c>
    </row>
    <row r="11803" spans="1:8" x14ac:dyDescent="0.3">
      <c r="A11803" t="s">
        <v>8</v>
      </c>
      <c r="B11803">
        <v>13150430</v>
      </c>
      <c r="C11803" s="1">
        <v>39102</v>
      </c>
      <c r="D11803">
        <v>141</v>
      </c>
      <c r="E11803" t="s">
        <v>9</v>
      </c>
      <c r="F11803">
        <f t="shared" si="756"/>
        <v>1</v>
      </c>
      <c r="G11803">
        <f t="shared" si="757"/>
        <v>2007</v>
      </c>
      <c r="H11803" t="str">
        <f t="shared" si="758"/>
        <v>200701</v>
      </c>
    </row>
    <row r="11804" spans="1:8" x14ac:dyDescent="0.3">
      <c r="A11804" t="s">
        <v>8</v>
      </c>
      <c r="B11804">
        <v>13150430</v>
      </c>
      <c r="C11804" s="1">
        <v>39103</v>
      </c>
      <c r="D11804">
        <v>136</v>
      </c>
      <c r="E11804" t="s">
        <v>9</v>
      </c>
      <c r="F11804">
        <f t="shared" si="756"/>
        <v>1</v>
      </c>
      <c r="G11804">
        <f t="shared" si="757"/>
        <v>2007</v>
      </c>
      <c r="H11804" t="str">
        <f t="shared" si="758"/>
        <v>200701</v>
      </c>
    </row>
    <row r="11805" spans="1:8" x14ac:dyDescent="0.3">
      <c r="A11805" t="s">
        <v>8</v>
      </c>
      <c r="B11805">
        <v>13150430</v>
      </c>
      <c r="C11805" s="1">
        <v>39104</v>
      </c>
      <c r="D11805">
        <v>130</v>
      </c>
      <c r="E11805" t="s">
        <v>10</v>
      </c>
      <c r="F11805">
        <f t="shared" si="756"/>
        <v>1</v>
      </c>
      <c r="G11805">
        <f t="shared" si="757"/>
        <v>2007</v>
      </c>
      <c r="H11805" t="str">
        <f t="shared" si="758"/>
        <v>200701</v>
      </c>
    </row>
    <row r="11806" spans="1:8" x14ac:dyDescent="0.3">
      <c r="A11806" t="s">
        <v>8</v>
      </c>
      <c r="B11806">
        <v>13150430</v>
      </c>
      <c r="C11806" s="1">
        <v>39105</v>
      </c>
      <c r="D11806">
        <v>130</v>
      </c>
      <c r="E11806" t="s">
        <v>10</v>
      </c>
      <c r="F11806">
        <f t="shared" si="756"/>
        <v>1</v>
      </c>
      <c r="G11806">
        <f t="shared" si="757"/>
        <v>2007</v>
      </c>
      <c r="H11806" t="str">
        <f t="shared" si="758"/>
        <v>200701</v>
      </c>
    </row>
    <row r="11807" spans="1:8" x14ac:dyDescent="0.3">
      <c r="A11807" t="s">
        <v>8</v>
      </c>
      <c r="B11807">
        <v>13150430</v>
      </c>
      <c r="C11807" s="1">
        <v>39106</v>
      </c>
      <c r="D11807">
        <v>136</v>
      </c>
      <c r="E11807" t="s">
        <v>9</v>
      </c>
      <c r="F11807">
        <f t="shared" si="756"/>
        <v>1</v>
      </c>
      <c r="G11807">
        <f t="shared" si="757"/>
        <v>2007</v>
      </c>
      <c r="H11807" t="str">
        <f t="shared" si="758"/>
        <v>200701</v>
      </c>
    </row>
    <row r="11808" spans="1:8" x14ac:dyDescent="0.3">
      <c r="A11808" t="s">
        <v>8</v>
      </c>
      <c r="B11808">
        <v>13150430</v>
      </c>
      <c r="C11808" s="1">
        <v>39107</v>
      </c>
      <c r="D11808">
        <v>136</v>
      </c>
      <c r="E11808" t="s">
        <v>9</v>
      </c>
      <c r="F11808">
        <f t="shared" si="756"/>
        <v>1</v>
      </c>
      <c r="G11808">
        <f t="shared" si="757"/>
        <v>2007</v>
      </c>
      <c r="H11808" t="str">
        <f t="shared" si="758"/>
        <v>200701</v>
      </c>
    </row>
    <row r="11809" spans="1:8" x14ac:dyDescent="0.3">
      <c r="A11809" t="s">
        <v>8</v>
      </c>
      <c r="B11809">
        <v>13150430</v>
      </c>
      <c r="C11809" s="1">
        <v>39108</v>
      </c>
      <c r="D11809">
        <v>137</v>
      </c>
      <c r="E11809" t="s">
        <v>9</v>
      </c>
      <c r="F11809">
        <f t="shared" si="756"/>
        <v>1</v>
      </c>
      <c r="G11809">
        <f t="shared" si="757"/>
        <v>2007</v>
      </c>
      <c r="H11809" t="str">
        <f t="shared" si="758"/>
        <v>200701</v>
      </c>
    </row>
    <row r="11810" spans="1:8" x14ac:dyDescent="0.3">
      <c r="A11810" t="s">
        <v>8</v>
      </c>
      <c r="B11810">
        <v>13150430</v>
      </c>
      <c r="C11810" s="1">
        <v>39109</v>
      </c>
      <c r="D11810">
        <v>137</v>
      </c>
      <c r="E11810" t="s">
        <v>9</v>
      </c>
      <c r="F11810">
        <f t="shared" si="756"/>
        <v>1</v>
      </c>
      <c r="G11810">
        <f t="shared" si="757"/>
        <v>2007</v>
      </c>
      <c r="H11810" t="str">
        <f t="shared" si="758"/>
        <v>200701</v>
      </c>
    </row>
    <row r="11811" spans="1:8" x14ac:dyDescent="0.3">
      <c r="A11811" t="s">
        <v>8</v>
      </c>
      <c r="B11811">
        <v>13150430</v>
      </c>
      <c r="C11811" s="1">
        <v>39110</v>
      </c>
      <c r="D11811">
        <v>130</v>
      </c>
      <c r="E11811" t="s">
        <v>10</v>
      </c>
      <c r="F11811">
        <f t="shared" si="756"/>
        <v>1</v>
      </c>
      <c r="G11811">
        <f t="shared" si="757"/>
        <v>2007</v>
      </c>
      <c r="H11811" t="str">
        <f t="shared" si="758"/>
        <v>200701</v>
      </c>
    </row>
    <row r="11812" spans="1:8" x14ac:dyDescent="0.3">
      <c r="A11812" t="s">
        <v>8</v>
      </c>
      <c r="B11812">
        <v>13150430</v>
      </c>
      <c r="C11812" s="1">
        <v>39111</v>
      </c>
      <c r="D11812">
        <v>130</v>
      </c>
      <c r="E11812" t="s">
        <v>10</v>
      </c>
      <c r="F11812">
        <f t="shared" si="756"/>
        <v>1</v>
      </c>
      <c r="G11812">
        <f t="shared" si="757"/>
        <v>2007</v>
      </c>
      <c r="H11812" t="str">
        <f t="shared" si="758"/>
        <v>200701</v>
      </c>
    </row>
    <row r="11813" spans="1:8" x14ac:dyDescent="0.3">
      <c r="A11813" t="s">
        <v>8</v>
      </c>
      <c r="B11813">
        <v>13150430</v>
      </c>
      <c r="C11813" s="1">
        <v>39112</v>
      </c>
      <c r="D11813">
        <v>136</v>
      </c>
      <c r="E11813" t="s">
        <v>9</v>
      </c>
      <c r="F11813">
        <f t="shared" si="756"/>
        <v>1</v>
      </c>
      <c r="G11813">
        <f t="shared" si="757"/>
        <v>2007</v>
      </c>
      <c r="H11813" t="str">
        <f t="shared" si="758"/>
        <v>200701</v>
      </c>
    </row>
    <row r="11814" spans="1:8" x14ac:dyDescent="0.3">
      <c r="A11814" t="s">
        <v>8</v>
      </c>
      <c r="B11814">
        <v>13150430</v>
      </c>
      <c r="C11814" s="1">
        <v>39113</v>
      </c>
      <c r="D11814">
        <v>135</v>
      </c>
      <c r="E11814" t="s">
        <v>9</v>
      </c>
      <c r="F11814">
        <f t="shared" si="756"/>
        <v>1</v>
      </c>
      <c r="G11814">
        <f t="shared" si="757"/>
        <v>2007</v>
      </c>
      <c r="H11814" t="str">
        <f t="shared" si="758"/>
        <v>200701</v>
      </c>
    </row>
    <row r="11815" spans="1:8" x14ac:dyDescent="0.3">
      <c r="A11815" t="s">
        <v>8</v>
      </c>
      <c r="B11815">
        <v>13150430</v>
      </c>
      <c r="C11815" s="1">
        <v>39114</v>
      </c>
      <c r="D11815">
        <v>135</v>
      </c>
      <c r="E11815" t="s">
        <v>9</v>
      </c>
      <c r="F11815">
        <f t="shared" si="756"/>
        <v>2</v>
      </c>
      <c r="G11815">
        <f t="shared" si="757"/>
        <v>2007</v>
      </c>
      <c r="H11815" t="str">
        <f t="shared" si="758"/>
        <v>200702</v>
      </c>
    </row>
    <row r="11816" spans="1:8" x14ac:dyDescent="0.3">
      <c r="A11816" t="s">
        <v>8</v>
      </c>
      <c r="B11816">
        <v>13150430</v>
      </c>
      <c r="C11816" s="1">
        <v>39115</v>
      </c>
      <c r="D11816">
        <v>135</v>
      </c>
      <c r="E11816" t="s">
        <v>9</v>
      </c>
      <c r="F11816">
        <f t="shared" si="756"/>
        <v>2</v>
      </c>
      <c r="G11816">
        <f t="shared" si="757"/>
        <v>2007</v>
      </c>
      <c r="H11816" t="str">
        <f t="shared" si="758"/>
        <v>200702</v>
      </c>
    </row>
    <row r="11817" spans="1:8" x14ac:dyDescent="0.3">
      <c r="A11817" t="s">
        <v>8</v>
      </c>
      <c r="B11817">
        <v>13150430</v>
      </c>
      <c r="C11817" s="1">
        <v>39116</v>
      </c>
      <c r="D11817">
        <v>130</v>
      </c>
      <c r="E11817" t="s">
        <v>10</v>
      </c>
      <c r="F11817">
        <f t="shared" si="756"/>
        <v>2</v>
      </c>
      <c r="G11817">
        <f t="shared" si="757"/>
        <v>2007</v>
      </c>
      <c r="H11817" t="str">
        <f t="shared" si="758"/>
        <v>200702</v>
      </c>
    </row>
    <row r="11818" spans="1:8" x14ac:dyDescent="0.3">
      <c r="A11818" t="s">
        <v>8</v>
      </c>
      <c r="B11818">
        <v>13150430</v>
      </c>
      <c r="C11818" s="1">
        <v>39117</v>
      </c>
      <c r="D11818">
        <v>133</v>
      </c>
      <c r="E11818" t="s">
        <v>9</v>
      </c>
      <c r="F11818">
        <f t="shared" si="756"/>
        <v>2</v>
      </c>
      <c r="G11818">
        <f t="shared" si="757"/>
        <v>2007</v>
      </c>
      <c r="H11818" t="str">
        <f t="shared" si="758"/>
        <v>200702</v>
      </c>
    </row>
    <row r="11819" spans="1:8" x14ac:dyDescent="0.3">
      <c r="A11819" t="s">
        <v>8</v>
      </c>
      <c r="B11819">
        <v>13150430</v>
      </c>
      <c r="C11819" s="1">
        <v>39118</v>
      </c>
      <c r="D11819">
        <v>133</v>
      </c>
      <c r="E11819" t="s">
        <v>9</v>
      </c>
      <c r="F11819">
        <f t="shared" si="756"/>
        <v>2</v>
      </c>
      <c r="G11819">
        <f t="shared" si="757"/>
        <v>2007</v>
      </c>
      <c r="H11819" t="str">
        <f t="shared" si="758"/>
        <v>200702</v>
      </c>
    </row>
    <row r="11820" spans="1:8" x14ac:dyDescent="0.3">
      <c r="A11820" t="s">
        <v>8</v>
      </c>
      <c r="B11820">
        <v>13150430</v>
      </c>
      <c r="C11820" s="1">
        <v>39119</v>
      </c>
      <c r="D11820">
        <v>133</v>
      </c>
      <c r="E11820" t="s">
        <v>9</v>
      </c>
      <c r="F11820">
        <f t="shared" si="756"/>
        <v>2</v>
      </c>
      <c r="G11820">
        <f t="shared" si="757"/>
        <v>2007</v>
      </c>
      <c r="H11820" t="str">
        <f t="shared" si="758"/>
        <v>200702</v>
      </c>
    </row>
    <row r="11821" spans="1:8" x14ac:dyDescent="0.3">
      <c r="A11821" t="s">
        <v>8</v>
      </c>
      <c r="B11821">
        <v>13150430</v>
      </c>
      <c r="C11821" s="1">
        <v>39120</v>
      </c>
      <c r="D11821">
        <v>135</v>
      </c>
      <c r="E11821" t="s">
        <v>9</v>
      </c>
      <c r="F11821">
        <f t="shared" si="756"/>
        <v>2</v>
      </c>
      <c r="G11821">
        <f t="shared" si="757"/>
        <v>2007</v>
      </c>
      <c r="H11821" t="str">
        <f t="shared" si="758"/>
        <v>200702</v>
      </c>
    </row>
    <row r="11822" spans="1:8" x14ac:dyDescent="0.3">
      <c r="A11822" t="s">
        <v>8</v>
      </c>
      <c r="B11822">
        <v>13150430</v>
      </c>
      <c r="C11822" s="1">
        <v>39121</v>
      </c>
      <c r="D11822">
        <v>137</v>
      </c>
      <c r="E11822" t="s">
        <v>9</v>
      </c>
      <c r="F11822">
        <f t="shared" si="756"/>
        <v>2</v>
      </c>
      <c r="G11822">
        <f t="shared" si="757"/>
        <v>2007</v>
      </c>
      <c r="H11822" t="str">
        <f t="shared" si="758"/>
        <v>200702</v>
      </c>
    </row>
    <row r="11823" spans="1:8" x14ac:dyDescent="0.3">
      <c r="A11823" t="s">
        <v>8</v>
      </c>
      <c r="B11823">
        <v>13150430</v>
      </c>
      <c r="C11823" s="1">
        <v>39122</v>
      </c>
      <c r="D11823">
        <v>140</v>
      </c>
      <c r="E11823" t="s">
        <v>9</v>
      </c>
      <c r="F11823">
        <f t="shared" si="756"/>
        <v>2</v>
      </c>
      <c r="G11823">
        <f t="shared" si="757"/>
        <v>2007</v>
      </c>
      <c r="H11823" t="str">
        <f t="shared" si="758"/>
        <v>200702</v>
      </c>
    </row>
    <row r="11824" spans="1:8" x14ac:dyDescent="0.3">
      <c r="A11824" t="s">
        <v>8</v>
      </c>
      <c r="B11824">
        <v>13150430</v>
      </c>
      <c r="C11824" s="1">
        <v>39123</v>
      </c>
      <c r="D11824">
        <v>143</v>
      </c>
      <c r="E11824" t="s">
        <v>9</v>
      </c>
      <c r="F11824">
        <f t="shared" si="756"/>
        <v>2</v>
      </c>
      <c r="G11824">
        <f t="shared" si="757"/>
        <v>2007</v>
      </c>
      <c r="H11824" t="str">
        <f t="shared" si="758"/>
        <v>200702</v>
      </c>
    </row>
    <row r="11825" spans="1:8" x14ac:dyDescent="0.3">
      <c r="A11825" t="s">
        <v>8</v>
      </c>
      <c r="B11825">
        <v>13150430</v>
      </c>
      <c r="C11825" s="1">
        <v>39124</v>
      </c>
      <c r="D11825">
        <v>176</v>
      </c>
      <c r="E11825" t="s">
        <v>9</v>
      </c>
      <c r="F11825">
        <f t="shared" si="756"/>
        <v>2</v>
      </c>
      <c r="G11825">
        <f t="shared" si="757"/>
        <v>2007</v>
      </c>
      <c r="H11825" t="str">
        <f t="shared" si="758"/>
        <v>200702</v>
      </c>
    </row>
    <row r="11826" spans="1:8" x14ac:dyDescent="0.3">
      <c r="A11826" t="s">
        <v>8</v>
      </c>
      <c r="B11826">
        <v>13150430</v>
      </c>
      <c r="C11826" s="1">
        <v>39125</v>
      </c>
      <c r="D11826">
        <v>180</v>
      </c>
      <c r="E11826" t="s">
        <v>9</v>
      </c>
      <c r="F11826">
        <f t="shared" si="756"/>
        <v>2</v>
      </c>
      <c r="G11826">
        <f t="shared" si="757"/>
        <v>2007</v>
      </c>
      <c r="H11826" t="str">
        <f t="shared" si="758"/>
        <v>200702</v>
      </c>
    </row>
    <row r="11827" spans="1:8" x14ac:dyDescent="0.3">
      <c r="A11827" t="s">
        <v>8</v>
      </c>
      <c r="B11827">
        <v>13150430</v>
      </c>
      <c r="C11827" s="1">
        <v>39126</v>
      </c>
      <c r="D11827">
        <v>167</v>
      </c>
      <c r="E11827" t="s">
        <v>9</v>
      </c>
      <c r="F11827">
        <f t="shared" si="756"/>
        <v>2</v>
      </c>
      <c r="G11827">
        <f t="shared" si="757"/>
        <v>2007</v>
      </c>
      <c r="H11827" t="str">
        <f t="shared" si="758"/>
        <v>200702</v>
      </c>
    </row>
    <row r="11828" spans="1:8" x14ac:dyDescent="0.3">
      <c r="A11828" t="s">
        <v>8</v>
      </c>
      <c r="B11828">
        <v>13150430</v>
      </c>
      <c r="C11828" s="1">
        <v>39127</v>
      </c>
      <c r="D11828">
        <v>156</v>
      </c>
      <c r="E11828" t="s">
        <v>9</v>
      </c>
      <c r="F11828">
        <f t="shared" si="756"/>
        <v>2</v>
      </c>
      <c r="G11828">
        <f t="shared" si="757"/>
        <v>2007</v>
      </c>
      <c r="H11828" t="str">
        <f t="shared" si="758"/>
        <v>200702</v>
      </c>
    </row>
    <row r="11829" spans="1:8" x14ac:dyDescent="0.3">
      <c r="A11829" t="s">
        <v>8</v>
      </c>
      <c r="B11829">
        <v>13150430</v>
      </c>
      <c r="C11829" s="1">
        <v>39128</v>
      </c>
      <c r="D11829">
        <v>153</v>
      </c>
      <c r="E11829" t="s">
        <v>9</v>
      </c>
      <c r="F11829">
        <f t="shared" si="756"/>
        <v>2</v>
      </c>
      <c r="G11829">
        <f t="shared" si="757"/>
        <v>2007</v>
      </c>
      <c r="H11829" t="str">
        <f t="shared" si="758"/>
        <v>200702</v>
      </c>
    </row>
    <row r="11830" spans="1:8" x14ac:dyDescent="0.3">
      <c r="A11830" t="s">
        <v>8</v>
      </c>
      <c r="B11830">
        <v>13150430</v>
      </c>
      <c r="C11830" s="1">
        <v>39129</v>
      </c>
      <c r="D11830">
        <v>177</v>
      </c>
      <c r="E11830" t="s">
        <v>9</v>
      </c>
      <c r="F11830">
        <f t="shared" si="756"/>
        <v>2</v>
      </c>
      <c r="G11830">
        <f t="shared" si="757"/>
        <v>2007</v>
      </c>
      <c r="H11830" t="str">
        <f t="shared" si="758"/>
        <v>200702</v>
      </c>
    </row>
    <row r="11831" spans="1:8" x14ac:dyDescent="0.3">
      <c r="A11831" t="s">
        <v>8</v>
      </c>
      <c r="B11831">
        <v>13150430</v>
      </c>
      <c r="C11831" s="1">
        <v>39130</v>
      </c>
      <c r="D11831">
        <v>199</v>
      </c>
      <c r="E11831" t="s">
        <v>9</v>
      </c>
      <c r="F11831">
        <f t="shared" si="756"/>
        <v>2</v>
      </c>
      <c r="G11831">
        <f t="shared" si="757"/>
        <v>2007</v>
      </c>
      <c r="H11831" t="str">
        <f t="shared" si="758"/>
        <v>200702</v>
      </c>
    </row>
    <row r="11832" spans="1:8" x14ac:dyDescent="0.3">
      <c r="A11832" t="s">
        <v>8</v>
      </c>
      <c r="B11832">
        <v>13150430</v>
      </c>
      <c r="C11832" s="1">
        <v>39131</v>
      </c>
      <c r="D11832">
        <v>188</v>
      </c>
      <c r="E11832" t="s">
        <v>9</v>
      </c>
      <c r="F11832">
        <f t="shared" si="756"/>
        <v>2</v>
      </c>
      <c r="G11832">
        <f t="shared" si="757"/>
        <v>2007</v>
      </c>
      <c r="H11832" t="str">
        <f t="shared" si="758"/>
        <v>200702</v>
      </c>
    </row>
    <row r="11833" spans="1:8" x14ac:dyDescent="0.3">
      <c r="A11833" t="s">
        <v>8</v>
      </c>
      <c r="B11833">
        <v>13150430</v>
      </c>
      <c r="C11833" s="1">
        <v>39132</v>
      </c>
      <c r="D11833">
        <v>175</v>
      </c>
      <c r="E11833" t="s">
        <v>9</v>
      </c>
      <c r="F11833">
        <f t="shared" si="756"/>
        <v>2</v>
      </c>
      <c r="G11833">
        <f t="shared" si="757"/>
        <v>2007</v>
      </c>
      <c r="H11833" t="str">
        <f t="shared" si="758"/>
        <v>200702</v>
      </c>
    </row>
    <row r="11834" spans="1:8" x14ac:dyDescent="0.3">
      <c r="A11834" t="s">
        <v>8</v>
      </c>
      <c r="B11834">
        <v>13150430</v>
      </c>
      <c r="C11834" s="1">
        <v>39133</v>
      </c>
      <c r="D11834">
        <v>169</v>
      </c>
      <c r="E11834" t="s">
        <v>9</v>
      </c>
      <c r="F11834">
        <f t="shared" si="756"/>
        <v>2</v>
      </c>
      <c r="G11834">
        <f t="shared" si="757"/>
        <v>2007</v>
      </c>
      <c r="H11834" t="str">
        <f t="shared" si="758"/>
        <v>200702</v>
      </c>
    </row>
    <row r="11835" spans="1:8" x14ac:dyDescent="0.3">
      <c r="A11835" t="s">
        <v>8</v>
      </c>
      <c r="B11835">
        <v>13150430</v>
      </c>
      <c r="C11835" s="1">
        <v>39134</v>
      </c>
      <c r="D11835">
        <v>171</v>
      </c>
      <c r="E11835" t="s">
        <v>9</v>
      </c>
      <c r="F11835">
        <f t="shared" si="756"/>
        <v>2</v>
      </c>
      <c r="G11835">
        <f t="shared" si="757"/>
        <v>2007</v>
      </c>
      <c r="H11835" t="str">
        <f t="shared" si="758"/>
        <v>200702</v>
      </c>
    </row>
    <row r="11836" spans="1:8" x14ac:dyDescent="0.3">
      <c r="A11836" t="s">
        <v>8</v>
      </c>
      <c r="B11836">
        <v>13150430</v>
      </c>
      <c r="C11836" s="1">
        <v>39135</v>
      </c>
      <c r="D11836">
        <v>178</v>
      </c>
      <c r="E11836" t="s">
        <v>9</v>
      </c>
      <c r="F11836">
        <f t="shared" si="756"/>
        <v>2</v>
      </c>
      <c r="G11836">
        <f t="shared" si="757"/>
        <v>2007</v>
      </c>
      <c r="H11836" t="str">
        <f t="shared" si="758"/>
        <v>200702</v>
      </c>
    </row>
    <row r="11837" spans="1:8" x14ac:dyDescent="0.3">
      <c r="A11837" t="s">
        <v>8</v>
      </c>
      <c r="B11837">
        <v>13150430</v>
      </c>
      <c r="C11837" s="1">
        <v>39136</v>
      </c>
      <c r="D11837">
        <v>188</v>
      </c>
      <c r="E11837" t="s">
        <v>9</v>
      </c>
      <c r="F11837">
        <f t="shared" si="756"/>
        <v>2</v>
      </c>
      <c r="G11837">
        <f t="shared" si="757"/>
        <v>2007</v>
      </c>
      <c r="H11837" t="str">
        <f t="shared" si="758"/>
        <v>200702</v>
      </c>
    </row>
    <row r="11838" spans="1:8" x14ac:dyDescent="0.3">
      <c r="A11838" t="s">
        <v>8</v>
      </c>
      <c r="B11838">
        <v>13150430</v>
      </c>
      <c r="C11838" s="1">
        <v>39137</v>
      </c>
      <c r="D11838">
        <v>173</v>
      </c>
      <c r="E11838" t="s">
        <v>9</v>
      </c>
      <c r="F11838">
        <f t="shared" si="756"/>
        <v>2</v>
      </c>
      <c r="G11838">
        <f t="shared" si="757"/>
        <v>2007</v>
      </c>
      <c r="H11838" t="str">
        <f t="shared" si="758"/>
        <v>200702</v>
      </c>
    </row>
    <row r="11839" spans="1:8" x14ac:dyDescent="0.3">
      <c r="A11839" t="s">
        <v>8</v>
      </c>
      <c r="B11839">
        <v>13150430</v>
      </c>
      <c r="C11839" s="1">
        <v>39138</v>
      </c>
      <c r="D11839">
        <v>169</v>
      </c>
      <c r="E11839" t="s">
        <v>9</v>
      </c>
      <c r="F11839">
        <f t="shared" si="756"/>
        <v>2</v>
      </c>
      <c r="G11839">
        <f t="shared" si="757"/>
        <v>2007</v>
      </c>
      <c r="H11839" t="str">
        <f t="shared" si="758"/>
        <v>200702</v>
      </c>
    </row>
    <row r="11840" spans="1:8" x14ac:dyDescent="0.3">
      <c r="A11840" t="s">
        <v>8</v>
      </c>
      <c r="B11840">
        <v>13150430</v>
      </c>
      <c r="C11840" s="1">
        <v>39139</v>
      </c>
      <c r="D11840">
        <v>162</v>
      </c>
      <c r="E11840" t="s">
        <v>9</v>
      </c>
      <c r="F11840">
        <f t="shared" si="756"/>
        <v>2</v>
      </c>
      <c r="G11840">
        <f t="shared" si="757"/>
        <v>2007</v>
      </c>
      <c r="H11840" t="str">
        <f t="shared" si="758"/>
        <v>200702</v>
      </c>
    </row>
    <row r="11841" spans="1:8" x14ac:dyDescent="0.3">
      <c r="A11841" t="s">
        <v>8</v>
      </c>
      <c r="B11841">
        <v>13150430</v>
      </c>
      <c r="C11841" s="1">
        <v>39140</v>
      </c>
      <c r="D11841">
        <v>160</v>
      </c>
      <c r="E11841" t="s">
        <v>9</v>
      </c>
      <c r="F11841">
        <f t="shared" si="756"/>
        <v>2</v>
      </c>
      <c r="G11841">
        <f t="shared" si="757"/>
        <v>2007</v>
      </c>
      <c r="H11841" t="str">
        <f t="shared" si="758"/>
        <v>200702</v>
      </c>
    </row>
    <row r="11842" spans="1:8" x14ac:dyDescent="0.3">
      <c r="A11842" t="s">
        <v>8</v>
      </c>
      <c r="B11842">
        <v>13150430</v>
      </c>
      <c r="C11842" s="1">
        <v>39141</v>
      </c>
      <c r="D11842">
        <v>156</v>
      </c>
      <c r="E11842" t="s">
        <v>9</v>
      </c>
      <c r="F11842">
        <f t="shared" si="756"/>
        <v>2</v>
      </c>
      <c r="G11842">
        <f t="shared" si="757"/>
        <v>2007</v>
      </c>
      <c r="H11842" t="str">
        <f t="shared" si="758"/>
        <v>200702</v>
      </c>
    </row>
    <row r="11843" spans="1:8" x14ac:dyDescent="0.3">
      <c r="A11843" t="s">
        <v>8</v>
      </c>
      <c r="B11843">
        <v>13150430</v>
      </c>
      <c r="C11843" s="1">
        <v>39142</v>
      </c>
      <c r="D11843">
        <v>155</v>
      </c>
      <c r="E11843" t="s">
        <v>9</v>
      </c>
      <c r="F11843">
        <f t="shared" si="756"/>
        <v>3</v>
      </c>
      <c r="G11843">
        <f t="shared" si="757"/>
        <v>2007</v>
      </c>
      <c r="H11843" t="str">
        <f t="shared" si="758"/>
        <v>200703</v>
      </c>
    </row>
    <row r="11844" spans="1:8" x14ac:dyDescent="0.3">
      <c r="A11844" t="s">
        <v>8</v>
      </c>
      <c r="B11844">
        <v>13150430</v>
      </c>
      <c r="C11844" s="1">
        <v>39143</v>
      </c>
      <c r="D11844">
        <v>150</v>
      </c>
      <c r="E11844" t="s">
        <v>10</v>
      </c>
      <c r="F11844">
        <f t="shared" ref="F11844:F11907" si="759">MONTH(C11844)</f>
        <v>3</v>
      </c>
      <c r="G11844">
        <f t="shared" ref="G11844:G11907" si="760">YEAR(C11844 )</f>
        <v>2007</v>
      </c>
      <c r="H11844" t="str">
        <f t="shared" ref="H11844:H11907" si="761">IF(F11844&lt;10,CONCATENATE(G11844,"0",F11844),CONCATENATE(G11844,F11844))</f>
        <v>200703</v>
      </c>
    </row>
    <row r="11845" spans="1:8" x14ac:dyDescent="0.3">
      <c r="A11845" t="s">
        <v>8</v>
      </c>
      <c r="B11845">
        <v>13150430</v>
      </c>
      <c r="C11845" s="1">
        <v>39144</v>
      </c>
      <c r="D11845">
        <v>150</v>
      </c>
      <c r="E11845" t="s">
        <v>9</v>
      </c>
      <c r="F11845">
        <f t="shared" si="759"/>
        <v>3</v>
      </c>
      <c r="G11845">
        <f t="shared" si="760"/>
        <v>2007</v>
      </c>
      <c r="H11845" t="str">
        <f t="shared" si="761"/>
        <v>200703</v>
      </c>
    </row>
    <row r="11846" spans="1:8" x14ac:dyDescent="0.3">
      <c r="A11846" t="s">
        <v>8</v>
      </c>
      <c r="B11846">
        <v>13150430</v>
      </c>
      <c r="C11846" s="1">
        <v>39145</v>
      </c>
      <c r="D11846">
        <v>150</v>
      </c>
      <c r="E11846" t="s">
        <v>9</v>
      </c>
      <c r="F11846">
        <f t="shared" si="759"/>
        <v>3</v>
      </c>
      <c r="G11846">
        <f t="shared" si="760"/>
        <v>2007</v>
      </c>
      <c r="H11846" t="str">
        <f t="shared" si="761"/>
        <v>200703</v>
      </c>
    </row>
    <row r="11847" spans="1:8" x14ac:dyDescent="0.3">
      <c r="A11847" t="s">
        <v>8</v>
      </c>
      <c r="B11847">
        <v>13150430</v>
      </c>
      <c r="C11847" s="1">
        <v>39146</v>
      </c>
      <c r="D11847">
        <v>152</v>
      </c>
      <c r="E11847" t="s">
        <v>9</v>
      </c>
      <c r="F11847">
        <f t="shared" si="759"/>
        <v>3</v>
      </c>
      <c r="G11847">
        <f t="shared" si="760"/>
        <v>2007</v>
      </c>
      <c r="H11847" t="str">
        <f t="shared" si="761"/>
        <v>200703</v>
      </c>
    </row>
    <row r="11848" spans="1:8" x14ac:dyDescent="0.3">
      <c r="A11848" t="s">
        <v>8</v>
      </c>
      <c r="B11848">
        <v>13150430</v>
      </c>
      <c r="C11848" s="1">
        <v>39147</v>
      </c>
      <c r="D11848">
        <v>155</v>
      </c>
      <c r="E11848" t="s">
        <v>9</v>
      </c>
      <c r="F11848">
        <f t="shared" si="759"/>
        <v>3</v>
      </c>
      <c r="G11848">
        <f t="shared" si="760"/>
        <v>2007</v>
      </c>
      <c r="H11848" t="str">
        <f t="shared" si="761"/>
        <v>200703</v>
      </c>
    </row>
    <row r="11849" spans="1:8" x14ac:dyDescent="0.3">
      <c r="A11849" t="s">
        <v>8</v>
      </c>
      <c r="B11849">
        <v>13150430</v>
      </c>
      <c r="C11849" s="1">
        <v>39148</v>
      </c>
      <c r="D11849">
        <v>168</v>
      </c>
      <c r="E11849" t="s">
        <v>9</v>
      </c>
      <c r="F11849">
        <f t="shared" si="759"/>
        <v>3</v>
      </c>
      <c r="G11849">
        <f t="shared" si="760"/>
        <v>2007</v>
      </c>
      <c r="H11849" t="str">
        <f t="shared" si="761"/>
        <v>200703</v>
      </c>
    </row>
    <row r="11850" spans="1:8" x14ac:dyDescent="0.3">
      <c r="A11850" t="s">
        <v>8</v>
      </c>
      <c r="B11850">
        <v>13150430</v>
      </c>
      <c r="C11850" s="1">
        <v>39149</v>
      </c>
      <c r="D11850">
        <v>190</v>
      </c>
      <c r="E11850" t="s">
        <v>9</v>
      </c>
      <c r="F11850">
        <f t="shared" si="759"/>
        <v>3</v>
      </c>
      <c r="G11850">
        <f t="shared" si="760"/>
        <v>2007</v>
      </c>
      <c r="H11850" t="str">
        <f t="shared" si="761"/>
        <v>200703</v>
      </c>
    </row>
    <row r="11851" spans="1:8" x14ac:dyDescent="0.3">
      <c r="A11851" t="s">
        <v>8</v>
      </c>
      <c r="B11851">
        <v>13150430</v>
      </c>
      <c r="C11851" s="1">
        <v>39150</v>
      </c>
      <c r="D11851">
        <v>196</v>
      </c>
      <c r="E11851" t="s">
        <v>9</v>
      </c>
      <c r="F11851">
        <f t="shared" si="759"/>
        <v>3</v>
      </c>
      <c r="G11851">
        <f t="shared" si="760"/>
        <v>2007</v>
      </c>
      <c r="H11851" t="str">
        <f t="shared" si="761"/>
        <v>200703</v>
      </c>
    </row>
    <row r="11852" spans="1:8" x14ac:dyDescent="0.3">
      <c r="A11852" t="s">
        <v>8</v>
      </c>
      <c r="B11852">
        <v>13150430</v>
      </c>
      <c r="C11852" s="1">
        <v>39151</v>
      </c>
      <c r="D11852">
        <v>189</v>
      </c>
      <c r="E11852" t="s">
        <v>9</v>
      </c>
      <c r="F11852">
        <f t="shared" si="759"/>
        <v>3</v>
      </c>
      <c r="G11852">
        <f t="shared" si="760"/>
        <v>2007</v>
      </c>
      <c r="H11852" t="str">
        <f t="shared" si="761"/>
        <v>200703</v>
      </c>
    </row>
    <row r="11853" spans="1:8" x14ac:dyDescent="0.3">
      <c r="A11853" t="s">
        <v>8</v>
      </c>
      <c r="B11853">
        <v>13150430</v>
      </c>
      <c r="C11853" s="1">
        <v>39152</v>
      </c>
      <c r="D11853">
        <v>195</v>
      </c>
      <c r="E11853" t="s">
        <v>9</v>
      </c>
      <c r="F11853">
        <f t="shared" si="759"/>
        <v>3</v>
      </c>
      <c r="G11853">
        <f t="shared" si="760"/>
        <v>2007</v>
      </c>
      <c r="H11853" t="str">
        <f t="shared" si="761"/>
        <v>200703</v>
      </c>
    </row>
    <row r="11854" spans="1:8" x14ac:dyDescent="0.3">
      <c r="A11854" t="s">
        <v>8</v>
      </c>
      <c r="B11854">
        <v>13150430</v>
      </c>
      <c r="C11854" s="1">
        <v>39153</v>
      </c>
      <c r="D11854">
        <v>196</v>
      </c>
      <c r="E11854" t="s">
        <v>9</v>
      </c>
      <c r="F11854">
        <f t="shared" si="759"/>
        <v>3</v>
      </c>
      <c r="G11854">
        <f t="shared" si="760"/>
        <v>2007</v>
      </c>
      <c r="H11854" t="str">
        <f t="shared" si="761"/>
        <v>200703</v>
      </c>
    </row>
    <row r="11855" spans="1:8" x14ac:dyDescent="0.3">
      <c r="A11855" t="s">
        <v>8</v>
      </c>
      <c r="B11855">
        <v>13150430</v>
      </c>
      <c r="C11855" s="1">
        <v>39154</v>
      </c>
      <c r="D11855">
        <v>200</v>
      </c>
      <c r="E11855" t="s">
        <v>9</v>
      </c>
      <c r="F11855">
        <f t="shared" si="759"/>
        <v>3</v>
      </c>
      <c r="G11855">
        <f t="shared" si="760"/>
        <v>2007</v>
      </c>
      <c r="H11855" t="str">
        <f t="shared" si="761"/>
        <v>200703</v>
      </c>
    </row>
    <row r="11856" spans="1:8" x14ac:dyDescent="0.3">
      <c r="A11856" t="s">
        <v>8</v>
      </c>
      <c r="B11856">
        <v>13150430</v>
      </c>
      <c r="C11856" s="1">
        <v>39155</v>
      </c>
      <c r="D11856">
        <v>203</v>
      </c>
      <c r="E11856" t="s">
        <v>9</v>
      </c>
      <c r="F11856">
        <f t="shared" si="759"/>
        <v>3</v>
      </c>
      <c r="G11856">
        <f t="shared" si="760"/>
        <v>2007</v>
      </c>
      <c r="H11856" t="str">
        <f t="shared" si="761"/>
        <v>200703</v>
      </c>
    </row>
    <row r="11857" spans="1:8" x14ac:dyDescent="0.3">
      <c r="A11857" t="s">
        <v>8</v>
      </c>
      <c r="B11857">
        <v>13150430</v>
      </c>
      <c r="C11857" s="1">
        <v>39156</v>
      </c>
      <c r="D11857">
        <v>191</v>
      </c>
      <c r="E11857" t="s">
        <v>9</v>
      </c>
      <c r="F11857">
        <f t="shared" si="759"/>
        <v>3</v>
      </c>
      <c r="G11857">
        <f t="shared" si="760"/>
        <v>2007</v>
      </c>
      <c r="H11857" t="str">
        <f t="shared" si="761"/>
        <v>200703</v>
      </c>
    </row>
    <row r="11858" spans="1:8" x14ac:dyDescent="0.3">
      <c r="A11858" t="s">
        <v>8</v>
      </c>
      <c r="B11858">
        <v>13150430</v>
      </c>
      <c r="C11858" s="1">
        <v>39157</v>
      </c>
      <c r="D11858">
        <v>181</v>
      </c>
      <c r="E11858" t="s">
        <v>9</v>
      </c>
      <c r="F11858">
        <f t="shared" si="759"/>
        <v>3</v>
      </c>
      <c r="G11858">
        <f t="shared" si="760"/>
        <v>2007</v>
      </c>
      <c r="H11858" t="str">
        <f t="shared" si="761"/>
        <v>200703</v>
      </c>
    </row>
    <row r="11859" spans="1:8" x14ac:dyDescent="0.3">
      <c r="A11859" t="s">
        <v>8</v>
      </c>
      <c r="B11859">
        <v>13150430</v>
      </c>
      <c r="C11859" s="1">
        <v>39158</v>
      </c>
      <c r="D11859">
        <v>178</v>
      </c>
      <c r="E11859" t="s">
        <v>9</v>
      </c>
      <c r="F11859">
        <f t="shared" si="759"/>
        <v>3</v>
      </c>
      <c r="G11859">
        <f t="shared" si="760"/>
        <v>2007</v>
      </c>
      <c r="H11859" t="str">
        <f t="shared" si="761"/>
        <v>200703</v>
      </c>
    </row>
    <row r="11860" spans="1:8" x14ac:dyDescent="0.3">
      <c r="A11860" t="s">
        <v>8</v>
      </c>
      <c r="B11860">
        <v>13150430</v>
      </c>
      <c r="C11860" s="1">
        <v>39159</v>
      </c>
      <c r="D11860">
        <v>177</v>
      </c>
      <c r="E11860" t="s">
        <v>9</v>
      </c>
      <c r="F11860">
        <f t="shared" si="759"/>
        <v>3</v>
      </c>
      <c r="G11860">
        <f t="shared" si="760"/>
        <v>2007</v>
      </c>
      <c r="H11860" t="str">
        <f t="shared" si="761"/>
        <v>200703</v>
      </c>
    </row>
    <row r="11861" spans="1:8" x14ac:dyDescent="0.3">
      <c r="A11861" t="s">
        <v>8</v>
      </c>
      <c r="B11861">
        <v>13150430</v>
      </c>
      <c r="C11861" s="1">
        <v>39160</v>
      </c>
      <c r="D11861">
        <v>176</v>
      </c>
      <c r="E11861" t="s">
        <v>9</v>
      </c>
      <c r="F11861">
        <f t="shared" si="759"/>
        <v>3</v>
      </c>
      <c r="G11861">
        <f t="shared" si="760"/>
        <v>2007</v>
      </c>
      <c r="H11861" t="str">
        <f t="shared" si="761"/>
        <v>200703</v>
      </c>
    </row>
    <row r="11862" spans="1:8" x14ac:dyDescent="0.3">
      <c r="A11862" t="s">
        <v>8</v>
      </c>
      <c r="B11862">
        <v>13150430</v>
      </c>
      <c r="C11862" s="1">
        <v>39161</v>
      </c>
      <c r="D11862">
        <v>177</v>
      </c>
      <c r="E11862" t="s">
        <v>9</v>
      </c>
      <c r="F11862">
        <f t="shared" si="759"/>
        <v>3</v>
      </c>
      <c r="G11862">
        <f t="shared" si="760"/>
        <v>2007</v>
      </c>
      <c r="H11862" t="str">
        <f t="shared" si="761"/>
        <v>200703</v>
      </c>
    </row>
    <row r="11863" spans="1:8" x14ac:dyDescent="0.3">
      <c r="A11863" t="s">
        <v>8</v>
      </c>
      <c r="B11863">
        <v>13150430</v>
      </c>
      <c r="C11863" s="1">
        <v>39162</v>
      </c>
      <c r="D11863">
        <v>174</v>
      </c>
      <c r="E11863" t="s">
        <v>9</v>
      </c>
      <c r="F11863">
        <f t="shared" si="759"/>
        <v>3</v>
      </c>
      <c r="G11863">
        <f t="shared" si="760"/>
        <v>2007</v>
      </c>
      <c r="H11863" t="str">
        <f t="shared" si="761"/>
        <v>200703</v>
      </c>
    </row>
    <row r="11864" spans="1:8" x14ac:dyDescent="0.3">
      <c r="A11864" t="s">
        <v>8</v>
      </c>
      <c r="B11864">
        <v>13150430</v>
      </c>
      <c r="C11864" s="1">
        <v>39163</v>
      </c>
      <c r="D11864">
        <v>170</v>
      </c>
      <c r="E11864" t="s">
        <v>9</v>
      </c>
      <c r="F11864">
        <f t="shared" si="759"/>
        <v>3</v>
      </c>
      <c r="G11864">
        <f t="shared" si="760"/>
        <v>2007</v>
      </c>
      <c r="H11864" t="str">
        <f t="shared" si="761"/>
        <v>200703</v>
      </c>
    </row>
    <row r="11865" spans="1:8" x14ac:dyDescent="0.3">
      <c r="A11865" t="s">
        <v>8</v>
      </c>
      <c r="B11865">
        <v>13150430</v>
      </c>
      <c r="C11865" s="1">
        <v>39164</v>
      </c>
      <c r="D11865">
        <v>169</v>
      </c>
      <c r="E11865" t="s">
        <v>9</v>
      </c>
      <c r="F11865">
        <f t="shared" si="759"/>
        <v>3</v>
      </c>
      <c r="G11865">
        <f t="shared" si="760"/>
        <v>2007</v>
      </c>
      <c r="H11865" t="str">
        <f t="shared" si="761"/>
        <v>200703</v>
      </c>
    </row>
    <row r="11866" spans="1:8" x14ac:dyDescent="0.3">
      <c r="A11866" t="s">
        <v>8</v>
      </c>
      <c r="B11866">
        <v>13150430</v>
      </c>
      <c r="C11866" s="1">
        <v>39165</v>
      </c>
      <c r="D11866">
        <v>168</v>
      </c>
      <c r="E11866" t="s">
        <v>9</v>
      </c>
      <c r="F11866">
        <f t="shared" si="759"/>
        <v>3</v>
      </c>
      <c r="G11866">
        <f t="shared" si="760"/>
        <v>2007</v>
      </c>
      <c r="H11866" t="str">
        <f t="shared" si="761"/>
        <v>200703</v>
      </c>
    </row>
    <row r="11867" spans="1:8" x14ac:dyDescent="0.3">
      <c r="A11867" t="s">
        <v>8</v>
      </c>
      <c r="B11867">
        <v>13150430</v>
      </c>
      <c r="C11867" s="1">
        <v>39166</v>
      </c>
      <c r="D11867">
        <v>170</v>
      </c>
      <c r="E11867" t="s">
        <v>9</v>
      </c>
      <c r="F11867">
        <f t="shared" si="759"/>
        <v>3</v>
      </c>
      <c r="G11867">
        <f t="shared" si="760"/>
        <v>2007</v>
      </c>
      <c r="H11867" t="str">
        <f t="shared" si="761"/>
        <v>200703</v>
      </c>
    </row>
    <row r="11868" spans="1:8" x14ac:dyDescent="0.3">
      <c r="A11868" t="s">
        <v>8</v>
      </c>
      <c r="B11868">
        <v>13150430</v>
      </c>
      <c r="C11868" s="1">
        <v>39167</v>
      </c>
      <c r="D11868">
        <v>169</v>
      </c>
      <c r="E11868" t="s">
        <v>9</v>
      </c>
      <c r="F11868">
        <f t="shared" si="759"/>
        <v>3</v>
      </c>
      <c r="G11868">
        <f t="shared" si="760"/>
        <v>2007</v>
      </c>
      <c r="H11868" t="str">
        <f t="shared" si="761"/>
        <v>200703</v>
      </c>
    </row>
    <row r="11869" spans="1:8" x14ac:dyDescent="0.3">
      <c r="A11869" t="s">
        <v>8</v>
      </c>
      <c r="B11869">
        <v>13150430</v>
      </c>
      <c r="C11869" s="1">
        <v>39168</v>
      </c>
      <c r="D11869">
        <v>173</v>
      </c>
      <c r="E11869" t="s">
        <v>9</v>
      </c>
      <c r="F11869">
        <f t="shared" si="759"/>
        <v>3</v>
      </c>
      <c r="G11869">
        <f t="shared" si="760"/>
        <v>2007</v>
      </c>
      <c r="H11869" t="str">
        <f t="shared" si="761"/>
        <v>200703</v>
      </c>
    </row>
    <row r="11870" spans="1:8" x14ac:dyDescent="0.3">
      <c r="A11870" t="s">
        <v>8</v>
      </c>
      <c r="B11870">
        <v>13150430</v>
      </c>
      <c r="C11870" s="1">
        <v>39169</v>
      </c>
      <c r="D11870">
        <v>170</v>
      </c>
      <c r="E11870" t="s">
        <v>9</v>
      </c>
      <c r="F11870">
        <f t="shared" si="759"/>
        <v>3</v>
      </c>
      <c r="G11870">
        <f t="shared" si="760"/>
        <v>2007</v>
      </c>
      <c r="H11870" t="str">
        <f t="shared" si="761"/>
        <v>200703</v>
      </c>
    </row>
    <row r="11871" spans="1:8" x14ac:dyDescent="0.3">
      <c r="A11871" t="s">
        <v>8</v>
      </c>
      <c r="B11871">
        <v>13150430</v>
      </c>
      <c r="C11871" s="1">
        <v>39170</v>
      </c>
      <c r="D11871">
        <v>167</v>
      </c>
      <c r="E11871" t="s">
        <v>9</v>
      </c>
      <c r="F11871">
        <f t="shared" si="759"/>
        <v>3</v>
      </c>
      <c r="G11871">
        <f t="shared" si="760"/>
        <v>2007</v>
      </c>
      <c r="H11871" t="str">
        <f t="shared" si="761"/>
        <v>200703</v>
      </c>
    </row>
    <row r="11872" spans="1:8" x14ac:dyDescent="0.3">
      <c r="A11872" t="s">
        <v>8</v>
      </c>
      <c r="B11872">
        <v>13150430</v>
      </c>
      <c r="C11872" s="1">
        <v>39171</v>
      </c>
      <c r="D11872">
        <v>163</v>
      </c>
      <c r="E11872" t="s">
        <v>9</v>
      </c>
      <c r="F11872">
        <f t="shared" si="759"/>
        <v>3</v>
      </c>
      <c r="G11872">
        <f t="shared" si="760"/>
        <v>2007</v>
      </c>
      <c r="H11872" t="str">
        <f t="shared" si="761"/>
        <v>200703</v>
      </c>
    </row>
    <row r="11873" spans="1:8" x14ac:dyDescent="0.3">
      <c r="A11873" t="s">
        <v>8</v>
      </c>
      <c r="B11873">
        <v>13150430</v>
      </c>
      <c r="C11873" s="1">
        <v>39172</v>
      </c>
      <c r="D11873">
        <v>161</v>
      </c>
      <c r="E11873" t="s">
        <v>9</v>
      </c>
      <c r="F11873">
        <f t="shared" si="759"/>
        <v>3</v>
      </c>
      <c r="G11873">
        <f t="shared" si="760"/>
        <v>2007</v>
      </c>
      <c r="H11873" t="str">
        <f t="shared" si="761"/>
        <v>200703</v>
      </c>
    </row>
    <row r="11874" spans="1:8" x14ac:dyDescent="0.3">
      <c r="A11874" t="s">
        <v>8</v>
      </c>
      <c r="B11874">
        <v>13150430</v>
      </c>
      <c r="C11874" s="1">
        <v>39173</v>
      </c>
      <c r="D11874">
        <v>162</v>
      </c>
      <c r="E11874" t="s">
        <v>9</v>
      </c>
      <c r="F11874">
        <f t="shared" si="759"/>
        <v>4</v>
      </c>
      <c r="G11874">
        <f t="shared" si="760"/>
        <v>2007</v>
      </c>
      <c r="H11874" t="str">
        <f t="shared" si="761"/>
        <v>200704</v>
      </c>
    </row>
    <row r="11875" spans="1:8" x14ac:dyDescent="0.3">
      <c r="A11875" t="s">
        <v>8</v>
      </c>
      <c r="B11875">
        <v>13150430</v>
      </c>
      <c r="C11875" s="1">
        <v>39174</v>
      </c>
      <c r="D11875">
        <v>161</v>
      </c>
      <c r="E11875" t="s">
        <v>9</v>
      </c>
      <c r="F11875">
        <f t="shared" si="759"/>
        <v>4</v>
      </c>
      <c r="G11875">
        <f t="shared" si="760"/>
        <v>2007</v>
      </c>
      <c r="H11875" t="str">
        <f t="shared" si="761"/>
        <v>200704</v>
      </c>
    </row>
    <row r="11876" spans="1:8" x14ac:dyDescent="0.3">
      <c r="A11876" t="s">
        <v>8</v>
      </c>
      <c r="B11876">
        <v>13150430</v>
      </c>
      <c r="C11876" s="1">
        <v>39175</v>
      </c>
      <c r="D11876">
        <v>157</v>
      </c>
      <c r="E11876" t="s">
        <v>9</v>
      </c>
      <c r="F11876">
        <f t="shared" si="759"/>
        <v>4</v>
      </c>
      <c r="G11876">
        <f t="shared" si="760"/>
        <v>2007</v>
      </c>
      <c r="H11876" t="str">
        <f t="shared" si="761"/>
        <v>200704</v>
      </c>
    </row>
    <row r="11877" spans="1:8" x14ac:dyDescent="0.3">
      <c r="A11877" t="s">
        <v>8</v>
      </c>
      <c r="B11877">
        <v>13150430</v>
      </c>
      <c r="C11877" s="1">
        <v>39176</v>
      </c>
      <c r="D11877">
        <v>154</v>
      </c>
      <c r="E11877" t="s">
        <v>9</v>
      </c>
      <c r="F11877">
        <f t="shared" si="759"/>
        <v>4</v>
      </c>
      <c r="G11877">
        <f t="shared" si="760"/>
        <v>2007</v>
      </c>
      <c r="H11877" t="str">
        <f t="shared" si="761"/>
        <v>200704</v>
      </c>
    </row>
    <row r="11878" spans="1:8" x14ac:dyDescent="0.3">
      <c r="A11878" t="s">
        <v>8</v>
      </c>
      <c r="B11878">
        <v>13150430</v>
      </c>
      <c r="C11878" s="1">
        <v>39177</v>
      </c>
      <c r="D11878">
        <v>151</v>
      </c>
      <c r="E11878" t="s">
        <v>9</v>
      </c>
      <c r="F11878">
        <f t="shared" si="759"/>
        <v>4</v>
      </c>
      <c r="G11878">
        <f t="shared" si="760"/>
        <v>2007</v>
      </c>
      <c r="H11878" t="str">
        <f t="shared" si="761"/>
        <v>200704</v>
      </c>
    </row>
    <row r="11879" spans="1:8" x14ac:dyDescent="0.3">
      <c r="A11879" t="s">
        <v>8</v>
      </c>
      <c r="B11879">
        <v>13150430</v>
      </c>
      <c r="C11879" s="1">
        <v>39178</v>
      </c>
      <c r="D11879">
        <v>151</v>
      </c>
      <c r="E11879" t="s">
        <v>9</v>
      </c>
      <c r="F11879">
        <f t="shared" si="759"/>
        <v>4</v>
      </c>
      <c r="G11879">
        <f t="shared" si="760"/>
        <v>2007</v>
      </c>
      <c r="H11879" t="str">
        <f t="shared" si="761"/>
        <v>200704</v>
      </c>
    </row>
    <row r="11880" spans="1:8" x14ac:dyDescent="0.3">
      <c r="A11880" t="s">
        <v>8</v>
      </c>
      <c r="B11880">
        <v>13150430</v>
      </c>
      <c r="C11880" s="1">
        <v>39179</v>
      </c>
      <c r="D11880">
        <v>153</v>
      </c>
      <c r="E11880" t="s">
        <v>9</v>
      </c>
      <c r="F11880">
        <f t="shared" si="759"/>
        <v>4</v>
      </c>
      <c r="G11880">
        <f t="shared" si="760"/>
        <v>2007</v>
      </c>
      <c r="H11880" t="str">
        <f t="shared" si="761"/>
        <v>200704</v>
      </c>
    </row>
    <row r="11881" spans="1:8" x14ac:dyDescent="0.3">
      <c r="A11881" t="s">
        <v>8</v>
      </c>
      <c r="B11881">
        <v>13150430</v>
      </c>
      <c r="C11881" s="1">
        <v>39180</v>
      </c>
      <c r="D11881">
        <v>153</v>
      </c>
      <c r="E11881" t="s">
        <v>9</v>
      </c>
      <c r="F11881">
        <f t="shared" si="759"/>
        <v>4</v>
      </c>
      <c r="G11881">
        <f t="shared" si="760"/>
        <v>2007</v>
      </c>
      <c r="H11881" t="str">
        <f t="shared" si="761"/>
        <v>200704</v>
      </c>
    </row>
    <row r="11882" spans="1:8" x14ac:dyDescent="0.3">
      <c r="A11882" t="s">
        <v>8</v>
      </c>
      <c r="B11882">
        <v>13150430</v>
      </c>
      <c r="C11882" s="1">
        <v>39181</v>
      </c>
      <c r="D11882">
        <v>153</v>
      </c>
      <c r="E11882" t="s">
        <v>9</v>
      </c>
      <c r="F11882">
        <f t="shared" si="759"/>
        <v>4</v>
      </c>
      <c r="G11882">
        <f t="shared" si="760"/>
        <v>2007</v>
      </c>
      <c r="H11882" t="str">
        <f t="shared" si="761"/>
        <v>200704</v>
      </c>
    </row>
    <row r="11883" spans="1:8" x14ac:dyDescent="0.3">
      <c r="A11883" t="s">
        <v>8</v>
      </c>
      <c r="B11883">
        <v>13150430</v>
      </c>
      <c r="C11883" s="1">
        <v>39182</v>
      </c>
      <c r="D11883">
        <v>151</v>
      </c>
      <c r="E11883" t="s">
        <v>9</v>
      </c>
      <c r="F11883">
        <f t="shared" si="759"/>
        <v>4</v>
      </c>
      <c r="G11883">
        <f t="shared" si="760"/>
        <v>2007</v>
      </c>
      <c r="H11883" t="str">
        <f t="shared" si="761"/>
        <v>200704</v>
      </c>
    </row>
    <row r="11884" spans="1:8" x14ac:dyDescent="0.3">
      <c r="A11884" t="s">
        <v>8</v>
      </c>
      <c r="B11884">
        <v>13150430</v>
      </c>
      <c r="C11884" s="1">
        <v>39183</v>
      </c>
      <c r="D11884">
        <v>147</v>
      </c>
      <c r="E11884" t="s">
        <v>9</v>
      </c>
      <c r="F11884">
        <f t="shared" si="759"/>
        <v>4</v>
      </c>
      <c r="G11884">
        <f t="shared" si="760"/>
        <v>2007</v>
      </c>
      <c r="H11884" t="str">
        <f t="shared" si="761"/>
        <v>200704</v>
      </c>
    </row>
    <row r="11885" spans="1:8" x14ac:dyDescent="0.3">
      <c r="A11885" t="s">
        <v>8</v>
      </c>
      <c r="B11885">
        <v>13150430</v>
      </c>
      <c r="C11885" s="1">
        <v>39184</v>
      </c>
      <c r="D11885">
        <v>137</v>
      </c>
      <c r="E11885" t="s">
        <v>9</v>
      </c>
      <c r="F11885">
        <f t="shared" si="759"/>
        <v>4</v>
      </c>
      <c r="G11885">
        <f t="shared" si="760"/>
        <v>2007</v>
      </c>
      <c r="H11885" t="str">
        <f t="shared" si="761"/>
        <v>200704</v>
      </c>
    </row>
    <row r="11886" spans="1:8" x14ac:dyDescent="0.3">
      <c r="A11886" t="s">
        <v>8</v>
      </c>
      <c r="B11886">
        <v>13150430</v>
      </c>
      <c r="C11886" s="1">
        <v>39185</v>
      </c>
      <c r="D11886">
        <v>135</v>
      </c>
      <c r="E11886" t="s">
        <v>10</v>
      </c>
      <c r="F11886">
        <f t="shared" si="759"/>
        <v>4</v>
      </c>
      <c r="G11886">
        <f t="shared" si="760"/>
        <v>2007</v>
      </c>
      <c r="H11886" t="str">
        <f t="shared" si="761"/>
        <v>200704</v>
      </c>
    </row>
    <row r="11887" spans="1:8" x14ac:dyDescent="0.3">
      <c r="A11887" t="s">
        <v>8</v>
      </c>
      <c r="B11887">
        <v>13150430</v>
      </c>
      <c r="C11887" s="1">
        <v>39186</v>
      </c>
      <c r="D11887">
        <v>133</v>
      </c>
      <c r="E11887" t="s">
        <v>10</v>
      </c>
      <c r="F11887">
        <f t="shared" si="759"/>
        <v>4</v>
      </c>
      <c r="G11887">
        <f t="shared" si="760"/>
        <v>2007</v>
      </c>
      <c r="H11887" t="str">
        <f t="shared" si="761"/>
        <v>200704</v>
      </c>
    </row>
    <row r="11888" spans="1:8" x14ac:dyDescent="0.3">
      <c r="A11888" t="s">
        <v>8</v>
      </c>
      <c r="B11888">
        <v>13150430</v>
      </c>
      <c r="C11888" s="1">
        <v>39187</v>
      </c>
      <c r="D11888">
        <v>132</v>
      </c>
      <c r="E11888" t="s">
        <v>10</v>
      </c>
      <c r="F11888">
        <f t="shared" si="759"/>
        <v>4</v>
      </c>
      <c r="G11888">
        <f t="shared" si="760"/>
        <v>2007</v>
      </c>
      <c r="H11888" t="str">
        <f t="shared" si="761"/>
        <v>200704</v>
      </c>
    </row>
    <row r="11889" spans="1:9" x14ac:dyDescent="0.3">
      <c r="A11889" t="s">
        <v>8</v>
      </c>
      <c r="B11889">
        <v>13150430</v>
      </c>
      <c r="C11889" s="1">
        <v>39188</v>
      </c>
      <c r="D11889">
        <v>132</v>
      </c>
      <c r="E11889" t="s">
        <v>10</v>
      </c>
      <c r="F11889">
        <f t="shared" si="759"/>
        <v>4</v>
      </c>
      <c r="G11889">
        <f t="shared" si="760"/>
        <v>2007</v>
      </c>
      <c r="H11889" t="str">
        <f t="shared" si="761"/>
        <v>200704</v>
      </c>
    </row>
    <row r="11890" spans="1:9" x14ac:dyDescent="0.3">
      <c r="A11890" t="s">
        <v>8</v>
      </c>
      <c r="B11890">
        <v>13150430</v>
      </c>
      <c r="C11890" s="1">
        <v>39189</v>
      </c>
      <c r="D11890">
        <v>133</v>
      </c>
      <c r="E11890" t="s">
        <v>10</v>
      </c>
      <c r="F11890">
        <f t="shared" si="759"/>
        <v>4</v>
      </c>
      <c r="G11890">
        <f t="shared" si="760"/>
        <v>2007</v>
      </c>
      <c r="H11890" t="str">
        <f t="shared" si="761"/>
        <v>200704</v>
      </c>
    </row>
    <row r="11891" spans="1:9" x14ac:dyDescent="0.3">
      <c r="A11891" t="s">
        <v>8</v>
      </c>
      <c r="B11891">
        <v>13150430</v>
      </c>
      <c r="C11891" s="1">
        <v>39190</v>
      </c>
      <c r="D11891">
        <v>134</v>
      </c>
      <c r="E11891" t="s">
        <v>10</v>
      </c>
      <c r="F11891">
        <f t="shared" si="759"/>
        <v>4</v>
      </c>
      <c r="G11891">
        <f t="shared" si="760"/>
        <v>2007</v>
      </c>
      <c r="H11891" t="str">
        <f t="shared" si="761"/>
        <v>200704</v>
      </c>
    </row>
    <row r="11892" spans="1:9" x14ac:dyDescent="0.3">
      <c r="A11892" t="s">
        <v>8</v>
      </c>
      <c r="B11892">
        <v>13150430</v>
      </c>
      <c r="C11892" s="1">
        <v>39191</v>
      </c>
      <c r="D11892">
        <v>134</v>
      </c>
      <c r="E11892" t="s">
        <v>9</v>
      </c>
      <c r="F11892">
        <f t="shared" si="759"/>
        <v>4</v>
      </c>
      <c r="G11892">
        <f t="shared" si="760"/>
        <v>2007</v>
      </c>
      <c r="H11892" t="str">
        <f t="shared" si="761"/>
        <v>200704</v>
      </c>
    </row>
    <row r="11893" spans="1:9" x14ac:dyDescent="0.3">
      <c r="A11893" t="s">
        <v>8</v>
      </c>
      <c r="B11893">
        <v>13150430</v>
      </c>
      <c r="C11893" s="1">
        <v>39192</v>
      </c>
      <c r="D11893">
        <v>135</v>
      </c>
      <c r="E11893" t="s">
        <v>9</v>
      </c>
      <c r="F11893">
        <f t="shared" si="759"/>
        <v>4</v>
      </c>
      <c r="G11893">
        <f t="shared" si="760"/>
        <v>2007</v>
      </c>
      <c r="H11893" t="str">
        <f t="shared" si="761"/>
        <v>200704</v>
      </c>
    </row>
    <row r="11894" spans="1:9" x14ac:dyDescent="0.3">
      <c r="A11894" t="s">
        <v>8</v>
      </c>
      <c r="B11894">
        <v>13150430</v>
      </c>
      <c r="C11894" s="1">
        <v>39193</v>
      </c>
      <c r="D11894">
        <v>130</v>
      </c>
      <c r="E11894" t="s">
        <v>9</v>
      </c>
      <c r="F11894">
        <f t="shared" si="759"/>
        <v>4</v>
      </c>
      <c r="G11894">
        <f t="shared" si="760"/>
        <v>2007</v>
      </c>
      <c r="H11894" t="str">
        <f t="shared" si="761"/>
        <v>200704</v>
      </c>
    </row>
    <row r="11895" spans="1:9" x14ac:dyDescent="0.3">
      <c r="A11895" t="s">
        <v>8</v>
      </c>
      <c r="B11895">
        <v>13150430</v>
      </c>
      <c r="C11895" s="1">
        <v>39194</v>
      </c>
      <c r="D11895">
        <v>128</v>
      </c>
      <c r="E11895" t="s">
        <v>9</v>
      </c>
      <c r="F11895">
        <f t="shared" si="759"/>
        <v>4</v>
      </c>
      <c r="G11895">
        <f t="shared" si="760"/>
        <v>2007</v>
      </c>
      <c r="H11895" t="str">
        <f t="shared" si="761"/>
        <v>200704</v>
      </c>
    </row>
    <row r="11896" spans="1:9" x14ac:dyDescent="0.3">
      <c r="A11896" t="s">
        <v>8</v>
      </c>
      <c r="B11896">
        <v>13150430</v>
      </c>
      <c r="C11896" s="1">
        <v>39195</v>
      </c>
      <c r="D11896">
        <v>133</v>
      </c>
      <c r="E11896" t="s">
        <v>9</v>
      </c>
      <c r="F11896">
        <f t="shared" si="759"/>
        <v>4</v>
      </c>
      <c r="G11896">
        <f t="shared" si="760"/>
        <v>2007</v>
      </c>
      <c r="H11896" t="str">
        <f t="shared" si="761"/>
        <v>200704</v>
      </c>
    </row>
    <row r="11897" spans="1:9" x14ac:dyDescent="0.3">
      <c r="A11897" t="s">
        <v>8</v>
      </c>
      <c r="B11897">
        <v>13150430</v>
      </c>
      <c r="C11897" s="1">
        <v>39196</v>
      </c>
      <c r="D11897">
        <v>128</v>
      </c>
      <c r="E11897" t="s">
        <v>9</v>
      </c>
      <c r="F11897">
        <f t="shared" si="759"/>
        <v>4</v>
      </c>
      <c r="G11897">
        <f t="shared" si="760"/>
        <v>2007</v>
      </c>
      <c r="H11897" t="str">
        <f t="shared" si="761"/>
        <v>200704</v>
      </c>
    </row>
    <row r="11898" spans="1:9" x14ac:dyDescent="0.3">
      <c r="A11898" t="s">
        <v>8</v>
      </c>
      <c r="B11898">
        <v>13150430</v>
      </c>
      <c r="C11898" s="1">
        <v>39197</v>
      </c>
      <c r="D11898">
        <v>125</v>
      </c>
      <c r="E11898" t="s">
        <v>9</v>
      </c>
      <c r="F11898">
        <f t="shared" si="759"/>
        <v>4</v>
      </c>
      <c r="G11898">
        <f t="shared" si="760"/>
        <v>2007</v>
      </c>
      <c r="H11898" t="str">
        <f t="shared" si="761"/>
        <v>200704</v>
      </c>
    </row>
    <row r="11899" spans="1:9" x14ac:dyDescent="0.3">
      <c r="A11899" t="s">
        <v>8</v>
      </c>
      <c r="B11899">
        <v>13150430</v>
      </c>
      <c r="C11899" s="1">
        <v>39198</v>
      </c>
      <c r="D11899">
        <v>123</v>
      </c>
      <c r="E11899" t="s">
        <v>9</v>
      </c>
      <c r="F11899">
        <f t="shared" si="759"/>
        <v>4</v>
      </c>
      <c r="G11899">
        <f t="shared" si="760"/>
        <v>2007</v>
      </c>
      <c r="H11899" t="str">
        <f t="shared" si="761"/>
        <v>200704</v>
      </c>
    </row>
    <row r="11900" spans="1:9" x14ac:dyDescent="0.3">
      <c r="A11900" t="s">
        <v>8</v>
      </c>
      <c r="B11900">
        <v>13150430</v>
      </c>
      <c r="C11900" s="1">
        <v>39199</v>
      </c>
      <c r="D11900">
        <v>110</v>
      </c>
      <c r="E11900" t="s">
        <v>9</v>
      </c>
      <c r="F11900">
        <f t="shared" si="759"/>
        <v>4</v>
      </c>
      <c r="G11900">
        <f t="shared" si="760"/>
        <v>2007</v>
      </c>
      <c r="H11900" t="str">
        <f t="shared" si="761"/>
        <v>200704</v>
      </c>
    </row>
    <row r="11901" spans="1:9" x14ac:dyDescent="0.3">
      <c r="A11901" t="s">
        <v>8</v>
      </c>
      <c r="B11901">
        <v>13150430</v>
      </c>
      <c r="C11901" s="1">
        <v>39200</v>
      </c>
      <c r="D11901">
        <v>113</v>
      </c>
      <c r="E11901" t="s">
        <v>9</v>
      </c>
      <c r="F11901">
        <f t="shared" si="759"/>
        <v>4</v>
      </c>
      <c r="G11901">
        <f t="shared" si="760"/>
        <v>2007</v>
      </c>
      <c r="H11901" t="str">
        <f t="shared" si="761"/>
        <v>200704</v>
      </c>
    </row>
    <row r="11902" spans="1:9" x14ac:dyDescent="0.3">
      <c r="A11902" t="s">
        <v>8</v>
      </c>
      <c r="B11902">
        <v>13150430</v>
      </c>
      <c r="C11902" s="1">
        <v>39201</v>
      </c>
      <c r="D11902">
        <v>115</v>
      </c>
      <c r="E11902" t="s">
        <v>9</v>
      </c>
      <c r="F11902">
        <f t="shared" si="759"/>
        <v>4</v>
      </c>
      <c r="G11902">
        <f t="shared" si="760"/>
        <v>2007</v>
      </c>
      <c r="H11902" t="str">
        <f t="shared" si="761"/>
        <v>200704</v>
      </c>
      <c r="I11902">
        <f t="shared" ref="I11902:I11933" si="762">D11874*60*60*24/43560</f>
        <v>321.32231404958679</v>
      </c>
    </row>
    <row r="11903" spans="1:9" x14ac:dyDescent="0.3">
      <c r="A11903" t="s">
        <v>8</v>
      </c>
      <c r="B11903">
        <v>13150430</v>
      </c>
      <c r="C11903" s="1">
        <v>39202</v>
      </c>
      <c r="D11903">
        <v>118</v>
      </c>
      <c r="E11903" t="s">
        <v>9</v>
      </c>
      <c r="F11903">
        <f t="shared" si="759"/>
        <v>4</v>
      </c>
      <c r="G11903">
        <f t="shared" si="760"/>
        <v>2007</v>
      </c>
      <c r="H11903" t="str">
        <f t="shared" si="761"/>
        <v>200704</v>
      </c>
      <c r="I11903">
        <f t="shared" si="762"/>
        <v>319.3388429752066</v>
      </c>
    </row>
    <row r="11904" spans="1:9" x14ac:dyDescent="0.3">
      <c r="A11904" t="s">
        <v>8</v>
      </c>
      <c r="B11904">
        <v>13150430</v>
      </c>
      <c r="C11904" s="1">
        <v>39203</v>
      </c>
      <c r="D11904">
        <v>113</v>
      </c>
      <c r="E11904" t="s">
        <v>9</v>
      </c>
      <c r="F11904">
        <f t="shared" si="759"/>
        <v>5</v>
      </c>
      <c r="G11904">
        <f t="shared" si="760"/>
        <v>2007</v>
      </c>
      <c r="H11904" t="str">
        <f t="shared" si="761"/>
        <v>200705</v>
      </c>
      <c r="I11904">
        <f t="shared" si="762"/>
        <v>311.40495867768595</v>
      </c>
    </row>
    <row r="11905" spans="1:9" x14ac:dyDescent="0.3">
      <c r="A11905" t="s">
        <v>8</v>
      </c>
      <c r="B11905">
        <v>13150430</v>
      </c>
      <c r="C11905" s="1">
        <v>39204</v>
      </c>
      <c r="D11905">
        <v>111</v>
      </c>
      <c r="E11905" t="s">
        <v>9</v>
      </c>
      <c r="F11905">
        <f t="shared" si="759"/>
        <v>5</v>
      </c>
      <c r="G11905">
        <f t="shared" si="760"/>
        <v>2007</v>
      </c>
      <c r="H11905" t="str">
        <f t="shared" si="761"/>
        <v>200705</v>
      </c>
      <c r="I11905">
        <f t="shared" si="762"/>
        <v>305.45454545454544</v>
      </c>
    </row>
    <row r="11906" spans="1:9" x14ac:dyDescent="0.3">
      <c r="A11906" t="s">
        <v>8</v>
      </c>
      <c r="B11906">
        <v>13150430</v>
      </c>
      <c r="C11906" s="1">
        <v>39205</v>
      </c>
      <c r="D11906">
        <v>108</v>
      </c>
      <c r="E11906" t="s">
        <v>9</v>
      </c>
      <c r="F11906">
        <f t="shared" si="759"/>
        <v>5</v>
      </c>
      <c r="G11906">
        <f t="shared" si="760"/>
        <v>2007</v>
      </c>
      <c r="H11906" t="str">
        <f t="shared" si="761"/>
        <v>200705</v>
      </c>
      <c r="I11906">
        <f t="shared" si="762"/>
        <v>299.50413223140498</v>
      </c>
    </row>
    <row r="11907" spans="1:9" x14ac:dyDescent="0.3">
      <c r="A11907" t="s">
        <v>8</v>
      </c>
      <c r="B11907">
        <v>13150430</v>
      </c>
      <c r="C11907" s="1">
        <v>39206</v>
      </c>
      <c r="D11907">
        <v>111</v>
      </c>
      <c r="E11907" t="s">
        <v>9</v>
      </c>
      <c r="F11907">
        <f t="shared" si="759"/>
        <v>5</v>
      </c>
      <c r="G11907">
        <f t="shared" si="760"/>
        <v>2007</v>
      </c>
      <c r="H11907" t="str">
        <f t="shared" si="761"/>
        <v>200705</v>
      </c>
      <c r="I11907">
        <f t="shared" si="762"/>
        <v>299.50413223140498</v>
      </c>
    </row>
    <row r="11908" spans="1:9" x14ac:dyDescent="0.3">
      <c r="A11908" t="s">
        <v>8</v>
      </c>
      <c r="B11908">
        <v>13150430</v>
      </c>
      <c r="C11908" s="1">
        <v>39207</v>
      </c>
      <c r="D11908">
        <v>113</v>
      </c>
      <c r="E11908" t="s">
        <v>9</v>
      </c>
      <c r="F11908">
        <f t="shared" ref="F11908:F11971" si="763">MONTH(C11908)</f>
        <v>5</v>
      </c>
      <c r="G11908">
        <f t="shared" ref="G11908:G11971" si="764">YEAR(C11908 )</f>
        <v>2007</v>
      </c>
      <c r="H11908" t="str">
        <f t="shared" ref="H11908:H11971" si="765">IF(F11908&lt;10,CONCATENATE(G11908,"0",F11908),CONCATENATE(G11908,F11908))</f>
        <v>200705</v>
      </c>
      <c r="I11908">
        <f t="shared" si="762"/>
        <v>303.47107438016531</v>
      </c>
    </row>
    <row r="11909" spans="1:9" x14ac:dyDescent="0.3">
      <c r="A11909" t="s">
        <v>8</v>
      </c>
      <c r="B11909">
        <v>13150430</v>
      </c>
      <c r="C11909" s="1">
        <v>39208</v>
      </c>
      <c r="D11909">
        <v>112</v>
      </c>
      <c r="E11909" t="s">
        <v>9</v>
      </c>
      <c r="F11909">
        <f t="shared" si="763"/>
        <v>5</v>
      </c>
      <c r="G11909">
        <f t="shared" si="764"/>
        <v>2007</v>
      </c>
      <c r="H11909" t="str">
        <f t="shared" si="765"/>
        <v>200705</v>
      </c>
      <c r="I11909">
        <f t="shared" si="762"/>
        <v>303.47107438016531</v>
      </c>
    </row>
    <row r="11910" spans="1:9" x14ac:dyDescent="0.3">
      <c r="A11910" t="s">
        <v>8</v>
      </c>
      <c r="B11910">
        <v>13150430</v>
      </c>
      <c r="C11910" s="1">
        <v>39209</v>
      </c>
      <c r="D11910">
        <v>107</v>
      </c>
      <c r="E11910" t="s">
        <v>9</v>
      </c>
      <c r="F11910">
        <f t="shared" si="763"/>
        <v>5</v>
      </c>
      <c r="G11910">
        <f t="shared" si="764"/>
        <v>2007</v>
      </c>
      <c r="H11910" t="str">
        <f t="shared" si="765"/>
        <v>200705</v>
      </c>
      <c r="I11910">
        <f t="shared" si="762"/>
        <v>303.47107438016531</v>
      </c>
    </row>
    <row r="11911" spans="1:9" x14ac:dyDescent="0.3">
      <c r="A11911" t="s">
        <v>8</v>
      </c>
      <c r="B11911">
        <v>13150430</v>
      </c>
      <c r="C11911" s="1">
        <v>39210</v>
      </c>
      <c r="D11911">
        <v>103</v>
      </c>
      <c r="E11911" t="s">
        <v>9</v>
      </c>
      <c r="F11911">
        <f t="shared" si="763"/>
        <v>5</v>
      </c>
      <c r="G11911">
        <f t="shared" si="764"/>
        <v>2007</v>
      </c>
      <c r="H11911" t="str">
        <f t="shared" si="765"/>
        <v>200705</v>
      </c>
      <c r="I11911">
        <f t="shared" si="762"/>
        <v>299.50413223140498</v>
      </c>
    </row>
    <row r="11912" spans="1:9" x14ac:dyDescent="0.3">
      <c r="A11912" t="s">
        <v>8</v>
      </c>
      <c r="B11912">
        <v>13150430</v>
      </c>
      <c r="C11912" s="1">
        <v>39211</v>
      </c>
      <c r="D11912">
        <v>104</v>
      </c>
      <c r="E11912" t="s">
        <v>9</v>
      </c>
      <c r="F11912">
        <f t="shared" si="763"/>
        <v>5</v>
      </c>
      <c r="G11912">
        <f t="shared" si="764"/>
        <v>2007</v>
      </c>
      <c r="H11912" t="str">
        <f t="shared" si="765"/>
        <v>200705</v>
      </c>
      <c r="I11912">
        <f t="shared" si="762"/>
        <v>291.57024793388427</v>
      </c>
    </row>
    <row r="11913" spans="1:9" x14ac:dyDescent="0.3">
      <c r="A11913" t="s">
        <v>8</v>
      </c>
      <c r="B11913">
        <v>13150430</v>
      </c>
      <c r="C11913" s="1">
        <v>39212</v>
      </c>
      <c r="D11913">
        <v>105</v>
      </c>
      <c r="E11913" t="s">
        <v>10</v>
      </c>
      <c r="F11913">
        <f t="shared" si="763"/>
        <v>5</v>
      </c>
      <c r="G11913">
        <f t="shared" si="764"/>
        <v>2007</v>
      </c>
      <c r="H11913" t="str">
        <f t="shared" si="765"/>
        <v>200705</v>
      </c>
      <c r="I11913">
        <f t="shared" si="762"/>
        <v>271.73553719008265</v>
      </c>
    </row>
    <row r="11914" spans="1:9" x14ac:dyDescent="0.3">
      <c r="A11914" t="s">
        <v>8</v>
      </c>
      <c r="B11914">
        <v>13150430</v>
      </c>
      <c r="C11914" s="1">
        <v>39213</v>
      </c>
      <c r="D11914">
        <v>110</v>
      </c>
      <c r="E11914" t="s">
        <v>10</v>
      </c>
      <c r="F11914">
        <f t="shared" si="763"/>
        <v>5</v>
      </c>
      <c r="G11914">
        <f t="shared" si="764"/>
        <v>2007</v>
      </c>
      <c r="H11914" t="str">
        <f t="shared" si="765"/>
        <v>200705</v>
      </c>
      <c r="I11914">
        <f t="shared" si="762"/>
        <v>267.76859504132233</v>
      </c>
    </row>
    <row r="11915" spans="1:9" x14ac:dyDescent="0.3">
      <c r="A11915" t="s">
        <v>8</v>
      </c>
      <c r="B11915">
        <v>13150430</v>
      </c>
      <c r="C11915" s="1">
        <v>39214</v>
      </c>
      <c r="D11915">
        <v>110</v>
      </c>
      <c r="E11915" t="s">
        <v>10</v>
      </c>
      <c r="F11915">
        <f t="shared" si="763"/>
        <v>5</v>
      </c>
      <c r="G11915">
        <f t="shared" si="764"/>
        <v>2007</v>
      </c>
      <c r="H11915" t="str">
        <f t="shared" si="765"/>
        <v>200705</v>
      </c>
      <c r="I11915">
        <f t="shared" si="762"/>
        <v>263.801652892562</v>
      </c>
    </row>
    <row r="11916" spans="1:9" x14ac:dyDescent="0.3">
      <c r="A11916" t="s">
        <v>8</v>
      </c>
      <c r="B11916">
        <v>13150430</v>
      </c>
      <c r="C11916" s="1">
        <v>39215</v>
      </c>
      <c r="D11916">
        <v>108</v>
      </c>
      <c r="E11916" t="s">
        <v>10</v>
      </c>
      <c r="F11916">
        <f t="shared" si="763"/>
        <v>5</v>
      </c>
      <c r="G11916">
        <f t="shared" si="764"/>
        <v>2007</v>
      </c>
      <c r="H11916" t="str">
        <f t="shared" si="765"/>
        <v>200705</v>
      </c>
      <c r="I11916">
        <f t="shared" si="762"/>
        <v>261.81818181818181</v>
      </c>
    </row>
    <row r="11917" spans="1:9" x14ac:dyDescent="0.3">
      <c r="A11917" t="s">
        <v>8</v>
      </c>
      <c r="B11917">
        <v>13150430</v>
      </c>
      <c r="C11917" s="1">
        <v>39216</v>
      </c>
      <c r="D11917">
        <v>108</v>
      </c>
      <c r="E11917" t="s">
        <v>10</v>
      </c>
      <c r="F11917">
        <f t="shared" si="763"/>
        <v>5</v>
      </c>
      <c r="G11917">
        <f t="shared" si="764"/>
        <v>2007</v>
      </c>
      <c r="H11917" t="str">
        <f t="shared" si="765"/>
        <v>200705</v>
      </c>
      <c r="I11917">
        <f t="shared" si="762"/>
        <v>261.81818181818181</v>
      </c>
    </row>
    <row r="11918" spans="1:9" x14ac:dyDescent="0.3">
      <c r="A11918" t="s">
        <v>8</v>
      </c>
      <c r="B11918">
        <v>13150430</v>
      </c>
      <c r="C11918" s="1">
        <v>39217</v>
      </c>
      <c r="D11918">
        <v>106</v>
      </c>
      <c r="E11918" t="s">
        <v>10</v>
      </c>
      <c r="F11918">
        <f t="shared" si="763"/>
        <v>5</v>
      </c>
      <c r="G11918">
        <f t="shared" si="764"/>
        <v>2007</v>
      </c>
      <c r="H11918" t="str">
        <f t="shared" si="765"/>
        <v>200705</v>
      </c>
      <c r="I11918">
        <f t="shared" si="762"/>
        <v>263.801652892562</v>
      </c>
    </row>
    <row r="11919" spans="1:9" x14ac:dyDescent="0.3">
      <c r="A11919" t="s">
        <v>8</v>
      </c>
      <c r="B11919">
        <v>13150430</v>
      </c>
      <c r="C11919" s="1">
        <v>39218</v>
      </c>
      <c r="D11919">
        <v>105</v>
      </c>
      <c r="E11919" t="s">
        <v>10</v>
      </c>
      <c r="F11919">
        <f t="shared" si="763"/>
        <v>5</v>
      </c>
      <c r="G11919">
        <f t="shared" si="764"/>
        <v>2007</v>
      </c>
      <c r="H11919" t="str">
        <f t="shared" si="765"/>
        <v>200705</v>
      </c>
      <c r="I11919">
        <f t="shared" si="762"/>
        <v>265.78512396694214</v>
      </c>
    </row>
    <row r="11920" spans="1:9" x14ac:dyDescent="0.3">
      <c r="A11920" t="s">
        <v>8</v>
      </c>
      <c r="B11920">
        <v>13150430</v>
      </c>
      <c r="C11920" s="1">
        <v>39219</v>
      </c>
      <c r="D11920">
        <v>102</v>
      </c>
      <c r="E11920" t="s">
        <v>9</v>
      </c>
      <c r="F11920">
        <f t="shared" si="763"/>
        <v>5</v>
      </c>
      <c r="G11920">
        <f t="shared" si="764"/>
        <v>2007</v>
      </c>
      <c r="H11920" t="str">
        <f t="shared" si="765"/>
        <v>200705</v>
      </c>
      <c r="I11920">
        <f t="shared" si="762"/>
        <v>265.78512396694214</v>
      </c>
    </row>
    <row r="11921" spans="1:9" x14ac:dyDescent="0.3">
      <c r="A11921" t="s">
        <v>8</v>
      </c>
      <c r="B11921">
        <v>13150430</v>
      </c>
      <c r="C11921" s="1">
        <v>39220</v>
      </c>
      <c r="D11921">
        <v>101</v>
      </c>
      <c r="E11921" t="s">
        <v>9</v>
      </c>
      <c r="F11921">
        <f t="shared" si="763"/>
        <v>5</v>
      </c>
      <c r="G11921">
        <f t="shared" si="764"/>
        <v>2007</v>
      </c>
      <c r="H11921" t="str">
        <f t="shared" si="765"/>
        <v>200705</v>
      </c>
      <c r="I11921">
        <f t="shared" si="762"/>
        <v>267.76859504132233</v>
      </c>
    </row>
    <row r="11922" spans="1:9" x14ac:dyDescent="0.3">
      <c r="A11922" t="s">
        <v>8</v>
      </c>
      <c r="B11922">
        <v>13150430</v>
      </c>
      <c r="C11922" s="1">
        <v>39221</v>
      </c>
      <c r="D11922">
        <v>101</v>
      </c>
      <c r="E11922" t="s">
        <v>9</v>
      </c>
      <c r="F11922">
        <f t="shared" si="763"/>
        <v>5</v>
      </c>
      <c r="G11922">
        <f t="shared" si="764"/>
        <v>2007</v>
      </c>
      <c r="H11922" t="str">
        <f t="shared" si="765"/>
        <v>200705</v>
      </c>
      <c r="I11922">
        <f t="shared" si="762"/>
        <v>257.85123966942149</v>
      </c>
    </row>
    <row r="11923" spans="1:9" x14ac:dyDescent="0.3">
      <c r="A11923" t="s">
        <v>8</v>
      </c>
      <c r="B11923">
        <v>13150430</v>
      </c>
      <c r="C11923" s="1">
        <v>39222</v>
      </c>
      <c r="D11923">
        <v>100</v>
      </c>
      <c r="E11923" t="s">
        <v>9</v>
      </c>
      <c r="F11923">
        <f t="shared" si="763"/>
        <v>5</v>
      </c>
      <c r="G11923">
        <f t="shared" si="764"/>
        <v>2007</v>
      </c>
      <c r="H11923" t="str">
        <f t="shared" si="765"/>
        <v>200705</v>
      </c>
      <c r="I11923">
        <f t="shared" si="762"/>
        <v>253.88429752066116</v>
      </c>
    </row>
    <row r="11924" spans="1:9" x14ac:dyDescent="0.3">
      <c r="A11924" t="s">
        <v>8</v>
      </c>
      <c r="B11924">
        <v>13150430</v>
      </c>
      <c r="C11924" s="1">
        <v>39223</v>
      </c>
      <c r="D11924">
        <v>105</v>
      </c>
      <c r="E11924" t="s">
        <v>9</v>
      </c>
      <c r="F11924">
        <f t="shared" si="763"/>
        <v>5</v>
      </c>
      <c r="G11924">
        <f t="shared" si="764"/>
        <v>2007</v>
      </c>
      <c r="H11924" t="str">
        <f t="shared" si="765"/>
        <v>200705</v>
      </c>
      <c r="I11924">
        <f t="shared" si="762"/>
        <v>263.801652892562</v>
      </c>
    </row>
    <row r="11925" spans="1:9" x14ac:dyDescent="0.3">
      <c r="A11925" t="s">
        <v>8</v>
      </c>
      <c r="B11925">
        <v>13150430</v>
      </c>
      <c r="C11925" s="1">
        <v>39224</v>
      </c>
      <c r="D11925">
        <v>109</v>
      </c>
      <c r="E11925" t="s">
        <v>9</v>
      </c>
      <c r="F11925">
        <f t="shared" si="763"/>
        <v>5</v>
      </c>
      <c r="G11925">
        <f t="shared" si="764"/>
        <v>2007</v>
      </c>
      <c r="H11925" t="str">
        <f t="shared" si="765"/>
        <v>200705</v>
      </c>
      <c r="I11925">
        <f t="shared" si="762"/>
        <v>253.88429752066116</v>
      </c>
    </row>
    <row r="11926" spans="1:9" x14ac:dyDescent="0.3">
      <c r="A11926" t="s">
        <v>8</v>
      </c>
      <c r="B11926">
        <v>13150430</v>
      </c>
      <c r="C11926" s="1">
        <v>39225</v>
      </c>
      <c r="D11926">
        <v>115</v>
      </c>
      <c r="E11926" t="s">
        <v>9</v>
      </c>
      <c r="F11926">
        <f t="shared" si="763"/>
        <v>5</v>
      </c>
      <c r="G11926">
        <f t="shared" si="764"/>
        <v>2007</v>
      </c>
      <c r="H11926" t="str">
        <f t="shared" si="765"/>
        <v>200705</v>
      </c>
      <c r="I11926">
        <f t="shared" si="762"/>
        <v>247.93388429752065</v>
      </c>
    </row>
    <row r="11927" spans="1:9" x14ac:dyDescent="0.3">
      <c r="A11927" t="s">
        <v>8</v>
      </c>
      <c r="B11927">
        <v>13150430</v>
      </c>
      <c r="C11927" s="1">
        <v>39226</v>
      </c>
      <c r="D11927">
        <v>115</v>
      </c>
      <c r="E11927" t="s">
        <v>9</v>
      </c>
      <c r="F11927">
        <f t="shared" si="763"/>
        <v>5</v>
      </c>
      <c r="G11927">
        <f t="shared" si="764"/>
        <v>2007</v>
      </c>
      <c r="H11927" t="str">
        <f t="shared" si="765"/>
        <v>200705</v>
      </c>
      <c r="I11927">
        <f t="shared" si="762"/>
        <v>243.96694214876032</v>
      </c>
    </row>
    <row r="11928" spans="1:9" x14ac:dyDescent="0.3">
      <c r="A11928" t="s">
        <v>8</v>
      </c>
      <c r="B11928">
        <v>13150430</v>
      </c>
      <c r="C11928" s="1">
        <v>39227</v>
      </c>
      <c r="D11928">
        <v>112</v>
      </c>
      <c r="E11928" t="s">
        <v>9</v>
      </c>
      <c r="F11928">
        <f t="shared" si="763"/>
        <v>5</v>
      </c>
      <c r="G11928">
        <f t="shared" si="764"/>
        <v>2007</v>
      </c>
      <c r="H11928" t="str">
        <f t="shared" si="765"/>
        <v>200705</v>
      </c>
      <c r="I11928">
        <f t="shared" si="762"/>
        <v>218.18181818181819</v>
      </c>
    </row>
    <row r="11929" spans="1:9" x14ac:dyDescent="0.3">
      <c r="A11929" t="s">
        <v>8</v>
      </c>
      <c r="B11929">
        <v>13150430</v>
      </c>
      <c r="C11929" s="1">
        <v>39228</v>
      </c>
      <c r="D11929">
        <v>106</v>
      </c>
      <c r="E11929" t="s">
        <v>9</v>
      </c>
      <c r="F11929">
        <f t="shared" si="763"/>
        <v>5</v>
      </c>
      <c r="G11929">
        <f t="shared" si="764"/>
        <v>2007</v>
      </c>
      <c r="H11929" t="str">
        <f t="shared" si="765"/>
        <v>200705</v>
      </c>
      <c r="I11929">
        <f t="shared" si="762"/>
        <v>224.13223140495867</v>
      </c>
    </row>
    <row r="11930" spans="1:9" x14ac:dyDescent="0.3">
      <c r="A11930" t="s">
        <v>8</v>
      </c>
      <c r="B11930">
        <v>13150430</v>
      </c>
      <c r="C11930" s="1">
        <v>39229</v>
      </c>
      <c r="D11930">
        <v>101</v>
      </c>
      <c r="E11930" t="s">
        <v>9</v>
      </c>
      <c r="F11930">
        <f t="shared" si="763"/>
        <v>5</v>
      </c>
      <c r="G11930">
        <f t="shared" si="764"/>
        <v>2007</v>
      </c>
      <c r="H11930" t="str">
        <f t="shared" si="765"/>
        <v>200705</v>
      </c>
      <c r="I11930">
        <f t="shared" si="762"/>
        <v>228.099173553719</v>
      </c>
    </row>
    <row r="11931" spans="1:9" x14ac:dyDescent="0.3">
      <c r="A11931" t="s">
        <v>8</v>
      </c>
      <c r="B11931">
        <v>13150430</v>
      </c>
      <c r="C11931" s="1">
        <v>39230</v>
      </c>
      <c r="D11931">
        <v>98.2</v>
      </c>
      <c r="E11931" t="s">
        <v>9</v>
      </c>
      <c r="F11931">
        <f t="shared" si="763"/>
        <v>5</v>
      </c>
      <c r="G11931">
        <f t="shared" si="764"/>
        <v>2007</v>
      </c>
      <c r="H11931" t="str">
        <f t="shared" si="765"/>
        <v>200705</v>
      </c>
      <c r="I11931">
        <f t="shared" si="762"/>
        <v>234.04958677685951</v>
      </c>
    </row>
    <row r="11932" spans="1:9" x14ac:dyDescent="0.3">
      <c r="A11932" t="s">
        <v>8</v>
      </c>
      <c r="B11932">
        <v>13150430</v>
      </c>
      <c r="C11932" s="1">
        <v>39231</v>
      </c>
      <c r="D11932">
        <v>99.9</v>
      </c>
      <c r="E11932" t="s">
        <v>9</v>
      </c>
      <c r="F11932">
        <f t="shared" si="763"/>
        <v>5</v>
      </c>
      <c r="G11932">
        <f t="shared" si="764"/>
        <v>2007</v>
      </c>
      <c r="H11932" t="str">
        <f t="shared" si="765"/>
        <v>200705</v>
      </c>
      <c r="I11932">
        <f t="shared" si="762"/>
        <v>224.13223140495867</v>
      </c>
    </row>
    <row r="11933" spans="1:9" x14ac:dyDescent="0.3">
      <c r="A11933" t="s">
        <v>8</v>
      </c>
      <c r="B11933">
        <v>13150430</v>
      </c>
      <c r="C11933" s="1">
        <v>39232</v>
      </c>
      <c r="D11933">
        <v>99.9</v>
      </c>
      <c r="E11933" t="s">
        <v>9</v>
      </c>
      <c r="F11933">
        <f t="shared" si="763"/>
        <v>5</v>
      </c>
      <c r="G11933">
        <f t="shared" si="764"/>
        <v>2007</v>
      </c>
      <c r="H11933" t="str">
        <f t="shared" si="765"/>
        <v>200705</v>
      </c>
      <c r="I11933">
        <f t="shared" si="762"/>
        <v>220.16528925619835</v>
      </c>
    </row>
    <row r="11934" spans="1:9" x14ac:dyDescent="0.3">
      <c r="A11934" t="s">
        <v>8</v>
      </c>
      <c r="B11934">
        <v>13150430</v>
      </c>
      <c r="C11934" s="1">
        <v>39233</v>
      </c>
      <c r="D11934">
        <v>104</v>
      </c>
      <c r="E11934" t="s">
        <v>9</v>
      </c>
      <c r="F11934">
        <f t="shared" si="763"/>
        <v>5</v>
      </c>
      <c r="G11934">
        <f t="shared" si="764"/>
        <v>2007</v>
      </c>
      <c r="H11934" t="str">
        <f t="shared" si="765"/>
        <v>200705</v>
      </c>
      <c r="I11934">
        <f t="shared" ref="I11934:I11965" si="766">D11906*60*60*24/43560</f>
        <v>214.21487603305786</v>
      </c>
    </row>
    <row r="11935" spans="1:9" x14ac:dyDescent="0.3">
      <c r="A11935" t="s">
        <v>8</v>
      </c>
      <c r="B11935">
        <v>13150430</v>
      </c>
      <c r="C11935" s="1">
        <v>39234</v>
      </c>
      <c r="D11935">
        <v>103</v>
      </c>
      <c r="E11935" t="s">
        <v>9</v>
      </c>
      <c r="F11935">
        <f t="shared" si="763"/>
        <v>6</v>
      </c>
      <c r="G11935">
        <f t="shared" si="764"/>
        <v>2007</v>
      </c>
      <c r="H11935" t="str">
        <f t="shared" si="765"/>
        <v>200706</v>
      </c>
      <c r="I11935">
        <f t="shared" si="766"/>
        <v>220.16528925619835</v>
      </c>
    </row>
    <row r="11936" spans="1:9" x14ac:dyDescent="0.3">
      <c r="A11936" t="s">
        <v>8</v>
      </c>
      <c r="B11936">
        <v>13150430</v>
      </c>
      <c r="C11936" s="1">
        <v>39235</v>
      </c>
      <c r="D11936">
        <v>102</v>
      </c>
      <c r="E11936" t="s">
        <v>9</v>
      </c>
      <c r="F11936">
        <f t="shared" si="763"/>
        <v>6</v>
      </c>
      <c r="G11936">
        <f t="shared" si="764"/>
        <v>2007</v>
      </c>
      <c r="H11936" t="str">
        <f t="shared" si="765"/>
        <v>200706</v>
      </c>
      <c r="I11936">
        <f t="shared" si="766"/>
        <v>224.13223140495867</v>
      </c>
    </row>
    <row r="11937" spans="1:9" x14ac:dyDescent="0.3">
      <c r="A11937" t="s">
        <v>8</v>
      </c>
      <c r="B11937">
        <v>13150430</v>
      </c>
      <c r="C11937" s="1">
        <v>39236</v>
      </c>
      <c r="D11937">
        <v>106</v>
      </c>
      <c r="E11937" t="s">
        <v>9</v>
      </c>
      <c r="F11937">
        <f t="shared" si="763"/>
        <v>6</v>
      </c>
      <c r="G11937">
        <f t="shared" si="764"/>
        <v>2007</v>
      </c>
      <c r="H11937" t="str">
        <f t="shared" si="765"/>
        <v>200706</v>
      </c>
      <c r="I11937">
        <f t="shared" si="766"/>
        <v>222.14876033057851</v>
      </c>
    </row>
    <row r="11938" spans="1:9" x14ac:dyDescent="0.3">
      <c r="A11938" t="s">
        <v>8</v>
      </c>
      <c r="B11938">
        <v>13150430</v>
      </c>
      <c r="C11938" s="1">
        <v>39237</v>
      </c>
      <c r="D11938">
        <v>109</v>
      </c>
      <c r="E11938" t="s">
        <v>9</v>
      </c>
      <c r="F11938">
        <f t="shared" si="763"/>
        <v>6</v>
      </c>
      <c r="G11938">
        <f t="shared" si="764"/>
        <v>2007</v>
      </c>
      <c r="H11938" t="str">
        <f t="shared" si="765"/>
        <v>200706</v>
      </c>
      <c r="I11938">
        <f t="shared" si="766"/>
        <v>212.23140495867767</v>
      </c>
    </row>
    <row r="11939" spans="1:9" x14ac:dyDescent="0.3">
      <c r="A11939" t="s">
        <v>8</v>
      </c>
      <c r="B11939">
        <v>13150430</v>
      </c>
      <c r="C11939" s="1">
        <v>39238</v>
      </c>
      <c r="D11939">
        <v>108</v>
      </c>
      <c r="E11939" t="s">
        <v>9</v>
      </c>
      <c r="F11939">
        <f t="shared" si="763"/>
        <v>6</v>
      </c>
      <c r="G11939">
        <f t="shared" si="764"/>
        <v>2007</v>
      </c>
      <c r="H11939" t="str">
        <f t="shared" si="765"/>
        <v>200706</v>
      </c>
      <c r="I11939">
        <f t="shared" si="766"/>
        <v>204.29752066115702</v>
      </c>
    </row>
    <row r="11940" spans="1:9" x14ac:dyDescent="0.3">
      <c r="A11940" t="s">
        <v>8</v>
      </c>
      <c r="B11940">
        <v>13150430</v>
      </c>
      <c r="C11940" s="1">
        <v>39239</v>
      </c>
      <c r="D11940">
        <v>116</v>
      </c>
      <c r="E11940" t="s">
        <v>9</v>
      </c>
      <c r="F11940">
        <f t="shared" si="763"/>
        <v>6</v>
      </c>
      <c r="G11940">
        <f t="shared" si="764"/>
        <v>2007</v>
      </c>
      <c r="H11940" t="str">
        <f t="shared" si="765"/>
        <v>200706</v>
      </c>
      <c r="I11940">
        <f t="shared" si="766"/>
        <v>206.28099173553719</v>
      </c>
    </row>
    <row r="11941" spans="1:9" x14ac:dyDescent="0.3">
      <c r="A11941" t="s">
        <v>8</v>
      </c>
      <c r="B11941">
        <v>13150430</v>
      </c>
      <c r="C11941" s="1">
        <v>39240</v>
      </c>
      <c r="D11941">
        <v>118</v>
      </c>
      <c r="E11941" t="s">
        <v>9</v>
      </c>
      <c r="F11941">
        <f t="shared" si="763"/>
        <v>6</v>
      </c>
      <c r="G11941">
        <f t="shared" si="764"/>
        <v>2007</v>
      </c>
      <c r="H11941" t="str">
        <f t="shared" si="765"/>
        <v>200706</v>
      </c>
      <c r="I11941">
        <f t="shared" si="766"/>
        <v>208.26446280991735</v>
      </c>
    </row>
    <row r="11942" spans="1:9" x14ac:dyDescent="0.3">
      <c r="A11942" t="s">
        <v>8</v>
      </c>
      <c r="B11942">
        <v>13150430</v>
      </c>
      <c r="C11942" s="1">
        <v>39241</v>
      </c>
      <c r="D11942">
        <v>120</v>
      </c>
      <c r="E11942" t="s">
        <v>9</v>
      </c>
      <c r="F11942">
        <f t="shared" si="763"/>
        <v>6</v>
      </c>
      <c r="G11942">
        <f t="shared" si="764"/>
        <v>2007</v>
      </c>
      <c r="H11942" t="str">
        <f t="shared" si="765"/>
        <v>200706</v>
      </c>
      <c r="I11942">
        <f t="shared" si="766"/>
        <v>218.18181818181819</v>
      </c>
    </row>
    <row r="11943" spans="1:9" x14ac:dyDescent="0.3">
      <c r="A11943" t="s">
        <v>8</v>
      </c>
      <c r="B11943">
        <v>13150430</v>
      </c>
      <c r="C11943" s="1">
        <v>39242</v>
      </c>
      <c r="D11943">
        <v>117</v>
      </c>
      <c r="E11943" t="s">
        <v>9</v>
      </c>
      <c r="F11943">
        <f t="shared" si="763"/>
        <v>6</v>
      </c>
      <c r="G11943">
        <f t="shared" si="764"/>
        <v>2007</v>
      </c>
      <c r="H11943" t="str">
        <f t="shared" si="765"/>
        <v>200706</v>
      </c>
      <c r="I11943">
        <f t="shared" si="766"/>
        <v>218.18181818181819</v>
      </c>
    </row>
    <row r="11944" spans="1:9" x14ac:dyDescent="0.3">
      <c r="A11944" t="s">
        <v>8</v>
      </c>
      <c r="B11944">
        <v>13150430</v>
      </c>
      <c r="C11944" s="1">
        <v>39243</v>
      </c>
      <c r="D11944">
        <v>116</v>
      </c>
      <c r="E11944" t="s">
        <v>9</v>
      </c>
      <c r="F11944">
        <f t="shared" si="763"/>
        <v>6</v>
      </c>
      <c r="G11944">
        <f t="shared" si="764"/>
        <v>2007</v>
      </c>
      <c r="H11944" t="str">
        <f t="shared" si="765"/>
        <v>200706</v>
      </c>
      <c r="I11944">
        <f t="shared" si="766"/>
        <v>214.21487603305786</v>
      </c>
    </row>
    <row r="11945" spans="1:9" x14ac:dyDescent="0.3">
      <c r="A11945" t="s">
        <v>8</v>
      </c>
      <c r="B11945">
        <v>13150430</v>
      </c>
      <c r="C11945" s="1">
        <v>39244</v>
      </c>
      <c r="D11945">
        <v>118</v>
      </c>
      <c r="E11945" t="s">
        <v>9</v>
      </c>
      <c r="F11945">
        <f t="shared" si="763"/>
        <v>6</v>
      </c>
      <c r="G11945">
        <f t="shared" si="764"/>
        <v>2007</v>
      </c>
      <c r="H11945" t="str">
        <f t="shared" si="765"/>
        <v>200706</v>
      </c>
      <c r="I11945">
        <f t="shared" si="766"/>
        <v>214.21487603305786</v>
      </c>
    </row>
    <row r="11946" spans="1:9" x14ac:dyDescent="0.3">
      <c r="A11946" t="s">
        <v>8</v>
      </c>
      <c r="B11946">
        <v>13150430</v>
      </c>
      <c r="C11946" s="1">
        <v>39245</v>
      </c>
      <c r="D11946">
        <v>121</v>
      </c>
      <c r="E11946" t="s">
        <v>9</v>
      </c>
      <c r="F11946">
        <f t="shared" si="763"/>
        <v>6</v>
      </c>
      <c r="G11946">
        <f t="shared" si="764"/>
        <v>2007</v>
      </c>
      <c r="H11946" t="str">
        <f t="shared" si="765"/>
        <v>200706</v>
      </c>
      <c r="I11946">
        <f t="shared" si="766"/>
        <v>210.24793388429751</v>
      </c>
    </row>
    <row r="11947" spans="1:9" x14ac:dyDescent="0.3">
      <c r="A11947" t="s">
        <v>8</v>
      </c>
      <c r="B11947">
        <v>13150430</v>
      </c>
      <c r="C11947" s="1">
        <v>39246</v>
      </c>
      <c r="D11947">
        <v>118</v>
      </c>
      <c r="E11947" t="s">
        <v>9</v>
      </c>
      <c r="F11947">
        <f t="shared" si="763"/>
        <v>6</v>
      </c>
      <c r="G11947">
        <f t="shared" si="764"/>
        <v>2007</v>
      </c>
      <c r="H11947" t="str">
        <f t="shared" si="765"/>
        <v>200706</v>
      </c>
      <c r="I11947">
        <f t="shared" si="766"/>
        <v>208.26446280991735</v>
      </c>
    </row>
    <row r="11948" spans="1:9" x14ac:dyDescent="0.3">
      <c r="A11948" t="s">
        <v>8</v>
      </c>
      <c r="B11948">
        <v>13150430</v>
      </c>
      <c r="C11948" s="1">
        <v>39247</v>
      </c>
      <c r="D11948">
        <v>117</v>
      </c>
      <c r="E11948" t="s">
        <v>9</v>
      </c>
      <c r="F11948">
        <f t="shared" si="763"/>
        <v>6</v>
      </c>
      <c r="G11948">
        <f t="shared" si="764"/>
        <v>2007</v>
      </c>
      <c r="H11948" t="str">
        <f t="shared" si="765"/>
        <v>200706</v>
      </c>
      <c r="I11948">
        <f t="shared" si="766"/>
        <v>202.31404958677686</v>
      </c>
    </row>
    <row r="11949" spans="1:9" x14ac:dyDescent="0.3">
      <c r="A11949" t="s">
        <v>8</v>
      </c>
      <c r="B11949">
        <v>13150430</v>
      </c>
      <c r="C11949" s="1">
        <v>39248</v>
      </c>
      <c r="D11949">
        <v>115</v>
      </c>
      <c r="E11949" t="s">
        <v>9</v>
      </c>
      <c r="F11949">
        <f t="shared" si="763"/>
        <v>6</v>
      </c>
      <c r="G11949">
        <f t="shared" si="764"/>
        <v>2007</v>
      </c>
      <c r="H11949" t="str">
        <f t="shared" si="765"/>
        <v>200706</v>
      </c>
      <c r="I11949">
        <f t="shared" si="766"/>
        <v>200.3305785123967</v>
      </c>
    </row>
    <row r="11950" spans="1:9" x14ac:dyDescent="0.3">
      <c r="A11950" t="s">
        <v>8</v>
      </c>
      <c r="B11950">
        <v>13150430</v>
      </c>
      <c r="C11950" s="1">
        <v>39249</v>
      </c>
      <c r="D11950">
        <v>112</v>
      </c>
      <c r="E11950" t="s">
        <v>9</v>
      </c>
      <c r="F11950">
        <f t="shared" si="763"/>
        <v>6</v>
      </c>
      <c r="G11950">
        <f t="shared" si="764"/>
        <v>2007</v>
      </c>
      <c r="H11950" t="str">
        <f t="shared" si="765"/>
        <v>200706</v>
      </c>
      <c r="I11950">
        <f t="shared" si="766"/>
        <v>200.3305785123967</v>
      </c>
    </row>
    <row r="11951" spans="1:9" x14ac:dyDescent="0.3">
      <c r="A11951" t="s">
        <v>8</v>
      </c>
      <c r="B11951">
        <v>13150430</v>
      </c>
      <c r="C11951" s="1">
        <v>39250</v>
      </c>
      <c r="D11951">
        <v>111</v>
      </c>
      <c r="E11951" t="s">
        <v>9</v>
      </c>
      <c r="F11951">
        <f t="shared" si="763"/>
        <v>6</v>
      </c>
      <c r="G11951">
        <f t="shared" si="764"/>
        <v>2007</v>
      </c>
      <c r="H11951" t="str">
        <f t="shared" si="765"/>
        <v>200706</v>
      </c>
      <c r="I11951">
        <f t="shared" si="766"/>
        <v>198.34710743801654</v>
      </c>
    </row>
    <row r="11952" spans="1:9" x14ac:dyDescent="0.3">
      <c r="A11952" t="s">
        <v>8</v>
      </c>
      <c r="B11952">
        <v>13150430</v>
      </c>
      <c r="C11952" s="1">
        <v>39251</v>
      </c>
      <c r="D11952">
        <v>110</v>
      </c>
      <c r="E11952" t="s">
        <v>9</v>
      </c>
      <c r="F11952">
        <f t="shared" si="763"/>
        <v>6</v>
      </c>
      <c r="G11952">
        <f t="shared" si="764"/>
        <v>2007</v>
      </c>
      <c r="H11952" t="str">
        <f t="shared" si="765"/>
        <v>200706</v>
      </c>
      <c r="I11952">
        <f t="shared" si="766"/>
        <v>208.26446280991735</v>
      </c>
    </row>
    <row r="11953" spans="1:9" x14ac:dyDescent="0.3">
      <c r="A11953" t="s">
        <v>8</v>
      </c>
      <c r="B11953">
        <v>13150430</v>
      </c>
      <c r="C11953" s="1">
        <v>39252</v>
      </c>
      <c r="D11953">
        <v>113</v>
      </c>
      <c r="E11953" t="s">
        <v>9</v>
      </c>
      <c r="F11953">
        <f t="shared" si="763"/>
        <v>6</v>
      </c>
      <c r="G11953">
        <f t="shared" si="764"/>
        <v>2007</v>
      </c>
      <c r="H11953" t="str">
        <f t="shared" si="765"/>
        <v>200706</v>
      </c>
      <c r="I11953">
        <f t="shared" si="766"/>
        <v>216.19834710743802</v>
      </c>
    </row>
    <row r="11954" spans="1:9" x14ac:dyDescent="0.3">
      <c r="A11954" t="s">
        <v>8</v>
      </c>
      <c r="B11954">
        <v>13150430</v>
      </c>
      <c r="C11954" s="1">
        <v>39253</v>
      </c>
      <c r="D11954">
        <v>110</v>
      </c>
      <c r="E11954" t="s">
        <v>9</v>
      </c>
      <c r="F11954">
        <f t="shared" si="763"/>
        <v>6</v>
      </c>
      <c r="G11954">
        <f t="shared" si="764"/>
        <v>2007</v>
      </c>
      <c r="H11954" t="str">
        <f t="shared" si="765"/>
        <v>200706</v>
      </c>
      <c r="I11954">
        <f t="shared" si="766"/>
        <v>228.099173553719</v>
      </c>
    </row>
    <row r="11955" spans="1:9" x14ac:dyDescent="0.3">
      <c r="A11955" t="s">
        <v>8</v>
      </c>
      <c r="B11955">
        <v>13150430</v>
      </c>
      <c r="C11955" s="1">
        <v>39254</v>
      </c>
      <c r="D11955">
        <v>107</v>
      </c>
      <c r="E11955" t="s">
        <v>9</v>
      </c>
      <c r="F11955">
        <f t="shared" si="763"/>
        <v>6</v>
      </c>
      <c r="G11955">
        <f t="shared" si="764"/>
        <v>2007</v>
      </c>
      <c r="H11955" t="str">
        <f t="shared" si="765"/>
        <v>200706</v>
      </c>
      <c r="I11955">
        <f t="shared" si="766"/>
        <v>228.099173553719</v>
      </c>
    </row>
    <row r="11956" spans="1:9" x14ac:dyDescent="0.3">
      <c r="A11956" t="s">
        <v>8</v>
      </c>
      <c r="B11956">
        <v>13150430</v>
      </c>
      <c r="C11956" s="1">
        <v>39255</v>
      </c>
      <c r="D11956">
        <v>107</v>
      </c>
      <c r="E11956" t="s">
        <v>9</v>
      </c>
      <c r="F11956">
        <f t="shared" si="763"/>
        <v>6</v>
      </c>
      <c r="G11956">
        <f t="shared" si="764"/>
        <v>2007</v>
      </c>
      <c r="H11956" t="str">
        <f t="shared" si="765"/>
        <v>200706</v>
      </c>
      <c r="I11956">
        <f t="shared" si="766"/>
        <v>222.14876033057851</v>
      </c>
    </row>
    <row r="11957" spans="1:9" x14ac:dyDescent="0.3">
      <c r="A11957" t="s">
        <v>8</v>
      </c>
      <c r="B11957">
        <v>13150430</v>
      </c>
      <c r="C11957" s="1">
        <v>39256</v>
      </c>
      <c r="D11957">
        <v>106</v>
      </c>
      <c r="E11957" t="s">
        <v>9</v>
      </c>
      <c r="F11957">
        <f t="shared" si="763"/>
        <v>6</v>
      </c>
      <c r="G11957">
        <f t="shared" si="764"/>
        <v>2007</v>
      </c>
      <c r="H11957" t="str">
        <f t="shared" si="765"/>
        <v>200706</v>
      </c>
      <c r="I11957">
        <f t="shared" si="766"/>
        <v>210.24793388429751</v>
      </c>
    </row>
    <row r="11958" spans="1:9" x14ac:dyDescent="0.3">
      <c r="A11958" t="s">
        <v>8</v>
      </c>
      <c r="B11958">
        <v>13150430</v>
      </c>
      <c r="C11958" s="1">
        <v>39257</v>
      </c>
      <c r="D11958">
        <v>101</v>
      </c>
      <c r="E11958" t="s">
        <v>9</v>
      </c>
      <c r="F11958">
        <f t="shared" si="763"/>
        <v>6</v>
      </c>
      <c r="G11958">
        <f t="shared" si="764"/>
        <v>2007</v>
      </c>
      <c r="H11958" t="str">
        <f t="shared" si="765"/>
        <v>200706</v>
      </c>
      <c r="I11958">
        <f t="shared" si="766"/>
        <v>200.3305785123967</v>
      </c>
    </row>
    <row r="11959" spans="1:9" x14ac:dyDescent="0.3">
      <c r="A11959" t="s">
        <v>8</v>
      </c>
      <c r="B11959">
        <v>13150430</v>
      </c>
      <c r="C11959" s="1">
        <v>39258</v>
      </c>
      <c r="D11959">
        <v>97.7</v>
      </c>
      <c r="E11959" t="s">
        <v>9</v>
      </c>
      <c r="F11959">
        <f t="shared" si="763"/>
        <v>6</v>
      </c>
      <c r="G11959">
        <f t="shared" si="764"/>
        <v>2007</v>
      </c>
      <c r="H11959" t="str">
        <f t="shared" si="765"/>
        <v>200706</v>
      </c>
      <c r="I11959">
        <f t="shared" si="766"/>
        <v>194.77685950413223</v>
      </c>
    </row>
    <row r="11960" spans="1:9" x14ac:dyDescent="0.3">
      <c r="A11960" t="s">
        <v>8</v>
      </c>
      <c r="B11960">
        <v>13150430</v>
      </c>
      <c r="C11960" s="1">
        <v>39259</v>
      </c>
      <c r="D11960">
        <v>93.9</v>
      </c>
      <c r="E11960" t="s">
        <v>9</v>
      </c>
      <c r="F11960">
        <f t="shared" si="763"/>
        <v>6</v>
      </c>
      <c r="G11960">
        <f t="shared" si="764"/>
        <v>2007</v>
      </c>
      <c r="H11960" t="str">
        <f t="shared" si="765"/>
        <v>200706</v>
      </c>
      <c r="I11960">
        <f t="shared" si="766"/>
        <v>198.14876033057851</v>
      </c>
    </row>
    <row r="11961" spans="1:9" x14ac:dyDescent="0.3">
      <c r="A11961" t="s">
        <v>8</v>
      </c>
      <c r="B11961">
        <v>13150430</v>
      </c>
      <c r="C11961" s="1">
        <v>39260</v>
      </c>
      <c r="D11961">
        <v>96.2</v>
      </c>
      <c r="E11961" t="s">
        <v>9</v>
      </c>
      <c r="F11961">
        <f t="shared" si="763"/>
        <v>6</v>
      </c>
      <c r="G11961">
        <f t="shared" si="764"/>
        <v>2007</v>
      </c>
      <c r="H11961" t="str">
        <f t="shared" si="765"/>
        <v>200706</v>
      </c>
      <c r="I11961">
        <f t="shared" si="766"/>
        <v>198.14876033057851</v>
      </c>
    </row>
    <row r="11962" spans="1:9" x14ac:dyDescent="0.3">
      <c r="A11962" t="s">
        <v>8</v>
      </c>
      <c r="B11962">
        <v>13150430</v>
      </c>
      <c r="C11962" s="1">
        <v>39261</v>
      </c>
      <c r="D11962">
        <v>99.3</v>
      </c>
      <c r="E11962" t="s">
        <v>9</v>
      </c>
      <c r="F11962">
        <f t="shared" si="763"/>
        <v>6</v>
      </c>
      <c r="G11962">
        <f t="shared" si="764"/>
        <v>2007</v>
      </c>
      <c r="H11962" t="str">
        <f t="shared" si="765"/>
        <v>200706</v>
      </c>
      <c r="I11962">
        <f t="shared" si="766"/>
        <v>206.28099173553719</v>
      </c>
    </row>
    <row r="11963" spans="1:9" x14ac:dyDescent="0.3">
      <c r="A11963" t="s">
        <v>8</v>
      </c>
      <c r="B11963">
        <v>13150430</v>
      </c>
      <c r="C11963" s="1">
        <v>39262</v>
      </c>
      <c r="D11963">
        <v>97.8</v>
      </c>
      <c r="E11963" t="s">
        <v>9</v>
      </c>
      <c r="F11963">
        <f t="shared" si="763"/>
        <v>6</v>
      </c>
      <c r="G11963">
        <f t="shared" si="764"/>
        <v>2007</v>
      </c>
      <c r="H11963" t="str">
        <f t="shared" si="765"/>
        <v>200706</v>
      </c>
      <c r="I11963">
        <f t="shared" si="766"/>
        <v>204.29752066115702</v>
      </c>
    </row>
    <row r="11964" spans="1:9" x14ac:dyDescent="0.3">
      <c r="A11964" t="s">
        <v>8</v>
      </c>
      <c r="B11964">
        <v>13150430</v>
      </c>
      <c r="C11964" s="1">
        <v>39263</v>
      </c>
      <c r="D11964">
        <v>97.2</v>
      </c>
      <c r="E11964" t="s">
        <v>9</v>
      </c>
      <c r="F11964">
        <f t="shared" si="763"/>
        <v>6</v>
      </c>
      <c r="G11964">
        <f t="shared" si="764"/>
        <v>2007</v>
      </c>
      <c r="H11964" t="str">
        <f t="shared" si="765"/>
        <v>200706</v>
      </c>
      <c r="I11964">
        <f t="shared" si="766"/>
        <v>202.31404958677686</v>
      </c>
    </row>
    <row r="11965" spans="1:9" x14ac:dyDescent="0.3">
      <c r="A11965" t="s">
        <v>8</v>
      </c>
      <c r="B11965">
        <v>13150430</v>
      </c>
      <c r="C11965" s="1">
        <v>39264</v>
      </c>
      <c r="D11965">
        <v>96.9</v>
      </c>
      <c r="E11965" t="s">
        <v>9</v>
      </c>
      <c r="F11965">
        <f t="shared" si="763"/>
        <v>7</v>
      </c>
      <c r="G11965">
        <f t="shared" si="764"/>
        <v>2007</v>
      </c>
      <c r="H11965" t="str">
        <f t="shared" si="765"/>
        <v>200707</v>
      </c>
      <c r="I11965">
        <f t="shared" si="766"/>
        <v>210.24793388429751</v>
      </c>
    </row>
    <row r="11966" spans="1:9" x14ac:dyDescent="0.3">
      <c r="A11966" t="s">
        <v>8</v>
      </c>
      <c r="B11966">
        <v>13150430</v>
      </c>
      <c r="C11966" s="1">
        <v>39265</v>
      </c>
      <c r="D11966">
        <v>94.3</v>
      </c>
      <c r="E11966" t="s">
        <v>9</v>
      </c>
      <c r="F11966">
        <f t="shared" si="763"/>
        <v>7</v>
      </c>
      <c r="G11966">
        <f t="shared" si="764"/>
        <v>2007</v>
      </c>
      <c r="H11966" t="str">
        <f t="shared" si="765"/>
        <v>200707</v>
      </c>
      <c r="I11966">
        <f t="shared" ref="I11966:I11997" si="767">D11938*60*60*24/43560</f>
        <v>216.19834710743802</v>
      </c>
    </row>
    <row r="11967" spans="1:9" x14ac:dyDescent="0.3">
      <c r="A11967" t="s">
        <v>8</v>
      </c>
      <c r="B11967">
        <v>13150430</v>
      </c>
      <c r="C11967" s="1">
        <v>39266</v>
      </c>
      <c r="D11967">
        <v>92.9</v>
      </c>
      <c r="E11967" t="s">
        <v>9</v>
      </c>
      <c r="F11967">
        <f t="shared" si="763"/>
        <v>7</v>
      </c>
      <c r="G11967">
        <f t="shared" si="764"/>
        <v>2007</v>
      </c>
      <c r="H11967" t="str">
        <f t="shared" si="765"/>
        <v>200707</v>
      </c>
      <c r="I11967">
        <f t="shared" si="767"/>
        <v>214.21487603305786</v>
      </c>
    </row>
    <row r="11968" spans="1:9" x14ac:dyDescent="0.3">
      <c r="A11968" t="s">
        <v>8</v>
      </c>
      <c r="B11968">
        <v>13150430</v>
      </c>
      <c r="C11968" s="1">
        <v>39267</v>
      </c>
      <c r="D11968">
        <v>94.5</v>
      </c>
      <c r="E11968" t="s">
        <v>9</v>
      </c>
      <c r="F11968">
        <f t="shared" si="763"/>
        <v>7</v>
      </c>
      <c r="G11968">
        <f t="shared" si="764"/>
        <v>2007</v>
      </c>
      <c r="H11968" t="str">
        <f t="shared" si="765"/>
        <v>200707</v>
      </c>
      <c r="I11968">
        <f t="shared" si="767"/>
        <v>230.08264462809916</v>
      </c>
    </row>
    <row r="11969" spans="1:9" x14ac:dyDescent="0.3">
      <c r="A11969" t="s">
        <v>8</v>
      </c>
      <c r="B11969">
        <v>13150430</v>
      </c>
      <c r="C11969" s="1">
        <v>39268</v>
      </c>
      <c r="D11969">
        <v>93.5</v>
      </c>
      <c r="E11969" t="s">
        <v>9</v>
      </c>
      <c r="F11969">
        <f t="shared" si="763"/>
        <v>7</v>
      </c>
      <c r="G11969">
        <f t="shared" si="764"/>
        <v>2007</v>
      </c>
      <c r="H11969" t="str">
        <f t="shared" si="765"/>
        <v>200707</v>
      </c>
      <c r="I11969">
        <f t="shared" si="767"/>
        <v>234.04958677685951</v>
      </c>
    </row>
    <row r="11970" spans="1:9" x14ac:dyDescent="0.3">
      <c r="A11970" t="s">
        <v>8</v>
      </c>
      <c r="B11970">
        <v>13150430</v>
      </c>
      <c r="C11970" s="1">
        <v>39269</v>
      </c>
      <c r="D11970">
        <v>88.1</v>
      </c>
      <c r="E11970" t="s">
        <v>9</v>
      </c>
      <c r="F11970">
        <f t="shared" si="763"/>
        <v>7</v>
      </c>
      <c r="G11970">
        <f t="shared" si="764"/>
        <v>2007</v>
      </c>
      <c r="H11970" t="str">
        <f t="shared" si="765"/>
        <v>200707</v>
      </c>
      <c r="I11970">
        <f t="shared" si="767"/>
        <v>238.01652892561984</v>
      </c>
    </row>
    <row r="11971" spans="1:9" x14ac:dyDescent="0.3">
      <c r="A11971" t="s">
        <v>8</v>
      </c>
      <c r="B11971">
        <v>13150430</v>
      </c>
      <c r="C11971" s="1">
        <v>39270</v>
      </c>
      <c r="D11971">
        <v>87.6</v>
      </c>
      <c r="E11971" t="s">
        <v>9</v>
      </c>
      <c r="F11971">
        <f t="shared" si="763"/>
        <v>7</v>
      </c>
      <c r="G11971">
        <f t="shared" si="764"/>
        <v>2007</v>
      </c>
      <c r="H11971" t="str">
        <f t="shared" si="765"/>
        <v>200707</v>
      </c>
      <c r="I11971">
        <f t="shared" si="767"/>
        <v>232.06611570247935</v>
      </c>
    </row>
    <row r="11972" spans="1:9" x14ac:dyDescent="0.3">
      <c r="A11972" t="s">
        <v>8</v>
      </c>
      <c r="B11972">
        <v>13150430</v>
      </c>
      <c r="C11972" s="1">
        <v>39271</v>
      </c>
      <c r="D11972">
        <v>87.9</v>
      </c>
      <c r="E11972" t="s">
        <v>9</v>
      </c>
      <c r="F11972">
        <f t="shared" ref="F11972:F12035" si="768">MONTH(C11972)</f>
        <v>7</v>
      </c>
      <c r="G11972">
        <f t="shared" ref="G11972:G12035" si="769">YEAR(C11972 )</f>
        <v>2007</v>
      </c>
      <c r="H11972" t="str">
        <f t="shared" ref="H11972:H12035" si="770">IF(F11972&lt;10,CONCATENATE(G11972,"0",F11972),CONCATENATE(G11972,F11972))</f>
        <v>200707</v>
      </c>
      <c r="I11972">
        <f t="shared" si="767"/>
        <v>230.08264462809916</v>
      </c>
    </row>
    <row r="11973" spans="1:9" x14ac:dyDescent="0.3">
      <c r="A11973" t="s">
        <v>8</v>
      </c>
      <c r="B11973">
        <v>13150430</v>
      </c>
      <c r="C11973" s="1">
        <v>39272</v>
      </c>
      <c r="D11973">
        <v>80.599999999999994</v>
      </c>
      <c r="E11973" t="s">
        <v>9</v>
      </c>
      <c r="F11973">
        <f t="shared" si="768"/>
        <v>7</v>
      </c>
      <c r="G11973">
        <f t="shared" si="769"/>
        <v>2007</v>
      </c>
      <c r="H11973" t="str">
        <f t="shared" si="770"/>
        <v>200707</v>
      </c>
      <c r="I11973">
        <f t="shared" si="767"/>
        <v>234.04958677685951</v>
      </c>
    </row>
    <row r="11974" spans="1:9" x14ac:dyDescent="0.3">
      <c r="A11974" t="s">
        <v>8</v>
      </c>
      <c r="B11974">
        <v>13150430</v>
      </c>
      <c r="C11974" s="1">
        <v>39273</v>
      </c>
      <c r="D11974">
        <v>83.7</v>
      </c>
      <c r="E11974" t="s">
        <v>9</v>
      </c>
      <c r="F11974">
        <f t="shared" si="768"/>
        <v>7</v>
      </c>
      <c r="G11974">
        <f t="shared" si="769"/>
        <v>2007</v>
      </c>
      <c r="H11974" t="str">
        <f t="shared" si="770"/>
        <v>200707</v>
      </c>
      <c r="I11974">
        <f t="shared" si="767"/>
        <v>240</v>
      </c>
    </row>
    <row r="11975" spans="1:9" x14ac:dyDescent="0.3">
      <c r="A11975" t="s">
        <v>8</v>
      </c>
      <c r="B11975">
        <v>13150430</v>
      </c>
      <c r="C11975" s="1">
        <v>39274</v>
      </c>
      <c r="D11975">
        <v>76</v>
      </c>
      <c r="E11975" t="s">
        <v>9</v>
      </c>
      <c r="F11975">
        <f t="shared" si="768"/>
        <v>7</v>
      </c>
      <c r="G11975">
        <f t="shared" si="769"/>
        <v>2007</v>
      </c>
      <c r="H11975" t="str">
        <f t="shared" si="770"/>
        <v>200707</v>
      </c>
      <c r="I11975">
        <f t="shared" si="767"/>
        <v>234.04958677685951</v>
      </c>
    </row>
    <row r="11976" spans="1:9" x14ac:dyDescent="0.3">
      <c r="A11976" t="s">
        <v>8</v>
      </c>
      <c r="B11976">
        <v>13150430</v>
      </c>
      <c r="C11976" s="1">
        <v>39275</v>
      </c>
      <c r="D11976">
        <v>81</v>
      </c>
      <c r="E11976" t="s">
        <v>9</v>
      </c>
      <c r="F11976">
        <f t="shared" si="768"/>
        <v>7</v>
      </c>
      <c r="G11976">
        <f t="shared" si="769"/>
        <v>2007</v>
      </c>
      <c r="H11976" t="str">
        <f t="shared" si="770"/>
        <v>200707</v>
      </c>
      <c r="I11976">
        <f t="shared" si="767"/>
        <v>232.06611570247935</v>
      </c>
    </row>
    <row r="11977" spans="1:9" x14ac:dyDescent="0.3">
      <c r="A11977" t="s">
        <v>8</v>
      </c>
      <c r="B11977">
        <v>13150430</v>
      </c>
      <c r="C11977" s="1">
        <v>39276</v>
      </c>
      <c r="D11977">
        <v>82</v>
      </c>
      <c r="E11977" t="s">
        <v>9</v>
      </c>
      <c r="F11977">
        <f t="shared" si="768"/>
        <v>7</v>
      </c>
      <c r="G11977">
        <f t="shared" si="769"/>
        <v>2007</v>
      </c>
      <c r="H11977" t="str">
        <f t="shared" si="770"/>
        <v>200707</v>
      </c>
      <c r="I11977">
        <f t="shared" si="767"/>
        <v>228.099173553719</v>
      </c>
    </row>
    <row r="11978" spans="1:9" x14ac:dyDescent="0.3">
      <c r="A11978" t="s">
        <v>8</v>
      </c>
      <c r="B11978">
        <v>13150430</v>
      </c>
      <c r="C11978" s="1">
        <v>39277</v>
      </c>
      <c r="D11978">
        <v>78.2</v>
      </c>
      <c r="E11978" t="s">
        <v>9</v>
      </c>
      <c r="F11978">
        <f t="shared" si="768"/>
        <v>7</v>
      </c>
      <c r="G11978">
        <f t="shared" si="769"/>
        <v>2007</v>
      </c>
      <c r="H11978" t="str">
        <f t="shared" si="770"/>
        <v>200707</v>
      </c>
      <c r="I11978">
        <f t="shared" si="767"/>
        <v>222.14876033057851</v>
      </c>
    </row>
    <row r="11979" spans="1:9" x14ac:dyDescent="0.3">
      <c r="A11979" t="s">
        <v>8</v>
      </c>
      <c r="B11979">
        <v>13150430</v>
      </c>
      <c r="C11979" s="1">
        <v>39278</v>
      </c>
      <c r="D11979">
        <v>74.599999999999994</v>
      </c>
      <c r="E11979" t="s">
        <v>9</v>
      </c>
      <c r="F11979">
        <f t="shared" si="768"/>
        <v>7</v>
      </c>
      <c r="G11979">
        <f t="shared" si="769"/>
        <v>2007</v>
      </c>
      <c r="H11979" t="str">
        <f t="shared" si="770"/>
        <v>200707</v>
      </c>
      <c r="I11979">
        <f t="shared" si="767"/>
        <v>220.16528925619835</v>
      </c>
    </row>
    <row r="11980" spans="1:9" x14ac:dyDescent="0.3">
      <c r="A11980" t="s">
        <v>8</v>
      </c>
      <c r="B11980">
        <v>13150430</v>
      </c>
      <c r="C11980" s="1">
        <v>39279</v>
      </c>
      <c r="D11980">
        <v>75</v>
      </c>
      <c r="E11980" t="s">
        <v>9</v>
      </c>
      <c r="F11980">
        <f t="shared" si="768"/>
        <v>7</v>
      </c>
      <c r="G11980">
        <f t="shared" si="769"/>
        <v>2007</v>
      </c>
      <c r="H11980" t="str">
        <f t="shared" si="770"/>
        <v>200707</v>
      </c>
      <c r="I11980">
        <f t="shared" si="767"/>
        <v>218.18181818181819</v>
      </c>
    </row>
    <row r="11981" spans="1:9" x14ac:dyDescent="0.3">
      <c r="A11981" t="s">
        <v>8</v>
      </c>
      <c r="B11981">
        <v>13150430</v>
      </c>
      <c r="C11981" s="1">
        <v>39280</v>
      </c>
      <c r="D11981">
        <v>78.900000000000006</v>
      </c>
      <c r="E11981" t="s">
        <v>9</v>
      </c>
      <c r="F11981">
        <f t="shared" si="768"/>
        <v>7</v>
      </c>
      <c r="G11981">
        <f t="shared" si="769"/>
        <v>2007</v>
      </c>
      <c r="H11981" t="str">
        <f t="shared" si="770"/>
        <v>200707</v>
      </c>
      <c r="I11981">
        <f t="shared" si="767"/>
        <v>224.13223140495867</v>
      </c>
    </row>
    <row r="11982" spans="1:9" x14ac:dyDescent="0.3">
      <c r="A11982" t="s">
        <v>8</v>
      </c>
      <c r="B11982">
        <v>13150430</v>
      </c>
      <c r="C11982" s="1">
        <v>39281</v>
      </c>
      <c r="D11982">
        <v>81.900000000000006</v>
      </c>
      <c r="E11982" t="s">
        <v>9</v>
      </c>
      <c r="F11982">
        <f t="shared" si="768"/>
        <v>7</v>
      </c>
      <c r="G11982">
        <f t="shared" si="769"/>
        <v>2007</v>
      </c>
      <c r="H11982" t="str">
        <f t="shared" si="770"/>
        <v>200707</v>
      </c>
      <c r="I11982">
        <f t="shared" si="767"/>
        <v>218.18181818181819</v>
      </c>
    </row>
    <row r="11983" spans="1:9" x14ac:dyDescent="0.3">
      <c r="A11983" t="s">
        <v>8</v>
      </c>
      <c r="B11983">
        <v>13150430</v>
      </c>
      <c r="C11983" s="1">
        <v>39282</v>
      </c>
      <c r="D11983">
        <v>82.2</v>
      </c>
      <c r="E11983" t="s">
        <v>9</v>
      </c>
      <c r="F11983">
        <f t="shared" si="768"/>
        <v>7</v>
      </c>
      <c r="G11983">
        <f t="shared" si="769"/>
        <v>2007</v>
      </c>
      <c r="H11983" t="str">
        <f t="shared" si="770"/>
        <v>200707</v>
      </c>
      <c r="I11983">
        <f t="shared" si="767"/>
        <v>212.23140495867767</v>
      </c>
    </row>
    <row r="11984" spans="1:9" x14ac:dyDescent="0.3">
      <c r="A11984" t="s">
        <v>8</v>
      </c>
      <c r="B11984">
        <v>13150430</v>
      </c>
      <c r="C11984" s="1">
        <v>39283</v>
      </c>
      <c r="D11984">
        <v>70.8</v>
      </c>
      <c r="E11984" t="s">
        <v>9</v>
      </c>
      <c r="F11984">
        <f t="shared" si="768"/>
        <v>7</v>
      </c>
      <c r="G11984">
        <f t="shared" si="769"/>
        <v>2007</v>
      </c>
      <c r="H11984" t="str">
        <f t="shared" si="770"/>
        <v>200707</v>
      </c>
      <c r="I11984">
        <f t="shared" si="767"/>
        <v>212.23140495867767</v>
      </c>
    </row>
    <row r="11985" spans="1:9" x14ac:dyDescent="0.3">
      <c r="A11985" t="s">
        <v>8</v>
      </c>
      <c r="B11985">
        <v>13150430</v>
      </c>
      <c r="C11985" s="1">
        <v>39284</v>
      </c>
      <c r="D11985">
        <v>66.900000000000006</v>
      </c>
      <c r="E11985" t="s">
        <v>9</v>
      </c>
      <c r="F11985">
        <f t="shared" si="768"/>
        <v>7</v>
      </c>
      <c r="G11985">
        <f t="shared" si="769"/>
        <v>2007</v>
      </c>
      <c r="H11985" t="str">
        <f t="shared" si="770"/>
        <v>200707</v>
      </c>
      <c r="I11985">
        <f t="shared" si="767"/>
        <v>210.24793388429751</v>
      </c>
    </row>
    <row r="11986" spans="1:9" x14ac:dyDescent="0.3">
      <c r="A11986" t="s">
        <v>8</v>
      </c>
      <c r="B11986">
        <v>13150430</v>
      </c>
      <c r="C11986" s="1">
        <v>39285</v>
      </c>
      <c r="D11986">
        <v>69.099999999999994</v>
      </c>
      <c r="E11986" t="s">
        <v>9</v>
      </c>
      <c r="F11986">
        <f t="shared" si="768"/>
        <v>7</v>
      </c>
      <c r="G11986">
        <f t="shared" si="769"/>
        <v>2007</v>
      </c>
      <c r="H11986" t="str">
        <f t="shared" si="770"/>
        <v>200707</v>
      </c>
      <c r="I11986">
        <f t="shared" si="767"/>
        <v>200.3305785123967</v>
      </c>
    </row>
    <row r="11987" spans="1:9" x14ac:dyDescent="0.3">
      <c r="A11987" t="s">
        <v>8</v>
      </c>
      <c r="B11987">
        <v>13150430</v>
      </c>
      <c r="C11987" s="1">
        <v>39286</v>
      </c>
      <c r="D11987">
        <v>77.5</v>
      </c>
      <c r="E11987" t="s">
        <v>9</v>
      </c>
      <c r="F11987">
        <f t="shared" si="768"/>
        <v>7</v>
      </c>
      <c r="G11987">
        <f t="shared" si="769"/>
        <v>2007</v>
      </c>
      <c r="H11987" t="str">
        <f t="shared" si="770"/>
        <v>200707</v>
      </c>
      <c r="I11987">
        <f t="shared" si="767"/>
        <v>193.78512396694214</v>
      </c>
    </row>
    <row r="11988" spans="1:9" x14ac:dyDescent="0.3">
      <c r="A11988" t="s">
        <v>8</v>
      </c>
      <c r="B11988">
        <v>13150430</v>
      </c>
      <c r="C11988" s="1">
        <v>39287</v>
      </c>
      <c r="D11988">
        <v>82</v>
      </c>
      <c r="E11988" t="s">
        <v>9</v>
      </c>
      <c r="F11988">
        <f t="shared" si="768"/>
        <v>7</v>
      </c>
      <c r="G11988">
        <f t="shared" si="769"/>
        <v>2007</v>
      </c>
      <c r="H11988" t="str">
        <f t="shared" si="770"/>
        <v>200707</v>
      </c>
      <c r="I11988">
        <f t="shared" si="767"/>
        <v>186.24793388429751</v>
      </c>
    </row>
    <row r="11989" spans="1:9" x14ac:dyDescent="0.3">
      <c r="A11989" t="s">
        <v>8</v>
      </c>
      <c r="B11989">
        <v>13150430</v>
      </c>
      <c r="C11989" s="1">
        <v>39288</v>
      </c>
      <c r="D11989">
        <v>84.9</v>
      </c>
      <c r="E11989" t="s">
        <v>9</v>
      </c>
      <c r="F11989">
        <f t="shared" si="768"/>
        <v>7</v>
      </c>
      <c r="G11989">
        <f t="shared" si="769"/>
        <v>2007</v>
      </c>
      <c r="H11989" t="str">
        <f t="shared" si="770"/>
        <v>200707</v>
      </c>
      <c r="I11989">
        <f t="shared" si="767"/>
        <v>190.80991735537191</v>
      </c>
    </row>
    <row r="11990" spans="1:9" x14ac:dyDescent="0.3">
      <c r="A11990" t="s">
        <v>8</v>
      </c>
      <c r="B11990">
        <v>13150430</v>
      </c>
      <c r="C11990" s="1">
        <v>39289</v>
      </c>
      <c r="D11990">
        <v>90.2</v>
      </c>
      <c r="E11990" t="s">
        <v>9</v>
      </c>
      <c r="F11990">
        <f t="shared" si="768"/>
        <v>7</v>
      </c>
      <c r="G11990">
        <f t="shared" si="769"/>
        <v>2007</v>
      </c>
      <c r="H11990" t="str">
        <f t="shared" si="770"/>
        <v>200707</v>
      </c>
      <c r="I11990">
        <f t="shared" si="767"/>
        <v>196.95867768595042</v>
      </c>
    </row>
    <row r="11991" spans="1:9" x14ac:dyDescent="0.3">
      <c r="A11991" t="s">
        <v>8</v>
      </c>
      <c r="B11991">
        <v>13150430</v>
      </c>
      <c r="C11991" s="1">
        <v>39290</v>
      </c>
      <c r="D11991">
        <v>89.7</v>
      </c>
      <c r="E11991" t="s">
        <v>9</v>
      </c>
      <c r="F11991">
        <f t="shared" si="768"/>
        <v>7</v>
      </c>
      <c r="G11991">
        <f t="shared" si="769"/>
        <v>2007</v>
      </c>
      <c r="H11991" t="str">
        <f t="shared" si="770"/>
        <v>200707</v>
      </c>
      <c r="I11991">
        <f t="shared" si="767"/>
        <v>193.98347107438016</v>
      </c>
    </row>
    <row r="11992" spans="1:9" x14ac:dyDescent="0.3">
      <c r="A11992" t="s">
        <v>8</v>
      </c>
      <c r="B11992">
        <v>13150430</v>
      </c>
      <c r="C11992" s="1">
        <v>39291</v>
      </c>
      <c r="D11992">
        <v>89.5</v>
      </c>
      <c r="E11992" t="s">
        <v>9</v>
      </c>
      <c r="F11992">
        <f t="shared" si="768"/>
        <v>7</v>
      </c>
      <c r="G11992">
        <f t="shared" si="769"/>
        <v>2007</v>
      </c>
      <c r="H11992" t="str">
        <f t="shared" si="770"/>
        <v>200707</v>
      </c>
      <c r="I11992">
        <f t="shared" si="767"/>
        <v>192.79338842975207</v>
      </c>
    </row>
    <row r="11993" spans="1:9" x14ac:dyDescent="0.3">
      <c r="A11993" t="s">
        <v>8</v>
      </c>
      <c r="B11993">
        <v>13150430</v>
      </c>
      <c r="C11993" s="1">
        <v>39292</v>
      </c>
      <c r="D11993">
        <v>86.4</v>
      </c>
      <c r="E11993" t="s">
        <v>9</v>
      </c>
      <c r="F11993">
        <f t="shared" si="768"/>
        <v>7</v>
      </c>
      <c r="G11993">
        <f t="shared" si="769"/>
        <v>2007</v>
      </c>
      <c r="H11993" t="str">
        <f t="shared" si="770"/>
        <v>200707</v>
      </c>
      <c r="I11993">
        <f t="shared" si="767"/>
        <v>192.19834710743802</v>
      </c>
    </row>
    <row r="11994" spans="1:9" x14ac:dyDescent="0.3">
      <c r="A11994" t="s">
        <v>8</v>
      </c>
      <c r="B11994">
        <v>13150430</v>
      </c>
      <c r="C11994" s="1">
        <v>39293</v>
      </c>
      <c r="D11994">
        <v>87.1</v>
      </c>
      <c r="E11994" t="s">
        <v>9</v>
      </c>
      <c r="F11994">
        <f t="shared" si="768"/>
        <v>7</v>
      </c>
      <c r="G11994">
        <f t="shared" si="769"/>
        <v>2007</v>
      </c>
      <c r="H11994" t="str">
        <f t="shared" si="770"/>
        <v>200707</v>
      </c>
      <c r="I11994">
        <f t="shared" si="767"/>
        <v>187.04132231404958</v>
      </c>
    </row>
    <row r="11995" spans="1:9" x14ac:dyDescent="0.3">
      <c r="A11995" t="s">
        <v>8</v>
      </c>
      <c r="B11995">
        <v>13150430</v>
      </c>
      <c r="C11995" s="1">
        <v>39294</v>
      </c>
      <c r="D11995">
        <v>84.4</v>
      </c>
      <c r="E11995" t="s">
        <v>9</v>
      </c>
      <c r="F11995">
        <f t="shared" si="768"/>
        <v>7</v>
      </c>
      <c r="G11995">
        <f t="shared" si="769"/>
        <v>2007</v>
      </c>
      <c r="H11995" t="str">
        <f t="shared" si="770"/>
        <v>200707</v>
      </c>
      <c r="I11995">
        <f t="shared" si="767"/>
        <v>184.26446280991735</v>
      </c>
    </row>
    <row r="11996" spans="1:9" x14ac:dyDescent="0.3">
      <c r="A11996" t="s">
        <v>8</v>
      </c>
      <c r="B11996">
        <v>13150430</v>
      </c>
      <c r="C11996" s="1">
        <v>39295</v>
      </c>
      <c r="D11996">
        <v>83.5</v>
      </c>
      <c r="E11996" t="s">
        <v>9</v>
      </c>
      <c r="F11996">
        <f t="shared" si="768"/>
        <v>8</v>
      </c>
      <c r="G11996">
        <f t="shared" si="769"/>
        <v>2007</v>
      </c>
      <c r="H11996" t="str">
        <f t="shared" si="770"/>
        <v>200708</v>
      </c>
      <c r="I11996">
        <f t="shared" si="767"/>
        <v>187.43801652892563</v>
      </c>
    </row>
    <row r="11997" spans="1:9" x14ac:dyDescent="0.3">
      <c r="A11997" t="s">
        <v>8</v>
      </c>
      <c r="B11997">
        <v>13150430</v>
      </c>
      <c r="C11997" s="1">
        <v>39296</v>
      </c>
      <c r="D11997">
        <v>84.3</v>
      </c>
      <c r="E11997" t="s">
        <v>9</v>
      </c>
      <c r="F11997">
        <f t="shared" si="768"/>
        <v>8</v>
      </c>
      <c r="G11997">
        <f t="shared" si="769"/>
        <v>2007</v>
      </c>
      <c r="H11997" t="str">
        <f t="shared" si="770"/>
        <v>200708</v>
      </c>
      <c r="I11997">
        <f t="shared" si="767"/>
        <v>185.45454545454547</v>
      </c>
    </row>
    <row r="11998" spans="1:9" x14ac:dyDescent="0.3">
      <c r="A11998" t="s">
        <v>8</v>
      </c>
      <c r="B11998">
        <v>13150430</v>
      </c>
      <c r="C11998" s="1">
        <v>39297</v>
      </c>
      <c r="D11998">
        <v>85.8</v>
      </c>
      <c r="E11998" t="s">
        <v>9</v>
      </c>
      <c r="F11998">
        <f t="shared" si="768"/>
        <v>8</v>
      </c>
      <c r="G11998">
        <f t="shared" si="769"/>
        <v>2007</v>
      </c>
      <c r="H11998" t="str">
        <f t="shared" si="770"/>
        <v>200708</v>
      </c>
      <c r="I11998">
        <f t="shared" ref="I11998:I12029" si="771">D11970*60*60*24/43560</f>
        <v>174.74380165289256</v>
      </c>
    </row>
    <row r="11999" spans="1:9" x14ac:dyDescent="0.3">
      <c r="A11999" t="s">
        <v>8</v>
      </c>
      <c r="B11999">
        <v>13150430</v>
      </c>
      <c r="C11999" s="1">
        <v>39298</v>
      </c>
      <c r="D11999">
        <v>89</v>
      </c>
      <c r="E11999" t="s">
        <v>9</v>
      </c>
      <c r="F11999">
        <f t="shared" si="768"/>
        <v>8</v>
      </c>
      <c r="G11999">
        <f t="shared" si="769"/>
        <v>2007</v>
      </c>
      <c r="H11999" t="str">
        <f t="shared" si="770"/>
        <v>200708</v>
      </c>
      <c r="I11999">
        <f t="shared" si="771"/>
        <v>173.75206611570249</v>
      </c>
    </row>
    <row r="12000" spans="1:9" x14ac:dyDescent="0.3">
      <c r="A12000" t="s">
        <v>8</v>
      </c>
      <c r="B12000">
        <v>13150430</v>
      </c>
      <c r="C12000" s="1">
        <v>39299</v>
      </c>
      <c r="D12000">
        <v>93.5</v>
      </c>
      <c r="E12000" t="s">
        <v>9</v>
      </c>
      <c r="F12000">
        <f t="shared" si="768"/>
        <v>8</v>
      </c>
      <c r="G12000">
        <f t="shared" si="769"/>
        <v>2007</v>
      </c>
      <c r="H12000" t="str">
        <f t="shared" si="770"/>
        <v>200708</v>
      </c>
      <c r="I12000">
        <f t="shared" si="771"/>
        <v>174.34710743801654</v>
      </c>
    </row>
    <row r="12001" spans="1:9" x14ac:dyDescent="0.3">
      <c r="A12001" t="s">
        <v>8</v>
      </c>
      <c r="B12001">
        <v>13150430</v>
      </c>
      <c r="C12001" s="1">
        <v>39300</v>
      </c>
      <c r="D12001">
        <v>98.5</v>
      </c>
      <c r="E12001" t="s">
        <v>9</v>
      </c>
      <c r="F12001">
        <f t="shared" si="768"/>
        <v>8</v>
      </c>
      <c r="G12001">
        <f t="shared" si="769"/>
        <v>2007</v>
      </c>
      <c r="H12001" t="str">
        <f t="shared" si="770"/>
        <v>200708</v>
      </c>
      <c r="I12001">
        <f t="shared" si="771"/>
        <v>159.86776859504133</v>
      </c>
    </row>
    <row r="12002" spans="1:9" x14ac:dyDescent="0.3">
      <c r="A12002" t="s">
        <v>8</v>
      </c>
      <c r="B12002">
        <v>13150430</v>
      </c>
      <c r="C12002" s="1">
        <v>39301</v>
      </c>
      <c r="D12002">
        <v>97</v>
      </c>
      <c r="E12002" t="s">
        <v>9</v>
      </c>
      <c r="F12002">
        <f t="shared" si="768"/>
        <v>8</v>
      </c>
      <c r="G12002">
        <f t="shared" si="769"/>
        <v>2007</v>
      </c>
      <c r="H12002" t="str">
        <f t="shared" si="770"/>
        <v>200708</v>
      </c>
      <c r="I12002">
        <f t="shared" si="771"/>
        <v>166.01652892561984</v>
      </c>
    </row>
    <row r="12003" spans="1:9" x14ac:dyDescent="0.3">
      <c r="A12003" t="s">
        <v>8</v>
      </c>
      <c r="B12003">
        <v>13150430</v>
      </c>
      <c r="C12003" s="1">
        <v>39302</v>
      </c>
      <c r="D12003">
        <v>93.8</v>
      </c>
      <c r="E12003" t="s">
        <v>9</v>
      </c>
      <c r="F12003">
        <f t="shared" si="768"/>
        <v>8</v>
      </c>
      <c r="G12003">
        <f t="shared" si="769"/>
        <v>2007</v>
      </c>
      <c r="H12003" t="str">
        <f t="shared" si="770"/>
        <v>200708</v>
      </c>
      <c r="I12003">
        <f t="shared" si="771"/>
        <v>150.74380165289256</v>
      </c>
    </row>
    <row r="12004" spans="1:9" x14ac:dyDescent="0.3">
      <c r="A12004" t="s">
        <v>8</v>
      </c>
      <c r="B12004">
        <v>13150430</v>
      </c>
      <c r="C12004" s="1">
        <v>39303</v>
      </c>
      <c r="D12004">
        <v>91.9</v>
      </c>
      <c r="E12004" t="s">
        <v>9</v>
      </c>
      <c r="F12004">
        <f t="shared" si="768"/>
        <v>8</v>
      </c>
      <c r="G12004">
        <f t="shared" si="769"/>
        <v>2007</v>
      </c>
      <c r="H12004" t="str">
        <f t="shared" si="770"/>
        <v>200708</v>
      </c>
      <c r="I12004">
        <f t="shared" si="771"/>
        <v>160.6611570247934</v>
      </c>
    </row>
    <row r="12005" spans="1:9" x14ac:dyDescent="0.3">
      <c r="A12005" t="s">
        <v>8</v>
      </c>
      <c r="B12005">
        <v>13150430</v>
      </c>
      <c r="C12005" s="1">
        <v>39304</v>
      </c>
      <c r="D12005">
        <v>90.3</v>
      </c>
      <c r="E12005" t="s">
        <v>9</v>
      </c>
      <c r="F12005">
        <f t="shared" si="768"/>
        <v>8</v>
      </c>
      <c r="G12005">
        <f t="shared" si="769"/>
        <v>2007</v>
      </c>
      <c r="H12005" t="str">
        <f t="shared" si="770"/>
        <v>200708</v>
      </c>
      <c r="I12005">
        <f t="shared" si="771"/>
        <v>162.64462809917356</v>
      </c>
    </row>
    <row r="12006" spans="1:9" x14ac:dyDescent="0.3">
      <c r="A12006" t="s">
        <v>8</v>
      </c>
      <c r="B12006">
        <v>13150430</v>
      </c>
      <c r="C12006" s="1">
        <v>39305</v>
      </c>
      <c r="D12006">
        <v>88.6</v>
      </c>
      <c r="E12006" t="s">
        <v>9</v>
      </c>
      <c r="F12006">
        <f t="shared" si="768"/>
        <v>8</v>
      </c>
      <c r="G12006">
        <f t="shared" si="769"/>
        <v>2007</v>
      </c>
      <c r="H12006" t="str">
        <f t="shared" si="770"/>
        <v>200708</v>
      </c>
      <c r="I12006">
        <f t="shared" si="771"/>
        <v>155.10743801652893</v>
      </c>
    </row>
    <row r="12007" spans="1:9" x14ac:dyDescent="0.3">
      <c r="A12007" t="s">
        <v>8</v>
      </c>
      <c r="B12007">
        <v>13150430</v>
      </c>
      <c r="C12007" s="1">
        <v>39306</v>
      </c>
      <c r="D12007">
        <v>88.3</v>
      </c>
      <c r="E12007" t="s">
        <v>9</v>
      </c>
      <c r="F12007">
        <f t="shared" si="768"/>
        <v>8</v>
      </c>
      <c r="G12007">
        <f t="shared" si="769"/>
        <v>2007</v>
      </c>
      <c r="H12007" t="str">
        <f t="shared" si="770"/>
        <v>200708</v>
      </c>
      <c r="I12007">
        <f t="shared" si="771"/>
        <v>147.96694214876032</v>
      </c>
    </row>
    <row r="12008" spans="1:9" x14ac:dyDescent="0.3">
      <c r="A12008" t="s">
        <v>8</v>
      </c>
      <c r="B12008">
        <v>13150430</v>
      </c>
      <c r="C12008" s="1">
        <v>39307</v>
      </c>
      <c r="D12008">
        <v>87</v>
      </c>
      <c r="E12008" t="s">
        <v>9</v>
      </c>
      <c r="F12008">
        <f t="shared" si="768"/>
        <v>8</v>
      </c>
      <c r="G12008">
        <f t="shared" si="769"/>
        <v>2007</v>
      </c>
      <c r="H12008" t="str">
        <f t="shared" si="770"/>
        <v>200708</v>
      </c>
      <c r="I12008">
        <f t="shared" si="771"/>
        <v>148.7603305785124</v>
      </c>
    </row>
    <row r="12009" spans="1:9" x14ac:dyDescent="0.3">
      <c r="A12009" t="s">
        <v>8</v>
      </c>
      <c r="B12009">
        <v>13150430</v>
      </c>
      <c r="C12009" s="1">
        <v>39308</v>
      </c>
      <c r="D12009">
        <v>78.099999999999994</v>
      </c>
      <c r="E12009" t="s">
        <v>9</v>
      </c>
      <c r="F12009">
        <f t="shared" si="768"/>
        <v>8</v>
      </c>
      <c r="G12009">
        <f t="shared" si="769"/>
        <v>2007</v>
      </c>
      <c r="H12009" t="str">
        <f t="shared" si="770"/>
        <v>200708</v>
      </c>
      <c r="I12009">
        <f t="shared" si="771"/>
        <v>156.49586776859505</v>
      </c>
    </row>
    <row r="12010" spans="1:9" x14ac:dyDescent="0.3">
      <c r="A12010" t="s">
        <v>8</v>
      </c>
      <c r="B12010">
        <v>13150430</v>
      </c>
      <c r="C12010" s="1">
        <v>39309</v>
      </c>
      <c r="D12010">
        <v>79.7</v>
      </c>
      <c r="E12010" t="s">
        <v>9</v>
      </c>
      <c r="F12010">
        <f t="shared" si="768"/>
        <v>8</v>
      </c>
      <c r="G12010">
        <f t="shared" si="769"/>
        <v>2007</v>
      </c>
      <c r="H12010" t="str">
        <f t="shared" si="770"/>
        <v>200708</v>
      </c>
      <c r="I12010">
        <f t="shared" si="771"/>
        <v>162.44628099173553</v>
      </c>
    </row>
    <row r="12011" spans="1:9" x14ac:dyDescent="0.3">
      <c r="A12011" t="s">
        <v>8</v>
      </c>
      <c r="B12011">
        <v>13150430</v>
      </c>
      <c r="C12011" s="1">
        <v>39310</v>
      </c>
      <c r="D12011">
        <v>83.5</v>
      </c>
      <c r="E12011" t="s">
        <v>9</v>
      </c>
      <c r="F12011">
        <f t="shared" si="768"/>
        <v>8</v>
      </c>
      <c r="G12011">
        <f t="shared" si="769"/>
        <v>2007</v>
      </c>
      <c r="H12011" t="str">
        <f t="shared" si="770"/>
        <v>200708</v>
      </c>
      <c r="I12011">
        <f t="shared" si="771"/>
        <v>163.04132231404958</v>
      </c>
    </row>
    <row r="12012" spans="1:9" x14ac:dyDescent="0.3">
      <c r="A12012" t="s">
        <v>8</v>
      </c>
      <c r="B12012">
        <v>13150430</v>
      </c>
      <c r="C12012" s="1">
        <v>39311</v>
      </c>
      <c r="D12012">
        <v>76</v>
      </c>
      <c r="E12012" t="s">
        <v>9</v>
      </c>
      <c r="F12012">
        <f t="shared" si="768"/>
        <v>8</v>
      </c>
      <c r="G12012">
        <f t="shared" si="769"/>
        <v>2007</v>
      </c>
      <c r="H12012" t="str">
        <f t="shared" si="770"/>
        <v>200708</v>
      </c>
      <c r="I12012">
        <f t="shared" si="771"/>
        <v>140.4297520661157</v>
      </c>
    </row>
    <row r="12013" spans="1:9" x14ac:dyDescent="0.3">
      <c r="A12013" t="s">
        <v>8</v>
      </c>
      <c r="B12013">
        <v>13150430</v>
      </c>
      <c r="C12013" s="1">
        <v>39312</v>
      </c>
      <c r="D12013">
        <v>77.900000000000006</v>
      </c>
      <c r="E12013" t="s">
        <v>9</v>
      </c>
      <c r="F12013">
        <f t="shared" si="768"/>
        <v>8</v>
      </c>
      <c r="G12013">
        <f t="shared" si="769"/>
        <v>2007</v>
      </c>
      <c r="H12013" t="str">
        <f t="shared" si="770"/>
        <v>200708</v>
      </c>
      <c r="I12013">
        <f t="shared" si="771"/>
        <v>132.69421487603307</v>
      </c>
    </row>
    <row r="12014" spans="1:9" x14ac:dyDescent="0.3">
      <c r="A12014" t="s">
        <v>8</v>
      </c>
      <c r="B12014">
        <v>13150430</v>
      </c>
      <c r="C12014" s="1">
        <v>39313</v>
      </c>
      <c r="D12014">
        <v>73.2</v>
      </c>
      <c r="E12014" t="s">
        <v>9</v>
      </c>
      <c r="F12014">
        <f t="shared" si="768"/>
        <v>8</v>
      </c>
      <c r="G12014">
        <f t="shared" si="769"/>
        <v>2007</v>
      </c>
      <c r="H12014" t="str">
        <f t="shared" si="770"/>
        <v>200708</v>
      </c>
      <c r="I12014">
        <f t="shared" si="771"/>
        <v>137.05785123966942</v>
      </c>
    </row>
    <row r="12015" spans="1:9" x14ac:dyDescent="0.3">
      <c r="A12015" t="s">
        <v>8</v>
      </c>
      <c r="B12015">
        <v>13150430</v>
      </c>
      <c r="C12015" s="1">
        <v>39314</v>
      </c>
      <c r="D12015">
        <v>71.8</v>
      </c>
      <c r="E12015" t="s">
        <v>9</v>
      </c>
      <c r="F12015">
        <f t="shared" si="768"/>
        <v>8</v>
      </c>
      <c r="G12015">
        <f t="shared" si="769"/>
        <v>2007</v>
      </c>
      <c r="H12015" t="str">
        <f t="shared" si="770"/>
        <v>200708</v>
      </c>
      <c r="I12015">
        <f t="shared" si="771"/>
        <v>153.71900826446281</v>
      </c>
    </row>
    <row r="12016" spans="1:9" x14ac:dyDescent="0.3">
      <c r="A12016" t="s">
        <v>8</v>
      </c>
      <c r="B12016">
        <v>13150430</v>
      </c>
      <c r="C12016" s="1">
        <v>39315</v>
      </c>
      <c r="D12016">
        <v>70.599999999999994</v>
      </c>
      <c r="E12016" t="s">
        <v>9</v>
      </c>
      <c r="F12016">
        <f t="shared" si="768"/>
        <v>8</v>
      </c>
      <c r="G12016">
        <f t="shared" si="769"/>
        <v>2007</v>
      </c>
      <c r="H12016" t="str">
        <f t="shared" si="770"/>
        <v>200708</v>
      </c>
      <c r="I12016">
        <f t="shared" si="771"/>
        <v>162.64462809917356</v>
      </c>
    </row>
    <row r="12017" spans="1:9" x14ac:dyDescent="0.3">
      <c r="A12017" t="s">
        <v>8</v>
      </c>
      <c r="B12017">
        <v>13150430</v>
      </c>
      <c r="C12017" s="1">
        <v>39316</v>
      </c>
      <c r="D12017">
        <v>72</v>
      </c>
      <c r="E12017" t="s">
        <v>9</v>
      </c>
      <c r="F12017">
        <f t="shared" si="768"/>
        <v>8</v>
      </c>
      <c r="G12017">
        <f t="shared" si="769"/>
        <v>2007</v>
      </c>
      <c r="H12017" t="str">
        <f t="shared" si="770"/>
        <v>200708</v>
      </c>
      <c r="I12017">
        <f t="shared" si="771"/>
        <v>168.39669421487602</v>
      </c>
    </row>
    <row r="12018" spans="1:9" x14ac:dyDescent="0.3">
      <c r="A12018" t="s">
        <v>8</v>
      </c>
      <c r="B12018">
        <v>13150430</v>
      </c>
      <c r="C12018" s="1">
        <v>39317</v>
      </c>
      <c r="D12018">
        <v>79.5</v>
      </c>
      <c r="E12018" t="s">
        <v>9</v>
      </c>
      <c r="F12018">
        <f t="shared" si="768"/>
        <v>8</v>
      </c>
      <c r="G12018">
        <f t="shared" si="769"/>
        <v>2007</v>
      </c>
      <c r="H12018" t="str">
        <f t="shared" si="770"/>
        <v>200708</v>
      </c>
      <c r="I12018">
        <f t="shared" si="771"/>
        <v>178.90909090909091</v>
      </c>
    </row>
    <row r="12019" spans="1:9" x14ac:dyDescent="0.3">
      <c r="A12019" t="s">
        <v>8</v>
      </c>
      <c r="B12019">
        <v>13150430</v>
      </c>
      <c r="C12019" s="1">
        <v>39318</v>
      </c>
      <c r="D12019">
        <v>81.599999999999994</v>
      </c>
      <c r="E12019" t="s">
        <v>9</v>
      </c>
      <c r="F12019">
        <f t="shared" si="768"/>
        <v>8</v>
      </c>
      <c r="G12019">
        <f t="shared" si="769"/>
        <v>2007</v>
      </c>
      <c r="H12019" t="str">
        <f t="shared" si="770"/>
        <v>200708</v>
      </c>
      <c r="I12019">
        <f t="shared" si="771"/>
        <v>177.91735537190084</v>
      </c>
    </row>
    <row r="12020" spans="1:9" x14ac:dyDescent="0.3">
      <c r="A12020" t="s">
        <v>8</v>
      </c>
      <c r="B12020">
        <v>13150430</v>
      </c>
      <c r="C12020" s="1">
        <v>39319</v>
      </c>
      <c r="D12020">
        <v>85.7</v>
      </c>
      <c r="E12020" t="s">
        <v>9</v>
      </c>
      <c r="F12020">
        <f t="shared" si="768"/>
        <v>8</v>
      </c>
      <c r="G12020">
        <f t="shared" si="769"/>
        <v>2007</v>
      </c>
      <c r="H12020" t="str">
        <f t="shared" si="770"/>
        <v>200708</v>
      </c>
      <c r="I12020">
        <f t="shared" si="771"/>
        <v>177.52066115702479</v>
      </c>
    </row>
    <row r="12021" spans="1:9" x14ac:dyDescent="0.3">
      <c r="A12021" t="s">
        <v>8</v>
      </c>
      <c r="B12021">
        <v>13150430</v>
      </c>
      <c r="C12021" s="1">
        <v>39320</v>
      </c>
      <c r="D12021">
        <v>81.8</v>
      </c>
      <c r="E12021" t="s">
        <v>9</v>
      </c>
      <c r="F12021">
        <f t="shared" si="768"/>
        <v>8</v>
      </c>
      <c r="G12021">
        <f t="shared" si="769"/>
        <v>2007</v>
      </c>
      <c r="H12021" t="str">
        <f t="shared" si="770"/>
        <v>200708</v>
      </c>
      <c r="I12021">
        <f t="shared" si="771"/>
        <v>171.37190082644628</v>
      </c>
    </row>
    <row r="12022" spans="1:9" x14ac:dyDescent="0.3">
      <c r="A12022" t="s">
        <v>8</v>
      </c>
      <c r="B12022">
        <v>13150430</v>
      </c>
      <c r="C12022" s="1">
        <v>39321</v>
      </c>
      <c r="D12022">
        <v>79.599999999999994</v>
      </c>
      <c r="E12022" t="s">
        <v>9</v>
      </c>
      <c r="F12022">
        <f t="shared" si="768"/>
        <v>8</v>
      </c>
      <c r="G12022">
        <f t="shared" si="769"/>
        <v>2007</v>
      </c>
      <c r="H12022" t="str">
        <f t="shared" si="770"/>
        <v>200708</v>
      </c>
      <c r="I12022">
        <f t="shared" si="771"/>
        <v>172.7603305785124</v>
      </c>
    </row>
    <row r="12023" spans="1:9" x14ac:dyDescent="0.3">
      <c r="A12023" t="s">
        <v>8</v>
      </c>
      <c r="B12023">
        <v>13150430</v>
      </c>
      <c r="C12023" s="1">
        <v>39322</v>
      </c>
      <c r="D12023">
        <v>80.2</v>
      </c>
      <c r="E12023" t="s">
        <v>9</v>
      </c>
      <c r="F12023">
        <f t="shared" si="768"/>
        <v>8</v>
      </c>
      <c r="G12023">
        <f t="shared" si="769"/>
        <v>2007</v>
      </c>
      <c r="H12023" t="str">
        <f t="shared" si="770"/>
        <v>200708</v>
      </c>
      <c r="I12023">
        <f t="shared" si="771"/>
        <v>167.40495867768595</v>
      </c>
    </row>
    <row r="12024" spans="1:9" x14ac:dyDescent="0.3">
      <c r="A12024" t="s">
        <v>8</v>
      </c>
      <c r="B12024">
        <v>13150430</v>
      </c>
      <c r="C12024" s="1">
        <v>39323</v>
      </c>
      <c r="D12024">
        <v>80.8</v>
      </c>
      <c r="E12024" t="s">
        <v>9</v>
      </c>
      <c r="F12024">
        <f t="shared" si="768"/>
        <v>8</v>
      </c>
      <c r="G12024">
        <f t="shared" si="769"/>
        <v>2007</v>
      </c>
      <c r="H12024" t="str">
        <f t="shared" si="770"/>
        <v>200708</v>
      </c>
      <c r="I12024">
        <f t="shared" si="771"/>
        <v>165.61983471074379</v>
      </c>
    </row>
    <row r="12025" spans="1:9" x14ac:dyDescent="0.3">
      <c r="A12025" t="s">
        <v>8</v>
      </c>
      <c r="B12025">
        <v>13150430</v>
      </c>
      <c r="C12025" s="1">
        <v>39324</v>
      </c>
      <c r="D12025">
        <v>80.2</v>
      </c>
      <c r="E12025" t="s">
        <v>9</v>
      </c>
      <c r="F12025">
        <f t="shared" si="768"/>
        <v>8</v>
      </c>
      <c r="G12025">
        <f t="shared" si="769"/>
        <v>2007</v>
      </c>
      <c r="H12025" t="str">
        <f t="shared" si="770"/>
        <v>200708</v>
      </c>
      <c r="I12025">
        <f t="shared" si="771"/>
        <v>167.20661157024793</v>
      </c>
    </row>
    <row r="12026" spans="1:9" x14ac:dyDescent="0.3">
      <c r="A12026" t="s">
        <v>8</v>
      </c>
      <c r="B12026">
        <v>13150430</v>
      </c>
      <c r="C12026" s="1">
        <v>39325</v>
      </c>
      <c r="D12026">
        <v>83.7</v>
      </c>
      <c r="E12026" t="s">
        <v>9</v>
      </c>
      <c r="F12026">
        <f t="shared" si="768"/>
        <v>8</v>
      </c>
      <c r="G12026">
        <f t="shared" si="769"/>
        <v>2007</v>
      </c>
      <c r="H12026" t="str">
        <f t="shared" si="770"/>
        <v>200708</v>
      </c>
      <c r="I12026">
        <f t="shared" si="771"/>
        <v>170.18181818181819</v>
      </c>
    </row>
    <row r="12027" spans="1:9" x14ac:dyDescent="0.3">
      <c r="A12027" t="s">
        <v>8</v>
      </c>
      <c r="B12027">
        <v>13150430</v>
      </c>
      <c r="C12027" s="1">
        <v>39326</v>
      </c>
      <c r="D12027">
        <v>91.7</v>
      </c>
      <c r="E12027" t="s">
        <v>9</v>
      </c>
      <c r="F12027">
        <f t="shared" si="768"/>
        <v>9</v>
      </c>
      <c r="G12027">
        <f t="shared" si="769"/>
        <v>2007</v>
      </c>
      <c r="H12027" t="str">
        <f t="shared" si="770"/>
        <v>200709</v>
      </c>
      <c r="I12027">
        <f t="shared" si="771"/>
        <v>176.52892561983472</v>
      </c>
    </row>
    <row r="12028" spans="1:9" x14ac:dyDescent="0.3">
      <c r="A12028" t="s">
        <v>8</v>
      </c>
      <c r="B12028">
        <v>13150430</v>
      </c>
      <c r="C12028" s="1">
        <v>39327</v>
      </c>
      <c r="D12028">
        <v>89</v>
      </c>
      <c r="E12028" t="s">
        <v>9</v>
      </c>
      <c r="F12028">
        <f t="shared" si="768"/>
        <v>9</v>
      </c>
      <c r="G12028">
        <f t="shared" si="769"/>
        <v>2007</v>
      </c>
      <c r="H12028" t="str">
        <f t="shared" si="770"/>
        <v>200709</v>
      </c>
      <c r="I12028">
        <f t="shared" si="771"/>
        <v>185.45454545454547</v>
      </c>
    </row>
    <row r="12029" spans="1:9" x14ac:dyDescent="0.3">
      <c r="A12029" t="s">
        <v>8</v>
      </c>
      <c r="B12029">
        <v>13150430</v>
      </c>
      <c r="C12029" s="1">
        <v>39328</v>
      </c>
      <c r="D12029">
        <v>88</v>
      </c>
      <c r="E12029" t="s">
        <v>9</v>
      </c>
      <c r="F12029">
        <f t="shared" si="768"/>
        <v>9</v>
      </c>
      <c r="G12029">
        <f t="shared" si="769"/>
        <v>2007</v>
      </c>
      <c r="H12029" t="str">
        <f t="shared" si="770"/>
        <v>200709</v>
      </c>
      <c r="I12029">
        <f t="shared" si="771"/>
        <v>195.37190082644628</v>
      </c>
    </row>
    <row r="12030" spans="1:9" x14ac:dyDescent="0.3">
      <c r="A12030" t="s">
        <v>8</v>
      </c>
      <c r="B12030">
        <v>13150430</v>
      </c>
      <c r="C12030" s="1">
        <v>39329</v>
      </c>
      <c r="D12030">
        <v>90</v>
      </c>
      <c r="E12030" t="s">
        <v>9</v>
      </c>
      <c r="F12030">
        <f t="shared" si="768"/>
        <v>9</v>
      </c>
      <c r="G12030">
        <f t="shared" si="769"/>
        <v>2007</v>
      </c>
      <c r="H12030" t="str">
        <f t="shared" si="770"/>
        <v>200709</v>
      </c>
      <c r="I12030">
        <f t="shared" ref="I12030:I12061" si="772">D12002*60*60*24/43560</f>
        <v>192.39669421487602</v>
      </c>
    </row>
    <row r="12031" spans="1:9" x14ac:dyDescent="0.3">
      <c r="A12031" t="s">
        <v>8</v>
      </c>
      <c r="B12031">
        <v>13150430</v>
      </c>
      <c r="C12031" s="1">
        <v>39330</v>
      </c>
      <c r="D12031">
        <v>86</v>
      </c>
      <c r="E12031" t="s">
        <v>9</v>
      </c>
      <c r="F12031">
        <f t="shared" si="768"/>
        <v>9</v>
      </c>
      <c r="G12031">
        <f t="shared" si="769"/>
        <v>2007</v>
      </c>
      <c r="H12031" t="str">
        <f t="shared" si="770"/>
        <v>200709</v>
      </c>
      <c r="I12031">
        <f t="shared" si="772"/>
        <v>186.04958677685951</v>
      </c>
    </row>
    <row r="12032" spans="1:9" x14ac:dyDescent="0.3">
      <c r="A12032" t="s">
        <v>8</v>
      </c>
      <c r="B12032">
        <v>13150430</v>
      </c>
      <c r="C12032" s="1">
        <v>39331</v>
      </c>
      <c r="D12032">
        <v>92.7</v>
      </c>
      <c r="E12032" t="s">
        <v>9</v>
      </c>
      <c r="F12032">
        <f t="shared" si="768"/>
        <v>9</v>
      </c>
      <c r="G12032">
        <f t="shared" si="769"/>
        <v>2007</v>
      </c>
      <c r="H12032" t="str">
        <f t="shared" si="770"/>
        <v>200709</v>
      </c>
      <c r="I12032">
        <f t="shared" si="772"/>
        <v>182.28099173553719</v>
      </c>
    </row>
    <row r="12033" spans="1:9" x14ac:dyDescent="0.3">
      <c r="A12033" t="s">
        <v>8</v>
      </c>
      <c r="B12033">
        <v>13150430</v>
      </c>
      <c r="C12033" s="1">
        <v>39332</v>
      </c>
      <c r="D12033">
        <v>95.4</v>
      </c>
      <c r="E12033" t="s">
        <v>9</v>
      </c>
      <c r="F12033">
        <f t="shared" si="768"/>
        <v>9</v>
      </c>
      <c r="G12033">
        <f t="shared" si="769"/>
        <v>2007</v>
      </c>
      <c r="H12033" t="str">
        <f t="shared" si="770"/>
        <v>200709</v>
      </c>
      <c r="I12033">
        <f t="shared" si="772"/>
        <v>179.10743801652893</v>
      </c>
    </row>
    <row r="12034" spans="1:9" x14ac:dyDescent="0.3">
      <c r="A12034" t="s">
        <v>8</v>
      </c>
      <c r="B12034">
        <v>13150430</v>
      </c>
      <c r="C12034" s="1">
        <v>39333</v>
      </c>
      <c r="D12034">
        <v>88.2</v>
      </c>
      <c r="E12034" t="s">
        <v>9</v>
      </c>
      <c r="F12034">
        <f t="shared" si="768"/>
        <v>9</v>
      </c>
      <c r="G12034">
        <f t="shared" si="769"/>
        <v>2007</v>
      </c>
      <c r="H12034" t="str">
        <f t="shared" si="770"/>
        <v>200709</v>
      </c>
      <c r="I12034">
        <f t="shared" si="772"/>
        <v>175.73553719008265</v>
      </c>
    </row>
    <row r="12035" spans="1:9" x14ac:dyDescent="0.3">
      <c r="A12035" t="s">
        <v>8</v>
      </c>
      <c r="B12035">
        <v>13150430</v>
      </c>
      <c r="C12035" s="1">
        <v>39334</v>
      </c>
      <c r="D12035">
        <v>87.1</v>
      </c>
      <c r="E12035" t="s">
        <v>9</v>
      </c>
      <c r="F12035">
        <f t="shared" si="768"/>
        <v>9</v>
      </c>
      <c r="G12035">
        <f t="shared" si="769"/>
        <v>2007</v>
      </c>
      <c r="H12035" t="str">
        <f t="shared" si="770"/>
        <v>200709</v>
      </c>
      <c r="I12035">
        <f t="shared" si="772"/>
        <v>175.14049586776861</v>
      </c>
    </row>
    <row r="12036" spans="1:9" x14ac:dyDescent="0.3">
      <c r="A12036" t="s">
        <v>8</v>
      </c>
      <c r="B12036">
        <v>13150430</v>
      </c>
      <c r="C12036" s="1">
        <v>39335</v>
      </c>
      <c r="D12036">
        <v>87.2</v>
      </c>
      <c r="E12036" t="s">
        <v>9</v>
      </c>
      <c r="F12036">
        <f t="shared" ref="F12036:F12099" si="773">MONTH(C12036)</f>
        <v>9</v>
      </c>
      <c r="G12036">
        <f t="shared" ref="G12036:G12099" si="774">YEAR(C12036 )</f>
        <v>2007</v>
      </c>
      <c r="H12036" t="str">
        <f t="shared" ref="H12036:H12099" si="775">IF(F12036&lt;10,CONCATENATE(G12036,"0",F12036),CONCATENATE(G12036,F12036))</f>
        <v>200709</v>
      </c>
      <c r="I12036">
        <f t="shared" si="772"/>
        <v>172.56198347107437</v>
      </c>
    </row>
    <row r="12037" spans="1:9" x14ac:dyDescent="0.3">
      <c r="A12037" t="s">
        <v>8</v>
      </c>
      <c r="B12037">
        <v>13150430</v>
      </c>
      <c r="C12037" s="1">
        <v>39336</v>
      </c>
      <c r="D12037">
        <v>84.2</v>
      </c>
      <c r="E12037" t="s">
        <v>9</v>
      </c>
      <c r="F12037">
        <f t="shared" si="773"/>
        <v>9</v>
      </c>
      <c r="G12037">
        <f t="shared" si="774"/>
        <v>2007</v>
      </c>
      <c r="H12037" t="str">
        <f t="shared" si="775"/>
        <v>200709</v>
      </c>
      <c r="I12037">
        <f t="shared" si="772"/>
        <v>154.90909090909091</v>
      </c>
    </row>
    <row r="12038" spans="1:9" x14ac:dyDescent="0.3">
      <c r="A12038" t="s">
        <v>8</v>
      </c>
      <c r="B12038">
        <v>13150430</v>
      </c>
      <c r="C12038" s="1">
        <v>39337</v>
      </c>
      <c r="D12038">
        <v>82.6</v>
      </c>
      <c r="E12038" t="s">
        <v>9</v>
      </c>
      <c r="F12038">
        <f t="shared" si="773"/>
        <v>9</v>
      </c>
      <c r="G12038">
        <f t="shared" si="774"/>
        <v>2007</v>
      </c>
      <c r="H12038" t="str">
        <f t="shared" si="775"/>
        <v>200709</v>
      </c>
      <c r="I12038">
        <f t="shared" si="772"/>
        <v>158.08264462809916</v>
      </c>
    </row>
    <row r="12039" spans="1:9" x14ac:dyDescent="0.3">
      <c r="A12039" t="s">
        <v>8</v>
      </c>
      <c r="B12039">
        <v>13150430</v>
      </c>
      <c r="C12039" s="1">
        <v>39338</v>
      </c>
      <c r="D12039">
        <v>82.5</v>
      </c>
      <c r="E12039" t="s">
        <v>9</v>
      </c>
      <c r="F12039">
        <f t="shared" si="773"/>
        <v>9</v>
      </c>
      <c r="G12039">
        <f t="shared" si="774"/>
        <v>2007</v>
      </c>
      <c r="H12039" t="str">
        <f t="shared" si="775"/>
        <v>200709</v>
      </c>
      <c r="I12039">
        <f t="shared" si="772"/>
        <v>165.61983471074379</v>
      </c>
    </row>
    <row r="12040" spans="1:9" x14ac:dyDescent="0.3">
      <c r="A12040" t="s">
        <v>8</v>
      </c>
      <c r="B12040">
        <v>13150430</v>
      </c>
      <c r="C12040" s="1">
        <v>39339</v>
      </c>
      <c r="D12040">
        <v>85.6</v>
      </c>
      <c r="E12040" t="s">
        <v>9</v>
      </c>
      <c r="F12040">
        <f t="shared" si="773"/>
        <v>9</v>
      </c>
      <c r="G12040">
        <f t="shared" si="774"/>
        <v>2007</v>
      </c>
      <c r="H12040" t="str">
        <f t="shared" si="775"/>
        <v>200709</v>
      </c>
      <c r="I12040">
        <f t="shared" si="772"/>
        <v>150.74380165289256</v>
      </c>
    </row>
    <row r="12041" spans="1:9" x14ac:dyDescent="0.3">
      <c r="A12041" t="s">
        <v>8</v>
      </c>
      <c r="B12041">
        <v>13150430</v>
      </c>
      <c r="C12041" s="1">
        <v>39340</v>
      </c>
      <c r="D12041">
        <v>86.9</v>
      </c>
      <c r="E12041" t="s">
        <v>9</v>
      </c>
      <c r="F12041">
        <f t="shared" si="773"/>
        <v>9</v>
      </c>
      <c r="G12041">
        <f t="shared" si="774"/>
        <v>2007</v>
      </c>
      <c r="H12041" t="str">
        <f t="shared" si="775"/>
        <v>200709</v>
      </c>
      <c r="I12041">
        <f t="shared" si="772"/>
        <v>154.51239669421489</v>
      </c>
    </row>
    <row r="12042" spans="1:9" x14ac:dyDescent="0.3">
      <c r="A12042" t="s">
        <v>8</v>
      </c>
      <c r="B12042">
        <v>13150430</v>
      </c>
      <c r="C12042" s="1">
        <v>39341</v>
      </c>
      <c r="D12042">
        <v>88</v>
      </c>
      <c r="E12042" t="s">
        <v>9</v>
      </c>
      <c r="F12042">
        <f t="shared" si="773"/>
        <v>9</v>
      </c>
      <c r="G12042">
        <f t="shared" si="774"/>
        <v>2007</v>
      </c>
      <c r="H12042" t="str">
        <f t="shared" si="775"/>
        <v>200709</v>
      </c>
      <c r="I12042">
        <f t="shared" si="772"/>
        <v>145.19008264462809</v>
      </c>
    </row>
    <row r="12043" spans="1:9" x14ac:dyDescent="0.3">
      <c r="A12043" t="s">
        <v>8</v>
      </c>
      <c r="B12043">
        <v>13150430</v>
      </c>
      <c r="C12043" s="1">
        <v>39342</v>
      </c>
      <c r="D12043">
        <v>85.3</v>
      </c>
      <c r="E12043" t="s">
        <v>9</v>
      </c>
      <c r="F12043">
        <f t="shared" si="773"/>
        <v>9</v>
      </c>
      <c r="G12043">
        <f t="shared" si="774"/>
        <v>2007</v>
      </c>
      <c r="H12043" t="str">
        <f t="shared" si="775"/>
        <v>200709</v>
      </c>
      <c r="I12043">
        <f t="shared" si="772"/>
        <v>142.41322314049586</v>
      </c>
    </row>
    <row r="12044" spans="1:9" x14ac:dyDescent="0.3">
      <c r="A12044" t="s">
        <v>8</v>
      </c>
      <c r="B12044">
        <v>13150430</v>
      </c>
      <c r="C12044" s="1">
        <v>39343</v>
      </c>
      <c r="D12044">
        <v>84.2</v>
      </c>
      <c r="E12044" t="s">
        <v>9</v>
      </c>
      <c r="F12044">
        <f t="shared" si="773"/>
        <v>9</v>
      </c>
      <c r="G12044">
        <f t="shared" si="774"/>
        <v>2007</v>
      </c>
      <c r="H12044" t="str">
        <f t="shared" si="775"/>
        <v>200709</v>
      </c>
      <c r="I12044">
        <f t="shared" si="772"/>
        <v>140.03305785123968</v>
      </c>
    </row>
    <row r="12045" spans="1:9" x14ac:dyDescent="0.3">
      <c r="A12045" t="s">
        <v>8</v>
      </c>
      <c r="B12045">
        <v>13150430</v>
      </c>
      <c r="C12045" s="1">
        <v>39344</v>
      </c>
      <c r="D12045">
        <v>87.4</v>
      </c>
      <c r="E12045" t="s">
        <v>9</v>
      </c>
      <c r="F12045">
        <f t="shared" si="773"/>
        <v>9</v>
      </c>
      <c r="G12045">
        <f t="shared" si="774"/>
        <v>2007</v>
      </c>
      <c r="H12045" t="str">
        <f t="shared" si="775"/>
        <v>200709</v>
      </c>
      <c r="I12045">
        <f t="shared" si="772"/>
        <v>142.80991735537191</v>
      </c>
    </row>
    <row r="12046" spans="1:9" x14ac:dyDescent="0.3">
      <c r="A12046" t="s">
        <v>8</v>
      </c>
      <c r="B12046">
        <v>13150430</v>
      </c>
      <c r="C12046" s="1">
        <v>39345</v>
      </c>
      <c r="D12046">
        <v>92.2</v>
      </c>
      <c r="E12046" t="s">
        <v>9</v>
      </c>
      <c r="F12046">
        <f t="shared" si="773"/>
        <v>9</v>
      </c>
      <c r="G12046">
        <f t="shared" si="774"/>
        <v>2007</v>
      </c>
      <c r="H12046" t="str">
        <f t="shared" si="775"/>
        <v>200709</v>
      </c>
      <c r="I12046">
        <f t="shared" si="772"/>
        <v>157.68595041322314</v>
      </c>
    </row>
    <row r="12047" spans="1:9" x14ac:dyDescent="0.3">
      <c r="A12047" t="s">
        <v>8</v>
      </c>
      <c r="B12047">
        <v>13150430</v>
      </c>
      <c r="C12047" s="1">
        <v>39346</v>
      </c>
      <c r="D12047">
        <v>88.9</v>
      </c>
      <c r="E12047" t="s">
        <v>9</v>
      </c>
      <c r="F12047">
        <f t="shared" si="773"/>
        <v>9</v>
      </c>
      <c r="G12047">
        <f t="shared" si="774"/>
        <v>2007</v>
      </c>
      <c r="H12047" t="str">
        <f t="shared" si="775"/>
        <v>200709</v>
      </c>
      <c r="I12047">
        <f t="shared" si="772"/>
        <v>161.85123966942149</v>
      </c>
    </row>
    <row r="12048" spans="1:9" x14ac:dyDescent="0.3">
      <c r="A12048" t="s">
        <v>8</v>
      </c>
      <c r="B12048">
        <v>13150430</v>
      </c>
      <c r="C12048" s="1">
        <v>39347</v>
      </c>
      <c r="D12048">
        <v>86.3</v>
      </c>
      <c r="E12048" t="s">
        <v>9</v>
      </c>
      <c r="F12048">
        <f t="shared" si="773"/>
        <v>9</v>
      </c>
      <c r="G12048">
        <f t="shared" si="774"/>
        <v>2007</v>
      </c>
      <c r="H12048" t="str">
        <f t="shared" si="775"/>
        <v>200709</v>
      </c>
      <c r="I12048">
        <f t="shared" si="772"/>
        <v>169.98347107438016</v>
      </c>
    </row>
    <row r="12049" spans="1:9" x14ac:dyDescent="0.3">
      <c r="A12049" t="s">
        <v>8</v>
      </c>
      <c r="B12049">
        <v>13150430</v>
      </c>
      <c r="C12049" s="1">
        <v>39348</v>
      </c>
      <c r="D12049">
        <v>89.9</v>
      </c>
      <c r="E12049" t="s">
        <v>9</v>
      </c>
      <c r="F12049">
        <f t="shared" si="773"/>
        <v>9</v>
      </c>
      <c r="G12049">
        <f t="shared" si="774"/>
        <v>2007</v>
      </c>
      <c r="H12049" t="str">
        <f t="shared" si="775"/>
        <v>200709</v>
      </c>
      <c r="I12049">
        <f t="shared" si="772"/>
        <v>162.24793388429751</v>
      </c>
    </row>
    <row r="12050" spans="1:9" x14ac:dyDescent="0.3">
      <c r="A12050" t="s">
        <v>8</v>
      </c>
      <c r="B12050">
        <v>13150430</v>
      </c>
      <c r="C12050" s="1">
        <v>39349</v>
      </c>
      <c r="D12050">
        <v>92.6</v>
      </c>
      <c r="E12050" t="s">
        <v>9</v>
      </c>
      <c r="F12050">
        <f t="shared" si="773"/>
        <v>9</v>
      </c>
      <c r="G12050">
        <f t="shared" si="774"/>
        <v>2007</v>
      </c>
      <c r="H12050" t="str">
        <f t="shared" si="775"/>
        <v>200709</v>
      </c>
      <c r="I12050">
        <f t="shared" si="772"/>
        <v>157.88429752066116</v>
      </c>
    </row>
    <row r="12051" spans="1:9" x14ac:dyDescent="0.3">
      <c r="A12051" t="s">
        <v>8</v>
      </c>
      <c r="B12051">
        <v>13150430</v>
      </c>
      <c r="C12051" s="1">
        <v>39350</v>
      </c>
      <c r="D12051">
        <v>95.1</v>
      </c>
      <c r="E12051" t="s">
        <v>9</v>
      </c>
      <c r="F12051">
        <f t="shared" si="773"/>
        <v>9</v>
      </c>
      <c r="G12051">
        <f t="shared" si="774"/>
        <v>2007</v>
      </c>
      <c r="H12051" t="str">
        <f t="shared" si="775"/>
        <v>200709</v>
      </c>
      <c r="I12051">
        <f t="shared" si="772"/>
        <v>159.07438016528926</v>
      </c>
    </row>
    <row r="12052" spans="1:9" x14ac:dyDescent="0.3">
      <c r="A12052" t="s">
        <v>8</v>
      </c>
      <c r="B12052">
        <v>13150430</v>
      </c>
      <c r="C12052" s="1">
        <v>39351</v>
      </c>
      <c r="D12052">
        <v>85.8</v>
      </c>
      <c r="E12052" t="s">
        <v>9</v>
      </c>
      <c r="F12052">
        <f t="shared" si="773"/>
        <v>9</v>
      </c>
      <c r="G12052">
        <f t="shared" si="774"/>
        <v>2007</v>
      </c>
      <c r="H12052" t="str">
        <f t="shared" si="775"/>
        <v>200709</v>
      </c>
      <c r="I12052">
        <f t="shared" si="772"/>
        <v>160.26446280991735</v>
      </c>
    </row>
    <row r="12053" spans="1:9" x14ac:dyDescent="0.3">
      <c r="A12053" t="s">
        <v>8</v>
      </c>
      <c r="B12053">
        <v>13150430</v>
      </c>
      <c r="C12053" s="1">
        <v>39352</v>
      </c>
      <c r="D12053">
        <v>71.2</v>
      </c>
      <c r="E12053" t="s">
        <v>9</v>
      </c>
      <c r="F12053">
        <f t="shared" si="773"/>
        <v>9</v>
      </c>
      <c r="G12053">
        <f t="shared" si="774"/>
        <v>2007</v>
      </c>
      <c r="H12053" t="str">
        <f t="shared" si="775"/>
        <v>200709</v>
      </c>
      <c r="I12053">
        <f t="shared" si="772"/>
        <v>159.07438016528926</v>
      </c>
    </row>
    <row r="12054" spans="1:9" x14ac:dyDescent="0.3">
      <c r="A12054" t="s">
        <v>8</v>
      </c>
      <c r="B12054">
        <v>13150430</v>
      </c>
      <c r="C12054" s="1">
        <v>39353</v>
      </c>
      <c r="D12054">
        <v>69.599999999999994</v>
      </c>
      <c r="E12054" t="s">
        <v>9</v>
      </c>
      <c r="F12054">
        <f t="shared" si="773"/>
        <v>9</v>
      </c>
      <c r="G12054">
        <f t="shared" si="774"/>
        <v>2007</v>
      </c>
      <c r="H12054" t="str">
        <f t="shared" si="775"/>
        <v>200709</v>
      </c>
      <c r="I12054">
        <f t="shared" si="772"/>
        <v>166.01652892561984</v>
      </c>
    </row>
    <row r="12055" spans="1:9" x14ac:dyDescent="0.3">
      <c r="A12055" t="s">
        <v>8</v>
      </c>
      <c r="B12055">
        <v>13150430</v>
      </c>
      <c r="C12055" s="1">
        <v>39354</v>
      </c>
      <c r="D12055">
        <v>65.8</v>
      </c>
      <c r="E12055" t="s">
        <v>9</v>
      </c>
      <c r="F12055">
        <f t="shared" si="773"/>
        <v>9</v>
      </c>
      <c r="G12055">
        <f t="shared" si="774"/>
        <v>2007</v>
      </c>
      <c r="H12055" t="str">
        <f t="shared" si="775"/>
        <v>200709</v>
      </c>
      <c r="I12055">
        <f t="shared" si="772"/>
        <v>181.88429752066116</v>
      </c>
    </row>
    <row r="12056" spans="1:9" x14ac:dyDescent="0.3">
      <c r="A12056" t="s">
        <v>8</v>
      </c>
      <c r="B12056">
        <v>13150430</v>
      </c>
      <c r="C12056" s="1">
        <v>39355</v>
      </c>
      <c r="D12056">
        <v>66.400000000000006</v>
      </c>
      <c r="E12056" t="s">
        <v>9</v>
      </c>
      <c r="F12056">
        <f t="shared" si="773"/>
        <v>9</v>
      </c>
      <c r="G12056">
        <f t="shared" si="774"/>
        <v>2007</v>
      </c>
      <c r="H12056" t="str">
        <f t="shared" si="775"/>
        <v>200709</v>
      </c>
      <c r="I12056">
        <f t="shared" si="772"/>
        <v>176.52892561983472</v>
      </c>
    </row>
    <row r="12057" spans="1:9" x14ac:dyDescent="0.3">
      <c r="A12057" t="s">
        <v>8</v>
      </c>
      <c r="B12057">
        <v>13150430</v>
      </c>
      <c r="C12057" s="1">
        <v>39356</v>
      </c>
      <c r="D12057">
        <v>63.6</v>
      </c>
      <c r="E12057" t="s">
        <v>9</v>
      </c>
      <c r="F12057">
        <f t="shared" si="773"/>
        <v>10</v>
      </c>
      <c r="G12057">
        <f t="shared" si="774"/>
        <v>2007</v>
      </c>
      <c r="H12057" t="str">
        <f t="shared" si="775"/>
        <v>200710</v>
      </c>
      <c r="I12057">
        <f t="shared" si="772"/>
        <v>174.54545454545453</v>
      </c>
    </row>
    <row r="12058" spans="1:9" x14ac:dyDescent="0.3">
      <c r="A12058" t="s">
        <v>8</v>
      </c>
      <c r="B12058">
        <v>13150430</v>
      </c>
      <c r="C12058" s="1">
        <v>39357</v>
      </c>
      <c r="D12058">
        <v>65.599999999999994</v>
      </c>
      <c r="E12058" t="s">
        <v>9</v>
      </c>
      <c r="F12058">
        <f t="shared" si="773"/>
        <v>10</v>
      </c>
      <c r="G12058">
        <f t="shared" si="774"/>
        <v>2007</v>
      </c>
      <c r="H12058" t="str">
        <f t="shared" si="775"/>
        <v>200710</v>
      </c>
      <c r="I12058">
        <f t="shared" si="772"/>
        <v>178.51239669421489</v>
      </c>
    </row>
    <row r="12059" spans="1:9" x14ac:dyDescent="0.3">
      <c r="A12059" t="s">
        <v>8</v>
      </c>
      <c r="B12059">
        <v>13150430</v>
      </c>
      <c r="C12059" s="1">
        <v>39358</v>
      </c>
      <c r="D12059">
        <v>64.599999999999994</v>
      </c>
      <c r="E12059" t="s">
        <v>9</v>
      </c>
      <c r="F12059">
        <f t="shared" si="773"/>
        <v>10</v>
      </c>
      <c r="G12059">
        <f t="shared" si="774"/>
        <v>2007</v>
      </c>
      <c r="H12059" t="str">
        <f t="shared" si="775"/>
        <v>200710</v>
      </c>
      <c r="I12059">
        <f t="shared" si="772"/>
        <v>170.57851239669421</v>
      </c>
    </row>
    <row r="12060" spans="1:9" x14ac:dyDescent="0.3">
      <c r="A12060" t="s">
        <v>8</v>
      </c>
      <c r="B12060">
        <v>13150430</v>
      </c>
      <c r="C12060" s="1">
        <v>39359</v>
      </c>
      <c r="D12060">
        <v>62.6</v>
      </c>
      <c r="E12060" t="s">
        <v>9</v>
      </c>
      <c r="F12060">
        <f t="shared" si="773"/>
        <v>10</v>
      </c>
      <c r="G12060">
        <f t="shared" si="774"/>
        <v>2007</v>
      </c>
      <c r="H12060" t="str">
        <f t="shared" si="775"/>
        <v>200710</v>
      </c>
      <c r="I12060">
        <f t="shared" si="772"/>
        <v>183.86776859504133</v>
      </c>
    </row>
    <row r="12061" spans="1:9" x14ac:dyDescent="0.3">
      <c r="A12061" t="s">
        <v>8</v>
      </c>
      <c r="B12061">
        <v>13150430</v>
      </c>
      <c r="C12061" s="1">
        <v>39360</v>
      </c>
      <c r="D12061">
        <v>76.7</v>
      </c>
      <c r="E12061" t="s">
        <v>9</v>
      </c>
      <c r="F12061">
        <f t="shared" si="773"/>
        <v>10</v>
      </c>
      <c r="G12061">
        <f t="shared" si="774"/>
        <v>2007</v>
      </c>
      <c r="H12061" t="str">
        <f t="shared" si="775"/>
        <v>200710</v>
      </c>
      <c r="I12061">
        <f t="shared" si="772"/>
        <v>189.22314049586777</v>
      </c>
    </row>
    <row r="12062" spans="1:9" x14ac:dyDescent="0.3">
      <c r="A12062" t="s">
        <v>8</v>
      </c>
      <c r="B12062">
        <v>13150430</v>
      </c>
      <c r="C12062" s="1">
        <v>39361</v>
      </c>
      <c r="D12062">
        <v>89.8</v>
      </c>
      <c r="E12062" t="s">
        <v>9</v>
      </c>
      <c r="F12062">
        <f t="shared" si="773"/>
        <v>10</v>
      </c>
      <c r="G12062">
        <f t="shared" si="774"/>
        <v>2007</v>
      </c>
      <c r="H12062" t="str">
        <f t="shared" si="775"/>
        <v>200710</v>
      </c>
      <c r="I12062">
        <f t="shared" ref="I12062:I12084" si="776">D12034*60*60*24/43560</f>
        <v>174.94214876033058</v>
      </c>
    </row>
    <row r="12063" spans="1:9" x14ac:dyDescent="0.3">
      <c r="A12063" t="s">
        <v>8</v>
      </c>
      <c r="B12063">
        <v>13150430</v>
      </c>
      <c r="C12063" s="1">
        <v>39362</v>
      </c>
      <c r="D12063">
        <v>84.4</v>
      </c>
      <c r="E12063" t="s">
        <v>9</v>
      </c>
      <c r="F12063">
        <f t="shared" si="773"/>
        <v>10</v>
      </c>
      <c r="G12063">
        <f t="shared" si="774"/>
        <v>2007</v>
      </c>
      <c r="H12063" t="str">
        <f t="shared" si="775"/>
        <v>200710</v>
      </c>
      <c r="I12063">
        <f t="shared" si="776"/>
        <v>172.7603305785124</v>
      </c>
    </row>
    <row r="12064" spans="1:9" x14ac:dyDescent="0.3">
      <c r="A12064" t="s">
        <v>8</v>
      </c>
      <c r="B12064">
        <v>13150430</v>
      </c>
      <c r="C12064" s="1">
        <v>39363</v>
      </c>
      <c r="D12064">
        <v>82.8</v>
      </c>
      <c r="E12064" t="s">
        <v>9</v>
      </c>
      <c r="F12064">
        <f t="shared" si="773"/>
        <v>10</v>
      </c>
      <c r="G12064">
        <f t="shared" si="774"/>
        <v>2007</v>
      </c>
      <c r="H12064" t="str">
        <f t="shared" si="775"/>
        <v>200710</v>
      </c>
      <c r="I12064">
        <f t="shared" si="776"/>
        <v>172.95867768595042</v>
      </c>
    </row>
    <row r="12065" spans="1:9" x14ac:dyDescent="0.3">
      <c r="A12065" t="s">
        <v>8</v>
      </c>
      <c r="B12065">
        <v>13150430</v>
      </c>
      <c r="C12065" s="1">
        <v>39364</v>
      </c>
      <c r="D12065">
        <v>80.400000000000006</v>
      </c>
      <c r="E12065" t="s">
        <v>9</v>
      </c>
      <c r="F12065">
        <f t="shared" si="773"/>
        <v>10</v>
      </c>
      <c r="G12065">
        <f t="shared" si="774"/>
        <v>2007</v>
      </c>
      <c r="H12065" t="str">
        <f t="shared" si="775"/>
        <v>200710</v>
      </c>
      <c r="I12065">
        <f t="shared" si="776"/>
        <v>167.0082644628099</v>
      </c>
    </row>
    <row r="12066" spans="1:9" x14ac:dyDescent="0.3">
      <c r="A12066" t="s">
        <v>8</v>
      </c>
      <c r="B12066">
        <v>13150430</v>
      </c>
      <c r="C12066" s="1">
        <v>39365</v>
      </c>
      <c r="D12066">
        <v>78.400000000000006</v>
      </c>
      <c r="E12066" t="s">
        <v>9</v>
      </c>
      <c r="F12066">
        <f t="shared" si="773"/>
        <v>10</v>
      </c>
      <c r="G12066">
        <f t="shared" si="774"/>
        <v>2007</v>
      </c>
      <c r="H12066" t="str">
        <f t="shared" si="775"/>
        <v>200710</v>
      </c>
      <c r="I12066">
        <f t="shared" si="776"/>
        <v>163.83471074380165</v>
      </c>
    </row>
    <row r="12067" spans="1:9" x14ac:dyDescent="0.3">
      <c r="A12067" t="s">
        <v>8</v>
      </c>
      <c r="B12067">
        <v>13150430</v>
      </c>
      <c r="C12067" s="1">
        <v>39366</v>
      </c>
      <c r="D12067">
        <v>80.7</v>
      </c>
      <c r="E12067" t="s">
        <v>9</v>
      </c>
      <c r="F12067">
        <f t="shared" si="773"/>
        <v>10</v>
      </c>
      <c r="G12067">
        <f t="shared" si="774"/>
        <v>2007</v>
      </c>
      <c r="H12067" t="str">
        <f t="shared" si="775"/>
        <v>200710</v>
      </c>
      <c r="I12067">
        <f t="shared" si="776"/>
        <v>163.63636363636363</v>
      </c>
    </row>
    <row r="12068" spans="1:9" x14ac:dyDescent="0.3">
      <c r="A12068" t="s">
        <v>8</v>
      </c>
      <c r="B12068">
        <v>13150430</v>
      </c>
      <c r="C12068" s="1">
        <v>39367</v>
      </c>
      <c r="D12068">
        <v>86.4</v>
      </c>
      <c r="E12068" t="s">
        <v>9</v>
      </c>
      <c r="F12068">
        <f t="shared" si="773"/>
        <v>10</v>
      </c>
      <c r="G12068">
        <f t="shared" si="774"/>
        <v>2007</v>
      </c>
      <c r="H12068" t="str">
        <f t="shared" si="775"/>
        <v>200710</v>
      </c>
      <c r="I12068">
        <f t="shared" si="776"/>
        <v>169.78512396694214</v>
      </c>
    </row>
    <row r="12069" spans="1:9" x14ac:dyDescent="0.3">
      <c r="A12069" t="s">
        <v>8</v>
      </c>
      <c r="B12069">
        <v>13150430</v>
      </c>
      <c r="C12069" s="1">
        <v>39368</v>
      </c>
      <c r="D12069">
        <v>86.7</v>
      </c>
      <c r="E12069" t="s">
        <v>9</v>
      </c>
      <c r="F12069">
        <f t="shared" si="773"/>
        <v>10</v>
      </c>
      <c r="G12069">
        <f t="shared" si="774"/>
        <v>2007</v>
      </c>
      <c r="H12069" t="str">
        <f t="shared" si="775"/>
        <v>200710</v>
      </c>
      <c r="I12069">
        <f t="shared" si="776"/>
        <v>172.36363636363637</v>
      </c>
    </row>
    <row r="12070" spans="1:9" x14ac:dyDescent="0.3">
      <c r="A12070" t="s">
        <v>8</v>
      </c>
      <c r="B12070">
        <v>13150430</v>
      </c>
      <c r="C12070" s="1">
        <v>39369</v>
      </c>
      <c r="D12070">
        <v>86.6</v>
      </c>
      <c r="E12070" t="s">
        <v>9</v>
      </c>
      <c r="F12070">
        <f t="shared" si="773"/>
        <v>10</v>
      </c>
      <c r="G12070">
        <f t="shared" si="774"/>
        <v>2007</v>
      </c>
      <c r="H12070" t="str">
        <f t="shared" si="775"/>
        <v>200710</v>
      </c>
      <c r="I12070">
        <f t="shared" si="776"/>
        <v>174.54545454545453</v>
      </c>
    </row>
    <row r="12071" spans="1:9" x14ac:dyDescent="0.3">
      <c r="A12071" t="s">
        <v>8</v>
      </c>
      <c r="B12071">
        <v>13150430</v>
      </c>
      <c r="C12071" s="1">
        <v>39370</v>
      </c>
      <c r="D12071">
        <v>86.1</v>
      </c>
      <c r="E12071" t="s">
        <v>9</v>
      </c>
      <c r="F12071">
        <f t="shared" si="773"/>
        <v>10</v>
      </c>
      <c r="G12071">
        <f t="shared" si="774"/>
        <v>2007</v>
      </c>
      <c r="H12071" t="str">
        <f t="shared" si="775"/>
        <v>200710</v>
      </c>
      <c r="I12071">
        <f t="shared" si="776"/>
        <v>169.19008264462809</v>
      </c>
    </row>
    <row r="12072" spans="1:9" x14ac:dyDescent="0.3">
      <c r="A12072" t="s">
        <v>8</v>
      </c>
      <c r="B12072">
        <v>13150430</v>
      </c>
      <c r="C12072" s="1">
        <v>39371</v>
      </c>
      <c r="D12072">
        <v>94.1</v>
      </c>
      <c r="E12072" t="s">
        <v>9</v>
      </c>
      <c r="F12072">
        <f t="shared" si="773"/>
        <v>10</v>
      </c>
      <c r="G12072">
        <f t="shared" si="774"/>
        <v>2007</v>
      </c>
      <c r="H12072" t="str">
        <f t="shared" si="775"/>
        <v>200710</v>
      </c>
      <c r="I12072">
        <f t="shared" si="776"/>
        <v>167.0082644628099</v>
      </c>
    </row>
    <row r="12073" spans="1:9" x14ac:dyDescent="0.3">
      <c r="A12073" t="s">
        <v>8</v>
      </c>
      <c r="B12073">
        <v>13150430</v>
      </c>
      <c r="C12073" s="1">
        <v>39372</v>
      </c>
      <c r="D12073">
        <v>102</v>
      </c>
      <c r="E12073" t="s">
        <v>9</v>
      </c>
      <c r="F12073">
        <f t="shared" si="773"/>
        <v>10</v>
      </c>
      <c r="G12073">
        <f t="shared" si="774"/>
        <v>2007</v>
      </c>
      <c r="H12073" t="str">
        <f t="shared" si="775"/>
        <v>200710</v>
      </c>
      <c r="I12073">
        <f t="shared" si="776"/>
        <v>173.35537190082644</v>
      </c>
    </row>
    <row r="12074" spans="1:9" x14ac:dyDescent="0.3">
      <c r="A12074" t="s">
        <v>8</v>
      </c>
      <c r="B12074">
        <v>13150430</v>
      </c>
      <c r="C12074" s="1">
        <v>39373</v>
      </c>
      <c r="D12074">
        <v>96.4</v>
      </c>
      <c r="E12074" t="s">
        <v>9</v>
      </c>
      <c r="F12074">
        <f t="shared" si="773"/>
        <v>10</v>
      </c>
      <c r="G12074">
        <f t="shared" si="774"/>
        <v>2007</v>
      </c>
      <c r="H12074" t="str">
        <f t="shared" si="775"/>
        <v>200710</v>
      </c>
      <c r="I12074">
        <f t="shared" si="776"/>
        <v>182.87603305785123</v>
      </c>
    </row>
    <row r="12075" spans="1:9" x14ac:dyDescent="0.3">
      <c r="A12075" t="s">
        <v>8</v>
      </c>
      <c r="B12075">
        <v>13150430</v>
      </c>
      <c r="C12075" s="1">
        <v>39374</v>
      </c>
      <c r="D12075">
        <v>121</v>
      </c>
      <c r="E12075" t="s">
        <v>9</v>
      </c>
      <c r="F12075">
        <f t="shared" si="773"/>
        <v>10</v>
      </c>
      <c r="G12075">
        <f t="shared" si="774"/>
        <v>2007</v>
      </c>
      <c r="H12075" t="str">
        <f t="shared" si="775"/>
        <v>200710</v>
      </c>
      <c r="I12075">
        <f t="shared" si="776"/>
        <v>176.3305785123967</v>
      </c>
    </row>
    <row r="12076" spans="1:9" x14ac:dyDescent="0.3">
      <c r="A12076" t="s">
        <v>8</v>
      </c>
      <c r="B12076">
        <v>13150430</v>
      </c>
      <c r="C12076" s="1">
        <v>39375</v>
      </c>
      <c r="D12076">
        <v>122</v>
      </c>
      <c r="E12076" t="s">
        <v>9</v>
      </c>
      <c r="F12076">
        <f t="shared" si="773"/>
        <v>10</v>
      </c>
      <c r="G12076">
        <f t="shared" si="774"/>
        <v>2007</v>
      </c>
      <c r="H12076" t="str">
        <f t="shared" si="775"/>
        <v>200710</v>
      </c>
      <c r="I12076">
        <f t="shared" si="776"/>
        <v>171.17355371900825</v>
      </c>
    </row>
    <row r="12077" spans="1:9" x14ac:dyDescent="0.3">
      <c r="A12077" t="s">
        <v>8</v>
      </c>
      <c r="B12077">
        <v>13150430</v>
      </c>
      <c r="C12077" s="1">
        <v>39376</v>
      </c>
      <c r="D12077">
        <v>114</v>
      </c>
      <c r="E12077" t="s">
        <v>9</v>
      </c>
      <c r="F12077">
        <f t="shared" si="773"/>
        <v>10</v>
      </c>
      <c r="G12077">
        <f t="shared" si="774"/>
        <v>2007</v>
      </c>
      <c r="H12077" t="str">
        <f t="shared" si="775"/>
        <v>200710</v>
      </c>
      <c r="I12077">
        <f t="shared" si="776"/>
        <v>178.31404958677686</v>
      </c>
    </row>
    <row r="12078" spans="1:9" x14ac:dyDescent="0.3">
      <c r="A12078" t="s">
        <v>8</v>
      </c>
      <c r="B12078">
        <v>13150430</v>
      </c>
      <c r="C12078" s="1">
        <v>39377</v>
      </c>
      <c r="D12078">
        <v>111</v>
      </c>
      <c r="E12078" t="s">
        <v>9</v>
      </c>
      <c r="F12078">
        <f t="shared" si="773"/>
        <v>10</v>
      </c>
      <c r="G12078">
        <f t="shared" si="774"/>
        <v>2007</v>
      </c>
      <c r="H12078" t="str">
        <f t="shared" si="775"/>
        <v>200710</v>
      </c>
      <c r="I12078">
        <f t="shared" si="776"/>
        <v>183.6694214876033</v>
      </c>
    </row>
    <row r="12079" spans="1:9" x14ac:dyDescent="0.3">
      <c r="A12079" t="s">
        <v>8</v>
      </c>
      <c r="B12079">
        <v>13150430</v>
      </c>
      <c r="C12079" s="1">
        <v>39378</v>
      </c>
      <c r="D12079">
        <v>109</v>
      </c>
      <c r="E12079" t="s">
        <v>9</v>
      </c>
      <c r="F12079">
        <f t="shared" si="773"/>
        <v>10</v>
      </c>
      <c r="G12079">
        <f t="shared" si="774"/>
        <v>2007</v>
      </c>
      <c r="H12079" t="str">
        <f t="shared" si="775"/>
        <v>200710</v>
      </c>
      <c r="I12079">
        <f t="shared" si="776"/>
        <v>188.62809917355372</v>
      </c>
    </row>
    <row r="12080" spans="1:9" x14ac:dyDescent="0.3">
      <c r="A12080" t="s">
        <v>8</v>
      </c>
      <c r="B12080">
        <v>13150430</v>
      </c>
      <c r="C12080" s="1">
        <v>39379</v>
      </c>
      <c r="D12080">
        <v>110</v>
      </c>
      <c r="E12080" t="s">
        <v>9</v>
      </c>
      <c r="F12080">
        <f t="shared" si="773"/>
        <v>10</v>
      </c>
      <c r="G12080">
        <f t="shared" si="774"/>
        <v>2007</v>
      </c>
      <c r="H12080" t="str">
        <f t="shared" si="775"/>
        <v>200710</v>
      </c>
      <c r="I12080">
        <f t="shared" si="776"/>
        <v>170.18181818181819</v>
      </c>
    </row>
    <row r="12081" spans="1:9" x14ac:dyDescent="0.3">
      <c r="A12081" t="s">
        <v>8</v>
      </c>
      <c r="B12081">
        <v>13150430</v>
      </c>
      <c r="C12081" s="1">
        <v>39380</v>
      </c>
      <c r="D12081">
        <v>109</v>
      </c>
      <c r="E12081" t="s">
        <v>9</v>
      </c>
      <c r="F12081">
        <f t="shared" si="773"/>
        <v>10</v>
      </c>
      <c r="G12081">
        <f t="shared" si="774"/>
        <v>2007</v>
      </c>
      <c r="H12081" t="str">
        <f t="shared" si="775"/>
        <v>200710</v>
      </c>
      <c r="I12081">
        <f t="shared" si="776"/>
        <v>141.22314049586777</v>
      </c>
    </row>
    <row r="12082" spans="1:9" x14ac:dyDescent="0.3">
      <c r="A12082" t="s">
        <v>8</v>
      </c>
      <c r="B12082">
        <v>13150430</v>
      </c>
      <c r="C12082" s="1">
        <v>39381</v>
      </c>
      <c r="D12082">
        <v>108</v>
      </c>
      <c r="E12082" t="s">
        <v>9</v>
      </c>
      <c r="F12082">
        <f t="shared" si="773"/>
        <v>10</v>
      </c>
      <c r="G12082">
        <f t="shared" si="774"/>
        <v>2007</v>
      </c>
      <c r="H12082" t="str">
        <f t="shared" si="775"/>
        <v>200710</v>
      </c>
      <c r="I12082">
        <f t="shared" si="776"/>
        <v>138.04958677685951</v>
      </c>
    </row>
    <row r="12083" spans="1:9" x14ac:dyDescent="0.3">
      <c r="A12083" t="s">
        <v>8</v>
      </c>
      <c r="B12083">
        <v>13150430</v>
      </c>
      <c r="C12083" s="1">
        <v>39382</v>
      </c>
      <c r="D12083">
        <v>108</v>
      </c>
      <c r="E12083" t="s">
        <v>9</v>
      </c>
      <c r="F12083">
        <f t="shared" si="773"/>
        <v>10</v>
      </c>
      <c r="G12083">
        <f t="shared" si="774"/>
        <v>2007</v>
      </c>
      <c r="H12083" t="str">
        <f t="shared" si="775"/>
        <v>200710</v>
      </c>
      <c r="I12083">
        <f t="shared" si="776"/>
        <v>130.51239669421489</v>
      </c>
    </row>
    <row r="12084" spans="1:9" x14ac:dyDescent="0.3">
      <c r="A12084" t="s">
        <v>8</v>
      </c>
      <c r="B12084">
        <v>13150430</v>
      </c>
      <c r="C12084" s="1">
        <v>39383</v>
      </c>
      <c r="D12084">
        <v>108</v>
      </c>
      <c r="E12084" t="s">
        <v>9</v>
      </c>
      <c r="F12084">
        <f t="shared" si="773"/>
        <v>10</v>
      </c>
      <c r="G12084">
        <f t="shared" si="774"/>
        <v>2007</v>
      </c>
      <c r="H12084" t="str">
        <f t="shared" si="775"/>
        <v>200710</v>
      </c>
      <c r="I12084">
        <f t="shared" si="776"/>
        <v>131.70247933884301</v>
      </c>
    </row>
    <row r="12085" spans="1:9" x14ac:dyDescent="0.3">
      <c r="A12085" t="s">
        <v>8</v>
      </c>
      <c r="B12085">
        <v>13150430</v>
      </c>
      <c r="C12085" s="1">
        <v>39384</v>
      </c>
      <c r="D12085">
        <v>108</v>
      </c>
      <c r="E12085" t="s">
        <v>9</v>
      </c>
      <c r="F12085">
        <f t="shared" si="773"/>
        <v>10</v>
      </c>
      <c r="G12085">
        <f t="shared" si="774"/>
        <v>2007</v>
      </c>
      <c r="H12085" t="str">
        <f t="shared" si="775"/>
        <v>200710</v>
      </c>
    </row>
    <row r="12086" spans="1:9" x14ac:dyDescent="0.3">
      <c r="A12086" t="s">
        <v>8</v>
      </c>
      <c r="B12086">
        <v>13150430</v>
      </c>
      <c r="C12086" s="1">
        <v>39385</v>
      </c>
      <c r="D12086">
        <v>110</v>
      </c>
      <c r="E12086" t="s">
        <v>9</v>
      </c>
      <c r="F12086">
        <f t="shared" si="773"/>
        <v>10</v>
      </c>
      <c r="G12086">
        <f t="shared" si="774"/>
        <v>2007</v>
      </c>
      <c r="H12086" t="str">
        <f t="shared" si="775"/>
        <v>200710</v>
      </c>
    </row>
    <row r="12087" spans="1:9" x14ac:dyDescent="0.3">
      <c r="A12087" t="s">
        <v>8</v>
      </c>
      <c r="B12087">
        <v>13150430</v>
      </c>
      <c r="C12087" s="1">
        <v>39386</v>
      </c>
      <c r="D12087">
        <v>110</v>
      </c>
      <c r="E12087" t="s">
        <v>9</v>
      </c>
      <c r="F12087">
        <f t="shared" si="773"/>
        <v>10</v>
      </c>
      <c r="G12087">
        <f t="shared" si="774"/>
        <v>2007</v>
      </c>
      <c r="H12087" t="str">
        <f t="shared" si="775"/>
        <v>200710</v>
      </c>
    </row>
    <row r="12088" spans="1:9" x14ac:dyDescent="0.3">
      <c r="A12088" t="s">
        <v>8</v>
      </c>
      <c r="B12088">
        <v>13150430</v>
      </c>
      <c r="C12088" s="1">
        <v>39387</v>
      </c>
      <c r="D12088">
        <v>108</v>
      </c>
      <c r="E12088" t="s">
        <v>9</v>
      </c>
      <c r="F12088">
        <f t="shared" si="773"/>
        <v>11</v>
      </c>
      <c r="G12088">
        <f t="shared" si="774"/>
        <v>2007</v>
      </c>
      <c r="H12088" t="str">
        <f t="shared" si="775"/>
        <v>200711</v>
      </c>
    </row>
    <row r="12089" spans="1:9" x14ac:dyDescent="0.3">
      <c r="A12089" t="s">
        <v>8</v>
      </c>
      <c r="B12089">
        <v>13150430</v>
      </c>
      <c r="C12089" s="1">
        <v>39388</v>
      </c>
      <c r="D12089">
        <v>107</v>
      </c>
      <c r="E12089" t="s">
        <v>9</v>
      </c>
      <c r="F12089">
        <f t="shared" si="773"/>
        <v>11</v>
      </c>
      <c r="G12089">
        <f t="shared" si="774"/>
        <v>2007</v>
      </c>
      <c r="H12089" t="str">
        <f t="shared" si="775"/>
        <v>200711</v>
      </c>
    </row>
    <row r="12090" spans="1:9" x14ac:dyDescent="0.3">
      <c r="A12090" t="s">
        <v>8</v>
      </c>
      <c r="B12090">
        <v>13150430</v>
      </c>
      <c r="C12090" s="1">
        <v>39389</v>
      </c>
      <c r="D12090">
        <v>106</v>
      </c>
      <c r="E12090" t="s">
        <v>9</v>
      </c>
      <c r="F12090">
        <f t="shared" si="773"/>
        <v>11</v>
      </c>
      <c r="G12090">
        <f t="shared" si="774"/>
        <v>2007</v>
      </c>
      <c r="H12090" t="str">
        <f t="shared" si="775"/>
        <v>200711</v>
      </c>
    </row>
    <row r="12091" spans="1:9" x14ac:dyDescent="0.3">
      <c r="A12091" t="s">
        <v>8</v>
      </c>
      <c r="B12091">
        <v>13150430</v>
      </c>
      <c r="C12091" s="1">
        <v>39390</v>
      </c>
      <c r="D12091">
        <v>107</v>
      </c>
      <c r="E12091" t="s">
        <v>9</v>
      </c>
      <c r="F12091">
        <f t="shared" si="773"/>
        <v>11</v>
      </c>
      <c r="G12091">
        <f t="shared" si="774"/>
        <v>2007</v>
      </c>
      <c r="H12091" t="str">
        <f t="shared" si="775"/>
        <v>200711</v>
      </c>
    </row>
    <row r="12092" spans="1:9" x14ac:dyDescent="0.3">
      <c r="A12092" t="s">
        <v>8</v>
      </c>
      <c r="B12092">
        <v>13150430</v>
      </c>
      <c r="C12092" s="1">
        <v>39391</v>
      </c>
      <c r="D12092">
        <v>106</v>
      </c>
      <c r="E12092" t="s">
        <v>9</v>
      </c>
      <c r="F12092">
        <f t="shared" si="773"/>
        <v>11</v>
      </c>
      <c r="G12092">
        <f t="shared" si="774"/>
        <v>2007</v>
      </c>
      <c r="H12092" t="str">
        <f t="shared" si="775"/>
        <v>200711</v>
      </c>
    </row>
    <row r="12093" spans="1:9" x14ac:dyDescent="0.3">
      <c r="A12093" t="s">
        <v>8</v>
      </c>
      <c r="B12093">
        <v>13150430</v>
      </c>
      <c r="C12093" s="1">
        <v>39392</v>
      </c>
      <c r="D12093">
        <v>107</v>
      </c>
      <c r="E12093" t="s">
        <v>9</v>
      </c>
      <c r="F12093">
        <f t="shared" si="773"/>
        <v>11</v>
      </c>
      <c r="G12093">
        <f t="shared" si="774"/>
        <v>2007</v>
      </c>
      <c r="H12093" t="str">
        <f t="shared" si="775"/>
        <v>200711</v>
      </c>
    </row>
    <row r="12094" spans="1:9" x14ac:dyDescent="0.3">
      <c r="A12094" t="s">
        <v>8</v>
      </c>
      <c r="B12094">
        <v>13150430</v>
      </c>
      <c r="C12094" s="1">
        <v>39393</v>
      </c>
      <c r="D12094">
        <v>106</v>
      </c>
      <c r="E12094" t="s">
        <v>9</v>
      </c>
      <c r="F12094">
        <f t="shared" si="773"/>
        <v>11</v>
      </c>
      <c r="G12094">
        <f t="shared" si="774"/>
        <v>2007</v>
      </c>
      <c r="H12094" t="str">
        <f t="shared" si="775"/>
        <v>200711</v>
      </c>
    </row>
    <row r="12095" spans="1:9" x14ac:dyDescent="0.3">
      <c r="A12095" t="s">
        <v>8</v>
      </c>
      <c r="B12095">
        <v>13150430</v>
      </c>
      <c r="C12095" s="1">
        <v>39394</v>
      </c>
      <c r="D12095">
        <v>108</v>
      </c>
      <c r="E12095" t="s">
        <v>9</v>
      </c>
      <c r="F12095">
        <f t="shared" si="773"/>
        <v>11</v>
      </c>
      <c r="G12095">
        <f t="shared" si="774"/>
        <v>2007</v>
      </c>
      <c r="H12095" t="str">
        <f t="shared" si="775"/>
        <v>200711</v>
      </c>
    </row>
    <row r="12096" spans="1:9" x14ac:dyDescent="0.3">
      <c r="A12096" t="s">
        <v>8</v>
      </c>
      <c r="B12096">
        <v>13150430</v>
      </c>
      <c r="C12096" s="1">
        <v>39395</v>
      </c>
      <c r="D12096">
        <v>103</v>
      </c>
      <c r="E12096" t="s">
        <v>9</v>
      </c>
      <c r="F12096">
        <f t="shared" si="773"/>
        <v>11</v>
      </c>
      <c r="G12096">
        <f t="shared" si="774"/>
        <v>2007</v>
      </c>
      <c r="H12096" t="str">
        <f t="shared" si="775"/>
        <v>200711</v>
      </c>
    </row>
    <row r="12097" spans="1:8" x14ac:dyDescent="0.3">
      <c r="A12097" t="s">
        <v>8</v>
      </c>
      <c r="B12097">
        <v>13150430</v>
      </c>
      <c r="C12097" s="1">
        <v>39396</v>
      </c>
      <c r="D12097">
        <v>105</v>
      </c>
      <c r="E12097" t="s">
        <v>9</v>
      </c>
      <c r="F12097">
        <f t="shared" si="773"/>
        <v>11</v>
      </c>
      <c r="G12097">
        <f t="shared" si="774"/>
        <v>2007</v>
      </c>
      <c r="H12097" t="str">
        <f t="shared" si="775"/>
        <v>200711</v>
      </c>
    </row>
    <row r="12098" spans="1:8" x14ac:dyDescent="0.3">
      <c r="A12098" t="s">
        <v>8</v>
      </c>
      <c r="B12098">
        <v>13150430</v>
      </c>
      <c r="C12098" s="1">
        <v>39397</v>
      </c>
      <c r="D12098">
        <v>110</v>
      </c>
      <c r="E12098" t="s">
        <v>9</v>
      </c>
      <c r="F12098">
        <f t="shared" si="773"/>
        <v>11</v>
      </c>
      <c r="G12098">
        <f t="shared" si="774"/>
        <v>2007</v>
      </c>
      <c r="H12098" t="str">
        <f t="shared" si="775"/>
        <v>200711</v>
      </c>
    </row>
    <row r="12099" spans="1:8" x14ac:dyDescent="0.3">
      <c r="A12099" t="s">
        <v>8</v>
      </c>
      <c r="B12099">
        <v>13150430</v>
      </c>
      <c r="C12099" s="1">
        <v>39398</v>
      </c>
      <c r="D12099">
        <v>107</v>
      </c>
      <c r="E12099" t="s">
        <v>9</v>
      </c>
      <c r="F12099">
        <f t="shared" si="773"/>
        <v>11</v>
      </c>
      <c r="G12099">
        <f t="shared" si="774"/>
        <v>2007</v>
      </c>
      <c r="H12099" t="str">
        <f t="shared" si="775"/>
        <v>200711</v>
      </c>
    </row>
    <row r="12100" spans="1:8" x14ac:dyDescent="0.3">
      <c r="A12100" t="s">
        <v>8</v>
      </c>
      <c r="B12100">
        <v>13150430</v>
      </c>
      <c r="C12100" s="1">
        <v>39399</v>
      </c>
      <c r="D12100">
        <v>109</v>
      </c>
      <c r="E12100" t="s">
        <v>9</v>
      </c>
      <c r="F12100">
        <f t="shared" ref="F12100:F12163" si="777">MONTH(C12100)</f>
        <v>11</v>
      </c>
      <c r="G12100">
        <f t="shared" ref="G12100:G12163" si="778">YEAR(C12100 )</f>
        <v>2007</v>
      </c>
      <c r="H12100" t="str">
        <f t="shared" ref="H12100:H12163" si="779">IF(F12100&lt;10,CONCATENATE(G12100,"0",F12100),CONCATENATE(G12100,F12100))</f>
        <v>200711</v>
      </c>
    </row>
    <row r="12101" spans="1:8" x14ac:dyDescent="0.3">
      <c r="A12101" t="s">
        <v>8</v>
      </c>
      <c r="B12101">
        <v>13150430</v>
      </c>
      <c r="C12101" s="1">
        <v>39400</v>
      </c>
      <c r="D12101">
        <v>107</v>
      </c>
      <c r="E12101" t="s">
        <v>9</v>
      </c>
      <c r="F12101">
        <f t="shared" si="777"/>
        <v>11</v>
      </c>
      <c r="G12101">
        <f t="shared" si="778"/>
        <v>2007</v>
      </c>
      <c r="H12101" t="str">
        <f t="shared" si="779"/>
        <v>200711</v>
      </c>
    </row>
    <row r="12102" spans="1:8" x14ac:dyDescent="0.3">
      <c r="A12102" t="s">
        <v>8</v>
      </c>
      <c r="B12102">
        <v>13150430</v>
      </c>
      <c r="C12102" s="1">
        <v>39401</v>
      </c>
      <c r="D12102">
        <v>107</v>
      </c>
      <c r="E12102" t="s">
        <v>9</v>
      </c>
      <c r="F12102">
        <f t="shared" si="777"/>
        <v>11</v>
      </c>
      <c r="G12102">
        <f t="shared" si="778"/>
        <v>2007</v>
      </c>
      <c r="H12102" t="str">
        <f t="shared" si="779"/>
        <v>200711</v>
      </c>
    </row>
    <row r="12103" spans="1:8" x14ac:dyDescent="0.3">
      <c r="A12103" t="s">
        <v>8</v>
      </c>
      <c r="B12103">
        <v>13150430</v>
      </c>
      <c r="C12103" s="1">
        <v>39402</v>
      </c>
      <c r="D12103">
        <v>108</v>
      </c>
      <c r="E12103" t="s">
        <v>9</v>
      </c>
      <c r="F12103">
        <f t="shared" si="777"/>
        <v>11</v>
      </c>
      <c r="G12103">
        <f t="shared" si="778"/>
        <v>2007</v>
      </c>
      <c r="H12103" t="str">
        <f t="shared" si="779"/>
        <v>200711</v>
      </c>
    </row>
    <row r="12104" spans="1:8" x14ac:dyDescent="0.3">
      <c r="A12104" t="s">
        <v>8</v>
      </c>
      <c r="B12104">
        <v>13150430</v>
      </c>
      <c r="C12104" s="1">
        <v>39403</v>
      </c>
      <c r="D12104">
        <v>108</v>
      </c>
      <c r="E12104" t="s">
        <v>9</v>
      </c>
      <c r="F12104">
        <f t="shared" si="777"/>
        <v>11</v>
      </c>
      <c r="G12104">
        <f t="shared" si="778"/>
        <v>2007</v>
      </c>
      <c r="H12104" t="str">
        <f t="shared" si="779"/>
        <v>200711</v>
      </c>
    </row>
    <row r="12105" spans="1:8" x14ac:dyDescent="0.3">
      <c r="A12105" t="s">
        <v>8</v>
      </c>
      <c r="B12105">
        <v>13150430</v>
      </c>
      <c r="C12105" s="1">
        <v>39404</v>
      </c>
      <c r="D12105">
        <v>109</v>
      </c>
      <c r="E12105" t="s">
        <v>9</v>
      </c>
      <c r="F12105">
        <f t="shared" si="777"/>
        <v>11</v>
      </c>
      <c r="G12105">
        <f t="shared" si="778"/>
        <v>2007</v>
      </c>
      <c r="H12105" t="str">
        <f t="shared" si="779"/>
        <v>200711</v>
      </c>
    </row>
    <row r="12106" spans="1:8" x14ac:dyDescent="0.3">
      <c r="A12106" t="s">
        <v>8</v>
      </c>
      <c r="B12106">
        <v>13150430</v>
      </c>
      <c r="C12106" s="1">
        <v>39405</v>
      </c>
      <c r="D12106">
        <v>108</v>
      </c>
      <c r="E12106" t="s">
        <v>9</v>
      </c>
      <c r="F12106">
        <f t="shared" si="777"/>
        <v>11</v>
      </c>
      <c r="G12106">
        <f t="shared" si="778"/>
        <v>2007</v>
      </c>
      <c r="H12106" t="str">
        <f t="shared" si="779"/>
        <v>200711</v>
      </c>
    </row>
    <row r="12107" spans="1:8" x14ac:dyDescent="0.3">
      <c r="A12107" t="s">
        <v>8</v>
      </c>
      <c r="B12107">
        <v>13150430</v>
      </c>
      <c r="C12107" s="1">
        <v>39406</v>
      </c>
      <c r="D12107">
        <v>105</v>
      </c>
      <c r="E12107" t="s">
        <v>9</v>
      </c>
      <c r="F12107">
        <f t="shared" si="777"/>
        <v>11</v>
      </c>
      <c r="G12107">
        <f t="shared" si="778"/>
        <v>2007</v>
      </c>
      <c r="H12107" t="str">
        <f t="shared" si="779"/>
        <v>200711</v>
      </c>
    </row>
    <row r="12108" spans="1:8" x14ac:dyDescent="0.3">
      <c r="A12108" t="s">
        <v>8</v>
      </c>
      <c r="B12108">
        <v>13150430</v>
      </c>
      <c r="C12108" s="1">
        <v>39407</v>
      </c>
      <c r="D12108">
        <v>104</v>
      </c>
      <c r="E12108" t="s">
        <v>9</v>
      </c>
      <c r="F12108">
        <f t="shared" si="777"/>
        <v>11</v>
      </c>
      <c r="G12108">
        <f t="shared" si="778"/>
        <v>2007</v>
      </c>
      <c r="H12108" t="str">
        <f t="shared" si="779"/>
        <v>200711</v>
      </c>
    </row>
    <row r="12109" spans="1:8" x14ac:dyDescent="0.3">
      <c r="A12109" t="s">
        <v>8</v>
      </c>
      <c r="B12109">
        <v>13150430</v>
      </c>
      <c r="C12109" s="1">
        <v>39408</v>
      </c>
      <c r="D12109">
        <v>103</v>
      </c>
      <c r="E12109" t="s">
        <v>9</v>
      </c>
      <c r="F12109">
        <f t="shared" si="777"/>
        <v>11</v>
      </c>
      <c r="G12109">
        <f t="shared" si="778"/>
        <v>2007</v>
      </c>
      <c r="H12109" t="str">
        <f t="shared" si="779"/>
        <v>200711</v>
      </c>
    </row>
    <row r="12110" spans="1:8" x14ac:dyDescent="0.3">
      <c r="A12110" t="s">
        <v>8</v>
      </c>
      <c r="B12110">
        <v>13150430</v>
      </c>
      <c r="C12110" s="1">
        <v>39409</v>
      </c>
      <c r="D12110">
        <v>103</v>
      </c>
      <c r="E12110" t="s">
        <v>9</v>
      </c>
      <c r="F12110">
        <f t="shared" si="777"/>
        <v>11</v>
      </c>
      <c r="G12110">
        <f t="shared" si="778"/>
        <v>2007</v>
      </c>
      <c r="H12110" t="str">
        <f t="shared" si="779"/>
        <v>200711</v>
      </c>
    </row>
    <row r="12111" spans="1:8" x14ac:dyDescent="0.3">
      <c r="A12111" t="s">
        <v>8</v>
      </c>
      <c r="B12111">
        <v>13150430</v>
      </c>
      <c r="C12111" s="1">
        <v>39410</v>
      </c>
      <c r="D12111">
        <v>114</v>
      </c>
      <c r="E12111" t="s">
        <v>9</v>
      </c>
      <c r="F12111">
        <f t="shared" si="777"/>
        <v>11</v>
      </c>
      <c r="G12111">
        <f t="shared" si="778"/>
        <v>2007</v>
      </c>
      <c r="H12111" t="str">
        <f t="shared" si="779"/>
        <v>200711</v>
      </c>
    </row>
    <row r="12112" spans="1:8" x14ac:dyDescent="0.3">
      <c r="A12112" t="s">
        <v>8</v>
      </c>
      <c r="B12112">
        <v>13150430</v>
      </c>
      <c r="C12112" s="1">
        <v>39411</v>
      </c>
      <c r="D12112">
        <v>112</v>
      </c>
      <c r="E12112" t="s">
        <v>9</v>
      </c>
      <c r="F12112">
        <f t="shared" si="777"/>
        <v>11</v>
      </c>
      <c r="G12112">
        <f t="shared" si="778"/>
        <v>2007</v>
      </c>
      <c r="H12112" t="str">
        <f t="shared" si="779"/>
        <v>200711</v>
      </c>
    </row>
    <row r="12113" spans="1:8" x14ac:dyDescent="0.3">
      <c r="A12113" t="s">
        <v>8</v>
      </c>
      <c r="B12113">
        <v>13150430</v>
      </c>
      <c r="C12113" s="1">
        <v>39412</v>
      </c>
      <c r="D12113">
        <v>110</v>
      </c>
      <c r="E12113" t="s">
        <v>9</v>
      </c>
      <c r="F12113">
        <f t="shared" si="777"/>
        <v>11</v>
      </c>
      <c r="G12113">
        <f t="shared" si="778"/>
        <v>2007</v>
      </c>
      <c r="H12113" t="str">
        <f t="shared" si="779"/>
        <v>200711</v>
      </c>
    </row>
    <row r="12114" spans="1:8" x14ac:dyDescent="0.3">
      <c r="A12114" t="s">
        <v>8</v>
      </c>
      <c r="B12114">
        <v>13150430</v>
      </c>
      <c r="C12114" s="1">
        <v>39413</v>
      </c>
      <c r="D12114">
        <v>111</v>
      </c>
      <c r="E12114" t="s">
        <v>9</v>
      </c>
      <c r="F12114">
        <f t="shared" si="777"/>
        <v>11</v>
      </c>
      <c r="G12114">
        <f t="shared" si="778"/>
        <v>2007</v>
      </c>
      <c r="H12114" t="str">
        <f t="shared" si="779"/>
        <v>200711</v>
      </c>
    </row>
    <row r="12115" spans="1:8" x14ac:dyDescent="0.3">
      <c r="A12115" t="s">
        <v>8</v>
      </c>
      <c r="B12115">
        <v>13150430</v>
      </c>
      <c r="C12115" s="1">
        <v>39414</v>
      </c>
      <c r="D12115">
        <v>111</v>
      </c>
      <c r="E12115" t="s">
        <v>9</v>
      </c>
      <c r="F12115">
        <f t="shared" si="777"/>
        <v>11</v>
      </c>
      <c r="G12115">
        <f t="shared" si="778"/>
        <v>2007</v>
      </c>
      <c r="H12115" t="str">
        <f t="shared" si="779"/>
        <v>200711</v>
      </c>
    </row>
    <row r="12116" spans="1:8" x14ac:dyDescent="0.3">
      <c r="A12116" t="s">
        <v>8</v>
      </c>
      <c r="B12116">
        <v>13150430</v>
      </c>
      <c r="C12116" s="1">
        <v>39415</v>
      </c>
      <c r="D12116">
        <v>113</v>
      </c>
      <c r="E12116" t="s">
        <v>9</v>
      </c>
      <c r="F12116">
        <f t="shared" si="777"/>
        <v>11</v>
      </c>
      <c r="G12116">
        <f t="shared" si="778"/>
        <v>2007</v>
      </c>
      <c r="H12116" t="str">
        <f t="shared" si="779"/>
        <v>200711</v>
      </c>
    </row>
    <row r="12117" spans="1:8" x14ac:dyDescent="0.3">
      <c r="A12117" t="s">
        <v>8</v>
      </c>
      <c r="B12117">
        <v>13150430</v>
      </c>
      <c r="C12117" s="1">
        <v>39416</v>
      </c>
      <c r="D12117">
        <v>112</v>
      </c>
      <c r="E12117" t="s">
        <v>9</v>
      </c>
      <c r="F12117">
        <f t="shared" si="777"/>
        <v>11</v>
      </c>
      <c r="G12117">
        <f t="shared" si="778"/>
        <v>2007</v>
      </c>
      <c r="H12117" t="str">
        <f t="shared" si="779"/>
        <v>200711</v>
      </c>
    </row>
    <row r="12118" spans="1:8" x14ac:dyDescent="0.3">
      <c r="A12118" t="s">
        <v>8</v>
      </c>
      <c r="B12118">
        <v>13150430</v>
      </c>
      <c r="C12118" s="1">
        <v>39417</v>
      </c>
      <c r="D12118">
        <v>111</v>
      </c>
      <c r="E12118" t="s">
        <v>9</v>
      </c>
      <c r="F12118">
        <f t="shared" si="777"/>
        <v>12</v>
      </c>
      <c r="G12118">
        <f t="shared" si="778"/>
        <v>2007</v>
      </c>
      <c r="H12118" t="str">
        <f t="shared" si="779"/>
        <v>200712</v>
      </c>
    </row>
    <row r="12119" spans="1:8" x14ac:dyDescent="0.3">
      <c r="A12119" t="s">
        <v>8</v>
      </c>
      <c r="B12119">
        <v>13150430</v>
      </c>
      <c r="C12119" s="1">
        <v>39418</v>
      </c>
      <c r="D12119">
        <v>111</v>
      </c>
      <c r="E12119" t="s">
        <v>9</v>
      </c>
      <c r="F12119">
        <f t="shared" si="777"/>
        <v>12</v>
      </c>
      <c r="G12119">
        <f t="shared" si="778"/>
        <v>2007</v>
      </c>
      <c r="H12119" t="str">
        <f t="shared" si="779"/>
        <v>200712</v>
      </c>
    </row>
    <row r="12120" spans="1:8" x14ac:dyDescent="0.3">
      <c r="A12120" t="s">
        <v>8</v>
      </c>
      <c r="B12120">
        <v>13150430</v>
      </c>
      <c r="C12120" s="1">
        <v>39419</v>
      </c>
      <c r="D12120">
        <v>112</v>
      </c>
      <c r="E12120" t="s">
        <v>9</v>
      </c>
      <c r="F12120">
        <f t="shared" si="777"/>
        <v>12</v>
      </c>
      <c r="G12120">
        <f t="shared" si="778"/>
        <v>2007</v>
      </c>
      <c r="H12120" t="str">
        <f t="shared" si="779"/>
        <v>200712</v>
      </c>
    </row>
    <row r="12121" spans="1:8" x14ac:dyDescent="0.3">
      <c r="A12121" t="s">
        <v>8</v>
      </c>
      <c r="B12121">
        <v>13150430</v>
      </c>
      <c r="C12121" s="1">
        <v>39420</v>
      </c>
      <c r="D12121">
        <v>114</v>
      </c>
      <c r="E12121" t="s">
        <v>9</v>
      </c>
      <c r="F12121">
        <f t="shared" si="777"/>
        <v>12</v>
      </c>
      <c r="G12121">
        <f t="shared" si="778"/>
        <v>2007</v>
      </c>
      <c r="H12121" t="str">
        <f t="shared" si="779"/>
        <v>200712</v>
      </c>
    </row>
    <row r="12122" spans="1:8" x14ac:dyDescent="0.3">
      <c r="A12122" t="s">
        <v>8</v>
      </c>
      <c r="B12122">
        <v>13150430</v>
      </c>
      <c r="C12122" s="1">
        <v>39421</v>
      </c>
      <c r="D12122">
        <v>114</v>
      </c>
      <c r="E12122" t="s">
        <v>9</v>
      </c>
      <c r="F12122">
        <f t="shared" si="777"/>
        <v>12</v>
      </c>
      <c r="G12122">
        <f t="shared" si="778"/>
        <v>2007</v>
      </c>
      <c r="H12122" t="str">
        <f t="shared" si="779"/>
        <v>200712</v>
      </c>
    </row>
    <row r="12123" spans="1:8" x14ac:dyDescent="0.3">
      <c r="A12123" t="s">
        <v>8</v>
      </c>
      <c r="B12123">
        <v>13150430</v>
      </c>
      <c r="C12123" s="1">
        <v>39422</v>
      </c>
      <c r="D12123">
        <v>114</v>
      </c>
      <c r="E12123" t="s">
        <v>9</v>
      </c>
      <c r="F12123">
        <f t="shared" si="777"/>
        <v>12</v>
      </c>
      <c r="G12123">
        <f t="shared" si="778"/>
        <v>2007</v>
      </c>
      <c r="H12123" t="str">
        <f t="shared" si="779"/>
        <v>200712</v>
      </c>
    </row>
    <row r="12124" spans="1:8" x14ac:dyDescent="0.3">
      <c r="A12124" t="s">
        <v>8</v>
      </c>
      <c r="B12124">
        <v>13150430</v>
      </c>
      <c r="C12124" s="1">
        <v>39423</v>
      </c>
      <c r="D12124">
        <v>114</v>
      </c>
      <c r="E12124" t="s">
        <v>9</v>
      </c>
      <c r="F12124">
        <f t="shared" si="777"/>
        <v>12</v>
      </c>
      <c r="G12124">
        <f t="shared" si="778"/>
        <v>2007</v>
      </c>
      <c r="H12124" t="str">
        <f t="shared" si="779"/>
        <v>200712</v>
      </c>
    </row>
    <row r="12125" spans="1:8" x14ac:dyDescent="0.3">
      <c r="A12125" t="s">
        <v>8</v>
      </c>
      <c r="B12125">
        <v>13150430</v>
      </c>
      <c r="C12125" s="1">
        <v>39424</v>
      </c>
      <c r="D12125">
        <v>115</v>
      </c>
      <c r="E12125" t="s">
        <v>9</v>
      </c>
      <c r="F12125">
        <f t="shared" si="777"/>
        <v>12</v>
      </c>
      <c r="G12125">
        <f t="shared" si="778"/>
        <v>2007</v>
      </c>
      <c r="H12125" t="str">
        <f t="shared" si="779"/>
        <v>200712</v>
      </c>
    </row>
    <row r="12126" spans="1:8" x14ac:dyDescent="0.3">
      <c r="A12126" t="s">
        <v>8</v>
      </c>
      <c r="B12126">
        <v>13150430</v>
      </c>
      <c r="C12126" s="1">
        <v>39425</v>
      </c>
      <c r="D12126">
        <v>113</v>
      </c>
      <c r="E12126" t="s">
        <v>9</v>
      </c>
      <c r="F12126">
        <f t="shared" si="777"/>
        <v>12</v>
      </c>
      <c r="G12126">
        <f t="shared" si="778"/>
        <v>2007</v>
      </c>
      <c r="H12126" t="str">
        <f t="shared" si="779"/>
        <v>200712</v>
      </c>
    </row>
    <row r="12127" spans="1:8" x14ac:dyDescent="0.3">
      <c r="A12127" t="s">
        <v>8</v>
      </c>
      <c r="B12127">
        <v>13150430</v>
      </c>
      <c r="C12127" s="1">
        <v>39426</v>
      </c>
      <c r="D12127">
        <v>113</v>
      </c>
      <c r="E12127" t="s">
        <v>9</v>
      </c>
      <c r="F12127">
        <f t="shared" si="777"/>
        <v>12</v>
      </c>
      <c r="G12127">
        <f t="shared" si="778"/>
        <v>2007</v>
      </c>
      <c r="H12127" t="str">
        <f t="shared" si="779"/>
        <v>200712</v>
      </c>
    </row>
    <row r="12128" spans="1:8" x14ac:dyDescent="0.3">
      <c r="A12128" t="s">
        <v>8</v>
      </c>
      <c r="B12128">
        <v>13150430</v>
      </c>
      <c r="C12128" s="1">
        <v>39427</v>
      </c>
      <c r="D12128">
        <v>110</v>
      </c>
      <c r="E12128" t="s">
        <v>10</v>
      </c>
      <c r="F12128">
        <f t="shared" si="777"/>
        <v>12</v>
      </c>
      <c r="G12128">
        <f t="shared" si="778"/>
        <v>2007</v>
      </c>
      <c r="H12128" t="str">
        <f t="shared" si="779"/>
        <v>200712</v>
      </c>
    </row>
    <row r="12129" spans="1:8" x14ac:dyDescent="0.3">
      <c r="A12129" t="s">
        <v>8</v>
      </c>
      <c r="B12129">
        <v>13150430</v>
      </c>
      <c r="C12129" s="1">
        <v>39428</v>
      </c>
      <c r="D12129">
        <v>110</v>
      </c>
      <c r="E12129" t="s">
        <v>9</v>
      </c>
      <c r="F12129">
        <f t="shared" si="777"/>
        <v>12</v>
      </c>
      <c r="G12129">
        <f t="shared" si="778"/>
        <v>2007</v>
      </c>
      <c r="H12129" t="str">
        <f t="shared" si="779"/>
        <v>200712</v>
      </c>
    </row>
    <row r="12130" spans="1:8" x14ac:dyDescent="0.3">
      <c r="A12130" t="s">
        <v>8</v>
      </c>
      <c r="B12130">
        <v>13150430</v>
      </c>
      <c r="C12130" s="1">
        <v>39429</v>
      </c>
      <c r="D12130">
        <v>110</v>
      </c>
      <c r="E12130" t="s">
        <v>9</v>
      </c>
      <c r="F12130">
        <f t="shared" si="777"/>
        <v>12</v>
      </c>
      <c r="G12130">
        <f t="shared" si="778"/>
        <v>2007</v>
      </c>
      <c r="H12130" t="str">
        <f t="shared" si="779"/>
        <v>200712</v>
      </c>
    </row>
    <row r="12131" spans="1:8" x14ac:dyDescent="0.3">
      <c r="A12131" t="s">
        <v>8</v>
      </c>
      <c r="B12131">
        <v>13150430</v>
      </c>
      <c r="C12131" s="1">
        <v>39430</v>
      </c>
      <c r="D12131">
        <v>110</v>
      </c>
      <c r="E12131" t="s">
        <v>9</v>
      </c>
      <c r="F12131">
        <f t="shared" si="777"/>
        <v>12</v>
      </c>
      <c r="G12131">
        <f t="shared" si="778"/>
        <v>2007</v>
      </c>
      <c r="H12131" t="str">
        <f t="shared" si="779"/>
        <v>200712</v>
      </c>
    </row>
    <row r="12132" spans="1:8" x14ac:dyDescent="0.3">
      <c r="A12132" t="s">
        <v>8</v>
      </c>
      <c r="B12132">
        <v>13150430</v>
      </c>
      <c r="C12132" s="1">
        <v>39431</v>
      </c>
      <c r="D12132">
        <v>109</v>
      </c>
      <c r="E12132" t="s">
        <v>9</v>
      </c>
      <c r="F12132">
        <f t="shared" si="777"/>
        <v>12</v>
      </c>
      <c r="G12132">
        <f t="shared" si="778"/>
        <v>2007</v>
      </c>
      <c r="H12132" t="str">
        <f t="shared" si="779"/>
        <v>200712</v>
      </c>
    </row>
    <row r="12133" spans="1:8" x14ac:dyDescent="0.3">
      <c r="A12133" t="s">
        <v>8</v>
      </c>
      <c r="B12133">
        <v>13150430</v>
      </c>
      <c r="C12133" s="1">
        <v>39432</v>
      </c>
      <c r="D12133">
        <v>109</v>
      </c>
      <c r="E12133" t="s">
        <v>9</v>
      </c>
      <c r="F12133">
        <f t="shared" si="777"/>
        <v>12</v>
      </c>
      <c r="G12133">
        <f t="shared" si="778"/>
        <v>2007</v>
      </c>
      <c r="H12133" t="str">
        <f t="shared" si="779"/>
        <v>200712</v>
      </c>
    </row>
    <row r="12134" spans="1:8" x14ac:dyDescent="0.3">
      <c r="A12134" t="s">
        <v>8</v>
      </c>
      <c r="B12134">
        <v>13150430</v>
      </c>
      <c r="C12134" s="1">
        <v>39433</v>
      </c>
      <c r="D12134">
        <v>110</v>
      </c>
      <c r="E12134" t="s">
        <v>9</v>
      </c>
      <c r="F12134">
        <f t="shared" si="777"/>
        <v>12</v>
      </c>
      <c r="G12134">
        <f t="shared" si="778"/>
        <v>2007</v>
      </c>
      <c r="H12134" t="str">
        <f t="shared" si="779"/>
        <v>200712</v>
      </c>
    </row>
    <row r="12135" spans="1:8" x14ac:dyDescent="0.3">
      <c r="A12135" t="s">
        <v>8</v>
      </c>
      <c r="B12135">
        <v>13150430</v>
      </c>
      <c r="C12135" s="1">
        <v>39434</v>
      </c>
      <c r="D12135">
        <v>109</v>
      </c>
      <c r="E12135" t="s">
        <v>9</v>
      </c>
      <c r="F12135">
        <f t="shared" si="777"/>
        <v>12</v>
      </c>
      <c r="G12135">
        <f t="shared" si="778"/>
        <v>2007</v>
      </c>
      <c r="H12135" t="str">
        <f t="shared" si="779"/>
        <v>200712</v>
      </c>
    </row>
    <row r="12136" spans="1:8" x14ac:dyDescent="0.3">
      <c r="A12136" t="s">
        <v>8</v>
      </c>
      <c r="B12136">
        <v>13150430</v>
      </c>
      <c r="C12136" s="1">
        <v>39435</v>
      </c>
      <c r="D12136">
        <v>111</v>
      </c>
      <c r="E12136" t="s">
        <v>9</v>
      </c>
      <c r="F12136">
        <f t="shared" si="777"/>
        <v>12</v>
      </c>
      <c r="G12136">
        <f t="shared" si="778"/>
        <v>2007</v>
      </c>
      <c r="H12136" t="str">
        <f t="shared" si="779"/>
        <v>200712</v>
      </c>
    </row>
    <row r="12137" spans="1:8" x14ac:dyDescent="0.3">
      <c r="A12137" t="s">
        <v>8</v>
      </c>
      <c r="B12137">
        <v>13150430</v>
      </c>
      <c r="C12137" s="1">
        <v>39436</v>
      </c>
      <c r="D12137">
        <v>115</v>
      </c>
      <c r="E12137" t="s">
        <v>9</v>
      </c>
      <c r="F12137">
        <f t="shared" si="777"/>
        <v>12</v>
      </c>
      <c r="G12137">
        <f t="shared" si="778"/>
        <v>2007</v>
      </c>
      <c r="H12137" t="str">
        <f t="shared" si="779"/>
        <v>200712</v>
      </c>
    </row>
    <row r="12138" spans="1:8" x14ac:dyDescent="0.3">
      <c r="A12138" t="s">
        <v>8</v>
      </c>
      <c r="B12138">
        <v>13150430</v>
      </c>
      <c r="C12138" s="1">
        <v>39437</v>
      </c>
      <c r="D12138">
        <v>110</v>
      </c>
      <c r="E12138" t="s">
        <v>10</v>
      </c>
      <c r="F12138">
        <f t="shared" si="777"/>
        <v>12</v>
      </c>
      <c r="G12138">
        <f t="shared" si="778"/>
        <v>2007</v>
      </c>
      <c r="H12138" t="str">
        <f t="shared" si="779"/>
        <v>200712</v>
      </c>
    </row>
    <row r="12139" spans="1:8" x14ac:dyDescent="0.3">
      <c r="A12139" t="s">
        <v>8</v>
      </c>
      <c r="B12139">
        <v>13150430</v>
      </c>
      <c r="C12139" s="1">
        <v>39438</v>
      </c>
      <c r="D12139">
        <v>105</v>
      </c>
      <c r="E12139" t="s">
        <v>10</v>
      </c>
      <c r="F12139">
        <f t="shared" si="777"/>
        <v>12</v>
      </c>
      <c r="G12139">
        <f t="shared" si="778"/>
        <v>2007</v>
      </c>
      <c r="H12139" t="str">
        <f t="shared" si="779"/>
        <v>200712</v>
      </c>
    </row>
    <row r="12140" spans="1:8" x14ac:dyDescent="0.3">
      <c r="A12140" t="s">
        <v>8</v>
      </c>
      <c r="B12140">
        <v>13150430</v>
      </c>
      <c r="C12140" s="1">
        <v>39439</v>
      </c>
      <c r="D12140">
        <v>105</v>
      </c>
      <c r="E12140" t="s">
        <v>10</v>
      </c>
      <c r="F12140">
        <f t="shared" si="777"/>
        <v>12</v>
      </c>
      <c r="G12140">
        <f t="shared" si="778"/>
        <v>2007</v>
      </c>
      <c r="H12140" t="str">
        <f t="shared" si="779"/>
        <v>200712</v>
      </c>
    </row>
    <row r="12141" spans="1:8" x14ac:dyDescent="0.3">
      <c r="A12141" t="s">
        <v>8</v>
      </c>
      <c r="B12141">
        <v>13150430</v>
      </c>
      <c r="C12141" s="1">
        <v>39440</v>
      </c>
      <c r="D12141">
        <v>101</v>
      </c>
      <c r="E12141" t="s">
        <v>9</v>
      </c>
      <c r="F12141">
        <f t="shared" si="777"/>
        <v>12</v>
      </c>
      <c r="G12141">
        <f t="shared" si="778"/>
        <v>2007</v>
      </c>
      <c r="H12141" t="str">
        <f t="shared" si="779"/>
        <v>200712</v>
      </c>
    </row>
    <row r="12142" spans="1:8" x14ac:dyDescent="0.3">
      <c r="A12142" t="s">
        <v>8</v>
      </c>
      <c r="B12142">
        <v>13150430</v>
      </c>
      <c r="C12142" s="1">
        <v>39441</v>
      </c>
      <c r="D12142">
        <v>105</v>
      </c>
      <c r="E12142" t="s">
        <v>10</v>
      </c>
      <c r="F12142">
        <f t="shared" si="777"/>
        <v>12</v>
      </c>
      <c r="G12142">
        <f t="shared" si="778"/>
        <v>2007</v>
      </c>
      <c r="H12142" t="str">
        <f t="shared" si="779"/>
        <v>200712</v>
      </c>
    </row>
    <row r="12143" spans="1:8" x14ac:dyDescent="0.3">
      <c r="A12143" t="s">
        <v>8</v>
      </c>
      <c r="B12143">
        <v>13150430</v>
      </c>
      <c r="C12143" s="1">
        <v>39442</v>
      </c>
      <c r="D12143">
        <v>105</v>
      </c>
      <c r="E12143" t="s">
        <v>10</v>
      </c>
      <c r="F12143">
        <f t="shared" si="777"/>
        <v>12</v>
      </c>
      <c r="G12143">
        <f t="shared" si="778"/>
        <v>2007</v>
      </c>
      <c r="H12143" t="str">
        <f t="shared" si="779"/>
        <v>200712</v>
      </c>
    </row>
    <row r="12144" spans="1:8" x14ac:dyDescent="0.3">
      <c r="A12144" t="s">
        <v>8</v>
      </c>
      <c r="B12144">
        <v>13150430</v>
      </c>
      <c r="C12144" s="1">
        <v>39443</v>
      </c>
      <c r="D12144">
        <v>100</v>
      </c>
      <c r="E12144" t="s">
        <v>10</v>
      </c>
      <c r="F12144">
        <f t="shared" si="777"/>
        <v>12</v>
      </c>
      <c r="G12144">
        <f t="shared" si="778"/>
        <v>2007</v>
      </c>
      <c r="H12144" t="str">
        <f t="shared" si="779"/>
        <v>200712</v>
      </c>
    </row>
    <row r="12145" spans="1:8" x14ac:dyDescent="0.3">
      <c r="A12145" t="s">
        <v>8</v>
      </c>
      <c r="B12145">
        <v>13150430</v>
      </c>
      <c r="C12145" s="1">
        <v>39444</v>
      </c>
      <c r="D12145">
        <v>100</v>
      </c>
      <c r="E12145" t="s">
        <v>10</v>
      </c>
      <c r="F12145">
        <f t="shared" si="777"/>
        <v>12</v>
      </c>
      <c r="G12145">
        <f t="shared" si="778"/>
        <v>2007</v>
      </c>
      <c r="H12145" t="str">
        <f t="shared" si="779"/>
        <v>200712</v>
      </c>
    </row>
    <row r="12146" spans="1:8" x14ac:dyDescent="0.3">
      <c r="A12146" t="s">
        <v>8</v>
      </c>
      <c r="B12146">
        <v>13150430</v>
      </c>
      <c r="C12146" s="1">
        <v>39445</v>
      </c>
      <c r="D12146">
        <v>99.6</v>
      </c>
      <c r="E12146" t="s">
        <v>9</v>
      </c>
      <c r="F12146">
        <f t="shared" si="777"/>
        <v>12</v>
      </c>
      <c r="G12146">
        <f t="shared" si="778"/>
        <v>2007</v>
      </c>
      <c r="H12146" t="str">
        <f t="shared" si="779"/>
        <v>200712</v>
      </c>
    </row>
    <row r="12147" spans="1:8" x14ac:dyDescent="0.3">
      <c r="A12147" t="s">
        <v>8</v>
      </c>
      <c r="B12147">
        <v>13150430</v>
      </c>
      <c r="C12147" s="1">
        <v>39446</v>
      </c>
      <c r="D12147">
        <v>105</v>
      </c>
      <c r="E12147" t="s">
        <v>10</v>
      </c>
      <c r="F12147">
        <f t="shared" si="777"/>
        <v>12</v>
      </c>
      <c r="G12147">
        <f t="shared" si="778"/>
        <v>2007</v>
      </c>
      <c r="H12147" t="str">
        <f t="shared" si="779"/>
        <v>200712</v>
      </c>
    </row>
    <row r="12148" spans="1:8" x14ac:dyDescent="0.3">
      <c r="A12148" t="s">
        <v>8</v>
      </c>
      <c r="B12148">
        <v>13150430</v>
      </c>
      <c r="C12148" s="1">
        <v>39447</v>
      </c>
      <c r="D12148">
        <v>100</v>
      </c>
      <c r="E12148" t="s">
        <v>10</v>
      </c>
      <c r="F12148">
        <f t="shared" si="777"/>
        <v>12</v>
      </c>
      <c r="G12148">
        <f t="shared" si="778"/>
        <v>2007</v>
      </c>
      <c r="H12148" t="str">
        <f t="shared" si="779"/>
        <v>200712</v>
      </c>
    </row>
    <row r="12149" spans="1:8" x14ac:dyDescent="0.3">
      <c r="A12149" t="s">
        <v>8</v>
      </c>
      <c r="B12149">
        <v>13150430</v>
      </c>
      <c r="C12149" s="1">
        <v>39448</v>
      </c>
      <c r="D12149">
        <v>100</v>
      </c>
      <c r="E12149" t="s">
        <v>10</v>
      </c>
      <c r="F12149">
        <f t="shared" si="777"/>
        <v>1</v>
      </c>
      <c r="G12149">
        <f t="shared" si="778"/>
        <v>2008</v>
      </c>
      <c r="H12149" t="str">
        <f t="shared" si="779"/>
        <v>200801</v>
      </c>
    </row>
    <row r="12150" spans="1:8" x14ac:dyDescent="0.3">
      <c r="A12150" t="s">
        <v>8</v>
      </c>
      <c r="B12150">
        <v>13150430</v>
      </c>
      <c r="C12150" s="1">
        <v>39449</v>
      </c>
      <c r="D12150">
        <v>100</v>
      </c>
      <c r="E12150" t="s">
        <v>10</v>
      </c>
      <c r="F12150">
        <f t="shared" si="777"/>
        <v>1</v>
      </c>
      <c r="G12150">
        <f t="shared" si="778"/>
        <v>2008</v>
      </c>
      <c r="H12150" t="str">
        <f t="shared" si="779"/>
        <v>200801</v>
      </c>
    </row>
    <row r="12151" spans="1:8" x14ac:dyDescent="0.3">
      <c r="A12151" t="s">
        <v>8</v>
      </c>
      <c r="B12151">
        <v>13150430</v>
      </c>
      <c r="C12151" s="1">
        <v>39450</v>
      </c>
      <c r="D12151">
        <v>100</v>
      </c>
      <c r="E12151" t="s">
        <v>10</v>
      </c>
      <c r="F12151">
        <f t="shared" si="777"/>
        <v>1</v>
      </c>
      <c r="G12151">
        <f t="shared" si="778"/>
        <v>2008</v>
      </c>
      <c r="H12151" t="str">
        <f t="shared" si="779"/>
        <v>200801</v>
      </c>
    </row>
    <row r="12152" spans="1:8" x14ac:dyDescent="0.3">
      <c r="A12152" t="s">
        <v>8</v>
      </c>
      <c r="B12152">
        <v>13150430</v>
      </c>
      <c r="C12152" s="1">
        <v>39451</v>
      </c>
      <c r="D12152">
        <v>105</v>
      </c>
      <c r="E12152" t="s">
        <v>10</v>
      </c>
      <c r="F12152">
        <f t="shared" si="777"/>
        <v>1</v>
      </c>
      <c r="G12152">
        <f t="shared" si="778"/>
        <v>2008</v>
      </c>
      <c r="H12152" t="str">
        <f t="shared" si="779"/>
        <v>200801</v>
      </c>
    </row>
    <row r="12153" spans="1:8" x14ac:dyDescent="0.3">
      <c r="A12153" t="s">
        <v>8</v>
      </c>
      <c r="B12153">
        <v>13150430</v>
      </c>
      <c r="C12153" s="1">
        <v>39452</v>
      </c>
      <c r="D12153">
        <v>96</v>
      </c>
      <c r="E12153" t="s">
        <v>9</v>
      </c>
      <c r="F12153">
        <f t="shared" si="777"/>
        <v>1</v>
      </c>
      <c r="G12153">
        <f t="shared" si="778"/>
        <v>2008</v>
      </c>
      <c r="H12153" t="str">
        <f t="shared" si="779"/>
        <v>200801</v>
      </c>
    </row>
    <row r="12154" spans="1:8" x14ac:dyDescent="0.3">
      <c r="A12154" t="s">
        <v>8</v>
      </c>
      <c r="B12154">
        <v>13150430</v>
      </c>
      <c r="C12154" s="1">
        <v>39453</v>
      </c>
      <c r="D12154">
        <v>94.5</v>
      </c>
      <c r="E12154" t="s">
        <v>9</v>
      </c>
      <c r="F12154">
        <f t="shared" si="777"/>
        <v>1</v>
      </c>
      <c r="G12154">
        <f t="shared" si="778"/>
        <v>2008</v>
      </c>
      <c r="H12154" t="str">
        <f t="shared" si="779"/>
        <v>200801</v>
      </c>
    </row>
    <row r="12155" spans="1:8" x14ac:dyDescent="0.3">
      <c r="A12155" t="s">
        <v>8</v>
      </c>
      <c r="B12155">
        <v>13150430</v>
      </c>
      <c r="C12155" s="1">
        <v>39454</v>
      </c>
      <c r="D12155">
        <v>94</v>
      </c>
      <c r="E12155" t="s">
        <v>10</v>
      </c>
      <c r="F12155">
        <f t="shared" si="777"/>
        <v>1</v>
      </c>
      <c r="G12155">
        <f t="shared" si="778"/>
        <v>2008</v>
      </c>
      <c r="H12155" t="str">
        <f t="shared" si="779"/>
        <v>200801</v>
      </c>
    </row>
    <row r="12156" spans="1:8" x14ac:dyDescent="0.3">
      <c r="A12156" t="s">
        <v>8</v>
      </c>
      <c r="B12156">
        <v>13150430</v>
      </c>
      <c r="C12156" s="1">
        <v>39455</v>
      </c>
      <c r="D12156">
        <v>93</v>
      </c>
      <c r="E12156" t="s">
        <v>10</v>
      </c>
      <c r="F12156">
        <f t="shared" si="777"/>
        <v>1</v>
      </c>
      <c r="G12156">
        <f t="shared" si="778"/>
        <v>2008</v>
      </c>
      <c r="H12156" t="str">
        <f t="shared" si="779"/>
        <v>200801</v>
      </c>
    </row>
    <row r="12157" spans="1:8" x14ac:dyDescent="0.3">
      <c r="A12157" t="s">
        <v>8</v>
      </c>
      <c r="B12157">
        <v>13150430</v>
      </c>
      <c r="C12157" s="1">
        <v>39456</v>
      </c>
      <c r="D12157">
        <v>92.7</v>
      </c>
      <c r="E12157" t="s">
        <v>9</v>
      </c>
      <c r="F12157">
        <f t="shared" si="777"/>
        <v>1</v>
      </c>
      <c r="G12157">
        <f t="shared" si="778"/>
        <v>2008</v>
      </c>
      <c r="H12157" t="str">
        <f t="shared" si="779"/>
        <v>200801</v>
      </c>
    </row>
    <row r="12158" spans="1:8" x14ac:dyDescent="0.3">
      <c r="A12158" t="s">
        <v>8</v>
      </c>
      <c r="B12158">
        <v>13150430</v>
      </c>
      <c r="C12158" s="1">
        <v>39457</v>
      </c>
      <c r="D12158">
        <v>92.8</v>
      </c>
      <c r="E12158" t="s">
        <v>9</v>
      </c>
      <c r="F12158">
        <f t="shared" si="777"/>
        <v>1</v>
      </c>
      <c r="G12158">
        <f t="shared" si="778"/>
        <v>2008</v>
      </c>
      <c r="H12158" t="str">
        <f t="shared" si="779"/>
        <v>200801</v>
      </c>
    </row>
    <row r="12159" spans="1:8" x14ac:dyDescent="0.3">
      <c r="A12159" t="s">
        <v>8</v>
      </c>
      <c r="B12159">
        <v>13150430</v>
      </c>
      <c r="C12159" s="1">
        <v>39458</v>
      </c>
      <c r="D12159">
        <v>94</v>
      </c>
      <c r="E12159" t="s">
        <v>9</v>
      </c>
      <c r="F12159">
        <f t="shared" si="777"/>
        <v>1</v>
      </c>
      <c r="G12159">
        <f t="shared" si="778"/>
        <v>2008</v>
      </c>
      <c r="H12159" t="str">
        <f t="shared" si="779"/>
        <v>200801</v>
      </c>
    </row>
    <row r="12160" spans="1:8" x14ac:dyDescent="0.3">
      <c r="A12160" t="s">
        <v>8</v>
      </c>
      <c r="B12160">
        <v>13150430</v>
      </c>
      <c r="C12160" s="1">
        <v>39459</v>
      </c>
      <c r="D12160">
        <v>93.9</v>
      </c>
      <c r="E12160" t="s">
        <v>9</v>
      </c>
      <c r="F12160">
        <f t="shared" si="777"/>
        <v>1</v>
      </c>
      <c r="G12160">
        <f t="shared" si="778"/>
        <v>2008</v>
      </c>
      <c r="H12160" t="str">
        <f t="shared" si="779"/>
        <v>200801</v>
      </c>
    </row>
    <row r="12161" spans="1:8" x14ac:dyDescent="0.3">
      <c r="A12161" t="s">
        <v>8</v>
      </c>
      <c r="B12161">
        <v>13150430</v>
      </c>
      <c r="C12161" s="1">
        <v>39460</v>
      </c>
      <c r="D12161">
        <v>91.7</v>
      </c>
      <c r="E12161" t="s">
        <v>9</v>
      </c>
      <c r="F12161">
        <f t="shared" si="777"/>
        <v>1</v>
      </c>
      <c r="G12161">
        <f t="shared" si="778"/>
        <v>2008</v>
      </c>
      <c r="H12161" t="str">
        <f t="shared" si="779"/>
        <v>200801</v>
      </c>
    </row>
    <row r="12162" spans="1:8" x14ac:dyDescent="0.3">
      <c r="A12162" t="s">
        <v>8</v>
      </c>
      <c r="B12162">
        <v>13150430</v>
      </c>
      <c r="C12162" s="1">
        <v>39461</v>
      </c>
      <c r="D12162">
        <v>91.9</v>
      </c>
      <c r="E12162" t="s">
        <v>9</v>
      </c>
      <c r="F12162">
        <f t="shared" si="777"/>
        <v>1</v>
      </c>
      <c r="G12162">
        <f t="shared" si="778"/>
        <v>2008</v>
      </c>
      <c r="H12162" t="str">
        <f t="shared" si="779"/>
        <v>200801</v>
      </c>
    </row>
    <row r="12163" spans="1:8" x14ac:dyDescent="0.3">
      <c r="A12163" t="s">
        <v>8</v>
      </c>
      <c r="B12163">
        <v>13150430</v>
      </c>
      <c r="C12163" s="1">
        <v>39462</v>
      </c>
      <c r="D12163">
        <v>92</v>
      </c>
      <c r="E12163" t="s">
        <v>10</v>
      </c>
      <c r="F12163">
        <f t="shared" si="777"/>
        <v>1</v>
      </c>
      <c r="G12163">
        <f t="shared" si="778"/>
        <v>2008</v>
      </c>
      <c r="H12163" t="str">
        <f t="shared" si="779"/>
        <v>200801</v>
      </c>
    </row>
    <row r="12164" spans="1:8" x14ac:dyDescent="0.3">
      <c r="A12164" t="s">
        <v>8</v>
      </c>
      <c r="B12164">
        <v>13150430</v>
      </c>
      <c r="C12164" s="1">
        <v>39463</v>
      </c>
      <c r="D12164">
        <v>91</v>
      </c>
      <c r="E12164" t="s">
        <v>10</v>
      </c>
      <c r="F12164">
        <f t="shared" ref="F12164:F12227" si="780">MONTH(C12164)</f>
        <v>1</v>
      </c>
      <c r="G12164">
        <f t="shared" ref="G12164:G12227" si="781">YEAR(C12164 )</f>
        <v>2008</v>
      </c>
      <c r="H12164" t="str">
        <f t="shared" ref="H12164:H12227" si="782">IF(F12164&lt;10,CONCATENATE(G12164,"0",F12164),CONCATENATE(G12164,F12164))</f>
        <v>200801</v>
      </c>
    </row>
    <row r="12165" spans="1:8" x14ac:dyDescent="0.3">
      <c r="A12165" t="s">
        <v>8</v>
      </c>
      <c r="B12165">
        <v>13150430</v>
      </c>
      <c r="C12165" s="1">
        <v>39464</v>
      </c>
      <c r="D12165">
        <v>90</v>
      </c>
      <c r="E12165" t="s">
        <v>10</v>
      </c>
      <c r="F12165">
        <f t="shared" si="780"/>
        <v>1</v>
      </c>
      <c r="G12165">
        <f t="shared" si="781"/>
        <v>2008</v>
      </c>
      <c r="H12165" t="str">
        <f t="shared" si="782"/>
        <v>200801</v>
      </c>
    </row>
    <row r="12166" spans="1:8" x14ac:dyDescent="0.3">
      <c r="A12166" t="s">
        <v>8</v>
      </c>
      <c r="B12166">
        <v>13150430</v>
      </c>
      <c r="C12166" s="1">
        <v>39465</v>
      </c>
      <c r="D12166">
        <v>92</v>
      </c>
      <c r="E12166" t="s">
        <v>10</v>
      </c>
      <c r="F12166">
        <f t="shared" si="780"/>
        <v>1</v>
      </c>
      <c r="G12166">
        <f t="shared" si="781"/>
        <v>2008</v>
      </c>
      <c r="H12166" t="str">
        <f t="shared" si="782"/>
        <v>200801</v>
      </c>
    </row>
    <row r="12167" spans="1:8" x14ac:dyDescent="0.3">
      <c r="A12167" t="s">
        <v>8</v>
      </c>
      <c r="B12167">
        <v>13150430</v>
      </c>
      <c r="C12167" s="1">
        <v>39466</v>
      </c>
      <c r="D12167">
        <v>95</v>
      </c>
      <c r="E12167" t="s">
        <v>10</v>
      </c>
      <c r="F12167">
        <f t="shared" si="780"/>
        <v>1</v>
      </c>
      <c r="G12167">
        <f t="shared" si="781"/>
        <v>2008</v>
      </c>
      <c r="H12167" t="str">
        <f t="shared" si="782"/>
        <v>200801</v>
      </c>
    </row>
    <row r="12168" spans="1:8" x14ac:dyDescent="0.3">
      <c r="A12168" t="s">
        <v>8</v>
      </c>
      <c r="B12168">
        <v>13150430</v>
      </c>
      <c r="C12168" s="1">
        <v>39467</v>
      </c>
      <c r="D12168">
        <v>100</v>
      </c>
      <c r="E12168" t="s">
        <v>10</v>
      </c>
      <c r="F12168">
        <f t="shared" si="780"/>
        <v>1</v>
      </c>
      <c r="G12168">
        <f t="shared" si="781"/>
        <v>2008</v>
      </c>
      <c r="H12168" t="str">
        <f t="shared" si="782"/>
        <v>200801</v>
      </c>
    </row>
    <row r="12169" spans="1:8" x14ac:dyDescent="0.3">
      <c r="A12169" t="s">
        <v>8</v>
      </c>
      <c r="B12169">
        <v>13150430</v>
      </c>
      <c r="C12169" s="1">
        <v>39468</v>
      </c>
      <c r="D12169">
        <v>97</v>
      </c>
      <c r="E12169" t="s">
        <v>10</v>
      </c>
      <c r="F12169">
        <f t="shared" si="780"/>
        <v>1</v>
      </c>
      <c r="G12169">
        <f t="shared" si="781"/>
        <v>2008</v>
      </c>
      <c r="H12169" t="str">
        <f t="shared" si="782"/>
        <v>200801</v>
      </c>
    </row>
    <row r="12170" spans="1:8" x14ac:dyDescent="0.3">
      <c r="A12170" t="s">
        <v>8</v>
      </c>
      <c r="B12170">
        <v>13150430</v>
      </c>
      <c r="C12170" s="1">
        <v>39469</v>
      </c>
      <c r="D12170">
        <v>95</v>
      </c>
      <c r="E12170" t="s">
        <v>10</v>
      </c>
      <c r="F12170">
        <f t="shared" si="780"/>
        <v>1</v>
      </c>
      <c r="G12170">
        <f t="shared" si="781"/>
        <v>2008</v>
      </c>
      <c r="H12170" t="str">
        <f t="shared" si="782"/>
        <v>200801</v>
      </c>
    </row>
    <row r="12171" spans="1:8" x14ac:dyDescent="0.3">
      <c r="A12171" t="s">
        <v>8</v>
      </c>
      <c r="B12171">
        <v>13150430</v>
      </c>
      <c r="C12171" s="1">
        <v>39470</v>
      </c>
      <c r="D12171">
        <v>93</v>
      </c>
      <c r="E12171" t="s">
        <v>10</v>
      </c>
      <c r="F12171">
        <f t="shared" si="780"/>
        <v>1</v>
      </c>
      <c r="G12171">
        <f t="shared" si="781"/>
        <v>2008</v>
      </c>
      <c r="H12171" t="str">
        <f t="shared" si="782"/>
        <v>200801</v>
      </c>
    </row>
    <row r="12172" spans="1:8" x14ac:dyDescent="0.3">
      <c r="A12172" t="s">
        <v>8</v>
      </c>
      <c r="B12172">
        <v>13150430</v>
      </c>
      <c r="C12172" s="1">
        <v>39471</v>
      </c>
      <c r="D12172">
        <v>97</v>
      </c>
      <c r="E12172" t="s">
        <v>10</v>
      </c>
      <c r="F12172">
        <f t="shared" si="780"/>
        <v>1</v>
      </c>
      <c r="G12172">
        <f t="shared" si="781"/>
        <v>2008</v>
      </c>
      <c r="H12172" t="str">
        <f t="shared" si="782"/>
        <v>200801</v>
      </c>
    </row>
    <row r="12173" spans="1:8" x14ac:dyDescent="0.3">
      <c r="A12173" t="s">
        <v>8</v>
      </c>
      <c r="B12173">
        <v>13150430</v>
      </c>
      <c r="C12173" s="1">
        <v>39472</v>
      </c>
      <c r="D12173">
        <v>100</v>
      </c>
      <c r="E12173" t="s">
        <v>10</v>
      </c>
      <c r="F12173">
        <f t="shared" si="780"/>
        <v>1</v>
      </c>
      <c r="G12173">
        <f t="shared" si="781"/>
        <v>2008</v>
      </c>
      <c r="H12173" t="str">
        <f t="shared" si="782"/>
        <v>200801</v>
      </c>
    </row>
    <row r="12174" spans="1:8" x14ac:dyDescent="0.3">
      <c r="A12174" t="s">
        <v>8</v>
      </c>
      <c r="B12174">
        <v>13150430</v>
      </c>
      <c r="C12174" s="1">
        <v>39473</v>
      </c>
      <c r="D12174">
        <v>105</v>
      </c>
      <c r="E12174" t="s">
        <v>10</v>
      </c>
      <c r="F12174">
        <f t="shared" si="780"/>
        <v>1</v>
      </c>
      <c r="G12174">
        <f t="shared" si="781"/>
        <v>2008</v>
      </c>
      <c r="H12174" t="str">
        <f t="shared" si="782"/>
        <v>200801</v>
      </c>
    </row>
    <row r="12175" spans="1:8" x14ac:dyDescent="0.3">
      <c r="A12175" t="s">
        <v>8</v>
      </c>
      <c r="B12175">
        <v>13150430</v>
      </c>
      <c r="C12175" s="1">
        <v>39474</v>
      </c>
      <c r="D12175">
        <v>105</v>
      </c>
      <c r="E12175" t="s">
        <v>10</v>
      </c>
      <c r="F12175">
        <f t="shared" si="780"/>
        <v>1</v>
      </c>
      <c r="G12175">
        <f t="shared" si="781"/>
        <v>2008</v>
      </c>
      <c r="H12175" t="str">
        <f t="shared" si="782"/>
        <v>200801</v>
      </c>
    </row>
    <row r="12176" spans="1:8" x14ac:dyDescent="0.3">
      <c r="A12176" t="s">
        <v>8</v>
      </c>
      <c r="B12176">
        <v>13150430</v>
      </c>
      <c r="C12176" s="1">
        <v>39475</v>
      </c>
      <c r="D12176">
        <v>105</v>
      </c>
      <c r="E12176" t="s">
        <v>10</v>
      </c>
      <c r="F12176">
        <f t="shared" si="780"/>
        <v>1</v>
      </c>
      <c r="G12176">
        <f t="shared" si="781"/>
        <v>2008</v>
      </c>
      <c r="H12176" t="str">
        <f t="shared" si="782"/>
        <v>200801</v>
      </c>
    </row>
    <row r="12177" spans="1:8" x14ac:dyDescent="0.3">
      <c r="A12177" t="s">
        <v>8</v>
      </c>
      <c r="B12177">
        <v>13150430</v>
      </c>
      <c r="C12177" s="1">
        <v>39476</v>
      </c>
      <c r="D12177">
        <v>105</v>
      </c>
      <c r="E12177" t="s">
        <v>10</v>
      </c>
      <c r="F12177">
        <f t="shared" si="780"/>
        <v>1</v>
      </c>
      <c r="G12177">
        <f t="shared" si="781"/>
        <v>2008</v>
      </c>
      <c r="H12177" t="str">
        <f t="shared" si="782"/>
        <v>200801</v>
      </c>
    </row>
    <row r="12178" spans="1:8" x14ac:dyDescent="0.3">
      <c r="A12178" t="s">
        <v>8</v>
      </c>
      <c r="B12178">
        <v>13150430</v>
      </c>
      <c r="C12178" s="1">
        <v>39477</v>
      </c>
      <c r="D12178">
        <v>105</v>
      </c>
      <c r="E12178" t="s">
        <v>10</v>
      </c>
      <c r="F12178">
        <f t="shared" si="780"/>
        <v>1</v>
      </c>
      <c r="G12178">
        <f t="shared" si="781"/>
        <v>2008</v>
      </c>
      <c r="H12178" t="str">
        <f t="shared" si="782"/>
        <v>200801</v>
      </c>
    </row>
    <row r="12179" spans="1:8" x14ac:dyDescent="0.3">
      <c r="A12179" t="s">
        <v>8</v>
      </c>
      <c r="B12179">
        <v>13150430</v>
      </c>
      <c r="C12179" s="1">
        <v>39478</v>
      </c>
      <c r="D12179">
        <v>105</v>
      </c>
      <c r="E12179" t="s">
        <v>10</v>
      </c>
      <c r="F12179">
        <f t="shared" si="780"/>
        <v>1</v>
      </c>
      <c r="G12179">
        <f t="shared" si="781"/>
        <v>2008</v>
      </c>
      <c r="H12179" t="str">
        <f t="shared" si="782"/>
        <v>200801</v>
      </c>
    </row>
    <row r="12180" spans="1:8" x14ac:dyDescent="0.3">
      <c r="A12180" t="s">
        <v>8</v>
      </c>
      <c r="B12180">
        <v>13150430</v>
      </c>
      <c r="C12180" s="1">
        <v>39479</v>
      </c>
      <c r="D12180">
        <v>105</v>
      </c>
      <c r="E12180" t="s">
        <v>10</v>
      </c>
      <c r="F12180">
        <f t="shared" si="780"/>
        <v>2</v>
      </c>
      <c r="G12180">
        <f t="shared" si="781"/>
        <v>2008</v>
      </c>
      <c r="H12180" t="str">
        <f t="shared" si="782"/>
        <v>200802</v>
      </c>
    </row>
    <row r="12181" spans="1:8" x14ac:dyDescent="0.3">
      <c r="A12181" t="s">
        <v>8</v>
      </c>
      <c r="B12181">
        <v>13150430</v>
      </c>
      <c r="C12181" s="1">
        <v>39480</v>
      </c>
      <c r="D12181">
        <v>105</v>
      </c>
      <c r="E12181" t="s">
        <v>10</v>
      </c>
      <c r="F12181">
        <f t="shared" si="780"/>
        <v>2</v>
      </c>
      <c r="G12181">
        <f t="shared" si="781"/>
        <v>2008</v>
      </c>
      <c r="H12181" t="str">
        <f t="shared" si="782"/>
        <v>200802</v>
      </c>
    </row>
    <row r="12182" spans="1:8" x14ac:dyDescent="0.3">
      <c r="A12182" t="s">
        <v>8</v>
      </c>
      <c r="B12182">
        <v>13150430</v>
      </c>
      <c r="C12182" s="1">
        <v>39481</v>
      </c>
      <c r="D12182">
        <v>105</v>
      </c>
      <c r="E12182" t="s">
        <v>10</v>
      </c>
      <c r="F12182">
        <f t="shared" si="780"/>
        <v>2</v>
      </c>
      <c r="G12182">
        <f t="shared" si="781"/>
        <v>2008</v>
      </c>
      <c r="H12182" t="str">
        <f t="shared" si="782"/>
        <v>200802</v>
      </c>
    </row>
    <row r="12183" spans="1:8" x14ac:dyDescent="0.3">
      <c r="A12183" t="s">
        <v>8</v>
      </c>
      <c r="B12183">
        <v>13150430</v>
      </c>
      <c r="C12183" s="1">
        <v>39482</v>
      </c>
      <c r="D12183">
        <v>105</v>
      </c>
      <c r="E12183" t="s">
        <v>10</v>
      </c>
      <c r="F12183">
        <f t="shared" si="780"/>
        <v>2</v>
      </c>
      <c r="G12183">
        <f t="shared" si="781"/>
        <v>2008</v>
      </c>
      <c r="H12183" t="str">
        <f t="shared" si="782"/>
        <v>200802</v>
      </c>
    </row>
    <row r="12184" spans="1:8" x14ac:dyDescent="0.3">
      <c r="A12184" t="s">
        <v>8</v>
      </c>
      <c r="B12184">
        <v>13150430</v>
      </c>
      <c r="C12184" s="1">
        <v>39483</v>
      </c>
      <c r="D12184">
        <v>100</v>
      </c>
      <c r="E12184" t="s">
        <v>10</v>
      </c>
      <c r="F12184">
        <f t="shared" si="780"/>
        <v>2</v>
      </c>
      <c r="G12184">
        <f t="shared" si="781"/>
        <v>2008</v>
      </c>
      <c r="H12184" t="str">
        <f t="shared" si="782"/>
        <v>200802</v>
      </c>
    </row>
    <row r="12185" spans="1:8" x14ac:dyDescent="0.3">
      <c r="A12185" t="s">
        <v>8</v>
      </c>
      <c r="B12185">
        <v>13150430</v>
      </c>
      <c r="C12185" s="1">
        <v>39484</v>
      </c>
      <c r="D12185">
        <v>105</v>
      </c>
      <c r="E12185" t="s">
        <v>10</v>
      </c>
      <c r="F12185">
        <f t="shared" si="780"/>
        <v>2</v>
      </c>
      <c r="G12185">
        <f t="shared" si="781"/>
        <v>2008</v>
      </c>
      <c r="H12185" t="str">
        <f t="shared" si="782"/>
        <v>200802</v>
      </c>
    </row>
    <row r="12186" spans="1:8" x14ac:dyDescent="0.3">
      <c r="A12186" t="s">
        <v>8</v>
      </c>
      <c r="B12186">
        <v>13150430</v>
      </c>
      <c r="C12186" s="1">
        <v>39485</v>
      </c>
      <c r="D12186">
        <v>105</v>
      </c>
      <c r="E12186" t="s">
        <v>10</v>
      </c>
      <c r="F12186">
        <f t="shared" si="780"/>
        <v>2</v>
      </c>
      <c r="G12186">
        <f t="shared" si="781"/>
        <v>2008</v>
      </c>
      <c r="H12186" t="str">
        <f t="shared" si="782"/>
        <v>200802</v>
      </c>
    </row>
    <row r="12187" spans="1:8" x14ac:dyDescent="0.3">
      <c r="A12187" t="s">
        <v>8</v>
      </c>
      <c r="B12187">
        <v>13150430</v>
      </c>
      <c r="C12187" s="1">
        <v>39486</v>
      </c>
      <c r="D12187">
        <v>105</v>
      </c>
      <c r="E12187" t="s">
        <v>10</v>
      </c>
      <c r="F12187">
        <f t="shared" si="780"/>
        <v>2</v>
      </c>
      <c r="G12187">
        <f t="shared" si="781"/>
        <v>2008</v>
      </c>
      <c r="H12187" t="str">
        <f t="shared" si="782"/>
        <v>200802</v>
      </c>
    </row>
    <row r="12188" spans="1:8" x14ac:dyDescent="0.3">
      <c r="A12188" t="s">
        <v>8</v>
      </c>
      <c r="B12188">
        <v>13150430</v>
      </c>
      <c r="C12188" s="1">
        <v>39487</v>
      </c>
      <c r="D12188">
        <v>110</v>
      </c>
      <c r="E12188" t="s">
        <v>10</v>
      </c>
      <c r="F12188">
        <f t="shared" si="780"/>
        <v>2</v>
      </c>
      <c r="G12188">
        <f t="shared" si="781"/>
        <v>2008</v>
      </c>
      <c r="H12188" t="str">
        <f t="shared" si="782"/>
        <v>200802</v>
      </c>
    </row>
    <row r="12189" spans="1:8" x14ac:dyDescent="0.3">
      <c r="A12189" t="s">
        <v>8</v>
      </c>
      <c r="B12189">
        <v>13150430</v>
      </c>
      <c r="C12189" s="1">
        <v>39488</v>
      </c>
      <c r="D12189">
        <v>110</v>
      </c>
      <c r="E12189" t="s">
        <v>10</v>
      </c>
      <c r="F12189">
        <f t="shared" si="780"/>
        <v>2</v>
      </c>
      <c r="G12189">
        <f t="shared" si="781"/>
        <v>2008</v>
      </c>
      <c r="H12189" t="str">
        <f t="shared" si="782"/>
        <v>200802</v>
      </c>
    </row>
    <row r="12190" spans="1:8" x14ac:dyDescent="0.3">
      <c r="A12190" t="s">
        <v>8</v>
      </c>
      <c r="B12190">
        <v>13150430</v>
      </c>
      <c r="C12190" s="1">
        <v>39489</v>
      </c>
      <c r="D12190">
        <v>115</v>
      </c>
      <c r="E12190" t="s">
        <v>10</v>
      </c>
      <c r="F12190">
        <f t="shared" si="780"/>
        <v>2</v>
      </c>
      <c r="G12190">
        <f t="shared" si="781"/>
        <v>2008</v>
      </c>
      <c r="H12190" t="str">
        <f t="shared" si="782"/>
        <v>200802</v>
      </c>
    </row>
    <row r="12191" spans="1:8" x14ac:dyDescent="0.3">
      <c r="A12191" t="s">
        <v>8</v>
      </c>
      <c r="B12191">
        <v>13150430</v>
      </c>
      <c r="C12191" s="1">
        <v>39490</v>
      </c>
      <c r="D12191">
        <v>115</v>
      </c>
      <c r="E12191" t="s">
        <v>10</v>
      </c>
      <c r="F12191">
        <f t="shared" si="780"/>
        <v>2</v>
      </c>
      <c r="G12191">
        <f t="shared" si="781"/>
        <v>2008</v>
      </c>
      <c r="H12191" t="str">
        <f t="shared" si="782"/>
        <v>200802</v>
      </c>
    </row>
    <row r="12192" spans="1:8" x14ac:dyDescent="0.3">
      <c r="A12192" t="s">
        <v>8</v>
      </c>
      <c r="B12192">
        <v>13150430</v>
      </c>
      <c r="C12192" s="1">
        <v>39491</v>
      </c>
      <c r="D12192">
        <v>115</v>
      </c>
      <c r="E12192" t="s">
        <v>10</v>
      </c>
      <c r="F12192">
        <f t="shared" si="780"/>
        <v>2</v>
      </c>
      <c r="G12192">
        <f t="shared" si="781"/>
        <v>2008</v>
      </c>
      <c r="H12192" t="str">
        <f t="shared" si="782"/>
        <v>200802</v>
      </c>
    </row>
    <row r="12193" spans="1:8" x14ac:dyDescent="0.3">
      <c r="A12193" t="s">
        <v>8</v>
      </c>
      <c r="B12193">
        <v>13150430</v>
      </c>
      <c r="C12193" s="1">
        <v>39492</v>
      </c>
      <c r="D12193">
        <v>115</v>
      </c>
      <c r="E12193" t="s">
        <v>10</v>
      </c>
      <c r="F12193">
        <f t="shared" si="780"/>
        <v>2</v>
      </c>
      <c r="G12193">
        <f t="shared" si="781"/>
        <v>2008</v>
      </c>
      <c r="H12193" t="str">
        <f t="shared" si="782"/>
        <v>200802</v>
      </c>
    </row>
    <row r="12194" spans="1:8" x14ac:dyDescent="0.3">
      <c r="A12194" t="s">
        <v>8</v>
      </c>
      <c r="B12194">
        <v>13150430</v>
      </c>
      <c r="C12194" s="1">
        <v>39493</v>
      </c>
      <c r="D12194">
        <v>110</v>
      </c>
      <c r="E12194" t="s">
        <v>10</v>
      </c>
      <c r="F12194">
        <f t="shared" si="780"/>
        <v>2</v>
      </c>
      <c r="G12194">
        <f t="shared" si="781"/>
        <v>2008</v>
      </c>
      <c r="H12194" t="str">
        <f t="shared" si="782"/>
        <v>200802</v>
      </c>
    </row>
    <row r="12195" spans="1:8" x14ac:dyDescent="0.3">
      <c r="A12195" t="s">
        <v>8</v>
      </c>
      <c r="B12195">
        <v>13150430</v>
      </c>
      <c r="C12195" s="1">
        <v>39494</v>
      </c>
      <c r="D12195">
        <v>110</v>
      </c>
      <c r="E12195" t="s">
        <v>10</v>
      </c>
      <c r="F12195">
        <f t="shared" si="780"/>
        <v>2</v>
      </c>
      <c r="G12195">
        <f t="shared" si="781"/>
        <v>2008</v>
      </c>
      <c r="H12195" t="str">
        <f t="shared" si="782"/>
        <v>200802</v>
      </c>
    </row>
    <row r="12196" spans="1:8" x14ac:dyDescent="0.3">
      <c r="A12196" t="s">
        <v>8</v>
      </c>
      <c r="B12196">
        <v>13150430</v>
      </c>
      <c r="C12196" s="1">
        <v>39495</v>
      </c>
      <c r="D12196">
        <v>110</v>
      </c>
      <c r="E12196" t="s">
        <v>10</v>
      </c>
      <c r="F12196">
        <f t="shared" si="780"/>
        <v>2</v>
      </c>
      <c r="G12196">
        <f t="shared" si="781"/>
        <v>2008</v>
      </c>
      <c r="H12196" t="str">
        <f t="shared" si="782"/>
        <v>200802</v>
      </c>
    </row>
    <row r="12197" spans="1:8" x14ac:dyDescent="0.3">
      <c r="A12197" t="s">
        <v>8</v>
      </c>
      <c r="B12197">
        <v>13150430</v>
      </c>
      <c r="C12197" s="1">
        <v>39496</v>
      </c>
      <c r="D12197">
        <v>110</v>
      </c>
      <c r="E12197" t="s">
        <v>10</v>
      </c>
      <c r="F12197">
        <f t="shared" si="780"/>
        <v>2</v>
      </c>
      <c r="G12197">
        <f t="shared" si="781"/>
        <v>2008</v>
      </c>
      <c r="H12197" t="str">
        <f t="shared" si="782"/>
        <v>200802</v>
      </c>
    </row>
    <row r="12198" spans="1:8" x14ac:dyDescent="0.3">
      <c r="A12198" t="s">
        <v>8</v>
      </c>
      <c r="B12198">
        <v>13150430</v>
      </c>
      <c r="C12198" s="1">
        <v>39497</v>
      </c>
      <c r="D12198">
        <v>110</v>
      </c>
      <c r="E12198" t="s">
        <v>10</v>
      </c>
      <c r="F12198">
        <f t="shared" si="780"/>
        <v>2</v>
      </c>
      <c r="G12198">
        <f t="shared" si="781"/>
        <v>2008</v>
      </c>
      <c r="H12198" t="str">
        <f t="shared" si="782"/>
        <v>200802</v>
      </c>
    </row>
    <row r="12199" spans="1:8" x14ac:dyDescent="0.3">
      <c r="A12199" t="s">
        <v>8</v>
      </c>
      <c r="B12199">
        <v>13150430</v>
      </c>
      <c r="C12199" s="1">
        <v>39498</v>
      </c>
      <c r="D12199">
        <v>110</v>
      </c>
      <c r="E12199" t="s">
        <v>10</v>
      </c>
      <c r="F12199">
        <f t="shared" si="780"/>
        <v>2</v>
      </c>
      <c r="G12199">
        <f t="shared" si="781"/>
        <v>2008</v>
      </c>
      <c r="H12199" t="str">
        <f t="shared" si="782"/>
        <v>200802</v>
      </c>
    </row>
    <row r="12200" spans="1:8" x14ac:dyDescent="0.3">
      <c r="A12200" t="s">
        <v>8</v>
      </c>
      <c r="B12200">
        <v>13150430</v>
      </c>
      <c r="C12200" s="1">
        <v>39499</v>
      </c>
      <c r="D12200">
        <v>110</v>
      </c>
      <c r="E12200" t="s">
        <v>10</v>
      </c>
      <c r="F12200">
        <f t="shared" si="780"/>
        <v>2</v>
      </c>
      <c r="G12200">
        <f t="shared" si="781"/>
        <v>2008</v>
      </c>
      <c r="H12200" t="str">
        <f t="shared" si="782"/>
        <v>200802</v>
      </c>
    </row>
    <row r="12201" spans="1:8" x14ac:dyDescent="0.3">
      <c r="A12201" t="s">
        <v>8</v>
      </c>
      <c r="B12201">
        <v>13150430</v>
      </c>
      <c r="C12201" s="1">
        <v>39500</v>
      </c>
      <c r="D12201">
        <v>110</v>
      </c>
      <c r="E12201" t="s">
        <v>10</v>
      </c>
      <c r="F12201">
        <f t="shared" si="780"/>
        <v>2</v>
      </c>
      <c r="G12201">
        <f t="shared" si="781"/>
        <v>2008</v>
      </c>
      <c r="H12201" t="str">
        <f t="shared" si="782"/>
        <v>200802</v>
      </c>
    </row>
    <row r="12202" spans="1:8" x14ac:dyDescent="0.3">
      <c r="A12202" t="s">
        <v>8</v>
      </c>
      <c r="B12202">
        <v>13150430</v>
      </c>
      <c r="C12202" s="1">
        <v>39501</v>
      </c>
      <c r="D12202">
        <v>115</v>
      </c>
      <c r="E12202" t="s">
        <v>10</v>
      </c>
      <c r="F12202">
        <f t="shared" si="780"/>
        <v>2</v>
      </c>
      <c r="G12202">
        <f t="shared" si="781"/>
        <v>2008</v>
      </c>
      <c r="H12202" t="str">
        <f t="shared" si="782"/>
        <v>200802</v>
      </c>
    </row>
    <row r="12203" spans="1:8" x14ac:dyDescent="0.3">
      <c r="A12203" t="s">
        <v>8</v>
      </c>
      <c r="B12203">
        <v>13150430</v>
      </c>
      <c r="C12203" s="1">
        <v>39502</v>
      </c>
      <c r="D12203">
        <v>115</v>
      </c>
      <c r="E12203" t="s">
        <v>10</v>
      </c>
      <c r="F12203">
        <f t="shared" si="780"/>
        <v>2</v>
      </c>
      <c r="G12203">
        <f t="shared" si="781"/>
        <v>2008</v>
      </c>
      <c r="H12203" t="str">
        <f t="shared" si="782"/>
        <v>200802</v>
      </c>
    </row>
    <row r="12204" spans="1:8" x14ac:dyDescent="0.3">
      <c r="A12204" t="s">
        <v>8</v>
      </c>
      <c r="B12204">
        <v>13150430</v>
      </c>
      <c r="C12204" s="1">
        <v>39503</v>
      </c>
      <c r="D12204">
        <v>115</v>
      </c>
      <c r="E12204" t="s">
        <v>10</v>
      </c>
      <c r="F12204">
        <f t="shared" si="780"/>
        <v>2</v>
      </c>
      <c r="G12204">
        <f t="shared" si="781"/>
        <v>2008</v>
      </c>
      <c r="H12204" t="str">
        <f t="shared" si="782"/>
        <v>200802</v>
      </c>
    </row>
    <row r="12205" spans="1:8" x14ac:dyDescent="0.3">
      <c r="A12205" t="s">
        <v>8</v>
      </c>
      <c r="B12205">
        <v>13150430</v>
      </c>
      <c r="C12205" s="1">
        <v>39504</v>
      </c>
      <c r="D12205">
        <v>115</v>
      </c>
      <c r="E12205" t="s">
        <v>10</v>
      </c>
      <c r="F12205">
        <f t="shared" si="780"/>
        <v>2</v>
      </c>
      <c r="G12205">
        <f t="shared" si="781"/>
        <v>2008</v>
      </c>
      <c r="H12205" t="str">
        <f t="shared" si="782"/>
        <v>200802</v>
      </c>
    </row>
    <row r="12206" spans="1:8" x14ac:dyDescent="0.3">
      <c r="A12206" t="s">
        <v>8</v>
      </c>
      <c r="B12206">
        <v>13150430</v>
      </c>
      <c r="C12206" s="1">
        <v>39505</v>
      </c>
      <c r="D12206">
        <v>115</v>
      </c>
      <c r="E12206" t="s">
        <v>10</v>
      </c>
      <c r="F12206">
        <f t="shared" si="780"/>
        <v>2</v>
      </c>
      <c r="G12206">
        <f t="shared" si="781"/>
        <v>2008</v>
      </c>
      <c r="H12206" t="str">
        <f t="shared" si="782"/>
        <v>200802</v>
      </c>
    </row>
    <row r="12207" spans="1:8" x14ac:dyDescent="0.3">
      <c r="A12207" t="s">
        <v>8</v>
      </c>
      <c r="B12207">
        <v>13150430</v>
      </c>
      <c r="C12207" s="1">
        <v>39506</v>
      </c>
      <c r="D12207">
        <v>115</v>
      </c>
      <c r="E12207" t="s">
        <v>10</v>
      </c>
      <c r="F12207">
        <f t="shared" si="780"/>
        <v>2</v>
      </c>
      <c r="G12207">
        <f t="shared" si="781"/>
        <v>2008</v>
      </c>
      <c r="H12207" t="str">
        <f t="shared" si="782"/>
        <v>200802</v>
      </c>
    </row>
    <row r="12208" spans="1:8" x14ac:dyDescent="0.3">
      <c r="A12208" t="s">
        <v>8</v>
      </c>
      <c r="B12208">
        <v>13150430</v>
      </c>
      <c r="C12208" s="1">
        <v>39507</v>
      </c>
      <c r="D12208">
        <v>115</v>
      </c>
      <c r="E12208" t="s">
        <v>10</v>
      </c>
      <c r="F12208">
        <f t="shared" si="780"/>
        <v>2</v>
      </c>
      <c r="G12208">
        <f t="shared" si="781"/>
        <v>2008</v>
      </c>
      <c r="H12208" t="str">
        <f t="shared" si="782"/>
        <v>200802</v>
      </c>
    </row>
    <row r="12209" spans="1:8" x14ac:dyDescent="0.3">
      <c r="A12209" t="s">
        <v>8</v>
      </c>
      <c r="B12209">
        <v>13150430</v>
      </c>
      <c r="C12209" s="1">
        <v>39508</v>
      </c>
      <c r="D12209">
        <v>115</v>
      </c>
      <c r="E12209" t="s">
        <v>10</v>
      </c>
      <c r="F12209">
        <f t="shared" si="780"/>
        <v>3</v>
      </c>
      <c r="G12209">
        <f t="shared" si="781"/>
        <v>2008</v>
      </c>
      <c r="H12209" t="str">
        <f t="shared" si="782"/>
        <v>200803</v>
      </c>
    </row>
    <row r="12210" spans="1:8" x14ac:dyDescent="0.3">
      <c r="A12210" t="s">
        <v>8</v>
      </c>
      <c r="B12210">
        <v>13150430</v>
      </c>
      <c r="C12210" s="1">
        <v>39509</v>
      </c>
      <c r="D12210">
        <v>115</v>
      </c>
      <c r="E12210" t="s">
        <v>10</v>
      </c>
      <c r="F12210">
        <f t="shared" si="780"/>
        <v>3</v>
      </c>
      <c r="G12210">
        <f t="shared" si="781"/>
        <v>2008</v>
      </c>
      <c r="H12210" t="str">
        <f t="shared" si="782"/>
        <v>200803</v>
      </c>
    </row>
    <row r="12211" spans="1:8" x14ac:dyDescent="0.3">
      <c r="A12211" t="s">
        <v>8</v>
      </c>
      <c r="B12211">
        <v>13150430</v>
      </c>
      <c r="C12211" s="1">
        <v>39510</v>
      </c>
      <c r="D12211">
        <v>115</v>
      </c>
      <c r="E12211" t="s">
        <v>10</v>
      </c>
      <c r="F12211">
        <f t="shared" si="780"/>
        <v>3</v>
      </c>
      <c r="G12211">
        <f t="shared" si="781"/>
        <v>2008</v>
      </c>
      <c r="H12211" t="str">
        <f t="shared" si="782"/>
        <v>200803</v>
      </c>
    </row>
    <row r="12212" spans="1:8" x14ac:dyDescent="0.3">
      <c r="A12212" t="s">
        <v>8</v>
      </c>
      <c r="B12212">
        <v>13150430</v>
      </c>
      <c r="C12212" s="1">
        <v>39511</v>
      </c>
      <c r="D12212">
        <v>115</v>
      </c>
      <c r="E12212" t="s">
        <v>10</v>
      </c>
      <c r="F12212">
        <f t="shared" si="780"/>
        <v>3</v>
      </c>
      <c r="G12212">
        <f t="shared" si="781"/>
        <v>2008</v>
      </c>
      <c r="H12212" t="str">
        <f t="shared" si="782"/>
        <v>200803</v>
      </c>
    </row>
    <row r="12213" spans="1:8" x14ac:dyDescent="0.3">
      <c r="A12213" t="s">
        <v>8</v>
      </c>
      <c r="B12213">
        <v>13150430</v>
      </c>
      <c r="C12213" s="1">
        <v>39512</v>
      </c>
      <c r="D12213">
        <v>115</v>
      </c>
      <c r="E12213" t="s">
        <v>10</v>
      </c>
      <c r="F12213">
        <f t="shared" si="780"/>
        <v>3</v>
      </c>
      <c r="G12213">
        <f t="shared" si="781"/>
        <v>2008</v>
      </c>
      <c r="H12213" t="str">
        <f t="shared" si="782"/>
        <v>200803</v>
      </c>
    </row>
    <row r="12214" spans="1:8" x14ac:dyDescent="0.3">
      <c r="A12214" t="s">
        <v>8</v>
      </c>
      <c r="B12214">
        <v>13150430</v>
      </c>
      <c r="C12214" s="1">
        <v>39513</v>
      </c>
      <c r="D12214">
        <v>115</v>
      </c>
      <c r="E12214" t="s">
        <v>10</v>
      </c>
      <c r="F12214">
        <f t="shared" si="780"/>
        <v>3</v>
      </c>
      <c r="G12214">
        <f t="shared" si="781"/>
        <v>2008</v>
      </c>
      <c r="H12214" t="str">
        <f t="shared" si="782"/>
        <v>200803</v>
      </c>
    </row>
    <row r="12215" spans="1:8" x14ac:dyDescent="0.3">
      <c r="A12215" t="s">
        <v>8</v>
      </c>
      <c r="B12215">
        <v>13150430</v>
      </c>
      <c r="C12215" s="1">
        <v>39514</v>
      </c>
      <c r="D12215">
        <v>115</v>
      </c>
      <c r="E12215" t="s">
        <v>10</v>
      </c>
      <c r="F12215">
        <f t="shared" si="780"/>
        <v>3</v>
      </c>
      <c r="G12215">
        <f t="shared" si="781"/>
        <v>2008</v>
      </c>
      <c r="H12215" t="str">
        <f t="shared" si="782"/>
        <v>200803</v>
      </c>
    </row>
    <row r="12216" spans="1:8" x14ac:dyDescent="0.3">
      <c r="A12216" t="s">
        <v>8</v>
      </c>
      <c r="B12216">
        <v>13150430</v>
      </c>
      <c r="C12216" s="1">
        <v>39515</v>
      </c>
      <c r="D12216">
        <v>115</v>
      </c>
      <c r="E12216" t="s">
        <v>10</v>
      </c>
      <c r="F12216">
        <f t="shared" si="780"/>
        <v>3</v>
      </c>
      <c r="G12216">
        <f t="shared" si="781"/>
        <v>2008</v>
      </c>
      <c r="H12216" t="str">
        <f t="shared" si="782"/>
        <v>200803</v>
      </c>
    </row>
    <row r="12217" spans="1:8" x14ac:dyDescent="0.3">
      <c r="A12217" t="s">
        <v>8</v>
      </c>
      <c r="B12217">
        <v>13150430</v>
      </c>
      <c r="C12217" s="1">
        <v>39516</v>
      </c>
      <c r="D12217">
        <v>115</v>
      </c>
      <c r="E12217" t="s">
        <v>10</v>
      </c>
      <c r="F12217">
        <f t="shared" si="780"/>
        <v>3</v>
      </c>
      <c r="G12217">
        <f t="shared" si="781"/>
        <v>2008</v>
      </c>
      <c r="H12217" t="str">
        <f t="shared" si="782"/>
        <v>200803</v>
      </c>
    </row>
    <row r="12218" spans="1:8" x14ac:dyDescent="0.3">
      <c r="A12218" t="s">
        <v>8</v>
      </c>
      <c r="B12218">
        <v>13150430</v>
      </c>
      <c r="C12218" s="1">
        <v>39517</v>
      </c>
      <c r="D12218">
        <v>115</v>
      </c>
      <c r="E12218" t="s">
        <v>10</v>
      </c>
      <c r="F12218">
        <f t="shared" si="780"/>
        <v>3</v>
      </c>
      <c r="G12218">
        <f t="shared" si="781"/>
        <v>2008</v>
      </c>
      <c r="H12218" t="str">
        <f t="shared" si="782"/>
        <v>200803</v>
      </c>
    </row>
    <row r="12219" spans="1:8" x14ac:dyDescent="0.3">
      <c r="A12219" t="s">
        <v>8</v>
      </c>
      <c r="B12219">
        <v>13150430</v>
      </c>
      <c r="C12219" s="1">
        <v>39518</v>
      </c>
      <c r="D12219">
        <v>112</v>
      </c>
      <c r="E12219" t="s">
        <v>9</v>
      </c>
      <c r="F12219">
        <f t="shared" si="780"/>
        <v>3</v>
      </c>
      <c r="G12219">
        <f t="shared" si="781"/>
        <v>2008</v>
      </c>
      <c r="H12219" t="str">
        <f t="shared" si="782"/>
        <v>200803</v>
      </c>
    </row>
    <row r="12220" spans="1:8" x14ac:dyDescent="0.3">
      <c r="A12220" t="s">
        <v>8</v>
      </c>
      <c r="B12220">
        <v>13150430</v>
      </c>
      <c r="C12220" s="1">
        <v>39519</v>
      </c>
      <c r="D12220">
        <v>114</v>
      </c>
      <c r="E12220" t="s">
        <v>9</v>
      </c>
      <c r="F12220">
        <f t="shared" si="780"/>
        <v>3</v>
      </c>
      <c r="G12220">
        <f t="shared" si="781"/>
        <v>2008</v>
      </c>
      <c r="H12220" t="str">
        <f t="shared" si="782"/>
        <v>200803</v>
      </c>
    </row>
    <row r="12221" spans="1:8" x14ac:dyDescent="0.3">
      <c r="A12221" t="s">
        <v>8</v>
      </c>
      <c r="B12221">
        <v>13150430</v>
      </c>
      <c r="C12221" s="1">
        <v>39520</v>
      </c>
      <c r="D12221">
        <v>116</v>
      </c>
      <c r="E12221" t="s">
        <v>9</v>
      </c>
      <c r="F12221">
        <f t="shared" si="780"/>
        <v>3</v>
      </c>
      <c r="G12221">
        <f t="shared" si="781"/>
        <v>2008</v>
      </c>
      <c r="H12221" t="str">
        <f t="shared" si="782"/>
        <v>200803</v>
      </c>
    </row>
    <row r="12222" spans="1:8" x14ac:dyDescent="0.3">
      <c r="A12222" t="s">
        <v>8</v>
      </c>
      <c r="B12222">
        <v>13150430</v>
      </c>
      <c r="C12222" s="1">
        <v>39521</v>
      </c>
      <c r="D12222">
        <v>115</v>
      </c>
      <c r="E12222" t="s">
        <v>9</v>
      </c>
      <c r="F12222">
        <f t="shared" si="780"/>
        <v>3</v>
      </c>
      <c r="G12222">
        <f t="shared" si="781"/>
        <v>2008</v>
      </c>
      <c r="H12222" t="str">
        <f t="shared" si="782"/>
        <v>200803</v>
      </c>
    </row>
    <row r="12223" spans="1:8" x14ac:dyDescent="0.3">
      <c r="A12223" t="s">
        <v>8</v>
      </c>
      <c r="B12223">
        <v>13150430</v>
      </c>
      <c r="C12223" s="1">
        <v>39522</v>
      </c>
      <c r="D12223">
        <v>115</v>
      </c>
      <c r="E12223" t="s">
        <v>9</v>
      </c>
      <c r="F12223">
        <f t="shared" si="780"/>
        <v>3</v>
      </c>
      <c r="G12223">
        <f t="shared" si="781"/>
        <v>2008</v>
      </c>
      <c r="H12223" t="str">
        <f t="shared" si="782"/>
        <v>200803</v>
      </c>
    </row>
    <row r="12224" spans="1:8" x14ac:dyDescent="0.3">
      <c r="A12224" t="s">
        <v>8</v>
      </c>
      <c r="B12224">
        <v>13150430</v>
      </c>
      <c r="C12224" s="1">
        <v>39523</v>
      </c>
      <c r="D12224">
        <v>115</v>
      </c>
      <c r="E12224" t="s">
        <v>9</v>
      </c>
      <c r="F12224">
        <f t="shared" si="780"/>
        <v>3</v>
      </c>
      <c r="G12224">
        <f t="shared" si="781"/>
        <v>2008</v>
      </c>
      <c r="H12224" t="str">
        <f t="shared" si="782"/>
        <v>200803</v>
      </c>
    </row>
    <row r="12225" spans="1:8" x14ac:dyDescent="0.3">
      <c r="A12225" t="s">
        <v>8</v>
      </c>
      <c r="B12225">
        <v>13150430</v>
      </c>
      <c r="C12225" s="1">
        <v>39524</v>
      </c>
      <c r="D12225">
        <v>116</v>
      </c>
      <c r="E12225" t="s">
        <v>9</v>
      </c>
      <c r="F12225">
        <f t="shared" si="780"/>
        <v>3</v>
      </c>
      <c r="G12225">
        <f t="shared" si="781"/>
        <v>2008</v>
      </c>
      <c r="H12225" t="str">
        <f t="shared" si="782"/>
        <v>200803</v>
      </c>
    </row>
    <row r="12226" spans="1:8" x14ac:dyDescent="0.3">
      <c r="A12226" t="s">
        <v>8</v>
      </c>
      <c r="B12226">
        <v>13150430</v>
      </c>
      <c r="C12226" s="1">
        <v>39525</v>
      </c>
      <c r="D12226">
        <v>117</v>
      </c>
      <c r="E12226" t="s">
        <v>9</v>
      </c>
      <c r="F12226">
        <f t="shared" si="780"/>
        <v>3</v>
      </c>
      <c r="G12226">
        <f t="shared" si="781"/>
        <v>2008</v>
      </c>
      <c r="H12226" t="str">
        <f t="shared" si="782"/>
        <v>200803</v>
      </c>
    </row>
    <row r="12227" spans="1:8" x14ac:dyDescent="0.3">
      <c r="A12227" t="s">
        <v>8</v>
      </c>
      <c r="B12227">
        <v>13150430</v>
      </c>
      <c r="C12227" s="1">
        <v>39526</v>
      </c>
      <c r="D12227">
        <v>120</v>
      </c>
      <c r="E12227" t="s">
        <v>9</v>
      </c>
      <c r="F12227">
        <f t="shared" si="780"/>
        <v>3</v>
      </c>
      <c r="G12227">
        <f t="shared" si="781"/>
        <v>2008</v>
      </c>
      <c r="H12227" t="str">
        <f t="shared" si="782"/>
        <v>200803</v>
      </c>
    </row>
    <row r="12228" spans="1:8" x14ac:dyDescent="0.3">
      <c r="A12228" t="s">
        <v>8</v>
      </c>
      <c r="B12228">
        <v>13150430</v>
      </c>
      <c r="C12228" s="1">
        <v>39527</v>
      </c>
      <c r="D12228">
        <v>122</v>
      </c>
      <c r="E12228" t="s">
        <v>9</v>
      </c>
      <c r="F12228">
        <f t="shared" ref="F12228:F12291" si="783">MONTH(C12228)</f>
        <v>3</v>
      </c>
      <c r="G12228">
        <f t="shared" ref="G12228:G12291" si="784">YEAR(C12228 )</f>
        <v>2008</v>
      </c>
      <c r="H12228" t="str">
        <f t="shared" ref="H12228:H12291" si="785">IF(F12228&lt;10,CONCATENATE(G12228,"0",F12228),CONCATENATE(G12228,F12228))</f>
        <v>200803</v>
      </c>
    </row>
    <row r="12229" spans="1:8" x14ac:dyDescent="0.3">
      <c r="A12229" t="s">
        <v>8</v>
      </c>
      <c r="B12229">
        <v>13150430</v>
      </c>
      <c r="C12229" s="1">
        <v>39528</v>
      </c>
      <c r="D12229">
        <v>122</v>
      </c>
      <c r="E12229" t="s">
        <v>9</v>
      </c>
      <c r="F12229">
        <f t="shared" si="783"/>
        <v>3</v>
      </c>
      <c r="G12229">
        <f t="shared" si="784"/>
        <v>2008</v>
      </c>
      <c r="H12229" t="str">
        <f t="shared" si="785"/>
        <v>200803</v>
      </c>
    </row>
    <row r="12230" spans="1:8" x14ac:dyDescent="0.3">
      <c r="A12230" t="s">
        <v>8</v>
      </c>
      <c r="B12230">
        <v>13150430</v>
      </c>
      <c r="C12230" s="1">
        <v>39529</v>
      </c>
      <c r="D12230">
        <v>122</v>
      </c>
      <c r="E12230" t="s">
        <v>9</v>
      </c>
      <c r="F12230">
        <f t="shared" si="783"/>
        <v>3</v>
      </c>
      <c r="G12230">
        <f t="shared" si="784"/>
        <v>2008</v>
      </c>
      <c r="H12230" t="str">
        <f t="shared" si="785"/>
        <v>200803</v>
      </c>
    </row>
    <row r="12231" spans="1:8" x14ac:dyDescent="0.3">
      <c r="A12231" t="s">
        <v>8</v>
      </c>
      <c r="B12231">
        <v>13150430</v>
      </c>
      <c r="C12231" s="1">
        <v>39530</v>
      </c>
      <c r="D12231">
        <v>123</v>
      </c>
      <c r="E12231" t="s">
        <v>9</v>
      </c>
      <c r="F12231">
        <f t="shared" si="783"/>
        <v>3</v>
      </c>
      <c r="G12231">
        <f t="shared" si="784"/>
        <v>2008</v>
      </c>
      <c r="H12231" t="str">
        <f t="shared" si="785"/>
        <v>200803</v>
      </c>
    </row>
    <row r="12232" spans="1:8" x14ac:dyDescent="0.3">
      <c r="A12232" t="s">
        <v>8</v>
      </c>
      <c r="B12232">
        <v>13150430</v>
      </c>
      <c r="C12232" s="1">
        <v>39531</v>
      </c>
      <c r="D12232">
        <v>125</v>
      </c>
      <c r="E12232" t="s">
        <v>9</v>
      </c>
      <c r="F12232">
        <f t="shared" si="783"/>
        <v>3</v>
      </c>
      <c r="G12232">
        <f t="shared" si="784"/>
        <v>2008</v>
      </c>
      <c r="H12232" t="str">
        <f t="shared" si="785"/>
        <v>200803</v>
      </c>
    </row>
    <row r="12233" spans="1:8" x14ac:dyDescent="0.3">
      <c r="A12233" t="s">
        <v>8</v>
      </c>
      <c r="B12233">
        <v>13150430</v>
      </c>
      <c r="C12233" s="1">
        <v>39532</v>
      </c>
      <c r="D12233">
        <v>131</v>
      </c>
      <c r="E12233" t="s">
        <v>9</v>
      </c>
      <c r="F12233">
        <f t="shared" si="783"/>
        <v>3</v>
      </c>
      <c r="G12233">
        <f t="shared" si="784"/>
        <v>2008</v>
      </c>
      <c r="H12233" t="str">
        <f t="shared" si="785"/>
        <v>200803</v>
      </c>
    </row>
    <row r="12234" spans="1:8" x14ac:dyDescent="0.3">
      <c r="A12234" t="s">
        <v>8</v>
      </c>
      <c r="B12234">
        <v>13150430</v>
      </c>
      <c r="C12234" s="1">
        <v>39533</v>
      </c>
      <c r="D12234">
        <v>149</v>
      </c>
      <c r="E12234" t="s">
        <v>9</v>
      </c>
      <c r="F12234">
        <f t="shared" si="783"/>
        <v>3</v>
      </c>
      <c r="G12234">
        <f t="shared" si="784"/>
        <v>2008</v>
      </c>
      <c r="H12234" t="str">
        <f t="shared" si="785"/>
        <v>200803</v>
      </c>
    </row>
    <row r="12235" spans="1:8" x14ac:dyDescent="0.3">
      <c r="A12235" t="s">
        <v>8</v>
      </c>
      <c r="B12235">
        <v>13150430</v>
      </c>
      <c r="C12235" s="1">
        <v>39534</v>
      </c>
      <c r="D12235">
        <v>151</v>
      </c>
      <c r="E12235" t="s">
        <v>9</v>
      </c>
      <c r="F12235">
        <f t="shared" si="783"/>
        <v>3</v>
      </c>
      <c r="G12235">
        <f t="shared" si="784"/>
        <v>2008</v>
      </c>
      <c r="H12235" t="str">
        <f t="shared" si="785"/>
        <v>200803</v>
      </c>
    </row>
    <row r="12236" spans="1:8" x14ac:dyDescent="0.3">
      <c r="A12236" t="s">
        <v>8</v>
      </c>
      <c r="B12236">
        <v>13150430</v>
      </c>
      <c r="C12236" s="1">
        <v>39535</v>
      </c>
      <c r="D12236">
        <v>138</v>
      </c>
      <c r="E12236" t="s">
        <v>9</v>
      </c>
      <c r="F12236">
        <f t="shared" si="783"/>
        <v>3</v>
      </c>
      <c r="G12236">
        <f t="shared" si="784"/>
        <v>2008</v>
      </c>
      <c r="H12236" t="str">
        <f t="shared" si="785"/>
        <v>200803</v>
      </c>
    </row>
    <row r="12237" spans="1:8" x14ac:dyDescent="0.3">
      <c r="A12237" t="s">
        <v>8</v>
      </c>
      <c r="B12237">
        <v>13150430</v>
      </c>
      <c r="C12237" s="1">
        <v>39536</v>
      </c>
      <c r="D12237">
        <v>134</v>
      </c>
      <c r="E12237" t="s">
        <v>9</v>
      </c>
      <c r="F12237">
        <f t="shared" si="783"/>
        <v>3</v>
      </c>
      <c r="G12237">
        <f t="shared" si="784"/>
        <v>2008</v>
      </c>
      <c r="H12237" t="str">
        <f t="shared" si="785"/>
        <v>200803</v>
      </c>
    </row>
    <row r="12238" spans="1:8" x14ac:dyDescent="0.3">
      <c r="A12238" t="s">
        <v>8</v>
      </c>
      <c r="B12238">
        <v>13150430</v>
      </c>
      <c r="C12238" s="1">
        <v>39537</v>
      </c>
      <c r="D12238">
        <v>130</v>
      </c>
      <c r="E12238" t="s">
        <v>9</v>
      </c>
      <c r="F12238">
        <f t="shared" si="783"/>
        <v>3</v>
      </c>
      <c r="G12238">
        <f t="shared" si="784"/>
        <v>2008</v>
      </c>
      <c r="H12238" t="str">
        <f t="shared" si="785"/>
        <v>200803</v>
      </c>
    </row>
    <row r="12239" spans="1:8" x14ac:dyDescent="0.3">
      <c r="A12239" t="s">
        <v>8</v>
      </c>
      <c r="B12239">
        <v>13150430</v>
      </c>
      <c r="C12239" s="1">
        <v>39538</v>
      </c>
      <c r="D12239">
        <v>130</v>
      </c>
      <c r="E12239" t="s">
        <v>9</v>
      </c>
      <c r="F12239">
        <f t="shared" si="783"/>
        <v>3</v>
      </c>
      <c r="G12239">
        <f t="shared" si="784"/>
        <v>2008</v>
      </c>
      <c r="H12239" t="str">
        <f t="shared" si="785"/>
        <v>200803</v>
      </c>
    </row>
    <row r="12240" spans="1:8" x14ac:dyDescent="0.3">
      <c r="A12240" t="s">
        <v>8</v>
      </c>
      <c r="B12240">
        <v>13150430</v>
      </c>
      <c r="C12240" s="1">
        <v>39539</v>
      </c>
      <c r="D12240">
        <v>132</v>
      </c>
      <c r="E12240" t="s">
        <v>9</v>
      </c>
      <c r="F12240">
        <f t="shared" si="783"/>
        <v>4</v>
      </c>
      <c r="G12240">
        <f t="shared" si="784"/>
        <v>2008</v>
      </c>
      <c r="H12240" t="str">
        <f t="shared" si="785"/>
        <v>200804</v>
      </c>
    </row>
    <row r="12241" spans="1:8" x14ac:dyDescent="0.3">
      <c r="A12241" t="s">
        <v>8</v>
      </c>
      <c r="B12241">
        <v>13150430</v>
      </c>
      <c r="C12241" s="1">
        <v>39540</v>
      </c>
      <c r="D12241">
        <v>136</v>
      </c>
      <c r="E12241" t="s">
        <v>9</v>
      </c>
      <c r="F12241">
        <f t="shared" si="783"/>
        <v>4</v>
      </c>
      <c r="G12241">
        <f t="shared" si="784"/>
        <v>2008</v>
      </c>
      <c r="H12241" t="str">
        <f t="shared" si="785"/>
        <v>200804</v>
      </c>
    </row>
    <row r="12242" spans="1:8" x14ac:dyDescent="0.3">
      <c r="A12242" t="s">
        <v>8</v>
      </c>
      <c r="B12242">
        <v>13150430</v>
      </c>
      <c r="C12242" s="1">
        <v>39541</v>
      </c>
      <c r="D12242">
        <v>138</v>
      </c>
      <c r="E12242" t="s">
        <v>9</v>
      </c>
      <c r="F12242">
        <f t="shared" si="783"/>
        <v>4</v>
      </c>
      <c r="G12242">
        <f t="shared" si="784"/>
        <v>2008</v>
      </c>
      <c r="H12242" t="str">
        <f t="shared" si="785"/>
        <v>200804</v>
      </c>
    </row>
    <row r="12243" spans="1:8" x14ac:dyDescent="0.3">
      <c r="A12243" t="s">
        <v>8</v>
      </c>
      <c r="B12243">
        <v>13150430</v>
      </c>
      <c r="C12243" s="1">
        <v>39542</v>
      </c>
      <c r="D12243">
        <v>142</v>
      </c>
      <c r="E12243" t="s">
        <v>9</v>
      </c>
      <c r="F12243">
        <f t="shared" si="783"/>
        <v>4</v>
      </c>
      <c r="G12243">
        <f t="shared" si="784"/>
        <v>2008</v>
      </c>
      <c r="H12243" t="str">
        <f t="shared" si="785"/>
        <v>200804</v>
      </c>
    </row>
    <row r="12244" spans="1:8" x14ac:dyDescent="0.3">
      <c r="A12244" t="s">
        <v>8</v>
      </c>
      <c r="B12244">
        <v>13150430</v>
      </c>
      <c r="C12244" s="1">
        <v>39543</v>
      </c>
      <c r="D12244">
        <v>144</v>
      </c>
      <c r="E12244" t="s">
        <v>9</v>
      </c>
      <c r="F12244">
        <f t="shared" si="783"/>
        <v>4</v>
      </c>
      <c r="G12244">
        <f t="shared" si="784"/>
        <v>2008</v>
      </c>
      <c r="H12244" t="str">
        <f t="shared" si="785"/>
        <v>200804</v>
      </c>
    </row>
    <row r="12245" spans="1:8" x14ac:dyDescent="0.3">
      <c r="A12245" t="s">
        <v>8</v>
      </c>
      <c r="B12245">
        <v>13150430</v>
      </c>
      <c r="C12245" s="1">
        <v>39544</v>
      </c>
      <c r="D12245">
        <v>147</v>
      </c>
      <c r="E12245" t="s">
        <v>9</v>
      </c>
      <c r="F12245">
        <f t="shared" si="783"/>
        <v>4</v>
      </c>
      <c r="G12245">
        <f t="shared" si="784"/>
        <v>2008</v>
      </c>
      <c r="H12245" t="str">
        <f t="shared" si="785"/>
        <v>200804</v>
      </c>
    </row>
    <row r="12246" spans="1:8" x14ac:dyDescent="0.3">
      <c r="A12246" t="s">
        <v>8</v>
      </c>
      <c r="B12246">
        <v>13150430</v>
      </c>
      <c r="C12246" s="1">
        <v>39545</v>
      </c>
      <c r="D12246">
        <v>154</v>
      </c>
      <c r="E12246" t="s">
        <v>9</v>
      </c>
      <c r="F12246">
        <f t="shared" si="783"/>
        <v>4</v>
      </c>
      <c r="G12246">
        <f t="shared" si="784"/>
        <v>2008</v>
      </c>
      <c r="H12246" t="str">
        <f t="shared" si="785"/>
        <v>200804</v>
      </c>
    </row>
    <row r="12247" spans="1:8" x14ac:dyDescent="0.3">
      <c r="A12247" t="s">
        <v>8</v>
      </c>
      <c r="B12247">
        <v>13150430</v>
      </c>
      <c r="C12247" s="1">
        <v>39546</v>
      </c>
      <c r="D12247">
        <v>161</v>
      </c>
      <c r="E12247" t="s">
        <v>9</v>
      </c>
      <c r="F12247">
        <f t="shared" si="783"/>
        <v>4</v>
      </c>
      <c r="G12247">
        <f t="shared" si="784"/>
        <v>2008</v>
      </c>
      <c r="H12247" t="str">
        <f t="shared" si="785"/>
        <v>200804</v>
      </c>
    </row>
    <row r="12248" spans="1:8" x14ac:dyDescent="0.3">
      <c r="A12248" t="s">
        <v>8</v>
      </c>
      <c r="B12248">
        <v>13150430</v>
      </c>
      <c r="C12248" s="1">
        <v>39547</v>
      </c>
      <c r="D12248">
        <v>164</v>
      </c>
      <c r="E12248" t="s">
        <v>9</v>
      </c>
      <c r="F12248">
        <f t="shared" si="783"/>
        <v>4</v>
      </c>
      <c r="G12248">
        <f t="shared" si="784"/>
        <v>2008</v>
      </c>
      <c r="H12248" t="str">
        <f t="shared" si="785"/>
        <v>200804</v>
      </c>
    </row>
    <row r="12249" spans="1:8" x14ac:dyDescent="0.3">
      <c r="A12249" t="s">
        <v>8</v>
      </c>
      <c r="B12249">
        <v>13150430</v>
      </c>
      <c r="C12249" s="1">
        <v>39548</v>
      </c>
      <c r="D12249">
        <v>166</v>
      </c>
      <c r="E12249" t="s">
        <v>9</v>
      </c>
      <c r="F12249">
        <f t="shared" si="783"/>
        <v>4</v>
      </c>
      <c r="G12249">
        <f t="shared" si="784"/>
        <v>2008</v>
      </c>
      <c r="H12249" t="str">
        <f t="shared" si="785"/>
        <v>200804</v>
      </c>
    </row>
    <row r="12250" spans="1:8" x14ac:dyDescent="0.3">
      <c r="A12250" t="s">
        <v>8</v>
      </c>
      <c r="B12250">
        <v>13150430</v>
      </c>
      <c r="C12250" s="1">
        <v>39549</v>
      </c>
      <c r="D12250">
        <v>171</v>
      </c>
      <c r="E12250" t="s">
        <v>9</v>
      </c>
      <c r="F12250">
        <f t="shared" si="783"/>
        <v>4</v>
      </c>
      <c r="G12250">
        <f t="shared" si="784"/>
        <v>2008</v>
      </c>
      <c r="H12250" t="str">
        <f t="shared" si="785"/>
        <v>200804</v>
      </c>
    </row>
    <row r="12251" spans="1:8" x14ac:dyDescent="0.3">
      <c r="A12251" t="s">
        <v>8</v>
      </c>
      <c r="B12251">
        <v>13150430</v>
      </c>
      <c r="C12251" s="1">
        <v>39550</v>
      </c>
      <c r="D12251">
        <v>181</v>
      </c>
      <c r="E12251" t="s">
        <v>9</v>
      </c>
      <c r="F12251">
        <f t="shared" si="783"/>
        <v>4</v>
      </c>
      <c r="G12251">
        <f t="shared" si="784"/>
        <v>2008</v>
      </c>
      <c r="H12251" t="str">
        <f t="shared" si="785"/>
        <v>200804</v>
      </c>
    </row>
    <row r="12252" spans="1:8" x14ac:dyDescent="0.3">
      <c r="A12252" t="s">
        <v>8</v>
      </c>
      <c r="B12252">
        <v>13150430</v>
      </c>
      <c r="C12252" s="1">
        <v>39551</v>
      </c>
      <c r="D12252">
        <v>202</v>
      </c>
      <c r="E12252" t="s">
        <v>9</v>
      </c>
      <c r="F12252">
        <f t="shared" si="783"/>
        <v>4</v>
      </c>
      <c r="G12252">
        <f t="shared" si="784"/>
        <v>2008</v>
      </c>
      <c r="H12252" t="str">
        <f t="shared" si="785"/>
        <v>200804</v>
      </c>
    </row>
    <row r="12253" spans="1:8" x14ac:dyDescent="0.3">
      <c r="A12253" t="s">
        <v>8</v>
      </c>
      <c r="B12253">
        <v>13150430</v>
      </c>
      <c r="C12253" s="1">
        <v>39552</v>
      </c>
      <c r="D12253">
        <v>229</v>
      </c>
      <c r="E12253" t="s">
        <v>9</v>
      </c>
      <c r="F12253">
        <f t="shared" si="783"/>
        <v>4</v>
      </c>
      <c r="G12253">
        <f t="shared" si="784"/>
        <v>2008</v>
      </c>
      <c r="H12253" t="str">
        <f t="shared" si="785"/>
        <v>200804</v>
      </c>
    </row>
    <row r="12254" spans="1:8" x14ac:dyDescent="0.3">
      <c r="A12254" t="s">
        <v>8</v>
      </c>
      <c r="B12254">
        <v>13150430</v>
      </c>
      <c r="C12254" s="1">
        <v>39553</v>
      </c>
      <c r="D12254">
        <v>227</v>
      </c>
      <c r="E12254" t="s">
        <v>9</v>
      </c>
      <c r="F12254">
        <f t="shared" si="783"/>
        <v>4</v>
      </c>
      <c r="G12254">
        <f t="shared" si="784"/>
        <v>2008</v>
      </c>
      <c r="H12254" t="str">
        <f t="shared" si="785"/>
        <v>200804</v>
      </c>
    </row>
    <row r="12255" spans="1:8" x14ac:dyDescent="0.3">
      <c r="A12255" t="s">
        <v>8</v>
      </c>
      <c r="B12255">
        <v>13150430</v>
      </c>
      <c r="C12255" s="1">
        <v>39554</v>
      </c>
      <c r="D12255">
        <v>193</v>
      </c>
      <c r="E12255" t="s">
        <v>9</v>
      </c>
      <c r="F12255">
        <f t="shared" si="783"/>
        <v>4</v>
      </c>
      <c r="G12255">
        <f t="shared" si="784"/>
        <v>2008</v>
      </c>
      <c r="H12255" t="str">
        <f t="shared" si="785"/>
        <v>200804</v>
      </c>
    </row>
    <row r="12256" spans="1:8" x14ac:dyDescent="0.3">
      <c r="A12256" t="s">
        <v>8</v>
      </c>
      <c r="B12256">
        <v>13150430</v>
      </c>
      <c r="C12256" s="1">
        <v>39555</v>
      </c>
      <c r="D12256">
        <v>176</v>
      </c>
      <c r="E12256" t="s">
        <v>9</v>
      </c>
      <c r="F12256">
        <f t="shared" si="783"/>
        <v>4</v>
      </c>
      <c r="G12256">
        <f t="shared" si="784"/>
        <v>2008</v>
      </c>
      <c r="H12256" t="str">
        <f t="shared" si="785"/>
        <v>200804</v>
      </c>
    </row>
    <row r="12257" spans="1:9" x14ac:dyDescent="0.3">
      <c r="A12257" t="s">
        <v>8</v>
      </c>
      <c r="B12257">
        <v>13150430</v>
      </c>
      <c r="C12257" s="1">
        <v>39556</v>
      </c>
      <c r="D12257">
        <v>168</v>
      </c>
      <c r="E12257" t="s">
        <v>9</v>
      </c>
      <c r="F12257">
        <f t="shared" si="783"/>
        <v>4</v>
      </c>
      <c r="G12257">
        <f t="shared" si="784"/>
        <v>2008</v>
      </c>
      <c r="H12257" t="str">
        <f t="shared" si="785"/>
        <v>200804</v>
      </c>
    </row>
    <row r="12258" spans="1:9" x14ac:dyDescent="0.3">
      <c r="A12258" t="s">
        <v>8</v>
      </c>
      <c r="B12258">
        <v>13150430</v>
      </c>
      <c r="C12258" s="1">
        <v>39557</v>
      </c>
      <c r="D12258">
        <v>163</v>
      </c>
      <c r="E12258" t="s">
        <v>9</v>
      </c>
      <c r="F12258">
        <f t="shared" si="783"/>
        <v>4</v>
      </c>
      <c r="G12258">
        <f t="shared" si="784"/>
        <v>2008</v>
      </c>
      <c r="H12258" t="str">
        <f t="shared" si="785"/>
        <v>200804</v>
      </c>
    </row>
    <row r="12259" spans="1:9" x14ac:dyDescent="0.3">
      <c r="A12259" t="s">
        <v>8</v>
      </c>
      <c r="B12259">
        <v>13150430</v>
      </c>
      <c r="C12259" s="1">
        <v>39558</v>
      </c>
      <c r="D12259">
        <v>153</v>
      </c>
      <c r="E12259" t="s">
        <v>9</v>
      </c>
      <c r="F12259">
        <f t="shared" si="783"/>
        <v>4</v>
      </c>
      <c r="G12259">
        <f t="shared" si="784"/>
        <v>2008</v>
      </c>
      <c r="H12259" t="str">
        <f t="shared" si="785"/>
        <v>200804</v>
      </c>
    </row>
    <row r="12260" spans="1:9" x14ac:dyDescent="0.3">
      <c r="A12260" t="s">
        <v>8</v>
      </c>
      <c r="B12260">
        <v>13150430</v>
      </c>
      <c r="C12260" s="1">
        <v>39559</v>
      </c>
      <c r="D12260">
        <v>144</v>
      </c>
      <c r="E12260" t="s">
        <v>9</v>
      </c>
      <c r="F12260">
        <f t="shared" si="783"/>
        <v>4</v>
      </c>
      <c r="G12260">
        <f t="shared" si="784"/>
        <v>2008</v>
      </c>
      <c r="H12260" t="str">
        <f t="shared" si="785"/>
        <v>200804</v>
      </c>
    </row>
    <row r="12261" spans="1:9" x14ac:dyDescent="0.3">
      <c r="A12261" t="s">
        <v>8</v>
      </c>
      <c r="B12261">
        <v>13150430</v>
      </c>
      <c r="C12261" s="1">
        <v>39560</v>
      </c>
      <c r="D12261">
        <v>138</v>
      </c>
      <c r="E12261" t="s">
        <v>9</v>
      </c>
      <c r="F12261">
        <f t="shared" si="783"/>
        <v>4</v>
      </c>
      <c r="G12261">
        <f t="shared" si="784"/>
        <v>2008</v>
      </c>
      <c r="H12261" t="str">
        <f t="shared" si="785"/>
        <v>200804</v>
      </c>
    </row>
    <row r="12262" spans="1:9" x14ac:dyDescent="0.3">
      <c r="A12262" t="s">
        <v>8</v>
      </c>
      <c r="B12262">
        <v>13150430</v>
      </c>
      <c r="C12262" s="1">
        <v>39561</v>
      </c>
      <c r="D12262">
        <v>137</v>
      </c>
      <c r="E12262" t="s">
        <v>9</v>
      </c>
      <c r="F12262">
        <f t="shared" si="783"/>
        <v>4</v>
      </c>
      <c r="G12262">
        <f t="shared" si="784"/>
        <v>2008</v>
      </c>
      <c r="H12262" t="str">
        <f t="shared" si="785"/>
        <v>200804</v>
      </c>
    </row>
    <row r="12263" spans="1:9" x14ac:dyDescent="0.3">
      <c r="A12263" t="s">
        <v>8</v>
      </c>
      <c r="B12263">
        <v>13150430</v>
      </c>
      <c r="C12263" s="1">
        <v>39562</v>
      </c>
      <c r="D12263">
        <v>135</v>
      </c>
      <c r="E12263" t="s">
        <v>9</v>
      </c>
      <c r="F12263">
        <f t="shared" si="783"/>
        <v>4</v>
      </c>
      <c r="G12263">
        <f t="shared" si="784"/>
        <v>2008</v>
      </c>
      <c r="H12263" t="str">
        <f t="shared" si="785"/>
        <v>200804</v>
      </c>
    </row>
    <row r="12264" spans="1:9" x14ac:dyDescent="0.3">
      <c r="A12264" t="s">
        <v>8</v>
      </c>
      <c r="B12264">
        <v>13150430</v>
      </c>
      <c r="C12264" s="1">
        <v>39563</v>
      </c>
      <c r="D12264">
        <v>130</v>
      </c>
      <c r="E12264" t="s">
        <v>9</v>
      </c>
      <c r="F12264">
        <f t="shared" si="783"/>
        <v>4</v>
      </c>
      <c r="G12264">
        <f t="shared" si="784"/>
        <v>2008</v>
      </c>
      <c r="H12264" t="str">
        <f t="shared" si="785"/>
        <v>200804</v>
      </c>
    </row>
    <row r="12265" spans="1:9" x14ac:dyDescent="0.3">
      <c r="A12265" t="s">
        <v>8</v>
      </c>
      <c r="B12265">
        <v>13150430</v>
      </c>
      <c r="C12265" s="1">
        <v>39564</v>
      </c>
      <c r="D12265">
        <v>126</v>
      </c>
      <c r="E12265" t="s">
        <v>9</v>
      </c>
      <c r="F12265">
        <f t="shared" si="783"/>
        <v>4</v>
      </c>
      <c r="G12265">
        <f t="shared" si="784"/>
        <v>2008</v>
      </c>
      <c r="H12265" t="str">
        <f t="shared" si="785"/>
        <v>200804</v>
      </c>
    </row>
    <row r="12266" spans="1:9" x14ac:dyDescent="0.3">
      <c r="A12266" t="s">
        <v>8</v>
      </c>
      <c r="B12266">
        <v>13150430</v>
      </c>
      <c r="C12266" s="1">
        <v>39565</v>
      </c>
      <c r="D12266">
        <v>124</v>
      </c>
      <c r="E12266" t="s">
        <v>9</v>
      </c>
      <c r="F12266">
        <f t="shared" si="783"/>
        <v>4</v>
      </c>
      <c r="G12266">
        <f t="shared" si="784"/>
        <v>2008</v>
      </c>
      <c r="H12266" t="str">
        <f t="shared" si="785"/>
        <v>200804</v>
      </c>
    </row>
    <row r="12267" spans="1:9" x14ac:dyDescent="0.3">
      <c r="A12267" t="s">
        <v>8</v>
      </c>
      <c r="B12267">
        <v>13150430</v>
      </c>
      <c r="C12267" s="1">
        <v>39566</v>
      </c>
      <c r="D12267">
        <v>122</v>
      </c>
      <c r="E12267" t="s">
        <v>9</v>
      </c>
      <c r="F12267">
        <f t="shared" si="783"/>
        <v>4</v>
      </c>
      <c r="G12267">
        <f t="shared" si="784"/>
        <v>2008</v>
      </c>
      <c r="H12267" t="str">
        <f t="shared" si="785"/>
        <v>200804</v>
      </c>
    </row>
    <row r="12268" spans="1:9" x14ac:dyDescent="0.3">
      <c r="A12268" t="s">
        <v>8</v>
      </c>
      <c r="B12268">
        <v>13150430</v>
      </c>
      <c r="C12268" s="1">
        <v>39567</v>
      </c>
      <c r="D12268">
        <v>121</v>
      </c>
      <c r="E12268" t="s">
        <v>9</v>
      </c>
      <c r="F12268">
        <f t="shared" si="783"/>
        <v>4</v>
      </c>
      <c r="G12268">
        <f t="shared" si="784"/>
        <v>2008</v>
      </c>
      <c r="H12268" t="str">
        <f t="shared" si="785"/>
        <v>200804</v>
      </c>
      <c r="I12268">
        <f t="shared" ref="I12268:I12299" si="786">D12240*60*60*24/43560</f>
        <v>261.81818181818181</v>
      </c>
    </row>
    <row r="12269" spans="1:9" x14ac:dyDescent="0.3">
      <c r="A12269" t="s">
        <v>8</v>
      </c>
      <c r="B12269">
        <v>13150430</v>
      </c>
      <c r="C12269" s="1">
        <v>39568</v>
      </c>
      <c r="D12269">
        <v>120</v>
      </c>
      <c r="E12269" t="s">
        <v>9</v>
      </c>
      <c r="F12269">
        <f t="shared" si="783"/>
        <v>4</v>
      </c>
      <c r="G12269">
        <f t="shared" si="784"/>
        <v>2008</v>
      </c>
      <c r="H12269" t="str">
        <f t="shared" si="785"/>
        <v>200804</v>
      </c>
      <c r="I12269">
        <f t="shared" si="786"/>
        <v>269.75206611570246</v>
      </c>
    </row>
    <row r="12270" spans="1:9" x14ac:dyDescent="0.3">
      <c r="A12270" t="s">
        <v>8</v>
      </c>
      <c r="B12270">
        <v>13150430</v>
      </c>
      <c r="C12270" s="1">
        <v>39569</v>
      </c>
      <c r="D12270">
        <v>118</v>
      </c>
      <c r="E12270" t="s">
        <v>9</v>
      </c>
      <c r="F12270">
        <f t="shared" si="783"/>
        <v>5</v>
      </c>
      <c r="G12270">
        <f t="shared" si="784"/>
        <v>2008</v>
      </c>
      <c r="H12270" t="str">
        <f t="shared" si="785"/>
        <v>200805</v>
      </c>
      <c r="I12270">
        <f t="shared" si="786"/>
        <v>273.71900826446279</v>
      </c>
    </row>
    <row r="12271" spans="1:9" x14ac:dyDescent="0.3">
      <c r="A12271" t="s">
        <v>8</v>
      </c>
      <c r="B12271">
        <v>13150430</v>
      </c>
      <c r="C12271" s="1">
        <v>39570</v>
      </c>
      <c r="D12271">
        <v>117</v>
      </c>
      <c r="E12271" t="s">
        <v>9</v>
      </c>
      <c r="F12271">
        <f t="shared" si="783"/>
        <v>5</v>
      </c>
      <c r="G12271">
        <f t="shared" si="784"/>
        <v>2008</v>
      </c>
      <c r="H12271" t="str">
        <f t="shared" si="785"/>
        <v>200805</v>
      </c>
      <c r="I12271">
        <f t="shared" si="786"/>
        <v>281.65289256198349</v>
      </c>
    </row>
    <row r="12272" spans="1:9" x14ac:dyDescent="0.3">
      <c r="A12272" t="s">
        <v>8</v>
      </c>
      <c r="B12272">
        <v>13150430</v>
      </c>
      <c r="C12272" s="1">
        <v>39571</v>
      </c>
      <c r="D12272">
        <v>115</v>
      </c>
      <c r="E12272" t="s">
        <v>9</v>
      </c>
      <c r="F12272">
        <f t="shared" si="783"/>
        <v>5</v>
      </c>
      <c r="G12272">
        <f t="shared" si="784"/>
        <v>2008</v>
      </c>
      <c r="H12272" t="str">
        <f t="shared" si="785"/>
        <v>200805</v>
      </c>
      <c r="I12272">
        <f t="shared" si="786"/>
        <v>285.61983471074382</v>
      </c>
    </row>
    <row r="12273" spans="1:9" x14ac:dyDescent="0.3">
      <c r="A12273" t="s">
        <v>8</v>
      </c>
      <c r="B12273">
        <v>13150430</v>
      </c>
      <c r="C12273" s="1">
        <v>39572</v>
      </c>
      <c r="D12273">
        <v>110</v>
      </c>
      <c r="E12273" t="s">
        <v>9</v>
      </c>
      <c r="F12273">
        <f t="shared" si="783"/>
        <v>5</v>
      </c>
      <c r="G12273">
        <f t="shared" si="784"/>
        <v>2008</v>
      </c>
      <c r="H12273" t="str">
        <f t="shared" si="785"/>
        <v>200805</v>
      </c>
      <c r="I12273">
        <f t="shared" si="786"/>
        <v>291.57024793388427</v>
      </c>
    </row>
    <row r="12274" spans="1:9" x14ac:dyDescent="0.3">
      <c r="A12274" t="s">
        <v>8</v>
      </c>
      <c r="B12274">
        <v>13150430</v>
      </c>
      <c r="C12274" s="1">
        <v>39573</v>
      </c>
      <c r="D12274">
        <v>104</v>
      </c>
      <c r="E12274" t="s">
        <v>9</v>
      </c>
      <c r="F12274">
        <f t="shared" si="783"/>
        <v>5</v>
      </c>
      <c r="G12274">
        <f t="shared" si="784"/>
        <v>2008</v>
      </c>
      <c r="H12274" t="str">
        <f t="shared" si="785"/>
        <v>200805</v>
      </c>
      <c r="I12274">
        <f t="shared" si="786"/>
        <v>305.45454545454544</v>
      </c>
    </row>
    <row r="12275" spans="1:9" x14ac:dyDescent="0.3">
      <c r="A12275" t="s">
        <v>8</v>
      </c>
      <c r="B12275">
        <v>13150430</v>
      </c>
      <c r="C12275" s="1">
        <v>39574</v>
      </c>
      <c r="D12275">
        <v>102</v>
      </c>
      <c r="E12275" t="s">
        <v>9</v>
      </c>
      <c r="F12275">
        <f t="shared" si="783"/>
        <v>5</v>
      </c>
      <c r="G12275">
        <f t="shared" si="784"/>
        <v>2008</v>
      </c>
      <c r="H12275" t="str">
        <f t="shared" si="785"/>
        <v>200805</v>
      </c>
      <c r="I12275">
        <f t="shared" si="786"/>
        <v>319.3388429752066</v>
      </c>
    </row>
    <row r="12276" spans="1:9" x14ac:dyDescent="0.3">
      <c r="A12276" t="s">
        <v>8</v>
      </c>
      <c r="B12276">
        <v>13150430</v>
      </c>
      <c r="C12276" s="1">
        <v>39575</v>
      </c>
      <c r="D12276">
        <v>90.9</v>
      </c>
      <c r="E12276" t="s">
        <v>9</v>
      </c>
      <c r="F12276">
        <f t="shared" si="783"/>
        <v>5</v>
      </c>
      <c r="G12276">
        <f t="shared" si="784"/>
        <v>2008</v>
      </c>
      <c r="H12276" t="str">
        <f t="shared" si="785"/>
        <v>200805</v>
      </c>
      <c r="I12276">
        <f t="shared" si="786"/>
        <v>325.28925619834712</v>
      </c>
    </row>
    <row r="12277" spans="1:9" x14ac:dyDescent="0.3">
      <c r="A12277" t="s">
        <v>8</v>
      </c>
      <c r="B12277">
        <v>13150430</v>
      </c>
      <c r="C12277" s="1">
        <v>39576</v>
      </c>
      <c r="D12277">
        <v>91.3</v>
      </c>
      <c r="E12277" t="s">
        <v>9</v>
      </c>
      <c r="F12277">
        <f t="shared" si="783"/>
        <v>5</v>
      </c>
      <c r="G12277">
        <f t="shared" si="784"/>
        <v>2008</v>
      </c>
      <c r="H12277" t="str">
        <f t="shared" si="785"/>
        <v>200805</v>
      </c>
      <c r="I12277">
        <f t="shared" si="786"/>
        <v>329.25619834710744</v>
      </c>
    </row>
    <row r="12278" spans="1:9" x14ac:dyDescent="0.3">
      <c r="A12278" t="s">
        <v>8</v>
      </c>
      <c r="B12278">
        <v>13150430</v>
      </c>
      <c r="C12278" s="1">
        <v>39577</v>
      </c>
      <c r="D12278">
        <v>96.2</v>
      </c>
      <c r="E12278" t="s">
        <v>9</v>
      </c>
      <c r="F12278">
        <f t="shared" si="783"/>
        <v>5</v>
      </c>
      <c r="G12278">
        <f t="shared" si="784"/>
        <v>2008</v>
      </c>
      <c r="H12278" t="str">
        <f t="shared" si="785"/>
        <v>200805</v>
      </c>
      <c r="I12278">
        <f t="shared" si="786"/>
        <v>339.17355371900828</v>
      </c>
    </row>
    <row r="12279" spans="1:9" x14ac:dyDescent="0.3">
      <c r="A12279" t="s">
        <v>8</v>
      </c>
      <c r="B12279">
        <v>13150430</v>
      </c>
      <c r="C12279" s="1">
        <v>39578</v>
      </c>
      <c r="D12279">
        <v>96.3</v>
      </c>
      <c r="E12279" t="s">
        <v>9</v>
      </c>
      <c r="F12279">
        <f t="shared" si="783"/>
        <v>5</v>
      </c>
      <c r="G12279">
        <f t="shared" si="784"/>
        <v>2008</v>
      </c>
      <c r="H12279" t="str">
        <f t="shared" si="785"/>
        <v>200805</v>
      </c>
      <c r="I12279">
        <f t="shared" si="786"/>
        <v>359.0082644628099</v>
      </c>
    </row>
    <row r="12280" spans="1:9" x14ac:dyDescent="0.3">
      <c r="A12280" t="s">
        <v>8</v>
      </c>
      <c r="B12280">
        <v>13150430</v>
      </c>
      <c r="C12280" s="1">
        <v>39579</v>
      </c>
      <c r="D12280">
        <v>85</v>
      </c>
      <c r="E12280" t="s">
        <v>9</v>
      </c>
      <c r="F12280">
        <f t="shared" si="783"/>
        <v>5</v>
      </c>
      <c r="G12280">
        <f t="shared" si="784"/>
        <v>2008</v>
      </c>
      <c r="H12280" t="str">
        <f t="shared" si="785"/>
        <v>200805</v>
      </c>
      <c r="I12280">
        <f t="shared" si="786"/>
        <v>400.6611570247934</v>
      </c>
    </row>
    <row r="12281" spans="1:9" x14ac:dyDescent="0.3">
      <c r="A12281" t="s">
        <v>8</v>
      </c>
      <c r="B12281">
        <v>13150430</v>
      </c>
      <c r="C12281" s="1">
        <v>39580</v>
      </c>
      <c r="D12281">
        <v>84.1</v>
      </c>
      <c r="E12281" t="s">
        <v>9</v>
      </c>
      <c r="F12281">
        <f t="shared" si="783"/>
        <v>5</v>
      </c>
      <c r="G12281">
        <f t="shared" si="784"/>
        <v>2008</v>
      </c>
      <c r="H12281" t="str">
        <f t="shared" si="785"/>
        <v>200805</v>
      </c>
      <c r="I12281">
        <f t="shared" si="786"/>
        <v>454.21487603305786</v>
      </c>
    </row>
    <row r="12282" spans="1:9" x14ac:dyDescent="0.3">
      <c r="A12282" t="s">
        <v>8</v>
      </c>
      <c r="B12282">
        <v>13150430</v>
      </c>
      <c r="C12282" s="1">
        <v>39581</v>
      </c>
      <c r="D12282">
        <v>78.8</v>
      </c>
      <c r="E12282" t="s">
        <v>9</v>
      </c>
      <c r="F12282">
        <f t="shared" si="783"/>
        <v>5</v>
      </c>
      <c r="G12282">
        <f t="shared" si="784"/>
        <v>2008</v>
      </c>
      <c r="H12282" t="str">
        <f t="shared" si="785"/>
        <v>200805</v>
      </c>
      <c r="I12282">
        <f t="shared" si="786"/>
        <v>450.24793388429754</v>
      </c>
    </row>
    <row r="12283" spans="1:9" x14ac:dyDescent="0.3">
      <c r="A12283" t="s">
        <v>8</v>
      </c>
      <c r="B12283">
        <v>13150430</v>
      </c>
      <c r="C12283" s="1">
        <v>39582</v>
      </c>
      <c r="D12283">
        <v>80.099999999999994</v>
      </c>
      <c r="E12283" t="s">
        <v>9</v>
      </c>
      <c r="F12283">
        <f t="shared" si="783"/>
        <v>5</v>
      </c>
      <c r="G12283">
        <f t="shared" si="784"/>
        <v>2008</v>
      </c>
      <c r="H12283" t="str">
        <f t="shared" si="785"/>
        <v>200805</v>
      </c>
      <c r="I12283">
        <f t="shared" si="786"/>
        <v>382.80991735537191</v>
      </c>
    </row>
    <row r="12284" spans="1:9" x14ac:dyDescent="0.3">
      <c r="A12284" t="s">
        <v>8</v>
      </c>
      <c r="B12284">
        <v>13150430</v>
      </c>
      <c r="C12284" s="1">
        <v>39583</v>
      </c>
      <c r="D12284">
        <v>78.2</v>
      </c>
      <c r="E12284" t="s">
        <v>9</v>
      </c>
      <c r="F12284">
        <f t="shared" si="783"/>
        <v>5</v>
      </c>
      <c r="G12284">
        <f t="shared" si="784"/>
        <v>2008</v>
      </c>
      <c r="H12284" t="str">
        <f t="shared" si="785"/>
        <v>200805</v>
      </c>
      <c r="I12284">
        <f t="shared" si="786"/>
        <v>349.09090909090907</v>
      </c>
    </row>
    <row r="12285" spans="1:9" x14ac:dyDescent="0.3">
      <c r="A12285" t="s">
        <v>8</v>
      </c>
      <c r="B12285">
        <v>13150430</v>
      </c>
      <c r="C12285" s="1">
        <v>39584</v>
      </c>
      <c r="D12285">
        <v>67.5</v>
      </c>
      <c r="E12285" t="s">
        <v>9</v>
      </c>
      <c r="F12285">
        <f t="shared" si="783"/>
        <v>5</v>
      </c>
      <c r="G12285">
        <f t="shared" si="784"/>
        <v>2008</v>
      </c>
      <c r="H12285" t="str">
        <f t="shared" si="785"/>
        <v>200805</v>
      </c>
      <c r="I12285">
        <f t="shared" si="786"/>
        <v>333.22314049586777</v>
      </c>
    </row>
    <row r="12286" spans="1:9" x14ac:dyDescent="0.3">
      <c r="A12286" t="s">
        <v>8</v>
      </c>
      <c r="B12286">
        <v>13150430</v>
      </c>
      <c r="C12286" s="1">
        <v>39585</v>
      </c>
      <c r="D12286">
        <v>65.2</v>
      </c>
      <c r="E12286" t="s">
        <v>9</v>
      </c>
      <c r="F12286">
        <f t="shared" si="783"/>
        <v>5</v>
      </c>
      <c r="G12286">
        <f t="shared" si="784"/>
        <v>2008</v>
      </c>
      <c r="H12286" t="str">
        <f t="shared" si="785"/>
        <v>200805</v>
      </c>
      <c r="I12286">
        <f t="shared" si="786"/>
        <v>323.30578512396693</v>
      </c>
    </row>
    <row r="12287" spans="1:9" x14ac:dyDescent="0.3">
      <c r="A12287" t="s">
        <v>8</v>
      </c>
      <c r="B12287">
        <v>13150430</v>
      </c>
      <c r="C12287" s="1">
        <v>39586</v>
      </c>
      <c r="D12287">
        <v>61.5</v>
      </c>
      <c r="E12287" t="s">
        <v>9</v>
      </c>
      <c r="F12287">
        <f t="shared" si="783"/>
        <v>5</v>
      </c>
      <c r="G12287">
        <f t="shared" si="784"/>
        <v>2008</v>
      </c>
      <c r="H12287" t="str">
        <f t="shared" si="785"/>
        <v>200805</v>
      </c>
      <c r="I12287">
        <f t="shared" si="786"/>
        <v>303.47107438016531</v>
      </c>
    </row>
    <row r="12288" spans="1:9" x14ac:dyDescent="0.3">
      <c r="A12288" t="s">
        <v>8</v>
      </c>
      <c r="B12288">
        <v>13150430</v>
      </c>
      <c r="C12288" s="1">
        <v>39587</v>
      </c>
      <c r="D12288">
        <v>64.7</v>
      </c>
      <c r="E12288" t="s">
        <v>9</v>
      </c>
      <c r="F12288">
        <f t="shared" si="783"/>
        <v>5</v>
      </c>
      <c r="G12288">
        <f t="shared" si="784"/>
        <v>2008</v>
      </c>
      <c r="H12288" t="str">
        <f t="shared" si="785"/>
        <v>200805</v>
      </c>
      <c r="I12288">
        <f t="shared" si="786"/>
        <v>285.61983471074382</v>
      </c>
    </row>
    <row r="12289" spans="1:9" x14ac:dyDescent="0.3">
      <c r="A12289" t="s">
        <v>8</v>
      </c>
      <c r="B12289">
        <v>13150430</v>
      </c>
      <c r="C12289" s="1">
        <v>39588</v>
      </c>
      <c r="D12289">
        <v>62.9</v>
      </c>
      <c r="E12289" t="s">
        <v>9</v>
      </c>
      <c r="F12289">
        <f t="shared" si="783"/>
        <v>5</v>
      </c>
      <c r="G12289">
        <f t="shared" si="784"/>
        <v>2008</v>
      </c>
      <c r="H12289" t="str">
        <f t="shared" si="785"/>
        <v>200805</v>
      </c>
      <c r="I12289">
        <f t="shared" si="786"/>
        <v>273.71900826446279</v>
      </c>
    </row>
    <row r="12290" spans="1:9" x14ac:dyDescent="0.3">
      <c r="A12290" t="s">
        <v>8</v>
      </c>
      <c r="B12290">
        <v>13150430</v>
      </c>
      <c r="C12290" s="1">
        <v>39589</v>
      </c>
      <c r="D12290">
        <v>62.7</v>
      </c>
      <c r="E12290" t="s">
        <v>9</v>
      </c>
      <c r="F12290">
        <f t="shared" si="783"/>
        <v>5</v>
      </c>
      <c r="G12290">
        <f t="shared" si="784"/>
        <v>2008</v>
      </c>
      <c r="H12290" t="str">
        <f t="shared" si="785"/>
        <v>200805</v>
      </c>
      <c r="I12290">
        <f t="shared" si="786"/>
        <v>271.73553719008265</v>
      </c>
    </row>
    <row r="12291" spans="1:9" x14ac:dyDescent="0.3">
      <c r="A12291" t="s">
        <v>8</v>
      </c>
      <c r="B12291">
        <v>13150430</v>
      </c>
      <c r="C12291" s="1">
        <v>39590</v>
      </c>
      <c r="D12291">
        <v>63.8</v>
      </c>
      <c r="E12291" t="s">
        <v>9</v>
      </c>
      <c r="F12291">
        <f t="shared" si="783"/>
        <v>5</v>
      </c>
      <c r="G12291">
        <f t="shared" si="784"/>
        <v>2008</v>
      </c>
      <c r="H12291" t="str">
        <f t="shared" si="785"/>
        <v>200805</v>
      </c>
      <c r="I12291">
        <f t="shared" si="786"/>
        <v>267.76859504132233</v>
      </c>
    </row>
    <row r="12292" spans="1:9" x14ac:dyDescent="0.3">
      <c r="A12292" t="s">
        <v>8</v>
      </c>
      <c r="B12292">
        <v>13150430</v>
      </c>
      <c r="C12292" s="1">
        <v>39591</v>
      </c>
      <c r="D12292">
        <v>67.2</v>
      </c>
      <c r="E12292" t="s">
        <v>9</v>
      </c>
      <c r="F12292">
        <f t="shared" ref="F12292:F12355" si="787">MONTH(C12292)</f>
        <v>5</v>
      </c>
      <c r="G12292">
        <f t="shared" ref="G12292:G12355" si="788">YEAR(C12292 )</f>
        <v>2008</v>
      </c>
      <c r="H12292" t="str">
        <f t="shared" ref="H12292:H12355" si="789">IF(F12292&lt;10,CONCATENATE(G12292,"0",F12292),CONCATENATE(G12292,F12292))</f>
        <v>200805</v>
      </c>
      <c r="I12292">
        <f t="shared" si="786"/>
        <v>257.85123966942149</v>
      </c>
    </row>
    <row r="12293" spans="1:9" x14ac:dyDescent="0.3">
      <c r="A12293" t="s">
        <v>8</v>
      </c>
      <c r="B12293">
        <v>13150430</v>
      </c>
      <c r="C12293" s="1">
        <v>39592</v>
      </c>
      <c r="D12293">
        <v>72</v>
      </c>
      <c r="E12293" t="s">
        <v>9</v>
      </c>
      <c r="F12293">
        <f t="shared" si="787"/>
        <v>5</v>
      </c>
      <c r="G12293">
        <f t="shared" si="788"/>
        <v>2008</v>
      </c>
      <c r="H12293" t="str">
        <f t="shared" si="789"/>
        <v>200805</v>
      </c>
      <c r="I12293">
        <f t="shared" si="786"/>
        <v>249.91735537190084</v>
      </c>
    </row>
    <row r="12294" spans="1:9" x14ac:dyDescent="0.3">
      <c r="A12294" t="s">
        <v>8</v>
      </c>
      <c r="B12294">
        <v>13150430</v>
      </c>
      <c r="C12294" s="1">
        <v>39593</v>
      </c>
      <c r="D12294">
        <v>74.099999999999994</v>
      </c>
      <c r="E12294" t="s">
        <v>9</v>
      </c>
      <c r="F12294">
        <f t="shared" si="787"/>
        <v>5</v>
      </c>
      <c r="G12294">
        <f t="shared" si="788"/>
        <v>2008</v>
      </c>
      <c r="H12294" t="str">
        <f t="shared" si="789"/>
        <v>200805</v>
      </c>
      <c r="I12294">
        <f t="shared" si="786"/>
        <v>245.95041322314049</v>
      </c>
    </row>
    <row r="12295" spans="1:9" x14ac:dyDescent="0.3">
      <c r="A12295" t="s">
        <v>8</v>
      </c>
      <c r="B12295">
        <v>13150430</v>
      </c>
      <c r="C12295" s="1">
        <v>39594</v>
      </c>
      <c r="D12295">
        <v>75.8</v>
      </c>
      <c r="E12295" t="s">
        <v>9</v>
      </c>
      <c r="F12295">
        <f t="shared" si="787"/>
        <v>5</v>
      </c>
      <c r="G12295">
        <f t="shared" si="788"/>
        <v>2008</v>
      </c>
      <c r="H12295" t="str">
        <f t="shared" si="789"/>
        <v>200805</v>
      </c>
      <c r="I12295">
        <f t="shared" si="786"/>
        <v>241.98347107438016</v>
      </c>
    </row>
    <row r="12296" spans="1:9" x14ac:dyDescent="0.3">
      <c r="A12296" t="s">
        <v>8</v>
      </c>
      <c r="B12296">
        <v>13150430</v>
      </c>
      <c r="C12296" s="1">
        <v>39595</v>
      </c>
      <c r="D12296">
        <v>80.599999999999994</v>
      </c>
      <c r="E12296" t="s">
        <v>9</v>
      </c>
      <c r="F12296">
        <f t="shared" si="787"/>
        <v>5</v>
      </c>
      <c r="G12296">
        <f t="shared" si="788"/>
        <v>2008</v>
      </c>
      <c r="H12296" t="str">
        <f t="shared" si="789"/>
        <v>200805</v>
      </c>
      <c r="I12296">
        <f t="shared" si="786"/>
        <v>240</v>
      </c>
    </row>
    <row r="12297" spans="1:9" x14ac:dyDescent="0.3">
      <c r="A12297" t="s">
        <v>8</v>
      </c>
      <c r="B12297">
        <v>13150430</v>
      </c>
      <c r="C12297" s="1">
        <v>39596</v>
      </c>
      <c r="D12297">
        <v>83.7</v>
      </c>
      <c r="E12297" t="s">
        <v>9</v>
      </c>
      <c r="F12297">
        <f t="shared" si="787"/>
        <v>5</v>
      </c>
      <c r="G12297">
        <f t="shared" si="788"/>
        <v>2008</v>
      </c>
      <c r="H12297" t="str">
        <f t="shared" si="789"/>
        <v>200805</v>
      </c>
      <c r="I12297">
        <f t="shared" si="786"/>
        <v>238.01652892561984</v>
      </c>
    </row>
    <row r="12298" spans="1:9" x14ac:dyDescent="0.3">
      <c r="A12298" t="s">
        <v>8</v>
      </c>
      <c r="B12298">
        <v>13150430</v>
      </c>
      <c r="C12298" s="1">
        <v>39597</v>
      </c>
      <c r="D12298">
        <v>84.9</v>
      </c>
      <c r="E12298" t="s">
        <v>9</v>
      </c>
      <c r="F12298">
        <f t="shared" si="787"/>
        <v>5</v>
      </c>
      <c r="G12298">
        <f t="shared" si="788"/>
        <v>2008</v>
      </c>
      <c r="H12298" t="str">
        <f t="shared" si="789"/>
        <v>200805</v>
      </c>
      <c r="I12298">
        <f t="shared" si="786"/>
        <v>234.04958677685951</v>
      </c>
    </row>
    <row r="12299" spans="1:9" x14ac:dyDescent="0.3">
      <c r="A12299" t="s">
        <v>8</v>
      </c>
      <c r="B12299">
        <v>13150430</v>
      </c>
      <c r="C12299" s="1">
        <v>39598</v>
      </c>
      <c r="D12299">
        <v>84.5</v>
      </c>
      <c r="E12299" t="s">
        <v>9</v>
      </c>
      <c r="F12299">
        <f t="shared" si="787"/>
        <v>5</v>
      </c>
      <c r="G12299">
        <f t="shared" si="788"/>
        <v>2008</v>
      </c>
      <c r="H12299" t="str">
        <f t="shared" si="789"/>
        <v>200805</v>
      </c>
      <c r="I12299">
        <f t="shared" si="786"/>
        <v>232.06611570247935</v>
      </c>
    </row>
    <row r="12300" spans="1:9" x14ac:dyDescent="0.3">
      <c r="A12300" t="s">
        <v>8</v>
      </c>
      <c r="B12300">
        <v>13150430</v>
      </c>
      <c r="C12300" s="1">
        <v>39599</v>
      </c>
      <c r="D12300">
        <v>83.3</v>
      </c>
      <c r="E12300" t="s">
        <v>9</v>
      </c>
      <c r="F12300">
        <f t="shared" si="787"/>
        <v>5</v>
      </c>
      <c r="G12300">
        <f t="shared" si="788"/>
        <v>2008</v>
      </c>
      <c r="H12300" t="str">
        <f t="shared" si="789"/>
        <v>200805</v>
      </c>
      <c r="I12300">
        <f t="shared" ref="I12300:I12331" si="790">D12272*60*60*24/43560</f>
        <v>228.099173553719</v>
      </c>
    </row>
    <row r="12301" spans="1:9" x14ac:dyDescent="0.3">
      <c r="A12301" t="s">
        <v>8</v>
      </c>
      <c r="B12301">
        <v>13150430</v>
      </c>
      <c r="C12301" s="1">
        <v>39600</v>
      </c>
      <c r="D12301">
        <v>79.3</v>
      </c>
      <c r="E12301" t="s">
        <v>9</v>
      </c>
      <c r="F12301">
        <f t="shared" si="787"/>
        <v>6</v>
      </c>
      <c r="G12301">
        <f t="shared" si="788"/>
        <v>2008</v>
      </c>
      <c r="H12301" t="str">
        <f t="shared" si="789"/>
        <v>200806</v>
      </c>
      <c r="I12301">
        <f t="shared" si="790"/>
        <v>218.18181818181819</v>
      </c>
    </row>
    <row r="12302" spans="1:9" x14ac:dyDescent="0.3">
      <c r="A12302" t="s">
        <v>8</v>
      </c>
      <c r="B12302">
        <v>13150430</v>
      </c>
      <c r="C12302" s="1">
        <v>39601</v>
      </c>
      <c r="D12302">
        <v>87</v>
      </c>
      <c r="E12302" t="s">
        <v>9</v>
      </c>
      <c r="F12302">
        <f t="shared" si="787"/>
        <v>6</v>
      </c>
      <c r="G12302">
        <f t="shared" si="788"/>
        <v>2008</v>
      </c>
      <c r="H12302" t="str">
        <f t="shared" si="789"/>
        <v>200806</v>
      </c>
      <c r="I12302">
        <f t="shared" si="790"/>
        <v>206.28099173553719</v>
      </c>
    </row>
    <row r="12303" spans="1:9" x14ac:dyDescent="0.3">
      <c r="A12303" t="s">
        <v>8</v>
      </c>
      <c r="B12303">
        <v>13150430</v>
      </c>
      <c r="C12303" s="1">
        <v>39602</v>
      </c>
      <c r="D12303">
        <v>92.7</v>
      </c>
      <c r="E12303" t="s">
        <v>9</v>
      </c>
      <c r="F12303">
        <f t="shared" si="787"/>
        <v>6</v>
      </c>
      <c r="G12303">
        <f t="shared" si="788"/>
        <v>2008</v>
      </c>
      <c r="H12303" t="str">
        <f t="shared" si="789"/>
        <v>200806</v>
      </c>
      <c r="I12303">
        <f t="shared" si="790"/>
        <v>202.31404958677686</v>
      </c>
    </row>
    <row r="12304" spans="1:9" x14ac:dyDescent="0.3">
      <c r="A12304" t="s">
        <v>8</v>
      </c>
      <c r="B12304">
        <v>13150430</v>
      </c>
      <c r="C12304" s="1">
        <v>39603</v>
      </c>
      <c r="D12304">
        <v>106</v>
      </c>
      <c r="E12304" t="s">
        <v>9</v>
      </c>
      <c r="F12304">
        <f t="shared" si="787"/>
        <v>6</v>
      </c>
      <c r="G12304">
        <f t="shared" si="788"/>
        <v>2008</v>
      </c>
      <c r="H12304" t="str">
        <f t="shared" si="789"/>
        <v>200806</v>
      </c>
      <c r="I12304">
        <f t="shared" si="790"/>
        <v>180.29752066115702</v>
      </c>
    </row>
    <row r="12305" spans="1:9" x14ac:dyDescent="0.3">
      <c r="A12305" t="s">
        <v>8</v>
      </c>
      <c r="B12305">
        <v>13150430</v>
      </c>
      <c r="C12305" s="1">
        <v>39604</v>
      </c>
      <c r="D12305">
        <v>124</v>
      </c>
      <c r="E12305" t="s">
        <v>9</v>
      </c>
      <c r="F12305">
        <f t="shared" si="787"/>
        <v>6</v>
      </c>
      <c r="G12305">
        <f t="shared" si="788"/>
        <v>2008</v>
      </c>
      <c r="H12305" t="str">
        <f t="shared" si="789"/>
        <v>200806</v>
      </c>
      <c r="I12305">
        <f t="shared" si="790"/>
        <v>181.09090909090909</v>
      </c>
    </row>
    <row r="12306" spans="1:9" x14ac:dyDescent="0.3">
      <c r="A12306" t="s">
        <v>8</v>
      </c>
      <c r="B12306">
        <v>13150430</v>
      </c>
      <c r="C12306" s="1">
        <v>39605</v>
      </c>
      <c r="D12306">
        <v>126</v>
      </c>
      <c r="E12306" t="s">
        <v>9</v>
      </c>
      <c r="F12306">
        <f t="shared" si="787"/>
        <v>6</v>
      </c>
      <c r="G12306">
        <f t="shared" si="788"/>
        <v>2008</v>
      </c>
      <c r="H12306" t="str">
        <f t="shared" si="789"/>
        <v>200806</v>
      </c>
      <c r="I12306">
        <f t="shared" si="790"/>
        <v>190.80991735537191</v>
      </c>
    </row>
    <row r="12307" spans="1:9" x14ac:dyDescent="0.3">
      <c r="A12307" t="s">
        <v>8</v>
      </c>
      <c r="B12307">
        <v>13150430</v>
      </c>
      <c r="C12307" s="1">
        <v>39606</v>
      </c>
      <c r="D12307">
        <v>113</v>
      </c>
      <c r="E12307" t="s">
        <v>9</v>
      </c>
      <c r="F12307">
        <f t="shared" si="787"/>
        <v>6</v>
      </c>
      <c r="G12307">
        <f t="shared" si="788"/>
        <v>2008</v>
      </c>
      <c r="H12307" t="str">
        <f t="shared" si="789"/>
        <v>200806</v>
      </c>
      <c r="I12307">
        <f t="shared" si="790"/>
        <v>191.0082644628099</v>
      </c>
    </row>
    <row r="12308" spans="1:9" x14ac:dyDescent="0.3">
      <c r="A12308" t="s">
        <v>8</v>
      </c>
      <c r="B12308">
        <v>13150430</v>
      </c>
      <c r="C12308" s="1">
        <v>39607</v>
      </c>
      <c r="D12308">
        <v>110</v>
      </c>
      <c r="E12308" t="s">
        <v>9</v>
      </c>
      <c r="F12308">
        <f t="shared" si="787"/>
        <v>6</v>
      </c>
      <c r="G12308">
        <f t="shared" si="788"/>
        <v>2008</v>
      </c>
      <c r="H12308" t="str">
        <f t="shared" si="789"/>
        <v>200806</v>
      </c>
      <c r="I12308">
        <f t="shared" si="790"/>
        <v>168.59504132231405</v>
      </c>
    </row>
    <row r="12309" spans="1:9" x14ac:dyDescent="0.3">
      <c r="A12309" t="s">
        <v>8</v>
      </c>
      <c r="B12309">
        <v>13150430</v>
      </c>
      <c r="C12309" s="1">
        <v>39608</v>
      </c>
      <c r="D12309">
        <v>108</v>
      </c>
      <c r="E12309" t="s">
        <v>9</v>
      </c>
      <c r="F12309">
        <f t="shared" si="787"/>
        <v>6</v>
      </c>
      <c r="G12309">
        <f t="shared" si="788"/>
        <v>2008</v>
      </c>
      <c r="H12309" t="str">
        <f t="shared" si="789"/>
        <v>200806</v>
      </c>
      <c r="I12309">
        <f t="shared" si="790"/>
        <v>166.80991735537191</v>
      </c>
    </row>
    <row r="12310" spans="1:9" x14ac:dyDescent="0.3">
      <c r="A12310" t="s">
        <v>8</v>
      </c>
      <c r="B12310">
        <v>13150430</v>
      </c>
      <c r="C12310" s="1">
        <v>39609</v>
      </c>
      <c r="D12310">
        <v>108</v>
      </c>
      <c r="E12310" t="s">
        <v>9</v>
      </c>
      <c r="F12310">
        <f t="shared" si="787"/>
        <v>6</v>
      </c>
      <c r="G12310">
        <f t="shared" si="788"/>
        <v>2008</v>
      </c>
      <c r="H12310" t="str">
        <f t="shared" si="789"/>
        <v>200806</v>
      </c>
      <c r="I12310">
        <f t="shared" si="790"/>
        <v>156.29752066115702</v>
      </c>
    </row>
    <row r="12311" spans="1:9" x14ac:dyDescent="0.3">
      <c r="A12311" t="s">
        <v>8</v>
      </c>
      <c r="B12311">
        <v>13150430</v>
      </c>
      <c r="C12311" s="1">
        <v>39610</v>
      </c>
      <c r="D12311">
        <v>115</v>
      </c>
      <c r="E12311" t="s">
        <v>9</v>
      </c>
      <c r="F12311">
        <f t="shared" si="787"/>
        <v>6</v>
      </c>
      <c r="G12311">
        <f t="shared" si="788"/>
        <v>2008</v>
      </c>
      <c r="H12311" t="str">
        <f t="shared" si="789"/>
        <v>200806</v>
      </c>
      <c r="I12311">
        <f t="shared" si="790"/>
        <v>158.87603305785123</v>
      </c>
    </row>
    <row r="12312" spans="1:9" x14ac:dyDescent="0.3">
      <c r="A12312" t="s">
        <v>8</v>
      </c>
      <c r="B12312">
        <v>13150430</v>
      </c>
      <c r="C12312" s="1">
        <v>39611</v>
      </c>
      <c r="D12312">
        <v>111</v>
      </c>
      <c r="E12312" t="s">
        <v>9</v>
      </c>
      <c r="F12312">
        <f t="shared" si="787"/>
        <v>6</v>
      </c>
      <c r="G12312">
        <f t="shared" si="788"/>
        <v>2008</v>
      </c>
      <c r="H12312" t="str">
        <f t="shared" si="789"/>
        <v>200806</v>
      </c>
      <c r="I12312">
        <f t="shared" si="790"/>
        <v>155.10743801652893</v>
      </c>
    </row>
    <row r="12313" spans="1:9" x14ac:dyDescent="0.3">
      <c r="A12313" t="s">
        <v>8</v>
      </c>
      <c r="B12313">
        <v>13150430</v>
      </c>
      <c r="C12313" s="1">
        <v>39612</v>
      </c>
      <c r="D12313">
        <v>98.5</v>
      </c>
      <c r="E12313" t="s">
        <v>9</v>
      </c>
      <c r="F12313">
        <f t="shared" si="787"/>
        <v>6</v>
      </c>
      <c r="G12313">
        <f t="shared" si="788"/>
        <v>2008</v>
      </c>
      <c r="H12313" t="str">
        <f t="shared" si="789"/>
        <v>200806</v>
      </c>
      <c r="I12313">
        <f t="shared" si="790"/>
        <v>133.88429752066116</v>
      </c>
    </row>
    <row r="12314" spans="1:9" x14ac:dyDescent="0.3">
      <c r="A12314" t="s">
        <v>8</v>
      </c>
      <c r="B12314">
        <v>13150430</v>
      </c>
      <c r="C12314" s="1">
        <v>39613</v>
      </c>
      <c r="D12314">
        <v>98.3</v>
      </c>
      <c r="E12314" t="s">
        <v>9</v>
      </c>
      <c r="F12314">
        <f t="shared" si="787"/>
        <v>6</v>
      </c>
      <c r="G12314">
        <f t="shared" si="788"/>
        <v>2008</v>
      </c>
      <c r="H12314" t="str">
        <f t="shared" si="789"/>
        <v>200806</v>
      </c>
      <c r="I12314">
        <f t="shared" si="790"/>
        <v>129.32231404958677</v>
      </c>
    </row>
    <row r="12315" spans="1:9" x14ac:dyDescent="0.3">
      <c r="A12315" t="s">
        <v>8</v>
      </c>
      <c r="B12315">
        <v>13150430</v>
      </c>
      <c r="C12315" s="1">
        <v>39614</v>
      </c>
      <c r="D12315">
        <v>94.5</v>
      </c>
      <c r="E12315" t="s">
        <v>9</v>
      </c>
      <c r="F12315">
        <f t="shared" si="787"/>
        <v>6</v>
      </c>
      <c r="G12315">
        <f t="shared" si="788"/>
        <v>2008</v>
      </c>
      <c r="H12315" t="str">
        <f t="shared" si="789"/>
        <v>200806</v>
      </c>
      <c r="I12315">
        <f t="shared" si="790"/>
        <v>121.98347107438016</v>
      </c>
    </row>
    <row r="12316" spans="1:9" x14ac:dyDescent="0.3">
      <c r="A12316" t="s">
        <v>8</v>
      </c>
      <c r="B12316">
        <v>13150430</v>
      </c>
      <c r="C12316" s="1">
        <v>39615</v>
      </c>
      <c r="D12316">
        <v>96.9</v>
      </c>
      <c r="E12316" t="s">
        <v>9</v>
      </c>
      <c r="F12316">
        <f t="shared" si="787"/>
        <v>6</v>
      </c>
      <c r="G12316">
        <f t="shared" si="788"/>
        <v>2008</v>
      </c>
      <c r="H12316" t="str">
        <f t="shared" si="789"/>
        <v>200806</v>
      </c>
      <c r="I12316">
        <f t="shared" si="790"/>
        <v>128.3305785123967</v>
      </c>
    </row>
    <row r="12317" spans="1:9" x14ac:dyDescent="0.3">
      <c r="A12317" t="s">
        <v>8</v>
      </c>
      <c r="B12317">
        <v>13150430</v>
      </c>
      <c r="C12317" s="1">
        <v>39616</v>
      </c>
      <c r="D12317">
        <v>97.2</v>
      </c>
      <c r="E12317" t="s">
        <v>9</v>
      </c>
      <c r="F12317">
        <f t="shared" si="787"/>
        <v>6</v>
      </c>
      <c r="G12317">
        <f t="shared" si="788"/>
        <v>2008</v>
      </c>
      <c r="H12317" t="str">
        <f t="shared" si="789"/>
        <v>200806</v>
      </c>
      <c r="I12317">
        <f t="shared" si="790"/>
        <v>124.7603305785124</v>
      </c>
    </row>
    <row r="12318" spans="1:9" x14ac:dyDescent="0.3">
      <c r="A12318" t="s">
        <v>8</v>
      </c>
      <c r="B12318">
        <v>13150430</v>
      </c>
      <c r="C12318" s="1">
        <v>39617</v>
      </c>
      <c r="D12318">
        <v>94.7</v>
      </c>
      <c r="E12318" t="s">
        <v>9</v>
      </c>
      <c r="F12318">
        <f t="shared" si="787"/>
        <v>6</v>
      </c>
      <c r="G12318">
        <f t="shared" si="788"/>
        <v>2008</v>
      </c>
      <c r="H12318" t="str">
        <f t="shared" si="789"/>
        <v>200806</v>
      </c>
      <c r="I12318">
        <f t="shared" si="790"/>
        <v>124.36363636363636</v>
      </c>
    </row>
    <row r="12319" spans="1:9" x14ac:dyDescent="0.3">
      <c r="A12319" t="s">
        <v>8</v>
      </c>
      <c r="B12319">
        <v>13150430</v>
      </c>
      <c r="C12319" s="1">
        <v>39618</v>
      </c>
      <c r="D12319">
        <v>99.4</v>
      </c>
      <c r="E12319" t="s">
        <v>9</v>
      </c>
      <c r="F12319">
        <f t="shared" si="787"/>
        <v>6</v>
      </c>
      <c r="G12319">
        <f t="shared" si="788"/>
        <v>2008</v>
      </c>
      <c r="H12319" t="str">
        <f t="shared" si="789"/>
        <v>200806</v>
      </c>
      <c r="I12319">
        <f t="shared" si="790"/>
        <v>126.54545454545455</v>
      </c>
    </row>
    <row r="12320" spans="1:9" x14ac:dyDescent="0.3">
      <c r="A12320" t="s">
        <v>8</v>
      </c>
      <c r="B12320">
        <v>13150430</v>
      </c>
      <c r="C12320" s="1">
        <v>39619</v>
      </c>
      <c r="D12320">
        <v>98.9</v>
      </c>
      <c r="E12320" t="s">
        <v>9</v>
      </c>
      <c r="F12320">
        <f t="shared" si="787"/>
        <v>6</v>
      </c>
      <c r="G12320">
        <f t="shared" si="788"/>
        <v>2008</v>
      </c>
      <c r="H12320" t="str">
        <f t="shared" si="789"/>
        <v>200806</v>
      </c>
      <c r="I12320">
        <f t="shared" si="790"/>
        <v>133.28925619834712</v>
      </c>
    </row>
    <row r="12321" spans="1:9" x14ac:dyDescent="0.3">
      <c r="A12321" t="s">
        <v>8</v>
      </c>
      <c r="B12321">
        <v>13150430</v>
      </c>
      <c r="C12321" s="1">
        <v>39620</v>
      </c>
      <c r="D12321">
        <v>98.7</v>
      </c>
      <c r="E12321" t="s">
        <v>9</v>
      </c>
      <c r="F12321">
        <f t="shared" si="787"/>
        <v>6</v>
      </c>
      <c r="G12321">
        <f t="shared" si="788"/>
        <v>2008</v>
      </c>
      <c r="H12321" t="str">
        <f t="shared" si="789"/>
        <v>200806</v>
      </c>
      <c r="I12321">
        <f t="shared" si="790"/>
        <v>142.80991735537191</v>
      </c>
    </row>
    <row r="12322" spans="1:9" x14ac:dyDescent="0.3">
      <c r="A12322" t="s">
        <v>8</v>
      </c>
      <c r="B12322">
        <v>13150430</v>
      </c>
      <c r="C12322" s="1">
        <v>39621</v>
      </c>
      <c r="D12322">
        <v>105</v>
      </c>
      <c r="E12322" t="s">
        <v>9</v>
      </c>
      <c r="F12322">
        <f t="shared" si="787"/>
        <v>6</v>
      </c>
      <c r="G12322">
        <f t="shared" si="788"/>
        <v>2008</v>
      </c>
      <c r="H12322" t="str">
        <f t="shared" si="789"/>
        <v>200806</v>
      </c>
      <c r="I12322">
        <f t="shared" si="790"/>
        <v>146.97520661157026</v>
      </c>
    </row>
    <row r="12323" spans="1:9" x14ac:dyDescent="0.3">
      <c r="A12323" t="s">
        <v>8</v>
      </c>
      <c r="B12323">
        <v>13150430</v>
      </c>
      <c r="C12323" s="1">
        <v>39622</v>
      </c>
      <c r="D12323">
        <v>98.2</v>
      </c>
      <c r="E12323" t="s">
        <v>9</v>
      </c>
      <c r="F12323">
        <f t="shared" si="787"/>
        <v>6</v>
      </c>
      <c r="G12323">
        <f t="shared" si="788"/>
        <v>2008</v>
      </c>
      <c r="H12323" t="str">
        <f t="shared" si="789"/>
        <v>200806</v>
      </c>
      <c r="I12323">
        <f t="shared" si="790"/>
        <v>150.34710743801654</v>
      </c>
    </row>
    <row r="12324" spans="1:9" x14ac:dyDescent="0.3">
      <c r="A12324" t="s">
        <v>8</v>
      </c>
      <c r="B12324">
        <v>13150430</v>
      </c>
      <c r="C12324" s="1">
        <v>39623</v>
      </c>
      <c r="D12324">
        <v>96.8</v>
      </c>
      <c r="E12324" t="s">
        <v>9</v>
      </c>
      <c r="F12324">
        <f t="shared" si="787"/>
        <v>6</v>
      </c>
      <c r="G12324">
        <f t="shared" si="788"/>
        <v>2008</v>
      </c>
      <c r="H12324" t="str">
        <f t="shared" si="789"/>
        <v>200806</v>
      </c>
      <c r="I12324">
        <f t="shared" si="790"/>
        <v>159.86776859504133</v>
      </c>
    </row>
    <row r="12325" spans="1:9" x14ac:dyDescent="0.3">
      <c r="A12325" t="s">
        <v>8</v>
      </c>
      <c r="B12325">
        <v>13150430</v>
      </c>
      <c r="C12325" s="1">
        <v>39624</v>
      </c>
      <c r="D12325">
        <v>94.1</v>
      </c>
      <c r="E12325" t="s">
        <v>9</v>
      </c>
      <c r="F12325">
        <f t="shared" si="787"/>
        <v>6</v>
      </c>
      <c r="G12325">
        <f t="shared" si="788"/>
        <v>2008</v>
      </c>
      <c r="H12325" t="str">
        <f t="shared" si="789"/>
        <v>200806</v>
      </c>
      <c r="I12325">
        <f t="shared" si="790"/>
        <v>166.01652892561984</v>
      </c>
    </row>
    <row r="12326" spans="1:9" x14ac:dyDescent="0.3">
      <c r="A12326" t="s">
        <v>8</v>
      </c>
      <c r="B12326">
        <v>13150430</v>
      </c>
      <c r="C12326" s="1">
        <v>39625</v>
      </c>
      <c r="D12326">
        <v>83.9</v>
      </c>
      <c r="E12326" t="s">
        <v>9</v>
      </c>
      <c r="F12326">
        <f t="shared" si="787"/>
        <v>6</v>
      </c>
      <c r="G12326">
        <f t="shared" si="788"/>
        <v>2008</v>
      </c>
      <c r="H12326" t="str">
        <f t="shared" si="789"/>
        <v>200806</v>
      </c>
      <c r="I12326">
        <f t="shared" si="790"/>
        <v>168.39669421487602</v>
      </c>
    </row>
    <row r="12327" spans="1:9" x14ac:dyDescent="0.3">
      <c r="A12327" t="s">
        <v>8</v>
      </c>
      <c r="B12327">
        <v>13150430</v>
      </c>
      <c r="C12327" s="1">
        <v>39626</v>
      </c>
      <c r="D12327">
        <v>80.7</v>
      </c>
      <c r="E12327" t="s">
        <v>9</v>
      </c>
      <c r="F12327">
        <f t="shared" si="787"/>
        <v>6</v>
      </c>
      <c r="G12327">
        <f t="shared" si="788"/>
        <v>2008</v>
      </c>
      <c r="H12327" t="str">
        <f t="shared" si="789"/>
        <v>200806</v>
      </c>
      <c r="I12327">
        <f t="shared" si="790"/>
        <v>167.60330578512398</v>
      </c>
    </row>
    <row r="12328" spans="1:9" x14ac:dyDescent="0.3">
      <c r="A12328" t="s">
        <v>8</v>
      </c>
      <c r="B12328">
        <v>13150430</v>
      </c>
      <c r="C12328" s="1">
        <v>39627</v>
      </c>
      <c r="D12328">
        <v>77.8</v>
      </c>
      <c r="E12328" t="s">
        <v>9</v>
      </c>
      <c r="F12328">
        <f t="shared" si="787"/>
        <v>6</v>
      </c>
      <c r="G12328">
        <f t="shared" si="788"/>
        <v>2008</v>
      </c>
      <c r="H12328" t="str">
        <f t="shared" si="789"/>
        <v>200806</v>
      </c>
      <c r="I12328">
        <f t="shared" si="790"/>
        <v>165.22314049586777</v>
      </c>
    </row>
    <row r="12329" spans="1:9" x14ac:dyDescent="0.3">
      <c r="A12329" t="s">
        <v>8</v>
      </c>
      <c r="B12329">
        <v>13150430</v>
      </c>
      <c r="C12329" s="1">
        <v>39628</v>
      </c>
      <c r="D12329">
        <v>78.900000000000006</v>
      </c>
      <c r="E12329" t="s">
        <v>9</v>
      </c>
      <c r="F12329">
        <f t="shared" si="787"/>
        <v>6</v>
      </c>
      <c r="G12329">
        <f t="shared" si="788"/>
        <v>2008</v>
      </c>
      <c r="H12329" t="str">
        <f t="shared" si="789"/>
        <v>200806</v>
      </c>
      <c r="I12329">
        <f t="shared" si="790"/>
        <v>157.28925619834712</v>
      </c>
    </row>
    <row r="12330" spans="1:9" x14ac:dyDescent="0.3">
      <c r="A12330" t="s">
        <v>8</v>
      </c>
      <c r="B12330">
        <v>13150430</v>
      </c>
      <c r="C12330" s="1">
        <v>39629</v>
      </c>
      <c r="D12330">
        <v>82.4</v>
      </c>
      <c r="E12330" t="s">
        <v>9</v>
      </c>
      <c r="F12330">
        <f t="shared" si="787"/>
        <v>6</v>
      </c>
      <c r="G12330">
        <f t="shared" si="788"/>
        <v>2008</v>
      </c>
      <c r="H12330" t="str">
        <f t="shared" si="789"/>
        <v>200806</v>
      </c>
      <c r="I12330">
        <f t="shared" si="790"/>
        <v>172.56198347107437</v>
      </c>
    </row>
    <row r="12331" spans="1:9" x14ac:dyDescent="0.3">
      <c r="A12331" t="s">
        <v>8</v>
      </c>
      <c r="B12331">
        <v>13150430</v>
      </c>
      <c r="C12331" s="1">
        <v>39630</v>
      </c>
      <c r="D12331">
        <v>81.3</v>
      </c>
      <c r="E12331" t="s">
        <v>9</v>
      </c>
      <c r="F12331">
        <f t="shared" si="787"/>
        <v>7</v>
      </c>
      <c r="G12331">
        <f t="shared" si="788"/>
        <v>2008</v>
      </c>
      <c r="H12331" t="str">
        <f t="shared" si="789"/>
        <v>200807</v>
      </c>
      <c r="I12331">
        <f t="shared" si="790"/>
        <v>183.86776859504133</v>
      </c>
    </row>
    <row r="12332" spans="1:9" x14ac:dyDescent="0.3">
      <c r="A12332" t="s">
        <v>8</v>
      </c>
      <c r="B12332">
        <v>13150430</v>
      </c>
      <c r="C12332" s="1">
        <v>39631</v>
      </c>
      <c r="D12332">
        <v>78.5</v>
      </c>
      <c r="E12332" t="s">
        <v>9</v>
      </c>
      <c r="F12332">
        <f t="shared" si="787"/>
        <v>7</v>
      </c>
      <c r="G12332">
        <f t="shared" si="788"/>
        <v>2008</v>
      </c>
      <c r="H12332" t="str">
        <f t="shared" si="789"/>
        <v>200807</v>
      </c>
      <c r="I12332">
        <f t="shared" ref="I12332:I12363" si="791">D12304*60*60*24/43560</f>
        <v>210.24793388429751</v>
      </c>
    </row>
    <row r="12333" spans="1:9" x14ac:dyDescent="0.3">
      <c r="A12333" t="s">
        <v>8</v>
      </c>
      <c r="B12333">
        <v>13150430</v>
      </c>
      <c r="C12333" s="1">
        <v>39632</v>
      </c>
      <c r="D12333">
        <v>75</v>
      </c>
      <c r="E12333" t="s">
        <v>9</v>
      </c>
      <c r="F12333">
        <f t="shared" si="787"/>
        <v>7</v>
      </c>
      <c r="G12333">
        <f t="shared" si="788"/>
        <v>2008</v>
      </c>
      <c r="H12333" t="str">
        <f t="shared" si="789"/>
        <v>200807</v>
      </c>
      <c r="I12333">
        <f t="shared" si="791"/>
        <v>245.95041322314049</v>
      </c>
    </row>
    <row r="12334" spans="1:9" x14ac:dyDescent="0.3">
      <c r="A12334" t="s">
        <v>8</v>
      </c>
      <c r="B12334">
        <v>13150430</v>
      </c>
      <c r="C12334" s="1">
        <v>39633</v>
      </c>
      <c r="D12334">
        <v>74.2</v>
      </c>
      <c r="E12334" t="s">
        <v>9</v>
      </c>
      <c r="F12334">
        <f t="shared" si="787"/>
        <v>7</v>
      </c>
      <c r="G12334">
        <f t="shared" si="788"/>
        <v>2008</v>
      </c>
      <c r="H12334" t="str">
        <f t="shared" si="789"/>
        <v>200807</v>
      </c>
      <c r="I12334">
        <f t="shared" si="791"/>
        <v>249.91735537190084</v>
      </c>
    </row>
    <row r="12335" spans="1:9" x14ac:dyDescent="0.3">
      <c r="A12335" t="s">
        <v>8</v>
      </c>
      <c r="B12335">
        <v>13150430</v>
      </c>
      <c r="C12335" s="1">
        <v>39634</v>
      </c>
      <c r="D12335">
        <v>76.599999999999994</v>
      </c>
      <c r="E12335" t="s">
        <v>9</v>
      </c>
      <c r="F12335">
        <f t="shared" si="787"/>
        <v>7</v>
      </c>
      <c r="G12335">
        <f t="shared" si="788"/>
        <v>2008</v>
      </c>
      <c r="H12335" t="str">
        <f t="shared" si="789"/>
        <v>200807</v>
      </c>
      <c r="I12335">
        <f t="shared" si="791"/>
        <v>224.13223140495867</v>
      </c>
    </row>
    <row r="12336" spans="1:9" x14ac:dyDescent="0.3">
      <c r="A12336" t="s">
        <v>8</v>
      </c>
      <c r="B12336">
        <v>13150430</v>
      </c>
      <c r="C12336" s="1">
        <v>39635</v>
      </c>
      <c r="D12336">
        <v>74.5</v>
      </c>
      <c r="E12336" t="s">
        <v>9</v>
      </c>
      <c r="F12336">
        <f t="shared" si="787"/>
        <v>7</v>
      </c>
      <c r="G12336">
        <f t="shared" si="788"/>
        <v>2008</v>
      </c>
      <c r="H12336" t="str">
        <f t="shared" si="789"/>
        <v>200807</v>
      </c>
      <c r="I12336">
        <f t="shared" si="791"/>
        <v>218.18181818181819</v>
      </c>
    </row>
    <row r="12337" spans="1:9" x14ac:dyDescent="0.3">
      <c r="A12337" t="s">
        <v>8</v>
      </c>
      <c r="B12337">
        <v>13150430</v>
      </c>
      <c r="C12337" s="1">
        <v>39636</v>
      </c>
      <c r="D12337">
        <v>73.599999999999994</v>
      </c>
      <c r="E12337" t="s">
        <v>9</v>
      </c>
      <c r="F12337">
        <f t="shared" si="787"/>
        <v>7</v>
      </c>
      <c r="G12337">
        <f t="shared" si="788"/>
        <v>2008</v>
      </c>
      <c r="H12337" t="str">
        <f t="shared" si="789"/>
        <v>200807</v>
      </c>
      <c r="I12337">
        <f t="shared" si="791"/>
        <v>214.21487603305786</v>
      </c>
    </row>
    <row r="12338" spans="1:9" x14ac:dyDescent="0.3">
      <c r="A12338" t="s">
        <v>8</v>
      </c>
      <c r="B12338">
        <v>13150430</v>
      </c>
      <c r="C12338" s="1">
        <v>39637</v>
      </c>
      <c r="D12338">
        <v>73.900000000000006</v>
      </c>
      <c r="E12338" t="s">
        <v>9</v>
      </c>
      <c r="F12338">
        <f t="shared" si="787"/>
        <v>7</v>
      </c>
      <c r="G12338">
        <f t="shared" si="788"/>
        <v>2008</v>
      </c>
      <c r="H12338" t="str">
        <f t="shared" si="789"/>
        <v>200807</v>
      </c>
      <c r="I12338">
        <f t="shared" si="791"/>
        <v>214.21487603305786</v>
      </c>
    </row>
    <row r="12339" spans="1:9" x14ac:dyDescent="0.3">
      <c r="A12339" t="s">
        <v>8</v>
      </c>
      <c r="B12339">
        <v>13150430</v>
      </c>
      <c r="C12339" s="1">
        <v>39638</v>
      </c>
      <c r="D12339">
        <v>75.2</v>
      </c>
      <c r="E12339" t="s">
        <v>9</v>
      </c>
      <c r="F12339">
        <f t="shared" si="787"/>
        <v>7</v>
      </c>
      <c r="G12339">
        <f t="shared" si="788"/>
        <v>2008</v>
      </c>
      <c r="H12339" t="str">
        <f t="shared" si="789"/>
        <v>200807</v>
      </c>
      <c r="I12339">
        <f t="shared" si="791"/>
        <v>228.099173553719</v>
      </c>
    </row>
    <row r="12340" spans="1:9" x14ac:dyDescent="0.3">
      <c r="A12340" t="s">
        <v>8</v>
      </c>
      <c r="B12340">
        <v>13150430</v>
      </c>
      <c r="C12340" s="1">
        <v>39639</v>
      </c>
      <c r="D12340">
        <v>76.3</v>
      </c>
      <c r="E12340" t="s">
        <v>9</v>
      </c>
      <c r="F12340">
        <f t="shared" si="787"/>
        <v>7</v>
      </c>
      <c r="G12340">
        <f t="shared" si="788"/>
        <v>2008</v>
      </c>
      <c r="H12340" t="str">
        <f t="shared" si="789"/>
        <v>200807</v>
      </c>
      <c r="I12340">
        <f t="shared" si="791"/>
        <v>220.16528925619835</v>
      </c>
    </row>
    <row r="12341" spans="1:9" x14ac:dyDescent="0.3">
      <c r="A12341" t="s">
        <v>8</v>
      </c>
      <c r="B12341">
        <v>13150430</v>
      </c>
      <c r="C12341" s="1">
        <v>39640</v>
      </c>
      <c r="D12341">
        <v>74.8</v>
      </c>
      <c r="E12341" t="s">
        <v>9</v>
      </c>
      <c r="F12341">
        <f t="shared" si="787"/>
        <v>7</v>
      </c>
      <c r="G12341">
        <f t="shared" si="788"/>
        <v>2008</v>
      </c>
      <c r="H12341" t="str">
        <f t="shared" si="789"/>
        <v>200807</v>
      </c>
      <c r="I12341">
        <f t="shared" si="791"/>
        <v>195.37190082644628</v>
      </c>
    </row>
    <row r="12342" spans="1:9" x14ac:dyDescent="0.3">
      <c r="A12342" t="s">
        <v>8</v>
      </c>
      <c r="B12342">
        <v>13150430</v>
      </c>
      <c r="C12342" s="1">
        <v>39641</v>
      </c>
      <c r="D12342">
        <v>77.8</v>
      </c>
      <c r="E12342" t="s">
        <v>9</v>
      </c>
      <c r="F12342">
        <f t="shared" si="787"/>
        <v>7</v>
      </c>
      <c r="G12342">
        <f t="shared" si="788"/>
        <v>2008</v>
      </c>
      <c r="H12342" t="str">
        <f t="shared" si="789"/>
        <v>200807</v>
      </c>
      <c r="I12342">
        <f t="shared" si="791"/>
        <v>194.97520661157026</v>
      </c>
    </row>
    <row r="12343" spans="1:9" x14ac:dyDescent="0.3">
      <c r="A12343" t="s">
        <v>8</v>
      </c>
      <c r="B12343">
        <v>13150430</v>
      </c>
      <c r="C12343" s="1">
        <v>39642</v>
      </c>
      <c r="D12343">
        <v>78.900000000000006</v>
      </c>
      <c r="E12343" t="s">
        <v>9</v>
      </c>
      <c r="F12343">
        <f t="shared" si="787"/>
        <v>7</v>
      </c>
      <c r="G12343">
        <f t="shared" si="788"/>
        <v>2008</v>
      </c>
      <c r="H12343" t="str">
        <f t="shared" si="789"/>
        <v>200807</v>
      </c>
      <c r="I12343">
        <f t="shared" si="791"/>
        <v>187.43801652892563</v>
      </c>
    </row>
    <row r="12344" spans="1:9" x14ac:dyDescent="0.3">
      <c r="A12344" t="s">
        <v>8</v>
      </c>
      <c r="B12344">
        <v>13150430</v>
      </c>
      <c r="C12344" s="1">
        <v>39643</v>
      </c>
      <c r="D12344">
        <v>78.599999999999994</v>
      </c>
      <c r="E12344" t="s">
        <v>9</v>
      </c>
      <c r="F12344">
        <f t="shared" si="787"/>
        <v>7</v>
      </c>
      <c r="G12344">
        <f t="shared" si="788"/>
        <v>2008</v>
      </c>
      <c r="H12344" t="str">
        <f t="shared" si="789"/>
        <v>200807</v>
      </c>
      <c r="I12344">
        <f t="shared" si="791"/>
        <v>192.19834710743802</v>
      </c>
    </row>
    <row r="12345" spans="1:9" x14ac:dyDescent="0.3">
      <c r="A12345" t="s">
        <v>8</v>
      </c>
      <c r="B12345">
        <v>13150430</v>
      </c>
      <c r="C12345" s="1">
        <v>39644</v>
      </c>
      <c r="D12345">
        <v>74.900000000000006</v>
      </c>
      <c r="E12345" t="s">
        <v>9</v>
      </c>
      <c r="F12345">
        <f t="shared" si="787"/>
        <v>7</v>
      </c>
      <c r="G12345">
        <f t="shared" si="788"/>
        <v>2008</v>
      </c>
      <c r="H12345" t="str">
        <f t="shared" si="789"/>
        <v>200807</v>
      </c>
      <c r="I12345">
        <f t="shared" si="791"/>
        <v>192.79338842975207</v>
      </c>
    </row>
    <row r="12346" spans="1:9" x14ac:dyDescent="0.3">
      <c r="A12346" t="s">
        <v>8</v>
      </c>
      <c r="B12346">
        <v>13150430</v>
      </c>
      <c r="C12346" s="1">
        <v>39645</v>
      </c>
      <c r="D12346">
        <v>75.400000000000006</v>
      </c>
      <c r="E12346" t="s">
        <v>9</v>
      </c>
      <c r="F12346">
        <f t="shared" si="787"/>
        <v>7</v>
      </c>
      <c r="G12346">
        <f t="shared" si="788"/>
        <v>2008</v>
      </c>
      <c r="H12346" t="str">
        <f t="shared" si="789"/>
        <v>200807</v>
      </c>
      <c r="I12346">
        <f t="shared" si="791"/>
        <v>187.83471074380165</v>
      </c>
    </row>
    <row r="12347" spans="1:9" x14ac:dyDescent="0.3">
      <c r="A12347" t="s">
        <v>8</v>
      </c>
      <c r="B12347">
        <v>13150430</v>
      </c>
      <c r="C12347" s="1">
        <v>39646</v>
      </c>
      <c r="D12347">
        <v>74.5</v>
      </c>
      <c r="E12347" t="s">
        <v>9</v>
      </c>
      <c r="F12347">
        <f t="shared" si="787"/>
        <v>7</v>
      </c>
      <c r="G12347">
        <f t="shared" si="788"/>
        <v>2008</v>
      </c>
      <c r="H12347" t="str">
        <f t="shared" si="789"/>
        <v>200807</v>
      </c>
      <c r="I12347">
        <f t="shared" si="791"/>
        <v>197.15702479338842</v>
      </c>
    </row>
    <row r="12348" spans="1:9" x14ac:dyDescent="0.3">
      <c r="A12348" t="s">
        <v>8</v>
      </c>
      <c r="B12348">
        <v>13150430</v>
      </c>
      <c r="C12348" s="1">
        <v>39647</v>
      </c>
      <c r="D12348">
        <v>76.599999999999994</v>
      </c>
      <c r="E12348" t="s">
        <v>9</v>
      </c>
      <c r="F12348">
        <f t="shared" si="787"/>
        <v>7</v>
      </c>
      <c r="G12348">
        <f t="shared" si="788"/>
        <v>2008</v>
      </c>
      <c r="H12348" t="str">
        <f t="shared" si="789"/>
        <v>200807</v>
      </c>
      <c r="I12348">
        <f t="shared" si="791"/>
        <v>196.16528925619835</v>
      </c>
    </row>
    <row r="12349" spans="1:9" x14ac:dyDescent="0.3">
      <c r="A12349" t="s">
        <v>8</v>
      </c>
      <c r="B12349">
        <v>13150430</v>
      </c>
      <c r="C12349" s="1">
        <v>39648</v>
      </c>
      <c r="D12349">
        <v>74.2</v>
      </c>
      <c r="E12349" t="s">
        <v>9</v>
      </c>
      <c r="F12349">
        <f t="shared" si="787"/>
        <v>7</v>
      </c>
      <c r="G12349">
        <f t="shared" si="788"/>
        <v>2008</v>
      </c>
      <c r="H12349" t="str">
        <f t="shared" si="789"/>
        <v>200807</v>
      </c>
      <c r="I12349">
        <f t="shared" si="791"/>
        <v>195.76859504132233</v>
      </c>
    </row>
    <row r="12350" spans="1:9" x14ac:dyDescent="0.3">
      <c r="A12350" t="s">
        <v>8</v>
      </c>
      <c r="B12350">
        <v>13150430</v>
      </c>
      <c r="C12350" s="1">
        <v>39649</v>
      </c>
      <c r="D12350">
        <v>75.900000000000006</v>
      </c>
      <c r="E12350" t="s">
        <v>9</v>
      </c>
      <c r="F12350">
        <f t="shared" si="787"/>
        <v>7</v>
      </c>
      <c r="G12350">
        <f t="shared" si="788"/>
        <v>2008</v>
      </c>
      <c r="H12350" t="str">
        <f t="shared" si="789"/>
        <v>200807</v>
      </c>
      <c r="I12350">
        <f t="shared" si="791"/>
        <v>208.26446280991735</v>
      </c>
    </row>
    <row r="12351" spans="1:9" x14ac:dyDescent="0.3">
      <c r="A12351" t="s">
        <v>8</v>
      </c>
      <c r="B12351">
        <v>13150430</v>
      </c>
      <c r="C12351" s="1">
        <v>39650</v>
      </c>
      <c r="D12351">
        <v>77.599999999999994</v>
      </c>
      <c r="E12351" t="s">
        <v>9</v>
      </c>
      <c r="F12351">
        <f t="shared" si="787"/>
        <v>7</v>
      </c>
      <c r="G12351">
        <f t="shared" si="788"/>
        <v>2008</v>
      </c>
      <c r="H12351" t="str">
        <f t="shared" si="789"/>
        <v>200807</v>
      </c>
      <c r="I12351">
        <f t="shared" si="791"/>
        <v>194.77685950413223</v>
      </c>
    </row>
    <row r="12352" spans="1:9" x14ac:dyDescent="0.3">
      <c r="A12352" t="s">
        <v>8</v>
      </c>
      <c r="B12352">
        <v>13150430</v>
      </c>
      <c r="C12352" s="1">
        <v>39651</v>
      </c>
      <c r="D12352">
        <v>79.599999999999994</v>
      </c>
      <c r="E12352" t="s">
        <v>9</v>
      </c>
      <c r="F12352">
        <f t="shared" si="787"/>
        <v>7</v>
      </c>
      <c r="G12352">
        <f t="shared" si="788"/>
        <v>2008</v>
      </c>
      <c r="H12352" t="str">
        <f t="shared" si="789"/>
        <v>200807</v>
      </c>
      <c r="I12352">
        <f t="shared" si="791"/>
        <v>192</v>
      </c>
    </row>
    <row r="12353" spans="1:9" x14ac:dyDescent="0.3">
      <c r="A12353" t="s">
        <v>8</v>
      </c>
      <c r="B12353">
        <v>13150430</v>
      </c>
      <c r="C12353" s="1">
        <v>39652</v>
      </c>
      <c r="D12353">
        <v>81.5</v>
      </c>
      <c r="E12353" t="s">
        <v>9</v>
      </c>
      <c r="F12353">
        <f t="shared" si="787"/>
        <v>7</v>
      </c>
      <c r="G12353">
        <f t="shared" si="788"/>
        <v>2008</v>
      </c>
      <c r="H12353" t="str">
        <f t="shared" si="789"/>
        <v>200807</v>
      </c>
      <c r="I12353">
        <f t="shared" si="791"/>
        <v>186.64462809917356</v>
      </c>
    </row>
    <row r="12354" spans="1:9" x14ac:dyDescent="0.3">
      <c r="A12354" t="s">
        <v>8</v>
      </c>
      <c r="B12354">
        <v>13150430</v>
      </c>
      <c r="C12354" s="1">
        <v>39653</v>
      </c>
      <c r="D12354">
        <v>82.5</v>
      </c>
      <c r="E12354" t="s">
        <v>9</v>
      </c>
      <c r="F12354">
        <f t="shared" si="787"/>
        <v>7</v>
      </c>
      <c r="G12354">
        <f t="shared" si="788"/>
        <v>2008</v>
      </c>
      <c r="H12354" t="str">
        <f t="shared" si="789"/>
        <v>200807</v>
      </c>
      <c r="I12354">
        <f t="shared" si="791"/>
        <v>166.41322314049586</v>
      </c>
    </row>
    <row r="12355" spans="1:9" x14ac:dyDescent="0.3">
      <c r="A12355" t="s">
        <v>8</v>
      </c>
      <c r="B12355">
        <v>13150430</v>
      </c>
      <c r="C12355" s="1">
        <v>39654</v>
      </c>
      <c r="D12355">
        <v>84.6</v>
      </c>
      <c r="E12355" t="s">
        <v>9</v>
      </c>
      <c r="F12355">
        <f t="shared" si="787"/>
        <v>7</v>
      </c>
      <c r="G12355">
        <f t="shared" si="788"/>
        <v>2008</v>
      </c>
      <c r="H12355" t="str">
        <f t="shared" si="789"/>
        <v>200807</v>
      </c>
      <c r="I12355">
        <f t="shared" si="791"/>
        <v>160.06611570247935</v>
      </c>
    </row>
    <row r="12356" spans="1:9" x14ac:dyDescent="0.3">
      <c r="A12356" t="s">
        <v>8</v>
      </c>
      <c r="B12356">
        <v>13150430</v>
      </c>
      <c r="C12356" s="1">
        <v>39655</v>
      </c>
      <c r="D12356">
        <v>84.1</v>
      </c>
      <c r="E12356" t="s">
        <v>9</v>
      </c>
      <c r="F12356">
        <f t="shared" ref="F12356:F12419" si="792">MONTH(C12356)</f>
        <v>7</v>
      </c>
      <c r="G12356">
        <f t="shared" ref="G12356:G12419" si="793">YEAR(C12356 )</f>
        <v>2008</v>
      </c>
      <c r="H12356" t="str">
        <f t="shared" ref="H12356:H12419" si="794">IF(F12356&lt;10,CONCATENATE(G12356,"0",F12356),CONCATENATE(G12356,F12356))</f>
        <v>200807</v>
      </c>
      <c r="I12356">
        <f t="shared" si="791"/>
        <v>154.31404958677686</v>
      </c>
    </row>
    <row r="12357" spans="1:9" x14ac:dyDescent="0.3">
      <c r="A12357" t="s">
        <v>8</v>
      </c>
      <c r="B12357">
        <v>13150430</v>
      </c>
      <c r="C12357" s="1">
        <v>39656</v>
      </c>
      <c r="D12357">
        <v>86.2</v>
      </c>
      <c r="E12357" t="s">
        <v>9</v>
      </c>
      <c r="F12357">
        <f t="shared" si="792"/>
        <v>7</v>
      </c>
      <c r="G12357">
        <f t="shared" si="793"/>
        <v>2008</v>
      </c>
      <c r="H12357" t="str">
        <f t="shared" si="794"/>
        <v>200807</v>
      </c>
      <c r="I12357">
        <f t="shared" si="791"/>
        <v>156.49586776859505</v>
      </c>
    </row>
    <row r="12358" spans="1:9" x14ac:dyDescent="0.3">
      <c r="A12358" t="s">
        <v>8</v>
      </c>
      <c r="B12358">
        <v>13150430</v>
      </c>
      <c r="C12358" s="1">
        <v>39657</v>
      </c>
      <c r="D12358">
        <v>87.1</v>
      </c>
      <c r="E12358" t="s">
        <v>9</v>
      </c>
      <c r="F12358">
        <f t="shared" si="792"/>
        <v>7</v>
      </c>
      <c r="G12358">
        <f t="shared" si="793"/>
        <v>2008</v>
      </c>
      <c r="H12358" t="str">
        <f t="shared" si="794"/>
        <v>200807</v>
      </c>
      <c r="I12358">
        <f t="shared" si="791"/>
        <v>163.43801652892563</v>
      </c>
    </row>
    <row r="12359" spans="1:9" x14ac:dyDescent="0.3">
      <c r="A12359" t="s">
        <v>8</v>
      </c>
      <c r="B12359">
        <v>13150430</v>
      </c>
      <c r="C12359" s="1">
        <v>39658</v>
      </c>
      <c r="D12359">
        <v>85.2</v>
      </c>
      <c r="E12359" t="s">
        <v>9</v>
      </c>
      <c r="F12359">
        <f t="shared" si="792"/>
        <v>7</v>
      </c>
      <c r="G12359">
        <f t="shared" si="793"/>
        <v>2008</v>
      </c>
      <c r="H12359" t="str">
        <f t="shared" si="794"/>
        <v>200807</v>
      </c>
      <c r="I12359">
        <f t="shared" si="791"/>
        <v>161.25619834710744</v>
      </c>
    </row>
    <row r="12360" spans="1:9" x14ac:dyDescent="0.3">
      <c r="A12360" t="s">
        <v>8</v>
      </c>
      <c r="B12360">
        <v>13150430</v>
      </c>
      <c r="C12360" s="1">
        <v>39659</v>
      </c>
      <c r="D12360">
        <v>85.6</v>
      </c>
      <c r="E12360" t="s">
        <v>9</v>
      </c>
      <c r="F12360">
        <f t="shared" si="792"/>
        <v>7</v>
      </c>
      <c r="G12360">
        <f t="shared" si="793"/>
        <v>2008</v>
      </c>
      <c r="H12360" t="str">
        <f t="shared" si="794"/>
        <v>200807</v>
      </c>
      <c r="I12360">
        <f t="shared" si="791"/>
        <v>155.70247933884298</v>
      </c>
    </row>
    <row r="12361" spans="1:9" x14ac:dyDescent="0.3">
      <c r="A12361" t="s">
        <v>8</v>
      </c>
      <c r="B12361">
        <v>13150430</v>
      </c>
      <c r="C12361" s="1">
        <v>39660</v>
      </c>
      <c r="D12361">
        <v>84.6</v>
      </c>
      <c r="E12361" t="s">
        <v>9</v>
      </c>
      <c r="F12361">
        <f t="shared" si="792"/>
        <v>7</v>
      </c>
      <c r="G12361">
        <f t="shared" si="793"/>
        <v>2008</v>
      </c>
      <c r="H12361" t="str">
        <f t="shared" si="794"/>
        <v>200807</v>
      </c>
      <c r="I12361">
        <f t="shared" si="791"/>
        <v>148.7603305785124</v>
      </c>
    </row>
    <row r="12362" spans="1:9" x14ac:dyDescent="0.3">
      <c r="A12362" t="s">
        <v>8</v>
      </c>
      <c r="B12362">
        <v>13150430</v>
      </c>
      <c r="C12362" s="1">
        <v>39661</v>
      </c>
      <c r="D12362">
        <v>84.7</v>
      </c>
      <c r="E12362" t="s">
        <v>9</v>
      </c>
      <c r="F12362">
        <f t="shared" si="792"/>
        <v>8</v>
      </c>
      <c r="G12362">
        <f t="shared" si="793"/>
        <v>2008</v>
      </c>
      <c r="H12362" t="str">
        <f t="shared" si="794"/>
        <v>200808</v>
      </c>
      <c r="I12362">
        <f t="shared" si="791"/>
        <v>147.17355371900825</v>
      </c>
    </row>
    <row r="12363" spans="1:9" x14ac:dyDescent="0.3">
      <c r="A12363" t="s">
        <v>8</v>
      </c>
      <c r="B12363">
        <v>13150430</v>
      </c>
      <c r="C12363" s="1">
        <v>39662</v>
      </c>
      <c r="D12363">
        <v>83.1</v>
      </c>
      <c r="E12363" t="s">
        <v>9</v>
      </c>
      <c r="F12363">
        <f t="shared" si="792"/>
        <v>8</v>
      </c>
      <c r="G12363">
        <f t="shared" si="793"/>
        <v>2008</v>
      </c>
      <c r="H12363" t="str">
        <f t="shared" si="794"/>
        <v>200808</v>
      </c>
      <c r="I12363">
        <f t="shared" si="791"/>
        <v>151.93388429752065</v>
      </c>
    </row>
    <row r="12364" spans="1:9" x14ac:dyDescent="0.3">
      <c r="A12364" t="s">
        <v>8</v>
      </c>
      <c r="B12364">
        <v>13150430</v>
      </c>
      <c r="C12364" s="1">
        <v>39663</v>
      </c>
      <c r="D12364">
        <v>80.7</v>
      </c>
      <c r="E12364" t="s">
        <v>9</v>
      </c>
      <c r="F12364">
        <f t="shared" si="792"/>
        <v>8</v>
      </c>
      <c r="G12364">
        <f t="shared" si="793"/>
        <v>2008</v>
      </c>
      <c r="H12364" t="str">
        <f t="shared" si="794"/>
        <v>200808</v>
      </c>
      <c r="I12364">
        <f t="shared" ref="I12364:I12395" si="795">D12336*60*60*24/43560</f>
        <v>147.76859504132233</v>
      </c>
    </row>
    <row r="12365" spans="1:9" x14ac:dyDescent="0.3">
      <c r="A12365" t="s">
        <v>8</v>
      </c>
      <c r="B12365">
        <v>13150430</v>
      </c>
      <c r="C12365" s="1">
        <v>39664</v>
      </c>
      <c r="D12365">
        <v>82.1</v>
      </c>
      <c r="E12365" t="s">
        <v>9</v>
      </c>
      <c r="F12365">
        <f t="shared" si="792"/>
        <v>8</v>
      </c>
      <c r="G12365">
        <f t="shared" si="793"/>
        <v>2008</v>
      </c>
      <c r="H12365" t="str">
        <f t="shared" si="794"/>
        <v>200808</v>
      </c>
      <c r="I12365">
        <f t="shared" si="795"/>
        <v>145.98347107438016</v>
      </c>
    </row>
    <row r="12366" spans="1:9" x14ac:dyDescent="0.3">
      <c r="A12366" t="s">
        <v>8</v>
      </c>
      <c r="B12366">
        <v>13150430</v>
      </c>
      <c r="C12366" s="1">
        <v>39665</v>
      </c>
      <c r="D12366">
        <v>81.099999999999994</v>
      </c>
      <c r="E12366" t="s">
        <v>9</v>
      </c>
      <c r="F12366">
        <f t="shared" si="792"/>
        <v>8</v>
      </c>
      <c r="G12366">
        <f t="shared" si="793"/>
        <v>2008</v>
      </c>
      <c r="H12366" t="str">
        <f t="shared" si="794"/>
        <v>200808</v>
      </c>
      <c r="I12366">
        <f t="shared" si="795"/>
        <v>146.57851239669421</v>
      </c>
    </row>
    <row r="12367" spans="1:9" x14ac:dyDescent="0.3">
      <c r="A12367" t="s">
        <v>8</v>
      </c>
      <c r="B12367">
        <v>13150430</v>
      </c>
      <c r="C12367" s="1">
        <v>39666</v>
      </c>
      <c r="D12367">
        <v>82.1</v>
      </c>
      <c r="E12367" t="s">
        <v>9</v>
      </c>
      <c r="F12367">
        <f t="shared" si="792"/>
        <v>8</v>
      </c>
      <c r="G12367">
        <f t="shared" si="793"/>
        <v>2008</v>
      </c>
      <c r="H12367" t="str">
        <f t="shared" si="794"/>
        <v>200808</v>
      </c>
      <c r="I12367">
        <f t="shared" si="795"/>
        <v>149.15702479338842</v>
      </c>
    </row>
    <row r="12368" spans="1:9" x14ac:dyDescent="0.3">
      <c r="A12368" t="s">
        <v>8</v>
      </c>
      <c r="B12368">
        <v>13150430</v>
      </c>
      <c r="C12368" s="1">
        <v>39667</v>
      </c>
      <c r="D12368">
        <v>81.099999999999994</v>
      </c>
      <c r="E12368" t="s">
        <v>9</v>
      </c>
      <c r="F12368">
        <f t="shared" si="792"/>
        <v>8</v>
      </c>
      <c r="G12368">
        <f t="shared" si="793"/>
        <v>2008</v>
      </c>
      <c r="H12368" t="str">
        <f t="shared" si="794"/>
        <v>200808</v>
      </c>
      <c r="I12368">
        <f t="shared" si="795"/>
        <v>151.3388429752066</v>
      </c>
    </row>
    <row r="12369" spans="1:9" x14ac:dyDescent="0.3">
      <c r="A12369" t="s">
        <v>8</v>
      </c>
      <c r="B12369">
        <v>13150430</v>
      </c>
      <c r="C12369" s="1">
        <v>39668</v>
      </c>
      <c r="D12369">
        <v>79.599999999999994</v>
      </c>
      <c r="E12369" t="s">
        <v>9</v>
      </c>
      <c r="F12369">
        <f t="shared" si="792"/>
        <v>8</v>
      </c>
      <c r="G12369">
        <f t="shared" si="793"/>
        <v>2008</v>
      </c>
      <c r="H12369" t="str">
        <f t="shared" si="794"/>
        <v>200808</v>
      </c>
      <c r="I12369">
        <f t="shared" si="795"/>
        <v>148.36363636363637</v>
      </c>
    </row>
    <row r="12370" spans="1:9" x14ac:dyDescent="0.3">
      <c r="A12370" t="s">
        <v>8</v>
      </c>
      <c r="B12370">
        <v>13150430</v>
      </c>
      <c r="C12370" s="1">
        <v>39669</v>
      </c>
      <c r="D12370">
        <v>80.599999999999994</v>
      </c>
      <c r="E12370" t="s">
        <v>9</v>
      </c>
      <c r="F12370">
        <f t="shared" si="792"/>
        <v>8</v>
      </c>
      <c r="G12370">
        <f t="shared" si="793"/>
        <v>2008</v>
      </c>
      <c r="H12370" t="str">
        <f t="shared" si="794"/>
        <v>200808</v>
      </c>
      <c r="I12370">
        <f t="shared" si="795"/>
        <v>154.31404958677686</v>
      </c>
    </row>
    <row r="12371" spans="1:9" x14ac:dyDescent="0.3">
      <c r="A12371" t="s">
        <v>8</v>
      </c>
      <c r="B12371">
        <v>13150430</v>
      </c>
      <c r="C12371" s="1">
        <v>39670</v>
      </c>
      <c r="D12371">
        <v>80.3</v>
      </c>
      <c r="E12371" t="s">
        <v>9</v>
      </c>
      <c r="F12371">
        <f t="shared" si="792"/>
        <v>8</v>
      </c>
      <c r="G12371">
        <f t="shared" si="793"/>
        <v>2008</v>
      </c>
      <c r="H12371" t="str">
        <f t="shared" si="794"/>
        <v>200808</v>
      </c>
      <c r="I12371">
        <f t="shared" si="795"/>
        <v>156.49586776859505</v>
      </c>
    </row>
    <row r="12372" spans="1:9" x14ac:dyDescent="0.3">
      <c r="A12372" t="s">
        <v>8</v>
      </c>
      <c r="B12372">
        <v>13150430</v>
      </c>
      <c r="C12372" s="1">
        <v>39671</v>
      </c>
      <c r="D12372">
        <v>76.2</v>
      </c>
      <c r="E12372" t="s">
        <v>9</v>
      </c>
      <c r="F12372">
        <f t="shared" si="792"/>
        <v>8</v>
      </c>
      <c r="G12372">
        <f t="shared" si="793"/>
        <v>2008</v>
      </c>
      <c r="H12372" t="str">
        <f t="shared" si="794"/>
        <v>200808</v>
      </c>
      <c r="I12372">
        <f t="shared" si="795"/>
        <v>155.900826446281</v>
      </c>
    </row>
    <row r="12373" spans="1:9" x14ac:dyDescent="0.3">
      <c r="A12373" t="s">
        <v>8</v>
      </c>
      <c r="B12373">
        <v>13150430</v>
      </c>
      <c r="C12373" s="1">
        <v>39672</v>
      </c>
      <c r="D12373">
        <v>85.4</v>
      </c>
      <c r="E12373" t="s">
        <v>9</v>
      </c>
      <c r="F12373">
        <f t="shared" si="792"/>
        <v>8</v>
      </c>
      <c r="G12373">
        <f t="shared" si="793"/>
        <v>2008</v>
      </c>
      <c r="H12373" t="str">
        <f t="shared" si="794"/>
        <v>200808</v>
      </c>
      <c r="I12373">
        <f t="shared" si="795"/>
        <v>148.56198347107437</v>
      </c>
    </row>
    <row r="12374" spans="1:9" x14ac:dyDescent="0.3">
      <c r="A12374" t="s">
        <v>8</v>
      </c>
      <c r="B12374">
        <v>13150430</v>
      </c>
      <c r="C12374" s="1">
        <v>39673</v>
      </c>
      <c r="D12374">
        <v>87.7</v>
      </c>
      <c r="E12374" t="s">
        <v>9</v>
      </c>
      <c r="F12374">
        <f t="shared" si="792"/>
        <v>8</v>
      </c>
      <c r="G12374">
        <f t="shared" si="793"/>
        <v>2008</v>
      </c>
      <c r="H12374" t="str">
        <f t="shared" si="794"/>
        <v>200808</v>
      </c>
      <c r="I12374">
        <f t="shared" si="795"/>
        <v>149.55371900826447</v>
      </c>
    </row>
    <row r="12375" spans="1:9" x14ac:dyDescent="0.3">
      <c r="A12375" t="s">
        <v>8</v>
      </c>
      <c r="B12375">
        <v>13150430</v>
      </c>
      <c r="C12375" s="1">
        <v>39674</v>
      </c>
      <c r="D12375">
        <v>88.9</v>
      </c>
      <c r="E12375" t="s">
        <v>9</v>
      </c>
      <c r="F12375">
        <f t="shared" si="792"/>
        <v>8</v>
      </c>
      <c r="G12375">
        <f t="shared" si="793"/>
        <v>2008</v>
      </c>
      <c r="H12375" t="str">
        <f t="shared" si="794"/>
        <v>200808</v>
      </c>
      <c r="I12375">
        <f t="shared" si="795"/>
        <v>147.76859504132233</v>
      </c>
    </row>
    <row r="12376" spans="1:9" x14ac:dyDescent="0.3">
      <c r="A12376" t="s">
        <v>8</v>
      </c>
      <c r="B12376">
        <v>13150430</v>
      </c>
      <c r="C12376" s="1">
        <v>39675</v>
      </c>
      <c r="D12376">
        <v>90.1</v>
      </c>
      <c r="E12376" t="s">
        <v>9</v>
      </c>
      <c r="F12376">
        <f t="shared" si="792"/>
        <v>8</v>
      </c>
      <c r="G12376">
        <f t="shared" si="793"/>
        <v>2008</v>
      </c>
      <c r="H12376" t="str">
        <f t="shared" si="794"/>
        <v>200808</v>
      </c>
      <c r="I12376">
        <f t="shared" si="795"/>
        <v>151.93388429752065</v>
      </c>
    </row>
    <row r="12377" spans="1:9" x14ac:dyDescent="0.3">
      <c r="A12377" t="s">
        <v>8</v>
      </c>
      <c r="B12377">
        <v>13150430</v>
      </c>
      <c r="C12377" s="1">
        <v>39676</v>
      </c>
      <c r="D12377">
        <v>92.4</v>
      </c>
      <c r="E12377" t="s">
        <v>9</v>
      </c>
      <c r="F12377">
        <f t="shared" si="792"/>
        <v>8</v>
      </c>
      <c r="G12377">
        <f t="shared" si="793"/>
        <v>2008</v>
      </c>
      <c r="H12377" t="str">
        <f t="shared" si="794"/>
        <v>200808</v>
      </c>
      <c r="I12377">
        <f t="shared" si="795"/>
        <v>147.17355371900825</v>
      </c>
    </row>
    <row r="12378" spans="1:9" x14ac:dyDescent="0.3">
      <c r="A12378" t="s">
        <v>8</v>
      </c>
      <c r="B12378">
        <v>13150430</v>
      </c>
      <c r="C12378" s="1">
        <v>39677</v>
      </c>
      <c r="D12378">
        <v>93.9</v>
      </c>
      <c r="E12378" t="s">
        <v>9</v>
      </c>
      <c r="F12378">
        <f t="shared" si="792"/>
        <v>8</v>
      </c>
      <c r="G12378">
        <f t="shared" si="793"/>
        <v>2008</v>
      </c>
      <c r="H12378" t="str">
        <f t="shared" si="794"/>
        <v>200808</v>
      </c>
      <c r="I12378">
        <f t="shared" si="795"/>
        <v>150.54545454545453</v>
      </c>
    </row>
    <row r="12379" spans="1:9" x14ac:dyDescent="0.3">
      <c r="A12379" t="s">
        <v>8</v>
      </c>
      <c r="B12379">
        <v>13150430</v>
      </c>
      <c r="C12379" s="1">
        <v>39678</v>
      </c>
      <c r="D12379">
        <v>94.5</v>
      </c>
      <c r="E12379" t="s">
        <v>9</v>
      </c>
      <c r="F12379">
        <f t="shared" si="792"/>
        <v>8</v>
      </c>
      <c r="G12379">
        <f t="shared" si="793"/>
        <v>2008</v>
      </c>
      <c r="H12379" t="str">
        <f t="shared" si="794"/>
        <v>200808</v>
      </c>
      <c r="I12379">
        <f t="shared" si="795"/>
        <v>153.91735537190084</v>
      </c>
    </row>
    <row r="12380" spans="1:9" x14ac:dyDescent="0.3">
      <c r="A12380" t="s">
        <v>8</v>
      </c>
      <c r="B12380">
        <v>13150430</v>
      </c>
      <c r="C12380" s="1">
        <v>39679</v>
      </c>
      <c r="D12380">
        <v>102</v>
      </c>
      <c r="E12380" t="s">
        <v>9</v>
      </c>
      <c r="F12380">
        <f t="shared" si="792"/>
        <v>8</v>
      </c>
      <c r="G12380">
        <f t="shared" si="793"/>
        <v>2008</v>
      </c>
      <c r="H12380" t="str">
        <f t="shared" si="794"/>
        <v>200808</v>
      </c>
      <c r="I12380">
        <f t="shared" si="795"/>
        <v>157.88429752066116</v>
      </c>
    </row>
    <row r="12381" spans="1:9" x14ac:dyDescent="0.3">
      <c r="A12381" t="s">
        <v>8</v>
      </c>
      <c r="B12381">
        <v>13150430</v>
      </c>
      <c r="C12381" s="1">
        <v>39680</v>
      </c>
      <c r="D12381">
        <v>101</v>
      </c>
      <c r="E12381" t="s">
        <v>9</v>
      </c>
      <c r="F12381">
        <f t="shared" si="792"/>
        <v>8</v>
      </c>
      <c r="G12381">
        <f t="shared" si="793"/>
        <v>2008</v>
      </c>
      <c r="H12381" t="str">
        <f t="shared" si="794"/>
        <v>200808</v>
      </c>
      <c r="I12381">
        <f t="shared" si="795"/>
        <v>161.65289256198346</v>
      </c>
    </row>
    <row r="12382" spans="1:9" x14ac:dyDescent="0.3">
      <c r="A12382" t="s">
        <v>8</v>
      </c>
      <c r="B12382">
        <v>13150430</v>
      </c>
      <c r="C12382" s="1">
        <v>39681</v>
      </c>
      <c r="D12382">
        <v>99.5</v>
      </c>
      <c r="E12382" t="s">
        <v>9</v>
      </c>
      <c r="F12382">
        <f t="shared" si="792"/>
        <v>8</v>
      </c>
      <c r="G12382">
        <f t="shared" si="793"/>
        <v>2008</v>
      </c>
      <c r="H12382" t="str">
        <f t="shared" si="794"/>
        <v>200808</v>
      </c>
      <c r="I12382">
        <f t="shared" si="795"/>
        <v>163.63636363636363</v>
      </c>
    </row>
    <row r="12383" spans="1:9" x14ac:dyDescent="0.3">
      <c r="A12383" t="s">
        <v>8</v>
      </c>
      <c r="B12383">
        <v>13150430</v>
      </c>
      <c r="C12383" s="1">
        <v>39682</v>
      </c>
      <c r="D12383">
        <v>92.2</v>
      </c>
      <c r="E12383" t="s">
        <v>9</v>
      </c>
      <c r="F12383">
        <f t="shared" si="792"/>
        <v>8</v>
      </c>
      <c r="G12383">
        <f t="shared" si="793"/>
        <v>2008</v>
      </c>
      <c r="H12383" t="str">
        <f t="shared" si="794"/>
        <v>200808</v>
      </c>
      <c r="I12383">
        <f t="shared" si="795"/>
        <v>167.80165289256198</v>
      </c>
    </row>
    <row r="12384" spans="1:9" x14ac:dyDescent="0.3">
      <c r="A12384" t="s">
        <v>8</v>
      </c>
      <c r="B12384">
        <v>13150430</v>
      </c>
      <c r="C12384" s="1">
        <v>39683</v>
      </c>
      <c r="D12384">
        <v>90.8</v>
      </c>
      <c r="E12384" t="s">
        <v>9</v>
      </c>
      <c r="F12384">
        <f t="shared" si="792"/>
        <v>8</v>
      </c>
      <c r="G12384">
        <f t="shared" si="793"/>
        <v>2008</v>
      </c>
      <c r="H12384" t="str">
        <f t="shared" si="794"/>
        <v>200808</v>
      </c>
      <c r="I12384">
        <f t="shared" si="795"/>
        <v>166.80991735537191</v>
      </c>
    </row>
    <row r="12385" spans="1:9" x14ac:dyDescent="0.3">
      <c r="A12385" t="s">
        <v>8</v>
      </c>
      <c r="B12385">
        <v>13150430</v>
      </c>
      <c r="C12385" s="1">
        <v>39684</v>
      </c>
      <c r="D12385">
        <v>92.7</v>
      </c>
      <c r="E12385" t="s">
        <v>9</v>
      </c>
      <c r="F12385">
        <f t="shared" si="792"/>
        <v>8</v>
      </c>
      <c r="G12385">
        <f t="shared" si="793"/>
        <v>2008</v>
      </c>
      <c r="H12385" t="str">
        <f t="shared" si="794"/>
        <v>200808</v>
      </c>
      <c r="I12385">
        <f t="shared" si="795"/>
        <v>170.97520661157026</v>
      </c>
    </row>
    <row r="12386" spans="1:9" x14ac:dyDescent="0.3">
      <c r="A12386" t="s">
        <v>8</v>
      </c>
      <c r="B12386">
        <v>13150430</v>
      </c>
      <c r="C12386" s="1">
        <v>39685</v>
      </c>
      <c r="D12386">
        <v>94.5</v>
      </c>
      <c r="E12386" t="s">
        <v>9</v>
      </c>
      <c r="F12386">
        <f t="shared" si="792"/>
        <v>8</v>
      </c>
      <c r="G12386">
        <f t="shared" si="793"/>
        <v>2008</v>
      </c>
      <c r="H12386" t="str">
        <f t="shared" si="794"/>
        <v>200808</v>
      </c>
      <c r="I12386">
        <f t="shared" si="795"/>
        <v>172.7603305785124</v>
      </c>
    </row>
    <row r="12387" spans="1:9" x14ac:dyDescent="0.3">
      <c r="A12387" t="s">
        <v>8</v>
      </c>
      <c r="B12387">
        <v>13150430</v>
      </c>
      <c r="C12387" s="1">
        <v>39686</v>
      </c>
      <c r="D12387">
        <v>94.4</v>
      </c>
      <c r="E12387" t="s">
        <v>9</v>
      </c>
      <c r="F12387">
        <f t="shared" si="792"/>
        <v>8</v>
      </c>
      <c r="G12387">
        <f t="shared" si="793"/>
        <v>2008</v>
      </c>
      <c r="H12387" t="str">
        <f t="shared" si="794"/>
        <v>200808</v>
      </c>
      <c r="I12387">
        <f t="shared" si="795"/>
        <v>168.9917355371901</v>
      </c>
    </row>
    <row r="12388" spans="1:9" x14ac:dyDescent="0.3">
      <c r="A12388" t="s">
        <v>8</v>
      </c>
      <c r="B12388">
        <v>13150430</v>
      </c>
      <c r="C12388" s="1">
        <v>39687</v>
      </c>
      <c r="D12388">
        <v>92.8</v>
      </c>
      <c r="E12388" t="s">
        <v>9</v>
      </c>
      <c r="F12388">
        <f t="shared" si="792"/>
        <v>8</v>
      </c>
      <c r="G12388">
        <f t="shared" si="793"/>
        <v>2008</v>
      </c>
      <c r="H12388" t="str">
        <f t="shared" si="794"/>
        <v>200808</v>
      </c>
      <c r="I12388">
        <f t="shared" si="795"/>
        <v>169.78512396694214</v>
      </c>
    </row>
    <row r="12389" spans="1:9" x14ac:dyDescent="0.3">
      <c r="A12389" t="s">
        <v>8</v>
      </c>
      <c r="B12389">
        <v>13150430</v>
      </c>
      <c r="C12389" s="1">
        <v>39688</v>
      </c>
      <c r="D12389">
        <v>89</v>
      </c>
      <c r="E12389" t="s">
        <v>9</v>
      </c>
      <c r="F12389">
        <f t="shared" si="792"/>
        <v>8</v>
      </c>
      <c r="G12389">
        <f t="shared" si="793"/>
        <v>2008</v>
      </c>
      <c r="H12389" t="str">
        <f t="shared" si="794"/>
        <v>200808</v>
      </c>
      <c r="I12389">
        <f t="shared" si="795"/>
        <v>167.80165289256198</v>
      </c>
    </row>
    <row r="12390" spans="1:9" x14ac:dyDescent="0.3">
      <c r="A12390" t="s">
        <v>8</v>
      </c>
      <c r="B12390">
        <v>13150430</v>
      </c>
      <c r="C12390" s="1">
        <v>39689</v>
      </c>
      <c r="D12390">
        <v>88.5</v>
      </c>
      <c r="E12390" t="s">
        <v>9</v>
      </c>
      <c r="F12390">
        <f t="shared" si="792"/>
        <v>8</v>
      </c>
      <c r="G12390">
        <f t="shared" si="793"/>
        <v>2008</v>
      </c>
      <c r="H12390" t="str">
        <f t="shared" si="794"/>
        <v>200808</v>
      </c>
      <c r="I12390">
        <f t="shared" si="795"/>
        <v>168</v>
      </c>
    </row>
    <row r="12391" spans="1:9" x14ac:dyDescent="0.3">
      <c r="A12391" t="s">
        <v>8</v>
      </c>
      <c r="B12391">
        <v>13150430</v>
      </c>
      <c r="C12391" s="1">
        <v>39690</v>
      </c>
      <c r="D12391">
        <v>87.8</v>
      </c>
      <c r="E12391" t="s">
        <v>9</v>
      </c>
      <c r="F12391">
        <f t="shared" si="792"/>
        <v>8</v>
      </c>
      <c r="G12391">
        <f t="shared" si="793"/>
        <v>2008</v>
      </c>
      <c r="H12391" t="str">
        <f t="shared" si="794"/>
        <v>200808</v>
      </c>
      <c r="I12391">
        <f t="shared" si="795"/>
        <v>164.82644628099175</v>
      </c>
    </row>
    <row r="12392" spans="1:9" x14ac:dyDescent="0.3">
      <c r="A12392" t="s">
        <v>8</v>
      </c>
      <c r="B12392">
        <v>13150430</v>
      </c>
      <c r="C12392" s="1">
        <v>39691</v>
      </c>
      <c r="D12392">
        <v>86.5</v>
      </c>
      <c r="E12392" t="s">
        <v>9</v>
      </c>
      <c r="F12392">
        <f t="shared" si="792"/>
        <v>8</v>
      </c>
      <c r="G12392">
        <f t="shared" si="793"/>
        <v>2008</v>
      </c>
      <c r="H12392" t="str">
        <f t="shared" si="794"/>
        <v>200808</v>
      </c>
      <c r="I12392">
        <f t="shared" si="795"/>
        <v>160.06611570247935</v>
      </c>
    </row>
    <row r="12393" spans="1:9" x14ac:dyDescent="0.3">
      <c r="A12393" t="s">
        <v>8</v>
      </c>
      <c r="B12393">
        <v>13150430</v>
      </c>
      <c r="C12393" s="1">
        <v>39692</v>
      </c>
      <c r="D12393">
        <v>84</v>
      </c>
      <c r="E12393" t="s">
        <v>9</v>
      </c>
      <c r="F12393">
        <f t="shared" si="792"/>
        <v>9</v>
      </c>
      <c r="G12393">
        <f t="shared" si="793"/>
        <v>2008</v>
      </c>
      <c r="H12393" t="str">
        <f t="shared" si="794"/>
        <v>200809</v>
      </c>
      <c r="I12393">
        <f t="shared" si="795"/>
        <v>162.84297520661158</v>
      </c>
    </row>
    <row r="12394" spans="1:9" x14ac:dyDescent="0.3">
      <c r="A12394" t="s">
        <v>8</v>
      </c>
      <c r="B12394">
        <v>13150430</v>
      </c>
      <c r="C12394" s="1">
        <v>39693</v>
      </c>
      <c r="D12394">
        <v>85.1</v>
      </c>
      <c r="E12394" t="s">
        <v>9</v>
      </c>
      <c r="F12394">
        <f t="shared" si="792"/>
        <v>9</v>
      </c>
      <c r="G12394">
        <f t="shared" si="793"/>
        <v>2008</v>
      </c>
      <c r="H12394" t="str">
        <f t="shared" si="794"/>
        <v>200809</v>
      </c>
      <c r="I12394">
        <f t="shared" si="795"/>
        <v>160.85950413223139</v>
      </c>
    </row>
    <row r="12395" spans="1:9" x14ac:dyDescent="0.3">
      <c r="A12395" t="s">
        <v>8</v>
      </c>
      <c r="B12395">
        <v>13150430</v>
      </c>
      <c r="C12395" s="1">
        <v>39694</v>
      </c>
      <c r="D12395">
        <v>86.8</v>
      </c>
      <c r="E12395" t="s">
        <v>9</v>
      </c>
      <c r="F12395">
        <f t="shared" si="792"/>
        <v>9</v>
      </c>
      <c r="G12395">
        <f t="shared" si="793"/>
        <v>2008</v>
      </c>
      <c r="H12395" t="str">
        <f t="shared" si="794"/>
        <v>200809</v>
      </c>
      <c r="I12395">
        <f t="shared" si="795"/>
        <v>162.84297520661158</v>
      </c>
    </row>
    <row r="12396" spans="1:9" x14ac:dyDescent="0.3">
      <c r="A12396" t="s">
        <v>8</v>
      </c>
      <c r="B12396">
        <v>13150430</v>
      </c>
      <c r="C12396" s="1">
        <v>39695</v>
      </c>
      <c r="D12396">
        <v>87</v>
      </c>
      <c r="E12396" t="s">
        <v>9</v>
      </c>
      <c r="F12396">
        <f t="shared" si="792"/>
        <v>9</v>
      </c>
      <c r="G12396">
        <f t="shared" si="793"/>
        <v>2008</v>
      </c>
      <c r="H12396" t="str">
        <f t="shared" si="794"/>
        <v>200809</v>
      </c>
      <c r="I12396">
        <f t="shared" ref="I12396:I12427" si="796">D12368*60*60*24/43560</f>
        <v>160.85950413223139</v>
      </c>
    </row>
    <row r="12397" spans="1:9" x14ac:dyDescent="0.3">
      <c r="A12397" t="s">
        <v>8</v>
      </c>
      <c r="B12397">
        <v>13150430</v>
      </c>
      <c r="C12397" s="1">
        <v>39696</v>
      </c>
      <c r="D12397">
        <v>84.5</v>
      </c>
      <c r="E12397" t="s">
        <v>9</v>
      </c>
      <c r="F12397">
        <f t="shared" si="792"/>
        <v>9</v>
      </c>
      <c r="G12397">
        <f t="shared" si="793"/>
        <v>2008</v>
      </c>
      <c r="H12397" t="str">
        <f t="shared" si="794"/>
        <v>200809</v>
      </c>
      <c r="I12397">
        <f t="shared" si="796"/>
        <v>157.88429752066116</v>
      </c>
    </row>
    <row r="12398" spans="1:9" x14ac:dyDescent="0.3">
      <c r="A12398" t="s">
        <v>8</v>
      </c>
      <c r="B12398">
        <v>13150430</v>
      </c>
      <c r="C12398" s="1">
        <v>39697</v>
      </c>
      <c r="D12398">
        <v>86</v>
      </c>
      <c r="E12398" t="s">
        <v>9</v>
      </c>
      <c r="F12398">
        <f t="shared" si="792"/>
        <v>9</v>
      </c>
      <c r="G12398">
        <f t="shared" si="793"/>
        <v>2008</v>
      </c>
      <c r="H12398" t="str">
        <f t="shared" si="794"/>
        <v>200809</v>
      </c>
      <c r="I12398">
        <f t="shared" si="796"/>
        <v>159.86776859504133</v>
      </c>
    </row>
    <row r="12399" spans="1:9" x14ac:dyDescent="0.3">
      <c r="A12399" t="s">
        <v>8</v>
      </c>
      <c r="B12399">
        <v>13150430</v>
      </c>
      <c r="C12399" s="1">
        <v>39698</v>
      </c>
      <c r="D12399">
        <v>85.5</v>
      </c>
      <c r="E12399" t="s">
        <v>9</v>
      </c>
      <c r="F12399">
        <f t="shared" si="792"/>
        <v>9</v>
      </c>
      <c r="G12399">
        <f t="shared" si="793"/>
        <v>2008</v>
      </c>
      <c r="H12399" t="str">
        <f t="shared" si="794"/>
        <v>200809</v>
      </c>
      <c r="I12399">
        <f t="shared" si="796"/>
        <v>159.27272727272728</v>
      </c>
    </row>
    <row r="12400" spans="1:9" x14ac:dyDescent="0.3">
      <c r="A12400" t="s">
        <v>8</v>
      </c>
      <c r="B12400">
        <v>13150430</v>
      </c>
      <c r="C12400" s="1">
        <v>39699</v>
      </c>
      <c r="D12400">
        <v>83</v>
      </c>
      <c r="E12400" t="s">
        <v>9</v>
      </c>
      <c r="F12400">
        <f t="shared" si="792"/>
        <v>9</v>
      </c>
      <c r="G12400">
        <f t="shared" si="793"/>
        <v>2008</v>
      </c>
      <c r="H12400" t="str">
        <f t="shared" si="794"/>
        <v>200809</v>
      </c>
      <c r="I12400">
        <f t="shared" si="796"/>
        <v>151.14049586776861</v>
      </c>
    </row>
    <row r="12401" spans="1:9" x14ac:dyDescent="0.3">
      <c r="A12401" t="s">
        <v>8</v>
      </c>
      <c r="B12401">
        <v>13150430</v>
      </c>
      <c r="C12401" s="1">
        <v>39700</v>
      </c>
      <c r="D12401">
        <v>81.8</v>
      </c>
      <c r="E12401" t="s">
        <v>9</v>
      </c>
      <c r="F12401">
        <f t="shared" si="792"/>
        <v>9</v>
      </c>
      <c r="G12401">
        <f t="shared" si="793"/>
        <v>2008</v>
      </c>
      <c r="H12401" t="str">
        <f t="shared" si="794"/>
        <v>200809</v>
      </c>
      <c r="I12401">
        <f t="shared" si="796"/>
        <v>169.38842975206612</v>
      </c>
    </row>
    <row r="12402" spans="1:9" x14ac:dyDescent="0.3">
      <c r="A12402" t="s">
        <v>8</v>
      </c>
      <c r="B12402">
        <v>13150430</v>
      </c>
      <c r="C12402" s="1">
        <v>39701</v>
      </c>
      <c r="D12402">
        <v>79.099999999999994</v>
      </c>
      <c r="E12402" t="s">
        <v>9</v>
      </c>
      <c r="F12402">
        <f t="shared" si="792"/>
        <v>9</v>
      </c>
      <c r="G12402">
        <f t="shared" si="793"/>
        <v>2008</v>
      </c>
      <c r="H12402" t="str">
        <f t="shared" si="794"/>
        <v>200809</v>
      </c>
      <c r="I12402">
        <f t="shared" si="796"/>
        <v>173.95041322314049</v>
      </c>
    </row>
    <row r="12403" spans="1:9" x14ac:dyDescent="0.3">
      <c r="A12403" t="s">
        <v>8</v>
      </c>
      <c r="B12403">
        <v>13150430</v>
      </c>
      <c r="C12403" s="1">
        <v>39702</v>
      </c>
      <c r="D12403">
        <v>78</v>
      </c>
      <c r="E12403" t="s">
        <v>9</v>
      </c>
      <c r="F12403">
        <f t="shared" si="792"/>
        <v>9</v>
      </c>
      <c r="G12403">
        <f t="shared" si="793"/>
        <v>2008</v>
      </c>
      <c r="H12403" t="str">
        <f t="shared" si="794"/>
        <v>200809</v>
      </c>
      <c r="I12403">
        <f t="shared" si="796"/>
        <v>176.3305785123967</v>
      </c>
    </row>
    <row r="12404" spans="1:9" x14ac:dyDescent="0.3">
      <c r="A12404" t="s">
        <v>8</v>
      </c>
      <c r="B12404">
        <v>13150430</v>
      </c>
      <c r="C12404" s="1">
        <v>39703</v>
      </c>
      <c r="D12404">
        <v>80.5</v>
      </c>
      <c r="E12404" t="s">
        <v>9</v>
      </c>
      <c r="F12404">
        <f t="shared" si="792"/>
        <v>9</v>
      </c>
      <c r="G12404">
        <f t="shared" si="793"/>
        <v>2008</v>
      </c>
      <c r="H12404" t="str">
        <f t="shared" si="794"/>
        <v>200809</v>
      </c>
      <c r="I12404">
        <f t="shared" si="796"/>
        <v>178.71074380165288</v>
      </c>
    </row>
    <row r="12405" spans="1:9" x14ac:dyDescent="0.3">
      <c r="A12405" t="s">
        <v>8</v>
      </c>
      <c r="B12405">
        <v>13150430</v>
      </c>
      <c r="C12405" s="1">
        <v>39704</v>
      </c>
      <c r="D12405">
        <v>80.099999999999994</v>
      </c>
      <c r="E12405" t="s">
        <v>9</v>
      </c>
      <c r="F12405">
        <f t="shared" si="792"/>
        <v>9</v>
      </c>
      <c r="G12405">
        <f t="shared" si="793"/>
        <v>2008</v>
      </c>
      <c r="H12405" t="str">
        <f t="shared" si="794"/>
        <v>200809</v>
      </c>
      <c r="I12405">
        <f t="shared" si="796"/>
        <v>183.27272727272728</v>
      </c>
    </row>
    <row r="12406" spans="1:9" x14ac:dyDescent="0.3">
      <c r="A12406" t="s">
        <v>8</v>
      </c>
      <c r="B12406">
        <v>13150430</v>
      </c>
      <c r="C12406" s="1">
        <v>39705</v>
      </c>
      <c r="D12406">
        <v>77.8</v>
      </c>
      <c r="E12406" t="s">
        <v>9</v>
      </c>
      <c r="F12406">
        <f t="shared" si="792"/>
        <v>9</v>
      </c>
      <c r="G12406">
        <f t="shared" si="793"/>
        <v>2008</v>
      </c>
      <c r="H12406" t="str">
        <f t="shared" si="794"/>
        <v>200809</v>
      </c>
      <c r="I12406">
        <f t="shared" si="796"/>
        <v>186.24793388429751</v>
      </c>
    </row>
    <row r="12407" spans="1:9" x14ac:dyDescent="0.3">
      <c r="A12407" t="s">
        <v>8</v>
      </c>
      <c r="B12407">
        <v>13150430</v>
      </c>
      <c r="C12407" s="1">
        <v>39706</v>
      </c>
      <c r="D12407">
        <v>79.400000000000006</v>
      </c>
      <c r="E12407" t="s">
        <v>9</v>
      </c>
      <c r="F12407">
        <f t="shared" si="792"/>
        <v>9</v>
      </c>
      <c r="G12407">
        <f t="shared" si="793"/>
        <v>2008</v>
      </c>
      <c r="H12407" t="str">
        <f t="shared" si="794"/>
        <v>200809</v>
      </c>
      <c r="I12407">
        <f t="shared" si="796"/>
        <v>187.43801652892563</v>
      </c>
    </row>
    <row r="12408" spans="1:9" x14ac:dyDescent="0.3">
      <c r="A12408" t="s">
        <v>8</v>
      </c>
      <c r="B12408">
        <v>13150430</v>
      </c>
      <c r="C12408" s="1">
        <v>39707</v>
      </c>
      <c r="D12408">
        <v>86.6</v>
      </c>
      <c r="E12408" t="s">
        <v>9</v>
      </c>
      <c r="F12408">
        <f t="shared" si="792"/>
        <v>9</v>
      </c>
      <c r="G12408">
        <f t="shared" si="793"/>
        <v>2008</v>
      </c>
      <c r="H12408" t="str">
        <f t="shared" si="794"/>
        <v>200809</v>
      </c>
      <c r="I12408">
        <f t="shared" si="796"/>
        <v>202.31404958677686</v>
      </c>
    </row>
    <row r="12409" spans="1:9" x14ac:dyDescent="0.3">
      <c r="A12409" t="s">
        <v>8</v>
      </c>
      <c r="B12409">
        <v>13150430</v>
      </c>
      <c r="C12409" s="1">
        <v>39708</v>
      </c>
      <c r="D12409">
        <v>87.4</v>
      </c>
      <c r="E12409" t="s">
        <v>9</v>
      </c>
      <c r="F12409">
        <f t="shared" si="792"/>
        <v>9</v>
      </c>
      <c r="G12409">
        <f t="shared" si="793"/>
        <v>2008</v>
      </c>
      <c r="H12409" t="str">
        <f t="shared" si="794"/>
        <v>200809</v>
      </c>
      <c r="I12409">
        <f t="shared" si="796"/>
        <v>200.3305785123967</v>
      </c>
    </row>
    <row r="12410" spans="1:9" x14ac:dyDescent="0.3">
      <c r="A12410" t="s">
        <v>8</v>
      </c>
      <c r="B12410">
        <v>13150430</v>
      </c>
      <c r="C12410" s="1">
        <v>39709</v>
      </c>
      <c r="D12410">
        <v>88</v>
      </c>
      <c r="E12410" t="s">
        <v>9</v>
      </c>
      <c r="F12410">
        <f t="shared" si="792"/>
        <v>9</v>
      </c>
      <c r="G12410">
        <f t="shared" si="793"/>
        <v>2008</v>
      </c>
      <c r="H12410" t="str">
        <f t="shared" si="794"/>
        <v>200809</v>
      </c>
      <c r="I12410">
        <f t="shared" si="796"/>
        <v>197.35537190082644</v>
      </c>
    </row>
    <row r="12411" spans="1:9" x14ac:dyDescent="0.3">
      <c r="A12411" t="s">
        <v>8</v>
      </c>
      <c r="B12411">
        <v>13150430</v>
      </c>
      <c r="C12411" s="1">
        <v>39710</v>
      </c>
      <c r="D12411">
        <v>88.1</v>
      </c>
      <c r="E12411" t="s">
        <v>9</v>
      </c>
      <c r="F12411">
        <f t="shared" si="792"/>
        <v>9</v>
      </c>
      <c r="G12411">
        <f t="shared" si="793"/>
        <v>2008</v>
      </c>
      <c r="H12411" t="str">
        <f t="shared" si="794"/>
        <v>200809</v>
      </c>
      <c r="I12411">
        <f t="shared" si="796"/>
        <v>182.87603305785123</v>
      </c>
    </row>
    <row r="12412" spans="1:9" x14ac:dyDescent="0.3">
      <c r="A12412" t="s">
        <v>8</v>
      </c>
      <c r="B12412">
        <v>13150430</v>
      </c>
      <c r="C12412" s="1">
        <v>39711</v>
      </c>
      <c r="D12412">
        <v>89</v>
      </c>
      <c r="E12412" t="s">
        <v>9</v>
      </c>
      <c r="F12412">
        <f t="shared" si="792"/>
        <v>9</v>
      </c>
      <c r="G12412">
        <f t="shared" si="793"/>
        <v>2008</v>
      </c>
      <c r="H12412" t="str">
        <f t="shared" si="794"/>
        <v>200809</v>
      </c>
      <c r="I12412">
        <f t="shared" si="796"/>
        <v>180.099173553719</v>
      </c>
    </row>
    <row r="12413" spans="1:9" x14ac:dyDescent="0.3">
      <c r="A12413" t="s">
        <v>8</v>
      </c>
      <c r="B12413">
        <v>13150430</v>
      </c>
      <c r="C12413" s="1">
        <v>39712</v>
      </c>
      <c r="D12413">
        <v>88.8</v>
      </c>
      <c r="E12413" t="s">
        <v>9</v>
      </c>
      <c r="F12413">
        <f t="shared" si="792"/>
        <v>9</v>
      </c>
      <c r="G12413">
        <f t="shared" si="793"/>
        <v>2008</v>
      </c>
      <c r="H12413" t="str">
        <f t="shared" si="794"/>
        <v>200809</v>
      </c>
      <c r="I12413">
        <f t="shared" si="796"/>
        <v>183.86776859504133</v>
      </c>
    </row>
    <row r="12414" spans="1:9" x14ac:dyDescent="0.3">
      <c r="A12414" t="s">
        <v>8</v>
      </c>
      <c r="B12414">
        <v>13150430</v>
      </c>
      <c r="C12414" s="1">
        <v>39713</v>
      </c>
      <c r="D12414">
        <v>86.8</v>
      </c>
      <c r="E12414" t="s">
        <v>9</v>
      </c>
      <c r="F12414">
        <f t="shared" si="792"/>
        <v>9</v>
      </c>
      <c r="G12414">
        <f t="shared" si="793"/>
        <v>2008</v>
      </c>
      <c r="H12414" t="str">
        <f t="shared" si="794"/>
        <v>200809</v>
      </c>
      <c r="I12414">
        <f t="shared" si="796"/>
        <v>187.43801652892563</v>
      </c>
    </row>
    <row r="12415" spans="1:9" x14ac:dyDescent="0.3">
      <c r="A12415" t="s">
        <v>8</v>
      </c>
      <c r="B12415">
        <v>13150430</v>
      </c>
      <c r="C12415" s="1">
        <v>39714</v>
      </c>
      <c r="D12415">
        <v>86.9</v>
      </c>
      <c r="E12415" t="s">
        <v>9</v>
      </c>
      <c r="F12415">
        <f t="shared" si="792"/>
        <v>9</v>
      </c>
      <c r="G12415">
        <f t="shared" si="793"/>
        <v>2008</v>
      </c>
      <c r="H12415" t="str">
        <f t="shared" si="794"/>
        <v>200809</v>
      </c>
      <c r="I12415">
        <f t="shared" si="796"/>
        <v>187.2396694214876</v>
      </c>
    </row>
    <row r="12416" spans="1:9" x14ac:dyDescent="0.3">
      <c r="A12416" t="s">
        <v>8</v>
      </c>
      <c r="B12416">
        <v>13150430</v>
      </c>
      <c r="C12416" s="1">
        <v>39715</v>
      </c>
      <c r="D12416">
        <v>79.7</v>
      </c>
      <c r="E12416" t="s">
        <v>9</v>
      </c>
      <c r="F12416">
        <f t="shared" si="792"/>
        <v>9</v>
      </c>
      <c r="G12416">
        <f t="shared" si="793"/>
        <v>2008</v>
      </c>
      <c r="H12416" t="str">
        <f t="shared" si="794"/>
        <v>200809</v>
      </c>
      <c r="I12416">
        <f t="shared" si="796"/>
        <v>184.06611570247935</v>
      </c>
    </row>
    <row r="12417" spans="1:9" x14ac:dyDescent="0.3">
      <c r="A12417" t="s">
        <v>8</v>
      </c>
      <c r="B12417">
        <v>13150430</v>
      </c>
      <c r="C12417" s="1">
        <v>39716</v>
      </c>
      <c r="D12417">
        <v>78.900000000000006</v>
      </c>
      <c r="E12417" t="s">
        <v>9</v>
      </c>
      <c r="F12417">
        <f t="shared" si="792"/>
        <v>9</v>
      </c>
      <c r="G12417">
        <f t="shared" si="793"/>
        <v>2008</v>
      </c>
      <c r="H12417" t="str">
        <f t="shared" si="794"/>
        <v>200809</v>
      </c>
      <c r="I12417">
        <f t="shared" si="796"/>
        <v>176.52892561983472</v>
      </c>
    </row>
    <row r="12418" spans="1:9" x14ac:dyDescent="0.3">
      <c r="A12418" t="s">
        <v>8</v>
      </c>
      <c r="B12418">
        <v>13150430</v>
      </c>
      <c r="C12418" s="1">
        <v>39717</v>
      </c>
      <c r="D12418">
        <v>76.099999999999994</v>
      </c>
      <c r="E12418" t="s">
        <v>9</v>
      </c>
      <c r="F12418">
        <f t="shared" si="792"/>
        <v>9</v>
      </c>
      <c r="G12418">
        <f t="shared" si="793"/>
        <v>2008</v>
      </c>
      <c r="H12418" t="str">
        <f t="shared" si="794"/>
        <v>200809</v>
      </c>
      <c r="I12418">
        <f t="shared" si="796"/>
        <v>175.53719008264463</v>
      </c>
    </row>
    <row r="12419" spans="1:9" x14ac:dyDescent="0.3">
      <c r="A12419" t="s">
        <v>8</v>
      </c>
      <c r="B12419">
        <v>13150430</v>
      </c>
      <c r="C12419" s="1">
        <v>39718</v>
      </c>
      <c r="D12419">
        <v>71.2</v>
      </c>
      <c r="E12419" t="s">
        <v>9</v>
      </c>
      <c r="F12419">
        <f t="shared" si="792"/>
        <v>9</v>
      </c>
      <c r="G12419">
        <f t="shared" si="793"/>
        <v>2008</v>
      </c>
      <c r="H12419" t="str">
        <f t="shared" si="794"/>
        <v>200809</v>
      </c>
      <c r="I12419">
        <f t="shared" si="796"/>
        <v>174.14876033057851</v>
      </c>
    </row>
    <row r="12420" spans="1:9" x14ac:dyDescent="0.3">
      <c r="A12420" t="s">
        <v>8</v>
      </c>
      <c r="B12420">
        <v>13150430</v>
      </c>
      <c r="C12420" s="1">
        <v>39719</v>
      </c>
      <c r="D12420">
        <v>66.599999999999994</v>
      </c>
      <c r="E12420" t="s">
        <v>9</v>
      </c>
      <c r="F12420">
        <f t="shared" ref="F12420:F12483" si="797">MONTH(C12420)</f>
        <v>9</v>
      </c>
      <c r="G12420">
        <f t="shared" ref="G12420:G12483" si="798">YEAR(C12420 )</f>
        <v>2008</v>
      </c>
      <c r="H12420" t="str">
        <f t="shared" ref="H12420:H12483" si="799">IF(F12420&lt;10,CONCATENATE(G12420,"0",F12420),CONCATENATE(G12420,F12420))</f>
        <v>200809</v>
      </c>
      <c r="I12420">
        <f t="shared" si="796"/>
        <v>171.5702479338843</v>
      </c>
    </row>
    <row r="12421" spans="1:9" x14ac:dyDescent="0.3">
      <c r="A12421" t="s">
        <v>8</v>
      </c>
      <c r="B12421">
        <v>13150430</v>
      </c>
      <c r="C12421" s="1">
        <v>39720</v>
      </c>
      <c r="D12421">
        <v>65.099999999999994</v>
      </c>
      <c r="E12421" t="s">
        <v>9</v>
      </c>
      <c r="F12421">
        <f t="shared" si="797"/>
        <v>9</v>
      </c>
      <c r="G12421">
        <f t="shared" si="798"/>
        <v>2008</v>
      </c>
      <c r="H12421" t="str">
        <f t="shared" si="799"/>
        <v>200809</v>
      </c>
      <c r="I12421">
        <f t="shared" si="796"/>
        <v>166.61157024793388</v>
      </c>
    </row>
    <row r="12422" spans="1:9" x14ac:dyDescent="0.3">
      <c r="A12422" t="s">
        <v>8</v>
      </c>
      <c r="B12422">
        <v>13150430</v>
      </c>
      <c r="C12422" s="1">
        <v>39721</v>
      </c>
      <c r="D12422">
        <v>56.4</v>
      </c>
      <c r="E12422" t="s">
        <v>9</v>
      </c>
      <c r="F12422">
        <f t="shared" si="797"/>
        <v>9</v>
      </c>
      <c r="G12422">
        <f t="shared" si="798"/>
        <v>2008</v>
      </c>
      <c r="H12422" t="str">
        <f t="shared" si="799"/>
        <v>200809</v>
      </c>
      <c r="I12422">
        <f t="shared" si="796"/>
        <v>168.79338842975207</v>
      </c>
    </row>
    <row r="12423" spans="1:9" x14ac:dyDescent="0.3">
      <c r="A12423" t="s">
        <v>8</v>
      </c>
      <c r="B12423">
        <v>13150430</v>
      </c>
      <c r="C12423" s="1">
        <v>39722</v>
      </c>
      <c r="D12423">
        <v>55.2</v>
      </c>
      <c r="E12423" t="s">
        <v>9</v>
      </c>
      <c r="F12423">
        <f t="shared" si="797"/>
        <v>10</v>
      </c>
      <c r="G12423">
        <f t="shared" si="798"/>
        <v>2008</v>
      </c>
      <c r="H12423" t="str">
        <f t="shared" si="799"/>
        <v>200810</v>
      </c>
      <c r="I12423">
        <f t="shared" si="796"/>
        <v>172.16528925619835</v>
      </c>
    </row>
    <row r="12424" spans="1:9" x14ac:dyDescent="0.3">
      <c r="A12424" t="s">
        <v>8</v>
      </c>
      <c r="B12424">
        <v>13150430</v>
      </c>
      <c r="C12424" s="1">
        <v>39723</v>
      </c>
      <c r="D12424">
        <v>56.1</v>
      </c>
      <c r="E12424" t="s">
        <v>9</v>
      </c>
      <c r="F12424">
        <f t="shared" si="797"/>
        <v>10</v>
      </c>
      <c r="G12424">
        <f t="shared" si="798"/>
        <v>2008</v>
      </c>
      <c r="H12424" t="str">
        <f t="shared" si="799"/>
        <v>200810</v>
      </c>
      <c r="I12424">
        <f t="shared" si="796"/>
        <v>172.56198347107437</v>
      </c>
    </row>
    <row r="12425" spans="1:9" x14ac:dyDescent="0.3">
      <c r="A12425" t="s">
        <v>8</v>
      </c>
      <c r="B12425">
        <v>13150430</v>
      </c>
      <c r="C12425" s="1">
        <v>39724</v>
      </c>
      <c r="D12425">
        <v>62.8</v>
      </c>
      <c r="E12425" t="s">
        <v>9</v>
      </c>
      <c r="F12425">
        <f t="shared" si="797"/>
        <v>10</v>
      </c>
      <c r="G12425">
        <f t="shared" si="798"/>
        <v>2008</v>
      </c>
      <c r="H12425" t="str">
        <f t="shared" si="799"/>
        <v>200810</v>
      </c>
      <c r="I12425">
        <f t="shared" si="796"/>
        <v>167.60330578512398</v>
      </c>
    </row>
    <row r="12426" spans="1:9" x14ac:dyDescent="0.3">
      <c r="A12426" t="s">
        <v>8</v>
      </c>
      <c r="B12426">
        <v>13150430</v>
      </c>
      <c r="C12426" s="1">
        <v>39725</v>
      </c>
      <c r="D12426">
        <v>96.9</v>
      </c>
      <c r="E12426" t="s">
        <v>9</v>
      </c>
      <c r="F12426">
        <f t="shared" si="797"/>
        <v>10</v>
      </c>
      <c r="G12426">
        <f t="shared" si="798"/>
        <v>2008</v>
      </c>
      <c r="H12426" t="str">
        <f t="shared" si="799"/>
        <v>200810</v>
      </c>
      <c r="I12426">
        <f t="shared" si="796"/>
        <v>170.57851239669421</v>
      </c>
    </row>
    <row r="12427" spans="1:9" x14ac:dyDescent="0.3">
      <c r="A12427" t="s">
        <v>8</v>
      </c>
      <c r="B12427">
        <v>13150430</v>
      </c>
      <c r="C12427" s="1">
        <v>39726</v>
      </c>
      <c r="D12427">
        <v>88.9</v>
      </c>
      <c r="E12427" t="s">
        <v>9</v>
      </c>
      <c r="F12427">
        <f t="shared" si="797"/>
        <v>10</v>
      </c>
      <c r="G12427">
        <f t="shared" si="798"/>
        <v>2008</v>
      </c>
      <c r="H12427" t="str">
        <f t="shared" si="799"/>
        <v>200810</v>
      </c>
      <c r="I12427">
        <f t="shared" si="796"/>
        <v>169.58677685950414</v>
      </c>
    </row>
    <row r="12428" spans="1:9" x14ac:dyDescent="0.3">
      <c r="A12428" t="s">
        <v>8</v>
      </c>
      <c r="B12428">
        <v>13150430</v>
      </c>
      <c r="C12428" s="1">
        <v>39727</v>
      </c>
      <c r="D12428">
        <v>82</v>
      </c>
      <c r="E12428" t="s">
        <v>9</v>
      </c>
      <c r="F12428">
        <f t="shared" si="797"/>
        <v>10</v>
      </c>
      <c r="G12428">
        <f t="shared" si="798"/>
        <v>2008</v>
      </c>
      <c r="H12428" t="str">
        <f t="shared" si="799"/>
        <v>200810</v>
      </c>
      <c r="I12428">
        <f t="shared" ref="I12428:I12450" si="800">D12400*60*60*24/43560</f>
        <v>164.62809917355372</v>
      </c>
    </row>
    <row r="12429" spans="1:9" x14ac:dyDescent="0.3">
      <c r="A12429" t="s">
        <v>8</v>
      </c>
      <c r="B12429">
        <v>13150430</v>
      </c>
      <c r="C12429" s="1">
        <v>39728</v>
      </c>
      <c r="D12429">
        <v>81.8</v>
      </c>
      <c r="E12429" t="s">
        <v>9</v>
      </c>
      <c r="F12429">
        <f t="shared" si="797"/>
        <v>10</v>
      </c>
      <c r="G12429">
        <f t="shared" si="798"/>
        <v>2008</v>
      </c>
      <c r="H12429" t="str">
        <f t="shared" si="799"/>
        <v>200810</v>
      </c>
      <c r="I12429">
        <f t="shared" si="800"/>
        <v>162.24793388429751</v>
      </c>
    </row>
    <row r="12430" spans="1:9" x14ac:dyDescent="0.3">
      <c r="A12430" t="s">
        <v>8</v>
      </c>
      <c r="B12430">
        <v>13150430</v>
      </c>
      <c r="C12430" s="1">
        <v>39729</v>
      </c>
      <c r="D12430">
        <v>82.8</v>
      </c>
      <c r="E12430" t="s">
        <v>9</v>
      </c>
      <c r="F12430">
        <f t="shared" si="797"/>
        <v>10</v>
      </c>
      <c r="G12430">
        <f t="shared" si="798"/>
        <v>2008</v>
      </c>
      <c r="H12430" t="str">
        <f t="shared" si="799"/>
        <v>200810</v>
      </c>
      <c r="I12430">
        <f t="shared" si="800"/>
        <v>156.89256198347107</v>
      </c>
    </row>
    <row r="12431" spans="1:9" x14ac:dyDescent="0.3">
      <c r="A12431" t="s">
        <v>8</v>
      </c>
      <c r="B12431">
        <v>13150430</v>
      </c>
      <c r="C12431" s="1">
        <v>39730</v>
      </c>
      <c r="D12431">
        <v>88.3</v>
      </c>
      <c r="E12431" t="s">
        <v>9</v>
      </c>
      <c r="F12431">
        <f t="shared" si="797"/>
        <v>10</v>
      </c>
      <c r="G12431">
        <f t="shared" si="798"/>
        <v>2008</v>
      </c>
      <c r="H12431" t="str">
        <f t="shared" si="799"/>
        <v>200810</v>
      </c>
      <c r="I12431">
        <f t="shared" si="800"/>
        <v>154.71074380165288</v>
      </c>
    </row>
    <row r="12432" spans="1:9" x14ac:dyDescent="0.3">
      <c r="A12432" t="s">
        <v>8</v>
      </c>
      <c r="B12432">
        <v>13150430</v>
      </c>
      <c r="C12432" s="1">
        <v>39731</v>
      </c>
      <c r="D12432">
        <v>93.1</v>
      </c>
      <c r="E12432" t="s">
        <v>9</v>
      </c>
      <c r="F12432">
        <f t="shared" si="797"/>
        <v>10</v>
      </c>
      <c r="G12432">
        <f t="shared" si="798"/>
        <v>2008</v>
      </c>
      <c r="H12432" t="str">
        <f t="shared" si="799"/>
        <v>200810</v>
      </c>
      <c r="I12432">
        <f t="shared" si="800"/>
        <v>159.6694214876033</v>
      </c>
    </row>
    <row r="12433" spans="1:9" x14ac:dyDescent="0.3">
      <c r="A12433" t="s">
        <v>8</v>
      </c>
      <c r="B12433">
        <v>13150430</v>
      </c>
      <c r="C12433" s="1">
        <v>39732</v>
      </c>
      <c r="D12433">
        <v>96.4</v>
      </c>
      <c r="E12433" t="s">
        <v>9</v>
      </c>
      <c r="F12433">
        <f t="shared" si="797"/>
        <v>10</v>
      </c>
      <c r="G12433">
        <f t="shared" si="798"/>
        <v>2008</v>
      </c>
      <c r="H12433" t="str">
        <f t="shared" si="799"/>
        <v>200810</v>
      </c>
      <c r="I12433">
        <f t="shared" si="800"/>
        <v>158.87603305785123</v>
      </c>
    </row>
    <row r="12434" spans="1:9" x14ac:dyDescent="0.3">
      <c r="A12434" t="s">
        <v>8</v>
      </c>
      <c r="B12434">
        <v>13150430</v>
      </c>
      <c r="C12434" s="1">
        <v>39733</v>
      </c>
      <c r="D12434">
        <v>97.4</v>
      </c>
      <c r="E12434" t="s">
        <v>9</v>
      </c>
      <c r="F12434">
        <f t="shared" si="797"/>
        <v>10</v>
      </c>
      <c r="G12434">
        <f t="shared" si="798"/>
        <v>2008</v>
      </c>
      <c r="H12434" t="str">
        <f t="shared" si="799"/>
        <v>200810</v>
      </c>
      <c r="I12434">
        <f t="shared" si="800"/>
        <v>154.31404958677686</v>
      </c>
    </row>
    <row r="12435" spans="1:9" x14ac:dyDescent="0.3">
      <c r="A12435" t="s">
        <v>8</v>
      </c>
      <c r="B12435">
        <v>13150430</v>
      </c>
      <c r="C12435" s="1">
        <v>39734</v>
      </c>
      <c r="D12435">
        <v>96.8</v>
      </c>
      <c r="E12435" t="s">
        <v>9</v>
      </c>
      <c r="F12435">
        <f t="shared" si="797"/>
        <v>10</v>
      </c>
      <c r="G12435">
        <f t="shared" si="798"/>
        <v>2008</v>
      </c>
      <c r="H12435" t="str">
        <f t="shared" si="799"/>
        <v>200810</v>
      </c>
      <c r="I12435">
        <f t="shared" si="800"/>
        <v>157.48760330578511</v>
      </c>
    </row>
    <row r="12436" spans="1:9" x14ac:dyDescent="0.3">
      <c r="A12436" t="s">
        <v>8</v>
      </c>
      <c r="B12436">
        <v>13150430</v>
      </c>
      <c r="C12436" s="1">
        <v>39735</v>
      </c>
      <c r="D12436">
        <v>97</v>
      </c>
      <c r="E12436" t="s">
        <v>9</v>
      </c>
      <c r="F12436">
        <f t="shared" si="797"/>
        <v>10</v>
      </c>
      <c r="G12436">
        <f t="shared" si="798"/>
        <v>2008</v>
      </c>
      <c r="H12436" t="str">
        <f t="shared" si="799"/>
        <v>200810</v>
      </c>
      <c r="I12436">
        <f t="shared" si="800"/>
        <v>171.76859504132233</v>
      </c>
    </row>
    <row r="12437" spans="1:9" x14ac:dyDescent="0.3">
      <c r="A12437" t="s">
        <v>8</v>
      </c>
      <c r="B12437">
        <v>13150430</v>
      </c>
      <c r="C12437" s="1">
        <v>39736</v>
      </c>
      <c r="D12437">
        <v>97.6</v>
      </c>
      <c r="E12437" t="s">
        <v>9</v>
      </c>
      <c r="F12437">
        <f t="shared" si="797"/>
        <v>10</v>
      </c>
      <c r="G12437">
        <f t="shared" si="798"/>
        <v>2008</v>
      </c>
      <c r="H12437" t="str">
        <f t="shared" si="799"/>
        <v>200810</v>
      </c>
      <c r="I12437">
        <f t="shared" si="800"/>
        <v>173.35537190082644</v>
      </c>
    </row>
    <row r="12438" spans="1:9" x14ac:dyDescent="0.3">
      <c r="A12438" t="s">
        <v>8</v>
      </c>
      <c r="B12438">
        <v>13150430</v>
      </c>
      <c r="C12438" s="1">
        <v>39737</v>
      </c>
      <c r="D12438">
        <v>96.9</v>
      </c>
      <c r="E12438" t="s">
        <v>9</v>
      </c>
      <c r="F12438">
        <f t="shared" si="797"/>
        <v>10</v>
      </c>
      <c r="G12438">
        <f t="shared" si="798"/>
        <v>2008</v>
      </c>
      <c r="H12438" t="str">
        <f t="shared" si="799"/>
        <v>200810</v>
      </c>
      <c r="I12438">
        <f t="shared" si="800"/>
        <v>174.54545454545453</v>
      </c>
    </row>
    <row r="12439" spans="1:9" x14ac:dyDescent="0.3">
      <c r="A12439" t="s">
        <v>8</v>
      </c>
      <c r="B12439">
        <v>13150430</v>
      </c>
      <c r="C12439" s="1">
        <v>39738</v>
      </c>
      <c r="D12439">
        <v>101</v>
      </c>
      <c r="E12439" t="s">
        <v>9</v>
      </c>
      <c r="F12439">
        <f t="shared" si="797"/>
        <v>10</v>
      </c>
      <c r="G12439">
        <f t="shared" si="798"/>
        <v>2008</v>
      </c>
      <c r="H12439" t="str">
        <f t="shared" si="799"/>
        <v>200810</v>
      </c>
      <c r="I12439">
        <f t="shared" si="800"/>
        <v>174.74380165289256</v>
      </c>
    </row>
    <row r="12440" spans="1:9" x14ac:dyDescent="0.3">
      <c r="A12440" t="s">
        <v>8</v>
      </c>
      <c r="B12440">
        <v>13150430</v>
      </c>
      <c r="C12440" s="1">
        <v>39739</v>
      </c>
      <c r="D12440">
        <v>99.7</v>
      </c>
      <c r="E12440" t="s">
        <v>9</v>
      </c>
      <c r="F12440">
        <f t="shared" si="797"/>
        <v>10</v>
      </c>
      <c r="G12440">
        <f t="shared" si="798"/>
        <v>2008</v>
      </c>
      <c r="H12440" t="str">
        <f t="shared" si="799"/>
        <v>200810</v>
      </c>
      <c r="I12440">
        <f t="shared" si="800"/>
        <v>176.52892561983472</v>
      </c>
    </row>
    <row r="12441" spans="1:9" x14ac:dyDescent="0.3">
      <c r="A12441" t="s">
        <v>8</v>
      </c>
      <c r="B12441">
        <v>13150430</v>
      </c>
      <c r="C12441" s="1">
        <v>39740</v>
      </c>
      <c r="D12441">
        <v>98.7</v>
      </c>
      <c r="E12441" t="s">
        <v>9</v>
      </c>
      <c r="F12441">
        <f t="shared" si="797"/>
        <v>10</v>
      </c>
      <c r="G12441">
        <f t="shared" si="798"/>
        <v>2008</v>
      </c>
      <c r="H12441" t="str">
        <f t="shared" si="799"/>
        <v>200810</v>
      </c>
      <c r="I12441">
        <f t="shared" si="800"/>
        <v>176.13223140495867</v>
      </c>
    </row>
    <row r="12442" spans="1:9" x14ac:dyDescent="0.3">
      <c r="A12442" t="s">
        <v>8</v>
      </c>
      <c r="B12442">
        <v>13150430</v>
      </c>
      <c r="C12442" s="1">
        <v>39741</v>
      </c>
      <c r="D12442">
        <v>101</v>
      </c>
      <c r="E12442" t="s">
        <v>9</v>
      </c>
      <c r="F12442">
        <f t="shared" si="797"/>
        <v>10</v>
      </c>
      <c r="G12442">
        <f t="shared" si="798"/>
        <v>2008</v>
      </c>
      <c r="H12442" t="str">
        <f t="shared" si="799"/>
        <v>200810</v>
      </c>
      <c r="I12442">
        <f t="shared" si="800"/>
        <v>172.16528925619835</v>
      </c>
    </row>
    <row r="12443" spans="1:9" x14ac:dyDescent="0.3">
      <c r="A12443" t="s">
        <v>8</v>
      </c>
      <c r="B12443">
        <v>13150430</v>
      </c>
      <c r="C12443" s="1">
        <v>39742</v>
      </c>
      <c r="D12443">
        <v>103</v>
      </c>
      <c r="E12443" t="s">
        <v>9</v>
      </c>
      <c r="F12443">
        <f t="shared" si="797"/>
        <v>10</v>
      </c>
      <c r="G12443">
        <f t="shared" si="798"/>
        <v>2008</v>
      </c>
      <c r="H12443" t="str">
        <f t="shared" si="799"/>
        <v>200810</v>
      </c>
      <c r="I12443">
        <f t="shared" si="800"/>
        <v>172.36363636363637</v>
      </c>
    </row>
    <row r="12444" spans="1:9" x14ac:dyDescent="0.3">
      <c r="A12444" t="s">
        <v>8</v>
      </c>
      <c r="B12444">
        <v>13150430</v>
      </c>
      <c r="C12444" s="1">
        <v>39743</v>
      </c>
      <c r="D12444">
        <v>100</v>
      </c>
      <c r="E12444" t="s">
        <v>9</v>
      </c>
      <c r="F12444">
        <f t="shared" si="797"/>
        <v>10</v>
      </c>
      <c r="G12444">
        <f t="shared" si="798"/>
        <v>2008</v>
      </c>
      <c r="H12444" t="str">
        <f t="shared" si="799"/>
        <v>200810</v>
      </c>
      <c r="I12444">
        <f t="shared" si="800"/>
        <v>158.08264462809916</v>
      </c>
    </row>
    <row r="12445" spans="1:9" x14ac:dyDescent="0.3">
      <c r="A12445" t="s">
        <v>8</v>
      </c>
      <c r="B12445">
        <v>13150430</v>
      </c>
      <c r="C12445" s="1">
        <v>39744</v>
      </c>
      <c r="D12445">
        <v>101</v>
      </c>
      <c r="E12445" t="s">
        <v>9</v>
      </c>
      <c r="F12445">
        <f t="shared" si="797"/>
        <v>10</v>
      </c>
      <c r="G12445">
        <f t="shared" si="798"/>
        <v>2008</v>
      </c>
      <c r="H12445" t="str">
        <f t="shared" si="799"/>
        <v>200810</v>
      </c>
      <c r="I12445">
        <f t="shared" si="800"/>
        <v>156.49586776859505</v>
      </c>
    </row>
    <row r="12446" spans="1:9" x14ac:dyDescent="0.3">
      <c r="A12446" t="s">
        <v>8</v>
      </c>
      <c r="B12446">
        <v>13150430</v>
      </c>
      <c r="C12446" s="1">
        <v>39745</v>
      </c>
      <c r="D12446">
        <v>101</v>
      </c>
      <c r="E12446" t="s">
        <v>9</v>
      </c>
      <c r="F12446">
        <f t="shared" si="797"/>
        <v>10</v>
      </c>
      <c r="G12446">
        <f t="shared" si="798"/>
        <v>2008</v>
      </c>
      <c r="H12446" t="str">
        <f t="shared" si="799"/>
        <v>200810</v>
      </c>
      <c r="I12446">
        <f t="shared" si="800"/>
        <v>150.94214876033058</v>
      </c>
    </row>
    <row r="12447" spans="1:9" x14ac:dyDescent="0.3">
      <c r="A12447" t="s">
        <v>8</v>
      </c>
      <c r="B12447">
        <v>13150430</v>
      </c>
      <c r="C12447" s="1">
        <v>39746</v>
      </c>
      <c r="D12447">
        <v>104</v>
      </c>
      <c r="E12447" t="s">
        <v>9</v>
      </c>
      <c r="F12447">
        <f t="shared" si="797"/>
        <v>10</v>
      </c>
      <c r="G12447">
        <f t="shared" si="798"/>
        <v>2008</v>
      </c>
      <c r="H12447" t="str">
        <f t="shared" si="799"/>
        <v>200810</v>
      </c>
      <c r="I12447">
        <f t="shared" si="800"/>
        <v>141.22314049586777</v>
      </c>
    </row>
    <row r="12448" spans="1:9" x14ac:dyDescent="0.3">
      <c r="A12448" t="s">
        <v>8</v>
      </c>
      <c r="B12448">
        <v>13150430</v>
      </c>
      <c r="C12448" s="1">
        <v>39747</v>
      </c>
      <c r="D12448">
        <v>101</v>
      </c>
      <c r="E12448" t="s">
        <v>9</v>
      </c>
      <c r="F12448">
        <f t="shared" si="797"/>
        <v>10</v>
      </c>
      <c r="G12448">
        <f t="shared" si="798"/>
        <v>2008</v>
      </c>
      <c r="H12448" t="str">
        <f t="shared" si="799"/>
        <v>200810</v>
      </c>
      <c r="I12448">
        <f t="shared" si="800"/>
        <v>132.099173553719</v>
      </c>
    </row>
    <row r="12449" spans="1:9" x14ac:dyDescent="0.3">
      <c r="A12449" t="s">
        <v>8</v>
      </c>
      <c r="B12449">
        <v>13150430</v>
      </c>
      <c r="C12449" s="1">
        <v>39748</v>
      </c>
      <c r="D12449">
        <v>101</v>
      </c>
      <c r="E12449" t="s">
        <v>9</v>
      </c>
      <c r="F12449">
        <f t="shared" si="797"/>
        <v>10</v>
      </c>
      <c r="G12449">
        <f t="shared" si="798"/>
        <v>2008</v>
      </c>
      <c r="H12449" t="str">
        <f t="shared" si="799"/>
        <v>200810</v>
      </c>
      <c r="I12449">
        <f t="shared" si="800"/>
        <v>129.12396694214874</v>
      </c>
    </row>
    <row r="12450" spans="1:9" x14ac:dyDescent="0.3">
      <c r="A12450" t="s">
        <v>8</v>
      </c>
      <c r="B12450">
        <v>13150430</v>
      </c>
      <c r="C12450" s="1">
        <v>39749</v>
      </c>
      <c r="D12450">
        <v>102</v>
      </c>
      <c r="E12450" t="s">
        <v>9</v>
      </c>
      <c r="F12450">
        <f t="shared" si="797"/>
        <v>10</v>
      </c>
      <c r="G12450">
        <f t="shared" si="798"/>
        <v>2008</v>
      </c>
      <c r="H12450" t="str">
        <f t="shared" si="799"/>
        <v>200810</v>
      </c>
      <c r="I12450">
        <f t="shared" si="800"/>
        <v>111.86776859504133</v>
      </c>
    </row>
    <row r="12451" spans="1:9" x14ac:dyDescent="0.3">
      <c r="A12451" t="s">
        <v>8</v>
      </c>
      <c r="B12451">
        <v>13150430</v>
      </c>
      <c r="C12451" s="1">
        <v>39750</v>
      </c>
      <c r="D12451">
        <v>103</v>
      </c>
      <c r="E12451" t="s">
        <v>9</v>
      </c>
      <c r="F12451">
        <f t="shared" si="797"/>
        <v>10</v>
      </c>
      <c r="G12451">
        <f t="shared" si="798"/>
        <v>2008</v>
      </c>
      <c r="H12451" t="str">
        <f t="shared" si="799"/>
        <v>200810</v>
      </c>
    </row>
    <row r="12452" spans="1:9" x14ac:dyDescent="0.3">
      <c r="A12452" t="s">
        <v>8</v>
      </c>
      <c r="B12452">
        <v>13150430</v>
      </c>
      <c r="C12452" s="1">
        <v>39751</v>
      </c>
      <c r="D12452">
        <v>103</v>
      </c>
      <c r="E12452" t="s">
        <v>9</v>
      </c>
      <c r="F12452">
        <f t="shared" si="797"/>
        <v>10</v>
      </c>
      <c r="G12452">
        <f t="shared" si="798"/>
        <v>2008</v>
      </c>
      <c r="H12452" t="str">
        <f t="shared" si="799"/>
        <v>200810</v>
      </c>
    </row>
    <row r="12453" spans="1:9" x14ac:dyDescent="0.3">
      <c r="A12453" t="s">
        <v>8</v>
      </c>
      <c r="B12453">
        <v>13150430</v>
      </c>
      <c r="C12453" s="1">
        <v>39752</v>
      </c>
      <c r="D12453">
        <v>103</v>
      </c>
      <c r="E12453" t="s">
        <v>9</v>
      </c>
      <c r="F12453">
        <f t="shared" si="797"/>
        <v>10</v>
      </c>
      <c r="G12453">
        <f t="shared" si="798"/>
        <v>2008</v>
      </c>
      <c r="H12453" t="str">
        <f t="shared" si="799"/>
        <v>200810</v>
      </c>
    </row>
    <row r="12454" spans="1:9" x14ac:dyDescent="0.3">
      <c r="A12454" t="s">
        <v>8</v>
      </c>
      <c r="B12454">
        <v>13150430</v>
      </c>
      <c r="C12454" s="1">
        <v>39753</v>
      </c>
      <c r="D12454">
        <v>110</v>
      </c>
      <c r="E12454" t="s">
        <v>9</v>
      </c>
      <c r="F12454">
        <f t="shared" si="797"/>
        <v>11</v>
      </c>
      <c r="G12454">
        <f t="shared" si="798"/>
        <v>2008</v>
      </c>
      <c r="H12454" t="str">
        <f t="shared" si="799"/>
        <v>200811</v>
      </c>
    </row>
    <row r="12455" spans="1:9" x14ac:dyDescent="0.3">
      <c r="A12455" t="s">
        <v>8</v>
      </c>
      <c r="B12455">
        <v>13150430</v>
      </c>
      <c r="C12455" s="1">
        <v>39754</v>
      </c>
      <c r="D12455">
        <v>126</v>
      </c>
      <c r="E12455" t="s">
        <v>9</v>
      </c>
      <c r="F12455">
        <f t="shared" si="797"/>
        <v>11</v>
      </c>
      <c r="G12455">
        <f t="shared" si="798"/>
        <v>2008</v>
      </c>
      <c r="H12455" t="str">
        <f t="shared" si="799"/>
        <v>200811</v>
      </c>
    </row>
    <row r="12456" spans="1:9" x14ac:dyDescent="0.3">
      <c r="A12456" t="s">
        <v>8</v>
      </c>
      <c r="B12456">
        <v>13150430</v>
      </c>
      <c r="C12456" s="1">
        <v>39755</v>
      </c>
      <c r="D12456">
        <v>126</v>
      </c>
      <c r="E12456" t="s">
        <v>9</v>
      </c>
      <c r="F12456">
        <f t="shared" si="797"/>
        <v>11</v>
      </c>
      <c r="G12456">
        <f t="shared" si="798"/>
        <v>2008</v>
      </c>
      <c r="H12456" t="str">
        <f t="shared" si="799"/>
        <v>200811</v>
      </c>
    </row>
    <row r="12457" spans="1:9" x14ac:dyDescent="0.3">
      <c r="A12457" t="s">
        <v>8</v>
      </c>
      <c r="B12457">
        <v>13150430</v>
      </c>
      <c r="C12457" s="1">
        <v>39756</v>
      </c>
      <c r="D12457">
        <v>130</v>
      </c>
      <c r="E12457" t="s">
        <v>9</v>
      </c>
      <c r="F12457">
        <f t="shared" si="797"/>
        <v>11</v>
      </c>
      <c r="G12457">
        <f t="shared" si="798"/>
        <v>2008</v>
      </c>
      <c r="H12457" t="str">
        <f t="shared" si="799"/>
        <v>200811</v>
      </c>
    </row>
    <row r="12458" spans="1:9" x14ac:dyDescent="0.3">
      <c r="A12458" t="s">
        <v>8</v>
      </c>
      <c r="B12458">
        <v>13150430</v>
      </c>
      <c r="C12458" s="1">
        <v>39757</v>
      </c>
      <c r="D12458">
        <v>123</v>
      </c>
      <c r="E12458" t="s">
        <v>9</v>
      </c>
      <c r="F12458">
        <f t="shared" si="797"/>
        <v>11</v>
      </c>
      <c r="G12458">
        <f t="shared" si="798"/>
        <v>2008</v>
      </c>
      <c r="H12458" t="str">
        <f t="shared" si="799"/>
        <v>200811</v>
      </c>
    </row>
    <row r="12459" spans="1:9" x14ac:dyDescent="0.3">
      <c r="A12459" t="s">
        <v>8</v>
      </c>
      <c r="B12459">
        <v>13150430</v>
      </c>
      <c r="C12459" s="1">
        <v>39758</v>
      </c>
      <c r="D12459">
        <v>120</v>
      </c>
      <c r="E12459" t="s">
        <v>9</v>
      </c>
      <c r="F12459">
        <f t="shared" si="797"/>
        <v>11</v>
      </c>
      <c r="G12459">
        <f t="shared" si="798"/>
        <v>2008</v>
      </c>
      <c r="H12459" t="str">
        <f t="shared" si="799"/>
        <v>200811</v>
      </c>
    </row>
    <row r="12460" spans="1:9" x14ac:dyDescent="0.3">
      <c r="A12460" t="s">
        <v>8</v>
      </c>
      <c r="B12460">
        <v>13150430</v>
      </c>
      <c r="C12460" s="1">
        <v>39759</v>
      </c>
      <c r="D12460">
        <v>117</v>
      </c>
      <c r="E12460" t="s">
        <v>9</v>
      </c>
      <c r="F12460">
        <f t="shared" si="797"/>
        <v>11</v>
      </c>
      <c r="G12460">
        <f t="shared" si="798"/>
        <v>2008</v>
      </c>
      <c r="H12460" t="str">
        <f t="shared" si="799"/>
        <v>200811</v>
      </c>
    </row>
    <row r="12461" spans="1:9" x14ac:dyDescent="0.3">
      <c r="A12461" t="s">
        <v>8</v>
      </c>
      <c r="B12461">
        <v>13150430</v>
      </c>
      <c r="C12461" s="1">
        <v>39760</v>
      </c>
      <c r="D12461">
        <v>115</v>
      </c>
      <c r="E12461" t="s">
        <v>9</v>
      </c>
      <c r="F12461">
        <f t="shared" si="797"/>
        <v>11</v>
      </c>
      <c r="G12461">
        <f t="shared" si="798"/>
        <v>2008</v>
      </c>
      <c r="H12461" t="str">
        <f t="shared" si="799"/>
        <v>200811</v>
      </c>
    </row>
    <row r="12462" spans="1:9" x14ac:dyDescent="0.3">
      <c r="A12462" t="s">
        <v>8</v>
      </c>
      <c r="B12462">
        <v>13150430</v>
      </c>
      <c r="C12462" s="1">
        <v>39761</v>
      </c>
      <c r="D12462">
        <v>120</v>
      </c>
      <c r="E12462" t="s">
        <v>9</v>
      </c>
      <c r="F12462">
        <f t="shared" si="797"/>
        <v>11</v>
      </c>
      <c r="G12462">
        <f t="shared" si="798"/>
        <v>2008</v>
      </c>
      <c r="H12462" t="str">
        <f t="shared" si="799"/>
        <v>200811</v>
      </c>
    </row>
    <row r="12463" spans="1:9" x14ac:dyDescent="0.3">
      <c r="A12463" t="s">
        <v>8</v>
      </c>
      <c r="B12463">
        <v>13150430</v>
      </c>
      <c r="C12463" s="1">
        <v>39762</v>
      </c>
      <c r="D12463">
        <v>122</v>
      </c>
      <c r="E12463" t="s">
        <v>9</v>
      </c>
      <c r="F12463">
        <f t="shared" si="797"/>
        <v>11</v>
      </c>
      <c r="G12463">
        <f t="shared" si="798"/>
        <v>2008</v>
      </c>
      <c r="H12463" t="str">
        <f t="shared" si="799"/>
        <v>200811</v>
      </c>
    </row>
    <row r="12464" spans="1:9" x14ac:dyDescent="0.3">
      <c r="A12464" t="s">
        <v>8</v>
      </c>
      <c r="B12464">
        <v>13150430</v>
      </c>
      <c r="C12464" s="1">
        <v>39763</v>
      </c>
      <c r="D12464">
        <v>120</v>
      </c>
      <c r="E12464" t="s">
        <v>9</v>
      </c>
      <c r="F12464">
        <f t="shared" si="797"/>
        <v>11</v>
      </c>
      <c r="G12464">
        <f t="shared" si="798"/>
        <v>2008</v>
      </c>
      <c r="H12464" t="str">
        <f t="shared" si="799"/>
        <v>200811</v>
      </c>
    </row>
    <row r="12465" spans="1:8" x14ac:dyDescent="0.3">
      <c r="A12465" t="s">
        <v>8</v>
      </c>
      <c r="B12465">
        <v>13150430</v>
      </c>
      <c r="C12465" s="1">
        <v>39764</v>
      </c>
      <c r="D12465">
        <v>121</v>
      </c>
      <c r="E12465" t="s">
        <v>9</v>
      </c>
      <c r="F12465">
        <f t="shared" si="797"/>
        <v>11</v>
      </c>
      <c r="G12465">
        <f t="shared" si="798"/>
        <v>2008</v>
      </c>
      <c r="H12465" t="str">
        <f t="shared" si="799"/>
        <v>200811</v>
      </c>
    </row>
    <row r="12466" spans="1:8" x14ac:dyDescent="0.3">
      <c r="A12466" t="s">
        <v>8</v>
      </c>
      <c r="B12466">
        <v>13150430</v>
      </c>
      <c r="C12466" s="1">
        <v>39765</v>
      </c>
      <c r="D12466">
        <v>120</v>
      </c>
      <c r="E12466" t="s">
        <v>9</v>
      </c>
      <c r="F12466">
        <f t="shared" si="797"/>
        <v>11</v>
      </c>
      <c r="G12466">
        <f t="shared" si="798"/>
        <v>2008</v>
      </c>
      <c r="H12466" t="str">
        <f t="shared" si="799"/>
        <v>200811</v>
      </c>
    </row>
    <row r="12467" spans="1:8" x14ac:dyDescent="0.3">
      <c r="A12467" t="s">
        <v>8</v>
      </c>
      <c r="B12467">
        <v>13150430</v>
      </c>
      <c r="C12467" s="1">
        <v>39766</v>
      </c>
      <c r="D12467">
        <v>117</v>
      </c>
      <c r="E12467" t="s">
        <v>9</v>
      </c>
      <c r="F12467">
        <f t="shared" si="797"/>
        <v>11</v>
      </c>
      <c r="G12467">
        <f t="shared" si="798"/>
        <v>2008</v>
      </c>
      <c r="H12467" t="str">
        <f t="shared" si="799"/>
        <v>200811</v>
      </c>
    </row>
    <row r="12468" spans="1:8" x14ac:dyDescent="0.3">
      <c r="A12468" t="s">
        <v>8</v>
      </c>
      <c r="B12468">
        <v>13150430</v>
      </c>
      <c r="C12468" s="1">
        <v>39767</v>
      </c>
      <c r="D12468">
        <v>118</v>
      </c>
      <c r="E12468" t="s">
        <v>9</v>
      </c>
      <c r="F12468">
        <f t="shared" si="797"/>
        <v>11</v>
      </c>
      <c r="G12468">
        <f t="shared" si="798"/>
        <v>2008</v>
      </c>
      <c r="H12468" t="str">
        <f t="shared" si="799"/>
        <v>200811</v>
      </c>
    </row>
    <row r="12469" spans="1:8" x14ac:dyDescent="0.3">
      <c r="A12469" t="s">
        <v>8</v>
      </c>
      <c r="B12469">
        <v>13150430</v>
      </c>
      <c r="C12469" s="1">
        <v>39768</v>
      </c>
      <c r="D12469">
        <v>119</v>
      </c>
      <c r="E12469" t="s">
        <v>9</v>
      </c>
      <c r="F12469">
        <f t="shared" si="797"/>
        <v>11</v>
      </c>
      <c r="G12469">
        <f t="shared" si="798"/>
        <v>2008</v>
      </c>
      <c r="H12469" t="str">
        <f t="shared" si="799"/>
        <v>200811</v>
      </c>
    </row>
    <row r="12470" spans="1:8" x14ac:dyDescent="0.3">
      <c r="A12470" t="s">
        <v>8</v>
      </c>
      <c r="B12470">
        <v>13150430</v>
      </c>
      <c r="C12470" s="1">
        <v>39769</v>
      </c>
      <c r="D12470">
        <v>119</v>
      </c>
      <c r="E12470" t="s">
        <v>9</v>
      </c>
      <c r="F12470">
        <f t="shared" si="797"/>
        <v>11</v>
      </c>
      <c r="G12470">
        <f t="shared" si="798"/>
        <v>2008</v>
      </c>
      <c r="H12470" t="str">
        <f t="shared" si="799"/>
        <v>200811</v>
      </c>
    </row>
    <row r="12471" spans="1:8" x14ac:dyDescent="0.3">
      <c r="A12471" t="s">
        <v>8</v>
      </c>
      <c r="B12471">
        <v>13150430</v>
      </c>
      <c r="C12471" s="1">
        <v>39770</v>
      </c>
      <c r="D12471">
        <v>120</v>
      </c>
      <c r="E12471" t="s">
        <v>9</v>
      </c>
      <c r="F12471">
        <f t="shared" si="797"/>
        <v>11</v>
      </c>
      <c r="G12471">
        <f t="shared" si="798"/>
        <v>2008</v>
      </c>
      <c r="H12471" t="str">
        <f t="shared" si="799"/>
        <v>200811</v>
      </c>
    </row>
    <row r="12472" spans="1:8" x14ac:dyDescent="0.3">
      <c r="A12472" t="s">
        <v>8</v>
      </c>
      <c r="B12472">
        <v>13150430</v>
      </c>
      <c r="C12472" s="1">
        <v>39771</v>
      </c>
      <c r="D12472">
        <v>121</v>
      </c>
      <c r="E12472" t="s">
        <v>9</v>
      </c>
      <c r="F12472">
        <f t="shared" si="797"/>
        <v>11</v>
      </c>
      <c r="G12472">
        <f t="shared" si="798"/>
        <v>2008</v>
      </c>
      <c r="H12472" t="str">
        <f t="shared" si="799"/>
        <v>200811</v>
      </c>
    </row>
    <row r="12473" spans="1:8" x14ac:dyDescent="0.3">
      <c r="A12473" t="s">
        <v>8</v>
      </c>
      <c r="B12473">
        <v>13150430</v>
      </c>
      <c r="C12473" s="1">
        <v>39772</v>
      </c>
      <c r="D12473">
        <v>121</v>
      </c>
      <c r="E12473" t="s">
        <v>9</v>
      </c>
      <c r="F12473">
        <f t="shared" si="797"/>
        <v>11</v>
      </c>
      <c r="G12473">
        <f t="shared" si="798"/>
        <v>2008</v>
      </c>
      <c r="H12473" t="str">
        <f t="shared" si="799"/>
        <v>200811</v>
      </c>
    </row>
    <row r="12474" spans="1:8" x14ac:dyDescent="0.3">
      <c r="A12474" t="s">
        <v>8</v>
      </c>
      <c r="B12474">
        <v>13150430</v>
      </c>
      <c r="C12474" s="1">
        <v>39773</v>
      </c>
      <c r="D12474">
        <v>121</v>
      </c>
      <c r="E12474" t="s">
        <v>9</v>
      </c>
      <c r="F12474">
        <f t="shared" si="797"/>
        <v>11</v>
      </c>
      <c r="G12474">
        <f t="shared" si="798"/>
        <v>2008</v>
      </c>
      <c r="H12474" t="str">
        <f t="shared" si="799"/>
        <v>200811</v>
      </c>
    </row>
    <row r="12475" spans="1:8" x14ac:dyDescent="0.3">
      <c r="A12475" t="s">
        <v>8</v>
      </c>
      <c r="B12475">
        <v>13150430</v>
      </c>
      <c r="C12475" s="1">
        <v>39774</v>
      </c>
      <c r="D12475">
        <v>122</v>
      </c>
      <c r="E12475" t="s">
        <v>9</v>
      </c>
      <c r="F12475">
        <f t="shared" si="797"/>
        <v>11</v>
      </c>
      <c r="G12475">
        <f t="shared" si="798"/>
        <v>2008</v>
      </c>
      <c r="H12475" t="str">
        <f t="shared" si="799"/>
        <v>200811</v>
      </c>
    </row>
    <row r="12476" spans="1:8" x14ac:dyDescent="0.3">
      <c r="A12476" t="s">
        <v>8</v>
      </c>
      <c r="B12476">
        <v>13150430</v>
      </c>
      <c r="C12476" s="1">
        <v>39775</v>
      </c>
      <c r="D12476">
        <v>120</v>
      </c>
      <c r="E12476" t="s">
        <v>9</v>
      </c>
      <c r="F12476">
        <f t="shared" si="797"/>
        <v>11</v>
      </c>
      <c r="G12476">
        <f t="shared" si="798"/>
        <v>2008</v>
      </c>
      <c r="H12476" t="str">
        <f t="shared" si="799"/>
        <v>200811</v>
      </c>
    </row>
    <row r="12477" spans="1:8" x14ac:dyDescent="0.3">
      <c r="A12477" t="s">
        <v>8</v>
      </c>
      <c r="B12477">
        <v>13150430</v>
      </c>
      <c r="C12477" s="1">
        <v>39776</v>
      </c>
      <c r="D12477">
        <v>127</v>
      </c>
      <c r="E12477" t="s">
        <v>9</v>
      </c>
      <c r="F12477">
        <f t="shared" si="797"/>
        <v>11</v>
      </c>
      <c r="G12477">
        <f t="shared" si="798"/>
        <v>2008</v>
      </c>
      <c r="H12477" t="str">
        <f t="shared" si="799"/>
        <v>200811</v>
      </c>
    </row>
    <row r="12478" spans="1:8" x14ac:dyDescent="0.3">
      <c r="A12478" t="s">
        <v>8</v>
      </c>
      <c r="B12478">
        <v>13150430</v>
      </c>
      <c r="C12478" s="1">
        <v>39777</v>
      </c>
      <c r="D12478">
        <v>125</v>
      </c>
      <c r="E12478" t="s">
        <v>9</v>
      </c>
      <c r="F12478">
        <f t="shared" si="797"/>
        <v>11</v>
      </c>
      <c r="G12478">
        <f t="shared" si="798"/>
        <v>2008</v>
      </c>
      <c r="H12478" t="str">
        <f t="shared" si="799"/>
        <v>200811</v>
      </c>
    </row>
    <row r="12479" spans="1:8" x14ac:dyDescent="0.3">
      <c r="A12479" t="s">
        <v>8</v>
      </c>
      <c r="B12479">
        <v>13150430</v>
      </c>
      <c r="C12479" s="1">
        <v>39778</v>
      </c>
      <c r="D12479">
        <v>123</v>
      </c>
      <c r="E12479" t="s">
        <v>9</v>
      </c>
      <c r="F12479">
        <f t="shared" si="797"/>
        <v>11</v>
      </c>
      <c r="G12479">
        <f t="shared" si="798"/>
        <v>2008</v>
      </c>
      <c r="H12479" t="str">
        <f t="shared" si="799"/>
        <v>200811</v>
      </c>
    </row>
    <row r="12480" spans="1:8" x14ac:dyDescent="0.3">
      <c r="A12480" t="s">
        <v>8</v>
      </c>
      <c r="B12480">
        <v>13150430</v>
      </c>
      <c r="C12480" s="1">
        <v>39779</v>
      </c>
      <c r="D12480">
        <v>123</v>
      </c>
      <c r="E12480" t="s">
        <v>9</v>
      </c>
      <c r="F12480">
        <f t="shared" si="797"/>
        <v>11</v>
      </c>
      <c r="G12480">
        <f t="shared" si="798"/>
        <v>2008</v>
      </c>
      <c r="H12480" t="str">
        <f t="shared" si="799"/>
        <v>200811</v>
      </c>
    </row>
    <row r="12481" spans="1:8" x14ac:dyDescent="0.3">
      <c r="A12481" t="s">
        <v>8</v>
      </c>
      <c r="B12481">
        <v>13150430</v>
      </c>
      <c r="C12481" s="1">
        <v>39780</v>
      </c>
      <c r="D12481">
        <v>122</v>
      </c>
      <c r="E12481" t="s">
        <v>9</v>
      </c>
      <c r="F12481">
        <f t="shared" si="797"/>
        <v>11</v>
      </c>
      <c r="G12481">
        <f t="shared" si="798"/>
        <v>2008</v>
      </c>
      <c r="H12481" t="str">
        <f t="shared" si="799"/>
        <v>200811</v>
      </c>
    </row>
    <row r="12482" spans="1:8" x14ac:dyDescent="0.3">
      <c r="A12482" t="s">
        <v>8</v>
      </c>
      <c r="B12482">
        <v>13150430</v>
      </c>
      <c r="C12482" s="1">
        <v>39781</v>
      </c>
      <c r="D12482">
        <v>122</v>
      </c>
      <c r="E12482" t="s">
        <v>9</v>
      </c>
      <c r="F12482">
        <f t="shared" si="797"/>
        <v>11</v>
      </c>
      <c r="G12482">
        <f t="shared" si="798"/>
        <v>2008</v>
      </c>
      <c r="H12482" t="str">
        <f t="shared" si="799"/>
        <v>200811</v>
      </c>
    </row>
    <row r="12483" spans="1:8" x14ac:dyDescent="0.3">
      <c r="A12483" t="s">
        <v>8</v>
      </c>
      <c r="B12483">
        <v>13150430</v>
      </c>
      <c r="C12483" s="1">
        <v>39782</v>
      </c>
      <c r="D12483">
        <v>123</v>
      </c>
      <c r="E12483" t="s">
        <v>9</v>
      </c>
      <c r="F12483">
        <f t="shared" si="797"/>
        <v>11</v>
      </c>
      <c r="G12483">
        <f t="shared" si="798"/>
        <v>2008</v>
      </c>
      <c r="H12483" t="str">
        <f t="shared" si="799"/>
        <v>200811</v>
      </c>
    </row>
    <row r="12484" spans="1:8" x14ac:dyDescent="0.3">
      <c r="A12484" t="s">
        <v>8</v>
      </c>
      <c r="B12484">
        <v>13150430</v>
      </c>
      <c r="C12484" s="1">
        <v>39783</v>
      </c>
      <c r="D12484">
        <v>128</v>
      </c>
      <c r="E12484" t="s">
        <v>9</v>
      </c>
      <c r="F12484">
        <f t="shared" ref="F12484:F12547" si="801">MONTH(C12484)</f>
        <v>12</v>
      </c>
      <c r="G12484">
        <f t="shared" ref="G12484:G12547" si="802">YEAR(C12484 )</f>
        <v>2008</v>
      </c>
      <c r="H12484" t="str">
        <f t="shared" ref="H12484:H12547" si="803">IF(F12484&lt;10,CONCATENATE(G12484,"0",F12484),CONCATENATE(G12484,F12484))</f>
        <v>200812</v>
      </c>
    </row>
    <row r="12485" spans="1:8" x14ac:dyDescent="0.3">
      <c r="A12485" t="s">
        <v>8</v>
      </c>
      <c r="B12485">
        <v>13150430</v>
      </c>
      <c r="C12485" s="1">
        <v>39784</v>
      </c>
      <c r="D12485">
        <v>129</v>
      </c>
      <c r="E12485" t="s">
        <v>9</v>
      </c>
      <c r="F12485">
        <f t="shared" si="801"/>
        <v>12</v>
      </c>
      <c r="G12485">
        <f t="shared" si="802"/>
        <v>2008</v>
      </c>
      <c r="H12485" t="str">
        <f t="shared" si="803"/>
        <v>200812</v>
      </c>
    </row>
    <row r="12486" spans="1:8" x14ac:dyDescent="0.3">
      <c r="A12486" t="s">
        <v>8</v>
      </c>
      <c r="B12486">
        <v>13150430</v>
      </c>
      <c r="C12486" s="1">
        <v>39785</v>
      </c>
      <c r="D12486">
        <v>127</v>
      </c>
      <c r="E12486" t="s">
        <v>9</v>
      </c>
      <c r="F12486">
        <f t="shared" si="801"/>
        <v>12</v>
      </c>
      <c r="G12486">
        <f t="shared" si="802"/>
        <v>2008</v>
      </c>
      <c r="H12486" t="str">
        <f t="shared" si="803"/>
        <v>200812</v>
      </c>
    </row>
    <row r="12487" spans="1:8" x14ac:dyDescent="0.3">
      <c r="A12487" t="s">
        <v>8</v>
      </c>
      <c r="B12487">
        <v>13150430</v>
      </c>
      <c r="C12487" s="1">
        <v>39786</v>
      </c>
      <c r="D12487">
        <v>126</v>
      </c>
      <c r="E12487" t="s">
        <v>9</v>
      </c>
      <c r="F12487">
        <f t="shared" si="801"/>
        <v>12</v>
      </c>
      <c r="G12487">
        <f t="shared" si="802"/>
        <v>2008</v>
      </c>
      <c r="H12487" t="str">
        <f t="shared" si="803"/>
        <v>200812</v>
      </c>
    </row>
    <row r="12488" spans="1:8" x14ac:dyDescent="0.3">
      <c r="A12488" t="s">
        <v>8</v>
      </c>
      <c r="B12488">
        <v>13150430</v>
      </c>
      <c r="C12488" s="1">
        <v>39787</v>
      </c>
      <c r="D12488">
        <v>126</v>
      </c>
      <c r="E12488" t="s">
        <v>9</v>
      </c>
      <c r="F12488">
        <f t="shared" si="801"/>
        <v>12</v>
      </c>
      <c r="G12488">
        <f t="shared" si="802"/>
        <v>2008</v>
      </c>
      <c r="H12488" t="str">
        <f t="shared" si="803"/>
        <v>200812</v>
      </c>
    </row>
    <row r="12489" spans="1:8" x14ac:dyDescent="0.3">
      <c r="A12489" t="s">
        <v>8</v>
      </c>
      <c r="B12489">
        <v>13150430</v>
      </c>
      <c r="C12489" s="1">
        <v>39788</v>
      </c>
      <c r="D12489">
        <v>126</v>
      </c>
      <c r="E12489" t="s">
        <v>9</v>
      </c>
      <c r="F12489">
        <f t="shared" si="801"/>
        <v>12</v>
      </c>
      <c r="G12489">
        <f t="shared" si="802"/>
        <v>2008</v>
      </c>
      <c r="H12489" t="str">
        <f t="shared" si="803"/>
        <v>200812</v>
      </c>
    </row>
    <row r="12490" spans="1:8" x14ac:dyDescent="0.3">
      <c r="A12490" t="s">
        <v>8</v>
      </c>
      <c r="B12490">
        <v>13150430</v>
      </c>
      <c r="C12490" s="1">
        <v>39789</v>
      </c>
      <c r="D12490">
        <v>127</v>
      </c>
      <c r="E12490" t="s">
        <v>9</v>
      </c>
      <c r="F12490">
        <f t="shared" si="801"/>
        <v>12</v>
      </c>
      <c r="G12490">
        <f t="shared" si="802"/>
        <v>2008</v>
      </c>
      <c r="H12490" t="str">
        <f t="shared" si="803"/>
        <v>200812</v>
      </c>
    </row>
    <row r="12491" spans="1:8" x14ac:dyDescent="0.3">
      <c r="A12491" t="s">
        <v>8</v>
      </c>
      <c r="B12491">
        <v>13150430</v>
      </c>
      <c r="C12491" s="1">
        <v>39790</v>
      </c>
      <c r="D12491">
        <v>125</v>
      </c>
      <c r="E12491" t="s">
        <v>9</v>
      </c>
      <c r="F12491">
        <f t="shared" si="801"/>
        <v>12</v>
      </c>
      <c r="G12491">
        <f t="shared" si="802"/>
        <v>2008</v>
      </c>
      <c r="H12491" t="str">
        <f t="shared" si="803"/>
        <v>200812</v>
      </c>
    </row>
    <row r="12492" spans="1:8" x14ac:dyDescent="0.3">
      <c r="A12492" t="s">
        <v>8</v>
      </c>
      <c r="B12492">
        <v>13150430</v>
      </c>
      <c r="C12492" s="1">
        <v>39791</v>
      </c>
      <c r="D12492">
        <v>123</v>
      </c>
      <c r="E12492" t="s">
        <v>9</v>
      </c>
      <c r="F12492">
        <f t="shared" si="801"/>
        <v>12</v>
      </c>
      <c r="G12492">
        <f t="shared" si="802"/>
        <v>2008</v>
      </c>
      <c r="H12492" t="str">
        <f t="shared" si="803"/>
        <v>200812</v>
      </c>
    </row>
    <row r="12493" spans="1:8" x14ac:dyDescent="0.3">
      <c r="A12493" t="s">
        <v>8</v>
      </c>
      <c r="B12493">
        <v>13150430</v>
      </c>
      <c r="C12493" s="1">
        <v>39792</v>
      </c>
      <c r="D12493">
        <v>124</v>
      </c>
      <c r="E12493" t="s">
        <v>9</v>
      </c>
      <c r="F12493">
        <f t="shared" si="801"/>
        <v>12</v>
      </c>
      <c r="G12493">
        <f t="shared" si="802"/>
        <v>2008</v>
      </c>
      <c r="H12493" t="str">
        <f t="shared" si="803"/>
        <v>200812</v>
      </c>
    </row>
    <row r="12494" spans="1:8" x14ac:dyDescent="0.3">
      <c r="A12494" t="s">
        <v>8</v>
      </c>
      <c r="B12494">
        <v>13150430</v>
      </c>
      <c r="C12494" s="1">
        <v>39793</v>
      </c>
      <c r="D12494">
        <v>124</v>
      </c>
      <c r="E12494" t="s">
        <v>9</v>
      </c>
      <c r="F12494">
        <f t="shared" si="801"/>
        <v>12</v>
      </c>
      <c r="G12494">
        <f t="shared" si="802"/>
        <v>2008</v>
      </c>
      <c r="H12494" t="str">
        <f t="shared" si="803"/>
        <v>200812</v>
      </c>
    </row>
    <row r="12495" spans="1:8" x14ac:dyDescent="0.3">
      <c r="A12495" t="s">
        <v>8</v>
      </c>
      <c r="B12495">
        <v>13150430</v>
      </c>
      <c r="C12495" s="1">
        <v>39794</v>
      </c>
      <c r="D12495">
        <v>125</v>
      </c>
      <c r="E12495" t="s">
        <v>9</v>
      </c>
      <c r="F12495">
        <f t="shared" si="801"/>
        <v>12</v>
      </c>
      <c r="G12495">
        <f t="shared" si="802"/>
        <v>2008</v>
      </c>
      <c r="H12495" t="str">
        <f t="shared" si="803"/>
        <v>200812</v>
      </c>
    </row>
    <row r="12496" spans="1:8" x14ac:dyDescent="0.3">
      <c r="A12496" t="s">
        <v>8</v>
      </c>
      <c r="B12496">
        <v>13150430</v>
      </c>
      <c r="C12496" s="1">
        <v>39795</v>
      </c>
      <c r="D12496">
        <v>127</v>
      </c>
      <c r="E12496" t="s">
        <v>9</v>
      </c>
      <c r="F12496">
        <f t="shared" si="801"/>
        <v>12</v>
      </c>
      <c r="G12496">
        <f t="shared" si="802"/>
        <v>2008</v>
      </c>
      <c r="H12496" t="str">
        <f t="shared" si="803"/>
        <v>200812</v>
      </c>
    </row>
    <row r="12497" spans="1:8" x14ac:dyDescent="0.3">
      <c r="A12497" t="s">
        <v>8</v>
      </c>
      <c r="B12497">
        <v>13150430</v>
      </c>
      <c r="C12497" s="1">
        <v>39796</v>
      </c>
      <c r="D12497">
        <v>127</v>
      </c>
      <c r="E12497" t="s">
        <v>9</v>
      </c>
      <c r="F12497">
        <f t="shared" si="801"/>
        <v>12</v>
      </c>
      <c r="G12497">
        <f t="shared" si="802"/>
        <v>2008</v>
      </c>
      <c r="H12497" t="str">
        <f t="shared" si="803"/>
        <v>200812</v>
      </c>
    </row>
    <row r="12498" spans="1:8" x14ac:dyDescent="0.3">
      <c r="A12498" t="s">
        <v>8</v>
      </c>
      <c r="B12498">
        <v>13150430</v>
      </c>
      <c r="C12498" s="1">
        <v>39797</v>
      </c>
      <c r="D12498">
        <v>122</v>
      </c>
      <c r="E12498" t="s">
        <v>10</v>
      </c>
      <c r="F12498">
        <f t="shared" si="801"/>
        <v>12</v>
      </c>
      <c r="G12498">
        <f t="shared" si="802"/>
        <v>2008</v>
      </c>
      <c r="H12498" t="str">
        <f t="shared" si="803"/>
        <v>200812</v>
      </c>
    </row>
    <row r="12499" spans="1:8" x14ac:dyDescent="0.3">
      <c r="A12499" t="s">
        <v>8</v>
      </c>
      <c r="B12499">
        <v>13150430</v>
      </c>
      <c r="C12499" s="1">
        <v>39798</v>
      </c>
      <c r="D12499">
        <v>126</v>
      </c>
      <c r="E12499" t="s">
        <v>9</v>
      </c>
      <c r="F12499">
        <f t="shared" si="801"/>
        <v>12</v>
      </c>
      <c r="G12499">
        <f t="shared" si="802"/>
        <v>2008</v>
      </c>
      <c r="H12499" t="str">
        <f t="shared" si="803"/>
        <v>200812</v>
      </c>
    </row>
    <row r="12500" spans="1:8" x14ac:dyDescent="0.3">
      <c r="A12500" t="s">
        <v>8</v>
      </c>
      <c r="B12500">
        <v>13150430</v>
      </c>
      <c r="C12500" s="1">
        <v>39799</v>
      </c>
      <c r="D12500">
        <v>123</v>
      </c>
      <c r="E12500" t="s">
        <v>9</v>
      </c>
      <c r="F12500">
        <f t="shared" si="801"/>
        <v>12</v>
      </c>
      <c r="G12500">
        <f t="shared" si="802"/>
        <v>2008</v>
      </c>
      <c r="H12500" t="str">
        <f t="shared" si="803"/>
        <v>200812</v>
      </c>
    </row>
    <row r="12501" spans="1:8" x14ac:dyDescent="0.3">
      <c r="A12501" t="s">
        <v>8</v>
      </c>
      <c r="B12501">
        <v>13150430</v>
      </c>
      <c r="C12501" s="1">
        <v>39800</v>
      </c>
      <c r="D12501">
        <v>121</v>
      </c>
      <c r="E12501" t="s">
        <v>10</v>
      </c>
      <c r="F12501">
        <f t="shared" si="801"/>
        <v>12</v>
      </c>
      <c r="G12501">
        <f t="shared" si="802"/>
        <v>2008</v>
      </c>
      <c r="H12501" t="str">
        <f t="shared" si="803"/>
        <v>200812</v>
      </c>
    </row>
    <row r="12502" spans="1:8" x14ac:dyDescent="0.3">
      <c r="A12502" t="s">
        <v>8</v>
      </c>
      <c r="B12502">
        <v>13150430</v>
      </c>
      <c r="C12502" s="1">
        <v>39801</v>
      </c>
      <c r="D12502">
        <v>120</v>
      </c>
      <c r="E12502" t="s">
        <v>10</v>
      </c>
      <c r="F12502">
        <f t="shared" si="801"/>
        <v>12</v>
      </c>
      <c r="G12502">
        <f t="shared" si="802"/>
        <v>2008</v>
      </c>
      <c r="H12502" t="str">
        <f t="shared" si="803"/>
        <v>200812</v>
      </c>
    </row>
    <row r="12503" spans="1:8" x14ac:dyDescent="0.3">
      <c r="A12503" t="s">
        <v>8</v>
      </c>
      <c r="B12503">
        <v>13150430</v>
      </c>
      <c r="C12503" s="1">
        <v>39802</v>
      </c>
      <c r="D12503">
        <v>120</v>
      </c>
      <c r="E12503" t="s">
        <v>10</v>
      </c>
      <c r="F12503">
        <f t="shared" si="801"/>
        <v>12</v>
      </c>
      <c r="G12503">
        <f t="shared" si="802"/>
        <v>2008</v>
      </c>
      <c r="H12503" t="str">
        <f t="shared" si="803"/>
        <v>200812</v>
      </c>
    </row>
    <row r="12504" spans="1:8" x14ac:dyDescent="0.3">
      <c r="A12504" t="s">
        <v>8</v>
      </c>
      <c r="B12504">
        <v>13150430</v>
      </c>
      <c r="C12504" s="1">
        <v>39803</v>
      </c>
      <c r="D12504">
        <v>118</v>
      </c>
      <c r="E12504" t="s">
        <v>10</v>
      </c>
      <c r="F12504">
        <f t="shared" si="801"/>
        <v>12</v>
      </c>
      <c r="G12504">
        <f t="shared" si="802"/>
        <v>2008</v>
      </c>
      <c r="H12504" t="str">
        <f t="shared" si="803"/>
        <v>200812</v>
      </c>
    </row>
    <row r="12505" spans="1:8" x14ac:dyDescent="0.3">
      <c r="A12505" t="s">
        <v>8</v>
      </c>
      <c r="B12505">
        <v>13150430</v>
      </c>
      <c r="C12505" s="1">
        <v>39804</v>
      </c>
      <c r="D12505">
        <v>118</v>
      </c>
      <c r="E12505" t="s">
        <v>10</v>
      </c>
      <c r="F12505">
        <f t="shared" si="801"/>
        <v>12</v>
      </c>
      <c r="G12505">
        <f t="shared" si="802"/>
        <v>2008</v>
      </c>
      <c r="H12505" t="str">
        <f t="shared" si="803"/>
        <v>200812</v>
      </c>
    </row>
    <row r="12506" spans="1:8" x14ac:dyDescent="0.3">
      <c r="A12506" t="s">
        <v>8</v>
      </c>
      <c r="B12506">
        <v>13150430</v>
      </c>
      <c r="C12506" s="1">
        <v>39805</v>
      </c>
      <c r="D12506">
        <v>118</v>
      </c>
      <c r="E12506" t="s">
        <v>10</v>
      </c>
      <c r="F12506">
        <f t="shared" si="801"/>
        <v>12</v>
      </c>
      <c r="G12506">
        <f t="shared" si="802"/>
        <v>2008</v>
      </c>
      <c r="H12506" t="str">
        <f t="shared" si="803"/>
        <v>200812</v>
      </c>
    </row>
    <row r="12507" spans="1:8" x14ac:dyDescent="0.3">
      <c r="A12507" t="s">
        <v>8</v>
      </c>
      <c r="B12507">
        <v>13150430</v>
      </c>
      <c r="C12507" s="1">
        <v>39806</v>
      </c>
      <c r="D12507">
        <v>118</v>
      </c>
      <c r="E12507" t="s">
        <v>10</v>
      </c>
      <c r="F12507">
        <f t="shared" si="801"/>
        <v>12</v>
      </c>
      <c r="G12507">
        <f t="shared" si="802"/>
        <v>2008</v>
      </c>
      <c r="H12507" t="str">
        <f t="shared" si="803"/>
        <v>200812</v>
      </c>
    </row>
    <row r="12508" spans="1:8" x14ac:dyDescent="0.3">
      <c r="A12508" t="s">
        <v>8</v>
      </c>
      <c r="B12508">
        <v>13150430</v>
      </c>
      <c r="C12508" s="1">
        <v>39807</v>
      </c>
      <c r="D12508">
        <v>118</v>
      </c>
      <c r="E12508" t="s">
        <v>10</v>
      </c>
      <c r="F12508">
        <f t="shared" si="801"/>
        <v>12</v>
      </c>
      <c r="G12508">
        <f t="shared" si="802"/>
        <v>2008</v>
      </c>
      <c r="H12508" t="str">
        <f t="shared" si="803"/>
        <v>200812</v>
      </c>
    </row>
    <row r="12509" spans="1:8" x14ac:dyDescent="0.3">
      <c r="A12509" t="s">
        <v>8</v>
      </c>
      <c r="B12509">
        <v>13150430</v>
      </c>
      <c r="C12509" s="1">
        <v>39808</v>
      </c>
      <c r="D12509">
        <v>118</v>
      </c>
      <c r="E12509" t="s">
        <v>10</v>
      </c>
      <c r="F12509">
        <f t="shared" si="801"/>
        <v>12</v>
      </c>
      <c r="G12509">
        <f t="shared" si="802"/>
        <v>2008</v>
      </c>
      <c r="H12509" t="str">
        <f t="shared" si="803"/>
        <v>200812</v>
      </c>
    </row>
    <row r="12510" spans="1:8" x14ac:dyDescent="0.3">
      <c r="A12510" t="s">
        <v>8</v>
      </c>
      <c r="B12510">
        <v>13150430</v>
      </c>
      <c r="C12510" s="1">
        <v>39809</v>
      </c>
      <c r="D12510">
        <v>118</v>
      </c>
      <c r="E12510" t="s">
        <v>10</v>
      </c>
      <c r="F12510">
        <f t="shared" si="801"/>
        <v>12</v>
      </c>
      <c r="G12510">
        <f t="shared" si="802"/>
        <v>2008</v>
      </c>
      <c r="H12510" t="str">
        <f t="shared" si="803"/>
        <v>200812</v>
      </c>
    </row>
    <row r="12511" spans="1:8" x14ac:dyDescent="0.3">
      <c r="A12511" t="s">
        <v>8</v>
      </c>
      <c r="B12511">
        <v>13150430</v>
      </c>
      <c r="C12511" s="1">
        <v>39810</v>
      </c>
      <c r="D12511">
        <v>118</v>
      </c>
      <c r="E12511" t="s">
        <v>10</v>
      </c>
      <c r="F12511">
        <f t="shared" si="801"/>
        <v>12</v>
      </c>
      <c r="G12511">
        <f t="shared" si="802"/>
        <v>2008</v>
      </c>
      <c r="H12511" t="str">
        <f t="shared" si="803"/>
        <v>200812</v>
      </c>
    </row>
    <row r="12512" spans="1:8" x14ac:dyDescent="0.3">
      <c r="A12512" t="s">
        <v>8</v>
      </c>
      <c r="B12512">
        <v>13150430</v>
      </c>
      <c r="C12512" s="1">
        <v>39811</v>
      </c>
      <c r="D12512">
        <v>120</v>
      </c>
      <c r="E12512" t="s">
        <v>10</v>
      </c>
      <c r="F12512">
        <f t="shared" si="801"/>
        <v>12</v>
      </c>
      <c r="G12512">
        <f t="shared" si="802"/>
        <v>2008</v>
      </c>
      <c r="H12512" t="str">
        <f t="shared" si="803"/>
        <v>200812</v>
      </c>
    </row>
    <row r="12513" spans="1:8" x14ac:dyDescent="0.3">
      <c r="A12513" t="s">
        <v>8</v>
      </c>
      <c r="B12513">
        <v>13150430</v>
      </c>
      <c r="C12513" s="1">
        <v>39812</v>
      </c>
      <c r="D12513">
        <v>122</v>
      </c>
      <c r="E12513" t="s">
        <v>9</v>
      </c>
      <c r="F12513">
        <f t="shared" si="801"/>
        <v>12</v>
      </c>
      <c r="G12513">
        <f t="shared" si="802"/>
        <v>2008</v>
      </c>
      <c r="H12513" t="str">
        <f t="shared" si="803"/>
        <v>200812</v>
      </c>
    </row>
    <row r="12514" spans="1:8" x14ac:dyDescent="0.3">
      <c r="A12514" t="s">
        <v>8</v>
      </c>
      <c r="B12514">
        <v>13150430</v>
      </c>
      <c r="C12514" s="1">
        <v>39813</v>
      </c>
      <c r="D12514">
        <v>122</v>
      </c>
      <c r="E12514" t="s">
        <v>9</v>
      </c>
      <c r="F12514">
        <f t="shared" si="801"/>
        <v>12</v>
      </c>
      <c r="G12514">
        <f t="shared" si="802"/>
        <v>2008</v>
      </c>
      <c r="H12514" t="str">
        <f t="shared" si="803"/>
        <v>200812</v>
      </c>
    </row>
    <row r="12515" spans="1:8" x14ac:dyDescent="0.3">
      <c r="A12515" t="s">
        <v>8</v>
      </c>
      <c r="B12515">
        <v>13150430</v>
      </c>
      <c r="C12515" s="1">
        <v>39814</v>
      </c>
      <c r="D12515">
        <v>121</v>
      </c>
      <c r="E12515" t="s">
        <v>9</v>
      </c>
      <c r="F12515">
        <f t="shared" si="801"/>
        <v>1</v>
      </c>
      <c r="G12515">
        <f t="shared" si="802"/>
        <v>2009</v>
      </c>
      <c r="H12515" t="str">
        <f t="shared" si="803"/>
        <v>200901</v>
      </c>
    </row>
    <row r="12516" spans="1:8" x14ac:dyDescent="0.3">
      <c r="A12516" t="s">
        <v>8</v>
      </c>
      <c r="B12516">
        <v>13150430</v>
      </c>
      <c r="C12516" s="1">
        <v>39815</v>
      </c>
      <c r="D12516">
        <v>122</v>
      </c>
      <c r="E12516" t="s">
        <v>10</v>
      </c>
      <c r="F12516">
        <f t="shared" si="801"/>
        <v>1</v>
      </c>
      <c r="G12516">
        <f t="shared" si="802"/>
        <v>2009</v>
      </c>
      <c r="H12516" t="str">
        <f t="shared" si="803"/>
        <v>200901</v>
      </c>
    </row>
    <row r="12517" spans="1:8" x14ac:dyDescent="0.3">
      <c r="A12517" t="s">
        <v>8</v>
      </c>
      <c r="B12517">
        <v>13150430</v>
      </c>
      <c r="C12517" s="1">
        <v>39816</v>
      </c>
      <c r="D12517">
        <v>118</v>
      </c>
      <c r="E12517" t="s">
        <v>10</v>
      </c>
      <c r="F12517">
        <f t="shared" si="801"/>
        <v>1</v>
      </c>
      <c r="G12517">
        <f t="shared" si="802"/>
        <v>2009</v>
      </c>
      <c r="H12517" t="str">
        <f t="shared" si="803"/>
        <v>200901</v>
      </c>
    </row>
    <row r="12518" spans="1:8" x14ac:dyDescent="0.3">
      <c r="A12518" t="s">
        <v>8</v>
      </c>
      <c r="B12518">
        <v>13150430</v>
      </c>
      <c r="C12518" s="1">
        <v>39817</v>
      </c>
      <c r="D12518">
        <v>118</v>
      </c>
      <c r="E12518" t="s">
        <v>10</v>
      </c>
      <c r="F12518">
        <f t="shared" si="801"/>
        <v>1</v>
      </c>
      <c r="G12518">
        <f t="shared" si="802"/>
        <v>2009</v>
      </c>
      <c r="H12518" t="str">
        <f t="shared" si="803"/>
        <v>200901</v>
      </c>
    </row>
    <row r="12519" spans="1:8" x14ac:dyDescent="0.3">
      <c r="A12519" t="s">
        <v>8</v>
      </c>
      <c r="B12519">
        <v>13150430</v>
      </c>
      <c r="C12519" s="1">
        <v>39818</v>
      </c>
      <c r="D12519">
        <v>118</v>
      </c>
      <c r="E12519" t="s">
        <v>10</v>
      </c>
      <c r="F12519">
        <f t="shared" si="801"/>
        <v>1</v>
      </c>
      <c r="G12519">
        <f t="shared" si="802"/>
        <v>2009</v>
      </c>
      <c r="H12519" t="str">
        <f t="shared" si="803"/>
        <v>200901</v>
      </c>
    </row>
    <row r="12520" spans="1:8" x14ac:dyDescent="0.3">
      <c r="A12520" t="s">
        <v>8</v>
      </c>
      <c r="B12520">
        <v>13150430</v>
      </c>
      <c r="C12520" s="1">
        <v>39819</v>
      </c>
      <c r="D12520">
        <v>120</v>
      </c>
      <c r="E12520" t="s">
        <v>10</v>
      </c>
      <c r="F12520">
        <f t="shared" si="801"/>
        <v>1</v>
      </c>
      <c r="G12520">
        <f t="shared" si="802"/>
        <v>2009</v>
      </c>
      <c r="H12520" t="str">
        <f t="shared" si="803"/>
        <v>200901</v>
      </c>
    </row>
    <row r="12521" spans="1:8" x14ac:dyDescent="0.3">
      <c r="A12521" t="s">
        <v>8</v>
      </c>
      <c r="B12521">
        <v>13150430</v>
      </c>
      <c r="C12521" s="1">
        <v>39820</v>
      </c>
      <c r="D12521">
        <v>122</v>
      </c>
      <c r="E12521" t="s">
        <v>10</v>
      </c>
      <c r="F12521">
        <f t="shared" si="801"/>
        <v>1</v>
      </c>
      <c r="G12521">
        <f t="shared" si="802"/>
        <v>2009</v>
      </c>
      <c r="H12521" t="str">
        <f t="shared" si="803"/>
        <v>200901</v>
      </c>
    </row>
    <row r="12522" spans="1:8" x14ac:dyDescent="0.3">
      <c r="A12522" t="s">
        <v>8</v>
      </c>
      <c r="B12522">
        <v>13150430</v>
      </c>
      <c r="C12522" s="1">
        <v>39821</v>
      </c>
      <c r="D12522">
        <v>125</v>
      </c>
      <c r="E12522" t="s">
        <v>9</v>
      </c>
      <c r="F12522">
        <f t="shared" si="801"/>
        <v>1</v>
      </c>
      <c r="G12522">
        <f t="shared" si="802"/>
        <v>2009</v>
      </c>
      <c r="H12522" t="str">
        <f t="shared" si="803"/>
        <v>200901</v>
      </c>
    </row>
    <row r="12523" spans="1:8" x14ac:dyDescent="0.3">
      <c r="A12523" t="s">
        <v>8</v>
      </c>
      <c r="B12523">
        <v>13150430</v>
      </c>
      <c r="C12523" s="1">
        <v>39822</v>
      </c>
      <c r="D12523">
        <v>122</v>
      </c>
      <c r="E12523" t="s">
        <v>9</v>
      </c>
      <c r="F12523">
        <f t="shared" si="801"/>
        <v>1</v>
      </c>
      <c r="G12523">
        <f t="shared" si="802"/>
        <v>2009</v>
      </c>
      <c r="H12523" t="str">
        <f t="shared" si="803"/>
        <v>200901</v>
      </c>
    </row>
    <row r="12524" spans="1:8" x14ac:dyDescent="0.3">
      <c r="A12524" t="s">
        <v>8</v>
      </c>
      <c r="B12524">
        <v>13150430</v>
      </c>
      <c r="C12524" s="1">
        <v>39823</v>
      </c>
      <c r="D12524">
        <v>122</v>
      </c>
      <c r="E12524" t="s">
        <v>9</v>
      </c>
      <c r="F12524">
        <f t="shared" si="801"/>
        <v>1</v>
      </c>
      <c r="G12524">
        <f t="shared" si="802"/>
        <v>2009</v>
      </c>
      <c r="H12524" t="str">
        <f t="shared" si="803"/>
        <v>200901</v>
      </c>
    </row>
    <row r="12525" spans="1:8" x14ac:dyDescent="0.3">
      <c r="A12525" t="s">
        <v>8</v>
      </c>
      <c r="B12525">
        <v>13150430</v>
      </c>
      <c r="C12525" s="1">
        <v>39824</v>
      </c>
      <c r="D12525">
        <v>122</v>
      </c>
      <c r="E12525" t="s">
        <v>9</v>
      </c>
      <c r="F12525">
        <f t="shared" si="801"/>
        <v>1</v>
      </c>
      <c r="G12525">
        <f t="shared" si="802"/>
        <v>2009</v>
      </c>
      <c r="H12525" t="str">
        <f t="shared" si="803"/>
        <v>200901</v>
      </c>
    </row>
    <row r="12526" spans="1:8" x14ac:dyDescent="0.3">
      <c r="A12526" t="s">
        <v>8</v>
      </c>
      <c r="B12526">
        <v>13150430</v>
      </c>
      <c r="C12526" s="1">
        <v>39825</v>
      </c>
      <c r="D12526">
        <v>122</v>
      </c>
      <c r="E12526" t="s">
        <v>9</v>
      </c>
      <c r="F12526">
        <f t="shared" si="801"/>
        <v>1</v>
      </c>
      <c r="G12526">
        <f t="shared" si="802"/>
        <v>2009</v>
      </c>
      <c r="H12526" t="str">
        <f t="shared" si="803"/>
        <v>200901</v>
      </c>
    </row>
    <row r="12527" spans="1:8" x14ac:dyDescent="0.3">
      <c r="A12527" t="s">
        <v>8</v>
      </c>
      <c r="B12527">
        <v>13150430</v>
      </c>
      <c r="C12527" s="1">
        <v>39826</v>
      </c>
      <c r="D12527">
        <v>121</v>
      </c>
      <c r="E12527" t="s">
        <v>9</v>
      </c>
      <c r="F12527">
        <f t="shared" si="801"/>
        <v>1</v>
      </c>
      <c r="G12527">
        <f t="shared" si="802"/>
        <v>2009</v>
      </c>
      <c r="H12527" t="str">
        <f t="shared" si="803"/>
        <v>200901</v>
      </c>
    </row>
    <row r="12528" spans="1:8" x14ac:dyDescent="0.3">
      <c r="A12528" t="s">
        <v>8</v>
      </c>
      <c r="B12528">
        <v>13150430</v>
      </c>
      <c r="C12528" s="1">
        <v>39827</v>
      </c>
      <c r="D12528">
        <v>121</v>
      </c>
      <c r="E12528" t="s">
        <v>9</v>
      </c>
      <c r="F12528">
        <f t="shared" si="801"/>
        <v>1</v>
      </c>
      <c r="G12528">
        <f t="shared" si="802"/>
        <v>2009</v>
      </c>
      <c r="H12528" t="str">
        <f t="shared" si="803"/>
        <v>200901</v>
      </c>
    </row>
    <row r="12529" spans="1:8" x14ac:dyDescent="0.3">
      <c r="A12529" t="s">
        <v>8</v>
      </c>
      <c r="B12529">
        <v>13150430</v>
      </c>
      <c r="C12529" s="1">
        <v>39828</v>
      </c>
      <c r="D12529">
        <v>121</v>
      </c>
      <c r="E12529" t="s">
        <v>9</v>
      </c>
      <c r="F12529">
        <f t="shared" si="801"/>
        <v>1</v>
      </c>
      <c r="G12529">
        <f t="shared" si="802"/>
        <v>2009</v>
      </c>
      <c r="H12529" t="str">
        <f t="shared" si="803"/>
        <v>200901</v>
      </c>
    </row>
    <row r="12530" spans="1:8" x14ac:dyDescent="0.3">
      <c r="A12530" t="s">
        <v>8</v>
      </c>
      <c r="B12530">
        <v>13150430</v>
      </c>
      <c r="C12530" s="1">
        <v>39829</v>
      </c>
      <c r="D12530">
        <v>120</v>
      </c>
      <c r="E12530" t="s">
        <v>9</v>
      </c>
      <c r="F12530">
        <f t="shared" si="801"/>
        <v>1</v>
      </c>
      <c r="G12530">
        <f t="shared" si="802"/>
        <v>2009</v>
      </c>
      <c r="H12530" t="str">
        <f t="shared" si="803"/>
        <v>200901</v>
      </c>
    </row>
    <row r="12531" spans="1:8" x14ac:dyDescent="0.3">
      <c r="A12531" t="s">
        <v>8</v>
      </c>
      <c r="B12531">
        <v>13150430</v>
      </c>
      <c r="C12531" s="1">
        <v>39830</v>
      </c>
      <c r="D12531">
        <v>120</v>
      </c>
      <c r="E12531" t="s">
        <v>9</v>
      </c>
      <c r="F12531">
        <f t="shared" si="801"/>
        <v>1</v>
      </c>
      <c r="G12531">
        <f t="shared" si="802"/>
        <v>2009</v>
      </c>
      <c r="H12531" t="str">
        <f t="shared" si="803"/>
        <v>200901</v>
      </c>
    </row>
    <row r="12532" spans="1:8" x14ac:dyDescent="0.3">
      <c r="A12532" t="s">
        <v>8</v>
      </c>
      <c r="B12532">
        <v>13150430</v>
      </c>
      <c r="C12532" s="1">
        <v>39831</v>
      </c>
      <c r="D12532">
        <v>119</v>
      </c>
      <c r="E12532" t="s">
        <v>9</v>
      </c>
      <c r="F12532">
        <f t="shared" si="801"/>
        <v>1</v>
      </c>
      <c r="G12532">
        <f t="shared" si="802"/>
        <v>2009</v>
      </c>
      <c r="H12532" t="str">
        <f t="shared" si="803"/>
        <v>200901</v>
      </c>
    </row>
    <row r="12533" spans="1:8" x14ac:dyDescent="0.3">
      <c r="A12533" t="s">
        <v>8</v>
      </c>
      <c r="B12533">
        <v>13150430</v>
      </c>
      <c r="C12533" s="1">
        <v>39832</v>
      </c>
      <c r="D12533">
        <v>120</v>
      </c>
      <c r="E12533" t="s">
        <v>9</v>
      </c>
      <c r="F12533">
        <f t="shared" si="801"/>
        <v>1</v>
      </c>
      <c r="G12533">
        <f t="shared" si="802"/>
        <v>2009</v>
      </c>
      <c r="H12533" t="str">
        <f t="shared" si="803"/>
        <v>200901</v>
      </c>
    </row>
    <row r="12534" spans="1:8" x14ac:dyDescent="0.3">
      <c r="A12534" t="s">
        <v>8</v>
      </c>
      <c r="B12534">
        <v>13150430</v>
      </c>
      <c r="C12534" s="1">
        <v>39833</v>
      </c>
      <c r="D12534">
        <v>118</v>
      </c>
      <c r="E12534" t="s">
        <v>9</v>
      </c>
      <c r="F12534">
        <f t="shared" si="801"/>
        <v>1</v>
      </c>
      <c r="G12534">
        <f t="shared" si="802"/>
        <v>2009</v>
      </c>
      <c r="H12534" t="str">
        <f t="shared" si="803"/>
        <v>200901</v>
      </c>
    </row>
    <row r="12535" spans="1:8" x14ac:dyDescent="0.3">
      <c r="A12535" t="s">
        <v>8</v>
      </c>
      <c r="B12535">
        <v>13150430</v>
      </c>
      <c r="C12535" s="1">
        <v>39834</v>
      </c>
      <c r="D12535">
        <v>115</v>
      </c>
      <c r="E12535" t="s">
        <v>9</v>
      </c>
      <c r="F12535">
        <f t="shared" si="801"/>
        <v>1</v>
      </c>
      <c r="G12535">
        <f t="shared" si="802"/>
        <v>2009</v>
      </c>
      <c r="H12535" t="str">
        <f t="shared" si="803"/>
        <v>200901</v>
      </c>
    </row>
    <row r="12536" spans="1:8" x14ac:dyDescent="0.3">
      <c r="A12536" t="s">
        <v>8</v>
      </c>
      <c r="B12536">
        <v>13150430</v>
      </c>
      <c r="C12536" s="1">
        <v>39835</v>
      </c>
      <c r="D12536">
        <v>116</v>
      </c>
      <c r="E12536" t="s">
        <v>9</v>
      </c>
      <c r="F12536">
        <f t="shared" si="801"/>
        <v>1</v>
      </c>
      <c r="G12536">
        <f t="shared" si="802"/>
        <v>2009</v>
      </c>
      <c r="H12536" t="str">
        <f t="shared" si="803"/>
        <v>200901</v>
      </c>
    </row>
    <row r="12537" spans="1:8" x14ac:dyDescent="0.3">
      <c r="A12537" t="s">
        <v>8</v>
      </c>
      <c r="B12537">
        <v>13150430</v>
      </c>
      <c r="C12537" s="1">
        <v>39836</v>
      </c>
      <c r="D12537">
        <v>120</v>
      </c>
      <c r="E12537" t="s">
        <v>9</v>
      </c>
      <c r="F12537">
        <f t="shared" si="801"/>
        <v>1</v>
      </c>
      <c r="G12537">
        <f t="shared" si="802"/>
        <v>2009</v>
      </c>
      <c r="H12537" t="str">
        <f t="shared" si="803"/>
        <v>200901</v>
      </c>
    </row>
    <row r="12538" spans="1:8" x14ac:dyDescent="0.3">
      <c r="A12538" t="s">
        <v>8</v>
      </c>
      <c r="B12538">
        <v>13150430</v>
      </c>
      <c r="C12538" s="1">
        <v>39837</v>
      </c>
      <c r="D12538">
        <v>119</v>
      </c>
      <c r="E12538" t="s">
        <v>9</v>
      </c>
      <c r="F12538">
        <f t="shared" si="801"/>
        <v>1</v>
      </c>
      <c r="G12538">
        <f t="shared" si="802"/>
        <v>2009</v>
      </c>
      <c r="H12538" t="str">
        <f t="shared" si="803"/>
        <v>200901</v>
      </c>
    </row>
    <row r="12539" spans="1:8" x14ac:dyDescent="0.3">
      <c r="A12539" t="s">
        <v>8</v>
      </c>
      <c r="B12539">
        <v>13150430</v>
      </c>
      <c r="C12539" s="1">
        <v>39838</v>
      </c>
      <c r="D12539">
        <v>121</v>
      </c>
      <c r="E12539" t="s">
        <v>9</v>
      </c>
      <c r="F12539">
        <f t="shared" si="801"/>
        <v>1</v>
      </c>
      <c r="G12539">
        <f t="shared" si="802"/>
        <v>2009</v>
      </c>
      <c r="H12539" t="str">
        <f t="shared" si="803"/>
        <v>200901</v>
      </c>
    </row>
    <row r="12540" spans="1:8" x14ac:dyDescent="0.3">
      <c r="A12540" t="s">
        <v>8</v>
      </c>
      <c r="B12540">
        <v>13150430</v>
      </c>
      <c r="C12540" s="1">
        <v>39839</v>
      </c>
      <c r="D12540">
        <v>118</v>
      </c>
      <c r="E12540" t="s">
        <v>9</v>
      </c>
      <c r="F12540">
        <f t="shared" si="801"/>
        <v>1</v>
      </c>
      <c r="G12540">
        <f t="shared" si="802"/>
        <v>2009</v>
      </c>
      <c r="H12540" t="str">
        <f t="shared" si="803"/>
        <v>200901</v>
      </c>
    </row>
    <row r="12541" spans="1:8" x14ac:dyDescent="0.3">
      <c r="A12541" t="s">
        <v>8</v>
      </c>
      <c r="B12541">
        <v>13150430</v>
      </c>
      <c r="C12541" s="1">
        <v>39840</v>
      </c>
      <c r="D12541">
        <v>118</v>
      </c>
      <c r="E12541" t="s">
        <v>9</v>
      </c>
      <c r="F12541">
        <f t="shared" si="801"/>
        <v>1</v>
      </c>
      <c r="G12541">
        <f t="shared" si="802"/>
        <v>2009</v>
      </c>
      <c r="H12541" t="str">
        <f t="shared" si="803"/>
        <v>200901</v>
      </c>
    </row>
    <row r="12542" spans="1:8" x14ac:dyDescent="0.3">
      <c r="A12542" t="s">
        <v>8</v>
      </c>
      <c r="B12542">
        <v>13150430</v>
      </c>
      <c r="C12542" s="1">
        <v>39841</v>
      </c>
      <c r="D12542">
        <v>115</v>
      </c>
      <c r="E12542" t="s">
        <v>9</v>
      </c>
      <c r="F12542">
        <f t="shared" si="801"/>
        <v>1</v>
      </c>
      <c r="G12542">
        <f t="shared" si="802"/>
        <v>2009</v>
      </c>
      <c r="H12542" t="str">
        <f t="shared" si="803"/>
        <v>200901</v>
      </c>
    </row>
    <row r="12543" spans="1:8" x14ac:dyDescent="0.3">
      <c r="A12543" t="s">
        <v>8</v>
      </c>
      <c r="B12543">
        <v>13150430</v>
      </c>
      <c r="C12543" s="1">
        <v>39842</v>
      </c>
      <c r="D12543">
        <v>116</v>
      </c>
      <c r="E12543" t="s">
        <v>9</v>
      </c>
      <c r="F12543">
        <f t="shared" si="801"/>
        <v>1</v>
      </c>
      <c r="G12543">
        <f t="shared" si="802"/>
        <v>2009</v>
      </c>
      <c r="H12543" t="str">
        <f t="shared" si="803"/>
        <v>200901</v>
      </c>
    </row>
    <row r="12544" spans="1:8" x14ac:dyDescent="0.3">
      <c r="A12544" t="s">
        <v>8</v>
      </c>
      <c r="B12544">
        <v>13150430</v>
      </c>
      <c r="C12544" s="1">
        <v>39843</v>
      </c>
      <c r="D12544">
        <v>117</v>
      </c>
      <c r="E12544" t="s">
        <v>10</v>
      </c>
      <c r="F12544">
        <f t="shared" si="801"/>
        <v>1</v>
      </c>
      <c r="G12544">
        <f t="shared" si="802"/>
        <v>2009</v>
      </c>
      <c r="H12544" t="str">
        <f t="shared" si="803"/>
        <v>200901</v>
      </c>
    </row>
    <row r="12545" spans="1:8" x14ac:dyDescent="0.3">
      <c r="A12545" t="s">
        <v>8</v>
      </c>
      <c r="B12545">
        <v>13150430</v>
      </c>
      <c r="C12545" s="1">
        <v>39844</v>
      </c>
      <c r="D12545">
        <v>116</v>
      </c>
      <c r="E12545" t="s">
        <v>10</v>
      </c>
      <c r="F12545">
        <f t="shared" si="801"/>
        <v>1</v>
      </c>
      <c r="G12545">
        <f t="shared" si="802"/>
        <v>2009</v>
      </c>
      <c r="H12545" t="str">
        <f t="shared" si="803"/>
        <v>200901</v>
      </c>
    </row>
    <row r="12546" spans="1:8" x14ac:dyDescent="0.3">
      <c r="A12546" t="s">
        <v>8</v>
      </c>
      <c r="B12546">
        <v>13150430</v>
      </c>
      <c r="C12546" s="1">
        <v>39845</v>
      </c>
      <c r="D12546">
        <v>115</v>
      </c>
      <c r="E12546" t="s">
        <v>10</v>
      </c>
      <c r="F12546">
        <f t="shared" si="801"/>
        <v>2</v>
      </c>
      <c r="G12546">
        <f t="shared" si="802"/>
        <v>2009</v>
      </c>
      <c r="H12546" t="str">
        <f t="shared" si="803"/>
        <v>200902</v>
      </c>
    </row>
    <row r="12547" spans="1:8" x14ac:dyDescent="0.3">
      <c r="A12547" t="s">
        <v>8</v>
      </c>
      <c r="B12547">
        <v>13150430</v>
      </c>
      <c r="C12547" s="1">
        <v>39846</v>
      </c>
      <c r="D12547">
        <v>114</v>
      </c>
      <c r="E12547" t="s">
        <v>10</v>
      </c>
      <c r="F12547">
        <f t="shared" si="801"/>
        <v>2</v>
      </c>
      <c r="G12547">
        <f t="shared" si="802"/>
        <v>2009</v>
      </c>
      <c r="H12547" t="str">
        <f t="shared" si="803"/>
        <v>200902</v>
      </c>
    </row>
    <row r="12548" spans="1:8" x14ac:dyDescent="0.3">
      <c r="A12548" t="s">
        <v>8</v>
      </c>
      <c r="B12548">
        <v>13150430</v>
      </c>
      <c r="C12548" s="1">
        <v>39847</v>
      </c>
      <c r="D12548">
        <v>114</v>
      </c>
      <c r="E12548" t="s">
        <v>9</v>
      </c>
      <c r="F12548">
        <f t="shared" ref="F12548:F12611" si="804">MONTH(C12548)</f>
        <v>2</v>
      </c>
      <c r="G12548">
        <f t="shared" ref="G12548:G12611" si="805">YEAR(C12548 )</f>
        <v>2009</v>
      </c>
      <c r="H12548" t="str">
        <f t="shared" ref="H12548:H12611" si="806">IF(F12548&lt;10,CONCATENATE(G12548,"0",F12548),CONCATENATE(G12548,F12548))</f>
        <v>200902</v>
      </c>
    </row>
    <row r="12549" spans="1:8" x14ac:dyDescent="0.3">
      <c r="A12549" t="s">
        <v>8</v>
      </c>
      <c r="B12549">
        <v>13150430</v>
      </c>
      <c r="C12549" s="1">
        <v>39848</v>
      </c>
      <c r="D12549">
        <v>113</v>
      </c>
      <c r="E12549" t="s">
        <v>9</v>
      </c>
      <c r="F12549">
        <f t="shared" si="804"/>
        <v>2</v>
      </c>
      <c r="G12549">
        <f t="shared" si="805"/>
        <v>2009</v>
      </c>
      <c r="H12549" t="str">
        <f t="shared" si="806"/>
        <v>200902</v>
      </c>
    </row>
    <row r="12550" spans="1:8" x14ac:dyDescent="0.3">
      <c r="A12550" t="s">
        <v>8</v>
      </c>
      <c r="B12550">
        <v>13150430</v>
      </c>
      <c r="C12550" s="1">
        <v>39849</v>
      </c>
      <c r="D12550">
        <v>114</v>
      </c>
      <c r="E12550" t="s">
        <v>9</v>
      </c>
      <c r="F12550">
        <f t="shared" si="804"/>
        <v>2</v>
      </c>
      <c r="G12550">
        <f t="shared" si="805"/>
        <v>2009</v>
      </c>
      <c r="H12550" t="str">
        <f t="shared" si="806"/>
        <v>200902</v>
      </c>
    </row>
    <row r="12551" spans="1:8" x14ac:dyDescent="0.3">
      <c r="A12551" t="s">
        <v>8</v>
      </c>
      <c r="B12551">
        <v>13150430</v>
      </c>
      <c r="C12551" s="1">
        <v>39850</v>
      </c>
      <c r="D12551">
        <v>115</v>
      </c>
      <c r="E12551" t="s">
        <v>9</v>
      </c>
      <c r="F12551">
        <f t="shared" si="804"/>
        <v>2</v>
      </c>
      <c r="G12551">
        <f t="shared" si="805"/>
        <v>2009</v>
      </c>
      <c r="H12551" t="str">
        <f t="shared" si="806"/>
        <v>200902</v>
      </c>
    </row>
    <row r="12552" spans="1:8" x14ac:dyDescent="0.3">
      <c r="A12552" t="s">
        <v>8</v>
      </c>
      <c r="B12552">
        <v>13150430</v>
      </c>
      <c r="C12552" s="1">
        <v>39851</v>
      </c>
      <c r="D12552">
        <v>114</v>
      </c>
      <c r="E12552" t="s">
        <v>9</v>
      </c>
      <c r="F12552">
        <f t="shared" si="804"/>
        <v>2</v>
      </c>
      <c r="G12552">
        <f t="shared" si="805"/>
        <v>2009</v>
      </c>
      <c r="H12552" t="str">
        <f t="shared" si="806"/>
        <v>200902</v>
      </c>
    </row>
    <row r="12553" spans="1:8" x14ac:dyDescent="0.3">
      <c r="A12553" t="s">
        <v>8</v>
      </c>
      <c r="B12553">
        <v>13150430</v>
      </c>
      <c r="C12553" s="1">
        <v>39852</v>
      </c>
      <c r="D12553">
        <v>114</v>
      </c>
      <c r="E12553" t="s">
        <v>9</v>
      </c>
      <c r="F12553">
        <f t="shared" si="804"/>
        <v>2</v>
      </c>
      <c r="G12553">
        <f t="shared" si="805"/>
        <v>2009</v>
      </c>
      <c r="H12553" t="str">
        <f t="shared" si="806"/>
        <v>200902</v>
      </c>
    </row>
    <row r="12554" spans="1:8" x14ac:dyDescent="0.3">
      <c r="A12554" t="s">
        <v>8</v>
      </c>
      <c r="B12554">
        <v>13150430</v>
      </c>
      <c r="C12554" s="1">
        <v>39853</v>
      </c>
      <c r="D12554">
        <v>114</v>
      </c>
      <c r="E12554" t="s">
        <v>9</v>
      </c>
      <c r="F12554">
        <f t="shared" si="804"/>
        <v>2</v>
      </c>
      <c r="G12554">
        <f t="shared" si="805"/>
        <v>2009</v>
      </c>
      <c r="H12554" t="str">
        <f t="shared" si="806"/>
        <v>200902</v>
      </c>
    </row>
    <row r="12555" spans="1:8" x14ac:dyDescent="0.3">
      <c r="A12555" t="s">
        <v>8</v>
      </c>
      <c r="B12555">
        <v>13150430</v>
      </c>
      <c r="C12555" s="1">
        <v>39854</v>
      </c>
      <c r="D12555">
        <v>114</v>
      </c>
      <c r="E12555" t="s">
        <v>9</v>
      </c>
      <c r="F12555">
        <f t="shared" si="804"/>
        <v>2</v>
      </c>
      <c r="G12555">
        <f t="shared" si="805"/>
        <v>2009</v>
      </c>
      <c r="H12555" t="str">
        <f t="shared" si="806"/>
        <v>200902</v>
      </c>
    </row>
    <row r="12556" spans="1:8" x14ac:dyDescent="0.3">
      <c r="A12556" t="s">
        <v>8</v>
      </c>
      <c r="B12556">
        <v>13150430</v>
      </c>
      <c r="C12556" s="1">
        <v>39855</v>
      </c>
      <c r="D12556">
        <v>113</v>
      </c>
      <c r="E12556" t="s">
        <v>9</v>
      </c>
      <c r="F12556">
        <f t="shared" si="804"/>
        <v>2</v>
      </c>
      <c r="G12556">
        <f t="shared" si="805"/>
        <v>2009</v>
      </c>
      <c r="H12556" t="str">
        <f t="shared" si="806"/>
        <v>200902</v>
      </c>
    </row>
    <row r="12557" spans="1:8" x14ac:dyDescent="0.3">
      <c r="A12557" t="s">
        <v>8</v>
      </c>
      <c r="B12557">
        <v>13150430</v>
      </c>
      <c r="C12557" s="1">
        <v>39856</v>
      </c>
      <c r="D12557">
        <v>113</v>
      </c>
      <c r="E12557" t="s">
        <v>9</v>
      </c>
      <c r="F12557">
        <f t="shared" si="804"/>
        <v>2</v>
      </c>
      <c r="G12557">
        <f t="shared" si="805"/>
        <v>2009</v>
      </c>
      <c r="H12557" t="str">
        <f t="shared" si="806"/>
        <v>200902</v>
      </c>
    </row>
    <row r="12558" spans="1:8" x14ac:dyDescent="0.3">
      <c r="A12558" t="s">
        <v>8</v>
      </c>
      <c r="B12558">
        <v>13150430</v>
      </c>
      <c r="C12558" s="1">
        <v>39857</v>
      </c>
      <c r="D12558">
        <v>112</v>
      </c>
      <c r="E12558" t="s">
        <v>9</v>
      </c>
      <c r="F12558">
        <f t="shared" si="804"/>
        <v>2</v>
      </c>
      <c r="G12558">
        <f t="shared" si="805"/>
        <v>2009</v>
      </c>
      <c r="H12558" t="str">
        <f t="shared" si="806"/>
        <v>200902</v>
      </c>
    </row>
    <row r="12559" spans="1:8" x14ac:dyDescent="0.3">
      <c r="A12559" t="s">
        <v>8</v>
      </c>
      <c r="B12559">
        <v>13150430</v>
      </c>
      <c r="C12559" s="1">
        <v>39858</v>
      </c>
      <c r="D12559">
        <v>113</v>
      </c>
      <c r="E12559" t="s">
        <v>9</v>
      </c>
      <c r="F12559">
        <f t="shared" si="804"/>
        <v>2</v>
      </c>
      <c r="G12559">
        <f t="shared" si="805"/>
        <v>2009</v>
      </c>
      <c r="H12559" t="str">
        <f t="shared" si="806"/>
        <v>200902</v>
      </c>
    </row>
    <row r="12560" spans="1:8" x14ac:dyDescent="0.3">
      <c r="A12560" t="s">
        <v>8</v>
      </c>
      <c r="B12560">
        <v>13150430</v>
      </c>
      <c r="C12560" s="1">
        <v>39859</v>
      </c>
      <c r="D12560">
        <v>112</v>
      </c>
      <c r="E12560" t="s">
        <v>9</v>
      </c>
      <c r="F12560">
        <f t="shared" si="804"/>
        <v>2</v>
      </c>
      <c r="G12560">
        <f t="shared" si="805"/>
        <v>2009</v>
      </c>
      <c r="H12560" t="str">
        <f t="shared" si="806"/>
        <v>200902</v>
      </c>
    </row>
    <row r="12561" spans="1:8" x14ac:dyDescent="0.3">
      <c r="A12561" t="s">
        <v>8</v>
      </c>
      <c r="B12561">
        <v>13150430</v>
      </c>
      <c r="C12561" s="1">
        <v>39860</v>
      </c>
      <c r="D12561">
        <v>113</v>
      </c>
      <c r="E12561" t="s">
        <v>9</v>
      </c>
      <c r="F12561">
        <f t="shared" si="804"/>
        <v>2</v>
      </c>
      <c r="G12561">
        <f t="shared" si="805"/>
        <v>2009</v>
      </c>
      <c r="H12561" t="str">
        <f t="shared" si="806"/>
        <v>200902</v>
      </c>
    </row>
    <row r="12562" spans="1:8" x14ac:dyDescent="0.3">
      <c r="A12562" t="s">
        <v>8</v>
      </c>
      <c r="B12562">
        <v>13150430</v>
      </c>
      <c r="C12562" s="1">
        <v>39861</v>
      </c>
      <c r="D12562">
        <v>115</v>
      </c>
      <c r="E12562" t="s">
        <v>9</v>
      </c>
      <c r="F12562">
        <f t="shared" si="804"/>
        <v>2</v>
      </c>
      <c r="G12562">
        <f t="shared" si="805"/>
        <v>2009</v>
      </c>
      <c r="H12562" t="str">
        <f t="shared" si="806"/>
        <v>200902</v>
      </c>
    </row>
    <row r="12563" spans="1:8" x14ac:dyDescent="0.3">
      <c r="A12563" t="s">
        <v>8</v>
      </c>
      <c r="B12563">
        <v>13150430</v>
      </c>
      <c r="C12563" s="1">
        <v>39862</v>
      </c>
      <c r="D12563">
        <v>111</v>
      </c>
      <c r="E12563" t="s">
        <v>9</v>
      </c>
      <c r="F12563">
        <f t="shared" si="804"/>
        <v>2</v>
      </c>
      <c r="G12563">
        <f t="shared" si="805"/>
        <v>2009</v>
      </c>
      <c r="H12563" t="str">
        <f t="shared" si="806"/>
        <v>200902</v>
      </c>
    </row>
    <row r="12564" spans="1:8" x14ac:dyDescent="0.3">
      <c r="A12564" t="s">
        <v>8</v>
      </c>
      <c r="B12564">
        <v>13150430</v>
      </c>
      <c r="C12564" s="1">
        <v>39863</v>
      </c>
      <c r="D12564">
        <v>111</v>
      </c>
      <c r="E12564" t="s">
        <v>9</v>
      </c>
      <c r="F12564">
        <f t="shared" si="804"/>
        <v>2</v>
      </c>
      <c r="G12564">
        <f t="shared" si="805"/>
        <v>2009</v>
      </c>
      <c r="H12564" t="str">
        <f t="shared" si="806"/>
        <v>200902</v>
      </c>
    </row>
    <row r="12565" spans="1:8" x14ac:dyDescent="0.3">
      <c r="A12565" t="s">
        <v>8</v>
      </c>
      <c r="B12565">
        <v>13150430</v>
      </c>
      <c r="C12565" s="1">
        <v>39864</v>
      </c>
      <c r="D12565">
        <v>112</v>
      </c>
      <c r="E12565" t="s">
        <v>9</v>
      </c>
      <c r="F12565">
        <f t="shared" si="804"/>
        <v>2</v>
      </c>
      <c r="G12565">
        <f t="shared" si="805"/>
        <v>2009</v>
      </c>
      <c r="H12565" t="str">
        <f t="shared" si="806"/>
        <v>200902</v>
      </c>
    </row>
    <row r="12566" spans="1:8" x14ac:dyDescent="0.3">
      <c r="A12566" t="s">
        <v>8</v>
      </c>
      <c r="B12566">
        <v>13150430</v>
      </c>
      <c r="C12566" s="1">
        <v>39865</v>
      </c>
      <c r="D12566">
        <v>112</v>
      </c>
      <c r="E12566" t="s">
        <v>9</v>
      </c>
      <c r="F12566">
        <f t="shared" si="804"/>
        <v>2</v>
      </c>
      <c r="G12566">
        <f t="shared" si="805"/>
        <v>2009</v>
      </c>
      <c r="H12566" t="str">
        <f t="shared" si="806"/>
        <v>200902</v>
      </c>
    </row>
    <row r="12567" spans="1:8" x14ac:dyDescent="0.3">
      <c r="A12567" t="s">
        <v>8</v>
      </c>
      <c r="B12567">
        <v>13150430</v>
      </c>
      <c r="C12567" s="1">
        <v>39866</v>
      </c>
      <c r="D12567">
        <v>112</v>
      </c>
      <c r="E12567" t="s">
        <v>9</v>
      </c>
      <c r="F12567">
        <f t="shared" si="804"/>
        <v>2</v>
      </c>
      <c r="G12567">
        <f t="shared" si="805"/>
        <v>2009</v>
      </c>
      <c r="H12567" t="str">
        <f t="shared" si="806"/>
        <v>200902</v>
      </c>
    </row>
    <row r="12568" spans="1:8" x14ac:dyDescent="0.3">
      <c r="A12568" t="s">
        <v>8</v>
      </c>
      <c r="B12568">
        <v>13150430</v>
      </c>
      <c r="C12568" s="1">
        <v>39867</v>
      </c>
      <c r="D12568">
        <v>117</v>
      </c>
      <c r="E12568" t="s">
        <v>9</v>
      </c>
      <c r="F12568">
        <f t="shared" si="804"/>
        <v>2</v>
      </c>
      <c r="G12568">
        <f t="shared" si="805"/>
        <v>2009</v>
      </c>
      <c r="H12568" t="str">
        <f t="shared" si="806"/>
        <v>200902</v>
      </c>
    </row>
    <row r="12569" spans="1:8" x14ac:dyDescent="0.3">
      <c r="A12569" t="s">
        <v>8</v>
      </c>
      <c r="B12569">
        <v>13150430</v>
      </c>
      <c r="C12569" s="1">
        <v>39868</v>
      </c>
      <c r="D12569">
        <v>120</v>
      </c>
      <c r="E12569" t="s">
        <v>9</v>
      </c>
      <c r="F12569">
        <f t="shared" si="804"/>
        <v>2</v>
      </c>
      <c r="G12569">
        <f t="shared" si="805"/>
        <v>2009</v>
      </c>
      <c r="H12569" t="str">
        <f t="shared" si="806"/>
        <v>200902</v>
      </c>
    </row>
    <row r="12570" spans="1:8" x14ac:dyDescent="0.3">
      <c r="A12570" t="s">
        <v>8</v>
      </c>
      <c r="B12570">
        <v>13150430</v>
      </c>
      <c r="C12570" s="1">
        <v>39869</v>
      </c>
      <c r="D12570">
        <v>120</v>
      </c>
      <c r="E12570" t="s">
        <v>9</v>
      </c>
      <c r="F12570">
        <f t="shared" si="804"/>
        <v>2</v>
      </c>
      <c r="G12570">
        <f t="shared" si="805"/>
        <v>2009</v>
      </c>
      <c r="H12570" t="str">
        <f t="shared" si="806"/>
        <v>200902</v>
      </c>
    </row>
    <row r="12571" spans="1:8" x14ac:dyDescent="0.3">
      <c r="A12571" t="s">
        <v>8</v>
      </c>
      <c r="B12571">
        <v>13150430</v>
      </c>
      <c r="C12571" s="1">
        <v>39870</v>
      </c>
      <c r="D12571">
        <v>121</v>
      </c>
      <c r="E12571" t="s">
        <v>9</v>
      </c>
      <c r="F12571">
        <f t="shared" si="804"/>
        <v>2</v>
      </c>
      <c r="G12571">
        <f t="shared" si="805"/>
        <v>2009</v>
      </c>
      <c r="H12571" t="str">
        <f t="shared" si="806"/>
        <v>200902</v>
      </c>
    </row>
    <row r="12572" spans="1:8" x14ac:dyDescent="0.3">
      <c r="A12572" t="s">
        <v>8</v>
      </c>
      <c r="B12572">
        <v>13150430</v>
      </c>
      <c r="C12572" s="1">
        <v>39871</v>
      </c>
      <c r="D12572">
        <v>118</v>
      </c>
      <c r="E12572" t="s">
        <v>9</v>
      </c>
      <c r="F12572">
        <f t="shared" si="804"/>
        <v>2</v>
      </c>
      <c r="G12572">
        <f t="shared" si="805"/>
        <v>2009</v>
      </c>
      <c r="H12572" t="str">
        <f t="shared" si="806"/>
        <v>200902</v>
      </c>
    </row>
    <row r="12573" spans="1:8" x14ac:dyDescent="0.3">
      <c r="A12573" t="s">
        <v>8</v>
      </c>
      <c r="B12573">
        <v>13150430</v>
      </c>
      <c r="C12573" s="1">
        <v>39872</v>
      </c>
      <c r="D12573">
        <v>114</v>
      </c>
      <c r="E12573" t="s">
        <v>9</v>
      </c>
      <c r="F12573">
        <f t="shared" si="804"/>
        <v>2</v>
      </c>
      <c r="G12573">
        <f t="shared" si="805"/>
        <v>2009</v>
      </c>
      <c r="H12573" t="str">
        <f t="shared" si="806"/>
        <v>200902</v>
      </c>
    </row>
    <row r="12574" spans="1:8" x14ac:dyDescent="0.3">
      <c r="A12574" t="s">
        <v>8</v>
      </c>
      <c r="B12574">
        <v>13150430</v>
      </c>
      <c r="C12574" s="1">
        <v>39873</v>
      </c>
      <c r="D12574">
        <v>114</v>
      </c>
      <c r="E12574" t="s">
        <v>9</v>
      </c>
      <c r="F12574">
        <f t="shared" si="804"/>
        <v>3</v>
      </c>
      <c r="G12574">
        <f t="shared" si="805"/>
        <v>2009</v>
      </c>
      <c r="H12574" t="str">
        <f t="shared" si="806"/>
        <v>200903</v>
      </c>
    </row>
    <row r="12575" spans="1:8" x14ac:dyDescent="0.3">
      <c r="A12575" t="s">
        <v>8</v>
      </c>
      <c r="B12575">
        <v>13150430</v>
      </c>
      <c r="C12575" s="1">
        <v>39874</v>
      </c>
      <c r="D12575">
        <v>114</v>
      </c>
      <c r="E12575" t="s">
        <v>9</v>
      </c>
      <c r="F12575">
        <f t="shared" si="804"/>
        <v>3</v>
      </c>
      <c r="G12575">
        <f t="shared" si="805"/>
        <v>2009</v>
      </c>
      <c r="H12575" t="str">
        <f t="shared" si="806"/>
        <v>200903</v>
      </c>
    </row>
    <row r="12576" spans="1:8" x14ac:dyDescent="0.3">
      <c r="A12576" t="s">
        <v>8</v>
      </c>
      <c r="B12576">
        <v>13150430</v>
      </c>
      <c r="C12576" s="1">
        <v>39875</v>
      </c>
      <c r="D12576">
        <v>120</v>
      </c>
      <c r="E12576" t="s">
        <v>9</v>
      </c>
      <c r="F12576">
        <f t="shared" si="804"/>
        <v>3</v>
      </c>
      <c r="G12576">
        <f t="shared" si="805"/>
        <v>2009</v>
      </c>
      <c r="H12576" t="str">
        <f t="shared" si="806"/>
        <v>200903</v>
      </c>
    </row>
    <row r="12577" spans="1:8" x14ac:dyDescent="0.3">
      <c r="A12577" t="s">
        <v>8</v>
      </c>
      <c r="B12577">
        <v>13150430</v>
      </c>
      <c r="C12577" s="1">
        <v>39876</v>
      </c>
      <c r="D12577">
        <v>123</v>
      </c>
      <c r="E12577" t="s">
        <v>9</v>
      </c>
      <c r="F12577">
        <f t="shared" si="804"/>
        <v>3</v>
      </c>
      <c r="G12577">
        <f t="shared" si="805"/>
        <v>2009</v>
      </c>
      <c r="H12577" t="str">
        <f t="shared" si="806"/>
        <v>200903</v>
      </c>
    </row>
    <row r="12578" spans="1:8" x14ac:dyDescent="0.3">
      <c r="A12578" t="s">
        <v>8</v>
      </c>
      <c r="B12578">
        <v>13150430</v>
      </c>
      <c r="C12578" s="1">
        <v>39877</v>
      </c>
      <c r="D12578">
        <v>123</v>
      </c>
      <c r="E12578" t="s">
        <v>9</v>
      </c>
      <c r="F12578">
        <f t="shared" si="804"/>
        <v>3</v>
      </c>
      <c r="G12578">
        <f t="shared" si="805"/>
        <v>2009</v>
      </c>
      <c r="H12578" t="str">
        <f t="shared" si="806"/>
        <v>200903</v>
      </c>
    </row>
    <row r="12579" spans="1:8" x14ac:dyDescent="0.3">
      <c r="A12579" t="s">
        <v>8</v>
      </c>
      <c r="B12579">
        <v>13150430</v>
      </c>
      <c r="C12579" s="1">
        <v>39878</v>
      </c>
      <c r="D12579">
        <v>122</v>
      </c>
      <c r="E12579" t="s">
        <v>9</v>
      </c>
      <c r="F12579">
        <f t="shared" si="804"/>
        <v>3</v>
      </c>
      <c r="G12579">
        <f t="shared" si="805"/>
        <v>2009</v>
      </c>
      <c r="H12579" t="str">
        <f t="shared" si="806"/>
        <v>200903</v>
      </c>
    </row>
    <row r="12580" spans="1:8" x14ac:dyDescent="0.3">
      <c r="A12580" t="s">
        <v>8</v>
      </c>
      <c r="B12580">
        <v>13150430</v>
      </c>
      <c r="C12580" s="1">
        <v>39879</v>
      </c>
      <c r="D12580">
        <v>121</v>
      </c>
      <c r="E12580" t="s">
        <v>9</v>
      </c>
      <c r="F12580">
        <f t="shared" si="804"/>
        <v>3</v>
      </c>
      <c r="G12580">
        <f t="shared" si="805"/>
        <v>2009</v>
      </c>
      <c r="H12580" t="str">
        <f t="shared" si="806"/>
        <v>200903</v>
      </c>
    </row>
    <row r="12581" spans="1:8" x14ac:dyDescent="0.3">
      <c r="A12581" t="s">
        <v>8</v>
      </c>
      <c r="B12581">
        <v>13150430</v>
      </c>
      <c r="C12581" s="1">
        <v>39880</v>
      </c>
      <c r="D12581">
        <v>120</v>
      </c>
      <c r="E12581" t="s">
        <v>9</v>
      </c>
      <c r="F12581">
        <f t="shared" si="804"/>
        <v>3</v>
      </c>
      <c r="G12581">
        <f t="shared" si="805"/>
        <v>2009</v>
      </c>
      <c r="H12581" t="str">
        <f t="shared" si="806"/>
        <v>200903</v>
      </c>
    </row>
    <row r="12582" spans="1:8" x14ac:dyDescent="0.3">
      <c r="A12582" t="s">
        <v>8</v>
      </c>
      <c r="B12582">
        <v>13150430</v>
      </c>
      <c r="C12582" s="1">
        <v>39881</v>
      </c>
      <c r="D12582">
        <v>119</v>
      </c>
      <c r="E12582" t="s">
        <v>9</v>
      </c>
      <c r="F12582">
        <f t="shared" si="804"/>
        <v>3</v>
      </c>
      <c r="G12582">
        <f t="shared" si="805"/>
        <v>2009</v>
      </c>
      <c r="H12582" t="str">
        <f t="shared" si="806"/>
        <v>200903</v>
      </c>
    </row>
    <row r="12583" spans="1:8" x14ac:dyDescent="0.3">
      <c r="A12583" t="s">
        <v>8</v>
      </c>
      <c r="B12583">
        <v>13150430</v>
      </c>
      <c r="C12583" s="1">
        <v>39882</v>
      </c>
      <c r="D12583">
        <v>118</v>
      </c>
      <c r="E12583" t="s">
        <v>9</v>
      </c>
      <c r="F12583">
        <f t="shared" si="804"/>
        <v>3</v>
      </c>
      <c r="G12583">
        <f t="shared" si="805"/>
        <v>2009</v>
      </c>
      <c r="H12583" t="str">
        <f t="shared" si="806"/>
        <v>200903</v>
      </c>
    </row>
    <row r="12584" spans="1:8" x14ac:dyDescent="0.3">
      <c r="A12584" t="s">
        <v>8</v>
      </c>
      <c r="B12584">
        <v>13150430</v>
      </c>
      <c r="C12584" s="1">
        <v>39883</v>
      </c>
      <c r="D12584">
        <v>118</v>
      </c>
      <c r="E12584" t="s">
        <v>9</v>
      </c>
      <c r="F12584">
        <f t="shared" si="804"/>
        <v>3</v>
      </c>
      <c r="G12584">
        <f t="shared" si="805"/>
        <v>2009</v>
      </c>
      <c r="H12584" t="str">
        <f t="shared" si="806"/>
        <v>200903</v>
      </c>
    </row>
    <row r="12585" spans="1:8" x14ac:dyDescent="0.3">
      <c r="A12585" t="s">
        <v>8</v>
      </c>
      <c r="B12585">
        <v>13150430</v>
      </c>
      <c r="C12585" s="1">
        <v>39884</v>
      </c>
      <c r="D12585">
        <v>116</v>
      </c>
      <c r="E12585" t="s">
        <v>9</v>
      </c>
      <c r="F12585">
        <f t="shared" si="804"/>
        <v>3</v>
      </c>
      <c r="G12585">
        <f t="shared" si="805"/>
        <v>2009</v>
      </c>
      <c r="H12585" t="str">
        <f t="shared" si="806"/>
        <v>200903</v>
      </c>
    </row>
    <row r="12586" spans="1:8" x14ac:dyDescent="0.3">
      <c r="A12586" t="s">
        <v>8</v>
      </c>
      <c r="B12586">
        <v>13150430</v>
      </c>
      <c r="C12586" s="1">
        <v>39885</v>
      </c>
      <c r="D12586">
        <v>114</v>
      </c>
      <c r="E12586" t="s">
        <v>9</v>
      </c>
      <c r="F12586">
        <f t="shared" si="804"/>
        <v>3</v>
      </c>
      <c r="G12586">
        <f t="shared" si="805"/>
        <v>2009</v>
      </c>
      <c r="H12586" t="str">
        <f t="shared" si="806"/>
        <v>200903</v>
      </c>
    </row>
    <row r="12587" spans="1:8" x14ac:dyDescent="0.3">
      <c r="A12587" t="s">
        <v>8</v>
      </c>
      <c r="B12587">
        <v>13150430</v>
      </c>
      <c r="C12587" s="1">
        <v>39886</v>
      </c>
      <c r="D12587">
        <v>114</v>
      </c>
      <c r="E12587" t="s">
        <v>9</v>
      </c>
      <c r="F12587">
        <f t="shared" si="804"/>
        <v>3</v>
      </c>
      <c r="G12587">
        <f t="shared" si="805"/>
        <v>2009</v>
      </c>
      <c r="H12587" t="str">
        <f t="shared" si="806"/>
        <v>200903</v>
      </c>
    </row>
    <row r="12588" spans="1:8" x14ac:dyDescent="0.3">
      <c r="A12588" t="s">
        <v>8</v>
      </c>
      <c r="B12588">
        <v>13150430</v>
      </c>
      <c r="C12588" s="1">
        <v>39887</v>
      </c>
      <c r="D12588">
        <v>115</v>
      </c>
      <c r="E12588" t="s">
        <v>9</v>
      </c>
      <c r="F12588">
        <f t="shared" si="804"/>
        <v>3</v>
      </c>
      <c r="G12588">
        <f t="shared" si="805"/>
        <v>2009</v>
      </c>
      <c r="H12588" t="str">
        <f t="shared" si="806"/>
        <v>200903</v>
      </c>
    </row>
    <row r="12589" spans="1:8" x14ac:dyDescent="0.3">
      <c r="A12589" t="s">
        <v>8</v>
      </c>
      <c r="B12589">
        <v>13150430</v>
      </c>
      <c r="C12589" s="1">
        <v>39888</v>
      </c>
      <c r="D12589">
        <v>118</v>
      </c>
      <c r="E12589" t="s">
        <v>9</v>
      </c>
      <c r="F12589">
        <f t="shared" si="804"/>
        <v>3</v>
      </c>
      <c r="G12589">
        <f t="shared" si="805"/>
        <v>2009</v>
      </c>
      <c r="H12589" t="str">
        <f t="shared" si="806"/>
        <v>200903</v>
      </c>
    </row>
    <row r="12590" spans="1:8" x14ac:dyDescent="0.3">
      <c r="A12590" t="s">
        <v>8</v>
      </c>
      <c r="B12590">
        <v>13150430</v>
      </c>
      <c r="C12590" s="1">
        <v>39889</v>
      </c>
      <c r="D12590">
        <v>132</v>
      </c>
      <c r="E12590" t="s">
        <v>9</v>
      </c>
      <c r="F12590">
        <f t="shared" si="804"/>
        <v>3</v>
      </c>
      <c r="G12590">
        <f t="shared" si="805"/>
        <v>2009</v>
      </c>
      <c r="H12590" t="str">
        <f t="shared" si="806"/>
        <v>200903</v>
      </c>
    </row>
    <row r="12591" spans="1:8" x14ac:dyDescent="0.3">
      <c r="A12591" t="s">
        <v>8</v>
      </c>
      <c r="B12591">
        <v>13150430</v>
      </c>
      <c r="C12591" s="1">
        <v>39890</v>
      </c>
      <c r="D12591">
        <v>155</v>
      </c>
      <c r="E12591" t="s">
        <v>9</v>
      </c>
      <c r="F12591">
        <f t="shared" si="804"/>
        <v>3</v>
      </c>
      <c r="G12591">
        <f t="shared" si="805"/>
        <v>2009</v>
      </c>
      <c r="H12591" t="str">
        <f t="shared" si="806"/>
        <v>200903</v>
      </c>
    </row>
    <row r="12592" spans="1:8" x14ac:dyDescent="0.3">
      <c r="A12592" t="s">
        <v>8</v>
      </c>
      <c r="B12592">
        <v>13150430</v>
      </c>
      <c r="C12592" s="1">
        <v>39891</v>
      </c>
      <c r="D12592">
        <v>165</v>
      </c>
      <c r="E12592" t="s">
        <v>9</v>
      </c>
      <c r="F12592">
        <f t="shared" si="804"/>
        <v>3</v>
      </c>
      <c r="G12592">
        <f t="shared" si="805"/>
        <v>2009</v>
      </c>
      <c r="H12592" t="str">
        <f t="shared" si="806"/>
        <v>200903</v>
      </c>
    </row>
    <row r="12593" spans="1:8" x14ac:dyDescent="0.3">
      <c r="A12593" t="s">
        <v>8</v>
      </c>
      <c r="B12593">
        <v>13150430</v>
      </c>
      <c r="C12593" s="1">
        <v>39892</v>
      </c>
      <c r="D12593">
        <v>181</v>
      </c>
      <c r="E12593" t="s">
        <v>9</v>
      </c>
      <c r="F12593">
        <f t="shared" si="804"/>
        <v>3</v>
      </c>
      <c r="G12593">
        <f t="shared" si="805"/>
        <v>2009</v>
      </c>
      <c r="H12593" t="str">
        <f t="shared" si="806"/>
        <v>200903</v>
      </c>
    </row>
    <row r="12594" spans="1:8" x14ac:dyDescent="0.3">
      <c r="A12594" t="s">
        <v>8</v>
      </c>
      <c r="B12594">
        <v>13150430</v>
      </c>
      <c r="C12594" s="1">
        <v>39893</v>
      </c>
      <c r="D12594">
        <v>206</v>
      </c>
      <c r="E12594" t="s">
        <v>9</v>
      </c>
      <c r="F12594">
        <f t="shared" si="804"/>
        <v>3</v>
      </c>
      <c r="G12594">
        <f t="shared" si="805"/>
        <v>2009</v>
      </c>
      <c r="H12594" t="str">
        <f t="shared" si="806"/>
        <v>200903</v>
      </c>
    </row>
    <row r="12595" spans="1:8" x14ac:dyDescent="0.3">
      <c r="A12595" t="s">
        <v>8</v>
      </c>
      <c r="B12595">
        <v>13150430</v>
      </c>
      <c r="C12595" s="1">
        <v>39894</v>
      </c>
      <c r="D12595">
        <v>248</v>
      </c>
      <c r="E12595" t="s">
        <v>9</v>
      </c>
      <c r="F12595">
        <f t="shared" si="804"/>
        <v>3</v>
      </c>
      <c r="G12595">
        <f t="shared" si="805"/>
        <v>2009</v>
      </c>
      <c r="H12595" t="str">
        <f t="shared" si="806"/>
        <v>200903</v>
      </c>
    </row>
    <row r="12596" spans="1:8" x14ac:dyDescent="0.3">
      <c r="A12596" t="s">
        <v>8</v>
      </c>
      <c r="B12596">
        <v>13150430</v>
      </c>
      <c r="C12596" s="1">
        <v>39895</v>
      </c>
      <c r="D12596">
        <v>243</v>
      </c>
      <c r="E12596" t="s">
        <v>9</v>
      </c>
      <c r="F12596">
        <f t="shared" si="804"/>
        <v>3</v>
      </c>
      <c r="G12596">
        <f t="shared" si="805"/>
        <v>2009</v>
      </c>
      <c r="H12596" t="str">
        <f t="shared" si="806"/>
        <v>200903</v>
      </c>
    </row>
    <row r="12597" spans="1:8" x14ac:dyDescent="0.3">
      <c r="A12597" t="s">
        <v>8</v>
      </c>
      <c r="B12597">
        <v>13150430</v>
      </c>
      <c r="C12597" s="1">
        <v>39896</v>
      </c>
      <c r="D12597">
        <v>235</v>
      </c>
      <c r="E12597" t="s">
        <v>9</v>
      </c>
      <c r="F12597">
        <f t="shared" si="804"/>
        <v>3</v>
      </c>
      <c r="G12597">
        <f t="shared" si="805"/>
        <v>2009</v>
      </c>
      <c r="H12597" t="str">
        <f t="shared" si="806"/>
        <v>200903</v>
      </c>
    </row>
    <row r="12598" spans="1:8" x14ac:dyDescent="0.3">
      <c r="A12598" t="s">
        <v>8</v>
      </c>
      <c r="B12598">
        <v>13150430</v>
      </c>
      <c r="C12598" s="1">
        <v>39897</v>
      </c>
      <c r="D12598">
        <v>227</v>
      </c>
      <c r="E12598" t="s">
        <v>9</v>
      </c>
      <c r="F12598">
        <f t="shared" si="804"/>
        <v>3</v>
      </c>
      <c r="G12598">
        <f t="shared" si="805"/>
        <v>2009</v>
      </c>
      <c r="H12598" t="str">
        <f t="shared" si="806"/>
        <v>200903</v>
      </c>
    </row>
    <row r="12599" spans="1:8" x14ac:dyDescent="0.3">
      <c r="A12599" t="s">
        <v>8</v>
      </c>
      <c r="B12599">
        <v>13150430</v>
      </c>
      <c r="C12599" s="1">
        <v>39898</v>
      </c>
      <c r="D12599">
        <v>212</v>
      </c>
      <c r="E12599" t="s">
        <v>9</v>
      </c>
      <c r="F12599">
        <f t="shared" si="804"/>
        <v>3</v>
      </c>
      <c r="G12599">
        <f t="shared" si="805"/>
        <v>2009</v>
      </c>
      <c r="H12599" t="str">
        <f t="shared" si="806"/>
        <v>200903</v>
      </c>
    </row>
    <row r="12600" spans="1:8" x14ac:dyDescent="0.3">
      <c r="A12600" t="s">
        <v>8</v>
      </c>
      <c r="B12600">
        <v>13150430</v>
      </c>
      <c r="C12600" s="1">
        <v>39899</v>
      </c>
      <c r="D12600">
        <v>194</v>
      </c>
      <c r="E12600" t="s">
        <v>9</v>
      </c>
      <c r="F12600">
        <f t="shared" si="804"/>
        <v>3</v>
      </c>
      <c r="G12600">
        <f t="shared" si="805"/>
        <v>2009</v>
      </c>
      <c r="H12600" t="str">
        <f t="shared" si="806"/>
        <v>200903</v>
      </c>
    </row>
    <row r="12601" spans="1:8" x14ac:dyDescent="0.3">
      <c r="A12601" t="s">
        <v>8</v>
      </c>
      <c r="B12601">
        <v>13150430</v>
      </c>
      <c r="C12601" s="1">
        <v>39900</v>
      </c>
      <c r="D12601">
        <v>187</v>
      </c>
      <c r="E12601" t="s">
        <v>9</v>
      </c>
      <c r="F12601">
        <f t="shared" si="804"/>
        <v>3</v>
      </c>
      <c r="G12601">
        <f t="shared" si="805"/>
        <v>2009</v>
      </c>
      <c r="H12601" t="str">
        <f t="shared" si="806"/>
        <v>200903</v>
      </c>
    </row>
    <row r="12602" spans="1:8" x14ac:dyDescent="0.3">
      <c r="A12602" t="s">
        <v>8</v>
      </c>
      <c r="B12602">
        <v>13150430</v>
      </c>
      <c r="C12602" s="1">
        <v>39901</v>
      </c>
      <c r="D12602">
        <v>221</v>
      </c>
      <c r="E12602" t="s">
        <v>9</v>
      </c>
      <c r="F12602">
        <f t="shared" si="804"/>
        <v>3</v>
      </c>
      <c r="G12602">
        <f t="shared" si="805"/>
        <v>2009</v>
      </c>
      <c r="H12602" t="str">
        <f t="shared" si="806"/>
        <v>200903</v>
      </c>
    </row>
    <row r="12603" spans="1:8" x14ac:dyDescent="0.3">
      <c r="A12603" t="s">
        <v>8</v>
      </c>
      <c r="B12603">
        <v>13150430</v>
      </c>
      <c r="C12603" s="1">
        <v>39902</v>
      </c>
      <c r="D12603">
        <v>194</v>
      </c>
      <c r="E12603" t="s">
        <v>9</v>
      </c>
      <c r="F12603">
        <f t="shared" si="804"/>
        <v>3</v>
      </c>
      <c r="G12603">
        <f t="shared" si="805"/>
        <v>2009</v>
      </c>
      <c r="H12603" t="str">
        <f t="shared" si="806"/>
        <v>200903</v>
      </c>
    </row>
    <row r="12604" spans="1:8" x14ac:dyDescent="0.3">
      <c r="A12604" t="s">
        <v>8</v>
      </c>
      <c r="B12604">
        <v>13150430</v>
      </c>
      <c r="C12604" s="1">
        <v>39903</v>
      </c>
      <c r="D12604">
        <v>183</v>
      </c>
      <c r="E12604" t="s">
        <v>9</v>
      </c>
      <c r="F12604">
        <f t="shared" si="804"/>
        <v>3</v>
      </c>
      <c r="G12604">
        <f t="shared" si="805"/>
        <v>2009</v>
      </c>
      <c r="H12604" t="str">
        <f t="shared" si="806"/>
        <v>200903</v>
      </c>
    </row>
    <row r="12605" spans="1:8" x14ac:dyDescent="0.3">
      <c r="A12605" t="s">
        <v>8</v>
      </c>
      <c r="B12605">
        <v>13150430</v>
      </c>
      <c r="C12605" s="1">
        <v>39904</v>
      </c>
      <c r="D12605">
        <v>174</v>
      </c>
      <c r="E12605" t="s">
        <v>9</v>
      </c>
      <c r="F12605">
        <f t="shared" si="804"/>
        <v>4</v>
      </c>
      <c r="G12605">
        <f t="shared" si="805"/>
        <v>2009</v>
      </c>
      <c r="H12605" t="str">
        <f t="shared" si="806"/>
        <v>200904</v>
      </c>
    </row>
    <row r="12606" spans="1:8" x14ac:dyDescent="0.3">
      <c r="A12606" t="s">
        <v>8</v>
      </c>
      <c r="B12606">
        <v>13150430</v>
      </c>
      <c r="C12606" s="1">
        <v>39905</v>
      </c>
      <c r="D12606">
        <v>172</v>
      </c>
      <c r="E12606" t="s">
        <v>9</v>
      </c>
      <c r="F12606">
        <f t="shared" si="804"/>
        <v>4</v>
      </c>
      <c r="G12606">
        <f t="shared" si="805"/>
        <v>2009</v>
      </c>
      <c r="H12606" t="str">
        <f t="shared" si="806"/>
        <v>200904</v>
      </c>
    </row>
    <row r="12607" spans="1:8" x14ac:dyDescent="0.3">
      <c r="A12607" t="s">
        <v>8</v>
      </c>
      <c r="B12607">
        <v>13150430</v>
      </c>
      <c r="C12607" s="1">
        <v>39906</v>
      </c>
      <c r="D12607">
        <v>168</v>
      </c>
      <c r="E12607" t="s">
        <v>9</v>
      </c>
      <c r="F12607">
        <f t="shared" si="804"/>
        <v>4</v>
      </c>
      <c r="G12607">
        <f t="shared" si="805"/>
        <v>2009</v>
      </c>
      <c r="H12607" t="str">
        <f t="shared" si="806"/>
        <v>200904</v>
      </c>
    </row>
    <row r="12608" spans="1:8" x14ac:dyDescent="0.3">
      <c r="A12608" t="s">
        <v>8</v>
      </c>
      <c r="B12608">
        <v>13150430</v>
      </c>
      <c r="C12608" s="1">
        <v>39907</v>
      </c>
      <c r="D12608">
        <v>163</v>
      </c>
      <c r="E12608" t="s">
        <v>9</v>
      </c>
      <c r="F12608">
        <f t="shared" si="804"/>
        <v>4</v>
      </c>
      <c r="G12608">
        <f t="shared" si="805"/>
        <v>2009</v>
      </c>
      <c r="H12608" t="str">
        <f t="shared" si="806"/>
        <v>200904</v>
      </c>
    </row>
    <row r="12609" spans="1:8" x14ac:dyDescent="0.3">
      <c r="A12609" t="s">
        <v>8</v>
      </c>
      <c r="B12609">
        <v>13150430</v>
      </c>
      <c r="C12609" s="1">
        <v>39908</v>
      </c>
      <c r="D12609">
        <v>158</v>
      </c>
      <c r="E12609" t="s">
        <v>9</v>
      </c>
      <c r="F12609">
        <f t="shared" si="804"/>
        <v>4</v>
      </c>
      <c r="G12609">
        <f t="shared" si="805"/>
        <v>2009</v>
      </c>
      <c r="H12609" t="str">
        <f t="shared" si="806"/>
        <v>200904</v>
      </c>
    </row>
    <row r="12610" spans="1:8" x14ac:dyDescent="0.3">
      <c r="A12610" t="s">
        <v>8</v>
      </c>
      <c r="B12610">
        <v>13150430</v>
      </c>
      <c r="C12610" s="1">
        <v>39909</v>
      </c>
      <c r="D12610">
        <v>154</v>
      </c>
      <c r="E12610" t="s">
        <v>9</v>
      </c>
      <c r="F12610">
        <f t="shared" si="804"/>
        <v>4</v>
      </c>
      <c r="G12610">
        <f t="shared" si="805"/>
        <v>2009</v>
      </c>
      <c r="H12610" t="str">
        <f t="shared" si="806"/>
        <v>200904</v>
      </c>
    </row>
    <row r="12611" spans="1:8" x14ac:dyDescent="0.3">
      <c r="A12611" t="s">
        <v>8</v>
      </c>
      <c r="B12611">
        <v>13150430</v>
      </c>
      <c r="C12611" s="1">
        <v>39910</v>
      </c>
      <c r="D12611">
        <v>150</v>
      </c>
      <c r="E12611" t="s">
        <v>9</v>
      </c>
      <c r="F12611">
        <f t="shared" si="804"/>
        <v>4</v>
      </c>
      <c r="G12611">
        <f t="shared" si="805"/>
        <v>2009</v>
      </c>
      <c r="H12611" t="str">
        <f t="shared" si="806"/>
        <v>200904</v>
      </c>
    </row>
    <row r="12612" spans="1:8" x14ac:dyDescent="0.3">
      <c r="A12612" t="s">
        <v>8</v>
      </c>
      <c r="B12612">
        <v>13150430</v>
      </c>
      <c r="C12612" s="1">
        <v>39911</v>
      </c>
      <c r="D12612">
        <v>147</v>
      </c>
      <c r="E12612" t="s">
        <v>9</v>
      </c>
      <c r="F12612">
        <f t="shared" ref="F12612:F12675" si="807">MONTH(C12612)</f>
        <v>4</v>
      </c>
      <c r="G12612">
        <f t="shared" ref="G12612:G12675" si="808">YEAR(C12612 )</f>
        <v>2009</v>
      </c>
      <c r="H12612" t="str">
        <f t="shared" ref="H12612:H12675" si="809">IF(F12612&lt;10,CONCATENATE(G12612,"0",F12612),CONCATENATE(G12612,F12612))</f>
        <v>200904</v>
      </c>
    </row>
    <row r="12613" spans="1:8" x14ac:dyDescent="0.3">
      <c r="A12613" t="s">
        <v>8</v>
      </c>
      <c r="B12613">
        <v>13150430</v>
      </c>
      <c r="C12613" s="1">
        <v>39912</v>
      </c>
      <c r="D12613">
        <v>144</v>
      </c>
      <c r="E12613" t="s">
        <v>9</v>
      </c>
      <c r="F12613">
        <f t="shared" si="807"/>
        <v>4</v>
      </c>
      <c r="G12613">
        <f t="shared" si="808"/>
        <v>2009</v>
      </c>
      <c r="H12613" t="str">
        <f t="shared" si="809"/>
        <v>200904</v>
      </c>
    </row>
    <row r="12614" spans="1:8" x14ac:dyDescent="0.3">
      <c r="A12614" t="s">
        <v>8</v>
      </c>
      <c r="B12614">
        <v>13150430</v>
      </c>
      <c r="C12614" s="1">
        <v>39913</v>
      </c>
      <c r="D12614">
        <v>142</v>
      </c>
      <c r="E12614" t="s">
        <v>9</v>
      </c>
      <c r="F12614">
        <f t="shared" si="807"/>
        <v>4</v>
      </c>
      <c r="G12614">
        <f t="shared" si="808"/>
        <v>2009</v>
      </c>
      <c r="H12614" t="str">
        <f t="shared" si="809"/>
        <v>200904</v>
      </c>
    </row>
    <row r="12615" spans="1:8" x14ac:dyDescent="0.3">
      <c r="A12615" t="s">
        <v>8</v>
      </c>
      <c r="B12615">
        <v>13150430</v>
      </c>
      <c r="C12615" s="1">
        <v>39914</v>
      </c>
      <c r="D12615">
        <v>141</v>
      </c>
      <c r="E12615" t="s">
        <v>9</v>
      </c>
      <c r="F12615">
        <f t="shared" si="807"/>
        <v>4</v>
      </c>
      <c r="G12615">
        <f t="shared" si="808"/>
        <v>2009</v>
      </c>
      <c r="H12615" t="str">
        <f t="shared" si="809"/>
        <v>200904</v>
      </c>
    </row>
    <row r="12616" spans="1:8" x14ac:dyDescent="0.3">
      <c r="A12616" t="s">
        <v>8</v>
      </c>
      <c r="B12616">
        <v>13150430</v>
      </c>
      <c r="C12616" s="1">
        <v>39915</v>
      </c>
      <c r="D12616">
        <v>136</v>
      </c>
      <c r="E12616" t="s">
        <v>9</v>
      </c>
      <c r="F12616">
        <f t="shared" si="807"/>
        <v>4</v>
      </c>
      <c r="G12616">
        <f t="shared" si="808"/>
        <v>2009</v>
      </c>
      <c r="H12616" t="str">
        <f t="shared" si="809"/>
        <v>200904</v>
      </c>
    </row>
    <row r="12617" spans="1:8" x14ac:dyDescent="0.3">
      <c r="A12617" t="s">
        <v>8</v>
      </c>
      <c r="B12617">
        <v>13150430</v>
      </c>
      <c r="C12617" s="1">
        <v>39916</v>
      </c>
      <c r="D12617">
        <v>134</v>
      </c>
      <c r="E12617" t="s">
        <v>9</v>
      </c>
      <c r="F12617">
        <f t="shared" si="807"/>
        <v>4</v>
      </c>
      <c r="G12617">
        <f t="shared" si="808"/>
        <v>2009</v>
      </c>
      <c r="H12617" t="str">
        <f t="shared" si="809"/>
        <v>200904</v>
      </c>
    </row>
    <row r="12618" spans="1:8" x14ac:dyDescent="0.3">
      <c r="A12618" t="s">
        <v>8</v>
      </c>
      <c r="B12618">
        <v>13150430</v>
      </c>
      <c r="C12618" s="1">
        <v>39917</v>
      </c>
      <c r="D12618">
        <v>133</v>
      </c>
      <c r="E12618" t="s">
        <v>9</v>
      </c>
      <c r="F12618">
        <f t="shared" si="807"/>
        <v>4</v>
      </c>
      <c r="G12618">
        <f t="shared" si="808"/>
        <v>2009</v>
      </c>
      <c r="H12618" t="str">
        <f t="shared" si="809"/>
        <v>200904</v>
      </c>
    </row>
    <row r="12619" spans="1:8" x14ac:dyDescent="0.3">
      <c r="A12619" t="s">
        <v>8</v>
      </c>
      <c r="B12619">
        <v>13150430</v>
      </c>
      <c r="C12619" s="1">
        <v>39918</v>
      </c>
      <c r="D12619">
        <v>138</v>
      </c>
      <c r="E12619" t="s">
        <v>9</v>
      </c>
      <c r="F12619">
        <f t="shared" si="807"/>
        <v>4</v>
      </c>
      <c r="G12619">
        <f t="shared" si="808"/>
        <v>2009</v>
      </c>
      <c r="H12619" t="str">
        <f t="shared" si="809"/>
        <v>200904</v>
      </c>
    </row>
    <row r="12620" spans="1:8" x14ac:dyDescent="0.3">
      <c r="A12620" t="s">
        <v>8</v>
      </c>
      <c r="B12620">
        <v>13150430</v>
      </c>
      <c r="C12620" s="1">
        <v>39919</v>
      </c>
      <c r="D12620">
        <v>141</v>
      </c>
      <c r="E12620" t="s">
        <v>9</v>
      </c>
      <c r="F12620">
        <f t="shared" si="807"/>
        <v>4</v>
      </c>
      <c r="G12620">
        <f t="shared" si="808"/>
        <v>2009</v>
      </c>
      <c r="H12620" t="str">
        <f t="shared" si="809"/>
        <v>200904</v>
      </c>
    </row>
    <row r="12621" spans="1:8" x14ac:dyDescent="0.3">
      <c r="A12621" t="s">
        <v>8</v>
      </c>
      <c r="B12621">
        <v>13150430</v>
      </c>
      <c r="C12621" s="1">
        <v>39920</v>
      </c>
      <c r="D12621">
        <v>138</v>
      </c>
      <c r="E12621" t="s">
        <v>9</v>
      </c>
      <c r="F12621">
        <f t="shared" si="807"/>
        <v>4</v>
      </c>
      <c r="G12621">
        <f t="shared" si="808"/>
        <v>2009</v>
      </c>
      <c r="H12621" t="str">
        <f t="shared" si="809"/>
        <v>200904</v>
      </c>
    </row>
    <row r="12622" spans="1:8" x14ac:dyDescent="0.3">
      <c r="A12622" t="s">
        <v>8</v>
      </c>
      <c r="B12622">
        <v>13150430</v>
      </c>
      <c r="C12622" s="1">
        <v>39921</v>
      </c>
      <c r="D12622">
        <v>135</v>
      </c>
      <c r="E12622" t="s">
        <v>9</v>
      </c>
      <c r="F12622">
        <f t="shared" si="807"/>
        <v>4</v>
      </c>
      <c r="G12622">
        <f t="shared" si="808"/>
        <v>2009</v>
      </c>
      <c r="H12622" t="str">
        <f t="shared" si="809"/>
        <v>200904</v>
      </c>
    </row>
    <row r="12623" spans="1:8" x14ac:dyDescent="0.3">
      <c r="A12623" t="s">
        <v>8</v>
      </c>
      <c r="B12623">
        <v>13150430</v>
      </c>
      <c r="C12623" s="1">
        <v>39922</v>
      </c>
      <c r="D12623">
        <v>133</v>
      </c>
      <c r="E12623" t="s">
        <v>9</v>
      </c>
      <c r="F12623">
        <f t="shared" si="807"/>
        <v>4</v>
      </c>
      <c r="G12623">
        <f t="shared" si="808"/>
        <v>2009</v>
      </c>
      <c r="H12623" t="str">
        <f t="shared" si="809"/>
        <v>200904</v>
      </c>
    </row>
    <row r="12624" spans="1:8" x14ac:dyDescent="0.3">
      <c r="A12624" t="s">
        <v>8</v>
      </c>
      <c r="B12624">
        <v>13150430</v>
      </c>
      <c r="C12624" s="1">
        <v>39923</v>
      </c>
      <c r="D12624">
        <v>130</v>
      </c>
      <c r="E12624" t="s">
        <v>9</v>
      </c>
      <c r="F12624">
        <f t="shared" si="807"/>
        <v>4</v>
      </c>
      <c r="G12624">
        <f t="shared" si="808"/>
        <v>2009</v>
      </c>
      <c r="H12624" t="str">
        <f t="shared" si="809"/>
        <v>200904</v>
      </c>
    </row>
    <row r="12625" spans="1:9" x14ac:dyDescent="0.3">
      <c r="A12625" t="s">
        <v>8</v>
      </c>
      <c r="B12625">
        <v>13150430</v>
      </c>
      <c r="C12625" s="1">
        <v>39924</v>
      </c>
      <c r="D12625">
        <v>129</v>
      </c>
      <c r="E12625" t="s">
        <v>9</v>
      </c>
      <c r="F12625">
        <f t="shared" si="807"/>
        <v>4</v>
      </c>
      <c r="G12625">
        <f t="shared" si="808"/>
        <v>2009</v>
      </c>
      <c r="H12625" t="str">
        <f t="shared" si="809"/>
        <v>200904</v>
      </c>
    </row>
    <row r="12626" spans="1:9" x14ac:dyDescent="0.3">
      <c r="A12626" t="s">
        <v>8</v>
      </c>
      <c r="B12626">
        <v>13150430</v>
      </c>
      <c r="C12626" s="1">
        <v>39925</v>
      </c>
      <c r="D12626">
        <v>130</v>
      </c>
      <c r="E12626" t="s">
        <v>9</v>
      </c>
      <c r="F12626">
        <f t="shared" si="807"/>
        <v>4</v>
      </c>
      <c r="G12626">
        <f t="shared" si="808"/>
        <v>2009</v>
      </c>
      <c r="H12626" t="str">
        <f t="shared" si="809"/>
        <v>200904</v>
      </c>
    </row>
    <row r="12627" spans="1:9" x14ac:dyDescent="0.3">
      <c r="A12627" t="s">
        <v>8</v>
      </c>
      <c r="B12627">
        <v>13150430</v>
      </c>
      <c r="C12627" s="1">
        <v>39926</v>
      </c>
      <c r="D12627">
        <v>130</v>
      </c>
      <c r="E12627" t="s">
        <v>9</v>
      </c>
      <c r="F12627">
        <f t="shared" si="807"/>
        <v>4</v>
      </c>
      <c r="G12627">
        <f t="shared" si="808"/>
        <v>2009</v>
      </c>
      <c r="H12627" t="str">
        <f t="shared" si="809"/>
        <v>200904</v>
      </c>
    </row>
    <row r="12628" spans="1:9" x14ac:dyDescent="0.3">
      <c r="A12628" t="s">
        <v>8</v>
      </c>
      <c r="B12628">
        <v>13150430</v>
      </c>
      <c r="C12628" s="1">
        <v>39927</v>
      </c>
      <c r="D12628">
        <v>129</v>
      </c>
      <c r="E12628" t="s">
        <v>9</v>
      </c>
      <c r="F12628">
        <f t="shared" si="807"/>
        <v>4</v>
      </c>
      <c r="G12628">
        <f t="shared" si="808"/>
        <v>2009</v>
      </c>
      <c r="H12628" t="str">
        <f t="shared" si="809"/>
        <v>200904</v>
      </c>
    </row>
    <row r="12629" spans="1:9" x14ac:dyDescent="0.3">
      <c r="A12629" t="s">
        <v>8</v>
      </c>
      <c r="B12629">
        <v>13150430</v>
      </c>
      <c r="C12629" s="1">
        <v>39928</v>
      </c>
      <c r="D12629">
        <v>129</v>
      </c>
      <c r="E12629" t="s">
        <v>9</v>
      </c>
      <c r="F12629">
        <f t="shared" si="807"/>
        <v>4</v>
      </c>
      <c r="G12629">
        <f t="shared" si="808"/>
        <v>2009</v>
      </c>
      <c r="H12629" t="str">
        <f t="shared" si="809"/>
        <v>200904</v>
      </c>
    </row>
    <row r="12630" spans="1:9" x14ac:dyDescent="0.3">
      <c r="A12630" t="s">
        <v>8</v>
      </c>
      <c r="B12630">
        <v>13150430</v>
      </c>
      <c r="C12630" s="1">
        <v>39929</v>
      </c>
      <c r="D12630">
        <v>127</v>
      </c>
      <c r="E12630" t="s">
        <v>9</v>
      </c>
      <c r="F12630">
        <f t="shared" si="807"/>
        <v>4</v>
      </c>
      <c r="G12630">
        <f t="shared" si="808"/>
        <v>2009</v>
      </c>
      <c r="H12630" t="str">
        <f t="shared" si="809"/>
        <v>200904</v>
      </c>
    </row>
    <row r="12631" spans="1:9" x14ac:dyDescent="0.3">
      <c r="A12631" t="s">
        <v>8</v>
      </c>
      <c r="B12631">
        <v>13150430</v>
      </c>
      <c r="C12631" s="1">
        <v>39930</v>
      </c>
      <c r="D12631">
        <v>129</v>
      </c>
      <c r="E12631" t="s">
        <v>9</v>
      </c>
      <c r="F12631">
        <f t="shared" si="807"/>
        <v>4</v>
      </c>
      <c r="G12631">
        <f t="shared" si="808"/>
        <v>2009</v>
      </c>
      <c r="H12631" t="str">
        <f t="shared" si="809"/>
        <v>200904</v>
      </c>
    </row>
    <row r="12632" spans="1:9" x14ac:dyDescent="0.3">
      <c r="A12632" t="s">
        <v>8</v>
      </c>
      <c r="B12632">
        <v>13150430</v>
      </c>
      <c r="C12632" s="1">
        <v>39931</v>
      </c>
      <c r="D12632">
        <v>132</v>
      </c>
      <c r="E12632" t="s">
        <v>9</v>
      </c>
      <c r="F12632">
        <f t="shared" si="807"/>
        <v>4</v>
      </c>
      <c r="G12632">
        <f t="shared" si="808"/>
        <v>2009</v>
      </c>
      <c r="H12632" t="str">
        <f t="shared" si="809"/>
        <v>200904</v>
      </c>
    </row>
    <row r="12633" spans="1:9" x14ac:dyDescent="0.3">
      <c r="A12633" t="s">
        <v>8</v>
      </c>
      <c r="B12633">
        <v>13150430</v>
      </c>
      <c r="C12633" s="1">
        <v>39932</v>
      </c>
      <c r="D12633">
        <v>130</v>
      </c>
      <c r="E12633" t="s">
        <v>9</v>
      </c>
      <c r="F12633">
        <f t="shared" si="807"/>
        <v>4</v>
      </c>
      <c r="G12633">
        <f t="shared" si="808"/>
        <v>2009</v>
      </c>
      <c r="H12633" t="str">
        <f t="shared" si="809"/>
        <v>200904</v>
      </c>
      <c r="I12633">
        <f t="shared" ref="I12633:I12664" si="810">D12605*60*60*24/43560</f>
        <v>345.12396694214874</v>
      </c>
    </row>
    <row r="12634" spans="1:9" x14ac:dyDescent="0.3">
      <c r="A12634" t="s">
        <v>8</v>
      </c>
      <c r="B12634">
        <v>13150430</v>
      </c>
      <c r="C12634" s="1">
        <v>39933</v>
      </c>
      <c r="D12634">
        <v>130</v>
      </c>
      <c r="E12634" t="s">
        <v>9</v>
      </c>
      <c r="F12634">
        <f t="shared" si="807"/>
        <v>4</v>
      </c>
      <c r="G12634">
        <f t="shared" si="808"/>
        <v>2009</v>
      </c>
      <c r="H12634" t="str">
        <f t="shared" si="809"/>
        <v>200904</v>
      </c>
      <c r="I12634">
        <f t="shared" si="810"/>
        <v>341.15702479338842</v>
      </c>
    </row>
    <row r="12635" spans="1:9" x14ac:dyDescent="0.3">
      <c r="A12635" t="s">
        <v>8</v>
      </c>
      <c r="B12635">
        <v>13150430</v>
      </c>
      <c r="C12635" s="1">
        <v>39934</v>
      </c>
      <c r="D12635">
        <v>130</v>
      </c>
      <c r="E12635" t="s">
        <v>9</v>
      </c>
      <c r="F12635">
        <f t="shared" si="807"/>
        <v>5</v>
      </c>
      <c r="G12635">
        <f t="shared" si="808"/>
        <v>2009</v>
      </c>
      <c r="H12635" t="str">
        <f t="shared" si="809"/>
        <v>200905</v>
      </c>
      <c r="I12635">
        <f t="shared" si="810"/>
        <v>333.22314049586777</v>
      </c>
    </row>
    <row r="12636" spans="1:9" x14ac:dyDescent="0.3">
      <c r="A12636" t="s">
        <v>8</v>
      </c>
      <c r="B12636">
        <v>13150430</v>
      </c>
      <c r="C12636" s="1">
        <v>39935</v>
      </c>
      <c r="D12636">
        <v>136</v>
      </c>
      <c r="E12636" t="s">
        <v>9</v>
      </c>
      <c r="F12636">
        <f t="shared" si="807"/>
        <v>5</v>
      </c>
      <c r="G12636">
        <f t="shared" si="808"/>
        <v>2009</v>
      </c>
      <c r="H12636" t="str">
        <f t="shared" si="809"/>
        <v>200905</v>
      </c>
      <c r="I12636">
        <f t="shared" si="810"/>
        <v>323.30578512396693</v>
      </c>
    </row>
    <row r="12637" spans="1:9" x14ac:dyDescent="0.3">
      <c r="A12637" t="s">
        <v>8</v>
      </c>
      <c r="B12637">
        <v>13150430</v>
      </c>
      <c r="C12637" s="1">
        <v>39936</v>
      </c>
      <c r="D12637">
        <v>132</v>
      </c>
      <c r="E12637" t="s">
        <v>9</v>
      </c>
      <c r="F12637">
        <f t="shared" si="807"/>
        <v>5</v>
      </c>
      <c r="G12637">
        <f t="shared" si="808"/>
        <v>2009</v>
      </c>
      <c r="H12637" t="str">
        <f t="shared" si="809"/>
        <v>200905</v>
      </c>
      <c r="I12637">
        <f t="shared" si="810"/>
        <v>313.38842975206609</v>
      </c>
    </row>
    <row r="12638" spans="1:9" x14ac:dyDescent="0.3">
      <c r="A12638" t="s">
        <v>8</v>
      </c>
      <c r="B12638">
        <v>13150430</v>
      </c>
      <c r="C12638" s="1">
        <v>39937</v>
      </c>
      <c r="D12638">
        <v>132</v>
      </c>
      <c r="E12638" t="s">
        <v>9</v>
      </c>
      <c r="F12638">
        <f t="shared" si="807"/>
        <v>5</v>
      </c>
      <c r="G12638">
        <f t="shared" si="808"/>
        <v>2009</v>
      </c>
      <c r="H12638" t="str">
        <f t="shared" si="809"/>
        <v>200905</v>
      </c>
      <c r="I12638">
        <f t="shared" si="810"/>
        <v>305.45454545454544</v>
      </c>
    </row>
    <row r="12639" spans="1:9" x14ac:dyDescent="0.3">
      <c r="A12639" t="s">
        <v>8</v>
      </c>
      <c r="B12639">
        <v>13150430</v>
      </c>
      <c r="C12639" s="1">
        <v>39938</v>
      </c>
      <c r="D12639">
        <v>130</v>
      </c>
      <c r="E12639" t="s">
        <v>9</v>
      </c>
      <c r="F12639">
        <f t="shared" si="807"/>
        <v>5</v>
      </c>
      <c r="G12639">
        <f t="shared" si="808"/>
        <v>2009</v>
      </c>
      <c r="H12639" t="str">
        <f t="shared" si="809"/>
        <v>200905</v>
      </c>
      <c r="I12639">
        <f t="shared" si="810"/>
        <v>297.52066115702479</v>
      </c>
    </row>
    <row r="12640" spans="1:9" x14ac:dyDescent="0.3">
      <c r="A12640" t="s">
        <v>8</v>
      </c>
      <c r="B12640">
        <v>13150430</v>
      </c>
      <c r="C12640" s="1">
        <v>39939</v>
      </c>
      <c r="D12640">
        <v>122</v>
      </c>
      <c r="E12640" t="s">
        <v>9</v>
      </c>
      <c r="F12640">
        <f t="shared" si="807"/>
        <v>5</v>
      </c>
      <c r="G12640">
        <f t="shared" si="808"/>
        <v>2009</v>
      </c>
      <c r="H12640" t="str">
        <f t="shared" si="809"/>
        <v>200905</v>
      </c>
      <c r="I12640">
        <f t="shared" si="810"/>
        <v>291.57024793388427</v>
      </c>
    </row>
    <row r="12641" spans="1:9" x14ac:dyDescent="0.3">
      <c r="A12641" t="s">
        <v>8</v>
      </c>
      <c r="B12641">
        <v>13150430</v>
      </c>
      <c r="C12641" s="1">
        <v>39940</v>
      </c>
      <c r="D12641">
        <v>129</v>
      </c>
      <c r="E12641" t="s">
        <v>9</v>
      </c>
      <c r="F12641">
        <f t="shared" si="807"/>
        <v>5</v>
      </c>
      <c r="G12641">
        <f t="shared" si="808"/>
        <v>2009</v>
      </c>
      <c r="H12641" t="str">
        <f t="shared" si="809"/>
        <v>200905</v>
      </c>
      <c r="I12641">
        <f t="shared" si="810"/>
        <v>285.61983471074382</v>
      </c>
    </row>
    <row r="12642" spans="1:9" x14ac:dyDescent="0.3">
      <c r="A12642" t="s">
        <v>8</v>
      </c>
      <c r="B12642">
        <v>13150430</v>
      </c>
      <c r="C12642" s="1">
        <v>39941</v>
      </c>
      <c r="D12642">
        <v>124</v>
      </c>
      <c r="E12642" t="s">
        <v>9</v>
      </c>
      <c r="F12642">
        <f t="shared" si="807"/>
        <v>5</v>
      </c>
      <c r="G12642">
        <f t="shared" si="808"/>
        <v>2009</v>
      </c>
      <c r="H12642" t="str">
        <f t="shared" si="809"/>
        <v>200905</v>
      </c>
      <c r="I12642">
        <f t="shared" si="810"/>
        <v>281.65289256198349</v>
      </c>
    </row>
    <row r="12643" spans="1:9" x14ac:dyDescent="0.3">
      <c r="A12643" t="s">
        <v>8</v>
      </c>
      <c r="B12643">
        <v>13150430</v>
      </c>
      <c r="C12643" s="1">
        <v>39942</v>
      </c>
      <c r="D12643">
        <v>116</v>
      </c>
      <c r="E12643" t="s">
        <v>9</v>
      </c>
      <c r="F12643">
        <f t="shared" si="807"/>
        <v>5</v>
      </c>
      <c r="G12643">
        <f t="shared" si="808"/>
        <v>2009</v>
      </c>
      <c r="H12643" t="str">
        <f t="shared" si="809"/>
        <v>200905</v>
      </c>
      <c r="I12643">
        <f t="shared" si="810"/>
        <v>279.6694214876033</v>
      </c>
    </row>
    <row r="12644" spans="1:9" x14ac:dyDescent="0.3">
      <c r="A12644" t="s">
        <v>8</v>
      </c>
      <c r="B12644">
        <v>13150430</v>
      </c>
      <c r="C12644" s="1">
        <v>39943</v>
      </c>
      <c r="D12644">
        <v>117</v>
      </c>
      <c r="E12644" t="s">
        <v>9</v>
      </c>
      <c r="F12644">
        <f t="shared" si="807"/>
        <v>5</v>
      </c>
      <c r="G12644">
        <f t="shared" si="808"/>
        <v>2009</v>
      </c>
      <c r="H12644" t="str">
        <f t="shared" si="809"/>
        <v>200905</v>
      </c>
      <c r="I12644">
        <f t="shared" si="810"/>
        <v>269.75206611570246</v>
      </c>
    </row>
    <row r="12645" spans="1:9" x14ac:dyDescent="0.3">
      <c r="A12645" t="s">
        <v>8</v>
      </c>
      <c r="B12645">
        <v>13150430</v>
      </c>
      <c r="C12645" s="1">
        <v>39944</v>
      </c>
      <c r="D12645">
        <v>101</v>
      </c>
      <c r="E12645" t="s">
        <v>9</v>
      </c>
      <c r="F12645">
        <f t="shared" si="807"/>
        <v>5</v>
      </c>
      <c r="G12645">
        <f t="shared" si="808"/>
        <v>2009</v>
      </c>
      <c r="H12645" t="str">
        <f t="shared" si="809"/>
        <v>200905</v>
      </c>
      <c r="I12645">
        <f t="shared" si="810"/>
        <v>265.78512396694214</v>
      </c>
    </row>
    <row r="12646" spans="1:9" x14ac:dyDescent="0.3">
      <c r="A12646" t="s">
        <v>8</v>
      </c>
      <c r="B12646">
        <v>13150430</v>
      </c>
      <c r="C12646" s="1">
        <v>39945</v>
      </c>
      <c r="D12646">
        <v>111</v>
      </c>
      <c r="E12646" t="s">
        <v>9</v>
      </c>
      <c r="F12646">
        <f t="shared" si="807"/>
        <v>5</v>
      </c>
      <c r="G12646">
        <f t="shared" si="808"/>
        <v>2009</v>
      </c>
      <c r="H12646" t="str">
        <f t="shared" si="809"/>
        <v>200905</v>
      </c>
      <c r="I12646">
        <f t="shared" si="810"/>
        <v>263.801652892562</v>
      </c>
    </row>
    <row r="12647" spans="1:9" x14ac:dyDescent="0.3">
      <c r="A12647" t="s">
        <v>8</v>
      </c>
      <c r="B12647">
        <v>13150430</v>
      </c>
      <c r="C12647" s="1">
        <v>39946</v>
      </c>
      <c r="D12647">
        <v>111</v>
      </c>
      <c r="E12647" t="s">
        <v>9</v>
      </c>
      <c r="F12647">
        <f t="shared" si="807"/>
        <v>5</v>
      </c>
      <c r="G12647">
        <f t="shared" si="808"/>
        <v>2009</v>
      </c>
      <c r="H12647" t="str">
        <f t="shared" si="809"/>
        <v>200905</v>
      </c>
      <c r="I12647">
        <f t="shared" si="810"/>
        <v>273.71900826446279</v>
      </c>
    </row>
    <row r="12648" spans="1:9" x14ac:dyDescent="0.3">
      <c r="A12648" t="s">
        <v>8</v>
      </c>
      <c r="B12648">
        <v>13150430</v>
      </c>
      <c r="C12648" s="1">
        <v>39947</v>
      </c>
      <c r="D12648">
        <v>101</v>
      </c>
      <c r="E12648" t="s">
        <v>9</v>
      </c>
      <c r="F12648">
        <f t="shared" si="807"/>
        <v>5</v>
      </c>
      <c r="G12648">
        <f t="shared" si="808"/>
        <v>2009</v>
      </c>
      <c r="H12648" t="str">
        <f t="shared" si="809"/>
        <v>200905</v>
      </c>
      <c r="I12648">
        <f t="shared" si="810"/>
        <v>279.6694214876033</v>
      </c>
    </row>
    <row r="12649" spans="1:9" x14ac:dyDescent="0.3">
      <c r="A12649" t="s">
        <v>8</v>
      </c>
      <c r="B12649">
        <v>13150430</v>
      </c>
      <c r="C12649" s="1">
        <v>39948</v>
      </c>
      <c r="D12649">
        <v>103</v>
      </c>
      <c r="E12649" t="s">
        <v>9</v>
      </c>
      <c r="F12649">
        <f t="shared" si="807"/>
        <v>5</v>
      </c>
      <c r="G12649">
        <f t="shared" si="808"/>
        <v>2009</v>
      </c>
      <c r="H12649" t="str">
        <f t="shared" si="809"/>
        <v>200905</v>
      </c>
      <c r="I12649">
        <f t="shared" si="810"/>
        <v>273.71900826446279</v>
      </c>
    </row>
    <row r="12650" spans="1:9" x14ac:dyDescent="0.3">
      <c r="A12650" t="s">
        <v>8</v>
      </c>
      <c r="B12650">
        <v>13150430</v>
      </c>
      <c r="C12650" s="1">
        <v>39949</v>
      </c>
      <c r="D12650">
        <v>101</v>
      </c>
      <c r="E12650" t="s">
        <v>9</v>
      </c>
      <c r="F12650">
        <f t="shared" si="807"/>
        <v>5</v>
      </c>
      <c r="G12650">
        <f t="shared" si="808"/>
        <v>2009</v>
      </c>
      <c r="H12650" t="str">
        <f t="shared" si="809"/>
        <v>200905</v>
      </c>
      <c r="I12650">
        <f t="shared" si="810"/>
        <v>267.76859504132233</v>
      </c>
    </row>
    <row r="12651" spans="1:9" x14ac:dyDescent="0.3">
      <c r="A12651" t="s">
        <v>8</v>
      </c>
      <c r="B12651">
        <v>13150430</v>
      </c>
      <c r="C12651" s="1">
        <v>39950</v>
      </c>
      <c r="D12651">
        <v>96</v>
      </c>
      <c r="E12651" t="s">
        <v>9</v>
      </c>
      <c r="F12651">
        <f t="shared" si="807"/>
        <v>5</v>
      </c>
      <c r="G12651">
        <f t="shared" si="808"/>
        <v>2009</v>
      </c>
      <c r="H12651" t="str">
        <f t="shared" si="809"/>
        <v>200905</v>
      </c>
      <c r="I12651">
        <f t="shared" si="810"/>
        <v>263.801652892562</v>
      </c>
    </row>
    <row r="12652" spans="1:9" x14ac:dyDescent="0.3">
      <c r="A12652" t="s">
        <v>8</v>
      </c>
      <c r="B12652">
        <v>13150430</v>
      </c>
      <c r="C12652" s="1">
        <v>39951</v>
      </c>
      <c r="D12652">
        <v>94.9</v>
      </c>
      <c r="E12652" t="s">
        <v>9</v>
      </c>
      <c r="F12652">
        <f t="shared" si="807"/>
        <v>5</v>
      </c>
      <c r="G12652">
        <f t="shared" si="808"/>
        <v>2009</v>
      </c>
      <c r="H12652" t="str">
        <f t="shared" si="809"/>
        <v>200905</v>
      </c>
      <c r="I12652">
        <f t="shared" si="810"/>
        <v>257.85123966942149</v>
      </c>
    </row>
    <row r="12653" spans="1:9" x14ac:dyDescent="0.3">
      <c r="A12653" t="s">
        <v>8</v>
      </c>
      <c r="B12653">
        <v>13150430</v>
      </c>
      <c r="C12653" s="1">
        <v>39952</v>
      </c>
      <c r="D12653">
        <v>89.1</v>
      </c>
      <c r="E12653" t="s">
        <v>9</v>
      </c>
      <c r="F12653">
        <f t="shared" si="807"/>
        <v>5</v>
      </c>
      <c r="G12653">
        <f t="shared" si="808"/>
        <v>2009</v>
      </c>
      <c r="H12653" t="str">
        <f t="shared" si="809"/>
        <v>200905</v>
      </c>
      <c r="I12653">
        <f t="shared" si="810"/>
        <v>255.86776859504133</v>
      </c>
    </row>
    <row r="12654" spans="1:9" x14ac:dyDescent="0.3">
      <c r="A12654" t="s">
        <v>8</v>
      </c>
      <c r="B12654">
        <v>13150430</v>
      </c>
      <c r="C12654" s="1">
        <v>39953</v>
      </c>
      <c r="D12654">
        <v>83.1</v>
      </c>
      <c r="E12654" t="s">
        <v>9</v>
      </c>
      <c r="F12654">
        <f t="shared" si="807"/>
        <v>5</v>
      </c>
      <c r="G12654">
        <f t="shared" si="808"/>
        <v>2009</v>
      </c>
      <c r="H12654" t="str">
        <f t="shared" si="809"/>
        <v>200905</v>
      </c>
      <c r="I12654">
        <f t="shared" si="810"/>
        <v>257.85123966942149</v>
      </c>
    </row>
    <row r="12655" spans="1:9" x14ac:dyDescent="0.3">
      <c r="A12655" t="s">
        <v>8</v>
      </c>
      <c r="B12655">
        <v>13150430</v>
      </c>
      <c r="C12655" s="1">
        <v>39954</v>
      </c>
      <c r="D12655">
        <v>78.7</v>
      </c>
      <c r="E12655" t="s">
        <v>9</v>
      </c>
      <c r="F12655">
        <f t="shared" si="807"/>
        <v>5</v>
      </c>
      <c r="G12655">
        <f t="shared" si="808"/>
        <v>2009</v>
      </c>
      <c r="H12655" t="str">
        <f t="shared" si="809"/>
        <v>200905</v>
      </c>
      <c r="I12655">
        <f t="shared" si="810"/>
        <v>257.85123966942149</v>
      </c>
    </row>
    <row r="12656" spans="1:9" x14ac:dyDescent="0.3">
      <c r="A12656" t="s">
        <v>8</v>
      </c>
      <c r="B12656">
        <v>13150430</v>
      </c>
      <c r="C12656" s="1">
        <v>39955</v>
      </c>
      <c r="D12656">
        <v>81.5</v>
      </c>
      <c r="E12656" t="s">
        <v>9</v>
      </c>
      <c r="F12656">
        <f t="shared" si="807"/>
        <v>5</v>
      </c>
      <c r="G12656">
        <f t="shared" si="808"/>
        <v>2009</v>
      </c>
      <c r="H12656" t="str">
        <f t="shared" si="809"/>
        <v>200905</v>
      </c>
      <c r="I12656">
        <f t="shared" si="810"/>
        <v>255.86776859504133</v>
      </c>
    </row>
    <row r="12657" spans="1:9" x14ac:dyDescent="0.3">
      <c r="A12657" t="s">
        <v>8</v>
      </c>
      <c r="B12657">
        <v>13150430</v>
      </c>
      <c r="C12657" s="1">
        <v>39956</v>
      </c>
      <c r="D12657">
        <v>82.4</v>
      </c>
      <c r="E12657" t="s">
        <v>9</v>
      </c>
      <c r="F12657">
        <f t="shared" si="807"/>
        <v>5</v>
      </c>
      <c r="G12657">
        <f t="shared" si="808"/>
        <v>2009</v>
      </c>
      <c r="H12657" t="str">
        <f t="shared" si="809"/>
        <v>200905</v>
      </c>
      <c r="I12657">
        <f t="shared" si="810"/>
        <v>255.86776859504133</v>
      </c>
    </row>
    <row r="12658" spans="1:9" x14ac:dyDescent="0.3">
      <c r="A12658" t="s">
        <v>8</v>
      </c>
      <c r="B12658">
        <v>13150430</v>
      </c>
      <c r="C12658" s="1">
        <v>39957</v>
      </c>
      <c r="D12658">
        <v>92.1</v>
      </c>
      <c r="E12658" t="s">
        <v>9</v>
      </c>
      <c r="F12658">
        <f t="shared" si="807"/>
        <v>5</v>
      </c>
      <c r="G12658">
        <f t="shared" si="808"/>
        <v>2009</v>
      </c>
      <c r="H12658" t="str">
        <f t="shared" si="809"/>
        <v>200905</v>
      </c>
      <c r="I12658">
        <f t="shared" si="810"/>
        <v>251.900826446281</v>
      </c>
    </row>
    <row r="12659" spans="1:9" x14ac:dyDescent="0.3">
      <c r="A12659" t="s">
        <v>8</v>
      </c>
      <c r="B12659">
        <v>13150430</v>
      </c>
      <c r="C12659" s="1">
        <v>39958</v>
      </c>
      <c r="D12659">
        <v>93.9</v>
      </c>
      <c r="E12659" t="s">
        <v>9</v>
      </c>
      <c r="F12659">
        <f t="shared" si="807"/>
        <v>5</v>
      </c>
      <c r="G12659">
        <f t="shared" si="808"/>
        <v>2009</v>
      </c>
      <c r="H12659" t="str">
        <f t="shared" si="809"/>
        <v>200905</v>
      </c>
      <c r="I12659">
        <f t="shared" si="810"/>
        <v>255.86776859504133</v>
      </c>
    </row>
    <row r="12660" spans="1:9" x14ac:dyDescent="0.3">
      <c r="A12660" t="s">
        <v>8</v>
      </c>
      <c r="B12660">
        <v>13150430</v>
      </c>
      <c r="C12660" s="1">
        <v>39959</v>
      </c>
      <c r="D12660">
        <v>99.7</v>
      </c>
      <c r="E12660" t="s">
        <v>9</v>
      </c>
      <c r="F12660">
        <f t="shared" si="807"/>
        <v>5</v>
      </c>
      <c r="G12660">
        <f t="shared" si="808"/>
        <v>2009</v>
      </c>
      <c r="H12660" t="str">
        <f t="shared" si="809"/>
        <v>200905</v>
      </c>
      <c r="I12660">
        <f t="shared" si="810"/>
        <v>261.81818181818181</v>
      </c>
    </row>
    <row r="12661" spans="1:9" x14ac:dyDescent="0.3">
      <c r="A12661" t="s">
        <v>8</v>
      </c>
      <c r="B12661">
        <v>13150430</v>
      </c>
      <c r="C12661" s="1">
        <v>39960</v>
      </c>
      <c r="D12661">
        <v>101</v>
      </c>
      <c r="E12661" t="s">
        <v>9</v>
      </c>
      <c r="F12661">
        <f t="shared" si="807"/>
        <v>5</v>
      </c>
      <c r="G12661">
        <f t="shared" si="808"/>
        <v>2009</v>
      </c>
      <c r="H12661" t="str">
        <f t="shared" si="809"/>
        <v>200905</v>
      </c>
      <c r="I12661">
        <f t="shared" si="810"/>
        <v>257.85123966942149</v>
      </c>
    </row>
    <row r="12662" spans="1:9" x14ac:dyDescent="0.3">
      <c r="A12662" t="s">
        <v>8</v>
      </c>
      <c r="B12662">
        <v>13150430</v>
      </c>
      <c r="C12662" s="1">
        <v>39961</v>
      </c>
      <c r="D12662">
        <v>101</v>
      </c>
      <c r="E12662" t="s">
        <v>9</v>
      </c>
      <c r="F12662">
        <f t="shared" si="807"/>
        <v>5</v>
      </c>
      <c r="G12662">
        <f t="shared" si="808"/>
        <v>2009</v>
      </c>
      <c r="H12662" t="str">
        <f t="shared" si="809"/>
        <v>200905</v>
      </c>
      <c r="I12662">
        <f t="shared" si="810"/>
        <v>257.85123966942149</v>
      </c>
    </row>
    <row r="12663" spans="1:9" x14ac:dyDescent="0.3">
      <c r="A12663" t="s">
        <v>8</v>
      </c>
      <c r="B12663">
        <v>13150430</v>
      </c>
      <c r="C12663" s="1">
        <v>39962</v>
      </c>
      <c r="D12663">
        <v>105</v>
      </c>
      <c r="E12663" t="s">
        <v>9</v>
      </c>
      <c r="F12663">
        <f t="shared" si="807"/>
        <v>5</v>
      </c>
      <c r="G12663">
        <f t="shared" si="808"/>
        <v>2009</v>
      </c>
      <c r="H12663" t="str">
        <f t="shared" si="809"/>
        <v>200905</v>
      </c>
      <c r="I12663">
        <f t="shared" si="810"/>
        <v>257.85123966942149</v>
      </c>
    </row>
    <row r="12664" spans="1:9" x14ac:dyDescent="0.3">
      <c r="A12664" t="s">
        <v>8</v>
      </c>
      <c r="B12664">
        <v>13150430</v>
      </c>
      <c r="C12664" s="1">
        <v>39963</v>
      </c>
      <c r="D12664">
        <v>107</v>
      </c>
      <c r="E12664" t="s">
        <v>9</v>
      </c>
      <c r="F12664">
        <f t="shared" si="807"/>
        <v>5</v>
      </c>
      <c r="G12664">
        <f t="shared" si="808"/>
        <v>2009</v>
      </c>
      <c r="H12664" t="str">
        <f t="shared" si="809"/>
        <v>200905</v>
      </c>
      <c r="I12664">
        <f t="shared" si="810"/>
        <v>269.75206611570246</v>
      </c>
    </row>
    <row r="12665" spans="1:9" x14ac:dyDescent="0.3">
      <c r="A12665" t="s">
        <v>8</v>
      </c>
      <c r="B12665">
        <v>13150430</v>
      </c>
      <c r="C12665" s="1">
        <v>39964</v>
      </c>
      <c r="D12665">
        <v>107</v>
      </c>
      <c r="E12665" t="s">
        <v>9</v>
      </c>
      <c r="F12665">
        <f t="shared" si="807"/>
        <v>5</v>
      </c>
      <c r="G12665">
        <f t="shared" si="808"/>
        <v>2009</v>
      </c>
      <c r="H12665" t="str">
        <f t="shared" si="809"/>
        <v>200905</v>
      </c>
      <c r="I12665">
        <f t="shared" ref="I12665:I12696" si="811">D12637*60*60*24/43560</f>
        <v>261.81818181818181</v>
      </c>
    </row>
    <row r="12666" spans="1:9" x14ac:dyDescent="0.3">
      <c r="A12666" t="s">
        <v>8</v>
      </c>
      <c r="B12666">
        <v>13150430</v>
      </c>
      <c r="C12666" s="1">
        <v>39965</v>
      </c>
      <c r="D12666">
        <v>110</v>
      </c>
      <c r="E12666" t="s">
        <v>9</v>
      </c>
      <c r="F12666">
        <f t="shared" si="807"/>
        <v>6</v>
      </c>
      <c r="G12666">
        <f t="shared" si="808"/>
        <v>2009</v>
      </c>
      <c r="H12666" t="str">
        <f t="shared" si="809"/>
        <v>200906</v>
      </c>
      <c r="I12666">
        <f t="shared" si="811"/>
        <v>261.81818181818181</v>
      </c>
    </row>
    <row r="12667" spans="1:9" x14ac:dyDescent="0.3">
      <c r="A12667" t="s">
        <v>8</v>
      </c>
      <c r="B12667">
        <v>13150430</v>
      </c>
      <c r="C12667" s="1">
        <v>39966</v>
      </c>
      <c r="D12667">
        <v>135</v>
      </c>
      <c r="E12667" t="s">
        <v>9</v>
      </c>
      <c r="F12667">
        <f t="shared" si="807"/>
        <v>6</v>
      </c>
      <c r="G12667">
        <f t="shared" si="808"/>
        <v>2009</v>
      </c>
      <c r="H12667" t="str">
        <f t="shared" si="809"/>
        <v>200906</v>
      </c>
      <c r="I12667">
        <f t="shared" si="811"/>
        <v>257.85123966942149</v>
      </c>
    </row>
    <row r="12668" spans="1:9" x14ac:dyDescent="0.3">
      <c r="A12668" t="s">
        <v>8</v>
      </c>
      <c r="B12668">
        <v>13150430</v>
      </c>
      <c r="C12668" s="1">
        <v>39967</v>
      </c>
      <c r="D12668">
        <v>153</v>
      </c>
      <c r="E12668" t="s">
        <v>9</v>
      </c>
      <c r="F12668">
        <f t="shared" si="807"/>
        <v>6</v>
      </c>
      <c r="G12668">
        <f t="shared" si="808"/>
        <v>2009</v>
      </c>
      <c r="H12668" t="str">
        <f t="shared" si="809"/>
        <v>200906</v>
      </c>
      <c r="I12668">
        <f t="shared" si="811"/>
        <v>241.98347107438016</v>
      </c>
    </row>
    <row r="12669" spans="1:9" x14ac:dyDescent="0.3">
      <c r="A12669" t="s">
        <v>8</v>
      </c>
      <c r="B12669">
        <v>13150430</v>
      </c>
      <c r="C12669" s="1">
        <v>39968</v>
      </c>
      <c r="D12669">
        <v>161</v>
      </c>
      <c r="E12669" t="s">
        <v>9</v>
      </c>
      <c r="F12669">
        <f t="shared" si="807"/>
        <v>6</v>
      </c>
      <c r="G12669">
        <f t="shared" si="808"/>
        <v>2009</v>
      </c>
      <c r="H12669" t="str">
        <f t="shared" si="809"/>
        <v>200906</v>
      </c>
      <c r="I12669">
        <f t="shared" si="811"/>
        <v>255.86776859504133</v>
      </c>
    </row>
    <row r="12670" spans="1:9" x14ac:dyDescent="0.3">
      <c r="A12670" t="s">
        <v>8</v>
      </c>
      <c r="B12670">
        <v>13150430</v>
      </c>
      <c r="C12670" s="1">
        <v>39969</v>
      </c>
      <c r="D12670">
        <v>158</v>
      </c>
      <c r="E12670" t="s">
        <v>9</v>
      </c>
      <c r="F12670">
        <f t="shared" si="807"/>
        <v>6</v>
      </c>
      <c r="G12670">
        <f t="shared" si="808"/>
        <v>2009</v>
      </c>
      <c r="H12670" t="str">
        <f t="shared" si="809"/>
        <v>200906</v>
      </c>
      <c r="I12670">
        <f t="shared" si="811"/>
        <v>245.95041322314049</v>
      </c>
    </row>
    <row r="12671" spans="1:9" x14ac:dyDescent="0.3">
      <c r="A12671" t="s">
        <v>8</v>
      </c>
      <c r="B12671">
        <v>13150430</v>
      </c>
      <c r="C12671" s="1">
        <v>39970</v>
      </c>
      <c r="D12671">
        <v>196</v>
      </c>
      <c r="E12671" t="s">
        <v>9</v>
      </c>
      <c r="F12671">
        <f t="shared" si="807"/>
        <v>6</v>
      </c>
      <c r="G12671">
        <f t="shared" si="808"/>
        <v>2009</v>
      </c>
      <c r="H12671" t="str">
        <f t="shared" si="809"/>
        <v>200906</v>
      </c>
      <c r="I12671">
        <f t="shared" si="811"/>
        <v>230.08264462809916</v>
      </c>
    </row>
    <row r="12672" spans="1:9" x14ac:dyDescent="0.3">
      <c r="A12672" t="s">
        <v>8</v>
      </c>
      <c r="B12672">
        <v>13150430</v>
      </c>
      <c r="C12672" s="1">
        <v>39971</v>
      </c>
      <c r="D12672">
        <v>194</v>
      </c>
      <c r="E12672" t="s">
        <v>9</v>
      </c>
      <c r="F12672">
        <f t="shared" si="807"/>
        <v>6</v>
      </c>
      <c r="G12672">
        <f t="shared" si="808"/>
        <v>2009</v>
      </c>
      <c r="H12672" t="str">
        <f t="shared" si="809"/>
        <v>200906</v>
      </c>
      <c r="I12672">
        <f t="shared" si="811"/>
        <v>232.06611570247935</v>
      </c>
    </row>
    <row r="12673" spans="1:9" x14ac:dyDescent="0.3">
      <c r="A12673" t="s">
        <v>8</v>
      </c>
      <c r="B12673">
        <v>13150430</v>
      </c>
      <c r="C12673" s="1">
        <v>39972</v>
      </c>
      <c r="D12673">
        <v>186</v>
      </c>
      <c r="E12673" t="s">
        <v>9</v>
      </c>
      <c r="F12673">
        <f t="shared" si="807"/>
        <v>6</v>
      </c>
      <c r="G12673">
        <f t="shared" si="808"/>
        <v>2009</v>
      </c>
      <c r="H12673" t="str">
        <f t="shared" si="809"/>
        <v>200906</v>
      </c>
      <c r="I12673">
        <f t="shared" si="811"/>
        <v>200.3305785123967</v>
      </c>
    </row>
    <row r="12674" spans="1:9" x14ac:dyDescent="0.3">
      <c r="A12674" t="s">
        <v>8</v>
      </c>
      <c r="B12674">
        <v>13150430</v>
      </c>
      <c r="C12674" s="1">
        <v>39973</v>
      </c>
      <c r="D12674">
        <v>189</v>
      </c>
      <c r="E12674" t="s">
        <v>9</v>
      </c>
      <c r="F12674">
        <f t="shared" si="807"/>
        <v>6</v>
      </c>
      <c r="G12674">
        <f t="shared" si="808"/>
        <v>2009</v>
      </c>
      <c r="H12674" t="str">
        <f t="shared" si="809"/>
        <v>200906</v>
      </c>
      <c r="I12674">
        <f t="shared" si="811"/>
        <v>220.16528925619835</v>
      </c>
    </row>
    <row r="12675" spans="1:9" x14ac:dyDescent="0.3">
      <c r="A12675" t="s">
        <v>8</v>
      </c>
      <c r="B12675">
        <v>13150430</v>
      </c>
      <c r="C12675" s="1">
        <v>39974</v>
      </c>
      <c r="D12675">
        <v>180</v>
      </c>
      <c r="E12675" t="s">
        <v>9</v>
      </c>
      <c r="F12675">
        <f t="shared" si="807"/>
        <v>6</v>
      </c>
      <c r="G12675">
        <f t="shared" si="808"/>
        <v>2009</v>
      </c>
      <c r="H12675" t="str">
        <f t="shared" si="809"/>
        <v>200906</v>
      </c>
      <c r="I12675">
        <f t="shared" si="811"/>
        <v>220.16528925619835</v>
      </c>
    </row>
    <row r="12676" spans="1:9" x14ac:dyDescent="0.3">
      <c r="A12676" t="s">
        <v>8</v>
      </c>
      <c r="B12676">
        <v>13150430</v>
      </c>
      <c r="C12676" s="1">
        <v>39975</v>
      </c>
      <c r="D12676">
        <v>179</v>
      </c>
      <c r="E12676" t="s">
        <v>9</v>
      </c>
      <c r="F12676">
        <f t="shared" ref="F12676:F12739" si="812">MONTH(C12676)</f>
        <v>6</v>
      </c>
      <c r="G12676">
        <f t="shared" ref="G12676:G12739" si="813">YEAR(C12676 )</f>
        <v>2009</v>
      </c>
      <c r="H12676" t="str">
        <f t="shared" ref="H12676:H12739" si="814">IF(F12676&lt;10,CONCATENATE(G12676,"0",F12676),CONCATENATE(G12676,F12676))</f>
        <v>200906</v>
      </c>
      <c r="I12676">
        <f t="shared" si="811"/>
        <v>200.3305785123967</v>
      </c>
    </row>
    <row r="12677" spans="1:9" x14ac:dyDescent="0.3">
      <c r="A12677" t="s">
        <v>8</v>
      </c>
      <c r="B12677">
        <v>13150430</v>
      </c>
      <c r="C12677" s="1">
        <v>39976</v>
      </c>
      <c r="D12677">
        <v>182</v>
      </c>
      <c r="E12677" t="s">
        <v>9</v>
      </c>
      <c r="F12677">
        <f t="shared" si="812"/>
        <v>6</v>
      </c>
      <c r="G12677">
        <f t="shared" si="813"/>
        <v>2009</v>
      </c>
      <c r="H12677" t="str">
        <f t="shared" si="814"/>
        <v>200906</v>
      </c>
      <c r="I12677">
        <f t="shared" si="811"/>
        <v>204.29752066115702</v>
      </c>
    </row>
    <row r="12678" spans="1:9" x14ac:dyDescent="0.3">
      <c r="A12678" t="s">
        <v>8</v>
      </c>
      <c r="B12678">
        <v>13150430</v>
      </c>
      <c r="C12678" s="1">
        <v>39977</v>
      </c>
      <c r="D12678">
        <v>179</v>
      </c>
      <c r="E12678" t="s">
        <v>9</v>
      </c>
      <c r="F12678">
        <f t="shared" si="812"/>
        <v>6</v>
      </c>
      <c r="G12678">
        <f t="shared" si="813"/>
        <v>2009</v>
      </c>
      <c r="H12678" t="str">
        <f t="shared" si="814"/>
        <v>200906</v>
      </c>
      <c r="I12678">
        <f t="shared" si="811"/>
        <v>200.3305785123967</v>
      </c>
    </row>
    <row r="12679" spans="1:9" x14ac:dyDescent="0.3">
      <c r="A12679" t="s">
        <v>8</v>
      </c>
      <c r="B12679">
        <v>13150430</v>
      </c>
      <c r="C12679" s="1">
        <v>39978</v>
      </c>
      <c r="D12679">
        <v>191</v>
      </c>
      <c r="E12679" t="s">
        <v>9</v>
      </c>
      <c r="F12679">
        <f t="shared" si="812"/>
        <v>6</v>
      </c>
      <c r="G12679">
        <f t="shared" si="813"/>
        <v>2009</v>
      </c>
      <c r="H12679" t="str">
        <f t="shared" si="814"/>
        <v>200906</v>
      </c>
      <c r="I12679">
        <f t="shared" si="811"/>
        <v>190.41322314049586</v>
      </c>
    </row>
    <row r="12680" spans="1:9" x14ac:dyDescent="0.3">
      <c r="A12680" t="s">
        <v>8</v>
      </c>
      <c r="B12680">
        <v>13150430</v>
      </c>
      <c r="C12680" s="1">
        <v>39979</v>
      </c>
      <c r="D12680">
        <v>212</v>
      </c>
      <c r="E12680" t="s">
        <v>9</v>
      </c>
      <c r="F12680">
        <f t="shared" si="812"/>
        <v>6</v>
      </c>
      <c r="G12680">
        <f t="shared" si="813"/>
        <v>2009</v>
      </c>
      <c r="H12680" t="str">
        <f t="shared" si="814"/>
        <v>200906</v>
      </c>
      <c r="I12680">
        <f t="shared" si="811"/>
        <v>188.23140495867767</v>
      </c>
    </row>
    <row r="12681" spans="1:9" x14ac:dyDescent="0.3">
      <c r="A12681" t="s">
        <v>8</v>
      </c>
      <c r="B12681">
        <v>13150430</v>
      </c>
      <c r="C12681" s="1">
        <v>39980</v>
      </c>
      <c r="D12681">
        <v>207</v>
      </c>
      <c r="E12681" t="s">
        <v>9</v>
      </c>
      <c r="F12681">
        <f t="shared" si="812"/>
        <v>6</v>
      </c>
      <c r="G12681">
        <f t="shared" si="813"/>
        <v>2009</v>
      </c>
      <c r="H12681" t="str">
        <f t="shared" si="814"/>
        <v>200906</v>
      </c>
      <c r="I12681">
        <f t="shared" si="811"/>
        <v>176.72727272727272</v>
      </c>
    </row>
    <row r="12682" spans="1:9" x14ac:dyDescent="0.3">
      <c r="A12682" t="s">
        <v>8</v>
      </c>
      <c r="B12682">
        <v>13150430</v>
      </c>
      <c r="C12682" s="1">
        <v>39981</v>
      </c>
      <c r="D12682">
        <v>202</v>
      </c>
      <c r="E12682" t="s">
        <v>9</v>
      </c>
      <c r="F12682">
        <f t="shared" si="812"/>
        <v>6</v>
      </c>
      <c r="G12682">
        <f t="shared" si="813"/>
        <v>2009</v>
      </c>
      <c r="H12682" t="str">
        <f t="shared" si="814"/>
        <v>200906</v>
      </c>
      <c r="I12682">
        <f t="shared" si="811"/>
        <v>164.82644628099175</v>
      </c>
    </row>
    <row r="12683" spans="1:9" x14ac:dyDescent="0.3">
      <c r="A12683" t="s">
        <v>8</v>
      </c>
      <c r="B12683">
        <v>13150430</v>
      </c>
      <c r="C12683" s="1">
        <v>39982</v>
      </c>
      <c r="D12683">
        <v>197</v>
      </c>
      <c r="E12683" t="s">
        <v>9</v>
      </c>
      <c r="F12683">
        <f t="shared" si="812"/>
        <v>6</v>
      </c>
      <c r="G12683">
        <f t="shared" si="813"/>
        <v>2009</v>
      </c>
      <c r="H12683" t="str">
        <f t="shared" si="814"/>
        <v>200906</v>
      </c>
      <c r="I12683">
        <f t="shared" si="811"/>
        <v>156.099173553719</v>
      </c>
    </row>
    <row r="12684" spans="1:9" x14ac:dyDescent="0.3">
      <c r="A12684" t="s">
        <v>8</v>
      </c>
      <c r="B12684">
        <v>13150430</v>
      </c>
      <c r="C12684" s="1">
        <v>39983</v>
      </c>
      <c r="D12684">
        <v>194</v>
      </c>
      <c r="E12684" t="s">
        <v>9</v>
      </c>
      <c r="F12684">
        <f t="shared" si="812"/>
        <v>6</v>
      </c>
      <c r="G12684">
        <f t="shared" si="813"/>
        <v>2009</v>
      </c>
      <c r="H12684" t="str">
        <f t="shared" si="814"/>
        <v>200906</v>
      </c>
      <c r="I12684">
        <f t="shared" si="811"/>
        <v>161.65289256198346</v>
      </c>
    </row>
    <row r="12685" spans="1:9" x14ac:dyDescent="0.3">
      <c r="A12685" t="s">
        <v>8</v>
      </c>
      <c r="B12685">
        <v>13150430</v>
      </c>
      <c r="C12685" s="1">
        <v>39984</v>
      </c>
      <c r="D12685">
        <v>216</v>
      </c>
      <c r="E12685" t="s">
        <v>9</v>
      </c>
      <c r="F12685">
        <f t="shared" si="812"/>
        <v>6</v>
      </c>
      <c r="G12685">
        <f t="shared" si="813"/>
        <v>2009</v>
      </c>
      <c r="H12685" t="str">
        <f t="shared" si="814"/>
        <v>200906</v>
      </c>
      <c r="I12685">
        <f t="shared" si="811"/>
        <v>163.43801652892563</v>
      </c>
    </row>
    <row r="12686" spans="1:9" x14ac:dyDescent="0.3">
      <c r="A12686" t="s">
        <v>8</v>
      </c>
      <c r="B12686">
        <v>13150430</v>
      </c>
      <c r="C12686" s="1">
        <v>39985</v>
      </c>
      <c r="D12686">
        <v>222</v>
      </c>
      <c r="E12686" t="s">
        <v>9</v>
      </c>
      <c r="F12686">
        <f t="shared" si="812"/>
        <v>6</v>
      </c>
      <c r="G12686">
        <f t="shared" si="813"/>
        <v>2009</v>
      </c>
      <c r="H12686" t="str">
        <f t="shared" si="814"/>
        <v>200906</v>
      </c>
      <c r="I12686">
        <f t="shared" si="811"/>
        <v>182.67768595041323</v>
      </c>
    </row>
    <row r="12687" spans="1:9" x14ac:dyDescent="0.3">
      <c r="A12687" t="s">
        <v>8</v>
      </c>
      <c r="B12687">
        <v>13150430</v>
      </c>
      <c r="C12687" s="1">
        <v>39986</v>
      </c>
      <c r="D12687">
        <v>198</v>
      </c>
      <c r="E12687" t="s">
        <v>9</v>
      </c>
      <c r="F12687">
        <f t="shared" si="812"/>
        <v>6</v>
      </c>
      <c r="G12687">
        <f t="shared" si="813"/>
        <v>2009</v>
      </c>
      <c r="H12687" t="str">
        <f t="shared" si="814"/>
        <v>200906</v>
      </c>
      <c r="I12687">
        <f t="shared" si="811"/>
        <v>186.24793388429751</v>
      </c>
    </row>
    <row r="12688" spans="1:9" x14ac:dyDescent="0.3">
      <c r="A12688" t="s">
        <v>8</v>
      </c>
      <c r="B12688">
        <v>13150430</v>
      </c>
      <c r="C12688" s="1">
        <v>39987</v>
      </c>
      <c r="D12688">
        <v>190</v>
      </c>
      <c r="E12688" t="s">
        <v>9</v>
      </c>
      <c r="F12688">
        <f t="shared" si="812"/>
        <v>6</v>
      </c>
      <c r="G12688">
        <f t="shared" si="813"/>
        <v>2009</v>
      </c>
      <c r="H12688" t="str">
        <f t="shared" si="814"/>
        <v>200906</v>
      </c>
      <c r="I12688">
        <f t="shared" si="811"/>
        <v>197.75206611570249</v>
      </c>
    </row>
    <row r="12689" spans="1:9" x14ac:dyDescent="0.3">
      <c r="A12689" t="s">
        <v>8</v>
      </c>
      <c r="B12689">
        <v>13150430</v>
      </c>
      <c r="C12689" s="1">
        <v>39988</v>
      </c>
      <c r="D12689">
        <v>191</v>
      </c>
      <c r="E12689" t="s">
        <v>9</v>
      </c>
      <c r="F12689">
        <f t="shared" si="812"/>
        <v>6</v>
      </c>
      <c r="G12689">
        <f t="shared" si="813"/>
        <v>2009</v>
      </c>
      <c r="H12689" t="str">
        <f t="shared" si="814"/>
        <v>200906</v>
      </c>
      <c r="I12689">
        <f t="shared" si="811"/>
        <v>200.3305785123967</v>
      </c>
    </row>
    <row r="12690" spans="1:9" x14ac:dyDescent="0.3">
      <c r="A12690" t="s">
        <v>8</v>
      </c>
      <c r="B12690">
        <v>13150430</v>
      </c>
      <c r="C12690" s="1">
        <v>39989</v>
      </c>
      <c r="D12690">
        <v>186</v>
      </c>
      <c r="E12690" t="s">
        <v>9</v>
      </c>
      <c r="F12690">
        <f t="shared" si="812"/>
        <v>6</v>
      </c>
      <c r="G12690">
        <f t="shared" si="813"/>
        <v>2009</v>
      </c>
      <c r="H12690" t="str">
        <f t="shared" si="814"/>
        <v>200906</v>
      </c>
      <c r="I12690">
        <f t="shared" si="811"/>
        <v>200.3305785123967</v>
      </c>
    </row>
    <row r="12691" spans="1:9" x14ac:dyDescent="0.3">
      <c r="A12691" t="s">
        <v>8</v>
      </c>
      <c r="B12691">
        <v>13150430</v>
      </c>
      <c r="C12691" s="1">
        <v>39990</v>
      </c>
      <c r="D12691">
        <v>176</v>
      </c>
      <c r="E12691" t="s">
        <v>9</v>
      </c>
      <c r="F12691">
        <f t="shared" si="812"/>
        <v>6</v>
      </c>
      <c r="G12691">
        <f t="shared" si="813"/>
        <v>2009</v>
      </c>
      <c r="H12691" t="str">
        <f t="shared" si="814"/>
        <v>200906</v>
      </c>
      <c r="I12691">
        <f t="shared" si="811"/>
        <v>208.26446280991735</v>
      </c>
    </row>
    <row r="12692" spans="1:9" x14ac:dyDescent="0.3">
      <c r="A12692" t="s">
        <v>8</v>
      </c>
      <c r="B12692">
        <v>13150430</v>
      </c>
      <c r="C12692" s="1">
        <v>39991</v>
      </c>
      <c r="D12692">
        <v>170</v>
      </c>
      <c r="E12692" t="s">
        <v>9</v>
      </c>
      <c r="F12692">
        <f t="shared" si="812"/>
        <v>6</v>
      </c>
      <c r="G12692">
        <f t="shared" si="813"/>
        <v>2009</v>
      </c>
      <c r="H12692" t="str">
        <f t="shared" si="814"/>
        <v>200906</v>
      </c>
      <c r="I12692">
        <f t="shared" si="811"/>
        <v>212.23140495867767</v>
      </c>
    </row>
    <row r="12693" spans="1:9" x14ac:dyDescent="0.3">
      <c r="A12693" t="s">
        <v>8</v>
      </c>
      <c r="B12693">
        <v>13150430</v>
      </c>
      <c r="C12693" s="1">
        <v>39992</v>
      </c>
      <c r="D12693">
        <v>171</v>
      </c>
      <c r="E12693" t="s">
        <v>9</v>
      </c>
      <c r="F12693">
        <f t="shared" si="812"/>
        <v>6</v>
      </c>
      <c r="G12693">
        <f t="shared" si="813"/>
        <v>2009</v>
      </c>
      <c r="H12693" t="str">
        <f t="shared" si="814"/>
        <v>200906</v>
      </c>
      <c r="I12693">
        <f t="shared" si="811"/>
        <v>212.23140495867767</v>
      </c>
    </row>
    <row r="12694" spans="1:9" x14ac:dyDescent="0.3">
      <c r="A12694" t="s">
        <v>8</v>
      </c>
      <c r="B12694">
        <v>13150430</v>
      </c>
      <c r="C12694" s="1">
        <v>39993</v>
      </c>
      <c r="D12694">
        <v>163</v>
      </c>
      <c r="E12694" t="s">
        <v>9</v>
      </c>
      <c r="F12694">
        <f t="shared" si="812"/>
        <v>6</v>
      </c>
      <c r="G12694">
        <f t="shared" si="813"/>
        <v>2009</v>
      </c>
      <c r="H12694" t="str">
        <f t="shared" si="814"/>
        <v>200906</v>
      </c>
      <c r="I12694">
        <f t="shared" si="811"/>
        <v>218.18181818181819</v>
      </c>
    </row>
    <row r="12695" spans="1:9" x14ac:dyDescent="0.3">
      <c r="A12695" t="s">
        <v>8</v>
      </c>
      <c r="B12695">
        <v>13150430</v>
      </c>
      <c r="C12695" s="1">
        <v>39994</v>
      </c>
      <c r="D12695">
        <v>153</v>
      </c>
      <c r="E12695" t="s">
        <v>9</v>
      </c>
      <c r="F12695">
        <f t="shared" si="812"/>
        <v>6</v>
      </c>
      <c r="G12695">
        <f t="shared" si="813"/>
        <v>2009</v>
      </c>
      <c r="H12695" t="str">
        <f t="shared" si="814"/>
        <v>200906</v>
      </c>
      <c r="I12695">
        <f t="shared" si="811"/>
        <v>267.76859504132233</v>
      </c>
    </row>
    <row r="12696" spans="1:9" x14ac:dyDescent="0.3">
      <c r="A12696" t="s">
        <v>8</v>
      </c>
      <c r="B12696">
        <v>13150430</v>
      </c>
      <c r="C12696" s="1">
        <v>39995</v>
      </c>
      <c r="D12696">
        <v>145</v>
      </c>
      <c r="E12696" t="s">
        <v>9</v>
      </c>
      <c r="F12696">
        <f t="shared" si="812"/>
        <v>7</v>
      </c>
      <c r="G12696">
        <f t="shared" si="813"/>
        <v>2009</v>
      </c>
      <c r="H12696" t="str">
        <f t="shared" si="814"/>
        <v>200907</v>
      </c>
      <c r="I12696">
        <f t="shared" si="811"/>
        <v>303.47107438016531</v>
      </c>
    </row>
    <row r="12697" spans="1:9" x14ac:dyDescent="0.3">
      <c r="A12697" t="s">
        <v>8</v>
      </c>
      <c r="B12697">
        <v>13150430</v>
      </c>
      <c r="C12697" s="1">
        <v>39996</v>
      </c>
      <c r="D12697">
        <v>142</v>
      </c>
      <c r="E12697" t="s">
        <v>9</v>
      </c>
      <c r="F12697">
        <f t="shared" si="812"/>
        <v>7</v>
      </c>
      <c r="G12697">
        <f t="shared" si="813"/>
        <v>2009</v>
      </c>
      <c r="H12697" t="str">
        <f t="shared" si="814"/>
        <v>200907</v>
      </c>
      <c r="I12697">
        <f t="shared" ref="I12697:I12728" si="815">D12669*60*60*24/43560</f>
        <v>319.3388429752066</v>
      </c>
    </row>
    <row r="12698" spans="1:9" x14ac:dyDescent="0.3">
      <c r="A12698" t="s">
        <v>8</v>
      </c>
      <c r="B12698">
        <v>13150430</v>
      </c>
      <c r="C12698" s="1">
        <v>39997</v>
      </c>
      <c r="D12698">
        <v>141</v>
      </c>
      <c r="E12698" t="s">
        <v>9</v>
      </c>
      <c r="F12698">
        <f t="shared" si="812"/>
        <v>7</v>
      </c>
      <c r="G12698">
        <f t="shared" si="813"/>
        <v>2009</v>
      </c>
      <c r="H12698" t="str">
        <f t="shared" si="814"/>
        <v>200907</v>
      </c>
      <c r="I12698">
        <f t="shared" si="815"/>
        <v>313.38842975206609</v>
      </c>
    </row>
    <row r="12699" spans="1:9" x14ac:dyDescent="0.3">
      <c r="A12699" t="s">
        <v>8</v>
      </c>
      <c r="B12699">
        <v>13150430</v>
      </c>
      <c r="C12699" s="1">
        <v>39998</v>
      </c>
      <c r="D12699">
        <v>135</v>
      </c>
      <c r="E12699" t="s">
        <v>9</v>
      </c>
      <c r="F12699">
        <f t="shared" si="812"/>
        <v>7</v>
      </c>
      <c r="G12699">
        <f t="shared" si="813"/>
        <v>2009</v>
      </c>
      <c r="H12699" t="str">
        <f t="shared" si="814"/>
        <v>200907</v>
      </c>
      <c r="I12699">
        <f t="shared" si="815"/>
        <v>388.76033057851242</v>
      </c>
    </row>
    <row r="12700" spans="1:9" x14ac:dyDescent="0.3">
      <c r="A12700" t="s">
        <v>8</v>
      </c>
      <c r="B12700">
        <v>13150430</v>
      </c>
      <c r="C12700" s="1">
        <v>39999</v>
      </c>
      <c r="D12700">
        <v>135</v>
      </c>
      <c r="E12700" t="s">
        <v>9</v>
      </c>
      <c r="F12700">
        <f t="shared" si="812"/>
        <v>7</v>
      </c>
      <c r="G12700">
        <f t="shared" si="813"/>
        <v>2009</v>
      </c>
      <c r="H12700" t="str">
        <f t="shared" si="814"/>
        <v>200907</v>
      </c>
      <c r="I12700">
        <f t="shared" si="815"/>
        <v>384.79338842975204</v>
      </c>
    </row>
    <row r="12701" spans="1:9" x14ac:dyDescent="0.3">
      <c r="A12701" t="s">
        <v>8</v>
      </c>
      <c r="B12701">
        <v>13150430</v>
      </c>
      <c r="C12701" s="1">
        <v>40000</v>
      </c>
      <c r="D12701">
        <v>134</v>
      </c>
      <c r="E12701" t="s">
        <v>9</v>
      </c>
      <c r="F12701">
        <f t="shared" si="812"/>
        <v>7</v>
      </c>
      <c r="G12701">
        <f t="shared" si="813"/>
        <v>2009</v>
      </c>
      <c r="H12701" t="str">
        <f t="shared" si="814"/>
        <v>200907</v>
      </c>
      <c r="I12701">
        <f t="shared" si="815"/>
        <v>368.92561983471074</v>
      </c>
    </row>
    <row r="12702" spans="1:9" x14ac:dyDescent="0.3">
      <c r="A12702" t="s">
        <v>8</v>
      </c>
      <c r="B12702">
        <v>13150430</v>
      </c>
      <c r="C12702" s="1">
        <v>40001</v>
      </c>
      <c r="D12702">
        <v>118</v>
      </c>
      <c r="E12702" t="s">
        <v>9</v>
      </c>
      <c r="F12702">
        <f t="shared" si="812"/>
        <v>7</v>
      </c>
      <c r="G12702">
        <f t="shared" si="813"/>
        <v>2009</v>
      </c>
      <c r="H12702" t="str">
        <f t="shared" si="814"/>
        <v>200907</v>
      </c>
      <c r="I12702">
        <f t="shared" si="815"/>
        <v>374.87603305785126</v>
      </c>
    </row>
    <row r="12703" spans="1:9" x14ac:dyDescent="0.3">
      <c r="A12703" t="s">
        <v>8</v>
      </c>
      <c r="B12703">
        <v>13150430</v>
      </c>
      <c r="C12703" s="1">
        <v>40002</v>
      </c>
      <c r="D12703">
        <v>107</v>
      </c>
      <c r="E12703" t="s">
        <v>9</v>
      </c>
      <c r="F12703">
        <f t="shared" si="812"/>
        <v>7</v>
      </c>
      <c r="G12703">
        <f t="shared" si="813"/>
        <v>2009</v>
      </c>
      <c r="H12703" t="str">
        <f t="shared" si="814"/>
        <v>200907</v>
      </c>
      <c r="I12703">
        <f t="shared" si="815"/>
        <v>357.02479338842977</v>
      </c>
    </row>
    <row r="12704" spans="1:9" x14ac:dyDescent="0.3">
      <c r="A12704" t="s">
        <v>8</v>
      </c>
      <c r="B12704">
        <v>13150430</v>
      </c>
      <c r="C12704" s="1">
        <v>40003</v>
      </c>
      <c r="D12704">
        <v>105</v>
      </c>
      <c r="E12704" t="s">
        <v>9</v>
      </c>
      <c r="F12704">
        <f t="shared" si="812"/>
        <v>7</v>
      </c>
      <c r="G12704">
        <f t="shared" si="813"/>
        <v>2009</v>
      </c>
      <c r="H12704" t="str">
        <f t="shared" si="814"/>
        <v>200907</v>
      </c>
      <c r="I12704">
        <f t="shared" si="815"/>
        <v>355.04132231404958</v>
      </c>
    </row>
    <row r="12705" spans="1:9" x14ac:dyDescent="0.3">
      <c r="A12705" t="s">
        <v>8</v>
      </c>
      <c r="B12705">
        <v>13150430</v>
      </c>
      <c r="C12705" s="1">
        <v>40004</v>
      </c>
      <c r="D12705">
        <v>105</v>
      </c>
      <c r="E12705" t="s">
        <v>9</v>
      </c>
      <c r="F12705">
        <f t="shared" si="812"/>
        <v>7</v>
      </c>
      <c r="G12705">
        <f t="shared" si="813"/>
        <v>2009</v>
      </c>
      <c r="H12705" t="str">
        <f t="shared" si="814"/>
        <v>200907</v>
      </c>
      <c r="I12705">
        <f t="shared" si="815"/>
        <v>360.9917355371901</v>
      </c>
    </row>
    <row r="12706" spans="1:9" x14ac:dyDescent="0.3">
      <c r="A12706" t="s">
        <v>8</v>
      </c>
      <c r="B12706">
        <v>13150430</v>
      </c>
      <c r="C12706" s="1">
        <v>40005</v>
      </c>
      <c r="D12706">
        <v>107</v>
      </c>
      <c r="E12706" t="s">
        <v>9</v>
      </c>
      <c r="F12706">
        <f t="shared" si="812"/>
        <v>7</v>
      </c>
      <c r="G12706">
        <f t="shared" si="813"/>
        <v>2009</v>
      </c>
      <c r="H12706" t="str">
        <f t="shared" si="814"/>
        <v>200907</v>
      </c>
      <c r="I12706">
        <f t="shared" si="815"/>
        <v>355.04132231404958</v>
      </c>
    </row>
    <row r="12707" spans="1:9" x14ac:dyDescent="0.3">
      <c r="A12707" t="s">
        <v>8</v>
      </c>
      <c r="B12707">
        <v>13150430</v>
      </c>
      <c r="C12707" s="1">
        <v>40006</v>
      </c>
      <c r="D12707">
        <v>107</v>
      </c>
      <c r="E12707" t="s">
        <v>9</v>
      </c>
      <c r="F12707">
        <f t="shared" si="812"/>
        <v>7</v>
      </c>
      <c r="G12707">
        <f t="shared" si="813"/>
        <v>2009</v>
      </c>
      <c r="H12707" t="str">
        <f t="shared" si="814"/>
        <v>200907</v>
      </c>
      <c r="I12707">
        <f t="shared" si="815"/>
        <v>378.84297520661158</v>
      </c>
    </row>
    <row r="12708" spans="1:9" x14ac:dyDescent="0.3">
      <c r="A12708" t="s">
        <v>8</v>
      </c>
      <c r="B12708">
        <v>13150430</v>
      </c>
      <c r="C12708" s="1">
        <v>40007</v>
      </c>
      <c r="D12708">
        <v>102</v>
      </c>
      <c r="E12708" t="s">
        <v>9</v>
      </c>
      <c r="F12708">
        <f t="shared" si="812"/>
        <v>7</v>
      </c>
      <c r="G12708">
        <f t="shared" si="813"/>
        <v>2009</v>
      </c>
      <c r="H12708" t="str">
        <f t="shared" si="814"/>
        <v>200907</v>
      </c>
      <c r="I12708">
        <f t="shared" si="815"/>
        <v>420.49586776859502</v>
      </c>
    </row>
    <row r="12709" spans="1:9" x14ac:dyDescent="0.3">
      <c r="A12709" t="s">
        <v>8</v>
      </c>
      <c r="B12709">
        <v>13150430</v>
      </c>
      <c r="C12709" s="1">
        <v>40008</v>
      </c>
      <c r="D12709">
        <v>99.4</v>
      </c>
      <c r="E12709" t="s">
        <v>9</v>
      </c>
      <c r="F12709">
        <f t="shared" si="812"/>
        <v>7</v>
      </c>
      <c r="G12709">
        <f t="shared" si="813"/>
        <v>2009</v>
      </c>
      <c r="H12709" t="str">
        <f t="shared" si="814"/>
        <v>200907</v>
      </c>
      <c r="I12709">
        <f t="shared" si="815"/>
        <v>410.57851239669424</v>
      </c>
    </row>
    <row r="12710" spans="1:9" x14ac:dyDescent="0.3">
      <c r="A12710" t="s">
        <v>8</v>
      </c>
      <c r="B12710">
        <v>13150430</v>
      </c>
      <c r="C12710" s="1">
        <v>40009</v>
      </c>
      <c r="D12710">
        <v>104</v>
      </c>
      <c r="E12710" t="s">
        <v>9</v>
      </c>
      <c r="F12710">
        <f t="shared" si="812"/>
        <v>7</v>
      </c>
      <c r="G12710">
        <f t="shared" si="813"/>
        <v>2009</v>
      </c>
      <c r="H12710" t="str">
        <f t="shared" si="814"/>
        <v>200907</v>
      </c>
      <c r="I12710">
        <f t="shared" si="815"/>
        <v>400.6611570247934</v>
      </c>
    </row>
    <row r="12711" spans="1:9" x14ac:dyDescent="0.3">
      <c r="A12711" t="s">
        <v>8</v>
      </c>
      <c r="B12711">
        <v>13150430</v>
      </c>
      <c r="C12711" s="1">
        <v>40010</v>
      </c>
      <c r="D12711">
        <v>103</v>
      </c>
      <c r="E12711" t="s">
        <v>9</v>
      </c>
      <c r="F12711">
        <f t="shared" si="812"/>
        <v>7</v>
      </c>
      <c r="G12711">
        <f t="shared" si="813"/>
        <v>2009</v>
      </c>
      <c r="H12711" t="str">
        <f t="shared" si="814"/>
        <v>200907</v>
      </c>
      <c r="I12711">
        <f t="shared" si="815"/>
        <v>390.74380165289256</v>
      </c>
    </row>
    <row r="12712" spans="1:9" x14ac:dyDescent="0.3">
      <c r="A12712" t="s">
        <v>8</v>
      </c>
      <c r="B12712">
        <v>13150430</v>
      </c>
      <c r="C12712" s="1">
        <v>40011</v>
      </c>
      <c r="D12712">
        <v>101</v>
      </c>
      <c r="E12712" t="s">
        <v>9</v>
      </c>
      <c r="F12712">
        <f t="shared" si="812"/>
        <v>7</v>
      </c>
      <c r="G12712">
        <f t="shared" si="813"/>
        <v>2009</v>
      </c>
      <c r="H12712" t="str">
        <f t="shared" si="814"/>
        <v>200907</v>
      </c>
      <c r="I12712">
        <f t="shared" si="815"/>
        <v>384.79338842975204</v>
      </c>
    </row>
    <row r="12713" spans="1:9" x14ac:dyDescent="0.3">
      <c r="A12713" t="s">
        <v>8</v>
      </c>
      <c r="B12713">
        <v>13150430</v>
      </c>
      <c r="C12713" s="1">
        <v>40012</v>
      </c>
      <c r="D12713">
        <v>100</v>
      </c>
      <c r="E12713" t="s">
        <v>9</v>
      </c>
      <c r="F12713">
        <f t="shared" si="812"/>
        <v>7</v>
      </c>
      <c r="G12713">
        <f t="shared" si="813"/>
        <v>2009</v>
      </c>
      <c r="H12713" t="str">
        <f t="shared" si="814"/>
        <v>200907</v>
      </c>
      <c r="I12713">
        <f t="shared" si="815"/>
        <v>428.42975206611573</v>
      </c>
    </row>
    <row r="12714" spans="1:9" x14ac:dyDescent="0.3">
      <c r="A12714" t="s">
        <v>8</v>
      </c>
      <c r="B12714">
        <v>13150430</v>
      </c>
      <c r="C12714" s="1">
        <v>40013</v>
      </c>
      <c r="D12714">
        <v>99</v>
      </c>
      <c r="E12714" t="s">
        <v>9</v>
      </c>
      <c r="F12714">
        <f t="shared" si="812"/>
        <v>7</v>
      </c>
      <c r="G12714">
        <f t="shared" si="813"/>
        <v>2009</v>
      </c>
      <c r="H12714" t="str">
        <f t="shared" si="814"/>
        <v>200907</v>
      </c>
      <c r="I12714">
        <f t="shared" si="815"/>
        <v>440.3305785123967</v>
      </c>
    </row>
    <row r="12715" spans="1:9" x14ac:dyDescent="0.3">
      <c r="A12715" t="s">
        <v>8</v>
      </c>
      <c r="B12715">
        <v>13150430</v>
      </c>
      <c r="C12715" s="1">
        <v>40014</v>
      </c>
      <c r="D12715">
        <v>99.7</v>
      </c>
      <c r="E12715" t="s">
        <v>9</v>
      </c>
      <c r="F12715">
        <f t="shared" si="812"/>
        <v>7</v>
      </c>
      <c r="G12715">
        <f t="shared" si="813"/>
        <v>2009</v>
      </c>
      <c r="H12715" t="str">
        <f t="shared" si="814"/>
        <v>200907</v>
      </c>
      <c r="I12715">
        <f t="shared" si="815"/>
        <v>392.72727272727275</v>
      </c>
    </row>
    <row r="12716" spans="1:9" x14ac:dyDescent="0.3">
      <c r="A12716" t="s">
        <v>8</v>
      </c>
      <c r="B12716">
        <v>13150430</v>
      </c>
      <c r="C12716" s="1">
        <v>40015</v>
      </c>
      <c r="D12716">
        <v>107</v>
      </c>
      <c r="E12716" t="s">
        <v>9</v>
      </c>
      <c r="F12716">
        <f t="shared" si="812"/>
        <v>7</v>
      </c>
      <c r="G12716">
        <f t="shared" si="813"/>
        <v>2009</v>
      </c>
      <c r="H12716" t="str">
        <f t="shared" si="814"/>
        <v>200907</v>
      </c>
      <c r="I12716">
        <f t="shared" si="815"/>
        <v>376.85950413223139</v>
      </c>
    </row>
    <row r="12717" spans="1:9" x14ac:dyDescent="0.3">
      <c r="A12717" t="s">
        <v>8</v>
      </c>
      <c r="B12717">
        <v>13150430</v>
      </c>
      <c r="C12717" s="1">
        <v>40016</v>
      </c>
      <c r="D12717">
        <v>103</v>
      </c>
      <c r="E12717" t="s">
        <v>9</v>
      </c>
      <c r="F12717">
        <f t="shared" si="812"/>
        <v>7</v>
      </c>
      <c r="G12717">
        <f t="shared" si="813"/>
        <v>2009</v>
      </c>
      <c r="H12717" t="str">
        <f t="shared" si="814"/>
        <v>200907</v>
      </c>
      <c r="I12717">
        <f t="shared" si="815"/>
        <v>378.84297520661158</v>
      </c>
    </row>
    <row r="12718" spans="1:9" x14ac:dyDescent="0.3">
      <c r="A12718" t="s">
        <v>8</v>
      </c>
      <c r="B12718">
        <v>13150430</v>
      </c>
      <c r="C12718" s="1">
        <v>40017</v>
      </c>
      <c r="D12718">
        <v>104</v>
      </c>
      <c r="E12718" t="s">
        <v>9</v>
      </c>
      <c r="F12718">
        <f t="shared" si="812"/>
        <v>7</v>
      </c>
      <c r="G12718">
        <f t="shared" si="813"/>
        <v>2009</v>
      </c>
      <c r="H12718" t="str">
        <f t="shared" si="814"/>
        <v>200907</v>
      </c>
      <c r="I12718">
        <f t="shared" si="815"/>
        <v>368.92561983471074</v>
      </c>
    </row>
    <row r="12719" spans="1:9" x14ac:dyDescent="0.3">
      <c r="A12719" t="s">
        <v>8</v>
      </c>
      <c r="B12719">
        <v>13150430</v>
      </c>
      <c r="C12719" s="1">
        <v>40018</v>
      </c>
      <c r="D12719">
        <v>106</v>
      </c>
      <c r="E12719" t="s">
        <v>9</v>
      </c>
      <c r="F12719">
        <f t="shared" si="812"/>
        <v>7</v>
      </c>
      <c r="G12719">
        <f t="shared" si="813"/>
        <v>2009</v>
      </c>
      <c r="H12719" t="str">
        <f t="shared" si="814"/>
        <v>200907</v>
      </c>
      <c r="I12719">
        <f t="shared" si="815"/>
        <v>349.09090909090907</v>
      </c>
    </row>
    <row r="12720" spans="1:9" x14ac:dyDescent="0.3">
      <c r="A12720" t="s">
        <v>8</v>
      </c>
      <c r="B12720">
        <v>13150430</v>
      </c>
      <c r="C12720" s="1">
        <v>40019</v>
      </c>
      <c r="D12720">
        <v>107</v>
      </c>
      <c r="E12720" t="s">
        <v>9</v>
      </c>
      <c r="F12720">
        <f t="shared" si="812"/>
        <v>7</v>
      </c>
      <c r="G12720">
        <f t="shared" si="813"/>
        <v>2009</v>
      </c>
      <c r="H12720" t="str">
        <f t="shared" si="814"/>
        <v>200907</v>
      </c>
      <c r="I12720">
        <f t="shared" si="815"/>
        <v>337.19008264462809</v>
      </c>
    </row>
    <row r="12721" spans="1:9" x14ac:dyDescent="0.3">
      <c r="A12721" t="s">
        <v>8</v>
      </c>
      <c r="B12721">
        <v>13150430</v>
      </c>
      <c r="C12721" s="1">
        <v>40020</v>
      </c>
      <c r="D12721">
        <v>111</v>
      </c>
      <c r="E12721" t="s">
        <v>9</v>
      </c>
      <c r="F12721">
        <f t="shared" si="812"/>
        <v>7</v>
      </c>
      <c r="G12721">
        <f t="shared" si="813"/>
        <v>2009</v>
      </c>
      <c r="H12721" t="str">
        <f t="shared" si="814"/>
        <v>200907</v>
      </c>
      <c r="I12721">
        <f t="shared" si="815"/>
        <v>339.17355371900828</v>
      </c>
    </row>
    <row r="12722" spans="1:9" x14ac:dyDescent="0.3">
      <c r="A12722" t="s">
        <v>8</v>
      </c>
      <c r="B12722">
        <v>13150430</v>
      </c>
      <c r="C12722" s="1">
        <v>40021</v>
      </c>
      <c r="D12722">
        <v>116</v>
      </c>
      <c r="E12722" t="s">
        <v>9</v>
      </c>
      <c r="F12722">
        <f t="shared" si="812"/>
        <v>7</v>
      </c>
      <c r="G12722">
        <f t="shared" si="813"/>
        <v>2009</v>
      </c>
      <c r="H12722" t="str">
        <f t="shared" si="814"/>
        <v>200907</v>
      </c>
      <c r="I12722">
        <f t="shared" si="815"/>
        <v>323.30578512396693</v>
      </c>
    </row>
    <row r="12723" spans="1:9" x14ac:dyDescent="0.3">
      <c r="A12723" t="s">
        <v>8</v>
      </c>
      <c r="B12723">
        <v>13150430</v>
      </c>
      <c r="C12723" s="1">
        <v>40022</v>
      </c>
      <c r="D12723">
        <v>119</v>
      </c>
      <c r="E12723" t="s">
        <v>9</v>
      </c>
      <c r="F12723">
        <f t="shared" si="812"/>
        <v>7</v>
      </c>
      <c r="G12723">
        <f t="shared" si="813"/>
        <v>2009</v>
      </c>
      <c r="H12723" t="str">
        <f t="shared" si="814"/>
        <v>200907</v>
      </c>
      <c r="I12723">
        <f t="shared" si="815"/>
        <v>303.47107438016531</v>
      </c>
    </row>
    <row r="12724" spans="1:9" x14ac:dyDescent="0.3">
      <c r="A12724" t="s">
        <v>8</v>
      </c>
      <c r="B12724">
        <v>13150430</v>
      </c>
      <c r="C12724" s="1">
        <v>40023</v>
      </c>
      <c r="D12724">
        <v>122</v>
      </c>
      <c r="E12724" t="s">
        <v>9</v>
      </c>
      <c r="F12724">
        <f t="shared" si="812"/>
        <v>7</v>
      </c>
      <c r="G12724">
        <f t="shared" si="813"/>
        <v>2009</v>
      </c>
      <c r="H12724" t="str">
        <f t="shared" si="814"/>
        <v>200907</v>
      </c>
      <c r="I12724">
        <f t="shared" si="815"/>
        <v>287.60330578512395</v>
      </c>
    </row>
    <row r="12725" spans="1:9" x14ac:dyDescent="0.3">
      <c r="A12725" t="s">
        <v>8</v>
      </c>
      <c r="B12725">
        <v>13150430</v>
      </c>
      <c r="C12725" s="1">
        <v>40024</v>
      </c>
      <c r="D12725">
        <v>124</v>
      </c>
      <c r="E12725" t="s">
        <v>9</v>
      </c>
      <c r="F12725">
        <f t="shared" si="812"/>
        <v>7</v>
      </c>
      <c r="G12725">
        <f t="shared" si="813"/>
        <v>2009</v>
      </c>
      <c r="H12725" t="str">
        <f t="shared" si="814"/>
        <v>200907</v>
      </c>
      <c r="I12725">
        <f t="shared" si="815"/>
        <v>281.65289256198349</v>
      </c>
    </row>
    <row r="12726" spans="1:9" x14ac:dyDescent="0.3">
      <c r="A12726" t="s">
        <v>8</v>
      </c>
      <c r="B12726">
        <v>13150430</v>
      </c>
      <c r="C12726" s="1">
        <v>40025</v>
      </c>
      <c r="D12726">
        <v>118</v>
      </c>
      <c r="E12726" t="s">
        <v>9</v>
      </c>
      <c r="F12726">
        <f t="shared" si="812"/>
        <v>7</v>
      </c>
      <c r="G12726">
        <f t="shared" si="813"/>
        <v>2009</v>
      </c>
      <c r="H12726" t="str">
        <f t="shared" si="814"/>
        <v>200907</v>
      </c>
      <c r="I12726">
        <f t="shared" si="815"/>
        <v>279.6694214876033</v>
      </c>
    </row>
    <row r="12727" spans="1:9" x14ac:dyDescent="0.3">
      <c r="A12727" t="s">
        <v>8</v>
      </c>
      <c r="B12727">
        <v>13150430</v>
      </c>
      <c r="C12727" s="1">
        <v>40026</v>
      </c>
      <c r="D12727">
        <v>116</v>
      </c>
      <c r="E12727" t="s">
        <v>9</v>
      </c>
      <c r="F12727">
        <f t="shared" si="812"/>
        <v>8</v>
      </c>
      <c r="G12727">
        <f t="shared" si="813"/>
        <v>2009</v>
      </c>
      <c r="H12727" t="str">
        <f t="shared" si="814"/>
        <v>200908</v>
      </c>
      <c r="I12727">
        <f t="shared" si="815"/>
        <v>267.76859504132233</v>
      </c>
    </row>
    <row r="12728" spans="1:9" x14ac:dyDescent="0.3">
      <c r="A12728" t="s">
        <v>8</v>
      </c>
      <c r="B12728">
        <v>13150430</v>
      </c>
      <c r="C12728" s="1">
        <v>40027</v>
      </c>
      <c r="D12728">
        <v>119</v>
      </c>
      <c r="E12728" t="s">
        <v>9</v>
      </c>
      <c r="F12728">
        <f t="shared" si="812"/>
        <v>8</v>
      </c>
      <c r="G12728">
        <f t="shared" si="813"/>
        <v>2009</v>
      </c>
      <c r="H12728" t="str">
        <f t="shared" si="814"/>
        <v>200908</v>
      </c>
      <c r="I12728">
        <f t="shared" si="815"/>
        <v>267.76859504132233</v>
      </c>
    </row>
    <row r="12729" spans="1:9" x14ac:dyDescent="0.3">
      <c r="A12729" t="s">
        <v>8</v>
      </c>
      <c r="B12729">
        <v>13150430</v>
      </c>
      <c r="C12729" s="1">
        <v>40028</v>
      </c>
      <c r="D12729">
        <v>120</v>
      </c>
      <c r="E12729" t="s">
        <v>9</v>
      </c>
      <c r="F12729">
        <f t="shared" si="812"/>
        <v>8</v>
      </c>
      <c r="G12729">
        <f t="shared" si="813"/>
        <v>2009</v>
      </c>
      <c r="H12729" t="str">
        <f t="shared" si="814"/>
        <v>200908</v>
      </c>
      <c r="I12729">
        <f t="shared" ref="I12729:I12760" si="816">D12701*60*60*24/43560</f>
        <v>265.78512396694214</v>
      </c>
    </row>
    <row r="12730" spans="1:9" x14ac:dyDescent="0.3">
      <c r="A12730" t="s">
        <v>8</v>
      </c>
      <c r="B12730">
        <v>13150430</v>
      </c>
      <c r="C12730" s="1">
        <v>40029</v>
      </c>
      <c r="D12730">
        <v>119</v>
      </c>
      <c r="E12730" t="s">
        <v>9</v>
      </c>
      <c r="F12730">
        <f t="shared" si="812"/>
        <v>8</v>
      </c>
      <c r="G12730">
        <f t="shared" si="813"/>
        <v>2009</v>
      </c>
      <c r="H12730" t="str">
        <f t="shared" si="814"/>
        <v>200908</v>
      </c>
      <c r="I12730">
        <f t="shared" si="816"/>
        <v>234.04958677685951</v>
      </c>
    </row>
    <row r="12731" spans="1:9" x14ac:dyDescent="0.3">
      <c r="A12731" t="s">
        <v>8</v>
      </c>
      <c r="B12731">
        <v>13150430</v>
      </c>
      <c r="C12731" s="1">
        <v>40030</v>
      </c>
      <c r="D12731">
        <v>109</v>
      </c>
      <c r="E12731" t="s">
        <v>9</v>
      </c>
      <c r="F12731">
        <f t="shared" si="812"/>
        <v>8</v>
      </c>
      <c r="G12731">
        <f t="shared" si="813"/>
        <v>2009</v>
      </c>
      <c r="H12731" t="str">
        <f t="shared" si="814"/>
        <v>200908</v>
      </c>
      <c r="I12731">
        <f t="shared" si="816"/>
        <v>212.23140495867767</v>
      </c>
    </row>
    <row r="12732" spans="1:9" x14ac:dyDescent="0.3">
      <c r="A12732" t="s">
        <v>8</v>
      </c>
      <c r="B12732">
        <v>13150430</v>
      </c>
      <c r="C12732" s="1">
        <v>40031</v>
      </c>
      <c r="D12732">
        <v>107</v>
      </c>
      <c r="E12732" t="s">
        <v>9</v>
      </c>
      <c r="F12732">
        <f t="shared" si="812"/>
        <v>8</v>
      </c>
      <c r="G12732">
        <f t="shared" si="813"/>
        <v>2009</v>
      </c>
      <c r="H12732" t="str">
        <f t="shared" si="814"/>
        <v>200908</v>
      </c>
      <c r="I12732">
        <f t="shared" si="816"/>
        <v>208.26446280991735</v>
      </c>
    </row>
    <row r="12733" spans="1:9" x14ac:dyDescent="0.3">
      <c r="A12733" t="s">
        <v>8</v>
      </c>
      <c r="B12733">
        <v>13150430</v>
      </c>
      <c r="C12733" s="1">
        <v>40032</v>
      </c>
      <c r="D12733">
        <v>106</v>
      </c>
      <c r="E12733" t="s">
        <v>9</v>
      </c>
      <c r="F12733">
        <f t="shared" si="812"/>
        <v>8</v>
      </c>
      <c r="G12733">
        <f t="shared" si="813"/>
        <v>2009</v>
      </c>
      <c r="H12733" t="str">
        <f t="shared" si="814"/>
        <v>200908</v>
      </c>
      <c r="I12733">
        <f t="shared" si="816"/>
        <v>208.26446280991735</v>
      </c>
    </row>
    <row r="12734" spans="1:9" x14ac:dyDescent="0.3">
      <c r="A12734" t="s">
        <v>8</v>
      </c>
      <c r="B12734">
        <v>13150430</v>
      </c>
      <c r="C12734" s="1">
        <v>40033</v>
      </c>
      <c r="D12734">
        <v>113</v>
      </c>
      <c r="E12734" t="s">
        <v>9</v>
      </c>
      <c r="F12734">
        <f t="shared" si="812"/>
        <v>8</v>
      </c>
      <c r="G12734">
        <f t="shared" si="813"/>
        <v>2009</v>
      </c>
      <c r="H12734" t="str">
        <f t="shared" si="814"/>
        <v>200908</v>
      </c>
      <c r="I12734">
        <f t="shared" si="816"/>
        <v>212.23140495867767</v>
      </c>
    </row>
    <row r="12735" spans="1:9" x14ac:dyDescent="0.3">
      <c r="A12735" t="s">
        <v>8</v>
      </c>
      <c r="B12735">
        <v>13150430</v>
      </c>
      <c r="C12735" s="1">
        <v>40034</v>
      </c>
      <c r="D12735">
        <v>118</v>
      </c>
      <c r="E12735" t="s">
        <v>9</v>
      </c>
      <c r="F12735">
        <f t="shared" si="812"/>
        <v>8</v>
      </c>
      <c r="G12735">
        <f t="shared" si="813"/>
        <v>2009</v>
      </c>
      <c r="H12735" t="str">
        <f t="shared" si="814"/>
        <v>200908</v>
      </c>
      <c r="I12735">
        <f t="shared" si="816"/>
        <v>212.23140495867767</v>
      </c>
    </row>
    <row r="12736" spans="1:9" x14ac:dyDescent="0.3">
      <c r="A12736" t="s">
        <v>8</v>
      </c>
      <c r="B12736">
        <v>13150430</v>
      </c>
      <c r="C12736" s="1">
        <v>40035</v>
      </c>
      <c r="D12736">
        <v>116</v>
      </c>
      <c r="E12736" t="s">
        <v>9</v>
      </c>
      <c r="F12736">
        <f t="shared" si="812"/>
        <v>8</v>
      </c>
      <c r="G12736">
        <f t="shared" si="813"/>
        <v>2009</v>
      </c>
      <c r="H12736" t="str">
        <f t="shared" si="814"/>
        <v>200908</v>
      </c>
      <c r="I12736">
        <f t="shared" si="816"/>
        <v>202.31404958677686</v>
      </c>
    </row>
    <row r="12737" spans="1:9" x14ac:dyDescent="0.3">
      <c r="A12737" t="s">
        <v>8</v>
      </c>
      <c r="B12737">
        <v>13150430</v>
      </c>
      <c r="C12737" s="1">
        <v>40036</v>
      </c>
      <c r="D12737">
        <v>114</v>
      </c>
      <c r="E12737" t="s">
        <v>9</v>
      </c>
      <c r="F12737">
        <f t="shared" si="812"/>
        <v>8</v>
      </c>
      <c r="G12737">
        <f t="shared" si="813"/>
        <v>2009</v>
      </c>
      <c r="H12737" t="str">
        <f t="shared" si="814"/>
        <v>200908</v>
      </c>
      <c r="I12737">
        <f t="shared" si="816"/>
        <v>197.15702479338842</v>
      </c>
    </row>
    <row r="12738" spans="1:9" x14ac:dyDescent="0.3">
      <c r="A12738" t="s">
        <v>8</v>
      </c>
      <c r="B12738">
        <v>13150430</v>
      </c>
      <c r="C12738" s="1">
        <v>40037</v>
      </c>
      <c r="D12738">
        <v>114</v>
      </c>
      <c r="E12738" t="s">
        <v>9</v>
      </c>
      <c r="F12738">
        <f t="shared" si="812"/>
        <v>8</v>
      </c>
      <c r="G12738">
        <f t="shared" si="813"/>
        <v>2009</v>
      </c>
      <c r="H12738" t="str">
        <f t="shared" si="814"/>
        <v>200908</v>
      </c>
      <c r="I12738">
        <f t="shared" si="816"/>
        <v>206.28099173553719</v>
      </c>
    </row>
    <row r="12739" spans="1:9" x14ac:dyDescent="0.3">
      <c r="A12739" t="s">
        <v>8</v>
      </c>
      <c r="B12739">
        <v>13150430</v>
      </c>
      <c r="C12739" s="1">
        <v>40038</v>
      </c>
      <c r="D12739">
        <v>113</v>
      </c>
      <c r="E12739" t="s">
        <v>9</v>
      </c>
      <c r="F12739">
        <f t="shared" si="812"/>
        <v>8</v>
      </c>
      <c r="G12739">
        <f t="shared" si="813"/>
        <v>2009</v>
      </c>
      <c r="H12739" t="str">
        <f t="shared" si="814"/>
        <v>200908</v>
      </c>
      <c r="I12739">
        <f t="shared" si="816"/>
        <v>204.29752066115702</v>
      </c>
    </row>
    <row r="12740" spans="1:9" x14ac:dyDescent="0.3">
      <c r="A12740" t="s">
        <v>8</v>
      </c>
      <c r="B12740">
        <v>13150430</v>
      </c>
      <c r="C12740" s="1">
        <v>40039</v>
      </c>
      <c r="D12740">
        <v>112</v>
      </c>
      <c r="E12740" t="s">
        <v>9</v>
      </c>
      <c r="F12740">
        <f t="shared" ref="F12740:F12803" si="817">MONTH(C12740)</f>
        <v>8</v>
      </c>
      <c r="G12740">
        <f t="shared" ref="G12740:G12803" si="818">YEAR(C12740 )</f>
        <v>2009</v>
      </c>
      <c r="H12740" t="str">
        <f t="shared" ref="H12740:H12803" si="819">IF(F12740&lt;10,CONCATENATE(G12740,"0",F12740),CONCATENATE(G12740,F12740))</f>
        <v>200908</v>
      </c>
      <c r="I12740">
        <f t="shared" si="816"/>
        <v>200.3305785123967</v>
      </c>
    </row>
    <row r="12741" spans="1:9" x14ac:dyDescent="0.3">
      <c r="A12741" t="s">
        <v>8</v>
      </c>
      <c r="B12741">
        <v>13150430</v>
      </c>
      <c r="C12741" s="1">
        <v>40040</v>
      </c>
      <c r="D12741">
        <v>109</v>
      </c>
      <c r="E12741" t="s">
        <v>9</v>
      </c>
      <c r="F12741">
        <f t="shared" si="817"/>
        <v>8</v>
      </c>
      <c r="G12741">
        <f t="shared" si="818"/>
        <v>2009</v>
      </c>
      <c r="H12741" t="str">
        <f t="shared" si="819"/>
        <v>200908</v>
      </c>
      <c r="I12741">
        <f t="shared" si="816"/>
        <v>198.34710743801654</v>
      </c>
    </row>
    <row r="12742" spans="1:9" x14ac:dyDescent="0.3">
      <c r="A12742" t="s">
        <v>8</v>
      </c>
      <c r="B12742">
        <v>13150430</v>
      </c>
      <c r="C12742" s="1">
        <v>40041</v>
      </c>
      <c r="D12742">
        <v>106</v>
      </c>
      <c r="E12742" t="s">
        <v>9</v>
      </c>
      <c r="F12742">
        <f t="shared" si="817"/>
        <v>8</v>
      </c>
      <c r="G12742">
        <f t="shared" si="818"/>
        <v>2009</v>
      </c>
      <c r="H12742" t="str">
        <f t="shared" si="819"/>
        <v>200908</v>
      </c>
      <c r="I12742">
        <f t="shared" si="816"/>
        <v>196.36363636363637</v>
      </c>
    </row>
    <row r="12743" spans="1:9" x14ac:dyDescent="0.3">
      <c r="A12743" t="s">
        <v>8</v>
      </c>
      <c r="B12743">
        <v>13150430</v>
      </c>
      <c r="C12743" s="1">
        <v>40042</v>
      </c>
      <c r="D12743">
        <v>104</v>
      </c>
      <c r="E12743" t="s">
        <v>9</v>
      </c>
      <c r="F12743">
        <f t="shared" si="817"/>
        <v>8</v>
      </c>
      <c r="G12743">
        <f t="shared" si="818"/>
        <v>2009</v>
      </c>
      <c r="H12743" t="str">
        <f t="shared" si="819"/>
        <v>200908</v>
      </c>
      <c r="I12743">
        <f t="shared" si="816"/>
        <v>197.75206611570249</v>
      </c>
    </row>
    <row r="12744" spans="1:9" x14ac:dyDescent="0.3">
      <c r="A12744" t="s">
        <v>8</v>
      </c>
      <c r="B12744">
        <v>13150430</v>
      </c>
      <c r="C12744" s="1">
        <v>40043</v>
      </c>
      <c r="D12744">
        <v>104</v>
      </c>
      <c r="E12744" t="s">
        <v>9</v>
      </c>
      <c r="F12744">
        <f t="shared" si="817"/>
        <v>8</v>
      </c>
      <c r="G12744">
        <f t="shared" si="818"/>
        <v>2009</v>
      </c>
      <c r="H12744" t="str">
        <f t="shared" si="819"/>
        <v>200908</v>
      </c>
      <c r="I12744">
        <f t="shared" si="816"/>
        <v>212.23140495867767</v>
      </c>
    </row>
    <row r="12745" spans="1:9" x14ac:dyDescent="0.3">
      <c r="A12745" t="s">
        <v>8</v>
      </c>
      <c r="B12745">
        <v>13150430</v>
      </c>
      <c r="C12745" s="1">
        <v>40044</v>
      </c>
      <c r="D12745">
        <v>105</v>
      </c>
      <c r="E12745" t="s">
        <v>9</v>
      </c>
      <c r="F12745">
        <f t="shared" si="817"/>
        <v>8</v>
      </c>
      <c r="G12745">
        <f t="shared" si="818"/>
        <v>2009</v>
      </c>
      <c r="H12745" t="str">
        <f t="shared" si="819"/>
        <v>200908</v>
      </c>
      <c r="I12745">
        <f t="shared" si="816"/>
        <v>204.29752066115702</v>
      </c>
    </row>
    <row r="12746" spans="1:9" x14ac:dyDescent="0.3">
      <c r="A12746" t="s">
        <v>8</v>
      </c>
      <c r="B12746">
        <v>13150430</v>
      </c>
      <c r="C12746" s="1">
        <v>40045</v>
      </c>
      <c r="D12746">
        <v>103</v>
      </c>
      <c r="E12746" t="s">
        <v>9</v>
      </c>
      <c r="F12746">
        <f t="shared" si="817"/>
        <v>8</v>
      </c>
      <c r="G12746">
        <f t="shared" si="818"/>
        <v>2009</v>
      </c>
      <c r="H12746" t="str">
        <f t="shared" si="819"/>
        <v>200908</v>
      </c>
      <c r="I12746">
        <f t="shared" si="816"/>
        <v>206.28099173553719</v>
      </c>
    </row>
    <row r="12747" spans="1:9" x14ac:dyDescent="0.3">
      <c r="A12747" t="s">
        <v>8</v>
      </c>
      <c r="B12747">
        <v>13150430</v>
      </c>
      <c r="C12747" s="1">
        <v>40046</v>
      </c>
      <c r="D12747">
        <v>98.5</v>
      </c>
      <c r="E12747" t="s">
        <v>9</v>
      </c>
      <c r="F12747">
        <f t="shared" si="817"/>
        <v>8</v>
      </c>
      <c r="G12747">
        <f t="shared" si="818"/>
        <v>2009</v>
      </c>
      <c r="H12747" t="str">
        <f t="shared" si="819"/>
        <v>200908</v>
      </c>
      <c r="I12747">
        <f t="shared" si="816"/>
        <v>210.24793388429751</v>
      </c>
    </row>
    <row r="12748" spans="1:9" x14ac:dyDescent="0.3">
      <c r="A12748" t="s">
        <v>8</v>
      </c>
      <c r="B12748">
        <v>13150430</v>
      </c>
      <c r="C12748" s="1">
        <v>40047</v>
      </c>
      <c r="D12748">
        <v>95.2</v>
      </c>
      <c r="E12748" t="s">
        <v>9</v>
      </c>
      <c r="F12748">
        <f t="shared" si="817"/>
        <v>8</v>
      </c>
      <c r="G12748">
        <f t="shared" si="818"/>
        <v>2009</v>
      </c>
      <c r="H12748" t="str">
        <f t="shared" si="819"/>
        <v>200908</v>
      </c>
      <c r="I12748">
        <f t="shared" si="816"/>
        <v>212.23140495867767</v>
      </c>
    </row>
    <row r="12749" spans="1:9" x14ac:dyDescent="0.3">
      <c r="A12749" t="s">
        <v>8</v>
      </c>
      <c r="B12749">
        <v>13150430</v>
      </c>
      <c r="C12749" s="1">
        <v>40048</v>
      </c>
      <c r="D12749">
        <v>98</v>
      </c>
      <c r="E12749" t="s">
        <v>9</v>
      </c>
      <c r="F12749">
        <f t="shared" si="817"/>
        <v>8</v>
      </c>
      <c r="G12749">
        <f t="shared" si="818"/>
        <v>2009</v>
      </c>
      <c r="H12749" t="str">
        <f t="shared" si="819"/>
        <v>200908</v>
      </c>
      <c r="I12749">
        <f t="shared" si="816"/>
        <v>220.16528925619835</v>
      </c>
    </row>
    <row r="12750" spans="1:9" x14ac:dyDescent="0.3">
      <c r="A12750" t="s">
        <v>8</v>
      </c>
      <c r="B12750">
        <v>13150430</v>
      </c>
      <c r="C12750" s="1">
        <v>40049</v>
      </c>
      <c r="D12750">
        <v>108</v>
      </c>
      <c r="E12750" t="s">
        <v>9</v>
      </c>
      <c r="F12750">
        <f t="shared" si="817"/>
        <v>8</v>
      </c>
      <c r="G12750">
        <f t="shared" si="818"/>
        <v>2009</v>
      </c>
      <c r="H12750" t="str">
        <f t="shared" si="819"/>
        <v>200908</v>
      </c>
      <c r="I12750">
        <f t="shared" si="816"/>
        <v>230.08264462809916</v>
      </c>
    </row>
    <row r="12751" spans="1:9" x14ac:dyDescent="0.3">
      <c r="A12751" t="s">
        <v>8</v>
      </c>
      <c r="B12751">
        <v>13150430</v>
      </c>
      <c r="C12751" s="1">
        <v>40050</v>
      </c>
      <c r="D12751">
        <v>106</v>
      </c>
      <c r="E12751" t="s">
        <v>9</v>
      </c>
      <c r="F12751">
        <f t="shared" si="817"/>
        <v>8</v>
      </c>
      <c r="G12751">
        <f t="shared" si="818"/>
        <v>2009</v>
      </c>
      <c r="H12751" t="str">
        <f t="shared" si="819"/>
        <v>200908</v>
      </c>
      <c r="I12751">
        <f t="shared" si="816"/>
        <v>236.03305785123968</v>
      </c>
    </row>
    <row r="12752" spans="1:9" x14ac:dyDescent="0.3">
      <c r="A12752" t="s">
        <v>8</v>
      </c>
      <c r="B12752">
        <v>13150430</v>
      </c>
      <c r="C12752" s="1">
        <v>40051</v>
      </c>
      <c r="D12752">
        <v>104</v>
      </c>
      <c r="E12752" t="s">
        <v>9</v>
      </c>
      <c r="F12752">
        <f t="shared" si="817"/>
        <v>8</v>
      </c>
      <c r="G12752">
        <f t="shared" si="818"/>
        <v>2009</v>
      </c>
      <c r="H12752" t="str">
        <f t="shared" si="819"/>
        <v>200908</v>
      </c>
      <c r="I12752">
        <f t="shared" si="816"/>
        <v>241.98347107438016</v>
      </c>
    </row>
    <row r="12753" spans="1:9" x14ac:dyDescent="0.3">
      <c r="A12753" t="s">
        <v>8</v>
      </c>
      <c r="B12753">
        <v>13150430</v>
      </c>
      <c r="C12753" s="1">
        <v>40052</v>
      </c>
      <c r="D12753">
        <v>102</v>
      </c>
      <c r="E12753" t="s">
        <v>9</v>
      </c>
      <c r="F12753">
        <f t="shared" si="817"/>
        <v>8</v>
      </c>
      <c r="G12753">
        <f t="shared" si="818"/>
        <v>2009</v>
      </c>
      <c r="H12753" t="str">
        <f t="shared" si="819"/>
        <v>200908</v>
      </c>
      <c r="I12753">
        <f t="shared" si="816"/>
        <v>245.95041322314049</v>
      </c>
    </row>
    <row r="12754" spans="1:9" x14ac:dyDescent="0.3">
      <c r="A12754" t="s">
        <v>8</v>
      </c>
      <c r="B12754">
        <v>13150430</v>
      </c>
      <c r="C12754" s="1">
        <v>40053</v>
      </c>
      <c r="D12754">
        <v>104</v>
      </c>
      <c r="E12754" t="s">
        <v>9</v>
      </c>
      <c r="F12754">
        <f t="shared" si="817"/>
        <v>8</v>
      </c>
      <c r="G12754">
        <f t="shared" si="818"/>
        <v>2009</v>
      </c>
      <c r="H12754" t="str">
        <f t="shared" si="819"/>
        <v>200908</v>
      </c>
      <c r="I12754">
        <f t="shared" si="816"/>
        <v>234.04958677685951</v>
      </c>
    </row>
    <row r="12755" spans="1:9" x14ac:dyDescent="0.3">
      <c r="A12755" t="s">
        <v>8</v>
      </c>
      <c r="B12755">
        <v>13150430</v>
      </c>
      <c r="C12755" s="1">
        <v>40054</v>
      </c>
      <c r="D12755">
        <v>103</v>
      </c>
      <c r="E12755" t="s">
        <v>9</v>
      </c>
      <c r="F12755">
        <f t="shared" si="817"/>
        <v>8</v>
      </c>
      <c r="G12755">
        <f t="shared" si="818"/>
        <v>2009</v>
      </c>
      <c r="H12755" t="str">
        <f t="shared" si="819"/>
        <v>200908</v>
      </c>
      <c r="I12755">
        <f t="shared" si="816"/>
        <v>230.08264462809916</v>
      </c>
    </row>
    <row r="12756" spans="1:9" x14ac:dyDescent="0.3">
      <c r="A12756" t="s">
        <v>8</v>
      </c>
      <c r="B12756">
        <v>13150430</v>
      </c>
      <c r="C12756" s="1">
        <v>40055</v>
      </c>
      <c r="D12756">
        <v>104</v>
      </c>
      <c r="E12756" t="s">
        <v>9</v>
      </c>
      <c r="F12756">
        <f t="shared" si="817"/>
        <v>8</v>
      </c>
      <c r="G12756">
        <f t="shared" si="818"/>
        <v>2009</v>
      </c>
      <c r="H12756" t="str">
        <f t="shared" si="819"/>
        <v>200908</v>
      </c>
      <c r="I12756">
        <f t="shared" si="816"/>
        <v>236.03305785123968</v>
      </c>
    </row>
    <row r="12757" spans="1:9" x14ac:dyDescent="0.3">
      <c r="A12757" t="s">
        <v>8</v>
      </c>
      <c r="B12757">
        <v>13150430</v>
      </c>
      <c r="C12757" s="1">
        <v>40056</v>
      </c>
      <c r="D12757">
        <v>109</v>
      </c>
      <c r="E12757" t="s">
        <v>9</v>
      </c>
      <c r="F12757">
        <f t="shared" si="817"/>
        <v>8</v>
      </c>
      <c r="G12757">
        <f t="shared" si="818"/>
        <v>2009</v>
      </c>
      <c r="H12757" t="str">
        <f t="shared" si="819"/>
        <v>200908</v>
      </c>
      <c r="I12757">
        <f t="shared" si="816"/>
        <v>238.01652892561984</v>
      </c>
    </row>
    <row r="12758" spans="1:9" x14ac:dyDescent="0.3">
      <c r="A12758" t="s">
        <v>8</v>
      </c>
      <c r="B12758">
        <v>13150430</v>
      </c>
      <c r="C12758" s="1">
        <v>40057</v>
      </c>
      <c r="D12758">
        <v>104</v>
      </c>
      <c r="E12758" t="s">
        <v>9</v>
      </c>
      <c r="F12758">
        <f t="shared" si="817"/>
        <v>9</v>
      </c>
      <c r="G12758">
        <f t="shared" si="818"/>
        <v>2009</v>
      </c>
      <c r="H12758" t="str">
        <f t="shared" si="819"/>
        <v>200909</v>
      </c>
      <c r="I12758">
        <f t="shared" si="816"/>
        <v>236.03305785123968</v>
      </c>
    </row>
    <row r="12759" spans="1:9" x14ac:dyDescent="0.3">
      <c r="A12759" t="s">
        <v>8</v>
      </c>
      <c r="B12759">
        <v>13150430</v>
      </c>
      <c r="C12759" s="1">
        <v>40058</v>
      </c>
      <c r="D12759">
        <v>103</v>
      </c>
      <c r="E12759" t="s">
        <v>9</v>
      </c>
      <c r="F12759">
        <f t="shared" si="817"/>
        <v>9</v>
      </c>
      <c r="G12759">
        <f t="shared" si="818"/>
        <v>2009</v>
      </c>
      <c r="H12759" t="str">
        <f t="shared" si="819"/>
        <v>200909</v>
      </c>
      <c r="I12759">
        <f t="shared" si="816"/>
        <v>216.19834710743802</v>
      </c>
    </row>
    <row r="12760" spans="1:9" x14ac:dyDescent="0.3">
      <c r="A12760" t="s">
        <v>8</v>
      </c>
      <c r="B12760">
        <v>13150430</v>
      </c>
      <c r="C12760" s="1">
        <v>40059</v>
      </c>
      <c r="D12760">
        <v>102</v>
      </c>
      <c r="E12760" t="s">
        <v>9</v>
      </c>
      <c r="F12760">
        <f t="shared" si="817"/>
        <v>9</v>
      </c>
      <c r="G12760">
        <f t="shared" si="818"/>
        <v>2009</v>
      </c>
      <c r="H12760" t="str">
        <f t="shared" si="819"/>
        <v>200909</v>
      </c>
      <c r="I12760">
        <f t="shared" si="816"/>
        <v>212.23140495867767</v>
      </c>
    </row>
    <row r="12761" spans="1:9" x14ac:dyDescent="0.3">
      <c r="A12761" t="s">
        <v>8</v>
      </c>
      <c r="B12761">
        <v>13150430</v>
      </c>
      <c r="C12761" s="1">
        <v>40060</v>
      </c>
      <c r="D12761">
        <v>103</v>
      </c>
      <c r="E12761" t="s">
        <v>9</v>
      </c>
      <c r="F12761">
        <f t="shared" si="817"/>
        <v>9</v>
      </c>
      <c r="G12761">
        <f t="shared" si="818"/>
        <v>2009</v>
      </c>
      <c r="H12761" t="str">
        <f t="shared" si="819"/>
        <v>200909</v>
      </c>
      <c r="I12761">
        <f t="shared" ref="I12761:I12792" si="820">D12733*60*60*24/43560</f>
        <v>210.24793388429751</v>
      </c>
    </row>
    <row r="12762" spans="1:9" x14ac:dyDescent="0.3">
      <c r="A12762" t="s">
        <v>8</v>
      </c>
      <c r="B12762">
        <v>13150430</v>
      </c>
      <c r="C12762" s="1">
        <v>40061</v>
      </c>
      <c r="D12762">
        <v>103</v>
      </c>
      <c r="E12762" t="s">
        <v>9</v>
      </c>
      <c r="F12762">
        <f t="shared" si="817"/>
        <v>9</v>
      </c>
      <c r="G12762">
        <f t="shared" si="818"/>
        <v>2009</v>
      </c>
      <c r="H12762" t="str">
        <f t="shared" si="819"/>
        <v>200909</v>
      </c>
      <c r="I12762">
        <f t="shared" si="820"/>
        <v>224.13223140495867</v>
      </c>
    </row>
    <row r="12763" spans="1:9" x14ac:dyDescent="0.3">
      <c r="A12763" t="s">
        <v>8</v>
      </c>
      <c r="B12763">
        <v>13150430</v>
      </c>
      <c r="C12763" s="1">
        <v>40062</v>
      </c>
      <c r="D12763">
        <v>101</v>
      </c>
      <c r="E12763" t="s">
        <v>9</v>
      </c>
      <c r="F12763">
        <f t="shared" si="817"/>
        <v>9</v>
      </c>
      <c r="G12763">
        <f t="shared" si="818"/>
        <v>2009</v>
      </c>
      <c r="H12763" t="str">
        <f t="shared" si="819"/>
        <v>200909</v>
      </c>
      <c r="I12763">
        <f t="shared" si="820"/>
        <v>234.04958677685951</v>
      </c>
    </row>
    <row r="12764" spans="1:9" x14ac:dyDescent="0.3">
      <c r="A12764" t="s">
        <v>8</v>
      </c>
      <c r="B12764">
        <v>13150430</v>
      </c>
      <c r="C12764" s="1">
        <v>40063</v>
      </c>
      <c r="D12764">
        <v>101</v>
      </c>
      <c r="E12764" t="s">
        <v>9</v>
      </c>
      <c r="F12764">
        <f t="shared" si="817"/>
        <v>9</v>
      </c>
      <c r="G12764">
        <f t="shared" si="818"/>
        <v>2009</v>
      </c>
      <c r="H12764" t="str">
        <f t="shared" si="819"/>
        <v>200909</v>
      </c>
      <c r="I12764">
        <f t="shared" si="820"/>
        <v>230.08264462809916</v>
      </c>
    </row>
    <row r="12765" spans="1:9" x14ac:dyDescent="0.3">
      <c r="A12765" t="s">
        <v>8</v>
      </c>
      <c r="B12765">
        <v>13150430</v>
      </c>
      <c r="C12765" s="1">
        <v>40064</v>
      </c>
      <c r="D12765">
        <v>101</v>
      </c>
      <c r="E12765" t="s">
        <v>9</v>
      </c>
      <c r="F12765">
        <f t="shared" si="817"/>
        <v>9</v>
      </c>
      <c r="G12765">
        <f t="shared" si="818"/>
        <v>2009</v>
      </c>
      <c r="H12765" t="str">
        <f t="shared" si="819"/>
        <v>200909</v>
      </c>
      <c r="I12765">
        <f t="shared" si="820"/>
        <v>226.11570247933884</v>
      </c>
    </row>
    <row r="12766" spans="1:9" x14ac:dyDescent="0.3">
      <c r="A12766" t="s">
        <v>8</v>
      </c>
      <c r="B12766">
        <v>13150430</v>
      </c>
      <c r="C12766" s="1">
        <v>40065</v>
      </c>
      <c r="D12766">
        <v>106</v>
      </c>
      <c r="E12766" t="s">
        <v>9</v>
      </c>
      <c r="F12766">
        <f t="shared" si="817"/>
        <v>9</v>
      </c>
      <c r="G12766">
        <f t="shared" si="818"/>
        <v>2009</v>
      </c>
      <c r="H12766" t="str">
        <f t="shared" si="819"/>
        <v>200909</v>
      </c>
      <c r="I12766">
        <f t="shared" si="820"/>
        <v>226.11570247933884</v>
      </c>
    </row>
    <row r="12767" spans="1:9" x14ac:dyDescent="0.3">
      <c r="A12767" t="s">
        <v>8</v>
      </c>
      <c r="B12767">
        <v>13150430</v>
      </c>
      <c r="C12767" s="1">
        <v>40066</v>
      </c>
      <c r="D12767">
        <v>107</v>
      </c>
      <c r="E12767" t="s">
        <v>9</v>
      </c>
      <c r="F12767">
        <f t="shared" si="817"/>
        <v>9</v>
      </c>
      <c r="G12767">
        <f t="shared" si="818"/>
        <v>2009</v>
      </c>
      <c r="H12767" t="str">
        <f t="shared" si="819"/>
        <v>200909</v>
      </c>
      <c r="I12767">
        <f t="shared" si="820"/>
        <v>224.13223140495867</v>
      </c>
    </row>
    <row r="12768" spans="1:9" x14ac:dyDescent="0.3">
      <c r="A12768" t="s">
        <v>8</v>
      </c>
      <c r="B12768">
        <v>13150430</v>
      </c>
      <c r="C12768" s="1">
        <v>40067</v>
      </c>
      <c r="D12768">
        <v>105</v>
      </c>
      <c r="E12768" t="s">
        <v>9</v>
      </c>
      <c r="F12768">
        <f t="shared" si="817"/>
        <v>9</v>
      </c>
      <c r="G12768">
        <f t="shared" si="818"/>
        <v>2009</v>
      </c>
      <c r="H12768" t="str">
        <f t="shared" si="819"/>
        <v>200909</v>
      </c>
      <c r="I12768">
        <f t="shared" si="820"/>
        <v>222.14876033057851</v>
      </c>
    </row>
    <row r="12769" spans="1:9" x14ac:dyDescent="0.3">
      <c r="A12769" t="s">
        <v>8</v>
      </c>
      <c r="B12769">
        <v>13150430</v>
      </c>
      <c r="C12769" s="1">
        <v>40068</v>
      </c>
      <c r="D12769">
        <v>105</v>
      </c>
      <c r="E12769" t="s">
        <v>9</v>
      </c>
      <c r="F12769">
        <f t="shared" si="817"/>
        <v>9</v>
      </c>
      <c r="G12769">
        <f t="shared" si="818"/>
        <v>2009</v>
      </c>
      <c r="H12769" t="str">
        <f t="shared" si="819"/>
        <v>200909</v>
      </c>
      <c r="I12769">
        <f t="shared" si="820"/>
        <v>216.19834710743802</v>
      </c>
    </row>
    <row r="12770" spans="1:9" x14ac:dyDescent="0.3">
      <c r="A12770" t="s">
        <v>8</v>
      </c>
      <c r="B12770">
        <v>13150430</v>
      </c>
      <c r="C12770" s="1">
        <v>40069</v>
      </c>
      <c r="D12770">
        <v>103</v>
      </c>
      <c r="E12770" t="s">
        <v>9</v>
      </c>
      <c r="F12770">
        <f t="shared" si="817"/>
        <v>9</v>
      </c>
      <c r="G12770">
        <f t="shared" si="818"/>
        <v>2009</v>
      </c>
      <c r="H12770" t="str">
        <f t="shared" si="819"/>
        <v>200909</v>
      </c>
      <c r="I12770">
        <f t="shared" si="820"/>
        <v>210.24793388429751</v>
      </c>
    </row>
    <row r="12771" spans="1:9" x14ac:dyDescent="0.3">
      <c r="A12771" t="s">
        <v>8</v>
      </c>
      <c r="B12771">
        <v>13150430</v>
      </c>
      <c r="C12771" s="1">
        <v>40070</v>
      </c>
      <c r="D12771">
        <v>103</v>
      </c>
      <c r="E12771" t="s">
        <v>9</v>
      </c>
      <c r="F12771">
        <f t="shared" si="817"/>
        <v>9</v>
      </c>
      <c r="G12771">
        <f t="shared" si="818"/>
        <v>2009</v>
      </c>
      <c r="H12771" t="str">
        <f t="shared" si="819"/>
        <v>200909</v>
      </c>
      <c r="I12771">
        <f t="shared" si="820"/>
        <v>206.28099173553719</v>
      </c>
    </row>
    <row r="12772" spans="1:9" x14ac:dyDescent="0.3">
      <c r="A12772" t="s">
        <v>8</v>
      </c>
      <c r="B12772">
        <v>13150430</v>
      </c>
      <c r="C12772" s="1">
        <v>40071</v>
      </c>
      <c r="D12772">
        <v>97.3</v>
      </c>
      <c r="E12772" t="s">
        <v>9</v>
      </c>
      <c r="F12772">
        <f t="shared" si="817"/>
        <v>9</v>
      </c>
      <c r="G12772">
        <f t="shared" si="818"/>
        <v>2009</v>
      </c>
      <c r="H12772" t="str">
        <f t="shared" si="819"/>
        <v>200909</v>
      </c>
      <c r="I12772">
        <f t="shared" si="820"/>
        <v>206.28099173553719</v>
      </c>
    </row>
    <row r="12773" spans="1:9" x14ac:dyDescent="0.3">
      <c r="A12773" t="s">
        <v>8</v>
      </c>
      <c r="B12773">
        <v>13150430</v>
      </c>
      <c r="C12773" s="1">
        <v>40072</v>
      </c>
      <c r="D12773">
        <v>93.2</v>
      </c>
      <c r="E12773" t="s">
        <v>9</v>
      </c>
      <c r="F12773">
        <f t="shared" si="817"/>
        <v>9</v>
      </c>
      <c r="G12773">
        <f t="shared" si="818"/>
        <v>2009</v>
      </c>
      <c r="H12773" t="str">
        <f t="shared" si="819"/>
        <v>200909</v>
      </c>
      <c r="I12773">
        <f t="shared" si="820"/>
        <v>208.26446280991735</v>
      </c>
    </row>
    <row r="12774" spans="1:9" x14ac:dyDescent="0.3">
      <c r="A12774" t="s">
        <v>8</v>
      </c>
      <c r="B12774">
        <v>13150430</v>
      </c>
      <c r="C12774" s="1">
        <v>40073</v>
      </c>
      <c r="D12774">
        <v>93.2</v>
      </c>
      <c r="E12774" t="s">
        <v>9</v>
      </c>
      <c r="F12774">
        <f t="shared" si="817"/>
        <v>9</v>
      </c>
      <c r="G12774">
        <f t="shared" si="818"/>
        <v>2009</v>
      </c>
      <c r="H12774" t="str">
        <f t="shared" si="819"/>
        <v>200909</v>
      </c>
      <c r="I12774">
        <f t="shared" si="820"/>
        <v>204.29752066115702</v>
      </c>
    </row>
    <row r="12775" spans="1:9" x14ac:dyDescent="0.3">
      <c r="A12775" t="s">
        <v>8</v>
      </c>
      <c r="B12775">
        <v>13150430</v>
      </c>
      <c r="C12775" s="1">
        <v>40074</v>
      </c>
      <c r="D12775">
        <v>93.5</v>
      </c>
      <c r="E12775" t="s">
        <v>9</v>
      </c>
      <c r="F12775">
        <f t="shared" si="817"/>
        <v>9</v>
      </c>
      <c r="G12775">
        <f t="shared" si="818"/>
        <v>2009</v>
      </c>
      <c r="H12775" t="str">
        <f t="shared" si="819"/>
        <v>200909</v>
      </c>
      <c r="I12775">
        <f t="shared" si="820"/>
        <v>195.37190082644628</v>
      </c>
    </row>
    <row r="12776" spans="1:9" x14ac:dyDescent="0.3">
      <c r="A12776" t="s">
        <v>8</v>
      </c>
      <c r="B12776">
        <v>13150430</v>
      </c>
      <c r="C12776" s="1">
        <v>40075</v>
      </c>
      <c r="D12776">
        <v>89.8</v>
      </c>
      <c r="E12776" t="s">
        <v>9</v>
      </c>
      <c r="F12776">
        <f t="shared" si="817"/>
        <v>9</v>
      </c>
      <c r="G12776">
        <f t="shared" si="818"/>
        <v>2009</v>
      </c>
      <c r="H12776" t="str">
        <f t="shared" si="819"/>
        <v>200909</v>
      </c>
      <c r="I12776">
        <f t="shared" si="820"/>
        <v>188.82644628099175</v>
      </c>
    </row>
    <row r="12777" spans="1:9" x14ac:dyDescent="0.3">
      <c r="A12777" t="s">
        <v>8</v>
      </c>
      <c r="B12777">
        <v>13150430</v>
      </c>
      <c r="C12777" s="1">
        <v>40076</v>
      </c>
      <c r="D12777">
        <v>89.1</v>
      </c>
      <c r="E12777" t="s">
        <v>9</v>
      </c>
      <c r="F12777">
        <f t="shared" si="817"/>
        <v>9</v>
      </c>
      <c r="G12777">
        <f t="shared" si="818"/>
        <v>2009</v>
      </c>
      <c r="H12777" t="str">
        <f t="shared" si="819"/>
        <v>200909</v>
      </c>
      <c r="I12777">
        <f t="shared" si="820"/>
        <v>194.38016528925621</v>
      </c>
    </row>
    <row r="12778" spans="1:9" x14ac:dyDescent="0.3">
      <c r="A12778" t="s">
        <v>8</v>
      </c>
      <c r="B12778">
        <v>13150430</v>
      </c>
      <c r="C12778" s="1">
        <v>40077</v>
      </c>
      <c r="D12778">
        <v>79.599999999999994</v>
      </c>
      <c r="E12778" t="s">
        <v>9</v>
      </c>
      <c r="F12778">
        <f t="shared" si="817"/>
        <v>9</v>
      </c>
      <c r="G12778">
        <f t="shared" si="818"/>
        <v>2009</v>
      </c>
      <c r="H12778" t="str">
        <f t="shared" si="819"/>
        <v>200909</v>
      </c>
      <c r="I12778">
        <f t="shared" si="820"/>
        <v>214.21487603305786</v>
      </c>
    </row>
    <row r="12779" spans="1:9" x14ac:dyDescent="0.3">
      <c r="A12779" t="s">
        <v>8</v>
      </c>
      <c r="B12779">
        <v>13150430</v>
      </c>
      <c r="C12779" s="1">
        <v>40078</v>
      </c>
      <c r="D12779">
        <v>79.400000000000006</v>
      </c>
      <c r="E12779" t="s">
        <v>9</v>
      </c>
      <c r="F12779">
        <f t="shared" si="817"/>
        <v>9</v>
      </c>
      <c r="G12779">
        <f t="shared" si="818"/>
        <v>2009</v>
      </c>
      <c r="H12779" t="str">
        <f t="shared" si="819"/>
        <v>200909</v>
      </c>
      <c r="I12779">
        <f t="shared" si="820"/>
        <v>210.24793388429751</v>
      </c>
    </row>
    <row r="12780" spans="1:9" x14ac:dyDescent="0.3">
      <c r="A12780" t="s">
        <v>8</v>
      </c>
      <c r="B12780">
        <v>13150430</v>
      </c>
      <c r="C12780" s="1">
        <v>40079</v>
      </c>
      <c r="D12780">
        <v>89.1</v>
      </c>
      <c r="E12780" t="s">
        <v>9</v>
      </c>
      <c r="F12780">
        <f t="shared" si="817"/>
        <v>9</v>
      </c>
      <c r="G12780">
        <f t="shared" si="818"/>
        <v>2009</v>
      </c>
      <c r="H12780" t="str">
        <f t="shared" si="819"/>
        <v>200909</v>
      </c>
      <c r="I12780">
        <f t="shared" si="820"/>
        <v>206.28099173553719</v>
      </c>
    </row>
    <row r="12781" spans="1:9" x14ac:dyDescent="0.3">
      <c r="A12781" t="s">
        <v>8</v>
      </c>
      <c r="B12781">
        <v>13150430</v>
      </c>
      <c r="C12781" s="1">
        <v>40080</v>
      </c>
      <c r="D12781">
        <v>82.5</v>
      </c>
      <c r="E12781" t="s">
        <v>9</v>
      </c>
      <c r="F12781">
        <f t="shared" si="817"/>
        <v>9</v>
      </c>
      <c r="G12781">
        <f t="shared" si="818"/>
        <v>2009</v>
      </c>
      <c r="H12781" t="str">
        <f t="shared" si="819"/>
        <v>200909</v>
      </c>
      <c r="I12781">
        <f t="shared" si="820"/>
        <v>202.31404958677686</v>
      </c>
    </row>
    <row r="12782" spans="1:9" x14ac:dyDescent="0.3">
      <c r="A12782" t="s">
        <v>8</v>
      </c>
      <c r="B12782">
        <v>13150430</v>
      </c>
      <c r="C12782" s="1">
        <v>40081</v>
      </c>
      <c r="D12782">
        <v>82.1</v>
      </c>
      <c r="E12782" t="s">
        <v>9</v>
      </c>
      <c r="F12782">
        <f t="shared" si="817"/>
        <v>9</v>
      </c>
      <c r="G12782">
        <f t="shared" si="818"/>
        <v>2009</v>
      </c>
      <c r="H12782" t="str">
        <f t="shared" si="819"/>
        <v>200909</v>
      </c>
      <c r="I12782">
        <f t="shared" si="820"/>
        <v>206.28099173553719</v>
      </c>
    </row>
    <row r="12783" spans="1:9" x14ac:dyDescent="0.3">
      <c r="A12783" t="s">
        <v>8</v>
      </c>
      <c r="B12783">
        <v>13150430</v>
      </c>
      <c r="C12783" s="1">
        <v>40082</v>
      </c>
      <c r="D12783">
        <v>74.2</v>
      </c>
      <c r="E12783" t="s">
        <v>9</v>
      </c>
      <c r="F12783">
        <f t="shared" si="817"/>
        <v>9</v>
      </c>
      <c r="G12783">
        <f t="shared" si="818"/>
        <v>2009</v>
      </c>
      <c r="H12783" t="str">
        <f t="shared" si="819"/>
        <v>200909</v>
      </c>
      <c r="I12783">
        <f t="shared" si="820"/>
        <v>204.29752066115702</v>
      </c>
    </row>
    <row r="12784" spans="1:9" x14ac:dyDescent="0.3">
      <c r="A12784" t="s">
        <v>8</v>
      </c>
      <c r="B12784">
        <v>13150430</v>
      </c>
      <c r="C12784" s="1">
        <v>40083</v>
      </c>
      <c r="D12784">
        <v>67.8</v>
      </c>
      <c r="E12784" t="s">
        <v>9</v>
      </c>
      <c r="F12784">
        <f t="shared" si="817"/>
        <v>9</v>
      </c>
      <c r="G12784">
        <f t="shared" si="818"/>
        <v>2009</v>
      </c>
      <c r="H12784" t="str">
        <f t="shared" si="819"/>
        <v>200909</v>
      </c>
      <c r="I12784">
        <f t="shared" si="820"/>
        <v>206.28099173553719</v>
      </c>
    </row>
    <row r="12785" spans="1:9" x14ac:dyDescent="0.3">
      <c r="A12785" t="s">
        <v>8</v>
      </c>
      <c r="B12785">
        <v>13150430</v>
      </c>
      <c r="C12785" s="1">
        <v>40084</v>
      </c>
      <c r="D12785">
        <v>80.900000000000006</v>
      </c>
      <c r="E12785" t="s">
        <v>9</v>
      </c>
      <c r="F12785">
        <f t="shared" si="817"/>
        <v>9</v>
      </c>
      <c r="G12785">
        <f t="shared" si="818"/>
        <v>2009</v>
      </c>
      <c r="H12785" t="str">
        <f t="shared" si="819"/>
        <v>200909</v>
      </c>
      <c r="I12785">
        <f t="shared" si="820"/>
        <v>216.19834710743802</v>
      </c>
    </row>
    <row r="12786" spans="1:9" x14ac:dyDescent="0.3">
      <c r="A12786" t="s">
        <v>8</v>
      </c>
      <c r="B12786">
        <v>13150430</v>
      </c>
      <c r="C12786" s="1">
        <v>40085</v>
      </c>
      <c r="D12786">
        <v>85.9</v>
      </c>
      <c r="E12786" t="s">
        <v>9</v>
      </c>
      <c r="F12786">
        <f t="shared" si="817"/>
        <v>9</v>
      </c>
      <c r="G12786">
        <f t="shared" si="818"/>
        <v>2009</v>
      </c>
      <c r="H12786" t="str">
        <f t="shared" si="819"/>
        <v>200909</v>
      </c>
      <c r="I12786">
        <f t="shared" si="820"/>
        <v>206.28099173553719</v>
      </c>
    </row>
    <row r="12787" spans="1:9" x14ac:dyDescent="0.3">
      <c r="A12787" t="s">
        <v>8</v>
      </c>
      <c r="B12787">
        <v>13150430</v>
      </c>
      <c r="C12787" s="1">
        <v>40086</v>
      </c>
      <c r="D12787">
        <v>92.5</v>
      </c>
      <c r="E12787" t="s">
        <v>9</v>
      </c>
      <c r="F12787">
        <f t="shared" si="817"/>
        <v>9</v>
      </c>
      <c r="G12787">
        <f t="shared" si="818"/>
        <v>2009</v>
      </c>
      <c r="H12787" t="str">
        <f t="shared" si="819"/>
        <v>200909</v>
      </c>
      <c r="I12787">
        <f t="shared" si="820"/>
        <v>204.29752066115702</v>
      </c>
    </row>
    <row r="12788" spans="1:9" x14ac:dyDescent="0.3">
      <c r="A12788" t="s">
        <v>8</v>
      </c>
      <c r="B12788">
        <v>13150430</v>
      </c>
      <c r="C12788" s="1">
        <v>40087</v>
      </c>
      <c r="D12788">
        <v>97.2</v>
      </c>
      <c r="E12788" t="s">
        <v>9</v>
      </c>
      <c r="F12788">
        <f t="shared" si="817"/>
        <v>10</v>
      </c>
      <c r="G12788">
        <f t="shared" si="818"/>
        <v>2009</v>
      </c>
      <c r="H12788" t="str">
        <f t="shared" si="819"/>
        <v>200910</v>
      </c>
      <c r="I12788">
        <f t="shared" si="820"/>
        <v>202.31404958677686</v>
      </c>
    </row>
    <row r="12789" spans="1:9" x14ac:dyDescent="0.3">
      <c r="A12789" t="s">
        <v>8</v>
      </c>
      <c r="B12789">
        <v>13150430</v>
      </c>
      <c r="C12789" s="1">
        <v>40088</v>
      </c>
      <c r="D12789">
        <v>98.3</v>
      </c>
      <c r="E12789" t="s">
        <v>9</v>
      </c>
      <c r="F12789">
        <f t="shared" si="817"/>
        <v>10</v>
      </c>
      <c r="G12789">
        <f t="shared" si="818"/>
        <v>2009</v>
      </c>
      <c r="H12789" t="str">
        <f t="shared" si="819"/>
        <v>200910</v>
      </c>
      <c r="I12789">
        <f t="shared" si="820"/>
        <v>204.29752066115702</v>
      </c>
    </row>
    <row r="12790" spans="1:9" x14ac:dyDescent="0.3">
      <c r="A12790" t="s">
        <v>8</v>
      </c>
      <c r="B12790">
        <v>13150430</v>
      </c>
      <c r="C12790" s="1">
        <v>40089</v>
      </c>
      <c r="D12790">
        <v>98.9</v>
      </c>
      <c r="E12790" t="s">
        <v>9</v>
      </c>
      <c r="F12790">
        <f t="shared" si="817"/>
        <v>10</v>
      </c>
      <c r="G12790">
        <f t="shared" si="818"/>
        <v>2009</v>
      </c>
      <c r="H12790" t="str">
        <f t="shared" si="819"/>
        <v>200910</v>
      </c>
      <c r="I12790">
        <f t="shared" si="820"/>
        <v>204.29752066115702</v>
      </c>
    </row>
    <row r="12791" spans="1:9" x14ac:dyDescent="0.3">
      <c r="A12791" t="s">
        <v>8</v>
      </c>
      <c r="B12791">
        <v>13150430</v>
      </c>
      <c r="C12791" s="1">
        <v>40090</v>
      </c>
      <c r="D12791">
        <v>152</v>
      </c>
      <c r="E12791" t="s">
        <v>9</v>
      </c>
      <c r="F12791">
        <f t="shared" si="817"/>
        <v>10</v>
      </c>
      <c r="G12791">
        <f t="shared" si="818"/>
        <v>2009</v>
      </c>
      <c r="H12791" t="str">
        <f t="shared" si="819"/>
        <v>200910</v>
      </c>
      <c r="I12791">
        <f t="shared" si="820"/>
        <v>200.3305785123967</v>
      </c>
    </row>
    <row r="12792" spans="1:9" x14ac:dyDescent="0.3">
      <c r="A12792" t="s">
        <v>8</v>
      </c>
      <c r="B12792">
        <v>13150430</v>
      </c>
      <c r="C12792" s="1">
        <v>40091</v>
      </c>
      <c r="D12792">
        <v>233</v>
      </c>
      <c r="E12792" t="s">
        <v>9</v>
      </c>
      <c r="F12792">
        <f t="shared" si="817"/>
        <v>10</v>
      </c>
      <c r="G12792">
        <f t="shared" si="818"/>
        <v>2009</v>
      </c>
      <c r="H12792" t="str">
        <f t="shared" si="819"/>
        <v>200910</v>
      </c>
      <c r="I12792">
        <f t="shared" si="820"/>
        <v>200.3305785123967</v>
      </c>
    </row>
    <row r="12793" spans="1:9" x14ac:dyDescent="0.3">
      <c r="A12793" t="s">
        <v>8</v>
      </c>
      <c r="B12793">
        <v>13150430</v>
      </c>
      <c r="C12793" s="1">
        <v>40092</v>
      </c>
      <c r="D12793">
        <v>219</v>
      </c>
      <c r="E12793" t="s">
        <v>9</v>
      </c>
      <c r="F12793">
        <f t="shared" si="817"/>
        <v>10</v>
      </c>
      <c r="G12793">
        <f t="shared" si="818"/>
        <v>2009</v>
      </c>
      <c r="H12793" t="str">
        <f t="shared" si="819"/>
        <v>200910</v>
      </c>
      <c r="I12793">
        <f t="shared" ref="I12793:I12815" si="821">D12765*60*60*24/43560</f>
        <v>200.3305785123967</v>
      </c>
    </row>
    <row r="12794" spans="1:9" x14ac:dyDescent="0.3">
      <c r="A12794" t="s">
        <v>8</v>
      </c>
      <c r="B12794">
        <v>13150430</v>
      </c>
      <c r="C12794" s="1">
        <v>40093</v>
      </c>
      <c r="D12794">
        <v>212</v>
      </c>
      <c r="E12794" t="s">
        <v>9</v>
      </c>
      <c r="F12794">
        <f t="shared" si="817"/>
        <v>10</v>
      </c>
      <c r="G12794">
        <f t="shared" si="818"/>
        <v>2009</v>
      </c>
      <c r="H12794" t="str">
        <f t="shared" si="819"/>
        <v>200910</v>
      </c>
      <c r="I12794">
        <f t="shared" si="821"/>
        <v>210.24793388429751</v>
      </c>
    </row>
    <row r="12795" spans="1:9" x14ac:dyDescent="0.3">
      <c r="A12795" t="s">
        <v>8</v>
      </c>
      <c r="B12795">
        <v>13150430</v>
      </c>
      <c r="C12795" s="1">
        <v>40094</v>
      </c>
      <c r="D12795">
        <v>215</v>
      </c>
      <c r="E12795" t="s">
        <v>9</v>
      </c>
      <c r="F12795">
        <f t="shared" si="817"/>
        <v>10</v>
      </c>
      <c r="G12795">
        <f t="shared" si="818"/>
        <v>2009</v>
      </c>
      <c r="H12795" t="str">
        <f t="shared" si="819"/>
        <v>200910</v>
      </c>
      <c r="I12795">
        <f t="shared" si="821"/>
        <v>212.23140495867767</v>
      </c>
    </row>
    <row r="12796" spans="1:9" x14ac:dyDescent="0.3">
      <c r="A12796" t="s">
        <v>8</v>
      </c>
      <c r="B12796">
        <v>13150430</v>
      </c>
      <c r="C12796" s="1">
        <v>40095</v>
      </c>
      <c r="D12796">
        <v>209</v>
      </c>
      <c r="E12796" t="s">
        <v>9</v>
      </c>
      <c r="F12796">
        <f t="shared" si="817"/>
        <v>10</v>
      </c>
      <c r="G12796">
        <f t="shared" si="818"/>
        <v>2009</v>
      </c>
      <c r="H12796" t="str">
        <f t="shared" si="819"/>
        <v>200910</v>
      </c>
      <c r="I12796">
        <f t="shared" si="821"/>
        <v>208.26446280991735</v>
      </c>
    </row>
    <row r="12797" spans="1:9" x14ac:dyDescent="0.3">
      <c r="A12797" t="s">
        <v>8</v>
      </c>
      <c r="B12797">
        <v>13150430</v>
      </c>
      <c r="C12797" s="1">
        <v>40096</v>
      </c>
      <c r="D12797">
        <v>206</v>
      </c>
      <c r="E12797" t="s">
        <v>9</v>
      </c>
      <c r="F12797">
        <f t="shared" si="817"/>
        <v>10</v>
      </c>
      <c r="G12797">
        <f t="shared" si="818"/>
        <v>2009</v>
      </c>
      <c r="H12797" t="str">
        <f t="shared" si="819"/>
        <v>200910</v>
      </c>
      <c r="I12797">
        <f t="shared" si="821"/>
        <v>208.26446280991735</v>
      </c>
    </row>
    <row r="12798" spans="1:9" x14ac:dyDescent="0.3">
      <c r="A12798" t="s">
        <v>8</v>
      </c>
      <c r="B12798">
        <v>13150430</v>
      </c>
      <c r="C12798" s="1">
        <v>40097</v>
      </c>
      <c r="D12798">
        <v>200</v>
      </c>
      <c r="E12798" t="s">
        <v>9</v>
      </c>
      <c r="F12798">
        <f t="shared" si="817"/>
        <v>10</v>
      </c>
      <c r="G12798">
        <f t="shared" si="818"/>
        <v>2009</v>
      </c>
      <c r="H12798" t="str">
        <f t="shared" si="819"/>
        <v>200910</v>
      </c>
      <c r="I12798">
        <f t="shared" si="821"/>
        <v>204.29752066115702</v>
      </c>
    </row>
    <row r="12799" spans="1:9" x14ac:dyDescent="0.3">
      <c r="A12799" t="s">
        <v>8</v>
      </c>
      <c r="B12799">
        <v>13150430</v>
      </c>
      <c r="C12799" s="1">
        <v>40098</v>
      </c>
      <c r="D12799">
        <v>199</v>
      </c>
      <c r="E12799" t="s">
        <v>9</v>
      </c>
      <c r="F12799">
        <f t="shared" si="817"/>
        <v>10</v>
      </c>
      <c r="G12799">
        <f t="shared" si="818"/>
        <v>2009</v>
      </c>
      <c r="H12799" t="str">
        <f t="shared" si="819"/>
        <v>200910</v>
      </c>
      <c r="I12799">
        <f t="shared" si="821"/>
        <v>204.29752066115702</v>
      </c>
    </row>
    <row r="12800" spans="1:9" x14ac:dyDescent="0.3">
      <c r="A12800" t="s">
        <v>8</v>
      </c>
      <c r="B12800">
        <v>13150430</v>
      </c>
      <c r="C12800" s="1">
        <v>40099</v>
      </c>
      <c r="D12800">
        <v>198</v>
      </c>
      <c r="E12800" t="s">
        <v>9</v>
      </c>
      <c r="F12800">
        <f t="shared" si="817"/>
        <v>10</v>
      </c>
      <c r="G12800">
        <f t="shared" si="818"/>
        <v>2009</v>
      </c>
      <c r="H12800" t="str">
        <f t="shared" si="819"/>
        <v>200910</v>
      </c>
      <c r="I12800">
        <f t="shared" si="821"/>
        <v>192.9917355371901</v>
      </c>
    </row>
    <row r="12801" spans="1:9" x14ac:dyDescent="0.3">
      <c r="A12801" t="s">
        <v>8</v>
      </c>
      <c r="B12801">
        <v>13150430</v>
      </c>
      <c r="C12801" s="1">
        <v>40100</v>
      </c>
      <c r="D12801">
        <v>209</v>
      </c>
      <c r="E12801" t="s">
        <v>9</v>
      </c>
      <c r="F12801">
        <f t="shared" si="817"/>
        <v>10</v>
      </c>
      <c r="G12801">
        <f t="shared" si="818"/>
        <v>2009</v>
      </c>
      <c r="H12801" t="str">
        <f t="shared" si="819"/>
        <v>200910</v>
      </c>
      <c r="I12801">
        <f t="shared" si="821"/>
        <v>184.85950413223139</v>
      </c>
    </row>
    <row r="12802" spans="1:9" x14ac:dyDescent="0.3">
      <c r="A12802" t="s">
        <v>8</v>
      </c>
      <c r="B12802">
        <v>13150430</v>
      </c>
      <c r="C12802" s="1">
        <v>40101</v>
      </c>
      <c r="D12802">
        <v>206</v>
      </c>
      <c r="E12802" t="s">
        <v>9</v>
      </c>
      <c r="F12802">
        <f t="shared" si="817"/>
        <v>10</v>
      </c>
      <c r="G12802">
        <f t="shared" si="818"/>
        <v>2009</v>
      </c>
      <c r="H12802" t="str">
        <f t="shared" si="819"/>
        <v>200910</v>
      </c>
      <c r="I12802">
        <f t="shared" si="821"/>
        <v>184.85950413223139</v>
      </c>
    </row>
    <row r="12803" spans="1:9" x14ac:dyDescent="0.3">
      <c r="A12803" t="s">
        <v>8</v>
      </c>
      <c r="B12803">
        <v>13150430</v>
      </c>
      <c r="C12803" s="1">
        <v>40102</v>
      </c>
      <c r="D12803">
        <v>201</v>
      </c>
      <c r="E12803" t="s">
        <v>9</v>
      </c>
      <c r="F12803">
        <f t="shared" si="817"/>
        <v>10</v>
      </c>
      <c r="G12803">
        <f t="shared" si="818"/>
        <v>2009</v>
      </c>
      <c r="H12803" t="str">
        <f t="shared" si="819"/>
        <v>200910</v>
      </c>
      <c r="I12803">
        <f t="shared" si="821"/>
        <v>185.45454545454547</v>
      </c>
    </row>
    <row r="12804" spans="1:9" x14ac:dyDescent="0.3">
      <c r="A12804" t="s">
        <v>8</v>
      </c>
      <c r="B12804">
        <v>13150430</v>
      </c>
      <c r="C12804" s="1">
        <v>40103</v>
      </c>
      <c r="D12804">
        <v>196</v>
      </c>
      <c r="E12804" t="s">
        <v>9</v>
      </c>
      <c r="F12804">
        <f t="shared" ref="F12804:F12867" si="822">MONTH(C12804)</f>
        <v>10</v>
      </c>
      <c r="G12804">
        <f t="shared" ref="G12804:G12867" si="823">YEAR(C12804 )</f>
        <v>2009</v>
      </c>
      <c r="H12804" t="str">
        <f t="shared" ref="H12804:H12867" si="824">IF(F12804&lt;10,CONCATENATE(G12804,"0",F12804),CONCATENATE(G12804,F12804))</f>
        <v>200910</v>
      </c>
      <c r="I12804">
        <f t="shared" si="821"/>
        <v>178.11570247933884</v>
      </c>
    </row>
    <row r="12805" spans="1:9" x14ac:dyDescent="0.3">
      <c r="A12805" t="s">
        <v>8</v>
      </c>
      <c r="B12805">
        <v>13150430</v>
      </c>
      <c r="C12805" s="1">
        <v>40104</v>
      </c>
      <c r="D12805">
        <v>194</v>
      </c>
      <c r="E12805" t="s">
        <v>9</v>
      </c>
      <c r="F12805">
        <f t="shared" si="822"/>
        <v>10</v>
      </c>
      <c r="G12805">
        <f t="shared" si="823"/>
        <v>2009</v>
      </c>
      <c r="H12805" t="str">
        <f t="shared" si="824"/>
        <v>200910</v>
      </c>
      <c r="I12805">
        <f t="shared" si="821"/>
        <v>176.72727272727272</v>
      </c>
    </row>
    <row r="12806" spans="1:9" x14ac:dyDescent="0.3">
      <c r="A12806" t="s">
        <v>8</v>
      </c>
      <c r="B12806">
        <v>13150430</v>
      </c>
      <c r="C12806" s="1">
        <v>40105</v>
      </c>
      <c r="D12806">
        <v>201</v>
      </c>
      <c r="E12806" t="s">
        <v>9</v>
      </c>
      <c r="F12806">
        <f t="shared" si="822"/>
        <v>10</v>
      </c>
      <c r="G12806">
        <f t="shared" si="823"/>
        <v>2009</v>
      </c>
      <c r="H12806" t="str">
        <f t="shared" si="824"/>
        <v>200910</v>
      </c>
      <c r="I12806">
        <f t="shared" si="821"/>
        <v>157.88429752066116</v>
      </c>
    </row>
    <row r="12807" spans="1:9" x14ac:dyDescent="0.3">
      <c r="A12807" t="s">
        <v>8</v>
      </c>
      <c r="B12807">
        <v>13150430</v>
      </c>
      <c r="C12807" s="1">
        <v>40106</v>
      </c>
      <c r="D12807">
        <v>202</v>
      </c>
      <c r="E12807" t="s">
        <v>9</v>
      </c>
      <c r="F12807">
        <f t="shared" si="822"/>
        <v>10</v>
      </c>
      <c r="G12807">
        <f t="shared" si="823"/>
        <v>2009</v>
      </c>
      <c r="H12807" t="str">
        <f t="shared" si="824"/>
        <v>200910</v>
      </c>
      <c r="I12807">
        <f t="shared" si="821"/>
        <v>157.48760330578511</v>
      </c>
    </row>
    <row r="12808" spans="1:9" x14ac:dyDescent="0.3">
      <c r="A12808" t="s">
        <v>8</v>
      </c>
      <c r="B12808">
        <v>13150430</v>
      </c>
      <c r="C12808" s="1">
        <v>40107</v>
      </c>
      <c r="D12808">
        <v>197</v>
      </c>
      <c r="E12808" t="s">
        <v>9</v>
      </c>
      <c r="F12808">
        <f t="shared" si="822"/>
        <v>10</v>
      </c>
      <c r="G12808">
        <f t="shared" si="823"/>
        <v>2009</v>
      </c>
      <c r="H12808" t="str">
        <f t="shared" si="824"/>
        <v>200910</v>
      </c>
      <c r="I12808">
        <f t="shared" si="821"/>
        <v>176.72727272727272</v>
      </c>
    </row>
    <row r="12809" spans="1:9" x14ac:dyDescent="0.3">
      <c r="A12809" t="s">
        <v>8</v>
      </c>
      <c r="B12809">
        <v>13150430</v>
      </c>
      <c r="C12809" s="1">
        <v>40108</v>
      </c>
      <c r="D12809">
        <v>197</v>
      </c>
      <c r="E12809" t="s">
        <v>9</v>
      </c>
      <c r="F12809">
        <f t="shared" si="822"/>
        <v>10</v>
      </c>
      <c r="G12809">
        <f t="shared" si="823"/>
        <v>2009</v>
      </c>
      <c r="H12809" t="str">
        <f t="shared" si="824"/>
        <v>200910</v>
      </c>
      <c r="I12809">
        <f t="shared" si="821"/>
        <v>163.63636363636363</v>
      </c>
    </row>
    <row r="12810" spans="1:9" x14ac:dyDescent="0.3">
      <c r="A12810" t="s">
        <v>8</v>
      </c>
      <c r="B12810">
        <v>13150430</v>
      </c>
      <c r="C12810" s="1">
        <v>40109</v>
      </c>
      <c r="D12810">
        <v>189</v>
      </c>
      <c r="E12810" t="s">
        <v>9</v>
      </c>
      <c r="F12810">
        <f t="shared" si="822"/>
        <v>10</v>
      </c>
      <c r="G12810">
        <f t="shared" si="823"/>
        <v>2009</v>
      </c>
      <c r="H12810" t="str">
        <f t="shared" si="824"/>
        <v>200910</v>
      </c>
      <c r="I12810">
        <f t="shared" si="821"/>
        <v>162.84297520661158</v>
      </c>
    </row>
    <row r="12811" spans="1:9" x14ac:dyDescent="0.3">
      <c r="A12811" t="s">
        <v>8</v>
      </c>
      <c r="B12811">
        <v>13150430</v>
      </c>
      <c r="C12811" s="1">
        <v>40110</v>
      </c>
      <c r="D12811">
        <v>184</v>
      </c>
      <c r="E12811" t="s">
        <v>9</v>
      </c>
      <c r="F12811">
        <f t="shared" si="822"/>
        <v>10</v>
      </c>
      <c r="G12811">
        <f t="shared" si="823"/>
        <v>2009</v>
      </c>
      <c r="H12811" t="str">
        <f t="shared" si="824"/>
        <v>200910</v>
      </c>
      <c r="I12811">
        <f t="shared" si="821"/>
        <v>147.17355371900825</v>
      </c>
    </row>
    <row r="12812" spans="1:9" x14ac:dyDescent="0.3">
      <c r="A12812" t="s">
        <v>8</v>
      </c>
      <c r="B12812">
        <v>13150430</v>
      </c>
      <c r="C12812" s="1">
        <v>40111</v>
      </c>
      <c r="D12812">
        <v>181</v>
      </c>
      <c r="E12812" t="s">
        <v>9</v>
      </c>
      <c r="F12812">
        <f t="shared" si="822"/>
        <v>10</v>
      </c>
      <c r="G12812">
        <f t="shared" si="823"/>
        <v>2009</v>
      </c>
      <c r="H12812" t="str">
        <f t="shared" si="824"/>
        <v>200910</v>
      </c>
      <c r="I12812">
        <f t="shared" si="821"/>
        <v>134.47933884297521</v>
      </c>
    </row>
    <row r="12813" spans="1:9" x14ac:dyDescent="0.3">
      <c r="A12813" t="s">
        <v>8</v>
      </c>
      <c r="B12813">
        <v>13150430</v>
      </c>
      <c r="C12813" s="1">
        <v>40112</v>
      </c>
      <c r="D12813">
        <v>179</v>
      </c>
      <c r="E12813" t="s">
        <v>9</v>
      </c>
      <c r="F12813">
        <f t="shared" si="822"/>
        <v>10</v>
      </c>
      <c r="G12813">
        <f t="shared" si="823"/>
        <v>2009</v>
      </c>
      <c r="H12813" t="str">
        <f t="shared" si="824"/>
        <v>200910</v>
      </c>
      <c r="I12813">
        <f t="shared" si="821"/>
        <v>160.46280991735537</v>
      </c>
    </row>
    <row r="12814" spans="1:9" x14ac:dyDescent="0.3">
      <c r="A12814" t="s">
        <v>8</v>
      </c>
      <c r="B12814">
        <v>13150430</v>
      </c>
      <c r="C12814" s="1">
        <v>40113</v>
      </c>
      <c r="D12814">
        <v>179</v>
      </c>
      <c r="E12814" t="s">
        <v>9</v>
      </c>
      <c r="F12814">
        <f t="shared" si="822"/>
        <v>10</v>
      </c>
      <c r="G12814">
        <f t="shared" si="823"/>
        <v>2009</v>
      </c>
      <c r="H12814" t="str">
        <f t="shared" si="824"/>
        <v>200910</v>
      </c>
      <c r="I12814">
        <f t="shared" si="821"/>
        <v>170.38016528925621</v>
      </c>
    </row>
    <row r="12815" spans="1:9" x14ac:dyDescent="0.3">
      <c r="A12815" t="s">
        <v>8</v>
      </c>
      <c r="B12815">
        <v>13150430</v>
      </c>
      <c r="C12815" s="1">
        <v>40114</v>
      </c>
      <c r="D12815">
        <v>177</v>
      </c>
      <c r="E12815" t="s">
        <v>9</v>
      </c>
      <c r="F12815">
        <f t="shared" si="822"/>
        <v>10</v>
      </c>
      <c r="G12815">
        <f t="shared" si="823"/>
        <v>2009</v>
      </c>
      <c r="H12815" t="str">
        <f t="shared" si="824"/>
        <v>200910</v>
      </c>
      <c r="I12815">
        <f t="shared" si="821"/>
        <v>183.47107438016528</v>
      </c>
    </row>
    <row r="12816" spans="1:9" x14ac:dyDescent="0.3">
      <c r="A12816" t="s">
        <v>8</v>
      </c>
      <c r="B12816">
        <v>13150430</v>
      </c>
      <c r="C12816" s="1">
        <v>40115</v>
      </c>
      <c r="D12816">
        <v>175</v>
      </c>
      <c r="E12816" t="s">
        <v>9</v>
      </c>
      <c r="F12816">
        <f t="shared" si="822"/>
        <v>10</v>
      </c>
      <c r="G12816">
        <f t="shared" si="823"/>
        <v>2009</v>
      </c>
      <c r="H12816" t="str">
        <f t="shared" si="824"/>
        <v>200910</v>
      </c>
    </row>
    <row r="12817" spans="1:8" x14ac:dyDescent="0.3">
      <c r="A12817" t="s">
        <v>8</v>
      </c>
      <c r="B12817">
        <v>13150430</v>
      </c>
      <c r="C12817" s="1">
        <v>40116</v>
      </c>
      <c r="D12817">
        <v>174</v>
      </c>
      <c r="E12817" t="s">
        <v>9</v>
      </c>
      <c r="F12817">
        <f t="shared" si="822"/>
        <v>10</v>
      </c>
      <c r="G12817">
        <f t="shared" si="823"/>
        <v>2009</v>
      </c>
      <c r="H12817" t="str">
        <f t="shared" si="824"/>
        <v>200910</v>
      </c>
    </row>
    <row r="12818" spans="1:8" x14ac:dyDescent="0.3">
      <c r="A12818" t="s">
        <v>8</v>
      </c>
      <c r="B12818">
        <v>13150430</v>
      </c>
      <c r="C12818" s="1">
        <v>40117</v>
      </c>
      <c r="D12818">
        <v>173</v>
      </c>
      <c r="E12818" t="s">
        <v>9</v>
      </c>
      <c r="F12818">
        <f t="shared" si="822"/>
        <v>10</v>
      </c>
      <c r="G12818">
        <f t="shared" si="823"/>
        <v>2009</v>
      </c>
      <c r="H12818" t="str">
        <f t="shared" si="824"/>
        <v>200910</v>
      </c>
    </row>
    <row r="12819" spans="1:8" x14ac:dyDescent="0.3">
      <c r="A12819" t="s">
        <v>8</v>
      </c>
      <c r="B12819">
        <v>13150430</v>
      </c>
      <c r="C12819" s="1">
        <v>40118</v>
      </c>
      <c r="D12819">
        <v>171</v>
      </c>
      <c r="E12819" t="s">
        <v>9</v>
      </c>
      <c r="F12819">
        <f t="shared" si="822"/>
        <v>11</v>
      </c>
      <c r="G12819">
        <f t="shared" si="823"/>
        <v>2009</v>
      </c>
      <c r="H12819" t="str">
        <f t="shared" si="824"/>
        <v>200911</v>
      </c>
    </row>
    <row r="12820" spans="1:8" x14ac:dyDescent="0.3">
      <c r="A12820" t="s">
        <v>8</v>
      </c>
      <c r="B12820">
        <v>13150430</v>
      </c>
      <c r="C12820" s="1">
        <v>40119</v>
      </c>
      <c r="D12820">
        <v>169</v>
      </c>
      <c r="E12820" t="s">
        <v>9</v>
      </c>
      <c r="F12820">
        <f t="shared" si="822"/>
        <v>11</v>
      </c>
      <c r="G12820">
        <f t="shared" si="823"/>
        <v>2009</v>
      </c>
      <c r="H12820" t="str">
        <f t="shared" si="824"/>
        <v>200911</v>
      </c>
    </row>
    <row r="12821" spans="1:8" x14ac:dyDescent="0.3">
      <c r="A12821" t="s">
        <v>8</v>
      </c>
      <c r="B12821">
        <v>13150430</v>
      </c>
      <c r="C12821" s="1">
        <v>40120</v>
      </c>
      <c r="D12821">
        <v>168</v>
      </c>
      <c r="E12821" t="s">
        <v>9</v>
      </c>
      <c r="F12821">
        <f t="shared" si="822"/>
        <v>11</v>
      </c>
      <c r="G12821">
        <f t="shared" si="823"/>
        <v>2009</v>
      </c>
      <c r="H12821" t="str">
        <f t="shared" si="824"/>
        <v>200911</v>
      </c>
    </row>
    <row r="12822" spans="1:8" x14ac:dyDescent="0.3">
      <c r="A12822" t="s">
        <v>8</v>
      </c>
      <c r="B12822">
        <v>13150430</v>
      </c>
      <c r="C12822" s="1">
        <v>40121</v>
      </c>
      <c r="D12822">
        <v>166</v>
      </c>
      <c r="E12822" t="s">
        <v>9</v>
      </c>
      <c r="F12822">
        <f t="shared" si="822"/>
        <v>11</v>
      </c>
      <c r="G12822">
        <f t="shared" si="823"/>
        <v>2009</v>
      </c>
      <c r="H12822" t="str">
        <f t="shared" si="824"/>
        <v>200911</v>
      </c>
    </row>
    <row r="12823" spans="1:8" x14ac:dyDescent="0.3">
      <c r="A12823" t="s">
        <v>8</v>
      </c>
      <c r="B12823">
        <v>13150430</v>
      </c>
      <c r="C12823" s="1">
        <v>40122</v>
      </c>
      <c r="D12823">
        <v>165</v>
      </c>
      <c r="E12823" t="s">
        <v>9</v>
      </c>
      <c r="F12823">
        <f t="shared" si="822"/>
        <v>11</v>
      </c>
      <c r="G12823">
        <f t="shared" si="823"/>
        <v>2009</v>
      </c>
      <c r="H12823" t="str">
        <f t="shared" si="824"/>
        <v>200911</v>
      </c>
    </row>
    <row r="12824" spans="1:8" x14ac:dyDescent="0.3">
      <c r="A12824" t="s">
        <v>8</v>
      </c>
      <c r="B12824">
        <v>13150430</v>
      </c>
      <c r="C12824" s="1">
        <v>40123</v>
      </c>
      <c r="D12824">
        <v>165</v>
      </c>
      <c r="E12824" t="s">
        <v>9</v>
      </c>
      <c r="F12824">
        <f t="shared" si="822"/>
        <v>11</v>
      </c>
      <c r="G12824">
        <f t="shared" si="823"/>
        <v>2009</v>
      </c>
      <c r="H12824" t="str">
        <f t="shared" si="824"/>
        <v>200911</v>
      </c>
    </row>
    <row r="12825" spans="1:8" x14ac:dyDescent="0.3">
      <c r="A12825" t="s">
        <v>8</v>
      </c>
      <c r="B12825">
        <v>13150430</v>
      </c>
      <c r="C12825" s="1">
        <v>40124</v>
      </c>
      <c r="D12825">
        <v>163</v>
      </c>
      <c r="E12825" t="s">
        <v>9</v>
      </c>
      <c r="F12825">
        <f t="shared" si="822"/>
        <v>11</v>
      </c>
      <c r="G12825">
        <f t="shared" si="823"/>
        <v>2009</v>
      </c>
      <c r="H12825" t="str">
        <f t="shared" si="824"/>
        <v>200911</v>
      </c>
    </row>
    <row r="12826" spans="1:8" x14ac:dyDescent="0.3">
      <c r="A12826" t="s">
        <v>8</v>
      </c>
      <c r="B12826">
        <v>13150430</v>
      </c>
      <c r="C12826" s="1">
        <v>40125</v>
      </c>
      <c r="D12826">
        <v>161</v>
      </c>
      <c r="E12826" t="s">
        <v>9</v>
      </c>
      <c r="F12826">
        <f t="shared" si="822"/>
        <v>11</v>
      </c>
      <c r="G12826">
        <f t="shared" si="823"/>
        <v>2009</v>
      </c>
      <c r="H12826" t="str">
        <f t="shared" si="824"/>
        <v>200911</v>
      </c>
    </row>
    <row r="12827" spans="1:8" x14ac:dyDescent="0.3">
      <c r="A12827" t="s">
        <v>8</v>
      </c>
      <c r="B12827">
        <v>13150430</v>
      </c>
      <c r="C12827" s="1">
        <v>40126</v>
      </c>
      <c r="D12827">
        <v>159</v>
      </c>
      <c r="E12827" t="s">
        <v>9</v>
      </c>
      <c r="F12827">
        <f t="shared" si="822"/>
        <v>11</v>
      </c>
      <c r="G12827">
        <f t="shared" si="823"/>
        <v>2009</v>
      </c>
      <c r="H12827" t="str">
        <f t="shared" si="824"/>
        <v>200911</v>
      </c>
    </row>
    <row r="12828" spans="1:8" x14ac:dyDescent="0.3">
      <c r="A12828" t="s">
        <v>8</v>
      </c>
      <c r="B12828">
        <v>13150430</v>
      </c>
      <c r="C12828" s="1">
        <v>40127</v>
      </c>
      <c r="D12828">
        <v>158</v>
      </c>
      <c r="E12828" t="s">
        <v>9</v>
      </c>
      <c r="F12828">
        <f t="shared" si="822"/>
        <v>11</v>
      </c>
      <c r="G12828">
        <f t="shared" si="823"/>
        <v>2009</v>
      </c>
      <c r="H12828" t="str">
        <f t="shared" si="824"/>
        <v>200911</v>
      </c>
    </row>
    <row r="12829" spans="1:8" x14ac:dyDescent="0.3">
      <c r="A12829" t="s">
        <v>8</v>
      </c>
      <c r="B12829">
        <v>13150430</v>
      </c>
      <c r="C12829" s="1">
        <v>40128</v>
      </c>
      <c r="D12829">
        <v>156</v>
      </c>
      <c r="E12829" t="s">
        <v>9</v>
      </c>
      <c r="F12829">
        <f t="shared" si="822"/>
        <v>11</v>
      </c>
      <c r="G12829">
        <f t="shared" si="823"/>
        <v>2009</v>
      </c>
      <c r="H12829" t="str">
        <f t="shared" si="824"/>
        <v>200911</v>
      </c>
    </row>
    <row r="12830" spans="1:8" x14ac:dyDescent="0.3">
      <c r="A12830" t="s">
        <v>8</v>
      </c>
      <c r="B12830">
        <v>13150430</v>
      </c>
      <c r="C12830" s="1">
        <v>40129</v>
      </c>
      <c r="D12830">
        <v>155</v>
      </c>
      <c r="E12830" t="s">
        <v>9</v>
      </c>
      <c r="F12830">
        <f t="shared" si="822"/>
        <v>11</v>
      </c>
      <c r="G12830">
        <f t="shared" si="823"/>
        <v>2009</v>
      </c>
      <c r="H12830" t="str">
        <f t="shared" si="824"/>
        <v>200911</v>
      </c>
    </row>
    <row r="12831" spans="1:8" x14ac:dyDescent="0.3">
      <c r="A12831" t="s">
        <v>8</v>
      </c>
      <c r="B12831">
        <v>13150430</v>
      </c>
      <c r="C12831" s="1">
        <v>40130</v>
      </c>
      <c r="D12831">
        <v>156</v>
      </c>
      <c r="E12831" t="s">
        <v>9</v>
      </c>
      <c r="F12831">
        <f t="shared" si="822"/>
        <v>11</v>
      </c>
      <c r="G12831">
        <f t="shared" si="823"/>
        <v>2009</v>
      </c>
      <c r="H12831" t="str">
        <f t="shared" si="824"/>
        <v>200911</v>
      </c>
    </row>
    <row r="12832" spans="1:8" x14ac:dyDescent="0.3">
      <c r="A12832" t="s">
        <v>8</v>
      </c>
      <c r="B12832">
        <v>13150430</v>
      </c>
      <c r="C12832" s="1">
        <v>40131</v>
      </c>
      <c r="D12832">
        <v>158</v>
      </c>
      <c r="E12832" t="s">
        <v>9</v>
      </c>
      <c r="F12832">
        <f t="shared" si="822"/>
        <v>11</v>
      </c>
      <c r="G12832">
        <f t="shared" si="823"/>
        <v>2009</v>
      </c>
      <c r="H12832" t="str">
        <f t="shared" si="824"/>
        <v>200911</v>
      </c>
    </row>
    <row r="12833" spans="1:8" x14ac:dyDescent="0.3">
      <c r="A12833" t="s">
        <v>8</v>
      </c>
      <c r="B12833">
        <v>13150430</v>
      </c>
      <c r="C12833" s="1">
        <v>40132</v>
      </c>
      <c r="D12833">
        <v>155</v>
      </c>
      <c r="E12833" t="s">
        <v>9</v>
      </c>
      <c r="F12833">
        <f t="shared" si="822"/>
        <v>11</v>
      </c>
      <c r="G12833">
        <f t="shared" si="823"/>
        <v>2009</v>
      </c>
      <c r="H12833" t="str">
        <f t="shared" si="824"/>
        <v>200911</v>
      </c>
    </row>
    <row r="12834" spans="1:8" x14ac:dyDescent="0.3">
      <c r="A12834" t="s">
        <v>8</v>
      </c>
      <c r="B12834">
        <v>13150430</v>
      </c>
      <c r="C12834" s="1">
        <v>40133</v>
      </c>
      <c r="D12834">
        <v>151</v>
      </c>
      <c r="E12834" t="s">
        <v>9</v>
      </c>
      <c r="F12834">
        <f t="shared" si="822"/>
        <v>11</v>
      </c>
      <c r="G12834">
        <f t="shared" si="823"/>
        <v>2009</v>
      </c>
      <c r="H12834" t="str">
        <f t="shared" si="824"/>
        <v>200911</v>
      </c>
    </row>
    <row r="12835" spans="1:8" x14ac:dyDescent="0.3">
      <c r="A12835" t="s">
        <v>8</v>
      </c>
      <c r="B12835">
        <v>13150430</v>
      </c>
      <c r="C12835" s="1">
        <v>40134</v>
      </c>
      <c r="D12835">
        <v>149</v>
      </c>
      <c r="E12835" t="s">
        <v>9</v>
      </c>
      <c r="F12835">
        <f t="shared" si="822"/>
        <v>11</v>
      </c>
      <c r="G12835">
        <f t="shared" si="823"/>
        <v>2009</v>
      </c>
      <c r="H12835" t="str">
        <f t="shared" si="824"/>
        <v>200911</v>
      </c>
    </row>
    <row r="12836" spans="1:8" x14ac:dyDescent="0.3">
      <c r="A12836" t="s">
        <v>8</v>
      </c>
      <c r="B12836">
        <v>13150430</v>
      </c>
      <c r="C12836" s="1">
        <v>40135</v>
      </c>
      <c r="D12836">
        <v>149</v>
      </c>
      <c r="E12836" t="s">
        <v>9</v>
      </c>
      <c r="F12836">
        <f t="shared" si="822"/>
        <v>11</v>
      </c>
      <c r="G12836">
        <f t="shared" si="823"/>
        <v>2009</v>
      </c>
      <c r="H12836" t="str">
        <f t="shared" si="824"/>
        <v>200911</v>
      </c>
    </row>
    <row r="12837" spans="1:8" x14ac:dyDescent="0.3">
      <c r="A12837" t="s">
        <v>8</v>
      </c>
      <c r="B12837">
        <v>13150430</v>
      </c>
      <c r="C12837" s="1">
        <v>40136</v>
      </c>
      <c r="D12837">
        <v>148</v>
      </c>
      <c r="E12837" t="s">
        <v>9</v>
      </c>
      <c r="F12837">
        <f t="shared" si="822"/>
        <v>11</v>
      </c>
      <c r="G12837">
        <f t="shared" si="823"/>
        <v>2009</v>
      </c>
      <c r="H12837" t="str">
        <f t="shared" si="824"/>
        <v>200911</v>
      </c>
    </row>
    <row r="12838" spans="1:8" x14ac:dyDescent="0.3">
      <c r="A12838" t="s">
        <v>8</v>
      </c>
      <c r="B12838">
        <v>13150430</v>
      </c>
      <c r="C12838" s="1">
        <v>40137</v>
      </c>
      <c r="D12838">
        <v>149</v>
      </c>
      <c r="E12838" t="s">
        <v>9</v>
      </c>
      <c r="F12838">
        <f t="shared" si="822"/>
        <v>11</v>
      </c>
      <c r="G12838">
        <f t="shared" si="823"/>
        <v>2009</v>
      </c>
      <c r="H12838" t="str">
        <f t="shared" si="824"/>
        <v>200911</v>
      </c>
    </row>
    <row r="12839" spans="1:8" x14ac:dyDescent="0.3">
      <c r="A12839" t="s">
        <v>8</v>
      </c>
      <c r="B12839">
        <v>13150430</v>
      </c>
      <c r="C12839" s="1">
        <v>40138</v>
      </c>
      <c r="D12839">
        <v>151</v>
      </c>
      <c r="E12839" t="s">
        <v>9</v>
      </c>
      <c r="F12839">
        <f t="shared" si="822"/>
        <v>11</v>
      </c>
      <c r="G12839">
        <f t="shared" si="823"/>
        <v>2009</v>
      </c>
      <c r="H12839" t="str">
        <f t="shared" si="824"/>
        <v>200911</v>
      </c>
    </row>
    <row r="12840" spans="1:8" x14ac:dyDescent="0.3">
      <c r="A12840" t="s">
        <v>8</v>
      </c>
      <c r="B12840">
        <v>13150430</v>
      </c>
      <c r="C12840" s="1">
        <v>40139</v>
      </c>
      <c r="D12840">
        <v>153</v>
      </c>
      <c r="E12840" t="s">
        <v>9</v>
      </c>
      <c r="F12840">
        <f t="shared" si="822"/>
        <v>11</v>
      </c>
      <c r="G12840">
        <f t="shared" si="823"/>
        <v>2009</v>
      </c>
      <c r="H12840" t="str">
        <f t="shared" si="824"/>
        <v>200911</v>
      </c>
    </row>
    <row r="12841" spans="1:8" x14ac:dyDescent="0.3">
      <c r="A12841" t="s">
        <v>8</v>
      </c>
      <c r="B12841">
        <v>13150430</v>
      </c>
      <c r="C12841" s="1">
        <v>40140</v>
      </c>
      <c r="D12841">
        <v>149</v>
      </c>
      <c r="E12841" t="s">
        <v>9</v>
      </c>
      <c r="F12841">
        <f t="shared" si="822"/>
        <v>11</v>
      </c>
      <c r="G12841">
        <f t="shared" si="823"/>
        <v>2009</v>
      </c>
      <c r="H12841" t="str">
        <f t="shared" si="824"/>
        <v>200911</v>
      </c>
    </row>
    <row r="12842" spans="1:8" x14ac:dyDescent="0.3">
      <c r="A12842" t="s">
        <v>8</v>
      </c>
      <c r="B12842">
        <v>13150430</v>
      </c>
      <c r="C12842" s="1">
        <v>40141</v>
      </c>
      <c r="D12842">
        <v>155</v>
      </c>
      <c r="E12842" t="s">
        <v>9</v>
      </c>
      <c r="F12842">
        <f t="shared" si="822"/>
        <v>11</v>
      </c>
      <c r="G12842">
        <f t="shared" si="823"/>
        <v>2009</v>
      </c>
      <c r="H12842" t="str">
        <f t="shared" si="824"/>
        <v>200911</v>
      </c>
    </row>
    <row r="12843" spans="1:8" x14ac:dyDescent="0.3">
      <c r="A12843" t="s">
        <v>8</v>
      </c>
      <c r="B12843">
        <v>13150430</v>
      </c>
      <c r="C12843" s="1">
        <v>40142</v>
      </c>
      <c r="D12843">
        <v>147</v>
      </c>
      <c r="E12843" t="s">
        <v>9</v>
      </c>
      <c r="F12843">
        <f t="shared" si="822"/>
        <v>11</v>
      </c>
      <c r="G12843">
        <f t="shared" si="823"/>
        <v>2009</v>
      </c>
      <c r="H12843" t="str">
        <f t="shared" si="824"/>
        <v>200911</v>
      </c>
    </row>
    <row r="12844" spans="1:8" x14ac:dyDescent="0.3">
      <c r="A12844" t="s">
        <v>8</v>
      </c>
      <c r="B12844">
        <v>13150430</v>
      </c>
      <c r="C12844" s="1">
        <v>40143</v>
      </c>
      <c r="D12844">
        <v>146</v>
      </c>
      <c r="E12844" t="s">
        <v>9</v>
      </c>
      <c r="F12844">
        <f t="shared" si="822"/>
        <v>11</v>
      </c>
      <c r="G12844">
        <f t="shared" si="823"/>
        <v>2009</v>
      </c>
      <c r="H12844" t="str">
        <f t="shared" si="824"/>
        <v>200911</v>
      </c>
    </row>
    <row r="12845" spans="1:8" x14ac:dyDescent="0.3">
      <c r="A12845" t="s">
        <v>8</v>
      </c>
      <c r="B12845">
        <v>13150430</v>
      </c>
      <c r="C12845" s="1">
        <v>40144</v>
      </c>
      <c r="D12845">
        <v>146</v>
      </c>
      <c r="E12845" t="s">
        <v>9</v>
      </c>
      <c r="F12845">
        <f t="shared" si="822"/>
        <v>11</v>
      </c>
      <c r="G12845">
        <f t="shared" si="823"/>
        <v>2009</v>
      </c>
      <c r="H12845" t="str">
        <f t="shared" si="824"/>
        <v>200911</v>
      </c>
    </row>
    <row r="12846" spans="1:8" x14ac:dyDescent="0.3">
      <c r="A12846" t="s">
        <v>8</v>
      </c>
      <c r="B12846">
        <v>13150430</v>
      </c>
      <c r="C12846" s="1">
        <v>40145</v>
      </c>
      <c r="D12846">
        <v>144</v>
      </c>
      <c r="E12846" t="s">
        <v>9</v>
      </c>
      <c r="F12846">
        <f t="shared" si="822"/>
        <v>11</v>
      </c>
      <c r="G12846">
        <f t="shared" si="823"/>
        <v>2009</v>
      </c>
      <c r="H12846" t="str">
        <f t="shared" si="824"/>
        <v>200911</v>
      </c>
    </row>
    <row r="12847" spans="1:8" x14ac:dyDescent="0.3">
      <c r="A12847" t="s">
        <v>8</v>
      </c>
      <c r="B12847">
        <v>13150430</v>
      </c>
      <c r="C12847" s="1">
        <v>40146</v>
      </c>
      <c r="D12847">
        <v>143</v>
      </c>
      <c r="E12847" t="s">
        <v>9</v>
      </c>
      <c r="F12847">
        <f t="shared" si="822"/>
        <v>11</v>
      </c>
      <c r="G12847">
        <f t="shared" si="823"/>
        <v>2009</v>
      </c>
      <c r="H12847" t="str">
        <f t="shared" si="824"/>
        <v>200911</v>
      </c>
    </row>
    <row r="12848" spans="1:8" x14ac:dyDescent="0.3">
      <c r="A12848" t="s">
        <v>8</v>
      </c>
      <c r="B12848">
        <v>13150430</v>
      </c>
      <c r="C12848" s="1">
        <v>40147</v>
      </c>
      <c r="D12848">
        <v>144</v>
      </c>
      <c r="E12848" t="s">
        <v>9</v>
      </c>
      <c r="F12848">
        <f t="shared" si="822"/>
        <v>11</v>
      </c>
      <c r="G12848">
        <f t="shared" si="823"/>
        <v>2009</v>
      </c>
      <c r="H12848" t="str">
        <f t="shared" si="824"/>
        <v>200911</v>
      </c>
    </row>
    <row r="12849" spans="1:8" x14ac:dyDescent="0.3">
      <c r="A12849" t="s">
        <v>8</v>
      </c>
      <c r="B12849">
        <v>13150430</v>
      </c>
      <c r="C12849" s="1">
        <v>40148</v>
      </c>
      <c r="D12849">
        <v>142</v>
      </c>
      <c r="E12849" t="s">
        <v>9</v>
      </c>
      <c r="F12849">
        <f t="shared" si="822"/>
        <v>12</v>
      </c>
      <c r="G12849">
        <f t="shared" si="823"/>
        <v>2009</v>
      </c>
      <c r="H12849" t="str">
        <f t="shared" si="824"/>
        <v>200912</v>
      </c>
    </row>
    <row r="12850" spans="1:8" x14ac:dyDescent="0.3">
      <c r="A12850" t="s">
        <v>8</v>
      </c>
      <c r="B12850">
        <v>13150430</v>
      </c>
      <c r="C12850" s="1">
        <v>40149</v>
      </c>
      <c r="D12850">
        <v>143</v>
      </c>
      <c r="E12850" t="s">
        <v>9</v>
      </c>
      <c r="F12850">
        <f t="shared" si="822"/>
        <v>12</v>
      </c>
      <c r="G12850">
        <f t="shared" si="823"/>
        <v>2009</v>
      </c>
      <c r="H12850" t="str">
        <f t="shared" si="824"/>
        <v>200912</v>
      </c>
    </row>
    <row r="12851" spans="1:8" x14ac:dyDescent="0.3">
      <c r="A12851" t="s">
        <v>8</v>
      </c>
      <c r="B12851">
        <v>13150430</v>
      </c>
      <c r="C12851" s="1">
        <v>40150</v>
      </c>
      <c r="D12851">
        <v>141</v>
      </c>
      <c r="E12851" t="s">
        <v>9</v>
      </c>
      <c r="F12851">
        <f t="shared" si="822"/>
        <v>12</v>
      </c>
      <c r="G12851">
        <f t="shared" si="823"/>
        <v>2009</v>
      </c>
      <c r="H12851" t="str">
        <f t="shared" si="824"/>
        <v>200912</v>
      </c>
    </row>
    <row r="12852" spans="1:8" x14ac:dyDescent="0.3">
      <c r="A12852" t="s">
        <v>8</v>
      </c>
      <c r="B12852">
        <v>13150430</v>
      </c>
      <c r="C12852" s="1">
        <v>40151</v>
      </c>
      <c r="D12852">
        <v>139</v>
      </c>
      <c r="E12852" t="s">
        <v>9</v>
      </c>
      <c r="F12852">
        <f t="shared" si="822"/>
        <v>12</v>
      </c>
      <c r="G12852">
        <f t="shared" si="823"/>
        <v>2009</v>
      </c>
      <c r="H12852" t="str">
        <f t="shared" si="824"/>
        <v>200912</v>
      </c>
    </row>
    <row r="12853" spans="1:8" x14ac:dyDescent="0.3">
      <c r="A12853" t="s">
        <v>8</v>
      </c>
      <c r="B12853">
        <v>13150430</v>
      </c>
      <c r="C12853" s="1">
        <v>40152</v>
      </c>
      <c r="D12853">
        <v>139</v>
      </c>
      <c r="E12853" t="s">
        <v>9</v>
      </c>
      <c r="F12853">
        <f t="shared" si="822"/>
        <v>12</v>
      </c>
      <c r="G12853">
        <f t="shared" si="823"/>
        <v>2009</v>
      </c>
      <c r="H12853" t="str">
        <f t="shared" si="824"/>
        <v>200912</v>
      </c>
    </row>
    <row r="12854" spans="1:8" x14ac:dyDescent="0.3">
      <c r="A12854" t="s">
        <v>8</v>
      </c>
      <c r="B12854">
        <v>13150430</v>
      </c>
      <c r="C12854" s="1">
        <v>40153</v>
      </c>
      <c r="D12854">
        <v>137</v>
      </c>
      <c r="E12854" t="s">
        <v>9</v>
      </c>
      <c r="F12854">
        <f t="shared" si="822"/>
        <v>12</v>
      </c>
      <c r="G12854">
        <f t="shared" si="823"/>
        <v>2009</v>
      </c>
      <c r="H12854" t="str">
        <f t="shared" si="824"/>
        <v>200912</v>
      </c>
    </row>
    <row r="12855" spans="1:8" x14ac:dyDescent="0.3">
      <c r="A12855" t="s">
        <v>8</v>
      </c>
      <c r="B12855">
        <v>13150430</v>
      </c>
      <c r="C12855" s="1">
        <v>40154</v>
      </c>
      <c r="D12855">
        <v>135</v>
      </c>
      <c r="E12855" t="s">
        <v>10</v>
      </c>
      <c r="F12855">
        <f t="shared" si="822"/>
        <v>12</v>
      </c>
      <c r="G12855">
        <f t="shared" si="823"/>
        <v>2009</v>
      </c>
      <c r="H12855" t="str">
        <f t="shared" si="824"/>
        <v>200912</v>
      </c>
    </row>
    <row r="12856" spans="1:8" x14ac:dyDescent="0.3">
      <c r="A12856" t="s">
        <v>8</v>
      </c>
      <c r="B12856">
        <v>13150430</v>
      </c>
      <c r="C12856" s="1">
        <v>40155</v>
      </c>
      <c r="D12856">
        <v>130</v>
      </c>
      <c r="E12856" t="s">
        <v>10</v>
      </c>
      <c r="F12856">
        <f t="shared" si="822"/>
        <v>12</v>
      </c>
      <c r="G12856">
        <f t="shared" si="823"/>
        <v>2009</v>
      </c>
      <c r="H12856" t="str">
        <f t="shared" si="824"/>
        <v>200912</v>
      </c>
    </row>
    <row r="12857" spans="1:8" x14ac:dyDescent="0.3">
      <c r="A12857" t="s">
        <v>8</v>
      </c>
      <c r="B12857">
        <v>13150430</v>
      </c>
      <c r="C12857" s="1">
        <v>40156</v>
      </c>
      <c r="D12857">
        <v>130</v>
      </c>
      <c r="E12857" t="s">
        <v>10</v>
      </c>
      <c r="F12857">
        <f t="shared" si="822"/>
        <v>12</v>
      </c>
      <c r="G12857">
        <f t="shared" si="823"/>
        <v>2009</v>
      </c>
      <c r="H12857" t="str">
        <f t="shared" si="824"/>
        <v>200912</v>
      </c>
    </row>
    <row r="12858" spans="1:8" x14ac:dyDescent="0.3">
      <c r="A12858" t="s">
        <v>8</v>
      </c>
      <c r="B12858">
        <v>13150430</v>
      </c>
      <c r="C12858" s="1">
        <v>40157</v>
      </c>
      <c r="D12858">
        <v>125</v>
      </c>
      <c r="E12858" t="s">
        <v>10</v>
      </c>
      <c r="F12858">
        <f t="shared" si="822"/>
        <v>12</v>
      </c>
      <c r="G12858">
        <f t="shared" si="823"/>
        <v>2009</v>
      </c>
      <c r="H12858" t="str">
        <f t="shared" si="824"/>
        <v>200912</v>
      </c>
    </row>
    <row r="12859" spans="1:8" x14ac:dyDescent="0.3">
      <c r="A12859" t="s">
        <v>8</v>
      </c>
      <c r="B12859">
        <v>13150430</v>
      </c>
      <c r="C12859" s="1">
        <v>40158</v>
      </c>
      <c r="D12859">
        <v>125</v>
      </c>
      <c r="E12859" t="s">
        <v>10</v>
      </c>
      <c r="F12859">
        <f t="shared" si="822"/>
        <v>12</v>
      </c>
      <c r="G12859">
        <f t="shared" si="823"/>
        <v>2009</v>
      </c>
      <c r="H12859" t="str">
        <f t="shared" si="824"/>
        <v>200912</v>
      </c>
    </row>
    <row r="12860" spans="1:8" x14ac:dyDescent="0.3">
      <c r="A12860" t="s">
        <v>8</v>
      </c>
      <c r="B12860">
        <v>13150430</v>
      </c>
      <c r="C12860" s="1">
        <v>40159</v>
      </c>
      <c r="D12860">
        <v>125</v>
      </c>
      <c r="E12860" t="s">
        <v>10</v>
      </c>
      <c r="F12860">
        <f t="shared" si="822"/>
        <v>12</v>
      </c>
      <c r="G12860">
        <f t="shared" si="823"/>
        <v>2009</v>
      </c>
      <c r="H12860" t="str">
        <f t="shared" si="824"/>
        <v>200912</v>
      </c>
    </row>
    <row r="12861" spans="1:8" x14ac:dyDescent="0.3">
      <c r="A12861" t="s">
        <v>8</v>
      </c>
      <c r="B12861">
        <v>13150430</v>
      </c>
      <c r="C12861" s="1">
        <v>40160</v>
      </c>
      <c r="D12861">
        <v>125</v>
      </c>
      <c r="E12861" t="s">
        <v>10</v>
      </c>
      <c r="F12861">
        <f t="shared" si="822"/>
        <v>12</v>
      </c>
      <c r="G12861">
        <f t="shared" si="823"/>
        <v>2009</v>
      </c>
      <c r="H12861" t="str">
        <f t="shared" si="824"/>
        <v>200912</v>
      </c>
    </row>
    <row r="12862" spans="1:8" x14ac:dyDescent="0.3">
      <c r="A12862" t="s">
        <v>8</v>
      </c>
      <c r="B12862">
        <v>13150430</v>
      </c>
      <c r="C12862" s="1">
        <v>40161</v>
      </c>
      <c r="D12862">
        <v>133</v>
      </c>
      <c r="E12862" t="s">
        <v>9</v>
      </c>
      <c r="F12862">
        <f t="shared" si="822"/>
        <v>12</v>
      </c>
      <c r="G12862">
        <f t="shared" si="823"/>
        <v>2009</v>
      </c>
      <c r="H12862" t="str">
        <f t="shared" si="824"/>
        <v>200912</v>
      </c>
    </row>
    <row r="12863" spans="1:8" x14ac:dyDescent="0.3">
      <c r="A12863" t="s">
        <v>8</v>
      </c>
      <c r="B12863">
        <v>13150430</v>
      </c>
      <c r="C12863" s="1">
        <v>40162</v>
      </c>
      <c r="D12863">
        <v>133</v>
      </c>
      <c r="E12863" t="s">
        <v>9</v>
      </c>
      <c r="F12863">
        <f t="shared" si="822"/>
        <v>12</v>
      </c>
      <c r="G12863">
        <f t="shared" si="823"/>
        <v>2009</v>
      </c>
      <c r="H12863" t="str">
        <f t="shared" si="824"/>
        <v>200912</v>
      </c>
    </row>
    <row r="12864" spans="1:8" x14ac:dyDescent="0.3">
      <c r="A12864" t="s">
        <v>8</v>
      </c>
      <c r="B12864">
        <v>13150430</v>
      </c>
      <c r="C12864" s="1">
        <v>40163</v>
      </c>
      <c r="D12864">
        <v>137</v>
      </c>
      <c r="E12864" t="s">
        <v>9</v>
      </c>
      <c r="F12864">
        <f t="shared" si="822"/>
        <v>12</v>
      </c>
      <c r="G12864">
        <f t="shared" si="823"/>
        <v>2009</v>
      </c>
      <c r="H12864" t="str">
        <f t="shared" si="824"/>
        <v>200912</v>
      </c>
    </row>
    <row r="12865" spans="1:8" x14ac:dyDescent="0.3">
      <c r="A12865" t="s">
        <v>8</v>
      </c>
      <c r="B12865">
        <v>13150430</v>
      </c>
      <c r="C12865" s="1">
        <v>40164</v>
      </c>
      <c r="D12865">
        <v>134</v>
      </c>
      <c r="E12865" t="s">
        <v>9</v>
      </c>
      <c r="F12865">
        <f t="shared" si="822"/>
        <v>12</v>
      </c>
      <c r="G12865">
        <f t="shared" si="823"/>
        <v>2009</v>
      </c>
      <c r="H12865" t="str">
        <f t="shared" si="824"/>
        <v>200912</v>
      </c>
    </row>
    <row r="12866" spans="1:8" x14ac:dyDescent="0.3">
      <c r="A12866" t="s">
        <v>8</v>
      </c>
      <c r="B12866">
        <v>13150430</v>
      </c>
      <c r="C12866" s="1">
        <v>40165</v>
      </c>
      <c r="D12866">
        <v>134</v>
      </c>
      <c r="E12866" t="s">
        <v>9</v>
      </c>
      <c r="F12866">
        <f t="shared" si="822"/>
        <v>12</v>
      </c>
      <c r="G12866">
        <f t="shared" si="823"/>
        <v>2009</v>
      </c>
      <c r="H12866" t="str">
        <f t="shared" si="824"/>
        <v>200912</v>
      </c>
    </row>
    <row r="12867" spans="1:8" x14ac:dyDescent="0.3">
      <c r="A12867" t="s">
        <v>8</v>
      </c>
      <c r="B12867">
        <v>13150430</v>
      </c>
      <c r="C12867" s="1">
        <v>40166</v>
      </c>
      <c r="D12867">
        <v>135</v>
      </c>
      <c r="E12867" t="s">
        <v>9</v>
      </c>
      <c r="F12867">
        <f t="shared" si="822"/>
        <v>12</v>
      </c>
      <c r="G12867">
        <f t="shared" si="823"/>
        <v>2009</v>
      </c>
      <c r="H12867" t="str">
        <f t="shared" si="824"/>
        <v>200912</v>
      </c>
    </row>
    <row r="12868" spans="1:8" x14ac:dyDescent="0.3">
      <c r="A12868" t="s">
        <v>8</v>
      </c>
      <c r="B12868">
        <v>13150430</v>
      </c>
      <c r="C12868" s="1">
        <v>40167</v>
      </c>
      <c r="D12868">
        <v>135</v>
      </c>
      <c r="E12868" t="s">
        <v>9</v>
      </c>
      <c r="F12868">
        <f t="shared" ref="F12868:F12931" si="825">MONTH(C12868)</f>
        <v>12</v>
      </c>
      <c r="G12868">
        <f t="shared" ref="G12868:G12931" si="826">YEAR(C12868 )</f>
        <v>2009</v>
      </c>
      <c r="H12868" t="str">
        <f t="shared" ref="H12868:H12931" si="827">IF(F12868&lt;10,CONCATENATE(G12868,"0",F12868),CONCATENATE(G12868,F12868))</f>
        <v>200912</v>
      </c>
    </row>
    <row r="12869" spans="1:8" x14ac:dyDescent="0.3">
      <c r="A12869" t="s">
        <v>8</v>
      </c>
      <c r="B12869">
        <v>13150430</v>
      </c>
      <c r="C12869" s="1">
        <v>40168</v>
      </c>
      <c r="D12869">
        <v>136</v>
      </c>
      <c r="E12869" t="s">
        <v>9</v>
      </c>
      <c r="F12869">
        <f t="shared" si="825"/>
        <v>12</v>
      </c>
      <c r="G12869">
        <f t="shared" si="826"/>
        <v>2009</v>
      </c>
      <c r="H12869" t="str">
        <f t="shared" si="827"/>
        <v>200912</v>
      </c>
    </row>
    <row r="12870" spans="1:8" x14ac:dyDescent="0.3">
      <c r="A12870" t="s">
        <v>8</v>
      </c>
      <c r="B12870">
        <v>13150430</v>
      </c>
      <c r="C12870" s="1">
        <v>40169</v>
      </c>
      <c r="D12870">
        <v>142</v>
      </c>
      <c r="E12870" t="s">
        <v>9</v>
      </c>
      <c r="F12870">
        <f t="shared" si="825"/>
        <v>12</v>
      </c>
      <c r="G12870">
        <f t="shared" si="826"/>
        <v>2009</v>
      </c>
      <c r="H12870" t="str">
        <f t="shared" si="827"/>
        <v>200912</v>
      </c>
    </row>
    <row r="12871" spans="1:8" x14ac:dyDescent="0.3">
      <c r="A12871" t="s">
        <v>8</v>
      </c>
      <c r="B12871">
        <v>13150430</v>
      </c>
      <c r="C12871" s="1">
        <v>40170</v>
      </c>
      <c r="D12871">
        <v>137</v>
      </c>
      <c r="E12871" t="s">
        <v>9</v>
      </c>
      <c r="F12871">
        <f t="shared" si="825"/>
        <v>12</v>
      </c>
      <c r="G12871">
        <f t="shared" si="826"/>
        <v>2009</v>
      </c>
      <c r="H12871" t="str">
        <f t="shared" si="827"/>
        <v>200912</v>
      </c>
    </row>
    <row r="12872" spans="1:8" x14ac:dyDescent="0.3">
      <c r="A12872" t="s">
        <v>8</v>
      </c>
      <c r="B12872">
        <v>13150430</v>
      </c>
      <c r="C12872" s="1">
        <v>40171</v>
      </c>
      <c r="D12872">
        <v>136</v>
      </c>
      <c r="E12872" t="s">
        <v>9</v>
      </c>
      <c r="F12872">
        <f t="shared" si="825"/>
        <v>12</v>
      </c>
      <c r="G12872">
        <f t="shared" si="826"/>
        <v>2009</v>
      </c>
      <c r="H12872" t="str">
        <f t="shared" si="827"/>
        <v>200912</v>
      </c>
    </row>
    <row r="12873" spans="1:8" x14ac:dyDescent="0.3">
      <c r="A12873" t="s">
        <v>8</v>
      </c>
      <c r="B12873">
        <v>13150430</v>
      </c>
      <c r="C12873" s="1">
        <v>40172</v>
      </c>
      <c r="D12873">
        <v>138</v>
      </c>
      <c r="E12873" t="s">
        <v>9</v>
      </c>
      <c r="F12873">
        <f t="shared" si="825"/>
        <v>12</v>
      </c>
      <c r="G12873">
        <f t="shared" si="826"/>
        <v>2009</v>
      </c>
      <c r="H12873" t="str">
        <f t="shared" si="827"/>
        <v>200912</v>
      </c>
    </row>
    <row r="12874" spans="1:8" x14ac:dyDescent="0.3">
      <c r="A12874" t="s">
        <v>8</v>
      </c>
      <c r="B12874">
        <v>13150430</v>
      </c>
      <c r="C12874" s="1">
        <v>40173</v>
      </c>
      <c r="D12874">
        <v>130</v>
      </c>
      <c r="E12874" t="s">
        <v>10</v>
      </c>
      <c r="F12874">
        <f t="shared" si="825"/>
        <v>12</v>
      </c>
      <c r="G12874">
        <f t="shared" si="826"/>
        <v>2009</v>
      </c>
      <c r="H12874" t="str">
        <f t="shared" si="827"/>
        <v>200912</v>
      </c>
    </row>
    <row r="12875" spans="1:8" x14ac:dyDescent="0.3">
      <c r="A12875" t="s">
        <v>8</v>
      </c>
      <c r="B12875">
        <v>13150430</v>
      </c>
      <c r="C12875" s="1">
        <v>40174</v>
      </c>
      <c r="D12875">
        <v>130</v>
      </c>
      <c r="E12875" t="s">
        <v>10</v>
      </c>
      <c r="F12875">
        <f t="shared" si="825"/>
        <v>12</v>
      </c>
      <c r="G12875">
        <f t="shared" si="826"/>
        <v>2009</v>
      </c>
      <c r="H12875" t="str">
        <f t="shared" si="827"/>
        <v>200912</v>
      </c>
    </row>
    <row r="12876" spans="1:8" x14ac:dyDescent="0.3">
      <c r="A12876" t="s">
        <v>8</v>
      </c>
      <c r="B12876">
        <v>13150430</v>
      </c>
      <c r="C12876" s="1">
        <v>40175</v>
      </c>
      <c r="D12876">
        <v>130</v>
      </c>
      <c r="E12876" t="s">
        <v>10</v>
      </c>
      <c r="F12876">
        <f t="shared" si="825"/>
        <v>12</v>
      </c>
      <c r="G12876">
        <f t="shared" si="826"/>
        <v>2009</v>
      </c>
      <c r="H12876" t="str">
        <f t="shared" si="827"/>
        <v>200912</v>
      </c>
    </row>
    <row r="12877" spans="1:8" x14ac:dyDescent="0.3">
      <c r="A12877" t="s">
        <v>8</v>
      </c>
      <c r="B12877">
        <v>13150430</v>
      </c>
      <c r="C12877" s="1">
        <v>40176</v>
      </c>
      <c r="D12877">
        <v>133</v>
      </c>
      <c r="E12877" t="s">
        <v>9</v>
      </c>
      <c r="F12877">
        <f t="shared" si="825"/>
        <v>12</v>
      </c>
      <c r="G12877">
        <f t="shared" si="826"/>
        <v>2009</v>
      </c>
      <c r="H12877" t="str">
        <f t="shared" si="827"/>
        <v>200912</v>
      </c>
    </row>
    <row r="12878" spans="1:8" x14ac:dyDescent="0.3">
      <c r="A12878" t="s">
        <v>8</v>
      </c>
      <c r="B12878">
        <v>13150430</v>
      </c>
      <c r="C12878" s="1">
        <v>40177</v>
      </c>
      <c r="D12878">
        <v>135</v>
      </c>
      <c r="E12878" t="s">
        <v>9</v>
      </c>
      <c r="F12878">
        <f t="shared" si="825"/>
        <v>12</v>
      </c>
      <c r="G12878">
        <f t="shared" si="826"/>
        <v>2009</v>
      </c>
      <c r="H12878" t="str">
        <f t="shared" si="827"/>
        <v>200912</v>
      </c>
    </row>
    <row r="12879" spans="1:8" x14ac:dyDescent="0.3">
      <c r="A12879" t="s">
        <v>8</v>
      </c>
      <c r="B12879">
        <v>13150430</v>
      </c>
      <c r="C12879" s="1">
        <v>40178</v>
      </c>
      <c r="D12879">
        <v>133</v>
      </c>
      <c r="E12879" t="s">
        <v>9</v>
      </c>
      <c r="F12879">
        <f t="shared" si="825"/>
        <v>12</v>
      </c>
      <c r="G12879">
        <f t="shared" si="826"/>
        <v>2009</v>
      </c>
      <c r="H12879" t="str">
        <f t="shared" si="827"/>
        <v>200912</v>
      </c>
    </row>
    <row r="12880" spans="1:8" x14ac:dyDescent="0.3">
      <c r="A12880" t="s">
        <v>8</v>
      </c>
      <c r="B12880">
        <v>13150430</v>
      </c>
      <c r="C12880" s="1">
        <v>40179</v>
      </c>
      <c r="D12880">
        <v>136</v>
      </c>
      <c r="E12880" t="s">
        <v>9</v>
      </c>
      <c r="F12880">
        <f t="shared" si="825"/>
        <v>1</v>
      </c>
      <c r="G12880">
        <f t="shared" si="826"/>
        <v>2010</v>
      </c>
      <c r="H12880" t="str">
        <f t="shared" si="827"/>
        <v>201001</v>
      </c>
    </row>
    <row r="12881" spans="1:8" x14ac:dyDescent="0.3">
      <c r="A12881" t="s">
        <v>8</v>
      </c>
      <c r="B12881">
        <v>13150430</v>
      </c>
      <c r="C12881" s="1">
        <v>40180</v>
      </c>
      <c r="D12881">
        <v>138</v>
      </c>
      <c r="E12881" t="s">
        <v>9</v>
      </c>
      <c r="F12881">
        <f t="shared" si="825"/>
        <v>1</v>
      </c>
      <c r="G12881">
        <f t="shared" si="826"/>
        <v>2010</v>
      </c>
      <c r="H12881" t="str">
        <f t="shared" si="827"/>
        <v>201001</v>
      </c>
    </row>
    <row r="12882" spans="1:8" x14ac:dyDescent="0.3">
      <c r="A12882" t="s">
        <v>8</v>
      </c>
      <c r="B12882">
        <v>13150430</v>
      </c>
      <c r="C12882" s="1">
        <v>40181</v>
      </c>
      <c r="D12882">
        <v>134</v>
      </c>
      <c r="E12882" t="s">
        <v>9</v>
      </c>
      <c r="F12882">
        <f t="shared" si="825"/>
        <v>1</v>
      </c>
      <c r="G12882">
        <f t="shared" si="826"/>
        <v>2010</v>
      </c>
      <c r="H12882" t="str">
        <f t="shared" si="827"/>
        <v>201001</v>
      </c>
    </row>
    <row r="12883" spans="1:8" x14ac:dyDescent="0.3">
      <c r="A12883" t="s">
        <v>8</v>
      </c>
      <c r="B12883">
        <v>13150430</v>
      </c>
      <c r="C12883" s="1">
        <v>40182</v>
      </c>
      <c r="D12883">
        <v>134</v>
      </c>
      <c r="E12883" t="s">
        <v>9</v>
      </c>
      <c r="F12883">
        <f t="shared" si="825"/>
        <v>1</v>
      </c>
      <c r="G12883">
        <f t="shared" si="826"/>
        <v>2010</v>
      </c>
      <c r="H12883" t="str">
        <f t="shared" si="827"/>
        <v>201001</v>
      </c>
    </row>
    <row r="12884" spans="1:8" x14ac:dyDescent="0.3">
      <c r="A12884" t="s">
        <v>8</v>
      </c>
      <c r="B12884">
        <v>13150430</v>
      </c>
      <c r="C12884" s="1">
        <v>40183</v>
      </c>
      <c r="D12884">
        <v>136</v>
      </c>
      <c r="E12884" t="s">
        <v>9</v>
      </c>
      <c r="F12884">
        <f t="shared" si="825"/>
        <v>1</v>
      </c>
      <c r="G12884">
        <f t="shared" si="826"/>
        <v>2010</v>
      </c>
      <c r="H12884" t="str">
        <f t="shared" si="827"/>
        <v>201001</v>
      </c>
    </row>
    <row r="12885" spans="1:8" x14ac:dyDescent="0.3">
      <c r="A12885" t="s">
        <v>8</v>
      </c>
      <c r="B12885">
        <v>13150430</v>
      </c>
      <c r="C12885" s="1">
        <v>40184</v>
      </c>
      <c r="D12885">
        <v>135</v>
      </c>
      <c r="E12885" t="s">
        <v>9</v>
      </c>
      <c r="F12885">
        <f t="shared" si="825"/>
        <v>1</v>
      </c>
      <c r="G12885">
        <f t="shared" si="826"/>
        <v>2010</v>
      </c>
      <c r="H12885" t="str">
        <f t="shared" si="827"/>
        <v>201001</v>
      </c>
    </row>
    <row r="12886" spans="1:8" x14ac:dyDescent="0.3">
      <c r="A12886" t="s">
        <v>8</v>
      </c>
      <c r="B12886">
        <v>13150430</v>
      </c>
      <c r="C12886" s="1">
        <v>40185</v>
      </c>
      <c r="D12886">
        <v>135</v>
      </c>
      <c r="E12886" t="s">
        <v>9</v>
      </c>
      <c r="F12886">
        <f t="shared" si="825"/>
        <v>1</v>
      </c>
      <c r="G12886">
        <f t="shared" si="826"/>
        <v>2010</v>
      </c>
      <c r="H12886" t="str">
        <f t="shared" si="827"/>
        <v>201001</v>
      </c>
    </row>
    <row r="12887" spans="1:8" x14ac:dyDescent="0.3">
      <c r="A12887" t="s">
        <v>8</v>
      </c>
      <c r="B12887">
        <v>13150430</v>
      </c>
      <c r="C12887" s="1">
        <v>40186</v>
      </c>
      <c r="D12887">
        <v>130</v>
      </c>
      <c r="E12887" t="s">
        <v>10</v>
      </c>
      <c r="F12887">
        <f t="shared" si="825"/>
        <v>1</v>
      </c>
      <c r="G12887">
        <f t="shared" si="826"/>
        <v>2010</v>
      </c>
      <c r="H12887" t="str">
        <f t="shared" si="827"/>
        <v>201001</v>
      </c>
    </row>
    <row r="12888" spans="1:8" x14ac:dyDescent="0.3">
      <c r="A12888" t="s">
        <v>8</v>
      </c>
      <c r="B12888">
        <v>13150430</v>
      </c>
      <c r="C12888" s="1">
        <v>40187</v>
      </c>
      <c r="D12888">
        <v>130</v>
      </c>
      <c r="E12888" t="s">
        <v>10</v>
      </c>
      <c r="F12888">
        <f t="shared" si="825"/>
        <v>1</v>
      </c>
      <c r="G12888">
        <f t="shared" si="826"/>
        <v>2010</v>
      </c>
      <c r="H12888" t="str">
        <f t="shared" si="827"/>
        <v>201001</v>
      </c>
    </row>
    <row r="12889" spans="1:8" x14ac:dyDescent="0.3">
      <c r="A12889" t="s">
        <v>8</v>
      </c>
      <c r="B12889">
        <v>13150430</v>
      </c>
      <c r="C12889" s="1">
        <v>40188</v>
      </c>
      <c r="D12889">
        <v>134</v>
      </c>
      <c r="E12889" t="s">
        <v>9</v>
      </c>
      <c r="F12889">
        <f t="shared" si="825"/>
        <v>1</v>
      </c>
      <c r="G12889">
        <f t="shared" si="826"/>
        <v>2010</v>
      </c>
      <c r="H12889" t="str">
        <f t="shared" si="827"/>
        <v>201001</v>
      </c>
    </row>
    <row r="12890" spans="1:8" x14ac:dyDescent="0.3">
      <c r="A12890" t="s">
        <v>8</v>
      </c>
      <c r="B12890">
        <v>13150430</v>
      </c>
      <c r="C12890" s="1">
        <v>40189</v>
      </c>
      <c r="D12890">
        <v>134</v>
      </c>
      <c r="E12890" t="s">
        <v>9</v>
      </c>
      <c r="F12890">
        <f t="shared" si="825"/>
        <v>1</v>
      </c>
      <c r="G12890">
        <f t="shared" si="826"/>
        <v>2010</v>
      </c>
      <c r="H12890" t="str">
        <f t="shared" si="827"/>
        <v>201001</v>
      </c>
    </row>
    <row r="12891" spans="1:8" x14ac:dyDescent="0.3">
      <c r="A12891" t="s">
        <v>8</v>
      </c>
      <c r="B12891">
        <v>13150430</v>
      </c>
      <c r="C12891" s="1">
        <v>40190</v>
      </c>
      <c r="D12891">
        <v>136</v>
      </c>
      <c r="E12891" t="s">
        <v>9</v>
      </c>
      <c r="F12891">
        <f t="shared" si="825"/>
        <v>1</v>
      </c>
      <c r="G12891">
        <f t="shared" si="826"/>
        <v>2010</v>
      </c>
      <c r="H12891" t="str">
        <f t="shared" si="827"/>
        <v>201001</v>
      </c>
    </row>
    <row r="12892" spans="1:8" x14ac:dyDescent="0.3">
      <c r="A12892" t="s">
        <v>8</v>
      </c>
      <c r="B12892">
        <v>13150430</v>
      </c>
      <c r="C12892" s="1">
        <v>40191</v>
      </c>
      <c r="D12892">
        <v>137</v>
      </c>
      <c r="E12892" t="s">
        <v>9</v>
      </c>
      <c r="F12892">
        <f t="shared" si="825"/>
        <v>1</v>
      </c>
      <c r="G12892">
        <f t="shared" si="826"/>
        <v>2010</v>
      </c>
      <c r="H12892" t="str">
        <f t="shared" si="827"/>
        <v>201001</v>
      </c>
    </row>
    <row r="12893" spans="1:8" x14ac:dyDescent="0.3">
      <c r="A12893" t="s">
        <v>8</v>
      </c>
      <c r="B12893">
        <v>13150430</v>
      </c>
      <c r="C12893" s="1">
        <v>40192</v>
      </c>
      <c r="D12893">
        <v>137</v>
      </c>
      <c r="E12893" t="s">
        <v>9</v>
      </c>
      <c r="F12893">
        <f t="shared" si="825"/>
        <v>1</v>
      </c>
      <c r="G12893">
        <f t="shared" si="826"/>
        <v>2010</v>
      </c>
      <c r="H12893" t="str">
        <f t="shared" si="827"/>
        <v>201001</v>
      </c>
    </row>
    <row r="12894" spans="1:8" x14ac:dyDescent="0.3">
      <c r="A12894" t="s">
        <v>8</v>
      </c>
      <c r="B12894">
        <v>13150430</v>
      </c>
      <c r="C12894" s="1">
        <v>40193</v>
      </c>
      <c r="D12894">
        <v>135</v>
      </c>
      <c r="E12894" t="s">
        <v>9</v>
      </c>
      <c r="F12894">
        <f t="shared" si="825"/>
        <v>1</v>
      </c>
      <c r="G12894">
        <f t="shared" si="826"/>
        <v>2010</v>
      </c>
      <c r="H12894" t="str">
        <f t="shared" si="827"/>
        <v>201001</v>
      </c>
    </row>
    <row r="12895" spans="1:8" x14ac:dyDescent="0.3">
      <c r="A12895" t="s">
        <v>8</v>
      </c>
      <c r="B12895">
        <v>13150430</v>
      </c>
      <c r="C12895" s="1">
        <v>40194</v>
      </c>
      <c r="D12895">
        <v>136</v>
      </c>
      <c r="E12895" t="s">
        <v>9</v>
      </c>
      <c r="F12895">
        <f t="shared" si="825"/>
        <v>1</v>
      </c>
      <c r="G12895">
        <f t="shared" si="826"/>
        <v>2010</v>
      </c>
      <c r="H12895" t="str">
        <f t="shared" si="827"/>
        <v>201001</v>
      </c>
    </row>
    <row r="12896" spans="1:8" x14ac:dyDescent="0.3">
      <c r="A12896" t="s">
        <v>8</v>
      </c>
      <c r="B12896">
        <v>13150430</v>
      </c>
      <c r="C12896" s="1">
        <v>40195</v>
      </c>
      <c r="D12896">
        <v>137</v>
      </c>
      <c r="E12896" t="s">
        <v>9</v>
      </c>
      <c r="F12896">
        <f t="shared" si="825"/>
        <v>1</v>
      </c>
      <c r="G12896">
        <f t="shared" si="826"/>
        <v>2010</v>
      </c>
      <c r="H12896" t="str">
        <f t="shared" si="827"/>
        <v>201001</v>
      </c>
    </row>
    <row r="12897" spans="1:8" x14ac:dyDescent="0.3">
      <c r="A12897" t="s">
        <v>8</v>
      </c>
      <c r="B12897">
        <v>13150430</v>
      </c>
      <c r="C12897" s="1">
        <v>40196</v>
      </c>
      <c r="D12897">
        <v>138</v>
      </c>
      <c r="E12897" t="s">
        <v>9</v>
      </c>
      <c r="F12897">
        <f t="shared" si="825"/>
        <v>1</v>
      </c>
      <c r="G12897">
        <f t="shared" si="826"/>
        <v>2010</v>
      </c>
      <c r="H12897" t="str">
        <f t="shared" si="827"/>
        <v>201001</v>
      </c>
    </row>
    <row r="12898" spans="1:8" x14ac:dyDescent="0.3">
      <c r="A12898" t="s">
        <v>8</v>
      </c>
      <c r="B12898">
        <v>13150430</v>
      </c>
      <c r="C12898" s="1">
        <v>40197</v>
      </c>
      <c r="D12898">
        <v>144</v>
      </c>
      <c r="E12898" t="s">
        <v>9</v>
      </c>
      <c r="F12898">
        <f t="shared" si="825"/>
        <v>1</v>
      </c>
      <c r="G12898">
        <f t="shared" si="826"/>
        <v>2010</v>
      </c>
      <c r="H12898" t="str">
        <f t="shared" si="827"/>
        <v>201001</v>
      </c>
    </row>
    <row r="12899" spans="1:8" x14ac:dyDescent="0.3">
      <c r="A12899" t="s">
        <v>8</v>
      </c>
      <c r="B12899">
        <v>13150430</v>
      </c>
      <c r="C12899" s="1">
        <v>40198</v>
      </c>
      <c r="D12899">
        <v>140</v>
      </c>
      <c r="E12899" t="s">
        <v>9</v>
      </c>
      <c r="F12899">
        <f t="shared" si="825"/>
        <v>1</v>
      </c>
      <c r="G12899">
        <f t="shared" si="826"/>
        <v>2010</v>
      </c>
      <c r="H12899" t="str">
        <f t="shared" si="827"/>
        <v>201001</v>
      </c>
    </row>
    <row r="12900" spans="1:8" x14ac:dyDescent="0.3">
      <c r="A12900" t="s">
        <v>8</v>
      </c>
      <c r="B12900">
        <v>13150430</v>
      </c>
      <c r="C12900" s="1">
        <v>40199</v>
      </c>
      <c r="D12900">
        <v>145</v>
      </c>
      <c r="E12900" t="s">
        <v>9</v>
      </c>
      <c r="F12900">
        <f t="shared" si="825"/>
        <v>1</v>
      </c>
      <c r="G12900">
        <f t="shared" si="826"/>
        <v>2010</v>
      </c>
      <c r="H12900" t="str">
        <f t="shared" si="827"/>
        <v>201001</v>
      </c>
    </row>
    <row r="12901" spans="1:8" x14ac:dyDescent="0.3">
      <c r="A12901" t="s">
        <v>8</v>
      </c>
      <c r="B12901">
        <v>13150430</v>
      </c>
      <c r="C12901" s="1">
        <v>40200</v>
      </c>
      <c r="D12901">
        <v>142</v>
      </c>
      <c r="E12901" t="s">
        <v>9</v>
      </c>
      <c r="F12901">
        <f t="shared" si="825"/>
        <v>1</v>
      </c>
      <c r="G12901">
        <f t="shared" si="826"/>
        <v>2010</v>
      </c>
      <c r="H12901" t="str">
        <f t="shared" si="827"/>
        <v>201001</v>
      </c>
    </row>
    <row r="12902" spans="1:8" x14ac:dyDescent="0.3">
      <c r="A12902" t="s">
        <v>8</v>
      </c>
      <c r="B12902">
        <v>13150430</v>
      </c>
      <c r="C12902" s="1">
        <v>40201</v>
      </c>
      <c r="D12902">
        <v>142</v>
      </c>
      <c r="E12902" t="s">
        <v>9</v>
      </c>
      <c r="F12902">
        <f t="shared" si="825"/>
        <v>1</v>
      </c>
      <c r="G12902">
        <f t="shared" si="826"/>
        <v>2010</v>
      </c>
      <c r="H12902" t="str">
        <f t="shared" si="827"/>
        <v>201001</v>
      </c>
    </row>
    <row r="12903" spans="1:8" x14ac:dyDescent="0.3">
      <c r="A12903" t="s">
        <v>8</v>
      </c>
      <c r="B12903">
        <v>13150430</v>
      </c>
      <c r="C12903" s="1">
        <v>40202</v>
      </c>
      <c r="D12903">
        <v>139</v>
      </c>
      <c r="E12903" t="s">
        <v>9</v>
      </c>
      <c r="F12903">
        <f t="shared" si="825"/>
        <v>1</v>
      </c>
      <c r="G12903">
        <f t="shared" si="826"/>
        <v>2010</v>
      </c>
      <c r="H12903" t="str">
        <f t="shared" si="827"/>
        <v>201001</v>
      </c>
    </row>
    <row r="12904" spans="1:8" x14ac:dyDescent="0.3">
      <c r="A12904" t="s">
        <v>8</v>
      </c>
      <c r="B12904">
        <v>13150430</v>
      </c>
      <c r="C12904" s="1">
        <v>40203</v>
      </c>
      <c r="D12904">
        <v>137</v>
      </c>
      <c r="E12904" t="s">
        <v>9</v>
      </c>
      <c r="F12904">
        <f t="shared" si="825"/>
        <v>1</v>
      </c>
      <c r="G12904">
        <f t="shared" si="826"/>
        <v>2010</v>
      </c>
      <c r="H12904" t="str">
        <f t="shared" si="827"/>
        <v>201001</v>
      </c>
    </row>
    <row r="12905" spans="1:8" x14ac:dyDescent="0.3">
      <c r="A12905" t="s">
        <v>8</v>
      </c>
      <c r="B12905">
        <v>13150430</v>
      </c>
      <c r="C12905" s="1">
        <v>40204</v>
      </c>
      <c r="D12905">
        <v>140</v>
      </c>
      <c r="E12905" t="s">
        <v>9</v>
      </c>
      <c r="F12905">
        <f t="shared" si="825"/>
        <v>1</v>
      </c>
      <c r="G12905">
        <f t="shared" si="826"/>
        <v>2010</v>
      </c>
      <c r="H12905" t="str">
        <f t="shared" si="827"/>
        <v>201001</v>
      </c>
    </row>
    <row r="12906" spans="1:8" x14ac:dyDescent="0.3">
      <c r="A12906" t="s">
        <v>8</v>
      </c>
      <c r="B12906">
        <v>13150430</v>
      </c>
      <c r="C12906" s="1">
        <v>40205</v>
      </c>
      <c r="D12906">
        <v>140</v>
      </c>
      <c r="E12906" t="s">
        <v>9</v>
      </c>
      <c r="F12906">
        <f t="shared" si="825"/>
        <v>1</v>
      </c>
      <c r="G12906">
        <f t="shared" si="826"/>
        <v>2010</v>
      </c>
      <c r="H12906" t="str">
        <f t="shared" si="827"/>
        <v>201001</v>
      </c>
    </row>
    <row r="12907" spans="1:8" x14ac:dyDescent="0.3">
      <c r="A12907" t="s">
        <v>8</v>
      </c>
      <c r="B12907">
        <v>13150430</v>
      </c>
      <c r="C12907" s="1">
        <v>40206</v>
      </c>
      <c r="D12907">
        <v>142</v>
      </c>
      <c r="E12907" t="s">
        <v>9</v>
      </c>
      <c r="F12907">
        <f t="shared" si="825"/>
        <v>1</v>
      </c>
      <c r="G12907">
        <f t="shared" si="826"/>
        <v>2010</v>
      </c>
      <c r="H12907" t="str">
        <f t="shared" si="827"/>
        <v>201001</v>
      </c>
    </row>
    <row r="12908" spans="1:8" x14ac:dyDescent="0.3">
      <c r="A12908" t="s">
        <v>8</v>
      </c>
      <c r="B12908">
        <v>13150430</v>
      </c>
      <c r="C12908" s="1">
        <v>40207</v>
      </c>
      <c r="D12908">
        <v>141</v>
      </c>
      <c r="E12908" t="s">
        <v>9</v>
      </c>
      <c r="F12908">
        <f t="shared" si="825"/>
        <v>1</v>
      </c>
      <c r="G12908">
        <f t="shared" si="826"/>
        <v>2010</v>
      </c>
      <c r="H12908" t="str">
        <f t="shared" si="827"/>
        <v>201001</v>
      </c>
    </row>
    <row r="12909" spans="1:8" x14ac:dyDescent="0.3">
      <c r="A12909" t="s">
        <v>8</v>
      </c>
      <c r="B12909">
        <v>13150430</v>
      </c>
      <c r="C12909" s="1">
        <v>40208</v>
      </c>
      <c r="D12909">
        <v>141</v>
      </c>
      <c r="E12909" t="s">
        <v>9</v>
      </c>
      <c r="F12909">
        <f t="shared" si="825"/>
        <v>1</v>
      </c>
      <c r="G12909">
        <f t="shared" si="826"/>
        <v>2010</v>
      </c>
      <c r="H12909" t="str">
        <f t="shared" si="827"/>
        <v>201001</v>
      </c>
    </row>
    <row r="12910" spans="1:8" x14ac:dyDescent="0.3">
      <c r="A12910" t="s">
        <v>8</v>
      </c>
      <c r="B12910">
        <v>13150430</v>
      </c>
      <c r="C12910" s="1">
        <v>40209</v>
      </c>
      <c r="D12910">
        <v>143</v>
      </c>
      <c r="E12910" t="s">
        <v>9</v>
      </c>
      <c r="F12910">
        <f t="shared" si="825"/>
        <v>1</v>
      </c>
      <c r="G12910">
        <f t="shared" si="826"/>
        <v>2010</v>
      </c>
      <c r="H12910" t="str">
        <f t="shared" si="827"/>
        <v>201001</v>
      </c>
    </row>
    <row r="12911" spans="1:8" x14ac:dyDescent="0.3">
      <c r="A12911" t="s">
        <v>8</v>
      </c>
      <c r="B12911">
        <v>13150430</v>
      </c>
      <c r="C12911" s="1">
        <v>40210</v>
      </c>
      <c r="D12911">
        <v>140</v>
      </c>
      <c r="E12911" t="s">
        <v>9</v>
      </c>
      <c r="F12911">
        <f t="shared" si="825"/>
        <v>2</v>
      </c>
      <c r="G12911">
        <f t="shared" si="826"/>
        <v>2010</v>
      </c>
      <c r="H12911" t="str">
        <f t="shared" si="827"/>
        <v>201002</v>
      </c>
    </row>
    <row r="12912" spans="1:8" x14ac:dyDescent="0.3">
      <c r="A12912" t="s">
        <v>8</v>
      </c>
      <c r="B12912">
        <v>13150430</v>
      </c>
      <c r="C12912" s="1">
        <v>40211</v>
      </c>
      <c r="D12912">
        <v>141</v>
      </c>
      <c r="E12912" t="s">
        <v>9</v>
      </c>
      <c r="F12912">
        <f t="shared" si="825"/>
        <v>2</v>
      </c>
      <c r="G12912">
        <f t="shared" si="826"/>
        <v>2010</v>
      </c>
      <c r="H12912" t="str">
        <f t="shared" si="827"/>
        <v>201002</v>
      </c>
    </row>
    <row r="12913" spans="1:8" x14ac:dyDescent="0.3">
      <c r="A12913" t="s">
        <v>8</v>
      </c>
      <c r="B12913">
        <v>13150430</v>
      </c>
      <c r="C12913" s="1">
        <v>40212</v>
      </c>
      <c r="D12913">
        <v>142</v>
      </c>
      <c r="E12913" t="s">
        <v>9</v>
      </c>
      <c r="F12913">
        <f t="shared" si="825"/>
        <v>2</v>
      </c>
      <c r="G12913">
        <f t="shared" si="826"/>
        <v>2010</v>
      </c>
      <c r="H12913" t="str">
        <f t="shared" si="827"/>
        <v>201002</v>
      </c>
    </row>
    <row r="12914" spans="1:8" x14ac:dyDescent="0.3">
      <c r="A12914" t="s">
        <v>8</v>
      </c>
      <c r="B12914">
        <v>13150430</v>
      </c>
      <c r="C12914" s="1">
        <v>40213</v>
      </c>
      <c r="D12914">
        <v>141</v>
      </c>
      <c r="E12914" t="s">
        <v>9</v>
      </c>
      <c r="F12914">
        <f t="shared" si="825"/>
        <v>2</v>
      </c>
      <c r="G12914">
        <f t="shared" si="826"/>
        <v>2010</v>
      </c>
      <c r="H12914" t="str">
        <f t="shared" si="827"/>
        <v>201002</v>
      </c>
    </row>
    <row r="12915" spans="1:8" x14ac:dyDescent="0.3">
      <c r="A12915" t="s">
        <v>8</v>
      </c>
      <c r="B12915">
        <v>13150430</v>
      </c>
      <c r="C12915" s="1">
        <v>40214</v>
      </c>
      <c r="D12915">
        <v>142</v>
      </c>
      <c r="E12915" t="s">
        <v>9</v>
      </c>
      <c r="F12915">
        <f t="shared" si="825"/>
        <v>2</v>
      </c>
      <c r="G12915">
        <f t="shared" si="826"/>
        <v>2010</v>
      </c>
      <c r="H12915" t="str">
        <f t="shared" si="827"/>
        <v>201002</v>
      </c>
    </row>
    <row r="12916" spans="1:8" x14ac:dyDescent="0.3">
      <c r="A12916" t="s">
        <v>8</v>
      </c>
      <c r="B12916">
        <v>13150430</v>
      </c>
      <c r="C12916" s="1">
        <v>40215</v>
      </c>
      <c r="D12916">
        <v>142</v>
      </c>
      <c r="E12916" t="s">
        <v>9</v>
      </c>
      <c r="F12916">
        <f t="shared" si="825"/>
        <v>2</v>
      </c>
      <c r="G12916">
        <f t="shared" si="826"/>
        <v>2010</v>
      </c>
      <c r="H12916" t="str">
        <f t="shared" si="827"/>
        <v>201002</v>
      </c>
    </row>
    <row r="12917" spans="1:8" x14ac:dyDescent="0.3">
      <c r="A12917" t="s">
        <v>8</v>
      </c>
      <c r="B12917">
        <v>13150430</v>
      </c>
      <c r="C12917" s="1">
        <v>40216</v>
      </c>
      <c r="D12917">
        <v>141</v>
      </c>
      <c r="E12917" t="s">
        <v>9</v>
      </c>
      <c r="F12917">
        <f t="shared" si="825"/>
        <v>2</v>
      </c>
      <c r="G12917">
        <f t="shared" si="826"/>
        <v>2010</v>
      </c>
      <c r="H12917" t="str">
        <f t="shared" si="827"/>
        <v>201002</v>
      </c>
    </row>
    <row r="12918" spans="1:8" x14ac:dyDescent="0.3">
      <c r="A12918" t="s">
        <v>8</v>
      </c>
      <c r="B12918">
        <v>13150430</v>
      </c>
      <c r="C12918" s="1">
        <v>40217</v>
      </c>
      <c r="D12918">
        <v>141</v>
      </c>
      <c r="E12918" t="s">
        <v>9</v>
      </c>
      <c r="F12918">
        <f t="shared" si="825"/>
        <v>2</v>
      </c>
      <c r="G12918">
        <f t="shared" si="826"/>
        <v>2010</v>
      </c>
      <c r="H12918" t="str">
        <f t="shared" si="827"/>
        <v>201002</v>
      </c>
    </row>
    <row r="12919" spans="1:8" x14ac:dyDescent="0.3">
      <c r="A12919" t="s">
        <v>8</v>
      </c>
      <c r="B12919">
        <v>13150430</v>
      </c>
      <c r="C12919" s="1">
        <v>40218</v>
      </c>
      <c r="D12919">
        <v>141</v>
      </c>
      <c r="E12919" t="s">
        <v>9</v>
      </c>
      <c r="F12919">
        <f t="shared" si="825"/>
        <v>2</v>
      </c>
      <c r="G12919">
        <f t="shared" si="826"/>
        <v>2010</v>
      </c>
      <c r="H12919" t="str">
        <f t="shared" si="827"/>
        <v>201002</v>
      </c>
    </row>
    <row r="12920" spans="1:8" x14ac:dyDescent="0.3">
      <c r="A12920" t="s">
        <v>8</v>
      </c>
      <c r="B12920">
        <v>13150430</v>
      </c>
      <c r="C12920" s="1">
        <v>40219</v>
      </c>
      <c r="D12920">
        <v>141</v>
      </c>
      <c r="E12920" t="s">
        <v>9</v>
      </c>
      <c r="F12920">
        <f t="shared" si="825"/>
        <v>2</v>
      </c>
      <c r="G12920">
        <f t="shared" si="826"/>
        <v>2010</v>
      </c>
      <c r="H12920" t="str">
        <f t="shared" si="827"/>
        <v>201002</v>
      </c>
    </row>
    <row r="12921" spans="1:8" x14ac:dyDescent="0.3">
      <c r="A12921" t="s">
        <v>8</v>
      </c>
      <c r="B12921">
        <v>13150430</v>
      </c>
      <c r="C12921" s="1">
        <v>40220</v>
      </c>
      <c r="D12921">
        <v>140</v>
      </c>
      <c r="E12921" t="s">
        <v>9</v>
      </c>
      <c r="F12921">
        <f t="shared" si="825"/>
        <v>2</v>
      </c>
      <c r="G12921">
        <f t="shared" si="826"/>
        <v>2010</v>
      </c>
      <c r="H12921" t="str">
        <f t="shared" si="827"/>
        <v>201002</v>
      </c>
    </row>
    <row r="12922" spans="1:8" x14ac:dyDescent="0.3">
      <c r="A12922" t="s">
        <v>8</v>
      </c>
      <c r="B12922">
        <v>13150430</v>
      </c>
      <c r="C12922" s="1">
        <v>40221</v>
      </c>
      <c r="D12922">
        <v>142</v>
      </c>
      <c r="E12922" t="s">
        <v>9</v>
      </c>
      <c r="F12922">
        <f t="shared" si="825"/>
        <v>2</v>
      </c>
      <c r="G12922">
        <f t="shared" si="826"/>
        <v>2010</v>
      </c>
      <c r="H12922" t="str">
        <f t="shared" si="827"/>
        <v>201002</v>
      </c>
    </row>
    <row r="12923" spans="1:8" x14ac:dyDescent="0.3">
      <c r="A12923" t="s">
        <v>8</v>
      </c>
      <c r="B12923">
        <v>13150430</v>
      </c>
      <c r="C12923" s="1">
        <v>40222</v>
      </c>
      <c r="D12923">
        <v>141</v>
      </c>
      <c r="E12923" t="s">
        <v>9</v>
      </c>
      <c r="F12923">
        <f t="shared" si="825"/>
        <v>2</v>
      </c>
      <c r="G12923">
        <f t="shared" si="826"/>
        <v>2010</v>
      </c>
      <c r="H12923" t="str">
        <f t="shared" si="827"/>
        <v>201002</v>
      </c>
    </row>
    <row r="12924" spans="1:8" x14ac:dyDescent="0.3">
      <c r="A12924" t="s">
        <v>8</v>
      </c>
      <c r="B12924">
        <v>13150430</v>
      </c>
      <c r="C12924" s="1">
        <v>40223</v>
      </c>
      <c r="D12924">
        <v>141</v>
      </c>
      <c r="E12924" t="s">
        <v>9</v>
      </c>
      <c r="F12924">
        <f t="shared" si="825"/>
        <v>2</v>
      </c>
      <c r="G12924">
        <f t="shared" si="826"/>
        <v>2010</v>
      </c>
      <c r="H12924" t="str">
        <f t="shared" si="827"/>
        <v>201002</v>
      </c>
    </row>
    <row r="12925" spans="1:8" x14ac:dyDescent="0.3">
      <c r="A12925" t="s">
        <v>8</v>
      </c>
      <c r="B12925">
        <v>13150430</v>
      </c>
      <c r="C12925" s="1">
        <v>40224</v>
      </c>
      <c r="D12925">
        <v>141</v>
      </c>
      <c r="E12925" t="s">
        <v>9</v>
      </c>
      <c r="F12925">
        <f t="shared" si="825"/>
        <v>2</v>
      </c>
      <c r="G12925">
        <f t="shared" si="826"/>
        <v>2010</v>
      </c>
      <c r="H12925" t="str">
        <f t="shared" si="827"/>
        <v>201002</v>
      </c>
    </row>
    <row r="12926" spans="1:8" x14ac:dyDescent="0.3">
      <c r="A12926" t="s">
        <v>8</v>
      </c>
      <c r="B12926">
        <v>13150430</v>
      </c>
      <c r="C12926" s="1">
        <v>40225</v>
      </c>
      <c r="D12926">
        <v>141</v>
      </c>
      <c r="E12926" t="s">
        <v>9</v>
      </c>
      <c r="F12926">
        <f t="shared" si="825"/>
        <v>2</v>
      </c>
      <c r="G12926">
        <f t="shared" si="826"/>
        <v>2010</v>
      </c>
      <c r="H12926" t="str">
        <f t="shared" si="827"/>
        <v>201002</v>
      </c>
    </row>
    <row r="12927" spans="1:8" x14ac:dyDescent="0.3">
      <c r="A12927" t="s">
        <v>8</v>
      </c>
      <c r="B12927">
        <v>13150430</v>
      </c>
      <c r="C12927" s="1">
        <v>40226</v>
      </c>
      <c r="D12927">
        <v>141</v>
      </c>
      <c r="E12927" t="s">
        <v>9</v>
      </c>
      <c r="F12927">
        <f t="shared" si="825"/>
        <v>2</v>
      </c>
      <c r="G12927">
        <f t="shared" si="826"/>
        <v>2010</v>
      </c>
      <c r="H12927" t="str">
        <f t="shared" si="827"/>
        <v>201002</v>
      </c>
    </row>
    <row r="12928" spans="1:8" x14ac:dyDescent="0.3">
      <c r="A12928" t="s">
        <v>8</v>
      </c>
      <c r="B12928">
        <v>13150430</v>
      </c>
      <c r="C12928" s="1">
        <v>40227</v>
      </c>
      <c r="D12928">
        <v>141</v>
      </c>
      <c r="E12928" t="s">
        <v>9</v>
      </c>
      <c r="F12928">
        <f t="shared" si="825"/>
        <v>2</v>
      </c>
      <c r="G12928">
        <f t="shared" si="826"/>
        <v>2010</v>
      </c>
      <c r="H12928" t="str">
        <f t="shared" si="827"/>
        <v>201002</v>
      </c>
    </row>
    <row r="12929" spans="1:8" x14ac:dyDescent="0.3">
      <c r="A12929" t="s">
        <v>8</v>
      </c>
      <c r="B12929">
        <v>13150430</v>
      </c>
      <c r="C12929" s="1">
        <v>40228</v>
      </c>
      <c r="D12929">
        <v>139</v>
      </c>
      <c r="E12929" t="s">
        <v>9</v>
      </c>
      <c r="F12929">
        <f t="shared" si="825"/>
        <v>2</v>
      </c>
      <c r="G12929">
        <f t="shared" si="826"/>
        <v>2010</v>
      </c>
      <c r="H12929" t="str">
        <f t="shared" si="827"/>
        <v>201002</v>
      </c>
    </row>
    <row r="12930" spans="1:8" x14ac:dyDescent="0.3">
      <c r="A12930" t="s">
        <v>8</v>
      </c>
      <c r="B12930">
        <v>13150430</v>
      </c>
      <c r="C12930" s="1">
        <v>40229</v>
      </c>
      <c r="D12930">
        <v>140</v>
      </c>
      <c r="E12930" t="s">
        <v>9</v>
      </c>
      <c r="F12930">
        <f t="shared" si="825"/>
        <v>2</v>
      </c>
      <c r="G12930">
        <f t="shared" si="826"/>
        <v>2010</v>
      </c>
      <c r="H12930" t="str">
        <f t="shared" si="827"/>
        <v>201002</v>
      </c>
    </row>
    <row r="12931" spans="1:8" x14ac:dyDescent="0.3">
      <c r="A12931" t="s">
        <v>8</v>
      </c>
      <c r="B12931">
        <v>13150430</v>
      </c>
      <c r="C12931" s="1">
        <v>40230</v>
      </c>
      <c r="D12931">
        <v>140</v>
      </c>
      <c r="E12931" t="s">
        <v>9</v>
      </c>
      <c r="F12931">
        <f t="shared" si="825"/>
        <v>2</v>
      </c>
      <c r="G12931">
        <f t="shared" si="826"/>
        <v>2010</v>
      </c>
      <c r="H12931" t="str">
        <f t="shared" si="827"/>
        <v>201002</v>
      </c>
    </row>
    <row r="12932" spans="1:8" x14ac:dyDescent="0.3">
      <c r="A12932" t="s">
        <v>8</v>
      </c>
      <c r="B12932">
        <v>13150430</v>
      </c>
      <c r="C12932" s="1">
        <v>40231</v>
      </c>
      <c r="D12932">
        <v>135</v>
      </c>
      <c r="E12932" t="s">
        <v>10</v>
      </c>
      <c r="F12932">
        <f t="shared" ref="F12932:F12995" si="828">MONTH(C12932)</f>
        <v>2</v>
      </c>
      <c r="G12932">
        <f t="shared" ref="G12932:G12995" si="829">YEAR(C12932 )</f>
        <v>2010</v>
      </c>
      <c r="H12932" t="str">
        <f t="shared" ref="H12932:H12995" si="830">IF(F12932&lt;10,CONCATENATE(G12932,"0",F12932),CONCATENATE(G12932,F12932))</f>
        <v>201002</v>
      </c>
    </row>
    <row r="12933" spans="1:8" x14ac:dyDescent="0.3">
      <c r="A12933" t="s">
        <v>8</v>
      </c>
      <c r="B12933">
        <v>13150430</v>
      </c>
      <c r="C12933" s="1">
        <v>40232</v>
      </c>
      <c r="D12933">
        <v>139</v>
      </c>
      <c r="E12933" t="s">
        <v>9</v>
      </c>
      <c r="F12933">
        <f t="shared" si="828"/>
        <v>2</v>
      </c>
      <c r="G12933">
        <f t="shared" si="829"/>
        <v>2010</v>
      </c>
      <c r="H12933" t="str">
        <f t="shared" si="830"/>
        <v>201002</v>
      </c>
    </row>
    <row r="12934" spans="1:8" x14ac:dyDescent="0.3">
      <c r="A12934" t="s">
        <v>8</v>
      </c>
      <c r="B12934">
        <v>13150430</v>
      </c>
      <c r="C12934" s="1">
        <v>40233</v>
      </c>
      <c r="D12934">
        <v>140</v>
      </c>
      <c r="E12934" t="s">
        <v>9</v>
      </c>
      <c r="F12934">
        <f t="shared" si="828"/>
        <v>2</v>
      </c>
      <c r="G12934">
        <f t="shared" si="829"/>
        <v>2010</v>
      </c>
      <c r="H12934" t="str">
        <f t="shared" si="830"/>
        <v>201002</v>
      </c>
    </row>
    <row r="12935" spans="1:8" x14ac:dyDescent="0.3">
      <c r="A12935" t="s">
        <v>8</v>
      </c>
      <c r="B12935">
        <v>13150430</v>
      </c>
      <c r="C12935" s="1">
        <v>40234</v>
      </c>
      <c r="D12935">
        <v>139</v>
      </c>
      <c r="E12935" t="s">
        <v>9</v>
      </c>
      <c r="F12935">
        <f t="shared" si="828"/>
        <v>2</v>
      </c>
      <c r="G12935">
        <f t="shared" si="829"/>
        <v>2010</v>
      </c>
      <c r="H12935" t="str">
        <f t="shared" si="830"/>
        <v>201002</v>
      </c>
    </row>
    <row r="12936" spans="1:8" x14ac:dyDescent="0.3">
      <c r="A12936" t="s">
        <v>8</v>
      </c>
      <c r="B12936">
        <v>13150430</v>
      </c>
      <c r="C12936" s="1">
        <v>40235</v>
      </c>
      <c r="D12936">
        <v>139</v>
      </c>
      <c r="E12936" t="s">
        <v>9</v>
      </c>
      <c r="F12936">
        <f t="shared" si="828"/>
        <v>2</v>
      </c>
      <c r="G12936">
        <f t="shared" si="829"/>
        <v>2010</v>
      </c>
      <c r="H12936" t="str">
        <f t="shared" si="830"/>
        <v>201002</v>
      </c>
    </row>
    <row r="12937" spans="1:8" x14ac:dyDescent="0.3">
      <c r="A12937" t="s">
        <v>8</v>
      </c>
      <c r="B12937">
        <v>13150430</v>
      </c>
      <c r="C12937" s="1">
        <v>40236</v>
      </c>
      <c r="D12937">
        <v>140</v>
      </c>
      <c r="E12937" t="s">
        <v>9</v>
      </c>
      <c r="F12937">
        <f t="shared" si="828"/>
        <v>2</v>
      </c>
      <c r="G12937">
        <f t="shared" si="829"/>
        <v>2010</v>
      </c>
      <c r="H12937" t="str">
        <f t="shared" si="830"/>
        <v>201002</v>
      </c>
    </row>
    <row r="12938" spans="1:8" x14ac:dyDescent="0.3">
      <c r="A12938" t="s">
        <v>8</v>
      </c>
      <c r="B12938">
        <v>13150430</v>
      </c>
      <c r="C12938" s="1">
        <v>40237</v>
      </c>
      <c r="D12938">
        <v>140</v>
      </c>
      <c r="E12938" t="s">
        <v>9</v>
      </c>
      <c r="F12938">
        <f t="shared" si="828"/>
        <v>2</v>
      </c>
      <c r="G12938">
        <f t="shared" si="829"/>
        <v>2010</v>
      </c>
      <c r="H12938" t="str">
        <f t="shared" si="830"/>
        <v>201002</v>
      </c>
    </row>
    <row r="12939" spans="1:8" x14ac:dyDescent="0.3">
      <c r="A12939" t="s">
        <v>8</v>
      </c>
      <c r="B12939">
        <v>13150430</v>
      </c>
      <c r="C12939" s="1">
        <v>40238</v>
      </c>
      <c r="D12939">
        <v>138</v>
      </c>
      <c r="E12939" t="s">
        <v>9</v>
      </c>
      <c r="F12939">
        <f t="shared" si="828"/>
        <v>3</v>
      </c>
      <c r="G12939">
        <f t="shared" si="829"/>
        <v>2010</v>
      </c>
      <c r="H12939" t="str">
        <f t="shared" si="830"/>
        <v>201003</v>
      </c>
    </row>
    <row r="12940" spans="1:8" x14ac:dyDescent="0.3">
      <c r="A12940" t="s">
        <v>8</v>
      </c>
      <c r="B12940">
        <v>13150430</v>
      </c>
      <c r="C12940" s="1">
        <v>40239</v>
      </c>
      <c r="D12940">
        <v>138</v>
      </c>
      <c r="E12940" t="s">
        <v>9</v>
      </c>
      <c r="F12940">
        <f t="shared" si="828"/>
        <v>3</v>
      </c>
      <c r="G12940">
        <f t="shared" si="829"/>
        <v>2010</v>
      </c>
      <c r="H12940" t="str">
        <f t="shared" si="830"/>
        <v>201003</v>
      </c>
    </row>
    <row r="12941" spans="1:8" x14ac:dyDescent="0.3">
      <c r="A12941" t="s">
        <v>8</v>
      </c>
      <c r="B12941">
        <v>13150430</v>
      </c>
      <c r="C12941" s="1">
        <v>40240</v>
      </c>
      <c r="D12941">
        <v>141</v>
      </c>
      <c r="E12941" t="s">
        <v>9</v>
      </c>
      <c r="F12941">
        <f t="shared" si="828"/>
        <v>3</v>
      </c>
      <c r="G12941">
        <f t="shared" si="829"/>
        <v>2010</v>
      </c>
      <c r="H12941" t="str">
        <f t="shared" si="830"/>
        <v>201003</v>
      </c>
    </row>
    <row r="12942" spans="1:8" x14ac:dyDescent="0.3">
      <c r="A12942" t="s">
        <v>8</v>
      </c>
      <c r="B12942">
        <v>13150430</v>
      </c>
      <c r="C12942" s="1">
        <v>40241</v>
      </c>
      <c r="D12942">
        <v>144</v>
      </c>
      <c r="E12942" t="s">
        <v>9</v>
      </c>
      <c r="F12942">
        <f t="shared" si="828"/>
        <v>3</v>
      </c>
      <c r="G12942">
        <f t="shared" si="829"/>
        <v>2010</v>
      </c>
      <c r="H12942" t="str">
        <f t="shared" si="830"/>
        <v>201003</v>
      </c>
    </row>
    <row r="12943" spans="1:8" x14ac:dyDescent="0.3">
      <c r="A12943" t="s">
        <v>8</v>
      </c>
      <c r="B12943">
        <v>13150430</v>
      </c>
      <c r="C12943" s="1">
        <v>40242</v>
      </c>
      <c r="D12943">
        <v>147</v>
      </c>
      <c r="E12943" t="s">
        <v>9</v>
      </c>
      <c r="F12943">
        <f t="shared" si="828"/>
        <v>3</v>
      </c>
      <c r="G12943">
        <f t="shared" si="829"/>
        <v>2010</v>
      </c>
      <c r="H12943" t="str">
        <f t="shared" si="830"/>
        <v>201003</v>
      </c>
    </row>
    <row r="12944" spans="1:8" x14ac:dyDescent="0.3">
      <c r="A12944" t="s">
        <v>8</v>
      </c>
      <c r="B12944">
        <v>13150430</v>
      </c>
      <c r="C12944" s="1">
        <v>40243</v>
      </c>
      <c r="D12944">
        <v>146</v>
      </c>
      <c r="E12944" t="s">
        <v>9</v>
      </c>
      <c r="F12944">
        <f t="shared" si="828"/>
        <v>3</v>
      </c>
      <c r="G12944">
        <f t="shared" si="829"/>
        <v>2010</v>
      </c>
      <c r="H12944" t="str">
        <f t="shared" si="830"/>
        <v>201003</v>
      </c>
    </row>
    <row r="12945" spans="1:8" x14ac:dyDescent="0.3">
      <c r="A12945" t="s">
        <v>8</v>
      </c>
      <c r="B12945">
        <v>13150430</v>
      </c>
      <c r="C12945" s="1">
        <v>40244</v>
      </c>
      <c r="D12945">
        <v>148</v>
      </c>
      <c r="E12945" t="s">
        <v>9</v>
      </c>
      <c r="F12945">
        <f t="shared" si="828"/>
        <v>3</v>
      </c>
      <c r="G12945">
        <f t="shared" si="829"/>
        <v>2010</v>
      </c>
      <c r="H12945" t="str">
        <f t="shared" si="830"/>
        <v>201003</v>
      </c>
    </row>
    <row r="12946" spans="1:8" x14ac:dyDescent="0.3">
      <c r="A12946" t="s">
        <v>8</v>
      </c>
      <c r="B12946">
        <v>13150430</v>
      </c>
      <c r="C12946" s="1">
        <v>40245</v>
      </c>
      <c r="D12946">
        <v>148</v>
      </c>
      <c r="E12946" t="s">
        <v>9</v>
      </c>
      <c r="F12946">
        <f t="shared" si="828"/>
        <v>3</v>
      </c>
      <c r="G12946">
        <f t="shared" si="829"/>
        <v>2010</v>
      </c>
      <c r="H12946" t="str">
        <f t="shared" si="830"/>
        <v>201003</v>
      </c>
    </row>
    <row r="12947" spans="1:8" x14ac:dyDescent="0.3">
      <c r="A12947" t="s">
        <v>8</v>
      </c>
      <c r="B12947">
        <v>13150430</v>
      </c>
      <c r="C12947" s="1">
        <v>40246</v>
      </c>
      <c r="D12947">
        <v>154</v>
      </c>
      <c r="E12947" t="s">
        <v>9</v>
      </c>
      <c r="F12947">
        <f t="shared" si="828"/>
        <v>3</v>
      </c>
      <c r="G12947">
        <f t="shared" si="829"/>
        <v>2010</v>
      </c>
      <c r="H12947" t="str">
        <f t="shared" si="830"/>
        <v>201003</v>
      </c>
    </row>
    <row r="12948" spans="1:8" x14ac:dyDescent="0.3">
      <c r="A12948" t="s">
        <v>8</v>
      </c>
      <c r="B12948">
        <v>13150430</v>
      </c>
      <c r="C12948" s="1">
        <v>40247</v>
      </c>
      <c r="D12948">
        <v>147</v>
      </c>
      <c r="E12948" t="s">
        <v>9</v>
      </c>
      <c r="F12948">
        <f t="shared" si="828"/>
        <v>3</v>
      </c>
      <c r="G12948">
        <f t="shared" si="829"/>
        <v>2010</v>
      </c>
      <c r="H12948" t="str">
        <f t="shared" si="830"/>
        <v>201003</v>
      </c>
    </row>
    <row r="12949" spans="1:8" x14ac:dyDescent="0.3">
      <c r="A12949" t="s">
        <v>8</v>
      </c>
      <c r="B12949">
        <v>13150430</v>
      </c>
      <c r="C12949" s="1">
        <v>40248</v>
      </c>
      <c r="D12949">
        <v>145</v>
      </c>
      <c r="E12949" t="s">
        <v>9</v>
      </c>
      <c r="F12949">
        <f t="shared" si="828"/>
        <v>3</v>
      </c>
      <c r="G12949">
        <f t="shared" si="829"/>
        <v>2010</v>
      </c>
      <c r="H12949" t="str">
        <f t="shared" si="830"/>
        <v>201003</v>
      </c>
    </row>
    <row r="12950" spans="1:8" x14ac:dyDescent="0.3">
      <c r="A12950" t="s">
        <v>8</v>
      </c>
      <c r="B12950">
        <v>13150430</v>
      </c>
      <c r="C12950" s="1">
        <v>40249</v>
      </c>
      <c r="D12950">
        <v>144</v>
      </c>
      <c r="E12950" t="s">
        <v>9</v>
      </c>
      <c r="F12950">
        <f t="shared" si="828"/>
        <v>3</v>
      </c>
      <c r="G12950">
        <f t="shared" si="829"/>
        <v>2010</v>
      </c>
      <c r="H12950" t="str">
        <f t="shared" si="830"/>
        <v>201003</v>
      </c>
    </row>
    <row r="12951" spans="1:8" x14ac:dyDescent="0.3">
      <c r="A12951" t="s">
        <v>8</v>
      </c>
      <c r="B12951">
        <v>13150430</v>
      </c>
      <c r="C12951" s="1">
        <v>40250</v>
      </c>
      <c r="D12951">
        <v>147</v>
      </c>
      <c r="E12951" t="s">
        <v>9</v>
      </c>
      <c r="F12951">
        <f t="shared" si="828"/>
        <v>3</v>
      </c>
      <c r="G12951">
        <f t="shared" si="829"/>
        <v>2010</v>
      </c>
      <c r="H12951" t="str">
        <f t="shared" si="830"/>
        <v>201003</v>
      </c>
    </row>
    <row r="12952" spans="1:8" x14ac:dyDescent="0.3">
      <c r="A12952" t="s">
        <v>8</v>
      </c>
      <c r="B12952">
        <v>13150430</v>
      </c>
      <c r="C12952" s="1">
        <v>40251</v>
      </c>
      <c r="D12952">
        <v>144</v>
      </c>
      <c r="E12952" t="s">
        <v>9</v>
      </c>
      <c r="F12952">
        <f t="shared" si="828"/>
        <v>3</v>
      </c>
      <c r="G12952">
        <f t="shared" si="829"/>
        <v>2010</v>
      </c>
      <c r="H12952" t="str">
        <f t="shared" si="830"/>
        <v>201003</v>
      </c>
    </row>
    <row r="12953" spans="1:8" x14ac:dyDescent="0.3">
      <c r="A12953" t="s">
        <v>8</v>
      </c>
      <c r="B12953">
        <v>13150430</v>
      </c>
      <c r="C12953" s="1">
        <v>40252</v>
      </c>
      <c r="D12953">
        <v>144</v>
      </c>
      <c r="E12953" t="s">
        <v>9</v>
      </c>
      <c r="F12953">
        <f t="shared" si="828"/>
        <v>3</v>
      </c>
      <c r="G12953">
        <f t="shared" si="829"/>
        <v>2010</v>
      </c>
      <c r="H12953" t="str">
        <f t="shared" si="830"/>
        <v>201003</v>
      </c>
    </row>
    <row r="12954" spans="1:8" x14ac:dyDescent="0.3">
      <c r="A12954" t="s">
        <v>8</v>
      </c>
      <c r="B12954">
        <v>13150430</v>
      </c>
      <c r="C12954" s="1">
        <v>40253</v>
      </c>
      <c r="D12954">
        <v>145</v>
      </c>
      <c r="E12954" t="s">
        <v>9</v>
      </c>
      <c r="F12954">
        <f t="shared" si="828"/>
        <v>3</v>
      </c>
      <c r="G12954">
        <f t="shared" si="829"/>
        <v>2010</v>
      </c>
      <c r="H12954" t="str">
        <f t="shared" si="830"/>
        <v>201003</v>
      </c>
    </row>
    <row r="12955" spans="1:8" x14ac:dyDescent="0.3">
      <c r="A12955" t="s">
        <v>8</v>
      </c>
      <c r="B12955">
        <v>13150430</v>
      </c>
      <c r="C12955" s="1">
        <v>40254</v>
      </c>
      <c r="D12955">
        <v>149</v>
      </c>
      <c r="E12955" t="s">
        <v>9</v>
      </c>
      <c r="F12955">
        <f t="shared" si="828"/>
        <v>3</v>
      </c>
      <c r="G12955">
        <f t="shared" si="829"/>
        <v>2010</v>
      </c>
      <c r="H12955" t="str">
        <f t="shared" si="830"/>
        <v>201003</v>
      </c>
    </row>
    <row r="12956" spans="1:8" x14ac:dyDescent="0.3">
      <c r="A12956" t="s">
        <v>8</v>
      </c>
      <c r="B12956">
        <v>13150430</v>
      </c>
      <c r="C12956" s="1">
        <v>40255</v>
      </c>
      <c r="D12956">
        <v>155</v>
      </c>
      <c r="E12956" t="s">
        <v>9</v>
      </c>
      <c r="F12956">
        <f t="shared" si="828"/>
        <v>3</v>
      </c>
      <c r="G12956">
        <f t="shared" si="829"/>
        <v>2010</v>
      </c>
      <c r="H12956" t="str">
        <f t="shared" si="830"/>
        <v>201003</v>
      </c>
    </row>
    <row r="12957" spans="1:8" x14ac:dyDescent="0.3">
      <c r="A12957" t="s">
        <v>8</v>
      </c>
      <c r="B12957">
        <v>13150430</v>
      </c>
      <c r="C12957" s="1">
        <v>40256</v>
      </c>
      <c r="D12957">
        <v>159</v>
      </c>
      <c r="E12957" t="s">
        <v>9</v>
      </c>
      <c r="F12957">
        <f t="shared" si="828"/>
        <v>3</v>
      </c>
      <c r="G12957">
        <f t="shared" si="829"/>
        <v>2010</v>
      </c>
      <c r="H12957" t="str">
        <f t="shared" si="830"/>
        <v>201003</v>
      </c>
    </row>
    <row r="12958" spans="1:8" x14ac:dyDescent="0.3">
      <c r="A12958" t="s">
        <v>8</v>
      </c>
      <c r="B12958">
        <v>13150430</v>
      </c>
      <c r="C12958" s="1">
        <v>40257</v>
      </c>
      <c r="D12958">
        <v>162</v>
      </c>
      <c r="E12958" t="s">
        <v>9</v>
      </c>
      <c r="F12958">
        <f t="shared" si="828"/>
        <v>3</v>
      </c>
      <c r="G12958">
        <f t="shared" si="829"/>
        <v>2010</v>
      </c>
      <c r="H12958" t="str">
        <f t="shared" si="830"/>
        <v>201003</v>
      </c>
    </row>
    <row r="12959" spans="1:8" x14ac:dyDescent="0.3">
      <c r="A12959" t="s">
        <v>8</v>
      </c>
      <c r="B12959">
        <v>13150430</v>
      </c>
      <c r="C12959" s="1">
        <v>40258</v>
      </c>
      <c r="D12959">
        <v>164</v>
      </c>
      <c r="E12959" t="s">
        <v>9</v>
      </c>
      <c r="F12959">
        <f t="shared" si="828"/>
        <v>3</v>
      </c>
      <c r="G12959">
        <f t="shared" si="829"/>
        <v>2010</v>
      </c>
      <c r="H12959" t="str">
        <f t="shared" si="830"/>
        <v>201003</v>
      </c>
    </row>
    <row r="12960" spans="1:8" x14ac:dyDescent="0.3">
      <c r="A12960" t="s">
        <v>8</v>
      </c>
      <c r="B12960">
        <v>13150430</v>
      </c>
      <c r="C12960" s="1">
        <v>40259</v>
      </c>
      <c r="D12960">
        <v>173</v>
      </c>
      <c r="E12960" t="s">
        <v>9</v>
      </c>
      <c r="F12960">
        <f t="shared" si="828"/>
        <v>3</v>
      </c>
      <c r="G12960">
        <f t="shared" si="829"/>
        <v>2010</v>
      </c>
      <c r="H12960" t="str">
        <f t="shared" si="830"/>
        <v>201003</v>
      </c>
    </row>
    <row r="12961" spans="1:8" x14ac:dyDescent="0.3">
      <c r="A12961" t="s">
        <v>8</v>
      </c>
      <c r="B12961">
        <v>13150430</v>
      </c>
      <c r="C12961" s="1">
        <v>40260</v>
      </c>
      <c r="D12961">
        <v>190</v>
      </c>
      <c r="E12961" t="s">
        <v>9</v>
      </c>
      <c r="F12961">
        <f t="shared" si="828"/>
        <v>3</v>
      </c>
      <c r="G12961">
        <f t="shared" si="829"/>
        <v>2010</v>
      </c>
      <c r="H12961" t="str">
        <f t="shared" si="830"/>
        <v>201003</v>
      </c>
    </row>
    <row r="12962" spans="1:8" x14ac:dyDescent="0.3">
      <c r="A12962" t="s">
        <v>8</v>
      </c>
      <c r="B12962">
        <v>13150430</v>
      </c>
      <c r="C12962" s="1">
        <v>40261</v>
      </c>
      <c r="D12962">
        <v>196</v>
      </c>
      <c r="E12962" t="s">
        <v>9</v>
      </c>
      <c r="F12962">
        <f t="shared" si="828"/>
        <v>3</v>
      </c>
      <c r="G12962">
        <f t="shared" si="829"/>
        <v>2010</v>
      </c>
      <c r="H12962" t="str">
        <f t="shared" si="830"/>
        <v>201003</v>
      </c>
    </row>
    <row r="12963" spans="1:8" x14ac:dyDescent="0.3">
      <c r="A12963" t="s">
        <v>8</v>
      </c>
      <c r="B12963">
        <v>13150430</v>
      </c>
      <c r="C12963" s="1">
        <v>40262</v>
      </c>
      <c r="D12963">
        <v>201</v>
      </c>
      <c r="E12963" t="s">
        <v>9</v>
      </c>
      <c r="F12963">
        <f t="shared" si="828"/>
        <v>3</v>
      </c>
      <c r="G12963">
        <f t="shared" si="829"/>
        <v>2010</v>
      </c>
      <c r="H12963" t="str">
        <f t="shared" si="830"/>
        <v>201003</v>
      </c>
    </row>
    <row r="12964" spans="1:8" x14ac:dyDescent="0.3">
      <c r="A12964" t="s">
        <v>8</v>
      </c>
      <c r="B12964">
        <v>13150430</v>
      </c>
      <c r="C12964" s="1">
        <v>40263</v>
      </c>
      <c r="D12964">
        <v>201</v>
      </c>
      <c r="E12964" t="s">
        <v>9</v>
      </c>
      <c r="F12964">
        <f t="shared" si="828"/>
        <v>3</v>
      </c>
      <c r="G12964">
        <f t="shared" si="829"/>
        <v>2010</v>
      </c>
      <c r="H12964" t="str">
        <f t="shared" si="830"/>
        <v>201003</v>
      </c>
    </row>
    <row r="12965" spans="1:8" x14ac:dyDescent="0.3">
      <c r="A12965" t="s">
        <v>8</v>
      </c>
      <c r="B12965">
        <v>13150430</v>
      </c>
      <c r="C12965" s="1">
        <v>40264</v>
      </c>
      <c r="D12965">
        <v>201</v>
      </c>
      <c r="E12965" t="s">
        <v>9</v>
      </c>
      <c r="F12965">
        <f t="shared" si="828"/>
        <v>3</v>
      </c>
      <c r="G12965">
        <f t="shared" si="829"/>
        <v>2010</v>
      </c>
      <c r="H12965" t="str">
        <f t="shared" si="830"/>
        <v>201003</v>
      </c>
    </row>
    <row r="12966" spans="1:8" x14ac:dyDescent="0.3">
      <c r="A12966" t="s">
        <v>8</v>
      </c>
      <c r="B12966">
        <v>13150430</v>
      </c>
      <c r="C12966" s="1">
        <v>40265</v>
      </c>
      <c r="D12966">
        <v>206</v>
      </c>
      <c r="E12966" t="s">
        <v>9</v>
      </c>
      <c r="F12966">
        <f t="shared" si="828"/>
        <v>3</v>
      </c>
      <c r="G12966">
        <f t="shared" si="829"/>
        <v>2010</v>
      </c>
      <c r="H12966" t="str">
        <f t="shared" si="830"/>
        <v>201003</v>
      </c>
    </row>
    <row r="12967" spans="1:8" x14ac:dyDescent="0.3">
      <c r="A12967" t="s">
        <v>8</v>
      </c>
      <c r="B12967">
        <v>13150430</v>
      </c>
      <c r="C12967" s="1">
        <v>40266</v>
      </c>
      <c r="D12967">
        <v>221</v>
      </c>
      <c r="E12967" t="s">
        <v>9</v>
      </c>
      <c r="F12967">
        <f t="shared" si="828"/>
        <v>3</v>
      </c>
      <c r="G12967">
        <f t="shared" si="829"/>
        <v>2010</v>
      </c>
      <c r="H12967" t="str">
        <f t="shared" si="830"/>
        <v>201003</v>
      </c>
    </row>
    <row r="12968" spans="1:8" x14ac:dyDescent="0.3">
      <c r="A12968" t="s">
        <v>8</v>
      </c>
      <c r="B12968">
        <v>13150430</v>
      </c>
      <c r="C12968" s="1">
        <v>40267</v>
      </c>
      <c r="D12968">
        <v>268</v>
      </c>
      <c r="E12968" t="s">
        <v>9</v>
      </c>
      <c r="F12968">
        <f t="shared" si="828"/>
        <v>3</v>
      </c>
      <c r="G12968">
        <f t="shared" si="829"/>
        <v>2010</v>
      </c>
      <c r="H12968" t="str">
        <f t="shared" si="830"/>
        <v>201003</v>
      </c>
    </row>
    <row r="12969" spans="1:8" x14ac:dyDescent="0.3">
      <c r="A12969" t="s">
        <v>8</v>
      </c>
      <c r="B12969">
        <v>13150430</v>
      </c>
      <c r="C12969" s="1">
        <v>40268</v>
      </c>
      <c r="D12969">
        <v>279</v>
      </c>
      <c r="E12969" t="s">
        <v>9</v>
      </c>
      <c r="F12969">
        <f t="shared" si="828"/>
        <v>3</v>
      </c>
      <c r="G12969">
        <f t="shared" si="829"/>
        <v>2010</v>
      </c>
      <c r="H12969" t="str">
        <f t="shared" si="830"/>
        <v>201003</v>
      </c>
    </row>
    <row r="12970" spans="1:8" x14ac:dyDescent="0.3">
      <c r="A12970" t="s">
        <v>8</v>
      </c>
      <c r="B12970">
        <v>13150430</v>
      </c>
      <c r="C12970" s="1">
        <v>40269</v>
      </c>
      <c r="D12970">
        <v>241</v>
      </c>
      <c r="E12970" t="s">
        <v>9</v>
      </c>
      <c r="F12970">
        <f t="shared" si="828"/>
        <v>4</v>
      </c>
      <c r="G12970">
        <f t="shared" si="829"/>
        <v>2010</v>
      </c>
      <c r="H12970" t="str">
        <f t="shared" si="830"/>
        <v>201004</v>
      </c>
    </row>
    <row r="12971" spans="1:8" x14ac:dyDescent="0.3">
      <c r="A12971" t="s">
        <v>8</v>
      </c>
      <c r="B12971">
        <v>13150430</v>
      </c>
      <c r="C12971" s="1">
        <v>40270</v>
      </c>
      <c r="D12971">
        <v>215</v>
      </c>
      <c r="E12971" t="s">
        <v>9</v>
      </c>
      <c r="F12971">
        <f t="shared" si="828"/>
        <v>4</v>
      </c>
      <c r="G12971">
        <f t="shared" si="829"/>
        <v>2010</v>
      </c>
      <c r="H12971" t="str">
        <f t="shared" si="830"/>
        <v>201004</v>
      </c>
    </row>
    <row r="12972" spans="1:8" x14ac:dyDescent="0.3">
      <c r="A12972" t="s">
        <v>8</v>
      </c>
      <c r="B12972">
        <v>13150430</v>
      </c>
      <c r="C12972" s="1">
        <v>40271</v>
      </c>
      <c r="D12972">
        <v>201</v>
      </c>
      <c r="E12972" t="s">
        <v>9</v>
      </c>
      <c r="F12972">
        <f t="shared" si="828"/>
        <v>4</v>
      </c>
      <c r="G12972">
        <f t="shared" si="829"/>
        <v>2010</v>
      </c>
      <c r="H12972" t="str">
        <f t="shared" si="830"/>
        <v>201004</v>
      </c>
    </row>
    <row r="12973" spans="1:8" x14ac:dyDescent="0.3">
      <c r="A12973" t="s">
        <v>8</v>
      </c>
      <c r="B12973">
        <v>13150430</v>
      </c>
      <c r="C12973" s="1">
        <v>40272</v>
      </c>
      <c r="D12973">
        <v>190</v>
      </c>
      <c r="E12973" t="s">
        <v>9</v>
      </c>
      <c r="F12973">
        <f t="shared" si="828"/>
        <v>4</v>
      </c>
      <c r="G12973">
        <f t="shared" si="829"/>
        <v>2010</v>
      </c>
      <c r="H12973" t="str">
        <f t="shared" si="830"/>
        <v>201004</v>
      </c>
    </row>
    <row r="12974" spans="1:8" x14ac:dyDescent="0.3">
      <c r="A12974" t="s">
        <v>8</v>
      </c>
      <c r="B12974">
        <v>13150430</v>
      </c>
      <c r="C12974" s="1">
        <v>40273</v>
      </c>
      <c r="D12974">
        <v>187</v>
      </c>
      <c r="E12974" t="s">
        <v>9</v>
      </c>
      <c r="F12974">
        <f t="shared" si="828"/>
        <v>4</v>
      </c>
      <c r="G12974">
        <f t="shared" si="829"/>
        <v>2010</v>
      </c>
      <c r="H12974" t="str">
        <f t="shared" si="830"/>
        <v>201004</v>
      </c>
    </row>
    <row r="12975" spans="1:8" x14ac:dyDescent="0.3">
      <c r="A12975" t="s">
        <v>8</v>
      </c>
      <c r="B12975">
        <v>13150430</v>
      </c>
      <c r="C12975" s="1">
        <v>40274</v>
      </c>
      <c r="D12975">
        <v>182</v>
      </c>
      <c r="E12975" t="s">
        <v>9</v>
      </c>
      <c r="F12975">
        <f t="shared" si="828"/>
        <v>4</v>
      </c>
      <c r="G12975">
        <f t="shared" si="829"/>
        <v>2010</v>
      </c>
      <c r="H12975" t="str">
        <f t="shared" si="830"/>
        <v>201004</v>
      </c>
    </row>
    <row r="12976" spans="1:8" x14ac:dyDescent="0.3">
      <c r="A12976" t="s">
        <v>8</v>
      </c>
      <c r="B12976">
        <v>13150430</v>
      </c>
      <c r="C12976" s="1">
        <v>40275</v>
      </c>
      <c r="D12976">
        <v>174</v>
      </c>
      <c r="E12976" t="s">
        <v>9</v>
      </c>
      <c r="F12976">
        <f t="shared" si="828"/>
        <v>4</v>
      </c>
      <c r="G12976">
        <f t="shared" si="829"/>
        <v>2010</v>
      </c>
      <c r="H12976" t="str">
        <f t="shared" si="830"/>
        <v>201004</v>
      </c>
    </row>
    <row r="12977" spans="1:8" x14ac:dyDescent="0.3">
      <c r="A12977" t="s">
        <v>8</v>
      </c>
      <c r="B12977">
        <v>13150430</v>
      </c>
      <c r="C12977" s="1">
        <v>40276</v>
      </c>
      <c r="D12977">
        <v>169</v>
      </c>
      <c r="E12977" t="s">
        <v>9</v>
      </c>
      <c r="F12977">
        <f t="shared" si="828"/>
        <v>4</v>
      </c>
      <c r="G12977">
        <f t="shared" si="829"/>
        <v>2010</v>
      </c>
      <c r="H12977" t="str">
        <f t="shared" si="830"/>
        <v>201004</v>
      </c>
    </row>
    <row r="12978" spans="1:8" x14ac:dyDescent="0.3">
      <c r="A12978" t="s">
        <v>8</v>
      </c>
      <c r="B12978">
        <v>13150430</v>
      </c>
      <c r="C12978" s="1">
        <v>40277</v>
      </c>
      <c r="D12978">
        <v>163</v>
      </c>
      <c r="E12978" t="s">
        <v>9</v>
      </c>
      <c r="F12978">
        <f t="shared" si="828"/>
        <v>4</v>
      </c>
      <c r="G12978">
        <f t="shared" si="829"/>
        <v>2010</v>
      </c>
      <c r="H12978" t="str">
        <f t="shared" si="830"/>
        <v>201004</v>
      </c>
    </row>
    <row r="12979" spans="1:8" x14ac:dyDescent="0.3">
      <c r="A12979" t="s">
        <v>8</v>
      </c>
      <c r="B12979">
        <v>13150430</v>
      </c>
      <c r="C12979" s="1">
        <v>40278</v>
      </c>
      <c r="D12979">
        <v>156</v>
      </c>
      <c r="E12979" t="s">
        <v>9</v>
      </c>
      <c r="F12979">
        <f t="shared" si="828"/>
        <v>4</v>
      </c>
      <c r="G12979">
        <f t="shared" si="829"/>
        <v>2010</v>
      </c>
      <c r="H12979" t="str">
        <f t="shared" si="830"/>
        <v>201004</v>
      </c>
    </row>
    <row r="12980" spans="1:8" x14ac:dyDescent="0.3">
      <c r="A12980" t="s">
        <v>8</v>
      </c>
      <c r="B12980">
        <v>13150430</v>
      </c>
      <c r="C12980" s="1">
        <v>40279</v>
      </c>
      <c r="D12980">
        <v>152</v>
      </c>
      <c r="E12980" t="s">
        <v>9</v>
      </c>
      <c r="F12980">
        <f t="shared" si="828"/>
        <v>4</v>
      </c>
      <c r="G12980">
        <f t="shared" si="829"/>
        <v>2010</v>
      </c>
      <c r="H12980" t="str">
        <f t="shared" si="830"/>
        <v>201004</v>
      </c>
    </row>
    <row r="12981" spans="1:8" x14ac:dyDescent="0.3">
      <c r="A12981" t="s">
        <v>8</v>
      </c>
      <c r="B12981">
        <v>13150430</v>
      </c>
      <c r="C12981" s="1">
        <v>40280</v>
      </c>
      <c r="D12981">
        <v>147</v>
      </c>
      <c r="E12981" t="s">
        <v>9</v>
      </c>
      <c r="F12981">
        <f t="shared" si="828"/>
        <v>4</v>
      </c>
      <c r="G12981">
        <f t="shared" si="829"/>
        <v>2010</v>
      </c>
      <c r="H12981" t="str">
        <f t="shared" si="830"/>
        <v>201004</v>
      </c>
    </row>
    <row r="12982" spans="1:8" x14ac:dyDescent="0.3">
      <c r="A12982" t="s">
        <v>8</v>
      </c>
      <c r="B12982">
        <v>13150430</v>
      </c>
      <c r="C12982" s="1">
        <v>40281</v>
      </c>
      <c r="D12982">
        <v>144</v>
      </c>
      <c r="E12982" t="s">
        <v>9</v>
      </c>
      <c r="F12982">
        <f t="shared" si="828"/>
        <v>4</v>
      </c>
      <c r="G12982">
        <f t="shared" si="829"/>
        <v>2010</v>
      </c>
      <c r="H12982" t="str">
        <f t="shared" si="830"/>
        <v>201004</v>
      </c>
    </row>
    <row r="12983" spans="1:8" x14ac:dyDescent="0.3">
      <c r="A12983" t="s">
        <v>8</v>
      </c>
      <c r="B12983">
        <v>13150430</v>
      </c>
      <c r="C12983" s="1">
        <v>40282</v>
      </c>
      <c r="D12983">
        <v>138</v>
      </c>
      <c r="E12983" t="s">
        <v>9</v>
      </c>
      <c r="F12983">
        <f t="shared" si="828"/>
        <v>4</v>
      </c>
      <c r="G12983">
        <f t="shared" si="829"/>
        <v>2010</v>
      </c>
      <c r="H12983" t="str">
        <f t="shared" si="830"/>
        <v>201004</v>
      </c>
    </row>
    <row r="12984" spans="1:8" x14ac:dyDescent="0.3">
      <c r="A12984" t="s">
        <v>8</v>
      </c>
      <c r="B12984">
        <v>13150430</v>
      </c>
      <c r="C12984" s="1">
        <v>40283</v>
      </c>
      <c r="D12984">
        <v>136</v>
      </c>
      <c r="E12984" t="s">
        <v>9</v>
      </c>
      <c r="F12984">
        <f t="shared" si="828"/>
        <v>4</v>
      </c>
      <c r="G12984">
        <f t="shared" si="829"/>
        <v>2010</v>
      </c>
      <c r="H12984" t="str">
        <f t="shared" si="830"/>
        <v>201004</v>
      </c>
    </row>
    <row r="12985" spans="1:8" x14ac:dyDescent="0.3">
      <c r="A12985" t="s">
        <v>8</v>
      </c>
      <c r="B12985">
        <v>13150430</v>
      </c>
      <c r="C12985" s="1">
        <v>40284</v>
      </c>
      <c r="D12985">
        <v>134</v>
      </c>
      <c r="E12985" t="s">
        <v>9</v>
      </c>
      <c r="F12985">
        <f t="shared" si="828"/>
        <v>4</v>
      </c>
      <c r="G12985">
        <f t="shared" si="829"/>
        <v>2010</v>
      </c>
      <c r="H12985" t="str">
        <f t="shared" si="830"/>
        <v>201004</v>
      </c>
    </row>
    <row r="12986" spans="1:8" x14ac:dyDescent="0.3">
      <c r="A12986" t="s">
        <v>8</v>
      </c>
      <c r="B12986">
        <v>13150430</v>
      </c>
      <c r="C12986" s="1">
        <v>40285</v>
      </c>
      <c r="D12986">
        <v>131</v>
      </c>
      <c r="E12986" t="s">
        <v>9</v>
      </c>
      <c r="F12986">
        <f t="shared" si="828"/>
        <v>4</v>
      </c>
      <c r="G12986">
        <f t="shared" si="829"/>
        <v>2010</v>
      </c>
      <c r="H12986" t="str">
        <f t="shared" si="830"/>
        <v>201004</v>
      </c>
    </row>
    <row r="12987" spans="1:8" x14ac:dyDescent="0.3">
      <c r="A12987" t="s">
        <v>8</v>
      </c>
      <c r="B12987">
        <v>13150430</v>
      </c>
      <c r="C12987" s="1">
        <v>40286</v>
      </c>
      <c r="D12987">
        <v>128</v>
      </c>
      <c r="E12987" t="s">
        <v>9</v>
      </c>
      <c r="F12987">
        <f t="shared" si="828"/>
        <v>4</v>
      </c>
      <c r="G12987">
        <f t="shared" si="829"/>
        <v>2010</v>
      </c>
      <c r="H12987" t="str">
        <f t="shared" si="830"/>
        <v>201004</v>
      </c>
    </row>
    <row r="12988" spans="1:8" x14ac:dyDescent="0.3">
      <c r="A12988" t="s">
        <v>8</v>
      </c>
      <c r="B12988">
        <v>13150430</v>
      </c>
      <c r="C12988" s="1">
        <v>40287</v>
      </c>
      <c r="D12988">
        <v>126</v>
      </c>
      <c r="E12988" t="s">
        <v>9</v>
      </c>
      <c r="F12988">
        <f t="shared" si="828"/>
        <v>4</v>
      </c>
      <c r="G12988">
        <f t="shared" si="829"/>
        <v>2010</v>
      </c>
      <c r="H12988" t="str">
        <f t="shared" si="830"/>
        <v>201004</v>
      </c>
    </row>
    <row r="12989" spans="1:8" x14ac:dyDescent="0.3">
      <c r="A12989" t="s">
        <v>8</v>
      </c>
      <c r="B12989">
        <v>13150430</v>
      </c>
      <c r="C12989" s="1">
        <v>40288</v>
      </c>
      <c r="D12989">
        <v>127</v>
      </c>
      <c r="E12989" t="s">
        <v>9</v>
      </c>
      <c r="F12989">
        <f t="shared" si="828"/>
        <v>4</v>
      </c>
      <c r="G12989">
        <f t="shared" si="829"/>
        <v>2010</v>
      </c>
      <c r="H12989" t="str">
        <f t="shared" si="830"/>
        <v>201004</v>
      </c>
    </row>
    <row r="12990" spans="1:8" x14ac:dyDescent="0.3">
      <c r="A12990" t="s">
        <v>8</v>
      </c>
      <c r="B12990">
        <v>13150430</v>
      </c>
      <c r="C12990" s="1">
        <v>40289</v>
      </c>
      <c r="D12990">
        <v>139</v>
      </c>
      <c r="E12990" t="s">
        <v>9</v>
      </c>
      <c r="F12990">
        <f t="shared" si="828"/>
        <v>4</v>
      </c>
      <c r="G12990">
        <f t="shared" si="829"/>
        <v>2010</v>
      </c>
      <c r="H12990" t="str">
        <f t="shared" si="830"/>
        <v>201004</v>
      </c>
    </row>
    <row r="12991" spans="1:8" x14ac:dyDescent="0.3">
      <c r="A12991" t="s">
        <v>8</v>
      </c>
      <c r="B12991">
        <v>13150430</v>
      </c>
      <c r="C12991" s="1">
        <v>40290</v>
      </c>
      <c r="D12991">
        <v>152</v>
      </c>
      <c r="E12991" t="s">
        <v>9</v>
      </c>
      <c r="F12991">
        <f t="shared" si="828"/>
        <v>4</v>
      </c>
      <c r="G12991">
        <f t="shared" si="829"/>
        <v>2010</v>
      </c>
      <c r="H12991" t="str">
        <f t="shared" si="830"/>
        <v>201004</v>
      </c>
    </row>
    <row r="12992" spans="1:8" x14ac:dyDescent="0.3">
      <c r="A12992" t="s">
        <v>8</v>
      </c>
      <c r="B12992">
        <v>13150430</v>
      </c>
      <c r="C12992" s="1">
        <v>40291</v>
      </c>
      <c r="D12992">
        <v>162</v>
      </c>
      <c r="E12992" t="s">
        <v>9</v>
      </c>
      <c r="F12992">
        <f t="shared" si="828"/>
        <v>4</v>
      </c>
      <c r="G12992">
        <f t="shared" si="829"/>
        <v>2010</v>
      </c>
      <c r="H12992" t="str">
        <f t="shared" si="830"/>
        <v>201004</v>
      </c>
    </row>
    <row r="12993" spans="1:9" x14ac:dyDescent="0.3">
      <c r="A12993" t="s">
        <v>8</v>
      </c>
      <c r="B12993">
        <v>13150430</v>
      </c>
      <c r="C12993" s="1">
        <v>40292</v>
      </c>
      <c r="D12993">
        <v>152</v>
      </c>
      <c r="E12993" t="s">
        <v>9</v>
      </c>
      <c r="F12993">
        <f t="shared" si="828"/>
        <v>4</v>
      </c>
      <c r="G12993">
        <f t="shared" si="829"/>
        <v>2010</v>
      </c>
      <c r="H12993" t="str">
        <f t="shared" si="830"/>
        <v>201004</v>
      </c>
    </row>
    <row r="12994" spans="1:9" x14ac:dyDescent="0.3">
      <c r="A12994" t="s">
        <v>8</v>
      </c>
      <c r="B12994">
        <v>13150430</v>
      </c>
      <c r="C12994" s="1">
        <v>40293</v>
      </c>
      <c r="D12994">
        <v>143</v>
      </c>
      <c r="E12994" t="s">
        <v>9</v>
      </c>
      <c r="F12994">
        <f t="shared" si="828"/>
        <v>4</v>
      </c>
      <c r="G12994">
        <f t="shared" si="829"/>
        <v>2010</v>
      </c>
      <c r="H12994" t="str">
        <f t="shared" si="830"/>
        <v>201004</v>
      </c>
    </row>
    <row r="12995" spans="1:9" x14ac:dyDescent="0.3">
      <c r="A12995" t="s">
        <v>8</v>
      </c>
      <c r="B12995">
        <v>13150430</v>
      </c>
      <c r="C12995" s="1">
        <v>40294</v>
      </c>
      <c r="D12995">
        <v>139</v>
      </c>
      <c r="E12995" t="s">
        <v>9</v>
      </c>
      <c r="F12995">
        <f t="shared" si="828"/>
        <v>4</v>
      </c>
      <c r="G12995">
        <f t="shared" si="829"/>
        <v>2010</v>
      </c>
      <c r="H12995" t="str">
        <f t="shared" si="830"/>
        <v>201004</v>
      </c>
    </row>
    <row r="12996" spans="1:9" x14ac:dyDescent="0.3">
      <c r="A12996" t="s">
        <v>8</v>
      </c>
      <c r="B12996">
        <v>13150430</v>
      </c>
      <c r="C12996" s="1">
        <v>40295</v>
      </c>
      <c r="D12996">
        <v>127</v>
      </c>
      <c r="E12996" t="s">
        <v>9</v>
      </c>
      <c r="F12996">
        <f t="shared" ref="F12996:F13059" si="831">MONTH(C12996)</f>
        <v>4</v>
      </c>
      <c r="G12996">
        <f t="shared" ref="G12996:G13059" si="832">YEAR(C12996 )</f>
        <v>2010</v>
      </c>
      <c r="H12996" t="str">
        <f t="shared" ref="H12996:H13059" si="833">IF(F12996&lt;10,CONCATENATE(G12996,"0",F12996),CONCATENATE(G12996,F12996))</f>
        <v>201004</v>
      </c>
    </row>
    <row r="12997" spans="1:9" x14ac:dyDescent="0.3">
      <c r="A12997" t="s">
        <v>8</v>
      </c>
      <c r="B12997">
        <v>13150430</v>
      </c>
      <c r="C12997" s="1">
        <v>40296</v>
      </c>
      <c r="D12997">
        <v>133</v>
      </c>
      <c r="E12997" t="s">
        <v>9</v>
      </c>
      <c r="F12997">
        <f t="shared" si="831"/>
        <v>4</v>
      </c>
      <c r="G12997">
        <f t="shared" si="832"/>
        <v>2010</v>
      </c>
      <c r="H12997" t="str">
        <f t="shared" si="833"/>
        <v>201004</v>
      </c>
    </row>
    <row r="12998" spans="1:9" x14ac:dyDescent="0.3">
      <c r="A12998" t="s">
        <v>8</v>
      </c>
      <c r="B12998">
        <v>13150430</v>
      </c>
      <c r="C12998" s="1">
        <v>40297</v>
      </c>
      <c r="D12998">
        <v>129</v>
      </c>
      <c r="E12998" t="s">
        <v>9</v>
      </c>
      <c r="F12998">
        <f t="shared" si="831"/>
        <v>4</v>
      </c>
      <c r="G12998">
        <f t="shared" si="832"/>
        <v>2010</v>
      </c>
      <c r="H12998" t="str">
        <f t="shared" si="833"/>
        <v>201004</v>
      </c>
      <c r="I12998">
        <f t="shared" ref="I12998:I13029" si="834">D12970*60*60*24/43560</f>
        <v>478.01652892561981</v>
      </c>
    </row>
    <row r="12999" spans="1:9" x14ac:dyDescent="0.3">
      <c r="A12999" t="s">
        <v>8</v>
      </c>
      <c r="B12999">
        <v>13150430</v>
      </c>
      <c r="C12999" s="1">
        <v>40298</v>
      </c>
      <c r="D12999">
        <v>126</v>
      </c>
      <c r="E12999" t="s">
        <v>9</v>
      </c>
      <c r="F12999">
        <f t="shared" si="831"/>
        <v>4</v>
      </c>
      <c r="G12999">
        <f t="shared" si="832"/>
        <v>2010</v>
      </c>
      <c r="H12999" t="str">
        <f t="shared" si="833"/>
        <v>201004</v>
      </c>
      <c r="I12999">
        <f t="shared" si="834"/>
        <v>426.44628099173553</v>
      </c>
    </row>
    <row r="13000" spans="1:9" x14ac:dyDescent="0.3">
      <c r="A13000" t="s">
        <v>8</v>
      </c>
      <c r="B13000">
        <v>13150430</v>
      </c>
      <c r="C13000" s="1">
        <v>40299</v>
      </c>
      <c r="D13000">
        <v>126</v>
      </c>
      <c r="E13000" t="s">
        <v>9</v>
      </c>
      <c r="F13000">
        <f t="shared" si="831"/>
        <v>5</v>
      </c>
      <c r="G13000">
        <f t="shared" si="832"/>
        <v>2010</v>
      </c>
      <c r="H13000" t="str">
        <f t="shared" si="833"/>
        <v>201005</v>
      </c>
      <c r="I13000">
        <f t="shared" si="834"/>
        <v>398.67768595041321</v>
      </c>
    </row>
    <row r="13001" spans="1:9" x14ac:dyDescent="0.3">
      <c r="A13001" t="s">
        <v>8</v>
      </c>
      <c r="B13001">
        <v>13150430</v>
      </c>
      <c r="C13001" s="1">
        <v>40300</v>
      </c>
      <c r="D13001">
        <v>124</v>
      </c>
      <c r="E13001" t="s">
        <v>9</v>
      </c>
      <c r="F13001">
        <f t="shared" si="831"/>
        <v>5</v>
      </c>
      <c r="G13001">
        <f t="shared" si="832"/>
        <v>2010</v>
      </c>
      <c r="H13001" t="str">
        <f t="shared" si="833"/>
        <v>201005</v>
      </c>
      <c r="I13001">
        <f t="shared" si="834"/>
        <v>376.85950413223139</v>
      </c>
    </row>
    <row r="13002" spans="1:9" x14ac:dyDescent="0.3">
      <c r="A13002" t="s">
        <v>8</v>
      </c>
      <c r="B13002">
        <v>13150430</v>
      </c>
      <c r="C13002" s="1">
        <v>40301</v>
      </c>
      <c r="D13002">
        <v>123</v>
      </c>
      <c r="E13002" t="s">
        <v>9</v>
      </c>
      <c r="F13002">
        <f t="shared" si="831"/>
        <v>5</v>
      </c>
      <c r="G13002">
        <f t="shared" si="832"/>
        <v>2010</v>
      </c>
      <c r="H13002" t="str">
        <f t="shared" si="833"/>
        <v>201005</v>
      </c>
      <c r="I13002">
        <f t="shared" si="834"/>
        <v>370.90909090909093</v>
      </c>
    </row>
    <row r="13003" spans="1:9" x14ac:dyDescent="0.3">
      <c r="A13003" t="s">
        <v>8</v>
      </c>
      <c r="B13003">
        <v>13150430</v>
      </c>
      <c r="C13003" s="1">
        <v>40302</v>
      </c>
      <c r="D13003">
        <v>121</v>
      </c>
      <c r="E13003" t="s">
        <v>9</v>
      </c>
      <c r="F13003">
        <f t="shared" si="831"/>
        <v>5</v>
      </c>
      <c r="G13003">
        <f t="shared" si="832"/>
        <v>2010</v>
      </c>
      <c r="H13003" t="str">
        <f t="shared" si="833"/>
        <v>201005</v>
      </c>
      <c r="I13003">
        <f t="shared" si="834"/>
        <v>360.9917355371901</v>
      </c>
    </row>
    <row r="13004" spans="1:9" x14ac:dyDescent="0.3">
      <c r="A13004" t="s">
        <v>8</v>
      </c>
      <c r="B13004">
        <v>13150430</v>
      </c>
      <c r="C13004" s="1">
        <v>40303</v>
      </c>
      <c r="D13004">
        <v>119</v>
      </c>
      <c r="E13004" t="s">
        <v>9</v>
      </c>
      <c r="F13004">
        <f t="shared" si="831"/>
        <v>5</v>
      </c>
      <c r="G13004">
        <f t="shared" si="832"/>
        <v>2010</v>
      </c>
      <c r="H13004" t="str">
        <f t="shared" si="833"/>
        <v>201005</v>
      </c>
      <c r="I13004">
        <f t="shared" si="834"/>
        <v>345.12396694214874</v>
      </c>
    </row>
    <row r="13005" spans="1:9" x14ac:dyDescent="0.3">
      <c r="A13005" t="s">
        <v>8</v>
      </c>
      <c r="B13005">
        <v>13150430</v>
      </c>
      <c r="C13005" s="1">
        <v>40304</v>
      </c>
      <c r="D13005">
        <v>115</v>
      </c>
      <c r="E13005" t="s">
        <v>9</v>
      </c>
      <c r="F13005">
        <f t="shared" si="831"/>
        <v>5</v>
      </c>
      <c r="G13005">
        <f t="shared" si="832"/>
        <v>2010</v>
      </c>
      <c r="H13005" t="str">
        <f t="shared" si="833"/>
        <v>201005</v>
      </c>
      <c r="I13005">
        <f t="shared" si="834"/>
        <v>335.20661157024796</v>
      </c>
    </row>
    <row r="13006" spans="1:9" x14ac:dyDescent="0.3">
      <c r="A13006" t="s">
        <v>8</v>
      </c>
      <c r="B13006">
        <v>13150430</v>
      </c>
      <c r="C13006" s="1">
        <v>40305</v>
      </c>
      <c r="D13006">
        <v>115</v>
      </c>
      <c r="E13006" t="s">
        <v>9</v>
      </c>
      <c r="F13006">
        <f t="shared" si="831"/>
        <v>5</v>
      </c>
      <c r="G13006">
        <f t="shared" si="832"/>
        <v>2010</v>
      </c>
      <c r="H13006" t="str">
        <f t="shared" si="833"/>
        <v>201005</v>
      </c>
      <c r="I13006">
        <f t="shared" si="834"/>
        <v>323.30578512396693</v>
      </c>
    </row>
    <row r="13007" spans="1:9" x14ac:dyDescent="0.3">
      <c r="A13007" t="s">
        <v>8</v>
      </c>
      <c r="B13007">
        <v>13150430</v>
      </c>
      <c r="C13007" s="1">
        <v>40306</v>
      </c>
      <c r="D13007">
        <v>103</v>
      </c>
      <c r="E13007" t="s">
        <v>9</v>
      </c>
      <c r="F13007">
        <f t="shared" si="831"/>
        <v>5</v>
      </c>
      <c r="G13007">
        <f t="shared" si="832"/>
        <v>2010</v>
      </c>
      <c r="H13007" t="str">
        <f t="shared" si="833"/>
        <v>201005</v>
      </c>
      <c r="I13007">
        <f t="shared" si="834"/>
        <v>309.42148760330576</v>
      </c>
    </row>
    <row r="13008" spans="1:9" x14ac:dyDescent="0.3">
      <c r="A13008" t="s">
        <v>8</v>
      </c>
      <c r="B13008">
        <v>13150430</v>
      </c>
      <c r="C13008" s="1">
        <v>40307</v>
      </c>
      <c r="D13008">
        <v>99.1</v>
      </c>
      <c r="E13008" t="s">
        <v>9</v>
      </c>
      <c r="F13008">
        <f t="shared" si="831"/>
        <v>5</v>
      </c>
      <c r="G13008">
        <f t="shared" si="832"/>
        <v>2010</v>
      </c>
      <c r="H13008" t="str">
        <f t="shared" si="833"/>
        <v>201005</v>
      </c>
      <c r="I13008">
        <f t="shared" si="834"/>
        <v>301.48760330578511</v>
      </c>
    </row>
    <row r="13009" spans="1:9" x14ac:dyDescent="0.3">
      <c r="A13009" t="s">
        <v>8</v>
      </c>
      <c r="B13009">
        <v>13150430</v>
      </c>
      <c r="C13009" s="1">
        <v>40308</v>
      </c>
      <c r="D13009">
        <v>96.6</v>
      </c>
      <c r="E13009" t="s">
        <v>9</v>
      </c>
      <c r="F13009">
        <f t="shared" si="831"/>
        <v>5</v>
      </c>
      <c r="G13009">
        <f t="shared" si="832"/>
        <v>2010</v>
      </c>
      <c r="H13009" t="str">
        <f t="shared" si="833"/>
        <v>201005</v>
      </c>
      <c r="I13009">
        <f t="shared" si="834"/>
        <v>291.57024793388427</v>
      </c>
    </row>
    <row r="13010" spans="1:9" x14ac:dyDescent="0.3">
      <c r="A13010" t="s">
        <v>8</v>
      </c>
      <c r="B13010">
        <v>13150430</v>
      </c>
      <c r="C13010" s="1">
        <v>40309</v>
      </c>
      <c r="D13010">
        <v>92.1</v>
      </c>
      <c r="E13010" t="s">
        <v>9</v>
      </c>
      <c r="F13010">
        <f t="shared" si="831"/>
        <v>5</v>
      </c>
      <c r="G13010">
        <f t="shared" si="832"/>
        <v>2010</v>
      </c>
      <c r="H13010" t="str">
        <f t="shared" si="833"/>
        <v>201005</v>
      </c>
      <c r="I13010">
        <f t="shared" si="834"/>
        <v>285.61983471074382</v>
      </c>
    </row>
    <row r="13011" spans="1:9" x14ac:dyDescent="0.3">
      <c r="A13011" t="s">
        <v>8</v>
      </c>
      <c r="B13011">
        <v>13150430</v>
      </c>
      <c r="C13011" s="1">
        <v>40310</v>
      </c>
      <c r="D13011">
        <v>86.8</v>
      </c>
      <c r="E13011" t="s">
        <v>9</v>
      </c>
      <c r="F13011">
        <f t="shared" si="831"/>
        <v>5</v>
      </c>
      <c r="G13011">
        <f t="shared" si="832"/>
        <v>2010</v>
      </c>
      <c r="H13011" t="str">
        <f t="shared" si="833"/>
        <v>201005</v>
      </c>
      <c r="I13011">
        <f t="shared" si="834"/>
        <v>273.71900826446279</v>
      </c>
    </row>
    <row r="13012" spans="1:9" x14ac:dyDescent="0.3">
      <c r="A13012" t="s">
        <v>8</v>
      </c>
      <c r="B13012">
        <v>13150430</v>
      </c>
      <c r="C13012" s="1">
        <v>40311</v>
      </c>
      <c r="D13012">
        <v>78.3</v>
      </c>
      <c r="E13012" t="s">
        <v>9</v>
      </c>
      <c r="F13012">
        <f t="shared" si="831"/>
        <v>5</v>
      </c>
      <c r="G13012">
        <f t="shared" si="832"/>
        <v>2010</v>
      </c>
      <c r="H13012" t="str">
        <f t="shared" si="833"/>
        <v>201005</v>
      </c>
      <c r="I13012">
        <f t="shared" si="834"/>
        <v>269.75206611570246</v>
      </c>
    </row>
    <row r="13013" spans="1:9" x14ac:dyDescent="0.3">
      <c r="A13013" t="s">
        <v>8</v>
      </c>
      <c r="B13013">
        <v>13150430</v>
      </c>
      <c r="C13013" s="1">
        <v>40312</v>
      </c>
      <c r="D13013">
        <v>73.7</v>
      </c>
      <c r="E13013" t="s">
        <v>9</v>
      </c>
      <c r="F13013">
        <f t="shared" si="831"/>
        <v>5</v>
      </c>
      <c r="G13013">
        <f t="shared" si="832"/>
        <v>2010</v>
      </c>
      <c r="H13013" t="str">
        <f t="shared" si="833"/>
        <v>201005</v>
      </c>
      <c r="I13013">
        <f t="shared" si="834"/>
        <v>265.78512396694214</v>
      </c>
    </row>
    <row r="13014" spans="1:9" x14ac:dyDescent="0.3">
      <c r="A13014" t="s">
        <v>8</v>
      </c>
      <c r="B13014">
        <v>13150430</v>
      </c>
      <c r="C13014" s="1">
        <v>40313</v>
      </c>
      <c r="D13014">
        <v>74.2</v>
      </c>
      <c r="E13014" t="s">
        <v>9</v>
      </c>
      <c r="F13014">
        <f t="shared" si="831"/>
        <v>5</v>
      </c>
      <c r="G13014">
        <f t="shared" si="832"/>
        <v>2010</v>
      </c>
      <c r="H13014" t="str">
        <f t="shared" si="833"/>
        <v>201005</v>
      </c>
      <c r="I13014">
        <f t="shared" si="834"/>
        <v>259.83471074380168</v>
      </c>
    </row>
    <row r="13015" spans="1:9" x14ac:dyDescent="0.3">
      <c r="A13015" t="s">
        <v>8</v>
      </c>
      <c r="B13015">
        <v>13150430</v>
      </c>
      <c r="C13015" s="1">
        <v>40314</v>
      </c>
      <c r="D13015">
        <v>76.400000000000006</v>
      </c>
      <c r="E13015" t="s">
        <v>9</v>
      </c>
      <c r="F13015">
        <f t="shared" si="831"/>
        <v>5</v>
      </c>
      <c r="G13015">
        <f t="shared" si="832"/>
        <v>2010</v>
      </c>
      <c r="H13015" t="str">
        <f t="shared" si="833"/>
        <v>201005</v>
      </c>
      <c r="I13015">
        <f t="shared" si="834"/>
        <v>253.88429752066116</v>
      </c>
    </row>
    <row r="13016" spans="1:9" x14ac:dyDescent="0.3">
      <c r="A13016" t="s">
        <v>8</v>
      </c>
      <c r="B13016">
        <v>13150430</v>
      </c>
      <c r="C13016" s="1">
        <v>40315</v>
      </c>
      <c r="D13016">
        <v>78</v>
      </c>
      <c r="E13016" t="s">
        <v>9</v>
      </c>
      <c r="F13016">
        <f t="shared" si="831"/>
        <v>5</v>
      </c>
      <c r="G13016">
        <f t="shared" si="832"/>
        <v>2010</v>
      </c>
      <c r="H13016" t="str">
        <f t="shared" si="833"/>
        <v>201005</v>
      </c>
      <c r="I13016">
        <f t="shared" si="834"/>
        <v>249.91735537190084</v>
      </c>
    </row>
    <row r="13017" spans="1:9" x14ac:dyDescent="0.3">
      <c r="A13017" t="s">
        <v>8</v>
      </c>
      <c r="B13017">
        <v>13150430</v>
      </c>
      <c r="C13017" s="1">
        <v>40316</v>
      </c>
      <c r="D13017">
        <v>77</v>
      </c>
      <c r="E13017" t="s">
        <v>9</v>
      </c>
      <c r="F13017">
        <f t="shared" si="831"/>
        <v>5</v>
      </c>
      <c r="G13017">
        <f t="shared" si="832"/>
        <v>2010</v>
      </c>
      <c r="H13017" t="str">
        <f t="shared" si="833"/>
        <v>201005</v>
      </c>
      <c r="I13017">
        <f t="shared" si="834"/>
        <v>251.900826446281</v>
      </c>
    </row>
    <row r="13018" spans="1:9" x14ac:dyDescent="0.3">
      <c r="A13018" t="s">
        <v>8</v>
      </c>
      <c r="B13018">
        <v>13150430</v>
      </c>
      <c r="C13018" s="1">
        <v>40317</v>
      </c>
      <c r="D13018">
        <v>74</v>
      </c>
      <c r="E13018" t="s">
        <v>9</v>
      </c>
      <c r="F13018">
        <f t="shared" si="831"/>
        <v>5</v>
      </c>
      <c r="G13018">
        <f t="shared" si="832"/>
        <v>2010</v>
      </c>
      <c r="H13018" t="str">
        <f t="shared" si="833"/>
        <v>201005</v>
      </c>
      <c r="I13018">
        <f t="shared" si="834"/>
        <v>275.70247933884298</v>
      </c>
    </row>
    <row r="13019" spans="1:9" x14ac:dyDescent="0.3">
      <c r="A13019" t="s">
        <v>8</v>
      </c>
      <c r="B13019">
        <v>13150430</v>
      </c>
      <c r="C13019" s="1">
        <v>40318</v>
      </c>
      <c r="D13019">
        <v>78.7</v>
      </c>
      <c r="E13019" t="s">
        <v>9</v>
      </c>
      <c r="F13019">
        <f t="shared" si="831"/>
        <v>5</v>
      </c>
      <c r="G13019">
        <f t="shared" si="832"/>
        <v>2010</v>
      </c>
      <c r="H13019" t="str">
        <f t="shared" si="833"/>
        <v>201005</v>
      </c>
      <c r="I13019">
        <f t="shared" si="834"/>
        <v>301.48760330578511</v>
      </c>
    </row>
    <row r="13020" spans="1:9" x14ac:dyDescent="0.3">
      <c r="A13020" t="s">
        <v>8</v>
      </c>
      <c r="B13020">
        <v>13150430</v>
      </c>
      <c r="C13020" s="1">
        <v>40319</v>
      </c>
      <c r="D13020">
        <v>83</v>
      </c>
      <c r="E13020" t="s">
        <v>9</v>
      </c>
      <c r="F13020">
        <f t="shared" si="831"/>
        <v>5</v>
      </c>
      <c r="G13020">
        <f t="shared" si="832"/>
        <v>2010</v>
      </c>
      <c r="H13020" t="str">
        <f t="shared" si="833"/>
        <v>201005</v>
      </c>
      <c r="I13020">
        <f t="shared" si="834"/>
        <v>321.32231404958679</v>
      </c>
    </row>
    <row r="13021" spans="1:9" x14ac:dyDescent="0.3">
      <c r="A13021" t="s">
        <v>8</v>
      </c>
      <c r="B13021">
        <v>13150430</v>
      </c>
      <c r="C13021" s="1">
        <v>40320</v>
      </c>
      <c r="D13021">
        <v>82.5</v>
      </c>
      <c r="E13021" t="s">
        <v>9</v>
      </c>
      <c r="F13021">
        <f t="shared" si="831"/>
        <v>5</v>
      </c>
      <c r="G13021">
        <f t="shared" si="832"/>
        <v>2010</v>
      </c>
      <c r="H13021" t="str">
        <f t="shared" si="833"/>
        <v>201005</v>
      </c>
      <c r="I13021">
        <f t="shared" si="834"/>
        <v>301.48760330578511</v>
      </c>
    </row>
    <row r="13022" spans="1:9" x14ac:dyDescent="0.3">
      <c r="A13022" t="s">
        <v>8</v>
      </c>
      <c r="B13022">
        <v>13150430</v>
      </c>
      <c r="C13022" s="1">
        <v>40321</v>
      </c>
      <c r="D13022">
        <v>81.2</v>
      </c>
      <c r="E13022" t="s">
        <v>9</v>
      </c>
      <c r="F13022">
        <f t="shared" si="831"/>
        <v>5</v>
      </c>
      <c r="G13022">
        <f t="shared" si="832"/>
        <v>2010</v>
      </c>
      <c r="H13022" t="str">
        <f t="shared" si="833"/>
        <v>201005</v>
      </c>
      <c r="I13022">
        <f t="shared" si="834"/>
        <v>283.63636363636363</v>
      </c>
    </row>
    <row r="13023" spans="1:9" x14ac:dyDescent="0.3">
      <c r="A13023" t="s">
        <v>8</v>
      </c>
      <c r="B13023">
        <v>13150430</v>
      </c>
      <c r="C13023" s="1">
        <v>40322</v>
      </c>
      <c r="D13023">
        <v>79.400000000000006</v>
      </c>
      <c r="E13023" t="s">
        <v>9</v>
      </c>
      <c r="F13023">
        <f t="shared" si="831"/>
        <v>5</v>
      </c>
      <c r="G13023">
        <f t="shared" si="832"/>
        <v>2010</v>
      </c>
      <c r="H13023" t="str">
        <f t="shared" si="833"/>
        <v>201005</v>
      </c>
      <c r="I13023">
        <f t="shared" si="834"/>
        <v>275.70247933884298</v>
      </c>
    </row>
    <row r="13024" spans="1:9" x14ac:dyDescent="0.3">
      <c r="A13024" t="s">
        <v>8</v>
      </c>
      <c r="B13024">
        <v>13150430</v>
      </c>
      <c r="C13024" s="1">
        <v>40323</v>
      </c>
      <c r="D13024">
        <v>71.7</v>
      </c>
      <c r="E13024" t="s">
        <v>9</v>
      </c>
      <c r="F13024">
        <f t="shared" si="831"/>
        <v>5</v>
      </c>
      <c r="G13024">
        <f t="shared" si="832"/>
        <v>2010</v>
      </c>
      <c r="H13024" t="str">
        <f t="shared" si="833"/>
        <v>201005</v>
      </c>
      <c r="I13024">
        <f t="shared" si="834"/>
        <v>251.900826446281</v>
      </c>
    </row>
    <row r="13025" spans="1:9" x14ac:dyDescent="0.3">
      <c r="A13025" t="s">
        <v>8</v>
      </c>
      <c r="B13025">
        <v>13150430</v>
      </c>
      <c r="C13025" s="1">
        <v>40324</v>
      </c>
      <c r="D13025">
        <v>71.8</v>
      </c>
      <c r="E13025" t="s">
        <v>9</v>
      </c>
      <c r="F13025">
        <f t="shared" si="831"/>
        <v>5</v>
      </c>
      <c r="G13025">
        <f t="shared" si="832"/>
        <v>2010</v>
      </c>
      <c r="H13025" t="str">
        <f t="shared" si="833"/>
        <v>201005</v>
      </c>
      <c r="I13025">
        <f t="shared" si="834"/>
        <v>263.801652892562</v>
      </c>
    </row>
    <row r="13026" spans="1:9" x14ac:dyDescent="0.3">
      <c r="A13026" t="s">
        <v>8</v>
      </c>
      <c r="B13026">
        <v>13150430</v>
      </c>
      <c r="C13026" s="1">
        <v>40325</v>
      </c>
      <c r="D13026">
        <v>75.8</v>
      </c>
      <c r="E13026" t="s">
        <v>9</v>
      </c>
      <c r="F13026">
        <f t="shared" si="831"/>
        <v>5</v>
      </c>
      <c r="G13026">
        <f t="shared" si="832"/>
        <v>2010</v>
      </c>
      <c r="H13026" t="str">
        <f t="shared" si="833"/>
        <v>201005</v>
      </c>
      <c r="I13026">
        <f t="shared" si="834"/>
        <v>255.86776859504133</v>
      </c>
    </row>
    <row r="13027" spans="1:9" x14ac:dyDescent="0.3">
      <c r="A13027" t="s">
        <v>8</v>
      </c>
      <c r="B13027">
        <v>13150430</v>
      </c>
      <c r="C13027" s="1">
        <v>40326</v>
      </c>
      <c r="D13027">
        <v>81.900000000000006</v>
      </c>
      <c r="E13027" t="s">
        <v>9</v>
      </c>
      <c r="F13027">
        <f t="shared" si="831"/>
        <v>5</v>
      </c>
      <c r="G13027">
        <f t="shared" si="832"/>
        <v>2010</v>
      </c>
      <c r="H13027" t="str">
        <f t="shared" si="833"/>
        <v>201005</v>
      </c>
      <c r="I13027">
        <f t="shared" si="834"/>
        <v>249.91735537190084</v>
      </c>
    </row>
    <row r="13028" spans="1:9" x14ac:dyDescent="0.3">
      <c r="A13028" t="s">
        <v>8</v>
      </c>
      <c r="B13028">
        <v>13150430</v>
      </c>
      <c r="C13028" s="1">
        <v>40327</v>
      </c>
      <c r="D13028">
        <v>93.8</v>
      </c>
      <c r="E13028" t="s">
        <v>9</v>
      </c>
      <c r="F13028">
        <f t="shared" si="831"/>
        <v>5</v>
      </c>
      <c r="G13028">
        <f t="shared" si="832"/>
        <v>2010</v>
      </c>
      <c r="H13028" t="str">
        <f t="shared" si="833"/>
        <v>201005</v>
      </c>
      <c r="I13028">
        <f t="shared" si="834"/>
        <v>249.91735537190084</v>
      </c>
    </row>
    <row r="13029" spans="1:9" x14ac:dyDescent="0.3">
      <c r="A13029" t="s">
        <v>8</v>
      </c>
      <c r="B13029">
        <v>13150430</v>
      </c>
      <c r="C13029" s="1">
        <v>40328</v>
      </c>
      <c r="D13029">
        <v>100</v>
      </c>
      <c r="E13029" t="s">
        <v>9</v>
      </c>
      <c r="F13029">
        <f t="shared" si="831"/>
        <v>5</v>
      </c>
      <c r="G13029">
        <f t="shared" si="832"/>
        <v>2010</v>
      </c>
      <c r="H13029" t="str">
        <f t="shared" si="833"/>
        <v>201005</v>
      </c>
      <c r="I13029">
        <f t="shared" si="834"/>
        <v>245.95041322314049</v>
      </c>
    </row>
    <row r="13030" spans="1:9" x14ac:dyDescent="0.3">
      <c r="A13030" t="s">
        <v>8</v>
      </c>
      <c r="B13030">
        <v>13150430</v>
      </c>
      <c r="C13030" s="1">
        <v>40329</v>
      </c>
      <c r="D13030">
        <v>101</v>
      </c>
      <c r="E13030" t="s">
        <v>9</v>
      </c>
      <c r="F13030">
        <f t="shared" si="831"/>
        <v>5</v>
      </c>
      <c r="G13030">
        <f t="shared" si="832"/>
        <v>2010</v>
      </c>
      <c r="H13030" t="str">
        <f t="shared" si="833"/>
        <v>201005</v>
      </c>
      <c r="I13030">
        <f t="shared" ref="I13030:I13061" si="835">D13002*60*60*24/43560</f>
        <v>243.96694214876032</v>
      </c>
    </row>
    <row r="13031" spans="1:9" x14ac:dyDescent="0.3">
      <c r="A13031" t="s">
        <v>8</v>
      </c>
      <c r="B13031">
        <v>13150430</v>
      </c>
      <c r="C13031" s="1">
        <v>40330</v>
      </c>
      <c r="D13031">
        <v>96.2</v>
      </c>
      <c r="E13031" t="s">
        <v>9</v>
      </c>
      <c r="F13031">
        <f t="shared" si="831"/>
        <v>6</v>
      </c>
      <c r="G13031">
        <f t="shared" si="832"/>
        <v>2010</v>
      </c>
      <c r="H13031" t="str">
        <f t="shared" si="833"/>
        <v>201006</v>
      </c>
      <c r="I13031">
        <f t="shared" si="835"/>
        <v>240</v>
      </c>
    </row>
    <row r="13032" spans="1:9" x14ac:dyDescent="0.3">
      <c r="A13032" t="s">
        <v>8</v>
      </c>
      <c r="B13032">
        <v>13150430</v>
      </c>
      <c r="C13032" s="1">
        <v>40331</v>
      </c>
      <c r="D13032">
        <v>95.2</v>
      </c>
      <c r="E13032" t="s">
        <v>9</v>
      </c>
      <c r="F13032">
        <f t="shared" si="831"/>
        <v>6</v>
      </c>
      <c r="G13032">
        <f t="shared" si="832"/>
        <v>2010</v>
      </c>
      <c r="H13032" t="str">
        <f t="shared" si="833"/>
        <v>201006</v>
      </c>
      <c r="I13032">
        <f t="shared" si="835"/>
        <v>236.03305785123968</v>
      </c>
    </row>
    <row r="13033" spans="1:9" x14ac:dyDescent="0.3">
      <c r="A13033" t="s">
        <v>8</v>
      </c>
      <c r="B13033">
        <v>13150430</v>
      </c>
      <c r="C13033" s="1">
        <v>40332</v>
      </c>
      <c r="D13033">
        <v>101</v>
      </c>
      <c r="E13033" t="s">
        <v>9</v>
      </c>
      <c r="F13033">
        <f t="shared" si="831"/>
        <v>6</v>
      </c>
      <c r="G13033">
        <f t="shared" si="832"/>
        <v>2010</v>
      </c>
      <c r="H13033" t="str">
        <f t="shared" si="833"/>
        <v>201006</v>
      </c>
      <c r="I13033">
        <f t="shared" si="835"/>
        <v>228.099173553719</v>
      </c>
    </row>
    <row r="13034" spans="1:9" x14ac:dyDescent="0.3">
      <c r="A13034" t="s">
        <v>8</v>
      </c>
      <c r="B13034">
        <v>13150430</v>
      </c>
      <c r="C13034" s="1">
        <v>40333</v>
      </c>
      <c r="D13034">
        <v>108</v>
      </c>
      <c r="E13034" t="s">
        <v>9</v>
      </c>
      <c r="F13034">
        <f t="shared" si="831"/>
        <v>6</v>
      </c>
      <c r="G13034">
        <f t="shared" si="832"/>
        <v>2010</v>
      </c>
      <c r="H13034" t="str">
        <f t="shared" si="833"/>
        <v>201006</v>
      </c>
      <c r="I13034">
        <f t="shared" si="835"/>
        <v>228.099173553719</v>
      </c>
    </row>
    <row r="13035" spans="1:9" x14ac:dyDescent="0.3">
      <c r="A13035" t="s">
        <v>8</v>
      </c>
      <c r="B13035">
        <v>13150430</v>
      </c>
      <c r="C13035" s="1">
        <v>40334</v>
      </c>
      <c r="D13035">
        <v>125</v>
      </c>
      <c r="E13035" t="s">
        <v>9</v>
      </c>
      <c r="F13035">
        <f t="shared" si="831"/>
        <v>6</v>
      </c>
      <c r="G13035">
        <f t="shared" si="832"/>
        <v>2010</v>
      </c>
      <c r="H13035" t="str">
        <f t="shared" si="833"/>
        <v>201006</v>
      </c>
      <c r="I13035">
        <f t="shared" si="835"/>
        <v>204.29752066115702</v>
      </c>
    </row>
    <row r="13036" spans="1:9" x14ac:dyDescent="0.3">
      <c r="A13036" t="s">
        <v>8</v>
      </c>
      <c r="B13036">
        <v>13150430</v>
      </c>
      <c r="C13036" s="1">
        <v>40335</v>
      </c>
      <c r="D13036">
        <v>132</v>
      </c>
      <c r="E13036" t="s">
        <v>9</v>
      </c>
      <c r="F13036">
        <f t="shared" si="831"/>
        <v>6</v>
      </c>
      <c r="G13036">
        <f t="shared" si="832"/>
        <v>2010</v>
      </c>
      <c r="H13036" t="str">
        <f t="shared" si="833"/>
        <v>201006</v>
      </c>
      <c r="I13036">
        <f t="shared" si="835"/>
        <v>196.56198347107437</v>
      </c>
    </row>
    <row r="13037" spans="1:9" x14ac:dyDescent="0.3">
      <c r="A13037" t="s">
        <v>8</v>
      </c>
      <c r="B13037">
        <v>13150430</v>
      </c>
      <c r="C13037" s="1">
        <v>40336</v>
      </c>
      <c r="D13037">
        <v>158</v>
      </c>
      <c r="E13037" t="s">
        <v>9</v>
      </c>
      <c r="F13037">
        <f t="shared" si="831"/>
        <v>6</v>
      </c>
      <c r="G13037">
        <f t="shared" si="832"/>
        <v>2010</v>
      </c>
      <c r="H13037" t="str">
        <f t="shared" si="833"/>
        <v>201006</v>
      </c>
      <c r="I13037">
        <f t="shared" si="835"/>
        <v>191.60330578512398</v>
      </c>
    </row>
    <row r="13038" spans="1:9" x14ac:dyDescent="0.3">
      <c r="A13038" t="s">
        <v>8</v>
      </c>
      <c r="B13038">
        <v>13150430</v>
      </c>
      <c r="C13038" s="1">
        <v>40337</v>
      </c>
      <c r="D13038">
        <v>159</v>
      </c>
      <c r="E13038" t="s">
        <v>9</v>
      </c>
      <c r="F13038">
        <f t="shared" si="831"/>
        <v>6</v>
      </c>
      <c r="G13038">
        <f t="shared" si="832"/>
        <v>2010</v>
      </c>
      <c r="H13038" t="str">
        <f t="shared" si="833"/>
        <v>201006</v>
      </c>
      <c r="I13038">
        <f t="shared" si="835"/>
        <v>182.67768595041323</v>
      </c>
    </row>
    <row r="13039" spans="1:9" x14ac:dyDescent="0.3">
      <c r="A13039" t="s">
        <v>8</v>
      </c>
      <c r="B13039">
        <v>13150430</v>
      </c>
      <c r="C13039" s="1">
        <v>40338</v>
      </c>
      <c r="D13039">
        <v>151</v>
      </c>
      <c r="E13039" t="s">
        <v>9</v>
      </c>
      <c r="F13039">
        <f t="shared" si="831"/>
        <v>6</v>
      </c>
      <c r="G13039">
        <f t="shared" si="832"/>
        <v>2010</v>
      </c>
      <c r="H13039" t="str">
        <f t="shared" si="833"/>
        <v>201006</v>
      </c>
      <c r="I13039">
        <f t="shared" si="835"/>
        <v>172.16528925619835</v>
      </c>
    </row>
    <row r="13040" spans="1:9" x14ac:dyDescent="0.3">
      <c r="A13040" t="s">
        <v>8</v>
      </c>
      <c r="B13040">
        <v>13150430</v>
      </c>
      <c r="C13040" s="1">
        <v>40339</v>
      </c>
      <c r="D13040">
        <v>146</v>
      </c>
      <c r="E13040" t="s">
        <v>9</v>
      </c>
      <c r="F13040">
        <f t="shared" si="831"/>
        <v>6</v>
      </c>
      <c r="G13040">
        <f t="shared" si="832"/>
        <v>2010</v>
      </c>
      <c r="H13040" t="str">
        <f t="shared" si="833"/>
        <v>201006</v>
      </c>
      <c r="I13040">
        <f t="shared" si="835"/>
        <v>155.30578512396696</v>
      </c>
    </row>
    <row r="13041" spans="1:9" x14ac:dyDescent="0.3">
      <c r="A13041" t="s">
        <v>8</v>
      </c>
      <c r="B13041">
        <v>13150430</v>
      </c>
      <c r="C13041" s="1">
        <v>40340</v>
      </c>
      <c r="D13041">
        <v>140</v>
      </c>
      <c r="E13041" t="s">
        <v>9</v>
      </c>
      <c r="F13041">
        <f t="shared" si="831"/>
        <v>6</v>
      </c>
      <c r="G13041">
        <f t="shared" si="832"/>
        <v>2010</v>
      </c>
      <c r="H13041" t="str">
        <f t="shared" si="833"/>
        <v>201006</v>
      </c>
      <c r="I13041">
        <f t="shared" si="835"/>
        <v>146.18181818181819</v>
      </c>
    </row>
    <row r="13042" spans="1:9" x14ac:dyDescent="0.3">
      <c r="A13042" t="s">
        <v>8</v>
      </c>
      <c r="B13042">
        <v>13150430</v>
      </c>
      <c r="C13042" s="1">
        <v>40341</v>
      </c>
      <c r="D13042">
        <v>132</v>
      </c>
      <c r="E13042" t="s">
        <v>9</v>
      </c>
      <c r="F13042">
        <f t="shared" si="831"/>
        <v>6</v>
      </c>
      <c r="G13042">
        <f t="shared" si="832"/>
        <v>2010</v>
      </c>
      <c r="H13042" t="str">
        <f t="shared" si="833"/>
        <v>201006</v>
      </c>
      <c r="I13042">
        <f t="shared" si="835"/>
        <v>147.17355371900825</v>
      </c>
    </row>
    <row r="13043" spans="1:9" x14ac:dyDescent="0.3">
      <c r="A13043" t="s">
        <v>8</v>
      </c>
      <c r="B13043">
        <v>13150430</v>
      </c>
      <c r="C13043" s="1">
        <v>40342</v>
      </c>
      <c r="D13043">
        <v>127</v>
      </c>
      <c r="E13043" t="s">
        <v>9</v>
      </c>
      <c r="F13043">
        <f t="shared" si="831"/>
        <v>6</v>
      </c>
      <c r="G13043">
        <f t="shared" si="832"/>
        <v>2010</v>
      </c>
      <c r="H13043" t="str">
        <f t="shared" si="833"/>
        <v>201006</v>
      </c>
      <c r="I13043">
        <f t="shared" si="835"/>
        <v>151.53719008264463</v>
      </c>
    </row>
    <row r="13044" spans="1:9" x14ac:dyDescent="0.3">
      <c r="A13044" t="s">
        <v>8</v>
      </c>
      <c r="B13044">
        <v>13150430</v>
      </c>
      <c r="C13044" s="1">
        <v>40343</v>
      </c>
      <c r="D13044">
        <v>108</v>
      </c>
      <c r="E13044" t="s">
        <v>9</v>
      </c>
      <c r="F13044">
        <f t="shared" si="831"/>
        <v>6</v>
      </c>
      <c r="G13044">
        <f t="shared" si="832"/>
        <v>2010</v>
      </c>
      <c r="H13044" t="str">
        <f t="shared" si="833"/>
        <v>201006</v>
      </c>
      <c r="I13044">
        <f t="shared" si="835"/>
        <v>154.71074380165288</v>
      </c>
    </row>
    <row r="13045" spans="1:9" x14ac:dyDescent="0.3">
      <c r="A13045" t="s">
        <v>8</v>
      </c>
      <c r="B13045">
        <v>13150430</v>
      </c>
      <c r="C13045" s="1">
        <v>40344</v>
      </c>
      <c r="D13045">
        <v>98.3</v>
      </c>
      <c r="E13045" t="s">
        <v>9</v>
      </c>
      <c r="F13045">
        <f t="shared" si="831"/>
        <v>6</v>
      </c>
      <c r="G13045">
        <f t="shared" si="832"/>
        <v>2010</v>
      </c>
      <c r="H13045" t="str">
        <f t="shared" si="833"/>
        <v>201006</v>
      </c>
      <c r="I13045">
        <f t="shared" si="835"/>
        <v>152.72727272727272</v>
      </c>
    </row>
    <row r="13046" spans="1:9" x14ac:dyDescent="0.3">
      <c r="A13046" t="s">
        <v>8</v>
      </c>
      <c r="B13046">
        <v>13150430</v>
      </c>
      <c r="C13046" s="1">
        <v>40345</v>
      </c>
      <c r="D13046">
        <v>98.3</v>
      </c>
      <c r="E13046" t="s">
        <v>9</v>
      </c>
      <c r="F13046">
        <f t="shared" si="831"/>
        <v>6</v>
      </c>
      <c r="G13046">
        <f t="shared" si="832"/>
        <v>2010</v>
      </c>
      <c r="H13046" t="str">
        <f t="shared" si="833"/>
        <v>201006</v>
      </c>
      <c r="I13046">
        <f t="shared" si="835"/>
        <v>146.77685950413223</v>
      </c>
    </row>
    <row r="13047" spans="1:9" x14ac:dyDescent="0.3">
      <c r="A13047" t="s">
        <v>8</v>
      </c>
      <c r="B13047">
        <v>13150430</v>
      </c>
      <c r="C13047" s="1">
        <v>40346</v>
      </c>
      <c r="D13047">
        <v>96.7</v>
      </c>
      <c r="E13047" t="s">
        <v>9</v>
      </c>
      <c r="F13047">
        <f t="shared" si="831"/>
        <v>6</v>
      </c>
      <c r="G13047">
        <f t="shared" si="832"/>
        <v>2010</v>
      </c>
      <c r="H13047" t="str">
        <f t="shared" si="833"/>
        <v>201006</v>
      </c>
      <c r="I13047">
        <f t="shared" si="835"/>
        <v>156.099173553719</v>
      </c>
    </row>
    <row r="13048" spans="1:9" x14ac:dyDescent="0.3">
      <c r="A13048" t="s">
        <v>8</v>
      </c>
      <c r="B13048">
        <v>13150430</v>
      </c>
      <c r="C13048" s="1">
        <v>40347</v>
      </c>
      <c r="D13048">
        <v>97.4</v>
      </c>
      <c r="E13048" t="s">
        <v>9</v>
      </c>
      <c r="F13048">
        <f t="shared" si="831"/>
        <v>6</v>
      </c>
      <c r="G13048">
        <f t="shared" si="832"/>
        <v>2010</v>
      </c>
      <c r="H13048" t="str">
        <f t="shared" si="833"/>
        <v>201006</v>
      </c>
      <c r="I13048">
        <f t="shared" si="835"/>
        <v>164.62809917355372</v>
      </c>
    </row>
    <row r="13049" spans="1:9" x14ac:dyDescent="0.3">
      <c r="A13049" t="s">
        <v>8</v>
      </c>
      <c r="B13049">
        <v>13150430</v>
      </c>
      <c r="C13049" s="1">
        <v>40348</v>
      </c>
      <c r="D13049">
        <v>99.8</v>
      </c>
      <c r="E13049" t="s">
        <v>9</v>
      </c>
      <c r="F13049">
        <f t="shared" si="831"/>
        <v>6</v>
      </c>
      <c r="G13049">
        <f t="shared" si="832"/>
        <v>2010</v>
      </c>
      <c r="H13049" t="str">
        <f t="shared" si="833"/>
        <v>201006</v>
      </c>
      <c r="I13049">
        <f t="shared" si="835"/>
        <v>163.63636363636363</v>
      </c>
    </row>
    <row r="13050" spans="1:9" x14ac:dyDescent="0.3">
      <c r="A13050" t="s">
        <v>8</v>
      </c>
      <c r="B13050">
        <v>13150430</v>
      </c>
      <c r="C13050" s="1">
        <v>40349</v>
      </c>
      <c r="D13050">
        <v>97.7</v>
      </c>
      <c r="E13050" t="s">
        <v>9</v>
      </c>
      <c r="F13050">
        <f t="shared" si="831"/>
        <v>6</v>
      </c>
      <c r="G13050">
        <f t="shared" si="832"/>
        <v>2010</v>
      </c>
      <c r="H13050" t="str">
        <f t="shared" si="833"/>
        <v>201006</v>
      </c>
      <c r="I13050">
        <f t="shared" si="835"/>
        <v>161.05785123966942</v>
      </c>
    </row>
    <row r="13051" spans="1:9" x14ac:dyDescent="0.3">
      <c r="A13051" t="s">
        <v>8</v>
      </c>
      <c r="B13051">
        <v>13150430</v>
      </c>
      <c r="C13051" s="1">
        <v>40350</v>
      </c>
      <c r="D13051">
        <v>100</v>
      </c>
      <c r="E13051" t="s">
        <v>9</v>
      </c>
      <c r="F13051">
        <f t="shared" si="831"/>
        <v>6</v>
      </c>
      <c r="G13051">
        <f t="shared" si="832"/>
        <v>2010</v>
      </c>
      <c r="H13051" t="str">
        <f t="shared" si="833"/>
        <v>201006</v>
      </c>
      <c r="I13051">
        <f t="shared" si="835"/>
        <v>157.48760330578511</v>
      </c>
    </row>
    <row r="13052" spans="1:9" x14ac:dyDescent="0.3">
      <c r="A13052" t="s">
        <v>8</v>
      </c>
      <c r="B13052">
        <v>13150430</v>
      </c>
      <c r="C13052" s="1">
        <v>40351</v>
      </c>
      <c r="D13052">
        <v>103</v>
      </c>
      <c r="E13052" t="s">
        <v>9</v>
      </c>
      <c r="F13052">
        <f t="shared" si="831"/>
        <v>6</v>
      </c>
      <c r="G13052">
        <f t="shared" si="832"/>
        <v>2010</v>
      </c>
      <c r="H13052" t="str">
        <f t="shared" si="833"/>
        <v>201006</v>
      </c>
      <c r="I13052">
        <f t="shared" si="835"/>
        <v>142.21487603305786</v>
      </c>
    </row>
    <row r="13053" spans="1:9" x14ac:dyDescent="0.3">
      <c r="A13053" t="s">
        <v>8</v>
      </c>
      <c r="B13053">
        <v>13150430</v>
      </c>
      <c r="C13053" s="1">
        <v>40352</v>
      </c>
      <c r="D13053">
        <v>105</v>
      </c>
      <c r="E13053" t="s">
        <v>9</v>
      </c>
      <c r="F13053">
        <f t="shared" si="831"/>
        <v>6</v>
      </c>
      <c r="G13053">
        <f t="shared" si="832"/>
        <v>2010</v>
      </c>
      <c r="H13053" t="str">
        <f t="shared" si="833"/>
        <v>201006</v>
      </c>
      <c r="I13053">
        <f t="shared" si="835"/>
        <v>142.41322314049586</v>
      </c>
    </row>
    <row r="13054" spans="1:9" x14ac:dyDescent="0.3">
      <c r="A13054" t="s">
        <v>8</v>
      </c>
      <c r="B13054">
        <v>13150430</v>
      </c>
      <c r="C13054" s="1">
        <v>40353</v>
      </c>
      <c r="D13054">
        <v>108</v>
      </c>
      <c r="E13054" t="s">
        <v>9</v>
      </c>
      <c r="F13054">
        <f t="shared" si="831"/>
        <v>6</v>
      </c>
      <c r="G13054">
        <f t="shared" si="832"/>
        <v>2010</v>
      </c>
      <c r="H13054" t="str">
        <f t="shared" si="833"/>
        <v>201006</v>
      </c>
      <c r="I13054">
        <f t="shared" si="835"/>
        <v>150.34710743801654</v>
      </c>
    </row>
    <row r="13055" spans="1:9" x14ac:dyDescent="0.3">
      <c r="A13055" t="s">
        <v>8</v>
      </c>
      <c r="B13055">
        <v>13150430</v>
      </c>
      <c r="C13055" s="1">
        <v>40354</v>
      </c>
      <c r="D13055">
        <v>116</v>
      </c>
      <c r="E13055" t="s">
        <v>9</v>
      </c>
      <c r="F13055">
        <f t="shared" si="831"/>
        <v>6</v>
      </c>
      <c r="G13055">
        <f t="shared" si="832"/>
        <v>2010</v>
      </c>
      <c r="H13055" t="str">
        <f t="shared" si="833"/>
        <v>201006</v>
      </c>
      <c r="I13055">
        <f t="shared" si="835"/>
        <v>162.44628099173553</v>
      </c>
    </row>
    <row r="13056" spans="1:9" x14ac:dyDescent="0.3">
      <c r="A13056" t="s">
        <v>8</v>
      </c>
      <c r="B13056">
        <v>13150430</v>
      </c>
      <c r="C13056" s="1">
        <v>40355</v>
      </c>
      <c r="D13056">
        <v>118</v>
      </c>
      <c r="E13056" t="s">
        <v>9</v>
      </c>
      <c r="F13056">
        <f t="shared" si="831"/>
        <v>6</v>
      </c>
      <c r="G13056">
        <f t="shared" si="832"/>
        <v>2010</v>
      </c>
      <c r="H13056" t="str">
        <f t="shared" si="833"/>
        <v>201006</v>
      </c>
      <c r="I13056">
        <f t="shared" si="835"/>
        <v>186.04958677685951</v>
      </c>
    </row>
    <row r="13057" spans="1:9" x14ac:dyDescent="0.3">
      <c r="A13057" t="s">
        <v>8</v>
      </c>
      <c r="B13057">
        <v>13150430</v>
      </c>
      <c r="C13057" s="1">
        <v>40356</v>
      </c>
      <c r="D13057">
        <v>120</v>
      </c>
      <c r="E13057" t="s">
        <v>9</v>
      </c>
      <c r="F13057">
        <f t="shared" si="831"/>
        <v>6</v>
      </c>
      <c r="G13057">
        <f t="shared" si="832"/>
        <v>2010</v>
      </c>
      <c r="H13057" t="str">
        <f t="shared" si="833"/>
        <v>201006</v>
      </c>
      <c r="I13057">
        <f t="shared" si="835"/>
        <v>198.34710743801654</v>
      </c>
    </row>
    <row r="13058" spans="1:9" x14ac:dyDescent="0.3">
      <c r="A13058" t="s">
        <v>8</v>
      </c>
      <c r="B13058">
        <v>13150430</v>
      </c>
      <c r="C13058" s="1">
        <v>40357</v>
      </c>
      <c r="D13058">
        <v>123</v>
      </c>
      <c r="E13058" t="s">
        <v>9</v>
      </c>
      <c r="F13058">
        <f t="shared" si="831"/>
        <v>6</v>
      </c>
      <c r="G13058">
        <f t="shared" si="832"/>
        <v>2010</v>
      </c>
      <c r="H13058" t="str">
        <f t="shared" si="833"/>
        <v>201006</v>
      </c>
      <c r="I13058">
        <f t="shared" si="835"/>
        <v>200.3305785123967</v>
      </c>
    </row>
    <row r="13059" spans="1:9" x14ac:dyDescent="0.3">
      <c r="A13059" t="s">
        <v>8</v>
      </c>
      <c r="B13059">
        <v>13150430</v>
      </c>
      <c r="C13059" s="1">
        <v>40358</v>
      </c>
      <c r="D13059">
        <v>129</v>
      </c>
      <c r="E13059" t="s">
        <v>9</v>
      </c>
      <c r="F13059">
        <f t="shared" si="831"/>
        <v>6</v>
      </c>
      <c r="G13059">
        <f t="shared" si="832"/>
        <v>2010</v>
      </c>
      <c r="H13059" t="str">
        <f t="shared" si="833"/>
        <v>201006</v>
      </c>
      <c r="I13059">
        <f t="shared" si="835"/>
        <v>190.80991735537191</v>
      </c>
    </row>
    <row r="13060" spans="1:9" x14ac:dyDescent="0.3">
      <c r="A13060" t="s">
        <v>8</v>
      </c>
      <c r="B13060">
        <v>13150430</v>
      </c>
      <c r="C13060" s="1">
        <v>40359</v>
      </c>
      <c r="D13060">
        <v>128</v>
      </c>
      <c r="E13060" t="s">
        <v>9</v>
      </c>
      <c r="F13060">
        <f t="shared" ref="F13060:F13123" si="836">MONTH(C13060)</f>
        <v>6</v>
      </c>
      <c r="G13060">
        <f t="shared" ref="G13060:G13123" si="837">YEAR(C13060 )</f>
        <v>2010</v>
      </c>
      <c r="H13060" t="str">
        <f t="shared" ref="H13060:H13123" si="838">IF(F13060&lt;10,CONCATENATE(G13060,"0",F13060),CONCATENATE(G13060,F13060))</f>
        <v>201006</v>
      </c>
      <c r="I13060">
        <f t="shared" si="835"/>
        <v>188.82644628099175</v>
      </c>
    </row>
    <row r="13061" spans="1:9" x14ac:dyDescent="0.3">
      <c r="A13061" t="s">
        <v>8</v>
      </c>
      <c r="B13061">
        <v>13150430</v>
      </c>
      <c r="C13061" s="1">
        <v>40360</v>
      </c>
      <c r="D13061">
        <v>128</v>
      </c>
      <c r="E13061" t="s">
        <v>9</v>
      </c>
      <c r="F13061">
        <f t="shared" si="836"/>
        <v>7</v>
      </c>
      <c r="G13061">
        <f t="shared" si="837"/>
        <v>2010</v>
      </c>
      <c r="H13061" t="str">
        <f t="shared" si="838"/>
        <v>201007</v>
      </c>
      <c r="I13061">
        <f t="shared" si="835"/>
        <v>200.3305785123967</v>
      </c>
    </row>
    <row r="13062" spans="1:9" x14ac:dyDescent="0.3">
      <c r="A13062" t="s">
        <v>8</v>
      </c>
      <c r="B13062">
        <v>13150430</v>
      </c>
      <c r="C13062" s="1">
        <v>40361</v>
      </c>
      <c r="D13062">
        <v>126</v>
      </c>
      <c r="E13062" t="s">
        <v>9</v>
      </c>
      <c r="F13062">
        <f t="shared" si="836"/>
        <v>7</v>
      </c>
      <c r="G13062">
        <f t="shared" si="837"/>
        <v>2010</v>
      </c>
      <c r="H13062" t="str">
        <f t="shared" si="838"/>
        <v>201007</v>
      </c>
      <c r="I13062">
        <f t="shared" ref="I13062:I13093" si="839">D13034*60*60*24/43560</f>
        <v>214.21487603305786</v>
      </c>
    </row>
    <row r="13063" spans="1:9" x14ac:dyDescent="0.3">
      <c r="A13063" t="s">
        <v>8</v>
      </c>
      <c r="B13063">
        <v>13150430</v>
      </c>
      <c r="C13063" s="1">
        <v>40362</v>
      </c>
      <c r="D13063">
        <v>122</v>
      </c>
      <c r="E13063" t="s">
        <v>9</v>
      </c>
      <c r="F13063">
        <f t="shared" si="836"/>
        <v>7</v>
      </c>
      <c r="G13063">
        <f t="shared" si="837"/>
        <v>2010</v>
      </c>
      <c r="H13063" t="str">
        <f t="shared" si="838"/>
        <v>201007</v>
      </c>
      <c r="I13063">
        <f t="shared" si="839"/>
        <v>247.93388429752065</v>
      </c>
    </row>
    <row r="13064" spans="1:9" x14ac:dyDescent="0.3">
      <c r="A13064" t="s">
        <v>8</v>
      </c>
      <c r="B13064">
        <v>13150430</v>
      </c>
      <c r="C13064" s="1">
        <v>40363</v>
      </c>
      <c r="D13064">
        <v>111</v>
      </c>
      <c r="E13064" t="s">
        <v>9</v>
      </c>
      <c r="F13064">
        <f t="shared" si="836"/>
        <v>7</v>
      </c>
      <c r="G13064">
        <f t="shared" si="837"/>
        <v>2010</v>
      </c>
      <c r="H13064" t="str">
        <f t="shared" si="838"/>
        <v>201007</v>
      </c>
      <c r="I13064">
        <f t="shared" si="839"/>
        <v>261.81818181818181</v>
      </c>
    </row>
    <row r="13065" spans="1:9" x14ac:dyDescent="0.3">
      <c r="A13065" t="s">
        <v>8</v>
      </c>
      <c r="B13065">
        <v>13150430</v>
      </c>
      <c r="C13065" s="1">
        <v>40364</v>
      </c>
      <c r="D13065">
        <v>113</v>
      </c>
      <c r="E13065" t="s">
        <v>9</v>
      </c>
      <c r="F13065">
        <f t="shared" si="836"/>
        <v>7</v>
      </c>
      <c r="G13065">
        <f t="shared" si="837"/>
        <v>2010</v>
      </c>
      <c r="H13065" t="str">
        <f t="shared" si="838"/>
        <v>201007</v>
      </c>
      <c r="I13065">
        <f t="shared" si="839"/>
        <v>313.38842975206609</v>
      </c>
    </row>
    <row r="13066" spans="1:9" x14ac:dyDescent="0.3">
      <c r="A13066" t="s">
        <v>8</v>
      </c>
      <c r="B13066">
        <v>13150430</v>
      </c>
      <c r="C13066" s="1">
        <v>40365</v>
      </c>
      <c r="D13066">
        <v>103</v>
      </c>
      <c r="E13066" t="s">
        <v>9</v>
      </c>
      <c r="F13066">
        <f t="shared" si="836"/>
        <v>7</v>
      </c>
      <c r="G13066">
        <f t="shared" si="837"/>
        <v>2010</v>
      </c>
      <c r="H13066" t="str">
        <f t="shared" si="838"/>
        <v>201007</v>
      </c>
      <c r="I13066">
        <f t="shared" si="839"/>
        <v>315.37190082644628</v>
      </c>
    </row>
    <row r="13067" spans="1:9" x14ac:dyDescent="0.3">
      <c r="A13067" t="s">
        <v>8</v>
      </c>
      <c r="B13067">
        <v>13150430</v>
      </c>
      <c r="C13067" s="1">
        <v>40366</v>
      </c>
      <c r="D13067">
        <v>105</v>
      </c>
      <c r="E13067" t="s">
        <v>9</v>
      </c>
      <c r="F13067">
        <f t="shared" si="836"/>
        <v>7</v>
      </c>
      <c r="G13067">
        <f t="shared" si="837"/>
        <v>2010</v>
      </c>
      <c r="H13067" t="str">
        <f t="shared" si="838"/>
        <v>201007</v>
      </c>
      <c r="I13067">
        <f t="shared" si="839"/>
        <v>299.50413223140498</v>
      </c>
    </row>
    <row r="13068" spans="1:9" x14ac:dyDescent="0.3">
      <c r="A13068" t="s">
        <v>8</v>
      </c>
      <c r="B13068">
        <v>13150430</v>
      </c>
      <c r="C13068" s="1">
        <v>40367</v>
      </c>
      <c r="D13068">
        <v>105</v>
      </c>
      <c r="E13068" t="s">
        <v>9</v>
      </c>
      <c r="F13068">
        <f t="shared" si="836"/>
        <v>7</v>
      </c>
      <c r="G13068">
        <f t="shared" si="837"/>
        <v>2010</v>
      </c>
      <c r="H13068" t="str">
        <f t="shared" si="838"/>
        <v>201007</v>
      </c>
      <c r="I13068">
        <f t="shared" si="839"/>
        <v>289.58677685950414</v>
      </c>
    </row>
    <row r="13069" spans="1:9" x14ac:dyDescent="0.3">
      <c r="A13069" t="s">
        <v>8</v>
      </c>
      <c r="B13069">
        <v>13150430</v>
      </c>
      <c r="C13069" s="1">
        <v>40368</v>
      </c>
      <c r="D13069">
        <v>110</v>
      </c>
      <c r="E13069" t="s">
        <v>9</v>
      </c>
      <c r="F13069">
        <f t="shared" si="836"/>
        <v>7</v>
      </c>
      <c r="G13069">
        <f t="shared" si="837"/>
        <v>2010</v>
      </c>
      <c r="H13069" t="str">
        <f t="shared" si="838"/>
        <v>201007</v>
      </c>
      <c r="I13069">
        <f t="shared" si="839"/>
        <v>277.68595041322317</v>
      </c>
    </row>
    <row r="13070" spans="1:9" x14ac:dyDescent="0.3">
      <c r="A13070" t="s">
        <v>8</v>
      </c>
      <c r="B13070">
        <v>13150430</v>
      </c>
      <c r="C13070" s="1">
        <v>40369</v>
      </c>
      <c r="D13070">
        <v>110</v>
      </c>
      <c r="E13070" t="s">
        <v>9</v>
      </c>
      <c r="F13070">
        <f t="shared" si="836"/>
        <v>7</v>
      </c>
      <c r="G13070">
        <f t="shared" si="837"/>
        <v>2010</v>
      </c>
      <c r="H13070" t="str">
        <f t="shared" si="838"/>
        <v>201007</v>
      </c>
      <c r="I13070">
        <f t="shared" si="839"/>
        <v>261.81818181818181</v>
      </c>
    </row>
    <row r="13071" spans="1:9" x14ac:dyDescent="0.3">
      <c r="A13071" t="s">
        <v>8</v>
      </c>
      <c r="B13071">
        <v>13150430</v>
      </c>
      <c r="C13071" s="1">
        <v>40370</v>
      </c>
      <c r="D13071">
        <v>110</v>
      </c>
      <c r="E13071" t="s">
        <v>9</v>
      </c>
      <c r="F13071">
        <f t="shared" si="836"/>
        <v>7</v>
      </c>
      <c r="G13071">
        <f t="shared" si="837"/>
        <v>2010</v>
      </c>
      <c r="H13071" t="str">
        <f t="shared" si="838"/>
        <v>201007</v>
      </c>
      <c r="I13071">
        <f t="shared" si="839"/>
        <v>251.900826446281</v>
      </c>
    </row>
    <row r="13072" spans="1:9" x14ac:dyDescent="0.3">
      <c r="A13072" t="s">
        <v>8</v>
      </c>
      <c r="B13072">
        <v>13150430</v>
      </c>
      <c r="C13072" s="1">
        <v>40371</v>
      </c>
      <c r="D13072">
        <v>109</v>
      </c>
      <c r="E13072" t="s">
        <v>9</v>
      </c>
      <c r="F13072">
        <f t="shared" si="836"/>
        <v>7</v>
      </c>
      <c r="G13072">
        <f t="shared" si="837"/>
        <v>2010</v>
      </c>
      <c r="H13072" t="str">
        <f t="shared" si="838"/>
        <v>201007</v>
      </c>
      <c r="I13072">
        <f t="shared" si="839"/>
        <v>214.21487603305786</v>
      </c>
    </row>
    <row r="13073" spans="1:9" x14ac:dyDescent="0.3">
      <c r="A13073" t="s">
        <v>8</v>
      </c>
      <c r="B13073">
        <v>13150430</v>
      </c>
      <c r="C13073" s="1">
        <v>40372</v>
      </c>
      <c r="D13073">
        <v>99.6</v>
      </c>
      <c r="E13073" t="s">
        <v>9</v>
      </c>
      <c r="F13073">
        <f t="shared" si="836"/>
        <v>7</v>
      </c>
      <c r="G13073">
        <f t="shared" si="837"/>
        <v>2010</v>
      </c>
      <c r="H13073" t="str">
        <f t="shared" si="838"/>
        <v>201007</v>
      </c>
      <c r="I13073">
        <f t="shared" si="839"/>
        <v>194.97520661157026</v>
      </c>
    </row>
    <row r="13074" spans="1:9" x14ac:dyDescent="0.3">
      <c r="A13074" t="s">
        <v>8</v>
      </c>
      <c r="B13074">
        <v>13150430</v>
      </c>
      <c r="C13074" s="1">
        <v>40373</v>
      </c>
      <c r="D13074">
        <v>88.1</v>
      </c>
      <c r="E13074" t="s">
        <v>9</v>
      </c>
      <c r="F13074">
        <f t="shared" si="836"/>
        <v>7</v>
      </c>
      <c r="G13074">
        <f t="shared" si="837"/>
        <v>2010</v>
      </c>
      <c r="H13074" t="str">
        <f t="shared" si="838"/>
        <v>201007</v>
      </c>
      <c r="I13074">
        <f t="shared" si="839"/>
        <v>194.97520661157026</v>
      </c>
    </row>
    <row r="13075" spans="1:9" x14ac:dyDescent="0.3">
      <c r="A13075" t="s">
        <v>8</v>
      </c>
      <c r="B13075">
        <v>13150430</v>
      </c>
      <c r="C13075" s="1">
        <v>40374</v>
      </c>
      <c r="D13075">
        <v>91.7</v>
      </c>
      <c r="E13075" t="s">
        <v>9</v>
      </c>
      <c r="F13075">
        <f t="shared" si="836"/>
        <v>7</v>
      </c>
      <c r="G13075">
        <f t="shared" si="837"/>
        <v>2010</v>
      </c>
      <c r="H13075" t="str">
        <f t="shared" si="838"/>
        <v>201007</v>
      </c>
      <c r="I13075">
        <f t="shared" si="839"/>
        <v>191.80165289256198</v>
      </c>
    </row>
    <row r="13076" spans="1:9" x14ac:dyDescent="0.3">
      <c r="A13076" t="s">
        <v>8</v>
      </c>
      <c r="B13076">
        <v>13150430</v>
      </c>
      <c r="C13076" s="1">
        <v>40375</v>
      </c>
      <c r="D13076">
        <v>91.4</v>
      </c>
      <c r="E13076" t="s">
        <v>9</v>
      </c>
      <c r="F13076">
        <f t="shared" si="836"/>
        <v>7</v>
      </c>
      <c r="G13076">
        <f t="shared" si="837"/>
        <v>2010</v>
      </c>
      <c r="H13076" t="str">
        <f t="shared" si="838"/>
        <v>201007</v>
      </c>
      <c r="I13076">
        <f t="shared" si="839"/>
        <v>193.19008264462809</v>
      </c>
    </row>
    <row r="13077" spans="1:9" x14ac:dyDescent="0.3">
      <c r="A13077" t="s">
        <v>8</v>
      </c>
      <c r="B13077">
        <v>13150430</v>
      </c>
      <c r="C13077" s="1">
        <v>40376</v>
      </c>
      <c r="D13077">
        <v>93.6</v>
      </c>
      <c r="E13077" t="s">
        <v>9</v>
      </c>
      <c r="F13077">
        <f t="shared" si="836"/>
        <v>7</v>
      </c>
      <c r="G13077">
        <f t="shared" si="837"/>
        <v>2010</v>
      </c>
      <c r="H13077" t="str">
        <f t="shared" si="838"/>
        <v>201007</v>
      </c>
      <c r="I13077">
        <f t="shared" si="839"/>
        <v>197.95041322314049</v>
      </c>
    </row>
    <row r="13078" spans="1:9" x14ac:dyDescent="0.3">
      <c r="A13078" t="s">
        <v>8</v>
      </c>
      <c r="B13078">
        <v>13150430</v>
      </c>
      <c r="C13078" s="1">
        <v>40377</v>
      </c>
      <c r="D13078">
        <v>92.2</v>
      </c>
      <c r="E13078" t="s">
        <v>9</v>
      </c>
      <c r="F13078">
        <f t="shared" si="836"/>
        <v>7</v>
      </c>
      <c r="G13078">
        <f t="shared" si="837"/>
        <v>2010</v>
      </c>
      <c r="H13078" t="str">
        <f t="shared" si="838"/>
        <v>201007</v>
      </c>
      <c r="I13078">
        <f t="shared" si="839"/>
        <v>193.78512396694214</v>
      </c>
    </row>
    <row r="13079" spans="1:9" x14ac:dyDescent="0.3">
      <c r="A13079" t="s">
        <v>8</v>
      </c>
      <c r="B13079">
        <v>13150430</v>
      </c>
      <c r="C13079" s="1">
        <v>40378</v>
      </c>
      <c r="D13079">
        <v>98.2</v>
      </c>
      <c r="E13079" t="s">
        <v>9</v>
      </c>
      <c r="F13079">
        <f t="shared" si="836"/>
        <v>7</v>
      </c>
      <c r="G13079">
        <f t="shared" si="837"/>
        <v>2010</v>
      </c>
      <c r="H13079" t="str">
        <f t="shared" si="838"/>
        <v>201007</v>
      </c>
      <c r="I13079">
        <f t="shared" si="839"/>
        <v>198.34710743801654</v>
      </c>
    </row>
    <row r="13080" spans="1:9" x14ac:dyDescent="0.3">
      <c r="A13080" t="s">
        <v>8</v>
      </c>
      <c r="B13080">
        <v>13150430</v>
      </c>
      <c r="C13080" s="1">
        <v>40379</v>
      </c>
      <c r="D13080">
        <v>96.7</v>
      </c>
      <c r="E13080" t="s">
        <v>9</v>
      </c>
      <c r="F13080">
        <f t="shared" si="836"/>
        <v>7</v>
      </c>
      <c r="G13080">
        <f t="shared" si="837"/>
        <v>2010</v>
      </c>
      <c r="H13080" t="str">
        <f t="shared" si="838"/>
        <v>201007</v>
      </c>
      <c r="I13080">
        <f t="shared" si="839"/>
        <v>204.29752066115702</v>
      </c>
    </row>
    <row r="13081" spans="1:9" x14ac:dyDescent="0.3">
      <c r="A13081" t="s">
        <v>8</v>
      </c>
      <c r="B13081">
        <v>13150430</v>
      </c>
      <c r="C13081" s="1">
        <v>40380</v>
      </c>
      <c r="D13081">
        <v>95.8</v>
      </c>
      <c r="E13081" t="s">
        <v>9</v>
      </c>
      <c r="F13081">
        <f t="shared" si="836"/>
        <v>7</v>
      </c>
      <c r="G13081">
        <f t="shared" si="837"/>
        <v>2010</v>
      </c>
      <c r="H13081" t="str">
        <f t="shared" si="838"/>
        <v>201007</v>
      </c>
      <c r="I13081">
        <f t="shared" si="839"/>
        <v>208.26446280991735</v>
      </c>
    </row>
    <row r="13082" spans="1:9" x14ac:dyDescent="0.3">
      <c r="A13082" t="s">
        <v>8</v>
      </c>
      <c r="B13082">
        <v>13150430</v>
      </c>
      <c r="C13082" s="1">
        <v>40381</v>
      </c>
      <c r="D13082">
        <v>93.9</v>
      </c>
      <c r="E13082" t="s">
        <v>9</v>
      </c>
      <c r="F13082">
        <f t="shared" si="836"/>
        <v>7</v>
      </c>
      <c r="G13082">
        <f t="shared" si="837"/>
        <v>2010</v>
      </c>
      <c r="H13082" t="str">
        <f t="shared" si="838"/>
        <v>201007</v>
      </c>
      <c r="I13082">
        <f t="shared" si="839"/>
        <v>214.21487603305786</v>
      </c>
    </row>
    <row r="13083" spans="1:9" x14ac:dyDescent="0.3">
      <c r="A13083" t="s">
        <v>8</v>
      </c>
      <c r="B13083">
        <v>13150430</v>
      </c>
      <c r="C13083" s="1">
        <v>40382</v>
      </c>
      <c r="D13083">
        <v>93.7</v>
      </c>
      <c r="E13083" t="s">
        <v>9</v>
      </c>
      <c r="F13083">
        <f t="shared" si="836"/>
        <v>7</v>
      </c>
      <c r="G13083">
        <f t="shared" si="837"/>
        <v>2010</v>
      </c>
      <c r="H13083" t="str">
        <f t="shared" si="838"/>
        <v>201007</v>
      </c>
      <c r="I13083">
        <f t="shared" si="839"/>
        <v>230.08264462809916</v>
      </c>
    </row>
    <row r="13084" spans="1:9" x14ac:dyDescent="0.3">
      <c r="A13084" t="s">
        <v>8</v>
      </c>
      <c r="B13084">
        <v>13150430</v>
      </c>
      <c r="C13084" s="1">
        <v>40383</v>
      </c>
      <c r="D13084">
        <v>95.7</v>
      </c>
      <c r="E13084" t="s">
        <v>9</v>
      </c>
      <c r="F13084">
        <f t="shared" si="836"/>
        <v>7</v>
      </c>
      <c r="G13084">
        <f t="shared" si="837"/>
        <v>2010</v>
      </c>
      <c r="H13084" t="str">
        <f t="shared" si="838"/>
        <v>201007</v>
      </c>
      <c r="I13084">
        <f t="shared" si="839"/>
        <v>234.04958677685951</v>
      </c>
    </row>
    <row r="13085" spans="1:9" x14ac:dyDescent="0.3">
      <c r="A13085" t="s">
        <v>8</v>
      </c>
      <c r="B13085">
        <v>13150430</v>
      </c>
      <c r="C13085" s="1">
        <v>40384</v>
      </c>
      <c r="D13085">
        <v>100</v>
      </c>
      <c r="E13085" t="s">
        <v>9</v>
      </c>
      <c r="F13085">
        <f t="shared" si="836"/>
        <v>7</v>
      </c>
      <c r="G13085">
        <f t="shared" si="837"/>
        <v>2010</v>
      </c>
      <c r="H13085" t="str">
        <f t="shared" si="838"/>
        <v>201007</v>
      </c>
      <c r="I13085">
        <f t="shared" si="839"/>
        <v>238.01652892561984</v>
      </c>
    </row>
    <row r="13086" spans="1:9" x14ac:dyDescent="0.3">
      <c r="A13086" t="s">
        <v>8</v>
      </c>
      <c r="B13086">
        <v>13150430</v>
      </c>
      <c r="C13086" s="1">
        <v>40385</v>
      </c>
      <c r="D13086">
        <v>103</v>
      </c>
      <c r="E13086" t="s">
        <v>9</v>
      </c>
      <c r="F13086">
        <f t="shared" si="836"/>
        <v>7</v>
      </c>
      <c r="G13086">
        <f t="shared" si="837"/>
        <v>2010</v>
      </c>
      <c r="H13086" t="str">
        <f t="shared" si="838"/>
        <v>201007</v>
      </c>
      <c r="I13086">
        <f t="shared" si="839"/>
        <v>243.96694214876032</v>
      </c>
    </row>
    <row r="13087" spans="1:9" x14ac:dyDescent="0.3">
      <c r="A13087" t="s">
        <v>8</v>
      </c>
      <c r="B13087">
        <v>13150430</v>
      </c>
      <c r="C13087" s="1">
        <v>40386</v>
      </c>
      <c r="D13087">
        <v>96.7</v>
      </c>
      <c r="E13087" t="s">
        <v>9</v>
      </c>
      <c r="F13087">
        <f t="shared" si="836"/>
        <v>7</v>
      </c>
      <c r="G13087">
        <f t="shared" si="837"/>
        <v>2010</v>
      </c>
      <c r="H13087" t="str">
        <f t="shared" si="838"/>
        <v>201007</v>
      </c>
      <c r="I13087">
        <f t="shared" si="839"/>
        <v>255.86776859504133</v>
      </c>
    </row>
    <row r="13088" spans="1:9" x14ac:dyDescent="0.3">
      <c r="A13088" t="s">
        <v>8</v>
      </c>
      <c r="B13088">
        <v>13150430</v>
      </c>
      <c r="C13088" s="1">
        <v>40387</v>
      </c>
      <c r="D13088">
        <v>102</v>
      </c>
      <c r="E13088" t="s">
        <v>9</v>
      </c>
      <c r="F13088">
        <f t="shared" si="836"/>
        <v>7</v>
      </c>
      <c r="G13088">
        <f t="shared" si="837"/>
        <v>2010</v>
      </c>
      <c r="H13088" t="str">
        <f t="shared" si="838"/>
        <v>201007</v>
      </c>
      <c r="I13088">
        <f t="shared" si="839"/>
        <v>253.88429752066116</v>
      </c>
    </row>
    <row r="13089" spans="1:9" x14ac:dyDescent="0.3">
      <c r="A13089" t="s">
        <v>8</v>
      </c>
      <c r="B13089">
        <v>13150430</v>
      </c>
      <c r="C13089" s="1">
        <v>40388</v>
      </c>
      <c r="D13089">
        <v>102</v>
      </c>
      <c r="E13089" t="s">
        <v>9</v>
      </c>
      <c r="F13089">
        <f t="shared" si="836"/>
        <v>7</v>
      </c>
      <c r="G13089">
        <f t="shared" si="837"/>
        <v>2010</v>
      </c>
      <c r="H13089" t="str">
        <f t="shared" si="838"/>
        <v>201007</v>
      </c>
      <c r="I13089">
        <f t="shared" si="839"/>
        <v>253.88429752066116</v>
      </c>
    </row>
    <row r="13090" spans="1:9" x14ac:dyDescent="0.3">
      <c r="A13090" t="s">
        <v>8</v>
      </c>
      <c r="B13090">
        <v>13150430</v>
      </c>
      <c r="C13090" s="1">
        <v>40389</v>
      </c>
      <c r="D13090">
        <v>106</v>
      </c>
      <c r="E13090" t="s">
        <v>9</v>
      </c>
      <c r="F13090">
        <f t="shared" si="836"/>
        <v>7</v>
      </c>
      <c r="G13090">
        <f t="shared" si="837"/>
        <v>2010</v>
      </c>
      <c r="H13090" t="str">
        <f t="shared" si="838"/>
        <v>201007</v>
      </c>
      <c r="I13090">
        <f t="shared" si="839"/>
        <v>249.91735537190084</v>
      </c>
    </row>
    <row r="13091" spans="1:9" x14ac:dyDescent="0.3">
      <c r="A13091" t="s">
        <v>8</v>
      </c>
      <c r="B13091">
        <v>13150430</v>
      </c>
      <c r="C13091" s="1">
        <v>40390</v>
      </c>
      <c r="D13091">
        <v>104</v>
      </c>
      <c r="E13091" t="s">
        <v>9</v>
      </c>
      <c r="F13091">
        <f t="shared" si="836"/>
        <v>7</v>
      </c>
      <c r="G13091">
        <f t="shared" si="837"/>
        <v>2010</v>
      </c>
      <c r="H13091" t="str">
        <f t="shared" si="838"/>
        <v>201007</v>
      </c>
      <c r="I13091">
        <f t="shared" si="839"/>
        <v>241.98347107438016</v>
      </c>
    </row>
    <row r="13092" spans="1:9" x14ac:dyDescent="0.3">
      <c r="A13092" t="s">
        <v>8</v>
      </c>
      <c r="B13092">
        <v>13150430</v>
      </c>
      <c r="C13092" s="1">
        <v>40391</v>
      </c>
      <c r="D13092">
        <v>97.4</v>
      </c>
      <c r="E13092" t="s">
        <v>9</v>
      </c>
      <c r="F13092">
        <f t="shared" si="836"/>
        <v>8</v>
      </c>
      <c r="G13092">
        <f t="shared" si="837"/>
        <v>2010</v>
      </c>
      <c r="H13092" t="str">
        <f t="shared" si="838"/>
        <v>201008</v>
      </c>
      <c r="I13092">
        <f t="shared" si="839"/>
        <v>220.16528925619835</v>
      </c>
    </row>
    <row r="13093" spans="1:9" x14ac:dyDescent="0.3">
      <c r="A13093" t="s">
        <v>8</v>
      </c>
      <c r="B13093">
        <v>13150430</v>
      </c>
      <c r="C13093" s="1">
        <v>40392</v>
      </c>
      <c r="D13093">
        <v>96.5</v>
      </c>
      <c r="E13093" t="s">
        <v>9</v>
      </c>
      <c r="F13093">
        <f t="shared" si="836"/>
        <v>8</v>
      </c>
      <c r="G13093">
        <f t="shared" si="837"/>
        <v>2010</v>
      </c>
      <c r="H13093" t="str">
        <f t="shared" si="838"/>
        <v>201008</v>
      </c>
      <c r="I13093">
        <f t="shared" si="839"/>
        <v>224.13223140495867</v>
      </c>
    </row>
    <row r="13094" spans="1:9" x14ac:dyDescent="0.3">
      <c r="A13094" t="s">
        <v>8</v>
      </c>
      <c r="B13094">
        <v>13150430</v>
      </c>
      <c r="C13094" s="1">
        <v>40393</v>
      </c>
      <c r="D13094">
        <v>99.3</v>
      </c>
      <c r="E13094" t="s">
        <v>9</v>
      </c>
      <c r="F13094">
        <f t="shared" si="836"/>
        <v>8</v>
      </c>
      <c r="G13094">
        <f t="shared" si="837"/>
        <v>2010</v>
      </c>
      <c r="H13094" t="str">
        <f t="shared" si="838"/>
        <v>201008</v>
      </c>
      <c r="I13094">
        <f t="shared" ref="I13094:I13125" si="840">D13066*60*60*24/43560</f>
        <v>204.29752066115702</v>
      </c>
    </row>
    <row r="13095" spans="1:9" x14ac:dyDescent="0.3">
      <c r="A13095" t="s">
        <v>8</v>
      </c>
      <c r="B13095">
        <v>13150430</v>
      </c>
      <c r="C13095" s="1">
        <v>40394</v>
      </c>
      <c r="D13095">
        <v>94.3</v>
      </c>
      <c r="E13095" t="s">
        <v>9</v>
      </c>
      <c r="F13095">
        <f t="shared" si="836"/>
        <v>8</v>
      </c>
      <c r="G13095">
        <f t="shared" si="837"/>
        <v>2010</v>
      </c>
      <c r="H13095" t="str">
        <f t="shared" si="838"/>
        <v>201008</v>
      </c>
      <c r="I13095">
        <f t="shared" si="840"/>
        <v>208.26446280991735</v>
      </c>
    </row>
    <row r="13096" spans="1:9" x14ac:dyDescent="0.3">
      <c r="A13096" t="s">
        <v>8</v>
      </c>
      <c r="B13096">
        <v>13150430</v>
      </c>
      <c r="C13096" s="1">
        <v>40395</v>
      </c>
      <c r="D13096">
        <v>92.4</v>
      </c>
      <c r="E13096" t="s">
        <v>9</v>
      </c>
      <c r="F13096">
        <f t="shared" si="836"/>
        <v>8</v>
      </c>
      <c r="G13096">
        <f t="shared" si="837"/>
        <v>2010</v>
      </c>
      <c r="H13096" t="str">
        <f t="shared" si="838"/>
        <v>201008</v>
      </c>
      <c r="I13096">
        <f t="shared" si="840"/>
        <v>208.26446280991735</v>
      </c>
    </row>
    <row r="13097" spans="1:9" x14ac:dyDescent="0.3">
      <c r="A13097" t="s">
        <v>8</v>
      </c>
      <c r="B13097">
        <v>13150430</v>
      </c>
      <c r="C13097" s="1">
        <v>40396</v>
      </c>
      <c r="D13097">
        <v>94.2</v>
      </c>
      <c r="E13097" t="s">
        <v>9</v>
      </c>
      <c r="F13097">
        <f t="shared" si="836"/>
        <v>8</v>
      </c>
      <c r="G13097">
        <f t="shared" si="837"/>
        <v>2010</v>
      </c>
      <c r="H13097" t="str">
        <f t="shared" si="838"/>
        <v>201008</v>
      </c>
      <c r="I13097">
        <f t="shared" si="840"/>
        <v>218.18181818181819</v>
      </c>
    </row>
    <row r="13098" spans="1:9" x14ac:dyDescent="0.3">
      <c r="A13098" t="s">
        <v>8</v>
      </c>
      <c r="B13098">
        <v>13150430</v>
      </c>
      <c r="C13098" s="1">
        <v>40397</v>
      </c>
      <c r="D13098">
        <v>93.4</v>
      </c>
      <c r="E13098" t="s">
        <v>9</v>
      </c>
      <c r="F13098">
        <f t="shared" si="836"/>
        <v>8</v>
      </c>
      <c r="G13098">
        <f t="shared" si="837"/>
        <v>2010</v>
      </c>
      <c r="H13098" t="str">
        <f t="shared" si="838"/>
        <v>201008</v>
      </c>
      <c r="I13098">
        <f t="shared" si="840"/>
        <v>218.18181818181819</v>
      </c>
    </row>
    <row r="13099" spans="1:9" x14ac:dyDescent="0.3">
      <c r="A13099" t="s">
        <v>8</v>
      </c>
      <c r="B13099">
        <v>13150430</v>
      </c>
      <c r="C13099" s="1">
        <v>40398</v>
      </c>
      <c r="D13099">
        <v>93.8</v>
      </c>
      <c r="E13099" t="s">
        <v>9</v>
      </c>
      <c r="F13099">
        <f t="shared" si="836"/>
        <v>8</v>
      </c>
      <c r="G13099">
        <f t="shared" si="837"/>
        <v>2010</v>
      </c>
      <c r="H13099" t="str">
        <f t="shared" si="838"/>
        <v>201008</v>
      </c>
      <c r="I13099">
        <f t="shared" si="840"/>
        <v>218.18181818181819</v>
      </c>
    </row>
    <row r="13100" spans="1:9" x14ac:dyDescent="0.3">
      <c r="A13100" t="s">
        <v>8</v>
      </c>
      <c r="B13100">
        <v>13150430</v>
      </c>
      <c r="C13100" s="1">
        <v>40399</v>
      </c>
      <c r="D13100">
        <v>92.4</v>
      </c>
      <c r="E13100" t="s">
        <v>9</v>
      </c>
      <c r="F13100">
        <f t="shared" si="836"/>
        <v>8</v>
      </c>
      <c r="G13100">
        <f t="shared" si="837"/>
        <v>2010</v>
      </c>
      <c r="H13100" t="str">
        <f t="shared" si="838"/>
        <v>201008</v>
      </c>
      <c r="I13100">
        <f t="shared" si="840"/>
        <v>216.19834710743802</v>
      </c>
    </row>
    <row r="13101" spans="1:9" x14ac:dyDescent="0.3">
      <c r="A13101" t="s">
        <v>8</v>
      </c>
      <c r="B13101">
        <v>13150430</v>
      </c>
      <c r="C13101" s="1">
        <v>40400</v>
      </c>
      <c r="D13101">
        <v>93.5</v>
      </c>
      <c r="E13101" t="s">
        <v>9</v>
      </c>
      <c r="F13101">
        <f t="shared" si="836"/>
        <v>8</v>
      </c>
      <c r="G13101">
        <f t="shared" si="837"/>
        <v>2010</v>
      </c>
      <c r="H13101" t="str">
        <f t="shared" si="838"/>
        <v>201008</v>
      </c>
      <c r="I13101">
        <f t="shared" si="840"/>
        <v>197.55371900826447</v>
      </c>
    </row>
    <row r="13102" spans="1:9" x14ac:dyDescent="0.3">
      <c r="A13102" t="s">
        <v>8</v>
      </c>
      <c r="B13102">
        <v>13150430</v>
      </c>
      <c r="C13102" s="1">
        <v>40401</v>
      </c>
      <c r="D13102">
        <v>99.6</v>
      </c>
      <c r="E13102" t="s">
        <v>9</v>
      </c>
      <c r="F13102">
        <f t="shared" si="836"/>
        <v>8</v>
      </c>
      <c r="G13102">
        <f t="shared" si="837"/>
        <v>2010</v>
      </c>
      <c r="H13102" t="str">
        <f t="shared" si="838"/>
        <v>201008</v>
      </c>
      <c r="I13102">
        <f t="shared" si="840"/>
        <v>174.74380165289256</v>
      </c>
    </row>
    <row r="13103" spans="1:9" x14ac:dyDescent="0.3">
      <c r="A13103" t="s">
        <v>8</v>
      </c>
      <c r="B13103">
        <v>13150430</v>
      </c>
      <c r="C13103" s="1">
        <v>40402</v>
      </c>
      <c r="D13103">
        <v>102</v>
      </c>
      <c r="E13103" t="s">
        <v>9</v>
      </c>
      <c r="F13103">
        <f t="shared" si="836"/>
        <v>8</v>
      </c>
      <c r="G13103">
        <f t="shared" si="837"/>
        <v>2010</v>
      </c>
      <c r="H13103" t="str">
        <f t="shared" si="838"/>
        <v>201008</v>
      </c>
      <c r="I13103">
        <f t="shared" si="840"/>
        <v>181.88429752066116</v>
      </c>
    </row>
    <row r="13104" spans="1:9" x14ac:dyDescent="0.3">
      <c r="A13104" t="s">
        <v>8</v>
      </c>
      <c r="B13104">
        <v>13150430</v>
      </c>
      <c r="C13104" s="1">
        <v>40403</v>
      </c>
      <c r="D13104">
        <v>104</v>
      </c>
      <c r="E13104" t="s">
        <v>9</v>
      </c>
      <c r="F13104">
        <f t="shared" si="836"/>
        <v>8</v>
      </c>
      <c r="G13104">
        <f t="shared" si="837"/>
        <v>2010</v>
      </c>
      <c r="H13104" t="str">
        <f t="shared" si="838"/>
        <v>201008</v>
      </c>
      <c r="I13104">
        <f t="shared" si="840"/>
        <v>181.28925619834712</v>
      </c>
    </row>
    <row r="13105" spans="1:9" x14ac:dyDescent="0.3">
      <c r="A13105" t="s">
        <v>8</v>
      </c>
      <c r="B13105">
        <v>13150430</v>
      </c>
      <c r="C13105" s="1">
        <v>40404</v>
      </c>
      <c r="D13105">
        <v>102</v>
      </c>
      <c r="E13105" t="s">
        <v>9</v>
      </c>
      <c r="F13105">
        <f t="shared" si="836"/>
        <v>8</v>
      </c>
      <c r="G13105">
        <f t="shared" si="837"/>
        <v>2010</v>
      </c>
      <c r="H13105" t="str">
        <f t="shared" si="838"/>
        <v>201008</v>
      </c>
      <c r="I13105">
        <f t="shared" si="840"/>
        <v>185.65289256198346</v>
      </c>
    </row>
    <row r="13106" spans="1:9" x14ac:dyDescent="0.3">
      <c r="A13106" t="s">
        <v>8</v>
      </c>
      <c r="B13106">
        <v>13150430</v>
      </c>
      <c r="C13106" s="1">
        <v>40405</v>
      </c>
      <c r="D13106">
        <v>103</v>
      </c>
      <c r="E13106" t="s">
        <v>9</v>
      </c>
      <c r="F13106">
        <f t="shared" si="836"/>
        <v>8</v>
      </c>
      <c r="G13106">
        <f t="shared" si="837"/>
        <v>2010</v>
      </c>
      <c r="H13106" t="str">
        <f t="shared" si="838"/>
        <v>201008</v>
      </c>
      <c r="I13106">
        <f t="shared" si="840"/>
        <v>182.87603305785123</v>
      </c>
    </row>
    <row r="13107" spans="1:9" x14ac:dyDescent="0.3">
      <c r="A13107" t="s">
        <v>8</v>
      </c>
      <c r="B13107">
        <v>13150430</v>
      </c>
      <c r="C13107" s="1">
        <v>40406</v>
      </c>
      <c r="D13107">
        <v>102</v>
      </c>
      <c r="E13107" t="s">
        <v>9</v>
      </c>
      <c r="F13107">
        <f t="shared" si="836"/>
        <v>8</v>
      </c>
      <c r="G13107">
        <f t="shared" si="837"/>
        <v>2010</v>
      </c>
      <c r="H13107" t="str">
        <f t="shared" si="838"/>
        <v>201008</v>
      </c>
      <c r="I13107">
        <f t="shared" si="840"/>
        <v>194.77685950413223</v>
      </c>
    </row>
    <row r="13108" spans="1:9" x14ac:dyDescent="0.3">
      <c r="A13108" t="s">
        <v>8</v>
      </c>
      <c r="B13108">
        <v>13150430</v>
      </c>
      <c r="C13108" s="1">
        <v>40407</v>
      </c>
      <c r="D13108">
        <v>105</v>
      </c>
      <c r="E13108" t="s">
        <v>9</v>
      </c>
      <c r="F13108">
        <f t="shared" si="836"/>
        <v>8</v>
      </c>
      <c r="G13108">
        <f t="shared" si="837"/>
        <v>2010</v>
      </c>
      <c r="H13108" t="str">
        <f t="shared" si="838"/>
        <v>201008</v>
      </c>
      <c r="I13108">
        <f t="shared" si="840"/>
        <v>191.80165289256198</v>
      </c>
    </row>
    <row r="13109" spans="1:9" x14ac:dyDescent="0.3">
      <c r="A13109" t="s">
        <v>8</v>
      </c>
      <c r="B13109">
        <v>13150430</v>
      </c>
      <c r="C13109" s="1">
        <v>40408</v>
      </c>
      <c r="D13109">
        <v>109</v>
      </c>
      <c r="E13109" t="s">
        <v>9</v>
      </c>
      <c r="F13109">
        <f t="shared" si="836"/>
        <v>8</v>
      </c>
      <c r="G13109">
        <f t="shared" si="837"/>
        <v>2010</v>
      </c>
      <c r="H13109" t="str">
        <f t="shared" si="838"/>
        <v>201008</v>
      </c>
      <c r="I13109">
        <f t="shared" si="840"/>
        <v>190.01652892561984</v>
      </c>
    </row>
    <row r="13110" spans="1:9" x14ac:dyDescent="0.3">
      <c r="A13110" t="s">
        <v>8</v>
      </c>
      <c r="B13110">
        <v>13150430</v>
      </c>
      <c r="C13110" s="1">
        <v>40409</v>
      </c>
      <c r="D13110">
        <v>102</v>
      </c>
      <c r="E13110" t="s">
        <v>9</v>
      </c>
      <c r="F13110">
        <f t="shared" si="836"/>
        <v>8</v>
      </c>
      <c r="G13110">
        <f t="shared" si="837"/>
        <v>2010</v>
      </c>
      <c r="H13110" t="str">
        <f t="shared" si="838"/>
        <v>201008</v>
      </c>
      <c r="I13110">
        <f t="shared" si="840"/>
        <v>186.24793388429751</v>
      </c>
    </row>
    <row r="13111" spans="1:9" x14ac:dyDescent="0.3">
      <c r="A13111" t="s">
        <v>8</v>
      </c>
      <c r="B13111">
        <v>13150430</v>
      </c>
      <c r="C13111" s="1">
        <v>40410</v>
      </c>
      <c r="D13111">
        <v>101</v>
      </c>
      <c r="E13111" t="s">
        <v>9</v>
      </c>
      <c r="F13111">
        <f t="shared" si="836"/>
        <v>8</v>
      </c>
      <c r="G13111">
        <f t="shared" si="837"/>
        <v>2010</v>
      </c>
      <c r="H13111" t="str">
        <f t="shared" si="838"/>
        <v>201008</v>
      </c>
      <c r="I13111">
        <f t="shared" si="840"/>
        <v>185.85123966942149</v>
      </c>
    </row>
    <row r="13112" spans="1:9" x14ac:dyDescent="0.3">
      <c r="A13112" t="s">
        <v>8</v>
      </c>
      <c r="B13112">
        <v>13150430</v>
      </c>
      <c r="C13112" s="1">
        <v>40411</v>
      </c>
      <c r="D13112">
        <v>101</v>
      </c>
      <c r="E13112" t="s">
        <v>9</v>
      </c>
      <c r="F13112">
        <f t="shared" si="836"/>
        <v>8</v>
      </c>
      <c r="G13112">
        <f t="shared" si="837"/>
        <v>2010</v>
      </c>
      <c r="H13112" t="str">
        <f t="shared" si="838"/>
        <v>201008</v>
      </c>
      <c r="I13112">
        <f t="shared" si="840"/>
        <v>189.81818181818181</v>
      </c>
    </row>
    <row r="13113" spans="1:9" x14ac:dyDescent="0.3">
      <c r="A13113" t="s">
        <v>8</v>
      </c>
      <c r="B13113">
        <v>13150430</v>
      </c>
      <c r="C13113" s="1">
        <v>40412</v>
      </c>
      <c r="D13113">
        <v>103</v>
      </c>
      <c r="E13113" t="s">
        <v>9</v>
      </c>
      <c r="F13113">
        <f t="shared" si="836"/>
        <v>8</v>
      </c>
      <c r="G13113">
        <f t="shared" si="837"/>
        <v>2010</v>
      </c>
      <c r="H13113" t="str">
        <f t="shared" si="838"/>
        <v>201008</v>
      </c>
      <c r="I13113">
        <f t="shared" si="840"/>
        <v>198.34710743801654</v>
      </c>
    </row>
    <row r="13114" spans="1:9" x14ac:dyDescent="0.3">
      <c r="A13114" t="s">
        <v>8</v>
      </c>
      <c r="B13114">
        <v>13150430</v>
      </c>
      <c r="C13114" s="1">
        <v>40413</v>
      </c>
      <c r="D13114">
        <v>105</v>
      </c>
      <c r="E13114" t="s">
        <v>9</v>
      </c>
      <c r="F13114">
        <f t="shared" si="836"/>
        <v>8</v>
      </c>
      <c r="G13114">
        <f t="shared" si="837"/>
        <v>2010</v>
      </c>
      <c r="H13114" t="str">
        <f t="shared" si="838"/>
        <v>201008</v>
      </c>
      <c r="I13114">
        <f t="shared" si="840"/>
        <v>204.29752066115702</v>
      </c>
    </row>
    <row r="13115" spans="1:9" x14ac:dyDescent="0.3">
      <c r="A13115" t="s">
        <v>8</v>
      </c>
      <c r="B13115">
        <v>13150430</v>
      </c>
      <c r="C13115" s="1">
        <v>40414</v>
      </c>
      <c r="D13115">
        <v>100</v>
      </c>
      <c r="E13115" t="s">
        <v>9</v>
      </c>
      <c r="F13115">
        <f t="shared" si="836"/>
        <v>8</v>
      </c>
      <c r="G13115">
        <f t="shared" si="837"/>
        <v>2010</v>
      </c>
      <c r="H13115" t="str">
        <f t="shared" si="838"/>
        <v>201008</v>
      </c>
      <c r="I13115">
        <f t="shared" si="840"/>
        <v>191.80165289256198</v>
      </c>
    </row>
    <row r="13116" spans="1:9" x14ac:dyDescent="0.3">
      <c r="A13116" t="s">
        <v>8</v>
      </c>
      <c r="B13116">
        <v>13150430</v>
      </c>
      <c r="C13116" s="1">
        <v>40415</v>
      </c>
      <c r="D13116">
        <v>103</v>
      </c>
      <c r="E13116" t="s">
        <v>9</v>
      </c>
      <c r="F13116">
        <f t="shared" si="836"/>
        <v>8</v>
      </c>
      <c r="G13116">
        <f t="shared" si="837"/>
        <v>2010</v>
      </c>
      <c r="H13116" t="str">
        <f t="shared" si="838"/>
        <v>201008</v>
      </c>
      <c r="I13116">
        <f t="shared" si="840"/>
        <v>202.31404958677686</v>
      </c>
    </row>
    <row r="13117" spans="1:9" x14ac:dyDescent="0.3">
      <c r="A13117" t="s">
        <v>8</v>
      </c>
      <c r="B13117">
        <v>13150430</v>
      </c>
      <c r="C13117" s="1">
        <v>40416</v>
      </c>
      <c r="D13117">
        <v>102</v>
      </c>
      <c r="E13117" t="s">
        <v>9</v>
      </c>
      <c r="F13117">
        <f t="shared" si="836"/>
        <v>8</v>
      </c>
      <c r="G13117">
        <f t="shared" si="837"/>
        <v>2010</v>
      </c>
      <c r="H13117" t="str">
        <f t="shared" si="838"/>
        <v>201008</v>
      </c>
      <c r="I13117">
        <f t="shared" si="840"/>
        <v>202.31404958677686</v>
      </c>
    </row>
    <row r="13118" spans="1:9" x14ac:dyDescent="0.3">
      <c r="A13118" t="s">
        <v>8</v>
      </c>
      <c r="B13118">
        <v>13150430</v>
      </c>
      <c r="C13118" s="1">
        <v>40417</v>
      </c>
      <c r="D13118">
        <v>102</v>
      </c>
      <c r="E13118" t="s">
        <v>9</v>
      </c>
      <c r="F13118">
        <f t="shared" si="836"/>
        <v>8</v>
      </c>
      <c r="G13118">
        <f t="shared" si="837"/>
        <v>2010</v>
      </c>
      <c r="H13118" t="str">
        <f t="shared" si="838"/>
        <v>201008</v>
      </c>
      <c r="I13118">
        <f t="shared" si="840"/>
        <v>210.24793388429751</v>
      </c>
    </row>
    <row r="13119" spans="1:9" x14ac:dyDescent="0.3">
      <c r="A13119" t="s">
        <v>8</v>
      </c>
      <c r="B13119">
        <v>13150430</v>
      </c>
      <c r="C13119" s="1">
        <v>40418</v>
      </c>
      <c r="D13119">
        <v>103</v>
      </c>
      <c r="E13119" t="s">
        <v>9</v>
      </c>
      <c r="F13119">
        <f t="shared" si="836"/>
        <v>8</v>
      </c>
      <c r="G13119">
        <f t="shared" si="837"/>
        <v>2010</v>
      </c>
      <c r="H13119" t="str">
        <f t="shared" si="838"/>
        <v>201008</v>
      </c>
      <c r="I13119">
        <f t="shared" si="840"/>
        <v>206.28099173553719</v>
      </c>
    </row>
    <row r="13120" spans="1:9" x14ac:dyDescent="0.3">
      <c r="A13120" t="s">
        <v>8</v>
      </c>
      <c r="B13120">
        <v>13150430</v>
      </c>
      <c r="C13120" s="1">
        <v>40419</v>
      </c>
      <c r="D13120">
        <v>104</v>
      </c>
      <c r="E13120" t="s">
        <v>9</v>
      </c>
      <c r="F13120">
        <f t="shared" si="836"/>
        <v>8</v>
      </c>
      <c r="G13120">
        <f t="shared" si="837"/>
        <v>2010</v>
      </c>
      <c r="H13120" t="str">
        <f t="shared" si="838"/>
        <v>201008</v>
      </c>
      <c r="I13120">
        <f t="shared" si="840"/>
        <v>193.19008264462809</v>
      </c>
    </row>
    <row r="13121" spans="1:9" x14ac:dyDescent="0.3">
      <c r="A13121" t="s">
        <v>8</v>
      </c>
      <c r="B13121">
        <v>13150430</v>
      </c>
      <c r="C13121" s="1">
        <v>40420</v>
      </c>
      <c r="D13121">
        <v>105</v>
      </c>
      <c r="E13121" t="s">
        <v>9</v>
      </c>
      <c r="F13121">
        <f t="shared" si="836"/>
        <v>8</v>
      </c>
      <c r="G13121">
        <f t="shared" si="837"/>
        <v>2010</v>
      </c>
      <c r="H13121" t="str">
        <f t="shared" si="838"/>
        <v>201008</v>
      </c>
      <c r="I13121">
        <f t="shared" si="840"/>
        <v>191.40495867768595</v>
      </c>
    </row>
    <row r="13122" spans="1:9" x14ac:dyDescent="0.3">
      <c r="A13122" t="s">
        <v>8</v>
      </c>
      <c r="B13122">
        <v>13150430</v>
      </c>
      <c r="C13122" s="1">
        <v>40421</v>
      </c>
      <c r="D13122">
        <v>109</v>
      </c>
      <c r="E13122" t="s">
        <v>9</v>
      </c>
      <c r="F13122">
        <f t="shared" si="836"/>
        <v>8</v>
      </c>
      <c r="G13122">
        <f t="shared" si="837"/>
        <v>2010</v>
      </c>
      <c r="H13122" t="str">
        <f t="shared" si="838"/>
        <v>201008</v>
      </c>
      <c r="I13122">
        <f t="shared" si="840"/>
        <v>196.95867768595042</v>
      </c>
    </row>
    <row r="13123" spans="1:9" x14ac:dyDescent="0.3">
      <c r="A13123" t="s">
        <v>8</v>
      </c>
      <c r="B13123">
        <v>13150430</v>
      </c>
      <c r="C13123" s="1">
        <v>40422</v>
      </c>
      <c r="D13123">
        <v>114</v>
      </c>
      <c r="E13123" t="s">
        <v>9</v>
      </c>
      <c r="F13123">
        <f t="shared" si="836"/>
        <v>9</v>
      </c>
      <c r="G13123">
        <f t="shared" si="837"/>
        <v>2010</v>
      </c>
      <c r="H13123" t="str">
        <f t="shared" si="838"/>
        <v>201009</v>
      </c>
      <c r="I13123">
        <f t="shared" si="840"/>
        <v>187.04132231404958</v>
      </c>
    </row>
    <row r="13124" spans="1:9" x14ac:dyDescent="0.3">
      <c r="A13124" t="s">
        <v>8</v>
      </c>
      <c r="B13124">
        <v>13150430</v>
      </c>
      <c r="C13124" s="1">
        <v>40423</v>
      </c>
      <c r="D13124">
        <v>112</v>
      </c>
      <c r="E13124" t="s">
        <v>9</v>
      </c>
      <c r="F13124">
        <f t="shared" ref="F13124:F13187" si="841">MONTH(C13124)</f>
        <v>9</v>
      </c>
      <c r="G13124">
        <f t="shared" ref="G13124:G13187" si="842">YEAR(C13124 )</f>
        <v>2010</v>
      </c>
      <c r="H13124" t="str">
        <f t="shared" ref="H13124:H13187" si="843">IF(F13124&lt;10,CONCATENATE(G13124,"0",F13124),CONCATENATE(G13124,F13124))</f>
        <v>201009</v>
      </c>
      <c r="I13124">
        <f t="shared" si="840"/>
        <v>183.27272727272728</v>
      </c>
    </row>
    <row r="13125" spans="1:9" x14ac:dyDescent="0.3">
      <c r="A13125" t="s">
        <v>8</v>
      </c>
      <c r="B13125">
        <v>13150430</v>
      </c>
      <c r="C13125" s="1">
        <v>40424</v>
      </c>
      <c r="D13125">
        <v>114</v>
      </c>
      <c r="E13125" t="s">
        <v>9</v>
      </c>
      <c r="F13125">
        <f t="shared" si="841"/>
        <v>9</v>
      </c>
      <c r="G13125">
        <f t="shared" si="842"/>
        <v>2010</v>
      </c>
      <c r="H13125" t="str">
        <f t="shared" si="843"/>
        <v>201009</v>
      </c>
      <c r="I13125">
        <f t="shared" si="840"/>
        <v>186.84297520661158</v>
      </c>
    </row>
    <row r="13126" spans="1:9" x14ac:dyDescent="0.3">
      <c r="A13126" t="s">
        <v>8</v>
      </c>
      <c r="B13126">
        <v>13150430</v>
      </c>
      <c r="C13126" s="1">
        <v>40425</v>
      </c>
      <c r="D13126">
        <v>112</v>
      </c>
      <c r="E13126" t="s">
        <v>9</v>
      </c>
      <c r="F13126">
        <f t="shared" si="841"/>
        <v>9</v>
      </c>
      <c r="G13126">
        <f t="shared" si="842"/>
        <v>2010</v>
      </c>
      <c r="H13126" t="str">
        <f t="shared" si="843"/>
        <v>201009</v>
      </c>
      <c r="I13126">
        <f t="shared" ref="I13126:I13157" si="844">D13098*60*60*24/43560</f>
        <v>185.25619834710744</v>
      </c>
    </row>
    <row r="13127" spans="1:9" x14ac:dyDescent="0.3">
      <c r="A13127" t="s">
        <v>8</v>
      </c>
      <c r="B13127">
        <v>13150430</v>
      </c>
      <c r="C13127" s="1">
        <v>40426</v>
      </c>
      <c r="D13127">
        <v>109</v>
      </c>
      <c r="E13127" t="s">
        <v>9</v>
      </c>
      <c r="F13127">
        <f t="shared" si="841"/>
        <v>9</v>
      </c>
      <c r="G13127">
        <f t="shared" si="842"/>
        <v>2010</v>
      </c>
      <c r="H13127" t="str">
        <f t="shared" si="843"/>
        <v>201009</v>
      </c>
      <c r="I13127">
        <f t="shared" si="844"/>
        <v>186.04958677685951</v>
      </c>
    </row>
    <row r="13128" spans="1:9" x14ac:dyDescent="0.3">
      <c r="A13128" t="s">
        <v>8</v>
      </c>
      <c r="B13128">
        <v>13150430</v>
      </c>
      <c r="C13128" s="1">
        <v>40427</v>
      </c>
      <c r="D13128">
        <v>107</v>
      </c>
      <c r="E13128" t="s">
        <v>9</v>
      </c>
      <c r="F13128">
        <f t="shared" si="841"/>
        <v>9</v>
      </c>
      <c r="G13128">
        <f t="shared" si="842"/>
        <v>2010</v>
      </c>
      <c r="H13128" t="str">
        <f t="shared" si="843"/>
        <v>201009</v>
      </c>
      <c r="I13128">
        <f t="shared" si="844"/>
        <v>183.27272727272728</v>
      </c>
    </row>
    <row r="13129" spans="1:9" x14ac:dyDescent="0.3">
      <c r="A13129" t="s">
        <v>8</v>
      </c>
      <c r="B13129">
        <v>13150430</v>
      </c>
      <c r="C13129" s="1">
        <v>40428</v>
      </c>
      <c r="D13129">
        <v>113</v>
      </c>
      <c r="E13129" t="s">
        <v>9</v>
      </c>
      <c r="F13129">
        <f t="shared" si="841"/>
        <v>9</v>
      </c>
      <c r="G13129">
        <f t="shared" si="842"/>
        <v>2010</v>
      </c>
      <c r="H13129" t="str">
        <f t="shared" si="843"/>
        <v>201009</v>
      </c>
      <c r="I13129">
        <f t="shared" si="844"/>
        <v>185.45454545454547</v>
      </c>
    </row>
    <row r="13130" spans="1:9" x14ac:dyDescent="0.3">
      <c r="A13130" t="s">
        <v>8</v>
      </c>
      <c r="B13130">
        <v>13150430</v>
      </c>
      <c r="C13130" s="1">
        <v>40429</v>
      </c>
      <c r="D13130">
        <v>120</v>
      </c>
      <c r="E13130" t="s">
        <v>9</v>
      </c>
      <c r="F13130">
        <f t="shared" si="841"/>
        <v>9</v>
      </c>
      <c r="G13130">
        <f t="shared" si="842"/>
        <v>2010</v>
      </c>
      <c r="H13130" t="str">
        <f t="shared" si="843"/>
        <v>201009</v>
      </c>
      <c r="I13130">
        <f t="shared" si="844"/>
        <v>197.55371900826447</v>
      </c>
    </row>
    <row r="13131" spans="1:9" x14ac:dyDescent="0.3">
      <c r="A13131" t="s">
        <v>8</v>
      </c>
      <c r="B13131">
        <v>13150430</v>
      </c>
      <c r="C13131" s="1">
        <v>40430</v>
      </c>
      <c r="D13131">
        <v>123</v>
      </c>
      <c r="E13131" t="s">
        <v>9</v>
      </c>
      <c r="F13131">
        <f t="shared" si="841"/>
        <v>9</v>
      </c>
      <c r="G13131">
        <f t="shared" si="842"/>
        <v>2010</v>
      </c>
      <c r="H13131" t="str">
        <f t="shared" si="843"/>
        <v>201009</v>
      </c>
      <c r="I13131">
        <f t="shared" si="844"/>
        <v>202.31404958677686</v>
      </c>
    </row>
    <row r="13132" spans="1:9" x14ac:dyDescent="0.3">
      <c r="A13132" t="s">
        <v>8</v>
      </c>
      <c r="B13132">
        <v>13150430</v>
      </c>
      <c r="C13132" s="1">
        <v>40431</v>
      </c>
      <c r="D13132">
        <v>128</v>
      </c>
      <c r="E13132" t="s">
        <v>9</v>
      </c>
      <c r="F13132">
        <f t="shared" si="841"/>
        <v>9</v>
      </c>
      <c r="G13132">
        <f t="shared" si="842"/>
        <v>2010</v>
      </c>
      <c r="H13132" t="str">
        <f t="shared" si="843"/>
        <v>201009</v>
      </c>
      <c r="I13132">
        <f t="shared" si="844"/>
        <v>206.28099173553719</v>
      </c>
    </row>
    <row r="13133" spans="1:9" x14ac:dyDescent="0.3">
      <c r="A13133" t="s">
        <v>8</v>
      </c>
      <c r="B13133">
        <v>13150430</v>
      </c>
      <c r="C13133" s="1">
        <v>40432</v>
      </c>
      <c r="D13133">
        <v>125</v>
      </c>
      <c r="E13133" t="s">
        <v>9</v>
      </c>
      <c r="F13133">
        <f t="shared" si="841"/>
        <v>9</v>
      </c>
      <c r="G13133">
        <f t="shared" si="842"/>
        <v>2010</v>
      </c>
      <c r="H13133" t="str">
        <f t="shared" si="843"/>
        <v>201009</v>
      </c>
      <c r="I13133">
        <f t="shared" si="844"/>
        <v>202.31404958677686</v>
      </c>
    </row>
    <row r="13134" spans="1:9" x14ac:dyDescent="0.3">
      <c r="A13134" t="s">
        <v>8</v>
      </c>
      <c r="B13134">
        <v>13150430</v>
      </c>
      <c r="C13134" s="1">
        <v>40433</v>
      </c>
      <c r="D13134">
        <v>122</v>
      </c>
      <c r="E13134" t="s">
        <v>9</v>
      </c>
      <c r="F13134">
        <f t="shared" si="841"/>
        <v>9</v>
      </c>
      <c r="G13134">
        <f t="shared" si="842"/>
        <v>2010</v>
      </c>
      <c r="H13134" t="str">
        <f t="shared" si="843"/>
        <v>201009</v>
      </c>
      <c r="I13134">
        <f t="shared" si="844"/>
        <v>204.29752066115702</v>
      </c>
    </row>
    <row r="13135" spans="1:9" x14ac:dyDescent="0.3">
      <c r="A13135" t="s">
        <v>8</v>
      </c>
      <c r="B13135">
        <v>13150430</v>
      </c>
      <c r="C13135" s="1">
        <v>40434</v>
      </c>
      <c r="D13135">
        <v>121</v>
      </c>
      <c r="E13135" t="s">
        <v>9</v>
      </c>
      <c r="F13135">
        <f t="shared" si="841"/>
        <v>9</v>
      </c>
      <c r="G13135">
        <f t="shared" si="842"/>
        <v>2010</v>
      </c>
      <c r="H13135" t="str">
        <f t="shared" si="843"/>
        <v>201009</v>
      </c>
      <c r="I13135">
        <f t="shared" si="844"/>
        <v>202.31404958677686</v>
      </c>
    </row>
    <row r="13136" spans="1:9" x14ac:dyDescent="0.3">
      <c r="A13136" t="s">
        <v>8</v>
      </c>
      <c r="B13136">
        <v>13150430</v>
      </c>
      <c r="C13136" s="1">
        <v>40435</v>
      </c>
      <c r="D13136">
        <v>123</v>
      </c>
      <c r="E13136" t="s">
        <v>9</v>
      </c>
      <c r="F13136">
        <f t="shared" si="841"/>
        <v>9</v>
      </c>
      <c r="G13136">
        <f t="shared" si="842"/>
        <v>2010</v>
      </c>
      <c r="H13136" t="str">
        <f t="shared" si="843"/>
        <v>201009</v>
      </c>
      <c r="I13136">
        <f t="shared" si="844"/>
        <v>208.26446280991735</v>
      </c>
    </row>
    <row r="13137" spans="1:9" x14ac:dyDescent="0.3">
      <c r="A13137" t="s">
        <v>8</v>
      </c>
      <c r="B13137">
        <v>13150430</v>
      </c>
      <c r="C13137" s="1">
        <v>40436</v>
      </c>
      <c r="D13137">
        <v>123</v>
      </c>
      <c r="E13137" t="s">
        <v>9</v>
      </c>
      <c r="F13137">
        <f t="shared" si="841"/>
        <v>9</v>
      </c>
      <c r="G13137">
        <f t="shared" si="842"/>
        <v>2010</v>
      </c>
      <c r="H13137" t="str">
        <f t="shared" si="843"/>
        <v>201009</v>
      </c>
      <c r="I13137">
        <f t="shared" si="844"/>
        <v>216.19834710743802</v>
      </c>
    </row>
    <row r="13138" spans="1:9" x14ac:dyDescent="0.3">
      <c r="A13138" t="s">
        <v>8</v>
      </c>
      <c r="B13138">
        <v>13150430</v>
      </c>
      <c r="C13138" s="1">
        <v>40437</v>
      </c>
      <c r="D13138">
        <v>125</v>
      </c>
      <c r="E13138" t="s">
        <v>9</v>
      </c>
      <c r="F13138">
        <f t="shared" si="841"/>
        <v>9</v>
      </c>
      <c r="G13138">
        <f t="shared" si="842"/>
        <v>2010</v>
      </c>
      <c r="H13138" t="str">
        <f t="shared" si="843"/>
        <v>201009</v>
      </c>
      <c r="I13138">
        <f t="shared" si="844"/>
        <v>202.31404958677686</v>
      </c>
    </row>
    <row r="13139" spans="1:9" x14ac:dyDescent="0.3">
      <c r="A13139" t="s">
        <v>8</v>
      </c>
      <c r="B13139">
        <v>13150430</v>
      </c>
      <c r="C13139" s="1">
        <v>40438</v>
      </c>
      <c r="D13139">
        <v>116</v>
      </c>
      <c r="E13139" t="s">
        <v>9</v>
      </c>
      <c r="F13139">
        <f t="shared" si="841"/>
        <v>9</v>
      </c>
      <c r="G13139">
        <f t="shared" si="842"/>
        <v>2010</v>
      </c>
      <c r="H13139" t="str">
        <f t="shared" si="843"/>
        <v>201009</v>
      </c>
      <c r="I13139">
        <f t="shared" si="844"/>
        <v>200.3305785123967</v>
      </c>
    </row>
    <row r="13140" spans="1:9" x14ac:dyDescent="0.3">
      <c r="A13140" t="s">
        <v>8</v>
      </c>
      <c r="B13140">
        <v>13150430</v>
      </c>
      <c r="C13140" s="1">
        <v>40439</v>
      </c>
      <c r="D13140">
        <v>108</v>
      </c>
      <c r="E13140" t="s">
        <v>9</v>
      </c>
      <c r="F13140">
        <f t="shared" si="841"/>
        <v>9</v>
      </c>
      <c r="G13140">
        <f t="shared" si="842"/>
        <v>2010</v>
      </c>
      <c r="H13140" t="str">
        <f t="shared" si="843"/>
        <v>201009</v>
      </c>
      <c r="I13140">
        <f t="shared" si="844"/>
        <v>200.3305785123967</v>
      </c>
    </row>
    <row r="13141" spans="1:9" x14ac:dyDescent="0.3">
      <c r="A13141" t="s">
        <v>8</v>
      </c>
      <c r="B13141">
        <v>13150430</v>
      </c>
      <c r="C13141" s="1">
        <v>40440</v>
      </c>
      <c r="D13141">
        <v>110</v>
      </c>
      <c r="E13141" t="s">
        <v>9</v>
      </c>
      <c r="F13141">
        <f t="shared" si="841"/>
        <v>9</v>
      </c>
      <c r="G13141">
        <f t="shared" si="842"/>
        <v>2010</v>
      </c>
      <c r="H13141" t="str">
        <f t="shared" si="843"/>
        <v>201009</v>
      </c>
      <c r="I13141">
        <f t="shared" si="844"/>
        <v>204.29752066115702</v>
      </c>
    </row>
    <row r="13142" spans="1:9" x14ac:dyDescent="0.3">
      <c r="A13142" t="s">
        <v>8</v>
      </c>
      <c r="B13142">
        <v>13150430</v>
      </c>
      <c r="C13142" s="1">
        <v>40441</v>
      </c>
      <c r="D13142">
        <v>113</v>
      </c>
      <c r="E13142" t="s">
        <v>9</v>
      </c>
      <c r="F13142">
        <f t="shared" si="841"/>
        <v>9</v>
      </c>
      <c r="G13142">
        <f t="shared" si="842"/>
        <v>2010</v>
      </c>
      <c r="H13142" t="str">
        <f t="shared" si="843"/>
        <v>201009</v>
      </c>
      <c r="I13142">
        <f t="shared" si="844"/>
        <v>208.26446280991735</v>
      </c>
    </row>
    <row r="13143" spans="1:9" x14ac:dyDescent="0.3">
      <c r="A13143" t="s">
        <v>8</v>
      </c>
      <c r="B13143">
        <v>13150430</v>
      </c>
      <c r="C13143" s="1">
        <v>40442</v>
      </c>
      <c r="D13143">
        <v>111</v>
      </c>
      <c r="E13143" t="s">
        <v>9</v>
      </c>
      <c r="F13143">
        <f t="shared" si="841"/>
        <v>9</v>
      </c>
      <c r="G13143">
        <f t="shared" si="842"/>
        <v>2010</v>
      </c>
      <c r="H13143" t="str">
        <f t="shared" si="843"/>
        <v>201009</v>
      </c>
      <c r="I13143">
        <f t="shared" si="844"/>
        <v>198.34710743801654</v>
      </c>
    </row>
    <row r="13144" spans="1:9" x14ac:dyDescent="0.3">
      <c r="A13144" t="s">
        <v>8</v>
      </c>
      <c r="B13144">
        <v>13150430</v>
      </c>
      <c r="C13144" s="1">
        <v>40443</v>
      </c>
      <c r="D13144">
        <v>111</v>
      </c>
      <c r="E13144" t="s">
        <v>9</v>
      </c>
      <c r="F13144">
        <f t="shared" si="841"/>
        <v>9</v>
      </c>
      <c r="G13144">
        <f t="shared" si="842"/>
        <v>2010</v>
      </c>
      <c r="H13144" t="str">
        <f t="shared" si="843"/>
        <v>201009</v>
      </c>
      <c r="I13144">
        <f t="shared" si="844"/>
        <v>204.29752066115702</v>
      </c>
    </row>
    <row r="13145" spans="1:9" x14ac:dyDescent="0.3">
      <c r="A13145" t="s">
        <v>8</v>
      </c>
      <c r="B13145">
        <v>13150430</v>
      </c>
      <c r="C13145" s="1">
        <v>40444</v>
      </c>
      <c r="D13145">
        <v>109</v>
      </c>
      <c r="E13145" t="s">
        <v>9</v>
      </c>
      <c r="F13145">
        <f t="shared" si="841"/>
        <v>9</v>
      </c>
      <c r="G13145">
        <f t="shared" si="842"/>
        <v>2010</v>
      </c>
      <c r="H13145" t="str">
        <f t="shared" si="843"/>
        <v>201009</v>
      </c>
      <c r="I13145">
        <f t="shared" si="844"/>
        <v>202.31404958677686</v>
      </c>
    </row>
    <row r="13146" spans="1:9" x14ac:dyDescent="0.3">
      <c r="A13146" t="s">
        <v>8</v>
      </c>
      <c r="B13146">
        <v>13150430</v>
      </c>
      <c r="C13146" s="1">
        <v>40445</v>
      </c>
      <c r="D13146">
        <v>109</v>
      </c>
      <c r="E13146" t="s">
        <v>9</v>
      </c>
      <c r="F13146">
        <f t="shared" si="841"/>
        <v>9</v>
      </c>
      <c r="G13146">
        <f t="shared" si="842"/>
        <v>2010</v>
      </c>
      <c r="H13146" t="str">
        <f t="shared" si="843"/>
        <v>201009</v>
      </c>
      <c r="I13146">
        <f t="shared" si="844"/>
        <v>202.31404958677686</v>
      </c>
    </row>
    <row r="13147" spans="1:9" x14ac:dyDescent="0.3">
      <c r="A13147" t="s">
        <v>8</v>
      </c>
      <c r="B13147">
        <v>13150430</v>
      </c>
      <c r="C13147" s="1">
        <v>40446</v>
      </c>
      <c r="D13147">
        <v>108</v>
      </c>
      <c r="E13147" t="s">
        <v>9</v>
      </c>
      <c r="F13147">
        <f t="shared" si="841"/>
        <v>9</v>
      </c>
      <c r="G13147">
        <f t="shared" si="842"/>
        <v>2010</v>
      </c>
      <c r="H13147" t="str">
        <f t="shared" si="843"/>
        <v>201009</v>
      </c>
      <c r="I13147">
        <f t="shared" si="844"/>
        <v>204.29752066115702</v>
      </c>
    </row>
    <row r="13148" spans="1:9" x14ac:dyDescent="0.3">
      <c r="A13148" t="s">
        <v>8</v>
      </c>
      <c r="B13148">
        <v>13150430</v>
      </c>
      <c r="C13148" s="1">
        <v>40447</v>
      </c>
      <c r="D13148">
        <v>110</v>
      </c>
      <c r="E13148" t="s">
        <v>9</v>
      </c>
      <c r="F13148">
        <f t="shared" si="841"/>
        <v>9</v>
      </c>
      <c r="G13148">
        <f t="shared" si="842"/>
        <v>2010</v>
      </c>
      <c r="H13148" t="str">
        <f t="shared" si="843"/>
        <v>201009</v>
      </c>
      <c r="I13148">
        <f t="shared" si="844"/>
        <v>206.28099173553719</v>
      </c>
    </row>
    <row r="13149" spans="1:9" x14ac:dyDescent="0.3">
      <c r="A13149" t="s">
        <v>8</v>
      </c>
      <c r="B13149">
        <v>13150430</v>
      </c>
      <c r="C13149" s="1">
        <v>40448</v>
      </c>
      <c r="D13149">
        <v>110</v>
      </c>
      <c r="E13149" t="s">
        <v>9</v>
      </c>
      <c r="F13149">
        <f t="shared" si="841"/>
        <v>9</v>
      </c>
      <c r="G13149">
        <f t="shared" si="842"/>
        <v>2010</v>
      </c>
      <c r="H13149" t="str">
        <f t="shared" si="843"/>
        <v>201009</v>
      </c>
      <c r="I13149">
        <f t="shared" si="844"/>
        <v>208.26446280991735</v>
      </c>
    </row>
    <row r="13150" spans="1:9" x14ac:dyDescent="0.3">
      <c r="A13150" t="s">
        <v>8</v>
      </c>
      <c r="B13150">
        <v>13150430</v>
      </c>
      <c r="C13150" s="1">
        <v>40449</v>
      </c>
      <c r="D13150">
        <v>105</v>
      </c>
      <c r="E13150" t="s">
        <v>9</v>
      </c>
      <c r="F13150">
        <f t="shared" si="841"/>
        <v>9</v>
      </c>
      <c r="G13150">
        <f t="shared" si="842"/>
        <v>2010</v>
      </c>
      <c r="H13150" t="str">
        <f t="shared" si="843"/>
        <v>201009</v>
      </c>
      <c r="I13150">
        <f t="shared" si="844"/>
        <v>216.19834710743802</v>
      </c>
    </row>
    <row r="13151" spans="1:9" x14ac:dyDescent="0.3">
      <c r="A13151" t="s">
        <v>8</v>
      </c>
      <c r="B13151">
        <v>13150430</v>
      </c>
      <c r="C13151" s="1">
        <v>40450</v>
      </c>
      <c r="D13151">
        <v>96.2</v>
      </c>
      <c r="E13151" t="s">
        <v>9</v>
      </c>
      <c r="F13151">
        <f t="shared" si="841"/>
        <v>9</v>
      </c>
      <c r="G13151">
        <f t="shared" si="842"/>
        <v>2010</v>
      </c>
      <c r="H13151" t="str">
        <f t="shared" si="843"/>
        <v>201009</v>
      </c>
      <c r="I13151">
        <f t="shared" si="844"/>
        <v>226.11570247933884</v>
      </c>
    </row>
    <row r="13152" spans="1:9" x14ac:dyDescent="0.3">
      <c r="A13152" t="s">
        <v>8</v>
      </c>
      <c r="B13152">
        <v>13150430</v>
      </c>
      <c r="C13152" s="1">
        <v>40451</v>
      </c>
      <c r="D13152">
        <v>95</v>
      </c>
      <c r="E13152" t="s">
        <v>9</v>
      </c>
      <c r="F13152">
        <f t="shared" si="841"/>
        <v>9</v>
      </c>
      <c r="G13152">
        <f t="shared" si="842"/>
        <v>2010</v>
      </c>
      <c r="H13152" t="str">
        <f t="shared" si="843"/>
        <v>201009</v>
      </c>
      <c r="I13152">
        <f t="shared" si="844"/>
        <v>222.14876033057851</v>
      </c>
    </row>
    <row r="13153" spans="1:9" x14ac:dyDescent="0.3">
      <c r="A13153" t="s">
        <v>8</v>
      </c>
      <c r="B13153">
        <v>13150430</v>
      </c>
      <c r="C13153" s="1">
        <v>40452</v>
      </c>
      <c r="D13153">
        <v>81.400000000000006</v>
      </c>
      <c r="E13153" t="s">
        <v>9</v>
      </c>
      <c r="F13153">
        <f t="shared" si="841"/>
        <v>10</v>
      </c>
      <c r="G13153">
        <f t="shared" si="842"/>
        <v>2010</v>
      </c>
      <c r="H13153" t="str">
        <f t="shared" si="843"/>
        <v>201010</v>
      </c>
      <c r="I13153">
        <f t="shared" si="844"/>
        <v>226.11570247933884</v>
      </c>
    </row>
    <row r="13154" spans="1:9" x14ac:dyDescent="0.3">
      <c r="A13154" t="s">
        <v>8</v>
      </c>
      <c r="B13154">
        <v>13150430</v>
      </c>
      <c r="C13154" s="1">
        <v>40453</v>
      </c>
      <c r="D13154">
        <v>75.099999999999994</v>
      </c>
      <c r="E13154" t="s">
        <v>9</v>
      </c>
      <c r="F13154">
        <f t="shared" si="841"/>
        <v>10</v>
      </c>
      <c r="G13154">
        <f t="shared" si="842"/>
        <v>2010</v>
      </c>
      <c r="H13154" t="str">
        <f t="shared" si="843"/>
        <v>201010</v>
      </c>
      <c r="I13154">
        <f t="shared" si="844"/>
        <v>222.14876033057851</v>
      </c>
    </row>
    <row r="13155" spans="1:9" x14ac:dyDescent="0.3">
      <c r="A13155" t="s">
        <v>8</v>
      </c>
      <c r="B13155">
        <v>13150430</v>
      </c>
      <c r="C13155" s="1">
        <v>40454</v>
      </c>
      <c r="D13155">
        <v>75.8</v>
      </c>
      <c r="E13155" t="s">
        <v>9</v>
      </c>
      <c r="F13155">
        <f t="shared" si="841"/>
        <v>10</v>
      </c>
      <c r="G13155">
        <f t="shared" si="842"/>
        <v>2010</v>
      </c>
      <c r="H13155" t="str">
        <f t="shared" si="843"/>
        <v>201010</v>
      </c>
      <c r="I13155">
        <f t="shared" si="844"/>
        <v>216.19834710743802</v>
      </c>
    </row>
    <row r="13156" spans="1:9" x14ac:dyDescent="0.3">
      <c r="A13156" t="s">
        <v>8</v>
      </c>
      <c r="B13156">
        <v>13150430</v>
      </c>
      <c r="C13156" s="1">
        <v>40455</v>
      </c>
      <c r="D13156">
        <v>81.3</v>
      </c>
      <c r="E13156" t="s">
        <v>9</v>
      </c>
      <c r="F13156">
        <f t="shared" si="841"/>
        <v>10</v>
      </c>
      <c r="G13156">
        <f t="shared" si="842"/>
        <v>2010</v>
      </c>
      <c r="H13156" t="str">
        <f t="shared" si="843"/>
        <v>201010</v>
      </c>
      <c r="I13156">
        <f t="shared" si="844"/>
        <v>212.23140495867767</v>
      </c>
    </row>
    <row r="13157" spans="1:9" x14ac:dyDescent="0.3">
      <c r="A13157" t="s">
        <v>8</v>
      </c>
      <c r="B13157">
        <v>13150430</v>
      </c>
      <c r="C13157" s="1">
        <v>40456</v>
      </c>
      <c r="D13157">
        <v>88.1</v>
      </c>
      <c r="E13157" t="s">
        <v>9</v>
      </c>
      <c r="F13157">
        <f t="shared" si="841"/>
        <v>10</v>
      </c>
      <c r="G13157">
        <f t="shared" si="842"/>
        <v>2010</v>
      </c>
      <c r="H13157" t="str">
        <f t="shared" si="843"/>
        <v>201010</v>
      </c>
      <c r="I13157">
        <f t="shared" si="844"/>
        <v>224.13223140495867</v>
      </c>
    </row>
    <row r="13158" spans="1:9" x14ac:dyDescent="0.3">
      <c r="A13158" t="s">
        <v>8</v>
      </c>
      <c r="B13158">
        <v>13150430</v>
      </c>
      <c r="C13158" s="1">
        <v>40457</v>
      </c>
      <c r="D13158">
        <v>88.8</v>
      </c>
      <c r="E13158" t="s">
        <v>9</v>
      </c>
      <c r="F13158">
        <f t="shared" si="841"/>
        <v>10</v>
      </c>
      <c r="G13158">
        <f t="shared" si="842"/>
        <v>2010</v>
      </c>
      <c r="H13158" t="str">
        <f t="shared" si="843"/>
        <v>201010</v>
      </c>
      <c r="I13158">
        <f t="shared" ref="I13158:I13180" si="845">D13130*60*60*24/43560</f>
        <v>238.01652892561984</v>
      </c>
    </row>
    <row r="13159" spans="1:9" x14ac:dyDescent="0.3">
      <c r="A13159" t="s">
        <v>8</v>
      </c>
      <c r="B13159">
        <v>13150430</v>
      </c>
      <c r="C13159" s="1">
        <v>40458</v>
      </c>
      <c r="D13159">
        <v>94.3</v>
      </c>
      <c r="E13159" t="s">
        <v>9</v>
      </c>
      <c r="F13159">
        <f t="shared" si="841"/>
        <v>10</v>
      </c>
      <c r="G13159">
        <f t="shared" si="842"/>
        <v>2010</v>
      </c>
      <c r="H13159" t="str">
        <f t="shared" si="843"/>
        <v>201010</v>
      </c>
      <c r="I13159">
        <f t="shared" si="845"/>
        <v>243.96694214876032</v>
      </c>
    </row>
    <row r="13160" spans="1:9" x14ac:dyDescent="0.3">
      <c r="A13160" t="s">
        <v>8</v>
      </c>
      <c r="B13160">
        <v>13150430</v>
      </c>
      <c r="C13160" s="1">
        <v>40459</v>
      </c>
      <c r="D13160">
        <v>107</v>
      </c>
      <c r="E13160" t="s">
        <v>9</v>
      </c>
      <c r="F13160">
        <f t="shared" si="841"/>
        <v>10</v>
      </c>
      <c r="G13160">
        <f t="shared" si="842"/>
        <v>2010</v>
      </c>
      <c r="H13160" t="str">
        <f t="shared" si="843"/>
        <v>201010</v>
      </c>
      <c r="I13160">
        <f t="shared" si="845"/>
        <v>253.88429752066116</v>
      </c>
    </row>
    <row r="13161" spans="1:9" x14ac:dyDescent="0.3">
      <c r="A13161" t="s">
        <v>8</v>
      </c>
      <c r="B13161">
        <v>13150430</v>
      </c>
      <c r="C13161" s="1">
        <v>40460</v>
      </c>
      <c r="D13161">
        <v>111</v>
      </c>
      <c r="E13161" t="s">
        <v>9</v>
      </c>
      <c r="F13161">
        <f t="shared" si="841"/>
        <v>10</v>
      </c>
      <c r="G13161">
        <f t="shared" si="842"/>
        <v>2010</v>
      </c>
      <c r="H13161" t="str">
        <f t="shared" si="843"/>
        <v>201010</v>
      </c>
      <c r="I13161">
        <f t="shared" si="845"/>
        <v>247.93388429752065</v>
      </c>
    </row>
    <row r="13162" spans="1:9" x14ac:dyDescent="0.3">
      <c r="A13162" t="s">
        <v>8</v>
      </c>
      <c r="B13162">
        <v>13150430</v>
      </c>
      <c r="C13162" s="1">
        <v>40461</v>
      </c>
      <c r="D13162">
        <v>115</v>
      </c>
      <c r="E13162" t="s">
        <v>9</v>
      </c>
      <c r="F13162">
        <f t="shared" si="841"/>
        <v>10</v>
      </c>
      <c r="G13162">
        <f t="shared" si="842"/>
        <v>2010</v>
      </c>
      <c r="H13162" t="str">
        <f t="shared" si="843"/>
        <v>201010</v>
      </c>
      <c r="I13162">
        <f t="shared" si="845"/>
        <v>241.98347107438016</v>
      </c>
    </row>
    <row r="13163" spans="1:9" x14ac:dyDescent="0.3">
      <c r="A13163" t="s">
        <v>8</v>
      </c>
      <c r="B13163">
        <v>13150430</v>
      </c>
      <c r="C13163" s="1">
        <v>40462</v>
      </c>
      <c r="D13163">
        <v>114</v>
      </c>
      <c r="E13163" t="s">
        <v>9</v>
      </c>
      <c r="F13163">
        <f t="shared" si="841"/>
        <v>10</v>
      </c>
      <c r="G13163">
        <f t="shared" si="842"/>
        <v>2010</v>
      </c>
      <c r="H13163" t="str">
        <f t="shared" si="843"/>
        <v>201010</v>
      </c>
      <c r="I13163">
        <f t="shared" si="845"/>
        <v>240</v>
      </c>
    </row>
    <row r="13164" spans="1:9" x14ac:dyDescent="0.3">
      <c r="A13164" t="s">
        <v>8</v>
      </c>
      <c r="B13164">
        <v>13150430</v>
      </c>
      <c r="C13164" s="1">
        <v>40463</v>
      </c>
      <c r="D13164">
        <v>117</v>
      </c>
      <c r="E13164" t="s">
        <v>9</v>
      </c>
      <c r="F13164">
        <f t="shared" si="841"/>
        <v>10</v>
      </c>
      <c r="G13164">
        <f t="shared" si="842"/>
        <v>2010</v>
      </c>
      <c r="H13164" t="str">
        <f t="shared" si="843"/>
        <v>201010</v>
      </c>
      <c r="I13164">
        <f t="shared" si="845"/>
        <v>243.96694214876032</v>
      </c>
    </row>
    <row r="13165" spans="1:9" x14ac:dyDescent="0.3">
      <c r="A13165" t="s">
        <v>8</v>
      </c>
      <c r="B13165">
        <v>13150430</v>
      </c>
      <c r="C13165" s="1">
        <v>40464</v>
      </c>
      <c r="D13165">
        <v>120</v>
      </c>
      <c r="E13165" t="s">
        <v>9</v>
      </c>
      <c r="F13165">
        <f t="shared" si="841"/>
        <v>10</v>
      </c>
      <c r="G13165">
        <f t="shared" si="842"/>
        <v>2010</v>
      </c>
      <c r="H13165" t="str">
        <f t="shared" si="843"/>
        <v>201010</v>
      </c>
      <c r="I13165">
        <f t="shared" si="845"/>
        <v>243.96694214876032</v>
      </c>
    </row>
    <row r="13166" spans="1:9" x14ac:dyDescent="0.3">
      <c r="A13166" t="s">
        <v>8</v>
      </c>
      <c r="B13166">
        <v>13150430</v>
      </c>
      <c r="C13166" s="1">
        <v>40465</v>
      </c>
      <c r="D13166">
        <v>119</v>
      </c>
      <c r="E13166" t="s">
        <v>9</v>
      </c>
      <c r="F13166">
        <f t="shared" si="841"/>
        <v>10</v>
      </c>
      <c r="G13166">
        <f t="shared" si="842"/>
        <v>2010</v>
      </c>
      <c r="H13166" t="str">
        <f t="shared" si="843"/>
        <v>201010</v>
      </c>
      <c r="I13166">
        <f t="shared" si="845"/>
        <v>247.93388429752065</v>
      </c>
    </row>
    <row r="13167" spans="1:9" x14ac:dyDescent="0.3">
      <c r="A13167" t="s">
        <v>8</v>
      </c>
      <c r="B13167">
        <v>13150430</v>
      </c>
      <c r="C13167" s="1">
        <v>40466</v>
      </c>
      <c r="D13167">
        <v>118</v>
      </c>
      <c r="E13167" t="s">
        <v>9</v>
      </c>
      <c r="F13167">
        <f t="shared" si="841"/>
        <v>10</v>
      </c>
      <c r="G13167">
        <f t="shared" si="842"/>
        <v>2010</v>
      </c>
      <c r="H13167" t="str">
        <f t="shared" si="843"/>
        <v>201010</v>
      </c>
      <c r="I13167">
        <f t="shared" si="845"/>
        <v>230.08264462809916</v>
      </c>
    </row>
    <row r="13168" spans="1:9" x14ac:dyDescent="0.3">
      <c r="A13168" t="s">
        <v>8</v>
      </c>
      <c r="B13168">
        <v>13150430</v>
      </c>
      <c r="C13168" s="1">
        <v>40467</v>
      </c>
      <c r="D13168">
        <v>118</v>
      </c>
      <c r="E13168" t="s">
        <v>9</v>
      </c>
      <c r="F13168">
        <f t="shared" si="841"/>
        <v>10</v>
      </c>
      <c r="G13168">
        <f t="shared" si="842"/>
        <v>2010</v>
      </c>
      <c r="H13168" t="str">
        <f t="shared" si="843"/>
        <v>201010</v>
      </c>
      <c r="I13168">
        <f t="shared" si="845"/>
        <v>214.21487603305786</v>
      </c>
    </row>
    <row r="13169" spans="1:9" x14ac:dyDescent="0.3">
      <c r="A13169" t="s">
        <v>8</v>
      </c>
      <c r="B13169">
        <v>13150430</v>
      </c>
      <c r="C13169" s="1">
        <v>40468</v>
      </c>
      <c r="D13169">
        <v>124</v>
      </c>
      <c r="E13169" t="s">
        <v>9</v>
      </c>
      <c r="F13169">
        <f t="shared" si="841"/>
        <v>10</v>
      </c>
      <c r="G13169">
        <f t="shared" si="842"/>
        <v>2010</v>
      </c>
      <c r="H13169" t="str">
        <f t="shared" si="843"/>
        <v>201010</v>
      </c>
      <c r="I13169">
        <f t="shared" si="845"/>
        <v>218.18181818181819</v>
      </c>
    </row>
    <row r="13170" spans="1:9" x14ac:dyDescent="0.3">
      <c r="A13170" t="s">
        <v>8</v>
      </c>
      <c r="B13170">
        <v>13150430</v>
      </c>
      <c r="C13170" s="1">
        <v>40469</v>
      </c>
      <c r="D13170">
        <v>120</v>
      </c>
      <c r="E13170" t="s">
        <v>9</v>
      </c>
      <c r="F13170">
        <f t="shared" si="841"/>
        <v>10</v>
      </c>
      <c r="G13170">
        <f t="shared" si="842"/>
        <v>2010</v>
      </c>
      <c r="H13170" t="str">
        <f t="shared" si="843"/>
        <v>201010</v>
      </c>
      <c r="I13170">
        <f t="shared" si="845"/>
        <v>224.13223140495867</v>
      </c>
    </row>
    <row r="13171" spans="1:9" x14ac:dyDescent="0.3">
      <c r="A13171" t="s">
        <v>8</v>
      </c>
      <c r="B13171">
        <v>13150430</v>
      </c>
      <c r="C13171" s="1">
        <v>40470</v>
      </c>
      <c r="D13171">
        <v>126</v>
      </c>
      <c r="E13171" t="s">
        <v>9</v>
      </c>
      <c r="F13171">
        <f t="shared" si="841"/>
        <v>10</v>
      </c>
      <c r="G13171">
        <f t="shared" si="842"/>
        <v>2010</v>
      </c>
      <c r="H13171" t="str">
        <f t="shared" si="843"/>
        <v>201010</v>
      </c>
      <c r="I13171">
        <f t="shared" si="845"/>
        <v>220.16528925619835</v>
      </c>
    </row>
    <row r="13172" spans="1:9" x14ac:dyDescent="0.3">
      <c r="A13172" t="s">
        <v>8</v>
      </c>
      <c r="B13172">
        <v>13150430</v>
      </c>
      <c r="C13172" s="1">
        <v>40471</v>
      </c>
      <c r="D13172">
        <v>126</v>
      </c>
      <c r="E13172" t="s">
        <v>9</v>
      </c>
      <c r="F13172">
        <f t="shared" si="841"/>
        <v>10</v>
      </c>
      <c r="G13172">
        <f t="shared" si="842"/>
        <v>2010</v>
      </c>
      <c r="H13172" t="str">
        <f t="shared" si="843"/>
        <v>201010</v>
      </c>
      <c r="I13172">
        <f t="shared" si="845"/>
        <v>220.16528925619835</v>
      </c>
    </row>
    <row r="13173" spans="1:9" x14ac:dyDescent="0.3">
      <c r="A13173" t="s">
        <v>8</v>
      </c>
      <c r="B13173">
        <v>13150430</v>
      </c>
      <c r="C13173" s="1">
        <v>40472</v>
      </c>
      <c r="D13173">
        <v>127</v>
      </c>
      <c r="E13173" t="s">
        <v>9</v>
      </c>
      <c r="F13173">
        <f t="shared" si="841"/>
        <v>10</v>
      </c>
      <c r="G13173">
        <f t="shared" si="842"/>
        <v>2010</v>
      </c>
      <c r="H13173" t="str">
        <f t="shared" si="843"/>
        <v>201010</v>
      </c>
      <c r="I13173">
        <f t="shared" si="845"/>
        <v>216.19834710743802</v>
      </c>
    </row>
    <row r="13174" spans="1:9" x14ac:dyDescent="0.3">
      <c r="A13174" t="s">
        <v>8</v>
      </c>
      <c r="B13174">
        <v>13150430</v>
      </c>
      <c r="C13174" s="1">
        <v>40473</v>
      </c>
      <c r="D13174">
        <v>124</v>
      </c>
      <c r="E13174" t="s">
        <v>9</v>
      </c>
      <c r="F13174">
        <f t="shared" si="841"/>
        <v>10</v>
      </c>
      <c r="G13174">
        <f t="shared" si="842"/>
        <v>2010</v>
      </c>
      <c r="H13174" t="str">
        <f t="shared" si="843"/>
        <v>201010</v>
      </c>
      <c r="I13174">
        <f t="shared" si="845"/>
        <v>216.19834710743802</v>
      </c>
    </row>
    <row r="13175" spans="1:9" x14ac:dyDescent="0.3">
      <c r="A13175" t="s">
        <v>8</v>
      </c>
      <c r="B13175">
        <v>13150430</v>
      </c>
      <c r="C13175" s="1">
        <v>40474</v>
      </c>
      <c r="D13175">
        <v>126</v>
      </c>
      <c r="E13175" t="s">
        <v>9</v>
      </c>
      <c r="F13175">
        <f t="shared" si="841"/>
        <v>10</v>
      </c>
      <c r="G13175">
        <f t="shared" si="842"/>
        <v>2010</v>
      </c>
      <c r="H13175" t="str">
        <f t="shared" si="843"/>
        <v>201010</v>
      </c>
      <c r="I13175">
        <f t="shared" si="845"/>
        <v>214.21487603305786</v>
      </c>
    </row>
    <row r="13176" spans="1:9" x14ac:dyDescent="0.3">
      <c r="A13176" t="s">
        <v>8</v>
      </c>
      <c r="B13176">
        <v>13150430</v>
      </c>
      <c r="C13176" s="1">
        <v>40475</v>
      </c>
      <c r="D13176">
        <v>138</v>
      </c>
      <c r="E13176" t="s">
        <v>9</v>
      </c>
      <c r="F13176">
        <f t="shared" si="841"/>
        <v>10</v>
      </c>
      <c r="G13176">
        <f t="shared" si="842"/>
        <v>2010</v>
      </c>
      <c r="H13176" t="str">
        <f t="shared" si="843"/>
        <v>201010</v>
      </c>
      <c r="I13176">
        <f t="shared" si="845"/>
        <v>218.18181818181819</v>
      </c>
    </row>
    <row r="13177" spans="1:9" x14ac:dyDescent="0.3">
      <c r="A13177" t="s">
        <v>8</v>
      </c>
      <c r="B13177">
        <v>13150430</v>
      </c>
      <c r="C13177" s="1">
        <v>40476</v>
      </c>
      <c r="D13177">
        <v>192</v>
      </c>
      <c r="E13177" t="s">
        <v>9</v>
      </c>
      <c r="F13177">
        <f t="shared" si="841"/>
        <v>10</v>
      </c>
      <c r="G13177">
        <f t="shared" si="842"/>
        <v>2010</v>
      </c>
      <c r="H13177" t="str">
        <f t="shared" si="843"/>
        <v>201010</v>
      </c>
      <c r="I13177">
        <f t="shared" si="845"/>
        <v>218.18181818181819</v>
      </c>
    </row>
    <row r="13178" spans="1:9" x14ac:dyDescent="0.3">
      <c r="A13178" t="s">
        <v>8</v>
      </c>
      <c r="B13178">
        <v>13150430</v>
      </c>
      <c r="C13178" s="1">
        <v>40477</v>
      </c>
      <c r="D13178">
        <v>154</v>
      </c>
      <c r="E13178" t="s">
        <v>9</v>
      </c>
      <c r="F13178">
        <f t="shared" si="841"/>
        <v>10</v>
      </c>
      <c r="G13178">
        <f t="shared" si="842"/>
        <v>2010</v>
      </c>
      <c r="H13178" t="str">
        <f t="shared" si="843"/>
        <v>201010</v>
      </c>
      <c r="I13178">
        <f t="shared" si="845"/>
        <v>208.26446280991735</v>
      </c>
    </row>
    <row r="13179" spans="1:9" x14ac:dyDescent="0.3">
      <c r="A13179" t="s">
        <v>8</v>
      </c>
      <c r="B13179">
        <v>13150430</v>
      </c>
      <c r="C13179" s="1">
        <v>40478</v>
      </c>
      <c r="D13179">
        <v>144</v>
      </c>
      <c r="E13179" t="s">
        <v>9</v>
      </c>
      <c r="F13179">
        <f t="shared" si="841"/>
        <v>10</v>
      </c>
      <c r="G13179">
        <f t="shared" si="842"/>
        <v>2010</v>
      </c>
      <c r="H13179" t="str">
        <f t="shared" si="843"/>
        <v>201010</v>
      </c>
      <c r="I13179">
        <f t="shared" si="845"/>
        <v>190.80991735537191</v>
      </c>
    </row>
    <row r="13180" spans="1:9" x14ac:dyDescent="0.3">
      <c r="A13180" t="s">
        <v>8</v>
      </c>
      <c r="B13180">
        <v>13150430</v>
      </c>
      <c r="C13180" s="1">
        <v>40479</v>
      </c>
      <c r="D13180">
        <v>139</v>
      </c>
      <c r="E13180" t="s">
        <v>9</v>
      </c>
      <c r="F13180">
        <f t="shared" si="841"/>
        <v>10</v>
      </c>
      <c r="G13180">
        <f t="shared" si="842"/>
        <v>2010</v>
      </c>
      <c r="H13180" t="str">
        <f t="shared" si="843"/>
        <v>201010</v>
      </c>
      <c r="I13180">
        <f t="shared" si="845"/>
        <v>188.4297520661157</v>
      </c>
    </row>
    <row r="13181" spans="1:9" x14ac:dyDescent="0.3">
      <c r="A13181" t="s">
        <v>8</v>
      </c>
      <c r="B13181">
        <v>13150430</v>
      </c>
      <c r="C13181" s="1">
        <v>40480</v>
      </c>
      <c r="D13181">
        <v>138</v>
      </c>
      <c r="E13181" t="s">
        <v>9</v>
      </c>
      <c r="F13181">
        <f t="shared" si="841"/>
        <v>10</v>
      </c>
      <c r="G13181">
        <f t="shared" si="842"/>
        <v>2010</v>
      </c>
      <c r="H13181" t="str">
        <f t="shared" si="843"/>
        <v>201010</v>
      </c>
    </row>
    <row r="13182" spans="1:9" x14ac:dyDescent="0.3">
      <c r="A13182" t="s">
        <v>8</v>
      </c>
      <c r="B13182">
        <v>13150430</v>
      </c>
      <c r="C13182" s="1">
        <v>40481</v>
      </c>
      <c r="D13182">
        <v>138</v>
      </c>
      <c r="E13182" t="s">
        <v>9</v>
      </c>
      <c r="F13182">
        <f t="shared" si="841"/>
        <v>10</v>
      </c>
      <c r="G13182">
        <f t="shared" si="842"/>
        <v>2010</v>
      </c>
      <c r="H13182" t="str">
        <f t="shared" si="843"/>
        <v>201010</v>
      </c>
    </row>
    <row r="13183" spans="1:9" x14ac:dyDescent="0.3">
      <c r="A13183" t="s">
        <v>8</v>
      </c>
      <c r="B13183">
        <v>13150430</v>
      </c>
      <c r="C13183" s="1">
        <v>40482</v>
      </c>
      <c r="D13183">
        <v>138</v>
      </c>
      <c r="E13183" t="s">
        <v>9</v>
      </c>
      <c r="F13183">
        <f t="shared" si="841"/>
        <v>10</v>
      </c>
      <c r="G13183">
        <f t="shared" si="842"/>
        <v>2010</v>
      </c>
      <c r="H13183" t="str">
        <f t="shared" si="843"/>
        <v>201010</v>
      </c>
    </row>
    <row r="13184" spans="1:9" x14ac:dyDescent="0.3">
      <c r="A13184" t="s">
        <v>8</v>
      </c>
      <c r="B13184">
        <v>13150430</v>
      </c>
      <c r="C13184" s="1">
        <v>40483</v>
      </c>
      <c r="D13184">
        <v>136</v>
      </c>
      <c r="E13184" t="s">
        <v>9</v>
      </c>
      <c r="F13184">
        <f t="shared" si="841"/>
        <v>11</v>
      </c>
      <c r="G13184">
        <f t="shared" si="842"/>
        <v>2010</v>
      </c>
      <c r="H13184" t="str">
        <f t="shared" si="843"/>
        <v>201011</v>
      </c>
    </row>
    <row r="13185" spans="1:8" x14ac:dyDescent="0.3">
      <c r="A13185" t="s">
        <v>8</v>
      </c>
      <c r="B13185">
        <v>13150430</v>
      </c>
      <c r="C13185" s="1">
        <v>40484</v>
      </c>
      <c r="D13185">
        <v>135</v>
      </c>
      <c r="E13185" t="s">
        <v>9</v>
      </c>
      <c r="F13185">
        <f t="shared" si="841"/>
        <v>11</v>
      </c>
      <c r="G13185">
        <f t="shared" si="842"/>
        <v>2010</v>
      </c>
      <c r="H13185" t="str">
        <f t="shared" si="843"/>
        <v>201011</v>
      </c>
    </row>
    <row r="13186" spans="1:8" x14ac:dyDescent="0.3">
      <c r="A13186" t="s">
        <v>8</v>
      </c>
      <c r="B13186">
        <v>13150430</v>
      </c>
      <c r="C13186" s="1">
        <v>40485</v>
      </c>
      <c r="D13186">
        <v>136</v>
      </c>
      <c r="E13186" t="s">
        <v>9</v>
      </c>
      <c r="F13186">
        <f t="shared" si="841"/>
        <v>11</v>
      </c>
      <c r="G13186">
        <f t="shared" si="842"/>
        <v>2010</v>
      </c>
      <c r="H13186" t="str">
        <f t="shared" si="843"/>
        <v>201011</v>
      </c>
    </row>
    <row r="13187" spans="1:8" x14ac:dyDescent="0.3">
      <c r="A13187" t="s">
        <v>8</v>
      </c>
      <c r="B13187">
        <v>13150430</v>
      </c>
      <c r="C13187" s="1">
        <v>40486</v>
      </c>
      <c r="D13187">
        <v>135</v>
      </c>
      <c r="E13187" t="s">
        <v>9</v>
      </c>
      <c r="F13187">
        <f t="shared" si="841"/>
        <v>11</v>
      </c>
      <c r="G13187">
        <f t="shared" si="842"/>
        <v>2010</v>
      </c>
      <c r="H13187" t="str">
        <f t="shared" si="843"/>
        <v>201011</v>
      </c>
    </row>
    <row r="13188" spans="1:8" x14ac:dyDescent="0.3">
      <c r="A13188" t="s">
        <v>8</v>
      </c>
      <c r="B13188">
        <v>13150430</v>
      </c>
      <c r="C13188" s="1">
        <v>40487</v>
      </c>
      <c r="D13188">
        <v>134</v>
      </c>
      <c r="E13188" t="s">
        <v>9</v>
      </c>
      <c r="F13188">
        <f t="shared" ref="F13188:F13251" si="846">MONTH(C13188)</f>
        <v>11</v>
      </c>
      <c r="G13188">
        <f t="shared" ref="G13188:G13251" si="847">YEAR(C13188 )</f>
        <v>2010</v>
      </c>
      <c r="H13188" t="str">
        <f t="shared" ref="H13188:H13251" si="848">IF(F13188&lt;10,CONCATENATE(G13188,"0",F13188),CONCATENATE(G13188,F13188))</f>
        <v>201011</v>
      </c>
    </row>
    <row r="13189" spans="1:8" x14ac:dyDescent="0.3">
      <c r="A13189" t="s">
        <v>8</v>
      </c>
      <c r="B13189">
        <v>13150430</v>
      </c>
      <c r="C13189" s="1">
        <v>40488</v>
      </c>
      <c r="D13189">
        <v>131</v>
      </c>
      <c r="E13189" t="s">
        <v>9</v>
      </c>
      <c r="F13189">
        <f t="shared" si="846"/>
        <v>11</v>
      </c>
      <c r="G13189">
        <f t="shared" si="847"/>
        <v>2010</v>
      </c>
      <c r="H13189" t="str">
        <f t="shared" si="848"/>
        <v>201011</v>
      </c>
    </row>
    <row r="13190" spans="1:8" x14ac:dyDescent="0.3">
      <c r="A13190" t="s">
        <v>8</v>
      </c>
      <c r="B13190">
        <v>13150430</v>
      </c>
      <c r="C13190" s="1">
        <v>40489</v>
      </c>
      <c r="D13190">
        <v>129</v>
      </c>
      <c r="E13190" t="s">
        <v>9</v>
      </c>
      <c r="F13190">
        <f t="shared" si="846"/>
        <v>11</v>
      </c>
      <c r="G13190">
        <f t="shared" si="847"/>
        <v>2010</v>
      </c>
      <c r="H13190" t="str">
        <f t="shared" si="848"/>
        <v>201011</v>
      </c>
    </row>
    <row r="13191" spans="1:8" x14ac:dyDescent="0.3">
      <c r="A13191" t="s">
        <v>8</v>
      </c>
      <c r="B13191">
        <v>13150430</v>
      </c>
      <c r="C13191" s="1">
        <v>40490</v>
      </c>
      <c r="D13191">
        <v>140</v>
      </c>
      <c r="E13191" t="s">
        <v>9</v>
      </c>
      <c r="F13191">
        <f t="shared" si="846"/>
        <v>11</v>
      </c>
      <c r="G13191">
        <f t="shared" si="847"/>
        <v>2010</v>
      </c>
      <c r="H13191" t="str">
        <f t="shared" si="848"/>
        <v>201011</v>
      </c>
    </row>
    <row r="13192" spans="1:8" x14ac:dyDescent="0.3">
      <c r="A13192" t="s">
        <v>8</v>
      </c>
      <c r="B13192">
        <v>13150430</v>
      </c>
      <c r="C13192" s="1">
        <v>40491</v>
      </c>
      <c r="D13192">
        <v>136</v>
      </c>
      <c r="E13192" t="s">
        <v>9</v>
      </c>
      <c r="F13192">
        <f t="shared" si="846"/>
        <v>11</v>
      </c>
      <c r="G13192">
        <f t="shared" si="847"/>
        <v>2010</v>
      </c>
      <c r="H13192" t="str">
        <f t="shared" si="848"/>
        <v>201011</v>
      </c>
    </row>
    <row r="13193" spans="1:8" x14ac:dyDescent="0.3">
      <c r="A13193" t="s">
        <v>8</v>
      </c>
      <c r="B13193">
        <v>13150430</v>
      </c>
      <c r="C13193" s="1">
        <v>40492</v>
      </c>
      <c r="D13193">
        <v>136</v>
      </c>
      <c r="E13193" t="s">
        <v>9</v>
      </c>
      <c r="F13193">
        <f t="shared" si="846"/>
        <v>11</v>
      </c>
      <c r="G13193">
        <f t="shared" si="847"/>
        <v>2010</v>
      </c>
      <c r="H13193" t="str">
        <f t="shared" si="848"/>
        <v>201011</v>
      </c>
    </row>
    <row r="13194" spans="1:8" x14ac:dyDescent="0.3">
      <c r="A13194" t="s">
        <v>8</v>
      </c>
      <c r="B13194">
        <v>13150430</v>
      </c>
      <c r="C13194" s="1">
        <v>40493</v>
      </c>
      <c r="D13194">
        <v>137</v>
      </c>
      <c r="E13194" t="s">
        <v>9</v>
      </c>
      <c r="F13194">
        <f t="shared" si="846"/>
        <v>11</v>
      </c>
      <c r="G13194">
        <f t="shared" si="847"/>
        <v>2010</v>
      </c>
      <c r="H13194" t="str">
        <f t="shared" si="848"/>
        <v>201011</v>
      </c>
    </row>
    <row r="13195" spans="1:8" x14ac:dyDescent="0.3">
      <c r="A13195" t="s">
        <v>8</v>
      </c>
      <c r="B13195">
        <v>13150430</v>
      </c>
      <c r="C13195" s="1">
        <v>40494</v>
      </c>
      <c r="D13195">
        <v>137</v>
      </c>
      <c r="E13195" t="s">
        <v>9</v>
      </c>
      <c r="F13195">
        <f t="shared" si="846"/>
        <v>11</v>
      </c>
      <c r="G13195">
        <f t="shared" si="847"/>
        <v>2010</v>
      </c>
      <c r="H13195" t="str">
        <f t="shared" si="848"/>
        <v>201011</v>
      </c>
    </row>
    <row r="13196" spans="1:8" x14ac:dyDescent="0.3">
      <c r="A13196" t="s">
        <v>8</v>
      </c>
      <c r="B13196">
        <v>13150430</v>
      </c>
      <c r="C13196" s="1">
        <v>40495</v>
      </c>
      <c r="D13196">
        <v>137</v>
      </c>
      <c r="E13196" t="s">
        <v>9</v>
      </c>
      <c r="F13196">
        <f t="shared" si="846"/>
        <v>11</v>
      </c>
      <c r="G13196">
        <f t="shared" si="847"/>
        <v>2010</v>
      </c>
      <c r="H13196" t="str">
        <f t="shared" si="848"/>
        <v>201011</v>
      </c>
    </row>
    <row r="13197" spans="1:8" x14ac:dyDescent="0.3">
      <c r="A13197" t="s">
        <v>8</v>
      </c>
      <c r="B13197">
        <v>13150430</v>
      </c>
      <c r="C13197" s="1">
        <v>40496</v>
      </c>
      <c r="D13197">
        <v>137</v>
      </c>
      <c r="E13197" t="s">
        <v>9</v>
      </c>
      <c r="F13197">
        <f t="shared" si="846"/>
        <v>11</v>
      </c>
      <c r="G13197">
        <f t="shared" si="847"/>
        <v>2010</v>
      </c>
      <c r="H13197" t="str">
        <f t="shared" si="848"/>
        <v>201011</v>
      </c>
    </row>
    <row r="13198" spans="1:8" x14ac:dyDescent="0.3">
      <c r="A13198" t="s">
        <v>8</v>
      </c>
      <c r="B13198">
        <v>13150430</v>
      </c>
      <c r="C13198" s="1">
        <v>40497</v>
      </c>
      <c r="D13198">
        <v>137</v>
      </c>
      <c r="E13198" t="s">
        <v>9</v>
      </c>
      <c r="F13198">
        <f t="shared" si="846"/>
        <v>11</v>
      </c>
      <c r="G13198">
        <f t="shared" si="847"/>
        <v>2010</v>
      </c>
      <c r="H13198" t="str">
        <f t="shared" si="848"/>
        <v>201011</v>
      </c>
    </row>
    <row r="13199" spans="1:8" x14ac:dyDescent="0.3">
      <c r="A13199" t="s">
        <v>8</v>
      </c>
      <c r="B13199">
        <v>13150430</v>
      </c>
      <c r="C13199" s="1">
        <v>40498</v>
      </c>
      <c r="D13199">
        <v>137</v>
      </c>
      <c r="E13199" t="s">
        <v>9</v>
      </c>
      <c r="F13199">
        <f t="shared" si="846"/>
        <v>11</v>
      </c>
      <c r="G13199">
        <f t="shared" si="847"/>
        <v>2010</v>
      </c>
      <c r="H13199" t="str">
        <f t="shared" si="848"/>
        <v>201011</v>
      </c>
    </row>
    <row r="13200" spans="1:8" x14ac:dyDescent="0.3">
      <c r="A13200" t="s">
        <v>8</v>
      </c>
      <c r="B13200">
        <v>13150430</v>
      </c>
      <c r="C13200" s="1">
        <v>40499</v>
      </c>
      <c r="D13200">
        <v>136</v>
      </c>
      <c r="E13200" t="s">
        <v>9</v>
      </c>
      <c r="F13200">
        <f t="shared" si="846"/>
        <v>11</v>
      </c>
      <c r="G13200">
        <f t="shared" si="847"/>
        <v>2010</v>
      </c>
      <c r="H13200" t="str">
        <f t="shared" si="848"/>
        <v>201011</v>
      </c>
    </row>
    <row r="13201" spans="1:8" x14ac:dyDescent="0.3">
      <c r="A13201" t="s">
        <v>8</v>
      </c>
      <c r="B13201">
        <v>13150430</v>
      </c>
      <c r="C13201" s="1">
        <v>40500</v>
      </c>
      <c r="D13201">
        <v>138</v>
      </c>
      <c r="E13201" t="s">
        <v>9</v>
      </c>
      <c r="F13201">
        <f t="shared" si="846"/>
        <v>11</v>
      </c>
      <c r="G13201">
        <f t="shared" si="847"/>
        <v>2010</v>
      </c>
      <c r="H13201" t="str">
        <f t="shared" si="848"/>
        <v>201011</v>
      </c>
    </row>
    <row r="13202" spans="1:8" x14ac:dyDescent="0.3">
      <c r="A13202" t="s">
        <v>8</v>
      </c>
      <c r="B13202">
        <v>13150430</v>
      </c>
      <c r="C13202" s="1">
        <v>40501</v>
      </c>
      <c r="D13202">
        <v>139</v>
      </c>
      <c r="E13202" t="s">
        <v>9</v>
      </c>
      <c r="F13202">
        <f t="shared" si="846"/>
        <v>11</v>
      </c>
      <c r="G13202">
        <f t="shared" si="847"/>
        <v>2010</v>
      </c>
      <c r="H13202" t="str">
        <f t="shared" si="848"/>
        <v>201011</v>
      </c>
    </row>
    <row r="13203" spans="1:8" x14ac:dyDescent="0.3">
      <c r="A13203" t="s">
        <v>8</v>
      </c>
      <c r="B13203">
        <v>13150430</v>
      </c>
      <c r="C13203" s="1">
        <v>40502</v>
      </c>
      <c r="D13203">
        <v>142</v>
      </c>
      <c r="E13203" t="s">
        <v>9</v>
      </c>
      <c r="F13203">
        <f t="shared" si="846"/>
        <v>11</v>
      </c>
      <c r="G13203">
        <f t="shared" si="847"/>
        <v>2010</v>
      </c>
      <c r="H13203" t="str">
        <f t="shared" si="848"/>
        <v>201011</v>
      </c>
    </row>
    <row r="13204" spans="1:8" x14ac:dyDescent="0.3">
      <c r="A13204" t="s">
        <v>8</v>
      </c>
      <c r="B13204">
        <v>13150430</v>
      </c>
      <c r="C13204" s="1">
        <v>40503</v>
      </c>
      <c r="D13204">
        <v>142</v>
      </c>
      <c r="E13204" t="s">
        <v>9</v>
      </c>
      <c r="F13204">
        <f t="shared" si="846"/>
        <v>11</v>
      </c>
      <c r="G13204">
        <f t="shared" si="847"/>
        <v>2010</v>
      </c>
      <c r="H13204" t="str">
        <f t="shared" si="848"/>
        <v>201011</v>
      </c>
    </row>
    <row r="13205" spans="1:8" x14ac:dyDescent="0.3">
      <c r="A13205" t="s">
        <v>8</v>
      </c>
      <c r="B13205">
        <v>13150430</v>
      </c>
      <c r="C13205" s="1">
        <v>40504</v>
      </c>
      <c r="D13205">
        <v>143</v>
      </c>
      <c r="E13205" t="s">
        <v>9</v>
      </c>
      <c r="F13205">
        <f t="shared" si="846"/>
        <v>11</v>
      </c>
      <c r="G13205">
        <f t="shared" si="847"/>
        <v>2010</v>
      </c>
      <c r="H13205" t="str">
        <f t="shared" si="848"/>
        <v>201011</v>
      </c>
    </row>
    <row r="13206" spans="1:8" x14ac:dyDescent="0.3">
      <c r="A13206" t="s">
        <v>8</v>
      </c>
      <c r="B13206">
        <v>13150430</v>
      </c>
      <c r="C13206" s="1">
        <v>40505</v>
      </c>
      <c r="D13206">
        <v>137</v>
      </c>
      <c r="E13206" t="s">
        <v>9</v>
      </c>
      <c r="F13206">
        <f t="shared" si="846"/>
        <v>11</v>
      </c>
      <c r="G13206">
        <f t="shared" si="847"/>
        <v>2010</v>
      </c>
      <c r="H13206" t="str">
        <f t="shared" si="848"/>
        <v>201011</v>
      </c>
    </row>
    <row r="13207" spans="1:8" x14ac:dyDescent="0.3">
      <c r="A13207" t="s">
        <v>8</v>
      </c>
      <c r="B13207">
        <v>13150430</v>
      </c>
      <c r="C13207" s="1">
        <v>40506</v>
      </c>
      <c r="D13207">
        <v>130</v>
      </c>
      <c r="E13207" t="s">
        <v>10</v>
      </c>
      <c r="F13207">
        <f t="shared" si="846"/>
        <v>11</v>
      </c>
      <c r="G13207">
        <f t="shared" si="847"/>
        <v>2010</v>
      </c>
      <c r="H13207" t="str">
        <f t="shared" si="848"/>
        <v>201011</v>
      </c>
    </row>
    <row r="13208" spans="1:8" x14ac:dyDescent="0.3">
      <c r="A13208" t="s">
        <v>8</v>
      </c>
      <c r="B13208">
        <v>13150430</v>
      </c>
      <c r="C13208" s="1">
        <v>40507</v>
      </c>
      <c r="D13208">
        <v>125</v>
      </c>
      <c r="E13208" t="s">
        <v>10</v>
      </c>
      <c r="F13208">
        <f t="shared" si="846"/>
        <v>11</v>
      </c>
      <c r="G13208">
        <f t="shared" si="847"/>
        <v>2010</v>
      </c>
      <c r="H13208" t="str">
        <f t="shared" si="848"/>
        <v>201011</v>
      </c>
    </row>
    <row r="13209" spans="1:8" x14ac:dyDescent="0.3">
      <c r="A13209" t="s">
        <v>8</v>
      </c>
      <c r="B13209">
        <v>13150430</v>
      </c>
      <c r="C13209" s="1">
        <v>40508</v>
      </c>
      <c r="D13209">
        <v>130</v>
      </c>
      <c r="E13209" t="s">
        <v>10</v>
      </c>
      <c r="F13209">
        <f t="shared" si="846"/>
        <v>11</v>
      </c>
      <c r="G13209">
        <f t="shared" si="847"/>
        <v>2010</v>
      </c>
      <c r="H13209" t="str">
        <f t="shared" si="848"/>
        <v>201011</v>
      </c>
    </row>
    <row r="13210" spans="1:8" x14ac:dyDescent="0.3">
      <c r="A13210" t="s">
        <v>8</v>
      </c>
      <c r="B13210">
        <v>13150430</v>
      </c>
      <c r="C13210" s="1">
        <v>40509</v>
      </c>
      <c r="D13210">
        <v>135</v>
      </c>
      <c r="E13210" t="s">
        <v>10</v>
      </c>
      <c r="F13210">
        <f t="shared" si="846"/>
        <v>11</v>
      </c>
      <c r="G13210">
        <f t="shared" si="847"/>
        <v>2010</v>
      </c>
      <c r="H13210" t="str">
        <f t="shared" si="848"/>
        <v>201011</v>
      </c>
    </row>
    <row r="13211" spans="1:8" x14ac:dyDescent="0.3">
      <c r="A13211" t="s">
        <v>8</v>
      </c>
      <c r="B13211">
        <v>13150430</v>
      </c>
      <c r="C13211" s="1">
        <v>40510</v>
      </c>
      <c r="D13211">
        <v>140</v>
      </c>
      <c r="E13211" t="s">
        <v>9</v>
      </c>
      <c r="F13211">
        <f t="shared" si="846"/>
        <v>11</v>
      </c>
      <c r="G13211">
        <f t="shared" si="847"/>
        <v>2010</v>
      </c>
      <c r="H13211" t="str">
        <f t="shared" si="848"/>
        <v>201011</v>
      </c>
    </row>
    <row r="13212" spans="1:8" x14ac:dyDescent="0.3">
      <c r="A13212" t="s">
        <v>8</v>
      </c>
      <c r="B13212">
        <v>13150430</v>
      </c>
      <c r="C13212" s="1">
        <v>40511</v>
      </c>
      <c r="D13212">
        <v>140</v>
      </c>
      <c r="E13212" t="s">
        <v>9</v>
      </c>
      <c r="F13212">
        <f t="shared" si="846"/>
        <v>11</v>
      </c>
      <c r="G13212">
        <f t="shared" si="847"/>
        <v>2010</v>
      </c>
      <c r="H13212" t="str">
        <f t="shared" si="848"/>
        <v>201011</v>
      </c>
    </row>
    <row r="13213" spans="1:8" x14ac:dyDescent="0.3">
      <c r="A13213" t="s">
        <v>8</v>
      </c>
      <c r="B13213">
        <v>13150430</v>
      </c>
      <c r="C13213" s="1">
        <v>40512</v>
      </c>
      <c r="D13213">
        <v>140</v>
      </c>
      <c r="E13213" t="s">
        <v>10</v>
      </c>
      <c r="F13213">
        <f t="shared" si="846"/>
        <v>11</v>
      </c>
      <c r="G13213">
        <f t="shared" si="847"/>
        <v>2010</v>
      </c>
      <c r="H13213" t="str">
        <f t="shared" si="848"/>
        <v>201011</v>
      </c>
    </row>
    <row r="13214" spans="1:8" x14ac:dyDescent="0.3">
      <c r="A13214" t="s">
        <v>8</v>
      </c>
      <c r="B13214">
        <v>13150430</v>
      </c>
      <c r="C13214" s="1">
        <v>40513</v>
      </c>
      <c r="D13214">
        <v>142</v>
      </c>
      <c r="E13214" t="s">
        <v>9</v>
      </c>
      <c r="F13214">
        <f t="shared" si="846"/>
        <v>12</v>
      </c>
      <c r="G13214">
        <f t="shared" si="847"/>
        <v>2010</v>
      </c>
      <c r="H13214" t="str">
        <f t="shared" si="848"/>
        <v>201012</v>
      </c>
    </row>
    <row r="13215" spans="1:8" x14ac:dyDescent="0.3">
      <c r="A13215" t="s">
        <v>8</v>
      </c>
      <c r="B13215">
        <v>13150430</v>
      </c>
      <c r="C13215" s="1">
        <v>40514</v>
      </c>
      <c r="D13215">
        <v>142</v>
      </c>
      <c r="E13215" t="s">
        <v>9</v>
      </c>
      <c r="F13215">
        <f t="shared" si="846"/>
        <v>12</v>
      </c>
      <c r="G13215">
        <f t="shared" si="847"/>
        <v>2010</v>
      </c>
      <c r="H13215" t="str">
        <f t="shared" si="848"/>
        <v>201012</v>
      </c>
    </row>
    <row r="13216" spans="1:8" x14ac:dyDescent="0.3">
      <c r="A13216" t="s">
        <v>8</v>
      </c>
      <c r="B13216">
        <v>13150430</v>
      </c>
      <c r="C13216" s="1">
        <v>40515</v>
      </c>
      <c r="D13216">
        <v>147</v>
      </c>
      <c r="E13216" t="s">
        <v>9</v>
      </c>
      <c r="F13216">
        <f t="shared" si="846"/>
        <v>12</v>
      </c>
      <c r="G13216">
        <f t="shared" si="847"/>
        <v>2010</v>
      </c>
      <c r="H13216" t="str">
        <f t="shared" si="848"/>
        <v>201012</v>
      </c>
    </row>
    <row r="13217" spans="1:8" x14ac:dyDescent="0.3">
      <c r="A13217" t="s">
        <v>8</v>
      </c>
      <c r="B13217">
        <v>13150430</v>
      </c>
      <c r="C13217" s="1">
        <v>40516</v>
      </c>
      <c r="D13217">
        <v>145</v>
      </c>
      <c r="E13217" t="s">
        <v>9</v>
      </c>
      <c r="F13217">
        <f t="shared" si="846"/>
        <v>12</v>
      </c>
      <c r="G13217">
        <f t="shared" si="847"/>
        <v>2010</v>
      </c>
      <c r="H13217" t="str">
        <f t="shared" si="848"/>
        <v>201012</v>
      </c>
    </row>
    <row r="13218" spans="1:8" x14ac:dyDescent="0.3">
      <c r="A13218" t="s">
        <v>8</v>
      </c>
      <c r="B13218">
        <v>13150430</v>
      </c>
      <c r="C13218" s="1">
        <v>40517</v>
      </c>
      <c r="D13218">
        <v>144</v>
      </c>
      <c r="E13218" t="s">
        <v>9</v>
      </c>
      <c r="F13218">
        <f t="shared" si="846"/>
        <v>12</v>
      </c>
      <c r="G13218">
        <f t="shared" si="847"/>
        <v>2010</v>
      </c>
      <c r="H13218" t="str">
        <f t="shared" si="848"/>
        <v>201012</v>
      </c>
    </row>
    <row r="13219" spans="1:8" x14ac:dyDescent="0.3">
      <c r="A13219" t="s">
        <v>8</v>
      </c>
      <c r="B13219">
        <v>13150430</v>
      </c>
      <c r="C13219" s="1">
        <v>40518</v>
      </c>
      <c r="D13219">
        <v>151</v>
      </c>
      <c r="E13219" t="s">
        <v>9</v>
      </c>
      <c r="F13219">
        <f t="shared" si="846"/>
        <v>12</v>
      </c>
      <c r="G13219">
        <f t="shared" si="847"/>
        <v>2010</v>
      </c>
      <c r="H13219" t="str">
        <f t="shared" si="848"/>
        <v>201012</v>
      </c>
    </row>
    <row r="13220" spans="1:8" x14ac:dyDescent="0.3">
      <c r="A13220" t="s">
        <v>8</v>
      </c>
      <c r="B13220">
        <v>13150430</v>
      </c>
      <c r="C13220" s="1">
        <v>40519</v>
      </c>
      <c r="D13220">
        <v>149</v>
      </c>
      <c r="E13220" t="s">
        <v>9</v>
      </c>
      <c r="F13220">
        <f t="shared" si="846"/>
        <v>12</v>
      </c>
      <c r="G13220">
        <f t="shared" si="847"/>
        <v>2010</v>
      </c>
      <c r="H13220" t="str">
        <f t="shared" si="848"/>
        <v>201012</v>
      </c>
    </row>
    <row r="13221" spans="1:8" x14ac:dyDescent="0.3">
      <c r="A13221" t="s">
        <v>8</v>
      </c>
      <c r="B13221">
        <v>13150430</v>
      </c>
      <c r="C13221" s="1">
        <v>40520</v>
      </c>
      <c r="D13221">
        <v>147</v>
      </c>
      <c r="E13221" t="s">
        <v>9</v>
      </c>
      <c r="F13221">
        <f t="shared" si="846"/>
        <v>12</v>
      </c>
      <c r="G13221">
        <f t="shared" si="847"/>
        <v>2010</v>
      </c>
      <c r="H13221" t="str">
        <f t="shared" si="848"/>
        <v>201012</v>
      </c>
    </row>
    <row r="13222" spans="1:8" x14ac:dyDescent="0.3">
      <c r="A13222" t="s">
        <v>8</v>
      </c>
      <c r="B13222">
        <v>13150430</v>
      </c>
      <c r="C13222" s="1">
        <v>40521</v>
      </c>
      <c r="D13222">
        <v>143</v>
      </c>
      <c r="E13222" t="s">
        <v>9</v>
      </c>
      <c r="F13222">
        <f t="shared" si="846"/>
        <v>12</v>
      </c>
      <c r="G13222">
        <f t="shared" si="847"/>
        <v>2010</v>
      </c>
      <c r="H13222" t="str">
        <f t="shared" si="848"/>
        <v>201012</v>
      </c>
    </row>
    <row r="13223" spans="1:8" x14ac:dyDescent="0.3">
      <c r="A13223" t="s">
        <v>8</v>
      </c>
      <c r="B13223">
        <v>13150430</v>
      </c>
      <c r="C13223" s="1">
        <v>40522</v>
      </c>
      <c r="D13223">
        <v>146</v>
      </c>
      <c r="E13223" t="s">
        <v>9</v>
      </c>
      <c r="F13223">
        <f t="shared" si="846"/>
        <v>12</v>
      </c>
      <c r="G13223">
        <f t="shared" si="847"/>
        <v>2010</v>
      </c>
      <c r="H13223" t="str">
        <f t="shared" si="848"/>
        <v>201012</v>
      </c>
    </row>
    <row r="13224" spans="1:8" x14ac:dyDescent="0.3">
      <c r="A13224" t="s">
        <v>8</v>
      </c>
      <c r="B13224">
        <v>13150430</v>
      </c>
      <c r="C13224" s="1">
        <v>40523</v>
      </c>
      <c r="D13224">
        <v>147</v>
      </c>
      <c r="E13224" t="s">
        <v>9</v>
      </c>
      <c r="F13224">
        <f t="shared" si="846"/>
        <v>12</v>
      </c>
      <c r="G13224">
        <f t="shared" si="847"/>
        <v>2010</v>
      </c>
      <c r="H13224" t="str">
        <f t="shared" si="848"/>
        <v>201012</v>
      </c>
    </row>
    <row r="13225" spans="1:8" x14ac:dyDescent="0.3">
      <c r="A13225" t="s">
        <v>8</v>
      </c>
      <c r="B13225">
        <v>13150430</v>
      </c>
      <c r="C13225" s="1">
        <v>40524</v>
      </c>
      <c r="D13225">
        <v>146</v>
      </c>
      <c r="E13225" t="s">
        <v>9</v>
      </c>
      <c r="F13225">
        <f t="shared" si="846"/>
        <v>12</v>
      </c>
      <c r="G13225">
        <f t="shared" si="847"/>
        <v>2010</v>
      </c>
      <c r="H13225" t="str">
        <f t="shared" si="848"/>
        <v>201012</v>
      </c>
    </row>
    <row r="13226" spans="1:8" x14ac:dyDescent="0.3">
      <c r="A13226" t="s">
        <v>8</v>
      </c>
      <c r="B13226">
        <v>13150430</v>
      </c>
      <c r="C13226" s="1">
        <v>40525</v>
      </c>
      <c r="D13226">
        <v>144</v>
      </c>
      <c r="E13226" t="s">
        <v>9</v>
      </c>
      <c r="F13226">
        <f t="shared" si="846"/>
        <v>12</v>
      </c>
      <c r="G13226">
        <f t="shared" si="847"/>
        <v>2010</v>
      </c>
      <c r="H13226" t="str">
        <f t="shared" si="848"/>
        <v>201012</v>
      </c>
    </row>
    <row r="13227" spans="1:8" x14ac:dyDescent="0.3">
      <c r="A13227" t="s">
        <v>8</v>
      </c>
      <c r="B13227">
        <v>13150430</v>
      </c>
      <c r="C13227" s="1">
        <v>40526</v>
      </c>
      <c r="D13227">
        <v>148</v>
      </c>
      <c r="E13227" t="s">
        <v>9</v>
      </c>
      <c r="F13227">
        <f t="shared" si="846"/>
        <v>12</v>
      </c>
      <c r="G13227">
        <f t="shared" si="847"/>
        <v>2010</v>
      </c>
      <c r="H13227" t="str">
        <f t="shared" si="848"/>
        <v>201012</v>
      </c>
    </row>
    <row r="13228" spans="1:8" x14ac:dyDescent="0.3">
      <c r="A13228" t="s">
        <v>8</v>
      </c>
      <c r="B13228">
        <v>13150430</v>
      </c>
      <c r="C13228" s="1">
        <v>40527</v>
      </c>
      <c r="D13228">
        <v>150</v>
      </c>
      <c r="E13228" t="s">
        <v>10</v>
      </c>
      <c r="F13228">
        <f t="shared" si="846"/>
        <v>12</v>
      </c>
      <c r="G13228">
        <f t="shared" si="847"/>
        <v>2010</v>
      </c>
      <c r="H13228" t="str">
        <f t="shared" si="848"/>
        <v>201012</v>
      </c>
    </row>
    <row r="13229" spans="1:8" x14ac:dyDescent="0.3">
      <c r="A13229" t="s">
        <v>8</v>
      </c>
      <c r="B13229">
        <v>13150430</v>
      </c>
      <c r="C13229" s="1">
        <v>40528</v>
      </c>
      <c r="D13229">
        <v>140</v>
      </c>
      <c r="E13229" t="s">
        <v>10</v>
      </c>
      <c r="F13229">
        <f t="shared" si="846"/>
        <v>12</v>
      </c>
      <c r="G13229">
        <f t="shared" si="847"/>
        <v>2010</v>
      </c>
      <c r="H13229" t="str">
        <f t="shared" si="848"/>
        <v>201012</v>
      </c>
    </row>
    <row r="13230" spans="1:8" x14ac:dyDescent="0.3">
      <c r="A13230" t="s">
        <v>8</v>
      </c>
      <c r="B13230">
        <v>13150430</v>
      </c>
      <c r="C13230" s="1">
        <v>40529</v>
      </c>
      <c r="D13230">
        <v>145</v>
      </c>
      <c r="E13230" t="s">
        <v>10</v>
      </c>
      <c r="F13230">
        <f t="shared" si="846"/>
        <v>12</v>
      </c>
      <c r="G13230">
        <f t="shared" si="847"/>
        <v>2010</v>
      </c>
      <c r="H13230" t="str">
        <f t="shared" si="848"/>
        <v>201012</v>
      </c>
    </row>
    <row r="13231" spans="1:8" x14ac:dyDescent="0.3">
      <c r="A13231" t="s">
        <v>8</v>
      </c>
      <c r="B13231">
        <v>13150430</v>
      </c>
      <c r="C13231" s="1">
        <v>40530</v>
      </c>
      <c r="D13231">
        <v>143</v>
      </c>
      <c r="E13231" t="s">
        <v>9</v>
      </c>
      <c r="F13231">
        <f t="shared" si="846"/>
        <v>12</v>
      </c>
      <c r="G13231">
        <f t="shared" si="847"/>
        <v>2010</v>
      </c>
      <c r="H13231" t="str">
        <f t="shared" si="848"/>
        <v>201012</v>
      </c>
    </row>
    <row r="13232" spans="1:8" x14ac:dyDescent="0.3">
      <c r="A13232" t="s">
        <v>8</v>
      </c>
      <c r="B13232">
        <v>13150430</v>
      </c>
      <c r="C13232" s="1">
        <v>40531</v>
      </c>
      <c r="D13232">
        <v>145</v>
      </c>
      <c r="E13232" t="s">
        <v>9</v>
      </c>
      <c r="F13232">
        <f t="shared" si="846"/>
        <v>12</v>
      </c>
      <c r="G13232">
        <f t="shared" si="847"/>
        <v>2010</v>
      </c>
      <c r="H13232" t="str">
        <f t="shared" si="848"/>
        <v>201012</v>
      </c>
    </row>
    <row r="13233" spans="1:8" x14ac:dyDescent="0.3">
      <c r="A13233" t="s">
        <v>8</v>
      </c>
      <c r="B13233">
        <v>13150430</v>
      </c>
      <c r="C13233" s="1">
        <v>40532</v>
      </c>
      <c r="D13233">
        <v>141</v>
      </c>
      <c r="E13233" t="s">
        <v>9</v>
      </c>
      <c r="F13233">
        <f t="shared" si="846"/>
        <v>12</v>
      </c>
      <c r="G13233">
        <f t="shared" si="847"/>
        <v>2010</v>
      </c>
      <c r="H13233" t="str">
        <f t="shared" si="848"/>
        <v>201012</v>
      </c>
    </row>
    <row r="13234" spans="1:8" x14ac:dyDescent="0.3">
      <c r="A13234" t="s">
        <v>8</v>
      </c>
      <c r="B13234">
        <v>13150430</v>
      </c>
      <c r="C13234" s="1">
        <v>40533</v>
      </c>
      <c r="D13234">
        <v>138</v>
      </c>
      <c r="E13234" t="s">
        <v>9</v>
      </c>
      <c r="F13234">
        <f t="shared" si="846"/>
        <v>12</v>
      </c>
      <c r="G13234">
        <f t="shared" si="847"/>
        <v>2010</v>
      </c>
      <c r="H13234" t="str">
        <f t="shared" si="848"/>
        <v>201012</v>
      </c>
    </row>
    <row r="13235" spans="1:8" x14ac:dyDescent="0.3">
      <c r="A13235" t="s">
        <v>8</v>
      </c>
      <c r="B13235">
        <v>13150430</v>
      </c>
      <c r="C13235" s="1">
        <v>40534</v>
      </c>
      <c r="D13235">
        <v>138</v>
      </c>
      <c r="E13235" t="s">
        <v>9</v>
      </c>
      <c r="F13235">
        <f t="shared" si="846"/>
        <v>12</v>
      </c>
      <c r="G13235">
        <f t="shared" si="847"/>
        <v>2010</v>
      </c>
      <c r="H13235" t="str">
        <f t="shared" si="848"/>
        <v>201012</v>
      </c>
    </row>
    <row r="13236" spans="1:8" x14ac:dyDescent="0.3">
      <c r="A13236" t="s">
        <v>8</v>
      </c>
      <c r="B13236">
        <v>13150430</v>
      </c>
      <c r="C13236" s="1">
        <v>40535</v>
      </c>
      <c r="D13236">
        <v>138</v>
      </c>
      <c r="E13236" t="s">
        <v>9</v>
      </c>
      <c r="F13236">
        <f t="shared" si="846"/>
        <v>12</v>
      </c>
      <c r="G13236">
        <f t="shared" si="847"/>
        <v>2010</v>
      </c>
      <c r="H13236" t="str">
        <f t="shared" si="848"/>
        <v>201012</v>
      </c>
    </row>
    <row r="13237" spans="1:8" x14ac:dyDescent="0.3">
      <c r="A13237" t="s">
        <v>8</v>
      </c>
      <c r="B13237">
        <v>13150430</v>
      </c>
      <c r="C13237" s="1">
        <v>40536</v>
      </c>
      <c r="D13237">
        <v>137</v>
      </c>
      <c r="E13237" t="s">
        <v>9</v>
      </c>
      <c r="F13237">
        <f t="shared" si="846"/>
        <v>12</v>
      </c>
      <c r="G13237">
        <f t="shared" si="847"/>
        <v>2010</v>
      </c>
      <c r="H13237" t="str">
        <f t="shared" si="848"/>
        <v>201012</v>
      </c>
    </row>
    <row r="13238" spans="1:8" x14ac:dyDescent="0.3">
      <c r="A13238" t="s">
        <v>8</v>
      </c>
      <c r="B13238">
        <v>13150430</v>
      </c>
      <c r="C13238" s="1">
        <v>40537</v>
      </c>
      <c r="D13238">
        <v>136</v>
      </c>
      <c r="E13238" t="s">
        <v>9</v>
      </c>
      <c r="F13238">
        <f t="shared" si="846"/>
        <v>12</v>
      </c>
      <c r="G13238">
        <f t="shared" si="847"/>
        <v>2010</v>
      </c>
      <c r="H13238" t="str">
        <f t="shared" si="848"/>
        <v>201012</v>
      </c>
    </row>
    <row r="13239" spans="1:8" x14ac:dyDescent="0.3">
      <c r="A13239" t="s">
        <v>8</v>
      </c>
      <c r="B13239">
        <v>13150430</v>
      </c>
      <c r="C13239" s="1">
        <v>40538</v>
      </c>
      <c r="D13239">
        <v>139</v>
      </c>
      <c r="E13239" t="s">
        <v>9</v>
      </c>
      <c r="F13239">
        <f t="shared" si="846"/>
        <v>12</v>
      </c>
      <c r="G13239">
        <f t="shared" si="847"/>
        <v>2010</v>
      </c>
      <c r="H13239" t="str">
        <f t="shared" si="848"/>
        <v>201012</v>
      </c>
    </row>
    <row r="13240" spans="1:8" x14ac:dyDescent="0.3">
      <c r="A13240" t="s">
        <v>8</v>
      </c>
      <c r="B13240">
        <v>13150430</v>
      </c>
      <c r="C13240" s="1">
        <v>40539</v>
      </c>
      <c r="D13240">
        <v>138</v>
      </c>
      <c r="E13240" t="s">
        <v>9</v>
      </c>
      <c r="F13240">
        <f t="shared" si="846"/>
        <v>12</v>
      </c>
      <c r="G13240">
        <f t="shared" si="847"/>
        <v>2010</v>
      </c>
      <c r="H13240" t="str">
        <f t="shared" si="848"/>
        <v>201012</v>
      </c>
    </row>
    <row r="13241" spans="1:8" x14ac:dyDescent="0.3">
      <c r="A13241" t="s">
        <v>8</v>
      </c>
      <c r="B13241">
        <v>13150430</v>
      </c>
      <c r="C13241" s="1">
        <v>40540</v>
      </c>
      <c r="D13241">
        <v>137</v>
      </c>
      <c r="E13241" t="s">
        <v>9</v>
      </c>
      <c r="F13241">
        <f t="shared" si="846"/>
        <v>12</v>
      </c>
      <c r="G13241">
        <f t="shared" si="847"/>
        <v>2010</v>
      </c>
      <c r="H13241" t="str">
        <f t="shared" si="848"/>
        <v>201012</v>
      </c>
    </row>
    <row r="13242" spans="1:8" x14ac:dyDescent="0.3">
      <c r="A13242" t="s">
        <v>8</v>
      </c>
      <c r="B13242">
        <v>13150430</v>
      </c>
      <c r="C13242" s="1">
        <v>40541</v>
      </c>
      <c r="D13242">
        <v>135</v>
      </c>
      <c r="E13242" t="s">
        <v>10</v>
      </c>
      <c r="F13242">
        <f t="shared" si="846"/>
        <v>12</v>
      </c>
      <c r="G13242">
        <f t="shared" si="847"/>
        <v>2010</v>
      </c>
      <c r="H13242" t="str">
        <f t="shared" si="848"/>
        <v>201012</v>
      </c>
    </row>
    <row r="13243" spans="1:8" x14ac:dyDescent="0.3">
      <c r="A13243" t="s">
        <v>8</v>
      </c>
      <c r="B13243">
        <v>13150430</v>
      </c>
      <c r="C13243" s="1">
        <v>40542</v>
      </c>
      <c r="D13243">
        <v>130</v>
      </c>
      <c r="E13243" t="s">
        <v>10</v>
      </c>
      <c r="F13243">
        <f t="shared" si="846"/>
        <v>12</v>
      </c>
      <c r="G13243">
        <f t="shared" si="847"/>
        <v>2010</v>
      </c>
      <c r="H13243" t="str">
        <f t="shared" si="848"/>
        <v>201012</v>
      </c>
    </row>
    <row r="13244" spans="1:8" x14ac:dyDescent="0.3">
      <c r="A13244" t="s">
        <v>8</v>
      </c>
      <c r="B13244">
        <v>13150430</v>
      </c>
      <c r="C13244" s="1">
        <v>40543</v>
      </c>
      <c r="D13244">
        <v>125</v>
      </c>
      <c r="E13244" t="s">
        <v>10</v>
      </c>
      <c r="F13244">
        <f t="shared" si="846"/>
        <v>12</v>
      </c>
      <c r="G13244">
        <f t="shared" si="847"/>
        <v>2010</v>
      </c>
      <c r="H13244" t="str">
        <f t="shared" si="848"/>
        <v>201012</v>
      </c>
    </row>
    <row r="13245" spans="1:8" x14ac:dyDescent="0.3">
      <c r="A13245" t="s">
        <v>8</v>
      </c>
      <c r="B13245">
        <v>13150430</v>
      </c>
      <c r="C13245" s="1">
        <v>40544</v>
      </c>
      <c r="D13245">
        <v>125</v>
      </c>
      <c r="E13245" t="s">
        <v>10</v>
      </c>
      <c r="F13245">
        <f t="shared" si="846"/>
        <v>1</v>
      </c>
      <c r="G13245">
        <f t="shared" si="847"/>
        <v>2011</v>
      </c>
      <c r="H13245" t="str">
        <f t="shared" si="848"/>
        <v>201101</v>
      </c>
    </row>
    <row r="13246" spans="1:8" x14ac:dyDescent="0.3">
      <c r="A13246" t="s">
        <v>8</v>
      </c>
      <c r="B13246">
        <v>13150430</v>
      </c>
      <c r="C13246" s="1">
        <v>40545</v>
      </c>
      <c r="D13246">
        <v>120</v>
      </c>
      <c r="E13246" t="s">
        <v>10</v>
      </c>
      <c r="F13246">
        <f t="shared" si="846"/>
        <v>1</v>
      </c>
      <c r="G13246">
        <f t="shared" si="847"/>
        <v>2011</v>
      </c>
      <c r="H13246" t="str">
        <f t="shared" si="848"/>
        <v>201101</v>
      </c>
    </row>
    <row r="13247" spans="1:8" x14ac:dyDescent="0.3">
      <c r="A13247" t="s">
        <v>8</v>
      </c>
      <c r="B13247">
        <v>13150430</v>
      </c>
      <c r="C13247" s="1">
        <v>40546</v>
      </c>
      <c r="D13247">
        <v>120</v>
      </c>
      <c r="E13247" t="s">
        <v>10</v>
      </c>
      <c r="F13247">
        <f t="shared" si="846"/>
        <v>1</v>
      </c>
      <c r="G13247">
        <f t="shared" si="847"/>
        <v>2011</v>
      </c>
      <c r="H13247" t="str">
        <f t="shared" si="848"/>
        <v>201101</v>
      </c>
    </row>
    <row r="13248" spans="1:8" x14ac:dyDescent="0.3">
      <c r="A13248" t="s">
        <v>8</v>
      </c>
      <c r="B13248">
        <v>13150430</v>
      </c>
      <c r="C13248" s="1">
        <v>40547</v>
      </c>
      <c r="D13248">
        <v>115</v>
      </c>
      <c r="E13248" t="s">
        <v>10</v>
      </c>
      <c r="F13248">
        <f t="shared" si="846"/>
        <v>1</v>
      </c>
      <c r="G13248">
        <f t="shared" si="847"/>
        <v>2011</v>
      </c>
      <c r="H13248" t="str">
        <f t="shared" si="848"/>
        <v>201101</v>
      </c>
    </row>
    <row r="13249" spans="1:8" x14ac:dyDescent="0.3">
      <c r="A13249" t="s">
        <v>8</v>
      </c>
      <c r="B13249">
        <v>13150430</v>
      </c>
      <c r="C13249" s="1">
        <v>40548</v>
      </c>
      <c r="D13249">
        <v>120</v>
      </c>
      <c r="E13249" t="s">
        <v>10</v>
      </c>
      <c r="F13249">
        <f t="shared" si="846"/>
        <v>1</v>
      </c>
      <c r="G13249">
        <f t="shared" si="847"/>
        <v>2011</v>
      </c>
      <c r="H13249" t="str">
        <f t="shared" si="848"/>
        <v>201101</v>
      </c>
    </row>
    <row r="13250" spans="1:8" x14ac:dyDescent="0.3">
      <c r="A13250" t="s">
        <v>8</v>
      </c>
      <c r="B13250">
        <v>13150430</v>
      </c>
      <c r="C13250" s="1">
        <v>40549</v>
      </c>
      <c r="D13250">
        <v>125</v>
      </c>
      <c r="E13250" t="s">
        <v>10</v>
      </c>
      <c r="F13250">
        <f t="shared" si="846"/>
        <v>1</v>
      </c>
      <c r="G13250">
        <f t="shared" si="847"/>
        <v>2011</v>
      </c>
      <c r="H13250" t="str">
        <f t="shared" si="848"/>
        <v>201101</v>
      </c>
    </row>
    <row r="13251" spans="1:8" x14ac:dyDescent="0.3">
      <c r="A13251" t="s">
        <v>8</v>
      </c>
      <c r="B13251">
        <v>13150430</v>
      </c>
      <c r="C13251" s="1">
        <v>40550</v>
      </c>
      <c r="D13251">
        <v>130</v>
      </c>
      <c r="E13251" t="s">
        <v>10</v>
      </c>
      <c r="F13251">
        <f t="shared" si="846"/>
        <v>1</v>
      </c>
      <c r="G13251">
        <f t="shared" si="847"/>
        <v>2011</v>
      </c>
      <c r="H13251" t="str">
        <f t="shared" si="848"/>
        <v>201101</v>
      </c>
    </row>
    <row r="13252" spans="1:8" x14ac:dyDescent="0.3">
      <c r="A13252" t="s">
        <v>8</v>
      </c>
      <c r="B13252">
        <v>13150430</v>
      </c>
      <c r="C13252" s="1">
        <v>40551</v>
      </c>
      <c r="D13252">
        <v>135</v>
      </c>
      <c r="E13252" t="s">
        <v>10</v>
      </c>
      <c r="F13252">
        <f t="shared" ref="F13252:F13315" si="849">MONTH(C13252)</f>
        <v>1</v>
      </c>
      <c r="G13252">
        <f t="shared" ref="G13252:G13315" si="850">YEAR(C13252 )</f>
        <v>2011</v>
      </c>
      <c r="H13252" t="str">
        <f t="shared" ref="H13252:H13315" si="851">IF(F13252&lt;10,CONCATENATE(G13252,"0",F13252),CONCATENATE(G13252,F13252))</f>
        <v>201101</v>
      </c>
    </row>
    <row r="13253" spans="1:8" x14ac:dyDescent="0.3">
      <c r="A13253" t="s">
        <v>8</v>
      </c>
      <c r="B13253">
        <v>13150430</v>
      </c>
      <c r="C13253" s="1">
        <v>40552</v>
      </c>
      <c r="D13253">
        <v>130</v>
      </c>
      <c r="E13253" t="s">
        <v>10</v>
      </c>
      <c r="F13253">
        <f t="shared" si="849"/>
        <v>1</v>
      </c>
      <c r="G13253">
        <f t="shared" si="850"/>
        <v>2011</v>
      </c>
      <c r="H13253" t="str">
        <f t="shared" si="851"/>
        <v>201101</v>
      </c>
    </row>
    <row r="13254" spans="1:8" x14ac:dyDescent="0.3">
      <c r="A13254" t="s">
        <v>8</v>
      </c>
      <c r="B13254">
        <v>13150430</v>
      </c>
      <c r="C13254" s="1">
        <v>40553</v>
      </c>
      <c r="D13254">
        <v>130</v>
      </c>
      <c r="E13254" t="s">
        <v>10</v>
      </c>
      <c r="F13254">
        <f t="shared" si="849"/>
        <v>1</v>
      </c>
      <c r="G13254">
        <f t="shared" si="850"/>
        <v>2011</v>
      </c>
      <c r="H13254" t="str">
        <f t="shared" si="851"/>
        <v>201101</v>
      </c>
    </row>
    <row r="13255" spans="1:8" x14ac:dyDescent="0.3">
      <c r="A13255" t="s">
        <v>8</v>
      </c>
      <c r="B13255">
        <v>13150430</v>
      </c>
      <c r="C13255" s="1">
        <v>40554</v>
      </c>
      <c r="D13255">
        <v>125</v>
      </c>
      <c r="E13255" t="s">
        <v>10</v>
      </c>
      <c r="F13255">
        <f t="shared" si="849"/>
        <v>1</v>
      </c>
      <c r="G13255">
        <f t="shared" si="850"/>
        <v>2011</v>
      </c>
      <c r="H13255" t="str">
        <f t="shared" si="851"/>
        <v>201101</v>
      </c>
    </row>
    <row r="13256" spans="1:8" x14ac:dyDescent="0.3">
      <c r="A13256" t="s">
        <v>8</v>
      </c>
      <c r="B13256">
        <v>13150430</v>
      </c>
      <c r="C13256" s="1">
        <v>40555</v>
      </c>
      <c r="D13256">
        <v>130</v>
      </c>
      <c r="E13256" t="s">
        <v>10</v>
      </c>
      <c r="F13256">
        <f t="shared" si="849"/>
        <v>1</v>
      </c>
      <c r="G13256">
        <f t="shared" si="850"/>
        <v>2011</v>
      </c>
      <c r="H13256" t="str">
        <f t="shared" si="851"/>
        <v>201101</v>
      </c>
    </row>
    <row r="13257" spans="1:8" x14ac:dyDescent="0.3">
      <c r="A13257" t="s">
        <v>8</v>
      </c>
      <c r="B13257">
        <v>13150430</v>
      </c>
      <c r="C13257" s="1">
        <v>40556</v>
      </c>
      <c r="D13257">
        <v>135</v>
      </c>
      <c r="E13257" t="s">
        <v>10</v>
      </c>
      <c r="F13257">
        <f t="shared" si="849"/>
        <v>1</v>
      </c>
      <c r="G13257">
        <f t="shared" si="850"/>
        <v>2011</v>
      </c>
      <c r="H13257" t="str">
        <f t="shared" si="851"/>
        <v>201101</v>
      </c>
    </row>
    <row r="13258" spans="1:8" x14ac:dyDescent="0.3">
      <c r="A13258" t="s">
        <v>8</v>
      </c>
      <c r="B13258">
        <v>13150430</v>
      </c>
      <c r="C13258" s="1">
        <v>40557</v>
      </c>
      <c r="D13258">
        <v>135</v>
      </c>
      <c r="E13258" t="s">
        <v>9</v>
      </c>
      <c r="F13258">
        <f t="shared" si="849"/>
        <v>1</v>
      </c>
      <c r="G13258">
        <f t="shared" si="850"/>
        <v>2011</v>
      </c>
      <c r="H13258" t="str">
        <f t="shared" si="851"/>
        <v>201101</v>
      </c>
    </row>
    <row r="13259" spans="1:8" x14ac:dyDescent="0.3">
      <c r="A13259" t="s">
        <v>8</v>
      </c>
      <c r="B13259">
        <v>13150430</v>
      </c>
      <c r="C13259" s="1">
        <v>40558</v>
      </c>
      <c r="D13259">
        <v>135</v>
      </c>
      <c r="E13259" t="s">
        <v>9</v>
      </c>
      <c r="F13259">
        <f t="shared" si="849"/>
        <v>1</v>
      </c>
      <c r="G13259">
        <f t="shared" si="850"/>
        <v>2011</v>
      </c>
      <c r="H13259" t="str">
        <f t="shared" si="851"/>
        <v>201101</v>
      </c>
    </row>
    <row r="13260" spans="1:8" x14ac:dyDescent="0.3">
      <c r="A13260" t="s">
        <v>8</v>
      </c>
      <c r="B13260">
        <v>13150430</v>
      </c>
      <c r="C13260" s="1">
        <v>40559</v>
      </c>
      <c r="D13260">
        <v>138</v>
      </c>
      <c r="E13260" t="s">
        <v>9</v>
      </c>
      <c r="F13260">
        <f t="shared" si="849"/>
        <v>1</v>
      </c>
      <c r="G13260">
        <f t="shared" si="850"/>
        <v>2011</v>
      </c>
      <c r="H13260" t="str">
        <f t="shared" si="851"/>
        <v>201101</v>
      </c>
    </row>
    <row r="13261" spans="1:8" x14ac:dyDescent="0.3">
      <c r="A13261" t="s">
        <v>8</v>
      </c>
      <c r="B13261">
        <v>13150430</v>
      </c>
      <c r="C13261" s="1">
        <v>40560</v>
      </c>
      <c r="D13261">
        <v>145</v>
      </c>
      <c r="E13261" t="s">
        <v>9</v>
      </c>
      <c r="F13261">
        <f t="shared" si="849"/>
        <v>1</v>
      </c>
      <c r="G13261">
        <f t="shared" si="850"/>
        <v>2011</v>
      </c>
      <c r="H13261" t="str">
        <f t="shared" si="851"/>
        <v>201101</v>
      </c>
    </row>
    <row r="13262" spans="1:8" x14ac:dyDescent="0.3">
      <c r="A13262" t="s">
        <v>8</v>
      </c>
      <c r="B13262">
        <v>13150430</v>
      </c>
      <c r="C13262" s="1">
        <v>40561</v>
      </c>
      <c r="D13262">
        <v>149</v>
      </c>
      <c r="E13262" t="s">
        <v>9</v>
      </c>
      <c r="F13262">
        <f t="shared" si="849"/>
        <v>1</v>
      </c>
      <c r="G13262">
        <f t="shared" si="850"/>
        <v>2011</v>
      </c>
      <c r="H13262" t="str">
        <f t="shared" si="851"/>
        <v>201101</v>
      </c>
    </row>
    <row r="13263" spans="1:8" x14ac:dyDescent="0.3">
      <c r="A13263" t="s">
        <v>8</v>
      </c>
      <c r="B13263">
        <v>13150430</v>
      </c>
      <c r="C13263" s="1">
        <v>40562</v>
      </c>
      <c r="D13263">
        <v>149</v>
      </c>
      <c r="E13263" t="s">
        <v>9</v>
      </c>
      <c r="F13263">
        <f t="shared" si="849"/>
        <v>1</v>
      </c>
      <c r="G13263">
        <f t="shared" si="850"/>
        <v>2011</v>
      </c>
      <c r="H13263" t="str">
        <f t="shared" si="851"/>
        <v>201101</v>
      </c>
    </row>
    <row r="13264" spans="1:8" x14ac:dyDescent="0.3">
      <c r="A13264" t="s">
        <v>8</v>
      </c>
      <c r="B13264">
        <v>13150430</v>
      </c>
      <c r="C13264" s="1">
        <v>40563</v>
      </c>
      <c r="D13264">
        <v>147</v>
      </c>
      <c r="E13264" t="s">
        <v>9</v>
      </c>
      <c r="F13264">
        <f t="shared" si="849"/>
        <v>1</v>
      </c>
      <c r="G13264">
        <f t="shared" si="850"/>
        <v>2011</v>
      </c>
      <c r="H13264" t="str">
        <f t="shared" si="851"/>
        <v>201101</v>
      </c>
    </row>
    <row r="13265" spans="1:8" x14ac:dyDescent="0.3">
      <c r="A13265" t="s">
        <v>8</v>
      </c>
      <c r="B13265">
        <v>13150430</v>
      </c>
      <c r="C13265" s="1">
        <v>40564</v>
      </c>
      <c r="D13265">
        <v>144</v>
      </c>
      <c r="E13265" t="s">
        <v>9</v>
      </c>
      <c r="F13265">
        <f t="shared" si="849"/>
        <v>1</v>
      </c>
      <c r="G13265">
        <f t="shared" si="850"/>
        <v>2011</v>
      </c>
      <c r="H13265" t="str">
        <f t="shared" si="851"/>
        <v>201101</v>
      </c>
    </row>
    <row r="13266" spans="1:8" x14ac:dyDescent="0.3">
      <c r="A13266" t="s">
        <v>8</v>
      </c>
      <c r="B13266">
        <v>13150430</v>
      </c>
      <c r="C13266" s="1">
        <v>40565</v>
      </c>
      <c r="D13266">
        <v>143</v>
      </c>
      <c r="E13266" t="s">
        <v>9</v>
      </c>
      <c r="F13266">
        <f t="shared" si="849"/>
        <v>1</v>
      </c>
      <c r="G13266">
        <f t="shared" si="850"/>
        <v>2011</v>
      </c>
      <c r="H13266" t="str">
        <f t="shared" si="851"/>
        <v>201101</v>
      </c>
    </row>
    <row r="13267" spans="1:8" x14ac:dyDescent="0.3">
      <c r="A13267" t="s">
        <v>8</v>
      </c>
      <c r="B13267">
        <v>13150430</v>
      </c>
      <c r="C13267" s="1">
        <v>40566</v>
      </c>
      <c r="D13267">
        <v>142</v>
      </c>
      <c r="E13267" t="s">
        <v>9</v>
      </c>
      <c r="F13267">
        <f t="shared" si="849"/>
        <v>1</v>
      </c>
      <c r="G13267">
        <f t="shared" si="850"/>
        <v>2011</v>
      </c>
      <c r="H13267" t="str">
        <f t="shared" si="851"/>
        <v>201101</v>
      </c>
    </row>
    <row r="13268" spans="1:8" x14ac:dyDescent="0.3">
      <c r="A13268" t="s">
        <v>8</v>
      </c>
      <c r="B13268">
        <v>13150430</v>
      </c>
      <c r="C13268" s="1">
        <v>40567</v>
      </c>
      <c r="D13268">
        <v>141</v>
      </c>
      <c r="E13268" t="s">
        <v>9</v>
      </c>
      <c r="F13268">
        <f t="shared" si="849"/>
        <v>1</v>
      </c>
      <c r="G13268">
        <f t="shared" si="850"/>
        <v>2011</v>
      </c>
      <c r="H13268" t="str">
        <f t="shared" si="851"/>
        <v>201101</v>
      </c>
    </row>
    <row r="13269" spans="1:8" x14ac:dyDescent="0.3">
      <c r="A13269" t="s">
        <v>8</v>
      </c>
      <c r="B13269">
        <v>13150430</v>
      </c>
      <c r="C13269" s="1">
        <v>40568</v>
      </c>
      <c r="D13269">
        <v>141</v>
      </c>
      <c r="E13269" t="s">
        <v>9</v>
      </c>
      <c r="F13269">
        <f t="shared" si="849"/>
        <v>1</v>
      </c>
      <c r="G13269">
        <f t="shared" si="850"/>
        <v>2011</v>
      </c>
      <c r="H13269" t="str">
        <f t="shared" si="851"/>
        <v>201101</v>
      </c>
    </row>
    <row r="13270" spans="1:8" x14ac:dyDescent="0.3">
      <c r="A13270" t="s">
        <v>8</v>
      </c>
      <c r="B13270">
        <v>13150430</v>
      </c>
      <c r="C13270" s="1">
        <v>40569</v>
      </c>
      <c r="D13270">
        <v>140</v>
      </c>
      <c r="E13270" t="s">
        <v>9</v>
      </c>
      <c r="F13270">
        <f t="shared" si="849"/>
        <v>1</v>
      </c>
      <c r="G13270">
        <f t="shared" si="850"/>
        <v>2011</v>
      </c>
      <c r="H13270" t="str">
        <f t="shared" si="851"/>
        <v>201101</v>
      </c>
    </row>
    <row r="13271" spans="1:8" x14ac:dyDescent="0.3">
      <c r="A13271" t="s">
        <v>8</v>
      </c>
      <c r="B13271">
        <v>13150430</v>
      </c>
      <c r="C13271" s="1">
        <v>40570</v>
      </c>
      <c r="D13271">
        <v>137</v>
      </c>
      <c r="E13271" t="s">
        <v>9</v>
      </c>
      <c r="F13271">
        <f t="shared" si="849"/>
        <v>1</v>
      </c>
      <c r="G13271">
        <f t="shared" si="850"/>
        <v>2011</v>
      </c>
      <c r="H13271" t="str">
        <f t="shared" si="851"/>
        <v>201101</v>
      </c>
    </row>
    <row r="13272" spans="1:8" x14ac:dyDescent="0.3">
      <c r="A13272" t="s">
        <v>8</v>
      </c>
      <c r="B13272">
        <v>13150430</v>
      </c>
      <c r="C13272" s="1">
        <v>40571</v>
      </c>
      <c r="D13272">
        <v>138</v>
      </c>
      <c r="E13272" t="s">
        <v>9</v>
      </c>
      <c r="F13272">
        <f t="shared" si="849"/>
        <v>1</v>
      </c>
      <c r="G13272">
        <f t="shared" si="850"/>
        <v>2011</v>
      </c>
      <c r="H13272" t="str">
        <f t="shared" si="851"/>
        <v>201101</v>
      </c>
    </row>
    <row r="13273" spans="1:8" x14ac:dyDescent="0.3">
      <c r="A13273" t="s">
        <v>8</v>
      </c>
      <c r="B13273">
        <v>13150430</v>
      </c>
      <c r="C13273" s="1">
        <v>40572</v>
      </c>
      <c r="D13273">
        <v>138</v>
      </c>
      <c r="E13273" t="s">
        <v>9</v>
      </c>
      <c r="F13273">
        <f t="shared" si="849"/>
        <v>1</v>
      </c>
      <c r="G13273">
        <f t="shared" si="850"/>
        <v>2011</v>
      </c>
      <c r="H13273" t="str">
        <f t="shared" si="851"/>
        <v>201101</v>
      </c>
    </row>
    <row r="13274" spans="1:8" x14ac:dyDescent="0.3">
      <c r="A13274" t="s">
        <v>8</v>
      </c>
      <c r="B13274">
        <v>13150430</v>
      </c>
      <c r="C13274" s="1">
        <v>40573</v>
      </c>
      <c r="D13274">
        <v>137</v>
      </c>
      <c r="E13274" t="s">
        <v>9</v>
      </c>
      <c r="F13274">
        <f t="shared" si="849"/>
        <v>1</v>
      </c>
      <c r="G13274">
        <f t="shared" si="850"/>
        <v>2011</v>
      </c>
      <c r="H13274" t="str">
        <f t="shared" si="851"/>
        <v>201101</v>
      </c>
    </row>
    <row r="13275" spans="1:8" x14ac:dyDescent="0.3">
      <c r="A13275" t="s">
        <v>8</v>
      </c>
      <c r="B13275">
        <v>13150430</v>
      </c>
      <c r="C13275" s="1">
        <v>40574</v>
      </c>
      <c r="D13275">
        <v>135</v>
      </c>
      <c r="E13275" t="s">
        <v>9</v>
      </c>
      <c r="F13275">
        <f t="shared" si="849"/>
        <v>1</v>
      </c>
      <c r="G13275">
        <f t="shared" si="850"/>
        <v>2011</v>
      </c>
      <c r="H13275" t="str">
        <f t="shared" si="851"/>
        <v>201101</v>
      </c>
    </row>
    <row r="13276" spans="1:8" x14ac:dyDescent="0.3">
      <c r="A13276" t="s">
        <v>8</v>
      </c>
      <c r="B13276">
        <v>13150430</v>
      </c>
      <c r="C13276" s="1">
        <v>40575</v>
      </c>
      <c r="D13276">
        <v>135</v>
      </c>
      <c r="E13276" t="s">
        <v>10</v>
      </c>
      <c r="F13276">
        <f t="shared" si="849"/>
        <v>2</v>
      </c>
      <c r="G13276">
        <f t="shared" si="850"/>
        <v>2011</v>
      </c>
      <c r="H13276" t="str">
        <f t="shared" si="851"/>
        <v>201102</v>
      </c>
    </row>
    <row r="13277" spans="1:8" x14ac:dyDescent="0.3">
      <c r="A13277" t="s">
        <v>8</v>
      </c>
      <c r="B13277">
        <v>13150430</v>
      </c>
      <c r="C13277" s="1">
        <v>40576</v>
      </c>
      <c r="D13277">
        <v>130</v>
      </c>
      <c r="E13277" t="s">
        <v>10</v>
      </c>
      <c r="F13277">
        <f t="shared" si="849"/>
        <v>2</v>
      </c>
      <c r="G13277">
        <f t="shared" si="850"/>
        <v>2011</v>
      </c>
      <c r="H13277" t="str">
        <f t="shared" si="851"/>
        <v>201102</v>
      </c>
    </row>
    <row r="13278" spans="1:8" x14ac:dyDescent="0.3">
      <c r="A13278" t="s">
        <v>8</v>
      </c>
      <c r="B13278">
        <v>13150430</v>
      </c>
      <c r="C13278" s="1">
        <v>40577</v>
      </c>
      <c r="D13278">
        <v>135</v>
      </c>
      <c r="E13278" t="s">
        <v>10</v>
      </c>
      <c r="F13278">
        <f t="shared" si="849"/>
        <v>2</v>
      </c>
      <c r="G13278">
        <f t="shared" si="850"/>
        <v>2011</v>
      </c>
      <c r="H13278" t="str">
        <f t="shared" si="851"/>
        <v>201102</v>
      </c>
    </row>
    <row r="13279" spans="1:8" x14ac:dyDescent="0.3">
      <c r="A13279" t="s">
        <v>8</v>
      </c>
      <c r="B13279">
        <v>13150430</v>
      </c>
      <c r="C13279" s="1">
        <v>40578</v>
      </c>
      <c r="D13279">
        <v>137</v>
      </c>
      <c r="E13279" t="s">
        <v>9</v>
      </c>
      <c r="F13279">
        <f t="shared" si="849"/>
        <v>2</v>
      </c>
      <c r="G13279">
        <f t="shared" si="850"/>
        <v>2011</v>
      </c>
      <c r="H13279" t="str">
        <f t="shared" si="851"/>
        <v>201102</v>
      </c>
    </row>
    <row r="13280" spans="1:8" x14ac:dyDescent="0.3">
      <c r="A13280" t="s">
        <v>8</v>
      </c>
      <c r="B13280">
        <v>13150430</v>
      </c>
      <c r="C13280" s="1">
        <v>40579</v>
      </c>
      <c r="D13280">
        <v>137</v>
      </c>
      <c r="E13280" t="s">
        <v>9</v>
      </c>
      <c r="F13280">
        <f t="shared" si="849"/>
        <v>2</v>
      </c>
      <c r="G13280">
        <f t="shared" si="850"/>
        <v>2011</v>
      </c>
      <c r="H13280" t="str">
        <f t="shared" si="851"/>
        <v>201102</v>
      </c>
    </row>
    <row r="13281" spans="1:8" x14ac:dyDescent="0.3">
      <c r="A13281" t="s">
        <v>8</v>
      </c>
      <c r="B13281">
        <v>13150430</v>
      </c>
      <c r="C13281" s="1">
        <v>40580</v>
      </c>
      <c r="D13281">
        <v>137</v>
      </c>
      <c r="E13281" t="s">
        <v>9</v>
      </c>
      <c r="F13281">
        <f t="shared" si="849"/>
        <v>2</v>
      </c>
      <c r="G13281">
        <f t="shared" si="850"/>
        <v>2011</v>
      </c>
      <c r="H13281" t="str">
        <f t="shared" si="851"/>
        <v>201102</v>
      </c>
    </row>
    <row r="13282" spans="1:8" x14ac:dyDescent="0.3">
      <c r="A13282" t="s">
        <v>8</v>
      </c>
      <c r="B13282">
        <v>13150430</v>
      </c>
      <c r="C13282" s="1">
        <v>40581</v>
      </c>
      <c r="D13282">
        <v>138</v>
      </c>
      <c r="E13282" t="s">
        <v>9</v>
      </c>
      <c r="F13282">
        <f t="shared" si="849"/>
        <v>2</v>
      </c>
      <c r="G13282">
        <f t="shared" si="850"/>
        <v>2011</v>
      </c>
      <c r="H13282" t="str">
        <f t="shared" si="851"/>
        <v>201102</v>
      </c>
    </row>
    <row r="13283" spans="1:8" x14ac:dyDescent="0.3">
      <c r="A13283" t="s">
        <v>8</v>
      </c>
      <c r="B13283">
        <v>13150430</v>
      </c>
      <c r="C13283" s="1">
        <v>40582</v>
      </c>
      <c r="D13283">
        <v>138</v>
      </c>
      <c r="E13283" t="s">
        <v>9</v>
      </c>
      <c r="F13283">
        <f t="shared" si="849"/>
        <v>2</v>
      </c>
      <c r="G13283">
        <f t="shared" si="850"/>
        <v>2011</v>
      </c>
      <c r="H13283" t="str">
        <f t="shared" si="851"/>
        <v>201102</v>
      </c>
    </row>
    <row r="13284" spans="1:8" x14ac:dyDescent="0.3">
      <c r="A13284" t="s">
        <v>8</v>
      </c>
      <c r="B13284">
        <v>13150430</v>
      </c>
      <c r="C13284" s="1">
        <v>40583</v>
      </c>
      <c r="D13284">
        <v>139</v>
      </c>
      <c r="E13284" t="s">
        <v>9</v>
      </c>
      <c r="F13284">
        <f t="shared" si="849"/>
        <v>2</v>
      </c>
      <c r="G13284">
        <f t="shared" si="850"/>
        <v>2011</v>
      </c>
      <c r="H13284" t="str">
        <f t="shared" si="851"/>
        <v>201102</v>
      </c>
    </row>
    <row r="13285" spans="1:8" x14ac:dyDescent="0.3">
      <c r="A13285" t="s">
        <v>8</v>
      </c>
      <c r="B13285">
        <v>13150430</v>
      </c>
      <c r="C13285" s="1">
        <v>40584</v>
      </c>
      <c r="D13285">
        <v>138</v>
      </c>
      <c r="E13285" t="s">
        <v>9</v>
      </c>
      <c r="F13285">
        <f t="shared" si="849"/>
        <v>2</v>
      </c>
      <c r="G13285">
        <f t="shared" si="850"/>
        <v>2011</v>
      </c>
      <c r="H13285" t="str">
        <f t="shared" si="851"/>
        <v>201102</v>
      </c>
    </row>
    <row r="13286" spans="1:8" x14ac:dyDescent="0.3">
      <c r="A13286" t="s">
        <v>8</v>
      </c>
      <c r="B13286">
        <v>13150430</v>
      </c>
      <c r="C13286" s="1">
        <v>40585</v>
      </c>
      <c r="D13286">
        <v>137</v>
      </c>
      <c r="E13286" t="s">
        <v>9</v>
      </c>
      <c r="F13286">
        <f t="shared" si="849"/>
        <v>2</v>
      </c>
      <c r="G13286">
        <f t="shared" si="850"/>
        <v>2011</v>
      </c>
      <c r="H13286" t="str">
        <f t="shared" si="851"/>
        <v>201102</v>
      </c>
    </row>
    <row r="13287" spans="1:8" x14ac:dyDescent="0.3">
      <c r="A13287" t="s">
        <v>8</v>
      </c>
      <c r="B13287">
        <v>13150430</v>
      </c>
      <c r="C13287" s="1">
        <v>40586</v>
      </c>
      <c r="D13287">
        <v>137</v>
      </c>
      <c r="E13287" t="s">
        <v>9</v>
      </c>
      <c r="F13287">
        <f t="shared" si="849"/>
        <v>2</v>
      </c>
      <c r="G13287">
        <f t="shared" si="850"/>
        <v>2011</v>
      </c>
      <c r="H13287" t="str">
        <f t="shared" si="851"/>
        <v>201102</v>
      </c>
    </row>
    <row r="13288" spans="1:8" x14ac:dyDescent="0.3">
      <c r="A13288" t="s">
        <v>8</v>
      </c>
      <c r="B13288">
        <v>13150430</v>
      </c>
      <c r="C13288" s="1">
        <v>40587</v>
      </c>
      <c r="D13288">
        <v>137</v>
      </c>
      <c r="E13288" t="s">
        <v>9</v>
      </c>
      <c r="F13288">
        <f t="shared" si="849"/>
        <v>2</v>
      </c>
      <c r="G13288">
        <f t="shared" si="850"/>
        <v>2011</v>
      </c>
      <c r="H13288" t="str">
        <f t="shared" si="851"/>
        <v>201102</v>
      </c>
    </row>
    <row r="13289" spans="1:8" x14ac:dyDescent="0.3">
      <c r="A13289" t="s">
        <v>8</v>
      </c>
      <c r="B13289">
        <v>13150430</v>
      </c>
      <c r="C13289" s="1">
        <v>40588</v>
      </c>
      <c r="D13289">
        <v>137</v>
      </c>
      <c r="E13289" t="s">
        <v>9</v>
      </c>
      <c r="F13289">
        <f t="shared" si="849"/>
        <v>2</v>
      </c>
      <c r="G13289">
        <f t="shared" si="850"/>
        <v>2011</v>
      </c>
      <c r="H13289" t="str">
        <f t="shared" si="851"/>
        <v>201102</v>
      </c>
    </row>
    <row r="13290" spans="1:8" x14ac:dyDescent="0.3">
      <c r="A13290" t="s">
        <v>8</v>
      </c>
      <c r="B13290">
        <v>13150430</v>
      </c>
      <c r="C13290" s="1">
        <v>40589</v>
      </c>
      <c r="D13290">
        <v>137</v>
      </c>
      <c r="E13290" t="s">
        <v>9</v>
      </c>
      <c r="F13290">
        <f t="shared" si="849"/>
        <v>2</v>
      </c>
      <c r="G13290">
        <f t="shared" si="850"/>
        <v>2011</v>
      </c>
      <c r="H13290" t="str">
        <f t="shared" si="851"/>
        <v>201102</v>
      </c>
    </row>
    <row r="13291" spans="1:8" x14ac:dyDescent="0.3">
      <c r="A13291" t="s">
        <v>8</v>
      </c>
      <c r="B13291">
        <v>13150430</v>
      </c>
      <c r="C13291" s="1">
        <v>40590</v>
      </c>
      <c r="D13291">
        <v>138</v>
      </c>
      <c r="E13291" t="s">
        <v>9</v>
      </c>
      <c r="F13291">
        <f t="shared" si="849"/>
        <v>2</v>
      </c>
      <c r="G13291">
        <f t="shared" si="850"/>
        <v>2011</v>
      </c>
      <c r="H13291" t="str">
        <f t="shared" si="851"/>
        <v>201102</v>
      </c>
    </row>
    <row r="13292" spans="1:8" x14ac:dyDescent="0.3">
      <c r="A13292" t="s">
        <v>8</v>
      </c>
      <c r="B13292">
        <v>13150430</v>
      </c>
      <c r="C13292" s="1">
        <v>40591</v>
      </c>
      <c r="D13292">
        <v>137</v>
      </c>
      <c r="E13292" t="s">
        <v>9</v>
      </c>
      <c r="F13292">
        <f t="shared" si="849"/>
        <v>2</v>
      </c>
      <c r="G13292">
        <f t="shared" si="850"/>
        <v>2011</v>
      </c>
      <c r="H13292" t="str">
        <f t="shared" si="851"/>
        <v>201102</v>
      </c>
    </row>
    <row r="13293" spans="1:8" x14ac:dyDescent="0.3">
      <c r="A13293" t="s">
        <v>8</v>
      </c>
      <c r="B13293">
        <v>13150430</v>
      </c>
      <c r="C13293" s="1">
        <v>40592</v>
      </c>
      <c r="D13293">
        <v>140</v>
      </c>
      <c r="E13293" t="s">
        <v>9</v>
      </c>
      <c r="F13293">
        <f t="shared" si="849"/>
        <v>2</v>
      </c>
      <c r="G13293">
        <f t="shared" si="850"/>
        <v>2011</v>
      </c>
      <c r="H13293" t="str">
        <f t="shared" si="851"/>
        <v>201102</v>
      </c>
    </row>
    <row r="13294" spans="1:8" x14ac:dyDescent="0.3">
      <c r="A13294" t="s">
        <v>8</v>
      </c>
      <c r="B13294">
        <v>13150430</v>
      </c>
      <c r="C13294" s="1">
        <v>40593</v>
      </c>
      <c r="D13294">
        <v>140</v>
      </c>
      <c r="E13294" t="s">
        <v>9</v>
      </c>
      <c r="F13294">
        <f t="shared" si="849"/>
        <v>2</v>
      </c>
      <c r="G13294">
        <f t="shared" si="850"/>
        <v>2011</v>
      </c>
      <c r="H13294" t="str">
        <f t="shared" si="851"/>
        <v>201102</v>
      </c>
    </row>
    <row r="13295" spans="1:8" x14ac:dyDescent="0.3">
      <c r="A13295" t="s">
        <v>8</v>
      </c>
      <c r="B13295">
        <v>13150430</v>
      </c>
      <c r="C13295" s="1">
        <v>40594</v>
      </c>
      <c r="D13295">
        <v>137</v>
      </c>
      <c r="E13295" t="s">
        <v>9</v>
      </c>
      <c r="F13295">
        <f t="shared" si="849"/>
        <v>2</v>
      </c>
      <c r="G13295">
        <f t="shared" si="850"/>
        <v>2011</v>
      </c>
      <c r="H13295" t="str">
        <f t="shared" si="851"/>
        <v>201102</v>
      </c>
    </row>
    <row r="13296" spans="1:8" x14ac:dyDescent="0.3">
      <c r="A13296" t="s">
        <v>8</v>
      </c>
      <c r="B13296">
        <v>13150430</v>
      </c>
      <c r="C13296" s="1">
        <v>40595</v>
      </c>
      <c r="D13296">
        <v>135</v>
      </c>
      <c r="E13296" t="s">
        <v>9</v>
      </c>
      <c r="F13296">
        <f t="shared" si="849"/>
        <v>2</v>
      </c>
      <c r="G13296">
        <f t="shared" si="850"/>
        <v>2011</v>
      </c>
      <c r="H13296" t="str">
        <f t="shared" si="851"/>
        <v>201102</v>
      </c>
    </row>
    <row r="13297" spans="1:8" x14ac:dyDescent="0.3">
      <c r="A13297" t="s">
        <v>8</v>
      </c>
      <c r="B13297">
        <v>13150430</v>
      </c>
      <c r="C13297" s="1">
        <v>40596</v>
      </c>
      <c r="D13297">
        <v>136</v>
      </c>
      <c r="E13297" t="s">
        <v>9</v>
      </c>
      <c r="F13297">
        <f t="shared" si="849"/>
        <v>2</v>
      </c>
      <c r="G13297">
        <f t="shared" si="850"/>
        <v>2011</v>
      </c>
      <c r="H13297" t="str">
        <f t="shared" si="851"/>
        <v>201102</v>
      </c>
    </row>
    <row r="13298" spans="1:8" x14ac:dyDescent="0.3">
      <c r="A13298" t="s">
        <v>8</v>
      </c>
      <c r="B13298">
        <v>13150430</v>
      </c>
      <c r="C13298" s="1">
        <v>40597</v>
      </c>
      <c r="D13298">
        <v>137</v>
      </c>
      <c r="E13298" t="s">
        <v>9</v>
      </c>
      <c r="F13298">
        <f t="shared" si="849"/>
        <v>2</v>
      </c>
      <c r="G13298">
        <f t="shared" si="850"/>
        <v>2011</v>
      </c>
      <c r="H13298" t="str">
        <f t="shared" si="851"/>
        <v>201102</v>
      </c>
    </row>
    <row r="13299" spans="1:8" x14ac:dyDescent="0.3">
      <c r="A13299" t="s">
        <v>8</v>
      </c>
      <c r="B13299">
        <v>13150430</v>
      </c>
      <c r="C13299" s="1">
        <v>40598</v>
      </c>
      <c r="D13299">
        <v>135</v>
      </c>
      <c r="E13299" t="s">
        <v>9</v>
      </c>
      <c r="F13299">
        <f t="shared" si="849"/>
        <v>2</v>
      </c>
      <c r="G13299">
        <f t="shared" si="850"/>
        <v>2011</v>
      </c>
      <c r="H13299" t="str">
        <f t="shared" si="851"/>
        <v>201102</v>
      </c>
    </row>
    <row r="13300" spans="1:8" x14ac:dyDescent="0.3">
      <c r="A13300" t="s">
        <v>8</v>
      </c>
      <c r="B13300">
        <v>13150430</v>
      </c>
      <c r="C13300" s="1">
        <v>40599</v>
      </c>
      <c r="D13300">
        <v>136</v>
      </c>
      <c r="E13300" t="s">
        <v>9</v>
      </c>
      <c r="F13300">
        <f t="shared" si="849"/>
        <v>2</v>
      </c>
      <c r="G13300">
        <f t="shared" si="850"/>
        <v>2011</v>
      </c>
      <c r="H13300" t="str">
        <f t="shared" si="851"/>
        <v>201102</v>
      </c>
    </row>
    <row r="13301" spans="1:8" x14ac:dyDescent="0.3">
      <c r="A13301" t="s">
        <v>8</v>
      </c>
      <c r="B13301">
        <v>13150430</v>
      </c>
      <c r="C13301" s="1">
        <v>40600</v>
      </c>
      <c r="D13301">
        <v>135</v>
      </c>
      <c r="E13301" t="s">
        <v>9</v>
      </c>
      <c r="F13301">
        <f t="shared" si="849"/>
        <v>2</v>
      </c>
      <c r="G13301">
        <f t="shared" si="850"/>
        <v>2011</v>
      </c>
      <c r="H13301" t="str">
        <f t="shared" si="851"/>
        <v>201102</v>
      </c>
    </row>
    <row r="13302" spans="1:8" x14ac:dyDescent="0.3">
      <c r="A13302" t="s">
        <v>8</v>
      </c>
      <c r="B13302">
        <v>13150430</v>
      </c>
      <c r="C13302" s="1">
        <v>40601</v>
      </c>
      <c r="D13302">
        <v>134</v>
      </c>
      <c r="E13302" t="s">
        <v>9</v>
      </c>
      <c r="F13302">
        <f t="shared" si="849"/>
        <v>2</v>
      </c>
      <c r="G13302">
        <f t="shared" si="850"/>
        <v>2011</v>
      </c>
      <c r="H13302" t="str">
        <f t="shared" si="851"/>
        <v>201102</v>
      </c>
    </row>
    <row r="13303" spans="1:8" x14ac:dyDescent="0.3">
      <c r="A13303" t="s">
        <v>8</v>
      </c>
      <c r="B13303">
        <v>13150430</v>
      </c>
      <c r="C13303" s="1">
        <v>40602</v>
      </c>
      <c r="D13303">
        <v>133</v>
      </c>
      <c r="E13303" t="s">
        <v>9</v>
      </c>
      <c r="F13303">
        <f t="shared" si="849"/>
        <v>2</v>
      </c>
      <c r="G13303">
        <f t="shared" si="850"/>
        <v>2011</v>
      </c>
      <c r="H13303" t="str">
        <f t="shared" si="851"/>
        <v>201102</v>
      </c>
    </row>
    <row r="13304" spans="1:8" x14ac:dyDescent="0.3">
      <c r="A13304" t="s">
        <v>8</v>
      </c>
      <c r="B13304">
        <v>13150430</v>
      </c>
      <c r="C13304" s="1">
        <v>40603</v>
      </c>
      <c r="D13304">
        <v>133</v>
      </c>
      <c r="E13304" t="s">
        <v>9</v>
      </c>
      <c r="F13304">
        <f t="shared" si="849"/>
        <v>3</v>
      </c>
      <c r="G13304">
        <f t="shared" si="850"/>
        <v>2011</v>
      </c>
      <c r="H13304" t="str">
        <f t="shared" si="851"/>
        <v>201103</v>
      </c>
    </row>
    <row r="13305" spans="1:8" x14ac:dyDescent="0.3">
      <c r="A13305" t="s">
        <v>8</v>
      </c>
      <c r="B13305">
        <v>13150430</v>
      </c>
      <c r="C13305" s="1">
        <v>40604</v>
      </c>
      <c r="D13305">
        <v>135</v>
      </c>
      <c r="E13305" t="s">
        <v>9</v>
      </c>
      <c r="F13305">
        <f t="shared" si="849"/>
        <v>3</v>
      </c>
      <c r="G13305">
        <f t="shared" si="850"/>
        <v>2011</v>
      </c>
      <c r="H13305" t="str">
        <f t="shared" si="851"/>
        <v>201103</v>
      </c>
    </row>
    <row r="13306" spans="1:8" x14ac:dyDescent="0.3">
      <c r="A13306" t="s">
        <v>8</v>
      </c>
      <c r="B13306">
        <v>13150430</v>
      </c>
      <c r="C13306" s="1">
        <v>40605</v>
      </c>
      <c r="D13306">
        <v>133</v>
      </c>
      <c r="E13306" t="s">
        <v>9</v>
      </c>
      <c r="F13306">
        <f t="shared" si="849"/>
        <v>3</v>
      </c>
      <c r="G13306">
        <f t="shared" si="850"/>
        <v>2011</v>
      </c>
      <c r="H13306" t="str">
        <f t="shared" si="851"/>
        <v>201103</v>
      </c>
    </row>
    <row r="13307" spans="1:8" x14ac:dyDescent="0.3">
      <c r="A13307" t="s">
        <v>8</v>
      </c>
      <c r="B13307">
        <v>13150430</v>
      </c>
      <c r="C13307" s="1">
        <v>40606</v>
      </c>
      <c r="D13307">
        <v>135</v>
      </c>
      <c r="E13307" t="s">
        <v>9</v>
      </c>
      <c r="F13307">
        <f t="shared" si="849"/>
        <v>3</v>
      </c>
      <c r="G13307">
        <f t="shared" si="850"/>
        <v>2011</v>
      </c>
      <c r="H13307" t="str">
        <f t="shared" si="851"/>
        <v>201103</v>
      </c>
    </row>
    <row r="13308" spans="1:8" x14ac:dyDescent="0.3">
      <c r="A13308" t="s">
        <v>8</v>
      </c>
      <c r="B13308">
        <v>13150430</v>
      </c>
      <c r="C13308" s="1">
        <v>40607</v>
      </c>
      <c r="D13308">
        <v>134</v>
      </c>
      <c r="E13308" t="s">
        <v>9</v>
      </c>
      <c r="F13308">
        <f t="shared" si="849"/>
        <v>3</v>
      </c>
      <c r="G13308">
        <f t="shared" si="850"/>
        <v>2011</v>
      </c>
      <c r="H13308" t="str">
        <f t="shared" si="851"/>
        <v>201103</v>
      </c>
    </row>
    <row r="13309" spans="1:8" x14ac:dyDescent="0.3">
      <c r="A13309" t="s">
        <v>8</v>
      </c>
      <c r="B13309">
        <v>13150430</v>
      </c>
      <c r="C13309" s="1">
        <v>40608</v>
      </c>
      <c r="D13309">
        <v>136</v>
      </c>
      <c r="E13309" t="s">
        <v>9</v>
      </c>
      <c r="F13309">
        <f t="shared" si="849"/>
        <v>3</v>
      </c>
      <c r="G13309">
        <f t="shared" si="850"/>
        <v>2011</v>
      </c>
      <c r="H13309" t="str">
        <f t="shared" si="851"/>
        <v>201103</v>
      </c>
    </row>
    <row r="13310" spans="1:8" x14ac:dyDescent="0.3">
      <c r="A13310" t="s">
        <v>8</v>
      </c>
      <c r="B13310">
        <v>13150430</v>
      </c>
      <c r="C13310" s="1">
        <v>40609</v>
      </c>
      <c r="D13310">
        <v>136</v>
      </c>
      <c r="E13310" t="s">
        <v>9</v>
      </c>
      <c r="F13310">
        <f t="shared" si="849"/>
        <v>3</v>
      </c>
      <c r="G13310">
        <f t="shared" si="850"/>
        <v>2011</v>
      </c>
      <c r="H13310" t="str">
        <f t="shared" si="851"/>
        <v>201103</v>
      </c>
    </row>
    <row r="13311" spans="1:8" x14ac:dyDescent="0.3">
      <c r="A13311" t="s">
        <v>8</v>
      </c>
      <c r="B13311">
        <v>13150430</v>
      </c>
      <c r="C13311" s="1">
        <v>40610</v>
      </c>
      <c r="D13311">
        <v>133</v>
      </c>
      <c r="E13311" t="s">
        <v>9</v>
      </c>
      <c r="F13311">
        <f t="shared" si="849"/>
        <v>3</v>
      </c>
      <c r="G13311">
        <f t="shared" si="850"/>
        <v>2011</v>
      </c>
      <c r="H13311" t="str">
        <f t="shared" si="851"/>
        <v>201103</v>
      </c>
    </row>
    <row r="13312" spans="1:8" x14ac:dyDescent="0.3">
      <c r="A13312" t="s">
        <v>8</v>
      </c>
      <c r="B13312">
        <v>13150430</v>
      </c>
      <c r="C13312" s="1">
        <v>40611</v>
      </c>
      <c r="D13312">
        <v>132</v>
      </c>
      <c r="E13312" t="s">
        <v>9</v>
      </c>
      <c r="F13312">
        <f t="shared" si="849"/>
        <v>3</v>
      </c>
      <c r="G13312">
        <f t="shared" si="850"/>
        <v>2011</v>
      </c>
      <c r="H13312" t="str">
        <f t="shared" si="851"/>
        <v>201103</v>
      </c>
    </row>
    <row r="13313" spans="1:8" x14ac:dyDescent="0.3">
      <c r="A13313" t="s">
        <v>8</v>
      </c>
      <c r="B13313">
        <v>13150430</v>
      </c>
      <c r="C13313" s="1">
        <v>40612</v>
      </c>
      <c r="D13313">
        <v>133</v>
      </c>
      <c r="E13313" t="s">
        <v>9</v>
      </c>
      <c r="F13313">
        <f t="shared" si="849"/>
        <v>3</v>
      </c>
      <c r="G13313">
        <f t="shared" si="850"/>
        <v>2011</v>
      </c>
      <c r="H13313" t="str">
        <f t="shared" si="851"/>
        <v>201103</v>
      </c>
    </row>
    <row r="13314" spans="1:8" x14ac:dyDescent="0.3">
      <c r="A13314" t="s">
        <v>8</v>
      </c>
      <c r="B13314">
        <v>13150430</v>
      </c>
      <c r="C13314" s="1">
        <v>40613</v>
      </c>
      <c r="D13314">
        <v>134</v>
      </c>
      <c r="E13314" t="s">
        <v>9</v>
      </c>
      <c r="F13314">
        <f t="shared" si="849"/>
        <v>3</v>
      </c>
      <c r="G13314">
        <f t="shared" si="850"/>
        <v>2011</v>
      </c>
      <c r="H13314" t="str">
        <f t="shared" si="851"/>
        <v>201103</v>
      </c>
    </row>
    <row r="13315" spans="1:8" x14ac:dyDescent="0.3">
      <c r="A13315" t="s">
        <v>8</v>
      </c>
      <c r="B13315">
        <v>13150430</v>
      </c>
      <c r="C13315" s="1">
        <v>40614</v>
      </c>
      <c r="D13315">
        <v>137</v>
      </c>
      <c r="E13315" t="s">
        <v>9</v>
      </c>
      <c r="F13315">
        <f t="shared" si="849"/>
        <v>3</v>
      </c>
      <c r="G13315">
        <f t="shared" si="850"/>
        <v>2011</v>
      </c>
      <c r="H13315" t="str">
        <f t="shared" si="851"/>
        <v>201103</v>
      </c>
    </row>
    <row r="13316" spans="1:8" x14ac:dyDescent="0.3">
      <c r="A13316" t="s">
        <v>8</v>
      </c>
      <c r="B13316">
        <v>13150430</v>
      </c>
      <c r="C13316" s="1">
        <v>40615</v>
      </c>
      <c r="D13316">
        <v>138</v>
      </c>
      <c r="E13316" t="s">
        <v>9</v>
      </c>
      <c r="F13316">
        <f t="shared" ref="F13316:F13379" si="852">MONTH(C13316)</f>
        <v>3</v>
      </c>
      <c r="G13316">
        <f t="shared" ref="G13316:G13379" si="853">YEAR(C13316 )</f>
        <v>2011</v>
      </c>
      <c r="H13316" t="str">
        <f t="shared" ref="H13316:H13379" si="854">IF(F13316&lt;10,CONCATENATE(G13316,"0",F13316),CONCATENATE(G13316,F13316))</f>
        <v>201103</v>
      </c>
    </row>
    <row r="13317" spans="1:8" x14ac:dyDescent="0.3">
      <c r="A13317" t="s">
        <v>8</v>
      </c>
      <c r="B13317">
        <v>13150430</v>
      </c>
      <c r="C13317" s="1">
        <v>40616</v>
      </c>
      <c r="D13317">
        <v>147</v>
      </c>
      <c r="E13317" t="s">
        <v>9</v>
      </c>
      <c r="F13317">
        <f t="shared" si="852"/>
        <v>3</v>
      </c>
      <c r="G13317">
        <f t="shared" si="853"/>
        <v>2011</v>
      </c>
      <c r="H13317" t="str">
        <f t="shared" si="854"/>
        <v>201103</v>
      </c>
    </row>
    <row r="13318" spans="1:8" x14ac:dyDescent="0.3">
      <c r="A13318" t="s">
        <v>8</v>
      </c>
      <c r="B13318">
        <v>13150430</v>
      </c>
      <c r="C13318" s="1">
        <v>40617</v>
      </c>
      <c r="D13318">
        <v>167</v>
      </c>
      <c r="E13318" t="s">
        <v>9</v>
      </c>
      <c r="F13318">
        <f t="shared" si="852"/>
        <v>3</v>
      </c>
      <c r="G13318">
        <f t="shared" si="853"/>
        <v>2011</v>
      </c>
      <c r="H13318" t="str">
        <f t="shared" si="854"/>
        <v>201103</v>
      </c>
    </row>
    <row r="13319" spans="1:8" x14ac:dyDescent="0.3">
      <c r="A13319" t="s">
        <v>8</v>
      </c>
      <c r="B13319">
        <v>13150430</v>
      </c>
      <c r="C13319" s="1">
        <v>40618</v>
      </c>
      <c r="D13319">
        <v>213</v>
      </c>
      <c r="E13319" t="s">
        <v>9</v>
      </c>
      <c r="F13319">
        <f t="shared" si="852"/>
        <v>3</v>
      </c>
      <c r="G13319">
        <f t="shared" si="853"/>
        <v>2011</v>
      </c>
      <c r="H13319" t="str">
        <f t="shared" si="854"/>
        <v>201103</v>
      </c>
    </row>
    <row r="13320" spans="1:8" x14ac:dyDescent="0.3">
      <c r="A13320" t="s">
        <v>8</v>
      </c>
      <c r="B13320">
        <v>13150430</v>
      </c>
      <c r="C13320" s="1">
        <v>40619</v>
      </c>
      <c r="D13320">
        <v>232</v>
      </c>
      <c r="E13320" t="s">
        <v>9</v>
      </c>
      <c r="F13320">
        <f t="shared" si="852"/>
        <v>3</v>
      </c>
      <c r="G13320">
        <f t="shared" si="853"/>
        <v>2011</v>
      </c>
      <c r="H13320" t="str">
        <f t="shared" si="854"/>
        <v>201103</v>
      </c>
    </row>
    <row r="13321" spans="1:8" x14ac:dyDescent="0.3">
      <c r="A13321" t="s">
        <v>8</v>
      </c>
      <c r="B13321">
        <v>13150430</v>
      </c>
      <c r="C13321" s="1">
        <v>40620</v>
      </c>
      <c r="D13321">
        <v>219</v>
      </c>
      <c r="E13321" t="s">
        <v>9</v>
      </c>
      <c r="F13321">
        <f t="shared" si="852"/>
        <v>3</v>
      </c>
      <c r="G13321">
        <f t="shared" si="853"/>
        <v>2011</v>
      </c>
      <c r="H13321" t="str">
        <f t="shared" si="854"/>
        <v>201103</v>
      </c>
    </row>
    <row r="13322" spans="1:8" x14ac:dyDescent="0.3">
      <c r="A13322" t="s">
        <v>8</v>
      </c>
      <c r="B13322">
        <v>13150430</v>
      </c>
      <c r="C13322" s="1">
        <v>40621</v>
      </c>
      <c r="D13322">
        <v>204</v>
      </c>
      <c r="E13322" t="s">
        <v>9</v>
      </c>
      <c r="F13322">
        <f t="shared" si="852"/>
        <v>3</v>
      </c>
      <c r="G13322">
        <f t="shared" si="853"/>
        <v>2011</v>
      </c>
      <c r="H13322" t="str">
        <f t="shared" si="854"/>
        <v>201103</v>
      </c>
    </row>
    <row r="13323" spans="1:8" x14ac:dyDescent="0.3">
      <c r="A13323" t="s">
        <v>8</v>
      </c>
      <c r="B13323">
        <v>13150430</v>
      </c>
      <c r="C13323" s="1">
        <v>40622</v>
      </c>
      <c r="D13323">
        <v>195</v>
      </c>
      <c r="E13323" t="s">
        <v>9</v>
      </c>
      <c r="F13323">
        <f t="shared" si="852"/>
        <v>3</v>
      </c>
      <c r="G13323">
        <f t="shared" si="853"/>
        <v>2011</v>
      </c>
      <c r="H13323" t="str">
        <f t="shared" si="854"/>
        <v>201103</v>
      </c>
    </row>
    <row r="13324" spans="1:8" x14ac:dyDescent="0.3">
      <c r="A13324" t="s">
        <v>8</v>
      </c>
      <c r="B13324">
        <v>13150430</v>
      </c>
      <c r="C13324" s="1">
        <v>40623</v>
      </c>
      <c r="D13324">
        <v>210</v>
      </c>
      <c r="E13324" t="s">
        <v>9</v>
      </c>
      <c r="F13324">
        <f t="shared" si="852"/>
        <v>3</v>
      </c>
      <c r="G13324">
        <f t="shared" si="853"/>
        <v>2011</v>
      </c>
      <c r="H13324" t="str">
        <f t="shared" si="854"/>
        <v>201103</v>
      </c>
    </row>
    <row r="13325" spans="1:8" x14ac:dyDescent="0.3">
      <c r="A13325" t="s">
        <v>8</v>
      </c>
      <c r="B13325">
        <v>13150430</v>
      </c>
      <c r="C13325" s="1">
        <v>40624</v>
      </c>
      <c r="D13325">
        <v>220</v>
      </c>
      <c r="E13325" t="s">
        <v>9</v>
      </c>
      <c r="F13325">
        <f t="shared" si="852"/>
        <v>3</v>
      </c>
      <c r="G13325">
        <f t="shared" si="853"/>
        <v>2011</v>
      </c>
      <c r="H13325" t="str">
        <f t="shared" si="854"/>
        <v>201103</v>
      </c>
    </row>
    <row r="13326" spans="1:8" x14ac:dyDescent="0.3">
      <c r="A13326" t="s">
        <v>8</v>
      </c>
      <c r="B13326">
        <v>13150430</v>
      </c>
      <c r="C13326" s="1">
        <v>40625</v>
      </c>
      <c r="D13326">
        <v>215</v>
      </c>
      <c r="E13326" t="s">
        <v>9</v>
      </c>
      <c r="F13326">
        <f t="shared" si="852"/>
        <v>3</v>
      </c>
      <c r="G13326">
        <f t="shared" si="853"/>
        <v>2011</v>
      </c>
      <c r="H13326" t="str">
        <f t="shared" si="854"/>
        <v>201103</v>
      </c>
    </row>
    <row r="13327" spans="1:8" x14ac:dyDescent="0.3">
      <c r="A13327" t="s">
        <v>8</v>
      </c>
      <c r="B13327">
        <v>13150430</v>
      </c>
      <c r="C13327" s="1">
        <v>40626</v>
      </c>
      <c r="D13327">
        <v>214</v>
      </c>
      <c r="E13327" t="s">
        <v>9</v>
      </c>
      <c r="F13327">
        <f t="shared" si="852"/>
        <v>3</v>
      </c>
      <c r="G13327">
        <f t="shared" si="853"/>
        <v>2011</v>
      </c>
      <c r="H13327" t="str">
        <f t="shared" si="854"/>
        <v>201103</v>
      </c>
    </row>
    <row r="13328" spans="1:8" x14ac:dyDescent="0.3">
      <c r="A13328" t="s">
        <v>8</v>
      </c>
      <c r="B13328">
        <v>13150430</v>
      </c>
      <c r="C13328" s="1">
        <v>40627</v>
      </c>
      <c r="D13328">
        <v>216</v>
      </c>
      <c r="E13328" t="s">
        <v>9</v>
      </c>
      <c r="F13328">
        <f t="shared" si="852"/>
        <v>3</v>
      </c>
      <c r="G13328">
        <f t="shared" si="853"/>
        <v>2011</v>
      </c>
      <c r="H13328" t="str">
        <f t="shared" si="854"/>
        <v>201103</v>
      </c>
    </row>
    <row r="13329" spans="1:8" x14ac:dyDescent="0.3">
      <c r="A13329" t="s">
        <v>8</v>
      </c>
      <c r="B13329">
        <v>13150430</v>
      </c>
      <c r="C13329" s="1">
        <v>40628</v>
      </c>
      <c r="D13329">
        <v>215</v>
      </c>
      <c r="E13329" t="s">
        <v>9</v>
      </c>
      <c r="F13329">
        <f t="shared" si="852"/>
        <v>3</v>
      </c>
      <c r="G13329">
        <f t="shared" si="853"/>
        <v>2011</v>
      </c>
      <c r="H13329" t="str">
        <f t="shared" si="854"/>
        <v>201103</v>
      </c>
    </row>
    <row r="13330" spans="1:8" x14ac:dyDescent="0.3">
      <c r="A13330" t="s">
        <v>8</v>
      </c>
      <c r="B13330">
        <v>13150430</v>
      </c>
      <c r="C13330" s="1">
        <v>40629</v>
      </c>
      <c r="D13330">
        <v>211</v>
      </c>
      <c r="E13330" t="s">
        <v>9</v>
      </c>
      <c r="F13330">
        <f t="shared" si="852"/>
        <v>3</v>
      </c>
      <c r="G13330">
        <f t="shared" si="853"/>
        <v>2011</v>
      </c>
      <c r="H13330" t="str">
        <f t="shared" si="854"/>
        <v>201103</v>
      </c>
    </row>
    <row r="13331" spans="1:8" x14ac:dyDescent="0.3">
      <c r="A13331" t="s">
        <v>8</v>
      </c>
      <c r="B13331">
        <v>13150430</v>
      </c>
      <c r="C13331" s="1">
        <v>40630</v>
      </c>
      <c r="D13331">
        <v>199</v>
      </c>
      <c r="E13331" t="s">
        <v>9</v>
      </c>
      <c r="F13331">
        <f t="shared" si="852"/>
        <v>3</v>
      </c>
      <c r="G13331">
        <f t="shared" si="853"/>
        <v>2011</v>
      </c>
      <c r="H13331" t="str">
        <f t="shared" si="854"/>
        <v>201103</v>
      </c>
    </row>
    <row r="13332" spans="1:8" x14ac:dyDescent="0.3">
      <c r="A13332" t="s">
        <v>8</v>
      </c>
      <c r="B13332">
        <v>13150430</v>
      </c>
      <c r="C13332" s="1">
        <v>40631</v>
      </c>
      <c r="D13332">
        <v>190</v>
      </c>
      <c r="E13332" t="s">
        <v>9</v>
      </c>
      <c r="F13332">
        <f t="shared" si="852"/>
        <v>3</v>
      </c>
      <c r="G13332">
        <f t="shared" si="853"/>
        <v>2011</v>
      </c>
      <c r="H13332" t="str">
        <f t="shared" si="854"/>
        <v>201103</v>
      </c>
    </row>
    <row r="13333" spans="1:8" x14ac:dyDescent="0.3">
      <c r="A13333" t="s">
        <v>8</v>
      </c>
      <c r="B13333">
        <v>13150430</v>
      </c>
      <c r="C13333" s="1">
        <v>40632</v>
      </c>
      <c r="D13333">
        <v>189</v>
      </c>
      <c r="E13333" t="s">
        <v>9</v>
      </c>
      <c r="F13333">
        <f t="shared" si="852"/>
        <v>3</v>
      </c>
      <c r="G13333">
        <f t="shared" si="853"/>
        <v>2011</v>
      </c>
      <c r="H13333" t="str">
        <f t="shared" si="854"/>
        <v>201103</v>
      </c>
    </row>
    <row r="13334" spans="1:8" x14ac:dyDescent="0.3">
      <c r="A13334" t="s">
        <v>8</v>
      </c>
      <c r="B13334">
        <v>13150430</v>
      </c>
      <c r="C13334" s="1">
        <v>40633</v>
      </c>
      <c r="D13334">
        <v>239</v>
      </c>
      <c r="E13334" t="s">
        <v>9</v>
      </c>
      <c r="F13334">
        <f t="shared" si="852"/>
        <v>3</v>
      </c>
      <c r="G13334">
        <f t="shared" si="853"/>
        <v>2011</v>
      </c>
      <c r="H13334" t="str">
        <f t="shared" si="854"/>
        <v>201103</v>
      </c>
    </row>
    <row r="13335" spans="1:8" x14ac:dyDescent="0.3">
      <c r="A13335" t="s">
        <v>8</v>
      </c>
      <c r="B13335">
        <v>13150430</v>
      </c>
      <c r="C13335" s="1">
        <v>40634</v>
      </c>
      <c r="D13335">
        <v>279</v>
      </c>
      <c r="E13335" t="s">
        <v>9</v>
      </c>
      <c r="F13335">
        <f t="shared" si="852"/>
        <v>4</v>
      </c>
      <c r="G13335">
        <f t="shared" si="853"/>
        <v>2011</v>
      </c>
      <c r="H13335" t="str">
        <f t="shared" si="854"/>
        <v>201104</v>
      </c>
    </row>
    <row r="13336" spans="1:8" x14ac:dyDescent="0.3">
      <c r="A13336" t="s">
        <v>8</v>
      </c>
      <c r="B13336">
        <v>13150430</v>
      </c>
      <c r="C13336" s="1">
        <v>40635</v>
      </c>
      <c r="D13336">
        <v>251</v>
      </c>
      <c r="E13336" t="s">
        <v>9</v>
      </c>
      <c r="F13336">
        <f t="shared" si="852"/>
        <v>4</v>
      </c>
      <c r="G13336">
        <f t="shared" si="853"/>
        <v>2011</v>
      </c>
      <c r="H13336" t="str">
        <f t="shared" si="854"/>
        <v>201104</v>
      </c>
    </row>
    <row r="13337" spans="1:8" x14ac:dyDescent="0.3">
      <c r="A13337" t="s">
        <v>8</v>
      </c>
      <c r="B13337">
        <v>13150430</v>
      </c>
      <c r="C13337" s="1">
        <v>40636</v>
      </c>
      <c r="D13337">
        <v>207</v>
      </c>
      <c r="E13337" t="s">
        <v>9</v>
      </c>
      <c r="F13337">
        <f t="shared" si="852"/>
        <v>4</v>
      </c>
      <c r="G13337">
        <f t="shared" si="853"/>
        <v>2011</v>
      </c>
      <c r="H13337" t="str">
        <f t="shared" si="854"/>
        <v>201104</v>
      </c>
    </row>
    <row r="13338" spans="1:8" x14ac:dyDescent="0.3">
      <c r="A13338" t="s">
        <v>8</v>
      </c>
      <c r="B13338">
        <v>13150430</v>
      </c>
      <c r="C13338" s="1">
        <v>40637</v>
      </c>
      <c r="D13338">
        <v>189</v>
      </c>
      <c r="E13338" t="s">
        <v>9</v>
      </c>
      <c r="F13338">
        <f t="shared" si="852"/>
        <v>4</v>
      </c>
      <c r="G13338">
        <f t="shared" si="853"/>
        <v>2011</v>
      </c>
      <c r="H13338" t="str">
        <f t="shared" si="854"/>
        <v>201104</v>
      </c>
    </row>
    <row r="13339" spans="1:8" x14ac:dyDescent="0.3">
      <c r="A13339" t="s">
        <v>8</v>
      </c>
      <c r="B13339">
        <v>13150430</v>
      </c>
      <c r="C13339" s="1">
        <v>40638</v>
      </c>
      <c r="D13339">
        <v>178</v>
      </c>
      <c r="E13339" t="s">
        <v>9</v>
      </c>
      <c r="F13339">
        <f t="shared" si="852"/>
        <v>4</v>
      </c>
      <c r="G13339">
        <f t="shared" si="853"/>
        <v>2011</v>
      </c>
      <c r="H13339" t="str">
        <f t="shared" si="854"/>
        <v>201104</v>
      </c>
    </row>
    <row r="13340" spans="1:8" x14ac:dyDescent="0.3">
      <c r="A13340" t="s">
        <v>8</v>
      </c>
      <c r="B13340">
        <v>13150430</v>
      </c>
      <c r="C13340" s="1">
        <v>40639</v>
      </c>
      <c r="D13340">
        <v>170</v>
      </c>
      <c r="E13340" t="s">
        <v>9</v>
      </c>
      <c r="F13340">
        <f t="shared" si="852"/>
        <v>4</v>
      </c>
      <c r="G13340">
        <f t="shared" si="853"/>
        <v>2011</v>
      </c>
      <c r="H13340" t="str">
        <f t="shared" si="854"/>
        <v>201104</v>
      </c>
    </row>
    <row r="13341" spans="1:8" x14ac:dyDescent="0.3">
      <c r="A13341" t="s">
        <v>8</v>
      </c>
      <c r="B13341">
        <v>13150430</v>
      </c>
      <c r="C13341" s="1">
        <v>40640</v>
      </c>
      <c r="D13341">
        <v>168</v>
      </c>
      <c r="E13341" t="s">
        <v>9</v>
      </c>
      <c r="F13341">
        <f t="shared" si="852"/>
        <v>4</v>
      </c>
      <c r="G13341">
        <f t="shared" si="853"/>
        <v>2011</v>
      </c>
      <c r="H13341" t="str">
        <f t="shared" si="854"/>
        <v>201104</v>
      </c>
    </row>
    <row r="13342" spans="1:8" x14ac:dyDescent="0.3">
      <c r="A13342" t="s">
        <v>8</v>
      </c>
      <c r="B13342">
        <v>13150430</v>
      </c>
      <c r="C13342" s="1">
        <v>40641</v>
      </c>
      <c r="D13342">
        <v>168</v>
      </c>
      <c r="E13342" t="s">
        <v>9</v>
      </c>
      <c r="F13342">
        <f t="shared" si="852"/>
        <v>4</v>
      </c>
      <c r="G13342">
        <f t="shared" si="853"/>
        <v>2011</v>
      </c>
      <c r="H13342" t="str">
        <f t="shared" si="854"/>
        <v>201104</v>
      </c>
    </row>
    <row r="13343" spans="1:8" x14ac:dyDescent="0.3">
      <c r="A13343" t="s">
        <v>8</v>
      </c>
      <c r="B13343">
        <v>13150430</v>
      </c>
      <c r="C13343" s="1">
        <v>40642</v>
      </c>
      <c r="D13343">
        <v>169</v>
      </c>
      <c r="E13343" t="s">
        <v>9</v>
      </c>
      <c r="F13343">
        <f t="shared" si="852"/>
        <v>4</v>
      </c>
      <c r="G13343">
        <f t="shared" si="853"/>
        <v>2011</v>
      </c>
      <c r="H13343" t="str">
        <f t="shared" si="854"/>
        <v>201104</v>
      </c>
    </row>
    <row r="13344" spans="1:8" x14ac:dyDescent="0.3">
      <c r="A13344" t="s">
        <v>8</v>
      </c>
      <c r="B13344">
        <v>13150430</v>
      </c>
      <c r="C13344" s="1">
        <v>40643</v>
      </c>
      <c r="D13344">
        <v>165</v>
      </c>
      <c r="E13344" t="s">
        <v>9</v>
      </c>
      <c r="F13344">
        <f t="shared" si="852"/>
        <v>4</v>
      </c>
      <c r="G13344">
        <f t="shared" si="853"/>
        <v>2011</v>
      </c>
      <c r="H13344" t="str">
        <f t="shared" si="854"/>
        <v>201104</v>
      </c>
    </row>
    <row r="13345" spans="1:8" x14ac:dyDescent="0.3">
      <c r="A13345" t="s">
        <v>8</v>
      </c>
      <c r="B13345">
        <v>13150430</v>
      </c>
      <c r="C13345" s="1">
        <v>40644</v>
      </c>
      <c r="D13345">
        <v>160</v>
      </c>
      <c r="E13345" t="s">
        <v>9</v>
      </c>
      <c r="F13345">
        <f t="shared" si="852"/>
        <v>4</v>
      </c>
      <c r="G13345">
        <f t="shared" si="853"/>
        <v>2011</v>
      </c>
      <c r="H13345" t="str">
        <f t="shared" si="854"/>
        <v>201104</v>
      </c>
    </row>
    <row r="13346" spans="1:8" x14ac:dyDescent="0.3">
      <c r="A13346" t="s">
        <v>8</v>
      </c>
      <c r="B13346">
        <v>13150430</v>
      </c>
      <c r="C13346" s="1">
        <v>40645</v>
      </c>
      <c r="D13346">
        <v>160</v>
      </c>
      <c r="E13346" t="s">
        <v>9</v>
      </c>
      <c r="F13346">
        <f t="shared" si="852"/>
        <v>4</v>
      </c>
      <c r="G13346">
        <f t="shared" si="853"/>
        <v>2011</v>
      </c>
      <c r="H13346" t="str">
        <f t="shared" si="854"/>
        <v>201104</v>
      </c>
    </row>
    <row r="13347" spans="1:8" x14ac:dyDescent="0.3">
      <c r="A13347" t="s">
        <v>8</v>
      </c>
      <c r="B13347">
        <v>13150430</v>
      </c>
      <c r="C13347" s="1">
        <v>40646</v>
      </c>
      <c r="D13347">
        <v>159</v>
      </c>
      <c r="E13347" t="s">
        <v>9</v>
      </c>
      <c r="F13347">
        <f t="shared" si="852"/>
        <v>4</v>
      </c>
      <c r="G13347">
        <f t="shared" si="853"/>
        <v>2011</v>
      </c>
      <c r="H13347" t="str">
        <f t="shared" si="854"/>
        <v>201104</v>
      </c>
    </row>
    <row r="13348" spans="1:8" x14ac:dyDescent="0.3">
      <c r="A13348" t="s">
        <v>8</v>
      </c>
      <c r="B13348">
        <v>13150430</v>
      </c>
      <c r="C13348" s="1">
        <v>40647</v>
      </c>
      <c r="D13348">
        <v>158</v>
      </c>
      <c r="E13348" t="s">
        <v>9</v>
      </c>
      <c r="F13348">
        <f t="shared" si="852"/>
        <v>4</v>
      </c>
      <c r="G13348">
        <f t="shared" si="853"/>
        <v>2011</v>
      </c>
      <c r="H13348" t="str">
        <f t="shared" si="854"/>
        <v>201104</v>
      </c>
    </row>
    <row r="13349" spans="1:8" x14ac:dyDescent="0.3">
      <c r="A13349" t="s">
        <v>8</v>
      </c>
      <c r="B13349">
        <v>13150430</v>
      </c>
      <c r="C13349" s="1">
        <v>40648</v>
      </c>
      <c r="D13349">
        <v>154</v>
      </c>
      <c r="E13349" t="s">
        <v>9</v>
      </c>
      <c r="F13349">
        <f t="shared" si="852"/>
        <v>4</v>
      </c>
      <c r="G13349">
        <f t="shared" si="853"/>
        <v>2011</v>
      </c>
      <c r="H13349" t="str">
        <f t="shared" si="854"/>
        <v>201104</v>
      </c>
    </row>
    <row r="13350" spans="1:8" x14ac:dyDescent="0.3">
      <c r="A13350" t="s">
        <v>8</v>
      </c>
      <c r="B13350">
        <v>13150430</v>
      </c>
      <c r="C13350" s="1">
        <v>40649</v>
      </c>
      <c r="D13350">
        <v>153</v>
      </c>
      <c r="E13350" t="s">
        <v>9</v>
      </c>
      <c r="F13350">
        <f t="shared" si="852"/>
        <v>4</v>
      </c>
      <c r="G13350">
        <f t="shared" si="853"/>
        <v>2011</v>
      </c>
      <c r="H13350" t="str">
        <f t="shared" si="854"/>
        <v>201104</v>
      </c>
    </row>
    <row r="13351" spans="1:8" x14ac:dyDescent="0.3">
      <c r="A13351" t="s">
        <v>8</v>
      </c>
      <c r="B13351">
        <v>13150430</v>
      </c>
      <c r="C13351" s="1">
        <v>40650</v>
      </c>
      <c r="D13351">
        <v>153</v>
      </c>
      <c r="E13351" t="s">
        <v>9</v>
      </c>
      <c r="F13351">
        <f t="shared" si="852"/>
        <v>4</v>
      </c>
      <c r="G13351">
        <f t="shared" si="853"/>
        <v>2011</v>
      </c>
      <c r="H13351" t="str">
        <f t="shared" si="854"/>
        <v>201104</v>
      </c>
    </row>
    <row r="13352" spans="1:8" x14ac:dyDescent="0.3">
      <c r="A13352" t="s">
        <v>8</v>
      </c>
      <c r="B13352">
        <v>13150430</v>
      </c>
      <c r="C13352" s="1">
        <v>40651</v>
      </c>
      <c r="D13352">
        <v>151</v>
      </c>
      <c r="E13352" t="s">
        <v>9</v>
      </c>
      <c r="F13352">
        <f t="shared" si="852"/>
        <v>4</v>
      </c>
      <c r="G13352">
        <f t="shared" si="853"/>
        <v>2011</v>
      </c>
      <c r="H13352" t="str">
        <f t="shared" si="854"/>
        <v>201104</v>
      </c>
    </row>
    <row r="13353" spans="1:8" x14ac:dyDescent="0.3">
      <c r="A13353" t="s">
        <v>8</v>
      </c>
      <c r="B13353">
        <v>13150430</v>
      </c>
      <c r="C13353" s="1">
        <v>40652</v>
      </c>
      <c r="D13353">
        <v>147</v>
      </c>
      <c r="E13353" t="s">
        <v>9</v>
      </c>
      <c r="F13353">
        <f t="shared" si="852"/>
        <v>4</v>
      </c>
      <c r="G13353">
        <f t="shared" si="853"/>
        <v>2011</v>
      </c>
      <c r="H13353" t="str">
        <f t="shared" si="854"/>
        <v>201104</v>
      </c>
    </row>
    <row r="13354" spans="1:8" x14ac:dyDescent="0.3">
      <c r="A13354" t="s">
        <v>8</v>
      </c>
      <c r="B13354">
        <v>13150430</v>
      </c>
      <c r="C13354" s="1">
        <v>40653</v>
      </c>
      <c r="D13354">
        <v>145</v>
      </c>
      <c r="E13354" t="s">
        <v>9</v>
      </c>
      <c r="F13354">
        <f t="shared" si="852"/>
        <v>4</v>
      </c>
      <c r="G13354">
        <f t="shared" si="853"/>
        <v>2011</v>
      </c>
      <c r="H13354" t="str">
        <f t="shared" si="854"/>
        <v>201104</v>
      </c>
    </row>
    <row r="13355" spans="1:8" x14ac:dyDescent="0.3">
      <c r="A13355" t="s">
        <v>8</v>
      </c>
      <c r="B13355">
        <v>13150430</v>
      </c>
      <c r="C13355" s="1">
        <v>40654</v>
      </c>
      <c r="D13355">
        <v>151</v>
      </c>
      <c r="E13355" t="s">
        <v>9</v>
      </c>
      <c r="F13355">
        <f t="shared" si="852"/>
        <v>4</v>
      </c>
      <c r="G13355">
        <f t="shared" si="853"/>
        <v>2011</v>
      </c>
      <c r="H13355" t="str">
        <f t="shared" si="854"/>
        <v>201104</v>
      </c>
    </row>
    <row r="13356" spans="1:8" x14ac:dyDescent="0.3">
      <c r="A13356" t="s">
        <v>8</v>
      </c>
      <c r="B13356">
        <v>13150430</v>
      </c>
      <c r="C13356" s="1">
        <v>40655</v>
      </c>
      <c r="D13356">
        <v>150</v>
      </c>
      <c r="E13356" t="s">
        <v>9</v>
      </c>
      <c r="F13356">
        <f t="shared" si="852"/>
        <v>4</v>
      </c>
      <c r="G13356">
        <f t="shared" si="853"/>
        <v>2011</v>
      </c>
      <c r="H13356" t="str">
        <f t="shared" si="854"/>
        <v>201104</v>
      </c>
    </row>
    <row r="13357" spans="1:8" x14ac:dyDescent="0.3">
      <c r="A13357" t="s">
        <v>8</v>
      </c>
      <c r="B13357">
        <v>13150430</v>
      </c>
      <c r="C13357" s="1">
        <v>40656</v>
      </c>
      <c r="D13357">
        <v>147</v>
      </c>
      <c r="E13357" t="s">
        <v>9</v>
      </c>
      <c r="F13357">
        <f t="shared" si="852"/>
        <v>4</v>
      </c>
      <c r="G13357">
        <f t="shared" si="853"/>
        <v>2011</v>
      </c>
      <c r="H13357" t="str">
        <f t="shared" si="854"/>
        <v>201104</v>
      </c>
    </row>
    <row r="13358" spans="1:8" x14ac:dyDescent="0.3">
      <c r="A13358" t="s">
        <v>8</v>
      </c>
      <c r="B13358">
        <v>13150430</v>
      </c>
      <c r="C13358" s="1">
        <v>40657</v>
      </c>
      <c r="D13358">
        <v>145</v>
      </c>
      <c r="E13358" t="s">
        <v>9</v>
      </c>
      <c r="F13358">
        <f t="shared" si="852"/>
        <v>4</v>
      </c>
      <c r="G13358">
        <f t="shared" si="853"/>
        <v>2011</v>
      </c>
      <c r="H13358" t="str">
        <f t="shared" si="854"/>
        <v>201104</v>
      </c>
    </row>
    <row r="13359" spans="1:8" x14ac:dyDescent="0.3">
      <c r="A13359" t="s">
        <v>8</v>
      </c>
      <c r="B13359">
        <v>13150430</v>
      </c>
      <c r="C13359" s="1">
        <v>40658</v>
      </c>
      <c r="D13359">
        <v>147</v>
      </c>
      <c r="E13359" t="s">
        <v>9</v>
      </c>
      <c r="F13359">
        <f t="shared" si="852"/>
        <v>4</v>
      </c>
      <c r="G13359">
        <f t="shared" si="853"/>
        <v>2011</v>
      </c>
      <c r="H13359" t="str">
        <f t="shared" si="854"/>
        <v>201104</v>
      </c>
    </row>
    <row r="13360" spans="1:8" x14ac:dyDescent="0.3">
      <c r="A13360" t="s">
        <v>8</v>
      </c>
      <c r="B13360">
        <v>13150430</v>
      </c>
      <c r="C13360" s="1">
        <v>40659</v>
      </c>
      <c r="D13360">
        <v>148</v>
      </c>
      <c r="E13360" t="s">
        <v>9</v>
      </c>
      <c r="F13360">
        <f t="shared" si="852"/>
        <v>4</v>
      </c>
      <c r="G13360">
        <f t="shared" si="853"/>
        <v>2011</v>
      </c>
      <c r="H13360" t="str">
        <f t="shared" si="854"/>
        <v>201104</v>
      </c>
    </row>
    <row r="13361" spans="1:9" x14ac:dyDescent="0.3">
      <c r="A13361" t="s">
        <v>8</v>
      </c>
      <c r="B13361">
        <v>13150430</v>
      </c>
      <c r="C13361" s="1">
        <v>40660</v>
      </c>
      <c r="D13361">
        <v>146</v>
      </c>
      <c r="E13361" t="s">
        <v>9</v>
      </c>
      <c r="F13361">
        <f t="shared" si="852"/>
        <v>4</v>
      </c>
      <c r="G13361">
        <f t="shared" si="853"/>
        <v>2011</v>
      </c>
      <c r="H13361" t="str">
        <f t="shared" si="854"/>
        <v>201104</v>
      </c>
    </row>
    <row r="13362" spans="1:9" x14ac:dyDescent="0.3">
      <c r="A13362" t="s">
        <v>8</v>
      </c>
      <c r="B13362">
        <v>13150430</v>
      </c>
      <c r="C13362" s="1">
        <v>40661</v>
      </c>
      <c r="D13362">
        <v>144</v>
      </c>
      <c r="E13362" t="s">
        <v>9</v>
      </c>
      <c r="F13362">
        <f t="shared" si="852"/>
        <v>4</v>
      </c>
      <c r="G13362">
        <f t="shared" si="853"/>
        <v>2011</v>
      </c>
      <c r="H13362" t="str">
        <f t="shared" si="854"/>
        <v>201104</v>
      </c>
    </row>
    <row r="13363" spans="1:9" x14ac:dyDescent="0.3">
      <c r="A13363" t="s">
        <v>8</v>
      </c>
      <c r="B13363">
        <v>13150430</v>
      </c>
      <c r="C13363" s="1">
        <v>40662</v>
      </c>
      <c r="D13363">
        <v>144</v>
      </c>
      <c r="E13363" t="s">
        <v>9</v>
      </c>
      <c r="F13363">
        <f t="shared" si="852"/>
        <v>4</v>
      </c>
      <c r="G13363">
        <f t="shared" si="853"/>
        <v>2011</v>
      </c>
      <c r="H13363" t="str">
        <f t="shared" si="854"/>
        <v>201104</v>
      </c>
      <c r="I13363">
        <f t="shared" ref="I13363:I13394" si="855">D13335*60*60*24/43560</f>
        <v>553.38842975206614</v>
      </c>
    </row>
    <row r="13364" spans="1:9" x14ac:dyDescent="0.3">
      <c r="A13364" t="s">
        <v>8</v>
      </c>
      <c r="B13364">
        <v>13150430</v>
      </c>
      <c r="C13364" s="1">
        <v>40663</v>
      </c>
      <c r="D13364">
        <v>142</v>
      </c>
      <c r="E13364" t="s">
        <v>9</v>
      </c>
      <c r="F13364">
        <f t="shared" si="852"/>
        <v>4</v>
      </c>
      <c r="G13364">
        <f t="shared" si="853"/>
        <v>2011</v>
      </c>
      <c r="H13364" t="str">
        <f t="shared" si="854"/>
        <v>201104</v>
      </c>
      <c r="I13364">
        <f t="shared" si="855"/>
        <v>497.85123966942149</v>
      </c>
    </row>
    <row r="13365" spans="1:9" x14ac:dyDescent="0.3">
      <c r="A13365" t="s">
        <v>8</v>
      </c>
      <c r="B13365">
        <v>13150430</v>
      </c>
      <c r="C13365" s="1">
        <v>40664</v>
      </c>
      <c r="D13365">
        <v>142</v>
      </c>
      <c r="E13365" t="s">
        <v>9</v>
      </c>
      <c r="F13365">
        <f t="shared" si="852"/>
        <v>5</v>
      </c>
      <c r="G13365">
        <f t="shared" si="853"/>
        <v>2011</v>
      </c>
      <c r="H13365" t="str">
        <f t="shared" si="854"/>
        <v>201105</v>
      </c>
      <c r="I13365">
        <f t="shared" si="855"/>
        <v>410.57851239669424</v>
      </c>
    </row>
    <row r="13366" spans="1:9" x14ac:dyDescent="0.3">
      <c r="A13366" t="s">
        <v>8</v>
      </c>
      <c r="B13366">
        <v>13150430</v>
      </c>
      <c r="C13366" s="1">
        <v>40665</v>
      </c>
      <c r="D13366">
        <v>141</v>
      </c>
      <c r="E13366" t="s">
        <v>9</v>
      </c>
      <c r="F13366">
        <f t="shared" si="852"/>
        <v>5</v>
      </c>
      <c r="G13366">
        <f t="shared" si="853"/>
        <v>2011</v>
      </c>
      <c r="H13366" t="str">
        <f t="shared" si="854"/>
        <v>201105</v>
      </c>
      <c r="I13366">
        <f t="shared" si="855"/>
        <v>374.87603305785126</v>
      </c>
    </row>
    <row r="13367" spans="1:9" x14ac:dyDescent="0.3">
      <c r="A13367" t="s">
        <v>8</v>
      </c>
      <c r="B13367">
        <v>13150430</v>
      </c>
      <c r="C13367" s="1">
        <v>40666</v>
      </c>
      <c r="D13367">
        <v>141</v>
      </c>
      <c r="E13367" t="s">
        <v>9</v>
      </c>
      <c r="F13367">
        <f t="shared" si="852"/>
        <v>5</v>
      </c>
      <c r="G13367">
        <f t="shared" si="853"/>
        <v>2011</v>
      </c>
      <c r="H13367" t="str">
        <f t="shared" si="854"/>
        <v>201105</v>
      </c>
      <c r="I13367">
        <f t="shared" si="855"/>
        <v>353.05785123966945</v>
      </c>
    </row>
    <row r="13368" spans="1:9" x14ac:dyDescent="0.3">
      <c r="A13368" t="s">
        <v>8</v>
      </c>
      <c r="B13368">
        <v>13150430</v>
      </c>
      <c r="C13368" s="1">
        <v>40667</v>
      </c>
      <c r="D13368">
        <v>139</v>
      </c>
      <c r="E13368" t="s">
        <v>9</v>
      </c>
      <c r="F13368">
        <f t="shared" si="852"/>
        <v>5</v>
      </c>
      <c r="G13368">
        <f t="shared" si="853"/>
        <v>2011</v>
      </c>
      <c r="H13368" t="str">
        <f t="shared" si="854"/>
        <v>201105</v>
      </c>
      <c r="I13368">
        <f t="shared" si="855"/>
        <v>337.19008264462809</v>
      </c>
    </row>
    <row r="13369" spans="1:9" x14ac:dyDescent="0.3">
      <c r="A13369" t="s">
        <v>8</v>
      </c>
      <c r="B13369">
        <v>13150430</v>
      </c>
      <c r="C13369" s="1">
        <v>40668</v>
      </c>
      <c r="D13369">
        <v>142</v>
      </c>
      <c r="E13369" t="s">
        <v>9</v>
      </c>
      <c r="F13369">
        <f t="shared" si="852"/>
        <v>5</v>
      </c>
      <c r="G13369">
        <f t="shared" si="853"/>
        <v>2011</v>
      </c>
      <c r="H13369" t="str">
        <f t="shared" si="854"/>
        <v>201105</v>
      </c>
      <c r="I13369">
        <f t="shared" si="855"/>
        <v>333.22314049586777</v>
      </c>
    </row>
    <row r="13370" spans="1:9" x14ac:dyDescent="0.3">
      <c r="A13370" t="s">
        <v>8</v>
      </c>
      <c r="B13370">
        <v>13150430</v>
      </c>
      <c r="C13370" s="1">
        <v>40669</v>
      </c>
      <c r="D13370">
        <v>135</v>
      </c>
      <c r="E13370" t="s">
        <v>9</v>
      </c>
      <c r="F13370">
        <f t="shared" si="852"/>
        <v>5</v>
      </c>
      <c r="G13370">
        <f t="shared" si="853"/>
        <v>2011</v>
      </c>
      <c r="H13370" t="str">
        <f t="shared" si="854"/>
        <v>201105</v>
      </c>
      <c r="I13370">
        <f t="shared" si="855"/>
        <v>333.22314049586777</v>
      </c>
    </row>
    <row r="13371" spans="1:9" x14ac:dyDescent="0.3">
      <c r="A13371" t="s">
        <v>8</v>
      </c>
      <c r="B13371">
        <v>13150430</v>
      </c>
      <c r="C13371" s="1">
        <v>40670</v>
      </c>
      <c r="D13371">
        <v>132</v>
      </c>
      <c r="E13371" t="s">
        <v>9</v>
      </c>
      <c r="F13371">
        <f t="shared" si="852"/>
        <v>5</v>
      </c>
      <c r="G13371">
        <f t="shared" si="853"/>
        <v>2011</v>
      </c>
      <c r="H13371" t="str">
        <f t="shared" si="854"/>
        <v>201105</v>
      </c>
      <c r="I13371">
        <f t="shared" si="855"/>
        <v>335.20661157024796</v>
      </c>
    </row>
    <row r="13372" spans="1:9" x14ac:dyDescent="0.3">
      <c r="A13372" t="s">
        <v>8</v>
      </c>
      <c r="B13372">
        <v>13150430</v>
      </c>
      <c r="C13372" s="1">
        <v>40671</v>
      </c>
      <c r="D13372">
        <v>138</v>
      </c>
      <c r="E13372" t="s">
        <v>9</v>
      </c>
      <c r="F13372">
        <f t="shared" si="852"/>
        <v>5</v>
      </c>
      <c r="G13372">
        <f t="shared" si="853"/>
        <v>2011</v>
      </c>
      <c r="H13372" t="str">
        <f t="shared" si="854"/>
        <v>201105</v>
      </c>
      <c r="I13372">
        <f t="shared" si="855"/>
        <v>327.27272727272725</v>
      </c>
    </row>
    <row r="13373" spans="1:9" x14ac:dyDescent="0.3">
      <c r="A13373" t="s">
        <v>8</v>
      </c>
      <c r="B13373">
        <v>13150430</v>
      </c>
      <c r="C13373" s="1">
        <v>40672</v>
      </c>
      <c r="D13373">
        <v>143</v>
      </c>
      <c r="E13373" t="s">
        <v>9</v>
      </c>
      <c r="F13373">
        <f t="shared" si="852"/>
        <v>5</v>
      </c>
      <c r="G13373">
        <f t="shared" si="853"/>
        <v>2011</v>
      </c>
      <c r="H13373" t="str">
        <f t="shared" si="854"/>
        <v>201105</v>
      </c>
      <c r="I13373">
        <f t="shared" si="855"/>
        <v>317.35537190082647</v>
      </c>
    </row>
    <row r="13374" spans="1:9" x14ac:dyDescent="0.3">
      <c r="A13374" t="s">
        <v>8</v>
      </c>
      <c r="B13374">
        <v>13150430</v>
      </c>
      <c r="C13374" s="1">
        <v>40673</v>
      </c>
      <c r="D13374">
        <v>141</v>
      </c>
      <c r="E13374" t="s">
        <v>9</v>
      </c>
      <c r="F13374">
        <f t="shared" si="852"/>
        <v>5</v>
      </c>
      <c r="G13374">
        <f t="shared" si="853"/>
        <v>2011</v>
      </c>
      <c r="H13374" t="str">
        <f t="shared" si="854"/>
        <v>201105</v>
      </c>
      <c r="I13374">
        <f t="shared" si="855"/>
        <v>317.35537190082647</v>
      </c>
    </row>
    <row r="13375" spans="1:9" x14ac:dyDescent="0.3">
      <c r="A13375" t="s">
        <v>8</v>
      </c>
      <c r="B13375">
        <v>13150430</v>
      </c>
      <c r="C13375" s="1">
        <v>40674</v>
      </c>
      <c r="D13375">
        <v>131</v>
      </c>
      <c r="E13375" t="s">
        <v>9</v>
      </c>
      <c r="F13375">
        <f t="shared" si="852"/>
        <v>5</v>
      </c>
      <c r="G13375">
        <f t="shared" si="853"/>
        <v>2011</v>
      </c>
      <c r="H13375" t="str">
        <f t="shared" si="854"/>
        <v>201105</v>
      </c>
      <c r="I13375">
        <f t="shared" si="855"/>
        <v>315.37190082644628</v>
      </c>
    </row>
    <row r="13376" spans="1:9" x14ac:dyDescent="0.3">
      <c r="A13376" t="s">
        <v>8</v>
      </c>
      <c r="B13376">
        <v>13150430</v>
      </c>
      <c r="C13376" s="1">
        <v>40675</v>
      </c>
      <c r="D13376">
        <v>125</v>
      </c>
      <c r="E13376" t="s">
        <v>9</v>
      </c>
      <c r="F13376">
        <f t="shared" si="852"/>
        <v>5</v>
      </c>
      <c r="G13376">
        <f t="shared" si="853"/>
        <v>2011</v>
      </c>
      <c r="H13376" t="str">
        <f t="shared" si="854"/>
        <v>201105</v>
      </c>
      <c r="I13376">
        <f t="shared" si="855"/>
        <v>313.38842975206609</v>
      </c>
    </row>
    <row r="13377" spans="1:9" x14ac:dyDescent="0.3">
      <c r="A13377" t="s">
        <v>8</v>
      </c>
      <c r="B13377">
        <v>13150430</v>
      </c>
      <c r="C13377" s="1">
        <v>40676</v>
      </c>
      <c r="D13377">
        <v>124</v>
      </c>
      <c r="E13377" t="s">
        <v>9</v>
      </c>
      <c r="F13377">
        <f t="shared" si="852"/>
        <v>5</v>
      </c>
      <c r="G13377">
        <f t="shared" si="853"/>
        <v>2011</v>
      </c>
      <c r="H13377" t="str">
        <f t="shared" si="854"/>
        <v>201105</v>
      </c>
      <c r="I13377">
        <f t="shared" si="855"/>
        <v>305.45454545454544</v>
      </c>
    </row>
    <row r="13378" spans="1:9" x14ac:dyDescent="0.3">
      <c r="A13378" t="s">
        <v>8</v>
      </c>
      <c r="B13378">
        <v>13150430</v>
      </c>
      <c r="C13378" s="1">
        <v>40677</v>
      </c>
      <c r="D13378">
        <v>120</v>
      </c>
      <c r="E13378" t="s">
        <v>9</v>
      </c>
      <c r="F13378">
        <f t="shared" si="852"/>
        <v>5</v>
      </c>
      <c r="G13378">
        <f t="shared" si="853"/>
        <v>2011</v>
      </c>
      <c r="H13378" t="str">
        <f t="shared" si="854"/>
        <v>201105</v>
      </c>
      <c r="I13378">
        <f t="shared" si="855"/>
        <v>303.47107438016531</v>
      </c>
    </row>
    <row r="13379" spans="1:9" x14ac:dyDescent="0.3">
      <c r="A13379" t="s">
        <v>8</v>
      </c>
      <c r="B13379">
        <v>13150430</v>
      </c>
      <c r="C13379" s="1">
        <v>40678</v>
      </c>
      <c r="D13379">
        <v>117</v>
      </c>
      <c r="E13379" t="s">
        <v>9</v>
      </c>
      <c r="F13379">
        <f t="shared" si="852"/>
        <v>5</v>
      </c>
      <c r="G13379">
        <f t="shared" si="853"/>
        <v>2011</v>
      </c>
      <c r="H13379" t="str">
        <f t="shared" si="854"/>
        <v>201105</v>
      </c>
      <c r="I13379">
        <f t="shared" si="855"/>
        <v>303.47107438016531</v>
      </c>
    </row>
    <row r="13380" spans="1:9" x14ac:dyDescent="0.3">
      <c r="A13380" t="s">
        <v>8</v>
      </c>
      <c r="B13380">
        <v>13150430</v>
      </c>
      <c r="C13380" s="1">
        <v>40679</v>
      </c>
      <c r="D13380">
        <v>117</v>
      </c>
      <c r="E13380" t="s">
        <v>9</v>
      </c>
      <c r="F13380">
        <f t="shared" ref="F13380:F13443" si="856">MONTH(C13380)</f>
        <v>5</v>
      </c>
      <c r="G13380">
        <f t="shared" ref="G13380:G13443" si="857">YEAR(C13380 )</f>
        <v>2011</v>
      </c>
      <c r="H13380" t="str">
        <f t="shared" ref="H13380:H13443" si="858">IF(F13380&lt;10,CONCATENATE(G13380,"0",F13380),CONCATENATE(G13380,F13380))</f>
        <v>201105</v>
      </c>
      <c r="I13380">
        <f t="shared" si="855"/>
        <v>299.50413223140498</v>
      </c>
    </row>
    <row r="13381" spans="1:9" x14ac:dyDescent="0.3">
      <c r="A13381" t="s">
        <v>8</v>
      </c>
      <c r="B13381">
        <v>13150430</v>
      </c>
      <c r="C13381" s="1">
        <v>40680</v>
      </c>
      <c r="D13381">
        <v>116</v>
      </c>
      <c r="E13381" t="s">
        <v>9</v>
      </c>
      <c r="F13381">
        <f t="shared" si="856"/>
        <v>5</v>
      </c>
      <c r="G13381">
        <f t="shared" si="857"/>
        <v>2011</v>
      </c>
      <c r="H13381" t="str">
        <f t="shared" si="858"/>
        <v>201105</v>
      </c>
      <c r="I13381">
        <f t="shared" si="855"/>
        <v>291.57024793388427</v>
      </c>
    </row>
    <row r="13382" spans="1:9" x14ac:dyDescent="0.3">
      <c r="A13382" t="s">
        <v>8</v>
      </c>
      <c r="B13382">
        <v>13150430</v>
      </c>
      <c r="C13382" s="1">
        <v>40681</v>
      </c>
      <c r="D13382">
        <v>117</v>
      </c>
      <c r="E13382" t="s">
        <v>9</v>
      </c>
      <c r="F13382">
        <f t="shared" si="856"/>
        <v>5</v>
      </c>
      <c r="G13382">
        <f t="shared" si="857"/>
        <v>2011</v>
      </c>
      <c r="H13382" t="str">
        <f t="shared" si="858"/>
        <v>201105</v>
      </c>
      <c r="I13382">
        <f t="shared" si="855"/>
        <v>287.60330578512395</v>
      </c>
    </row>
    <row r="13383" spans="1:9" x14ac:dyDescent="0.3">
      <c r="A13383" t="s">
        <v>8</v>
      </c>
      <c r="B13383">
        <v>13150430</v>
      </c>
      <c r="C13383" s="1">
        <v>40682</v>
      </c>
      <c r="D13383">
        <v>119</v>
      </c>
      <c r="E13383" t="s">
        <v>9</v>
      </c>
      <c r="F13383">
        <f t="shared" si="856"/>
        <v>5</v>
      </c>
      <c r="G13383">
        <f t="shared" si="857"/>
        <v>2011</v>
      </c>
      <c r="H13383" t="str">
        <f t="shared" si="858"/>
        <v>201105</v>
      </c>
      <c r="I13383">
        <f t="shared" si="855"/>
        <v>299.50413223140498</v>
      </c>
    </row>
    <row r="13384" spans="1:9" x14ac:dyDescent="0.3">
      <c r="A13384" t="s">
        <v>8</v>
      </c>
      <c r="B13384">
        <v>13150430</v>
      </c>
      <c r="C13384" s="1">
        <v>40683</v>
      </c>
      <c r="D13384">
        <v>117</v>
      </c>
      <c r="E13384" t="s">
        <v>9</v>
      </c>
      <c r="F13384">
        <f t="shared" si="856"/>
        <v>5</v>
      </c>
      <c r="G13384">
        <f t="shared" si="857"/>
        <v>2011</v>
      </c>
      <c r="H13384" t="str">
        <f t="shared" si="858"/>
        <v>201105</v>
      </c>
      <c r="I13384">
        <f t="shared" si="855"/>
        <v>297.52066115702479</v>
      </c>
    </row>
    <row r="13385" spans="1:9" x14ac:dyDescent="0.3">
      <c r="A13385" t="s">
        <v>8</v>
      </c>
      <c r="B13385">
        <v>13150430</v>
      </c>
      <c r="C13385" s="1">
        <v>40684</v>
      </c>
      <c r="D13385">
        <v>116</v>
      </c>
      <c r="E13385" t="s">
        <v>9</v>
      </c>
      <c r="F13385">
        <f t="shared" si="856"/>
        <v>5</v>
      </c>
      <c r="G13385">
        <f t="shared" si="857"/>
        <v>2011</v>
      </c>
      <c r="H13385" t="str">
        <f t="shared" si="858"/>
        <v>201105</v>
      </c>
      <c r="I13385">
        <f t="shared" si="855"/>
        <v>291.57024793388427</v>
      </c>
    </row>
    <row r="13386" spans="1:9" x14ac:dyDescent="0.3">
      <c r="A13386" t="s">
        <v>8</v>
      </c>
      <c r="B13386">
        <v>13150430</v>
      </c>
      <c r="C13386" s="1">
        <v>40685</v>
      </c>
      <c r="D13386">
        <v>116</v>
      </c>
      <c r="E13386" t="s">
        <v>9</v>
      </c>
      <c r="F13386">
        <f t="shared" si="856"/>
        <v>5</v>
      </c>
      <c r="G13386">
        <f t="shared" si="857"/>
        <v>2011</v>
      </c>
      <c r="H13386" t="str">
        <f t="shared" si="858"/>
        <v>201105</v>
      </c>
      <c r="I13386">
        <f t="shared" si="855"/>
        <v>287.60330578512395</v>
      </c>
    </row>
    <row r="13387" spans="1:9" x14ac:dyDescent="0.3">
      <c r="A13387" t="s">
        <v>8</v>
      </c>
      <c r="B13387">
        <v>13150430</v>
      </c>
      <c r="C13387" s="1">
        <v>40686</v>
      </c>
      <c r="D13387">
        <v>116</v>
      </c>
      <c r="E13387" t="s">
        <v>9</v>
      </c>
      <c r="F13387">
        <f t="shared" si="856"/>
        <v>5</v>
      </c>
      <c r="G13387">
        <f t="shared" si="857"/>
        <v>2011</v>
      </c>
      <c r="H13387" t="str">
        <f t="shared" si="858"/>
        <v>201105</v>
      </c>
      <c r="I13387">
        <f t="shared" si="855"/>
        <v>291.57024793388427</v>
      </c>
    </row>
    <row r="13388" spans="1:9" x14ac:dyDescent="0.3">
      <c r="A13388" t="s">
        <v>8</v>
      </c>
      <c r="B13388">
        <v>13150430</v>
      </c>
      <c r="C13388" s="1">
        <v>40687</v>
      </c>
      <c r="D13388">
        <v>117</v>
      </c>
      <c r="E13388" t="s">
        <v>9</v>
      </c>
      <c r="F13388">
        <f t="shared" si="856"/>
        <v>5</v>
      </c>
      <c r="G13388">
        <f t="shared" si="857"/>
        <v>2011</v>
      </c>
      <c r="H13388" t="str">
        <f t="shared" si="858"/>
        <v>201105</v>
      </c>
      <c r="I13388">
        <f t="shared" si="855"/>
        <v>293.55371900826447</v>
      </c>
    </row>
    <row r="13389" spans="1:9" x14ac:dyDescent="0.3">
      <c r="A13389" t="s">
        <v>8</v>
      </c>
      <c r="B13389">
        <v>13150430</v>
      </c>
      <c r="C13389" s="1">
        <v>40688</v>
      </c>
      <c r="D13389">
        <v>115</v>
      </c>
      <c r="E13389" t="s">
        <v>9</v>
      </c>
      <c r="F13389">
        <f t="shared" si="856"/>
        <v>5</v>
      </c>
      <c r="G13389">
        <f t="shared" si="857"/>
        <v>2011</v>
      </c>
      <c r="H13389" t="str">
        <f t="shared" si="858"/>
        <v>201105</v>
      </c>
      <c r="I13389">
        <f t="shared" si="855"/>
        <v>289.58677685950414</v>
      </c>
    </row>
    <row r="13390" spans="1:9" x14ac:dyDescent="0.3">
      <c r="A13390" t="s">
        <v>8</v>
      </c>
      <c r="B13390">
        <v>13150430</v>
      </c>
      <c r="C13390" s="1">
        <v>40689</v>
      </c>
      <c r="D13390">
        <v>117</v>
      </c>
      <c r="E13390" t="s">
        <v>9</v>
      </c>
      <c r="F13390">
        <f t="shared" si="856"/>
        <v>5</v>
      </c>
      <c r="G13390">
        <f t="shared" si="857"/>
        <v>2011</v>
      </c>
      <c r="H13390" t="str">
        <f t="shared" si="858"/>
        <v>201105</v>
      </c>
      <c r="I13390">
        <f t="shared" si="855"/>
        <v>285.61983471074382</v>
      </c>
    </row>
    <row r="13391" spans="1:9" x14ac:dyDescent="0.3">
      <c r="A13391" t="s">
        <v>8</v>
      </c>
      <c r="B13391">
        <v>13150430</v>
      </c>
      <c r="C13391" s="1">
        <v>40690</v>
      </c>
      <c r="D13391">
        <v>118</v>
      </c>
      <c r="E13391" t="s">
        <v>9</v>
      </c>
      <c r="F13391">
        <f t="shared" si="856"/>
        <v>5</v>
      </c>
      <c r="G13391">
        <f t="shared" si="857"/>
        <v>2011</v>
      </c>
      <c r="H13391" t="str">
        <f t="shared" si="858"/>
        <v>201105</v>
      </c>
      <c r="I13391">
        <f t="shared" si="855"/>
        <v>285.61983471074382</v>
      </c>
    </row>
    <row r="13392" spans="1:9" x14ac:dyDescent="0.3">
      <c r="A13392" t="s">
        <v>8</v>
      </c>
      <c r="B13392">
        <v>13150430</v>
      </c>
      <c r="C13392" s="1">
        <v>40691</v>
      </c>
      <c r="D13392">
        <v>119</v>
      </c>
      <c r="E13392" t="s">
        <v>9</v>
      </c>
      <c r="F13392">
        <f t="shared" si="856"/>
        <v>5</v>
      </c>
      <c r="G13392">
        <f t="shared" si="857"/>
        <v>2011</v>
      </c>
      <c r="H13392" t="str">
        <f t="shared" si="858"/>
        <v>201105</v>
      </c>
      <c r="I13392">
        <f t="shared" si="855"/>
        <v>281.65289256198349</v>
      </c>
    </row>
    <row r="13393" spans="1:9" x14ac:dyDescent="0.3">
      <c r="A13393" t="s">
        <v>8</v>
      </c>
      <c r="B13393">
        <v>13150430</v>
      </c>
      <c r="C13393" s="1">
        <v>40692</v>
      </c>
      <c r="D13393">
        <v>121</v>
      </c>
      <c r="E13393" t="s">
        <v>9</v>
      </c>
      <c r="F13393">
        <f t="shared" si="856"/>
        <v>5</v>
      </c>
      <c r="G13393">
        <f t="shared" si="857"/>
        <v>2011</v>
      </c>
      <c r="H13393" t="str">
        <f t="shared" si="858"/>
        <v>201105</v>
      </c>
      <c r="I13393">
        <f t="shared" si="855"/>
        <v>281.65289256198349</v>
      </c>
    </row>
    <row r="13394" spans="1:9" x14ac:dyDescent="0.3">
      <c r="A13394" t="s">
        <v>8</v>
      </c>
      <c r="B13394">
        <v>13150430</v>
      </c>
      <c r="C13394" s="1">
        <v>40693</v>
      </c>
      <c r="D13394">
        <v>132</v>
      </c>
      <c r="E13394" t="s">
        <v>9</v>
      </c>
      <c r="F13394">
        <f t="shared" si="856"/>
        <v>5</v>
      </c>
      <c r="G13394">
        <f t="shared" si="857"/>
        <v>2011</v>
      </c>
      <c r="H13394" t="str">
        <f t="shared" si="858"/>
        <v>201105</v>
      </c>
      <c r="I13394">
        <f t="shared" si="855"/>
        <v>279.6694214876033</v>
      </c>
    </row>
    <row r="13395" spans="1:9" x14ac:dyDescent="0.3">
      <c r="A13395" t="s">
        <v>8</v>
      </c>
      <c r="B13395">
        <v>13150430</v>
      </c>
      <c r="C13395" s="1">
        <v>40694</v>
      </c>
      <c r="D13395">
        <v>135</v>
      </c>
      <c r="E13395" t="s">
        <v>9</v>
      </c>
      <c r="F13395">
        <f t="shared" si="856"/>
        <v>5</v>
      </c>
      <c r="G13395">
        <f t="shared" si="857"/>
        <v>2011</v>
      </c>
      <c r="H13395" t="str">
        <f t="shared" si="858"/>
        <v>201105</v>
      </c>
      <c r="I13395">
        <f t="shared" ref="I13395:I13426" si="859">D13367*60*60*24/43560</f>
        <v>279.6694214876033</v>
      </c>
    </row>
    <row r="13396" spans="1:9" x14ac:dyDescent="0.3">
      <c r="A13396" t="s">
        <v>8</v>
      </c>
      <c r="B13396">
        <v>13150430</v>
      </c>
      <c r="C13396" s="1">
        <v>40695</v>
      </c>
      <c r="D13396">
        <v>140</v>
      </c>
      <c r="E13396" t="s">
        <v>9</v>
      </c>
      <c r="F13396">
        <f t="shared" si="856"/>
        <v>6</v>
      </c>
      <c r="G13396">
        <f t="shared" si="857"/>
        <v>2011</v>
      </c>
      <c r="H13396" t="str">
        <f t="shared" si="858"/>
        <v>201106</v>
      </c>
      <c r="I13396">
        <f t="shared" si="859"/>
        <v>275.70247933884298</v>
      </c>
    </row>
    <row r="13397" spans="1:9" x14ac:dyDescent="0.3">
      <c r="A13397" t="s">
        <v>8</v>
      </c>
      <c r="B13397">
        <v>13150430</v>
      </c>
      <c r="C13397" s="1">
        <v>40696</v>
      </c>
      <c r="D13397">
        <v>133</v>
      </c>
      <c r="E13397" t="s">
        <v>9</v>
      </c>
      <c r="F13397">
        <f t="shared" si="856"/>
        <v>6</v>
      </c>
      <c r="G13397">
        <f t="shared" si="857"/>
        <v>2011</v>
      </c>
      <c r="H13397" t="str">
        <f t="shared" si="858"/>
        <v>201106</v>
      </c>
      <c r="I13397">
        <f t="shared" si="859"/>
        <v>281.65289256198349</v>
      </c>
    </row>
    <row r="13398" spans="1:9" x14ac:dyDescent="0.3">
      <c r="A13398" t="s">
        <v>8</v>
      </c>
      <c r="B13398">
        <v>13150430</v>
      </c>
      <c r="C13398" s="1">
        <v>40697</v>
      </c>
      <c r="D13398">
        <v>127</v>
      </c>
      <c r="E13398" t="s">
        <v>9</v>
      </c>
      <c r="F13398">
        <f t="shared" si="856"/>
        <v>6</v>
      </c>
      <c r="G13398">
        <f t="shared" si="857"/>
        <v>2011</v>
      </c>
      <c r="H13398" t="str">
        <f t="shared" si="858"/>
        <v>201106</v>
      </c>
      <c r="I13398">
        <f t="shared" si="859"/>
        <v>267.76859504132233</v>
      </c>
    </row>
    <row r="13399" spans="1:9" x14ac:dyDescent="0.3">
      <c r="A13399" t="s">
        <v>8</v>
      </c>
      <c r="B13399">
        <v>13150430</v>
      </c>
      <c r="C13399" s="1">
        <v>40698</v>
      </c>
      <c r="D13399">
        <v>123</v>
      </c>
      <c r="E13399" t="s">
        <v>9</v>
      </c>
      <c r="F13399">
        <f t="shared" si="856"/>
        <v>6</v>
      </c>
      <c r="G13399">
        <f t="shared" si="857"/>
        <v>2011</v>
      </c>
      <c r="H13399" t="str">
        <f t="shared" si="858"/>
        <v>201106</v>
      </c>
      <c r="I13399">
        <f t="shared" si="859"/>
        <v>261.81818181818181</v>
      </c>
    </row>
    <row r="13400" spans="1:9" x14ac:dyDescent="0.3">
      <c r="A13400" t="s">
        <v>8</v>
      </c>
      <c r="B13400">
        <v>13150430</v>
      </c>
      <c r="C13400" s="1">
        <v>40699</v>
      </c>
      <c r="D13400">
        <v>118</v>
      </c>
      <c r="E13400" t="s">
        <v>9</v>
      </c>
      <c r="F13400">
        <f t="shared" si="856"/>
        <v>6</v>
      </c>
      <c r="G13400">
        <f t="shared" si="857"/>
        <v>2011</v>
      </c>
      <c r="H13400" t="str">
        <f t="shared" si="858"/>
        <v>201106</v>
      </c>
      <c r="I13400">
        <f t="shared" si="859"/>
        <v>273.71900826446279</v>
      </c>
    </row>
    <row r="13401" spans="1:9" x14ac:dyDescent="0.3">
      <c r="A13401" t="s">
        <v>8</v>
      </c>
      <c r="B13401">
        <v>13150430</v>
      </c>
      <c r="C13401" s="1">
        <v>40700</v>
      </c>
      <c r="D13401">
        <v>115</v>
      </c>
      <c r="E13401" t="s">
        <v>9</v>
      </c>
      <c r="F13401">
        <f t="shared" si="856"/>
        <v>6</v>
      </c>
      <c r="G13401">
        <f t="shared" si="857"/>
        <v>2011</v>
      </c>
      <c r="H13401" t="str">
        <f t="shared" si="858"/>
        <v>201106</v>
      </c>
      <c r="I13401">
        <f t="shared" si="859"/>
        <v>283.63636363636363</v>
      </c>
    </row>
    <row r="13402" spans="1:9" x14ac:dyDescent="0.3">
      <c r="A13402" t="s">
        <v>8</v>
      </c>
      <c r="B13402">
        <v>13150430</v>
      </c>
      <c r="C13402" s="1">
        <v>40701</v>
      </c>
      <c r="D13402">
        <v>114</v>
      </c>
      <c r="E13402" t="s">
        <v>9</v>
      </c>
      <c r="F13402">
        <f t="shared" si="856"/>
        <v>6</v>
      </c>
      <c r="G13402">
        <f t="shared" si="857"/>
        <v>2011</v>
      </c>
      <c r="H13402" t="str">
        <f t="shared" si="858"/>
        <v>201106</v>
      </c>
      <c r="I13402">
        <f t="shared" si="859"/>
        <v>279.6694214876033</v>
      </c>
    </row>
    <row r="13403" spans="1:9" x14ac:dyDescent="0.3">
      <c r="A13403" t="s">
        <v>8</v>
      </c>
      <c r="B13403">
        <v>13150430</v>
      </c>
      <c r="C13403" s="1">
        <v>40702</v>
      </c>
      <c r="D13403">
        <v>118</v>
      </c>
      <c r="E13403" t="s">
        <v>9</v>
      </c>
      <c r="F13403">
        <f t="shared" si="856"/>
        <v>6</v>
      </c>
      <c r="G13403">
        <f t="shared" si="857"/>
        <v>2011</v>
      </c>
      <c r="H13403" t="str">
        <f t="shared" si="858"/>
        <v>201106</v>
      </c>
      <c r="I13403">
        <f t="shared" si="859"/>
        <v>259.83471074380168</v>
      </c>
    </row>
    <row r="13404" spans="1:9" x14ac:dyDescent="0.3">
      <c r="A13404" t="s">
        <v>8</v>
      </c>
      <c r="B13404">
        <v>13150430</v>
      </c>
      <c r="C13404" s="1">
        <v>40703</v>
      </c>
      <c r="D13404">
        <v>121</v>
      </c>
      <c r="E13404" t="s">
        <v>9</v>
      </c>
      <c r="F13404">
        <f t="shared" si="856"/>
        <v>6</v>
      </c>
      <c r="G13404">
        <f t="shared" si="857"/>
        <v>2011</v>
      </c>
      <c r="H13404" t="str">
        <f t="shared" si="858"/>
        <v>201106</v>
      </c>
      <c r="I13404">
        <f t="shared" si="859"/>
        <v>247.93388429752065</v>
      </c>
    </row>
    <row r="13405" spans="1:9" x14ac:dyDescent="0.3">
      <c r="A13405" t="s">
        <v>8</v>
      </c>
      <c r="B13405">
        <v>13150430</v>
      </c>
      <c r="C13405" s="1">
        <v>40704</v>
      </c>
      <c r="D13405">
        <v>121</v>
      </c>
      <c r="E13405" t="s">
        <v>9</v>
      </c>
      <c r="F13405">
        <f t="shared" si="856"/>
        <v>6</v>
      </c>
      <c r="G13405">
        <f t="shared" si="857"/>
        <v>2011</v>
      </c>
      <c r="H13405" t="str">
        <f t="shared" si="858"/>
        <v>201106</v>
      </c>
      <c r="I13405">
        <f t="shared" si="859"/>
        <v>245.95041322314049</v>
      </c>
    </row>
    <row r="13406" spans="1:9" x14ac:dyDescent="0.3">
      <c r="A13406" t="s">
        <v>8</v>
      </c>
      <c r="B13406">
        <v>13150430</v>
      </c>
      <c r="C13406" s="1">
        <v>40705</v>
      </c>
      <c r="D13406">
        <v>122</v>
      </c>
      <c r="E13406" t="s">
        <v>9</v>
      </c>
      <c r="F13406">
        <f t="shared" si="856"/>
        <v>6</v>
      </c>
      <c r="G13406">
        <f t="shared" si="857"/>
        <v>2011</v>
      </c>
      <c r="H13406" t="str">
        <f t="shared" si="858"/>
        <v>201106</v>
      </c>
      <c r="I13406">
        <f t="shared" si="859"/>
        <v>238.01652892561984</v>
      </c>
    </row>
    <row r="13407" spans="1:9" x14ac:dyDescent="0.3">
      <c r="A13407" t="s">
        <v>8</v>
      </c>
      <c r="B13407">
        <v>13150430</v>
      </c>
      <c r="C13407" s="1">
        <v>40706</v>
      </c>
      <c r="D13407">
        <v>122</v>
      </c>
      <c r="E13407" t="s">
        <v>9</v>
      </c>
      <c r="F13407">
        <f t="shared" si="856"/>
        <v>6</v>
      </c>
      <c r="G13407">
        <f t="shared" si="857"/>
        <v>2011</v>
      </c>
      <c r="H13407" t="str">
        <f t="shared" si="858"/>
        <v>201106</v>
      </c>
      <c r="I13407">
        <f t="shared" si="859"/>
        <v>232.06611570247935</v>
      </c>
    </row>
    <row r="13408" spans="1:9" x14ac:dyDescent="0.3">
      <c r="A13408" t="s">
        <v>8</v>
      </c>
      <c r="B13408">
        <v>13150430</v>
      </c>
      <c r="C13408" s="1">
        <v>40707</v>
      </c>
      <c r="D13408">
        <v>123</v>
      </c>
      <c r="E13408" t="s">
        <v>9</v>
      </c>
      <c r="F13408">
        <f t="shared" si="856"/>
        <v>6</v>
      </c>
      <c r="G13408">
        <f t="shared" si="857"/>
        <v>2011</v>
      </c>
      <c r="H13408" t="str">
        <f t="shared" si="858"/>
        <v>201106</v>
      </c>
      <c r="I13408">
        <f t="shared" si="859"/>
        <v>232.06611570247935</v>
      </c>
    </row>
    <row r="13409" spans="1:9" x14ac:dyDescent="0.3">
      <c r="A13409" t="s">
        <v>8</v>
      </c>
      <c r="B13409">
        <v>13150430</v>
      </c>
      <c r="C13409" s="1">
        <v>40708</v>
      </c>
      <c r="D13409">
        <v>121</v>
      </c>
      <c r="E13409" t="s">
        <v>9</v>
      </c>
      <c r="F13409">
        <f t="shared" si="856"/>
        <v>6</v>
      </c>
      <c r="G13409">
        <f t="shared" si="857"/>
        <v>2011</v>
      </c>
      <c r="H13409" t="str">
        <f t="shared" si="858"/>
        <v>201106</v>
      </c>
      <c r="I13409">
        <f t="shared" si="859"/>
        <v>230.08264462809916</v>
      </c>
    </row>
    <row r="13410" spans="1:9" x14ac:dyDescent="0.3">
      <c r="A13410" t="s">
        <v>8</v>
      </c>
      <c r="B13410">
        <v>13150430</v>
      </c>
      <c r="C13410" s="1">
        <v>40709</v>
      </c>
      <c r="D13410">
        <v>117</v>
      </c>
      <c r="E13410" t="s">
        <v>9</v>
      </c>
      <c r="F13410">
        <f t="shared" si="856"/>
        <v>6</v>
      </c>
      <c r="G13410">
        <f t="shared" si="857"/>
        <v>2011</v>
      </c>
      <c r="H13410" t="str">
        <f t="shared" si="858"/>
        <v>201106</v>
      </c>
      <c r="I13410">
        <f t="shared" si="859"/>
        <v>232.06611570247935</v>
      </c>
    </row>
    <row r="13411" spans="1:9" x14ac:dyDescent="0.3">
      <c r="A13411" t="s">
        <v>8</v>
      </c>
      <c r="B13411">
        <v>13150430</v>
      </c>
      <c r="C13411" s="1">
        <v>40710</v>
      </c>
      <c r="D13411">
        <v>115</v>
      </c>
      <c r="E13411" t="s">
        <v>9</v>
      </c>
      <c r="F13411">
        <f t="shared" si="856"/>
        <v>6</v>
      </c>
      <c r="G13411">
        <f t="shared" si="857"/>
        <v>2011</v>
      </c>
      <c r="H13411" t="str">
        <f t="shared" si="858"/>
        <v>201106</v>
      </c>
      <c r="I13411">
        <f t="shared" si="859"/>
        <v>236.03305785123968</v>
      </c>
    </row>
    <row r="13412" spans="1:9" x14ac:dyDescent="0.3">
      <c r="A13412" t="s">
        <v>8</v>
      </c>
      <c r="B13412">
        <v>13150430</v>
      </c>
      <c r="C13412" s="1">
        <v>40711</v>
      </c>
      <c r="D13412">
        <v>114</v>
      </c>
      <c r="E13412" t="s">
        <v>9</v>
      </c>
      <c r="F13412">
        <f t="shared" si="856"/>
        <v>6</v>
      </c>
      <c r="G13412">
        <f t="shared" si="857"/>
        <v>2011</v>
      </c>
      <c r="H13412" t="str">
        <f t="shared" si="858"/>
        <v>201106</v>
      </c>
      <c r="I13412">
        <f t="shared" si="859"/>
        <v>232.06611570247935</v>
      </c>
    </row>
    <row r="13413" spans="1:9" x14ac:dyDescent="0.3">
      <c r="A13413" t="s">
        <v>8</v>
      </c>
      <c r="B13413">
        <v>13150430</v>
      </c>
      <c r="C13413" s="1">
        <v>40712</v>
      </c>
      <c r="D13413">
        <v>115</v>
      </c>
      <c r="E13413" t="s">
        <v>9</v>
      </c>
      <c r="F13413">
        <f t="shared" si="856"/>
        <v>6</v>
      </c>
      <c r="G13413">
        <f t="shared" si="857"/>
        <v>2011</v>
      </c>
      <c r="H13413" t="str">
        <f t="shared" si="858"/>
        <v>201106</v>
      </c>
      <c r="I13413">
        <f t="shared" si="859"/>
        <v>230.08264462809916</v>
      </c>
    </row>
    <row r="13414" spans="1:9" x14ac:dyDescent="0.3">
      <c r="A13414" t="s">
        <v>8</v>
      </c>
      <c r="B13414">
        <v>13150430</v>
      </c>
      <c r="C13414" s="1">
        <v>40713</v>
      </c>
      <c r="D13414">
        <v>119</v>
      </c>
      <c r="E13414" t="s">
        <v>9</v>
      </c>
      <c r="F13414">
        <f t="shared" si="856"/>
        <v>6</v>
      </c>
      <c r="G13414">
        <f t="shared" si="857"/>
        <v>2011</v>
      </c>
      <c r="H13414" t="str">
        <f t="shared" si="858"/>
        <v>201106</v>
      </c>
      <c r="I13414">
        <f t="shared" si="859"/>
        <v>230.08264462809916</v>
      </c>
    </row>
    <row r="13415" spans="1:9" x14ac:dyDescent="0.3">
      <c r="A13415" t="s">
        <v>8</v>
      </c>
      <c r="B13415">
        <v>13150430</v>
      </c>
      <c r="C13415" s="1">
        <v>40714</v>
      </c>
      <c r="D13415">
        <v>122</v>
      </c>
      <c r="E13415" t="s">
        <v>9</v>
      </c>
      <c r="F13415">
        <f t="shared" si="856"/>
        <v>6</v>
      </c>
      <c r="G13415">
        <f t="shared" si="857"/>
        <v>2011</v>
      </c>
      <c r="H13415" t="str">
        <f t="shared" si="858"/>
        <v>201106</v>
      </c>
      <c r="I13415">
        <f t="shared" si="859"/>
        <v>230.08264462809916</v>
      </c>
    </row>
    <row r="13416" spans="1:9" x14ac:dyDescent="0.3">
      <c r="A13416" t="s">
        <v>8</v>
      </c>
      <c r="B13416">
        <v>13150430</v>
      </c>
      <c r="C13416" s="1">
        <v>40715</v>
      </c>
      <c r="D13416">
        <v>120</v>
      </c>
      <c r="E13416" t="s">
        <v>9</v>
      </c>
      <c r="F13416">
        <f t="shared" si="856"/>
        <v>6</v>
      </c>
      <c r="G13416">
        <f t="shared" si="857"/>
        <v>2011</v>
      </c>
      <c r="H13416" t="str">
        <f t="shared" si="858"/>
        <v>201106</v>
      </c>
      <c r="I13416">
        <f t="shared" si="859"/>
        <v>232.06611570247935</v>
      </c>
    </row>
    <row r="13417" spans="1:9" x14ac:dyDescent="0.3">
      <c r="A13417" t="s">
        <v>8</v>
      </c>
      <c r="B13417">
        <v>13150430</v>
      </c>
      <c r="C13417" s="1">
        <v>40716</v>
      </c>
      <c r="D13417">
        <v>117</v>
      </c>
      <c r="E13417" t="s">
        <v>9</v>
      </c>
      <c r="F13417">
        <f t="shared" si="856"/>
        <v>6</v>
      </c>
      <c r="G13417">
        <f t="shared" si="857"/>
        <v>2011</v>
      </c>
      <c r="H13417" t="str">
        <f t="shared" si="858"/>
        <v>201106</v>
      </c>
      <c r="I13417">
        <f t="shared" si="859"/>
        <v>228.099173553719</v>
      </c>
    </row>
    <row r="13418" spans="1:9" x14ac:dyDescent="0.3">
      <c r="A13418" t="s">
        <v>8</v>
      </c>
      <c r="B13418">
        <v>13150430</v>
      </c>
      <c r="C13418" s="1">
        <v>40717</v>
      </c>
      <c r="D13418">
        <v>116</v>
      </c>
      <c r="E13418" t="s">
        <v>9</v>
      </c>
      <c r="F13418">
        <f t="shared" si="856"/>
        <v>6</v>
      </c>
      <c r="G13418">
        <f t="shared" si="857"/>
        <v>2011</v>
      </c>
      <c r="H13418" t="str">
        <f t="shared" si="858"/>
        <v>201106</v>
      </c>
      <c r="I13418">
        <f t="shared" si="859"/>
        <v>232.06611570247935</v>
      </c>
    </row>
    <row r="13419" spans="1:9" x14ac:dyDescent="0.3">
      <c r="A13419" t="s">
        <v>8</v>
      </c>
      <c r="B13419">
        <v>13150430</v>
      </c>
      <c r="C13419" s="1">
        <v>40718</v>
      </c>
      <c r="D13419">
        <v>121</v>
      </c>
      <c r="E13419" t="s">
        <v>9</v>
      </c>
      <c r="F13419">
        <f t="shared" si="856"/>
        <v>6</v>
      </c>
      <c r="G13419">
        <f t="shared" si="857"/>
        <v>2011</v>
      </c>
      <c r="H13419" t="str">
        <f t="shared" si="858"/>
        <v>201106</v>
      </c>
      <c r="I13419">
        <f t="shared" si="859"/>
        <v>234.04958677685951</v>
      </c>
    </row>
    <row r="13420" spans="1:9" x14ac:dyDescent="0.3">
      <c r="A13420" t="s">
        <v>8</v>
      </c>
      <c r="B13420">
        <v>13150430</v>
      </c>
      <c r="C13420" s="1">
        <v>40719</v>
      </c>
      <c r="D13420">
        <v>121</v>
      </c>
      <c r="E13420" t="s">
        <v>9</v>
      </c>
      <c r="F13420">
        <f t="shared" si="856"/>
        <v>6</v>
      </c>
      <c r="G13420">
        <f t="shared" si="857"/>
        <v>2011</v>
      </c>
      <c r="H13420" t="str">
        <f t="shared" si="858"/>
        <v>201106</v>
      </c>
      <c r="I13420">
        <f t="shared" si="859"/>
        <v>236.03305785123968</v>
      </c>
    </row>
    <row r="13421" spans="1:9" x14ac:dyDescent="0.3">
      <c r="A13421" t="s">
        <v>8</v>
      </c>
      <c r="B13421">
        <v>13150430</v>
      </c>
      <c r="C13421" s="1">
        <v>40720</v>
      </c>
      <c r="D13421">
        <v>121</v>
      </c>
      <c r="E13421" t="s">
        <v>9</v>
      </c>
      <c r="F13421">
        <f t="shared" si="856"/>
        <v>6</v>
      </c>
      <c r="G13421">
        <f t="shared" si="857"/>
        <v>2011</v>
      </c>
      <c r="H13421" t="str">
        <f t="shared" si="858"/>
        <v>201106</v>
      </c>
      <c r="I13421">
        <f t="shared" si="859"/>
        <v>240</v>
      </c>
    </row>
    <row r="13422" spans="1:9" x14ac:dyDescent="0.3">
      <c r="A13422" t="s">
        <v>8</v>
      </c>
      <c r="B13422">
        <v>13150430</v>
      </c>
      <c r="C13422" s="1">
        <v>40721</v>
      </c>
      <c r="D13422">
        <v>121</v>
      </c>
      <c r="E13422" t="s">
        <v>9</v>
      </c>
      <c r="F13422">
        <f t="shared" si="856"/>
        <v>6</v>
      </c>
      <c r="G13422">
        <f t="shared" si="857"/>
        <v>2011</v>
      </c>
      <c r="H13422" t="str">
        <f t="shared" si="858"/>
        <v>201106</v>
      </c>
      <c r="I13422">
        <f t="shared" si="859"/>
        <v>261.81818181818181</v>
      </c>
    </row>
    <row r="13423" spans="1:9" x14ac:dyDescent="0.3">
      <c r="A13423" t="s">
        <v>8</v>
      </c>
      <c r="B13423">
        <v>13150430</v>
      </c>
      <c r="C13423" s="1">
        <v>40722</v>
      </c>
      <c r="D13423">
        <v>122</v>
      </c>
      <c r="E13423" t="s">
        <v>9</v>
      </c>
      <c r="F13423">
        <f t="shared" si="856"/>
        <v>6</v>
      </c>
      <c r="G13423">
        <f t="shared" si="857"/>
        <v>2011</v>
      </c>
      <c r="H13423" t="str">
        <f t="shared" si="858"/>
        <v>201106</v>
      </c>
      <c r="I13423">
        <f t="shared" si="859"/>
        <v>267.76859504132233</v>
      </c>
    </row>
    <row r="13424" spans="1:9" x14ac:dyDescent="0.3">
      <c r="A13424" t="s">
        <v>8</v>
      </c>
      <c r="B13424">
        <v>13150430</v>
      </c>
      <c r="C13424" s="1">
        <v>40723</v>
      </c>
      <c r="D13424">
        <v>125</v>
      </c>
      <c r="E13424" t="s">
        <v>9</v>
      </c>
      <c r="F13424">
        <f t="shared" si="856"/>
        <v>6</v>
      </c>
      <c r="G13424">
        <f t="shared" si="857"/>
        <v>2011</v>
      </c>
      <c r="H13424" t="str">
        <f t="shared" si="858"/>
        <v>201106</v>
      </c>
      <c r="I13424">
        <f t="shared" si="859"/>
        <v>277.68595041322317</v>
      </c>
    </row>
    <row r="13425" spans="1:9" x14ac:dyDescent="0.3">
      <c r="A13425" t="s">
        <v>8</v>
      </c>
      <c r="B13425">
        <v>13150430</v>
      </c>
      <c r="C13425" s="1">
        <v>40724</v>
      </c>
      <c r="D13425">
        <v>125</v>
      </c>
      <c r="E13425" t="s">
        <v>9</v>
      </c>
      <c r="F13425">
        <f t="shared" si="856"/>
        <v>6</v>
      </c>
      <c r="G13425">
        <f t="shared" si="857"/>
        <v>2011</v>
      </c>
      <c r="H13425" t="str">
        <f t="shared" si="858"/>
        <v>201106</v>
      </c>
      <c r="I13425">
        <f t="shared" si="859"/>
        <v>263.801652892562</v>
      </c>
    </row>
    <row r="13426" spans="1:9" x14ac:dyDescent="0.3">
      <c r="A13426" t="s">
        <v>8</v>
      </c>
      <c r="B13426">
        <v>13150430</v>
      </c>
      <c r="C13426" s="1">
        <v>40725</v>
      </c>
      <c r="D13426">
        <v>124</v>
      </c>
      <c r="E13426" t="s">
        <v>9</v>
      </c>
      <c r="F13426">
        <f t="shared" si="856"/>
        <v>7</v>
      </c>
      <c r="G13426">
        <f t="shared" si="857"/>
        <v>2011</v>
      </c>
      <c r="H13426" t="str">
        <f t="shared" si="858"/>
        <v>201107</v>
      </c>
      <c r="I13426">
        <f t="shared" si="859"/>
        <v>251.900826446281</v>
      </c>
    </row>
    <row r="13427" spans="1:9" x14ac:dyDescent="0.3">
      <c r="A13427" t="s">
        <v>8</v>
      </c>
      <c r="B13427">
        <v>13150430</v>
      </c>
      <c r="C13427" s="1">
        <v>40726</v>
      </c>
      <c r="D13427">
        <v>125</v>
      </c>
      <c r="E13427" t="s">
        <v>9</v>
      </c>
      <c r="F13427">
        <f t="shared" si="856"/>
        <v>7</v>
      </c>
      <c r="G13427">
        <f t="shared" si="857"/>
        <v>2011</v>
      </c>
      <c r="H13427" t="str">
        <f t="shared" si="858"/>
        <v>201107</v>
      </c>
      <c r="I13427">
        <f t="shared" ref="I13427:I13458" si="860">D13399*60*60*24/43560</f>
        <v>243.96694214876032</v>
      </c>
    </row>
    <row r="13428" spans="1:9" x14ac:dyDescent="0.3">
      <c r="A13428" t="s">
        <v>8</v>
      </c>
      <c r="B13428">
        <v>13150430</v>
      </c>
      <c r="C13428" s="1">
        <v>40727</v>
      </c>
      <c r="D13428">
        <v>121</v>
      </c>
      <c r="E13428" t="s">
        <v>9</v>
      </c>
      <c r="F13428">
        <f t="shared" si="856"/>
        <v>7</v>
      </c>
      <c r="G13428">
        <f t="shared" si="857"/>
        <v>2011</v>
      </c>
      <c r="H13428" t="str">
        <f t="shared" si="858"/>
        <v>201107</v>
      </c>
      <c r="I13428">
        <f t="shared" si="860"/>
        <v>234.04958677685951</v>
      </c>
    </row>
    <row r="13429" spans="1:9" x14ac:dyDescent="0.3">
      <c r="A13429" t="s">
        <v>8</v>
      </c>
      <c r="B13429">
        <v>13150430</v>
      </c>
      <c r="C13429" s="1">
        <v>40728</v>
      </c>
      <c r="D13429">
        <v>119</v>
      </c>
      <c r="E13429" t="s">
        <v>9</v>
      </c>
      <c r="F13429">
        <f t="shared" si="856"/>
        <v>7</v>
      </c>
      <c r="G13429">
        <f t="shared" si="857"/>
        <v>2011</v>
      </c>
      <c r="H13429" t="str">
        <f t="shared" si="858"/>
        <v>201107</v>
      </c>
      <c r="I13429">
        <f t="shared" si="860"/>
        <v>228.099173553719</v>
      </c>
    </row>
    <row r="13430" spans="1:9" x14ac:dyDescent="0.3">
      <c r="A13430" t="s">
        <v>8</v>
      </c>
      <c r="B13430">
        <v>13150430</v>
      </c>
      <c r="C13430" s="1">
        <v>40729</v>
      </c>
      <c r="D13430">
        <v>119</v>
      </c>
      <c r="E13430" t="s">
        <v>9</v>
      </c>
      <c r="F13430">
        <f t="shared" si="856"/>
        <v>7</v>
      </c>
      <c r="G13430">
        <f t="shared" si="857"/>
        <v>2011</v>
      </c>
      <c r="H13430" t="str">
        <f t="shared" si="858"/>
        <v>201107</v>
      </c>
      <c r="I13430">
        <f t="shared" si="860"/>
        <v>226.11570247933884</v>
      </c>
    </row>
    <row r="13431" spans="1:9" x14ac:dyDescent="0.3">
      <c r="A13431" t="s">
        <v>8</v>
      </c>
      <c r="B13431">
        <v>13150430</v>
      </c>
      <c r="C13431" s="1">
        <v>40730</v>
      </c>
      <c r="D13431">
        <v>116</v>
      </c>
      <c r="E13431" t="s">
        <v>9</v>
      </c>
      <c r="F13431">
        <f t="shared" si="856"/>
        <v>7</v>
      </c>
      <c r="G13431">
        <f t="shared" si="857"/>
        <v>2011</v>
      </c>
      <c r="H13431" t="str">
        <f t="shared" si="858"/>
        <v>201107</v>
      </c>
      <c r="I13431">
        <f t="shared" si="860"/>
        <v>234.04958677685951</v>
      </c>
    </row>
    <row r="13432" spans="1:9" x14ac:dyDescent="0.3">
      <c r="A13432" t="s">
        <v>8</v>
      </c>
      <c r="B13432">
        <v>13150430</v>
      </c>
      <c r="C13432" s="1">
        <v>40731</v>
      </c>
      <c r="D13432">
        <v>110</v>
      </c>
      <c r="E13432" t="s">
        <v>9</v>
      </c>
      <c r="F13432">
        <f t="shared" si="856"/>
        <v>7</v>
      </c>
      <c r="G13432">
        <f t="shared" si="857"/>
        <v>2011</v>
      </c>
      <c r="H13432" t="str">
        <f t="shared" si="858"/>
        <v>201107</v>
      </c>
      <c r="I13432">
        <f t="shared" si="860"/>
        <v>240</v>
      </c>
    </row>
    <row r="13433" spans="1:9" x14ac:dyDescent="0.3">
      <c r="A13433" t="s">
        <v>8</v>
      </c>
      <c r="B13433">
        <v>13150430</v>
      </c>
      <c r="C13433" s="1">
        <v>40732</v>
      </c>
      <c r="D13433">
        <v>107</v>
      </c>
      <c r="E13433" t="s">
        <v>9</v>
      </c>
      <c r="F13433">
        <f t="shared" si="856"/>
        <v>7</v>
      </c>
      <c r="G13433">
        <f t="shared" si="857"/>
        <v>2011</v>
      </c>
      <c r="H13433" t="str">
        <f t="shared" si="858"/>
        <v>201107</v>
      </c>
      <c r="I13433">
        <f t="shared" si="860"/>
        <v>240</v>
      </c>
    </row>
    <row r="13434" spans="1:9" x14ac:dyDescent="0.3">
      <c r="A13434" t="s">
        <v>8</v>
      </c>
      <c r="B13434">
        <v>13150430</v>
      </c>
      <c r="C13434" s="1">
        <v>40733</v>
      </c>
      <c r="D13434">
        <v>107</v>
      </c>
      <c r="E13434" t="s">
        <v>9</v>
      </c>
      <c r="F13434">
        <f t="shared" si="856"/>
        <v>7</v>
      </c>
      <c r="G13434">
        <f t="shared" si="857"/>
        <v>2011</v>
      </c>
      <c r="H13434" t="str">
        <f t="shared" si="858"/>
        <v>201107</v>
      </c>
      <c r="I13434">
        <f t="shared" si="860"/>
        <v>241.98347107438016</v>
      </c>
    </row>
    <row r="13435" spans="1:9" x14ac:dyDescent="0.3">
      <c r="A13435" t="s">
        <v>8</v>
      </c>
      <c r="B13435">
        <v>13150430</v>
      </c>
      <c r="C13435" s="1">
        <v>40734</v>
      </c>
      <c r="D13435">
        <v>106</v>
      </c>
      <c r="E13435" t="s">
        <v>9</v>
      </c>
      <c r="F13435">
        <f t="shared" si="856"/>
        <v>7</v>
      </c>
      <c r="G13435">
        <f t="shared" si="857"/>
        <v>2011</v>
      </c>
      <c r="H13435" t="str">
        <f t="shared" si="858"/>
        <v>201107</v>
      </c>
      <c r="I13435">
        <f t="shared" si="860"/>
        <v>241.98347107438016</v>
      </c>
    </row>
    <row r="13436" spans="1:9" x14ac:dyDescent="0.3">
      <c r="A13436" t="s">
        <v>8</v>
      </c>
      <c r="B13436">
        <v>13150430</v>
      </c>
      <c r="C13436" s="1">
        <v>40735</v>
      </c>
      <c r="D13436">
        <v>105</v>
      </c>
      <c r="E13436" t="s">
        <v>9</v>
      </c>
      <c r="F13436">
        <f t="shared" si="856"/>
        <v>7</v>
      </c>
      <c r="G13436">
        <f t="shared" si="857"/>
        <v>2011</v>
      </c>
      <c r="H13436" t="str">
        <f t="shared" si="858"/>
        <v>201107</v>
      </c>
      <c r="I13436">
        <f t="shared" si="860"/>
        <v>243.96694214876032</v>
      </c>
    </row>
    <row r="13437" spans="1:9" x14ac:dyDescent="0.3">
      <c r="A13437" t="s">
        <v>8</v>
      </c>
      <c r="B13437">
        <v>13150430</v>
      </c>
      <c r="C13437" s="1">
        <v>40736</v>
      </c>
      <c r="D13437">
        <v>101</v>
      </c>
      <c r="E13437" t="s">
        <v>9</v>
      </c>
      <c r="F13437">
        <f t="shared" si="856"/>
        <v>7</v>
      </c>
      <c r="G13437">
        <f t="shared" si="857"/>
        <v>2011</v>
      </c>
      <c r="H13437" t="str">
        <f t="shared" si="858"/>
        <v>201107</v>
      </c>
      <c r="I13437">
        <f t="shared" si="860"/>
        <v>240</v>
      </c>
    </row>
    <row r="13438" spans="1:9" x14ac:dyDescent="0.3">
      <c r="A13438" t="s">
        <v>8</v>
      </c>
      <c r="B13438">
        <v>13150430</v>
      </c>
      <c r="C13438" s="1">
        <v>40737</v>
      </c>
      <c r="D13438">
        <v>97.4</v>
      </c>
      <c r="E13438" t="s">
        <v>9</v>
      </c>
      <c r="F13438">
        <f t="shared" si="856"/>
        <v>7</v>
      </c>
      <c r="G13438">
        <f t="shared" si="857"/>
        <v>2011</v>
      </c>
      <c r="H13438" t="str">
        <f t="shared" si="858"/>
        <v>201107</v>
      </c>
      <c r="I13438">
        <f t="shared" si="860"/>
        <v>232.06611570247935</v>
      </c>
    </row>
    <row r="13439" spans="1:9" x14ac:dyDescent="0.3">
      <c r="A13439" t="s">
        <v>8</v>
      </c>
      <c r="B13439">
        <v>13150430</v>
      </c>
      <c r="C13439" s="1">
        <v>40738</v>
      </c>
      <c r="D13439">
        <v>95.3</v>
      </c>
      <c r="E13439" t="s">
        <v>9</v>
      </c>
      <c r="F13439">
        <f t="shared" si="856"/>
        <v>7</v>
      </c>
      <c r="G13439">
        <f t="shared" si="857"/>
        <v>2011</v>
      </c>
      <c r="H13439" t="str">
        <f t="shared" si="858"/>
        <v>201107</v>
      </c>
      <c r="I13439">
        <f t="shared" si="860"/>
        <v>228.099173553719</v>
      </c>
    </row>
    <row r="13440" spans="1:9" x14ac:dyDescent="0.3">
      <c r="A13440" t="s">
        <v>8</v>
      </c>
      <c r="B13440">
        <v>13150430</v>
      </c>
      <c r="C13440" s="1">
        <v>40739</v>
      </c>
      <c r="D13440">
        <v>96.3</v>
      </c>
      <c r="E13440" t="s">
        <v>9</v>
      </c>
      <c r="F13440">
        <f t="shared" si="856"/>
        <v>7</v>
      </c>
      <c r="G13440">
        <f t="shared" si="857"/>
        <v>2011</v>
      </c>
      <c r="H13440" t="str">
        <f t="shared" si="858"/>
        <v>201107</v>
      </c>
      <c r="I13440">
        <f t="shared" si="860"/>
        <v>226.11570247933884</v>
      </c>
    </row>
    <row r="13441" spans="1:9" x14ac:dyDescent="0.3">
      <c r="A13441" t="s">
        <v>8</v>
      </c>
      <c r="B13441">
        <v>13150430</v>
      </c>
      <c r="C13441" s="1">
        <v>40740</v>
      </c>
      <c r="D13441">
        <v>98.4</v>
      </c>
      <c r="E13441" t="s">
        <v>9</v>
      </c>
      <c r="F13441">
        <f t="shared" si="856"/>
        <v>7</v>
      </c>
      <c r="G13441">
        <f t="shared" si="857"/>
        <v>2011</v>
      </c>
      <c r="H13441" t="str">
        <f t="shared" si="858"/>
        <v>201107</v>
      </c>
      <c r="I13441">
        <f t="shared" si="860"/>
        <v>228.099173553719</v>
      </c>
    </row>
    <row r="13442" spans="1:9" x14ac:dyDescent="0.3">
      <c r="A13442" t="s">
        <v>8</v>
      </c>
      <c r="B13442">
        <v>13150430</v>
      </c>
      <c r="C13442" s="1">
        <v>40741</v>
      </c>
      <c r="D13442">
        <v>96.5</v>
      </c>
      <c r="E13442" t="s">
        <v>9</v>
      </c>
      <c r="F13442">
        <f t="shared" si="856"/>
        <v>7</v>
      </c>
      <c r="G13442">
        <f t="shared" si="857"/>
        <v>2011</v>
      </c>
      <c r="H13442" t="str">
        <f t="shared" si="858"/>
        <v>201107</v>
      </c>
      <c r="I13442">
        <f t="shared" si="860"/>
        <v>236.03305785123968</v>
      </c>
    </row>
    <row r="13443" spans="1:9" x14ac:dyDescent="0.3">
      <c r="A13443" t="s">
        <v>8</v>
      </c>
      <c r="B13443">
        <v>13150430</v>
      </c>
      <c r="C13443" s="1">
        <v>40742</v>
      </c>
      <c r="D13443">
        <v>93.4</v>
      </c>
      <c r="E13443" t="s">
        <v>9</v>
      </c>
      <c r="F13443">
        <f t="shared" si="856"/>
        <v>7</v>
      </c>
      <c r="G13443">
        <f t="shared" si="857"/>
        <v>2011</v>
      </c>
      <c r="H13443" t="str">
        <f t="shared" si="858"/>
        <v>201107</v>
      </c>
      <c r="I13443">
        <f t="shared" si="860"/>
        <v>241.98347107438016</v>
      </c>
    </row>
    <row r="13444" spans="1:9" x14ac:dyDescent="0.3">
      <c r="A13444" t="s">
        <v>8</v>
      </c>
      <c r="B13444">
        <v>13150430</v>
      </c>
      <c r="C13444" s="1">
        <v>40743</v>
      </c>
      <c r="D13444">
        <v>88.9</v>
      </c>
      <c r="E13444" t="s">
        <v>9</v>
      </c>
      <c r="F13444">
        <f t="shared" ref="F13444:F13507" si="861">MONTH(C13444)</f>
        <v>7</v>
      </c>
      <c r="G13444">
        <f t="shared" ref="G13444:G13507" si="862">YEAR(C13444 )</f>
        <v>2011</v>
      </c>
      <c r="H13444" t="str">
        <f t="shared" ref="H13444:H13507" si="863">IF(F13444&lt;10,CONCATENATE(G13444,"0",F13444),CONCATENATE(G13444,F13444))</f>
        <v>201107</v>
      </c>
      <c r="I13444">
        <f t="shared" si="860"/>
        <v>238.01652892561984</v>
      </c>
    </row>
    <row r="13445" spans="1:9" x14ac:dyDescent="0.3">
      <c r="A13445" t="s">
        <v>8</v>
      </c>
      <c r="B13445">
        <v>13150430</v>
      </c>
      <c r="C13445" s="1">
        <v>40744</v>
      </c>
      <c r="D13445">
        <v>89.2</v>
      </c>
      <c r="E13445" t="s">
        <v>9</v>
      </c>
      <c r="F13445">
        <f t="shared" si="861"/>
        <v>7</v>
      </c>
      <c r="G13445">
        <f t="shared" si="862"/>
        <v>2011</v>
      </c>
      <c r="H13445" t="str">
        <f t="shared" si="863"/>
        <v>201107</v>
      </c>
      <c r="I13445">
        <f t="shared" si="860"/>
        <v>232.06611570247935</v>
      </c>
    </row>
    <row r="13446" spans="1:9" x14ac:dyDescent="0.3">
      <c r="A13446" t="s">
        <v>8</v>
      </c>
      <c r="B13446">
        <v>13150430</v>
      </c>
      <c r="C13446" s="1">
        <v>40745</v>
      </c>
      <c r="D13446">
        <v>82.8</v>
      </c>
      <c r="E13446" t="s">
        <v>9</v>
      </c>
      <c r="F13446">
        <f t="shared" si="861"/>
        <v>7</v>
      </c>
      <c r="G13446">
        <f t="shared" si="862"/>
        <v>2011</v>
      </c>
      <c r="H13446" t="str">
        <f t="shared" si="863"/>
        <v>201107</v>
      </c>
      <c r="I13446">
        <f t="shared" si="860"/>
        <v>230.08264462809916</v>
      </c>
    </row>
    <row r="13447" spans="1:9" x14ac:dyDescent="0.3">
      <c r="A13447" t="s">
        <v>8</v>
      </c>
      <c r="B13447">
        <v>13150430</v>
      </c>
      <c r="C13447" s="1">
        <v>40746</v>
      </c>
      <c r="D13447">
        <v>79.400000000000006</v>
      </c>
      <c r="E13447" t="s">
        <v>9</v>
      </c>
      <c r="F13447">
        <f t="shared" si="861"/>
        <v>7</v>
      </c>
      <c r="G13447">
        <f t="shared" si="862"/>
        <v>2011</v>
      </c>
      <c r="H13447" t="str">
        <f t="shared" si="863"/>
        <v>201107</v>
      </c>
      <c r="I13447">
        <f t="shared" si="860"/>
        <v>240</v>
      </c>
    </row>
    <row r="13448" spans="1:9" x14ac:dyDescent="0.3">
      <c r="A13448" t="s">
        <v>8</v>
      </c>
      <c r="B13448">
        <v>13150430</v>
      </c>
      <c r="C13448" s="1">
        <v>40747</v>
      </c>
      <c r="D13448">
        <v>77.3</v>
      </c>
      <c r="E13448" t="s">
        <v>9</v>
      </c>
      <c r="F13448">
        <f t="shared" si="861"/>
        <v>7</v>
      </c>
      <c r="G13448">
        <f t="shared" si="862"/>
        <v>2011</v>
      </c>
      <c r="H13448" t="str">
        <f t="shared" si="863"/>
        <v>201107</v>
      </c>
      <c r="I13448">
        <f t="shared" si="860"/>
        <v>240</v>
      </c>
    </row>
    <row r="13449" spans="1:9" x14ac:dyDescent="0.3">
      <c r="A13449" t="s">
        <v>8</v>
      </c>
      <c r="B13449">
        <v>13150430</v>
      </c>
      <c r="C13449" s="1">
        <v>40748</v>
      </c>
      <c r="D13449">
        <v>71.3</v>
      </c>
      <c r="E13449" t="s">
        <v>9</v>
      </c>
      <c r="F13449">
        <f t="shared" si="861"/>
        <v>7</v>
      </c>
      <c r="G13449">
        <f t="shared" si="862"/>
        <v>2011</v>
      </c>
      <c r="H13449" t="str">
        <f t="shared" si="863"/>
        <v>201107</v>
      </c>
      <c r="I13449">
        <f t="shared" si="860"/>
        <v>240</v>
      </c>
    </row>
    <row r="13450" spans="1:9" x14ac:dyDescent="0.3">
      <c r="A13450" t="s">
        <v>8</v>
      </c>
      <c r="B13450">
        <v>13150430</v>
      </c>
      <c r="C13450" s="1">
        <v>40749</v>
      </c>
      <c r="D13450">
        <v>75.7</v>
      </c>
      <c r="E13450" t="s">
        <v>9</v>
      </c>
      <c r="F13450">
        <f t="shared" si="861"/>
        <v>7</v>
      </c>
      <c r="G13450">
        <f t="shared" si="862"/>
        <v>2011</v>
      </c>
      <c r="H13450" t="str">
        <f t="shared" si="863"/>
        <v>201107</v>
      </c>
      <c r="I13450">
        <f t="shared" si="860"/>
        <v>240</v>
      </c>
    </row>
    <row r="13451" spans="1:9" x14ac:dyDescent="0.3">
      <c r="A13451" t="s">
        <v>8</v>
      </c>
      <c r="B13451">
        <v>13150430</v>
      </c>
      <c r="C13451" s="1">
        <v>40750</v>
      </c>
      <c r="D13451">
        <v>77.8</v>
      </c>
      <c r="E13451" t="s">
        <v>9</v>
      </c>
      <c r="F13451">
        <f t="shared" si="861"/>
        <v>7</v>
      </c>
      <c r="G13451">
        <f t="shared" si="862"/>
        <v>2011</v>
      </c>
      <c r="H13451" t="str">
        <f t="shared" si="863"/>
        <v>201107</v>
      </c>
      <c r="I13451">
        <f t="shared" si="860"/>
        <v>241.98347107438016</v>
      </c>
    </row>
    <row r="13452" spans="1:9" x14ac:dyDescent="0.3">
      <c r="A13452" t="s">
        <v>8</v>
      </c>
      <c r="B13452">
        <v>13150430</v>
      </c>
      <c r="C13452" s="1">
        <v>40751</v>
      </c>
      <c r="D13452">
        <v>78.7</v>
      </c>
      <c r="E13452" t="s">
        <v>9</v>
      </c>
      <c r="F13452">
        <f t="shared" si="861"/>
        <v>7</v>
      </c>
      <c r="G13452">
        <f t="shared" si="862"/>
        <v>2011</v>
      </c>
      <c r="H13452" t="str">
        <f t="shared" si="863"/>
        <v>201107</v>
      </c>
      <c r="I13452">
        <f t="shared" si="860"/>
        <v>247.93388429752065</v>
      </c>
    </row>
    <row r="13453" spans="1:9" x14ac:dyDescent="0.3">
      <c r="A13453" t="s">
        <v>8</v>
      </c>
      <c r="B13453">
        <v>13150430</v>
      </c>
      <c r="C13453" s="1">
        <v>40752</v>
      </c>
      <c r="D13453">
        <v>79</v>
      </c>
      <c r="E13453" t="s">
        <v>9</v>
      </c>
      <c r="F13453">
        <f t="shared" si="861"/>
        <v>7</v>
      </c>
      <c r="G13453">
        <f t="shared" si="862"/>
        <v>2011</v>
      </c>
      <c r="H13453" t="str">
        <f t="shared" si="863"/>
        <v>201107</v>
      </c>
      <c r="I13453">
        <f t="shared" si="860"/>
        <v>247.93388429752065</v>
      </c>
    </row>
    <row r="13454" spans="1:9" x14ac:dyDescent="0.3">
      <c r="A13454" t="s">
        <v>8</v>
      </c>
      <c r="B13454">
        <v>13150430</v>
      </c>
      <c r="C13454" s="1">
        <v>40753</v>
      </c>
      <c r="D13454">
        <v>79.7</v>
      </c>
      <c r="E13454" t="s">
        <v>9</v>
      </c>
      <c r="F13454">
        <f t="shared" si="861"/>
        <v>7</v>
      </c>
      <c r="G13454">
        <f t="shared" si="862"/>
        <v>2011</v>
      </c>
      <c r="H13454" t="str">
        <f t="shared" si="863"/>
        <v>201107</v>
      </c>
      <c r="I13454">
        <f t="shared" si="860"/>
        <v>245.95041322314049</v>
      </c>
    </row>
    <row r="13455" spans="1:9" x14ac:dyDescent="0.3">
      <c r="A13455" t="s">
        <v>8</v>
      </c>
      <c r="B13455">
        <v>13150430</v>
      </c>
      <c r="C13455" s="1">
        <v>40754</v>
      </c>
      <c r="D13455">
        <v>82.6</v>
      </c>
      <c r="E13455" t="s">
        <v>9</v>
      </c>
      <c r="F13455">
        <f t="shared" si="861"/>
        <v>7</v>
      </c>
      <c r="G13455">
        <f t="shared" si="862"/>
        <v>2011</v>
      </c>
      <c r="H13455" t="str">
        <f t="shared" si="863"/>
        <v>201107</v>
      </c>
      <c r="I13455">
        <f t="shared" si="860"/>
        <v>247.93388429752065</v>
      </c>
    </row>
    <row r="13456" spans="1:9" x14ac:dyDescent="0.3">
      <c r="A13456" t="s">
        <v>8</v>
      </c>
      <c r="B13456">
        <v>13150430</v>
      </c>
      <c r="C13456" s="1">
        <v>40755</v>
      </c>
      <c r="D13456">
        <v>88</v>
      </c>
      <c r="E13456" t="s">
        <v>9</v>
      </c>
      <c r="F13456">
        <f t="shared" si="861"/>
        <v>7</v>
      </c>
      <c r="G13456">
        <f t="shared" si="862"/>
        <v>2011</v>
      </c>
      <c r="H13456" t="str">
        <f t="shared" si="863"/>
        <v>201107</v>
      </c>
      <c r="I13456">
        <f t="shared" si="860"/>
        <v>240</v>
      </c>
    </row>
    <row r="13457" spans="1:9" x14ac:dyDescent="0.3">
      <c r="A13457" t="s">
        <v>8</v>
      </c>
      <c r="B13457">
        <v>13150430</v>
      </c>
      <c r="C13457" s="1">
        <v>40756</v>
      </c>
      <c r="D13457">
        <v>98.1</v>
      </c>
      <c r="E13457" t="s">
        <v>9</v>
      </c>
      <c r="F13457">
        <f t="shared" si="861"/>
        <v>8</v>
      </c>
      <c r="G13457">
        <f t="shared" si="862"/>
        <v>2011</v>
      </c>
      <c r="H13457" t="str">
        <f t="shared" si="863"/>
        <v>201108</v>
      </c>
      <c r="I13457">
        <f t="shared" si="860"/>
        <v>236.03305785123968</v>
      </c>
    </row>
    <row r="13458" spans="1:9" x14ac:dyDescent="0.3">
      <c r="A13458" t="s">
        <v>8</v>
      </c>
      <c r="B13458">
        <v>13150430</v>
      </c>
      <c r="C13458" s="1">
        <v>40757</v>
      </c>
      <c r="D13458">
        <v>108</v>
      </c>
      <c r="E13458" t="s">
        <v>9</v>
      </c>
      <c r="F13458">
        <f t="shared" si="861"/>
        <v>8</v>
      </c>
      <c r="G13458">
        <f t="shared" si="862"/>
        <v>2011</v>
      </c>
      <c r="H13458" t="str">
        <f t="shared" si="863"/>
        <v>201108</v>
      </c>
      <c r="I13458">
        <f t="shared" si="860"/>
        <v>236.03305785123968</v>
      </c>
    </row>
    <row r="13459" spans="1:9" x14ac:dyDescent="0.3">
      <c r="A13459" t="s">
        <v>8</v>
      </c>
      <c r="B13459">
        <v>13150430</v>
      </c>
      <c r="C13459" s="1">
        <v>40758</v>
      </c>
      <c r="D13459">
        <v>111</v>
      </c>
      <c r="E13459" t="s">
        <v>9</v>
      </c>
      <c r="F13459">
        <f t="shared" si="861"/>
        <v>8</v>
      </c>
      <c r="G13459">
        <f t="shared" si="862"/>
        <v>2011</v>
      </c>
      <c r="H13459" t="str">
        <f t="shared" si="863"/>
        <v>201108</v>
      </c>
      <c r="I13459">
        <f t="shared" ref="I13459:I13490" si="864">D13431*60*60*24/43560</f>
        <v>230.08264462809916</v>
      </c>
    </row>
    <row r="13460" spans="1:9" x14ac:dyDescent="0.3">
      <c r="A13460" t="s">
        <v>8</v>
      </c>
      <c r="B13460">
        <v>13150430</v>
      </c>
      <c r="C13460" s="1">
        <v>40759</v>
      </c>
      <c r="D13460">
        <v>112</v>
      </c>
      <c r="E13460" t="s">
        <v>9</v>
      </c>
      <c r="F13460">
        <f t="shared" si="861"/>
        <v>8</v>
      </c>
      <c r="G13460">
        <f t="shared" si="862"/>
        <v>2011</v>
      </c>
      <c r="H13460" t="str">
        <f t="shared" si="863"/>
        <v>201108</v>
      </c>
      <c r="I13460">
        <f t="shared" si="864"/>
        <v>218.18181818181819</v>
      </c>
    </row>
    <row r="13461" spans="1:9" x14ac:dyDescent="0.3">
      <c r="A13461" t="s">
        <v>8</v>
      </c>
      <c r="B13461">
        <v>13150430</v>
      </c>
      <c r="C13461" s="1">
        <v>40760</v>
      </c>
      <c r="D13461">
        <v>119</v>
      </c>
      <c r="E13461" t="s">
        <v>9</v>
      </c>
      <c r="F13461">
        <f t="shared" si="861"/>
        <v>8</v>
      </c>
      <c r="G13461">
        <f t="shared" si="862"/>
        <v>2011</v>
      </c>
      <c r="H13461" t="str">
        <f t="shared" si="863"/>
        <v>201108</v>
      </c>
      <c r="I13461">
        <f t="shared" si="864"/>
        <v>212.23140495867767</v>
      </c>
    </row>
    <row r="13462" spans="1:9" x14ac:dyDescent="0.3">
      <c r="A13462" t="s">
        <v>8</v>
      </c>
      <c r="B13462">
        <v>13150430</v>
      </c>
      <c r="C13462" s="1">
        <v>40761</v>
      </c>
      <c r="D13462">
        <v>127</v>
      </c>
      <c r="E13462" t="s">
        <v>9</v>
      </c>
      <c r="F13462">
        <f t="shared" si="861"/>
        <v>8</v>
      </c>
      <c r="G13462">
        <f t="shared" si="862"/>
        <v>2011</v>
      </c>
      <c r="H13462" t="str">
        <f t="shared" si="863"/>
        <v>201108</v>
      </c>
      <c r="I13462">
        <f t="shared" si="864"/>
        <v>212.23140495867767</v>
      </c>
    </row>
    <row r="13463" spans="1:9" x14ac:dyDescent="0.3">
      <c r="A13463" t="s">
        <v>8</v>
      </c>
      <c r="B13463">
        <v>13150430</v>
      </c>
      <c r="C13463" s="1">
        <v>40762</v>
      </c>
      <c r="D13463">
        <v>135</v>
      </c>
      <c r="E13463" t="s">
        <v>9</v>
      </c>
      <c r="F13463">
        <f t="shared" si="861"/>
        <v>8</v>
      </c>
      <c r="G13463">
        <f t="shared" si="862"/>
        <v>2011</v>
      </c>
      <c r="H13463" t="str">
        <f t="shared" si="863"/>
        <v>201108</v>
      </c>
      <c r="I13463">
        <f t="shared" si="864"/>
        <v>210.24793388429751</v>
      </c>
    </row>
    <row r="13464" spans="1:9" x14ac:dyDescent="0.3">
      <c r="A13464" t="s">
        <v>8</v>
      </c>
      <c r="B13464">
        <v>13150430</v>
      </c>
      <c r="C13464" s="1">
        <v>40763</v>
      </c>
      <c r="D13464">
        <v>135</v>
      </c>
      <c r="E13464" t="s">
        <v>9</v>
      </c>
      <c r="F13464">
        <f t="shared" si="861"/>
        <v>8</v>
      </c>
      <c r="G13464">
        <f t="shared" si="862"/>
        <v>2011</v>
      </c>
      <c r="H13464" t="str">
        <f t="shared" si="863"/>
        <v>201108</v>
      </c>
      <c r="I13464">
        <f t="shared" si="864"/>
        <v>208.26446280991735</v>
      </c>
    </row>
    <row r="13465" spans="1:9" x14ac:dyDescent="0.3">
      <c r="A13465" t="s">
        <v>8</v>
      </c>
      <c r="B13465">
        <v>13150430</v>
      </c>
      <c r="C13465" s="1">
        <v>40764</v>
      </c>
      <c r="D13465">
        <v>137</v>
      </c>
      <c r="E13465" t="s">
        <v>9</v>
      </c>
      <c r="F13465">
        <f t="shared" si="861"/>
        <v>8</v>
      </c>
      <c r="G13465">
        <f t="shared" si="862"/>
        <v>2011</v>
      </c>
      <c r="H13465" t="str">
        <f t="shared" si="863"/>
        <v>201108</v>
      </c>
      <c r="I13465">
        <f t="shared" si="864"/>
        <v>200.3305785123967</v>
      </c>
    </row>
    <row r="13466" spans="1:9" x14ac:dyDescent="0.3">
      <c r="A13466" t="s">
        <v>8</v>
      </c>
      <c r="B13466">
        <v>13150430</v>
      </c>
      <c r="C13466" s="1">
        <v>40765</v>
      </c>
      <c r="D13466">
        <v>141</v>
      </c>
      <c r="E13466" t="s">
        <v>9</v>
      </c>
      <c r="F13466">
        <f t="shared" si="861"/>
        <v>8</v>
      </c>
      <c r="G13466">
        <f t="shared" si="862"/>
        <v>2011</v>
      </c>
      <c r="H13466" t="str">
        <f t="shared" si="863"/>
        <v>201108</v>
      </c>
      <c r="I13466">
        <f t="shared" si="864"/>
        <v>193.19008264462809</v>
      </c>
    </row>
    <row r="13467" spans="1:9" x14ac:dyDescent="0.3">
      <c r="A13467" t="s">
        <v>8</v>
      </c>
      <c r="B13467">
        <v>13150430</v>
      </c>
      <c r="C13467" s="1">
        <v>40766</v>
      </c>
      <c r="D13467">
        <v>144</v>
      </c>
      <c r="E13467" t="s">
        <v>9</v>
      </c>
      <c r="F13467">
        <f t="shared" si="861"/>
        <v>8</v>
      </c>
      <c r="G13467">
        <f t="shared" si="862"/>
        <v>2011</v>
      </c>
      <c r="H13467" t="str">
        <f t="shared" si="863"/>
        <v>201108</v>
      </c>
      <c r="I13467">
        <f t="shared" si="864"/>
        <v>189.02479338842974</v>
      </c>
    </row>
    <row r="13468" spans="1:9" x14ac:dyDescent="0.3">
      <c r="A13468" t="s">
        <v>8</v>
      </c>
      <c r="B13468">
        <v>13150430</v>
      </c>
      <c r="C13468" s="1">
        <v>40767</v>
      </c>
      <c r="D13468">
        <v>145</v>
      </c>
      <c r="E13468" t="s">
        <v>9</v>
      </c>
      <c r="F13468">
        <f t="shared" si="861"/>
        <v>8</v>
      </c>
      <c r="G13468">
        <f t="shared" si="862"/>
        <v>2011</v>
      </c>
      <c r="H13468" t="str">
        <f t="shared" si="863"/>
        <v>201108</v>
      </c>
      <c r="I13468">
        <f t="shared" si="864"/>
        <v>191.0082644628099</v>
      </c>
    </row>
    <row r="13469" spans="1:9" x14ac:dyDescent="0.3">
      <c r="A13469" t="s">
        <v>8</v>
      </c>
      <c r="B13469">
        <v>13150430</v>
      </c>
      <c r="C13469" s="1">
        <v>40768</v>
      </c>
      <c r="D13469">
        <v>148</v>
      </c>
      <c r="E13469" t="s">
        <v>9</v>
      </c>
      <c r="F13469">
        <f t="shared" si="861"/>
        <v>8</v>
      </c>
      <c r="G13469">
        <f t="shared" si="862"/>
        <v>2011</v>
      </c>
      <c r="H13469" t="str">
        <f t="shared" si="863"/>
        <v>201108</v>
      </c>
      <c r="I13469">
        <f t="shared" si="864"/>
        <v>195.17355371900825</v>
      </c>
    </row>
    <row r="13470" spans="1:9" x14ac:dyDescent="0.3">
      <c r="A13470" t="s">
        <v>8</v>
      </c>
      <c r="B13470">
        <v>13150430</v>
      </c>
      <c r="C13470" s="1">
        <v>40769</v>
      </c>
      <c r="D13470">
        <v>157</v>
      </c>
      <c r="E13470" t="s">
        <v>9</v>
      </c>
      <c r="F13470">
        <f t="shared" si="861"/>
        <v>8</v>
      </c>
      <c r="G13470">
        <f t="shared" si="862"/>
        <v>2011</v>
      </c>
      <c r="H13470" t="str">
        <f t="shared" si="863"/>
        <v>201108</v>
      </c>
      <c r="I13470">
        <f t="shared" si="864"/>
        <v>191.40495867768595</v>
      </c>
    </row>
    <row r="13471" spans="1:9" x14ac:dyDescent="0.3">
      <c r="A13471" t="s">
        <v>8</v>
      </c>
      <c r="B13471">
        <v>13150430</v>
      </c>
      <c r="C13471" s="1">
        <v>40770</v>
      </c>
      <c r="D13471">
        <v>175</v>
      </c>
      <c r="E13471" t="s">
        <v>9</v>
      </c>
      <c r="F13471">
        <f t="shared" si="861"/>
        <v>8</v>
      </c>
      <c r="G13471">
        <f t="shared" si="862"/>
        <v>2011</v>
      </c>
      <c r="H13471" t="str">
        <f t="shared" si="863"/>
        <v>201108</v>
      </c>
      <c r="I13471">
        <f t="shared" si="864"/>
        <v>185.25619834710744</v>
      </c>
    </row>
    <row r="13472" spans="1:9" x14ac:dyDescent="0.3">
      <c r="A13472" t="s">
        <v>8</v>
      </c>
      <c r="B13472">
        <v>13150430</v>
      </c>
      <c r="C13472" s="1">
        <v>40771</v>
      </c>
      <c r="D13472">
        <v>163</v>
      </c>
      <c r="E13472" t="s">
        <v>9</v>
      </c>
      <c r="F13472">
        <f t="shared" si="861"/>
        <v>8</v>
      </c>
      <c r="G13472">
        <f t="shared" si="862"/>
        <v>2011</v>
      </c>
      <c r="H13472" t="str">
        <f t="shared" si="863"/>
        <v>201108</v>
      </c>
      <c r="I13472">
        <f t="shared" si="864"/>
        <v>176.3305785123967</v>
      </c>
    </row>
    <row r="13473" spans="1:9" x14ac:dyDescent="0.3">
      <c r="A13473" t="s">
        <v>8</v>
      </c>
      <c r="B13473">
        <v>13150430</v>
      </c>
      <c r="C13473" s="1">
        <v>40772</v>
      </c>
      <c r="D13473">
        <v>154</v>
      </c>
      <c r="E13473" t="s">
        <v>9</v>
      </c>
      <c r="F13473">
        <f t="shared" si="861"/>
        <v>8</v>
      </c>
      <c r="G13473">
        <f t="shared" si="862"/>
        <v>2011</v>
      </c>
      <c r="H13473" t="str">
        <f t="shared" si="863"/>
        <v>201108</v>
      </c>
      <c r="I13473">
        <f t="shared" si="864"/>
        <v>176.92561983471074</v>
      </c>
    </row>
    <row r="13474" spans="1:9" x14ac:dyDescent="0.3">
      <c r="A13474" t="s">
        <v>8</v>
      </c>
      <c r="B13474">
        <v>13150430</v>
      </c>
      <c r="C13474" s="1">
        <v>40773</v>
      </c>
      <c r="D13474">
        <v>147</v>
      </c>
      <c r="E13474" t="s">
        <v>9</v>
      </c>
      <c r="F13474">
        <f t="shared" si="861"/>
        <v>8</v>
      </c>
      <c r="G13474">
        <f t="shared" si="862"/>
        <v>2011</v>
      </c>
      <c r="H13474" t="str">
        <f t="shared" si="863"/>
        <v>201108</v>
      </c>
      <c r="I13474">
        <f t="shared" si="864"/>
        <v>164.23140495867767</v>
      </c>
    </row>
    <row r="13475" spans="1:9" x14ac:dyDescent="0.3">
      <c r="A13475" t="s">
        <v>8</v>
      </c>
      <c r="B13475">
        <v>13150430</v>
      </c>
      <c r="C13475" s="1">
        <v>40774</v>
      </c>
      <c r="D13475">
        <v>141</v>
      </c>
      <c r="E13475" t="s">
        <v>9</v>
      </c>
      <c r="F13475">
        <f t="shared" si="861"/>
        <v>8</v>
      </c>
      <c r="G13475">
        <f t="shared" si="862"/>
        <v>2011</v>
      </c>
      <c r="H13475" t="str">
        <f t="shared" si="863"/>
        <v>201108</v>
      </c>
      <c r="I13475">
        <f t="shared" si="864"/>
        <v>157.48760330578511</v>
      </c>
    </row>
    <row r="13476" spans="1:9" x14ac:dyDescent="0.3">
      <c r="A13476" t="s">
        <v>8</v>
      </c>
      <c r="B13476">
        <v>13150430</v>
      </c>
      <c r="C13476" s="1">
        <v>40775</v>
      </c>
      <c r="D13476">
        <v>140</v>
      </c>
      <c r="E13476" t="s">
        <v>9</v>
      </c>
      <c r="F13476">
        <f t="shared" si="861"/>
        <v>8</v>
      </c>
      <c r="G13476">
        <f t="shared" si="862"/>
        <v>2011</v>
      </c>
      <c r="H13476" t="str">
        <f t="shared" si="863"/>
        <v>201108</v>
      </c>
      <c r="I13476">
        <f t="shared" si="864"/>
        <v>153.32231404958677</v>
      </c>
    </row>
    <row r="13477" spans="1:9" x14ac:dyDescent="0.3">
      <c r="A13477" t="s">
        <v>8</v>
      </c>
      <c r="B13477">
        <v>13150430</v>
      </c>
      <c r="C13477" s="1">
        <v>40776</v>
      </c>
      <c r="D13477">
        <v>141</v>
      </c>
      <c r="E13477" t="s">
        <v>9</v>
      </c>
      <c r="F13477">
        <f t="shared" si="861"/>
        <v>8</v>
      </c>
      <c r="G13477">
        <f t="shared" si="862"/>
        <v>2011</v>
      </c>
      <c r="H13477" t="str">
        <f t="shared" si="863"/>
        <v>201108</v>
      </c>
      <c r="I13477">
        <f t="shared" si="864"/>
        <v>141.42148760330579</v>
      </c>
    </row>
    <row r="13478" spans="1:9" x14ac:dyDescent="0.3">
      <c r="A13478" t="s">
        <v>8</v>
      </c>
      <c r="B13478">
        <v>13150430</v>
      </c>
      <c r="C13478" s="1">
        <v>40777</v>
      </c>
      <c r="D13478">
        <v>140</v>
      </c>
      <c r="E13478" t="s">
        <v>9</v>
      </c>
      <c r="F13478">
        <f t="shared" si="861"/>
        <v>8</v>
      </c>
      <c r="G13478">
        <f t="shared" si="862"/>
        <v>2011</v>
      </c>
      <c r="H13478" t="str">
        <f t="shared" si="863"/>
        <v>201108</v>
      </c>
      <c r="I13478">
        <f t="shared" si="864"/>
        <v>150.14876033057851</v>
      </c>
    </row>
    <row r="13479" spans="1:9" x14ac:dyDescent="0.3">
      <c r="A13479" t="s">
        <v>8</v>
      </c>
      <c r="B13479">
        <v>13150430</v>
      </c>
      <c r="C13479" s="1">
        <v>40778</v>
      </c>
      <c r="D13479">
        <v>138</v>
      </c>
      <c r="E13479" t="s">
        <v>9</v>
      </c>
      <c r="F13479">
        <f t="shared" si="861"/>
        <v>8</v>
      </c>
      <c r="G13479">
        <f t="shared" si="862"/>
        <v>2011</v>
      </c>
      <c r="H13479" t="str">
        <f t="shared" si="863"/>
        <v>201108</v>
      </c>
      <c r="I13479">
        <f t="shared" si="864"/>
        <v>154.31404958677686</v>
      </c>
    </row>
    <row r="13480" spans="1:9" x14ac:dyDescent="0.3">
      <c r="A13480" t="s">
        <v>8</v>
      </c>
      <c r="B13480">
        <v>13150430</v>
      </c>
      <c r="C13480" s="1">
        <v>40779</v>
      </c>
      <c r="D13480">
        <v>137</v>
      </c>
      <c r="E13480" t="s">
        <v>9</v>
      </c>
      <c r="F13480">
        <f t="shared" si="861"/>
        <v>8</v>
      </c>
      <c r="G13480">
        <f t="shared" si="862"/>
        <v>2011</v>
      </c>
      <c r="H13480" t="str">
        <f t="shared" si="863"/>
        <v>201108</v>
      </c>
      <c r="I13480">
        <f t="shared" si="864"/>
        <v>156.099173553719</v>
      </c>
    </row>
    <row r="13481" spans="1:9" x14ac:dyDescent="0.3">
      <c r="A13481" t="s">
        <v>8</v>
      </c>
      <c r="B13481">
        <v>13150430</v>
      </c>
      <c r="C13481" s="1">
        <v>40780</v>
      </c>
      <c r="D13481">
        <v>134</v>
      </c>
      <c r="E13481" t="s">
        <v>9</v>
      </c>
      <c r="F13481">
        <f t="shared" si="861"/>
        <v>8</v>
      </c>
      <c r="G13481">
        <f t="shared" si="862"/>
        <v>2011</v>
      </c>
      <c r="H13481" t="str">
        <f t="shared" si="863"/>
        <v>201108</v>
      </c>
      <c r="I13481">
        <f t="shared" si="864"/>
        <v>156.69421487603304</v>
      </c>
    </row>
    <row r="13482" spans="1:9" x14ac:dyDescent="0.3">
      <c r="A13482" t="s">
        <v>8</v>
      </c>
      <c r="B13482">
        <v>13150430</v>
      </c>
      <c r="C13482" s="1">
        <v>40781</v>
      </c>
      <c r="D13482">
        <v>122</v>
      </c>
      <c r="E13482" t="s">
        <v>9</v>
      </c>
      <c r="F13482">
        <f t="shared" si="861"/>
        <v>8</v>
      </c>
      <c r="G13482">
        <f t="shared" si="862"/>
        <v>2011</v>
      </c>
      <c r="H13482" t="str">
        <f t="shared" si="863"/>
        <v>201108</v>
      </c>
      <c r="I13482">
        <f t="shared" si="864"/>
        <v>158.08264462809916</v>
      </c>
    </row>
    <row r="13483" spans="1:9" x14ac:dyDescent="0.3">
      <c r="A13483" t="s">
        <v>8</v>
      </c>
      <c r="B13483">
        <v>13150430</v>
      </c>
      <c r="C13483" s="1">
        <v>40782</v>
      </c>
      <c r="D13483">
        <v>120</v>
      </c>
      <c r="E13483" t="s">
        <v>9</v>
      </c>
      <c r="F13483">
        <f t="shared" si="861"/>
        <v>8</v>
      </c>
      <c r="G13483">
        <f t="shared" si="862"/>
        <v>2011</v>
      </c>
      <c r="H13483" t="str">
        <f t="shared" si="863"/>
        <v>201108</v>
      </c>
      <c r="I13483">
        <f t="shared" si="864"/>
        <v>163.83471074380165</v>
      </c>
    </row>
    <row r="13484" spans="1:9" x14ac:dyDescent="0.3">
      <c r="A13484" t="s">
        <v>8</v>
      </c>
      <c r="B13484">
        <v>13150430</v>
      </c>
      <c r="C13484" s="1">
        <v>40783</v>
      </c>
      <c r="D13484">
        <v>122</v>
      </c>
      <c r="E13484" t="s">
        <v>9</v>
      </c>
      <c r="F13484">
        <f t="shared" si="861"/>
        <v>8</v>
      </c>
      <c r="G13484">
        <f t="shared" si="862"/>
        <v>2011</v>
      </c>
      <c r="H13484" t="str">
        <f t="shared" si="863"/>
        <v>201108</v>
      </c>
      <c r="I13484">
        <f t="shared" si="864"/>
        <v>174.54545454545453</v>
      </c>
    </row>
    <row r="13485" spans="1:9" x14ac:dyDescent="0.3">
      <c r="A13485" t="s">
        <v>8</v>
      </c>
      <c r="B13485">
        <v>13150430</v>
      </c>
      <c r="C13485" s="1">
        <v>40784</v>
      </c>
      <c r="D13485">
        <v>122</v>
      </c>
      <c r="E13485" t="s">
        <v>9</v>
      </c>
      <c r="F13485">
        <f t="shared" si="861"/>
        <v>8</v>
      </c>
      <c r="G13485">
        <f t="shared" si="862"/>
        <v>2011</v>
      </c>
      <c r="H13485" t="str">
        <f t="shared" si="863"/>
        <v>201108</v>
      </c>
      <c r="I13485">
        <f t="shared" si="864"/>
        <v>194.57851239669421</v>
      </c>
    </row>
    <row r="13486" spans="1:9" x14ac:dyDescent="0.3">
      <c r="A13486" t="s">
        <v>8</v>
      </c>
      <c r="B13486">
        <v>13150430</v>
      </c>
      <c r="C13486" s="1">
        <v>40785</v>
      </c>
      <c r="D13486">
        <v>121</v>
      </c>
      <c r="E13486" t="s">
        <v>9</v>
      </c>
      <c r="F13486">
        <f t="shared" si="861"/>
        <v>8</v>
      </c>
      <c r="G13486">
        <f t="shared" si="862"/>
        <v>2011</v>
      </c>
      <c r="H13486" t="str">
        <f t="shared" si="863"/>
        <v>201108</v>
      </c>
      <c r="I13486">
        <f t="shared" si="864"/>
        <v>214.21487603305786</v>
      </c>
    </row>
    <row r="13487" spans="1:9" x14ac:dyDescent="0.3">
      <c r="A13487" t="s">
        <v>8</v>
      </c>
      <c r="B13487">
        <v>13150430</v>
      </c>
      <c r="C13487" s="1">
        <v>40786</v>
      </c>
      <c r="D13487">
        <v>124</v>
      </c>
      <c r="E13487" t="s">
        <v>10</v>
      </c>
      <c r="F13487">
        <f t="shared" si="861"/>
        <v>8</v>
      </c>
      <c r="G13487">
        <f t="shared" si="862"/>
        <v>2011</v>
      </c>
      <c r="H13487" t="str">
        <f t="shared" si="863"/>
        <v>201108</v>
      </c>
      <c r="I13487">
        <f t="shared" si="864"/>
        <v>220.16528925619835</v>
      </c>
    </row>
    <row r="13488" spans="1:9" x14ac:dyDescent="0.3">
      <c r="A13488" t="s">
        <v>8</v>
      </c>
      <c r="B13488">
        <v>13150430</v>
      </c>
      <c r="C13488" s="1">
        <v>40787</v>
      </c>
      <c r="D13488">
        <v>124</v>
      </c>
      <c r="E13488" t="s">
        <v>10</v>
      </c>
      <c r="F13488">
        <f t="shared" si="861"/>
        <v>9</v>
      </c>
      <c r="G13488">
        <f t="shared" si="862"/>
        <v>2011</v>
      </c>
      <c r="H13488" t="str">
        <f t="shared" si="863"/>
        <v>201109</v>
      </c>
      <c r="I13488">
        <f t="shared" si="864"/>
        <v>222.14876033057851</v>
      </c>
    </row>
    <row r="13489" spans="1:9" x14ac:dyDescent="0.3">
      <c r="A13489" t="s">
        <v>8</v>
      </c>
      <c r="B13489">
        <v>13150430</v>
      </c>
      <c r="C13489" s="1">
        <v>40788</v>
      </c>
      <c r="D13489">
        <v>125</v>
      </c>
      <c r="E13489" t="s">
        <v>10</v>
      </c>
      <c r="F13489">
        <f t="shared" si="861"/>
        <v>9</v>
      </c>
      <c r="G13489">
        <f t="shared" si="862"/>
        <v>2011</v>
      </c>
      <c r="H13489" t="str">
        <f t="shared" si="863"/>
        <v>201109</v>
      </c>
      <c r="I13489">
        <f t="shared" si="864"/>
        <v>236.03305785123968</v>
      </c>
    </row>
    <row r="13490" spans="1:9" x14ac:dyDescent="0.3">
      <c r="A13490" t="s">
        <v>8</v>
      </c>
      <c r="B13490">
        <v>13150430</v>
      </c>
      <c r="C13490" s="1">
        <v>40789</v>
      </c>
      <c r="D13490">
        <v>125</v>
      </c>
      <c r="E13490" t="s">
        <v>10</v>
      </c>
      <c r="F13490">
        <f t="shared" si="861"/>
        <v>9</v>
      </c>
      <c r="G13490">
        <f t="shared" si="862"/>
        <v>2011</v>
      </c>
      <c r="H13490" t="str">
        <f t="shared" si="863"/>
        <v>201109</v>
      </c>
      <c r="I13490">
        <f t="shared" si="864"/>
        <v>251.900826446281</v>
      </c>
    </row>
    <row r="13491" spans="1:9" x14ac:dyDescent="0.3">
      <c r="A13491" t="s">
        <v>8</v>
      </c>
      <c r="B13491">
        <v>13150430</v>
      </c>
      <c r="C13491" s="1">
        <v>40790</v>
      </c>
      <c r="D13491">
        <v>125</v>
      </c>
      <c r="E13491" t="s">
        <v>10</v>
      </c>
      <c r="F13491">
        <f t="shared" si="861"/>
        <v>9</v>
      </c>
      <c r="G13491">
        <f t="shared" si="862"/>
        <v>2011</v>
      </c>
      <c r="H13491" t="str">
        <f t="shared" si="863"/>
        <v>201109</v>
      </c>
      <c r="I13491">
        <f t="shared" ref="I13491:I13522" si="865">D13463*60*60*24/43560</f>
        <v>267.76859504132233</v>
      </c>
    </row>
    <row r="13492" spans="1:9" x14ac:dyDescent="0.3">
      <c r="A13492" t="s">
        <v>8</v>
      </c>
      <c r="B13492">
        <v>13150430</v>
      </c>
      <c r="C13492" s="1">
        <v>40791</v>
      </c>
      <c r="D13492">
        <v>125</v>
      </c>
      <c r="E13492" t="s">
        <v>10</v>
      </c>
      <c r="F13492">
        <f t="shared" si="861"/>
        <v>9</v>
      </c>
      <c r="G13492">
        <f t="shared" si="862"/>
        <v>2011</v>
      </c>
      <c r="H13492" t="str">
        <f t="shared" si="863"/>
        <v>201109</v>
      </c>
      <c r="I13492">
        <f t="shared" si="865"/>
        <v>267.76859504132233</v>
      </c>
    </row>
    <row r="13493" spans="1:9" x14ac:dyDescent="0.3">
      <c r="A13493" t="s">
        <v>8</v>
      </c>
      <c r="B13493">
        <v>13150430</v>
      </c>
      <c r="C13493" s="1">
        <v>40792</v>
      </c>
      <c r="D13493">
        <v>124</v>
      </c>
      <c r="E13493" t="s">
        <v>10</v>
      </c>
      <c r="F13493">
        <f t="shared" si="861"/>
        <v>9</v>
      </c>
      <c r="G13493">
        <f t="shared" si="862"/>
        <v>2011</v>
      </c>
      <c r="H13493" t="str">
        <f t="shared" si="863"/>
        <v>201109</v>
      </c>
      <c r="I13493">
        <f t="shared" si="865"/>
        <v>271.73553719008265</v>
      </c>
    </row>
    <row r="13494" spans="1:9" x14ac:dyDescent="0.3">
      <c r="A13494" t="s">
        <v>8</v>
      </c>
      <c r="B13494">
        <v>13150430</v>
      </c>
      <c r="C13494" s="1">
        <v>40793</v>
      </c>
      <c r="D13494">
        <v>124</v>
      </c>
      <c r="E13494" t="s">
        <v>10</v>
      </c>
      <c r="F13494">
        <f t="shared" si="861"/>
        <v>9</v>
      </c>
      <c r="G13494">
        <f t="shared" si="862"/>
        <v>2011</v>
      </c>
      <c r="H13494" t="str">
        <f t="shared" si="863"/>
        <v>201109</v>
      </c>
      <c r="I13494">
        <f t="shared" si="865"/>
        <v>279.6694214876033</v>
      </c>
    </row>
    <row r="13495" spans="1:9" x14ac:dyDescent="0.3">
      <c r="A13495" t="s">
        <v>8</v>
      </c>
      <c r="B13495">
        <v>13150430</v>
      </c>
      <c r="C13495" s="1">
        <v>40794</v>
      </c>
      <c r="D13495">
        <v>123</v>
      </c>
      <c r="E13495" t="s">
        <v>10</v>
      </c>
      <c r="F13495">
        <f t="shared" si="861"/>
        <v>9</v>
      </c>
      <c r="G13495">
        <f t="shared" si="862"/>
        <v>2011</v>
      </c>
      <c r="H13495" t="str">
        <f t="shared" si="863"/>
        <v>201109</v>
      </c>
      <c r="I13495">
        <f t="shared" si="865"/>
        <v>285.61983471074382</v>
      </c>
    </row>
    <row r="13496" spans="1:9" x14ac:dyDescent="0.3">
      <c r="A13496" t="s">
        <v>8</v>
      </c>
      <c r="B13496">
        <v>13150430</v>
      </c>
      <c r="C13496" s="1">
        <v>40795</v>
      </c>
      <c r="D13496">
        <v>124</v>
      </c>
      <c r="E13496" t="s">
        <v>10</v>
      </c>
      <c r="F13496">
        <f t="shared" si="861"/>
        <v>9</v>
      </c>
      <c r="G13496">
        <f t="shared" si="862"/>
        <v>2011</v>
      </c>
      <c r="H13496" t="str">
        <f t="shared" si="863"/>
        <v>201109</v>
      </c>
      <c r="I13496">
        <f t="shared" si="865"/>
        <v>287.60330578512395</v>
      </c>
    </row>
    <row r="13497" spans="1:9" x14ac:dyDescent="0.3">
      <c r="A13497" t="s">
        <v>8</v>
      </c>
      <c r="B13497">
        <v>13150430</v>
      </c>
      <c r="C13497" s="1">
        <v>40796</v>
      </c>
      <c r="D13497">
        <v>125</v>
      </c>
      <c r="E13497" t="s">
        <v>10</v>
      </c>
      <c r="F13497">
        <f t="shared" si="861"/>
        <v>9</v>
      </c>
      <c r="G13497">
        <f t="shared" si="862"/>
        <v>2011</v>
      </c>
      <c r="H13497" t="str">
        <f t="shared" si="863"/>
        <v>201109</v>
      </c>
      <c r="I13497">
        <f t="shared" si="865"/>
        <v>293.55371900826447</v>
      </c>
    </row>
    <row r="13498" spans="1:9" x14ac:dyDescent="0.3">
      <c r="A13498" t="s">
        <v>8</v>
      </c>
      <c r="B13498">
        <v>13150430</v>
      </c>
      <c r="C13498" s="1">
        <v>40797</v>
      </c>
      <c r="D13498">
        <v>125</v>
      </c>
      <c r="E13498" t="s">
        <v>10</v>
      </c>
      <c r="F13498">
        <f t="shared" si="861"/>
        <v>9</v>
      </c>
      <c r="G13498">
        <f t="shared" si="862"/>
        <v>2011</v>
      </c>
      <c r="H13498" t="str">
        <f t="shared" si="863"/>
        <v>201109</v>
      </c>
      <c r="I13498">
        <f t="shared" si="865"/>
        <v>311.40495867768595</v>
      </c>
    </row>
    <row r="13499" spans="1:9" x14ac:dyDescent="0.3">
      <c r="A13499" t="s">
        <v>8</v>
      </c>
      <c r="B13499">
        <v>13150430</v>
      </c>
      <c r="C13499" s="1">
        <v>40798</v>
      </c>
      <c r="D13499">
        <v>124</v>
      </c>
      <c r="E13499" t="s">
        <v>10</v>
      </c>
      <c r="F13499">
        <f t="shared" si="861"/>
        <v>9</v>
      </c>
      <c r="G13499">
        <f t="shared" si="862"/>
        <v>2011</v>
      </c>
      <c r="H13499" t="str">
        <f t="shared" si="863"/>
        <v>201109</v>
      </c>
      <c r="I13499">
        <f t="shared" si="865"/>
        <v>347.10743801652893</v>
      </c>
    </row>
    <row r="13500" spans="1:9" x14ac:dyDescent="0.3">
      <c r="A13500" t="s">
        <v>8</v>
      </c>
      <c r="B13500">
        <v>13150430</v>
      </c>
      <c r="C13500" s="1">
        <v>40799</v>
      </c>
      <c r="D13500">
        <v>125</v>
      </c>
      <c r="E13500" t="s">
        <v>10</v>
      </c>
      <c r="F13500">
        <f t="shared" si="861"/>
        <v>9</v>
      </c>
      <c r="G13500">
        <f t="shared" si="862"/>
        <v>2011</v>
      </c>
      <c r="H13500" t="str">
        <f t="shared" si="863"/>
        <v>201109</v>
      </c>
      <c r="I13500">
        <f t="shared" si="865"/>
        <v>323.30578512396693</v>
      </c>
    </row>
    <row r="13501" spans="1:9" x14ac:dyDescent="0.3">
      <c r="A13501" t="s">
        <v>8</v>
      </c>
      <c r="B13501">
        <v>13150430</v>
      </c>
      <c r="C13501" s="1">
        <v>40800</v>
      </c>
      <c r="D13501">
        <v>126</v>
      </c>
      <c r="E13501" t="s">
        <v>10</v>
      </c>
      <c r="F13501">
        <f t="shared" si="861"/>
        <v>9</v>
      </c>
      <c r="G13501">
        <f t="shared" si="862"/>
        <v>2011</v>
      </c>
      <c r="H13501" t="str">
        <f t="shared" si="863"/>
        <v>201109</v>
      </c>
      <c r="I13501">
        <f t="shared" si="865"/>
        <v>305.45454545454544</v>
      </c>
    </row>
    <row r="13502" spans="1:9" x14ac:dyDescent="0.3">
      <c r="A13502" t="s">
        <v>8</v>
      </c>
      <c r="B13502">
        <v>13150430</v>
      </c>
      <c r="C13502" s="1">
        <v>40801</v>
      </c>
      <c r="D13502">
        <v>127</v>
      </c>
      <c r="E13502" t="s">
        <v>10</v>
      </c>
      <c r="F13502">
        <f t="shared" si="861"/>
        <v>9</v>
      </c>
      <c r="G13502">
        <f t="shared" si="862"/>
        <v>2011</v>
      </c>
      <c r="H13502" t="str">
        <f t="shared" si="863"/>
        <v>201109</v>
      </c>
      <c r="I13502">
        <f t="shared" si="865"/>
        <v>291.57024793388427</v>
      </c>
    </row>
    <row r="13503" spans="1:9" x14ac:dyDescent="0.3">
      <c r="A13503" t="s">
        <v>8</v>
      </c>
      <c r="B13503">
        <v>13150430</v>
      </c>
      <c r="C13503" s="1">
        <v>40802</v>
      </c>
      <c r="D13503">
        <v>128</v>
      </c>
      <c r="E13503" t="s">
        <v>10</v>
      </c>
      <c r="F13503">
        <f t="shared" si="861"/>
        <v>9</v>
      </c>
      <c r="G13503">
        <f t="shared" si="862"/>
        <v>2011</v>
      </c>
      <c r="H13503" t="str">
        <f t="shared" si="863"/>
        <v>201109</v>
      </c>
      <c r="I13503">
        <f t="shared" si="865"/>
        <v>279.6694214876033</v>
      </c>
    </row>
    <row r="13504" spans="1:9" x14ac:dyDescent="0.3">
      <c r="A13504" t="s">
        <v>8</v>
      </c>
      <c r="B13504">
        <v>13150430</v>
      </c>
      <c r="C13504" s="1">
        <v>40803</v>
      </c>
      <c r="D13504">
        <v>129</v>
      </c>
      <c r="E13504" t="s">
        <v>10</v>
      </c>
      <c r="F13504">
        <f t="shared" si="861"/>
        <v>9</v>
      </c>
      <c r="G13504">
        <f t="shared" si="862"/>
        <v>2011</v>
      </c>
      <c r="H13504" t="str">
        <f t="shared" si="863"/>
        <v>201109</v>
      </c>
      <c r="I13504">
        <f t="shared" si="865"/>
        <v>277.68595041322317</v>
      </c>
    </row>
    <row r="13505" spans="1:9" x14ac:dyDescent="0.3">
      <c r="A13505" t="s">
        <v>8</v>
      </c>
      <c r="B13505">
        <v>13150430</v>
      </c>
      <c r="C13505" s="1">
        <v>40804</v>
      </c>
      <c r="D13505">
        <v>131</v>
      </c>
      <c r="E13505" t="s">
        <v>9</v>
      </c>
      <c r="F13505">
        <f t="shared" si="861"/>
        <v>9</v>
      </c>
      <c r="G13505">
        <f t="shared" si="862"/>
        <v>2011</v>
      </c>
      <c r="H13505" t="str">
        <f t="shared" si="863"/>
        <v>201109</v>
      </c>
      <c r="I13505">
        <f t="shared" si="865"/>
        <v>279.6694214876033</v>
      </c>
    </row>
    <row r="13506" spans="1:9" x14ac:dyDescent="0.3">
      <c r="A13506" t="s">
        <v>8</v>
      </c>
      <c r="B13506">
        <v>13150430</v>
      </c>
      <c r="C13506" s="1">
        <v>40805</v>
      </c>
      <c r="D13506">
        <v>134</v>
      </c>
      <c r="E13506" t="s">
        <v>9</v>
      </c>
      <c r="F13506">
        <f t="shared" si="861"/>
        <v>9</v>
      </c>
      <c r="G13506">
        <f t="shared" si="862"/>
        <v>2011</v>
      </c>
      <c r="H13506" t="str">
        <f t="shared" si="863"/>
        <v>201109</v>
      </c>
      <c r="I13506">
        <f t="shared" si="865"/>
        <v>277.68595041322317</v>
      </c>
    </row>
    <row r="13507" spans="1:9" x14ac:dyDescent="0.3">
      <c r="A13507" t="s">
        <v>8</v>
      </c>
      <c r="B13507">
        <v>13150430</v>
      </c>
      <c r="C13507" s="1">
        <v>40806</v>
      </c>
      <c r="D13507">
        <v>131</v>
      </c>
      <c r="E13507" t="s">
        <v>9</v>
      </c>
      <c r="F13507">
        <f t="shared" si="861"/>
        <v>9</v>
      </c>
      <c r="G13507">
        <f t="shared" si="862"/>
        <v>2011</v>
      </c>
      <c r="H13507" t="str">
        <f t="shared" si="863"/>
        <v>201109</v>
      </c>
      <c r="I13507">
        <f t="shared" si="865"/>
        <v>273.71900826446279</v>
      </c>
    </row>
    <row r="13508" spans="1:9" x14ac:dyDescent="0.3">
      <c r="A13508" t="s">
        <v>8</v>
      </c>
      <c r="B13508">
        <v>13150430</v>
      </c>
      <c r="C13508" s="1">
        <v>40807</v>
      </c>
      <c r="D13508">
        <v>139</v>
      </c>
      <c r="E13508" t="s">
        <v>9</v>
      </c>
      <c r="F13508">
        <f t="shared" ref="F13508:F13571" si="866">MONTH(C13508)</f>
        <v>9</v>
      </c>
      <c r="G13508">
        <f t="shared" ref="G13508:G13571" si="867">YEAR(C13508 )</f>
        <v>2011</v>
      </c>
      <c r="H13508" t="str">
        <f t="shared" ref="H13508:H13571" si="868">IF(F13508&lt;10,CONCATENATE(G13508,"0",F13508),CONCATENATE(G13508,F13508))</f>
        <v>201109</v>
      </c>
      <c r="I13508">
        <f t="shared" si="865"/>
        <v>271.73553719008265</v>
      </c>
    </row>
    <row r="13509" spans="1:9" x14ac:dyDescent="0.3">
      <c r="A13509" t="s">
        <v>8</v>
      </c>
      <c r="B13509">
        <v>13150430</v>
      </c>
      <c r="C13509" s="1">
        <v>40808</v>
      </c>
      <c r="D13509">
        <v>136</v>
      </c>
      <c r="E13509" t="s">
        <v>9</v>
      </c>
      <c r="F13509">
        <f t="shared" si="866"/>
        <v>9</v>
      </c>
      <c r="G13509">
        <f t="shared" si="867"/>
        <v>2011</v>
      </c>
      <c r="H13509" t="str">
        <f t="shared" si="868"/>
        <v>201109</v>
      </c>
      <c r="I13509">
        <f t="shared" si="865"/>
        <v>265.78512396694214</v>
      </c>
    </row>
    <row r="13510" spans="1:9" x14ac:dyDescent="0.3">
      <c r="A13510" t="s">
        <v>8</v>
      </c>
      <c r="B13510">
        <v>13150430</v>
      </c>
      <c r="C13510" s="1">
        <v>40809</v>
      </c>
      <c r="D13510">
        <v>135</v>
      </c>
      <c r="E13510" t="s">
        <v>9</v>
      </c>
      <c r="F13510">
        <f t="shared" si="866"/>
        <v>9</v>
      </c>
      <c r="G13510">
        <f t="shared" si="867"/>
        <v>2011</v>
      </c>
      <c r="H13510" t="str">
        <f t="shared" si="868"/>
        <v>201109</v>
      </c>
      <c r="I13510">
        <f t="shared" si="865"/>
        <v>241.98347107438016</v>
      </c>
    </row>
    <row r="13511" spans="1:9" x14ac:dyDescent="0.3">
      <c r="A13511" t="s">
        <v>8</v>
      </c>
      <c r="B13511">
        <v>13150430</v>
      </c>
      <c r="C13511" s="1">
        <v>40810</v>
      </c>
      <c r="D13511">
        <v>137</v>
      </c>
      <c r="E13511" t="s">
        <v>9</v>
      </c>
      <c r="F13511">
        <f t="shared" si="866"/>
        <v>9</v>
      </c>
      <c r="G13511">
        <f t="shared" si="867"/>
        <v>2011</v>
      </c>
      <c r="H13511" t="str">
        <f t="shared" si="868"/>
        <v>201109</v>
      </c>
      <c r="I13511">
        <f t="shared" si="865"/>
        <v>238.01652892561984</v>
      </c>
    </row>
    <row r="13512" spans="1:9" x14ac:dyDescent="0.3">
      <c r="A13512" t="s">
        <v>8</v>
      </c>
      <c r="B13512">
        <v>13150430</v>
      </c>
      <c r="C13512" s="1">
        <v>40811</v>
      </c>
      <c r="D13512">
        <v>135</v>
      </c>
      <c r="E13512" t="s">
        <v>9</v>
      </c>
      <c r="F13512">
        <f t="shared" si="866"/>
        <v>9</v>
      </c>
      <c r="G13512">
        <f t="shared" si="867"/>
        <v>2011</v>
      </c>
      <c r="H13512" t="str">
        <f t="shared" si="868"/>
        <v>201109</v>
      </c>
      <c r="I13512">
        <f t="shared" si="865"/>
        <v>241.98347107438016</v>
      </c>
    </row>
    <row r="13513" spans="1:9" x14ac:dyDescent="0.3">
      <c r="A13513" t="s">
        <v>8</v>
      </c>
      <c r="B13513">
        <v>13150430</v>
      </c>
      <c r="C13513" s="1">
        <v>40812</v>
      </c>
      <c r="D13513">
        <v>130</v>
      </c>
      <c r="E13513" t="s">
        <v>9</v>
      </c>
      <c r="F13513">
        <f t="shared" si="866"/>
        <v>9</v>
      </c>
      <c r="G13513">
        <f t="shared" si="867"/>
        <v>2011</v>
      </c>
      <c r="H13513" t="str">
        <f t="shared" si="868"/>
        <v>201109</v>
      </c>
      <c r="I13513">
        <f t="shared" si="865"/>
        <v>241.98347107438016</v>
      </c>
    </row>
    <row r="13514" spans="1:9" x14ac:dyDescent="0.3">
      <c r="A13514" t="s">
        <v>8</v>
      </c>
      <c r="B13514">
        <v>13150430</v>
      </c>
      <c r="C13514" s="1">
        <v>40813</v>
      </c>
      <c r="D13514">
        <v>126</v>
      </c>
      <c r="E13514" t="s">
        <v>9</v>
      </c>
      <c r="F13514">
        <f t="shared" si="866"/>
        <v>9</v>
      </c>
      <c r="G13514">
        <f t="shared" si="867"/>
        <v>2011</v>
      </c>
      <c r="H13514" t="str">
        <f t="shared" si="868"/>
        <v>201109</v>
      </c>
      <c r="I13514">
        <f t="shared" si="865"/>
        <v>240</v>
      </c>
    </row>
    <row r="13515" spans="1:9" x14ac:dyDescent="0.3">
      <c r="A13515" t="s">
        <v>8</v>
      </c>
      <c r="B13515">
        <v>13150430</v>
      </c>
      <c r="C13515" s="1">
        <v>40814</v>
      </c>
      <c r="D13515">
        <v>120</v>
      </c>
      <c r="E13515" t="s">
        <v>9</v>
      </c>
      <c r="F13515">
        <f t="shared" si="866"/>
        <v>9</v>
      </c>
      <c r="G13515">
        <f t="shared" si="867"/>
        <v>2011</v>
      </c>
      <c r="H13515" t="str">
        <f t="shared" si="868"/>
        <v>201109</v>
      </c>
      <c r="I13515">
        <f t="shared" si="865"/>
        <v>245.95041322314049</v>
      </c>
    </row>
    <row r="13516" spans="1:9" x14ac:dyDescent="0.3">
      <c r="A13516" t="s">
        <v>8</v>
      </c>
      <c r="B13516">
        <v>13150430</v>
      </c>
      <c r="C13516" s="1">
        <v>40815</v>
      </c>
      <c r="D13516">
        <v>112</v>
      </c>
      <c r="E13516" t="s">
        <v>9</v>
      </c>
      <c r="F13516">
        <f t="shared" si="866"/>
        <v>9</v>
      </c>
      <c r="G13516">
        <f t="shared" si="867"/>
        <v>2011</v>
      </c>
      <c r="H13516" t="str">
        <f t="shared" si="868"/>
        <v>201109</v>
      </c>
      <c r="I13516">
        <f t="shared" si="865"/>
        <v>245.95041322314049</v>
      </c>
    </row>
    <row r="13517" spans="1:9" x14ac:dyDescent="0.3">
      <c r="A13517" t="s">
        <v>8</v>
      </c>
      <c r="B13517">
        <v>13150430</v>
      </c>
      <c r="C13517" s="1">
        <v>40816</v>
      </c>
      <c r="D13517">
        <v>108</v>
      </c>
      <c r="E13517" t="s">
        <v>9</v>
      </c>
      <c r="F13517">
        <f t="shared" si="866"/>
        <v>9</v>
      </c>
      <c r="G13517">
        <f t="shared" si="867"/>
        <v>2011</v>
      </c>
      <c r="H13517" t="str">
        <f t="shared" si="868"/>
        <v>201109</v>
      </c>
      <c r="I13517">
        <f t="shared" si="865"/>
        <v>247.93388429752065</v>
      </c>
    </row>
    <row r="13518" spans="1:9" x14ac:dyDescent="0.3">
      <c r="A13518" t="s">
        <v>8</v>
      </c>
      <c r="B13518">
        <v>13150430</v>
      </c>
      <c r="C13518" s="1">
        <v>40817</v>
      </c>
      <c r="D13518">
        <v>108</v>
      </c>
      <c r="E13518" t="s">
        <v>9</v>
      </c>
      <c r="F13518">
        <f t="shared" si="866"/>
        <v>10</v>
      </c>
      <c r="G13518">
        <f t="shared" si="867"/>
        <v>2011</v>
      </c>
      <c r="H13518" t="str">
        <f t="shared" si="868"/>
        <v>201110</v>
      </c>
      <c r="I13518">
        <f t="shared" si="865"/>
        <v>247.93388429752065</v>
      </c>
    </row>
    <row r="13519" spans="1:9" x14ac:dyDescent="0.3">
      <c r="A13519" t="s">
        <v>8</v>
      </c>
      <c r="B13519">
        <v>13150430</v>
      </c>
      <c r="C13519" s="1">
        <v>40818</v>
      </c>
      <c r="D13519">
        <v>108</v>
      </c>
      <c r="E13519" t="s">
        <v>9</v>
      </c>
      <c r="F13519">
        <f t="shared" si="866"/>
        <v>10</v>
      </c>
      <c r="G13519">
        <f t="shared" si="867"/>
        <v>2011</v>
      </c>
      <c r="H13519" t="str">
        <f t="shared" si="868"/>
        <v>201110</v>
      </c>
      <c r="I13519">
        <f t="shared" si="865"/>
        <v>247.93388429752065</v>
      </c>
    </row>
    <row r="13520" spans="1:9" x14ac:dyDescent="0.3">
      <c r="A13520" t="s">
        <v>8</v>
      </c>
      <c r="B13520">
        <v>13150430</v>
      </c>
      <c r="C13520" s="1">
        <v>40819</v>
      </c>
      <c r="D13520">
        <v>109</v>
      </c>
      <c r="E13520" t="s">
        <v>9</v>
      </c>
      <c r="F13520">
        <f t="shared" si="866"/>
        <v>10</v>
      </c>
      <c r="G13520">
        <f t="shared" si="867"/>
        <v>2011</v>
      </c>
      <c r="H13520" t="str">
        <f t="shared" si="868"/>
        <v>201110</v>
      </c>
      <c r="I13520">
        <f t="shared" si="865"/>
        <v>247.93388429752065</v>
      </c>
    </row>
    <row r="13521" spans="1:9" x14ac:dyDescent="0.3">
      <c r="A13521" t="s">
        <v>8</v>
      </c>
      <c r="B13521">
        <v>13150430</v>
      </c>
      <c r="C13521" s="1">
        <v>40820</v>
      </c>
      <c r="D13521">
        <v>117</v>
      </c>
      <c r="E13521" t="s">
        <v>9</v>
      </c>
      <c r="F13521">
        <f t="shared" si="866"/>
        <v>10</v>
      </c>
      <c r="G13521">
        <f t="shared" si="867"/>
        <v>2011</v>
      </c>
      <c r="H13521" t="str">
        <f t="shared" si="868"/>
        <v>201110</v>
      </c>
      <c r="I13521">
        <f t="shared" si="865"/>
        <v>245.95041322314049</v>
      </c>
    </row>
    <row r="13522" spans="1:9" x14ac:dyDescent="0.3">
      <c r="A13522" t="s">
        <v>8</v>
      </c>
      <c r="B13522">
        <v>13150430</v>
      </c>
      <c r="C13522" s="1">
        <v>40821</v>
      </c>
      <c r="D13522">
        <v>144</v>
      </c>
      <c r="E13522" t="s">
        <v>9</v>
      </c>
      <c r="F13522">
        <f t="shared" si="866"/>
        <v>10</v>
      </c>
      <c r="G13522">
        <f t="shared" si="867"/>
        <v>2011</v>
      </c>
      <c r="H13522" t="str">
        <f t="shared" si="868"/>
        <v>201110</v>
      </c>
      <c r="I13522">
        <f t="shared" si="865"/>
        <v>245.95041322314049</v>
      </c>
    </row>
    <row r="13523" spans="1:9" x14ac:dyDescent="0.3">
      <c r="A13523" t="s">
        <v>8</v>
      </c>
      <c r="B13523">
        <v>13150430</v>
      </c>
      <c r="C13523" s="1">
        <v>40822</v>
      </c>
      <c r="D13523">
        <v>171</v>
      </c>
      <c r="E13523" t="s">
        <v>9</v>
      </c>
      <c r="F13523">
        <f t="shared" si="866"/>
        <v>10</v>
      </c>
      <c r="G13523">
        <f t="shared" si="867"/>
        <v>2011</v>
      </c>
      <c r="H13523" t="str">
        <f t="shared" si="868"/>
        <v>201110</v>
      </c>
      <c r="I13523">
        <f t="shared" ref="I13523:I13545" si="869">D13495*60*60*24/43560</f>
        <v>243.96694214876032</v>
      </c>
    </row>
    <row r="13524" spans="1:9" x14ac:dyDescent="0.3">
      <c r="A13524" t="s">
        <v>8</v>
      </c>
      <c r="B13524">
        <v>13150430</v>
      </c>
      <c r="C13524" s="1">
        <v>40823</v>
      </c>
      <c r="D13524">
        <v>176</v>
      </c>
      <c r="E13524" t="s">
        <v>9</v>
      </c>
      <c r="F13524">
        <f t="shared" si="866"/>
        <v>10</v>
      </c>
      <c r="G13524">
        <f t="shared" si="867"/>
        <v>2011</v>
      </c>
      <c r="H13524" t="str">
        <f t="shared" si="868"/>
        <v>201110</v>
      </c>
      <c r="I13524">
        <f t="shared" si="869"/>
        <v>245.95041322314049</v>
      </c>
    </row>
    <row r="13525" spans="1:9" x14ac:dyDescent="0.3">
      <c r="A13525" t="s">
        <v>8</v>
      </c>
      <c r="B13525">
        <v>13150430</v>
      </c>
      <c r="C13525" s="1">
        <v>40824</v>
      </c>
      <c r="D13525">
        <v>169</v>
      </c>
      <c r="E13525" t="s">
        <v>9</v>
      </c>
      <c r="F13525">
        <f t="shared" si="866"/>
        <v>10</v>
      </c>
      <c r="G13525">
        <f t="shared" si="867"/>
        <v>2011</v>
      </c>
      <c r="H13525" t="str">
        <f t="shared" si="868"/>
        <v>201110</v>
      </c>
      <c r="I13525">
        <f t="shared" si="869"/>
        <v>247.93388429752065</v>
      </c>
    </row>
    <row r="13526" spans="1:9" x14ac:dyDescent="0.3">
      <c r="A13526" t="s">
        <v>8</v>
      </c>
      <c r="B13526">
        <v>13150430</v>
      </c>
      <c r="C13526" s="1">
        <v>40825</v>
      </c>
      <c r="D13526">
        <v>163</v>
      </c>
      <c r="E13526" t="s">
        <v>9</v>
      </c>
      <c r="F13526">
        <f t="shared" si="866"/>
        <v>10</v>
      </c>
      <c r="G13526">
        <f t="shared" si="867"/>
        <v>2011</v>
      </c>
      <c r="H13526" t="str">
        <f t="shared" si="868"/>
        <v>201110</v>
      </c>
      <c r="I13526">
        <f t="shared" si="869"/>
        <v>247.93388429752065</v>
      </c>
    </row>
    <row r="13527" spans="1:9" x14ac:dyDescent="0.3">
      <c r="A13527" t="s">
        <v>8</v>
      </c>
      <c r="B13527">
        <v>13150430</v>
      </c>
      <c r="C13527" s="1">
        <v>40826</v>
      </c>
      <c r="D13527">
        <v>163</v>
      </c>
      <c r="E13527" t="s">
        <v>9</v>
      </c>
      <c r="F13527">
        <f t="shared" si="866"/>
        <v>10</v>
      </c>
      <c r="G13527">
        <f t="shared" si="867"/>
        <v>2011</v>
      </c>
      <c r="H13527" t="str">
        <f t="shared" si="868"/>
        <v>201110</v>
      </c>
      <c r="I13527">
        <f t="shared" si="869"/>
        <v>245.95041322314049</v>
      </c>
    </row>
    <row r="13528" spans="1:9" x14ac:dyDescent="0.3">
      <c r="A13528" t="s">
        <v>8</v>
      </c>
      <c r="B13528">
        <v>13150430</v>
      </c>
      <c r="C13528" s="1">
        <v>40827</v>
      </c>
      <c r="D13528">
        <v>171</v>
      </c>
      <c r="E13528" t="s">
        <v>9</v>
      </c>
      <c r="F13528">
        <f t="shared" si="866"/>
        <v>10</v>
      </c>
      <c r="G13528">
        <f t="shared" si="867"/>
        <v>2011</v>
      </c>
      <c r="H13528" t="str">
        <f t="shared" si="868"/>
        <v>201110</v>
      </c>
      <c r="I13528">
        <f t="shared" si="869"/>
        <v>247.93388429752065</v>
      </c>
    </row>
    <row r="13529" spans="1:9" x14ac:dyDescent="0.3">
      <c r="A13529" t="s">
        <v>8</v>
      </c>
      <c r="B13529">
        <v>13150430</v>
      </c>
      <c r="C13529" s="1">
        <v>40828</v>
      </c>
      <c r="D13529">
        <v>168</v>
      </c>
      <c r="E13529" t="s">
        <v>9</v>
      </c>
      <c r="F13529">
        <f t="shared" si="866"/>
        <v>10</v>
      </c>
      <c r="G13529">
        <f t="shared" si="867"/>
        <v>2011</v>
      </c>
      <c r="H13529" t="str">
        <f t="shared" si="868"/>
        <v>201110</v>
      </c>
      <c r="I13529">
        <f t="shared" si="869"/>
        <v>249.91735537190084</v>
      </c>
    </row>
    <row r="13530" spans="1:9" x14ac:dyDescent="0.3">
      <c r="A13530" t="s">
        <v>8</v>
      </c>
      <c r="B13530">
        <v>13150430</v>
      </c>
      <c r="C13530" s="1">
        <v>40829</v>
      </c>
      <c r="D13530">
        <v>162</v>
      </c>
      <c r="E13530" t="s">
        <v>9</v>
      </c>
      <c r="F13530">
        <f t="shared" si="866"/>
        <v>10</v>
      </c>
      <c r="G13530">
        <f t="shared" si="867"/>
        <v>2011</v>
      </c>
      <c r="H13530" t="str">
        <f t="shared" si="868"/>
        <v>201110</v>
      </c>
      <c r="I13530">
        <f t="shared" si="869"/>
        <v>251.900826446281</v>
      </c>
    </row>
    <row r="13531" spans="1:9" x14ac:dyDescent="0.3">
      <c r="A13531" t="s">
        <v>8</v>
      </c>
      <c r="B13531">
        <v>13150430</v>
      </c>
      <c r="C13531" s="1">
        <v>40830</v>
      </c>
      <c r="D13531">
        <v>162</v>
      </c>
      <c r="E13531" t="s">
        <v>9</v>
      </c>
      <c r="F13531">
        <f t="shared" si="866"/>
        <v>10</v>
      </c>
      <c r="G13531">
        <f t="shared" si="867"/>
        <v>2011</v>
      </c>
      <c r="H13531" t="str">
        <f t="shared" si="868"/>
        <v>201110</v>
      </c>
      <c r="I13531">
        <f t="shared" si="869"/>
        <v>253.88429752066116</v>
      </c>
    </row>
    <row r="13532" spans="1:9" x14ac:dyDescent="0.3">
      <c r="A13532" t="s">
        <v>8</v>
      </c>
      <c r="B13532">
        <v>13150430</v>
      </c>
      <c r="C13532" s="1">
        <v>40831</v>
      </c>
      <c r="D13532">
        <v>164</v>
      </c>
      <c r="E13532" t="s">
        <v>9</v>
      </c>
      <c r="F13532">
        <f t="shared" si="866"/>
        <v>10</v>
      </c>
      <c r="G13532">
        <f t="shared" si="867"/>
        <v>2011</v>
      </c>
      <c r="H13532" t="str">
        <f t="shared" si="868"/>
        <v>201110</v>
      </c>
      <c r="I13532">
        <f t="shared" si="869"/>
        <v>255.86776859504133</v>
      </c>
    </row>
    <row r="13533" spans="1:9" x14ac:dyDescent="0.3">
      <c r="A13533" t="s">
        <v>8</v>
      </c>
      <c r="B13533">
        <v>13150430</v>
      </c>
      <c r="C13533" s="1">
        <v>40832</v>
      </c>
      <c r="D13533">
        <v>160</v>
      </c>
      <c r="E13533" t="s">
        <v>9</v>
      </c>
      <c r="F13533">
        <f t="shared" si="866"/>
        <v>10</v>
      </c>
      <c r="G13533">
        <f t="shared" si="867"/>
        <v>2011</v>
      </c>
      <c r="H13533" t="str">
        <f t="shared" si="868"/>
        <v>201110</v>
      </c>
      <c r="I13533">
        <f t="shared" si="869"/>
        <v>259.83471074380168</v>
      </c>
    </row>
    <row r="13534" spans="1:9" x14ac:dyDescent="0.3">
      <c r="A13534" t="s">
        <v>8</v>
      </c>
      <c r="B13534">
        <v>13150430</v>
      </c>
      <c r="C13534" s="1">
        <v>40833</v>
      </c>
      <c r="D13534">
        <v>166</v>
      </c>
      <c r="E13534" t="s">
        <v>9</v>
      </c>
      <c r="F13534">
        <f t="shared" si="866"/>
        <v>10</v>
      </c>
      <c r="G13534">
        <f t="shared" si="867"/>
        <v>2011</v>
      </c>
      <c r="H13534" t="str">
        <f t="shared" si="868"/>
        <v>201110</v>
      </c>
      <c r="I13534">
        <f t="shared" si="869"/>
        <v>265.78512396694214</v>
      </c>
    </row>
    <row r="13535" spans="1:9" x14ac:dyDescent="0.3">
      <c r="A13535" t="s">
        <v>8</v>
      </c>
      <c r="B13535">
        <v>13150430</v>
      </c>
      <c r="C13535" s="1">
        <v>40834</v>
      </c>
      <c r="D13535">
        <v>163</v>
      </c>
      <c r="E13535" t="s">
        <v>9</v>
      </c>
      <c r="F13535">
        <f t="shared" si="866"/>
        <v>10</v>
      </c>
      <c r="G13535">
        <f t="shared" si="867"/>
        <v>2011</v>
      </c>
      <c r="H13535" t="str">
        <f t="shared" si="868"/>
        <v>201110</v>
      </c>
      <c r="I13535">
        <f t="shared" si="869"/>
        <v>259.83471074380168</v>
      </c>
    </row>
    <row r="13536" spans="1:9" x14ac:dyDescent="0.3">
      <c r="A13536" t="s">
        <v>8</v>
      </c>
      <c r="B13536">
        <v>13150430</v>
      </c>
      <c r="C13536" s="1">
        <v>40835</v>
      </c>
      <c r="D13536">
        <v>168</v>
      </c>
      <c r="E13536" t="s">
        <v>9</v>
      </c>
      <c r="F13536">
        <f t="shared" si="866"/>
        <v>10</v>
      </c>
      <c r="G13536">
        <f t="shared" si="867"/>
        <v>2011</v>
      </c>
      <c r="H13536" t="str">
        <f t="shared" si="868"/>
        <v>201110</v>
      </c>
      <c r="I13536">
        <f t="shared" si="869"/>
        <v>275.70247933884298</v>
      </c>
    </row>
    <row r="13537" spans="1:9" x14ac:dyDescent="0.3">
      <c r="A13537" t="s">
        <v>8</v>
      </c>
      <c r="B13537">
        <v>13150430</v>
      </c>
      <c r="C13537" s="1">
        <v>40836</v>
      </c>
      <c r="D13537">
        <v>165</v>
      </c>
      <c r="E13537" t="s">
        <v>9</v>
      </c>
      <c r="F13537">
        <f t="shared" si="866"/>
        <v>10</v>
      </c>
      <c r="G13537">
        <f t="shared" si="867"/>
        <v>2011</v>
      </c>
      <c r="H13537" t="str">
        <f t="shared" si="868"/>
        <v>201110</v>
      </c>
      <c r="I13537">
        <f t="shared" si="869"/>
        <v>269.75206611570246</v>
      </c>
    </row>
    <row r="13538" spans="1:9" x14ac:dyDescent="0.3">
      <c r="A13538" t="s">
        <v>8</v>
      </c>
      <c r="B13538">
        <v>13150430</v>
      </c>
      <c r="C13538" s="1">
        <v>40837</v>
      </c>
      <c r="D13538">
        <v>161</v>
      </c>
      <c r="E13538" t="s">
        <v>9</v>
      </c>
      <c r="F13538">
        <f t="shared" si="866"/>
        <v>10</v>
      </c>
      <c r="G13538">
        <f t="shared" si="867"/>
        <v>2011</v>
      </c>
      <c r="H13538" t="str">
        <f t="shared" si="868"/>
        <v>201110</v>
      </c>
      <c r="I13538">
        <f t="shared" si="869"/>
        <v>267.76859504132233</v>
      </c>
    </row>
    <row r="13539" spans="1:9" x14ac:dyDescent="0.3">
      <c r="A13539" t="s">
        <v>8</v>
      </c>
      <c r="B13539">
        <v>13150430</v>
      </c>
      <c r="C13539" s="1">
        <v>40838</v>
      </c>
      <c r="D13539">
        <v>156</v>
      </c>
      <c r="E13539" t="s">
        <v>9</v>
      </c>
      <c r="F13539">
        <f t="shared" si="866"/>
        <v>10</v>
      </c>
      <c r="G13539">
        <f t="shared" si="867"/>
        <v>2011</v>
      </c>
      <c r="H13539" t="str">
        <f t="shared" si="868"/>
        <v>201110</v>
      </c>
      <c r="I13539">
        <f t="shared" si="869"/>
        <v>271.73553719008265</v>
      </c>
    </row>
    <row r="13540" spans="1:9" x14ac:dyDescent="0.3">
      <c r="A13540" t="s">
        <v>8</v>
      </c>
      <c r="B13540">
        <v>13150430</v>
      </c>
      <c r="C13540" s="1">
        <v>40839</v>
      </c>
      <c r="D13540">
        <v>154</v>
      </c>
      <c r="E13540" t="s">
        <v>9</v>
      </c>
      <c r="F13540">
        <f t="shared" si="866"/>
        <v>10</v>
      </c>
      <c r="G13540">
        <f t="shared" si="867"/>
        <v>2011</v>
      </c>
      <c r="H13540" t="str">
        <f t="shared" si="868"/>
        <v>201110</v>
      </c>
      <c r="I13540">
        <f t="shared" si="869"/>
        <v>267.76859504132233</v>
      </c>
    </row>
    <row r="13541" spans="1:9" x14ac:dyDescent="0.3">
      <c r="A13541" t="s">
        <v>8</v>
      </c>
      <c r="B13541">
        <v>13150430</v>
      </c>
      <c r="C13541" s="1">
        <v>40840</v>
      </c>
      <c r="D13541">
        <v>155</v>
      </c>
      <c r="E13541" t="s">
        <v>9</v>
      </c>
      <c r="F13541">
        <f t="shared" si="866"/>
        <v>10</v>
      </c>
      <c r="G13541">
        <f t="shared" si="867"/>
        <v>2011</v>
      </c>
      <c r="H13541" t="str">
        <f t="shared" si="868"/>
        <v>201110</v>
      </c>
      <c r="I13541">
        <f t="shared" si="869"/>
        <v>257.85123966942149</v>
      </c>
    </row>
    <row r="13542" spans="1:9" x14ac:dyDescent="0.3">
      <c r="A13542" t="s">
        <v>8</v>
      </c>
      <c r="B13542">
        <v>13150430</v>
      </c>
      <c r="C13542" s="1">
        <v>40841</v>
      </c>
      <c r="D13542">
        <v>155</v>
      </c>
      <c r="E13542" t="s">
        <v>9</v>
      </c>
      <c r="F13542">
        <f t="shared" si="866"/>
        <v>10</v>
      </c>
      <c r="G13542">
        <f t="shared" si="867"/>
        <v>2011</v>
      </c>
      <c r="H13542" t="str">
        <f t="shared" si="868"/>
        <v>201110</v>
      </c>
      <c r="I13542">
        <f t="shared" si="869"/>
        <v>249.91735537190084</v>
      </c>
    </row>
    <row r="13543" spans="1:9" x14ac:dyDescent="0.3">
      <c r="A13543" t="s">
        <v>8</v>
      </c>
      <c r="B13543">
        <v>13150430</v>
      </c>
      <c r="C13543" s="1">
        <v>40842</v>
      </c>
      <c r="D13543">
        <v>160</v>
      </c>
      <c r="E13543" t="s">
        <v>9</v>
      </c>
      <c r="F13543">
        <f t="shared" si="866"/>
        <v>10</v>
      </c>
      <c r="G13543">
        <f t="shared" si="867"/>
        <v>2011</v>
      </c>
      <c r="H13543" t="str">
        <f t="shared" si="868"/>
        <v>201110</v>
      </c>
      <c r="I13543">
        <f t="shared" si="869"/>
        <v>238.01652892561984</v>
      </c>
    </row>
    <row r="13544" spans="1:9" x14ac:dyDescent="0.3">
      <c r="A13544" t="s">
        <v>8</v>
      </c>
      <c r="B13544">
        <v>13150430</v>
      </c>
      <c r="C13544" s="1">
        <v>40843</v>
      </c>
      <c r="D13544">
        <v>161</v>
      </c>
      <c r="E13544" t="s">
        <v>9</v>
      </c>
      <c r="F13544">
        <f t="shared" si="866"/>
        <v>10</v>
      </c>
      <c r="G13544">
        <f t="shared" si="867"/>
        <v>2011</v>
      </c>
      <c r="H13544" t="str">
        <f t="shared" si="868"/>
        <v>201110</v>
      </c>
      <c r="I13544">
        <f t="shared" si="869"/>
        <v>222.14876033057851</v>
      </c>
    </row>
    <row r="13545" spans="1:9" x14ac:dyDescent="0.3">
      <c r="A13545" t="s">
        <v>8</v>
      </c>
      <c r="B13545">
        <v>13150430</v>
      </c>
      <c r="C13545" s="1">
        <v>40844</v>
      </c>
      <c r="D13545">
        <v>160</v>
      </c>
      <c r="E13545" t="s">
        <v>9</v>
      </c>
      <c r="F13545">
        <f t="shared" si="866"/>
        <v>10</v>
      </c>
      <c r="G13545">
        <f t="shared" si="867"/>
        <v>2011</v>
      </c>
      <c r="H13545" t="str">
        <f t="shared" si="868"/>
        <v>201110</v>
      </c>
      <c r="I13545">
        <f t="shared" si="869"/>
        <v>214.21487603305786</v>
      </c>
    </row>
    <row r="13546" spans="1:9" x14ac:dyDescent="0.3">
      <c r="A13546" t="s">
        <v>8</v>
      </c>
      <c r="B13546">
        <v>13150430</v>
      </c>
      <c r="C13546" s="1">
        <v>40845</v>
      </c>
      <c r="D13546">
        <v>160</v>
      </c>
      <c r="E13546" t="s">
        <v>9</v>
      </c>
      <c r="F13546">
        <f t="shared" si="866"/>
        <v>10</v>
      </c>
      <c r="G13546">
        <f t="shared" si="867"/>
        <v>2011</v>
      </c>
      <c r="H13546" t="str">
        <f t="shared" si="868"/>
        <v>201110</v>
      </c>
    </row>
    <row r="13547" spans="1:9" x14ac:dyDescent="0.3">
      <c r="A13547" t="s">
        <v>8</v>
      </c>
      <c r="B13547">
        <v>13150430</v>
      </c>
      <c r="C13547" s="1">
        <v>40846</v>
      </c>
      <c r="D13547">
        <v>159</v>
      </c>
      <c r="E13547" t="s">
        <v>9</v>
      </c>
      <c r="F13547">
        <f t="shared" si="866"/>
        <v>10</v>
      </c>
      <c r="G13547">
        <f t="shared" si="867"/>
        <v>2011</v>
      </c>
      <c r="H13547" t="str">
        <f t="shared" si="868"/>
        <v>201110</v>
      </c>
    </row>
    <row r="13548" spans="1:9" x14ac:dyDescent="0.3">
      <c r="A13548" t="s">
        <v>8</v>
      </c>
      <c r="B13548">
        <v>13150430</v>
      </c>
      <c r="C13548" s="1">
        <v>40847</v>
      </c>
      <c r="D13548">
        <v>154</v>
      </c>
      <c r="E13548" t="s">
        <v>9</v>
      </c>
      <c r="F13548">
        <f t="shared" si="866"/>
        <v>10</v>
      </c>
      <c r="G13548">
        <f t="shared" si="867"/>
        <v>2011</v>
      </c>
      <c r="H13548" t="str">
        <f t="shared" si="868"/>
        <v>201110</v>
      </c>
    </row>
    <row r="13549" spans="1:9" x14ac:dyDescent="0.3">
      <c r="A13549" t="s">
        <v>8</v>
      </c>
      <c r="B13549">
        <v>13150430</v>
      </c>
      <c r="C13549" s="1">
        <v>40848</v>
      </c>
      <c r="D13549">
        <v>155</v>
      </c>
      <c r="E13549" t="s">
        <v>9</v>
      </c>
      <c r="F13549">
        <f t="shared" si="866"/>
        <v>11</v>
      </c>
      <c r="G13549">
        <f t="shared" si="867"/>
        <v>2011</v>
      </c>
      <c r="H13549" t="str">
        <f t="shared" si="868"/>
        <v>201111</v>
      </c>
    </row>
    <row r="13550" spans="1:9" x14ac:dyDescent="0.3">
      <c r="A13550" t="s">
        <v>8</v>
      </c>
      <c r="B13550">
        <v>13150430</v>
      </c>
      <c r="C13550" s="1">
        <v>40849</v>
      </c>
      <c r="D13550">
        <v>154</v>
      </c>
      <c r="E13550" t="s">
        <v>9</v>
      </c>
      <c r="F13550">
        <f t="shared" si="866"/>
        <v>11</v>
      </c>
      <c r="G13550">
        <f t="shared" si="867"/>
        <v>2011</v>
      </c>
      <c r="H13550" t="str">
        <f t="shared" si="868"/>
        <v>201111</v>
      </c>
    </row>
    <row r="13551" spans="1:9" x14ac:dyDescent="0.3">
      <c r="A13551" t="s">
        <v>8</v>
      </c>
      <c r="B13551">
        <v>13150430</v>
      </c>
      <c r="C13551" s="1">
        <v>40850</v>
      </c>
      <c r="D13551">
        <v>153</v>
      </c>
      <c r="E13551" t="s">
        <v>9</v>
      </c>
      <c r="F13551">
        <f t="shared" si="866"/>
        <v>11</v>
      </c>
      <c r="G13551">
        <f t="shared" si="867"/>
        <v>2011</v>
      </c>
      <c r="H13551" t="str">
        <f t="shared" si="868"/>
        <v>201111</v>
      </c>
    </row>
    <row r="13552" spans="1:9" x14ac:dyDescent="0.3">
      <c r="A13552" t="s">
        <v>8</v>
      </c>
      <c r="B13552">
        <v>13150430</v>
      </c>
      <c r="C13552" s="1">
        <v>40851</v>
      </c>
      <c r="D13552">
        <v>155</v>
      </c>
      <c r="E13552" t="s">
        <v>9</v>
      </c>
      <c r="F13552">
        <f t="shared" si="866"/>
        <v>11</v>
      </c>
      <c r="G13552">
        <f t="shared" si="867"/>
        <v>2011</v>
      </c>
      <c r="H13552" t="str">
        <f t="shared" si="868"/>
        <v>201111</v>
      </c>
    </row>
    <row r="13553" spans="1:8" x14ac:dyDescent="0.3">
      <c r="A13553" t="s">
        <v>8</v>
      </c>
      <c r="B13553">
        <v>13150430</v>
      </c>
      <c r="C13553" s="1">
        <v>40852</v>
      </c>
      <c r="D13553">
        <v>154</v>
      </c>
      <c r="E13553" t="s">
        <v>9</v>
      </c>
      <c r="F13553">
        <f t="shared" si="866"/>
        <v>11</v>
      </c>
      <c r="G13553">
        <f t="shared" si="867"/>
        <v>2011</v>
      </c>
      <c r="H13553" t="str">
        <f t="shared" si="868"/>
        <v>201111</v>
      </c>
    </row>
    <row r="13554" spans="1:8" x14ac:dyDescent="0.3">
      <c r="A13554" t="s">
        <v>8</v>
      </c>
      <c r="B13554">
        <v>13150430</v>
      </c>
      <c r="C13554" s="1">
        <v>40853</v>
      </c>
      <c r="D13554">
        <v>153</v>
      </c>
      <c r="E13554" t="s">
        <v>9</v>
      </c>
      <c r="F13554">
        <f t="shared" si="866"/>
        <v>11</v>
      </c>
      <c r="G13554">
        <f t="shared" si="867"/>
        <v>2011</v>
      </c>
      <c r="H13554" t="str">
        <f t="shared" si="868"/>
        <v>201111</v>
      </c>
    </row>
    <row r="13555" spans="1:8" x14ac:dyDescent="0.3">
      <c r="A13555" t="s">
        <v>8</v>
      </c>
      <c r="B13555">
        <v>13150430</v>
      </c>
      <c r="C13555" s="1">
        <v>40854</v>
      </c>
      <c r="D13555">
        <v>152</v>
      </c>
      <c r="E13555" t="s">
        <v>9</v>
      </c>
      <c r="F13555">
        <f t="shared" si="866"/>
        <v>11</v>
      </c>
      <c r="G13555">
        <f t="shared" si="867"/>
        <v>2011</v>
      </c>
      <c r="H13555" t="str">
        <f t="shared" si="868"/>
        <v>201111</v>
      </c>
    </row>
    <row r="13556" spans="1:8" x14ac:dyDescent="0.3">
      <c r="A13556" t="s">
        <v>8</v>
      </c>
      <c r="B13556">
        <v>13150430</v>
      </c>
      <c r="C13556" s="1">
        <v>40855</v>
      </c>
      <c r="D13556">
        <v>152</v>
      </c>
      <c r="E13556" t="s">
        <v>9</v>
      </c>
      <c r="F13556">
        <f t="shared" si="866"/>
        <v>11</v>
      </c>
      <c r="G13556">
        <f t="shared" si="867"/>
        <v>2011</v>
      </c>
      <c r="H13556" t="str">
        <f t="shared" si="868"/>
        <v>201111</v>
      </c>
    </row>
    <row r="13557" spans="1:8" x14ac:dyDescent="0.3">
      <c r="A13557" t="s">
        <v>8</v>
      </c>
      <c r="B13557">
        <v>13150430</v>
      </c>
      <c r="C13557" s="1">
        <v>40856</v>
      </c>
      <c r="D13557">
        <v>151</v>
      </c>
      <c r="E13557" t="s">
        <v>9</v>
      </c>
      <c r="F13557">
        <f t="shared" si="866"/>
        <v>11</v>
      </c>
      <c r="G13557">
        <f t="shared" si="867"/>
        <v>2011</v>
      </c>
      <c r="H13557" t="str">
        <f t="shared" si="868"/>
        <v>201111</v>
      </c>
    </row>
    <row r="13558" spans="1:8" x14ac:dyDescent="0.3">
      <c r="A13558" t="s">
        <v>8</v>
      </c>
      <c r="B13558">
        <v>13150430</v>
      </c>
      <c r="C13558" s="1">
        <v>40857</v>
      </c>
      <c r="D13558">
        <v>151</v>
      </c>
      <c r="E13558" t="s">
        <v>9</v>
      </c>
      <c r="F13558">
        <f t="shared" si="866"/>
        <v>11</v>
      </c>
      <c r="G13558">
        <f t="shared" si="867"/>
        <v>2011</v>
      </c>
      <c r="H13558" t="str">
        <f t="shared" si="868"/>
        <v>201111</v>
      </c>
    </row>
    <row r="13559" spans="1:8" x14ac:dyDescent="0.3">
      <c r="A13559" t="s">
        <v>8</v>
      </c>
      <c r="B13559">
        <v>13150430</v>
      </c>
      <c r="C13559" s="1">
        <v>40858</v>
      </c>
      <c r="D13559">
        <v>152</v>
      </c>
      <c r="E13559" t="s">
        <v>9</v>
      </c>
      <c r="F13559">
        <f t="shared" si="866"/>
        <v>11</v>
      </c>
      <c r="G13559">
        <f t="shared" si="867"/>
        <v>2011</v>
      </c>
      <c r="H13559" t="str">
        <f t="shared" si="868"/>
        <v>201111</v>
      </c>
    </row>
    <row r="13560" spans="1:8" x14ac:dyDescent="0.3">
      <c r="A13560" t="s">
        <v>8</v>
      </c>
      <c r="B13560">
        <v>13150430</v>
      </c>
      <c r="C13560" s="1">
        <v>40859</v>
      </c>
      <c r="D13560">
        <v>160</v>
      </c>
      <c r="E13560" t="s">
        <v>9</v>
      </c>
      <c r="F13560">
        <f t="shared" si="866"/>
        <v>11</v>
      </c>
      <c r="G13560">
        <f t="shared" si="867"/>
        <v>2011</v>
      </c>
      <c r="H13560" t="str">
        <f t="shared" si="868"/>
        <v>201111</v>
      </c>
    </row>
    <row r="13561" spans="1:8" x14ac:dyDescent="0.3">
      <c r="A13561" t="s">
        <v>8</v>
      </c>
      <c r="B13561">
        <v>13150430</v>
      </c>
      <c r="C13561" s="1">
        <v>40860</v>
      </c>
      <c r="D13561">
        <v>157</v>
      </c>
      <c r="E13561" t="s">
        <v>9</v>
      </c>
      <c r="F13561">
        <f t="shared" si="866"/>
        <v>11</v>
      </c>
      <c r="G13561">
        <f t="shared" si="867"/>
        <v>2011</v>
      </c>
      <c r="H13561" t="str">
        <f t="shared" si="868"/>
        <v>201111</v>
      </c>
    </row>
    <row r="13562" spans="1:8" x14ac:dyDescent="0.3">
      <c r="A13562" t="s">
        <v>8</v>
      </c>
      <c r="B13562">
        <v>13150430</v>
      </c>
      <c r="C13562" s="1">
        <v>40861</v>
      </c>
      <c r="D13562">
        <v>158</v>
      </c>
      <c r="E13562" t="s">
        <v>9</v>
      </c>
      <c r="F13562">
        <f t="shared" si="866"/>
        <v>11</v>
      </c>
      <c r="G13562">
        <f t="shared" si="867"/>
        <v>2011</v>
      </c>
      <c r="H13562" t="str">
        <f t="shared" si="868"/>
        <v>201111</v>
      </c>
    </row>
    <row r="13563" spans="1:8" x14ac:dyDescent="0.3">
      <c r="A13563" t="s">
        <v>8</v>
      </c>
      <c r="B13563">
        <v>13150430</v>
      </c>
      <c r="C13563" s="1">
        <v>40862</v>
      </c>
      <c r="D13563">
        <v>155</v>
      </c>
      <c r="E13563" t="s">
        <v>9</v>
      </c>
      <c r="F13563">
        <f t="shared" si="866"/>
        <v>11</v>
      </c>
      <c r="G13563">
        <f t="shared" si="867"/>
        <v>2011</v>
      </c>
      <c r="H13563" t="str">
        <f t="shared" si="868"/>
        <v>201111</v>
      </c>
    </row>
    <row r="13564" spans="1:8" x14ac:dyDescent="0.3">
      <c r="A13564" t="s">
        <v>8</v>
      </c>
      <c r="B13564">
        <v>13150430</v>
      </c>
      <c r="C13564" s="1">
        <v>40863</v>
      </c>
      <c r="D13564">
        <v>149</v>
      </c>
      <c r="E13564" t="s">
        <v>9</v>
      </c>
      <c r="F13564">
        <f t="shared" si="866"/>
        <v>11</v>
      </c>
      <c r="G13564">
        <f t="shared" si="867"/>
        <v>2011</v>
      </c>
      <c r="H13564" t="str">
        <f t="shared" si="868"/>
        <v>201111</v>
      </c>
    </row>
    <row r="13565" spans="1:8" x14ac:dyDescent="0.3">
      <c r="A13565" t="s">
        <v>8</v>
      </c>
      <c r="B13565">
        <v>13150430</v>
      </c>
      <c r="C13565" s="1">
        <v>40864</v>
      </c>
      <c r="D13565">
        <v>152</v>
      </c>
      <c r="E13565" t="s">
        <v>9</v>
      </c>
      <c r="F13565">
        <f t="shared" si="866"/>
        <v>11</v>
      </c>
      <c r="G13565">
        <f t="shared" si="867"/>
        <v>2011</v>
      </c>
      <c r="H13565" t="str">
        <f t="shared" si="868"/>
        <v>201111</v>
      </c>
    </row>
    <row r="13566" spans="1:8" x14ac:dyDescent="0.3">
      <c r="A13566" t="s">
        <v>8</v>
      </c>
      <c r="B13566">
        <v>13150430</v>
      </c>
      <c r="C13566" s="1">
        <v>40865</v>
      </c>
      <c r="D13566">
        <v>152</v>
      </c>
      <c r="E13566" t="s">
        <v>9</v>
      </c>
      <c r="F13566">
        <f t="shared" si="866"/>
        <v>11</v>
      </c>
      <c r="G13566">
        <f t="shared" si="867"/>
        <v>2011</v>
      </c>
      <c r="H13566" t="str">
        <f t="shared" si="868"/>
        <v>201111</v>
      </c>
    </row>
    <row r="13567" spans="1:8" x14ac:dyDescent="0.3">
      <c r="A13567" t="s">
        <v>8</v>
      </c>
      <c r="B13567">
        <v>13150430</v>
      </c>
      <c r="C13567" s="1">
        <v>40866</v>
      </c>
      <c r="D13567">
        <v>153</v>
      </c>
      <c r="E13567" t="s">
        <v>9</v>
      </c>
      <c r="F13567">
        <f t="shared" si="866"/>
        <v>11</v>
      </c>
      <c r="G13567">
        <f t="shared" si="867"/>
        <v>2011</v>
      </c>
      <c r="H13567" t="str">
        <f t="shared" si="868"/>
        <v>201111</v>
      </c>
    </row>
    <row r="13568" spans="1:8" x14ac:dyDescent="0.3">
      <c r="A13568" t="s">
        <v>8</v>
      </c>
      <c r="B13568">
        <v>13150430</v>
      </c>
      <c r="C13568" s="1">
        <v>40867</v>
      </c>
      <c r="D13568">
        <v>151</v>
      </c>
      <c r="E13568" t="s">
        <v>9</v>
      </c>
      <c r="F13568">
        <f t="shared" si="866"/>
        <v>11</v>
      </c>
      <c r="G13568">
        <f t="shared" si="867"/>
        <v>2011</v>
      </c>
      <c r="H13568" t="str">
        <f t="shared" si="868"/>
        <v>201111</v>
      </c>
    </row>
    <row r="13569" spans="1:8" x14ac:dyDescent="0.3">
      <c r="A13569" t="s">
        <v>8</v>
      </c>
      <c r="B13569">
        <v>13150430</v>
      </c>
      <c r="C13569" s="1">
        <v>40868</v>
      </c>
      <c r="D13569">
        <v>150</v>
      </c>
      <c r="E13569" t="s">
        <v>9</v>
      </c>
      <c r="F13569">
        <f t="shared" si="866"/>
        <v>11</v>
      </c>
      <c r="G13569">
        <f t="shared" si="867"/>
        <v>2011</v>
      </c>
      <c r="H13569" t="str">
        <f t="shared" si="868"/>
        <v>201111</v>
      </c>
    </row>
    <row r="13570" spans="1:8" x14ac:dyDescent="0.3">
      <c r="A13570" t="s">
        <v>8</v>
      </c>
      <c r="B13570">
        <v>13150430</v>
      </c>
      <c r="C13570" s="1">
        <v>40869</v>
      </c>
      <c r="D13570">
        <v>151</v>
      </c>
      <c r="E13570" t="s">
        <v>9</v>
      </c>
      <c r="F13570">
        <f t="shared" si="866"/>
        <v>11</v>
      </c>
      <c r="G13570">
        <f t="shared" si="867"/>
        <v>2011</v>
      </c>
      <c r="H13570" t="str">
        <f t="shared" si="868"/>
        <v>201111</v>
      </c>
    </row>
    <row r="13571" spans="1:8" x14ac:dyDescent="0.3">
      <c r="A13571" t="s">
        <v>8</v>
      </c>
      <c r="B13571">
        <v>13150430</v>
      </c>
      <c r="C13571" s="1">
        <v>40870</v>
      </c>
      <c r="D13571">
        <v>152</v>
      </c>
      <c r="E13571" t="s">
        <v>9</v>
      </c>
      <c r="F13571">
        <f t="shared" si="866"/>
        <v>11</v>
      </c>
      <c r="G13571">
        <f t="shared" si="867"/>
        <v>2011</v>
      </c>
      <c r="H13571" t="str">
        <f t="shared" si="868"/>
        <v>201111</v>
      </c>
    </row>
    <row r="13572" spans="1:8" x14ac:dyDescent="0.3">
      <c r="A13572" t="s">
        <v>8</v>
      </c>
      <c r="B13572">
        <v>13150430</v>
      </c>
      <c r="C13572" s="1">
        <v>40871</v>
      </c>
      <c r="D13572">
        <v>157</v>
      </c>
      <c r="E13572" t="s">
        <v>9</v>
      </c>
      <c r="F13572">
        <f t="shared" ref="F13572:F13635" si="870">MONTH(C13572)</f>
        <v>11</v>
      </c>
      <c r="G13572">
        <f t="shared" ref="G13572:G13635" si="871">YEAR(C13572 )</f>
        <v>2011</v>
      </c>
      <c r="H13572" t="str">
        <f t="shared" ref="H13572:H13635" si="872">IF(F13572&lt;10,CONCATENATE(G13572,"0",F13572),CONCATENATE(G13572,F13572))</f>
        <v>201111</v>
      </c>
    </row>
    <row r="13573" spans="1:8" x14ac:dyDescent="0.3">
      <c r="A13573" t="s">
        <v>8</v>
      </c>
      <c r="B13573">
        <v>13150430</v>
      </c>
      <c r="C13573" s="1">
        <v>40872</v>
      </c>
      <c r="D13573">
        <v>157</v>
      </c>
      <c r="E13573" t="s">
        <v>9</v>
      </c>
      <c r="F13573">
        <f t="shared" si="870"/>
        <v>11</v>
      </c>
      <c r="G13573">
        <f t="shared" si="871"/>
        <v>2011</v>
      </c>
      <c r="H13573" t="str">
        <f t="shared" si="872"/>
        <v>201111</v>
      </c>
    </row>
    <row r="13574" spans="1:8" x14ac:dyDescent="0.3">
      <c r="A13574" t="s">
        <v>8</v>
      </c>
      <c r="B13574">
        <v>13150430</v>
      </c>
      <c r="C13574" s="1">
        <v>40873</v>
      </c>
      <c r="D13574">
        <v>153</v>
      </c>
      <c r="E13574" t="s">
        <v>9</v>
      </c>
      <c r="F13574">
        <f t="shared" si="870"/>
        <v>11</v>
      </c>
      <c r="G13574">
        <f t="shared" si="871"/>
        <v>2011</v>
      </c>
      <c r="H13574" t="str">
        <f t="shared" si="872"/>
        <v>201111</v>
      </c>
    </row>
    <row r="13575" spans="1:8" x14ac:dyDescent="0.3">
      <c r="A13575" t="s">
        <v>8</v>
      </c>
      <c r="B13575">
        <v>13150430</v>
      </c>
      <c r="C13575" s="1">
        <v>40874</v>
      </c>
      <c r="D13575">
        <v>154</v>
      </c>
      <c r="E13575" t="s">
        <v>9</v>
      </c>
      <c r="F13575">
        <f t="shared" si="870"/>
        <v>11</v>
      </c>
      <c r="G13575">
        <f t="shared" si="871"/>
        <v>2011</v>
      </c>
      <c r="H13575" t="str">
        <f t="shared" si="872"/>
        <v>201111</v>
      </c>
    </row>
    <row r="13576" spans="1:8" x14ac:dyDescent="0.3">
      <c r="A13576" t="s">
        <v>8</v>
      </c>
      <c r="B13576">
        <v>13150430</v>
      </c>
      <c r="C13576" s="1">
        <v>40875</v>
      </c>
      <c r="D13576">
        <v>153</v>
      </c>
      <c r="E13576" t="s">
        <v>9</v>
      </c>
      <c r="F13576">
        <f t="shared" si="870"/>
        <v>11</v>
      </c>
      <c r="G13576">
        <f t="shared" si="871"/>
        <v>2011</v>
      </c>
      <c r="H13576" t="str">
        <f t="shared" si="872"/>
        <v>201111</v>
      </c>
    </row>
    <row r="13577" spans="1:8" x14ac:dyDescent="0.3">
      <c r="A13577" t="s">
        <v>8</v>
      </c>
      <c r="B13577">
        <v>13150430</v>
      </c>
      <c r="C13577" s="1">
        <v>40876</v>
      </c>
      <c r="D13577">
        <v>153</v>
      </c>
      <c r="E13577" t="s">
        <v>9</v>
      </c>
      <c r="F13577">
        <f t="shared" si="870"/>
        <v>11</v>
      </c>
      <c r="G13577">
        <f t="shared" si="871"/>
        <v>2011</v>
      </c>
      <c r="H13577" t="str">
        <f t="shared" si="872"/>
        <v>201111</v>
      </c>
    </row>
    <row r="13578" spans="1:8" x14ac:dyDescent="0.3">
      <c r="A13578" t="s">
        <v>8</v>
      </c>
      <c r="B13578">
        <v>13150430</v>
      </c>
      <c r="C13578" s="1">
        <v>40877</v>
      </c>
      <c r="D13578">
        <v>154</v>
      </c>
      <c r="E13578" t="s">
        <v>9</v>
      </c>
      <c r="F13578">
        <f t="shared" si="870"/>
        <v>11</v>
      </c>
      <c r="G13578">
        <f t="shared" si="871"/>
        <v>2011</v>
      </c>
      <c r="H13578" t="str">
        <f t="shared" si="872"/>
        <v>201111</v>
      </c>
    </row>
    <row r="13579" spans="1:8" x14ac:dyDescent="0.3">
      <c r="A13579" t="s">
        <v>8</v>
      </c>
      <c r="B13579">
        <v>13150430</v>
      </c>
      <c r="C13579" s="1">
        <v>40878</v>
      </c>
      <c r="D13579">
        <v>150</v>
      </c>
      <c r="E13579" t="s">
        <v>9</v>
      </c>
      <c r="F13579">
        <f t="shared" si="870"/>
        <v>12</v>
      </c>
      <c r="G13579">
        <f t="shared" si="871"/>
        <v>2011</v>
      </c>
      <c r="H13579" t="str">
        <f t="shared" si="872"/>
        <v>201112</v>
      </c>
    </row>
    <row r="13580" spans="1:8" x14ac:dyDescent="0.3">
      <c r="A13580" t="s">
        <v>8</v>
      </c>
      <c r="B13580">
        <v>13150430</v>
      </c>
      <c r="C13580" s="1">
        <v>40879</v>
      </c>
      <c r="D13580">
        <v>150</v>
      </c>
      <c r="E13580" t="s">
        <v>9</v>
      </c>
      <c r="F13580">
        <f t="shared" si="870"/>
        <v>12</v>
      </c>
      <c r="G13580">
        <f t="shared" si="871"/>
        <v>2011</v>
      </c>
      <c r="H13580" t="str">
        <f t="shared" si="872"/>
        <v>201112</v>
      </c>
    </row>
    <row r="13581" spans="1:8" x14ac:dyDescent="0.3">
      <c r="A13581" t="s">
        <v>8</v>
      </c>
      <c r="B13581">
        <v>13150430</v>
      </c>
      <c r="C13581" s="1">
        <v>40880</v>
      </c>
      <c r="D13581">
        <v>148</v>
      </c>
      <c r="E13581" t="s">
        <v>9</v>
      </c>
      <c r="F13581">
        <f t="shared" si="870"/>
        <v>12</v>
      </c>
      <c r="G13581">
        <f t="shared" si="871"/>
        <v>2011</v>
      </c>
      <c r="H13581" t="str">
        <f t="shared" si="872"/>
        <v>201112</v>
      </c>
    </row>
    <row r="13582" spans="1:8" x14ac:dyDescent="0.3">
      <c r="A13582" t="s">
        <v>8</v>
      </c>
      <c r="B13582">
        <v>13150430</v>
      </c>
      <c r="C13582" s="1">
        <v>40881</v>
      </c>
      <c r="D13582">
        <v>144</v>
      </c>
      <c r="E13582" t="s">
        <v>9</v>
      </c>
      <c r="F13582">
        <f t="shared" si="870"/>
        <v>12</v>
      </c>
      <c r="G13582">
        <f t="shared" si="871"/>
        <v>2011</v>
      </c>
      <c r="H13582" t="str">
        <f t="shared" si="872"/>
        <v>201112</v>
      </c>
    </row>
    <row r="13583" spans="1:8" x14ac:dyDescent="0.3">
      <c r="A13583" t="s">
        <v>8</v>
      </c>
      <c r="B13583">
        <v>13150430</v>
      </c>
      <c r="C13583" s="1">
        <v>40882</v>
      </c>
      <c r="D13583">
        <v>142</v>
      </c>
      <c r="E13583" t="s">
        <v>9</v>
      </c>
      <c r="F13583">
        <f t="shared" si="870"/>
        <v>12</v>
      </c>
      <c r="G13583">
        <f t="shared" si="871"/>
        <v>2011</v>
      </c>
      <c r="H13583" t="str">
        <f t="shared" si="872"/>
        <v>201112</v>
      </c>
    </row>
    <row r="13584" spans="1:8" x14ac:dyDescent="0.3">
      <c r="A13584" t="s">
        <v>8</v>
      </c>
      <c r="B13584">
        <v>13150430</v>
      </c>
      <c r="C13584" s="1">
        <v>40883</v>
      </c>
      <c r="D13584">
        <v>141</v>
      </c>
      <c r="E13584" t="s">
        <v>9</v>
      </c>
      <c r="F13584">
        <f t="shared" si="870"/>
        <v>12</v>
      </c>
      <c r="G13584">
        <f t="shared" si="871"/>
        <v>2011</v>
      </c>
      <c r="H13584" t="str">
        <f t="shared" si="872"/>
        <v>201112</v>
      </c>
    </row>
    <row r="13585" spans="1:8" x14ac:dyDescent="0.3">
      <c r="A13585" t="s">
        <v>8</v>
      </c>
      <c r="B13585">
        <v>13150430</v>
      </c>
      <c r="C13585" s="1">
        <v>40884</v>
      </c>
      <c r="D13585">
        <v>141</v>
      </c>
      <c r="E13585" t="s">
        <v>9</v>
      </c>
      <c r="F13585">
        <f t="shared" si="870"/>
        <v>12</v>
      </c>
      <c r="G13585">
        <f t="shared" si="871"/>
        <v>2011</v>
      </c>
      <c r="H13585" t="str">
        <f t="shared" si="872"/>
        <v>201112</v>
      </c>
    </row>
    <row r="13586" spans="1:8" x14ac:dyDescent="0.3">
      <c r="A13586" t="s">
        <v>8</v>
      </c>
      <c r="B13586">
        <v>13150430</v>
      </c>
      <c r="C13586" s="1">
        <v>40885</v>
      </c>
      <c r="D13586">
        <v>142</v>
      </c>
      <c r="E13586" t="s">
        <v>9</v>
      </c>
      <c r="F13586">
        <f t="shared" si="870"/>
        <v>12</v>
      </c>
      <c r="G13586">
        <f t="shared" si="871"/>
        <v>2011</v>
      </c>
      <c r="H13586" t="str">
        <f t="shared" si="872"/>
        <v>201112</v>
      </c>
    </row>
    <row r="13587" spans="1:8" x14ac:dyDescent="0.3">
      <c r="A13587" t="s">
        <v>8</v>
      </c>
      <c r="B13587">
        <v>13150430</v>
      </c>
      <c r="C13587" s="1">
        <v>40886</v>
      </c>
      <c r="D13587">
        <v>142</v>
      </c>
      <c r="E13587" t="s">
        <v>9</v>
      </c>
      <c r="F13587">
        <f t="shared" si="870"/>
        <v>12</v>
      </c>
      <c r="G13587">
        <f t="shared" si="871"/>
        <v>2011</v>
      </c>
      <c r="H13587" t="str">
        <f t="shared" si="872"/>
        <v>201112</v>
      </c>
    </row>
    <row r="13588" spans="1:8" x14ac:dyDescent="0.3">
      <c r="A13588" t="s">
        <v>8</v>
      </c>
      <c r="B13588">
        <v>13150430</v>
      </c>
      <c r="C13588" s="1">
        <v>40887</v>
      </c>
      <c r="D13588">
        <v>142</v>
      </c>
      <c r="E13588" t="s">
        <v>9</v>
      </c>
      <c r="F13588">
        <f t="shared" si="870"/>
        <v>12</v>
      </c>
      <c r="G13588">
        <f t="shared" si="871"/>
        <v>2011</v>
      </c>
      <c r="H13588" t="str">
        <f t="shared" si="872"/>
        <v>201112</v>
      </c>
    </row>
    <row r="13589" spans="1:8" x14ac:dyDescent="0.3">
      <c r="A13589" t="s">
        <v>8</v>
      </c>
      <c r="B13589">
        <v>13150430</v>
      </c>
      <c r="C13589" s="1">
        <v>40888</v>
      </c>
      <c r="D13589">
        <v>141</v>
      </c>
      <c r="E13589" t="s">
        <v>9</v>
      </c>
      <c r="F13589">
        <f t="shared" si="870"/>
        <v>12</v>
      </c>
      <c r="G13589">
        <f t="shared" si="871"/>
        <v>2011</v>
      </c>
      <c r="H13589" t="str">
        <f t="shared" si="872"/>
        <v>201112</v>
      </c>
    </row>
    <row r="13590" spans="1:8" x14ac:dyDescent="0.3">
      <c r="A13590" t="s">
        <v>8</v>
      </c>
      <c r="B13590">
        <v>13150430</v>
      </c>
      <c r="C13590" s="1">
        <v>40889</v>
      </c>
      <c r="D13590">
        <v>140</v>
      </c>
      <c r="E13590" t="s">
        <v>9</v>
      </c>
      <c r="F13590">
        <f t="shared" si="870"/>
        <v>12</v>
      </c>
      <c r="G13590">
        <f t="shared" si="871"/>
        <v>2011</v>
      </c>
      <c r="H13590" t="str">
        <f t="shared" si="872"/>
        <v>201112</v>
      </c>
    </row>
    <row r="13591" spans="1:8" x14ac:dyDescent="0.3">
      <c r="A13591" t="s">
        <v>8</v>
      </c>
      <c r="B13591">
        <v>13150430</v>
      </c>
      <c r="C13591" s="1">
        <v>40890</v>
      </c>
      <c r="D13591">
        <v>141</v>
      </c>
      <c r="E13591" t="s">
        <v>9</v>
      </c>
      <c r="F13591">
        <f t="shared" si="870"/>
        <v>12</v>
      </c>
      <c r="G13591">
        <f t="shared" si="871"/>
        <v>2011</v>
      </c>
      <c r="H13591" t="str">
        <f t="shared" si="872"/>
        <v>201112</v>
      </c>
    </row>
    <row r="13592" spans="1:8" x14ac:dyDescent="0.3">
      <c r="A13592" t="s">
        <v>8</v>
      </c>
      <c r="B13592">
        <v>13150430</v>
      </c>
      <c r="C13592" s="1">
        <v>40891</v>
      </c>
      <c r="D13592">
        <v>140</v>
      </c>
      <c r="E13592" t="s">
        <v>9</v>
      </c>
      <c r="F13592">
        <f t="shared" si="870"/>
        <v>12</v>
      </c>
      <c r="G13592">
        <f t="shared" si="871"/>
        <v>2011</v>
      </c>
      <c r="H13592" t="str">
        <f t="shared" si="872"/>
        <v>201112</v>
      </c>
    </row>
    <row r="13593" spans="1:8" x14ac:dyDescent="0.3">
      <c r="A13593" t="s">
        <v>8</v>
      </c>
      <c r="B13593">
        <v>13150430</v>
      </c>
      <c r="C13593" s="1">
        <v>40892</v>
      </c>
      <c r="D13593">
        <v>140</v>
      </c>
      <c r="E13593" t="s">
        <v>9</v>
      </c>
      <c r="F13593">
        <f t="shared" si="870"/>
        <v>12</v>
      </c>
      <c r="G13593">
        <f t="shared" si="871"/>
        <v>2011</v>
      </c>
      <c r="H13593" t="str">
        <f t="shared" si="872"/>
        <v>201112</v>
      </c>
    </row>
    <row r="13594" spans="1:8" x14ac:dyDescent="0.3">
      <c r="A13594" t="s">
        <v>8</v>
      </c>
      <c r="B13594">
        <v>13150430</v>
      </c>
      <c r="C13594" s="1">
        <v>40893</v>
      </c>
      <c r="D13594">
        <v>139</v>
      </c>
      <c r="E13594" t="s">
        <v>9</v>
      </c>
      <c r="F13594">
        <f t="shared" si="870"/>
        <v>12</v>
      </c>
      <c r="G13594">
        <f t="shared" si="871"/>
        <v>2011</v>
      </c>
      <c r="H13594" t="str">
        <f t="shared" si="872"/>
        <v>201112</v>
      </c>
    </row>
    <row r="13595" spans="1:8" x14ac:dyDescent="0.3">
      <c r="A13595" t="s">
        <v>8</v>
      </c>
      <c r="B13595">
        <v>13150430</v>
      </c>
      <c r="C13595" s="1">
        <v>40894</v>
      </c>
      <c r="D13595">
        <v>139</v>
      </c>
      <c r="E13595" t="s">
        <v>9</v>
      </c>
      <c r="F13595">
        <f t="shared" si="870"/>
        <v>12</v>
      </c>
      <c r="G13595">
        <f t="shared" si="871"/>
        <v>2011</v>
      </c>
      <c r="H13595" t="str">
        <f t="shared" si="872"/>
        <v>201112</v>
      </c>
    </row>
    <row r="13596" spans="1:8" x14ac:dyDescent="0.3">
      <c r="A13596" t="s">
        <v>8</v>
      </c>
      <c r="B13596">
        <v>13150430</v>
      </c>
      <c r="C13596" s="1">
        <v>40895</v>
      </c>
      <c r="D13596">
        <v>140</v>
      </c>
      <c r="E13596" t="s">
        <v>9</v>
      </c>
      <c r="F13596">
        <f t="shared" si="870"/>
        <v>12</v>
      </c>
      <c r="G13596">
        <f t="shared" si="871"/>
        <v>2011</v>
      </c>
      <c r="H13596" t="str">
        <f t="shared" si="872"/>
        <v>201112</v>
      </c>
    </row>
    <row r="13597" spans="1:8" x14ac:dyDescent="0.3">
      <c r="A13597" t="s">
        <v>8</v>
      </c>
      <c r="B13597">
        <v>13150430</v>
      </c>
      <c r="C13597" s="1">
        <v>40896</v>
      </c>
      <c r="D13597">
        <v>138</v>
      </c>
      <c r="E13597" t="s">
        <v>9</v>
      </c>
      <c r="F13597">
        <f t="shared" si="870"/>
        <v>12</v>
      </c>
      <c r="G13597">
        <f t="shared" si="871"/>
        <v>2011</v>
      </c>
      <c r="H13597" t="str">
        <f t="shared" si="872"/>
        <v>201112</v>
      </c>
    </row>
    <row r="13598" spans="1:8" x14ac:dyDescent="0.3">
      <c r="A13598" t="s">
        <v>8</v>
      </c>
      <c r="B13598">
        <v>13150430</v>
      </c>
      <c r="C13598" s="1">
        <v>40897</v>
      </c>
      <c r="D13598">
        <v>138</v>
      </c>
      <c r="E13598" t="s">
        <v>9</v>
      </c>
      <c r="F13598">
        <f t="shared" si="870"/>
        <v>12</v>
      </c>
      <c r="G13598">
        <f t="shared" si="871"/>
        <v>2011</v>
      </c>
      <c r="H13598" t="str">
        <f t="shared" si="872"/>
        <v>201112</v>
      </c>
    </row>
    <row r="13599" spans="1:8" x14ac:dyDescent="0.3">
      <c r="A13599" t="s">
        <v>8</v>
      </c>
      <c r="B13599">
        <v>13150430</v>
      </c>
      <c r="C13599" s="1">
        <v>40898</v>
      </c>
      <c r="D13599">
        <v>138</v>
      </c>
      <c r="E13599" t="s">
        <v>9</v>
      </c>
      <c r="F13599">
        <f t="shared" si="870"/>
        <v>12</v>
      </c>
      <c r="G13599">
        <f t="shared" si="871"/>
        <v>2011</v>
      </c>
      <c r="H13599" t="str">
        <f t="shared" si="872"/>
        <v>201112</v>
      </c>
    </row>
    <row r="13600" spans="1:8" x14ac:dyDescent="0.3">
      <c r="A13600" t="s">
        <v>8</v>
      </c>
      <c r="B13600">
        <v>13150430</v>
      </c>
      <c r="C13600" s="1">
        <v>40899</v>
      </c>
      <c r="D13600">
        <v>135</v>
      </c>
      <c r="E13600" t="s">
        <v>9</v>
      </c>
      <c r="F13600">
        <f t="shared" si="870"/>
        <v>12</v>
      </c>
      <c r="G13600">
        <f t="shared" si="871"/>
        <v>2011</v>
      </c>
      <c r="H13600" t="str">
        <f t="shared" si="872"/>
        <v>201112</v>
      </c>
    </row>
    <row r="13601" spans="1:8" x14ac:dyDescent="0.3">
      <c r="A13601" t="s">
        <v>8</v>
      </c>
      <c r="B13601">
        <v>13150430</v>
      </c>
      <c r="C13601" s="1">
        <v>40900</v>
      </c>
      <c r="D13601">
        <v>134</v>
      </c>
      <c r="E13601" t="s">
        <v>10</v>
      </c>
      <c r="F13601">
        <f t="shared" si="870"/>
        <v>12</v>
      </c>
      <c r="G13601">
        <f t="shared" si="871"/>
        <v>2011</v>
      </c>
      <c r="H13601" t="str">
        <f t="shared" si="872"/>
        <v>201112</v>
      </c>
    </row>
    <row r="13602" spans="1:8" x14ac:dyDescent="0.3">
      <c r="A13602" t="s">
        <v>8</v>
      </c>
      <c r="B13602">
        <v>13150430</v>
      </c>
      <c r="C13602" s="1">
        <v>40901</v>
      </c>
      <c r="D13602">
        <v>136</v>
      </c>
      <c r="E13602" t="s">
        <v>9</v>
      </c>
      <c r="F13602">
        <f t="shared" si="870"/>
        <v>12</v>
      </c>
      <c r="G13602">
        <f t="shared" si="871"/>
        <v>2011</v>
      </c>
      <c r="H13602" t="str">
        <f t="shared" si="872"/>
        <v>201112</v>
      </c>
    </row>
    <row r="13603" spans="1:8" x14ac:dyDescent="0.3">
      <c r="A13603" t="s">
        <v>8</v>
      </c>
      <c r="B13603">
        <v>13150430</v>
      </c>
      <c r="C13603" s="1">
        <v>40902</v>
      </c>
      <c r="D13603">
        <v>135</v>
      </c>
      <c r="E13603" t="s">
        <v>9</v>
      </c>
      <c r="F13603">
        <f t="shared" si="870"/>
        <v>12</v>
      </c>
      <c r="G13603">
        <f t="shared" si="871"/>
        <v>2011</v>
      </c>
      <c r="H13603" t="str">
        <f t="shared" si="872"/>
        <v>201112</v>
      </c>
    </row>
    <row r="13604" spans="1:8" x14ac:dyDescent="0.3">
      <c r="A13604" t="s">
        <v>8</v>
      </c>
      <c r="B13604">
        <v>13150430</v>
      </c>
      <c r="C13604" s="1">
        <v>40903</v>
      </c>
      <c r="D13604">
        <v>135</v>
      </c>
      <c r="E13604" t="s">
        <v>9</v>
      </c>
      <c r="F13604">
        <f t="shared" si="870"/>
        <v>12</v>
      </c>
      <c r="G13604">
        <f t="shared" si="871"/>
        <v>2011</v>
      </c>
      <c r="H13604" t="str">
        <f t="shared" si="872"/>
        <v>201112</v>
      </c>
    </row>
    <row r="13605" spans="1:8" x14ac:dyDescent="0.3">
      <c r="A13605" t="s">
        <v>8</v>
      </c>
      <c r="B13605">
        <v>13150430</v>
      </c>
      <c r="C13605" s="1">
        <v>40904</v>
      </c>
      <c r="D13605">
        <v>135</v>
      </c>
      <c r="E13605" t="s">
        <v>9</v>
      </c>
      <c r="F13605">
        <f t="shared" si="870"/>
        <v>12</v>
      </c>
      <c r="G13605">
        <f t="shared" si="871"/>
        <v>2011</v>
      </c>
      <c r="H13605" t="str">
        <f t="shared" si="872"/>
        <v>201112</v>
      </c>
    </row>
    <row r="13606" spans="1:8" x14ac:dyDescent="0.3">
      <c r="A13606" t="s">
        <v>8</v>
      </c>
      <c r="B13606">
        <v>13150430</v>
      </c>
      <c r="C13606" s="1">
        <v>40905</v>
      </c>
      <c r="D13606">
        <v>136</v>
      </c>
      <c r="E13606" t="s">
        <v>9</v>
      </c>
      <c r="F13606">
        <f t="shared" si="870"/>
        <v>12</v>
      </c>
      <c r="G13606">
        <f t="shared" si="871"/>
        <v>2011</v>
      </c>
      <c r="H13606" t="str">
        <f t="shared" si="872"/>
        <v>201112</v>
      </c>
    </row>
    <row r="13607" spans="1:8" x14ac:dyDescent="0.3">
      <c r="A13607" t="s">
        <v>8</v>
      </c>
      <c r="B13607">
        <v>13150430</v>
      </c>
      <c r="C13607" s="1">
        <v>40906</v>
      </c>
      <c r="D13607">
        <v>136</v>
      </c>
      <c r="E13607" t="s">
        <v>9</v>
      </c>
      <c r="F13607">
        <f t="shared" si="870"/>
        <v>12</v>
      </c>
      <c r="G13607">
        <f t="shared" si="871"/>
        <v>2011</v>
      </c>
      <c r="H13607" t="str">
        <f t="shared" si="872"/>
        <v>201112</v>
      </c>
    </row>
    <row r="13608" spans="1:8" x14ac:dyDescent="0.3">
      <c r="A13608" t="s">
        <v>8</v>
      </c>
      <c r="B13608">
        <v>13150430</v>
      </c>
      <c r="C13608" s="1">
        <v>40907</v>
      </c>
      <c r="D13608">
        <v>140</v>
      </c>
      <c r="E13608" t="s">
        <v>9</v>
      </c>
      <c r="F13608">
        <f t="shared" si="870"/>
        <v>12</v>
      </c>
      <c r="G13608">
        <f t="shared" si="871"/>
        <v>2011</v>
      </c>
      <c r="H13608" t="str">
        <f t="shared" si="872"/>
        <v>201112</v>
      </c>
    </row>
    <row r="13609" spans="1:8" x14ac:dyDescent="0.3">
      <c r="A13609" t="s">
        <v>8</v>
      </c>
      <c r="B13609">
        <v>13150430</v>
      </c>
      <c r="C13609" s="1">
        <v>40908</v>
      </c>
      <c r="D13609">
        <v>138</v>
      </c>
      <c r="E13609" t="s">
        <v>9</v>
      </c>
      <c r="F13609">
        <f t="shared" si="870"/>
        <v>12</v>
      </c>
      <c r="G13609">
        <f t="shared" si="871"/>
        <v>2011</v>
      </c>
      <c r="H13609" t="str">
        <f t="shared" si="872"/>
        <v>201112</v>
      </c>
    </row>
    <row r="13610" spans="1:8" x14ac:dyDescent="0.3">
      <c r="A13610" t="s">
        <v>8</v>
      </c>
      <c r="B13610">
        <v>13150430</v>
      </c>
      <c r="C13610" s="1">
        <v>40909</v>
      </c>
      <c r="D13610">
        <v>136</v>
      </c>
      <c r="E13610" t="s">
        <v>9</v>
      </c>
      <c r="F13610">
        <f t="shared" si="870"/>
        <v>1</v>
      </c>
      <c r="G13610">
        <f t="shared" si="871"/>
        <v>2012</v>
      </c>
      <c r="H13610" t="str">
        <f t="shared" si="872"/>
        <v>201201</v>
      </c>
    </row>
    <row r="13611" spans="1:8" x14ac:dyDescent="0.3">
      <c r="A13611" t="s">
        <v>8</v>
      </c>
      <c r="B13611">
        <v>13150430</v>
      </c>
      <c r="C13611" s="1">
        <v>40910</v>
      </c>
      <c r="D13611">
        <v>136</v>
      </c>
      <c r="E13611" t="s">
        <v>9</v>
      </c>
      <c r="F13611">
        <f t="shared" si="870"/>
        <v>1</v>
      </c>
      <c r="G13611">
        <f t="shared" si="871"/>
        <v>2012</v>
      </c>
      <c r="H13611" t="str">
        <f t="shared" si="872"/>
        <v>201201</v>
      </c>
    </row>
    <row r="13612" spans="1:8" x14ac:dyDescent="0.3">
      <c r="A13612" t="s">
        <v>8</v>
      </c>
      <c r="B13612">
        <v>13150430</v>
      </c>
      <c r="C13612" s="1">
        <v>40911</v>
      </c>
      <c r="D13612">
        <v>136</v>
      </c>
      <c r="E13612" t="s">
        <v>9</v>
      </c>
      <c r="F13612">
        <f t="shared" si="870"/>
        <v>1</v>
      </c>
      <c r="G13612">
        <f t="shared" si="871"/>
        <v>2012</v>
      </c>
      <c r="H13612" t="str">
        <f t="shared" si="872"/>
        <v>201201</v>
      </c>
    </row>
    <row r="13613" spans="1:8" x14ac:dyDescent="0.3">
      <c r="A13613" t="s">
        <v>8</v>
      </c>
      <c r="B13613">
        <v>13150430</v>
      </c>
      <c r="C13613" s="1">
        <v>40912</v>
      </c>
      <c r="D13613">
        <v>136</v>
      </c>
      <c r="E13613" t="s">
        <v>9</v>
      </c>
      <c r="F13613">
        <f t="shared" si="870"/>
        <v>1</v>
      </c>
      <c r="G13613">
        <f t="shared" si="871"/>
        <v>2012</v>
      </c>
      <c r="H13613" t="str">
        <f t="shared" si="872"/>
        <v>201201</v>
      </c>
    </row>
    <row r="13614" spans="1:8" x14ac:dyDescent="0.3">
      <c r="A13614" t="s">
        <v>8</v>
      </c>
      <c r="B13614">
        <v>13150430</v>
      </c>
      <c r="C13614" s="1">
        <v>40913</v>
      </c>
      <c r="D13614">
        <v>136</v>
      </c>
      <c r="E13614" t="s">
        <v>9</v>
      </c>
      <c r="F13614">
        <f t="shared" si="870"/>
        <v>1</v>
      </c>
      <c r="G13614">
        <f t="shared" si="871"/>
        <v>2012</v>
      </c>
      <c r="H13614" t="str">
        <f t="shared" si="872"/>
        <v>201201</v>
      </c>
    </row>
    <row r="13615" spans="1:8" x14ac:dyDescent="0.3">
      <c r="A13615" t="s">
        <v>8</v>
      </c>
      <c r="B13615">
        <v>13150430</v>
      </c>
      <c r="C13615" s="1">
        <v>40914</v>
      </c>
      <c r="D13615">
        <v>136</v>
      </c>
      <c r="E13615" t="s">
        <v>9</v>
      </c>
      <c r="F13615">
        <f t="shared" si="870"/>
        <v>1</v>
      </c>
      <c r="G13615">
        <f t="shared" si="871"/>
        <v>2012</v>
      </c>
      <c r="H13615" t="str">
        <f t="shared" si="872"/>
        <v>201201</v>
      </c>
    </row>
    <row r="13616" spans="1:8" x14ac:dyDescent="0.3">
      <c r="A13616" t="s">
        <v>8</v>
      </c>
      <c r="B13616">
        <v>13150430</v>
      </c>
      <c r="C13616" s="1">
        <v>40915</v>
      </c>
      <c r="D13616">
        <v>136</v>
      </c>
      <c r="E13616" t="s">
        <v>9</v>
      </c>
      <c r="F13616">
        <f t="shared" si="870"/>
        <v>1</v>
      </c>
      <c r="G13616">
        <f t="shared" si="871"/>
        <v>2012</v>
      </c>
      <c r="H13616" t="str">
        <f t="shared" si="872"/>
        <v>201201</v>
      </c>
    </row>
    <row r="13617" spans="1:8" x14ac:dyDescent="0.3">
      <c r="A13617" t="s">
        <v>8</v>
      </c>
      <c r="B13617">
        <v>13150430</v>
      </c>
      <c r="C13617" s="1">
        <v>40916</v>
      </c>
      <c r="D13617">
        <v>135</v>
      </c>
      <c r="E13617" t="s">
        <v>9</v>
      </c>
      <c r="F13617">
        <f t="shared" si="870"/>
        <v>1</v>
      </c>
      <c r="G13617">
        <f t="shared" si="871"/>
        <v>2012</v>
      </c>
      <c r="H13617" t="str">
        <f t="shared" si="872"/>
        <v>201201</v>
      </c>
    </row>
    <row r="13618" spans="1:8" x14ac:dyDescent="0.3">
      <c r="A13618" t="s">
        <v>8</v>
      </c>
      <c r="B13618">
        <v>13150430</v>
      </c>
      <c r="C13618" s="1">
        <v>40917</v>
      </c>
      <c r="D13618">
        <v>135</v>
      </c>
      <c r="E13618" t="s">
        <v>9</v>
      </c>
      <c r="F13618">
        <f t="shared" si="870"/>
        <v>1</v>
      </c>
      <c r="G13618">
        <f t="shared" si="871"/>
        <v>2012</v>
      </c>
      <c r="H13618" t="str">
        <f t="shared" si="872"/>
        <v>201201</v>
      </c>
    </row>
    <row r="13619" spans="1:8" x14ac:dyDescent="0.3">
      <c r="A13619" t="s">
        <v>8</v>
      </c>
      <c r="B13619">
        <v>13150430</v>
      </c>
      <c r="C13619" s="1">
        <v>40918</v>
      </c>
      <c r="D13619">
        <v>135</v>
      </c>
      <c r="E13619" t="s">
        <v>9</v>
      </c>
      <c r="F13619">
        <f t="shared" si="870"/>
        <v>1</v>
      </c>
      <c r="G13619">
        <f t="shared" si="871"/>
        <v>2012</v>
      </c>
      <c r="H13619" t="str">
        <f t="shared" si="872"/>
        <v>201201</v>
      </c>
    </row>
    <row r="13620" spans="1:8" x14ac:dyDescent="0.3">
      <c r="A13620" t="s">
        <v>8</v>
      </c>
      <c r="B13620">
        <v>13150430</v>
      </c>
      <c r="C13620" s="1">
        <v>40919</v>
      </c>
      <c r="D13620">
        <v>133</v>
      </c>
      <c r="E13620" t="s">
        <v>9</v>
      </c>
      <c r="F13620">
        <f t="shared" si="870"/>
        <v>1</v>
      </c>
      <c r="G13620">
        <f t="shared" si="871"/>
        <v>2012</v>
      </c>
      <c r="H13620" t="str">
        <f t="shared" si="872"/>
        <v>201201</v>
      </c>
    </row>
    <row r="13621" spans="1:8" x14ac:dyDescent="0.3">
      <c r="A13621" t="s">
        <v>8</v>
      </c>
      <c r="B13621">
        <v>13150430</v>
      </c>
      <c r="C13621" s="1">
        <v>40920</v>
      </c>
      <c r="D13621">
        <v>132</v>
      </c>
      <c r="E13621" t="s">
        <v>9</v>
      </c>
      <c r="F13621">
        <f t="shared" si="870"/>
        <v>1</v>
      </c>
      <c r="G13621">
        <f t="shared" si="871"/>
        <v>2012</v>
      </c>
      <c r="H13621" t="str">
        <f t="shared" si="872"/>
        <v>201201</v>
      </c>
    </row>
    <row r="13622" spans="1:8" x14ac:dyDescent="0.3">
      <c r="A13622" t="s">
        <v>8</v>
      </c>
      <c r="B13622">
        <v>13150430</v>
      </c>
      <c r="C13622" s="1">
        <v>40921</v>
      </c>
      <c r="D13622">
        <v>131</v>
      </c>
      <c r="E13622" t="s">
        <v>9</v>
      </c>
      <c r="F13622">
        <f t="shared" si="870"/>
        <v>1</v>
      </c>
      <c r="G13622">
        <f t="shared" si="871"/>
        <v>2012</v>
      </c>
      <c r="H13622" t="str">
        <f t="shared" si="872"/>
        <v>201201</v>
      </c>
    </row>
    <row r="13623" spans="1:8" x14ac:dyDescent="0.3">
      <c r="A13623" t="s">
        <v>8</v>
      </c>
      <c r="B13623">
        <v>13150430</v>
      </c>
      <c r="C13623" s="1">
        <v>40922</v>
      </c>
      <c r="D13623">
        <v>131</v>
      </c>
      <c r="E13623" t="s">
        <v>9</v>
      </c>
      <c r="F13623">
        <f t="shared" si="870"/>
        <v>1</v>
      </c>
      <c r="G13623">
        <f t="shared" si="871"/>
        <v>2012</v>
      </c>
      <c r="H13623" t="str">
        <f t="shared" si="872"/>
        <v>201201</v>
      </c>
    </row>
    <row r="13624" spans="1:8" x14ac:dyDescent="0.3">
      <c r="A13624" t="s">
        <v>8</v>
      </c>
      <c r="B13624">
        <v>13150430</v>
      </c>
      <c r="C13624" s="1">
        <v>40923</v>
      </c>
      <c r="D13624">
        <v>130</v>
      </c>
      <c r="E13624" t="s">
        <v>9</v>
      </c>
      <c r="F13624">
        <f t="shared" si="870"/>
        <v>1</v>
      </c>
      <c r="G13624">
        <f t="shared" si="871"/>
        <v>2012</v>
      </c>
      <c r="H13624" t="str">
        <f t="shared" si="872"/>
        <v>201201</v>
      </c>
    </row>
    <row r="13625" spans="1:8" x14ac:dyDescent="0.3">
      <c r="A13625" t="s">
        <v>8</v>
      </c>
      <c r="B13625">
        <v>13150430</v>
      </c>
      <c r="C13625" s="1">
        <v>40924</v>
      </c>
      <c r="D13625">
        <v>127</v>
      </c>
      <c r="E13625" t="s">
        <v>10</v>
      </c>
      <c r="F13625">
        <f t="shared" si="870"/>
        <v>1</v>
      </c>
      <c r="G13625">
        <f t="shared" si="871"/>
        <v>2012</v>
      </c>
      <c r="H13625" t="str">
        <f t="shared" si="872"/>
        <v>201201</v>
      </c>
    </row>
    <row r="13626" spans="1:8" x14ac:dyDescent="0.3">
      <c r="A13626" t="s">
        <v>8</v>
      </c>
      <c r="B13626">
        <v>13150430</v>
      </c>
      <c r="C13626" s="1">
        <v>40925</v>
      </c>
      <c r="D13626">
        <v>125</v>
      </c>
      <c r="E13626" t="s">
        <v>10</v>
      </c>
      <c r="F13626">
        <f t="shared" si="870"/>
        <v>1</v>
      </c>
      <c r="G13626">
        <f t="shared" si="871"/>
        <v>2012</v>
      </c>
      <c r="H13626" t="str">
        <f t="shared" si="872"/>
        <v>201201</v>
      </c>
    </row>
    <row r="13627" spans="1:8" x14ac:dyDescent="0.3">
      <c r="A13627" t="s">
        <v>8</v>
      </c>
      <c r="B13627">
        <v>13150430</v>
      </c>
      <c r="C13627" s="1">
        <v>40926</v>
      </c>
      <c r="D13627">
        <v>129</v>
      </c>
      <c r="E13627" t="s">
        <v>9</v>
      </c>
      <c r="F13627">
        <f t="shared" si="870"/>
        <v>1</v>
      </c>
      <c r="G13627">
        <f t="shared" si="871"/>
        <v>2012</v>
      </c>
      <c r="H13627" t="str">
        <f t="shared" si="872"/>
        <v>201201</v>
      </c>
    </row>
    <row r="13628" spans="1:8" x14ac:dyDescent="0.3">
      <c r="A13628" t="s">
        <v>8</v>
      </c>
      <c r="B13628">
        <v>13150430</v>
      </c>
      <c r="C13628" s="1">
        <v>40927</v>
      </c>
      <c r="D13628">
        <v>136</v>
      </c>
      <c r="E13628" t="s">
        <v>9</v>
      </c>
      <c r="F13628">
        <f t="shared" si="870"/>
        <v>1</v>
      </c>
      <c r="G13628">
        <f t="shared" si="871"/>
        <v>2012</v>
      </c>
      <c r="H13628" t="str">
        <f t="shared" si="872"/>
        <v>201201</v>
      </c>
    </row>
    <row r="13629" spans="1:8" x14ac:dyDescent="0.3">
      <c r="A13629" t="s">
        <v>8</v>
      </c>
      <c r="B13629">
        <v>13150430</v>
      </c>
      <c r="C13629" s="1">
        <v>40928</v>
      </c>
      <c r="D13629">
        <v>131</v>
      </c>
      <c r="E13629" t="s">
        <v>9</v>
      </c>
      <c r="F13629">
        <f t="shared" si="870"/>
        <v>1</v>
      </c>
      <c r="G13629">
        <f t="shared" si="871"/>
        <v>2012</v>
      </c>
      <c r="H13629" t="str">
        <f t="shared" si="872"/>
        <v>201201</v>
      </c>
    </row>
    <row r="13630" spans="1:8" x14ac:dyDescent="0.3">
      <c r="A13630" t="s">
        <v>8</v>
      </c>
      <c r="B13630">
        <v>13150430</v>
      </c>
      <c r="C13630" s="1">
        <v>40929</v>
      </c>
      <c r="D13630">
        <v>144</v>
      </c>
      <c r="E13630" t="s">
        <v>9</v>
      </c>
      <c r="F13630">
        <f t="shared" si="870"/>
        <v>1</v>
      </c>
      <c r="G13630">
        <f t="shared" si="871"/>
        <v>2012</v>
      </c>
      <c r="H13630" t="str">
        <f t="shared" si="872"/>
        <v>201201</v>
      </c>
    </row>
    <row r="13631" spans="1:8" x14ac:dyDescent="0.3">
      <c r="A13631" t="s">
        <v>8</v>
      </c>
      <c r="B13631">
        <v>13150430</v>
      </c>
      <c r="C13631" s="1">
        <v>40930</v>
      </c>
      <c r="D13631">
        <v>130</v>
      </c>
      <c r="E13631" t="s">
        <v>9</v>
      </c>
      <c r="F13631">
        <f t="shared" si="870"/>
        <v>1</v>
      </c>
      <c r="G13631">
        <f t="shared" si="871"/>
        <v>2012</v>
      </c>
      <c r="H13631" t="str">
        <f t="shared" si="872"/>
        <v>201201</v>
      </c>
    </row>
    <row r="13632" spans="1:8" x14ac:dyDescent="0.3">
      <c r="A13632" t="s">
        <v>8</v>
      </c>
      <c r="B13632">
        <v>13150430</v>
      </c>
      <c r="C13632" s="1">
        <v>40931</v>
      </c>
      <c r="D13632">
        <v>132</v>
      </c>
      <c r="E13632" t="s">
        <v>9</v>
      </c>
      <c r="F13632">
        <f t="shared" si="870"/>
        <v>1</v>
      </c>
      <c r="G13632">
        <f t="shared" si="871"/>
        <v>2012</v>
      </c>
      <c r="H13632" t="str">
        <f t="shared" si="872"/>
        <v>201201</v>
      </c>
    </row>
    <row r="13633" spans="1:8" x14ac:dyDescent="0.3">
      <c r="A13633" t="s">
        <v>8</v>
      </c>
      <c r="B13633">
        <v>13150430</v>
      </c>
      <c r="C13633" s="1">
        <v>40932</v>
      </c>
      <c r="D13633">
        <v>129</v>
      </c>
      <c r="E13633" t="s">
        <v>9</v>
      </c>
      <c r="F13633">
        <f t="shared" si="870"/>
        <v>1</v>
      </c>
      <c r="G13633">
        <f t="shared" si="871"/>
        <v>2012</v>
      </c>
      <c r="H13633" t="str">
        <f t="shared" si="872"/>
        <v>201201</v>
      </c>
    </row>
    <row r="13634" spans="1:8" x14ac:dyDescent="0.3">
      <c r="A13634" t="s">
        <v>8</v>
      </c>
      <c r="B13634">
        <v>13150430</v>
      </c>
      <c r="C13634" s="1">
        <v>40933</v>
      </c>
      <c r="D13634">
        <v>129</v>
      </c>
      <c r="E13634" t="s">
        <v>9</v>
      </c>
      <c r="F13634">
        <f t="shared" si="870"/>
        <v>1</v>
      </c>
      <c r="G13634">
        <f t="shared" si="871"/>
        <v>2012</v>
      </c>
      <c r="H13634" t="str">
        <f t="shared" si="872"/>
        <v>201201</v>
      </c>
    </row>
    <row r="13635" spans="1:8" x14ac:dyDescent="0.3">
      <c r="A13635" t="s">
        <v>8</v>
      </c>
      <c r="B13635">
        <v>13150430</v>
      </c>
      <c r="C13635" s="1">
        <v>40934</v>
      </c>
      <c r="D13635">
        <v>132</v>
      </c>
      <c r="E13635" t="s">
        <v>9</v>
      </c>
      <c r="F13635">
        <f t="shared" si="870"/>
        <v>1</v>
      </c>
      <c r="G13635">
        <f t="shared" si="871"/>
        <v>2012</v>
      </c>
      <c r="H13635" t="str">
        <f t="shared" si="872"/>
        <v>201201</v>
      </c>
    </row>
    <row r="13636" spans="1:8" x14ac:dyDescent="0.3">
      <c r="A13636" t="s">
        <v>8</v>
      </c>
      <c r="B13636">
        <v>13150430</v>
      </c>
      <c r="C13636" s="1">
        <v>40935</v>
      </c>
      <c r="D13636">
        <v>127</v>
      </c>
      <c r="E13636" t="s">
        <v>9</v>
      </c>
      <c r="F13636">
        <f t="shared" ref="F13636:F13699" si="873">MONTH(C13636)</f>
        <v>1</v>
      </c>
      <c r="G13636">
        <f t="shared" ref="G13636:G13699" si="874">YEAR(C13636 )</f>
        <v>2012</v>
      </c>
      <c r="H13636" t="str">
        <f t="shared" ref="H13636:H13699" si="875">IF(F13636&lt;10,CONCATENATE(G13636,"0",F13636),CONCATENATE(G13636,F13636))</f>
        <v>201201</v>
      </c>
    </row>
    <row r="13637" spans="1:8" x14ac:dyDescent="0.3">
      <c r="A13637" t="s">
        <v>8</v>
      </c>
      <c r="B13637">
        <v>13150430</v>
      </c>
      <c r="C13637" s="1">
        <v>40936</v>
      </c>
      <c r="D13637">
        <v>125</v>
      </c>
      <c r="E13637" t="s">
        <v>10</v>
      </c>
      <c r="F13637">
        <f t="shared" si="873"/>
        <v>1</v>
      </c>
      <c r="G13637">
        <f t="shared" si="874"/>
        <v>2012</v>
      </c>
      <c r="H13637" t="str">
        <f t="shared" si="875"/>
        <v>201201</v>
      </c>
    </row>
    <row r="13638" spans="1:8" x14ac:dyDescent="0.3">
      <c r="A13638" t="s">
        <v>8</v>
      </c>
      <c r="B13638">
        <v>13150430</v>
      </c>
      <c r="C13638" s="1">
        <v>40937</v>
      </c>
      <c r="D13638">
        <v>126</v>
      </c>
      <c r="E13638" t="s">
        <v>9</v>
      </c>
      <c r="F13638">
        <f t="shared" si="873"/>
        <v>1</v>
      </c>
      <c r="G13638">
        <f t="shared" si="874"/>
        <v>2012</v>
      </c>
      <c r="H13638" t="str">
        <f t="shared" si="875"/>
        <v>201201</v>
      </c>
    </row>
    <row r="13639" spans="1:8" x14ac:dyDescent="0.3">
      <c r="A13639" t="s">
        <v>8</v>
      </c>
      <c r="B13639">
        <v>13150430</v>
      </c>
      <c r="C13639" s="1">
        <v>40938</v>
      </c>
      <c r="D13639">
        <v>127</v>
      </c>
      <c r="E13639" t="s">
        <v>9</v>
      </c>
      <c r="F13639">
        <f t="shared" si="873"/>
        <v>1</v>
      </c>
      <c r="G13639">
        <f t="shared" si="874"/>
        <v>2012</v>
      </c>
      <c r="H13639" t="str">
        <f t="shared" si="875"/>
        <v>201201</v>
      </c>
    </row>
    <row r="13640" spans="1:8" x14ac:dyDescent="0.3">
      <c r="A13640" t="s">
        <v>8</v>
      </c>
      <c r="B13640">
        <v>13150430</v>
      </c>
      <c r="C13640" s="1">
        <v>40939</v>
      </c>
      <c r="D13640">
        <v>126</v>
      </c>
      <c r="E13640" t="s">
        <v>9</v>
      </c>
      <c r="F13640">
        <f t="shared" si="873"/>
        <v>1</v>
      </c>
      <c r="G13640">
        <f t="shared" si="874"/>
        <v>2012</v>
      </c>
      <c r="H13640" t="str">
        <f t="shared" si="875"/>
        <v>201201</v>
      </c>
    </row>
    <row r="13641" spans="1:8" x14ac:dyDescent="0.3">
      <c r="A13641" t="s">
        <v>8</v>
      </c>
      <c r="B13641">
        <v>13150430</v>
      </c>
      <c r="C13641" s="1">
        <v>40940</v>
      </c>
      <c r="D13641">
        <v>126</v>
      </c>
      <c r="E13641" t="s">
        <v>9</v>
      </c>
      <c r="F13641">
        <f t="shared" si="873"/>
        <v>2</v>
      </c>
      <c r="G13641">
        <f t="shared" si="874"/>
        <v>2012</v>
      </c>
      <c r="H13641" t="str">
        <f t="shared" si="875"/>
        <v>201202</v>
      </c>
    </row>
    <row r="13642" spans="1:8" x14ac:dyDescent="0.3">
      <c r="A13642" t="s">
        <v>8</v>
      </c>
      <c r="B13642">
        <v>13150430</v>
      </c>
      <c r="C13642" s="1">
        <v>40941</v>
      </c>
      <c r="D13642">
        <v>124</v>
      </c>
      <c r="E13642" t="s">
        <v>9</v>
      </c>
      <c r="F13642">
        <f t="shared" si="873"/>
        <v>2</v>
      </c>
      <c r="G13642">
        <f t="shared" si="874"/>
        <v>2012</v>
      </c>
      <c r="H13642" t="str">
        <f t="shared" si="875"/>
        <v>201202</v>
      </c>
    </row>
    <row r="13643" spans="1:8" x14ac:dyDescent="0.3">
      <c r="A13643" t="s">
        <v>8</v>
      </c>
      <c r="B13643">
        <v>13150430</v>
      </c>
      <c r="C13643" s="1">
        <v>40942</v>
      </c>
      <c r="D13643">
        <v>122</v>
      </c>
      <c r="E13643" t="s">
        <v>9</v>
      </c>
      <c r="F13643">
        <f t="shared" si="873"/>
        <v>2</v>
      </c>
      <c r="G13643">
        <f t="shared" si="874"/>
        <v>2012</v>
      </c>
      <c r="H13643" t="str">
        <f t="shared" si="875"/>
        <v>201202</v>
      </c>
    </row>
    <row r="13644" spans="1:8" x14ac:dyDescent="0.3">
      <c r="A13644" t="s">
        <v>8</v>
      </c>
      <c r="B13644">
        <v>13150430</v>
      </c>
      <c r="C13644" s="1">
        <v>40943</v>
      </c>
      <c r="D13644">
        <v>122</v>
      </c>
      <c r="E13644" t="s">
        <v>9</v>
      </c>
      <c r="F13644">
        <f t="shared" si="873"/>
        <v>2</v>
      </c>
      <c r="G13644">
        <f t="shared" si="874"/>
        <v>2012</v>
      </c>
      <c r="H13644" t="str">
        <f t="shared" si="875"/>
        <v>201202</v>
      </c>
    </row>
    <row r="13645" spans="1:8" x14ac:dyDescent="0.3">
      <c r="A13645" t="s">
        <v>8</v>
      </c>
      <c r="B13645">
        <v>13150430</v>
      </c>
      <c r="C13645" s="1">
        <v>40944</v>
      </c>
      <c r="D13645">
        <v>121</v>
      </c>
      <c r="E13645" t="s">
        <v>9</v>
      </c>
      <c r="F13645">
        <f t="shared" si="873"/>
        <v>2</v>
      </c>
      <c r="G13645">
        <f t="shared" si="874"/>
        <v>2012</v>
      </c>
      <c r="H13645" t="str">
        <f t="shared" si="875"/>
        <v>201202</v>
      </c>
    </row>
    <row r="13646" spans="1:8" x14ac:dyDescent="0.3">
      <c r="A13646" t="s">
        <v>8</v>
      </c>
      <c r="B13646">
        <v>13150430</v>
      </c>
      <c r="C13646" s="1">
        <v>40945</v>
      </c>
      <c r="D13646">
        <v>121</v>
      </c>
      <c r="E13646" t="s">
        <v>9</v>
      </c>
      <c r="F13646">
        <f t="shared" si="873"/>
        <v>2</v>
      </c>
      <c r="G13646">
        <f t="shared" si="874"/>
        <v>2012</v>
      </c>
      <c r="H13646" t="str">
        <f t="shared" si="875"/>
        <v>201202</v>
      </c>
    </row>
    <row r="13647" spans="1:8" x14ac:dyDescent="0.3">
      <c r="A13647" t="s">
        <v>8</v>
      </c>
      <c r="B13647">
        <v>13150430</v>
      </c>
      <c r="C13647" s="1">
        <v>40946</v>
      </c>
      <c r="D13647">
        <v>122</v>
      </c>
      <c r="E13647" t="s">
        <v>9</v>
      </c>
      <c r="F13647">
        <f t="shared" si="873"/>
        <v>2</v>
      </c>
      <c r="G13647">
        <f t="shared" si="874"/>
        <v>2012</v>
      </c>
      <c r="H13647" t="str">
        <f t="shared" si="875"/>
        <v>201202</v>
      </c>
    </row>
    <row r="13648" spans="1:8" x14ac:dyDescent="0.3">
      <c r="A13648" t="s">
        <v>8</v>
      </c>
      <c r="B13648">
        <v>13150430</v>
      </c>
      <c r="C13648" s="1">
        <v>40947</v>
      </c>
      <c r="D13648">
        <v>122</v>
      </c>
      <c r="E13648" t="s">
        <v>9</v>
      </c>
      <c r="F13648">
        <f t="shared" si="873"/>
        <v>2</v>
      </c>
      <c r="G13648">
        <f t="shared" si="874"/>
        <v>2012</v>
      </c>
      <c r="H13648" t="str">
        <f t="shared" si="875"/>
        <v>201202</v>
      </c>
    </row>
    <row r="13649" spans="1:8" x14ac:dyDescent="0.3">
      <c r="A13649" t="s">
        <v>8</v>
      </c>
      <c r="B13649">
        <v>13150430</v>
      </c>
      <c r="C13649" s="1">
        <v>40948</v>
      </c>
      <c r="D13649">
        <v>122</v>
      </c>
      <c r="E13649" t="s">
        <v>9</v>
      </c>
      <c r="F13649">
        <f t="shared" si="873"/>
        <v>2</v>
      </c>
      <c r="G13649">
        <f t="shared" si="874"/>
        <v>2012</v>
      </c>
      <c r="H13649" t="str">
        <f t="shared" si="875"/>
        <v>201202</v>
      </c>
    </row>
    <row r="13650" spans="1:8" x14ac:dyDescent="0.3">
      <c r="A13650" t="s">
        <v>8</v>
      </c>
      <c r="B13650">
        <v>13150430</v>
      </c>
      <c r="C13650" s="1">
        <v>40949</v>
      </c>
      <c r="D13650">
        <v>122</v>
      </c>
      <c r="E13650" t="s">
        <v>9</v>
      </c>
      <c r="F13650">
        <f t="shared" si="873"/>
        <v>2</v>
      </c>
      <c r="G13650">
        <f t="shared" si="874"/>
        <v>2012</v>
      </c>
      <c r="H13650" t="str">
        <f t="shared" si="875"/>
        <v>201202</v>
      </c>
    </row>
    <row r="13651" spans="1:8" x14ac:dyDescent="0.3">
      <c r="A13651" t="s">
        <v>8</v>
      </c>
      <c r="B13651">
        <v>13150430</v>
      </c>
      <c r="C13651" s="1">
        <v>40950</v>
      </c>
      <c r="D13651">
        <v>122</v>
      </c>
      <c r="E13651" t="s">
        <v>9</v>
      </c>
      <c r="F13651">
        <f t="shared" si="873"/>
        <v>2</v>
      </c>
      <c r="G13651">
        <f t="shared" si="874"/>
        <v>2012</v>
      </c>
      <c r="H13651" t="str">
        <f t="shared" si="875"/>
        <v>201202</v>
      </c>
    </row>
    <row r="13652" spans="1:8" x14ac:dyDescent="0.3">
      <c r="A13652" t="s">
        <v>8</v>
      </c>
      <c r="B13652">
        <v>13150430</v>
      </c>
      <c r="C13652" s="1">
        <v>40951</v>
      </c>
      <c r="D13652">
        <v>122</v>
      </c>
      <c r="E13652" t="s">
        <v>9</v>
      </c>
      <c r="F13652">
        <f t="shared" si="873"/>
        <v>2</v>
      </c>
      <c r="G13652">
        <f t="shared" si="874"/>
        <v>2012</v>
      </c>
      <c r="H13652" t="str">
        <f t="shared" si="875"/>
        <v>201202</v>
      </c>
    </row>
    <row r="13653" spans="1:8" x14ac:dyDescent="0.3">
      <c r="A13653" t="s">
        <v>8</v>
      </c>
      <c r="B13653">
        <v>13150430</v>
      </c>
      <c r="C13653" s="1">
        <v>40952</v>
      </c>
      <c r="D13653">
        <v>122</v>
      </c>
      <c r="E13653" t="s">
        <v>9</v>
      </c>
      <c r="F13653">
        <f t="shared" si="873"/>
        <v>2</v>
      </c>
      <c r="G13653">
        <f t="shared" si="874"/>
        <v>2012</v>
      </c>
      <c r="H13653" t="str">
        <f t="shared" si="875"/>
        <v>201202</v>
      </c>
    </row>
    <row r="13654" spans="1:8" x14ac:dyDescent="0.3">
      <c r="A13654" t="s">
        <v>8</v>
      </c>
      <c r="B13654">
        <v>13150430</v>
      </c>
      <c r="C13654" s="1">
        <v>40953</v>
      </c>
      <c r="D13654">
        <v>121</v>
      </c>
      <c r="E13654" t="s">
        <v>9</v>
      </c>
      <c r="F13654">
        <f t="shared" si="873"/>
        <v>2</v>
      </c>
      <c r="G13654">
        <f t="shared" si="874"/>
        <v>2012</v>
      </c>
      <c r="H13654" t="str">
        <f t="shared" si="875"/>
        <v>201202</v>
      </c>
    </row>
    <row r="13655" spans="1:8" x14ac:dyDescent="0.3">
      <c r="A13655" t="s">
        <v>8</v>
      </c>
      <c r="B13655">
        <v>13150430</v>
      </c>
      <c r="C13655" s="1">
        <v>40954</v>
      </c>
      <c r="D13655">
        <v>120</v>
      </c>
      <c r="E13655" t="s">
        <v>9</v>
      </c>
      <c r="F13655">
        <f t="shared" si="873"/>
        <v>2</v>
      </c>
      <c r="G13655">
        <f t="shared" si="874"/>
        <v>2012</v>
      </c>
      <c r="H13655" t="str">
        <f t="shared" si="875"/>
        <v>201202</v>
      </c>
    </row>
    <row r="13656" spans="1:8" x14ac:dyDescent="0.3">
      <c r="A13656" t="s">
        <v>8</v>
      </c>
      <c r="B13656">
        <v>13150430</v>
      </c>
      <c r="C13656" s="1">
        <v>40955</v>
      </c>
      <c r="D13656">
        <v>119</v>
      </c>
      <c r="E13656" t="s">
        <v>9</v>
      </c>
      <c r="F13656">
        <f t="shared" si="873"/>
        <v>2</v>
      </c>
      <c r="G13656">
        <f t="shared" si="874"/>
        <v>2012</v>
      </c>
      <c r="H13656" t="str">
        <f t="shared" si="875"/>
        <v>201202</v>
      </c>
    </row>
    <row r="13657" spans="1:8" x14ac:dyDescent="0.3">
      <c r="A13657" t="s">
        <v>8</v>
      </c>
      <c r="B13657">
        <v>13150430</v>
      </c>
      <c r="C13657" s="1">
        <v>40956</v>
      </c>
      <c r="D13657">
        <v>120</v>
      </c>
      <c r="E13657" t="s">
        <v>9</v>
      </c>
      <c r="F13657">
        <f t="shared" si="873"/>
        <v>2</v>
      </c>
      <c r="G13657">
        <f t="shared" si="874"/>
        <v>2012</v>
      </c>
      <c r="H13657" t="str">
        <f t="shared" si="875"/>
        <v>201202</v>
      </c>
    </row>
    <row r="13658" spans="1:8" x14ac:dyDescent="0.3">
      <c r="A13658" t="s">
        <v>8</v>
      </c>
      <c r="B13658">
        <v>13150430</v>
      </c>
      <c r="C13658" s="1">
        <v>40957</v>
      </c>
      <c r="D13658">
        <v>121</v>
      </c>
      <c r="E13658" t="s">
        <v>9</v>
      </c>
      <c r="F13658">
        <f t="shared" si="873"/>
        <v>2</v>
      </c>
      <c r="G13658">
        <f t="shared" si="874"/>
        <v>2012</v>
      </c>
      <c r="H13658" t="str">
        <f t="shared" si="875"/>
        <v>201202</v>
      </c>
    </row>
    <row r="13659" spans="1:8" x14ac:dyDescent="0.3">
      <c r="A13659" t="s">
        <v>8</v>
      </c>
      <c r="B13659">
        <v>13150430</v>
      </c>
      <c r="C13659" s="1">
        <v>40958</v>
      </c>
      <c r="D13659">
        <v>120</v>
      </c>
      <c r="E13659" t="s">
        <v>9</v>
      </c>
      <c r="F13659">
        <f t="shared" si="873"/>
        <v>2</v>
      </c>
      <c r="G13659">
        <f t="shared" si="874"/>
        <v>2012</v>
      </c>
      <c r="H13659" t="str">
        <f t="shared" si="875"/>
        <v>201202</v>
      </c>
    </row>
    <row r="13660" spans="1:8" x14ac:dyDescent="0.3">
      <c r="A13660" t="s">
        <v>8</v>
      </c>
      <c r="B13660">
        <v>13150430</v>
      </c>
      <c r="C13660" s="1">
        <v>40959</v>
      </c>
      <c r="D13660">
        <v>120</v>
      </c>
      <c r="E13660" t="s">
        <v>9</v>
      </c>
      <c r="F13660">
        <f t="shared" si="873"/>
        <v>2</v>
      </c>
      <c r="G13660">
        <f t="shared" si="874"/>
        <v>2012</v>
      </c>
      <c r="H13660" t="str">
        <f t="shared" si="875"/>
        <v>201202</v>
      </c>
    </row>
    <row r="13661" spans="1:8" x14ac:dyDescent="0.3">
      <c r="A13661" t="s">
        <v>8</v>
      </c>
      <c r="B13661">
        <v>13150430</v>
      </c>
      <c r="C13661" s="1">
        <v>40960</v>
      </c>
      <c r="D13661">
        <v>121</v>
      </c>
      <c r="E13661" t="s">
        <v>9</v>
      </c>
      <c r="F13661">
        <f t="shared" si="873"/>
        <v>2</v>
      </c>
      <c r="G13661">
        <f t="shared" si="874"/>
        <v>2012</v>
      </c>
      <c r="H13661" t="str">
        <f t="shared" si="875"/>
        <v>201202</v>
      </c>
    </row>
    <row r="13662" spans="1:8" x14ac:dyDescent="0.3">
      <c r="A13662" t="s">
        <v>8</v>
      </c>
      <c r="B13662">
        <v>13150430</v>
      </c>
      <c r="C13662" s="1">
        <v>40961</v>
      </c>
      <c r="D13662">
        <v>139</v>
      </c>
      <c r="E13662" t="s">
        <v>9</v>
      </c>
      <c r="F13662">
        <f t="shared" si="873"/>
        <v>2</v>
      </c>
      <c r="G13662">
        <f t="shared" si="874"/>
        <v>2012</v>
      </c>
      <c r="H13662" t="str">
        <f t="shared" si="875"/>
        <v>201202</v>
      </c>
    </row>
    <row r="13663" spans="1:8" x14ac:dyDescent="0.3">
      <c r="A13663" t="s">
        <v>8</v>
      </c>
      <c r="B13663">
        <v>13150430</v>
      </c>
      <c r="C13663" s="1">
        <v>40962</v>
      </c>
      <c r="D13663">
        <v>155</v>
      </c>
      <c r="E13663" t="s">
        <v>9</v>
      </c>
      <c r="F13663">
        <f t="shared" si="873"/>
        <v>2</v>
      </c>
      <c r="G13663">
        <f t="shared" si="874"/>
        <v>2012</v>
      </c>
      <c r="H13663" t="str">
        <f t="shared" si="875"/>
        <v>201202</v>
      </c>
    </row>
    <row r="13664" spans="1:8" x14ac:dyDescent="0.3">
      <c r="A13664" t="s">
        <v>8</v>
      </c>
      <c r="B13664">
        <v>13150430</v>
      </c>
      <c r="C13664" s="1">
        <v>40963</v>
      </c>
      <c r="D13664">
        <v>140</v>
      </c>
      <c r="E13664" t="s">
        <v>9</v>
      </c>
      <c r="F13664">
        <f t="shared" si="873"/>
        <v>2</v>
      </c>
      <c r="G13664">
        <f t="shared" si="874"/>
        <v>2012</v>
      </c>
      <c r="H13664" t="str">
        <f t="shared" si="875"/>
        <v>201202</v>
      </c>
    </row>
    <row r="13665" spans="1:8" x14ac:dyDescent="0.3">
      <c r="A13665" t="s">
        <v>8</v>
      </c>
      <c r="B13665">
        <v>13150430</v>
      </c>
      <c r="C13665" s="1">
        <v>40964</v>
      </c>
      <c r="D13665">
        <v>134</v>
      </c>
      <c r="E13665" t="s">
        <v>9</v>
      </c>
      <c r="F13665">
        <f t="shared" si="873"/>
        <v>2</v>
      </c>
      <c r="G13665">
        <f t="shared" si="874"/>
        <v>2012</v>
      </c>
      <c r="H13665" t="str">
        <f t="shared" si="875"/>
        <v>201202</v>
      </c>
    </row>
    <row r="13666" spans="1:8" x14ac:dyDescent="0.3">
      <c r="A13666" t="s">
        <v>8</v>
      </c>
      <c r="B13666">
        <v>13150430</v>
      </c>
      <c r="C13666" s="1">
        <v>40965</v>
      </c>
      <c r="D13666">
        <v>128</v>
      </c>
      <c r="E13666" t="s">
        <v>9</v>
      </c>
      <c r="F13666">
        <f t="shared" si="873"/>
        <v>2</v>
      </c>
      <c r="G13666">
        <f t="shared" si="874"/>
        <v>2012</v>
      </c>
      <c r="H13666" t="str">
        <f t="shared" si="875"/>
        <v>201202</v>
      </c>
    </row>
    <row r="13667" spans="1:8" x14ac:dyDescent="0.3">
      <c r="A13667" t="s">
        <v>8</v>
      </c>
      <c r="B13667">
        <v>13150430</v>
      </c>
      <c r="C13667" s="1">
        <v>40966</v>
      </c>
      <c r="D13667">
        <v>124</v>
      </c>
      <c r="E13667" t="s">
        <v>9</v>
      </c>
      <c r="F13667">
        <f t="shared" si="873"/>
        <v>2</v>
      </c>
      <c r="G13667">
        <f t="shared" si="874"/>
        <v>2012</v>
      </c>
      <c r="H13667" t="str">
        <f t="shared" si="875"/>
        <v>201202</v>
      </c>
    </row>
    <row r="13668" spans="1:8" x14ac:dyDescent="0.3">
      <c r="A13668" t="s">
        <v>8</v>
      </c>
      <c r="B13668">
        <v>13150430</v>
      </c>
      <c r="C13668" s="1">
        <v>40967</v>
      </c>
      <c r="D13668">
        <v>122</v>
      </c>
      <c r="E13668" t="s">
        <v>9</v>
      </c>
      <c r="F13668">
        <f t="shared" si="873"/>
        <v>2</v>
      </c>
      <c r="G13668">
        <f t="shared" si="874"/>
        <v>2012</v>
      </c>
      <c r="H13668" t="str">
        <f t="shared" si="875"/>
        <v>201202</v>
      </c>
    </row>
    <row r="13669" spans="1:8" x14ac:dyDescent="0.3">
      <c r="A13669" t="s">
        <v>8</v>
      </c>
      <c r="B13669">
        <v>13150430</v>
      </c>
      <c r="C13669" s="1">
        <v>40968</v>
      </c>
      <c r="D13669">
        <v>123</v>
      </c>
      <c r="E13669" t="s">
        <v>9</v>
      </c>
      <c r="F13669">
        <f t="shared" si="873"/>
        <v>2</v>
      </c>
      <c r="G13669">
        <f t="shared" si="874"/>
        <v>2012</v>
      </c>
      <c r="H13669" t="str">
        <f t="shared" si="875"/>
        <v>201202</v>
      </c>
    </row>
    <row r="13670" spans="1:8" x14ac:dyDescent="0.3">
      <c r="A13670" t="s">
        <v>8</v>
      </c>
      <c r="B13670">
        <v>13150430</v>
      </c>
      <c r="C13670" s="1">
        <v>40969</v>
      </c>
      <c r="D13670">
        <v>121</v>
      </c>
      <c r="E13670" t="s">
        <v>9</v>
      </c>
      <c r="F13670">
        <f t="shared" si="873"/>
        <v>3</v>
      </c>
      <c r="G13670">
        <f t="shared" si="874"/>
        <v>2012</v>
      </c>
      <c r="H13670" t="str">
        <f t="shared" si="875"/>
        <v>201203</v>
      </c>
    </row>
    <row r="13671" spans="1:8" x14ac:dyDescent="0.3">
      <c r="A13671" t="s">
        <v>8</v>
      </c>
      <c r="B13671">
        <v>13150430</v>
      </c>
      <c r="C13671" s="1">
        <v>40970</v>
      </c>
      <c r="D13671">
        <v>119</v>
      </c>
      <c r="E13671" t="s">
        <v>9</v>
      </c>
      <c r="F13671">
        <f t="shared" si="873"/>
        <v>3</v>
      </c>
      <c r="G13671">
        <f t="shared" si="874"/>
        <v>2012</v>
      </c>
      <c r="H13671" t="str">
        <f t="shared" si="875"/>
        <v>201203</v>
      </c>
    </row>
    <row r="13672" spans="1:8" x14ac:dyDescent="0.3">
      <c r="A13672" t="s">
        <v>8</v>
      </c>
      <c r="B13672">
        <v>13150430</v>
      </c>
      <c r="C13672" s="1">
        <v>40971</v>
      </c>
      <c r="D13672">
        <v>117</v>
      </c>
      <c r="E13672" t="s">
        <v>9</v>
      </c>
      <c r="F13672">
        <f t="shared" si="873"/>
        <v>3</v>
      </c>
      <c r="G13672">
        <f t="shared" si="874"/>
        <v>2012</v>
      </c>
      <c r="H13672" t="str">
        <f t="shared" si="875"/>
        <v>201203</v>
      </c>
    </row>
    <row r="13673" spans="1:8" x14ac:dyDescent="0.3">
      <c r="A13673" t="s">
        <v>8</v>
      </c>
      <c r="B13673">
        <v>13150430</v>
      </c>
      <c r="C13673" s="1">
        <v>40972</v>
      </c>
      <c r="D13673">
        <v>119</v>
      </c>
      <c r="E13673" t="s">
        <v>9</v>
      </c>
      <c r="F13673">
        <f t="shared" si="873"/>
        <v>3</v>
      </c>
      <c r="G13673">
        <f t="shared" si="874"/>
        <v>2012</v>
      </c>
      <c r="H13673" t="str">
        <f t="shared" si="875"/>
        <v>201203</v>
      </c>
    </row>
    <row r="13674" spans="1:8" x14ac:dyDescent="0.3">
      <c r="A13674" t="s">
        <v>8</v>
      </c>
      <c r="B13674">
        <v>13150430</v>
      </c>
      <c r="C13674" s="1">
        <v>40973</v>
      </c>
      <c r="D13674">
        <v>124</v>
      </c>
      <c r="E13674" t="s">
        <v>9</v>
      </c>
      <c r="F13674">
        <f t="shared" si="873"/>
        <v>3</v>
      </c>
      <c r="G13674">
        <f t="shared" si="874"/>
        <v>2012</v>
      </c>
      <c r="H13674" t="str">
        <f t="shared" si="875"/>
        <v>201203</v>
      </c>
    </row>
    <row r="13675" spans="1:8" x14ac:dyDescent="0.3">
      <c r="A13675" t="s">
        <v>8</v>
      </c>
      <c r="B13675">
        <v>13150430</v>
      </c>
      <c r="C13675" s="1">
        <v>40974</v>
      </c>
      <c r="D13675">
        <v>127</v>
      </c>
      <c r="E13675" t="s">
        <v>9</v>
      </c>
      <c r="F13675">
        <f t="shared" si="873"/>
        <v>3</v>
      </c>
      <c r="G13675">
        <f t="shared" si="874"/>
        <v>2012</v>
      </c>
      <c r="H13675" t="str">
        <f t="shared" si="875"/>
        <v>201203</v>
      </c>
    </row>
    <row r="13676" spans="1:8" x14ac:dyDescent="0.3">
      <c r="A13676" t="s">
        <v>8</v>
      </c>
      <c r="B13676">
        <v>13150430</v>
      </c>
      <c r="C13676" s="1">
        <v>40975</v>
      </c>
      <c r="D13676">
        <v>122</v>
      </c>
      <c r="E13676" t="s">
        <v>9</v>
      </c>
      <c r="F13676">
        <f t="shared" si="873"/>
        <v>3</v>
      </c>
      <c r="G13676">
        <f t="shared" si="874"/>
        <v>2012</v>
      </c>
      <c r="H13676" t="str">
        <f t="shared" si="875"/>
        <v>201203</v>
      </c>
    </row>
    <row r="13677" spans="1:8" x14ac:dyDescent="0.3">
      <c r="A13677" t="s">
        <v>8</v>
      </c>
      <c r="B13677">
        <v>13150430</v>
      </c>
      <c r="C13677" s="1">
        <v>40976</v>
      </c>
      <c r="D13677">
        <v>120</v>
      </c>
      <c r="E13677" t="s">
        <v>9</v>
      </c>
      <c r="F13677">
        <f t="shared" si="873"/>
        <v>3</v>
      </c>
      <c r="G13677">
        <f t="shared" si="874"/>
        <v>2012</v>
      </c>
      <c r="H13677" t="str">
        <f t="shared" si="875"/>
        <v>201203</v>
      </c>
    </row>
    <row r="13678" spans="1:8" x14ac:dyDescent="0.3">
      <c r="A13678" t="s">
        <v>8</v>
      </c>
      <c r="B13678">
        <v>13150430</v>
      </c>
      <c r="C13678" s="1">
        <v>40977</v>
      </c>
      <c r="D13678">
        <v>124</v>
      </c>
      <c r="E13678" t="s">
        <v>9</v>
      </c>
      <c r="F13678">
        <f t="shared" si="873"/>
        <v>3</v>
      </c>
      <c r="G13678">
        <f t="shared" si="874"/>
        <v>2012</v>
      </c>
      <c r="H13678" t="str">
        <f t="shared" si="875"/>
        <v>201203</v>
      </c>
    </row>
    <row r="13679" spans="1:8" x14ac:dyDescent="0.3">
      <c r="A13679" t="s">
        <v>8</v>
      </c>
      <c r="B13679">
        <v>13150430</v>
      </c>
      <c r="C13679" s="1">
        <v>40978</v>
      </c>
      <c r="D13679">
        <v>133</v>
      </c>
      <c r="E13679" t="s">
        <v>9</v>
      </c>
      <c r="F13679">
        <f t="shared" si="873"/>
        <v>3</v>
      </c>
      <c r="G13679">
        <f t="shared" si="874"/>
        <v>2012</v>
      </c>
      <c r="H13679" t="str">
        <f t="shared" si="875"/>
        <v>201203</v>
      </c>
    </row>
    <row r="13680" spans="1:8" x14ac:dyDescent="0.3">
      <c r="A13680" t="s">
        <v>8</v>
      </c>
      <c r="B13680">
        <v>13150430</v>
      </c>
      <c r="C13680" s="1">
        <v>40979</v>
      </c>
      <c r="D13680">
        <v>145</v>
      </c>
      <c r="E13680" t="s">
        <v>9</v>
      </c>
      <c r="F13680">
        <f t="shared" si="873"/>
        <v>3</v>
      </c>
      <c r="G13680">
        <f t="shared" si="874"/>
        <v>2012</v>
      </c>
      <c r="H13680" t="str">
        <f t="shared" si="875"/>
        <v>201203</v>
      </c>
    </row>
    <row r="13681" spans="1:8" x14ac:dyDescent="0.3">
      <c r="A13681" t="s">
        <v>8</v>
      </c>
      <c r="B13681">
        <v>13150430</v>
      </c>
      <c r="C13681" s="1">
        <v>40980</v>
      </c>
      <c r="D13681">
        <v>150</v>
      </c>
      <c r="E13681" t="s">
        <v>9</v>
      </c>
      <c r="F13681">
        <f t="shared" si="873"/>
        <v>3</v>
      </c>
      <c r="G13681">
        <f t="shared" si="874"/>
        <v>2012</v>
      </c>
      <c r="H13681" t="str">
        <f t="shared" si="875"/>
        <v>201203</v>
      </c>
    </row>
    <row r="13682" spans="1:8" x14ac:dyDescent="0.3">
      <c r="A13682" t="s">
        <v>8</v>
      </c>
      <c r="B13682">
        <v>13150430</v>
      </c>
      <c r="C13682" s="1">
        <v>40981</v>
      </c>
      <c r="D13682">
        <v>170</v>
      </c>
      <c r="E13682" t="s">
        <v>9</v>
      </c>
      <c r="F13682">
        <f t="shared" si="873"/>
        <v>3</v>
      </c>
      <c r="G13682">
        <f t="shared" si="874"/>
        <v>2012</v>
      </c>
      <c r="H13682" t="str">
        <f t="shared" si="875"/>
        <v>201203</v>
      </c>
    </row>
    <row r="13683" spans="1:8" x14ac:dyDescent="0.3">
      <c r="A13683" t="s">
        <v>8</v>
      </c>
      <c r="B13683">
        <v>13150430</v>
      </c>
      <c r="C13683" s="1">
        <v>40982</v>
      </c>
      <c r="D13683">
        <v>180</v>
      </c>
      <c r="E13683" t="s">
        <v>9</v>
      </c>
      <c r="F13683">
        <f t="shared" si="873"/>
        <v>3</v>
      </c>
      <c r="G13683">
        <f t="shared" si="874"/>
        <v>2012</v>
      </c>
      <c r="H13683" t="str">
        <f t="shared" si="875"/>
        <v>201203</v>
      </c>
    </row>
    <row r="13684" spans="1:8" x14ac:dyDescent="0.3">
      <c r="A13684" t="s">
        <v>8</v>
      </c>
      <c r="B13684">
        <v>13150430</v>
      </c>
      <c r="C13684" s="1">
        <v>40983</v>
      </c>
      <c r="D13684">
        <v>258</v>
      </c>
      <c r="E13684" t="s">
        <v>9</v>
      </c>
      <c r="F13684">
        <f t="shared" si="873"/>
        <v>3</v>
      </c>
      <c r="G13684">
        <f t="shared" si="874"/>
        <v>2012</v>
      </c>
      <c r="H13684" t="str">
        <f t="shared" si="875"/>
        <v>201203</v>
      </c>
    </row>
    <row r="13685" spans="1:8" x14ac:dyDescent="0.3">
      <c r="A13685" t="s">
        <v>8</v>
      </c>
      <c r="B13685">
        <v>13150430</v>
      </c>
      <c r="C13685" s="1">
        <v>40984</v>
      </c>
      <c r="D13685">
        <v>279</v>
      </c>
      <c r="E13685" t="s">
        <v>9</v>
      </c>
      <c r="F13685">
        <f t="shared" si="873"/>
        <v>3</v>
      </c>
      <c r="G13685">
        <f t="shared" si="874"/>
        <v>2012</v>
      </c>
      <c r="H13685" t="str">
        <f t="shared" si="875"/>
        <v>201203</v>
      </c>
    </row>
    <row r="13686" spans="1:8" x14ac:dyDescent="0.3">
      <c r="A13686" t="s">
        <v>8</v>
      </c>
      <c r="B13686">
        <v>13150430</v>
      </c>
      <c r="C13686" s="1">
        <v>40985</v>
      </c>
      <c r="D13686">
        <v>402</v>
      </c>
      <c r="E13686" t="s">
        <v>9</v>
      </c>
      <c r="F13686">
        <f t="shared" si="873"/>
        <v>3</v>
      </c>
      <c r="G13686">
        <f t="shared" si="874"/>
        <v>2012</v>
      </c>
      <c r="H13686" t="str">
        <f t="shared" si="875"/>
        <v>201203</v>
      </c>
    </row>
    <row r="13687" spans="1:8" x14ac:dyDescent="0.3">
      <c r="A13687" t="s">
        <v>8</v>
      </c>
      <c r="B13687">
        <v>13150430</v>
      </c>
      <c r="C13687" s="1">
        <v>40986</v>
      </c>
      <c r="D13687">
        <v>445</v>
      </c>
      <c r="E13687" t="s">
        <v>9</v>
      </c>
      <c r="F13687">
        <f t="shared" si="873"/>
        <v>3</v>
      </c>
      <c r="G13687">
        <f t="shared" si="874"/>
        <v>2012</v>
      </c>
      <c r="H13687" t="str">
        <f t="shared" si="875"/>
        <v>201203</v>
      </c>
    </row>
    <row r="13688" spans="1:8" x14ac:dyDescent="0.3">
      <c r="A13688" t="s">
        <v>8</v>
      </c>
      <c r="B13688">
        <v>13150430</v>
      </c>
      <c r="C13688" s="1">
        <v>40987</v>
      </c>
      <c r="D13688">
        <v>305</v>
      </c>
      <c r="E13688" t="s">
        <v>9</v>
      </c>
      <c r="F13688">
        <f t="shared" si="873"/>
        <v>3</v>
      </c>
      <c r="G13688">
        <f t="shared" si="874"/>
        <v>2012</v>
      </c>
      <c r="H13688" t="str">
        <f t="shared" si="875"/>
        <v>201203</v>
      </c>
    </row>
    <row r="13689" spans="1:8" x14ac:dyDescent="0.3">
      <c r="A13689" t="s">
        <v>8</v>
      </c>
      <c r="B13689">
        <v>13150430</v>
      </c>
      <c r="C13689" s="1">
        <v>40988</v>
      </c>
      <c r="D13689">
        <v>214</v>
      </c>
      <c r="E13689" t="s">
        <v>9</v>
      </c>
      <c r="F13689">
        <f t="shared" si="873"/>
        <v>3</v>
      </c>
      <c r="G13689">
        <f t="shared" si="874"/>
        <v>2012</v>
      </c>
      <c r="H13689" t="str">
        <f t="shared" si="875"/>
        <v>201203</v>
      </c>
    </row>
    <row r="13690" spans="1:8" x14ac:dyDescent="0.3">
      <c r="A13690" t="s">
        <v>8</v>
      </c>
      <c r="B13690">
        <v>13150430</v>
      </c>
      <c r="C13690" s="1">
        <v>40989</v>
      </c>
      <c r="D13690">
        <v>181</v>
      </c>
      <c r="E13690" t="s">
        <v>9</v>
      </c>
      <c r="F13690">
        <f t="shared" si="873"/>
        <v>3</v>
      </c>
      <c r="G13690">
        <f t="shared" si="874"/>
        <v>2012</v>
      </c>
      <c r="H13690" t="str">
        <f t="shared" si="875"/>
        <v>201203</v>
      </c>
    </row>
    <row r="13691" spans="1:8" x14ac:dyDescent="0.3">
      <c r="A13691" t="s">
        <v>8</v>
      </c>
      <c r="B13691">
        <v>13150430</v>
      </c>
      <c r="C13691" s="1">
        <v>40990</v>
      </c>
      <c r="D13691">
        <v>194</v>
      </c>
      <c r="E13691" t="s">
        <v>9</v>
      </c>
      <c r="F13691">
        <f t="shared" si="873"/>
        <v>3</v>
      </c>
      <c r="G13691">
        <f t="shared" si="874"/>
        <v>2012</v>
      </c>
      <c r="H13691" t="str">
        <f t="shared" si="875"/>
        <v>201203</v>
      </c>
    </row>
    <row r="13692" spans="1:8" x14ac:dyDescent="0.3">
      <c r="A13692" t="s">
        <v>8</v>
      </c>
      <c r="B13692">
        <v>13150430</v>
      </c>
      <c r="C13692" s="1">
        <v>40991</v>
      </c>
      <c r="D13692">
        <v>203</v>
      </c>
      <c r="E13692" t="s">
        <v>9</v>
      </c>
      <c r="F13692">
        <f t="shared" si="873"/>
        <v>3</v>
      </c>
      <c r="G13692">
        <f t="shared" si="874"/>
        <v>2012</v>
      </c>
      <c r="H13692" t="str">
        <f t="shared" si="875"/>
        <v>201203</v>
      </c>
    </row>
    <row r="13693" spans="1:8" x14ac:dyDescent="0.3">
      <c r="A13693" t="s">
        <v>8</v>
      </c>
      <c r="B13693">
        <v>13150430</v>
      </c>
      <c r="C13693" s="1">
        <v>40992</v>
      </c>
      <c r="D13693">
        <v>203</v>
      </c>
      <c r="E13693" t="s">
        <v>9</v>
      </c>
      <c r="F13693">
        <f t="shared" si="873"/>
        <v>3</v>
      </c>
      <c r="G13693">
        <f t="shared" si="874"/>
        <v>2012</v>
      </c>
      <c r="H13693" t="str">
        <f t="shared" si="875"/>
        <v>201203</v>
      </c>
    </row>
    <row r="13694" spans="1:8" x14ac:dyDescent="0.3">
      <c r="A13694" t="s">
        <v>8</v>
      </c>
      <c r="B13694">
        <v>13150430</v>
      </c>
      <c r="C13694" s="1">
        <v>40993</v>
      </c>
      <c r="D13694">
        <v>199</v>
      </c>
      <c r="E13694" t="s">
        <v>9</v>
      </c>
      <c r="F13694">
        <f t="shared" si="873"/>
        <v>3</v>
      </c>
      <c r="G13694">
        <f t="shared" si="874"/>
        <v>2012</v>
      </c>
      <c r="H13694" t="str">
        <f t="shared" si="875"/>
        <v>201203</v>
      </c>
    </row>
    <row r="13695" spans="1:8" x14ac:dyDescent="0.3">
      <c r="A13695" t="s">
        <v>8</v>
      </c>
      <c r="B13695">
        <v>13150430</v>
      </c>
      <c r="C13695" s="1">
        <v>40994</v>
      </c>
      <c r="D13695">
        <v>199</v>
      </c>
      <c r="E13695" t="s">
        <v>9</v>
      </c>
      <c r="F13695">
        <f t="shared" si="873"/>
        <v>3</v>
      </c>
      <c r="G13695">
        <f t="shared" si="874"/>
        <v>2012</v>
      </c>
      <c r="H13695" t="str">
        <f t="shared" si="875"/>
        <v>201203</v>
      </c>
    </row>
    <row r="13696" spans="1:8" x14ac:dyDescent="0.3">
      <c r="A13696" t="s">
        <v>8</v>
      </c>
      <c r="B13696">
        <v>13150430</v>
      </c>
      <c r="C13696" s="1">
        <v>40995</v>
      </c>
      <c r="D13696">
        <v>203</v>
      </c>
      <c r="E13696" t="s">
        <v>9</v>
      </c>
      <c r="F13696">
        <f t="shared" si="873"/>
        <v>3</v>
      </c>
      <c r="G13696">
        <f t="shared" si="874"/>
        <v>2012</v>
      </c>
      <c r="H13696" t="str">
        <f t="shared" si="875"/>
        <v>201203</v>
      </c>
    </row>
    <row r="13697" spans="1:8" x14ac:dyDescent="0.3">
      <c r="A13697" t="s">
        <v>8</v>
      </c>
      <c r="B13697">
        <v>13150430</v>
      </c>
      <c r="C13697" s="1">
        <v>40996</v>
      </c>
      <c r="D13697">
        <v>190</v>
      </c>
      <c r="E13697" t="s">
        <v>9</v>
      </c>
      <c r="F13697">
        <f t="shared" si="873"/>
        <v>3</v>
      </c>
      <c r="G13697">
        <f t="shared" si="874"/>
        <v>2012</v>
      </c>
      <c r="H13697" t="str">
        <f t="shared" si="875"/>
        <v>201203</v>
      </c>
    </row>
    <row r="13698" spans="1:8" x14ac:dyDescent="0.3">
      <c r="A13698" t="s">
        <v>8</v>
      </c>
      <c r="B13698">
        <v>13150430</v>
      </c>
      <c r="C13698" s="1">
        <v>40997</v>
      </c>
      <c r="D13698">
        <v>183</v>
      </c>
      <c r="E13698" t="s">
        <v>9</v>
      </c>
      <c r="F13698">
        <f t="shared" si="873"/>
        <v>3</v>
      </c>
      <c r="G13698">
        <f t="shared" si="874"/>
        <v>2012</v>
      </c>
      <c r="H13698" t="str">
        <f t="shared" si="875"/>
        <v>201203</v>
      </c>
    </row>
    <row r="13699" spans="1:8" x14ac:dyDescent="0.3">
      <c r="A13699" t="s">
        <v>8</v>
      </c>
      <c r="B13699">
        <v>13150430</v>
      </c>
      <c r="C13699" s="1">
        <v>40998</v>
      </c>
      <c r="D13699">
        <v>188</v>
      </c>
      <c r="E13699" t="s">
        <v>9</v>
      </c>
      <c r="F13699">
        <f t="shared" si="873"/>
        <v>3</v>
      </c>
      <c r="G13699">
        <f t="shared" si="874"/>
        <v>2012</v>
      </c>
      <c r="H13699" t="str">
        <f t="shared" si="875"/>
        <v>201203</v>
      </c>
    </row>
    <row r="13700" spans="1:8" x14ac:dyDescent="0.3">
      <c r="A13700" t="s">
        <v>8</v>
      </c>
      <c r="B13700">
        <v>13150430</v>
      </c>
      <c r="C13700" s="1">
        <v>40999</v>
      </c>
      <c r="D13700">
        <v>227</v>
      </c>
      <c r="E13700" t="s">
        <v>9</v>
      </c>
      <c r="F13700">
        <f t="shared" ref="F13700:F13763" si="876">MONTH(C13700)</f>
        <v>3</v>
      </c>
      <c r="G13700">
        <f t="shared" ref="G13700:G13763" si="877">YEAR(C13700 )</f>
        <v>2012</v>
      </c>
      <c r="H13700" t="str">
        <f t="shared" ref="H13700:H13763" si="878">IF(F13700&lt;10,CONCATENATE(G13700,"0",F13700),CONCATENATE(G13700,F13700))</f>
        <v>201203</v>
      </c>
    </row>
    <row r="13701" spans="1:8" x14ac:dyDescent="0.3">
      <c r="A13701" t="s">
        <v>8</v>
      </c>
      <c r="B13701">
        <v>13150430</v>
      </c>
      <c r="C13701" s="1">
        <v>41000</v>
      </c>
      <c r="D13701">
        <v>224</v>
      </c>
      <c r="E13701" t="s">
        <v>9</v>
      </c>
      <c r="F13701">
        <f t="shared" si="876"/>
        <v>4</v>
      </c>
      <c r="G13701">
        <f t="shared" si="877"/>
        <v>2012</v>
      </c>
      <c r="H13701" t="str">
        <f t="shared" si="878"/>
        <v>201204</v>
      </c>
    </row>
    <row r="13702" spans="1:8" x14ac:dyDescent="0.3">
      <c r="A13702" t="s">
        <v>8</v>
      </c>
      <c r="B13702">
        <v>13150430</v>
      </c>
      <c r="C13702" s="1">
        <v>41001</v>
      </c>
      <c r="D13702">
        <v>194</v>
      </c>
      <c r="E13702" t="s">
        <v>9</v>
      </c>
      <c r="F13702">
        <f t="shared" si="876"/>
        <v>4</v>
      </c>
      <c r="G13702">
        <f t="shared" si="877"/>
        <v>2012</v>
      </c>
      <c r="H13702" t="str">
        <f t="shared" si="878"/>
        <v>201204</v>
      </c>
    </row>
    <row r="13703" spans="1:8" x14ac:dyDescent="0.3">
      <c r="A13703" t="s">
        <v>8</v>
      </c>
      <c r="B13703">
        <v>13150430</v>
      </c>
      <c r="C13703" s="1">
        <v>41002</v>
      </c>
      <c r="D13703">
        <v>177</v>
      </c>
      <c r="E13703" t="s">
        <v>9</v>
      </c>
      <c r="F13703">
        <f t="shared" si="876"/>
        <v>4</v>
      </c>
      <c r="G13703">
        <f t="shared" si="877"/>
        <v>2012</v>
      </c>
      <c r="H13703" t="str">
        <f t="shared" si="878"/>
        <v>201204</v>
      </c>
    </row>
    <row r="13704" spans="1:8" x14ac:dyDescent="0.3">
      <c r="A13704" t="s">
        <v>8</v>
      </c>
      <c r="B13704">
        <v>13150430</v>
      </c>
      <c r="C13704" s="1">
        <v>41003</v>
      </c>
      <c r="D13704">
        <v>170</v>
      </c>
      <c r="E13704" t="s">
        <v>9</v>
      </c>
      <c r="F13704">
        <f t="shared" si="876"/>
        <v>4</v>
      </c>
      <c r="G13704">
        <f t="shared" si="877"/>
        <v>2012</v>
      </c>
      <c r="H13704" t="str">
        <f t="shared" si="878"/>
        <v>201204</v>
      </c>
    </row>
    <row r="13705" spans="1:8" x14ac:dyDescent="0.3">
      <c r="A13705" t="s">
        <v>8</v>
      </c>
      <c r="B13705">
        <v>13150430</v>
      </c>
      <c r="C13705" s="1">
        <v>41004</v>
      </c>
      <c r="D13705">
        <v>162</v>
      </c>
      <c r="E13705" t="s">
        <v>9</v>
      </c>
      <c r="F13705">
        <f t="shared" si="876"/>
        <v>4</v>
      </c>
      <c r="G13705">
        <f t="shared" si="877"/>
        <v>2012</v>
      </c>
      <c r="H13705" t="str">
        <f t="shared" si="878"/>
        <v>201204</v>
      </c>
    </row>
    <row r="13706" spans="1:8" x14ac:dyDescent="0.3">
      <c r="A13706" t="s">
        <v>8</v>
      </c>
      <c r="B13706">
        <v>13150430</v>
      </c>
      <c r="C13706" s="1">
        <v>41005</v>
      </c>
      <c r="D13706">
        <v>157</v>
      </c>
      <c r="E13706" t="s">
        <v>9</v>
      </c>
      <c r="F13706">
        <f t="shared" si="876"/>
        <v>4</v>
      </c>
      <c r="G13706">
        <f t="shared" si="877"/>
        <v>2012</v>
      </c>
      <c r="H13706" t="str">
        <f t="shared" si="878"/>
        <v>201204</v>
      </c>
    </row>
    <row r="13707" spans="1:8" x14ac:dyDescent="0.3">
      <c r="A13707" t="s">
        <v>8</v>
      </c>
      <c r="B13707">
        <v>13150430</v>
      </c>
      <c r="C13707" s="1">
        <v>41006</v>
      </c>
      <c r="D13707">
        <v>152</v>
      </c>
      <c r="E13707" t="s">
        <v>9</v>
      </c>
      <c r="F13707">
        <f t="shared" si="876"/>
        <v>4</v>
      </c>
      <c r="G13707">
        <f t="shared" si="877"/>
        <v>2012</v>
      </c>
      <c r="H13707" t="str">
        <f t="shared" si="878"/>
        <v>201204</v>
      </c>
    </row>
    <row r="13708" spans="1:8" x14ac:dyDescent="0.3">
      <c r="A13708" t="s">
        <v>8</v>
      </c>
      <c r="B13708">
        <v>13150430</v>
      </c>
      <c r="C13708" s="1">
        <v>41007</v>
      </c>
      <c r="D13708">
        <v>149</v>
      </c>
      <c r="E13708" t="s">
        <v>9</v>
      </c>
      <c r="F13708">
        <f t="shared" si="876"/>
        <v>4</v>
      </c>
      <c r="G13708">
        <f t="shared" si="877"/>
        <v>2012</v>
      </c>
      <c r="H13708" t="str">
        <f t="shared" si="878"/>
        <v>201204</v>
      </c>
    </row>
    <row r="13709" spans="1:8" x14ac:dyDescent="0.3">
      <c r="A13709" t="s">
        <v>8</v>
      </c>
      <c r="B13709">
        <v>13150430</v>
      </c>
      <c r="C13709" s="1">
        <v>41008</v>
      </c>
      <c r="D13709">
        <v>147</v>
      </c>
      <c r="E13709" t="s">
        <v>9</v>
      </c>
      <c r="F13709">
        <f t="shared" si="876"/>
        <v>4</v>
      </c>
      <c r="G13709">
        <f t="shared" si="877"/>
        <v>2012</v>
      </c>
      <c r="H13709" t="str">
        <f t="shared" si="878"/>
        <v>201204</v>
      </c>
    </row>
    <row r="13710" spans="1:8" x14ac:dyDescent="0.3">
      <c r="A13710" t="s">
        <v>8</v>
      </c>
      <c r="B13710">
        <v>13150430</v>
      </c>
      <c r="C13710" s="1">
        <v>41009</v>
      </c>
      <c r="D13710">
        <v>145</v>
      </c>
      <c r="E13710" t="s">
        <v>9</v>
      </c>
      <c r="F13710">
        <f t="shared" si="876"/>
        <v>4</v>
      </c>
      <c r="G13710">
        <f t="shared" si="877"/>
        <v>2012</v>
      </c>
      <c r="H13710" t="str">
        <f t="shared" si="878"/>
        <v>201204</v>
      </c>
    </row>
    <row r="13711" spans="1:8" x14ac:dyDescent="0.3">
      <c r="A13711" t="s">
        <v>8</v>
      </c>
      <c r="B13711">
        <v>13150430</v>
      </c>
      <c r="C13711" s="1">
        <v>41010</v>
      </c>
      <c r="D13711">
        <v>144</v>
      </c>
      <c r="E13711" t="s">
        <v>9</v>
      </c>
      <c r="F13711">
        <f t="shared" si="876"/>
        <v>4</v>
      </c>
      <c r="G13711">
        <f t="shared" si="877"/>
        <v>2012</v>
      </c>
      <c r="H13711" t="str">
        <f t="shared" si="878"/>
        <v>201204</v>
      </c>
    </row>
    <row r="13712" spans="1:8" x14ac:dyDescent="0.3">
      <c r="A13712" t="s">
        <v>8</v>
      </c>
      <c r="B13712">
        <v>13150430</v>
      </c>
      <c r="C13712" s="1">
        <v>41011</v>
      </c>
      <c r="D13712">
        <v>143</v>
      </c>
      <c r="E13712" t="s">
        <v>9</v>
      </c>
      <c r="F13712">
        <f t="shared" si="876"/>
        <v>4</v>
      </c>
      <c r="G13712">
        <f t="shared" si="877"/>
        <v>2012</v>
      </c>
      <c r="H13712" t="str">
        <f t="shared" si="878"/>
        <v>201204</v>
      </c>
    </row>
    <row r="13713" spans="1:8" x14ac:dyDescent="0.3">
      <c r="A13713" t="s">
        <v>8</v>
      </c>
      <c r="B13713">
        <v>13150430</v>
      </c>
      <c r="C13713" s="1">
        <v>41012</v>
      </c>
      <c r="D13713">
        <v>138</v>
      </c>
      <c r="E13713" t="s">
        <v>9</v>
      </c>
      <c r="F13713">
        <f t="shared" si="876"/>
        <v>4</v>
      </c>
      <c r="G13713">
        <f t="shared" si="877"/>
        <v>2012</v>
      </c>
      <c r="H13713" t="str">
        <f t="shared" si="878"/>
        <v>201204</v>
      </c>
    </row>
    <row r="13714" spans="1:8" x14ac:dyDescent="0.3">
      <c r="A13714" t="s">
        <v>8</v>
      </c>
      <c r="B13714">
        <v>13150430</v>
      </c>
      <c r="C13714" s="1">
        <v>41013</v>
      </c>
      <c r="D13714">
        <v>136</v>
      </c>
      <c r="E13714" t="s">
        <v>9</v>
      </c>
      <c r="F13714">
        <f t="shared" si="876"/>
        <v>4</v>
      </c>
      <c r="G13714">
        <f t="shared" si="877"/>
        <v>2012</v>
      </c>
      <c r="H13714" t="str">
        <f t="shared" si="878"/>
        <v>201204</v>
      </c>
    </row>
    <row r="13715" spans="1:8" x14ac:dyDescent="0.3">
      <c r="A13715" t="s">
        <v>8</v>
      </c>
      <c r="B13715">
        <v>13150430</v>
      </c>
      <c r="C13715" s="1">
        <v>41014</v>
      </c>
      <c r="D13715">
        <v>133</v>
      </c>
      <c r="E13715" t="s">
        <v>9</v>
      </c>
      <c r="F13715">
        <f t="shared" si="876"/>
        <v>4</v>
      </c>
      <c r="G13715">
        <f t="shared" si="877"/>
        <v>2012</v>
      </c>
      <c r="H13715" t="str">
        <f t="shared" si="878"/>
        <v>201204</v>
      </c>
    </row>
    <row r="13716" spans="1:8" x14ac:dyDescent="0.3">
      <c r="A13716" t="s">
        <v>8</v>
      </c>
      <c r="B13716">
        <v>13150430</v>
      </c>
      <c r="C13716" s="1">
        <v>41015</v>
      </c>
      <c r="D13716">
        <v>129</v>
      </c>
      <c r="E13716" t="s">
        <v>9</v>
      </c>
      <c r="F13716">
        <f t="shared" si="876"/>
        <v>4</v>
      </c>
      <c r="G13716">
        <f t="shared" si="877"/>
        <v>2012</v>
      </c>
      <c r="H13716" t="str">
        <f t="shared" si="878"/>
        <v>201204</v>
      </c>
    </row>
    <row r="13717" spans="1:8" x14ac:dyDescent="0.3">
      <c r="A13717" t="s">
        <v>8</v>
      </c>
      <c r="B13717">
        <v>13150430</v>
      </c>
      <c r="C13717" s="1">
        <v>41016</v>
      </c>
      <c r="D13717">
        <v>129</v>
      </c>
      <c r="E13717" t="s">
        <v>9</v>
      </c>
      <c r="F13717">
        <f t="shared" si="876"/>
        <v>4</v>
      </c>
      <c r="G13717">
        <f t="shared" si="877"/>
        <v>2012</v>
      </c>
      <c r="H13717" t="str">
        <f t="shared" si="878"/>
        <v>201204</v>
      </c>
    </row>
    <row r="13718" spans="1:8" x14ac:dyDescent="0.3">
      <c r="A13718" t="s">
        <v>8</v>
      </c>
      <c r="B13718">
        <v>13150430</v>
      </c>
      <c r="C13718" s="1">
        <v>41017</v>
      </c>
      <c r="D13718">
        <v>126</v>
      </c>
      <c r="E13718" t="s">
        <v>9</v>
      </c>
      <c r="F13718">
        <f t="shared" si="876"/>
        <v>4</v>
      </c>
      <c r="G13718">
        <f t="shared" si="877"/>
        <v>2012</v>
      </c>
      <c r="H13718" t="str">
        <f t="shared" si="878"/>
        <v>201204</v>
      </c>
    </row>
    <row r="13719" spans="1:8" x14ac:dyDescent="0.3">
      <c r="A13719" t="s">
        <v>8</v>
      </c>
      <c r="B13719">
        <v>13150430</v>
      </c>
      <c r="C13719" s="1">
        <v>41018</v>
      </c>
      <c r="D13719">
        <v>123</v>
      </c>
      <c r="E13719" t="s">
        <v>9</v>
      </c>
      <c r="F13719">
        <f t="shared" si="876"/>
        <v>4</v>
      </c>
      <c r="G13719">
        <f t="shared" si="877"/>
        <v>2012</v>
      </c>
      <c r="H13719" t="str">
        <f t="shared" si="878"/>
        <v>201204</v>
      </c>
    </row>
    <row r="13720" spans="1:8" x14ac:dyDescent="0.3">
      <c r="A13720" t="s">
        <v>8</v>
      </c>
      <c r="B13720">
        <v>13150430</v>
      </c>
      <c r="C13720" s="1">
        <v>41019</v>
      </c>
      <c r="D13720">
        <v>121</v>
      </c>
      <c r="E13720" t="s">
        <v>9</v>
      </c>
      <c r="F13720">
        <f t="shared" si="876"/>
        <v>4</v>
      </c>
      <c r="G13720">
        <f t="shared" si="877"/>
        <v>2012</v>
      </c>
      <c r="H13720" t="str">
        <f t="shared" si="878"/>
        <v>201204</v>
      </c>
    </row>
    <row r="13721" spans="1:8" x14ac:dyDescent="0.3">
      <c r="A13721" t="s">
        <v>8</v>
      </c>
      <c r="B13721">
        <v>13150430</v>
      </c>
      <c r="C13721" s="1">
        <v>41020</v>
      </c>
      <c r="D13721">
        <v>118</v>
      </c>
      <c r="E13721" t="s">
        <v>9</v>
      </c>
      <c r="F13721">
        <f t="shared" si="876"/>
        <v>4</v>
      </c>
      <c r="G13721">
        <f t="shared" si="877"/>
        <v>2012</v>
      </c>
      <c r="H13721" t="str">
        <f t="shared" si="878"/>
        <v>201204</v>
      </c>
    </row>
    <row r="13722" spans="1:8" x14ac:dyDescent="0.3">
      <c r="A13722" t="s">
        <v>8</v>
      </c>
      <c r="B13722">
        <v>13150430</v>
      </c>
      <c r="C13722" s="1">
        <v>41021</v>
      </c>
      <c r="D13722">
        <v>116</v>
      </c>
      <c r="E13722" t="s">
        <v>9</v>
      </c>
      <c r="F13722">
        <f t="shared" si="876"/>
        <v>4</v>
      </c>
      <c r="G13722">
        <f t="shared" si="877"/>
        <v>2012</v>
      </c>
      <c r="H13722" t="str">
        <f t="shared" si="878"/>
        <v>201204</v>
      </c>
    </row>
    <row r="13723" spans="1:8" x14ac:dyDescent="0.3">
      <c r="A13723" t="s">
        <v>8</v>
      </c>
      <c r="B13723">
        <v>13150430</v>
      </c>
      <c r="C13723" s="1">
        <v>41022</v>
      </c>
      <c r="D13723">
        <v>116</v>
      </c>
      <c r="E13723" t="s">
        <v>9</v>
      </c>
      <c r="F13723">
        <f t="shared" si="876"/>
        <v>4</v>
      </c>
      <c r="G13723">
        <f t="shared" si="877"/>
        <v>2012</v>
      </c>
      <c r="H13723" t="str">
        <f t="shared" si="878"/>
        <v>201204</v>
      </c>
    </row>
    <row r="13724" spans="1:8" x14ac:dyDescent="0.3">
      <c r="A13724" t="s">
        <v>8</v>
      </c>
      <c r="B13724">
        <v>13150430</v>
      </c>
      <c r="C13724" s="1">
        <v>41023</v>
      </c>
      <c r="D13724">
        <v>108</v>
      </c>
      <c r="E13724" t="s">
        <v>9</v>
      </c>
      <c r="F13724">
        <f t="shared" si="876"/>
        <v>4</v>
      </c>
      <c r="G13724">
        <f t="shared" si="877"/>
        <v>2012</v>
      </c>
      <c r="H13724" t="str">
        <f t="shared" si="878"/>
        <v>201204</v>
      </c>
    </row>
    <row r="13725" spans="1:8" x14ac:dyDescent="0.3">
      <c r="A13725" t="s">
        <v>8</v>
      </c>
      <c r="B13725">
        <v>13150430</v>
      </c>
      <c r="C13725" s="1">
        <v>41024</v>
      </c>
      <c r="D13725">
        <v>85.8</v>
      </c>
      <c r="E13725" t="s">
        <v>9</v>
      </c>
      <c r="F13725">
        <f t="shared" si="876"/>
        <v>4</v>
      </c>
      <c r="G13725">
        <f t="shared" si="877"/>
        <v>2012</v>
      </c>
      <c r="H13725" t="str">
        <f t="shared" si="878"/>
        <v>201204</v>
      </c>
    </row>
    <row r="13726" spans="1:8" x14ac:dyDescent="0.3">
      <c r="A13726" t="s">
        <v>8</v>
      </c>
      <c r="B13726">
        <v>13150430</v>
      </c>
      <c r="C13726" s="1">
        <v>41025</v>
      </c>
      <c r="D13726">
        <v>90</v>
      </c>
      <c r="E13726" t="s">
        <v>9</v>
      </c>
      <c r="F13726">
        <f t="shared" si="876"/>
        <v>4</v>
      </c>
      <c r="G13726">
        <f t="shared" si="877"/>
        <v>2012</v>
      </c>
      <c r="H13726" t="str">
        <f t="shared" si="878"/>
        <v>201204</v>
      </c>
    </row>
    <row r="13727" spans="1:8" x14ac:dyDescent="0.3">
      <c r="A13727" t="s">
        <v>8</v>
      </c>
      <c r="B13727">
        <v>13150430</v>
      </c>
      <c r="C13727" s="1">
        <v>41026</v>
      </c>
      <c r="D13727">
        <v>96.1</v>
      </c>
      <c r="E13727" t="s">
        <v>9</v>
      </c>
      <c r="F13727">
        <f t="shared" si="876"/>
        <v>4</v>
      </c>
      <c r="G13727">
        <f t="shared" si="877"/>
        <v>2012</v>
      </c>
      <c r="H13727" t="str">
        <f t="shared" si="878"/>
        <v>201204</v>
      </c>
    </row>
    <row r="13728" spans="1:8" x14ac:dyDescent="0.3">
      <c r="A13728" t="s">
        <v>8</v>
      </c>
      <c r="B13728">
        <v>13150430</v>
      </c>
      <c r="C13728" s="1">
        <v>41027</v>
      </c>
      <c r="D13728">
        <v>93.3</v>
      </c>
      <c r="E13728" t="s">
        <v>9</v>
      </c>
      <c r="F13728">
        <f t="shared" si="876"/>
        <v>4</v>
      </c>
      <c r="G13728">
        <f t="shared" si="877"/>
        <v>2012</v>
      </c>
      <c r="H13728" t="str">
        <f t="shared" si="878"/>
        <v>201204</v>
      </c>
    </row>
    <row r="13729" spans="1:9" x14ac:dyDescent="0.3">
      <c r="A13729" t="s">
        <v>8</v>
      </c>
      <c r="B13729">
        <v>13150430</v>
      </c>
      <c r="C13729" s="1">
        <v>41028</v>
      </c>
      <c r="D13729">
        <v>93.1</v>
      </c>
      <c r="E13729" t="s">
        <v>9</v>
      </c>
      <c r="F13729">
        <f t="shared" si="876"/>
        <v>4</v>
      </c>
      <c r="G13729">
        <f t="shared" si="877"/>
        <v>2012</v>
      </c>
      <c r="H13729" t="str">
        <f t="shared" si="878"/>
        <v>201204</v>
      </c>
      <c r="I13729">
        <f t="shared" ref="I13729:I13760" si="879">D13701*60*60*24/43560</f>
        <v>444.29752066115702</v>
      </c>
    </row>
    <row r="13730" spans="1:9" x14ac:dyDescent="0.3">
      <c r="A13730" t="s">
        <v>8</v>
      </c>
      <c r="B13730">
        <v>13150430</v>
      </c>
      <c r="C13730" s="1">
        <v>41029</v>
      </c>
      <c r="D13730">
        <v>89.1</v>
      </c>
      <c r="E13730" t="s">
        <v>9</v>
      </c>
      <c r="F13730">
        <f t="shared" si="876"/>
        <v>4</v>
      </c>
      <c r="G13730">
        <f t="shared" si="877"/>
        <v>2012</v>
      </c>
      <c r="H13730" t="str">
        <f t="shared" si="878"/>
        <v>201204</v>
      </c>
      <c r="I13730">
        <f t="shared" si="879"/>
        <v>384.79338842975204</v>
      </c>
    </row>
    <row r="13731" spans="1:9" x14ac:dyDescent="0.3">
      <c r="A13731" t="s">
        <v>8</v>
      </c>
      <c r="B13731">
        <v>13150430</v>
      </c>
      <c r="C13731" s="1">
        <v>41030</v>
      </c>
      <c r="D13731">
        <v>84.9</v>
      </c>
      <c r="E13731" t="s">
        <v>9</v>
      </c>
      <c r="F13731">
        <f t="shared" si="876"/>
        <v>5</v>
      </c>
      <c r="G13731">
        <f t="shared" si="877"/>
        <v>2012</v>
      </c>
      <c r="H13731" t="str">
        <f t="shared" si="878"/>
        <v>201205</v>
      </c>
      <c r="I13731">
        <f t="shared" si="879"/>
        <v>351.07438016528926</v>
      </c>
    </row>
    <row r="13732" spans="1:9" x14ac:dyDescent="0.3">
      <c r="A13732" t="s">
        <v>8</v>
      </c>
      <c r="B13732">
        <v>13150430</v>
      </c>
      <c r="C13732" s="1">
        <v>41031</v>
      </c>
      <c r="D13732">
        <v>77.900000000000006</v>
      </c>
      <c r="E13732" t="s">
        <v>9</v>
      </c>
      <c r="F13732">
        <f t="shared" si="876"/>
        <v>5</v>
      </c>
      <c r="G13732">
        <f t="shared" si="877"/>
        <v>2012</v>
      </c>
      <c r="H13732" t="str">
        <f t="shared" si="878"/>
        <v>201205</v>
      </c>
      <c r="I13732">
        <f t="shared" si="879"/>
        <v>337.19008264462809</v>
      </c>
    </row>
    <row r="13733" spans="1:9" x14ac:dyDescent="0.3">
      <c r="A13733" t="s">
        <v>8</v>
      </c>
      <c r="B13733">
        <v>13150430</v>
      </c>
      <c r="C13733" s="1">
        <v>41032</v>
      </c>
      <c r="D13733">
        <v>74.099999999999994</v>
      </c>
      <c r="E13733" t="s">
        <v>9</v>
      </c>
      <c r="F13733">
        <f t="shared" si="876"/>
        <v>5</v>
      </c>
      <c r="G13733">
        <f t="shared" si="877"/>
        <v>2012</v>
      </c>
      <c r="H13733" t="str">
        <f t="shared" si="878"/>
        <v>201205</v>
      </c>
      <c r="I13733">
        <f t="shared" si="879"/>
        <v>321.32231404958679</v>
      </c>
    </row>
    <row r="13734" spans="1:9" x14ac:dyDescent="0.3">
      <c r="A13734" t="s">
        <v>8</v>
      </c>
      <c r="B13734">
        <v>13150430</v>
      </c>
      <c r="C13734" s="1">
        <v>41033</v>
      </c>
      <c r="D13734">
        <v>71.7</v>
      </c>
      <c r="E13734" t="s">
        <v>9</v>
      </c>
      <c r="F13734">
        <f t="shared" si="876"/>
        <v>5</v>
      </c>
      <c r="G13734">
        <f t="shared" si="877"/>
        <v>2012</v>
      </c>
      <c r="H13734" t="str">
        <f t="shared" si="878"/>
        <v>201205</v>
      </c>
      <c r="I13734">
        <f t="shared" si="879"/>
        <v>311.40495867768595</v>
      </c>
    </row>
    <row r="13735" spans="1:9" x14ac:dyDescent="0.3">
      <c r="A13735" t="s">
        <v>8</v>
      </c>
      <c r="B13735">
        <v>13150430</v>
      </c>
      <c r="C13735" s="1">
        <v>41034</v>
      </c>
      <c r="D13735">
        <v>63.9</v>
      </c>
      <c r="E13735" t="s">
        <v>9</v>
      </c>
      <c r="F13735">
        <f t="shared" si="876"/>
        <v>5</v>
      </c>
      <c r="G13735">
        <f t="shared" si="877"/>
        <v>2012</v>
      </c>
      <c r="H13735" t="str">
        <f t="shared" si="878"/>
        <v>201205</v>
      </c>
      <c r="I13735">
        <f t="shared" si="879"/>
        <v>301.48760330578511</v>
      </c>
    </row>
    <row r="13736" spans="1:9" x14ac:dyDescent="0.3">
      <c r="A13736" t="s">
        <v>8</v>
      </c>
      <c r="B13736">
        <v>13150430</v>
      </c>
      <c r="C13736" s="1">
        <v>41035</v>
      </c>
      <c r="D13736">
        <v>64</v>
      </c>
      <c r="E13736" t="s">
        <v>9</v>
      </c>
      <c r="F13736">
        <f t="shared" si="876"/>
        <v>5</v>
      </c>
      <c r="G13736">
        <f t="shared" si="877"/>
        <v>2012</v>
      </c>
      <c r="H13736" t="str">
        <f t="shared" si="878"/>
        <v>201205</v>
      </c>
      <c r="I13736">
        <f t="shared" si="879"/>
        <v>295.53719008264466</v>
      </c>
    </row>
    <row r="13737" spans="1:9" x14ac:dyDescent="0.3">
      <c r="A13737" t="s">
        <v>8</v>
      </c>
      <c r="B13737">
        <v>13150430</v>
      </c>
      <c r="C13737" s="1">
        <v>41036</v>
      </c>
      <c r="D13737">
        <v>62.8</v>
      </c>
      <c r="E13737" t="s">
        <v>9</v>
      </c>
      <c r="F13737">
        <f t="shared" si="876"/>
        <v>5</v>
      </c>
      <c r="G13737">
        <f t="shared" si="877"/>
        <v>2012</v>
      </c>
      <c r="H13737" t="str">
        <f t="shared" si="878"/>
        <v>201205</v>
      </c>
      <c r="I13737">
        <f t="shared" si="879"/>
        <v>291.57024793388427</v>
      </c>
    </row>
    <row r="13738" spans="1:9" x14ac:dyDescent="0.3">
      <c r="A13738" t="s">
        <v>8</v>
      </c>
      <c r="B13738">
        <v>13150430</v>
      </c>
      <c r="C13738" s="1">
        <v>41037</v>
      </c>
      <c r="D13738">
        <v>62.1</v>
      </c>
      <c r="E13738" t="s">
        <v>9</v>
      </c>
      <c r="F13738">
        <f t="shared" si="876"/>
        <v>5</v>
      </c>
      <c r="G13738">
        <f t="shared" si="877"/>
        <v>2012</v>
      </c>
      <c r="H13738" t="str">
        <f t="shared" si="878"/>
        <v>201205</v>
      </c>
      <c r="I13738">
        <f t="shared" si="879"/>
        <v>287.60330578512395</v>
      </c>
    </row>
    <row r="13739" spans="1:9" x14ac:dyDescent="0.3">
      <c r="A13739" t="s">
        <v>8</v>
      </c>
      <c r="B13739">
        <v>13150430</v>
      </c>
      <c r="C13739" s="1">
        <v>41038</v>
      </c>
      <c r="D13739">
        <v>62</v>
      </c>
      <c r="E13739" t="s">
        <v>9</v>
      </c>
      <c r="F13739">
        <f t="shared" si="876"/>
        <v>5</v>
      </c>
      <c r="G13739">
        <f t="shared" si="877"/>
        <v>2012</v>
      </c>
      <c r="H13739" t="str">
        <f t="shared" si="878"/>
        <v>201205</v>
      </c>
      <c r="I13739">
        <f t="shared" si="879"/>
        <v>285.61983471074382</v>
      </c>
    </row>
    <row r="13740" spans="1:9" x14ac:dyDescent="0.3">
      <c r="A13740" t="s">
        <v>8</v>
      </c>
      <c r="B13740">
        <v>13150430</v>
      </c>
      <c r="C13740" s="1">
        <v>41039</v>
      </c>
      <c r="D13740">
        <v>63.9</v>
      </c>
      <c r="E13740" t="s">
        <v>9</v>
      </c>
      <c r="F13740">
        <f t="shared" si="876"/>
        <v>5</v>
      </c>
      <c r="G13740">
        <f t="shared" si="877"/>
        <v>2012</v>
      </c>
      <c r="H13740" t="str">
        <f t="shared" si="878"/>
        <v>201205</v>
      </c>
      <c r="I13740">
        <f t="shared" si="879"/>
        <v>283.63636363636363</v>
      </c>
    </row>
    <row r="13741" spans="1:9" x14ac:dyDescent="0.3">
      <c r="A13741" t="s">
        <v>8</v>
      </c>
      <c r="B13741">
        <v>13150430</v>
      </c>
      <c r="C13741" s="1">
        <v>41040</v>
      </c>
      <c r="D13741">
        <v>62.9</v>
      </c>
      <c r="E13741" t="s">
        <v>9</v>
      </c>
      <c r="F13741">
        <f t="shared" si="876"/>
        <v>5</v>
      </c>
      <c r="G13741">
        <f t="shared" si="877"/>
        <v>2012</v>
      </c>
      <c r="H13741" t="str">
        <f t="shared" si="878"/>
        <v>201205</v>
      </c>
      <c r="I13741">
        <f t="shared" si="879"/>
        <v>273.71900826446279</v>
      </c>
    </row>
    <row r="13742" spans="1:9" x14ac:dyDescent="0.3">
      <c r="A13742" t="s">
        <v>8</v>
      </c>
      <c r="B13742">
        <v>13150430</v>
      </c>
      <c r="C13742" s="1">
        <v>41041</v>
      </c>
      <c r="D13742">
        <v>61.7</v>
      </c>
      <c r="E13742" t="s">
        <v>9</v>
      </c>
      <c r="F13742">
        <f t="shared" si="876"/>
        <v>5</v>
      </c>
      <c r="G13742">
        <f t="shared" si="877"/>
        <v>2012</v>
      </c>
      <c r="H13742" t="str">
        <f t="shared" si="878"/>
        <v>201205</v>
      </c>
      <c r="I13742">
        <f t="shared" si="879"/>
        <v>269.75206611570246</v>
      </c>
    </row>
    <row r="13743" spans="1:9" x14ac:dyDescent="0.3">
      <c r="A13743" t="s">
        <v>8</v>
      </c>
      <c r="B13743">
        <v>13150430</v>
      </c>
      <c r="C13743" s="1">
        <v>41042</v>
      </c>
      <c r="D13743">
        <v>62.6</v>
      </c>
      <c r="E13743" t="s">
        <v>9</v>
      </c>
      <c r="F13743">
        <f t="shared" si="876"/>
        <v>5</v>
      </c>
      <c r="G13743">
        <f t="shared" si="877"/>
        <v>2012</v>
      </c>
      <c r="H13743" t="str">
        <f t="shared" si="878"/>
        <v>201205</v>
      </c>
      <c r="I13743">
        <f t="shared" si="879"/>
        <v>263.801652892562</v>
      </c>
    </row>
    <row r="13744" spans="1:9" x14ac:dyDescent="0.3">
      <c r="A13744" t="s">
        <v>8</v>
      </c>
      <c r="B13744">
        <v>13150430</v>
      </c>
      <c r="C13744" s="1">
        <v>41043</v>
      </c>
      <c r="D13744">
        <v>66.099999999999994</v>
      </c>
      <c r="E13744" t="s">
        <v>9</v>
      </c>
      <c r="F13744">
        <f t="shared" si="876"/>
        <v>5</v>
      </c>
      <c r="G13744">
        <f t="shared" si="877"/>
        <v>2012</v>
      </c>
      <c r="H13744" t="str">
        <f t="shared" si="878"/>
        <v>201205</v>
      </c>
      <c r="I13744">
        <f t="shared" si="879"/>
        <v>255.86776859504133</v>
      </c>
    </row>
    <row r="13745" spans="1:9" x14ac:dyDescent="0.3">
      <c r="A13745" t="s">
        <v>8</v>
      </c>
      <c r="B13745">
        <v>13150430</v>
      </c>
      <c r="C13745" s="1">
        <v>41044</v>
      </c>
      <c r="D13745">
        <v>68.400000000000006</v>
      </c>
      <c r="E13745" t="s">
        <v>9</v>
      </c>
      <c r="F13745">
        <f t="shared" si="876"/>
        <v>5</v>
      </c>
      <c r="G13745">
        <f t="shared" si="877"/>
        <v>2012</v>
      </c>
      <c r="H13745" t="str">
        <f t="shared" si="878"/>
        <v>201205</v>
      </c>
      <c r="I13745">
        <f t="shared" si="879"/>
        <v>255.86776859504133</v>
      </c>
    </row>
    <row r="13746" spans="1:9" x14ac:dyDescent="0.3">
      <c r="A13746" t="s">
        <v>8</v>
      </c>
      <c r="B13746">
        <v>13150430</v>
      </c>
      <c r="C13746" s="1">
        <v>41045</v>
      </c>
      <c r="D13746">
        <v>71.8</v>
      </c>
      <c r="E13746" t="s">
        <v>9</v>
      </c>
      <c r="F13746">
        <f t="shared" si="876"/>
        <v>5</v>
      </c>
      <c r="G13746">
        <f t="shared" si="877"/>
        <v>2012</v>
      </c>
      <c r="H13746" t="str">
        <f t="shared" si="878"/>
        <v>201205</v>
      </c>
      <c r="I13746">
        <f t="shared" si="879"/>
        <v>249.91735537190084</v>
      </c>
    </row>
    <row r="13747" spans="1:9" x14ac:dyDescent="0.3">
      <c r="A13747" t="s">
        <v>8</v>
      </c>
      <c r="B13747">
        <v>13150430</v>
      </c>
      <c r="C13747" s="1">
        <v>41046</v>
      </c>
      <c r="D13747">
        <v>75.2</v>
      </c>
      <c r="E13747" t="s">
        <v>9</v>
      </c>
      <c r="F13747">
        <f t="shared" si="876"/>
        <v>5</v>
      </c>
      <c r="G13747">
        <f t="shared" si="877"/>
        <v>2012</v>
      </c>
      <c r="H13747" t="str">
        <f t="shared" si="878"/>
        <v>201205</v>
      </c>
      <c r="I13747">
        <f t="shared" si="879"/>
        <v>243.96694214876032</v>
      </c>
    </row>
    <row r="13748" spans="1:9" x14ac:dyDescent="0.3">
      <c r="A13748" t="s">
        <v>8</v>
      </c>
      <c r="B13748">
        <v>13150430</v>
      </c>
      <c r="C13748" s="1">
        <v>41047</v>
      </c>
      <c r="D13748">
        <v>78</v>
      </c>
      <c r="E13748" t="s">
        <v>9</v>
      </c>
      <c r="F13748">
        <f t="shared" si="876"/>
        <v>5</v>
      </c>
      <c r="G13748">
        <f t="shared" si="877"/>
        <v>2012</v>
      </c>
      <c r="H13748" t="str">
        <f t="shared" si="878"/>
        <v>201205</v>
      </c>
      <c r="I13748">
        <f t="shared" si="879"/>
        <v>240</v>
      </c>
    </row>
    <row r="13749" spans="1:9" x14ac:dyDescent="0.3">
      <c r="A13749" t="s">
        <v>8</v>
      </c>
      <c r="B13749">
        <v>13150430</v>
      </c>
      <c r="C13749" s="1">
        <v>41048</v>
      </c>
      <c r="D13749">
        <v>79.8</v>
      </c>
      <c r="E13749" t="s">
        <v>9</v>
      </c>
      <c r="F13749">
        <f t="shared" si="876"/>
        <v>5</v>
      </c>
      <c r="G13749">
        <f t="shared" si="877"/>
        <v>2012</v>
      </c>
      <c r="H13749" t="str">
        <f t="shared" si="878"/>
        <v>201205</v>
      </c>
      <c r="I13749">
        <f t="shared" si="879"/>
        <v>234.04958677685951</v>
      </c>
    </row>
    <row r="13750" spans="1:9" x14ac:dyDescent="0.3">
      <c r="A13750" t="s">
        <v>8</v>
      </c>
      <c r="B13750">
        <v>13150430</v>
      </c>
      <c r="C13750" s="1">
        <v>41049</v>
      </c>
      <c r="D13750">
        <v>79.2</v>
      </c>
      <c r="E13750" t="s">
        <v>9</v>
      </c>
      <c r="F13750">
        <f t="shared" si="876"/>
        <v>5</v>
      </c>
      <c r="G13750">
        <f t="shared" si="877"/>
        <v>2012</v>
      </c>
      <c r="H13750" t="str">
        <f t="shared" si="878"/>
        <v>201205</v>
      </c>
      <c r="I13750">
        <f t="shared" si="879"/>
        <v>230.08264462809916</v>
      </c>
    </row>
    <row r="13751" spans="1:9" x14ac:dyDescent="0.3">
      <c r="A13751" t="s">
        <v>8</v>
      </c>
      <c r="B13751">
        <v>13150430</v>
      </c>
      <c r="C13751" s="1">
        <v>41050</v>
      </c>
      <c r="D13751">
        <v>83.7</v>
      </c>
      <c r="E13751" t="s">
        <v>9</v>
      </c>
      <c r="F13751">
        <f t="shared" si="876"/>
        <v>5</v>
      </c>
      <c r="G13751">
        <f t="shared" si="877"/>
        <v>2012</v>
      </c>
      <c r="H13751" t="str">
        <f t="shared" si="878"/>
        <v>201205</v>
      </c>
      <c r="I13751">
        <f t="shared" si="879"/>
        <v>230.08264462809916</v>
      </c>
    </row>
    <row r="13752" spans="1:9" x14ac:dyDescent="0.3">
      <c r="A13752" t="s">
        <v>8</v>
      </c>
      <c r="B13752">
        <v>13150430</v>
      </c>
      <c r="C13752" s="1">
        <v>41051</v>
      </c>
      <c r="D13752">
        <v>90.4</v>
      </c>
      <c r="E13752" t="s">
        <v>9</v>
      </c>
      <c r="F13752">
        <f t="shared" si="876"/>
        <v>5</v>
      </c>
      <c r="G13752">
        <f t="shared" si="877"/>
        <v>2012</v>
      </c>
      <c r="H13752" t="str">
        <f t="shared" si="878"/>
        <v>201205</v>
      </c>
      <c r="I13752">
        <f t="shared" si="879"/>
        <v>214.21487603305786</v>
      </c>
    </row>
    <row r="13753" spans="1:9" x14ac:dyDescent="0.3">
      <c r="A13753" t="s">
        <v>8</v>
      </c>
      <c r="B13753">
        <v>13150430</v>
      </c>
      <c r="C13753" s="1">
        <v>41052</v>
      </c>
      <c r="D13753">
        <v>87.1</v>
      </c>
      <c r="E13753" t="s">
        <v>9</v>
      </c>
      <c r="F13753">
        <f t="shared" si="876"/>
        <v>5</v>
      </c>
      <c r="G13753">
        <f t="shared" si="877"/>
        <v>2012</v>
      </c>
      <c r="H13753" t="str">
        <f t="shared" si="878"/>
        <v>201205</v>
      </c>
      <c r="I13753">
        <f t="shared" si="879"/>
        <v>170.18181818181819</v>
      </c>
    </row>
    <row r="13754" spans="1:9" x14ac:dyDescent="0.3">
      <c r="A13754" t="s">
        <v>8</v>
      </c>
      <c r="B13754">
        <v>13150430</v>
      </c>
      <c r="C13754" s="1">
        <v>41053</v>
      </c>
      <c r="D13754">
        <v>84</v>
      </c>
      <c r="E13754" t="s">
        <v>9</v>
      </c>
      <c r="F13754">
        <f t="shared" si="876"/>
        <v>5</v>
      </c>
      <c r="G13754">
        <f t="shared" si="877"/>
        <v>2012</v>
      </c>
      <c r="H13754" t="str">
        <f t="shared" si="878"/>
        <v>201205</v>
      </c>
      <c r="I13754">
        <f t="shared" si="879"/>
        <v>178.51239669421489</v>
      </c>
    </row>
    <row r="13755" spans="1:9" x14ac:dyDescent="0.3">
      <c r="A13755" t="s">
        <v>8</v>
      </c>
      <c r="B13755">
        <v>13150430</v>
      </c>
      <c r="C13755" s="1">
        <v>41054</v>
      </c>
      <c r="D13755">
        <v>89.8</v>
      </c>
      <c r="E13755" t="s">
        <v>9</v>
      </c>
      <c r="F13755">
        <f t="shared" si="876"/>
        <v>5</v>
      </c>
      <c r="G13755">
        <f t="shared" si="877"/>
        <v>2012</v>
      </c>
      <c r="H13755" t="str">
        <f t="shared" si="878"/>
        <v>201205</v>
      </c>
      <c r="I13755">
        <f t="shared" si="879"/>
        <v>190.61157024793388</v>
      </c>
    </row>
    <row r="13756" spans="1:9" x14ac:dyDescent="0.3">
      <c r="A13756" t="s">
        <v>8</v>
      </c>
      <c r="B13756">
        <v>13150430</v>
      </c>
      <c r="C13756" s="1">
        <v>41055</v>
      </c>
      <c r="D13756">
        <v>98.1</v>
      </c>
      <c r="E13756" t="s">
        <v>9</v>
      </c>
      <c r="F13756">
        <f t="shared" si="876"/>
        <v>5</v>
      </c>
      <c r="G13756">
        <f t="shared" si="877"/>
        <v>2012</v>
      </c>
      <c r="H13756" t="str">
        <f t="shared" si="878"/>
        <v>201205</v>
      </c>
      <c r="I13756">
        <f t="shared" si="879"/>
        <v>185.05785123966942</v>
      </c>
    </row>
    <row r="13757" spans="1:9" x14ac:dyDescent="0.3">
      <c r="A13757" t="s">
        <v>8</v>
      </c>
      <c r="B13757">
        <v>13150430</v>
      </c>
      <c r="C13757" s="1">
        <v>41056</v>
      </c>
      <c r="D13757">
        <v>114</v>
      </c>
      <c r="E13757" t="s">
        <v>9</v>
      </c>
      <c r="F13757">
        <f t="shared" si="876"/>
        <v>5</v>
      </c>
      <c r="G13757">
        <f t="shared" si="877"/>
        <v>2012</v>
      </c>
      <c r="H13757" t="str">
        <f t="shared" si="878"/>
        <v>201205</v>
      </c>
      <c r="I13757">
        <f t="shared" si="879"/>
        <v>184.6611570247934</v>
      </c>
    </row>
    <row r="13758" spans="1:9" x14ac:dyDescent="0.3">
      <c r="A13758" t="s">
        <v>8</v>
      </c>
      <c r="B13758">
        <v>13150430</v>
      </c>
      <c r="C13758" s="1">
        <v>41057</v>
      </c>
      <c r="D13758">
        <v>118</v>
      </c>
      <c r="E13758" t="s">
        <v>9</v>
      </c>
      <c r="F13758">
        <f t="shared" si="876"/>
        <v>5</v>
      </c>
      <c r="G13758">
        <f t="shared" si="877"/>
        <v>2012</v>
      </c>
      <c r="H13758" t="str">
        <f t="shared" si="878"/>
        <v>201205</v>
      </c>
      <c r="I13758">
        <f t="shared" si="879"/>
        <v>176.72727272727272</v>
      </c>
    </row>
    <row r="13759" spans="1:9" x14ac:dyDescent="0.3">
      <c r="A13759" t="s">
        <v>8</v>
      </c>
      <c r="B13759">
        <v>13150430</v>
      </c>
      <c r="C13759" s="1">
        <v>41058</v>
      </c>
      <c r="D13759">
        <v>125</v>
      </c>
      <c r="E13759" t="s">
        <v>9</v>
      </c>
      <c r="F13759">
        <f t="shared" si="876"/>
        <v>5</v>
      </c>
      <c r="G13759">
        <f t="shared" si="877"/>
        <v>2012</v>
      </c>
      <c r="H13759" t="str">
        <f t="shared" si="878"/>
        <v>201205</v>
      </c>
      <c r="I13759">
        <f t="shared" si="879"/>
        <v>168.39669421487602</v>
      </c>
    </row>
    <row r="13760" spans="1:9" x14ac:dyDescent="0.3">
      <c r="A13760" t="s">
        <v>8</v>
      </c>
      <c r="B13760">
        <v>13150430</v>
      </c>
      <c r="C13760" s="1">
        <v>41059</v>
      </c>
      <c r="D13760">
        <v>123</v>
      </c>
      <c r="E13760" t="s">
        <v>9</v>
      </c>
      <c r="F13760">
        <f t="shared" si="876"/>
        <v>5</v>
      </c>
      <c r="G13760">
        <f t="shared" si="877"/>
        <v>2012</v>
      </c>
      <c r="H13760" t="str">
        <f t="shared" si="878"/>
        <v>201205</v>
      </c>
      <c r="I13760">
        <f t="shared" si="879"/>
        <v>154.51239669421489</v>
      </c>
    </row>
    <row r="13761" spans="1:9" x14ac:dyDescent="0.3">
      <c r="A13761" t="s">
        <v>8</v>
      </c>
      <c r="B13761">
        <v>13150430</v>
      </c>
      <c r="C13761" s="1">
        <v>41060</v>
      </c>
      <c r="D13761">
        <v>122</v>
      </c>
      <c r="E13761" t="s">
        <v>9</v>
      </c>
      <c r="F13761">
        <f t="shared" si="876"/>
        <v>5</v>
      </c>
      <c r="G13761">
        <f t="shared" si="877"/>
        <v>2012</v>
      </c>
      <c r="H13761" t="str">
        <f t="shared" si="878"/>
        <v>201205</v>
      </c>
      <c r="I13761">
        <f t="shared" ref="I13761:I13792" si="880">D13733*60*60*24/43560</f>
        <v>146.97520661157026</v>
      </c>
    </row>
    <row r="13762" spans="1:9" x14ac:dyDescent="0.3">
      <c r="A13762" t="s">
        <v>8</v>
      </c>
      <c r="B13762">
        <v>13150430</v>
      </c>
      <c r="C13762" s="1">
        <v>41061</v>
      </c>
      <c r="D13762">
        <v>114</v>
      </c>
      <c r="E13762" t="s">
        <v>9</v>
      </c>
      <c r="F13762">
        <f t="shared" si="876"/>
        <v>6</v>
      </c>
      <c r="G13762">
        <f t="shared" si="877"/>
        <v>2012</v>
      </c>
      <c r="H13762" t="str">
        <f t="shared" si="878"/>
        <v>201206</v>
      </c>
      <c r="I13762">
        <f t="shared" si="880"/>
        <v>142.21487603305786</v>
      </c>
    </row>
    <row r="13763" spans="1:9" x14ac:dyDescent="0.3">
      <c r="A13763" t="s">
        <v>8</v>
      </c>
      <c r="B13763">
        <v>13150430</v>
      </c>
      <c r="C13763" s="1">
        <v>41062</v>
      </c>
      <c r="D13763">
        <v>114</v>
      </c>
      <c r="E13763" t="s">
        <v>9</v>
      </c>
      <c r="F13763">
        <f t="shared" si="876"/>
        <v>6</v>
      </c>
      <c r="G13763">
        <f t="shared" si="877"/>
        <v>2012</v>
      </c>
      <c r="H13763" t="str">
        <f t="shared" si="878"/>
        <v>201206</v>
      </c>
      <c r="I13763">
        <f t="shared" si="880"/>
        <v>126.74380165289256</v>
      </c>
    </row>
    <row r="13764" spans="1:9" x14ac:dyDescent="0.3">
      <c r="A13764" t="s">
        <v>8</v>
      </c>
      <c r="B13764">
        <v>13150430</v>
      </c>
      <c r="C13764" s="1">
        <v>41063</v>
      </c>
      <c r="D13764">
        <v>110</v>
      </c>
      <c r="E13764" t="s">
        <v>9</v>
      </c>
      <c r="F13764">
        <f t="shared" ref="F13764:F13827" si="881">MONTH(C13764)</f>
        <v>6</v>
      </c>
      <c r="G13764">
        <f t="shared" ref="G13764:G13827" si="882">YEAR(C13764 )</f>
        <v>2012</v>
      </c>
      <c r="H13764" t="str">
        <f t="shared" ref="H13764:H13827" si="883">IF(F13764&lt;10,CONCATENATE(G13764,"0",F13764),CONCATENATE(G13764,F13764))</f>
        <v>201206</v>
      </c>
      <c r="I13764">
        <f t="shared" si="880"/>
        <v>126.94214876033058</v>
      </c>
    </row>
    <row r="13765" spans="1:9" x14ac:dyDescent="0.3">
      <c r="A13765" t="s">
        <v>8</v>
      </c>
      <c r="B13765">
        <v>13150430</v>
      </c>
      <c r="C13765" s="1">
        <v>41064</v>
      </c>
      <c r="D13765">
        <v>108</v>
      </c>
      <c r="E13765" t="s">
        <v>9</v>
      </c>
      <c r="F13765">
        <f t="shared" si="881"/>
        <v>6</v>
      </c>
      <c r="G13765">
        <f t="shared" si="882"/>
        <v>2012</v>
      </c>
      <c r="H13765" t="str">
        <f t="shared" si="883"/>
        <v>201206</v>
      </c>
      <c r="I13765">
        <f t="shared" si="880"/>
        <v>124.56198347107438</v>
      </c>
    </row>
    <row r="13766" spans="1:9" x14ac:dyDescent="0.3">
      <c r="A13766" t="s">
        <v>8</v>
      </c>
      <c r="B13766">
        <v>13150430</v>
      </c>
      <c r="C13766" s="1">
        <v>41065</v>
      </c>
      <c r="D13766">
        <v>110</v>
      </c>
      <c r="E13766" t="s">
        <v>9</v>
      </c>
      <c r="F13766">
        <f t="shared" si="881"/>
        <v>6</v>
      </c>
      <c r="G13766">
        <f t="shared" si="882"/>
        <v>2012</v>
      </c>
      <c r="H13766" t="str">
        <f t="shared" si="883"/>
        <v>201206</v>
      </c>
      <c r="I13766">
        <f t="shared" si="880"/>
        <v>123.17355371900827</v>
      </c>
    </row>
    <row r="13767" spans="1:9" x14ac:dyDescent="0.3">
      <c r="A13767" t="s">
        <v>8</v>
      </c>
      <c r="B13767">
        <v>13150430</v>
      </c>
      <c r="C13767" s="1">
        <v>41066</v>
      </c>
      <c r="D13767">
        <v>115</v>
      </c>
      <c r="E13767" t="s">
        <v>9</v>
      </c>
      <c r="F13767">
        <f t="shared" si="881"/>
        <v>6</v>
      </c>
      <c r="G13767">
        <f t="shared" si="882"/>
        <v>2012</v>
      </c>
      <c r="H13767" t="str">
        <f t="shared" si="883"/>
        <v>201206</v>
      </c>
      <c r="I13767">
        <f t="shared" si="880"/>
        <v>122.97520661157024</v>
      </c>
    </row>
    <row r="13768" spans="1:9" x14ac:dyDescent="0.3">
      <c r="A13768" t="s">
        <v>8</v>
      </c>
      <c r="B13768">
        <v>13150430</v>
      </c>
      <c r="C13768" s="1">
        <v>41067</v>
      </c>
      <c r="D13768">
        <v>117</v>
      </c>
      <c r="E13768" t="s">
        <v>9</v>
      </c>
      <c r="F13768">
        <f t="shared" si="881"/>
        <v>6</v>
      </c>
      <c r="G13768">
        <f t="shared" si="882"/>
        <v>2012</v>
      </c>
      <c r="H13768" t="str">
        <f t="shared" si="883"/>
        <v>201206</v>
      </c>
      <c r="I13768">
        <f t="shared" si="880"/>
        <v>126.74380165289256</v>
      </c>
    </row>
    <row r="13769" spans="1:9" x14ac:dyDescent="0.3">
      <c r="A13769" t="s">
        <v>8</v>
      </c>
      <c r="B13769">
        <v>13150430</v>
      </c>
      <c r="C13769" s="1">
        <v>41068</v>
      </c>
      <c r="D13769">
        <v>118</v>
      </c>
      <c r="E13769" t="s">
        <v>9</v>
      </c>
      <c r="F13769">
        <f t="shared" si="881"/>
        <v>6</v>
      </c>
      <c r="G13769">
        <f t="shared" si="882"/>
        <v>2012</v>
      </c>
      <c r="H13769" t="str">
        <f t="shared" si="883"/>
        <v>201206</v>
      </c>
      <c r="I13769">
        <f t="shared" si="880"/>
        <v>124.7603305785124</v>
      </c>
    </row>
    <row r="13770" spans="1:9" x14ac:dyDescent="0.3">
      <c r="A13770" t="s">
        <v>8</v>
      </c>
      <c r="B13770">
        <v>13150430</v>
      </c>
      <c r="C13770" s="1">
        <v>41069</v>
      </c>
      <c r="D13770">
        <v>119</v>
      </c>
      <c r="E13770" t="s">
        <v>9</v>
      </c>
      <c r="F13770">
        <f t="shared" si="881"/>
        <v>6</v>
      </c>
      <c r="G13770">
        <f t="shared" si="882"/>
        <v>2012</v>
      </c>
      <c r="H13770" t="str">
        <f t="shared" si="883"/>
        <v>201206</v>
      </c>
      <c r="I13770">
        <f t="shared" si="880"/>
        <v>122.3801652892562</v>
      </c>
    </row>
    <row r="13771" spans="1:9" x14ac:dyDescent="0.3">
      <c r="A13771" t="s">
        <v>8</v>
      </c>
      <c r="B13771">
        <v>13150430</v>
      </c>
      <c r="C13771" s="1">
        <v>41070</v>
      </c>
      <c r="D13771">
        <v>121</v>
      </c>
      <c r="E13771" t="s">
        <v>9</v>
      </c>
      <c r="F13771">
        <f t="shared" si="881"/>
        <v>6</v>
      </c>
      <c r="G13771">
        <f t="shared" si="882"/>
        <v>2012</v>
      </c>
      <c r="H13771" t="str">
        <f t="shared" si="883"/>
        <v>201206</v>
      </c>
      <c r="I13771">
        <f t="shared" si="880"/>
        <v>124.16528925619835</v>
      </c>
    </row>
    <row r="13772" spans="1:9" x14ac:dyDescent="0.3">
      <c r="A13772" t="s">
        <v>8</v>
      </c>
      <c r="B13772">
        <v>13150430</v>
      </c>
      <c r="C13772" s="1">
        <v>41071</v>
      </c>
      <c r="D13772">
        <v>131</v>
      </c>
      <c r="E13772" t="s">
        <v>9</v>
      </c>
      <c r="F13772">
        <f t="shared" si="881"/>
        <v>6</v>
      </c>
      <c r="G13772">
        <f t="shared" si="882"/>
        <v>2012</v>
      </c>
      <c r="H13772" t="str">
        <f t="shared" si="883"/>
        <v>201206</v>
      </c>
      <c r="I13772">
        <f t="shared" si="880"/>
        <v>131.1074380165289</v>
      </c>
    </row>
    <row r="13773" spans="1:9" x14ac:dyDescent="0.3">
      <c r="A13773" t="s">
        <v>8</v>
      </c>
      <c r="B13773">
        <v>13150430</v>
      </c>
      <c r="C13773" s="1">
        <v>41072</v>
      </c>
      <c r="D13773">
        <v>129</v>
      </c>
      <c r="E13773" t="s">
        <v>9</v>
      </c>
      <c r="F13773">
        <f t="shared" si="881"/>
        <v>6</v>
      </c>
      <c r="G13773">
        <f t="shared" si="882"/>
        <v>2012</v>
      </c>
      <c r="H13773" t="str">
        <f t="shared" si="883"/>
        <v>201206</v>
      </c>
      <c r="I13773">
        <f t="shared" si="880"/>
        <v>135.6694214876033</v>
      </c>
    </row>
    <row r="13774" spans="1:9" x14ac:dyDescent="0.3">
      <c r="A13774" t="s">
        <v>8</v>
      </c>
      <c r="B13774">
        <v>13150430</v>
      </c>
      <c r="C13774" s="1">
        <v>41073</v>
      </c>
      <c r="D13774">
        <v>127</v>
      </c>
      <c r="E13774" t="s">
        <v>9</v>
      </c>
      <c r="F13774">
        <f t="shared" si="881"/>
        <v>6</v>
      </c>
      <c r="G13774">
        <f t="shared" si="882"/>
        <v>2012</v>
      </c>
      <c r="H13774" t="str">
        <f t="shared" si="883"/>
        <v>201206</v>
      </c>
      <c r="I13774">
        <f t="shared" si="880"/>
        <v>142.41322314049586</v>
      </c>
    </row>
    <row r="13775" spans="1:9" x14ac:dyDescent="0.3">
      <c r="A13775" t="s">
        <v>8</v>
      </c>
      <c r="B13775">
        <v>13150430</v>
      </c>
      <c r="C13775" s="1">
        <v>41074</v>
      </c>
      <c r="D13775">
        <v>123</v>
      </c>
      <c r="E13775" t="s">
        <v>9</v>
      </c>
      <c r="F13775">
        <f t="shared" si="881"/>
        <v>6</v>
      </c>
      <c r="G13775">
        <f t="shared" si="882"/>
        <v>2012</v>
      </c>
      <c r="H13775" t="str">
        <f t="shared" si="883"/>
        <v>201206</v>
      </c>
      <c r="I13775">
        <f t="shared" si="880"/>
        <v>149.15702479338842</v>
      </c>
    </row>
    <row r="13776" spans="1:9" x14ac:dyDescent="0.3">
      <c r="A13776" t="s">
        <v>8</v>
      </c>
      <c r="B13776">
        <v>13150430</v>
      </c>
      <c r="C13776" s="1">
        <v>41075</v>
      </c>
      <c r="D13776">
        <v>128</v>
      </c>
      <c r="E13776" t="s">
        <v>9</v>
      </c>
      <c r="F13776">
        <f t="shared" si="881"/>
        <v>6</v>
      </c>
      <c r="G13776">
        <f t="shared" si="882"/>
        <v>2012</v>
      </c>
      <c r="H13776" t="str">
        <f t="shared" si="883"/>
        <v>201206</v>
      </c>
      <c r="I13776">
        <f t="shared" si="880"/>
        <v>154.71074380165288</v>
      </c>
    </row>
    <row r="13777" spans="1:9" x14ac:dyDescent="0.3">
      <c r="A13777" t="s">
        <v>8</v>
      </c>
      <c r="B13777">
        <v>13150430</v>
      </c>
      <c r="C13777" s="1">
        <v>41076</v>
      </c>
      <c r="D13777">
        <v>129</v>
      </c>
      <c r="E13777" t="s">
        <v>9</v>
      </c>
      <c r="F13777">
        <f t="shared" si="881"/>
        <v>6</v>
      </c>
      <c r="G13777">
        <f t="shared" si="882"/>
        <v>2012</v>
      </c>
      <c r="H13777" t="str">
        <f t="shared" si="883"/>
        <v>201206</v>
      </c>
      <c r="I13777">
        <f t="shared" si="880"/>
        <v>158.28099173553719</v>
      </c>
    </row>
    <row r="13778" spans="1:9" x14ac:dyDescent="0.3">
      <c r="A13778" t="s">
        <v>8</v>
      </c>
      <c r="B13778">
        <v>13150430</v>
      </c>
      <c r="C13778" s="1">
        <v>41077</v>
      </c>
      <c r="D13778">
        <v>124</v>
      </c>
      <c r="E13778" t="s">
        <v>9</v>
      </c>
      <c r="F13778">
        <f t="shared" si="881"/>
        <v>6</v>
      </c>
      <c r="G13778">
        <f t="shared" si="882"/>
        <v>2012</v>
      </c>
      <c r="H13778" t="str">
        <f t="shared" si="883"/>
        <v>201206</v>
      </c>
      <c r="I13778">
        <f t="shared" si="880"/>
        <v>157.09090909090909</v>
      </c>
    </row>
    <row r="13779" spans="1:9" x14ac:dyDescent="0.3">
      <c r="A13779" t="s">
        <v>8</v>
      </c>
      <c r="B13779">
        <v>13150430</v>
      </c>
      <c r="C13779" s="1">
        <v>41078</v>
      </c>
      <c r="D13779">
        <v>121</v>
      </c>
      <c r="E13779" t="s">
        <v>9</v>
      </c>
      <c r="F13779">
        <f t="shared" si="881"/>
        <v>6</v>
      </c>
      <c r="G13779">
        <f t="shared" si="882"/>
        <v>2012</v>
      </c>
      <c r="H13779" t="str">
        <f t="shared" si="883"/>
        <v>201206</v>
      </c>
      <c r="I13779">
        <f t="shared" si="880"/>
        <v>166.01652892561984</v>
      </c>
    </row>
    <row r="13780" spans="1:9" x14ac:dyDescent="0.3">
      <c r="A13780" t="s">
        <v>8</v>
      </c>
      <c r="B13780">
        <v>13150430</v>
      </c>
      <c r="C13780" s="1">
        <v>41079</v>
      </c>
      <c r="D13780">
        <v>113</v>
      </c>
      <c r="E13780" t="s">
        <v>9</v>
      </c>
      <c r="F13780">
        <f t="shared" si="881"/>
        <v>6</v>
      </c>
      <c r="G13780">
        <f t="shared" si="882"/>
        <v>2012</v>
      </c>
      <c r="H13780" t="str">
        <f t="shared" si="883"/>
        <v>201206</v>
      </c>
      <c r="I13780">
        <f t="shared" si="880"/>
        <v>179.30578512396696</v>
      </c>
    </row>
    <row r="13781" spans="1:9" x14ac:dyDescent="0.3">
      <c r="A13781" t="s">
        <v>8</v>
      </c>
      <c r="B13781">
        <v>13150430</v>
      </c>
      <c r="C13781" s="1">
        <v>41080</v>
      </c>
      <c r="D13781">
        <v>110</v>
      </c>
      <c r="E13781" t="s">
        <v>9</v>
      </c>
      <c r="F13781">
        <f t="shared" si="881"/>
        <v>6</v>
      </c>
      <c r="G13781">
        <f t="shared" si="882"/>
        <v>2012</v>
      </c>
      <c r="H13781" t="str">
        <f t="shared" si="883"/>
        <v>201206</v>
      </c>
      <c r="I13781">
        <f t="shared" si="880"/>
        <v>172.7603305785124</v>
      </c>
    </row>
    <row r="13782" spans="1:9" x14ac:dyDescent="0.3">
      <c r="A13782" t="s">
        <v>8</v>
      </c>
      <c r="B13782">
        <v>13150430</v>
      </c>
      <c r="C13782" s="1">
        <v>41081</v>
      </c>
      <c r="D13782">
        <v>105</v>
      </c>
      <c r="E13782" t="s">
        <v>9</v>
      </c>
      <c r="F13782">
        <f t="shared" si="881"/>
        <v>6</v>
      </c>
      <c r="G13782">
        <f t="shared" si="882"/>
        <v>2012</v>
      </c>
      <c r="H13782" t="str">
        <f t="shared" si="883"/>
        <v>201206</v>
      </c>
      <c r="I13782">
        <f t="shared" si="880"/>
        <v>166.61157024793388</v>
      </c>
    </row>
    <row r="13783" spans="1:9" x14ac:dyDescent="0.3">
      <c r="A13783" t="s">
        <v>8</v>
      </c>
      <c r="B13783">
        <v>13150430</v>
      </c>
      <c r="C13783" s="1">
        <v>41082</v>
      </c>
      <c r="D13783">
        <v>104</v>
      </c>
      <c r="E13783" t="s">
        <v>9</v>
      </c>
      <c r="F13783">
        <f t="shared" si="881"/>
        <v>6</v>
      </c>
      <c r="G13783">
        <f t="shared" si="882"/>
        <v>2012</v>
      </c>
      <c r="H13783" t="str">
        <f t="shared" si="883"/>
        <v>201206</v>
      </c>
      <c r="I13783">
        <f t="shared" si="880"/>
        <v>178.11570247933884</v>
      </c>
    </row>
    <row r="13784" spans="1:9" x14ac:dyDescent="0.3">
      <c r="A13784" t="s">
        <v>8</v>
      </c>
      <c r="B13784">
        <v>13150430</v>
      </c>
      <c r="C13784" s="1">
        <v>41083</v>
      </c>
      <c r="D13784">
        <v>107</v>
      </c>
      <c r="E13784" t="s">
        <v>9</v>
      </c>
      <c r="F13784">
        <f t="shared" si="881"/>
        <v>6</v>
      </c>
      <c r="G13784">
        <f t="shared" si="882"/>
        <v>2012</v>
      </c>
      <c r="H13784" t="str">
        <f t="shared" si="883"/>
        <v>201206</v>
      </c>
      <c r="I13784">
        <f t="shared" si="880"/>
        <v>194.57851239669421</v>
      </c>
    </row>
    <row r="13785" spans="1:9" x14ac:dyDescent="0.3">
      <c r="A13785" t="s">
        <v>8</v>
      </c>
      <c r="B13785">
        <v>13150430</v>
      </c>
      <c r="C13785" s="1">
        <v>41084</v>
      </c>
      <c r="D13785">
        <v>100</v>
      </c>
      <c r="E13785" t="s">
        <v>9</v>
      </c>
      <c r="F13785">
        <f t="shared" si="881"/>
        <v>6</v>
      </c>
      <c r="G13785">
        <f t="shared" si="882"/>
        <v>2012</v>
      </c>
      <c r="H13785" t="str">
        <f t="shared" si="883"/>
        <v>201206</v>
      </c>
      <c r="I13785">
        <f t="shared" si="880"/>
        <v>226.11570247933884</v>
      </c>
    </row>
    <row r="13786" spans="1:9" x14ac:dyDescent="0.3">
      <c r="A13786" t="s">
        <v>8</v>
      </c>
      <c r="B13786">
        <v>13150430</v>
      </c>
      <c r="C13786" s="1">
        <v>41085</v>
      </c>
      <c r="D13786">
        <v>99.2</v>
      </c>
      <c r="E13786" t="s">
        <v>9</v>
      </c>
      <c r="F13786">
        <f t="shared" si="881"/>
        <v>6</v>
      </c>
      <c r="G13786">
        <f t="shared" si="882"/>
        <v>2012</v>
      </c>
      <c r="H13786" t="str">
        <f t="shared" si="883"/>
        <v>201206</v>
      </c>
      <c r="I13786">
        <f t="shared" si="880"/>
        <v>234.04958677685951</v>
      </c>
    </row>
    <row r="13787" spans="1:9" x14ac:dyDescent="0.3">
      <c r="A13787" t="s">
        <v>8</v>
      </c>
      <c r="B13787">
        <v>13150430</v>
      </c>
      <c r="C13787" s="1">
        <v>41086</v>
      </c>
      <c r="D13787">
        <v>98.2</v>
      </c>
      <c r="E13787" t="s">
        <v>9</v>
      </c>
      <c r="F13787">
        <f t="shared" si="881"/>
        <v>6</v>
      </c>
      <c r="G13787">
        <f t="shared" si="882"/>
        <v>2012</v>
      </c>
      <c r="H13787" t="str">
        <f t="shared" si="883"/>
        <v>201206</v>
      </c>
      <c r="I13787">
        <f t="shared" si="880"/>
        <v>247.93388429752065</v>
      </c>
    </row>
    <row r="13788" spans="1:9" x14ac:dyDescent="0.3">
      <c r="A13788" t="s">
        <v>8</v>
      </c>
      <c r="B13788">
        <v>13150430</v>
      </c>
      <c r="C13788" s="1">
        <v>41087</v>
      </c>
      <c r="D13788">
        <v>91.7</v>
      </c>
      <c r="E13788" t="s">
        <v>9</v>
      </c>
      <c r="F13788">
        <f t="shared" si="881"/>
        <v>6</v>
      </c>
      <c r="G13788">
        <f t="shared" si="882"/>
        <v>2012</v>
      </c>
      <c r="H13788" t="str">
        <f t="shared" si="883"/>
        <v>201206</v>
      </c>
      <c r="I13788">
        <f t="shared" si="880"/>
        <v>243.96694214876032</v>
      </c>
    </row>
    <row r="13789" spans="1:9" x14ac:dyDescent="0.3">
      <c r="A13789" t="s">
        <v>8</v>
      </c>
      <c r="B13789">
        <v>13150430</v>
      </c>
      <c r="C13789" s="1">
        <v>41088</v>
      </c>
      <c r="D13789">
        <v>84.9</v>
      </c>
      <c r="E13789" t="s">
        <v>9</v>
      </c>
      <c r="F13789">
        <f t="shared" si="881"/>
        <v>6</v>
      </c>
      <c r="G13789">
        <f t="shared" si="882"/>
        <v>2012</v>
      </c>
      <c r="H13789" t="str">
        <f t="shared" si="883"/>
        <v>201206</v>
      </c>
      <c r="I13789">
        <f t="shared" si="880"/>
        <v>241.98347107438016</v>
      </c>
    </row>
    <row r="13790" spans="1:9" x14ac:dyDescent="0.3">
      <c r="A13790" t="s">
        <v>8</v>
      </c>
      <c r="B13790">
        <v>13150430</v>
      </c>
      <c r="C13790" s="1">
        <v>41089</v>
      </c>
      <c r="D13790">
        <v>89.5</v>
      </c>
      <c r="E13790" t="s">
        <v>9</v>
      </c>
      <c r="F13790">
        <f t="shared" si="881"/>
        <v>6</v>
      </c>
      <c r="G13790">
        <f t="shared" si="882"/>
        <v>2012</v>
      </c>
      <c r="H13790" t="str">
        <f t="shared" si="883"/>
        <v>201206</v>
      </c>
      <c r="I13790">
        <f t="shared" si="880"/>
        <v>226.11570247933884</v>
      </c>
    </row>
    <row r="13791" spans="1:9" x14ac:dyDescent="0.3">
      <c r="A13791" t="s">
        <v>8</v>
      </c>
      <c r="B13791">
        <v>13150430</v>
      </c>
      <c r="C13791" s="1">
        <v>41090</v>
      </c>
      <c r="D13791">
        <v>89.7</v>
      </c>
      <c r="E13791" t="s">
        <v>9</v>
      </c>
      <c r="F13791">
        <f t="shared" si="881"/>
        <v>6</v>
      </c>
      <c r="G13791">
        <f t="shared" si="882"/>
        <v>2012</v>
      </c>
      <c r="H13791" t="str">
        <f t="shared" si="883"/>
        <v>201206</v>
      </c>
      <c r="I13791">
        <f t="shared" si="880"/>
        <v>226.11570247933884</v>
      </c>
    </row>
    <row r="13792" spans="1:9" x14ac:dyDescent="0.3">
      <c r="A13792" t="s">
        <v>8</v>
      </c>
      <c r="B13792">
        <v>13150430</v>
      </c>
      <c r="C13792" s="1">
        <v>41091</v>
      </c>
      <c r="D13792">
        <v>90.8</v>
      </c>
      <c r="E13792" t="s">
        <v>9</v>
      </c>
      <c r="F13792">
        <f t="shared" si="881"/>
        <v>7</v>
      </c>
      <c r="G13792">
        <f t="shared" si="882"/>
        <v>2012</v>
      </c>
      <c r="H13792" t="str">
        <f t="shared" si="883"/>
        <v>201207</v>
      </c>
      <c r="I13792">
        <f t="shared" si="880"/>
        <v>218.18181818181819</v>
      </c>
    </row>
    <row r="13793" spans="1:9" x14ac:dyDescent="0.3">
      <c r="A13793" t="s">
        <v>8</v>
      </c>
      <c r="B13793">
        <v>13150430</v>
      </c>
      <c r="C13793" s="1">
        <v>41092</v>
      </c>
      <c r="D13793">
        <v>93.2</v>
      </c>
      <c r="E13793" t="s">
        <v>9</v>
      </c>
      <c r="F13793">
        <f t="shared" si="881"/>
        <v>7</v>
      </c>
      <c r="G13793">
        <f t="shared" si="882"/>
        <v>2012</v>
      </c>
      <c r="H13793" t="str">
        <f t="shared" si="883"/>
        <v>201207</v>
      </c>
      <c r="I13793">
        <f t="shared" ref="I13793:I13824" si="884">D13765*60*60*24/43560</f>
        <v>214.21487603305786</v>
      </c>
    </row>
    <row r="13794" spans="1:9" x14ac:dyDescent="0.3">
      <c r="A13794" t="s">
        <v>8</v>
      </c>
      <c r="B13794">
        <v>13150430</v>
      </c>
      <c r="C13794" s="1">
        <v>41093</v>
      </c>
      <c r="D13794">
        <v>93.4</v>
      </c>
      <c r="E13794" t="s">
        <v>9</v>
      </c>
      <c r="F13794">
        <f t="shared" si="881"/>
        <v>7</v>
      </c>
      <c r="G13794">
        <f t="shared" si="882"/>
        <v>2012</v>
      </c>
      <c r="H13794" t="str">
        <f t="shared" si="883"/>
        <v>201207</v>
      </c>
      <c r="I13794">
        <f t="shared" si="884"/>
        <v>218.18181818181819</v>
      </c>
    </row>
    <row r="13795" spans="1:9" x14ac:dyDescent="0.3">
      <c r="A13795" t="s">
        <v>8</v>
      </c>
      <c r="B13795">
        <v>13150430</v>
      </c>
      <c r="C13795" s="1">
        <v>41094</v>
      </c>
      <c r="D13795">
        <v>86.9</v>
      </c>
      <c r="E13795" t="s">
        <v>9</v>
      </c>
      <c r="F13795">
        <f t="shared" si="881"/>
        <v>7</v>
      </c>
      <c r="G13795">
        <f t="shared" si="882"/>
        <v>2012</v>
      </c>
      <c r="H13795" t="str">
        <f t="shared" si="883"/>
        <v>201207</v>
      </c>
      <c r="I13795">
        <f t="shared" si="884"/>
        <v>228.099173553719</v>
      </c>
    </row>
    <row r="13796" spans="1:9" x14ac:dyDescent="0.3">
      <c r="A13796" t="s">
        <v>8</v>
      </c>
      <c r="B13796">
        <v>13150430</v>
      </c>
      <c r="C13796" s="1">
        <v>41095</v>
      </c>
      <c r="D13796">
        <v>87.6</v>
      </c>
      <c r="E13796" t="s">
        <v>9</v>
      </c>
      <c r="F13796">
        <f t="shared" si="881"/>
        <v>7</v>
      </c>
      <c r="G13796">
        <f t="shared" si="882"/>
        <v>2012</v>
      </c>
      <c r="H13796" t="str">
        <f t="shared" si="883"/>
        <v>201207</v>
      </c>
      <c r="I13796">
        <f t="shared" si="884"/>
        <v>232.06611570247935</v>
      </c>
    </row>
    <row r="13797" spans="1:9" x14ac:dyDescent="0.3">
      <c r="A13797" t="s">
        <v>8</v>
      </c>
      <c r="B13797">
        <v>13150430</v>
      </c>
      <c r="C13797" s="1">
        <v>41096</v>
      </c>
      <c r="D13797">
        <v>90.1</v>
      </c>
      <c r="E13797" t="s">
        <v>9</v>
      </c>
      <c r="F13797">
        <f t="shared" si="881"/>
        <v>7</v>
      </c>
      <c r="G13797">
        <f t="shared" si="882"/>
        <v>2012</v>
      </c>
      <c r="H13797" t="str">
        <f t="shared" si="883"/>
        <v>201207</v>
      </c>
      <c r="I13797">
        <f t="shared" si="884"/>
        <v>234.04958677685951</v>
      </c>
    </row>
    <row r="13798" spans="1:9" x14ac:dyDescent="0.3">
      <c r="A13798" t="s">
        <v>8</v>
      </c>
      <c r="B13798">
        <v>13150430</v>
      </c>
      <c r="C13798" s="1">
        <v>41097</v>
      </c>
      <c r="D13798">
        <v>91.2</v>
      </c>
      <c r="E13798" t="s">
        <v>9</v>
      </c>
      <c r="F13798">
        <f t="shared" si="881"/>
        <v>7</v>
      </c>
      <c r="G13798">
        <f t="shared" si="882"/>
        <v>2012</v>
      </c>
      <c r="H13798" t="str">
        <f t="shared" si="883"/>
        <v>201207</v>
      </c>
      <c r="I13798">
        <f t="shared" si="884"/>
        <v>236.03305785123968</v>
      </c>
    </row>
    <row r="13799" spans="1:9" x14ac:dyDescent="0.3">
      <c r="A13799" t="s">
        <v>8</v>
      </c>
      <c r="B13799">
        <v>13150430</v>
      </c>
      <c r="C13799" s="1">
        <v>41098</v>
      </c>
      <c r="D13799">
        <v>89.2</v>
      </c>
      <c r="E13799" t="s">
        <v>9</v>
      </c>
      <c r="F13799">
        <f t="shared" si="881"/>
        <v>7</v>
      </c>
      <c r="G13799">
        <f t="shared" si="882"/>
        <v>2012</v>
      </c>
      <c r="H13799" t="str">
        <f t="shared" si="883"/>
        <v>201207</v>
      </c>
      <c r="I13799">
        <f t="shared" si="884"/>
        <v>240</v>
      </c>
    </row>
    <row r="13800" spans="1:9" x14ac:dyDescent="0.3">
      <c r="A13800" t="s">
        <v>8</v>
      </c>
      <c r="B13800">
        <v>13150430</v>
      </c>
      <c r="C13800" s="1">
        <v>41099</v>
      </c>
      <c r="D13800">
        <v>88.8</v>
      </c>
      <c r="E13800" t="s">
        <v>9</v>
      </c>
      <c r="F13800">
        <f t="shared" si="881"/>
        <v>7</v>
      </c>
      <c r="G13800">
        <f t="shared" si="882"/>
        <v>2012</v>
      </c>
      <c r="H13800" t="str">
        <f t="shared" si="883"/>
        <v>201207</v>
      </c>
      <c r="I13800">
        <f t="shared" si="884"/>
        <v>259.83471074380168</v>
      </c>
    </row>
    <row r="13801" spans="1:9" x14ac:dyDescent="0.3">
      <c r="A13801" t="s">
        <v>8</v>
      </c>
      <c r="B13801">
        <v>13150430</v>
      </c>
      <c r="C13801" s="1">
        <v>41100</v>
      </c>
      <c r="D13801">
        <v>86.1</v>
      </c>
      <c r="E13801" t="s">
        <v>9</v>
      </c>
      <c r="F13801">
        <f t="shared" si="881"/>
        <v>7</v>
      </c>
      <c r="G13801">
        <f t="shared" si="882"/>
        <v>2012</v>
      </c>
      <c r="H13801" t="str">
        <f t="shared" si="883"/>
        <v>201207</v>
      </c>
      <c r="I13801">
        <f t="shared" si="884"/>
        <v>255.86776859504133</v>
      </c>
    </row>
    <row r="13802" spans="1:9" x14ac:dyDescent="0.3">
      <c r="A13802" t="s">
        <v>8</v>
      </c>
      <c r="B13802">
        <v>13150430</v>
      </c>
      <c r="C13802" s="1">
        <v>41101</v>
      </c>
      <c r="D13802">
        <v>85.1</v>
      </c>
      <c r="E13802" t="s">
        <v>9</v>
      </c>
      <c r="F13802">
        <f t="shared" si="881"/>
        <v>7</v>
      </c>
      <c r="G13802">
        <f t="shared" si="882"/>
        <v>2012</v>
      </c>
      <c r="H13802" t="str">
        <f t="shared" si="883"/>
        <v>201207</v>
      </c>
      <c r="I13802">
        <f t="shared" si="884"/>
        <v>251.900826446281</v>
      </c>
    </row>
    <row r="13803" spans="1:9" x14ac:dyDescent="0.3">
      <c r="A13803" t="s">
        <v>8</v>
      </c>
      <c r="B13803">
        <v>13150430</v>
      </c>
      <c r="C13803" s="1">
        <v>41102</v>
      </c>
      <c r="D13803">
        <v>82.5</v>
      </c>
      <c r="E13803" t="s">
        <v>9</v>
      </c>
      <c r="F13803">
        <f t="shared" si="881"/>
        <v>7</v>
      </c>
      <c r="G13803">
        <f t="shared" si="882"/>
        <v>2012</v>
      </c>
      <c r="H13803" t="str">
        <f t="shared" si="883"/>
        <v>201207</v>
      </c>
      <c r="I13803">
        <f t="shared" si="884"/>
        <v>243.96694214876032</v>
      </c>
    </row>
    <row r="13804" spans="1:9" x14ac:dyDescent="0.3">
      <c r="A13804" t="s">
        <v>8</v>
      </c>
      <c r="B13804">
        <v>13150430</v>
      </c>
      <c r="C13804" s="1">
        <v>41103</v>
      </c>
      <c r="D13804">
        <v>81</v>
      </c>
      <c r="E13804" t="s">
        <v>9</v>
      </c>
      <c r="F13804">
        <f t="shared" si="881"/>
        <v>7</v>
      </c>
      <c r="G13804">
        <f t="shared" si="882"/>
        <v>2012</v>
      </c>
      <c r="H13804" t="str">
        <f t="shared" si="883"/>
        <v>201207</v>
      </c>
      <c r="I13804">
        <f t="shared" si="884"/>
        <v>253.88429752066116</v>
      </c>
    </row>
    <row r="13805" spans="1:9" x14ac:dyDescent="0.3">
      <c r="A13805" t="s">
        <v>8</v>
      </c>
      <c r="B13805">
        <v>13150430</v>
      </c>
      <c r="C13805" s="1">
        <v>41104</v>
      </c>
      <c r="D13805">
        <v>89.1</v>
      </c>
      <c r="E13805" t="s">
        <v>9</v>
      </c>
      <c r="F13805">
        <f t="shared" si="881"/>
        <v>7</v>
      </c>
      <c r="G13805">
        <f t="shared" si="882"/>
        <v>2012</v>
      </c>
      <c r="H13805" t="str">
        <f t="shared" si="883"/>
        <v>201207</v>
      </c>
      <c r="I13805">
        <f t="shared" si="884"/>
        <v>255.86776859504133</v>
      </c>
    </row>
    <row r="13806" spans="1:9" x14ac:dyDescent="0.3">
      <c r="A13806" t="s">
        <v>8</v>
      </c>
      <c r="B13806">
        <v>13150430</v>
      </c>
      <c r="C13806" s="1">
        <v>41105</v>
      </c>
      <c r="D13806">
        <v>103</v>
      </c>
      <c r="E13806" t="s">
        <v>9</v>
      </c>
      <c r="F13806">
        <f t="shared" si="881"/>
        <v>7</v>
      </c>
      <c r="G13806">
        <f t="shared" si="882"/>
        <v>2012</v>
      </c>
      <c r="H13806" t="str">
        <f t="shared" si="883"/>
        <v>201207</v>
      </c>
      <c r="I13806">
        <f t="shared" si="884"/>
        <v>245.95041322314049</v>
      </c>
    </row>
    <row r="13807" spans="1:9" x14ac:dyDescent="0.3">
      <c r="A13807" t="s">
        <v>8</v>
      </c>
      <c r="B13807">
        <v>13150430</v>
      </c>
      <c r="C13807" s="1">
        <v>41106</v>
      </c>
      <c r="D13807">
        <v>99.7</v>
      </c>
      <c r="E13807" t="s">
        <v>9</v>
      </c>
      <c r="F13807">
        <f t="shared" si="881"/>
        <v>7</v>
      </c>
      <c r="G13807">
        <f t="shared" si="882"/>
        <v>2012</v>
      </c>
      <c r="H13807" t="str">
        <f t="shared" si="883"/>
        <v>201207</v>
      </c>
      <c r="I13807">
        <f t="shared" si="884"/>
        <v>240</v>
      </c>
    </row>
    <row r="13808" spans="1:9" x14ac:dyDescent="0.3">
      <c r="A13808" t="s">
        <v>8</v>
      </c>
      <c r="B13808">
        <v>13150430</v>
      </c>
      <c r="C13808" s="1">
        <v>41107</v>
      </c>
      <c r="D13808">
        <v>101</v>
      </c>
      <c r="E13808" t="s">
        <v>9</v>
      </c>
      <c r="F13808">
        <f t="shared" si="881"/>
        <v>7</v>
      </c>
      <c r="G13808">
        <f t="shared" si="882"/>
        <v>2012</v>
      </c>
      <c r="H13808" t="str">
        <f t="shared" si="883"/>
        <v>201207</v>
      </c>
      <c r="I13808">
        <f t="shared" si="884"/>
        <v>224.13223140495867</v>
      </c>
    </row>
    <row r="13809" spans="1:9" x14ac:dyDescent="0.3">
      <c r="A13809" t="s">
        <v>8</v>
      </c>
      <c r="B13809">
        <v>13150430</v>
      </c>
      <c r="C13809" s="1">
        <v>41108</v>
      </c>
      <c r="D13809">
        <v>100</v>
      </c>
      <c r="E13809" t="s">
        <v>9</v>
      </c>
      <c r="F13809">
        <f t="shared" si="881"/>
        <v>7</v>
      </c>
      <c r="G13809">
        <f t="shared" si="882"/>
        <v>2012</v>
      </c>
      <c r="H13809" t="str">
        <f t="shared" si="883"/>
        <v>201207</v>
      </c>
      <c r="I13809">
        <f t="shared" si="884"/>
        <v>218.18181818181819</v>
      </c>
    </row>
    <row r="13810" spans="1:9" x14ac:dyDescent="0.3">
      <c r="A13810" t="s">
        <v>8</v>
      </c>
      <c r="B13810">
        <v>13150430</v>
      </c>
      <c r="C13810" s="1">
        <v>41109</v>
      </c>
      <c r="D13810">
        <v>98.8</v>
      </c>
      <c r="E13810" t="s">
        <v>9</v>
      </c>
      <c r="F13810">
        <f t="shared" si="881"/>
        <v>7</v>
      </c>
      <c r="G13810">
        <f t="shared" si="882"/>
        <v>2012</v>
      </c>
      <c r="H13810" t="str">
        <f t="shared" si="883"/>
        <v>201207</v>
      </c>
      <c r="I13810">
        <f t="shared" si="884"/>
        <v>208.26446280991735</v>
      </c>
    </row>
    <row r="13811" spans="1:9" x14ac:dyDescent="0.3">
      <c r="A13811" t="s">
        <v>8</v>
      </c>
      <c r="B13811">
        <v>13150430</v>
      </c>
      <c r="C13811" s="1">
        <v>41110</v>
      </c>
      <c r="D13811">
        <v>93</v>
      </c>
      <c r="E13811" t="s">
        <v>9</v>
      </c>
      <c r="F13811">
        <f t="shared" si="881"/>
        <v>7</v>
      </c>
      <c r="G13811">
        <f t="shared" si="882"/>
        <v>2012</v>
      </c>
      <c r="H13811" t="str">
        <f t="shared" si="883"/>
        <v>201207</v>
      </c>
      <c r="I13811">
        <f t="shared" si="884"/>
        <v>206.28099173553719</v>
      </c>
    </row>
    <row r="13812" spans="1:9" x14ac:dyDescent="0.3">
      <c r="A13812" t="s">
        <v>8</v>
      </c>
      <c r="B13812">
        <v>13150430</v>
      </c>
      <c r="C13812" s="1">
        <v>41111</v>
      </c>
      <c r="D13812">
        <v>88</v>
      </c>
      <c r="E13812" t="s">
        <v>9</v>
      </c>
      <c r="F13812">
        <f t="shared" si="881"/>
        <v>7</v>
      </c>
      <c r="G13812">
        <f t="shared" si="882"/>
        <v>2012</v>
      </c>
      <c r="H13812" t="str">
        <f t="shared" si="883"/>
        <v>201207</v>
      </c>
      <c r="I13812">
        <f t="shared" si="884"/>
        <v>212.23140495867767</v>
      </c>
    </row>
    <row r="13813" spans="1:9" x14ac:dyDescent="0.3">
      <c r="A13813" t="s">
        <v>8</v>
      </c>
      <c r="B13813">
        <v>13150430</v>
      </c>
      <c r="C13813" s="1">
        <v>41112</v>
      </c>
      <c r="D13813">
        <v>84.7</v>
      </c>
      <c r="E13813" t="s">
        <v>9</v>
      </c>
      <c r="F13813">
        <f t="shared" si="881"/>
        <v>7</v>
      </c>
      <c r="G13813">
        <f t="shared" si="882"/>
        <v>2012</v>
      </c>
      <c r="H13813" t="str">
        <f t="shared" si="883"/>
        <v>201207</v>
      </c>
      <c r="I13813">
        <f t="shared" si="884"/>
        <v>198.34710743801654</v>
      </c>
    </row>
    <row r="13814" spans="1:9" x14ac:dyDescent="0.3">
      <c r="A13814" t="s">
        <v>8</v>
      </c>
      <c r="B13814">
        <v>13150430</v>
      </c>
      <c r="C13814" s="1">
        <v>41113</v>
      </c>
      <c r="D13814">
        <v>91</v>
      </c>
      <c r="E13814" t="s">
        <v>9</v>
      </c>
      <c r="F13814">
        <f t="shared" si="881"/>
        <v>7</v>
      </c>
      <c r="G13814">
        <f t="shared" si="882"/>
        <v>2012</v>
      </c>
      <c r="H13814" t="str">
        <f t="shared" si="883"/>
        <v>201207</v>
      </c>
      <c r="I13814">
        <f t="shared" si="884"/>
        <v>196.7603305785124</v>
      </c>
    </row>
    <row r="13815" spans="1:9" x14ac:dyDescent="0.3">
      <c r="A13815" t="s">
        <v>8</v>
      </c>
      <c r="B13815">
        <v>13150430</v>
      </c>
      <c r="C13815" s="1">
        <v>41114</v>
      </c>
      <c r="D13815">
        <v>90.7</v>
      </c>
      <c r="E13815" t="s">
        <v>9</v>
      </c>
      <c r="F13815">
        <f t="shared" si="881"/>
        <v>7</v>
      </c>
      <c r="G13815">
        <f t="shared" si="882"/>
        <v>2012</v>
      </c>
      <c r="H13815" t="str">
        <f t="shared" si="883"/>
        <v>201207</v>
      </c>
      <c r="I13815">
        <f t="shared" si="884"/>
        <v>194.77685950413223</v>
      </c>
    </row>
    <row r="13816" spans="1:9" x14ac:dyDescent="0.3">
      <c r="A13816" t="s">
        <v>8</v>
      </c>
      <c r="B13816">
        <v>13150430</v>
      </c>
      <c r="C13816" s="1">
        <v>41115</v>
      </c>
      <c r="D13816">
        <v>89.2</v>
      </c>
      <c r="E13816" t="s">
        <v>9</v>
      </c>
      <c r="F13816">
        <f t="shared" si="881"/>
        <v>7</v>
      </c>
      <c r="G13816">
        <f t="shared" si="882"/>
        <v>2012</v>
      </c>
      <c r="H13816" t="str">
        <f t="shared" si="883"/>
        <v>201207</v>
      </c>
      <c r="I13816">
        <f t="shared" si="884"/>
        <v>181.88429752066116</v>
      </c>
    </row>
    <row r="13817" spans="1:9" x14ac:dyDescent="0.3">
      <c r="A13817" t="s">
        <v>8</v>
      </c>
      <c r="B13817">
        <v>13150430</v>
      </c>
      <c r="C13817" s="1">
        <v>41116</v>
      </c>
      <c r="D13817">
        <v>89.9</v>
      </c>
      <c r="E13817" t="s">
        <v>9</v>
      </c>
      <c r="F13817">
        <f t="shared" si="881"/>
        <v>7</v>
      </c>
      <c r="G13817">
        <f t="shared" si="882"/>
        <v>2012</v>
      </c>
      <c r="H13817" t="str">
        <f t="shared" si="883"/>
        <v>201207</v>
      </c>
      <c r="I13817">
        <f t="shared" si="884"/>
        <v>168.39669421487602</v>
      </c>
    </row>
    <row r="13818" spans="1:9" x14ac:dyDescent="0.3">
      <c r="A13818" t="s">
        <v>8</v>
      </c>
      <c r="B13818">
        <v>13150430</v>
      </c>
      <c r="C13818" s="1">
        <v>41117</v>
      </c>
      <c r="D13818">
        <v>89.5</v>
      </c>
      <c r="E13818" t="s">
        <v>9</v>
      </c>
      <c r="F13818">
        <f t="shared" si="881"/>
        <v>7</v>
      </c>
      <c r="G13818">
        <f t="shared" si="882"/>
        <v>2012</v>
      </c>
      <c r="H13818" t="str">
        <f t="shared" si="883"/>
        <v>201207</v>
      </c>
      <c r="I13818">
        <f t="shared" si="884"/>
        <v>177.52066115702479</v>
      </c>
    </row>
    <row r="13819" spans="1:9" x14ac:dyDescent="0.3">
      <c r="A13819" t="s">
        <v>8</v>
      </c>
      <c r="B13819">
        <v>13150430</v>
      </c>
      <c r="C13819" s="1">
        <v>41118</v>
      </c>
      <c r="D13819">
        <v>89.2</v>
      </c>
      <c r="E13819" t="s">
        <v>9</v>
      </c>
      <c r="F13819">
        <f t="shared" si="881"/>
        <v>7</v>
      </c>
      <c r="G13819">
        <f t="shared" si="882"/>
        <v>2012</v>
      </c>
      <c r="H13819" t="str">
        <f t="shared" si="883"/>
        <v>201207</v>
      </c>
      <c r="I13819">
        <f t="shared" si="884"/>
        <v>177.91735537190084</v>
      </c>
    </row>
    <row r="13820" spans="1:9" x14ac:dyDescent="0.3">
      <c r="A13820" t="s">
        <v>8</v>
      </c>
      <c r="B13820">
        <v>13150430</v>
      </c>
      <c r="C13820" s="1">
        <v>41119</v>
      </c>
      <c r="D13820">
        <v>88</v>
      </c>
      <c r="E13820" t="s">
        <v>9</v>
      </c>
      <c r="F13820">
        <f t="shared" si="881"/>
        <v>7</v>
      </c>
      <c r="G13820">
        <f t="shared" si="882"/>
        <v>2012</v>
      </c>
      <c r="H13820" t="str">
        <f t="shared" si="883"/>
        <v>201207</v>
      </c>
      <c r="I13820">
        <f t="shared" si="884"/>
        <v>180.099173553719</v>
      </c>
    </row>
    <row r="13821" spans="1:9" x14ac:dyDescent="0.3">
      <c r="A13821" t="s">
        <v>8</v>
      </c>
      <c r="B13821">
        <v>13150430</v>
      </c>
      <c r="C13821" s="1">
        <v>41120</v>
      </c>
      <c r="D13821">
        <v>87.6</v>
      </c>
      <c r="E13821" t="s">
        <v>9</v>
      </c>
      <c r="F13821">
        <f t="shared" si="881"/>
        <v>7</v>
      </c>
      <c r="G13821">
        <f t="shared" si="882"/>
        <v>2012</v>
      </c>
      <c r="H13821" t="str">
        <f t="shared" si="883"/>
        <v>201207</v>
      </c>
      <c r="I13821">
        <f t="shared" si="884"/>
        <v>184.85950413223139</v>
      </c>
    </row>
    <row r="13822" spans="1:9" x14ac:dyDescent="0.3">
      <c r="A13822" t="s">
        <v>8</v>
      </c>
      <c r="B13822">
        <v>13150430</v>
      </c>
      <c r="C13822" s="1">
        <v>41121</v>
      </c>
      <c r="D13822">
        <v>86</v>
      </c>
      <c r="E13822" t="s">
        <v>9</v>
      </c>
      <c r="F13822">
        <f t="shared" si="881"/>
        <v>7</v>
      </c>
      <c r="G13822">
        <f t="shared" si="882"/>
        <v>2012</v>
      </c>
      <c r="H13822" t="str">
        <f t="shared" si="883"/>
        <v>201207</v>
      </c>
      <c r="I13822">
        <f t="shared" si="884"/>
        <v>185.25619834710744</v>
      </c>
    </row>
    <row r="13823" spans="1:9" x14ac:dyDescent="0.3">
      <c r="A13823" t="s">
        <v>8</v>
      </c>
      <c r="B13823">
        <v>13150430</v>
      </c>
      <c r="C13823" s="1">
        <v>41122</v>
      </c>
      <c r="D13823">
        <v>80.8</v>
      </c>
      <c r="E13823" t="s">
        <v>9</v>
      </c>
      <c r="F13823">
        <f t="shared" si="881"/>
        <v>8</v>
      </c>
      <c r="G13823">
        <f t="shared" si="882"/>
        <v>2012</v>
      </c>
      <c r="H13823" t="str">
        <f t="shared" si="883"/>
        <v>201208</v>
      </c>
      <c r="I13823">
        <f t="shared" si="884"/>
        <v>172.36363636363637</v>
      </c>
    </row>
    <row r="13824" spans="1:9" x14ac:dyDescent="0.3">
      <c r="A13824" t="s">
        <v>8</v>
      </c>
      <c r="B13824">
        <v>13150430</v>
      </c>
      <c r="C13824" s="1">
        <v>41123</v>
      </c>
      <c r="D13824">
        <v>78.900000000000006</v>
      </c>
      <c r="E13824" t="s">
        <v>9</v>
      </c>
      <c r="F13824">
        <f t="shared" si="881"/>
        <v>8</v>
      </c>
      <c r="G13824">
        <f t="shared" si="882"/>
        <v>2012</v>
      </c>
      <c r="H13824" t="str">
        <f t="shared" si="883"/>
        <v>201208</v>
      </c>
      <c r="I13824">
        <f t="shared" si="884"/>
        <v>173.75206611570249</v>
      </c>
    </row>
    <row r="13825" spans="1:9" x14ac:dyDescent="0.3">
      <c r="A13825" t="s">
        <v>8</v>
      </c>
      <c r="B13825">
        <v>13150430</v>
      </c>
      <c r="C13825" s="1">
        <v>41124</v>
      </c>
      <c r="D13825">
        <v>77.900000000000006</v>
      </c>
      <c r="E13825" t="s">
        <v>9</v>
      </c>
      <c r="F13825">
        <f t="shared" si="881"/>
        <v>8</v>
      </c>
      <c r="G13825">
        <f t="shared" si="882"/>
        <v>2012</v>
      </c>
      <c r="H13825" t="str">
        <f t="shared" si="883"/>
        <v>201208</v>
      </c>
      <c r="I13825">
        <f t="shared" ref="I13825:I13856" si="885">D13797*60*60*24/43560</f>
        <v>178.71074380165288</v>
      </c>
    </row>
    <row r="13826" spans="1:9" x14ac:dyDescent="0.3">
      <c r="A13826" t="s">
        <v>8</v>
      </c>
      <c r="B13826">
        <v>13150430</v>
      </c>
      <c r="C13826" s="1">
        <v>41125</v>
      </c>
      <c r="D13826">
        <v>76.099999999999994</v>
      </c>
      <c r="E13826" t="s">
        <v>9</v>
      </c>
      <c r="F13826">
        <f t="shared" si="881"/>
        <v>8</v>
      </c>
      <c r="G13826">
        <f t="shared" si="882"/>
        <v>2012</v>
      </c>
      <c r="H13826" t="str">
        <f t="shared" si="883"/>
        <v>201208</v>
      </c>
      <c r="I13826">
        <f t="shared" si="885"/>
        <v>180.89256198347107</v>
      </c>
    </row>
    <row r="13827" spans="1:9" x14ac:dyDescent="0.3">
      <c r="A13827" t="s">
        <v>8</v>
      </c>
      <c r="B13827">
        <v>13150430</v>
      </c>
      <c r="C13827" s="1">
        <v>41126</v>
      </c>
      <c r="D13827">
        <v>76</v>
      </c>
      <c r="E13827" t="s">
        <v>9</v>
      </c>
      <c r="F13827">
        <f t="shared" si="881"/>
        <v>8</v>
      </c>
      <c r="G13827">
        <f t="shared" si="882"/>
        <v>2012</v>
      </c>
      <c r="H13827" t="str">
        <f t="shared" si="883"/>
        <v>201208</v>
      </c>
      <c r="I13827">
        <f t="shared" si="885"/>
        <v>176.92561983471074</v>
      </c>
    </row>
    <row r="13828" spans="1:9" x14ac:dyDescent="0.3">
      <c r="A13828" t="s">
        <v>8</v>
      </c>
      <c r="B13828">
        <v>13150430</v>
      </c>
      <c r="C13828" s="1">
        <v>41127</v>
      </c>
      <c r="D13828">
        <v>76.400000000000006</v>
      </c>
      <c r="E13828" t="s">
        <v>9</v>
      </c>
      <c r="F13828">
        <f t="shared" ref="F13828:F13891" si="886">MONTH(C13828)</f>
        <v>8</v>
      </c>
      <c r="G13828">
        <f t="shared" ref="G13828:G13891" si="887">YEAR(C13828 )</f>
        <v>2012</v>
      </c>
      <c r="H13828" t="str">
        <f t="shared" ref="H13828:H13891" si="888">IF(F13828&lt;10,CONCATENATE(G13828,"0",F13828),CONCATENATE(G13828,F13828))</f>
        <v>201208</v>
      </c>
      <c r="I13828">
        <f t="shared" si="885"/>
        <v>176.13223140495867</v>
      </c>
    </row>
    <row r="13829" spans="1:9" x14ac:dyDescent="0.3">
      <c r="A13829" t="s">
        <v>8</v>
      </c>
      <c r="B13829">
        <v>13150430</v>
      </c>
      <c r="C13829" s="1">
        <v>41128</v>
      </c>
      <c r="D13829">
        <v>77.599999999999994</v>
      </c>
      <c r="E13829" t="s">
        <v>9</v>
      </c>
      <c r="F13829">
        <f t="shared" si="886"/>
        <v>8</v>
      </c>
      <c r="G13829">
        <f t="shared" si="887"/>
        <v>2012</v>
      </c>
      <c r="H13829" t="str">
        <f t="shared" si="888"/>
        <v>201208</v>
      </c>
      <c r="I13829">
        <f t="shared" si="885"/>
        <v>170.77685950413223</v>
      </c>
    </row>
    <row r="13830" spans="1:9" x14ac:dyDescent="0.3">
      <c r="A13830" t="s">
        <v>8</v>
      </c>
      <c r="B13830">
        <v>13150430</v>
      </c>
      <c r="C13830" s="1">
        <v>41129</v>
      </c>
      <c r="D13830">
        <v>80.3</v>
      </c>
      <c r="E13830" t="s">
        <v>9</v>
      </c>
      <c r="F13830">
        <f t="shared" si="886"/>
        <v>8</v>
      </c>
      <c r="G13830">
        <f t="shared" si="887"/>
        <v>2012</v>
      </c>
      <c r="H13830" t="str">
        <f t="shared" si="888"/>
        <v>201208</v>
      </c>
      <c r="I13830">
        <f t="shared" si="885"/>
        <v>168.79338842975207</v>
      </c>
    </row>
    <row r="13831" spans="1:9" x14ac:dyDescent="0.3">
      <c r="A13831" t="s">
        <v>8</v>
      </c>
      <c r="B13831">
        <v>13150430</v>
      </c>
      <c r="C13831" s="1">
        <v>41130</v>
      </c>
      <c r="D13831">
        <v>82.7</v>
      </c>
      <c r="E13831" t="s">
        <v>9</v>
      </c>
      <c r="F13831">
        <f t="shared" si="886"/>
        <v>8</v>
      </c>
      <c r="G13831">
        <f t="shared" si="887"/>
        <v>2012</v>
      </c>
      <c r="H13831" t="str">
        <f t="shared" si="888"/>
        <v>201208</v>
      </c>
      <c r="I13831">
        <f t="shared" si="885"/>
        <v>163.63636363636363</v>
      </c>
    </row>
    <row r="13832" spans="1:9" x14ac:dyDescent="0.3">
      <c r="A13832" t="s">
        <v>8</v>
      </c>
      <c r="B13832">
        <v>13150430</v>
      </c>
      <c r="C13832" s="1">
        <v>41131</v>
      </c>
      <c r="D13832">
        <v>79.900000000000006</v>
      </c>
      <c r="E13832" t="s">
        <v>9</v>
      </c>
      <c r="F13832">
        <f t="shared" si="886"/>
        <v>8</v>
      </c>
      <c r="G13832">
        <f t="shared" si="887"/>
        <v>2012</v>
      </c>
      <c r="H13832" t="str">
        <f t="shared" si="888"/>
        <v>201208</v>
      </c>
      <c r="I13832">
        <f t="shared" si="885"/>
        <v>160.6611570247934</v>
      </c>
    </row>
    <row r="13833" spans="1:9" x14ac:dyDescent="0.3">
      <c r="A13833" t="s">
        <v>8</v>
      </c>
      <c r="B13833">
        <v>13150430</v>
      </c>
      <c r="C13833" s="1">
        <v>41132</v>
      </c>
      <c r="D13833">
        <v>80.8</v>
      </c>
      <c r="E13833" t="s">
        <v>9</v>
      </c>
      <c r="F13833">
        <f t="shared" si="886"/>
        <v>8</v>
      </c>
      <c r="G13833">
        <f t="shared" si="887"/>
        <v>2012</v>
      </c>
      <c r="H13833" t="str">
        <f t="shared" si="888"/>
        <v>201208</v>
      </c>
      <c r="I13833">
        <f t="shared" si="885"/>
        <v>176.72727272727272</v>
      </c>
    </row>
    <row r="13834" spans="1:9" x14ac:dyDescent="0.3">
      <c r="A13834" t="s">
        <v>8</v>
      </c>
      <c r="B13834">
        <v>13150430</v>
      </c>
      <c r="C13834" s="1">
        <v>41133</v>
      </c>
      <c r="D13834">
        <v>82.2</v>
      </c>
      <c r="E13834" t="s">
        <v>9</v>
      </c>
      <c r="F13834">
        <f t="shared" si="886"/>
        <v>8</v>
      </c>
      <c r="G13834">
        <f t="shared" si="887"/>
        <v>2012</v>
      </c>
      <c r="H13834" t="str">
        <f t="shared" si="888"/>
        <v>201208</v>
      </c>
      <c r="I13834">
        <f t="shared" si="885"/>
        <v>204.29752066115702</v>
      </c>
    </row>
    <row r="13835" spans="1:9" x14ac:dyDescent="0.3">
      <c r="A13835" t="s">
        <v>8</v>
      </c>
      <c r="B13835">
        <v>13150430</v>
      </c>
      <c r="C13835" s="1">
        <v>41134</v>
      </c>
      <c r="D13835">
        <v>81.900000000000006</v>
      </c>
      <c r="E13835" t="s">
        <v>9</v>
      </c>
      <c r="F13835">
        <f t="shared" si="886"/>
        <v>8</v>
      </c>
      <c r="G13835">
        <f t="shared" si="887"/>
        <v>2012</v>
      </c>
      <c r="H13835" t="str">
        <f t="shared" si="888"/>
        <v>201208</v>
      </c>
      <c r="I13835">
        <f t="shared" si="885"/>
        <v>197.75206611570249</v>
      </c>
    </row>
    <row r="13836" spans="1:9" x14ac:dyDescent="0.3">
      <c r="A13836" t="s">
        <v>8</v>
      </c>
      <c r="B13836">
        <v>13150430</v>
      </c>
      <c r="C13836" s="1">
        <v>41135</v>
      </c>
      <c r="D13836">
        <v>78.900000000000006</v>
      </c>
      <c r="E13836" t="s">
        <v>9</v>
      </c>
      <c r="F13836">
        <f t="shared" si="886"/>
        <v>8</v>
      </c>
      <c r="G13836">
        <f t="shared" si="887"/>
        <v>2012</v>
      </c>
      <c r="H13836" t="str">
        <f t="shared" si="888"/>
        <v>201208</v>
      </c>
      <c r="I13836">
        <f t="shared" si="885"/>
        <v>200.3305785123967</v>
      </c>
    </row>
    <row r="13837" spans="1:9" x14ac:dyDescent="0.3">
      <c r="A13837" t="s">
        <v>8</v>
      </c>
      <c r="B13837">
        <v>13150430</v>
      </c>
      <c r="C13837" s="1">
        <v>41136</v>
      </c>
      <c r="D13837">
        <v>76.099999999999994</v>
      </c>
      <c r="E13837" t="s">
        <v>9</v>
      </c>
      <c r="F13837">
        <f t="shared" si="886"/>
        <v>8</v>
      </c>
      <c r="G13837">
        <f t="shared" si="887"/>
        <v>2012</v>
      </c>
      <c r="H13837" t="str">
        <f t="shared" si="888"/>
        <v>201208</v>
      </c>
      <c r="I13837">
        <f t="shared" si="885"/>
        <v>198.34710743801654</v>
      </c>
    </row>
    <row r="13838" spans="1:9" x14ac:dyDescent="0.3">
      <c r="A13838" t="s">
        <v>8</v>
      </c>
      <c r="B13838">
        <v>13150430</v>
      </c>
      <c r="C13838" s="1">
        <v>41137</v>
      </c>
      <c r="D13838">
        <v>78</v>
      </c>
      <c r="E13838" t="s">
        <v>9</v>
      </c>
      <c r="F13838">
        <f t="shared" si="886"/>
        <v>8</v>
      </c>
      <c r="G13838">
        <f t="shared" si="887"/>
        <v>2012</v>
      </c>
      <c r="H13838" t="str">
        <f t="shared" si="888"/>
        <v>201208</v>
      </c>
      <c r="I13838">
        <f t="shared" si="885"/>
        <v>195.96694214876032</v>
      </c>
    </row>
    <row r="13839" spans="1:9" x14ac:dyDescent="0.3">
      <c r="A13839" t="s">
        <v>8</v>
      </c>
      <c r="B13839">
        <v>13150430</v>
      </c>
      <c r="C13839" s="1">
        <v>41138</v>
      </c>
      <c r="D13839">
        <v>77.7</v>
      </c>
      <c r="E13839" t="s">
        <v>9</v>
      </c>
      <c r="F13839">
        <f t="shared" si="886"/>
        <v>8</v>
      </c>
      <c r="G13839">
        <f t="shared" si="887"/>
        <v>2012</v>
      </c>
      <c r="H13839" t="str">
        <f t="shared" si="888"/>
        <v>201208</v>
      </c>
      <c r="I13839">
        <f t="shared" si="885"/>
        <v>184.46280991735537</v>
      </c>
    </row>
    <row r="13840" spans="1:9" x14ac:dyDescent="0.3">
      <c r="A13840" t="s">
        <v>8</v>
      </c>
      <c r="B13840">
        <v>13150430</v>
      </c>
      <c r="C13840" s="1">
        <v>41139</v>
      </c>
      <c r="D13840">
        <v>76.099999999999994</v>
      </c>
      <c r="E13840" t="s">
        <v>9</v>
      </c>
      <c r="F13840">
        <f t="shared" si="886"/>
        <v>8</v>
      </c>
      <c r="G13840">
        <f t="shared" si="887"/>
        <v>2012</v>
      </c>
      <c r="H13840" t="str">
        <f t="shared" si="888"/>
        <v>201208</v>
      </c>
      <c r="I13840">
        <f t="shared" si="885"/>
        <v>174.54545454545453</v>
      </c>
    </row>
    <row r="13841" spans="1:9" x14ac:dyDescent="0.3">
      <c r="A13841" t="s">
        <v>8</v>
      </c>
      <c r="B13841">
        <v>13150430</v>
      </c>
      <c r="C13841" s="1">
        <v>41140</v>
      </c>
      <c r="D13841">
        <v>77.3</v>
      </c>
      <c r="E13841" t="s">
        <v>9</v>
      </c>
      <c r="F13841">
        <f t="shared" si="886"/>
        <v>8</v>
      </c>
      <c r="G13841">
        <f t="shared" si="887"/>
        <v>2012</v>
      </c>
      <c r="H13841" t="str">
        <f t="shared" si="888"/>
        <v>201208</v>
      </c>
      <c r="I13841">
        <f t="shared" si="885"/>
        <v>168</v>
      </c>
    </row>
    <row r="13842" spans="1:9" x14ac:dyDescent="0.3">
      <c r="A13842" t="s">
        <v>8</v>
      </c>
      <c r="B13842">
        <v>13150430</v>
      </c>
      <c r="C13842" s="1">
        <v>41141</v>
      </c>
      <c r="D13842">
        <v>78.099999999999994</v>
      </c>
      <c r="E13842" t="s">
        <v>9</v>
      </c>
      <c r="F13842">
        <f t="shared" si="886"/>
        <v>8</v>
      </c>
      <c r="G13842">
        <f t="shared" si="887"/>
        <v>2012</v>
      </c>
      <c r="H13842" t="str">
        <f t="shared" si="888"/>
        <v>201208</v>
      </c>
      <c r="I13842">
        <f t="shared" si="885"/>
        <v>180.49586776859505</v>
      </c>
    </row>
    <row r="13843" spans="1:9" x14ac:dyDescent="0.3">
      <c r="A13843" t="s">
        <v>8</v>
      </c>
      <c r="B13843">
        <v>13150430</v>
      </c>
      <c r="C13843" s="1">
        <v>41142</v>
      </c>
      <c r="D13843">
        <v>78</v>
      </c>
      <c r="E13843" t="s">
        <v>9</v>
      </c>
      <c r="F13843">
        <f t="shared" si="886"/>
        <v>8</v>
      </c>
      <c r="G13843">
        <f t="shared" si="887"/>
        <v>2012</v>
      </c>
      <c r="H13843" t="str">
        <f t="shared" si="888"/>
        <v>201208</v>
      </c>
      <c r="I13843">
        <f t="shared" si="885"/>
        <v>179.900826446281</v>
      </c>
    </row>
    <row r="13844" spans="1:9" x14ac:dyDescent="0.3">
      <c r="A13844" t="s">
        <v>8</v>
      </c>
      <c r="B13844">
        <v>13150430</v>
      </c>
      <c r="C13844" s="1">
        <v>41143</v>
      </c>
      <c r="D13844">
        <v>78.400000000000006</v>
      </c>
      <c r="E13844" t="s">
        <v>9</v>
      </c>
      <c r="F13844">
        <f t="shared" si="886"/>
        <v>8</v>
      </c>
      <c r="G13844">
        <f t="shared" si="887"/>
        <v>2012</v>
      </c>
      <c r="H13844" t="str">
        <f t="shared" si="888"/>
        <v>201208</v>
      </c>
      <c r="I13844">
        <f t="shared" si="885"/>
        <v>176.92561983471074</v>
      </c>
    </row>
    <row r="13845" spans="1:9" x14ac:dyDescent="0.3">
      <c r="A13845" t="s">
        <v>8</v>
      </c>
      <c r="B13845">
        <v>13150430</v>
      </c>
      <c r="C13845" s="1">
        <v>41144</v>
      </c>
      <c r="D13845">
        <v>74.5</v>
      </c>
      <c r="E13845" t="s">
        <v>9</v>
      </c>
      <c r="F13845">
        <f t="shared" si="886"/>
        <v>8</v>
      </c>
      <c r="G13845">
        <f t="shared" si="887"/>
        <v>2012</v>
      </c>
      <c r="H13845" t="str">
        <f t="shared" si="888"/>
        <v>201208</v>
      </c>
      <c r="I13845">
        <f t="shared" si="885"/>
        <v>178.31404958677686</v>
      </c>
    </row>
    <row r="13846" spans="1:9" x14ac:dyDescent="0.3">
      <c r="A13846" t="s">
        <v>8</v>
      </c>
      <c r="B13846">
        <v>13150430</v>
      </c>
      <c r="C13846" s="1">
        <v>41145</v>
      </c>
      <c r="D13846">
        <v>72.3</v>
      </c>
      <c r="E13846" t="s">
        <v>9</v>
      </c>
      <c r="F13846">
        <f t="shared" si="886"/>
        <v>8</v>
      </c>
      <c r="G13846">
        <f t="shared" si="887"/>
        <v>2012</v>
      </c>
      <c r="H13846" t="str">
        <f t="shared" si="888"/>
        <v>201208</v>
      </c>
      <c r="I13846">
        <f t="shared" si="885"/>
        <v>177.52066115702479</v>
      </c>
    </row>
    <row r="13847" spans="1:9" x14ac:dyDescent="0.3">
      <c r="A13847" t="s">
        <v>8</v>
      </c>
      <c r="B13847">
        <v>13150430</v>
      </c>
      <c r="C13847" s="1">
        <v>41146</v>
      </c>
      <c r="D13847">
        <v>73.5</v>
      </c>
      <c r="E13847" t="s">
        <v>9</v>
      </c>
      <c r="F13847">
        <f t="shared" si="886"/>
        <v>8</v>
      </c>
      <c r="G13847">
        <f t="shared" si="887"/>
        <v>2012</v>
      </c>
      <c r="H13847" t="str">
        <f t="shared" si="888"/>
        <v>201208</v>
      </c>
      <c r="I13847">
        <f t="shared" si="885"/>
        <v>176.92561983471074</v>
      </c>
    </row>
    <row r="13848" spans="1:9" x14ac:dyDescent="0.3">
      <c r="A13848" t="s">
        <v>8</v>
      </c>
      <c r="B13848">
        <v>13150430</v>
      </c>
      <c r="C13848" s="1">
        <v>41147</v>
      </c>
      <c r="D13848">
        <v>74.5</v>
      </c>
      <c r="E13848" t="s">
        <v>9</v>
      </c>
      <c r="F13848">
        <f t="shared" si="886"/>
        <v>8</v>
      </c>
      <c r="G13848">
        <f t="shared" si="887"/>
        <v>2012</v>
      </c>
      <c r="H13848" t="str">
        <f t="shared" si="888"/>
        <v>201208</v>
      </c>
      <c r="I13848">
        <f t="shared" si="885"/>
        <v>174.54545454545453</v>
      </c>
    </row>
    <row r="13849" spans="1:9" x14ac:dyDescent="0.3">
      <c r="A13849" t="s">
        <v>8</v>
      </c>
      <c r="B13849">
        <v>13150430</v>
      </c>
      <c r="C13849" s="1">
        <v>41148</v>
      </c>
      <c r="D13849">
        <v>84.1</v>
      </c>
      <c r="E13849" t="s">
        <v>9</v>
      </c>
      <c r="F13849">
        <f t="shared" si="886"/>
        <v>8</v>
      </c>
      <c r="G13849">
        <f t="shared" si="887"/>
        <v>2012</v>
      </c>
      <c r="H13849" t="str">
        <f t="shared" si="888"/>
        <v>201208</v>
      </c>
      <c r="I13849">
        <f t="shared" si="885"/>
        <v>173.75206611570249</v>
      </c>
    </row>
    <row r="13850" spans="1:9" x14ac:dyDescent="0.3">
      <c r="A13850" t="s">
        <v>8</v>
      </c>
      <c r="B13850">
        <v>13150430</v>
      </c>
      <c r="C13850" s="1">
        <v>41149</v>
      </c>
      <c r="D13850">
        <v>96.1</v>
      </c>
      <c r="E13850" t="s">
        <v>9</v>
      </c>
      <c r="F13850">
        <f t="shared" si="886"/>
        <v>8</v>
      </c>
      <c r="G13850">
        <f t="shared" si="887"/>
        <v>2012</v>
      </c>
      <c r="H13850" t="str">
        <f t="shared" si="888"/>
        <v>201208</v>
      </c>
      <c r="I13850">
        <f t="shared" si="885"/>
        <v>170.57851239669421</v>
      </c>
    </row>
    <row r="13851" spans="1:9" x14ac:dyDescent="0.3">
      <c r="A13851" t="s">
        <v>8</v>
      </c>
      <c r="B13851">
        <v>13150430</v>
      </c>
      <c r="C13851" s="1">
        <v>41150</v>
      </c>
      <c r="D13851">
        <v>90</v>
      </c>
      <c r="E13851" t="s">
        <v>9</v>
      </c>
      <c r="F13851">
        <f t="shared" si="886"/>
        <v>8</v>
      </c>
      <c r="G13851">
        <f t="shared" si="887"/>
        <v>2012</v>
      </c>
      <c r="H13851" t="str">
        <f t="shared" si="888"/>
        <v>201208</v>
      </c>
      <c r="I13851">
        <f t="shared" si="885"/>
        <v>160.26446280991735</v>
      </c>
    </row>
    <row r="13852" spans="1:9" x14ac:dyDescent="0.3">
      <c r="A13852" t="s">
        <v>8</v>
      </c>
      <c r="B13852">
        <v>13150430</v>
      </c>
      <c r="C13852" s="1">
        <v>41151</v>
      </c>
      <c r="D13852">
        <v>79.599999999999994</v>
      </c>
      <c r="E13852" t="s">
        <v>9</v>
      </c>
      <c r="F13852">
        <f t="shared" si="886"/>
        <v>8</v>
      </c>
      <c r="G13852">
        <f t="shared" si="887"/>
        <v>2012</v>
      </c>
      <c r="H13852" t="str">
        <f t="shared" si="888"/>
        <v>201208</v>
      </c>
      <c r="I13852">
        <f t="shared" si="885"/>
        <v>156.49586776859505</v>
      </c>
    </row>
    <row r="13853" spans="1:9" x14ac:dyDescent="0.3">
      <c r="A13853" t="s">
        <v>8</v>
      </c>
      <c r="B13853">
        <v>13150430</v>
      </c>
      <c r="C13853" s="1">
        <v>41152</v>
      </c>
      <c r="D13853">
        <v>82.3</v>
      </c>
      <c r="E13853" t="s">
        <v>9</v>
      </c>
      <c r="F13853">
        <f t="shared" si="886"/>
        <v>8</v>
      </c>
      <c r="G13853">
        <f t="shared" si="887"/>
        <v>2012</v>
      </c>
      <c r="H13853" t="str">
        <f t="shared" si="888"/>
        <v>201208</v>
      </c>
      <c r="I13853">
        <f t="shared" si="885"/>
        <v>154.51239669421489</v>
      </c>
    </row>
    <row r="13854" spans="1:9" x14ac:dyDescent="0.3">
      <c r="A13854" t="s">
        <v>8</v>
      </c>
      <c r="B13854">
        <v>13150430</v>
      </c>
      <c r="C13854" s="1">
        <v>41153</v>
      </c>
      <c r="D13854">
        <v>83.6</v>
      </c>
      <c r="E13854" t="s">
        <v>9</v>
      </c>
      <c r="F13854">
        <f t="shared" si="886"/>
        <v>9</v>
      </c>
      <c r="G13854">
        <f t="shared" si="887"/>
        <v>2012</v>
      </c>
      <c r="H13854" t="str">
        <f t="shared" si="888"/>
        <v>201209</v>
      </c>
      <c r="I13854">
        <f t="shared" si="885"/>
        <v>150.94214876033058</v>
      </c>
    </row>
    <row r="13855" spans="1:9" x14ac:dyDescent="0.3">
      <c r="A13855" t="s">
        <v>8</v>
      </c>
      <c r="B13855">
        <v>13150430</v>
      </c>
      <c r="C13855" s="1">
        <v>41154</v>
      </c>
      <c r="D13855">
        <v>78.8</v>
      </c>
      <c r="E13855" t="s">
        <v>9</v>
      </c>
      <c r="F13855">
        <f t="shared" si="886"/>
        <v>9</v>
      </c>
      <c r="G13855">
        <f t="shared" si="887"/>
        <v>2012</v>
      </c>
      <c r="H13855" t="str">
        <f t="shared" si="888"/>
        <v>201209</v>
      </c>
      <c r="I13855">
        <f t="shared" si="885"/>
        <v>150.74380165289256</v>
      </c>
    </row>
    <row r="13856" spans="1:9" x14ac:dyDescent="0.3">
      <c r="A13856" t="s">
        <v>8</v>
      </c>
      <c r="B13856">
        <v>13150430</v>
      </c>
      <c r="C13856" s="1">
        <v>41155</v>
      </c>
      <c r="D13856">
        <v>77.3</v>
      </c>
      <c r="E13856" t="s">
        <v>9</v>
      </c>
      <c r="F13856">
        <f t="shared" si="886"/>
        <v>9</v>
      </c>
      <c r="G13856">
        <f t="shared" si="887"/>
        <v>2012</v>
      </c>
      <c r="H13856" t="str">
        <f t="shared" si="888"/>
        <v>201209</v>
      </c>
      <c r="I13856">
        <f t="shared" si="885"/>
        <v>151.53719008264463</v>
      </c>
    </row>
    <row r="13857" spans="1:9" x14ac:dyDescent="0.3">
      <c r="A13857" t="s">
        <v>8</v>
      </c>
      <c r="B13857">
        <v>13150430</v>
      </c>
      <c r="C13857" s="1">
        <v>41156</v>
      </c>
      <c r="D13857">
        <v>74.900000000000006</v>
      </c>
      <c r="E13857" t="s">
        <v>9</v>
      </c>
      <c r="F13857">
        <f t="shared" si="886"/>
        <v>9</v>
      </c>
      <c r="G13857">
        <f t="shared" si="887"/>
        <v>2012</v>
      </c>
      <c r="H13857" t="str">
        <f t="shared" si="888"/>
        <v>201209</v>
      </c>
      <c r="I13857">
        <f t="shared" ref="I13857:I13888" si="889">D13829*60*60*24/43560</f>
        <v>153.91735537190084</v>
      </c>
    </row>
    <row r="13858" spans="1:9" x14ac:dyDescent="0.3">
      <c r="A13858" t="s">
        <v>8</v>
      </c>
      <c r="B13858">
        <v>13150430</v>
      </c>
      <c r="C13858" s="1">
        <v>41157</v>
      </c>
      <c r="D13858">
        <v>74.599999999999994</v>
      </c>
      <c r="E13858" t="s">
        <v>9</v>
      </c>
      <c r="F13858">
        <f t="shared" si="886"/>
        <v>9</v>
      </c>
      <c r="G13858">
        <f t="shared" si="887"/>
        <v>2012</v>
      </c>
      <c r="H13858" t="str">
        <f t="shared" si="888"/>
        <v>201209</v>
      </c>
      <c r="I13858">
        <f t="shared" si="889"/>
        <v>159.27272727272728</v>
      </c>
    </row>
    <row r="13859" spans="1:9" x14ac:dyDescent="0.3">
      <c r="A13859" t="s">
        <v>8</v>
      </c>
      <c r="B13859">
        <v>13150430</v>
      </c>
      <c r="C13859" s="1">
        <v>41158</v>
      </c>
      <c r="D13859">
        <v>72.599999999999994</v>
      </c>
      <c r="E13859" t="s">
        <v>9</v>
      </c>
      <c r="F13859">
        <f t="shared" si="886"/>
        <v>9</v>
      </c>
      <c r="G13859">
        <f t="shared" si="887"/>
        <v>2012</v>
      </c>
      <c r="H13859" t="str">
        <f t="shared" si="888"/>
        <v>201209</v>
      </c>
      <c r="I13859">
        <f t="shared" si="889"/>
        <v>164.03305785123968</v>
      </c>
    </row>
    <row r="13860" spans="1:9" x14ac:dyDescent="0.3">
      <c r="A13860" t="s">
        <v>8</v>
      </c>
      <c r="B13860">
        <v>13150430</v>
      </c>
      <c r="C13860" s="1">
        <v>41159</v>
      </c>
      <c r="D13860">
        <v>76.7</v>
      </c>
      <c r="E13860" t="s">
        <v>9</v>
      </c>
      <c r="F13860">
        <f t="shared" si="886"/>
        <v>9</v>
      </c>
      <c r="G13860">
        <f t="shared" si="887"/>
        <v>2012</v>
      </c>
      <c r="H13860" t="str">
        <f t="shared" si="888"/>
        <v>201209</v>
      </c>
      <c r="I13860">
        <f t="shared" si="889"/>
        <v>158.47933884297521</v>
      </c>
    </row>
    <row r="13861" spans="1:9" x14ac:dyDescent="0.3">
      <c r="A13861" t="s">
        <v>8</v>
      </c>
      <c r="B13861">
        <v>13150430</v>
      </c>
      <c r="C13861" s="1">
        <v>41160</v>
      </c>
      <c r="D13861">
        <v>80.599999999999994</v>
      </c>
      <c r="E13861" t="s">
        <v>9</v>
      </c>
      <c r="F13861">
        <f t="shared" si="886"/>
        <v>9</v>
      </c>
      <c r="G13861">
        <f t="shared" si="887"/>
        <v>2012</v>
      </c>
      <c r="H13861" t="str">
        <f t="shared" si="888"/>
        <v>201209</v>
      </c>
      <c r="I13861">
        <f t="shared" si="889"/>
        <v>160.26446280991735</v>
      </c>
    </row>
    <row r="13862" spans="1:9" x14ac:dyDescent="0.3">
      <c r="A13862" t="s">
        <v>8</v>
      </c>
      <c r="B13862">
        <v>13150430</v>
      </c>
      <c r="C13862" s="1">
        <v>41161</v>
      </c>
      <c r="D13862">
        <v>81.2</v>
      </c>
      <c r="E13862" t="s">
        <v>9</v>
      </c>
      <c r="F13862">
        <f t="shared" si="886"/>
        <v>9</v>
      </c>
      <c r="G13862">
        <f t="shared" si="887"/>
        <v>2012</v>
      </c>
      <c r="H13862" t="str">
        <f t="shared" si="888"/>
        <v>201209</v>
      </c>
      <c r="I13862">
        <f t="shared" si="889"/>
        <v>163.04132231404958</v>
      </c>
    </row>
    <row r="13863" spans="1:9" x14ac:dyDescent="0.3">
      <c r="A13863" t="s">
        <v>8</v>
      </c>
      <c r="B13863">
        <v>13150430</v>
      </c>
      <c r="C13863" s="1">
        <v>41162</v>
      </c>
      <c r="D13863">
        <v>83.5</v>
      </c>
      <c r="E13863" t="s">
        <v>9</v>
      </c>
      <c r="F13863">
        <f t="shared" si="886"/>
        <v>9</v>
      </c>
      <c r="G13863">
        <f t="shared" si="887"/>
        <v>2012</v>
      </c>
      <c r="H13863" t="str">
        <f t="shared" si="888"/>
        <v>201209</v>
      </c>
      <c r="I13863">
        <f t="shared" si="889"/>
        <v>162.44628099173553</v>
      </c>
    </row>
    <row r="13864" spans="1:9" x14ac:dyDescent="0.3">
      <c r="A13864" t="s">
        <v>8</v>
      </c>
      <c r="B13864">
        <v>13150430</v>
      </c>
      <c r="C13864" s="1">
        <v>41163</v>
      </c>
      <c r="D13864">
        <v>78.8</v>
      </c>
      <c r="E13864" t="s">
        <v>9</v>
      </c>
      <c r="F13864">
        <f t="shared" si="886"/>
        <v>9</v>
      </c>
      <c r="G13864">
        <f t="shared" si="887"/>
        <v>2012</v>
      </c>
      <c r="H13864" t="str">
        <f t="shared" si="888"/>
        <v>201209</v>
      </c>
      <c r="I13864">
        <f t="shared" si="889"/>
        <v>156.49586776859505</v>
      </c>
    </row>
    <row r="13865" spans="1:9" x14ac:dyDescent="0.3">
      <c r="A13865" t="s">
        <v>8</v>
      </c>
      <c r="B13865">
        <v>13150430</v>
      </c>
      <c r="C13865" s="1">
        <v>41164</v>
      </c>
      <c r="D13865">
        <v>79.400000000000006</v>
      </c>
      <c r="E13865" t="s">
        <v>9</v>
      </c>
      <c r="F13865">
        <f t="shared" si="886"/>
        <v>9</v>
      </c>
      <c r="G13865">
        <f t="shared" si="887"/>
        <v>2012</v>
      </c>
      <c r="H13865" t="str">
        <f t="shared" si="888"/>
        <v>201209</v>
      </c>
      <c r="I13865">
        <f t="shared" si="889"/>
        <v>150.94214876033058</v>
      </c>
    </row>
    <row r="13866" spans="1:9" x14ac:dyDescent="0.3">
      <c r="A13866" t="s">
        <v>8</v>
      </c>
      <c r="B13866">
        <v>13150430</v>
      </c>
      <c r="C13866" s="1">
        <v>41165</v>
      </c>
      <c r="D13866">
        <v>86.6</v>
      </c>
      <c r="E13866" t="s">
        <v>9</v>
      </c>
      <c r="F13866">
        <f t="shared" si="886"/>
        <v>9</v>
      </c>
      <c r="G13866">
        <f t="shared" si="887"/>
        <v>2012</v>
      </c>
      <c r="H13866" t="str">
        <f t="shared" si="888"/>
        <v>201209</v>
      </c>
      <c r="I13866">
        <f t="shared" si="889"/>
        <v>154.71074380165288</v>
      </c>
    </row>
    <row r="13867" spans="1:9" x14ac:dyDescent="0.3">
      <c r="A13867" t="s">
        <v>8</v>
      </c>
      <c r="B13867">
        <v>13150430</v>
      </c>
      <c r="C13867" s="1">
        <v>41166</v>
      </c>
      <c r="D13867">
        <v>88.5</v>
      </c>
      <c r="E13867" t="s">
        <v>9</v>
      </c>
      <c r="F13867">
        <f t="shared" si="886"/>
        <v>9</v>
      </c>
      <c r="G13867">
        <f t="shared" si="887"/>
        <v>2012</v>
      </c>
      <c r="H13867" t="str">
        <f t="shared" si="888"/>
        <v>201209</v>
      </c>
      <c r="I13867">
        <f t="shared" si="889"/>
        <v>154.11570247933884</v>
      </c>
    </row>
    <row r="13868" spans="1:9" x14ac:dyDescent="0.3">
      <c r="A13868" t="s">
        <v>8</v>
      </c>
      <c r="B13868">
        <v>13150430</v>
      </c>
      <c r="C13868" s="1">
        <v>41167</v>
      </c>
      <c r="D13868">
        <v>85.4</v>
      </c>
      <c r="E13868" t="s">
        <v>9</v>
      </c>
      <c r="F13868">
        <f t="shared" si="886"/>
        <v>9</v>
      </c>
      <c r="G13868">
        <f t="shared" si="887"/>
        <v>2012</v>
      </c>
      <c r="H13868" t="str">
        <f t="shared" si="888"/>
        <v>201209</v>
      </c>
      <c r="I13868">
        <f t="shared" si="889"/>
        <v>150.94214876033058</v>
      </c>
    </row>
    <row r="13869" spans="1:9" x14ac:dyDescent="0.3">
      <c r="A13869" t="s">
        <v>8</v>
      </c>
      <c r="B13869">
        <v>13150430</v>
      </c>
      <c r="C13869" s="1">
        <v>41168</v>
      </c>
      <c r="D13869">
        <v>80.8</v>
      </c>
      <c r="E13869" t="s">
        <v>9</v>
      </c>
      <c r="F13869">
        <f t="shared" si="886"/>
        <v>9</v>
      </c>
      <c r="G13869">
        <f t="shared" si="887"/>
        <v>2012</v>
      </c>
      <c r="H13869" t="str">
        <f t="shared" si="888"/>
        <v>201209</v>
      </c>
      <c r="I13869">
        <f t="shared" si="889"/>
        <v>153.32231404958677</v>
      </c>
    </row>
    <row r="13870" spans="1:9" x14ac:dyDescent="0.3">
      <c r="A13870" t="s">
        <v>8</v>
      </c>
      <c r="B13870">
        <v>13150430</v>
      </c>
      <c r="C13870" s="1">
        <v>41169</v>
      </c>
      <c r="D13870">
        <v>79.2</v>
      </c>
      <c r="E13870" t="s">
        <v>9</v>
      </c>
      <c r="F13870">
        <f t="shared" si="886"/>
        <v>9</v>
      </c>
      <c r="G13870">
        <f t="shared" si="887"/>
        <v>2012</v>
      </c>
      <c r="H13870" t="str">
        <f t="shared" si="888"/>
        <v>201209</v>
      </c>
      <c r="I13870">
        <f t="shared" si="889"/>
        <v>154.90909090909091</v>
      </c>
    </row>
    <row r="13871" spans="1:9" x14ac:dyDescent="0.3">
      <c r="A13871" t="s">
        <v>8</v>
      </c>
      <c r="B13871">
        <v>13150430</v>
      </c>
      <c r="C13871" s="1">
        <v>41170</v>
      </c>
      <c r="D13871">
        <v>90.9</v>
      </c>
      <c r="E13871" t="s">
        <v>9</v>
      </c>
      <c r="F13871">
        <f t="shared" si="886"/>
        <v>9</v>
      </c>
      <c r="G13871">
        <f t="shared" si="887"/>
        <v>2012</v>
      </c>
      <c r="H13871" t="str">
        <f t="shared" si="888"/>
        <v>201209</v>
      </c>
      <c r="I13871">
        <f t="shared" si="889"/>
        <v>154.71074380165288</v>
      </c>
    </row>
    <row r="13872" spans="1:9" x14ac:dyDescent="0.3">
      <c r="A13872" t="s">
        <v>8</v>
      </c>
      <c r="B13872">
        <v>13150430</v>
      </c>
      <c r="C13872" s="1">
        <v>41171</v>
      </c>
      <c r="D13872">
        <v>95.1</v>
      </c>
      <c r="E13872" t="s">
        <v>9</v>
      </c>
      <c r="F13872">
        <f t="shared" si="886"/>
        <v>9</v>
      </c>
      <c r="G13872">
        <f t="shared" si="887"/>
        <v>2012</v>
      </c>
      <c r="H13872" t="str">
        <f t="shared" si="888"/>
        <v>201209</v>
      </c>
      <c r="I13872">
        <f t="shared" si="889"/>
        <v>155.50413223140495</v>
      </c>
    </row>
    <row r="13873" spans="1:9" x14ac:dyDescent="0.3">
      <c r="A13873" t="s">
        <v>8</v>
      </c>
      <c r="B13873">
        <v>13150430</v>
      </c>
      <c r="C13873" s="1">
        <v>41172</v>
      </c>
      <c r="D13873">
        <v>87.4</v>
      </c>
      <c r="E13873" t="s">
        <v>9</v>
      </c>
      <c r="F13873">
        <f t="shared" si="886"/>
        <v>9</v>
      </c>
      <c r="G13873">
        <f t="shared" si="887"/>
        <v>2012</v>
      </c>
      <c r="H13873" t="str">
        <f t="shared" si="888"/>
        <v>201209</v>
      </c>
      <c r="I13873">
        <f t="shared" si="889"/>
        <v>147.76859504132233</v>
      </c>
    </row>
    <row r="13874" spans="1:9" x14ac:dyDescent="0.3">
      <c r="A13874" t="s">
        <v>8</v>
      </c>
      <c r="B13874">
        <v>13150430</v>
      </c>
      <c r="C13874" s="1">
        <v>41173</v>
      </c>
      <c r="D13874">
        <v>81.7</v>
      </c>
      <c r="E13874" t="s">
        <v>9</v>
      </c>
      <c r="F13874">
        <f t="shared" si="886"/>
        <v>9</v>
      </c>
      <c r="G13874">
        <f t="shared" si="887"/>
        <v>2012</v>
      </c>
      <c r="H13874" t="str">
        <f t="shared" si="888"/>
        <v>201209</v>
      </c>
      <c r="I13874">
        <f t="shared" si="889"/>
        <v>143.40495867768595</v>
      </c>
    </row>
    <row r="13875" spans="1:9" x14ac:dyDescent="0.3">
      <c r="A13875" t="s">
        <v>8</v>
      </c>
      <c r="B13875">
        <v>13150430</v>
      </c>
      <c r="C13875" s="1">
        <v>41174</v>
      </c>
      <c r="D13875">
        <v>80.400000000000006</v>
      </c>
      <c r="E13875" t="s">
        <v>9</v>
      </c>
      <c r="F13875">
        <f t="shared" si="886"/>
        <v>9</v>
      </c>
      <c r="G13875">
        <f t="shared" si="887"/>
        <v>2012</v>
      </c>
      <c r="H13875" t="str">
        <f t="shared" si="888"/>
        <v>201209</v>
      </c>
      <c r="I13875">
        <f t="shared" si="889"/>
        <v>145.78512396694214</v>
      </c>
    </row>
    <row r="13876" spans="1:9" x14ac:dyDescent="0.3">
      <c r="A13876" t="s">
        <v>8</v>
      </c>
      <c r="B13876">
        <v>13150430</v>
      </c>
      <c r="C13876" s="1">
        <v>41175</v>
      </c>
      <c r="D13876">
        <v>80.7</v>
      </c>
      <c r="E13876" t="s">
        <v>9</v>
      </c>
      <c r="F13876">
        <f t="shared" si="886"/>
        <v>9</v>
      </c>
      <c r="G13876">
        <f t="shared" si="887"/>
        <v>2012</v>
      </c>
      <c r="H13876" t="str">
        <f t="shared" si="888"/>
        <v>201209</v>
      </c>
      <c r="I13876">
        <f t="shared" si="889"/>
        <v>147.76859504132233</v>
      </c>
    </row>
    <row r="13877" spans="1:9" x14ac:dyDescent="0.3">
      <c r="A13877" t="s">
        <v>8</v>
      </c>
      <c r="B13877">
        <v>13150430</v>
      </c>
      <c r="C13877" s="1">
        <v>41176</v>
      </c>
      <c r="D13877">
        <v>82.3</v>
      </c>
      <c r="E13877" t="s">
        <v>9</v>
      </c>
      <c r="F13877">
        <f t="shared" si="886"/>
        <v>9</v>
      </c>
      <c r="G13877">
        <f t="shared" si="887"/>
        <v>2012</v>
      </c>
      <c r="H13877" t="str">
        <f t="shared" si="888"/>
        <v>201209</v>
      </c>
      <c r="I13877">
        <f t="shared" si="889"/>
        <v>166.80991735537191</v>
      </c>
    </row>
    <row r="13878" spans="1:9" x14ac:dyDescent="0.3">
      <c r="A13878" t="s">
        <v>8</v>
      </c>
      <c r="B13878">
        <v>13150430</v>
      </c>
      <c r="C13878" s="1">
        <v>41177</v>
      </c>
      <c r="D13878">
        <v>80.7</v>
      </c>
      <c r="E13878" t="s">
        <v>9</v>
      </c>
      <c r="F13878">
        <f t="shared" si="886"/>
        <v>9</v>
      </c>
      <c r="G13878">
        <f t="shared" si="887"/>
        <v>2012</v>
      </c>
      <c r="H13878" t="str">
        <f t="shared" si="888"/>
        <v>201209</v>
      </c>
      <c r="I13878">
        <f t="shared" si="889"/>
        <v>190.61157024793388</v>
      </c>
    </row>
    <row r="13879" spans="1:9" x14ac:dyDescent="0.3">
      <c r="A13879" t="s">
        <v>8</v>
      </c>
      <c r="B13879">
        <v>13150430</v>
      </c>
      <c r="C13879" s="1">
        <v>41178</v>
      </c>
      <c r="D13879">
        <v>84.9</v>
      </c>
      <c r="E13879" t="s">
        <v>9</v>
      </c>
      <c r="F13879">
        <f t="shared" si="886"/>
        <v>9</v>
      </c>
      <c r="G13879">
        <f t="shared" si="887"/>
        <v>2012</v>
      </c>
      <c r="H13879" t="str">
        <f t="shared" si="888"/>
        <v>201209</v>
      </c>
      <c r="I13879">
        <f t="shared" si="889"/>
        <v>178.51239669421489</v>
      </c>
    </row>
    <row r="13880" spans="1:9" x14ac:dyDescent="0.3">
      <c r="A13880" t="s">
        <v>8</v>
      </c>
      <c r="B13880">
        <v>13150430</v>
      </c>
      <c r="C13880" s="1">
        <v>41179</v>
      </c>
      <c r="D13880">
        <v>85.7</v>
      </c>
      <c r="E13880" t="s">
        <v>9</v>
      </c>
      <c r="F13880">
        <f t="shared" si="886"/>
        <v>9</v>
      </c>
      <c r="G13880">
        <f t="shared" si="887"/>
        <v>2012</v>
      </c>
      <c r="H13880" t="str">
        <f t="shared" si="888"/>
        <v>201209</v>
      </c>
      <c r="I13880">
        <f t="shared" si="889"/>
        <v>157.88429752066116</v>
      </c>
    </row>
    <row r="13881" spans="1:9" x14ac:dyDescent="0.3">
      <c r="A13881" t="s">
        <v>8</v>
      </c>
      <c r="B13881">
        <v>13150430</v>
      </c>
      <c r="C13881" s="1">
        <v>41180</v>
      </c>
      <c r="D13881">
        <v>84.4</v>
      </c>
      <c r="E13881" t="s">
        <v>9</v>
      </c>
      <c r="F13881">
        <f t="shared" si="886"/>
        <v>9</v>
      </c>
      <c r="G13881">
        <f t="shared" si="887"/>
        <v>2012</v>
      </c>
      <c r="H13881" t="str">
        <f t="shared" si="888"/>
        <v>201209</v>
      </c>
      <c r="I13881">
        <f t="shared" si="889"/>
        <v>163.2396694214876</v>
      </c>
    </row>
    <row r="13882" spans="1:9" x14ac:dyDescent="0.3">
      <c r="A13882" t="s">
        <v>8</v>
      </c>
      <c r="B13882">
        <v>13150430</v>
      </c>
      <c r="C13882" s="1">
        <v>41181</v>
      </c>
      <c r="D13882">
        <v>81.900000000000006</v>
      </c>
      <c r="E13882" t="s">
        <v>9</v>
      </c>
      <c r="F13882">
        <f t="shared" si="886"/>
        <v>9</v>
      </c>
      <c r="G13882">
        <f t="shared" si="887"/>
        <v>2012</v>
      </c>
      <c r="H13882" t="str">
        <f t="shared" si="888"/>
        <v>201209</v>
      </c>
      <c r="I13882">
        <f t="shared" si="889"/>
        <v>165.81818181818181</v>
      </c>
    </row>
    <row r="13883" spans="1:9" x14ac:dyDescent="0.3">
      <c r="A13883" t="s">
        <v>8</v>
      </c>
      <c r="B13883">
        <v>13150430</v>
      </c>
      <c r="C13883" s="1">
        <v>41182</v>
      </c>
      <c r="D13883">
        <v>80.8</v>
      </c>
      <c r="E13883" t="s">
        <v>9</v>
      </c>
      <c r="F13883">
        <f t="shared" si="886"/>
        <v>9</v>
      </c>
      <c r="G13883">
        <f t="shared" si="887"/>
        <v>2012</v>
      </c>
      <c r="H13883" t="str">
        <f t="shared" si="888"/>
        <v>201209</v>
      </c>
      <c r="I13883">
        <f t="shared" si="889"/>
        <v>156.29752066115702</v>
      </c>
    </row>
    <row r="13884" spans="1:9" x14ac:dyDescent="0.3">
      <c r="A13884" t="s">
        <v>8</v>
      </c>
      <c r="B13884">
        <v>13150430</v>
      </c>
      <c r="C13884" s="1">
        <v>41183</v>
      </c>
      <c r="D13884">
        <v>81.099999999999994</v>
      </c>
      <c r="E13884" t="s">
        <v>9</v>
      </c>
      <c r="F13884">
        <f t="shared" si="886"/>
        <v>10</v>
      </c>
      <c r="G13884">
        <f t="shared" si="887"/>
        <v>2012</v>
      </c>
      <c r="H13884" t="str">
        <f t="shared" si="888"/>
        <v>201210</v>
      </c>
      <c r="I13884">
        <f t="shared" si="889"/>
        <v>153.32231404958677</v>
      </c>
    </row>
    <row r="13885" spans="1:9" x14ac:dyDescent="0.3">
      <c r="A13885" t="s">
        <v>8</v>
      </c>
      <c r="B13885">
        <v>13150430</v>
      </c>
      <c r="C13885" s="1">
        <v>41184</v>
      </c>
      <c r="D13885">
        <v>79.8</v>
      </c>
      <c r="E13885" t="s">
        <v>9</v>
      </c>
      <c r="F13885">
        <f t="shared" si="886"/>
        <v>10</v>
      </c>
      <c r="G13885">
        <f t="shared" si="887"/>
        <v>2012</v>
      </c>
      <c r="H13885" t="str">
        <f t="shared" si="888"/>
        <v>201210</v>
      </c>
      <c r="I13885">
        <f t="shared" si="889"/>
        <v>148.56198347107437</v>
      </c>
    </row>
    <row r="13886" spans="1:9" x14ac:dyDescent="0.3">
      <c r="A13886" t="s">
        <v>8</v>
      </c>
      <c r="B13886">
        <v>13150430</v>
      </c>
      <c r="C13886" s="1">
        <v>41185</v>
      </c>
      <c r="D13886">
        <v>81</v>
      </c>
      <c r="E13886" t="s">
        <v>9</v>
      </c>
      <c r="F13886">
        <f t="shared" si="886"/>
        <v>10</v>
      </c>
      <c r="G13886">
        <f t="shared" si="887"/>
        <v>2012</v>
      </c>
      <c r="H13886" t="str">
        <f t="shared" si="888"/>
        <v>201210</v>
      </c>
      <c r="I13886">
        <f t="shared" si="889"/>
        <v>147.96694214876032</v>
      </c>
    </row>
    <row r="13887" spans="1:9" x14ac:dyDescent="0.3">
      <c r="A13887" t="s">
        <v>8</v>
      </c>
      <c r="B13887">
        <v>13150430</v>
      </c>
      <c r="C13887" s="1">
        <v>41186</v>
      </c>
      <c r="D13887">
        <v>92.5</v>
      </c>
      <c r="E13887" t="s">
        <v>9</v>
      </c>
      <c r="F13887">
        <f t="shared" si="886"/>
        <v>10</v>
      </c>
      <c r="G13887">
        <f t="shared" si="887"/>
        <v>2012</v>
      </c>
      <c r="H13887" t="str">
        <f t="shared" si="888"/>
        <v>201210</v>
      </c>
      <c r="I13887">
        <f t="shared" si="889"/>
        <v>144</v>
      </c>
    </row>
    <row r="13888" spans="1:9" x14ac:dyDescent="0.3">
      <c r="A13888" t="s">
        <v>8</v>
      </c>
      <c r="B13888">
        <v>13150430</v>
      </c>
      <c r="C13888" s="1">
        <v>41187</v>
      </c>
      <c r="D13888">
        <v>92.5</v>
      </c>
      <c r="E13888" t="s">
        <v>9</v>
      </c>
      <c r="F13888">
        <f t="shared" si="886"/>
        <v>10</v>
      </c>
      <c r="G13888">
        <f t="shared" si="887"/>
        <v>2012</v>
      </c>
      <c r="H13888" t="str">
        <f t="shared" si="888"/>
        <v>201210</v>
      </c>
      <c r="I13888">
        <f t="shared" si="889"/>
        <v>152.13223140495867</v>
      </c>
    </row>
    <row r="13889" spans="1:9" x14ac:dyDescent="0.3">
      <c r="A13889" t="s">
        <v>8</v>
      </c>
      <c r="B13889">
        <v>13150430</v>
      </c>
      <c r="C13889" s="1">
        <v>41188</v>
      </c>
      <c r="D13889">
        <v>94.5</v>
      </c>
      <c r="E13889" t="s">
        <v>9</v>
      </c>
      <c r="F13889">
        <f t="shared" si="886"/>
        <v>10</v>
      </c>
      <c r="G13889">
        <f t="shared" si="887"/>
        <v>2012</v>
      </c>
      <c r="H13889" t="str">
        <f t="shared" si="888"/>
        <v>201210</v>
      </c>
      <c r="I13889">
        <f t="shared" ref="I13889:I13911" si="890">D13861*60*60*24/43560</f>
        <v>159.86776859504133</v>
      </c>
    </row>
    <row r="13890" spans="1:9" x14ac:dyDescent="0.3">
      <c r="A13890" t="s">
        <v>8</v>
      </c>
      <c r="B13890">
        <v>13150430</v>
      </c>
      <c r="C13890" s="1">
        <v>41189</v>
      </c>
      <c r="D13890">
        <v>101</v>
      </c>
      <c r="E13890" t="s">
        <v>9</v>
      </c>
      <c r="F13890">
        <f t="shared" si="886"/>
        <v>10</v>
      </c>
      <c r="G13890">
        <f t="shared" si="887"/>
        <v>2012</v>
      </c>
      <c r="H13890" t="str">
        <f t="shared" si="888"/>
        <v>201210</v>
      </c>
      <c r="I13890">
        <f t="shared" si="890"/>
        <v>161.05785123966942</v>
      </c>
    </row>
    <row r="13891" spans="1:9" x14ac:dyDescent="0.3">
      <c r="A13891" t="s">
        <v>8</v>
      </c>
      <c r="B13891">
        <v>13150430</v>
      </c>
      <c r="C13891" s="1">
        <v>41190</v>
      </c>
      <c r="D13891">
        <v>115</v>
      </c>
      <c r="E13891" t="s">
        <v>9</v>
      </c>
      <c r="F13891">
        <f t="shared" si="886"/>
        <v>10</v>
      </c>
      <c r="G13891">
        <f t="shared" si="887"/>
        <v>2012</v>
      </c>
      <c r="H13891" t="str">
        <f t="shared" si="888"/>
        <v>201210</v>
      </c>
      <c r="I13891">
        <f t="shared" si="890"/>
        <v>165.61983471074379</v>
      </c>
    </row>
    <row r="13892" spans="1:9" x14ac:dyDescent="0.3">
      <c r="A13892" t="s">
        <v>8</v>
      </c>
      <c r="B13892">
        <v>13150430</v>
      </c>
      <c r="C13892" s="1">
        <v>41191</v>
      </c>
      <c r="D13892">
        <v>104</v>
      </c>
      <c r="E13892" t="s">
        <v>9</v>
      </c>
      <c r="F13892">
        <f t="shared" ref="F13892:F13955" si="891">MONTH(C13892)</f>
        <v>10</v>
      </c>
      <c r="G13892">
        <f t="shared" ref="G13892:G13955" si="892">YEAR(C13892 )</f>
        <v>2012</v>
      </c>
      <c r="H13892" t="str">
        <f t="shared" ref="H13892:H13955" si="893">IF(F13892&lt;10,CONCATENATE(G13892,"0",F13892),CONCATENATE(G13892,F13892))</f>
        <v>201210</v>
      </c>
      <c r="I13892">
        <f t="shared" si="890"/>
        <v>156.29752066115702</v>
      </c>
    </row>
    <row r="13893" spans="1:9" x14ac:dyDescent="0.3">
      <c r="A13893" t="s">
        <v>8</v>
      </c>
      <c r="B13893">
        <v>13150430</v>
      </c>
      <c r="C13893" s="1">
        <v>41192</v>
      </c>
      <c r="D13893">
        <v>104</v>
      </c>
      <c r="E13893" t="s">
        <v>9</v>
      </c>
      <c r="F13893">
        <f t="shared" si="891"/>
        <v>10</v>
      </c>
      <c r="G13893">
        <f t="shared" si="892"/>
        <v>2012</v>
      </c>
      <c r="H13893" t="str">
        <f t="shared" si="893"/>
        <v>201210</v>
      </c>
      <c r="I13893">
        <f t="shared" si="890"/>
        <v>157.48760330578511</v>
      </c>
    </row>
    <row r="13894" spans="1:9" x14ac:dyDescent="0.3">
      <c r="A13894" t="s">
        <v>8</v>
      </c>
      <c r="B13894">
        <v>13150430</v>
      </c>
      <c r="C13894" s="1">
        <v>41193</v>
      </c>
      <c r="D13894">
        <v>104</v>
      </c>
      <c r="E13894" t="s">
        <v>9</v>
      </c>
      <c r="F13894">
        <f t="shared" si="891"/>
        <v>10</v>
      </c>
      <c r="G13894">
        <f t="shared" si="892"/>
        <v>2012</v>
      </c>
      <c r="H13894" t="str">
        <f t="shared" si="893"/>
        <v>201210</v>
      </c>
      <c r="I13894">
        <f t="shared" si="890"/>
        <v>171.76859504132233</v>
      </c>
    </row>
    <row r="13895" spans="1:9" x14ac:dyDescent="0.3">
      <c r="A13895" t="s">
        <v>8</v>
      </c>
      <c r="B13895">
        <v>13150430</v>
      </c>
      <c r="C13895" s="1">
        <v>41194</v>
      </c>
      <c r="D13895">
        <v>107</v>
      </c>
      <c r="E13895" t="s">
        <v>9</v>
      </c>
      <c r="F13895">
        <f t="shared" si="891"/>
        <v>10</v>
      </c>
      <c r="G13895">
        <f t="shared" si="892"/>
        <v>2012</v>
      </c>
      <c r="H13895" t="str">
        <f t="shared" si="893"/>
        <v>201210</v>
      </c>
      <c r="I13895">
        <f t="shared" si="890"/>
        <v>175.53719008264463</v>
      </c>
    </row>
    <row r="13896" spans="1:9" x14ac:dyDescent="0.3">
      <c r="A13896" t="s">
        <v>8</v>
      </c>
      <c r="B13896">
        <v>13150430</v>
      </c>
      <c r="C13896" s="1">
        <v>41195</v>
      </c>
      <c r="D13896">
        <v>109</v>
      </c>
      <c r="E13896" t="s">
        <v>9</v>
      </c>
      <c r="F13896">
        <f t="shared" si="891"/>
        <v>10</v>
      </c>
      <c r="G13896">
        <f t="shared" si="892"/>
        <v>2012</v>
      </c>
      <c r="H13896" t="str">
        <f t="shared" si="893"/>
        <v>201210</v>
      </c>
      <c r="I13896">
        <f t="shared" si="890"/>
        <v>169.38842975206612</v>
      </c>
    </row>
    <row r="13897" spans="1:9" x14ac:dyDescent="0.3">
      <c r="A13897" t="s">
        <v>8</v>
      </c>
      <c r="B13897">
        <v>13150430</v>
      </c>
      <c r="C13897" s="1">
        <v>41196</v>
      </c>
      <c r="D13897">
        <v>103</v>
      </c>
      <c r="E13897" t="s">
        <v>9</v>
      </c>
      <c r="F13897">
        <f t="shared" si="891"/>
        <v>10</v>
      </c>
      <c r="G13897">
        <f t="shared" si="892"/>
        <v>2012</v>
      </c>
      <c r="H13897" t="str">
        <f t="shared" si="893"/>
        <v>201210</v>
      </c>
      <c r="I13897">
        <f t="shared" si="890"/>
        <v>160.26446280991735</v>
      </c>
    </row>
    <row r="13898" spans="1:9" x14ac:dyDescent="0.3">
      <c r="A13898" t="s">
        <v>8</v>
      </c>
      <c r="B13898">
        <v>13150430</v>
      </c>
      <c r="C13898" s="1">
        <v>41197</v>
      </c>
      <c r="D13898">
        <v>106</v>
      </c>
      <c r="E13898" t="s">
        <v>9</v>
      </c>
      <c r="F13898">
        <f t="shared" si="891"/>
        <v>10</v>
      </c>
      <c r="G13898">
        <f t="shared" si="892"/>
        <v>2012</v>
      </c>
      <c r="H13898" t="str">
        <f t="shared" si="893"/>
        <v>201210</v>
      </c>
      <c r="I13898">
        <f t="shared" si="890"/>
        <v>157.09090909090909</v>
      </c>
    </row>
    <row r="13899" spans="1:9" x14ac:dyDescent="0.3">
      <c r="A13899" t="s">
        <v>8</v>
      </c>
      <c r="B13899">
        <v>13150430</v>
      </c>
      <c r="C13899" s="1">
        <v>41198</v>
      </c>
      <c r="D13899">
        <v>111</v>
      </c>
      <c r="E13899" t="s">
        <v>9</v>
      </c>
      <c r="F13899">
        <f t="shared" si="891"/>
        <v>10</v>
      </c>
      <c r="G13899">
        <f t="shared" si="892"/>
        <v>2012</v>
      </c>
      <c r="H13899" t="str">
        <f t="shared" si="893"/>
        <v>201210</v>
      </c>
      <c r="I13899">
        <f t="shared" si="890"/>
        <v>180.29752066115702</v>
      </c>
    </row>
    <row r="13900" spans="1:9" x14ac:dyDescent="0.3">
      <c r="A13900" t="s">
        <v>8</v>
      </c>
      <c r="B13900">
        <v>13150430</v>
      </c>
      <c r="C13900" s="1">
        <v>41199</v>
      </c>
      <c r="D13900">
        <v>109</v>
      </c>
      <c r="E13900" t="s">
        <v>9</v>
      </c>
      <c r="F13900">
        <f t="shared" si="891"/>
        <v>10</v>
      </c>
      <c r="G13900">
        <f t="shared" si="892"/>
        <v>2012</v>
      </c>
      <c r="H13900" t="str">
        <f t="shared" si="893"/>
        <v>201210</v>
      </c>
      <c r="I13900">
        <f t="shared" si="890"/>
        <v>188.62809917355372</v>
      </c>
    </row>
    <row r="13901" spans="1:9" x14ac:dyDescent="0.3">
      <c r="A13901" t="s">
        <v>8</v>
      </c>
      <c r="B13901">
        <v>13150430</v>
      </c>
      <c r="C13901" s="1">
        <v>41200</v>
      </c>
      <c r="D13901">
        <v>106</v>
      </c>
      <c r="E13901" t="s">
        <v>9</v>
      </c>
      <c r="F13901">
        <f t="shared" si="891"/>
        <v>10</v>
      </c>
      <c r="G13901">
        <f t="shared" si="892"/>
        <v>2012</v>
      </c>
      <c r="H13901" t="str">
        <f t="shared" si="893"/>
        <v>201210</v>
      </c>
      <c r="I13901">
        <f t="shared" si="890"/>
        <v>173.35537190082644</v>
      </c>
    </row>
    <row r="13902" spans="1:9" x14ac:dyDescent="0.3">
      <c r="A13902" t="s">
        <v>8</v>
      </c>
      <c r="B13902">
        <v>13150430</v>
      </c>
      <c r="C13902" s="1">
        <v>41201</v>
      </c>
      <c r="D13902">
        <v>108</v>
      </c>
      <c r="E13902" t="s">
        <v>9</v>
      </c>
      <c r="F13902">
        <f t="shared" si="891"/>
        <v>10</v>
      </c>
      <c r="G13902">
        <f t="shared" si="892"/>
        <v>2012</v>
      </c>
      <c r="H13902" t="str">
        <f t="shared" si="893"/>
        <v>201210</v>
      </c>
      <c r="I13902">
        <f t="shared" si="890"/>
        <v>162.04958677685951</v>
      </c>
    </row>
    <row r="13903" spans="1:9" x14ac:dyDescent="0.3">
      <c r="A13903" t="s">
        <v>8</v>
      </c>
      <c r="B13903">
        <v>13150430</v>
      </c>
      <c r="C13903" s="1">
        <v>41202</v>
      </c>
      <c r="D13903">
        <v>113</v>
      </c>
      <c r="E13903" t="s">
        <v>9</v>
      </c>
      <c r="F13903">
        <f t="shared" si="891"/>
        <v>10</v>
      </c>
      <c r="G13903">
        <f t="shared" si="892"/>
        <v>2012</v>
      </c>
      <c r="H13903" t="str">
        <f t="shared" si="893"/>
        <v>201210</v>
      </c>
      <c r="I13903">
        <f t="shared" si="890"/>
        <v>159.47107438016528</v>
      </c>
    </row>
    <row r="13904" spans="1:9" x14ac:dyDescent="0.3">
      <c r="A13904" t="s">
        <v>8</v>
      </c>
      <c r="B13904">
        <v>13150430</v>
      </c>
      <c r="C13904" s="1">
        <v>41203</v>
      </c>
      <c r="D13904">
        <v>112</v>
      </c>
      <c r="E13904" t="s">
        <v>9</v>
      </c>
      <c r="F13904">
        <f t="shared" si="891"/>
        <v>10</v>
      </c>
      <c r="G13904">
        <f t="shared" si="892"/>
        <v>2012</v>
      </c>
      <c r="H13904" t="str">
        <f t="shared" si="893"/>
        <v>201210</v>
      </c>
      <c r="I13904">
        <f t="shared" si="890"/>
        <v>160.06611570247935</v>
      </c>
    </row>
    <row r="13905" spans="1:9" x14ac:dyDescent="0.3">
      <c r="A13905" t="s">
        <v>8</v>
      </c>
      <c r="B13905">
        <v>13150430</v>
      </c>
      <c r="C13905" s="1">
        <v>41204</v>
      </c>
      <c r="D13905">
        <v>114</v>
      </c>
      <c r="E13905" t="s">
        <v>9</v>
      </c>
      <c r="F13905">
        <f t="shared" si="891"/>
        <v>10</v>
      </c>
      <c r="G13905">
        <f t="shared" si="892"/>
        <v>2012</v>
      </c>
      <c r="H13905" t="str">
        <f t="shared" si="893"/>
        <v>201210</v>
      </c>
      <c r="I13905">
        <f t="shared" si="890"/>
        <v>163.2396694214876</v>
      </c>
    </row>
    <row r="13906" spans="1:9" x14ac:dyDescent="0.3">
      <c r="A13906" t="s">
        <v>8</v>
      </c>
      <c r="B13906">
        <v>13150430</v>
      </c>
      <c r="C13906" s="1">
        <v>41205</v>
      </c>
      <c r="D13906">
        <v>119</v>
      </c>
      <c r="E13906" t="s">
        <v>9</v>
      </c>
      <c r="F13906">
        <f t="shared" si="891"/>
        <v>10</v>
      </c>
      <c r="G13906">
        <f t="shared" si="892"/>
        <v>2012</v>
      </c>
      <c r="H13906" t="str">
        <f t="shared" si="893"/>
        <v>201210</v>
      </c>
      <c r="I13906">
        <f t="shared" si="890"/>
        <v>160.06611570247935</v>
      </c>
    </row>
    <row r="13907" spans="1:9" x14ac:dyDescent="0.3">
      <c r="A13907" t="s">
        <v>8</v>
      </c>
      <c r="B13907">
        <v>13150430</v>
      </c>
      <c r="C13907" s="1">
        <v>41206</v>
      </c>
      <c r="D13907">
        <v>117</v>
      </c>
      <c r="E13907" t="s">
        <v>9</v>
      </c>
      <c r="F13907">
        <f t="shared" si="891"/>
        <v>10</v>
      </c>
      <c r="G13907">
        <f t="shared" si="892"/>
        <v>2012</v>
      </c>
      <c r="H13907" t="str">
        <f t="shared" si="893"/>
        <v>201210</v>
      </c>
      <c r="I13907">
        <f t="shared" si="890"/>
        <v>168.39669421487602</v>
      </c>
    </row>
    <row r="13908" spans="1:9" x14ac:dyDescent="0.3">
      <c r="A13908" t="s">
        <v>8</v>
      </c>
      <c r="B13908">
        <v>13150430</v>
      </c>
      <c r="C13908" s="1">
        <v>41207</v>
      </c>
      <c r="D13908">
        <v>115</v>
      </c>
      <c r="E13908" t="s">
        <v>9</v>
      </c>
      <c r="F13908">
        <f t="shared" si="891"/>
        <v>10</v>
      </c>
      <c r="G13908">
        <f t="shared" si="892"/>
        <v>2012</v>
      </c>
      <c r="H13908" t="str">
        <f t="shared" si="893"/>
        <v>201210</v>
      </c>
      <c r="I13908">
        <f t="shared" si="890"/>
        <v>169.98347107438016</v>
      </c>
    </row>
    <row r="13909" spans="1:9" x14ac:dyDescent="0.3">
      <c r="A13909" t="s">
        <v>8</v>
      </c>
      <c r="B13909">
        <v>13150430</v>
      </c>
      <c r="C13909" s="1">
        <v>41208</v>
      </c>
      <c r="D13909">
        <v>114</v>
      </c>
      <c r="E13909" t="s">
        <v>9</v>
      </c>
      <c r="F13909">
        <f t="shared" si="891"/>
        <v>10</v>
      </c>
      <c r="G13909">
        <f t="shared" si="892"/>
        <v>2012</v>
      </c>
      <c r="H13909" t="str">
        <f t="shared" si="893"/>
        <v>201210</v>
      </c>
      <c r="I13909">
        <f t="shared" si="890"/>
        <v>167.40495867768595</v>
      </c>
    </row>
    <row r="13910" spans="1:9" x14ac:dyDescent="0.3">
      <c r="A13910" t="s">
        <v>8</v>
      </c>
      <c r="B13910">
        <v>13150430</v>
      </c>
      <c r="C13910" s="1">
        <v>41209</v>
      </c>
      <c r="D13910">
        <v>114</v>
      </c>
      <c r="E13910" t="s">
        <v>9</v>
      </c>
      <c r="F13910">
        <f t="shared" si="891"/>
        <v>10</v>
      </c>
      <c r="G13910">
        <f t="shared" si="892"/>
        <v>2012</v>
      </c>
      <c r="H13910" t="str">
        <f t="shared" si="893"/>
        <v>201210</v>
      </c>
      <c r="I13910">
        <f t="shared" si="890"/>
        <v>162.44628099173553</v>
      </c>
    </row>
    <row r="13911" spans="1:9" x14ac:dyDescent="0.3">
      <c r="A13911" t="s">
        <v>8</v>
      </c>
      <c r="B13911">
        <v>13150430</v>
      </c>
      <c r="C13911" s="1">
        <v>41210</v>
      </c>
      <c r="D13911">
        <v>112</v>
      </c>
      <c r="E13911" t="s">
        <v>9</v>
      </c>
      <c r="F13911">
        <f t="shared" si="891"/>
        <v>10</v>
      </c>
      <c r="G13911">
        <f t="shared" si="892"/>
        <v>2012</v>
      </c>
      <c r="H13911" t="str">
        <f t="shared" si="893"/>
        <v>201210</v>
      </c>
      <c r="I13911">
        <f t="shared" si="890"/>
        <v>160.26446280991735</v>
      </c>
    </row>
    <row r="13912" spans="1:9" x14ac:dyDescent="0.3">
      <c r="A13912" t="s">
        <v>8</v>
      </c>
      <c r="B13912">
        <v>13150430</v>
      </c>
      <c r="C13912" s="1">
        <v>41211</v>
      </c>
      <c r="D13912">
        <v>115</v>
      </c>
      <c r="E13912" t="s">
        <v>9</v>
      </c>
      <c r="F13912">
        <f t="shared" si="891"/>
        <v>10</v>
      </c>
      <c r="G13912">
        <f t="shared" si="892"/>
        <v>2012</v>
      </c>
      <c r="H13912" t="str">
        <f t="shared" si="893"/>
        <v>201210</v>
      </c>
    </row>
    <row r="13913" spans="1:9" x14ac:dyDescent="0.3">
      <c r="A13913" t="s">
        <v>8</v>
      </c>
      <c r="B13913">
        <v>13150430</v>
      </c>
      <c r="C13913" s="1">
        <v>41212</v>
      </c>
      <c r="D13913">
        <v>114</v>
      </c>
      <c r="E13913" t="s">
        <v>9</v>
      </c>
      <c r="F13913">
        <f t="shared" si="891"/>
        <v>10</v>
      </c>
      <c r="G13913">
        <f t="shared" si="892"/>
        <v>2012</v>
      </c>
      <c r="H13913" t="str">
        <f t="shared" si="893"/>
        <v>201210</v>
      </c>
    </row>
    <row r="13914" spans="1:9" x14ac:dyDescent="0.3">
      <c r="A13914" t="s">
        <v>8</v>
      </c>
      <c r="B13914">
        <v>13150430</v>
      </c>
      <c r="C13914" s="1">
        <v>41213</v>
      </c>
      <c r="D13914">
        <v>118</v>
      </c>
      <c r="E13914" t="s">
        <v>9</v>
      </c>
      <c r="F13914">
        <f t="shared" si="891"/>
        <v>10</v>
      </c>
      <c r="G13914">
        <f t="shared" si="892"/>
        <v>2012</v>
      </c>
      <c r="H13914" t="str">
        <f t="shared" si="893"/>
        <v>201210</v>
      </c>
    </row>
    <row r="13915" spans="1:9" x14ac:dyDescent="0.3">
      <c r="A13915" t="s">
        <v>8</v>
      </c>
      <c r="B13915">
        <v>13150430</v>
      </c>
      <c r="C13915" s="1">
        <v>41214</v>
      </c>
      <c r="D13915">
        <v>113</v>
      </c>
      <c r="E13915" t="s">
        <v>9</v>
      </c>
      <c r="F13915">
        <f t="shared" si="891"/>
        <v>11</v>
      </c>
      <c r="G13915">
        <f t="shared" si="892"/>
        <v>2012</v>
      </c>
      <c r="H13915" t="str">
        <f t="shared" si="893"/>
        <v>201211</v>
      </c>
    </row>
    <row r="13916" spans="1:9" x14ac:dyDescent="0.3">
      <c r="A13916" t="s">
        <v>8</v>
      </c>
      <c r="B13916">
        <v>13150430</v>
      </c>
      <c r="C13916" s="1">
        <v>41215</v>
      </c>
      <c r="D13916">
        <v>112</v>
      </c>
      <c r="E13916" t="s">
        <v>9</v>
      </c>
      <c r="F13916">
        <f t="shared" si="891"/>
        <v>11</v>
      </c>
      <c r="G13916">
        <f t="shared" si="892"/>
        <v>2012</v>
      </c>
      <c r="H13916" t="str">
        <f t="shared" si="893"/>
        <v>201211</v>
      </c>
    </row>
    <row r="13917" spans="1:9" x14ac:dyDescent="0.3">
      <c r="A13917" t="s">
        <v>8</v>
      </c>
      <c r="B13917">
        <v>13150430</v>
      </c>
      <c r="C13917" s="1">
        <v>41216</v>
      </c>
      <c r="D13917">
        <v>111</v>
      </c>
      <c r="E13917" t="s">
        <v>9</v>
      </c>
      <c r="F13917">
        <f t="shared" si="891"/>
        <v>11</v>
      </c>
      <c r="G13917">
        <f t="shared" si="892"/>
        <v>2012</v>
      </c>
      <c r="H13917" t="str">
        <f t="shared" si="893"/>
        <v>201211</v>
      </c>
    </row>
    <row r="13918" spans="1:9" x14ac:dyDescent="0.3">
      <c r="A13918" t="s">
        <v>8</v>
      </c>
      <c r="B13918">
        <v>13150430</v>
      </c>
      <c r="C13918" s="1">
        <v>41217</v>
      </c>
      <c r="D13918">
        <v>112</v>
      </c>
      <c r="E13918" t="s">
        <v>9</v>
      </c>
      <c r="F13918">
        <f t="shared" si="891"/>
        <v>11</v>
      </c>
      <c r="G13918">
        <f t="shared" si="892"/>
        <v>2012</v>
      </c>
      <c r="H13918" t="str">
        <f t="shared" si="893"/>
        <v>201211</v>
      </c>
    </row>
    <row r="13919" spans="1:9" x14ac:dyDescent="0.3">
      <c r="A13919" t="s">
        <v>8</v>
      </c>
      <c r="B13919">
        <v>13150430</v>
      </c>
      <c r="C13919" s="1">
        <v>41218</v>
      </c>
      <c r="D13919">
        <v>111</v>
      </c>
      <c r="E13919" t="s">
        <v>9</v>
      </c>
      <c r="F13919">
        <f t="shared" si="891"/>
        <v>11</v>
      </c>
      <c r="G13919">
        <f t="shared" si="892"/>
        <v>2012</v>
      </c>
      <c r="H13919" t="str">
        <f t="shared" si="893"/>
        <v>201211</v>
      </c>
    </row>
    <row r="13920" spans="1:9" x14ac:dyDescent="0.3">
      <c r="A13920" t="s">
        <v>8</v>
      </c>
      <c r="B13920">
        <v>13150430</v>
      </c>
      <c r="C13920" s="1">
        <v>41219</v>
      </c>
      <c r="D13920">
        <v>110</v>
      </c>
      <c r="E13920" t="s">
        <v>9</v>
      </c>
      <c r="F13920">
        <f t="shared" si="891"/>
        <v>11</v>
      </c>
      <c r="G13920">
        <f t="shared" si="892"/>
        <v>2012</v>
      </c>
      <c r="H13920" t="str">
        <f t="shared" si="893"/>
        <v>201211</v>
      </c>
    </row>
    <row r="13921" spans="1:8" x14ac:dyDescent="0.3">
      <c r="A13921" t="s">
        <v>8</v>
      </c>
      <c r="B13921">
        <v>13150430</v>
      </c>
      <c r="C13921" s="1">
        <v>41220</v>
      </c>
      <c r="D13921">
        <v>116</v>
      </c>
      <c r="E13921" t="s">
        <v>9</v>
      </c>
      <c r="F13921">
        <f t="shared" si="891"/>
        <v>11</v>
      </c>
      <c r="G13921">
        <f t="shared" si="892"/>
        <v>2012</v>
      </c>
      <c r="H13921" t="str">
        <f t="shared" si="893"/>
        <v>201211</v>
      </c>
    </row>
    <row r="13922" spans="1:8" x14ac:dyDescent="0.3">
      <c r="A13922" t="s">
        <v>8</v>
      </c>
      <c r="B13922">
        <v>13150430</v>
      </c>
      <c r="C13922" s="1">
        <v>41221</v>
      </c>
      <c r="D13922">
        <v>112</v>
      </c>
      <c r="E13922" t="s">
        <v>9</v>
      </c>
      <c r="F13922">
        <f t="shared" si="891"/>
        <v>11</v>
      </c>
      <c r="G13922">
        <f t="shared" si="892"/>
        <v>2012</v>
      </c>
      <c r="H13922" t="str">
        <f t="shared" si="893"/>
        <v>201211</v>
      </c>
    </row>
    <row r="13923" spans="1:8" x14ac:dyDescent="0.3">
      <c r="A13923" t="s">
        <v>8</v>
      </c>
      <c r="B13923">
        <v>13150430</v>
      </c>
      <c r="C13923" s="1">
        <v>41222</v>
      </c>
      <c r="D13923">
        <v>116</v>
      </c>
      <c r="E13923" t="s">
        <v>9</v>
      </c>
      <c r="F13923">
        <f t="shared" si="891"/>
        <v>11</v>
      </c>
      <c r="G13923">
        <f t="shared" si="892"/>
        <v>2012</v>
      </c>
      <c r="H13923" t="str">
        <f t="shared" si="893"/>
        <v>201211</v>
      </c>
    </row>
    <row r="13924" spans="1:8" x14ac:dyDescent="0.3">
      <c r="A13924" t="s">
        <v>8</v>
      </c>
      <c r="B13924">
        <v>13150430</v>
      </c>
      <c r="C13924" s="1">
        <v>41223</v>
      </c>
      <c r="D13924">
        <v>113</v>
      </c>
      <c r="E13924" t="s">
        <v>9</v>
      </c>
      <c r="F13924">
        <f t="shared" si="891"/>
        <v>11</v>
      </c>
      <c r="G13924">
        <f t="shared" si="892"/>
        <v>2012</v>
      </c>
      <c r="H13924" t="str">
        <f t="shared" si="893"/>
        <v>201211</v>
      </c>
    </row>
    <row r="13925" spans="1:8" x14ac:dyDescent="0.3">
      <c r="A13925" t="s">
        <v>8</v>
      </c>
      <c r="B13925">
        <v>13150430</v>
      </c>
      <c r="C13925" s="1">
        <v>41224</v>
      </c>
      <c r="D13925">
        <v>112</v>
      </c>
      <c r="E13925" t="s">
        <v>9</v>
      </c>
      <c r="F13925">
        <f t="shared" si="891"/>
        <v>11</v>
      </c>
      <c r="G13925">
        <f t="shared" si="892"/>
        <v>2012</v>
      </c>
      <c r="H13925" t="str">
        <f t="shared" si="893"/>
        <v>201211</v>
      </c>
    </row>
    <row r="13926" spans="1:8" x14ac:dyDescent="0.3">
      <c r="A13926" t="s">
        <v>8</v>
      </c>
      <c r="B13926">
        <v>13150430</v>
      </c>
      <c r="C13926" s="1">
        <v>41225</v>
      </c>
      <c r="D13926">
        <v>110</v>
      </c>
      <c r="E13926" t="s">
        <v>9</v>
      </c>
      <c r="F13926">
        <f t="shared" si="891"/>
        <v>11</v>
      </c>
      <c r="G13926">
        <f t="shared" si="892"/>
        <v>2012</v>
      </c>
      <c r="H13926" t="str">
        <f t="shared" si="893"/>
        <v>201211</v>
      </c>
    </row>
    <row r="13927" spans="1:8" x14ac:dyDescent="0.3">
      <c r="A13927" t="s">
        <v>8</v>
      </c>
      <c r="B13927">
        <v>13150430</v>
      </c>
      <c r="C13927" s="1">
        <v>41226</v>
      </c>
      <c r="D13927">
        <v>110</v>
      </c>
      <c r="E13927" t="s">
        <v>9</v>
      </c>
      <c r="F13927">
        <f t="shared" si="891"/>
        <v>11</v>
      </c>
      <c r="G13927">
        <f t="shared" si="892"/>
        <v>2012</v>
      </c>
      <c r="H13927" t="str">
        <f t="shared" si="893"/>
        <v>201211</v>
      </c>
    </row>
    <row r="13928" spans="1:8" x14ac:dyDescent="0.3">
      <c r="A13928" t="s">
        <v>8</v>
      </c>
      <c r="B13928">
        <v>13150430</v>
      </c>
      <c r="C13928" s="1">
        <v>41227</v>
      </c>
      <c r="D13928">
        <v>114</v>
      </c>
      <c r="E13928" t="s">
        <v>9</v>
      </c>
      <c r="F13928">
        <f t="shared" si="891"/>
        <v>11</v>
      </c>
      <c r="G13928">
        <f t="shared" si="892"/>
        <v>2012</v>
      </c>
      <c r="H13928" t="str">
        <f t="shared" si="893"/>
        <v>201211</v>
      </c>
    </row>
    <row r="13929" spans="1:8" x14ac:dyDescent="0.3">
      <c r="A13929" t="s">
        <v>8</v>
      </c>
      <c r="B13929">
        <v>13150430</v>
      </c>
      <c r="C13929" s="1">
        <v>41228</v>
      </c>
      <c r="D13929">
        <v>114</v>
      </c>
      <c r="E13929" t="s">
        <v>9</v>
      </c>
      <c r="F13929">
        <f t="shared" si="891"/>
        <v>11</v>
      </c>
      <c r="G13929">
        <f t="shared" si="892"/>
        <v>2012</v>
      </c>
      <c r="H13929" t="str">
        <f t="shared" si="893"/>
        <v>201211</v>
      </c>
    </row>
    <row r="13930" spans="1:8" x14ac:dyDescent="0.3">
      <c r="A13930" t="s">
        <v>8</v>
      </c>
      <c r="B13930">
        <v>13150430</v>
      </c>
      <c r="C13930" s="1">
        <v>41229</v>
      </c>
      <c r="D13930">
        <v>114</v>
      </c>
      <c r="E13930" t="s">
        <v>9</v>
      </c>
      <c r="F13930">
        <f t="shared" si="891"/>
        <v>11</v>
      </c>
      <c r="G13930">
        <f t="shared" si="892"/>
        <v>2012</v>
      </c>
      <c r="H13930" t="str">
        <f t="shared" si="893"/>
        <v>201211</v>
      </c>
    </row>
    <row r="13931" spans="1:8" x14ac:dyDescent="0.3">
      <c r="A13931" t="s">
        <v>8</v>
      </c>
      <c r="B13931">
        <v>13150430</v>
      </c>
      <c r="C13931" s="1">
        <v>41230</v>
      </c>
      <c r="D13931">
        <v>118</v>
      </c>
      <c r="E13931" t="s">
        <v>9</v>
      </c>
      <c r="F13931">
        <f t="shared" si="891"/>
        <v>11</v>
      </c>
      <c r="G13931">
        <f t="shared" si="892"/>
        <v>2012</v>
      </c>
      <c r="H13931" t="str">
        <f t="shared" si="893"/>
        <v>201211</v>
      </c>
    </row>
    <row r="13932" spans="1:8" x14ac:dyDescent="0.3">
      <c r="A13932" t="s">
        <v>8</v>
      </c>
      <c r="B13932">
        <v>13150430</v>
      </c>
      <c r="C13932" s="1">
        <v>41231</v>
      </c>
      <c r="D13932">
        <v>126</v>
      </c>
      <c r="E13932" t="s">
        <v>9</v>
      </c>
      <c r="F13932">
        <f t="shared" si="891"/>
        <v>11</v>
      </c>
      <c r="G13932">
        <f t="shared" si="892"/>
        <v>2012</v>
      </c>
      <c r="H13932" t="str">
        <f t="shared" si="893"/>
        <v>201211</v>
      </c>
    </row>
    <row r="13933" spans="1:8" x14ac:dyDescent="0.3">
      <c r="A13933" t="s">
        <v>8</v>
      </c>
      <c r="B13933">
        <v>13150430</v>
      </c>
      <c r="C13933" s="1">
        <v>41232</v>
      </c>
      <c r="D13933">
        <v>121</v>
      </c>
      <c r="E13933" t="s">
        <v>9</v>
      </c>
      <c r="F13933">
        <f t="shared" si="891"/>
        <v>11</v>
      </c>
      <c r="G13933">
        <f t="shared" si="892"/>
        <v>2012</v>
      </c>
      <c r="H13933" t="str">
        <f t="shared" si="893"/>
        <v>201211</v>
      </c>
    </row>
    <row r="13934" spans="1:8" x14ac:dyDescent="0.3">
      <c r="A13934" t="s">
        <v>8</v>
      </c>
      <c r="B13934">
        <v>13150430</v>
      </c>
      <c r="C13934" s="1">
        <v>41233</v>
      </c>
      <c r="D13934">
        <v>120</v>
      </c>
      <c r="E13934" t="s">
        <v>9</v>
      </c>
      <c r="F13934">
        <f t="shared" si="891"/>
        <v>11</v>
      </c>
      <c r="G13934">
        <f t="shared" si="892"/>
        <v>2012</v>
      </c>
      <c r="H13934" t="str">
        <f t="shared" si="893"/>
        <v>201211</v>
      </c>
    </row>
    <row r="13935" spans="1:8" x14ac:dyDescent="0.3">
      <c r="A13935" t="s">
        <v>8</v>
      </c>
      <c r="B13935">
        <v>13150430</v>
      </c>
      <c r="C13935" s="1">
        <v>41234</v>
      </c>
      <c r="D13935">
        <v>121</v>
      </c>
      <c r="E13935" t="s">
        <v>9</v>
      </c>
      <c r="F13935">
        <f t="shared" si="891"/>
        <v>11</v>
      </c>
      <c r="G13935">
        <f t="shared" si="892"/>
        <v>2012</v>
      </c>
      <c r="H13935" t="str">
        <f t="shared" si="893"/>
        <v>201211</v>
      </c>
    </row>
    <row r="13936" spans="1:8" x14ac:dyDescent="0.3">
      <c r="A13936" t="s">
        <v>8</v>
      </c>
      <c r="B13936">
        <v>13150430</v>
      </c>
      <c r="C13936" s="1">
        <v>41235</v>
      </c>
      <c r="D13936">
        <v>117</v>
      </c>
      <c r="E13936" t="s">
        <v>9</v>
      </c>
      <c r="F13936">
        <f t="shared" si="891"/>
        <v>11</v>
      </c>
      <c r="G13936">
        <f t="shared" si="892"/>
        <v>2012</v>
      </c>
      <c r="H13936" t="str">
        <f t="shared" si="893"/>
        <v>201211</v>
      </c>
    </row>
    <row r="13937" spans="1:8" x14ac:dyDescent="0.3">
      <c r="A13937" t="s">
        <v>8</v>
      </c>
      <c r="B13937">
        <v>13150430</v>
      </c>
      <c r="C13937" s="1">
        <v>41236</v>
      </c>
      <c r="D13937">
        <v>116</v>
      </c>
      <c r="E13937" t="s">
        <v>9</v>
      </c>
      <c r="F13937">
        <f t="shared" si="891"/>
        <v>11</v>
      </c>
      <c r="G13937">
        <f t="shared" si="892"/>
        <v>2012</v>
      </c>
      <c r="H13937" t="str">
        <f t="shared" si="893"/>
        <v>201211</v>
      </c>
    </row>
    <row r="13938" spans="1:8" x14ac:dyDescent="0.3">
      <c r="A13938" t="s">
        <v>8</v>
      </c>
      <c r="B13938">
        <v>13150430</v>
      </c>
      <c r="C13938" s="1">
        <v>41237</v>
      </c>
      <c r="D13938">
        <v>117</v>
      </c>
      <c r="E13938" t="s">
        <v>9</v>
      </c>
      <c r="F13938">
        <f t="shared" si="891"/>
        <v>11</v>
      </c>
      <c r="G13938">
        <f t="shared" si="892"/>
        <v>2012</v>
      </c>
      <c r="H13938" t="str">
        <f t="shared" si="893"/>
        <v>201211</v>
      </c>
    </row>
    <row r="13939" spans="1:8" x14ac:dyDescent="0.3">
      <c r="A13939" t="s">
        <v>8</v>
      </c>
      <c r="B13939">
        <v>13150430</v>
      </c>
      <c r="C13939" s="1">
        <v>41238</v>
      </c>
      <c r="D13939">
        <v>120</v>
      </c>
      <c r="E13939" t="s">
        <v>9</v>
      </c>
      <c r="F13939">
        <f t="shared" si="891"/>
        <v>11</v>
      </c>
      <c r="G13939">
        <f t="shared" si="892"/>
        <v>2012</v>
      </c>
      <c r="H13939" t="str">
        <f t="shared" si="893"/>
        <v>201211</v>
      </c>
    </row>
    <row r="13940" spans="1:8" x14ac:dyDescent="0.3">
      <c r="A13940" t="s">
        <v>8</v>
      </c>
      <c r="B13940">
        <v>13150430</v>
      </c>
      <c r="C13940" s="1">
        <v>41239</v>
      </c>
      <c r="D13940">
        <v>119</v>
      </c>
      <c r="E13940" t="s">
        <v>9</v>
      </c>
      <c r="F13940">
        <f t="shared" si="891"/>
        <v>11</v>
      </c>
      <c r="G13940">
        <f t="shared" si="892"/>
        <v>2012</v>
      </c>
      <c r="H13940" t="str">
        <f t="shared" si="893"/>
        <v>201211</v>
      </c>
    </row>
    <row r="13941" spans="1:8" x14ac:dyDescent="0.3">
      <c r="A13941" t="s">
        <v>8</v>
      </c>
      <c r="B13941">
        <v>13150430</v>
      </c>
      <c r="C13941" s="1">
        <v>41240</v>
      </c>
      <c r="D13941">
        <v>117</v>
      </c>
      <c r="E13941" t="s">
        <v>9</v>
      </c>
      <c r="F13941">
        <f t="shared" si="891"/>
        <v>11</v>
      </c>
      <c r="G13941">
        <f t="shared" si="892"/>
        <v>2012</v>
      </c>
      <c r="H13941" t="str">
        <f t="shared" si="893"/>
        <v>201211</v>
      </c>
    </row>
    <row r="13942" spans="1:8" x14ac:dyDescent="0.3">
      <c r="A13942" t="s">
        <v>8</v>
      </c>
      <c r="B13942">
        <v>13150430</v>
      </c>
      <c r="C13942" s="1">
        <v>41241</v>
      </c>
      <c r="D13942">
        <v>117</v>
      </c>
      <c r="E13942" t="s">
        <v>9</v>
      </c>
      <c r="F13942">
        <f t="shared" si="891"/>
        <v>11</v>
      </c>
      <c r="G13942">
        <f t="shared" si="892"/>
        <v>2012</v>
      </c>
      <c r="H13942" t="str">
        <f t="shared" si="893"/>
        <v>201211</v>
      </c>
    </row>
    <row r="13943" spans="1:8" x14ac:dyDescent="0.3">
      <c r="A13943" t="s">
        <v>8</v>
      </c>
      <c r="B13943">
        <v>13150430</v>
      </c>
      <c r="C13943" s="1">
        <v>41242</v>
      </c>
      <c r="D13943">
        <v>124</v>
      </c>
      <c r="E13943" t="s">
        <v>9</v>
      </c>
      <c r="F13943">
        <f t="shared" si="891"/>
        <v>11</v>
      </c>
      <c r="G13943">
        <f t="shared" si="892"/>
        <v>2012</v>
      </c>
      <c r="H13943" t="str">
        <f t="shared" si="893"/>
        <v>201211</v>
      </c>
    </row>
    <row r="13944" spans="1:8" x14ac:dyDescent="0.3">
      <c r="A13944" t="s">
        <v>8</v>
      </c>
      <c r="B13944">
        <v>13150430</v>
      </c>
      <c r="C13944" s="1">
        <v>41243</v>
      </c>
      <c r="D13944">
        <v>132</v>
      </c>
      <c r="E13944" t="s">
        <v>9</v>
      </c>
      <c r="F13944">
        <f t="shared" si="891"/>
        <v>11</v>
      </c>
      <c r="G13944">
        <f t="shared" si="892"/>
        <v>2012</v>
      </c>
      <c r="H13944" t="str">
        <f t="shared" si="893"/>
        <v>201211</v>
      </c>
    </row>
    <row r="13945" spans="1:8" x14ac:dyDescent="0.3">
      <c r="A13945" t="s">
        <v>8</v>
      </c>
      <c r="B13945">
        <v>13150430</v>
      </c>
      <c r="C13945" s="1">
        <v>41244</v>
      </c>
      <c r="D13945">
        <v>147</v>
      </c>
      <c r="E13945" t="s">
        <v>9</v>
      </c>
      <c r="F13945">
        <f t="shared" si="891"/>
        <v>12</v>
      </c>
      <c r="G13945">
        <f t="shared" si="892"/>
        <v>2012</v>
      </c>
      <c r="H13945" t="str">
        <f t="shared" si="893"/>
        <v>201212</v>
      </c>
    </row>
    <row r="13946" spans="1:8" x14ac:dyDescent="0.3">
      <c r="A13946" t="s">
        <v>8</v>
      </c>
      <c r="B13946">
        <v>13150430</v>
      </c>
      <c r="C13946" s="1">
        <v>41245</v>
      </c>
      <c r="D13946">
        <v>156</v>
      </c>
      <c r="E13946" t="s">
        <v>9</v>
      </c>
      <c r="F13946">
        <f t="shared" si="891"/>
        <v>12</v>
      </c>
      <c r="G13946">
        <f t="shared" si="892"/>
        <v>2012</v>
      </c>
      <c r="H13946" t="str">
        <f t="shared" si="893"/>
        <v>201212</v>
      </c>
    </row>
    <row r="13947" spans="1:8" x14ac:dyDescent="0.3">
      <c r="A13947" t="s">
        <v>8</v>
      </c>
      <c r="B13947">
        <v>13150430</v>
      </c>
      <c r="C13947" s="1">
        <v>41246</v>
      </c>
      <c r="D13947">
        <v>166</v>
      </c>
      <c r="E13947" t="s">
        <v>9</v>
      </c>
      <c r="F13947">
        <f t="shared" si="891"/>
        <v>12</v>
      </c>
      <c r="G13947">
        <f t="shared" si="892"/>
        <v>2012</v>
      </c>
      <c r="H13947" t="str">
        <f t="shared" si="893"/>
        <v>201212</v>
      </c>
    </row>
    <row r="13948" spans="1:8" x14ac:dyDescent="0.3">
      <c r="A13948" t="s">
        <v>8</v>
      </c>
      <c r="B13948">
        <v>13150430</v>
      </c>
      <c r="C13948" s="1">
        <v>41247</v>
      </c>
      <c r="D13948">
        <v>154</v>
      </c>
      <c r="E13948" t="s">
        <v>9</v>
      </c>
      <c r="F13948">
        <f t="shared" si="891"/>
        <v>12</v>
      </c>
      <c r="G13948">
        <f t="shared" si="892"/>
        <v>2012</v>
      </c>
      <c r="H13948" t="str">
        <f t="shared" si="893"/>
        <v>201212</v>
      </c>
    </row>
    <row r="13949" spans="1:8" x14ac:dyDescent="0.3">
      <c r="A13949" t="s">
        <v>8</v>
      </c>
      <c r="B13949">
        <v>13150430</v>
      </c>
      <c r="C13949" s="1">
        <v>41248</v>
      </c>
      <c r="D13949">
        <v>177</v>
      </c>
      <c r="E13949" t="s">
        <v>9</v>
      </c>
      <c r="F13949">
        <f t="shared" si="891"/>
        <v>12</v>
      </c>
      <c r="G13949">
        <f t="shared" si="892"/>
        <v>2012</v>
      </c>
      <c r="H13949" t="str">
        <f t="shared" si="893"/>
        <v>201212</v>
      </c>
    </row>
    <row r="13950" spans="1:8" x14ac:dyDescent="0.3">
      <c r="A13950" t="s">
        <v>8</v>
      </c>
      <c r="B13950">
        <v>13150430</v>
      </c>
      <c r="C13950" s="1">
        <v>41249</v>
      </c>
      <c r="D13950">
        <v>177</v>
      </c>
      <c r="E13950" t="s">
        <v>9</v>
      </c>
      <c r="F13950">
        <f t="shared" si="891"/>
        <v>12</v>
      </c>
      <c r="G13950">
        <f t="shared" si="892"/>
        <v>2012</v>
      </c>
      <c r="H13950" t="str">
        <f t="shared" si="893"/>
        <v>201212</v>
      </c>
    </row>
    <row r="13951" spans="1:8" x14ac:dyDescent="0.3">
      <c r="A13951" t="s">
        <v>8</v>
      </c>
      <c r="B13951">
        <v>13150430</v>
      </c>
      <c r="C13951" s="1">
        <v>41250</v>
      </c>
      <c r="D13951">
        <v>156</v>
      </c>
      <c r="E13951" t="s">
        <v>9</v>
      </c>
      <c r="F13951">
        <f t="shared" si="891"/>
        <v>12</v>
      </c>
      <c r="G13951">
        <f t="shared" si="892"/>
        <v>2012</v>
      </c>
      <c r="H13951" t="str">
        <f t="shared" si="893"/>
        <v>201212</v>
      </c>
    </row>
    <row r="13952" spans="1:8" x14ac:dyDescent="0.3">
      <c r="A13952" t="s">
        <v>8</v>
      </c>
      <c r="B13952">
        <v>13150430</v>
      </c>
      <c r="C13952" s="1">
        <v>41251</v>
      </c>
      <c r="D13952">
        <v>142</v>
      </c>
      <c r="E13952" t="s">
        <v>9</v>
      </c>
      <c r="F13952">
        <f t="shared" si="891"/>
        <v>12</v>
      </c>
      <c r="G13952">
        <f t="shared" si="892"/>
        <v>2012</v>
      </c>
      <c r="H13952" t="str">
        <f t="shared" si="893"/>
        <v>201212</v>
      </c>
    </row>
    <row r="13953" spans="1:8" x14ac:dyDescent="0.3">
      <c r="A13953" t="s">
        <v>8</v>
      </c>
      <c r="B13953">
        <v>13150430</v>
      </c>
      <c r="C13953" s="1">
        <v>41252</v>
      </c>
      <c r="D13953">
        <v>131</v>
      </c>
      <c r="E13953" t="s">
        <v>9</v>
      </c>
      <c r="F13953">
        <f t="shared" si="891"/>
        <v>12</v>
      </c>
      <c r="G13953">
        <f t="shared" si="892"/>
        <v>2012</v>
      </c>
      <c r="H13953" t="str">
        <f t="shared" si="893"/>
        <v>201212</v>
      </c>
    </row>
    <row r="13954" spans="1:8" x14ac:dyDescent="0.3">
      <c r="A13954" t="s">
        <v>8</v>
      </c>
      <c r="B13954">
        <v>13150430</v>
      </c>
      <c r="C13954" s="1">
        <v>41253</v>
      </c>
      <c r="D13954">
        <v>124</v>
      </c>
      <c r="E13954" t="s">
        <v>9</v>
      </c>
      <c r="F13954">
        <f t="shared" si="891"/>
        <v>12</v>
      </c>
      <c r="G13954">
        <f t="shared" si="892"/>
        <v>2012</v>
      </c>
      <c r="H13954" t="str">
        <f t="shared" si="893"/>
        <v>201212</v>
      </c>
    </row>
    <row r="13955" spans="1:8" x14ac:dyDescent="0.3">
      <c r="A13955" t="s">
        <v>8</v>
      </c>
      <c r="B13955">
        <v>13150430</v>
      </c>
      <c r="C13955" s="1">
        <v>41254</v>
      </c>
      <c r="D13955">
        <v>120</v>
      </c>
      <c r="E13955" t="s">
        <v>9</v>
      </c>
      <c r="F13955">
        <f t="shared" si="891"/>
        <v>12</v>
      </c>
      <c r="G13955">
        <f t="shared" si="892"/>
        <v>2012</v>
      </c>
      <c r="H13955" t="str">
        <f t="shared" si="893"/>
        <v>201212</v>
      </c>
    </row>
    <row r="13956" spans="1:8" x14ac:dyDescent="0.3">
      <c r="A13956" t="s">
        <v>8</v>
      </c>
      <c r="B13956">
        <v>13150430</v>
      </c>
      <c r="C13956" s="1">
        <v>41255</v>
      </c>
      <c r="D13956">
        <v>119</v>
      </c>
      <c r="E13956" t="s">
        <v>9</v>
      </c>
      <c r="F13956">
        <f t="shared" ref="F13956:F14019" si="894">MONTH(C13956)</f>
        <v>12</v>
      </c>
      <c r="G13956">
        <f t="shared" ref="G13956:G14019" si="895">YEAR(C13956 )</f>
        <v>2012</v>
      </c>
      <c r="H13956" t="str">
        <f t="shared" ref="H13956:H14019" si="896">IF(F13956&lt;10,CONCATENATE(G13956,"0",F13956),CONCATENATE(G13956,F13956))</f>
        <v>201212</v>
      </c>
    </row>
    <row r="13957" spans="1:8" x14ac:dyDescent="0.3">
      <c r="A13957" t="s">
        <v>8</v>
      </c>
      <c r="B13957">
        <v>13150430</v>
      </c>
      <c r="C13957" s="1">
        <v>41256</v>
      </c>
      <c r="D13957">
        <v>119</v>
      </c>
      <c r="E13957" t="s">
        <v>9</v>
      </c>
      <c r="F13957">
        <f t="shared" si="894"/>
        <v>12</v>
      </c>
      <c r="G13957">
        <f t="shared" si="895"/>
        <v>2012</v>
      </c>
      <c r="H13957" t="str">
        <f t="shared" si="896"/>
        <v>201212</v>
      </c>
    </row>
    <row r="13958" spans="1:8" x14ac:dyDescent="0.3">
      <c r="A13958" t="s">
        <v>8</v>
      </c>
      <c r="B13958">
        <v>13150430</v>
      </c>
      <c r="C13958" s="1">
        <v>41257</v>
      </c>
      <c r="D13958">
        <v>119</v>
      </c>
      <c r="E13958" t="s">
        <v>9</v>
      </c>
      <c r="F13958">
        <f t="shared" si="894"/>
        <v>12</v>
      </c>
      <c r="G13958">
        <f t="shared" si="895"/>
        <v>2012</v>
      </c>
      <c r="H13958" t="str">
        <f t="shared" si="896"/>
        <v>201212</v>
      </c>
    </row>
    <row r="13959" spans="1:8" x14ac:dyDescent="0.3">
      <c r="A13959" t="s">
        <v>8</v>
      </c>
      <c r="B13959">
        <v>13150430</v>
      </c>
      <c r="C13959" s="1">
        <v>41258</v>
      </c>
      <c r="D13959">
        <v>117</v>
      </c>
      <c r="E13959" t="s">
        <v>9</v>
      </c>
      <c r="F13959">
        <f t="shared" si="894"/>
        <v>12</v>
      </c>
      <c r="G13959">
        <f t="shared" si="895"/>
        <v>2012</v>
      </c>
      <c r="H13959" t="str">
        <f t="shared" si="896"/>
        <v>201212</v>
      </c>
    </row>
    <row r="13960" spans="1:8" x14ac:dyDescent="0.3">
      <c r="A13960" t="s">
        <v>8</v>
      </c>
      <c r="B13960">
        <v>13150430</v>
      </c>
      <c r="C13960" s="1">
        <v>41259</v>
      </c>
      <c r="D13960">
        <v>117</v>
      </c>
      <c r="E13960" t="s">
        <v>9</v>
      </c>
      <c r="F13960">
        <f t="shared" si="894"/>
        <v>12</v>
      </c>
      <c r="G13960">
        <f t="shared" si="895"/>
        <v>2012</v>
      </c>
      <c r="H13960" t="str">
        <f t="shared" si="896"/>
        <v>201212</v>
      </c>
    </row>
    <row r="13961" spans="1:8" x14ac:dyDescent="0.3">
      <c r="A13961" t="s">
        <v>8</v>
      </c>
      <c r="B13961">
        <v>13150430</v>
      </c>
      <c r="C13961" s="1">
        <v>41260</v>
      </c>
      <c r="D13961">
        <v>121</v>
      </c>
      <c r="E13961" t="s">
        <v>9</v>
      </c>
      <c r="F13961">
        <f t="shared" si="894"/>
        <v>12</v>
      </c>
      <c r="G13961">
        <f t="shared" si="895"/>
        <v>2012</v>
      </c>
      <c r="H13961" t="str">
        <f t="shared" si="896"/>
        <v>201212</v>
      </c>
    </row>
    <row r="13962" spans="1:8" x14ac:dyDescent="0.3">
      <c r="A13962" t="s">
        <v>8</v>
      </c>
      <c r="B13962">
        <v>13150430</v>
      </c>
      <c r="C13962" s="1">
        <v>41261</v>
      </c>
      <c r="D13962">
        <v>120</v>
      </c>
      <c r="E13962" t="s">
        <v>10</v>
      </c>
      <c r="F13962">
        <f t="shared" si="894"/>
        <v>12</v>
      </c>
      <c r="G13962">
        <f t="shared" si="895"/>
        <v>2012</v>
      </c>
      <c r="H13962" t="str">
        <f t="shared" si="896"/>
        <v>201212</v>
      </c>
    </row>
    <row r="13963" spans="1:8" x14ac:dyDescent="0.3">
      <c r="A13963" t="s">
        <v>8</v>
      </c>
      <c r="B13963">
        <v>13150430</v>
      </c>
      <c r="C13963" s="1">
        <v>41262</v>
      </c>
      <c r="D13963">
        <v>119</v>
      </c>
      <c r="E13963" t="s">
        <v>10</v>
      </c>
      <c r="F13963">
        <f t="shared" si="894"/>
        <v>12</v>
      </c>
      <c r="G13963">
        <f t="shared" si="895"/>
        <v>2012</v>
      </c>
      <c r="H13963" t="str">
        <f t="shared" si="896"/>
        <v>201212</v>
      </c>
    </row>
    <row r="13964" spans="1:8" x14ac:dyDescent="0.3">
      <c r="A13964" t="s">
        <v>8</v>
      </c>
      <c r="B13964">
        <v>13150430</v>
      </c>
      <c r="C13964" s="1">
        <v>41263</v>
      </c>
      <c r="D13964">
        <v>118</v>
      </c>
      <c r="E13964" t="s">
        <v>10</v>
      </c>
      <c r="F13964">
        <f t="shared" si="894"/>
        <v>12</v>
      </c>
      <c r="G13964">
        <f t="shared" si="895"/>
        <v>2012</v>
      </c>
      <c r="H13964" t="str">
        <f t="shared" si="896"/>
        <v>201212</v>
      </c>
    </row>
    <row r="13965" spans="1:8" x14ac:dyDescent="0.3">
      <c r="A13965" t="s">
        <v>8</v>
      </c>
      <c r="B13965">
        <v>13150430</v>
      </c>
      <c r="C13965" s="1">
        <v>41264</v>
      </c>
      <c r="D13965">
        <v>117</v>
      </c>
      <c r="E13965" t="s">
        <v>9</v>
      </c>
      <c r="F13965">
        <f t="shared" si="894"/>
        <v>12</v>
      </c>
      <c r="G13965">
        <f t="shared" si="895"/>
        <v>2012</v>
      </c>
      <c r="H13965" t="str">
        <f t="shared" si="896"/>
        <v>201212</v>
      </c>
    </row>
    <row r="13966" spans="1:8" x14ac:dyDescent="0.3">
      <c r="A13966" t="s">
        <v>8</v>
      </c>
      <c r="B13966">
        <v>13150430</v>
      </c>
      <c r="C13966" s="1">
        <v>41265</v>
      </c>
      <c r="D13966">
        <v>119</v>
      </c>
      <c r="E13966" t="s">
        <v>9</v>
      </c>
      <c r="F13966">
        <f t="shared" si="894"/>
        <v>12</v>
      </c>
      <c r="G13966">
        <f t="shared" si="895"/>
        <v>2012</v>
      </c>
      <c r="H13966" t="str">
        <f t="shared" si="896"/>
        <v>201212</v>
      </c>
    </row>
    <row r="13967" spans="1:8" x14ac:dyDescent="0.3">
      <c r="A13967" t="s">
        <v>8</v>
      </c>
      <c r="B13967">
        <v>13150430</v>
      </c>
      <c r="C13967" s="1">
        <v>41266</v>
      </c>
      <c r="D13967">
        <v>124</v>
      </c>
      <c r="E13967" t="s">
        <v>9</v>
      </c>
      <c r="F13967">
        <f t="shared" si="894"/>
        <v>12</v>
      </c>
      <c r="G13967">
        <f t="shared" si="895"/>
        <v>2012</v>
      </c>
      <c r="H13967" t="str">
        <f t="shared" si="896"/>
        <v>201212</v>
      </c>
    </row>
    <row r="13968" spans="1:8" x14ac:dyDescent="0.3">
      <c r="A13968" t="s">
        <v>8</v>
      </c>
      <c r="B13968">
        <v>13150430</v>
      </c>
      <c r="C13968" s="1">
        <v>41267</v>
      </c>
      <c r="D13968">
        <v>129</v>
      </c>
      <c r="E13968" t="s">
        <v>9</v>
      </c>
      <c r="F13968">
        <f t="shared" si="894"/>
        <v>12</v>
      </c>
      <c r="G13968">
        <f t="shared" si="895"/>
        <v>2012</v>
      </c>
      <c r="H13968" t="str">
        <f t="shared" si="896"/>
        <v>201212</v>
      </c>
    </row>
    <row r="13969" spans="1:8" x14ac:dyDescent="0.3">
      <c r="A13969" t="s">
        <v>8</v>
      </c>
      <c r="B13969">
        <v>13150430</v>
      </c>
      <c r="C13969" s="1">
        <v>41268</v>
      </c>
      <c r="D13969">
        <v>125</v>
      </c>
      <c r="E13969" t="s">
        <v>10</v>
      </c>
      <c r="F13969">
        <f t="shared" si="894"/>
        <v>12</v>
      </c>
      <c r="G13969">
        <f t="shared" si="895"/>
        <v>2012</v>
      </c>
      <c r="H13969" t="str">
        <f t="shared" si="896"/>
        <v>201212</v>
      </c>
    </row>
    <row r="13970" spans="1:8" x14ac:dyDescent="0.3">
      <c r="A13970" t="s">
        <v>8</v>
      </c>
      <c r="B13970">
        <v>13150430</v>
      </c>
      <c r="C13970" s="1">
        <v>41269</v>
      </c>
      <c r="D13970">
        <v>131</v>
      </c>
      <c r="E13970" t="s">
        <v>9</v>
      </c>
      <c r="F13970">
        <f t="shared" si="894"/>
        <v>12</v>
      </c>
      <c r="G13970">
        <f t="shared" si="895"/>
        <v>2012</v>
      </c>
      <c r="H13970" t="str">
        <f t="shared" si="896"/>
        <v>201212</v>
      </c>
    </row>
    <row r="13971" spans="1:8" x14ac:dyDescent="0.3">
      <c r="A13971" t="s">
        <v>8</v>
      </c>
      <c r="B13971">
        <v>13150430</v>
      </c>
      <c r="C13971" s="1">
        <v>41270</v>
      </c>
      <c r="D13971">
        <v>133</v>
      </c>
      <c r="E13971" t="s">
        <v>9</v>
      </c>
      <c r="F13971">
        <f t="shared" si="894"/>
        <v>12</v>
      </c>
      <c r="G13971">
        <f t="shared" si="895"/>
        <v>2012</v>
      </c>
      <c r="H13971" t="str">
        <f t="shared" si="896"/>
        <v>201212</v>
      </c>
    </row>
    <row r="13972" spans="1:8" x14ac:dyDescent="0.3">
      <c r="A13972" t="s">
        <v>8</v>
      </c>
      <c r="B13972">
        <v>13150430</v>
      </c>
      <c r="C13972" s="1">
        <v>41271</v>
      </c>
      <c r="D13972">
        <v>135</v>
      </c>
      <c r="E13972" t="s">
        <v>9</v>
      </c>
      <c r="F13972">
        <f t="shared" si="894"/>
        <v>12</v>
      </c>
      <c r="G13972">
        <f t="shared" si="895"/>
        <v>2012</v>
      </c>
      <c r="H13972" t="str">
        <f t="shared" si="896"/>
        <v>201212</v>
      </c>
    </row>
    <row r="13973" spans="1:8" x14ac:dyDescent="0.3">
      <c r="A13973" t="s">
        <v>8</v>
      </c>
      <c r="B13973">
        <v>13150430</v>
      </c>
      <c r="C13973" s="1">
        <v>41272</v>
      </c>
      <c r="D13973">
        <v>138</v>
      </c>
      <c r="E13973" t="s">
        <v>10</v>
      </c>
      <c r="F13973">
        <f t="shared" si="894"/>
        <v>12</v>
      </c>
      <c r="G13973">
        <f t="shared" si="895"/>
        <v>2012</v>
      </c>
      <c r="H13973" t="str">
        <f t="shared" si="896"/>
        <v>201212</v>
      </c>
    </row>
    <row r="13974" spans="1:8" x14ac:dyDescent="0.3">
      <c r="A13974" t="s">
        <v>8</v>
      </c>
      <c r="B13974">
        <v>13150430</v>
      </c>
      <c r="C13974" s="1">
        <v>41273</v>
      </c>
      <c r="D13974">
        <v>141</v>
      </c>
      <c r="E13974" t="s">
        <v>9</v>
      </c>
      <c r="F13974">
        <f t="shared" si="894"/>
        <v>12</v>
      </c>
      <c r="G13974">
        <f t="shared" si="895"/>
        <v>2012</v>
      </c>
      <c r="H13974" t="str">
        <f t="shared" si="896"/>
        <v>201212</v>
      </c>
    </row>
    <row r="13975" spans="1:8" x14ac:dyDescent="0.3">
      <c r="A13975" t="s">
        <v>8</v>
      </c>
      <c r="B13975">
        <v>13150430</v>
      </c>
      <c r="C13975" s="1">
        <v>41274</v>
      </c>
      <c r="D13975">
        <v>143</v>
      </c>
      <c r="E13975" t="s">
        <v>9</v>
      </c>
      <c r="F13975">
        <f t="shared" si="894"/>
        <v>12</v>
      </c>
      <c r="G13975">
        <f t="shared" si="895"/>
        <v>2012</v>
      </c>
      <c r="H13975" t="str">
        <f t="shared" si="896"/>
        <v>201212</v>
      </c>
    </row>
    <row r="13976" spans="1:8" x14ac:dyDescent="0.3">
      <c r="A13976" t="s">
        <v>8</v>
      </c>
      <c r="B13976">
        <v>13150430</v>
      </c>
      <c r="C13976" s="1">
        <v>41275</v>
      </c>
      <c r="D13976">
        <v>145</v>
      </c>
      <c r="E13976" t="s">
        <v>9</v>
      </c>
      <c r="F13976">
        <f t="shared" si="894"/>
        <v>1</v>
      </c>
      <c r="G13976">
        <f t="shared" si="895"/>
        <v>2013</v>
      </c>
      <c r="H13976" t="str">
        <f t="shared" si="896"/>
        <v>201301</v>
      </c>
    </row>
    <row r="13977" spans="1:8" x14ac:dyDescent="0.3">
      <c r="A13977" t="s">
        <v>8</v>
      </c>
      <c r="B13977">
        <v>13150430</v>
      </c>
      <c r="C13977" s="1">
        <v>41276</v>
      </c>
      <c r="D13977">
        <v>135</v>
      </c>
      <c r="E13977" t="s">
        <v>10</v>
      </c>
      <c r="F13977">
        <f t="shared" si="894"/>
        <v>1</v>
      </c>
      <c r="G13977">
        <f t="shared" si="895"/>
        <v>2013</v>
      </c>
      <c r="H13977" t="str">
        <f t="shared" si="896"/>
        <v>201301</v>
      </c>
    </row>
    <row r="13978" spans="1:8" x14ac:dyDescent="0.3">
      <c r="A13978" t="s">
        <v>8</v>
      </c>
      <c r="B13978">
        <v>13150430</v>
      </c>
      <c r="C13978" s="1">
        <v>41277</v>
      </c>
      <c r="D13978">
        <v>125</v>
      </c>
      <c r="E13978" t="s">
        <v>10</v>
      </c>
      <c r="F13978">
        <f t="shared" si="894"/>
        <v>1</v>
      </c>
      <c r="G13978">
        <f t="shared" si="895"/>
        <v>2013</v>
      </c>
      <c r="H13978" t="str">
        <f t="shared" si="896"/>
        <v>201301</v>
      </c>
    </row>
    <row r="13979" spans="1:8" x14ac:dyDescent="0.3">
      <c r="A13979" t="s">
        <v>8</v>
      </c>
      <c r="B13979">
        <v>13150430</v>
      </c>
      <c r="C13979" s="1">
        <v>41278</v>
      </c>
      <c r="D13979">
        <v>130</v>
      </c>
      <c r="E13979" t="s">
        <v>10</v>
      </c>
      <c r="F13979">
        <f t="shared" si="894"/>
        <v>1</v>
      </c>
      <c r="G13979">
        <f t="shared" si="895"/>
        <v>2013</v>
      </c>
      <c r="H13979" t="str">
        <f t="shared" si="896"/>
        <v>201301</v>
      </c>
    </row>
    <row r="13980" spans="1:8" x14ac:dyDescent="0.3">
      <c r="A13980" t="s">
        <v>8</v>
      </c>
      <c r="B13980">
        <v>13150430</v>
      </c>
      <c r="C13980" s="1">
        <v>41279</v>
      </c>
      <c r="D13980">
        <v>135</v>
      </c>
      <c r="E13980" t="s">
        <v>10</v>
      </c>
      <c r="F13980">
        <f t="shared" si="894"/>
        <v>1</v>
      </c>
      <c r="G13980">
        <f t="shared" si="895"/>
        <v>2013</v>
      </c>
      <c r="H13980" t="str">
        <f t="shared" si="896"/>
        <v>201301</v>
      </c>
    </row>
    <row r="13981" spans="1:8" x14ac:dyDescent="0.3">
      <c r="A13981" t="s">
        <v>8</v>
      </c>
      <c r="B13981">
        <v>13150430</v>
      </c>
      <c r="C13981" s="1">
        <v>41280</v>
      </c>
      <c r="D13981">
        <v>142</v>
      </c>
      <c r="E13981" t="s">
        <v>10</v>
      </c>
      <c r="F13981">
        <f t="shared" si="894"/>
        <v>1</v>
      </c>
      <c r="G13981">
        <f t="shared" si="895"/>
        <v>2013</v>
      </c>
      <c r="H13981" t="str">
        <f t="shared" si="896"/>
        <v>201301</v>
      </c>
    </row>
    <row r="13982" spans="1:8" x14ac:dyDescent="0.3">
      <c r="A13982" t="s">
        <v>8</v>
      </c>
      <c r="B13982">
        <v>13150430</v>
      </c>
      <c r="C13982" s="1">
        <v>41281</v>
      </c>
      <c r="D13982">
        <v>140</v>
      </c>
      <c r="E13982" t="s">
        <v>10</v>
      </c>
      <c r="F13982">
        <f t="shared" si="894"/>
        <v>1</v>
      </c>
      <c r="G13982">
        <f t="shared" si="895"/>
        <v>2013</v>
      </c>
      <c r="H13982" t="str">
        <f t="shared" si="896"/>
        <v>201301</v>
      </c>
    </row>
    <row r="13983" spans="1:8" x14ac:dyDescent="0.3">
      <c r="A13983" t="s">
        <v>8</v>
      </c>
      <c r="B13983">
        <v>13150430</v>
      </c>
      <c r="C13983" s="1">
        <v>41282</v>
      </c>
      <c r="D13983">
        <v>143</v>
      </c>
      <c r="E13983" t="s">
        <v>9</v>
      </c>
      <c r="F13983">
        <f t="shared" si="894"/>
        <v>1</v>
      </c>
      <c r="G13983">
        <f t="shared" si="895"/>
        <v>2013</v>
      </c>
      <c r="H13983" t="str">
        <f t="shared" si="896"/>
        <v>201301</v>
      </c>
    </row>
    <row r="13984" spans="1:8" x14ac:dyDescent="0.3">
      <c r="A13984" t="s">
        <v>8</v>
      </c>
      <c r="B13984">
        <v>13150430</v>
      </c>
      <c r="C13984" s="1">
        <v>41283</v>
      </c>
      <c r="D13984">
        <v>143</v>
      </c>
      <c r="E13984" t="s">
        <v>9</v>
      </c>
      <c r="F13984">
        <f t="shared" si="894"/>
        <v>1</v>
      </c>
      <c r="G13984">
        <f t="shared" si="895"/>
        <v>2013</v>
      </c>
      <c r="H13984" t="str">
        <f t="shared" si="896"/>
        <v>201301</v>
      </c>
    </row>
    <row r="13985" spans="1:8" x14ac:dyDescent="0.3">
      <c r="A13985" t="s">
        <v>8</v>
      </c>
      <c r="B13985">
        <v>13150430</v>
      </c>
      <c r="C13985" s="1">
        <v>41284</v>
      </c>
      <c r="D13985">
        <v>145</v>
      </c>
      <c r="E13985" t="s">
        <v>9</v>
      </c>
      <c r="F13985">
        <f t="shared" si="894"/>
        <v>1</v>
      </c>
      <c r="G13985">
        <f t="shared" si="895"/>
        <v>2013</v>
      </c>
      <c r="H13985" t="str">
        <f t="shared" si="896"/>
        <v>201301</v>
      </c>
    </row>
    <row r="13986" spans="1:8" x14ac:dyDescent="0.3">
      <c r="A13986" t="s">
        <v>8</v>
      </c>
      <c r="B13986">
        <v>13150430</v>
      </c>
      <c r="C13986" s="1">
        <v>41285</v>
      </c>
      <c r="D13986">
        <v>130</v>
      </c>
      <c r="E13986" t="s">
        <v>10</v>
      </c>
      <c r="F13986">
        <f t="shared" si="894"/>
        <v>1</v>
      </c>
      <c r="G13986">
        <f t="shared" si="895"/>
        <v>2013</v>
      </c>
      <c r="H13986" t="str">
        <f t="shared" si="896"/>
        <v>201301</v>
      </c>
    </row>
    <row r="13987" spans="1:8" x14ac:dyDescent="0.3">
      <c r="A13987" t="s">
        <v>8</v>
      </c>
      <c r="B13987">
        <v>13150430</v>
      </c>
      <c r="C13987" s="1">
        <v>41286</v>
      </c>
      <c r="D13987">
        <v>120</v>
      </c>
      <c r="E13987" t="s">
        <v>10</v>
      </c>
      <c r="F13987">
        <f t="shared" si="894"/>
        <v>1</v>
      </c>
      <c r="G13987">
        <f t="shared" si="895"/>
        <v>2013</v>
      </c>
      <c r="H13987" t="str">
        <f t="shared" si="896"/>
        <v>201301</v>
      </c>
    </row>
    <row r="13988" spans="1:8" x14ac:dyDescent="0.3">
      <c r="A13988" t="s">
        <v>8</v>
      </c>
      <c r="B13988">
        <v>13150430</v>
      </c>
      <c r="C13988" s="1">
        <v>41287</v>
      </c>
      <c r="D13988">
        <v>110</v>
      </c>
      <c r="E13988" t="s">
        <v>10</v>
      </c>
      <c r="F13988">
        <f t="shared" si="894"/>
        <v>1</v>
      </c>
      <c r="G13988">
        <f t="shared" si="895"/>
        <v>2013</v>
      </c>
      <c r="H13988" t="str">
        <f t="shared" si="896"/>
        <v>201301</v>
      </c>
    </row>
    <row r="13989" spans="1:8" x14ac:dyDescent="0.3">
      <c r="A13989" t="s">
        <v>8</v>
      </c>
      <c r="B13989">
        <v>13150430</v>
      </c>
      <c r="C13989" s="1">
        <v>41288</v>
      </c>
      <c r="D13989">
        <v>110</v>
      </c>
      <c r="E13989" t="s">
        <v>10</v>
      </c>
      <c r="F13989">
        <f t="shared" si="894"/>
        <v>1</v>
      </c>
      <c r="G13989">
        <f t="shared" si="895"/>
        <v>2013</v>
      </c>
      <c r="H13989" t="str">
        <f t="shared" si="896"/>
        <v>201301</v>
      </c>
    </row>
    <row r="13990" spans="1:8" x14ac:dyDescent="0.3">
      <c r="A13990" t="s">
        <v>8</v>
      </c>
      <c r="B13990">
        <v>13150430</v>
      </c>
      <c r="C13990" s="1">
        <v>41289</v>
      </c>
      <c r="D13990">
        <v>110</v>
      </c>
      <c r="E13990" t="s">
        <v>10</v>
      </c>
      <c r="F13990">
        <f t="shared" si="894"/>
        <v>1</v>
      </c>
      <c r="G13990">
        <f t="shared" si="895"/>
        <v>2013</v>
      </c>
      <c r="H13990" t="str">
        <f t="shared" si="896"/>
        <v>201301</v>
      </c>
    </row>
    <row r="13991" spans="1:8" x14ac:dyDescent="0.3">
      <c r="A13991" t="s">
        <v>8</v>
      </c>
      <c r="B13991">
        <v>13150430</v>
      </c>
      <c r="C13991" s="1">
        <v>41290</v>
      </c>
      <c r="D13991">
        <v>111</v>
      </c>
      <c r="E13991" t="s">
        <v>10</v>
      </c>
      <c r="F13991">
        <f t="shared" si="894"/>
        <v>1</v>
      </c>
      <c r="G13991">
        <f t="shared" si="895"/>
        <v>2013</v>
      </c>
      <c r="H13991" t="str">
        <f t="shared" si="896"/>
        <v>201301</v>
      </c>
    </row>
    <row r="13992" spans="1:8" x14ac:dyDescent="0.3">
      <c r="A13992" t="s">
        <v>8</v>
      </c>
      <c r="B13992">
        <v>13150430</v>
      </c>
      <c r="C13992" s="1">
        <v>41291</v>
      </c>
      <c r="D13992">
        <v>112</v>
      </c>
      <c r="E13992" t="s">
        <v>10</v>
      </c>
      <c r="F13992">
        <f t="shared" si="894"/>
        <v>1</v>
      </c>
      <c r="G13992">
        <f t="shared" si="895"/>
        <v>2013</v>
      </c>
      <c r="H13992" t="str">
        <f t="shared" si="896"/>
        <v>201301</v>
      </c>
    </row>
    <row r="13993" spans="1:8" x14ac:dyDescent="0.3">
      <c r="A13993" t="s">
        <v>8</v>
      </c>
      <c r="B13993">
        <v>13150430</v>
      </c>
      <c r="C13993" s="1">
        <v>41292</v>
      </c>
      <c r="D13993">
        <v>113</v>
      </c>
      <c r="E13993" t="s">
        <v>10</v>
      </c>
      <c r="F13993">
        <f t="shared" si="894"/>
        <v>1</v>
      </c>
      <c r="G13993">
        <f t="shared" si="895"/>
        <v>2013</v>
      </c>
      <c r="H13993" t="str">
        <f t="shared" si="896"/>
        <v>201301</v>
      </c>
    </row>
    <row r="13994" spans="1:8" x14ac:dyDescent="0.3">
      <c r="A13994" t="s">
        <v>8</v>
      </c>
      <c r="B13994">
        <v>13150430</v>
      </c>
      <c r="C13994" s="1">
        <v>41293</v>
      </c>
      <c r="D13994">
        <v>113</v>
      </c>
      <c r="E13994" t="s">
        <v>10</v>
      </c>
      <c r="F13994">
        <f t="shared" si="894"/>
        <v>1</v>
      </c>
      <c r="G13994">
        <f t="shared" si="895"/>
        <v>2013</v>
      </c>
      <c r="H13994" t="str">
        <f t="shared" si="896"/>
        <v>201301</v>
      </c>
    </row>
    <row r="13995" spans="1:8" x14ac:dyDescent="0.3">
      <c r="A13995" t="s">
        <v>8</v>
      </c>
      <c r="B13995">
        <v>13150430</v>
      </c>
      <c r="C13995" s="1">
        <v>41294</v>
      </c>
      <c r="D13995">
        <v>114</v>
      </c>
      <c r="E13995" t="s">
        <v>10</v>
      </c>
      <c r="F13995">
        <f t="shared" si="894"/>
        <v>1</v>
      </c>
      <c r="G13995">
        <f t="shared" si="895"/>
        <v>2013</v>
      </c>
      <c r="H13995" t="str">
        <f t="shared" si="896"/>
        <v>201301</v>
      </c>
    </row>
    <row r="13996" spans="1:8" x14ac:dyDescent="0.3">
      <c r="A13996" t="s">
        <v>8</v>
      </c>
      <c r="B13996">
        <v>13150430</v>
      </c>
      <c r="C13996" s="1">
        <v>41295</v>
      </c>
      <c r="D13996">
        <v>114</v>
      </c>
      <c r="E13996" t="s">
        <v>10</v>
      </c>
      <c r="F13996">
        <f t="shared" si="894"/>
        <v>1</v>
      </c>
      <c r="G13996">
        <f t="shared" si="895"/>
        <v>2013</v>
      </c>
      <c r="H13996" t="str">
        <f t="shared" si="896"/>
        <v>201301</v>
      </c>
    </row>
    <row r="13997" spans="1:8" x14ac:dyDescent="0.3">
      <c r="A13997" t="s">
        <v>8</v>
      </c>
      <c r="B13997">
        <v>13150430</v>
      </c>
      <c r="C13997" s="1">
        <v>41296</v>
      </c>
      <c r="D13997">
        <v>115</v>
      </c>
      <c r="E13997" t="s">
        <v>10</v>
      </c>
      <c r="F13997">
        <f t="shared" si="894"/>
        <v>1</v>
      </c>
      <c r="G13997">
        <f t="shared" si="895"/>
        <v>2013</v>
      </c>
      <c r="H13997" t="str">
        <f t="shared" si="896"/>
        <v>201301</v>
      </c>
    </row>
    <row r="13998" spans="1:8" x14ac:dyDescent="0.3">
      <c r="A13998" t="s">
        <v>8</v>
      </c>
      <c r="B13998">
        <v>13150430</v>
      </c>
      <c r="C13998" s="1">
        <v>41297</v>
      </c>
      <c r="D13998">
        <v>120</v>
      </c>
      <c r="E13998" t="s">
        <v>10</v>
      </c>
      <c r="F13998">
        <f t="shared" si="894"/>
        <v>1</v>
      </c>
      <c r="G13998">
        <f t="shared" si="895"/>
        <v>2013</v>
      </c>
      <c r="H13998" t="str">
        <f t="shared" si="896"/>
        <v>201301</v>
      </c>
    </row>
    <row r="13999" spans="1:8" x14ac:dyDescent="0.3">
      <c r="A13999" t="s">
        <v>8</v>
      </c>
      <c r="B13999">
        <v>13150430</v>
      </c>
      <c r="C13999" s="1">
        <v>41298</v>
      </c>
      <c r="D13999">
        <v>126</v>
      </c>
      <c r="E13999" t="s">
        <v>9</v>
      </c>
      <c r="F13999">
        <f t="shared" si="894"/>
        <v>1</v>
      </c>
      <c r="G13999">
        <f t="shared" si="895"/>
        <v>2013</v>
      </c>
      <c r="H13999" t="str">
        <f t="shared" si="896"/>
        <v>201301</v>
      </c>
    </row>
    <row r="14000" spans="1:8" x14ac:dyDescent="0.3">
      <c r="A14000" t="s">
        <v>8</v>
      </c>
      <c r="B14000">
        <v>13150430</v>
      </c>
      <c r="C14000" s="1">
        <v>41299</v>
      </c>
      <c r="D14000">
        <v>126</v>
      </c>
      <c r="E14000" t="s">
        <v>9</v>
      </c>
      <c r="F14000">
        <f t="shared" si="894"/>
        <v>1</v>
      </c>
      <c r="G14000">
        <f t="shared" si="895"/>
        <v>2013</v>
      </c>
      <c r="H14000" t="str">
        <f t="shared" si="896"/>
        <v>201301</v>
      </c>
    </row>
    <row r="14001" spans="1:8" x14ac:dyDescent="0.3">
      <c r="A14001" t="s">
        <v>8</v>
      </c>
      <c r="B14001">
        <v>13150430</v>
      </c>
      <c r="C14001" s="1">
        <v>41300</v>
      </c>
      <c r="D14001">
        <v>132</v>
      </c>
      <c r="E14001" t="s">
        <v>9</v>
      </c>
      <c r="F14001">
        <f t="shared" si="894"/>
        <v>1</v>
      </c>
      <c r="G14001">
        <f t="shared" si="895"/>
        <v>2013</v>
      </c>
      <c r="H14001" t="str">
        <f t="shared" si="896"/>
        <v>201301</v>
      </c>
    </row>
    <row r="14002" spans="1:8" x14ac:dyDescent="0.3">
      <c r="A14002" t="s">
        <v>8</v>
      </c>
      <c r="B14002">
        <v>13150430</v>
      </c>
      <c r="C14002" s="1">
        <v>41301</v>
      </c>
      <c r="D14002">
        <v>135</v>
      </c>
      <c r="E14002" t="s">
        <v>9</v>
      </c>
      <c r="F14002">
        <f t="shared" si="894"/>
        <v>1</v>
      </c>
      <c r="G14002">
        <f t="shared" si="895"/>
        <v>2013</v>
      </c>
      <c r="H14002" t="str">
        <f t="shared" si="896"/>
        <v>201301</v>
      </c>
    </row>
    <row r="14003" spans="1:8" x14ac:dyDescent="0.3">
      <c r="A14003" t="s">
        <v>8</v>
      </c>
      <c r="B14003">
        <v>13150430</v>
      </c>
      <c r="C14003" s="1">
        <v>41302</v>
      </c>
      <c r="D14003">
        <v>133</v>
      </c>
      <c r="E14003" t="s">
        <v>9</v>
      </c>
      <c r="F14003">
        <f t="shared" si="894"/>
        <v>1</v>
      </c>
      <c r="G14003">
        <f t="shared" si="895"/>
        <v>2013</v>
      </c>
      <c r="H14003" t="str">
        <f t="shared" si="896"/>
        <v>201301</v>
      </c>
    </row>
    <row r="14004" spans="1:8" x14ac:dyDescent="0.3">
      <c r="A14004" t="s">
        <v>8</v>
      </c>
      <c r="B14004">
        <v>13150430</v>
      </c>
      <c r="C14004" s="1">
        <v>41303</v>
      </c>
      <c r="D14004">
        <v>130</v>
      </c>
      <c r="E14004" t="s">
        <v>9</v>
      </c>
      <c r="F14004">
        <f t="shared" si="894"/>
        <v>1</v>
      </c>
      <c r="G14004">
        <f t="shared" si="895"/>
        <v>2013</v>
      </c>
      <c r="H14004" t="str">
        <f t="shared" si="896"/>
        <v>201301</v>
      </c>
    </row>
    <row r="14005" spans="1:8" x14ac:dyDescent="0.3">
      <c r="A14005" t="s">
        <v>8</v>
      </c>
      <c r="B14005">
        <v>13150430</v>
      </c>
      <c r="C14005" s="1">
        <v>41304</v>
      </c>
      <c r="D14005">
        <v>130</v>
      </c>
      <c r="E14005" t="s">
        <v>9</v>
      </c>
      <c r="F14005">
        <f t="shared" si="894"/>
        <v>1</v>
      </c>
      <c r="G14005">
        <f t="shared" si="895"/>
        <v>2013</v>
      </c>
      <c r="H14005" t="str">
        <f t="shared" si="896"/>
        <v>201301</v>
      </c>
    </row>
    <row r="14006" spans="1:8" x14ac:dyDescent="0.3">
      <c r="A14006" t="s">
        <v>8</v>
      </c>
      <c r="B14006">
        <v>13150430</v>
      </c>
      <c r="C14006" s="1">
        <v>41305</v>
      </c>
      <c r="D14006">
        <v>130</v>
      </c>
      <c r="E14006" t="s">
        <v>9</v>
      </c>
      <c r="F14006">
        <f t="shared" si="894"/>
        <v>1</v>
      </c>
      <c r="G14006">
        <f t="shared" si="895"/>
        <v>2013</v>
      </c>
      <c r="H14006" t="str">
        <f t="shared" si="896"/>
        <v>201301</v>
      </c>
    </row>
    <row r="14007" spans="1:8" x14ac:dyDescent="0.3">
      <c r="A14007" t="s">
        <v>8</v>
      </c>
      <c r="B14007">
        <v>13150430</v>
      </c>
      <c r="C14007" s="1">
        <v>41306</v>
      </c>
      <c r="D14007">
        <v>131</v>
      </c>
      <c r="E14007" t="s">
        <v>9</v>
      </c>
      <c r="F14007">
        <f t="shared" si="894"/>
        <v>2</v>
      </c>
      <c r="G14007">
        <f t="shared" si="895"/>
        <v>2013</v>
      </c>
      <c r="H14007" t="str">
        <f t="shared" si="896"/>
        <v>201302</v>
      </c>
    </row>
    <row r="14008" spans="1:8" x14ac:dyDescent="0.3">
      <c r="A14008" t="s">
        <v>8</v>
      </c>
      <c r="B14008">
        <v>13150430</v>
      </c>
      <c r="C14008" s="1">
        <v>41307</v>
      </c>
      <c r="D14008">
        <v>132</v>
      </c>
      <c r="E14008" t="s">
        <v>9</v>
      </c>
      <c r="F14008">
        <f t="shared" si="894"/>
        <v>2</v>
      </c>
      <c r="G14008">
        <f t="shared" si="895"/>
        <v>2013</v>
      </c>
      <c r="H14008" t="str">
        <f t="shared" si="896"/>
        <v>201302</v>
      </c>
    </row>
    <row r="14009" spans="1:8" x14ac:dyDescent="0.3">
      <c r="A14009" t="s">
        <v>8</v>
      </c>
      <c r="B14009">
        <v>13150430</v>
      </c>
      <c r="C14009" s="1">
        <v>41308</v>
      </c>
      <c r="D14009">
        <v>132</v>
      </c>
      <c r="E14009" t="s">
        <v>9</v>
      </c>
      <c r="F14009">
        <f t="shared" si="894"/>
        <v>2</v>
      </c>
      <c r="G14009">
        <f t="shared" si="895"/>
        <v>2013</v>
      </c>
      <c r="H14009" t="str">
        <f t="shared" si="896"/>
        <v>201302</v>
      </c>
    </row>
    <row r="14010" spans="1:8" x14ac:dyDescent="0.3">
      <c r="A14010" t="s">
        <v>8</v>
      </c>
      <c r="B14010">
        <v>13150430</v>
      </c>
      <c r="C14010" s="1">
        <v>41309</v>
      </c>
      <c r="D14010">
        <v>133</v>
      </c>
      <c r="E14010" t="s">
        <v>9</v>
      </c>
      <c r="F14010">
        <f t="shared" si="894"/>
        <v>2</v>
      </c>
      <c r="G14010">
        <f t="shared" si="895"/>
        <v>2013</v>
      </c>
      <c r="H14010" t="str">
        <f t="shared" si="896"/>
        <v>201302</v>
      </c>
    </row>
    <row r="14011" spans="1:8" x14ac:dyDescent="0.3">
      <c r="A14011" t="s">
        <v>8</v>
      </c>
      <c r="B14011">
        <v>13150430</v>
      </c>
      <c r="C14011" s="1">
        <v>41310</v>
      </c>
      <c r="D14011">
        <v>136</v>
      </c>
      <c r="E14011" t="s">
        <v>9</v>
      </c>
      <c r="F14011">
        <f t="shared" si="894"/>
        <v>2</v>
      </c>
      <c r="G14011">
        <f t="shared" si="895"/>
        <v>2013</v>
      </c>
      <c r="H14011" t="str">
        <f t="shared" si="896"/>
        <v>201302</v>
      </c>
    </row>
    <row r="14012" spans="1:8" x14ac:dyDescent="0.3">
      <c r="A14012" t="s">
        <v>8</v>
      </c>
      <c r="B14012">
        <v>13150430</v>
      </c>
      <c r="C14012" s="1">
        <v>41311</v>
      </c>
      <c r="D14012">
        <v>137</v>
      </c>
      <c r="E14012" t="s">
        <v>9</v>
      </c>
      <c r="F14012">
        <f t="shared" si="894"/>
        <v>2</v>
      </c>
      <c r="G14012">
        <f t="shared" si="895"/>
        <v>2013</v>
      </c>
      <c r="H14012" t="str">
        <f t="shared" si="896"/>
        <v>201302</v>
      </c>
    </row>
    <row r="14013" spans="1:8" x14ac:dyDescent="0.3">
      <c r="A14013" t="s">
        <v>8</v>
      </c>
      <c r="B14013">
        <v>13150430</v>
      </c>
      <c r="C14013" s="1">
        <v>41312</v>
      </c>
      <c r="D14013">
        <v>136</v>
      </c>
      <c r="E14013" t="s">
        <v>9</v>
      </c>
      <c r="F14013">
        <f t="shared" si="894"/>
        <v>2</v>
      </c>
      <c r="G14013">
        <f t="shared" si="895"/>
        <v>2013</v>
      </c>
      <c r="H14013" t="str">
        <f t="shared" si="896"/>
        <v>201302</v>
      </c>
    </row>
    <row r="14014" spans="1:8" x14ac:dyDescent="0.3">
      <c r="A14014" t="s">
        <v>8</v>
      </c>
      <c r="B14014">
        <v>13150430</v>
      </c>
      <c r="C14014" s="1">
        <v>41313</v>
      </c>
      <c r="D14014">
        <v>136</v>
      </c>
      <c r="E14014" t="s">
        <v>9</v>
      </c>
      <c r="F14014">
        <f t="shared" si="894"/>
        <v>2</v>
      </c>
      <c r="G14014">
        <f t="shared" si="895"/>
        <v>2013</v>
      </c>
      <c r="H14014" t="str">
        <f t="shared" si="896"/>
        <v>201302</v>
      </c>
    </row>
    <row r="14015" spans="1:8" x14ac:dyDescent="0.3">
      <c r="A14015" t="s">
        <v>8</v>
      </c>
      <c r="B14015">
        <v>13150430</v>
      </c>
      <c r="C14015" s="1">
        <v>41314</v>
      </c>
      <c r="D14015">
        <v>135</v>
      </c>
      <c r="E14015" t="s">
        <v>9</v>
      </c>
      <c r="F14015">
        <f t="shared" si="894"/>
        <v>2</v>
      </c>
      <c r="G14015">
        <f t="shared" si="895"/>
        <v>2013</v>
      </c>
      <c r="H14015" t="str">
        <f t="shared" si="896"/>
        <v>201302</v>
      </c>
    </row>
    <row r="14016" spans="1:8" x14ac:dyDescent="0.3">
      <c r="A14016" t="s">
        <v>8</v>
      </c>
      <c r="B14016">
        <v>13150430</v>
      </c>
      <c r="C14016" s="1">
        <v>41315</v>
      </c>
      <c r="D14016">
        <v>133</v>
      </c>
      <c r="E14016" t="s">
        <v>9</v>
      </c>
      <c r="F14016">
        <f t="shared" si="894"/>
        <v>2</v>
      </c>
      <c r="G14016">
        <f t="shared" si="895"/>
        <v>2013</v>
      </c>
      <c r="H14016" t="str">
        <f t="shared" si="896"/>
        <v>201302</v>
      </c>
    </row>
    <row r="14017" spans="1:8" x14ac:dyDescent="0.3">
      <c r="A14017" t="s">
        <v>8</v>
      </c>
      <c r="B14017">
        <v>13150430</v>
      </c>
      <c r="C14017" s="1">
        <v>41316</v>
      </c>
      <c r="D14017">
        <v>131</v>
      </c>
      <c r="E14017" t="s">
        <v>9</v>
      </c>
      <c r="F14017">
        <f t="shared" si="894"/>
        <v>2</v>
      </c>
      <c r="G14017">
        <f t="shared" si="895"/>
        <v>2013</v>
      </c>
      <c r="H14017" t="str">
        <f t="shared" si="896"/>
        <v>201302</v>
      </c>
    </row>
    <row r="14018" spans="1:8" x14ac:dyDescent="0.3">
      <c r="A14018" t="s">
        <v>8</v>
      </c>
      <c r="B14018">
        <v>13150430</v>
      </c>
      <c r="C14018" s="1">
        <v>41317</v>
      </c>
      <c r="D14018">
        <v>129</v>
      </c>
      <c r="E14018" t="s">
        <v>9</v>
      </c>
      <c r="F14018">
        <f t="shared" si="894"/>
        <v>2</v>
      </c>
      <c r="G14018">
        <f t="shared" si="895"/>
        <v>2013</v>
      </c>
      <c r="H14018" t="str">
        <f t="shared" si="896"/>
        <v>201302</v>
      </c>
    </row>
    <row r="14019" spans="1:8" x14ac:dyDescent="0.3">
      <c r="A14019" t="s">
        <v>8</v>
      </c>
      <c r="B14019">
        <v>13150430</v>
      </c>
      <c r="C14019" s="1">
        <v>41318</v>
      </c>
      <c r="D14019">
        <v>128</v>
      </c>
      <c r="E14019" t="s">
        <v>9</v>
      </c>
      <c r="F14019">
        <f t="shared" si="894"/>
        <v>2</v>
      </c>
      <c r="G14019">
        <f t="shared" si="895"/>
        <v>2013</v>
      </c>
      <c r="H14019" t="str">
        <f t="shared" si="896"/>
        <v>201302</v>
      </c>
    </row>
    <row r="14020" spans="1:8" x14ac:dyDescent="0.3">
      <c r="A14020" t="s">
        <v>8</v>
      </c>
      <c r="B14020">
        <v>13150430</v>
      </c>
      <c r="C14020" s="1">
        <v>41319</v>
      </c>
      <c r="D14020">
        <v>129</v>
      </c>
      <c r="E14020" t="s">
        <v>9</v>
      </c>
      <c r="F14020">
        <f t="shared" ref="F14020:F14083" si="897">MONTH(C14020)</f>
        <v>2</v>
      </c>
      <c r="G14020">
        <f t="shared" ref="G14020:G14083" si="898">YEAR(C14020 )</f>
        <v>2013</v>
      </c>
      <c r="H14020" t="str">
        <f t="shared" ref="H14020:H14083" si="899">IF(F14020&lt;10,CONCATENATE(G14020,"0",F14020),CONCATENATE(G14020,F14020))</f>
        <v>201302</v>
      </c>
    </row>
    <row r="14021" spans="1:8" x14ac:dyDescent="0.3">
      <c r="A14021" t="s">
        <v>8</v>
      </c>
      <c r="B14021">
        <v>13150430</v>
      </c>
      <c r="C14021" s="1">
        <v>41320</v>
      </c>
      <c r="D14021">
        <v>129</v>
      </c>
      <c r="E14021" t="s">
        <v>9</v>
      </c>
      <c r="F14021">
        <f t="shared" si="897"/>
        <v>2</v>
      </c>
      <c r="G14021">
        <f t="shared" si="898"/>
        <v>2013</v>
      </c>
      <c r="H14021" t="str">
        <f t="shared" si="899"/>
        <v>201302</v>
      </c>
    </row>
    <row r="14022" spans="1:8" x14ac:dyDescent="0.3">
      <c r="A14022" t="s">
        <v>8</v>
      </c>
      <c r="B14022">
        <v>13150430</v>
      </c>
      <c r="C14022" s="1">
        <v>41321</v>
      </c>
      <c r="D14022">
        <v>130</v>
      </c>
      <c r="E14022" t="s">
        <v>9</v>
      </c>
      <c r="F14022">
        <f t="shared" si="897"/>
        <v>2</v>
      </c>
      <c r="G14022">
        <f t="shared" si="898"/>
        <v>2013</v>
      </c>
      <c r="H14022" t="str">
        <f t="shared" si="899"/>
        <v>201302</v>
      </c>
    </row>
    <row r="14023" spans="1:8" x14ac:dyDescent="0.3">
      <c r="A14023" t="s">
        <v>8</v>
      </c>
      <c r="B14023">
        <v>13150430</v>
      </c>
      <c r="C14023" s="1">
        <v>41322</v>
      </c>
      <c r="D14023">
        <v>131</v>
      </c>
      <c r="E14023" t="s">
        <v>9</v>
      </c>
      <c r="F14023">
        <f t="shared" si="897"/>
        <v>2</v>
      </c>
      <c r="G14023">
        <f t="shared" si="898"/>
        <v>2013</v>
      </c>
      <c r="H14023" t="str">
        <f t="shared" si="899"/>
        <v>201302</v>
      </c>
    </row>
    <row r="14024" spans="1:8" x14ac:dyDescent="0.3">
      <c r="A14024" t="s">
        <v>8</v>
      </c>
      <c r="B14024">
        <v>13150430</v>
      </c>
      <c r="C14024" s="1">
        <v>41323</v>
      </c>
      <c r="D14024">
        <v>130</v>
      </c>
      <c r="E14024" t="s">
        <v>9</v>
      </c>
      <c r="F14024">
        <f t="shared" si="897"/>
        <v>2</v>
      </c>
      <c r="G14024">
        <f t="shared" si="898"/>
        <v>2013</v>
      </c>
      <c r="H14024" t="str">
        <f t="shared" si="899"/>
        <v>201302</v>
      </c>
    </row>
    <row r="14025" spans="1:8" x14ac:dyDescent="0.3">
      <c r="A14025" t="s">
        <v>8</v>
      </c>
      <c r="B14025">
        <v>13150430</v>
      </c>
      <c r="C14025" s="1">
        <v>41324</v>
      </c>
      <c r="D14025">
        <v>130</v>
      </c>
      <c r="E14025" t="s">
        <v>9</v>
      </c>
      <c r="F14025">
        <f t="shared" si="897"/>
        <v>2</v>
      </c>
      <c r="G14025">
        <f t="shared" si="898"/>
        <v>2013</v>
      </c>
      <c r="H14025" t="str">
        <f t="shared" si="899"/>
        <v>201302</v>
      </c>
    </row>
    <row r="14026" spans="1:8" x14ac:dyDescent="0.3">
      <c r="A14026" t="s">
        <v>8</v>
      </c>
      <c r="B14026">
        <v>13150430</v>
      </c>
      <c r="C14026" s="1">
        <v>41325</v>
      </c>
      <c r="D14026">
        <v>129</v>
      </c>
      <c r="E14026" t="s">
        <v>9</v>
      </c>
      <c r="F14026">
        <f t="shared" si="897"/>
        <v>2</v>
      </c>
      <c r="G14026">
        <f t="shared" si="898"/>
        <v>2013</v>
      </c>
      <c r="H14026" t="str">
        <f t="shared" si="899"/>
        <v>201302</v>
      </c>
    </row>
    <row r="14027" spans="1:8" x14ac:dyDescent="0.3">
      <c r="A14027" t="s">
        <v>8</v>
      </c>
      <c r="B14027">
        <v>13150430</v>
      </c>
      <c r="C14027" s="1">
        <v>41326</v>
      </c>
      <c r="D14027">
        <v>130</v>
      </c>
      <c r="E14027" t="s">
        <v>9</v>
      </c>
      <c r="F14027">
        <f t="shared" si="897"/>
        <v>2</v>
      </c>
      <c r="G14027">
        <f t="shared" si="898"/>
        <v>2013</v>
      </c>
      <c r="H14027" t="str">
        <f t="shared" si="899"/>
        <v>201302</v>
      </c>
    </row>
    <row r="14028" spans="1:8" x14ac:dyDescent="0.3">
      <c r="A14028" t="s">
        <v>8</v>
      </c>
      <c r="B14028">
        <v>13150430</v>
      </c>
      <c r="C14028" s="1">
        <v>41327</v>
      </c>
      <c r="D14028">
        <v>129</v>
      </c>
      <c r="E14028" t="s">
        <v>9</v>
      </c>
      <c r="F14028">
        <f t="shared" si="897"/>
        <v>2</v>
      </c>
      <c r="G14028">
        <f t="shared" si="898"/>
        <v>2013</v>
      </c>
      <c r="H14028" t="str">
        <f t="shared" si="899"/>
        <v>201302</v>
      </c>
    </row>
    <row r="14029" spans="1:8" x14ac:dyDescent="0.3">
      <c r="A14029" t="s">
        <v>8</v>
      </c>
      <c r="B14029">
        <v>13150430</v>
      </c>
      <c r="C14029" s="1">
        <v>41328</v>
      </c>
      <c r="D14029">
        <v>132</v>
      </c>
      <c r="E14029" t="s">
        <v>9</v>
      </c>
      <c r="F14029">
        <f t="shared" si="897"/>
        <v>2</v>
      </c>
      <c r="G14029">
        <f t="shared" si="898"/>
        <v>2013</v>
      </c>
      <c r="H14029" t="str">
        <f t="shared" si="899"/>
        <v>201302</v>
      </c>
    </row>
    <row r="14030" spans="1:8" x14ac:dyDescent="0.3">
      <c r="A14030" t="s">
        <v>8</v>
      </c>
      <c r="B14030">
        <v>13150430</v>
      </c>
      <c r="C14030" s="1">
        <v>41329</v>
      </c>
      <c r="D14030">
        <v>128</v>
      </c>
      <c r="E14030" t="s">
        <v>9</v>
      </c>
      <c r="F14030">
        <f t="shared" si="897"/>
        <v>2</v>
      </c>
      <c r="G14030">
        <f t="shared" si="898"/>
        <v>2013</v>
      </c>
      <c r="H14030" t="str">
        <f t="shared" si="899"/>
        <v>201302</v>
      </c>
    </row>
    <row r="14031" spans="1:8" x14ac:dyDescent="0.3">
      <c r="A14031" t="s">
        <v>8</v>
      </c>
      <c r="B14031">
        <v>13150430</v>
      </c>
      <c r="C14031" s="1">
        <v>41330</v>
      </c>
      <c r="D14031">
        <v>128</v>
      </c>
      <c r="E14031" t="s">
        <v>9</v>
      </c>
      <c r="F14031">
        <f t="shared" si="897"/>
        <v>2</v>
      </c>
      <c r="G14031">
        <f t="shared" si="898"/>
        <v>2013</v>
      </c>
      <c r="H14031" t="str">
        <f t="shared" si="899"/>
        <v>201302</v>
      </c>
    </row>
    <row r="14032" spans="1:8" x14ac:dyDescent="0.3">
      <c r="A14032" t="s">
        <v>8</v>
      </c>
      <c r="B14032">
        <v>13150430</v>
      </c>
      <c r="C14032" s="1">
        <v>41331</v>
      </c>
      <c r="D14032">
        <v>127</v>
      </c>
      <c r="E14032" t="s">
        <v>9</v>
      </c>
      <c r="F14032">
        <f t="shared" si="897"/>
        <v>2</v>
      </c>
      <c r="G14032">
        <f t="shared" si="898"/>
        <v>2013</v>
      </c>
      <c r="H14032" t="str">
        <f t="shared" si="899"/>
        <v>201302</v>
      </c>
    </row>
    <row r="14033" spans="1:8" x14ac:dyDescent="0.3">
      <c r="A14033" t="s">
        <v>8</v>
      </c>
      <c r="B14033">
        <v>13150430</v>
      </c>
      <c r="C14033" s="1">
        <v>41332</v>
      </c>
      <c r="D14033">
        <v>128</v>
      </c>
      <c r="E14033" t="s">
        <v>9</v>
      </c>
      <c r="F14033">
        <f t="shared" si="897"/>
        <v>2</v>
      </c>
      <c r="G14033">
        <f t="shared" si="898"/>
        <v>2013</v>
      </c>
      <c r="H14033" t="str">
        <f t="shared" si="899"/>
        <v>201302</v>
      </c>
    </row>
    <row r="14034" spans="1:8" x14ac:dyDescent="0.3">
      <c r="A14034" t="s">
        <v>8</v>
      </c>
      <c r="B14034">
        <v>13150430</v>
      </c>
      <c r="C14034" s="1">
        <v>41333</v>
      </c>
      <c r="D14034">
        <v>127</v>
      </c>
      <c r="E14034" t="s">
        <v>9</v>
      </c>
      <c r="F14034">
        <f t="shared" si="897"/>
        <v>2</v>
      </c>
      <c r="G14034">
        <f t="shared" si="898"/>
        <v>2013</v>
      </c>
      <c r="H14034" t="str">
        <f t="shared" si="899"/>
        <v>201302</v>
      </c>
    </row>
    <row r="14035" spans="1:8" x14ac:dyDescent="0.3">
      <c r="A14035" t="s">
        <v>8</v>
      </c>
      <c r="B14035">
        <v>13150430</v>
      </c>
      <c r="C14035" s="1">
        <v>41334</v>
      </c>
      <c r="D14035">
        <v>128</v>
      </c>
      <c r="E14035" t="s">
        <v>9</v>
      </c>
      <c r="F14035">
        <f t="shared" si="897"/>
        <v>3</v>
      </c>
      <c r="G14035">
        <f t="shared" si="898"/>
        <v>2013</v>
      </c>
      <c r="H14035" t="str">
        <f t="shared" si="899"/>
        <v>201303</v>
      </c>
    </row>
    <row r="14036" spans="1:8" x14ac:dyDescent="0.3">
      <c r="A14036" t="s">
        <v>8</v>
      </c>
      <c r="B14036">
        <v>13150430</v>
      </c>
      <c r="C14036" s="1">
        <v>41335</v>
      </c>
      <c r="D14036">
        <v>133</v>
      </c>
      <c r="E14036" t="s">
        <v>9</v>
      </c>
      <c r="F14036">
        <f t="shared" si="897"/>
        <v>3</v>
      </c>
      <c r="G14036">
        <f t="shared" si="898"/>
        <v>2013</v>
      </c>
      <c r="H14036" t="str">
        <f t="shared" si="899"/>
        <v>201303</v>
      </c>
    </row>
    <row r="14037" spans="1:8" x14ac:dyDescent="0.3">
      <c r="A14037" t="s">
        <v>8</v>
      </c>
      <c r="B14037">
        <v>13150430</v>
      </c>
      <c r="C14037" s="1">
        <v>41336</v>
      </c>
      <c r="D14037">
        <v>140</v>
      </c>
      <c r="E14037" t="s">
        <v>9</v>
      </c>
      <c r="F14037">
        <f t="shared" si="897"/>
        <v>3</v>
      </c>
      <c r="G14037">
        <f t="shared" si="898"/>
        <v>2013</v>
      </c>
      <c r="H14037" t="str">
        <f t="shared" si="899"/>
        <v>201303</v>
      </c>
    </row>
    <row r="14038" spans="1:8" x14ac:dyDescent="0.3">
      <c r="A14038" t="s">
        <v>8</v>
      </c>
      <c r="B14038">
        <v>13150430</v>
      </c>
      <c r="C14038" s="1">
        <v>41337</v>
      </c>
      <c r="D14038">
        <v>142</v>
      </c>
      <c r="E14038" t="s">
        <v>9</v>
      </c>
      <c r="F14038">
        <f t="shared" si="897"/>
        <v>3</v>
      </c>
      <c r="G14038">
        <f t="shared" si="898"/>
        <v>2013</v>
      </c>
      <c r="H14038" t="str">
        <f t="shared" si="899"/>
        <v>201303</v>
      </c>
    </row>
    <row r="14039" spans="1:8" x14ac:dyDescent="0.3">
      <c r="A14039" t="s">
        <v>8</v>
      </c>
      <c r="B14039">
        <v>13150430</v>
      </c>
      <c r="C14039" s="1">
        <v>41338</v>
      </c>
      <c r="D14039">
        <v>138</v>
      </c>
      <c r="E14039" t="s">
        <v>9</v>
      </c>
      <c r="F14039">
        <f t="shared" si="897"/>
        <v>3</v>
      </c>
      <c r="G14039">
        <f t="shared" si="898"/>
        <v>2013</v>
      </c>
      <c r="H14039" t="str">
        <f t="shared" si="899"/>
        <v>201303</v>
      </c>
    </row>
    <row r="14040" spans="1:8" x14ac:dyDescent="0.3">
      <c r="A14040" t="s">
        <v>8</v>
      </c>
      <c r="B14040">
        <v>13150430</v>
      </c>
      <c r="C14040" s="1">
        <v>41339</v>
      </c>
      <c r="D14040">
        <v>137</v>
      </c>
      <c r="E14040" t="s">
        <v>9</v>
      </c>
      <c r="F14040">
        <f t="shared" si="897"/>
        <v>3</v>
      </c>
      <c r="G14040">
        <f t="shared" si="898"/>
        <v>2013</v>
      </c>
      <c r="H14040" t="str">
        <f t="shared" si="899"/>
        <v>201303</v>
      </c>
    </row>
    <row r="14041" spans="1:8" x14ac:dyDescent="0.3">
      <c r="A14041" t="s">
        <v>8</v>
      </c>
      <c r="B14041">
        <v>13150430</v>
      </c>
      <c r="C14041" s="1">
        <v>41340</v>
      </c>
      <c r="D14041">
        <v>137</v>
      </c>
      <c r="E14041" t="s">
        <v>9</v>
      </c>
      <c r="F14041">
        <f t="shared" si="897"/>
        <v>3</v>
      </c>
      <c r="G14041">
        <f t="shared" si="898"/>
        <v>2013</v>
      </c>
      <c r="H14041" t="str">
        <f t="shared" si="899"/>
        <v>201303</v>
      </c>
    </row>
    <row r="14042" spans="1:8" x14ac:dyDescent="0.3">
      <c r="A14042" t="s">
        <v>8</v>
      </c>
      <c r="B14042">
        <v>13150430</v>
      </c>
      <c r="C14042" s="1">
        <v>41341</v>
      </c>
      <c r="D14042">
        <v>137</v>
      </c>
      <c r="E14042" t="s">
        <v>9</v>
      </c>
      <c r="F14042">
        <f t="shared" si="897"/>
        <v>3</v>
      </c>
      <c r="G14042">
        <f t="shared" si="898"/>
        <v>2013</v>
      </c>
      <c r="H14042" t="str">
        <f t="shared" si="899"/>
        <v>201303</v>
      </c>
    </row>
    <row r="14043" spans="1:8" x14ac:dyDescent="0.3">
      <c r="A14043" t="s">
        <v>8</v>
      </c>
      <c r="B14043">
        <v>13150430</v>
      </c>
      <c r="C14043" s="1">
        <v>41342</v>
      </c>
      <c r="D14043">
        <v>136</v>
      </c>
      <c r="E14043" t="s">
        <v>9</v>
      </c>
      <c r="F14043">
        <f t="shared" si="897"/>
        <v>3</v>
      </c>
      <c r="G14043">
        <f t="shared" si="898"/>
        <v>2013</v>
      </c>
      <c r="H14043" t="str">
        <f t="shared" si="899"/>
        <v>201303</v>
      </c>
    </row>
    <row r="14044" spans="1:8" x14ac:dyDescent="0.3">
      <c r="A14044" t="s">
        <v>8</v>
      </c>
      <c r="B14044">
        <v>13150430</v>
      </c>
      <c r="C14044" s="1">
        <v>41343</v>
      </c>
      <c r="D14044">
        <v>137</v>
      </c>
      <c r="E14044" t="s">
        <v>9</v>
      </c>
      <c r="F14044">
        <f t="shared" si="897"/>
        <v>3</v>
      </c>
      <c r="G14044">
        <f t="shared" si="898"/>
        <v>2013</v>
      </c>
      <c r="H14044" t="str">
        <f t="shared" si="899"/>
        <v>201303</v>
      </c>
    </row>
    <row r="14045" spans="1:8" x14ac:dyDescent="0.3">
      <c r="A14045" t="s">
        <v>8</v>
      </c>
      <c r="B14045">
        <v>13150430</v>
      </c>
      <c r="C14045" s="1">
        <v>41344</v>
      </c>
      <c r="D14045">
        <v>136</v>
      </c>
      <c r="E14045" t="s">
        <v>9</v>
      </c>
      <c r="F14045">
        <f t="shared" si="897"/>
        <v>3</v>
      </c>
      <c r="G14045">
        <f t="shared" si="898"/>
        <v>2013</v>
      </c>
      <c r="H14045" t="str">
        <f t="shared" si="899"/>
        <v>201303</v>
      </c>
    </row>
    <row r="14046" spans="1:8" x14ac:dyDescent="0.3">
      <c r="A14046" t="s">
        <v>8</v>
      </c>
      <c r="B14046">
        <v>13150430</v>
      </c>
      <c r="C14046" s="1">
        <v>41345</v>
      </c>
      <c r="D14046">
        <v>139</v>
      </c>
      <c r="E14046" t="s">
        <v>9</v>
      </c>
      <c r="F14046">
        <f t="shared" si="897"/>
        <v>3</v>
      </c>
      <c r="G14046">
        <f t="shared" si="898"/>
        <v>2013</v>
      </c>
      <c r="H14046" t="str">
        <f t="shared" si="899"/>
        <v>201303</v>
      </c>
    </row>
    <row r="14047" spans="1:8" x14ac:dyDescent="0.3">
      <c r="A14047" t="s">
        <v>8</v>
      </c>
      <c r="B14047">
        <v>13150430</v>
      </c>
      <c r="C14047" s="1">
        <v>41346</v>
      </c>
      <c r="D14047">
        <v>141</v>
      </c>
      <c r="E14047" t="s">
        <v>9</v>
      </c>
      <c r="F14047">
        <f t="shared" si="897"/>
        <v>3</v>
      </c>
      <c r="G14047">
        <f t="shared" si="898"/>
        <v>2013</v>
      </c>
      <c r="H14047" t="str">
        <f t="shared" si="899"/>
        <v>201303</v>
      </c>
    </row>
    <row r="14048" spans="1:8" x14ac:dyDescent="0.3">
      <c r="A14048" t="s">
        <v>8</v>
      </c>
      <c r="B14048">
        <v>13150430</v>
      </c>
      <c r="C14048" s="1">
        <v>41347</v>
      </c>
      <c r="D14048">
        <v>143</v>
      </c>
      <c r="E14048" t="s">
        <v>9</v>
      </c>
      <c r="F14048">
        <f t="shared" si="897"/>
        <v>3</v>
      </c>
      <c r="G14048">
        <f t="shared" si="898"/>
        <v>2013</v>
      </c>
      <c r="H14048" t="str">
        <f t="shared" si="899"/>
        <v>201303</v>
      </c>
    </row>
    <row r="14049" spans="1:8" x14ac:dyDescent="0.3">
      <c r="A14049" t="s">
        <v>8</v>
      </c>
      <c r="B14049">
        <v>13150430</v>
      </c>
      <c r="C14049" s="1">
        <v>41348</v>
      </c>
      <c r="D14049">
        <v>146</v>
      </c>
      <c r="E14049" t="s">
        <v>9</v>
      </c>
      <c r="F14049">
        <f t="shared" si="897"/>
        <v>3</v>
      </c>
      <c r="G14049">
        <f t="shared" si="898"/>
        <v>2013</v>
      </c>
      <c r="H14049" t="str">
        <f t="shared" si="899"/>
        <v>201303</v>
      </c>
    </row>
    <row r="14050" spans="1:8" x14ac:dyDescent="0.3">
      <c r="A14050" t="s">
        <v>8</v>
      </c>
      <c r="B14050">
        <v>13150430</v>
      </c>
      <c r="C14050" s="1">
        <v>41349</v>
      </c>
      <c r="D14050">
        <v>145</v>
      </c>
      <c r="E14050" t="s">
        <v>9</v>
      </c>
      <c r="F14050">
        <f t="shared" si="897"/>
        <v>3</v>
      </c>
      <c r="G14050">
        <f t="shared" si="898"/>
        <v>2013</v>
      </c>
      <c r="H14050" t="str">
        <f t="shared" si="899"/>
        <v>201303</v>
      </c>
    </row>
    <row r="14051" spans="1:8" x14ac:dyDescent="0.3">
      <c r="A14051" t="s">
        <v>8</v>
      </c>
      <c r="B14051">
        <v>13150430</v>
      </c>
      <c r="C14051" s="1">
        <v>41350</v>
      </c>
      <c r="D14051">
        <v>140</v>
      </c>
      <c r="E14051" t="s">
        <v>9</v>
      </c>
      <c r="F14051">
        <f t="shared" si="897"/>
        <v>3</v>
      </c>
      <c r="G14051">
        <f t="shared" si="898"/>
        <v>2013</v>
      </c>
      <c r="H14051" t="str">
        <f t="shared" si="899"/>
        <v>201303</v>
      </c>
    </row>
    <row r="14052" spans="1:8" x14ac:dyDescent="0.3">
      <c r="A14052" t="s">
        <v>8</v>
      </c>
      <c r="B14052">
        <v>13150430</v>
      </c>
      <c r="C14052" s="1">
        <v>41351</v>
      </c>
      <c r="D14052">
        <v>135</v>
      </c>
      <c r="E14052" t="s">
        <v>9</v>
      </c>
      <c r="F14052">
        <f t="shared" si="897"/>
        <v>3</v>
      </c>
      <c r="G14052">
        <f t="shared" si="898"/>
        <v>2013</v>
      </c>
      <c r="H14052" t="str">
        <f t="shared" si="899"/>
        <v>201303</v>
      </c>
    </row>
    <row r="14053" spans="1:8" x14ac:dyDescent="0.3">
      <c r="A14053" t="s">
        <v>8</v>
      </c>
      <c r="B14053">
        <v>13150430</v>
      </c>
      <c r="C14053" s="1">
        <v>41352</v>
      </c>
      <c r="D14053">
        <v>132</v>
      </c>
      <c r="E14053" t="s">
        <v>9</v>
      </c>
      <c r="F14053">
        <f t="shared" si="897"/>
        <v>3</v>
      </c>
      <c r="G14053">
        <f t="shared" si="898"/>
        <v>2013</v>
      </c>
      <c r="H14053" t="str">
        <f t="shared" si="899"/>
        <v>201303</v>
      </c>
    </row>
    <row r="14054" spans="1:8" x14ac:dyDescent="0.3">
      <c r="A14054" t="s">
        <v>8</v>
      </c>
      <c r="B14054">
        <v>13150430</v>
      </c>
      <c r="C14054" s="1">
        <v>41353</v>
      </c>
      <c r="D14054">
        <v>136</v>
      </c>
      <c r="E14054" t="s">
        <v>9</v>
      </c>
      <c r="F14054">
        <f t="shared" si="897"/>
        <v>3</v>
      </c>
      <c r="G14054">
        <f t="shared" si="898"/>
        <v>2013</v>
      </c>
      <c r="H14054" t="str">
        <f t="shared" si="899"/>
        <v>201303</v>
      </c>
    </row>
    <row r="14055" spans="1:8" x14ac:dyDescent="0.3">
      <c r="A14055" t="s">
        <v>8</v>
      </c>
      <c r="B14055">
        <v>13150430</v>
      </c>
      <c r="C14055" s="1">
        <v>41354</v>
      </c>
      <c r="D14055">
        <v>142</v>
      </c>
      <c r="E14055" t="s">
        <v>9</v>
      </c>
      <c r="F14055">
        <f t="shared" si="897"/>
        <v>3</v>
      </c>
      <c r="G14055">
        <f t="shared" si="898"/>
        <v>2013</v>
      </c>
      <c r="H14055" t="str">
        <f t="shared" si="899"/>
        <v>201303</v>
      </c>
    </row>
    <row r="14056" spans="1:8" x14ac:dyDescent="0.3">
      <c r="A14056" t="s">
        <v>8</v>
      </c>
      <c r="B14056">
        <v>13150430</v>
      </c>
      <c r="C14056" s="1">
        <v>41355</v>
      </c>
      <c r="D14056">
        <v>137</v>
      </c>
      <c r="E14056" t="s">
        <v>9</v>
      </c>
      <c r="F14056">
        <f t="shared" si="897"/>
        <v>3</v>
      </c>
      <c r="G14056">
        <f t="shared" si="898"/>
        <v>2013</v>
      </c>
      <c r="H14056" t="str">
        <f t="shared" si="899"/>
        <v>201303</v>
      </c>
    </row>
    <row r="14057" spans="1:8" x14ac:dyDescent="0.3">
      <c r="A14057" t="s">
        <v>8</v>
      </c>
      <c r="B14057">
        <v>13150430</v>
      </c>
      <c r="C14057" s="1">
        <v>41356</v>
      </c>
      <c r="D14057">
        <v>135</v>
      </c>
      <c r="E14057" t="s">
        <v>9</v>
      </c>
      <c r="F14057">
        <f t="shared" si="897"/>
        <v>3</v>
      </c>
      <c r="G14057">
        <f t="shared" si="898"/>
        <v>2013</v>
      </c>
      <c r="H14057" t="str">
        <f t="shared" si="899"/>
        <v>201303</v>
      </c>
    </row>
    <row r="14058" spans="1:8" x14ac:dyDescent="0.3">
      <c r="A14058" t="s">
        <v>8</v>
      </c>
      <c r="B14058">
        <v>13150430</v>
      </c>
      <c r="C14058" s="1">
        <v>41357</v>
      </c>
      <c r="D14058">
        <v>134</v>
      </c>
      <c r="E14058" t="s">
        <v>9</v>
      </c>
      <c r="F14058">
        <f t="shared" si="897"/>
        <v>3</v>
      </c>
      <c r="G14058">
        <f t="shared" si="898"/>
        <v>2013</v>
      </c>
      <c r="H14058" t="str">
        <f t="shared" si="899"/>
        <v>201303</v>
      </c>
    </row>
    <row r="14059" spans="1:8" x14ac:dyDescent="0.3">
      <c r="A14059" t="s">
        <v>8</v>
      </c>
      <c r="B14059">
        <v>13150430</v>
      </c>
      <c r="C14059" s="1">
        <v>41358</v>
      </c>
      <c r="D14059">
        <v>132</v>
      </c>
      <c r="E14059" t="s">
        <v>9</v>
      </c>
      <c r="F14059">
        <f t="shared" si="897"/>
        <v>3</v>
      </c>
      <c r="G14059">
        <f t="shared" si="898"/>
        <v>2013</v>
      </c>
      <c r="H14059" t="str">
        <f t="shared" si="899"/>
        <v>201303</v>
      </c>
    </row>
    <row r="14060" spans="1:8" x14ac:dyDescent="0.3">
      <c r="A14060" t="s">
        <v>8</v>
      </c>
      <c r="B14060">
        <v>13150430</v>
      </c>
      <c r="C14060" s="1">
        <v>41359</v>
      </c>
      <c r="D14060">
        <v>132</v>
      </c>
      <c r="E14060" t="s">
        <v>9</v>
      </c>
      <c r="F14060">
        <f t="shared" si="897"/>
        <v>3</v>
      </c>
      <c r="G14060">
        <f t="shared" si="898"/>
        <v>2013</v>
      </c>
      <c r="H14060" t="str">
        <f t="shared" si="899"/>
        <v>201303</v>
      </c>
    </row>
    <row r="14061" spans="1:8" x14ac:dyDescent="0.3">
      <c r="A14061" t="s">
        <v>8</v>
      </c>
      <c r="B14061">
        <v>13150430</v>
      </c>
      <c r="C14061" s="1">
        <v>41360</v>
      </c>
      <c r="D14061">
        <v>132</v>
      </c>
      <c r="E14061" t="s">
        <v>9</v>
      </c>
      <c r="F14061">
        <f t="shared" si="897"/>
        <v>3</v>
      </c>
      <c r="G14061">
        <f t="shared" si="898"/>
        <v>2013</v>
      </c>
      <c r="H14061" t="str">
        <f t="shared" si="899"/>
        <v>201303</v>
      </c>
    </row>
    <row r="14062" spans="1:8" x14ac:dyDescent="0.3">
      <c r="A14062" t="s">
        <v>8</v>
      </c>
      <c r="B14062">
        <v>13150430</v>
      </c>
      <c r="C14062" s="1">
        <v>41361</v>
      </c>
      <c r="D14062">
        <v>132</v>
      </c>
      <c r="E14062" t="s">
        <v>9</v>
      </c>
      <c r="F14062">
        <f t="shared" si="897"/>
        <v>3</v>
      </c>
      <c r="G14062">
        <f t="shared" si="898"/>
        <v>2013</v>
      </c>
      <c r="H14062" t="str">
        <f t="shared" si="899"/>
        <v>201303</v>
      </c>
    </row>
    <row r="14063" spans="1:8" x14ac:dyDescent="0.3">
      <c r="A14063" t="s">
        <v>8</v>
      </c>
      <c r="B14063">
        <v>13150430</v>
      </c>
      <c r="C14063" s="1">
        <v>41362</v>
      </c>
      <c r="D14063">
        <v>132</v>
      </c>
      <c r="E14063" t="s">
        <v>9</v>
      </c>
      <c r="F14063">
        <f t="shared" si="897"/>
        <v>3</v>
      </c>
      <c r="G14063">
        <f t="shared" si="898"/>
        <v>2013</v>
      </c>
      <c r="H14063" t="str">
        <f t="shared" si="899"/>
        <v>201303</v>
      </c>
    </row>
    <row r="14064" spans="1:8" x14ac:dyDescent="0.3">
      <c r="A14064" t="s">
        <v>8</v>
      </c>
      <c r="B14064">
        <v>13150430</v>
      </c>
      <c r="C14064" s="1">
        <v>41363</v>
      </c>
      <c r="D14064">
        <v>134</v>
      </c>
      <c r="E14064" t="s">
        <v>9</v>
      </c>
      <c r="F14064">
        <f t="shared" si="897"/>
        <v>3</v>
      </c>
      <c r="G14064">
        <f t="shared" si="898"/>
        <v>2013</v>
      </c>
      <c r="H14064" t="str">
        <f t="shared" si="899"/>
        <v>201303</v>
      </c>
    </row>
    <row r="14065" spans="1:8" x14ac:dyDescent="0.3">
      <c r="A14065" t="s">
        <v>8</v>
      </c>
      <c r="B14065">
        <v>13150430</v>
      </c>
      <c r="C14065" s="1">
        <v>41364</v>
      </c>
      <c r="D14065">
        <v>131</v>
      </c>
      <c r="E14065" t="s">
        <v>9</v>
      </c>
      <c r="F14065">
        <f t="shared" si="897"/>
        <v>3</v>
      </c>
      <c r="G14065">
        <f t="shared" si="898"/>
        <v>2013</v>
      </c>
      <c r="H14065" t="str">
        <f t="shared" si="899"/>
        <v>201303</v>
      </c>
    </row>
    <row r="14066" spans="1:8" x14ac:dyDescent="0.3">
      <c r="A14066" t="s">
        <v>8</v>
      </c>
      <c r="B14066">
        <v>13150430</v>
      </c>
      <c r="C14066" s="1">
        <v>41365</v>
      </c>
      <c r="D14066">
        <v>130</v>
      </c>
      <c r="E14066" t="s">
        <v>9</v>
      </c>
      <c r="F14066">
        <f t="shared" si="897"/>
        <v>4</v>
      </c>
      <c r="G14066">
        <f t="shared" si="898"/>
        <v>2013</v>
      </c>
      <c r="H14066" t="str">
        <f t="shared" si="899"/>
        <v>201304</v>
      </c>
    </row>
    <row r="14067" spans="1:8" x14ac:dyDescent="0.3">
      <c r="A14067" t="s">
        <v>8</v>
      </c>
      <c r="B14067">
        <v>13150430</v>
      </c>
      <c r="C14067" s="1">
        <v>41366</v>
      </c>
      <c r="D14067">
        <v>129</v>
      </c>
      <c r="E14067" t="s">
        <v>9</v>
      </c>
      <c r="F14067">
        <f t="shared" si="897"/>
        <v>4</v>
      </c>
      <c r="G14067">
        <f t="shared" si="898"/>
        <v>2013</v>
      </c>
      <c r="H14067" t="str">
        <f t="shared" si="899"/>
        <v>201304</v>
      </c>
    </row>
    <row r="14068" spans="1:8" x14ac:dyDescent="0.3">
      <c r="A14068" t="s">
        <v>8</v>
      </c>
      <c r="B14068">
        <v>13150430</v>
      </c>
      <c r="C14068" s="1">
        <v>41367</v>
      </c>
      <c r="D14068">
        <v>129</v>
      </c>
      <c r="E14068" t="s">
        <v>9</v>
      </c>
      <c r="F14068">
        <f t="shared" si="897"/>
        <v>4</v>
      </c>
      <c r="G14068">
        <f t="shared" si="898"/>
        <v>2013</v>
      </c>
      <c r="H14068" t="str">
        <f t="shared" si="899"/>
        <v>201304</v>
      </c>
    </row>
    <row r="14069" spans="1:8" x14ac:dyDescent="0.3">
      <c r="A14069" t="s">
        <v>8</v>
      </c>
      <c r="B14069">
        <v>13150430</v>
      </c>
      <c r="C14069" s="1">
        <v>41368</v>
      </c>
      <c r="D14069">
        <v>124</v>
      </c>
      <c r="E14069" t="s">
        <v>9</v>
      </c>
      <c r="F14069">
        <f t="shared" si="897"/>
        <v>4</v>
      </c>
      <c r="G14069">
        <f t="shared" si="898"/>
        <v>2013</v>
      </c>
      <c r="H14069" t="str">
        <f t="shared" si="899"/>
        <v>201304</v>
      </c>
    </row>
    <row r="14070" spans="1:8" x14ac:dyDescent="0.3">
      <c r="A14070" t="s">
        <v>8</v>
      </c>
      <c r="B14070">
        <v>13150430</v>
      </c>
      <c r="C14070" s="1">
        <v>41369</v>
      </c>
      <c r="D14070">
        <v>127</v>
      </c>
      <c r="E14070" t="s">
        <v>9</v>
      </c>
      <c r="F14070">
        <f t="shared" si="897"/>
        <v>4</v>
      </c>
      <c r="G14070">
        <f t="shared" si="898"/>
        <v>2013</v>
      </c>
      <c r="H14070" t="str">
        <f t="shared" si="899"/>
        <v>201304</v>
      </c>
    </row>
    <row r="14071" spans="1:8" x14ac:dyDescent="0.3">
      <c r="A14071" t="s">
        <v>8</v>
      </c>
      <c r="B14071">
        <v>13150430</v>
      </c>
      <c r="C14071" s="1">
        <v>41370</v>
      </c>
      <c r="D14071">
        <v>126</v>
      </c>
      <c r="E14071" t="s">
        <v>9</v>
      </c>
      <c r="F14071">
        <f t="shared" si="897"/>
        <v>4</v>
      </c>
      <c r="G14071">
        <f t="shared" si="898"/>
        <v>2013</v>
      </c>
      <c r="H14071" t="str">
        <f t="shared" si="899"/>
        <v>201304</v>
      </c>
    </row>
    <row r="14072" spans="1:8" x14ac:dyDescent="0.3">
      <c r="A14072" t="s">
        <v>8</v>
      </c>
      <c r="B14072">
        <v>13150430</v>
      </c>
      <c r="C14072" s="1">
        <v>41371</v>
      </c>
      <c r="D14072">
        <v>126</v>
      </c>
      <c r="E14072" t="s">
        <v>9</v>
      </c>
      <c r="F14072">
        <f t="shared" si="897"/>
        <v>4</v>
      </c>
      <c r="G14072">
        <f t="shared" si="898"/>
        <v>2013</v>
      </c>
      <c r="H14072" t="str">
        <f t="shared" si="899"/>
        <v>201304</v>
      </c>
    </row>
    <row r="14073" spans="1:8" x14ac:dyDescent="0.3">
      <c r="A14073" t="s">
        <v>8</v>
      </c>
      <c r="B14073">
        <v>13150430</v>
      </c>
      <c r="C14073" s="1">
        <v>41372</v>
      </c>
      <c r="D14073">
        <v>125</v>
      </c>
      <c r="E14073" t="s">
        <v>9</v>
      </c>
      <c r="F14073">
        <f t="shared" si="897"/>
        <v>4</v>
      </c>
      <c r="G14073">
        <f t="shared" si="898"/>
        <v>2013</v>
      </c>
      <c r="H14073" t="str">
        <f t="shared" si="899"/>
        <v>201304</v>
      </c>
    </row>
    <row r="14074" spans="1:8" x14ac:dyDescent="0.3">
      <c r="A14074" t="s">
        <v>8</v>
      </c>
      <c r="B14074">
        <v>13150430</v>
      </c>
      <c r="C14074" s="1">
        <v>41373</v>
      </c>
      <c r="D14074">
        <v>123</v>
      </c>
      <c r="E14074" t="s">
        <v>9</v>
      </c>
      <c r="F14074">
        <f t="shared" si="897"/>
        <v>4</v>
      </c>
      <c r="G14074">
        <f t="shared" si="898"/>
        <v>2013</v>
      </c>
      <c r="H14074" t="str">
        <f t="shared" si="899"/>
        <v>201304</v>
      </c>
    </row>
    <row r="14075" spans="1:8" x14ac:dyDescent="0.3">
      <c r="A14075" t="s">
        <v>8</v>
      </c>
      <c r="B14075">
        <v>13150430</v>
      </c>
      <c r="C14075" s="1">
        <v>41374</v>
      </c>
      <c r="D14075">
        <v>122</v>
      </c>
      <c r="E14075" t="s">
        <v>9</v>
      </c>
      <c r="F14075">
        <f t="shared" si="897"/>
        <v>4</v>
      </c>
      <c r="G14075">
        <f t="shared" si="898"/>
        <v>2013</v>
      </c>
      <c r="H14075" t="str">
        <f t="shared" si="899"/>
        <v>201304</v>
      </c>
    </row>
    <row r="14076" spans="1:8" x14ac:dyDescent="0.3">
      <c r="A14076" t="s">
        <v>8</v>
      </c>
      <c r="B14076">
        <v>13150430</v>
      </c>
      <c r="C14076" s="1">
        <v>41375</v>
      </c>
      <c r="D14076">
        <v>121</v>
      </c>
      <c r="E14076" t="s">
        <v>9</v>
      </c>
      <c r="F14076">
        <f t="shared" si="897"/>
        <v>4</v>
      </c>
      <c r="G14076">
        <f t="shared" si="898"/>
        <v>2013</v>
      </c>
      <c r="H14076" t="str">
        <f t="shared" si="899"/>
        <v>201304</v>
      </c>
    </row>
    <row r="14077" spans="1:8" x14ac:dyDescent="0.3">
      <c r="A14077" t="s">
        <v>8</v>
      </c>
      <c r="B14077">
        <v>13150430</v>
      </c>
      <c r="C14077" s="1">
        <v>41376</v>
      </c>
      <c r="D14077">
        <v>121</v>
      </c>
      <c r="E14077" t="s">
        <v>9</v>
      </c>
      <c r="F14077">
        <f t="shared" si="897"/>
        <v>4</v>
      </c>
      <c r="G14077">
        <f t="shared" si="898"/>
        <v>2013</v>
      </c>
      <c r="H14077" t="str">
        <f t="shared" si="899"/>
        <v>201304</v>
      </c>
    </row>
    <row r="14078" spans="1:8" x14ac:dyDescent="0.3">
      <c r="A14078" t="s">
        <v>8</v>
      </c>
      <c r="B14078">
        <v>13150430</v>
      </c>
      <c r="C14078" s="1">
        <v>41377</v>
      </c>
      <c r="D14078">
        <v>120</v>
      </c>
      <c r="E14078" t="s">
        <v>9</v>
      </c>
      <c r="F14078">
        <f t="shared" si="897"/>
        <v>4</v>
      </c>
      <c r="G14078">
        <f t="shared" si="898"/>
        <v>2013</v>
      </c>
      <c r="H14078" t="str">
        <f t="shared" si="899"/>
        <v>201304</v>
      </c>
    </row>
    <row r="14079" spans="1:8" x14ac:dyDescent="0.3">
      <c r="A14079" t="s">
        <v>8</v>
      </c>
      <c r="B14079">
        <v>13150430</v>
      </c>
      <c r="C14079" s="1">
        <v>41378</v>
      </c>
      <c r="D14079">
        <v>118</v>
      </c>
      <c r="E14079" t="s">
        <v>9</v>
      </c>
      <c r="F14079">
        <f t="shared" si="897"/>
        <v>4</v>
      </c>
      <c r="G14079">
        <f t="shared" si="898"/>
        <v>2013</v>
      </c>
      <c r="H14079" t="str">
        <f t="shared" si="899"/>
        <v>201304</v>
      </c>
    </row>
    <row r="14080" spans="1:8" x14ac:dyDescent="0.3">
      <c r="A14080" t="s">
        <v>8</v>
      </c>
      <c r="B14080">
        <v>13150430</v>
      </c>
      <c r="C14080" s="1">
        <v>41379</v>
      </c>
      <c r="D14080">
        <v>118</v>
      </c>
      <c r="E14080" t="s">
        <v>9</v>
      </c>
      <c r="F14080">
        <f t="shared" si="897"/>
        <v>4</v>
      </c>
      <c r="G14080">
        <f t="shared" si="898"/>
        <v>2013</v>
      </c>
      <c r="H14080" t="str">
        <f t="shared" si="899"/>
        <v>201304</v>
      </c>
    </row>
    <row r="14081" spans="1:9" x14ac:dyDescent="0.3">
      <c r="A14081" t="s">
        <v>8</v>
      </c>
      <c r="B14081">
        <v>13150430</v>
      </c>
      <c r="C14081" s="1">
        <v>41380</v>
      </c>
      <c r="D14081">
        <v>119</v>
      </c>
      <c r="E14081" t="s">
        <v>9</v>
      </c>
      <c r="F14081">
        <f t="shared" si="897"/>
        <v>4</v>
      </c>
      <c r="G14081">
        <f t="shared" si="898"/>
        <v>2013</v>
      </c>
      <c r="H14081" t="str">
        <f t="shared" si="899"/>
        <v>201304</v>
      </c>
    </row>
    <row r="14082" spans="1:9" x14ac:dyDescent="0.3">
      <c r="A14082" t="s">
        <v>8</v>
      </c>
      <c r="B14082">
        <v>13150430</v>
      </c>
      <c r="C14082" s="1">
        <v>41381</v>
      </c>
      <c r="D14082">
        <v>121</v>
      </c>
      <c r="E14082" t="s">
        <v>9</v>
      </c>
      <c r="F14082">
        <f t="shared" si="897"/>
        <v>4</v>
      </c>
      <c r="G14082">
        <f t="shared" si="898"/>
        <v>2013</v>
      </c>
      <c r="H14082" t="str">
        <f t="shared" si="899"/>
        <v>201304</v>
      </c>
    </row>
    <row r="14083" spans="1:9" x14ac:dyDescent="0.3">
      <c r="A14083" t="s">
        <v>8</v>
      </c>
      <c r="B14083">
        <v>13150430</v>
      </c>
      <c r="C14083" s="1">
        <v>41382</v>
      </c>
      <c r="D14083">
        <v>121</v>
      </c>
      <c r="E14083" t="s">
        <v>9</v>
      </c>
      <c r="F14083">
        <f t="shared" si="897"/>
        <v>4</v>
      </c>
      <c r="G14083">
        <f t="shared" si="898"/>
        <v>2013</v>
      </c>
      <c r="H14083" t="str">
        <f t="shared" si="899"/>
        <v>201304</v>
      </c>
    </row>
    <row r="14084" spans="1:9" x14ac:dyDescent="0.3">
      <c r="A14084" t="s">
        <v>8</v>
      </c>
      <c r="B14084">
        <v>13150430</v>
      </c>
      <c r="C14084" s="1">
        <v>41383</v>
      </c>
      <c r="D14084">
        <v>120</v>
      </c>
      <c r="E14084" t="s">
        <v>9</v>
      </c>
      <c r="F14084">
        <f t="shared" ref="F14084:F14147" si="900">MONTH(C14084)</f>
        <v>4</v>
      </c>
      <c r="G14084">
        <f t="shared" ref="G14084:G14147" si="901">YEAR(C14084 )</f>
        <v>2013</v>
      </c>
      <c r="H14084" t="str">
        <f t="shared" ref="H14084:H14147" si="902">IF(F14084&lt;10,CONCATENATE(G14084,"0",F14084),CONCATENATE(G14084,F14084))</f>
        <v>201304</v>
      </c>
    </row>
    <row r="14085" spans="1:9" x14ac:dyDescent="0.3">
      <c r="A14085" t="s">
        <v>8</v>
      </c>
      <c r="B14085">
        <v>13150430</v>
      </c>
      <c r="C14085" s="1">
        <v>41384</v>
      </c>
      <c r="D14085">
        <v>121</v>
      </c>
      <c r="E14085" t="s">
        <v>9</v>
      </c>
      <c r="F14085">
        <f t="shared" si="900"/>
        <v>4</v>
      </c>
      <c r="G14085">
        <f t="shared" si="901"/>
        <v>2013</v>
      </c>
      <c r="H14085" t="str">
        <f t="shared" si="902"/>
        <v>201304</v>
      </c>
    </row>
    <row r="14086" spans="1:9" x14ac:dyDescent="0.3">
      <c r="A14086" t="s">
        <v>8</v>
      </c>
      <c r="B14086">
        <v>13150430</v>
      </c>
      <c r="C14086" s="1">
        <v>41385</v>
      </c>
      <c r="D14086">
        <v>119</v>
      </c>
      <c r="E14086" t="s">
        <v>9</v>
      </c>
      <c r="F14086">
        <f t="shared" si="900"/>
        <v>4</v>
      </c>
      <c r="G14086">
        <f t="shared" si="901"/>
        <v>2013</v>
      </c>
      <c r="H14086" t="str">
        <f t="shared" si="902"/>
        <v>201304</v>
      </c>
    </row>
    <row r="14087" spans="1:9" x14ac:dyDescent="0.3">
      <c r="A14087" t="s">
        <v>8</v>
      </c>
      <c r="B14087">
        <v>13150430</v>
      </c>
      <c r="C14087" s="1">
        <v>41386</v>
      </c>
      <c r="D14087">
        <v>120</v>
      </c>
      <c r="E14087" t="s">
        <v>9</v>
      </c>
      <c r="F14087">
        <f t="shared" si="900"/>
        <v>4</v>
      </c>
      <c r="G14087">
        <f t="shared" si="901"/>
        <v>2013</v>
      </c>
      <c r="H14087" t="str">
        <f t="shared" si="902"/>
        <v>201304</v>
      </c>
    </row>
    <row r="14088" spans="1:9" x14ac:dyDescent="0.3">
      <c r="A14088" t="s">
        <v>8</v>
      </c>
      <c r="B14088">
        <v>13150430</v>
      </c>
      <c r="C14088" s="1">
        <v>41387</v>
      </c>
      <c r="D14088">
        <v>123</v>
      </c>
      <c r="E14088" t="s">
        <v>9</v>
      </c>
      <c r="F14088">
        <f t="shared" si="900"/>
        <v>4</v>
      </c>
      <c r="G14088">
        <f t="shared" si="901"/>
        <v>2013</v>
      </c>
      <c r="H14088" t="str">
        <f t="shared" si="902"/>
        <v>201304</v>
      </c>
    </row>
    <row r="14089" spans="1:9" x14ac:dyDescent="0.3">
      <c r="A14089" t="s">
        <v>8</v>
      </c>
      <c r="B14089">
        <v>13150430</v>
      </c>
      <c r="C14089" s="1">
        <v>41388</v>
      </c>
      <c r="D14089">
        <v>122</v>
      </c>
      <c r="E14089" t="s">
        <v>9</v>
      </c>
      <c r="F14089">
        <f t="shared" si="900"/>
        <v>4</v>
      </c>
      <c r="G14089">
        <f t="shared" si="901"/>
        <v>2013</v>
      </c>
      <c r="H14089" t="str">
        <f t="shared" si="902"/>
        <v>201304</v>
      </c>
    </row>
    <row r="14090" spans="1:9" x14ac:dyDescent="0.3">
      <c r="A14090" t="s">
        <v>8</v>
      </c>
      <c r="B14090">
        <v>13150430</v>
      </c>
      <c r="C14090" s="1">
        <v>41389</v>
      </c>
      <c r="D14090">
        <v>112</v>
      </c>
      <c r="E14090" t="s">
        <v>9</v>
      </c>
      <c r="F14090">
        <f t="shared" si="900"/>
        <v>4</v>
      </c>
      <c r="G14090">
        <f t="shared" si="901"/>
        <v>2013</v>
      </c>
      <c r="H14090" t="str">
        <f t="shared" si="902"/>
        <v>201304</v>
      </c>
    </row>
    <row r="14091" spans="1:9" x14ac:dyDescent="0.3">
      <c r="A14091" t="s">
        <v>8</v>
      </c>
      <c r="B14091">
        <v>13150430</v>
      </c>
      <c r="C14091" s="1">
        <v>41390</v>
      </c>
      <c r="D14091">
        <v>108</v>
      </c>
      <c r="E14091" t="s">
        <v>9</v>
      </c>
      <c r="F14091">
        <f t="shared" si="900"/>
        <v>4</v>
      </c>
      <c r="G14091">
        <f t="shared" si="901"/>
        <v>2013</v>
      </c>
      <c r="H14091" t="str">
        <f t="shared" si="902"/>
        <v>201304</v>
      </c>
    </row>
    <row r="14092" spans="1:9" x14ac:dyDescent="0.3">
      <c r="A14092" t="s">
        <v>8</v>
      </c>
      <c r="B14092">
        <v>13150430</v>
      </c>
      <c r="C14092" s="1">
        <v>41391</v>
      </c>
      <c r="D14092">
        <v>107</v>
      </c>
      <c r="E14092" t="s">
        <v>9</v>
      </c>
      <c r="F14092">
        <f t="shared" si="900"/>
        <v>4</v>
      </c>
      <c r="G14092">
        <f t="shared" si="901"/>
        <v>2013</v>
      </c>
      <c r="H14092" t="str">
        <f t="shared" si="902"/>
        <v>201304</v>
      </c>
    </row>
    <row r="14093" spans="1:9" x14ac:dyDescent="0.3">
      <c r="A14093" t="s">
        <v>8</v>
      </c>
      <c r="B14093">
        <v>13150430</v>
      </c>
      <c r="C14093" s="1">
        <v>41392</v>
      </c>
      <c r="D14093">
        <v>100</v>
      </c>
      <c r="E14093" t="s">
        <v>9</v>
      </c>
      <c r="F14093">
        <f t="shared" si="900"/>
        <v>4</v>
      </c>
      <c r="G14093">
        <f t="shared" si="901"/>
        <v>2013</v>
      </c>
      <c r="H14093" t="str">
        <f t="shared" si="902"/>
        <v>201304</v>
      </c>
    </row>
    <row r="14094" spans="1:9" x14ac:dyDescent="0.3">
      <c r="A14094" t="s">
        <v>8</v>
      </c>
      <c r="B14094">
        <v>13150430</v>
      </c>
      <c r="C14094" s="1">
        <v>41393</v>
      </c>
      <c r="D14094">
        <v>95.3</v>
      </c>
      <c r="E14094" t="s">
        <v>9</v>
      </c>
      <c r="F14094">
        <f t="shared" si="900"/>
        <v>4</v>
      </c>
      <c r="G14094">
        <f t="shared" si="901"/>
        <v>2013</v>
      </c>
      <c r="H14094" t="str">
        <f t="shared" si="902"/>
        <v>201304</v>
      </c>
      <c r="I14094">
        <f t="shared" ref="I14094:I14125" si="903">D14066*60*60*24/43560</f>
        <v>257.85123966942149</v>
      </c>
    </row>
    <row r="14095" spans="1:9" x14ac:dyDescent="0.3">
      <c r="A14095" t="s">
        <v>8</v>
      </c>
      <c r="B14095">
        <v>13150430</v>
      </c>
      <c r="C14095" s="1">
        <v>41394</v>
      </c>
      <c r="D14095">
        <v>91.3</v>
      </c>
      <c r="E14095" t="s">
        <v>9</v>
      </c>
      <c r="F14095">
        <f t="shared" si="900"/>
        <v>4</v>
      </c>
      <c r="G14095">
        <f t="shared" si="901"/>
        <v>2013</v>
      </c>
      <c r="H14095" t="str">
        <f t="shared" si="902"/>
        <v>201304</v>
      </c>
      <c r="I14095">
        <f t="shared" si="903"/>
        <v>255.86776859504133</v>
      </c>
    </row>
    <row r="14096" spans="1:9" x14ac:dyDescent="0.3">
      <c r="A14096" t="s">
        <v>8</v>
      </c>
      <c r="B14096">
        <v>13150430</v>
      </c>
      <c r="C14096" s="1">
        <v>41395</v>
      </c>
      <c r="D14096">
        <v>89.5</v>
      </c>
      <c r="E14096" t="s">
        <v>9</v>
      </c>
      <c r="F14096">
        <f t="shared" si="900"/>
        <v>5</v>
      </c>
      <c r="G14096">
        <f t="shared" si="901"/>
        <v>2013</v>
      </c>
      <c r="H14096" t="str">
        <f t="shared" si="902"/>
        <v>201305</v>
      </c>
      <c r="I14096">
        <f t="shared" si="903"/>
        <v>255.86776859504133</v>
      </c>
    </row>
    <row r="14097" spans="1:9" x14ac:dyDescent="0.3">
      <c r="A14097" t="s">
        <v>8</v>
      </c>
      <c r="B14097">
        <v>13150430</v>
      </c>
      <c r="C14097" s="1">
        <v>41396</v>
      </c>
      <c r="D14097">
        <v>90.1</v>
      </c>
      <c r="E14097" t="s">
        <v>9</v>
      </c>
      <c r="F14097">
        <f t="shared" si="900"/>
        <v>5</v>
      </c>
      <c r="G14097">
        <f t="shared" si="901"/>
        <v>2013</v>
      </c>
      <c r="H14097" t="str">
        <f t="shared" si="902"/>
        <v>201305</v>
      </c>
      <c r="I14097">
        <f t="shared" si="903"/>
        <v>245.95041322314049</v>
      </c>
    </row>
    <row r="14098" spans="1:9" x14ac:dyDescent="0.3">
      <c r="A14098" t="s">
        <v>8</v>
      </c>
      <c r="B14098">
        <v>13150430</v>
      </c>
      <c r="C14098" s="1">
        <v>41397</v>
      </c>
      <c r="D14098">
        <v>88.7</v>
      </c>
      <c r="E14098" t="s">
        <v>9</v>
      </c>
      <c r="F14098">
        <f t="shared" si="900"/>
        <v>5</v>
      </c>
      <c r="G14098">
        <f t="shared" si="901"/>
        <v>2013</v>
      </c>
      <c r="H14098" t="str">
        <f t="shared" si="902"/>
        <v>201305</v>
      </c>
      <c r="I14098">
        <f t="shared" si="903"/>
        <v>251.900826446281</v>
      </c>
    </row>
    <row r="14099" spans="1:9" x14ac:dyDescent="0.3">
      <c r="A14099" t="s">
        <v>8</v>
      </c>
      <c r="B14099">
        <v>13150430</v>
      </c>
      <c r="C14099" s="1">
        <v>41398</v>
      </c>
      <c r="D14099">
        <v>81</v>
      </c>
      <c r="E14099" t="s">
        <v>9</v>
      </c>
      <c r="F14099">
        <f t="shared" si="900"/>
        <v>5</v>
      </c>
      <c r="G14099">
        <f t="shared" si="901"/>
        <v>2013</v>
      </c>
      <c r="H14099" t="str">
        <f t="shared" si="902"/>
        <v>201305</v>
      </c>
      <c r="I14099">
        <f t="shared" si="903"/>
        <v>249.91735537190084</v>
      </c>
    </row>
    <row r="14100" spans="1:9" x14ac:dyDescent="0.3">
      <c r="A14100" t="s">
        <v>8</v>
      </c>
      <c r="B14100">
        <v>13150430</v>
      </c>
      <c r="C14100" s="1">
        <v>41399</v>
      </c>
      <c r="D14100">
        <v>74.8</v>
      </c>
      <c r="E14100" t="s">
        <v>9</v>
      </c>
      <c r="F14100">
        <f t="shared" si="900"/>
        <v>5</v>
      </c>
      <c r="G14100">
        <f t="shared" si="901"/>
        <v>2013</v>
      </c>
      <c r="H14100" t="str">
        <f t="shared" si="902"/>
        <v>201305</v>
      </c>
      <c r="I14100">
        <f t="shared" si="903"/>
        <v>249.91735537190084</v>
      </c>
    </row>
    <row r="14101" spans="1:9" x14ac:dyDescent="0.3">
      <c r="A14101" t="s">
        <v>8</v>
      </c>
      <c r="B14101">
        <v>13150430</v>
      </c>
      <c r="C14101" s="1">
        <v>41400</v>
      </c>
      <c r="D14101">
        <v>80</v>
      </c>
      <c r="E14101" t="s">
        <v>9</v>
      </c>
      <c r="F14101">
        <f t="shared" si="900"/>
        <v>5</v>
      </c>
      <c r="G14101">
        <f t="shared" si="901"/>
        <v>2013</v>
      </c>
      <c r="H14101" t="str">
        <f t="shared" si="902"/>
        <v>201305</v>
      </c>
      <c r="I14101">
        <f t="shared" si="903"/>
        <v>247.93388429752065</v>
      </c>
    </row>
    <row r="14102" spans="1:9" x14ac:dyDescent="0.3">
      <c r="A14102" t="s">
        <v>8</v>
      </c>
      <c r="B14102">
        <v>13150430</v>
      </c>
      <c r="C14102" s="1">
        <v>41401</v>
      </c>
      <c r="D14102">
        <v>79.599999999999994</v>
      </c>
      <c r="E14102" t="s">
        <v>9</v>
      </c>
      <c r="F14102">
        <f t="shared" si="900"/>
        <v>5</v>
      </c>
      <c r="G14102">
        <f t="shared" si="901"/>
        <v>2013</v>
      </c>
      <c r="H14102" t="str">
        <f t="shared" si="902"/>
        <v>201305</v>
      </c>
      <c r="I14102">
        <f t="shared" si="903"/>
        <v>243.96694214876032</v>
      </c>
    </row>
    <row r="14103" spans="1:9" x14ac:dyDescent="0.3">
      <c r="A14103" t="s">
        <v>8</v>
      </c>
      <c r="B14103">
        <v>13150430</v>
      </c>
      <c r="C14103" s="1">
        <v>41402</v>
      </c>
      <c r="D14103">
        <v>79.900000000000006</v>
      </c>
      <c r="E14103" t="s">
        <v>9</v>
      </c>
      <c r="F14103">
        <f t="shared" si="900"/>
        <v>5</v>
      </c>
      <c r="G14103">
        <f t="shared" si="901"/>
        <v>2013</v>
      </c>
      <c r="H14103" t="str">
        <f t="shared" si="902"/>
        <v>201305</v>
      </c>
      <c r="I14103">
        <f t="shared" si="903"/>
        <v>241.98347107438016</v>
      </c>
    </row>
    <row r="14104" spans="1:9" x14ac:dyDescent="0.3">
      <c r="A14104" t="s">
        <v>8</v>
      </c>
      <c r="B14104">
        <v>13150430</v>
      </c>
      <c r="C14104" s="1">
        <v>41403</v>
      </c>
      <c r="D14104">
        <v>81.900000000000006</v>
      </c>
      <c r="E14104" t="s">
        <v>9</v>
      </c>
      <c r="F14104">
        <f t="shared" si="900"/>
        <v>5</v>
      </c>
      <c r="G14104">
        <f t="shared" si="901"/>
        <v>2013</v>
      </c>
      <c r="H14104" t="str">
        <f t="shared" si="902"/>
        <v>201305</v>
      </c>
      <c r="I14104">
        <f t="shared" si="903"/>
        <v>240</v>
      </c>
    </row>
    <row r="14105" spans="1:9" x14ac:dyDescent="0.3">
      <c r="A14105" t="s">
        <v>8</v>
      </c>
      <c r="B14105">
        <v>13150430</v>
      </c>
      <c r="C14105" s="1">
        <v>41404</v>
      </c>
      <c r="D14105">
        <v>83.3</v>
      </c>
      <c r="E14105" t="s">
        <v>9</v>
      </c>
      <c r="F14105">
        <f t="shared" si="900"/>
        <v>5</v>
      </c>
      <c r="G14105">
        <f t="shared" si="901"/>
        <v>2013</v>
      </c>
      <c r="H14105" t="str">
        <f t="shared" si="902"/>
        <v>201305</v>
      </c>
      <c r="I14105">
        <f t="shared" si="903"/>
        <v>240</v>
      </c>
    </row>
    <row r="14106" spans="1:9" x14ac:dyDescent="0.3">
      <c r="A14106" t="s">
        <v>8</v>
      </c>
      <c r="B14106">
        <v>13150430</v>
      </c>
      <c r="C14106" s="1">
        <v>41405</v>
      </c>
      <c r="D14106">
        <v>80.599999999999994</v>
      </c>
      <c r="E14106" t="s">
        <v>9</v>
      </c>
      <c r="F14106">
        <f t="shared" si="900"/>
        <v>5</v>
      </c>
      <c r="G14106">
        <f t="shared" si="901"/>
        <v>2013</v>
      </c>
      <c r="H14106" t="str">
        <f t="shared" si="902"/>
        <v>201305</v>
      </c>
      <c r="I14106">
        <f t="shared" si="903"/>
        <v>238.01652892561984</v>
      </c>
    </row>
    <row r="14107" spans="1:9" x14ac:dyDescent="0.3">
      <c r="A14107" t="s">
        <v>8</v>
      </c>
      <c r="B14107">
        <v>13150430</v>
      </c>
      <c r="C14107" s="1">
        <v>41406</v>
      </c>
      <c r="D14107">
        <v>80.400000000000006</v>
      </c>
      <c r="E14107" t="s">
        <v>9</v>
      </c>
      <c r="F14107">
        <f t="shared" si="900"/>
        <v>5</v>
      </c>
      <c r="G14107">
        <f t="shared" si="901"/>
        <v>2013</v>
      </c>
      <c r="H14107" t="str">
        <f t="shared" si="902"/>
        <v>201305</v>
      </c>
      <c r="I14107">
        <f t="shared" si="903"/>
        <v>234.04958677685951</v>
      </c>
    </row>
    <row r="14108" spans="1:9" x14ac:dyDescent="0.3">
      <c r="A14108" t="s">
        <v>8</v>
      </c>
      <c r="B14108">
        <v>13150430</v>
      </c>
      <c r="C14108" s="1">
        <v>41407</v>
      </c>
      <c r="D14108">
        <v>80.099999999999994</v>
      </c>
      <c r="E14108" t="s">
        <v>9</v>
      </c>
      <c r="F14108">
        <f t="shared" si="900"/>
        <v>5</v>
      </c>
      <c r="G14108">
        <f t="shared" si="901"/>
        <v>2013</v>
      </c>
      <c r="H14108" t="str">
        <f t="shared" si="902"/>
        <v>201305</v>
      </c>
      <c r="I14108">
        <f t="shared" si="903"/>
        <v>234.04958677685951</v>
      </c>
    </row>
    <row r="14109" spans="1:9" x14ac:dyDescent="0.3">
      <c r="A14109" t="s">
        <v>8</v>
      </c>
      <c r="B14109">
        <v>13150430</v>
      </c>
      <c r="C14109" s="1">
        <v>41408</v>
      </c>
      <c r="D14109">
        <v>76.400000000000006</v>
      </c>
      <c r="E14109" t="s">
        <v>9</v>
      </c>
      <c r="F14109">
        <f t="shared" si="900"/>
        <v>5</v>
      </c>
      <c r="G14109">
        <f t="shared" si="901"/>
        <v>2013</v>
      </c>
      <c r="H14109" t="str">
        <f t="shared" si="902"/>
        <v>201305</v>
      </c>
      <c r="I14109">
        <f t="shared" si="903"/>
        <v>236.03305785123968</v>
      </c>
    </row>
    <row r="14110" spans="1:9" x14ac:dyDescent="0.3">
      <c r="A14110" t="s">
        <v>8</v>
      </c>
      <c r="B14110">
        <v>13150430</v>
      </c>
      <c r="C14110" s="1">
        <v>41409</v>
      </c>
      <c r="D14110">
        <v>76.2</v>
      </c>
      <c r="E14110" t="s">
        <v>9</v>
      </c>
      <c r="F14110">
        <f t="shared" si="900"/>
        <v>5</v>
      </c>
      <c r="G14110">
        <f t="shared" si="901"/>
        <v>2013</v>
      </c>
      <c r="H14110" t="str">
        <f t="shared" si="902"/>
        <v>201305</v>
      </c>
      <c r="I14110">
        <f t="shared" si="903"/>
        <v>240</v>
      </c>
    </row>
    <row r="14111" spans="1:9" x14ac:dyDescent="0.3">
      <c r="A14111" t="s">
        <v>8</v>
      </c>
      <c r="B14111">
        <v>13150430</v>
      </c>
      <c r="C14111" s="1">
        <v>41410</v>
      </c>
      <c r="D14111">
        <v>79.099999999999994</v>
      </c>
      <c r="E14111" t="s">
        <v>9</v>
      </c>
      <c r="F14111">
        <f t="shared" si="900"/>
        <v>5</v>
      </c>
      <c r="G14111">
        <f t="shared" si="901"/>
        <v>2013</v>
      </c>
      <c r="H14111" t="str">
        <f t="shared" si="902"/>
        <v>201305</v>
      </c>
      <c r="I14111">
        <f t="shared" si="903"/>
        <v>240</v>
      </c>
    </row>
    <row r="14112" spans="1:9" x14ac:dyDescent="0.3">
      <c r="A14112" t="s">
        <v>8</v>
      </c>
      <c r="B14112">
        <v>13150430</v>
      </c>
      <c r="C14112" s="1">
        <v>41411</v>
      </c>
      <c r="D14112">
        <v>79.2</v>
      </c>
      <c r="E14112" t="s">
        <v>9</v>
      </c>
      <c r="F14112">
        <f t="shared" si="900"/>
        <v>5</v>
      </c>
      <c r="G14112">
        <f t="shared" si="901"/>
        <v>2013</v>
      </c>
      <c r="H14112" t="str">
        <f t="shared" si="902"/>
        <v>201305</v>
      </c>
      <c r="I14112">
        <f t="shared" si="903"/>
        <v>238.01652892561984</v>
      </c>
    </row>
    <row r="14113" spans="1:9" x14ac:dyDescent="0.3">
      <c r="A14113" t="s">
        <v>8</v>
      </c>
      <c r="B14113">
        <v>13150430</v>
      </c>
      <c r="C14113" s="1">
        <v>41412</v>
      </c>
      <c r="D14113">
        <v>81.900000000000006</v>
      </c>
      <c r="E14113" t="s">
        <v>9</v>
      </c>
      <c r="F14113">
        <f t="shared" si="900"/>
        <v>5</v>
      </c>
      <c r="G14113">
        <f t="shared" si="901"/>
        <v>2013</v>
      </c>
      <c r="H14113" t="str">
        <f t="shared" si="902"/>
        <v>201305</v>
      </c>
      <c r="I14113">
        <f t="shared" si="903"/>
        <v>240</v>
      </c>
    </row>
    <row r="14114" spans="1:9" x14ac:dyDescent="0.3">
      <c r="A14114" t="s">
        <v>8</v>
      </c>
      <c r="B14114">
        <v>13150430</v>
      </c>
      <c r="C14114" s="1">
        <v>41413</v>
      </c>
      <c r="D14114">
        <v>84</v>
      </c>
      <c r="E14114" t="s">
        <v>9</v>
      </c>
      <c r="F14114">
        <f t="shared" si="900"/>
        <v>5</v>
      </c>
      <c r="G14114">
        <f t="shared" si="901"/>
        <v>2013</v>
      </c>
      <c r="H14114" t="str">
        <f t="shared" si="902"/>
        <v>201305</v>
      </c>
      <c r="I14114">
        <f t="shared" si="903"/>
        <v>236.03305785123968</v>
      </c>
    </row>
    <row r="14115" spans="1:9" x14ac:dyDescent="0.3">
      <c r="A14115" t="s">
        <v>8</v>
      </c>
      <c r="B14115">
        <v>13150430</v>
      </c>
      <c r="C14115" s="1">
        <v>41414</v>
      </c>
      <c r="D14115">
        <v>81.3</v>
      </c>
      <c r="E14115" t="s">
        <v>9</v>
      </c>
      <c r="F14115">
        <f t="shared" si="900"/>
        <v>5</v>
      </c>
      <c r="G14115">
        <f t="shared" si="901"/>
        <v>2013</v>
      </c>
      <c r="H14115" t="str">
        <f t="shared" si="902"/>
        <v>201305</v>
      </c>
      <c r="I14115">
        <f t="shared" si="903"/>
        <v>238.01652892561984</v>
      </c>
    </row>
    <row r="14116" spans="1:9" x14ac:dyDescent="0.3">
      <c r="A14116" t="s">
        <v>8</v>
      </c>
      <c r="B14116">
        <v>13150430</v>
      </c>
      <c r="C14116" s="1">
        <v>41415</v>
      </c>
      <c r="D14116">
        <v>81.3</v>
      </c>
      <c r="E14116" t="s">
        <v>9</v>
      </c>
      <c r="F14116">
        <f t="shared" si="900"/>
        <v>5</v>
      </c>
      <c r="G14116">
        <f t="shared" si="901"/>
        <v>2013</v>
      </c>
      <c r="H14116" t="str">
        <f t="shared" si="902"/>
        <v>201305</v>
      </c>
      <c r="I14116">
        <f t="shared" si="903"/>
        <v>243.96694214876032</v>
      </c>
    </row>
    <row r="14117" spans="1:9" x14ac:dyDescent="0.3">
      <c r="A14117" t="s">
        <v>8</v>
      </c>
      <c r="B14117">
        <v>13150430</v>
      </c>
      <c r="C14117" s="1">
        <v>41416</v>
      </c>
      <c r="D14117">
        <v>79.7</v>
      </c>
      <c r="E14117" t="s">
        <v>9</v>
      </c>
      <c r="F14117">
        <f t="shared" si="900"/>
        <v>5</v>
      </c>
      <c r="G14117">
        <f t="shared" si="901"/>
        <v>2013</v>
      </c>
      <c r="H14117" t="str">
        <f t="shared" si="902"/>
        <v>201305</v>
      </c>
      <c r="I14117">
        <f t="shared" si="903"/>
        <v>241.98347107438016</v>
      </c>
    </row>
    <row r="14118" spans="1:9" x14ac:dyDescent="0.3">
      <c r="A14118" t="s">
        <v>8</v>
      </c>
      <c r="B14118">
        <v>13150430</v>
      </c>
      <c r="C14118" s="1">
        <v>41417</v>
      </c>
      <c r="D14118">
        <v>79.599999999999994</v>
      </c>
      <c r="E14118" t="s">
        <v>9</v>
      </c>
      <c r="F14118">
        <f t="shared" si="900"/>
        <v>5</v>
      </c>
      <c r="G14118">
        <f t="shared" si="901"/>
        <v>2013</v>
      </c>
      <c r="H14118" t="str">
        <f t="shared" si="902"/>
        <v>201305</v>
      </c>
      <c r="I14118">
        <f t="shared" si="903"/>
        <v>222.14876033057851</v>
      </c>
    </row>
    <row r="14119" spans="1:9" x14ac:dyDescent="0.3">
      <c r="A14119" t="s">
        <v>8</v>
      </c>
      <c r="B14119">
        <v>13150430</v>
      </c>
      <c r="C14119" s="1">
        <v>41418</v>
      </c>
      <c r="D14119">
        <v>81.7</v>
      </c>
      <c r="E14119" t="s">
        <v>9</v>
      </c>
      <c r="F14119">
        <f t="shared" si="900"/>
        <v>5</v>
      </c>
      <c r="G14119">
        <f t="shared" si="901"/>
        <v>2013</v>
      </c>
      <c r="H14119" t="str">
        <f t="shared" si="902"/>
        <v>201305</v>
      </c>
      <c r="I14119">
        <f t="shared" si="903"/>
        <v>214.21487603305786</v>
      </c>
    </row>
    <row r="14120" spans="1:9" x14ac:dyDescent="0.3">
      <c r="A14120" t="s">
        <v>8</v>
      </c>
      <c r="B14120">
        <v>13150430</v>
      </c>
      <c r="C14120" s="1">
        <v>41419</v>
      </c>
      <c r="D14120">
        <v>82</v>
      </c>
      <c r="E14120" t="s">
        <v>9</v>
      </c>
      <c r="F14120">
        <f t="shared" si="900"/>
        <v>5</v>
      </c>
      <c r="G14120">
        <f t="shared" si="901"/>
        <v>2013</v>
      </c>
      <c r="H14120" t="str">
        <f t="shared" si="902"/>
        <v>201305</v>
      </c>
      <c r="I14120">
        <f t="shared" si="903"/>
        <v>212.23140495867767</v>
      </c>
    </row>
    <row r="14121" spans="1:9" x14ac:dyDescent="0.3">
      <c r="A14121" t="s">
        <v>8</v>
      </c>
      <c r="B14121">
        <v>13150430</v>
      </c>
      <c r="C14121" s="1">
        <v>41420</v>
      </c>
      <c r="D14121">
        <v>81.5</v>
      </c>
      <c r="E14121" t="s">
        <v>9</v>
      </c>
      <c r="F14121">
        <f t="shared" si="900"/>
        <v>5</v>
      </c>
      <c r="G14121">
        <f t="shared" si="901"/>
        <v>2013</v>
      </c>
      <c r="H14121" t="str">
        <f t="shared" si="902"/>
        <v>201305</v>
      </c>
      <c r="I14121">
        <f t="shared" si="903"/>
        <v>198.34710743801654</v>
      </c>
    </row>
    <row r="14122" spans="1:9" x14ac:dyDescent="0.3">
      <c r="A14122" t="s">
        <v>8</v>
      </c>
      <c r="B14122">
        <v>13150430</v>
      </c>
      <c r="C14122" s="1">
        <v>41421</v>
      </c>
      <c r="D14122">
        <v>79.8</v>
      </c>
      <c r="E14122" t="s">
        <v>9</v>
      </c>
      <c r="F14122">
        <f t="shared" si="900"/>
        <v>5</v>
      </c>
      <c r="G14122">
        <f t="shared" si="901"/>
        <v>2013</v>
      </c>
      <c r="H14122" t="str">
        <f t="shared" si="902"/>
        <v>201305</v>
      </c>
      <c r="I14122">
        <f t="shared" si="903"/>
        <v>189.02479338842974</v>
      </c>
    </row>
    <row r="14123" spans="1:9" x14ac:dyDescent="0.3">
      <c r="A14123" t="s">
        <v>8</v>
      </c>
      <c r="B14123">
        <v>13150430</v>
      </c>
      <c r="C14123" s="1">
        <v>41422</v>
      </c>
      <c r="D14123">
        <v>80</v>
      </c>
      <c r="E14123" t="s">
        <v>9</v>
      </c>
      <c r="F14123">
        <f t="shared" si="900"/>
        <v>5</v>
      </c>
      <c r="G14123">
        <f t="shared" si="901"/>
        <v>2013</v>
      </c>
      <c r="H14123" t="str">
        <f t="shared" si="902"/>
        <v>201305</v>
      </c>
      <c r="I14123">
        <f t="shared" si="903"/>
        <v>181.09090909090909</v>
      </c>
    </row>
    <row r="14124" spans="1:9" x14ac:dyDescent="0.3">
      <c r="A14124" t="s">
        <v>8</v>
      </c>
      <c r="B14124">
        <v>13150430</v>
      </c>
      <c r="C14124" s="1">
        <v>41423</v>
      </c>
      <c r="D14124">
        <v>83.4</v>
      </c>
      <c r="E14124" t="s">
        <v>9</v>
      </c>
      <c r="F14124">
        <f t="shared" si="900"/>
        <v>5</v>
      </c>
      <c r="G14124">
        <f t="shared" si="901"/>
        <v>2013</v>
      </c>
      <c r="H14124" t="str">
        <f t="shared" si="902"/>
        <v>201305</v>
      </c>
      <c r="I14124">
        <f t="shared" si="903"/>
        <v>177.52066115702479</v>
      </c>
    </row>
    <row r="14125" spans="1:9" x14ac:dyDescent="0.3">
      <c r="A14125" t="s">
        <v>8</v>
      </c>
      <c r="B14125">
        <v>13150430</v>
      </c>
      <c r="C14125" s="1">
        <v>41424</v>
      </c>
      <c r="D14125">
        <v>86.5</v>
      </c>
      <c r="E14125" t="s">
        <v>9</v>
      </c>
      <c r="F14125">
        <f t="shared" si="900"/>
        <v>5</v>
      </c>
      <c r="G14125">
        <f t="shared" si="901"/>
        <v>2013</v>
      </c>
      <c r="H14125" t="str">
        <f t="shared" si="902"/>
        <v>201305</v>
      </c>
      <c r="I14125">
        <f t="shared" si="903"/>
        <v>178.71074380165288</v>
      </c>
    </row>
    <row r="14126" spans="1:9" x14ac:dyDescent="0.3">
      <c r="A14126" t="s">
        <v>8</v>
      </c>
      <c r="B14126">
        <v>13150430</v>
      </c>
      <c r="C14126" s="1">
        <v>41425</v>
      </c>
      <c r="D14126">
        <v>81.7</v>
      </c>
      <c r="E14126" t="s">
        <v>9</v>
      </c>
      <c r="F14126">
        <f t="shared" si="900"/>
        <v>5</v>
      </c>
      <c r="G14126">
        <f t="shared" si="901"/>
        <v>2013</v>
      </c>
      <c r="H14126" t="str">
        <f t="shared" si="902"/>
        <v>201305</v>
      </c>
      <c r="I14126">
        <f t="shared" ref="I14126:I14157" si="904">D14098*60*60*24/43560</f>
        <v>175.93388429752065</v>
      </c>
    </row>
    <row r="14127" spans="1:9" x14ac:dyDescent="0.3">
      <c r="A14127" t="s">
        <v>8</v>
      </c>
      <c r="B14127">
        <v>13150430</v>
      </c>
      <c r="C14127" s="1">
        <v>41426</v>
      </c>
      <c r="D14127">
        <v>75.599999999999994</v>
      </c>
      <c r="E14127" t="s">
        <v>9</v>
      </c>
      <c r="F14127">
        <f t="shared" si="900"/>
        <v>6</v>
      </c>
      <c r="G14127">
        <f t="shared" si="901"/>
        <v>2013</v>
      </c>
      <c r="H14127" t="str">
        <f t="shared" si="902"/>
        <v>201306</v>
      </c>
      <c r="I14127">
        <f t="shared" si="904"/>
        <v>160.6611570247934</v>
      </c>
    </row>
    <row r="14128" spans="1:9" x14ac:dyDescent="0.3">
      <c r="A14128" t="s">
        <v>8</v>
      </c>
      <c r="B14128">
        <v>13150430</v>
      </c>
      <c r="C14128" s="1">
        <v>41427</v>
      </c>
      <c r="D14128">
        <v>76.099999999999994</v>
      </c>
      <c r="E14128" t="s">
        <v>9</v>
      </c>
      <c r="F14128">
        <f t="shared" si="900"/>
        <v>6</v>
      </c>
      <c r="G14128">
        <f t="shared" si="901"/>
        <v>2013</v>
      </c>
      <c r="H14128" t="str">
        <f t="shared" si="902"/>
        <v>201306</v>
      </c>
      <c r="I14128">
        <f t="shared" si="904"/>
        <v>148.36363636363637</v>
      </c>
    </row>
    <row r="14129" spans="1:9" x14ac:dyDescent="0.3">
      <c r="A14129" t="s">
        <v>8</v>
      </c>
      <c r="B14129">
        <v>13150430</v>
      </c>
      <c r="C14129" s="1">
        <v>41428</v>
      </c>
      <c r="D14129">
        <v>75.400000000000006</v>
      </c>
      <c r="E14129" t="s">
        <v>9</v>
      </c>
      <c r="F14129">
        <f t="shared" si="900"/>
        <v>6</v>
      </c>
      <c r="G14129">
        <f t="shared" si="901"/>
        <v>2013</v>
      </c>
      <c r="H14129" t="str">
        <f t="shared" si="902"/>
        <v>201306</v>
      </c>
      <c r="I14129">
        <f t="shared" si="904"/>
        <v>158.67768595041323</v>
      </c>
    </row>
    <row r="14130" spans="1:9" x14ac:dyDescent="0.3">
      <c r="A14130" t="s">
        <v>8</v>
      </c>
      <c r="B14130">
        <v>13150430</v>
      </c>
      <c r="C14130" s="1">
        <v>41429</v>
      </c>
      <c r="D14130">
        <v>71.599999999999994</v>
      </c>
      <c r="E14130" t="s">
        <v>9</v>
      </c>
      <c r="F14130">
        <f t="shared" si="900"/>
        <v>6</v>
      </c>
      <c r="G14130">
        <f t="shared" si="901"/>
        <v>2013</v>
      </c>
      <c r="H14130" t="str">
        <f t="shared" si="902"/>
        <v>201306</v>
      </c>
      <c r="I14130">
        <f t="shared" si="904"/>
        <v>157.88429752066116</v>
      </c>
    </row>
    <row r="14131" spans="1:9" x14ac:dyDescent="0.3">
      <c r="A14131" t="s">
        <v>8</v>
      </c>
      <c r="B14131">
        <v>13150430</v>
      </c>
      <c r="C14131" s="1">
        <v>41430</v>
      </c>
      <c r="D14131">
        <v>68.5</v>
      </c>
      <c r="E14131" t="s">
        <v>9</v>
      </c>
      <c r="F14131">
        <f t="shared" si="900"/>
        <v>6</v>
      </c>
      <c r="G14131">
        <f t="shared" si="901"/>
        <v>2013</v>
      </c>
      <c r="H14131" t="str">
        <f t="shared" si="902"/>
        <v>201306</v>
      </c>
      <c r="I14131">
        <f t="shared" si="904"/>
        <v>158.47933884297521</v>
      </c>
    </row>
    <row r="14132" spans="1:9" x14ac:dyDescent="0.3">
      <c r="A14132" t="s">
        <v>8</v>
      </c>
      <c r="B14132">
        <v>13150430</v>
      </c>
      <c r="C14132" s="1">
        <v>41431</v>
      </c>
      <c r="D14132">
        <v>69.5</v>
      </c>
      <c r="E14132" t="s">
        <v>9</v>
      </c>
      <c r="F14132">
        <f t="shared" si="900"/>
        <v>6</v>
      </c>
      <c r="G14132">
        <f t="shared" si="901"/>
        <v>2013</v>
      </c>
      <c r="H14132" t="str">
        <f t="shared" si="902"/>
        <v>201306</v>
      </c>
      <c r="I14132">
        <f t="shared" si="904"/>
        <v>162.44628099173553</v>
      </c>
    </row>
    <row r="14133" spans="1:9" x14ac:dyDescent="0.3">
      <c r="A14133" t="s">
        <v>8</v>
      </c>
      <c r="B14133">
        <v>13150430</v>
      </c>
      <c r="C14133" s="1">
        <v>41432</v>
      </c>
      <c r="D14133">
        <v>65.400000000000006</v>
      </c>
      <c r="E14133" t="s">
        <v>9</v>
      </c>
      <c r="F14133">
        <f t="shared" si="900"/>
        <v>6</v>
      </c>
      <c r="G14133">
        <f t="shared" si="901"/>
        <v>2013</v>
      </c>
      <c r="H14133" t="str">
        <f t="shared" si="902"/>
        <v>201306</v>
      </c>
      <c r="I14133">
        <f t="shared" si="904"/>
        <v>165.22314049586777</v>
      </c>
    </row>
    <row r="14134" spans="1:9" x14ac:dyDescent="0.3">
      <c r="A14134" t="s">
        <v>8</v>
      </c>
      <c r="B14134">
        <v>13150430</v>
      </c>
      <c r="C14134" s="1">
        <v>41433</v>
      </c>
      <c r="D14134">
        <v>64.2</v>
      </c>
      <c r="E14134" t="s">
        <v>9</v>
      </c>
      <c r="F14134">
        <f t="shared" si="900"/>
        <v>6</v>
      </c>
      <c r="G14134">
        <f t="shared" si="901"/>
        <v>2013</v>
      </c>
      <c r="H14134" t="str">
        <f t="shared" si="902"/>
        <v>201306</v>
      </c>
      <c r="I14134">
        <f t="shared" si="904"/>
        <v>159.86776859504133</v>
      </c>
    </row>
    <row r="14135" spans="1:9" x14ac:dyDescent="0.3">
      <c r="A14135" t="s">
        <v>8</v>
      </c>
      <c r="B14135">
        <v>13150430</v>
      </c>
      <c r="C14135" s="1">
        <v>41434</v>
      </c>
      <c r="D14135">
        <v>68.599999999999994</v>
      </c>
      <c r="E14135" t="s">
        <v>9</v>
      </c>
      <c r="F14135">
        <f t="shared" si="900"/>
        <v>6</v>
      </c>
      <c r="G14135">
        <f t="shared" si="901"/>
        <v>2013</v>
      </c>
      <c r="H14135" t="str">
        <f t="shared" si="902"/>
        <v>201306</v>
      </c>
      <c r="I14135">
        <f t="shared" si="904"/>
        <v>159.47107438016528</v>
      </c>
    </row>
    <row r="14136" spans="1:9" x14ac:dyDescent="0.3">
      <c r="A14136" t="s">
        <v>8</v>
      </c>
      <c r="B14136">
        <v>13150430</v>
      </c>
      <c r="C14136" s="1">
        <v>41435</v>
      </c>
      <c r="D14136">
        <v>66.599999999999994</v>
      </c>
      <c r="E14136" t="s">
        <v>9</v>
      </c>
      <c r="F14136">
        <f t="shared" si="900"/>
        <v>6</v>
      </c>
      <c r="G14136">
        <f t="shared" si="901"/>
        <v>2013</v>
      </c>
      <c r="H14136" t="str">
        <f t="shared" si="902"/>
        <v>201306</v>
      </c>
      <c r="I14136">
        <f t="shared" si="904"/>
        <v>158.87603305785123</v>
      </c>
    </row>
    <row r="14137" spans="1:9" x14ac:dyDescent="0.3">
      <c r="A14137" t="s">
        <v>8</v>
      </c>
      <c r="B14137">
        <v>13150430</v>
      </c>
      <c r="C14137" s="1">
        <v>41436</v>
      </c>
      <c r="D14137">
        <v>66.7</v>
      </c>
      <c r="E14137" t="s">
        <v>9</v>
      </c>
      <c r="F14137">
        <f t="shared" si="900"/>
        <v>6</v>
      </c>
      <c r="G14137">
        <f t="shared" si="901"/>
        <v>2013</v>
      </c>
      <c r="H14137" t="str">
        <f t="shared" si="902"/>
        <v>201306</v>
      </c>
      <c r="I14137">
        <f t="shared" si="904"/>
        <v>151.53719008264463</v>
      </c>
    </row>
    <row r="14138" spans="1:9" x14ac:dyDescent="0.3">
      <c r="A14138" t="s">
        <v>8</v>
      </c>
      <c r="B14138">
        <v>13150430</v>
      </c>
      <c r="C14138" s="1">
        <v>41437</v>
      </c>
      <c r="D14138">
        <v>62</v>
      </c>
      <c r="E14138" t="s">
        <v>9</v>
      </c>
      <c r="F14138">
        <f t="shared" si="900"/>
        <v>6</v>
      </c>
      <c r="G14138">
        <f t="shared" si="901"/>
        <v>2013</v>
      </c>
      <c r="H14138" t="str">
        <f t="shared" si="902"/>
        <v>201306</v>
      </c>
      <c r="I14138">
        <f t="shared" si="904"/>
        <v>151.14049586776861</v>
      </c>
    </row>
    <row r="14139" spans="1:9" x14ac:dyDescent="0.3">
      <c r="A14139" t="s">
        <v>8</v>
      </c>
      <c r="B14139">
        <v>13150430</v>
      </c>
      <c r="C14139" s="1">
        <v>41438</v>
      </c>
      <c r="D14139">
        <v>69.7</v>
      </c>
      <c r="E14139" t="s">
        <v>9</v>
      </c>
      <c r="F14139">
        <f t="shared" si="900"/>
        <v>6</v>
      </c>
      <c r="G14139">
        <f t="shared" si="901"/>
        <v>2013</v>
      </c>
      <c r="H14139" t="str">
        <f t="shared" si="902"/>
        <v>201306</v>
      </c>
      <c r="I14139">
        <f t="shared" si="904"/>
        <v>156.89256198347107</v>
      </c>
    </row>
    <row r="14140" spans="1:9" x14ac:dyDescent="0.3">
      <c r="A14140" t="s">
        <v>8</v>
      </c>
      <c r="B14140">
        <v>13150430</v>
      </c>
      <c r="C14140" s="1">
        <v>41439</v>
      </c>
      <c r="D14140">
        <v>70</v>
      </c>
      <c r="E14140" t="s">
        <v>9</v>
      </c>
      <c r="F14140">
        <f t="shared" si="900"/>
        <v>6</v>
      </c>
      <c r="G14140">
        <f t="shared" si="901"/>
        <v>2013</v>
      </c>
      <c r="H14140" t="str">
        <f t="shared" si="902"/>
        <v>201306</v>
      </c>
      <c r="I14140">
        <f t="shared" si="904"/>
        <v>157.09090909090909</v>
      </c>
    </row>
    <row r="14141" spans="1:9" x14ac:dyDescent="0.3">
      <c r="A14141" t="s">
        <v>8</v>
      </c>
      <c r="B14141">
        <v>13150430</v>
      </c>
      <c r="C14141" s="1">
        <v>41440</v>
      </c>
      <c r="D14141">
        <v>76.599999999999994</v>
      </c>
      <c r="E14141" t="s">
        <v>9</v>
      </c>
      <c r="F14141">
        <f t="shared" si="900"/>
        <v>6</v>
      </c>
      <c r="G14141">
        <f t="shared" si="901"/>
        <v>2013</v>
      </c>
      <c r="H14141" t="str">
        <f t="shared" si="902"/>
        <v>201306</v>
      </c>
      <c r="I14141">
        <f t="shared" si="904"/>
        <v>162.44628099173553</v>
      </c>
    </row>
    <row r="14142" spans="1:9" x14ac:dyDescent="0.3">
      <c r="A14142" t="s">
        <v>8</v>
      </c>
      <c r="B14142">
        <v>13150430</v>
      </c>
      <c r="C14142" s="1">
        <v>41441</v>
      </c>
      <c r="D14142">
        <v>79</v>
      </c>
      <c r="E14142" t="s">
        <v>9</v>
      </c>
      <c r="F14142">
        <f t="shared" si="900"/>
        <v>6</v>
      </c>
      <c r="G14142">
        <f t="shared" si="901"/>
        <v>2013</v>
      </c>
      <c r="H14142" t="str">
        <f t="shared" si="902"/>
        <v>201306</v>
      </c>
      <c r="I14142">
        <f t="shared" si="904"/>
        <v>166.61157024793388</v>
      </c>
    </row>
    <row r="14143" spans="1:9" x14ac:dyDescent="0.3">
      <c r="A14143" t="s">
        <v>8</v>
      </c>
      <c r="B14143">
        <v>13150430</v>
      </c>
      <c r="C14143" s="1">
        <v>41442</v>
      </c>
      <c r="D14143">
        <v>83.1</v>
      </c>
      <c r="E14143" t="s">
        <v>9</v>
      </c>
      <c r="F14143">
        <f t="shared" si="900"/>
        <v>6</v>
      </c>
      <c r="G14143">
        <f t="shared" si="901"/>
        <v>2013</v>
      </c>
      <c r="H14143" t="str">
        <f t="shared" si="902"/>
        <v>201306</v>
      </c>
      <c r="I14143">
        <f t="shared" si="904"/>
        <v>161.25619834710744</v>
      </c>
    </row>
    <row r="14144" spans="1:9" x14ac:dyDescent="0.3">
      <c r="A14144" t="s">
        <v>8</v>
      </c>
      <c r="B14144">
        <v>13150430</v>
      </c>
      <c r="C14144" s="1">
        <v>41443</v>
      </c>
      <c r="D14144">
        <v>85.6</v>
      </c>
      <c r="E14144" t="s">
        <v>9</v>
      </c>
      <c r="F14144">
        <f t="shared" si="900"/>
        <v>6</v>
      </c>
      <c r="G14144">
        <f t="shared" si="901"/>
        <v>2013</v>
      </c>
      <c r="H14144" t="str">
        <f t="shared" si="902"/>
        <v>201306</v>
      </c>
      <c r="I14144">
        <f t="shared" si="904"/>
        <v>161.25619834710744</v>
      </c>
    </row>
    <row r="14145" spans="1:9" x14ac:dyDescent="0.3">
      <c r="A14145" t="s">
        <v>8</v>
      </c>
      <c r="B14145">
        <v>13150430</v>
      </c>
      <c r="C14145" s="1">
        <v>41444</v>
      </c>
      <c r="D14145">
        <v>87.4</v>
      </c>
      <c r="E14145" t="s">
        <v>9</v>
      </c>
      <c r="F14145">
        <f t="shared" si="900"/>
        <v>6</v>
      </c>
      <c r="G14145">
        <f t="shared" si="901"/>
        <v>2013</v>
      </c>
      <c r="H14145" t="str">
        <f t="shared" si="902"/>
        <v>201306</v>
      </c>
      <c r="I14145">
        <f t="shared" si="904"/>
        <v>158.08264462809916</v>
      </c>
    </row>
    <row r="14146" spans="1:9" x14ac:dyDescent="0.3">
      <c r="A14146" t="s">
        <v>8</v>
      </c>
      <c r="B14146">
        <v>13150430</v>
      </c>
      <c r="C14146" s="1">
        <v>41445</v>
      </c>
      <c r="D14146">
        <v>91.5</v>
      </c>
      <c r="E14146" t="s">
        <v>9</v>
      </c>
      <c r="F14146">
        <f t="shared" si="900"/>
        <v>6</v>
      </c>
      <c r="G14146">
        <f t="shared" si="901"/>
        <v>2013</v>
      </c>
      <c r="H14146" t="str">
        <f t="shared" si="902"/>
        <v>201306</v>
      </c>
      <c r="I14146">
        <f t="shared" si="904"/>
        <v>157.88429752066116</v>
      </c>
    </row>
    <row r="14147" spans="1:9" x14ac:dyDescent="0.3">
      <c r="A14147" t="s">
        <v>8</v>
      </c>
      <c r="B14147">
        <v>13150430</v>
      </c>
      <c r="C14147" s="1">
        <v>41446</v>
      </c>
      <c r="D14147">
        <v>93.6</v>
      </c>
      <c r="E14147" t="s">
        <v>9</v>
      </c>
      <c r="F14147">
        <f t="shared" si="900"/>
        <v>6</v>
      </c>
      <c r="G14147">
        <f t="shared" si="901"/>
        <v>2013</v>
      </c>
      <c r="H14147" t="str">
        <f t="shared" si="902"/>
        <v>201306</v>
      </c>
      <c r="I14147">
        <f t="shared" si="904"/>
        <v>162.04958677685951</v>
      </c>
    </row>
    <row r="14148" spans="1:9" x14ac:dyDescent="0.3">
      <c r="A14148" t="s">
        <v>8</v>
      </c>
      <c r="B14148">
        <v>13150430</v>
      </c>
      <c r="C14148" s="1">
        <v>41447</v>
      </c>
      <c r="D14148">
        <v>92</v>
      </c>
      <c r="E14148" t="s">
        <v>9</v>
      </c>
      <c r="F14148">
        <f t="shared" ref="F14148:F14211" si="905">MONTH(C14148)</f>
        <v>6</v>
      </c>
      <c r="G14148">
        <f t="shared" ref="G14148:G14211" si="906">YEAR(C14148 )</f>
        <v>2013</v>
      </c>
      <c r="H14148" t="str">
        <f t="shared" ref="H14148:H14211" si="907">IF(F14148&lt;10,CONCATENATE(G14148,"0",F14148),CONCATENATE(G14148,F14148))</f>
        <v>201306</v>
      </c>
      <c r="I14148">
        <f t="shared" si="904"/>
        <v>162.64462809917356</v>
      </c>
    </row>
    <row r="14149" spans="1:9" x14ac:dyDescent="0.3">
      <c r="A14149" t="s">
        <v>8</v>
      </c>
      <c r="B14149">
        <v>13150430</v>
      </c>
      <c r="C14149" s="1">
        <v>41448</v>
      </c>
      <c r="D14149">
        <v>94.6</v>
      </c>
      <c r="E14149" t="s">
        <v>9</v>
      </c>
      <c r="F14149">
        <f t="shared" si="905"/>
        <v>6</v>
      </c>
      <c r="G14149">
        <f t="shared" si="906"/>
        <v>2013</v>
      </c>
      <c r="H14149" t="str">
        <f t="shared" si="907"/>
        <v>201306</v>
      </c>
      <c r="I14149">
        <f t="shared" si="904"/>
        <v>161.65289256198346</v>
      </c>
    </row>
    <row r="14150" spans="1:9" x14ac:dyDescent="0.3">
      <c r="A14150" t="s">
        <v>8</v>
      </c>
      <c r="B14150">
        <v>13150430</v>
      </c>
      <c r="C14150" s="1">
        <v>41449</v>
      </c>
      <c r="D14150">
        <v>99.1</v>
      </c>
      <c r="E14150" t="s">
        <v>9</v>
      </c>
      <c r="F14150">
        <f t="shared" si="905"/>
        <v>6</v>
      </c>
      <c r="G14150">
        <f t="shared" si="906"/>
        <v>2013</v>
      </c>
      <c r="H14150" t="str">
        <f t="shared" si="907"/>
        <v>201306</v>
      </c>
      <c r="I14150">
        <f t="shared" si="904"/>
        <v>158.28099173553719</v>
      </c>
    </row>
    <row r="14151" spans="1:9" x14ac:dyDescent="0.3">
      <c r="A14151" t="s">
        <v>8</v>
      </c>
      <c r="B14151">
        <v>13150430</v>
      </c>
      <c r="C14151" s="1">
        <v>41450</v>
      </c>
      <c r="D14151">
        <v>97.1</v>
      </c>
      <c r="E14151" t="s">
        <v>9</v>
      </c>
      <c r="F14151">
        <f t="shared" si="905"/>
        <v>6</v>
      </c>
      <c r="G14151">
        <f t="shared" si="906"/>
        <v>2013</v>
      </c>
      <c r="H14151" t="str">
        <f t="shared" si="907"/>
        <v>201306</v>
      </c>
      <c r="I14151">
        <f t="shared" si="904"/>
        <v>158.67768595041323</v>
      </c>
    </row>
    <row r="14152" spans="1:9" x14ac:dyDescent="0.3">
      <c r="A14152" t="s">
        <v>8</v>
      </c>
      <c r="B14152">
        <v>13150430</v>
      </c>
      <c r="C14152" s="1">
        <v>41451</v>
      </c>
      <c r="D14152">
        <v>96.5</v>
      </c>
      <c r="E14152" t="s">
        <v>9</v>
      </c>
      <c r="F14152">
        <f t="shared" si="905"/>
        <v>6</v>
      </c>
      <c r="G14152">
        <f t="shared" si="906"/>
        <v>2013</v>
      </c>
      <c r="H14152" t="str">
        <f t="shared" si="907"/>
        <v>201306</v>
      </c>
      <c r="I14152">
        <f t="shared" si="904"/>
        <v>165.42148760330579</v>
      </c>
    </row>
    <row r="14153" spans="1:9" x14ac:dyDescent="0.3">
      <c r="A14153" t="s">
        <v>8</v>
      </c>
      <c r="B14153">
        <v>13150430</v>
      </c>
      <c r="C14153" s="1">
        <v>41452</v>
      </c>
      <c r="D14153">
        <v>88.2</v>
      </c>
      <c r="E14153" t="s">
        <v>9</v>
      </c>
      <c r="F14153">
        <f t="shared" si="905"/>
        <v>6</v>
      </c>
      <c r="G14153">
        <f t="shared" si="906"/>
        <v>2013</v>
      </c>
      <c r="H14153" t="str">
        <f t="shared" si="907"/>
        <v>201306</v>
      </c>
      <c r="I14153">
        <f t="shared" si="904"/>
        <v>171.5702479338843</v>
      </c>
    </row>
    <row r="14154" spans="1:9" x14ac:dyDescent="0.3">
      <c r="A14154" t="s">
        <v>8</v>
      </c>
      <c r="B14154">
        <v>13150430</v>
      </c>
      <c r="C14154" s="1">
        <v>41453</v>
      </c>
      <c r="D14154">
        <v>87</v>
      </c>
      <c r="E14154" t="s">
        <v>9</v>
      </c>
      <c r="F14154">
        <f t="shared" si="905"/>
        <v>6</v>
      </c>
      <c r="G14154">
        <f t="shared" si="906"/>
        <v>2013</v>
      </c>
      <c r="H14154" t="str">
        <f t="shared" si="907"/>
        <v>201306</v>
      </c>
      <c r="I14154">
        <f t="shared" si="904"/>
        <v>162.04958677685951</v>
      </c>
    </row>
    <row r="14155" spans="1:9" x14ac:dyDescent="0.3">
      <c r="A14155" t="s">
        <v>8</v>
      </c>
      <c r="B14155">
        <v>13150430</v>
      </c>
      <c r="C14155" s="1">
        <v>41454</v>
      </c>
      <c r="D14155">
        <v>79.8</v>
      </c>
      <c r="E14155" t="s">
        <v>9</v>
      </c>
      <c r="F14155">
        <f t="shared" si="905"/>
        <v>6</v>
      </c>
      <c r="G14155">
        <f t="shared" si="906"/>
        <v>2013</v>
      </c>
      <c r="H14155" t="str">
        <f t="shared" si="907"/>
        <v>201306</v>
      </c>
      <c r="I14155">
        <f t="shared" si="904"/>
        <v>149.95041322314049</v>
      </c>
    </row>
    <row r="14156" spans="1:9" x14ac:dyDescent="0.3">
      <c r="A14156" t="s">
        <v>8</v>
      </c>
      <c r="B14156">
        <v>13150430</v>
      </c>
      <c r="C14156" s="1">
        <v>41455</v>
      </c>
      <c r="D14156">
        <v>77.8</v>
      </c>
      <c r="E14156" t="s">
        <v>9</v>
      </c>
      <c r="F14156">
        <f t="shared" si="905"/>
        <v>6</v>
      </c>
      <c r="G14156">
        <f t="shared" si="906"/>
        <v>2013</v>
      </c>
      <c r="H14156" t="str">
        <f t="shared" si="907"/>
        <v>201306</v>
      </c>
      <c r="I14156">
        <f t="shared" si="904"/>
        <v>150.94214876033058</v>
      </c>
    </row>
    <row r="14157" spans="1:9" x14ac:dyDescent="0.3">
      <c r="A14157" t="s">
        <v>8</v>
      </c>
      <c r="B14157">
        <v>13150430</v>
      </c>
      <c r="C14157" s="1">
        <v>41456</v>
      </c>
      <c r="D14157">
        <v>79.900000000000006</v>
      </c>
      <c r="E14157" t="s">
        <v>9</v>
      </c>
      <c r="F14157">
        <f t="shared" si="905"/>
        <v>7</v>
      </c>
      <c r="G14157">
        <f t="shared" si="906"/>
        <v>2013</v>
      </c>
      <c r="H14157" t="str">
        <f t="shared" si="907"/>
        <v>201307</v>
      </c>
      <c r="I14157">
        <f t="shared" si="904"/>
        <v>149.55371900826447</v>
      </c>
    </row>
    <row r="14158" spans="1:9" x14ac:dyDescent="0.3">
      <c r="A14158" t="s">
        <v>8</v>
      </c>
      <c r="B14158">
        <v>13150430</v>
      </c>
      <c r="C14158" s="1">
        <v>41457</v>
      </c>
      <c r="D14158">
        <v>83.1</v>
      </c>
      <c r="E14158" t="s">
        <v>9</v>
      </c>
      <c r="F14158">
        <f t="shared" si="905"/>
        <v>7</v>
      </c>
      <c r="G14158">
        <f t="shared" si="906"/>
        <v>2013</v>
      </c>
      <c r="H14158" t="str">
        <f t="shared" si="907"/>
        <v>201307</v>
      </c>
      <c r="I14158">
        <f t="shared" ref="I14158:I14189" si="908">D14130*60*60*24/43560</f>
        <v>142.01652892561984</v>
      </c>
    </row>
    <row r="14159" spans="1:9" x14ac:dyDescent="0.3">
      <c r="A14159" t="s">
        <v>8</v>
      </c>
      <c r="B14159">
        <v>13150430</v>
      </c>
      <c r="C14159" s="1">
        <v>41458</v>
      </c>
      <c r="D14159">
        <v>84.7</v>
      </c>
      <c r="E14159" t="s">
        <v>9</v>
      </c>
      <c r="F14159">
        <f t="shared" si="905"/>
        <v>7</v>
      </c>
      <c r="G14159">
        <f t="shared" si="906"/>
        <v>2013</v>
      </c>
      <c r="H14159" t="str">
        <f t="shared" si="907"/>
        <v>201307</v>
      </c>
      <c r="I14159">
        <f t="shared" si="908"/>
        <v>135.86776859504133</v>
      </c>
    </row>
    <row r="14160" spans="1:9" x14ac:dyDescent="0.3">
      <c r="A14160" t="s">
        <v>8</v>
      </c>
      <c r="B14160">
        <v>13150430</v>
      </c>
      <c r="C14160" s="1">
        <v>41459</v>
      </c>
      <c r="D14160">
        <v>87.3</v>
      </c>
      <c r="E14160" t="s">
        <v>9</v>
      </c>
      <c r="F14160">
        <f t="shared" si="905"/>
        <v>7</v>
      </c>
      <c r="G14160">
        <f t="shared" si="906"/>
        <v>2013</v>
      </c>
      <c r="H14160" t="str">
        <f t="shared" si="907"/>
        <v>201307</v>
      </c>
      <c r="I14160">
        <f t="shared" si="908"/>
        <v>137.85123966942149</v>
      </c>
    </row>
    <row r="14161" spans="1:9" x14ac:dyDescent="0.3">
      <c r="A14161" t="s">
        <v>8</v>
      </c>
      <c r="B14161">
        <v>13150430</v>
      </c>
      <c r="C14161" s="1">
        <v>41460</v>
      </c>
      <c r="D14161">
        <v>88.9</v>
      </c>
      <c r="E14161" t="s">
        <v>9</v>
      </c>
      <c r="F14161">
        <f t="shared" si="905"/>
        <v>7</v>
      </c>
      <c r="G14161">
        <f t="shared" si="906"/>
        <v>2013</v>
      </c>
      <c r="H14161" t="str">
        <f t="shared" si="907"/>
        <v>201307</v>
      </c>
      <c r="I14161">
        <f t="shared" si="908"/>
        <v>129.71900826446284</v>
      </c>
    </row>
    <row r="14162" spans="1:9" x14ac:dyDescent="0.3">
      <c r="A14162" t="s">
        <v>8</v>
      </c>
      <c r="B14162">
        <v>13150430</v>
      </c>
      <c r="C14162" s="1">
        <v>41461</v>
      </c>
      <c r="D14162">
        <v>83.1</v>
      </c>
      <c r="E14162" t="s">
        <v>9</v>
      </c>
      <c r="F14162">
        <f t="shared" si="905"/>
        <v>7</v>
      </c>
      <c r="G14162">
        <f t="shared" si="906"/>
        <v>2013</v>
      </c>
      <c r="H14162" t="str">
        <f t="shared" si="907"/>
        <v>201307</v>
      </c>
      <c r="I14162">
        <f t="shared" si="908"/>
        <v>127.33884297520662</v>
      </c>
    </row>
    <row r="14163" spans="1:9" x14ac:dyDescent="0.3">
      <c r="A14163" t="s">
        <v>8</v>
      </c>
      <c r="B14163">
        <v>13150430</v>
      </c>
      <c r="C14163" s="1">
        <v>41462</v>
      </c>
      <c r="D14163">
        <v>79.5</v>
      </c>
      <c r="E14163" t="s">
        <v>9</v>
      </c>
      <c r="F14163">
        <f t="shared" si="905"/>
        <v>7</v>
      </c>
      <c r="G14163">
        <f t="shared" si="906"/>
        <v>2013</v>
      </c>
      <c r="H14163" t="str">
        <f t="shared" si="907"/>
        <v>201307</v>
      </c>
      <c r="I14163">
        <f t="shared" si="908"/>
        <v>136.06611570247935</v>
      </c>
    </row>
    <row r="14164" spans="1:9" x14ac:dyDescent="0.3">
      <c r="A14164" t="s">
        <v>8</v>
      </c>
      <c r="B14164">
        <v>13150430</v>
      </c>
      <c r="C14164" s="1">
        <v>41463</v>
      </c>
      <c r="D14164">
        <v>78</v>
      </c>
      <c r="E14164" t="s">
        <v>9</v>
      </c>
      <c r="F14164">
        <f t="shared" si="905"/>
        <v>7</v>
      </c>
      <c r="G14164">
        <f t="shared" si="906"/>
        <v>2013</v>
      </c>
      <c r="H14164" t="str">
        <f t="shared" si="907"/>
        <v>201307</v>
      </c>
      <c r="I14164">
        <f t="shared" si="908"/>
        <v>132.099173553719</v>
      </c>
    </row>
    <row r="14165" spans="1:9" x14ac:dyDescent="0.3">
      <c r="A14165" t="s">
        <v>8</v>
      </c>
      <c r="B14165">
        <v>13150430</v>
      </c>
      <c r="C14165" s="1">
        <v>41464</v>
      </c>
      <c r="D14165">
        <v>74.5</v>
      </c>
      <c r="E14165" t="s">
        <v>9</v>
      </c>
      <c r="F14165">
        <f t="shared" si="905"/>
        <v>7</v>
      </c>
      <c r="G14165">
        <f t="shared" si="906"/>
        <v>2013</v>
      </c>
      <c r="H14165" t="str">
        <f t="shared" si="907"/>
        <v>201307</v>
      </c>
      <c r="I14165">
        <f t="shared" si="908"/>
        <v>132.29752066115702</v>
      </c>
    </row>
    <row r="14166" spans="1:9" x14ac:dyDescent="0.3">
      <c r="A14166" t="s">
        <v>8</v>
      </c>
      <c r="B14166">
        <v>13150430</v>
      </c>
      <c r="C14166" s="1">
        <v>41465</v>
      </c>
      <c r="D14166">
        <v>75.599999999999994</v>
      </c>
      <c r="E14166" t="s">
        <v>9</v>
      </c>
      <c r="F14166">
        <f t="shared" si="905"/>
        <v>7</v>
      </c>
      <c r="G14166">
        <f t="shared" si="906"/>
        <v>2013</v>
      </c>
      <c r="H14166" t="str">
        <f t="shared" si="907"/>
        <v>201307</v>
      </c>
      <c r="I14166">
        <f t="shared" si="908"/>
        <v>122.97520661157024</v>
      </c>
    </row>
    <row r="14167" spans="1:9" x14ac:dyDescent="0.3">
      <c r="A14167" t="s">
        <v>8</v>
      </c>
      <c r="B14167">
        <v>13150430</v>
      </c>
      <c r="C14167" s="1">
        <v>41466</v>
      </c>
      <c r="D14167">
        <v>78.8</v>
      </c>
      <c r="E14167" t="s">
        <v>9</v>
      </c>
      <c r="F14167">
        <f t="shared" si="905"/>
        <v>7</v>
      </c>
      <c r="G14167">
        <f t="shared" si="906"/>
        <v>2013</v>
      </c>
      <c r="H14167" t="str">
        <f t="shared" si="907"/>
        <v>201307</v>
      </c>
      <c r="I14167">
        <f t="shared" si="908"/>
        <v>138.24793388429751</v>
      </c>
    </row>
    <row r="14168" spans="1:9" x14ac:dyDescent="0.3">
      <c r="A14168" t="s">
        <v>8</v>
      </c>
      <c r="B14168">
        <v>13150430</v>
      </c>
      <c r="C14168" s="1">
        <v>41467</v>
      </c>
      <c r="D14168">
        <v>88.1</v>
      </c>
      <c r="E14168" t="s">
        <v>9</v>
      </c>
      <c r="F14168">
        <f t="shared" si="905"/>
        <v>7</v>
      </c>
      <c r="G14168">
        <f t="shared" si="906"/>
        <v>2013</v>
      </c>
      <c r="H14168" t="str">
        <f t="shared" si="907"/>
        <v>201307</v>
      </c>
      <c r="I14168">
        <f t="shared" si="908"/>
        <v>138.84297520661158</v>
      </c>
    </row>
    <row r="14169" spans="1:9" x14ac:dyDescent="0.3">
      <c r="A14169" t="s">
        <v>8</v>
      </c>
      <c r="B14169">
        <v>13150430</v>
      </c>
      <c r="C14169" s="1">
        <v>41468</v>
      </c>
      <c r="D14169">
        <v>103</v>
      </c>
      <c r="E14169" t="s">
        <v>9</v>
      </c>
      <c r="F14169">
        <f t="shared" si="905"/>
        <v>7</v>
      </c>
      <c r="G14169">
        <f t="shared" si="906"/>
        <v>2013</v>
      </c>
      <c r="H14169" t="str">
        <f t="shared" si="907"/>
        <v>201307</v>
      </c>
      <c r="I14169">
        <f t="shared" si="908"/>
        <v>151.93388429752065</v>
      </c>
    </row>
    <row r="14170" spans="1:9" x14ac:dyDescent="0.3">
      <c r="A14170" t="s">
        <v>8</v>
      </c>
      <c r="B14170">
        <v>13150430</v>
      </c>
      <c r="C14170" s="1">
        <v>41469</v>
      </c>
      <c r="D14170">
        <v>103</v>
      </c>
      <c r="E14170" t="s">
        <v>9</v>
      </c>
      <c r="F14170">
        <f t="shared" si="905"/>
        <v>7</v>
      </c>
      <c r="G14170">
        <f t="shared" si="906"/>
        <v>2013</v>
      </c>
      <c r="H14170" t="str">
        <f t="shared" si="907"/>
        <v>201307</v>
      </c>
      <c r="I14170">
        <f t="shared" si="908"/>
        <v>156.69421487603304</v>
      </c>
    </row>
    <row r="14171" spans="1:9" x14ac:dyDescent="0.3">
      <c r="A14171" t="s">
        <v>8</v>
      </c>
      <c r="B14171">
        <v>13150430</v>
      </c>
      <c r="C14171" s="1">
        <v>41470</v>
      </c>
      <c r="D14171">
        <v>104</v>
      </c>
      <c r="E14171" t="s">
        <v>9</v>
      </c>
      <c r="F14171">
        <f t="shared" si="905"/>
        <v>7</v>
      </c>
      <c r="G14171">
        <f t="shared" si="906"/>
        <v>2013</v>
      </c>
      <c r="H14171" t="str">
        <f t="shared" si="907"/>
        <v>201307</v>
      </c>
      <c r="I14171">
        <f t="shared" si="908"/>
        <v>164.82644628099175</v>
      </c>
    </row>
    <row r="14172" spans="1:9" x14ac:dyDescent="0.3">
      <c r="A14172" t="s">
        <v>8</v>
      </c>
      <c r="B14172">
        <v>13150430</v>
      </c>
      <c r="C14172" s="1">
        <v>41471</v>
      </c>
      <c r="D14172">
        <v>101</v>
      </c>
      <c r="E14172" t="s">
        <v>9</v>
      </c>
      <c r="F14172">
        <f t="shared" si="905"/>
        <v>7</v>
      </c>
      <c r="G14172">
        <f t="shared" si="906"/>
        <v>2013</v>
      </c>
      <c r="H14172" t="str">
        <f t="shared" si="907"/>
        <v>201307</v>
      </c>
      <c r="I14172">
        <f t="shared" si="908"/>
        <v>169.78512396694214</v>
      </c>
    </row>
    <row r="14173" spans="1:9" x14ac:dyDescent="0.3">
      <c r="A14173" t="s">
        <v>8</v>
      </c>
      <c r="B14173">
        <v>13150430</v>
      </c>
      <c r="C14173" s="1">
        <v>41472</v>
      </c>
      <c r="D14173">
        <v>105</v>
      </c>
      <c r="E14173" t="s">
        <v>9</v>
      </c>
      <c r="F14173">
        <f t="shared" si="905"/>
        <v>7</v>
      </c>
      <c r="G14173">
        <f t="shared" si="906"/>
        <v>2013</v>
      </c>
      <c r="H14173" t="str">
        <f t="shared" si="907"/>
        <v>201307</v>
      </c>
      <c r="I14173">
        <f t="shared" si="908"/>
        <v>173.35537190082644</v>
      </c>
    </row>
    <row r="14174" spans="1:9" x14ac:dyDescent="0.3">
      <c r="A14174" t="s">
        <v>8</v>
      </c>
      <c r="B14174">
        <v>13150430</v>
      </c>
      <c r="C14174" s="1">
        <v>41473</v>
      </c>
      <c r="D14174">
        <v>104</v>
      </c>
      <c r="E14174" t="s">
        <v>9</v>
      </c>
      <c r="F14174">
        <f t="shared" si="905"/>
        <v>7</v>
      </c>
      <c r="G14174">
        <f t="shared" si="906"/>
        <v>2013</v>
      </c>
      <c r="H14174" t="str">
        <f t="shared" si="907"/>
        <v>201307</v>
      </c>
      <c r="I14174">
        <f t="shared" si="908"/>
        <v>181.48760330578511</v>
      </c>
    </row>
    <row r="14175" spans="1:9" x14ac:dyDescent="0.3">
      <c r="A14175" t="s">
        <v>8</v>
      </c>
      <c r="B14175">
        <v>13150430</v>
      </c>
      <c r="C14175" s="1">
        <v>41474</v>
      </c>
      <c r="D14175">
        <v>101</v>
      </c>
      <c r="E14175" t="s">
        <v>9</v>
      </c>
      <c r="F14175">
        <f t="shared" si="905"/>
        <v>7</v>
      </c>
      <c r="G14175">
        <f t="shared" si="906"/>
        <v>2013</v>
      </c>
      <c r="H14175" t="str">
        <f t="shared" si="907"/>
        <v>201307</v>
      </c>
      <c r="I14175">
        <f t="shared" si="908"/>
        <v>185.65289256198346</v>
      </c>
    </row>
    <row r="14176" spans="1:9" x14ac:dyDescent="0.3">
      <c r="A14176" t="s">
        <v>8</v>
      </c>
      <c r="B14176">
        <v>13150430</v>
      </c>
      <c r="C14176" s="1">
        <v>41475</v>
      </c>
      <c r="D14176">
        <v>101</v>
      </c>
      <c r="E14176" t="s">
        <v>9</v>
      </c>
      <c r="F14176">
        <f t="shared" si="905"/>
        <v>7</v>
      </c>
      <c r="G14176">
        <f t="shared" si="906"/>
        <v>2013</v>
      </c>
      <c r="H14176" t="str">
        <f t="shared" si="907"/>
        <v>201307</v>
      </c>
      <c r="I14176">
        <f t="shared" si="908"/>
        <v>182.47933884297521</v>
      </c>
    </row>
    <row r="14177" spans="1:9" x14ac:dyDescent="0.3">
      <c r="A14177" t="s">
        <v>8</v>
      </c>
      <c r="B14177">
        <v>13150430</v>
      </c>
      <c r="C14177" s="1">
        <v>41476</v>
      </c>
      <c r="D14177">
        <v>98.1</v>
      </c>
      <c r="E14177" t="s">
        <v>9</v>
      </c>
      <c r="F14177">
        <f t="shared" si="905"/>
        <v>7</v>
      </c>
      <c r="G14177">
        <f t="shared" si="906"/>
        <v>2013</v>
      </c>
      <c r="H14177" t="str">
        <f t="shared" si="907"/>
        <v>201307</v>
      </c>
      <c r="I14177">
        <f t="shared" si="908"/>
        <v>187.63636363636363</v>
      </c>
    </row>
    <row r="14178" spans="1:9" x14ac:dyDescent="0.3">
      <c r="A14178" t="s">
        <v>8</v>
      </c>
      <c r="B14178">
        <v>13150430</v>
      </c>
      <c r="C14178" s="1">
        <v>41477</v>
      </c>
      <c r="D14178">
        <v>99.2</v>
      </c>
      <c r="E14178" t="s">
        <v>9</v>
      </c>
      <c r="F14178">
        <f t="shared" si="905"/>
        <v>7</v>
      </c>
      <c r="G14178">
        <f t="shared" si="906"/>
        <v>2013</v>
      </c>
      <c r="H14178" t="str">
        <f t="shared" si="907"/>
        <v>201307</v>
      </c>
      <c r="I14178">
        <f t="shared" si="908"/>
        <v>196.56198347107437</v>
      </c>
    </row>
    <row r="14179" spans="1:9" x14ac:dyDescent="0.3">
      <c r="A14179" t="s">
        <v>8</v>
      </c>
      <c r="B14179">
        <v>13150430</v>
      </c>
      <c r="C14179" s="1">
        <v>41478</v>
      </c>
      <c r="D14179">
        <v>99.8</v>
      </c>
      <c r="E14179" t="s">
        <v>9</v>
      </c>
      <c r="F14179">
        <f t="shared" si="905"/>
        <v>7</v>
      </c>
      <c r="G14179">
        <f t="shared" si="906"/>
        <v>2013</v>
      </c>
      <c r="H14179" t="str">
        <f t="shared" si="907"/>
        <v>201307</v>
      </c>
      <c r="I14179">
        <f t="shared" si="908"/>
        <v>192.59504132231405</v>
      </c>
    </row>
    <row r="14180" spans="1:9" x14ac:dyDescent="0.3">
      <c r="A14180" t="s">
        <v>8</v>
      </c>
      <c r="B14180">
        <v>13150430</v>
      </c>
      <c r="C14180" s="1">
        <v>41479</v>
      </c>
      <c r="D14180">
        <v>113</v>
      </c>
      <c r="E14180" t="s">
        <v>9</v>
      </c>
      <c r="F14180">
        <f t="shared" si="905"/>
        <v>7</v>
      </c>
      <c r="G14180">
        <f t="shared" si="906"/>
        <v>2013</v>
      </c>
      <c r="H14180" t="str">
        <f t="shared" si="907"/>
        <v>201307</v>
      </c>
      <c r="I14180">
        <f t="shared" si="908"/>
        <v>191.40495867768595</v>
      </c>
    </row>
    <row r="14181" spans="1:9" x14ac:dyDescent="0.3">
      <c r="A14181" t="s">
        <v>8</v>
      </c>
      <c r="B14181">
        <v>13150430</v>
      </c>
      <c r="C14181" s="1">
        <v>41480</v>
      </c>
      <c r="D14181">
        <v>126</v>
      </c>
      <c r="E14181" t="s">
        <v>9</v>
      </c>
      <c r="F14181">
        <f t="shared" si="905"/>
        <v>7</v>
      </c>
      <c r="G14181">
        <f t="shared" si="906"/>
        <v>2013</v>
      </c>
      <c r="H14181" t="str">
        <f t="shared" si="907"/>
        <v>201307</v>
      </c>
      <c r="I14181">
        <f t="shared" si="908"/>
        <v>174.94214876033058</v>
      </c>
    </row>
    <row r="14182" spans="1:9" x14ac:dyDescent="0.3">
      <c r="A14182" t="s">
        <v>8</v>
      </c>
      <c r="B14182">
        <v>13150430</v>
      </c>
      <c r="C14182" s="1">
        <v>41481</v>
      </c>
      <c r="D14182">
        <v>126</v>
      </c>
      <c r="E14182" t="s">
        <v>9</v>
      </c>
      <c r="F14182">
        <f t="shared" si="905"/>
        <v>7</v>
      </c>
      <c r="G14182">
        <f t="shared" si="906"/>
        <v>2013</v>
      </c>
      <c r="H14182" t="str">
        <f t="shared" si="907"/>
        <v>201307</v>
      </c>
      <c r="I14182">
        <f t="shared" si="908"/>
        <v>172.56198347107437</v>
      </c>
    </row>
    <row r="14183" spans="1:9" x14ac:dyDescent="0.3">
      <c r="A14183" t="s">
        <v>8</v>
      </c>
      <c r="B14183">
        <v>13150430</v>
      </c>
      <c r="C14183" s="1">
        <v>41482</v>
      </c>
      <c r="D14183">
        <v>125</v>
      </c>
      <c r="E14183" t="s">
        <v>9</v>
      </c>
      <c r="F14183">
        <f t="shared" si="905"/>
        <v>7</v>
      </c>
      <c r="G14183">
        <f t="shared" si="906"/>
        <v>2013</v>
      </c>
      <c r="H14183" t="str">
        <f t="shared" si="907"/>
        <v>201307</v>
      </c>
      <c r="I14183">
        <f t="shared" si="908"/>
        <v>158.28099173553719</v>
      </c>
    </row>
    <row r="14184" spans="1:9" x14ac:dyDescent="0.3">
      <c r="A14184" t="s">
        <v>8</v>
      </c>
      <c r="B14184">
        <v>13150430</v>
      </c>
      <c r="C14184" s="1">
        <v>41483</v>
      </c>
      <c r="D14184">
        <v>129</v>
      </c>
      <c r="E14184" t="s">
        <v>9</v>
      </c>
      <c r="F14184">
        <f t="shared" si="905"/>
        <v>7</v>
      </c>
      <c r="G14184">
        <f t="shared" si="906"/>
        <v>2013</v>
      </c>
      <c r="H14184" t="str">
        <f t="shared" si="907"/>
        <v>201307</v>
      </c>
      <c r="I14184">
        <f t="shared" si="908"/>
        <v>154.31404958677686</v>
      </c>
    </row>
    <row r="14185" spans="1:9" x14ac:dyDescent="0.3">
      <c r="A14185" t="s">
        <v>8</v>
      </c>
      <c r="B14185">
        <v>13150430</v>
      </c>
      <c r="C14185" s="1">
        <v>41484</v>
      </c>
      <c r="D14185">
        <v>139</v>
      </c>
      <c r="E14185" t="s">
        <v>9</v>
      </c>
      <c r="F14185">
        <f t="shared" si="905"/>
        <v>7</v>
      </c>
      <c r="G14185">
        <f t="shared" si="906"/>
        <v>2013</v>
      </c>
      <c r="H14185" t="str">
        <f t="shared" si="907"/>
        <v>201307</v>
      </c>
      <c r="I14185">
        <f t="shared" si="908"/>
        <v>158.47933884297521</v>
      </c>
    </row>
    <row r="14186" spans="1:9" x14ac:dyDescent="0.3">
      <c r="A14186" t="s">
        <v>8</v>
      </c>
      <c r="B14186">
        <v>13150430</v>
      </c>
      <c r="C14186" s="1">
        <v>41485</v>
      </c>
      <c r="D14186">
        <v>139</v>
      </c>
      <c r="E14186" t="s">
        <v>9</v>
      </c>
      <c r="F14186">
        <f t="shared" si="905"/>
        <v>7</v>
      </c>
      <c r="G14186">
        <f t="shared" si="906"/>
        <v>2013</v>
      </c>
      <c r="H14186" t="str">
        <f t="shared" si="907"/>
        <v>201307</v>
      </c>
      <c r="I14186">
        <f t="shared" si="908"/>
        <v>164.82644628099175</v>
      </c>
    </row>
    <row r="14187" spans="1:9" x14ac:dyDescent="0.3">
      <c r="A14187" t="s">
        <v>8</v>
      </c>
      <c r="B14187">
        <v>13150430</v>
      </c>
      <c r="C14187" s="1">
        <v>41486</v>
      </c>
      <c r="D14187">
        <v>136</v>
      </c>
      <c r="E14187" t="s">
        <v>9</v>
      </c>
      <c r="F14187">
        <f t="shared" si="905"/>
        <v>7</v>
      </c>
      <c r="G14187">
        <f t="shared" si="906"/>
        <v>2013</v>
      </c>
      <c r="H14187" t="str">
        <f t="shared" si="907"/>
        <v>201307</v>
      </c>
      <c r="I14187">
        <f t="shared" si="908"/>
        <v>168</v>
      </c>
    </row>
    <row r="14188" spans="1:9" x14ac:dyDescent="0.3">
      <c r="A14188" t="s">
        <v>8</v>
      </c>
      <c r="B14188">
        <v>13150430</v>
      </c>
      <c r="C14188" s="1">
        <v>41487</v>
      </c>
      <c r="D14188">
        <v>137</v>
      </c>
      <c r="E14188" t="s">
        <v>9</v>
      </c>
      <c r="F14188">
        <f t="shared" si="905"/>
        <v>8</v>
      </c>
      <c r="G14188">
        <f t="shared" si="906"/>
        <v>2013</v>
      </c>
      <c r="H14188" t="str">
        <f t="shared" si="907"/>
        <v>201308</v>
      </c>
      <c r="I14188">
        <f t="shared" si="908"/>
        <v>173.15702479338842</v>
      </c>
    </row>
    <row r="14189" spans="1:9" x14ac:dyDescent="0.3">
      <c r="A14189" t="s">
        <v>8</v>
      </c>
      <c r="B14189">
        <v>13150430</v>
      </c>
      <c r="C14189" s="1">
        <v>41488</v>
      </c>
      <c r="D14189">
        <v>137</v>
      </c>
      <c r="E14189" t="s">
        <v>9</v>
      </c>
      <c r="F14189">
        <f t="shared" si="905"/>
        <v>8</v>
      </c>
      <c r="G14189">
        <f t="shared" si="906"/>
        <v>2013</v>
      </c>
      <c r="H14189" t="str">
        <f t="shared" si="907"/>
        <v>201308</v>
      </c>
      <c r="I14189">
        <f t="shared" si="908"/>
        <v>176.3305785123967</v>
      </c>
    </row>
    <row r="14190" spans="1:9" x14ac:dyDescent="0.3">
      <c r="A14190" t="s">
        <v>8</v>
      </c>
      <c r="B14190">
        <v>13150430</v>
      </c>
      <c r="C14190" s="1">
        <v>41489</v>
      </c>
      <c r="D14190">
        <v>135</v>
      </c>
      <c r="E14190" t="s">
        <v>9</v>
      </c>
      <c r="F14190">
        <f t="shared" si="905"/>
        <v>8</v>
      </c>
      <c r="G14190">
        <f t="shared" si="906"/>
        <v>2013</v>
      </c>
      <c r="H14190" t="str">
        <f t="shared" si="907"/>
        <v>201308</v>
      </c>
      <c r="I14190">
        <f t="shared" ref="I14190:I14221" si="909">D14162*60*60*24/43560</f>
        <v>164.82644628099175</v>
      </c>
    </row>
    <row r="14191" spans="1:9" x14ac:dyDescent="0.3">
      <c r="A14191" t="s">
        <v>8</v>
      </c>
      <c r="B14191">
        <v>13150430</v>
      </c>
      <c r="C14191" s="1">
        <v>41490</v>
      </c>
      <c r="D14191">
        <v>135</v>
      </c>
      <c r="E14191" t="s">
        <v>9</v>
      </c>
      <c r="F14191">
        <f t="shared" si="905"/>
        <v>8</v>
      </c>
      <c r="G14191">
        <f t="shared" si="906"/>
        <v>2013</v>
      </c>
      <c r="H14191" t="str">
        <f t="shared" si="907"/>
        <v>201308</v>
      </c>
      <c r="I14191">
        <f t="shared" si="909"/>
        <v>157.68595041322314</v>
      </c>
    </row>
    <row r="14192" spans="1:9" x14ac:dyDescent="0.3">
      <c r="A14192" t="s">
        <v>8</v>
      </c>
      <c r="B14192">
        <v>13150430</v>
      </c>
      <c r="C14192" s="1">
        <v>41491</v>
      </c>
      <c r="D14192">
        <v>137</v>
      </c>
      <c r="E14192" t="s">
        <v>9</v>
      </c>
      <c r="F14192">
        <f t="shared" si="905"/>
        <v>8</v>
      </c>
      <c r="G14192">
        <f t="shared" si="906"/>
        <v>2013</v>
      </c>
      <c r="H14192" t="str">
        <f t="shared" si="907"/>
        <v>201308</v>
      </c>
      <c r="I14192">
        <f t="shared" si="909"/>
        <v>154.71074380165288</v>
      </c>
    </row>
    <row r="14193" spans="1:9" x14ac:dyDescent="0.3">
      <c r="A14193" t="s">
        <v>8</v>
      </c>
      <c r="B14193">
        <v>13150430</v>
      </c>
      <c r="C14193" s="1">
        <v>41492</v>
      </c>
      <c r="D14193">
        <v>137</v>
      </c>
      <c r="E14193" t="s">
        <v>9</v>
      </c>
      <c r="F14193">
        <f t="shared" si="905"/>
        <v>8</v>
      </c>
      <c r="G14193">
        <f t="shared" si="906"/>
        <v>2013</v>
      </c>
      <c r="H14193" t="str">
        <f t="shared" si="907"/>
        <v>201308</v>
      </c>
      <c r="I14193">
        <f t="shared" si="909"/>
        <v>147.76859504132233</v>
      </c>
    </row>
    <row r="14194" spans="1:9" x14ac:dyDescent="0.3">
      <c r="A14194" t="s">
        <v>8</v>
      </c>
      <c r="B14194">
        <v>13150430</v>
      </c>
      <c r="C14194" s="1">
        <v>41493</v>
      </c>
      <c r="D14194">
        <v>139</v>
      </c>
      <c r="E14194" t="s">
        <v>9</v>
      </c>
      <c r="F14194">
        <f t="shared" si="905"/>
        <v>8</v>
      </c>
      <c r="G14194">
        <f t="shared" si="906"/>
        <v>2013</v>
      </c>
      <c r="H14194" t="str">
        <f t="shared" si="907"/>
        <v>201308</v>
      </c>
      <c r="I14194">
        <f t="shared" si="909"/>
        <v>149.95041322314049</v>
      </c>
    </row>
    <row r="14195" spans="1:9" x14ac:dyDescent="0.3">
      <c r="A14195" t="s">
        <v>8</v>
      </c>
      <c r="B14195">
        <v>13150430</v>
      </c>
      <c r="C14195" s="1">
        <v>41494</v>
      </c>
      <c r="D14195">
        <v>138</v>
      </c>
      <c r="E14195" t="s">
        <v>9</v>
      </c>
      <c r="F14195">
        <f t="shared" si="905"/>
        <v>8</v>
      </c>
      <c r="G14195">
        <f t="shared" si="906"/>
        <v>2013</v>
      </c>
      <c r="H14195" t="str">
        <f t="shared" si="907"/>
        <v>201308</v>
      </c>
      <c r="I14195">
        <f t="shared" si="909"/>
        <v>156.29752066115702</v>
      </c>
    </row>
    <row r="14196" spans="1:9" x14ac:dyDescent="0.3">
      <c r="A14196" t="s">
        <v>8</v>
      </c>
      <c r="B14196">
        <v>13150430</v>
      </c>
      <c r="C14196" s="1">
        <v>41495</v>
      </c>
      <c r="D14196">
        <v>141</v>
      </c>
      <c r="E14196" t="s">
        <v>9</v>
      </c>
      <c r="F14196">
        <f t="shared" si="905"/>
        <v>8</v>
      </c>
      <c r="G14196">
        <f t="shared" si="906"/>
        <v>2013</v>
      </c>
      <c r="H14196" t="str">
        <f t="shared" si="907"/>
        <v>201308</v>
      </c>
      <c r="I14196">
        <f t="shared" si="909"/>
        <v>174.74380165289256</v>
      </c>
    </row>
    <row r="14197" spans="1:9" x14ac:dyDescent="0.3">
      <c r="A14197" t="s">
        <v>8</v>
      </c>
      <c r="B14197">
        <v>13150430</v>
      </c>
      <c r="C14197" s="1">
        <v>41496</v>
      </c>
      <c r="D14197">
        <v>140</v>
      </c>
      <c r="E14197" t="s">
        <v>9</v>
      </c>
      <c r="F14197">
        <f t="shared" si="905"/>
        <v>8</v>
      </c>
      <c r="G14197">
        <f t="shared" si="906"/>
        <v>2013</v>
      </c>
      <c r="H14197" t="str">
        <f t="shared" si="907"/>
        <v>201308</v>
      </c>
      <c r="I14197">
        <f t="shared" si="909"/>
        <v>204.29752066115702</v>
      </c>
    </row>
    <row r="14198" spans="1:9" x14ac:dyDescent="0.3">
      <c r="A14198" t="s">
        <v>8</v>
      </c>
      <c r="B14198">
        <v>13150430</v>
      </c>
      <c r="C14198" s="1">
        <v>41497</v>
      </c>
      <c r="D14198">
        <v>138</v>
      </c>
      <c r="E14198" t="s">
        <v>9</v>
      </c>
      <c r="F14198">
        <f t="shared" si="905"/>
        <v>8</v>
      </c>
      <c r="G14198">
        <f t="shared" si="906"/>
        <v>2013</v>
      </c>
      <c r="H14198" t="str">
        <f t="shared" si="907"/>
        <v>201308</v>
      </c>
      <c r="I14198">
        <f t="shared" si="909"/>
        <v>204.29752066115702</v>
      </c>
    </row>
    <row r="14199" spans="1:9" x14ac:dyDescent="0.3">
      <c r="A14199" t="s">
        <v>8</v>
      </c>
      <c r="B14199">
        <v>13150430</v>
      </c>
      <c r="C14199" s="1">
        <v>41498</v>
      </c>
      <c r="D14199">
        <v>139</v>
      </c>
      <c r="E14199" t="s">
        <v>9</v>
      </c>
      <c r="F14199">
        <f t="shared" si="905"/>
        <v>8</v>
      </c>
      <c r="G14199">
        <f t="shared" si="906"/>
        <v>2013</v>
      </c>
      <c r="H14199" t="str">
        <f t="shared" si="907"/>
        <v>201308</v>
      </c>
      <c r="I14199">
        <f t="shared" si="909"/>
        <v>206.28099173553719</v>
      </c>
    </row>
    <row r="14200" spans="1:9" x14ac:dyDescent="0.3">
      <c r="A14200" t="s">
        <v>8</v>
      </c>
      <c r="B14200">
        <v>13150430</v>
      </c>
      <c r="C14200" s="1">
        <v>41499</v>
      </c>
      <c r="D14200">
        <v>141</v>
      </c>
      <c r="E14200" t="s">
        <v>9</v>
      </c>
      <c r="F14200">
        <f t="shared" si="905"/>
        <v>8</v>
      </c>
      <c r="G14200">
        <f t="shared" si="906"/>
        <v>2013</v>
      </c>
      <c r="H14200" t="str">
        <f t="shared" si="907"/>
        <v>201308</v>
      </c>
      <c r="I14200">
        <f t="shared" si="909"/>
        <v>200.3305785123967</v>
      </c>
    </row>
    <row r="14201" spans="1:9" x14ac:dyDescent="0.3">
      <c r="A14201" t="s">
        <v>8</v>
      </c>
      <c r="B14201">
        <v>13150430</v>
      </c>
      <c r="C14201" s="1">
        <v>41500</v>
      </c>
      <c r="D14201">
        <v>141</v>
      </c>
      <c r="E14201" t="s">
        <v>9</v>
      </c>
      <c r="F14201">
        <f t="shared" si="905"/>
        <v>8</v>
      </c>
      <c r="G14201">
        <f t="shared" si="906"/>
        <v>2013</v>
      </c>
      <c r="H14201" t="str">
        <f t="shared" si="907"/>
        <v>201308</v>
      </c>
      <c r="I14201">
        <f t="shared" si="909"/>
        <v>208.26446280991735</v>
      </c>
    </row>
    <row r="14202" spans="1:9" x14ac:dyDescent="0.3">
      <c r="A14202" t="s">
        <v>8</v>
      </c>
      <c r="B14202">
        <v>13150430</v>
      </c>
      <c r="C14202" s="1">
        <v>41501</v>
      </c>
      <c r="D14202">
        <v>141</v>
      </c>
      <c r="E14202" t="s">
        <v>9</v>
      </c>
      <c r="F14202">
        <f t="shared" si="905"/>
        <v>8</v>
      </c>
      <c r="G14202">
        <f t="shared" si="906"/>
        <v>2013</v>
      </c>
      <c r="H14202" t="str">
        <f t="shared" si="907"/>
        <v>201308</v>
      </c>
      <c r="I14202">
        <f t="shared" si="909"/>
        <v>206.28099173553719</v>
      </c>
    </row>
    <row r="14203" spans="1:9" x14ac:dyDescent="0.3">
      <c r="A14203" t="s">
        <v>8</v>
      </c>
      <c r="B14203">
        <v>13150430</v>
      </c>
      <c r="C14203" s="1">
        <v>41502</v>
      </c>
      <c r="D14203">
        <v>141</v>
      </c>
      <c r="E14203" t="s">
        <v>9</v>
      </c>
      <c r="F14203">
        <f t="shared" si="905"/>
        <v>8</v>
      </c>
      <c r="G14203">
        <f t="shared" si="906"/>
        <v>2013</v>
      </c>
      <c r="H14203" t="str">
        <f t="shared" si="907"/>
        <v>201308</v>
      </c>
      <c r="I14203">
        <f t="shared" si="909"/>
        <v>200.3305785123967</v>
      </c>
    </row>
    <row r="14204" spans="1:9" x14ac:dyDescent="0.3">
      <c r="A14204" t="s">
        <v>8</v>
      </c>
      <c r="B14204">
        <v>13150430</v>
      </c>
      <c r="C14204" s="1">
        <v>41503</v>
      </c>
      <c r="D14204">
        <v>141</v>
      </c>
      <c r="E14204" t="s">
        <v>9</v>
      </c>
      <c r="F14204">
        <f t="shared" si="905"/>
        <v>8</v>
      </c>
      <c r="G14204">
        <f t="shared" si="906"/>
        <v>2013</v>
      </c>
      <c r="H14204" t="str">
        <f t="shared" si="907"/>
        <v>201308</v>
      </c>
      <c r="I14204">
        <f t="shared" si="909"/>
        <v>200.3305785123967</v>
      </c>
    </row>
    <row r="14205" spans="1:9" x14ac:dyDescent="0.3">
      <c r="A14205" t="s">
        <v>8</v>
      </c>
      <c r="B14205">
        <v>13150430</v>
      </c>
      <c r="C14205" s="1">
        <v>41504</v>
      </c>
      <c r="D14205">
        <v>140</v>
      </c>
      <c r="E14205" t="s">
        <v>9</v>
      </c>
      <c r="F14205">
        <f t="shared" si="905"/>
        <v>8</v>
      </c>
      <c r="G14205">
        <f t="shared" si="906"/>
        <v>2013</v>
      </c>
      <c r="H14205" t="str">
        <f t="shared" si="907"/>
        <v>201308</v>
      </c>
      <c r="I14205">
        <f t="shared" si="909"/>
        <v>194.57851239669421</v>
      </c>
    </row>
    <row r="14206" spans="1:9" x14ac:dyDescent="0.3">
      <c r="A14206" t="s">
        <v>8</v>
      </c>
      <c r="B14206">
        <v>13150430</v>
      </c>
      <c r="C14206" s="1">
        <v>41505</v>
      </c>
      <c r="D14206">
        <v>139</v>
      </c>
      <c r="E14206" t="s">
        <v>9</v>
      </c>
      <c r="F14206">
        <f t="shared" si="905"/>
        <v>8</v>
      </c>
      <c r="G14206">
        <f t="shared" si="906"/>
        <v>2013</v>
      </c>
      <c r="H14206" t="str">
        <f t="shared" si="907"/>
        <v>201308</v>
      </c>
      <c r="I14206">
        <f t="shared" si="909"/>
        <v>196.7603305785124</v>
      </c>
    </row>
    <row r="14207" spans="1:9" x14ac:dyDescent="0.3">
      <c r="A14207" t="s">
        <v>8</v>
      </c>
      <c r="B14207">
        <v>13150430</v>
      </c>
      <c r="C14207" s="1">
        <v>41506</v>
      </c>
      <c r="D14207">
        <v>138</v>
      </c>
      <c r="E14207" t="s">
        <v>9</v>
      </c>
      <c r="F14207">
        <f t="shared" si="905"/>
        <v>8</v>
      </c>
      <c r="G14207">
        <f t="shared" si="906"/>
        <v>2013</v>
      </c>
      <c r="H14207" t="str">
        <f t="shared" si="907"/>
        <v>201308</v>
      </c>
      <c r="I14207">
        <f t="shared" si="909"/>
        <v>197.95041322314049</v>
      </c>
    </row>
    <row r="14208" spans="1:9" x14ac:dyDescent="0.3">
      <c r="A14208" t="s">
        <v>8</v>
      </c>
      <c r="B14208">
        <v>13150430</v>
      </c>
      <c r="C14208" s="1">
        <v>41507</v>
      </c>
      <c r="D14208">
        <v>128</v>
      </c>
      <c r="E14208" t="s">
        <v>9</v>
      </c>
      <c r="F14208">
        <f t="shared" si="905"/>
        <v>8</v>
      </c>
      <c r="G14208">
        <f t="shared" si="906"/>
        <v>2013</v>
      </c>
      <c r="H14208" t="str">
        <f t="shared" si="907"/>
        <v>201308</v>
      </c>
      <c r="I14208">
        <f t="shared" si="909"/>
        <v>224.13223140495867</v>
      </c>
    </row>
    <row r="14209" spans="1:9" x14ac:dyDescent="0.3">
      <c r="A14209" t="s">
        <v>8</v>
      </c>
      <c r="B14209">
        <v>13150430</v>
      </c>
      <c r="C14209" s="1">
        <v>41508</v>
      </c>
      <c r="D14209">
        <v>122</v>
      </c>
      <c r="E14209" t="s">
        <v>9</v>
      </c>
      <c r="F14209">
        <f t="shared" si="905"/>
        <v>8</v>
      </c>
      <c r="G14209">
        <f t="shared" si="906"/>
        <v>2013</v>
      </c>
      <c r="H14209" t="str">
        <f t="shared" si="907"/>
        <v>201308</v>
      </c>
      <c r="I14209">
        <f t="shared" si="909"/>
        <v>249.91735537190084</v>
      </c>
    </row>
    <row r="14210" spans="1:9" x14ac:dyDescent="0.3">
      <c r="A14210" t="s">
        <v>8</v>
      </c>
      <c r="B14210">
        <v>13150430</v>
      </c>
      <c r="C14210" s="1">
        <v>41509</v>
      </c>
      <c r="D14210">
        <v>121</v>
      </c>
      <c r="E14210" t="s">
        <v>9</v>
      </c>
      <c r="F14210">
        <f t="shared" si="905"/>
        <v>8</v>
      </c>
      <c r="G14210">
        <f t="shared" si="906"/>
        <v>2013</v>
      </c>
      <c r="H14210" t="str">
        <f t="shared" si="907"/>
        <v>201308</v>
      </c>
      <c r="I14210">
        <f t="shared" si="909"/>
        <v>249.91735537190084</v>
      </c>
    </row>
    <row r="14211" spans="1:9" x14ac:dyDescent="0.3">
      <c r="A14211" t="s">
        <v>8</v>
      </c>
      <c r="B14211">
        <v>13150430</v>
      </c>
      <c r="C14211" s="1">
        <v>41510</v>
      </c>
      <c r="D14211">
        <v>119</v>
      </c>
      <c r="E14211" t="s">
        <v>9</v>
      </c>
      <c r="F14211">
        <f t="shared" si="905"/>
        <v>8</v>
      </c>
      <c r="G14211">
        <f t="shared" si="906"/>
        <v>2013</v>
      </c>
      <c r="H14211" t="str">
        <f t="shared" si="907"/>
        <v>201308</v>
      </c>
      <c r="I14211">
        <f t="shared" si="909"/>
        <v>247.93388429752065</v>
      </c>
    </row>
    <row r="14212" spans="1:9" x14ac:dyDescent="0.3">
      <c r="A14212" t="s">
        <v>8</v>
      </c>
      <c r="B14212">
        <v>13150430</v>
      </c>
      <c r="C14212" s="1">
        <v>41511</v>
      </c>
      <c r="D14212">
        <v>121</v>
      </c>
      <c r="E14212" t="s">
        <v>9</v>
      </c>
      <c r="F14212">
        <f t="shared" ref="F14212:F14275" si="910">MONTH(C14212)</f>
        <v>8</v>
      </c>
      <c r="G14212">
        <f t="shared" ref="G14212:G14275" si="911">YEAR(C14212 )</f>
        <v>2013</v>
      </c>
      <c r="H14212" t="str">
        <f t="shared" ref="H14212:H14275" si="912">IF(F14212&lt;10,CONCATENATE(G14212,"0",F14212),CONCATENATE(G14212,F14212))</f>
        <v>201308</v>
      </c>
      <c r="I14212">
        <f t="shared" si="909"/>
        <v>255.86776859504133</v>
      </c>
    </row>
    <row r="14213" spans="1:9" x14ac:dyDescent="0.3">
      <c r="A14213" t="s">
        <v>8</v>
      </c>
      <c r="B14213">
        <v>13150430</v>
      </c>
      <c r="C14213" s="1">
        <v>41512</v>
      </c>
      <c r="D14213">
        <v>123</v>
      </c>
      <c r="E14213" t="s">
        <v>9</v>
      </c>
      <c r="F14213">
        <f t="shared" si="910"/>
        <v>8</v>
      </c>
      <c r="G14213">
        <f t="shared" si="911"/>
        <v>2013</v>
      </c>
      <c r="H14213" t="str">
        <f t="shared" si="912"/>
        <v>201308</v>
      </c>
      <c r="I14213">
        <f t="shared" si="909"/>
        <v>275.70247933884298</v>
      </c>
    </row>
    <row r="14214" spans="1:9" x14ac:dyDescent="0.3">
      <c r="A14214" t="s">
        <v>8</v>
      </c>
      <c r="B14214">
        <v>13150430</v>
      </c>
      <c r="C14214" s="1">
        <v>41513</v>
      </c>
      <c r="D14214">
        <v>121</v>
      </c>
      <c r="E14214" t="s">
        <v>9</v>
      </c>
      <c r="F14214">
        <f t="shared" si="910"/>
        <v>8</v>
      </c>
      <c r="G14214">
        <f t="shared" si="911"/>
        <v>2013</v>
      </c>
      <c r="H14214" t="str">
        <f t="shared" si="912"/>
        <v>201308</v>
      </c>
      <c r="I14214">
        <f t="shared" si="909"/>
        <v>275.70247933884298</v>
      </c>
    </row>
    <row r="14215" spans="1:9" x14ac:dyDescent="0.3">
      <c r="A14215" t="s">
        <v>8</v>
      </c>
      <c r="B14215">
        <v>13150430</v>
      </c>
      <c r="C14215" s="1">
        <v>41514</v>
      </c>
      <c r="D14215">
        <v>120</v>
      </c>
      <c r="E14215" t="s">
        <v>9</v>
      </c>
      <c r="F14215">
        <f t="shared" si="910"/>
        <v>8</v>
      </c>
      <c r="G14215">
        <f t="shared" si="911"/>
        <v>2013</v>
      </c>
      <c r="H14215" t="str">
        <f t="shared" si="912"/>
        <v>201308</v>
      </c>
      <c r="I14215">
        <f t="shared" si="909"/>
        <v>269.75206611570246</v>
      </c>
    </row>
    <row r="14216" spans="1:9" x14ac:dyDescent="0.3">
      <c r="A14216" t="s">
        <v>8</v>
      </c>
      <c r="B14216">
        <v>13150430</v>
      </c>
      <c r="C14216" s="1">
        <v>41515</v>
      </c>
      <c r="D14216">
        <v>118</v>
      </c>
      <c r="E14216" t="s">
        <v>9</v>
      </c>
      <c r="F14216">
        <f t="shared" si="910"/>
        <v>8</v>
      </c>
      <c r="G14216">
        <f t="shared" si="911"/>
        <v>2013</v>
      </c>
      <c r="H14216" t="str">
        <f t="shared" si="912"/>
        <v>201308</v>
      </c>
      <c r="I14216">
        <f t="shared" si="909"/>
        <v>271.73553719008265</v>
      </c>
    </row>
    <row r="14217" spans="1:9" x14ac:dyDescent="0.3">
      <c r="A14217" t="s">
        <v>8</v>
      </c>
      <c r="B14217">
        <v>13150430</v>
      </c>
      <c r="C14217" s="1">
        <v>41516</v>
      </c>
      <c r="D14217">
        <v>116</v>
      </c>
      <c r="E14217" t="s">
        <v>9</v>
      </c>
      <c r="F14217">
        <f t="shared" si="910"/>
        <v>8</v>
      </c>
      <c r="G14217">
        <f t="shared" si="911"/>
        <v>2013</v>
      </c>
      <c r="H14217" t="str">
        <f t="shared" si="912"/>
        <v>201308</v>
      </c>
      <c r="I14217">
        <f t="shared" si="909"/>
        <v>271.73553719008265</v>
      </c>
    </row>
    <row r="14218" spans="1:9" x14ac:dyDescent="0.3">
      <c r="A14218" t="s">
        <v>8</v>
      </c>
      <c r="B14218">
        <v>13150430</v>
      </c>
      <c r="C14218" s="1">
        <v>41517</v>
      </c>
      <c r="D14218">
        <v>111</v>
      </c>
      <c r="E14218" t="s">
        <v>9</v>
      </c>
      <c r="F14218">
        <f t="shared" si="910"/>
        <v>8</v>
      </c>
      <c r="G14218">
        <f t="shared" si="911"/>
        <v>2013</v>
      </c>
      <c r="H14218" t="str">
        <f t="shared" si="912"/>
        <v>201308</v>
      </c>
      <c r="I14218">
        <f t="shared" si="909"/>
        <v>267.76859504132233</v>
      </c>
    </row>
    <row r="14219" spans="1:9" x14ac:dyDescent="0.3">
      <c r="A14219" t="s">
        <v>8</v>
      </c>
      <c r="B14219">
        <v>13150430</v>
      </c>
      <c r="C14219" s="1">
        <v>41518</v>
      </c>
      <c r="D14219">
        <v>106</v>
      </c>
      <c r="E14219" t="s">
        <v>9</v>
      </c>
      <c r="F14219">
        <f t="shared" si="910"/>
        <v>9</v>
      </c>
      <c r="G14219">
        <f t="shared" si="911"/>
        <v>2013</v>
      </c>
      <c r="H14219" t="str">
        <f t="shared" si="912"/>
        <v>201309</v>
      </c>
      <c r="I14219">
        <f t="shared" si="909"/>
        <v>267.76859504132233</v>
      </c>
    </row>
    <row r="14220" spans="1:9" x14ac:dyDescent="0.3">
      <c r="A14220" t="s">
        <v>8</v>
      </c>
      <c r="B14220">
        <v>13150430</v>
      </c>
      <c r="C14220" s="1">
        <v>41519</v>
      </c>
      <c r="D14220">
        <v>107</v>
      </c>
      <c r="E14220" t="s">
        <v>9</v>
      </c>
      <c r="F14220">
        <f t="shared" si="910"/>
        <v>9</v>
      </c>
      <c r="G14220">
        <f t="shared" si="911"/>
        <v>2013</v>
      </c>
      <c r="H14220" t="str">
        <f t="shared" si="912"/>
        <v>201309</v>
      </c>
      <c r="I14220">
        <f t="shared" si="909"/>
        <v>271.73553719008265</v>
      </c>
    </row>
    <row r="14221" spans="1:9" x14ac:dyDescent="0.3">
      <c r="A14221" t="s">
        <v>8</v>
      </c>
      <c r="B14221">
        <v>13150430</v>
      </c>
      <c r="C14221" s="1">
        <v>41520</v>
      </c>
      <c r="D14221">
        <v>111</v>
      </c>
      <c r="E14221" t="s">
        <v>9</v>
      </c>
      <c r="F14221">
        <f t="shared" si="910"/>
        <v>9</v>
      </c>
      <c r="G14221">
        <f t="shared" si="911"/>
        <v>2013</v>
      </c>
      <c r="H14221" t="str">
        <f t="shared" si="912"/>
        <v>201309</v>
      </c>
      <c r="I14221">
        <f t="shared" si="909"/>
        <v>271.73553719008265</v>
      </c>
    </row>
    <row r="14222" spans="1:9" x14ac:dyDescent="0.3">
      <c r="A14222" t="s">
        <v>8</v>
      </c>
      <c r="B14222">
        <v>13150430</v>
      </c>
      <c r="C14222" s="1">
        <v>41521</v>
      </c>
      <c r="D14222">
        <v>113</v>
      </c>
      <c r="E14222" t="s">
        <v>9</v>
      </c>
      <c r="F14222">
        <f t="shared" si="910"/>
        <v>9</v>
      </c>
      <c r="G14222">
        <f t="shared" si="911"/>
        <v>2013</v>
      </c>
      <c r="H14222" t="str">
        <f t="shared" si="912"/>
        <v>201309</v>
      </c>
      <c r="I14222">
        <f t="shared" ref="I14222:I14253" si="913">D14194*60*60*24/43560</f>
        <v>275.70247933884298</v>
      </c>
    </row>
    <row r="14223" spans="1:9" x14ac:dyDescent="0.3">
      <c r="A14223" t="s">
        <v>8</v>
      </c>
      <c r="B14223">
        <v>13150430</v>
      </c>
      <c r="C14223" s="1">
        <v>41522</v>
      </c>
      <c r="D14223">
        <v>123</v>
      </c>
      <c r="E14223" t="s">
        <v>9</v>
      </c>
      <c r="F14223">
        <f t="shared" si="910"/>
        <v>9</v>
      </c>
      <c r="G14223">
        <f t="shared" si="911"/>
        <v>2013</v>
      </c>
      <c r="H14223" t="str">
        <f t="shared" si="912"/>
        <v>201309</v>
      </c>
      <c r="I14223">
        <f t="shared" si="913"/>
        <v>273.71900826446279</v>
      </c>
    </row>
    <row r="14224" spans="1:9" x14ac:dyDescent="0.3">
      <c r="A14224" t="s">
        <v>8</v>
      </c>
      <c r="B14224">
        <v>13150430</v>
      </c>
      <c r="C14224" s="1">
        <v>41523</v>
      </c>
      <c r="D14224">
        <v>124</v>
      </c>
      <c r="E14224" t="s">
        <v>9</v>
      </c>
      <c r="F14224">
        <f t="shared" si="910"/>
        <v>9</v>
      </c>
      <c r="G14224">
        <f t="shared" si="911"/>
        <v>2013</v>
      </c>
      <c r="H14224" t="str">
        <f t="shared" si="912"/>
        <v>201309</v>
      </c>
      <c r="I14224">
        <f t="shared" si="913"/>
        <v>279.6694214876033</v>
      </c>
    </row>
    <row r="14225" spans="1:9" x14ac:dyDescent="0.3">
      <c r="A14225" t="s">
        <v>8</v>
      </c>
      <c r="B14225">
        <v>13150430</v>
      </c>
      <c r="C14225" s="1">
        <v>41524</v>
      </c>
      <c r="D14225">
        <v>121</v>
      </c>
      <c r="E14225" t="s">
        <v>9</v>
      </c>
      <c r="F14225">
        <f t="shared" si="910"/>
        <v>9</v>
      </c>
      <c r="G14225">
        <f t="shared" si="911"/>
        <v>2013</v>
      </c>
      <c r="H14225" t="str">
        <f t="shared" si="912"/>
        <v>201309</v>
      </c>
      <c r="I14225">
        <f t="shared" si="913"/>
        <v>277.68595041322317</v>
      </c>
    </row>
    <row r="14226" spans="1:9" x14ac:dyDescent="0.3">
      <c r="A14226" t="s">
        <v>8</v>
      </c>
      <c r="B14226">
        <v>13150430</v>
      </c>
      <c r="C14226" s="1">
        <v>41525</v>
      </c>
      <c r="D14226">
        <v>118</v>
      </c>
      <c r="E14226" t="s">
        <v>9</v>
      </c>
      <c r="F14226">
        <f t="shared" si="910"/>
        <v>9</v>
      </c>
      <c r="G14226">
        <f t="shared" si="911"/>
        <v>2013</v>
      </c>
      <c r="H14226" t="str">
        <f t="shared" si="912"/>
        <v>201309</v>
      </c>
      <c r="I14226">
        <f t="shared" si="913"/>
        <v>273.71900826446279</v>
      </c>
    </row>
    <row r="14227" spans="1:9" x14ac:dyDescent="0.3">
      <c r="A14227" t="s">
        <v>8</v>
      </c>
      <c r="B14227">
        <v>13150430</v>
      </c>
      <c r="C14227" s="1">
        <v>41526</v>
      </c>
      <c r="D14227">
        <v>113</v>
      </c>
      <c r="E14227" t="s">
        <v>9</v>
      </c>
      <c r="F14227">
        <f t="shared" si="910"/>
        <v>9</v>
      </c>
      <c r="G14227">
        <f t="shared" si="911"/>
        <v>2013</v>
      </c>
      <c r="H14227" t="str">
        <f t="shared" si="912"/>
        <v>201309</v>
      </c>
      <c r="I14227">
        <f t="shared" si="913"/>
        <v>275.70247933884298</v>
      </c>
    </row>
    <row r="14228" spans="1:9" x14ac:dyDescent="0.3">
      <c r="A14228" t="s">
        <v>8</v>
      </c>
      <c r="B14228">
        <v>13150430</v>
      </c>
      <c r="C14228" s="1">
        <v>41527</v>
      </c>
      <c r="D14228">
        <v>111</v>
      </c>
      <c r="E14228" t="s">
        <v>9</v>
      </c>
      <c r="F14228">
        <f t="shared" si="910"/>
        <v>9</v>
      </c>
      <c r="G14228">
        <f t="shared" si="911"/>
        <v>2013</v>
      </c>
      <c r="H14228" t="str">
        <f t="shared" si="912"/>
        <v>201309</v>
      </c>
      <c r="I14228">
        <f t="shared" si="913"/>
        <v>279.6694214876033</v>
      </c>
    </row>
    <row r="14229" spans="1:9" x14ac:dyDescent="0.3">
      <c r="A14229" t="s">
        <v>8</v>
      </c>
      <c r="B14229">
        <v>13150430</v>
      </c>
      <c r="C14229" s="1">
        <v>41528</v>
      </c>
      <c r="D14229">
        <v>106</v>
      </c>
      <c r="E14229" t="s">
        <v>9</v>
      </c>
      <c r="F14229">
        <f t="shared" si="910"/>
        <v>9</v>
      </c>
      <c r="G14229">
        <f t="shared" si="911"/>
        <v>2013</v>
      </c>
      <c r="H14229" t="str">
        <f t="shared" si="912"/>
        <v>201309</v>
      </c>
      <c r="I14229">
        <f t="shared" si="913"/>
        <v>279.6694214876033</v>
      </c>
    </row>
    <row r="14230" spans="1:9" x14ac:dyDescent="0.3">
      <c r="A14230" t="s">
        <v>8</v>
      </c>
      <c r="B14230">
        <v>13150430</v>
      </c>
      <c r="C14230" s="1">
        <v>41529</v>
      </c>
      <c r="D14230">
        <v>102</v>
      </c>
      <c r="E14230" t="s">
        <v>9</v>
      </c>
      <c r="F14230">
        <f t="shared" si="910"/>
        <v>9</v>
      </c>
      <c r="G14230">
        <f t="shared" si="911"/>
        <v>2013</v>
      </c>
      <c r="H14230" t="str">
        <f t="shared" si="912"/>
        <v>201309</v>
      </c>
      <c r="I14230">
        <f t="shared" si="913"/>
        <v>279.6694214876033</v>
      </c>
    </row>
    <row r="14231" spans="1:9" x14ac:dyDescent="0.3">
      <c r="A14231" t="s">
        <v>8</v>
      </c>
      <c r="B14231">
        <v>13150430</v>
      </c>
      <c r="C14231" s="1">
        <v>41530</v>
      </c>
      <c r="D14231">
        <v>100</v>
      </c>
      <c r="E14231" t="s">
        <v>9</v>
      </c>
      <c r="F14231">
        <f t="shared" si="910"/>
        <v>9</v>
      </c>
      <c r="G14231">
        <f t="shared" si="911"/>
        <v>2013</v>
      </c>
      <c r="H14231" t="str">
        <f t="shared" si="912"/>
        <v>201309</v>
      </c>
      <c r="I14231">
        <f t="shared" si="913"/>
        <v>279.6694214876033</v>
      </c>
    </row>
    <row r="14232" spans="1:9" x14ac:dyDescent="0.3">
      <c r="A14232" t="s">
        <v>8</v>
      </c>
      <c r="B14232">
        <v>13150430</v>
      </c>
      <c r="C14232" s="1">
        <v>41531</v>
      </c>
      <c r="D14232">
        <v>104</v>
      </c>
      <c r="E14232" t="s">
        <v>9</v>
      </c>
      <c r="F14232">
        <f t="shared" si="910"/>
        <v>9</v>
      </c>
      <c r="G14232">
        <f t="shared" si="911"/>
        <v>2013</v>
      </c>
      <c r="H14232" t="str">
        <f t="shared" si="912"/>
        <v>201309</v>
      </c>
      <c r="I14232">
        <f t="shared" si="913"/>
        <v>279.6694214876033</v>
      </c>
    </row>
    <row r="14233" spans="1:9" x14ac:dyDescent="0.3">
      <c r="A14233" t="s">
        <v>8</v>
      </c>
      <c r="B14233">
        <v>13150430</v>
      </c>
      <c r="C14233" s="1">
        <v>41532</v>
      </c>
      <c r="D14233">
        <v>103</v>
      </c>
      <c r="E14233" t="s">
        <v>9</v>
      </c>
      <c r="F14233">
        <f t="shared" si="910"/>
        <v>9</v>
      </c>
      <c r="G14233">
        <f t="shared" si="911"/>
        <v>2013</v>
      </c>
      <c r="H14233" t="str">
        <f t="shared" si="912"/>
        <v>201309</v>
      </c>
      <c r="I14233">
        <f t="shared" si="913"/>
        <v>277.68595041322317</v>
      </c>
    </row>
    <row r="14234" spans="1:9" x14ac:dyDescent="0.3">
      <c r="A14234" t="s">
        <v>8</v>
      </c>
      <c r="B14234">
        <v>13150430</v>
      </c>
      <c r="C14234" s="1">
        <v>41533</v>
      </c>
      <c r="D14234">
        <v>98.5</v>
      </c>
      <c r="E14234" t="s">
        <v>9</v>
      </c>
      <c r="F14234">
        <f t="shared" si="910"/>
        <v>9</v>
      </c>
      <c r="G14234">
        <f t="shared" si="911"/>
        <v>2013</v>
      </c>
      <c r="H14234" t="str">
        <f t="shared" si="912"/>
        <v>201309</v>
      </c>
      <c r="I14234">
        <f t="shared" si="913"/>
        <v>275.70247933884298</v>
      </c>
    </row>
    <row r="14235" spans="1:9" x14ac:dyDescent="0.3">
      <c r="A14235" t="s">
        <v>8</v>
      </c>
      <c r="B14235">
        <v>13150430</v>
      </c>
      <c r="C14235" s="1">
        <v>41534</v>
      </c>
      <c r="D14235">
        <v>92</v>
      </c>
      <c r="E14235" t="s">
        <v>9</v>
      </c>
      <c r="F14235">
        <f t="shared" si="910"/>
        <v>9</v>
      </c>
      <c r="G14235">
        <f t="shared" si="911"/>
        <v>2013</v>
      </c>
      <c r="H14235" t="str">
        <f t="shared" si="912"/>
        <v>201309</v>
      </c>
      <c r="I14235">
        <f t="shared" si="913"/>
        <v>273.71900826446279</v>
      </c>
    </row>
    <row r="14236" spans="1:9" x14ac:dyDescent="0.3">
      <c r="A14236" t="s">
        <v>8</v>
      </c>
      <c r="B14236">
        <v>13150430</v>
      </c>
      <c r="C14236" s="1">
        <v>41535</v>
      </c>
      <c r="D14236">
        <v>87.1</v>
      </c>
      <c r="E14236" t="s">
        <v>9</v>
      </c>
      <c r="F14236">
        <f t="shared" si="910"/>
        <v>9</v>
      </c>
      <c r="G14236">
        <f t="shared" si="911"/>
        <v>2013</v>
      </c>
      <c r="H14236" t="str">
        <f t="shared" si="912"/>
        <v>201309</v>
      </c>
      <c r="I14236">
        <f t="shared" si="913"/>
        <v>253.88429752066116</v>
      </c>
    </row>
    <row r="14237" spans="1:9" x14ac:dyDescent="0.3">
      <c r="A14237" t="s">
        <v>8</v>
      </c>
      <c r="B14237">
        <v>13150430</v>
      </c>
      <c r="C14237" s="1">
        <v>41536</v>
      </c>
      <c r="D14237">
        <v>87.7</v>
      </c>
      <c r="E14237" t="s">
        <v>9</v>
      </c>
      <c r="F14237">
        <f t="shared" si="910"/>
        <v>9</v>
      </c>
      <c r="G14237">
        <f t="shared" si="911"/>
        <v>2013</v>
      </c>
      <c r="H14237" t="str">
        <f t="shared" si="912"/>
        <v>201309</v>
      </c>
      <c r="I14237">
        <f t="shared" si="913"/>
        <v>241.98347107438016</v>
      </c>
    </row>
    <row r="14238" spans="1:9" x14ac:dyDescent="0.3">
      <c r="A14238" t="s">
        <v>8</v>
      </c>
      <c r="B14238">
        <v>13150430</v>
      </c>
      <c r="C14238" s="1">
        <v>41537</v>
      </c>
      <c r="D14238">
        <v>86.4</v>
      </c>
      <c r="E14238" t="s">
        <v>9</v>
      </c>
      <c r="F14238">
        <f t="shared" si="910"/>
        <v>9</v>
      </c>
      <c r="G14238">
        <f t="shared" si="911"/>
        <v>2013</v>
      </c>
      <c r="H14238" t="str">
        <f t="shared" si="912"/>
        <v>201309</v>
      </c>
      <c r="I14238">
        <f t="shared" si="913"/>
        <v>240</v>
      </c>
    </row>
    <row r="14239" spans="1:9" x14ac:dyDescent="0.3">
      <c r="A14239" t="s">
        <v>8</v>
      </c>
      <c r="B14239">
        <v>13150430</v>
      </c>
      <c r="C14239" s="1">
        <v>41538</v>
      </c>
      <c r="D14239">
        <v>82</v>
      </c>
      <c r="E14239" t="s">
        <v>9</v>
      </c>
      <c r="F14239">
        <f t="shared" si="910"/>
        <v>9</v>
      </c>
      <c r="G14239">
        <f t="shared" si="911"/>
        <v>2013</v>
      </c>
      <c r="H14239" t="str">
        <f t="shared" si="912"/>
        <v>201309</v>
      </c>
      <c r="I14239">
        <f t="shared" si="913"/>
        <v>236.03305785123968</v>
      </c>
    </row>
    <row r="14240" spans="1:9" x14ac:dyDescent="0.3">
      <c r="A14240" t="s">
        <v>8</v>
      </c>
      <c r="B14240">
        <v>13150430</v>
      </c>
      <c r="C14240" s="1">
        <v>41539</v>
      </c>
      <c r="D14240">
        <v>85.6</v>
      </c>
      <c r="E14240" t="s">
        <v>9</v>
      </c>
      <c r="F14240">
        <f t="shared" si="910"/>
        <v>9</v>
      </c>
      <c r="G14240">
        <f t="shared" si="911"/>
        <v>2013</v>
      </c>
      <c r="H14240" t="str">
        <f t="shared" si="912"/>
        <v>201309</v>
      </c>
      <c r="I14240">
        <f t="shared" si="913"/>
        <v>240</v>
      </c>
    </row>
    <row r="14241" spans="1:9" x14ac:dyDescent="0.3">
      <c r="A14241" t="s">
        <v>8</v>
      </c>
      <c r="B14241">
        <v>13150430</v>
      </c>
      <c r="C14241" s="1">
        <v>41540</v>
      </c>
      <c r="D14241">
        <v>82.8</v>
      </c>
      <c r="E14241" t="s">
        <v>9</v>
      </c>
      <c r="F14241">
        <f t="shared" si="910"/>
        <v>9</v>
      </c>
      <c r="G14241">
        <f t="shared" si="911"/>
        <v>2013</v>
      </c>
      <c r="H14241" t="str">
        <f t="shared" si="912"/>
        <v>201309</v>
      </c>
      <c r="I14241">
        <f t="shared" si="913"/>
        <v>243.96694214876032</v>
      </c>
    </row>
    <row r="14242" spans="1:9" x14ac:dyDescent="0.3">
      <c r="A14242" t="s">
        <v>8</v>
      </c>
      <c r="B14242">
        <v>13150430</v>
      </c>
      <c r="C14242" s="1">
        <v>41541</v>
      </c>
      <c r="D14242">
        <v>80.3</v>
      </c>
      <c r="E14242" t="s">
        <v>9</v>
      </c>
      <c r="F14242">
        <f t="shared" si="910"/>
        <v>9</v>
      </c>
      <c r="G14242">
        <f t="shared" si="911"/>
        <v>2013</v>
      </c>
      <c r="H14242" t="str">
        <f t="shared" si="912"/>
        <v>201309</v>
      </c>
      <c r="I14242">
        <f t="shared" si="913"/>
        <v>240</v>
      </c>
    </row>
    <row r="14243" spans="1:9" x14ac:dyDescent="0.3">
      <c r="A14243" t="s">
        <v>8</v>
      </c>
      <c r="B14243">
        <v>13150430</v>
      </c>
      <c r="C14243" s="1">
        <v>41542</v>
      </c>
      <c r="D14243">
        <v>83.1</v>
      </c>
      <c r="E14243" t="s">
        <v>9</v>
      </c>
      <c r="F14243">
        <f t="shared" si="910"/>
        <v>9</v>
      </c>
      <c r="G14243">
        <f t="shared" si="911"/>
        <v>2013</v>
      </c>
      <c r="H14243" t="str">
        <f t="shared" si="912"/>
        <v>201309</v>
      </c>
      <c r="I14243">
        <f t="shared" si="913"/>
        <v>238.01652892561984</v>
      </c>
    </row>
    <row r="14244" spans="1:9" x14ac:dyDescent="0.3">
      <c r="A14244" t="s">
        <v>8</v>
      </c>
      <c r="B14244">
        <v>13150430</v>
      </c>
      <c r="C14244" s="1">
        <v>41543</v>
      </c>
      <c r="D14244">
        <v>82.4</v>
      </c>
      <c r="E14244" t="s">
        <v>9</v>
      </c>
      <c r="F14244">
        <f t="shared" si="910"/>
        <v>9</v>
      </c>
      <c r="G14244">
        <f t="shared" si="911"/>
        <v>2013</v>
      </c>
      <c r="H14244" t="str">
        <f t="shared" si="912"/>
        <v>201309</v>
      </c>
      <c r="I14244">
        <f t="shared" si="913"/>
        <v>234.04958677685951</v>
      </c>
    </row>
    <row r="14245" spans="1:9" x14ac:dyDescent="0.3">
      <c r="A14245" t="s">
        <v>8</v>
      </c>
      <c r="B14245">
        <v>13150430</v>
      </c>
      <c r="C14245" s="1">
        <v>41544</v>
      </c>
      <c r="D14245">
        <v>79.8</v>
      </c>
      <c r="E14245" t="s">
        <v>9</v>
      </c>
      <c r="F14245">
        <f t="shared" si="910"/>
        <v>9</v>
      </c>
      <c r="G14245">
        <f t="shared" si="911"/>
        <v>2013</v>
      </c>
      <c r="H14245" t="str">
        <f t="shared" si="912"/>
        <v>201309</v>
      </c>
      <c r="I14245">
        <f t="shared" si="913"/>
        <v>230.08264462809916</v>
      </c>
    </row>
    <row r="14246" spans="1:9" x14ac:dyDescent="0.3">
      <c r="A14246" t="s">
        <v>8</v>
      </c>
      <c r="B14246">
        <v>13150430</v>
      </c>
      <c r="C14246" s="1">
        <v>41545</v>
      </c>
      <c r="D14246">
        <v>71.8</v>
      </c>
      <c r="E14246" t="s">
        <v>9</v>
      </c>
      <c r="F14246">
        <f t="shared" si="910"/>
        <v>9</v>
      </c>
      <c r="G14246">
        <f t="shared" si="911"/>
        <v>2013</v>
      </c>
      <c r="H14246" t="str">
        <f t="shared" si="912"/>
        <v>201309</v>
      </c>
      <c r="I14246">
        <f t="shared" si="913"/>
        <v>220.16528925619835</v>
      </c>
    </row>
    <row r="14247" spans="1:9" x14ac:dyDescent="0.3">
      <c r="A14247" t="s">
        <v>8</v>
      </c>
      <c r="B14247">
        <v>13150430</v>
      </c>
      <c r="C14247" s="1">
        <v>41546</v>
      </c>
      <c r="D14247">
        <v>72.8</v>
      </c>
      <c r="E14247" t="s">
        <v>9</v>
      </c>
      <c r="F14247">
        <f t="shared" si="910"/>
        <v>9</v>
      </c>
      <c r="G14247">
        <f t="shared" si="911"/>
        <v>2013</v>
      </c>
      <c r="H14247" t="str">
        <f t="shared" si="912"/>
        <v>201309</v>
      </c>
      <c r="I14247">
        <f t="shared" si="913"/>
        <v>210.24793388429751</v>
      </c>
    </row>
    <row r="14248" spans="1:9" x14ac:dyDescent="0.3">
      <c r="A14248" t="s">
        <v>8</v>
      </c>
      <c r="B14248">
        <v>13150430</v>
      </c>
      <c r="C14248" s="1">
        <v>41547</v>
      </c>
      <c r="D14248">
        <v>82.5</v>
      </c>
      <c r="E14248" t="s">
        <v>9</v>
      </c>
      <c r="F14248">
        <f t="shared" si="910"/>
        <v>9</v>
      </c>
      <c r="G14248">
        <f t="shared" si="911"/>
        <v>2013</v>
      </c>
      <c r="H14248" t="str">
        <f t="shared" si="912"/>
        <v>201309</v>
      </c>
      <c r="I14248">
        <f t="shared" si="913"/>
        <v>212.23140495867767</v>
      </c>
    </row>
    <row r="14249" spans="1:9" x14ac:dyDescent="0.3">
      <c r="A14249" t="s">
        <v>8</v>
      </c>
      <c r="B14249">
        <v>13150430</v>
      </c>
      <c r="C14249" s="1">
        <v>41548</v>
      </c>
      <c r="D14249">
        <v>80.2</v>
      </c>
      <c r="E14249" t="s">
        <v>9</v>
      </c>
      <c r="F14249">
        <f t="shared" si="910"/>
        <v>10</v>
      </c>
      <c r="G14249">
        <f t="shared" si="911"/>
        <v>2013</v>
      </c>
      <c r="H14249" t="str">
        <f t="shared" si="912"/>
        <v>201310</v>
      </c>
      <c r="I14249">
        <f t="shared" si="913"/>
        <v>220.16528925619835</v>
      </c>
    </row>
    <row r="14250" spans="1:9" x14ac:dyDescent="0.3">
      <c r="A14250" t="s">
        <v>8</v>
      </c>
      <c r="B14250">
        <v>13150430</v>
      </c>
      <c r="C14250" s="1">
        <v>41549</v>
      </c>
      <c r="D14250">
        <v>79.099999999999994</v>
      </c>
      <c r="E14250" t="s">
        <v>9</v>
      </c>
      <c r="F14250">
        <f t="shared" si="910"/>
        <v>10</v>
      </c>
      <c r="G14250">
        <f t="shared" si="911"/>
        <v>2013</v>
      </c>
      <c r="H14250" t="str">
        <f t="shared" si="912"/>
        <v>201310</v>
      </c>
      <c r="I14250">
        <f t="shared" si="913"/>
        <v>224.13223140495867</v>
      </c>
    </row>
    <row r="14251" spans="1:9" x14ac:dyDescent="0.3">
      <c r="A14251" t="s">
        <v>8</v>
      </c>
      <c r="B14251">
        <v>13150430</v>
      </c>
      <c r="C14251" s="1">
        <v>41550</v>
      </c>
      <c r="D14251">
        <v>88.1</v>
      </c>
      <c r="E14251" t="s">
        <v>9</v>
      </c>
      <c r="F14251">
        <f t="shared" si="910"/>
        <v>10</v>
      </c>
      <c r="G14251">
        <f t="shared" si="911"/>
        <v>2013</v>
      </c>
      <c r="H14251" t="str">
        <f t="shared" si="912"/>
        <v>201310</v>
      </c>
      <c r="I14251">
        <f t="shared" si="913"/>
        <v>243.96694214876032</v>
      </c>
    </row>
    <row r="14252" spans="1:9" x14ac:dyDescent="0.3">
      <c r="A14252" t="s">
        <v>8</v>
      </c>
      <c r="B14252">
        <v>13150430</v>
      </c>
      <c r="C14252" s="1">
        <v>41551</v>
      </c>
      <c r="D14252">
        <v>92.3</v>
      </c>
      <c r="E14252" t="s">
        <v>9</v>
      </c>
      <c r="F14252">
        <f t="shared" si="910"/>
        <v>10</v>
      </c>
      <c r="G14252">
        <f t="shared" si="911"/>
        <v>2013</v>
      </c>
      <c r="H14252" t="str">
        <f t="shared" si="912"/>
        <v>201310</v>
      </c>
      <c r="I14252">
        <f t="shared" si="913"/>
        <v>245.95041322314049</v>
      </c>
    </row>
    <row r="14253" spans="1:9" x14ac:dyDescent="0.3">
      <c r="A14253" t="s">
        <v>8</v>
      </c>
      <c r="B14253">
        <v>13150430</v>
      </c>
      <c r="C14253" s="1">
        <v>41552</v>
      </c>
      <c r="D14253">
        <v>97</v>
      </c>
      <c r="E14253" t="s">
        <v>9</v>
      </c>
      <c r="F14253">
        <f t="shared" si="910"/>
        <v>10</v>
      </c>
      <c r="G14253">
        <f t="shared" si="911"/>
        <v>2013</v>
      </c>
      <c r="H14253" t="str">
        <f t="shared" si="912"/>
        <v>201310</v>
      </c>
      <c r="I14253">
        <f t="shared" si="913"/>
        <v>240</v>
      </c>
    </row>
    <row r="14254" spans="1:9" x14ac:dyDescent="0.3">
      <c r="A14254" t="s">
        <v>8</v>
      </c>
      <c r="B14254">
        <v>13150430</v>
      </c>
      <c r="C14254" s="1">
        <v>41553</v>
      </c>
      <c r="D14254">
        <v>86.9</v>
      </c>
      <c r="E14254" t="s">
        <v>9</v>
      </c>
      <c r="F14254">
        <f t="shared" si="910"/>
        <v>10</v>
      </c>
      <c r="G14254">
        <f t="shared" si="911"/>
        <v>2013</v>
      </c>
      <c r="H14254" t="str">
        <f t="shared" si="912"/>
        <v>201310</v>
      </c>
      <c r="I14254">
        <f t="shared" ref="I14254:I14276" si="914">D14226*60*60*24/43560</f>
        <v>234.04958677685951</v>
      </c>
    </row>
    <row r="14255" spans="1:9" x14ac:dyDescent="0.3">
      <c r="A14255" t="s">
        <v>8</v>
      </c>
      <c r="B14255">
        <v>13150430</v>
      </c>
      <c r="C14255" s="1">
        <v>41554</v>
      </c>
      <c r="D14255">
        <v>90.6</v>
      </c>
      <c r="E14255" t="s">
        <v>9</v>
      </c>
      <c r="F14255">
        <f t="shared" si="910"/>
        <v>10</v>
      </c>
      <c r="G14255">
        <f t="shared" si="911"/>
        <v>2013</v>
      </c>
      <c r="H14255" t="str">
        <f t="shared" si="912"/>
        <v>201310</v>
      </c>
      <c r="I14255">
        <f t="shared" si="914"/>
        <v>224.13223140495867</v>
      </c>
    </row>
    <row r="14256" spans="1:9" x14ac:dyDescent="0.3">
      <c r="A14256" t="s">
        <v>8</v>
      </c>
      <c r="B14256">
        <v>13150430</v>
      </c>
      <c r="C14256" s="1">
        <v>41555</v>
      </c>
      <c r="D14256">
        <v>93.8</v>
      </c>
      <c r="E14256" t="s">
        <v>9</v>
      </c>
      <c r="F14256">
        <f t="shared" si="910"/>
        <v>10</v>
      </c>
      <c r="G14256">
        <f t="shared" si="911"/>
        <v>2013</v>
      </c>
      <c r="H14256" t="str">
        <f t="shared" si="912"/>
        <v>201310</v>
      </c>
      <c r="I14256">
        <f t="shared" si="914"/>
        <v>220.16528925619835</v>
      </c>
    </row>
    <row r="14257" spans="1:9" x14ac:dyDescent="0.3">
      <c r="A14257" t="s">
        <v>8</v>
      </c>
      <c r="B14257">
        <v>13150430</v>
      </c>
      <c r="C14257" s="1">
        <v>41556</v>
      </c>
      <c r="D14257">
        <v>94.6</v>
      </c>
      <c r="E14257" t="s">
        <v>9</v>
      </c>
      <c r="F14257">
        <f t="shared" si="910"/>
        <v>10</v>
      </c>
      <c r="G14257">
        <f t="shared" si="911"/>
        <v>2013</v>
      </c>
      <c r="H14257" t="str">
        <f t="shared" si="912"/>
        <v>201310</v>
      </c>
      <c r="I14257">
        <f t="shared" si="914"/>
        <v>210.24793388429751</v>
      </c>
    </row>
    <row r="14258" spans="1:9" x14ac:dyDescent="0.3">
      <c r="A14258" t="s">
        <v>8</v>
      </c>
      <c r="B14258">
        <v>13150430</v>
      </c>
      <c r="C14258" s="1">
        <v>41557</v>
      </c>
      <c r="D14258">
        <v>95.5</v>
      </c>
      <c r="E14258" t="s">
        <v>9</v>
      </c>
      <c r="F14258">
        <f t="shared" si="910"/>
        <v>10</v>
      </c>
      <c r="G14258">
        <f t="shared" si="911"/>
        <v>2013</v>
      </c>
      <c r="H14258" t="str">
        <f t="shared" si="912"/>
        <v>201310</v>
      </c>
      <c r="I14258">
        <f t="shared" si="914"/>
        <v>202.31404958677686</v>
      </c>
    </row>
    <row r="14259" spans="1:9" x14ac:dyDescent="0.3">
      <c r="A14259" t="s">
        <v>8</v>
      </c>
      <c r="B14259">
        <v>13150430</v>
      </c>
      <c r="C14259" s="1">
        <v>41558</v>
      </c>
      <c r="D14259">
        <v>97.8</v>
      </c>
      <c r="E14259" t="s">
        <v>9</v>
      </c>
      <c r="F14259">
        <f t="shared" si="910"/>
        <v>10</v>
      </c>
      <c r="G14259">
        <f t="shared" si="911"/>
        <v>2013</v>
      </c>
      <c r="H14259" t="str">
        <f t="shared" si="912"/>
        <v>201310</v>
      </c>
      <c r="I14259">
        <f t="shared" si="914"/>
        <v>198.34710743801654</v>
      </c>
    </row>
    <row r="14260" spans="1:9" x14ac:dyDescent="0.3">
      <c r="A14260" t="s">
        <v>8</v>
      </c>
      <c r="B14260">
        <v>13150430</v>
      </c>
      <c r="C14260" s="1">
        <v>41559</v>
      </c>
      <c r="D14260">
        <v>100</v>
      </c>
      <c r="E14260" t="s">
        <v>9</v>
      </c>
      <c r="F14260">
        <f t="shared" si="910"/>
        <v>10</v>
      </c>
      <c r="G14260">
        <f t="shared" si="911"/>
        <v>2013</v>
      </c>
      <c r="H14260" t="str">
        <f t="shared" si="912"/>
        <v>201310</v>
      </c>
      <c r="I14260">
        <f t="shared" si="914"/>
        <v>206.28099173553719</v>
      </c>
    </row>
    <row r="14261" spans="1:9" x14ac:dyDescent="0.3">
      <c r="A14261" t="s">
        <v>8</v>
      </c>
      <c r="B14261">
        <v>13150430</v>
      </c>
      <c r="C14261" s="1">
        <v>41560</v>
      </c>
      <c r="D14261">
        <v>99.8</v>
      </c>
      <c r="E14261" t="s">
        <v>9</v>
      </c>
      <c r="F14261">
        <f t="shared" si="910"/>
        <v>10</v>
      </c>
      <c r="G14261">
        <f t="shared" si="911"/>
        <v>2013</v>
      </c>
      <c r="H14261" t="str">
        <f t="shared" si="912"/>
        <v>201310</v>
      </c>
      <c r="I14261">
        <f t="shared" si="914"/>
        <v>204.29752066115702</v>
      </c>
    </row>
    <row r="14262" spans="1:9" x14ac:dyDescent="0.3">
      <c r="A14262" t="s">
        <v>8</v>
      </c>
      <c r="B14262">
        <v>13150430</v>
      </c>
      <c r="C14262" s="1">
        <v>41561</v>
      </c>
      <c r="D14262">
        <v>108</v>
      </c>
      <c r="E14262" t="s">
        <v>9</v>
      </c>
      <c r="F14262">
        <f t="shared" si="910"/>
        <v>10</v>
      </c>
      <c r="G14262">
        <f t="shared" si="911"/>
        <v>2013</v>
      </c>
      <c r="H14262" t="str">
        <f t="shared" si="912"/>
        <v>201310</v>
      </c>
      <c r="I14262">
        <f t="shared" si="914"/>
        <v>195.37190082644628</v>
      </c>
    </row>
    <row r="14263" spans="1:9" x14ac:dyDescent="0.3">
      <c r="A14263" t="s">
        <v>8</v>
      </c>
      <c r="B14263">
        <v>13150430</v>
      </c>
      <c r="C14263" s="1">
        <v>41562</v>
      </c>
      <c r="D14263">
        <v>108</v>
      </c>
      <c r="E14263" t="s">
        <v>9</v>
      </c>
      <c r="F14263">
        <f t="shared" si="910"/>
        <v>10</v>
      </c>
      <c r="G14263">
        <f t="shared" si="911"/>
        <v>2013</v>
      </c>
      <c r="H14263" t="str">
        <f t="shared" si="912"/>
        <v>201310</v>
      </c>
      <c r="I14263">
        <f t="shared" si="914"/>
        <v>182.47933884297521</v>
      </c>
    </row>
    <row r="14264" spans="1:9" x14ac:dyDescent="0.3">
      <c r="A14264" t="s">
        <v>8</v>
      </c>
      <c r="B14264">
        <v>13150430</v>
      </c>
      <c r="C14264" s="1">
        <v>41563</v>
      </c>
      <c r="D14264">
        <v>108</v>
      </c>
      <c r="E14264" t="s">
        <v>9</v>
      </c>
      <c r="F14264">
        <f t="shared" si="910"/>
        <v>10</v>
      </c>
      <c r="G14264">
        <f t="shared" si="911"/>
        <v>2013</v>
      </c>
      <c r="H14264" t="str">
        <f t="shared" si="912"/>
        <v>201310</v>
      </c>
      <c r="I14264">
        <f t="shared" si="914"/>
        <v>172.7603305785124</v>
      </c>
    </row>
    <row r="14265" spans="1:9" x14ac:dyDescent="0.3">
      <c r="A14265" t="s">
        <v>8</v>
      </c>
      <c r="B14265">
        <v>13150430</v>
      </c>
      <c r="C14265" s="1">
        <v>41564</v>
      </c>
      <c r="D14265">
        <v>117</v>
      </c>
      <c r="E14265" t="s">
        <v>9</v>
      </c>
      <c r="F14265">
        <f t="shared" si="910"/>
        <v>10</v>
      </c>
      <c r="G14265">
        <f t="shared" si="911"/>
        <v>2013</v>
      </c>
      <c r="H14265" t="str">
        <f t="shared" si="912"/>
        <v>201310</v>
      </c>
      <c r="I14265">
        <f t="shared" si="914"/>
        <v>173.95041322314049</v>
      </c>
    </row>
    <row r="14266" spans="1:9" x14ac:dyDescent="0.3">
      <c r="A14266" t="s">
        <v>8</v>
      </c>
      <c r="B14266">
        <v>13150430</v>
      </c>
      <c r="C14266" s="1">
        <v>41565</v>
      </c>
      <c r="D14266">
        <v>109</v>
      </c>
      <c r="E14266" t="s">
        <v>9</v>
      </c>
      <c r="F14266">
        <f t="shared" si="910"/>
        <v>10</v>
      </c>
      <c r="G14266">
        <f t="shared" si="911"/>
        <v>2013</v>
      </c>
      <c r="H14266" t="str">
        <f t="shared" si="912"/>
        <v>201310</v>
      </c>
      <c r="I14266">
        <f t="shared" si="914"/>
        <v>171.37190082644628</v>
      </c>
    </row>
    <row r="14267" spans="1:9" x14ac:dyDescent="0.3">
      <c r="A14267" t="s">
        <v>8</v>
      </c>
      <c r="B14267">
        <v>13150430</v>
      </c>
      <c r="C14267" s="1">
        <v>41566</v>
      </c>
      <c r="D14267">
        <v>110</v>
      </c>
      <c r="E14267" t="s">
        <v>9</v>
      </c>
      <c r="F14267">
        <f t="shared" si="910"/>
        <v>10</v>
      </c>
      <c r="G14267">
        <f t="shared" si="911"/>
        <v>2013</v>
      </c>
      <c r="H14267" t="str">
        <f t="shared" si="912"/>
        <v>201310</v>
      </c>
      <c r="I14267">
        <f t="shared" si="914"/>
        <v>162.64462809917356</v>
      </c>
    </row>
    <row r="14268" spans="1:9" x14ac:dyDescent="0.3">
      <c r="A14268" t="s">
        <v>8</v>
      </c>
      <c r="B14268">
        <v>13150430</v>
      </c>
      <c r="C14268" s="1">
        <v>41567</v>
      </c>
      <c r="D14268">
        <v>109</v>
      </c>
      <c r="E14268" t="s">
        <v>9</v>
      </c>
      <c r="F14268">
        <f t="shared" si="910"/>
        <v>10</v>
      </c>
      <c r="G14268">
        <f t="shared" si="911"/>
        <v>2013</v>
      </c>
      <c r="H14268" t="str">
        <f t="shared" si="912"/>
        <v>201310</v>
      </c>
      <c r="I14268">
        <f t="shared" si="914"/>
        <v>169.78512396694214</v>
      </c>
    </row>
    <row r="14269" spans="1:9" x14ac:dyDescent="0.3">
      <c r="A14269" t="s">
        <v>8</v>
      </c>
      <c r="B14269">
        <v>13150430</v>
      </c>
      <c r="C14269" s="1">
        <v>41568</v>
      </c>
      <c r="D14269">
        <v>109</v>
      </c>
      <c r="E14269" t="s">
        <v>9</v>
      </c>
      <c r="F14269">
        <f t="shared" si="910"/>
        <v>10</v>
      </c>
      <c r="G14269">
        <f t="shared" si="911"/>
        <v>2013</v>
      </c>
      <c r="H14269" t="str">
        <f t="shared" si="912"/>
        <v>201310</v>
      </c>
      <c r="I14269">
        <f t="shared" si="914"/>
        <v>164.23140495867767</v>
      </c>
    </row>
    <row r="14270" spans="1:9" x14ac:dyDescent="0.3">
      <c r="A14270" t="s">
        <v>8</v>
      </c>
      <c r="B14270">
        <v>13150430</v>
      </c>
      <c r="C14270" s="1">
        <v>41569</v>
      </c>
      <c r="D14270">
        <v>108</v>
      </c>
      <c r="E14270" t="s">
        <v>9</v>
      </c>
      <c r="F14270">
        <f t="shared" si="910"/>
        <v>10</v>
      </c>
      <c r="G14270">
        <f t="shared" si="911"/>
        <v>2013</v>
      </c>
      <c r="H14270" t="str">
        <f t="shared" si="912"/>
        <v>201310</v>
      </c>
      <c r="I14270">
        <f t="shared" si="914"/>
        <v>159.27272727272728</v>
      </c>
    </row>
    <row r="14271" spans="1:9" x14ac:dyDescent="0.3">
      <c r="A14271" t="s">
        <v>8</v>
      </c>
      <c r="B14271">
        <v>13150430</v>
      </c>
      <c r="C14271" s="1">
        <v>41570</v>
      </c>
      <c r="D14271">
        <v>107</v>
      </c>
      <c r="E14271" t="s">
        <v>9</v>
      </c>
      <c r="F14271">
        <f t="shared" si="910"/>
        <v>10</v>
      </c>
      <c r="G14271">
        <f t="shared" si="911"/>
        <v>2013</v>
      </c>
      <c r="H14271" t="str">
        <f t="shared" si="912"/>
        <v>201310</v>
      </c>
      <c r="I14271">
        <f t="shared" si="914"/>
        <v>164.82644628099175</v>
      </c>
    </row>
    <row r="14272" spans="1:9" x14ac:dyDescent="0.3">
      <c r="A14272" t="s">
        <v>8</v>
      </c>
      <c r="B14272">
        <v>13150430</v>
      </c>
      <c r="C14272" s="1">
        <v>41571</v>
      </c>
      <c r="D14272">
        <v>107</v>
      </c>
      <c r="E14272" t="s">
        <v>9</v>
      </c>
      <c r="F14272">
        <f t="shared" si="910"/>
        <v>10</v>
      </c>
      <c r="G14272">
        <f t="shared" si="911"/>
        <v>2013</v>
      </c>
      <c r="H14272" t="str">
        <f t="shared" si="912"/>
        <v>201310</v>
      </c>
      <c r="I14272">
        <f t="shared" si="914"/>
        <v>163.43801652892563</v>
      </c>
    </row>
    <row r="14273" spans="1:9" x14ac:dyDescent="0.3">
      <c r="A14273" t="s">
        <v>8</v>
      </c>
      <c r="B14273">
        <v>13150430</v>
      </c>
      <c r="C14273" s="1">
        <v>41572</v>
      </c>
      <c r="D14273">
        <v>113</v>
      </c>
      <c r="E14273" t="s">
        <v>9</v>
      </c>
      <c r="F14273">
        <f t="shared" si="910"/>
        <v>10</v>
      </c>
      <c r="G14273">
        <f t="shared" si="911"/>
        <v>2013</v>
      </c>
      <c r="H14273" t="str">
        <f t="shared" si="912"/>
        <v>201310</v>
      </c>
      <c r="I14273">
        <f t="shared" si="914"/>
        <v>158.28099173553719</v>
      </c>
    </row>
    <row r="14274" spans="1:9" x14ac:dyDescent="0.3">
      <c r="A14274" t="s">
        <v>8</v>
      </c>
      <c r="B14274">
        <v>13150430</v>
      </c>
      <c r="C14274" s="1">
        <v>41573</v>
      </c>
      <c r="D14274">
        <v>116</v>
      </c>
      <c r="E14274" t="s">
        <v>9</v>
      </c>
      <c r="F14274">
        <f t="shared" si="910"/>
        <v>10</v>
      </c>
      <c r="G14274">
        <f t="shared" si="911"/>
        <v>2013</v>
      </c>
      <c r="H14274" t="str">
        <f t="shared" si="912"/>
        <v>201310</v>
      </c>
      <c r="I14274">
        <f t="shared" si="914"/>
        <v>142.41322314049586</v>
      </c>
    </row>
    <row r="14275" spans="1:9" x14ac:dyDescent="0.3">
      <c r="A14275" t="s">
        <v>8</v>
      </c>
      <c r="B14275">
        <v>13150430</v>
      </c>
      <c r="C14275" s="1">
        <v>41574</v>
      </c>
      <c r="D14275">
        <v>126</v>
      </c>
      <c r="E14275" t="s">
        <v>9</v>
      </c>
      <c r="F14275">
        <f t="shared" si="910"/>
        <v>10</v>
      </c>
      <c r="G14275">
        <f t="shared" si="911"/>
        <v>2013</v>
      </c>
      <c r="H14275" t="str">
        <f t="shared" si="912"/>
        <v>201310</v>
      </c>
      <c r="I14275">
        <f t="shared" si="914"/>
        <v>144.39669421487602</v>
      </c>
    </row>
    <row r="14276" spans="1:9" x14ac:dyDescent="0.3">
      <c r="A14276" t="s">
        <v>8</v>
      </c>
      <c r="B14276">
        <v>13150430</v>
      </c>
      <c r="C14276" s="1">
        <v>41575</v>
      </c>
      <c r="D14276">
        <v>126</v>
      </c>
      <c r="E14276" t="s">
        <v>9</v>
      </c>
      <c r="F14276">
        <f t="shared" ref="F14276:F14339" si="915">MONTH(C14276)</f>
        <v>10</v>
      </c>
      <c r="G14276">
        <f t="shared" ref="G14276:G14339" si="916">YEAR(C14276 )</f>
        <v>2013</v>
      </c>
      <c r="H14276" t="str">
        <f t="shared" ref="H14276:H14339" si="917">IF(F14276&lt;10,CONCATENATE(G14276,"0",F14276),CONCATENATE(G14276,F14276))</f>
        <v>201310</v>
      </c>
      <c r="I14276">
        <f t="shared" si="914"/>
        <v>163.63636363636363</v>
      </c>
    </row>
    <row r="14277" spans="1:9" x14ac:dyDescent="0.3">
      <c r="A14277" t="s">
        <v>8</v>
      </c>
      <c r="B14277">
        <v>13150430</v>
      </c>
      <c r="C14277" s="1">
        <v>41576</v>
      </c>
      <c r="D14277">
        <v>121</v>
      </c>
      <c r="E14277" t="s">
        <v>9</v>
      </c>
      <c r="F14277">
        <f t="shared" si="915"/>
        <v>10</v>
      </c>
      <c r="G14277">
        <f t="shared" si="916"/>
        <v>2013</v>
      </c>
      <c r="H14277" t="str">
        <f t="shared" si="917"/>
        <v>201310</v>
      </c>
    </row>
    <row r="14278" spans="1:9" x14ac:dyDescent="0.3">
      <c r="A14278" t="s">
        <v>8</v>
      </c>
      <c r="B14278">
        <v>13150430</v>
      </c>
      <c r="C14278" s="1">
        <v>41577</v>
      </c>
      <c r="D14278">
        <v>119</v>
      </c>
      <c r="E14278" t="s">
        <v>9</v>
      </c>
      <c r="F14278">
        <f t="shared" si="915"/>
        <v>10</v>
      </c>
      <c r="G14278">
        <f t="shared" si="916"/>
        <v>2013</v>
      </c>
      <c r="H14278" t="str">
        <f t="shared" si="917"/>
        <v>201310</v>
      </c>
    </row>
    <row r="14279" spans="1:9" x14ac:dyDescent="0.3">
      <c r="A14279" t="s">
        <v>8</v>
      </c>
      <c r="B14279">
        <v>13150430</v>
      </c>
      <c r="C14279" s="1">
        <v>41578</v>
      </c>
      <c r="D14279">
        <v>122</v>
      </c>
      <c r="E14279" t="s">
        <v>9</v>
      </c>
      <c r="F14279">
        <f t="shared" si="915"/>
        <v>10</v>
      </c>
      <c r="G14279">
        <f t="shared" si="916"/>
        <v>2013</v>
      </c>
      <c r="H14279" t="str">
        <f t="shared" si="917"/>
        <v>201310</v>
      </c>
    </row>
    <row r="14280" spans="1:9" x14ac:dyDescent="0.3">
      <c r="A14280" t="s">
        <v>8</v>
      </c>
      <c r="B14280">
        <v>13150430</v>
      </c>
      <c r="C14280" s="1">
        <v>41579</v>
      </c>
      <c r="D14280">
        <v>114</v>
      </c>
      <c r="E14280" t="s">
        <v>9</v>
      </c>
      <c r="F14280">
        <f t="shared" si="915"/>
        <v>11</v>
      </c>
      <c r="G14280">
        <f t="shared" si="916"/>
        <v>2013</v>
      </c>
      <c r="H14280" t="str">
        <f t="shared" si="917"/>
        <v>201311</v>
      </c>
    </row>
    <row r="14281" spans="1:9" x14ac:dyDescent="0.3">
      <c r="A14281" t="s">
        <v>8</v>
      </c>
      <c r="B14281">
        <v>13150430</v>
      </c>
      <c r="C14281" s="1">
        <v>41580</v>
      </c>
      <c r="D14281">
        <v>120</v>
      </c>
      <c r="E14281" t="s">
        <v>9</v>
      </c>
      <c r="F14281">
        <f t="shared" si="915"/>
        <v>11</v>
      </c>
      <c r="G14281">
        <f t="shared" si="916"/>
        <v>2013</v>
      </c>
      <c r="H14281" t="str">
        <f t="shared" si="917"/>
        <v>201311</v>
      </c>
    </row>
    <row r="14282" spans="1:9" x14ac:dyDescent="0.3">
      <c r="A14282" t="s">
        <v>8</v>
      </c>
      <c r="B14282">
        <v>13150430</v>
      </c>
      <c r="C14282" s="1">
        <v>41581</v>
      </c>
      <c r="D14282">
        <v>117</v>
      </c>
      <c r="E14282" t="s">
        <v>9</v>
      </c>
      <c r="F14282">
        <f t="shared" si="915"/>
        <v>11</v>
      </c>
      <c r="G14282">
        <f t="shared" si="916"/>
        <v>2013</v>
      </c>
      <c r="H14282" t="str">
        <f t="shared" si="917"/>
        <v>201311</v>
      </c>
    </row>
    <row r="14283" spans="1:9" x14ac:dyDescent="0.3">
      <c r="A14283" t="s">
        <v>8</v>
      </c>
      <c r="B14283">
        <v>13150430</v>
      </c>
      <c r="C14283" s="1">
        <v>41582</v>
      </c>
      <c r="D14283">
        <v>116</v>
      </c>
      <c r="E14283" t="s">
        <v>9</v>
      </c>
      <c r="F14283">
        <f t="shared" si="915"/>
        <v>11</v>
      </c>
      <c r="G14283">
        <f t="shared" si="916"/>
        <v>2013</v>
      </c>
      <c r="H14283" t="str">
        <f t="shared" si="917"/>
        <v>201311</v>
      </c>
    </row>
    <row r="14284" spans="1:9" x14ac:dyDescent="0.3">
      <c r="A14284" t="s">
        <v>8</v>
      </c>
      <c r="B14284">
        <v>13150430</v>
      </c>
      <c r="C14284" s="1">
        <v>41583</v>
      </c>
      <c r="D14284">
        <v>116</v>
      </c>
      <c r="E14284" t="s">
        <v>9</v>
      </c>
      <c r="F14284">
        <f t="shared" si="915"/>
        <v>11</v>
      </c>
      <c r="G14284">
        <f t="shared" si="916"/>
        <v>2013</v>
      </c>
      <c r="H14284" t="str">
        <f t="shared" si="917"/>
        <v>201311</v>
      </c>
    </row>
    <row r="14285" spans="1:9" x14ac:dyDescent="0.3">
      <c r="A14285" t="s">
        <v>8</v>
      </c>
      <c r="B14285">
        <v>13150430</v>
      </c>
      <c r="C14285" s="1">
        <v>41584</v>
      </c>
      <c r="D14285">
        <v>117</v>
      </c>
      <c r="E14285" t="s">
        <v>9</v>
      </c>
      <c r="F14285">
        <f t="shared" si="915"/>
        <v>11</v>
      </c>
      <c r="G14285">
        <f t="shared" si="916"/>
        <v>2013</v>
      </c>
      <c r="H14285" t="str">
        <f t="shared" si="917"/>
        <v>201311</v>
      </c>
    </row>
    <row r="14286" spans="1:9" x14ac:dyDescent="0.3">
      <c r="A14286" t="s">
        <v>8</v>
      </c>
      <c r="B14286">
        <v>13150430</v>
      </c>
      <c r="C14286" s="1">
        <v>41585</v>
      </c>
      <c r="D14286">
        <v>119</v>
      </c>
      <c r="E14286" t="s">
        <v>9</v>
      </c>
      <c r="F14286">
        <f t="shared" si="915"/>
        <v>11</v>
      </c>
      <c r="G14286">
        <f t="shared" si="916"/>
        <v>2013</v>
      </c>
      <c r="H14286" t="str">
        <f t="shared" si="917"/>
        <v>201311</v>
      </c>
    </row>
    <row r="14287" spans="1:9" x14ac:dyDescent="0.3">
      <c r="A14287" t="s">
        <v>8</v>
      </c>
      <c r="B14287">
        <v>13150430</v>
      </c>
      <c r="C14287" s="1">
        <v>41586</v>
      </c>
      <c r="D14287">
        <v>120</v>
      </c>
      <c r="E14287" t="s">
        <v>9</v>
      </c>
      <c r="F14287">
        <f t="shared" si="915"/>
        <v>11</v>
      </c>
      <c r="G14287">
        <f t="shared" si="916"/>
        <v>2013</v>
      </c>
      <c r="H14287" t="str">
        <f t="shared" si="917"/>
        <v>201311</v>
      </c>
    </row>
    <row r="14288" spans="1:9" x14ac:dyDescent="0.3">
      <c r="A14288" t="s">
        <v>8</v>
      </c>
      <c r="B14288">
        <v>13150430</v>
      </c>
      <c r="C14288" s="1">
        <v>41587</v>
      </c>
      <c r="D14288">
        <v>119</v>
      </c>
      <c r="E14288" t="s">
        <v>9</v>
      </c>
      <c r="F14288">
        <f t="shared" si="915"/>
        <v>11</v>
      </c>
      <c r="G14288">
        <f t="shared" si="916"/>
        <v>2013</v>
      </c>
      <c r="H14288" t="str">
        <f t="shared" si="917"/>
        <v>201311</v>
      </c>
    </row>
    <row r="14289" spans="1:8" x14ac:dyDescent="0.3">
      <c r="A14289" t="s">
        <v>8</v>
      </c>
      <c r="B14289">
        <v>13150430</v>
      </c>
      <c r="C14289" s="1">
        <v>41588</v>
      </c>
      <c r="D14289">
        <v>119</v>
      </c>
      <c r="E14289" t="s">
        <v>9</v>
      </c>
      <c r="F14289">
        <f t="shared" si="915"/>
        <v>11</v>
      </c>
      <c r="G14289">
        <f t="shared" si="916"/>
        <v>2013</v>
      </c>
      <c r="H14289" t="str">
        <f t="shared" si="917"/>
        <v>201311</v>
      </c>
    </row>
    <row r="14290" spans="1:8" x14ac:dyDescent="0.3">
      <c r="A14290" t="s">
        <v>8</v>
      </c>
      <c r="B14290">
        <v>13150430</v>
      </c>
      <c r="C14290" s="1">
        <v>41589</v>
      </c>
      <c r="D14290">
        <v>121</v>
      </c>
      <c r="E14290" t="s">
        <v>9</v>
      </c>
      <c r="F14290">
        <f t="shared" si="915"/>
        <v>11</v>
      </c>
      <c r="G14290">
        <f t="shared" si="916"/>
        <v>2013</v>
      </c>
      <c r="H14290" t="str">
        <f t="shared" si="917"/>
        <v>201311</v>
      </c>
    </row>
    <row r="14291" spans="1:8" x14ac:dyDescent="0.3">
      <c r="A14291" t="s">
        <v>8</v>
      </c>
      <c r="B14291">
        <v>13150430</v>
      </c>
      <c r="C14291" s="1">
        <v>41590</v>
      </c>
      <c r="D14291">
        <v>121</v>
      </c>
      <c r="E14291" t="s">
        <v>9</v>
      </c>
      <c r="F14291">
        <f t="shared" si="915"/>
        <v>11</v>
      </c>
      <c r="G14291">
        <f t="shared" si="916"/>
        <v>2013</v>
      </c>
      <c r="H14291" t="str">
        <f t="shared" si="917"/>
        <v>201311</v>
      </c>
    </row>
    <row r="14292" spans="1:8" x14ac:dyDescent="0.3">
      <c r="A14292" t="s">
        <v>8</v>
      </c>
      <c r="B14292">
        <v>13150430</v>
      </c>
      <c r="C14292" s="1">
        <v>41591</v>
      </c>
      <c r="D14292">
        <v>120</v>
      </c>
      <c r="E14292" t="s">
        <v>9</v>
      </c>
      <c r="F14292">
        <f t="shared" si="915"/>
        <v>11</v>
      </c>
      <c r="G14292">
        <f t="shared" si="916"/>
        <v>2013</v>
      </c>
      <c r="H14292" t="str">
        <f t="shared" si="917"/>
        <v>201311</v>
      </c>
    </row>
    <row r="14293" spans="1:8" x14ac:dyDescent="0.3">
      <c r="A14293" t="s">
        <v>8</v>
      </c>
      <c r="B14293">
        <v>13150430</v>
      </c>
      <c r="C14293" s="1">
        <v>41592</v>
      </c>
      <c r="D14293">
        <v>121</v>
      </c>
      <c r="E14293" t="s">
        <v>9</v>
      </c>
      <c r="F14293">
        <f t="shared" si="915"/>
        <v>11</v>
      </c>
      <c r="G14293">
        <f t="shared" si="916"/>
        <v>2013</v>
      </c>
      <c r="H14293" t="str">
        <f t="shared" si="917"/>
        <v>201311</v>
      </c>
    </row>
    <row r="14294" spans="1:8" x14ac:dyDescent="0.3">
      <c r="A14294" t="s">
        <v>8</v>
      </c>
      <c r="B14294">
        <v>13150430</v>
      </c>
      <c r="C14294" s="1">
        <v>41593</v>
      </c>
      <c r="D14294">
        <v>122</v>
      </c>
      <c r="E14294" t="s">
        <v>9</v>
      </c>
      <c r="F14294">
        <f t="shared" si="915"/>
        <v>11</v>
      </c>
      <c r="G14294">
        <f t="shared" si="916"/>
        <v>2013</v>
      </c>
      <c r="H14294" t="str">
        <f t="shared" si="917"/>
        <v>201311</v>
      </c>
    </row>
    <row r="14295" spans="1:8" x14ac:dyDescent="0.3">
      <c r="A14295" t="s">
        <v>8</v>
      </c>
      <c r="B14295">
        <v>13150430</v>
      </c>
      <c r="C14295" s="1">
        <v>41594</v>
      </c>
      <c r="D14295">
        <v>123</v>
      </c>
      <c r="E14295" t="s">
        <v>9</v>
      </c>
      <c r="F14295">
        <f t="shared" si="915"/>
        <v>11</v>
      </c>
      <c r="G14295">
        <f t="shared" si="916"/>
        <v>2013</v>
      </c>
      <c r="H14295" t="str">
        <f t="shared" si="917"/>
        <v>201311</v>
      </c>
    </row>
    <row r="14296" spans="1:8" x14ac:dyDescent="0.3">
      <c r="A14296" t="s">
        <v>8</v>
      </c>
      <c r="B14296">
        <v>13150430</v>
      </c>
      <c r="C14296" s="1">
        <v>41595</v>
      </c>
      <c r="D14296">
        <v>122</v>
      </c>
      <c r="E14296" t="s">
        <v>9</v>
      </c>
      <c r="F14296">
        <f t="shared" si="915"/>
        <v>11</v>
      </c>
      <c r="G14296">
        <f t="shared" si="916"/>
        <v>2013</v>
      </c>
      <c r="H14296" t="str">
        <f t="shared" si="917"/>
        <v>201311</v>
      </c>
    </row>
    <row r="14297" spans="1:8" x14ac:dyDescent="0.3">
      <c r="A14297" t="s">
        <v>8</v>
      </c>
      <c r="B14297">
        <v>13150430</v>
      </c>
      <c r="C14297" s="1">
        <v>41596</v>
      </c>
      <c r="D14297">
        <v>124</v>
      </c>
      <c r="E14297" t="s">
        <v>9</v>
      </c>
      <c r="F14297">
        <f t="shared" si="915"/>
        <v>11</v>
      </c>
      <c r="G14297">
        <f t="shared" si="916"/>
        <v>2013</v>
      </c>
      <c r="H14297" t="str">
        <f t="shared" si="917"/>
        <v>201311</v>
      </c>
    </row>
    <row r="14298" spans="1:8" x14ac:dyDescent="0.3">
      <c r="A14298" t="s">
        <v>8</v>
      </c>
      <c r="B14298">
        <v>13150430</v>
      </c>
      <c r="C14298" s="1">
        <v>41597</v>
      </c>
      <c r="D14298">
        <v>123</v>
      </c>
      <c r="E14298" t="s">
        <v>9</v>
      </c>
      <c r="F14298">
        <f t="shared" si="915"/>
        <v>11</v>
      </c>
      <c r="G14298">
        <f t="shared" si="916"/>
        <v>2013</v>
      </c>
      <c r="H14298" t="str">
        <f t="shared" si="917"/>
        <v>201311</v>
      </c>
    </row>
    <row r="14299" spans="1:8" x14ac:dyDescent="0.3">
      <c r="A14299" t="s">
        <v>8</v>
      </c>
      <c r="B14299">
        <v>13150430</v>
      </c>
      <c r="C14299" s="1">
        <v>41598</v>
      </c>
      <c r="D14299">
        <v>125</v>
      </c>
      <c r="E14299" t="s">
        <v>9</v>
      </c>
      <c r="F14299">
        <f t="shared" si="915"/>
        <v>11</v>
      </c>
      <c r="G14299">
        <f t="shared" si="916"/>
        <v>2013</v>
      </c>
      <c r="H14299" t="str">
        <f t="shared" si="917"/>
        <v>201311</v>
      </c>
    </row>
    <row r="14300" spans="1:8" x14ac:dyDescent="0.3">
      <c r="A14300" t="s">
        <v>8</v>
      </c>
      <c r="B14300">
        <v>13150430</v>
      </c>
      <c r="C14300" s="1">
        <v>41599</v>
      </c>
      <c r="D14300">
        <v>126</v>
      </c>
      <c r="E14300" t="s">
        <v>9</v>
      </c>
      <c r="F14300">
        <f t="shared" si="915"/>
        <v>11</v>
      </c>
      <c r="G14300">
        <f t="shared" si="916"/>
        <v>2013</v>
      </c>
      <c r="H14300" t="str">
        <f t="shared" si="917"/>
        <v>201311</v>
      </c>
    </row>
    <row r="14301" spans="1:8" x14ac:dyDescent="0.3">
      <c r="A14301" t="s">
        <v>8</v>
      </c>
      <c r="B14301">
        <v>13150430</v>
      </c>
      <c r="C14301" s="1">
        <v>41600</v>
      </c>
      <c r="D14301">
        <v>124</v>
      </c>
      <c r="E14301" t="s">
        <v>9</v>
      </c>
      <c r="F14301">
        <f t="shared" si="915"/>
        <v>11</v>
      </c>
      <c r="G14301">
        <f t="shared" si="916"/>
        <v>2013</v>
      </c>
      <c r="H14301" t="str">
        <f t="shared" si="917"/>
        <v>201311</v>
      </c>
    </row>
    <row r="14302" spans="1:8" x14ac:dyDescent="0.3">
      <c r="A14302" t="s">
        <v>8</v>
      </c>
      <c r="B14302">
        <v>13150430</v>
      </c>
      <c r="C14302" s="1">
        <v>41601</v>
      </c>
      <c r="D14302">
        <v>124</v>
      </c>
      <c r="E14302" t="s">
        <v>10</v>
      </c>
      <c r="F14302">
        <f t="shared" si="915"/>
        <v>11</v>
      </c>
      <c r="G14302">
        <f t="shared" si="916"/>
        <v>2013</v>
      </c>
      <c r="H14302" t="str">
        <f t="shared" si="917"/>
        <v>201311</v>
      </c>
    </row>
    <row r="14303" spans="1:8" x14ac:dyDescent="0.3">
      <c r="A14303" t="s">
        <v>8</v>
      </c>
      <c r="B14303">
        <v>13150430</v>
      </c>
      <c r="C14303" s="1">
        <v>41602</v>
      </c>
      <c r="D14303">
        <v>124</v>
      </c>
      <c r="E14303" t="s">
        <v>10</v>
      </c>
      <c r="F14303">
        <f t="shared" si="915"/>
        <v>11</v>
      </c>
      <c r="G14303">
        <f t="shared" si="916"/>
        <v>2013</v>
      </c>
      <c r="H14303" t="str">
        <f t="shared" si="917"/>
        <v>201311</v>
      </c>
    </row>
    <row r="14304" spans="1:8" x14ac:dyDescent="0.3">
      <c r="A14304" t="s">
        <v>8</v>
      </c>
      <c r="B14304">
        <v>13150430</v>
      </c>
      <c r="C14304" s="1">
        <v>41603</v>
      </c>
      <c r="D14304">
        <v>124</v>
      </c>
      <c r="E14304" t="s">
        <v>10</v>
      </c>
      <c r="F14304">
        <f t="shared" si="915"/>
        <v>11</v>
      </c>
      <c r="G14304">
        <f t="shared" si="916"/>
        <v>2013</v>
      </c>
      <c r="H14304" t="str">
        <f t="shared" si="917"/>
        <v>201311</v>
      </c>
    </row>
    <row r="14305" spans="1:8" x14ac:dyDescent="0.3">
      <c r="A14305" t="s">
        <v>8</v>
      </c>
      <c r="B14305">
        <v>13150430</v>
      </c>
      <c r="C14305" s="1">
        <v>41604</v>
      </c>
      <c r="D14305">
        <v>123</v>
      </c>
      <c r="E14305" t="s">
        <v>9</v>
      </c>
      <c r="F14305">
        <f t="shared" si="915"/>
        <v>11</v>
      </c>
      <c r="G14305">
        <f t="shared" si="916"/>
        <v>2013</v>
      </c>
      <c r="H14305" t="str">
        <f t="shared" si="917"/>
        <v>201311</v>
      </c>
    </row>
    <row r="14306" spans="1:8" x14ac:dyDescent="0.3">
      <c r="A14306" t="s">
        <v>8</v>
      </c>
      <c r="B14306">
        <v>13150430</v>
      </c>
      <c r="C14306" s="1">
        <v>41605</v>
      </c>
      <c r="D14306">
        <v>123</v>
      </c>
      <c r="E14306" t="s">
        <v>9</v>
      </c>
      <c r="F14306">
        <f t="shared" si="915"/>
        <v>11</v>
      </c>
      <c r="G14306">
        <f t="shared" si="916"/>
        <v>2013</v>
      </c>
      <c r="H14306" t="str">
        <f t="shared" si="917"/>
        <v>201311</v>
      </c>
    </row>
    <row r="14307" spans="1:8" x14ac:dyDescent="0.3">
      <c r="A14307" t="s">
        <v>8</v>
      </c>
      <c r="B14307">
        <v>13150430</v>
      </c>
      <c r="C14307" s="1">
        <v>41606</v>
      </c>
      <c r="D14307">
        <v>124</v>
      </c>
      <c r="E14307" t="s">
        <v>9</v>
      </c>
      <c r="F14307">
        <f t="shared" si="915"/>
        <v>11</v>
      </c>
      <c r="G14307">
        <f t="shared" si="916"/>
        <v>2013</v>
      </c>
      <c r="H14307" t="str">
        <f t="shared" si="917"/>
        <v>201311</v>
      </c>
    </row>
    <row r="14308" spans="1:8" x14ac:dyDescent="0.3">
      <c r="A14308" t="s">
        <v>8</v>
      </c>
      <c r="B14308">
        <v>13150430</v>
      </c>
      <c r="C14308" s="1">
        <v>41607</v>
      </c>
      <c r="D14308">
        <v>126</v>
      </c>
      <c r="E14308" t="s">
        <v>9</v>
      </c>
      <c r="F14308">
        <f t="shared" si="915"/>
        <v>11</v>
      </c>
      <c r="G14308">
        <f t="shared" si="916"/>
        <v>2013</v>
      </c>
      <c r="H14308" t="str">
        <f t="shared" si="917"/>
        <v>201311</v>
      </c>
    </row>
    <row r="14309" spans="1:8" x14ac:dyDescent="0.3">
      <c r="A14309" t="s">
        <v>8</v>
      </c>
      <c r="B14309">
        <v>13150430</v>
      </c>
      <c r="C14309" s="1">
        <v>41608</v>
      </c>
      <c r="D14309">
        <v>126</v>
      </c>
      <c r="E14309" t="s">
        <v>9</v>
      </c>
      <c r="F14309">
        <f t="shared" si="915"/>
        <v>11</v>
      </c>
      <c r="G14309">
        <f t="shared" si="916"/>
        <v>2013</v>
      </c>
      <c r="H14309" t="str">
        <f t="shared" si="917"/>
        <v>201311</v>
      </c>
    </row>
    <row r="14310" spans="1:8" x14ac:dyDescent="0.3">
      <c r="A14310" t="s">
        <v>8</v>
      </c>
      <c r="B14310">
        <v>13150430</v>
      </c>
      <c r="C14310" s="1">
        <v>41609</v>
      </c>
      <c r="D14310">
        <v>127</v>
      </c>
      <c r="E14310" t="s">
        <v>9</v>
      </c>
      <c r="F14310">
        <f t="shared" si="915"/>
        <v>12</v>
      </c>
      <c r="G14310">
        <f t="shared" si="916"/>
        <v>2013</v>
      </c>
      <c r="H14310" t="str">
        <f t="shared" si="917"/>
        <v>201312</v>
      </c>
    </row>
    <row r="14311" spans="1:8" x14ac:dyDescent="0.3">
      <c r="A14311" t="s">
        <v>8</v>
      </c>
      <c r="B14311">
        <v>13150430</v>
      </c>
      <c r="C14311" s="1">
        <v>41610</v>
      </c>
      <c r="D14311">
        <v>130</v>
      </c>
      <c r="E14311" t="s">
        <v>9</v>
      </c>
      <c r="F14311">
        <f t="shared" si="915"/>
        <v>12</v>
      </c>
      <c r="G14311">
        <f t="shared" si="916"/>
        <v>2013</v>
      </c>
      <c r="H14311" t="str">
        <f t="shared" si="917"/>
        <v>201312</v>
      </c>
    </row>
    <row r="14312" spans="1:8" x14ac:dyDescent="0.3">
      <c r="A14312" t="s">
        <v>8</v>
      </c>
      <c r="B14312">
        <v>13150430</v>
      </c>
      <c r="C14312" s="1">
        <v>41611</v>
      </c>
      <c r="D14312">
        <v>129</v>
      </c>
      <c r="E14312" t="s">
        <v>9</v>
      </c>
      <c r="F14312">
        <f t="shared" si="915"/>
        <v>12</v>
      </c>
      <c r="G14312">
        <f t="shared" si="916"/>
        <v>2013</v>
      </c>
      <c r="H14312" t="str">
        <f t="shared" si="917"/>
        <v>201312</v>
      </c>
    </row>
    <row r="14313" spans="1:8" x14ac:dyDescent="0.3">
      <c r="A14313" t="s">
        <v>8</v>
      </c>
      <c r="B14313">
        <v>13150430</v>
      </c>
      <c r="C14313" s="1">
        <v>41612</v>
      </c>
      <c r="D14313">
        <v>118</v>
      </c>
      <c r="E14313" t="s">
        <v>10</v>
      </c>
      <c r="F14313">
        <f t="shared" si="915"/>
        <v>12</v>
      </c>
      <c r="G14313">
        <f t="shared" si="916"/>
        <v>2013</v>
      </c>
      <c r="H14313" t="str">
        <f t="shared" si="917"/>
        <v>201312</v>
      </c>
    </row>
    <row r="14314" spans="1:8" x14ac:dyDescent="0.3">
      <c r="A14314" t="s">
        <v>8</v>
      </c>
      <c r="B14314">
        <v>13150430</v>
      </c>
      <c r="C14314" s="1">
        <v>41613</v>
      </c>
      <c r="D14314">
        <v>103</v>
      </c>
      <c r="E14314" t="s">
        <v>10</v>
      </c>
      <c r="F14314">
        <f t="shared" si="915"/>
        <v>12</v>
      </c>
      <c r="G14314">
        <f t="shared" si="916"/>
        <v>2013</v>
      </c>
      <c r="H14314" t="str">
        <f t="shared" si="917"/>
        <v>201312</v>
      </c>
    </row>
    <row r="14315" spans="1:8" x14ac:dyDescent="0.3">
      <c r="A14315" t="s">
        <v>8</v>
      </c>
      <c r="B14315">
        <v>13150430</v>
      </c>
      <c r="C14315" s="1">
        <v>41614</v>
      </c>
      <c r="D14315">
        <v>104</v>
      </c>
      <c r="E14315" t="s">
        <v>10</v>
      </c>
      <c r="F14315">
        <f t="shared" si="915"/>
        <v>12</v>
      </c>
      <c r="G14315">
        <f t="shared" si="916"/>
        <v>2013</v>
      </c>
      <c r="H14315" t="str">
        <f t="shared" si="917"/>
        <v>201312</v>
      </c>
    </row>
    <row r="14316" spans="1:8" x14ac:dyDescent="0.3">
      <c r="A14316" t="s">
        <v>8</v>
      </c>
      <c r="B14316">
        <v>13150430</v>
      </c>
      <c r="C14316" s="1">
        <v>41615</v>
      </c>
      <c r="D14316">
        <v>116</v>
      </c>
      <c r="E14316" t="s">
        <v>10</v>
      </c>
      <c r="F14316">
        <f t="shared" si="915"/>
        <v>12</v>
      </c>
      <c r="G14316">
        <f t="shared" si="916"/>
        <v>2013</v>
      </c>
      <c r="H14316" t="str">
        <f t="shared" si="917"/>
        <v>201312</v>
      </c>
    </row>
    <row r="14317" spans="1:8" x14ac:dyDescent="0.3">
      <c r="A14317" t="s">
        <v>8</v>
      </c>
      <c r="B14317">
        <v>13150430</v>
      </c>
      <c r="C14317" s="1">
        <v>41616</v>
      </c>
      <c r="D14317">
        <v>110</v>
      </c>
      <c r="E14317" t="s">
        <v>10</v>
      </c>
      <c r="F14317">
        <f t="shared" si="915"/>
        <v>12</v>
      </c>
      <c r="G14317">
        <f t="shared" si="916"/>
        <v>2013</v>
      </c>
      <c r="H14317" t="str">
        <f t="shared" si="917"/>
        <v>201312</v>
      </c>
    </row>
    <row r="14318" spans="1:8" x14ac:dyDescent="0.3">
      <c r="A14318" t="s">
        <v>8</v>
      </c>
      <c r="B14318">
        <v>13150430</v>
      </c>
      <c r="C14318" s="1">
        <v>41617</v>
      </c>
      <c r="D14318">
        <v>100</v>
      </c>
      <c r="E14318" t="s">
        <v>10</v>
      </c>
      <c r="F14318">
        <f t="shared" si="915"/>
        <v>12</v>
      </c>
      <c r="G14318">
        <f t="shared" si="916"/>
        <v>2013</v>
      </c>
      <c r="H14318" t="str">
        <f t="shared" si="917"/>
        <v>201312</v>
      </c>
    </row>
    <row r="14319" spans="1:8" x14ac:dyDescent="0.3">
      <c r="A14319" t="s">
        <v>8</v>
      </c>
      <c r="B14319">
        <v>13150430</v>
      </c>
      <c r="C14319" s="1">
        <v>41618</v>
      </c>
      <c r="D14319">
        <v>107</v>
      </c>
      <c r="E14319" t="s">
        <v>10</v>
      </c>
      <c r="F14319">
        <f t="shared" si="915"/>
        <v>12</v>
      </c>
      <c r="G14319">
        <f t="shared" si="916"/>
        <v>2013</v>
      </c>
      <c r="H14319" t="str">
        <f t="shared" si="917"/>
        <v>201312</v>
      </c>
    </row>
    <row r="14320" spans="1:8" x14ac:dyDescent="0.3">
      <c r="A14320" t="s">
        <v>8</v>
      </c>
      <c r="B14320">
        <v>13150430</v>
      </c>
      <c r="C14320" s="1">
        <v>41619</v>
      </c>
      <c r="D14320">
        <v>112</v>
      </c>
      <c r="E14320" t="s">
        <v>10</v>
      </c>
      <c r="F14320">
        <f t="shared" si="915"/>
        <v>12</v>
      </c>
      <c r="G14320">
        <f t="shared" si="916"/>
        <v>2013</v>
      </c>
      <c r="H14320" t="str">
        <f t="shared" si="917"/>
        <v>201312</v>
      </c>
    </row>
    <row r="14321" spans="1:8" x14ac:dyDescent="0.3">
      <c r="A14321" t="s">
        <v>8</v>
      </c>
      <c r="B14321">
        <v>13150430</v>
      </c>
      <c r="C14321" s="1">
        <v>41620</v>
      </c>
      <c r="D14321">
        <v>115</v>
      </c>
      <c r="E14321" t="s">
        <v>10</v>
      </c>
      <c r="F14321">
        <f t="shared" si="915"/>
        <v>12</v>
      </c>
      <c r="G14321">
        <f t="shared" si="916"/>
        <v>2013</v>
      </c>
      <c r="H14321" t="str">
        <f t="shared" si="917"/>
        <v>201312</v>
      </c>
    </row>
    <row r="14322" spans="1:8" x14ac:dyDescent="0.3">
      <c r="A14322" t="s">
        <v>8</v>
      </c>
      <c r="B14322">
        <v>13150430</v>
      </c>
      <c r="C14322" s="1">
        <v>41621</v>
      </c>
      <c r="D14322">
        <v>117</v>
      </c>
      <c r="E14322" t="s">
        <v>10</v>
      </c>
      <c r="F14322">
        <f t="shared" si="915"/>
        <v>12</v>
      </c>
      <c r="G14322">
        <f t="shared" si="916"/>
        <v>2013</v>
      </c>
      <c r="H14322" t="str">
        <f t="shared" si="917"/>
        <v>201312</v>
      </c>
    </row>
    <row r="14323" spans="1:8" x14ac:dyDescent="0.3">
      <c r="A14323" t="s">
        <v>8</v>
      </c>
      <c r="B14323">
        <v>13150430</v>
      </c>
      <c r="C14323" s="1">
        <v>41622</v>
      </c>
      <c r="D14323">
        <v>118</v>
      </c>
      <c r="E14323" t="s">
        <v>10</v>
      </c>
      <c r="F14323">
        <f t="shared" si="915"/>
        <v>12</v>
      </c>
      <c r="G14323">
        <f t="shared" si="916"/>
        <v>2013</v>
      </c>
      <c r="H14323" t="str">
        <f t="shared" si="917"/>
        <v>201312</v>
      </c>
    </row>
    <row r="14324" spans="1:8" x14ac:dyDescent="0.3">
      <c r="A14324" t="s">
        <v>8</v>
      </c>
      <c r="B14324">
        <v>13150430</v>
      </c>
      <c r="C14324" s="1">
        <v>41623</v>
      </c>
      <c r="D14324">
        <v>120</v>
      </c>
      <c r="E14324" t="s">
        <v>9</v>
      </c>
      <c r="F14324">
        <f t="shared" si="915"/>
        <v>12</v>
      </c>
      <c r="G14324">
        <f t="shared" si="916"/>
        <v>2013</v>
      </c>
      <c r="H14324" t="str">
        <f t="shared" si="917"/>
        <v>201312</v>
      </c>
    </row>
    <row r="14325" spans="1:8" x14ac:dyDescent="0.3">
      <c r="A14325" t="s">
        <v>8</v>
      </c>
      <c r="B14325">
        <v>13150430</v>
      </c>
      <c r="C14325" s="1">
        <v>41624</v>
      </c>
      <c r="D14325">
        <v>119</v>
      </c>
      <c r="E14325" t="s">
        <v>9</v>
      </c>
      <c r="F14325">
        <f t="shared" si="915"/>
        <v>12</v>
      </c>
      <c r="G14325">
        <f t="shared" si="916"/>
        <v>2013</v>
      </c>
      <c r="H14325" t="str">
        <f t="shared" si="917"/>
        <v>201312</v>
      </c>
    </row>
    <row r="14326" spans="1:8" x14ac:dyDescent="0.3">
      <c r="A14326" t="s">
        <v>8</v>
      </c>
      <c r="B14326">
        <v>13150430</v>
      </c>
      <c r="C14326" s="1">
        <v>41625</v>
      </c>
      <c r="D14326">
        <v>116</v>
      </c>
      <c r="E14326" t="s">
        <v>9</v>
      </c>
      <c r="F14326">
        <f t="shared" si="915"/>
        <v>12</v>
      </c>
      <c r="G14326">
        <f t="shared" si="916"/>
        <v>2013</v>
      </c>
      <c r="H14326" t="str">
        <f t="shared" si="917"/>
        <v>201312</v>
      </c>
    </row>
    <row r="14327" spans="1:8" x14ac:dyDescent="0.3">
      <c r="A14327" t="s">
        <v>8</v>
      </c>
      <c r="B14327">
        <v>13150430</v>
      </c>
      <c r="C14327" s="1">
        <v>41626</v>
      </c>
      <c r="D14327">
        <v>117</v>
      </c>
      <c r="E14327" t="s">
        <v>9</v>
      </c>
      <c r="F14327">
        <f t="shared" si="915"/>
        <v>12</v>
      </c>
      <c r="G14327">
        <f t="shared" si="916"/>
        <v>2013</v>
      </c>
      <c r="H14327" t="str">
        <f t="shared" si="917"/>
        <v>201312</v>
      </c>
    </row>
    <row r="14328" spans="1:8" x14ac:dyDescent="0.3">
      <c r="A14328" t="s">
        <v>8</v>
      </c>
      <c r="B14328">
        <v>13150430</v>
      </c>
      <c r="C14328" s="1">
        <v>41627</v>
      </c>
      <c r="D14328">
        <v>117</v>
      </c>
      <c r="E14328" t="s">
        <v>9</v>
      </c>
      <c r="F14328">
        <f t="shared" si="915"/>
        <v>12</v>
      </c>
      <c r="G14328">
        <f t="shared" si="916"/>
        <v>2013</v>
      </c>
      <c r="H14328" t="str">
        <f t="shared" si="917"/>
        <v>201312</v>
      </c>
    </row>
    <row r="14329" spans="1:8" x14ac:dyDescent="0.3">
      <c r="A14329" t="s">
        <v>8</v>
      </c>
      <c r="B14329">
        <v>13150430</v>
      </c>
      <c r="C14329" s="1">
        <v>41628</v>
      </c>
      <c r="D14329">
        <v>118</v>
      </c>
      <c r="E14329" t="s">
        <v>9</v>
      </c>
      <c r="F14329">
        <f t="shared" si="915"/>
        <v>12</v>
      </c>
      <c r="G14329">
        <f t="shared" si="916"/>
        <v>2013</v>
      </c>
      <c r="H14329" t="str">
        <f t="shared" si="917"/>
        <v>201312</v>
      </c>
    </row>
    <row r="14330" spans="1:8" x14ac:dyDescent="0.3">
      <c r="A14330" t="s">
        <v>8</v>
      </c>
      <c r="B14330">
        <v>13150430</v>
      </c>
      <c r="C14330" s="1">
        <v>41629</v>
      </c>
      <c r="D14330">
        <v>118</v>
      </c>
      <c r="E14330" t="s">
        <v>9</v>
      </c>
      <c r="F14330">
        <f t="shared" si="915"/>
        <v>12</v>
      </c>
      <c r="G14330">
        <f t="shared" si="916"/>
        <v>2013</v>
      </c>
      <c r="H14330" t="str">
        <f t="shared" si="917"/>
        <v>201312</v>
      </c>
    </row>
    <row r="14331" spans="1:8" x14ac:dyDescent="0.3">
      <c r="A14331" t="s">
        <v>8</v>
      </c>
      <c r="B14331">
        <v>13150430</v>
      </c>
      <c r="C14331" s="1">
        <v>41630</v>
      </c>
      <c r="D14331">
        <v>117</v>
      </c>
      <c r="E14331" t="s">
        <v>9</v>
      </c>
      <c r="F14331">
        <f t="shared" si="915"/>
        <v>12</v>
      </c>
      <c r="G14331">
        <f t="shared" si="916"/>
        <v>2013</v>
      </c>
      <c r="H14331" t="str">
        <f t="shared" si="917"/>
        <v>201312</v>
      </c>
    </row>
    <row r="14332" spans="1:8" x14ac:dyDescent="0.3">
      <c r="A14332" t="s">
        <v>8</v>
      </c>
      <c r="B14332">
        <v>13150430</v>
      </c>
      <c r="C14332" s="1">
        <v>41631</v>
      </c>
      <c r="D14332">
        <v>117</v>
      </c>
      <c r="E14332" t="s">
        <v>9</v>
      </c>
      <c r="F14332">
        <f t="shared" si="915"/>
        <v>12</v>
      </c>
      <c r="G14332">
        <f t="shared" si="916"/>
        <v>2013</v>
      </c>
      <c r="H14332" t="str">
        <f t="shared" si="917"/>
        <v>201312</v>
      </c>
    </row>
    <row r="14333" spans="1:8" x14ac:dyDescent="0.3">
      <c r="A14333" t="s">
        <v>8</v>
      </c>
      <c r="B14333">
        <v>13150430</v>
      </c>
      <c r="C14333" s="1">
        <v>41632</v>
      </c>
      <c r="D14333">
        <v>115</v>
      </c>
      <c r="E14333" t="s">
        <v>9</v>
      </c>
      <c r="F14333">
        <f t="shared" si="915"/>
        <v>12</v>
      </c>
      <c r="G14333">
        <f t="shared" si="916"/>
        <v>2013</v>
      </c>
      <c r="H14333" t="str">
        <f t="shared" si="917"/>
        <v>201312</v>
      </c>
    </row>
    <row r="14334" spans="1:8" x14ac:dyDescent="0.3">
      <c r="A14334" t="s">
        <v>8</v>
      </c>
      <c r="B14334">
        <v>13150430</v>
      </c>
      <c r="C14334" s="1">
        <v>41633</v>
      </c>
      <c r="D14334">
        <v>113</v>
      </c>
      <c r="E14334" t="s">
        <v>9</v>
      </c>
      <c r="F14334">
        <f t="shared" si="915"/>
        <v>12</v>
      </c>
      <c r="G14334">
        <f t="shared" si="916"/>
        <v>2013</v>
      </c>
      <c r="H14334" t="str">
        <f t="shared" si="917"/>
        <v>201312</v>
      </c>
    </row>
    <row r="14335" spans="1:8" x14ac:dyDescent="0.3">
      <c r="A14335" t="s">
        <v>8</v>
      </c>
      <c r="B14335">
        <v>13150430</v>
      </c>
      <c r="C14335" s="1">
        <v>41634</v>
      </c>
      <c r="D14335">
        <v>115</v>
      </c>
      <c r="E14335" t="s">
        <v>9</v>
      </c>
      <c r="F14335">
        <f t="shared" si="915"/>
        <v>12</v>
      </c>
      <c r="G14335">
        <f t="shared" si="916"/>
        <v>2013</v>
      </c>
      <c r="H14335" t="str">
        <f t="shared" si="917"/>
        <v>201312</v>
      </c>
    </row>
    <row r="14336" spans="1:8" x14ac:dyDescent="0.3">
      <c r="A14336" t="s">
        <v>8</v>
      </c>
      <c r="B14336">
        <v>13150430</v>
      </c>
      <c r="C14336" s="1">
        <v>41635</v>
      </c>
      <c r="D14336">
        <v>119</v>
      </c>
      <c r="E14336" t="s">
        <v>9</v>
      </c>
      <c r="F14336">
        <f t="shared" si="915"/>
        <v>12</v>
      </c>
      <c r="G14336">
        <f t="shared" si="916"/>
        <v>2013</v>
      </c>
      <c r="H14336" t="str">
        <f t="shared" si="917"/>
        <v>201312</v>
      </c>
    </row>
    <row r="14337" spans="1:8" x14ac:dyDescent="0.3">
      <c r="A14337" t="s">
        <v>8</v>
      </c>
      <c r="B14337">
        <v>13150430</v>
      </c>
      <c r="C14337" s="1">
        <v>41636</v>
      </c>
      <c r="D14337">
        <v>116</v>
      </c>
      <c r="E14337" t="s">
        <v>9</v>
      </c>
      <c r="F14337">
        <f t="shared" si="915"/>
        <v>12</v>
      </c>
      <c r="G14337">
        <f t="shared" si="916"/>
        <v>2013</v>
      </c>
      <c r="H14337" t="str">
        <f t="shared" si="917"/>
        <v>201312</v>
      </c>
    </row>
    <row r="14338" spans="1:8" x14ac:dyDescent="0.3">
      <c r="A14338" t="s">
        <v>8</v>
      </c>
      <c r="B14338">
        <v>13150430</v>
      </c>
      <c r="C14338" s="1">
        <v>41637</v>
      </c>
      <c r="D14338">
        <v>114</v>
      </c>
      <c r="E14338" t="s">
        <v>9</v>
      </c>
      <c r="F14338">
        <f t="shared" si="915"/>
        <v>12</v>
      </c>
      <c r="G14338">
        <f t="shared" si="916"/>
        <v>2013</v>
      </c>
      <c r="H14338" t="str">
        <f t="shared" si="917"/>
        <v>201312</v>
      </c>
    </row>
    <row r="14339" spans="1:8" x14ac:dyDescent="0.3">
      <c r="A14339" t="s">
        <v>8</v>
      </c>
      <c r="B14339">
        <v>13150430</v>
      </c>
      <c r="C14339" s="1">
        <v>41638</v>
      </c>
      <c r="D14339">
        <v>113</v>
      </c>
      <c r="E14339" t="s">
        <v>9</v>
      </c>
      <c r="F14339">
        <f t="shared" si="915"/>
        <v>12</v>
      </c>
      <c r="G14339">
        <f t="shared" si="916"/>
        <v>2013</v>
      </c>
      <c r="H14339" t="str">
        <f t="shared" si="917"/>
        <v>201312</v>
      </c>
    </row>
    <row r="14340" spans="1:8" x14ac:dyDescent="0.3">
      <c r="A14340" t="s">
        <v>8</v>
      </c>
      <c r="B14340">
        <v>13150430</v>
      </c>
      <c r="C14340" s="1">
        <v>41639</v>
      </c>
      <c r="D14340">
        <v>112</v>
      </c>
      <c r="E14340" t="s">
        <v>9</v>
      </c>
      <c r="F14340">
        <f t="shared" ref="F14340:F14403" si="918">MONTH(C14340)</f>
        <v>12</v>
      </c>
      <c r="G14340">
        <f t="shared" ref="G14340:G14403" si="919">YEAR(C14340 )</f>
        <v>2013</v>
      </c>
      <c r="H14340" t="str">
        <f t="shared" ref="H14340:H14403" si="920">IF(F14340&lt;10,CONCATENATE(G14340,"0",F14340),CONCATENATE(G14340,F14340))</f>
        <v>201312</v>
      </c>
    </row>
    <row r="14341" spans="1:8" x14ac:dyDescent="0.3">
      <c r="A14341" t="s">
        <v>8</v>
      </c>
      <c r="B14341">
        <v>13150430</v>
      </c>
      <c r="C14341" s="1">
        <v>41640</v>
      </c>
      <c r="D14341">
        <v>112</v>
      </c>
      <c r="E14341" t="s">
        <v>9</v>
      </c>
      <c r="F14341">
        <f t="shared" si="918"/>
        <v>1</v>
      </c>
      <c r="G14341">
        <f t="shared" si="919"/>
        <v>2014</v>
      </c>
      <c r="H14341" t="str">
        <f t="shared" si="920"/>
        <v>201401</v>
      </c>
    </row>
    <row r="14342" spans="1:8" x14ac:dyDescent="0.3">
      <c r="A14342" t="s">
        <v>8</v>
      </c>
      <c r="B14342">
        <v>13150430</v>
      </c>
      <c r="C14342" s="1">
        <v>41641</v>
      </c>
      <c r="D14342">
        <v>112</v>
      </c>
      <c r="E14342" t="s">
        <v>9</v>
      </c>
      <c r="F14342">
        <f t="shared" si="918"/>
        <v>1</v>
      </c>
      <c r="G14342">
        <f t="shared" si="919"/>
        <v>2014</v>
      </c>
      <c r="H14342" t="str">
        <f t="shared" si="920"/>
        <v>201401</v>
      </c>
    </row>
    <row r="14343" spans="1:8" x14ac:dyDescent="0.3">
      <c r="A14343" t="s">
        <v>8</v>
      </c>
      <c r="B14343">
        <v>13150430</v>
      </c>
      <c r="C14343" s="1">
        <v>41642</v>
      </c>
      <c r="D14343">
        <v>111</v>
      </c>
      <c r="E14343" t="s">
        <v>9</v>
      </c>
      <c r="F14343">
        <f t="shared" si="918"/>
        <v>1</v>
      </c>
      <c r="G14343">
        <f t="shared" si="919"/>
        <v>2014</v>
      </c>
      <c r="H14343" t="str">
        <f t="shared" si="920"/>
        <v>201401</v>
      </c>
    </row>
    <row r="14344" spans="1:8" x14ac:dyDescent="0.3">
      <c r="A14344" t="s">
        <v>8</v>
      </c>
      <c r="B14344">
        <v>13150430</v>
      </c>
      <c r="C14344" s="1">
        <v>41643</v>
      </c>
      <c r="D14344">
        <v>110</v>
      </c>
      <c r="E14344" t="s">
        <v>10</v>
      </c>
      <c r="F14344">
        <f t="shared" si="918"/>
        <v>1</v>
      </c>
      <c r="G14344">
        <f t="shared" si="919"/>
        <v>2014</v>
      </c>
      <c r="H14344" t="str">
        <f t="shared" si="920"/>
        <v>201401</v>
      </c>
    </row>
    <row r="14345" spans="1:8" x14ac:dyDescent="0.3">
      <c r="A14345" t="s">
        <v>8</v>
      </c>
      <c r="B14345">
        <v>13150430</v>
      </c>
      <c r="C14345" s="1">
        <v>41644</v>
      </c>
      <c r="D14345">
        <v>108</v>
      </c>
      <c r="E14345" t="s">
        <v>10</v>
      </c>
      <c r="F14345">
        <f t="shared" si="918"/>
        <v>1</v>
      </c>
      <c r="G14345">
        <f t="shared" si="919"/>
        <v>2014</v>
      </c>
      <c r="H14345" t="str">
        <f t="shared" si="920"/>
        <v>201401</v>
      </c>
    </row>
    <row r="14346" spans="1:8" x14ac:dyDescent="0.3">
      <c r="A14346" t="s">
        <v>8</v>
      </c>
      <c r="B14346">
        <v>13150430</v>
      </c>
      <c r="C14346" s="1">
        <v>41645</v>
      </c>
      <c r="D14346">
        <v>105</v>
      </c>
      <c r="E14346" t="s">
        <v>10</v>
      </c>
      <c r="F14346">
        <f t="shared" si="918"/>
        <v>1</v>
      </c>
      <c r="G14346">
        <f t="shared" si="919"/>
        <v>2014</v>
      </c>
      <c r="H14346" t="str">
        <f t="shared" si="920"/>
        <v>201401</v>
      </c>
    </row>
    <row r="14347" spans="1:8" x14ac:dyDescent="0.3">
      <c r="A14347" t="s">
        <v>8</v>
      </c>
      <c r="B14347">
        <v>13150430</v>
      </c>
      <c r="C14347" s="1">
        <v>41646</v>
      </c>
      <c r="D14347">
        <v>106</v>
      </c>
      <c r="E14347" t="s">
        <v>9</v>
      </c>
      <c r="F14347">
        <f t="shared" si="918"/>
        <v>1</v>
      </c>
      <c r="G14347">
        <f t="shared" si="919"/>
        <v>2014</v>
      </c>
      <c r="H14347" t="str">
        <f t="shared" si="920"/>
        <v>201401</v>
      </c>
    </row>
    <row r="14348" spans="1:8" x14ac:dyDescent="0.3">
      <c r="A14348" t="s">
        <v>8</v>
      </c>
      <c r="B14348">
        <v>13150430</v>
      </c>
      <c r="C14348" s="1">
        <v>41647</v>
      </c>
      <c r="D14348">
        <v>106</v>
      </c>
      <c r="E14348" t="s">
        <v>9</v>
      </c>
      <c r="F14348">
        <f t="shared" si="918"/>
        <v>1</v>
      </c>
      <c r="G14348">
        <f t="shared" si="919"/>
        <v>2014</v>
      </c>
      <c r="H14348" t="str">
        <f t="shared" si="920"/>
        <v>201401</v>
      </c>
    </row>
    <row r="14349" spans="1:8" x14ac:dyDescent="0.3">
      <c r="A14349" t="s">
        <v>8</v>
      </c>
      <c r="B14349">
        <v>13150430</v>
      </c>
      <c r="C14349" s="1">
        <v>41648</v>
      </c>
      <c r="D14349">
        <v>106</v>
      </c>
      <c r="E14349" t="s">
        <v>9</v>
      </c>
      <c r="F14349">
        <f t="shared" si="918"/>
        <v>1</v>
      </c>
      <c r="G14349">
        <f t="shared" si="919"/>
        <v>2014</v>
      </c>
      <c r="H14349" t="str">
        <f t="shared" si="920"/>
        <v>201401</v>
      </c>
    </row>
    <row r="14350" spans="1:8" x14ac:dyDescent="0.3">
      <c r="A14350" t="s">
        <v>8</v>
      </c>
      <c r="B14350">
        <v>13150430</v>
      </c>
      <c r="C14350" s="1">
        <v>41649</v>
      </c>
      <c r="D14350">
        <v>105</v>
      </c>
      <c r="E14350" t="s">
        <v>9</v>
      </c>
      <c r="F14350">
        <f t="shared" si="918"/>
        <v>1</v>
      </c>
      <c r="G14350">
        <f t="shared" si="919"/>
        <v>2014</v>
      </c>
      <c r="H14350" t="str">
        <f t="shared" si="920"/>
        <v>201401</v>
      </c>
    </row>
    <row r="14351" spans="1:8" x14ac:dyDescent="0.3">
      <c r="A14351" t="s">
        <v>8</v>
      </c>
      <c r="B14351">
        <v>13150430</v>
      </c>
      <c r="C14351" s="1">
        <v>41650</v>
      </c>
      <c r="D14351">
        <v>108</v>
      </c>
      <c r="E14351" t="s">
        <v>9</v>
      </c>
      <c r="F14351">
        <f t="shared" si="918"/>
        <v>1</v>
      </c>
      <c r="G14351">
        <f t="shared" si="919"/>
        <v>2014</v>
      </c>
      <c r="H14351" t="str">
        <f t="shared" si="920"/>
        <v>201401</v>
      </c>
    </row>
    <row r="14352" spans="1:8" x14ac:dyDescent="0.3">
      <c r="A14352" t="s">
        <v>8</v>
      </c>
      <c r="B14352">
        <v>13150430</v>
      </c>
      <c r="C14352" s="1">
        <v>41651</v>
      </c>
      <c r="D14352">
        <v>107</v>
      </c>
      <c r="E14352" t="s">
        <v>9</v>
      </c>
      <c r="F14352">
        <f t="shared" si="918"/>
        <v>1</v>
      </c>
      <c r="G14352">
        <f t="shared" si="919"/>
        <v>2014</v>
      </c>
      <c r="H14352" t="str">
        <f t="shared" si="920"/>
        <v>201401</v>
      </c>
    </row>
    <row r="14353" spans="1:8" x14ac:dyDescent="0.3">
      <c r="A14353" t="s">
        <v>8</v>
      </c>
      <c r="B14353">
        <v>13150430</v>
      </c>
      <c r="C14353" s="1">
        <v>41652</v>
      </c>
      <c r="D14353">
        <v>107</v>
      </c>
      <c r="E14353" t="s">
        <v>9</v>
      </c>
      <c r="F14353">
        <f t="shared" si="918"/>
        <v>1</v>
      </c>
      <c r="G14353">
        <f t="shared" si="919"/>
        <v>2014</v>
      </c>
      <c r="H14353" t="str">
        <f t="shared" si="920"/>
        <v>201401</v>
      </c>
    </row>
    <row r="14354" spans="1:8" x14ac:dyDescent="0.3">
      <c r="A14354" t="s">
        <v>8</v>
      </c>
      <c r="B14354">
        <v>13150430</v>
      </c>
      <c r="C14354" s="1">
        <v>41653</v>
      </c>
      <c r="D14354">
        <v>107</v>
      </c>
      <c r="E14354" t="s">
        <v>9</v>
      </c>
      <c r="F14354">
        <f t="shared" si="918"/>
        <v>1</v>
      </c>
      <c r="G14354">
        <f t="shared" si="919"/>
        <v>2014</v>
      </c>
      <c r="H14354" t="str">
        <f t="shared" si="920"/>
        <v>201401</v>
      </c>
    </row>
    <row r="14355" spans="1:8" x14ac:dyDescent="0.3">
      <c r="A14355" t="s">
        <v>8</v>
      </c>
      <c r="B14355">
        <v>13150430</v>
      </c>
      <c r="C14355" s="1">
        <v>41654</v>
      </c>
      <c r="D14355">
        <v>107</v>
      </c>
      <c r="E14355" t="s">
        <v>9</v>
      </c>
      <c r="F14355">
        <f t="shared" si="918"/>
        <v>1</v>
      </c>
      <c r="G14355">
        <f t="shared" si="919"/>
        <v>2014</v>
      </c>
      <c r="H14355" t="str">
        <f t="shared" si="920"/>
        <v>201401</v>
      </c>
    </row>
    <row r="14356" spans="1:8" x14ac:dyDescent="0.3">
      <c r="A14356" t="s">
        <v>8</v>
      </c>
      <c r="B14356">
        <v>13150430</v>
      </c>
      <c r="C14356" s="1">
        <v>41655</v>
      </c>
      <c r="D14356">
        <v>107</v>
      </c>
      <c r="E14356" t="s">
        <v>9</v>
      </c>
      <c r="F14356">
        <f t="shared" si="918"/>
        <v>1</v>
      </c>
      <c r="G14356">
        <f t="shared" si="919"/>
        <v>2014</v>
      </c>
      <c r="H14356" t="str">
        <f t="shared" si="920"/>
        <v>201401</v>
      </c>
    </row>
    <row r="14357" spans="1:8" x14ac:dyDescent="0.3">
      <c r="A14357" t="s">
        <v>8</v>
      </c>
      <c r="B14357">
        <v>13150430</v>
      </c>
      <c r="C14357" s="1">
        <v>41656</v>
      </c>
      <c r="D14357">
        <v>106</v>
      </c>
      <c r="E14357" t="s">
        <v>9</v>
      </c>
      <c r="F14357">
        <f t="shared" si="918"/>
        <v>1</v>
      </c>
      <c r="G14357">
        <f t="shared" si="919"/>
        <v>2014</v>
      </c>
      <c r="H14357" t="str">
        <f t="shared" si="920"/>
        <v>201401</v>
      </c>
    </row>
    <row r="14358" spans="1:8" x14ac:dyDescent="0.3">
      <c r="A14358" t="s">
        <v>8</v>
      </c>
      <c r="B14358">
        <v>13150430</v>
      </c>
      <c r="C14358" s="1">
        <v>41657</v>
      </c>
      <c r="D14358">
        <v>106</v>
      </c>
      <c r="E14358" t="s">
        <v>9</v>
      </c>
      <c r="F14358">
        <f t="shared" si="918"/>
        <v>1</v>
      </c>
      <c r="G14358">
        <f t="shared" si="919"/>
        <v>2014</v>
      </c>
      <c r="H14358" t="str">
        <f t="shared" si="920"/>
        <v>201401</v>
      </c>
    </row>
    <row r="14359" spans="1:8" x14ac:dyDescent="0.3">
      <c r="A14359" t="s">
        <v>8</v>
      </c>
      <c r="B14359">
        <v>13150430</v>
      </c>
      <c r="C14359" s="1">
        <v>41658</v>
      </c>
      <c r="D14359">
        <v>106</v>
      </c>
      <c r="E14359" t="s">
        <v>9</v>
      </c>
      <c r="F14359">
        <f t="shared" si="918"/>
        <v>1</v>
      </c>
      <c r="G14359">
        <f t="shared" si="919"/>
        <v>2014</v>
      </c>
      <c r="H14359" t="str">
        <f t="shared" si="920"/>
        <v>201401</v>
      </c>
    </row>
    <row r="14360" spans="1:8" x14ac:dyDescent="0.3">
      <c r="A14360" t="s">
        <v>8</v>
      </c>
      <c r="B14360">
        <v>13150430</v>
      </c>
      <c r="C14360" s="1">
        <v>41659</v>
      </c>
      <c r="D14360">
        <v>105</v>
      </c>
      <c r="E14360" t="s">
        <v>9</v>
      </c>
      <c r="F14360">
        <f t="shared" si="918"/>
        <v>1</v>
      </c>
      <c r="G14360">
        <f t="shared" si="919"/>
        <v>2014</v>
      </c>
      <c r="H14360" t="str">
        <f t="shared" si="920"/>
        <v>201401</v>
      </c>
    </row>
    <row r="14361" spans="1:8" x14ac:dyDescent="0.3">
      <c r="A14361" t="s">
        <v>8</v>
      </c>
      <c r="B14361">
        <v>13150430</v>
      </c>
      <c r="C14361" s="1">
        <v>41660</v>
      </c>
      <c r="D14361">
        <v>105</v>
      </c>
      <c r="E14361" t="s">
        <v>9</v>
      </c>
      <c r="F14361">
        <f t="shared" si="918"/>
        <v>1</v>
      </c>
      <c r="G14361">
        <f t="shared" si="919"/>
        <v>2014</v>
      </c>
      <c r="H14361" t="str">
        <f t="shared" si="920"/>
        <v>201401</v>
      </c>
    </row>
    <row r="14362" spans="1:8" x14ac:dyDescent="0.3">
      <c r="A14362" t="s">
        <v>8</v>
      </c>
      <c r="B14362">
        <v>13150430</v>
      </c>
      <c r="C14362" s="1">
        <v>41661</v>
      </c>
      <c r="D14362">
        <v>105</v>
      </c>
      <c r="E14362" t="s">
        <v>9</v>
      </c>
      <c r="F14362">
        <f t="shared" si="918"/>
        <v>1</v>
      </c>
      <c r="G14362">
        <f t="shared" si="919"/>
        <v>2014</v>
      </c>
      <c r="H14362" t="str">
        <f t="shared" si="920"/>
        <v>201401</v>
      </c>
    </row>
    <row r="14363" spans="1:8" x14ac:dyDescent="0.3">
      <c r="A14363" t="s">
        <v>8</v>
      </c>
      <c r="B14363">
        <v>13150430</v>
      </c>
      <c r="C14363" s="1">
        <v>41662</v>
      </c>
      <c r="D14363">
        <v>105</v>
      </c>
      <c r="E14363" t="s">
        <v>9</v>
      </c>
      <c r="F14363">
        <f t="shared" si="918"/>
        <v>1</v>
      </c>
      <c r="G14363">
        <f t="shared" si="919"/>
        <v>2014</v>
      </c>
      <c r="H14363" t="str">
        <f t="shared" si="920"/>
        <v>201401</v>
      </c>
    </row>
    <row r="14364" spans="1:8" x14ac:dyDescent="0.3">
      <c r="A14364" t="s">
        <v>8</v>
      </c>
      <c r="B14364">
        <v>13150430</v>
      </c>
      <c r="C14364" s="1">
        <v>41663</v>
      </c>
      <c r="D14364">
        <v>103</v>
      </c>
      <c r="E14364" t="s">
        <v>9</v>
      </c>
      <c r="F14364">
        <f t="shared" si="918"/>
        <v>1</v>
      </c>
      <c r="G14364">
        <f t="shared" si="919"/>
        <v>2014</v>
      </c>
      <c r="H14364" t="str">
        <f t="shared" si="920"/>
        <v>201401</v>
      </c>
    </row>
    <row r="14365" spans="1:8" x14ac:dyDescent="0.3">
      <c r="A14365" t="s">
        <v>8</v>
      </c>
      <c r="B14365">
        <v>13150430</v>
      </c>
      <c r="C14365" s="1">
        <v>41664</v>
      </c>
      <c r="D14365">
        <v>105</v>
      </c>
      <c r="E14365" t="s">
        <v>9</v>
      </c>
      <c r="F14365">
        <f t="shared" si="918"/>
        <v>1</v>
      </c>
      <c r="G14365">
        <f t="shared" si="919"/>
        <v>2014</v>
      </c>
      <c r="H14365" t="str">
        <f t="shared" si="920"/>
        <v>201401</v>
      </c>
    </row>
    <row r="14366" spans="1:8" x14ac:dyDescent="0.3">
      <c r="A14366" t="s">
        <v>8</v>
      </c>
      <c r="B14366">
        <v>13150430</v>
      </c>
      <c r="C14366" s="1">
        <v>41665</v>
      </c>
      <c r="D14366">
        <v>104</v>
      </c>
      <c r="E14366" t="s">
        <v>9</v>
      </c>
      <c r="F14366">
        <f t="shared" si="918"/>
        <v>1</v>
      </c>
      <c r="G14366">
        <f t="shared" si="919"/>
        <v>2014</v>
      </c>
      <c r="H14366" t="str">
        <f t="shared" si="920"/>
        <v>201401</v>
      </c>
    </row>
    <row r="14367" spans="1:8" x14ac:dyDescent="0.3">
      <c r="A14367" t="s">
        <v>8</v>
      </c>
      <c r="B14367">
        <v>13150430</v>
      </c>
      <c r="C14367" s="1">
        <v>41666</v>
      </c>
      <c r="D14367">
        <v>104</v>
      </c>
      <c r="E14367" t="s">
        <v>9</v>
      </c>
      <c r="F14367">
        <f t="shared" si="918"/>
        <v>1</v>
      </c>
      <c r="G14367">
        <f t="shared" si="919"/>
        <v>2014</v>
      </c>
      <c r="H14367" t="str">
        <f t="shared" si="920"/>
        <v>201401</v>
      </c>
    </row>
    <row r="14368" spans="1:8" x14ac:dyDescent="0.3">
      <c r="A14368" t="s">
        <v>8</v>
      </c>
      <c r="B14368">
        <v>13150430</v>
      </c>
      <c r="C14368" s="1">
        <v>41667</v>
      </c>
      <c r="D14368">
        <v>104</v>
      </c>
      <c r="E14368" t="s">
        <v>9</v>
      </c>
      <c r="F14368">
        <f t="shared" si="918"/>
        <v>1</v>
      </c>
      <c r="G14368">
        <f t="shared" si="919"/>
        <v>2014</v>
      </c>
      <c r="H14368" t="str">
        <f t="shared" si="920"/>
        <v>201401</v>
      </c>
    </row>
    <row r="14369" spans="1:8" x14ac:dyDescent="0.3">
      <c r="A14369" t="s">
        <v>8</v>
      </c>
      <c r="B14369">
        <v>13150430</v>
      </c>
      <c r="C14369" s="1">
        <v>41668</v>
      </c>
      <c r="D14369">
        <v>106</v>
      </c>
      <c r="E14369" t="s">
        <v>9</v>
      </c>
      <c r="F14369">
        <f t="shared" si="918"/>
        <v>1</v>
      </c>
      <c r="G14369">
        <f t="shared" si="919"/>
        <v>2014</v>
      </c>
      <c r="H14369" t="str">
        <f t="shared" si="920"/>
        <v>201401</v>
      </c>
    </row>
    <row r="14370" spans="1:8" x14ac:dyDescent="0.3">
      <c r="A14370" t="s">
        <v>8</v>
      </c>
      <c r="B14370">
        <v>13150430</v>
      </c>
      <c r="C14370" s="1">
        <v>41669</v>
      </c>
      <c r="D14370">
        <v>105</v>
      </c>
      <c r="E14370" t="s">
        <v>9</v>
      </c>
      <c r="F14370">
        <f t="shared" si="918"/>
        <v>1</v>
      </c>
      <c r="G14370">
        <f t="shared" si="919"/>
        <v>2014</v>
      </c>
      <c r="H14370" t="str">
        <f t="shared" si="920"/>
        <v>201401</v>
      </c>
    </row>
    <row r="14371" spans="1:8" x14ac:dyDescent="0.3">
      <c r="A14371" t="s">
        <v>8</v>
      </c>
      <c r="B14371">
        <v>13150430</v>
      </c>
      <c r="C14371" s="1">
        <v>41670</v>
      </c>
      <c r="D14371">
        <v>104</v>
      </c>
      <c r="E14371" t="s">
        <v>9</v>
      </c>
      <c r="F14371">
        <f t="shared" si="918"/>
        <v>1</v>
      </c>
      <c r="G14371">
        <f t="shared" si="919"/>
        <v>2014</v>
      </c>
      <c r="H14371" t="str">
        <f t="shared" si="920"/>
        <v>201401</v>
      </c>
    </row>
    <row r="14372" spans="1:8" x14ac:dyDescent="0.3">
      <c r="A14372" t="s">
        <v>8</v>
      </c>
      <c r="B14372">
        <v>13150430</v>
      </c>
      <c r="C14372" s="1">
        <v>41671</v>
      </c>
      <c r="D14372">
        <v>104</v>
      </c>
      <c r="E14372" t="s">
        <v>9</v>
      </c>
      <c r="F14372">
        <f t="shared" si="918"/>
        <v>2</v>
      </c>
      <c r="G14372">
        <f t="shared" si="919"/>
        <v>2014</v>
      </c>
      <c r="H14372" t="str">
        <f t="shared" si="920"/>
        <v>201402</v>
      </c>
    </row>
    <row r="14373" spans="1:8" x14ac:dyDescent="0.3">
      <c r="A14373" t="s">
        <v>8</v>
      </c>
      <c r="B14373">
        <v>13150430</v>
      </c>
      <c r="C14373" s="1">
        <v>41672</v>
      </c>
      <c r="D14373">
        <v>104</v>
      </c>
      <c r="E14373" t="s">
        <v>9</v>
      </c>
      <c r="F14373">
        <f t="shared" si="918"/>
        <v>2</v>
      </c>
      <c r="G14373">
        <f t="shared" si="919"/>
        <v>2014</v>
      </c>
      <c r="H14373" t="str">
        <f t="shared" si="920"/>
        <v>201402</v>
      </c>
    </row>
    <row r="14374" spans="1:8" x14ac:dyDescent="0.3">
      <c r="A14374" t="s">
        <v>8</v>
      </c>
      <c r="B14374">
        <v>13150430</v>
      </c>
      <c r="C14374" s="1">
        <v>41673</v>
      </c>
      <c r="D14374">
        <v>104</v>
      </c>
      <c r="E14374" t="s">
        <v>9</v>
      </c>
      <c r="F14374">
        <f t="shared" si="918"/>
        <v>2</v>
      </c>
      <c r="G14374">
        <f t="shared" si="919"/>
        <v>2014</v>
      </c>
      <c r="H14374" t="str">
        <f t="shared" si="920"/>
        <v>201402</v>
      </c>
    </row>
    <row r="14375" spans="1:8" x14ac:dyDescent="0.3">
      <c r="A14375" t="s">
        <v>8</v>
      </c>
      <c r="B14375">
        <v>13150430</v>
      </c>
      <c r="C14375" s="1">
        <v>41674</v>
      </c>
      <c r="D14375">
        <v>101</v>
      </c>
      <c r="E14375" t="s">
        <v>10</v>
      </c>
      <c r="F14375">
        <f t="shared" si="918"/>
        <v>2</v>
      </c>
      <c r="G14375">
        <f t="shared" si="919"/>
        <v>2014</v>
      </c>
      <c r="H14375" t="str">
        <f t="shared" si="920"/>
        <v>201402</v>
      </c>
    </row>
    <row r="14376" spans="1:8" x14ac:dyDescent="0.3">
      <c r="A14376" t="s">
        <v>8</v>
      </c>
      <c r="B14376">
        <v>13150430</v>
      </c>
      <c r="C14376" s="1">
        <v>41675</v>
      </c>
      <c r="D14376">
        <v>96</v>
      </c>
      <c r="E14376" t="s">
        <v>10</v>
      </c>
      <c r="F14376">
        <f t="shared" si="918"/>
        <v>2</v>
      </c>
      <c r="G14376">
        <f t="shared" si="919"/>
        <v>2014</v>
      </c>
      <c r="H14376" t="str">
        <f t="shared" si="920"/>
        <v>201402</v>
      </c>
    </row>
    <row r="14377" spans="1:8" x14ac:dyDescent="0.3">
      <c r="A14377" t="s">
        <v>8</v>
      </c>
      <c r="B14377">
        <v>13150430</v>
      </c>
      <c r="C14377" s="1">
        <v>41676</v>
      </c>
      <c r="D14377">
        <v>98</v>
      </c>
      <c r="E14377" t="s">
        <v>10</v>
      </c>
      <c r="F14377">
        <f t="shared" si="918"/>
        <v>2</v>
      </c>
      <c r="G14377">
        <f t="shared" si="919"/>
        <v>2014</v>
      </c>
      <c r="H14377" t="str">
        <f t="shared" si="920"/>
        <v>201402</v>
      </c>
    </row>
    <row r="14378" spans="1:8" x14ac:dyDescent="0.3">
      <c r="A14378" t="s">
        <v>8</v>
      </c>
      <c r="B14378">
        <v>13150430</v>
      </c>
      <c r="C14378" s="1">
        <v>41677</v>
      </c>
      <c r="D14378">
        <v>99.8</v>
      </c>
      <c r="E14378" t="s">
        <v>9</v>
      </c>
      <c r="F14378">
        <f t="shared" si="918"/>
        <v>2</v>
      </c>
      <c r="G14378">
        <f t="shared" si="919"/>
        <v>2014</v>
      </c>
      <c r="H14378" t="str">
        <f t="shared" si="920"/>
        <v>201402</v>
      </c>
    </row>
    <row r="14379" spans="1:8" x14ac:dyDescent="0.3">
      <c r="A14379" t="s">
        <v>8</v>
      </c>
      <c r="B14379">
        <v>13150430</v>
      </c>
      <c r="C14379" s="1">
        <v>41678</v>
      </c>
      <c r="D14379">
        <v>103</v>
      </c>
      <c r="E14379" t="s">
        <v>9</v>
      </c>
      <c r="F14379">
        <f t="shared" si="918"/>
        <v>2</v>
      </c>
      <c r="G14379">
        <f t="shared" si="919"/>
        <v>2014</v>
      </c>
      <c r="H14379" t="str">
        <f t="shared" si="920"/>
        <v>201402</v>
      </c>
    </row>
    <row r="14380" spans="1:8" x14ac:dyDescent="0.3">
      <c r="A14380" t="s">
        <v>8</v>
      </c>
      <c r="B14380">
        <v>13150430</v>
      </c>
      <c r="C14380" s="1">
        <v>41679</v>
      </c>
      <c r="D14380">
        <v>101</v>
      </c>
      <c r="E14380" t="s">
        <v>9</v>
      </c>
      <c r="F14380">
        <f t="shared" si="918"/>
        <v>2</v>
      </c>
      <c r="G14380">
        <f t="shared" si="919"/>
        <v>2014</v>
      </c>
      <c r="H14380" t="str">
        <f t="shared" si="920"/>
        <v>201402</v>
      </c>
    </row>
    <row r="14381" spans="1:8" x14ac:dyDescent="0.3">
      <c r="A14381" t="s">
        <v>8</v>
      </c>
      <c r="B14381">
        <v>13150430</v>
      </c>
      <c r="C14381" s="1">
        <v>41680</v>
      </c>
      <c r="D14381">
        <v>99.6</v>
      </c>
      <c r="E14381" t="s">
        <v>9</v>
      </c>
      <c r="F14381">
        <f t="shared" si="918"/>
        <v>2</v>
      </c>
      <c r="G14381">
        <f t="shared" si="919"/>
        <v>2014</v>
      </c>
      <c r="H14381" t="str">
        <f t="shared" si="920"/>
        <v>201402</v>
      </c>
    </row>
    <row r="14382" spans="1:8" x14ac:dyDescent="0.3">
      <c r="A14382" t="s">
        <v>8</v>
      </c>
      <c r="B14382">
        <v>13150430</v>
      </c>
      <c r="C14382" s="1">
        <v>41681</v>
      </c>
      <c r="D14382">
        <v>98.7</v>
      </c>
      <c r="E14382" t="s">
        <v>9</v>
      </c>
      <c r="F14382">
        <f t="shared" si="918"/>
        <v>2</v>
      </c>
      <c r="G14382">
        <f t="shared" si="919"/>
        <v>2014</v>
      </c>
      <c r="H14382" t="str">
        <f t="shared" si="920"/>
        <v>201402</v>
      </c>
    </row>
    <row r="14383" spans="1:8" x14ac:dyDescent="0.3">
      <c r="A14383" t="s">
        <v>8</v>
      </c>
      <c r="B14383">
        <v>13150430</v>
      </c>
      <c r="C14383" s="1">
        <v>41682</v>
      </c>
      <c r="D14383">
        <v>101</v>
      </c>
      <c r="E14383" t="s">
        <v>9</v>
      </c>
      <c r="F14383">
        <f t="shared" si="918"/>
        <v>2</v>
      </c>
      <c r="G14383">
        <f t="shared" si="919"/>
        <v>2014</v>
      </c>
      <c r="H14383" t="str">
        <f t="shared" si="920"/>
        <v>201402</v>
      </c>
    </row>
    <row r="14384" spans="1:8" x14ac:dyDescent="0.3">
      <c r="A14384" t="s">
        <v>8</v>
      </c>
      <c r="B14384">
        <v>13150430</v>
      </c>
      <c r="C14384" s="1">
        <v>41683</v>
      </c>
      <c r="D14384">
        <v>104</v>
      </c>
      <c r="E14384" t="s">
        <v>9</v>
      </c>
      <c r="F14384">
        <f t="shared" si="918"/>
        <v>2</v>
      </c>
      <c r="G14384">
        <f t="shared" si="919"/>
        <v>2014</v>
      </c>
      <c r="H14384" t="str">
        <f t="shared" si="920"/>
        <v>201402</v>
      </c>
    </row>
    <row r="14385" spans="1:8" x14ac:dyDescent="0.3">
      <c r="A14385" t="s">
        <v>8</v>
      </c>
      <c r="B14385">
        <v>13150430</v>
      </c>
      <c r="C14385" s="1">
        <v>41684</v>
      </c>
      <c r="D14385">
        <v>111</v>
      </c>
      <c r="E14385" t="s">
        <v>9</v>
      </c>
      <c r="F14385">
        <f t="shared" si="918"/>
        <v>2</v>
      </c>
      <c r="G14385">
        <f t="shared" si="919"/>
        <v>2014</v>
      </c>
      <c r="H14385" t="str">
        <f t="shared" si="920"/>
        <v>201402</v>
      </c>
    </row>
    <row r="14386" spans="1:8" x14ac:dyDescent="0.3">
      <c r="A14386" t="s">
        <v>8</v>
      </c>
      <c r="B14386">
        <v>13150430</v>
      </c>
      <c r="C14386" s="1">
        <v>41685</v>
      </c>
      <c r="D14386">
        <v>114</v>
      </c>
      <c r="E14386" t="s">
        <v>9</v>
      </c>
      <c r="F14386">
        <f t="shared" si="918"/>
        <v>2</v>
      </c>
      <c r="G14386">
        <f t="shared" si="919"/>
        <v>2014</v>
      </c>
      <c r="H14386" t="str">
        <f t="shared" si="920"/>
        <v>201402</v>
      </c>
    </row>
    <row r="14387" spans="1:8" x14ac:dyDescent="0.3">
      <c r="A14387" t="s">
        <v>8</v>
      </c>
      <c r="B14387">
        <v>13150430</v>
      </c>
      <c r="C14387" s="1">
        <v>41686</v>
      </c>
      <c r="D14387">
        <v>129</v>
      </c>
      <c r="E14387" t="s">
        <v>9</v>
      </c>
      <c r="F14387">
        <f t="shared" si="918"/>
        <v>2</v>
      </c>
      <c r="G14387">
        <f t="shared" si="919"/>
        <v>2014</v>
      </c>
      <c r="H14387" t="str">
        <f t="shared" si="920"/>
        <v>201402</v>
      </c>
    </row>
    <row r="14388" spans="1:8" x14ac:dyDescent="0.3">
      <c r="A14388" t="s">
        <v>8</v>
      </c>
      <c r="B14388">
        <v>13150430</v>
      </c>
      <c r="C14388" s="1">
        <v>41687</v>
      </c>
      <c r="D14388">
        <v>126</v>
      </c>
      <c r="E14388" t="s">
        <v>9</v>
      </c>
      <c r="F14388">
        <f t="shared" si="918"/>
        <v>2</v>
      </c>
      <c r="G14388">
        <f t="shared" si="919"/>
        <v>2014</v>
      </c>
      <c r="H14388" t="str">
        <f t="shared" si="920"/>
        <v>201402</v>
      </c>
    </row>
    <row r="14389" spans="1:8" x14ac:dyDescent="0.3">
      <c r="A14389" t="s">
        <v>8</v>
      </c>
      <c r="B14389">
        <v>13150430</v>
      </c>
      <c r="C14389" s="1">
        <v>41688</v>
      </c>
      <c r="D14389">
        <v>117</v>
      </c>
      <c r="E14389" t="s">
        <v>9</v>
      </c>
      <c r="F14389">
        <f t="shared" si="918"/>
        <v>2</v>
      </c>
      <c r="G14389">
        <f t="shared" si="919"/>
        <v>2014</v>
      </c>
      <c r="H14389" t="str">
        <f t="shared" si="920"/>
        <v>201402</v>
      </c>
    </row>
    <row r="14390" spans="1:8" x14ac:dyDescent="0.3">
      <c r="A14390" t="s">
        <v>8</v>
      </c>
      <c r="B14390">
        <v>13150430</v>
      </c>
      <c r="C14390" s="1">
        <v>41689</v>
      </c>
      <c r="D14390">
        <v>113</v>
      </c>
      <c r="E14390" t="s">
        <v>9</v>
      </c>
      <c r="F14390">
        <f t="shared" si="918"/>
        <v>2</v>
      </c>
      <c r="G14390">
        <f t="shared" si="919"/>
        <v>2014</v>
      </c>
      <c r="H14390" t="str">
        <f t="shared" si="920"/>
        <v>201402</v>
      </c>
    </row>
    <row r="14391" spans="1:8" x14ac:dyDescent="0.3">
      <c r="A14391" t="s">
        <v>8</v>
      </c>
      <c r="B14391">
        <v>13150430</v>
      </c>
      <c r="C14391" s="1">
        <v>41690</v>
      </c>
      <c r="D14391">
        <v>108</v>
      </c>
      <c r="E14391" t="s">
        <v>9</v>
      </c>
      <c r="F14391">
        <f t="shared" si="918"/>
        <v>2</v>
      </c>
      <c r="G14391">
        <f t="shared" si="919"/>
        <v>2014</v>
      </c>
      <c r="H14391" t="str">
        <f t="shared" si="920"/>
        <v>201402</v>
      </c>
    </row>
    <row r="14392" spans="1:8" x14ac:dyDescent="0.3">
      <c r="A14392" t="s">
        <v>8</v>
      </c>
      <c r="B14392">
        <v>13150430</v>
      </c>
      <c r="C14392" s="1">
        <v>41691</v>
      </c>
      <c r="D14392">
        <v>105</v>
      </c>
      <c r="E14392" t="s">
        <v>9</v>
      </c>
      <c r="F14392">
        <f t="shared" si="918"/>
        <v>2</v>
      </c>
      <c r="G14392">
        <f t="shared" si="919"/>
        <v>2014</v>
      </c>
      <c r="H14392" t="str">
        <f t="shared" si="920"/>
        <v>201402</v>
      </c>
    </row>
    <row r="14393" spans="1:8" x14ac:dyDescent="0.3">
      <c r="A14393" t="s">
        <v>8</v>
      </c>
      <c r="B14393">
        <v>13150430</v>
      </c>
      <c r="C14393" s="1">
        <v>41692</v>
      </c>
      <c r="D14393">
        <v>106</v>
      </c>
      <c r="E14393" t="s">
        <v>9</v>
      </c>
      <c r="F14393">
        <f t="shared" si="918"/>
        <v>2</v>
      </c>
      <c r="G14393">
        <f t="shared" si="919"/>
        <v>2014</v>
      </c>
      <c r="H14393" t="str">
        <f t="shared" si="920"/>
        <v>201402</v>
      </c>
    </row>
    <row r="14394" spans="1:8" x14ac:dyDescent="0.3">
      <c r="A14394" t="s">
        <v>8</v>
      </c>
      <c r="B14394">
        <v>13150430</v>
      </c>
      <c r="C14394" s="1">
        <v>41693</v>
      </c>
      <c r="D14394">
        <v>106</v>
      </c>
      <c r="E14394" t="s">
        <v>9</v>
      </c>
      <c r="F14394">
        <f t="shared" si="918"/>
        <v>2</v>
      </c>
      <c r="G14394">
        <f t="shared" si="919"/>
        <v>2014</v>
      </c>
      <c r="H14394" t="str">
        <f t="shared" si="920"/>
        <v>201402</v>
      </c>
    </row>
    <row r="14395" spans="1:8" x14ac:dyDescent="0.3">
      <c r="A14395" t="s">
        <v>8</v>
      </c>
      <c r="B14395">
        <v>13150430</v>
      </c>
      <c r="C14395" s="1">
        <v>41694</v>
      </c>
      <c r="D14395">
        <v>109</v>
      </c>
      <c r="E14395" t="s">
        <v>9</v>
      </c>
      <c r="F14395">
        <f t="shared" si="918"/>
        <v>2</v>
      </c>
      <c r="G14395">
        <f t="shared" si="919"/>
        <v>2014</v>
      </c>
      <c r="H14395" t="str">
        <f t="shared" si="920"/>
        <v>201402</v>
      </c>
    </row>
    <row r="14396" spans="1:8" x14ac:dyDescent="0.3">
      <c r="A14396" t="s">
        <v>8</v>
      </c>
      <c r="B14396">
        <v>13150430</v>
      </c>
      <c r="C14396" s="1">
        <v>41695</v>
      </c>
      <c r="D14396">
        <v>116</v>
      </c>
      <c r="E14396" t="s">
        <v>9</v>
      </c>
      <c r="F14396">
        <f t="shared" si="918"/>
        <v>2</v>
      </c>
      <c r="G14396">
        <f t="shared" si="919"/>
        <v>2014</v>
      </c>
      <c r="H14396" t="str">
        <f t="shared" si="920"/>
        <v>201402</v>
      </c>
    </row>
    <row r="14397" spans="1:8" x14ac:dyDescent="0.3">
      <c r="A14397" t="s">
        <v>8</v>
      </c>
      <c r="B14397">
        <v>13150430</v>
      </c>
      <c r="C14397" s="1">
        <v>41696</v>
      </c>
      <c r="D14397">
        <v>123</v>
      </c>
      <c r="E14397" t="s">
        <v>9</v>
      </c>
      <c r="F14397">
        <f t="shared" si="918"/>
        <v>2</v>
      </c>
      <c r="G14397">
        <f t="shared" si="919"/>
        <v>2014</v>
      </c>
      <c r="H14397" t="str">
        <f t="shared" si="920"/>
        <v>201402</v>
      </c>
    </row>
    <row r="14398" spans="1:8" x14ac:dyDescent="0.3">
      <c r="A14398" t="s">
        <v>8</v>
      </c>
      <c r="B14398">
        <v>13150430</v>
      </c>
      <c r="C14398" s="1">
        <v>41697</v>
      </c>
      <c r="D14398">
        <v>123</v>
      </c>
      <c r="E14398" t="s">
        <v>9</v>
      </c>
      <c r="F14398">
        <f t="shared" si="918"/>
        <v>2</v>
      </c>
      <c r="G14398">
        <f t="shared" si="919"/>
        <v>2014</v>
      </c>
      <c r="H14398" t="str">
        <f t="shared" si="920"/>
        <v>201402</v>
      </c>
    </row>
    <row r="14399" spans="1:8" x14ac:dyDescent="0.3">
      <c r="A14399" t="s">
        <v>8</v>
      </c>
      <c r="B14399">
        <v>13150430</v>
      </c>
      <c r="C14399" s="1">
        <v>41698</v>
      </c>
      <c r="D14399">
        <v>123</v>
      </c>
      <c r="E14399" t="s">
        <v>9</v>
      </c>
      <c r="F14399">
        <f t="shared" si="918"/>
        <v>2</v>
      </c>
      <c r="G14399">
        <f t="shared" si="919"/>
        <v>2014</v>
      </c>
      <c r="H14399" t="str">
        <f t="shared" si="920"/>
        <v>201402</v>
      </c>
    </row>
    <row r="14400" spans="1:8" x14ac:dyDescent="0.3">
      <c r="A14400" t="s">
        <v>8</v>
      </c>
      <c r="B14400">
        <v>13150430</v>
      </c>
      <c r="C14400" s="1">
        <v>41699</v>
      </c>
      <c r="D14400">
        <v>120</v>
      </c>
      <c r="E14400" t="s">
        <v>9</v>
      </c>
      <c r="F14400">
        <f t="shared" si="918"/>
        <v>3</v>
      </c>
      <c r="G14400">
        <f t="shared" si="919"/>
        <v>2014</v>
      </c>
      <c r="H14400" t="str">
        <f t="shared" si="920"/>
        <v>201403</v>
      </c>
    </row>
    <row r="14401" spans="1:8" x14ac:dyDescent="0.3">
      <c r="A14401" t="s">
        <v>8</v>
      </c>
      <c r="B14401">
        <v>13150430</v>
      </c>
      <c r="C14401" s="1">
        <v>41700</v>
      </c>
      <c r="D14401">
        <v>119</v>
      </c>
      <c r="E14401" t="s">
        <v>9</v>
      </c>
      <c r="F14401">
        <f t="shared" si="918"/>
        <v>3</v>
      </c>
      <c r="G14401">
        <f t="shared" si="919"/>
        <v>2014</v>
      </c>
      <c r="H14401" t="str">
        <f t="shared" si="920"/>
        <v>201403</v>
      </c>
    </row>
    <row r="14402" spans="1:8" x14ac:dyDescent="0.3">
      <c r="A14402" t="s">
        <v>8</v>
      </c>
      <c r="B14402">
        <v>13150430</v>
      </c>
      <c r="C14402" s="1">
        <v>41701</v>
      </c>
      <c r="D14402">
        <v>120</v>
      </c>
      <c r="E14402" t="s">
        <v>9</v>
      </c>
      <c r="F14402">
        <f t="shared" si="918"/>
        <v>3</v>
      </c>
      <c r="G14402">
        <f t="shared" si="919"/>
        <v>2014</v>
      </c>
      <c r="H14402" t="str">
        <f t="shared" si="920"/>
        <v>201403</v>
      </c>
    </row>
    <row r="14403" spans="1:8" x14ac:dyDescent="0.3">
      <c r="A14403" t="s">
        <v>8</v>
      </c>
      <c r="B14403">
        <v>13150430</v>
      </c>
      <c r="C14403" s="1">
        <v>41702</v>
      </c>
      <c r="D14403">
        <v>121</v>
      </c>
      <c r="E14403" t="s">
        <v>9</v>
      </c>
      <c r="F14403">
        <f t="shared" si="918"/>
        <v>3</v>
      </c>
      <c r="G14403">
        <f t="shared" si="919"/>
        <v>2014</v>
      </c>
      <c r="H14403" t="str">
        <f t="shared" si="920"/>
        <v>201403</v>
      </c>
    </row>
    <row r="14404" spans="1:8" x14ac:dyDescent="0.3">
      <c r="A14404" t="s">
        <v>8</v>
      </c>
      <c r="B14404">
        <v>13150430</v>
      </c>
      <c r="C14404" s="1">
        <v>41703</v>
      </c>
      <c r="D14404">
        <v>121</v>
      </c>
      <c r="E14404" t="s">
        <v>9</v>
      </c>
      <c r="F14404">
        <f t="shared" ref="F14404:F14467" si="921">MONTH(C14404)</f>
        <v>3</v>
      </c>
      <c r="G14404">
        <f t="shared" ref="G14404:G14467" si="922">YEAR(C14404 )</f>
        <v>2014</v>
      </c>
      <c r="H14404" t="str">
        <f t="shared" ref="H14404:H14467" si="923">IF(F14404&lt;10,CONCATENATE(G14404,"0",F14404),CONCATENATE(G14404,F14404))</f>
        <v>201403</v>
      </c>
    </row>
    <row r="14405" spans="1:8" x14ac:dyDescent="0.3">
      <c r="A14405" t="s">
        <v>8</v>
      </c>
      <c r="B14405">
        <v>13150430</v>
      </c>
      <c r="C14405" s="1">
        <v>41704</v>
      </c>
      <c r="D14405">
        <v>129</v>
      </c>
      <c r="E14405" t="s">
        <v>9</v>
      </c>
      <c r="F14405">
        <f t="shared" si="921"/>
        <v>3</v>
      </c>
      <c r="G14405">
        <f t="shared" si="922"/>
        <v>2014</v>
      </c>
      <c r="H14405" t="str">
        <f t="shared" si="923"/>
        <v>201403</v>
      </c>
    </row>
    <row r="14406" spans="1:8" x14ac:dyDescent="0.3">
      <c r="A14406" t="s">
        <v>8</v>
      </c>
      <c r="B14406">
        <v>13150430</v>
      </c>
      <c r="C14406" s="1">
        <v>41705</v>
      </c>
      <c r="D14406">
        <v>135</v>
      </c>
      <c r="E14406" t="s">
        <v>9</v>
      </c>
      <c r="F14406">
        <f t="shared" si="921"/>
        <v>3</v>
      </c>
      <c r="G14406">
        <f t="shared" si="922"/>
        <v>2014</v>
      </c>
      <c r="H14406" t="str">
        <f t="shared" si="923"/>
        <v>201403</v>
      </c>
    </row>
    <row r="14407" spans="1:8" x14ac:dyDescent="0.3">
      <c r="A14407" t="s">
        <v>8</v>
      </c>
      <c r="B14407">
        <v>13150430</v>
      </c>
      <c r="C14407" s="1">
        <v>41706</v>
      </c>
      <c r="D14407">
        <v>126</v>
      </c>
      <c r="E14407" t="s">
        <v>9</v>
      </c>
      <c r="F14407">
        <f t="shared" si="921"/>
        <v>3</v>
      </c>
      <c r="G14407">
        <f t="shared" si="922"/>
        <v>2014</v>
      </c>
      <c r="H14407" t="str">
        <f t="shared" si="923"/>
        <v>201403</v>
      </c>
    </row>
    <row r="14408" spans="1:8" x14ac:dyDescent="0.3">
      <c r="A14408" t="s">
        <v>8</v>
      </c>
      <c r="B14408">
        <v>13150430</v>
      </c>
      <c r="C14408" s="1">
        <v>41707</v>
      </c>
      <c r="D14408">
        <v>124</v>
      </c>
      <c r="E14408" t="s">
        <v>9</v>
      </c>
      <c r="F14408">
        <f t="shared" si="921"/>
        <v>3</v>
      </c>
      <c r="G14408">
        <f t="shared" si="922"/>
        <v>2014</v>
      </c>
      <c r="H14408" t="str">
        <f t="shared" si="923"/>
        <v>201403</v>
      </c>
    </row>
    <row r="14409" spans="1:8" x14ac:dyDescent="0.3">
      <c r="A14409" t="s">
        <v>8</v>
      </c>
      <c r="B14409">
        <v>13150430</v>
      </c>
      <c r="C14409" s="1">
        <v>41708</v>
      </c>
      <c r="D14409">
        <v>128</v>
      </c>
      <c r="E14409" t="s">
        <v>9</v>
      </c>
      <c r="F14409">
        <f t="shared" si="921"/>
        <v>3</v>
      </c>
      <c r="G14409">
        <f t="shared" si="922"/>
        <v>2014</v>
      </c>
      <c r="H14409" t="str">
        <f t="shared" si="923"/>
        <v>201403</v>
      </c>
    </row>
    <row r="14410" spans="1:8" x14ac:dyDescent="0.3">
      <c r="A14410" t="s">
        <v>8</v>
      </c>
      <c r="B14410">
        <v>13150430</v>
      </c>
      <c r="C14410" s="1">
        <v>41709</v>
      </c>
      <c r="D14410">
        <v>129</v>
      </c>
      <c r="E14410" t="s">
        <v>9</v>
      </c>
      <c r="F14410">
        <f t="shared" si="921"/>
        <v>3</v>
      </c>
      <c r="G14410">
        <f t="shared" si="922"/>
        <v>2014</v>
      </c>
      <c r="H14410" t="str">
        <f t="shared" si="923"/>
        <v>201403</v>
      </c>
    </row>
    <row r="14411" spans="1:8" x14ac:dyDescent="0.3">
      <c r="A14411" t="s">
        <v>8</v>
      </c>
      <c r="B14411">
        <v>13150430</v>
      </c>
      <c r="C14411" s="1">
        <v>41710</v>
      </c>
      <c r="D14411">
        <v>125</v>
      </c>
      <c r="E14411" t="s">
        <v>9</v>
      </c>
      <c r="F14411">
        <f t="shared" si="921"/>
        <v>3</v>
      </c>
      <c r="G14411">
        <f t="shared" si="922"/>
        <v>2014</v>
      </c>
      <c r="H14411" t="str">
        <f t="shared" si="923"/>
        <v>201403</v>
      </c>
    </row>
    <row r="14412" spans="1:8" x14ac:dyDescent="0.3">
      <c r="A14412" t="s">
        <v>8</v>
      </c>
      <c r="B14412">
        <v>13150430</v>
      </c>
      <c r="C14412" s="1">
        <v>41711</v>
      </c>
      <c r="D14412">
        <v>122</v>
      </c>
      <c r="E14412" t="s">
        <v>9</v>
      </c>
      <c r="F14412">
        <f t="shared" si="921"/>
        <v>3</v>
      </c>
      <c r="G14412">
        <f t="shared" si="922"/>
        <v>2014</v>
      </c>
      <c r="H14412" t="str">
        <f t="shared" si="923"/>
        <v>201403</v>
      </c>
    </row>
    <row r="14413" spans="1:8" x14ac:dyDescent="0.3">
      <c r="A14413" t="s">
        <v>8</v>
      </c>
      <c r="B14413">
        <v>13150430</v>
      </c>
      <c r="C14413" s="1">
        <v>41712</v>
      </c>
      <c r="D14413">
        <v>119</v>
      </c>
      <c r="E14413" t="s">
        <v>9</v>
      </c>
      <c r="F14413">
        <f t="shared" si="921"/>
        <v>3</v>
      </c>
      <c r="G14413">
        <f t="shared" si="922"/>
        <v>2014</v>
      </c>
      <c r="H14413" t="str">
        <f t="shared" si="923"/>
        <v>201403</v>
      </c>
    </row>
    <row r="14414" spans="1:8" x14ac:dyDescent="0.3">
      <c r="A14414" t="s">
        <v>8</v>
      </c>
      <c r="B14414">
        <v>13150430</v>
      </c>
      <c r="C14414" s="1">
        <v>41713</v>
      </c>
      <c r="D14414">
        <v>118</v>
      </c>
      <c r="E14414" t="s">
        <v>9</v>
      </c>
      <c r="F14414">
        <f t="shared" si="921"/>
        <v>3</v>
      </c>
      <c r="G14414">
        <f t="shared" si="922"/>
        <v>2014</v>
      </c>
      <c r="H14414" t="str">
        <f t="shared" si="923"/>
        <v>201403</v>
      </c>
    </row>
    <row r="14415" spans="1:8" x14ac:dyDescent="0.3">
      <c r="A14415" t="s">
        <v>8</v>
      </c>
      <c r="B14415">
        <v>13150430</v>
      </c>
      <c r="C14415" s="1">
        <v>41714</v>
      </c>
      <c r="D14415">
        <v>117</v>
      </c>
      <c r="E14415" t="s">
        <v>9</v>
      </c>
      <c r="F14415">
        <f t="shared" si="921"/>
        <v>3</v>
      </c>
      <c r="G14415">
        <f t="shared" si="922"/>
        <v>2014</v>
      </c>
      <c r="H14415" t="str">
        <f t="shared" si="923"/>
        <v>201403</v>
      </c>
    </row>
    <row r="14416" spans="1:8" x14ac:dyDescent="0.3">
      <c r="A14416" t="s">
        <v>8</v>
      </c>
      <c r="B14416">
        <v>13150430</v>
      </c>
      <c r="C14416" s="1">
        <v>41715</v>
      </c>
      <c r="D14416">
        <v>117</v>
      </c>
      <c r="E14416" t="s">
        <v>9</v>
      </c>
      <c r="F14416">
        <f t="shared" si="921"/>
        <v>3</v>
      </c>
      <c r="G14416">
        <f t="shared" si="922"/>
        <v>2014</v>
      </c>
      <c r="H14416" t="str">
        <f t="shared" si="923"/>
        <v>201403</v>
      </c>
    </row>
    <row r="14417" spans="1:8" x14ac:dyDescent="0.3">
      <c r="A14417" t="s">
        <v>8</v>
      </c>
      <c r="B14417">
        <v>13150430</v>
      </c>
      <c r="C14417" s="1">
        <v>41716</v>
      </c>
      <c r="D14417">
        <v>114</v>
      </c>
      <c r="E14417" t="s">
        <v>9</v>
      </c>
      <c r="F14417">
        <f t="shared" si="921"/>
        <v>3</v>
      </c>
      <c r="G14417">
        <f t="shared" si="922"/>
        <v>2014</v>
      </c>
      <c r="H14417" t="str">
        <f t="shared" si="923"/>
        <v>201403</v>
      </c>
    </row>
    <row r="14418" spans="1:8" x14ac:dyDescent="0.3">
      <c r="A14418" t="s">
        <v>8</v>
      </c>
      <c r="B14418">
        <v>13150430</v>
      </c>
      <c r="C14418" s="1">
        <v>41717</v>
      </c>
      <c r="D14418">
        <v>113</v>
      </c>
      <c r="E14418" t="s">
        <v>9</v>
      </c>
      <c r="F14418">
        <f t="shared" si="921"/>
        <v>3</v>
      </c>
      <c r="G14418">
        <f t="shared" si="922"/>
        <v>2014</v>
      </c>
      <c r="H14418" t="str">
        <f t="shared" si="923"/>
        <v>201403</v>
      </c>
    </row>
    <row r="14419" spans="1:8" x14ac:dyDescent="0.3">
      <c r="A14419" t="s">
        <v>8</v>
      </c>
      <c r="B14419">
        <v>13150430</v>
      </c>
      <c r="C14419" s="1">
        <v>41718</v>
      </c>
      <c r="D14419">
        <v>112</v>
      </c>
      <c r="E14419" t="s">
        <v>9</v>
      </c>
      <c r="F14419">
        <f t="shared" si="921"/>
        <v>3</v>
      </c>
      <c r="G14419">
        <f t="shared" si="922"/>
        <v>2014</v>
      </c>
      <c r="H14419" t="str">
        <f t="shared" si="923"/>
        <v>201403</v>
      </c>
    </row>
    <row r="14420" spans="1:8" x14ac:dyDescent="0.3">
      <c r="A14420" t="s">
        <v>8</v>
      </c>
      <c r="B14420">
        <v>13150430</v>
      </c>
      <c r="C14420" s="1">
        <v>41719</v>
      </c>
      <c r="D14420">
        <v>110</v>
      </c>
      <c r="E14420" t="s">
        <v>9</v>
      </c>
      <c r="F14420">
        <f t="shared" si="921"/>
        <v>3</v>
      </c>
      <c r="G14420">
        <f t="shared" si="922"/>
        <v>2014</v>
      </c>
      <c r="H14420" t="str">
        <f t="shared" si="923"/>
        <v>201403</v>
      </c>
    </row>
    <row r="14421" spans="1:8" x14ac:dyDescent="0.3">
      <c r="A14421" t="s">
        <v>8</v>
      </c>
      <c r="B14421">
        <v>13150430</v>
      </c>
      <c r="C14421" s="1">
        <v>41720</v>
      </c>
      <c r="D14421">
        <v>109</v>
      </c>
      <c r="E14421" t="s">
        <v>9</v>
      </c>
      <c r="F14421">
        <f t="shared" si="921"/>
        <v>3</v>
      </c>
      <c r="G14421">
        <f t="shared" si="922"/>
        <v>2014</v>
      </c>
      <c r="H14421" t="str">
        <f t="shared" si="923"/>
        <v>201403</v>
      </c>
    </row>
    <row r="14422" spans="1:8" x14ac:dyDescent="0.3">
      <c r="A14422" t="s">
        <v>8</v>
      </c>
      <c r="B14422">
        <v>13150430</v>
      </c>
      <c r="C14422" s="1">
        <v>41721</v>
      </c>
      <c r="D14422">
        <v>109</v>
      </c>
      <c r="E14422" t="s">
        <v>9</v>
      </c>
      <c r="F14422">
        <f t="shared" si="921"/>
        <v>3</v>
      </c>
      <c r="G14422">
        <f t="shared" si="922"/>
        <v>2014</v>
      </c>
      <c r="H14422" t="str">
        <f t="shared" si="923"/>
        <v>201403</v>
      </c>
    </row>
    <row r="14423" spans="1:8" x14ac:dyDescent="0.3">
      <c r="A14423" t="s">
        <v>8</v>
      </c>
      <c r="B14423">
        <v>13150430</v>
      </c>
      <c r="C14423" s="1">
        <v>41722</v>
      </c>
      <c r="D14423">
        <v>108</v>
      </c>
      <c r="E14423" t="s">
        <v>9</v>
      </c>
      <c r="F14423">
        <f t="shared" si="921"/>
        <v>3</v>
      </c>
      <c r="G14423">
        <f t="shared" si="922"/>
        <v>2014</v>
      </c>
      <c r="H14423" t="str">
        <f t="shared" si="923"/>
        <v>201403</v>
      </c>
    </row>
    <row r="14424" spans="1:8" x14ac:dyDescent="0.3">
      <c r="A14424" t="s">
        <v>8</v>
      </c>
      <c r="B14424">
        <v>13150430</v>
      </c>
      <c r="C14424" s="1">
        <v>41723</v>
      </c>
      <c r="D14424">
        <v>109</v>
      </c>
      <c r="E14424" t="s">
        <v>9</v>
      </c>
      <c r="F14424">
        <f t="shared" si="921"/>
        <v>3</v>
      </c>
      <c r="G14424">
        <f t="shared" si="922"/>
        <v>2014</v>
      </c>
      <c r="H14424" t="str">
        <f t="shared" si="923"/>
        <v>201403</v>
      </c>
    </row>
    <row r="14425" spans="1:8" x14ac:dyDescent="0.3">
      <c r="A14425" t="s">
        <v>8</v>
      </c>
      <c r="B14425">
        <v>13150430</v>
      </c>
      <c r="C14425" s="1">
        <v>41724</v>
      </c>
      <c r="D14425">
        <v>109</v>
      </c>
      <c r="E14425" t="s">
        <v>9</v>
      </c>
      <c r="F14425">
        <f t="shared" si="921"/>
        <v>3</v>
      </c>
      <c r="G14425">
        <f t="shared" si="922"/>
        <v>2014</v>
      </c>
      <c r="H14425" t="str">
        <f t="shared" si="923"/>
        <v>201403</v>
      </c>
    </row>
    <row r="14426" spans="1:8" x14ac:dyDescent="0.3">
      <c r="A14426" t="s">
        <v>8</v>
      </c>
      <c r="B14426">
        <v>13150430</v>
      </c>
      <c r="C14426" s="1">
        <v>41725</v>
      </c>
      <c r="D14426">
        <v>108</v>
      </c>
      <c r="E14426" t="s">
        <v>9</v>
      </c>
      <c r="F14426">
        <f t="shared" si="921"/>
        <v>3</v>
      </c>
      <c r="G14426">
        <f t="shared" si="922"/>
        <v>2014</v>
      </c>
      <c r="H14426" t="str">
        <f t="shared" si="923"/>
        <v>201403</v>
      </c>
    </row>
    <row r="14427" spans="1:8" x14ac:dyDescent="0.3">
      <c r="A14427" t="s">
        <v>8</v>
      </c>
      <c r="B14427">
        <v>13150430</v>
      </c>
      <c r="C14427" s="1">
        <v>41726</v>
      </c>
      <c r="D14427">
        <v>107</v>
      </c>
      <c r="E14427" t="s">
        <v>9</v>
      </c>
      <c r="F14427">
        <f t="shared" si="921"/>
        <v>3</v>
      </c>
      <c r="G14427">
        <f t="shared" si="922"/>
        <v>2014</v>
      </c>
      <c r="H14427" t="str">
        <f t="shared" si="923"/>
        <v>201403</v>
      </c>
    </row>
    <row r="14428" spans="1:8" x14ac:dyDescent="0.3">
      <c r="A14428" t="s">
        <v>8</v>
      </c>
      <c r="B14428">
        <v>13150430</v>
      </c>
      <c r="C14428" s="1">
        <v>41727</v>
      </c>
      <c r="D14428">
        <v>109</v>
      </c>
      <c r="E14428" t="s">
        <v>9</v>
      </c>
      <c r="F14428">
        <f t="shared" si="921"/>
        <v>3</v>
      </c>
      <c r="G14428">
        <f t="shared" si="922"/>
        <v>2014</v>
      </c>
      <c r="H14428" t="str">
        <f t="shared" si="923"/>
        <v>201403</v>
      </c>
    </row>
    <row r="14429" spans="1:8" x14ac:dyDescent="0.3">
      <c r="A14429" t="s">
        <v>8</v>
      </c>
      <c r="B14429">
        <v>13150430</v>
      </c>
      <c r="C14429" s="1">
        <v>41728</v>
      </c>
      <c r="D14429">
        <v>116</v>
      </c>
      <c r="E14429" t="s">
        <v>9</v>
      </c>
      <c r="F14429">
        <f t="shared" si="921"/>
        <v>3</v>
      </c>
      <c r="G14429">
        <f t="shared" si="922"/>
        <v>2014</v>
      </c>
      <c r="H14429" t="str">
        <f t="shared" si="923"/>
        <v>201403</v>
      </c>
    </row>
    <row r="14430" spans="1:8" x14ac:dyDescent="0.3">
      <c r="A14430" t="s">
        <v>8</v>
      </c>
      <c r="B14430">
        <v>13150430</v>
      </c>
      <c r="C14430" s="1">
        <v>41729</v>
      </c>
      <c r="D14430">
        <v>113</v>
      </c>
      <c r="E14430" t="s">
        <v>9</v>
      </c>
      <c r="F14430">
        <f t="shared" si="921"/>
        <v>3</v>
      </c>
      <c r="G14430">
        <f t="shared" si="922"/>
        <v>2014</v>
      </c>
      <c r="H14430" t="str">
        <f t="shared" si="923"/>
        <v>201403</v>
      </c>
    </row>
    <row r="14431" spans="1:8" x14ac:dyDescent="0.3">
      <c r="A14431" t="s">
        <v>8</v>
      </c>
      <c r="B14431">
        <v>13150430</v>
      </c>
      <c r="C14431" s="1">
        <v>41730</v>
      </c>
      <c r="D14431">
        <v>112</v>
      </c>
      <c r="E14431" t="s">
        <v>9</v>
      </c>
      <c r="F14431">
        <f t="shared" si="921"/>
        <v>4</v>
      </c>
      <c r="G14431">
        <f t="shared" si="922"/>
        <v>2014</v>
      </c>
      <c r="H14431" t="str">
        <f t="shared" si="923"/>
        <v>201404</v>
      </c>
    </row>
    <row r="14432" spans="1:8" x14ac:dyDescent="0.3">
      <c r="A14432" t="s">
        <v>8</v>
      </c>
      <c r="B14432">
        <v>13150430</v>
      </c>
      <c r="C14432" s="1">
        <v>41731</v>
      </c>
      <c r="D14432">
        <v>114</v>
      </c>
      <c r="E14432" t="s">
        <v>9</v>
      </c>
      <c r="F14432">
        <f t="shared" si="921"/>
        <v>4</v>
      </c>
      <c r="G14432">
        <f t="shared" si="922"/>
        <v>2014</v>
      </c>
      <c r="H14432" t="str">
        <f t="shared" si="923"/>
        <v>201404</v>
      </c>
    </row>
    <row r="14433" spans="1:8" x14ac:dyDescent="0.3">
      <c r="A14433" t="s">
        <v>8</v>
      </c>
      <c r="B14433">
        <v>13150430</v>
      </c>
      <c r="C14433" s="1">
        <v>41732</v>
      </c>
      <c r="D14433">
        <v>114</v>
      </c>
      <c r="E14433" t="s">
        <v>9</v>
      </c>
      <c r="F14433">
        <f t="shared" si="921"/>
        <v>4</v>
      </c>
      <c r="G14433">
        <f t="shared" si="922"/>
        <v>2014</v>
      </c>
      <c r="H14433" t="str">
        <f t="shared" si="923"/>
        <v>201404</v>
      </c>
    </row>
    <row r="14434" spans="1:8" x14ac:dyDescent="0.3">
      <c r="A14434" t="s">
        <v>8</v>
      </c>
      <c r="B14434">
        <v>13150430</v>
      </c>
      <c r="C14434" s="1">
        <v>41733</v>
      </c>
      <c r="D14434">
        <v>114</v>
      </c>
      <c r="E14434" t="s">
        <v>9</v>
      </c>
      <c r="F14434">
        <f t="shared" si="921"/>
        <v>4</v>
      </c>
      <c r="G14434">
        <f t="shared" si="922"/>
        <v>2014</v>
      </c>
      <c r="H14434" t="str">
        <f t="shared" si="923"/>
        <v>201404</v>
      </c>
    </row>
    <row r="14435" spans="1:8" x14ac:dyDescent="0.3">
      <c r="A14435" t="s">
        <v>8</v>
      </c>
      <c r="B14435">
        <v>13150430</v>
      </c>
      <c r="C14435" s="1">
        <v>41734</v>
      </c>
      <c r="D14435">
        <v>112</v>
      </c>
      <c r="E14435" t="s">
        <v>9</v>
      </c>
      <c r="F14435">
        <f t="shared" si="921"/>
        <v>4</v>
      </c>
      <c r="G14435">
        <f t="shared" si="922"/>
        <v>2014</v>
      </c>
      <c r="H14435" t="str">
        <f t="shared" si="923"/>
        <v>201404</v>
      </c>
    </row>
    <row r="14436" spans="1:8" x14ac:dyDescent="0.3">
      <c r="A14436" t="s">
        <v>8</v>
      </c>
      <c r="B14436">
        <v>13150430</v>
      </c>
      <c r="C14436" s="1">
        <v>41735</v>
      </c>
      <c r="D14436">
        <v>109</v>
      </c>
      <c r="E14436" t="s">
        <v>9</v>
      </c>
      <c r="F14436">
        <f t="shared" si="921"/>
        <v>4</v>
      </c>
      <c r="G14436">
        <f t="shared" si="922"/>
        <v>2014</v>
      </c>
      <c r="H14436" t="str">
        <f t="shared" si="923"/>
        <v>201404</v>
      </c>
    </row>
    <row r="14437" spans="1:8" x14ac:dyDescent="0.3">
      <c r="A14437" t="s">
        <v>8</v>
      </c>
      <c r="B14437">
        <v>13150430</v>
      </c>
      <c r="C14437" s="1">
        <v>41736</v>
      </c>
      <c r="D14437">
        <v>107</v>
      </c>
      <c r="E14437" t="s">
        <v>9</v>
      </c>
      <c r="F14437">
        <f t="shared" si="921"/>
        <v>4</v>
      </c>
      <c r="G14437">
        <f t="shared" si="922"/>
        <v>2014</v>
      </c>
      <c r="H14437" t="str">
        <f t="shared" si="923"/>
        <v>201404</v>
      </c>
    </row>
    <row r="14438" spans="1:8" x14ac:dyDescent="0.3">
      <c r="A14438" t="s">
        <v>8</v>
      </c>
      <c r="B14438">
        <v>13150430</v>
      </c>
      <c r="C14438" s="1">
        <v>41737</v>
      </c>
      <c r="D14438">
        <v>107</v>
      </c>
      <c r="E14438" t="s">
        <v>9</v>
      </c>
      <c r="F14438">
        <f t="shared" si="921"/>
        <v>4</v>
      </c>
      <c r="G14438">
        <f t="shared" si="922"/>
        <v>2014</v>
      </c>
      <c r="H14438" t="str">
        <f t="shared" si="923"/>
        <v>201404</v>
      </c>
    </row>
    <row r="14439" spans="1:8" x14ac:dyDescent="0.3">
      <c r="A14439" t="s">
        <v>8</v>
      </c>
      <c r="B14439">
        <v>13150430</v>
      </c>
      <c r="C14439" s="1">
        <v>41738</v>
      </c>
      <c r="D14439">
        <v>107</v>
      </c>
      <c r="E14439" t="s">
        <v>9</v>
      </c>
      <c r="F14439">
        <f t="shared" si="921"/>
        <v>4</v>
      </c>
      <c r="G14439">
        <f t="shared" si="922"/>
        <v>2014</v>
      </c>
      <c r="H14439" t="str">
        <f t="shared" si="923"/>
        <v>201404</v>
      </c>
    </row>
    <row r="14440" spans="1:8" x14ac:dyDescent="0.3">
      <c r="A14440" t="s">
        <v>8</v>
      </c>
      <c r="B14440">
        <v>13150430</v>
      </c>
      <c r="C14440" s="1">
        <v>41739</v>
      </c>
      <c r="D14440">
        <v>106</v>
      </c>
      <c r="E14440" t="s">
        <v>9</v>
      </c>
      <c r="F14440">
        <f t="shared" si="921"/>
        <v>4</v>
      </c>
      <c r="G14440">
        <f t="shared" si="922"/>
        <v>2014</v>
      </c>
      <c r="H14440" t="str">
        <f t="shared" si="923"/>
        <v>201404</v>
      </c>
    </row>
    <row r="14441" spans="1:8" x14ac:dyDescent="0.3">
      <c r="A14441" t="s">
        <v>8</v>
      </c>
      <c r="B14441">
        <v>13150430</v>
      </c>
      <c r="C14441" s="1">
        <v>41740</v>
      </c>
      <c r="D14441">
        <v>105</v>
      </c>
      <c r="E14441" t="s">
        <v>9</v>
      </c>
      <c r="F14441">
        <f t="shared" si="921"/>
        <v>4</v>
      </c>
      <c r="G14441">
        <f t="shared" si="922"/>
        <v>2014</v>
      </c>
      <c r="H14441" t="str">
        <f t="shared" si="923"/>
        <v>201404</v>
      </c>
    </row>
    <row r="14442" spans="1:8" x14ac:dyDescent="0.3">
      <c r="A14442" t="s">
        <v>8</v>
      </c>
      <c r="B14442">
        <v>13150430</v>
      </c>
      <c r="C14442" s="1">
        <v>41741</v>
      </c>
      <c r="D14442">
        <v>103</v>
      </c>
      <c r="E14442" t="s">
        <v>9</v>
      </c>
      <c r="F14442">
        <f t="shared" si="921"/>
        <v>4</v>
      </c>
      <c r="G14442">
        <f t="shared" si="922"/>
        <v>2014</v>
      </c>
      <c r="H14442" t="str">
        <f t="shared" si="923"/>
        <v>201404</v>
      </c>
    </row>
    <row r="14443" spans="1:8" x14ac:dyDescent="0.3">
      <c r="A14443" t="s">
        <v>8</v>
      </c>
      <c r="B14443">
        <v>13150430</v>
      </c>
      <c r="C14443" s="1">
        <v>41742</v>
      </c>
      <c r="D14443">
        <v>88</v>
      </c>
      <c r="E14443" t="s">
        <v>9</v>
      </c>
      <c r="F14443">
        <f t="shared" si="921"/>
        <v>4</v>
      </c>
      <c r="G14443">
        <f t="shared" si="922"/>
        <v>2014</v>
      </c>
      <c r="H14443" t="str">
        <f t="shared" si="923"/>
        <v>201404</v>
      </c>
    </row>
    <row r="14444" spans="1:8" x14ac:dyDescent="0.3">
      <c r="A14444" t="s">
        <v>8</v>
      </c>
      <c r="B14444">
        <v>13150430</v>
      </c>
      <c r="C14444" s="1">
        <v>41743</v>
      </c>
      <c r="D14444">
        <v>109</v>
      </c>
      <c r="E14444" t="s">
        <v>9</v>
      </c>
      <c r="F14444">
        <f t="shared" si="921"/>
        <v>4</v>
      </c>
      <c r="G14444">
        <f t="shared" si="922"/>
        <v>2014</v>
      </c>
      <c r="H14444" t="str">
        <f t="shared" si="923"/>
        <v>201404</v>
      </c>
    </row>
    <row r="14445" spans="1:8" x14ac:dyDescent="0.3">
      <c r="A14445" t="s">
        <v>8</v>
      </c>
      <c r="B14445">
        <v>13150430</v>
      </c>
      <c r="C14445" s="1">
        <v>41744</v>
      </c>
      <c r="D14445">
        <v>101</v>
      </c>
      <c r="E14445" t="s">
        <v>9</v>
      </c>
      <c r="F14445">
        <f t="shared" si="921"/>
        <v>4</v>
      </c>
      <c r="G14445">
        <f t="shared" si="922"/>
        <v>2014</v>
      </c>
      <c r="H14445" t="str">
        <f t="shared" si="923"/>
        <v>201404</v>
      </c>
    </row>
    <row r="14446" spans="1:8" x14ac:dyDescent="0.3">
      <c r="A14446" t="s">
        <v>8</v>
      </c>
      <c r="B14446">
        <v>13150430</v>
      </c>
      <c r="C14446" s="1">
        <v>41745</v>
      </c>
      <c r="D14446">
        <v>96.7</v>
      </c>
      <c r="E14446" t="s">
        <v>9</v>
      </c>
      <c r="F14446">
        <f t="shared" si="921"/>
        <v>4</v>
      </c>
      <c r="G14446">
        <f t="shared" si="922"/>
        <v>2014</v>
      </c>
      <c r="H14446" t="str">
        <f t="shared" si="923"/>
        <v>201404</v>
      </c>
    </row>
    <row r="14447" spans="1:8" x14ac:dyDescent="0.3">
      <c r="A14447" t="s">
        <v>8</v>
      </c>
      <c r="B14447">
        <v>13150430</v>
      </c>
      <c r="C14447" s="1">
        <v>41746</v>
      </c>
      <c r="D14447">
        <v>90.4</v>
      </c>
      <c r="E14447" t="s">
        <v>9</v>
      </c>
      <c r="F14447">
        <f t="shared" si="921"/>
        <v>4</v>
      </c>
      <c r="G14447">
        <f t="shared" si="922"/>
        <v>2014</v>
      </c>
      <c r="H14447" t="str">
        <f t="shared" si="923"/>
        <v>201404</v>
      </c>
    </row>
    <row r="14448" spans="1:8" x14ac:dyDescent="0.3">
      <c r="A14448" t="s">
        <v>8</v>
      </c>
      <c r="B14448">
        <v>13150430</v>
      </c>
      <c r="C14448" s="1">
        <v>41747</v>
      </c>
      <c r="D14448">
        <v>93.2</v>
      </c>
      <c r="E14448" t="s">
        <v>9</v>
      </c>
      <c r="F14448">
        <f t="shared" si="921"/>
        <v>4</v>
      </c>
      <c r="G14448">
        <f t="shared" si="922"/>
        <v>2014</v>
      </c>
      <c r="H14448" t="str">
        <f t="shared" si="923"/>
        <v>201404</v>
      </c>
    </row>
    <row r="14449" spans="1:9" x14ac:dyDescent="0.3">
      <c r="A14449" t="s">
        <v>8</v>
      </c>
      <c r="B14449">
        <v>13150430</v>
      </c>
      <c r="C14449" s="1">
        <v>41748</v>
      </c>
      <c r="D14449">
        <v>97.7</v>
      </c>
      <c r="E14449" t="s">
        <v>9</v>
      </c>
      <c r="F14449">
        <f t="shared" si="921"/>
        <v>4</v>
      </c>
      <c r="G14449">
        <f t="shared" si="922"/>
        <v>2014</v>
      </c>
      <c r="H14449" t="str">
        <f t="shared" si="923"/>
        <v>201404</v>
      </c>
    </row>
    <row r="14450" spans="1:9" x14ac:dyDescent="0.3">
      <c r="A14450" t="s">
        <v>8</v>
      </c>
      <c r="B14450">
        <v>13150430</v>
      </c>
      <c r="C14450" s="1">
        <v>41749</v>
      </c>
      <c r="D14450">
        <v>97.6</v>
      </c>
      <c r="E14450" t="s">
        <v>9</v>
      </c>
      <c r="F14450">
        <f t="shared" si="921"/>
        <v>4</v>
      </c>
      <c r="G14450">
        <f t="shared" si="922"/>
        <v>2014</v>
      </c>
      <c r="H14450" t="str">
        <f t="shared" si="923"/>
        <v>201404</v>
      </c>
    </row>
    <row r="14451" spans="1:9" x14ac:dyDescent="0.3">
      <c r="A14451" t="s">
        <v>8</v>
      </c>
      <c r="B14451">
        <v>13150430</v>
      </c>
      <c r="C14451" s="1">
        <v>41750</v>
      </c>
      <c r="D14451">
        <v>101</v>
      </c>
      <c r="E14451" t="s">
        <v>9</v>
      </c>
      <c r="F14451">
        <f t="shared" si="921"/>
        <v>4</v>
      </c>
      <c r="G14451">
        <f t="shared" si="922"/>
        <v>2014</v>
      </c>
      <c r="H14451" t="str">
        <f t="shared" si="923"/>
        <v>201404</v>
      </c>
    </row>
    <row r="14452" spans="1:9" x14ac:dyDescent="0.3">
      <c r="A14452" t="s">
        <v>8</v>
      </c>
      <c r="B14452">
        <v>13150430</v>
      </c>
      <c r="C14452" s="1">
        <v>41751</v>
      </c>
      <c r="D14452">
        <v>101</v>
      </c>
      <c r="E14452" t="s">
        <v>9</v>
      </c>
      <c r="F14452">
        <f t="shared" si="921"/>
        <v>4</v>
      </c>
      <c r="G14452">
        <f t="shared" si="922"/>
        <v>2014</v>
      </c>
      <c r="H14452" t="str">
        <f t="shared" si="923"/>
        <v>201404</v>
      </c>
    </row>
    <row r="14453" spans="1:9" x14ac:dyDescent="0.3">
      <c r="A14453" t="s">
        <v>8</v>
      </c>
      <c r="B14453">
        <v>13150430</v>
      </c>
      <c r="C14453" s="1">
        <v>41752</v>
      </c>
      <c r="D14453">
        <v>81</v>
      </c>
      <c r="E14453" t="s">
        <v>9</v>
      </c>
      <c r="F14453">
        <f t="shared" si="921"/>
        <v>4</v>
      </c>
      <c r="G14453">
        <f t="shared" si="922"/>
        <v>2014</v>
      </c>
      <c r="H14453" t="str">
        <f t="shared" si="923"/>
        <v>201404</v>
      </c>
    </row>
    <row r="14454" spans="1:9" x14ac:dyDescent="0.3">
      <c r="A14454" t="s">
        <v>8</v>
      </c>
      <c r="B14454">
        <v>13150430</v>
      </c>
      <c r="C14454" s="1">
        <v>41753</v>
      </c>
      <c r="D14454">
        <v>88.6</v>
      </c>
      <c r="E14454" t="s">
        <v>9</v>
      </c>
      <c r="F14454">
        <f t="shared" si="921"/>
        <v>4</v>
      </c>
      <c r="G14454">
        <f t="shared" si="922"/>
        <v>2014</v>
      </c>
      <c r="H14454" t="str">
        <f t="shared" si="923"/>
        <v>201404</v>
      </c>
    </row>
    <row r="14455" spans="1:9" x14ac:dyDescent="0.3">
      <c r="A14455" t="s">
        <v>8</v>
      </c>
      <c r="B14455">
        <v>13150430</v>
      </c>
      <c r="C14455" s="1">
        <v>41754</v>
      </c>
      <c r="D14455">
        <v>100</v>
      </c>
      <c r="E14455" t="s">
        <v>9</v>
      </c>
      <c r="F14455">
        <f t="shared" si="921"/>
        <v>4</v>
      </c>
      <c r="G14455">
        <f t="shared" si="922"/>
        <v>2014</v>
      </c>
      <c r="H14455" t="str">
        <f t="shared" si="923"/>
        <v>201404</v>
      </c>
    </row>
    <row r="14456" spans="1:9" x14ac:dyDescent="0.3">
      <c r="A14456" t="s">
        <v>8</v>
      </c>
      <c r="B14456">
        <v>13150430</v>
      </c>
      <c r="C14456" s="1">
        <v>41755</v>
      </c>
      <c r="D14456">
        <v>104</v>
      </c>
      <c r="E14456" t="s">
        <v>9</v>
      </c>
      <c r="F14456">
        <f t="shared" si="921"/>
        <v>4</v>
      </c>
      <c r="G14456">
        <f t="shared" si="922"/>
        <v>2014</v>
      </c>
      <c r="H14456" t="str">
        <f t="shared" si="923"/>
        <v>201404</v>
      </c>
    </row>
    <row r="14457" spans="1:9" x14ac:dyDescent="0.3">
      <c r="A14457" t="s">
        <v>8</v>
      </c>
      <c r="B14457">
        <v>13150430</v>
      </c>
      <c r="C14457" s="1">
        <v>41756</v>
      </c>
      <c r="D14457">
        <v>92.5</v>
      </c>
      <c r="E14457" t="s">
        <v>9</v>
      </c>
      <c r="F14457">
        <f t="shared" si="921"/>
        <v>4</v>
      </c>
      <c r="G14457">
        <f t="shared" si="922"/>
        <v>2014</v>
      </c>
      <c r="H14457" t="str">
        <f t="shared" si="923"/>
        <v>201404</v>
      </c>
    </row>
    <row r="14458" spans="1:9" x14ac:dyDescent="0.3">
      <c r="A14458" t="s">
        <v>8</v>
      </c>
      <c r="B14458">
        <v>13150430</v>
      </c>
      <c r="C14458" s="1">
        <v>41757</v>
      </c>
      <c r="D14458">
        <v>91.1</v>
      </c>
      <c r="E14458" t="s">
        <v>9</v>
      </c>
      <c r="F14458">
        <f t="shared" si="921"/>
        <v>4</v>
      </c>
      <c r="G14458">
        <f t="shared" si="922"/>
        <v>2014</v>
      </c>
      <c r="H14458" t="str">
        <f t="shared" si="923"/>
        <v>201404</v>
      </c>
    </row>
    <row r="14459" spans="1:9" x14ac:dyDescent="0.3">
      <c r="A14459" t="s">
        <v>8</v>
      </c>
      <c r="B14459">
        <v>13150430</v>
      </c>
      <c r="C14459" s="1">
        <v>41758</v>
      </c>
      <c r="D14459">
        <v>90.4</v>
      </c>
      <c r="E14459" t="s">
        <v>9</v>
      </c>
      <c r="F14459">
        <f t="shared" si="921"/>
        <v>4</v>
      </c>
      <c r="G14459">
        <f t="shared" si="922"/>
        <v>2014</v>
      </c>
      <c r="H14459" t="str">
        <f t="shared" si="923"/>
        <v>201404</v>
      </c>
      <c r="I14459">
        <f t="shared" ref="I14459:I14490" si="924">D14431*60*60*24/43560</f>
        <v>222.14876033057851</v>
      </c>
    </row>
    <row r="14460" spans="1:9" x14ac:dyDescent="0.3">
      <c r="A14460" t="s">
        <v>8</v>
      </c>
      <c r="B14460">
        <v>13150430</v>
      </c>
      <c r="C14460" s="1">
        <v>41759</v>
      </c>
      <c r="D14460">
        <v>92.1</v>
      </c>
      <c r="E14460" t="s">
        <v>9</v>
      </c>
      <c r="F14460">
        <f t="shared" si="921"/>
        <v>4</v>
      </c>
      <c r="G14460">
        <f t="shared" si="922"/>
        <v>2014</v>
      </c>
      <c r="H14460" t="str">
        <f t="shared" si="923"/>
        <v>201404</v>
      </c>
      <c r="I14460">
        <f t="shared" si="924"/>
        <v>226.11570247933884</v>
      </c>
    </row>
    <row r="14461" spans="1:9" x14ac:dyDescent="0.3">
      <c r="A14461" t="s">
        <v>8</v>
      </c>
      <c r="B14461">
        <v>13150430</v>
      </c>
      <c r="C14461" s="1">
        <v>41760</v>
      </c>
      <c r="D14461">
        <v>86.1</v>
      </c>
      <c r="E14461" t="s">
        <v>9</v>
      </c>
      <c r="F14461">
        <f t="shared" si="921"/>
        <v>5</v>
      </c>
      <c r="G14461">
        <f t="shared" si="922"/>
        <v>2014</v>
      </c>
      <c r="H14461" t="str">
        <f t="shared" si="923"/>
        <v>201405</v>
      </c>
      <c r="I14461">
        <f t="shared" si="924"/>
        <v>226.11570247933884</v>
      </c>
    </row>
    <row r="14462" spans="1:9" x14ac:dyDescent="0.3">
      <c r="A14462" t="s">
        <v>8</v>
      </c>
      <c r="B14462">
        <v>13150430</v>
      </c>
      <c r="C14462" s="1">
        <v>41761</v>
      </c>
      <c r="D14462">
        <v>81.900000000000006</v>
      </c>
      <c r="E14462" t="s">
        <v>9</v>
      </c>
      <c r="F14462">
        <f t="shared" si="921"/>
        <v>5</v>
      </c>
      <c r="G14462">
        <f t="shared" si="922"/>
        <v>2014</v>
      </c>
      <c r="H14462" t="str">
        <f t="shared" si="923"/>
        <v>201405</v>
      </c>
      <c r="I14462">
        <f t="shared" si="924"/>
        <v>226.11570247933884</v>
      </c>
    </row>
    <row r="14463" spans="1:9" x14ac:dyDescent="0.3">
      <c r="A14463" t="s">
        <v>8</v>
      </c>
      <c r="B14463">
        <v>13150430</v>
      </c>
      <c r="C14463" s="1">
        <v>41762</v>
      </c>
      <c r="D14463">
        <v>82.9</v>
      </c>
      <c r="E14463" t="s">
        <v>9</v>
      </c>
      <c r="F14463">
        <f t="shared" si="921"/>
        <v>5</v>
      </c>
      <c r="G14463">
        <f t="shared" si="922"/>
        <v>2014</v>
      </c>
      <c r="H14463" t="str">
        <f t="shared" si="923"/>
        <v>201405</v>
      </c>
      <c r="I14463">
        <f t="shared" si="924"/>
        <v>222.14876033057851</v>
      </c>
    </row>
    <row r="14464" spans="1:9" x14ac:dyDescent="0.3">
      <c r="A14464" t="s">
        <v>8</v>
      </c>
      <c r="B14464">
        <v>13150430</v>
      </c>
      <c r="C14464" s="1">
        <v>41763</v>
      </c>
      <c r="D14464">
        <v>74.599999999999994</v>
      </c>
      <c r="E14464" t="s">
        <v>9</v>
      </c>
      <c r="F14464">
        <f t="shared" si="921"/>
        <v>5</v>
      </c>
      <c r="G14464">
        <f t="shared" si="922"/>
        <v>2014</v>
      </c>
      <c r="H14464" t="str">
        <f t="shared" si="923"/>
        <v>201405</v>
      </c>
      <c r="I14464">
        <f t="shared" si="924"/>
        <v>216.19834710743802</v>
      </c>
    </row>
    <row r="14465" spans="1:9" x14ac:dyDescent="0.3">
      <c r="A14465" t="s">
        <v>8</v>
      </c>
      <c r="B14465">
        <v>13150430</v>
      </c>
      <c r="C14465" s="1">
        <v>41764</v>
      </c>
      <c r="D14465">
        <v>75.5</v>
      </c>
      <c r="E14465" t="s">
        <v>9</v>
      </c>
      <c r="F14465">
        <f t="shared" si="921"/>
        <v>5</v>
      </c>
      <c r="G14465">
        <f t="shared" si="922"/>
        <v>2014</v>
      </c>
      <c r="H14465" t="str">
        <f t="shared" si="923"/>
        <v>201405</v>
      </c>
      <c r="I14465">
        <f t="shared" si="924"/>
        <v>212.23140495867767</v>
      </c>
    </row>
    <row r="14466" spans="1:9" x14ac:dyDescent="0.3">
      <c r="A14466" t="s">
        <v>8</v>
      </c>
      <c r="B14466">
        <v>13150430</v>
      </c>
      <c r="C14466" s="1">
        <v>41765</v>
      </c>
      <c r="D14466">
        <v>75.8</v>
      </c>
      <c r="E14466" t="s">
        <v>9</v>
      </c>
      <c r="F14466">
        <f t="shared" si="921"/>
        <v>5</v>
      </c>
      <c r="G14466">
        <f t="shared" si="922"/>
        <v>2014</v>
      </c>
      <c r="H14466" t="str">
        <f t="shared" si="923"/>
        <v>201405</v>
      </c>
      <c r="I14466">
        <f t="shared" si="924"/>
        <v>212.23140495867767</v>
      </c>
    </row>
    <row r="14467" spans="1:9" x14ac:dyDescent="0.3">
      <c r="A14467" t="s">
        <v>8</v>
      </c>
      <c r="B14467">
        <v>13150430</v>
      </c>
      <c r="C14467" s="1">
        <v>41766</v>
      </c>
      <c r="D14467">
        <v>73</v>
      </c>
      <c r="E14467" t="s">
        <v>9</v>
      </c>
      <c r="F14467">
        <f t="shared" si="921"/>
        <v>5</v>
      </c>
      <c r="G14467">
        <f t="shared" si="922"/>
        <v>2014</v>
      </c>
      <c r="H14467" t="str">
        <f t="shared" si="923"/>
        <v>201405</v>
      </c>
      <c r="I14467">
        <f t="shared" si="924"/>
        <v>212.23140495867767</v>
      </c>
    </row>
    <row r="14468" spans="1:9" x14ac:dyDescent="0.3">
      <c r="A14468" t="s">
        <v>8</v>
      </c>
      <c r="B14468">
        <v>13150430</v>
      </c>
      <c r="C14468" s="1">
        <v>41767</v>
      </c>
      <c r="D14468">
        <v>73.400000000000006</v>
      </c>
      <c r="E14468" t="s">
        <v>9</v>
      </c>
      <c r="F14468">
        <f t="shared" ref="F14468:F14531" si="925">MONTH(C14468)</f>
        <v>5</v>
      </c>
      <c r="G14468">
        <f t="shared" ref="G14468:G14531" si="926">YEAR(C14468 )</f>
        <v>2014</v>
      </c>
      <c r="H14468" t="str">
        <f t="shared" ref="H14468:H14531" si="927">IF(F14468&lt;10,CONCATENATE(G14468,"0",F14468),CONCATENATE(G14468,F14468))</f>
        <v>201405</v>
      </c>
      <c r="I14468">
        <f t="shared" si="924"/>
        <v>210.24793388429751</v>
      </c>
    </row>
    <row r="14469" spans="1:9" x14ac:dyDescent="0.3">
      <c r="A14469" t="s">
        <v>8</v>
      </c>
      <c r="B14469">
        <v>13150430</v>
      </c>
      <c r="C14469" s="1">
        <v>41768</v>
      </c>
      <c r="D14469">
        <v>67.7</v>
      </c>
      <c r="E14469" t="s">
        <v>9</v>
      </c>
      <c r="F14469">
        <f t="shared" si="925"/>
        <v>5</v>
      </c>
      <c r="G14469">
        <f t="shared" si="926"/>
        <v>2014</v>
      </c>
      <c r="H14469" t="str">
        <f t="shared" si="927"/>
        <v>201405</v>
      </c>
      <c r="I14469">
        <f t="shared" si="924"/>
        <v>208.26446280991735</v>
      </c>
    </row>
    <row r="14470" spans="1:9" x14ac:dyDescent="0.3">
      <c r="A14470" t="s">
        <v>8</v>
      </c>
      <c r="B14470">
        <v>13150430</v>
      </c>
      <c r="C14470" s="1">
        <v>41769</v>
      </c>
      <c r="D14470">
        <v>66.2</v>
      </c>
      <c r="E14470" t="s">
        <v>9</v>
      </c>
      <c r="F14470">
        <f t="shared" si="925"/>
        <v>5</v>
      </c>
      <c r="G14470">
        <f t="shared" si="926"/>
        <v>2014</v>
      </c>
      <c r="H14470" t="str">
        <f t="shared" si="927"/>
        <v>201405</v>
      </c>
      <c r="I14470">
        <f t="shared" si="924"/>
        <v>204.29752066115702</v>
      </c>
    </row>
    <row r="14471" spans="1:9" x14ac:dyDescent="0.3">
      <c r="A14471" t="s">
        <v>8</v>
      </c>
      <c r="B14471">
        <v>13150430</v>
      </c>
      <c r="C14471" s="1">
        <v>41770</v>
      </c>
      <c r="D14471">
        <v>66.5</v>
      </c>
      <c r="E14471" t="s">
        <v>9</v>
      </c>
      <c r="F14471">
        <f t="shared" si="925"/>
        <v>5</v>
      </c>
      <c r="G14471">
        <f t="shared" si="926"/>
        <v>2014</v>
      </c>
      <c r="H14471" t="str">
        <f t="shared" si="927"/>
        <v>201405</v>
      </c>
      <c r="I14471">
        <f t="shared" si="924"/>
        <v>174.54545454545453</v>
      </c>
    </row>
    <row r="14472" spans="1:9" x14ac:dyDescent="0.3">
      <c r="A14472" t="s">
        <v>8</v>
      </c>
      <c r="B14472">
        <v>13150430</v>
      </c>
      <c r="C14472" s="1">
        <v>41771</v>
      </c>
      <c r="D14472">
        <v>67.099999999999994</v>
      </c>
      <c r="E14472" t="s">
        <v>9</v>
      </c>
      <c r="F14472">
        <f t="shared" si="925"/>
        <v>5</v>
      </c>
      <c r="G14472">
        <f t="shared" si="926"/>
        <v>2014</v>
      </c>
      <c r="H14472" t="str">
        <f t="shared" si="927"/>
        <v>201405</v>
      </c>
      <c r="I14472">
        <f t="shared" si="924"/>
        <v>216.19834710743802</v>
      </c>
    </row>
    <row r="14473" spans="1:9" x14ac:dyDescent="0.3">
      <c r="A14473" t="s">
        <v>8</v>
      </c>
      <c r="B14473">
        <v>13150430</v>
      </c>
      <c r="C14473" s="1">
        <v>41772</v>
      </c>
      <c r="D14473">
        <v>66.2</v>
      </c>
      <c r="E14473" t="s">
        <v>9</v>
      </c>
      <c r="F14473">
        <f t="shared" si="925"/>
        <v>5</v>
      </c>
      <c r="G14473">
        <f t="shared" si="926"/>
        <v>2014</v>
      </c>
      <c r="H14473" t="str">
        <f t="shared" si="927"/>
        <v>201405</v>
      </c>
      <c r="I14473">
        <f t="shared" si="924"/>
        <v>200.3305785123967</v>
      </c>
    </row>
    <row r="14474" spans="1:9" x14ac:dyDescent="0.3">
      <c r="A14474" t="s">
        <v>8</v>
      </c>
      <c r="B14474">
        <v>13150430</v>
      </c>
      <c r="C14474" s="1">
        <v>41773</v>
      </c>
      <c r="D14474">
        <v>66.599999999999994</v>
      </c>
      <c r="E14474" t="s">
        <v>9</v>
      </c>
      <c r="F14474">
        <f t="shared" si="925"/>
        <v>5</v>
      </c>
      <c r="G14474">
        <f t="shared" si="926"/>
        <v>2014</v>
      </c>
      <c r="H14474" t="str">
        <f t="shared" si="927"/>
        <v>201405</v>
      </c>
      <c r="I14474">
        <f t="shared" si="924"/>
        <v>191.80165289256198</v>
      </c>
    </row>
    <row r="14475" spans="1:9" x14ac:dyDescent="0.3">
      <c r="A14475" t="s">
        <v>8</v>
      </c>
      <c r="B14475">
        <v>13150430</v>
      </c>
      <c r="C14475" s="1">
        <v>41774</v>
      </c>
      <c r="D14475">
        <v>66.599999999999994</v>
      </c>
      <c r="E14475" t="s">
        <v>9</v>
      </c>
      <c r="F14475">
        <f t="shared" si="925"/>
        <v>5</v>
      </c>
      <c r="G14475">
        <f t="shared" si="926"/>
        <v>2014</v>
      </c>
      <c r="H14475" t="str">
        <f t="shared" si="927"/>
        <v>201405</v>
      </c>
      <c r="I14475">
        <f t="shared" si="924"/>
        <v>179.30578512396696</v>
      </c>
    </row>
    <row r="14476" spans="1:9" x14ac:dyDescent="0.3">
      <c r="A14476" t="s">
        <v>8</v>
      </c>
      <c r="B14476">
        <v>13150430</v>
      </c>
      <c r="C14476" s="1">
        <v>41775</v>
      </c>
      <c r="D14476">
        <v>68.8</v>
      </c>
      <c r="E14476" t="s">
        <v>9</v>
      </c>
      <c r="F14476">
        <f t="shared" si="925"/>
        <v>5</v>
      </c>
      <c r="G14476">
        <f t="shared" si="926"/>
        <v>2014</v>
      </c>
      <c r="H14476" t="str">
        <f t="shared" si="927"/>
        <v>201405</v>
      </c>
      <c r="I14476">
        <f t="shared" si="924"/>
        <v>184.85950413223139</v>
      </c>
    </row>
    <row r="14477" spans="1:9" x14ac:dyDescent="0.3">
      <c r="A14477" t="s">
        <v>8</v>
      </c>
      <c r="B14477">
        <v>13150430</v>
      </c>
      <c r="C14477" s="1">
        <v>41776</v>
      </c>
      <c r="D14477">
        <v>68.900000000000006</v>
      </c>
      <c r="E14477" t="s">
        <v>9</v>
      </c>
      <c r="F14477">
        <f t="shared" si="925"/>
        <v>5</v>
      </c>
      <c r="G14477">
        <f t="shared" si="926"/>
        <v>2014</v>
      </c>
      <c r="H14477" t="str">
        <f t="shared" si="927"/>
        <v>201405</v>
      </c>
      <c r="I14477">
        <f t="shared" si="924"/>
        <v>193.78512396694214</v>
      </c>
    </row>
    <row r="14478" spans="1:9" x14ac:dyDescent="0.3">
      <c r="A14478" t="s">
        <v>8</v>
      </c>
      <c r="B14478">
        <v>13150430</v>
      </c>
      <c r="C14478" s="1">
        <v>41777</v>
      </c>
      <c r="D14478">
        <v>67.599999999999994</v>
      </c>
      <c r="E14478" t="s">
        <v>9</v>
      </c>
      <c r="F14478">
        <f t="shared" si="925"/>
        <v>5</v>
      </c>
      <c r="G14478">
        <f t="shared" si="926"/>
        <v>2014</v>
      </c>
      <c r="H14478" t="str">
        <f t="shared" si="927"/>
        <v>201405</v>
      </c>
      <c r="I14478">
        <f t="shared" si="924"/>
        <v>193.58677685950414</v>
      </c>
    </row>
    <row r="14479" spans="1:9" x14ac:dyDescent="0.3">
      <c r="A14479" t="s">
        <v>8</v>
      </c>
      <c r="B14479">
        <v>13150430</v>
      </c>
      <c r="C14479" s="1">
        <v>41778</v>
      </c>
      <c r="D14479">
        <v>69.2</v>
      </c>
      <c r="E14479" t="s">
        <v>9</v>
      </c>
      <c r="F14479">
        <f t="shared" si="925"/>
        <v>5</v>
      </c>
      <c r="G14479">
        <f t="shared" si="926"/>
        <v>2014</v>
      </c>
      <c r="H14479" t="str">
        <f t="shared" si="927"/>
        <v>201405</v>
      </c>
      <c r="I14479">
        <f t="shared" si="924"/>
        <v>200.3305785123967</v>
      </c>
    </row>
    <row r="14480" spans="1:9" x14ac:dyDescent="0.3">
      <c r="A14480" t="s">
        <v>8</v>
      </c>
      <c r="B14480">
        <v>13150430</v>
      </c>
      <c r="C14480" s="1">
        <v>41779</v>
      </c>
      <c r="D14480">
        <v>69.5</v>
      </c>
      <c r="E14480" t="s">
        <v>9</v>
      </c>
      <c r="F14480">
        <f t="shared" si="925"/>
        <v>5</v>
      </c>
      <c r="G14480">
        <f t="shared" si="926"/>
        <v>2014</v>
      </c>
      <c r="H14480" t="str">
        <f t="shared" si="927"/>
        <v>201405</v>
      </c>
      <c r="I14480">
        <f t="shared" si="924"/>
        <v>200.3305785123967</v>
      </c>
    </row>
    <row r="14481" spans="1:9" x14ac:dyDescent="0.3">
      <c r="A14481" t="s">
        <v>8</v>
      </c>
      <c r="B14481">
        <v>13150430</v>
      </c>
      <c r="C14481" s="1">
        <v>41780</v>
      </c>
      <c r="D14481">
        <v>68.3</v>
      </c>
      <c r="E14481" t="s">
        <v>9</v>
      </c>
      <c r="F14481">
        <f t="shared" si="925"/>
        <v>5</v>
      </c>
      <c r="G14481">
        <f t="shared" si="926"/>
        <v>2014</v>
      </c>
      <c r="H14481" t="str">
        <f t="shared" si="927"/>
        <v>201405</v>
      </c>
      <c r="I14481">
        <f t="shared" si="924"/>
        <v>160.6611570247934</v>
      </c>
    </row>
    <row r="14482" spans="1:9" x14ac:dyDescent="0.3">
      <c r="A14482" t="s">
        <v>8</v>
      </c>
      <c r="B14482">
        <v>13150430</v>
      </c>
      <c r="C14482" s="1">
        <v>41781</v>
      </c>
      <c r="D14482">
        <v>68.3</v>
      </c>
      <c r="E14482" t="s">
        <v>9</v>
      </c>
      <c r="F14482">
        <f t="shared" si="925"/>
        <v>5</v>
      </c>
      <c r="G14482">
        <f t="shared" si="926"/>
        <v>2014</v>
      </c>
      <c r="H14482" t="str">
        <f t="shared" si="927"/>
        <v>201405</v>
      </c>
      <c r="I14482">
        <f t="shared" si="924"/>
        <v>175.73553719008265</v>
      </c>
    </row>
    <row r="14483" spans="1:9" x14ac:dyDescent="0.3">
      <c r="A14483" t="s">
        <v>8</v>
      </c>
      <c r="B14483">
        <v>13150430</v>
      </c>
      <c r="C14483" s="1">
        <v>41782</v>
      </c>
      <c r="D14483">
        <v>69.7</v>
      </c>
      <c r="E14483" t="s">
        <v>9</v>
      </c>
      <c r="F14483">
        <f t="shared" si="925"/>
        <v>5</v>
      </c>
      <c r="G14483">
        <f t="shared" si="926"/>
        <v>2014</v>
      </c>
      <c r="H14483" t="str">
        <f t="shared" si="927"/>
        <v>201405</v>
      </c>
      <c r="I14483">
        <f t="shared" si="924"/>
        <v>198.34710743801654</v>
      </c>
    </row>
    <row r="14484" spans="1:9" x14ac:dyDescent="0.3">
      <c r="A14484" t="s">
        <v>8</v>
      </c>
      <c r="B14484">
        <v>13150430</v>
      </c>
      <c r="C14484" s="1">
        <v>41783</v>
      </c>
      <c r="D14484">
        <v>80</v>
      </c>
      <c r="E14484" t="s">
        <v>9</v>
      </c>
      <c r="F14484">
        <f t="shared" si="925"/>
        <v>5</v>
      </c>
      <c r="G14484">
        <f t="shared" si="926"/>
        <v>2014</v>
      </c>
      <c r="H14484" t="str">
        <f t="shared" si="927"/>
        <v>201405</v>
      </c>
      <c r="I14484">
        <f t="shared" si="924"/>
        <v>206.28099173553719</v>
      </c>
    </row>
    <row r="14485" spans="1:9" x14ac:dyDescent="0.3">
      <c r="A14485" t="s">
        <v>8</v>
      </c>
      <c r="B14485">
        <v>13150430</v>
      </c>
      <c r="C14485" s="1">
        <v>41784</v>
      </c>
      <c r="D14485">
        <v>84.1</v>
      </c>
      <c r="E14485" t="s">
        <v>9</v>
      </c>
      <c r="F14485">
        <f t="shared" si="925"/>
        <v>5</v>
      </c>
      <c r="G14485">
        <f t="shared" si="926"/>
        <v>2014</v>
      </c>
      <c r="H14485" t="str">
        <f t="shared" si="927"/>
        <v>201405</v>
      </c>
      <c r="I14485">
        <f t="shared" si="924"/>
        <v>183.47107438016528</v>
      </c>
    </row>
    <row r="14486" spans="1:9" x14ac:dyDescent="0.3">
      <c r="A14486" t="s">
        <v>8</v>
      </c>
      <c r="B14486">
        <v>13150430</v>
      </c>
      <c r="C14486" s="1">
        <v>41785</v>
      </c>
      <c r="D14486">
        <v>81.099999999999994</v>
      </c>
      <c r="E14486" t="s">
        <v>9</v>
      </c>
      <c r="F14486">
        <f t="shared" si="925"/>
        <v>5</v>
      </c>
      <c r="G14486">
        <f t="shared" si="926"/>
        <v>2014</v>
      </c>
      <c r="H14486" t="str">
        <f t="shared" si="927"/>
        <v>201405</v>
      </c>
      <c r="I14486">
        <f t="shared" si="924"/>
        <v>180.69421487603304</v>
      </c>
    </row>
    <row r="14487" spans="1:9" x14ac:dyDescent="0.3">
      <c r="A14487" t="s">
        <v>8</v>
      </c>
      <c r="B14487">
        <v>13150430</v>
      </c>
      <c r="C14487" s="1">
        <v>41786</v>
      </c>
      <c r="D14487">
        <v>80.7</v>
      </c>
      <c r="E14487" t="s">
        <v>9</v>
      </c>
      <c r="F14487">
        <f t="shared" si="925"/>
        <v>5</v>
      </c>
      <c r="G14487">
        <f t="shared" si="926"/>
        <v>2014</v>
      </c>
      <c r="H14487" t="str">
        <f t="shared" si="927"/>
        <v>201405</v>
      </c>
      <c r="I14487">
        <f t="shared" si="924"/>
        <v>179.30578512396696</v>
      </c>
    </row>
    <row r="14488" spans="1:9" x14ac:dyDescent="0.3">
      <c r="A14488" t="s">
        <v>8</v>
      </c>
      <c r="B14488">
        <v>13150430</v>
      </c>
      <c r="C14488" s="1">
        <v>41787</v>
      </c>
      <c r="D14488">
        <v>86.5</v>
      </c>
      <c r="E14488" t="s">
        <v>9</v>
      </c>
      <c r="F14488">
        <f t="shared" si="925"/>
        <v>5</v>
      </c>
      <c r="G14488">
        <f t="shared" si="926"/>
        <v>2014</v>
      </c>
      <c r="H14488" t="str">
        <f t="shared" si="927"/>
        <v>201405</v>
      </c>
      <c r="I14488">
        <f t="shared" si="924"/>
        <v>182.67768595041323</v>
      </c>
    </row>
    <row r="14489" spans="1:9" x14ac:dyDescent="0.3">
      <c r="A14489" t="s">
        <v>8</v>
      </c>
      <c r="B14489">
        <v>13150430</v>
      </c>
      <c r="C14489" s="1">
        <v>41788</v>
      </c>
      <c r="D14489">
        <v>85</v>
      </c>
      <c r="E14489" t="s">
        <v>9</v>
      </c>
      <c r="F14489">
        <f t="shared" si="925"/>
        <v>5</v>
      </c>
      <c r="G14489">
        <f t="shared" si="926"/>
        <v>2014</v>
      </c>
      <c r="H14489" t="str">
        <f t="shared" si="927"/>
        <v>201405</v>
      </c>
      <c r="I14489">
        <f t="shared" si="924"/>
        <v>170.77685950413223</v>
      </c>
    </row>
    <row r="14490" spans="1:9" x14ac:dyDescent="0.3">
      <c r="A14490" t="s">
        <v>8</v>
      </c>
      <c r="B14490">
        <v>13150430</v>
      </c>
      <c r="C14490" s="1">
        <v>41789</v>
      </c>
      <c r="D14490">
        <v>78.900000000000006</v>
      </c>
      <c r="E14490" t="s">
        <v>9</v>
      </c>
      <c r="F14490">
        <f t="shared" si="925"/>
        <v>5</v>
      </c>
      <c r="G14490">
        <f t="shared" si="926"/>
        <v>2014</v>
      </c>
      <c r="H14490" t="str">
        <f t="shared" si="927"/>
        <v>201405</v>
      </c>
      <c r="I14490">
        <f t="shared" si="924"/>
        <v>162.44628099173553</v>
      </c>
    </row>
    <row r="14491" spans="1:9" x14ac:dyDescent="0.3">
      <c r="A14491" t="s">
        <v>8</v>
      </c>
      <c r="B14491">
        <v>13150430</v>
      </c>
      <c r="C14491" s="1">
        <v>41790</v>
      </c>
      <c r="D14491">
        <v>78.900000000000006</v>
      </c>
      <c r="E14491" t="s">
        <v>9</v>
      </c>
      <c r="F14491">
        <f t="shared" si="925"/>
        <v>5</v>
      </c>
      <c r="G14491">
        <f t="shared" si="926"/>
        <v>2014</v>
      </c>
      <c r="H14491" t="str">
        <f t="shared" si="927"/>
        <v>201405</v>
      </c>
      <c r="I14491">
        <f t="shared" ref="I14491:I14522" si="928">D14463*60*60*24/43560</f>
        <v>164.4297520661157</v>
      </c>
    </row>
    <row r="14492" spans="1:9" x14ac:dyDescent="0.3">
      <c r="A14492" t="s">
        <v>8</v>
      </c>
      <c r="B14492">
        <v>13150430</v>
      </c>
      <c r="C14492" s="1">
        <v>41791</v>
      </c>
      <c r="D14492">
        <v>78.400000000000006</v>
      </c>
      <c r="E14492" t="s">
        <v>9</v>
      </c>
      <c r="F14492">
        <f t="shared" si="925"/>
        <v>6</v>
      </c>
      <c r="G14492">
        <f t="shared" si="926"/>
        <v>2014</v>
      </c>
      <c r="H14492" t="str">
        <f t="shared" si="927"/>
        <v>201406</v>
      </c>
      <c r="I14492">
        <f t="shared" si="928"/>
        <v>147.96694214876032</v>
      </c>
    </row>
    <row r="14493" spans="1:9" x14ac:dyDescent="0.3">
      <c r="A14493" t="s">
        <v>8</v>
      </c>
      <c r="B14493">
        <v>13150430</v>
      </c>
      <c r="C14493" s="1">
        <v>41792</v>
      </c>
      <c r="D14493">
        <v>78.099999999999994</v>
      </c>
      <c r="E14493" t="s">
        <v>9</v>
      </c>
      <c r="F14493">
        <f t="shared" si="925"/>
        <v>6</v>
      </c>
      <c r="G14493">
        <f t="shared" si="926"/>
        <v>2014</v>
      </c>
      <c r="H14493" t="str">
        <f t="shared" si="927"/>
        <v>201406</v>
      </c>
      <c r="I14493">
        <f t="shared" si="928"/>
        <v>149.75206611570249</v>
      </c>
    </row>
    <row r="14494" spans="1:9" x14ac:dyDescent="0.3">
      <c r="A14494" t="s">
        <v>8</v>
      </c>
      <c r="B14494">
        <v>13150430</v>
      </c>
      <c r="C14494" s="1">
        <v>41793</v>
      </c>
      <c r="D14494">
        <v>76.2</v>
      </c>
      <c r="E14494" t="s">
        <v>9</v>
      </c>
      <c r="F14494">
        <f t="shared" si="925"/>
        <v>6</v>
      </c>
      <c r="G14494">
        <f t="shared" si="926"/>
        <v>2014</v>
      </c>
      <c r="H14494" t="str">
        <f t="shared" si="927"/>
        <v>201406</v>
      </c>
      <c r="I14494">
        <f t="shared" si="928"/>
        <v>150.34710743801654</v>
      </c>
    </row>
    <row r="14495" spans="1:9" x14ac:dyDescent="0.3">
      <c r="A14495" t="s">
        <v>8</v>
      </c>
      <c r="B14495">
        <v>13150430</v>
      </c>
      <c r="C14495" s="1">
        <v>41794</v>
      </c>
      <c r="D14495">
        <v>72.5</v>
      </c>
      <c r="E14495" t="s">
        <v>9</v>
      </c>
      <c r="F14495">
        <f t="shared" si="925"/>
        <v>6</v>
      </c>
      <c r="G14495">
        <f t="shared" si="926"/>
        <v>2014</v>
      </c>
      <c r="H14495" t="str">
        <f t="shared" si="927"/>
        <v>201406</v>
      </c>
      <c r="I14495">
        <f t="shared" si="928"/>
        <v>144.79338842975207</v>
      </c>
    </row>
    <row r="14496" spans="1:9" x14ac:dyDescent="0.3">
      <c r="A14496" t="s">
        <v>8</v>
      </c>
      <c r="B14496">
        <v>13150430</v>
      </c>
      <c r="C14496" s="1">
        <v>41795</v>
      </c>
      <c r="D14496">
        <v>72.7</v>
      </c>
      <c r="E14496" t="s">
        <v>9</v>
      </c>
      <c r="F14496">
        <f t="shared" si="925"/>
        <v>6</v>
      </c>
      <c r="G14496">
        <f t="shared" si="926"/>
        <v>2014</v>
      </c>
      <c r="H14496" t="str">
        <f t="shared" si="927"/>
        <v>201406</v>
      </c>
      <c r="I14496">
        <f t="shared" si="928"/>
        <v>145.58677685950414</v>
      </c>
    </row>
    <row r="14497" spans="1:9" x14ac:dyDescent="0.3">
      <c r="A14497" t="s">
        <v>8</v>
      </c>
      <c r="B14497">
        <v>13150430</v>
      </c>
      <c r="C14497" s="1">
        <v>41796</v>
      </c>
      <c r="D14497">
        <v>70.599999999999994</v>
      </c>
      <c r="E14497" t="s">
        <v>9</v>
      </c>
      <c r="F14497">
        <f t="shared" si="925"/>
        <v>6</v>
      </c>
      <c r="G14497">
        <f t="shared" si="926"/>
        <v>2014</v>
      </c>
      <c r="H14497" t="str">
        <f t="shared" si="927"/>
        <v>201406</v>
      </c>
      <c r="I14497">
        <f t="shared" si="928"/>
        <v>134.28099173553719</v>
      </c>
    </row>
    <row r="14498" spans="1:9" x14ac:dyDescent="0.3">
      <c r="A14498" t="s">
        <v>8</v>
      </c>
      <c r="B14498">
        <v>13150430</v>
      </c>
      <c r="C14498" s="1">
        <v>41797</v>
      </c>
      <c r="D14498">
        <v>70.599999999999994</v>
      </c>
      <c r="E14498" t="s">
        <v>9</v>
      </c>
      <c r="F14498">
        <f t="shared" si="925"/>
        <v>6</v>
      </c>
      <c r="G14498">
        <f t="shared" si="926"/>
        <v>2014</v>
      </c>
      <c r="H14498" t="str">
        <f t="shared" si="927"/>
        <v>201406</v>
      </c>
      <c r="I14498">
        <f t="shared" si="928"/>
        <v>131.30578512396696</v>
      </c>
    </row>
    <row r="14499" spans="1:9" x14ac:dyDescent="0.3">
      <c r="A14499" t="s">
        <v>8</v>
      </c>
      <c r="B14499">
        <v>13150430</v>
      </c>
      <c r="C14499" s="1">
        <v>41798</v>
      </c>
      <c r="D14499">
        <v>70</v>
      </c>
      <c r="E14499" t="s">
        <v>9</v>
      </c>
      <c r="F14499">
        <f t="shared" si="925"/>
        <v>6</v>
      </c>
      <c r="G14499">
        <f t="shared" si="926"/>
        <v>2014</v>
      </c>
      <c r="H14499" t="str">
        <f t="shared" si="927"/>
        <v>201406</v>
      </c>
      <c r="I14499">
        <f t="shared" si="928"/>
        <v>131.900826446281</v>
      </c>
    </row>
    <row r="14500" spans="1:9" x14ac:dyDescent="0.3">
      <c r="A14500" t="s">
        <v>8</v>
      </c>
      <c r="B14500">
        <v>13150430</v>
      </c>
      <c r="C14500" s="1">
        <v>41799</v>
      </c>
      <c r="D14500">
        <v>72</v>
      </c>
      <c r="E14500" t="s">
        <v>9</v>
      </c>
      <c r="F14500">
        <f t="shared" si="925"/>
        <v>6</v>
      </c>
      <c r="G14500">
        <f t="shared" si="926"/>
        <v>2014</v>
      </c>
      <c r="H14500" t="str">
        <f t="shared" si="927"/>
        <v>201406</v>
      </c>
      <c r="I14500">
        <f t="shared" si="928"/>
        <v>133.09090909090907</v>
      </c>
    </row>
    <row r="14501" spans="1:9" x14ac:dyDescent="0.3">
      <c r="A14501" t="s">
        <v>8</v>
      </c>
      <c r="B14501">
        <v>13150430</v>
      </c>
      <c r="C14501" s="1">
        <v>41800</v>
      </c>
      <c r="D14501">
        <v>73.2</v>
      </c>
      <c r="E14501" t="s">
        <v>9</v>
      </c>
      <c r="F14501">
        <f t="shared" si="925"/>
        <v>6</v>
      </c>
      <c r="G14501">
        <f t="shared" si="926"/>
        <v>2014</v>
      </c>
      <c r="H14501" t="str">
        <f t="shared" si="927"/>
        <v>201406</v>
      </c>
      <c r="I14501">
        <f t="shared" si="928"/>
        <v>131.30578512396696</v>
      </c>
    </row>
    <row r="14502" spans="1:9" x14ac:dyDescent="0.3">
      <c r="A14502" t="s">
        <v>8</v>
      </c>
      <c r="B14502">
        <v>13150430</v>
      </c>
      <c r="C14502" s="1">
        <v>41801</v>
      </c>
      <c r="D14502">
        <v>73.400000000000006</v>
      </c>
      <c r="E14502" t="s">
        <v>9</v>
      </c>
      <c r="F14502">
        <f t="shared" si="925"/>
        <v>6</v>
      </c>
      <c r="G14502">
        <f t="shared" si="926"/>
        <v>2014</v>
      </c>
      <c r="H14502" t="str">
        <f t="shared" si="927"/>
        <v>201406</v>
      </c>
      <c r="I14502">
        <f t="shared" si="928"/>
        <v>132.099173553719</v>
      </c>
    </row>
    <row r="14503" spans="1:9" x14ac:dyDescent="0.3">
      <c r="A14503" t="s">
        <v>8</v>
      </c>
      <c r="B14503">
        <v>13150430</v>
      </c>
      <c r="C14503" s="1">
        <v>41802</v>
      </c>
      <c r="D14503">
        <v>77.900000000000006</v>
      </c>
      <c r="E14503" t="s">
        <v>9</v>
      </c>
      <c r="F14503">
        <f t="shared" si="925"/>
        <v>6</v>
      </c>
      <c r="G14503">
        <f t="shared" si="926"/>
        <v>2014</v>
      </c>
      <c r="H14503" t="str">
        <f t="shared" si="927"/>
        <v>201406</v>
      </c>
      <c r="I14503">
        <f t="shared" si="928"/>
        <v>132.099173553719</v>
      </c>
    </row>
    <row r="14504" spans="1:9" x14ac:dyDescent="0.3">
      <c r="A14504" t="s">
        <v>8</v>
      </c>
      <c r="B14504">
        <v>13150430</v>
      </c>
      <c r="C14504" s="1">
        <v>41803</v>
      </c>
      <c r="D14504">
        <v>71.599999999999994</v>
      </c>
      <c r="E14504" t="s">
        <v>9</v>
      </c>
      <c r="F14504">
        <f t="shared" si="925"/>
        <v>6</v>
      </c>
      <c r="G14504">
        <f t="shared" si="926"/>
        <v>2014</v>
      </c>
      <c r="H14504" t="str">
        <f t="shared" si="927"/>
        <v>201406</v>
      </c>
      <c r="I14504">
        <f t="shared" si="928"/>
        <v>136.46280991735537</v>
      </c>
    </row>
    <row r="14505" spans="1:9" x14ac:dyDescent="0.3">
      <c r="A14505" t="s">
        <v>8</v>
      </c>
      <c r="B14505">
        <v>13150430</v>
      </c>
      <c r="C14505" s="1">
        <v>41804</v>
      </c>
      <c r="D14505">
        <v>68</v>
      </c>
      <c r="E14505" t="s">
        <v>9</v>
      </c>
      <c r="F14505">
        <f t="shared" si="925"/>
        <v>6</v>
      </c>
      <c r="G14505">
        <f t="shared" si="926"/>
        <v>2014</v>
      </c>
      <c r="H14505" t="str">
        <f t="shared" si="927"/>
        <v>201406</v>
      </c>
      <c r="I14505">
        <f t="shared" si="928"/>
        <v>136.6611570247934</v>
      </c>
    </row>
    <row r="14506" spans="1:9" x14ac:dyDescent="0.3">
      <c r="A14506" t="s">
        <v>8</v>
      </c>
      <c r="B14506">
        <v>13150430</v>
      </c>
      <c r="C14506" s="1">
        <v>41805</v>
      </c>
      <c r="D14506">
        <v>74</v>
      </c>
      <c r="E14506" t="s">
        <v>9</v>
      </c>
      <c r="F14506">
        <f t="shared" si="925"/>
        <v>6</v>
      </c>
      <c r="G14506">
        <f t="shared" si="926"/>
        <v>2014</v>
      </c>
      <c r="H14506" t="str">
        <f t="shared" si="927"/>
        <v>201406</v>
      </c>
      <c r="I14506">
        <f t="shared" si="928"/>
        <v>134.08264462809916</v>
      </c>
    </row>
    <row r="14507" spans="1:9" x14ac:dyDescent="0.3">
      <c r="A14507" t="s">
        <v>8</v>
      </c>
      <c r="B14507">
        <v>13150430</v>
      </c>
      <c r="C14507" s="1">
        <v>41806</v>
      </c>
      <c r="D14507">
        <v>82.5</v>
      </c>
      <c r="E14507" t="s">
        <v>9</v>
      </c>
      <c r="F14507">
        <f t="shared" si="925"/>
        <v>6</v>
      </c>
      <c r="G14507">
        <f t="shared" si="926"/>
        <v>2014</v>
      </c>
      <c r="H14507" t="str">
        <f t="shared" si="927"/>
        <v>201406</v>
      </c>
      <c r="I14507">
        <f t="shared" si="928"/>
        <v>137.25619834710744</v>
      </c>
    </row>
    <row r="14508" spans="1:9" x14ac:dyDescent="0.3">
      <c r="A14508" t="s">
        <v>8</v>
      </c>
      <c r="B14508">
        <v>13150430</v>
      </c>
      <c r="C14508" s="1">
        <v>41807</v>
      </c>
      <c r="D14508">
        <v>85</v>
      </c>
      <c r="E14508" t="s">
        <v>9</v>
      </c>
      <c r="F14508">
        <f t="shared" si="925"/>
        <v>6</v>
      </c>
      <c r="G14508">
        <f t="shared" si="926"/>
        <v>2014</v>
      </c>
      <c r="H14508" t="str">
        <f t="shared" si="927"/>
        <v>201406</v>
      </c>
      <c r="I14508">
        <f t="shared" si="928"/>
        <v>137.85123966942149</v>
      </c>
    </row>
    <row r="14509" spans="1:9" x14ac:dyDescent="0.3">
      <c r="A14509" t="s">
        <v>8</v>
      </c>
      <c r="B14509">
        <v>13150430</v>
      </c>
      <c r="C14509" s="1">
        <v>41808</v>
      </c>
      <c r="D14509">
        <v>83.3</v>
      </c>
      <c r="E14509" t="s">
        <v>9</v>
      </c>
      <c r="F14509">
        <f t="shared" si="925"/>
        <v>6</v>
      </c>
      <c r="G14509">
        <f t="shared" si="926"/>
        <v>2014</v>
      </c>
      <c r="H14509" t="str">
        <f t="shared" si="927"/>
        <v>201406</v>
      </c>
      <c r="I14509">
        <f t="shared" si="928"/>
        <v>135.47107438016528</v>
      </c>
    </row>
    <row r="14510" spans="1:9" x14ac:dyDescent="0.3">
      <c r="A14510" t="s">
        <v>8</v>
      </c>
      <c r="B14510">
        <v>13150430</v>
      </c>
      <c r="C14510" s="1">
        <v>41809</v>
      </c>
      <c r="D14510">
        <v>76.900000000000006</v>
      </c>
      <c r="E14510" t="s">
        <v>9</v>
      </c>
      <c r="F14510">
        <f t="shared" si="925"/>
        <v>6</v>
      </c>
      <c r="G14510">
        <f t="shared" si="926"/>
        <v>2014</v>
      </c>
      <c r="H14510" t="str">
        <f t="shared" si="927"/>
        <v>201406</v>
      </c>
      <c r="I14510">
        <f t="shared" si="928"/>
        <v>135.47107438016528</v>
      </c>
    </row>
    <row r="14511" spans="1:9" x14ac:dyDescent="0.3">
      <c r="A14511" t="s">
        <v>8</v>
      </c>
      <c r="B14511">
        <v>13150430</v>
      </c>
      <c r="C14511" s="1">
        <v>41810</v>
      </c>
      <c r="D14511">
        <v>74.599999999999994</v>
      </c>
      <c r="E14511" t="s">
        <v>9</v>
      </c>
      <c r="F14511">
        <f t="shared" si="925"/>
        <v>6</v>
      </c>
      <c r="G14511">
        <f t="shared" si="926"/>
        <v>2014</v>
      </c>
      <c r="H14511" t="str">
        <f t="shared" si="927"/>
        <v>201406</v>
      </c>
      <c r="I14511">
        <f t="shared" si="928"/>
        <v>138.24793388429751</v>
      </c>
    </row>
    <row r="14512" spans="1:9" x14ac:dyDescent="0.3">
      <c r="A14512" t="s">
        <v>8</v>
      </c>
      <c r="B14512">
        <v>13150430</v>
      </c>
      <c r="C14512" s="1">
        <v>41811</v>
      </c>
      <c r="D14512">
        <v>77.7</v>
      </c>
      <c r="E14512" t="s">
        <v>9</v>
      </c>
      <c r="F14512">
        <f t="shared" si="925"/>
        <v>6</v>
      </c>
      <c r="G14512">
        <f t="shared" si="926"/>
        <v>2014</v>
      </c>
      <c r="H14512" t="str">
        <f t="shared" si="927"/>
        <v>201406</v>
      </c>
      <c r="I14512">
        <f t="shared" si="928"/>
        <v>158.67768595041323</v>
      </c>
    </row>
    <row r="14513" spans="1:9" x14ac:dyDescent="0.3">
      <c r="A14513" t="s">
        <v>8</v>
      </c>
      <c r="B14513">
        <v>13150430</v>
      </c>
      <c r="C14513" s="1">
        <v>41812</v>
      </c>
      <c r="D14513">
        <v>71.900000000000006</v>
      </c>
      <c r="E14513" t="s">
        <v>9</v>
      </c>
      <c r="F14513">
        <f t="shared" si="925"/>
        <v>6</v>
      </c>
      <c r="G14513">
        <f t="shared" si="926"/>
        <v>2014</v>
      </c>
      <c r="H14513" t="str">
        <f t="shared" si="927"/>
        <v>201406</v>
      </c>
      <c r="I14513">
        <f t="shared" si="928"/>
        <v>166.80991735537191</v>
      </c>
    </row>
    <row r="14514" spans="1:9" x14ac:dyDescent="0.3">
      <c r="A14514" t="s">
        <v>8</v>
      </c>
      <c r="B14514">
        <v>13150430</v>
      </c>
      <c r="C14514" s="1">
        <v>41813</v>
      </c>
      <c r="D14514">
        <v>75.7</v>
      </c>
      <c r="E14514" t="s">
        <v>9</v>
      </c>
      <c r="F14514">
        <f t="shared" si="925"/>
        <v>6</v>
      </c>
      <c r="G14514">
        <f t="shared" si="926"/>
        <v>2014</v>
      </c>
      <c r="H14514" t="str">
        <f t="shared" si="927"/>
        <v>201406</v>
      </c>
      <c r="I14514">
        <f t="shared" si="928"/>
        <v>160.85950413223139</v>
      </c>
    </row>
    <row r="14515" spans="1:9" x14ac:dyDescent="0.3">
      <c r="A14515" t="s">
        <v>8</v>
      </c>
      <c r="B14515">
        <v>13150430</v>
      </c>
      <c r="C14515" s="1">
        <v>41814</v>
      </c>
      <c r="D14515">
        <v>73.8</v>
      </c>
      <c r="E14515" t="s">
        <v>9</v>
      </c>
      <c r="F14515">
        <f t="shared" si="925"/>
        <v>6</v>
      </c>
      <c r="G14515">
        <f t="shared" si="926"/>
        <v>2014</v>
      </c>
      <c r="H14515" t="str">
        <f t="shared" si="927"/>
        <v>201406</v>
      </c>
      <c r="I14515">
        <f t="shared" si="928"/>
        <v>160.06611570247935</v>
      </c>
    </row>
    <row r="14516" spans="1:9" x14ac:dyDescent="0.3">
      <c r="A14516" t="s">
        <v>8</v>
      </c>
      <c r="B14516">
        <v>13150430</v>
      </c>
      <c r="C14516" s="1">
        <v>41815</v>
      </c>
      <c r="D14516">
        <v>67.3</v>
      </c>
      <c r="E14516" t="s">
        <v>9</v>
      </c>
      <c r="F14516">
        <f t="shared" si="925"/>
        <v>6</v>
      </c>
      <c r="G14516">
        <f t="shared" si="926"/>
        <v>2014</v>
      </c>
      <c r="H14516" t="str">
        <f t="shared" si="927"/>
        <v>201406</v>
      </c>
      <c r="I14516">
        <f t="shared" si="928"/>
        <v>171.5702479338843</v>
      </c>
    </row>
    <row r="14517" spans="1:9" x14ac:dyDescent="0.3">
      <c r="A14517" t="s">
        <v>8</v>
      </c>
      <c r="B14517">
        <v>13150430</v>
      </c>
      <c r="C14517" s="1">
        <v>41816</v>
      </c>
      <c r="D14517">
        <v>69.5</v>
      </c>
      <c r="E14517" t="s">
        <v>9</v>
      </c>
      <c r="F14517">
        <f t="shared" si="925"/>
        <v>6</v>
      </c>
      <c r="G14517">
        <f t="shared" si="926"/>
        <v>2014</v>
      </c>
      <c r="H14517" t="str">
        <f t="shared" si="927"/>
        <v>201406</v>
      </c>
      <c r="I14517">
        <f t="shared" si="928"/>
        <v>168.59504132231405</v>
      </c>
    </row>
    <row r="14518" spans="1:9" x14ac:dyDescent="0.3">
      <c r="A14518" t="s">
        <v>8</v>
      </c>
      <c r="B14518">
        <v>13150430</v>
      </c>
      <c r="C14518" s="1">
        <v>41817</v>
      </c>
      <c r="D14518">
        <v>68.8</v>
      </c>
      <c r="E14518" t="s">
        <v>9</v>
      </c>
      <c r="F14518">
        <f t="shared" si="925"/>
        <v>6</v>
      </c>
      <c r="G14518">
        <f t="shared" si="926"/>
        <v>2014</v>
      </c>
      <c r="H14518" t="str">
        <f t="shared" si="927"/>
        <v>201406</v>
      </c>
      <c r="I14518">
        <f t="shared" si="928"/>
        <v>156.49586776859505</v>
      </c>
    </row>
    <row r="14519" spans="1:9" x14ac:dyDescent="0.3">
      <c r="A14519" t="s">
        <v>8</v>
      </c>
      <c r="B14519">
        <v>13150430</v>
      </c>
      <c r="C14519" s="1">
        <v>41818</v>
      </c>
      <c r="D14519">
        <v>68.7</v>
      </c>
      <c r="E14519" t="s">
        <v>9</v>
      </c>
      <c r="F14519">
        <f t="shared" si="925"/>
        <v>6</v>
      </c>
      <c r="G14519">
        <f t="shared" si="926"/>
        <v>2014</v>
      </c>
      <c r="H14519" t="str">
        <f t="shared" si="927"/>
        <v>201406</v>
      </c>
      <c r="I14519">
        <f t="shared" si="928"/>
        <v>156.49586776859505</v>
      </c>
    </row>
    <row r="14520" spans="1:9" x14ac:dyDescent="0.3">
      <c r="A14520" t="s">
        <v>8</v>
      </c>
      <c r="B14520">
        <v>13150430</v>
      </c>
      <c r="C14520" s="1">
        <v>41819</v>
      </c>
      <c r="D14520">
        <v>70.400000000000006</v>
      </c>
      <c r="E14520" t="s">
        <v>9</v>
      </c>
      <c r="F14520">
        <f t="shared" si="925"/>
        <v>6</v>
      </c>
      <c r="G14520">
        <f t="shared" si="926"/>
        <v>2014</v>
      </c>
      <c r="H14520" t="str">
        <f t="shared" si="927"/>
        <v>201406</v>
      </c>
      <c r="I14520">
        <f t="shared" si="928"/>
        <v>155.50413223140495</v>
      </c>
    </row>
    <row r="14521" spans="1:9" x14ac:dyDescent="0.3">
      <c r="A14521" t="s">
        <v>8</v>
      </c>
      <c r="B14521">
        <v>13150430</v>
      </c>
      <c r="C14521" s="1">
        <v>41820</v>
      </c>
      <c r="D14521">
        <v>70.5</v>
      </c>
      <c r="E14521" t="s">
        <v>9</v>
      </c>
      <c r="F14521">
        <f t="shared" si="925"/>
        <v>6</v>
      </c>
      <c r="G14521">
        <f t="shared" si="926"/>
        <v>2014</v>
      </c>
      <c r="H14521" t="str">
        <f t="shared" si="927"/>
        <v>201406</v>
      </c>
      <c r="I14521">
        <f t="shared" si="928"/>
        <v>154.90909090909091</v>
      </c>
    </row>
    <row r="14522" spans="1:9" x14ac:dyDescent="0.3">
      <c r="A14522" t="s">
        <v>8</v>
      </c>
      <c r="B14522">
        <v>13150430</v>
      </c>
      <c r="C14522" s="1">
        <v>41821</v>
      </c>
      <c r="D14522">
        <v>69.900000000000006</v>
      </c>
      <c r="E14522" t="s">
        <v>9</v>
      </c>
      <c r="F14522">
        <f t="shared" si="925"/>
        <v>7</v>
      </c>
      <c r="G14522">
        <f t="shared" si="926"/>
        <v>2014</v>
      </c>
      <c r="H14522" t="str">
        <f t="shared" si="927"/>
        <v>201407</v>
      </c>
      <c r="I14522">
        <f t="shared" si="928"/>
        <v>151.14049586776861</v>
      </c>
    </row>
    <row r="14523" spans="1:9" x14ac:dyDescent="0.3">
      <c r="A14523" t="s">
        <v>8</v>
      </c>
      <c r="B14523">
        <v>13150430</v>
      </c>
      <c r="C14523" s="1">
        <v>41822</v>
      </c>
      <c r="D14523">
        <v>66.400000000000006</v>
      </c>
      <c r="E14523" t="s">
        <v>9</v>
      </c>
      <c r="F14523">
        <f t="shared" si="925"/>
        <v>7</v>
      </c>
      <c r="G14523">
        <f t="shared" si="926"/>
        <v>2014</v>
      </c>
      <c r="H14523" t="str">
        <f t="shared" si="927"/>
        <v>201407</v>
      </c>
      <c r="I14523">
        <f t="shared" ref="I14523:I14554" si="929">D14495*60*60*24/43560</f>
        <v>143.80165289256198</v>
      </c>
    </row>
    <row r="14524" spans="1:9" x14ac:dyDescent="0.3">
      <c r="A14524" t="s">
        <v>8</v>
      </c>
      <c r="B14524">
        <v>13150430</v>
      </c>
      <c r="C14524" s="1">
        <v>41823</v>
      </c>
      <c r="D14524">
        <v>62</v>
      </c>
      <c r="E14524" t="s">
        <v>9</v>
      </c>
      <c r="F14524">
        <f t="shared" si="925"/>
        <v>7</v>
      </c>
      <c r="G14524">
        <f t="shared" si="926"/>
        <v>2014</v>
      </c>
      <c r="H14524" t="str">
        <f t="shared" si="927"/>
        <v>201407</v>
      </c>
      <c r="I14524">
        <f t="shared" si="929"/>
        <v>144.19834710743802</v>
      </c>
    </row>
    <row r="14525" spans="1:9" x14ac:dyDescent="0.3">
      <c r="A14525" t="s">
        <v>8</v>
      </c>
      <c r="B14525">
        <v>13150430</v>
      </c>
      <c r="C14525" s="1">
        <v>41824</v>
      </c>
      <c r="D14525">
        <v>59.1</v>
      </c>
      <c r="E14525" t="s">
        <v>9</v>
      </c>
      <c r="F14525">
        <f t="shared" si="925"/>
        <v>7</v>
      </c>
      <c r="G14525">
        <f t="shared" si="926"/>
        <v>2014</v>
      </c>
      <c r="H14525" t="str">
        <f t="shared" si="927"/>
        <v>201407</v>
      </c>
      <c r="I14525">
        <f t="shared" si="929"/>
        <v>140.03305785123968</v>
      </c>
    </row>
    <row r="14526" spans="1:9" x14ac:dyDescent="0.3">
      <c r="A14526" t="s">
        <v>8</v>
      </c>
      <c r="B14526">
        <v>13150430</v>
      </c>
      <c r="C14526" s="1">
        <v>41825</v>
      </c>
      <c r="D14526">
        <v>55.6</v>
      </c>
      <c r="E14526" t="s">
        <v>9</v>
      </c>
      <c r="F14526">
        <f t="shared" si="925"/>
        <v>7</v>
      </c>
      <c r="G14526">
        <f t="shared" si="926"/>
        <v>2014</v>
      </c>
      <c r="H14526" t="str">
        <f t="shared" si="927"/>
        <v>201407</v>
      </c>
      <c r="I14526">
        <f t="shared" si="929"/>
        <v>140.03305785123968</v>
      </c>
    </row>
    <row r="14527" spans="1:9" x14ac:dyDescent="0.3">
      <c r="A14527" t="s">
        <v>8</v>
      </c>
      <c r="B14527">
        <v>13150430</v>
      </c>
      <c r="C14527" s="1">
        <v>41826</v>
      </c>
      <c r="D14527">
        <v>53.2</v>
      </c>
      <c r="E14527" t="s">
        <v>9</v>
      </c>
      <c r="F14527">
        <f t="shared" si="925"/>
        <v>7</v>
      </c>
      <c r="G14527">
        <f t="shared" si="926"/>
        <v>2014</v>
      </c>
      <c r="H14527" t="str">
        <f t="shared" si="927"/>
        <v>201407</v>
      </c>
      <c r="I14527">
        <f t="shared" si="929"/>
        <v>138.84297520661158</v>
      </c>
    </row>
    <row r="14528" spans="1:9" x14ac:dyDescent="0.3">
      <c r="A14528" t="s">
        <v>8</v>
      </c>
      <c r="B14528">
        <v>13150430</v>
      </c>
      <c r="C14528" s="1">
        <v>41827</v>
      </c>
      <c r="D14528">
        <v>54.5</v>
      </c>
      <c r="E14528" t="s">
        <v>9</v>
      </c>
      <c r="F14528">
        <f t="shared" si="925"/>
        <v>7</v>
      </c>
      <c r="G14528">
        <f t="shared" si="926"/>
        <v>2014</v>
      </c>
      <c r="H14528" t="str">
        <f t="shared" si="927"/>
        <v>201407</v>
      </c>
      <c r="I14528">
        <f t="shared" si="929"/>
        <v>142.80991735537191</v>
      </c>
    </row>
    <row r="14529" spans="1:9" x14ac:dyDescent="0.3">
      <c r="A14529" t="s">
        <v>8</v>
      </c>
      <c r="B14529">
        <v>13150430</v>
      </c>
      <c r="C14529" s="1">
        <v>41828</v>
      </c>
      <c r="D14529">
        <v>54</v>
      </c>
      <c r="E14529" t="s">
        <v>9</v>
      </c>
      <c r="F14529">
        <f t="shared" si="925"/>
        <v>7</v>
      </c>
      <c r="G14529">
        <f t="shared" si="926"/>
        <v>2014</v>
      </c>
      <c r="H14529" t="str">
        <f t="shared" si="927"/>
        <v>201407</v>
      </c>
      <c r="I14529">
        <f t="shared" si="929"/>
        <v>145.19008264462809</v>
      </c>
    </row>
    <row r="14530" spans="1:9" x14ac:dyDescent="0.3">
      <c r="A14530" t="s">
        <v>8</v>
      </c>
      <c r="B14530">
        <v>13150430</v>
      </c>
      <c r="C14530" s="1">
        <v>41829</v>
      </c>
      <c r="D14530">
        <v>51</v>
      </c>
      <c r="E14530" t="s">
        <v>9</v>
      </c>
      <c r="F14530">
        <f t="shared" si="925"/>
        <v>7</v>
      </c>
      <c r="G14530">
        <f t="shared" si="926"/>
        <v>2014</v>
      </c>
      <c r="H14530" t="str">
        <f t="shared" si="927"/>
        <v>201407</v>
      </c>
      <c r="I14530">
        <f t="shared" si="929"/>
        <v>145.58677685950414</v>
      </c>
    </row>
    <row r="14531" spans="1:9" x14ac:dyDescent="0.3">
      <c r="A14531" t="s">
        <v>8</v>
      </c>
      <c r="B14531">
        <v>13150430</v>
      </c>
      <c r="C14531" s="1">
        <v>41830</v>
      </c>
      <c r="D14531">
        <v>67.400000000000006</v>
      </c>
      <c r="E14531" t="s">
        <v>9</v>
      </c>
      <c r="F14531">
        <f t="shared" si="925"/>
        <v>7</v>
      </c>
      <c r="G14531">
        <f t="shared" si="926"/>
        <v>2014</v>
      </c>
      <c r="H14531" t="str">
        <f t="shared" si="927"/>
        <v>201407</v>
      </c>
      <c r="I14531">
        <f t="shared" si="929"/>
        <v>154.51239669421489</v>
      </c>
    </row>
    <row r="14532" spans="1:9" x14ac:dyDescent="0.3">
      <c r="A14532" t="s">
        <v>8</v>
      </c>
      <c r="B14532">
        <v>13150430</v>
      </c>
      <c r="C14532" s="1">
        <v>41831</v>
      </c>
      <c r="D14532">
        <v>74.599999999999994</v>
      </c>
      <c r="E14532" t="s">
        <v>9</v>
      </c>
      <c r="F14532">
        <f t="shared" ref="F14532:F14595" si="930">MONTH(C14532)</f>
        <v>7</v>
      </c>
      <c r="G14532">
        <f t="shared" ref="G14532:G14595" si="931">YEAR(C14532 )</f>
        <v>2014</v>
      </c>
      <c r="H14532" t="str">
        <f t="shared" ref="H14532:H14595" si="932">IF(F14532&lt;10,CONCATENATE(G14532,"0",F14532),CONCATENATE(G14532,F14532))</f>
        <v>201407</v>
      </c>
      <c r="I14532">
        <f t="shared" si="929"/>
        <v>142.01652892561984</v>
      </c>
    </row>
    <row r="14533" spans="1:9" x14ac:dyDescent="0.3">
      <c r="A14533" t="s">
        <v>8</v>
      </c>
      <c r="B14533">
        <v>13150430</v>
      </c>
      <c r="C14533" s="1">
        <v>41832</v>
      </c>
      <c r="D14533">
        <v>70</v>
      </c>
      <c r="E14533" t="s">
        <v>9</v>
      </c>
      <c r="F14533">
        <f t="shared" si="930"/>
        <v>7</v>
      </c>
      <c r="G14533">
        <f t="shared" si="931"/>
        <v>2014</v>
      </c>
      <c r="H14533" t="str">
        <f t="shared" si="932"/>
        <v>201407</v>
      </c>
      <c r="I14533">
        <f t="shared" si="929"/>
        <v>134.87603305785123</v>
      </c>
    </row>
    <row r="14534" spans="1:9" x14ac:dyDescent="0.3">
      <c r="A14534" t="s">
        <v>8</v>
      </c>
      <c r="B14534">
        <v>13150430</v>
      </c>
      <c r="C14534" s="1">
        <v>41833</v>
      </c>
      <c r="D14534">
        <v>58.6</v>
      </c>
      <c r="E14534" t="s">
        <v>9</v>
      </c>
      <c r="F14534">
        <f t="shared" si="930"/>
        <v>7</v>
      </c>
      <c r="G14534">
        <f t="shared" si="931"/>
        <v>2014</v>
      </c>
      <c r="H14534" t="str">
        <f t="shared" si="932"/>
        <v>201407</v>
      </c>
      <c r="I14534">
        <f t="shared" si="929"/>
        <v>146.77685950413223</v>
      </c>
    </row>
    <row r="14535" spans="1:9" x14ac:dyDescent="0.3">
      <c r="A14535" t="s">
        <v>8</v>
      </c>
      <c r="B14535">
        <v>13150430</v>
      </c>
      <c r="C14535" s="1">
        <v>41834</v>
      </c>
      <c r="D14535">
        <v>63.6</v>
      </c>
      <c r="E14535" t="s">
        <v>9</v>
      </c>
      <c r="F14535">
        <f t="shared" si="930"/>
        <v>7</v>
      </c>
      <c r="G14535">
        <f t="shared" si="931"/>
        <v>2014</v>
      </c>
      <c r="H14535" t="str">
        <f t="shared" si="932"/>
        <v>201407</v>
      </c>
      <c r="I14535">
        <f t="shared" si="929"/>
        <v>163.63636363636363</v>
      </c>
    </row>
    <row r="14536" spans="1:9" x14ac:dyDescent="0.3">
      <c r="A14536" t="s">
        <v>8</v>
      </c>
      <c r="B14536">
        <v>13150430</v>
      </c>
      <c r="C14536" s="1">
        <v>41835</v>
      </c>
      <c r="D14536">
        <v>64.099999999999994</v>
      </c>
      <c r="E14536" t="s">
        <v>9</v>
      </c>
      <c r="F14536">
        <f t="shared" si="930"/>
        <v>7</v>
      </c>
      <c r="G14536">
        <f t="shared" si="931"/>
        <v>2014</v>
      </c>
      <c r="H14536" t="str">
        <f t="shared" si="932"/>
        <v>201407</v>
      </c>
      <c r="I14536">
        <f t="shared" si="929"/>
        <v>168.59504132231405</v>
      </c>
    </row>
    <row r="14537" spans="1:9" x14ac:dyDescent="0.3">
      <c r="A14537" t="s">
        <v>8</v>
      </c>
      <c r="B14537">
        <v>13150430</v>
      </c>
      <c r="C14537" s="1">
        <v>41836</v>
      </c>
      <c r="D14537">
        <v>54.2</v>
      </c>
      <c r="E14537" t="s">
        <v>9</v>
      </c>
      <c r="F14537">
        <f t="shared" si="930"/>
        <v>7</v>
      </c>
      <c r="G14537">
        <f t="shared" si="931"/>
        <v>2014</v>
      </c>
      <c r="H14537" t="str">
        <f t="shared" si="932"/>
        <v>201407</v>
      </c>
      <c r="I14537">
        <f t="shared" si="929"/>
        <v>165.22314049586777</v>
      </c>
    </row>
    <row r="14538" spans="1:9" x14ac:dyDescent="0.3">
      <c r="A14538" t="s">
        <v>8</v>
      </c>
      <c r="B14538">
        <v>13150430</v>
      </c>
      <c r="C14538" s="1">
        <v>41837</v>
      </c>
      <c r="D14538">
        <v>54.6</v>
      </c>
      <c r="E14538" t="s">
        <v>9</v>
      </c>
      <c r="F14538">
        <f t="shared" si="930"/>
        <v>7</v>
      </c>
      <c r="G14538">
        <f t="shared" si="931"/>
        <v>2014</v>
      </c>
      <c r="H14538" t="str">
        <f t="shared" si="932"/>
        <v>201407</v>
      </c>
      <c r="I14538">
        <f t="shared" si="929"/>
        <v>152.52892561983472</v>
      </c>
    </row>
    <row r="14539" spans="1:9" x14ac:dyDescent="0.3">
      <c r="A14539" t="s">
        <v>8</v>
      </c>
      <c r="B14539">
        <v>13150430</v>
      </c>
      <c r="C14539" s="1">
        <v>41838</v>
      </c>
      <c r="D14539">
        <v>56.9</v>
      </c>
      <c r="E14539" t="s">
        <v>9</v>
      </c>
      <c r="F14539">
        <f t="shared" si="930"/>
        <v>7</v>
      </c>
      <c r="G14539">
        <f t="shared" si="931"/>
        <v>2014</v>
      </c>
      <c r="H14539" t="str">
        <f t="shared" si="932"/>
        <v>201407</v>
      </c>
      <c r="I14539">
        <f t="shared" si="929"/>
        <v>147.96694214876032</v>
      </c>
    </row>
    <row r="14540" spans="1:9" x14ac:dyDescent="0.3">
      <c r="A14540" t="s">
        <v>8</v>
      </c>
      <c r="B14540">
        <v>13150430</v>
      </c>
      <c r="C14540" s="1">
        <v>41839</v>
      </c>
      <c r="D14540">
        <v>55.9</v>
      </c>
      <c r="E14540" t="s">
        <v>9</v>
      </c>
      <c r="F14540">
        <f t="shared" si="930"/>
        <v>7</v>
      </c>
      <c r="G14540">
        <f t="shared" si="931"/>
        <v>2014</v>
      </c>
      <c r="H14540" t="str">
        <f t="shared" si="932"/>
        <v>201407</v>
      </c>
      <c r="I14540">
        <f t="shared" si="929"/>
        <v>154.11570247933884</v>
      </c>
    </row>
    <row r="14541" spans="1:9" x14ac:dyDescent="0.3">
      <c r="A14541" t="s">
        <v>8</v>
      </c>
      <c r="B14541">
        <v>13150430</v>
      </c>
      <c r="C14541" s="1">
        <v>41840</v>
      </c>
      <c r="D14541">
        <v>57.3</v>
      </c>
      <c r="E14541" t="s">
        <v>9</v>
      </c>
      <c r="F14541">
        <f t="shared" si="930"/>
        <v>7</v>
      </c>
      <c r="G14541">
        <f t="shared" si="931"/>
        <v>2014</v>
      </c>
      <c r="H14541" t="str">
        <f t="shared" si="932"/>
        <v>201407</v>
      </c>
      <c r="I14541">
        <f t="shared" si="929"/>
        <v>142.61157024793388</v>
      </c>
    </row>
    <row r="14542" spans="1:9" x14ac:dyDescent="0.3">
      <c r="A14542" t="s">
        <v>8</v>
      </c>
      <c r="B14542">
        <v>13150430</v>
      </c>
      <c r="C14542" s="1">
        <v>41841</v>
      </c>
      <c r="D14542">
        <v>59.3</v>
      </c>
      <c r="E14542" t="s">
        <v>9</v>
      </c>
      <c r="F14542">
        <f t="shared" si="930"/>
        <v>7</v>
      </c>
      <c r="G14542">
        <f t="shared" si="931"/>
        <v>2014</v>
      </c>
      <c r="H14542" t="str">
        <f t="shared" si="932"/>
        <v>201407</v>
      </c>
      <c r="I14542">
        <f t="shared" si="929"/>
        <v>150.14876033057851</v>
      </c>
    </row>
    <row r="14543" spans="1:9" x14ac:dyDescent="0.3">
      <c r="A14543" t="s">
        <v>8</v>
      </c>
      <c r="B14543">
        <v>13150430</v>
      </c>
      <c r="C14543" s="1">
        <v>41842</v>
      </c>
      <c r="D14543">
        <v>57.1</v>
      </c>
      <c r="E14543" t="s">
        <v>9</v>
      </c>
      <c r="F14543">
        <f t="shared" si="930"/>
        <v>7</v>
      </c>
      <c r="G14543">
        <f t="shared" si="931"/>
        <v>2014</v>
      </c>
      <c r="H14543" t="str">
        <f t="shared" si="932"/>
        <v>201407</v>
      </c>
      <c r="I14543">
        <f t="shared" si="929"/>
        <v>146.38016528925621</v>
      </c>
    </row>
    <row r="14544" spans="1:9" x14ac:dyDescent="0.3">
      <c r="A14544" t="s">
        <v>8</v>
      </c>
      <c r="B14544">
        <v>13150430</v>
      </c>
      <c r="C14544" s="1">
        <v>41843</v>
      </c>
      <c r="D14544">
        <v>58.3</v>
      </c>
      <c r="E14544" t="s">
        <v>9</v>
      </c>
      <c r="F14544">
        <f t="shared" si="930"/>
        <v>7</v>
      </c>
      <c r="G14544">
        <f t="shared" si="931"/>
        <v>2014</v>
      </c>
      <c r="H14544" t="str">
        <f t="shared" si="932"/>
        <v>201407</v>
      </c>
      <c r="I14544">
        <f t="shared" si="929"/>
        <v>133.48760330578511</v>
      </c>
    </row>
    <row r="14545" spans="1:9" x14ac:dyDescent="0.3">
      <c r="A14545" t="s">
        <v>8</v>
      </c>
      <c r="B14545">
        <v>13150430</v>
      </c>
      <c r="C14545" s="1">
        <v>41844</v>
      </c>
      <c r="D14545">
        <v>58.1</v>
      </c>
      <c r="E14545" t="s">
        <v>9</v>
      </c>
      <c r="F14545">
        <f t="shared" si="930"/>
        <v>7</v>
      </c>
      <c r="G14545">
        <f t="shared" si="931"/>
        <v>2014</v>
      </c>
      <c r="H14545" t="str">
        <f t="shared" si="932"/>
        <v>201407</v>
      </c>
      <c r="I14545">
        <f t="shared" si="929"/>
        <v>137.85123966942149</v>
      </c>
    </row>
    <row r="14546" spans="1:9" x14ac:dyDescent="0.3">
      <c r="A14546" t="s">
        <v>8</v>
      </c>
      <c r="B14546">
        <v>13150430</v>
      </c>
      <c r="C14546" s="1">
        <v>41845</v>
      </c>
      <c r="D14546">
        <v>58.4</v>
      </c>
      <c r="E14546" t="s">
        <v>9</v>
      </c>
      <c r="F14546">
        <f t="shared" si="930"/>
        <v>7</v>
      </c>
      <c r="G14546">
        <f t="shared" si="931"/>
        <v>2014</v>
      </c>
      <c r="H14546" t="str">
        <f t="shared" si="932"/>
        <v>201407</v>
      </c>
      <c r="I14546">
        <f t="shared" si="929"/>
        <v>136.46280991735537</v>
      </c>
    </row>
    <row r="14547" spans="1:9" x14ac:dyDescent="0.3">
      <c r="A14547" t="s">
        <v>8</v>
      </c>
      <c r="B14547">
        <v>13150430</v>
      </c>
      <c r="C14547" s="1">
        <v>41846</v>
      </c>
      <c r="D14547">
        <v>56</v>
      </c>
      <c r="E14547" t="s">
        <v>9</v>
      </c>
      <c r="F14547">
        <f t="shared" si="930"/>
        <v>7</v>
      </c>
      <c r="G14547">
        <f t="shared" si="931"/>
        <v>2014</v>
      </c>
      <c r="H14547" t="str">
        <f t="shared" si="932"/>
        <v>201407</v>
      </c>
      <c r="I14547">
        <f t="shared" si="929"/>
        <v>136.26446280991735</v>
      </c>
    </row>
    <row r="14548" spans="1:9" x14ac:dyDescent="0.3">
      <c r="A14548" t="s">
        <v>8</v>
      </c>
      <c r="B14548">
        <v>13150430</v>
      </c>
      <c r="C14548" s="1">
        <v>41847</v>
      </c>
      <c r="D14548">
        <v>55.5</v>
      </c>
      <c r="E14548" t="s">
        <v>9</v>
      </c>
      <c r="F14548">
        <f t="shared" si="930"/>
        <v>7</v>
      </c>
      <c r="G14548">
        <f t="shared" si="931"/>
        <v>2014</v>
      </c>
      <c r="H14548" t="str">
        <f t="shared" si="932"/>
        <v>201407</v>
      </c>
      <c r="I14548">
        <f t="shared" si="929"/>
        <v>139.63636363636363</v>
      </c>
    </row>
    <row r="14549" spans="1:9" x14ac:dyDescent="0.3">
      <c r="A14549" t="s">
        <v>8</v>
      </c>
      <c r="B14549">
        <v>13150430</v>
      </c>
      <c r="C14549" s="1">
        <v>41848</v>
      </c>
      <c r="D14549">
        <v>60.5</v>
      </c>
      <c r="E14549" t="s">
        <v>9</v>
      </c>
      <c r="F14549">
        <f t="shared" si="930"/>
        <v>7</v>
      </c>
      <c r="G14549">
        <f t="shared" si="931"/>
        <v>2014</v>
      </c>
      <c r="H14549" t="str">
        <f t="shared" si="932"/>
        <v>201407</v>
      </c>
      <c r="I14549">
        <f t="shared" si="929"/>
        <v>139.83471074380165</v>
      </c>
    </row>
    <row r="14550" spans="1:9" x14ac:dyDescent="0.3">
      <c r="A14550" t="s">
        <v>8</v>
      </c>
      <c r="B14550">
        <v>13150430</v>
      </c>
      <c r="C14550" s="1">
        <v>41849</v>
      </c>
      <c r="D14550">
        <v>70.900000000000006</v>
      </c>
      <c r="E14550" t="s">
        <v>9</v>
      </c>
      <c r="F14550">
        <f t="shared" si="930"/>
        <v>7</v>
      </c>
      <c r="G14550">
        <f t="shared" si="931"/>
        <v>2014</v>
      </c>
      <c r="H14550" t="str">
        <f t="shared" si="932"/>
        <v>201407</v>
      </c>
      <c r="I14550">
        <f t="shared" si="929"/>
        <v>138.64462809917356</v>
      </c>
    </row>
    <row r="14551" spans="1:9" x14ac:dyDescent="0.3">
      <c r="A14551" t="s">
        <v>8</v>
      </c>
      <c r="B14551">
        <v>13150430</v>
      </c>
      <c r="C14551" s="1">
        <v>41850</v>
      </c>
      <c r="D14551">
        <v>78</v>
      </c>
      <c r="E14551" t="s">
        <v>9</v>
      </c>
      <c r="F14551">
        <f t="shared" si="930"/>
        <v>7</v>
      </c>
      <c r="G14551">
        <f t="shared" si="931"/>
        <v>2014</v>
      </c>
      <c r="H14551" t="str">
        <f t="shared" si="932"/>
        <v>201407</v>
      </c>
      <c r="I14551">
        <f t="shared" si="929"/>
        <v>131.70247933884301</v>
      </c>
    </row>
    <row r="14552" spans="1:9" x14ac:dyDescent="0.3">
      <c r="A14552" t="s">
        <v>8</v>
      </c>
      <c r="B14552">
        <v>13150430</v>
      </c>
      <c r="C14552" s="1">
        <v>41851</v>
      </c>
      <c r="D14552">
        <v>78.7</v>
      </c>
      <c r="E14552" t="s">
        <v>9</v>
      </c>
      <c r="F14552">
        <f t="shared" si="930"/>
        <v>7</v>
      </c>
      <c r="G14552">
        <f t="shared" si="931"/>
        <v>2014</v>
      </c>
      <c r="H14552" t="str">
        <f t="shared" si="932"/>
        <v>201407</v>
      </c>
      <c r="I14552">
        <f t="shared" si="929"/>
        <v>122.97520661157024</v>
      </c>
    </row>
    <row r="14553" spans="1:9" x14ac:dyDescent="0.3">
      <c r="A14553" t="s">
        <v>8</v>
      </c>
      <c r="B14553">
        <v>13150430</v>
      </c>
      <c r="C14553" s="1">
        <v>41852</v>
      </c>
      <c r="D14553">
        <v>74.3</v>
      </c>
      <c r="E14553" t="s">
        <v>9</v>
      </c>
      <c r="F14553">
        <f t="shared" si="930"/>
        <v>8</v>
      </c>
      <c r="G14553">
        <f t="shared" si="931"/>
        <v>2014</v>
      </c>
      <c r="H14553" t="str">
        <f t="shared" si="932"/>
        <v>201408</v>
      </c>
      <c r="I14553">
        <f t="shared" si="929"/>
        <v>117.22314049586777</v>
      </c>
    </row>
    <row r="14554" spans="1:9" x14ac:dyDescent="0.3">
      <c r="A14554" t="s">
        <v>8</v>
      </c>
      <c r="B14554">
        <v>13150430</v>
      </c>
      <c r="C14554" s="1">
        <v>41853</v>
      </c>
      <c r="D14554">
        <v>71.2</v>
      </c>
      <c r="E14554" t="s">
        <v>9</v>
      </c>
      <c r="F14554">
        <f t="shared" si="930"/>
        <v>8</v>
      </c>
      <c r="G14554">
        <f t="shared" si="931"/>
        <v>2014</v>
      </c>
      <c r="H14554" t="str">
        <f t="shared" si="932"/>
        <v>201408</v>
      </c>
      <c r="I14554">
        <f t="shared" si="929"/>
        <v>110.28099173553719</v>
      </c>
    </row>
    <row r="14555" spans="1:9" x14ac:dyDescent="0.3">
      <c r="A14555" t="s">
        <v>8</v>
      </c>
      <c r="B14555">
        <v>13150430</v>
      </c>
      <c r="C14555" s="1">
        <v>41854</v>
      </c>
      <c r="D14555">
        <v>74.099999999999994</v>
      </c>
      <c r="E14555" t="s">
        <v>9</v>
      </c>
      <c r="F14555">
        <f t="shared" si="930"/>
        <v>8</v>
      </c>
      <c r="G14555">
        <f t="shared" si="931"/>
        <v>2014</v>
      </c>
      <c r="H14555" t="str">
        <f t="shared" si="932"/>
        <v>201408</v>
      </c>
      <c r="I14555">
        <f t="shared" ref="I14555:I14586" si="933">D14527*60*60*24/43560</f>
        <v>105.52066115702479</v>
      </c>
    </row>
    <row r="14556" spans="1:9" x14ac:dyDescent="0.3">
      <c r="A14556" t="s">
        <v>8</v>
      </c>
      <c r="B14556">
        <v>13150430</v>
      </c>
      <c r="C14556" s="1">
        <v>41855</v>
      </c>
      <c r="D14556">
        <v>69.8</v>
      </c>
      <c r="E14556" t="s">
        <v>9</v>
      </c>
      <c r="F14556">
        <f t="shared" si="930"/>
        <v>8</v>
      </c>
      <c r="G14556">
        <f t="shared" si="931"/>
        <v>2014</v>
      </c>
      <c r="H14556" t="str">
        <f t="shared" si="932"/>
        <v>201408</v>
      </c>
      <c r="I14556">
        <f t="shared" si="933"/>
        <v>108.09917355371901</v>
      </c>
    </row>
    <row r="14557" spans="1:9" x14ac:dyDescent="0.3">
      <c r="A14557" t="s">
        <v>8</v>
      </c>
      <c r="B14557">
        <v>13150430</v>
      </c>
      <c r="C14557" s="1">
        <v>41856</v>
      </c>
      <c r="D14557">
        <v>73.2</v>
      </c>
      <c r="E14557" t="s">
        <v>9</v>
      </c>
      <c r="F14557">
        <f t="shared" si="930"/>
        <v>8</v>
      </c>
      <c r="G14557">
        <f t="shared" si="931"/>
        <v>2014</v>
      </c>
      <c r="H14557" t="str">
        <f t="shared" si="932"/>
        <v>201408</v>
      </c>
      <c r="I14557">
        <f t="shared" si="933"/>
        <v>107.10743801652893</v>
      </c>
    </row>
    <row r="14558" spans="1:9" x14ac:dyDescent="0.3">
      <c r="A14558" t="s">
        <v>8</v>
      </c>
      <c r="B14558">
        <v>13150430</v>
      </c>
      <c r="C14558" s="1">
        <v>41857</v>
      </c>
      <c r="D14558">
        <v>81.400000000000006</v>
      </c>
      <c r="E14558" t="s">
        <v>9</v>
      </c>
      <c r="F14558">
        <f t="shared" si="930"/>
        <v>8</v>
      </c>
      <c r="G14558">
        <f t="shared" si="931"/>
        <v>2014</v>
      </c>
      <c r="H14558" t="str">
        <f t="shared" si="932"/>
        <v>201408</v>
      </c>
      <c r="I14558">
        <f t="shared" si="933"/>
        <v>101.15702479338843</v>
      </c>
    </row>
    <row r="14559" spans="1:9" x14ac:dyDescent="0.3">
      <c r="A14559" t="s">
        <v>8</v>
      </c>
      <c r="B14559">
        <v>13150430</v>
      </c>
      <c r="C14559" s="1">
        <v>41858</v>
      </c>
      <c r="D14559">
        <v>87.2</v>
      </c>
      <c r="E14559" t="s">
        <v>9</v>
      </c>
      <c r="F14559">
        <f t="shared" si="930"/>
        <v>8</v>
      </c>
      <c r="G14559">
        <f t="shared" si="931"/>
        <v>2014</v>
      </c>
      <c r="H14559" t="str">
        <f t="shared" si="932"/>
        <v>201408</v>
      </c>
      <c r="I14559">
        <f t="shared" si="933"/>
        <v>133.68595041322317</v>
      </c>
    </row>
    <row r="14560" spans="1:9" x14ac:dyDescent="0.3">
      <c r="A14560" t="s">
        <v>8</v>
      </c>
      <c r="B14560">
        <v>13150430</v>
      </c>
      <c r="C14560" s="1">
        <v>41859</v>
      </c>
      <c r="D14560">
        <v>88</v>
      </c>
      <c r="E14560" t="s">
        <v>9</v>
      </c>
      <c r="F14560">
        <f t="shared" si="930"/>
        <v>8</v>
      </c>
      <c r="G14560">
        <f t="shared" si="931"/>
        <v>2014</v>
      </c>
      <c r="H14560" t="str">
        <f t="shared" si="932"/>
        <v>201408</v>
      </c>
      <c r="I14560">
        <f t="shared" si="933"/>
        <v>147.96694214876032</v>
      </c>
    </row>
    <row r="14561" spans="1:9" x14ac:dyDescent="0.3">
      <c r="A14561" t="s">
        <v>8</v>
      </c>
      <c r="B14561">
        <v>13150430</v>
      </c>
      <c r="C14561" s="1">
        <v>41860</v>
      </c>
      <c r="D14561">
        <v>88.2</v>
      </c>
      <c r="E14561" t="s">
        <v>9</v>
      </c>
      <c r="F14561">
        <f t="shared" si="930"/>
        <v>8</v>
      </c>
      <c r="G14561">
        <f t="shared" si="931"/>
        <v>2014</v>
      </c>
      <c r="H14561" t="str">
        <f t="shared" si="932"/>
        <v>201408</v>
      </c>
      <c r="I14561">
        <f t="shared" si="933"/>
        <v>138.84297520661158</v>
      </c>
    </row>
    <row r="14562" spans="1:9" x14ac:dyDescent="0.3">
      <c r="A14562" t="s">
        <v>8</v>
      </c>
      <c r="B14562">
        <v>13150430</v>
      </c>
      <c r="C14562" s="1">
        <v>41861</v>
      </c>
      <c r="D14562">
        <v>95.9</v>
      </c>
      <c r="E14562" t="s">
        <v>9</v>
      </c>
      <c r="F14562">
        <f t="shared" si="930"/>
        <v>8</v>
      </c>
      <c r="G14562">
        <f t="shared" si="931"/>
        <v>2014</v>
      </c>
      <c r="H14562" t="str">
        <f t="shared" si="932"/>
        <v>201408</v>
      </c>
      <c r="I14562">
        <f t="shared" si="933"/>
        <v>116.23140495867769</v>
      </c>
    </row>
    <row r="14563" spans="1:9" x14ac:dyDescent="0.3">
      <c r="A14563" t="s">
        <v>8</v>
      </c>
      <c r="B14563">
        <v>13150430</v>
      </c>
      <c r="C14563" s="1">
        <v>41862</v>
      </c>
      <c r="D14563">
        <v>89.6</v>
      </c>
      <c r="E14563" t="s">
        <v>9</v>
      </c>
      <c r="F14563">
        <f t="shared" si="930"/>
        <v>8</v>
      </c>
      <c r="G14563">
        <f t="shared" si="931"/>
        <v>2014</v>
      </c>
      <c r="H14563" t="str">
        <f t="shared" si="932"/>
        <v>201408</v>
      </c>
      <c r="I14563">
        <f t="shared" si="933"/>
        <v>126.14876033057851</v>
      </c>
    </row>
    <row r="14564" spans="1:9" x14ac:dyDescent="0.3">
      <c r="A14564" t="s">
        <v>8</v>
      </c>
      <c r="B14564">
        <v>13150430</v>
      </c>
      <c r="C14564" s="1">
        <v>41863</v>
      </c>
      <c r="D14564">
        <v>81.2</v>
      </c>
      <c r="E14564" t="s">
        <v>9</v>
      </c>
      <c r="F14564">
        <f t="shared" si="930"/>
        <v>8</v>
      </c>
      <c r="G14564">
        <f t="shared" si="931"/>
        <v>2014</v>
      </c>
      <c r="H14564" t="str">
        <f t="shared" si="932"/>
        <v>201408</v>
      </c>
      <c r="I14564">
        <f t="shared" si="933"/>
        <v>127.14049586776858</v>
      </c>
    </row>
    <row r="14565" spans="1:9" x14ac:dyDescent="0.3">
      <c r="A14565" t="s">
        <v>8</v>
      </c>
      <c r="B14565">
        <v>13150430</v>
      </c>
      <c r="C14565" s="1">
        <v>41864</v>
      </c>
      <c r="D14565">
        <v>78.599999999999994</v>
      </c>
      <c r="E14565" t="s">
        <v>9</v>
      </c>
      <c r="F14565">
        <f t="shared" si="930"/>
        <v>8</v>
      </c>
      <c r="G14565">
        <f t="shared" si="931"/>
        <v>2014</v>
      </c>
      <c r="H14565" t="str">
        <f t="shared" si="932"/>
        <v>201408</v>
      </c>
      <c r="I14565">
        <f t="shared" si="933"/>
        <v>107.50413223140495</v>
      </c>
    </row>
    <row r="14566" spans="1:9" x14ac:dyDescent="0.3">
      <c r="A14566" t="s">
        <v>8</v>
      </c>
      <c r="B14566">
        <v>13150430</v>
      </c>
      <c r="C14566" s="1">
        <v>41865</v>
      </c>
      <c r="D14566">
        <v>74.3</v>
      </c>
      <c r="E14566" t="s">
        <v>9</v>
      </c>
      <c r="F14566">
        <f t="shared" si="930"/>
        <v>8</v>
      </c>
      <c r="G14566">
        <f t="shared" si="931"/>
        <v>2014</v>
      </c>
      <c r="H14566" t="str">
        <f t="shared" si="932"/>
        <v>201408</v>
      </c>
      <c r="I14566">
        <f t="shared" si="933"/>
        <v>108.29752066115702</v>
      </c>
    </row>
    <row r="14567" spans="1:9" x14ac:dyDescent="0.3">
      <c r="A14567" t="s">
        <v>8</v>
      </c>
      <c r="B14567">
        <v>13150430</v>
      </c>
      <c r="C14567" s="1">
        <v>41866</v>
      </c>
      <c r="D14567">
        <v>79.5</v>
      </c>
      <c r="E14567" t="s">
        <v>9</v>
      </c>
      <c r="F14567">
        <f t="shared" si="930"/>
        <v>8</v>
      </c>
      <c r="G14567">
        <f t="shared" si="931"/>
        <v>2014</v>
      </c>
      <c r="H14567" t="str">
        <f t="shared" si="932"/>
        <v>201408</v>
      </c>
      <c r="I14567">
        <f t="shared" si="933"/>
        <v>112.85950413223141</v>
      </c>
    </row>
    <row r="14568" spans="1:9" x14ac:dyDescent="0.3">
      <c r="A14568" t="s">
        <v>8</v>
      </c>
      <c r="B14568">
        <v>13150430</v>
      </c>
      <c r="C14568" s="1">
        <v>41867</v>
      </c>
      <c r="D14568">
        <v>74.900000000000006</v>
      </c>
      <c r="E14568" t="s">
        <v>9</v>
      </c>
      <c r="F14568">
        <f t="shared" si="930"/>
        <v>8</v>
      </c>
      <c r="G14568">
        <f t="shared" si="931"/>
        <v>2014</v>
      </c>
      <c r="H14568" t="str">
        <f t="shared" si="932"/>
        <v>201408</v>
      </c>
      <c r="I14568">
        <f t="shared" si="933"/>
        <v>110.87603305785125</v>
      </c>
    </row>
    <row r="14569" spans="1:9" x14ac:dyDescent="0.3">
      <c r="A14569" t="s">
        <v>8</v>
      </c>
      <c r="B14569">
        <v>13150430</v>
      </c>
      <c r="C14569" s="1">
        <v>41868</v>
      </c>
      <c r="D14569">
        <v>71.599999999999994</v>
      </c>
      <c r="E14569" t="s">
        <v>9</v>
      </c>
      <c r="F14569">
        <f t="shared" si="930"/>
        <v>8</v>
      </c>
      <c r="G14569">
        <f t="shared" si="931"/>
        <v>2014</v>
      </c>
      <c r="H14569" t="str">
        <f t="shared" si="932"/>
        <v>201408</v>
      </c>
      <c r="I14569">
        <f t="shared" si="933"/>
        <v>113.65289256198348</v>
      </c>
    </row>
    <row r="14570" spans="1:9" x14ac:dyDescent="0.3">
      <c r="A14570" t="s">
        <v>8</v>
      </c>
      <c r="B14570">
        <v>13150430</v>
      </c>
      <c r="C14570" s="1">
        <v>41869</v>
      </c>
      <c r="D14570">
        <v>71.3</v>
      </c>
      <c r="E14570" t="s">
        <v>9</v>
      </c>
      <c r="F14570">
        <f t="shared" si="930"/>
        <v>8</v>
      </c>
      <c r="G14570">
        <f t="shared" si="931"/>
        <v>2014</v>
      </c>
      <c r="H14570" t="str">
        <f t="shared" si="932"/>
        <v>201408</v>
      </c>
      <c r="I14570">
        <f t="shared" si="933"/>
        <v>117.6198347107438</v>
      </c>
    </row>
    <row r="14571" spans="1:9" x14ac:dyDescent="0.3">
      <c r="A14571" t="s">
        <v>8</v>
      </c>
      <c r="B14571">
        <v>13150430</v>
      </c>
      <c r="C14571" s="1">
        <v>41870</v>
      </c>
      <c r="D14571">
        <v>70.099999999999994</v>
      </c>
      <c r="E14571" t="s">
        <v>9</v>
      </c>
      <c r="F14571">
        <f t="shared" si="930"/>
        <v>8</v>
      </c>
      <c r="G14571">
        <f t="shared" si="931"/>
        <v>2014</v>
      </c>
      <c r="H14571" t="str">
        <f t="shared" si="932"/>
        <v>201408</v>
      </c>
      <c r="I14571">
        <f t="shared" si="933"/>
        <v>113.25619834710744</v>
      </c>
    </row>
    <row r="14572" spans="1:9" x14ac:dyDescent="0.3">
      <c r="A14572" t="s">
        <v>8</v>
      </c>
      <c r="B14572">
        <v>13150430</v>
      </c>
      <c r="C14572" s="1">
        <v>41871</v>
      </c>
      <c r="D14572">
        <v>67</v>
      </c>
      <c r="E14572" t="s">
        <v>9</v>
      </c>
      <c r="F14572">
        <f t="shared" si="930"/>
        <v>8</v>
      </c>
      <c r="G14572">
        <f t="shared" si="931"/>
        <v>2014</v>
      </c>
      <c r="H14572" t="str">
        <f t="shared" si="932"/>
        <v>201408</v>
      </c>
      <c r="I14572">
        <f t="shared" si="933"/>
        <v>115.63636363636364</v>
      </c>
    </row>
    <row r="14573" spans="1:9" x14ac:dyDescent="0.3">
      <c r="A14573" t="s">
        <v>8</v>
      </c>
      <c r="B14573">
        <v>13150430</v>
      </c>
      <c r="C14573" s="1">
        <v>41872</v>
      </c>
      <c r="D14573">
        <v>71.900000000000006</v>
      </c>
      <c r="E14573" t="s">
        <v>9</v>
      </c>
      <c r="F14573">
        <f t="shared" si="930"/>
        <v>8</v>
      </c>
      <c r="G14573">
        <f t="shared" si="931"/>
        <v>2014</v>
      </c>
      <c r="H14573" t="str">
        <f t="shared" si="932"/>
        <v>201408</v>
      </c>
      <c r="I14573">
        <f t="shared" si="933"/>
        <v>115.2396694214876</v>
      </c>
    </row>
    <row r="14574" spans="1:9" x14ac:dyDescent="0.3">
      <c r="A14574" t="s">
        <v>8</v>
      </c>
      <c r="B14574">
        <v>13150430</v>
      </c>
      <c r="C14574" s="1">
        <v>41873</v>
      </c>
      <c r="D14574">
        <v>70.5</v>
      </c>
      <c r="E14574" t="s">
        <v>9</v>
      </c>
      <c r="F14574">
        <f t="shared" si="930"/>
        <v>8</v>
      </c>
      <c r="G14574">
        <f t="shared" si="931"/>
        <v>2014</v>
      </c>
      <c r="H14574" t="str">
        <f t="shared" si="932"/>
        <v>201408</v>
      </c>
      <c r="I14574">
        <f t="shared" si="933"/>
        <v>115.83471074380165</v>
      </c>
    </row>
    <row r="14575" spans="1:9" x14ac:dyDescent="0.3">
      <c r="A14575" t="s">
        <v>8</v>
      </c>
      <c r="B14575">
        <v>13150430</v>
      </c>
      <c r="C14575" s="1">
        <v>41874</v>
      </c>
      <c r="D14575">
        <v>79.3</v>
      </c>
      <c r="E14575" t="s">
        <v>9</v>
      </c>
      <c r="F14575">
        <f t="shared" si="930"/>
        <v>8</v>
      </c>
      <c r="G14575">
        <f t="shared" si="931"/>
        <v>2014</v>
      </c>
      <c r="H14575" t="str">
        <f t="shared" si="932"/>
        <v>201408</v>
      </c>
      <c r="I14575">
        <f t="shared" si="933"/>
        <v>111.07438016528926</v>
      </c>
    </row>
    <row r="14576" spans="1:9" x14ac:dyDescent="0.3">
      <c r="A14576" t="s">
        <v>8</v>
      </c>
      <c r="B14576">
        <v>13150430</v>
      </c>
      <c r="C14576" s="1">
        <v>41875</v>
      </c>
      <c r="D14576">
        <v>83</v>
      </c>
      <c r="E14576" t="s">
        <v>9</v>
      </c>
      <c r="F14576">
        <f t="shared" si="930"/>
        <v>8</v>
      </c>
      <c r="G14576">
        <f t="shared" si="931"/>
        <v>2014</v>
      </c>
      <c r="H14576" t="str">
        <f t="shared" si="932"/>
        <v>201408</v>
      </c>
      <c r="I14576">
        <f t="shared" si="933"/>
        <v>110.08264462809917</v>
      </c>
    </row>
    <row r="14577" spans="1:9" x14ac:dyDescent="0.3">
      <c r="A14577" t="s">
        <v>8</v>
      </c>
      <c r="B14577">
        <v>13150430</v>
      </c>
      <c r="C14577" s="1">
        <v>41876</v>
      </c>
      <c r="D14577">
        <v>86.1</v>
      </c>
      <c r="E14577" t="s">
        <v>9</v>
      </c>
      <c r="F14577">
        <f t="shared" si="930"/>
        <v>8</v>
      </c>
      <c r="G14577">
        <f t="shared" si="931"/>
        <v>2014</v>
      </c>
      <c r="H14577" t="str">
        <f t="shared" si="932"/>
        <v>201408</v>
      </c>
      <c r="I14577">
        <f t="shared" si="933"/>
        <v>120</v>
      </c>
    </row>
    <row r="14578" spans="1:9" x14ac:dyDescent="0.3">
      <c r="A14578" t="s">
        <v>8</v>
      </c>
      <c r="B14578">
        <v>13150430</v>
      </c>
      <c r="C14578" s="1">
        <v>41877</v>
      </c>
      <c r="D14578">
        <v>87.2</v>
      </c>
      <c r="E14578" t="s">
        <v>9</v>
      </c>
      <c r="F14578">
        <f t="shared" si="930"/>
        <v>8</v>
      </c>
      <c r="G14578">
        <f t="shared" si="931"/>
        <v>2014</v>
      </c>
      <c r="H14578" t="str">
        <f t="shared" si="932"/>
        <v>201408</v>
      </c>
      <c r="I14578">
        <f t="shared" si="933"/>
        <v>140.62809917355372</v>
      </c>
    </row>
    <row r="14579" spans="1:9" x14ac:dyDescent="0.3">
      <c r="A14579" t="s">
        <v>8</v>
      </c>
      <c r="B14579">
        <v>13150430</v>
      </c>
      <c r="C14579" s="1">
        <v>41878</v>
      </c>
      <c r="D14579">
        <v>88.2</v>
      </c>
      <c r="E14579" t="s">
        <v>9</v>
      </c>
      <c r="F14579">
        <f t="shared" si="930"/>
        <v>8</v>
      </c>
      <c r="G14579">
        <f t="shared" si="931"/>
        <v>2014</v>
      </c>
      <c r="H14579" t="str">
        <f t="shared" si="932"/>
        <v>201408</v>
      </c>
      <c r="I14579">
        <f t="shared" si="933"/>
        <v>154.71074380165288</v>
      </c>
    </row>
    <row r="14580" spans="1:9" x14ac:dyDescent="0.3">
      <c r="A14580" t="s">
        <v>8</v>
      </c>
      <c r="B14580">
        <v>13150430</v>
      </c>
      <c r="C14580" s="1">
        <v>41879</v>
      </c>
      <c r="D14580">
        <v>100</v>
      </c>
      <c r="E14580" t="s">
        <v>9</v>
      </c>
      <c r="F14580">
        <f t="shared" si="930"/>
        <v>8</v>
      </c>
      <c r="G14580">
        <f t="shared" si="931"/>
        <v>2014</v>
      </c>
      <c r="H14580" t="str">
        <f t="shared" si="932"/>
        <v>201408</v>
      </c>
      <c r="I14580">
        <f t="shared" si="933"/>
        <v>156.099173553719</v>
      </c>
    </row>
    <row r="14581" spans="1:9" x14ac:dyDescent="0.3">
      <c r="A14581" t="s">
        <v>8</v>
      </c>
      <c r="B14581">
        <v>13150430</v>
      </c>
      <c r="C14581" s="1">
        <v>41880</v>
      </c>
      <c r="D14581">
        <v>97.8</v>
      </c>
      <c r="E14581" t="s">
        <v>9</v>
      </c>
      <c r="F14581">
        <f t="shared" si="930"/>
        <v>8</v>
      </c>
      <c r="G14581">
        <f t="shared" si="931"/>
        <v>2014</v>
      </c>
      <c r="H14581" t="str">
        <f t="shared" si="932"/>
        <v>201408</v>
      </c>
      <c r="I14581">
        <f t="shared" si="933"/>
        <v>147.37190082644628</v>
      </c>
    </row>
    <row r="14582" spans="1:9" x14ac:dyDescent="0.3">
      <c r="A14582" t="s">
        <v>8</v>
      </c>
      <c r="B14582">
        <v>13150430</v>
      </c>
      <c r="C14582" s="1">
        <v>41881</v>
      </c>
      <c r="D14582">
        <v>96.7</v>
      </c>
      <c r="E14582" t="s">
        <v>9</v>
      </c>
      <c r="F14582">
        <f t="shared" si="930"/>
        <v>8</v>
      </c>
      <c r="G14582">
        <f t="shared" si="931"/>
        <v>2014</v>
      </c>
      <c r="H14582" t="str">
        <f t="shared" si="932"/>
        <v>201408</v>
      </c>
      <c r="I14582">
        <f t="shared" si="933"/>
        <v>141.22314049586777</v>
      </c>
    </row>
    <row r="14583" spans="1:9" x14ac:dyDescent="0.3">
      <c r="A14583" t="s">
        <v>8</v>
      </c>
      <c r="B14583">
        <v>13150430</v>
      </c>
      <c r="C14583" s="1">
        <v>41882</v>
      </c>
      <c r="D14583">
        <v>89.1</v>
      </c>
      <c r="E14583" t="s">
        <v>9</v>
      </c>
      <c r="F14583">
        <f t="shared" si="930"/>
        <v>8</v>
      </c>
      <c r="G14583">
        <f t="shared" si="931"/>
        <v>2014</v>
      </c>
      <c r="H14583" t="str">
        <f t="shared" si="932"/>
        <v>201408</v>
      </c>
      <c r="I14583">
        <f t="shared" si="933"/>
        <v>146.97520661157026</v>
      </c>
    </row>
    <row r="14584" spans="1:9" x14ac:dyDescent="0.3">
      <c r="A14584" t="s">
        <v>8</v>
      </c>
      <c r="B14584">
        <v>13150430</v>
      </c>
      <c r="C14584" s="1">
        <v>41883</v>
      </c>
      <c r="D14584">
        <v>85.9</v>
      </c>
      <c r="E14584" t="s">
        <v>9</v>
      </c>
      <c r="F14584">
        <f t="shared" si="930"/>
        <v>9</v>
      </c>
      <c r="G14584">
        <f t="shared" si="931"/>
        <v>2014</v>
      </c>
      <c r="H14584" t="str">
        <f t="shared" si="932"/>
        <v>201409</v>
      </c>
      <c r="I14584">
        <f t="shared" si="933"/>
        <v>138.44628099173553</v>
      </c>
    </row>
    <row r="14585" spans="1:9" x14ac:dyDescent="0.3">
      <c r="A14585" t="s">
        <v>8</v>
      </c>
      <c r="B14585">
        <v>13150430</v>
      </c>
      <c r="C14585" s="1">
        <v>41884</v>
      </c>
      <c r="D14585">
        <v>83.3</v>
      </c>
      <c r="E14585" t="s">
        <v>9</v>
      </c>
      <c r="F14585">
        <f t="shared" si="930"/>
        <v>9</v>
      </c>
      <c r="G14585">
        <f t="shared" si="931"/>
        <v>2014</v>
      </c>
      <c r="H14585" t="str">
        <f t="shared" si="932"/>
        <v>201409</v>
      </c>
      <c r="I14585">
        <f t="shared" si="933"/>
        <v>145.19008264462809</v>
      </c>
    </row>
    <row r="14586" spans="1:9" x14ac:dyDescent="0.3">
      <c r="A14586" t="s">
        <v>8</v>
      </c>
      <c r="B14586">
        <v>13150430</v>
      </c>
      <c r="C14586" s="1">
        <v>41885</v>
      </c>
      <c r="D14586">
        <v>83.6</v>
      </c>
      <c r="E14586" t="s">
        <v>9</v>
      </c>
      <c r="F14586">
        <f t="shared" si="930"/>
        <v>9</v>
      </c>
      <c r="G14586">
        <f t="shared" si="931"/>
        <v>2014</v>
      </c>
      <c r="H14586" t="str">
        <f t="shared" si="932"/>
        <v>201409</v>
      </c>
      <c r="I14586">
        <f t="shared" si="933"/>
        <v>161.45454545454547</v>
      </c>
    </row>
    <row r="14587" spans="1:9" x14ac:dyDescent="0.3">
      <c r="A14587" t="s">
        <v>8</v>
      </c>
      <c r="B14587">
        <v>13150430</v>
      </c>
      <c r="C14587" s="1">
        <v>41886</v>
      </c>
      <c r="D14587">
        <v>79.099999999999994</v>
      </c>
      <c r="E14587" t="s">
        <v>9</v>
      </c>
      <c r="F14587">
        <f t="shared" si="930"/>
        <v>9</v>
      </c>
      <c r="G14587">
        <f t="shared" si="931"/>
        <v>2014</v>
      </c>
      <c r="H14587" t="str">
        <f t="shared" si="932"/>
        <v>201409</v>
      </c>
      <c r="I14587">
        <f t="shared" ref="I14587:I14618" si="934">D14559*60*60*24/43560</f>
        <v>172.95867768595042</v>
      </c>
    </row>
    <row r="14588" spans="1:9" x14ac:dyDescent="0.3">
      <c r="A14588" t="s">
        <v>8</v>
      </c>
      <c r="B14588">
        <v>13150430</v>
      </c>
      <c r="C14588" s="1">
        <v>41887</v>
      </c>
      <c r="D14588">
        <v>76.3</v>
      </c>
      <c r="E14588" t="s">
        <v>9</v>
      </c>
      <c r="F14588">
        <f t="shared" si="930"/>
        <v>9</v>
      </c>
      <c r="G14588">
        <f t="shared" si="931"/>
        <v>2014</v>
      </c>
      <c r="H14588" t="str">
        <f t="shared" si="932"/>
        <v>201409</v>
      </c>
      <c r="I14588">
        <f t="shared" si="934"/>
        <v>174.54545454545453</v>
      </c>
    </row>
    <row r="14589" spans="1:9" x14ac:dyDescent="0.3">
      <c r="A14589" t="s">
        <v>8</v>
      </c>
      <c r="B14589">
        <v>13150430</v>
      </c>
      <c r="C14589" s="1">
        <v>41888</v>
      </c>
      <c r="D14589">
        <v>75</v>
      </c>
      <c r="E14589" t="s">
        <v>9</v>
      </c>
      <c r="F14589">
        <f t="shared" si="930"/>
        <v>9</v>
      </c>
      <c r="G14589">
        <f t="shared" si="931"/>
        <v>2014</v>
      </c>
      <c r="H14589" t="str">
        <f t="shared" si="932"/>
        <v>201409</v>
      </c>
      <c r="I14589">
        <f t="shared" si="934"/>
        <v>174.94214876033058</v>
      </c>
    </row>
    <row r="14590" spans="1:9" x14ac:dyDescent="0.3">
      <c r="A14590" t="s">
        <v>8</v>
      </c>
      <c r="B14590">
        <v>13150430</v>
      </c>
      <c r="C14590" s="1">
        <v>41889</v>
      </c>
      <c r="D14590">
        <v>75.900000000000006</v>
      </c>
      <c r="E14590" t="s">
        <v>9</v>
      </c>
      <c r="F14590">
        <f t="shared" si="930"/>
        <v>9</v>
      </c>
      <c r="G14590">
        <f t="shared" si="931"/>
        <v>2014</v>
      </c>
      <c r="H14590" t="str">
        <f t="shared" si="932"/>
        <v>201409</v>
      </c>
      <c r="I14590">
        <f t="shared" si="934"/>
        <v>190.21487603305786</v>
      </c>
    </row>
    <row r="14591" spans="1:9" x14ac:dyDescent="0.3">
      <c r="A14591" t="s">
        <v>8</v>
      </c>
      <c r="B14591">
        <v>13150430</v>
      </c>
      <c r="C14591" s="1">
        <v>41890</v>
      </c>
      <c r="D14591">
        <v>74</v>
      </c>
      <c r="E14591" t="s">
        <v>9</v>
      </c>
      <c r="F14591">
        <f t="shared" si="930"/>
        <v>9</v>
      </c>
      <c r="G14591">
        <f t="shared" si="931"/>
        <v>2014</v>
      </c>
      <c r="H14591" t="str">
        <f t="shared" si="932"/>
        <v>201409</v>
      </c>
      <c r="I14591">
        <f t="shared" si="934"/>
        <v>177.71900826446281</v>
      </c>
    </row>
    <row r="14592" spans="1:9" x14ac:dyDescent="0.3">
      <c r="A14592" t="s">
        <v>8</v>
      </c>
      <c r="B14592">
        <v>13150430</v>
      </c>
      <c r="C14592" s="1">
        <v>41891</v>
      </c>
      <c r="D14592">
        <v>72.3</v>
      </c>
      <c r="E14592" t="s">
        <v>9</v>
      </c>
      <c r="F14592">
        <f t="shared" si="930"/>
        <v>9</v>
      </c>
      <c r="G14592">
        <f t="shared" si="931"/>
        <v>2014</v>
      </c>
      <c r="H14592" t="str">
        <f t="shared" si="932"/>
        <v>201409</v>
      </c>
      <c r="I14592">
        <f t="shared" si="934"/>
        <v>161.05785123966942</v>
      </c>
    </row>
    <row r="14593" spans="1:9" x14ac:dyDescent="0.3">
      <c r="A14593" t="s">
        <v>8</v>
      </c>
      <c r="B14593">
        <v>13150430</v>
      </c>
      <c r="C14593" s="1">
        <v>41892</v>
      </c>
      <c r="D14593">
        <v>61.4</v>
      </c>
      <c r="E14593" t="s">
        <v>9</v>
      </c>
      <c r="F14593">
        <f t="shared" si="930"/>
        <v>9</v>
      </c>
      <c r="G14593">
        <f t="shared" si="931"/>
        <v>2014</v>
      </c>
      <c r="H14593" t="str">
        <f t="shared" si="932"/>
        <v>201409</v>
      </c>
      <c r="I14593">
        <f t="shared" si="934"/>
        <v>155.900826446281</v>
      </c>
    </row>
    <row r="14594" spans="1:9" x14ac:dyDescent="0.3">
      <c r="A14594" t="s">
        <v>8</v>
      </c>
      <c r="B14594">
        <v>13150430</v>
      </c>
      <c r="C14594" s="1">
        <v>41893</v>
      </c>
      <c r="D14594">
        <v>62</v>
      </c>
      <c r="E14594" t="s">
        <v>9</v>
      </c>
      <c r="F14594">
        <f t="shared" si="930"/>
        <v>9</v>
      </c>
      <c r="G14594">
        <f t="shared" si="931"/>
        <v>2014</v>
      </c>
      <c r="H14594" t="str">
        <f t="shared" si="932"/>
        <v>201409</v>
      </c>
      <c r="I14594">
        <f t="shared" si="934"/>
        <v>147.37190082644628</v>
      </c>
    </row>
    <row r="14595" spans="1:9" x14ac:dyDescent="0.3">
      <c r="A14595" t="s">
        <v>8</v>
      </c>
      <c r="B14595">
        <v>13150430</v>
      </c>
      <c r="C14595" s="1">
        <v>41894</v>
      </c>
      <c r="D14595">
        <v>63.4</v>
      </c>
      <c r="E14595" t="s">
        <v>9</v>
      </c>
      <c r="F14595">
        <f t="shared" si="930"/>
        <v>9</v>
      </c>
      <c r="G14595">
        <f t="shared" si="931"/>
        <v>2014</v>
      </c>
      <c r="H14595" t="str">
        <f t="shared" si="932"/>
        <v>201409</v>
      </c>
      <c r="I14595">
        <f t="shared" si="934"/>
        <v>157.68595041322314</v>
      </c>
    </row>
    <row r="14596" spans="1:9" x14ac:dyDescent="0.3">
      <c r="A14596" t="s">
        <v>8</v>
      </c>
      <c r="B14596">
        <v>13150430</v>
      </c>
      <c r="C14596" s="1">
        <v>41895</v>
      </c>
      <c r="D14596">
        <v>64.099999999999994</v>
      </c>
      <c r="E14596" t="s">
        <v>9</v>
      </c>
      <c r="F14596">
        <f t="shared" ref="F14596:F14659" si="935">MONTH(C14596)</f>
        <v>9</v>
      </c>
      <c r="G14596">
        <f t="shared" ref="G14596:G14659" si="936">YEAR(C14596 )</f>
        <v>2014</v>
      </c>
      <c r="H14596" t="str">
        <f t="shared" ref="H14596:H14659" si="937">IF(F14596&lt;10,CONCATENATE(G14596,"0",F14596),CONCATENATE(G14596,F14596))</f>
        <v>201409</v>
      </c>
      <c r="I14596">
        <f t="shared" si="934"/>
        <v>148.56198347107437</v>
      </c>
    </row>
    <row r="14597" spans="1:9" x14ac:dyDescent="0.3">
      <c r="A14597" t="s">
        <v>8</v>
      </c>
      <c r="B14597">
        <v>13150430</v>
      </c>
      <c r="C14597" s="1">
        <v>41896</v>
      </c>
      <c r="D14597">
        <v>67.2</v>
      </c>
      <c r="E14597" t="s">
        <v>9</v>
      </c>
      <c r="F14597">
        <f t="shared" si="935"/>
        <v>9</v>
      </c>
      <c r="G14597">
        <f t="shared" si="936"/>
        <v>2014</v>
      </c>
      <c r="H14597" t="str">
        <f t="shared" si="937"/>
        <v>201409</v>
      </c>
      <c r="I14597">
        <f t="shared" si="934"/>
        <v>142.01652892561984</v>
      </c>
    </row>
    <row r="14598" spans="1:9" x14ac:dyDescent="0.3">
      <c r="A14598" t="s">
        <v>8</v>
      </c>
      <c r="B14598">
        <v>13150430</v>
      </c>
      <c r="C14598" s="1">
        <v>41897</v>
      </c>
      <c r="D14598">
        <v>68.7</v>
      </c>
      <c r="E14598" t="s">
        <v>9</v>
      </c>
      <c r="F14598">
        <f t="shared" si="935"/>
        <v>9</v>
      </c>
      <c r="G14598">
        <f t="shared" si="936"/>
        <v>2014</v>
      </c>
      <c r="H14598" t="str">
        <f t="shared" si="937"/>
        <v>201409</v>
      </c>
      <c r="I14598">
        <f t="shared" si="934"/>
        <v>141.42148760330579</v>
      </c>
    </row>
    <row r="14599" spans="1:9" x14ac:dyDescent="0.3">
      <c r="A14599" t="s">
        <v>8</v>
      </c>
      <c r="B14599">
        <v>13150430</v>
      </c>
      <c r="C14599" s="1">
        <v>41898</v>
      </c>
      <c r="D14599">
        <v>67.400000000000006</v>
      </c>
      <c r="E14599" t="s">
        <v>9</v>
      </c>
      <c r="F14599">
        <f t="shared" si="935"/>
        <v>9</v>
      </c>
      <c r="G14599">
        <f t="shared" si="936"/>
        <v>2014</v>
      </c>
      <c r="H14599" t="str">
        <f t="shared" si="937"/>
        <v>201409</v>
      </c>
      <c r="I14599">
        <f t="shared" si="934"/>
        <v>139.04132231404958</v>
      </c>
    </row>
    <row r="14600" spans="1:9" x14ac:dyDescent="0.3">
      <c r="A14600" t="s">
        <v>8</v>
      </c>
      <c r="B14600">
        <v>13150430</v>
      </c>
      <c r="C14600" s="1">
        <v>41899</v>
      </c>
      <c r="D14600">
        <v>67</v>
      </c>
      <c r="E14600" t="s">
        <v>9</v>
      </c>
      <c r="F14600">
        <f t="shared" si="935"/>
        <v>9</v>
      </c>
      <c r="G14600">
        <f t="shared" si="936"/>
        <v>2014</v>
      </c>
      <c r="H14600" t="str">
        <f t="shared" si="937"/>
        <v>201409</v>
      </c>
      <c r="I14600">
        <f t="shared" si="934"/>
        <v>132.89256198347107</v>
      </c>
    </row>
    <row r="14601" spans="1:9" x14ac:dyDescent="0.3">
      <c r="A14601" t="s">
        <v>8</v>
      </c>
      <c r="B14601">
        <v>13150430</v>
      </c>
      <c r="C14601" s="1">
        <v>41900</v>
      </c>
      <c r="D14601">
        <v>61.4</v>
      </c>
      <c r="E14601" t="s">
        <v>9</v>
      </c>
      <c r="F14601">
        <f t="shared" si="935"/>
        <v>9</v>
      </c>
      <c r="G14601">
        <f t="shared" si="936"/>
        <v>2014</v>
      </c>
      <c r="H14601" t="str">
        <f t="shared" si="937"/>
        <v>201409</v>
      </c>
      <c r="I14601">
        <f t="shared" si="934"/>
        <v>142.61157024793388</v>
      </c>
    </row>
    <row r="14602" spans="1:9" x14ac:dyDescent="0.3">
      <c r="A14602" t="s">
        <v>8</v>
      </c>
      <c r="B14602">
        <v>13150430</v>
      </c>
      <c r="C14602" s="1">
        <v>41901</v>
      </c>
      <c r="D14602">
        <v>59.4</v>
      </c>
      <c r="E14602" t="s">
        <v>9</v>
      </c>
      <c r="F14602">
        <f t="shared" si="935"/>
        <v>9</v>
      </c>
      <c r="G14602">
        <f t="shared" si="936"/>
        <v>2014</v>
      </c>
      <c r="H14602" t="str">
        <f t="shared" si="937"/>
        <v>201409</v>
      </c>
      <c r="I14602">
        <f t="shared" si="934"/>
        <v>139.83471074380165</v>
      </c>
    </row>
    <row r="14603" spans="1:9" x14ac:dyDescent="0.3">
      <c r="A14603" t="s">
        <v>8</v>
      </c>
      <c r="B14603">
        <v>13150430</v>
      </c>
      <c r="C14603" s="1">
        <v>41902</v>
      </c>
      <c r="D14603">
        <v>61.8</v>
      </c>
      <c r="E14603" t="s">
        <v>9</v>
      </c>
      <c r="F14603">
        <f t="shared" si="935"/>
        <v>9</v>
      </c>
      <c r="G14603">
        <f t="shared" si="936"/>
        <v>2014</v>
      </c>
      <c r="H14603" t="str">
        <f t="shared" si="937"/>
        <v>201409</v>
      </c>
      <c r="I14603">
        <f t="shared" si="934"/>
        <v>157.28925619834712</v>
      </c>
    </row>
    <row r="14604" spans="1:9" x14ac:dyDescent="0.3">
      <c r="A14604" t="s">
        <v>8</v>
      </c>
      <c r="B14604">
        <v>13150430</v>
      </c>
      <c r="C14604" s="1">
        <v>41903</v>
      </c>
      <c r="D14604">
        <v>62.8</v>
      </c>
      <c r="E14604" t="s">
        <v>9</v>
      </c>
      <c r="F14604">
        <f t="shared" si="935"/>
        <v>9</v>
      </c>
      <c r="G14604">
        <f t="shared" si="936"/>
        <v>2014</v>
      </c>
      <c r="H14604" t="str">
        <f t="shared" si="937"/>
        <v>201409</v>
      </c>
      <c r="I14604">
        <f t="shared" si="934"/>
        <v>164.62809917355372</v>
      </c>
    </row>
    <row r="14605" spans="1:9" x14ac:dyDescent="0.3">
      <c r="A14605" t="s">
        <v>8</v>
      </c>
      <c r="B14605">
        <v>13150430</v>
      </c>
      <c r="C14605" s="1">
        <v>41904</v>
      </c>
      <c r="D14605">
        <v>67.900000000000006</v>
      </c>
      <c r="E14605" t="s">
        <v>9</v>
      </c>
      <c r="F14605">
        <f t="shared" si="935"/>
        <v>9</v>
      </c>
      <c r="G14605">
        <f t="shared" si="936"/>
        <v>2014</v>
      </c>
      <c r="H14605" t="str">
        <f t="shared" si="937"/>
        <v>201409</v>
      </c>
      <c r="I14605">
        <f t="shared" si="934"/>
        <v>170.77685950413223</v>
      </c>
    </row>
    <row r="14606" spans="1:9" x14ac:dyDescent="0.3">
      <c r="A14606" t="s">
        <v>8</v>
      </c>
      <c r="B14606">
        <v>13150430</v>
      </c>
      <c r="C14606" s="1">
        <v>41905</v>
      </c>
      <c r="D14606">
        <v>67.3</v>
      </c>
      <c r="E14606" t="s">
        <v>9</v>
      </c>
      <c r="F14606">
        <f t="shared" si="935"/>
        <v>9</v>
      </c>
      <c r="G14606">
        <f t="shared" si="936"/>
        <v>2014</v>
      </c>
      <c r="H14606" t="str">
        <f t="shared" si="937"/>
        <v>201409</v>
      </c>
      <c r="I14606">
        <f t="shared" si="934"/>
        <v>172.95867768595042</v>
      </c>
    </row>
    <row r="14607" spans="1:9" x14ac:dyDescent="0.3">
      <c r="A14607" t="s">
        <v>8</v>
      </c>
      <c r="B14607">
        <v>13150430</v>
      </c>
      <c r="C14607" s="1">
        <v>41906</v>
      </c>
      <c r="D14607">
        <v>70.7</v>
      </c>
      <c r="E14607" t="s">
        <v>9</v>
      </c>
      <c r="F14607">
        <f t="shared" si="935"/>
        <v>9</v>
      </c>
      <c r="G14607">
        <f t="shared" si="936"/>
        <v>2014</v>
      </c>
      <c r="H14607" t="str">
        <f t="shared" si="937"/>
        <v>201409</v>
      </c>
      <c r="I14607">
        <f t="shared" si="934"/>
        <v>174.94214876033058</v>
      </c>
    </row>
    <row r="14608" spans="1:9" x14ac:dyDescent="0.3">
      <c r="A14608" t="s">
        <v>8</v>
      </c>
      <c r="B14608">
        <v>13150430</v>
      </c>
      <c r="C14608" s="1">
        <v>41907</v>
      </c>
      <c r="D14608">
        <v>78</v>
      </c>
      <c r="E14608" t="s">
        <v>9</v>
      </c>
      <c r="F14608">
        <f t="shared" si="935"/>
        <v>9</v>
      </c>
      <c r="G14608">
        <f t="shared" si="936"/>
        <v>2014</v>
      </c>
      <c r="H14608" t="str">
        <f t="shared" si="937"/>
        <v>201409</v>
      </c>
      <c r="I14608">
        <f t="shared" si="934"/>
        <v>198.34710743801654</v>
      </c>
    </row>
    <row r="14609" spans="1:9" x14ac:dyDescent="0.3">
      <c r="A14609" t="s">
        <v>8</v>
      </c>
      <c r="B14609">
        <v>13150430</v>
      </c>
      <c r="C14609" s="1">
        <v>41908</v>
      </c>
      <c r="D14609">
        <v>80.099999999999994</v>
      </c>
      <c r="E14609" t="s">
        <v>9</v>
      </c>
      <c r="F14609">
        <f t="shared" si="935"/>
        <v>9</v>
      </c>
      <c r="G14609">
        <f t="shared" si="936"/>
        <v>2014</v>
      </c>
      <c r="H14609" t="str">
        <f t="shared" si="937"/>
        <v>201409</v>
      </c>
      <c r="I14609">
        <f t="shared" si="934"/>
        <v>193.98347107438016</v>
      </c>
    </row>
    <row r="14610" spans="1:9" x14ac:dyDescent="0.3">
      <c r="A14610" t="s">
        <v>8</v>
      </c>
      <c r="B14610">
        <v>13150430</v>
      </c>
      <c r="C14610" s="1">
        <v>41909</v>
      </c>
      <c r="D14610">
        <v>84.4</v>
      </c>
      <c r="E14610" t="s">
        <v>9</v>
      </c>
      <c r="F14610">
        <f t="shared" si="935"/>
        <v>9</v>
      </c>
      <c r="G14610">
        <f t="shared" si="936"/>
        <v>2014</v>
      </c>
      <c r="H14610" t="str">
        <f t="shared" si="937"/>
        <v>201409</v>
      </c>
      <c r="I14610">
        <f t="shared" si="934"/>
        <v>191.80165289256198</v>
      </c>
    </row>
    <row r="14611" spans="1:9" x14ac:dyDescent="0.3">
      <c r="A14611" t="s">
        <v>8</v>
      </c>
      <c r="B14611">
        <v>13150430</v>
      </c>
      <c r="C14611" s="1">
        <v>41910</v>
      </c>
      <c r="D14611">
        <v>90.5</v>
      </c>
      <c r="E14611" t="s">
        <v>9</v>
      </c>
      <c r="F14611">
        <f t="shared" si="935"/>
        <v>9</v>
      </c>
      <c r="G14611">
        <f t="shared" si="936"/>
        <v>2014</v>
      </c>
      <c r="H14611" t="str">
        <f t="shared" si="937"/>
        <v>201409</v>
      </c>
      <c r="I14611">
        <f t="shared" si="934"/>
        <v>176.72727272727272</v>
      </c>
    </row>
    <row r="14612" spans="1:9" x14ac:dyDescent="0.3">
      <c r="A14612" t="s">
        <v>8</v>
      </c>
      <c r="B14612">
        <v>13150430</v>
      </c>
      <c r="C14612" s="1">
        <v>41911</v>
      </c>
      <c r="D14612">
        <v>128</v>
      </c>
      <c r="E14612" t="s">
        <v>9</v>
      </c>
      <c r="F14612">
        <f t="shared" si="935"/>
        <v>9</v>
      </c>
      <c r="G14612">
        <f t="shared" si="936"/>
        <v>2014</v>
      </c>
      <c r="H14612" t="str">
        <f t="shared" si="937"/>
        <v>201409</v>
      </c>
      <c r="I14612">
        <f t="shared" si="934"/>
        <v>170.38016528925621</v>
      </c>
    </row>
    <row r="14613" spans="1:9" x14ac:dyDescent="0.3">
      <c r="A14613" t="s">
        <v>8</v>
      </c>
      <c r="B14613">
        <v>13150430</v>
      </c>
      <c r="C14613" s="1">
        <v>41912</v>
      </c>
      <c r="D14613">
        <v>123</v>
      </c>
      <c r="E14613" t="s">
        <v>9</v>
      </c>
      <c r="F14613">
        <f t="shared" si="935"/>
        <v>9</v>
      </c>
      <c r="G14613">
        <f t="shared" si="936"/>
        <v>2014</v>
      </c>
      <c r="H14613" t="str">
        <f t="shared" si="937"/>
        <v>201409</v>
      </c>
      <c r="I14613">
        <f t="shared" si="934"/>
        <v>165.22314049586777</v>
      </c>
    </row>
    <row r="14614" spans="1:9" x14ac:dyDescent="0.3">
      <c r="A14614" t="s">
        <v>8</v>
      </c>
      <c r="B14614">
        <v>13150430</v>
      </c>
      <c r="C14614" s="1">
        <v>41913</v>
      </c>
      <c r="D14614">
        <v>109</v>
      </c>
      <c r="E14614" t="s">
        <v>9</v>
      </c>
      <c r="F14614">
        <f t="shared" si="935"/>
        <v>10</v>
      </c>
      <c r="G14614">
        <f t="shared" si="936"/>
        <v>2014</v>
      </c>
      <c r="H14614" t="str">
        <f t="shared" si="937"/>
        <v>201410</v>
      </c>
      <c r="I14614">
        <f t="shared" si="934"/>
        <v>165.81818181818181</v>
      </c>
    </row>
    <row r="14615" spans="1:9" x14ac:dyDescent="0.3">
      <c r="A14615" t="s">
        <v>8</v>
      </c>
      <c r="B14615">
        <v>13150430</v>
      </c>
      <c r="C14615" s="1">
        <v>41914</v>
      </c>
      <c r="D14615">
        <v>101</v>
      </c>
      <c r="E14615" t="s">
        <v>9</v>
      </c>
      <c r="F14615">
        <f t="shared" si="935"/>
        <v>10</v>
      </c>
      <c r="G14615">
        <f t="shared" si="936"/>
        <v>2014</v>
      </c>
      <c r="H14615" t="str">
        <f t="shared" si="937"/>
        <v>201410</v>
      </c>
      <c r="I14615">
        <f t="shared" si="934"/>
        <v>156.89256198347107</v>
      </c>
    </row>
    <row r="14616" spans="1:9" x14ac:dyDescent="0.3">
      <c r="A14616" t="s">
        <v>8</v>
      </c>
      <c r="B14616">
        <v>13150430</v>
      </c>
      <c r="C14616" s="1">
        <v>41915</v>
      </c>
      <c r="D14616">
        <v>94.3</v>
      </c>
      <c r="E14616" t="s">
        <v>9</v>
      </c>
      <c r="F14616">
        <f t="shared" si="935"/>
        <v>10</v>
      </c>
      <c r="G14616">
        <f t="shared" si="936"/>
        <v>2014</v>
      </c>
      <c r="H14616" t="str">
        <f t="shared" si="937"/>
        <v>201410</v>
      </c>
      <c r="I14616">
        <f t="shared" si="934"/>
        <v>151.3388429752066</v>
      </c>
    </row>
    <row r="14617" spans="1:9" x14ac:dyDescent="0.3">
      <c r="A14617" t="s">
        <v>8</v>
      </c>
      <c r="B14617">
        <v>13150430</v>
      </c>
      <c r="C14617" s="1">
        <v>41916</v>
      </c>
      <c r="D14617">
        <v>97.5</v>
      </c>
      <c r="E14617" t="s">
        <v>9</v>
      </c>
      <c r="F14617">
        <f t="shared" si="935"/>
        <v>10</v>
      </c>
      <c r="G14617">
        <f t="shared" si="936"/>
        <v>2014</v>
      </c>
      <c r="H14617" t="str">
        <f t="shared" si="937"/>
        <v>201410</v>
      </c>
      <c r="I14617">
        <f t="shared" si="934"/>
        <v>148.7603305785124</v>
      </c>
    </row>
    <row r="14618" spans="1:9" x14ac:dyDescent="0.3">
      <c r="A14618" t="s">
        <v>8</v>
      </c>
      <c r="B14618">
        <v>13150430</v>
      </c>
      <c r="C14618" s="1">
        <v>41917</v>
      </c>
      <c r="D14618">
        <v>97.8</v>
      </c>
      <c r="E14618" t="s">
        <v>9</v>
      </c>
      <c r="F14618">
        <f t="shared" si="935"/>
        <v>10</v>
      </c>
      <c r="G14618">
        <f t="shared" si="936"/>
        <v>2014</v>
      </c>
      <c r="H14618" t="str">
        <f t="shared" si="937"/>
        <v>201410</v>
      </c>
      <c r="I14618">
        <f t="shared" si="934"/>
        <v>150.54545454545453</v>
      </c>
    </row>
    <row r="14619" spans="1:9" x14ac:dyDescent="0.3">
      <c r="A14619" t="s">
        <v>8</v>
      </c>
      <c r="B14619">
        <v>13150430</v>
      </c>
      <c r="C14619" s="1">
        <v>41918</v>
      </c>
      <c r="D14619">
        <v>91.9</v>
      </c>
      <c r="E14619" t="s">
        <v>9</v>
      </c>
      <c r="F14619">
        <f t="shared" si="935"/>
        <v>10</v>
      </c>
      <c r="G14619">
        <f t="shared" si="936"/>
        <v>2014</v>
      </c>
      <c r="H14619" t="str">
        <f t="shared" si="937"/>
        <v>201410</v>
      </c>
      <c r="I14619">
        <f t="shared" ref="I14619:I14641" si="938">D14591*60*60*24/43560</f>
        <v>146.77685950413223</v>
      </c>
    </row>
    <row r="14620" spans="1:9" x14ac:dyDescent="0.3">
      <c r="A14620" t="s">
        <v>8</v>
      </c>
      <c r="B14620">
        <v>13150430</v>
      </c>
      <c r="C14620" s="1">
        <v>41919</v>
      </c>
      <c r="D14620">
        <v>81.5</v>
      </c>
      <c r="E14620" t="s">
        <v>9</v>
      </c>
      <c r="F14620">
        <f t="shared" si="935"/>
        <v>10</v>
      </c>
      <c r="G14620">
        <f t="shared" si="936"/>
        <v>2014</v>
      </c>
      <c r="H14620" t="str">
        <f t="shared" si="937"/>
        <v>201410</v>
      </c>
      <c r="I14620">
        <f t="shared" si="938"/>
        <v>143.40495867768595</v>
      </c>
    </row>
    <row r="14621" spans="1:9" x14ac:dyDescent="0.3">
      <c r="A14621" t="s">
        <v>8</v>
      </c>
      <c r="B14621">
        <v>13150430</v>
      </c>
      <c r="C14621" s="1">
        <v>41920</v>
      </c>
      <c r="D14621">
        <v>94.1</v>
      </c>
      <c r="E14621" t="s">
        <v>9</v>
      </c>
      <c r="F14621">
        <f t="shared" si="935"/>
        <v>10</v>
      </c>
      <c r="G14621">
        <f t="shared" si="936"/>
        <v>2014</v>
      </c>
      <c r="H14621" t="str">
        <f t="shared" si="937"/>
        <v>201410</v>
      </c>
      <c r="I14621">
        <f t="shared" si="938"/>
        <v>121.78512396694215</v>
      </c>
    </row>
    <row r="14622" spans="1:9" x14ac:dyDescent="0.3">
      <c r="A14622" t="s">
        <v>8</v>
      </c>
      <c r="B14622">
        <v>13150430</v>
      </c>
      <c r="C14622" s="1">
        <v>41921</v>
      </c>
      <c r="D14622">
        <v>72.8</v>
      </c>
      <c r="E14622" t="s">
        <v>9</v>
      </c>
      <c r="F14622">
        <f t="shared" si="935"/>
        <v>10</v>
      </c>
      <c r="G14622">
        <f t="shared" si="936"/>
        <v>2014</v>
      </c>
      <c r="H14622" t="str">
        <f t="shared" si="937"/>
        <v>201410</v>
      </c>
      <c r="I14622">
        <f t="shared" si="938"/>
        <v>122.97520661157024</v>
      </c>
    </row>
    <row r="14623" spans="1:9" x14ac:dyDescent="0.3">
      <c r="A14623" t="s">
        <v>8</v>
      </c>
      <c r="B14623">
        <v>13150430</v>
      </c>
      <c r="C14623" s="1">
        <v>41922</v>
      </c>
      <c r="D14623">
        <v>79.2</v>
      </c>
      <c r="E14623" t="s">
        <v>9</v>
      </c>
      <c r="F14623">
        <f t="shared" si="935"/>
        <v>10</v>
      </c>
      <c r="G14623">
        <f t="shared" si="936"/>
        <v>2014</v>
      </c>
      <c r="H14623" t="str">
        <f t="shared" si="937"/>
        <v>201410</v>
      </c>
      <c r="I14623">
        <f t="shared" si="938"/>
        <v>125.75206611570248</v>
      </c>
    </row>
    <row r="14624" spans="1:9" x14ac:dyDescent="0.3">
      <c r="A14624" t="s">
        <v>8</v>
      </c>
      <c r="B14624">
        <v>13150430</v>
      </c>
      <c r="C14624" s="1">
        <v>41923</v>
      </c>
      <c r="D14624">
        <v>82.9</v>
      </c>
      <c r="E14624" t="s">
        <v>9</v>
      </c>
      <c r="F14624">
        <f t="shared" si="935"/>
        <v>10</v>
      </c>
      <c r="G14624">
        <f t="shared" si="936"/>
        <v>2014</v>
      </c>
      <c r="H14624" t="str">
        <f t="shared" si="937"/>
        <v>201410</v>
      </c>
      <c r="I14624">
        <f t="shared" si="938"/>
        <v>127.14049586776858</v>
      </c>
    </row>
    <row r="14625" spans="1:9" x14ac:dyDescent="0.3">
      <c r="A14625" t="s">
        <v>8</v>
      </c>
      <c r="B14625">
        <v>13150430</v>
      </c>
      <c r="C14625" s="1">
        <v>41924</v>
      </c>
      <c r="D14625">
        <v>76.8</v>
      </c>
      <c r="E14625" t="s">
        <v>9</v>
      </c>
      <c r="F14625">
        <f t="shared" si="935"/>
        <v>10</v>
      </c>
      <c r="G14625">
        <f t="shared" si="936"/>
        <v>2014</v>
      </c>
      <c r="H14625" t="str">
        <f t="shared" si="937"/>
        <v>201410</v>
      </c>
      <c r="I14625">
        <f t="shared" si="938"/>
        <v>133.28925619834712</v>
      </c>
    </row>
    <row r="14626" spans="1:9" x14ac:dyDescent="0.3">
      <c r="A14626" t="s">
        <v>8</v>
      </c>
      <c r="B14626">
        <v>13150430</v>
      </c>
      <c r="C14626" s="1">
        <v>41925</v>
      </c>
      <c r="D14626">
        <v>75.3</v>
      </c>
      <c r="E14626" t="s">
        <v>9</v>
      </c>
      <c r="F14626">
        <f t="shared" si="935"/>
        <v>10</v>
      </c>
      <c r="G14626">
        <f t="shared" si="936"/>
        <v>2014</v>
      </c>
      <c r="H14626" t="str">
        <f t="shared" si="937"/>
        <v>201410</v>
      </c>
      <c r="I14626">
        <f t="shared" si="938"/>
        <v>136.26446280991735</v>
      </c>
    </row>
    <row r="14627" spans="1:9" x14ac:dyDescent="0.3">
      <c r="A14627" t="s">
        <v>8</v>
      </c>
      <c r="B14627">
        <v>13150430</v>
      </c>
      <c r="C14627" s="1">
        <v>41926</v>
      </c>
      <c r="D14627">
        <v>76.599999999999994</v>
      </c>
      <c r="E14627" t="s">
        <v>9</v>
      </c>
      <c r="F14627">
        <f t="shared" si="935"/>
        <v>10</v>
      </c>
      <c r="G14627">
        <f t="shared" si="936"/>
        <v>2014</v>
      </c>
      <c r="H14627" t="str">
        <f t="shared" si="937"/>
        <v>201410</v>
      </c>
      <c r="I14627">
        <f t="shared" si="938"/>
        <v>133.68595041322317</v>
      </c>
    </row>
    <row r="14628" spans="1:9" x14ac:dyDescent="0.3">
      <c r="A14628" t="s">
        <v>8</v>
      </c>
      <c r="B14628">
        <v>13150430</v>
      </c>
      <c r="C14628" s="1">
        <v>41927</v>
      </c>
      <c r="D14628">
        <v>81.7</v>
      </c>
      <c r="E14628" t="s">
        <v>9</v>
      </c>
      <c r="F14628">
        <f t="shared" si="935"/>
        <v>10</v>
      </c>
      <c r="G14628">
        <f t="shared" si="936"/>
        <v>2014</v>
      </c>
      <c r="H14628" t="str">
        <f t="shared" si="937"/>
        <v>201410</v>
      </c>
      <c r="I14628">
        <f t="shared" si="938"/>
        <v>132.89256198347107</v>
      </c>
    </row>
    <row r="14629" spans="1:9" x14ac:dyDescent="0.3">
      <c r="A14629" t="s">
        <v>8</v>
      </c>
      <c r="B14629">
        <v>13150430</v>
      </c>
      <c r="C14629" s="1">
        <v>41928</v>
      </c>
      <c r="D14629">
        <v>82.1</v>
      </c>
      <c r="E14629" t="s">
        <v>9</v>
      </c>
      <c r="F14629">
        <f t="shared" si="935"/>
        <v>10</v>
      </c>
      <c r="G14629">
        <f t="shared" si="936"/>
        <v>2014</v>
      </c>
      <c r="H14629" t="str">
        <f t="shared" si="937"/>
        <v>201410</v>
      </c>
      <c r="I14629">
        <f t="shared" si="938"/>
        <v>121.78512396694215</v>
      </c>
    </row>
    <row r="14630" spans="1:9" x14ac:dyDescent="0.3">
      <c r="A14630" t="s">
        <v>8</v>
      </c>
      <c r="B14630">
        <v>13150430</v>
      </c>
      <c r="C14630" s="1">
        <v>41929</v>
      </c>
      <c r="D14630">
        <v>77.7</v>
      </c>
      <c r="E14630" t="s">
        <v>9</v>
      </c>
      <c r="F14630">
        <f t="shared" si="935"/>
        <v>10</v>
      </c>
      <c r="G14630">
        <f t="shared" si="936"/>
        <v>2014</v>
      </c>
      <c r="H14630" t="str">
        <f t="shared" si="937"/>
        <v>201410</v>
      </c>
      <c r="I14630">
        <f t="shared" si="938"/>
        <v>117.81818181818181</v>
      </c>
    </row>
    <row r="14631" spans="1:9" x14ac:dyDescent="0.3">
      <c r="A14631" t="s">
        <v>8</v>
      </c>
      <c r="B14631">
        <v>13150430</v>
      </c>
      <c r="C14631" s="1">
        <v>41930</v>
      </c>
      <c r="D14631">
        <v>77.7</v>
      </c>
      <c r="E14631" t="s">
        <v>9</v>
      </c>
      <c r="F14631">
        <f t="shared" si="935"/>
        <v>10</v>
      </c>
      <c r="G14631">
        <f t="shared" si="936"/>
        <v>2014</v>
      </c>
      <c r="H14631" t="str">
        <f t="shared" si="937"/>
        <v>201410</v>
      </c>
      <c r="I14631">
        <f t="shared" si="938"/>
        <v>122.57851239669421</v>
      </c>
    </row>
    <row r="14632" spans="1:9" x14ac:dyDescent="0.3">
      <c r="A14632" t="s">
        <v>8</v>
      </c>
      <c r="B14632">
        <v>13150430</v>
      </c>
      <c r="C14632" s="1">
        <v>41931</v>
      </c>
      <c r="D14632">
        <v>76.5</v>
      </c>
      <c r="E14632" t="s">
        <v>9</v>
      </c>
      <c r="F14632">
        <f t="shared" si="935"/>
        <v>10</v>
      </c>
      <c r="G14632">
        <f t="shared" si="936"/>
        <v>2014</v>
      </c>
      <c r="H14632" t="str">
        <f t="shared" si="937"/>
        <v>201410</v>
      </c>
      <c r="I14632">
        <f t="shared" si="938"/>
        <v>124.56198347107438</v>
      </c>
    </row>
    <row r="14633" spans="1:9" x14ac:dyDescent="0.3">
      <c r="A14633" t="s">
        <v>8</v>
      </c>
      <c r="B14633">
        <v>13150430</v>
      </c>
      <c r="C14633" s="1">
        <v>41932</v>
      </c>
      <c r="D14633">
        <v>72.400000000000006</v>
      </c>
      <c r="E14633" t="s">
        <v>9</v>
      </c>
      <c r="F14633">
        <f t="shared" si="935"/>
        <v>10</v>
      </c>
      <c r="G14633">
        <f t="shared" si="936"/>
        <v>2014</v>
      </c>
      <c r="H14633" t="str">
        <f t="shared" si="937"/>
        <v>201410</v>
      </c>
      <c r="I14633">
        <f t="shared" si="938"/>
        <v>134.67768595041323</v>
      </c>
    </row>
    <row r="14634" spans="1:9" x14ac:dyDescent="0.3">
      <c r="A14634" t="s">
        <v>8</v>
      </c>
      <c r="B14634">
        <v>13150430</v>
      </c>
      <c r="C14634" s="1">
        <v>41933</v>
      </c>
      <c r="D14634">
        <v>73.400000000000006</v>
      </c>
      <c r="E14634" t="s">
        <v>9</v>
      </c>
      <c r="F14634">
        <f t="shared" si="935"/>
        <v>10</v>
      </c>
      <c r="G14634">
        <f t="shared" si="936"/>
        <v>2014</v>
      </c>
      <c r="H14634" t="str">
        <f t="shared" si="937"/>
        <v>201410</v>
      </c>
      <c r="I14634">
        <f t="shared" si="938"/>
        <v>133.48760330578511</v>
      </c>
    </row>
    <row r="14635" spans="1:9" x14ac:dyDescent="0.3">
      <c r="A14635" t="s">
        <v>8</v>
      </c>
      <c r="B14635">
        <v>13150430</v>
      </c>
      <c r="C14635" s="1">
        <v>41934</v>
      </c>
      <c r="D14635">
        <v>75.7</v>
      </c>
      <c r="E14635" t="s">
        <v>9</v>
      </c>
      <c r="F14635">
        <f t="shared" si="935"/>
        <v>10</v>
      </c>
      <c r="G14635">
        <f t="shared" si="936"/>
        <v>2014</v>
      </c>
      <c r="H14635" t="str">
        <f t="shared" si="937"/>
        <v>201410</v>
      </c>
      <c r="I14635">
        <f t="shared" si="938"/>
        <v>140.23140495867767</v>
      </c>
    </row>
    <row r="14636" spans="1:9" x14ac:dyDescent="0.3">
      <c r="A14636" t="s">
        <v>8</v>
      </c>
      <c r="B14636">
        <v>13150430</v>
      </c>
      <c r="C14636" s="1">
        <v>41935</v>
      </c>
      <c r="D14636">
        <v>74.900000000000006</v>
      </c>
      <c r="E14636" t="s">
        <v>9</v>
      </c>
      <c r="F14636">
        <f t="shared" si="935"/>
        <v>10</v>
      </c>
      <c r="G14636">
        <f t="shared" si="936"/>
        <v>2014</v>
      </c>
      <c r="H14636" t="str">
        <f t="shared" si="937"/>
        <v>201410</v>
      </c>
      <c r="I14636">
        <f t="shared" si="938"/>
        <v>154.71074380165288</v>
      </c>
    </row>
    <row r="14637" spans="1:9" x14ac:dyDescent="0.3">
      <c r="A14637" t="s">
        <v>8</v>
      </c>
      <c r="B14637">
        <v>13150430</v>
      </c>
      <c r="C14637" s="1">
        <v>41936</v>
      </c>
      <c r="D14637">
        <v>72.599999999999994</v>
      </c>
      <c r="E14637" t="s">
        <v>9</v>
      </c>
      <c r="F14637">
        <f t="shared" si="935"/>
        <v>10</v>
      </c>
      <c r="G14637">
        <f t="shared" si="936"/>
        <v>2014</v>
      </c>
      <c r="H14637" t="str">
        <f t="shared" si="937"/>
        <v>201410</v>
      </c>
      <c r="I14637">
        <f t="shared" si="938"/>
        <v>158.87603305785123</v>
      </c>
    </row>
    <row r="14638" spans="1:9" x14ac:dyDescent="0.3">
      <c r="A14638" t="s">
        <v>8</v>
      </c>
      <c r="B14638">
        <v>13150430</v>
      </c>
      <c r="C14638" s="1">
        <v>41937</v>
      </c>
      <c r="D14638">
        <v>73.400000000000006</v>
      </c>
      <c r="E14638" t="s">
        <v>9</v>
      </c>
      <c r="F14638">
        <f t="shared" si="935"/>
        <v>10</v>
      </c>
      <c r="G14638">
        <f t="shared" si="936"/>
        <v>2014</v>
      </c>
      <c r="H14638" t="str">
        <f t="shared" si="937"/>
        <v>201410</v>
      </c>
      <c r="I14638">
        <f t="shared" si="938"/>
        <v>167.40495867768595</v>
      </c>
    </row>
    <row r="14639" spans="1:9" x14ac:dyDescent="0.3">
      <c r="A14639" t="s">
        <v>8</v>
      </c>
      <c r="B14639">
        <v>13150430</v>
      </c>
      <c r="C14639" s="1">
        <v>41938</v>
      </c>
      <c r="D14639">
        <v>79.2</v>
      </c>
      <c r="E14639" t="s">
        <v>9</v>
      </c>
      <c r="F14639">
        <f t="shared" si="935"/>
        <v>10</v>
      </c>
      <c r="G14639">
        <f t="shared" si="936"/>
        <v>2014</v>
      </c>
      <c r="H14639" t="str">
        <f t="shared" si="937"/>
        <v>201410</v>
      </c>
      <c r="I14639">
        <f t="shared" si="938"/>
        <v>179.50413223140495</v>
      </c>
    </row>
    <row r="14640" spans="1:9" x14ac:dyDescent="0.3">
      <c r="A14640" t="s">
        <v>8</v>
      </c>
      <c r="B14640">
        <v>13150430</v>
      </c>
      <c r="C14640" s="1">
        <v>41939</v>
      </c>
      <c r="D14640">
        <v>78.3</v>
      </c>
      <c r="E14640" t="s">
        <v>9</v>
      </c>
      <c r="F14640">
        <f t="shared" si="935"/>
        <v>10</v>
      </c>
      <c r="G14640">
        <f t="shared" si="936"/>
        <v>2014</v>
      </c>
      <c r="H14640" t="str">
        <f t="shared" si="937"/>
        <v>201410</v>
      </c>
      <c r="I14640">
        <f t="shared" si="938"/>
        <v>253.88429752066116</v>
      </c>
    </row>
    <row r="14641" spans="1:9" x14ac:dyDescent="0.3">
      <c r="A14641" t="s">
        <v>8</v>
      </c>
      <c r="B14641">
        <v>13150430</v>
      </c>
      <c r="C14641" s="1">
        <v>41940</v>
      </c>
      <c r="D14641">
        <v>77.599999999999994</v>
      </c>
      <c r="E14641" t="s">
        <v>9</v>
      </c>
      <c r="F14641">
        <f t="shared" si="935"/>
        <v>10</v>
      </c>
      <c r="G14641">
        <f t="shared" si="936"/>
        <v>2014</v>
      </c>
      <c r="H14641" t="str">
        <f t="shared" si="937"/>
        <v>201410</v>
      </c>
      <c r="I14641">
        <f t="shared" si="938"/>
        <v>243.96694214876032</v>
      </c>
    </row>
    <row r="14642" spans="1:9" x14ac:dyDescent="0.3">
      <c r="A14642" t="s">
        <v>8</v>
      </c>
      <c r="B14642">
        <v>13150430</v>
      </c>
      <c r="C14642" s="1">
        <v>41941</v>
      </c>
      <c r="D14642">
        <v>82.6</v>
      </c>
      <c r="E14642" t="s">
        <v>9</v>
      </c>
      <c r="F14642">
        <f t="shared" si="935"/>
        <v>10</v>
      </c>
      <c r="G14642">
        <f t="shared" si="936"/>
        <v>2014</v>
      </c>
      <c r="H14642" t="str">
        <f t="shared" si="937"/>
        <v>201410</v>
      </c>
    </row>
    <row r="14643" spans="1:9" x14ac:dyDescent="0.3">
      <c r="A14643" t="s">
        <v>8</v>
      </c>
      <c r="B14643">
        <v>13150430</v>
      </c>
      <c r="C14643" s="1">
        <v>41942</v>
      </c>
      <c r="D14643">
        <v>83.3</v>
      </c>
      <c r="E14643" t="s">
        <v>9</v>
      </c>
      <c r="F14643">
        <f t="shared" si="935"/>
        <v>10</v>
      </c>
      <c r="G14643">
        <f t="shared" si="936"/>
        <v>2014</v>
      </c>
      <c r="H14643" t="str">
        <f t="shared" si="937"/>
        <v>201410</v>
      </c>
    </row>
    <row r="14644" spans="1:9" x14ac:dyDescent="0.3">
      <c r="A14644" t="s">
        <v>8</v>
      </c>
      <c r="B14644">
        <v>13150430</v>
      </c>
      <c r="C14644" s="1">
        <v>41943</v>
      </c>
      <c r="D14644">
        <v>82.5</v>
      </c>
      <c r="E14644" t="s">
        <v>9</v>
      </c>
      <c r="F14644">
        <f t="shared" si="935"/>
        <v>10</v>
      </c>
      <c r="G14644">
        <f t="shared" si="936"/>
        <v>2014</v>
      </c>
      <c r="H14644" t="str">
        <f t="shared" si="937"/>
        <v>201410</v>
      </c>
    </row>
    <row r="14645" spans="1:9" x14ac:dyDescent="0.3">
      <c r="A14645" t="s">
        <v>8</v>
      </c>
      <c r="B14645">
        <v>13150430</v>
      </c>
      <c r="C14645" s="1">
        <v>41944</v>
      </c>
      <c r="D14645">
        <v>89.1</v>
      </c>
      <c r="E14645" t="s">
        <v>9</v>
      </c>
      <c r="F14645">
        <f t="shared" si="935"/>
        <v>11</v>
      </c>
      <c r="G14645">
        <f t="shared" si="936"/>
        <v>2014</v>
      </c>
      <c r="H14645" t="str">
        <f t="shared" si="937"/>
        <v>201411</v>
      </c>
    </row>
    <row r="14646" spans="1:9" x14ac:dyDescent="0.3">
      <c r="A14646" t="s">
        <v>8</v>
      </c>
      <c r="B14646">
        <v>13150430</v>
      </c>
      <c r="C14646" s="1">
        <v>41945</v>
      </c>
      <c r="D14646">
        <v>94.6</v>
      </c>
      <c r="E14646" t="s">
        <v>9</v>
      </c>
      <c r="F14646">
        <f t="shared" si="935"/>
        <v>11</v>
      </c>
      <c r="G14646">
        <f t="shared" si="936"/>
        <v>2014</v>
      </c>
      <c r="H14646" t="str">
        <f t="shared" si="937"/>
        <v>201411</v>
      </c>
    </row>
    <row r="14647" spans="1:9" x14ac:dyDescent="0.3">
      <c r="A14647" t="s">
        <v>8</v>
      </c>
      <c r="B14647">
        <v>13150430</v>
      </c>
      <c r="C14647" s="1">
        <v>41946</v>
      </c>
      <c r="D14647">
        <v>85.6</v>
      </c>
      <c r="E14647" t="s">
        <v>9</v>
      </c>
      <c r="F14647">
        <f t="shared" si="935"/>
        <v>11</v>
      </c>
      <c r="G14647">
        <f t="shared" si="936"/>
        <v>2014</v>
      </c>
      <c r="H14647" t="str">
        <f t="shared" si="937"/>
        <v>201411</v>
      </c>
    </row>
    <row r="14648" spans="1:9" x14ac:dyDescent="0.3">
      <c r="A14648" t="s">
        <v>8</v>
      </c>
      <c r="B14648">
        <v>13150430</v>
      </c>
      <c r="C14648" s="1">
        <v>41947</v>
      </c>
      <c r="D14648">
        <v>84.8</v>
      </c>
      <c r="E14648" t="s">
        <v>9</v>
      </c>
      <c r="F14648">
        <f t="shared" si="935"/>
        <v>11</v>
      </c>
      <c r="G14648">
        <f t="shared" si="936"/>
        <v>2014</v>
      </c>
      <c r="H14648" t="str">
        <f t="shared" si="937"/>
        <v>201411</v>
      </c>
    </row>
    <row r="14649" spans="1:9" x14ac:dyDescent="0.3">
      <c r="A14649" t="s">
        <v>8</v>
      </c>
      <c r="B14649">
        <v>13150430</v>
      </c>
      <c r="C14649" s="1">
        <v>41948</v>
      </c>
      <c r="D14649">
        <v>84.8</v>
      </c>
      <c r="E14649" t="s">
        <v>9</v>
      </c>
      <c r="F14649">
        <f t="shared" si="935"/>
        <v>11</v>
      </c>
      <c r="G14649">
        <f t="shared" si="936"/>
        <v>2014</v>
      </c>
      <c r="H14649" t="str">
        <f t="shared" si="937"/>
        <v>201411</v>
      </c>
    </row>
    <row r="14650" spans="1:9" x14ac:dyDescent="0.3">
      <c r="A14650" t="s">
        <v>8</v>
      </c>
      <c r="B14650">
        <v>13150430</v>
      </c>
      <c r="C14650" s="1">
        <v>41949</v>
      </c>
      <c r="D14650">
        <v>80.7</v>
      </c>
      <c r="E14650" t="s">
        <v>9</v>
      </c>
      <c r="F14650">
        <f t="shared" si="935"/>
        <v>11</v>
      </c>
      <c r="G14650">
        <f t="shared" si="936"/>
        <v>2014</v>
      </c>
      <c r="H14650" t="str">
        <f t="shared" si="937"/>
        <v>201411</v>
      </c>
    </row>
    <row r="14651" spans="1:9" x14ac:dyDescent="0.3">
      <c r="A14651" t="s">
        <v>8</v>
      </c>
      <c r="B14651">
        <v>13150430</v>
      </c>
      <c r="C14651" s="1">
        <v>41950</v>
      </c>
      <c r="D14651">
        <v>79.900000000000006</v>
      </c>
      <c r="E14651" t="s">
        <v>9</v>
      </c>
      <c r="F14651">
        <f t="shared" si="935"/>
        <v>11</v>
      </c>
      <c r="G14651">
        <f t="shared" si="936"/>
        <v>2014</v>
      </c>
      <c r="H14651" t="str">
        <f t="shared" si="937"/>
        <v>201411</v>
      </c>
    </row>
    <row r="14652" spans="1:9" x14ac:dyDescent="0.3">
      <c r="A14652" t="s">
        <v>8</v>
      </c>
      <c r="B14652">
        <v>13150430</v>
      </c>
      <c r="C14652" s="1">
        <v>41951</v>
      </c>
      <c r="D14652">
        <v>79.900000000000006</v>
      </c>
      <c r="E14652" t="s">
        <v>9</v>
      </c>
      <c r="F14652">
        <f t="shared" si="935"/>
        <v>11</v>
      </c>
      <c r="G14652">
        <f t="shared" si="936"/>
        <v>2014</v>
      </c>
      <c r="H14652" t="str">
        <f t="shared" si="937"/>
        <v>201411</v>
      </c>
    </row>
    <row r="14653" spans="1:9" x14ac:dyDescent="0.3">
      <c r="A14653" t="s">
        <v>8</v>
      </c>
      <c r="B14653">
        <v>13150430</v>
      </c>
      <c r="C14653" s="1">
        <v>41952</v>
      </c>
      <c r="D14653">
        <v>81.2</v>
      </c>
      <c r="E14653" t="s">
        <v>9</v>
      </c>
      <c r="F14653">
        <f t="shared" si="935"/>
        <v>11</v>
      </c>
      <c r="G14653">
        <f t="shared" si="936"/>
        <v>2014</v>
      </c>
      <c r="H14653" t="str">
        <f t="shared" si="937"/>
        <v>201411</v>
      </c>
    </row>
    <row r="14654" spans="1:9" x14ac:dyDescent="0.3">
      <c r="A14654" t="s">
        <v>8</v>
      </c>
      <c r="B14654">
        <v>13150430</v>
      </c>
      <c r="C14654" s="1">
        <v>41953</v>
      </c>
      <c r="D14654">
        <v>83.6</v>
      </c>
      <c r="E14654" t="s">
        <v>9</v>
      </c>
      <c r="F14654">
        <f t="shared" si="935"/>
        <v>11</v>
      </c>
      <c r="G14654">
        <f t="shared" si="936"/>
        <v>2014</v>
      </c>
      <c r="H14654" t="str">
        <f t="shared" si="937"/>
        <v>201411</v>
      </c>
    </row>
    <row r="14655" spans="1:9" x14ac:dyDescent="0.3">
      <c r="A14655" t="s">
        <v>8</v>
      </c>
      <c r="B14655">
        <v>13150430</v>
      </c>
      <c r="C14655" s="1">
        <v>41954</v>
      </c>
      <c r="D14655">
        <v>86.7</v>
      </c>
      <c r="E14655" t="s">
        <v>9</v>
      </c>
      <c r="F14655">
        <f t="shared" si="935"/>
        <v>11</v>
      </c>
      <c r="G14655">
        <f t="shared" si="936"/>
        <v>2014</v>
      </c>
      <c r="H14655" t="str">
        <f t="shared" si="937"/>
        <v>201411</v>
      </c>
    </row>
    <row r="14656" spans="1:9" x14ac:dyDescent="0.3">
      <c r="A14656" t="s">
        <v>8</v>
      </c>
      <c r="B14656">
        <v>13150430</v>
      </c>
      <c r="C14656" s="1">
        <v>41955</v>
      </c>
      <c r="D14656">
        <v>89.6</v>
      </c>
      <c r="E14656" t="s">
        <v>9</v>
      </c>
      <c r="F14656">
        <f t="shared" si="935"/>
        <v>11</v>
      </c>
      <c r="G14656">
        <f t="shared" si="936"/>
        <v>2014</v>
      </c>
      <c r="H14656" t="str">
        <f t="shared" si="937"/>
        <v>201411</v>
      </c>
    </row>
    <row r="14657" spans="1:8" x14ac:dyDescent="0.3">
      <c r="A14657" t="s">
        <v>8</v>
      </c>
      <c r="B14657">
        <v>13150430</v>
      </c>
      <c r="C14657" s="1">
        <v>41956</v>
      </c>
      <c r="D14657">
        <v>84.7</v>
      </c>
      <c r="E14657" t="s">
        <v>9</v>
      </c>
      <c r="F14657">
        <f t="shared" si="935"/>
        <v>11</v>
      </c>
      <c r="G14657">
        <f t="shared" si="936"/>
        <v>2014</v>
      </c>
      <c r="H14657" t="str">
        <f t="shared" si="937"/>
        <v>201411</v>
      </c>
    </row>
    <row r="14658" spans="1:8" x14ac:dyDescent="0.3">
      <c r="A14658" t="s">
        <v>8</v>
      </c>
      <c r="B14658">
        <v>13150430</v>
      </c>
      <c r="C14658" s="1">
        <v>41957</v>
      </c>
      <c r="D14658">
        <v>89.1</v>
      </c>
      <c r="E14658" t="s">
        <v>9</v>
      </c>
      <c r="F14658">
        <f t="shared" si="935"/>
        <v>11</v>
      </c>
      <c r="G14658">
        <f t="shared" si="936"/>
        <v>2014</v>
      </c>
      <c r="H14658" t="str">
        <f t="shared" si="937"/>
        <v>201411</v>
      </c>
    </row>
    <row r="14659" spans="1:8" x14ac:dyDescent="0.3">
      <c r="A14659" t="s">
        <v>8</v>
      </c>
      <c r="B14659">
        <v>13150430</v>
      </c>
      <c r="C14659" s="1">
        <v>41958</v>
      </c>
      <c r="D14659">
        <v>88.3</v>
      </c>
      <c r="E14659" t="s">
        <v>9</v>
      </c>
      <c r="F14659">
        <f t="shared" si="935"/>
        <v>11</v>
      </c>
      <c r="G14659">
        <f t="shared" si="936"/>
        <v>2014</v>
      </c>
      <c r="H14659" t="str">
        <f t="shared" si="937"/>
        <v>201411</v>
      </c>
    </row>
    <row r="14660" spans="1:8" x14ac:dyDescent="0.3">
      <c r="A14660" t="s">
        <v>8</v>
      </c>
      <c r="B14660">
        <v>13150430</v>
      </c>
      <c r="C14660" s="1">
        <v>41959</v>
      </c>
      <c r="D14660">
        <v>86.6</v>
      </c>
      <c r="E14660" t="s">
        <v>9</v>
      </c>
      <c r="F14660">
        <f t="shared" ref="F14660:F14723" si="939">MONTH(C14660)</f>
        <v>11</v>
      </c>
      <c r="G14660">
        <f t="shared" ref="G14660:G14723" si="940">YEAR(C14660 )</f>
        <v>2014</v>
      </c>
      <c r="H14660" t="str">
        <f t="shared" ref="H14660:H14723" si="941">IF(F14660&lt;10,CONCATENATE(G14660,"0",F14660),CONCATENATE(G14660,F14660))</f>
        <v>201411</v>
      </c>
    </row>
    <row r="14661" spans="1:8" x14ac:dyDescent="0.3">
      <c r="A14661" t="s">
        <v>8</v>
      </c>
      <c r="B14661">
        <v>13150430</v>
      </c>
      <c r="C14661" s="1">
        <v>41960</v>
      </c>
      <c r="D14661">
        <v>85</v>
      </c>
      <c r="E14661" t="s">
        <v>10</v>
      </c>
      <c r="F14661">
        <f t="shared" si="939"/>
        <v>11</v>
      </c>
      <c r="G14661">
        <f t="shared" si="940"/>
        <v>2014</v>
      </c>
      <c r="H14661" t="str">
        <f t="shared" si="941"/>
        <v>201411</v>
      </c>
    </row>
    <row r="14662" spans="1:8" x14ac:dyDescent="0.3">
      <c r="A14662" t="s">
        <v>8</v>
      </c>
      <c r="B14662">
        <v>13150430</v>
      </c>
      <c r="C14662" s="1">
        <v>41961</v>
      </c>
      <c r="D14662">
        <v>82</v>
      </c>
      <c r="E14662" t="s">
        <v>10</v>
      </c>
      <c r="F14662">
        <f t="shared" si="939"/>
        <v>11</v>
      </c>
      <c r="G14662">
        <f t="shared" si="940"/>
        <v>2014</v>
      </c>
      <c r="H14662" t="str">
        <f t="shared" si="941"/>
        <v>201411</v>
      </c>
    </row>
    <row r="14663" spans="1:8" x14ac:dyDescent="0.3">
      <c r="A14663" t="s">
        <v>8</v>
      </c>
      <c r="B14663">
        <v>13150430</v>
      </c>
      <c r="C14663" s="1">
        <v>41962</v>
      </c>
      <c r="D14663">
        <v>83</v>
      </c>
      <c r="E14663" t="s">
        <v>10</v>
      </c>
      <c r="F14663">
        <f t="shared" si="939"/>
        <v>11</v>
      </c>
      <c r="G14663">
        <f t="shared" si="940"/>
        <v>2014</v>
      </c>
      <c r="H14663" t="str">
        <f t="shared" si="941"/>
        <v>201411</v>
      </c>
    </row>
    <row r="14664" spans="1:8" x14ac:dyDescent="0.3">
      <c r="A14664" t="s">
        <v>8</v>
      </c>
      <c r="B14664">
        <v>13150430</v>
      </c>
      <c r="C14664" s="1">
        <v>41963</v>
      </c>
      <c r="D14664">
        <v>84.9</v>
      </c>
      <c r="E14664" t="s">
        <v>9</v>
      </c>
      <c r="F14664">
        <f t="shared" si="939"/>
        <v>11</v>
      </c>
      <c r="G14664">
        <f t="shared" si="940"/>
        <v>2014</v>
      </c>
      <c r="H14664" t="str">
        <f t="shared" si="941"/>
        <v>201411</v>
      </c>
    </row>
    <row r="14665" spans="1:8" x14ac:dyDescent="0.3">
      <c r="A14665" t="s">
        <v>8</v>
      </c>
      <c r="B14665">
        <v>13150430</v>
      </c>
      <c r="C14665" s="1">
        <v>41964</v>
      </c>
      <c r="D14665">
        <v>85.8</v>
      </c>
      <c r="E14665" t="s">
        <v>9</v>
      </c>
      <c r="F14665">
        <f t="shared" si="939"/>
        <v>11</v>
      </c>
      <c r="G14665">
        <f t="shared" si="940"/>
        <v>2014</v>
      </c>
      <c r="H14665" t="str">
        <f t="shared" si="941"/>
        <v>201411</v>
      </c>
    </row>
    <row r="14666" spans="1:8" x14ac:dyDescent="0.3">
      <c r="A14666" t="s">
        <v>8</v>
      </c>
      <c r="B14666">
        <v>13150430</v>
      </c>
      <c r="C14666" s="1">
        <v>41965</v>
      </c>
      <c r="D14666">
        <v>95.1</v>
      </c>
      <c r="E14666" t="s">
        <v>9</v>
      </c>
      <c r="F14666">
        <f t="shared" si="939"/>
        <v>11</v>
      </c>
      <c r="G14666">
        <f t="shared" si="940"/>
        <v>2014</v>
      </c>
      <c r="H14666" t="str">
        <f t="shared" si="941"/>
        <v>201411</v>
      </c>
    </row>
    <row r="14667" spans="1:8" x14ac:dyDescent="0.3">
      <c r="A14667" t="s">
        <v>8</v>
      </c>
      <c r="B14667">
        <v>13150430</v>
      </c>
      <c r="C14667" s="1">
        <v>41966</v>
      </c>
      <c r="D14667">
        <v>95.1</v>
      </c>
      <c r="E14667" t="s">
        <v>9</v>
      </c>
      <c r="F14667">
        <f t="shared" si="939"/>
        <v>11</v>
      </c>
      <c r="G14667">
        <f t="shared" si="940"/>
        <v>2014</v>
      </c>
      <c r="H14667" t="str">
        <f t="shared" si="941"/>
        <v>201411</v>
      </c>
    </row>
    <row r="14668" spans="1:8" x14ac:dyDescent="0.3">
      <c r="A14668" t="s">
        <v>8</v>
      </c>
      <c r="B14668">
        <v>13150430</v>
      </c>
      <c r="C14668" s="1">
        <v>41967</v>
      </c>
      <c r="D14668">
        <v>89.6</v>
      </c>
      <c r="E14668" t="s">
        <v>9</v>
      </c>
      <c r="F14668">
        <f t="shared" si="939"/>
        <v>11</v>
      </c>
      <c r="G14668">
        <f t="shared" si="940"/>
        <v>2014</v>
      </c>
      <c r="H14668" t="str">
        <f t="shared" si="941"/>
        <v>201411</v>
      </c>
    </row>
    <row r="14669" spans="1:8" x14ac:dyDescent="0.3">
      <c r="A14669" t="s">
        <v>8</v>
      </c>
      <c r="B14669">
        <v>13150430</v>
      </c>
      <c r="C14669" s="1">
        <v>41968</v>
      </c>
      <c r="D14669">
        <v>90.3</v>
      </c>
      <c r="E14669" t="s">
        <v>9</v>
      </c>
      <c r="F14669">
        <f t="shared" si="939"/>
        <v>11</v>
      </c>
      <c r="G14669">
        <f t="shared" si="940"/>
        <v>2014</v>
      </c>
      <c r="H14669" t="str">
        <f t="shared" si="941"/>
        <v>201411</v>
      </c>
    </row>
    <row r="14670" spans="1:8" x14ac:dyDescent="0.3">
      <c r="A14670" t="s">
        <v>8</v>
      </c>
      <c r="B14670">
        <v>13150430</v>
      </c>
      <c r="C14670" s="1">
        <v>41969</v>
      </c>
      <c r="D14670">
        <v>92.7</v>
      </c>
      <c r="E14670" t="s">
        <v>9</v>
      </c>
      <c r="F14670">
        <f t="shared" si="939"/>
        <v>11</v>
      </c>
      <c r="G14670">
        <f t="shared" si="940"/>
        <v>2014</v>
      </c>
      <c r="H14670" t="str">
        <f t="shared" si="941"/>
        <v>201411</v>
      </c>
    </row>
    <row r="14671" spans="1:8" x14ac:dyDescent="0.3">
      <c r="A14671" t="s">
        <v>8</v>
      </c>
      <c r="B14671">
        <v>13150430</v>
      </c>
      <c r="C14671" s="1">
        <v>41970</v>
      </c>
      <c r="D14671">
        <v>98.5</v>
      </c>
      <c r="E14671" t="s">
        <v>9</v>
      </c>
      <c r="F14671">
        <f t="shared" si="939"/>
        <v>11</v>
      </c>
      <c r="G14671">
        <f t="shared" si="940"/>
        <v>2014</v>
      </c>
      <c r="H14671" t="str">
        <f t="shared" si="941"/>
        <v>201411</v>
      </c>
    </row>
    <row r="14672" spans="1:8" x14ac:dyDescent="0.3">
      <c r="A14672" t="s">
        <v>8</v>
      </c>
      <c r="B14672">
        <v>13150430</v>
      </c>
      <c r="C14672" s="1">
        <v>41971</v>
      </c>
      <c r="D14672">
        <v>97.8</v>
      </c>
      <c r="E14672" t="s">
        <v>9</v>
      </c>
      <c r="F14672">
        <f t="shared" si="939"/>
        <v>11</v>
      </c>
      <c r="G14672">
        <f t="shared" si="940"/>
        <v>2014</v>
      </c>
      <c r="H14672" t="str">
        <f t="shared" si="941"/>
        <v>201411</v>
      </c>
    </row>
    <row r="14673" spans="1:8" x14ac:dyDescent="0.3">
      <c r="A14673" t="s">
        <v>8</v>
      </c>
      <c r="B14673">
        <v>13150430</v>
      </c>
      <c r="C14673" s="1">
        <v>41972</v>
      </c>
      <c r="D14673">
        <v>99.2</v>
      </c>
      <c r="E14673" t="s">
        <v>9</v>
      </c>
      <c r="F14673">
        <f t="shared" si="939"/>
        <v>11</v>
      </c>
      <c r="G14673">
        <f t="shared" si="940"/>
        <v>2014</v>
      </c>
      <c r="H14673" t="str">
        <f t="shared" si="941"/>
        <v>201411</v>
      </c>
    </row>
    <row r="14674" spans="1:8" x14ac:dyDescent="0.3">
      <c r="A14674" t="s">
        <v>8</v>
      </c>
      <c r="B14674">
        <v>13150430</v>
      </c>
      <c r="C14674" s="1">
        <v>41973</v>
      </c>
      <c r="D14674">
        <v>100</v>
      </c>
      <c r="E14674" t="s">
        <v>9</v>
      </c>
      <c r="F14674">
        <f t="shared" si="939"/>
        <v>11</v>
      </c>
      <c r="G14674">
        <f t="shared" si="940"/>
        <v>2014</v>
      </c>
      <c r="H14674" t="str">
        <f t="shared" si="941"/>
        <v>201411</v>
      </c>
    </row>
    <row r="14675" spans="1:8" x14ac:dyDescent="0.3">
      <c r="A14675" t="s">
        <v>8</v>
      </c>
      <c r="B14675">
        <v>13150430</v>
      </c>
      <c r="C14675" s="1">
        <v>41974</v>
      </c>
      <c r="D14675">
        <v>97.2</v>
      </c>
      <c r="E14675" t="s">
        <v>9</v>
      </c>
      <c r="F14675">
        <f t="shared" si="939"/>
        <v>12</v>
      </c>
      <c r="G14675">
        <f t="shared" si="940"/>
        <v>2014</v>
      </c>
      <c r="H14675" t="str">
        <f t="shared" si="941"/>
        <v>201412</v>
      </c>
    </row>
    <row r="14676" spans="1:8" x14ac:dyDescent="0.3">
      <c r="A14676" t="s">
        <v>8</v>
      </c>
      <c r="B14676">
        <v>13150430</v>
      </c>
      <c r="C14676" s="1">
        <v>41975</v>
      </c>
      <c r="D14676">
        <v>95.1</v>
      </c>
      <c r="E14676" t="s">
        <v>9</v>
      </c>
      <c r="F14676">
        <f t="shared" si="939"/>
        <v>12</v>
      </c>
      <c r="G14676">
        <f t="shared" si="940"/>
        <v>2014</v>
      </c>
      <c r="H14676" t="str">
        <f t="shared" si="941"/>
        <v>201412</v>
      </c>
    </row>
    <row r="14677" spans="1:8" x14ac:dyDescent="0.3">
      <c r="A14677" t="s">
        <v>8</v>
      </c>
      <c r="B14677">
        <v>13150430</v>
      </c>
      <c r="C14677" s="1">
        <v>41976</v>
      </c>
      <c r="D14677">
        <v>97.9</v>
      </c>
      <c r="E14677" t="s">
        <v>9</v>
      </c>
      <c r="F14677">
        <f t="shared" si="939"/>
        <v>12</v>
      </c>
      <c r="G14677">
        <f t="shared" si="940"/>
        <v>2014</v>
      </c>
      <c r="H14677" t="str">
        <f t="shared" si="941"/>
        <v>201412</v>
      </c>
    </row>
    <row r="14678" spans="1:8" x14ac:dyDescent="0.3">
      <c r="A14678" t="s">
        <v>8</v>
      </c>
      <c r="B14678">
        <v>13150430</v>
      </c>
      <c r="C14678" s="1">
        <v>41977</v>
      </c>
      <c r="D14678">
        <v>102</v>
      </c>
      <c r="E14678" t="s">
        <v>9</v>
      </c>
      <c r="F14678">
        <f t="shared" si="939"/>
        <v>12</v>
      </c>
      <c r="G14678">
        <f t="shared" si="940"/>
        <v>2014</v>
      </c>
      <c r="H14678" t="str">
        <f t="shared" si="941"/>
        <v>201412</v>
      </c>
    </row>
    <row r="14679" spans="1:8" x14ac:dyDescent="0.3">
      <c r="A14679" t="s">
        <v>8</v>
      </c>
      <c r="B14679">
        <v>13150430</v>
      </c>
      <c r="C14679" s="1">
        <v>41978</v>
      </c>
      <c r="D14679">
        <v>105</v>
      </c>
      <c r="E14679" t="s">
        <v>9</v>
      </c>
      <c r="F14679">
        <f t="shared" si="939"/>
        <v>12</v>
      </c>
      <c r="G14679">
        <f t="shared" si="940"/>
        <v>2014</v>
      </c>
      <c r="H14679" t="str">
        <f t="shared" si="941"/>
        <v>201412</v>
      </c>
    </row>
    <row r="14680" spans="1:8" x14ac:dyDescent="0.3">
      <c r="A14680" t="s">
        <v>8</v>
      </c>
      <c r="B14680">
        <v>13150430</v>
      </c>
      <c r="C14680" s="1">
        <v>41979</v>
      </c>
      <c r="D14680">
        <v>103</v>
      </c>
      <c r="E14680" t="s">
        <v>9</v>
      </c>
      <c r="F14680">
        <f t="shared" si="939"/>
        <v>12</v>
      </c>
      <c r="G14680">
        <f t="shared" si="940"/>
        <v>2014</v>
      </c>
      <c r="H14680" t="str">
        <f t="shared" si="941"/>
        <v>201412</v>
      </c>
    </row>
    <row r="14681" spans="1:8" x14ac:dyDescent="0.3">
      <c r="A14681" t="s">
        <v>8</v>
      </c>
      <c r="B14681">
        <v>13150430</v>
      </c>
      <c r="C14681" s="1">
        <v>41980</v>
      </c>
      <c r="D14681">
        <v>101</v>
      </c>
      <c r="E14681" t="s">
        <v>9</v>
      </c>
      <c r="F14681">
        <f t="shared" si="939"/>
        <v>12</v>
      </c>
      <c r="G14681">
        <f t="shared" si="940"/>
        <v>2014</v>
      </c>
      <c r="H14681" t="str">
        <f t="shared" si="941"/>
        <v>201412</v>
      </c>
    </row>
    <row r="14682" spans="1:8" x14ac:dyDescent="0.3">
      <c r="A14682" t="s">
        <v>8</v>
      </c>
      <c r="B14682">
        <v>13150430</v>
      </c>
      <c r="C14682" s="1">
        <v>41981</v>
      </c>
      <c r="D14682">
        <v>99.3</v>
      </c>
      <c r="E14682" t="s">
        <v>9</v>
      </c>
      <c r="F14682">
        <f t="shared" si="939"/>
        <v>12</v>
      </c>
      <c r="G14682">
        <f t="shared" si="940"/>
        <v>2014</v>
      </c>
      <c r="H14682" t="str">
        <f t="shared" si="941"/>
        <v>201412</v>
      </c>
    </row>
    <row r="14683" spans="1:8" x14ac:dyDescent="0.3">
      <c r="A14683" t="s">
        <v>8</v>
      </c>
      <c r="B14683">
        <v>13150430</v>
      </c>
      <c r="C14683" s="1">
        <v>41982</v>
      </c>
      <c r="D14683">
        <v>98.8</v>
      </c>
      <c r="E14683" t="s">
        <v>9</v>
      </c>
      <c r="F14683">
        <f t="shared" si="939"/>
        <v>12</v>
      </c>
      <c r="G14683">
        <f t="shared" si="940"/>
        <v>2014</v>
      </c>
      <c r="H14683" t="str">
        <f t="shared" si="941"/>
        <v>201412</v>
      </c>
    </row>
    <row r="14684" spans="1:8" x14ac:dyDescent="0.3">
      <c r="A14684" t="s">
        <v>8</v>
      </c>
      <c r="B14684">
        <v>13150430</v>
      </c>
      <c r="C14684" s="1">
        <v>41983</v>
      </c>
      <c r="D14684">
        <v>97</v>
      </c>
      <c r="E14684" t="s">
        <v>9</v>
      </c>
      <c r="F14684">
        <f t="shared" si="939"/>
        <v>12</v>
      </c>
      <c r="G14684">
        <f t="shared" si="940"/>
        <v>2014</v>
      </c>
      <c r="H14684" t="str">
        <f t="shared" si="941"/>
        <v>201412</v>
      </c>
    </row>
    <row r="14685" spans="1:8" x14ac:dyDescent="0.3">
      <c r="A14685" t="s">
        <v>8</v>
      </c>
      <c r="B14685">
        <v>13150430</v>
      </c>
      <c r="C14685" s="1">
        <v>41984</v>
      </c>
      <c r="D14685">
        <v>95.9</v>
      </c>
      <c r="E14685" t="s">
        <v>9</v>
      </c>
      <c r="F14685">
        <f t="shared" si="939"/>
        <v>12</v>
      </c>
      <c r="G14685">
        <f t="shared" si="940"/>
        <v>2014</v>
      </c>
      <c r="H14685" t="str">
        <f t="shared" si="941"/>
        <v>201412</v>
      </c>
    </row>
    <row r="14686" spans="1:8" x14ac:dyDescent="0.3">
      <c r="A14686" t="s">
        <v>8</v>
      </c>
      <c r="B14686">
        <v>13150430</v>
      </c>
      <c r="C14686" s="1">
        <v>41985</v>
      </c>
      <c r="D14686">
        <v>94.8</v>
      </c>
      <c r="E14686" t="s">
        <v>9</v>
      </c>
      <c r="F14686">
        <f t="shared" si="939"/>
        <v>12</v>
      </c>
      <c r="G14686">
        <f t="shared" si="940"/>
        <v>2014</v>
      </c>
      <c r="H14686" t="str">
        <f t="shared" si="941"/>
        <v>201412</v>
      </c>
    </row>
    <row r="14687" spans="1:8" x14ac:dyDescent="0.3">
      <c r="A14687" t="s">
        <v>8</v>
      </c>
      <c r="B14687">
        <v>13150430</v>
      </c>
      <c r="C14687" s="1">
        <v>41986</v>
      </c>
      <c r="D14687">
        <v>97.5</v>
      </c>
      <c r="E14687" t="s">
        <v>9</v>
      </c>
      <c r="F14687">
        <f t="shared" si="939"/>
        <v>12</v>
      </c>
      <c r="G14687">
        <f t="shared" si="940"/>
        <v>2014</v>
      </c>
      <c r="H14687" t="str">
        <f t="shared" si="941"/>
        <v>201412</v>
      </c>
    </row>
    <row r="14688" spans="1:8" x14ac:dyDescent="0.3">
      <c r="A14688" t="s">
        <v>8</v>
      </c>
      <c r="B14688">
        <v>13150430</v>
      </c>
      <c r="C14688" s="1">
        <v>41987</v>
      </c>
      <c r="D14688">
        <v>98.8</v>
      </c>
      <c r="E14688" t="s">
        <v>9</v>
      </c>
      <c r="F14688">
        <f t="shared" si="939"/>
        <v>12</v>
      </c>
      <c r="G14688">
        <f t="shared" si="940"/>
        <v>2014</v>
      </c>
      <c r="H14688" t="str">
        <f t="shared" si="941"/>
        <v>201412</v>
      </c>
    </row>
    <row r="14689" spans="1:8" x14ac:dyDescent="0.3">
      <c r="A14689" t="s">
        <v>8</v>
      </c>
      <c r="B14689">
        <v>13150430</v>
      </c>
      <c r="C14689" s="1">
        <v>41988</v>
      </c>
      <c r="D14689">
        <v>96</v>
      </c>
      <c r="E14689" t="s">
        <v>9</v>
      </c>
      <c r="F14689">
        <f t="shared" si="939"/>
        <v>12</v>
      </c>
      <c r="G14689">
        <f t="shared" si="940"/>
        <v>2014</v>
      </c>
      <c r="H14689" t="str">
        <f t="shared" si="941"/>
        <v>201412</v>
      </c>
    </row>
    <row r="14690" spans="1:8" x14ac:dyDescent="0.3">
      <c r="A14690" t="s">
        <v>8</v>
      </c>
      <c r="B14690">
        <v>13150430</v>
      </c>
      <c r="C14690" s="1">
        <v>41989</v>
      </c>
      <c r="D14690">
        <v>98.3</v>
      </c>
      <c r="E14690" t="s">
        <v>9</v>
      </c>
      <c r="F14690">
        <f t="shared" si="939"/>
        <v>12</v>
      </c>
      <c r="G14690">
        <f t="shared" si="940"/>
        <v>2014</v>
      </c>
      <c r="H14690" t="str">
        <f t="shared" si="941"/>
        <v>201412</v>
      </c>
    </row>
    <row r="14691" spans="1:8" x14ac:dyDescent="0.3">
      <c r="A14691" t="s">
        <v>8</v>
      </c>
      <c r="B14691">
        <v>13150430</v>
      </c>
      <c r="C14691" s="1">
        <v>41990</v>
      </c>
      <c r="D14691">
        <v>98.4</v>
      </c>
      <c r="E14691" t="s">
        <v>9</v>
      </c>
      <c r="F14691">
        <f t="shared" si="939"/>
        <v>12</v>
      </c>
      <c r="G14691">
        <f t="shared" si="940"/>
        <v>2014</v>
      </c>
      <c r="H14691" t="str">
        <f t="shared" si="941"/>
        <v>201412</v>
      </c>
    </row>
    <row r="14692" spans="1:8" x14ac:dyDescent="0.3">
      <c r="A14692" t="s">
        <v>8</v>
      </c>
      <c r="B14692">
        <v>13150430</v>
      </c>
      <c r="C14692" s="1">
        <v>41991</v>
      </c>
      <c r="D14692">
        <v>95.7</v>
      </c>
      <c r="E14692" t="s">
        <v>9</v>
      </c>
      <c r="F14692">
        <f t="shared" si="939"/>
        <v>12</v>
      </c>
      <c r="G14692">
        <f t="shared" si="940"/>
        <v>2014</v>
      </c>
      <c r="H14692" t="str">
        <f t="shared" si="941"/>
        <v>201412</v>
      </c>
    </row>
    <row r="14693" spans="1:8" x14ac:dyDescent="0.3">
      <c r="A14693" t="s">
        <v>8</v>
      </c>
      <c r="B14693">
        <v>13150430</v>
      </c>
      <c r="C14693" s="1">
        <v>41992</v>
      </c>
      <c r="D14693">
        <v>96.6</v>
      </c>
      <c r="E14693" t="s">
        <v>9</v>
      </c>
      <c r="F14693">
        <f t="shared" si="939"/>
        <v>12</v>
      </c>
      <c r="G14693">
        <f t="shared" si="940"/>
        <v>2014</v>
      </c>
      <c r="H14693" t="str">
        <f t="shared" si="941"/>
        <v>201412</v>
      </c>
    </row>
    <row r="14694" spans="1:8" x14ac:dyDescent="0.3">
      <c r="A14694" t="s">
        <v>8</v>
      </c>
      <c r="B14694">
        <v>13150430</v>
      </c>
      <c r="C14694" s="1">
        <v>41993</v>
      </c>
      <c r="D14694">
        <v>97.7</v>
      </c>
      <c r="E14694" t="s">
        <v>9</v>
      </c>
      <c r="F14694">
        <f t="shared" si="939"/>
        <v>12</v>
      </c>
      <c r="G14694">
        <f t="shared" si="940"/>
        <v>2014</v>
      </c>
      <c r="H14694" t="str">
        <f t="shared" si="941"/>
        <v>201412</v>
      </c>
    </row>
    <row r="14695" spans="1:8" x14ac:dyDescent="0.3">
      <c r="A14695" t="s">
        <v>8</v>
      </c>
      <c r="B14695">
        <v>13150430</v>
      </c>
      <c r="C14695" s="1">
        <v>41994</v>
      </c>
      <c r="D14695">
        <v>105</v>
      </c>
      <c r="E14695" t="s">
        <v>9</v>
      </c>
      <c r="F14695">
        <f t="shared" si="939"/>
        <v>12</v>
      </c>
      <c r="G14695">
        <f t="shared" si="940"/>
        <v>2014</v>
      </c>
      <c r="H14695" t="str">
        <f t="shared" si="941"/>
        <v>201412</v>
      </c>
    </row>
    <row r="14696" spans="1:8" x14ac:dyDescent="0.3">
      <c r="A14696" t="s">
        <v>8</v>
      </c>
      <c r="B14696">
        <v>13150430</v>
      </c>
      <c r="C14696" s="1">
        <v>41995</v>
      </c>
      <c r="D14696">
        <v>110</v>
      </c>
      <c r="E14696" t="s">
        <v>9</v>
      </c>
      <c r="F14696">
        <f t="shared" si="939"/>
        <v>12</v>
      </c>
      <c r="G14696">
        <f t="shared" si="940"/>
        <v>2014</v>
      </c>
      <c r="H14696" t="str">
        <f t="shared" si="941"/>
        <v>201412</v>
      </c>
    </row>
    <row r="14697" spans="1:8" x14ac:dyDescent="0.3">
      <c r="A14697" t="s">
        <v>8</v>
      </c>
      <c r="B14697">
        <v>13150430</v>
      </c>
      <c r="C14697" s="1">
        <v>41996</v>
      </c>
      <c r="D14697">
        <v>107</v>
      </c>
      <c r="E14697" t="s">
        <v>9</v>
      </c>
      <c r="F14697">
        <f t="shared" si="939"/>
        <v>12</v>
      </c>
      <c r="G14697">
        <f t="shared" si="940"/>
        <v>2014</v>
      </c>
      <c r="H14697" t="str">
        <f t="shared" si="941"/>
        <v>201412</v>
      </c>
    </row>
    <row r="14698" spans="1:8" x14ac:dyDescent="0.3">
      <c r="A14698" t="s">
        <v>8</v>
      </c>
      <c r="B14698">
        <v>13150430</v>
      </c>
      <c r="C14698" s="1">
        <v>41997</v>
      </c>
      <c r="D14698">
        <v>106</v>
      </c>
      <c r="E14698" t="s">
        <v>9</v>
      </c>
      <c r="F14698">
        <f t="shared" si="939"/>
        <v>12</v>
      </c>
      <c r="G14698">
        <f t="shared" si="940"/>
        <v>2014</v>
      </c>
      <c r="H14698" t="str">
        <f t="shared" si="941"/>
        <v>201412</v>
      </c>
    </row>
    <row r="14699" spans="1:8" x14ac:dyDescent="0.3">
      <c r="A14699" t="s">
        <v>8</v>
      </c>
      <c r="B14699">
        <v>13150430</v>
      </c>
      <c r="C14699" s="1">
        <v>41998</v>
      </c>
      <c r="D14699">
        <v>102</v>
      </c>
      <c r="E14699" t="s">
        <v>10</v>
      </c>
      <c r="F14699">
        <f t="shared" si="939"/>
        <v>12</v>
      </c>
      <c r="G14699">
        <f t="shared" si="940"/>
        <v>2014</v>
      </c>
      <c r="H14699" t="str">
        <f t="shared" si="941"/>
        <v>201412</v>
      </c>
    </row>
    <row r="14700" spans="1:8" x14ac:dyDescent="0.3">
      <c r="A14700" t="s">
        <v>8</v>
      </c>
      <c r="B14700">
        <v>13150430</v>
      </c>
      <c r="C14700" s="1">
        <v>41999</v>
      </c>
      <c r="D14700">
        <v>95</v>
      </c>
      <c r="E14700" t="s">
        <v>10</v>
      </c>
      <c r="F14700">
        <f t="shared" si="939"/>
        <v>12</v>
      </c>
      <c r="G14700">
        <f t="shared" si="940"/>
        <v>2014</v>
      </c>
      <c r="H14700" t="str">
        <f t="shared" si="941"/>
        <v>201412</v>
      </c>
    </row>
    <row r="14701" spans="1:8" x14ac:dyDescent="0.3">
      <c r="A14701" t="s">
        <v>8</v>
      </c>
      <c r="B14701">
        <v>13150430</v>
      </c>
      <c r="C14701" s="1">
        <v>42000</v>
      </c>
      <c r="D14701">
        <v>90</v>
      </c>
      <c r="E14701" t="s">
        <v>10</v>
      </c>
      <c r="F14701">
        <f t="shared" si="939"/>
        <v>12</v>
      </c>
      <c r="G14701">
        <f t="shared" si="940"/>
        <v>2014</v>
      </c>
      <c r="H14701" t="str">
        <f t="shared" si="941"/>
        <v>201412</v>
      </c>
    </row>
    <row r="14702" spans="1:8" x14ac:dyDescent="0.3">
      <c r="A14702" t="s">
        <v>8</v>
      </c>
      <c r="B14702">
        <v>13150430</v>
      </c>
      <c r="C14702" s="1">
        <v>42001</v>
      </c>
      <c r="D14702">
        <v>92</v>
      </c>
      <c r="E14702" t="s">
        <v>10</v>
      </c>
      <c r="F14702">
        <f t="shared" si="939"/>
        <v>12</v>
      </c>
      <c r="G14702">
        <f t="shared" si="940"/>
        <v>2014</v>
      </c>
      <c r="H14702" t="str">
        <f t="shared" si="941"/>
        <v>201412</v>
      </c>
    </row>
    <row r="14703" spans="1:8" x14ac:dyDescent="0.3">
      <c r="A14703" t="s">
        <v>8</v>
      </c>
      <c r="B14703">
        <v>13150430</v>
      </c>
      <c r="C14703" s="1">
        <v>42002</v>
      </c>
      <c r="D14703">
        <v>94.9</v>
      </c>
      <c r="E14703" t="s">
        <v>9</v>
      </c>
      <c r="F14703">
        <f t="shared" si="939"/>
        <v>12</v>
      </c>
      <c r="G14703">
        <f t="shared" si="940"/>
        <v>2014</v>
      </c>
      <c r="H14703" t="str">
        <f t="shared" si="941"/>
        <v>201412</v>
      </c>
    </row>
    <row r="14704" spans="1:8" x14ac:dyDescent="0.3">
      <c r="A14704" t="s">
        <v>8</v>
      </c>
      <c r="B14704">
        <v>13150430</v>
      </c>
      <c r="C14704" s="1">
        <v>42003</v>
      </c>
      <c r="D14704">
        <v>90</v>
      </c>
      <c r="E14704" t="s">
        <v>10</v>
      </c>
      <c r="F14704">
        <f t="shared" si="939"/>
        <v>12</v>
      </c>
      <c r="G14704">
        <f t="shared" si="940"/>
        <v>2014</v>
      </c>
      <c r="H14704" t="str">
        <f t="shared" si="941"/>
        <v>201412</v>
      </c>
    </row>
    <row r="14705" spans="1:8" x14ac:dyDescent="0.3">
      <c r="A14705" t="s">
        <v>8</v>
      </c>
      <c r="B14705">
        <v>13150430</v>
      </c>
      <c r="C14705" s="1">
        <v>42004</v>
      </c>
      <c r="D14705">
        <v>85</v>
      </c>
      <c r="E14705" t="s">
        <v>10</v>
      </c>
      <c r="F14705">
        <f t="shared" si="939"/>
        <v>12</v>
      </c>
      <c r="G14705">
        <f t="shared" si="940"/>
        <v>2014</v>
      </c>
      <c r="H14705" t="str">
        <f t="shared" si="941"/>
        <v>201412</v>
      </c>
    </row>
    <row r="14706" spans="1:8" x14ac:dyDescent="0.3">
      <c r="A14706" t="s">
        <v>8</v>
      </c>
      <c r="B14706">
        <v>13150430</v>
      </c>
      <c r="C14706" s="1">
        <v>42005</v>
      </c>
      <c r="D14706">
        <v>86</v>
      </c>
      <c r="E14706" t="s">
        <v>10</v>
      </c>
      <c r="F14706">
        <f t="shared" si="939"/>
        <v>1</v>
      </c>
      <c r="G14706">
        <f t="shared" si="940"/>
        <v>2015</v>
      </c>
      <c r="H14706" t="str">
        <f t="shared" si="941"/>
        <v>201501</v>
      </c>
    </row>
    <row r="14707" spans="1:8" x14ac:dyDescent="0.3">
      <c r="A14707" t="s">
        <v>8</v>
      </c>
      <c r="B14707">
        <v>13150430</v>
      </c>
      <c r="C14707" s="1">
        <v>42006</v>
      </c>
      <c r="D14707">
        <v>88</v>
      </c>
      <c r="E14707" t="s">
        <v>10</v>
      </c>
      <c r="F14707">
        <f t="shared" si="939"/>
        <v>1</v>
      </c>
      <c r="G14707">
        <f t="shared" si="940"/>
        <v>2015</v>
      </c>
      <c r="H14707" t="str">
        <f t="shared" si="941"/>
        <v>201501</v>
      </c>
    </row>
    <row r="14708" spans="1:8" x14ac:dyDescent="0.3">
      <c r="A14708" t="s">
        <v>8</v>
      </c>
      <c r="B14708">
        <v>13150430</v>
      </c>
      <c r="C14708" s="1">
        <v>42007</v>
      </c>
      <c r="D14708">
        <v>90</v>
      </c>
      <c r="E14708" t="s">
        <v>10</v>
      </c>
      <c r="F14708">
        <f t="shared" si="939"/>
        <v>1</v>
      </c>
      <c r="G14708">
        <f t="shared" si="940"/>
        <v>2015</v>
      </c>
      <c r="H14708" t="str">
        <f t="shared" si="941"/>
        <v>201501</v>
      </c>
    </row>
    <row r="14709" spans="1:8" x14ac:dyDescent="0.3">
      <c r="A14709" t="s">
        <v>8</v>
      </c>
      <c r="B14709">
        <v>13150430</v>
      </c>
      <c r="C14709" s="1">
        <v>42008</v>
      </c>
      <c r="D14709">
        <v>92</v>
      </c>
      <c r="E14709" t="s">
        <v>10</v>
      </c>
      <c r="F14709">
        <f t="shared" si="939"/>
        <v>1</v>
      </c>
      <c r="G14709">
        <f t="shared" si="940"/>
        <v>2015</v>
      </c>
      <c r="H14709" t="str">
        <f t="shared" si="941"/>
        <v>201501</v>
      </c>
    </row>
    <row r="14710" spans="1:8" x14ac:dyDescent="0.3">
      <c r="A14710" t="s">
        <v>8</v>
      </c>
      <c r="B14710">
        <v>13150430</v>
      </c>
      <c r="C14710" s="1">
        <v>42009</v>
      </c>
      <c r="D14710">
        <v>90</v>
      </c>
      <c r="E14710" t="s">
        <v>10</v>
      </c>
      <c r="F14710">
        <f t="shared" si="939"/>
        <v>1</v>
      </c>
      <c r="G14710">
        <f t="shared" si="940"/>
        <v>2015</v>
      </c>
      <c r="H14710" t="str">
        <f t="shared" si="941"/>
        <v>201501</v>
      </c>
    </row>
    <row r="14711" spans="1:8" x14ac:dyDescent="0.3">
      <c r="A14711" t="s">
        <v>8</v>
      </c>
      <c r="B14711">
        <v>13150430</v>
      </c>
      <c r="C14711" s="1">
        <v>42010</v>
      </c>
      <c r="D14711">
        <v>90.4</v>
      </c>
      <c r="E14711" t="s">
        <v>9</v>
      </c>
      <c r="F14711">
        <f t="shared" si="939"/>
        <v>1</v>
      </c>
      <c r="G14711">
        <f t="shared" si="940"/>
        <v>2015</v>
      </c>
      <c r="H14711" t="str">
        <f t="shared" si="941"/>
        <v>201501</v>
      </c>
    </row>
    <row r="14712" spans="1:8" x14ac:dyDescent="0.3">
      <c r="A14712" t="s">
        <v>8</v>
      </c>
      <c r="B14712">
        <v>13150430</v>
      </c>
      <c r="C14712" s="1">
        <v>42011</v>
      </c>
      <c r="D14712">
        <v>92.2</v>
      </c>
      <c r="E14712" t="s">
        <v>9</v>
      </c>
      <c r="F14712">
        <f t="shared" si="939"/>
        <v>1</v>
      </c>
      <c r="G14712">
        <f t="shared" si="940"/>
        <v>2015</v>
      </c>
      <c r="H14712" t="str">
        <f t="shared" si="941"/>
        <v>201501</v>
      </c>
    </row>
    <row r="14713" spans="1:8" x14ac:dyDescent="0.3">
      <c r="A14713" t="s">
        <v>8</v>
      </c>
      <c r="B14713">
        <v>13150430</v>
      </c>
      <c r="C14713" s="1">
        <v>42012</v>
      </c>
      <c r="D14713">
        <v>94</v>
      </c>
      <c r="E14713" t="s">
        <v>9</v>
      </c>
      <c r="F14713">
        <f t="shared" si="939"/>
        <v>1</v>
      </c>
      <c r="G14713">
        <f t="shared" si="940"/>
        <v>2015</v>
      </c>
      <c r="H14713" t="str">
        <f t="shared" si="941"/>
        <v>201501</v>
      </c>
    </row>
    <row r="14714" spans="1:8" x14ac:dyDescent="0.3">
      <c r="A14714" t="s">
        <v>8</v>
      </c>
      <c r="B14714">
        <v>13150430</v>
      </c>
      <c r="C14714" s="1">
        <v>42013</v>
      </c>
      <c r="D14714">
        <v>92.8</v>
      </c>
      <c r="E14714" t="s">
        <v>9</v>
      </c>
      <c r="F14714">
        <f t="shared" si="939"/>
        <v>1</v>
      </c>
      <c r="G14714">
        <f t="shared" si="940"/>
        <v>2015</v>
      </c>
      <c r="H14714" t="str">
        <f t="shared" si="941"/>
        <v>201501</v>
      </c>
    </row>
    <row r="14715" spans="1:8" x14ac:dyDescent="0.3">
      <c r="A14715" t="s">
        <v>8</v>
      </c>
      <c r="B14715">
        <v>13150430</v>
      </c>
      <c r="C14715" s="1">
        <v>42014</v>
      </c>
      <c r="D14715">
        <v>91.5</v>
      </c>
      <c r="E14715" t="s">
        <v>9</v>
      </c>
      <c r="F14715">
        <f t="shared" si="939"/>
        <v>1</v>
      </c>
      <c r="G14715">
        <f t="shared" si="940"/>
        <v>2015</v>
      </c>
      <c r="H14715" t="str">
        <f t="shared" si="941"/>
        <v>201501</v>
      </c>
    </row>
    <row r="14716" spans="1:8" x14ac:dyDescent="0.3">
      <c r="A14716" t="s">
        <v>8</v>
      </c>
      <c r="B14716">
        <v>13150430</v>
      </c>
      <c r="C14716" s="1">
        <v>42015</v>
      </c>
      <c r="D14716">
        <v>91.7</v>
      </c>
      <c r="E14716" t="s">
        <v>9</v>
      </c>
      <c r="F14716">
        <f t="shared" si="939"/>
        <v>1</v>
      </c>
      <c r="G14716">
        <f t="shared" si="940"/>
        <v>2015</v>
      </c>
      <c r="H14716" t="str">
        <f t="shared" si="941"/>
        <v>201501</v>
      </c>
    </row>
    <row r="14717" spans="1:8" x14ac:dyDescent="0.3">
      <c r="A14717" t="s">
        <v>8</v>
      </c>
      <c r="B14717">
        <v>13150430</v>
      </c>
      <c r="C14717" s="1">
        <v>42016</v>
      </c>
      <c r="D14717">
        <v>97.1</v>
      </c>
      <c r="E14717" t="s">
        <v>9</v>
      </c>
      <c r="F14717">
        <f t="shared" si="939"/>
        <v>1</v>
      </c>
      <c r="G14717">
        <f t="shared" si="940"/>
        <v>2015</v>
      </c>
      <c r="H14717" t="str">
        <f t="shared" si="941"/>
        <v>201501</v>
      </c>
    </row>
    <row r="14718" spans="1:8" x14ac:dyDescent="0.3">
      <c r="A14718" t="s">
        <v>8</v>
      </c>
      <c r="B14718">
        <v>13150430</v>
      </c>
      <c r="C14718" s="1">
        <v>42017</v>
      </c>
      <c r="D14718">
        <v>95.9</v>
      </c>
      <c r="E14718" t="s">
        <v>9</v>
      </c>
      <c r="F14718">
        <f t="shared" si="939"/>
        <v>1</v>
      </c>
      <c r="G14718">
        <f t="shared" si="940"/>
        <v>2015</v>
      </c>
      <c r="H14718" t="str">
        <f t="shared" si="941"/>
        <v>201501</v>
      </c>
    </row>
    <row r="14719" spans="1:8" x14ac:dyDescent="0.3">
      <c r="A14719" t="s">
        <v>8</v>
      </c>
      <c r="B14719">
        <v>13150430</v>
      </c>
      <c r="C14719" s="1">
        <v>42018</v>
      </c>
      <c r="D14719">
        <v>92.4</v>
      </c>
      <c r="E14719" t="s">
        <v>9</v>
      </c>
      <c r="F14719">
        <f t="shared" si="939"/>
        <v>1</v>
      </c>
      <c r="G14719">
        <f t="shared" si="940"/>
        <v>2015</v>
      </c>
      <c r="H14719" t="str">
        <f t="shared" si="941"/>
        <v>201501</v>
      </c>
    </row>
    <row r="14720" spans="1:8" x14ac:dyDescent="0.3">
      <c r="A14720" t="s">
        <v>8</v>
      </c>
      <c r="B14720">
        <v>13150430</v>
      </c>
      <c r="C14720" s="1">
        <v>42019</v>
      </c>
      <c r="D14720">
        <v>91.5</v>
      </c>
      <c r="E14720" t="s">
        <v>9</v>
      </c>
      <c r="F14720">
        <f t="shared" si="939"/>
        <v>1</v>
      </c>
      <c r="G14720">
        <f t="shared" si="940"/>
        <v>2015</v>
      </c>
      <c r="H14720" t="str">
        <f t="shared" si="941"/>
        <v>201501</v>
      </c>
    </row>
    <row r="14721" spans="1:8" x14ac:dyDescent="0.3">
      <c r="A14721" t="s">
        <v>8</v>
      </c>
      <c r="B14721">
        <v>13150430</v>
      </c>
      <c r="C14721" s="1">
        <v>42020</v>
      </c>
      <c r="D14721">
        <v>95.4</v>
      </c>
      <c r="E14721" t="s">
        <v>9</v>
      </c>
      <c r="F14721">
        <f t="shared" si="939"/>
        <v>1</v>
      </c>
      <c r="G14721">
        <f t="shared" si="940"/>
        <v>2015</v>
      </c>
      <c r="H14721" t="str">
        <f t="shared" si="941"/>
        <v>201501</v>
      </c>
    </row>
    <row r="14722" spans="1:8" x14ac:dyDescent="0.3">
      <c r="A14722" t="s">
        <v>8</v>
      </c>
      <c r="B14722">
        <v>13150430</v>
      </c>
      <c r="C14722" s="1">
        <v>42021</v>
      </c>
      <c r="D14722">
        <v>94.1</v>
      </c>
      <c r="E14722" t="s">
        <v>9</v>
      </c>
      <c r="F14722">
        <f t="shared" si="939"/>
        <v>1</v>
      </c>
      <c r="G14722">
        <f t="shared" si="940"/>
        <v>2015</v>
      </c>
      <c r="H14722" t="str">
        <f t="shared" si="941"/>
        <v>201501</v>
      </c>
    </row>
    <row r="14723" spans="1:8" x14ac:dyDescent="0.3">
      <c r="A14723" t="s">
        <v>8</v>
      </c>
      <c r="B14723">
        <v>13150430</v>
      </c>
      <c r="C14723" s="1">
        <v>42022</v>
      </c>
      <c r="D14723">
        <v>95</v>
      </c>
      <c r="E14723" t="s">
        <v>9</v>
      </c>
      <c r="F14723">
        <f t="shared" si="939"/>
        <v>1</v>
      </c>
      <c r="G14723">
        <f t="shared" si="940"/>
        <v>2015</v>
      </c>
      <c r="H14723" t="str">
        <f t="shared" si="941"/>
        <v>201501</v>
      </c>
    </row>
    <row r="14724" spans="1:8" x14ac:dyDescent="0.3">
      <c r="A14724" t="s">
        <v>8</v>
      </c>
      <c r="B14724">
        <v>13150430</v>
      </c>
      <c r="C14724" s="1">
        <v>42023</v>
      </c>
      <c r="D14724">
        <v>94.4</v>
      </c>
      <c r="E14724" t="s">
        <v>9</v>
      </c>
      <c r="F14724">
        <f t="shared" ref="F14724:F14787" si="942">MONTH(C14724)</f>
        <v>1</v>
      </c>
      <c r="G14724">
        <f t="shared" ref="G14724:G14787" si="943">YEAR(C14724 )</f>
        <v>2015</v>
      </c>
      <c r="H14724" t="str">
        <f t="shared" ref="H14724:H14787" si="944">IF(F14724&lt;10,CONCATENATE(G14724,"0",F14724),CONCATENATE(G14724,F14724))</f>
        <v>201501</v>
      </c>
    </row>
    <row r="14725" spans="1:8" x14ac:dyDescent="0.3">
      <c r="A14725" t="s">
        <v>8</v>
      </c>
      <c r="B14725">
        <v>13150430</v>
      </c>
      <c r="C14725" s="1">
        <v>42024</v>
      </c>
      <c r="D14725">
        <v>93.3</v>
      </c>
      <c r="E14725" t="s">
        <v>9</v>
      </c>
      <c r="F14725">
        <f t="shared" si="942"/>
        <v>1</v>
      </c>
      <c r="G14725">
        <f t="shared" si="943"/>
        <v>2015</v>
      </c>
      <c r="H14725" t="str">
        <f t="shared" si="944"/>
        <v>201501</v>
      </c>
    </row>
    <row r="14726" spans="1:8" x14ac:dyDescent="0.3">
      <c r="A14726" t="s">
        <v>8</v>
      </c>
      <c r="B14726">
        <v>13150430</v>
      </c>
      <c r="C14726" s="1">
        <v>42025</v>
      </c>
      <c r="D14726">
        <v>92</v>
      </c>
      <c r="E14726" t="s">
        <v>10</v>
      </c>
      <c r="F14726">
        <f t="shared" si="942"/>
        <v>1</v>
      </c>
      <c r="G14726">
        <f t="shared" si="943"/>
        <v>2015</v>
      </c>
      <c r="H14726" t="str">
        <f t="shared" si="944"/>
        <v>201501</v>
      </c>
    </row>
    <row r="14727" spans="1:8" x14ac:dyDescent="0.3">
      <c r="A14727" t="s">
        <v>8</v>
      </c>
      <c r="B14727">
        <v>13150430</v>
      </c>
      <c r="C14727" s="1">
        <v>42026</v>
      </c>
      <c r="D14727">
        <v>90</v>
      </c>
      <c r="E14727" t="s">
        <v>10</v>
      </c>
      <c r="F14727">
        <f t="shared" si="942"/>
        <v>1</v>
      </c>
      <c r="G14727">
        <f t="shared" si="943"/>
        <v>2015</v>
      </c>
      <c r="H14727" t="str">
        <f t="shared" si="944"/>
        <v>201501</v>
      </c>
    </row>
    <row r="14728" spans="1:8" x14ac:dyDescent="0.3">
      <c r="A14728" t="s">
        <v>8</v>
      </c>
      <c r="B14728">
        <v>13150430</v>
      </c>
      <c r="C14728" s="1">
        <v>42027</v>
      </c>
      <c r="D14728">
        <v>94</v>
      </c>
      <c r="E14728" t="s">
        <v>9</v>
      </c>
      <c r="F14728">
        <f t="shared" si="942"/>
        <v>1</v>
      </c>
      <c r="G14728">
        <f t="shared" si="943"/>
        <v>2015</v>
      </c>
      <c r="H14728" t="str">
        <f t="shared" si="944"/>
        <v>201501</v>
      </c>
    </row>
    <row r="14729" spans="1:8" x14ac:dyDescent="0.3">
      <c r="A14729" t="s">
        <v>8</v>
      </c>
      <c r="B14729">
        <v>13150430</v>
      </c>
      <c r="C14729" s="1">
        <v>42028</v>
      </c>
      <c r="D14729">
        <v>93</v>
      </c>
      <c r="E14729" t="s">
        <v>9</v>
      </c>
      <c r="F14729">
        <f t="shared" si="942"/>
        <v>1</v>
      </c>
      <c r="G14729">
        <f t="shared" si="943"/>
        <v>2015</v>
      </c>
      <c r="H14729" t="str">
        <f t="shared" si="944"/>
        <v>201501</v>
      </c>
    </row>
    <row r="14730" spans="1:8" x14ac:dyDescent="0.3">
      <c r="A14730" t="s">
        <v>8</v>
      </c>
      <c r="B14730">
        <v>13150430</v>
      </c>
      <c r="C14730" s="1">
        <v>42029</v>
      </c>
      <c r="D14730">
        <v>92.5</v>
      </c>
      <c r="E14730" t="s">
        <v>9</v>
      </c>
      <c r="F14730">
        <f t="shared" si="942"/>
        <v>1</v>
      </c>
      <c r="G14730">
        <f t="shared" si="943"/>
        <v>2015</v>
      </c>
      <c r="H14730" t="str">
        <f t="shared" si="944"/>
        <v>201501</v>
      </c>
    </row>
    <row r="14731" spans="1:8" x14ac:dyDescent="0.3">
      <c r="A14731" t="s">
        <v>8</v>
      </c>
      <c r="B14731">
        <v>13150430</v>
      </c>
      <c r="C14731" s="1">
        <v>42030</v>
      </c>
      <c r="D14731">
        <v>91.8</v>
      </c>
      <c r="E14731" t="s">
        <v>9</v>
      </c>
      <c r="F14731">
        <f t="shared" si="942"/>
        <v>1</v>
      </c>
      <c r="G14731">
        <f t="shared" si="943"/>
        <v>2015</v>
      </c>
      <c r="H14731" t="str">
        <f t="shared" si="944"/>
        <v>201501</v>
      </c>
    </row>
    <row r="14732" spans="1:8" x14ac:dyDescent="0.3">
      <c r="A14732" t="s">
        <v>8</v>
      </c>
      <c r="B14732">
        <v>13150430</v>
      </c>
      <c r="C14732" s="1">
        <v>42031</v>
      </c>
      <c r="D14732">
        <v>94.1</v>
      </c>
      <c r="E14732" t="s">
        <v>9</v>
      </c>
      <c r="F14732">
        <f t="shared" si="942"/>
        <v>1</v>
      </c>
      <c r="G14732">
        <f t="shared" si="943"/>
        <v>2015</v>
      </c>
      <c r="H14732" t="str">
        <f t="shared" si="944"/>
        <v>201501</v>
      </c>
    </row>
    <row r="14733" spans="1:8" x14ac:dyDescent="0.3">
      <c r="A14733" t="s">
        <v>8</v>
      </c>
      <c r="B14733">
        <v>13150430</v>
      </c>
      <c r="C14733" s="1">
        <v>42032</v>
      </c>
      <c r="D14733">
        <v>98.1</v>
      </c>
      <c r="E14733" t="s">
        <v>9</v>
      </c>
      <c r="F14733">
        <f t="shared" si="942"/>
        <v>1</v>
      </c>
      <c r="G14733">
        <f t="shared" si="943"/>
        <v>2015</v>
      </c>
      <c r="H14733" t="str">
        <f t="shared" si="944"/>
        <v>201501</v>
      </c>
    </row>
    <row r="14734" spans="1:8" x14ac:dyDescent="0.3">
      <c r="A14734" t="s">
        <v>8</v>
      </c>
      <c r="B14734">
        <v>13150430</v>
      </c>
      <c r="C14734" s="1">
        <v>42033</v>
      </c>
      <c r="D14734">
        <v>96.6</v>
      </c>
      <c r="E14734" t="s">
        <v>9</v>
      </c>
      <c r="F14734">
        <f t="shared" si="942"/>
        <v>1</v>
      </c>
      <c r="G14734">
        <f t="shared" si="943"/>
        <v>2015</v>
      </c>
      <c r="H14734" t="str">
        <f t="shared" si="944"/>
        <v>201501</v>
      </c>
    </row>
    <row r="14735" spans="1:8" x14ac:dyDescent="0.3">
      <c r="A14735" t="s">
        <v>8</v>
      </c>
      <c r="B14735">
        <v>13150430</v>
      </c>
      <c r="C14735" s="1">
        <v>42034</v>
      </c>
      <c r="D14735">
        <v>97.4</v>
      </c>
      <c r="E14735" t="s">
        <v>9</v>
      </c>
      <c r="F14735">
        <f t="shared" si="942"/>
        <v>1</v>
      </c>
      <c r="G14735">
        <f t="shared" si="943"/>
        <v>2015</v>
      </c>
      <c r="H14735" t="str">
        <f t="shared" si="944"/>
        <v>201501</v>
      </c>
    </row>
    <row r="14736" spans="1:8" x14ac:dyDescent="0.3">
      <c r="A14736" t="s">
        <v>8</v>
      </c>
      <c r="B14736">
        <v>13150430</v>
      </c>
      <c r="C14736" s="1">
        <v>42035</v>
      </c>
      <c r="D14736">
        <v>97.9</v>
      </c>
      <c r="E14736" t="s">
        <v>9</v>
      </c>
      <c r="F14736">
        <f t="shared" si="942"/>
        <v>1</v>
      </c>
      <c r="G14736">
        <f t="shared" si="943"/>
        <v>2015</v>
      </c>
      <c r="H14736" t="str">
        <f t="shared" si="944"/>
        <v>201501</v>
      </c>
    </row>
    <row r="14737" spans="1:8" x14ac:dyDescent="0.3">
      <c r="A14737" t="s">
        <v>8</v>
      </c>
      <c r="B14737">
        <v>13150430</v>
      </c>
      <c r="C14737" s="1">
        <v>42036</v>
      </c>
      <c r="D14737">
        <v>97</v>
      </c>
      <c r="E14737" t="s">
        <v>9</v>
      </c>
      <c r="F14737">
        <f t="shared" si="942"/>
        <v>2</v>
      </c>
      <c r="G14737">
        <f t="shared" si="943"/>
        <v>2015</v>
      </c>
      <c r="H14737" t="str">
        <f t="shared" si="944"/>
        <v>201502</v>
      </c>
    </row>
    <row r="14738" spans="1:8" x14ac:dyDescent="0.3">
      <c r="A14738" t="s">
        <v>8</v>
      </c>
      <c r="B14738">
        <v>13150430</v>
      </c>
      <c r="C14738" s="1">
        <v>42037</v>
      </c>
      <c r="D14738">
        <v>96.7</v>
      </c>
      <c r="E14738" t="s">
        <v>9</v>
      </c>
      <c r="F14738">
        <f t="shared" si="942"/>
        <v>2</v>
      </c>
      <c r="G14738">
        <f t="shared" si="943"/>
        <v>2015</v>
      </c>
      <c r="H14738" t="str">
        <f t="shared" si="944"/>
        <v>201502</v>
      </c>
    </row>
    <row r="14739" spans="1:8" x14ac:dyDescent="0.3">
      <c r="A14739" t="s">
        <v>8</v>
      </c>
      <c r="B14739">
        <v>13150430</v>
      </c>
      <c r="C14739" s="1">
        <v>42038</v>
      </c>
      <c r="D14739">
        <v>97.5</v>
      </c>
      <c r="E14739" t="s">
        <v>9</v>
      </c>
      <c r="F14739">
        <f t="shared" si="942"/>
        <v>2</v>
      </c>
      <c r="G14739">
        <f t="shared" si="943"/>
        <v>2015</v>
      </c>
      <c r="H14739" t="str">
        <f t="shared" si="944"/>
        <v>201502</v>
      </c>
    </row>
    <row r="14740" spans="1:8" x14ac:dyDescent="0.3">
      <c r="A14740" t="s">
        <v>8</v>
      </c>
      <c r="B14740">
        <v>13150430</v>
      </c>
      <c r="C14740" s="1">
        <v>42039</v>
      </c>
      <c r="D14740">
        <v>100</v>
      </c>
      <c r="E14740" t="s">
        <v>9</v>
      </c>
      <c r="F14740">
        <f t="shared" si="942"/>
        <v>2</v>
      </c>
      <c r="G14740">
        <f t="shared" si="943"/>
        <v>2015</v>
      </c>
      <c r="H14740" t="str">
        <f t="shared" si="944"/>
        <v>201502</v>
      </c>
    </row>
    <row r="14741" spans="1:8" x14ac:dyDescent="0.3">
      <c r="A14741" t="s">
        <v>8</v>
      </c>
      <c r="B14741">
        <v>13150430</v>
      </c>
      <c r="C14741" s="1">
        <v>42040</v>
      </c>
      <c r="D14741">
        <v>105</v>
      </c>
      <c r="E14741" t="s">
        <v>9</v>
      </c>
      <c r="F14741">
        <f t="shared" si="942"/>
        <v>2</v>
      </c>
      <c r="G14741">
        <f t="shared" si="943"/>
        <v>2015</v>
      </c>
      <c r="H14741" t="str">
        <f t="shared" si="944"/>
        <v>201502</v>
      </c>
    </row>
    <row r="14742" spans="1:8" x14ac:dyDescent="0.3">
      <c r="A14742" t="s">
        <v>8</v>
      </c>
      <c r="B14742">
        <v>13150430</v>
      </c>
      <c r="C14742" s="1">
        <v>42041</v>
      </c>
      <c r="D14742">
        <v>109</v>
      </c>
      <c r="E14742" t="s">
        <v>9</v>
      </c>
      <c r="F14742">
        <f t="shared" si="942"/>
        <v>2</v>
      </c>
      <c r="G14742">
        <f t="shared" si="943"/>
        <v>2015</v>
      </c>
      <c r="H14742" t="str">
        <f t="shared" si="944"/>
        <v>201502</v>
      </c>
    </row>
    <row r="14743" spans="1:8" x14ac:dyDescent="0.3">
      <c r="A14743" t="s">
        <v>8</v>
      </c>
      <c r="B14743">
        <v>13150430</v>
      </c>
      <c r="C14743" s="1">
        <v>42042</v>
      </c>
      <c r="D14743">
        <v>143</v>
      </c>
      <c r="E14743" t="s">
        <v>9</v>
      </c>
      <c r="F14743">
        <f t="shared" si="942"/>
        <v>2</v>
      </c>
      <c r="G14743">
        <f t="shared" si="943"/>
        <v>2015</v>
      </c>
      <c r="H14743" t="str">
        <f t="shared" si="944"/>
        <v>201502</v>
      </c>
    </row>
    <row r="14744" spans="1:8" x14ac:dyDescent="0.3">
      <c r="A14744" t="s">
        <v>8</v>
      </c>
      <c r="B14744">
        <v>13150430</v>
      </c>
      <c r="C14744" s="1">
        <v>42043</v>
      </c>
      <c r="D14744">
        <v>195</v>
      </c>
      <c r="E14744" t="s">
        <v>9</v>
      </c>
      <c r="F14744">
        <f t="shared" si="942"/>
        <v>2</v>
      </c>
      <c r="G14744">
        <f t="shared" si="943"/>
        <v>2015</v>
      </c>
      <c r="H14744" t="str">
        <f t="shared" si="944"/>
        <v>201502</v>
      </c>
    </row>
    <row r="14745" spans="1:8" x14ac:dyDescent="0.3">
      <c r="A14745" t="s">
        <v>8</v>
      </c>
      <c r="B14745">
        <v>13150430</v>
      </c>
      <c r="C14745" s="1">
        <v>42044</v>
      </c>
      <c r="D14745">
        <v>191</v>
      </c>
      <c r="E14745" t="s">
        <v>9</v>
      </c>
      <c r="F14745">
        <f t="shared" si="942"/>
        <v>2</v>
      </c>
      <c r="G14745">
        <f t="shared" si="943"/>
        <v>2015</v>
      </c>
      <c r="H14745" t="str">
        <f t="shared" si="944"/>
        <v>201502</v>
      </c>
    </row>
    <row r="14746" spans="1:8" x14ac:dyDescent="0.3">
      <c r="A14746" t="s">
        <v>8</v>
      </c>
      <c r="B14746">
        <v>13150430</v>
      </c>
      <c r="C14746" s="1">
        <v>42045</v>
      </c>
      <c r="D14746">
        <v>188</v>
      </c>
      <c r="E14746" t="s">
        <v>9</v>
      </c>
      <c r="F14746">
        <f t="shared" si="942"/>
        <v>2</v>
      </c>
      <c r="G14746">
        <f t="shared" si="943"/>
        <v>2015</v>
      </c>
      <c r="H14746" t="str">
        <f t="shared" si="944"/>
        <v>201502</v>
      </c>
    </row>
    <row r="14747" spans="1:8" x14ac:dyDescent="0.3">
      <c r="A14747" t="s">
        <v>8</v>
      </c>
      <c r="B14747">
        <v>13150430</v>
      </c>
      <c r="C14747" s="1">
        <v>42046</v>
      </c>
      <c r="D14747">
        <v>172</v>
      </c>
      <c r="E14747" t="s">
        <v>9</v>
      </c>
      <c r="F14747">
        <f t="shared" si="942"/>
        <v>2</v>
      </c>
      <c r="G14747">
        <f t="shared" si="943"/>
        <v>2015</v>
      </c>
      <c r="H14747" t="str">
        <f t="shared" si="944"/>
        <v>201502</v>
      </c>
    </row>
    <row r="14748" spans="1:8" x14ac:dyDescent="0.3">
      <c r="A14748" t="s">
        <v>8</v>
      </c>
      <c r="B14748">
        <v>13150430</v>
      </c>
      <c r="C14748" s="1">
        <v>42047</v>
      </c>
      <c r="D14748">
        <v>162</v>
      </c>
      <c r="E14748" t="s">
        <v>9</v>
      </c>
      <c r="F14748">
        <f t="shared" si="942"/>
        <v>2</v>
      </c>
      <c r="G14748">
        <f t="shared" si="943"/>
        <v>2015</v>
      </c>
      <c r="H14748" t="str">
        <f t="shared" si="944"/>
        <v>201502</v>
      </c>
    </row>
    <row r="14749" spans="1:8" x14ac:dyDescent="0.3">
      <c r="A14749" t="s">
        <v>8</v>
      </c>
      <c r="B14749">
        <v>13150430</v>
      </c>
      <c r="C14749" s="1">
        <v>42048</v>
      </c>
      <c r="D14749">
        <v>155</v>
      </c>
      <c r="E14749" t="s">
        <v>9</v>
      </c>
      <c r="F14749">
        <f t="shared" si="942"/>
        <v>2</v>
      </c>
      <c r="G14749">
        <f t="shared" si="943"/>
        <v>2015</v>
      </c>
      <c r="H14749" t="str">
        <f t="shared" si="944"/>
        <v>201502</v>
      </c>
    </row>
    <row r="14750" spans="1:8" x14ac:dyDescent="0.3">
      <c r="A14750" t="s">
        <v>8</v>
      </c>
      <c r="B14750">
        <v>13150430</v>
      </c>
      <c r="C14750" s="1">
        <v>42049</v>
      </c>
      <c r="D14750">
        <v>149</v>
      </c>
      <c r="E14750" t="s">
        <v>9</v>
      </c>
      <c r="F14750">
        <f t="shared" si="942"/>
        <v>2</v>
      </c>
      <c r="G14750">
        <f t="shared" si="943"/>
        <v>2015</v>
      </c>
      <c r="H14750" t="str">
        <f t="shared" si="944"/>
        <v>201502</v>
      </c>
    </row>
    <row r="14751" spans="1:8" x14ac:dyDescent="0.3">
      <c r="A14751" t="s">
        <v>8</v>
      </c>
      <c r="B14751">
        <v>13150430</v>
      </c>
      <c r="C14751" s="1">
        <v>42050</v>
      </c>
      <c r="D14751">
        <v>143</v>
      </c>
      <c r="E14751" t="s">
        <v>9</v>
      </c>
      <c r="F14751">
        <f t="shared" si="942"/>
        <v>2</v>
      </c>
      <c r="G14751">
        <f t="shared" si="943"/>
        <v>2015</v>
      </c>
      <c r="H14751" t="str">
        <f t="shared" si="944"/>
        <v>201502</v>
      </c>
    </row>
    <row r="14752" spans="1:8" x14ac:dyDescent="0.3">
      <c r="A14752" t="s">
        <v>8</v>
      </c>
      <c r="B14752">
        <v>13150430</v>
      </c>
      <c r="C14752" s="1">
        <v>42051</v>
      </c>
      <c r="D14752">
        <v>136</v>
      </c>
      <c r="E14752" t="s">
        <v>9</v>
      </c>
      <c r="F14752">
        <f t="shared" si="942"/>
        <v>2</v>
      </c>
      <c r="G14752">
        <f t="shared" si="943"/>
        <v>2015</v>
      </c>
      <c r="H14752" t="str">
        <f t="shared" si="944"/>
        <v>201502</v>
      </c>
    </row>
    <row r="14753" spans="1:8" x14ac:dyDescent="0.3">
      <c r="A14753" t="s">
        <v>8</v>
      </c>
      <c r="B14753">
        <v>13150430</v>
      </c>
      <c r="C14753" s="1">
        <v>42052</v>
      </c>
      <c r="D14753">
        <v>130</v>
      </c>
      <c r="E14753" t="s">
        <v>9</v>
      </c>
      <c r="F14753">
        <f t="shared" si="942"/>
        <v>2</v>
      </c>
      <c r="G14753">
        <f t="shared" si="943"/>
        <v>2015</v>
      </c>
      <c r="H14753" t="str">
        <f t="shared" si="944"/>
        <v>201502</v>
      </c>
    </row>
    <row r="14754" spans="1:8" x14ac:dyDescent="0.3">
      <c r="A14754" t="s">
        <v>8</v>
      </c>
      <c r="B14754">
        <v>13150430</v>
      </c>
      <c r="C14754" s="1">
        <v>42053</v>
      </c>
      <c r="D14754">
        <v>125</v>
      </c>
      <c r="E14754" t="s">
        <v>9</v>
      </c>
      <c r="F14754">
        <f t="shared" si="942"/>
        <v>2</v>
      </c>
      <c r="G14754">
        <f t="shared" si="943"/>
        <v>2015</v>
      </c>
      <c r="H14754" t="str">
        <f t="shared" si="944"/>
        <v>201502</v>
      </c>
    </row>
    <row r="14755" spans="1:8" x14ac:dyDescent="0.3">
      <c r="A14755" t="s">
        <v>8</v>
      </c>
      <c r="B14755">
        <v>13150430</v>
      </c>
      <c r="C14755" s="1">
        <v>42054</v>
      </c>
      <c r="D14755">
        <v>123</v>
      </c>
      <c r="E14755" t="s">
        <v>9</v>
      </c>
      <c r="F14755">
        <f t="shared" si="942"/>
        <v>2</v>
      </c>
      <c r="G14755">
        <f t="shared" si="943"/>
        <v>2015</v>
      </c>
      <c r="H14755" t="str">
        <f t="shared" si="944"/>
        <v>201502</v>
      </c>
    </row>
    <row r="14756" spans="1:8" x14ac:dyDescent="0.3">
      <c r="A14756" t="s">
        <v>8</v>
      </c>
      <c r="B14756">
        <v>13150430</v>
      </c>
      <c r="C14756" s="1">
        <v>42055</v>
      </c>
      <c r="D14756">
        <v>121</v>
      </c>
      <c r="E14756" t="s">
        <v>9</v>
      </c>
      <c r="F14756">
        <f t="shared" si="942"/>
        <v>2</v>
      </c>
      <c r="G14756">
        <f t="shared" si="943"/>
        <v>2015</v>
      </c>
      <c r="H14756" t="str">
        <f t="shared" si="944"/>
        <v>201502</v>
      </c>
    </row>
    <row r="14757" spans="1:8" x14ac:dyDescent="0.3">
      <c r="A14757" t="s">
        <v>8</v>
      </c>
      <c r="B14757">
        <v>13150430</v>
      </c>
      <c r="C14757" s="1">
        <v>42056</v>
      </c>
      <c r="D14757">
        <v>118</v>
      </c>
      <c r="E14757" t="s">
        <v>9</v>
      </c>
      <c r="F14757">
        <f t="shared" si="942"/>
        <v>2</v>
      </c>
      <c r="G14757">
        <f t="shared" si="943"/>
        <v>2015</v>
      </c>
      <c r="H14757" t="str">
        <f t="shared" si="944"/>
        <v>201502</v>
      </c>
    </row>
    <row r="14758" spans="1:8" x14ac:dyDescent="0.3">
      <c r="A14758" t="s">
        <v>8</v>
      </c>
      <c r="B14758">
        <v>13150430</v>
      </c>
      <c r="C14758" s="1">
        <v>42057</v>
      </c>
      <c r="D14758">
        <v>116</v>
      </c>
      <c r="E14758" t="s">
        <v>9</v>
      </c>
      <c r="F14758">
        <f t="shared" si="942"/>
        <v>2</v>
      </c>
      <c r="G14758">
        <f t="shared" si="943"/>
        <v>2015</v>
      </c>
      <c r="H14758" t="str">
        <f t="shared" si="944"/>
        <v>201502</v>
      </c>
    </row>
    <row r="14759" spans="1:8" x14ac:dyDescent="0.3">
      <c r="A14759" t="s">
        <v>8</v>
      </c>
      <c r="B14759">
        <v>13150430</v>
      </c>
      <c r="C14759" s="1">
        <v>42058</v>
      </c>
      <c r="D14759">
        <v>114</v>
      </c>
      <c r="E14759" t="s">
        <v>9</v>
      </c>
      <c r="F14759">
        <f t="shared" si="942"/>
        <v>2</v>
      </c>
      <c r="G14759">
        <f t="shared" si="943"/>
        <v>2015</v>
      </c>
      <c r="H14759" t="str">
        <f t="shared" si="944"/>
        <v>201502</v>
      </c>
    </row>
    <row r="14760" spans="1:8" x14ac:dyDescent="0.3">
      <c r="A14760" t="s">
        <v>8</v>
      </c>
      <c r="B14760">
        <v>13150430</v>
      </c>
      <c r="C14760" s="1">
        <v>42059</v>
      </c>
      <c r="D14760">
        <v>112</v>
      </c>
      <c r="E14760" t="s">
        <v>9</v>
      </c>
      <c r="F14760">
        <f t="shared" si="942"/>
        <v>2</v>
      </c>
      <c r="G14760">
        <f t="shared" si="943"/>
        <v>2015</v>
      </c>
      <c r="H14760" t="str">
        <f t="shared" si="944"/>
        <v>201502</v>
      </c>
    </row>
    <row r="14761" spans="1:8" x14ac:dyDescent="0.3">
      <c r="A14761" t="s">
        <v>8</v>
      </c>
      <c r="B14761">
        <v>13150430</v>
      </c>
      <c r="C14761" s="1">
        <v>42060</v>
      </c>
      <c r="D14761">
        <v>112</v>
      </c>
      <c r="E14761" t="s">
        <v>9</v>
      </c>
      <c r="F14761">
        <f t="shared" si="942"/>
        <v>2</v>
      </c>
      <c r="G14761">
        <f t="shared" si="943"/>
        <v>2015</v>
      </c>
      <c r="H14761" t="str">
        <f t="shared" si="944"/>
        <v>201502</v>
      </c>
    </row>
    <row r="14762" spans="1:8" x14ac:dyDescent="0.3">
      <c r="A14762" t="s">
        <v>8</v>
      </c>
      <c r="B14762">
        <v>13150430</v>
      </c>
      <c r="C14762" s="1">
        <v>42061</v>
      </c>
      <c r="D14762">
        <v>112</v>
      </c>
      <c r="E14762" t="s">
        <v>9</v>
      </c>
      <c r="F14762">
        <f t="shared" si="942"/>
        <v>2</v>
      </c>
      <c r="G14762">
        <f t="shared" si="943"/>
        <v>2015</v>
      </c>
      <c r="H14762" t="str">
        <f t="shared" si="944"/>
        <v>201502</v>
      </c>
    </row>
    <row r="14763" spans="1:8" x14ac:dyDescent="0.3">
      <c r="A14763" t="s">
        <v>8</v>
      </c>
      <c r="B14763">
        <v>13150430</v>
      </c>
      <c r="C14763" s="1">
        <v>42062</v>
      </c>
      <c r="D14763">
        <v>112</v>
      </c>
      <c r="E14763" t="s">
        <v>9</v>
      </c>
      <c r="F14763">
        <f t="shared" si="942"/>
        <v>2</v>
      </c>
      <c r="G14763">
        <f t="shared" si="943"/>
        <v>2015</v>
      </c>
      <c r="H14763" t="str">
        <f t="shared" si="944"/>
        <v>201502</v>
      </c>
    </row>
    <row r="14764" spans="1:8" x14ac:dyDescent="0.3">
      <c r="A14764" t="s">
        <v>8</v>
      </c>
      <c r="B14764">
        <v>13150430</v>
      </c>
      <c r="C14764" s="1">
        <v>42063</v>
      </c>
      <c r="D14764">
        <v>112</v>
      </c>
      <c r="E14764" t="s">
        <v>9</v>
      </c>
      <c r="F14764">
        <f t="shared" si="942"/>
        <v>2</v>
      </c>
      <c r="G14764">
        <f t="shared" si="943"/>
        <v>2015</v>
      </c>
      <c r="H14764" t="str">
        <f t="shared" si="944"/>
        <v>201502</v>
      </c>
    </row>
    <row r="14765" spans="1:8" x14ac:dyDescent="0.3">
      <c r="A14765" t="s">
        <v>8</v>
      </c>
      <c r="B14765">
        <v>13150430</v>
      </c>
      <c r="C14765" s="1">
        <v>42064</v>
      </c>
      <c r="D14765">
        <v>110</v>
      </c>
      <c r="E14765" t="s">
        <v>9</v>
      </c>
      <c r="F14765">
        <f t="shared" si="942"/>
        <v>3</v>
      </c>
      <c r="G14765">
        <f t="shared" si="943"/>
        <v>2015</v>
      </c>
      <c r="H14765" t="str">
        <f t="shared" si="944"/>
        <v>201503</v>
      </c>
    </row>
    <row r="14766" spans="1:8" x14ac:dyDescent="0.3">
      <c r="A14766" t="s">
        <v>8</v>
      </c>
      <c r="B14766">
        <v>13150430</v>
      </c>
      <c r="C14766" s="1">
        <v>42065</v>
      </c>
      <c r="D14766">
        <v>112</v>
      </c>
      <c r="E14766" t="s">
        <v>9</v>
      </c>
      <c r="F14766">
        <f t="shared" si="942"/>
        <v>3</v>
      </c>
      <c r="G14766">
        <f t="shared" si="943"/>
        <v>2015</v>
      </c>
      <c r="H14766" t="str">
        <f t="shared" si="944"/>
        <v>201503</v>
      </c>
    </row>
    <row r="14767" spans="1:8" x14ac:dyDescent="0.3">
      <c r="A14767" t="s">
        <v>8</v>
      </c>
      <c r="B14767">
        <v>13150430</v>
      </c>
      <c r="C14767" s="1">
        <v>42066</v>
      </c>
      <c r="D14767">
        <v>112</v>
      </c>
      <c r="E14767" t="s">
        <v>9</v>
      </c>
      <c r="F14767">
        <f t="shared" si="942"/>
        <v>3</v>
      </c>
      <c r="G14767">
        <f t="shared" si="943"/>
        <v>2015</v>
      </c>
      <c r="H14767" t="str">
        <f t="shared" si="944"/>
        <v>201503</v>
      </c>
    </row>
    <row r="14768" spans="1:8" x14ac:dyDescent="0.3">
      <c r="A14768" t="s">
        <v>8</v>
      </c>
      <c r="B14768">
        <v>13150430</v>
      </c>
      <c r="C14768" s="1">
        <v>42067</v>
      </c>
      <c r="D14768">
        <v>111</v>
      </c>
      <c r="E14768" t="s">
        <v>9</v>
      </c>
      <c r="F14768">
        <f t="shared" si="942"/>
        <v>3</v>
      </c>
      <c r="G14768">
        <f t="shared" si="943"/>
        <v>2015</v>
      </c>
      <c r="H14768" t="str">
        <f t="shared" si="944"/>
        <v>201503</v>
      </c>
    </row>
    <row r="14769" spans="1:8" x14ac:dyDescent="0.3">
      <c r="A14769" t="s">
        <v>8</v>
      </c>
      <c r="B14769">
        <v>13150430</v>
      </c>
      <c r="C14769" s="1">
        <v>42068</v>
      </c>
      <c r="D14769">
        <v>110</v>
      </c>
      <c r="E14769" t="s">
        <v>9</v>
      </c>
      <c r="F14769">
        <f t="shared" si="942"/>
        <v>3</v>
      </c>
      <c r="G14769">
        <f t="shared" si="943"/>
        <v>2015</v>
      </c>
      <c r="H14769" t="str">
        <f t="shared" si="944"/>
        <v>201503</v>
      </c>
    </row>
    <row r="14770" spans="1:8" x14ac:dyDescent="0.3">
      <c r="A14770" t="s">
        <v>8</v>
      </c>
      <c r="B14770">
        <v>13150430</v>
      </c>
      <c r="C14770" s="1">
        <v>42069</v>
      </c>
      <c r="D14770">
        <v>111</v>
      </c>
      <c r="E14770" t="s">
        <v>9</v>
      </c>
      <c r="F14770">
        <f t="shared" si="942"/>
        <v>3</v>
      </c>
      <c r="G14770">
        <f t="shared" si="943"/>
        <v>2015</v>
      </c>
      <c r="H14770" t="str">
        <f t="shared" si="944"/>
        <v>201503</v>
      </c>
    </row>
    <row r="14771" spans="1:8" x14ac:dyDescent="0.3">
      <c r="A14771" t="s">
        <v>8</v>
      </c>
      <c r="B14771">
        <v>13150430</v>
      </c>
      <c r="C14771" s="1">
        <v>42070</v>
      </c>
      <c r="D14771">
        <v>111</v>
      </c>
      <c r="E14771" t="s">
        <v>9</v>
      </c>
      <c r="F14771">
        <f t="shared" si="942"/>
        <v>3</v>
      </c>
      <c r="G14771">
        <f t="shared" si="943"/>
        <v>2015</v>
      </c>
      <c r="H14771" t="str">
        <f t="shared" si="944"/>
        <v>201503</v>
      </c>
    </row>
    <row r="14772" spans="1:8" x14ac:dyDescent="0.3">
      <c r="A14772" t="s">
        <v>8</v>
      </c>
      <c r="B14772">
        <v>13150430</v>
      </c>
      <c r="C14772" s="1">
        <v>42071</v>
      </c>
      <c r="D14772">
        <v>112</v>
      </c>
      <c r="E14772" t="s">
        <v>9</v>
      </c>
      <c r="F14772">
        <f t="shared" si="942"/>
        <v>3</v>
      </c>
      <c r="G14772">
        <f t="shared" si="943"/>
        <v>2015</v>
      </c>
      <c r="H14772" t="str">
        <f t="shared" si="944"/>
        <v>201503</v>
      </c>
    </row>
    <row r="14773" spans="1:8" x14ac:dyDescent="0.3">
      <c r="A14773" t="s">
        <v>8</v>
      </c>
      <c r="B14773">
        <v>13150430</v>
      </c>
      <c r="C14773" s="1">
        <v>42072</v>
      </c>
      <c r="D14773">
        <v>112</v>
      </c>
      <c r="E14773" t="s">
        <v>9</v>
      </c>
      <c r="F14773">
        <f t="shared" si="942"/>
        <v>3</v>
      </c>
      <c r="G14773">
        <f t="shared" si="943"/>
        <v>2015</v>
      </c>
      <c r="H14773" t="str">
        <f t="shared" si="944"/>
        <v>201503</v>
      </c>
    </row>
    <row r="14774" spans="1:8" x14ac:dyDescent="0.3">
      <c r="A14774" t="s">
        <v>8</v>
      </c>
      <c r="B14774">
        <v>13150430</v>
      </c>
      <c r="C14774" s="1">
        <v>42073</v>
      </c>
      <c r="D14774">
        <v>112</v>
      </c>
      <c r="E14774" t="s">
        <v>9</v>
      </c>
      <c r="F14774">
        <f t="shared" si="942"/>
        <v>3</v>
      </c>
      <c r="G14774">
        <f t="shared" si="943"/>
        <v>2015</v>
      </c>
      <c r="H14774" t="str">
        <f t="shared" si="944"/>
        <v>201503</v>
      </c>
    </row>
    <row r="14775" spans="1:8" x14ac:dyDescent="0.3">
      <c r="A14775" t="s">
        <v>8</v>
      </c>
      <c r="B14775">
        <v>13150430</v>
      </c>
      <c r="C14775" s="1">
        <v>42074</v>
      </c>
      <c r="D14775">
        <v>112</v>
      </c>
      <c r="E14775" t="s">
        <v>9</v>
      </c>
      <c r="F14775">
        <f t="shared" si="942"/>
        <v>3</v>
      </c>
      <c r="G14775">
        <f t="shared" si="943"/>
        <v>2015</v>
      </c>
      <c r="H14775" t="str">
        <f t="shared" si="944"/>
        <v>201503</v>
      </c>
    </row>
    <row r="14776" spans="1:8" x14ac:dyDescent="0.3">
      <c r="A14776" t="s">
        <v>8</v>
      </c>
      <c r="B14776">
        <v>13150430</v>
      </c>
      <c r="C14776" s="1">
        <v>42075</v>
      </c>
      <c r="D14776">
        <v>112</v>
      </c>
      <c r="E14776" t="s">
        <v>9</v>
      </c>
      <c r="F14776">
        <f t="shared" si="942"/>
        <v>3</v>
      </c>
      <c r="G14776">
        <f t="shared" si="943"/>
        <v>2015</v>
      </c>
      <c r="H14776" t="str">
        <f t="shared" si="944"/>
        <v>201503</v>
      </c>
    </row>
    <row r="14777" spans="1:8" x14ac:dyDescent="0.3">
      <c r="A14777" t="s">
        <v>8</v>
      </c>
      <c r="B14777">
        <v>13150430</v>
      </c>
      <c r="C14777" s="1">
        <v>42076</v>
      </c>
      <c r="D14777">
        <v>112</v>
      </c>
      <c r="E14777" t="s">
        <v>9</v>
      </c>
      <c r="F14777">
        <f t="shared" si="942"/>
        <v>3</v>
      </c>
      <c r="G14777">
        <f t="shared" si="943"/>
        <v>2015</v>
      </c>
      <c r="H14777" t="str">
        <f t="shared" si="944"/>
        <v>201503</v>
      </c>
    </row>
    <row r="14778" spans="1:8" x14ac:dyDescent="0.3">
      <c r="A14778" t="s">
        <v>8</v>
      </c>
      <c r="B14778">
        <v>13150430</v>
      </c>
      <c r="C14778" s="1">
        <v>42077</v>
      </c>
      <c r="D14778">
        <v>111</v>
      </c>
      <c r="E14778" t="s">
        <v>9</v>
      </c>
      <c r="F14778">
        <f t="shared" si="942"/>
        <v>3</v>
      </c>
      <c r="G14778">
        <f t="shared" si="943"/>
        <v>2015</v>
      </c>
      <c r="H14778" t="str">
        <f t="shared" si="944"/>
        <v>201503</v>
      </c>
    </row>
    <row r="14779" spans="1:8" x14ac:dyDescent="0.3">
      <c r="A14779" t="s">
        <v>8</v>
      </c>
      <c r="B14779">
        <v>13150430</v>
      </c>
      <c r="C14779" s="1">
        <v>42078</v>
      </c>
      <c r="D14779">
        <v>112</v>
      </c>
      <c r="E14779" t="s">
        <v>9</v>
      </c>
      <c r="F14779">
        <f t="shared" si="942"/>
        <v>3</v>
      </c>
      <c r="G14779">
        <f t="shared" si="943"/>
        <v>2015</v>
      </c>
      <c r="H14779" t="str">
        <f t="shared" si="944"/>
        <v>201503</v>
      </c>
    </row>
    <row r="14780" spans="1:8" x14ac:dyDescent="0.3">
      <c r="A14780" t="s">
        <v>8</v>
      </c>
      <c r="B14780">
        <v>13150430</v>
      </c>
      <c r="C14780" s="1">
        <v>42079</v>
      </c>
      <c r="D14780">
        <v>112</v>
      </c>
      <c r="E14780" t="s">
        <v>9</v>
      </c>
      <c r="F14780">
        <f t="shared" si="942"/>
        <v>3</v>
      </c>
      <c r="G14780">
        <f t="shared" si="943"/>
        <v>2015</v>
      </c>
      <c r="H14780" t="str">
        <f t="shared" si="944"/>
        <v>201503</v>
      </c>
    </row>
    <row r="14781" spans="1:8" x14ac:dyDescent="0.3">
      <c r="A14781" t="s">
        <v>8</v>
      </c>
      <c r="B14781">
        <v>13150430</v>
      </c>
      <c r="C14781" s="1">
        <v>42080</v>
      </c>
      <c r="D14781">
        <v>112</v>
      </c>
      <c r="E14781" t="s">
        <v>9</v>
      </c>
      <c r="F14781">
        <f t="shared" si="942"/>
        <v>3</v>
      </c>
      <c r="G14781">
        <f t="shared" si="943"/>
        <v>2015</v>
      </c>
      <c r="H14781" t="str">
        <f t="shared" si="944"/>
        <v>201503</v>
      </c>
    </row>
    <row r="14782" spans="1:8" x14ac:dyDescent="0.3">
      <c r="A14782" t="s">
        <v>8</v>
      </c>
      <c r="B14782">
        <v>13150430</v>
      </c>
      <c r="C14782" s="1">
        <v>42081</v>
      </c>
      <c r="D14782">
        <v>110</v>
      </c>
      <c r="E14782" t="s">
        <v>9</v>
      </c>
      <c r="F14782">
        <f t="shared" si="942"/>
        <v>3</v>
      </c>
      <c r="G14782">
        <f t="shared" si="943"/>
        <v>2015</v>
      </c>
      <c r="H14782" t="str">
        <f t="shared" si="944"/>
        <v>201503</v>
      </c>
    </row>
    <row r="14783" spans="1:8" x14ac:dyDescent="0.3">
      <c r="A14783" t="s">
        <v>8</v>
      </c>
      <c r="B14783">
        <v>13150430</v>
      </c>
      <c r="C14783" s="1">
        <v>42082</v>
      </c>
      <c r="D14783">
        <v>108</v>
      </c>
      <c r="E14783" t="s">
        <v>9</v>
      </c>
      <c r="F14783">
        <f t="shared" si="942"/>
        <v>3</v>
      </c>
      <c r="G14783">
        <f t="shared" si="943"/>
        <v>2015</v>
      </c>
      <c r="H14783" t="str">
        <f t="shared" si="944"/>
        <v>201503</v>
      </c>
    </row>
    <row r="14784" spans="1:8" x14ac:dyDescent="0.3">
      <c r="A14784" t="s">
        <v>8</v>
      </c>
      <c r="B14784">
        <v>13150430</v>
      </c>
      <c r="C14784" s="1">
        <v>42083</v>
      </c>
      <c r="D14784">
        <v>108</v>
      </c>
      <c r="E14784" t="s">
        <v>9</v>
      </c>
      <c r="F14784">
        <f t="shared" si="942"/>
        <v>3</v>
      </c>
      <c r="G14784">
        <f t="shared" si="943"/>
        <v>2015</v>
      </c>
      <c r="H14784" t="str">
        <f t="shared" si="944"/>
        <v>201503</v>
      </c>
    </row>
    <row r="14785" spans="1:8" x14ac:dyDescent="0.3">
      <c r="A14785" t="s">
        <v>8</v>
      </c>
      <c r="B14785">
        <v>13150430</v>
      </c>
      <c r="C14785" s="1">
        <v>42084</v>
      </c>
      <c r="D14785">
        <v>108</v>
      </c>
      <c r="E14785" t="s">
        <v>9</v>
      </c>
      <c r="F14785">
        <f t="shared" si="942"/>
        <v>3</v>
      </c>
      <c r="G14785">
        <f t="shared" si="943"/>
        <v>2015</v>
      </c>
      <c r="H14785" t="str">
        <f t="shared" si="944"/>
        <v>201503</v>
      </c>
    </row>
    <row r="14786" spans="1:8" x14ac:dyDescent="0.3">
      <c r="A14786" t="s">
        <v>8</v>
      </c>
      <c r="B14786">
        <v>13150430</v>
      </c>
      <c r="C14786" s="1">
        <v>42085</v>
      </c>
      <c r="D14786">
        <v>107</v>
      </c>
      <c r="E14786" t="s">
        <v>9</v>
      </c>
      <c r="F14786">
        <f t="shared" si="942"/>
        <v>3</v>
      </c>
      <c r="G14786">
        <f t="shared" si="943"/>
        <v>2015</v>
      </c>
      <c r="H14786" t="str">
        <f t="shared" si="944"/>
        <v>201503</v>
      </c>
    </row>
    <row r="14787" spans="1:8" x14ac:dyDescent="0.3">
      <c r="A14787" t="s">
        <v>8</v>
      </c>
      <c r="B14787">
        <v>13150430</v>
      </c>
      <c r="C14787" s="1">
        <v>42086</v>
      </c>
      <c r="D14787">
        <v>107</v>
      </c>
      <c r="E14787" t="s">
        <v>9</v>
      </c>
      <c r="F14787">
        <f t="shared" si="942"/>
        <v>3</v>
      </c>
      <c r="G14787">
        <f t="shared" si="943"/>
        <v>2015</v>
      </c>
      <c r="H14787" t="str">
        <f t="shared" si="944"/>
        <v>201503</v>
      </c>
    </row>
    <row r="14788" spans="1:8" x14ac:dyDescent="0.3">
      <c r="A14788" t="s">
        <v>8</v>
      </c>
      <c r="B14788">
        <v>13150430</v>
      </c>
      <c r="C14788" s="1">
        <v>42087</v>
      </c>
      <c r="D14788">
        <v>107</v>
      </c>
      <c r="E14788" t="s">
        <v>9</v>
      </c>
      <c r="F14788">
        <f t="shared" ref="F14788:F14851" si="945">MONTH(C14788)</f>
        <v>3</v>
      </c>
      <c r="G14788">
        <f t="shared" ref="G14788:G14851" si="946">YEAR(C14788 )</f>
        <v>2015</v>
      </c>
      <c r="H14788" t="str">
        <f t="shared" ref="H14788:H14851" si="947">IF(F14788&lt;10,CONCATENATE(G14788,"0",F14788),CONCATENATE(G14788,F14788))</f>
        <v>201503</v>
      </c>
    </row>
    <row r="14789" spans="1:8" x14ac:dyDescent="0.3">
      <c r="A14789" t="s">
        <v>8</v>
      </c>
      <c r="B14789">
        <v>13150430</v>
      </c>
      <c r="C14789" s="1">
        <v>42088</v>
      </c>
      <c r="D14789">
        <v>107</v>
      </c>
      <c r="E14789" t="s">
        <v>9</v>
      </c>
      <c r="F14789">
        <f t="shared" si="945"/>
        <v>3</v>
      </c>
      <c r="G14789">
        <f t="shared" si="946"/>
        <v>2015</v>
      </c>
      <c r="H14789" t="str">
        <f t="shared" si="947"/>
        <v>201503</v>
      </c>
    </row>
    <row r="14790" spans="1:8" x14ac:dyDescent="0.3">
      <c r="A14790" t="s">
        <v>8</v>
      </c>
      <c r="B14790">
        <v>13150430</v>
      </c>
      <c r="C14790" s="1">
        <v>42089</v>
      </c>
      <c r="D14790">
        <v>107</v>
      </c>
      <c r="E14790" t="s">
        <v>9</v>
      </c>
      <c r="F14790">
        <f t="shared" si="945"/>
        <v>3</v>
      </c>
      <c r="G14790">
        <f t="shared" si="946"/>
        <v>2015</v>
      </c>
      <c r="H14790" t="str">
        <f t="shared" si="947"/>
        <v>201503</v>
      </c>
    </row>
    <row r="14791" spans="1:8" x14ac:dyDescent="0.3">
      <c r="A14791" t="s">
        <v>8</v>
      </c>
      <c r="B14791">
        <v>13150430</v>
      </c>
      <c r="C14791" s="1">
        <v>42090</v>
      </c>
      <c r="D14791">
        <v>107</v>
      </c>
      <c r="E14791" t="s">
        <v>9</v>
      </c>
      <c r="F14791">
        <f t="shared" si="945"/>
        <v>3</v>
      </c>
      <c r="G14791">
        <f t="shared" si="946"/>
        <v>2015</v>
      </c>
      <c r="H14791" t="str">
        <f t="shared" si="947"/>
        <v>201503</v>
      </c>
    </row>
    <row r="14792" spans="1:8" x14ac:dyDescent="0.3">
      <c r="A14792" t="s">
        <v>8</v>
      </c>
      <c r="B14792">
        <v>13150430</v>
      </c>
      <c r="C14792" s="1">
        <v>42091</v>
      </c>
      <c r="D14792">
        <v>107</v>
      </c>
      <c r="E14792" t="s">
        <v>9</v>
      </c>
      <c r="F14792">
        <f t="shared" si="945"/>
        <v>3</v>
      </c>
      <c r="G14792">
        <f t="shared" si="946"/>
        <v>2015</v>
      </c>
      <c r="H14792" t="str">
        <f t="shared" si="947"/>
        <v>201503</v>
      </c>
    </row>
    <row r="14793" spans="1:8" x14ac:dyDescent="0.3">
      <c r="A14793" t="s">
        <v>8</v>
      </c>
      <c r="B14793">
        <v>13150430</v>
      </c>
      <c r="C14793" s="1">
        <v>42092</v>
      </c>
      <c r="D14793">
        <v>105</v>
      </c>
      <c r="E14793" t="s">
        <v>9</v>
      </c>
      <c r="F14793">
        <f t="shared" si="945"/>
        <v>3</v>
      </c>
      <c r="G14793">
        <f t="shared" si="946"/>
        <v>2015</v>
      </c>
      <c r="H14793" t="str">
        <f t="shared" si="947"/>
        <v>201503</v>
      </c>
    </row>
    <row r="14794" spans="1:8" x14ac:dyDescent="0.3">
      <c r="A14794" t="s">
        <v>8</v>
      </c>
      <c r="B14794">
        <v>13150430</v>
      </c>
      <c r="C14794" s="1">
        <v>42093</v>
      </c>
      <c r="D14794">
        <v>105</v>
      </c>
      <c r="E14794" t="s">
        <v>9</v>
      </c>
      <c r="F14794">
        <f t="shared" si="945"/>
        <v>3</v>
      </c>
      <c r="G14794">
        <f t="shared" si="946"/>
        <v>2015</v>
      </c>
      <c r="H14794" t="str">
        <f t="shared" si="947"/>
        <v>201503</v>
      </c>
    </row>
    <row r="14795" spans="1:8" x14ac:dyDescent="0.3">
      <c r="A14795" t="s">
        <v>8</v>
      </c>
      <c r="B14795">
        <v>13150430</v>
      </c>
      <c r="C14795" s="1">
        <v>42094</v>
      </c>
      <c r="D14795">
        <v>106</v>
      </c>
      <c r="E14795" t="s">
        <v>9</v>
      </c>
      <c r="F14795">
        <f t="shared" si="945"/>
        <v>3</v>
      </c>
      <c r="G14795">
        <f t="shared" si="946"/>
        <v>2015</v>
      </c>
      <c r="H14795" t="str">
        <f t="shared" si="947"/>
        <v>201503</v>
      </c>
    </row>
    <row r="14796" spans="1:8" x14ac:dyDescent="0.3">
      <c r="A14796" t="s">
        <v>8</v>
      </c>
      <c r="B14796">
        <v>13150430</v>
      </c>
      <c r="C14796" s="1">
        <v>42095</v>
      </c>
      <c r="D14796">
        <v>104</v>
      </c>
      <c r="E14796" t="s">
        <v>9</v>
      </c>
      <c r="F14796">
        <f t="shared" si="945"/>
        <v>4</v>
      </c>
      <c r="G14796">
        <f t="shared" si="946"/>
        <v>2015</v>
      </c>
      <c r="H14796" t="str">
        <f t="shared" si="947"/>
        <v>201504</v>
      </c>
    </row>
    <row r="14797" spans="1:8" x14ac:dyDescent="0.3">
      <c r="A14797" t="s">
        <v>8</v>
      </c>
      <c r="B14797">
        <v>13150430</v>
      </c>
      <c r="C14797" s="1">
        <v>42096</v>
      </c>
      <c r="D14797">
        <v>101</v>
      </c>
      <c r="E14797" t="s">
        <v>9</v>
      </c>
      <c r="F14797">
        <f t="shared" si="945"/>
        <v>4</v>
      </c>
      <c r="G14797">
        <f t="shared" si="946"/>
        <v>2015</v>
      </c>
      <c r="H14797" t="str">
        <f t="shared" si="947"/>
        <v>201504</v>
      </c>
    </row>
    <row r="14798" spans="1:8" x14ac:dyDescent="0.3">
      <c r="A14798" t="s">
        <v>8</v>
      </c>
      <c r="B14798">
        <v>13150430</v>
      </c>
      <c r="C14798" s="1">
        <v>42097</v>
      </c>
      <c r="D14798">
        <v>100</v>
      </c>
      <c r="E14798" t="s">
        <v>9</v>
      </c>
      <c r="F14798">
        <f t="shared" si="945"/>
        <v>4</v>
      </c>
      <c r="G14798">
        <f t="shared" si="946"/>
        <v>2015</v>
      </c>
      <c r="H14798" t="str">
        <f t="shared" si="947"/>
        <v>201504</v>
      </c>
    </row>
    <row r="14799" spans="1:8" x14ac:dyDescent="0.3">
      <c r="A14799" t="s">
        <v>8</v>
      </c>
      <c r="B14799">
        <v>13150430</v>
      </c>
      <c r="C14799" s="1">
        <v>42098</v>
      </c>
      <c r="D14799">
        <v>91.2</v>
      </c>
      <c r="E14799" t="s">
        <v>9</v>
      </c>
      <c r="F14799">
        <f t="shared" si="945"/>
        <v>4</v>
      </c>
      <c r="G14799">
        <f t="shared" si="946"/>
        <v>2015</v>
      </c>
      <c r="H14799" t="str">
        <f t="shared" si="947"/>
        <v>201504</v>
      </c>
    </row>
    <row r="14800" spans="1:8" x14ac:dyDescent="0.3">
      <c r="A14800" t="s">
        <v>8</v>
      </c>
      <c r="B14800">
        <v>13150430</v>
      </c>
      <c r="C14800" s="1">
        <v>42099</v>
      </c>
      <c r="D14800">
        <v>91.4</v>
      </c>
      <c r="E14800" t="s">
        <v>9</v>
      </c>
      <c r="F14800">
        <f t="shared" si="945"/>
        <v>4</v>
      </c>
      <c r="G14800">
        <f t="shared" si="946"/>
        <v>2015</v>
      </c>
      <c r="H14800" t="str">
        <f t="shared" si="947"/>
        <v>201504</v>
      </c>
    </row>
    <row r="14801" spans="1:8" x14ac:dyDescent="0.3">
      <c r="A14801" t="s">
        <v>8</v>
      </c>
      <c r="B14801">
        <v>13150430</v>
      </c>
      <c r="C14801" s="1">
        <v>42100</v>
      </c>
      <c r="D14801">
        <v>94.8</v>
      </c>
      <c r="E14801" t="s">
        <v>9</v>
      </c>
      <c r="F14801">
        <f t="shared" si="945"/>
        <v>4</v>
      </c>
      <c r="G14801">
        <f t="shared" si="946"/>
        <v>2015</v>
      </c>
      <c r="H14801" t="str">
        <f t="shared" si="947"/>
        <v>201504</v>
      </c>
    </row>
    <row r="14802" spans="1:8" x14ac:dyDescent="0.3">
      <c r="A14802" t="s">
        <v>8</v>
      </c>
      <c r="B14802">
        <v>13150430</v>
      </c>
      <c r="C14802" s="1">
        <v>42101</v>
      </c>
      <c r="D14802">
        <v>91.9</v>
      </c>
      <c r="E14802" t="s">
        <v>9</v>
      </c>
      <c r="F14802">
        <f t="shared" si="945"/>
        <v>4</v>
      </c>
      <c r="G14802">
        <f t="shared" si="946"/>
        <v>2015</v>
      </c>
      <c r="H14802" t="str">
        <f t="shared" si="947"/>
        <v>201504</v>
      </c>
    </row>
    <row r="14803" spans="1:8" x14ac:dyDescent="0.3">
      <c r="A14803" t="s">
        <v>8</v>
      </c>
      <c r="B14803">
        <v>13150430</v>
      </c>
      <c r="C14803" s="1">
        <v>42102</v>
      </c>
      <c r="D14803">
        <v>88.6</v>
      </c>
      <c r="E14803" t="s">
        <v>9</v>
      </c>
      <c r="F14803">
        <f t="shared" si="945"/>
        <v>4</v>
      </c>
      <c r="G14803">
        <f t="shared" si="946"/>
        <v>2015</v>
      </c>
      <c r="H14803" t="str">
        <f t="shared" si="947"/>
        <v>201504</v>
      </c>
    </row>
    <row r="14804" spans="1:8" x14ac:dyDescent="0.3">
      <c r="A14804" t="s">
        <v>8</v>
      </c>
      <c r="B14804">
        <v>13150430</v>
      </c>
      <c r="C14804" s="1">
        <v>42103</v>
      </c>
      <c r="D14804">
        <v>94.7</v>
      </c>
      <c r="E14804" t="s">
        <v>9</v>
      </c>
      <c r="F14804">
        <f t="shared" si="945"/>
        <v>4</v>
      </c>
      <c r="G14804">
        <f t="shared" si="946"/>
        <v>2015</v>
      </c>
      <c r="H14804" t="str">
        <f t="shared" si="947"/>
        <v>201504</v>
      </c>
    </row>
    <row r="14805" spans="1:8" x14ac:dyDescent="0.3">
      <c r="A14805" t="s">
        <v>8</v>
      </c>
      <c r="B14805">
        <v>13150430</v>
      </c>
      <c r="C14805" s="1">
        <v>42104</v>
      </c>
      <c r="D14805">
        <v>93.1</v>
      </c>
      <c r="E14805" t="s">
        <v>9</v>
      </c>
      <c r="F14805">
        <f t="shared" si="945"/>
        <v>4</v>
      </c>
      <c r="G14805">
        <f t="shared" si="946"/>
        <v>2015</v>
      </c>
      <c r="H14805" t="str">
        <f t="shared" si="947"/>
        <v>201504</v>
      </c>
    </row>
    <row r="14806" spans="1:8" x14ac:dyDescent="0.3">
      <c r="A14806" t="s">
        <v>8</v>
      </c>
      <c r="B14806">
        <v>13150430</v>
      </c>
      <c r="C14806" s="1">
        <v>42105</v>
      </c>
      <c r="D14806">
        <v>91.8</v>
      </c>
      <c r="E14806" t="s">
        <v>9</v>
      </c>
      <c r="F14806">
        <f t="shared" si="945"/>
        <v>4</v>
      </c>
      <c r="G14806">
        <f t="shared" si="946"/>
        <v>2015</v>
      </c>
      <c r="H14806" t="str">
        <f t="shared" si="947"/>
        <v>201504</v>
      </c>
    </row>
    <row r="14807" spans="1:8" x14ac:dyDescent="0.3">
      <c r="A14807" t="s">
        <v>8</v>
      </c>
      <c r="B14807">
        <v>13150430</v>
      </c>
      <c r="C14807" s="1">
        <v>42106</v>
      </c>
      <c r="D14807">
        <v>89.9</v>
      </c>
      <c r="E14807" t="s">
        <v>9</v>
      </c>
      <c r="F14807">
        <f t="shared" si="945"/>
        <v>4</v>
      </c>
      <c r="G14807">
        <f t="shared" si="946"/>
        <v>2015</v>
      </c>
      <c r="H14807" t="str">
        <f t="shared" si="947"/>
        <v>201504</v>
      </c>
    </row>
    <row r="14808" spans="1:8" x14ac:dyDescent="0.3">
      <c r="A14808" t="s">
        <v>8</v>
      </c>
      <c r="B14808">
        <v>13150430</v>
      </c>
      <c r="C14808" s="1">
        <v>42107</v>
      </c>
      <c r="D14808">
        <v>88.7</v>
      </c>
      <c r="E14808" t="s">
        <v>9</v>
      </c>
      <c r="F14808">
        <f t="shared" si="945"/>
        <v>4</v>
      </c>
      <c r="G14808">
        <f t="shared" si="946"/>
        <v>2015</v>
      </c>
      <c r="H14808" t="str">
        <f t="shared" si="947"/>
        <v>201504</v>
      </c>
    </row>
    <row r="14809" spans="1:8" x14ac:dyDescent="0.3">
      <c r="A14809" t="s">
        <v>8</v>
      </c>
      <c r="B14809">
        <v>13150430</v>
      </c>
      <c r="C14809" s="1">
        <v>42108</v>
      </c>
      <c r="D14809">
        <v>88.3</v>
      </c>
      <c r="E14809" t="s">
        <v>9</v>
      </c>
      <c r="F14809">
        <f t="shared" si="945"/>
        <v>4</v>
      </c>
      <c r="G14809">
        <f t="shared" si="946"/>
        <v>2015</v>
      </c>
      <c r="H14809" t="str">
        <f t="shared" si="947"/>
        <v>201504</v>
      </c>
    </row>
    <row r="14810" spans="1:8" x14ac:dyDescent="0.3">
      <c r="A14810" t="s">
        <v>8</v>
      </c>
      <c r="B14810">
        <v>13150430</v>
      </c>
      <c r="C14810" s="1">
        <v>42109</v>
      </c>
      <c r="D14810">
        <v>90.8</v>
      </c>
      <c r="E14810" t="s">
        <v>9</v>
      </c>
      <c r="F14810">
        <f t="shared" si="945"/>
        <v>4</v>
      </c>
      <c r="G14810">
        <f t="shared" si="946"/>
        <v>2015</v>
      </c>
      <c r="H14810" t="str">
        <f t="shared" si="947"/>
        <v>201504</v>
      </c>
    </row>
    <row r="14811" spans="1:8" x14ac:dyDescent="0.3">
      <c r="A14811" t="s">
        <v>8</v>
      </c>
      <c r="B14811">
        <v>13150430</v>
      </c>
      <c r="C14811" s="1">
        <v>42110</v>
      </c>
      <c r="D14811">
        <v>83.7</v>
      </c>
      <c r="E14811" t="s">
        <v>9</v>
      </c>
      <c r="F14811">
        <f t="shared" si="945"/>
        <v>4</v>
      </c>
      <c r="G14811">
        <f t="shared" si="946"/>
        <v>2015</v>
      </c>
      <c r="H14811" t="str">
        <f t="shared" si="947"/>
        <v>201504</v>
      </c>
    </row>
    <row r="14812" spans="1:8" x14ac:dyDescent="0.3">
      <c r="A14812" t="s">
        <v>8</v>
      </c>
      <c r="B14812">
        <v>13150430</v>
      </c>
      <c r="C14812" s="1">
        <v>42111</v>
      </c>
      <c r="D14812">
        <v>75.3</v>
      </c>
      <c r="E14812" t="s">
        <v>9</v>
      </c>
      <c r="F14812">
        <f t="shared" si="945"/>
        <v>4</v>
      </c>
      <c r="G14812">
        <f t="shared" si="946"/>
        <v>2015</v>
      </c>
      <c r="H14812" t="str">
        <f t="shared" si="947"/>
        <v>201504</v>
      </c>
    </row>
    <row r="14813" spans="1:8" x14ac:dyDescent="0.3">
      <c r="A14813" t="s">
        <v>8</v>
      </c>
      <c r="B14813">
        <v>13150430</v>
      </c>
      <c r="C14813" s="1">
        <v>42112</v>
      </c>
      <c r="D14813">
        <v>68.400000000000006</v>
      </c>
      <c r="E14813" t="s">
        <v>9</v>
      </c>
      <c r="F14813">
        <f t="shared" si="945"/>
        <v>4</v>
      </c>
      <c r="G14813">
        <f t="shared" si="946"/>
        <v>2015</v>
      </c>
      <c r="H14813" t="str">
        <f t="shared" si="947"/>
        <v>201504</v>
      </c>
    </row>
    <row r="14814" spans="1:8" x14ac:dyDescent="0.3">
      <c r="A14814" t="s">
        <v>8</v>
      </c>
      <c r="B14814">
        <v>13150430</v>
      </c>
      <c r="C14814" s="1">
        <v>42113</v>
      </c>
      <c r="D14814">
        <v>64.400000000000006</v>
      </c>
      <c r="E14814" t="s">
        <v>9</v>
      </c>
      <c r="F14814">
        <f t="shared" si="945"/>
        <v>4</v>
      </c>
      <c r="G14814">
        <f t="shared" si="946"/>
        <v>2015</v>
      </c>
      <c r="H14814" t="str">
        <f t="shared" si="947"/>
        <v>201504</v>
      </c>
    </row>
    <row r="14815" spans="1:8" x14ac:dyDescent="0.3">
      <c r="A14815" t="s">
        <v>8</v>
      </c>
      <c r="B14815">
        <v>13150430</v>
      </c>
      <c r="C14815" s="1">
        <v>42114</v>
      </c>
      <c r="D14815">
        <v>70.099999999999994</v>
      </c>
      <c r="E14815" t="s">
        <v>9</v>
      </c>
      <c r="F14815">
        <f t="shared" si="945"/>
        <v>4</v>
      </c>
      <c r="G14815">
        <f t="shared" si="946"/>
        <v>2015</v>
      </c>
      <c r="H14815" t="str">
        <f t="shared" si="947"/>
        <v>201504</v>
      </c>
    </row>
    <row r="14816" spans="1:8" x14ac:dyDescent="0.3">
      <c r="A14816" t="s">
        <v>8</v>
      </c>
      <c r="B14816">
        <v>13150430</v>
      </c>
      <c r="C14816" s="1">
        <v>42115</v>
      </c>
      <c r="D14816">
        <v>72.3</v>
      </c>
      <c r="E14816" t="s">
        <v>9</v>
      </c>
      <c r="F14816">
        <f t="shared" si="945"/>
        <v>4</v>
      </c>
      <c r="G14816">
        <f t="shared" si="946"/>
        <v>2015</v>
      </c>
      <c r="H14816" t="str">
        <f t="shared" si="947"/>
        <v>201504</v>
      </c>
    </row>
    <row r="14817" spans="1:9" x14ac:dyDescent="0.3">
      <c r="A14817" t="s">
        <v>8</v>
      </c>
      <c r="B14817">
        <v>13150430</v>
      </c>
      <c r="C14817" s="1">
        <v>42116</v>
      </c>
      <c r="D14817">
        <v>75.099999999999994</v>
      </c>
      <c r="E14817" t="s">
        <v>9</v>
      </c>
      <c r="F14817">
        <f t="shared" si="945"/>
        <v>4</v>
      </c>
      <c r="G14817">
        <f t="shared" si="946"/>
        <v>2015</v>
      </c>
      <c r="H14817" t="str">
        <f t="shared" si="947"/>
        <v>201504</v>
      </c>
    </row>
    <row r="14818" spans="1:9" x14ac:dyDescent="0.3">
      <c r="A14818" t="s">
        <v>8</v>
      </c>
      <c r="B14818">
        <v>13150430</v>
      </c>
      <c r="C14818" s="1">
        <v>42117</v>
      </c>
      <c r="D14818">
        <v>79.599999999999994</v>
      </c>
      <c r="E14818" t="s">
        <v>9</v>
      </c>
      <c r="F14818">
        <f t="shared" si="945"/>
        <v>4</v>
      </c>
      <c r="G14818">
        <f t="shared" si="946"/>
        <v>2015</v>
      </c>
      <c r="H14818" t="str">
        <f t="shared" si="947"/>
        <v>201504</v>
      </c>
    </row>
    <row r="14819" spans="1:9" x14ac:dyDescent="0.3">
      <c r="A14819" t="s">
        <v>8</v>
      </c>
      <c r="B14819">
        <v>13150430</v>
      </c>
      <c r="C14819" s="1">
        <v>42118</v>
      </c>
      <c r="D14819">
        <v>85.9</v>
      </c>
      <c r="E14819" t="s">
        <v>9</v>
      </c>
      <c r="F14819">
        <f t="shared" si="945"/>
        <v>4</v>
      </c>
      <c r="G14819">
        <f t="shared" si="946"/>
        <v>2015</v>
      </c>
      <c r="H14819" t="str">
        <f t="shared" si="947"/>
        <v>201504</v>
      </c>
    </row>
    <row r="14820" spans="1:9" x14ac:dyDescent="0.3">
      <c r="A14820" t="s">
        <v>8</v>
      </c>
      <c r="B14820">
        <v>13150430</v>
      </c>
      <c r="C14820" s="1">
        <v>42119</v>
      </c>
      <c r="D14820">
        <v>82.2</v>
      </c>
      <c r="E14820" t="s">
        <v>9</v>
      </c>
      <c r="F14820">
        <f t="shared" si="945"/>
        <v>4</v>
      </c>
      <c r="G14820">
        <f t="shared" si="946"/>
        <v>2015</v>
      </c>
      <c r="H14820" t="str">
        <f t="shared" si="947"/>
        <v>201504</v>
      </c>
    </row>
    <row r="14821" spans="1:9" x14ac:dyDescent="0.3">
      <c r="A14821" t="s">
        <v>8</v>
      </c>
      <c r="B14821">
        <v>13150430</v>
      </c>
      <c r="C14821" s="1">
        <v>42120</v>
      </c>
      <c r="D14821">
        <v>88.7</v>
      </c>
      <c r="E14821" t="s">
        <v>9</v>
      </c>
      <c r="F14821">
        <f t="shared" si="945"/>
        <v>4</v>
      </c>
      <c r="G14821">
        <f t="shared" si="946"/>
        <v>2015</v>
      </c>
      <c r="H14821" t="str">
        <f t="shared" si="947"/>
        <v>201504</v>
      </c>
    </row>
    <row r="14822" spans="1:9" x14ac:dyDescent="0.3">
      <c r="A14822" t="s">
        <v>8</v>
      </c>
      <c r="B14822">
        <v>13150430</v>
      </c>
      <c r="C14822" s="1">
        <v>42121</v>
      </c>
      <c r="D14822">
        <v>103</v>
      </c>
      <c r="E14822" t="s">
        <v>9</v>
      </c>
      <c r="F14822">
        <f t="shared" si="945"/>
        <v>4</v>
      </c>
      <c r="G14822">
        <f t="shared" si="946"/>
        <v>2015</v>
      </c>
      <c r="H14822" t="str">
        <f t="shared" si="947"/>
        <v>201504</v>
      </c>
    </row>
    <row r="14823" spans="1:9" x14ac:dyDescent="0.3">
      <c r="A14823" t="s">
        <v>8</v>
      </c>
      <c r="B14823">
        <v>13150430</v>
      </c>
      <c r="C14823" s="1">
        <v>42122</v>
      </c>
      <c r="D14823">
        <v>103</v>
      </c>
      <c r="E14823" t="s">
        <v>9</v>
      </c>
      <c r="F14823">
        <f t="shared" si="945"/>
        <v>4</v>
      </c>
      <c r="G14823">
        <f t="shared" si="946"/>
        <v>2015</v>
      </c>
      <c r="H14823" t="str">
        <f t="shared" si="947"/>
        <v>201504</v>
      </c>
    </row>
    <row r="14824" spans="1:9" x14ac:dyDescent="0.3">
      <c r="A14824" t="s">
        <v>8</v>
      </c>
      <c r="B14824">
        <v>13150430</v>
      </c>
      <c r="C14824" s="1">
        <v>42123</v>
      </c>
      <c r="D14824">
        <v>96.9</v>
      </c>
      <c r="E14824" t="s">
        <v>9</v>
      </c>
      <c r="F14824">
        <f t="shared" si="945"/>
        <v>4</v>
      </c>
      <c r="G14824">
        <f t="shared" si="946"/>
        <v>2015</v>
      </c>
      <c r="H14824" t="str">
        <f t="shared" si="947"/>
        <v>201504</v>
      </c>
      <c r="I14824">
        <f t="shared" ref="I14824:I14855" si="948">D14796*60*60*24/43560</f>
        <v>206.28099173553719</v>
      </c>
    </row>
    <row r="14825" spans="1:9" x14ac:dyDescent="0.3">
      <c r="A14825" t="s">
        <v>8</v>
      </c>
      <c r="B14825">
        <v>13150430</v>
      </c>
      <c r="C14825" s="1">
        <v>42124</v>
      </c>
      <c r="D14825">
        <v>92</v>
      </c>
      <c r="E14825" t="s">
        <v>9</v>
      </c>
      <c r="F14825">
        <f t="shared" si="945"/>
        <v>4</v>
      </c>
      <c r="G14825">
        <f t="shared" si="946"/>
        <v>2015</v>
      </c>
      <c r="H14825" t="str">
        <f t="shared" si="947"/>
        <v>201504</v>
      </c>
      <c r="I14825">
        <f t="shared" si="948"/>
        <v>200.3305785123967</v>
      </c>
    </row>
    <row r="14826" spans="1:9" x14ac:dyDescent="0.3">
      <c r="A14826" t="s">
        <v>8</v>
      </c>
      <c r="B14826">
        <v>13150430</v>
      </c>
      <c r="C14826" s="1">
        <v>42125</v>
      </c>
      <c r="D14826">
        <v>86.5</v>
      </c>
      <c r="E14826" t="s">
        <v>9</v>
      </c>
      <c r="F14826">
        <f t="shared" si="945"/>
        <v>5</v>
      </c>
      <c r="G14826">
        <f t="shared" si="946"/>
        <v>2015</v>
      </c>
      <c r="H14826" t="str">
        <f t="shared" si="947"/>
        <v>201505</v>
      </c>
      <c r="I14826">
        <f t="shared" si="948"/>
        <v>198.34710743801654</v>
      </c>
    </row>
    <row r="14827" spans="1:9" x14ac:dyDescent="0.3">
      <c r="A14827" t="s">
        <v>8</v>
      </c>
      <c r="B14827">
        <v>13150430</v>
      </c>
      <c r="C14827" s="1">
        <v>42126</v>
      </c>
      <c r="D14827">
        <v>82.7</v>
      </c>
      <c r="E14827" t="s">
        <v>9</v>
      </c>
      <c r="F14827">
        <f t="shared" si="945"/>
        <v>5</v>
      </c>
      <c r="G14827">
        <f t="shared" si="946"/>
        <v>2015</v>
      </c>
      <c r="H14827" t="str">
        <f t="shared" si="947"/>
        <v>201505</v>
      </c>
      <c r="I14827">
        <f t="shared" si="948"/>
        <v>180.89256198347107</v>
      </c>
    </row>
    <row r="14828" spans="1:9" x14ac:dyDescent="0.3">
      <c r="A14828" t="s">
        <v>8</v>
      </c>
      <c r="B14828">
        <v>13150430</v>
      </c>
      <c r="C14828" s="1">
        <v>42127</v>
      </c>
      <c r="D14828">
        <v>80.599999999999994</v>
      </c>
      <c r="E14828" t="s">
        <v>9</v>
      </c>
      <c r="F14828">
        <f t="shared" si="945"/>
        <v>5</v>
      </c>
      <c r="G14828">
        <f t="shared" si="946"/>
        <v>2015</v>
      </c>
      <c r="H14828" t="str">
        <f t="shared" si="947"/>
        <v>201505</v>
      </c>
      <c r="I14828">
        <f t="shared" si="948"/>
        <v>181.28925619834712</v>
      </c>
    </row>
    <row r="14829" spans="1:9" x14ac:dyDescent="0.3">
      <c r="A14829" t="s">
        <v>8</v>
      </c>
      <c r="B14829">
        <v>13150430</v>
      </c>
      <c r="C14829" s="1">
        <v>42128</v>
      </c>
      <c r="D14829">
        <v>85.6</v>
      </c>
      <c r="E14829" t="s">
        <v>9</v>
      </c>
      <c r="F14829">
        <f t="shared" si="945"/>
        <v>5</v>
      </c>
      <c r="G14829">
        <f t="shared" si="946"/>
        <v>2015</v>
      </c>
      <c r="H14829" t="str">
        <f t="shared" si="947"/>
        <v>201505</v>
      </c>
      <c r="I14829">
        <f t="shared" si="948"/>
        <v>188.03305785123968</v>
      </c>
    </row>
    <row r="14830" spans="1:9" x14ac:dyDescent="0.3">
      <c r="A14830" t="s">
        <v>8</v>
      </c>
      <c r="B14830">
        <v>13150430</v>
      </c>
      <c r="C14830" s="1">
        <v>42129</v>
      </c>
      <c r="D14830">
        <v>88.2</v>
      </c>
      <c r="E14830" t="s">
        <v>9</v>
      </c>
      <c r="F14830">
        <f t="shared" si="945"/>
        <v>5</v>
      </c>
      <c r="G14830">
        <f t="shared" si="946"/>
        <v>2015</v>
      </c>
      <c r="H14830" t="str">
        <f t="shared" si="947"/>
        <v>201505</v>
      </c>
      <c r="I14830">
        <f t="shared" si="948"/>
        <v>182.28099173553719</v>
      </c>
    </row>
    <row r="14831" spans="1:9" x14ac:dyDescent="0.3">
      <c r="A14831" t="s">
        <v>8</v>
      </c>
      <c r="B14831">
        <v>13150430</v>
      </c>
      <c r="C14831" s="1">
        <v>42130</v>
      </c>
      <c r="D14831">
        <v>83.9</v>
      </c>
      <c r="E14831" t="s">
        <v>9</v>
      </c>
      <c r="F14831">
        <f t="shared" si="945"/>
        <v>5</v>
      </c>
      <c r="G14831">
        <f t="shared" si="946"/>
        <v>2015</v>
      </c>
      <c r="H14831" t="str">
        <f t="shared" si="947"/>
        <v>201505</v>
      </c>
      <c r="I14831">
        <f t="shared" si="948"/>
        <v>175.73553719008265</v>
      </c>
    </row>
    <row r="14832" spans="1:9" x14ac:dyDescent="0.3">
      <c r="A14832" t="s">
        <v>8</v>
      </c>
      <c r="B14832">
        <v>13150430</v>
      </c>
      <c r="C14832" s="1">
        <v>42131</v>
      </c>
      <c r="D14832">
        <v>83.1</v>
      </c>
      <c r="E14832" t="s">
        <v>9</v>
      </c>
      <c r="F14832">
        <f t="shared" si="945"/>
        <v>5</v>
      </c>
      <c r="G14832">
        <f t="shared" si="946"/>
        <v>2015</v>
      </c>
      <c r="H14832" t="str">
        <f t="shared" si="947"/>
        <v>201505</v>
      </c>
      <c r="I14832">
        <f t="shared" si="948"/>
        <v>187.83471074380165</v>
      </c>
    </row>
    <row r="14833" spans="1:9" x14ac:dyDescent="0.3">
      <c r="A14833" t="s">
        <v>8</v>
      </c>
      <c r="B14833">
        <v>13150430</v>
      </c>
      <c r="C14833" s="1">
        <v>42132</v>
      </c>
      <c r="D14833">
        <v>90.7</v>
      </c>
      <c r="E14833" t="s">
        <v>9</v>
      </c>
      <c r="F14833">
        <f t="shared" si="945"/>
        <v>5</v>
      </c>
      <c r="G14833">
        <f t="shared" si="946"/>
        <v>2015</v>
      </c>
      <c r="H14833" t="str">
        <f t="shared" si="947"/>
        <v>201505</v>
      </c>
      <c r="I14833">
        <f t="shared" si="948"/>
        <v>184.6611570247934</v>
      </c>
    </row>
    <row r="14834" spans="1:9" x14ac:dyDescent="0.3">
      <c r="A14834" t="s">
        <v>8</v>
      </c>
      <c r="B14834">
        <v>13150430</v>
      </c>
      <c r="C14834" s="1">
        <v>42133</v>
      </c>
      <c r="D14834">
        <v>92.8</v>
      </c>
      <c r="E14834" t="s">
        <v>9</v>
      </c>
      <c r="F14834">
        <f t="shared" si="945"/>
        <v>5</v>
      </c>
      <c r="G14834">
        <f t="shared" si="946"/>
        <v>2015</v>
      </c>
      <c r="H14834" t="str">
        <f t="shared" si="947"/>
        <v>201505</v>
      </c>
      <c r="I14834">
        <f t="shared" si="948"/>
        <v>182.08264462809916</v>
      </c>
    </row>
    <row r="14835" spans="1:9" x14ac:dyDescent="0.3">
      <c r="A14835" t="s">
        <v>8</v>
      </c>
      <c r="B14835">
        <v>13150430</v>
      </c>
      <c r="C14835" s="1">
        <v>42134</v>
      </c>
      <c r="D14835">
        <v>93.4</v>
      </c>
      <c r="E14835" t="s">
        <v>9</v>
      </c>
      <c r="F14835">
        <f t="shared" si="945"/>
        <v>5</v>
      </c>
      <c r="G14835">
        <f t="shared" si="946"/>
        <v>2015</v>
      </c>
      <c r="H14835" t="str">
        <f t="shared" si="947"/>
        <v>201505</v>
      </c>
      <c r="I14835">
        <f t="shared" si="948"/>
        <v>178.31404958677686</v>
      </c>
    </row>
    <row r="14836" spans="1:9" x14ac:dyDescent="0.3">
      <c r="A14836" t="s">
        <v>8</v>
      </c>
      <c r="B14836">
        <v>13150430</v>
      </c>
      <c r="C14836" s="1">
        <v>42135</v>
      </c>
      <c r="D14836">
        <v>89.3</v>
      </c>
      <c r="E14836" t="s">
        <v>9</v>
      </c>
      <c r="F14836">
        <f t="shared" si="945"/>
        <v>5</v>
      </c>
      <c r="G14836">
        <f t="shared" si="946"/>
        <v>2015</v>
      </c>
      <c r="H14836" t="str">
        <f t="shared" si="947"/>
        <v>201505</v>
      </c>
      <c r="I14836">
        <f t="shared" si="948"/>
        <v>175.93388429752065</v>
      </c>
    </row>
    <row r="14837" spans="1:9" x14ac:dyDescent="0.3">
      <c r="A14837" t="s">
        <v>8</v>
      </c>
      <c r="B14837">
        <v>13150430</v>
      </c>
      <c r="C14837" s="1">
        <v>42136</v>
      </c>
      <c r="D14837">
        <v>88.9</v>
      </c>
      <c r="E14837" t="s">
        <v>9</v>
      </c>
      <c r="F14837">
        <f t="shared" si="945"/>
        <v>5</v>
      </c>
      <c r="G14837">
        <f t="shared" si="946"/>
        <v>2015</v>
      </c>
      <c r="H14837" t="str">
        <f t="shared" si="947"/>
        <v>201505</v>
      </c>
      <c r="I14837">
        <f t="shared" si="948"/>
        <v>175.14049586776861</v>
      </c>
    </row>
    <row r="14838" spans="1:9" x14ac:dyDescent="0.3">
      <c r="A14838" t="s">
        <v>8</v>
      </c>
      <c r="B14838">
        <v>13150430</v>
      </c>
      <c r="C14838" s="1">
        <v>42137</v>
      </c>
      <c r="D14838">
        <v>89.2</v>
      </c>
      <c r="E14838" t="s">
        <v>9</v>
      </c>
      <c r="F14838">
        <f t="shared" si="945"/>
        <v>5</v>
      </c>
      <c r="G14838">
        <f t="shared" si="946"/>
        <v>2015</v>
      </c>
      <c r="H14838" t="str">
        <f t="shared" si="947"/>
        <v>201505</v>
      </c>
      <c r="I14838">
        <f t="shared" si="948"/>
        <v>180.099173553719</v>
      </c>
    </row>
    <row r="14839" spans="1:9" x14ac:dyDescent="0.3">
      <c r="A14839" t="s">
        <v>8</v>
      </c>
      <c r="B14839">
        <v>13150430</v>
      </c>
      <c r="C14839" s="1">
        <v>42138</v>
      </c>
      <c r="D14839">
        <v>93.8</v>
      </c>
      <c r="E14839" t="s">
        <v>9</v>
      </c>
      <c r="F14839">
        <f t="shared" si="945"/>
        <v>5</v>
      </c>
      <c r="G14839">
        <f t="shared" si="946"/>
        <v>2015</v>
      </c>
      <c r="H14839" t="str">
        <f t="shared" si="947"/>
        <v>201505</v>
      </c>
      <c r="I14839">
        <f t="shared" si="948"/>
        <v>166.01652892561984</v>
      </c>
    </row>
    <row r="14840" spans="1:9" x14ac:dyDescent="0.3">
      <c r="A14840" t="s">
        <v>8</v>
      </c>
      <c r="B14840">
        <v>13150430</v>
      </c>
      <c r="C14840" s="1">
        <v>42139</v>
      </c>
      <c r="D14840">
        <v>100</v>
      </c>
      <c r="E14840" t="s">
        <v>9</v>
      </c>
      <c r="F14840">
        <f t="shared" si="945"/>
        <v>5</v>
      </c>
      <c r="G14840">
        <f t="shared" si="946"/>
        <v>2015</v>
      </c>
      <c r="H14840" t="str">
        <f t="shared" si="947"/>
        <v>201505</v>
      </c>
      <c r="I14840">
        <f t="shared" si="948"/>
        <v>149.35537190082644</v>
      </c>
    </row>
    <row r="14841" spans="1:9" x14ac:dyDescent="0.3">
      <c r="A14841" t="s">
        <v>8</v>
      </c>
      <c r="B14841">
        <v>13150430</v>
      </c>
      <c r="C14841" s="1">
        <v>42140</v>
      </c>
      <c r="D14841">
        <v>127</v>
      </c>
      <c r="E14841" t="s">
        <v>9</v>
      </c>
      <c r="F14841">
        <f t="shared" si="945"/>
        <v>5</v>
      </c>
      <c r="G14841">
        <f t="shared" si="946"/>
        <v>2015</v>
      </c>
      <c r="H14841" t="str">
        <f t="shared" si="947"/>
        <v>201505</v>
      </c>
      <c r="I14841">
        <f t="shared" si="948"/>
        <v>135.6694214876033</v>
      </c>
    </row>
    <row r="14842" spans="1:9" x14ac:dyDescent="0.3">
      <c r="A14842" t="s">
        <v>8</v>
      </c>
      <c r="B14842">
        <v>13150430</v>
      </c>
      <c r="C14842" s="1">
        <v>42141</v>
      </c>
      <c r="D14842">
        <v>127</v>
      </c>
      <c r="E14842" t="s">
        <v>9</v>
      </c>
      <c r="F14842">
        <f t="shared" si="945"/>
        <v>5</v>
      </c>
      <c r="G14842">
        <f t="shared" si="946"/>
        <v>2015</v>
      </c>
      <c r="H14842" t="str">
        <f t="shared" si="947"/>
        <v>201505</v>
      </c>
      <c r="I14842">
        <f t="shared" si="948"/>
        <v>127.73553719008267</v>
      </c>
    </row>
    <row r="14843" spans="1:9" x14ac:dyDescent="0.3">
      <c r="A14843" t="s">
        <v>8</v>
      </c>
      <c r="B14843">
        <v>13150430</v>
      </c>
      <c r="C14843" s="1">
        <v>42142</v>
      </c>
      <c r="D14843">
        <v>124</v>
      </c>
      <c r="E14843" t="s">
        <v>9</v>
      </c>
      <c r="F14843">
        <f t="shared" si="945"/>
        <v>5</v>
      </c>
      <c r="G14843">
        <f t="shared" si="946"/>
        <v>2015</v>
      </c>
      <c r="H14843" t="str">
        <f t="shared" si="947"/>
        <v>201505</v>
      </c>
      <c r="I14843">
        <f t="shared" si="948"/>
        <v>139.04132231404958</v>
      </c>
    </row>
    <row r="14844" spans="1:9" x14ac:dyDescent="0.3">
      <c r="A14844" t="s">
        <v>8</v>
      </c>
      <c r="B14844">
        <v>13150430</v>
      </c>
      <c r="C14844" s="1">
        <v>42143</v>
      </c>
      <c r="D14844">
        <v>137</v>
      </c>
      <c r="E14844" t="s">
        <v>9</v>
      </c>
      <c r="F14844">
        <f t="shared" si="945"/>
        <v>5</v>
      </c>
      <c r="G14844">
        <f t="shared" si="946"/>
        <v>2015</v>
      </c>
      <c r="H14844" t="str">
        <f t="shared" si="947"/>
        <v>201505</v>
      </c>
      <c r="I14844">
        <f t="shared" si="948"/>
        <v>143.40495867768595</v>
      </c>
    </row>
    <row r="14845" spans="1:9" x14ac:dyDescent="0.3">
      <c r="A14845" t="s">
        <v>8</v>
      </c>
      <c r="B14845">
        <v>13150430</v>
      </c>
      <c r="C14845" s="1">
        <v>42144</v>
      </c>
      <c r="D14845">
        <v>141</v>
      </c>
      <c r="E14845" t="s">
        <v>9</v>
      </c>
      <c r="F14845">
        <f t="shared" si="945"/>
        <v>5</v>
      </c>
      <c r="G14845">
        <f t="shared" si="946"/>
        <v>2015</v>
      </c>
      <c r="H14845" t="str">
        <f t="shared" si="947"/>
        <v>201505</v>
      </c>
      <c r="I14845">
        <f t="shared" si="948"/>
        <v>148.95867768595042</v>
      </c>
    </row>
    <row r="14846" spans="1:9" x14ac:dyDescent="0.3">
      <c r="A14846" t="s">
        <v>8</v>
      </c>
      <c r="B14846">
        <v>13150430</v>
      </c>
      <c r="C14846" s="1">
        <v>42145</v>
      </c>
      <c r="D14846">
        <v>139</v>
      </c>
      <c r="E14846" t="s">
        <v>9</v>
      </c>
      <c r="F14846">
        <f t="shared" si="945"/>
        <v>5</v>
      </c>
      <c r="G14846">
        <f t="shared" si="946"/>
        <v>2015</v>
      </c>
      <c r="H14846" t="str">
        <f t="shared" si="947"/>
        <v>201505</v>
      </c>
      <c r="I14846">
        <f t="shared" si="948"/>
        <v>157.88429752066116</v>
      </c>
    </row>
    <row r="14847" spans="1:9" x14ac:dyDescent="0.3">
      <c r="A14847" t="s">
        <v>8</v>
      </c>
      <c r="B14847">
        <v>13150430</v>
      </c>
      <c r="C14847" s="1">
        <v>42146</v>
      </c>
      <c r="D14847">
        <v>145</v>
      </c>
      <c r="E14847" t="s">
        <v>9</v>
      </c>
      <c r="F14847">
        <f t="shared" si="945"/>
        <v>5</v>
      </c>
      <c r="G14847">
        <f t="shared" si="946"/>
        <v>2015</v>
      </c>
      <c r="H14847" t="str">
        <f t="shared" si="947"/>
        <v>201505</v>
      </c>
      <c r="I14847">
        <f t="shared" si="948"/>
        <v>170.38016528925621</v>
      </c>
    </row>
    <row r="14848" spans="1:9" x14ac:dyDescent="0.3">
      <c r="A14848" t="s">
        <v>8</v>
      </c>
      <c r="B14848">
        <v>13150430</v>
      </c>
      <c r="C14848" s="1">
        <v>42147</v>
      </c>
      <c r="D14848">
        <v>148</v>
      </c>
      <c r="E14848" t="s">
        <v>9</v>
      </c>
      <c r="F14848">
        <f t="shared" si="945"/>
        <v>5</v>
      </c>
      <c r="G14848">
        <f t="shared" si="946"/>
        <v>2015</v>
      </c>
      <c r="H14848" t="str">
        <f t="shared" si="947"/>
        <v>201505</v>
      </c>
      <c r="I14848">
        <f t="shared" si="948"/>
        <v>163.04132231404958</v>
      </c>
    </row>
    <row r="14849" spans="1:9" x14ac:dyDescent="0.3">
      <c r="A14849" t="s">
        <v>8</v>
      </c>
      <c r="B14849">
        <v>13150430</v>
      </c>
      <c r="C14849" s="1">
        <v>42148</v>
      </c>
      <c r="D14849">
        <v>149</v>
      </c>
      <c r="E14849" t="s">
        <v>9</v>
      </c>
      <c r="F14849">
        <f t="shared" si="945"/>
        <v>5</v>
      </c>
      <c r="G14849">
        <f t="shared" si="946"/>
        <v>2015</v>
      </c>
      <c r="H14849" t="str">
        <f t="shared" si="947"/>
        <v>201505</v>
      </c>
      <c r="I14849">
        <f t="shared" si="948"/>
        <v>175.93388429752065</v>
      </c>
    </row>
    <row r="14850" spans="1:9" x14ac:dyDescent="0.3">
      <c r="A14850" t="s">
        <v>8</v>
      </c>
      <c r="B14850">
        <v>13150430</v>
      </c>
      <c r="C14850" s="1">
        <v>42149</v>
      </c>
      <c r="D14850">
        <v>151</v>
      </c>
      <c r="E14850" t="s">
        <v>9</v>
      </c>
      <c r="F14850">
        <f t="shared" si="945"/>
        <v>5</v>
      </c>
      <c r="G14850">
        <f t="shared" si="946"/>
        <v>2015</v>
      </c>
      <c r="H14850" t="str">
        <f t="shared" si="947"/>
        <v>201505</v>
      </c>
      <c r="I14850">
        <f t="shared" si="948"/>
        <v>204.29752066115702</v>
      </c>
    </row>
    <row r="14851" spans="1:9" x14ac:dyDescent="0.3">
      <c r="A14851" t="s">
        <v>8</v>
      </c>
      <c r="B14851">
        <v>13150430</v>
      </c>
      <c r="C14851" s="1">
        <v>42150</v>
      </c>
      <c r="D14851">
        <v>145</v>
      </c>
      <c r="E14851" t="s">
        <v>9</v>
      </c>
      <c r="F14851">
        <f t="shared" si="945"/>
        <v>5</v>
      </c>
      <c r="G14851">
        <f t="shared" si="946"/>
        <v>2015</v>
      </c>
      <c r="H14851" t="str">
        <f t="shared" si="947"/>
        <v>201505</v>
      </c>
      <c r="I14851">
        <f t="shared" si="948"/>
        <v>204.29752066115702</v>
      </c>
    </row>
    <row r="14852" spans="1:9" x14ac:dyDescent="0.3">
      <c r="A14852" t="s">
        <v>8</v>
      </c>
      <c r="B14852">
        <v>13150430</v>
      </c>
      <c r="C14852" s="1">
        <v>42151</v>
      </c>
      <c r="D14852">
        <v>145</v>
      </c>
      <c r="E14852" t="s">
        <v>9</v>
      </c>
      <c r="F14852">
        <f t="shared" ref="F14852:F14915" si="949">MONTH(C14852)</f>
        <v>5</v>
      </c>
      <c r="G14852">
        <f t="shared" ref="G14852:G14915" si="950">YEAR(C14852 )</f>
        <v>2015</v>
      </c>
      <c r="H14852" t="str">
        <f t="shared" ref="H14852:H14915" si="951">IF(F14852&lt;10,CONCATENATE(G14852,"0",F14852),CONCATENATE(G14852,F14852))</f>
        <v>201505</v>
      </c>
      <c r="I14852">
        <f t="shared" si="948"/>
        <v>192.19834710743802</v>
      </c>
    </row>
    <row r="14853" spans="1:9" x14ac:dyDescent="0.3">
      <c r="A14853" t="s">
        <v>8</v>
      </c>
      <c r="B14853">
        <v>13150430</v>
      </c>
      <c r="C14853" s="1">
        <v>42152</v>
      </c>
      <c r="D14853">
        <v>135</v>
      </c>
      <c r="E14853" t="s">
        <v>9</v>
      </c>
      <c r="F14853">
        <f t="shared" si="949"/>
        <v>5</v>
      </c>
      <c r="G14853">
        <f t="shared" si="950"/>
        <v>2015</v>
      </c>
      <c r="H14853" t="str">
        <f t="shared" si="951"/>
        <v>201505</v>
      </c>
      <c r="I14853">
        <f t="shared" si="948"/>
        <v>182.47933884297521</v>
      </c>
    </row>
    <row r="14854" spans="1:9" x14ac:dyDescent="0.3">
      <c r="A14854" t="s">
        <v>8</v>
      </c>
      <c r="B14854">
        <v>13150430</v>
      </c>
      <c r="C14854" s="1">
        <v>42153</v>
      </c>
      <c r="D14854">
        <v>121</v>
      </c>
      <c r="E14854" t="s">
        <v>9</v>
      </c>
      <c r="F14854">
        <f t="shared" si="949"/>
        <v>5</v>
      </c>
      <c r="G14854">
        <f t="shared" si="950"/>
        <v>2015</v>
      </c>
      <c r="H14854" t="str">
        <f t="shared" si="951"/>
        <v>201505</v>
      </c>
      <c r="I14854">
        <f t="shared" si="948"/>
        <v>171.5702479338843</v>
      </c>
    </row>
    <row r="14855" spans="1:9" x14ac:dyDescent="0.3">
      <c r="A14855" t="s">
        <v>8</v>
      </c>
      <c r="B14855">
        <v>13150430</v>
      </c>
      <c r="C14855" s="1">
        <v>42154</v>
      </c>
      <c r="D14855">
        <v>124</v>
      </c>
      <c r="E14855" t="s">
        <v>9</v>
      </c>
      <c r="F14855">
        <f t="shared" si="949"/>
        <v>5</v>
      </c>
      <c r="G14855">
        <f t="shared" si="950"/>
        <v>2015</v>
      </c>
      <c r="H14855" t="str">
        <f t="shared" si="951"/>
        <v>201505</v>
      </c>
      <c r="I14855">
        <f t="shared" si="948"/>
        <v>164.03305785123968</v>
      </c>
    </row>
    <row r="14856" spans="1:9" x14ac:dyDescent="0.3">
      <c r="A14856" t="s">
        <v>8</v>
      </c>
      <c r="B14856">
        <v>13150430</v>
      </c>
      <c r="C14856" s="1">
        <v>42155</v>
      </c>
      <c r="D14856">
        <v>116</v>
      </c>
      <c r="E14856" t="s">
        <v>9</v>
      </c>
      <c r="F14856">
        <f t="shared" si="949"/>
        <v>5</v>
      </c>
      <c r="G14856">
        <f t="shared" si="950"/>
        <v>2015</v>
      </c>
      <c r="H14856" t="str">
        <f t="shared" si="951"/>
        <v>201505</v>
      </c>
      <c r="I14856">
        <f t="shared" ref="I14856:I14887" si="952">D14828*60*60*24/43560</f>
        <v>159.86776859504133</v>
      </c>
    </row>
    <row r="14857" spans="1:9" x14ac:dyDescent="0.3">
      <c r="A14857" t="s">
        <v>8</v>
      </c>
      <c r="B14857">
        <v>13150430</v>
      </c>
      <c r="C14857" s="1">
        <v>42156</v>
      </c>
      <c r="D14857">
        <v>106</v>
      </c>
      <c r="E14857" t="s">
        <v>9</v>
      </c>
      <c r="F14857">
        <f t="shared" si="949"/>
        <v>6</v>
      </c>
      <c r="G14857">
        <f t="shared" si="950"/>
        <v>2015</v>
      </c>
      <c r="H14857" t="str">
        <f t="shared" si="951"/>
        <v>201506</v>
      </c>
      <c r="I14857">
        <f t="shared" si="952"/>
        <v>169.78512396694214</v>
      </c>
    </row>
    <row r="14858" spans="1:9" x14ac:dyDescent="0.3">
      <c r="A14858" t="s">
        <v>8</v>
      </c>
      <c r="B14858">
        <v>13150430</v>
      </c>
      <c r="C14858" s="1">
        <v>42157</v>
      </c>
      <c r="D14858">
        <v>88.1</v>
      </c>
      <c r="E14858" t="s">
        <v>9</v>
      </c>
      <c r="F14858">
        <f t="shared" si="949"/>
        <v>6</v>
      </c>
      <c r="G14858">
        <f t="shared" si="950"/>
        <v>2015</v>
      </c>
      <c r="H14858" t="str">
        <f t="shared" si="951"/>
        <v>201506</v>
      </c>
      <c r="I14858">
        <f t="shared" si="952"/>
        <v>174.94214876033058</v>
      </c>
    </row>
    <row r="14859" spans="1:9" x14ac:dyDescent="0.3">
      <c r="A14859" t="s">
        <v>8</v>
      </c>
      <c r="B14859">
        <v>13150430</v>
      </c>
      <c r="C14859" s="1">
        <v>42158</v>
      </c>
      <c r="D14859">
        <v>76.3</v>
      </c>
      <c r="E14859" t="s">
        <v>9</v>
      </c>
      <c r="F14859">
        <f t="shared" si="949"/>
        <v>6</v>
      </c>
      <c r="G14859">
        <f t="shared" si="950"/>
        <v>2015</v>
      </c>
      <c r="H14859" t="str">
        <f t="shared" si="951"/>
        <v>201506</v>
      </c>
      <c r="I14859">
        <f t="shared" si="952"/>
        <v>166.41322314049586</v>
      </c>
    </row>
    <row r="14860" spans="1:9" x14ac:dyDescent="0.3">
      <c r="A14860" t="s">
        <v>8</v>
      </c>
      <c r="B14860">
        <v>13150430</v>
      </c>
      <c r="C14860" s="1">
        <v>42159</v>
      </c>
      <c r="D14860">
        <v>69.8</v>
      </c>
      <c r="E14860" t="s">
        <v>9</v>
      </c>
      <c r="F14860">
        <f t="shared" si="949"/>
        <v>6</v>
      </c>
      <c r="G14860">
        <f t="shared" si="950"/>
        <v>2015</v>
      </c>
      <c r="H14860" t="str">
        <f t="shared" si="951"/>
        <v>201506</v>
      </c>
      <c r="I14860">
        <f t="shared" si="952"/>
        <v>164.82644628099175</v>
      </c>
    </row>
    <row r="14861" spans="1:9" x14ac:dyDescent="0.3">
      <c r="A14861" t="s">
        <v>8</v>
      </c>
      <c r="B14861">
        <v>13150430</v>
      </c>
      <c r="C14861" s="1">
        <v>42160</v>
      </c>
      <c r="D14861">
        <v>72.099999999999994</v>
      </c>
      <c r="E14861" t="s">
        <v>9</v>
      </c>
      <c r="F14861">
        <f t="shared" si="949"/>
        <v>6</v>
      </c>
      <c r="G14861">
        <f t="shared" si="950"/>
        <v>2015</v>
      </c>
      <c r="H14861" t="str">
        <f t="shared" si="951"/>
        <v>201506</v>
      </c>
      <c r="I14861">
        <f t="shared" si="952"/>
        <v>179.900826446281</v>
      </c>
    </row>
    <row r="14862" spans="1:9" x14ac:dyDescent="0.3">
      <c r="A14862" t="s">
        <v>8</v>
      </c>
      <c r="B14862">
        <v>13150430</v>
      </c>
      <c r="C14862" s="1">
        <v>42161</v>
      </c>
      <c r="D14862">
        <v>72.099999999999994</v>
      </c>
      <c r="E14862" t="s">
        <v>9</v>
      </c>
      <c r="F14862">
        <f t="shared" si="949"/>
        <v>6</v>
      </c>
      <c r="G14862">
        <f t="shared" si="950"/>
        <v>2015</v>
      </c>
      <c r="H14862" t="str">
        <f t="shared" si="951"/>
        <v>201506</v>
      </c>
      <c r="I14862">
        <f t="shared" si="952"/>
        <v>184.06611570247935</v>
      </c>
    </row>
    <row r="14863" spans="1:9" x14ac:dyDescent="0.3">
      <c r="A14863" t="s">
        <v>8</v>
      </c>
      <c r="B14863">
        <v>13150430</v>
      </c>
      <c r="C14863" s="1">
        <v>42162</v>
      </c>
      <c r="D14863">
        <v>78.900000000000006</v>
      </c>
      <c r="E14863" t="s">
        <v>9</v>
      </c>
      <c r="F14863">
        <f t="shared" si="949"/>
        <v>6</v>
      </c>
      <c r="G14863">
        <f t="shared" si="950"/>
        <v>2015</v>
      </c>
      <c r="H14863" t="str">
        <f t="shared" si="951"/>
        <v>201506</v>
      </c>
      <c r="I14863">
        <f t="shared" si="952"/>
        <v>185.25619834710744</v>
      </c>
    </row>
    <row r="14864" spans="1:9" x14ac:dyDescent="0.3">
      <c r="A14864" t="s">
        <v>8</v>
      </c>
      <c r="B14864">
        <v>13150430</v>
      </c>
      <c r="C14864" s="1">
        <v>42163</v>
      </c>
      <c r="D14864">
        <v>87.5</v>
      </c>
      <c r="E14864" t="s">
        <v>9</v>
      </c>
      <c r="F14864">
        <f t="shared" si="949"/>
        <v>6</v>
      </c>
      <c r="G14864">
        <f t="shared" si="950"/>
        <v>2015</v>
      </c>
      <c r="H14864" t="str">
        <f t="shared" si="951"/>
        <v>201506</v>
      </c>
      <c r="I14864">
        <f t="shared" si="952"/>
        <v>177.12396694214877</v>
      </c>
    </row>
    <row r="14865" spans="1:9" x14ac:dyDescent="0.3">
      <c r="A14865" t="s">
        <v>8</v>
      </c>
      <c r="B14865">
        <v>13150430</v>
      </c>
      <c r="C14865" s="1">
        <v>42164</v>
      </c>
      <c r="D14865">
        <v>90.7</v>
      </c>
      <c r="E14865" t="s">
        <v>9</v>
      </c>
      <c r="F14865">
        <f t="shared" si="949"/>
        <v>6</v>
      </c>
      <c r="G14865">
        <f t="shared" si="950"/>
        <v>2015</v>
      </c>
      <c r="H14865" t="str">
        <f t="shared" si="951"/>
        <v>201506</v>
      </c>
      <c r="I14865">
        <f t="shared" si="952"/>
        <v>176.3305785123967</v>
      </c>
    </row>
    <row r="14866" spans="1:9" x14ac:dyDescent="0.3">
      <c r="A14866" t="s">
        <v>8</v>
      </c>
      <c r="B14866">
        <v>13150430</v>
      </c>
      <c r="C14866" s="1">
        <v>42165</v>
      </c>
      <c r="D14866">
        <v>85.5</v>
      </c>
      <c r="E14866" t="s">
        <v>9</v>
      </c>
      <c r="F14866">
        <f t="shared" si="949"/>
        <v>6</v>
      </c>
      <c r="G14866">
        <f t="shared" si="950"/>
        <v>2015</v>
      </c>
      <c r="H14866" t="str">
        <f t="shared" si="951"/>
        <v>201506</v>
      </c>
      <c r="I14866">
        <f t="shared" si="952"/>
        <v>176.92561983471074</v>
      </c>
    </row>
    <row r="14867" spans="1:9" x14ac:dyDescent="0.3">
      <c r="A14867" t="s">
        <v>8</v>
      </c>
      <c r="B14867">
        <v>13150430</v>
      </c>
      <c r="C14867" s="1">
        <v>42166</v>
      </c>
      <c r="D14867">
        <v>80.599999999999994</v>
      </c>
      <c r="E14867" t="s">
        <v>9</v>
      </c>
      <c r="F14867">
        <f t="shared" si="949"/>
        <v>6</v>
      </c>
      <c r="G14867">
        <f t="shared" si="950"/>
        <v>2015</v>
      </c>
      <c r="H14867" t="str">
        <f t="shared" si="951"/>
        <v>201506</v>
      </c>
      <c r="I14867">
        <f t="shared" si="952"/>
        <v>186.04958677685951</v>
      </c>
    </row>
    <row r="14868" spans="1:9" x14ac:dyDescent="0.3">
      <c r="A14868" t="s">
        <v>8</v>
      </c>
      <c r="B14868">
        <v>13150430</v>
      </c>
      <c r="C14868" s="1">
        <v>42167</v>
      </c>
      <c r="D14868">
        <v>90.1</v>
      </c>
      <c r="E14868" t="s">
        <v>9</v>
      </c>
      <c r="F14868">
        <f t="shared" si="949"/>
        <v>6</v>
      </c>
      <c r="G14868">
        <f t="shared" si="950"/>
        <v>2015</v>
      </c>
      <c r="H14868" t="str">
        <f t="shared" si="951"/>
        <v>201506</v>
      </c>
      <c r="I14868">
        <f t="shared" si="952"/>
        <v>198.34710743801654</v>
      </c>
    </row>
    <row r="14869" spans="1:9" x14ac:dyDescent="0.3">
      <c r="A14869" t="s">
        <v>8</v>
      </c>
      <c r="B14869">
        <v>13150430</v>
      </c>
      <c r="C14869" s="1">
        <v>42168</v>
      </c>
      <c r="D14869">
        <v>84.4</v>
      </c>
      <c r="E14869" t="s">
        <v>9</v>
      </c>
      <c r="F14869">
        <f t="shared" si="949"/>
        <v>6</v>
      </c>
      <c r="G14869">
        <f t="shared" si="950"/>
        <v>2015</v>
      </c>
      <c r="H14869" t="str">
        <f t="shared" si="951"/>
        <v>201506</v>
      </c>
      <c r="I14869">
        <f t="shared" si="952"/>
        <v>251.900826446281</v>
      </c>
    </row>
    <row r="14870" spans="1:9" x14ac:dyDescent="0.3">
      <c r="A14870" t="s">
        <v>8</v>
      </c>
      <c r="B14870">
        <v>13150430</v>
      </c>
      <c r="C14870" s="1">
        <v>42169</v>
      </c>
      <c r="D14870">
        <v>83.7</v>
      </c>
      <c r="E14870" t="s">
        <v>9</v>
      </c>
      <c r="F14870">
        <f t="shared" si="949"/>
        <v>6</v>
      </c>
      <c r="G14870">
        <f t="shared" si="950"/>
        <v>2015</v>
      </c>
      <c r="H14870" t="str">
        <f t="shared" si="951"/>
        <v>201506</v>
      </c>
      <c r="I14870">
        <f t="shared" si="952"/>
        <v>251.900826446281</v>
      </c>
    </row>
    <row r="14871" spans="1:9" x14ac:dyDescent="0.3">
      <c r="A14871" t="s">
        <v>8</v>
      </c>
      <c r="B14871">
        <v>13150430</v>
      </c>
      <c r="C14871" s="1">
        <v>42170</v>
      </c>
      <c r="D14871">
        <v>83.5</v>
      </c>
      <c r="E14871" t="s">
        <v>9</v>
      </c>
      <c r="F14871">
        <f t="shared" si="949"/>
        <v>6</v>
      </c>
      <c r="G14871">
        <f t="shared" si="950"/>
        <v>2015</v>
      </c>
      <c r="H14871" t="str">
        <f t="shared" si="951"/>
        <v>201506</v>
      </c>
      <c r="I14871">
        <f t="shared" si="952"/>
        <v>245.95041322314049</v>
      </c>
    </row>
    <row r="14872" spans="1:9" x14ac:dyDescent="0.3">
      <c r="A14872" t="s">
        <v>8</v>
      </c>
      <c r="B14872">
        <v>13150430</v>
      </c>
      <c r="C14872" s="1">
        <v>42171</v>
      </c>
      <c r="D14872">
        <v>84.1</v>
      </c>
      <c r="E14872" t="s">
        <v>9</v>
      </c>
      <c r="F14872">
        <f t="shared" si="949"/>
        <v>6</v>
      </c>
      <c r="G14872">
        <f t="shared" si="950"/>
        <v>2015</v>
      </c>
      <c r="H14872" t="str">
        <f t="shared" si="951"/>
        <v>201506</v>
      </c>
      <c r="I14872">
        <f t="shared" si="952"/>
        <v>271.73553719008265</v>
      </c>
    </row>
    <row r="14873" spans="1:9" x14ac:dyDescent="0.3">
      <c r="A14873" t="s">
        <v>8</v>
      </c>
      <c r="B14873">
        <v>13150430</v>
      </c>
      <c r="C14873" s="1">
        <v>42172</v>
      </c>
      <c r="D14873">
        <v>79.099999999999994</v>
      </c>
      <c r="E14873" t="s">
        <v>9</v>
      </c>
      <c r="F14873">
        <f t="shared" si="949"/>
        <v>6</v>
      </c>
      <c r="G14873">
        <f t="shared" si="950"/>
        <v>2015</v>
      </c>
      <c r="H14873" t="str">
        <f t="shared" si="951"/>
        <v>201506</v>
      </c>
      <c r="I14873">
        <f t="shared" si="952"/>
        <v>279.6694214876033</v>
      </c>
    </row>
    <row r="14874" spans="1:9" x14ac:dyDescent="0.3">
      <c r="A14874" t="s">
        <v>8</v>
      </c>
      <c r="B14874">
        <v>13150430</v>
      </c>
      <c r="C14874" s="1">
        <v>42173</v>
      </c>
      <c r="D14874">
        <v>70.099999999999994</v>
      </c>
      <c r="E14874" t="s">
        <v>9</v>
      </c>
      <c r="F14874">
        <f t="shared" si="949"/>
        <v>6</v>
      </c>
      <c r="G14874">
        <f t="shared" si="950"/>
        <v>2015</v>
      </c>
      <c r="H14874" t="str">
        <f t="shared" si="951"/>
        <v>201506</v>
      </c>
      <c r="I14874">
        <f t="shared" si="952"/>
        <v>275.70247933884298</v>
      </c>
    </row>
    <row r="14875" spans="1:9" x14ac:dyDescent="0.3">
      <c r="A14875" t="s">
        <v>8</v>
      </c>
      <c r="B14875">
        <v>13150430</v>
      </c>
      <c r="C14875" s="1">
        <v>42174</v>
      </c>
      <c r="D14875">
        <v>77.599999999999994</v>
      </c>
      <c r="E14875" t="s">
        <v>9</v>
      </c>
      <c r="F14875">
        <f t="shared" si="949"/>
        <v>6</v>
      </c>
      <c r="G14875">
        <f t="shared" si="950"/>
        <v>2015</v>
      </c>
      <c r="H14875" t="str">
        <f t="shared" si="951"/>
        <v>201506</v>
      </c>
      <c r="I14875">
        <f t="shared" si="952"/>
        <v>287.60330578512395</v>
      </c>
    </row>
    <row r="14876" spans="1:9" x14ac:dyDescent="0.3">
      <c r="A14876" t="s">
        <v>8</v>
      </c>
      <c r="B14876">
        <v>13150430</v>
      </c>
      <c r="C14876" s="1">
        <v>42175</v>
      </c>
      <c r="D14876">
        <v>91.5</v>
      </c>
      <c r="E14876" t="s">
        <v>9</v>
      </c>
      <c r="F14876">
        <f t="shared" si="949"/>
        <v>6</v>
      </c>
      <c r="G14876">
        <f t="shared" si="950"/>
        <v>2015</v>
      </c>
      <c r="H14876" t="str">
        <f t="shared" si="951"/>
        <v>201506</v>
      </c>
      <c r="I14876">
        <f t="shared" si="952"/>
        <v>293.55371900826447</v>
      </c>
    </row>
    <row r="14877" spans="1:9" x14ac:dyDescent="0.3">
      <c r="A14877" t="s">
        <v>8</v>
      </c>
      <c r="B14877">
        <v>13150430</v>
      </c>
      <c r="C14877" s="1">
        <v>42176</v>
      </c>
      <c r="D14877">
        <v>90.7</v>
      </c>
      <c r="E14877" t="s">
        <v>9</v>
      </c>
      <c r="F14877">
        <f t="shared" si="949"/>
        <v>6</v>
      </c>
      <c r="G14877">
        <f t="shared" si="950"/>
        <v>2015</v>
      </c>
      <c r="H14877" t="str">
        <f t="shared" si="951"/>
        <v>201506</v>
      </c>
      <c r="I14877">
        <f t="shared" si="952"/>
        <v>295.53719008264466</v>
      </c>
    </row>
    <row r="14878" spans="1:9" x14ac:dyDescent="0.3">
      <c r="A14878" t="s">
        <v>8</v>
      </c>
      <c r="B14878">
        <v>13150430</v>
      </c>
      <c r="C14878" s="1">
        <v>42177</v>
      </c>
      <c r="D14878">
        <v>88.3</v>
      </c>
      <c r="E14878" t="s">
        <v>9</v>
      </c>
      <c r="F14878">
        <f t="shared" si="949"/>
        <v>6</v>
      </c>
      <c r="G14878">
        <f t="shared" si="950"/>
        <v>2015</v>
      </c>
      <c r="H14878" t="str">
        <f t="shared" si="951"/>
        <v>201506</v>
      </c>
      <c r="I14878">
        <f t="shared" si="952"/>
        <v>299.50413223140498</v>
      </c>
    </row>
    <row r="14879" spans="1:9" x14ac:dyDescent="0.3">
      <c r="A14879" t="s">
        <v>8</v>
      </c>
      <c r="B14879">
        <v>13150430</v>
      </c>
      <c r="C14879" s="1">
        <v>42178</v>
      </c>
      <c r="D14879">
        <v>92.1</v>
      </c>
      <c r="E14879" t="s">
        <v>9</v>
      </c>
      <c r="F14879">
        <f t="shared" si="949"/>
        <v>6</v>
      </c>
      <c r="G14879">
        <f t="shared" si="950"/>
        <v>2015</v>
      </c>
      <c r="H14879" t="str">
        <f t="shared" si="951"/>
        <v>201506</v>
      </c>
      <c r="I14879">
        <f t="shared" si="952"/>
        <v>287.60330578512395</v>
      </c>
    </row>
    <row r="14880" spans="1:9" x14ac:dyDescent="0.3">
      <c r="A14880" t="s">
        <v>8</v>
      </c>
      <c r="B14880">
        <v>13150430</v>
      </c>
      <c r="C14880" s="1">
        <v>42179</v>
      </c>
      <c r="D14880">
        <v>86.4</v>
      </c>
      <c r="E14880" t="s">
        <v>9</v>
      </c>
      <c r="F14880">
        <f t="shared" si="949"/>
        <v>6</v>
      </c>
      <c r="G14880">
        <f t="shared" si="950"/>
        <v>2015</v>
      </c>
      <c r="H14880" t="str">
        <f t="shared" si="951"/>
        <v>201506</v>
      </c>
      <c r="I14880">
        <f t="shared" si="952"/>
        <v>287.60330578512395</v>
      </c>
    </row>
    <row r="14881" spans="1:9" x14ac:dyDescent="0.3">
      <c r="A14881" t="s">
        <v>8</v>
      </c>
      <c r="B14881">
        <v>13150430</v>
      </c>
      <c r="C14881" s="1">
        <v>42180</v>
      </c>
      <c r="D14881">
        <v>87.7</v>
      </c>
      <c r="E14881" t="s">
        <v>9</v>
      </c>
      <c r="F14881">
        <f t="shared" si="949"/>
        <v>6</v>
      </c>
      <c r="G14881">
        <f t="shared" si="950"/>
        <v>2015</v>
      </c>
      <c r="H14881" t="str">
        <f t="shared" si="951"/>
        <v>201506</v>
      </c>
      <c r="I14881">
        <f t="shared" si="952"/>
        <v>267.76859504132233</v>
      </c>
    </row>
    <row r="14882" spans="1:9" x14ac:dyDescent="0.3">
      <c r="A14882" t="s">
        <v>8</v>
      </c>
      <c r="B14882">
        <v>13150430</v>
      </c>
      <c r="C14882" s="1">
        <v>42181</v>
      </c>
      <c r="D14882">
        <v>85.6</v>
      </c>
      <c r="E14882" t="s">
        <v>9</v>
      </c>
      <c r="F14882">
        <f t="shared" si="949"/>
        <v>6</v>
      </c>
      <c r="G14882">
        <f t="shared" si="950"/>
        <v>2015</v>
      </c>
      <c r="H14882" t="str">
        <f t="shared" si="951"/>
        <v>201506</v>
      </c>
      <c r="I14882">
        <f t="shared" si="952"/>
        <v>240</v>
      </c>
    </row>
    <row r="14883" spans="1:9" x14ac:dyDescent="0.3">
      <c r="A14883" t="s">
        <v>8</v>
      </c>
      <c r="B14883">
        <v>13150430</v>
      </c>
      <c r="C14883" s="1">
        <v>42182</v>
      </c>
      <c r="D14883">
        <v>85.5</v>
      </c>
      <c r="E14883" t="s">
        <v>9</v>
      </c>
      <c r="F14883">
        <f t="shared" si="949"/>
        <v>6</v>
      </c>
      <c r="G14883">
        <f t="shared" si="950"/>
        <v>2015</v>
      </c>
      <c r="H14883" t="str">
        <f t="shared" si="951"/>
        <v>201506</v>
      </c>
      <c r="I14883">
        <f t="shared" si="952"/>
        <v>245.95041322314049</v>
      </c>
    </row>
    <row r="14884" spans="1:9" x14ac:dyDescent="0.3">
      <c r="A14884" t="s">
        <v>8</v>
      </c>
      <c r="B14884">
        <v>13150430</v>
      </c>
      <c r="C14884" s="1">
        <v>42183</v>
      </c>
      <c r="D14884">
        <v>85.7</v>
      </c>
      <c r="E14884" t="s">
        <v>9</v>
      </c>
      <c r="F14884">
        <f t="shared" si="949"/>
        <v>6</v>
      </c>
      <c r="G14884">
        <f t="shared" si="950"/>
        <v>2015</v>
      </c>
      <c r="H14884" t="str">
        <f t="shared" si="951"/>
        <v>201506</v>
      </c>
      <c r="I14884">
        <f t="shared" si="952"/>
        <v>230.08264462809916</v>
      </c>
    </row>
    <row r="14885" spans="1:9" x14ac:dyDescent="0.3">
      <c r="A14885" t="s">
        <v>8</v>
      </c>
      <c r="B14885">
        <v>13150430</v>
      </c>
      <c r="C14885" s="1">
        <v>42184</v>
      </c>
      <c r="D14885">
        <v>81.400000000000006</v>
      </c>
      <c r="E14885" t="s">
        <v>9</v>
      </c>
      <c r="F14885">
        <f t="shared" si="949"/>
        <v>6</v>
      </c>
      <c r="G14885">
        <f t="shared" si="950"/>
        <v>2015</v>
      </c>
      <c r="H14885" t="str">
        <f t="shared" si="951"/>
        <v>201506</v>
      </c>
      <c r="I14885">
        <f t="shared" si="952"/>
        <v>210.24793388429751</v>
      </c>
    </row>
    <row r="14886" spans="1:9" x14ac:dyDescent="0.3">
      <c r="A14886" t="s">
        <v>8</v>
      </c>
      <c r="B14886">
        <v>13150430</v>
      </c>
      <c r="C14886" s="1">
        <v>42185</v>
      </c>
      <c r="D14886">
        <v>77.3</v>
      </c>
      <c r="E14886" t="s">
        <v>9</v>
      </c>
      <c r="F14886">
        <f t="shared" si="949"/>
        <v>6</v>
      </c>
      <c r="G14886">
        <f t="shared" si="950"/>
        <v>2015</v>
      </c>
      <c r="H14886" t="str">
        <f t="shared" si="951"/>
        <v>201506</v>
      </c>
      <c r="I14886">
        <f t="shared" si="952"/>
        <v>174.74380165289256</v>
      </c>
    </row>
    <row r="14887" spans="1:9" x14ac:dyDescent="0.3">
      <c r="A14887" t="s">
        <v>8</v>
      </c>
      <c r="B14887">
        <v>13150430</v>
      </c>
      <c r="C14887" s="1">
        <v>42186</v>
      </c>
      <c r="D14887">
        <v>72.599999999999994</v>
      </c>
      <c r="E14887" t="s">
        <v>9</v>
      </c>
      <c r="F14887">
        <f t="shared" si="949"/>
        <v>7</v>
      </c>
      <c r="G14887">
        <f t="shared" si="950"/>
        <v>2015</v>
      </c>
      <c r="H14887" t="str">
        <f t="shared" si="951"/>
        <v>201507</v>
      </c>
      <c r="I14887">
        <f t="shared" si="952"/>
        <v>151.3388429752066</v>
      </c>
    </row>
    <row r="14888" spans="1:9" x14ac:dyDescent="0.3">
      <c r="A14888" t="s">
        <v>8</v>
      </c>
      <c r="B14888">
        <v>13150430</v>
      </c>
      <c r="C14888" s="1">
        <v>42187</v>
      </c>
      <c r="D14888">
        <v>73.599999999999994</v>
      </c>
      <c r="E14888" t="s">
        <v>9</v>
      </c>
      <c r="F14888">
        <f t="shared" si="949"/>
        <v>7</v>
      </c>
      <c r="G14888">
        <f t="shared" si="950"/>
        <v>2015</v>
      </c>
      <c r="H14888" t="str">
        <f t="shared" si="951"/>
        <v>201507</v>
      </c>
      <c r="I14888">
        <f t="shared" ref="I14888:I14919" si="953">D14860*60*60*24/43560</f>
        <v>138.44628099173553</v>
      </c>
    </row>
    <row r="14889" spans="1:9" x14ac:dyDescent="0.3">
      <c r="A14889" t="s">
        <v>8</v>
      </c>
      <c r="B14889">
        <v>13150430</v>
      </c>
      <c r="C14889" s="1">
        <v>42188</v>
      </c>
      <c r="D14889">
        <v>72.599999999999994</v>
      </c>
      <c r="E14889" t="s">
        <v>9</v>
      </c>
      <c r="F14889">
        <f t="shared" si="949"/>
        <v>7</v>
      </c>
      <c r="G14889">
        <f t="shared" si="950"/>
        <v>2015</v>
      </c>
      <c r="H14889" t="str">
        <f t="shared" si="951"/>
        <v>201507</v>
      </c>
      <c r="I14889">
        <f t="shared" si="953"/>
        <v>143.0082644628099</v>
      </c>
    </row>
    <row r="14890" spans="1:9" x14ac:dyDescent="0.3">
      <c r="A14890" t="s">
        <v>8</v>
      </c>
      <c r="B14890">
        <v>13150430</v>
      </c>
      <c r="C14890" s="1">
        <v>42189</v>
      </c>
      <c r="D14890">
        <v>68.8</v>
      </c>
      <c r="E14890" t="s">
        <v>9</v>
      </c>
      <c r="F14890">
        <f t="shared" si="949"/>
        <v>7</v>
      </c>
      <c r="G14890">
        <f t="shared" si="950"/>
        <v>2015</v>
      </c>
      <c r="H14890" t="str">
        <f t="shared" si="951"/>
        <v>201507</v>
      </c>
      <c r="I14890">
        <f t="shared" si="953"/>
        <v>143.0082644628099</v>
      </c>
    </row>
    <row r="14891" spans="1:9" x14ac:dyDescent="0.3">
      <c r="A14891" t="s">
        <v>8</v>
      </c>
      <c r="B14891">
        <v>13150430</v>
      </c>
      <c r="C14891" s="1">
        <v>42190</v>
      </c>
      <c r="D14891">
        <v>74.8</v>
      </c>
      <c r="E14891" t="s">
        <v>9</v>
      </c>
      <c r="F14891">
        <f t="shared" si="949"/>
        <v>7</v>
      </c>
      <c r="G14891">
        <f t="shared" si="950"/>
        <v>2015</v>
      </c>
      <c r="H14891" t="str">
        <f t="shared" si="951"/>
        <v>201507</v>
      </c>
      <c r="I14891">
        <f t="shared" si="953"/>
        <v>156.49586776859505</v>
      </c>
    </row>
    <row r="14892" spans="1:9" x14ac:dyDescent="0.3">
      <c r="A14892" t="s">
        <v>8</v>
      </c>
      <c r="B14892">
        <v>13150430</v>
      </c>
      <c r="C14892" s="1">
        <v>42191</v>
      </c>
      <c r="D14892">
        <v>75.099999999999994</v>
      </c>
      <c r="E14892" t="s">
        <v>9</v>
      </c>
      <c r="F14892">
        <f t="shared" si="949"/>
        <v>7</v>
      </c>
      <c r="G14892">
        <f t="shared" si="950"/>
        <v>2015</v>
      </c>
      <c r="H14892" t="str">
        <f t="shared" si="951"/>
        <v>201507</v>
      </c>
      <c r="I14892">
        <f t="shared" si="953"/>
        <v>173.55371900826447</v>
      </c>
    </row>
    <row r="14893" spans="1:9" x14ac:dyDescent="0.3">
      <c r="A14893" t="s">
        <v>8</v>
      </c>
      <c r="B14893">
        <v>13150430</v>
      </c>
      <c r="C14893" s="1">
        <v>42192</v>
      </c>
      <c r="D14893">
        <v>67.400000000000006</v>
      </c>
      <c r="E14893" t="s">
        <v>9</v>
      </c>
      <c r="F14893">
        <f t="shared" si="949"/>
        <v>7</v>
      </c>
      <c r="G14893">
        <f t="shared" si="950"/>
        <v>2015</v>
      </c>
      <c r="H14893" t="str">
        <f t="shared" si="951"/>
        <v>201507</v>
      </c>
      <c r="I14893">
        <f t="shared" si="953"/>
        <v>179.900826446281</v>
      </c>
    </row>
    <row r="14894" spans="1:9" x14ac:dyDescent="0.3">
      <c r="A14894" t="s">
        <v>8</v>
      </c>
      <c r="B14894">
        <v>13150430</v>
      </c>
      <c r="C14894" s="1">
        <v>42193</v>
      </c>
      <c r="D14894">
        <v>73.8</v>
      </c>
      <c r="E14894" t="s">
        <v>9</v>
      </c>
      <c r="F14894">
        <f t="shared" si="949"/>
        <v>7</v>
      </c>
      <c r="G14894">
        <f t="shared" si="950"/>
        <v>2015</v>
      </c>
      <c r="H14894" t="str">
        <f t="shared" si="951"/>
        <v>201507</v>
      </c>
      <c r="I14894">
        <f t="shared" si="953"/>
        <v>169.58677685950414</v>
      </c>
    </row>
    <row r="14895" spans="1:9" x14ac:dyDescent="0.3">
      <c r="A14895" t="s">
        <v>8</v>
      </c>
      <c r="B14895">
        <v>13150430</v>
      </c>
      <c r="C14895" s="1">
        <v>42194</v>
      </c>
      <c r="D14895">
        <v>87</v>
      </c>
      <c r="E14895" t="s">
        <v>9</v>
      </c>
      <c r="F14895">
        <f t="shared" si="949"/>
        <v>7</v>
      </c>
      <c r="G14895">
        <f t="shared" si="950"/>
        <v>2015</v>
      </c>
      <c r="H14895" t="str">
        <f t="shared" si="951"/>
        <v>201507</v>
      </c>
      <c r="I14895">
        <f t="shared" si="953"/>
        <v>159.86776859504133</v>
      </c>
    </row>
    <row r="14896" spans="1:9" x14ac:dyDescent="0.3">
      <c r="A14896" t="s">
        <v>8</v>
      </c>
      <c r="B14896">
        <v>13150430</v>
      </c>
      <c r="C14896" s="1">
        <v>42195</v>
      </c>
      <c r="D14896">
        <v>97.5</v>
      </c>
      <c r="E14896" t="s">
        <v>9</v>
      </c>
      <c r="F14896">
        <f t="shared" si="949"/>
        <v>7</v>
      </c>
      <c r="G14896">
        <f t="shared" si="950"/>
        <v>2015</v>
      </c>
      <c r="H14896" t="str">
        <f t="shared" si="951"/>
        <v>201507</v>
      </c>
      <c r="I14896">
        <f t="shared" si="953"/>
        <v>178.71074380165288</v>
      </c>
    </row>
    <row r="14897" spans="1:9" x14ac:dyDescent="0.3">
      <c r="A14897" t="s">
        <v>8</v>
      </c>
      <c r="B14897">
        <v>13150430</v>
      </c>
      <c r="C14897" s="1">
        <v>42196</v>
      </c>
      <c r="D14897">
        <v>90.8</v>
      </c>
      <c r="E14897" t="s">
        <v>9</v>
      </c>
      <c r="F14897">
        <f t="shared" si="949"/>
        <v>7</v>
      </c>
      <c r="G14897">
        <f t="shared" si="950"/>
        <v>2015</v>
      </c>
      <c r="H14897" t="str">
        <f t="shared" si="951"/>
        <v>201507</v>
      </c>
      <c r="I14897">
        <f t="shared" si="953"/>
        <v>167.40495867768595</v>
      </c>
    </row>
    <row r="14898" spans="1:9" x14ac:dyDescent="0.3">
      <c r="A14898" t="s">
        <v>8</v>
      </c>
      <c r="B14898">
        <v>13150430</v>
      </c>
      <c r="C14898" s="1">
        <v>42197</v>
      </c>
      <c r="D14898">
        <v>89.1</v>
      </c>
      <c r="E14898" t="s">
        <v>9</v>
      </c>
      <c r="F14898">
        <f t="shared" si="949"/>
        <v>7</v>
      </c>
      <c r="G14898">
        <f t="shared" si="950"/>
        <v>2015</v>
      </c>
      <c r="H14898" t="str">
        <f t="shared" si="951"/>
        <v>201507</v>
      </c>
      <c r="I14898">
        <f t="shared" si="953"/>
        <v>166.01652892561984</v>
      </c>
    </row>
    <row r="14899" spans="1:9" x14ac:dyDescent="0.3">
      <c r="A14899" t="s">
        <v>8</v>
      </c>
      <c r="B14899">
        <v>13150430</v>
      </c>
      <c r="C14899" s="1">
        <v>42198</v>
      </c>
      <c r="D14899">
        <v>90.9</v>
      </c>
      <c r="E14899" t="s">
        <v>9</v>
      </c>
      <c r="F14899">
        <f t="shared" si="949"/>
        <v>7</v>
      </c>
      <c r="G14899">
        <f t="shared" si="950"/>
        <v>2015</v>
      </c>
      <c r="H14899" t="str">
        <f t="shared" si="951"/>
        <v>201507</v>
      </c>
      <c r="I14899">
        <f t="shared" si="953"/>
        <v>165.61983471074379</v>
      </c>
    </row>
    <row r="14900" spans="1:9" x14ac:dyDescent="0.3">
      <c r="A14900" t="s">
        <v>8</v>
      </c>
      <c r="B14900">
        <v>13150430</v>
      </c>
      <c r="C14900" s="1">
        <v>42199</v>
      </c>
      <c r="D14900">
        <v>91.8</v>
      </c>
      <c r="E14900" t="s">
        <v>9</v>
      </c>
      <c r="F14900">
        <f t="shared" si="949"/>
        <v>7</v>
      </c>
      <c r="G14900">
        <f t="shared" si="950"/>
        <v>2015</v>
      </c>
      <c r="H14900" t="str">
        <f t="shared" si="951"/>
        <v>201507</v>
      </c>
      <c r="I14900">
        <f t="shared" si="953"/>
        <v>166.80991735537191</v>
      </c>
    </row>
    <row r="14901" spans="1:9" x14ac:dyDescent="0.3">
      <c r="A14901" t="s">
        <v>8</v>
      </c>
      <c r="B14901">
        <v>13150430</v>
      </c>
      <c r="C14901" s="1">
        <v>42200</v>
      </c>
      <c r="D14901">
        <v>93</v>
      </c>
      <c r="E14901" t="s">
        <v>9</v>
      </c>
      <c r="F14901">
        <f t="shared" si="949"/>
        <v>7</v>
      </c>
      <c r="G14901">
        <f t="shared" si="950"/>
        <v>2015</v>
      </c>
      <c r="H14901" t="str">
        <f t="shared" si="951"/>
        <v>201507</v>
      </c>
      <c r="I14901">
        <f t="shared" si="953"/>
        <v>156.89256198347107</v>
      </c>
    </row>
    <row r="14902" spans="1:9" x14ac:dyDescent="0.3">
      <c r="A14902" t="s">
        <v>8</v>
      </c>
      <c r="B14902">
        <v>13150430</v>
      </c>
      <c r="C14902" s="1">
        <v>42201</v>
      </c>
      <c r="D14902">
        <v>93</v>
      </c>
      <c r="E14902" t="s">
        <v>9</v>
      </c>
      <c r="F14902">
        <f t="shared" si="949"/>
        <v>7</v>
      </c>
      <c r="G14902">
        <f t="shared" si="950"/>
        <v>2015</v>
      </c>
      <c r="H14902" t="str">
        <f t="shared" si="951"/>
        <v>201507</v>
      </c>
      <c r="I14902">
        <f t="shared" si="953"/>
        <v>139.04132231404958</v>
      </c>
    </row>
    <row r="14903" spans="1:9" x14ac:dyDescent="0.3">
      <c r="A14903" t="s">
        <v>8</v>
      </c>
      <c r="B14903">
        <v>13150430</v>
      </c>
      <c r="C14903" s="1">
        <v>42202</v>
      </c>
      <c r="D14903">
        <v>90.5</v>
      </c>
      <c r="E14903" t="s">
        <v>9</v>
      </c>
      <c r="F14903">
        <f t="shared" si="949"/>
        <v>7</v>
      </c>
      <c r="G14903">
        <f t="shared" si="950"/>
        <v>2015</v>
      </c>
      <c r="H14903" t="str">
        <f t="shared" si="951"/>
        <v>201507</v>
      </c>
      <c r="I14903">
        <f t="shared" si="953"/>
        <v>153.91735537190084</v>
      </c>
    </row>
    <row r="14904" spans="1:9" x14ac:dyDescent="0.3">
      <c r="A14904" t="s">
        <v>8</v>
      </c>
      <c r="B14904">
        <v>13150430</v>
      </c>
      <c r="C14904" s="1">
        <v>42203</v>
      </c>
      <c r="D14904">
        <v>90.5</v>
      </c>
      <c r="E14904" t="s">
        <v>9</v>
      </c>
      <c r="F14904">
        <f t="shared" si="949"/>
        <v>7</v>
      </c>
      <c r="G14904">
        <f t="shared" si="950"/>
        <v>2015</v>
      </c>
      <c r="H14904" t="str">
        <f t="shared" si="951"/>
        <v>201507</v>
      </c>
      <c r="I14904">
        <f t="shared" si="953"/>
        <v>181.48760330578511</v>
      </c>
    </row>
    <row r="14905" spans="1:9" x14ac:dyDescent="0.3">
      <c r="A14905" t="s">
        <v>8</v>
      </c>
      <c r="B14905">
        <v>13150430</v>
      </c>
      <c r="C14905" s="1">
        <v>42204</v>
      </c>
      <c r="D14905">
        <v>88.5</v>
      </c>
      <c r="E14905" t="s">
        <v>9</v>
      </c>
      <c r="F14905">
        <f t="shared" si="949"/>
        <v>7</v>
      </c>
      <c r="G14905">
        <f t="shared" si="950"/>
        <v>2015</v>
      </c>
      <c r="H14905" t="str">
        <f t="shared" si="951"/>
        <v>201507</v>
      </c>
      <c r="I14905">
        <f t="shared" si="953"/>
        <v>179.900826446281</v>
      </c>
    </row>
    <row r="14906" spans="1:9" x14ac:dyDescent="0.3">
      <c r="A14906" t="s">
        <v>8</v>
      </c>
      <c r="B14906">
        <v>13150430</v>
      </c>
      <c r="C14906" s="1">
        <v>42205</v>
      </c>
      <c r="D14906">
        <v>91.3</v>
      </c>
      <c r="E14906" t="s">
        <v>9</v>
      </c>
      <c r="F14906">
        <f t="shared" si="949"/>
        <v>7</v>
      </c>
      <c r="G14906">
        <f t="shared" si="950"/>
        <v>2015</v>
      </c>
      <c r="H14906" t="str">
        <f t="shared" si="951"/>
        <v>201507</v>
      </c>
      <c r="I14906">
        <f t="shared" si="953"/>
        <v>175.14049586776861</v>
      </c>
    </row>
    <row r="14907" spans="1:9" x14ac:dyDescent="0.3">
      <c r="A14907" t="s">
        <v>8</v>
      </c>
      <c r="B14907">
        <v>13150430</v>
      </c>
      <c r="C14907" s="1">
        <v>42206</v>
      </c>
      <c r="D14907">
        <v>79.099999999999994</v>
      </c>
      <c r="E14907" t="s">
        <v>9</v>
      </c>
      <c r="F14907">
        <f t="shared" si="949"/>
        <v>7</v>
      </c>
      <c r="G14907">
        <f t="shared" si="950"/>
        <v>2015</v>
      </c>
      <c r="H14907" t="str">
        <f t="shared" si="951"/>
        <v>201507</v>
      </c>
      <c r="I14907">
        <f t="shared" si="953"/>
        <v>182.67768595041323</v>
      </c>
    </row>
    <row r="14908" spans="1:9" x14ac:dyDescent="0.3">
      <c r="A14908" t="s">
        <v>8</v>
      </c>
      <c r="B14908">
        <v>13150430</v>
      </c>
      <c r="C14908" s="1">
        <v>42207</v>
      </c>
      <c r="D14908">
        <v>78.099999999999994</v>
      </c>
      <c r="E14908" t="s">
        <v>9</v>
      </c>
      <c r="F14908">
        <f t="shared" si="949"/>
        <v>7</v>
      </c>
      <c r="G14908">
        <f t="shared" si="950"/>
        <v>2015</v>
      </c>
      <c r="H14908" t="str">
        <f t="shared" si="951"/>
        <v>201507</v>
      </c>
      <c r="I14908">
        <f t="shared" si="953"/>
        <v>171.37190082644628</v>
      </c>
    </row>
    <row r="14909" spans="1:9" x14ac:dyDescent="0.3">
      <c r="A14909" t="s">
        <v>8</v>
      </c>
      <c r="B14909">
        <v>13150430</v>
      </c>
      <c r="C14909" s="1">
        <v>42208</v>
      </c>
      <c r="D14909">
        <v>78.599999999999994</v>
      </c>
      <c r="E14909" t="s">
        <v>9</v>
      </c>
      <c r="F14909">
        <f t="shared" si="949"/>
        <v>7</v>
      </c>
      <c r="G14909">
        <f t="shared" si="950"/>
        <v>2015</v>
      </c>
      <c r="H14909" t="str">
        <f t="shared" si="951"/>
        <v>201507</v>
      </c>
      <c r="I14909">
        <f t="shared" si="953"/>
        <v>173.95041322314049</v>
      </c>
    </row>
    <row r="14910" spans="1:9" x14ac:dyDescent="0.3">
      <c r="A14910" t="s">
        <v>8</v>
      </c>
      <c r="B14910">
        <v>13150430</v>
      </c>
      <c r="C14910" s="1">
        <v>42209</v>
      </c>
      <c r="D14910">
        <v>80.400000000000006</v>
      </c>
      <c r="E14910" t="s">
        <v>9</v>
      </c>
      <c r="F14910">
        <f t="shared" si="949"/>
        <v>7</v>
      </c>
      <c r="G14910">
        <f t="shared" si="950"/>
        <v>2015</v>
      </c>
      <c r="H14910" t="str">
        <f t="shared" si="951"/>
        <v>201507</v>
      </c>
      <c r="I14910">
        <f t="shared" si="953"/>
        <v>169.78512396694214</v>
      </c>
    </row>
    <row r="14911" spans="1:9" x14ac:dyDescent="0.3">
      <c r="A14911" t="s">
        <v>8</v>
      </c>
      <c r="B14911">
        <v>13150430</v>
      </c>
      <c r="C14911" s="1">
        <v>42210</v>
      </c>
      <c r="D14911">
        <v>76</v>
      </c>
      <c r="E14911" t="s">
        <v>9</v>
      </c>
      <c r="F14911">
        <f t="shared" si="949"/>
        <v>7</v>
      </c>
      <c r="G14911">
        <f t="shared" si="950"/>
        <v>2015</v>
      </c>
      <c r="H14911" t="str">
        <f t="shared" si="951"/>
        <v>201507</v>
      </c>
      <c r="I14911">
        <f t="shared" si="953"/>
        <v>169.58677685950414</v>
      </c>
    </row>
    <row r="14912" spans="1:9" x14ac:dyDescent="0.3">
      <c r="A14912" t="s">
        <v>8</v>
      </c>
      <c r="B14912">
        <v>13150430</v>
      </c>
      <c r="C14912" s="1">
        <v>42211</v>
      </c>
      <c r="D14912">
        <v>77.400000000000006</v>
      </c>
      <c r="E14912" t="s">
        <v>9</v>
      </c>
      <c r="F14912">
        <f t="shared" si="949"/>
        <v>7</v>
      </c>
      <c r="G14912">
        <f t="shared" si="950"/>
        <v>2015</v>
      </c>
      <c r="H14912" t="str">
        <f t="shared" si="951"/>
        <v>201507</v>
      </c>
      <c r="I14912">
        <f t="shared" si="953"/>
        <v>169.98347107438016</v>
      </c>
    </row>
    <row r="14913" spans="1:9" x14ac:dyDescent="0.3">
      <c r="A14913" t="s">
        <v>8</v>
      </c>
      <c r="B14913">
        <v>13150430</v>
      </c>
      <c r="C14913" s="1">
        <v>42212</v>
      </c>
      <c r="D14913">
        <v>82.7</v>
      </c>
      <c r="E14913" t="s">
        <v>9</v>
      </c>
      <c r="F14913">
        <f t="shared" si="949"/>
        <v>7</v>
      </c>
      <c r="G14913">
        <f t="shared" si="950"/>
        <v>2015</v>
      </c>
      <c r="H14913" t="str">
        <f t="shared" si="951"/>
        <v>201507</v>
      </c>
      <c r="I14913">
        <f t="shared" si="953"/>
        <v>161.45454545454547</v>
      </c>
    </row>
    <row r="14914" spans="1:9" x14ac:dyDescent="0.3">
      <c r="A14914" t="s">
        <v>8</v>
      </c>
      <c r="B14914">
        <v>13150430</v>
      </c>
      <c r="C14914" s="1">
        <v>42213</v>
      </c>
      <c r="D14914">
        <v>71.8</v>
      </c>
      <c r="E14914" t="s">
        <v>9</v>
      </c>
      <c r="F14914">
        <f t="shared" si="949"/>
        <v>7</v>
      </c>
      <c r="G14914">
        <f t="shared" si="950"/>
        <v>2015</v>
      </c>
      <c r="H14914" t="str">
        <f t="shared" si="951"/>
        <v>201507</v>
      </c>
      <c r="I14914">
        <f t="shared" si="953"/>
        <v>153.32231404958677</v>
      </c>
    </row>
    <row r="14915" spans="1:9" x14ac:dyDescent="0.3">
      <c r="A14915" t="s">
        <v>8</v>
      </c>
      <c r="B14915">
        <v>13150430</v>
      </c>
      <c r="C14915" s="1">
        <v>42214</v>
      </c>
      <c r="D14915">
        <v>75.400000000000006</v>
      </c>
      <c r="E14915" t="s">
        <v>9</v>
      </c>
      <c r="F14915">
        <f t="shared" si="949"/>
        <v>7</v>
      </c>
      <c r="G14915">
        <f t="shared" si="950"/>
        <v>2015</v>
      </c>
      <c r="H14915" t="str">
        <f t="shared" si="951"/>
        <v>201507</v>
      </c>
      <c r="I14915">
        <f t="shared" si="953"/>
        <v>144</v>
      </c>
    </row>
    <row r="14916" spans="1:9" x14ac:dyDescent="0.3">
      <c r="A14916" t="s">
        <v>8</v>
      </c>
      <c r="B14916">
        <v>13150430</v>
      </c>
      <c r="C14916" s="1">
        <v>42215</v>
      </c>
      <c r="D14916">
        <v>78.5</v>
      </c>
      <c r="E14916" t="s">
        <v>9</v>
      </c>
      <c r="F14916">
        <f t="shared" ref="F14916:F14979" si="954">MONTH(C14916)</f>
        <v>7</v>
      </c>
      <c r="G14916">
        <f t="shared" ref="G14916:G14979" si="955">YEAR(C14916 )</f>
        <v>2015</v>
      </c>
      <c r="H14916" t="str">
        <f t="shared" ref="H14916:H14979" si="956">IF(F14916&lt;10,CONCATENATE(G14916,"0",F14916),CONCATENATE(G14916,F14916))</f>
        <v>201507</v>
      </c>
      <c r="I14916">
        <f t="shared" si="953"/>
        <v>145.98347107438016</v>
      </c>
    </row>
    <row r="14917" spans="1:9" x14ac:dyDescent="0.3">
      <c r="A14917" t="s">
        <v>8</v>
      </c>
      <c r="B14917">
        <v>13150430</v>
      </c>
      <c r="C14917" s="1">
        <v>42216</v>
      </c>
      <c r="D14917">
        <v>74.8</v>
      </c>
      <c r="E14917" t="s">
        <v>9</v>
      </c>
      <c r="F14917">
        <f t="shared" si="954"/>
        <v>7</v>
      </c>
      <c r="G14917">
        <f t="shared" si="955"/>
        <v>2015</v>
      </c>
      <c r="H14917" t="str">
        <f t="shared" si="956"/>
        <v>201507</v>
      </c>
      <c r="I14917">
        <f t="shared" si="953"/>
        <v>144</v>
      </c>
    </row>
    <row r="14918" spans="1:9" x14ac:dyDescent="0.3">
      <c r="A14918" t="s">
        <v>8</v>
      </c>
      <c r="B14918">
        <v>13150430</v>
      </c>
      <c r="C14918" s="1">
        <v>42217</v>
      </c>
      <c r="D14918">
        <v>74.3</v>
      </c>
      <c r="E14918" t="s">
        <v>9</v>
      </c>
      <c r="F14918">
        <f t="shared" si="954"/>
        <v>8</v>
      </c>
      <c r="G14918">
        <f t="shared" si="955"/>
        <v>2015</v>
      </c>
      <c r="H14918" t="str">
        <f t="shared" si="956"/>
        <v>201508</v>
      </c>
      <c r="I14918">
        <f t="shared" si="953"/>
        <v>136.46280991735537</v>
      </c>
    </row>
    <row r="14919" spans="1:9" x14ac:dyDescent="0.3">
      <c r="A14919" t="s">
        <v>8</v>
      </c>
      <c r="B14919">
        <v>13150430</v>
      </c>
      <c r="C14919" s="1">
        <v>42218</v>
      </c>
      <c r="D14919">
        <v>73.3</v>
      </c>
      <c r="E14919" t="s">
        <v>9</v>
      </c>
      <c r="F14919">
        <f t="shared" si="954"/>
        <v>8</v>
      </c>
      <c r="G14919">
        <f t="shared" si="955"/>
        <v>2015</v>
      </c>
      <c r="H14919" t="str">
        <f t="shared" si="956"/>
        <v>201508</v>
      </c>
      <c r="I14919">
        <f t="shared" si="953"/>
        <v>148.36363636363637</v>
      </c>
    </row>
    <row r="14920" spans="1:9" x14ac:dyDescent="0.3">
      <c r="A14920" t="s">
        <v>8</v>
      </c>
      <c r="B14920">
        <v>13150430</v>
      </c>
      <c r="C14920" s="1">
        <v>42219</v>
      </c>
      <c r="D14920">
        <v>75.7</v>
      </c>
      <c r="E14920" t="s">
        <v>9</v>
      </c>
      <c r="F14920">
        <f t="shared" si="954"/>
        <v>8</v>
      </c>
      <c r="G14920">
        <f t="shared" si="955"/>
        <v>2015</v>
      </c>
      <c r="H14920" t="str">
        <f t="shared" si="956"/>
        <v>201508</v>
      </c>
      <c r="I14920">
        <f t="shared" ref="I14920:I14951" si="957">D14892*60*60*24/43560</f>
        <v>148.95867768595042</v>
      </c>
    </row>
    <row r="14921" spans="1:9" x14ac:dyDescent="0.3">
      <c r="A14921" t="s">
        <v>8</v>
      </c>
      <c r="B14921">
        <v>13150430</v>
      </c>
      <c r="C14921" s="1">
        <v>42220</v>
      </c>
      <c r="D14921">
        <v>86</v>
      </c>
      <c r="E14921" t="s">
        <v>9</v>
      </c>
      <c r="F14921">
        <f t="shared" si="954"/>
        <v>8</v>
      </c>
      <c r="G14921">
        <f t="shared" si="955"/>
        <v>2015</v>
      </c>
      <c r="H14921" t="str">
        <f t="shared" si="956"/>
        <v>201508</v>
      </c>
      <c r="I14921">
        <f t="shared" si="957"/>
        <v>133.68595041322317</v>
      </c>
    </row>
    <row r="14922" spans="1:9" x14ac:dyDescent="0.3">
      <c r="A14922" t="s">
        <v>8</v>
      </c>
      <c r="B14922">
        <v>13150430</v>
      </c>
      <c r="C14922" s="1">
        <v>42221</v>
      </c>
      <c r="D14922">
        <v>85.5</v>
      </c>
      <c r="E14922" t="s">
        <v>9</v>
      </c>
      <c r="F14922">
        <f t="shared" si="954"/>
        <v>8</v>
      </c>
      <c r="G14922">
        <f t="shared" si="955"/>
        <v>2015</v>
      </c>
      <c r="H14922" t="str">
        <f t="shared" si="956"/>
        <v>201508</v>
      </c>
      <c r="I14922">
        <f t="shared" si="957"/>
        <v>146.38016528925621</v>
      </c>
    </row>
    <row r="14923" spans="1:9" x14ac:dyDescent="0.3">
      <c r="A14923" t="s">
        <v>8</v>
      </c>
      <c r="B14923">
        <v>13150430</v>
      </c>
      <c r="C14923" s="1">
        <v>42222</v>
      </c>
      <c r="D14923">
        <v>83.1</v>
      </c>
      <c r="E14923" t="s">
        <v>9</v>
      </c>
      <c r="F14923">
        <f t="shared" si="954"/>
        <v>8</v>
      </c>
      <c r="G14923">
        <f t="shared" si="955"/>
        <v>2015</v>
      </c>
      <c r="H14923" t="str">
        <f t="shared" si="956"/>
        <v>201508</v>
      </c>
      <c r="I14923">
        <f t="shared" si="957"/>
        <v>172.56198347107437</v>
      </c>
    </row>
    <row r="14924" spans="1:9" x14ac:dyDescent="0.3">
      <c r="A14924" t="s">
        <v>8</v>
      </c>
      <c r="B14924">
        <v>13150430</v>
      </c>
      <c r="C14924" s="1">
        <v>42223</v>
      </c>
      <c r="D14924">
        <v>81.900000000000006</v>
      </c>
      <c r="E14924" t="s">
        <v>9</v>
      </c>
      <c r="F14924">
        <f t="shared" si="954"/>
        <v>8</v>
      </c>
      <c r="G14924">
        <f t="shared" si="955"/>
        <v>2015</v>
      </c>
      <c r="H14924" t="str">
        <f t="shared" si="956"/>
        <v>201508</v>
      </c>
      <c r="I14924">
        <f t="shared" si="957"/>
        <v>193.38842975206612</v>
      </c>
    </row>
    <row r="14925" spans="1:9" x14ac:dyDescent="0.3">
      <c r="A14925" t="s">
        <v>8</v>
      </c>
      <c r="B14925">
        <v>13150430</v>
      </c>
      <c r="C14925" s="1">
        <v>42224</v>
      </c>
      <c r="D14925">
        <v>83.1</v>
      </c>
      <c r="E14925" t="s">
        <v>9</v>
      </c>
      <c r="F14925">
        <f t="shared" si="954"/>
        <v>8</v>
      </c>
      <c r="G14925">
        <f t="shared" si="955"/>
        <v>2015</v>
      </c>
      <c r="H14925" t="str">
        <f t="shared" si="956"/>
        <v>201508</v>
      </c>
      <c r="I14925">
        <f t="shared" si="957"/>
        <v>180.099173553719</v>
      </c>
    </row>
    <row r="14926" spans="1:9" x14ac:dyDescent="0.3">
      <c r="A14926" t="s">
        <v>8</v>
      </c>
      <c r="B14926">
        <v>13150430</v>
      </c>
      <c r="C14926" s="1">
        <v>42225</v>
      </c>
      <c r="D14926">
        <v>87.8</v>
      </c>
      <c r="E14926" t="s">
        <v>9</v>
      </c>
      <c r="F14926">
        <f t="shared" si="954"/>
        <v>8</v>
      </c>
      <c r="G14926">
        <f t="shared" si="955"/>
        <v>2015</v>
      </c>
      <c r="H14926" t="str">
        <f t="shared" si="956"/>
        <v>201508</v>
      </c>
      <c r="I14926">
        <f t="shared" si="957"/>
        <v>176.72727272727272</v>
      </c>
    </row>
    <row r="14927" spans="1:9" x14ac:dyDescent="0.3">
      <c r="A14927" t="s">
        <v>8</v>
      </c>
      <c r="B14927">
        <v>13150430</v>
      </c>
      <c r="C14927" s="1">
        <v>42226</v>
      </c>
      <c r="D14927">
        <v>84.2</v>
      </c>
      <c r="E14927" t="s">
        <v>9</v>
      </c>
      <c r="F14927">
        <f t="shared" si="954"/>
        <v>8</v>
      </c>
      <c r="G14927">
        <f t="shared" si="955"/>
        <v>2015</v>
      </c>
      <c r="H14927" t="str">
        <f t="shared" si="956"/>
        <v>201508</v>
      </c>
      <c r="I14927">
        <f t="shared" si="957"/>
        <v>180.29752066115702</v>
      </c>
    </row>
    <row r="14928" spans="1:9" x14ac:dyDescent="0.3">
      <c r="A14928" t="s">
        <v>8</v>
      </c>
      <c r="B14928">
        <v>13150430</v>
      </c>
      <c r="C14928" s="1">
        <v>42227</v>
      </c>
      <c r="D14928">
        <v>84.7</v>
      </c>
      <c r="E14928" t="s">
        <v>9</v>
      </c>
      <c r="F14928">
        <f t="shared" si="954"/>
        <v>8</v>
      </c>
      <c r="G14928">
        <f t="shared" si="955"/>
        <v>2015</v>
      </c>
      <c r="H14928" t="str">
        <f t="shared" si="956"/>
        <v>201508</v>
      </c>
      <c r="I14928">
        <f t="shared" si="957"/>
        <v>182.08264462809916</v>
      </c>
    </row>
    <row r="14929" spans="1:9" x14ac:dyDescent="0.3">
      <c r="A14929" t="s">
        <v>8</v>
      </c>
      <c r="B14929">
        <v>13150430</v>
      </c>
      <c r="C14929" s="1">
        <v>42228</v>
      </c>
      <c r="D14929">
        <v>85.4</v>
      </c>
      <c r="E14929" t="s">
        <v>9</v>
      </c>
      <c r="F14929">
        <f t="shared" si="954"/>
        <v>8</v>
      </c>
      <c r="G14929">
        <f t="shared" si="955"/>
        <v>2015</v>
      </c>
      <c r="H14929" t="str">
        <f t="shared" si="956"/>
        <v>201508</v>
      </c>
      <c r="I14929">
        <f t="shared" si="957"/>
        <v>184.46280991735537</v>
      </c>
    </row>
    <row r="14930" spans="1:9" x14ac:dyDescent="0.3">
      <c r="A14930" t="s">
        <v>8</v>
      </c>
      <c r="B14930">
        <v>13150430</v>
      </c>
      <c r="C14930" s="1">
        <v>42229</v>
      </c>
      <c r="D14930">
        <v>85.1</v>
      </c>
      <c r="E14930" t="s">
        <v>9</v>
      </c>
      <c r="F14930">
        <f t="shared" si="954"/>
        <v>8</v>
      </c>
      <c r="G14930">
        <f t="shared" si="955"/>
        <v>2015</v>
      </c>
      <c r="H14930" t="str">
        <f t="shared" si="956"/>
        <v>201508</v>
      </c>
      <c r="I14930">
        <f t="shared" si="957"/>
        <v>184.46280991735537</v>
      </c>
    </row>
    <row r="14931" spans="1:9" x14ac:dyDescent="0.3">
      <c r="A14931" t="s">
        <v>8</v>
      </c>
      <c r="B14931">
        <v>13150430</v>
      </c>
      <c r="C14931" s="1">
        <v>42230</v>
      </c>
      <c r="D14931">
        <v>87.4</v>
      </c>
      <c r="E14931" t="s">
        <v>9</v>
      </c>
      <c r="F14931">
        <f t="shared" si="954"/>
        <v>8</v>
      </c>
      <c r="G14931">
        <f t="shared" si="955"/>
        <v>2015</v>
      </c>
      <c r="H14931" t="str">
        <f t="shared" si="956"/>
        <v>201508</v>
      </c>
      <c r="I14931">
        <f t="shared" si="957"/>
        <v>179.50413223140495</v>
      </c>
    </row>
    <row r="14932" spans="1:9" x14ac:dyDescent="0.3">
      <c r="A14932" t="s">
        <v>8</v>
      </c>
      <c r="B14932">
        <v>13150430</v>
      </c>
      <c r="C14932" s="1">
        <v>42231</v>
      </c>
      <c r="D14932">
        <v>90.3</v>
      </c>
      <c r="E14932" t="s">
        <v>9</v>
      </c>
      <c r="F14932">
        <f t="shared" si="954"/>
        <v>8</v>
      </c>
      <c r="G14932">
        <f t="shared" si="955"/>
        <v>2015</v>
      </c>
      <c r="H14932" t="str">
        <f t="shared" si="956"/>
        <v>201508</v>
      </c>
      <c r="I14932">
        <f t="shared" si="957"/>
        <v>179.50413223140495</v>
      </c>
    </row>
    <row r="14933" spans="1:9" x14ac:dyDescent="0.3">
      <c r="A14933" t="s">
        <v>8</v>
      </c>
      <c r="B14933">
        <v>13150430</v>
      </c>
      <c r="C14933" s="1">
        <v>42232</v>
      </c>
      <c r="D14933">
        <v>96.3</v>
      </c>
      <c r="E14933" t="s">
        <v>9</v>
      </c>
      <c r="F14933">
        <f t="shared" si="954"/>
        <v>8</v>
      </c>
      <c r="G14933">
        <f t="shared" si="955"/>
        <v>2015</v>
      </c>
      <c r="H14933" t="str">
        <f t="shared" si="956"/>
        <v>201508</v>
      </c>
      <c r="I14933">
        <f t="shared" si="957"/>
        <v>175.53719008264463</v>
      </c>
    </row>
    <row r="14934" spans="1:9" x14ac:dyDescent="0.3">
      <c r="A14934" t="s">
        <v>8</v>
      </c>
      <c r="B14934">
        <v>13150430</v>
      </c>
      <c r="C14934" s="1">
        <v>42233</v>
      </c>
      <c r="D14934">
        <v>101</v>
      </c>
      <c r="E14934" t="s">
        <v>9</v>
      </c>
      <c r="F14934">
        <f t="shared" si="954"/>
        <v>8</v>
      </c>
      <c r="G14934">
        <f t="shared" si="955"/>
        <v>2015</v>
      </c>
      <c r="H14934" t="str">
        <f t="shared" si="956"/>
        <v>201508</v>
      </c>
      <c r="I14934">
        <f t="shared" si="957"/>
        <v>181.09090909090909</v>
      </c>
    </row>
    <row r="14935" spans="1:9" x14ac:dyDescent="0.3">
      <c r="A14935" t="s">
        <v>8</v>
      </c>
      <c r="B14935">
        <v>13150430</v>
      </c>
      <c r="C14935" s="1">
        <v>42234</v>
      </c>
      <c r="D14935">
        <v>102</v>
      </c>
      <c r="E14935" t="s">
        <v>9</v>
      </c>
      <c r="F14935">
        <f t="shared" si="954"/>
        <v>8</v>
      </c>
      <c r="G14935">
        <f t="shared" si="955"/>
        <v>2015</v>
      </c>
      <c r="H14935" t="str">
        <f t="shared" si="956"/>
        <v>201508</v>
      </c>
      <c r="I14935">
        <f t="shared" si="957"/>
        <v>156.89256198347107</v>
      </c>
    </row>
    <row r="14936" spans="1:9" x14ac:dyDescent="0.3">
      <c r="A14936" t="s">
        <v>8</v>
      </c>
      <c r="B14936">
        <v>13150430</v>
      </c>
      <c r="C14936" s="1">
        <v>42235</v>
      </c>
      <c r="D14936">
        <v>102</v>
      </c>
      <c r="E14936" t="s">
        <v>9</v>
      </c>
      <c r="F14936">
        <f t="shared" si="954"/>
        <v>8</v>
      </c>
      <c r="G14936">
        <f t="shared" si="955"/>
        <v>2015</v>
      </c>
      <c r="H14936" t="str">
        <f t="shared" si="956"/>
        <v>201508</v>
      </c>
      <c r="I14936">
        <f t="shared" si="957"/>
        <v>154.90909090909091</v>
      </c>
    </row>
    <row r="14937" spans="1:9" x14ac:dyDescent="0.3">
      <c r="A14937" t="s">
        <v>8</v>
      </c>
      <c r="B14937">
        <v>13150430</v>
      </c>
      <c r="C14937" s="1">
        <v>42236</v>
      </c>
      <c r="D14937">
        <v>112</v>
      </c>
      <c r="E14937" t="s">
        <v>9</v>
      </c>
      <c r="F14937">
        <f t="shared" si="954"/>
        <v>8</v>
      </c>
      <c r="G14937">
        <f t="shared" si="955"/>
        <v>2015</v>
      </c>
      <c r="H14937" t="str">
        <f t="shared" si="956"/>
        <v>201508</v>
      </c>
      <c r="I14937">
        <f t="shared" si="957"/>
        <v>155.900826446281</v>
      </c>
    </row>
    <row r="14938" spans="1:9" x14ac:dyDescent="0.3">
      <c r="A14938" t="s">
        <v>8</v>
      </c>
      <c r="B14938">
        <v>13150430</v>
      </c>
      <c r="C14938" s="1">
        <v>42237</v>
      </c>
      <c r="D14938">
        <v>113</v>
      </c>
      <c r="E14938" t="s">
        <v>9</v>
      </c>
      <c r="F14938">
        <f t="shared" si="954"/>
        <v>8</v>
      </c>
      <c r="G14938">
        <f t="shared" si="955"/>
        <v>2015</v>
      </c>
      <c r="H14938" t="str">
        <f t="shared" si="956"/>
        <v>201508</v>
      </c>
      <c r="I14938">
        <f t="shared" si="957"/>
        <v>159.47107438016528</v>
      </c>
    </row>
    <row r="14939" spans="1:9" x14ac:dyDescent="0.3">
      <c r="A14939" t="s">
        <v>8</v>
      </c>
      <c r="B14939">
        <v>13150430</v>
      </c>
      <c r="C14939" s="1">
        <v>42238</v>
      </c>
      <c r="D14939">
        <v>107</v>
      </c>
      <c r="E14939" t="s">
        <v>9</v>
      </c>
      <c r="F14939">
        <f t="shared" si="954"/>
        <v>8</v>
      </c>
      <c r="G14939">
        <f t="shared" si="955"/>
        <v>2015</v>
      </c>
      <c r="H14939" t="str">
        <f t="shared" si="956"/>
        <v>201508</v>
      </c>
      <c r="I14939">
        <f t="shared" si="957"/>
        <v>150.74380165289256</v>
      </c>
    </row>
    <row r="14940" spans="1:9" x14ac:dyDescent="0.3">
      <c r="A14940" t="s">
        <v>8</v>
      </c>
      <c r="B14940">
        <v>13150430</v>
      </c>
      <c r="C14940" s="1">
        <v>42239</v>
      </c>
      <c r="D14940">
        <v>109</v>
      </c>
      <c r="E14940" t="s">
        <v>9</v>
      </c>
      <c r="F14940">
        <f t="shared" si="954"/>
        <v>8</v>
      </c>
      <c r="G14940">
        <f t="shared" si="955"/>
        <v>2015</v>
      </c>
      <c r="H14940" t="str">
        <f t="shared" si="956"/>
        <v>201508</v>
      </c>
      <c r="I14940">
        <f t="shared" si="957"/>
        <v>153.52066115702479</v>
      </c>
    </row>
    <row r="14941" spans="1:9" x14ac:dyDescent="0.3">
      <c r="A14941" t="s">
        <v>8</v>
      </c>
      <c r="B14941">
        <v>13150430</v>
      </c>
      <c r="C14941" s="1">
        <v>42240</v>
      </c>
      <c r="D14941">
        <v>109</v>
      </c>
      <c r="E14941" t="s">
        <v>9</v>
      </c>
      <c r="F14941">
        <f t="shared" si="954"/>
        <v>8</v>
      </c>
      <c r="G14941">
        <f t="shared" si="955"/>
        <v>2015</v>
      </c>
      <c r="H14941" t="str">
        <f t="shared" si="956"/>
        <v>201508</v>
      </c>
      <c r="I14941">
        <f t="shared" si="957"/>
        <v>164.03305785123968</v>
      </c>
    </row>
    <row r="14942" spans="1:9" x14ac:dyDescent="0.3">
      <c r="A14942" t="s">
        <v>8</v>
      </c>
      <c r="B14942">
        <v>13150430</v>
      </c>
      <c r="C14942" s="1">
        <v>42241</v>
      </c>
      <c r="D14942">
        <v>107</v>
      </c>
      <c r="E14942" t="s">
        <v>9</v>
      </c>
      <c r="F14942">
        <f t="shared" si="954"/>
        <v>8</v>
      </c>
      <c r="G14942">
        <f t="shared" si="955"/>
        <v>2015</v>
      </c>
      <c r="H14942" t="str">
        <f t="shared" si="956"/>
        <v>201508</v>
      </c>
      <c r="I14942">
        <f t="shared" si="957"/>
        <v>142.41322314049586</v>
      </c>
    </row>
    <row r="14943" spans="1:9" x14ac:dyDescent="0.3">
      <c r="A14943" t="s">
        <v>8</v>
      </c>
      <c r="B14943">
        <v>13150430</v>
      </c>
      <c r="C14943" s="1">
        <v>42242</v>
      </c>
      <c r="D14943">
        <v>100</v>
      </c>
      <c r="E14943" t="s">
        <v>9</v>
      </c>
      <c r="F14943">
        <f t="shared" si="954"/>
        <v>8</v>
      </c>
      <c r="G14943">
        <f t="shared" si="955"/>
        <v>2015</v>
      </c>
      <c r="H14943" t="str">
        <f t="shared" si="956"/>
        <v>201508</v>
      </c>
      <c r="I14943">
        <f t="shared" si="957"/>
        <v>149.55371900826447</v>
      </c>
    </row>
    <row r="14944" spans="1:9" x14ac:dyDescent="0.3">
      <c r="A14944" t="s">
        <v>8</v>
      </c>
      <c r="B14944">
        <v>13150430</v>
      </c>
      <c r="C14944" s="1">
        <v>42243</v>
      </c>
      <c r="D14944">
        <v>97.3</v>
      </c>
      <c r="E14944" t="s">
        <v>9</v>
      </c>
      <c r="F14944">
        <f t="shared" si="954"/>
        <v>8</v>
      </c>
      <c r="G14944">
        <f t="shared" si="955"/>
        <v>2015</v>
      </c>
      <c r="H14944" t="str">
        <f t="shared" si="956"/>
        <v>201508</v>
      </c>
      <c r="I14944">
        <f t="shared" si="957"/>
        <v>155.70247933884298</v>
      </c>
    </row>
    <row r="14945" spans="1:9" x14ac:dyDescent="0.3">
      <c r="A14945" t="s">
        <v>8</v>
      </c>
      <c r="B14945">
        <v>13150430</v>
      </c>
      <c r="C14945" s="1">
        <v>42244</v>
      </c>
      <c r="D14945">
        <v>95</v>
      </c>
      <c r="E14945" t="s">
        <v>9</v>
      </c>
      <c r="F14945">
        <f t="shared" si="954"/>
        <v>8</v>
      </c>
      <c r="G14945">
        <f t="shared" si="955"/>
        <v>2015</v>
      </c>
      <c r="H14945" t="str">
        <f t="shared" si="956"/>
        <v>201508</v>
      </c>
      <c r="I14945">
        <f t="shared" si="957"/>
        <v>148.36363636363637</v>
      </c>
    </row>
    <row r="14946" spans="1:9" x14ac:dyDescent="0.3">
      <c r="A14946" t="s">
        <v>8</v>
      </c>
      <c r="B14946">
        <v>13150430</v>
      </c>
      <c r="C14946" s="1">
        <v>42245</v>
      </c>
      <c r="D14946">
        <v>98</v>
      </c>
      <c r="E14946" t="s">
        <v>9</v>
      </c>
      <c r="F14946">
        <f t="shared" si="954"/>
        <v>8</v>
      </c>
      <c r="G14946">
        <f t="shared" si="955"/>
        <v>2015</v>
      </c>
      <c r="H14946" t="str">
        <f t="shared" si="956"/>
        <v>201508</v>
      </c>
      <c r="I14946">
        <f t="shared" si="957"/>
        <v>147.37190082644628</v>
      </c>
    </row>
    <row r="14947" spans="1:9" x14ac:dyDescent="0.3">
      <c r="A14947" t="s">
        <v>8</v>
      </c>
      <c r="B14947">
        <v>13150430</v>
      </c>
      <c r="C14947" s="1">
        <v>42246</v>
      </c>
      <c r="D14947">
        <v>97.2</v>
      </c>
      <c r="E14947" t="s">
        <v>9</v>
      </c>
      <c r="F14947">
        <f t="shared" si="954"/>
        <v>8</v>
      </c>
      <c r="G14947">
        <f t="shared" si="955"/>
        <v>2015</v>
      </c>
      <c r="H14947" t="str">
        <f t="shared" si="956"/>
        <v>201508</v>
      </c>
      <c r="I14947">
        <f t="shared" si="957"/>
        <v>145.38842975206612</v>
      </c>
    </row>
    <row r="14948" spans="1:9" x14ac:dyDescent="0.3">
      <c r="A14948" t="s">
        <v>8</v>
      </c>
      <c r="B14948">
        <v>13150430</v>
      </c>
      <c r="C14948" s="1">
        <v>42247</v>
      </c>
      <c r="D14948">
        <v>91.7</v>
      </c>
      <c r="E14948" t="s">
        <v>9</v>
      </c>
      <c r="F14948">
        <f t="shared" si="954"/>
        <v>8</v>
      </c>
      <c r="G14948">
        <f t="shared" si="955"/>
        <v>2015</v>
      </c>
      <c r="H14948" t="str">
        <f t="shared" si="956"/>
        <v>201508</v>
      </c>
      <c r="I14948">
        <f t="shared" si="957"/>
        <v>150.14876033057851</v>
      </c>
    </row>
    <row r="14949" spans="1:9" x14ac:dyDescent="0.3">
      <c r="A14949" t="s">
        <v>8</v>
      </c>
      <c r="B14949">
        <v>13150430</v>
      </c>
      <c r="C14949" s="1">
        <v>42248</v>
      </c>
      <c r="D14949">
        <v>86.5</v>
      </c>
      <c r="E14949" t="s">
        <v>9</v>
      </c>
      <c r="F14949">
        <f t="shared" si="954"/>
        <v>9</v>
      </c>
      <c r="G14949">
        <f t="shared" si="955"/>
        <v>2015</v>
      </c>
      <c r="H14949" t="str">
        <f t="shared" si="956"/>
        <v>201509</v>
      </c>
      <c r="I14949">
        <f t="shared" si="957"/>
        <v>170.57851239669421</v>
      </c>
    </row>
    <row r="14950" spans="1:9" x14ac:dyDescent="0.3">
      <c r="A14950" t="s">
        <v>8</v>
      </c>
      <c r="B14950">
        <v>13150430</v>
      </c>
      <c r="C14950" s="1">
        <v>42249</v>
      </c>
      <c r="D14950">
        <v>84.4</v>
      </c>
      <c r="E14950" t="s">
        <v>9</v>
      </c>
      <c r="F14950">
        <f t="shared" si="954"/>
        <v>9</v>
      </c>
      <c r="G14950">
        <f t="shared" si="955"/>
        <v>2015</v>
      </c>
      <c r="H14950" t="str">
        <f t="shared" si="956"/>
        <v>201509</v>
      </c>
      <c r="I14950">
        <f t="shared" si="957"/>
        <v>169.58677685950414</v>
      </c>
    </row>
    <row r="14951" spans="1:9" x14ac:dyDescent="0.3">
      <c r="A14951" t="s">
        <v>8</v>
      </c>
      <c r="B14951">
        <v>13150430</v>
      </c>
      <c r="C14951" s="1">
        <v>42250</v>
      </c>
      <c r="D14951">
        <v>78.7</v>
      </c>
      <c r="E14951" t="s">
        <v>9</v>
      </c>
      <c r="F14951">
        <f t="shared" si="954"/>
        <v>9</v>
      </c>
      <c r="G14951">
        <f t="shared" si="955"/>
        <v>2015</v>
      </c>
      <c r="H14951" t="str">
        <f t="shared" si="956"/>
        <v>201509</v>
      </c>
      <c r="I14951">
        <f t="shared" si="957"/>
        <v>164.82644628099175</v>
      </c>
    </row>
    <row r="14952" spans="1:9" x14ac:dyDescent="0.3">
      <c r="A14952" t="s">
        <v>8</v>
      </c>
      <c r="B14952">
        <v>13150430</v>
      </c>
      <c r="C14952" s="1">
        <v>42251</v>
      </c>
      <c r="D14952">
        <v>92.6</v>
      </c>
      <c r="E14952" t="s">
        <v>9</v>
      </c>
      <c r="F14952">
        <f t="shared" si="954"/>
        <v>9</v>
      </c>
      <c r="G14952">
        <f t="shared" si="955"/>
        <v>2015</v>
      </c>
      <c r="H14952" t="str">
        <f t="shared" si="956"/>
        <v>201509</v>
      </c>
      <c r="I14952">
        <f t="shared" ref="I14952:I14983" si="958">D14924*60*60*24/43560</f>
        <v>162.44628099173553</v>
      </c>
    </row>
    <row r="14953" spans="1:9" x14ac:dyDescent="0.3">
      <c r="A14953" t="s">
        <v>8</v>
      </c>
      <c r="B14953">
        <v>13150430</v>
      </c>
      <c r="C14953" s="1">
        <v>42252</v>
      </c>
      <c r="D14953">
        <v>94.8</v>
      </c>
      <c r="E14953" t="s">
        <v>9</v>
      </c>
      <c r="F14953">
        <f t="shared" si="954"/>
        <v>9</v>
      </c>
      <c r="G14953">
        <f t="shared" si="955"/>
        <v>2015</v>
      </c>
      <c r="H14953" t="str">
        <f t="shared" si="956"/>
        <v>201509</v>
      </c>
      <c r="I14953">
        <f t="shared" si="958"/>
        <v>164.82644628099175</v>
      </c>
    </row>
    <row r="14954" spans="1:9" x14ac:dyDescent="0.3">
      <c r="A14954" t="s">
        <v>8</v>
      </c>
      <c r="B14954">
        <v>13150430</v>
      </c>
      <c r="C14954" s="1">
        <v>42253</v>
      </c>
      <c r="D14954">
        <v>98.1</v>
      </c>
      <c r="E14954" t="s">
        <v>9</v>
      </c>
      <c r="F14954">
        <f t="shared" si="954"/>
        <v>9</v>
      </c>
      <c r="G14954">
        <f t="shared" si="955"/>
        <v>2015</v>
      </c>
      <c r="H14954" t="str">
        <f t="shared" si="956"/>
        <v>201509</v>
      </c>
      <c r="I14954">
        <f t="shared" si="958"/>
        <v>174.14876033057851</v>
      </c>
    </row>
    <row r="14955" spans="1:9" x14ac:dyDescent="0.3">
      <c r="A14955" t="s">
        <v>8</v>
      </c>
      <c r="B14955">
        <v>13150430</v>
      </c>
      <c r="C14955" s="1">
        <v>42254</v>
      </c>
      <c r="D14955">
        <v>94.6</v>
      </c>
      <c r="E14955" t="s">
        <v>9</v>
      </c>
      <c r="F14955">
        <f t="shared" si="954"/>
        <v>9</v>
      </c>
      <c r="G14955">
        <f t="shared" si="955"/>
        <v>2015</v>
      </c>
      <c r="H14955" t="str">
        <f t="shared" si="956"/>
        <v>201509</v>
      </c>
      <c r="I14955">
        <f t="shared" si="958"/>
        <v>167.0082644628099</v>
      </c>
    </row>
    <row r="14956" spans="1:9" x14ac:dyDescent="0.3">
      <c r="A14956" t="s">
        <v>8</v>
      </c>
      <c r="B14956">
        <v>13150430</v>
      </c>
      <c r="C14956" s="1">
        <v>42255</v>
      </c>
      <c r="D14956">
        <v>92.8</v>
      </c>
      <c r="E14956" t="s">
        <v>9</v>
      </c>
      <c r="F14956">
        <f t="shared" si="954"/>
        <v>9</v>
      </c>
      <c r="G14956">
        <f t="shared" si="955"/>
        <v>2015</v>
      </c>
      <c r="H14956" t="str">
        <f t="shared" si="956"/>
        <v>201509</v>
      </c>
      <c r="I14956">
        <f t="shared" si="958"/>
        <v>168</v>
      </c>
    </row>
    <row r="14957" spans="1:9" x14ac:dyDescent="0.3">
      <c r="A14957" t="s">
        <v>8</v>
      </c>
      <c r="B14957">
        <v>13150430</v>
      </c>
      <c r="C14957" s="1">
        <v>42256</v>
      </c>
      <c r="D14957">
        <v>91.5</v>
      </c>
      <c r="E14957" t="s">
        <v>9</v>
      </c>
      <c r="F14957">
        <f t="shared" si="954"/>
        <v>9</v>
      </c>
      <c r="G14957">
        <f t="shared" si="955"/>
        <v>2015</v>
      </c>
      <c r="H14957" t="str">
        <f t="shared" si="956"/>
        <v>201509</v>
      </c>
      <c r="I14957">
        <f t="shared" si="958"/>
        <v>169.38842975206612</v>
      </c>
    </row>
    <row r="14958" spans="1:9" x14ac:dyDescent="0.3">
      <c r="A14958" t="s">
        <v>8</v>
      </c>
      <c r="B14958">
        <v>13150430</v>
      </c>
      <c r="C14958" s="1">
        <v>42257</v>
      </c>
      <c r="D14958">
        <v>89.4</v>
      </c>
      <c r="E14958" t="s">
        <v>9</v>
      </c>
      <c r="F14958">
        <f t="shared" si="954"/>
        <v>9</v>
      </c>
      <c r="G14958">
        <f t="shared" si="955"/>
        <v>2015</v>
      </c>
      <c r="H14958" t="str">
        <f t="shared" si="956"/>
        <v>201509</v>
      </c>
      <c r="I14958">
        <f t="shared" si="958"/>
        <v>168.79338842975207</v>
      </c>
    </row>
    <row r="14959" spans="1:9" x14ac:dyDescent="0.3">
      <c r="A14959" t="s">
        <v>8</v>
      </c>
      <c r="B14959">
        <v>13150430</v>
      </c>
      <c r="C14959" s="1">
        <v>42258</v>
      </c>
      <c r="D14959">
        <v>84.8</v>
      </c>
      <c r="E14959" t="s">
        <v>9</v>
      </c>
      <c r="F14959">
        <f t="shared" si="954"/>
        <v>9</v>
      </c>
      <c r="G14959">
        <f t="shared" si="955"/>
        <v>2015</v>
      </c>
      <c r="H14959" t="str">
        <f t="shared" si="956"/>
        <v>201509</v>
      </c>
      <c r="I14959">
        <f t="shared" si="958"/>
        <v>173.35537190082644</v>
      </c>
    </row>
    <row r="14960" spans="1:9" x14ac:dyDescent="0.3">
      <c r="A14960" t="s">
        <v>8</v>
      </c>
      <c r="B14960">
        <v>13150430</v>
      </c>
      <c r="C14960" s="1">
        <v>42259</v>
      </c>
      <c r="D14960">
        <v>80.5</v>
      </c>
      <c r="E14960" t="s">
        <v>9</v>
      </c>
      <c r="F14960">
        <f t="shared" si="954"/>
        <v>9</v>
      </c>
      <c r="G14960">
        <f t="shared" si="955"/>
        <v>2015</v>
      </c>
      <c r="H14960" t="str">
        <f t="shared" si="956"/>
        <v>201509</v>
      </c>
      <c r="I14960">
        <f t="shared" si="958"/>
        <v>179.10743801652893</v>
      </c>
    </row>
    <row r="14961" spans="1:9" x14ac:dyDescent="0.3">
      <c r="A14961" t="s">
        <v>8</v>
      </c>
      <c r="B14961">
        <v>13150430</v>
      </c>
      <c r="C14961" s="1">
        <v>42260</v>
      </c>
      <c r="D14961">
        <v>83.7</v>
      </c>
      <c r="E14961" t="s">
        <v>9</v>
      </c>
      <c r="F14961">
        <f t="shared" si="954"/>
        <v>9</v>
      </c>
      <c r="G14961">
        <f t="shared" si="955"/>
        <v>2015</v>
      </c>
      <c r="H14961" t="str">
        <f t="shared" si="956"/>
        <v>201509</v>
      </c>
      <c r="I14961">
        <f t="shared" si="958"/>
        <v>191.0082644628099</v>
      </c>
    </row>
    <row r="14962" spans="1:9" x14ac:dyDescent="0.3">
      <c r="A14962" t="s">
        <v>8</v>
      </c>
      <c r="B14962">
        <v>13150430</v>
      </c>
      <c r="C14962" s="1">
        <v>42261</v>
      </c>
      <c r="D14962">
        <v>80.599999999999994</v>
      </c>
      <c r="E14962" t="s">
        <v>9</v>
      </c>
      <c r="F14962">
        <f t="shared" si="954"/>
        <v>9</v>
      </c>
      <c r="G14962">
        <f t="shared" si="955"/>
        <v>2015</v>
      </c>
      <c r="H14962" t="str">
        <f t="shared" si="956"/>
        <v>201509</v>
      </c>
      <c r="I14962">
        <f t="shared" si="958"/>
        <v>200.3305785123967</v>
      </c>
    </row>
    <row r="14963" spans="1:9" x14ac:dyDescent="0.3">
      <c r="A14963" t="s">
        <v>8</v>
      </c>
      <c r="B14963">
        <v>13150430</v>
      </c>
      <c r="C14963" s="1">
        <v>42262</v>
      </c>
      <c r="D14963">
        <v>84</v>
      </c>
      <c r="E14963" t="s">
        <v>9</v>
      </c>
      <c r="F14963">
        <f t="shared" si="954"/>
        <v>9</v>
      </c>
      <c r="G14963">
        <f t="shared" si="955"/>
        <v>2015</v>
      </c>
      <c r="H14963" t="str">
        <f t="shared" si="956"/>
        <v>201509</v>
      </c>
      <c r="I14963">
        <f t="shared" si="958"/>
        <v>202.31404958677686</v>
      </c>
    </row>
    <row r="14964" spans="1:9" x14ac:dyDescent="0.3">
      <c r="A14964" t="s">
        <v>8</v>
      </c>
      <c r="B14964">
        <v>13150430</v>
      </c>
      <c r="C14964" s="1">
        <v>42263</v>
      </c>
      <c r="D14964">
        <v>92.5</v>
      </c>
      <c r="E14964" t="s">
        <v>9</v>
      </c>
      <c r="F14964">
        <f t="shared" si="954"/>
        <v>9</v>
      </c>
      <c r="G14964">
        <f t="shared" si="955"/>
        <v>2015</v>
      </c>
      <c r="H14964" t="str">
        <f t="shared" si="956"/>
        <v>201509</v>
      </c>
      <c r="I14964">
        <f t="shared" si="958"/>
        <v>202.31404958677686</v>
      </c>
    </row>
    <row r="14965" spans="1:9" x14ac:dyDescent="0.3">
      <c r="A14965" t="s">
        <v>8</v>
      </c>
      <c r="B14965">
        <v>13150430</v>
      </c>
      <c r="C14965" s="1">
        <v>42264</v>
      </c>
      <c r="D14965">
        <v>89.5</v>
      </c>
      <c r="E14965" t="s">
        <v>9</v>
      </c>
      <c r="F14965">
        <f t="shared" si="954"/>
        <v>9</v>
      </c>
      <c r="G14965">
        <f t="shared" si="955"/>
        <v>2015</v>
      </c>
      <c r="H14965" t="str">
        <f t="shared" si="956"/>
        <v>201509</v>
      </c>
      <c r="I14965">
        <f t="shared" si="958"/>
        <v>222.14876033057851</v>
      </c>
    </row>
    <row r="14966" spans="1:9" x14ac:dyDescent="0.3">
      <c r="A14966" t="s">
        <v>8</v>
      </c>
      <c r="B14966">
        <v>13150430</v>
      </c>
      <c r="C14966" s="1">
        <v>42265</v>
      </c>
      <c r="D14966">
        <v>94.4</v>
      </c>
      <c r="E14966" t="s">
        <v>9</v>
      </c>
      <c r="F14966">
        <f t="shared" si="954"/>
        <v>9</v>
      </c>
      <c r="G14966">
        <f t="shared" si="955"/>
        <v>2015</v>
      </c>
      <c r="H14966" t="str">
        <f t="shared" si="956"/>
        <v>201509</v>
      </c>
      <c r="I14966">
        <f t="shared" si="958"/>
        <v>224.13223140495867</v>
      </c>
    </row>
    <row r="14967" spans="1:9" x14ac:dyDescent="0.3">
      <c r="A14967" t="s">
        <v>8</v>
      </c>
      <c r="B14967">
        <v>13150430</v>
      </c>
      <c r="C14967" s="1">
        <v>42266</v>
      </c>
      <c r="D14967">
        <v>101</v>
      </c>
      <c r="E14967" t="s">
        <v>9</v>
      </c>
      <c r="F14967">
        <f t="shared" si="954"/>
        <v>9</v>
      </c>
      <c r="G14967">
        <f t="shared" si="955"/>
        <v>2015</v>
      </c>
      <c r="H14967" t="str">
        <f t="shared" si="956"/>
        <v>201509</v>
      </c>
      <c r="I14967">
        <f t="shared" si="958"/>
        <v>212.23140495867767</v>
      </c>
    </row>
    <row r="14968" spans="1:9" x14ac:dyDescent="0.3">
      <c r="A14968" t="s">
        <v>8</v>
      </c>
      <c r="B14968">
        <v>13150430</v>
      </c>
      <c r="C14968" s="1">
        <v>42267</v>
      </c>
      <c r="D14968">
        <v>99.2</v>
      </c>
      <c r="E14968" t="s">
        <v>9</v>
      </c>
      <c r="F14968">
        <f t="shared" si="954"/>
        <v>9</v>
      </c>
      <c r="G14968">
        <f t="shared" si="955"/>
        <v>2015</v>
      </c>
      <c r="H14968" t="str">
        <f t="shared" si="956"/>
        <v>201509</v>
      </c>
      <c r="I14968">
        <f t="shared" si="958"/>
        <v>216.19834710743802</v>
      </c>
    </row>
    <row r="14969" spans="1:9" x14ac:dyDescent="0.3">
      <c r="A14969" t="s">
        <v>8</v>
      </c>
      <c r="B14969">
        <v>13150430</v>
      </c>
      <c r="C14969" s="1">
        <v>42268</v>
      </c>
      <c r="D14969">
        <v>93.9</v>
      </c>
      <c r="E14969" t="s">
        <v>9</v>
      </c>
      <c r="F14969">
        <f t="shared" si="954"/>
        <v>9</v>
      </c>
      <c r="G14969">
        <f t="shared" si="955"/>
        <v>2015</v>
      </c>
      <c r="H14969" t="str">
        <f t="shared" si="956"/>
        <v>201509</v>
      </c>
      <c r="I14969">
        <f t="shared" si="958"/>
        <v>216.19834710743802</v>
      </c>
    </row>
    <row r="14970" spans="1:9" x14ac:dyDescent="0.3">
      <c r="A14970" t="s">
        <v>8</v>
      </c>
      <c r="B14970">
        <v>13150430</v>
      </c>
      <c r="C14970" s="1">
        <v>42269</v>
      </c>
      <c r="D14970">
        <v>90</v>
      </c>
      <c r="E14970" t="s">
        <v>9</v>
      </c>
      <c r="F14970">
        <f t="shared" si="954"/>
        <v>9</v>
      </c>
      <c r="G14970">
        <f t="shared" si="955"/>
        <v>2015</v>
      </c>
      <c r="H14970" t="str">
        <f t="shared" si="956"/>
        <v>201509</v>
      </c>
      <c r="I14970">
        <f t="shared" si="958"/>
        <v>212.23140495867767</v>
      </c>
    </row>
    <row r="14971" spans="1:9" x14ac:dyDescent="0.3">
      <c r="A14971" t="s">
        <v>8</v>
      </c>
      <c r="B14971">
        <v>13150430</v>
      </c>
      <c r="C14971" s="1">
        <v>42270</v>
      </c>
      <c r="D14971">
        <v>81.599999999999994</v>
      </c>
      <c r="E14971" t="s">
        <v>9</v>
      </c>
      <c r="F14971">
        <f t="shared" si="954"/>
        <v>9</v>
      </c>
      <c r="G14971">
        <f t="shared" si="955"/>
        <v>2015</v>
      </c>
      <c r="H14971" t="str">
        <f t="shared" si="956"/>
        <v>201509</v>
      </c>
      <c r="I14971">
        <f t="shared" si="958"/>
        <v>198.34710743801654</v>
      </c>
    </row>
    <row r="14972" spans="1:9" x14ac:dyDescent="0.3">
      <c r="A14972" t="s">
        <v>8</v>
      </c>
      <c r="B14972">
        <v>13150430</v>
      </c>
      <c r="C14972" s="1">
        <v>42271</v>
      </c>
      <c r="D14972">
        <v>77.599999999999994</v>
      </c>
      <c r="E14972" t="s">
        <v>9</v>
      </c>
      <c r="F14972">
        <f t="shared" si="954"/>
        <v>9</v>
      </c>
      <c r="G14972">
        <f t="shared" si="955"/>
        <v>2015</v>
      </c>
      <c r="H14972" t="str">
        <f t="shared" si="956"/>
        <v>201509</v>
      </c>
      <c r="I14972">
        <f t="shared" si="958"/>
        <v>192.9917355371901</v>
      </c>
    </row>
    <row r="14973" spans="1:9" x14ac:dyDescent="0.3">
      <c r="A14973" t="s">
        <v>8</v>
      </c>
      <c r="B14973">
        <v>13150430</v>
      </c>
      <c r="C14973" s="1">
        <v>42272</v>
      </c>
      <c r="D14973">
        <v>79</v>
      </c>
      <c r="E14973" t="s">
        <v>9</v>
      </c>
      <c r="F14973">
        <f t="shared" si="954"/>
        <v>9</v>
      </c>
      <c r="G14973">
        <f t="shared" si="955"/>
        <v>2015</v>
      </c>
      <c r="H14973" t="str">
        <f t="shared" si="956"/>
        <v>201509</v>
      </c>
      <c r="I14973">
        <f t="shared" si="958"/>
        <v>188.4297520661157</v>
      </c>
    </row>
    <row r="14974" spans="1:9" x14ac:dyDescent="0.3">
      <c r="A14974" t="s">
        <v>8</v>
      </c>
      <c r="B14974">
        <v>13150430</v>
      </c>
      <c r="C14974" s="1">
        <v>42273</v>
      </c>
      <c r="D14974">
        <v>80.5</v>
      </c>
      <c r="E14974" t="s">
        <v>9</v>
      </c>
      <c r="F14974">
        <f t="shared" si="954"/>
        <v>9</v>
      </c>
      <c r="G14974">
        <f t="shared" si="955"/>
        <v>2015</v>
      </c>
      <c r="H14974" t="str">
        <f t="shared" si="956"/>
        <v>201509</v>
      </c>
      <c r="I14974">
        <f t="shared" si="958"/>
        <v>194.38016528925621</v>
      </c>
    </row>
    <row r="14975" spans="1:9" x14ac:dyDescent="0.3">
      <c r="A14975" t="s">
        <v>8</v>
      </c>
      <c r="B14975">
        <v>13150430</v>
      </c>
      <c r="C14975" s="1">
        <v>42274</v>
      </c>
      <c r="D14975">
        <v>63.1</v>
      </c>
      <c r="E14975" t="s">
        <v>9</v>
      </c>
      <c r="F14975">
        <f t="shared" si="954"/>
        <v>9</v>
      </c>
      <c r="G14975">
        <f t="shared" si="955"/>
        <v>2015</v>
      </c>
      <c r="H14975" t="str">
        <f t="shared" si="956"/>
        <v>201509</v>
      </c>
      <c r="I14975">
        <f t="shared" si="958"/>
        <v>192.79338842975207</v>
      </c>
    </row>
    <row r="14976" spans="1:9" x14ac:dyDescent="0.3">
      <c r="A14976" t="s">
        <v>8</v>
      </c>
      <c r="B14976">
        <v>13150430</v>
      </c>
      <c r="C14976" s="1">
        <v>42275</v>
      </c>
      <c r="D14976">
        <v>53</v>
      </c>
      <c r="E14976" t="s">
        <v>9</v>
      </c>
      <c r="F14976">
        <f t="shared" si="954"/>
        <v>9</v>
      </c>
      <c r="G14976">
        <f t="shared" si="955"/>
        <v>2015</v>
      </c>
      <c r="H14976" t="str">
        <f t="shared" si="956"/>
        <v>201509</v>
      </c>
      <c r="I14976">
        <f t="shared" si="958"/>
        <v>181.88429752066116</v>
      </c>
    </row>
    <row r="14977" spans="1:9" x14ac:dyDescent="0.3">
      <c r="A14977" t="s">
        <v>8</v>
      </c>
      <c r="B14977">
        <v>13150430</v>
      </c>
      <c r="C14977" s="1">
        <v>42276</v>
      </c>
      <c r="D14977">
        <v>62.3</v>
      </c>
      <c r="E14977" t="s">
        <v>9</v>
      </c>
      <c r="F14977">
        <f t="shared" si="954"/>
        <v>9</v>
      </c>
      <c r="G14977">
        <f t="shared" si="955"/>
        <v>2015</v>
      </c>
      <c r="H14977" t="str">
        <f t="shared" si="956"/>
        <v>201509</v>
      </c>
      <c r="I14977">
        <f t="shared" si="958"/>
        <v>171.5702479338843</v>
      </c>
    </row>
    <row r="14978" spans="1:9" x14ac:dyDescent="0.3">
      <c r="A14978" t="s">
        <v>8</v>
      </c>
      <c r="B14978">
        <v>13150430</v>
      </c>
      <c r="C14978" s="1">
        <v>42277</v>
      </c>
      <c r="D14978">
        <v>58.6</v>
      </c>
      <c r="E14978" t="s">
        <v>9</v>
      </c>
      <c r="F14978">
        <f t="shared" si="954"/>
        <v>9</v>
      </c>
      <c r="G14978">
        <f t="shared" si="955"/>
        <v>2015</v>
      </c>
      <c r="H14978" t="str">
        <f t="shared" si="956"/>
        <v>201509</v>
      </c>
      <c r="I14978">
        <f t="shared" si="958"/>
        <v>167.40495867768595</v>
      </c>
    </row>
    <row r="14979" spans="1:9" x14ac:dyDescent="0.3">
      <c r="A14979" t="s">
        <v>8</v>
      </c>
      <c r="B14979">
        <v>13150430</v>
      </c>
      <c r="C14979" s="1">
        <v>42278</v>
      </c>
      <c r="D14979">
        <v>53.4</v>
      </c>
      <c r="E14979" t="s">
        <v>9</v>
      </c>
      <c r="F14979">
        <f t="shared" si="954"/>
        <v>10</v>
      </c>
      <c r="G14979">
        <f t="shared" si="955"/>
        <v>2015</v>
      </c>
      <c r="H14979" t="str">
        <f t="shared" si="956"/>
        <v>201510</v>
      </c>
      <c r="I14979">
        <f t="shared" si="958"/>
        <v>156.099173553719</v>
      </c>
    </row>
    <row r="14980" spans="1:9" x14ac:dyDescent="0.3">
      <c r="A14980" t="s">
        <v>8</v>
      </c>
      <c r="B14980">
        <v>13150430</v>
      </c>
      <c r="C14980" s="1">
        <v>42279</v>
      </c>
      <c r="D14980">
        <v>63.4</v>
      </c>
      <c r="E14980" t="s">
        <v>9</v>
      </c>
      <c r="F14980">
        <f t="shared" ref="F14980:F15043" si="959">MONTH(C14980)</f>
        <v>10</v>
      </c>
      <c r="G14980">
        <f t="shared" ref="G14980:G15043" si="960">YEAR(C14980 )</f>
        <v>2015</v>
      </c>
      <c r="H14980" t="str">
        <f t="shared" ref="H14980:H15043" si="961">IF(F14980&lt;10,CONCATENATE(G14980,"0",F14980),CONCATENATE(G14980,F14980))</f>
        <v>201510</v>
      </c>
      <c r="I14980">
        <f t="shared" si="958"/>
        <v>183.6694214876033</v>
      </c>
    </row>
    <row r="14981" spans="1:9" x14ac:dyDescent="0.3">
      <c r="A14981" t="s">
        <v>8</v>
      </c>
      <c r="B14981">
        <v>13150430</v>
      </c>
      <c r="C14981" s="1">
        <v>42280</v>
      </c>
      <c r="D14981">
        <v>70.7</v>
      </c>
      <c r="E14981" t="s">
        <v>9</v>
      </c>
      <c r="F14981">
        <f t="shared" si="959"/>
        <v>10</v>
      </c>
      <c r="G14981">
        <f t="shared" si="960"/>
        <v>2015</v>
      </c>
      <c r="H14981" t="str">
        <f t="shared" si="961"/>
        <v>201510</v>
      </c>
      <c r="I14981">
        <f t="shared" si="958"/>
        <v>188.03305785123968</v>
      </c>
    </row>
    <row r="14982" spans="1:9" x14ac:dyDescent="0.3">
      <c r="A14982" t="s">
        <v>8</v>
      </c>
      <c r="B14982">
        <v>13150430</v>
      </c>
      <c r="C14982" s="1">
        <v>42281</v>
      </c>
      <c r="D14982">
        <v>64</v>
      </c>
      <c r="E14982" t="s">
        <v>9</v>
      </c>
      <c r="F14982">
        <f t="shared" si="959"/>
        <v>10</v>
      </c>
      <c r="G14982">
        <f t="shared" si="960"/>
        <v>2015</v>
      </c>
      <c r="H14982" t="str">
        <f t="shared" si="961"/>
        <v>201510</v>
      </c>
      <c r="I14982">
        <f t="shared" si="958"/>
        <v>194.57851239669421</v>
      </c>
    </row>
    <row r="14983" spans="1:9" x14ac:dyDescent="0.3">
      <c r="A14983" t="s">
        <v>8</v>
      </c>
      <c r="B14983">
        <v>13150430</v>
      </c>
      <c r="C14983" s="1">
        <v>42282</v>
      </c>
      <c r="D14983">
        <v>66</v>
      </c>
      <c r="E14983" t="s">
        <v>9</v>
      </c>
      <c r="F14983">
        <f t="shared" si="959"/>
        <v>10</v>
      </c>
      <c r="G14983">
        <f t="shared" si="960"/>
        <v>2015</v>
      </c>
      <c r="H14983" t="str">
        <f t="shared" si="961"/>
        <v>201510</v>
      </c>
      <c r="I14983">
        <f t="shared" si="958"/>
        <v>187.63636363636363</v>
      </c>
    </row>
    <row r="14984" spans="1:9" x14ac:dyDescent="0.3">
      <c r="A14984" t="s">
        <v>8</v>
      </c>
      <c r="B14984">
        <v>13150430</v>
      </c>
      <c r="C14984" s="1">
        <v>42283</v>
      </c>
      <c r="D14984">
        <v>66.400000000000006</v>
      </c>
      <c r="E14984" t="s">
        <v>9</v>
      </c>
      <c r="F14984">
        <f t="shared" si="959"/>
        <v>10</v>
      </c>
      <c r="G14984">
        <f t="shared" si="960"/>
        <v>2015</v>
      </c>
      <c r="H14984" t="str">
        <f t="shared" si="961"/>
        <v>201510</v>
      </c>
      <c r="I14984">
        <f t="shared" ref="I14984:I15006" si="962">D14956*60*60*24/43560</f>
        <v>184.06611570247935</v>
      </c>
    </row>
    <row r="14985" spans="1:9" x14ac:dyDescent="0.3">
      <c r="A14985" t="s">
        <v>8</v>
      </c>
      <c r="B14985">
        <v>13150430</v>
      </c>
      <c r="C14985" s="1">
        <v>42284</v>
      </c>
      <c r="D14985">
        <v>71.3</v>
      </c>
      <c r="E14985" t="s">
        <v>9</v>
      </c>
      <c r="F14985">
        <f t="shared" si="959"/>
        <v>10</v>
      </c>
      <c r="G14985">
        <f t="shared" si="960"/>
        <v>2015</v>
      </c>
      <c r="H14985" t="str">
        <f t="shared" si="961"/>
        <v>201510</v>
      </c>
      <c r="I14985">
        <f t="shared" si="962"/>
        <v>181.48760330578511</v>
      </c>
    </row>
    <row r="14986" spans="1:9" x14ac:dyDescent="0.3">
      <c r="A14986" t="s">
        <v>8</v>
      </c>
      <c r="B14986">
        <v>13150430</v>
      </c>
      <c r="C14986" s="1">
        <v>42285</v>
      </c>
      <c r="D14986">
        <v>68.900000000000006</v>
      </c>
      <c r="E14986" t="s">
        <v>9</v>
      </c>
      <c r="F14986">
        <f t="shared" si="959"/>
        <v>10</v>
      </c>
      <c r="G14986">
        <f t="shared" si="960"/>
        <v>2015</v>
      </c>
      <c r="H14986" t="str">
        <f t="shared" si="961"/>
        <v>201510</v>
      </c>
      <c r="I14986">
        <f t="shared" si="962"/>
        <v>177.32231404958677</v>
      </c>
    </row>
    <row r="14987" spans="1:9" x14ac:dyDescent="0.3">
      <c r="A14987" t="s">
        <v>8</v>
      </c>
      <c r="B14987">
        <v>13150430</v>
      </c>
      <c r="C14987" s="1">
        <v>42286</v>
      </c>
      <c r="D14987">
        <v>68.099999999999994</v>
      </c>
      <c r="E14987" t="s">
        <v>9</v>
      </c>
      <c r="F14987">
        <f t="shared" si="959"/>
        <v>10</v>
      </c>
      <c r="G14987">
        <f t="shared" si="960"/>
        <v>2015</v>
      </c>
      <c r="H14987" t="str">
        <f t="shared" si="961"/>
        <v>201510</v>
      </c>
      <c r="I14987">
        <f t="shared" si="962"/>
        <v>168.19834710743802</v>
      </c>
    </row>
    <row r="14988" spans="1:9" x14ac:dyDescent="0.3">
      <c r="A14988" t="s">
        <v>8</v>
      </c>
      <c r="B14988">
        <v>13150430</v>
      </c>
      <c r="C14988" s="1">
        <v>42287</v>
      </c>
      <c r="D14988">
        <v>67.3</v>
      </c>
      <c r="E14988" t="s">
        <v>9</v>
      </c>
      <c r="F14988">
        <f t="shared" si="959"/>
        <v>10</v>
      </c>
      <c r="G14988">
        <f t="shared" si="960"/>
        <v>2015</v>
      </c>
      <c r="H14988" t="str">
        <f t="shared" si="961"/>
        <v>201510</v>
      </c>
      <c r="I14988">
        <f t="shared" si="962"/>
        <v>159.6694214876033</v>
      </c>
    </row>
    <row r="14989" spans="1:9" x14ac:dyDescent="0.3">
      <c r="A14989" t="s">
        <v>8</v>
      </c>
      <c r="B14989">
        <v>13150430</v>
      </c>
      <c r="C14989" s="1">
        <v>42288</v>
      </c>
      <c r="D14989">
        <v>57.7</v>
      </c>
      <c r="E14989" t="s">
        <v>9</v>
      </c>
      <c r="F14989">
        <f t="shared" si="959"/>
        <v>10</v>
      </c>
      <c r="G14989">
        <f t="shared" si="960"/>
        <v>2015</v>
      </c>
      <c r="H14989" t="str">
        <f t="shared" si="961"/>
        <v>201510</v>
      </c>
      <c r="I14989">
        <f t="shared" si="962"/>
        <v>166.01652892561984</v>
      </c>
    </row>
    <row r="14990" spans="1:9" x14ac:dyDescent="0.3">
      <c r="A14990" t="s">
        <v>8</v>
      </c>
      <c r="B14990">
        <v>13150430</v>
      </c>
      <c r="C14990" s="1">
        <v>42289</v>
      </c>
      <c r="D14990">
        <v>53.6</v>
      </c>
      <c r="E14990" t="s">
        <v>9</v>
      </c>
      <c r="F14990">
        <f t="shared" si="959"/>
        <v>10</v>
      </c>
      <c r="G14990">
        <f t="shared" si="960"/>
        <v>2015</v>
      </c>
      <c r="H14990" t="str">
        <f t="shared" si="961"/>
        <v>201510</v>
      </c>
      <c r="I14990">
        <f t="shared" si="962"/>
        <v>159.86776859504133</v>
      </c>
    </row>
    <row r="14991" spans="1:9" x14ac:dyDescent="0.3">
      <c r="A14991" t="s">
        <v>8</v>
      </c>
      <c r="B14991">
        <v>13150430</v>
      </c>
      <c r="C14991" s="1">
        <v>42290</v>
      </c>
      <c r="D14991">
        <v>53.7</v>
      </c>
      <c r="E14991" t="s">
        <v>9</v>
      </c>
      <c r="F14991">
        <f t="shared" si="959"/>
        <v>10</v>
      </c>
      <c r="G14991">
        <f t="shared" si="960"/>
        <v>2015</v>
      </c>
      <c r="H14991" t="str">
        <f t="shared" si="961"/>
        <v>201510</v>
      </c>
      <c r="I14991">
        <f t="shared" si="962"/>
        <v>166.61157024793388</v>
      </c>
    </row>
    <row r="14992" spans="1:9" x14ac:dyDescent="0.3">
      <c r="A14992" t="s">
        <v>8</v>
      </c>
      <c r="B14992">
        <v>13150430</v>
      </c>
      <c r="C14992" s="1">
        <v>42291</v>
      </c>
      <c r="D14992">
        <v>54.8</v>
      </c>
      <c r="E14992" t="s">
        <v>9</v>
      </c>
      <c r="F14992">
        <f t="shared" si="959"/>
        <v>10</v>
      </c>
      <c r="G14992">
        <f t="shared" si="960"/>
        <v>2015</v>
      </c>
      <c r="H14992" t="str">
        <f t="shared" si="961"/>
        <v>201510</v>
      </c>
      <c r="I14992">
        <f t="shared" si="962"/>
        <v>183.47107438016528</v>
      </c>
    </row>
    <row r="14993" spans="1:9" x14ac:dyDescent="0.3">
      <c r="A14993" t="s">
        <v>8</v>
      </c>
      <c r="B14993">
        <v>13150430</v>
      </c>
      <c r="C14993" s="1">
        <v>42292</v>
      </c>
      <c r="D14993">
        <v>52.3</v>
      </c>
      <c r="E14993" t="s">
        <v>9</v>
      </c>
      <c r="F14993">
        <f t="shared" si="959"/>
        <v>10</v>
      </c>
      <c r="G14993">
        <f t="shared" si="960"/>
        <v>2015</v>
      </c>
      <c r="H14993" t="str">
        <f t="shared" si="961"/>
        <v>201510</v>
      </c>
      <c r="I14993">
        <f t="shared" si="962"/>
        <v>177.52066115702479</v>
      </c>
    </row>
    <row r="14994" spans="1:9" x14ac:dyDescent="0.3">
      <c r="A14994" t="s">
        <v>8</v>
      </c>
      <c r="B14994">
        <v>13150430</v>
      </c>
      <c r="C14994" s="1">
        <v>42293</v>
      </c>
      <c r="D14994">
        <v>56.1</v>
      </c>
      <c r="E14994" t="s">
        <v>9</v>
      </c>
      <c r="F14994">
        <f t="shared" si="959"/>
        <v>10</v>
      </c>
      <c r="G14994">
        <f t="shared" si="960"/>
        <v>2015</v>
      </c>
      <c r="H14994" t="str">
        <f t="shared" si="961"/>
        <v>201510</v>
      </c>
      <c r="I14994">
        <f t="shared" si="962"/>
        <v>187.2396694214876</v>
      </c>
    </row>
    <row r="14995" spans="1:9" x14ac:dyDescent="0.3">
      <c r="A14995" t="s">
        <v>8</v>
      </c>
      <c r="B14995">
        <v>13150430</v>
      </c>
      <c r="C14995" s="1">
        <v>42294</v>
      </c>
      <c r="D14995">
        <v>57.4</v>
      </c>
      <c r="E14995" t="s">
        <v>9</v>
      </c>
      <c r="F14995">
        <f t="shared" si="959"/>
        <v>10</v>
      </c>
      <c r="G14995">
        <f t="shared" si="960"/>
        <v>2015</v>
      </c>
      <c r="H14995" t="str">
        <f t="shared" si="961"/>
        <v>201510</v>
      </c>
      <c r="I14995">
        <f t="shared" si="962"/>
        <v>200.3305785123967</v>
      </c>
    </row>
    <row r="14996" spans="1:9" x14ac:dyDescent="0.3">
      <c r="A14996" t="s">
        <v>8</v>
      </c>
      <c r="B14996">
        <v>13150430</v>
      </c>
      <c r="C14996" s="1">
        <v>42295</v>
      </c>
      <c r="D14996">
        <v>57.4</v>
      </c>
      <c r="E14996" t="s">
        <v>9</v>
      </c>
      <c r="F14996">
        <f t="shared" si="959"/>
        <v>10</v>
      </c>
      <c r="G14996">
        <f t="shared" si="960"/>
        <v>2015</v>
      </c>
      <c r="H14996" t="str">
        <f t="shared" si="961"/>
        <v>201510</v>
      </c>
      <c r="I14996">
        <f t="shared" si="962"/>
        <v>196.7603305785124</v>
      </c>
    </row>
    <row r="14997" spans="1:9" x14ac:dyDescent="0.3">
      <c r="A14997" t="s">
        <v>8</v>
      </c>
      <c r="B14997">
        <v>13150430</v>
      </c>
      <c r="C14997" s="1">
        <v>42296</v>
      </c>
      <c r="D14997">
        <v>66.099999999999994</v>
      </c>
      <c r="E14997" t="s">
        <v>9</v>
      </c>
      <c r="F14997">
        <f t="shared" si="959"/>
        <v>10</v>
      </c>
      <c r="G14997">
        <f t="shared" si="960"/>
        <v>2015</v>
      </c>
      <c r="H14997" t="str">
        <f t="shared" si="961"/>
        <v>201510</v>
      </c>
      <c r="I14997">
        <f t="shared" si="962"/>
        <v>186.24793388429751</v>
      </c>
    </row>
    <row r="14998" spans="1:9" x14ac:dyDescent="0.3">
      <c r="A14998" t="s">
        <v>8</v>
      </c>
      <c r="B14998">
        <v>13150430</v>
      </c>
      <c r="C14998" s="1">
        <v>42297</v>
      </c>
      <c r="D14998">
        <v>69.7</v>
      </c>
      <c r="E14998" t="s">
        <v>9</v>
      </c>
      <c r="F14998">
        <f t="shared" si="959"/>
        <v>10</v>
      </c>
      <c r="G14998">
        <f t="shared" si="960"/>
        <v>2015</v>
      </c>
      <c r="H14998" t="str">
        <f t="shared" si="961"/>
        <v>201510</v>
      </c>
      <c r="I14998">
        <f t="shared" si="962"/>
        <v>178.51239669421489</v>
      </c>
    </row>
    <row r="14999" spans="1:9" x14ac:dyDescent="0.3">
      <c r="A14999" t="s">
        <v>8</v>
      </c>
      <c r="B14999">
        <v>13150430</v>
      </c>
      <c r="C14999" s="1">
        <v>42298</v>
      </c>
      <c r="D14999">
        <v>63.4</v>
      </c>
      <c r="E14999" t="s">
        <v>9</v>
      </c>
      <c r="F14999">
        <f t="shared" si="959"/>
        <v>10</v>
      </c>
      <c r="G14999">
        <f t="shared" si="960"/>
        <v>2015</v>
      </c>
      <c r="H14999" t="str">
        <f t="shared" si="961"/>
        <v>201510</v>
      </c>
      <c r="I14999">
        <f t="shared" si="962"/>
        <v>161.85123966942149</v>
      </c>
    </row>
    <row r="15000" spans="1:9" x14ac:dyDescent="0.3">
      <c r="A15000" t="s">
        <v>8</v>
      </c>
      <c r="B15000">
        <v>13150430</v>
      </c>
      <c r="C15000" s="1">
        <v>42299</v>
      </c>
      <c r="D15000">
        <v>64.5</v>
      </c>
      <c r="E15000" t="s">
        <v>9</v>
      </c>
      <c r="F15000">
        <f t="shared" si="959"/>
        <v>10</v>
      </c>
      <c r="G15000">
        <f t="shared" si="960"/>
        <v>2015</v>
      </c>
      <c r="H15000" t="str">
        <f t="shared" si="961"/>
        <v>201510</v>
      </c>
      <c r="I15000">
        <f t="shared" si="962"/>
        <v>153.91735537190084</v>
      </c>
    </row>
    <row r="15001" spans="1:9" x14ac:dyDescent="0.3">
      <c r="A15001" t="s">
        <v>8</v>
      </c>
      <c r="B15001">
        <v>13150430</v>
      </c>
      <c r="C15001" s="1">
        <v>42300</v>
      </c>
      <c r="D15001">
        <v>64.7</v>
      </c>
      <c r="E15001" t="s">
        <v>9</v>
      </c>
      <c r="F15001">
        <f t="shared" si="959"/>
        <v>10</v>
      </c>
      <c r="G15001">
        <f t="shared" si="960"/>
        <v>2015</v>
      </c>
      <c r="H15001" t="str">
        <f t="shared" si="961"/>
        <v>201510</v>
      </c>
      <c r="I15001">
        <f t="shared" si="962"/>
        <v>156.69421487603304</v>
      </c>
    </row>
    <row r="15002" spans="1:9" x14ac:dyDescent="0.3">
      <c r="A15002" t="s">
        <v>8</v>
      </c>
      <c r="B15002">
        <v>13150430</v>
      </c>
      <c r="C15002" s="1">
        <v>42301</v>
      </c>
      <c r="D15002">
        <v>63</v>
      </c>
      <c r="E15002" t="s">
        <v>9</v>
      </c>
      <c r="F15002">
        <f t="shared" si="959"/>
        <v>10</v>
      </c>
      <c r="G15002">
        <f t="shared" si="960"/>
        <v>2015</v>
      </c>
      <c r="H15002" t="str">
        <f t="shared" si="961"/>
        <v>201510</v>
      </c>
      <c r="I15002">
        <f t="shared" si="962"/>
        <v>159.6694214876033</v>
      </c>
    </row>
    <row r="15003" spans="1:9" x14ac:dyDescent="0.3">
      <c r="A15003" t="s">
        <v>8</v>
      </c>
      <c r="B15003">
        <v>13150430</v>
      </c>
      <c r="C15003" s="1">
        <v>42302</v>
      </c>
      <c r="D15003">
        <v>65.8</v>
      </c>
      <c r="E15003" t="s">
        <v>9</v>
      </c>
      <c r="F15003">
        <f t="shared" si="959"/>
        <v>10</v>
      </c>
      <c r="G15003">
        <f t="shared" si="960"/>
        <v>2015</v>
      </c>
      <c r="H15003" t="str">
        <f t="shared" si="961"/>
        <v>201510</v>
      </c>
      <c r="I15003">
        <f t="shared" si="962"/>
        <v>125.15702479338843</v>
      </c>
    </row>
    <row r="15004" spans="1:9" x14ac:dyDescent="0.3">
      <c r="A15004" t="s">
        <v>8</v>
      </c>
      <c r="B15004">
        <v>13150430</v>
      </c>
      <c r="C15004" s="1">
        <v>42303</v>
      </c>
      <c r="D15004">
        <v>69</v>
      </c>
      <c r="E15004" t="s">
        <v>9</v>
      </c>
      <c r="F15004">
        <f t="shared" si="959"/>
        <v>10</v>
      </c>
      <c r="G15004">
        <f t="shared" si="960"/>
        <v>2015</v>
      </c>
      <c r="H15004" t="str">
        <f t="shared" si="961"/>
        <v>201510</v>
      </c>
      <c r="I15004">
        <f t="shared" si="962"/>
        <v>105.12396694214875</v>
      </c>
    </row>
    <row r="15005" spans="1:9" x14ac:dyDescent="0.3">
      <c r="A15005" t="s">
        <v>8</v>
      </c>
      <c r="B15005">
        <v>13150430</v>
      </c>
      <c r="C15005" s="1">
        <v>42304</v>
      </c>
      <c r="D15005">
        <v>68.099999999999994</v>
      </c>
      <c r="E15005" t="s">
        <v>9</v>
      </c>
      <c r="F15005">
        <f t="shared" si="959"/>
        <v>10</v>
      </c>
      <c r="G15005">
        <f t="shared" si="960"/>
        <v>2015</v>
      </c>
      <c r="H15005" t="str">
        <f t="shared" si="961"/>
        <v>201510</v>
      </c>
      <c r="I15005">
        <f t="shared" si="962"/>
        <v>123.5702479338843</v>
      </c>
    </row>
    <row r="15006" spans="1:9" x14ac:dyDescent="0.3">
      <c r="A15006" t="s">
        <v>8</v>
      </c>
      <c r="B15006">
        <v>13150430</v>
      </c>
      <c r="C15006" s="1">
        <v>42305</v>
      </c>
      <c r="D15006">
        <v>70.3</v>
      </c>
      <c r="E15006" t="s">
        <v>9</v>
      </c>
      <c r="F15006">
        <f t="shared" si="959"/>
        <v>10</v>
      </c>
      <c r="G15006">
        <f t="shared" si="960"/>
        <v>2015</v>
      </c>
      <c r="H15006" t="str">
        <f t="shared" si="961"/>
        <v>201510</v>
      </c>
      <c r="I15006">
        <f t="shared" si="962"/>
        <v>116.23140495867769</v>
      </c>
    </row>
    <row r="15007" spans="1:9" x14ac:dyDescent="0.3">
      <c r="A15007" t="s">
        <v>8</v>
      </c>
      <c r="B15007">
        <v>13150430</v>
      </c>
      <c r="C15007" s="1">
        <v>42306</v>
      </c>
      <c r="D15007">
        <v>71.900000000000006</v>
      </c>
      <c r="E15007" t="s">
        <v>9</v>
      </c>
      <c r="F15007">
        <f t="shared" si="959"/>
        <v>10</v>
      </c>
      <c r="G15007">
        <f t="shared" si="960"/>
        <v>2015</v>
      </c>
      <c r="H15007" t="str">
        <f t="shared" si="961"/>
        <v>201510</v>
      </c>
    </row>
    <row r="15008" spans="1:9" x14ac:dyDescent="0.3">
      <c r="A15008" t="s">
        <v>8</v>
      </c>
      <c r="B15008">
        <v>13150430</v>
      </c>
      <c r="C15008" s="1">
        <v>42307</v>
      </c>
      <c r="D15008">
        <v>71.900000000000006</v>
      </c>
      <c r="E15008" t="s">
        <v>9</v>
      </c>
      <c r="F15008">
        <f t="shared" si="959"/>
        <v>10</v>
      </c>
      <c r="G15008">
        <f t="shared" si="960"/>
        <v>2015</v>
      </c>
      <c r="H15008" t="str">
        <f t="shared" si="961"/>
        <v>201510</v>
      </c>
    </row>
    <row r="15009" spans="1:8" x14ac:dyDescent="0.3">
      <c r="A15009" t="s">
        <v>8</v>
      </c>
      <c r="B15009">
        <v>13150430</v>
      </c>
      <c r="C15009" s="1">
        <v>42308</v>
      </c>
      <c r="D15009">
        <v>71.7</v>
      </c>
      <c r="E15009" t="s">
        <v>9</v>
      </c>
      <c r="F15009">
        <f t="shared" si="959"/>
        <v>10</v>
      </c>
      <c r="G15009">
        <f t="shared" si="960"/>
        <v>2015</v>
      </c>
      <c r="H15009" t="str">
        <f t="shared" si="961"/>
        <v>201510</v>
      </c>
    </row>
    <row r="15010" spans="1:8" x14ac:dyDescent="0.3">
      <c r="A15010" t="s">
        <v>8</v>
      </c>
      <c r="B15010">
        <v>13150430</v>
      </c>
      <c r="C15010" s="1">
        <v>42309</v>
      </c>
      <c r="D15010">
        <v>70.400000000000006</v>
      </c>
      <c r="E15010" t="s">
        <v>9</v>
      </c>
      <c r="F15010">
        <f t="shared" si="959"/>
        <v>11</v>
      </c>
      <c r="G15010">
        <f t="shared" si="960"/>
        <v>2015</v>
      </c>
      <c r="H15010" t="str">
        <f t="shared" si="961"/>
        <v>201511</v>
      </c>
    </row>
    <row r="15011" spans="1:8" x14ac:dyDescent="0.3">
      <c r="A15011" t="s">
        <v>8</v>
      </c>
      <c r="B15011">
        <v>13150430</v>
      </c>
      <c r="C15011" s="1">
        <v>42310</v>
      </c>
      <c r="D15011">
        <v>76</v>
      </c>
      <c r="E15011" t="s">
        <v>9</v>
      </c>
      <c r="F15011">
        <f t="shared" si="959"/>
        <v>11</v>
      </c>
      <c r="G15011">
        <f t="shared" si="960"/>
        <v>2015</v>
      </c>
      <c r="H15011" t="str">
        <f t="shared" si="961"/>
        <v>201511</v>
      </c>
    </row>
    <row r="15012" spans="1:8" x14ac:dyDescent="0.3">
      <c r="A15012" t="s">
        <v>8</v>
      </c>
      <c r="B15012">
        <v>13150430</v>
      </c>
      <c r="C15012" s="1">
        <v>42311</v>
      </c>
      <c r="D15012">
        <v>88</v>
      </c>
      <c r="E15012" t="s">
        <v>9</v>
      </c>
      <c r="F15012">
        <f t="shared" si="959"/>
        <v>11</v>
      </c>
      <c r="G15012">
        <f t="shared" si="960"/>
        <v>2015</v>
      </c>
      <c r="H15012" t="str">
        <f t="shared" si="961"/>
        <v>201511</v>
      </c>
    </row>
    <row r="15013" spans="1:8" x14ac:dyDescent="0.3">
      <c r="A15013" t="s">
        <v>8</v>
      </c>
      <c r="B15013">
        <v>13150430</v>
      </c>
      <c r="C15013" s="1">
        <v>42312</v>
      </c>
      <c r="D15013">
        <v>88.7</v>
      </c>
      <c r="E15013" t="s">
        <v>9</v>
      </c>
      <c r="F15013">
        <f t="shared" si="959"/>
        <v>11</v>
      </c>
      <c r="G15013">
        <f t="shared" si="960"/>
        <v>2015</v>
      </c>
      <c r="H15013" t="str">
        <f t="shared" si="961"/>
        <v>201511</v>
      </c>
    </row>
    <row r="15014" spans="1:8" x14ac:dyDescent="0.3">
      <c r="A15014" t="s">
        <v>8</v>
      </c>
      <c r="B15014">
        <v>13150430</v>
      </c>
      <c r="C15014" s="1">
        <v>42313</v>
      </c>
      <c r="D15014">
        <v>85.9</v>
      </c>
      <c r="E15014" t="s">
        <v>9</v>
      </c>
      <c r="F15014">
        <f t="shared" si="959"/>
        <v>11</v>
      </c>
      <c r="G15014">
        <f t="shared" si="960"/>
        <v>2015</v>
      </c>
      <c r="H15014" t="str">
        <f t="shared" si="961"/>
        <v>201511</v>
      </c>
    </row>
    <row r="15015" spans="1:8" x14ac:dyDescent="0.3">
      <c r="A15015" t="s">
        <v>8</v>
      </c>
      <c r="B15015">
        <v>13150430</v>
      </c>
      <c r="C15015" s="1">
        <v>42314</v>
      </c>
      <c r="D15015">
        <v>84.8</v>
      </c>
      <c r="E15015" t="s">
        <v>9</v>
      </c>
      <c r="F15015">
        <f t="shared" si="959"/>
        <v>11</v>
      </c>
      <c r="G15015">
        <f t="shared" si="960"/>
        <v>2015</v>
      </c>
      <c r="H15015" t="str">
        <f t="shared" si="961"/>
        <v>201511</v>
      </c>
    </row>
    <row r="15016" spans="1:8" x14ac:dyDescent="0.3">
      <c r="A15016" t="s">
        <v>8</v>
      </c>
      <c r="B15016">
        <v>13150430</v>
      </c>
      <c r="C15016" s="1">
        <v>42315</v>
      </c>
      <c r="D15016">
        <v>84.4</v>
      </c>
      <c r="E15016" t="s">
        <v>9</v>
      </c>
      <c r="F15016">
        <f t="shared" si="959"/>
        <v>11</v>
      </c>
      <c r="G15016">
        <f t="shared" si="960"/>
        <v>2015</v>
      </c>
      <c r="H15016" t="str">
        <f t="shared" si="961"/>
        <v>201511</v>
      </c>
    </row>
    <row r="15017" spans="1:8" x14ac:dyDescent="0.3">
      <c r="A15017" t="s">
        <v>8</v>
      </c>
      <c r="B15017">
        <v>13150430</v>
      </c>
      <c r="C15017" s="1">
        <v>42316</v>
      </c>
      <c r="D15017">
        <v>86</v>
      </c>
      <c r="E15017" t="s">
        <v>9</v>
      </c>
      <c r="F15017">
        <f t="shared" si="959"/>
        <v>11</v>
      </c>
      <c r="G15017">
        <f t="shared" si="960"/>
        <v>2015</v>
      </c>
      <c r="H15017" t="str">
        <f t="shared" si="961"/>
        <v>201511</v>
      </c>
    </row>
    <row r="15018" spans="1:8" x14ac:dyDescent="0.3">
      <c r="A15018" t="s">
        <v>8</v>
      </c>
      <c r="B15018">
        <v>13150430</v>
      </c>
      <c r="C15018" s="1">
        <v>42317</v>
      </c>
      <c r="D15018">
        <v>92.8</v>
      </c>
      <c r="E15018" t="s">
        <v>9</v>
      </c>
      <c r="F15018">
        <f t="shared" si="959"/>
        <v>11</v>
      </c>
      <c r="G15018">
        <f t="shared" si="960"/>
        <v>2015</v>
      </c>
      <c r="H15018" t="str">
        <f t="shared" si="961"/>
        <v>201511</v>
      </c>
    </row>
    <row r="15019" spans="1:8" x14ac:dyDescent="0.3">
      <c r="A15019" t="s">
        <v>8</v>
      </c>
      <c r="B15019">
        <v>13150430</v>
      </c>
      <c r="C15019" s="1">
        <v>42318</v>
      </c>
      <c r="D15019">
        <v>90.1</v>
      </c>
      <c r="E15019" t="s">
        <v>9</v>
      </c>
      <c r="F15019">
        <f t="shared" si="959"/>
        <v>11</v>
      </c>
      <c r="G15019">
        <f t="shared" si="960"/>
        <v>2015</v>
      </c>
      <c r="H15019" t="str">
        <f t="shared" si="961"/>
        <v>201511</v>
      </c>
    </row>
    <row r="15020" spans="1:8" x14ac:dyDescent="0.3">
      <c r="A15020" t="s">
        <v>8</v>
      </c>
      <c r="B15020">
        <v>13150430</v>
      </c>
      <c r="C15020" s="1">
        <v>42319</v>
      </c>
      <c r="D15020">
        <v>90.3</v>
      </c>
      <c r="E15020" t="s">
        <v>9</v>
      </c>
      <c r="F15020">
        <f t="shared" si="959"/>
        <v>11</v>
      </c>
      <c r="G15020">
        <f t="shared" si="960"/>
        <v>2015</v>
      </c>
      <c r="H15020" t="str">
        <f t="shared" si="961"/>
        <v>201511</v>
      </c>
    </row>
    <row r="15021" spans="1:8" x14ac:dyDescent="0.3">
      <c r="A15021" t="s">
        <v>8</v>
      </c>
      <c r="B15021">
        <v>13150430</v>
      </c>
      <c r="C15021" s="1">
        <v>42320</v>
      </c>
      <c r="D15021">
        <v>85.9</v>
      </c>
      <c r="E15021" t="s">
        <v>9</v>
      </c>
      <c r="F15021">
        <f t="shared" si="959"/>
        <v>11</v>
      </c>
      <c r="G15021">
        <f t="shared" si="960"/>
        <v>2015</v>
      </c>
      <c r="H15021" t="str">
        <f t="shared" si="961"/>
        <v>201511</v>
      </c>
    </row>
    <row r="15022" spans="1:8" x14ac:dyDescent="0.3">
      <c r="A15022" t="s">
        <v>8</v>
      </c>
      <c r="B15022">
        <v>13150430</v>
      </c>
      <c r="C15022" s="1">
        <v>42321</v>
      </c>
      <c r="D15022">
        <v>86.3</v>
      </c>
      <c r="E15022" t="s">
        <v>9</v>
      </c>
      <c r="F15022">
        <f t="shared" si="959"/>
        <v>11</v>
      </c>
      <c r="G15022">
        <f t="shared" si="960"/>
        <v>2015</v>
      </c>
      <c r="H15022" t="str">
        <f t="shared" si="961"/>
        <v>201511</v>
      </c>
    </row>
    <row r="15023" spans="1:8" x14ac:dyDescent="0.3">
      <c r="A15023" t="s">
        <v>8</v>
      </c>
      <c r="B15023">
        <v>13150430</v>
      </c>
      <c r="C15023" s="1">
        <v>42322</v>
      </c>
      <c r="D15023">
        <v>87.5</v>
      </c>
      <c r="E15023" t="s">
        <v>9</v>
      </c>
      <c r="F15023">
        <f t="shared" si="959"/>
        <v>11</v>
      </c>
      <c r="G15023">
        <f t="shared" si="960"/>
        <v>2015</v>
      </c>
      <c r="H15023" t="str">
        <f t="shared" si="961"/>
        <v>201511</v>
      </c>
    </row>
    <row r="15024" spans="1:8" x14ac:dyDescent="0.3">
      <c r="A15024" t="s">
        <v>8</v>
      </c>
      <c r="B15024">
        <v>13150430</v>
      </c>
      <c r="C15024" s="1">
        <v>42323</v>
      </c>
      <c r="D15024">
        <v>89.9</v>
      </c>
      <c r="E15024" t="s">
        <v>9</v>
      </c>
      <c r="F15024">
        <f t="shared" si="959"/>
        <v>11</v>
      </c>
      <c r="G15024">
        <f t="shared" si="960"/>
        <v>2015</v>
      </c>
      <c r="H15024" t="str">
        <f t="shared" si="961"/>
        <v>201511</v>
      </c>
    </row>
    <row r="15025" spans="1:8" x14ac:dyDescent="0.3">
      <c r="A15025" t="s">
        <v>8</v>
      </c>
      <c r="B15025">
        <v>13150430</v>
      </c>
      <c r="C15025" s="1">
        <v>42324</v>
      </c>
      <c r="D15025">
        <v>91.4</v>
      </c>
      <c r="E15025" t="s">
        <v>9</v>
      </c>
      <c r="F15025">
        <f t="shared" si="959"/>
        <v>11</v>
      </c>
      <c r="G15025">
        <f t="shared" si="960"/>
        <v>2015</v>
      </c>
      <c r="H15025" t="str">
        <f t="shared" si="961"/>
        <v>201511</v>
      </c>
    </row>
    <row r="15026" spans="1:8" x14ac:dyDescent="0.3">
      <c r="A15026" t="s">
        <v>8</v>
      </c>
      <c r="B15026">
        <v>13150430</v>
      </c>
      <c r="C15026" s="1">
        <v>42325</v>
      </c>
      <c r="D15026">
        <v>91.9</v>
      </c>
      <c r="E15026" t="s">
        <v>9</v>
      </c>
      <c r="F15026">
        <f t="shared" si="959"/>
        <v>11</v>
      </c>
      <c r="G15026">
        <f t="shared" si="960"/>
        <v>2015</v>
      </c>
      <c r="H15026" t="str">
        <f t="shared" si="961"/>
        <v>201511</v>
      </c>
    </row>
    <row r="15027" spans="1:8" x14ac:dyDescent="0.3">
      <c r="A15027" t="s">
        <v>8</v>
      </c>
      <c r="B15027">
        <v>13150430</v>
      </c>
      <c r="C15027" s="1">
        <v>42326</v>
      </c>
      <c r="D15027">
        <v>91.9</v>
      </c>
      <c r="E15027" t="s">
        <v>9</v>
      </c>
      <c r="F15027">
        <f t="shared" si="959"/>
        <v>11</v>
      </c>
      <c r="G15027">
        <f t="shared" si="960"/>
        <v>2015</v>
      </c>
      <c r="H15027" t="str">
        <f t="shared" si="961"/>
        <v>201511</v>
      </c>
    </row>
    <row r="15028" spans="1:8" x14ac:dyDescent="0.3">
      <c r="A15028" t="s">
        <v>8</v>
      </c>
      <c r="B15028">
        <v>13150430</v>
      </c>
      <c r="C15028" s="1">
        <v>42327</v>
      </c>
      <c r="D15028">
        <v>91.1</v>
      </c>
      <c r="E15028" t="s">
        <v>9</v>
      </c>
      <c r="F15028">
        <f t="shared" si="959"/>
        <v>11</v>
      </c>
      <c r="G15028">
        <f t="shared" si="960"/>
        <v>2015</v>
      </c>
      <c r="H15028" t="str">
        <f t="shared" si="961"/>
        <v>201511</v>
      </c>
    </row>
    <row r="15029" spans="1:8" x14ac:dyDescent="0.3">
      <c r="A15029" t="s">
        <v>8</v>
      </c>
      <c r="B15029">
        <v>13150430</v>
      </c>
      <c r="C15029" s="1">
        <v>42328</v>
      </c>
      <c r="D15029">
        <v>93.7</v>
      </c>
      <c r="E15029" t="s">
        <v>9</v>
      </c>
      <c r="F15029">
        <f t="shared" si="959"/>
        <v>11</v>
      </c>
      <c r="G15029">
        <f t="shared" si="960"/>
        <v>2015</v>
      </c>
      <c r="H15029" t="str">
        <f t="shared" si="961"/>
        <v>201511</v>
      </c>
    </row>
    <row r="15030" spans="1:8" x14ac:dyDescent="0.3">
      <c r="A15030" t="s">
        <v>8</v>
      </c>
      <c r="B15030">
        <v>13150430</v>
      </c>
      <c r="C15030" s="1">
        <v>42329</v>
      </c>
      <c r="D15030">
        <v>93.5</v>
      </c>
      <c r="E15030" t="s">
        <v>9</v>
      </c>
      <c r="F15030">
        <f t="shared" si="959"/>
        <v>11</v>
      </c>
      <c r="G15030">
        <f t="shared" si="960"/>
        <v>2015</v>
      </c>
      <c r="H15030" t="str">
        <f t="shared" si="961"/>
        <v>201511</v>
      </c>
    </row>
    <row r="15031" spans="1:8" x14ac:dyDescent="0.3">
      <c r="A15031" t="s">
        <v>8</v>
      </c>
      <c r="B15031">
        <v>13150430</v>
      </c>
      <c r="C15031" s="1">
        <v>42330</v>
      </c>
      <c r="D15031">
        <v>94.4</v>
      </c>
      <c r="E15031" t="s">
        <v>9</v>
      </c>
      <c r="F15031">
        <f t="shared" si="959"/>
        <v>11</v>
      </c>
      <c r="G15031">
        <f t="shared" si="960"/>
        <v>2015</v>
      </c>
      <c r="H15031" t="str">
        <f t="shared" si="961"/>
        <v>201511</v>
      </c>
    </row>
    <row r="15032" spans="1:8" x14ac:dyDescent="0.3">
      <c r="A15032" t="s">
        <v>8</v>
      </c>
      <c r="B15032">
        <v>13150430</v>
      </c>
      <c r="C15032" s="1">
        <v>42331</v>
      </c>
      <c r="D15032">
        <v>94.6</v>
      </c>
      <c r="E15032" t="s">
        <v>9</v>
      </c>
      <c r="F15032">
        <f t="shared" si="959"/>
        <v>11</v>
      </c>
      <c r="G15032">
        <f t="shared" si="960"/>
        <v>2015</v>
      </c>
      <c r="H15032" t="str">
        <f t="shared" si="961"/>
        <v>201511</v>
      </c>
    </row>
    <row r="15033" spans="1:8" x14ac:dyDescent="0.3">
      <c r="A15033" t="s">
        <v>8</v>
      </c>
      <c r="B15033">
        <v>13150430</v>
      </c>
      <c r="C15033" s="1">
        <v>42332</v>
      </c>
      <c r="D15033">
        <v>96.4</v>
      </c>
      <c r="E15033" t="s">
        <v>9</v>
      </c>
      <c r="F15033">
        <f t="shared" si="959"/>
        <v>11</v>
      </c>
      <c r="G15033">
        <f t="shared" si="960"/>
        <v>2015</v>
      </c>
      <c r="H15033" t="str">
        <f t="shared" si="961"/>
        <v>201511</v>
      </c>
    </row>
    <row r="15034" spans="1:8" x14ac:dyDescent="0.3">
      <c r="A15034" t="s">
        <v>8</v>
      </c>
      <c r="B15034">
        <v>13150430</v>
      </c>
      <c r="C15034" s="1">
        <v>42333</v>
      </c>
      <c r="D15034">
        <v>103</v>
      </c>
      <c r="E15034" t="s">
        <v>9</v>
      </c>
      <c r="F15034">
        <f t="shared" si="959"/>
        <v>11</v>
      </c>
      <c r="G15034">
        <f t="shared" si="960"/>
        <v>2015</v>
      </c>
      <c r="H15034" t="str">
        <f t="shared" si="961"/>
        <v>201511</v>
      </c>
    </row>
    <row r="15035" spans="1:8" x14ac:dyDescent="0.3">
      <c r="A15035" t="s">
        <v>8</v>
      </c>
      <c r="B15035">
        <v>13150430</v>
      </c>
      <c r="C15035" s="1">
        <v>42334</v>
      </c>
      <c r="D15035">
        <v>102</v>
      </c>
      <c r="E15035" t="s">
        <v>9</v>
      </c>
      <c r="F15035">
        <f t="shared" si="959"/>
        <v>11</v>
      </c>
      <c r="G15035">
        <f t="shared" si="960"/>
        <v>2015</v>
      </c>
      <c r="H15035" t="str">
        <f t="shared" si="961"/>
        <v>201511</v>
      </c>
    </row>
    <row r="15036" spans="1:8" x14ac:dyDescent="0.3">
      <c r="A15036" t="s">
        <v>8</v>
      </c>
      <c r="B15036">
        <v>13150430</v>
      </c>
      <c r="C15036" s="1">
        <v>42335</v>
      </c>
      <c r="D15036">
        <v>100</v>
      </c>
      <c r="E15036" t="s">
        <v>10</v>
      </c>
      <c r="F15036">
        <f t="shared" si="959"/>
        <v>11</v>
      </c>
      <c r="G15036">
        <f t="shared" si="960"/>
        <v>2015</v>
      </c>
      <c r="H15036" t="str">
        <f t="shared" si="961"/>
        <v>201511</v>
      </c>
    </row>
    <row r="15037" spans="1:8" x14ac:dyDescent="0.3">
      <c r="A15037" t="s">
        <v>8</v>
      </c>
      <c r="B15037">
        <v>13150430</v>
      </c>
      <c r="C15037" s="1">
        <v>42336</v>
      </c>
      <c r="D15037">
        <v>87.6</v>
      </c>
      <c r="E15037" t="s">
        <v>10</v>
      </c>
      <c r="F15037">
        <f t="shared" si="959"/>
        <v>11</v>
      </c>
      <c r="G15037">
        <f t="shared" si="960"/>
        <v>2015</v>
      </c>
      <c r="H15037" t="str">
        <f t="shared" si="961"/>
        <v>201511</v>
      </c>
    </row>
    <row r="15038" spans="1:8" x14ac:dyDescent="0.3">
      <c r="A15038" t="s">
        <v>8</v>
      </c>
      <c r="B15038">
        <v>13150430</v>
      </c>
      <c r="C15038" s="1">
        <v>42337</v>
      </c>
      <c r="D15038">
        <v>82.6</v>
      </c>
      <c r="E15038" t="s">
        <v>10</v>
      </c>
      <c r="F15038">
        <f t="shared" si="959"/>
        <v>11</v>
      </c>
      <c r="G15038">
        <f t="shared" si="960"/>
        <v>2015</v>
      </c>
      <c r="H15038" t="str">
        <f t="shared" si="961"/>
        <v>201511</v>
      </c>
    </row>
    <row r="15039" spans="1:8" x14ac:dyDescent="0.3">
      <c r="A15039" t="s">
        <v>8</v>
      </c>
      <c r="B15039">
        <v>13150430</v>
      </c>
      <c r="C15039" s="1">
        <v>42338</v>
      </c>
      <c r="D15039">
        <v>85</v>
      </c>
      <c r="E15039" t="s">
        <v>10</v>
      </c>
      <c r="F15039">
        <f t="shared" si="959"/>
        <v>11</v>
      </c>
      <c r="G15039">
        <f t="shared" si="960"/>
        <v>2015</v>
      </c>
      <c r="H15039" t="str">
        <f t="shared" si="961"/>
        <v>201511</v>
      </c>
    </row>
    <row r="15040" spans="1:8" x14ac:dyDescent="0.3">
      <c r="A15040" t="s">
        <v>8</v>
      </c>
      <c r="B15040">
        <v>13150430</v>
      </c>
      <c r="C15040" s="1">
        <v>42339</v>
      </c>
      <c r="D15040">
        <v>87.6</v>
      </c>
      <c r="E15040" t="s">
        <v>10</v>
      </c>
      <c r="F15040">
        <f t="shared" si="959"/>
        <v>12</v>
      </c>
      <c r="G15040">
        <f t="shared" si="960"/>
        <v>2015</v>
      </c>
      <c r="H15040" t="str">
        <f t="shared" si="961"/>
        <v>201512</v>
      </c>
    </row>
    <row r="15041" spans="1:8" x14ac:dyDescent="0.3">
      <c r="A15041" t="s">
        <v>8</v>
      </c>
      <c r="B15041">
        <v>13150430</v>
      </c>
      <c r="C15041" s="1">
        <v>42340</v>
      </c>
      <c r="D15041">
        <v>91.6</v>
      </c>
      <c r="E15041" t="s">
        <v>10</v>
      </c>
      <c r="F15041">
        <f t="shared" si="959"/>
        <v>12</v>
      </c>
      <c r="G15041">
        <f t="shared" si="960"/>
        <v>2015</v>
      </c>
      <c r="H15041" t="str">
        <f t="shared" si="961"/>
        <v>201512</v>
      </c>
    </row>
    <row r="15042" spans="1:8" x14ac:dyDescent="0.3">
      <c r="A15042" t="s">
        <v>8</v>
      </c>
      <c r="B15042">
        <v>13150430</v>
      </c>
      <c r="C15042" s="1">
        <v>42341</v>
      </c>
      <c r="D15042">
        <v>100</v>
      </c>
      <c r="E15042" t="s">
        <v>10</v>
      </c>
      <c r="F15042">
        <f t="shared" si="959"/>
        <v>12</v>
      </c>
      <c r="G15042">
        <f t="shared" si="960"/>
        <v>2015</v>
      </c>
      <c r="H15042" t="str">
        <f t="shared" si="961"/>
        <v>201512</v>
      </c>
    </row>
    <row r="15043" spans="1:8" x14ac:dyDescent="0.3">
      <c r="A15043" t="s">
        <v>8</v>
      </c>
      <c r="B15043">
        <v>13150430</v>
      </c>
      <c r="C15043" s="1">
        <v>42342</v>
      </c>
      <c r="D15043">
        <v>97.8</v>
      </c>
      <c r="E15043" t="s">
        <v>9</v>
      </c>
      <c r="F15043">
        <f t="shared" si="959"/>
        <v>12</v>
      </c>
      <c r="G15043">
        <f t="shared" si="960"/>
        <v>2015</v>
      </c>
      <c r="H15043" t="str">
        <f t="shared" si="961"/>
        <v>201512</v>
      </c>
    </row>
    <row r="15044" spans="1:8" x14ac:dyDescent="0.3">
      <c r="A15044" t="s">
        <v>8</v>
      </c>
      <c r="B15044">
        <v>13150430</v>
      </c>
      <c r="C15044" s="1">
        <v>42343</v>
      </c>
      <c r="D15044">
        <v>97.4</v>
      </c>
      <c r="E15044" t="s">
        <v>9</v>
      </c>
      <c r="F15044">
        <f t="shared" ref="F15044:F15107" si="963">MONTH(C15044)</f>
        <v>12</v>
      </c>
      <c r="G15044">
        <f t="shared" ref="G15044:G15107" si="964">YEAR(C15044 )</f>
        <v>2015</v>
      </c>
      <c r="H15044" t="str">
        <f t="shared" ref="H15044:H15107" si="965">IF(F15044&lt;10,CONCATENATE(G15044,"0",F15044),CONCATENATE(G15044,F15044))</f>
        <v>201512</v>
      </c>
    </row>
    <row r="15045" spans="1:8" x14ac:dyDescent="0.3">
      <c r="A15045" t="s">
        <v>8</v>
      </c>
      <c r="B15045">
        <v>13150430</v>
      </c>
      <c r="C15045" s="1">
        <v>42344</v>
      </c>
      <c r="D15045">
        <v>97.5</v>
      </c>
      <c r="E15045" t="s">
        <v>9</v>
      </c>
      <c r="F15045">
        <f t="shared" si="963"/>
        <v>12</v>
      </c>
      <c r="G15045">
        <f t="shared" si="964"/>
        <v>2015</v>
      </c>
      <c r="H15045" t="str">
        <f t="shared" si="965"/>
        <v>201512</v>
      </c>
    </row>
    <row r="15046" spans="1:8" x14ac:dyDescent="0.3">
      <c r="A15046" t="s">
        <v>8</v>
      </c>
      <c r="B15046">
        <v>13150430</v>
      </c>
      <c r="C15046" s="1">
        <v>42345</v>
      </c>
      <c r="D15046">
        <v>103</v>
      </c>
      <c r="E15046" t="s">
        <v>9</v>
      </c>
      <c r="F15046">
        <f t="shared" si="963"/>
        <v>12</v>
      </c>
      <c r="G15046">
        <f t="shared" si="964"/>
        <v>2015</v>
      </c>
      <c r="H15046" t="str">
        <f t="shared" si="965"/>
        <v>201512</v>
      </c>
    </row>
    <row r="15047" spans="1:8" x14ac:dyDescent="0.3">
      <c r="A15047" t="s">
        <v>8</v>
      </c>
      <c r="B15047">
        <v>13150430</v>
      </c>
      <c r="C15047" s="1">
        <v>42346</v>
      </c>
      <c r="D15047">
        <v>120</v>
      </c>
      <c r="E15047" t="s">
        <v>9</v>
      </c>
      <c r="F15047">
        <f t="shared" si="963"/>
        <v>12</v>
      </c>
      <c r="G15047">
        <f t="shared" si="964"/>
        <v>2015</v>
      </c>
      <c r="H15047" t="str">
        <f t="shared" si="965"/>
        <v>201512</v>
      </c>
    </row>
    <row r="15048" spans="1:8" x14ac:dyDescent="0.3">
      <c r="A15048" t="s">
        <v>8</v>
      </c>
      <c r="B15048">
        <v>13150430</v>
      </c>
      <c r="C15048" s="1">
        <v>42347</v>
      </c>
      <c r="D15048">
        <v>113</v>
      </c>
      <c r="E15048" t="s">
        <v>9</v>
      </c>
      <c r="F15048">
        <f t="shared" si="963"/>
        <v>12</v>
      </c>
      <c r="G15048">
        <f t="shared" si="964"/>
        <v>2015</v>
      </c>
      <c r="H15048" t="str">
        <f t="shared" si="965"/>
        <v>201512</v>
      </c>
    </row>
    <row r="15049" spans="1:8" x14ac:dyDescent="0.3">
      <c r="A15049" t="s">
        <v>8</v>
      </c>
      <c r="B15049">
        <v>13150430</v>
      </c>
      <c r="C15049" s="1">
        <v>42348</v>
      </c>
      <c r="D15049">
        <v>113</v>
      </c>
      <c r="E15049" t="s">
        <v>9</v>
      </c>
      <c r="F15049">
        <f t="shared" si="963"/>
        <v>12</v>
      </c>
      <c r="G15049">
        <f t="shared" si="964"/>
        <v>2015</v>
      </c>
      <c r="H15049" t="str">
        <f t="shared" si="965"/>
        <v>201512</v>
      </c>
    </row>
    <row r="15050" spans="1:8" x14ac:dyDescent="0.3">
      <c r="A15050" t="s">
        <v>8</v>
      </c>
      <c r="B15050">
        <v>13150430</v>
      </c>
      <c r="C15050" s="1">
        <v>42349</v>
      </c>
      <c r="D15050">
        <v>111</v>
      </c>
      <c r="E15050" t="s">
        <v>9</v>
      </c>
      <c r="F15050">
        <f t="shared" si="963"/>
        <v>12</v>
      </c>
      <c r="G15050">
        <f t="shared" si="964"/>
        <v>2015</v>
      </c>
      <c r="H15050" t="str">
        <f t="shared" si="965"/>
        <v>201512</v>
      </c>
    </row>
    <row r="15051" spans="1:8" x14ac:dyDescent="0.3">
      <c r="A15051" t="s">
        <v>8</v>
      </c>
      <c r="B15051">
        <v>13150430</v>
      </c>
      <c r="C15051" s="1">
        <v>42350</v>
      </c>
      <c r="D15051">
        <v>109</v>
      </c>
      <c r="E15051" t="s">
        <v>9</v>
      </c>
      <c r="F15051">
        <f t="shared" si="963"/>
        <v>12</v>
      </c>
      <c r="G15051">
        <f t="shared" si="964"/>
        <v>2015</v>
      </c>
      <c r="H15051" t="str">
        <f t="shared" si="965"/>
        <v>201512</v>
      </c>
    </row>
    <row r="15052" spans="1:8" x14ac:dyDescent="0.3">
      <c r="A15052" t="s">
        <v>8</v>
      </c>
      <c r="B15052">
        <v>13150430</v>
      </c>
      <c r="C15052" s="1">
        <v>42351</v>
      </c>
      <c r="D15052">
        <v>115</v>
      </c>
      <c r="E15052" t="s">
        <v>9</v>
      </c>
      <c r="F15052">
        <f t="shared" si="963"/>
        <v>12</v>
      </c>
      <c r="G15052">
        <f t="shared" si="964"/>
        <v>2015</v>
      </c>
      <c r="H15052" t="str">
        <f t="shared" si="965"/>
        <v>201512</v>
      </c>
    </row>
    <row r="15053" spans="1:8" x14ac:dyDescent="0.3">
      <c r="A15053" t="s">
        <v>8</v>
      </c>
      <c r="B15053">
        <v>13150430</v>
      </c>
      <c r="C15053" s="1">
        <v>42352</v>
      </c>
      <c r="D15053">
        <v>117</v>
      </c>
      <c r="E15053" t="s">
        <v>9</v>
      </c>
      <c r="F15053">
        <f t="shared" si="963"/>
        <v>12</v>
      </c>
      <c r="G15053">
        <f t="shared" si="964"/>
        <v>2015</v>
      </c>
      <c r="H15053" t="str">
        <f t="shared" si="965"/>
        <v>201512</v>
      </c>
    </row>
    <row r="15054" spans="1:8" x14ac:dyDescent="0.3">
      <c r="A15054" t="s">
        <v>8</v>
      </c>
      <c r="B15054">
        <v>13150430</v>
      </c>
      <c r="C15054" s="1">
        <v>42353</v>
      </c>
      <c r="D15054">
        <v>112</v>
      </c>
      <c r="E15054" t="s">
        <v>9</v>
      </c>
      <c r="F15054">
        <f t="shared" si="963"/>
        <v>12</v>
      </c>
      <c r="G15054">
        <f t="shared" si="964"/>
        <v>2015</v>
      </c>
      <c r="H15054" t="str">
        <f t="shared" si="965"/>
        <v>201512</v>
      </c>
    </row>
    <row r="15055" spans="1:8" x14ac:dyDescent="0.3">
      <c r="A15055" t="s">
        <v>8</v>
      </c>
      <c r="B15055">
        <v>13150430</v>
      </c>
      <c r="C15055" s="1">
        <v>42354</v>
      </c>
      <c r="D15055">
        <v>110</v>
      </c>
      <c r="E15055" t="s">
        <v>10</v>
      </c>
      <c r="F15055">
        <f t="shared" si="963"/>
        <v>12</v>
      </c>
      <c r="G15055">
        <f t="shared" si="964"/>
        <v>2015</v>
      </c>
      <c r="H15055" t="str">
        <f t="shared" si="965"/>
        <v>201512</v>
      </c>
    </row>
    <row r="15056" spans="1:8" x14ac:dyDescent="0.3">
      <c r="A15056" t="s">
        <v>8</v>
      </c>
      <c r="B15056">
        <v>13150430</v>
      </c>
      <c r="C15056" s="1">
        <v>42355</v>
      </c>
      <c r="D15056">
        <v>97.2</v>
      </c>
      <c r="E15056" t="s">
        <v>10</v>
      </c>
      <c r="F15056">
        <f t="shared" si="963"/>
        <v>12</v>
      </c>
      <c r="G15056">
        <f t="shared" si="964"/>
        <v>2015</v>
      </c>
      <c r="H15056" t="str">
        <f t="shared" si="965"/>
        <v>201512</v>
      </c>
    </row>
    <row r="15057" spans="1:8" x14ac:dyDescent="0.3">
      <c r="A15057" t="s">
        <v>8</v>
      </c>
      <c r="B15057">
        <v>13150430</v>
      </c>
      <c r="C15057" s="1">
        <v>42356</v>
      </c>
      <c r="D15057">
        <v>112</v>
      </c>
      <c r="E15057" t="s">
        <v>10</v>
      </c>
      <c r="F15057">
        <f t="shared" si="963"/>
        <v>12</v>
      </c>
      <c r="G15057">
        <f t="shared" si="964"/>
        <v>2015</v>
      </c>
      <c r="H15057" t="str">
        <f t="shared" si="965"/>
        <v>201512</v>
      </c>
    </row>
    <row r="15058" spans="1:8" x14ac:dyDescent="0.3">
      <c r="A15058" t="s">
        <v>8</v>
      </c>
      <c r="B15058">
        <v>13150430</v>
      </c>
      <c r="C15058" s="1">
        <v>42357</v>
      </c>
      <c r="D15058">
        <v>114</v>
      </c>
      <c r="E15058" t="s">
        <v>9</v>
      </c>
      <c r="F15058">
        <f t="shared" si="963"/>
        <v>12</v>
      </c>
      <c r="G15058">
        <f t="shared" si="964"/>
        <v>2015</v>
      </c>
      <c r="H15058" t="str">
        <f t="shared" si="965"/>
        <v>201512</v>
      </c>
    </row>
    <row r="15059" spans="1:8" x14ac:dyDescent="0.3">
      <c r="A15059" t="s">
        <v>8</v>
      </c>
      <c r="B15059">
        <v>13150430</v>
      </c>
      <c r="C15059" s="1">
        <v>42358</v>
      </c>
      <c r="D15059">
        <v>113</v>
      </c>
      <c r="E15059" t="s">
        <v>9</v>
      </c>
      <c r="F15059">
        <f t="shared" si="963"/>
        <v>12</v>
      </c>
      <c r="G15059">
        <f t="shared" si="964"/>
        <v>2015</v>
      </c>
      <c r="H15059" t="str">
        <f t="shared" si="965"/>
        <v>201512</v>
      </c>
    </row>
    <row r="15060" spans="1:8" x14ac:dyDescent="0.3">
      <c r="A15060" t="s">
        <v>8</v>
      </c>
      <c r="B15060">
        <v>13150430</v>
      </c>
      <c r="C15060" s="1">
        <v>42359</v>
      </c>
      <c r="D15060">
        <v>112</v>
      </c>
      <c r="E15060" t="s">
        <v>10</v>
      </c>
      <c r="F15060">
        <f t="shared" si="963"/>
        <v>12</v>
      </c>
      <c r="G15060">
        <f t="shared" si="964"/>
        <v>2015</v>
      </c>
      <c r="H15060" t="str">
        <f t="shared" si="965"/>
        <v>201512</v>
      </c>
    </row>
    <row r="15061" spans="1:8" x14ac:dyDescent="0.3">
      <c r="A15061" t="s">
        <v>8</v>
      </c>
      <c r="B15061">
        <v>13150430</v>
      </c>
      <c r="C15061" s="1">
        <v>42360</v>
      </c>
      <c r="D15061">
        <v>108</v>
      </c>
      <c r="E15061" t="s">
        <v>10</v>
      </c>
      <c r="F15061">
        <f t="shared" si="963"/>
        <v>12</v>
      </c>
      <c r="G15061">
        <f t="shared" si="964"/>
        <v>2015</v>
      </c>
      <c r="H15061" t="str">
        <f t="shared" si="965"/>
        <v>201512</v>
      </c>
    </row>
    <row r="15062" spans="1:8" x14ac:dyDescent="0.3">
      <c r="A15062" t="s">
        <v>8</v>
      </c>
      <c r="B15062">
        <v>13150430</v>
      </c>
      <c r="C15062" s="1">
        <v>42361</v>
      </c>
      <c r="D15062">
        <v>107</v>
      </c>
      <c r="E15062" t="s">
        <v>10</v>
      </c>
      <c r="F15062">
        <f t="shared" si="963"/>
        <v>12</v>
      </c>
      <c r="G15062">
        <f t="shared" si="964"/>
        <v>2015</v>
      </c>
      <c r="H15062" t="str">
        <f t="shared" si="965"/>
        <v>201512</v>
      </c>
    </row>
    <row r="15063" spans="1:8" x14ac:dyDescent="0.3">
      <c r="A15063" t="s">
        <v>8</v>
      </c>
      <c r="B15063">
        <v>13150430</v>
      </c>
      <c r="C15063" s="1">
        <v>42362</v>
      </c>
      <c r="D15063">
        <v>106</v>
      </c>
      <c r="E15063" t="s">
        <v>10</v>
      </c>
      <c r="F15063">
        <f t="shared" si="963"/>
        <v>12</v>
      </c>
      <c r="G15063">
        <f t="shared" si="964"/>
        <v>2015</v>
      </c>
      <c r="H15063" t="str">
        <f t="shared" si="965"/>
        <v>201512</v>
      </c>
    </row>
    <row r="15064" spans="1:8" x14ac:dyDescent="0.3">
      <c r="A15064" t="s">
        <v>8</v>
      </c>
      <c r="B15064">
        <v>13150430</v>
      </c>
      <c r="C15064" s="1">
        <v>42363</v>
      </c>
      <c r="D15064">
        <v>103</v>
      </c>
      <c r="E15064" t="s">
        <v>10</v>
      </c>
      <c r="F15064">
        <f t="shared" si="963"/>
        <v>12</v>
      </c>
      <c r="G15064">
        <f t="shared" si="964"/>
        <v>2015</v>
      </c>
      <c r="H15064" t="str">
        <f t="shared" si="965"/>
        <v>201512</v>
      </c>
    </row>
    <row r="15065" spans="1:8" x14ac:dyDescent="0.3">
      <c r="A15065" t="s">
        <v>8</v>
      </c>
      <c r="B15065">
        <v>13150430</v>
      </c>
      <c r="C15065" s="1">
        <v>42364</v>
      </c>
      <c r="D15065">
        <v>95.7</v>
      </c>
      <c r="E15065" t="s">
        <v>10</v>
      </c>
      <c r="F15065">
        <f t="shared" si="963"/>
        <v>12</v>
      </c>
      <c r="G15065">
        <f t="shared" si="964"/>
        <v>2015</v>
      </c>
      <c r="H15065" t="str">
        <f t="shared" si="965"/>
        <v>201512</v>
      </c>
    </row>
    <row r="15066" spans="1:8" x14ac:dyDescent="0.3">
      <c r="A15066" t="s">
        <v>8</v>
      </c>
      <c r="B15066">
        <v>13150430</v>
      </c>
      <c r="C15066" s="1">
        <v>42365</v>
      </c>
      <c r="D15066">
        <v>92.3</v>
      </c>
      <c r="E15066" t="s">
        <v>10</v>
      </c>
      <c r="F15066">
        <f t="shared" si="963"/>
        <v>12</v>
      </c>
      <c r="G15066">
        <f t="shared" si="964"/>
        <v>2015</v>
      </c>
      <c r="H15066" t="str">
        <f t="shared" si="965"/>
        <v>201512</v>
      </c>
    </row>
    <row r="15067" spans="1:8" x14ac:dyDescent="0.3">
      <c r="A15067" t="s">
        <v>8</v>
      </c>
      <c r="B15067">
        <v>13150430</v>
      </c>
      <c r="C15067" s="1">
        <v>42366</v>
      </c>
      <c r="D15067">
        <v>94.5</v>
      </c>
      <c r="E15067" t="s">
        <v>10</v>
      </c>
      <c r="F15067">
        <f t="shared" si="963"/>
        <v>12</v>
      </c>
      <c r="G15067">
        <f t="shared" si="964"/>
        <v>2015</v>
      </c>
      <c r="H15067" t="str">
        <f t="shared" si="965"/>
        <v>201512</v>
      </c>
    </row>
    <row r="15068" spans="1:8" x14ac:dyDescent="0.3">
      <c r="A15068" t="s">
        <v>8</v>
      </c>
      <c r="B15068">
        <v>13150430</v>
      </c>
      <c r="C15068" s="1">
        <v>42367</v>
      </c>
      <c r="D15068">
        <v>101</v>
      </c>
      <c r="E15068" t="s">
        <v>10</v>
      </c>
      <c r="F15068">
        <f t="shared" si="963"/>
        <v>12</v>
      </c>
      <c r="G15068">
        <f t="shared" si="964"/>
        <v>2015</v>
      </c>
      <c r="H15068" t="str">
        <f t="shared" si="965"/>
        <v>201512</v>
      </c>
    </row>
    <row r="15069" spans="1:8" x14ac:dyDescent="0.3">
      <c r="A15069" t="s">
        <v>8</v>
      </c>
      <c r="B15069">
        <v>13150430</v>
      </c>
      <c r="C15069" s="1">
        <v>42368</v>
      </c>
      <c r="D15069">
        <v>102</v>
      </c>
      <c r="E15069" t="s">
        <v>10</v>
      </c>
      <c r="F15069">
        <f t="shared" si="963"/>
        <v>12</v>
      </c>
      <c r="G15069">
        <f t="shared" si="964"/>
        <v>2015</v>
      </c>
      <c r="H15069" t="str">
        <f t="shared" si="965"/>
        <v>201512</v>
      </c>
    </row>
    <row r="15070" spans="1:8" x14ac:dyDescent="0.3">
      <c r="A15070" t="s">
        <v>8</v>
      </c>
      <c r="B15070">
        <v>13150430</v>
      </c>
      <c r="C15070" s="1">
        <v>42369</v>
      </c>
      <c r="D15070">
        <v>96</v>
      </c>
      <c r="E15070" t="s">
        <v>10</v>
      </c>
      <c r="F15070">
        <f t="shared" si="963"/>
        <v>12</v>
      </c>
      <c r="G15070">
        <f t="shared" si="964"/>
        <v>2015</v>
      </c>
      <c r="H15070" t="str">
        <f t="shared" si="965"/>
        <v>201512</v>
      </c>
    </row>
    <row r="15071" spans="1:8" x14ac:dyDescent="0.3">
      <c r="A15071" t="s">
        <v>8</v>
      </c>
      <c r="B15071">
        <v>13150430</v>
      </c>
      <c r="C15071" s="1">
        <v>42370</v>
      </c>
      <c r="D15071">
        <v>92.9</v>
      </c>
      <c r="E15071" t="s">
        <v>10</v>
      </c>
      <c r="F15071">
        <f t="shared" si="963"/>
        <v>1</v>
      </c>
      <c r="G15071">
        <f t="shared" si="964"/>
        <v>2016</v>
      </c>
      <c r="H15071" t="str">
        <f t="shared" si="965"/>
        <v>201601</v>
      </c>
    </row>
    <row r="15072" spans="1:8" x14ac:dyDescent="0.3">
      <c r="A15072" t="s">
        <v>8</v>
      </c>
      <c r="B15072">
        <v>13150430</v>
      </c>
      <c r="C15072" s="1">
        <v>42371</v>
      </c>
      <c r="D15072">
        <v>87.6</v>
      </c>
      <c r="E15072" t="s">
        <v>10</v>
      </c>
      <c r="F15072">
        <f t="shared" si="963"/>
        <v>1</v>
      </c>
      <c r="G15072">
        <f t="shared" si="964"/>
        <v>2016</v>
      </c>
      <c r="H15072" t="str">
        <f t="shared" si="965"/>
        <v>201601</v>
      </c>
    </row>
    <row r="15073" spans="1:8" x14ac:dyDescent="0.3">
      <c r="A15073" t="s">
        <v>8</v>
      </c>
      <c r="B15073">
        <v>13150430</v>
      </c>
      <c r="C15073" s="1">
        <v>42372</v>
      </c>
      <c r="D15073">
        <v>102</v>
      </c>
      <c r="E15073" t="s">
        <v>10</v>
      </c>
      <c r="F15073">
        <f t="shared" si="963"/>
        <v>1</v>
      </c>
      <c r="G15073">
        <f t="shared" si="964"/>
        <v>2016</v>
      </c>
      <c r="H15073" t="str">
        <f t="shared" si="965"/>
        <v>201601</v>
      </c>
    </row>
    <row r="15074" spans="1:8" x14ac:dyDescent="0.3">
      <c r="A15074" t="s">
        <v>8</v>
      </c>
      <c r="B15074">
        <v>13150430</v>
      </c>
      <c r="C15074" s="1">
        <v>42373</v>
      </c>
      <c r="D15074">
        <v>107</v>
      </c>
      <c r="E15074" t="s">
        <v>10</v>
      </c>
      <c r="F15074">
        <f t="shared" si="963"/>
        <v>1</v>
      </c>
      <c r="G15074">
        <f t="shared" si="964"/>
        <v>2016</v>
      </c>
      <c r="H15074" t="str">
        <f t="shared" si="965"/>
        <v>201601</v>
      </c>
    </row>
    <row r="15075" spans="1:8" x14ac:dyDescent="0.3">
      <c r="A15075" t="s">
        <v>8</v>
      </c>
      <c r="B15075">
        <v>13150430</v>
      </c>
      <c r="C15075" s="1">
        <v>42374</v>
      </c>
      <c r="D15075">
        <v>107</v>
      </c>
      <c r="E15075" t="s">
        <v>10</v>
      </c>
      <c r="F15075">
        <f t="shared" si="963"/>
        <v>1</v>
      </c>
      <c r="G15075">
        <f t="shared" si="964"/>
        <v>2016</v>
      </c>
      <c r="H15075" t="str">
        <f t="shared" si="965"/>
        <v>201601</v>
      </c>
    </row>
    <row r="15076" spans="1:8" x14ac:dyDescent="0.3">
      <c r="A15076" t="s">
        <v>8</v>
      </c>
      <c r="B15076">
        <v>13150430</v>
      </c>
      <c r="C15076" s="1">
        <v>42375</v>
      </c>
      <c r="D15076">
        <v>107</v>
      </c>
      <c r="E15076" t="s">
        <v>9</v>
      </c>
      <c r="F15076">
        <f t="shared" si="963"/>
        <v>1</v>
      </c>
      <c r="G15076">
        <f t="shared" si="964"/>
        <v>2016</v>
      </c>
      <c r="H15076" t="str">
        <f t="shared" si="965"/>
        <v>201601</v>
      </c>
    </row>
    <row r="15077" spans="1:8" x14ac:dyDescent="0.3">
      <c r="A15077" t="s">
        <v>8</v>
      </c>
      <c r="B15077">
        <v>13150430</v>
      </c>
      <c r="C15077" s="1">
        <v>42376</v>
      </c>
      <c r="D15077">
        <v>107</v>
      </c>
      <c r="E15077" t="s">
        <v>9</v>
      </c>
      <c r="F15077">
        <f t="shared" si="963"/>
        <v>1</v>
      </c>
      <c r="G15077">
        <f t="shared" si="964"/>
        <v>2016</v>
      </c>
      <c r="H15077" t="str">
        <f t="shared" si="965"/>
        <v>201601</v>
      </c>
    </row>
    <row r="15078" spans="1:8" x14ac:dyDescent="0.3">
      <c r="A15078" t="s">
        <v>8</v>
      </c>
      <c r="B15078">
        <v>13150430</v>
      </c>
      <c r="C15078" s="1">
        <v>42377</v>
      </c>
      <c r="D15078">
        <v>105</v>
      </c>
      <c r="E15078" t="s">
        <v>9</v>
      </c>
      <c r="F15078">
        <f t="shared" si="963"/>
        <v>1</v>
      </c>
      <c r="G15078">
        <f t="shared" si="964"/>
        <v>2016</v>
      </c>
      <c r="H15078" t="str">
        <f t="shared" si="965"/>
        <v>201601</v>
      </c>
    </row>
    <row r="15079" spans="1:8" x14ac:dyDescent="0.3">
      <c r="A15079" t="s">
        <v>8</v>
      </c>
      <c r="B15079">
        <v>13150430</v>
      </c>
      <c r="C15079" s="1">
        <v>42378</v>
      </c>
      <c r="D15079">
        <v>104</v>
      </c>
      <c r="E15079" t="s">
        <v>9</v>
      </c>
      <c r="F15079">
        <f t="shared" si="963"/>
        <v>1</v>
      </c>
      <c r="G15079">
        <f t="shared" si="964"/>
        <v>2016</v>
      </c>
      <c r="H15079" t="str">
        <f t="shared" si="965"/>
        <v>201601</v>
      </c>
    </row>
    <row r="15080" spans="1:8" x14ac:dyDescent="0.3">
      <c r="A15080" t="s">
        <v>8</v>
      </c>
      <c r="B15080">
        <v>13150430</v>
      </c>
      <c r="C15080" s="1">
        <v>42379</v>
      </c>
      <c r="D15080">
        <v>102</v>
      </c>
      <c r="E15080" t="s">
        <v>10</v>
      </c>
      <c r="F15080">
        <f t="shared" si="963"/>
        <v>1</v>
      </c>
      <c r="G15080">
        <f t="shared" si="964"/>
        <v>2016</v>
      </c>
      <c r="H15080" t="str">
        <f t="shared" si="965"/>
        <v>201601</v>
      </c>
    </row>
    <row r="15081" spans="1:8" x14ac:dyDescent="0.3">
      <c r="A15081" t="s">
        <v>8</v>
      </c>
      <c r="B15081">
        <v>13150430</v>
      </c>
      <c r="C15081" s="1">
        <v>42380</v>
      </c>
      <c r="D15081">
        <v>100</v>
      </c>
      <c r="E15081" t="s">
        <v>10</v>
      </c>
      <c r="F15081">
        <f t="shared" si="963"/>
        <v>1</v>
      </c>
      <c r="G15081">
        <f t="shared" si="964"/>
        <v>2016</v>
      </c>
      <c r="H15081" t="str">
        <f t="shared" si="965"/>
        <v>201601</v>
      </c>
    </row>
    <row r="15082" spans="1:8" x14ac:dyDescent="0.3">
      <c r="A15082" t="s">
        <v>8</v>
      </c>
      <c r="B15082">
        <v>13150430</v>
      </c>
      <c r="C15082" s="1">
        <v>42381</v>
      </c>
      <c r="D15082">
        <v>102</v>
      </c>
      <c r="E15082" t="s">
        <v>9</v>
      </c>
      <c r="F15082">
        <f t="shared" si="963"/>
        <v>1</v>
      </c>
      <c r="G15082">
        <f t="shared" si="964"/>
        <v>2016</v>
      </c>
      <c r="H15082" t="str">
        <f t="shared" si="965"/>
        <v>201601</v>
      </c>
    </row>
    <row r="15083" spans="1:8" x14ac:dyDescent="0.3">
      <c r="A15083" t="s">
        <v>8</v>
      </c>
      <c r="B15083">
        <v>13150430</v>
      </c>
      <c r="C15083" s="1">
        <v>42382</v>
      </c>
      <c r="D15083">
        <v>101</v>
      </c>
      <c r="E15083" t="s">
        <v>9</v>
      </c>
      <c r="F15083">
        <f t="shared" si="963"/>
        <v>1</v>
      </c>
      <c r="G15083">
        <f t="shared" si="964"/>
        <v>2016</v>
      </c>
      <c r="H15083" t="str">
        <f t="shared" si="965"/>
        <v>201601</v>
      </c>
    </row>
    <row r="15084" spans="1:8" x14ac:dyDescent="0.3">
      <c r="A15084" t="s">
        <v>8</v>
      </c>
      <c r="B15084">
        <v>13150430</v>
      </c>
      <c r="C15084" s="1">
        <v>42383</v>
      </c>
      <c r="D15084">
        <v>101</v>
      </c>
      <c r="E15084" t="s">
        <v>9</v>
      </c>
      <c r="F15084">
        <f t="shared" si="963"/>
        <v>1</v>
      </c>
      <c r="G15084">
        <f t="shared" si="964"/>
        <v>2016</v>
      </c>
      <c r="H15084" t="str">
        <f t="shared" si="965"/>
        <v>201601</v>
      </c>
    </row>
    <row r="15085" spans="1:8" x14ac:dyDescent="0.3">
      <c r="A15085" t="s">
        <v>8</v>
      </c>
      <c r="B15085">
        <v>13150430</v>
      </c>
      <c r="C15085" s="1">
        <v>42384</v>
      </c>
      <c r="D15085">
        <v>101</v>
      </c>
      <c r="E15085" t="s">
        <v>9</v>
      </c>
      <c r="F15085">
        <f t="shared" si="963"/>
        <v>1</v>
      </c>
      <c r="G15085">
        <f t="shared" si="964"/>
        <v>2016</v>
      </c>
      <c r="H15085" t="str">
        <f t="shared" si="965"/>
        <v>201601</v>
      </c>
    </row>
    <row r="15086" spans="1:8" x14ac:dyDescent="0.3">
      <c r="A15086" t="s">
        <v>8</v>
      </c>
      <c r="B15086">
        <v>13150430</v>
      </c>
      <c r="C15086" s="1">
        <v>42385</v>
      </c>
      <c r="D15086">
        <v>101</v>
      </c>
      <c r="E15086" t="s">
        <v>9</v>
      </c>
      <c r="F15086">
        <f t="shared" si="963"/>
        <v>1</v>
      </c>
      <c r="G15086">
        <f t="shared" si="964"/>
        <v>2016</v>
      </c>
      <c r="H15086" t="str">
        <f t="shared" si="965"/>
        <v>201601</v>
      </c>
    </row>
    <row r="15087" spans="1:8" x14ac:dyDescent="0.3">
      <c r="A15087" t="s">
        <v>8</v>
      </c>
      <c r="B15087">
        <v>13150430</v>
      </c>
      <c r="C15087" s="1">
        <v>42386</v>
      </c>
      <c r="D15087">
        <v>101</v>
      </c>
      <c r="E15087" t="s">
        <v>9</v>
      </c>
      <c r="F15087">
        <f t="shared" si="963"/>
        <v>1</v>
      </c>
      <c r="G15087">
        <f t="shared" si="964"/>
        <v>2016</v>
      </c>
      <c r="H15087" t="str">
        <f t="shared" si="965"/>
        <v>201601</v>
      </c>
    </row>
    <row r="15088" spans="1:8" x14ac:dyDescent="0.3">
      <c r="A15088" t="s">
        <v>8</v>
      </c>
      <c r="B15088">
        <v>13150430</v>
      </c>
      <c r="C15088" s="1">
        <v>42387</v>
      </c>
      <c r="D15088">
        <v>103</v>
      </c>
      <c r="E15088" t="s">
        <v>9</v>
      </c>
      <c r="F15088">
        <f t="shared" si="963"/>
        <v>1</v>
      </c>
      <c r="G15088">
        <f t="shared" si="964"/>
        <v>2016</v>
      </c>
      <c r="H15088" t="str">
        <f t="shared" si="965"/>
        <v>201601</v>
      </c>
    </row>
    <row r="15089" spans="1:8" x14ac:dyDescent="0.3">
      <c r="A15089" t="s">
        <v>8</v>
      </c>
      <c r="B15089">
        <v>13150430</v>
      </c>
      <c r="C15089" s="1">
        <v>42388</v>
      </c>
      <c r="D15089">
        <v>102</v>
      </c>
      <c r="E15089" t="s">
        <v>9</v>
      </c>
      <c r="F15089">
        <f t="shared" si="963"/>
        <v>1</v>
      </c>
      <c r="G15089">
        <f t="shared" si="964"/>
        <v>2016</v>
      </c>
      <c r="H15089" t="str">
        <f t="shared" si="965"/>
        <v>201601</v>
      </c>
    </row>
    <row r="15090" spans="1:8" x14ac:dyDescent="0.3">
      <c r="A15090" t="s">
        <v>8</v>
      </c>
      <c r="B15090">
        <v>13150430</v>
      </c>
      <c r="C15090" s="1">
        <v>42389</v>
      </c>
      <c r="D15090">
        <v>104</v>
      </c>
      <c r="E15090" t="s">
        <v>9</v>
      </c>
      <c r="F15090">
        <f t="shared" si="963"/>
        <v>1</v>
      </c>
      <c r="G15090">
        <f t="shared" si="964"/>
        <v>2016</v>
      </c>
      <c r="H15090" t="str">
        <f t="shared" si="965"/>
        <v>201601</v>
      </c>
    </row>
    <row r="15091" spans="1:8" x14ac:dyDescent="0.3">
      <c r="A15091" t="s">
        <v>8</v>
      </c>
      <c r="B15091">
        <v>13150430</v>
      </c>
      <c r="C15091" s="1">
        <v>42390</v>
      </c>
      <c r="D15091">
        <v>102</v>
      </c>
      <c r="E15091" t="s">
        <v>9</v>
      </c>
      <c r="F15091">
        <f t="shared" si="963"/>
        <v>1</v>
      </c>
      <c r="G15091">
        <f t="shared" si="964"/>
        <v>2016</v>
      </c>
      <c r="H15091" t="str">
        <f t="shared" si="965"/>
        <v>201601</v>
      </c>
    </row>
    <row r="15092" spans="1:8" x14ac:dyDescent="0.3">
      <c r="A15092" t="s">
        <v>8</v>
      </c>
      <c r="B15092">
        <v>13150430</v>
      </c>
      <c r="C15092" s="1">
        <v>42391</v>
      </c>
      <c r="D15092">
        <v>101</v>
      </c>
      <c r="E15092" t="s">
        <v>9</v>
      </c>
      <c r="F15092">
        <f t="shared" si="963"/>
        <v>1</v>
      </c>
      <c r="G15092">
        <f t="shared" si="964"/>
        <v>2016</v>
      </c>
      <c r="H15092" t="str">
        <f t="shared" si="965"/>
        <v>201601</v>
      </c>
    </row>
    <row r="15093" spans="1:8" x14ac:dyDescent="0.3">
      <c r="A15093" t="s">
        <v>8</v>
      </c>
      <c r="B15093">
        <v>13150430</v>
      </c>
      <c r="C15093" s="1">
        <v>42392</v>
      </c>
      <c r="D15093">
        <v>104</v>
      </c>
      <c r="E15093" t="s">
        <v>9</v>
      </c>
      <c r="F15093">
        <f t="shared" si="963"/>
        <v>1</v>
      </c>
      <c r="G15093">
        <f t="shared" si="964"/>
        <v>2016</v>
      </c>
      <c r="H15093" t="str">
        <f t="shared" si="965"/>
        <v>201601</v>
      </c>
    </row>
    <row r="15094" spans="1:8" x14ac:dyDescent="0.3">
      <c r="A15094" t="s">
        <v>8</v>
      </c>
      <c r="B15094">
        <v>13150430</v>
      </c>
      <c r="C15094" s="1">
        <v>42393</v>
      </c>
      <c r="D15094">
        <v>104</v>
      </c>
      <c r="E15094" t="s">
        <v>9</v>
      </c>
      <c r="F15094">
        <f t="shared" si="963"/>
        <v>1</v>
      </c>
      <c r="G15094">
        <f t="shared" si="964"/>
        <v>2016</v>
      </c>
      <c r="H15094" t="str">
        <f t="shared" si="965"/>
        <v>201601</v>
      </c>
    </row>
    <row r="15095" spans="1:8" x14ac:dyDescent="0.3">
      <c r="A15095" t="s">
        <v>8</v>
      </c>
      <c r="B15095">
        <v>13150430</v>
      </c>
      <c r="C15095" s="1">
        <v>42394</v>
      </c>
      <c r="D15095">
        <v>101</v>
      </c>
      <c r="E15095" t="s">
        <v>9</v>
      </c>
      <c r="F15095">
        <f t="shared" si="963"/>
        <v>1</v>
      </c>
      <c r="G15095">
        <f t="shared" si="964"/>
        <v>2016</v>
      </c>
      <c r="H15095" t="str">
        <f t="shared" si="965"/>
        <v>201601</v>
      </c>
    </row>
    <row r="15096" spans="1:8" x14ac:dyDescent="0.3">
      <c r="A15096" t="s">
        <v>8</v>
      </c>
      <c r="B15096">
        <v>13150430</v>
      </c>
      <c r="C15096" s="1">
        <v>42395</v>
      </c>
      <c r="D15096">
        <v>102</v>
      </c>
      <c r="E15096" t="s">
        <v>9</v>
      </c>
      <c r="F15096">
        <f t="shared" si="963"/>
        <v>1</v>
      </c>
      <c r="G15096">
        <f t="shared" si="964"/>
        <v>2016</v>
      </c>
      <c r="H15096" t="str">
        <f t="shared" si="965"/>
        <v>201601</v>
      </c>
    </row>
    <row r="15097" spans="1:8" x14ac:dyDescent="0.3">
      <c r="A15097" t="s">
        <v>8</v>
      </c>
      <c r="B15097">
        <v>13150430</v>
      </c>
      <c r="C15097" s="1">
        <v>42396</v>
      </c>
      <c r="D15097">
        <v>102</v>
      </c>
      <c r="E15097" t="s">
        <v>9</v>
      </c>
      <c r="F15097">
        <f t="shared" si="963"/>
        <v>1</v>
      </c>
      <c r="G15097">
        <f t="shared" si="964"/>
        <v>2016</v>
      </c>
      <c r="H15097" t="str">
        <f t="shared" si="965"/>
        <v>201601</v>
      </c>
    </row>
    <row r="15098" spans="1:8" x14ac:dyDescent="0.3">
      <c r="A15098" t="s">
        <v>8</v>
      </c>
      <c r="B15098">
        <v>13150430</v>
      </c>
      <c r="C15098" s="1">
        <v>42397</v>
      </c>
      <c r="D15098">
        <v>102</v>
      </c>
      <c r="E15098" t="s">
        <v>9</v>
      </c>
      <c r="F15098">
        <f t="shared" si="963"/>
        <v>1</v>
      </c>
      <c r="G15098">
        <f t="shared" si="964"/>
        <v>2016</v>
      </c>
      <c r="H15098" t="str">
        <f t="shared" si="965"/>
        <v>201601</v>
      </c>
    </row>
    <row r="15099" spans="1:8" x14ac:dyDescent="0.3">
      <c r="A15099" t="s">
        <v>8</v>
      </c>
      <c r="B15099">
        <v>13150430</v>
      </c>
      <c r="C15099" s="1">
        <v>42398</v>
      </c>
      <c r="D15099">
        <v>105</v>
      </c>
      <c r="E15099" t="s">
        <v>9</v>
      </c>
      <c r="F15099">
        <f t="shared" si="963"/>
        <v>1</v>
      </c>
      <c r="G15099">
        <f t="shared" si="964"/>
        <v>2016</v>
      </c>
      <c r="H15099" t="str">
        <f t="shared" si="965"/>
        <v>201601</v>
      </c>
    </row>
    <row r="15100" spans="1:8" x14ac:dyDescent="0.3">
      <c r="A15100" t="s">
        <v>8</v>
      </c>
      <c r="B15100">
        <v>13150430</v>
      </c>
      <c r="C15100" s="1">
        <v>42399</v>
      </c>
      <c r="D15100">
        <v>105</v>
      </c>
      <c r="E15100" t="s">
        <v>9</v>
      </c>
      <c r="F15100">
        <f t="shared" si="963"/>
        <v>1</v>
      </c>
      <c r="G15100">
        <f t="shared" si="964"/>
        <v>2016</v>
      </c>
      <c r="H15100" t="str">
        <f t="shared" si="965"/>
        <v>201601</v>
      </c>
    </row>
    <row r="15101" spans="1:8" x14ac:dyDescent="0.3">
      <c r="A15101" t="s">
        <v>8</v>
      </c>
      <c r="B15101">
        <v>13150430</v>
      </c>
      <c r="C15101" s="1">
        <v>42400</v>
      </c>
      <c r="D15101">
        <v>104</v>
      </c>
      <c r="E15101" t="s">
        <v>9</v>
      </c>
      <c r="F15101">
        <f t="shared" si="963"/>
        <v>1</v>
      </c>
      <c r="G15101">
        <f t="shared" si="964"/>
        <v>2016</v>
      </c>
      <c r="H15101" t="str">
        <f t="shared" si="965"/>
        <v>201601</v>
      </c>
    </row>
    <row r="15102" spans="1:8" x14ac:dyDescent="0.3">
      <c r="A15102" t="s">
        <v>8</v>
      </c>
      <c r="B15102">
        <v>13150430</v>
      </c>
      <c r="C15102" s="1">
        <v>42401</v>
      </c>
      <c r="D15102">
        <v>100</v>
      </c>
      <c r="E15102" t="s">
        <v>10</v>
      </c>
      <c r="F15102">
        <f t="shared" si="963"/>
        <v>2</v>
      </c>
      <c r="G15102">
        <f t="shared" si="964"/>
        <v>2016</v>
      </c>
      <c r="H15102" t="str">
        <f t="shared" si="965"/>
        <v>201602</v>
      </c>
    </row>
    <row r="15103" spans="1:8" x14ac:dyDescent="0.3">
      <c r="A15103" t="s">
        <v>8</v>
      </c>
      <c r="B15103">
        <v>13150430</v>
      </c>
      <c r="C15103" s="1">
        <v>42402</v>
      </c>
      <c r="D15103">
        <v>93.8</v>
      </c>
      <c r="E15103" t="s">
        <v>10</v>
      </c>
      <c r="F15103">
        <f t="shared" si="963"/>
        <v>2</v>
      </c>
      <c r="G15103">
        <f t="shared" si="964"/>
        <v>2016</v>
      </c>
      <c r="H15103" t="str">
        <f t="shared" si="965"/>
        <v>201602</v>
      </c>
    </row>
    <row r="15104" spans="1:8" x14ac:dyDescent="0.3">
      <c r="A15104" t="s">
        <v>8</v>
      </c>
      <c r="B15104">
        <v>13150430</v>
      </c>
      <c r="C15104" s="1">
        <v>42403</v>
      </c>
      <c r="D15104">
        <v>97.8</v>
      </c>
      <c r="E15104" t="s">
        <v>10</v>
      </c>
      <c r="F15104">
        <f t="shared" si="963"/>
        <v>2</v>
      </c>
      <c r="G15104">
        <f t="shared" si="964"/>
        <v>2016</v>
      </c>
      <c r="H15104" t="str">
        <f t="shared" si="965"/>
        <v>201602</v>
      </c>
    </row>
    <row r="15105" spans="1:8" x14ac:dyDescent="0.3">
      <c r="A15105" t="s">
        <v>8</v>
      </c>
      <c r="B15105">
        <v>13150430</v>
      </c>
      <c r="C15105" s="1">
        <v>42404</v>
      </c>
      <c r="D15105">
        <v>100</v>
      </c>
      <c r="E15105" t="s">
        <v>10</v>
      </c>
      <c r="F15105">
        <f t="shared" si="963"/>
        <v>2</v>
      </c>
      <c r="G15105">
        <f t="shared" si="964"/>
        <v>2016</v>
      </c>
      <c r="H15105" t="str">
        <f t="shared" si="965"/>
        <v>201602</v>
      </c>
    </row>
    <row r="15106" spans="1:8" x14ac:dyDescent="0.3">
      <c r="A15106" t="s">
        <v>8</v>
      </c>
      <c r="B15106">
        <v>13150430</v>
      </c>
      <c r="C15106" s="1">
        <v>42405</v>
      </c>
      <c r="D15106">
        <v>101</v>
      </c>
      <c r="E15106" t="s">
        <v>9</v>
      </c>
      <c r="F15106">
        <f t="shared" si="963"/>
        <v>2</v>
      </c>
      <c r="G15106">
        <f t="shared" si="964"/>
        <v>2016</v>
      </c>
      <c r="H15106" t="str">
        <f t="shared" si="965"/>
        <v>201602</v>
      </c>
    </row>
    <row r="15107" spans="1:8" x14ac:dyDescent="0.3">
      <c r="A15107" t="s">
        <v>8</v>
      </c>
      <c r="B15107">
        <v>13150430</v>
      </c>
      <c r="C15107" s="1">
        <v>42406</v>
      </c>
      <c r="D15107">
        <v>99.8</v>
      </c>
      <c r="E15107" t="s">
        <v>9</v>
      </c>
      <c r="F15107">
        <f t="shared" si="963"/>
        <v>2</v>
      </c>
      <c r="G15107">
        <f t="shared" si="964"/>
        <v>2016</v>
      </c>
      <c r="H15107" t="str">
        <f t="shared" si="965"/>
        <v>201602</v>
      </c>
    </row>
    <row r="15108" spans="1:8" x14ac:dyDescent="0.3">
      <c r="A15108" t="s">
        <v>8</v>
      </c>
      <c r="B15108">
        <v>13150430</v>
      </c>
      <c r="C15108" s="1">
        <v>42407</v>
      </c>
      <c r="D15108">
        <v>100</v>
      </c>
      <c r="E15108" t="s">
        <v>9</v>
      </c>
      <c r="F15108">
        <f t="shared" ref="F15108:F15171" si="966">MONTH(C15108)</f>
        <v>2</v>
      </c>
      <c r="G15108">
        <f t="shared" ref="G15108:G15171" si="967">YEAR(C15108 )</f>
        <v>2016</v>
      </c>
      <c r="H15108" t="str">
        <f t="shared" ref="H15108:H15171" si="968">IF(F15108&lt;10,CONCATENATE(G15108,"0",F15108),CONCATENATE(G15108,F15108))</f>
        <v>201602</v>
      </c>
    </row>
    <row r="15109" spans="1:8" x14ac:dyDescent="0.3">
      <c r="A15109" t="s">
        <v>8</v>
      </c>
      <c r="B15109">
        <v>13150430</v>
      </c>
      <c r="C15109" s="1">
        <v>42408</v>
      </c>
      <c r="D15109">
        <v>100</v>
      </c>
      <c r="E15109" t="s">
        <v>9</v>
      </c>
      <c r="F15109">
        <f t="shared" si="966"/>
        <v>2</v>
      </c>
      <c r="G15109">
        <f t="shared" si="967"/>
        <v>2016</v>
      </c>
      <c r="H15109" t="str">
        <f t="shared" si="968"/>
        <v>201602</v>
      </c>
    </row>
    <row r="15110" spans="1:8" x14ac:dyDescent="0.3">
      <c r="A15110" t="s">
        <v>8</v>
      </c>
      <c r="B15110">
        <v>13150430</v>
      </c>
      <c r="C15110" s="1">
        <v>42409</v>
      </c>
      <c r="D15110">
        <v>99.9</v>
      </c>
      <c r="E15110" t="s">
        <v>9</v>
      </c>
      <c r="F15110">
        <f t="shared" si="966"/>
        <v>2</v>
      </c>
      <c r="G15110">
        <f t="shared" si="967"/>
        <v>2016</v>
      </c>
      <c r="H15110" t="str">
        <f t="shared" si="968"/>
        <v>201602</v>
      </c>
    </row>
    <row r="15111" spans="1:8" x14ac:dyDescent="0.3">
      <c r="A15111" t="s">
        <v>8</v>
      </c>
      <c r="B15111">
        <v>13150430</v>
      </c>
      <c r="C15111" s="1">
        <v>42410</v>
      </c>
      <c r="D15111">
        <v>100</v>
      </c>
      <c r="E15111" t="s">
        <v>9</v>
      </c>
      <c r="F15111">
        <f t="shared" si="966"/>
        <v>2</v>
      </c>
      <c r="G15111">
        <f t="shared" si="967"/>
        <v>2016</v>
      </c>
      <c r="H15111" t="str">
        <f t="shared" si="968"/>
        <v>201602</v>
      </c>
    </row>
    <row r="15112" spans="1:8" x14ac:dyDescent="0.3">
      <c r="A15112" t="s">
        <v>8</v>
      </c>
      <c r="B15112">
        <v>13150430</v>
      </c>
      <c r="C15112" s="1">
        <v>42411</v>
      </c>
      <c r="D15112">
        <v>101</v>
      </c>
      <c r="E15112" t="s">
        <v>9</v>
      </c>
      <c r="F15112">
        <f t="shared" si="966"/>
        <v>2</v>
      </c>
      <c r="G15112">
        <f t="shared" si="967"/>
        <v>2016</v>
      </c>
      <c r="H15112" t="str">
        <f t="shared" si="968"/>
        <v>201602</v>
      </c>
    </row>
    <row r="15113" spans="1:8" x14ac:dyDescent="0.3">
      <c r="A15113" t="s">
        <v>8</v>
      </c>
      <c r="B15113">
        <v>13150430</v>
      </c>
      <c r="C15113" s="1">
        <v>42412</v>
      </c>
      <c r="D15113">
        <v>101</v>
      </c>
      <c r="E15113" t="s">
        <v>9</v>
      </c>
      <c r="F15113">
        <f t="shared" si="966"/>
        <v>2</v>
      </c>
      <c r="G15113">
        <f t="shared" si="967"/>
        <v>2016</v>
      </c>
      <c r="H15113" t="str">
        <f t="shared" si="968"/>
        <v>201602</v>
      </c>
    </row>
    <row r="15114" spans="1:8" x14ac:dyDescent="0.3">
      <c r="A15114" t="s">
        <v>8</v>
      </c>
      <c r="B15114">
        <v>13150430</v>
      </c>
      <c r="C15114" s="1">
        <v>42413</v>
      </c>
      <c r="D15114">
        <v>101</v>
      </c>
      <c r="E15114" t="s">
        <v>9</v>
      </c>
      <c r="F15114">
        <f t="shared" si="966"/>
        <v>2</v>
      </c>
      <c r="G15114">
        <f t="shared" si="967"/>
        <v>2016</v>
      </c>
      <c r="H15114" t="str">
        <f t="shared" si="968"/>
        <v>201602</v>
      </c>
    </row>
    <row r="15115" spans="1:8" x14ac:dyDescent="0.3">
      <c r="A15115" t="s">
        <v>8</v>
      </c>
      <c r="B15115">
        <v>13150430</v>
      </c>
      <c r="C15115" s="1">
        <v>42414</v>
      </c>
      <c r="D15115">
        <v>102</v>
      </c>
      <c r="E15115" t="s">
        <v>9</v>
      </c>
      <c r="F15115">
        <f t="shared" si="966"/>
        <v>2</v>
      </c>
      <c r="G15115">
        <f t="shared" si="967"/>
        <v>2016</v>
      </c>
      <c r="H15115" t="str">
        <f t="shared" si="968"/>
        <v>201602</v>
      </c>
    </row>
    <row r="15116" spans="1:8" x14ac:dyDescent="0.3">
      <c r="A15116" t="s">
        <v>8</v>
      </c>
      <c r="B15116">
        <v>13150430</v>
      </c>
      <c r="C15116" s="1">
        <v>42415</v>
      </c>
      <c r="D15116">
        <v>104</v>
      </c>
      <c r="E15116" t="s">
        <v>9</v>
      </c>
      <c r="F15116">
        <f t="shared" si="966"/>
        <v>2</v>
      </c>
      <c r="G15116">
        <f t="shared" si="967"/>
        <v>2016</v>
      </c>
      <c r="H15116" t="str">
        <f t="shared" si="968"/>
        <v>201602</v>
      </c>
    </row>
    <row r="15117" spans="1:8" x14ac:dyDescent="0.3">
      <c r="A15117" t="s">
        <v>8</v>
      </c>
      <c r="B15117">
        <v>13150430</v>
      </c>
      <c r="C15117" s="1">
        <v>42416</v>
      </c>
      <c r="D15117">
        <v>109</v>
      </c>
      <c r="E15117" t="s">
        <v>9</v>
      </c>
      <c r="F15117">
        <f t="shared" si="966"/>
        <v>2</v>
      </c>
      <c r="G15117">
        <f t="shared" si="967"/>
        <v>2016</v>
      </c>
      <c r="H15117" t="str">
        <f t="shared" si="968"/>
        <v>201602</v>
      </c>
    </row>
    <row r="15118" spans="1:8" x14ac:dyDescent="0.3">
      <c r="A15118" t="s">
        <v>8</v>
      </c>
      <c r="B15118">
        <v>13150430</v>
      </c>
      <c r="C15118" s="1">
        <v>42417</v>
      </c>
      <c r="D15118">
        <v>110</v>
      </c>
      <c r="E15118" t="s">
        <v>9</v>
      </c>
      <c r="F15118">
        <f t="shared" si="966"/>
        <v>2</v>
      </c>
      <c r="G15118">
        <f t="shared" si="967"/>
        <v>2016</v>
      </c>
      <c r="H15118" t="str">
        <f t="shared" si="968"/>
        <v>201602</v>
      </c>
    </row>
    <row r="15119" spans="1:8" x14ac:dyDescent="0.3">
      <c r="A15119" t="s">
        <v>8</v>
      </c>
      <c r="B15119">
        <v>13150430</v>
      </c>
      <c r="C15119" s="1">
        <v>42418</v>
      </c>
      <c r="D15119">
        <v>114</v>
      </c>
      <c r="E15119" t="s">
        <v>9</v>
      </c>
      <c r="F15119">
        <f t="shared" si="966"/>
        <v>2</v>
      </c>
      <c r="G15119">
        <f t="shared" si="967"/>
        <v>2016</v>
      </c>
      <c r="H15119" t="str">
        <f t="shared" si="968"/>
        <v>201602</v>
      </c>
    </row>
    <row r="15120" spans="1:8" x14ac:dyDescent="0.3">
      <c r="A15120" t="s">
        <v>8</v>
      </c>
      <c r="B15120">
        <v>13150430</v>
      </c>
      <c r="C15120" s="1">
        <v>42419</v>
      </c>
      <c r="D15120">
        <v>117</v>
      </c>
      <c r="E15120" t="s">
        <v>9</v>
      </c>
      <c r="F15120">
        <f t="shared" si="966"/>
        <v>2</v>
      </c>
      <c r="G15120">
        <f t="shared" si="967"/>
        <v>2016</v>
      </c>
      <c r="H15120" t="str">
        <f t="shared" si="968"/>
        <v>201602</v>
      </c>
    </row>
    <row r="15121" spans="1:8" x14ac:dyDescent="0.3">
      <c r="A15121" t="s">
        <v>8</v>
      </c>
      <c r="B15121">
        <v>13150430</v>
      </c>
      <c r="C15121" s="1">
        <v>42420</v>
      </c>
      <c r="D15121">
        <v>119</v>
      </c>
      <c r="E15121" t="s">
        <v>9</v>
      </c>
      <c r="F15121">
        <f t="shared" si="966"/>
        <v>2</v>
      </c>
      <c r="G15121">
        <f t="shared" si="967"/>
        <v>2016</v>
      </c>
      <c r="H15121" t="str">
        <f t="shared" si="968"/>
        <v>201602</v>
      </c>
    </row>
    <row r="15122" spans="1:8" x14ac:dyDescent="0.3">
      <c r="A15122" t="s">
        <v>8</v>
      </c>
      <c r="B15122">
        <v>13150430</v>
      </c>
      <c r="C15122" s="1">
        <v>42421</v>
      </c>
      <c r="D15122">
        <v>119</v>
      </c>
      <c r="E15122" t="s">
        <v>9</v>
      </c>
      <c r="F15122">
        <f t="shared" si="966"/>
        <v>2</v>
      </c>
      <c r="G15122">
        <f t="shared" si="967"/>
        <v>2016</v>
      </c>
      <c r="H15122" t="str">
        <f t="shared" si="968"/>
        <v>201602</v>
      </c>
    </row>
    <row r="15123" spans="1:8" x14ac:dyDescent="0.3">
      <c r="A15123" t="s">
        <v>8</v>
      </c>
      <c r="B15123">
        <v>13150430</v>
      </c>
      <c r="C15123" s="1">
        <v>42422</v>
      </c>
      <c r="D15123">
        <v>118</v>
      </c>
      <c r="E15123" t="s">
        <v>9</v>
      </c>
      <c r="F15123">
        <f t="shared" si="966"/>
        <v>2</v>
      </c>
      <c r="G15123">
        <f t="shared" si="967"/>
        <v>2016</v>
      </c>
      <c r="H15123" t="str">
        <f t="shared" si="968"/>
        <v>201602</v>
      </c>
    </row>
    <row r="15124" spans="1:8" x14ac:dyDescent="0.3">
      <c r="A15124" t="s">
        <v>8</v>
      </c>
      <c r="B15124">
        <v>13150430</v>
      </c>
      <c r="C15124" s="1">
        <v>42423</v>
      </c>
      <c r="D15124">
        <v>118</v>
      </c>
      <c r="E15124" t="s">
        <v>9</v>
      </c>
      <c r="F15124">
        <f t="shared" si="966"/>
        <v>2</v>
      </c>
      <c r="G15124">
        <f t="shared" si="967"/>
        <v>2016</v>
      </c>
      <c r="H15124" t="str">
        <f t="shared" si="968"/>
        <v>201602</v>
      </c>
    </row>
    <row r="15125" spans="1:8" x14ac:dyDescent="0.3">
      <c r="A15125" t="s">
        <v>8</v>
      </c>
      <c r="B15125">
        <v>13150430</v>
      </c>
      <c r="C15125" s="1">
        <v>42424</v>
      </c>
      <c r="D15125">
        <v>117</v>
      </c>
      <c r="E15125" t="s">
        <v>9</v>
      </c>
      <c r="F15125">
        <f t="shared" si="966"/>
        <v>2</v>
      </c>
      <c r="G15125">
        <f t="shared" si="967"/>
        <v>2016</v>
      </c>
      <c r="H15125" t="str">
        <f t="shared" si="968"/>
        <v>201602</v>
      </c>
    </row>
    <row r="15126" spans="1:8" x14ac:dyDescent="0.3">
      <c r="A15126" t="s">
        <v>8</v>
      </c>
      <c r="B15126">
        <v>13150430</v>
      </c>
      <c r="C15126" s="1">
        <v>42425</v>
      </c>
      <c r="D15126">
        <v>116</v>
      </c>
      <c r="E15126" t="s">
        <v>9</v>
      </c>
      <c r="F15126">
        <f t="shared" si="966"/>
        <v>2</v>
      </c>
      <c r="G15126">
        <f t="shared" si="967"/>
        <v>2016</v>
      </c>
      <c r="H15126" t="str">
        <f t="shared" si="968"/>
        <v>201602</v>
      </c>
    </row>
    <row r="15127" spans="1:8" x14ac:dyDescent="0.3">
      <c r="A15127" t="s">
        <v>8</v>
      </c>
      <c r="B15127">
        <v>13150430</v>
      </c>
      <c r="C15127" s="1">
        <v>42426</v>
      </c>
      <c r="D15127">
        <v>115</v>
      </c>
      <c r="E15127" t="s">
        <v>9</v>
      </c>
      <c r="F15127">
        <f t="shared" si="966"/>
        <v>2</v>
      </c>
      <c r="G15127">
        <f t="shared" si="967"/>
        <v>2016</v>
      </c>
      <c r="H15127" t="str">
        <f t="shared" si="968"/>
        <v>201602</v>
      </c>
    </row>
    <row r="15128" spans="1:8" x14ac:dyDescent="0.3">
      <c r="A15128" t="s">
        <v>8</v>
      </c>
      <c r="B15128">
        <v>13150430</v>
      </c>
      <c r="C15128" s="1">
        <v>42427</v>
      </c>
      <c r="D15128">
        <v>117</v>
      </c>
      <c r="E15128" t="s">
        <v>9</v>
      </c>
      <c r="F15128">
        <f t="shared" si="966"/>
        <v>2</v>
      </c>
      <c r="G15128">
        <f t="shared" si="967"/>
        <v>2016</v>
      </c>
      <c r="H15128" t="str">
        <f t="shared" si="968"/>
        <v>201602</v>
      </c>
    </row>
    <row r="15129" spans="1:8" x14ac:dyDescent="0.3">
      <c r="A15129" t="s">
        <v>8</v>
      </c>
      <c r="B15129">
        <v>13150430</v>
      </c>
      <c r="C15129" s="1">
        <v>42428</v>
      </c>
      <c r="D15129">
        <v>123</v>
      </c>
      <c r="E15129" t="s">
        <v>9</v>
      </c>
      <c r="F15129">
        <f t="shared" si="966"/>
        <v>2</v>
      </c>
      <c r="G15129">
        <f t="shared" si="967"/>
        <v>2016</v>
      </c>
      <c r="H15129" t="str">
        <f t="shared" si="968"/>
        <v>201602</v>
      </c>
    </row>
    <row r="15130" spans="1:8" x14ac:dyDescent="0.3">
      <c r="A15130" t="s">
        <v>8</v>
      </c>
      <c r="B15130">
        <v>13150430</v>
      </c>
      <c r="C15130" s="1">
        <v>42429</v>
      </c>
      <c r="D15130">
        <v>127</v>
      </c>
      <c r="E15130" t="s">
        <v>9</v>
      </c>
      <c r="F15130">
        <f t="shared" si="966"/>
        <v>2</v>
      </c>
      <c r="G15130">
        <f t="shared" si="967"/>
        <v>2016</v>
      </c>
      <c r="H15130" t="str">
        <f t="shared" si="968"/>
        <v>201602</v>
      </c>
    </row>
    <row r="15131" spans="1:8" x14ac:dyDescent="0.3">
      <c r="A15131" t="s">
        <v>8</v>
      </c>
      <c r="B15131">
        <v>13150430</v>
      </c>
      <c r="C15131" s="1">
        <v>42430</v>
      </c>
      <c r="D15131">
        <v>129</v>
      </c>
      <c r="E15131" t="s">
        <v>9</v>
      </c>
      <c r="F15131">
        <f t="shared" si="966"/>
        <v>3</v>
      </c>
      <c r="G15131">
        <f t="shared" si="967"/>
        <v>2016</v>
      </c>
      <c r="H15131" t="str">
        <f t="shared" si="968"/>
        <v>201603</v>
      </c>
    </row>
    <row r="15132" spans="1:8" x14ac:dyDescent="0.3">
      <c r="A15132" t="s">
        <v>8</v>
      </c>
      <c r="B15132">
        <v>13150430</v>
      </c>
      <c r="C15132" s="1">
        <v>42431</v>
      </c>
      <c r="D15132">
        <v>130</v>
      </c>
      <c r="E15132" t="s">
        <v>9</v>
      </c>
      <c r="F15132">
        <f t="shared" si="966"/>
        <v>3</v>
      </c>
      <c r="G15132">
        <f t="shared" si="967"/>
        <v>2016</v>
      </c>
      <c r="H15132" t="str">
        <f t="shared" si="968"/>
        <v>201603</v>
      </c>
    </row>
    <row r="15133" spans="1:8" x14ac:dyDescent="0.3">
      <c r="A15133" t="s">
        <v>8</v>
      </c>
      <c r="B15133">
        <v>13150430</v>
      </c>
      <c r="C15133" s="1">
        <v>42432</v>
      </c>
      <c r="D15133">
        <v>136</v>
      </c>
      <c r="E15133" t="s">
        <v>9</v>
      </c>
      <c r="F15133">
        <f t="shared" si="966"/>
        <v>3</v>
      </c>
      <c r="G15133">
        <f t="shared" si="967"/>
        <v>2016</v>
      </c>
      <c r="H15133" t="str">
        <f t="shared" si="968"/>
        <v>201603</v>
      </c>
    </row>
    <row r="15134" spans="1:8" x14ac:dyDescent="0.3">
      <c r="A15134" t="s">
        <v>8</v>
      </c>
      <c r="B15134">
        <v>13150430</v>
      </c>
      <c r="C15134" s="1">
        <v>42433</v>
      </c>
      <c r="D15134">
        <v>139</v>
      </c>
      <c r="E15134" t="s">
        <v>9</v>
      </c>
      <c r="F15134">
        <f t="shared" si="966"/>
        <v>3</v>
      </c>
      <c r="G15134">
        <f t="shared" si="967"/>
        <v>2016</v>
      </c>
      <c r="H15134" t="str">
        <f t="shared" si="968"/>
        <v>201603</v>
      </c>
    </row>
    <row r="15135" spans="1:8" x14ac:dyDescent="0.3">
      <c r="A15135" t="s">
        <v>8</v>
      </c>
      <c r="B15135">
        <v>13150430</v>
      </c>
      <c r="C15135" s="1">
        <v>42434</v>
      </c>
      <c r="D15135">
        <v>150</v>
      </c>
      <c r="E15135" t="s">
        <v>9</v>
      </c>
      <c r="F15135">
        <f t="shared" si="966"/>
        <v>3</v>
      </c>
      <c r="G15135">
        <f t="shared" si="967"/>
        <v>2016</v>
      </c>
      <c r="H15135" t="str">
        <f t="shared" si="968"/>
        <v>201603</v>
      </c>
    </row>
    <row r="15136" spans="1:8" x14ac:dyDescent="0.3">
      <c r="A15136" t="s">
        <v>8</v>
      </c>
      <c r="B15136">
        <v>13150430</v>
      </c>
      <c r="C15136" s="1">
        <v>42435</v>
      </c>
      <c r="D15136">
        <v>178</v>
      </c>
      <c r="E15136" t="s">
        <v>9</v>
      </c>
      <c r="F15136">
        <f t="shared" si="966"/>
        <v>3</v>
      </c>
      <c r="G15136">
        <f t="shared" si="967"/>
        <v>2016</v>
      </c>
      <c r="H15136" t="str">
        <f t="shared" si="968"/>
        <v>201603</v>
      </c>
    </row>
    <row r="15137" spans="1:8" x14ac:dyDescent="0.3">
      <c r="A15137" t="s">
        <v>8</v>
      </c>
      <c r="B15137">
        <v>13150430</v>
      </c>
      <c r="C15137" s="1">
        <v>42436</v>
      </c>
      <c r="D15137">
        <v>194</v>
      </c>
      <c r="E15137" t="s">
        <v>9</v>
      </c>
      <c r="F15137">
        <f t="shared" si="966"/>
        <v>3</v>
      </c>
      <c r="G15137">
        <f t="shared" si="967"/>
        <v>2016</v>
      </c>
      <c r="H15137" t="str">
        <f t="shared" si="968"/>
        <v>201603</v>
      </c>
    </row>
    <row r="15138" spans="1:8" x14ac:dyDescent="0.3">
      <c r="A15138" t="s">
        <v>8</v>
      </c>
      <c r="B15138">
        <v>13150430</v>
      </c>
      <c r="C15138" s="1">
        <v>42437</v>
      </c>
      <c r="D15138">
        <v>174</v>
      </c>
      <c r="E15138" t="s">
        <v>9</v>
      </c>
      <c r="F15138">
        <f t="shared" si="966"/>
        <v>3</v>
      </c>
      <c r="G15138">
        <f t="shared" si="967"/>
        <v>2016</v>
      </c>
      <c r="H15138" t="str">
        <f t="shared" si="968"/>
        <v>201603</v>
      </c>
    </row>
    <row r="15139" spans="1:8" x14ac:dyDescent="0.3">
      <c r="A15139" t="s">
        <v>8</v>
      </c>
      <c r="B15139">
        <v>13150430</v>
      </c>
      <c r="C15139" s="1">
        <v>42438</v>
      </c>
      <c r="D15139">
        <v>161</v>
      </c>
      <c r="E15139" t="s">
        <v>9</v>
      </c>
      <c r="F15139">
        <f t="shared" si="966"/>
        <v>3</v>
      </c>
      <c r="G15139">
        <f t="shared" si="967"/>
        <v>2016</v>
      </c>
      <c r="H15139" t="str">
        <f t="shared" si="968"/>
        <v>201603</v>
      </c>
    </row>
    <row r="15140" spans="1:8" x14ac:dyDescent="0.3">
      <c r="A15140" t="s">
        <v>8</v>
      </c>
      <c r="B15140">
        <v>13150430</v>
      </c>
      <c r="C15140" s="1">
        <v>42439</v>
      </c>
      <c r="D15140">
        <v>153</v>
      </c>
      <c r="E15140" t="s">
        <v>9</v>
      </c>
      <c r="F15140">
        <f t="shared" si="966"/>
        <v>3</v>
      </c>
      <c r="G15140">
        <f t="shared" si="967"/>
        <v>2016</v>
      </c>
      <c r="H15140" t="str">
        <f t="shared" si="968"/>
        <v>201603</v>
      </c>
    </row>
    <row r="15141" spans="1:8" x14ac:dyDescent="0.3">
      <c r="A15141" t="s">
        <v>8</v>
      </c>
      <c r="B15141">
        <v>13150430</v>
      </c>
      <c r="C15141" s="1">
        <v>42440</v>
      </c>
      <c r="D15141">
        <v>162</v>
      </c>
      <c r="E15141" t="s">
        <v>9</v>
      </c>
      <c r="F15141">
        <f t="shared" si="966"/>
        <v>3</v>
      </c>
      <c r="G15141">
        <f t="shared" si="967"/>
        <v>2016</v>
      </c>
      <c r="H15141" t="str">
        <f t="shared" si="968"/>
        <v>201603</v>
      </c>
    </row>
    <row r="15142" spans="1:8" x14ac:dyDescent="0.3">
      <c r="A15142" t="s">
        <v>8</v>
      </c>
      <c r="B15142">
        <v>13150430</v>
      </c>
      <c r="C15142" s="1">
        <v>42441</v>
      </c>
      <c r="D15142">
        <v>167</v>
      </c>
      <c r="E15142" t="s">
        <v>9</v>
      </c>
      <c r="F15142">
        <f t="shared" si="966"/>
        <v>3</v>
      </c>
      <c r="G15142">
        <f t="shared" si="967"/>
        <v>2016</v>
      </c>
      <c r="H15142" t="str">
        <f t="shared" si="968"/>
        <v>201603</v>
      </c>
    </row>
    <row r="15143" spans="1:8" x14ac:dyDescent="0.3">
      <c r="A15143" t="s">
        <v>8</v>
      </c>
      <c r="B15143">
        <v>13150430</v>
      </c>
      <c r="C15143" s="1">
        <v>42442</v>
      </c>
      <c r="D15143">
        <v>166</v>
      </c>
      <c r="E15143" t="s">
        <v>9</v>
      </c>
      <c r="F15143">
        <f t="shared" si="966"/>
        <v>3</v>
      </c>
      <c r="G15143">
        <f t="shared" si="967"/>
        <v>2016</v>
      </c>
      <c r="H15143" t="str">
        <f t="shared" si="968"/>
        <v>201603</v>
      </c>
    </row>
    <row r="15144" spans="1:8" x14ac:dyDescent="0.3">
      <c r="A15144" t="s">
        <v>8</v>
      </c>
      <c r="B15144">
        <v>13150430</v>
      </c>
      <c r="C15144" s="1">
        <v>42443</v>
      </c>
      <c r="D15144">
        <v>188</v>
      </c>
      <c r="E15144" t="s">
        <v>9</v>
      </c>
      <c r="F15144">
        <f t="shared" si="966"/>
        <v>3</v>
      </c>
      <c r="G15144">
        <f t="shared" si="967"/>
        <v>2016</v>
      </c>
      <c r="H15144" t="str">
        <f t="shared" si="968"/>
        <v>201603</v>
      </c>
    </row>
    <row r="15145" spans="1:8" x14ac:dyDescent="0.3">
      <c r="A15145" t="s">
        <v>8</v>
      </c>
      <c r="B15145">
        <v>13150430</v>
      </c>
      <c r="C15145" s="1">
        <v>42444</v>
      </c>
      <c r="D15145">
        <v>177</v>
      </c>
      <c r="E15145" t="s">
        <v>9</v>
      </c>
      <c r="F15145">
        <f t="shared" si="966"/>
        <v>3</v>
      </c>
      <c r="G15145">
        <f t="shared" si="967"/>
        <v>2016</v>
      </c>
      <c r="H15145" t="str">
        <f t="shared" si="968"/>
        <v>201603</v>
      </c>
    </row>
    <row r="15146" spans="1:8" x14ac:dyDescent="0.3">
      <c r="A15146" t="s">
        <v>8</v>
      </c>
      <c r="B15146">
        <v>13150430</v>
      </c>
      <c r="C15146" s="1">
        <v>42445</v>
      </c>
      <c r="D15146">
        <v>154</v>
      </c>
      <c r="E15146" t="s">
        <v>9</v>
      </c>
      <c r="F15146">
        <f t="shared" si="966"/>
        <v>3</v>
      </c>
      <c r="G15146">
        <f t="shared" si="967"/>
        <v>2016</v>
      </c>
      <c r="H15146" t="str">
        <f t="shared" si="968"/>
        <v>201603</v>
      </c>
    </row>
    <row r="15147" spans="1:8" x14ac:dyDescent="0.3">
      <c r="A15147" t="s">
        <v>8</v>
      </c>
      <c r="B15147">
        <v>13150430</v>
      </c>
      <c r="C15147" s="1">
        <v>42446</v>
      </c>
      <c r="D15147">
        <v>142</v>
      </c>
      <c r="E15147" t="s">
        <v>9</v>
      </c>
      <c r="F15147">
        <f t="shared" si="966"/>
        <v>3</v>
      </c>
      <c r="G15147">
        <f t="shared" si="967"/>
        <v>2016</v>
      </c>
      <c r="H15147" t="str">
        <f t="shared" si="968"/>
        <v>201603</v>
      </c>
    </row>
    <row r="15148" spans="1:8" x14ac:dyDescent="0.3">
      <c r="A15148" t="s">
        <v>8</v>
      </c>
      <c r="B15148">
        <v>13150430</v>
      </c>
      <c r="C15148" s="1">
        <v>42447</v>
      </c>
      <c r="D15148">
        <v>129</v>
      </c>
      <c r="E15148" t="s">
        <v>9</v>
      </c>
      <c r="F15148">
        <f t="shared" si="966"/>
        <v>3</v>
      </c>
      <c r="G15148">
        <f t="shared" si="967"/>
        <v>2016</v>
      </c>
      <c r="H15148" t="str">
        <f t="shared" si="968"/>
        <v>201603</v>
      </c>
    </row>
    <row r="15149" spans="1:8" x14ac:dyDescent="0.3">
      <c r="A15149" t="s">
        <v>8</v>
      </c>
      <c r="B15149">
        <v>13150430</v>
      </c>
      <c r="C15149" s="1">
        <v>42448</v>
      </c>
      <c r="D15149">
        <v>126</v>
      </c>
      <c r="E15149" t="s">
        <v>9</v>
      </c>
      <c r="F15149">
        <f t="shared" si="966"/>
        <v>3</v>
      </c>
      <c r="G15149">
        <f t="shared" si="967"/>
        <v>2016</v>
      </c>
      <c r="H15149" t="str">
        <f t="shared" si="968"/>
        <v>201603</v>
      </c>
    </row>
    <row r="15150" spans="1:8" x14ac:dyDescent="0.3">
      <c r="A15150" t="s">
        <v>8</v>
      </c>
      <c r="B15150">
        <v>13150430</v>
      </c>
      <c r="C15150" s="1">
        <v>42449</v>
      </c>
      <c r="D15150">
        <v>124</v>
      </c>
      <c r="E15150" t="s">
        <v>9</v>
      </c>
      <c r="F15150">
        <f t="shared" si="966"/>
        <v>3</v>
      </c>
      <c r="G15150">
        <f t="shared" si="967"/>
        <v>2016</v>
      </c>
      <c r="H15150" t="str">
        <f t="shared" si="968"/>
        <v>201603</v>
      </c>
    </row>
    <row r="15151" spans="1:8" x14ac:dyDescent="0.3">
      <c r="A15151" t="s">
        <v>8</v>
      </c>
      <c r="B15151">
        <v>13150430</v>
      </c>
      <c r="C15151" s="1">
        <v>42450</v>
      </c>
      <c r="D15151">
        <v>122</v>
      </c>
      <c r="E15151" t="s">
        <v>9</v>
      </c>
      <c r="F15151">
        <f t="shared" si="966"/>
        <v>3</v>
      </c>
      <c r="G15151">
        <f t="shared" si="967"/>
        <v>2016</v>
      </c>
      <c r="H15151" t="str">
        <f t="shared" si="968"/>
        <v>201603</v>
      </c>
    </row>
    <row r="15152" spans="1:8" x14ac:dyDescent="0.3">
      <c r="A15152" t="s">
        <v>8</v>
      </c>
      <c r="B15152">
        <v>13150430</v>
      </c>
      <c r="C15152" s="1">
        <v>42451</v>
      </c>
      <c r="D15152">
        <v>128</v>
      </c>
      <c r="E15152" t="s">
        <v>9</v>
      </c>
      <c r="F15152">
        <f t="shared" si="966"/>
        <v>3</v>
      </c>
      <c r="G15152">
        <f t="shared" si="967"/>
        <v>2016</v>
      </c>
      <c r="H15152" t="str">
        <f t="shared" si="968"/>
        <v>201603</v>
      </c>
    </row>
    <row r="15153" spans="1:8" x14ac:dyDescent="0.3">
      <c r="A15153" t="s">
        <v>8</v>
      </c>
      <c r="B15153">
        <v>13150430</v>
      </c>
      <c r="C15153" s="1">
        <v>42452</v>
      </c>
      <c r="D15153">
        <v>122</v>
      </c>
      <c r="E15153" t="s">
        <v>9</v>
      </c>
      <c r="F15153">
        <f t="shared" si="966"/>
        <v>3</v>
      </c>
      <c r="G15153">
        <f t="shared" si="967"/>
        <v>2016</v>
      </c>
      <c r="H15153" t="str">
        <f t="shared" si="968"/>
        <v>201603</v>
      </c>
    </row>
    <row r="15154" spans="1:8" x14ac:dyDescent="0.3">
      <c r="A15154" t="s">
        <v>8</v>
      </c>
      <c r="B15154">
        <v>13150430</v>
      </c>
      <c r="C15154" s="1">
        <v>42453</v>
      </c>
      <c r="D15154">
        <v>120</v>
      </c>
      <c r="E15154" t="s">
        <v>9</v>
      </c>
      <c r="F15154">
        <f t="shared" si="966"/>
        <v>3</v>
      </c>
      <c r="G15154">
        <f t="shared" si="967"/>
        <v>2016</v>
      </c>
      <c r="H15154" t="str">
        <f t="shared" si="968"/>
        <v>201603</v>
      </c>
    </row>
    <row r="15155" spans="1:8" x14ac:dyDescent="0.3">
      <c r="A15155" t="s">
        <v>8</v>
      </c>
      <c r="B15155">
        <v>13150430</v>
      </c>
      <c r="C15155" s="1">
        <v>42454</v>
      </c>
      <c r="D15155">
        <v>116</v>
      </c>
      <c r="E15155" t="s">
        <v>9</v>
      </c>
      <c r="F15155">
        <f t="shared" si="966"/>
        <v>3</v>
      </c>
      <c r="G15155">
        <f t="shared" si="967"/>
        <v>2016</v>
      </c>
      <c r="H15155" t="str">
        <f t="shared" si="968"/>
        <v>201603</v>
      </c>
    </row>
    <row r="15156" spans="1:8" x14ac:dyDescent="0.3">
      <c r="A15156" t="s">
        <v>8</v>
      </c>
      <c r="B15156">
        <v>13150430</v>
      </c>
      <c r="C15156" s="1">
        <v>42455</v>
      </c>
      <c r="D15156">
        <v>115</v>
      </c>
      <c r="E15156" t="s">
        <v>9</v>
      </c>
      <c r="F15156">
        <f t="shared" si="966"/>
        <v>3</v>
      </c>
      <c r="G15156">
        <f t="shared" si="967"/>
        <v>2016</v>
      </c>
      <c r="H15156" t="str">
        <f t="shared" si="968"/>
        <v>201603</v>
      </c>
    </row>
    <row r="15157" spans="1:8" x14ac:dyDescent="0.3">
      <c r="A15157" t="s">
        <v>8</v>
      </c>
      <c r="B15157">
        <v>13150430</v>
      </c>
      <c r="C15157" s="1">
        <v>42456</v>
      </c>
      <c r="D15157">
        <v>112</v>
      </c>
      <c r="E15157" t="s">
        <v>9</v>
      </c>
      <c r="F15157">
        <f t="shared" si="966"/>
        <v>3</v>
      </c>
      <c r="G15157">
        <f t="shared" si="967"/>
        <v>2016</v>
      </c>
      <c r="H15157" t="str">
        <f t="shared" si="968"/>
        <v>201603</v>
      </c>
    </row>
    <row r="15158" spans="1:8" x14ac:dyDescent="0.3">
      <c r="A15158" t="s">
        <v>8</v>
      </c>
      <c r="B15158">
        <v>13150430</v>
      </c>
      <c r="C15158" s="1">
        <v>42457</v>
      </c>
      <c r="D15158">
        <v>111</v>
      </c>
      <c r="E15158" t="s">
        <v>9</v>
      </c>
      <c r="F15158">
        <f t="shared" si="966"/>
        <v>3</v>
      </c>
      <c r="G15158">
        <f t="shared" si="967"/>
        <v>2016</v>
      </c>
      <c r="H15158" t="str">
        <f t="shared" si="968"/>
        <v>201603</v>
      </c>
    </row>
    <row r="15159" spans="1:8" x14ac:dyDescent="0.3">
      <c r="A15159" t="s">
        <v>8</v>
      </c>
      <c r="B15159">
        <v>13150430</v>
      </c>
      <c r="C15159" s="1">
        <v>42458</v>
      </c>
      <c r="D15159">
        <v>110</v>
      </c>
      <c r="E15159" t="s">
        <v>9</v>
      </c>
      <c r="F15159">
        <f t="shared" si="966"/>
        <v>3</v>
      </c>
      <c r="G15159">
        <f t="shared" si="967"/>
        <v>2016</v>
      </c>
      <c r="H15159" t="str">
        <f t="shared" si="968"/>
        <v>201603</v>
      </c>
    </row>
    <row r="15160" spans="1:8" x14ac:dyDescent="0.3">
      <c r="A15160" t="s">
        <v>8</v>
      </c>
      <c r="B15160">
        <v>13150430</v>
      </c>
      <c r="C15160" s="1">
        <v>42459</v>
      </c>
      <c r="D15160">
        <v>110</v>
      </c>
      <c r="E15160" t="s">
        <v>9</v>
      </c>
      <c r="F15160">
        <f t="shared" si="966"/>
        <v>3</v>
      </c>
      <c r="G15160">
        <f t="shared" si="967"/>
        <v>2016</v>
      </c>
      <c r="H15160" t="str">
        <f t="shared" si="968"/>
        <v>201603</v>
      </c>
    </row>
    <row r="15161" spans="1:8" x14ac:dyDescent="0.3">
      <c r="A15161" t="s">
        <v>8</v>
      </c>
      <c r="B15161">
        <v>13150430</v>
      </c>
      <c r="C15161" s="1">
        <v>42460</v>
      </c>
      <c r="D15161">
        <v>109</v>
      </c>
      <c r="E15161" t="s">
        <v>9</v>
      </c>
      <c r="F15161">
        <f t="shared" si="966"/>
        <v>3</v>
      </c>
      <c r="G15161">
        <f t="shared" si="967"/>
        <v>2016</v>
      </c>
      <c r="H15161" t="str">
        <f t="shared" si="968"/>
        <v>201603</v>
      </c>
    </row>
    <row r="15162" spans="1:8" x14ac:dyDescent="0.3">
      <c r="A15162" t="s">
        <v>8</v>
      </c>
      <c r="B15162">
        <v>13150430</v>
      </c>
      <c r="C15162" s="1">
        <v>42461</v>
      </c>
      <c r="D15162">
        <v>108</v>
      </c>
      <c r="E15162" t="s">
        <v>9</v>
      </c>
      <c r="F15162">
        <f t="shared" si="966"/>
        <v>4</v>
      </c>
      <c r="G15162">
        <f t="shared" si="967"/>
        <v>2016</v>
      </c>
      <c r="H15162" t="str">
        <f t="shared" si="968"/>
        <v>201604</v>
      </c>
    </row>
    <row r="15163" spans="1:8" x14ac:dyDescent="0.3">
      <c r="A15163" t="s">
        <v>8</v>
      </c>
      <c r="B15163">
        <v>13150430</v>
      </c>
      <c r="C15163" s="1">
        <v>42462</v>
      </c>
      <c r="D15163">
        <v>108</v>
      </c>
      <c r="E15163" t="s">
        <v>9</v>
      </c>
      <c r="F15163">
        <f t="shared" si="966"/>
        <v>4</v>
      </c>
      <c r="G15163">
        <f t="shared" si="967"/>
        <v>2016</v>
      </c>
      <c r="H15163" t="str">
        <f t="shared" si="968"/>
        <v>201604</v>
      </c>
    </row>
    <row r="15164" spans="1:8" x14ac:dyDescent="0.3">
      <c r="A15164" t="s">
        <v>8</v>
      </c>
      <c r="B15164">
        <v>13150430</v>
      </c>
      <c r="C15164" s="1">
        <v>42463</v>
      </c>
      <c r="D15164">
        <v>109</v>
      </c>
      <c r="E15164" t="s">
        <v>9</v>
      </c>
      <c r="F15164">
        <f t="shared" si="966"/>
        <v>4</v>
      </c>
      <c r="G15164">
        <f t="shared" si="967"/>
        <v>2016</v>
      </c>
      <c r="H15164" t="str">
        <f t="shared" si="968"/>
        <v>201604</v>
      </c>
    </row>
    <row r="15165" spans="1:8" x14ac:dyDescent="0.3">
      <c r="A15165" t="s">
        <v>8</v>
      </c>
      <c r="B15165">
        <v>13150430</v>
      </c>
      <c r="C15165" s="1">
        <v>42464</v>
      </c>
      <c r="D15165">
        <v>108</v>
      </c>
      <c r="E15165" t="s">
        <v>9</v>
      </c>
      <c r="F15165">
        <f t="shared" si="966"/>
        <v>4</v>
      </c>
      <c r="G15165">
        <f t="shared" si="967"/>
        <v>2016</v>
      </c>
      <c r="H15165" t="str">
        <f t="shared" si="968"/>
        <v>201604</v>
      </c>
    </row>
    <row r="15166" spans="1:8" x14ac:dyDescent="0.3">
      <c r="A15166" t="s">
        <v>8</v>
      </c>
      <c r="B15166">
        <v>13150430</v>
      </c>
      <c r="C15166" s="1">
        <v>42465</v>
      </c>
      <c r="D15166">
        <v>108</v>
      </c>
      <c r="E15166" t="s">
        <v>9</v>
      </c>
      <c r="F15166">
        <f t="shared" si="966"/>
        <v>4</v>
      </c>
      <c r="G15166">
        <f t="shared" si="967"/>
        <v>2016</v>
      </c>
      <c r="H15166" t="str">
        <f t="shared" si="968"/>
        <v>201604</v>
      </c>
    </row>
    <row r="15167" spans="1:8" x14ac:dyDescent="0.3">
      <c r="A15167" t="s">
        <v>8</v>
      </c>
      <c r="B15167">
        <v>13150430</v>
      </c>
      <c r="C15167" s="1">
        <v>42466</v>
      </c>
      <c r="D15167">
        <v>108</v>
      </c>
      <c r="E15167" t="s">
        <v>9</v>
      </c>
      <c r="F15167">
        <f t="shared" si="966"/>
        <v>4</v>
      </c>
      <c r="G15167">
        <f t="shared" si="967"/>
        <v>2016</v>
      </c>
      <c r="H15167" t="str">
        <f t="shared" si="968"/>
        <v>201604</v>
      </c>
    </row>
    <row r="15168" spans="1:8" x14ac:dyDescent="0.3">
      <c r="A15168" t="s">
        <v>8</v>
      </c>
      <c r="B15168">
        <v>13150430</v>
      </c>
      <c r="C15168" s="1">
        <v>42467</v>
      </c>
      <c r="D15168">
        <v>108</v>
      </c>
      <c r="E15168" t="s">
        <v>9</v>
      </c>
      <c r="F15168">
        <f t="shared" si="966"/>
        <v>4</v>
      </c>
      <c r="G15168">
        <f t="shared" si="967"/>
        <v>2016</v>
      </c>
      <c r="H15168" t="str">
        <f t="shared" si="968"/>
        <v>201604</v>
      </c>
    </row>
    <row r="15169" spans="1:8" x14ac:dyDescent="0.3">
      <c r="A15169" t="s">
        <v>8</v>
      </c>
      <c r="B15169">
        <v>13150430</v>
      </c>
      <c r="C15169" s="1">
        <v>42468</v>
      </c>
      <c r="D15169">
        <v>108</v>
      </c>
      <c r="E15169" t="s">
        <v>9</v>
      </c>
      <c r="F15169">
        <f t="shared" si="966"/>
        <v>4</v>
      </c>
      <c r="G15169">
        <f t="shared" si="967"/>
        <v>2016</v>
      </c>
      <c r="H15169" t="str">
        <f t="shared" si="968"/>
        <v>201604</v>
      </c>
    </row>
    <row r="15170" spans="1:8" x14ac:dyDescent="0.3">
      <c r="A15170" t="s">
        <v>8</v>
      </c>
      <c r="B15170">
        <v>13150430</v>
      </c>
      <c r="C15170" s="1">
        <v>42469</v>
      </c>
      <c r="D15170">
        <v>108</v>
      </c>
      <c r="E15170" t="s">
        <v>9</v>
      </c>
      <c r="F15170">
        <f t="shared" si="966"/>
        <v>4</v>
      </c>
      <c r="G15170">
        <f t="shared" si="967"/>
        <v>2016</v>
      </c>
      <c r="H15170" t="str">
        <f t="shared" si="968"/>
        <v>201604</v>
      </c>
    </row>
    <row r="15171" spans="1:8" x14ac:dyDescent="0.3">
      <c r="A15171" t="s">
        <v>8</v>
      </c>
      <c r="B15171">
        <v>13150430</v>
      </c>
      <c r="C15171" s="1">
        <v>42470</v>
      </c>
      <c r="D15171">
        <v>108</v>
      </c>
      <c r="E15171" t="s">
        <v>9</v>
      </c>
      <c r="F15171">
        <f t="shared" si="966"/>
        <v>4</v>
      </c>
      <c r="G15171">
        <f t="shared" si="967"/>
        <v>2016</v>
      </c>
      <c r="H15171" t="str">
        <f t="shared" si="968"/>
        <v>201604</v>
      </c>
    </row>
    <row r="15172" spans="1:8" x14ac:dyDescent="0.3">
      <c r="A15172" t="s">
        <v>8</v>
      </c>
      <c r="B15172">
        <v>13150430</v>
      </c>
      <c r="C15172" s="1">
        <v>42471</v>
      </c>
      <c r="D15172">
        <v>114</v>
      </c>
      <c r="E15172" t="s">
        <v>9</v>
      </c>
      <c r="F15172">
        <f t="shared" ref="F15172:F15235" si="969">MONTH(C15172)</f>
        <v>4</v>
      </c>
      <c r="G15172">
        <f t="shared" ref="G15172:G15235" si="970">YEAR(C15172 )</f>
        <v>2016</v>
      </c>
      <c r="H15172" t="str">
        <f t="shared" ref="H15172:H15235" si="971">IF(F15172&lt;10,CONCATENATE(G15172,"0",F15172),CONCATENATE(G15172,F15172))</f>
        <v>201604</v>
      </c>
    </row>
    <row r="15173" spans="1:8" x14ac:dyDescent="0.3">
      <c r="A15173" t="s">
        <v>8</v>
      </c>
      <c r="B15173">
        <v>13150430</v>
      </c>
      <c r="C15173" s="1">
        <v>42472</v>
      </c>
      <c r="D15173">
        <v>106</v>
      </c>
      <c r="E15173" t="s">
        <v>9</v>
      </c>
      <c r="F15173">
        <f t="shared" si="969"/>
        <v>4</v>
      </c>
      <c r="G15173">
        <f t="shared" si="970"/>
        <v>2016</v>
      </c>
      <c r="H15173" t="str">
        <f t="shared" si="971"/>
        <v>201604</v>
      </c>
    </row>
    <row r="15174" spans="1:8" x14ac:dyDescent="0.3">
      <c r="A15174" t="s">
        <v>8</v>
      </c>
      <c r="B15174">
        <v>13150430</v>
      </c>
      <c r="C15174" s="1">
        <v>42473</v>
      </c>
      <c r="D15174">
        <v>110</v>
      </c>
      <c r="E15174" t="s">
        <v>9</v>
      </c>
      <c r="F15174">
        <f t="shared" si="969"/>
        <v>4</v>
      </c>
      <c r="G15174">
        <f t="shared" si="970"/>
        <v>2016</v>
      </c>
      <c r="H15174" t="str">
        <f t="shared" si="971"/>
        <v>201604</v>
      </c>
    </row>
    <row r="15175" spans="1:8" x14ac:dyDescent="0.3">
      <c r="A15175" t="s">
        <v>8</v>
      </c>
      <c r="B15175">
        <v>13150430</v>
      </c>
      <c r="C15175" s="1">
        <v>42474</v>
      </c>
      <c r="D15175">
        <v>104</v>
      </c>
      <c r="E15175" t="s">
        <v>9</v>
      </c>
      <c r="F15175">
        <f t="shared" si="969"/>
        <v>4</v>
      </c>
      <c r="G15175">
        <f t="shared" si="970"/>
        <v>2016</v>
      </c>
      <c r="H15175" t="str">
        <f t="shared" si="971"/>
        <v>201604</v>
      </c>
    </row>
    <row r="15176" spans="1:8" x14ac:dyDescent="0.3">
      <c r="A15176" t="s">
        <v>8</v>
      </c>
      <c r="B15176">
        <v>13150430</v>
      </c>
      <c r="C15176" s="1">
        <v>42475</v>
      </c>
      <c r="D15176">
        <v>104</v>
      </c>
      <c r="E15176" t="s">
        <v>9</v>
      </c>
      <c r="F15176">
        <f t="shared" si="969"/>
        <v>4</v>
      </c>
      <c r="G15176">
        <f t="shared" si="970"/>
        <v>2016</v>
      </c>
      <c r="H15176" t="str">
        <f t="shared" si="971"/>
        <v>201604</v>
      </c>
    </row>
    <row r="15177" spans="1:8" x14ac:dyDescent="0.3">
      <c r="A15177" t="s">
        <v>8</v>
      </c>
      <c r="B15177">
        <v>13150430</v>
      </c>
      <c r="C15177" s="1">
        <v>42476</v>
      </c>
      <c r="D15177">
        <v>105</v>
      </c>
      <c r="E15177" t="s">
        <v>9</v>
      </c>
      <c r="F15177">
        <f t="shared" si="969"/>
        <v>4</v>
      </c>
      <c r="G15177">
        <f t="shared" si="970"/>
        <v>2016</v>
      </c>
      <c r="H15177" t="str">
        <f t="shared" si="971"/>
        <v>201604</v>
      </c>
    </row>
    <row r="15178" spans="1:8" x14ac:dyDescent="0.3">
      <c r="A15178" t="s">
        <v>8</v>
      </c>
      <c r="B15178">
        <v>13150430</v>
      </c>
      <c r="C15178" s="1">
        <v>42477</v>
      </c>
      <c r="D15178">
        <v>106</v>
      </c>
      <c r="E15178" t="s">
        <v>9</v>
      </c>
      <c r="F15178">
        <f t="shared" si="969"/>
        <v>4</v>
      </c>
      <c r="G15178">
        <f t="shared" si="970"/>
        <v>2016</v>
      </c>
      <c r="H15178" t="str">
        <f t="shared" si="971"/>
        <v>201604</v>
      </c>
    </row>
    <row r="15179" spans="1:8" x14ac:dyDescent="0.3">
      <c r="A15179" t="s">
        <v>8</v>
      </c>
      <c r="B15179">
        <v>13150430</v>
      </c>
      <c r="C15179" s="1">
        <v>42478</v>
      </c>
      <c r="D15179">
        <v>105</v>
      </c>
      <c r="E15179" t="s">
        <v>9</v>
      </c>
      <c r="F15179">
        <f t="shared" si="969"/>
        <v>4</v>
      </c>
      <c r="G15179">
        <f t="shared" si="970"/>
        <v>2016</v>
      </c>
      <c r="H15179" t="str">
        <f t="shared" si="971"/>
        <v>201604</v>
      </c>
    </row>
    <row r="15180" spans="1:8" x14ac:dyDescent="0.3">
      <c r="A15180" t="s">
        <v>8</v>
      </c>
      <c r="B15180">
        <v>13150430</v>
      </c>
      <c r="C15180" s="1">
        <v>42479</v>
      </c>
      <c r="D15180">
        <v>106</v>
      </c>
      <c r="E15180" t="s">
        <v>9</v>
      </c>
      <c r="F15180">
        <f t="shared" si="969"/>
        <v>4</v>
      </c>
      <c r="G15180">
        <f t="shared" si="970"/>
        <v>2016</v>
      </c>
      <c r="H15180" t="str">
        <f t="shared" si="971"/>
        <v>201604</v>
      </c>
    </row>
    <row r="15181" spans="1:8" x14ac:dyDescent="0.3">
      <c r="A15181" t="s">
        <v>8</v>
      </c>
      <c r="B15181">
        <v>13150430</v>
      </c>
      <c r="C15181" s="1">
        <v>42480</v>
      </c>
      <c r="D15181">
        <v>107</v>
      </c>
      <c r="E15181" t="s">
        <v>9</v>
      </c>
      <c r="F15181">
        <f t="shared" si="969"/>
        <v>4</v>
      </c>
      <c r="G15181">
        <f t="shared" si="970"/>
        <v>2016</v>
      </c>
      <c r="H15181" t="str">
        <f t="shared" si="971"/>
        <v>201604</v>
      </c>
    </row>
    <row r="15182" spans="1:8" x14ac:dyDescent="0.3">
      <c r="A15182" t="s">
        <v>8</v>
      </c>
      <c r="B15182">
        <v>13150430</v>
      </c>
      <c r="C15182" s="1">
        <v>42481</v>
      </c>
      <c r="D15182">
        <v>98.2</v>
      </c>
      <c r="E15182" t="s">
        <v>9</v>
      </c>
      <c r="F15182">
        <f t="shared" si="969"/>
        <v>4</v>
      </c>
      <c r="G15182">
        <f t="shared" si="970"/>
        <v>2016</v>
      </c>
      <c r="H15182" t="str">
        <f t="shared" si="971"/>
        <v>201604</v>
      </c>
    </row>
    <row r="15183" spans="1:8" x14ac:dyDescent="0.3">
      <c r="A15183" t="s">
        <v>8</v>
      </c>
      <c r="B15183">
        <v>13150430</v>
      </c>
      <c r="C15183" s="1">
        <v>42482</v>
      </c>
      <c r="D15183">
        <v>87.6</v>
      </c>
      <c r="E15183" t="s">
        <v>9</v>
      </c>
      <c r="F15183">
        <f t="shared" si="969"/>
        <v>4</v>
      </c>
      <c r="G15183">
        <f t="shared" si="970"/>
        <v>2016</v>
      </c>
      <c r="H15183" t="str">
        <f t="shared" si="971"/>
        <v>201604</v>
      </c>
    </row>
    <row r="15184" spans="1:8" x14ac:dyDescent="0.3">
      <c r="A15184" t="s">
        <v>8</v>
      </c>
      <c r="B15184">
        <v>13150430</v>
      </c>
      <c r="C15184" s="1">
        <v>42483</v>
      </c>
      <c r="D15184">
        <v>89.4</v>
      </c>
      <c r="E15184" t="s">
        <v>9</v>
      </c>
      <c r="F15184">
        <f t="shared" si="969"/>
        <v>4</v>
      </c>
      <c r="G15184">
        <f t="shared" si="970"/>
        <v>2016</v>
      </c>
      <c r="H15184" t="str">
        <f t="shared" si="971"/>
        <v>201604</v>
      </c>
    </row>
    <row r="15185" spans="1:9" x14ac:dyDescent="0.3">
      <c r="A15185" t="s">
        <v>8</v>
      </c>
      <c r="B15185">
        <v>13150430</v>
      </c>
      <c r="C15185" s="1">
        <v>42484</v>
      </c>
      <c r="D15185">
        <v>94</v>
      </c>
      <c r="E15185" t="s">
        <v>9</v>
      </c>
      <c r="F15185">
        <f t="shared" si="969"/>
        <v>4</v>
      </c>
      <c r="G15185">
        <f t="shared" si="970"/>
        <v>2016</v>
      </c>
      <c r="H15185" t="str">
        <f t="shared" si="971"/>
        <v>201604</v>
      </c>
    </row>
    <row r="15186" spans="1:9" x14ac:dyDescent="0.3">
      <c r="A15186" t="s">
        <v>8</v>
      </c>
      <c r="B15186">
        <v>13150430</v>
      </c>
      <c r="C15186" s="1">
        <v>42485</v>
      </c>
      <c r="D15186">
        <v>93.1</v>
      </c>
      <c r="E15186" t="s">
        <v>9</v>
      </c>
      <c r="F15186">
        <f t="shared" si="969"/>
        <v>4</v>
      </c>
      <c r="G15186">
        <f t="shared" si="970"/>
        <v>2016</v>
      </c>
      <c r="H15186" t="str">
        <f t="shared" si="971"/>
        <v>201604</v>
      </c>
    </row>
    <row r="15187" spans="1:9" x14ac:dyDescent="0.3">
      <c r="A15187" t="s">
        <v>8</v>
      </c>
      <c r="B15187">
        <v>13150430</v>
      </c>
      <c r="C15187" s="1">
        <v>42486</v>
      </c>
      <c r="D15187">
        <v>92.6</v>
      </c>
      <c r="E15187" t="s">
        <v>9</v>
      </c>
      <c r="F15187">
        <f t="shared" si="969"/>
        <v>4</v>
      </c>
      <c r="G15187">
        <f t="shared" si="970"/>
        <v>2016</v>
      </c>
      <c r="H15187" t="str">
        <f t="shared" si="971"/>
        <v>201604</v>
      </c>
    </row>
    <row r="15188" spans="1:9" x14ac:dyDescent="0.3">
      <c r="A15188" t="s">
        <v>8</v>
      </c>
      <c r="B15188">
        <v>13150430</v>
      </c>
      <c r="C15188" s="1">
        <v>42487</v>
      </c>
      <c r="D15188">
        <v>105</v>
      </c>
      <c r="E15188" t="s">
        <v>9</v>
      </c>
      <c r="F15188">
        <f t="shared" si="969"/>
        <v>4</v>
      </c>
      <c r="G15188">
        <f t="shared" si="970"/>
        <v>2016</v>
      </c>
      <c r="H15188" t="str">
        <f t="shared" si="971"/>
        <v>201604</v>
      </c>
    </row>
    <row r="15189" spans="1:9" x14ac:dyDescent="0.3">
      <c r="A15189" t="s">
        <v>8</v>
      </c>
      <c r="B15189">
        <v>13150430</v>
      </c>
      <c r="C15189" s="1">
        <v>42488</v>
      </c>
      <c r="D15189">
        <v>108</v>
      </c>
      <c r="E15189" t="s">
        <v>9</v>
      </c>
      <c r="F15189">
        <f t="shared" si="969"/>
        <v>4</v>
      </c>
      <c r="G15189">
        <f t="shared" si="970"/>
        <v>2016</v>
      </c>
      <c r="H15189" t="str">
        <f t="shared" si="971"/>
        <v>201604</v>
      </c>
    </row>
    <row r="15190" spans="1:9" x14ac:dyDescent="0.3">
      <c r="A15190" t="s">
        <v>8</v>
      </c>
      <c r="B15190">
        <v>13150430</v>
      </c>
      <c r="C15190" s="1">
        <v>42489</v>
      </c>
      <c r="D15190">
        <v>114</v>
      </c>
      <c r="E15190" t="s">
        <v>9</v>
      </c>
      <c r="F15190">
        <f t="shared" si="969"/>
        <v>4</v>
      </c>
      <c r="G15190">
        <f t="shared" si="970"/>
        <v>2016</v>
      </c>
      <c r="H15190" t="str">
        <f t="shared" si="971"/>
        <v>201604</v>
      </c>
      <c r="I15190">
        <f t="shared" ref="I15190:I15221" si="972">D15162*60*60*24/43560</f>
        <v>214.21487603305786</v>
      </c>
    </row>
    <row r="15191" spans="1:9" x14ac:dyDescent="0.3">
      <c r="A15191" t="s">
        <v>8</v>
      </c>
      <c r="B15191">
        <v>13150430</v>
      </c>
      <c r="C15191" s="1">
        <v>42490</v>
      </c>
      <c r="D15191">
        <v>114</v>
      </c>
      <c r="E15191" t="s">
        <v>9</v>
      </c>
      <c r="F15191">
        <f t="shared" si="969"/>
        <v>4</v>
      </c>
      <c r="G15191">
        <f t="shared" si="970"/>
        <v>2016</v>
      </c>
      <c r="H15191" t="str">
        <f t="shared" si="971"/>
        <v>201604</v>
      </c>
      <c r="I15191">
        <f t="shared" si="972"/>
        <v>214.21487603305786</v>
      </c>
    </row>
    <row r="15192" spans="1:9" x14ac:dyDescent="0.3">
      <c r="A15192" t="s">
        <v>8</v>
      </c>
      <c r="B15192">
        <v>13150430</v>
      </c>
      <c r="C15192" s="1">
        <v>42491</v>
      </c>
      <c r="D15192">
        <v>115</v>
      </c>
      <c r="E15192" t="s">
        <v>9</v>
      </c>
      <c r="F15192">
        <f t="shared" si="969"/>
        <v>5</v>
      </c>
      <c r="G15192">
        <f t="shared" si="970"/>
        <v>2016</v>
      </c>
      <c r="H15192" t="str">
        <f t="shared" si="971"/>
        <v>201605</v>
      </c>
      <c r="I15192">
        <f t="shared" si="972"/>
        <v>216.19834710743802</v>
      </c>
    </row>
    <row r="15193" spans="1:9" x14ac:dyDescent="0.3">
      <c r="A15193" t="s">
        <v>8</v>
      </c>
      <c r="B15193">
        <v>13150430</v>
      </c>
      <c r="C15193" s="1">
        <v>42492</v>
      </c>
      <c r="D15193">
        <v>125</v>
      </c>
      <c r="E15193" t="s">
        <v>9</v>
      </c>
      <c r="F15193">
        <f t="shared" si="969"/>
        <v>5</v>
      </c>
      <c r="G15193">
        <f t="shared" si="970"/>
        <v>2016</v>
      </c>
      <c r="H15193" t="str">
        <f t="shared" si="971"/>
        <v>201605</v>
      </c>
      <c r="I15193">
        <f t="shared" si="972"/>
        <v>214.21487603305786</v>
      </c>
    </row>
    <row r="15194" spans="1:9" x14ac:dyDescent="0.3">
      <c r="A15194" t="s">
        <v>8</v>
      </c>
      <c r="B15194">
        <v>13150430</v>
      </c>
      <c r="C15194" s="1">
        <v>42493</v>
      </c>
      <c r="D15194">
        <v>117</v>
      </c>
      <c r="E15194" t="s">
        <v>9</v>
      </c>
      <c r="F15194">
        <f t="shared" si="969"/>
        <v>5</v>
      </c>
      <c r="G15194">
        <f t="shared" si="970"/>
        <v>2016</v>
      </c>
      <c r="H15194" t="str">
        <f t="shared" si="971"/>
        <v>201605</v>
      </c>
      <c r="I15194">
        <f t="shared" si="972"/>
        <v>214.21487603305786</v>
      </c>
    </row>
    <row r="15195" spans="1:9" x14ac:dyDescent="0.3">
      <c r="A15195" t="s">
        <v>8</v>
      </c>
      <c r="B15195">
        <v>13150430</v>
      </c>
      <c r="C15195" s="1">
        <v>42494</v>
      </c>
      <c r="D15195">
        <v>102</v>
      </c>
      <c r="E15195" t="s">
        <v>9</v>
      </c>
      <c r="F15195">
        <f t="shared" si="969"/>
        <v>5</v>
      </c>
      <c r="G15195">
        <f t="shared" si="970"/>
        <v>2016</v>
      </c>
      <c r="H15195" t="str">
        <f t="shared" si="971"/>
        <v>201605</v>
      </c>
      <c r="I15195">
        <f t="shared" si="972"/>
        <v>214.21487603305786</v>
      </c>
    </row>
    <row r="15196" spans="1:9" x14ac:dyDescent="0.3">
      <c r="A15196" t="s">
        <v>8</v>
      </c>
      <c r="B15196">
        <v>13150430</v>
      </c>
      <c r="C15196" s="1">
        <v>42495</v>
      </c>
      <c r="D15196">
        <v>90.7</v>
      </c>
      <c r="E15196" t="s">
        <v>9</v>
      </c>
      <c r="F15196">
        <f t="shared" si="969"/>
        <v>5</v>
      </c>
      <c r="G15196">
        <f t="shared" si="970"/>
        <v>2016</v>
      </c>
      <c r="H15196" t="str">
        <f t="shared" si="971"/>
        <v>201605</v>
      </c>
      <c r="I15196">
        <f t="shared" si="972"/>
        <v>214.21487603305786</v>
      </c>
    </row>
    <row r="15197" spans="1:9" x14ac:dyDescent="0.3">
      <c r="A15197" t="s">
        <v>8</v>
      </c>
      <c r="B15197">
        <v>13150430</v>
      </c>
      <c r="C15197" s="1">
        <v>42496</v>
      </c>
      <c r="D15197">
        <v>91</v>
      </c>
      <c r="E15197" t="s">
        <v>9</v>
      </c>
      <c r="F15197">
        <f t="shared" si="969"/>
        <v>5</v>
      </c>
      <c r="G15197">
        <f t="shared" si="970"/>
        <v>2016</v>
      </c>
      <c r="H15197" t="str">
        <f t="shared" si="971"/>
        <v>201605</v>
      </c>
      <c r="I15197">
        <f t="shared" si="972"/>
        <v>214.21487603305786</v>
      </c>
    </row>
    <row r="15198" spans="1:9" x14ac:dyDescent="0.3">
      <c r="A15198" t="s">
        <v>8</v>
      </c>
      <c r="B15198">
        <v>13150430</v>
      </c>
      <c r="C15198" s="1">
        <v>42497</v>
      </c>
      <c r="D15198">
        <v>99</v>
      </c>
      <c r="E15198" t="s">
        <v>9</v>
      </c>
      <c r="F15198">
        <f t="shared" si="969"/>
        <v>5</v>
      </c>
      <c r="G15198">
        <f t="shared" si="970"/>
        <v>2016</v>
      </c>
      <c r="H15198" t="str">
        <f t="shared" si="971"/>
        <v>201605</v>
      </c>
      <c r="I15198">
        <f t="shared" si="972"/>
        <v>214.21487603305786</v>
      </c>
    </row>
    <row r="15199" spans="1:9" x14ac:dyDescent="0.3">
      <c r="A15199" t="s">
        <v>8</v>
      </c>
      <c r="B15199">
        <v>13150430</v>
      </c>
      <c r="C15199" s="1">
        <v>42498</v>
      </c>
      <c r="D15199">
        <v>101</v>
      </c>
      <c r="E15199" t="s">
        <v>9</v>
      </c>
      <c r="F15199">
        <f t="shared" si="969"/>
        <v>5</v>
      </c>
      <c r="G15199">
        <f t="shared" si="970"/>
        <v>2016</v>
      </c>
      <c r="H15199" t="str">
        <f t="shared" si="971"/>
        <v>201605</v>
      </c>
      <c r="I15199">
        <f t="shared" si="972"/>
        <v>214.21487603305786</v>
      </c>
    </row>
    <row r="15200" spans="1:9" x14ac:dyDescent="0.3">
      <c r="A15200" t="s">
        <v>8</v>
      </c>
      <c r="B15200">
        <v>13150430</v>
      </c>
      <c r="C15200" s="1">
        <v>42499</v>
      </c>
      <c r="D15200">
        <v>102</v>
      </c>
      <c r="E15200" t="s">
        <v>9</v>
      </c>
      <c r="F15200">
        <f t="shared" si="969"/>
        <v>5</v>
      </c>
      <c r="G15200">
        <f t="shared" si="970"/>
        <v>2016</v>
      </c>
      <c r="H15200" t="str">
        <f t="shared" si="971"/>
        <v>201605</v>
      </c>
      <c r="I15200">
        <f t="shared" si="972"/>
        <v>226.11570247933884</v>
      </c>
    </row>
    <row r="15201" spans="1:9" x14ac:dyDescent="0.3">
      <c r="A15201" t="s">
        <v>8</v>
      </c>
      <c r="B15201">
        <v>13150430</v>
      </c>
      <c r="C15201" s="1">
        <v>42500</v>
      </c>
      <c r="D15201">
        <v>99.4</v>
      </c>
      <c r="E15201" t="s">
        <v>9</v>
      </c>
      <c r="F15201">
        <f t="shared" si="969"/>
        <v>5</v>
      </c>
      <c r="G15201">
        <f t="shared" si="970"/>
        <v>2016</v>
      </c>
      <c r="H15201" t="str">
        <f t="shared" si="971"/>
        <v>201605</v>
      </c>
      <c r="I15201">
        <f t="shared" si="972"/>
        <v>210.24793388429751</v>
      </c>
    </row>
    <row r="15202" spans="1:9" x14ac:dyDescent="0.3">
      <c r="A15202" t="s">
        <v>8</v>
      </c>
      <c r="B15202">
        <v>13150430</v>
      </c>
      <c r="C15202" s="1">
        <v>42501</v>
      </c>
      <c r="D15202">
        <v>94.4</v>
      </c>
      <c r="E15202" t="s">
        <v>9</v>
      </c>
      <c r="F15202">
        <f t="shared" si="969"/>
        <v>5</v>
      </c>
      <c r="G15202">
        <f t="shared" si="970"/>
        <v>2016</v>
      </c>
      <c r="H15202" t="str">
        <f t="shared" si="971"/>
        <v>201605</v>
      </c>
      <c r="I15202">
        <f t="shared" si="972"/>
        <v>218.18181818181819</v>
      </c>
    </row>
    <row r="15203" spans="1:9" x14ac:dyDescent="0.3">
      <c r="A15203" t="s">
        <v>8</v>
      </c>
      <c r="B15203">
        <v>13150430</v>
      </c>
      <c r="C15203" s="1">
        <v>42502</v>
      </c>
      <c r="D15203">
        <v>91.6</v>
      </c>
      <c r="E15203" t="s">
        <v>9</v>
      </c>
      <c r="F15203">
        <f t="shared" si="969"/>
        <v>5</v>
      </c>
      <c r="G15203">
        <f t="shared" si="970"/>
        <v>2016</v>
      </c>
      <c r="H15203" t="str">
        <f t="shared" si="971"/>
        <v>201605</v>
      </c>
      <c r="I15203">
        <f t="shared" si="972"/>
        <v>206.28099173553719</v>
      </c>
    </row>
    <row r="15204" spans="1:9" x14ac:dyDescent="0.3">
      <c r="A15204" t="s">
        <v>8</v>
      </c>
      <c r="B15204">
        <v>13150430</v>
      </c>
      <c r="C15204" s="1">
        <v>42503</v>
      </c>
      <c r="D15204">
        <v>89.9</v>
      </c>
      <c r="E15204" t="s">
        <v>9</v>
      </c>
      <c r="F15204">
        <f t="shared" si="969"/>
        <v>5</v>
      </c>
      <c r="G15204">
        <f t="shared" si="970"/>
        <v>2016</v>
      </c>
      <c r="H15204" t="str">
        <f t="shared" si="971"/>
        <v>201605</v>
      </c>
      <c r="I15204">
        <f t="shared" si="972"/>
        <v>206.28099173553719</v>
      </c>
    </row>
    <row r="15205" spans="1:9" x14ac:dyDescent="0.3">
      <c r="A15205" t="s">
        <v>8</v>
      </c>
      <c r="B15205">
        <v>13150430</v>
      </c>
      <c r="C15205" s="1">
        <v>42504</v>
      </c>
      <c r="D15205">
        <v>86.9</v>
      </c>
      <c r="E15205" t="s">
        <v>9</v>
      </c>
      <c r="F15205">
        <f t="shared" si="969"/>
        <v>5</v>
      </c>
      <c r="G15205">
        <f t="shared" si="970"/>
        <v>2016</v>
      </c>
      <c r="H15205" t="str">
        <f t="shared" si="971"/>
        <v>201605</v>
      </c>
      <c r="I15205">
        <f t="shared" si="972"/>
        <v>208.26446280991735</v>
      </c>
    </row>
    <row r="15206" spans="1:9" x14ac:dyDescent="0.3">
      <c r="A15206" t="s">
        <v>8</v>
      </c>
      <c r="B15206">
        <v>13150430</v>
      </c>
      <c r="C15206" s="1">
        <v>42505</v>
      </c>
      <c r="D15206">
        <v>91.8</v>
      </c>
      <c r="E15206" t="s">
        <v>9</v>
      </c>
      <c r="F15206">
        <f t="shared" si="969"/>
        <v>5</v>
      </c>
      <c r="G15206">
        <f t="shared" si="970"/>
        <v>2016</v>
      </c>
      <c r="H15206" t="str">
        <f t="shared" si="971"/>
        <v>201605</v>
      </c>
      <c r="I15206">
        <f t="shared" si="972"/>
        <v>210.24793388429751</v>
      </c>
    </row>
    <row r="15207" spans="1:9" x14ac:dyDescent="0.3">
      <c r="A15207" t="s">
        <v>8</v>
      </c>
      <c r="B15207">
        <v>13150430</v>
      </c>
      <c r="C15207" s="1">
        <v>42506</v>
      </c>
      <c r="D15207">
        <v>100</v>
      </c>
      <c r="E15207" t="s">
        <v>9</v>
      </c>
      <c r="F15207">
        <f t="shared" si="969"/>
        <v>5</v>
      </c>
      <c r="G15207">
        <f t="shared" si="970"/>
        <v>2016</v>
      </c>
      <c r="H15207" t="str">
        <f t="shared" si="971"/>
        <v>201605</v>
      </c>
      <c r="I15207">
        <f t="shared" si="972"/>
        <v>208.26446280991735</v>
      </c>
    </row>
    <row r="15208" spans="1:9" x14ac:dyDescent="0.3">
      <c r="A15208" t="s">
        <v>8</v>
      </c>
      <c r="B15208">
        <v>13150430</v>
      </c>
      <c r="C15208" s="1">
        <v>42507</v>
      </c>
      <c r="D15208">
        <v>112</v>
      </c>
      <c r="E15208" t="s">
        <v>9</v>
      </c>
      <c r="F15208">
        <f t="shared" si="969"/>
        <v>5</v>
      </c>
      <c r="G15208">
        <f t="shared" si="970"/>
        <v>2016</v>
      </c>
      <c r="H15208" t="str">
        <f t="shared" si="971"/>
        <v>201605</v>
      </c>
      <c r="I15208">
        <f t="shared" si="972"/>
        <v>210.24793388429751</v>
      </c>
    </row>
    <row r="15209" spans="1:9" x14ac:dyDescent="0.3">
      <c r="A15209" t="s">
        <v>8</v>
      </c>
      <c r="B15209">
        <v>13150430</v>
      </c>
      <c r="C15209" s="1">
        <v>42508</v>
      </c>
      <c r="D15209">
        <v>114</v>
      </c>
      <c r="E15209" t="s">
        <v>9</v>
      </c>
      <c r="F15209">
        <f t="shared" si="969"/>
        <v>5</v>
      </c>
      <c r="G15209">
        <f t="shared" si="970"/>
        <v>2016</v>
      </c>
      <c r="H15209" t="str">
        <f t="shared" si="971"/>
        <v>201605</v>
      </c>
      <c r="I15209">
        <f t="shared" si="972"/>
        <v>212.23140495867767</v>
      </c>
    </row>
    <row r="15210" spans="1:9" x14ac:dyDescent="0.3">
      <c r="A15210" t="s">
        <v>8</v>
      </c>
      <c r="B15210">
        <v>13150430</v>
      </c>
      <c r="C15210" s="1">
        <v>42509</v>
      </c>
      <c r="D15210">
        <v>111</v>
      </c>
      <c r="E15210" t="s">
        <v>9</v>
      </c>
      <c r="F15210">
        <f t="shared" si="969"/>
        <v>5</v>
      </c>
      <c r="G15210">
        <f t="shared" si="970"/>
        <v>2016</v>
      </c>
      <c r="H15210" t="str">
        <f t="shared" si="971"/>
        <v>201605</v>
      </c>
      <c r="I15210">
        <f t="shared" si="972"/>
        <v>194.77685950413223</v>
      </c>
    </row>
    <row r="15211" spans="1:9" x14ac:dyDescent="0.3">
      <c r="A15211" t="s">
        <v>8</v>
      </c>
      <c r="B15211">
        <v>13150430</v>
      </c>
      <c r="C15211" s="1">
        <v>42510</v>
      </c>
      <c r="D15211">
        <v>119</v>
      </c>
      <c r="E15211" t="s">
        <v>9</v>
      </c>
      <c r="F15211">
        <f t="shared" si="969"/>
        <v>5</v>
      </c>
      <c r="G15211">
        <f t="shared" si="970"/>
        <v>2016</v>
      </c>
      <c r="H15211" t="str">
        <f t="shared" si="971"/>
        <v>201605</v>
      </c>
      <c r="I15211">
        <f t="shared" si="972"/>
        <v>173.75206611570249</v>
      </c>
    </row>
    <row r="15212" spans="1:9" x14ac:dyDescent="0.3">
      <c r="A15212" t="s">
        <v>8</v>
      </c>
      <c r="B15212">
        <v>13150430</v>
      </c>
      <c r="C15212" s="1">
        <v>42511</v>
      </c>
      <c r="D15212">
        <v>132</v>
      </c>
      <c r="E15212" t="s">
        <v>9</v>
      </c>
      <c r="F15212">
        <f t="shared" si="969"/>
        <v>5</v>
      </c>
      <c r="G15212">
        <f t="shared" si="970"/>
        <v>2016</v>
      </c>
      <c r="H15212" t="str">
        <f t="shared" si="971"/>
        <v>201605</v>
      </c>
      <c r="I15212">
        <f t="shared" si="972"/>
        <v>177.32231404958677</v>
      </c>
    </row>
    <row r="15213" spans="1:9" x14ac:dyDescent="0.3">
      <c r="A15213" t="s">
        <v>8</v>
      </c>
      <c r="B15213">
        <v>13150430</v>
      </c>
      <c r="C15213" s="1">
        <v>42512</v>
      </c>
      <c r="D15213">
        <v>133</v>
      </c>
      <c r="E15213" t="s">
        <v>9</v>
      </c>
      <c r="F15213">
        <f t="shared" si="969"/>
        <v>5</v>
      </c>
      <c r="G15213">
        <f t="shared" si="970"/>
        <v>2016</v>
      </c>
      <c r="H15213" t="str">
        <f t="shared" si="971"/>
        <v>201605</v>
      </c>
      <c r="I15213">
        <f t="shared" si="972"/>
        <v>186.44628099173553</v>
      </c>
    </row>
    <row r="15214" spans="1:9" x14ac:dyDescent="0.3">
      <c r="A15214" t="s">
        <v>8</v>
      </c>
      <c r="B15214">
        <v>13150430</v>
      </c>
      <c r="C15214" s="1">
        <v>42513</v>
      </c>
      <c r="D15214">
        <v>131</v>
      </c>
      <c r="E15214" t="s">
        <v>9</v>
      </c>
      <c r="F15214">
        <f t="shared" si="969"/>
        <v>5</v>
      </c>
      <c r="G15214">
        <f t="shared" si="970"/>
        <v>2016</v>
      </c>
      <c r="H15214" t="str">
        <f t="shared" si="971"/>
        <v>201605</v>
      </c>
      <c r="I15214">
        <f t="shared" si="972"/>
        <v>184.6611570247934</v>
      </c>
    </row>
    <row r="15215" spans="1:9" x14ac:dyDescent="0.3">
      <c r="A15215" t="s">
        <v>8</v>
      </c>
      <c r="B15215">
        <v>13150430</v>
      </c>
      <c r="C15215" s="1">
        <v>42514</v>
      </c>
      <c r="D15215">
        <v>128</v>
      </c>
      <c r="E15215" t="s">
        <v>9</v>
      </c>
      <c r="F15215">
        <f t="shared" si="969"/>
        <v>5</v>
      </c>
      <c r="G15215">
        <f t="shared" si="970"/>
        <v>2016</v>
      </c>
      <c r="H15215" t="str">
        <f t="shared" si="971"/>
        <v>201605</v>
      </c>
      <c r="I15215">
        <f t="shared" si="972"/>
        <v>183.6694214876033</v>
      </c>
    </row>
    <row r="15216" spans="1:9" x14ac:dyDescent="0.3">
      <c r="A15216" t="s">
        <v>8</v>
      </c>
      <c r="B15216">
        <v>13150430</v>
      </c>
      <c r="C15216" s="1">
        <v>42515</v>
      </c>
      <c r="D15216">
        <v>127</v>
      </c>
      <c r="E15216" t="s">
        <v>9</v>
      </c>
      <c r="F15216">
        <f t="shared" si="969"/>
        <v>5</v>
      </c>
      <c r="G15216">
        <f t="shared" si="970"/>
        <v>2016</v>
      </c>
      <c r="H15216" t="str">
        <f t="shared" si="971"/>
        <v>201605</v>
      </c>
      <c r="I15216">
        <f t="shared" si="972"/>
        <v>208.26446280991735</v>
      </c>
    </row>
    <row r="15217" spans="1:9" x14ac:dyDescent="0.3">
      <c r="A15217" t="s">
        <v>8</v>
      </c>
      <c r="B15217">
        <v>13150430</v>
      </c>
      <c r="C15217" s="1">
        <v>42516</v>
      </c>
      <c r="D15217">
        <v>123</v>
      </c>
      <c r="E15217" t="s">
        <v>9</v>
      </c>
      <c r="F15217">
        <f t="shared" si="969"/>
        <v>5</v>
      </c>
      <c r="G15217">
        <f t="shared" si="970"/>
        <v>2016</v>
      </c>
      <c r="H15217" t="str">
        <f t="shared" si="971"/>
        <v>201605</v>
      </c>
      <c r="I15217">
        <f t="shared" si="972"/>
        <v>214.21487603305786</v>
      </c>
    </row>
    <row r="15218" spans="1:9" x14ac:dyDescent="0.3">
      <c r="A15218" t="s">
        <v>8</v>
      </c>
      <c r="B15218">
        <v>13150430</v>
      </c>
      <c r="C15218" s="1">
        <v>42517</v>
      </c>
      <c r="D15218">
        <v>120</v>
      </c>
      <c r="E15218" t="s">
        <v>9</v>
      </c>
      <c r="F15218">
        <f t="shared" si="969"/>
        <v>5</v>
      </c>
      <c r="G15218">
        <f t="shared" si="970"/>
        <v>2016</v>
      </c>
      <c r="H15218" t="str">
        <f t="shared" si="971"/>
        <v>201605</v>
      </c>
      <c r="I15218">
        <f t="shared" si="972"/>
        <v>226.11570247933884</v>
      </c>
    </row>
    <row r="15219" spans="1:9" x14ac:dyDescent="0.3">
      <c r="A15219" t="s">
        <v>8</v>
      </c>
      <c r="B15219">
        <v>13150430</v>
      </c>
      <c r="C15219" s="1">
        <v>42518</v>
      </c>
      <c r="D15219">
        <v>118</v>
      </c>
      <c r="E15219" t="s">
        <v>9</v>
      </c>
      <c r="F15219">
        <f t="shared" si="969"/>
        <v>5</v>
      </c>
      <c r="G15219">
        <f t="shared" si="970"/>
        <v>2016</v>
      </c>
      <c r="H15219" t="str">
        <f t="shared" si="971"/>
        <v>201605</v>
      </c>
      <c r="I15219">
        <f t="shared" si="972"/>
        <v>226.11570247933884</v>
      </c>
    </row>
    <row r="15220" spans="1:9" x14ac:dyDescent="0.3">
      <c r="A15220" t="s">
        <v>8</v>
      </c>
      <c r="B15220">
        <v>13150430</v>
      </c>
      <c r="C15220" s="1">
        <v>42519</v>
      </c>
      <c r="D15220">
        <v>117</v>
      </c>
      <c r="E15220" t="s">
        <v>9</v>
      </c>
      <c r="F15220">
        <f t="shared" si="969"/>
        <v>5</v>
      </c>
      <c r="G15220">
        <f t="shared" si="970"/>
        <v>2016</v>
      </c>
      <c r="H15220" t="str">
        <f t="shared" si="971"/>
        <v>201605</v>
      </c>
      <c r="I15220">
        <f t="shared" si="972"/>
        <v>228.099173553719</v>
      </c>
    </row>
    <row r="15221" spans="1:9" x14ac:dyDescent="0.3">
      <c r="A15221" t="s">
        <v>8</v>
      </c>
      <c r="B15221">
        <v>13150430</v>
      </c>
      <c r="C15221" s="1">
        <v>42520</v>
      </c>
      <c r="D15221">
        <v>110</v>
      </c>
      <c r="E15221" t="s">
        <v>9</v>
      </c>
      <c r="F15221">
        <f t="shared" si="969"/>
        <v>5</v>
      </c>
      <c r="G15221">
        <f t="shared" si="970"/>
        <v>2016</v>
      </c>
      <c r="H15221" t="str">
        <f t="shared" si="971"/>
        <v>201605</v>
      </c>
      <c r="I15221">
        <f t="shared" si="972"/>
        <v>247.93388429752065</v>
      </c>
    </row>
    <row r="15222" spans="1:9" x14ac:dyDescent="0.3">
      <c r="A15222" t="s">
        <v>8</v>
      </c>
      <c r="B15222">
        <v>13150430</v>
      </c>
      <c r="C15222" s="1">
        <v>42521</v>
      </c>
      <c r="D15222">
        <v>97.6</v>
      </c>
      <c r="E15222" t="s">
        <v>9</v>
      </c>
      <c r="F15222">
        <f t="shared" si="969"/>
        <v>5</v>
      </c>
      <c r="G15222">
        <f t="shared" si="970"/>
        <v>2016</v>
      </c>
      <c r="H15222" t="str">
        <f t="shared" si="971"/>
        <v>201605</v>
      </c>
      <c r="I15222">
        <f t="shared" ref="I15222:I15253" si="973">D15194*60*60*24/43560</f>
        <v>232.06611570247935</v>
      </c>
    </row>
    <row r="15223" spans="1:9" x14ac:dyDescent="0.3">
      <c r="A15223" t="s">
        <v>8</v>
      </c>
      <c r="B15223">
        <v>13150430</v>
      </c>
      <c r="C15223" s="1">
        <v>42522</v>
      </c>
      <c r="D15223">
        <v>99.2</v>
      </c>
      <c r="E15223" t="s">
        <v>9</v>
      </c>
      <c r="F15223">
        <f t="shared" si="969"/>
        <v>6</v>
      </c>
      <c r="G15223">
        <f t="shared" si="970"/>
        <v>2016</v>
      </c>
      <c r="H15223" t="str">
        <f t="shared" si="971"/>
        <v>201606</v>
      </c>
      <c r="I15223">
        <f t="shared" si="973"/>
        <v>202.31404958677686</v>
      </c>
    </row>
    <row r="15224" spans="1:9" x14ac:dyDescent="0.3">
      <c r="A15224" t="s">
        <v>8</v>
      </c>
      <c r="B15224">
        <v>13150430</v>
      </c>
      <c r="C15224" s="1">
        <v>42523</v>
      </c>
      <c r="D15224">
        <v>97.8</v>
      </c>
      <c r="E15224" t="s">
        <v>9</v>
      </c>
      <c r="F15224">
        <f t="shared" si="969"/>
        <v>6</v>
      </c>
      <c r="G15224">
        <f t="shared" si="970"/>
        <v>2016</v>
      </c>
      <c r="H15224" t="str">
        <f t="shared" si="971"/>
        <v>201606</v>
      </c>
      <c r="I15224">
        <f t="shared" si="973"/>
        <v>179.900826446281</v>
      </c>
    </row>
    <row r="15225" spans="1:9" x14ac:dyDescent="0.3">
      <c r="A15225" t="s">
        <v>8</v>
      </c>
      <c r="B15225">
        <v>13150430</v>
      </c>
      <c r="C15225" s="1">
        <v>42524</v>
      </c>
      <c r="D15225">
        <v>98.5</v>
      </c>
      <c r="E15225" t="s">
        <v>9</v>
      </c>
      <c r="F15225">
        <f t="shared" si="969"/>
        <v>6</v>
      </c>
      <c r="G15225">
        <f t="shared" si="970"/>
        <v>2016</v>
      </c>
      <c r="H15225" t="str">
        <f t="shared" si="971"/>
        <v>201606</v>
      </c>
      <c r="I15225">
        <f t="shared" si="973"/>
        <v>180.49586776859505</v>
      </c>
    </row>
    <row r="15226" spans="1:9" x14ac:dyDescent="0.3">
      <c r="A15226" t="s">
        <v>8</v>
      </c>
      <c r="B15226">
        <v>13150430</v>
      </c>
      <c r="C15226" s="1">
        <v>42525</v>
      </c>
      <c r="D15226">
        <v>97.9</v>
      </c>
      <c r="E15226" t="s">
        <v>9</v>
      </c>
      <c r="F15226">
        <f t="shared" si="969"/>
        <v>6</v>
      </c>
      <c r="G15226">
        <f t="shared" si="970"/>
        <v>2016</v>
      </c>
      <c r="H15226" t="str">
        <f t="shared" si="971"/>
        <v>201606</v>
      </c>
      <c r="I15226">
        <f t="shared" si="973"/>
        <v>196.36363636363637</v>
      </c>
    </row>
    <row r="15227" spans="1:9" x14ac:dyDescent="0.3">
      <c r="A15227" t="s">
        <v>8</v>
      </c>
      <c r="B15227">
        <v>13150430</v>
      </c>
      <c r="C15227" s="1">
        <v>42526</v>
      </c>
      <c r="D15227">
        <v>96</v>
      </c>
      <c r="E15227" t="s">
        <v>9</v>
      </c>
      <c r="F15227">
        <f t="shared" si="969"/>
        <v>6</v>
      </c>
      <c r="G15227">
        <f t="shared" si="970"/>
        <v>2016</v>
      </c>
      <c r="H15227" t="str">
        <f t="shared" si="971"/>
        <v>201606</v>
      </c>
      <c r="I15227">
        <f t="shared" si="973"/>
        <v>200.3305785123967</v>
      </c>
    </row>
    <row r="15228" spans="1:9" x14ac:dyDescent="0.3">
      <c r="A15228" t="s">
        <v>8</v>
      </c>
      <c r="B15228">
        <v>13150430</v>
      </c>
      <c r="C15228" s="1">
        <v>42527</v>
      </c>
      <c r="D15228">
        <v>96.2</v>
      </c>
      <c r="E15228" t="s">
        <v>9</v>
      </c>
      <c r="F15228">
        <f t="shared" si="969"/>
        <v>6</v>
      </c>
      <c r="G15228">
        <f t="shared" si="970"/>
        <v>2016</v>
      </c>
      <c r="H15228" t="str">
        <f t="shared" si="971"/>
        <v>201606</v>
      </c>
      <c r="I15228">
        <f t="shared" si="973"/>
        <v>202.31404958677686</v>
      </c>
    </row>
    <row r="15229" spans="1:9" x14ac:dyDescent="0.3">
      <c r="A15229" t="s">
        <v>8</v>
      </c>
      <c r="B15229">
        <v>13150430</v>
      </c>
      <c r="C15229" s="1">
        <v>42528</v>
      </c>
      <c r="D15229">
        <v>96.8</v>
      </c>
      <c r="E15229" t="s">
        <v>9</v>
      </c>
      <c r="F15229">
        <f t="shared" si="969"/>
        <v>6</v>
      </c>
      <c r="G15229">
        <f t="shared" si="970"/>
        <v>2016</v>
      </c>
      <c r="H15229" t="str">
        <f t="shared" si="971"/>
        <v>201606</v>
      </c>
      <c r="I15229">
        <f t="shared" si="973"/>
        <v>197.15702479338842</v>
      </c>
    </row>
    <row r="15230" spans="1:9" x14ac:dyDescent="0.3">
      <c r="A15230" t="s">
        <v>8</v>
      </c>
      <c r="B15230">
        <v>13150430</v>
      </c>
      <c r="C15230" s="1">
        <v>42529</v>
      </c>
      <c r="D15230">
        <v>96.4</v>
      </c>
      <c r="E15230" t="s">
        <v>9</v>
      </c>
      <c r="F15230">
        <f t="shared" si="969"/>
        <v>6</v>
      </c>
      <c r="G15230">
        <f t="shared" si="970"/>
        <v>2016</v>
      </c>
      <c r="H15230" t="str">
        <f t="shared" si="971"/>
        <v>201606</v>
      </c>
      <c r="I15230">
        <f t="shared" si="973"/>
        <v>187.2396694214876</v>
      </c>
    </row>
    <row r="15231" spans="1:9" x14ac:dyDescent="0.3">
      <c r="A15231" t="s">
        <v>8</v>
      </c>
      <c r="B15231">
        <v>13150430</v>
      </c>
      <c r="C15231" s="1">
        <v>42530</v>
      </c>
      <c r="D15231">
        <v>89.4</v>
      </c>
      <c r="E15231" t="s">
        <v>9</v>
      </c>
      <c r="F15231">
        <f t="shared" si="969"/>
        <v>6</v>
      </c>
      <c r="G15231">
        <f t="shared" si="970"/>
        <v>2016</v>
      </c>
      <c r="H15231" t="str">
        <f t="shared" si="971"/>
        <v>201606</v>
      </c>
      <c r="I15231">
        <f t="shared" si="973"/>
        <v>181.68595041322314</v>
      </c>
    </row>
    <row r="15232" spans="1:9" x14ac:dyDescent="0.3">
      <c r="A15232" t="s">
        <v>8</v>
      </c>
      <c r="B15232">
        <v>13150430</v>
      </c>
      <c r="C15232" s="1">
        <v>42531</v>
      </c>
      <c r="D15232">
        <v>91.5</v>
      </c>
      <c r="E15232" t="s">
        <v>9</v>
      </c>
      <c r="F15232">
        <f t="shared" si="969"/>
        <v>6</v>
      </c>
      <c r="G15232">
        <f t="shared" si="970"/>
        <v>2016</v>
      </c>
      <c r="H15232" t="str">
        <f t="shared" si="971"/>
        <v>201606</v>
      </c>
      <c r="I15232">
        <f t="shared" si="973"/>
        <v>178.31404958677686</v>
      </c>
    </row>
    <row r="15233" spans="1:9" x14ac:dyDescent="0.3">
      <c r="A15233" t="s">
        <v>8</v>
      </c>
      <c r="B15233">
        <v>13150430</v>
      </c>
      <c r="C15233" s="1">
        <v>42532</v>
      </c>
      <c r="D15233">
        <v>68</v>
      </c>
      <c r="E15233" t="s">
        <v>9</v>
      </c>
      <c r="F15233">
        <f t="shared" si="969"/>
        <v>6</v>
      </c>
      <c r="G15233">
        <f t="shared" si="970"/>
        <v>2016</v>
      </c>
      <c r="H15233" t="str">
        <f t="shared" si="971"/>
        <v>201606</v>
      </c>
      <c r="I15233">
        <f t="shared" si="973"/>
        <v>172.36363636363637</v>
      </c>
    </row>
    <row r="15234" spans="1:9" x14ac:dyDescent="0.3">
      <c r="A15234" t="s">
        <v>8</v>
      </c>
      <c r="B15234">
        <v>13150430</v>
      </c>
      <c r="C15234" s="1">
        <v>42533</v>
      </c>
      <c r="D15234">
        <v>87.9</v>
      </c>
      <c r="E15234" t="s">
        <v>9</v>
      </c>
      <c r="F15234">
        <f t="shared" si="969"/>
        <v>6</v>
      </c>
      <c r="G15234">
        <f t="shared" si="970"/>
        <v>2016</v>
      </c>
      <c r="H15234" t="str">
        <f t="shared" si="971"/>
        <v>201606</v>
      </c>
      <c r="I15234">
        <f t="shared" si="973"/>
        <v>182.08264462809916</v>
      </c>
    </row>
    <row r="15235" spans="1:9" x14ac:dyDescent="0.3">
      <c r="A15235" t="s">
        <v>8</v>
      </c>
      <c r="B15235">
        <v>13150430</v>
      </c>
      <c r="C15235" s="1">
        <v>42534</v>
      </c>
      <c r="D15235">
        <v>91.4</v>
      </c>
      <c r="E15235" t="s">
        <v>9</v>
      </c>
      <c r="F15235">
        <f t="shared" si="969"/>
        <v>6</v>
      </c>
      <c r="G15235">
        <f t="shared" si="970"/>
        <v>2016</v>
      </c>
      <c r="H15235" t="str">
        <f t="shared" si="971"/>
        <v>201606</v>
      </c>
      <c r="I15235">
        <f t="shared" si="973"/>
        <v>198.34710743801654</v>
      </c>
    </row>
    <row r="15236" spans="1:9" x14ac:dyDescent="0.3">
      <c r="A15236" t="s">
        <v>8</v>
      </c>
      <c r="B15236">
        <v>13150430</v>
      </c>
      <c r="C15236" s="1">
        <v>42535</v>
      </c>
      <c r="D15236">
        <v>83</v>
      </c>
      <c r="E15236" t="s">
        <v>9</v>
      </c>
      <c r="F15236">
        <f t="shared" ref="F15236:F15299" si="974">MONTH(C15236)</f>
        <v>6</v>
      </c>
      <c r="G15236">
        <f t="shared" ref="G15236:G15299" si="975">YEAR(C15236 )</f>
        <v>2016</v>
      </c>
      <c r="H15236" t="str">
        <f t="shared" ref="H15236:H15299" si="976">IF(F15236&lt;10,CONCATENATE(G15236,"0",F15236),CONCATENATE(G15236,F15236))</f>
        <v>201606</v>
      </c>
      <c r="I15236">
        <f t="shared" si="973"/>
        <v>222.14876033057851</v>
      </c>
    </row>
    <row r="15237" spans="1:9" x14ac:dyDescent="0.3">
      <c r="A15237" t="s">
        <v>8</v>
      </c>
      <c r="B15237">
        <v>13150430</v>
      </c>
      <c r="C15237" s="1">
        <v>42536</v>
      </c>
      <c r="D15237">
        <v>81.599999999999994</v>
      </c>
      <c r="E15237" t="s">
        <v>9</v>
      </c>
      <c r="F15237">
        <f t="shared" si="974"/>
        <v>6</v>
      </c>
      <c r="G15237">
        <f t="shared" si="975"/>
        <v>2016</v>
      </c>
      <c r="H15237" t="str">
        <f t="shared" si="976"/>
        <v>201606</v>
      </c>
      <c r="I15237">
        <f t="shared" si="973"/>
        <v>226.11570247933884</v>
      </c>
    </row>
    <row r="15238" spans="1:9" x14ac:dyDescent="0.3">
      <c r="A15238" t="s">
        <v>8</v>
      </c>
      <c r="B15238">
        <v>13150430</v>
      </c>
      <c r="C15238" s="1">
        <v>42537</v>
      </c>
      <c r="D15238">
        <v>83.2</v>
      </c>
      <c r="E15238" t="s">
        <v>9</v>
      </c>
      <c r="F15238">
        <f t="shared" si="974"/>
        <v>6</v>
      </c>
      <c r="G15238">
        <f t="shared" si="975"/>
        <v>2016</v>
      </c>
      <c r="H15238" t="str">
        <f t="shared" si="976"/>
        <v>201606</v>
      </c>
      <c r="I15238">
        <f t="shared" si="973"/>
        <v>220.16528925619835</v>
      </c>
    </row>
    <row r="15239" spans="1:9" x14ac:dyDescent="0.3">
      <c r="A15239" t="s">
        <v>8</v>
      </c>
      <c r="B15239">
        <v>13150430</v>
      </c>
      <c r="C15239" s="1">
        <v>42538</v>
      </c>
      <c r="D15239">
        <v>82</v>
      </c>
      <c r="E15239" t="s">
        <v>9</v>
      </c>
      <c r="F15239">
        <f t="shared" si="974"/>
        <v>6</v>
      </c>
      <c r="G15239">
        <f t="shared" si="975"/>
        <v>2016</v>
      </c>
      <c r="H15239" t="str">
        <f t="shared" si="976"/>
        <v>201606</v>
      </c>
      <c r="I15239">
        <f t="shared" si="973"/>
        <v>236.03305785123968</v>
      </c>
    </row>
    <row r="15240" spans="1:9" x14ac:dyDescent="0.3">
      <c r="A15240" t="s">
        <v>8</v>
      </c>
      <c r="B15240">
        <v>13150430</v>
      </c>
      <c r="C15240" s="1">
        <v>42539</v>
      </c>
      <c r="D15240">
        <v>82.5</v>
      </c>
      <c r="E15240" t="s">
        <v>9</v>
      </c>
      <c r="F15240">
        <f t="shared" si="974"/>
        <v>6</v>
      </c>
      <c r="G15240">
        <f t="shared" si="975"/>
        <v>2016</v>
      </c>
      <c r="H15240" t="str">
        <f t="shared" si="976"/>
        <v>201606</v>
      </c>
      <c r="I15240">
        <f t="shared" si="973"/>
        <v>261.81818181818181</v>
      </c>
    </row>
    <row r="15241" spans="1:9" x14ac:dyDescent="0.3">
      <c r="A15241" t="s">
        <v>8</v>
      </c>
      <c r="B15241">
        <v>13150430</v>
      </c>
      <c r="C15241" s="1">
        <v>42540</v>
      </c>
      <c r="D15241">
        <v>81.599999999999994</v>
      </c>
      <c r="E15241" t="s">
        <v>9</v>
      </c>
      <c r="F15241">
        <f t="shared" si="974"/>
        <v>6</v>
      </c>
      <c r="G15241">
        <f t="shared" si="975"/>
        <v>2016</v>
      </c>
      <c r="H15241" t="str">
        <f t="shared" si="976"/>
        <v>201606</v>
      </c>
      <c r="I15241">
        <f t="shared" si="973"/>
        <v>263.801652892562</v>
      </c>
    </row>
    <row r="15242" spans="1:9" x14ac:dyDescent="0.3">
      <c r="A15242" t="s">
        <v>8</v>
      </c>
      <c r="B15242">
        <v>13150430</v>
      </c>
      <c r="C15242" s="1">
        <v>42541</v>
      </c>
      <c r="D15242">
        <v>81.400000000000006</v>
      </c>
      <c r="E15242" t="s">
        <v>9</v>
      </c>
      <c r="F15242">
        <f t="shared" si="974"/>
        <v>6</v>
      </c>
      <c r="G15242">
        <f t="shared" si="975"/>
        <v>2016</v>
      </c>
      <c r="H15242" t="str">
        <f t="shared" si="976"/>
        <v>201606</v>
      </c>
      <c r="I15242">
        <f t="shared" si="973"/>
        <v>259.83471074380168</v>
      </c>
    </row>
    <row r="15243" spans="1:9" x14ac:dyDescent="0.3">
      <c r="A15243" t="s">
        <v>8</v>
      </c>
      <c r="B15243">
        <v>13150430</v>
      </c>
      <c r="C15243" s="1">
        <v>42542</v>
      </c>
      <c r="D15243">
        <v>85</v>
      </c>
      <c r="E15243" t="s">
        <v>9</v>
      </c>
      <c r="F15243">
        <f t="shared" si="974"/>
        <v>6</v>
      </c>
      <c r="G15243">
        <f t="shared" si="975"/>
        <v>2016</v>
      </c>
      <c r="H15243" t="str">
        <f t="shared" si="976"/>
        <v>201606</v>
      </c>
      <c r="I15243">
        <f t="shared" si="973"/>
        <v>253.88429752066116</v>
      </c>
    </row>
    <row r="15244" spans="1:9" x14ac:dyDescent="0.3">
      <c r="A15244" t="s">
        <v>8</v>
      </c>
      <c r="B15244">
        <v>13150430</v>
      </c>
      <c r="C15244" s="1">
        <v>42543</v>
      </c>
      <c r="D15244">
        <v>82.6</v>
      </c>
      <c r="E15244" t="s">
        <v>9</v>
      </c>
      <c r="F15244">
        <f t="shared" si="974"/>
        <v>6</v>
      </c>
      <c r="G15244">
        <f t="shared" si="975"/>
        <v>2016</v>
      </c>
      <c r="H15244" t="str">
        <f t="shared" si="976"/>
        <v>201606</v>
      </c>
      <c r="I15244">
        <f t="shared" si="973"/>
        <v>251.900826446281</v>
      </c>
    </row>
    <row r="15245" spans="1:9" x14ac:dyDescent="0.3">
      <c r="A15245" t="s">
        <v>8</v>
      </c>
      <c r="B15245">
        <v>13150430</v>
      </c>
      <c r="C15245" s="1">
        <v>42544</v>
      </c>
      <c r="D15245">
        <v>84</v>
      </c>
      <c r="E15245" t="s">
        <v>9</v>
      </c>
      <c r="F15245">
        <f t="shared" si="974"/>
        <v>6</v>
      </c>
      <c r="G15245">
        <f t="shared" si="975"/>
        <v>2016</v>
      </c>
      <c r="H15245" t="str">
        <f t="shared" si="976"/>
        <v>201606</v>
      </c>
      <c r="I15245">
        <f t="shared" si="973"/>
        <v>243.96694214876032</v>
      </c>
    </row>
    <row r="15246" spans="1:9" x14ac:dyDescent="0.3">
      <c r="A15246" t="s">
        <v>8</v>
      </c>
      <c r="B15246">
        <v>13150430</v>
      </c>
      <c r="C15246" s="1">
        <v>42545</v>
      </c>
      <c r="D15246">
        <v>81.8</v>
      </c>
      <c r="E15246" t="s">
        <v>9</v>
      </c>
      <c r="F15246">
        <f t="shared" si="974"/>
        <v>6</v>
      </c>
      <c r="G15246">
        <f t="shared" si="975"/>
        <v>2016</v>
      </c>
      <c r="H15246" t="str">
        <f t="shared" si="976"/>
        <v>201606</v>
      </c>
      <c r="I15246">
        <f t="shared" si="973"/>
        <v>238.01652892561984</v>
      </c>
    </row>
    <row r="15247" spans="1:9" x14ac:dyDescent="0.3">
      <c r="A15247" t="s">
        <v>8</v>
      </c>
      <c r="B15247">
        <v>13150430</v>
      </c>
      <c r="C15247" s="1">
        <v>42546</v>
      </c>
      <c r="D15247">
        <v>78.8</v>
      </c>
      <c r="E15247" t="s">
        <v>9</v>
      </c>
      <c r="F15247">
        <f t="shared" si="974"/>
        <v>6</v>
      </c>
      <c r="G15247">
        <f t="shared" si="975"/>
        <v>2016</v>
      </c>
      <c r="H15247" t="str">
        <f t="shared" si="976"/>
        <v>201606</v>
      </c>
      <c r="I15247">
        <f t="shared" si="973"/>
        <v>234.04958677685951</v>
      </c>
    </row>
    <row r="15248" spans="1:9" x14ac:dyDescent="0.3">
      <c r="A15248" t="s">
        <v>8</v>
      </c>
      <c r="B15248">
        <v>13150430</v>
      </c>
      <c r="C15248" s="1">
        <v>42547</v>
      </c>
      <c r="D15248">
        <v>79.3</v>
      </c>
      <c r="E15248" t="s">
        <v>9</v>
      </c>
      <c r="F15248">
        <f t="shared" si="974"/>
        <v>6</v>
      </c>
      <c r="G15248">
        <f t="shared" si="975"/>
        <v>2016</v>
      </c>
      <c r="H15248" t="str">
        <f t="shared" si="976"/>
        <v>201606</v>
      </c>
      <c r="I15248">
        <f t="shared" si="973"/>
        <v>232.06611570247935</v>
      </c>
    </row>
    <row r="15249" spans="1:9" x14ac:dyDescent="0.3">
      <c r="A15249" t="s">
        <v>8</v>
      </c>
      <c r="B15249">
        <v>13150430</v>
      </c>
      <c r="C15249" s="1">
        <v>42548</v>
      </c>
      <c r="D15249">
        <v>81.599999999999994</v>
      </c>
      <c r="E15249" t="s">
        <v>9</v>
      </c>
      <c r="F15249">
        <f t="shared" si="974"/>
        <v>6</v>
      </c>
      <c r="G15249">
        <f t="shared" si="975"/>
        <v>2016</v>
      </c>
      <c r="H15249" t="str">
        <f t="shared" si="976"/>
        <v>201606</v>
      </c>
      <c r="I15249">
        <f t="shared" si="973"/>
        <v>218.18181818181819</v>
      </c>
    </row>
    <row r="15250" spans="1:9" x14ac:dyDescent="0.3">
      <c r="A15250" t="s">
        <v>8</v>
      </c>
      <c r="B15250">
        <v>13150430</v>
      </c>
      <c r="C15250" s="1">
        <v>42549</v>
      </c>
      <c r="D15250">
        <v>79.599999999999994</v>
      </c>
      <c r="E15250" t="s">
        <v>9</v>
      </c>
      <c r="F15250">
        <f t="shared" si="974"/>
        <v>6</v>
      </c>
      <c r="G15250">
        <f t="shared" si="975"/>
        <v>2016</v>
      </c>
      <c r="H15250" t="str">
        <f t="shared" si="976"/>
        <v>201606</v>
      </c>
      <c r="I15250">
        <f t="shared" si="973"/>
        <v>193.58677685950414</v>
      </c>
    </row>
    <row r="15251" spans="1:9" x14ac:dyDescent="0.3">
      <c r="A15251" t="s">
        <v>8</v>
      </c>
      <c r="B15251">
        <v>13150430</v>
      </c>
      <c r="C15251" s="1">
        <v>42550</v>
      </c>
      <c r="D15251">
        <v>79.8</v>
      </c>
      <c r="E15251" t="s">
        <v>9</v>
      </c>
      <c r="F15251">
        <f t="shared" si="974"/>
        <v>6</v>
      </c>
      <c r="G15251">
        <f t="shared" si="975"/>
        <v>2016</v>
      </c>
      <c r="H15251" t="str">
        <f t="shared" si="976"/>
        <v>201606</v>
      </c>
      <c r="I15251">
        <f t="shared" si="973"/>
        <v>196.7603305785124</v>
      </c>
    </row>
    <row r="15252" spans="1:9" x14ac:dyDescent="0.3">
      <c r="A15252" t="s">
        <v>8</v>
      </c>
      <c r="B15252">
        <v>13150430</v>
      </c>
      <c r="C15252" s="1">
        <v>42551</v>
      </c>
      <c r="D15252">
        <v>79.400000000000006</v>
      </c>
      <c r="E15252" t="s">
        <v>9</v>
      </c>
      <c r="F15252">
        <f t="shared" si="974"/>
        <v>6</v>
      </c>
      <c r="G15252">
        <f t="shared" si="975"/>
        <v>2016</v>
      </c>
      <c r="H15252" t="str">
        <f t="shared" si="976"/>
        <v>201606</v>
      </c>
      <c r="I15252">
        <f t="shared" si="973"/>
        <v>193.98347107438016</v>
      </c>
    </row>
    <row r="15253" spans="1:9" x14ac:dyDescent="0.3">
      <c r="A15253" t="s">
        <v>8</v>
      </c>
      <c r="B15253">
        <v>13150430</v>
      </c>
      <c r="C15253" s="1">
        <v>42552</v>
      </c>
      <c r="D15253">
        <v>93</v>
      </c>
      <c r="E15253" t="s">
        <v>9</v>
      </c>
      <c r="F15253">
        <f t="shared" si="974"/>
        <v>7</v>
      </c>
      <c r="G15253">
        <f t="shared" si="975"/>
        <v>2016</v>
      </c>
      <c r="H15253" t="str">
        <f t="shared" si="976"/>
        <v>201607</v>
      </c>
      <c r="I15253">
        <f t="shared" si="973"/>
        <v>195.37190082644628</v>
      </c>
    </row>
    <row r="15254" spans="1:9" x14ac:dyDescent="0.3">
      <c r="A15254" t="s">
        <v>8</v>
      </c>
      <c r="B15254">
        <v>13150430</v>
      </c>
      <c r="C15254" s="1">
        <v>42553</v>
      </c>
      <c r="D15254">
        <v>91.9</v>
      </c>
      <c r="E15254" t="s">
        <v>9</v>
      </c>
      <c r="F15254">
        <f t="shared" si="974"/>
        <v>7</v>
      </c>
      <c r="G15254">
        <f t="shared" si="975"/>
        <v>2016</v>
      </c>
      <c r="H15254" t="str">
        <f t="shared" si="976"/>
        <v>201607</v>
      </c>
      <c r="I15254">
        <f t="shared" ref="I15254:I15285" si="977">D15226*60*60*24/43560</f>
        <v>194.18181818181819</v>
      </c>
    </row>
    <row r="15255" spans="1:9" x14ac:dyDescent="0.3">
      <c r="A15255" t="s">
        <v>8</v>
      </c>
      <c r="B15255">
        <v>13150430</v>
      </c>
      <c r="C15255" s="1">
        <v>42554</v>
      </c>
      <c r="D15255">
        <v>91.1</v>
      </c>
      <c r="E15255" t="s">
        <v>9</v>
      </c>
      <c r="F15255">
        <f t="shared" si="974"/>
        <v>7</v>
      </c>
      <c r="G15255">
        <f t="shared" si="975"/>
        <v>2016</v>
      </c>
      <c r="H15255" t="str">
        <f t="shared" si="976"/>
        <v>201607</v>
      </c>
      <c r="I15255">
        <f t="shared" si="977"/>
        <v>190.41322314049586</v>
      </c>
    </row>
    <row r="15256" spans="1:9" x14ac:dyDescent="0.3">
      <c r="A15256" t="s">
        <v>8</v>
      </c>
      <c r="B15256">
        <v>13150430</v>
      </c>
      <c r="C15256" s="1">
        <v>42555</v>
      </c>
      <c r="D15256">
        <v>89.6</v>
      </c>
      <c r="E15256" t="s">
        <v>9</v>
      </c>
      <c r="F15256">
        <f t="shared" si="974"/>
        <v>7</v>
      </c>
      <c r="G15256">
        <f t="shared" si="975"/>
        <v>2016</v>
      </c>
      <c r="H15256" t="str">
        <f t="shared" si="976"/>
        <v>201607</v>
      </c>
      <c r="I15256">
        <f t="shared" si="977"/>
        <v>190.80991735537191</v>
      </c>
    </row>
    <row r="15257" spans="1:9" x14ac:dyDescent="0.3">
      <c r="A15257" t="s">
        <v>8</v>
      </c>
      <c r="B15257">
        <v>13150430</v>
      </c>
      <c r="C15257" s="1">
        <v>42556</v>
      </c>
      <c r="D15257">
        <v>89.7</v>
      </c>
      <c r="E15257" t="s">
        <v>9</v>
      </c>
      <c r="F15257">
        <f t="shared" si="974"/>
        <v>7</v>
      </c>
      <c r="G15257">
        <f t="shared" si="975"/>
        <v>2016</v>
      </c>
      <c r="H15257" t="str">
        <f t="shared" si="976"/>
        <v>201607</v>
      </c>
      <c r="I15257">
        <f t="shared" si="977"/>
        <v>192</v>
      </c>
    </row>
    <row r="15258" spans="1:9" x14ac:dyDescent="0.3">
      <c r="A15258" t="s">
        <v>8</v>
      </c>
      <c r="B15258">
        <v>13150430</v>
      </c>
      <c r="C15258" s="1">
        <v>42557</v>
      </c>
      <c r="D15258">
        <v>89.4</v>
      </c>
      <c r="E15258" t="s">
        <v>9</v>
      </c>
      <c r="F15258">
        <f t="shared" si="974"/>
        <v>7</v>
      </c>
      <c r="G15258">
        <f t="shared" si="975"/>
        <v>2016</v>
      </c>
      <c r="H15258" t="str">
        <f t="shared" si="976"/>
        <v>201607</v>
      </c>
      <c r="I15258">
        <f t="shared" si="977"/>
        <v>191.20661157024793</v>
      </c>
    </row>
    <row r="15259" spans="1:9" x14ac:dyDescent="0.3">
      <c r="A15259" t="s">
        <v>8</v>
      </c>
      <c r="B15259">
        <v>13150430</v>
      </c>
      <c r="C15259" s="1">
        <v>42558</v>
      </c>
      <c r="D15259">
        <v>90.7</v>
      </c>
      <c r="E15259" t="s">
        <v>9</v>
      </c>
      <c r="F15259">
        <f t="shared" si="974"/>
        <v>7</v>
      </c>
      <c r="G15259">
        <f t="shared" si="975"/>
        <v>2016</v>
      </c>
      <c r="H15259" t="str">
        <f t="shared" si="976"/>
        <v>201607</v>
      </c>
      <c r="I15259">
        <f t="shared" si="977"/>
        <v>177.32231404958677</v>
      </c>
    </row>
    <row r="15260" spans="1:9" x14ac:dyDescent="0.3">
      <c r="A15260" t="s">
        <v>8</v>
      </c>
      <c r="B15260">
        <v>13150430</v>
      </c>
      <c r="C15260" s="1">
        <v>42559</v>
      </c>
      <c r="D15260">
        <v>91.6</v>
      </c>
      <c r="E15260" t="s">
        <v>9</v>
      </c>
      <c r="F15260">
        <f t="shared" si="974"/>
        <v>7</v>
      </c>
      <c r="G15260">
        <f t="shared" si="975"/>
        <v>2016</v>
      </c>
      <c r="H15260" t="str">
        <f t="shared" si="976"/>
        <v>201607</v>
      </c>
      <c r="I15260">
        <f t="shared" si="977"/>
        <v>181.48760330578511</v>
      </c>
    </row>
    <row r="15261" spans="1:9" x14ac:dyDescent="0.3">
      <c r="A15261" t="s">
        <v>8</v>
      </c>
      <c r="B15261">
        <v>13150430</v>
      </c>
      <c r="C15261" s="1">
        <v>42560</v>
      </c>
      <c r="D15261">
        <v>87.6</v>
      </c>
      <c r="E15261" t="s">
        <v>9</v>
      </c>
      <c r="F15261">
        <f t="shared" si="974"/>
        <v>7</v>
      </c>
      <c r="G15261">
        <f t="shared" si="975"/>
        <v>2016</v>
      </c>
      <c r="H15261" t="str">
        <f t="shared" si="976"/>
        <v>201607</v>
      </c>
      <c r="I15261">
        <f t="shared" si="977"/>
        <v>134.87603305785123</v>
      </c>
    </row>
    <row r="15262" spans="1:9" x14ac:dyDescent="0.3">
      <c r="A15262" t="s">
        <v>8</v>
      </c>
      <c r="B15262">
        <v>13150430</v>
      </c>
      <c r="C15262" s="1">
        <v>42561</v>
      </c>
      <c r="D15262">
        <v>86.2</v>
      </c>
      <c r="E15262" t="s">
        <v>9</v>
      </c>
      <c r="F15262">
        <f t="shared" si="974"/>
        <v>7</v>
      </c>
      <c r="G15262">
        <f t="shared" si="975"/>
        <v>2016</v>
      </c>
      <c r="H15262" t="str">
        <f t="shared" si="976"/>
        <v>201607</v>
      </c>
      <c r="I15262">
        <f t="shared" si="977"/>
        <v>174.34710743801654</v>
      </c>
    </row>
    <row r="15263" spans="1:9" x14ac:dyDescent="0.3">
      <c r="A15263" t="s">
        <v>8</v>
      </c>
      <c r="B15263">
        <v>13150430</v>
      </c>
      <c r="C15263" s="1">
        <v>42562</v>
      </c>
      <c r="D15263">
        <v>85.2</v>
      </c>
      <c r="E15263" t="s">
        <v>9</v>
      </c>
      <c r="F15263">
        <f t="shared" si="974"/>
        <v>7</v>
      </c>
      <c r="G15263">
        <f t="shared" si="975"/>
        <v>2016</v>
      </c>
      <c r="H15263" t="str">
        <f t="shared" si="976"/>
        <v>201607</v>
      </c>
      <c r="I15263">
        <f t="shared" si="977"/>
        <v>181.28925619834712</v>
      </c>
    </row>
    <row r="15264" spans="1:9" x14ac:dyDescent="0.3">
      <c r="A15264" t="s">
        <v>8</v>
      </c>
      <c r="B15264">
        <v>13150430</v>
      </c>
      <c r="C15264" s="1">
        <v>42563</v>
      </c>
      <c r="D15264">
        <v>85.1</v>
      </c>
      <c r="E15264" t="s">
        <v>9</v>
      </c>
      <c r="F15264">
        <f t="shared" si="974"/>
        <v>7</v>
      </c>
      <c r="G15264">
        <f t="shared" si="975"/>
        <v>2016</v>
      </c>
      <c r="H15264" t="str">
        <f t="shared" si="976"/>
        <v>201607</v>
      </c>
      <c r="I15264">
        <f t="shared" si="977"/>
        <v>164.62809917355372</v>
      </c>
    </row>
    <row r="15265" spans="1:9" x14ac:dyDescent="0.3">
      <c r="A15265" t="s">
        <v>8</v>
      </c>
      <c r="B15265">
        <v>13150430</v>
      </c>
      <c r="C15265" s="1">
        <v>42564</v>
      </c>
      <c r="D15265">
        <v>84.5</v>
      </c>
      <c r="E15265" t="s">
        <v>9</v>
      </c>
      <c r="F15265">
        <f t="shared" si="974"/>
        <v>7</v>
      </c>
      <c r="G15265">
        <f t="shared" si="975"/>
        <v>2016</v>
      </c>
      <c r="H15265" t="str">
        <f t="shared" si="976"/>
        <v>201607</v>
      </c>
      <c r="I15265">
        <f t="shared" si="977"/>
        <v>161.85123966942149</v>
      </c>
    </row>
    <row r="15266" spans="1:9" x14ac:dyDescent="0.3">
      <c r="A15266" t="s">
        <v>8</v>
      </c>
      <c r="B15266">
        <v>13150430</v>
      </c>
      <c r="C15266" s="1">
        <v>42565</v>
      </c>
      <c r="D15266">
        <v>86.1</v>
      </c>
      <c r="E15266" t="s">
        <v>9</v>
      </c>
      <c r="F15266">
        <f t="shared" si="974"/>
        <v>7</v>
      </c>
      <c r="G15266">
        <f t="shared" si="975"/>
        <v>2016</v>
      </c>
      <c r="H15266" t="str">
        <f t="shared" si="976"/>
        <v>201607</v>
      </c>
      <c r="I15266">
        <f t="shared" si="977"/>
        <v>165.02479338842974</v>
      </c>
    </row>
    <row r="15267" spans="1:9" x14ac:dyDescent="0.3">
      <c r="A15267" t="s">
        <v>8</v>
      </c>
      <c r="B15267">
        <v>13150430</v>
      </c>
      <c r="C15267" s="1">
        <v>42566</v>
      </c>
      <c r="D15267">
        <v>82.2</v>
      </c>
      <c r="E15267" t="s">
        <v>9</v>
      </c>
      <c r="F15267">
        <f t="shared" si="974"/>
        <v>7</v>
      </c>
      <c r="G15267">
        <f t="shared" si="975"/>
        <v>2016</v>
      </c>
      <c r="H15267" t="str">
        <f t="shared" si="976"/>
        <v>201607</v>
      </c>
      <c r="I15267">
        <f t="shared" si="977"/>
        <v>162.64462809917356</v>
      </c>
    </row>
    <row r="15268" spans="1:9" x14ac:dyDescent="0.3">
      <c r="A15268" t="s">
        <v>8</v>
      </c>
      <c r="B15268">
        <v>13150430</v>
      </c>
      <c r="C15268" s="1">
        <v>42567</v>
      </c>
      <c r="D15268">
        <v>75.2</v>
      </c>
      <c r="E15268" t="s">
        <v>9</v>
      </c>
      <c r="F15268">
        <f t="shared" si="974"/>
        <v>7</v>
      </c>
      <c r="G15268">
        <f t="shared" si="975"/>
        <v>2016</v>
      </c>
      <c r="H15268" t="str">
        <f t="shared" si="976"/>
        <v>201607</v>
      </c>
      <c r="I15268">
        <f t="shared" si="977"/>
        <v>163.63636363636363</v>
      </c>
    </row>
    <row r="15269" spans="1:9" x14ac:dyDescent="0.3">
      <c r="A15269" t="s">
        <v>8</v>
      </c>
      <c r="B15269">
        <v>13150430</v>
      </c>
      <c r="C15269" s="1">
        <v>42568</v>
      </c>
      <c r="D15269">
        <v>74.3</v>
      </c>
      <c r="E15269" t="s">
        <v>9</v>
      </c>
      <c r="F15269">
        <f t="shared" si="974"/>
        <v>7</v>
      </c>
      <c r="G15269">
        <f t="shared" si="975"/>
        <v>2016</v>
      </c>
      <c r="H15269" t="str">
        <f t="shared" si="976"/>
        <v>201607</v>
      </c>
      <c r="I15269">
        <f t="shared" si="977"/>
        <v>161.85123966942149</v>
      </c>
    </row>
    <row r="15270" spans="1:9" x14ac:dyDescent="0.3">
      <c r="A15270" t="s">
        <v>8</v>
      </c>
      <c r="B15270">
        <v>13150430</v>
      </c>
      <c r="C15270" s="1">
        <v>42569</v>
      </c>
      <c r="D15270">
        <v>76</v>
      </c>
      <c r="E15270" t="s">
        <v>9</v>
      </c>
      <c r="F15270">
        <f t="shared" si="974"/>
        <v>7</v>
      </c>
      <c r="G15270">
        <f t="shared" si="975"/>
        <v>2016</v>
      </c>
      <c r="H15270" t="str">
        <f t="shared" si="976"/>
        <v>201607</v>
      </c>
      <c r="I15270">
        <f t="shared" si="977"/>
        <v>161.45454545454547</v>
      </c>
    </row>
    <row r="15271" spans="1:9" x14ac:dyDescent="0.3">
      <c r="A15271" t="s">
        <v>8</v>
      </c>
      <c r="B15271">
        <v>13150430</v>
      </c>
      <c r="C15271" s="1">
        <v>42570</v>
      </c>
      <c r="D15271">
        <v>74.3</v>
      </c>
      <c r="E15271" t="s">
        <v>9</v>
      </c>
      <c r="F15271">
        <f t="shared" si="974"/>
        <v>7</v>
      </c>
      <c r="G15271">
        <f t="shared" si="975"/>
        <v>2016</v>
      </c>
      <c r="H15271" t="str">
        <f t="shared" si="976"/>
        <v>201607</v>
      </c>
      <c r="I15271">
        <f t="shared" si="977"/>
        <v>168.59504132231405</v>
      </c>
    </row>
    <row r="15272" spans="1:9" x14ac:dyDescent="0.3">
      <c r="A15272" t="s">
        <v>8</v>
      </c>
      <c r="B15272">
        <v>13150430</v>
      </c>
      <c r="C15272" s="1">
        <v>42571</v>
      </c>
      <c r="D15272">
        <v>78.099999999999994</v>
      </c>
      <c r="E15272" t="s">
        <v>9</v>
      </c>
      <c r="F15272">
        <f t="shared" si="974"/>
        <v>7</v>
      </c>
      <c r="G15272">
        <f t="shared" si="975"/>
        <v>2016</v>
      </c>
      <c r="H15272" t="str">
        <f t="shared" si="976"/>
        <v>201607</v>
      </c>
      <c r="I15272">
        <f t="shared" si="977"/>
        <v>163.83471074380165</v>
      </c>
    </row>
    <row r="15273" spans="1:9" x14ac:dyDescent="0.3">
      <c r="A15273" t="s">
        <v>8</v>
      </c>
      <c r="B15273">
        <v>13150430</v>
      </c>
      <c r="C15273" s="1">
        <v>42572</v>
      </c>
      <c r="D15273">
        <v>83.7</v>
      </c>
      <c r="E15273" t="s">
        <v>9</v>
      </c>
      <c r="F15273">
        <f t="shared" si="974"/>
        <v>7</v>
      </c>
      <c r="G15273">
        <f t="shared" si="975"/>
        <v>2016</v>
      </c>
      <c r="H15273" t="str">
        <f t="shared" si="976"/>
        <v>201607</v>
      </c>
      <c r="I15273">
        <f t="shared" si="977"/>
        <v>166.61157024793388</v>
      </c>
    </row>
    <row r="15274" spans="1:9" x14ac:dyDescent="0.3">
      <c r="A15274" t="s">
        <v>8</v>
      </c>
      <c r="B15274">
        <v>13150430</v>
      </c>
      <c r="C15274" s="1">
        <v>42573</v>
      </c>
      <c r="D15274">
        <v>86.2</v>
      </c>
      <c r="E15274" t="s">
        <v>9</v>
      </c>
      <c r="F15274">
        <f t="shared" si="974"/>
        <v>7</v>
      </c>
      <c r="G15274">
        <f t="shared" si="975"/>
        <v>2016</v>
      </c>
      <c r="H15274" t="str">
        <f t="shared" si="976"/>
        <v>201607</v>
      </c>
      <c r="I15274">
        <f t="shared" si="977"/>
        <v>162.24793388429751</v>
      </c>
    </row>
    <row r="15275" spans="1:9" x14ac:dyDescent="0.3">
      <c r="A15275" t="s">
        <v>8</v>
      </c>
      <c r="B15275">
        <v>13150430</v>
      </c>
      <c r="C15275" s="1">
        <v>42574</v>
      </c>
      <c r="D15275">
        <v>88.3</v>
      </c>
      <c r="E15275" t="s">
        <v>9</v>
      </c>
      <c r="F15275">
        <f t="shared" si="974"/>
        <v>7</v>
      </c>
      <c r="G15275">
        <f t="shared" si="975"/>
        <v>2016</v>
      </c>
      <c r="H15275" t="str">
        <f t="shared" si="976"/>
        <v>201607</v>
      </c>
      <c r="I15275">
        <f t="shared" si="977"/>
        <v>156.29752066115702</v>
      </c>
    </row>
    <row r="15276" spans="1:9" x14ac:dyDescent="0.3">
      <c r="A15276" t="s">
        <v>8</v>
      </c>
      <c r="B15276">
        <v>13150430</v>
      </c>
      <c r="C15276" s="1">
        <v>42575</v>
      </c>
      <c r="D15276">
        <v>83.5</v>
      </c>
      <c r="E15276" t="s">
        <v>9</v>
      </c>
      <c r="F15276">
        <f t="shared" si="974"/>
        <v>7</v>
      </c>
      <c r="G15276">
        <f t="shared" si="975"/>
        <v>2016</v>
      </c>
      <c r="H15276" t="str">
        <f t="shared" si="976"/>
        <v>201607</v>
      </c>
      <c r="I15276">
        <f t="shared" si="977"/>
        <v>157.28925619834712</v>
      </c>
    </row>
    <row r="15277" spans="1:9" x14ac:dyDescent="0.3">
      <c r="A15277" t="s">
        <v>8</v>
      </c>
      <c r="B15277">
        <v>13150430</v>
      </c>
      <c r="C15277" s="1">
        <v>42576</v>
      </c>
      <c r="D15277">
        <v>83.2</v>
      </c>
      <c r="E15277" t="s">
        <v>9</v>
      </c>
      <c r="F15277">
        <f t="shared" si="974"/>
        <v>7</v>
      </c>
      <c r="G15277">
        <f t="shared" si="975"/>
        <v>2016</v>
      </c>
      <c r="H15277" t="str">
        <f t="shared" si="976"/>
        <v>201607</v>
      </c>
      <c r="I15277">
        <f t="shared" si="977"/>
        <v>161.85123966942149</v>
      </c>
    </row>
    <row r="15278" spans="1:9" x14ac:dyDescent="0.3">
      <c r="A15278" t="s">
        <v>8</v>
      </c>
      <c r="B15278">
        <v>13150430</v>
      </c>
      <c r="C15278" s="1">
        <v>42577</v>
      </c>
      <c r="D15278">
        <v>84.2</v>
      </c>
      <c r="E15278" t="s">
        <v>9</v>
      </c>
      <c r="F15278">
        <f t="shared" si="974"/>
        <v>7</v>
      </c>
      <c r="G15278">
        <f t="shared" si="975"/>
        <v>2016</v>
      </c>
      <c r="H15278" t="str">
        <f t="shared" si="976"/>
        <v>201607</v>
      </c>
      <c r="I15278">
        <f t="shared" si="977"/>
        <v>157.88429752066116</v>
      </c>
    </row>
    <row r="15279" spans="1:9" x14ac:dyDescent="0.3">
      <c r="A15279" t="s">
        <v>8</v>
      </c>
      <c r="B15279">
        <v>13150430</v>
      </c>
      <c r="C15279" s="1">
        <v>42578</v>
      </c>
      <c r="D15279">
        <v>82.7</v>
      </c>
      <c r="E15279" t="s">
        <v>9</v>
      </c>
      <c r="F15279">
        <f t="shared" si="974"/>
        <v>7</v>
      </c>
      <c r="G15279">
        <f t="shared" si="975"/>
        <v>2016</v>
      </c>
      <c r="H15279" t="str">
        <f t="shared" si="976"/>
        <v>201607</v>
      </c>
      <c r="I15279">
        <f t="shared" si="977"/>
        <v>158.28099173553719</v>
      </c>
    </row>
    <row r="15280" spans="1:9" x14ac:dyDescent="0.3">
      <c r="A15280" t="s">
        <v>8</v>
      </c>
      <c r="B15280">
        <v>13150430</v>
      </c>
      <c r="C15280" s="1">
        <v>42579</v>
      </c>
      <c r="D15280">
        <v>82.2</v>
      </c>
      <c r="E15280" t="s">
        <v>9</v>
      </c>
      <c r="F15280">
        <f t="shared" si="974"/>
        <v>7</v>
      </c>
      <c r="G15280">
        <f t="shared" si="975"/>
        <v>2016</v>
      </c>
      <c r="H15280" t="str">
        <f t="shared" si="976"/>
        <v>201607</v>
      </c>
      <c r="I15280">
        <f t="shared" si="977"/>
        <v>157.48760330578511</v>
      </c>
    </row>
    <row r="15281" spans="1:9" x14ac:dyDescent="0.3">
      <c r="A15281" t="s">
        <v>8</v>
      </c>
      <c r="B15281">
        <v>13150430</v>
      </c>
      <c r="C15281" s="1">
        <v>42580</v>
      </c>
      <c r="D15281">
        <v>82.8</v>
      </c>
      <c r="E15281" t="s">
        <v>9</v>
      </c>
      <c r="F15281">
        <f t="shared" si="974"/>
        <v>7</v>
      </c>
      <c r="G15281">
        <f t="shared" si="975"/>
        <v>2016</v>
      </c>
      <c r="H15281" t="str">
        <f t="shared" si="976"/>
        <v>201607</v>
      </c>
      <c r="I15281">
        <f t="shared" si="977"/>
        <v>184.46280991735537</v>
      </c>
    </row>
    <row r="15282" spans="1:9" x14ac:dyDescent="0.3">
      <c r="A15282" t="s">
        <v>8</v>
      </c>
      <c r="B15282">
        <v>13150430</v>
      </c>
      <c r="C15282" s="1">
        <v>42581</v>
      </c>
      <c r="D15282">
        <v>84.4</v>
      </c>
      <c r="E15282" t="s">
        <v>9</v>
      </c>
      <c r="F15282">
        <f t="shared" si="974"/>
        <v>7</v>
      </c>
      <c r="G15282">
        <f t="shared" si="975"/>
        <v>2016</v>
      </c>
      <c r="H15282" t="str">
        <f t="shared" si="976"/>
        <v>201607</v>
      </c>
      <c r="I15282">
        <f t="shared" si="977"/>
        <v>182.28099173553719</v>
      </c>
    </row>
    <row r="15283" spans="1:9" x14ac:dyDescent="0.3">
      <c r="A15283" t="s">
        <v>8</v>
      </c>
      <c r="B15283">
        <v>13150430</v>
      </c>
      <c r="C15283" s="1">
        <v>42582</v>
      </c>
      <c r="D15283">
        <v>85.4</v>
      </c>
      <c r="E15283" t="s">
        <v>9</v>
      </c>
      <c r="F15283">
        <f t="shared" si="974"/>
        <v>7</v>
      </c>
      <c r="G15283">
        <f t="shared" si="975"/>
        <v>2016</v>
      </c>
      <c r="H15283" t="str">
        <f t="shared" si="976"/>
        <v>201607</v>
      </c>
      <c r="I15283">
        <f t="shared" si="977"/>
        <v>180.69421487603304</v>
      </c>
    </row>
    <row r="15284" spans="1:9" x14ac:dyDescent="0.3">
      <c r="A15284" t="s">
        <v>8</v>
      </c>
      <c r="B15284">
        <v>13150430</v>
      </c>
      <c r="C15284" s="1">
        <v>42583</v>
      </c>
      <c r="D15284">
        <v>86.9</v>
      </c>
      <c r="E15284" t="s">
        <v>9</v>
      </c>
      <c r="F15284">
        <f t="shared" si="974"/>
        <v>8</v>
      </c>
      <c r="G15284">
        <f t="shared" si="975"/>
        <v>2016</v>
      </c>
      <c r="H15284" t="str">
        <f t="shared" si="976"/>
        <v>201608</v>
      </c>
      <c r="I15284">
        <f t="shared" si="977"/>
        <v>177.71900826446281</v>
      </c>
    </row>
    <row r="15285" spans="1:9" x14ac:dyDescent="0.3">
      <c r="A15285" t="s">
        <v>8</v>
      </c>
      <c r="B15285">
        <v>13150430</v>
      </c>
      <c r="C15285" s="1">
        <v>42584</v>
      </c>
      <c r="D15285">
        <v>85.4</v>
      </c>
      <c r="E15285" t="s">
        <v>9</v>
      </c>
      <c r="F15285">
        <f t="shared" si="974"/>
        <v>8</v>
      </c>
      <c r="G15285">
        <f t="shared" si="975"/>
        <v>2016</v>
      </c>
      <c r="H15285" t="str">
        <f t="shared" si="976"/>
        <v>201608</v>
      </c>
      <c r="I15285">
        <f t="shared" si="977"/>
        <v>177.91735537190084</v>
      </c>
    </row>
    <row r="15286" spans="1:9" x14ac:dyDescent="0.3">
      <c r="A15286" t="s">
        <v>8</v>
      </c>
      <c r="B15286">
        <v>13150430</v>
      </c>
      <c r="C15286" s="1">
        <v>42585</v>
      </c>
      <c r="D15286">
        <v>83.3</v>
      </c>
      <c r="E15286" t="s">
        <v>9</v>
      </c>
      <c r="F15286">
        <f t="shared" si="974"/>
        <v>8</v>
      </c>
      <c r="G15286">
        <f t="shared" si="975"/>
        <v>2016</v>
      </c>
      <c r="H15286" t="str">
        <f t="shared" si="976"/>
        <v>201608</v>
      </c>
      <c r="I15286">
        <f t="shared" ref="I15286:I15317" si="978">D15258*60*60*24/43560</f>
        <v>177.32231404958677</v>
      </c>
    </row>
    <row r="15287" spans="1:9" x14ac:dyDescent="0.3">
      <c r="A15287" t="s">
        <v>8</v>
      </c>
      <c r="B15287">
        <v>13150430</v>
      </c>
      <c r="C15287" s="1">
        <v>42586</v>
      </c>
      <c r="D15287">
        <v>84</v>
      </c>
      <c r="E15287" t="s">
        <v>9</v>
      </c>
      <c r="F15287">
        <f t="shared" si="974"/>
        <v>8</v>
      </c>
      <c r="G15287">
        <f t="shared" si="975"/>
        <v>2016</v>
      </c>
      <c r="H15287" t="str">
        <f t="shared" si="976"/>
        <v>201608</v>
      </c>
      <c r="I15287">
        <f t="shared" si="978"/>
        <v>179.900826446281</v>
      </c>
    </row>
    <row r="15288" spans="1:9" x14ac:dyDescent="0.3">
      <c r="A15288" t="s">
        <v>8</v>
      </c>
      <c r="B15288">
        <v>13150430</v>
      </c>
      <c r="C15288" s="1">
        <v>42587</v>
      </c>
      <c r="D15288">
        <v>89.6</v>
      </c>
      <c r="E15288" t="s">
        <v>9</v>
      </c>
      <c r="F15288">
        <f t="shared" si="974"/>
        <v>8</v>
      </c>
      <c r="G15288">
        <f t="shared" si="975"/>
        <v>2016</v>
      </c>
      <c r="H15288" t="str">
        <f t="shared" si="976"/>
        <v>201608</v>
      </c>
      <c r="I15288">
        <f t="shared" si="978"/>
        <v>181.68595041322314</v>
      </c>
    </row>
    <row r="15289" spans="1:9" x14ac:dyDescent="0.3">
      <c r="A15289" t="s">
        <v>8</v>
      </c>
      <c r="B15289">
        <v>13150430</v>
      </c>
      <c r="C15289" s="1">
        <v>42588</v>
      </c>
      <c r="D15289">
        <v>91.1</v>
      </c>
      <c r="E15289" t="s">
        <v>9</v>
      </c>
      <c r="F15289">
        <f t="shared" si="974"/>
        <v>8</v>
      </c>
      <c r="G15289">
        <f t="shared" si="975"/>
        <v>2016</v>
      </c>
      <c r="H15289" t="str">
        <f t="shared" si="976"/>
        <v>201608</v>
      </c>
      <c r="I15289">
        <f t="shared" si="978"/>
        <v>173.75206611570249</v>
      </c>
    </row>
    <row r="15290" spans="1:9" x14ac:dyDescent="0.3">
      <c r="A15290" t="s">
        <v>8</v>
      </c>
      <c r="B15290">
        <v>13150430</v>
      </c>
      <c r="C15290" s="1">
        <v>42589</v>
      </c>
      <c r="D15290">
        <v>87.2</v>
      </c>
      <c r="E15290" t="s">
        <v>9</v>
      </c>
      <c r="F15290">
        <f t="shared" si="974"/>
        <v>8</v>
      </c>
      <c r="G15290">
        <f t="shared" si="975"/>
        <v>2016</v>
      </c>
      <c r="H15290" t="str">
        <f t="shared" si="976"/>
        <v>201608</v>
      </c>
      <c r="I15290">
        <f t="shared" si="978"/>
        <v>170.97520661157026</v>
      </c>
    </row>
    <row r="15291" spans="1:9" x14ac:dyDescent="0.3">
      <c r="A15291" t="s">
        <v>8</v>
      </c>
      <c r="B15291">
        <v>13150430</v>
      </c>
      <c r="C15291" s="1">
        <v>42590</v>
      </c>
      <c r="D15291">
        <v>83.7</v>
      </c>
      <c r="E15291" t="s">
        <v>9</v>
      </c>
      <c r="F15291">
        <f t="shared" si="974"/>
        <v>8</v>
      </c>
      <c r="G15291">
        <f t="shared" si="975"/>
        <v>2016</v>
      </c>
      <c r="H15291" t="str">
        <f t="shared" si="976"/>
        <v>201608</v>
      </c>
      <c r="I15291">
        <f t="shared" si="978"/>
        <v>168.9917355371901</v>
      </c>
    </row>
    <row r="15292" spans="1:9" x14ac:dyDescent="0.3">
      <c r="A15292" t="s">
        <v>8</v>
      </c>
      <c r="B15292">
        <v>13150430</v>
      </c>
      <c r="C15292" s="1">
        <v>42591</v>
      </c>
      <c r="D15292">
        <v>86.6</v>
      </c>
      <c r="E15292" t="s">
        <v>9</v>
      </c>
      <c r="F15292">
        <f t="shared" si="974"/>
        <v>8</v>
      </c>
      <c r="G15292">
        <f t="shared" si="975"/>
        <v>2016</v>
      </c>
      <c r="H15292" t="str">
        <f t="shared" si="976"/>
        <v>201608</v>
      </c>
      <c r="I15292">
        <f t="shared" si="978"/>
        <v>168.79338842975207</v>
      </c>
    </row>
    <row r="15293" spans="1:9" x14ac:dyDescent="0.3">
      <c r="A15293" t="s">
        <v>8</v>
      </c>
      <c r="B15293">
        <v>13150430</v>
      </c>
      <c r="C15293" s="1">
        <v>42592</v>
      </c>
      <c r="D15293">
        <v>82</v>
      </c>
      <c r="E15293" t="s">
        <v>9</v>
      </c>
      <c r="F15293">
        <f t="shared" si="974"/>
        <v>8</v>
      </c>
      <c r="G15293">
        <f t="shared" si="975"/>
        <v>2016</v>
      </c>
      <c r="H15293" t="str">
        <f t="shared" si="976"/>
        <v>201608</v>
      </c>
      <c r="I15293">
        <f t="shared" si="978"/>
        <v>167.60330578512398</v>
      </c>
    </row>
    <row r="15294" spans="1:9" x14ac:dyDescent="0.3">
      <c r="A15294" t="s">
        <v>8</v>
      </c>
      <c r="B15294">
        <v>13150430</v>
      </c>
      <c r="C15294" s="1">
        <v>42593</v>
      </c>
      <c r="D15294">
        <v>83.6</v>
      </c>
      <c r="E15294" t="s">
        <v>9</v>
      </c>
      <c r="F15294">
        <f t="shared" si="974"/>
        <v>8</v>
      </c>
      <c r="G15294">
        <f t="shared" si="975"/>
        <v>2016</v>
      </c>
      <c r="H15294" t="str">
        <f t="shared" si="976"/>
        <v>201608</v>
      </c>
      <c r="I15294">
        <f t="shared" si="978"/>
        <v>170.77685950413223</v>
      </c>
    </row>
    <row r="15295" spans="1:9" x14ac:dyDescent="0.3">
      <c r="A15295" t="s">
        <v>8</v>
      </c>
      <c r="B15295">
        <v>13150430</v>
      </c>
      <c r="C15295" s="1">
        <v>42594</v>
      </c>
      <c r="D15295">
        <v>80.2</v>
      </c>
      <c r="E15295" t="s">
        <v>9</v>
      </c>
      <c r="F15295">
        <f t="shared" si="974"/>
        <v>8</v>
      </c>
      <c r="G15295">
        <f t="shared" si="975"/>
        <v>2016</v>
      </c>
      <c r="H15295" t="str">
        <f t="shared" si="976"/>
        <v>201608</v>
      </c>
      <c r="I15295">
        <f t="shared" si="978"/>
        <v>163.04132231404958</v>
      </c>
    </row>
    <row r="15296" spans="1:9" x14ac:dyDescent="0.3">
      <c r="A15296" t="s">
        <v>8</v>
      </c>
      <c r="B15296">
        <v>13150430</v>
      </c>
      <c r="C15296" s="1">
        <v>42595</v>
      </c>
      <c r="D15296">
        <v>77.3</v>
      </c>
      <c r="E15296" t="s">
        <v>9</v>
      </c>
      <c r="F15296">
        <f t="shared" si="974"/>
        <v>8</v>
      </c>
      <c r="G15296">
        <f t="shared" si="975"/>
        <v>2016</v>
      </c>
      <c r="H15296" t="str">
        <f t="shared" si="976"/>
        <v>201608</v>
      </c>
      <c r="I15296">
        <f t="shared" si="978"/>
        <v>149.15702479338842</v>
      </c>
    </row>
    <row r="15297" spans="1:9" x14ac:dyDescent="0.3">
      <c r="A15297" t="s">
        <v>8</v>
      </c>
      <c r="B15297">
        <v>13150430</v>
      </c>
      <c r="C15297" s="1">
        <v>42596</v>
      </c>
      <c r="D15297">
        <v>74.5</v>
      </c>
      <c r="E15297" t="s">
        <v>9</v>
      </c>
      <c r="F15297">
        <f t="shared" si="974"/>
        <v>8</v>
      </c>
      <c r="G15297">
        <f t="shared" si="975"/>
        <v>2016</v>
      </c>
      <c r="H15297" t="str">
        <f t="shared" si="976"/>
        <v>201608</v>
      </c>
      <c r="I15297">
        <f t="shared" si="978"/>
        <v>147.37190082644628</v>
      </c>
    </row>
    <row r="15298" spans="1:9" x14ac:dyDescent="0.3">
      <c r="A15298" t="s">
        <v>8</v>
      </c>
      <c r="B15298">
        <v>13150430</v>
      </c>
      <c r="C15298" s="1">
        <v>42597</v>
      </c>
      <c r="D15298">
        <v>73.900000000000006</v>
      </c>
      <c r="E15298" t="s">
        <v>9</v>
      </c>
      <c r="F15298">
        <f t="shared" si="974"/>
        <v>8</v>
      </c>
      <c r="G15298">
        <f t="shared" si="975"/>
        <v>2016</v>
      </c>
      <c r="H15298" t="str">
        <f t="shared" si="976"/>
        <v>201608</v>
      </c>
      <c r="I15298">
        <f t="shared" si="978"/>
        <v>150.74380165289256</v>
      </c>
    </row>
    <row r="15299" spans="1:9" x14ac:dyDescent="0.3">
      <c r="A15299" t="s">
        <v>8</v>
      </c>
      <c r="B15299">
        <v>13150430</v>
      </c>
      <c r="C15299" s="1">
        <v>42598</v>
      </c>
      <c r="D15299">
        <v>75.099999999999994</v>
      </c>
      <c r="E15299" t="s">
        <v>9</v>
      </c>
      <c r="F15299">
        <f t="shared" si="974"/>
        <v>8</v>
      </c>
      <c r="G15299">
        <f t="shared" si="975"/>
        <v>2016</v>
      </c>
      <c r="H15299" t="str">
        <f t="shared" si="976"/>
        <v>201608</v>
      </c>
      <c r="I15299">
        <f t="shared" si="978"/>
        <v>147.37190082644628</v>
      </c>
    </row>
    <row r="15300" spans="1:9" x14ac:dyDescent="0.3">
      <c r="A15300" t="s">
        <v>8</v>
      </c>
      <c r="B15300">
        <v>13150430</v>
      </c>
      <c r="C15300" s="1">
        <v>42599</v>
      </c>
      <c r="D15300">
        <v>72.900000000000006</v>
      </c>
      <c r="E15300" t="s">
        <v>9</v>
      </c>
      <c r="F15300">
        <f t="shared" ref="F15300:F15363" si="979">MONTH(C15300)</f>
        <v>8</v>
      </c>
      <c r="G15300">
        <f t="shared" ref="G15300:G15363" si="980">YEAR(C15300 )</f>
        <v>2016</v>
      </c>
      <c r="H15300" t="str">
        <f t="shared" ref="H15300:H15363" si="981">IF(F15300&lt;10,CONCATENATE(G15300,"0",F15300),CONCATENATE(G15300,F15300))</f>
        <v>201608</v>
      </c>
      <c r="I15300">
        <f t="shared" si="978"/>
        <v>154.90909090909091</v>
      </c>
    </row>
    <row r="15301" spans="1:9" x14ac:dyDescent="0.3">
      <c r="A15301" t="s">
        <v>8</v>
      </c>
      <c r="B15301">
        <v>13150430</v>
      </c>
      <c r="C15301" s="1">
        <v>42600</v>
      </c>
      <c r="D15301">
        <v>71.900000000000006</v>
      </c>
      <c r="E15301" t="s">
        <v>9</v>
      </c>
      <c r="F15301">
        <f t="shared" si="979"/>
        <v>8</v>
      </c>
      <c r="G15301">
        <f t="shared" si="980"/>
        <v>2016</v>
      </c>
      <c r="H15301" t="str">
        <f t="shared" si="981"/>
        <v>201608</v>
      </c>
      <c r="I15301">
        <f t="shared" si="978"/>
        <v>166.01652892561984</v>
      </c>
    </row>
    <row r="15302" spans="1:9" x14ac:dyDescent="0.3">
      <c r="A15302" t="s">
        <v>8</v>
      </c>
      <c r="B15302">
        <v>13150430</v>
      </c>
      <c r="C15302" s="1">
        <v>42601</v>
      </c>
      <c r="D15302">
        <v>70.2</v>
      </c>
      <c r="E15302" t="s">
        <v>9</v>
      </c>
      <c r="F15302">
        <f t="shared" si="979"/>
        <v>8</v>
      </c>
      <c r="G15302">
        <f t="shared" si="980"/>
        <v>2016</v>
      </c>
      <c r="H15302" t="str">
        <f t="shared" si="981"/>
        <v>201608</v>
      </c>
      <c r="I15302">
        <f t="shared" si="978"/>
        <v>170.97520661157026</v>
      </c>
    </row>
    <row r="15303" spans="1:9" x14ac:dyDescent="0.3">
      <c r="A15303" t="s">
        <v>8</v>
      </c>
      <c r="B15303">
        <v>13150430</v>
      </c>
      <c r="C15303" s="1">
        <v>42602</v>
      </c>
      <c r="D15303">
        <v>68.2</v>
      </c>
      <c r="E15303" t="s">
        <v>9</v>
      </c>
      <c r="F15303">
        <f t="shared" si="979"/>
        <v>8</v>
      </c>
      <c r="G15303">
        <f t="shared" si="980"/>
        <v>2016</v>
      </c>
      <c r="H15303" t="str">
        <f t="shared" si="981"/>
        <v>201608</v>
      </c>
      <c r="I15303">
        <f t="shared" si="978"/>
        <v>175.14049586776861</v>
      </c>
    </row>
    <row r="15304" spans="1:9" x14ac:dyDescent="0.3">
      <c r="A15304" t="s">
        <v>8</v>
      </c>
      <c r="B15304">
        <v>13150430</v>
      </c>
      <c r="C15304" s="1">
        <v>42603</v>
      </c>
      <c r="D15304">
        <v>66.900000000000006</v>
      </c>
      <c r="E15304" t="s">
        <v>9</v>
      </c>
      <c r="F15304">
        <f t="shared" si="979"/>
        <v>8</v>
      </c>
      <c r="G15304">
        <f t="shared" si="980"/>
        <v>2016</v>
      </c>
      <c r="H15304" t="str">
        <f t="shared" si="981"/>
        <v>201608</v>
      </c>
      <c r="I15304">
        <f t="shared" si="978"/>
        <v>165.61983471074379</v>
      </c>
    </row>
    <row r="15305" spans="1:9" x14ac:dyDescent="0.3">
      <c r="A15305" t="s">
        <v>8</v>
      </c>
      <c r="B15305">
        <v>13150430</v>
      </c>
      <c r="C15305" s="1">
        <v>42604</v>
      </c>
      <c r="D15305">
        <v>65</v>
      </c>
      <c r="E15305" t="s">
        <v>9</v>
      </c>
      <c r="F15305">
        <f t="shared" si="979"/>
        <v>8</v>
      </c>
      <c r="G15305">
        <f t="shared" si="980"/>
        <v>2016</v>
      </c>
      <c r="H15305" t="str">
        <f t="shared" si="981"/>
        <v>201608</v>
      </c>
      <c r="I15305">
        <f t="shared" si="978"/>
        <v>165.02479338842974</v>
      </c>
    </row>
    <row r="15306" spans="1:9" x14ac:dyDescent="0.3">
      <c r="A15306" t="s">
        <v>8</v>
      </c>
      <c r="B15306">
        <v>13150430</v>
      </c>
      <c r="C15306" s="1">
        <v>42605</v>
      </c>
      <c r="D15306">
        <v>63.2</v>
      </c>
      <c r="E15306" t="s">
        <v>9</v>
      </c>
      <c r="F15306">
        <f t="shared" si="979"/>
        <v>8</v>
      </c>
      <c r="G15306">
        <f t="shared" si="980"/>
        <v>2016</v>
      </c>
      <c r="H15306" t="str">
        <f t="shared" si="981"/>
        <v>201608</v>
      </c>
      <c r="I15306">
        <f t="shared" si="978"/>
        <v>167.0082644628099</v>
      </c>
    </row>
    <row r="15307" spans="1:9" x14ac:dyDescent="0.3">
      <c r="A15307" t="s">
        <v>8</v>
      </c>
      <c r="B15307">
        <v>13150430</v>
      </c>
      <c r="C15307" s="1">
        <v>42606</v>
      </c>
      <c r="D15307">
        <v>65.7</v>
      </c>
      <c r="E15307" t="s">
        <v>9</v>
      </c>
      <c r="F15307">
        <f t="shared" si="979"/>
        <v>8</v>
      </c>
      <c r="G15307">
        <f t="shared" si="980"/>
        <v>2016</v>
      </c>
      <c r="H15307" t="str">
        <f t="shared" si="981"/>
        <v>201608</v>
      </c>
      <c r="I15307">
        <f t="shared" si="978"/>
        <v>164.03305785123968</v>
      </c>
    </row>
    <row r="15308" spans="1:9" x14ac:dyDescent="0.3">
      <c r="A15308" t="s">
        <v>8</v>
      </c>
      <c r="B15308">
        <v>13150430</v>
      </c>
      <c r="C15308" s="1">
        <v>42607</v>
      </c>
      <c r="D15308">
        <v>65.2</v>
      </c>
      <c r="E15308" t="s">
        <v>9</v>
      </c>
      <c r="F15308">
        <f t="shared" si="979"/>
        <v>8</v>
      </c>
      <c r="G15308">
        <f t="shared" si="980"/>
        <v>2016</v>
      </c>
      <c r="H15308" t="str">
        <f t="shared" si="981"/>
        <v>201608</v>
      </c>
      <c r="I15308">
        <f t="shared" si="978"/>
        <v>163.04132231404958</v>
      </c>
    </row>
    <row r="15309" spans="1:9" x14ac:dyDescent="0.3">
      <c r="A15309" t="s">
        <v>8</v>
      </c>
      <c r="B15309">
        <v>13150430</v>
      </c>
      <c r="C15309" s="1">
        <v>42608</v>
      </c>
      <c r="D15309">
        <v>65.099999999999994</v>
      </c>
      <c r="E15309" t="s">
        <v>9</v>
      </c>
      <c r="F15309">
        <f t="shared" si="979"/>
        <v>8</v>
      </c>
      <c r="G15309">
        <f t="shared" si="980"/>
        <v>2016</v>
      </c>
      <c r="H15309" t="str">
        <f t="shared" si="981"/>
        <v>201608</v>
      </c>
      <c r="I15309">
        <f t="shared" si="978"/>
        <v>164.23140495867767</v>
      </c>
    </row>
    <row r="15310" spans="1:9" x14ac:dyDescent="0.3">
      <c r="A15310" t="s">
        <v>8</v>
      </c>
      <c r="B15310">
        <v>13150430</v>
      </c>
      <c r="C15310" s="1">
        <v>42609</v>
      </c>
      <c r="D15310">
        <v>58.2</v>
      </c>
      <c r="E15310" t="s">
        <v>9</v>
      </c>
      <c r="F15310">
        <f t="shared" si="979"/>
        <v>8</v>
      </c>
      <c r="G15310">
        <f t="shared" si="980"/>
        <v>2016</v>
      </c>
      <c r="H15310" t="str">
        <f t="shared" si="981"/>
        <v>201608</v>
      </c>
      <c r="I15310">
        <f t="shared" si="978"/>
        <v>167.40495867768595</v>
      </c>
    </row>
    <row r="15311" spans="1:9" x14ac:dyDescent="0.3">
      <c r="A15311" t="s">
        <v>8</v>
      </c>
      <c r="B15311">
        <v>13150430</v>
      </c>
      <c r="C15311" s="1">
        <v>42610</v>
      </c>
      <c r="D15311">
        <v>52.9</v>
      </c>
      <c r="E15311" t="s">
        <v>9</v>
      </c>
      <c r="F15311">
        <f t="shared" si="979"/>
        <v>8</v>
      </c>
      <c r="G15311">
        <f t="shared" si="980"/>
        <v>2016</v>
      </c>
      <c r="H15311" t="str">
        <f t="shared" si="981"/>
        <v>201608</v>
      </c>
      <c r="I15311">
        <f t="shared" si="978"/>
        <v>169.38842975206612</v>
      </c>
    </row>
    <row r="15312" spans="1:9" x14ac:dyDescent="0.3">
      <c r="A15312" t="s">
        <v>8</v>
      </c>
      <c r="B15312">
        <v>13150430</v>
      </c>
      <c r="C15312" s="1">
        <v>42611</v>
      </c>
      <c r="D15312">
        <v>51</v>
      </c>
      <c r="E15312" t="s">
        <v>9</v>
      </c>
      <c r="F15312">
        <f t="shared" si="979"/>
        <v>8</v>
      </c>
      <c r="G15312">
        <f t="shared" si="980"/>
        <v>2016</v>
      </c>
      <c r="H15312" t="str">
        <f t="shared" si="981"/>
        <v>201608</v>
      </c>
      <c r="I15312">
        <f t="shared" si="978"/>
        <v>172.36363636363637</v>
      </c>
    </row>
    <row r="15313" spans="1:9" x14ac:dyDescent="0.3">
      <c r="A15313" t="s">
        <v>8</v>
      </c>
      <c r="B15313">
        <v>13150430</v>
      </c>
      <c r="C15313" s="1">
        <v>42612</v>
      </c>
      <c r="D15313">
        <v>52</v>
      </c>
      <c r="E15313" t="s">
        <v>9</v>
      </c>
      <c r="F15313">
        <f t="shared" si="979"/>
        <v>8</v>
      </c>
      <c r="G15313">
        <f t="shared" si="980"/>
        <v>2016</v>
      </c>
      <c r="H15313" t="str">
        <f t="shared" si="981"/>
        <v>201608</v>
      </c>
      <c r="I15313">
        <f t="shared" si="978"/>
        <v>169.38842975206612</v>
      </c>
    </row>
    <row r="15314" spans="1:9" x14ac:dyDescent="0.3">
      <c r="A15314" t="s">
        <v>8</v>
      </c>
      <c r="B15314">
        <v>13150430</v>
      </c>
      <c r="C15314" s="1">
        <v>42613</v>
      </c>
      <c r="D15314">
        <v>51.3</v>
      </c>
      <c r="E15314" t="s">
        <v>9</v>
      </c>
      <c r="F15314">
        <f t="shared" si="979"/>
        <v>8</v>
      </c>
      <c r="G15314">
        <f t="shared" si="980"/>
        <v>2016</v>
      </c>
      <c r="H15314" t="str">
        <f t="shared" si="981"/>
        <v>201608</v>
      </c>
      <c r="I15314">
        <f t="shared" si="978"/>
        <v>165.22314049586777</v>
      </c>
    </row>
    <row r="15315" spans="1:9" x14ac:dyDescent="0.3">
      <c r="A15315" t="s">
        <v>8</v>
      </c>
      <c r="B15315">
        <v>13150430</v>
      </c>
      <c r="C15315" s="1">
        <v>42614</v>
      </c>
      <c r="D15315">
        <v>44.4</v>
      </c>
      <c r="E15315" t="s">
        <v>9</v>
      </c>
      <c r="F15315">
        <f t="shared" si="979"/>
        <v>9</v>
      </c>
      <c r="G15315">
        <f t="shared" si="980"/>
        <v>2016</v>
      </c>
      <c r="H15315" t="str">
        <f t="shared" si="981"/>
        <v>201609</v>
      </c>
      <c r="I15315">
        <f t="shared" si="978"/>
        <v>166.61157024793388</v>
      </c>
    </row>
    <row r="15316" spans="1:9" x14ac:dyDescent="0.3">
      <c r="A15316" t="s">
        <v>8</v>
      </c>
      <c r="B15316">
        <v>13150430</v>
      </c>
      <c r="C15316" s="1">
        <v>42615</v>
      </c>
      <c r="D15316">
        <v>36.799999999999997</v>
      </c>
      <c r="E15316" t="s">
        <v>9</v>
      </c>
      <c r="F15316">
        <f t="shared" si="979"/>
        <v>9</v>
      </c>
      <c r="G15316">
        <f t="shared" si="980"/>
        <v>2016</v>
      </c>
      <c r="H15316" t="str">
        <f t="shared" si="981"/>
        <v>201609</v>
      </c>
      <c r="I15316">
        <f t="shared" si="978"/>
        <v>177.71900826446281</v>
      </c>
    </row>
    <row r="15317" spans="1:9" x14ac:dyDescent="0.3">
      <c r="A15317" t="s">
        <v>8</v>
      </c>
      <c r="B15317">
        <v>13150430</v>
      </c>
      <c r="C15317" s="1">
        <v>42616</v>
      </c>
      <c r="D15317">
        <v>44.6</v>
      </c>
      <c r="E15317" t="s">
        <v>9</v>
      </c>
      <c r="F15317">
        <f t="shared" si="979"/>
        <v>9</v>
      </c>
      <c r="G15317">
        <f t="shared" si="980"/>
        <v>2016</v>
      </c>
      <c r="H15317" t="str">
        <f t="shared" si="981"/>
        <v>201609</v>
      </c>
      <c r="I15317">
        <f t="shared" si="978"/>
        <v>180.69421487603304</v>
      </c>
    </row>
    <row r="15318" spans="1:9" x14ac:dyDescent="0.3">
      <c r="A15318" t="s">
        <v>8</v>
      </c>
      <c r="B15318">
        <v>13150430</v>
      </c>
      <c r="C15318" s="1">
        <v>42617</v>
      </c>
      <c r="D15318">
        <v>46.2</v>
      </c>
      <c r="E15318" t="s">
        <v>9</v>
      </c>
      <c r="F15318">
        <f t="shared" si="979"/>
        <v>9</v>
      </c>
      <c r="G15318">
        <f t="shared" si="980"/>
        <v>2016</v>
      </c>
      <c r="H15318" t="str">
        <f t="shared" si="981"/>
        <v>201609</v>
      </c>
      <c r="I15318">
        <f t="shared" ref="I15318:I15349" si="982">D15290*60*60*24/43560</f>
        <v>172.95867768595042</v>
      </c>
    </row>
    <row r="15319" spans="1:9" x14ac:dyDescent="0.3">
      <c r="A15319" t="s">
        <v>8</v>
      </c>
      <c r="B15319">
        <v>13150430</v>
      </c>
      <c r="C15319" s="1">
        <v>42618</v>
      </c>
      <c r="D15319">
        <v>51.1</v>
      </c>
      <c r="E15319" t="s">
        <v>9</v>
      </c>
      <c r="F15319">
        <f t="shared" si="979"/>
        <v>9</v>
      </c>
      <c r="G15319">
        <f t="shared" si="980"/>
        <v>2016</v>
      </c>
      <c r="H15319" t="str">
        <f t="shared" si="981"/>
        <v>201609</v>
      </c>
      <c r="I15319">
        <f t="shared" si="982"/>
        <v>166.01652892561984</v>
      </c>
    </row>
    <row r="15320" spans="1:9" x14ac:dyDescent="0.3">
      <c r="A15320" t="s">
        <v>8</v>
      </c>
      <c r="B15320">
        <v>13150430</v>
      </c>
      <c r="C15320" s="1">
        <v>42619</v>
      </c>
      <c r="D15320">
        <v>53.4</v>
      </c>
      <c r="E15320" t="s">
        <v>9</v>
      </c>
      <c r="F15320">
        <f t="shared" si="979"/>
        <v>9</v>
      </c>
      <c r="G15320">
        <f t="shared" si="980"/>
        <v>2016</v>
      </c>
      <c r="H15320" t="str">
        <f t="shared" si="981"/>
        <v>201609</v>
      </c>
      <c r="I15320">
        <f t="shared" si="982"/>
        <v>171.76859504132233</v>
      </c>
    </row>
    <row r="15321" spans="1:9" x14ac:dyDescent="0.3">
      <c r="A15321" t="s">
        <v>8</v>
      </c>
      <c r="B15321">
        <v>13150430</v>
      </c>
      <c r="C15321" s="1">
        <v>42620</v>
      </c>
      <c r="D15321">
        <v>54.4</v>
      </c>
      <c r="E15321" t="s">
        <v>9</v>
      </c>
      <c r="F15321">
        <f t="shared" si="979"/>
        <v>9</v>
      </c>
      <c r="G15321">
        <f t="shared" si="980"/>
        <v>2016</v>
      </c>
      <c r="H15321" t="str">
        <f t="shared" si="981"/>
        <v>201609</v>
      </c>
      <c r="I15321">
        <f t="shared" si="982"/>
        <v>162.64462809917356</v>
      </c>
    </row>
    <row r="15322" spans="1:9" x14ac:dyDescent="0.3">
      <c r="A15322" t="s">
        <v>8</v>
      </c>
      <c r="B15322">
        <v>13150430</v>
      </c>
      <c r="C15322" s="1">
        <v>42621</v>
      </c>
      <c r="D15322">
        <v>51.3</v>
      </c>
      <c r="E15322" t="s">
        <v>9</v>
      </c>
      <c r="F15322">
        <f t="shared" si="979"/>
        <v>9</v>
      </c>
      <c r="G15322">
        <f t="shared" si="980"/>
        <v>2016</v>
      </c>
      <c r="H15322" t="str">
        <f t="shared" si="981"/>
        <v>201609</v>
      </c>
      <c r="I15322">
        <f t="shared" si="982"/>
        <v>165.81818181818181</v>
      </c>
    </row>
    <row r="15323" spans="1:9" x14ac:dyDescent="0.3">
      <c r="A15323" t="s">
        <v>8</v>
      </c>
      <c r="B15323">
        <v>13150430</v>
      </c>
      <c r="C15323" s="1">
        <v>42622</v>
      </c>
      <c r="D15323">
        <v>48.7</v>
      </c>
      <c r="E15323" t="s">
        <v>9</v>
      </c>
      <c r="F15323">
        <f t="shared" si="979"/>
        <v>9</v>
      </c>
      <c r="G15323">
        <f t="shared" si="980"/>
        <v>2016</v>
      </c>
      <c r="H15323" t="str">
        <f t="shared" si="981"/>
        <v>201609</v>
      </c>
      <c r="I15323">
        <f t="shared" si="982"/>
        <v>159.07438016528926</v>
      </c>
    </row>
    <row r="15324" spans="1:9" x14ac:dyDescent="0.3">
      <c r="A15324" t="s">
        <v>8</v>
      </c>
      <c r="B15324">
        <v>13150430</v>
      </c>
      <c r="C15324" s="1">
        <v>42623</v>
      </c>
      <c r="D15324">
        <v>51.5</v>
      </c>
      <c r="E15324" t="s">
        <v>9</v>
      </c>
      <c r="F15324">
        <f t="shared" si="979"/>
        <v>9</v>
      </c>
      <c r="G15324">
        <f t="shared" si="980"/>
        <v>2016</v>
      </c>
      <c r="H15324" t="str">
        <f t="shared" si="981"/>
        <v>201609</v>
      </c>
      <c r="I15324">
        <f t="shared" si="982"/>
        <v>153.32231404958677</v>
      </c>
    </row>
    <row r="15325" spans="1:9" x14ac:dyDescent="0.3">
      <c r="A15325" t="s">
        <v>8</v>
      </c>
      <c r="B15325">
        <v>13150430</v>
      </c>
      <c r="C15325" s="1">
        <v>42624</v>
      </c>
      <c r="D15325">
        <v>59</v>
      </c>
      <c r="E15325" t="s">
        <v>9</v>
      </c>
      <c r="F15325">
        <f t="shared" si="979"/>
        <v>9</v>
      </c>
      <c r="G15325">
        <f t="shared" si="980"/>
        <v>2016</v>
      </c>
      <c r="H15325" t="str">
        <f t="shared" si="981"/>
        <v>201609</v>
      </c>
      <c r="I15325">
        <f t="shared" si="982"/>
        <v>147.76859504132233</v>
      </c>
    </row>
    <row r="15326" spans="1:9" x14ac:dyDescent="0.3">
      <c r="A15326" t="s">
        <v>8</v>
      </c>
      <c r="B15326">
        <v>13150430</v>
      </c>
      <c r="C15326" s="1">
        <v>42625</v>
      </c>
      <c r="D15326">
        <v>62.2</v>
      </c>
      <c r="E15326" t="s">
        <v>9</v>
      </c>
      <c r="F15326">
        <f t="shared" si="979"/>
        <v>9</v>
      </c>
      <c r="G15326">
        <f t="shared" si="980"/>
        <v>2016</v>
      </c>
      <c r="H15326" t="str">
        <f t="shared" si="981"/>
        <v>201609</v>
      </c>
      <c r="I15326">
        <f t="shared" si="982"/>
        <v>146.57851239669421</v>
      </c>
    </row>
    <row r="15327" spans="1:9" x14ac:dyDescent="0.3">
      <c r="A15327" t="s">
        <v>8</v>
      </c>
      <c r="B15327">
        <v>13150430</v>
      </c>
      <c r="C15327" s="1">
        <v>42626</v>
      </c>
      <c r="D15327">
        <v>72.599999999999994</v>
      </c>
      <c r="E15327" t="s">
        <v>9</v>
      </c>
      <c r="F15327">
        <f t="shared" si="979"/>
        <v>9</v>
      </c>
      <c r="G15327">
        <f t="shared" si="980"/>
        <v>2016</v>
      </c>
      <c r="H15327" t="str">
        <f t="shared" si="981"/>
        <v>201609</v>
      </c>
      <c r="I15327">
        <f t="shared" si="982"/>
        <v>148.95867768595042</v>
      </c>
    </row>
    <row r="15328" spans="1:9" x14ac:dyDescent="0.3">
      <c r="A15328" t="s">
        <v>8</v>
      </c>
      <c r="B15328">
        <v>13150430</v>
      </c>
      <c r="C15328" s="1">
        <v>42627</v>
      </c>
      <c r="D15328">
        <v>79.7</v>
      </c>
      <c r="E15328" t="s">
        <v>9</v>
      </c>
      <c r="F15328">
        <f t="shared" si="979"/>
        <v>9</v>
      </c>
      <c r="G15328">
        <f t="shared" si="980"/>
        <v>2016</v>
      </c>
      <c r="H15328" t="str">
        <f t="shared" si="981"/>
        <v>201609</v>
      </c>
      <c r="I15328">
        <f t="shared" si="982"/>
        <v>144.59504132231405</v>
      </c>
    </row>
    <row r="15329" spans="1:9" x14ac:dyDescent="0.3">
      <c r="A15329" t="s">
        <v>8</v>
      </c>
      <c r="B15329">
        <v>13150430</v>
      </c>
      <c r="C15329" s="1">
        <v>42628</v>
      </c>
      <c r="D15329">
        <v>88.8</v>
      </c>
      <c r="E15329" t="s">
        <v>9</v>
      </c>
      <c r="F15329">
        <f t="shared" si="979"/>
        <v>9</v>
      </c>
      <c r="G15329">
        <f t="shared" si="980"/>
        <v>2016</v>
      </c>
      <c r="H15329" t="str">
        <f t="shared" si="981"/>
        <v>201609</v>
      </c>
      <c r="I15329">
        <f t="shared" si="982"/>
        <v>142.61157024793388</v>
      </c>
    </row>
    <row r="15330" spans="1:9" x14ac:dyDescent="0.3">
      <c r="A15330" t="s">
        <v>8</v>
      </c>
      <c r="B15330">
        <v>13150430</v>
      </c>
      <c r="C15330" s="1">
        <v>42629</v>
      </c>
      <c r="D15330">
        <v>87.8</v>
      </c>
      <c r="E15330" t="s">
        <v>9</v>
      </c>
      <c r="F15330">
        <f t="shared" si="979"/>
        <v>9</v>
      </c>
      <c r="G15330">
        <f t="shared" si="980"/>
        <v>2016</v>
      </c>
      <c r="H15330" t="str">
        <f t="shared" si="981"/>
        <v>201609</v>
      </c>
      <c r="I15330">
        <f t="shared" si="982"/>
        <v>139.2396694214876</v>
      </c>
    </row>
    <row r="15331" spans="1:9" x14ac:dyDescent="0.3">
      <c r="A15331" t="s">
        <v>8</v>
      </c>
      <c r="B15331">
        <v>13150430</v>
      </c>
      <c r="C15331" s="1">
        <v>42630</v>
      </c>
      <c r="D15331">
        <v>88.5</v>
      </c>
      <c r="E15331" t="s">
        <v>9</v>
      </c>
      <c r="F15331">
        <f t="shared" si="979"/>
        <v>9</v>
      </c>
      <c r="G15331">
        <f t="shared" si="980"/>
        <v>2016</v>
      </c>
      <c r="H15331" t="str">
        <f t="shared" si="981"/>
        <v>201609</v>
      </c>
      <c r="I15331">
        <f t="shared" si="982"/>
        <v>135.27272727272728</v>
      </c>
    </row>
    <row r="15332" spans="1:9" x14ac:dyDescent="0.3">
      <c r="A15332" t="s">
        <v>8</v>
      </c>
      <c r="B15332">
        <v>13150430</v>
      </c>
      <c r="C15332" s="1">
        <v>42631</v>
      </c>
      <c r="D15332">
        <v>84</v>
      </c>
      <c r="E15332" t="s">
        <v>9</v>
      </c>
      <c r="F15332">
        <f t="shared" si="979"/>
        <v>9</v>
      </c>
      <c r="G15332">
        <f t="shared" si="980"/>
        <v>2016</v>
      </c>
      <c r="H15332" t="str">
        <f t="shared" si="981"/>
        <v>201609</v>
      </c>
      <c r="I15332">
        <f t="shared" si="982"/>
        <v>132.69421487603307</v>
      </c>
    </row>
    <row r="15333" spans="1:9" x14ac:dyDescent="0.3">
      <c r="A15333" t="s">
        <v>8</v>
      </c>
      <c r="B15333">
        <v>13150430</v>
      </c>
      <c r="C15333" s="1">
        <v>42632</v>
      </c>
      <c r="D15333">
        <v>76.099999999999994</v>
      </c>
      <c r="E15333" t="s">
        <v>9</v>
      </c>
      <c r="F15333">
        <f t="shared" si="979"/>
        <v>9</v>
      </c>
      <c r="G15333">
        <f t="shared" si="980"/>
        <v>2016</v>
      </c>
      <c r="H15333" t="str">
        <f t="shared" si="981"/>
        <v>201609</v>
      </c>
      <c r="I15333">
        <f t="shared" si="982"/>
        <v>128.92561983471074</v>
      </c>
    </row>
    <row r="15334" spans="1:9" x14ac:dyDescent="0.3">
      <c r="A15334" t="s">
        <v>8</v>
      </c>
      <c r="B15334">
        <v>13150430</v>
      </c>
      <c r="C15334" s="1">
        <v>42633</v>
      </c>
      <c r="D15334">
        <v>72.900000000000006</v>
      </c>
      <c r="E15334" t="s">
        <v>9</v>
      </c>
      <c r="F15334">
        <f t="shared" si="979"/>
        <v>9</v>
      </c>
      <c r="G15334">
        <f t="shared" si="980"/>
        <v>2016</v>
      </c>
      <c r="H15334" t="str">
        <f t="shared" si="981"/>
        <v>201609</v>
      </c>
      <c r="I15334">
        <f t="shared" si="982"/>
        <v>125.35537190082644</v>
      </c>
    </row>
    <row r="15335" spans="1:9" x14ac:dyDescent="0.3">
      <c r="A15335" t="s">
        <v>8</v>
      </c>
      <c r="B15335">
        <v>13150430</v>
      </c>
      <c r="C15335" s="1">
        <v>42634</v>
      </c>
      <c r="D15335">
        <v>73.900000000000006</v>
      </c>
      <c r="E15335" t="s">
        <v>9</v>
      </c>
      <c r="F15335">
        <f t="shared" si="979"/>
        <v>9</v>
      </c>
      <c r="G15335">
        <f t="shared" si="980"/>
        <v>2016</v>
      </c>
      <c r="H15335" t="str">
        <f t="shared" si="981"/>
        <v>201609</v>
      </c>
      <c r="I15335">
        <f t="shared" si="982"/>
        <v>130.31404958677686</v>
      </c>
    </row>
    <row r="15336" spans="1:9" x14ac:dyDescent="0.3">
      <c r="A15336" t="s">
        <v>8</v>
      </c>
      <c r="B15336">
        <v>13150430</v>
      </c>
      <c r="C15336" s="1">
        <v>42635</v>
      </c>
      <c r="D15336">
        <v>93.8</v>
      </c>
      <c r="E15336" t="s">
        <v>9</v>
      </c>
      <c r="F15336">
        <f t="shared" si="979"/>
        <v>9</v>
      </c>
      <c r="G15336">
        <f t="shared" si="980"/>
        <v>2016</v>
      </c>
      <c r="H15336" t="str">
        <f t="shared" si="981"/>
        <v>201609</v>
      </c>
      <c r="I15336">
        <f t="shared" si="982"/>
        <v>129.32231404958677</v>
      </c>
    </row>
    <row r="15337" spans="1:9" x14ac:dyDescent="0.3">
      <c r="A15337" t="s">
        <v>8</v>
      </c>
      <c r="B15337">
        <v>13150430</v>
      </c>
      <c r="C15337" s="1">
        <v>42636</v>
      </c>
      <c r="D15337">
        <v>101</v>
      </c>
      <c r="E15337" t="s">
        <v>9</v>
      </c>
      <c r="F15337">
        <f t="shared" si="979"/>
        <v>9</v>
      </c>
      <c r="G15337">
        <f t="shared" si="980"/>
        <v>2016</v>
      </c>
      <c r="H15337" t="str">
        <f t="shared" si="981"/>
        <v>201609</v>
      </c>
      <c r="I15337">
        <f t="shared" si="982"/>
        <v>129.12396694214874</v>
      </c>
    </row>
    <row r="15338" spans="1:9" x14ac:dyDescent="0.3">
      <c r="A15338" t="s">
        <v>8</v>
      </c>
      <c r="B15338">
        <v>13150430</v>
      </c>
      <c r="C15338" s="1">
        <v>42637</v>
      </c>
      <c r="D15338">
        <v>92.3</v>
      </c>
      <c r="E15338" t="s">
        <v>9</v>
      </c>
      <c r="F15338">
        <f t="shared" si="979"/>
        <v>9</v>
      </c>
      <c r="G15338">
        <f t="shared" si="980"/>
        <v>2016</v>
      </c>
      <c r="H15338" t="str">
        <f t="shared" si="981"/>
        <v>201609</v>
      </c>
      <c r="I15338">
        <f t="shared" si="982"/>
        <v>115.43801652892562</v>
      </c>
    </row>
    <row r="15339" spans="1:9" x14ac:dyDescent="0.3">
      <c r="A15339" t="s">
        <v>8</v>
      </c>
      <c r="B15339">
        <v>13150430</v>
      </c>
      <c r="C15339" s="1">
        <v>42638</v>
      </c>
      <c r="D15339">
        <v>80.3</v>
      </c>
      <c r="E15339" t="s">
        <v>9</v>
      </c>
      <c r="F15339">
        <f t="shared" si="979"/>
        <v>9</v>
      </c>
      <c r="G15339">
        <f t="shared" si="980"/>
        <v>2016</v>
      </c>
      <c r="H15339" t="str">
        <f t="shared" si="981"/>
        <v>201609</v>
      </c>
      <c r="I15339">
        <f t="shared" si="982"/>
        <v>104.92561983471074</v>
      </c>
    </row>
    <row r="15340" spans="1:9" x14ac:dyDescent="0.3">
      <c r="A15340" t="s">
        <v>8</v>
      </c>
      <c r="B15340">
        <v>13150430</v>
      </c>
      <c r="C15340" s="1">
        <v>42639</v>
      </c>
      <c r="D15340">
        <v>68.400000000000006</v>
      </c>
      <c r="E15340" t="s">
        <v>9</v>
      </c>
      <c r="F15340">
        <f t="shared" si="979"/>
        <v>9</v>
      </c>
      <c r="G15340">
        <f t="shared" si="980"/>
        <v>2016</v>
      </c>
      <c r="H15340" t="str">
        <f t="shared" si="981"/>
        <v>201609</v>
      </c>
      <c r="I15340">
        <f t="shared" si="982"/>
        <v>101.15702479338843</v>
      </c>
    </row>
    <row r="15341" spans="1:9" x14ac:dyDescent="0.3">
      <c r="A15341" t="s">
        <v>8</v>
      </c>
      <c r="B15341">
        <v>13150430</v>
      </c>
      <c r="C15341" s="1">
        <v>42640</v>
      </c>
      <c r="D15341">
        <v>74.2</v>
      </c>
      <c r="E15341" t="s">
        <v>9</v>
      </c>
      <c r="F15341">
        <f t="shared" si="979"/>
        <v>9</v>
      </c>
      <c r="G15341">
        <f t="shared" si="980"/>
        <v>2016</v>
      </c>
      <c r="H15341" t="str">
        <f t="shared" si="981"/>
        <v>201609</v>
      </c>
      <c r="I15341">
        <f t="shared" si="982"/>
        <v>103.14049586776859</v>
      </c>
    </row>
    <row r="15342" spans="1:9" x14ac:dyDescent="0.3">
      <c r="A15342" t="s">
        <v>8</v>
      </c>
      <c r="B15342">
        <v>13150430</v>
      </c>
      <c r="C15342" s="1">
        <v>42641</v>
      </c>
      <c r="D15342">
        <v>74.3</v>
      </c>
      <c r="E15342" t="s">
        <v>9</v>
      </c>
      <c r="F15342">
        <f t="shared" si="979"/>
        <v>9</v>
      </c>
      <c r="G15342">
        <f t="shared" si="980"/>
        <v>2016</v>
      </c>
      <c r="H15342" t="str">
        <f t="shared" si="981"/>
        <v>201609</v>
      </c>
      <c r="I15342">
        <f t="shared" si="982"/>
        <v>101.75206611570248</v>
      </c>
    </row>
    <row r="15343" spans="1:9" x14ac:dyDescent="0.3">
      <c r="A15343" t="s">
        <v>8</v>
      </c>
      <c r="B15343">
        <v>13150430</v>
      </c>
      <c r="C15343" s="1">
        <v>42642</v>
      </c>
      <c r="D15343">
        <v>69.099999999999994</v>
      </c>
      <c r="E15343" t="s">
        <v>9</v>
      </c>
      <c r="F15343">
        <f t="shared" si="979"/>
        <v>9</v>
      </c>
      <c r="G15343">
        <f t="shared" si="980"/>
        <v>2016</v>
      </c>
      <c r="H15343" t="str">
        <f t="shared" si="981"/>
        <v>201609</v>
      </c>
      <c r="I15343">
        <f t="shared" si="982"/>
        <v>88.066115702479337</v>
      </c>
    </row>
    <row r="15344" spans="1:9" x14ac:dyDescent="0.3">
      <c r="A15344" t="s">
        <v>8</v>
      </c>
      <c r="B15344">
        <v>13150430</v>
      </c>
      <c r="C15344" s="1">
        <v>42643</v>
      </c>
      <c r="D15344">
        <v>68.3</v>
      </c>
      <c r="E15344" t="s">
        <v>9</v>
      </c>
      <c r="F15344">
        <f t="shared" si="979"/>
        <v>9</v>
      </c>
      <c r="G15344">
        <f t="shared" si="980"/>
        <v>2016</v>
      </c>
      <c r="H15344" t="str">
        <f t="shared" si="981"/>
        <v>201609</v>
      </c>
      <c r="I15344">
        <f t="shared" si="982"/>
        <v>72.991735537190081</v>
      </c>
    </row>
    <row r="15345" spans="1:9" x14ac:dyDescent="0.3">
      <c r="A15345" t="s">
        <v>8</v>
      </c>
      <c r="B15345">
        <v>13150430</v>
      </c>
      <c r="C15345" s="1">
        <v>42644</v>
      </c>
      <c r="D15345">
        <v>79.400000000000006</v>
      </c>
      <c r="E15345" t="s">
        <v>9</v>
      </c>
      <c r="F15345">
        <f t="shared" si="979"/>
        <v>10</v>
      </c>
      <c r="G15345">
        <f t="shared" si="980"/>
        <v>2016</v>
      </c>
      <c r="H15345" t="str">
        <f t="shared" si="981"/>
        <v>201610</v>
      </c>
      <c r="I15345">
        <f t="shared" si="982"/>
        <v>88.462809917355372</v>
      </c>
    </row>
    <row r="15346" spans="1:9" x14ac:dyDescent="0.3">
      <c r="A15346" t="s">
        <v>8</v>
      </c>
      <c r="B15346">
        <v>13150430</v>
      </c>
      <c r="C15346" s="1">
        <v>42645</v>
      </c>
      <c r="D15346">
        <v>83.9</v>
      </c>
      <c r="E15346" t="s">
        <v>9</v>
      </c>
      <c r="F15346">
        <f t="shared" si="979"/>
        <v>10</v>
      </c>
      <c r="G15346">
        <f t="shared" si="980"/>
        <v>2016</v>
      </c>
      <c r="H15346" t="str">
        <f t="shared" si="981"/>
        <v>201610</v>
      </c>
      <c r="I15346">
        <f t="shared" si="982"/>
        <v>91.63636363636364</v>
      </c>
    </row>
    <row r="15347" spans="1:9" x14ac:dyDescent="0.3">
      <c r="A15347" t="s">
        <v>8</v>
      </c>
      <c r="B15347">
        <v>13150430</v>
      </c>
      <c r="C15347" s="1">
        <v>42646</v>
      </c>
      <c r="D15347">
        <v>86.4</v>
      </c>
      <c r="E15347" t="s">
        <v>9</v>
      </c>
      <c r="F15347">
        <f t="shared" si="979"/>
        <v>10</v>
      </c>
      <c r="G15347">
        <f t="shared" si="980"/>
        <v>2016</v>
      </c>
      <c r="H15347" t="str">
        <f t="shared" si="981"/>
        <v>201610</v>
      </c>
      <c r="I15347">
        <f t="shared" si="982"/>
        <v>101.35537190082644</v>
      </c>
    </row>
    <row r="15348" spans="1:9" x14ac:dyDescent="0.3">
      <c r="A15348" t="s">
        <v>8</v>
      </c>
      <c r="B15348">
        <v>13150430</v>
      </c>
      <c r="C15348" s="1">
        <v>42647</v>
      </c>
      <c r="D15348">
        <v>87.7</v>
      </c>
      <c r="E15348" t="s">
        <v>9</v>
      </c>
      <c r="F15348">
        <f t="shared" si="979"/>
        <v>10</v>
      </c>
      <c r="G15348">
        <f t="shared" si="980"/>
        <v>2016</v>
      </c>
      <c r="H15348" t="str">
        <f t="shared" si="981"/>
        <v>201610</v>
      </c>
      <c r="I15348">
        <f t="shared" si="982"/>
        <v>105.91735537190083</v>
      </c>
    </row>
    <row r="15349" spans="1:9" x14ac:dyDescent="0.3">
      <c r="A15349" t="s">
        <v>8</v>
      </c>
      <c r="B15349">
        <v>13150430</v>
      </c>
      <c r="C15349" s="1">
        <v>42648</v>
      </c>
      <c r="D15349">
        <v>86.1</v>
      </c>
      <c r="E15349" t="s">
        <v>9</v>
      </c>
      <c r="F15349">
        <f t="shared" si="979"/>
        <v>10</v>
      </c>
      <c r="G15349">
        <f t="shared" si="980"/>
        <v>2016</v>
      </c>
      <c r="H15349" t="str">
        <f t="shared" si="981"/>
        <v>201610</v>
      </c>
      <c r="I15349">
        <f t="shared" si="982"/>
        <v>107.90082644628099</v>
      </c>
    </row>
    <row r="15350" spans="1:9" x14ac:dyDescent="0.3">
      <c r="A15350" t="s">
        <v>8</v>
      </c>
      <c r="B15350">
        <v>13150430</v>
      </c>
      <c r="C15350" s="1">
        <v>42649</v>
      </c>
      <c r="D15350">
        <v>83.7</v>
      </c>
      <c r="E15350" t="s">
        <v>9</v>
      </c>
      <c r="F15350">
        <f t="shared" si="979"/>
        <v>10</v>
      </c>
      <c r="G15350">
        <f t="shared" si="980"/>
        <v>2016</v>
      </c>
      <c r="H15350" t="str">
        <f t="shared" si="981"/>
        <v>201610</v>
      </c>
      <c r="I15350">
        <f t="shared" ref="I15350:I15372" si="983">D15322*60*60*24/43560</f>
        <v>101.75206611570248</v>
      </c>
    </row>
    <row r="15351" spans="1:9" x14ac:dyDescent="0.3">
      <c r="A15351" t="s">
        <v>8</v>
      </c>
      <c r="B15351">
        <v>13150430</v>
      </c>
      <c r="C15351" s="1">
        <v>42650</v>
      </c>
      <c r="D15351">
        <v>83.6</v>
      </c>
      <c r="E15351" t="s">
        <v>9</v>
      </c>
      <c r="F15351">
        <f t="shared" si="979"/>
        <v>10</v>
      </c>
      <c r="G15351">
        <f t="shared" si="980"/>
        <v>2016</v>
      </c>
      <c r="H15351" t="str">
        <f t="shared" si="981"/>
        <v>201610</v>
      </c>
      <c r="I15351">
        <f t="shared" si="983"/>
        <v>96.595041322314046</v>
      </c>
    </row>
    <row r="15352" spans="1:9" x14ac:dyDescent="0.3">
      <c r="A15352" t="s">
        <v>8</v>
      </c>
      <c r="B15352">
        <v>13150430</v>
      </c>
      <c r="C15352" s="1">
        <v>42651</v>
      </c>
      <c r="D15352">
        <v>84.2</v>
      </c>
      <c r="E15352" t="s">
        <v>9</v>
      </c>
      <c r="F15352">
        <f t="shared" si="979"/>
        <v>10</v>
      </c>
      <c r="G15352">
        <f t="shared" si="980"/>
        <v>2016</v>
      </c>
      <c r="H15352" t="str">
        <f t="shared" si="981"/>
        <v>201610</v>
      </c>
      <c r="I15352">
        <f t="shared" si="983"/>
        <v>102.14876033057851</v>
      </c>
    </row>
    <row r="15353" spans="1:9" x14ac:dyDescent="0.3">
      <c r="A15353" t="s">
        <v>8</v>
      </c>
      <c r="B15353">
        <v>13150430</v>
      </c>
      <c r="C15353" s="1">
        <v>42652</v>
      </c>
      <c r="D15353">
        <v>84.3</v>
      </c>
      <c r="E15353" t="s">
        <v>9</v>
      </c>
      <c r="F15353">
        <f t="shared" si="979"/>
        <v>10</v>
      </c>
      <c r="G15353">
        <f t="shared" si="980"/>
        <v>2016</v>
      </c>
      <c r="H15353" t="str">
        <f t="shared" si="981"/>
        <v>201610</v>
      </c>
      <c r="I15353">
        <f t="shared" si="983"/>
        <v>117.02479338842976</v>
      </c>
    </row>
    <row r="15354" spans="1:9" x14ac:dyDescent="0.3">
      <c r="A15354" t="s">
        <v>8</v>
      </c>
      <c r="B15354">
        <v>13150430</v>
      </c>
      <c r="C15354" s="1">
        <v>42653</v>
      </c>
      <c r="D15354">
        <v>80.7</v>
      </c>
      <c r="E15354" t="s">
        <v>9</v>
      </c>
      <c r="F15354">
        <f t="shared" si="979"/>
        <v>10</v>
      </c>
      <c r="G15354">
        <f t="shared" si="980"/>
        <v>2016</v>
      </c>
      <c r="H15354" t="str">
        <f t="shared" si="981"/>
        <v>201610</v>
      </c>
      <c r="I15354">
        <f t="shared" si="983"/>
        <v>123.37190082644628</v>
      </c>
    </row>
    <row r="15355" spans="1:9" x14ac:dyDescent="0.3">
      <c r="A15355" t="s">
        <v>8</v>
      </c>
      <c r="B15355">
        <v>13150430</v>
      </c>
      <c r="C15355" s="1">
        <v>42654</v>
      </c>
      <c r="D15355">
        <v>79.599999999999994</v>
      </c>
      <c r="E15355" t="s">
        <v>9</v>
      </c>
      <c r="F15355">
        <f t="shared" si="979"/>
        <v>10</v>
      </c>
      <c r="G15355">
        <f t="shared" si="980"/>
        <v>2016</v>
      </c>
      <c r="H15355" t="str">
        <f t="shared" si="981"/>
        <v>201610</v>
      </c>
      <c r="I15355">
        <f t="shared" si="983"/>
        <v>144</v>
      </c>
    </row>
    <row r="15356" spans="1:9" x14ac:dyDescent="0.3">
      <c r="A15356" t="s">
        <v>8</v>
      </c>
      <c r="B15356">
        <v>13150430</v>
      </c>
      <c r="C15356" s="1">
        <v>42655</v>
      </c>
      <c r="D15356">
        <v>79.400000000000006</v>
      </c>
      <c r="E15356" t="s">
        <v>9</v>
      </c>
      <c r="F15356">
        <f t="shared" si="979"/>
        <v>10</v>
      </c>
      <c r="G15356">
        <f t="shared" si="980"/>
        <v>2016</v>
      </c>
      <c r="H15356" t="str">
        <f t="shared" si="981"/>
        <v>201610</v>
      </c>
      <c r="I15356">
        <f t="shared" si="983"/>
        <v>158.08264462809916</v>
      </c>
    </row>
    <row r="15357" spans="1:9" x14ac:dyDescent="0.3">
      <c r="A15357" t="s">
        <v>8</v>
      </c>
      <c r="B15357">
        <v>13150430</v>
      </c>
      <c r="C15357" s="1">
        <v>42656</v>
      </c>
      <c r="D15357">
        <v>81</v>
      </c>
      <c r="E15357" t="s">
        <v>9</v>
      </c>
      <c r="F15357">
        <f t="shared" si="979"/>
        <v>10</v>
      </c>
      <c r="G15357">
        <f t="shared" si="980"/>
        <v>2016</v>
      </c>
      <c r="H15357" t="str">
        <f t="shared" si="981"/>
        <v>201610</v>
      </c>
      <c r="I15357">
        <f t="shared" si="983"/>
        <v>176.13223140495867</v>
      </c>
    </row>
    <row r="15358" spans="1:9" x14ac:dyDescent="0.3">
      <c r="A15358" t="s">
        <v>8</v>
      </c>
      <c r="B15358">
        <v>13150430</v>
      </c>
      <c r="C15358" s="1">
        <v>42657</v>
      </c>
      <c r="D15358">
        <v>90.8</v>
      </c>
      <c r="E15358" t="s">
        <v>9</v>
      </c>
      <c r="F15358">
        <f t="shared" si="979"/>
        <v>10</v>
      </c>
      <c r="G15358">
        <f t="shared" si="980"/>
        <v>2016</v>
      </c>
      <c r="H15358" t="str">
        <f t="shared" si="981"/>
        <v>201610</v>
      </c>
      <c r="I15358">
        <f t="shared" si="983"/>
        <v>174.14876033057851</v>
      </c>
    </row>
    <row r="15359" spans="1:9" x14ac:dyDescent="0.3">
      <c r="A15359" t="s">
        <v>8</v>
      </c>
      <c r="B15359">
        <v>13150430</v>
      </c>
      <c r="C15359" s="1">
        <v>42658</v>
      </c>
      <c r="D15359">
        <v>95.4</v>
      </c>
      <c r="E15359" t="s">
        <v>9</v>
      </c>
      <c r="F15359">
        <f t="shared" si="979"/>
        <v>10</v>
      </c>
      <c r="G15359">
        <f t="shared" si="980"/>
        <v>2016</v>
      </c>
      <c r="H15359" t="str">
        <f t="shared" si="981"/>
        <v>201610</v>
      </c>
      <c r="I15359">
        <f t="shared" si="983"/>
        <v>175.53719008264463</v>
      </c>
    </row>
    <row r="15360" spans="1:9" x14ac:dyDescent="0.3">
      <c r="A15360" t="s">
        <v>8</v>
      </c>
      <c r="B15360">
        <v>13150430</v>
      </c>
      <c r="C15360" s="1">
        <v>42659</v>
      </c>
      <c r="D15360">
        <v>102</v>
      </c>
      <c r="E15360" t="s">
        <v>9</v>
      </c>
      <c r="F15360">
        <f t="shared" si="979"/>
        <v>10</v>
      </c>
      <c r="G15360">
        <f t="shared" si="980"/>
        <v>2016</v>
      </c>
      <c r="H15360" t="str">
        <f t="shared" si="981"/>
        <v>201610</v>
      </c>
      <c r="I15360">
        <f t="shared" si="983"/>
        <v>166.61157024793388</v>
      </c>
    </row>
    <row r="15361" spans="1:9" x14ac:dyDescent="0.3">
      <c r="A15361" t="s">
        <v>8</v>
      </c>
      <c r="B15361">
        <v>13150430</v>
      </c>
      <c r="C15361" s="1">
        <v>42660</v>
      </c>
      <c r="D15361">
        <v>112</v>
      </c>
      <c r="E15361" t="s">
        <v>9</v>
      </c>
      <c r="F15361">
        <f t="shared" si="979"/>
        <v>10</v>
      </c>
      <c r="G15361">
        <f t="shared" si="980"/>
        <v>2016</v>
      </c>
      <c r="H15361" t="str">
        <f t="shared" si="981"/>
        <v>201610</v>
      </c>
      <c r="I15361">
        <f t="shared" si="983"/>
        <v>150.94214876033058</v>
      </c>
    </row>
    <row r="15362" spans="1:9" x14ac:dyDescent="0.3">
      <c r="A15362" t="s">
        <v>8</v>
      </c>
      <c r="B15362">
        <v>13150430</v>
      </c>
      <c r="C15362" s="1">
        <v>42661</v>
      </c>
      <c r="D15362">
        <v>105</v>
      </c>
      <c r="E15362" t="s">
        <v>9</v>
      </c>
      <c r="F15362">
        <f t="shared" si="979"/>
        <v>10</v>
      </c>
      <c r="G15362">
        <f t="shared" si="980"/>
        <v>2016</v>
      </c>
      <c r="H15362" t="str">
        <f t="shared" si="981"/>
        <v>201610</v>
      </c>
      <c r="I15362">
        <f t="shared" si="983"/>
        <v>144.59504132231405</v>
      </c>
    </row>
    <row r="15363" spans="1:9" x14ac:dyDescent="0.3">
      <c r="A15363" t="s">
        <v>8</v>
      </c>
      <c r="B15363">
        <v>13150430</v>
      </c>
      <c r="C15363" s="1">
        <v>42662</v>
      </c>
      <c r="D15363">
        <v>102</v>
      </c>
      <c r="E15363" t="s">
        <v>9</v>
      </c>
      <c r="F15363">
        <f t="shared" si="979"/>
        <v>10</v>
      </c>
      <c r="G15363">
        <f t="shared" si="980"/>
        <v>2016</v>
      </c>
      <c r="H15363" t="str">
        <f t="shared" si="981"/>
        <v>201610</v>
      </c>
      <c r="I15363">
        <f t="shared" si="983"/>
        <v>146.57851239669421</v>
      </c>
    </row>
    <row r="15364" spans="1:9" x14ac:dyDescent="0.3">
      <c r="A15364" t="s">
        <v>8</v>
      </c>
      <c r="B15364">
        <v>13150430</v>
      </c>
      <c r="C15364" s="1">
        <v>42663</v>
      </c>
      <c r="D15364">
        <v>95.3</v>
      </c>
      <c r="E15364" t="s">
        <v>9</v>
      </c>
      <c r="F15364">
        <f t="shared" ref="F15364:F15427" si="984">MONTH(C15364)</f>
        <v>10</v>
      </c>
      <c r="G15364">
        <f t="shared" ref="G15364:G15427" si="985">YEAR(C15364 )</f>
        <v>2016</v>
      </c>
      <c r="H15364" t="str">
        <f t="shared" ref="H15364:H15427" si="986">IF(F15364&lt;10,CONCATENATE(G15364,"0",F15364),CONCATENATE(G15364,F15364))</f>
        <v>201610</v>
      </c>
      <c r="I15364">
        <f t="shared" si="983"/>
        <v>186.04958677685951</v>
      </c>
    </row>
    <row r="15365" spans="1:9" x14ac:dyDescent="0.3">
      <c r="A15365" t="s">
        <v>8</v>
      </c>
      <c r="B15365">
        <v>13150430</v>
      </c>
      <c r="C15365" s="1">
        <v>42664</v>
      </c>
      <c r="D15365">
        <v>94.5</v>
      </c>
      <c r="E15365" t="s">
        <v>9</v>
      </c>
      <c r="F15365">
        <f t="shared" si="984"/>
        <v>10</v>
      </c>
      <c r="G15365">
        <f t="shared" si="985"/>
        <v>2016</v>
      </c>
      <c r="H15365" t="str">
        <f t="shared" si="986"/>
        <v>201610</v>
      </c>
      <c r="I15365">
        <f t="shared" si="983"/>
        <v>200.3305785123967</v>
      </c>
    </row>
    <row r="15366" spans="1:9" x14ac:dyDescent="0.3">
      <c r="A15366" t="s">
        <v>8</v>
      </c>
      <c r="B15366">
        <v>13150430</v>
      </c>
      <c r="C15366" s="1">
        <v>42665</v>
      </c>
      <c r="D15366">
        <v>97.5</v>
      </c>
      <c r="E15366" t="s">
        <v>9</v>
      </c>
      <c r="F15366">
        <f t="shared" si="984"/>
        <v>10</v>
      </c>
      <c r="G15366">
        <f t="shared" si="985"/>
        <v>2016</v>
      </c>
      <c r="H15366" t="str">
        <f t="shared" si="986"/>
        <v>201610</v>
      </c>
      <c r="I15366">
        <f t="shared" si="983"/>
        <v>183.07438016528926</v>
      </c>
    </row>
    <row r="15367" spans="1:9" x14ac:dyDescent="0.3">
      <c r="A15367" t="s">
        <v>8</v>
      </c>
      <c r="B15367">
        <v>13150430</v>
      </c>
      <c r="C15367" s="1">
        <v>42666</v>
      </c>
      <c r="D15367">
        <v>97.4</v>
      </c>
      <c r="E15367" t="s">
        <v>9</v>
      </c>
      <c r="F15367">
        <f t="shared" si="984"/>
        <v>10</v>
      </c>
      <c r="G15367">
        <f t="shared" si="985"/>
        <v>2016</v>
      </c>
      <c r="H15367" t="str">
        <f t="shared" si="986"/>
        <v>201610</v>
      </c>
      <c r="I15367">
        <f t="shared" si="983"/>
        <v>159.27272727272728</v>
      </c>
    </row>
    <row r="15368" spans="1:9" x14ac:dyDescent="0.3">
      <c r="A15368" t="s">
        <v>8</v>
      </c>
      <c r="B15368">
        <v>13150430</v>
      </c>
      <c r="C15368" s="1">
        <v>42667</v>
      </c>
      <c r="D15368">
        <v>99.7</v>
      </c>
      <c r="E15368" t="s">
        <v>9</v>
      </c>
      <c r="F15368">
        <f t="shared" si="984"/>
        <v>10</v>
      </c>
      <c r="G15368">
        <f t="shared" si="985"/>
        <v>2016</v>
      </c>
      <c r="H15368" t="str">
        <f t="shared" si="986"/>
        <v>201610</v>
      </c>
      <c r="I15368">
        <f t="shared" si="983"/>
        <v>135.6694214876033</v>
      </c>
    </row>
    <row r="15369" spans="1:9" x14ac:dyDescent="0.3">
      <c r="A15369" t="s">
        <v>8</v>
      </c>
      <c r="B15369">
        <v>13150430</v>
      </c>
      <c r="C15369" s="1">
        <v>42668</v>
      </c>
      <c r="D15369">
        <v>110</v>
      </c>
      <c r="E15369" t="s">
        <v>9</v>
      </c>
      <c r="F15369">
        <f t="shared" si="984"/>
        <v>10</v>
      </c>
      <c r="G15369">
        <f t="shared" si="985"/>
        <v>2016</v>
      </c>
      <c r="H15369" t="str">
        <f t="shared" si="986"/>
        <v>201610</v>
      </c>
      <c r="I15369">
        <f t="shared" si="983"/>
        <v>147.17355371900825</v>
      </c>
    </row>
    <row r="15370" spans="1:9" x14ac:dyDescent="0.3">
      <c r="A15370" t="s">
        <v>8</v>
      </c>
      <c r="B15370">
        <v>13150430</v>
      </c>
      <c r="C15370" s="1">
        <v>42669</v>
      </c>
      <c r="D15370">
        <v>109</v>
      </c>
      <c r="E15370" t="s">
        <v>9</v>
      </c>
      <c r="F15370">
        <f t="shared" si="984"/>
        <v>10</v>
      </c>
      <c r="G15370">
        <f t="shared" si="985"/>
        <v>2016</v>
      </c>
      <c r="H15370" t="str">
        <f t="shared" si="986"/>
        <v>201610</v>
      </c>
      <c r="I15370">
        <f t="shared" si="983"/>
        <v>147.37190082644628</v>
      </c>
    </row>
    <row r="15371" spans="1:9" x14ac:dyDescent="0.3">
      <c r="A15371" t="s">
        <v>8</v>
      </c>
      <c r="B15371">
        <v>13150430</v>
      </c>
      <c r="C15371" s="1">
        <v>42670</v>
      </c>
      <c r="D15371">
        <v>108</v>
      </c>
      <c r="E15371" t="s">
        <v>9</v>
      </c>
      <c r="F15371">
        <f t="shared" si="984"/>
        <v>10</v>
      </c>
      <c r="G15371">
        <f t="shared" si="985"/>
        <v>2016</v>
      </c>
      <c r="H15371" t="str">
        <f t="shared" si="986"/>
        <v>201610</v>
      </c>
      <c r="I15371">
        <f t="shared" si="983"/>
        <v>137.05785123966942</v>
      </c>
    </row>
    <row r="15372" spans="1:9" x14ac:dyDescent="0.3">
      <c r="A15372" t="s">
        <v>8</v>
      </c>
      <c r="B15372">
        <v>13150430</v>
      </c>
      <c r="C15372" s="1">
        <v>42671</v>
      </c>
      <c r="D15372">
        <v>103</v>
      </c>
      <c r="E15372" t="s">
        <v>9</v>
      </c>
      <c r="F15372">
        <f t="shared" si="984"/>
        <v>10</v>
      </c>
      <c r="G15372">
        <f t="shared" si="985"/>
        <v>2016</v>
      </c>
      <c r="H15372" t="str">
        <f t="shared" si="986"/>
        <v>201610</v>
      </c>
      <c r="I15372">
        <f t="shared" si="983"/>
        <v>135.47107438016528</v>
      </c>
    </row>
    <row r="15373" spans="1:9" x14ac:dyDescent="0.3">
      <c r="A15373" t="s">
        <v>8</v>
      </c>
      <c r="B15373">
        <v>13150430</v>
      </c>
      <c r="C15373" s="1">
        <v>42672</v>
      </c>
      <c r="D15373">
        <v>114</v>
      </c>
      <c r="E15373" t="s">
        <v>9</v>
      </c>
      <c r="F15373">
        <f t="shared" si="984"/>
        <v>10</v>
      </c>
      <c r="G15373">
        <f t="shared" si="985"/>
        <v>2016</v>
      </c>
      <c r="H15373" t="str">
        <f t="shared" si="986"/>
        <v>201610</v>
      </c>
    </row>
    <row r="15374" spans="1:9" x14ac:dyDescent="0.3">
      <c r="A15374" t="s">
        <v>8</v>
      </c>
      <c r="B15374">
        <v>13150430</v>
      </c>
      <c r="C15374" s="1">
        <v>42673</v>
      </c>
      <c r="D15374">
        <v>123</v>
      </c>
      <c r="E15374" t="s">
        <v>9</v>
      </c>
      <c r="F15374">
        <f t="shared" si="984"/>
        <v>10</v>
      </c>
      <c r="G15374">
        <f t="shared" si="985"/>
        <v>2016</v>
      </c>
      <c r="H15374" t="str">
        <f t="shared" si="986"/>
        <v>201610</v>
      </c>
    </row>
    <row r="15375" spans="1:9" x14ac:dyDescent="0.3">
      <c r="A15375" t="s">
        <v>8</v>
      </c>
      <c r="B15375">
        <v>13150430</v>
      </c>
      <c r="C15375" s="1">
        <v>42674</v>
      </c>
      <c r="D15375">
        <v>141</v>
      </c>
      <c r="E15375" t="s">
        <v>9</v>
      </c>
      <c r="F15375">
        <f t="shared" si="984"/>
        <v>10</v>
      </c>
      <c r="G15375">
        <f t="shared" si="985"/>
        <v>2016</v>
      </c>
      <c r="H15375" t="str">
        <f t="shared" si="986"/>
        <v>201610</v>
      </c>
    </row>
    <row r="15376" spans="1:9" x14ac:dyDescent="0.3">
      <c r="A15376" t="s">
        <v>8</v>
      </c>
      <c r="B15376">
        <v>13150430</v>
      </c>
      <c r="C15376" s="1">
        <v>42675</v>
      </c>
      <c r="D15376">
        <v>135</v>
      </c>
      <c r="E15376" t="s">
        <v>9</v>
      </c>
      <c r="F15376">
        <f t="shared" si="984"/>
        <v>11</v>
      </c>
      <c r="G15376">
        <f t="shared" si="985"/>
        <v>2016</v>
      </c>
      <c r="H15376" t="str">
        <f t="shared" si="986"/>
        <v>201611</v>
      </c>
    </row>
    <row r="15377" spans="1:8" x14ac:dyDescent="0.3">
      <c r="A15377" t="s">
        <v>8</v>
      </c>
      <c r="B15377">
        <v>13150430</v>
      </c>
      <c r="C15377" s="1">
        <v>42676</v>
      </c>
      <c r="D15377">
        <v>127</v>
      </c>
      <c r="E15377" t="s">
        <v>9</v>
      </c>
      <c r="F15377">
        <f t="shared" si="984"/>
        <v>11</v>
      </c>
      <c r="G15377">
        <f t="shared" si="985"/>
        <v>2016</v>
      </c>
      <c r="H15377" t="str">
        <f t="shared" si="986"/>
        <v>201611</v>
      </c>
    </row>
    <row r="15378" spans="1:8" x14ac:dyDescent="0.3">
      <c r="A15378" t="s">
        <v>8</v>
      </c>
      <c r="B15378">
        <v>13150430</v>
      </c>
      <c r="C15378" s="1">
        <v>42677</v>
      </c>
      <c r="D15378">
        <v>123</v>
      </c>
      <c r="E15378" t="s">
        <v>9</v>
      </c>
      <c r="F15378">
        <f t="shared" si="984"/>
        <v>11</v>
      </c>
      <c r="G15378">
        <f t="shared" si="985"/>
        <v>2016</v>
      </c>
      <c r="H15378" t="str">
        <f t="shared" si="986"/>
        <v>201611</v>
      </c>
    </row>
    <row r="15379" spans="1:8" x14ac:dyDescent="0.3">
      <c r="A15379" t="s">
        <v>8</v>
      </c>
      <c r="B15379">
        <v>13150430</v>
      </c>
      <c r="C15379" s="1">
        <v>42678</v>
      </c>
      <c r="D15379">
        <v>119</v>
      </c>
      <c r="E15379" t="s">
        <v>9</v>
      </c>
      <c r="F15379">
        <f t="shared" si="984"/>
        <v>11</v>
      </c>
      <c r="G15379">
        <f t="shared" si="985"/>
        <v>2016</v>
      </c>
      <c r="H15379" t="str">
        <f t="shared" si="986"/>
        <v>201611</v>
      </c>
    </row>
    <row r="15380" spans="1:8" x14ac:dyDescent="0.3">
      <c r="A15380" t="s">
        <v>8</v>
      </c>
      <c r="B15380">
        <v>13150430</v>
      </c>
      <c r="C15380" s="1">
        <v>42679</v>
      </c>
      <c r="D15380">
        <v>117</v>
      </c>
      <c r="E15380" t="s">
        <v>9</v>
      </c>
      <c r="F15380">
        <f t="shared" si="984"/>
        <v>11</v>
      </c>
      <c r="G15380">
        <f t="shared" si="985"/>
        <v>2016</v>
      </c>
      <c r="H15380" t="str">
        <f t="shared" si="986"/>
        <v>201611</v>
      </c>
    </row>
    <row r="15381" spans="1:8" x14ac:dyDescent="0.3">
      <c r="A15381" t="s">
        <v>8</v>
      </c>
      <c r="B15381">
        <v>13150430</v>
      </c>
      <c r="C15381" s="1">
        <v>42680</v>
      </c>
      <c r="D15381">
        <v>115</v>
      </c>
      <c r="E15381" t="s">
        <v>9</v>
      </c>
      <c r="F15381">
        <f t="shared" si="984"/>
        <v>11</v>
      </c>
      <c r="G15381">
        <f t="shared" si="985"/>
        <v>2016</v>
      </c>
      <c r="H15381" t="str">
        <f t="shared" si="986"/>
        <v>201611</v>
      </c>
    </row>
    <row r="15382" spans="1:8" x14ac:dyDescent="0.3">
      <c r="A15382" t="s">
        <v>8</v>
      </c>
      <c r="B15382">
        <v>13150430</v>
      </c>
      <c r="C15382" s="1">
        <v>42681</v>
      </c>
      <c r="D15382">
        <v>110</v>
      </c>
      <c r="E15382" t="s">
        <v>9</v>
      </c>
      <c r="F15382">
        <f t="shared" si="984"/>
        <v>11</v>
      </c>
      <c r="G15382">
        <f t="shared" si="985"/>
        <v>2016</v>
      </c>
      <c r="H15382" t="str">
        <f t="shared" si="986"/>
        <v>201611</v>
      </c>
    </row>
    <row r="15383" spans="1:8" x14ac:dyDescent="0.3">
      <c r="A15383" t="s">
        <v>8</v>
      </c>
      <c r="B15383">
        <v>13150430</v>
      </c>
      <c r="C15383" s="1">
        <v>42682</v>
      </c>
      <c r="D15383">
        <v>110</v>
      </c>
      <c r="E15383" t="s">
        <v>9</v>
      </c>
      <c r="F15383">
        <f t="shared" si="984"/>
        <v>11</v>
      </c>
      <c r="G15383">
        <f t="shared" si="985"/>
        <v>2016</v>
      </c>
      <c r="H15383" t="str">
        <f t="shared" si="986"/>
        <v>201611</v>
      </c>
    </row>
    <row r="15384" spans="1:8" x14ac:dyDescent="0.3">
      <c r="A15384" t="s">
        <v>8</v>
      </c>
      <c r="B15384">
        <v>13150430</v>
      </c>
      <c r="C15384" s="1">
        <v>42683</v>
      </c>
      <c r="D15384">
        <v>110</v>
      </c>
      <c r="E15384" t="s">
        <v>9</v>
      </c>
      <c r="F15384">
        <f t="shared" si="984"/>
        <v>11</v>
      </c>
      <c r="G15384">
        <f t="shared" si="985"/>
        <v>2016</v>
      </c>
      <c r="H15384" t="str">
        <f t="shared" si="986"/>
        <v>201611</v>
      </c>
    </row>
    <row r="15385" spans="1:8" x14ac:dyDescent="0.3">
      <c r="A15385" t="s">
        <v>8</v>
      </c>
      <c r="B15385">
        <v>13150430</v>
      </c>
      <c r="C15385" s="1">
        <v>42684</v>
      </c>
      <c r="D15385">
        <v>110</v>
      </c>
      <c r="E15385" t="s">
        <v>9</v>
      </c>
      <c r="F15385">
        <f t="shared" si="984"/>
        <v>11</v>
      </c>
      <c r="G15385">
        <f t="shared" si="985"/>
        <v>2016</v>
      </c>
      <c r="H15385" t="str">
        <f t="shared" si="986"/>
        <v>201611</v>
      </c>
    </row>
    <row r="15386" spans="1:8" x14ac:dyDescent="0.3">
      <c r="A15386" t="s">
        <v>8</v>
      </c>
      <c r="B15386">
        <v>13150430</v>
      </c>
      <c r="C15386" s="1">
        <v>42685</v>
      </c>
      <c r="D15386">
        <v>111</v>
      </c>
      <c r="E15386" t="s">
        <v>9</v>
      </c>
      <c r="F15386">
        <f t="shared" si="984"/>
        <v>11</v>
      </c>
      <c r="G15386">
        <f t="shared" si="985"/>
        <v>2016</v>
      </c>
      <c r="H15386" t="str">
        <f t="shared" si="986"/>
        <v>201611</v>
      </c>
    </row>
    <row r="15387" spans="1:8" x14ac:dyDescent="0.3">
      <c r="A15387" t="s">
        <v>8</v>
      </c>
      <c r="B15387">
        <v>13150430</v>
      </c>
      <c r="C15387" s="1">
        <v>42686</v>
      </c>
      <c r="D15387">
        <v>113</v>
      </c>
      <c r="E15387" t="s">
        <v>9</v>
      </c>
      <c r="F15387">
        <f t="shared" si="984"/>
        <v>11</v>
      </c>
      <c r="G15387">
        <f t="shared" si="985"/>
        <v>2016</v>
      </c>
      <c r="H15387" t="str">
        <f t="shared" si="986"/>
        <v>201611</v>
      </c>
    </row>
    <row r="15388" spans="1:8" x14ac:dyDescent="0.3">
      <c r="A15388" t="s">
        <v>8</v>
      </c>
      <c r="B15388">
        <v>13150430</v>
      </c>
      <c r="C15388" s="1">
        <v>42687</v>
      </c>
      <c r="D15388">
        <v>115</v>
      </c>
      <c r="E15388" t="s">
        <v>9</v>
      </c>
      <c r="F15388">
        <f t="shared" si="984"/>
        <v>11</v>
      </c>
      <c r="G15388">
        <f t="shared" si="985"/>
        <v>2016</v>
      </c>
      <c r="H15388" t="str">
        <f t="shared" si="986"/>
        <v>201611</v>
      </c>
    </row>
    <row r="15389" spans="1:8" x14ac:dyDescent="0.3">
      <c r="A15389" t="s">
        <v>8</v>
      </c>
      <c r="B15389">
        <v>13150430</v>
      </c>
      <c r="C15389" s="1">
        <v>42688</v>
      </c>
      <c r="D15389">
        <v>114</v>
      </c>
      <c r="E15389" t="s">
        <v>9</v>
      </c>
      <c r="F15389">
        <f t="shared" si="984"/>
        <v>11</v>
      </c>
      <c r="G15389">
        <f t="shared" si="985"/>
        <v>2016</v>
      </c>
      <c r="H15389" t="str">
        <f t="shared" si="986"/>
        <v>201611</v>
      </c>
    </row>
    <row r="15390" spans="1:8" x14ac:dyDescent="0.3">
      <c r="A15390" t="s">
        <v>8</v>
      </c>
      <c r="B15390">
        <v>13150430</v>
      </c>
      <c r="C15390" s="1">
        <v>42689</v>
      </c>
      <c r="D15390">
        <v>117</v>
      </c>
      <c r="E15390" t="s">
        <v>9</v>
      </c>
      <c r="F15390">
        <f t="shared" si="984"/>
        <v>11</v>
      </c>
      <c r="G15390">
        <f t="shared" si="985"/>
        <v>2016</v>
      </c>
      <c r="H15390" t="str">
        <f t="shared" si="986"/>
        <v>201611</v>
      </c>
    </row>
    <row r="15391" spans="1:8" x14ac:dyDescent="0.3">
      <c r="A15391" t="s">
        <v>8</v>
      </c>
      <c r="B15391">
        <v>13150430</v>
      </c>
      <c r="C15391" s="1">
        <v>42690</v>
      </c>
      <c r="D15391">
        <v>114</v>
      </c>
      <c r="E15391" t="s">
        <v>9</v>
      </c>
      <c r="F15391">
        <f t="shared" si="984"/>
        <v>11</v>
      </c>
      <c r="G15391">
        <f t="shared" si="985"/>
        <v>2016</v>
      </c>
      <c r="H15391" t="str">
        <f t="shared" si="986"/>
        <v>201611</v>
      </c>
    </row>
    <row r="15392" spans="1:8" x14ac:dyDescent="0.3">
      <c r="A15392" t="s">
        <v>8</v>
      </c>
      <c r="B15392">
        <v>13150430</v>
      </c>
      <c r="C15392" s="1">
        <v>42691</v>
      </c>
      <c r="D15392">
        <v>112</v>
      </c>
      <c r="E15392" t="s">
        <v>9</v>
      </c>
      <c r="F15392">
        <f t="shared" si="984"/>
        <v>11</v>
      </c>
      <c r="G15392">
        <f t="shared" si="985"/>
        <v>2016</v>
      </c>
      <c r="H15392" t="str">
        <f t="shared" si="986"/>
        <v>201611</v>
      </c>
    </row>
    <row r="15393" spans="1:8" x14ac:dyDescent="0.3">
      <c r="A15393" t="s">
        <v>8</v>
      </c>
      <c r="B15393">
        <v>13150430</v>
      </c>
      <c r="C15393" s="1">
        <v>42692</v>
      </c>
      <c r="D15393">
        <v>111</v>
      </c>
      <c r="E15393" t="s">
        <v>9</v>
      </c>
      <c r="F15393">
        <f t="shared" si="984"/>
        <v>11</v>
      </c>
      <c r="G15393">
        <f t="shared" si="985"/>
        <v>2016</v>
      </c>
      <c r="H15393" t="str">
        <f t="shared" si="986"/>
        <v>201611</v>
      </c>
    </row>
    <row r="15394" spans="1:8" x14ac:dyDescent="0.3">
      <c r="A15394" t="s">
        <v>8</v>
      </c>
      <c r="B15394">
        <v>13150430</v>
      </c>
      <c r="C15394" s="1">
        <v>42693</v>
      </c>
      <c r="D15394">
        <v>111</v>
      </c>
      <c r="E15394" t="s">
        <v>9</v>
      </c>
      <c r="F15394">
        <f t="shared" si="984"/>
        <v>11</v>
      </c>
      <c r="G15394">
        <f t="shared" si="985"/>
        <v>2016</v>
      </c>
      <c r="H15394" t="str">
        <f t="shared" si="986"/>
        <v>201611</v>
      </c>
    </row>
    <row r="15395" spans="1:8" x14ac:dyDescent="0.3">
      <c r="A15395" t="s">
        <v>8</v>
      </c>
      <c r="B15395">
        <v>13150430</v>
      </c>
      <c r="C15395" s="1">
        <v>42694</v>
      </c>
      <c r="D15395">
        <v>113</v>
      </c>
      <c r="E15395" t="s">
        <v>9</v>
      </c>
      <c r="F15395">
        <f t="shared" si="984"/>
        <v>11</v>
      </c>
      <c r="G15395">
        <f t="shared" si="985"/>
        <v>2016</v>
      </c>
      <c r="H15395" t="str">
        <f t="shared" si="986"/>
        <v>201611</v>
      </c>
    </row>
    <row r="15396" spans="1:8" x14ac:dyDescent="0.3">
      <c r="A15396" t="s">
        <v>8</v>
      </c>
      <c r="B15396">
        <v>13150430</v>
      </c>
      <c r="C15396" s="1">
        <v>42695</v>
      </c>
      <c r="D15396">
        <v>114</v>
      </c>
      <c r="E15396" t="s">
        <v>9</v>
      </c>
      <c r="F15396">
        <f t="shared" si="984"/>
        <v>11</v>
      </c>
      <c r="G15396">
        <f t="shared" si="985"/>
        <v>2016</v>
      </c>
      <c r="H15396" t="str">
        <f t="shared" si="986"/>
        <v>201611</v>
      </c>
    </row>
    <row r="15397" spans="1:8" x14ac:dyDescent="0.3">
      <c r="A15397" t="s">
        <v>8</v>
      </c>
      <c r="B15397">
        <v>13150430</v>
      </c>
      <c r="C15397" s="1">
        <v>42696</v>
      </c>
      <c r="D15397">
        <v>114</v>
      </c>
      <c r="E15397" t="s">
        <v>9</v>
      </c>
      <c r="F15397">
        <f t="shared" si="984"/>
        <v>11</v>
      </c>
      <c r="G15397">
        <f t="shared" si="985"/>
        <v>2016</v>
      </c>
      <c r="H15397" t="str">
        <f t="shared" si="986"/>
        <v>201611</v>
      </c>
    </row>
    <row r="15398" spans="1:8" x14ac:dyDescent="0.3">
      <c r="A15398" t="s">
        <v>8</v>
      </c>
      <c r="B15398">
        <v>13150430</v>
      </c>
      <c r="C15398" s="1">
        <v>42697</v>
      </c>
      <c r="D15398">
        <v>116</v>
      </c>
      <c r="E15398" t="s">
        <v>9</v>
      </c>
      <c r="F15398">
        <f t="shared" si="984"/>
        <v>11</v>
      </c>
      <c r="G15398">
        <f t="shared" si="985"/>
        <v>2016</v>
      </c>
      <c r="H15398" t="str">
        <f t="shared" si="986"/>
        <v>201611</v>
      </c>
    </row>
    <row r="15399" spans="1:8" x14ac:dyDescent="0.3">
      <c r="A15399" t="s">
        <v>8</v>
      </c>
      <c r="B15399">
        <v>13150430</v>
      </c>
      <c r="C15399" s="1">
        <v>42698</v>
      </c>
      <c r="D15399">
        <v>115</v>
      </c>
      <c r="E15399" t="s">
        <v>9</v>
      </c>
      <c r="F15399">
        <f t="shared" si="984"/>
        <v>11</v>
      </c>
      <c r="G15399">
        <f t="shared" si="985"/>
        <v>2016</v>
      </c>
      <c r="H15399" t="str">
        <f t="shared" si="986"/>
        <v>201611</v>
      </c>
    </row>
    <row r="15400" spans="1:8" x14ac:dyDescent="0.3">
      <c r="A15400" t="s">
        <v>8</v>
      </c>
      <c r="B15400">
        <v>13150430</v>
      </c>
      <c r="C15400" s="1">
        <v>42699</v>
      </c>
      <c r="D15400">
        <v>115</v>
      </c>
      <c r="E15400" t="s">
        <v>9</v>
      </c>
      <c r="F15400">
        <f t="shared" si="984"/>
        <v>11</v>
      </c>
      <c r="G15400">
        <f t="shared" si="985"/>
        <v>2016</v>
      </c>
      <c r="H15400" t="str">
        <f t="shared" si="986"/>
        <v>201611</v>
      </c>
    </row>
    <row r="15401" spans="1:8" x14ac:dyDescent="0.3">
      <c r="A15401" t="s">
        <v>8</v>
      </c>
      <c r="B15401">
        <v>13150430</v>
      </c>
      <c r="C15401" s="1">
        <v>42700</v>
      </c>
      <c r="D15401">
        <v>113</v>
      </c>
      <c r="E15401" t="s">
        <v>9</v>
      </c>
      <c r="F15401">
        <f t="shared" si="984"/>
        <v>11</v>
      </c>
      <c r="G15401">
        <f t="shared" si="985"/>
        <v>2016</v>
      </c>
      <c r="H15401" t="str">
        <f t="shared" si="986"/>
        <v>201611</v>
      </c>
    </row>
    <row r="15402" spans="1:8" x14ac:dyDescent="0.3">
      <c r="A15402" t="s">
        <v>8</v>
      </c>
      <c r="B15402">
        <v>13150430</v>
      </c>
      <c r="C15402" s="1">
        <v>42701</v>
      </c>
      <c r="D15402">
        <v>114</v>
      </c>
      <c r="E15402" t="s">
        <v>9</v>
      </c>
      <c r="F15402">
        <f t="shared" si="984"/>
        <v>11</v>
      </c>
      <c r="G15402">
        <f t="shared" si="985"/>
        <v>2016</v>
      </c>
      <c r="H15402" t="str">
        <f t="shared" si="986"/>
        <v>201611</v>
      </c>
    </row>
    <row r="15403" spans="1:8" x14ac:dyDescent="0.3">
      <c r="A15403" t="s">
        <v>8</v>
      </c>
      <c r="B15403">
        <v>13150430</v>
      </c>
      <c r="C15403" s="1">
        <v>42702</v>
      </c>
      <c r="D15403">
        <v>114</v>
      </c>
      <c r="E15403" t="s">
        <v>9</v>
      </c>
      <c r="F15403">
        <f t="shared" si="984"/>
        <v>11</v>
      </c>
      <c r="G15403">
        <f t="shared" si="985"/>
        <v>2016</v>
      </c>
      <c r="H15403" t="str">
        <f t="shared" si="986"/>
        <v>201611</v>
      </c>
    </row>
    <row r="15404" spans="1:8" x14ac:dyDescent="0.3">
      <c r="A15404" t="s">
        <v>8</v>
      </c>
      <c r="B15404">
        <v>13150430</v>
      </c>
      <c r="C15404" s="1">
        <v>42703</v>
      </c>
      <c r="D15404">
        <v>113</v>
      </c>
      <c r="E15404" t="s">
        <v>9</v>
      </c>
      <c r="F15404">
        <f t="shared" si="984"/>
        <v>11</v>
      </c>
      <c r="G15404">
        <f t="shared" si="985"/>
        <v>2016</v>
      </c>
      <c r="H15404" t="str">
        <f t="shared" si="986"/>
        <v>201611</v>
      </c>
    </row>
    <row r="15405" spans="1:8" x14ac:dyDescent="0.3">
      <c r="A15405" t="s">
        <v>8</v>
      </c>
      <c r="B15405">
        <v>13150430</v>
      </c>
      <c r="C15405" s="1">
        <v>42704</v>
      </c>
      <c r="D15405">
        <v>112</v>
      </c>
      <c r="E15405" t="s">
        <v>9</v>
      </c>
      <c r="F15405">
        <f t="shared" si="984"/>
        <v>11</v>
      </c>
      <c r="G15405">
        <f t="shared" si="985"/>
        <v>2016</v>
      </c>
      <c r="H15405" t="str">
        <f t="shared" si="986"/>
        <v>201611</v>
      </c>
    </row>
    <row r="15406" spans="1:8" x14ac:dyDescent="0.3">
      <c r="A15406" t="s">
        <v>8</v>
      </c>
      <c r="B15406">
        <v>13150430</v>
      </c>
      <c r="C15406" s="1">
        <v>42705</v>
      </c>
      <c r="D15406">
        <v>113</v>
      </c>
      <c r="E15406" t="s">
        <v>9</v>
      </c>
      <c r="F15406">
        <f t="shared" si="984"/>
        <v>12</v>
      </c>
      <c r="G15406">
        <f t="shared" si="985"/>
        <v>2016</v>
      </c>
      <c r="H15406" t="str">
        <f t="shared" si="986"/>
        <v>201612</v>
      </c>
    </row>
    <row r="15407" spans="1:8" x14ac:dyDescent="0.3">
      <c r="A15407" t="s">
        <v>8</v>
      </c>
      <c r="B15407">
        <v>13150430</v>
      </c>
      <c r="C15407" s="1">
        <v>42706</v>
      </c>
      <c r="D15407">
        <v>112</v>
      </c>
      <c r="E15407" t="s">
        <v>9</v>
      </c>
      <c r="F15407">
        <f t="shared" si="984"/>
        <v>12</v>
      </c>
      <c r="G15407">
        <f t="shared" si="985"/>
        <v>2016</v>
      </c>
      <c r="H15407" t="str">
        <f t="shared" si="986"/>
        <v>201612</v>
      </c>
    </row>
    <row r="15408" spans="1:8" x14ac:dyDescent="0.3">
      <c r="A15408" t="s">
        <v>8</v>
      </c>
      <c r="B15408">
        <v>13150430</v>
      </c>
      <c r="C15408" s="1">
        <v>42707</v>
      </c>
      <c r="D15408">
        <v>112</v>
      </c>
      <c r="E15408" t="s">
        <v>9</v>
      </c>
      <c r="F15408">
        <f t="shared" si="984"/>
        <v>12</v>
      </c>
      <c r="G15408">
        <f t="shared" si="985"/>
        <v>2016</v>
      </c>
      <c r="H15408" t="str">
        <f t="shared" si="986"/>
        <v>201612</v>
      </c>
    </row>
    <row r="15409" spans="1:8" x14ac:dyDescent="0.3">
      <c r="A15409" t="s">
        <v>8</v>
      </c>
      <c r="B15409">
        <v>13150430</v>
      </c>
      <c r="C15409" s="1">
        <v>42708</v>
      </c>
      <c r="D15409">
        <v>116</v>
      </c>
      <c r="E15409" t="s">
        <v>9</v>
      </c>
      <c r="F15409">
        <f t="shared" si="984"/>
        <v>12</v>
      </c>
      <c r="G15409">
        <f t="shared" si="985"/>
        <v>2016</v>
      </c>
      <c r="H15409" t="str">
        <f t="shared" si="986"/>
        <v>201612</v>
      </c>
    </row>
    <row r="15410" spans="1:8" x14ac:dyDescent="0.3">
      <c r="A15410" t="s">
        <v>8</v>
      </c>
      <c r="B15410">
        <v>13150430</v>
      </c>
      <c r="C15410" s="1">
        <v>42709</v>
      </c>
      <c r="D15410">
        <v>116</v>
      </c>
      <c r="E15410" t="s">
        <v>10</v>
      </c>
      <c r="F15410">
        <f t="shared" si="984"/>
        <v>12</v>
      </c>
      <c r="G15410">
        <f t="shared" si="985"/>
        <v>2016</v>
      </c>
      <c r="H15410" t="str">
        <f t="shared" si="986"/>
        <v>201612</v>
      </c>
    </row>
    <row r="15411" spans="1:8" x14ac:dyDescent="0.3">
      <c r="A15411" t="s">
        <v>8</v>
      </c>
      <c r="B15411">
        <v>13150430</v>
      </c>
      <c r="C15411" s="1">
        <v>42710</v>
      </c>
      <c r="D15411">
        <v>114</v>
      </c>
      <c r="E15411" t="s">
        <v>10</v>
      </c>
      <c r="F15411">
        <f t="shared" si="984"/>
        <v>12</v>
      </c>
      <c r="G15411">
        <f t="shared" si="985"/>
        <v>2016</v>
      </c>
      <c r="H15411" t="str">
        <f t="shared" si="986"/>
        <v>201612</v>
      </c>
    </row>
    <row r="15412" spans="1:8" x14ac:dyDescent="0.3">
      <c r="A15412" t="s">
        <v>8</v>
      </c>
      <c r="B15412">
        <v>13150430</v>
      </c>
      <c r="C15412" s="1">
        <v>42711</v>
      </c>
      <c r="D15412">
        <v>114</v>
      </c>
      <c r="E15412" t="s">
        <v>10</v>
      </c>
      <c r="F15412">
        <f t="shared" si="984"/>
        <v>12</v>
      </c>
      <c r="G15412">
        <f t="shared" si="985"/>
        <v>2016</v>
      </c>
      <c r="H15412" t="str">
        <f t="shared" si="986"/>
        <v>201612</v>
      </c>
    </row>
    <row r="15413" spans="1:8" x14ac:dyDescent="0.3">
      <c r="A15413" t="s">
        <v>8</v>
      </c>
      <c r="B15413">
        <v>13150430</v>
      </c>
      <c r="C15413" s="1">
        <v>42712</v>
      </c>
      <c r="D15413">
        <v>114</v>
      </c>
      <c r="E15413" t="s">
        <v>10</v>
      </c>
      <c r="F15413">
        <f t="shared" si="984"/>
        <v>12</v>
      </c>
      <c r="G15413">
        <f t="shared" si="985"/>
        <v>2016</v>
      </c>
      <c r="H15413" t="str">
        <f t="shared" si="986"/>
        <v>201612</v>
      </c>
    </row>
    <row r="15414" spans="1:8" x14ac:dyDescent="0.3">
      <c r="A15414" t="s">
        <v>8</v>
      </c>
      <c r="B15414">
        <v>13150430</v>
      </c>
      <c r="C15414" s="1">
        <v>42713</v>
      </c>
      <c r="D15414">
        <v>122</v>
      </c>
      <c r="E15414" t="s">
        <v>10</v>
      </c>
      <c r="F15414">
        <f t="shared" si="984"/>
        <v>12</v>
      </c>
      <c r="G15414">
        <f t="shared" si="985"/>
        <v>2016</v>
      </c>
      <c r="H15414" t="str">
        <f t="shared" si="986"/>
        <v>201612</v>
      </c>
    </row>
    <row r="15415" spans="1:8" x14ac:dyDescent="0.3">
      <c r="A15415" t="s">
        <v>8</v>
      </c>
      <c r="B15415">
        <v>13150430</v>
      </c>
      <c r="C15415" s="1">
        <v>42714</v>
      </c>
      <c r="D15415">
        <v>126</v>
      </c>
      <c r="E15415" t="s">
        <v>9</v>
      </c>
      <c r="F15415">
        <f t="shared" si="984"/>
        <v>12</v>
      </c>
      <c r="G15415">
        <f t="shared" si="985"/>
        <v>2016</v>
      </c>
      <c r="H15415" t="str">
        <f t="shared" si="986"/>
        <v>201612</v>
      </c>
    </row>
    <row r="15416" spans="1:8" x14ac:dyDescent="0.3">
      <c r="A15416" t="s">
        <v>8</v>
      </c>
      <c r="B15416">
        <v>13150430</v>
      </c>
      <c r="C15416" s="1">
        <v>42715</v>
      </c>
      <c r="D15416">
        <v>120</v>
      </c>
      <c r="E15416" t="s">
        <v>9</v>
      </c>
      <c r="F15416">
        <f t="shared" si="984"/>
        <v>12</v>
      </c>
      <c r="G15416">
        <f t="shared" si="985"/>
        <v>2016</v>
      </c>
      <c r="H15416" t="str">
        <f t="shared" si="986"/>
        <v>201612</v>
      </c>
    </row>
    <row r="15417" spans="1:8" x14ac:dyDescent="0.3">
      <c r="A15417" t="s">
        <v>8</v>
      </c>
      <c r="B15417">
        <v>13150430</v>
      </c>
      <c r="C15417" s="1">
        <v>42716</v>
      </c>
      <c r="D15417">
        <v>118</v>
      </c>
      <c r="E15417" t="s">
        <v>9</v>
      </c>
      <c r="F15417">
        <f t="shared" si="984"/>
        <v>12</v>
      </c>
      <c r="G15417">
        <f t="shared" si="985"/>
        <v>2016</v>
      </c>
      <c r="H15417" t="str">
        <f t="shared" si="986"/>
        <v>201612</v>
      </c>
    </row>
    <row r="15418" spans="1:8" x14ac:dyDescent="0.3">
      <c r="A15418" t="s">
        <v>8</v>
      </c>
      <c r="B15418">
        <v>13150430</v>
      </c>
      <c r="C15418" s="1">
        <v>42717</v>
      </c>
      <c r="D15418">
        <v>116</v>
      </c>
      <c r="E15418" t="s">
        <v>10</v>
      </c>
      <c r="F15418">
        <f t="shared" si="984"/>
        <v>12</v>
      </c>
      <c r="G15418">
        <f t="shared" si="985"/>
        <v>2016</v>
      </c>
      <c r="H15418" t="str">
        <f t="shared" si="986"/>
        <v>201612</v>
      </c>
    </row>
    <row r="15419" spans="1:8" x14ac:dyDescent="0.3">
      <c r="A15419" t="s">
        <v>8</v>
      </c>
      <c r="B15419">
        <v>13150430</v>
      </c>
      <c r="C15419" s="1">
        <v>42718</v>
      </c>
      <c r="D15419">
        <v>122</v>
      </c>
      <c r="E15419" t="s">
        <v>10</v>
      </c>
      <c r="F15419">
        <f t="shared" si="984"/>
        <v>12</v>
      </c>
      <c r="G15419">
        <f t="shared" si="985"/>
        <v>2016</v>
      </c>
      <c r="H15419" t="str">
        <f t="shared" si="986"/>
        <v>201612</v>
      </c>
    </row>
    <row r="15420" spans="1:8" x14ac:dyDescent="0.3">
      <c r="A15420" t="s">
        <v>8</v>
      </c>
      <c r="B15420">
        <v>13150430</v>
      </c>
      <c r="C15420" s="1">
        <v>42719</v>
      </c>
      <c r="D15420">
        <v>127</v>
      </c>
      <c r="E15420" t="s">
        <v>9</v>
      </c>
      <c r="F15420">
        <f t="shared" si="984"/>
        <v>12</v>
      </c>
      <c r="G15420">
        <f t="shared" si="985"/>
        <v>2016</v>
      </c>
      <c r="H15420" t="str">
        <f t="shared" si="986"/>
        <v>201612</v>
      </c>
    </row>
    <row r="15421" spans="1:8" x14ac:dyDescent="0.3">
      <c r="A15421" t="s">
        <v>8</v>
      </c>
      <c r="B15421">
        <v>13150430</v>
      </c>
      <c r="C15421" s="1">
        <v>42720</v>
      </c>
      <c r="D15421">
        <v>131</v>
      </c>
      <c r="E15421" t="s">
        <v>9</v>
      </c>
      <c r="F15421">
        <f t="shared" si="984"/>
        <v>12</v>
      </c>
      <c r="G15421">
        <f t="shared" si="985"/>
        <v>2016</v>
      </c>
      <c r="H15421" t="str">
        <f t="shared" si="986"/>
        <v>201612</v>
      </c>
    </row>
    <row r="15422" spans="1:8" x14ac:dyDescent="0.3">
      <c r="A15422" t="s">
        <v>8</v>
      </c>
      <c r="B15422">
        <v>13150430</v>
      </c>
      <c r="C15422" s="1">
        <v>42721</v>
      </c>
      <c r="D15422">
        <v>126</v>
      </c>
      <c r="E15422" t="s">
        <v>10</v>
      </c>
      <c r="F15422">
        <f t="shared" si="984"/>
        <v>12</v>
      </c>
      <c r="G15422">
        <f t="shared" si="985"/>
        <v>2016</v>
      </c>
      <c r="H15422" t="str">
        <f t="shared" si="986"/>
        <v>201612</v>
      </c>
    </row>
    <row r="15423" spans="1:8" x14ac:dyDescent="0.3">
      <c r="A15423" t="s">
        <v>8</v>
      </c>
      <c r="B15423">
        <v>13150430</v>
      </c>
      <c r="C15423" s="1">
        <v>42722</v>
      </c>
      <c r="D15423">
        <v>117</v>
      </c>
      <c r="E15423" t="s">
        <v>10</v>
      </c>
      <c r="F15423">
        <f t="shared" si="984"/>
        <v>12</v>
      </c>
      <c r="G15423">
        <f t="shared" si="985"/>
        <v>2016</v>
      </c>
      <c r="H15423" t="str">
        <f t="shared" si="986"/>
        <v>201612</v>
      </c>
    </row>
    <row r="15424" spans="1:8" x14ac:dyDescent="0.3">
      <c r="A15424" t="s">
        <v>8</v>
      </c>
      <c r="B15424">
        <v>13150430</v>
      </c>
      <c r="C15424" s="1">
        <v>42723</v>
      </c>
      <c r="D15424">
        <v>108</v>
      </c>
      <c r="E15424" t="s">
        <v>10</v>
      </c>
      <c r="F15424">
        <f t="shared" si="984"/>
        <v>12</v>
      </c>
      <c r="G15424">
        <f t="shared" si="985"/>
        <v>2016</v>
      </c>
      <c r="H15424" t="str">
        <f t="shared" si="986"/>
        <v>201612</v>
      </c>
    </row>
    <row r="15425" spans="1:8" x14ac:dyDescent="0.3">
      <c r="A15425" t="s">
        <v>8</v>
      </c>
      <c r="B15425">
        <v>13150430</v>
      </c>
      <c r="C15425" s="1">
        <v>42724</v>
      </c>
      <c r="D15425">
        <v>117</v>
      </c>
      <c r="E15425" t="s">
        <v>10</v>
      </c>
      <c r="F15425">
        <f t="shared" si="984"/>
        <v>12</v>
      </c>
      <c r="G15425">
        <f t="shared" si="985"/>
        <v>2016</v>
      </c>
      <c r="H15425" t="str">
        <f t="shared" si="986"/>
        <v>201612</v>
      </c>
    </row>
    <row r="15426" spans="1:8" x14ac:dyDescent="0.3">
      <c r="A15426" t="s">
        <v>8</v>
      </c>
      <c r="B15426">
        <v>13150430</v>
      </c>
      <c r="C15426" s="1">
        <v>42725</v>
      </c>
      <c r="D15426">
        <v>127</v>
      </c>
      <c r="E15426" t="s">
        <v>10</v>
      </c>
      <c r="F15426">
        <f t="shared" si="984"/>
        <v>12</v>
      </c>
      <c r="G15426">
        <f t="shared" si="985"/>
        <v>2016</v>
      </c>
      <c r="H15426" t="str">
        <f t="shared" si="986"/>
        <v>201612</v>
      </c>
    </row>
    <row r="15427" spans="1:8" x14ac:dyDescent="0.3">
      <c r="A15427" t="s">
        <v>8</v>
      </c>
      <c r="B15427">
        <v>13150430</v>
      </c>
      <c r="C15427" s="1">
        <v>42726</v>
      </c>
      <c r="D15427">
        <v>124</v>
      </c>
      <c r="E15427" t="s">
        <v>10</v>
      </c>
      <c r="F15427">
        <f t="shared" si="984"/>
        <v>12</v>
      </c>
      <c r="G15427">
        <f t="shared" si="985"/>
        <v>2016</v>
      </c>
      <c r="H15427" t="str">
        <f t="shared" si="986"/>
        <v>201612</v>
      </c>
    </row>
    <row r="15428" spans="1:8" x14ac:dyDescent="0.3">
      <c r="A15428" t="s">
        <v>8</v>
      </c>
      <c r="B15428">
        <v>13150430</v>
      </c>
      <c r="C15428" s="1">
        <v>42727</v>
      </c>
      <c r="D15428">
        <v>124</v>
      </c>
      <c r="E15428" t="s">
        <v>10</v>
      </c>
      <c r="F15428">
        <f t="shared" ref="F15428:F15491" si="987">MONTH(C15428)</f>
        <v>12</v>
      </c>
      <c r="G15428">
        <f t="shared" ref="G15428:G15491" si="988">YEAR(C15428 )</f>
        <v>2016</v>
      </c>
      <c r="H15428" t="str">
        <f t="shared" ref="H15428:H15491" si="989">IF(F15428&lt;10,CONCATENATE(G15428,"0",F15428),CONCATENATE(G15428,F15428))</f>
        <v>201612</v>
      </c>
    </row>
    <row r="15429" spans="1:8" x14ac:dyDescent="0.3">
      <c r="A15429" t="s">
        <v>8</v>
      </c>
      <c r="B15429">
        <v>13150430</v>
      </c>
      <c r="C15429" s="1">
        <v>42728</v>
      </c>
      <c r="D15429">
        <v>134</v>
      </c>
      <c r="E15429" t="s">
        <v>9</v>
      </c>
      <c r="F15429">
        <f t="shared" si="987"/>
        <v>12</v>
      </c>
      <c r="G15429">
        <f t="shared" si="988"/>
        <v>2016</v>
      </c>
      <c r="H15429" t="str">
        <f t="shared" si="989"/>
        <v>201612</v>
      </c>
    </row>
    <row r="15430" spans="1:8" x14ac:dyDescent="0.3">
      <c r="A15430" t="s">
        <v>8</v>
      </c>
      <c r="B15430">
        <v>13150430</v>
      </c>
      <c r="C15430" s="1">
        <v>42729</v>
      </c>
      <c r="D15430">
        <v>129</v>
      </c>
      <c r="E15430" t="s">
        <v>9</v>
      </c>
      <c r="F15430">
        <f t="shared" si="987"/>
        <v>12</v>
      </c>
      <c r="G15430">
        <f t="shared" si="988"/>
        <v>2016</v>
      </c>
      <c r="H15430" t="str">
        <f t="shared" si="989"/>
        <v>201612</v>
      </c>
    </row>
    <row r="15431" spans="1:8" x14ac:dyDescent="0.3">
      <c r="A15431" t="s">
        <v>8</v>
      </c>
      <c r="B15431">
        <v>13150430</v>
      </c>
      <c r="C15431" s="1">
        <v>42730</v>
      </c>
      <c r="D15431">
        <v>126</v>
      </c>
      <c r="E15431" t="s">
        <v>9</v>
      </c>
      <c r="F15431">
        <f t="shared" si="987"/>
        <v>12</v>
      </c>
      <c r="G15431">
        <f t="shared" si="988"/>
        <v>2016</v>
      </c>
      <c r="H15431" t="str">
        <f t="shared" si="989"/>
        <v>201612</v>
      </c>
    </row>
    <row r="15432" spans="1:8" x14ac:dyDescent="0.3">
      <c r="A15432" t="s">
        <v>8</v>
      </c>
      <c r="B15432">
        <v>13150430</v>
      </c>
      <c r="C15432" s="1">
        <v>42731</v>
      </c>
      <c r="D15432">
        <v>128</v>
      </c>
      <c r="E15432" t="s">
        <v>9</v>
      </c>
      <c r="F15432">
        <f t="shared" si="987"/>
        <v>12</v>
      </c>
      <c r="G15432">
        <f t="shared" si="988"/>
        <v>2016</v>
      </c>
      <c r="H15432" t="str">
        <f t="shared" si="989"/>
        <v>201612</v>
      </c>
    </row>
    <row r="15433" spans="1:8" x14ac:dyDescent="0.3">
      <c r="A15433" t="s">
        <v>8</v>
      </c>
      <c r="B15433">
        <v>13150430</v>
      </c>
      <c r="C15433" s="1">
        <v>42732</v>
      </c>
      <c r="D15433">
        <v>129</v>
      </c>
      <c r="E15433" t="s">
        <v>9</v>
      </c>
      <c r="F15433">
        <f t="shared" si="987"/>
        <v>12</v>
      </c>
      <c r="G15433">
        <f t="shared" si="988"/>
        <v>2016</v>
      </c>
      <c r="H15433" t="str">
        <f t="shared" si="989"/>
        <v>201612</v>
      </c>
    </row>
    <row r="15434" spans="1:8" x14ac:dyDescent="0.3">
      <c r="A15434" t="s">
        <v>8</v>
      </c>
      <c r="B15434">
        <v>13150430</v>
      </c>
      <c r="C15434" s="1">
        <v>42733</v>
      </c>
      <c r="D15434">
        <v>125</v>
      </c>
      <c r="E15434" t="s">
        <v>10</v>
      </c>
      <c r="F15434">
        <f t="shared" si="987"/>
        <v>12</v>
      </c>
      <c r="G15434">
        <f t="shared" si="988"/>
        <v>2016</v>
      </c>
      <c r="H15434" t="str">
        <f t="shared" si="989"/>
        <v>201612</v>
      </c>
    </row>
    <row r="15435" spans="1:8" x14ac:dyDescent="0.3">
      <c r="A15435" t="s">
        <v>8</v>
      </c>
      <c r="B15435">
        <v>13150430</v>
      </c>
      <c r="C15435" s="1">
        <v>42734</v>
      </c>
      <c r="D15435">
        <v>127</v>
      </c>
      <c r="E15435" t="s">
        <v>10</v>
      </c>
      <c r="F15435">
        <f t="shared" si="987"/>
        <v>12</v>
      </c>
      <c r="G15435">
        <f t="shared" si="988"/>
        <v>2016</v>
      </c>
      <c r="H15435" t="str">
        <f t="shared" si="989"/>
        <v>201612</v>
      </c>
    </row>
    <row r="15436" spans="1:8" x14ac:dyDescent="0.3">
      <c r="A15436" t="s">
        <v>8</v>
      </c>
      <c r="B15436">
        <v>13150430</v>
      </c>
      <c r="C15436" s="1">
        <v>42735</v>
      </c>
      <c r="D15436">
        <v>128</v>
      </c>
      <c r="E15436" t="s">
        <v>10</v>
      </c>
      <c r="F15436">
        <f t="shared" si="987"/>
        <v>12</v>
      </c>
      <c r="G15436">
        <f t="shared" si="988"/>
        <v>2016</v>
      </c>
      <c r="H15436" t="str">
        <f t="shared" si="989"/>
        <v>201612</v>
      </c>
    </row>
    <row r="15437" spans="1:8" x14ac:dyDescent="0.3">
      <c r="A15437" t="s">
        <v>8</v>
      </c>
      <c r="B15437">
        <v>13150430</v>
      </c>
      <c r="C15437" s="1">
        <v>42736</v>
      </c>
      <c r="D15437">
        <v>124</v>
      </c>
      <c r="E15437" t="s">
        <v>10</v>
      </c>
      <c r="F15437">
        <f t="shared" si="987"/>
        <v>1</v>
      </c>
      <c r="G15437">
        <f t="shared" si="988"/>
        <v>2017</v>
      </c>
      <c r="H15437" t="str">
        <f t="shared" si="989"/>
        <v>201701</v>
      </c>
    </row>
    <row r="15438" spans="1:8" x14ac:dyDescent="0.3">
      <c r="A15438" t="s">
        <v>8</v>
      </c>
      <c r="B15438">
        <v>13150430</v>
      </c>
      <c r="C15438" s="1">
        <v>42737</v>
      </c>
      <c r="D15438">
        <v>124</v>
      </c>
      <c r="E15438" t="s">
        <v>10</v>
      </c>
      <c r="F15438">
        <f t="shared" si="987"/>
        <v>1</v>
      </c>
      <c r="G15438">
        <f t="shared" si="988"/>
        <v>2017</v>
      </c>
      <c r="H15438" t="str">
        <f t="shared" si="989"/>
        <v>201701</v>
      </c>
    </row>
    <row r="15439" spans="1:8" x14ac:dyDescent="0.3">
      <c r="A15439" t="s">
        <v>8</v>
      </c>
      <c r="B15439">
        <v>13150430</v>
      </c>
      <c r="C15439" s="1">
        <v>42738</v>
      </c>
      <c r="D15439">
        <v>130</v>
      </c>
      <c r="E15439" t="s">
        <v>10</v>
      </c>
      <c r="F15439">
        <f t="shared" si="987"/>
        <v>1</v>
      </c>
      <c r="G15439">
        <f t="shared" si="988"/>
        <v>2017</v>
      </c>
      <c r="H15439" t="str">
        <f t="shared" si="989"/>
        <v>201701</v>
      </c>
    </row>
    <row r="15440" spans="1:8" x14ac:dyDescent="0.3">
      <c r="A15440" t="s">
        <v>8</v>
      </c>
      <c r="B15440">
        <v>13150430</v>
      </c>
      <c r="C15440" s="1">
        <v>42739</v>
      </c>
      <c r="D15440">
        <v>133</v>
      </c>
      <c r="E15440" t="s">
        <v>9</v>
      </c>
      <c r="F15440">
        <f t="shared" si="987"/>
        <v>1</v>
      </c>
      <c r="G15440">
        <f t="shared" si="988"/>
        <v>2017</v>
      </c>
      <c r="H15440" t="str">
        <f t="shared" si="989"/>
        <v>201701</v>
      </c>
    </row>
    <row r="15441" spans="1:8" x14ac:dyDescent="0.3">
      <c r="A15441" t="s">
        <v>8</v>
      </c>
      <c r="B15441">
        <v>13150430</v>
      </c>
      <c r="C15441" s="1">
        <v>42740</v>
      </c>
      <c r="D15441">
        <v>124</v>
      </c>
      <c r="E15441" t="s">
        <v>10</v>
      </c>
      <c r="F15441">
        <f t="shared" si="987"/>
        <v>1</v>
      </c>
      <c r="G15441">
        <f t="shared" si="988"/>
        <v>2017</v>
      </c>
      <c r="H15441" t="str">
        <f t="shared" si="989"/>
        <v>201701</v>
      </c>
    </row>
    <row r="15442" spans="1:8" x14ac:dyDescent="0.3">
      <c r="A15442" t="s">
        <v>8</v>
      </c>
      <c r="B15442">
        <v>13150430</v>
      </c>
      <c r="C15442" s="1">
        <v>42741</v>
      </c>
      <c r="D15442">
        <v>116</v>
      </c>
      <c r="E15442" t="s">
        <v>10</v>
      </c>
      <c r="F15442">
        <f t="shared" si="987"/>
        <v>1</v>
      </c>
      <c r="G15442">
        <f t="shared" si="988"/>
        <v>2017</v>
      </c>
      <c r="H15442" t="str">
        <f t="shared" si="989"/>
        <v>201701</v>
      </c>
    </row>
    <row r="15443" spans="1:8" x14ac:dyDescent="0.3">
      <c r="A15443" t="s">
        <v>8</v>
      </c>
      <c r="B15443">
        <v>13150430</v>
      </c>
      <c r="C15443" s="1">
        <v>42742</v>
      </c>
      <c r="D15443">
        <v>117</v>
      </c>
      <c r="E15443" t="s">
        <v>10</v>
      </c>
      <c r="F15443">
        <f t="shared" si="987"/>
        <v>1</v>
      </c>
      <c r="G15443">
        <f t="shared" si="988"/>
        <v>2017</v>
      </c>
      <c r="H15443" t="str">
        <f t="shared" si="989"/>
        <v>201701</v>
      </c>
    </row>
    <row r="15444" spans="1:8" x14ac:dyDescent="0.3">
      <c r="A15444" t="s">
        <v>8</v>
      </c>
      <c r="B15444">
        <v>13150430</v>
      </c>
      <c r="C15444" s="1">
        <v>42743</v>
      </c>
      <c r="D15444">
        <v>115</v>
      </c>
      <c r="E15444" t="s">
        <v>10</v>
      </c>
      <c r="F15444">
        <f t="shared" si="987"/>
        <v>1</v>
      </c>
      <c r="G15444">
        <f t="shared" si="988"/>
        <v>2017</v>
      </c>
      <c r="H15444" t="str">
        <f t="shared" si="989"/>
        <v>201701</v>
      </c>
    </row>
    <row r="15445" spans="1:8" x14ac:dyDescent="0.3">
      <c r="A15445" t="s">
        <v>8</v>
      </c>
      <c r="B15445">
        <v>13150430</v>
      </c>
      <c r="C15445" s="1">
        <v>42744</v>
      </c>
      <c r="D15445">
        <v>115</v>
      </c>
      <c r="E15445" t="s">
        <v>10</v>
      </c>
      <c r="F15445">
        <f t="shared" si="987"/>
        <v>1</v>
      </c>
      <c r="G15445">
        <f t="shared" si="988"/>
        <v>2017</v>
      </c>
      <c r="H15445" t="str">
        <f t="shared" si="989"/>
        <v>201701</v>
      </c>
    </row>
    <row r="15446" spans="1:8" x14ac:dyDescent="0.3">
      <c r="A15446" t="s">
        <v>8</v>
      </c>
      <c r="B15446">
        <v>13150430</v>
      </c>
      <c r="C15446" s="1">
        <v>42745</v>
      </c>
      <c r="D15446">
        <v>114</v>
      </c>
      <c r="E15446" t="s">
        <v>10</v>
      </c>
      <c r="F15446">
        <f t="shared" si="987"/>
        <v>1</v>
      </c>
      <c r="G15446">
        <f t="shared" si="988"/>
        <v>2017</v>
      </c>
      <c r="H15446" t="str">
        <f t="shared" si="989"/>
        <v>201701</v>
      </c>
    </row>
    <row r="15447" spans="1:8" x14ac:dyDescent="0.3">
      <c r="A15447" t="s">
        <v>8</v>
      </c>
      <c r="B15447">
        <v>13150430</v>
      </c>
      <c r="C15447" s="1">
        <v>42746</v>
      </c>
      <c r="D15447">
        <v>113</v>
      </c>
      <c r="E15447" t="s">
        <v>10</v>
      </c>
      <c r="F15447">
        <f t="shared" si="987"/>
        <v>1</v>
      </c>
      <c r="G15447">
        <f t="shared" si="988"/>
        <v>2017</v>
      </c>
      <c r="H15447" t="str">
        <f t="shared" si="989"/>
        <v>201701</v>
      </c>
    </row>
    <row r="15448" spans="1:8" x14ac:dyDescent="0.3">
      <c r="A15448" t="s">
        <v>8</v>
      </c>
      <c r="B15448">
        <v>13150430</v>
      </c>
      <c r="C15448" s="1">
        <v>42747</v>
      </c>
      <c r="D15448">
        <v>105</v>
      </c>
      <c r="E15448" t="s">
        <v>10</v>
      </c>
      <c r="F15448">
        <f t="shared" si="987"/>
        <v>1</v>
      </c>
      <c r="G15448">
        <f t="shared" si="988"/>
        <v>2017</v>
      </c>
      <c r="H15448" t="str">
        <f t="shared" si="989"/>
        <v>201701</v>
      </c>
    </row>
    <row r="15449" spans="1:8" x14ac:dyDescent="0.3">
      <c r="A15449" t="s">
        <v>8</v>
      </c>
      <c r="B15449">
        <v>13150430</v>
      </c>
      <c r="C15449" s="1">
        <v>42748</v>
      </c>
      <c r="D15449">
        <v>85.5</v>
      </c>
      <c r="E15449" t="s">
        <v>10</v>
      </c>
      <c r="F15449">
        <f t="shared" si="987"/>
        <v>1</v>
      </c>
      <c r="G15449">
        <f t="shared" si="988"/>
        <v>2017</v>
      </c>
      <c r="H15449" t="str">
        <f t="shared" si="989"/>
        <v>201701</v>
      </c>
    </row>
    <row r="15450" spans="1:8" x14ac:dyDescent="0.3">
      <c r="A15450" t="s">
        <v>8</v>
      </c>
      <c r="B15450">
        <v>13150430</v>
      </c>
      <c r="C15450" s="1">
        <v>42749</v>
      </c>
      <c r="D15450">
        <v>128</v>
      </c>
      <c r="E15450" t="s">
        <v>10</v>
      </c>
      <c r="F15450">
        <f t="shared" si="987"/>
        <v>1</v>
      </c>
      <c r="G15450">
        <f t="shared" si="988"/>
        <v>2017</v>
      </c>
      <c r="H15450" t="str">
        <f t="shared" si="989"/>
        <v>201701</v>
      </c>
    </row>
    <row r="15451" spans="1:8" x14ac:dyDescent="0.3">
      <c r="A15451" t="s">
        <v>8</v>
      </c>
      <c r="B15451">
        <v>13150430</v>
      </c>
      <c r="C15451" s="1">
        <v>42750</v>
      </c>
      <c r="D15451">
        <v>129</v>
      </c>
      <c r="E15451" t="s">
        <v>10</v>
      </c>
      <c r="F15451">
        <f t="shared" si="987"/>
        <v>1</v>
      </c>
      <c r="G15451">
        <f t="shared" si="988"/>
        <v>2017</v>
      </c>
      <c r="H15451" t="str">
        <f t="shared" si="989"/>
        <v>201701</v>
      </c>
    </row>
    <row r="15452" spans="1:8" x14ac:dyDescent="0.3">
      <c r="A15452" t="s">
        <v>8</v>
      </c>
      <c r="B15452">
        <v>13150430</v>
      </c>
      <c r="C15452" s="1">
        <v>42751</v>
      </c>
      <c r="D15452">
        <v>128</v>
      </c>
      <c r="E15452" t="s">
        <v>10</v>
      </c>
      <c r="F15452">
        <f t="shared" si="987"/>
        <v>1</v>
      </c>
      <c r="G15452">
        <f t="shared" si="988"/>
        <v>2017</v>
      </c>
      <c r="H15452" t="str">
        <f t="shared" si="989"/>
        <v>201701</v>
      </c>
    </row>
    <row r="15453" spans="1:8" x14ac:dyDescent="0.3">
      <c r="A15453" t="s">
        <v>8</v>
      </c>
      <c r="B15453">
        <v>13150430</v>
      </c>
      <c r="C15453" s="1">
        <v>42752</v>
      </c>
      <c r="D15453">
        <v>128</v>
      </c>
      <c r="E15453" t="s">
        <v>10</v>
      </c>
      <c r="F15453">
        <f t="shared" si="987"/>
        <v>1</v>
      </c>
      <c r="G15453">
        <f t="shared" si="988"/>
        <v>2017</v>
      </c>
      <c r="H15453" t="str">
        <f t="shared" si="989"/>
        <v>201701</v>
      </c>
    </row>
    <row r="15454" spans="1:8" x14ac:dyDescent="0.3">
      <c r="A15454" t="s">
        <v>8</v>
      </c>
      <c r="B15454">
        <v>13150430</v>
      </c>
      <c r="C15454" s="1">
        <v>42753</v>
      </c>
      <c r="D15454">
        <v>128</v>
      </c>
      <c r="E15454" t="s">
        <v>10</v>
      </c>
      <c r="F15454">
        <f t="shared" si="987"/>
        <v>1</v>
      </c>
      <c r="G15454">
        <f t="shared" si="988"/>
        <v>2017</v>
      </c>
      <c r="H15454" t="str">
        <f t="shared" si="989"/>
        <v>201701</v>
      </c>
    </row>
    <row r="15455" spans="1:8" x14ac:dyDescent="0.3">
      <c r="A15455" t="s">
        <v>8</v>
      </c>
      <c r="B15455">
        <v>13150430</v>
      </c>
      <c r="C15455" s="1">
        <v>42754</v>
      </c>
      <c r="D15455">
        <v>129</v>
      </c>
      <c r="E15455" t="s">
        <v>10</v>
      </c>
      <c r="F15455">
        <f t="shared" si="987"/>
        <v>1</v>
      </c>
      <c r="G15455">
        <f t="shared" si="988"/>
        <v>2017</v>
      </c>
      <c r="H15455" t="str">
        <f t="shared" si="989"/>
        <v>201701</v>
      </c>
    </row>
    <row r="15456" spans="1:8" x14ac:dyDescent="0.3">
      <c r="A15456" t="s">
        <v>8</v>
      </c>
      <c r="B15456">
        <v>13150430</v>
      </c>
      <c r="C15456" s="1">
        <v>42755</v>
      </c>
      <c r="D15456">
        <v>129</v>
      </c>
      <c r="E15456" t="s">
        <v>10</v>
      </c>
      <c r="F15456">
        <f t="shared" si="987"/>
        <v>1</v>
      </c>
      <c r="G15456">
        <f t="shared" si="988"/>
        <v>2017</v>
      </c>
      <c r="H15456" t="str">
        <f t="shared" si="989"/>
        <v>201701</v>
      </c>
    </row>
    <row r="15457" spans="1:8" x14ac:dyDescent="0.3">
      <c r="A15457" t="s">
        <v>8</v>
      </c>
      <c r="B15457">
        <v>13150430</v>
      </c>
      <c r="C15457" s="1">
        <v>42756</v>
      </c>
      <c r="D15457">
        <v>130</v>
      </c>
      <c r="E15457" t="s">
        <v>9</v>
      </c>
      <c r="F15457">
        <f t="shared" si="987"/>
        <v>1</v>
      </c>
      <c r="G15457">
        <f t="shared" si="988"/>
        <v>2017</v>
      </c>
      <c r="H15457" t="str">
        <f t="shared" si="989"/>
        <v>201701</v>
      </c>
    </row>
    <row r="15458" spans="1:8" x14ac:dyDescent="0.3">
      <c r="A15458" t="s">
        <v>8</v>
      </c>
      <c r="B15458">
        <v>13150430</v>
      </c>
      <c r="C15458" s="1">
        <v>42757</v>
      </c>
      <c r="D15458">
        <v>129</v>
      </c>
      <c r="E15458" t="s">
        <v>9</v>
      </c>
      <c r="F15458">
        <f t="shared" si="987"/>
        <v>1</v>
      </c>
      <c r="G15458">
        <f t="shared" si="988"/>
        <v>2017</v>
      </c>
      <c r="H15458" t="str">
        <f t="shared" si="989"/>
        <v>201701</v>
      </c>
    </row>
    <row r="15459" spans="1:8" x14ac:dyDescent="0.3">
      <c r="A15459" t="s">
        <v>8</v>
      </c>
      <c r="B15459">
        <v>13150430</v>
      </c>
      <c r="C15459" s="1">
        <v>42758</v>
      </c>
      <c r="D15459">
        <v>132</v>
      </c>
      <c r="E15459" t="s">
        <v>9</v>
      </c>
      <c r="F15459">
        <f t="shared" si="987"/>
        <v>1</v>
      </c>
      <c r="G15459">
        <f t="shared" si="988"/>
        <v>2017</v>
      </c>
      <c r="H15459" t="str">
        <f t="shared" si="989"/>
        <v>201701</v>
      </c>
    </row>
    <row r="15460" spans="1:8" x14ac:dyDescent="0.3">
      <c r="A15460" t="s">
        <v>8</v>
      </c>
      <c r="B15460">
        <v>13150430</v>
      </c>
      <c r="C15460" s="1">
        <v>42759</v>
      </c>
      <c r="D15460">
        <v>131</v>
      </c>
      <c r="E15460" t="s">
        <v>9</v>
      </c>
      <c r="F15460">
        <f t="shared" si="987"/>
        <v>1</v>
      </c>
      <c r="G15460">
        <f t="shared" si="988"/>
        <v>2017</v>
      </c>
      <c r="H15460" t="str">
        <f t="shared" si="989"/>
        <v>201701</v>
      </c>
    </row>
    <row r="15461" spans="1:8" x14ac:dyDescent="0.3">
      <c r="A15461" t="s">
        <v>8</v>
      </c>
      <c r="B15461">
        <v>13150430</v>
      </c>
      <c r="C15461" s="1">
        <v>42760</v>
      </c>
      <c r="D15461">
        <v>128</v>
      </c>
      <c r="E15461" t="s">
        <v>9</v>
      </c>
      <c r="F15461">
        <f t="shared" si="987"/>
        <v>1</v>
      </c>
      <c r="G15461">
        <f t="shared" si="988"/>
        <v>2017</v>
      </c>
      <c r="H15461" t="str">
        <f t="shared" si="989"/>
        <v>201701</v>
      </c>
    </row>
    <row r="15462" spans="1:8" x14ac:dyDescent="0.3">
      <c r="A15462" t="s">
        <v>8</v>
      </c>
      <c r="B15462">
        <v>13150430</v>
      </c>
      <c r="C15462" s="1">
        <v>42761</v>
      </c>
      <c r="D15462">
        <v>127</v>
      </c>
      <c r="E15462" t="s">
        <v>9</v>
      </c>
      <c r="F15462">
        <f t="shared" si="987"/>
        <v>1</v>
      </c>
      <c r="G15462">
        <f t="shared" si="988"/>
        <v>2017</v>
      </c>
      <c r="H15462" t="str">
        <f t="shared" si="989"/>
        <v>201701</v>
      </c>
    </row>
    <row r="15463" spans="1:8" x14ac:dyDescent="0.3">
      <c r="A15463" t="s">
        <v>8</v>
      </c>
      <c r="B15463">
        <v>13150430</v>
      </c>
      <c r="C15463" s="1">
        <v>42762</v>
      </c>
      <c r="D15463">
        <v>125</v>
      </c>
      <c r="E15463" t="s">
        <v>10</v>
      </c>
      <c r="F15463">
        <f t="shared" si="987"/>
        <v>1</v>
      </c>
      <c r="G15463">
        <f t="shared" si="988"/>
        <v>2017</v>
      </c>
      <c r="H15463" t="str">
        <f t="shared" si="989"/>
        <v>201701</v>
      </c>
    </row>
    <row r="15464" spans="1:8" x14ac:dyDescent="0.3">
      <c r="A15464" t="s">
        <v>8</v>
      </c>
      <c r="B15464">
        <v>13150430</v>
      </c>
      <c r="C15464" s="1">
        <v>42763</v>
      </c>
      <c r="D15464">
        <v>127</v>
      </c>
      <c r="E15464" t="s">
        <v>10</v>
      </c>
      <c r="F15464">
        <f t="shared" si="987"/>
        <v>1</v>
      </c>
      <c r="G15464">
        <f t="shared" si="988"/>
        <v>2017</v>
      </c>
      <c r="H15464" t="str">
        <f t="shared" si="989"/>
        <v>201701</v>
      </c>
    </row>
    <row r="15465" spans="1:8" x14ac:dyDescent="0.3">
      <c r="A15465" t="s">
        <v>8</v>
      </c>
      <c r="B15465">
        <v>13150430</v>
      </c>
      <c r="C15465" s="1">
        <v>42764</v>
      </c>
      <c r="D15465">
        <v>125</v>
      </c>
      <c r="E15465" t="s">
        <v>10</v>
      </c>
      <c r="F15465">
        <f t="shared" si="987"/>
        <v>1</v>
      </c>
      <c r="G15465">
        <f t="shared" si="988"/>
        <v>2017</v>
      </c>
      <c r="H15465" t="str">
        <f t="shared" si="989"/>
        <v>201701</v>
      </c>
    </row>
    <row r="15466" spans="1:8" x14ac:dyDescent="0.3">
      <c r="A15466" t="s">
        <v>8</v>
      </c>
      <c r="B15466">
        <v>13150430</v>
      </c>
      <c r="C15466" s="1">
        <v>42765</v>
      </c>
      <c r="D15466">
        <v>125</v>
      </c>
      <c r="E15466" t="s">
        <v>10</v>
      </c>
      <c r="F15466">
        <f t="shared" si="987"/>
        <v>1</v>
      </c>
      <c r="G15466">
        <f t="shared" si="988"/>
        <v>2017</v>
      </c>
      <c r="H15466" t="str">
        <f t="shared" si="989"/>
        <v>201701</v>
      </c>
    </row>
    <row r="15467" spans="1:8" x14ac:dyDescent="0.3">
      <c r="A15467" t="s">
        <v>8</v>
      </c>
      <c r="B15467">
        <v>13150430</v>
      </c>
      <c r="C15467" s="1">
        <v>42766</v>
      </c>
      <c r="D15467">
        <v>127</v>
      </c>
      <c r="E15467" t="s">
        <v>9</v>
      </c>
      <c r="F15467">
        <f t="shared" si="987"/>
        <v>1</v>
      </c>
      <c r="G15467">
        <f t="shared" si="988"/>
        <v>2017</v>
      </c>
      <c r="H15467" t="str">
        <f t="shared" si="989"/>
        <v>201701</v>
      </c>
    </row>
    <row r="15468" spans="1:8" x14ac:dyDescent="0.3">
      <c r="A15468" t="s">
        <v>8</v>
      </c>
      <c r="B15468">
        <v>13150430</v>
      </c>
      <c r="C15468" s="1">
        <v>42767</v>
      </c>
      <c r="D15468">
        <v>126</v>
      </c>
      <c r="E15468" t="s">
        <v>9</v>
      </c>
      <c r="F15468">
        <f t="shared" si="987"/>
        <v>2</v>
      </c>
      <c r="G15468">
        <f t="shared" si="988"/>
        <v>2017</v>
      </c>
      <c r="H15468" t="str">
        <f t="shared" si="989"/>
        <v>201702</v>
      </c>
    </row>
    <row r="15469" spans="1:8" x14ac:dyDescent="0.3">
      <c r="A15469" t="s">
        <v>8</v>
      </c>
      <c r="B15469">
        <v>13150430</v>
      </c>
      <c r="C15469" s="1">
        <v>42768</v>
      </c>
      <c r="D15469">
        <v>125</v>
      </c>
      <c r="E15469" t="s">
        <v>9</v>
      </c>
      <c r="F15469">
        <f t="shared" si="987"/>
        <v>2</v>
      </c>
      <c r="G15469">
        <f t="shared" si="988"/>
        <v>2017</v>
      </c>
      <c r="H15469" t="str">
        <f t="shared" si="989"/>
        <v>201702</v>
      </c>
    </row>
    <row r="15470" spans="1:8" x14ac:dyDescent="0.3">
      <c r="A15470" t="s">
        <v>8</v>
      </c>
      <c r="B15470">
        <v>13150430</v>
      </c>
      <c r="C15470" s="1">
        <v>42769</v>
      </c>
      <c r="D15470">
        <v>125</v>
      </c>
      <c r="E15470" t="s">
        <v>9</v>
      </c>
      <c r="F15470">
        <f t="shared" si="987"/>
        <v>2</v>
      </c>
      <c r="G15470">
        <f t="shared" si="988"/>
        <v>2017</v>
      </c>
      <c r="H15470" t="str">
        <f t="shared" si="989"/>
        <v>201702</v>
      </c>
    </row>
    <row r="15471" spans="1:8" x14ac:dyDescent="0.3">
      <c r="A15471" t="s">
        <v>8</v>
      </c>
      <c r="B15471">
        <v>13150430</v>
      </c>
      <c r="C15471" s="1">
        <v>42770</v>
      </c>
      <c r="D15471">
        <v>127</v>
      </c>
      <c r="E15471" t="s">
        <v>9</v>
      </c>
      <c r="F15471">
        <f t="shared" si="987"/>
        <v>2</v>
      </c>
      <c r="G15471">
        <f t="shared" si="988"/>
        <v>2017</v>
      </c>
      <c r="H15471" t="str">
        <f t="shared" si="989"/>
        <v>201702</v>
      </c>
    </row>
    <row r="15472" spans="1:8" x14ac:dyDescent="0.3">
      <c r="A15472" t="s">
        <v>8</v>
      </c>
      <c r="B15472">
        <v>13150430</v>
      </c>
      <c r="C15472" s="1">
        <v>42771</v>
      </c>
      <c r="D15472">
        <v>128</v>
      </c>
      <c r="E15472" t="s">
        <v>9</v>
      </c>
      <c r="F15472">
        <f t="shared" si="987"/>
        <v>2</v>
      </c>
      <c r="G15472">
        <f t="shared" si="988"/>
        <v>2017</v>
      </c>
      <c r="H15472" t="str">
        <f t="shared" si="989"/>
        <v>201702</v>
      </c>
    </row>
    <row r="15473" spans="1:8" x14ac:dyDescent="0.3">
      <c r="A15473" t="s">
        <v>8</v>
      </c>
      <c r="B15473">
        <v>13150430</v>
      </c>
      <c r="C15473" s="1">
        <v>42772</v>
      </c>
      <c r="D15473">
        <v>131</v>
      </c>
      <c r="E15473" t="s">
        <v>9</v>
      </c>
      <c r="F15473">
        <f t="shared" si="987"/>
        <v>2</v>
      </c>
      <c r="G15473">
        <f t="shared" si="988"/>
        <v>2017</v>
      </c>
      <c r="H15473" t="str">
        <f t="shared" si="989"/>
        <v>201702</v>
      </c>
    </row>
    <row r="15474" spans="1:8" x14ac:dyDescent="0.3">
      <c r="A15474" t="s">
        <v>8</v>
      </c>
      <c r="B15474">
        <v>13150430</v>
      </c>
      <c r="C15474" s="1">
        <v>42773</v>
      </c>
      <c r="D15474">
        <v>136</v>
      </c>
      <c r="E15474" t="s">
        <v>9</v>
      </c>
      <c r="F15474">
        <f t="shared" si="987"/>
        <v>2</v>
      </c>
      <c r="G15474">
        <f t="shared" si="988"/>
        <v>2017</v>
      </c>
      <c r="H15474" t="str">
        <f t="shared" si="989"/>
        <v>201702</v>
      </c>
    </row>
    <row r="15475" spans="1:8" x14ac:dyDescent="0.3">
      <c r="A15475" t="s">
        <v>8</v>
      </c>
      <c r="B15475">
        <v>13150430</v>
      </c>
      <c r="C15475" s="1">
        <v>42774</v>
      </c>
      <c r="D15475">
        <v>133</v>
      </c>
      <c r="E15475" t="s">
        <v>9</v>
      </c>
      <c r="F15475">
        <f t="shared" si="987"/>
        <v>2</v>
      </c>
      <c r="G15475">
        <f t="shared" si="988"/>
        <v>2017</v>
      </c>
      <c r="H15475" t="str">
        <f t="shared" si="989"/>
        <v>201702</v>
      </c>
    </row>
    <row r="15476" spans="1:8" x14ac:dyDescent="0.3">
      <c r="A15476" t="s">
        <v>8</v>
      </c>
      <c r="B15476">
        <v>13150430</v>
      </c>
      <c r="C15476" s="1">
        <v>42775</v>
      </c>
      <c r="D15476">
        <v>153</v>
      </c>
      <c r="E15476" t="s">
        <v>9</v>
      </c>
      <c r="F15476">
        <f t="shared" si="987"/>
        <v>2</v>
      </c>
      <c r="G15476">
        <f t="shared" si="988"/>
        <v>2017</v>
      </c>
      <c r="H15476" t="str">
        <f t="shared" si="989"/>
        <v>201702</v>
      </c>
    </row>
    <row r="15477" spans="1:8" x14ac:dyDescent="0.3">
      <c r="A15477" t="s">
        <v>8</v>
      </c>
      <c r="B15477">
        <v>13150430</v>
      </c>
      <c r="C15477" s="1">
        <v>42776</v>
      </c>
      <c r="D15477">
        <v>181</v>
      </c>
      <c r="E15477" t="s">
        <v>9</v>
      </c>
      <c r="F15477">
        <f t="shared" si="987"/>
        <v>2</v>
      </c>
      <c r="G15477">
        <f t="shared" si="988"/>
        <v>2017</v>
      </c>
      <c r="H15477" t="str">
        <f t="shared" si="989"/>
        <v>201702</v>
      </c>
    </row>
    <row r="15478" spans="1:8" x14ac:dyDescent="0.3">
      <c r="A15478" t="s">
        <v>8</v>
      </c>
      <c r="B15478">
        <v>13150430</v>
      </c>
      <c r="C15478" s="1">
        <v>42777</v>
      </c>
      <c r="D15478">
        <v>186</v>
      </c>
      <c r="E15478" t="s">
        <v>9</v>
      </c>
      <c r="F15478">
        <f t="shared" si="987"/>
        <v>2</v>
      </c>
      <c r="G15478">
        <f t="shared" si="988"/>
        <v>2017</v>
      </c>
      <c r="H15478" t="str">
        <f t="shared" si="989"/>
        <v>201702</v>
      </c>
    </row>
    <row r="15479" spans="1:8" x14ac:dyDescent="0.3">
      <c r="A15479" t="s">
        <v>8</v>
      </c>
      <c r="B15479">
        <v>13150430</v>
      </c>
      <c r="C15479" s="1">
        <v>42778</v>
      </c>
      <c r="D15479">
        <v>178</v>
      </c>
      <c r="E15479" t="s">
        <v>9</v>
      </c>
      <c r="F15479">
        <f t="shared" si="987"/>
        <v>2</v>
      </c>
      <c r="G15479">
        <f t="shared" si="988"/>
        <v>2017</v>
      </c>
      <c r="H15479" t="str">
        <f t="shared" si="989"/>
        <v>201702</v>
      </c>
    </row>
    <row r="15480" spans="1:8" x14ac:dyDescent="0.3">
      <c r="A15480" t="s">
        <v>8</v>
      </c>
      <c r="B15480">
        <v>13150430</v>
      </c>
      <c r="C15480" s="1">
        <v>42779</v>
      </c>
      <c r="D15480">
        <v>175</v>
      </c>
      <c r="E15480" t="s">
        <v>9</v>
      </c>
      <c r="F15480">
        <f t="shared" si="987"/>
        <v>2</v>
      </c>
      <c r="G15480">
        <f t="shared" si="988"/>
        <v>2017</v>
      </c>
      <c r="H15480" t="str">
        <f t="shared" si="989"/>
        <v>201702</v>
      </c>
    </row>
    <row r="15481" spans="1:8" x14ac:dyDescent="0.3">
      <c r="A15481" t="s">
        <v>8</v>
      </c>
      <c r="B15481">
        <v>13150430</v>
      </c>
      <c r="C15481" s="1">
        <v>42780</v>
      </c>
      <c r="D15481">
        <v>173</v>
      </c>
      <c r="E15481" t="s">
        <v>9</v>
      </c>
      <c r="F15481">
        <f t="shared" si="987"/>
        <v>2</v>
      </c>
      <c r="G15481">
        <f t="shared" si="988"/>
        <v>2017</v>
      </c>
      <c r="H15481" t="str">
        <f t="shared" si="989"/>
        <v>201702</v>
      </c>
    </row>
    <row r="15482" spans="1:8" x14ac:dyDescent="0.3">
      <c r="A15482" t="s">
        <v>8</v>
      </c>
      <c r="B15482">
        <v>13150430</v>
      </c>
      <c r="C15482" s="1">
        <v>42781</v>
      </c>
      <c r="D15482">
        <v>170</v>
      </c>
      <c r="E15482" t="s">
        <v>9</v>
      </c>
      <c r="F15482">
        <f t="shared" si="987"/>
        <v>2</v>
      </c>
      <c r="G15482">
        <f t="shared" si="988"/>
        <v>2017</v>
      </c>
      <c r="H15482" t="str">
        <f t="shared" si="989"/>
        <v>201702</v>
      </c>
    </row>
    <row r="15483" spans="1:8" x14ac:dyDescent="0.3">
      <c r="A15483" t="s">
        <v>8</v>
      </c>
      <c r="B15483">
        <v>13150430</v>
      </c>
      <c r="C15483" s="1">
        <v>42782</v>
      </c>
      <c r="D15483">
        <v>169</v>
      </c>
      <c r="E15483" t="s">
        <v>9</v>
      </c>
      <c r="F15483">
        <f t="shared" si="987"/>
        <v>2</v>
      </c>
      <c r="G15483">
        <f t="shared" si="988"/>
        <v>2017</v>
      </c>
      <c r="H15483" t="str">
        <f t="shared" si="989"/>
        <v>201702</v>
      </c>
    </row>
    <row r="15484" spans="1:8" x14ac:dyDescent="0.3">
      <c r="A15484" t="s">
        <v>8</v>
      </c>
      <c r="B15484">
        <v>13150430</v>
      </c>
      <c r="C15484" s="1">
        <v>42783</v>
      </c>
      <c r="D15484">
        <v>169</v>
      </c>
      <c r="E15484" t="s">
        <v>9</v>
      </c>
      <c r="F15484">
        <f t="shared" si="987"/>
        <v>2</v>
      </c>
      <c r="G15484">
        <f t="shared" si="988"/>
        <v>2017</v>
      </c>
      <c r="H15484" t="str">
        <f t="shared" si="989"/>
        <v>201702</v>
      </c>
    </row>
    <row r="15485" spans="1:8" x14ac:dyDescent="0.3">
      <c r="A15485" t="s">
        <v>8</v>
      </c>
      <c r="B15485">
        <v>13150430</v>
      </c>
      <c r="C15485" s="1">
        <v>42784</v>
      </c>
      <c r="D15485">
        <v>179</v>
      </c>
      <c r="E15485" t="s">
        <v>9</v>
      </c>
      <c r="F15485">
        <f t="shared" si="987"/>
        <v>2</v>
      </c>
      <c r="G15485">
        <f t="shared" si="988"/>
        <v>2017</v>
      </c>
      <c r="H15485" t="str">
        <f t="shared" si="989"/>
        <v>201702</v>
      </c>
    </row>
    <row r="15486" spans="1:8" x14ac:dyDescent="0.3">
      <c r="A15486" t="s">
        <v>8</v>
      </c>
      <c r="B15486">
        <v>13150430</v>
      </c>
      <c r="C15486" s="1">
        <v>42785</v>
      </c>
      <c r="D15486">
        <v>198</v>
      </c>
      <c r="E15486" t="s">
        <v>9</v>
      </c>
      <c r="F15486">
        <f t="shared" si="987"/>
        <v>2</v>
      </c>
      <c r="G15486">
        <f t="shared" si="988"/>
        <v>2017</v>
      </c>
      <c r="H15486" t="str">
        <f t="shared" si="989"/>
        <v>201702</v>
      </c>
    </row>
    <row r="15487" spans="1:8" x14ac:dyDescent="0.3">
      <c r="A15487" t="s">
        <v>8</v>
      </c>
      <c r="B15487">
        <v>13150430</v>
      </c>
      <c r="C15487" s="1">
        <v>42786</v>
      </c>
      <c r="D15487">
        <v>220</v>
      </c>
      <c r="E15487" t="s">
        <v>9</v>
      </c>
      <c r="F15487">
        <f t="shared" si="987"/>
        <v>2</v>
      </c>
      <c r="G15487">
        <f t="shared" si="988"/>
        <v>2017</v>
      </c>
      <c r="H15487" t="str">
        <f t="shared" si="989"/>
        <v>201702</v>
      </c>
    </row>
    <row r="15488" spans="1:8" x14ac:dyDescent="0.3">
      <c r="A15488" t="s">
        <v>8</v>
      </c>
      <c r="B15488">
        <v>13150430</v>
      </c>
      <c r="C15488" s="1">
        <v>42787</v>
      </c>
      <c r="D15488">
        <v>249</v>
      </c>
      <c r="E15488" t="s">
        <v>9</v>
      </c>
      <c r="F15488">
        <f t="shared" si="987"/>
        <v>2</v>
      </c>
      <c r="G15488">
        <f t="shared" si="988"/>
        <v>2017</v>
      </c>
      <c r="H15488" t="str">
        <f t="shared" si="989"/>
        <v>201702</v>
      </c>
    </row>
    <row r="15489" spans="1:8" x14ac:dyDescent="0.3">
      <c r="A15489" t="s">
        <v>8</v>
      </c>
      <c r="B15489">
        <v>13150430</v>
      </c>
      <c r="C15489" s="1">
        <v>42788</v>
      </c>
      <c r="D15489">
        <v>255</v>
      </c>
      <c r="E15489" t="s">
        <v>9</v>
      </c>
      <c r="F15489">
        <f t="shared" si="987"/>
        <v>2</v>
      </c>
      <c r="G15489">
        <f t="shared" si="988"/>
        <v>2017</v>
      </c>
      <c r="H15489" t="str">
        <f t="shared" si="989"/>
        <v>201702</v>
      </c>
    </row>
    <row r="15490" spans="1:8" x14ac:dyDescent="0.3">
      <c r="A15490" t="s">
        <v>8</v>
      </c>
      <c r="B15490">
        <v>13150430</v>
      </c>
      <c r="C15490" s="1">
        <v>42789</v>
      </c>
      <c r="D15490">
        <v>246</v>
      </c>
      <c r="E15490" t="s">
        <v>9</v>
      </c>
      <c r="F15490">
        <f t="shared" si="987"/>
        <v>2</v>
      </c>
      <c r="G15490">
        <f t="shared" si="988"/>
        <v>2017</v>
      </c>
      <c r="H15490" t="str">
        <f t="shared" si="989"/>
        <v>201702</v>
      </c>
    </row>
    <row r="15491" spans="1:8" x14ac:dyDescent="0.3">
      <c r="A15491" t="s">
        <v>8</v>
      </c>
      <c r="B15491">
        <v>13150430</v>
      </c>
      <c r="C15491" s="1">
        <v>42790</v>
      </c>
      <c r="D15491">
        <v>234</v>
      </c>
      <c r="E15491" t="s">
        <v>9</v>
      </c>
      <c r="F15491">
        <f t="shared" si="987"/>
        <v>2</v>
      </c>
      <c r="G15491">
        <f t="shared" si="988"/>
        <v>2017</v>
      </c>
      <c r="H15491" t="str">
        <f t="shared" si="989"/>
        <v>201702</v>
      </c>
    </row>
    <row r="15492" spans="1:8" x14ac:dyDescent="0.3">
      <c r="A15492" t="s">
        <v>8</v>
      </c>
      <c r="B15492">
        <v>13150430</v>
      </c>
      <c r="C15492" s="1">
        <v>42791</v>
      </c>
      <c r="D15492">
        <v>222</v>
      </c>
      <c r="E15492" t="s">
        <v>9</v>
      </c>
      <c r="F15492">
        <f t="shared" ref="F15492:F15555" si="990">MONTH(C15492)</f>
        <v>2</v>
      </c>
      <c r="G15492">
        <f t="shared" ref="G15492:G15555" si="991">YEAR(C15492 )</f>
        <v>2017</v>
      </c>
      <c r="H15492" t="str">
        <f t="shared" ref="H15492:H15555" si="992">IF(F15492&lt;10,CONCATENATE(G15492,"0",F15492),CONCATENATE(G15492,F15492))</f>
        <v>201702</v>
      </c>
    </row>
    <row r="15493" spans="1:8" x14ac:dyDescent="0.3">
      <c r="A15493" t="s">
        <v>8</v>
      </c>
      <c r="B15493">
        <v>13150430</v>
      </c>
      <c r="C15493" s="1">
        <v>42792</v>
      </c>
      <c r="D15493">
        <v>207</v>
      </c>
      <c r="E15493" t="s">
        <v>9</v>
      </c>
      <c r="F15493">
        <f t="shared" si="990"/>
        <v>2</v>
      </c>
      <c r="G15493">
        <f t="shared" si="991"/>
        <v>2017</v>
      </c>
      <c r="H15493" t="str">
        <f t="shared" si="992"/>
        <v>201702</v>
      </c>
    </row>
    <row r="15494" spans="1:8" x14ac:dyDescent="0.3">
      <c r="A15494" t="s">
        <v>8</v>
      </c>
      <c r="B15494">
        <v>13150430</v>
      </c>
      <c r="C15494" s="1">
        <v>42793</v>
      </c>
      <c r="D15494">
        <v>201</v>
      </c>
      <c r="E15494" t="s">
        <v>9</v>
      </c>
      <c r="F15494">
        <f t="shared" si="990"/>
        <v>2</v>
      </c>
      <c r="G15494">
        <f t="shared" si="991"/>
        <v>2017</v>
      </c>
      <c r="H15494" t="str">
        <f t="shared" si="992"/>
        <v>201702</v>
      </c>
    </row>
    <row r="15495" spans="1:8" x14ac:dyDescent="0.3">
      <c r="A15495" t="s">
        <v>8</v>
      </c>
      <c r="B15495">
        <v>13150430</v>
      </c>
      <c r="C15495" s="1">
        <v>42794</v>
      </c>
      <c r="D15495">
        <v>195</v>
      </c>
      <c r="E15495" t="s">
        <v>9</v>
      </c>
      <c r="F15495">
        <f t="shared" si="990"/>
        <v>2</v>
      </c>
      <c r="G15495">
        <f t="shared" si="991"/>
        <v>2017</v>
      </c>
      <c r="H15495" t="str">
        <f t="shared" si="992"/>
        <v>201702</v>
      </c>
    </row>
    <row r="15496" spans="1:8" x14ac:dyDescent="0.3">
      <c r="A15496" t="s">
        <v>8</v>
      </c>
      <c r="B15496">
        <v>13150430</v>
      </c>
      <c r="C15496" s="1">
        <v>42795</v>
      </c>
      <c r="D15496">
        <v>184</v>
      </c>
      <c r="E15496" t="s">
        <v>9</v>
      </c>
      <c r="F15496">
        <f t="shared" si="990"/>
        <v>3</v>
      </c>
      <c r="G15496">
        <f t="shared" si="991"/>
        <v>2017</v>
      </c>
      <c r="H15496" t="str">
        <f t="shared" si="992"/>
        <v>201703</v>
      </c>
    </row>
    <row r="15497" spans="1:8" x14ac:dyDescent="0.3">
      <c r="A15497" t="s">
        <v>8</v>
      </c>
      <c r="B15497">
        <v>13150430</v>
      </c>
      <c r="C15497" s="1">
        <v>42796</v>
      </c>
      <c r="D15497">
        <v>178</v>
      </c>
      <c r="E15497" t="s">
        <v>9</v>
      </c>
      <c r="F15497">
        <f t="shared" si="990"/>
        <v>3</v>
      </c>
      <c r="G15497">
        <f t="shared" si="991"/>
        <v>2017</v>
      </c>
      <c r="H15497" t="str">
        <f t="shared" si="992"/>
        <v>201703</v>
      </c>
    </row>
    <row r="15498" spans="1:8" x14ac:dyDescent="0.3">
      <c r="A15498" t="s">
        <v>8</v>
      </c>
      <c r="B15498">
        <v>13150430</v>
      </c>
      <c r="C15498" s="1">
        <v>42797</v>
      </c>
      <c r="D15498">
        <v>176</v>
      </c>
      <c r="E15498" t="s">
        <v>9</v>
      </c>
      <c r="F15498">
        <f t="shared" si="990"/>
        <v>3</v>
      </c>
      <c r="G15498">
        <f t="shared" si="991"/>
        <v>2017</v>
      </c>
      <c r="H15498" t="str">
        <f t="shared" si="992"/>
        <v>201703</v>
      </c>
    </row>
    <row r="15499" spans="1:8" x14ac:dyDescent="0.3">
      <c r="A15499" t="s">
        <v>8</v>
      </c>
      <c r="B15499">
        <v>13150430</v>
      </c>
      <c r="C15499" s="1">
        <v>42798</v>
      </c>
      <c r="D15499">
        <v>179</v>
      </c>
      <c r="E15499" t="s">
        <v>9</v>
      </c>
      <c r="F15499">
        <f t="shared" si="990"/>
        <v>3</v>
      </c>
      <c r="G15499">
        <f t="shared" si="991"/>
        <v>2017</v>
      </c>
      <c r="H15499" t="str">
        <f t="shared" si="992"/>
        <v>201703</v>
      </c>
    </row>
    <row r="15500" spans="1:8" x14ac:dyDescent="0.3">
      <c r="A15500" t="s">
        <v>8</v>
      </c>
      <c r="B15500">
        <v>13150430</v>
      </c>
      <c r="C15500" s="1">
        <v>42799</v>
      </c>
      <c r="D15500">
        <v>180</v>
      </c>
      <c r="E15500" t="s">
        <v>9</v>
      </c>
      <c r="F15500">
        <f t="shared" si="990"/>
        <v>3</v>
      </c>
      <c r="G15500">
        <f t="shared" si="991"/>
        <v>2017</v>
      </c>
      <c r="H15500" t="str">
        <f t="shared" si="992"/>
        <v>201703</v>
      </c>
    </row>
    <row r="15501" spans="1:8" x14ac:dyDescent="0.3">
      <c r="A15501" t="s">
        <v>8</v>
      </c>
      <c r="B15501">
        <v>13150430</v>
      </c>
      <c r="C15501" s="1">
        <v>42800</v>
      </c>
      <c r="D15501">
        <v>173</v>
      </c>
      <c r="E15501" t="s">
        <v>9</v>
      </c>
      <c r="F15501">
        <f t="shared" si="990"/>
        <v>3</v>
      </c>
      <c r="G15501">
        <f t="shared" si="991"/>
        <v>2017</v>
      </c>
      <c r="H15501" t="str">
        <f t="shared" si="992"/>
        <v>201703</v>
      </c>
    </row>
    <row r="15502" spans="1:8" x14ac:dyDescent="0.3">
      <c r="A15502" t="s">
        <v>8</v>
      </c>
      <c r="B15502">
        <v>13150430</v>
      </c>
      <c r="C15502" s="1">
        <v>42801</v>
      </c>
      <c r="D15502">
        <v>169</v>
      </c>
      <c r="E15502" t="s">
        <v>9</v>
      </c>
      <c r="F15502">
        <f t="shared" si="990"/>
        <v>3</v>
      </c>
      <c r="G15502">
        <f t="shared" si="991"/>
        <v>2017</v>
      </c>
      <c r="H15502" t="str">
        <f t="shared" si="992"/>
        <v>201703</v>
      </c>
    </row>
    <row r="15503" spans="1:8" x14ac:dyDescent="0.3">
      <c r="A15503" t="s">
        <v>8</v>
      </c>
      <c r="B15503">
        <v>13150430</v>
      </c>
      <c r="C15503" s="1">
        <v>42802</v>
      </c>
      <c r="D15503">
        <v>171</v>
      </c>
      <c r="E15503" t="s">
        <v>9</v>
      </c>
      <c r="F15503">
        <f t="shared" si="990"/>
        <v>3</v>
      </c>
      <c r="G15503">
        <f t="shared" si="991"/>
        <v>2017</v>
      </c>
      <c r="H15503" t="str">
        <f t="shared" si="992"/>
        <v>201703</v>
      </c>
    </row>
    <row r="15504" spans="1:8" x14ac:dyDescent="0.3">
      <c r="A15504" t="s">
        <v>8</v>
      </c>
      <c r="B15504">
        <v>13150430</v>
      </c>
      <c r="C15504" s="1">
        <v>42803</v>
      </c>
      <c r="D15504">
        <v>180</v>
      </c>
      <c r="E15504" t="s">
        <v>9</v>
      </c>
      <c r="F15504">
        <f t="shared" si="990"/>
        <v>3</v>
      </c>
      <c r="G15504">
        <f t="shared" si="991"/>
        <v>2017</v>
      </c>
      <c r="H15504" t="str">
        <f t="shared" si="992"/>
        <v>201703</v>
      </c>
    </row>
    <row r="15505" spans="1:8" x14ac:dyDescent="0.3">
      <c r="A15505" t="s">
        <v>8</v>
      </c>
      <c r="B15505">
        <v>13150430</v>
      </c>
      <c r="C15505" s="1">
        <v>42804</v>
      </c>
      <c r="D15505">
        <v>205</v>
      </c>
      <c r="E15505" t="s">
        <v>9</v>
      </c>
      <c r="F15505">
        <f t="shared" si="990"/>
        <v>3</v>
      </c>
      <c r="G15505">
        <f t="shared" si="991"/>
        <v>2017</v>
      </c>
      <c r="H15505" t="str">
        <f t="shared" si="992"/>
        <v>201703</v>
      </c>
    </row>
    <row r="15506" spans="1:8" x14ac:dyDescent="0.3">
      <c r="A15506" t="s">
        <v>8</v>
      </c>
      <c r="B15506">
        <v>13150430</v>
      </c>
      <c r="C15506" s="1">
        <v>42805</v>
      </c>
      <c r="D15506">
        <v>229</v>
      </c>
      <c r="E15506" t="s">
        <v>9</v>
      </c>
      <c r="F15506">
        <f t="shared" si="990"/>
        <v>3</v>
      </c>
      <c r="G15506">
        <f t="shared" si="991"/>
        <v>2017</v>
      </c>
      <c r="H15506" t="str">
        <f t="shared" si="992"/>
        <v>201703</v>
      </c>
    </row>
    <row r="15507" spans="1:8" x14ac:dyDescent="0.3">
      <c r="A15507" t="s">
        <v>8</v>
      </c>
      <c r="B15507">
        <v>13150430</v>
      </c>
      <c r="C15507" s="1">
        <v>42806</v>
      </c>
      <c r="D15507">
        <v>239</v>
      </c>
      <c r="E15507" t="s">
        <v>9</v>
      </c>
      <c r="F15507">
        <f t="shared" si="990"/>
        <v>3</v>
      </c>
      <c r="G15507">
        <f t="shared" si="991"/>
        <v>2017</v>
      </c>
      <c r="H15507" t="str">
        <f t="shared" si="992"/>
        <v>201703</v>
      </c>
    </row>
    <row r="15508" spans="1:8" x14ac:dyDescent="0.3">
      <c r="A15508" t="s">
        <v>8</v>
      </c>
      <c r="B15508">
        <v>13150430</v>
      </c>
      <c r="C15508" s="1">
        <v>42807</v>
      </c>
      <c r="D15508">
        <v>246</v>
      </c>
      <c r="E15508" t="s">
        <v>9</v>
      </c>
      <c r="F15508">
        <f t="shared" si="990"/>
        <v>3</v>
      </c>
      <c r="G15508">
        <f t="shared" si="991"/>
        <v>2017</v>
      </c>
      <c r="H15508" t="str">
        <f t="shared" si="992"/>
        <v>201703</v>
      </c>
    </row>
    <row r="15509" spans="1:8" x14ac:dyDescent="0.3">
      <c r="A15509" t="s">
        <v>8</v>
      </c>
      <c r="B15509">
        <v>13150430</v>
      </c>
      <c r="C15509" s="1">
        <v>42808</v>
      </c>
      <c r="D15509">
        <v>252</v>
      </c>
      <c r="E15509" t="s">
        <v>9</v>
      </c>
      <c r="F15509">
        <f t="shared" si="990"/>
        <v>3</v>
      </c>
      <c r="G15509">
        <f t="shared" si="991"/>
        <v>2017</v>
      </c>
      <c r="H15509" t="str">
        <f t="shared" si="992"/>
        <v>201703</v>
      </c>
    </row>
    <row r="15510" spans="1:8" x14ac:dyDescent="0.3">
      <c r="A15510" t="s">
        <v>8</v>
      </c>
      <c r="B15510">
        <v>13150430</v>
      </c>
      <c r="C15510" s="1">
        <v>42809</v>
      </c>
      <c r="D15510">
        <v>262</v>
      </c>
      <c r="E15510" t="s">
        <v>9</v>
      </c>
      <c r="F15510">
        <f t="shared" si="990"/>
        <v>3</v>
      </c>
      <c r="G15510">
        <f t="shared" si="991"/>
        <v>2017</v>
      </c>
      <c r="H15510" t="str">
        <f t="shared" si="992"/>
        <v>201703</v>
      </c>
    </row>
    <row r="15511" spans="1:8" x14ac:dyDescent="0.3">
      <c r="A15511" t="s">
        <v>8</v>
      </c>
      <c r="B15511">
        <v>13150430</v>
      </c>
      <c r="C15511" s="1">
        <v>42810</v>
      </c>
      <c r="D15511">
        <v>277</v>
      </c>
      <c r="E15511" t="s">
        <v>9</v>
      </c>
      <c r="F15511">
        <f t="shared" si="990"/>
        <v>3</v>
      </c>
      <c r="G15511">
        <f t="shared" si="991"/>
        <v>2017</v>
      </c>
      <c r="H15511" t="str">
        <f t="shared" si="992"/>
        <v>201703</v>
      </c>
    </row>
    <row r="15512" spans="1:8" x14ac:dyDescent="0.3">
      <c r="A15512" t="s">
        <v>8</v>
      </c>
      <c r="B15512">
        <v>13150430</v>
      </c>
      <c r="C15512" s="1">
        <v>42811</v>
      </c>
      <c r="D15512">
        <v>343</v>
      </c>
      <c r="E15512" t="s">
        <v>9</v>
      </c>
      <c r="F15512">
        <f t="shared" si="990"/>
        <v>3</v>
      </c>
      <c r="G15512">
        <f t="shared" si="991"/>
        <v>2017</v>
      </c>
      <c r="H15512" t="str">
        <f t="shared" si="992"/>
        <v>201703</v>
      </c>
    </row>
    <row r="15513" spans="1:8" x14ac:dyDescent="0.3">
      <c r="A15513" t="s">
        <v>8</v>
      </c>
      <c r="B15513">
        <v>13150430</v>
      </c>
      <c r="C15513" s="1">
        <v>42812</v>
      </c>
      <c r="D15513">
        <v>360</v>
      </c>
      <c r="E15513" t="s">
        <v>9</v>
      </c>
      <c r="F15513">
        <f t="shared" si="990"/>
        <v>3</v>
      </c>
      <c r="G15513">
        <f t="shared" si="991"/>
        <v>2017</v>
      </c>
      <c r="H15513" t="str">
        <f t="shared" si="992"/>
        <v>201703</v>
      </c>
    </row>
    <row r="15514" spans="1:8" x14ac:dyDescent="0.3">
      <c r="A15514" t="s">
        <v>8</v>
      </c>
      <c r="B15514">
        <v>13150430</v>
      </c>
      <c r="C15514" s="1">
        <v>42813</v>
      </c>
      <c r="D15514">
        <v>358</v>
      </c>
      <c r="E15514" t="s">
        <v>9</v>
      </c>
      <c r="F15514">
        <f t="shared" si="990"/>
        <v>3</v>
      </c>
      <c r="G15514">
        <f t="shared" si="991"/>
        <v>2017</v>
      </c>
      <c r="H15514" t="str">
        <f t="shared" si="992"/>
        <v>201703</v>
      </c>
    </row>
    <row r="15515" spans="1:8" x14ac:dyDescent="0.3">
      <c r="A15515" t="s">
        <v>8</v>
      </c>
      <c r="B15515">
        <v>13150430</v>
      </c>
      <c r="C15515" s="1">
        <v>42814</v>
      </c>
      <c r="D15515">
        <v>377</v>
      </c>
      <c r="E15515" t="s">
        <v>9</v>
      </c>
      <c r="F15515">
        <f t="shared" si="990"/>
        <v>3</v>
      </c>
      <c r="G15515">
        <f t="shared" si="991"/>
        <v>2017</v>
      </c>
      <c r="H15515" t="str">
        <f t="shared" si="992"/>
        <v>201703</v>
      </c>
    </row>
    <row r="15516" spans="1:8" x14ac:dyDescent="0.3">
      <c r="A15516" t="s">
        <v>8</v>
      </c>
      <c r="B15516">
        <v>13150430</v>
      </c>
      <c r="C15516" s="1">
        <v>42815</v>
      </c>
      <c r="D15516">
        <v>377</v>
      </c>
      <c r="E15516" t="s">
        <v>9</v>
      </c>
      <c r="F15516">
        <f t="shared" si="990"/>
        <v>3</v>
      </c>
      <c r="G15516">
        <f t="shared" si="991"/>
        <v>2017</v>
      </c>
      <c r="H15516" t="str">
        <f t="shared" si="992"/>
        <v>201703</v>
      </c>
    </row>
    <row r="15517" spans="1:8" x14ac:dyDescent="0.3">
      <c r="A15517" t="s">
        <v>8</v>
      </c>
      <c r="B15517">
        <v>13150430</v>
      </c>
      <c r="C15517" s="1">
        <v>42816</v>
      </c>
      <c r="D15517">
        <v>409</v>
      </c>
      <c r="E15517" t="s">
        <v>9</v>
      </c>
      <c r="F15517">
        <f t="shared" si="990"/>
        <v>3</v>
      </c>
      <c r="G15517">
        <f t="shared" si="991"/>
        <v>2017</v>
      </c>
      <c r="H15517" t="str">
        <f t="shared" si="992"/>
        <v>201703</v>
      </c>
    </row>
    <row r="15518" spans="1:8" x14ac:dyDescent="0.3">
      <c r="A15518" t="s">
        <v>8</v>
      </c>
      <c r="B15518">
        <v>13150430</v>
      </c>
      <c r="C15518" s="1">
        <v>42817</v>
      </c>
      <c r="D15518">
        <v>418</v>
      </c>
      <c r="E15518" t="s">
        <v>9</v>
      </c>
      <c r="F15518">
        <f t="shared" si="990"/>
        <v>3</v>
      </c>
      <c r="G15518">
        <f t="shared" si="991"/>
        <v>2017</v>
      </c>
      <c r="H15518" t="str">
        <f t="shared" si="992"/>
        <v>201703</v>
      </c>
    </row>
    <row r="15519" spans="1:8" x14ac:dyDescent="0.3">
      <c r="A15519" t="s">
        <v>8</v>
      </c>
      <c r="B15519">
        <v>13150430</v>
      </c>
      <c r="C15519" s="1">
        <v>42818</v>
      </c>
      <c r="D15519">
        <v>395</v>
      </c>
      <c r="E15519" t="s">
        <v>9</v>
      </c>
      <c r="F15519">
        <f t="shared" si="990"/>
        <v>3</v>
      </c>
      <c r="G15519">
        <f t="shared" si="991"/>
        <v>2017</v>
      </c>
      <c r="H15519" t="str">
        <f t="shared" si="992"/>
        <v>201703</v>
      </c>
    </row>
    <row r="15520" spans="1:8" x14ac:dyDescent="0.3">
      <c r="A15520" t="s">
        <v>8</v>
      </c>
      <c r="B15520">
        <v>13150430</v>
      </c>
      <c r="C15520" s="1">
        <v>42819</v>
      </c>
      <c r="D15520">
        <v>383</v>
      </c>
      <c r="E15520" t="s">
        <v>9</v>
      </c>
      <c r="F15520">
        <f t="shared" si="990"/>
        <v>3</v>
      </c>
      <c r="G15520">
        <f t="shared" si="991"/>
        <v>2017</v>
      </c>
      <c r="H15520" t="str">
        <f t="shared" si="992"/>
        <v>201703</v>
      </c>
    </row>
    <row r="15521" spans="1:8" x14ac:dyDescent="0.3">
      <c r="A15521" t="s">
        <v>8</v>
      </c>
      <c r="B15521">
        <v>13150430</v>
      </c>
      <c r="C15521" s="1">
        <v>42820</v>
      </c>
      <c r="D15521">
        <v>367</v>
      </c>
      <c r="E15521" t="s">
        <v>9</v>
      </c>
      <c r="F15521">
        <f t="shared" si="990"/>
        <v>3</v>
      </c>
      <c r="G15521">
        <f t="shared" si="991"/>
        <v>2017</v>
      </c>
      <c r="H15521" t="str">
        <f t="shared" si="992"/>
        <v>201703</v>
      </c>
    </row>
    <row r="15522" spans="1:8" x14ac:dyDescent="0.3">
      <c r="A15522" t="s">
        <v>8</v>
      </c>
      <c r="B15522">
        <v>13150430</v>
      </c>
      <c r="C15522" s="1">
        <v>42821</v>
      </c>
      <c r="D15522">
        <v>332</v>
      </c>
      <c r="E15522" t="s">
        <v>9</v>
      </c>
      <c r="F15522">
        <f t="shared" si="990"/>
        <v>3</v>
      </c>
      <c r="G15522">
        <f t="shared" si="991"/>
        <v>2017</v>
      </c>
      <c r="H15522" t="str">
        <f t="shared" si="992"/>
        <v>201703</v>
      </c>
    </row>
    <row r="15523" spans="1:8" x14ac:dyDescent="0.3">
      <c r="A15523" t="s">
        <v>8</v>
      </c>
      <c r="B15523">
        <v>13150430</v>
      </c>
      <c r="C15523" s="1">
        <v>42822</v>
      </c>
      <c r="D15523">
        <v>312</v>
      </c>
      <c r="E15523" t="s">
        <v>9</v>
      </c>
      <c r="F15523">
        <f t="shared" si="990"/>
        <v>3</v>
      </c>
      <c r="G15523">
        <f t="shared" si="991"/>
        <v>2017</v>
      </c>
      <c r="H15523" t="str">
        <f t="shared" si="992"/>
        <v>201703</v>
      </c>
    </row>
    <row r="15524" spans="1:8" x14ac:dyDescent="0.3">
      <c r="A15524" t="s">
        <v>8</v>
      </c>
      <c r="B15524">
        <v>13150430</v>
      </c>
      <c r="C15524" s="1">
        <v>42823</v>
      </c>
      <c r="D15524">
        <v>288</v>
      </c>
      <c r="E15524" t="s">
        <v>9</v>
      </c>
      <c r="F15524">
        <f t="shared" si="990"/>
        <v>3</v>
      </c>
      <c r="G15524">
        <f t="shared" si="991"/>
        <v>2017</v>
      </c>
      <c r="H15524" t="str">
        <f t="shared" si="992"/>
        <v>201703</v>
      </c>
    </row>
    <row r="15525" spans="1:8" x14ac:dyDescent="0.3">
      <c r="A15525" t="s">
        <v>8</v>
      </c>
      <c r="B15525">
        <v>13150430</v>
      </c>
      <c r="C15525" s="1">
        <v>42824</v>
      </c>
      <c r="D15525">
        <v>291</v>
      </c>
      <c r="E15525" t="s">
        <v>9</v>
      </c>
      <c r="F15525">
        <f t="shared" si="990"/>
        <v>3</v>
      </c>
      <c r="G15525">
        <f t="shared" si="991"/>
        <v>2017</v>
      </c>
      <c r="H15525" t="str">
        <f t="shared" si="992"/>
        <v>201703</v>
      </c>
    </row>
    <row r="15526" spans="1:8" x14ac:dyDescent="0.3">
      <c r="A15526" t="s">
        <v>8</v>
      </c>
      <c r="B15526">
        <v>13150430</v>
      </c>
      <c r="C15526" s="1">
        <v>42825</v>
      </c>
      <c r="D15526">
        <v>335</v>
      </c>
      <c r="E15526" t="s">
        <v>9</v>
      </c>
      <c r="F15526">
        <f t="shared" si="990"/>
        <v>3</v>
      </c>
      <c r="G15526">
        <f t="shared" si="991"/>
        <v>2017</v>
      </c>
      <c r="H15526" t="str">
        <f t="shared" si="992"/>
        <v>201703</v>
      </c>
    </row>
    <row r="15527" spans="1:8" x14ac:dyDescent="0.3">
      <c r="A15527" t="s">
        <v>8</v>
      </c>
      <c r="B15527">
        <v>13150430</v>
      </c>
      <c r="C15527" s="1">
        <v>42826</v>
      </c>
      <c r="D15527">
        <v>317</v>
      </c>
      <c r="E15527" t="s">
        <v>9</v>
      </c>
      <c r="F15527">
        <f t="shared" si="990"/>
        <v>4</v>
      </c>
      <c r="G15527">
        <f t="shared" si="991"/>
        <v>2017</v>
      </c>
      <c r="H15527" t="str">
        <f t="shared" si="992"/>
        <v>201704</v>
      </c>
    </row>
    <row r="15528" spans="1:8" x14ac:dyDescent="0.3">
      <c r="A15528" t="s">
        <v>8</v>
      </c>
      <c r="B15528">
        <v>13150430</v>
      </c>
      <c r="C15528" s="1">
        <v>42827</v>
      </c>
      <c r="D15528">
        <v>262</v>
      </c>
      <c r="E15528" t="s">
        <v>9</v>
      </c>
      <c r="F15528">
        <f t="shared" si="990"/>
        <v>4</v>
      </c>
      <c r="G15528">
        <f t="shared" si="991"/>
        <v>2017</v>
      </c>
      <c r="H15528" t="str">
        <f t="shared" si="992"/>
        <v>201704</v>
      </c>
    </row>
    <row r="15529" spans="1:8" x14ac:dyDescent="0.3">
      <c r="A15529" t="s">
        <v>8</v>
      </c>
      <c r="B15529">
        <v>13150430</v>
      </c>
      <c r="C15529" s="1">
        <v>42828</v>
      </c>
      <c r="D15529">
        <v>248</v>
      </c>
      <c r="E15529" t="s">
        <v>9</v>
      </c>
      <c r="F15529">
        <f t="shared" si="990"/>
        <v>4</v>
      </c>
      <c r="G15529">
        <f t="shared" si="991"/>
        <v>2017</v>
      </c>
      <c r="H15529" t="str">
        <f t="shared" si="992"/>
        <v>201704</v>
      </c>
    </row>
    <row r="15530" spans="1:8" x14ac:dyDescent="0.3">
      <c r="A15530" t="s">
        <v>8</v>
      </c>
      <c r="B15530">
        <v>13150430</v>
      </c>
      <c r="C15530" s="1">
        <v>42829</v>
      </c>
      <c r="D15530">
        <v>235</v>
      </c>
      <c r="E15530" t="s">
        <v>9</v>
      </c>
      <c r="F15530">
        <f t="shared" si="990"/>
        <v>4</v>
      </c>
      <c r="G15530">
        <f t="shared" si="991"/>
        <v>2017</v>
      </c>
      <c r="H15530" t="str">
        <f t="shared" si="992"/>
        <v>201704</v>
      </c>
    </row>
    <row r="15531" spans="1:8" x14ac:dyDescent="0.3">
      <c r="A15531" t="s">
        <v>8</v>
      </c>
      <c r="B15531">
        <v>13150430</v>
      </c>
      <c r="C15531" s="1">
        <v>42830</v>
      </c>
      <c r="D15531">
        <v>225</v>
      </c>
      <c r="E15531" t="s">
        <v>9</v>
      </c>
      <c r="F15531">
        <f t="shared" si="990"/>
        <v>4</v>
      </c>
      <c r="G15531">
        <f t="shared" si="991"/>
        <v>2017</v>
      </c>
      <c r="H15531" t="str">
        <f t="shared" si="992"/>
        <v>201704</v>
      </c>
    </row>
    <row r="15532" spans="1:8" x14ac:dyDescent="0.3">
      <c r="A15532" t="s">
        <v>8</v>
      </c>
      <c r="B15532">
        <v>13150430</v>
      </c>
      <c r="C15532" s="1">
        <v>42831</v>
      </c>
      <c r="D15532">
        <v>218</v>
      </c>
      <c r="E15532" t="s">
        <v>9</v>
      </c>
      <c r="F15532">
        <f t="shared" si="990"/>
        <v>4</v>
      </c>
      <c r="G15532">
        <f t="shared" si="991"/>
        <v>2017</v>
      </c>
      <c r="H15532" t="str">
        <f t="shared" si="992"/>
        <v>201704</v>
      </c>
    </row>
    <row r="15533" spans="1:8" x14ac:dyDescent="0.3">
      <c r="A15533" t="s">
        <v>8</v>
      </c>
      <c r="B15533">
        <v>13150430</v>
      </c>
      <c r="C15533" s="1">
        <v>42832</v>
      </c>
      <c r="D15533">
        <v>220</v>
      </c>
      <c r="E15533" t="s">
        <v>9</v>
      </c>
      <c r="F15533">
        <f t="shared" si="990"/>
        <v>4</v>
      </c>
      <c r="G15533">
        <f t="shared" si="991"/>
        <v>2017</v>
      </c>
      <c r="H15533" t="str">
        <f t="shared" si="992"/>
        <v>201704</v>
      </c>
    </row>
    <row r="15534" spans="1:8" x14ac:dyDescent="0.3">
      <c r="A15534" t="s">
        <v>8</v>
      </c>
      <c r="B15534">
        <v>13150430</v>
      </c>
      <c r="C15534" s="1">
        <v>42833</v>
      </c>
      <c r="D15534">
        <v>235</v>
      </c>
      <c r="E15534" t="s">
        <v>9</v>
      </c>
      <c r="F15534">
        <f t="shared" si="990"/>
        <v>4</v>
      </c>
      <c r="G15534">
        <f t="shared" si="991"/>
        <v>2017</v>
      </c>
      <c r="H15534" t="str">
        <f t="shared" si="992"/>
        <v>201704</v>
      </c>
    </row>
    <row r="15535" spans="1:8" x14ac:dyDescent="0.3">
      <c r="A15535" t="s">
        <v>8</v>
      </c>
      <c r="B15535">
        <v>13150430</v>
      </c>
      <c r="C15535" s="1">
        <v>42834</v>
      </c>
      <c r="D15535">
        <v>235</v>
      </c>
      <c r="E15535" t="s">
        <v>9</v>
      </c>
      <c r="F15535">
        <f t="shared" si="990"/>
        <v>4</v>
      </c>
      <c r="G15535">
        <f t="shared" si="991"/>
        <v>2017</v>
      </c>
      <c r="H15535" t="str">
        <f t="shared" si="992"/>
        <v>201704</v>
      </c>
    </row>
    <row r="15536" spans="1:8" x14ac:dyDescent="0.3">
      <c r="A15536" t="s">
        <v>8</v>
      </c>
      <c r="B15536">
        <v>13150430</v>
      </c>
      <c r="C15536" s="1">
        <v>42835</v>
      </c>
      <c r="D15536">
        <v>223</v>
      </c>
      <c r="E15536" t="s">
        <v>9</v>
      </c>
      <c r="F15536">
        <f t="shared" si="990"/>
        <v>4</v>
      </c>
      <c r="G15536">
        <f t="shared" si="991"/>
        <v>2017</v>
      </c>
      <c r="H15536" t="str">
        <f t="shared" si="992"/>
        <v>201704</v>
      </c>
    </row>
    <row r="15537" spans="1:8" x14ac:dyDescent="0.3">
      <c r="A15537" t="s">
        <v>8</v>
      </c>
      <c r="B15537">
        <v>13150430</v>
      </c>
      <c r="C15537" s="1">
        <v>42836</v>
      </c>
      <c r="D15537">
        <v>213</v>
      </c>
      <c r="E15537" t="s">
        <v>9</v>
      </c>
      <c r="F15537">
        <f t="shared" si="990"/>
        <v>4</v>
      </c>
      <c r="G15537">
        <f t="shared" si="991"/>
        <v>2017</v>
      </c>
      <c r="H15537" t="str">
        <f t="shared" si="992"/>
        <v>201704</v>
      </c>
    </row>
    <row r="15538" spans="1:8" x14ac:dyDescent="0.3">
      <c r="A15538" t="s">
        <v>8</v>
      </c>
      <c r="B15538">
        <v>13150430</v>
      </c>
      <c r="C15538" s="1">
        <v>42837</v>
      </c>
      <c r="D15538">
        <v>207</v>
      </c>
      <c r="E15538" t="s">
        <v>9</v>
      </c>
      <c r="F15538">
        <f t="shared" si="990"/>
        <v>4</v>
      </c>
      <c r="G15538">
        <f t="shared" si="991"/>
        <v>2017</v>
      </c>
      <c r="H15538" t="str">
        <f t="shared" si="992"/>
        <v>201704</v>
      </c>
    </row>
    <row r="15539" spans="1:8" x14ac:dyDescent="0.3">
      <c r="A15539" t="s">
        <v>8</v>
      </c>
      <c r="B15539">
        <v>13150430</v>
      </c>
      <c r="C15539" s="1">
        <v>42838</v>
      </c>
      <c r="D15539">
        <v>204</v>
      </c>
      <c r="E15539" t="s">
        <v>9</v>
      </c>
      <c r="F15539">
        <f t="shared" si="990"/>
        <v>4</v>
      </c>
      <c r="G15539">
        <f t="shared" si="991"/>
        <v>2017</v>
      </c>
      <c r="H15539" t="str">
        <f t="shared" si="992"/>
        <v>201704</v>
      </c>
    </row>
    <row r="15540" spans="1:8" x14ac:dyDescent="0.3">
      <c r="A15540" t="s">
        <v>8</v>
      </c>
      <c r="B15540">
        <v>13150430</v>
      </c>
      <c r="C15540" s="1">
        <v>42839</v>
      </c>
      <c r="D15540">
        <v>200</v>
      </c>
      <c r="E15540" t="s">
        <v>9</v>
      </c>
      <c r="F15540">
        <f t="shared" si="990"/>
        <v>4</v>
      </c>
      <c r="G15540">
        <f t="shared" si="991"/>
        <v>2017</v>
      </c>
      <c r="H15540" t="str">
        <f t="shared" si="992"/>
        <v>201704</v>
      </c>
    </row>
    <row r="15541" spans="1:8" x14ac:dyDescent="0.3">
      <c r="A15541" t="s">
        <v>8</v>
      </c>
      <c r="B15541">
        <v>13150430</v>
      </c>
      <c r="C15541" s="1">
        <v>42840</v>
      </c>
      <c r="D15541">
        <v>192</v>
      </c>
      <c r="E15541" t="s">
        <v>9</v>
      </c>
      <c r="F15541">
        <f t="shared" si="990"/>
        <v>4</v>
      </c>
      <c r="G15541">
        <f t="shared" si="991"/>
        <v>2017</v>
      </c>
      <c r="H15541" t="str">
        <f t="shared" si="992"/>
        <v>201704</v>
      </c>
    </row>
    <row r="15542" spans="1:8" x14ac:dyDescent="0.3">
      <c r="A15542" t="s">
        <v>8</v>
      </c>
      <c r="B15542">
        <v>13150430</v>
      </c>
      <c r="C15542" s="1">
        <v>42841</v>
      </c>
      <c r="D15542">
        <v>193</v>
      </c>
      <c r="E15542" t="s">
        <v>9</v>
      </c>
      <c r="F15542">
        <f t="shared" si="990"/>
        <v>4</v>
      </c>
      <c r="G15542">
        <f t="shared" si="991"/>
        <v>2017</v>
      </c>
      <c r="H15542" t="str">
        <f t="shared" si="992"/>
        <v>201704</v>
      </c>
    </row>
    <row r="15543" spans="1:8" x14ac:dyDescent="0.3">
      <c r="A15543" t="s">
        <v>8</v>
      </c>
      <c r="B15543">
        <v>13150430</v>
      </c>
      <c r="C15543" s="1">
        <v>42842</v>
      </c>
      <c r="D15543">
        <v>195</v>
      </c>
      <c r="E15543" t="s">
        <v>9</v>
      </c>
      <c r="F15543">
        <f t="shared" si="990"/>
        <v>4</v>
      </c>
      <c r="G15543">
        <f t="shared" si="991"/>
        <v>2017</v>
      </c>
      <c r="H15543" t="str">
        <f t="shared" si="992"/>
        <v>201704</v>
      </c>
    </row>
    <row r="15544" spans="1:8" x14ac:dyDescent="0.3">
      <c r="A15544" t="s">
        <v>8</v>
      </c>
      <c r="B15544">
        <v>13150430</v>
      </c>
      <c r="C15544" s="1">
        <v>42843</v>
      </c>
      <c r="D15544">
        <v>197</v>
      </c>
      <c r="E15544" t="s">
        <v>9</v>
      </c>
      <c r="F15544">
        <f t="shared" si="990"/>
        <v>4</v>
      </c>
      <c r="G15544">
        <f t="shared" si="991"/>
        <v>2017</v>
      </c>
      <c r="H15544" t="str">
        <f t="shared" si="992"/>
        <v>201704</v>
      </c>
    </row>
    <row r="15545" spans="1:8" x14ac:dyDescent="0.3">
      <c r="A15545" t="s">
        <v>8</v>
      </c>
      <c r="B15545">
        <v>13150430</v>
      </c>
      <c r="C15545" s="1">
        <v>42844</v>
      </c>
      <c r="D15545">
        <v>202</v>
      </c>
      <c r="E15545" t="s">
        <v>9</v>
      </c>
      <c r="F15545">
        <f t="shared" si="990"/>
        <v>4</v>
      </c>
      <c r="G15545">
        <f t="shared" si="991"/>
        <v>2017</v>
      </c>
      <c r="H15545" t="str">
        <f t="shared" si="992"/>
        <v>201704</v>
      </c>
    </row>
    <row r="15546" spans="1:8" x14ac:dyDescent="0.3">
      <c r="A15546" t="s">
        <v>8</v>
      </c>
      <c r="B15546">
        <v>13150430</v>
      </c>
      <c r="C15546" s="1">
        <v>42845</v>
      </c>
      <c r="D15546">
        <v>207</v>
      </c>
      <c r="E15546" t="s">
        <v>9</v>
      </c>
      <c r="F15546">
        <f t="shared" si="990"/>
        <v>4</v>
      </c>
      <c r="G15546">
        <f t="shared" si="991"/>
        <v>2017</v>
      </c>
      <c r="H15546" t="str">
        <f t="shared" si="992"/>
        <v>201704</v>
      </c>
    </row>
    <row r="15547" spans="1:8" x14ac:dyDescent="0.3">
      <c r="A15547" t="s">
        <v>8</v>
      </c>
      <c r="B15547">
        <v>13150430</v>
      </c>
      <c r="C15547" s="1">
        <v>42846</v>
      </c>
      <c r="D15547">
        <v>206</v>
      </c>
      <c r="E15547" t="s">
        <v>9</v>
      </c>
      <c r="F15547">
        <f t="shared" si="990"/>
        <v>4</v>
      </c>
      <c r="G15547">
        <f t="shared" si="991"/>
        <v>2017</v>
      </c>
      <c r="H15547" t="str">
        <f t="shared" si="992"/>
        <v>201704</v>
      </c>
    </row>
    <row r="15548" spans="1:8" x14ac:dyDescent="0.3">
      <c r="A15548" t="s">
        <v>8</v>
      </c>
      <c r="B15548">
        <v>13150430</v>
      </c>
      <c r="C15548" s="1">
        <v>42847</v>
      </c>
      <c r="D15548">
        <v>200</v>
      </c>
      <c r="E15548" t="s">
        <v>9</v>
      </c>
      <c r="F15548">
        <f t="shared" si="990"/>
        <v>4</v>
      </c>
      <c r="G15548">
        <f t="shared" si="991"/>
        <v>2017</v>
      </c>
      <c r="H15548" t="str">
        <f t="shared" si="992"/>
        <v>201704</v>
      </c>
    </row>
    <row r="15549" spans="1:8" x14ac:dyDescent="0.3">
      <c r="A15549" t="s">
        <v>8</v>
      </c>
      <c r="B15549">
        <v>13150430</v>
      </c>
      <c r="C15549" s="1">
        <v>42848</v>
      </c>
      <c r="D15549">
        <v>203</v>
      </c>
      <c r="E15549" t="s">
        <v>9</v>
      </c>
      <c r="F15549">
        <f t="shared" si="990"/>
        <v>4</v>
      </c>
      <c r="G15549">
        <f t="shared" si="991"/>
        <v>2017</v>
      </c>
      <c r="H15549" t="str">
        <f t="shared" si="992"/>
        <v>201704</v>
      </c>
    </row>
    <row r="15550" spans="1:8" x14ac:dyDescent="0.3">
      <c r="A15550" t="s">
        <v>8</v>
      </c>
      <c r="B15550">
        <v>13150430</v>
      </c>
      <c r="C15550" s="1">
        <v>42849</v>
      </c>
      <c r="D15550">
        <v>207</v>
      </c>
      <c r="E15550" t="s">
        <v>9</v>
      </c>
      <c r="F15550">
        <f t="shared" si="990"/>
        <v>4</v>
      </c>
      <c r="G15550">
        <f t="shared" si="991"/>
        <v>2017</v>
      </c>
      <c r="H15550" t="str">
        <f t="shared" si="992"/>
        <v>201704</v>
      </c>
    </row>
    <row r="15551" spans="1:8" x14ac:dyDescent="0.3">
      <c r="A15551" t="s">
        <v>8</v>
      </c>
      <c r="B15551">
        <v>13150430</v>
      </c>
      <c r="C15551" s="1">
        <v>42850</v>
      </c>
      <c r="D15551">
        <v>207</v>
      </c>
      <c r="E15551" t="s">
        <v>9</v>
      </c>
      <c r="F15551">
        <f t="shared" si="990"/>
        <v>4</v>
      </c>
      <c r="G15551">
        <f t="shared" si="991"/>
        <v>2017</v>
      </c>
      <c r="H15551" t="str">
        <f t="shared" si="992"/>
        <v>201704</v>
      </c>
    </row>
    <row r="15552" spans="1:8" x14ac:dyDescent="0.3">
      <c r="A15552" t="s">
        <v>8</v>
      </c>
      <c r="B15552">
        <v>13150430</v>
      </c>
      <c r="C15552" s="1">
        <v>42851</v>
      </c>
      <c r="D15552">
        <v>203</v>
      </c>
      <c r="E15552" t="s">
        <v>9</v>
      </c>
      <c r="F15552">
        <f t="shared" si="990"/>
        <v>4</v>
      </c>
      <c r="G15552">
        <f t="shared" si="991"/>
        <v>2017</v>
      </c>
      <c r="H15552" t="str">
        <f t="shared" si="992"/>
        <v>201704</v>
      </c>
    </row>
    <row r="15553" spans="1:9" x14ac:dyDescent="0.3">
      <c r="A15553" t="s">
        <v>8</v>
      </c>
      <c r="B15553">
        <v>13150430</v>
      </c>
      <c r="C15553" s="1">
        <v>42852</v>
      </c>
      <c r="D15553">
        <v>201</v>
      </c>
      <c r="E15553" t="s">
        <v>9</v>
      </c>
      <c r="F15553">
        <f t="shared" si="990"/>
        <v>4</v>
      </c>
      <c r="G15553">
        <f t="shared" si="991"/>
        <v>2017</v>
      </c>
      <c r="H15553" t="str">
        <f t="shared" si="992"/>
        <v>201704</v>
      </c>
    </row>
    <row r="15554" spans="1:9" x14ac:dyDescent="0.3">
      <c r="A15554" t="s">
        <v>8</v>
      </c>
      <c r="B15554">
        <v>13150430</v>
      </c>
      <c r="C15554" s="1">
        <v>42853</v>
      </c>
      <c r="D15554">
        <v>197</v>
      </c>
      <c r="E15554" t="s">
        <v>9</v>
      </c>
      <c r="F15554">
        <f t="shared" si="990"/>
        <v>4</v>
      </c>
      <c r="G15554">
        <f t="shared" si="991"/>
        <v>2017</v>
      </c>
      <c r="H15554" t="str">
        <f t="shared" si="992"/>
        <v>201704</v>
      </c>
    </row>
    <row r="15555" spans="1:9" x14ac:dyDescent="0.3">
      <c r="A15555" t="s">
        <v>8</v>
      </c>
      <c r="B15555">
        <v>13150430</v>
      </c>
      <c r="C15555" s="1">
        <v>42854</v>
      </c>
      <c r="D15555">
        <v>196</v>
      </c>
      <c r="E15555" t="s">
        <v>9</v>
      </c>
      <c r="F15555">
        <f t="shared" si="990"/>
        <v>4</v>
      </c>
      <c r="G15555">
        <f t="shared" si="991"/>
        <v>2017</v>
      </c>
      <c r="H15555" t="str">
        <f t="shared" si="992"/>
        <v>201704</v>
      </c>
      <c r="I15555">
        <f t="shared" ref="I15555:I15586" si="993">D15527*60*60*24/43560</f>
        <v>628.76033057851237</v>
      </c>
    </row>
    <row r="15556" spans="1:9" x14ac:dyDescent="0.3">
      <c r="A15556" t="s">
        <v>8</v>
      </c>
      <c r="B15556">
        <v>13150430</v>
      </c>
      <c r="C15556" s="1">
        <v>42855</v>
      </c>
      <c r="D15556">
        <v>196</v>
      </c>
      <c r="E15556" t="s">
        <v>9</v>
      </c>
      <c r="F15556">
        <f t="shared" ref="F15556:F15619" si="994">MONTH(C15556)</f>
        <v>4</v>
      </c>
      <c r="G15556">
        <f t="shared" ref="G15556:G15619" si="995">YEAR(C15556 )</f>
        <v>2017</v>
      </c>
      <c r="H15556" t="str">
        <f t="shared" ref="H15556:H15619" si="996">IF(F15556&lt;10,CONCATENATE(G15556,"0",F15556),CONCATENATE(G15556,F15556))</f>
        <v>201704</v>
      </c>
      <c r="I15556">
        <f t="shared" si="993"/>
        <v>519.66942148760336</v>
      </c>
    </row>
    <row r="15557" spans="1:9" x14ac:dyDescent="0.3">
      <c r="A15557" t="s">
        <v>8</v>
      </c>
      <c r="B15557">
        <v>13150430</v>
      </c>
      <c r="C15557" s="1">
        <v>42856</v>
      </c>
      <c r="D15557">
        <v>196</v>
      </c>
      <c r="E15557" t="s">
        <v>9</v>
      </c>
      <c r="F15557">
        <f t="shared" si="994"/>
        <v>5</v>
      </c>
      <c r="G15557">
        <f t="shared" si="995"/>
        <v>2017</v>
      </c>
      <c r="H15557" t="str">
        <f t="shared" si="996"/>
        <v>201705</v>
      </c>
      <c r="I15557">
        <f t="shared" si="993"/>
        <v>491.90082644628097</v>
      </c>
    </row>
    <row r="15558" spans="1:9" x14ac:dyDescent="0.3">
      <c r="A15558" t="s">
        <v>8</v>
      </c>
      <c r="B15558">
        <v>13150430</v>
      </c>
      <c r="C15558" s="1">
        <v>42857</v>
      </c>
      <c r="D15558">
        <v>196</v>
      </c>
      <c r="E15558" t="s">
        <v>9</v>
      </c>
      <c r="F15558">
        <f t="shared" si="994"/>
        <v>5</v>
      </c>
      <c r="G15558">
        <f t="shared" si="995"/>
        <v>2017</v>
      </c>
      <c r="H15558" t="str">
        <f t="shared" si="996"/>
        <v>201705</v>
      </c>
      <c r="I15558">
        <f t="shared" si="993"/>
        <v>466.11570247933884</v>
      </c>
    </row>
    <row r="15559" spans="1:9" x14ac:dyDescent="0.3">
      <c r="A15559" t="s">
        <v>8</v>
      </c>
      <c r="B15559">
        <v>13150430</v>
      </c>
      <c r="C15559" s="1">
        <v>42858</v>
      </c>
      <c r="D15559">
        <v>195</v>
      </c>
      <c r="E15559" t="s">
        <v>9</v>
      </c>
      <c r="F15559">
        <f t="shared" si="994"/>
        <v>5</v>
      </c>
      <c r="G15559">
        <f t="shared" si="995"/>
        <v>2017</v>
      </c>
      <c r="H15559" t="str">
        <f t="shared" si="996"/>
        <v>201705</v>
      </c>
      <c r="I15559">
        <f t="shared" si="993"/>
        <v>446.28099173553721</v>
      </c>
    </row>
    <row r="15560" spans="1:9" x14ac:dyDescent="0.3">
      <c r="A15560" t="s">
        <v>8</v>
      </c>
      <c r="B15560">
        <v>13150430</v>
      </c>
      <c r="C15560" s="1">
        <v>42859</v>
      </c>
      <c r="D15560">
        <v>192</v>
      </c>
      <c r="E15560" t="s">
        <v>9</v>
      </c>
      <c r="F15560">
        <f t="shared" si="994"/>
        <v>5</v>
      </c>
      <c r="G15560">
        <f t="shared" si="995"/>
        <v>2017</v>
      </c>
      <c r="H15560" t="str">
        <f t="shared" si="996"/>
        <v>201705</v>
      </c>
      <c r="I15560">
        <f t="shared" si="993"/>
        <v>432.39669421487605</v>
      </c>
    </row>
    <row r="15561" spans="1:9" x14ac:dyDescent="0.3">
      <c r="A15561" t="s">
        <v>8</v>
      </c>
      <c r="B15561">
        <v>13150430</v>
      </c>
      <c r="C15561" s="1">
        <v>42860</v>
      </c>
      <c r="D15561">
        <v>184</v>
      </c>
      <c r="E15561" t="s">
        <v>9</v>
      </c>
      <c r="F15561">
        <f t="shared" si="994"/>
        <v>5</v>
      </c>
      <c r="G15561">
        <f t="shared" si="995"/>
        <v>2017</v>
      </c>
      <c r="H15561" t="str">
        <f t="shared" si="996"/>
        <v>201705</v>
      </c>
      <c r="I15561">
        <f t="shared" si="993"/>
        <v>436.36363636363637</v>
      </c>
    </row>
    <row r="15562" spans="1:9" x14ac:dyDescent="0.3">
      <c r="A15562" t="s">
        <v>8</v>
      </c>
      <c r="B15562">
        <v>13150430</v>
      </c>
      <c r="C15562" s="1">
        <v>42861</v>
      </c>
      <c r="D15562">
        <v>174</v>
      </c>
      <c r="E15562" t="s">
        <v>9</v>
      </c>
      <c r="F15562">
        <f t="shared" si="994"/>
        <v>5</v>
      </c>
      <c r="G15562">
        <f t="shared" si="995"/>
        <v>2017</v>
      </c>
      <c r="H15562" t="str">
        <f t="shared" si="996"/>
        <v>201705</v>
      </c>
      <c r="I15562">
        <f t="shared" si="993"/>
        <v>466.11570247933884</v>
      </c>
    </row>
    <row r="15563" spans="1:9" x14ac:dyDescent="0.3">
      <c r="A15563" t="s">
        <v>8</v>
      </c>
      <c r="B15563">
        <v>13150430</v>
      </c>
      <c r="C15563" s="1">
        <v>42862</v>
      </c>
      <c r="D15563">
        <v>184</v>
      </c>
      <c r="E15563" t="s">
        <v>9</v>
      </c>
      <c r="F15563">
        <f t="shared" si="994"/>
        <v>5</v>
      </c>
      <c r="G15563">
        <f t="shared" si="995"/>
        <v>2017</v>
      </c>
      <c r="H15563" t="str">
        <f t="shared" si="996"/>
        <v>201705</v>
      </c>
      <c r="I15563">
        <f t="shared" si="993"/>
        <v>466.11570247933884</v>
      </c>
    </row>
    <row r="15564" spans="1:9" x14ac:dyDescent="0.3">
      <c r="A15564" t="s">
        <v>8</v>
      </c>
      <c r="B15564">
        <v>13150430</v>
      </c>
      <c r="C15564" s="1">
        <v>42863</v>
      </c>
      <c r="D15564">
        <v>192</v>
      </c>
      <c r="E15564" t="s">
        <v>9</v>
      </c>
      <c r="F15564">
        <f t="shared" si="994"/>
        <v>5</v>
      </c>
      <c r="G15564">
        <f t="shared" si="995"/>
        <v>2017</v>
      </c>
      <c r="H15564" t="str">
        <f t="shared" si="996"/>
        <v>201705</v>
      </c>
      <c r="I15564">
        <f t="shared" si="993"/>
        <v>442.31404958677683</v>
      </c>
    </row>
    <row r="15565" spans="1:9" x14ac:dyDescent="0.3">
      <c r="A15565" t="s">
        <v>8</v>
      </c>
      <c r="B15565">
        <v>13150430</v>
      </c>
      <c r="C15565" s="1">
        <v>42864</v>
      </c>
      <c r="D15565">
        <v>187</v>
      </c>
      <c r="E15565" t="s">
        <v>9</v>
      </c>
      <c r="F15565">
        <f t="shared" si="994"/>
        <v>5</v>
      </c>
      <c r="G15565">
        <f t="shared" si="995"/>
        <v>2017</v>
      </c>
      <c r="H15565" t="str">
        <f t="shared" si="996"/>
        <v>201705</v>
      </c>
      <c r="I15565">
        <f t="shared" si="993"/>
        <v>422.47933884297521</v>
      </c>
    </row>
    <row r="15566" spans="1:9" x14ac:dyDescent="0.3">
      <c r="A15566" t="s">
        <v>8</v>
      </c>
      <c r="B15566">
        <v>13150430</v>
      </c>
      <c r="C15566" s="1">
        <v>42865</v>
      </c>
      <c r="D15566">
        <v>194</v>
      </c>
      <c r="E15566" t="s">
        <v>9</v>
      </c>
      <c r="F15566">
        <f t="shared" si="994"/>
        <v>5</v>
      </c>
      <c r="G15566">
        <f t="shared" si="995"/>
        <v>2017</v>
      </c>
      <c r="H15566" t="str">
        <f t="shared" si="996"/>
        <v>201705</v>
      </c>
      <c r="I15566">
        <f t="shared" si="993"/>
        <v>410.57851239669424</v>
      </c>
    </row>
    <row r="15567" spans="1:9" x14ac:dyDescent="0.3">
      <c r="A15567" t="s">
        <v>8</v>
      </c>
      <c r="B15567">
        <v>13150430</v>
      </c>
      <c r="C15567" s="1">
        <v>42866</v>
      </c>
      <c r="D15567">
        <v>192</v>
      </c>
      <c r="E15567" t="s">
        <v>9</v>
      </c>
      <c r="F15567">
        <f t="shared" si="994"/>
        <v>5</v>
      </c>
      <c r="G15567">
        <f t="shared" si="995"/>
        <v>2017</v>
      </c>
      <c r="H15567" t="str">
        <f t="shared" si="996"/>
        <v>201705</v>
      </c>
      <c r="I15567">
        <f t="shared" si="993"/>
        <v>404.62809917355372</v>
      </c>
    </row>
    <row r="15568" spans="1:9" x14ac:dyDescent="0.3">
      <c r="A15568" t="s">
        <v>8</v>
      </c>
      <c r="B15568">
        <v>13150430</v>
      </c>
      <c r="C15568" s="1">
        <v>42867</v>
      </c>
      <c r="D15568">
        <v>196</v>
      </c>
      <c r="E15568" t="s">
        <v>9</v>
      </c>
      <c r="F15568">
        <f t="shared" si="994"/>
        <v>5</v>
      </c>
      <c r="G15568">
        <f t="shared" si="995"/>
        <v>2017</v>
      </c>
      <c r="H15568" t="str">
        <f t="shared" si="996"/>
        <v>201705</v>
      </c>
      <c r="I15568">
        <f t="shared" si="993"/>
        <v>396.69421487603307</v>
      </c>
    </row>
    <row r="15569" spans="1:9" x14ac:dyDescent="0.3">
      <c r="A15569" t="s">
        <v>8</v>
      </c>
      <c r="B15569">
        <v>13150430</v>
      </c>
      <c r="C15569" s="1">
        <v>42868</v>
      </c>
      <c r="D15569">
        <v>193</v>
      </c>
      <c r="E15569" t="s">
        <v>9</v>
      </c>
      <c r="F15569">
        <f t="shared" si="994"/>
        <v>5</v>
      </c>
      <c r="G15569">
        <f t="shared" si="995"/>
        <v>2017</v>
      </c>
      <c r="H15569" t="str">
        <f t="shared" si="996"/>
        <v>201705</v>
      </c>
      <c r="I15569">
        <f t="shared" si="993"/>
        <v>380.82644628099172</v>
      </c>
    </row>
    <row r="15570" spans="1:9" x14ac:dyDescent="0.3">
      <c r="A15570" t="s">
        <v>8</v>
      </c>
      <c r="B15570">
        <v>13150430</v>
      </c>
      <c r="C15570" s="1">
        <v>42869</v>
      </c>
      <c r="D15570">
        <v>191</v>
      </c>
      <c r="E15570" t="s">
        <v>9</v>
      </c>
      <c r="F15570">
        <f t="shared" si="994"/>
        <v>5</v>
      </c>
      <c r="G15570">
        <f t="shared" si="995"/>
        <v>2017</v>
      </c>
      <c r="H15570" t="str">
        <f t="shared" si="996"/>
        <v>201705</v>
      </c>
      <c r="I15570">
        <f t="shared" si="993"/>
        <v>382.80991735537191</v>
      </c>
    </row>
    <row r="15571" spans="1:9" x14ac:dyDescent="0.3">
      <c r="A15571" t="s">
        <v>8</v>
      </c>
      <c r="B15571">
        <v>13150430</v>
      </c>
      <c r="C15571" s="1">
        <v>42870</v>
      </c>
      <c r="D15571">
        <v>192</v>
      </c>
      <c r="E15571" t="s">
        <v>9</v>
      </c>
      <c r="F15571">
        <f t="shared" si="994"/>
        <v>5</v>
      </c>
      <c r="G15571">
        <f t="shared" si="995"/>
        <v>2017</v>
      </c>
      <c r="H15571" t="str">
        <f t="shared" si="996"/>
        <v>201705</v>
      </c>
      <c r="I15571">
        <f t="shared" si="993"/>
        <v>386.77685950413223</v>
      </c>
    </row>
    <row r="15572" spans="1:9" x14ac:dyDescent="0.3">
      <c r="A15572" t="s">
        <v>8</v>
      </c>
      <c r="B15572">
        <v>13150430</v>
      </c>
      <c r="C15572" s="1">
        <v>42871</v>
      </c>
      <c r="D15572">
        <v>193</v>
      </c>
      <c r="E15572" t="s">
        <v>9</v>
      </c>
      <c r="F15572">
        <f t="shared" si="994"/>
        <v>5</v>
      </c>
      <c r="G15572">
        <f t="shared" si="995"/>
        <v>2017</v>
      </c>
      <c r="H15572" t="str">
        <f t="shared" si="996"/>
        <v>201705</v>
      </c>
      <c r="I15572">
        <f t="shared" si="993"/>
        <v>390.74380165289256</v>
      </c>
    </row>
    <row r="15573" spans="1:9" x14ac:dyDescent="0.3">
      <c r="A15573" t="s">
        <v>8</v>
      </c>
      <c r="B15573">
        <v>13150430</v>
      </c>
      <c r="C15573" s="1">
        <v>42872</v>
      </c>
      <c r="D15573">
        <v>223</v>
      </c>
      <c r="E15573" t="s">
        <v>9</v>
      </c>
      <c r="F15573">
        <f t="shared" si="994"/>
        <v>5</v>
      </c>
      <c r="G15573">
        <f t="shared" si="995"/>
        <v>2017</v>
      </c>
      <c r="H15573" t="str">
        <f t="shared" si="996"/>
        <v>201705</v>
      </c>
      <c r="I15573">
        <f t="shared" si="993"/>
        <v>400.6611570247934</v>
      </c>
    </row>
    <row r="15574" spans="1:9" x14ac:dyDescent="0.3">
      <c r="A15574" t="s">
        <v>8</v>
      </c>
      <c r="B15574">
        <v>13150430</v>
      </c>
      <c r="C15574" s="1">
        <v>42873</v>
      </c>
      <c r="D15574">
        <v>232</v>
      </c>
      <c r="E15574" t="s">
        <v>9</v>
      </c>
      <c r="F15574">
        <f t="shared" si="994"/>
        <v>5</v>
      </c>
      <c r="G15574">
        <f t="shared" si="995"/>
        <v>2017</v>
      </c>
      <c r="H15574" t="str">
        <f t="shared" si="996"/>
        <v>201705</v>
      </c>
      <c r="I15574">
        <f t="shared" si="993"/>
        <v>410.57851239669424</v>
      </c>
    </row>
    <row r="15575" spans="1:9" x14ac:dyDescent="0.3">
      <c r="A15575" t="s">
        <v>8</v>
      </c>
      <c r="B15575">
        <v>13150430</v>
      </c>
      <c r="C15575" s="1">
        <v>42874</v>
      </c>
      <c r="D15575">
        <v>231</v>
      </c>
      <c r="E15575" t="s">
        <v>9</v>
      </c>
      <c r="F15575">
        <f t="shared" si="994"/>
        <v>5</v>
      </c>
      <c r="G15575">
        <f t="shared" si="995"/>
        <v>2017</v>
      </c>
      <c r="H15575" t="str">
        <f t="shared" si="996"/>
        <v>201705</v>
      </c>
      <c r="I15575">
        <f t="shared" si="993"/>
        <v>408.59504132231405</v>
      </c>
    </row>
    <row r="15576" spans="1:9" x14ac:dyDescent="0.3">
      <c r="A15576" t="s">
        <v>8</v>
      </c>
      <c r="B15576">
        <v>13150430</v>
      </c>
      <c r="C15576" s="1">
        <v>42875</v>
      </c>
      <c r="D15576">
        <v>229</v>
      </c>
      <c r="E15576" t="s">
        <v>9</v>
      </c>
      <c r="F15576">
        <f t="shared" si="994"/>
        <v>5</v>
      </c>
      <c r="G15576">
        <f t="shared" si="995"/>
        <v>2017</v>
      </c>
      <c r="H15576" t="str">
        <f t="shared" si="996"/>
        <v>201705</v>
      </c>
      <c r="I15576">
        <f t="shared" si="993"/>
        <v>396.69421487603307</v>
      </c>
    </row>
    <row r="15577" spans="1:9" x14ac:dyDescent="0.3">
      <c r="A15577" t="s">
        <v>8</v>
      </c>
      <c r="B15577">
        <v>13150430</v>
      </c>
      <c r="C15577" s="1">
        <v>42876</v>
      </c>
      <c r="D15577">
        <v>230</v>
      </c>
      <c r="E15577" t="s">
        <v>9</v>
      </c>
      <c r="F15577">
        <f t="shared" si="994"/>
        <v>5</v>
      </c>
      <c r="G15577">
        <f t="shared" si="995"/>
        <v>2017</v>
      </c>
      <c r="H15577" t="str">
        <f t="shared" si="996"/>
        <v>201705</v>
      </c>
      <c r="I15577">
        <f t="shared" si="993"/>
        <v>402.64462809917353</v>
      </c>
    </row>
    <row r="15578" spans="1:9" x14ac:dyDescent="0.3">
      <c r="A15578" t="s">
        <v>8</v>
      </c>
      <c r="B15578">
        <v>13150430</v>
      </c>
      <c r="C15578" s="1">
        <v>42877</v>
      </c>
      <c r="D15578">
        <v>222</v>
      </c>
      <c r="E15578" t="s">
        <v>9</v>
      </c>
      <c r="F15578">
        <f t="shared" si="994"/>
        <v>5</v>
      </c>
      <c r="G15578">
        <f t="shared" si="995"/>
        <v>2017</v>
      </c>
      <c r="H15578" t="str">
        <f t="shared" si="996"/>
        <v>201705</v>
      </c>
      <c r="I15578">
        <f t="shared" si="993"/>
        <v>410.57851239669424</v>
      </c>
    </row>
    <row r="15579" spans="1:9" x14ac:dyDescent="0.3">
      <c r="A15579" t="s">
        <v>8</v>
      </c>
      <c r="B15579">
        <v>13150430</v>
      </c>
      <c r="C15579" s="1">
        <v>42878</v>
      </c>
      <c r="D15579">
        <v>208</v>
      </c>
      <c r="E15579" t="s">
        <v>9</v>
      </c>
      <c r="F15579">
        <f t="shared" si="994"/>
        <v>5</v>
      </c>
      <c r="G15579">
        <f t="shared" si="995"/>
        <v>2017</v>
      </c>
      <c r="H15579" t="str">
        <f t="shared" si="996"/>
        <v>201705</v>
      </c>
      <c r="I15579">
        <f t="shared" si="993"/>
        <v>410.57851239669424</v>
      </c>
    </row>
    <row r="15580" spans="1:9" x14ac:dyDescent="0.3">
      <c r="A15580" t="s">
        <v>8</v>
      </c>
      <c r="B15580">
        <v>13150430</v>
      </c>
      <c r="C15580" s="1">
        <v>42879</v>
      </c>
      <c r="D15580">
        <v>205</v>
      </c>
      <c r="E15580" t="s">
        <v>9</v>
      </c>
      <c r="F15580">
        <f t="shared" si="994"/>
        <v>5</v>
      </c>
      <c r="G15580">
        <f t="shared" si="995"/>
        <v>2017</v>
      </c>
      <c r="H15580" t="str">
        <f t="shared" si="996"/>
        <v>201705</v>
      </c>
      <c r="I15580">
        <f t="shared" si="993"/>
        <v>402.64462809917353</v>
      </c>
    </row>
    <row r="15581" spans="1:9" x14ac:dyDescent="0.3">
      <c r="A15581" t="s">
        <v>8</v>
      </c>
      <c r="B15581">
        <v>13150430</v>
      </c>
      <c r="C15581" s="1">
        <v>42880</v>
      </c>
      <c r="D15581">
        <v>209</v>
      </c>
      <c r="E15581" t="s">
        <v>9</v>
      </c>
      <c r="F15581">
        <f t="shared" si="994"/>
        <v>5</v>
      </c>
      <c r="G15581">
        <f t="shared" si="995"/>
        <v>2017</v>
      </c>
      <c r="H15581" t="str">
        <f t="shared" si="996"/>
        <v>201705</v>
      </c>
      <c r="I15581">
        <f t="shared" si="993"/>
        <v>398.67768595041321</v>
      </c>
    </row>
    <row r="15582" spans="1:9" x14ac:dyDescent="0.3">
      <c r="A15582" t="s">
        <v>8</v>
      </c>
      <c r="B15582">
        <v>13150430</v>
      </c>
      <c r="C15582" s="1">
        <v>42881</v>
      </c>
      <c r="D15582">
        <v>231</v>
      </c>
      <c r="E15582" t="s">
        <v>9</v>
      </c>
      <c r="F15582">
        <f t="shared" si="994"/>
        <v>5</v>
      </c>
      <c r="G15582">
        <f t="shared" si="995"/>
        <v>2017</v>
      </c>
      <c r="H15582" t="str">
        <f t="shared" si="996"/>
        <v>201705</v>
      </c>
      <c r="I15582">
        <f t="shared" si="993"/>
        <v>390.74380165289256</v>
      </c>
    </row>
    <row r="15583" spans="1:9" x14ac:dyDescent="0.3">
      <c r="A15583" t="s">
        <v>8</v>
      </c>
      <c r="B15583">
        <v>13150430</v>
      </c>
      <c r="C15583" s="1">
        <v>42882</v>
      </c>
      <c r="D15583">
        <v>266</v>
      </c>
      <c r="E15583" t="s">
        <v>9</v>
      </c>
      <c r="F15583">
        <f t="shared" si="994"/>
        <v>5</v>
      </c>
      <c r="G15583">
        <f t="shared" si="995"/>
        <v>2017</v>
      </c>
      <c r="H15583" t="str">
        <f t="shared" si="996"/>
        <v>201705</v>
      </c>
      <c r="I15583">
        <f t="shared" si="993"/>
        <v>388.76033057851242</v>
      </c>
    </row>
    <row r="15584" spans="1:9" x14ac:dyDescent="0.3">
      <c r="A15584" t="s">
        <v>8</v>
      </c>
      <c r="B15584">
        <v>13150430</v>
      </c>
      <c r="C15584" s="1">
        <v>42883</v>
      </c>
      <c r="D15584">
        <v>260</v>
      </c>
      <c r="E15584" t="s">
        <v>9</v>
      </c>
      <c r="F15584">
        <f t="shared" si="994"/>
        <v>5</v>
      </c>
      <c r="G15584">
        <f t="shared" si="995"/>
        <v>2017</v>
      </c>
      <c r="H15584" t="str">
        <f t="shared" si="996"/>
        <v>201705</v>
      </c>
      <c r="I15584">
        <f t="shared" si="993"/>
        <v>388.76033057851242</v>
      </c>
    </row>
    <row r="15585" spans="1:9" x14ac:dyDescent="0.3">
      <c r="A15585" t="s">
        <v>8</v>
      </c>
      <c r="B15585">
        <v>13150430</v>
      </c>
      <c r="C15585" s="1">
        <v>42884</v>
      </c>
      <c r="D15585">
        <v>244</v>
      </c>
      <c r="E15585" t="s">
        <v>9</v>
      </c>
      <c r="F15585">
        <f t="shared" si="994"/>
        <v>5</v>
      </c>
      <c r="G15585">
        <f t="shared" si="995"/>
        <v>2017</v>
      </c>
      <c r="H15585" t="str">
        <f t="shared" si="996"/>
        <v>201705</v>
      </c>
      <c r="I15585">
        <f t="shared" si="993"/>
        <v>388.76033057851242</v>
      </c>
    </row>
    <row r="15586" spans="1:9" x14ac:dyDescent="0.3">
      <c r="A15586" t="s">
        <v>8</v>
      </c>
      <c r="B15586">
        <v>13150430</v>
      </c>
      <c r="C15586" s="1">
        <v>42885</v>
      </c>
      <c r="D15586">
        <v>228</v>
      </c>
      <c r="E15586" t="s">
        <v>9</v>
      </c>
      <c r="F15586">
        <f t="shared" si="994"/>
        <v>5</v>
      </c>
      <c r="G15586">
        <f t="shared" si="995"/>
        <v>2017</v>
      </c>
      <c r="H15586" t="str">
        <f t="shared" si="996"/>
        <v>201705</v>
      </c>
      <c r="I15586">
        <f t="shared" si="993"/>
        <v>388.76033057851242</v>
      </c>
    </row>
    <row r="15587" spans="1:9" x14ac:dyDescent="0.3">
      <c r="A15587" t="s">
        <v>8</v>
      </c>
      <c r="B15587">
        <v>13150430</v>
      </c>
      <c r="C15587" s="1">
        <v>42886</v>
      </c>
      <c r="D15587">
        <v>223</v>
      </c>
      <c r="E15587" t="s">
        <v>9</v>
      </c>
      <c r="F15587">
        <f t="shared" si="994"/>
        <v>5</v>
      </c>
      <c r="G15587">
        <f t="shared" si="995"/>
        <v>2017</v>
      </c>
      <c r="H15587" t="str">
        <f t="shared" si="996"/>
        <v>201705</v>
      </c>
      <c r="I15587">
        <f t="shared" ref="I15587:I15618" si="997">D15559*60*60*24/43560</f>
        <v>386.77685950413223</v>
      </c>
    </row>
    <row r="15588" spans="1:9" x14ac:dyDescent="0.3">
      <c r="A15588" t="s">
        <v>8</v>
      </c>
      <c r="B15588">
        <v>13150430</v>
      </c>
      <c r="C15588" s="1">
        <v>42887</v>
      </c>
      <c r="D15588">
        <v>219</v>
      </c>
      <c r="E15588" t="s">
        <v>9</v>
      </c>
      <c r="F15588">
        <f t="shared" si="994"/>
        <v>6</v>
      </c>
      <c r="G15588">
        <f t="shared" si="995"/>
        <v>2017</v>
      </c>
      <c r="H15588" t="str">
        <f t="shared" si="996"/>
        <v>201706</v>
      </c>
      <c r="I15588">
        <f t="shared" si="997"/>
        <v>380.82644628099172</v>
      </c>
    </row>
    <row r="15589" spans="1:9" x14ac:dyDescent="0.3">
      <c r="A15589" t="s">
        <v>8</v>
      </c>
      <c r="B15589">
        <v>13150430</v>
      </c>
      <c r="C15589" s="1">
        <v>42888</v>
      </c>
      <c r="D15589">
        <v>221</v>
      </c>
      <c r="E15589" t="s">
        <v>9</v>
      </c>
      <c r="F15589">
        <f t="shared" si="994"/>
        <v>6</v>
      </c>
      <c r="G15589">
        <f t="shared" si="995"/>
        <v>2017</v>
      </c>
      <c r="H15589" t="str">
        <f t="shared" si="996"/>
        <v>201706</v>
      </c>
      <c r="I15589">
        <f t="shared" si="997"/>
        <v>364.95867768595042</v>
      </c>
    </row>
    <row r="15590" spans="1:9" x14ac:dyDescent="0.3">
      <c r="A15590" t="s">
        <v>8</v>
      </c>
      <c r="B15590">
        <v>13150430</v>
      </c>
      <c r="C15590" s="1">
        <v>42889</v>
      </c>
      <c r="D15590">
        <v>217</v>
      </c>
      <c r="E15590" t="s">
        <v>9</v>
      </c>
      <c r="F15590">
        <f t="shared" si="994"/>
        <v>6</v>
      </c>
      <c r="G15590">
        <f t="shared" si="995"/>
        <v>2017</v>
      </c>
      <c r="H15590" t="str">
        <f t="shared" si="996"/>
        <v>201706</v>
      </c>
      <c r="I15590">
        <f t="shared" si="997"/>
        <v>345.12396694214874</v>
      </c>
    </row>
    <row r="15591" spans="1:9" x14ac:dyDescent="0.3">
      <c r="A15591" t="s">
        <v>8</v>
      </c>
      <c r="B15591">
        <v>13150430</v>
      </c>
      <c r="C15591" s="1">
        <v>42890</v>
      </c>
      <c r="D15591">
        <v>222</v>
      </c>
      <c r="E15591" t="s">
        <v>9</v>
      </c>
      <c r="F15591">
        <f t="shared" si="994"/>
        <v>6</v>
      </c>
      <c r="G15591">
        <f t="shared" si="995"/>
        <v>2017</v>
      </c>
      <c r="H15591" t="str">
        <f t="shared" si="996"/>
        <v>201706</v>
      </c>
      <c r="I15591">
        <f t="shared" si="997"/>
        <v>364.95867768595042</v>
      </c>
    </row>
    <row r="15592" spans="1:9" x14ac:dyDescent="0.3">
      <c r="A15592" t="s">
        <v>8</v>
      </c>
      <c r="B15592">
        <v>13150430</v>
      </c>
      <c r="C15592" s="1">
        <v>42891</v>
      </c>
      <c r="D15592">
        <v>225</v>
      </c>
      <c r="E15592" t="s">
        <v>9</v>
      </c>
      <c r="F15592">
        <f t="shared" si="994"/>
        <v>6</v>
      </c>
      <c r="G15592">
        <f t="shared" si="995"/>
        <v>2017</v>
      </c>
      <c r="H15592" t="str">
        <f t="shared" si="996"/>
        <v>201706</v>
      </c>
      <c r="I15592">
        <f t="shared" si="997"/>
        <v>380.82644628099172</v>
      </c>
    </row>
    <row r="15593" spans="1:9" x14ac:dyDescent="0.3">
      <c r="A15593" t="s">
        <v>8</v>
      </c>
      <c r="B15593">
        <v>13150430</v>
      </c>
      <c r="C15593" s="1">
        <v>42892</v>
      </c>
      <c r="D15593">
        <v>221</v>
      </c>
      <c r="E15593" t="s">
        <v>9</v>
      </c>
      <c r="F15593">
        <f t="shared" si="994"/>
        <v>6</v>
      </c>
      <c r="G15593">
        <f t="shared" si="995"/>
        <v>2017</v>
      </c>
      <c r="H15593" t="str">
        <f t="shared" si="996"/>
        <v>201706</v>
      </c>
      <c r="I15593">
        <f t="shared" si="997"/>
        <v>370.90909090909093</v>
      </c>
    </row>
    <row r="15594" spans="1:9" x14ac:dyDescent="0.3">
      <c r="A15594" t="s">
        <v>8</v>
      </c>
      <c r="B15594">
        <v>13150430</v>
      </c>
      <c r="C15594" s="1">
        <v>42893</v>
      </c>
      <c r="D15594">
        <v>210</v>
      </c>
      <c r="E15594" t="s">
        <v>9</v>
      </c>
      <c r="F15594">
        <f t="shared" si="994"/>
        <v>6</v>
      </c>
      <c r="G15594">
        <f t="shared" si="995"/>
        <v>2017</v>
      </c>
      <c r="H15594" t="str">
        <f t="shared" si="996"/>
        <v>201706</v>
      </c>
      <c r="I15594">
        <f t="shared" si="997"/>
        <v>384.79338842975204</v>
      </c>
    </row>
    <row r="15595" spans="1:9" x14ac:dyDescent="0.3">
      <c r="A15595" t="s">
        <v>8</v>
      </c>
      <c r="B15595">
        <v>13150430</v>
      </c>
      <c r="C15595" s="1">
        <v>42894</v>
      </c>
      <c r="D15595">
        <v>203</v>
      </c>
      <c r="E15595" t="s">
        <v>9</v>
      </c>
      <c r="F15595">
        <f t="shared" si="994"/>
        <v>6</v>
      </c>
      <c r="G15595">
        <f t="shared" si="995"/>
        <v>2017</v>
      </c>
      <c r="H15595" t="str">
        <f t="shared" si="996"/>
        <v>201706</v>
      </c>
      <c r="I15595">
        <f t="shared" si="997"/>
        <v>380.82644628099172</v>
      </c>
    </row>
    <row r="15596" spans="1:9" x14ac:dyDescent="0.3">
      <c r="A15596" t="s">
        <v>8</v>
      </c>
      <c r="B15596">
        <v>13150430</v>
      </c>
      <c r="C15596" s="1">
        <v>42895</v>
      </c>
      <c r="D15596">
        <v>200</v>
      </c>
      <c r="E15596" t="s">
        <v>9</v>
      </c>
      <c r="F15596">
        <f t="shared" si="994"/>
        <v>6</v>
      </c>
      <c r="G15596">
        <f t="shared" si="995"/>
        <v>2017</v>
      </c>
      <c r="H15596" t="str">
        <f t="shared" si="996"/>
        <v>201706</v>
      </c>
      <c r="I15596">
        <f t="shared" si="997"/>
        <v>388.76033057851242</v>
      </c>
    </row>
    <row r="15597" spans="1:9" x14ac:dyDescent="0.3">
      <c r="A15597" t="s">
        <v>8</v>
      </c>
      <c r="B15597">
        <v>13150430</v>
      </c>
      <c r="C15597" s="1">
        <v>42896</v>
      </c>
      <c r="D15597">
        <v>201</v>
      </c>
      <c r="E15597" t="s">
        <v>9</v>
      </c>
      <c r="F15597">
        <f t="shared" si="994"/>
        <v>6</v>
      </c>
      <c r="G15597">
        <f t="shared" si="995"/>
        <v>2017</v>
      </c>
      <c r="H15597" t="str">
        <f t="shared" si="996"/>
        <v>201706</v>
      </c>
      <c r="I15597">
        <f t="shared" si="997"/>
        <v>382.80991735537191</v>
      </c>
    </row>
    <row r="15598" spans="1:9" x14ac:dyDescent="0.3">
      <c r="A15598" t="s">
        <v>8</v>
      </c>
      <c r="B15598">
        <v>13150430</v>
      </c>
      <c r="C15598" s="1">
        <v>42897</v>
      </c>
      <c r="D15598">
        <v>197</v>
      </c>
      <c r="E15598" t="s">
        <v>9</v>
      </c>
      <c r="F15598">
        <f t="shared" si="994"/>
        <v>6</v>
      </c>
      <c r="G15598">
        <f t="shared" si="995"/>
        <v>2017</v>
      </c>
      <c r="H15598" t="str">
        <f t="shared" si="996"/>
        <v>201706</v>
      </c>
      <c r="I15598">
        <f t="shared" si="997"/>
        <v>378.84297520661158</v>
      </c>
    </row>
    <row r="15599" spans="1:9" x14ac:dyDescent="0.3">
      <c r="A15599" t="s">
        <v>8</v>
      </c>
      <c r="B15599">
        <v>13150430</v>
      </c>
      <c r="C15599" s="1">
        <v>42898</v>
      </c>
      <c r="D15599">
        <v>201</v>
      </c>
      <c r="E15599" t="s">
        <v>9</v>
      </c>
      <c r="F15599">
        <f t="shared" si="994"/>
        <v>6</v>
      </c>
      <c r="G15599">
        <f t="shared" si="995"/>
        <v>2017</v>
      </c>
      <c r="H15599" t="str">
        <f t="shared" si="996"/>
        <v>201706</v>
      </c>
      <c r="I15599">
        <f t="shared" si="997"/>
        <v>380.82644628099172</v>
      </c>
    </row>
    <row r="15600" spans="1:9" x14ac:dyDescent="0.3">
      <c r="A15600" t="s">
        <v>8</v>
      </c>
      <c r="B15600">
        <v>13150430</v>
      </c>
      <c r="C15600" s="1">
        <v>42899</v>
      </c>
      <c r="D15600">
        <v>219</v>
      </c>
      <c r="E15600" t="s">
        <v>9</v>
      </c>
      <c r="F15600">
        <f t="shared" si="994"/>
        <v>6</v>
      </c>
      <c r="G15600">
        <f t="shared" si="995"/>
        <v>2017</v>
      </c>
      <c r="H15600" t="str">
        <f t="shared" si="996"/>
        <v>201706</v>
      </c>
      <c r="I15600">
        <f t="shared" si="997"/>
        <v>382.80991735537191</v>
      </c>
    </row>
    <row r="15601" spans="1:9" x14ac:dyDescent="0.3">
      <c r="A15601" t="s">
        <v>8</v>
      </c>
      <c r="B15601">
        <v>13150430</v>
      </c>
      <c r="C15601" s="1">
        <v>42900</v>
      </c>
      <c r="D15601">
        <v>210</v>
      </c>
      <c r="E15601" t="s">
        <v>9</v>
      </c>
      <c r="F15601">
        <f t="shared" si="994"/>
        <v>6</v>
      </c>
      <c r="G15601">
        <f t="shared" si="995"/>
        <v>2017</v>
      </c>
      <c r="H15601" t="str">
        <f t="shared" si="996"/>
        <v>201706</v>
      </c>
      <c r="I15601">
        <f t="shared" si="997"/>
        <v>442.31404958677683</v>
      </c>
    </row>
    <row r="15602" spans="1:9" x14ac:dyDescent="0.3">
      <c r="A15602" t="s">
        <v>8</v>
      </c>
      <c r="B15602">
        <v>13150430</v>
      </c>
      <c r="C15602" s="1">
        <v>42901</v>
      </c>
      <c r="D15602">
        <v>198</v>
      </c>
      <c r="E15602" t="s">
        <v>9</v>
      </c>
      <c r="F15602">
        <f t="shared" si="994"/>
        <v>6</v>
      </c>
      <c r="G15602">
        <f t="shared" si="995"/>
        <v>2017</v>
      </c>
      <c r="H15602" t="str">
        <f t="shared" si="996"/>
        <v>201706</v>
      </c>
      <c r="I15602">
        <f t="shared" si="997"/>
        <v>460.16528925619832</v>
      </c>
    </row>
    <row r="15603" spans="1:9" x14ac:dyDescent="0.3">
      <c r="A15603" t="s">
        <v>8</v>
      </c>
      <c r="B15603">
        <v>13150430</v>
      </c>
      <c r="C15603" s="1">
        <v>42902</v>
      </c>
      <c r="D15603">
        <v>189</v>
      </c>
      <c r="E15603" t="s">
        <v>9</v>
      </c>
      <c r="F15603">
        <f t="shared" si="994"/>
        <v>6</v>
      </c>
      <c r="G15603">
        <f t="shared" si="995"/>
        <v>2017</v>
      </c>
      <c r="H15603" t="str">
        <f t="shared" si="996"/>
        <v>201706</v>
      </c>
      <c r="I15603">
        <f t="shared" si="997"/>
        <v>458.18181818181819</v>
      </c>
    </row>
    <row r="15604" spans="1:9" x14ac:dyDescent="0.3">
      <c r="A15604" t="s">
        <v>8</v>
      </c>
      <c r="B15604">
        <v>13150430</v>
      </c>
      <c r="C15604" s="1">
        <v>42903</v>
      </c>
      <c r="D15604">
        <v>179</v>
      </c>
      <c r="E15604" t="s">
        <v>9</v>
      </c>
      <c r="F15604">
        <f t="shared" si="994"/>
        <v>6</v>
      </c>
      <c r="G15604">
        <f t="shared" si="995"/>
        <v>2017</v>
      </c>
      <c r="H15604" t="str">
        <f t="shared" si="996"/>
        <v>201706</v>
      </c>
      <c r="I15604">
        <f t="shared" si="997"/>
        <v>454.21487603305786</v>
      </c>
    </row>
    <row r="15605" spans="1:9" x14ac:dyDescent="0.3">
      <c r="A15605" t="s">
        <v>8</v>
      </c>
      <c r="B15605">
        <v>13150430</v>
      </c>
      <c r="C15605" s="1">
        <v>42904</v>
      </c>
      <c r="D15605">
        <v>179</v>
      </c>
      <c r="E15605" t="s">
        <v>9</v>
      </c>
      <c r="F15605">
        <f t="shared" si="994"/>
        <v>6</v>
      </c>
      <c r="G15605">
        <f t="shared" si="995"/>
        <v>2017</v>
      </c>
      <c r="H15605" t="str">
        <f t="shared" si="996"/>
        <v>201706</v>
      </c>
      <c r="I15605">
        <f t="shared" si="997"/>
        <v>456.198347107438</v>
      </c>
    </row>
    <row r="15606" spans="1:9" x14ac:dyDescent="0.3">
      <c r="A15606" t="s">
        <v>8</v>
      </c>
      <c r="B15606">
        <v>13150430</v>
      </c>
      <c r="C15606" s="1">
        <v>42905</v>
      </c>
      <c r="D15606">
        <v>180</v>
      </c>
      <c r="E15606" t="s">
        <v>9</v>
      </c>
      <c r="F15606">
        <f t="shared" si="994"/>
        <v>6</v>
      </c>
      <c r="G15606">
        <f t="shared" si="995"/>
        <v>2017</v>
      </c>
      <c r="H15606" t="str">
        <f t="shared" si="996"/>
        <v>201706</v>
      </c>
      <c r="I15606">
        <f t="shared" si="997"/>
        <v>440.3305785123967</v>
      </c>
    </row>
    <row r="15607" spans="1:9" x14ac:dyDescent="0.3">
      <c r="A15607" t="s">
        <v>8</v>
      </c>
      <c r="B15607">
        <v>13150430</v>
      </c>
      <c r="C15607" s="1">
        <v>42906</v>
      </c>
      <c r="D15607">
        <v>181</v>
      </c>
      <c r="E15607" t="s">
        <v>9</v>
      </c>
      <c r="F15607">
        <f t="shared" si="994"/>
        <v>6</v>
      </c>
      <c r="G15607">
        <f t="shared" si="995"/>
        <v>2017</v>
      </c>
      <c r="H15607" t="str">
        <f t="shared" si="996"/>
        <v>201706</v>
      </c>
      <c r="I15607">
        <f t="shared" si="997"/>
        <v>412.56198347107437</v>
      </c>
    </row>
    <row r="15608" spans="1:9" x14ac:dyDescent="0.3">
      <c r="A15608" t="s">
        <v>8</v>
      </c>
      <c r="B15608">
        <v>13150430</v>
      </c>
      <c r="C15608" s="1">
        <v>42907</v>
      </c>
      <c r="D15608">
        <v>171</v>
      </c>
      <c r="E15608" t="s">
        <v>9</v>
      </c>
      <c r="F15608">
        <f t="shared" si="994"/>
        <v>6</v>
      </c>
      <c r="G15608">
        <f t="shared" si="995"/>
        <v>2017</v>
      </c>
      <c r="H15608" t="str">
        <f t="shared" si="996"/>
        <v>201706</v>
      </c>
      <c r="I15608">
        <f t="shared" si="997"/>
        <v>406.61157024793391</v>
      </c>
    </row>
    <row r="15609" spans="1:9" x14ac:dyDescent="0.3">
      <c r="A15609" t="s">
        <v>8</v>
      </c>
      <c r="B15609">
        <v>13150430</v>
      </c>
      <c r="C15609" s="1">
        <v>42908</v>
      </c>
      <c r="D15609">
        <v>161</v>
      </c>
      <c r="E15609" t="s">
        <v>9</v>
      </c>
      <c r="F15609">
        <f t="shared" si="994"/>
        <v>6</v>
      </c>
      <c r="G15609">
        <f t="shared" si="995"/>
        <v>2017</v>
      </c>
      <c r="H15609" t="str">
        <f t="shared" si="996"/>
        <v>201706</v>
      </c>
      <c r="I15609">
        <f t="shared" si="997"/>
        <v>414.54545454545456</v>
      </c>
    </row>
    <row r="15610" spans="1:9" x14ac:dyDescent="0.3">
      <c r="A15610" t="s">
        <v>8</v>
      </c>
      <c r="B15610">
        <v>13150430</v>
      </c>
      <c r="C15610" s="1">
        <v>42909</v>
      </c>
      <c r="D15610">
        <v>156</v>
      </c>
      <c r="E15610" t="s">
        <v>9</v>
      </c>
      <c r="F15610">
        <f t="shared" si="994"/>
        <v>6</v>
      </c>
      <c r="G15610">
        <f t="shared" si="995"/>
        <v>2017</v>
      </c>
      <c r="H15610" t="str">
        <f t="shared" si="996"/>
        <v>201706</v>
      </c>
      <c r="I15610">
        <f t="shared" si="997"/>
        <v>458.18181818181819</v>
      </c>
    </row>
    <row r="15611" spans="1:9" x14ac:dyDescent="0.3">
      <c r="A15611" t="s">
        <v>8</v>
      </c>
      <c r="B15611">
        <v>13150430</v>
      </c>
      <c r="C15611" s="1">
        <v>42910</v>
      </c>
      <c r="D15611">
        <v>152</v>
      </c>
      <c r="E15611" t="s">
        <v>9</v>
      </c>
      <c r="F15611">
        <f t="shared" si="994"/>
        <v>6</v>
      </c>
      <c r="G15611">
        <f t="shared" si="995"/>
        <v>2017</v>
      </c>
      <c r="H15611" t="str">
        <f t="shared" si="996"/>
        <v>201706</v>
      </c>
      <c r="I15611">
        <f t="shared" si="997"/>
        <v>527.60330578512401</v>
      </c>
    </row>
    <row r="15612" spans="1:9" x14ac:dyDescent="0.3">
      <c r="A15612" t="s">
        <v>8</v>
      </c>
      <c r="B15612">
        <v>13150430</v>
      </c>
      <c r="C15612" s="1">
        <v>42911</v>
      </c>
      <c r="D15612">
        <v>153</v>
      </c>
      <c r="E15612" t="s">
        <v>9</v>
      </c>
      <c r="F15612">
        <f t="shared" si="994"/>
        <v>6</v>
      </c>
      <c r="G15612">
        <f t="shared" si="995"/>
        <v>2017</v>
      </c>
      <c r="H15612" t="str">
        <f t="shared" si="996"/>
        <v>201706</v>
      </c>
      <c r="I15612">
        <f t="shared" si="997"/>
        <v>515.70247933884298</v>
      </c>
    </row>
    <row r="15613" spans="1:9" x14ac:dyDescent="0.3">
      <c r="A15613" t="s">
        <v>8</v>
      </c>
      <c r="B15613">
        <v>13150430</v>
      </c>
      <c r="C15613" s="1">
        <v>42912</v>
      </c>
      <c r="D15613">
        <v>152</v>
      </c>
      <c r="E15613" t="s">
        <v>9</v>
      </c>
      <c r="F15613">
        <f t="shared" si="994"/>
        <v>6</v>
      </c>
      <c r="G15613">
        <f t="shared" si="995"/>
        <v>2017</v>
      </c>
      <c r="H15613" t="str">
        <f t="shared" si="996"/>
        <v>201706</v>
      </c>
      <c r="I15613">
        <f t="shared" si="997"/>
        <v>483.96694214876032</v>
      </c>
    </row>
    <row r="15614" spans="1:9" x14ac:dyDescent="0.3">
      <c r="A15614" t="s">
        <v>8</v>
      </c>
      <c r="B15614">
        <v>13150430</v>
      </c>
      <c r="C15614" s="1">
        <v>42913</v>
      </c>
      <c r="D15614">
        <v>150</v>
      </c>
      <c r="E15614" t="s">
        <v>9</v>
      </c>
      <c r="F15614">
        <f t="shared" si="994"/>
        <v>6</v>
      </c>
      <c r="G15614">
        <f t="shared" si="995"/>
        <v>2017</v>
      </c>
      <c r="H15614" t="str">
        <f t="shared" si="996"/>
        <v>201706</v>
      </c>
      <c r="I15614">
        <f t="shared" si="997"/>
        <v>452.23140495867767</v>
      </c>
    </row>
    <row r="15615" spans="1:9" x14ac:dyDescent="0.3">
      <c r="A15615" t="s">
        <v>8</v>
      </c>
      <c r="B15615">
        <v>13150430</v>
      </c>
      <c r="C15615" s="1">
        <v>42914</v>
      </c>
      <c r="D15615">
        <v>145</v>
      </c>
      <c r="E15615" t="s">
        <v>9</v>
      </c>
      <c r="F15615">
        <f t="shared" si="994"/>
        <v>6</v>
      </c>
      <c r="G15615">
        <f t="shared" si="995"/>
        <v>2017</v>
      </c>
      <c r="H15615" t="str">
        <f t="shared" si="996"/>
        <v>201706</v>
      </c>
      <c r="I15615">
        <f t="shared" si="997"/>
        <v>442.31404958677683</v>
      </c>
    </row>
    <row r="15616" spans="1:9" x14ac:dyDescent="0.3">
      <c r="A15616" t="s">
        <v>8</v>
      </c>
      <c r="B15616">
        <v>13150430</v>
      </c>
      <c r="C15616" s="1">
        <v>42915</v>
      </c>
      <c r="D15616">
        <v>141</v>
      </c>
      <c r="E15616" t="s">
        <v>9</v>
      </c>
      <c r="F15616">
        <f t="shared" si="994"/>
        <v>6</v>
      </c>
      <c r="G15616">
        <f t="shared" si="995"/>
        <v>2017</v>
      </c>
      <c r="H15616" t="str">
        <f t="shared" si="996"/>
        <v>201706</v>
      </c>
      <c r="I15616">
        <f t="shared" si="997"/>
        <v>434.38016528925618</v>
      </c>
    </row>
    <row r="15617" spans="1:9" x14ac:dyDescent="0.3">
      <c r="A15617" t="s">
        <v>8</v>
      </c>
      <c r="B15617">
        <v>13150430</v>
      </c>
      <c r="C15617" s="1">
        <v>42916</v>
      </c>
      <c r="D15617">
        <v>134</v>
      </c>
      <c r="E15617" t="s">
        <v>9</v>
      </c>
      <c r="F15617">
        <f t="shared" si="994"/>
        <v>6</v>
      </c>
      <c r="G15617">
        <f t="shared" si="995"/>
        <v>2017</v>
      </c>
      <c r="H15617" t="str">
        <f t="shared" si="996"/>
        <v>201706</v>
      </c>
      <c r="I15617">
        <f t="shared" si="997"/>
        <v>438.34710743801651</v>
      </c>
    </row>
    <row r="15618" spans="1:9" x14ac:dyDescent="0.3">
      <c r="A15618" t="s">
        <v>8</v>
      </c>
      <c r="B15618">
        <v>13150430</v>
      </c>
      <c r="C15618" s="1">
        <v>42917</v>
      </c>
      <c r="D15618">
        <v>130</v>
      </c>
      <c r="E15618" t="s">
        <v>9</v>
      </c>
      <c r="F15618">
        <f t="shared" si="994"/>
        <v>7</v>
      </c>
      <c r="G15618">
        <f t="shared" si="995"/>
        <v>2017</v>
      </c>
      <c r="H15618" t="str">
        <f t="shared" si="996"/>
        <v>201707</v>
      </c>
      <c r="I15618">
        <f t="shared" si="997"/>
        <v>430.41322314049586</v>
      </c>
    </row>
    <row r="15619" spans="1:9" x14ac:dyDescent="0.3">
      <c r="A15619" t="s">
        <v>8</v>
      </c>
      <c r="B15619">
        <v>13150430</v>
      </c>
      <c r="C15619" s="1">
        <v>42918</v>
      </c>
      <c r="D15619">
        <v>127</v>
      </c>
      <c r="E15619" t="s">
        <v>9</v>
      </c>
      <c r="F15619">
        <f t="shared" si="994"/>
        <v>7</v>
      </c>
      <c r="G15619">
        <f t="shared" si="995"/>
        <v>2017</v>
      </c>
      <c r="H15619" t="str">
        <f t="shared" si="996"/>
        <v>201707</v>
      </c>
      <c r="I15619">
        <f t="shared" ref="I15619:I15650" si="998">D15591*60*60*24/43560</f>
        <v>440.3305785123967</v>
      </c>
    </row>
    <row r="15620" spans="1:9" x14ac:dyDescent="0.3">
      <c r="A15620" t="s">
        <v>8</v>
      </c>
      <c r="B15620">
        <v>13150430</v>
      </c>
      <c r="C15620" s="1">
        <v>42919</v>
      </c>
      <c r="D15620">
        <v>124</v>
      </c>
      <c r="E15620" t="s">
        <v>9</v>
      </c>
      <c r="F15620">
        <f t="shared" ref="F15620:F15683" si="999">MONTH(C15620)</f>
        <v>7</v>
      </c>
      <c r="G15620">
        <f t="shared" ref="G15620:G15683" si="1000">YEAR(C15620 )</f>
        <v>2017</v>
      </c>
      <c r="H15620" t="str">
        <f t="shared" ref="H15620:H15683" si="1001">IF(F15620&lt;10,CONCATENATE(G15620,"0",F15620),CONCATENATE(G15620,F15620))</f>
        <v>201707</v>
      </c>
      <c r="I15620">
        <f t="shared" si="998"/>
        <v>446.28099173553721</v>
      </c>
    </row>
    <row r="15621" spans="1:9" x14ac:dyDescent="0.3">
      <c r="A15621" t="s">
        <v>8</v>
      </c>
      <c r="B15621">
        <v>13150430</v>
      </c>
      <c r="C15621" s="1">
        <v>42920</v>
      </c>
      <c r="D15621">
        <v>126</v>
      </c>
      <c r="E15621" t="s">
        <v>9</v>
      </c>
      <c r="F15621">
        <f t="shared" si="999"/>
        <v>7</v>
      </c>
      <c r="G15621">
        <f t="shared" si="1000"/>
        <v>2017</v>
      </c>
      <c r="H15621" t="str">
        <f t="shared" si="1001"/>
        <v>201707</v>
      </c>
      <c r="I15621">
        <f t="shared" si="998"/>
        <v>438.34710743801651</v>
      </c>
    </row>
    <row r="15622" spans="1:9" x14ac:dyDescent="0.3">
      <c r="A15622" t="s">
        <v>8</v>
      </c>
      <c r="B15622">
        <v>13150430</v>
      </c>
      <c r="C15622" s="1">
        <v>42921</v>
      </c>
      <c r="D15622">
        <v>132</v>
      </c>
      <c r="E15622" t="s">
        <v>9</v>
      </c>
      <c r="F15622">
        <f t="shared" si="999"/>
        <v>7</v>
      </c>
      <c r="G15622">
        <f t="shared" si="1000"/>
        <v>2017</v>
      </c>
      <c r="H15622" t="str">
        <f t="shared" si="1001"/>
        <v>201707</v>
      </c>
      <c r="I15622">
        <f t="shared" si="998"/>
        <v>416.52892561983469</v>
      </c>
    </row>
    <row r="15623" spans="1:9" x14ac:dyDescent="0.3">
      <c r="A15623" t="s">
        <v>8</v>
      </c>
      <c r="B15623">
        <v>13150430</v>
      </c>
      <c r="C15623" s="1">
        <v>42922</v>
      </c>
      <c r="D15623">
        <v>138</v>
      </c>
      <c r="E15623" t="s">
        <v>9</v>
      </c>
      <c r="F15623">
        <f t="shared" si="999"/>
        <v>7</v>
      </c>
      <c r="G15623">
        <f t="shared" si="1000"/>
        <v>2017</v>
      </c>
      <c r="H15623" t="str">
        <f t="shared" si="1001"/>
        <v>201707</v>
      </c>
      <c r="I15623">
        <f t="shared" si="998"/>
        <v>402.64462809917353</v>
      </c>
    </row>
    <row r="15624" spans="1:9" x14ac:dyDescent="0.3">
      <c r="A15624" t="s">
        <v>8</v>
      </c>
      <c r="B15624">
        <v>13150430</v>
      </c>
      <c r="C15624" s="1">
        <v>42923</v>
      </c>
      <c r="D15624">
        <v>140</v>
      </c>
      <c r="E15624" t="s">
        <v>9</v>
      </c>
      <c r="F15624">
        <f t="shared" si="999"/>
        <v>7</v>
      </c>
      <c r="G15624">
        <f t="shared" si="1000"/>
        <v>2017</v>
      </c>
      <c r="H15624" t="str">
        <f t="shared" si="1001"/>
        <v>201707</v>
      </c>
      <c r="I15624">
        <f t="shared" si="998"/>
        <v>396.69421487603307</v>
      </c>
    </row>
    <row r="15625" spans="1:9" x14ac:dyDescent="0.3">
      <c r="A15625" t="s">
        <v>8</v>
      </c>
      <c r="B15625">
        <v>13150430</v>
      </c>
      <c r="C15625" s="1">
        <v>42924</v>
      </c>
      <c r="D15625">
        <v>137</v>
      </c>
      <c r="E15625" t="s">
        <v>9</v>
      </c>
      <c r="F15625">
        <f t="shared" si="999"/>
        <v>7</v>
      </c>
      <c r="G15625">
        <f t="shared" si="1000"/>
        <v>2017</v>
      </c>
      <c r="H15625" t="str">
        <f t="shared" si="1001"/>
        <v>201707</v>
      </c>
      <c r="I15625">
        <f t="shared" si="998"/>
        <v>398.67768595041321</v>
      </c>
    </row>
    <row r="15626" spans="1:9" x14ac:dyDescent="0.3">
      <c r="A15626" t="s">
        <v>8</v>
      </c>
      <c r="B15626">
        <v>13150430</v>
      </c>
      <c r="C15626" s="1">
        <v>42925</v>
      </c>
      <c r="D15626">
        <v>136</v>
      </c>
      <c r="E15626" t="s">
        <v>9</v>
      </c>
      <c r="F15626">
        <f t="shared" si="999"/>
        <v>7</v>
      </c>
      <c r="G15626">
        <f t="shared" si="1000"/>
        <v>2017</v>
      </c>
      <c r="H15626" t="str">
        <f t="shared" si="1001"/>
        <v>201707</v>
      </c>
      <c r="I15626">
        <f t="shared" si="998"/>
        <v>390.74380165289256</v>
      </c>
    </row>
    <row r="15627" spans="1:9" x14ac:dyDescent="0.3">
      <c r="A15627" t="s">
        <v>8</v>
      </c>
      <c r="B15627">
        <v>13150430</v>
      </c>
      <c r="C15627" s="1">
        <v>42926</v>
      </c>
      <c r="D15627">
        <v>140</v>
      </c>
      <c r="E15627" t="s">
        <v>9</v>
      </c>
      <c r="F15627">
        <f t="shared" si="999"/>
        <v>7</v>
      </c>
      <c r="G15627">
        <f t="shared" si="1000"/>
        <v>2017</v>
      </c>
      <c r="H15627" t="str">
        <f t="shared" si="1001"/>
        <v>201707</v>
      </c>
      <c r="I15627">
        <f t="shared" si="998"/>
        <v>398.67768595041321</v>
      </c>
    </row>
    <row r="15628" spans="1:9" x14ac:dyDescent="0.3">
      <c r="A15628" t="s">
        <v>8</v>
      </c>
      <c r="B15628">
        <v>13150430</v>
      </c>
      <c r="C15628" s="1">
        <v>42927</v>
      </c>
      <c r="D15628">
        <v>139</v>
      </c>
      <c r="E15628" t="s">
        <v>9</v>
      </c>
      <c r="F15628">
        <f t="shared" si="999"/>
        <v>7</v>
      </c>
      <c r="G15628">
        <f t="shared" si="1000"/>
        <v>2017</v>
      </c>
      <c r="H15628" t="str">
        <f t="shared" si="1001"/>
        <v>201707</v>
      </c>
      <c r="I15628">
        <f t="shared" si="998"/>
        <v>434.38016528925618</v>
      </c>
    </row>
    <row r="15629" spans="1:9" x14ac:dyDescent="0.3">
      <c r="A15629" t="s">
        <v>8</v>
      </c>
      <c r="B15629">
        <v>13150430</v>
      </c>
      <c r="C15629" s="1">
        <v>42928</v>
      </c>
      <c r="D15629">
        <v>129</v>
      </c>
      <c r="E15629" t="s">
        <v>9</v>
      </c>
      <c r="F15629">
        <f t="shared" si="999"/>
        <v>7</v>
      </c>
      <c r="G15629">
        <f t="shared" si="1000"/>
        <v>2017</v>
      </c>
      <c r="H15629" t="str">
        <f t="shared" si="1001"/>
        <v>201707</v>
      </c>
      <c r="I15629">
        <f t="shared" si="998"/>
        <v>416.52892561983469</v>
      </c>
    </row>
    <row r="15630" spans="1:9" x14ac:dyDescent="0.3">
      <c r="A15630" t="s">
        <v>8</v>
      </c>
      <c r="B15630">
        <v>13150430</v>
      </c>
      <c r="C15630" s="1">
        <v>42929</v>
      </c>
      <c r="D15630">
        <v>134</v>
      </c>
      <c r="E15630" t="s">
        <v>9</v>
      </c>
      <c r="F15630">
        <f t="shared" si="999"/>
        <v>7</v>
      </c>
      <c r="G15630">
        <f t="shared" si="1000"/>
        <v>2017</v>
      </c>
      <c r="H15630" t="str">
        <f t="shared" si="1001"/>
        <v>201707</v>
      </c>
      <c r="I15630">
        <f t="shared" si="998"/>
        <v>392.72727272727275</v>
      </c>
    </row>
    <row r="15631" spans="1:9" x14ac:dyDescent="0.3">
      <c r="A15631" t="s">
        <v>8</v>
      </c>
      <c r="B15631">
        <v>13150430</v>
      </c>
      <c r="C15631" s="1">
        <v>42930</v>
      </c>
      <c r="D15631">
        <v>132</v>
      </c>
      <c r="E15631" t="s">
        <v>9</v>
      </c>
      <c r="F15631">
        <f t="shared" si="999"/>
        <v>7</v>
      </c>
      <c r="G15631">
        <f t="shared" si="1000"/>
        <v>2017</v>
      </c>
      <c r="H15631" t="str">
        <f t="shared" si="1001"/>
        <v>201707</v>
      </c>
      <c r="I15631">
        <f t="shared" si="998"/>
        <v>374.87603305785126</v>
      </c>
    </row>
    <row r="15632" spans="1:9" x14ac:dyDescent="0.3">
      <c r="A15632" t="s">
        <v>8</v>
      </c>
      <c r="B15632">
        <v>13150430</v>
      </c>
      <c r="C15632" s="1">
        <v>42931</v>
      </c>
      <c r="D15632">
        <v>135</v>
      </c>
      <c r="E15632" t="s">
        <v>9</v>
      </c>
      <c r="F15632">
        <f t="shared" si="999"/>
        <v>7</v>
      </c>
      <c r="G15632">
        <f t="shared" si="1000"/>
        <v>2017</v>
      </c>
      <c r="H15632" t="str">
        <f t="shared" si="1001"/>
        <v>201707</v>
      </c>
      <c r="I15632">
        <f t="shared" si="998"/>
        <v>355.04132231404958</v>
      </c>
    </row>
    <row r="15633" spans="1:9" x14ac:dyDescent="0.3">
      <c r="A15633" t="s">
        <v>8</v>
      </c>
      <c r="B15633">
        <v>13150430</v>
      </c>
      <c r="C15633" s="1">
        <v>42932</v>
      </c>
      <c r="D15633">
        <v>140</v>
      </c>
      <c r="E15633" t="s">
        <v>9</v>
      </c>
      <c r="F15633">
        <f t="shared" si="999"/>
        <v>7</v>
      </c>
      <c r="G15633">
        <f t="shared" si="1000"/>
        <v>2017</v>
      </c>
      <c r="H15633" t="str">
        <f t="shared" si="1001"/>
        <v>201707</v>
      </c>
      <c r="I15633">
        <f t="shared" si="998"/>
        <v>355.04132231404958</v>
      </c>
    </row>
    <row r="15634" spans="1:9" x14ac:dyDescent="0.3">
      <c r="A15634" t="s">
        <v>8</v>
      </c>
      <c r="B15634">
        <v>13150430</v>
      </c>
      <c r="C15634" s="1">
        <v>42933</v>
      </c>
      <c r="D15634">
        <v>141</v>
      </c>
      <c r="E15634" t="s">
        <v>9</v>
      </c>
      <c r="F15634">
        <f t="shared" si="999"/>
        <v>7</v>
      </c>
      <c r="G15634">
        <f t="shared" si="1000"/>
        <v>2017</v>
      </c>
      <c r="H15634" t="str">
        <f t="shared" si="1001"/>
        <v>201707</v>
      </c>
      <c r="I15634">
        <f t="shared" si="998"/>
        <v>357.02479338842977</v>
      </c>
    </row>
    <row r="15635" spans="1:9" x14ac:dyDescent="0.3">
      <c r="A15635" t="s">
        <v>8</v>
      </c>
      <c r="B15635">
        <v>13150430</v>
      </c>
      <c r="C15635" s="1">
        <v>42934</v>
      </c>
      <c r="D15635">
        <v>137</v>
      </c>
      <c r="E15635" t="s">
        <v>9</v>
      </c>
      <c r="F15635">
        <f t="shared" si="999"/>
        <v>7</v>
      </c>
      <c r="G15635">
        <f t="shared" si="1000"/>
        <v>2017</v>
      </c>
      <c r="H15635" t="str">
        <f t="shared" si="1001"/>
        <v>201707</v>
      </c>
      <c r="I15635">
        <f t="shared" si="998"/>
        <v>359.0082644628099</v>
      </c>
    </row>
    <row r="15636" spans="1:9" x14ac:dyDescent="0.3">
      <c r="A15636" t="s">
        <v>8</v>
      </c>
      <c r="B15636">
        <v>13150430</v>
      </c>
      <c r="C15636" s="1">
        <v>42935</v>
      </c>
      <c r="D15636">
        <v>135</v>
      </c>
      <c r="E15636" t="s">
        <v>9</v>
      </c>
      <c r="F15636">
        <f t="shared" si="999"/>
        <v>7</v>
      </c>
      <c r="G15636">
        <f t="shared" si="1000"/>
        <v>2017</v>
      </c>
      <c r="H15636" t="str">
        <f t="shared" si="1001"/>
        <v>201707</v>
      </c>
      <c r="I15636">
        <f t="shared" si="998"/>
        <v>339.17355371900828</v>
      </c>
    </row>
    <row r="15637" spans="1:9" x14ac:dyDescent="0.3">
      <c r="A15637" t="s">
        <v>8</v>
      </c>
      <c r="B15637">
        <v>13150430</v>
      </c>
      <c r="C15637" s="1">
        <v>42936</v>
      </c>
      <c r="D15637">
        <v>133</v>
      </c>
      <c r="E15637" t="s">
        <v>9</v>
      </c>
      <c r="F15637">
        <f t="shared" si="999"/>
        <v>7</v>
      </c>
      <c r="G15637">
        <f t="shared" si="1000"/>
        <v>2017</v>
      </c>
      <c r="H15637" t="str">
        <f t="shared" si="1001"/>
        <v>201707</v>
      </c>
      <c r="I15637">
        <f t="shared" si="998"/>
        <v>319.3388429752066</v>
      </c>
    </row>
    <row r="15638" spans="1:9" x14ac:dyDescent="0.3">
      <c r="A15638" t="s">
        <v>8</v>
      </c>
      <c r="B15638">
        <v>13150430</v>
      </c>
      <c r="C15638" s="1">
        <v>42937</v>
      </c>
      <c r="D15638">
        <v>133</v>
      </c>
      <c r="E15638" t="s">
        <v>9</v>
      </c>
      <c r="F15638">
        <f t="shared" si="999"/>
        <v>7</v>
      </c>
      <c r="G15638">
        <f t="shared" si="1000"/>
        <v>2017</v>
      </c>
      <c r="H15638" t="str">
        <f t="shared" si="1001"/>
        <v>201707</v>
      </c>
      <c r="I15638">
        <f t="shared" si="998"/>
        <v>309.42148760330576</v>
      </c>
    </row>
    <row r="15639" spans="1:9" x14ac:dyDescent="0.3">
      <c r="A15639" t="s">
        <v>8</v>
      </c>
      <c r="B15639">
        <v>13150430</v>
      </c>
      <c r="C15639" s="1">
        <v>42938</v>
      </c>
      <c r="D15639">
        <v>134</v>
      </c>
      <c r="E15639" t="s">
        <v>9</v>
      </c>
      <c r="F15639">
        <f t="shared" si="999"/>
        <v>7</v>
      </c>
      <c r="G15639">
        <f t="shared" si="1000"/>
        <v>2017</v>
      </c>
      <c r="H15639" t="str">
        <f t="shared" si="1001"/>
        <v>201707</v>
      </c>
      <c r="I15639">
        <f t="shared" si="998"/>
        <v>301.48760330578511</v>
      </c>
    </row>
    <row r="15640" spans="1:9" x14ac:dyDescent="0.3">
      <c r="A15640" t="s">
        <v>8</v>
      </c>
      <c r="B15640">
        <v>13150430</v>
      </c>
      <c r="C15640" s="1">
        <v>42939</v>
      </c>
      <c r="D15640">
        <v>135</v>
      </c>
      <c r="E15640" t="s">
        <v>9</v>
      </c>
      <c r="F15640">
        <f t="shared" si="999"/>
        <v>7</v>
      </c>
      <c r="G15640">
        <f t="shared" si="1000"/>
        <v>2017</v>
      </c>
      <c r="H15640" t="str">
        <f t="shared" si="1001"/>
        <v>201707</v>
      </c>
      <c r="I15640">
        <f t="shared" si="998"/>
        <v>303.47107438016531</v>
      </c>
    </row>
    <row r="15641" spans="1:9" x14ac:dyDescent="0.3">
      <c r="A15641" t="s">
        <v>8</v>
      </c>
      <c r="B15641">
        <v>13150430</v>
      </c>
      <c r="C15641" s="1">
        <v>42940</v>
      </c>
      <c r="D15641">
        <v>137</v>
      </c>
      <c r="E15641" t="s">
        <v>9</v>
      </c>
      <c r="F15641">
        <f t="shared" si="999"/>
        <v>7</v>
      </c>
      <c r="G15641">
        <f t="shared" si="1000"/>
        <v>2017</v>
      </c>
      <c r="H15641" t="str">
        <f t="shared" si="1001"/>
        <v>201707</v>
      </c>
      <c r="I15641">
        <f t="shared" si="998"/>
        <v>301.48760330578511</v>
      </c>
    </row>
    <row r="15642" spans="1:9" x14ac:dyDescent="0.3">
      <c r="A15642" t="s">
        <v>8</v>
      </c>
      <c r="B15642">
        <v>13150430</v>
      </c>
      <c r="C15642" s="1">
        <v>42941</v>
      </c>
      <c r="D15642">
        <v>138</v>
      </c>
      <c r="E15642" t="s">
        <v>9</v>
      </c>
      <c r="F15642">
        <f t="shared" si="999"/>
        <v>7</v>
      </c>
      <c r="G15642">
        <f t="shared" si="1000"/>
        <v>2017</v>
      </c>
      <c r="H15642" t="str">
        <f t="shared" si="1001"/>
        <v>201707</v>
      </c>
      <c r="I15642">
        <f t="shared" si="998"/>
        <v>297.52066115702479</v>
      </c>
    </row>
    <row r="15643" spans="1:9" x14ac:dyDescent="0.3">
      <c r="A15643" t="s">
        <v>8</v>
      </c>
      <c r="B15643">
        <v>13150430</v>
      </c>
      <c r="C15643" s="1">
        <v>42942</v>
      </c>
      <c r="D15643">
        <v>138</v>
      </c>
      <c r="E15643" t="s">
        <v>9</v>
      </c>
      <c r="F15643">
        <f t="shared" si="999"/>
        <v>7</v>
      </c>
      <c r="G15643">
        <f t="shared" si="1000"/>
        <v>2017</v>
      </c>
      <c r="H15643" t="str">
        <f t="shared" si="1001"/>
        <v>201707</v>
      </c>
      <c r="I15643">
        <f t="shared" si="998"/>
        <v>287.60330578512395</v>
      </c>
    </row>
    <row r="15644" spans="1:9" x14ac:dyDescent="0.3">
      <c r="A15644" t="s">
        <v>8</v>
      </c>
      <c r="B15644">
        <v>13150430</v>
      </c>
      <c r="C15644" s="1">
        <v>42943</v>
      </c>
      <c r="D15644">
        <v>140</v>
      </c>
      <c r="E15644" t="s">
        <v>9</v>
      </c>
      <c r="F15644">
        <f t="shared" si="999"/>
        <v>7</v>
      </c>
      <c r="G15644">
        <f t="shared" si="1000"/>
        <v>2017</v>
      </c>
      <c r="H15644" t="str">
        <f t="shared" si="1001"/>
        <v>201707</v>
      </c>
      <c r="I15644">
        <f t="shared" si="998"/>
        <v>279.6694214876033</v>
      </c>
    </row>
    <row r="15645" spans="1:9" x14ac:dyDescent="0.3">
      <c r="A15645" t="s">
        <v>8</v>
      </c>
      <c r="B15645">
        <v>13150430</v>
      </c>
      <c r="C15645" s="1">
        <v>42944</v>
      </c>
      <c r="D15645">
        <v>145</v>
      </c>
      <c r="E15645" t="s">
        <v>9</v>
      </c>
      <c r="F15645">
        <f t="shared" si="999"/>
        <v>7</v>
      </c>
      <c r="G15645">
        <f t="shared" si="1000"/>
        <v>2017</v>
      </c>
      <c r="H15645" t="str">
        <f t="shared" si="1001"/>
        <v>201707</v>
      </c>
      <c r="I15645">
        <f t="shared" si="998"/>
        <v>265.78512396694214</v>
      </c>
    </row>
    <row r="15646" spans="1:9" x14ac:dyDescent="0.3">
      <c r="A15646" t="s">
        <v>8</v>
      </c>
      <c r="B15646">
        <v>13150430</v>
      </c>
      <c r="C15646" s="1">
        <v>42945</v>
      </c>
      <c r="D15646">
        <v>147</v>
      </c>
      <c r="E15646" t="s">
        <v>9</v>
      </c>
      <c r="F15646">
        <f t="shared" si="999"/>
        <v>7</v>
      </c>
      <c r="G15646">
        <f t="shared" si="1000"/>
        <v>2017</v>
      </c>
      <c r="H15646" t="str">
        <f t="shared" si="1001"/>
        <v>201707</v>
      </c>
      <c r="I15646">
        <f t="shared" si="998"/>
        <v>257.85123966942149</v>
      </c>
    </row>
    <row r="15647" spans="1:9" x14ac:dyDescent="0.3">
      <c r="A15647" t="s">
        <v>8</v>
      </c>
      <c r="B15647">
        <v>13150430</v>
      </c>
      <c r="C15647" s="1">
        <v>42946</v>
      </c>
      <c r="D15647">
        <v>147</v>
      </c>
      <c r="E15647" t="s">
        <v>9</v>
      </c>
      <c r="F15647">
        <f t="shared" si="999"/>
        <v>7</v>
      </c>
      <c r="G15647">
        <f t="shared" si="1000"/>
        <v>2017</v>
      </c>
      <c r="H15647" t="str">
        <f t="shared" si="1001"/>
        <v>201707</v>
      </c>
      <c r="I15647">
        <f t="shared" si="998"/>
        <v>251.900826446281</v>
      </c>
    </row>
    <row r="15648" spans="1:9" x14ac:dyDescent="0.3">
      <c r="A15648" t="s">
        <v>8</v>
      </c>
      <c r="B15648">
        <v>13150430</v>
      </c>
      <c r="C15648" s="1">
        <v>42947</v>
      </c>
      <c r="D15648">
        <v>150</v>
      </c>
      <c r="E15648" t="s">
        <v>9</v>
      </c>
      <c r="F15648">
        <f t="shared" si="999"/>
        <v>7</v>
      </c>
      <c r="G15648">
        <f t="shared" si="1000"/>
        <v>2017</v>
      </c>
      <c r="H15648" t="str">
        <f t="shared" si="1001"/>
        <v>201707</v>
      </c>
      <c r="I15648">
        <f t="shared" si="998"/>
        <v>245.95041322314049</v>
      </c>
    </row>
    <row r="15649" spans="1:9" x14ac:dyDescent="0.3">
      <c r="A15649" t="s">
        <v>8</v>
      </c>
      <c r="B15649">
        <v>13150430</v>
      </c>
      <c r="C15649" s="1">
        <v>42948</v>
      </c>
      <c r="D15649">
        <v>150</v>
      </c>
      <c r="E15649" t="s">
        <v>9</v>
      </c>
      <c r="F15649">
        <f t="shared" si="999"/>
        <v>8</v>
      </c>
      <c r="G15649">
        <f t="shared" si="1000"/>
        <v>2017</v>
      </c>
      <c r="H15649" t="str">
        <f t="shared" si="1001"/>
        <v>201708</v>
      </c>
      <c r="I15649">
        <f t="shared" si="998"/>
        <v>249.91735537190084</v>
      </c>
    </row>
    <row r="15650" spans="1:9" x14ac:dyDescent="0.3">
      <c r="A15650" t="s">
        <v>8</v>
      </c>
      <c r="B15650">
        <v>13150430</v>
      </c>
      <c r="C15650" s="1">
        <v>42949</v>
      </c>
      <c r="D15650">
        <v>149</v>
      </c>
      <c r="E15650" t="s">
        <v>9</v>
      </c>
      <c r="F15650">
        <f t="shared" si="999"/>
        <v>8</v>
      </c>
      <c r="G15650">
        <f t="shared" si="1000"/>
        <v>2017</v>
      </c>
      <c r="H15650" t="str">
        <f t="shared" si="1001"/>
        <v>201708</v>
      </c>
      <c r="I15650">
        <f t="shared" si="998"/>
        <v>261.81818181818181</v>
      </c>
    </row>
    <row r="15651" spans="1:9" x14ac:dyDescent="0.3">
      <c r="A15651" t="s">
        <v>8</v>
      </c>
      <c r="B15651">
        <v>13150430</v>
      </c>
      <c r="C15651" s="1">
        <v>42950</v>
      </c>
      <c r="D15651">
        <v>147</v>
      </c>
      <c r="E15651" t="s">
        <v>9</v>
      </c>
      <c r="F15651">
        <f t="shared" si="999"/>
        <v>8</v>
      </c>
      <c r="G15651">
        <f t="shared" si="1000"/>
        <v>2017</v>
      </c>
      <c r="H15651" t="str">
        <f t="shared" si="1001"/>
        <v>201708</v>
      </c>
      <c r="I15651">
        <f t="shared" ref="I15651:I15682" si="1002">D15623*60*60*24/43560</f>
        <v>273.71900826446279</v>
      </c>
    </row>
    <row r="15652" spans="1:9" x14ac:dyDescent="0.3">
      <c r="A15652" t="s">
        <v>8</v>
      </c>
      <c r="B15652">
        <v>13150430</v>
      </c>
      <c r="C15652" s="1">
        <v>42951</v>
      </c>
      <c r="D15652">
        <v>143</v>
      </c>
      <c r="E15652" t="s">
        <v>9</v>
      </c>
      <c r="F15652">
        <f t="shared" si="999"/>
        <v>8</v>
      </c>
      <c r="G15652">
        <f t="shared" si="1000"/>
        <v>2017</v>
      </c>
      <c r="H15652" t="str">
        <f t="shared" si="1001"/>
        <v>201708</v>
      </c>
      <c r="I15652">
        <f t="shared" si="1002"/>
        <v>277.68595041322317</v>
      </c>
    </row>
    <row r="15653" spans="1:9" x14ac:dyDescent="0.3">
      <c r="A15653" t="s">
        <v>8</v>
      </c>
      <c r="B15653">
        <v>13150430</v>
      </c>
      <c r="C15653" s="1">
        <v>42952</v>
      </c>
      <c r="D15653">
        <v>142</v>
      </c>
      <c r="E15653" t="s">
        <v>9</v>
      </c>
      <c r="F15653">
        <f t="shared" si="999"/>
        <v>8</v>
      </c>
      <c r="G15653">
        <f t="shared" si="1000"/>
        <v>2017</v>
      </c>
      <c r="H15653" t="str">
        <f t="shared" si="1001"/>
        <v>201708</v>
      </c>
      <c r="I15653">
        <f t="shared" si="1002"/>
        <v>271.73553719008265</v>
      </c>
    </row>
    <row r="15654" spans="1:9" x14ac:dyDescent="0.3">
      <c r="A15654" t="s">
        <v>8</v>
      </c>
      <c r="B15654">
        <v>13150430</v>
      </c>
      <c r="C15654" s="1">
        <v>42953</v>
      </c>
      <c r="D15654">
        <v>146</v>
      </c>
      <c r="E15654" t="s">
        <v>9</v>
      </c>
      <c r="F15654">
        <f t="shared" si="999"/>
        <v>8</v>
      </c>
      <c r="G15654">
        <f t="shared" si="1000"/>
        <v>2017</v>
      </c>
      <c r="H15654" t="str">
        <f t="shared" si="1001"/>
        <v>201708</v>
      </c>
      <c r="I15654">
        <f t="shared" si="1002"/>
        <v>269.75206611570246</v>
      </c>
    </row>
    <row r="15655" spans="1:9" x14ac:dyDescent="0.3">
      <c r="A15655" t="s">
        <v>8</v>
      </c>
      <c r="B15655">
        <v>13150430</v>
      </c>
      <c r="C15655" s="1">
        <v>42954</v>
      </c>
      <c r="D15655">
        <v>154</v>
      </c>
      <c r="E15655" t="s">
        <v>9</v>
      </c>
      <c r="F15655">
        <f t="shared" si="999"/>
        <v>8</v>
      </c>
      <c r="G15655">
        <f t="shared" si="1000"/>
        <v>2017</v>
      </c>
      <c r="H15655" t="str">
        <f t="shared" si="1001"/>
        <v>201708</v>
      </c>
      <c r="I15655">
        <f t="shared" si="1002"/>
        <v>277.68595041322317</v>
      </c>
    </row>
    <row r="15656" spans="1:9" x14ac:dyDescent="0.3">
      <c r="A15656" t="s">
        <v>8</v>
      </c>
      <c r="B15656">
        <v>13150430</v>
      </c>
      <c r="C15656" s="1">
        <v>42955</v>
      </c>
      <c r="D15656">
        <v>157</v>
      </c>
      <c r="E15656" t="s">
        <v>9</v>
      </c>
      <c r="F15656">
        <f t="shared" si="999"/>
        <v>8</v>
      </c>
      <c r="G15656">
        <f t="shared" si="1000"/>
        <v>2017</v>
      </c>
      <c r="H15656" t="str">
        <f t="shared" si="1001"/>
        <v>201708</v>
      </c>
      <c r="I15656">
        <f t="shared" si="1002"/>
        <v>275.70247933884298</v>
      </c>
    </row>
    <row r="15657" spans="1:9" x14ac:dyDescent="0.3">
      <c r="A15657" t="s">
        <v>8</v>
      </c>
      <c r="B15657">
        <v>13150430</v>
      </c>
      <c r="C15657" s="1">
        <v>42956</v>
      </c>
      <c r="D15657">
        <v>158</v>
      </c>
      <c r="E15657" t="s">
        <v>9</v>
      </c>
      <c r="F15657">
        <f t="shared" si="999"/>
        <v>8</v>
      </c>
      <c r="G15657">
        <f t="shared" si="1000"/>
        <v>2017</v>
      </c>
      <c r="H15657" t="str">
        <f t="shared" si="1001"/>
        <v>201708</v>
      </c>
      <c r="I15657">
        <f t="shared" si="1002"/>
        <v>255.86776859504133</v>
      </c>
    </row>
    <row r="15658" spans="1:9" x14ac:dyDescent="0.3">
      <c r="A15658" t="s">
        <v>8</v>
      </c>
      <c r="B15658">
        <v>13150430</v>
      </c>
      <c r="C15658" s="1">
        <v>42957</v>
      </c>
      <c r="D15658">
        <v>161</v>
      </c>
      <c r="E15658" t="s">
        <v>9</v>
      </c>
      <c r="F15658">
        <f t="shared" si="999"/>
        <v>8</v>
      </c>
      <c r="G15658">
        <f t="shared" si="1000"/>
        <v>2017</v>
      </c>
      <c r="H15658" t="str">
        <f t="shared" si="1001"/>
        <v>201708</v>
      </c>
      <c r="I15658">
        <f t="shared" si="1002"/>
        <v>265.78512396694214</v>
      </c>
    </row>
    <row r="15659" spans="1:9" x14ac:dyDescent="0.3">
      <c r="A15659" t="s">
        <v>8</v>
      </c>
      <c r="B15659">
        <v>13150430</v>
      </c>
      <c r="C15659" s="1">
        <v>42958</v>
      </c>
      <c r="D15659">
        <v>173</v>
      </c>
      <c r="E15659" t="s">
        <v>9</v>
      </c>
      <c r="F15659">
        <f t="shared" si="999"/>
        <v>8</v>
      </c>
      <c r="G15659">
        <f t="shared" si="1000"/>
        <v>2017</v>
      </c>
      <c r="H15659" t="str">
        <f t="shared" si="1001"/>
        <v>201708</v>
      </c>
      <c r="I15659">
        <f t="shared" si="1002"/>
        <v>261.81818181818181</v>
      </c>
    </row>
    <row r="15660" spans="1:9" x14ac:dyDescent="0.3">
      <c r="A15660" t="s">
        <v>8</v>
      </c>
      <c r="B15660">
        <v>13150430</v>
      </c>
      <c r="C15660" s="1">
        <v>42959</v>
      </c>
      <c r="D15660">
        <v>170</v>
      </c>
      <c r="E15660" t="s">
        <v>9</v>
      </c>
      <c r="F15660">
        <f t="shared" si="999"/>
        <v>8</v>
      </c>
      <c r="G15660">
        <f t="shared" si="1000"/>
        <v>2017</v>
      </c>
      <c r="H15660" t="str">
        <f t="shared" si="1001"/>
        <v>201708</v>
      </c>
      <c r="I15660">
        <f t="shared" si="1002"/>
        <v>267.76859504132233</v>
      </c>
    </row>
    <row r="15661" spans="1:9" x14ac:dyDescent="0.3">
      <c r="A15661" t="s">
        <v>8</v>
      </c>
      <c r="B15661">
        <v>13150430</v>
      </c>
      <c r="C15661" s="1">
        <v>42960</v>
      </c>
      <c r="D15661">
        <v>167</v>
      </c>
      <c r="E15661" t="s">
        <v>9</v>
      </c>
      <c r="F15661">
        <f t="shared" si="999"/>
        <v>8</v>
      </c>
      <c r="G15661">
        <f t="shared" si="1000"/>
        <v>2017</v>
      </c>
      <c r="H15661" t="str">
        <f t="shared" si="1001"/>
        <v>201708</v>
      </c>
      <c r="I15661">
        <f t="shared" si="1002"/>
        <v>277.68595041322317</v>
      </c>
    </row>
    <row r="15662" spans="1:9" x14ac:dyDescent="0.3">
      <c r="A15662" t="s">
        <v>8</v>
      </c>
      <c r="B15662">
        <v>13150430</v>
      </c>
      <c r="C15662" s="1">
        <v>42961</v>
      </c>
      <c r="D15662">
        <v>166</v>
      </c>
      <c r="E15662" t="s">
        <v>9</v>
      </c>
      <c r="F15662">
        <f t="shared" si="999"/>
        <v>8</v>
      </c>
      <c r="G15662">
        <f t="shared" si="1000"/>
        <v>2017</v>
      </c>
      <c r="H15662" t="str">
        <f t="shared" si="1001"/>
        <v>201708</v>
      </c>
      <c r="I15662">
        <f t="shared" si="1002"/>
        <v>279.6694214876033</v>
      </c>
    </row>
    <row r="15663" spans="1:9" x14ac:dyDescent="0.3">
      <c r="A15663" t="s">
        <v>8</v>
      </c>
      <c r="B15663">
        <v>13150430</v>
      </c>
      <c r="C15663" s="1">
        <v>42962</v>
      </c>
      <c r="D15663">
        <v>166</v>
      </c>
      <c r="E15663" t="s">
        <v>9</v>
      </c>
      <c r="F15663">
        <f t="shared" si="999"/>
        <v>8</v>
      </c>
      <c r="G15663">
        <f t="shared" si="1000"/>
        <v>2017</v>
      </c>
      <c r="H15663" t="str">
        <f t="shared" si="1001"/>
        <v>201708</v>
      </c>
      <c r="I15663">
        <f t="shared" si="1002"/>
        <v>271.73553719008265</v>
      </c>
    </row>
    <row r="15664" spans="1:9" x14ac:dyDescent="0.3">
      <c r="A15664" t="s">
        <v>8</v>
      </c>
      <c r="B15664">
        <v>13150430</v>
      </c>
      <c r="C15664" s="1">
        <v>42963</v>
      </c>
      <c r="D15664">
        <v>164</v>
      </c>
      <c r="E15664" t="s">
        <v>9</v>
      </c>
      <c r="F15664">
        <f t="shared" si="999"/>
        <v>8</v>
      </c>
      <c r="G15664">
        <f t="shared" si="1000"/>
        <v>2017</v>
      </c>
      <c r="H15664" t="str">
        <f t="shared" si="1001"/>
        <v>201708</v>
      </c>
      <c r="I15664">
        <f t="shared" si="1002"/>
        <v>267.76859504132233</v>
      </c>
    </row>
    <row r="15665" spans="1:9" x14ac:dyDescent="0.3">
      <c r="A15665" t="s">
        <v>8</v>
      </c>
      <c r="B15665">
        <v>13150430</v>
      </c>
      <c r="C15665" s="1">
        <v>42964</v>
      </c>
      <c r="D15665">
        <v>158</v>
      </c>
      <c r="E15665" t="s">
        <v>9</v>
      </c>
      <c r="F15665">
        <f t="shared" si="999"/>
        <v>8</v>
      </c>
      <c r="G15665">
        <f t="shared" si="1000"/>
        <v>2017</v>
      </c>
      <c r="H15665" t="str">
        <f t="shared" si="1001"/>
        <v>201708</v>
      </c>
      <c r="I15665">
        <f t="shared" si="1002"/>
        <v>263.801652892562</v>
      </c>
    </row>
    <row r="15666" spans="1:9" x14ac:dyDescent="0.3">
      <c r="A15666" t="s">
        <v>8</v>
      </c>
      <c r="B15666">
        <v>13150430</v>
      </c>
      <c r="C15666" s="1">
        <v>42965</v>
      </c>
      <c r="D15666">
        <v>153</v>
      </c>
      <c r="E15666" t="s">
        <v>9</v>
      </c>
      <c r="F15666">
        <f t="shared" si="999"/>
        <v>8</v>
      </c>
      <c r="G15666">
        <f t="shared" si="1000"/>
        <v>2017</v>
      </c>
      <c r="H15666" t="str">
        <f t="shared" si="1001"/>
        <v>201708</v>
      </c>
      <c r="I15666">
        <f t="shared" si="1002"/>
        <v>263.801652892562</v>
      </c>
    </row>
    <row r="15667" spans="1:9" x14ac:dyDescent="0.3">
      <c r="A15667" t="s">
        <v>8</v>
      </c>
      <c r="B15667">
        <v>13150430</v>
      </c>
      <c r="C15667" s="1">
        <v>42966</v>
      </c>
      <c r="D15667">
        <v>152</v>
      </c>
      <c r="E15667" t="s">
        <v>9</v>
      </c>
      <c r="F15667">
        <f t="shared" si="999"/>
        <v>8</v>
      </c>
      <c r="G15667">
        <f t="shared" si="1000"/>
        <v>2017</v>
      </c>
      <c r="H15667" t="str">
        <f t="shared" si="1001"/>
        <v>201708</v>
      </c>
      <c r="I15667">
        <f t="shared" si="1002"/>
        <v>265.78512396694214</v>
      </c>
    </row>
    <row r="15668" spans="1:9" x14ac:dyDescent="0.3">
      <c r="A15668" t="s">
        <v>8</v>
      </c>
      <c r="B15668">
        <v>13150430</v>
      </c>
      <c r="C15668" s="1">
        <v>42967</v>
      </c>
      <c r="D15668">
        <v>151</v>
      </c>
      <c r="E15668" t="s">
        <v>9</v>
      </c>
      <c r="F15668">
        <f t="shared" si="999"/>
        <v>8</v>
      </c>
      <c r="G15668">
        <f t="shared" si="1000"/>
        <v>2017</v>
      </c>
      <c r="H15668" t="str">
        <f t="shared" si="1001"/>
        <v>201708</v>
      </c>
      <c r="I15668">
        <f t="shared" si="1002"/>
        <v>267.76859504132233</v>
      </c>
    </row>
    <row r="15669" spans="1:9" x14ac:dyDescent="0.3">
      <c r="A15669" t="s">
        <v>8</v>
      </c>
      <c r="B15669">
        <v>13150430</v>
      </c>
      <c r="C15669" s="1">
        <v>42968</v>
      </c>
      <c r="D15669">
        <v>152</v>
      </c>
      <c r="E15669" t="s">
        <v>9</v>
      </c>
      <c r="F15669">
        <f t="shared" si="999"/>
        <v>8</v>
      </c>
      <c r="G15669">
        <f t="shared" si="1000"/>
        <v>2017</v>
      </c>
      <c r="H15669" t="str">
        <f t="shared" si="1001"/>
        <v>201708</v>
      </c>
      <c r="I15669">
        <f t="shared" si="1002"/>
        <v>271.73553719008265</v>
      </c>
    </row>
    <row r="15670" spans="1:9" x14ac:dyDescent="0.3">
      <c r="A15670" t="s">
        <v>8</v>
      </c>
      <c r="B15670">
        <v>13150430</v>
      </c>
      <c r="C15670" s="1">
        <v>42969</v>
      </c>
      <c r="D15670">
        <v>149</v>
      </c>
      <c r="E15670" t="s">
        <v>9</v>
      </c>
      <c r="F15670">
        <f t="shared" si="999"/>
        <v>8</v>
      </c>
      <c r="G15670">
        <f t="shared" si="1000"/>
        <v>2017</v>
      </c>
      <c r="H15670" t="str">
        <f t="shared" si="1001"/>
        <v>201708</v>
      </c>
      <c r="I15670">
        <f t="shared" si="1002"/>
        <v>273.71900826446279</v>
      </c>
    </row>
    <row r="15671" spans="1:9" x14ac:dyDescent="0.3">
      <c r="A15671" t="s">
        <v>8</v>
      </c>
      <c r="B15671">
        <v>13150430</v>
      </c>
      <c r="C15671" s="1">
        <v>42970</v>
      </c>
      <c r="D15671">
        <v>145</v>
      </c>
      <c r="E15671" t="s">
        <v>9</v>
      </c>
      <c r="F15671">
        <f t="shared" si="999"/>
        <v>8</v>
      </c>
      <c r="G15671">
        <f t="shared" si="1000"/>
        <v>2017</v>
      </c>
      <c r="H15671" t="str">
        <f t="shared" si="1001"/>
        <v>201708</v>
      </c>
      <c r="I15671">
        <f t="shared" si="1002"/>
        <v>273.71900826446279</v>
      </c>
    </row>
    <row r="15672" spans="1:9" x14ac:dyDescent="0.3">
      <c r="A15672" t="s">
        <v>8</v>
      </c>
      <c r="B15672">
        <v>13150430</v>
      </c>
      <c r="C15672" s="1">
        <v>42971</v>
      </c>
      <c r="D15672">
        <v>146</v>
      </c>
      <c r="E15672" t="s">
        <v>9</v>
      </c>
      <c r="F15672">
        <f t="shared" si="999"/>
        <v>8</v>
      </c>
      <c r="G15672">
        <f t="shared" si="1000"/>
        <v>2017</v>
      </c>
      <c r="H15672" t="str">
        <f t="shared" si="1001"/>
        <v>201708</v>
      </c>
      <c r="I15672">
        <f t="shared" si="1002"/>
        <v>277.68595041322317</v>
      </c>
    </row>
    <row r="15673" spans="1:9" x14ac:dyDescent="0.3">
      <c r="A15673" t="s">
        <v>8</v>
      </c>
      <c r="B15673">
        <v>13150430</v>
      </c>
      <c r="C15673" s="1">
        <v>42972</v>
      </c>
      <c r="D15673">
        <v>145</v>
      </c>
      <c r="E15673" t="s">
        <v>9</v>
      </c>
      <c r="F15673">
        <f t="shared" si="999"/>
        <v>8</v>
      </c>
      <c r="G15673">
        <f t="shared" si="1000"/>
        <v>2017</v>
      </c>
      <c r="H15673" t="str">
        <f t="shared" si="1001"/>
        <v>201708</v>
      </c>
      <c r="I15673">
        <f t="shared" si="1002"/>
        <v>287.60330578512395</v>
      </c>
    </row>
    <row r="15674" spans="1:9" x14ac:dyDescent="0.3">
      <c r="A15674" t="s">
        <v>8</v>
      </c>
      <c r="B15674">
        <v>13150430</v>
      </c>
      <c r="C15674" s="1">
        <v>42973</v>
      </c>
      <c r="D15674">
        <v>144</v>
      </c>
      <c r="E15674" t="s">
        <v>9</v>
      </c>
      <c r="F15674">
        <f t="shared" si="999"/>
        <v>8</v>
      </c>
      <c r="G15674">
        <f t="shared" si="1000"/>
        <v>2017</v>
      </c>
      <c r="H15674" t="str">
        <f t="shared" si="1001"/>
        <v>201708</v>
      </c>
      <c r="I15674">
        <f t="shared" si="1002"/>
        <v>291.57024793388427</v>
      </c>
    </row>
    <row r="15675" spans="1:9" x14ac:dyDescent="0.3">
      <c r="A15675" t="s">
        <v>8</v>
      </c>
      <c r="B15675">
        <v>13150430</v>
      </c>
      <c r="C15675" s="1">
        <v>42974</v>
      </c>
      <c r="D15675">
        <v>137</v>
      </c>
      <c r="E15675" t="s">
        <v>9</v>
      </c>
      <c r="F15675">
        <f t="shared" si="999"/>
        <v>8</v>
      </c>
      <c r="G15675">
        <f t="shared" si="1000"/>
        <v>2017</v>
      </c>
      <c r="H15675" t="str">
        <f t="shared" si="1001"/>
        <v>201708</v>
      </c>
      <c r="I15675">
        <f t="shared" si="1002"/>
        <v>291.57024793388427</v>
      </c>
    </row>
    <row r="15676" spans="1:9" x14ac:dyDescent="0.3">
      <c r="A15676" t="s">
        <v>8</v>
      </c>
      <c r="B15676">
        <v>13150430</v>
      </c>
      <c r="C15676" s="1">
        <v>42975</v>
      </c>
      <c r="D15676">
        <v>136</v>
      </c>
      <c r="E15676" t="s">
        <v>9</v>
      </c>
      <c r="F15676">
        <f t="shared" si="999"/>
        <v>8</v>
      </c>
      <c r="G15676">
        <f t="shared" si="1000"/>
        <v>2017</v>
      </c>
      <c r="H15676" t="str">
        <f t="shared" si="1001"/>
        <v>201708</v>
      </c>
      <c r="I15676">
        <f t="shared" si="1002"/>
        <v>297.52066115702479</v>
      </c>
    </row>
    <row r="15677" spans="1:9" x14ac:dyDescent="0.3">
      <c r="A15677" t="s">
        <v>8</v>
      </c>
      <c r="B15677">
        <v>13150430</v>
      </c>
      <c r="C15677" s="1">
        <v>42976</v>
      </c>
      <c r="D15677">
        <v>132</v>
      </c>
      <c r="E15677" t="s">
        <v>9</v>
      </c>
      <c r="F15677">
        <f t="shared" si="999"/>
        <v>8</v>
      </c>
      <c r="G15677">
        <f t="shared" si="1000"/>
        <v>2017</v>
      </c>
      <c r="H15677" t="str">
        <f t="shared" si="1001"/>
        <v>201708</v>
      </c>
      <c r="I15677">
        <f t="shared" si="1002"/>
        <v>297.52066115702479</v>
      </c>
    </row>
    <row r="15678" spans="1:9" x14ac:dyDescent="0.3">
      <c r="A15678" t="s">
        <v>8</v>
      </c>
      <c r="B15678">
        <v>13150430</v>
      </c>
      <c r="C15678" s="1">
        <v>42977</v>
      </c>
      <c r="D15678">
        <v>130</v>
      </c>
      <c r="E15678" t="s">
        <v>9</v>
      </c>
      <c r="F15678">
        <f t="shared" si="999"/>
        <v>8</v>
      </c>
      <c r="G15678">
        <f t="shared" si="1000"/>
        <v>2017</v>
      </c>
      <c r="H15678" t="str">
        <f t="shared" si="1001"/>
        <v>201708</v>
      </c>
      <c r="I15678">
        <f t="shared" si="1002"/>
        <v>295.53719008264466</v>
      </c>
    </row>
    <row r="15679" spans="1:9" x14ac:dyDescent="0.3">
      <c r="A15679" t="s">
        <v>8</v>
      </c>
      <c r="B15679">
        <v>13150430</v>
      </c>
      <c r="C15679" s="1">
        <v>42978</v>
      </c>
      <c r="D15679">
        <v>134</v>
      </c>
      <c r="E15679" t="s">
        <v>9</v>
      </c>
      <c r="F15679">
        <f t="shared" si="999"/>
        <v>8</v>
      </c>
      <c r="G15679">
        <f t="shared" si="1000"/>
        <v>2017</v>
      </c>
      <c r="H15679" t="str">
        <f t="shared" si="1001"/>
        <v>201708</v>
      </c>
      <c r="I15679">
        <f t="shared" si="1002"/>
        <v>291.57024793388427</v>
      </c>
    </row>
    <row r="15680" spans="1:9" x14ac:dyDescent="0.3">
      <c r="A15680" t="s">
        <v>8</v>
      </c>
      <c r="B15680">
        <v>13150430</v>
      </c>
      <c r="C15680" s="1">
        <v>42979</v>
      </c>
      <c r="D15680">
        <v>142</v>
      </c>
      <c r="E15680" t="s">
        <v>9</v>
      </c>
      <c r="F15680">
        <f t="shared" si="999"/>
        <v>9</v>
      </c>
      <c r="G15680">
        <f t="shared" si="1000"/>
        <v>2017</v>
      </c>
      <c r="H15680" t="str">
        <f t="shared" si="1001"/>
        <v>201709</v>
      </c>
      <c r="I15680">
        <f t="shared" si="1002"/>
        <v>283.63636363636363</v>
      </c>
    </row>
    <row r="15681" spans="1:9" x14ac:dyDescent="0.3">
      <c r="A15681" t="s">
        <v>8</v>
      </c>
      <c r="B15681">
        <v>13150430</v>
      </c>
      <c r="C15681" s="1">
        <v>42980</v>
      </c>
      <c r="D15681">
        <v>141</v>
      </c>
      <c r="E15681" t="s">
        <v>9</v>
      </c>
      <c r="F15681">
        <f t="shared" si="999"/>
        <v>9</v>
      </c>
      <c r="G15681">
        <f t="shared" si="1000"/>
        <v>2017</v>
      </c>
      <c r="H15681" t="str">
        <f t="shared" si="1001"/>
        <v>201709</v>
      </c>
      <c r="I15681">
        <f t="shared" si="1002"/>
        <v>281.65289256198349</v>
      </c>
    </row>
    <row r="15682" spans="1:9" x14ac:dyDescent="0.3">
      <c r="A15682" t="s">
        <v>8</v>
      </c>
      <c r="B15682">
        <v>13150430</v>
      </c>
      <c r="C15682" s="1">
        <v>42981</v>
      </c>
      <c r="D15682">
        <v>139</v>
      </c>
      <c r="E15682" t="s">
        <v>9</v>
      </c>
      <c r="F15682">
        <f t="shared" si="999"/>
        <v>9</v>
      </c>
      <c r="G15682">
        <f t="shared" si="1000"/>
        <v>2017</v>
      </c>
      <c r="H15682" t="str">
        <f t="shared" si="1001"/>
        <v>201709</v>
      </c>
      <c r="I15682">
        <f t="shared" si="1002"/>
        <v>289.58677685950414</v>
      </c>
    </row>
    <row r="15683" spans="1:9" x14ac:dyDescent="0.3">
      <c r="A15683" t="s">
        <v>8</v>
      </c>
      <c r="B15683">
        <v>13150430</v>
      </c>
      <c r="C15683" s="1">
        <v>42982</v>
      </c>
      <c r="D15683">
        <v>138</v>
      </c>
      <c r="E15683" t="s">
        <v>9</v>
      </c>
      <c r="F15683">
        <f t="shared" si="999"/>
        <v>9</v>
      </c>
      <c r="G15683">
        <f t="shared" si="1000"/>
        <v>2017</v>
      </c>
      <c r="H15683" t="str">
        <f t="shared" si="1001"/>
        <v>201709</v>
      </c>
      <c r="I15683">
        <f t="shared" ref="I15683:I15714" si="1003">D15655*60*60*24/43560</f>
        <v>305.45454545454544</v>
      </c>
    </row>
    <row r="15684" spans="1:9" x14ac:dyDescent="0.3">
      <c r="A15684" t="s">
        <v>8</v>
      </c>
      <c r="B15684">
        <v>13150430</v>
      </c>
      <c r="C15684" s="1">
        <v>42983</v>
      </c>
      <c r="D15684">
        <v>140</v>
      </c>
      <c r="E15684" t="s">
        <v>9</v>
      </c>
      <c r="F15684">
        <f t="shared" ref="F15684:F15747" si="1004">MONTH(C15684)</f>
        <v>9</v>
      </c>
      <c r="G15684">
        <f t="shared" ref="G15684:G15747" si="1005">YEAR(C15684 )</f>
        <v>2017</v>
      </c>
      <c r="H15684" t="str">
        <f t="shared" ref="H15684:H15747" si="1006">IF(F15684&lt;10,CONCATENATE(G15684,"0",F15684),CONCATENATE(G15684,F15684))</f>
        <v>201709</v>
      </c>
      <c r="I15684">
        <f t="shared" si="1003"/>
        <v>311.40495867768595</v>
      </c>
    </row>
    <row r="15685" spans="1:9" x14ac:dyDescent="0.3">
      <c r="A15685" t="s">
        <v>8</v>
      </c>
      <c r="B15685">
        <v>13150430</v>
      </c>
      <c r="C15685" s="1">
        <v>42984</v>
      </c>
      <c r="D15685">
        <v>143</v>
      </c>
      <c r="E15685" t="s">
        <v>9</v>
      </c>
      <c r="F15685">
        <f t="shared" si="1004"/>
        <v>9</v>
      </c>
      <c r="G15685">
        <f t="shared" si="1005"/>
        <v>2017</v>
      </c>
      <c r="H15685" t="str">
        <f t="shared" si="1006"/>
        <v>201709</v>
      </c>
      <c r="I15685">
        <f t="shared" si="1003"/>
        <v>313.38842975206609</v>
      </c>
    </row>
    <row r="15686" spans="1:9" x14ac:dyDescent="0.3">
      <c r="A15686" t="s">
        <v>8</v>
      </c>
      <c r="B15686">
        <v>13150430</v>
      </c>
      <c r="C15686" s="1">
        <v>42985</v>
      </c>
      <c r="D15686">
        <v>140</v>
      </c>
      <c r="E15686" t="s">
        <v>9</v>
      </c>
      <c r="F15686">
        <f t="shared" si="1004"/>
        <v>9</v>
      </c>
      <c r="G15686">
        <f t="shared" si="1005"/>
        <v>2017</v>
      </c>
      <c r="H15686" t="str">
        <f t="shared" si="1006"/>
        <v>201709</v>
      </c>
      <c r="I15686">
        <f t="shared" si="1003"/>
        <v>319.3388429752066</v>
      </c>
    </row>
    <row r="15687" spans="1:9" x14ac:dyDescent="0.3">
      <c r="A15687" t="s">
        <v>8</v>
      </c>
      <c r="B15687">
        <v>13150430</v>
      </c>
      <c r="C15687" s="1">
        <v>42986</v>
      </c>
      <c r="D15687">
        <v>138</v>
      </c>
      <c r="E15687" t="s">
        <v>9</v>
      </c>
      <c r="F15687">
        <f t="shared" si="1004"/>
        <v>9</v>
      </c>
      <c r="G15687">
        <f t="shared" si="1005"/>
        <v>2017</v>
      </c>
      <c r="H15687" t="str">
        <f t="shared" si="1006"/>
        <v>201709</v>
      </c>
      <c r="I15687">
        <f t="shared" si="1003"/>
        <v>343.14049586776861</v>
      </c>
    </row>
    <row r="15688" spans="1:9" x14ac:dyDescent="0.3">
      <c r="A15688" t="s">
        <v>8</v>
      </c>
      <c r="B15688">
        <v>13150430</v>
      </c>
      <c r="C15688" s="1">
        <v>42987</v>
      </c>
      <c r="D15688">
        <v>138</v>
      </c>
      <c r="E15688" t="s">
        <v>9</v>
      </c>
      <c r="F15688">
        <f t="shared" si="1004"/>
        <v>9</v>
      </c>
      <c r="G15688">
        <f t="shared" si="1005"/>
        <v>2017</v>
      </c>
      <c r="H15688" t="str">
        <f t="shared" si="1006"/>
        <v>201709</v>
      </c>
      <c r="I15688">
        <f t="shared" si="1003"/>
        <v>337.19008264462809</v>
      </c>
    </row>
    <row r="15689" spans="1:9" x14ac:dyDescent="0.3">
      <c r="A15689" t="s">
        <v>8</v>
      </c>
      <c r="B15689">
        <v>13150430</v>
      </c>
      <c r="C15689" s="1">
        <v>42988</v>
      </c>
      <c r="D15689">
        <v>146</v>
      </c>
      <c r="E15689" t="s">
        <v>9</v>
      </c>
      <c r="F15689">
        <f t="shared" si="1004"/>
        <v>9</v>
      </c>
      <c r="G15689">
        <f t="shared" si="1005"/>
        <v>2017</v>
      </c>
      <c r="H15689" t="str">
        <f t="shared" si="1006"/>
        <v>201709</v>
      </c>
      <c r="I15689">
        <f t="shared" si="1003"/>
        <v>331.23966942148758</v>
      </c>
    </row>
    <row r="15690" spans="1:9" x14ac:dyDescent="0.3">
      <c r="A15690" t="s">
        <v>8</v>
      </c>
      <c r="B15690">
        <v>13150430</v>
      </c>
      <c r="C15690" s="1">
        <v>42989</v>
      </c>
      <c r="D15690">
        <v>149</v>
      </c>
      <c r="E15690" t="s">
        <v>9</v>
      </c>
      <c r="F15690">
        <f t="shared" si="1004"/>
        <v>9</v>
      </c>
      <c r="G15690">
        <f t="shared" si="1005"/>
        <v>2017</v>
      </c>
      <c r="H15690" t="str">
        <f t="shared" si="1006"/>
        <v>201709</v>
      </c>
      <c r="I15690">
        <f t="shared" si="1003"/>
        <v>329.25619834710744</v>
      </c>
    </row>
    <row r="15691" spans="1:9" x14ac:dyDescent="0.3">
      <c r="A15691" t="s">
        <v>8</v>
      </c>
      <c r="B15691">
        <v>13150430</v>
      </c>
      <c r="C15691" s="1">
        <v>42990</v>
      </c>
      <c r="D15691">
        <v>147</v>
      </c>
      <c r="E15691" t="s">
        <v>9</v>
      </c>
      <c r="F15691">
        <f t="shared" si="1004"/>
        <v>9</v>
      </c>
      <c r="G15691">
        <f t="shared" si="1005"/>
        <v>2017</v>
      </c>
      <c r="H15691" t="str">
        <f t="shared" si="1006"/>
        <v>201709</v>
      </c>
      <c r="I15691">
        <f t="shared" si="1003"/>
        <v>329.25619834710744</v>
      </c>
    </row>
    <row r="15692" spans="1:9" x14ac:dyDescent="0.3">
      <c r="A15692" t="s">
        <v>8</v>
      </c>
      <c r="B15692">
        <v>13150430</v>
      </c>
      <c r="C15692" s="1">
        <v>42991</v>
      </c>
      <c r="D15692">
        <v>142</v>
      </c>
      <c r="E15692" t="s">
        <v>9</v>
      </c>
      <c r="F15692">
        <f t="shared" si="1004"/>
        <v>9</v>
      </c>
      <c r="G15692">
        <f t="shared" si="1005"/>
        <v>2017</v>
      </c>
      <c r="H15692" t="str">
        <f t="shared" si="1006"/>
        <v>201709</v>
      </c>
      <c r="I15692">
        <f t="shared" si="1003"/>
        <v>325.28925619834712</v>
      </c>
    </row>
    <row r="15693" spans="1:9" x14ac:dyDescent="0.3">
      <c r="A15693" t="s">
        <v>8</v>
      </c>
      <c r="B15693">
        <v>13150430</v>
      </c>
      <c r="C15693" s="1">
        <v>42992</v>
      </c>
      <c r="D15693">
        <v>145</v>
      </c>
      <c r="E15693" t="s">
        <v>9</v>
      </c>
      <c r="F15693">
        <f t="shared" si="1004"/>
        <v>9</v>
      </c>
      <c r="G15693">
        <f t="shared" si="1005"/>
        <v>2017</v>
      </c>
      <c r="H15693" t="str">
        <f t="shared" si="1006"/>
        <v>201709</v>
      </c>
      <c r="I15693">
        <f t="shared" si="1003"/>
        <v>313.38842975206609</v>
      </c>
    </row>
    <row r="15694" spans="1:9" x14ac:dyDescent="0.3">
      <c r="A15694" t="s">
        <v>8</v>
      </c>
      <c r="B15694">
        <v>13150430</v>
      </c>
      <c r="C15694" s="1">
        <v>42993</v>
      </c>
      <c r="D15694">
        <v>157</v>
      </c>
      <c r="E15694" t="s">
        <v>9</v>
      </c>
      <c r="F15694">
        <f t="shared" si="1004"/>
        <v>9</v>
      </c>
      <c r="G15694">
        <f t="shared" si="1005"/>
        <v>2017</v>
      </c>
      <c r="H15694" t="str">
        <f t="shared" si="1006"/>
        <v>201709</v>
      </c>
      <c r="I15694">
        <f t="shared" si="1003"/>
        <v>303.47107438016531</v>
      </c>
    </row>
    <row r="15695" spans="1:9" x14ac:dyDescent="0.3">
      <c r="A15695" t="s">
        <v>8</v>
      </c>
      <c r="B15695">
        <v>13150430</v>
      </c>
      <c r="C15695" s="1">
        <v>42994</v>
      </c>
      <c r="D15695">
        <v>168</v>
      </c>
      <c r="E15695" t="s">
        <v>9</v>
      </c>
      <c r="F15695">
        <f t="shared" si="1004"/>
        <v>9</v>
      </c>
      <c r="G15695">
        <f t="shared" si="1005"/>
        <v>2017</v>
      </c>
      <c r="H15695" t="str">
        <f t="shared" si="1006"/>
        <v>201709</v>
      </c>
      <c r="I15695">
        <f t="shared" si="1003"/>
        <v>301.48760330578511</v>
      </c>
    </row>
    <row r="15696" spans="1:9" x14ac:dyDescent="0.3">
      <c r="A15696" t="s">
        <v>8</v>
      </c>
      <c r="B15696">
        <v>13150430</v>
      </c>
      <c r="C15696" s="1">
        <v>42995</v>
      </c>
      <c r="D15696">
        <v>172</v>
      </c>
      <c r="E15696" t="s">
        <v>9</v>
      </c>
      <c r="F15696">
        <f t="shared" si="1004"/>
        <v>9</v>
      </c>
      <c r="G15696">
        <f t="shared" si="1005"/>
        <v>2017</v>
      </c>
      <c r="H15696" t="str">
        <f t="shared" si="1006"/>
        <v>201709</v>
      </c>
      <c r="I15696">
        <f t="shared" si="1003"/>
        <v>299.50413223140498</v>
      </c>
    </row>
    <row r="15697" spans="1:9" x14ac:dyDescent="0.3">
      <c r="A15697" t="s">
        <v>8</v>
      </c>
      <c r="B15697">
        <v>13150430</v>
      </c>
      <c r="C15697" s="1">
        <v>42996</v>
      </c>
      <c r="D15697">
        <v>175</v>
      </c>
      <c r="E15697" t="s">
        <v>9</v>
      </c>
      <c r="F15697">
        <f t="shared" si="1004"/>
        <v>9</v>
      </c>
      <c r="G15697">
        <f t="shared" si="1005"/>
        <v>2017</v>
      </c>
      <c r="H15697" t="str">
        <f t="shared" si="1006"/>
        <v>201709</v>
      </c>
      <c r="I15697">
        <f t="shared" si="1003"/>
        <v>301.48760330578511</v>
      </c>
    </row>
    <row r="15698" spans="1:9" x14ac:dyDescent="0.3">
      <c r="A15698" t="s">
        <v>8</v>
      </c>
      <c r="B15698">
        <v>13150430</v>
      </c>
      <c r="C15698" s="1">
        <v>42997</v>
      </c>
      <c r="D15698">
        <v>175</v>
      </c>
      <c r="E15698" t="s">
        <v>9</v>
      </c>
      <c r="F15698">
        <f t="shared" si="1004"/>
        <v>9</v>
      </c>
      <c r="G15698">
        <f t="shared" si="1005"/>
        <v>2017</v>
      </c>
      <c r="H15698" t="str">
        <f t="shared" si="1006"/>
        <v>201709</v>
      </c>
      <c r="I15698">
        <f t="shared" si="1003"/>
        <v>295.53719008264466</v>
      </c>
    </row>
    <row r="15699" spans="1:9" x14ac:dyDescent="0.3">
      <c r="A15699" t="s">
        <v>8</v>
      </c>
      <c r="B15699">
        <v>13150430</v>
      </c>
      <c r="C15699" s="1">
        <v>42998</v>
      </c>
      <c r="D15699">
        <v>179</v>
      </c>
      <c r="E15699" t="s">
        <v>9</v>
      </c>
      <c r="F15699">
        <f t="shared" si="1004"/>
        <v>9</v>
      </c>
      <c r="G15699">
        <f t="shared" si="1005"/>
        <v>2017</v>
      </c>
      <c r="H15699" t="str">
        <f t="shared" si="1006"/>
        <v>201709</v>
      </c>
      <c r="I15699">
        <f t="shared" si="1003"/>
        <v>287.60330578512395</v>
      </c>
    </row>
    <row r="15700" spans="1:9" x14ac:dyDescent="0.3">
      <c r="A15700" t="s">
        <v>8</v>
      </c>
      <c r="B15700">
        <v>13150430</v>
      </c>
      <c r="C15700" s="1">
        <v>42999</v>
      </c>
      <c r="D15700">
        <v>185</v>
      </c>
      <c r="E15700" t="s">
        <v>9</v>
      </c>
      <c r="F15700">
        <f t="shared" si="1004"/>
        <v>9</v>
      </c>
      <c r="G15700">
        <f t="shared" si="1005"/>
        <v>2017</v>
      </c>
      <c r="H15700" t="str">
        <f t="shared" si="1006"/>
        <v>201709</v>
      </c>
      <c r="I15700">
        <f t="shared" si="1003"/>
        <v>289.58677685950414</v>
      </c>
    </row>
    <row r="15701" spans="1:9" x14ac:dyDescent="0.3">
      <c r="A15701" t="s">
        <v>8</v>
      </c>
      <c r="B15701">
        <v>13150430</v>
      </c>
      <c r="C15701" s="1">
        <v>43000</v>
      </c>
      <c r="D15701">
        <v>191</v>
      </c>
      <c r="E15701" t="s">
        <v>9</v>
      </c>
      <c r="F15701">
        <f t="shared" si="1004"/>
        <v>9</v>
      </c>
      <c r="G15701">
        <f t="shared" si="1005"/>
        <v>2017</v>
      </c>
      <c r="H15701" t="str">
        <f t="shared" si="1006"/>
        <v>201709</v>
      </c>
      <c r="I15701">
        <f t="shared" si="1003"/>
        <v>287.60330578512395</v>
      </c>
    </row>
    <row r="15702" spans="1:9" x14ac:dyDescent="0.3">
      <c r="A15702" t="s">
        <v>8</v>
      </c>
      <c r="B15702">
        <v>13150430</v>
      </c>
      <c r="C15702" s="1">
        <v>43001</v>
      </c>
      <c r="D15702">
        <v>192</v>
      </c>
      <c r="E15702" t="s">
        <v>9</v>
      </c>
      <c r="F15702">
        <f t="shared" si="1004"/>
        <v>9</v>
      </c>
      <c r="G15702">
        <f t="shared" si="1005"/>
        <v>2017</v>
      </c>
      <c r="H15702" t="str">
        <f t="shared" si="1006"/>
        <v>201709</v>
      </c>
      <c r="I15702">
        <f t="shared" si="1003"/>
        <v>285.61983471074382</v>
      </c>
    </row>
    <row r="15703" spans="1:9" x14ac:dyDescent="0.3">
      <c r="A15703" t="s">
        <v>8</v>
      </c>
      <c r="B15703">
        <v>13150430</v>
      </c>
      <c r="C15703" s="1">
        <v>43002</v>
      </c>
      <c r="D15703">
        <v>192</v>
      </c>
      <c r="E15703" t="s">
        <v>9</v>
      </c>
      <c r="F15703">
        <f t="shared" si="1004"/>
        <v>9</v>
      </c>
      <c r="G15703">
        <f t="shared" si="1005"/>
        <v>2017</v>
      </c>
      <c r="H15703" t="str">
        <f t="shared" si="1006"/>
        <v>201709</v>
      </c>
      <c r="I15703">
        <f t="shared" si="1003"/>
        <v>271.73553719008265</v>
      </c>
    </row>
    <row r="15704" spans="1:9" x14ac:dyDescent="0.3">
      <c r="A15704" t="s">
        <v>8</v>
      </c>
      <c r="B15704">
        <v>13150430</v>
      </c>
      <c r="C15704" s="1">
        <v>43003</v>
      </c>
      <c r="D15704">
        <v>189</v>
      </c>
      <c r="E15704" t="s">
        <v>9</v>
      </c>
      <c r="F15704">
        <f t="shared" si="1004"/>
        <v>9</v>
      </c>
      <c r="G15704">
        <f t="shared" si="1005"/>
        <v>2017</v>
      </c>
      <c r="H15704" t="str">
        <f t="shared" si="1006"/>
        <v>201709</v>
      </c>
      <c r="I15704">
        <f t="shared" si="1003"/>
        <v>269.75206611570246</v>
      </c>
    </row>
    <row r="15705" spans="1:9" x14ac:dyDescent="0.3">
      <c r="A15705" t="s">
        <v>8</v>
      </c>
      <c r="B15705">
        <v>13150430</v>
      </c>
      <c r="C15705" s="1">
        <v>43004</v>
      </c>
      <c r="D15705">
        <v>185</v>
      </c>
      <c r="E15705" t="s">
        <v>9</v>
      </c>
      <c r="F15705">
        <f t="shared" si="1004"/>
        <v>9</v>
      </c>
      <c r="G15705">
        <f t="shared" si="1005"/>
        <v>2017</v>
      </c>
      <c r="H15705" t="str">
        <f t="shared" si="1006"/>
        <v>201709</v>
      </c>
      <c r="I15705">
        <f t="shared" si="1003"/>
        <v>261.81818181818181</v>
      </c>
    </row>
    <row r="15706" spans="1:9" x14ac:dyDescent="0.3">
      <c r="A15706" t="s">
        <v>8</v>
      </c>
      <c r="B15706">
        <v>13150430</v>
      </c>
      <c r="C15706" s="1">
        <v>43005</v>
      </c>
      <c r="D15706">
        <v>183</v>
      </c>
      <c r="E15706" t="s">
        <v>9</v>
      </c>
      <c r="F15706">
        <f t="shared" si="1004"/>
        <v>9</v>
      </c>
      <c r="G15706">
        <f t="shared" si="1005"/>
        <v>2017</v>
      </c>
      <c r="H15706" t="str">
        <f t="shared" si="1006"/>
        <v>201709</v>
      </c>
      <c r="I15706">
        <f t="shared" si="1003"/>
        <v>257.85123966942149</v>
      </c>
    </row>
    <row r="15707" spans="1:9" x14ac:dyDescent="0.3">
      <c r="A15707" t="s">
        <v>8</v>
      </c>
      <c r="B15707">
        <v>13150430</v>
      </c>
      <c r="C15707" s="1">
        <v>43006</v>
      </c>
      <c r="D15707">
        <v>181</v>
      </c>
      <c r="E15707" t="s">
        <v>9</v>
      </c>
      <c r="F15707">
        <f t="shared" si="1004"/>
        <v>9</v>
      </c>
      <c r="G15707">
        <f t="shared" si="1005"/>
        <v>2017</v>
      </c>
      <c r="H15707" t="str">
        <f t="shared" si="1006"/>
        <v>201709</v>
      </c>
      <c r="I15707">
        <f t="shared" si="1003"/>
        <v>265.78512396694214</v>
      </c>
    </row>
    <row r="15708" spans="1:9" x14ac:dyDescent="0.3">
      <c r="A15708" t="s">
        <v>8</v>
      </c>
      <c r="B15708">
        <v>13150430</v>
      </c>
      <c r="C15708" s="1">
        <v>43007</v>
      </c>
      <c r="D15708">
        <v>179</v>
      </c>
      <c r="E15708" t="s">
        <v>9</v>
      </c>
      <c r="F15708">
        <f t="shared" si="1004"/>
        <v>9</v>
      </c>
      <c r="G15708">
        <f t="shared" si="1005"/>
        <v>2017</v>
      </c>
      <c r="H15708" t="str">
        <f t="shared" si="1006"/>
        <v>201709</v>
      </c>
      <c r="I15708">
        <f t="shared" si="1003"/>
        <v>281.65289256198349</v>
      </c>
    </row>
    <row r="15709" spans="1:9" x14ac:dyDescent="0.3">
      <c r="A15709" t="s">
        <v>8</v>
      </c>
      <c r="B15709">
        <v>13150430</v>
      </c>
      <c r="C15709" s="1">
        <v>43008</v>
      </c>
      <c r="D15709">
        <v>179</v>
      </c>
      <c r="E15709" t="s">
        <v>9</v>
      </c>
      <c r="F15709">
        <f t="shared" si="1004"/>
        <v>9</v>
      </c>
      <c r="G15709">
        <f t="shared" si="1005"/>
        <v>2017</v>
      </c>
      <c r="H15709" t="str">
        <f t="shared" si="1006"/>
        <v>201709</v>
      </c>
      <c r="I15709">
        <f t="shared" si="1003"/>
        <v>279.6694214876033</v>
      </c>
    </row>
    <row r="15710" spans="1:9" x14ac:dyDescent="0.3">
      <c r="A15710" t="s">
        <v>8</v>
      </c>
      <c r="B15710">
        <v>13150430</v>
      </c>
      <c r="C15710" s="1">
        <v>43009</v>
      </c>
      <c r="D15710">
        <v>180</v>
      </c>
      <c r="E15710" t="s">
        <v>9</v>
      </c>
      <c r="F15710">
        <f t="shared" si="1004"/>
        <v>10</v>
      </c>
      <c r="G15710">
        <f t="shared" si="1005"/>
        <v>2017</v>
      </c>
      <c r="H15710" t="str">
        <f t="shared" si="1006"/>
        <v>201710</v>
      </c>
      <c r="I15710">
        <f t="shared" si="1003"/>
        <v>275.70247933884298</v>
      </c>
    </row>
    <row r="15711" spans="1:9" x14ac:dyDescent="0.3">
      <c r="A15711" t="s">
        <v>8</v>
      </c>
      <c r="B15711">
        <v>13150430</v>
      </c>
      <c r="C15711" s="1">
        <v>43010</v>
      </c>
      <c r="D15711">
        <v>183</v>
      </c>
      <c r="E15711" t="s">
        <v>9</v>
      </c>
      <c r="F15711">
        <f t="shared" si="1004"/>
        <v>10</v>
      </c>
      <c r="G15711">
        <f t="shared" si="1005"/>
        <v>2017</v>
      </c>
      <c r="H15711" t="str">
        <f t="shared" si="1006"/>
        <v>201710</v>
      </c>
      <c r="I15711">
        <f t="shared" si="1003"/>
        <v>273.71900826446279</v>
      </c>
    </row>
    <row r="15712" spans="1:9" x14ac:dyDescent="0.3">
      <c r="A15712" t="s">
        <v>8</v>
      </c>
      <c r="B15712">
        <v>13150430</v>
      </c>
      <c r="C15712" s="1">
        <v>43011</v>
      </c>
      <c r="D15712">
        <v>189</v>
      </c>
      <c r="E15712" t="s">
        <v>9</v>
      </c>
      <c r="F15712">
        <f t="shared" si="1004"/>
        <v>10</v>
      </c>
      <c r="G15712">
        <f t="shared" si="1005"/>
        <v>2017</v>
      </c>
      <c r="H15712" t="str">
        <f t="shared" si="1006"/>
        <v>201710</v>
      </c>
      <c r="I15712">
        <f t="shared" si="1003"/>
        <v>277.68595041322317</v>
      </c>
    </row>
    <row r="15713" spans="1:9" x14ac:dyDescent="0.3">
      <c r="A15713" t="s">
        <v>8</v>
      </c>
      <c r="B15713">
        <v>13150430</v>
      </c>
      <c r="C15713" s="1">
        <v>43012</v>
      </c>
      <c r="D15713">
        <v>198</v>
      </c>
      <c r="E15713" t="s">
        <v>9</v>
      </c>
      <c r="F15713">
        <f t="shared" si="1004"/>
        <v>10</v>
      </c>
      <c r="G15713">
        <f t="shared" si="1005"/>
        <v>2017</v>
      </c>
      <c r="H15713" t="str">
        <f t="shared" si="1006"/>
        <v>201710</v>
      </c>
      <c r="I15713">
        <f t="shared" si="1003"/>
        <v>283.63636363636363</v>
      </c>
    </row>
    <row r="15714" spans="1:9" x14ac:dyDescent="0.3">
      <c r="A15714" t="s">
        <v>8</v>
      </c>
      <c r="B15714">
        <v>13150430</v>
      </c>
      <c r="C15714" s="1">
        <v>43013</v>
      </c>
      <c r="D15714">
        <v>219</v>
      </c>
      <c r="E15714" t="s">
        <v>9</v>
      </c>
      <c r="F15714">
        <f t="shared" si="1004"/>
        <v>10</v>
      </c>
      <c r="G15714">
        <f t="shared" si="1005"/>
        <v>2017</v>
      </c>
      <c r="H15714" t="str">
        <f t="shared" si="1006"/>
        <v>201710</v>
      </c>
      <c r="I15714">
        <f t="shared" si="1003"/>
        <v>277.68595041322317</v>
      </c>
    </row>
    <row r="15715" spans="1:9" x14ac:dyDescent="0.3">
      <c r="A15715" t="s">
        <v>8</v>
      </c>
      <c r="B15715">
        <v>13150430</v>
      </c>
      <c r="C15715" s="1">
        <v>43014</v>
      </c>
      <c r="D15715">
        <v>214</v>
      </c>
      <c r="E15715" t="s">
        <v>9</v>
      </c>
      <c r="F15715">
        <f t="shared" si="1004"/>
        <v>10</v>
      </c>
      <c r="G15715">
        <f t="shared" si="1005"/>
        <v>2017</v>
      </c>
      <c r="H15715" t="str">
        <f t="shared" si="1006"/>
        <v>201710</v>
      </c>
      <c r="I15715">
        <f t="shared" ref="I15715:I15737" si="1007">D15687*60*60*24/43560</f>
        <v>273.71900826446279</v>
      </c>
    </row>
    <row r="15716" spans="1:9" x14ac:dyDescent="0.3">
      <c r="A15716" t="s">
        <v>8</v>
      </c>
      <c r="B15716">
        <v>13150430</v>
      </c>
      <c r="C15716" s="1">
        <v>43015</v>
      </c>
      <c r="D15716">
        <v>203</v>
      </c>
      <c r="E15716" t="s">
        <v>9</v>
      </c>
      <c r="F15716">
        <f t="shared" si="1004"/>
        <v>10</v>
      </c>
      <c r="G15716">
        <f t="shared" si="1005"/>
        <v>2017</v>
      </c>
      <c r="H15716" t="str">
        <f t="shared" si="1006"/>
        <v>201710</v>
      </c>
      <c r="I15716">
        <f t="shared" si="1007"/>
        <v>273.71900826446279</v>
      </c>
    </row>
    <row r="15717" spans="1:9" x14ac:dyDescent="0.3">
      <c r="A15717" t="s">
        <v>8</v>
      </c>
      <c r="B15717">
        <v>13150430</v>
      </c>
      <c r="C15717" s="1">
        <v>43016</v>
      </c>
      <c r="D15717">
        <v>194</v>
      </c>
      <c r="E15717" t="s">
        <v>9</v>
      </c>
      <c r="F15717">
        <f t="shared" si="1004"/>
        <v>10</v>
      </c>
      <c r="G15717">
        <f t="shared" si="1005"/>
        <v>2017</v>
      </c>
      <c r="H15717" t="str">
        <f t="shared" si="1006"/>
        <v>201710</v>
      </c>
      <c r="I15717">
        <f t="shared" si="1007"/>
        <v>289.58677685950414</v>
      </c>
    </row>
    <row r="15718" spans="1:9" x14ac:dyDescent="0.3">
      <c r="A15718" t="s">
        <v>8</v>
      </c>
      <c r="B15718">
        <v>13150430</v>
      </c>
      <c r="C15718" s="1">
        <v>43017</v>
      </c>
      <c r="D15718">
        <v>192</v>
      </c>
      <c r="E15718" t="s">
        <v>9</v>
      </c>
      <c r="F15718">
        <f t="shared" si="1004"/>
        <v>10</v>
      </c>
      <c r="G15718">
        <f t="shared" si="1005"/>
        <v>2017</v>
      </c>
      <c r="H15718" t="str">
        <f t="shared" si="1006"/>
        <v>201710</v>
      </c>
      <c r="I15718">
        <f t="shared" si="1007"/>
        <v>295.53719008264466</v>
      </c>
    </row>
    <row r="15719" spans="1:9" x14ac:dyDescent="0.3">
      <c r="A15719" t="s">
        <v>8</v>
      </c>
      <c r="B15719">
        <v>13150430</v>
      </c>
      <c r="C15719" s="1">
        <v>43018</v>
      </c>
      <c r="D15719">
        <v>188</v>
      </c>
      <c r="E15719" t="s">
        <v>9</v>
      </c>
      <c r="F15719">
        <f t="shared" si="1004"/>
        <v>10</v>
      </c>
      <c r="G15719">
        <f t="shared" si="1005"/>
        <v>2017</v>
      </c>
      <c r="H15719" t="str">
        <f t="shared" si="1006"/>
        <v>201710</v>
      </c>
      <c r="I15719">
        <f t="shared" si="1007"/>
        <v>291.57024793388427</v>
      </c>
    </row>
    <row r="15720" spans="1:9" x14ac:dyDescent="0.3">
      <c r="A15720" t="s">
        <v>8</v>
      </c>
      <c r="B15720">
        <v>13150430</v>
      </c>
      <c r="C15720" s="1">
        <v>43019</v>
      </c>
      <c r="D15720">
        <v>185</v>
      </c>
      <c r="E15720" t="s">
        <v>9</v>
      </c>
      <c r="F15720">
        <f t="shared" si="1004"/>
        <v>10</v>
      </c>
      <c r="G15720">
        <f t="shared" si="1005"/>
        <v>2017</v>
      </c>
      <c r="H15720" t="str">
        <f t="shared" si="1006"/>
        <v>201710</v>
      </c>
      <c r="I15720">
        <f t="shared" si="1007"/>
        <v>281.65289256198349</v>
      </c>
    </row>
    <row r="15721" spans="1:9" x14ac:dyDescent="0.3">
      <c r="A15721" t="s">
        <v>8</v>
      </c>
      <c r="B15721">
        <v>13150430</v>
      </c>
      <c r="C15721" s="1">
        <v>43020</v>
      </c>
      <c r="D15721">
        <v>184</v>
      </c>
      <c r="E15721" t="s">
        <v>9</v>
      </c>
      <c r="F15721">
        <f t="shared" si="1004"/>
        <v>10</v>
      </c>
      <c r="G15721">
        <f t="shared" si="1005"/>
        <v>2017</v>
      </c>
      <c r="H15721" t="str">
        <f t="shared" si="1006"/>
        <v>201710</v>
      </c>
      <c r="I15721">
        <f t="shared" si="1007"/>
        <v>287.60330578512395</v>
      </c>
    </row>
    <row r="15722" spans="1:9" x14ac:dyDescent="0.3">
      <c r="A15722" t="s">
        <v>8</v>
      </c>
      <c r="B15722">
        <v>13150430</v>
      </c>
      <c r="C15722" s="1">
        <v>43021</v>
      </c>
      <c r="D15722">
        <v>181</v>
      </c>
      <c r="E15722" t="s">
        <v>9</v>
      </c>
      <c r="F15722">
        <f t="shared" si="1004"/>
        <v>10</v>
      </c>
      <c r="G15722">
        <f t="shared" si="1005"/>
        <v>2017</v>
      </c>
      <c r="H15722" t="str">
        <f t="shared" si="1006"/>
        <v>201710</v>
      </c>
      <c r="I15722">
        <f t="shared" si="1007"/>
        <v>311.40495867768595</v>
      </c>
    </row>
    <row r="15723" spans="1:9" x14ac:dyDescent="0.3">
      <c r="A15723" t="s">
        <v>8</v>
      </c>
      <c r="B15723">
        <v>13150430</v>
      </c>
      <c r="C15723" s="1">
        <v>43022</v>
      </c>
      <c r="D15723">
        <v>171</v>
      </c>
      <c r="E15723" t="s">
        <v>9</v>
      </c>
      <c r="F15723">
        <f t="shared" si="1004"/>
        <v>10</v>
      </c>
      <c r="G15723">
        <f t="shared" si="1005"/>
        <v>2017</v>
      </c>
      <c r="H15723" t="str">
        <f t="shared" si="1006"/>
        <v>201710</v>
      </c>
      <c r="I15723">
        <f t="shared" si="1007"/>
        <v>333.22314049586777</v>
      </c>
    </row>
    <row r="15724" spans="1:9" x14ac:dyDescent="0.3">
      <c r="A15724" t="s">
        <v>8</v>
      </c>
      <c r="B15724">
        <v>13150430</v>
      </c>
      <c r="C15724" s="1">
        <v>43023</v>
      </c>
      <c r="D15724">
        <v>168</v>
      </c>
      <c r="E15724" t="s">
        <v>9</v>
      </c>
      <c r="F15724">
        <f t="shared" si="1004"/>
        <v>10</v>
      </c>
      <c r="G15724">
        <f t="shared" si="1005"/>
        <v>2017</v>
      </c>
      <c r="H15724" t="str">
        <f t="shared" si="1006"/>
        <v>201710</v>
      </c>
      <c r="I15724">
        <f t="shared" si="1007"/>
        <v>341.15702479338842</v>
      </c>
    </row>
    <row r="15725" spans="1:9" x14ac:dyDescent="0.3">
      <c r="A15725" t="s">
        <v>8</v>
      </c>
      <c r="B15725">
        <v>13150430</v>
      </c>
      <c r="C15725" s="1">
        <v>43024</v>
      </c>
      <c r="D15725">
        <v>170</v>
      </c>
      <c r="E15725" t="s">
        <v>9</v>
      </c>
      <c r="F15725">
        <f t="shared" si="1004"/>
        <v>10</v>
      </c>
      <c r="G15725">
        <f t="shared" si="1005"/>
        <v>2017</v>
      </c>
      <c r="H15725" t="str">
        <f t="shared" si="1006"/>
        <v>201710</v>
      </c>
      <c r="I15725">
        <f t="shared" si="1007"/>
        <v>347.10743801652893</v>
      </c>
    </row>
    <row r="15726" spans="1:9" x14ac:dyDescent="0.3">
      <c r="A15726" t="s">
        <v>8</v>
      </c>
      <c r="B15726">
        <v>13150430</v>
      </c>
      <c r="C15726" s="1">
        <v>43025</v>
      </c>
      <c r="D15726">
        <v>170</v>
      </c>
      <c r="E15726" t="s">
        <v>9</v>
      </c>
      <c r="F15726">
        <f t="shared" si="1004"/>
        <v>10</v>
      </c>
      <c r="G15726">
        <f t="shared" si="1005"/>
        <v>2017</v>
      </c>
      <c r="H15726" t="str">
        <f t="shared" si="1006"/>
        <v>201710</v>
      </c>
      <c r="I15726">
        <f t="shared" si="1007"/>
        <v>347.10743801652893</v>
      </c>
    </row>
    <row r="15727" spans="1:9" x14ac:dyDescent="0.3">
      <c r="A15727" t="s">
        <v>8</v>
      </c>
      <c r="B15727">
        <v>13150430</v>
      </c>
      <c r="C15727" s="1">
        <v>43026</v>
      </c>
      <c r="D15727">
        <v>169</v>
      </c>
      <c r="E15727" t="s">
        <v>9</v>
      </c>
      <c r="F15727">
        <f t="shared" si="1004"/>
        <v>10</v>
      </c>
      <c r="G15727">
        <f t="shared" si="1005"/>
        <v>2017</v>
      </c>
      <c r="H15727" t="str">
        <f t="shared" si="1006"/>
        <v>201710</v>
      </c>
      <c r="I15727">
        <f t="shared" si="1007"/>
        <v>355.04132231404958</v>
      </c>
    </row>
    <row r="15728" spans="1:9" x14ac:dyDescent="0.3">
      <c r="A15728" t="s">
        <v>8</v>
      </c>
      <c r="B15728">
        <v>13150430</v>
      </c>
      <c r="C15728" s="1">
        <v>43027</v>
      </c>
      <c r="D15728">
        <v>168</v>
      </c>
      <c r="E15728" t="s">
        <v>9</v>
      </c>
      <c r="F15728">
        <f t="shared" si="1004"/>
        <v>10</v>
      </c>
      <c r="G15728">
        <f t="shared" si="1005"/>
        <v>2017</v>
      </c>
      <c r="H15728" t="str">
        <f t="shared" si="1006"/>
        <v>201710</v>
      </c>
      <c r="I15728">
        <f t="shared" si="1007"/>
        <v>366.94214876033055</v>
      </c>
    </row>
    <row r="15729" spans="1:9" x14ac:dyDescent="0.3">
      <c r="A15729" t="s">
        <v>8</v>
      </c>
      <c r="B15729">
        <v>13150430</v>
      </c>
      <c r="C15729" s="1">
        <v>43028</v>
      </c>
      <c r="D15729">
        <v>169</v>
      </c>
      <c r="E15729" t="s">
        <v>9</v>
      </c>
      <c r="F15729">
        <f t="shared" si="1004"/>
        <v>10</v>
      </c>
      <c r="G15729">
        <f t="shared" si="1005"/>
        <v>2017</v>
      </c>
      <c r="H15729" t="str">
        <f t="shared" si="1006"/>
        <v>201710</v>
      </c>
      <c r="I15729">
        <f t="shared" si="1007"/>
        <v>378.84297520661158</v>
      </c>
    </row>
    <row r="15730" spans="1:9" x14ac:dyDescent="0.3">
      <c r="A15730" t="s">
        <v>8</v>
      </c>
      <c r="B15730">
        <v>13150430</v>
      </c>
      <c r="C15730" s="1">
        <v>43029</v>
      </c>
      <c r="D15730">
        <v>172</v>
      </c>
      <c r="E15730" t="s">
        <v>9</v>
      </c>
      <c r="F15730">
        <f t="shared" si="1004"/>
        <v>10</v>
      </c>
      <c r="G15730">
        <f t="shared" si="1005"/>
        <v>2017</v>
      </c>
      <c r="H15730" t="str">
        <f t="shared" si="1006"/>
        <v>201710</v>
      </c>
      <c r="I15730">
        <f t="shared" si="1007"/>
        <v>380.82644628099172</v>
      </c>
    </row>
    <row r="15731" spans="1:9" x14ac:dyDescent="0.3">
      <c r="A15731" t="s">
        <v>8</v>
      </c>
      <c r="B15731">
        <v>13150430</v>
      </c>
      <c r="C15731" s="1">
        <v>43030</v>
      </c>
      <c r="D15731">
        <v>174</v>
      </c>
      <c r="E15731" t="s">
        <v>9</v>
      </c>
      <c r="F15731">
        <f t="shared" si="1004"/>
        <v>10</v>
      </c>
      <c r="G15731">
        <f t="shared" si="1005"/>
        <v>2017</v>
      </c>
      <c r="H15731" t="str">
        <f t="shared" si="1006"/>
        <v>201710</v>
      </c>
      <c r="I15731">
        <f t="shared" si="1007"/>
        <v>380.82644628099172</v>
      </c>
    </row>
    <row r="15732" spans="1:9" x14ac:dyDescent="0.3">
      <c r="A15732" t="s">
        <v>8</v>
      </c>
      <c r="B15732">
        <v>13150430</v>
      </c>
      <c r="C15732" s="1">
        <v>43031</v>
      </c>
      <c r="D15732">
        <v>172</v>
      </c>
      <c r="E15732" t="s">
        <v>9</v>
      </c>
      <c r="F15732">
        <f t="shared" si="1004"/>
        <v>10</v>
      </c>
      <c r="G15732">
        <f t="shared" si="1005"/>
        <v>2017</v>
      </c>
      <c r="H15732" t="str">
        <f t="shared" si="1006"/>
        <v>201710</v>
      </c>
      <c r="I15732">
        <f t="shared" si="1007"/>
        <v>374.87603305785126</v>
      </c>
    </row>
    <row r="15733" spans="1:9" x14ac:dyDescent="0.3">
      <c r="A15733" t="s">
        <v>8</v>
      </c>
      <c r="B15733">
        <v>13150430</v>
      </c>
      <c r="C15733" s="1">
        <v>43032</v>
      </c>
      <c r="D15733">
        <v>164</v>
      </c>
      <c r="E15733" t="s">
        <v>9</v>
      </c>
      <c r="F15733">
        <f t="shared" si="1004"/>
        <v>10</v>
      </c>
      <c r="G15733">
        <f t="shared" si="1005"/>
        <v>2017</v>
      </c>
      <c r="H15733" t="str">
        <f t="shared" si="1006"/>
        <v>201710</v>
      </c>
      <c r="I15733">
        <f t="shared" si="1007"/>
        <v>366.94214876033055</v>
      </c>
    </row>
    <row r="15734" spans="1:9" x14ac:dyDescent="0.3">
      <c r="A15734" t="s">
        <v>8</v>
      </c>
      <c r="B15734">
        <v>13150430</v>
      </c>
      <c r="C15734" s="1">
        <v>43033</v>
      </c>
      <c r="D15734">
        <v>165</v>
      </c>
      <c r="E15734" t="s">
        <v>9</v>
      </c>
      <c r="F15734">
        <f t="shared" si="1004"/>
        <v>10</v>
      </c>
      <c r="G15734">
        <f t="shared" si="1005"/>
        <v>2017</v>
      </c>
      <c r="H15734" t="str">
        <f t="shared" si="1006"/>
        <v>201710</v>
      </c>
      <c r="I15734">
        <f t="shared" si="1007"/>
        <v>362.97520661157023</v>
      </c>
    </row>
    <row r="15735" spans="1:9" x14ac:dyDescent="0.3">
      <c r="A15735" t="s">
        <v>8</v>
      </c>
      <c r="B15735">
        <v>13150430</v>
      </c>
      <c r="C15735" s="1">
        <v>43034</v>
      </c>
      <c r="D15735">
        <v>166</v>
      </c>
      <c r="E15735" t="s">
        <v>9</v>
      </c>
      <c r="F15735">
        <f t="shared" si="1004"/>
        <v>10</v>
      </c>
      <c r="G15735">
        <f t="shared" si="1005"/>
        <v>2017</v>
      </c>
      <c r="H15735" t="str">
        <f t="shared" si="1006"/>
        <v>201710</v>
      </c>
      <c r="I15735">
        <f t="shared" si="1007"/>
        <v>359.0082644628099</v>
      </c>
    </row>
    <row r="15736" spans="1:9" x14ac:dyDescent="0.3">
      <c r="A15736" t="s">
        <v>8</v>
      </c>
      <c r="B15736">
        <v>13150430</v>
      </c>
      <c r="C15736" s="1">
        <v>43035</v>
      </c>
      <c r="D15736">
        <v>168</v>
      </c>
      <c r="E15736" t="s">
        <v>9</v>
      </c>
      <c r="F15736">
        <f t="shared" si="1004"/>
        <v>10</v>
      </c>
      <c r="G15736">
        <f t="shared" si="1005"/>
        <v>2017</v>
      </c>
      <c r="H15736" t="str">
        <f t="shared" si="1006"/>
        <v>201710</v>
      </c>
      <c r="I15736">
        <f t="shared" si="1007"/>
        <v>355.04132231404958</v>
      </c>
    </row>
    <row r="15737" spans="1:9" x14ac:dyDescent="0.3">
      <c r="A15737" t="s">
        <v>8</v>
      </c>
      <c r="B15737">
        <v>13150430</v>
      </c>
      <c r="C15737" s="1">
        <v>43036</v>
      </c>
      <c r="D15737">
        <v>157</v>
      </c>
      <c r="E15737" t="s">
        <v>9</v>
      </c>
      <c r="F15737">
        <f t="shared" si="1004"/>
        <v>10</v>
      </c>
      <c r="G15737">
        <f t="shared" si="1005"/>
        <v>2017</v>
      </c>
      <c r="H15737" t="str">
        <f t="shared" si="1006"/>
        <v>201710</v>
      </c>
      <c r="I15737">
        <f t="shared" si="1007"/>
        <v>355.04132231404958</v>
      </c>
    </row>
    <row r="15738" spans="1:9" x14ac:dyDescent="0.3">
      <c r="A15738" t="s">
        <v>8</v>
      </c>
      <c r="B15738">
        <v>13150430</v>
      </c>
      <c r="C15738" s="1">
        <v>43037</v>
      </c>
      <c r="D15738">
        <v>149</v>
      </c>
      <c r="E15738" t="s">
        <v>9</v>
      </c>
      <c r="F15738">
        <f t="shared" si="1004"/>
        <v>10</v>
      </c>
      <c r="G15738">
        <f t="shared" si="1005"/>
        <v>2017</v>
      </c>
      <c r="H15738" t="str">
        <f t="shared" si="1006"/>
        <v>201710</v>
      </c>
    </row>
    <row r="15739" spans="1:9" x14ac:dyDescent="0.3">
      <c r="A15739" t="s">
        <v>8</v>
      </c>
      <c r="B15739">
        <v>13150430</v>
      </c>
      <c r="C15739" s="1">
        <v>43038</v>
      </c>
      <c r="D15739">
        <v>145</v>
      </c>
      <c r="E15739" t="s">
        <v>9</v>
      </c>
      <c r="F15739">
        <f t="shared" si="1004"/>
        <v>10</v>
      </c>
      <c r="G15739">
        <f t="shared" si="1005"/>
        <v>2017</v>
      </c>
      <c r="H15739" t="str">
        <f t="shared" si="1006"/>
        <v>201710</v>
      </c>
    </row>
    <row r="15740" spans="1:9" x14ac:dyDescent="0.3">
      <c r="A15740" t="s">
        <v>8</v>
      </c>
      <c r="B15740">
        <v>13150430</v>
      </c>
      <c r="C15740" s="1">
        <v>43039</v>
      </c>
      <c r="D15740">
        <v>156</v>
      </c>
      <c r="E15740" t="s">
        <v>9</v>
      </c>
      <c r="F15740">
        <f t="shared" si="1004"/>
        <v>10</v>
      </c>
      <c r="G15740">
        <f t="shared" si="1005"/>
        <v>2017</v>
      </c>
      <c r="H15740" t="str">
        <f t="shared" si="1006"/>
        <v>201710</v>
      </c>
    </row>
    <row r="15741" spans="1:9" x14ac:dyDescent="0.3">
      <c r="A15741" t="s">
        <v>8</v>
      </c>
      <c r="B15741">
        <v>13150430</v>
      </c>
      <c r="C15741" s="1">
        <v>43040</v>
      </c>
      <c r="D15741">
        <v>169</v>
      </c>
      <c r="E15741" t="s">
        <v>9</v>
      </c>
      <c r="F15741">
        <f t="shared" si="1004"/>
        <v>11</v>
      </c>
      <c r="G15741">
        <f t="shared" si="1005"/>
        <v>2017</v>
      </c>
      <c r="H15741" t="str">
        <f t="shared" si="1006"/>
        <v>201711</v>
      </c>
    </row>
    <row r="15742" spans="1:9" x14ac:dyDescent="0.3">
      <c r="A15742" t="s">
        <v>8</v>
      </c>
      <c r="B15742">
        <v>13150430</v>
      </c>
      <c r="C15742" s="1">
        <v>43041</v>
      </c>
      <c r="D15742">
        <v>169</v>
      </c>
      <c r="E15742" t="s">
        <v>9</v>
      </c>
      <c r="F15742">
        <f t="shared" si="1004"/>
        <v>11</v>
      </c>
      <c r="G15742">
        <f t="shared" si="1005"/>
        <v>2017</v>
      </c>
      <c r="H15742" t="str">
        <f t="shared" si="1006"/>
        <v>201711</v>
      </c>
    </row>
    <row r="15743" spans="1:9" x14ac:dyDescent="0.3">
      <c r="A15743" t="s">
        <v>8</v>
      </c>
      <c r="B15743">
        <v>13150430</v>
      </c>
      <c r="C15743" s="1">
        <v>43042</v>
      </c>
      <c r="D15743">
        <v>169</v>
      </c>
      <c r="E15743" t="s">
        <v>9</v>
      </c>
      <c r="F15743">
        <f t="shared" si="1004"/>
        <v>11</v>
      </c>
      <c r="G15743">
        <f t="shared" si="1005"/>
        <v>2017</v>
      </c>
      <c r="H15743" t="str">
        <f t="shared" si="1006"/>
        <v>201711</v>
      </c>
    </row>
    <row r="15744" spans="1:9" x14ac:dyDescent="0.3">
      <c r="A15744" t="s">
        <v>8</v>
      </c>
      <c r="B15744">
        <v>13150430</v>
      </c>
      <c r="C15744" s="1">
        <v>43043</v>
      </c>
      <c r="D15744">
        <v>174</v>
      </c>
      <c r="E15744" t="s">
        <v>10</v>
      </c>
      <c r="F15744">
        <f t="shared" si="1004"/>
        <v>11</v>
      </c>
      <c r="G15744">
        <f t="shared" si="1005"/>
        <v>2017</v>
      </c>
      <c r="H15744" t="str">
        <f t="shared" si="1006"/>
        <v>201711</v>
      </c>
    </row>
    <row r="15745" spans="1:8" x14ac:dyDescent="0.3">
      <c r="A15745" t="s">
        <v>8</v>
      </c>
      <c r="B15745">
        <v>13150430</v>
      </c>
      <c r="C15745" s="1">
        <v>43044</v>
      </c>
      <c r="D15745">
        <v>175</v>
      </c>
      <c r="E15745" t="s">
        <v>10</v>
      </c>
      <c r="F15745">
        <f t="shared" si="1004"/>
        <v>11</v>
      </c>
      <c r="G15745">
        <f t="shared" si="1005"/>
        <v>2017</v>
      </c>
      <c r="H15745" t="str">
        <f t="shared" si="1006"/>
        <v>201711</v>
      </c>
    </row>
    <row r="15746" spans="1:8" x14ac:dyDescent="0.3">
      <c r="A15746" t="s">
        <v>8</v>
      </c>
      <c r="B15746">
        <v>13150430</v>
      </c>
      <c r="C15746" s="1">
        <v>43045</v>
      </c>
      <c r="D15746">
        <v>173</v>
      </c>
      <c r="E15746" t="s">
        <v>9</v>
      </c>
      <c r="F15746">
        <f t="shared" si="1004"/>
        <v>11</v>
      </c>
      <c r="G15746">
        <f t="shared" si="1005"/>
        <v>2017</v>
      </c>
      <c r="H15746" t="str">
        <f t="shared" si="1006"/>
        <v>201711</v>
      </c>
    </row>
    <row r="15747" spans="1:8" x14ac:dyDescent="0.3">
      <c r="A15747" t="s">
        <v>8</v>
      </c>
      <c r="B15747">
        <v>13150430</v>
      </c>
      <c r="C15747" s="1">
        <v>43046</v>
      </c>
      <c r="D15747">
        <v>164</v>
      </c>
      <c r="E15747" t="s">
        <v>9</v>
      </c>
      <c r="F15747">
        <f t="shared" si="1004"/>
        <v>11</v>
      </c>
      <c r="G15747">
        <f t="shared" si="1005"/>
        <v>2017</v>
      </c>
      <c r="H15747" t="str">
        <f t="shared" si="1006"/>
        <v>201711</v>
      </c>
    </row>
    <row r="15748" spans="1:8" x14ac:dyDescent="0.3">
      <c r="A15748" t="s">
        <v>8</v>
      </c>
      <c r="B15748">
        <v>13150430</v>
      </c>
      <c r="C15748" s="1">
        <v>43047</v>
      </c>
      <c r="D15748">
        <v>161</v>
      </c>
      <c r="E15748" t="s">
        <v>9</v>
      </c>
      <c r="F15748">
        <f t="shared" ref="F15748:F15811" si="1008">MONTH(C15748)</f>
        <v>11</v>
      </c>
      <c r="G15748">
        <f t="shared" ref="G15748:G15811" si="1009">YEAR(C15748 )</f>
        <v>2017</v>
      </c>
      <c r="H15748" t="str">
        <f t="shared" ref="H15748:H15811" si="1010">IF(F15748&lt;10,CONCATENATE(G15748,"0",F15748),CONCATENATE(G15748,F15748))</f>
        <v>201711</v>
      </c>
    </row>
    <row r="15749" spans="1:8" x14ac:dyDescent="0.3">
      <c r="A15749" t="s">
        <v>8</v>
      </c>
      <c r="B15749">
        <v>13150430</v>
      </c>
      <c r="C15749" s="1">
        <v>43048</v>
      </c>
      <c r="D15749">
        <v>161</v>
      </c>
      <c r="E15749" t="s">
        <v>9</v>
      </c>
      <c r="F15749">
        <f t="shared" si="1008"/>
        <v>11</v>
      </c>
      <c r="G15749">
        <f t="shared" si="1009"/>
        <v>2017</v>
      </c>
      <c r="H15749" t="str">
        <f t="shared" si="1010"/>
        <v>201711</v>
      </c>
    </row>
    <row r="15750" spans="1:8" x14ac:dyDescent="0.3">
      <c r="A15750" t="s">
        <v>8</v>
      </c>
      <c r="B15750">
        <v>13150430</v>
      </c>
      <c r="C15750" s="1">
        <v>43049</v>
      </c>
      <c r="D15750">
        <v>162</v>
      </c>
      <c r="E15750" t="s">
        <v>9</v>
      </c>
      <c r="F15750">
        <f t="shared" si="1008"/>
        <v>11</v>
      </c>
      <c r="G15750">
        <f t="shared" si="1009"/>
        <v>2017</v>
      </c>
      <c r="H15750" t="str">
        <f t="shared" si="1010"/>
        <v>201711</v>
      </c>
    </row>
    <row r="15751" spans="1:8" x14ac:dyDescent="0.3">
      <c r="A15751" t="s">
        <v>8</v>
      </c>
      <c r="B15751">
        <v>13150430</v>
      </c>
      <c r="C15751" s="1">
        <v>43050</v>
      </c>
      <c r="D15751">
        <v>163</v>
      </c>
      <c r="E15751" t="s">
        <v>9</v>
      </c>
      <c r="F15751">
        <f t="shared" si="1008"/>
        <v>11</v>
      </c>
      <c r="G15751">
        <f t="shared" si="1009"/>
        <v>2017</v>
      </c>
      <c r="H15751" t="str">
        <f t="shared" si="1010"/>
        <v>201711</v>
      </c>
    </row>
    <row r="15752" spans="1:8" x14ac:dyDescent="0.3">
      <c r="A15752" t="s">
        <v>8</v>
      </c>
      <c r="B15752">
        <v>13150430</v>
      </c>
      <c r="C15752" s="1">
        <v>43051</v>
      </c>
      <c r="D15752">
        <v>166</v>
      </c>
      <c r="E15752" t="s">
        <v>9</v>
      </c>
      <c r="F15752">
        <f t="shared" si="1008"/>
        <v>11</v>
      </c>
      <c r="G15752">
        <f t="shared" si="1009"/>
        <v>2017</v>
      </c>
      <c r="H15752" t="str">
        <f t="shared" si="1010"/>
        <v>201711</v>
      </c>
    </row>
    <row r="15753" spans="1:8" x14ac:dyDescent="0.3">
      <c r="A15753" t="s">
        <v>8</v>
      </c>
      <c r="B15753">
        <v>13150430</v>
      </c>
      <c r="C15753" s="1">
        <v>43052</v>
      </c>
      <c r="D15753">
        <v>162</v>
      </c>
      <c r="E15753" t="s">
        <v>9</v>
      </c>
      <c r="F15753">
        <f t="shared" si="1008"/>
        <v>11</v>
      </c>
      <c r="G15753">
        <f t="shared" si="1009"/>
        <v>2017</v>
      </c>
      <c r="H15753" t="str">
        <f t="shared" si="1010"/>
        <v>201711</v>
      </c>
    </row>
    <row r="15754" spans="1:8" x14ac:dyDescent="0.3">
      <c r="A15754" t="s">
        <v>8</v>
      </c>
      <c r="B15754">
        <v>13150430</v>
      </c>
      <c r="C15754" s="1">
        <v>43053</v>
      </c>
      <c r="D15754">
        <v>162</v>
      </c>
      <c r="E15754" t="s">
        <v>9</v>
      </c>
      <c r="F15754">
        <f t="shared" si="1008"/>
        <v>11</v>
      </c>
      <c r="G15754">
        <f t="shared" si="1009"/>
        <v>2017</v>
      </c>
      <c r="H15754" t="str">
        <f t="shared" si="1010"/>
        <v>201711</v>
      </c>
    </row>
    <row r="15755" spans="1:8" x14ac:dyDescent="0.3">
      <c r="A15755" t="s">
        <v>8</v>
      </c>
      <c r="B15755">
        <v>13150430</v>
      </c>
      <c r="C15755" s="1">
        <v>43054</v>
      </c>
      <c r="D15755">
        <v>162</v>
      </c>
      <c r="E15755" t="s">
        <v>10</v>
      </c>
      <c r="F15755">
        <f t="shared" si="1008"/>
        <v>11</v>
      </c>
      <c r="G15755">
        <f t="shared" si="1009"/>
        <v>2017</v>
      </c>
      <c r="H15755" t="str">
        <f t="shared" si="1010"/>
        <v>201711</v>
      </c>
    </row>
    <row r="15756" spans="1:8" x14ac:dyDescent="0.3">
      <c r="A15756" t="s">
        <v>8</v>
      </c>
      <c r="B15756">
        <v>13150430</v>
      </c>
      <c r="C15756" s="1">
        <v>43055</v>
      </c>
      <c r="D15756">
        <v>161</v>
      </c>
      <c r="E15756" t="s">
        <v>10</v>
      </c>
      <c r="F15756">
        <f t="shared" si="1008"/>
        <v>11</v>
      </c>
      <c r="G15756">
        <f t="shared" si="1009"/>
        <v>2017</v>
      </c>
      <c r="H15756" t="str">
        <f t="shared" si="1010"/>
        <v>201711</v>
      </c>
    </row>
    <row r="15757" spans="1:8" x14ac:dyDescent="0.3">
      <c r="A15757" t="s">
        <v>8</v>
      </c>
      <c r="B15757">
        <v>13150430</v>
      </c>
      <c r="C15757" s="1">
        <v>43056</v>
      </c>
      <c r="D15757">
        <v>159</v>
      </c>
      <c r="E15757" t="s">
        <v>10</v>
      </c>
      <c r="F15757">
        <f t="shared" si="1008"/>
        <v>11</v>
      </c>
      <c r="G15757">
        <f t="shared" si="1009"/>
        <v>2017</v>
      </c>
      <c r="H15757" t="str">
        <f t="shared" si="1010"/>
        <v>201711</v>
      </c>
    </row>
    <row r="15758" spans="1:8" x14ac:dyDescent="0.3">
      <c r="A15758" t="s">
        <v>8</v>
      </c>
      <c r="B15758">
        <v>13150430</v>
      </c>
      <c r="C15758" s="1">
        <v>43057</v>
      </c>
      <c r="D15758">
        <v>160</v>
      </c>
      <c r="E15758" t="s">
        <v>10</v>
      </c>
      <c r="F15758">
        <f t="shared" si="1008"/>
        <v>11</v>
      </c>
      <c r="G15758">
        <f t="shared" si="1009"/>
        <v>2017</v>
      </c>
      <c r="H15758" t="str">
        <f t="shared" si="1010"/>
        <v>201711</v>
      </c>
    </row>
    <row r="15759" spans="1:8" x14ac:dyDescent="0.3">
      <c r="A15759" t="s">
        <v>8</v>
      </c>
      <c r="B15759">
        <v>13150430</v>
      </c>
      <c r="C15759" s="1">
        <v>43058</v>
      </c>
      <c r="D15759">
        <v>165</v>
      </c>
      <c r="E15759" t="s">
        <v>10</v>
      </c>
      <c r="F15759">
        <f t="shared" si="1008"/>
        <v>11</v>
      </c>
      <c r="G15759">
        <f t="shared" si="1009"/>
        <v>2017</v>
      </c>
      <c r="H15759" t="str">
        <f t="shared" si="1010"/>
        <v>201711</v>
      </c>
    </row>
    <row r="15760" spans="1:8" x14ac:dyDescent="0.3">
      <c r="A15760" t="s">
        <v>8</v>
      </c>
      <c r="B15760">
        <v>13150430</v>
      </c>
      <c r="C15760" s="1">
        <v>43059</v>
      </c>
      <c r="D15760">
        <v>174</v>
      </c>
      <c r="E15760" t="s">
        <v>10</v>
      </c>
      <c r="F15760">
        <f t="shared" si="1008"/>
        <v>11</v>
      </c>
      <c r="G15760">
        <f t="shared" si="1009"/>
        <v>2017</v>
      </c>
      <c r="H15760" t="str">
        <f t="shared" si="1010"/>
        <v>201711</v>
      </c>
    </row>
    <row r="15761" spans="1:8" x14ac:dyDescent="0.3">
      <c r="A15761" t="s">
        <v>8</v>
      </c>
      <c r="B15761">
        <v>13150430</v>
      </c>
      <c r="C15761" s="1">
        <v>43060</v>
      </c>
      <c r="D15761">
        <v>178</v>
      </c>
      <c r="E15761" t="s">
        <v>9</v>
      </c>
      <c r="F15761">
        <f t="shared" si="1008"/>
        <v>11</v>
      </c>
      <c r="G15761">
        <f t="shared" si="1009"/>
        <v>2017</v>
      </c>
      <c r="H15761" t="str">
        <f t="shared" si="1010"/>
        <v>201711</v>
      </c>
    </row>
    <row r="15762" spans="1:8" x14ac:dyDescent="0.3">
      <c r="A15762" t="s">
        <v>8</v>
      </c>
      <c r="B15762">
        <v>13150430</v>
      </c>
      <c r="C15762" s="1">
        <v>43061</v>
      </c>
      <c r="D15762">
        <v>182</v>
      </c>
      <c r="E15762" t="s">
        <v>9</v>
      </c>
      <c r="F15762">
        <f t="shared" si="1008"/>
        <v>11</v>
      </c>
      <c r="G15762">
        <f t="shared" si="1009"/>
        <v>2017</v>
      </c>
      <c r="H15762" t="str">
        <f t="shared" si="1010"/>
        <v>201711</v>
      </c>
    </row>
    <row r="15763" spans="1:8" x14ac:dyDescent="0.3">
      <c r="A15763" t="s">
        <v>8</v>
      </c>
      <c r="B15763">
        <v>13150430</v>
      </c>
      <c r="C15763" s="1">
        <v>43062</v>
      </c>
      <c r="D15763">
        <v>187</v>
      </c>
      <c r="E15763" t="s">
        <v>9</v>
      </c>
      <c r="F15763">
        <f t="shared" si="1008"/>
        <v>11</v>
      </c>
      <c r="G15763">
        <f t="shared" si="1009"/>
        <v>2017</v>
      </c>
      <c r="H15763" t="str">
        <f t="shared" si="1010"/>
        <v>201711</v>
      </c>
    </row>
    <row r="15764" spans="1:8" x14ac:dyDescent="0.3">
      <c r="A15764" t="s">
        <v>8</v>
      </c>
      <c r="B15764">
        <v>13150430</v>
      </c>
      <c r="C15764" s="1">
        <v>43063</v>
      </c>
      <c r="D15764">
        <v>183</v>
      </c>
      <c r="E15764" t="s">
        <v>9</v>
      </c>
      <c r="F15764">
        <f t="shared" si="1008"/>
        <v>11</v>
      </c>
      <c r="G15764">
        <f t="shared" si="1009"/>
        <v>2017</v>
      </c>
      <c r="H15764" t="str">
        <f t="shared" si="1010"/>
        <v>201711</v>
      </c>
    </row>
    <row r="15765" spans="1:8" x14ac:dyDescent="0.3">
      <c r="A15765" t="s">
        <v>8</v>
      </c>
      <c r="B15765">
        <v>13150430</v>
      </c>
      <c r="C15765" s="1">
        <v>43064</v>
      </c>
      <c r="D15765">
        <v>172</v>
      </c>
      <c r="E15765" t="s">
        <v>9</v>
      </c>
      <c r="F15765">
        <f t="shared" si="1008"/>
        <v>11</v>
      </c>
      <c r="G15765">
        <f t="shared" si="1009"/>
        <v>2017</v>
      </c>
      <c r="H15765" t="str">
        <f t="shared" si="1010"/>
        <v>201711</v>
      </c>
    </row>
    <row r="15766" spans="1:8" x14ac:dyDescent="0.3">
      <c r="A15766" t="s">
        <v>8</v>
      </c>
      <c r="B15766">
        <v>13150430</v>
      </c>
      <c r="C15766" s="1">
        <v>43065</v>
      </c>
      <c r="D15766">
        <v>168</v>
      </c>
      <c r="E15766" t="s">
        <v>9</v>
      </c>
      <c r="F15766">
        <f t="shared" si="1008"/>
        <v>11</v>
      </c>
      <c r="G15766">
        <f t="shared" si="1009"/>
        <v>2017</v>
      </c>
      <c r="H15766" t="str">
        <f t="shared" si="1010"/>
        <v>201711</v>
      </c>
    </row>
    <row r="15767" spans="1:8" x14ac:dyDescent="0.3">
      <c r="A15767" t="s">
        <v>8</v>
      </c>
      <c r="B15767">
        <v>13150430</v>
      </c>
      <c r="C15767" s="1">
        <v>43066</v>
      </c>
      <c r="D15767">
        <v>175</v>
      </c>
      <c r="E15767" t="s">
        <v>9</v>
      </c>
      <c r="F15767">
        <f t="shared" si="1008"/>
        <v>11</v>
      </c>
      <c r="G15767">
        <f t="shared" si="1009"/>
        <v>2017</v>
      </c>
      <c r="H15767" t="str">
        <f t="shared" si="1010"/>
        <v>201711</v>
      </c>
    </row>
    <row r="15768" spans="1:8" x14ac:dyDescent="0.3">
      <c r="A15768" t="s">
        <v>8</v>
      </c>
      <c r="B15768">
        <v>13150430</v>
      </c>
      <c r="C15768" s="1">
        <v>43067</v>
      </c>
      <c r="D15768">
        <v>178</v>
      </c>
      <c r="E15768" t="s">
        <v>9</v>
      </c>
      <c r="F15768">
        <f t="shared" si="1008"/>
        <v>11</v>
      </c>
      <c r="G15768">
        <f t="shared" si="1009"/>
        <v>2017</v>
      </c>
      <c r="H15768" t="str">
        <f t="shared" si="1010"/>
        <v>201711</v>
      </c>
    </row>
    <row r="15769" spans="1:8" x14ac:dyDescent="0.3">
      <c r="A15769" t="s">
        <v>8</v>
      </c>
      <c r="B15769">
        <v>13150430</v>
      </c>
      <c r="C15769" s="1">
        <v>43068</v>
      </c>
      <c r="D15769">
        <v>174</v>
      </c>
      <c r="E15769" t="s">
        <v>9</v>
      </c>
      <c r="F15769">
        <f t="shared" si="1008"/>
        <v>11</v>
      </c>
      <c r="G15769">
        <f t="shared" si="1009"/>
        <v>2017</v>
      </c>
      <c r="H15769" t="str">
        <f t="shared" si="1010"/>
        <v>201711</v>
      </c>
    </row>
    <row r="15770" spans="1:8" x14ac:dyDescent="0.3">
      <c r="A15770" t="s">
        <v>8</v>
      </c>
      <c r="B15770">
        <v>13150430</v>
      </c>
      <c r="C15770" s="1">
        <v>43069</v>
      </c>
      <c r="D15770">
        <v>172</v>
      </c>
      <c r="E15770" t="s">
        <v>10</v>
      </c>
      <c r="F15770">
        <f t="shared" si="1008"/>
        <v>11</v>
      </c>
      <c r="G15770">
        <f t="shared" si="1009"/>
        <v>2017</v>
      </c>
      <c r="H15770" t="str">
        <f t="shared" si="1010"/>
        <v>201711</v>
      </c>
    </row>
    <row r="15771" spans="1:8" x14ac:dyDescent="0.3">
      <c r="A15771" t="s">
        <v>8</v>
      </c>
      <c r="B15771">
        <v>13150430</v>
      </c>
      <c r="C15771" s="1">
        <v>43070</v>
      </c>
      <c r="D15771">
        <v>175</v>
      </c>
      <c r="E15771" t="s">
        <v>10</v>
      </c>
      <c r="F15771">
        <f t="shared" si="1008"/>
        <v>12</v>
      </c>
      <c r="G15771">
        <f t="shared" si="1009"/>
        <v>2017</v>
      </c>
      <c r="H15771" t="str">
        <f t="shared" si="1010"/>
        <v>201712</v>
      </c>
    </row>
    <row r="15772" spans="1:8" x14ac:dyDescent="0.3">
      <c r="A15772" t="s">
        <v>8</v>
      </c>
      <c r="B15772">
        <v>13150430</v>
      </c>
      <c r="C15772" s="1">
        <v>43071</v>
      </c>
      <c r="D15772">
        <v>175</v>
      </c>
      <c r="E15772" t="s">
        <v>9</v>
      </c>
      <c r="F15772">
        <f t="shared" si="1008"/>
        <v>12</v>
      </c>
      <c r="G15772">
        <f t="shared" si="1009"/>
        <v>2017</v>
      </c>
      <c r="H15772" t="str">
        <f t="shared" si="1010"/>
        <v>201712</v>
      </c>
    </row>
    <row r="15773" spans="1:8" x14ac:dyDescent="0.3">
      <c r="A15773" t="s">
        <v>8</v>
      </c>
      <c r="B15773">
        <v>13150430</v>
      </c>
      <c r="C15773" s="1">
        <v>43072</v>
      </c>
      <c r="D15773">
        <v>176</v>
      </c>
      <c r="E15773" t="s">
        <v>9</v>
      </c>
      <c r="F15773">
        <f t="shared" si="1008"/>
        <v>12</v>
      </c>
      <c r="G15773">
        <f t="shared" si="1009"/>
        <v>2017</v>
      </c>
      <c r="H15773" t="str">
        <f t="shared" si="1010"/>
        <v>201712</v>
      </c>
    </row>
    <row r="15774" spans="1:8" x14ac:dyDescent="0.3">
      <c r="A15774" t="s">
        <v>8</v>
      </c>
      <c r="B15774">
        <v>13150430</v>
      </c>
      <c r="C15774" s="1">
        <v>43073</v>
      </c>
      <c r="D15774">
        <v>174</v>
      </c>
      <c r="E15774" t="s">
        <v>9</v>
      </c>
      <c r="F15774">
        <f t="shared" si="1008"/>
        <v>12</v>
      </c>
      <c r="G15774">
        <f t="shared" si="1009"/>
        <v>2017</v>
      </c>
      <c r="H15774" t="str">
        <f t="shared" si="1010"/>
        <v>201712</v>
      </c>
    </row>
    <row r="15775" spans="1:8" x14ac:dyDescent="0.3">
      <c r="A15775" t="s">
        <v>8</v>
      </c>
      <c r="B15775">
        <v>13150430</v>
      </c>
      <c r="C15775" s="1">
        <v>43074</v>
      </c>
      <c r="D15775">
        <v>168</v>
      </c>
      <c r="E15775" t="s">
        <v>9</v>
      </c>
      <c r="F15775">
        <f t="shared" si="1008"/>
        <v>12</v>
      </c>
      <c r="G15775">
        <f t="shared" si="1009"/>
        <v>2017</v>
      </c>
      <c r="H15775" t="str">
        <f t="shared" si="1010"/>
        <v>201712</v>
      </c>
    </row>
    <row r="15776" spans="1:8" x14ac:dyDescent="0.3">
      <c r="A15776" t="s">
        <v>8</v>
      </c>
      <c r="B15776">
        <v>13150430</v>
      </c>
      <c r="C15776" s="1">
        <v>43075</v>
      </c>
      <c r="D15776">
        <v>166</v>
      </c>
      <c r="E15776" t="s">
        <v>9</v>
      </c>
      <c r="F15776">
        <f t="shared" si="1008"/>
        <v>12</v>
      </c>
      <c r="G15776">
        <f t="shared" si="1009"/>
        <v>2017</v>
      </c>
      <c r="H15776" t="str">
        <f t="shared" si="1010"/>
        <v>201712</v>
      </c>
    </row>
    <row r="15777" spans="1:8" x14ac:dyDescent="0.3">
      <c r="A15777" t="s">
        <v>8</v>
      </c>
      <c r="B15777">
        <v>13150430</v>
      </c>
      <c r="C15777" s="1">
        <v>43076</v>
      </c>
      <c r="D15777">
        <v>163</v>
      </c>
      <c r="E15777" t="s">
        <v>9</v>
      </c>
      <c r="F15777">
        <f t="shared" si="1008"/>
        <v>12</v>
      </c>
      <c r="G15777">
        <f t="shared" si="1009"/>
        <v>2017</v>
      </c>
      <c r="H15777" t="str">
        <f t="shared" si="1010"/>
        <v>201712</v>
      </c>
    </row>
    <row r="15778" spans="1:8" x14ac:dyDescent="0.3">
      <c r="A15778" t="s">
        <v>8</v>
      </c>
      <c r="B15778">
        <v>13150430</v>
      </c>
      <c r="C15778" s="1">
        <v>43077</v>
      </c>
      <c r="D15778">
        <v>162</v>
      </c>
      <c r="E15778" t="s">
        <v>9</v>
      </c>
      <c r="F15778">
        <f t="shared" si="1008"/>
        <v>12</v>
      </c>
      <c r="G15778">
        <f t="shared" si="1009"/>
        <v>2017</v>
      </c>
      <c r="H15778" t="str">
        <f t="shared" si="1010"/>
        <v>201712</v>
      </c>
    </row>
    <row r="15779" spans="1:8" x14ac:dyDescent="0.3">
      <c r="A15779" t="s">
        <v>8</v>
      </c>
      <c r="B15779">
        <v>13150430</v>
      </c>
      <c r="C15779" s="1">
        <v>43078</v>
      </c>
      <c r="D15779">
        <v>163</v>
      </c>
      <c r="E15779" t="s">
        <v>9</v>
      </c>
      <c r="F15779">
        <f t="shared" si="1008"/>
        <v>12</v>
      </c>
      <c r="G15779">
        <f t="shared" si="1009"/>
        <v>2017</v>
      </c>
      <c r="H15779" t="str">
        <f t="shared" si="1010"/>
        <v>201712</v>
      </c>
    </row>
    <row r="15780" spans="1:8" x14ac:dyDescent="0.3">
      <c r="A15780" t="s">
        <v>8</v>
      </c>
      <c r="B15780">
        <v>13150430</v>
      </c>
      <c r="C15780" s="1">
        <v>43079</v>
      </c>
      <c r="D15780">
        <v>160</v>
      </c>
      <c r="E15780" t="s">
        <v>9</v>
      </c>
      <c r="F15780">
        <f t="shared" si="1008"/>
        <v>12</v>
      </c>
      <c r="G15780">
        <f t="shared" si="1009"/>
        <v>2017</v>
      </c>
      <c r="H15780" t="str">
        <f t="shared" si="1010"/>
        <v>201712</v>
      </c>
    </row>
    <row r="15781" spans="1:8" x14ac:dyDescent="0.3">
      <c r="A15781" t="s">
        <v>8</v>
      </c>
      <c r="B15781">
        <v>13150430</v>
      </c>
      <c r="C15781" s="1">
        <v>43080</v>
      </c>
      <c r="D15781">
        <v>159</v>
      </c>
      <c r="E15781" t="s">
        <v>9</v>
      </c>
      <c r="F15781">
        <f t="shared" si="1008"/>
        <v>12</v>
      </c>
      <c r="G15781">
        <f t="shared" si="1009"/>
        <v>2017</v>
      </c>
      <c r="H15781" t="str">
        <f t="shared" si="1010"/>
        <v>201712</v>
      </c>
    </row>
    <row r="15782" spans="1:8" x14ac:dyDescent="0.3">
      <c r="A15782" t="s">
        <v>8</v>
      </c>
      <c r="B15782">
        <v>13150430</v>
      </c>
      <c r="C15782" s="1">
        <v>43081</v>
      </c>
      <c r="D15782">
        <v>158</v>
      </c>
      <c r="E15782" t="s">
        <v>9</v>
      </c>
      <c r="F15782">
        <f t="shared" si="1008"/>
        <v>12</v>
      </c>
      <c r="G15782">
        <f t="shared" si="1009"/>
        <v>2017</v>
      </c>
      <c r="H15782" t="str">
        <f t="shared" si="1010"/>
        <v>201712</v>
      </c>
    </row>
    <row r="15783" spans="1:8" x14ac:dyDescent="0.3">
      <c r="A15783" t="s">
        <v>8</v>
      </c>
      <c r="B15783">
        <v>13150430</v>
      </c>
      <c r="C15783" s="1">
        <v>43082</v>
      </c>
      <c r="D15783">
        <v>157</v>
      </c>
      <c r="E15783" t="s">
        <v>9</v>
      </c>
      <c r="F15783">
        <f t="shared" si="1008"/>
        <v>12</v>
      </c>
      <c r="G15783">
        <f t="shared" si="1009"/>
        <v>2017</v>
      </c>
      <c r="H15783" t="str">
        <f t="shared" si="1010"/>
        <v>201712</v>
      </c>
    </row>
    <row r="15784" spans="1:8" x14ac:dyDescent="0.3">
      <c r="A15784" t="s">
        <v>8</v>
      </c>
      <c r="B15784">
        <v>13150430</v>
      </c>
      <c r="C15784" s="1">
        <v>43083</v>
      </c>
      <c r="D15784">
        <v>158</v>
      </c>
      <c r="E15784" t="s">
        <v>9</v>
      </c>
      <c r="F15784">
        <f t="shared" si="1008"/>
        <v>12</v>
      </c>
      <c r="G15784">
        <f t="shared" si="1009"/>
        <v>2017</v>
      </c>
      <c r="H15784" t="str">
        <f t="shared" si="1010"/>
        <v>201712</v>
      </c>
    </row>
    <row r="15785" spans="1:8" x14ac:dyDescent="0.3">
      <c r="A15785" t="s">
        <v>8</v>
      </c>
      <c r="B15785">
        <v>13150430</v>
      </c>
      <c r="C15785" s="1">
        <v>43084</v>
      </c>
      <c r="D15785">
        <v>157</v>
      </c>
      <c r="E15785" t="s">
        <v>9</v>
      </c>
      <c r="F15785">
        <f t="shared" si="1008"/>
        <v>12</v>
      </c>
      <c r="G15785">
        <f t="shared" si="1009"/>
        <v>2017</v>
      </c>
      <c r="H15785" t="str">
        <f t="shared" si="1010"/>
        <v>201712</v>
      </c>
    </row>
    <row r="15786" spans="1:8" x14ac:dyDescent="0.3">
      <c r="A15786" t="s">
        <v>8</v>
      </c>
      <c r="B15786">
        <v>13150430</v>
      </c>
      <c r="C15786" s="1">
        <v>43085</v>
      </c>
      <c r="D15786">
        <v>158</v>
      </c>
      <c r="E15786" t="s">
        <v>9</v>
      </c>
      <c r="F15786">
        <f t="shared" si="1008"/>
        <v>12</v>
      </c>
      <c r="G15786">
        <f t="shared" si="1009"/>
        <v>2017</v>
      </c>
      <c r="H15786" t="str">
        <f t="shared" si="1010"/>
        <v>201712</v>
      </c>
    </row>
    <row r="15787" spans="1:8" x14ac:dyDescent="0.3">
      <c r="A15787" t="s">
        <v>8</v>
      </c>
      <c r="B15787">
        <v>13150430</v>
      </c>
      <c r="C15787" s="1">
        <v>43086</v>
      </c>
      <c r="D15787">
        <v>157</v>
      </c>
      <c r="E15787" t="s">
        <v>9</v>
      </c>
      <c r="F15787">
        <f t="shared" si="1008"/>
        <v>12</v>
      </c>
      <c r="G15787">
        <f t="shared" si="1009"/>
        <v>2017</v>
      </c>
      <c r="H15787" t="str">
        <f t="shared" si="1010"/>
        <v>201712</v>
      </c>
    </row>
    <row r="15788" spans="1:8" x14ac:dyDescent="0.3">
      <c r="A15788" t="s">
        <v>8</v>
      </c>
      <c r="B15788">
        <v>13150430</v>
      </c>
      <c r="C15788" s="1">
        <v>43087</v>
      </c>
      <c r="D15788">
        <v>157</v>
      </c>
      <c r="E15788" t="s">
        <v>9</v>
      </c>
      <c r="F15788">
        <f t="shared" si="1008"/>
        <v>12</v>
      </c>
      <c r="G15788">
        <f t="shared" si="1009"/>
        <v>2017</v>
      </c>
      <c r="H15788" t="str">
        <f t="shared" si="1010"/>
        <v>201712</v>
      </c>
    </row>
    <row r="15789" spans="1:8" x14ac:dyDescent="0.3">
      <c r="A15789" t="s">
        <v>8</v>
      </c>
      <c r="B15789">
        <v>13150430</v>
      </c>
      <c r="C15789" s="1">
        <v>43088</v>
      </c>
      <c r="D15789">
        <v>159</v>
      </c>
      <c r="E15789" t="s">
        <v>9</v>
      </c>
      <c r="F15789">
        <f t="shared" si="1008"/>
        <v>12</v>
      </c>
      <c r="G15789">
        <f t="shared" si="1009"/>
        <v>2017</v>
      </c>
      <c r="H15789" t="str">
        <f t="shared" si="1010"/>
        <v>201712</v>
      </c>
    </row>
    <row r="15790" spans="1:8" x14ac:dyDescent="0.3">
      <c r="A15790" t="s">
        <v>8</v>
      </c>
      <c r="B15790">
        <v>13150430</v>
      </c>
      <c r="C15790" s="1">
        <v>43089</v>
      </c>
      <c r="D15790">
        <v>161</v>
      </c>
      <c r="E15790" t="s">
        <v>9</v>
      </c>
      <c r="F15790">
        <f t="shared" si="1008"/>
        <v>12</v>
      </c>
      <c r="G15790">
        <f t="shared" si="1009"/>
        <v>2017</v>
      </c>
      <c r="H15790" t="str">
        <f t="shared" si="1010"/>
        <v>201712</v>
      </c>
    </row>
    <row r="15791" spans="1:8" x14ac:dyDescent="0.3">
      <c r="A15791" t="s">
        <v>8</v>
      </c>
      <c r="B15791">
        <v>13150430</v>
      </c>
      <c r="C15791" s="1">
        <v>43090</v>
      </c>
      <c r="D15791">
        <v>159</v>
      </c>
      <c r="E15791" t="s">
        <v>9</v>
      </c>
      <c r="F15791">
        <f t="shared" si="1008"/>
        <v>12</v>
      </c>
      <c r="G15791">
        <f t="shared" si="1009"/>
        <v>2017</v>
      </c>
      <c r="H15791" t="str">
        <f t="shared" si="1010"/>
        <v>201712</v>
      </c>
    </row>
    <row r="15792" spans="1:8" x14ac:dyDescent="0.3">
      <c r="A15792" t="s">
        <v>8</v>
      </c>
      <c r="B15792">
        <v>13150430</v>
      </c>
      <c r="C15792" s="1">
        <v>43091</v>
      </c>
      <c r="D15792">
        <v>158</v>
      </c>
      <c r="E15792" t="s">
        <v>9</v>
      </c>
      <c r="F15792">
        <f t="shared" si="1008"/>
        <v>12</v>
      </c>
      <c r="G15792">
        <f t="shared" si="1009"/>
        <v>2017</v>
      </c>
      <c r="H15792" t="str">
        <f t="shared" si="1010"/>
        <v>201712</v>
      </c>
    </row>
    <row r="15793" spans="1:8" x14ac:dyDescent="0.3">
      <c r="A15793" t="s">
        <v>8</v>
      </c>
      <c r="B15793">
        <v>13150430</v>
      </c>
      <c r="C15793" s="1">
        <v>43092</v>
      </c>
      <c r="D15793">
        <v>156</v>
      </c>
      <c r="E15793" t="s">
        <v>9</v>
      </c>
      <c r="F15793">
        <f t="shared" si="1008"/>
        <v>12</v>
      </c>
      <c r="G15793">
        <f t="shared" si="1009"/>
        <v>2017</v>
      </c>
      <c r="H15793" t="str">
        <f t="shared" si="1010"/>
        <v>201712</v>
      </c>
    </row>
    <row r="15794" spans="1:8" x14ac:dyDescent="0.3">
      <c r="A15794" t="s">
        <v>8</v>
      </c>
      <c r="B15794">
        <v>13150430</v>
      </c>
      <c r="C15794" s="1">
        <v>43093</v>
      </c>
      <c r="D15794">
        <v>154</v>
      </c>
      <c r="E15794" t="s">
        <v>9</v>
      </c>
      <c r="F15794">
        <f t="shared" si="1008"/>
        <v>12</v>
      </c>
      <c r="G15794">
        <f t="shared" si="1009"/>
        <v>2017</v>
      </c>
      <c r="H15794" t="str">
        <f t="shared" si="1010"/>
        <v>201712</v>
      </c>
    </row>
    <row r="15795" spans="1:8" x14ac:dyDescent="0.3">
      <c r="A15795" t="s">
        <v>8</v>
      </c>
      <c r="B15795">
        <v>13150430</v>
      </c>
      <c r="C15795" s="1">
        <v>43094</v>
      </c>
      <c r="D15795">
        <v>155</v>
      </c>
      <c r="E15795" t="s">
        <v>9</v>
      </c>
      <c r="F15795">
        <f t="shared" si="1008"/>
        <v>12</v>
      </c>
      <c r="G15795">
        <f t="shared" si="1009"/>
        <v>2017</v>
      </c>
      <c r="H15795" t="str">
        <f t="shared" si="1010"/>
        <v>201712</v>
      </c>
    </row>
    <row r="15796" spans="1:8" x14ac:dyDescent="0.3">
      <c r="A15796" t="s">
        <v>8</v>
      </c>
      <c r="B15796">
        <v>13150430</v>
      </c>
      <c r="C15796" s="1">
        <v>43095</v>
      </c>
      <c r="D15796">
        <v>150</v>
      </c>
      <c r="E15796" t="s">
        <v>9</v>
      </c>
      <c r="F15796">
        <f t="shared" si="1008"/>
        <v>12</v>
      </c>
      <c r="G15796">
        <f t="shared" si="1009"/>
        <v>2017</v>
      </c>
      <c r="H15796" t="str">
        <f t="shared" si="1010"/>
        <v>201712</v>
      </c>
    </row>
    <row r="15797" spans="1:8" x14ac:dyDescent="0.3">
      <c r="A15797" t="s">
        <v>8</v>
      </c>
      <c r="B15797">
        <v>13150430</v>
      </c>
      <c r="C15797" s="1">
        <v>43096</v>
      </c>
      <c r="D15797">
        <v>151</v>
      </c>
      <c r="E15797" t="s">
        <v>9</v>
      </c>
      <c r="F15797">
        <f t="shared" si="1008"/>
        <v>12</v>
      </c>
      <c r="G15797">
        <f t="shared" si="1009"/>
        <v>2017</v>
      </c>
      <c r="H15797" t="str">
        <f t="shared" si="1010"/>
        <v>201712</v>
      </c>
    </row>
    <row r="15798" spans="1:8" x14ac:dyDescent="0.3">
      <c r="A15798" t="s">
        <v>8</v>
      </c>
      <c r="B15798">
        <v>13150430</v>
      </c>
      <c r="C15798" s="1">
        <v>43097</v>
      </c>
      <c r="D15798">
        <v>150</v>
      </c>
      <c r="E15798" t="s">
        <v>9</v>
      </c>
      <c r="F15798">
        <f t="shared" si="1008"/>
        <v>12</v>
      </c>
      <c r="G15798">
        <f t="shared" si="1009"/>
        <v>2017</v>
      </c>
      <c r="H15798" t="str">
        <f t="shared" si="1010"/>
        <v>201712</v>
      </c>
    </row>
    <row r="15799" spans="1:8" x14ac:dyDescent="0.3">
      <c r="A15799" t="s">
        <v>8</v>
      </c>
      <c r="B15799">
        <v>13150430</v>
      </c>
      <c r="C15799" s="1">
        <v>43098</v>
      </c>
      <c r="D15799">
        <v>151</v>
      </c>
      <c r="E15799" t="s">
        <v>9</v>
      </c>
      <c r="F15799">
        <f t="shared" si="1008"/>
        <v>12</v>
      </c>
      <c r="G15799">
        <f t="shared" si="1009"/>
        <v>2017</v>
      </c>
      <c r="H15799" t="str">
        <f t="shared" si="1010"/>
        <v>201712</v>
      </c>
    </row>
    <row r="15800" spans="1:8" x14ac:dyDescent="0.3">
      <c r="A15800" t="s">
        <v>8</v>
      </c>
      <c r="B15800">
        <v>13150430</v>
      </c>
      <c r="C15800" s="1">
        <v>43099</v>
      </c>
      <c r="D15800">
        <v>152</v>
      </c>
      <c r="E15800" t="s">
        <v>9</v>
      </c>
      <c r="F15800">
        <f t="shared" si="1008"/>
        <v>12</v>
      </c>
      <c r="G15800">
        <f t="shared" si="1009"/>
        <v>2017</v>
      </c>
      <c r="H15800" t="str">
        <f t="shared" si="1010"/>
        <v>201712</v>
      </c>
    </row>
    <row r="15801" spans="1:8" x14ac:dyDescent="0.3">
      <c r="A15801" t="s">
        <v>8</v>
      </c>
      <c r="B15801">
        <v>13150430</v>
      </c>
      <c r="C15801" s="1">
        <v>43100</v>
      </c>
      <c r="D15801">
        <v>152</v>
      </c>
      <c r="E15801" t="s">
        <v>9</v>
      </c>
      <c r="F15801">
        <f t="shared" si="1008"/>
        <v>12</v>
      </c>
      <c r="G15801">
        <f t="shared" si="1009"/>
        <v>2017</v>
      </c>
      <c r="H15801" t="str">
        <f t="shared" si="1010"/>
        <v>201712</v>
      </c>
    </row>
    <row r="15802" spans="1:8" x14ac:dyDescent="0.3">
      <c r="A15802" t="s">
        <v>8</v>
      </c>
      <c r="B15802">
        <v>13150430</v>
      </c>
      <c r="C15802" s="1">
        <v>43101</v>
      </c>
      <c r="D15802">
        <v>153</v>
      </c>
      <c r="E15802" t="s">
        <v>9</v>
      </c>
      <c r="F15802">
        <f t="shared" si="1008"/>
        <v>1</v>
      </c>
      <c r="G15802">
        <f t="shared" si="1009"/>
        <v>2018</v>
      </c>
      <c r="H15802" t="str">
        <f t="shared" si="1010"/>
        <v>201801</v>
      </c>
    </row>
    <row r="15803" spans="1:8" x14ac:dyDescent="0.3">
      <c r="A15803" t="s">
        <v>8</v>
      </c>
      <c r="B15803">
        <v>13150430</v>
      </c>
      <c r="C15803" s="1">
        <v>43102</v>
      </c>
      <c r="D15803">
        <v>152</v>
      </c>
      <c r="E15803" t="s">
        <v>9</v>
      </c>
      <c r="F15803">
        <f t="shared" si="1008"/>
        <v>1</v>
      </c>
      <c r="G15803">
        <f t="shared" si="1009"/>
        <v>2018</v>
      </c>
      <c r="H15803" t="str">
        <f t="shared" si="1010"/>
        <v>201801</v>
      </c>
    </row>
    <row r="15804" spans="1:8" x14ac:dyDescent="0.3">
      <c r="A15804" t="s">
        <v>8</v>
      </c>
      <c r="B15804">
        <v>13150430</v>
      </c>
      <c r="C15804" s="1">
        <v>43103</v>
      </c>
      <c r="D15804">
        <v>152</v>
      </c>
      <c r="E15804" t="s">
        <v>9</v>
      </c>
      <c r="F15804">
        <f t="shared" si="1008"/>
        <v>1</v>
      </c>
      <c r="G15804">
        <f t="shared" si="1009"/>
        <v>2018</v>
      </c>
      <c r="H15804" t="str">
        <f t="shared" si="1010"/>
        <v>201801</v>
      </c>
    </row>
    <row r="15805" spans="1:8" x14ac:dyDescent="0.3">
      <c r="A15805" t="s">
        <v>8</v>
      </c>
      <c r="B15805">
        <v>13150430</v>
      </c>
      <c r="C15805" s="1">
        <v>43104</v>
      </c>
      <c r="D15805">
        <v>151</v>
      </c>
      <c r="E15805" t="s">
        <v>9</v>
      </c>
      <c r="F15805">
        <f t="shared" si="1008"/>
        <v>1</v>
      </c>
      <c r="G15805">
        <f t="shared" si="1009"/>
        <v>2018</v>
      </c>
      <c r="H15805" t="str">
        <f t="shared" si="1010"/>
        <v>201801</v>
      </c>
    </row>
    <row r="15806" spans="1:8" x14ac:dyDescent="0.3">
      <c r="A15806" t="s">
        <v>8</v>
      </c>
      <c r="B15806">
        <v>13150430</v>
      </c>
      <c r="C15806" s="1">
        <v>43105</v>
      </c>
      <c r="D15806">
        <v>151</v>
      </c>
      <c r="E15806" t="s">
        <v>9</v>
      </c>
      <c r="F15806">
        <f t="shared" si="1008"/>
        <v>1</v>
      </c>
      <c r="G15806">
        <f t="shared" si="1009"/>
        <v>2018</v>
      </c>
      <c r="H15806" t="str">
        <f t="shared" si="1010"/>
        <v>201801</v>
      </c>
    </row>
    <row r="15807" spans="1:8" x14ac:dyDescent="0.3">
      <c r="A15807" t="s">
        <v>8</v>
      </c>
      <c r="B15807">
        <v>13150430</v>
      </c>
      <c r="C15807" s="1">
        <v>43106</v>
      </c>
      <c r="D15807">
        <v>153</v>
      </c>
      <c r="E15807" t="s">
        <v>9</v>
      </c>
      <c r="F15807">
        <f t="shared" si="1008"/>
        <v>1</v>
      </c>
      <c r="G15807">
        <f t="shared" si="1009"/>
        <v>2018</v>
      </c>
      <c r="H15807" t="str">
        <f t="shared" si="1010"/>
        <v>201801</v>
      </c>
    </row>
    <row r="15808" spans="1:8" x14ac:dyDescent="0.3">
      <c r="A15808" t="s">
        <v>8</v>
      </c>
      <c r="B15808">
        <v>13150430</v>
      </c>
      <c r="C15808" s="1">
        <v>43107</v>
      </c>
      <c r="D15808">
        <v>153</v>
      </c>
      <c r="E15808" t="s">
        <v>9</v>
      </c>
      <c r="F15808">
        <f t="shared" si="1008"/>
        <v>1</v>
      </c>
      <c r="G15808">
        <f t="shared" si="1009"/>
        <v>2018</v>
      </c>
      <c r="H15808" t="str">
        <f t="shared" si="1010"/>
        <v>201801</v>
      </c>
    </row>
    <row r="15809" spans="1:8" x14ac:dyDescent="0.3">
      <c r="A15809" t="s">
        <v>8</v>
      </c>
      <c r="B15809">
        <v>13150430</v>
      </c>
      <c r="C15809" s="1">
        <v>43108</v>
      </c>
      <c r="D15809">
        <v>154</v>
      </c>
      <c r="E15809" t="s">
        <v>9</v>
      </c>
      <c r="F15809">
        <f t="shared" si="1008"/>
        <v>1</v>
      </c>
      <c r="G15809">
        <f t="shared" si="1009"/>
        <v>2018</v>
      </c>
      <c r="H15809" t="str">
        <f t="shared" si="1010"/>
        <v>201801</v>
      </c>
    </row>
    <row r="15810" spans="1:8" x14ac:dyDescent="0.3">
      <c r="A15810" t="s">
        <v>8</v>
      </c>
      <c r="B15810">
        <v>13150430</v>
      </c>
      <c r="C15810" s="1">
        <v>43109</v>
      </c>
      <c r="D15810">
        <v>160</v>
      </c>
      <c r="E15810" t="s">
        <v>9</v>
      </c>
      <c r="F15810">
        <f t="shared" si="1008"/>
        <v>1</v>
      </c>
      <c r="G15810">
        <f t="shared" si="1009"/>
        <v>2018</v>
      </c>
      <c r="H15810" t="str">
        <f t="shared" si="1010"/>
        <v>201801</v>
      </c>
    </row>
    <row r="15811" spans="1:8" x14ac:dyDescent="0.3">
      <c r="A15811" t="s">
        <v>8</v>
      </c>
      <c r="B15811">
        <v>13150430</v>
      </c>
      <c r="C15811" s="1">
        <v>43110</v>
      </c>
      <c r="D15811">
        <v>173</v>
      </c>
      <c r="E15811" t="s">
        <v>9</v>
      </c>
      <c r="F15811">
        <f t="shared" si="1008"/>
        <v>1</v>
      </c>
      <c r="G15811">
        <f t="shared" si="1009"/>
        <v>2018</v>
      </c>
      <c r="H15811" t="str">
        <f t="shared" si="1010"/>
        <v>201801</v>
      </c>
    </row>
    <row r="15812" spans="1:8" x14ac:dyDescent="0.3">
      <c r="A15812" t="s">
        <v>8</v>
      </c>
      <c r="B15812">
        <v>13150430</v>
      </c>
      <c r="C15812" s="1">
        <v>43111</v>
      </c>
      <c r="D15812">
        <v>169</v>
      </c>
      <c r="E15812" t="s">
        <v>9</v>
      </c>
      <c r="F15812">
        <f t="shared" ref="F15812:F15875" si="1011">MONTH(C15812)</f>
        <v>1</v>
      </c>
      <c r="G15812">
        <f t="shared" ref="G15812:G15875" si="1012">YEAR(C15812 )</f>
        <v>2018</v>
      </c>
      <c r="H15812" t="str">
        <f t="shared" ref="H15812:H15875" si="1013">IF(F15812&lt;10,CONCATENATE(G15812,"0",F15812),CONCATENATE(G15812,F15812))</f>
        <v>201801</v>
      </c>
    </row>
    <row r="15813" spans="1:8" x14ac:dyDescent="0.3">
      <c r="A15813" t="s">
        <v>8</v>
      </c>
      <c r="B15813">
        <v>13150430</v>
      </c>
      <c r="C15813" s="1">
        <v>43112</v>
      </c>
      <c r="D15813">
        <v>168</v>
      </c>
      <c r="E15813" t="s">
        <v>9</v>
      </c>
      <c r="F15813">
        <f t="shared" si="1011"/>
        <v>1</v>
      </c>
      <c r="G15813">
        <f t="shared" si="1012"/>
        <v>2018</v>
      </c>
      <c r="H15813" t="str">
        <f t="shared" si="1013"/>
        <v>201801</v>
      </c>
    </row>
    <row r="15814" spans="1:8" x14ac:dyDescent="0.3">
      <c r="A15814" t="s">
        <v>8</v>
      </c>
      <c r="B15814">
        <v>13150430</v>
      </c>
      <c r="C15814" s="1">
        <v>43113</v>
      </c>
      <c r="D15814">
        <v>164</v>
      </c>
      <c r="E15814" t="s">
        <v>9</v>
      </c>
      <c r="F15814">
        <f t="shared" si="1011"/>
        <v>1</v>
      </c>
      <c r="G15814">
        <f t="shared" si="1012"/>
        <v>2018</v>
      </c>
      <c r="H15814" t="str">
        <f t="shared" si="1013"/>
        <v>201801</v>
      </c>
    </row>
    <row r="15815" spans="1:8" x14ac:dyDescent="0.3">
      <c r="A15815" t="s">
        <v>8</v>
      </c>
      <c r="B15815">
        <v>13150430</v>
      </c>
      <c r="C15815" s="1">
        <v>43114</v>
      </c>
      <c r="D15815">
        <v>164</v>
      </c>
      <c r="E15815" t="s">
        <v>9</v>
      </c>
      <c r="F15815">
        <f t="shared" si="1011"/>
        <v>1</v>
      </c>
      <c r="G15815">
        <f t="shared" si="1012"/>
        <v>2018</v>
      </c>
      <c r="H15815" t="str">
        <f t="shared" si="1013"/>
        <v>201801</v>
      </c>
    </row>
    <row r="15816" spans="1:8" x14ac:dyDescent="0.3">
      <c r="A15816" t="s">
        <v>8</v>
      </c>
      <c r="B15816">
        <v>13150430</v>
      </c>
      <c r="C15816" s="1">
        <v>43115</v>
      </c>
      <c r="D15816">
        <v>165</v>
      </c>
      <c r="E15816" t="s">
        <v>9</v>
      </c>
      <c r="F15816">
        <f t="shared" si="1011"/>
        <v>1</v>
      </c>
      <c r="G15816">
        <f t="shared" si="1012"/>
        <v>2018</v>
      </c>
      <c r="H15816" t="str">
        <f t="shared" si="1013"/>
        <v>201801</v>
      </c>
    </row>
    <row r="15817" spans="1:8" x14ac:dyDescent="0.3">
      <c r="A15817" t="s">
        <v>8</v>
      </c>
      <c r="B15817">
        <v>13150430</v>
      </c>
      <c r="C15817" s="1">
        <v>43116</v>
      </c>
      <c r="D15817">
        <v>165</v>
      </c>
      <c r="E15817" t="s">
        <v>9</v>
      </c>
      <c r="F15817">
        <f t="shared" si="1011"/>
        <v>1</v>
      </c>
      <c r="G15817">
        <f t="shared" si="1012"/>
        <v>2018</v>
      </c>
      <c r="H15817" t="str">
        <f t="shared" si="1013"/>
        <v>201801</v>
      </c>
    </row>
    <row r="15818" spans="1:8" x14ac:dyDescent="0.3">
      <c r="A15818" t="s">
        <v>8</v>
      </c>
      <c r="B15818">
        <v>13150430</v>
      </c>
      <c r="C15818" s="1">
        <v>43117</v>
      </c>
      <c r="D15818">
        <v>165</v>
      </c>
      <c r="E15818" t="s">
        <v>9</v>
      </c>
      <c r="F15818">
        <f t="shared" si="1011"/>
        <v>1</v>
      </c>
      <c r="G15818">
        <f t="shared" si="1012"/>
        <v>2018</v>
      </c>
      <c r="H15818" t="str">
        <f t="shared" si="1013"/>
        <v>201801</v>
      </c>
    </row>
    <row r="15819" spans="1:8" x14ac:dyDescent="0.3">
      <c r="A15819" t="s">
        <v>8</v>
      </c>
      <c r="B15819">
        <v>13150430</v>
      </c>
      <c r="C15819" s="1">
        <v>43118</v>
      </c>
      <c r="D15819">
        <v>164</v>
      </c>
      <c r="E15819" t="s">
        <v>9</v>
      </c>
      <c r="F15819">
        <f t="shared" si="1011"/>
        <v>1</v>
      </c>
      <c r="G15819">
        <f t="shared" si="1012"/>
        <v>2018</v>
      </c>
      <c r="H15819" t="str">
        <f t="shared" si="1013"/>
        <v>201801</v>
      </c>
    </row>
    <row r="15820" spans="1:8" x14ac:dyDescent="0.3">
      <c r="A15820" t="s">
        <v>8</v>
      </c>
      <c r="B15820">
        <v>13150430</v>
      </c>
      <c r="C15820" s="1">
        <v>43119</v>
      </c>
      <c r="D15820">
        <v>166</v>
      </c>
      <c r="E15820" t="s">
        <v>9</v>
      </c>
      <c r="F15820">
        <f t="shared" si="1011"/>
        <v>1</v>
      </c>
      <c r="G15820">
        <f t="shared" si="1012"/>
        <v>2018</v>
      </c>
      <c r="H15820" t="str">
        <f t="shared" si="1013"/>
        <v>201801</v>
      </c>
    </row>
    <row r="15821" spans="1:8" x14ac:dyDescent="0.3">
      <c r="A15821" t="s">
        <v>8</v>
      </c>
      <c r="B15821">
        <v>13150430</v>
      </c>
      <c r="C15821" s="1">
        <v>43120</v>
      </c>
      <c r="D15821">
        <v>166</v>
      </c>
      <c r="E15821" t="s">
        <v>9</v>
      </c>
      <c r="F15821">
        <f t="shared" si="1011"/>
        <v>1</v>
      </c>
      <c r="G15821">
        <f t="shared" si="1012"/>
        <v>2018</v>
      </c>
      <c r="H15821" t="str">
        <f t="shared" si="1013"/>
        <v>201801</v>
      </c>
    </row>
    <row r="15822" spans="1:8" x14ac:dyDescent="0.3">
      <c r="A15822" t="s">
        <v>8</v>
      </c>
      <c r="B15822">
        <v>13150430</v>
      </c>
      <c r="C15822" s="1">
        <v>43121</v>
      </c>
      <c r="D15822">
        <v>164</v>
      </c>
      <c r="E15822" t="s">
        <v>9</v>
      </c>
      <c r="F15822">
        <f t="shared" si="1011"/>
        <v>1</v>
      </c>
      <c r="G15822">
        <f t="shared" si="1012"/>
        <v>2018</v>
      </c>
      <c r="H15822" t="str">
        <f t="shared" si="1013"/>
        <v>201801</v>
      </c>
    </row>
    <row r="15823" spans="1:8" x14ac:dyDescent="0.3">
      <c r="A15823" t="s">
        <v>8</v>
      </c>
      <c r="B15823">
        <v>13150430</v>
      </c>
      <c r="C15823" s="1">
        <v>43122</v>
      </c>
      <c r="D15823">
        <v>163</v>
      </c>
      <c r="E15823" t="s">
        <v>9</v>
      </c>
      <c r="F15823">
        <f t="shared" si="1011"/>
        <v>1</v>
      </c>
      <c r="G15823">
        <f t="shared" si="1012"/>
        <v>2018</v>
      </c>
      <c r="H15823" t="str">
        <f t="shared" si="1013"/>
        <v>201801</v>
      </c>
    </row>
    <row r="15824" spans="1:8" x14ac:dyDescent="0.3">
      <c r="A15824" t="s">
        <v>8</v>
      </c>
      <c r="B15824">
        <v>13150430</v>
      </c>
      <c r="C15824" s="1">
        <v>43123</v>
      </c>
      <c r="D15824">
        <v>160</v>
      </c>
      <c r="E15824" t="s">
        <v>9</v>
      </c>
      <c r="F15824">
        <f t="shared" si="1011"/>
        <v>1</v>
      </c>
      <c r="G15824">
        <f t="shared" si="1012"/>
        <v>2018</v>
      </c>
      <c r="H15824" t="str">
        <f t="shared" si="1013"/>
        <v>201801</v>
      </c>
    </row>
    <row r="15825" spans="1:8" x14ac:dyDescent="0.3">
      <c r="A15825" t="s">
        <v>8</v>
      </c>
      <c r="B15825">
        <v>13150430</v>
      </c>
      <c r="C15825" s="1">
        <v>43124</v>
      </c>
      <c r="D15825">
        <v>158</v>
      </c>
      <c r="E15825" t="s">
        <v>9</v>
      </c>
      <c r="F15825">
        <f t="shared" si="1011"/>
        <v>1</v>
      </c>
      <c r="G15825">
        <f t="shared" si="1012"/>
        <v>2018</v>
      </c>
      <c r="H15825" t="str">
        <f t="shared" si="1013"/>
        <v>201801</v>
      </c>
    </row>
    <row r="15826" spans="1:8" x14ac:dyDescent="0.3">
      <c r="A15826" t="s">
        <v>8</v>
      </c>
      <c r="B15826">
        <v>13150430</v>
      </c>
      <c r="C15826" s="1">
        <v>43125</v>
      </c>
      <c r="D15826">
        <v>158</v>
      </c>
      <c r="E15826" t="s">
        <v>9</v>
      </c>
      <c r="F15826">
        <f t="shared" si="1011"/>
        <v>1</v>
      </c>
      <c r="G15826">
        <f t="shared" si="1012"/>
        <v>2018</v>
      </c>
      <c r="H15826" t="str">
        <f t="shared" si="1013"/>
        <v>201801</v>
      </c>
    </row>
    <row r="15827" spans="1:8" x14ac:dyDescent="0.3">
      <c r="A15827" t="s">
        <v>8</v>
      </c>
      <c r="B15827">
        <v>13150430</v>
      </c>
      <c r="C15827" s="1">
        <v>43126</v>
      </c>
      <c r="D15827">
        <v>156</v>
      </c>
      <c r="E15827" t="s">
        <v>9</v>
      </c>
      <c r="F15827">
        <f t="shared" si="1011"/>
        <v>1</v>
      </c>
      <c r="G15827">
        <f t="shared" si="1012"/>
        <v>2018</v>
      </c>
      <c r="H15827" t="str">
        <f t="shared" si="1013"/>
        <v>201801</v>
      </c>
    </row>
    <row r="15828" spans="1:8" x14ac:dyDescent="0.3">
      <c r="A15828" t="s">
        <v>8</v>
      </c>
      <c r="B15828">
        <v>13150430</v>
      </c>
      <c r="C15828" s="1">
        <v>43127</v>
      </c>
      <c r="D15828">
        <v>155</v>
      </c>
      <c r="E15828" t="s">
        <v>9</v>
      </c>
      <c r="F15828">
        <f t="shared" si="1011"/>
        <v>1</v>
      </c>
      <c r="G15828">
        <f t="shared" si="1012"/>
        <v>2018</v>
      </c>
      <c r="H15828" t="str">
        <f t="shared" si="1013"/>
        <v>201801</v>
      </c>
    </row>
    <row r="15829" spans="1:8" x14ac:dyDescent="0.3">
      <c r="A15829" t="s">
        <v>8</v>
      </c>
      <c r="B15829">
        <v>13150430</v>
      </c>
      <c r="C15829" s="1">
        <v>43128</v>
      </c>
      <c r="D15829">
        <v>155</v>
      </c>
      <c r="E15829" t="s">
        <v>9</v>
      </c>
      <c r="F15829">
        <f t="shared" si="1011"/>
        <v>1</v>
      </c>
      <c r="G15829">
        <f t="shared" si="1012"/>
        <v>2018</v>
      </c>
      <c r="H15829" t="str">
        <f t="shared" si="1013"/>
        <v>201801</v>
      </c>
    </row>
    <row r="15830" spans="1:8" x14ac:dyDescent="0.3">
      <c r="A15830" t="s">
        <v>8</v>
      </c>
      <c r="B15830">
        <v>13150430</v>
      </c>
      <c r="C15830" s="1">
        <v>43129</v>
      </c>
      <c r="D15830">
        <v>156</v>
      </c>
      <c r="E15830" t="s">
        <v>9</v>
      </c>
      <c r="F15830">
        <f t="shared" si="1011"/>
        <v>1</v>
      </c>
      <c r="G15830">
        <f t="shared" si="1012"/>
        <v>2018</v>
      </c>
      <c r="H15830" t="str">
        <f t="shared" si="1013"/>
        <v>201801</v>
      </c>
    </row>
    <row r="15831" spans="1:8" x14ac:dyDescent="0.3">
      <c r="A15831" t="s">
        <v>8</v>
      </c>
      <c r="B15831">
        <v>13150430</v>
      </c>
      <c r="C15831" s="1">
        <v>43130</v>
      </c>
      <c r="D15831">
        <v>158</v>
      </c>
      <c r="E15831" t="s">
        <v>9</v>
      </c>
      <c r="F15831">
        <f t="shared" si="1011"/>
        <v>1</v>
      </c>
      <c r="G15831">
        <f t="shared" si="1012"/>
        <v>2018</v>
      </c>
      <c r="H15831" t="str">
        <f t="shared" si="1013"/>
        <v>201801</v>
      </c>
    </row>
    <row r="15832" spans="1:8" x14ac:dyDescent="0.3">
      <c r="A15832" t="s">
        <v>8</v>
      </c>
      <c r="B15832">
        <v>13150430</v>
      </c>
      <c r="C15832" s="1">
        <v>43131</v>
      </c>
      <c r="D15832">
        <v>160</v>
      </c>
      <c r="E15832" t="s">
        <v>9</v>
      </c>
      <c r="F15832">
        <f t="shared" si="1011"/>
        <v>1</v>
      </c>
      <c r="G15832">
        <f t="shared" si="1012"/>
        <v>2018</v>
      </c>
      <c r="H15832" t="str">
        <f t="shared" si="1013"/>
        <v>201801</v>
      </c>
    </row>
    <row r="15833" spans="1:8" x14ac:dyDescent="0.3">
      <c r="A15833" t="s">
        <v>8</v>
      </c>
      <c r="B15833">
        <v>13150430</v>
      </c>
      <c r="C15833" s="1">
        <v>43132</v>
      </c>
      <c r="D15833">
        <v>158</v>
      </c>
      <c r="E15833" t="s">
        <v>9</v>
      </c>
      <c r="F15833">
        <f t="shared" si="1011"/>
        <v>2</v>
      </c>
      <c r="G15833">
        <f t="shared" si="1012"/>
        <v>2018</v>
      </c>
      <c r="H15833" t="str">
        <f t="shared" si="1013"/>
        <v>201802</v>
      </c>
    </row>
    <row r="15834" spans="1:8" x14ac:dyDescent="0.3">
      <c r="A15834" t="s">
        <v>8</v>
      </c>
      <c r="B15834">
        <v>13150430</v>
      </c>
      <c r="C15834" s="1">
        <v>43133</v>
      </c>
      <c r="D15834">
        <v>160</v>
      </c>
      <c r="E15834" t="s">
        <v>9</v>
      </c>
      <c r="F15834">
        <f t="shared" si="1011"/>
        <v>2</v>
      </c>
      <c r="G15834">
        <f t="shared" si="1012"/>
        <v>2018</v>
      </c>
      <c r="H15834" t="str">
        <f t="shared" si="1013"/>
        <v>201802</v>
      </c>
    </row>
    <row r="15835" spans="1:8" x14ac:dyDescent="0.3">
      <c r="A15835" t="s">
        <v>8</v>
      </c>
      <c r="B15835">
        <v>13150430</v>
      </c>
      <c r="C15835" s="1">
        <v>43134</v>
      </c>
      <c r="D15835">
        <v>168</v>
      </c>
      <c r="E15835" t="s">
        <v>9</v>
      </c>
      <c r="F15835">
        <f t="shared" si="1011"/>
        <v>2</v>
      </c>
      <c r="G15835">
        <f t="shared" si="1012"/>
        <v>2018</v>
      </c>
      <c r="H15835" t="str">
        <f t="shared" si="1013"/>
        <v>201802</v>
      </c>
    </row>
    <row r="15836" spans="1:8" x14ac:dyDescent="0.3">
      <c r="A15836" t="s">
        <v>8</v>
      </c>
      <c r="B15836">
        <v>13150430</v>
      </c>
      <c r="C15836" s="1">
        <v>43135</v>
      </c>
      <c r="D15836">
        <v>174</v>
      </c>
      <c r="E15836" t="s">
        <v>9</v>
      </c>
      <c r="F15836">
        <f t="shared" si="1011"/>
        <v>2</v>
      </c>
      <c r="G15836">
        <f t="shared" si="1012"/>
        <v>2018</v>
      </c>
      <c r="H15836" t="str">
        <f t="shared" si="1013"/>
        <v>201802</v>
      </c>
    </row>
    <row r="15837" spans="1:8" x14ac:dyDescent="0.3">
      <c r="A15837" t="s">
        <v>8</v>
      </c>
      <c r="B15837">
        <v>13150430</v>
      </c>
      <c r="C15837" s="1">
        <v>43136</v>
      </c>
      <c r="D15837">
        <v>179</v>
      </c>
      <c r="E15837" t="s">
        <v>9</v>
      </c>
      <c r="F15837">
        <f t="shared" si="1011"/>
        <v>2</v>
      </c>
      <c r="G15837">
        <f t="shared" si="1012"/>
        <v>2018</v>
      </c>
      <c r="H15837" t="str">
        <f t="shared" si="1013"/>
        <v>201802</v>
      </c>
    </row>
    <row r="15838" spans="1:8" x14ac:dyDescent="0.3">
      <c r="A15838" t="s">
        <v>8</v>
      </c>
      <c r="B15838">
        <v>13150430</v>
      </c>
      <c r="C15838" s="1">
        <v>43137</v>
      </c>
      <c r="D15838">
        <v>175</v>
      </c>
      <c r="E15838" t="s">
        <v>9</v>
      </c>
      <c r="F15838">
        <f t="shared" si="1011"/>
        <v>2</v>
      </c>
      <c r="G15838">
        <f t="shared" si="1012"/>
        <v>2018</v>
      </c>
      <c r="H15838" t="str">
        <f t="shared" si="1013"/>
        <v>201802</v>
      </c>
    </row>
    <row r="15839" spans="1:8" x14ac:dyDescent="0.3">
      <c r="A15839" t="s">
        <v>8</v>
      </c>
      <c r="B15839">
        <v>13150430</v>
      </c>
      <c r="C15839" s="1">
        <v>43138</v>
      </c>
      <c r="D15839">
        <v>170</v>
      </c>
      <c r="E15839" t="s">
        <v>9</v>
      </c>
      <c r="F15839">
        <f t="shared" si="1011"/>
        <v>2</v>
      </c>
      <c r="G15839">
        <f t="shared" si="1012"/>
        <v>2018</v>
      </c>
      <c r="H15839" t="str">
        <f t="shared" si="1013"/>
        <v>201802</v>
      </c>
    </row>
    <row r="15840" spans="1:8" x14ac:dyDescent="0.3">
      <c r="A15840" t="s">
        <v>8</v>
      </c>
      <c r="B15840">
        <v>13150430</v>
      </c>
      <c r="C15840" s="1">
        <v>43139</v>
      </c>
      <c r="D15840">
        <v>169</v>
      </c>
      <c r="E15840" t="s">
        <v>9</v>
      </c>
      <c r="F15840">
        <f t="shared" si="1011"/>
        <v>2</v>
      </c>
      <c r="G15840">
        <f t="shared" si="1012"/>
        <v>2018</v>
      </c>
      <c r="H15840" t="str">
        <f t="shared" si="1013"/>
        <v>201802</v>
      </c>
    </row>
    <row r="15841" spans="1:8" x14ac:dyDescent="0.3">
      <c r="A15841" t="s">
        <v>8</v>
      </c>
      <c r="B15841">
        <v>13150430</v>
      </c>
      <c r="C15841" s="1">
        <v>43140</v>
      </c>
      <c r="D15841">
        <v>169</v>
      </c>
      <c r="E15841" t="s">
        <v>9</v>
      </c>
      <c r="F15841">
        <f t="shared" si="1011"/>
        <v>2</v>
      </c>
      <c r="G15841">
        <f t="shared" si="1012"/>
        <v>2018</v>
      </c>
      <c r="H15841" t="str">
        <f t="shared" si="1013"/>
        <v>201802</v>
      </c>
    </row>
    <row r="15842" spans="1:8" x14ac:dyDescent="0.3">
      <c r="A15842" t="s">
        <v>8</v>
      </c>
      <c r="B15842">
        <v>13150430</v>
      </c>
      <c r="C15842" s="1">
        <v>43141</v>
      </c>
      <c r="D15842">
        <v>168</v>
      </c>
      <c r="E15842" t="s">
        <v>9</v>
      </c>
      <c r="F15842">
        <f t="shared" si="1011"/>
        <v>2</v>
      </c>
      <c r="G15842">
        <f t="shared" si="1012"/>
        <v>2018</v>
      </c>
      <c r="H15842" t="str">
        <f t="shared" si="1013"/>
        <v>201802</v>
      </c>
    </row>
    <row r="15843" spans="1:8" x14ac:dyDescent="0.3">
      <c r="A15843" t="s">
        <v>8</v>
      </c>
      <c r="B15843">
        <v>13150430</v>
      </c>
      <c r="C15843" s="1">
        <v>43142</v>
      </c>
      <c r="D15843">
        <v>165</v>
      </c>
      <c r="E15843" t="s">
        <v>9</v>
      </c>
      <c r="F15843">
        <f t="shared" si="1011"/>
        <v>2</v>
      </c>
      <c r="G15843">
        <f t="shared" si="1012"/>
        <v>2018</v>
      </c>
      <c r="H15843" t="str">
        <f t="shared" si="1013"/>
        <v>201802</v>
      </c>
    </row>
    <row r="15844" spans="1:8" x14ac:dyDescent="0.3">
      <c r="A15844" t="s">
        <v>8</v>
      </c>
      <c r="B15844">
        <v>13150430</v>
      </c>
      <c r="C15844" s="1">
        <v>43143</v>
      </c>
      <c r="D15844">
        <v>164</v>
      </c>
      <c r="E15844" t="s">
        <v>9</v>
      </c>
      <c r="F15844">
        <f t="shared" si="1011"/>
        <v>2</v>
      </c>
      <c r="G15844">
        <f t="shared" si="1012"/>
        <v>2018</v>
      </c>
      <c r="H15844" t="str">
        <f t="shared" si="1013"/>
        <v>201802</v>
      </c>
    </row>
    <row r="15845" spans="1:8" x14ac:dyDescent="0.3">
      <c r="A15845" t="s">
        <v>8</v>
      </c>
      <c r="B15845">
        <v>13150430</v>
      </c>
      <c r="C15845" s="1">
        <v>43144</v>
      </c>
      <c r="D15845">
        <v>162</v>
      </c>
      <c r="E15845" t="s">
        <v>9</v>
      </c>
      <c r="F15845">
        <f t="shared" si="1011"/>
        <v>2</v>
      </c>
      <c r="G15845">
        <f t="shared" si="1012"/>
        <v>2018</v>
      </c>
      <c r="H15845" t="str">
        <f t="shared" si="1013"/>
        <v>201802</v>
      </c>
    </row>
    <row r="15846" spans="1:8" x14ac:dyDescent="0.3">
      <c r="A15846" t="s">
        <v>8</v>
      </c>
      <c r="B15846">
        <v>13150430</v>
      </c>
      <c r="C15846" s="1">
        <v>43145</v>
      </c>
      <c r="D15846">
        <v>162</v>
      </c>
      <c r="E15846" t="s">
        <v>9</v>
      </c>
      <c r="F15846">
        <f t="shared" si="1011"/>
        <v>2</v>
      </c>
      <c r="G15846">
        <f t="shared" si="1012"/>
        <v>2018</v>
      </c>
      <c r="H15846" t="str">
        <f t="shared" si="1013"/>
        <v>201802</v>
      </c>
    </row>
    <row r="15847" spans="1:8" x14ac:dyDescent="0.3">
      <c r="A15847" t="s">
        <v>8</v>
      </c>
      <c r="B15847">
        <v>13150430</v>
      </c>
      <c r="C15847" s="1">
        <v>43146</v>
      </c>
      <c r="D15847">
        <v>160</v>
      </c>
      <c r="E15847" t="s">
        <v>9</v>
      </c>
      <c r="F15847">
        <f t="shared" si="1011"/>
        <v>2</v>
      </c>
      <c r="G15847">
        <f t="shared" si="1012"/>
        <v>2018</v>
      </c>
      <c r="H15847" t="str">
        <f t="shared" si="1013"/>
        <v>201802</v>
      </c>
    </row>
    <row r="15848" spans="1:8" x14ac:dyDescent="0.3">
      <c r="A15848" t="s">
        <v>8</v>
      </c>
      <c r="B15848">
        <v>13150430</v>
      </c>
      <c r="C15848" s="1">
        <v>43147</v>
      </c>
      <c r="D15848">
        <v>159</v>
      </c>
      <c r="E15848" t="s">
        <v>9</v>
      </c>
      <c r="F15848">
        <f t="shared" si="1011"/>
        <v>2</v>
      </c>
      <c r="G15848">
        <f t="shared" si="1012"/>
        <v>2018</v>
      </c>
      <c r="H15848" t="str">
        <f t="shared" si="1013"/>
        <v>201802</v>
      </c>
    </row>
    <row r="15849" spans="1:8" x14ac:dyDescent="0.3">
      <c r="A15849" t="s">
        <v>8</v>
      </c>
      <c r="B15849">
        <v>13150430</v>
      </c>
      <c r="C15849" s="1">
        <v>43148</v>
      </c>
      <c r="D15849">
        <v>158</v>
      </c>
      <c r="E15849" t="s">
        <v>9</v>
      </c>
      <c r="F15849">
        <f t="shared" si="1011"/>
        <v>2</v>
      </c>
      <c r="G15849">
        <f t="shared" si="1012"/>
        <v>2018</v>
      </c>
      <c r="H15849" t="str">
        <f t="shared" si="1013"/>
        <v>201802</v>
      </c>
    </row>
    <row r="15850" spans="1:8" x14ac:dyDescent="0.3">
      <c r="A15850" t="s">
        <v>8</v>
      </c>
      <c r="B15850">
        <v>13150430</v>
      </c>
      <c r="C15850" s="1">
        <v>43149</v>
      </c>
      <c r="D15850">
        <v>162</v>
      </c>
      <c r="E15850" t="s">
        <v>9</v>
      </c>
      <c r="F15850">
        <f t="shared" si="1011"/>
        <v>2</v>
      </c>
      <c r="G15850">
        <f t="shared" si="1012"/>
        <v>2018</v>
      </c>
      <c r="H15850" t="str">
        <f t="shared" si="1013"/>
        <v>201802</v>
      </c>
    </row>
    <row r="15851" spans="1:8" x14ac:dyDescent="0.3">
      <c r="A15851" t="s">
        <v>8</v>
      </c>
      <c r="B15851">
        <v>13150430</v>
      </c>
      <c r="C15851" s="1">
        <v>43150</v>
      </c>
      <c r="D15851">
        <v>160</v>
      </c>
      <c r="E15851" t="s">
        <v>9</v>
      </c>
      <c r="F15851">
        <f t="shared" si="1011"/>
        <v>2</v>
      </c>
      <c r="G15851">
        <f t="shared" si="1012"/>
        <v>2018</v>
      </c>
      <c r="H15851" t="str">
        <f t="shared" si="1013"/>
        <v>201802</v>
      </c>
    </row>
    <row r="15852" spans="1:8" x14ac:dyDescent="0.3">
      <c r="A15852" t="s">
        <v>8</v>
      </c>
      <c r="B15852">
        <v>13150430</v>
      </c>
      <c r="C15852" s="1">
        <v>43151</v>
      </c>
      <c r="D15852">
        <v>159</v>
      </c>
      <c r="E15852" t="s">
        <v>9</v>
      </c>
      <c r="F15852">
        <f t="shared" si="1011"/>
        <v>2</v>
      </c>
      <c r="G15852">
        <f t="shared" si="1012"/>
        <v>2018</v>
      </c>
      <c r="H15852" t="str">
        <f t="shared" si="1013"/>
        <v>201802</v>
      </c>
    </row>
    <row r="15853" spans="1:8" x14ac:dyDescent="0.3">
      <c r="A15853" t="s">
        <v>8</v>
      </c>
      <c r="B15853">
        <v>13150430</v>
      </c>
      <c r="C15853" s="1">
        <v>43152</v>
      </c>
      <c r="D15853">
        <v>162</v>
      </c>
      <c r="E15853" t="s">
        <v>9</v>
      </c>
      <c r="F15853">
        <f t="shared" si="1011"/>
        <v>2</v>
      </c>
      <c r="G15853">
        <f t="shared" si="1012"/>
        <v>2018</v>
      </c>
      <c r="H15853" t="str">
        <f t="shared" si="1013"/>
        <v>201802</v>
      </c>
    </row>
    <row r="15854" spans="1:8" x14ac:dyDescent="0.3">
      <c r="A15854" t="s">
        <v>8</v>
      </c>
      <c r="B15854">
        <v>13150430</v>
      </c>
      <c r="C15854" s="1">
        <v>43153</v>
      </c>
      <c r="D15854">
        <v>161</v>
      </c>
      <c r="E15854" t="s">
        <v>9</v>
      </c>
      <c r="F15854">
        <f t="shared" si="1011"/>
        <v>2</v>
      </c>
      <c r="G15854">
        <f t="shared" si="1012"/>
        <v>2018</v>
      </c>
      <c r="H15854" t="str">
        <f t="shared" si="1013"/>
        <v>201802</v>
      </c>
    </row>
    <row r="15855" spans="1:8" x14ac:dyDescent="0.3">
      <c r="A15855" t="s">
        <v>8</v>
      </c>
      <c r="B15855">
        <v>13150430</v>
      </c>
      <c r="C15855" s="1">
        <v>43154</v>
      </c>
      <c r="D15855">
        <v>158</v>
      </c>
      <c r="E15855" t="s">
        <v>9</v>
      </c>
      <c r="F15855">
        <f t="shared" si="1011"/>
        <v>2</v>
      </c>
      <c r="G15855">
        <f t="shared" si="1012"/>
        <v>2018</v>
      </c>
      <c r="H15855" t="str">
        <f t="shared" si="1013"/>
        <v>201802</v>
      </c>
    </row>
    <row r="15856" spans="1:8" x14ac:dyDescent="0.3">
      <c r="A15856" t="s">
        <v>8</v>
      </c>
      <c r="B15856">
        <v>13150430</v>
      </c>
      <c r="C15856" s="1">
        <v>43155</v>
      </c>
      <c r="D15856">
        <v>158</v>
      </c>
      <c r="E15856" t="s">
        <v>9</v>
      </c>
      <c r="F15856">
        <f t="shared" si="1011"/>
        <v>2</v>
      </c>
      <c r="G15856">
        <f t="shared" si="1012"/>
        <v>2018</v>
      </c>
      <c r="H15856" t="str">
        <f t="shared" si="1013"/>
        <v>201802</v>
      </c>
    </row>
    <row r="15857" spans="1:8" x14ac:dyDescent="0.3">
      <c r="A15857" t="s">
        <v>8</v>
      </c>
      <c r="B15857">
        <v>13150430</v>
      </c>
      <c r="C15857" s="1">
        <v>43156</v>
      </c>
      <c r="D15857">
        <v>156</v>
      </c>
      <c r="E15857" t="s">
        <v>9</v>
      </c>
      <c r="F15857">
        <f t="shared" si="1011"/>
        <v>2</v>
      </c>
      <c r="G15857">
        <f t="shared" si="1012"/>
        <v>2018</v>
      </c>
      <c r="H15857" t="str">
        <f t="shared" si="1013"/>
        <v>201802</v>
      </c>
    </row>
    <row r="15858" spans="1:8" x14ac:dyDescent="0.3">
      <c r="A15858" t="s">
        <v>8</v>
      </c>
      <c r="B15858">
        <v>13150430</v>
      </c>
      <c r="C15858" s="1">
        <v>43157</v>
      </c>
      <c r="D15858">
        <v>159</v>
      </c>
      <c r="E15858" t="s">
        <v>9</v>
      </c>
      <c r="F15858">
        <f t="shared" si="1011"/>
        <v>2</v>
      </c>
      <c r="G15858">
        <f t="shared" si="1012"/>
        <v>2018</v>
      </c>
      <c r="H15858" t="str">
        <f t="shared" si="1013"/>
        <v>201802</v>
      </c>
    </row>
    <row r="15859" spans="1:8" x14ac:dyDescent="0.3">
      <c r="A15859" t="s">
        <v>8</v>
      </c>
      <c r="B15859">
        <v>13150430</v>
      </c>
      <c r="C15859" s="1">
        <v>43158</v>
      </c>
      <c r="D15859">
        <v>154</v>
      </c>
      <c r="E15859" t="s">
        <v>9</v>
      </c>
      <c r="F15859">
        <f t="shared" si="1011"/>
        <v>2</v>
      </c>
      <c r="G15859">
        <f t="shared" si="1012"/>
        <v>2018</v>
      </c>
      <c r="H15859" t="str">
        <f t="shared" si="1013"/>
        <v>201802</v>
      </c>
    </row>
    <row r="15860" spans="1:8" x14ac:dyDescent="0.3">
      <c r="A15860" t="s">
        <v>8</v>
      </c>
      <c r="B15860">
        <v>13150430</v>
      </c>
      <c r="C15860" s="1">
        <v>43159</v>
      </c>
      <c r="D15860">
        <v>152</v>
      </c>
      <c r="E15860" t="s">
        <v>9</v>
      </c>
      <c r="F15860">
        <f t="shared" si="1011"/>
        <v>2</v>
      </c>
      <c r="G15860">
        <f t="shared" si="1012"/>
        <v>2018</v>
      </c>
      <c r="H15860" t="str">
        <f t="shared" si="1013"/>
        <v>201802</v>
      </c>
    </row>
    <row r="15861" spans="1:8" x14ac:dyDescent="0.3">
      <c r="A15861" t="s">
        <v>8</v>
      </c>
      <c r="B15861">
        <v>13150430</v>
      </c>
      <c r="C15861" s="1">
        <v>43160</v>
      </c>
      <c r="D15861">
        <v>156</v>
      </c>
      <c r="E15861" t="s">
        <v>9</v>
      </c>
      <c r="F15861">
        <f t="shared" si="1011"/>
        <v>3</v>
      </c>
      <c r="G15861">
        <f t="shared" si="1012"/>
        <v>2018</v>
      </c>
      <c r="H15861" t="str">
        <f t="shared" si="1013"/>
        <v>201803</v>
      </c>
    </row>
    <row r="15862" spans="1:8" x14ac:dyDescent="0.3">
      <c r="A15862" t="s">
        <v>8</v>
      </c>
      <c r="B15862">
        <v>13150430</v>
      </c>
      <c r="C15862" s="1">
        <v>43161</v>
      </c>
      <c r="D15862">
        <v>158</v>
      </c>
      <c r="E15862" t="s">
        <v>9</v>
      </c>
      <c r="F15862">
        <f t="shared" si="1011"/>
        <v>3</v>
      </c>
      <c r="G15862">
        <f t="shared" si="1012"/>
        <v>2018</v>
      </c>
      <c r="H15862" t="str">
        <f t="shared" si="1013"/>
        <v>201803</v>
      </c>
    </row>
    <row r="15863" spans="1:8" x14ac:dyDescent="0.3">
      <c r="A15863" t="s">
        <v>8</v>
      </c>
      <c r="B15863">
        <v>13150430</v>
      </c>
      <c r="C15863" s="1">
        <v>43162</v>
      </c>
      <c r="D15863">
        <v>152</v>
      </c>
      <c r="E15863" t="s">
        <v>9</v>
      </c>
      <c r="F15863">
        <f t="shared" si="1011"/>
        <v>3</v>
      </c>
      <c r="G15863">
        <f t="shared" si="1012"/>
        <v>2018</v>
      </c>
      <c r="H15863" t="str">
        <f t="shared" si="1013"/>
        <v>201803</v>
      </c>
    </row>
    <row r="15864" spans="1:8" x14ac:dyDescent="0.3">
      <c r="A15864" t="s">
        <v>8</v>
      </c>
      <c r="B15864">
        <v>13150430</v>
      </c>
      <c r="C15864" s="1">
        <v>43163</v>
      </c>
      <c r="D15864">
        <v>149</v>
      </c>
      <c r="E15864" t="s">
        <v>9</v>
      </c>
      <c r="F15864">
        <f t="shared" si="1011"/>
        <v>3</v>
      </c>
      <c r="G15864">
        <f t="shared" si="1012"/>
        <v>2018</v>
      </c>
      <c r="H15864" t="str">
        <f t="shared" si="1013"/>
        <v>201803</v>
      </c>
    </row>
    <row r="15865" spans="1:8" x14ac:dyDescent="0.3">
      <c r="A15865" t="s">
        <v>8</v>
      </c>
      <c r="B15865">
        <v>13150430</v>
      </c>
      <c r="C15865" s="1">
        <v>43164</v>
      </c>
      <c r="D15865">
        <v>147</v>
      </c>
      <c r="E15865" t="s">
        <v>9</v>
      </c>
      <c r="F15865">
        <f t="shared" si="1011"/>
        <v>3</v>
      </c>
      <c r="G15865">
        <f t="shared" si="1012"/>
        <v>2018</v>
      </c>
      <c r="H15865" t="str">
        <f t="shared" si="1013"/>
        <v>201803</v>
      </c>
    </row>
    <row r="15866" spans="1:8" x14ac:dyDescent="0.3">
      <c r="A15866" t="s">
        <v>8</v>
      </c>
      <c r="B15866">
        <v>13150430</v>
      </c>
      <c r="C15866" s="1">
        <v>43165</v>
      </c>
      <c r="D15866">
        <v>145</v>
      </c>
      <c r="E15866" t="s">
        <v>9</v>
      </c>
      <c r="F15866">
        <f t="shared" si="1011"/>
        <v>3</v>
      </c>
      <c r="G15866">
        <f t="shared" si="1012"/>
        <v>2018</v>
      </c>
      <c r="H15866" t="str">
        <f t="shared" si="1013"/>
        <v>201803</v>
      </c>
    </row>
    <row r="15867" spans="1:8" x14ac:dyDescent="0.3">
      <c r="A15867" t="s">
        <v>8</v>
      </c>
      <c r="B15867">
        <v>13150430</v>
      </c>
      <c r="C15867" s="1">
        <v>43166</v>
      </c>
      <c r="D15867">
        <v>146</v>
      </c>
      <c r="E15867" t="s">
        <v>9</v>
      </c>
      <c r="F15867">
        <f t="shared" si="1011"/>
        <v>3</v>
      </c>
      <c r="G15867">
        <f t="shared" si="1012"/>
        <v>2018</v>
      </c>
      <c r="H15867" t="str">
        <f t="shared" si="1013"/>
        <v>201803</v>
      </c>
    </row>
    <row r="15868" spans="1:8" x14ac:dyDescent="0.3">
      <c r="A15868" t="s">
        <v>8</v>
      </c>
      <c r="B15868">
        <v>13150430</v>
      </c>
      <c r="C15868" s="1">
        <v>43167</v>
      </c>
      <c r="D15868">
        <v>147</v>
      </c>
      <c r="E15868" t="s">
        <v>9</v>
      </c>
      <c r="F15868">
        <f t="shared" si="1011"/>
        <v>3</v>
      </c>
      <c r="G15868">
        <f t="shared" si="1012"/>
        <v>2018</v>
      </c>
      <c r="H15868" t="str">
        <f t="shared" si="1013"/>
        <v>201803</v>
      </c>
    </row>
    <row r="15869" spans="1:8" x14ac:dyDescent="0.3">
      <c r="A15869" t="s">
        <v>8</v>
      </c>
      <c r="B15869">
        <v>13150430</v>
      </c>
      <c r="C15869" s="1">
        <v>43168</v>
      </c>
      <c r="D15869">
        <v>148</v>
      </c>
      <c r="E15869" t="s">
        <v>9</v>
      </c>
      <c r="F15869">
        <f t="shared" si="1011"/>
        <v>3</v>
      </c>
      <c r="G15869">
        <f t="shared" si="1012"/>
        <v>2018</v>
      </c>
      <c r="H15869" t="str">
        <f t="shared" si="1013"/>
        <v>201803</v>
      </c>
    </row>
    <row r="15870" spans="1:8" x14ac:dyDescent="0.3">
      <c r="A15870" t="s">
        <v>8</v>
      </c>
      <c r="B15870">
        <v>13150430</v>
      </c>
      <c r="C15870" s="1">
        <v>43169</v>
      </c>
      <c r="D15870">
        <v>149</v>
      </c>
      <c r="E15870" t="s">
        <v>9</v>
      </c>
      <c r="F15870">
        <f t="shared" si="1011"/>
        <v>3</v>
      </c>
      <c r="G15870">
        <f t="shared" si="1012"/>
        <v>2018</v>
      </c>
      <c r="H15870" t="str">
        <f t="shared" si="1013"/>
        <v>201803</v>
      </c>
    </row>
    <row r="15871" spans="1:8" x14ac:dyDescent="0.3">
      <c r="A15871" t="s">
        <v>8</v>
      </c>
      <c r="B15871">
        <v>13150430</v>
      </c>
      <c r="C15871" s="1">
        <v>43170</v>
      </c>
      <c r="D15871">
        <v>152</v>
      </c>
      <c r="E15871" t="s">
        <v>9</v>
      </c>
      <c r="F15871">
        <f t="shared" si="1011"/>
        <v>3</v>
      </c>
      <c r="G15871">
        <f t="shared" si="1012"/>
        <v>2018</v>
      </c>
      <c r="H15871" t="str">
        <f t="shared" si="1013"/>
        <v>201803</v>
      </c>
    </row>
    <row r="15872" spans="1:8" x14ac:dyDescent="0.3">
      <c r="A15872" t="s">
        <v>8</v>
      </c>
      <c r="B15872">
        <v>13150430</v>
      </c>
      <c r="C15872" s="1">
        <v>43171</v>
      </c>
      <c r="D15872">
        <v>154</v>
      </c>
      <c r="E15872" t="s">
        <v>9</v>
      </c>
      <c r="F15872">
        <f t="shared" si="1011"/>
        <v>3</v>
      </c>
      <c r="G15872">
        <f t="shared" si="1012"/>
        <v>2018</v>
      </c>
      <c r="H15872" t="str">
        <f t="shared" si="1013"/>
        <v>201803</v>
      </c>
    </row>
    <row r="15873" spans="1:8" x14ac:dyDescent="0.3">
      <c r="A15873" t="s">
        <v>8</v>
      </c>
      <c r="B15873">
        <v>13150430</v>
      </c>
      <c r="C15873" s="1">
        <v>43172</v>
      </c>
      <c r="D15873">
        <v>166</v>
      </c>
      <c r="E15873" t="s">
        <v>9</v>
      </c>
      <c r="F15873">
        <f t="shared" si="1011"/>
        <v>3</v>
      </c>
      <c r="G15873">
        <f t="shared" si="1012"/>
        <v>2018</v>
      </c>
      <c r="H15873" t="str">
        <f t="shared" si="1013"/>
        <v>201803</v>
      </c>
    </row>
    <row r="15874" spans="1:8" x14ac:dyDescent="0.3">
      <c r="A15874" t="s">
        <v>8</v>
      </c>
      <c r="B15874">
        <v>13150430</v>
      </c>
      <c r="C15874" s="1">
        <v>43173</v>
      </c>
      <c r="D15874">
        <v>235</v>
      </c>
      <c r="E15874" t="s">
        <v>9</v>
      </c>
      <c r="F15874">
        <f t="shared" si="1011"/>
        <v>3</v>
      </c>
      <c r="G15874">
        <f t="shared" si="1012"/>
        <v>2018</v>
      </c>
      <c r="H15874" t="str">
        <f t="shared" si="1013"/>
        <v>201803</v>
      </c>
    </row>
    <row r="15875" spans="1:8" x14ac:dyDescent="0.3">
      <c r="A15875" t="s">
        <v>8</v>
      </c>
      <c r="B15875">
        <v>13150430</v>
      </c>
      <c r="C15875" s="1">
        <v>43174</v>
      </c>
      <c r="D15875">
        <v>256</v>
      </c>
      <c r="E15875" t="s">
        <v>9</v>
      </c>
      <c r="F15875">
        <f t="shared" si="1011"/>
        <v>3</v>
      </c>
      <c r="G15875">
        <f t="shared" si="1012"/>
        <v>2018</v>
      </c>
      <c r="H15875" t="str">
        <f t="shared" si="1013"/>
        <v>201803</v>
      </c>
    </row>
    <row r="15876" spans="1:8" x14ac:dyDescent="0.3">
      <c r="A15876" t="s">
        <v>8</v>
      </c>
      <c r="B15876">
        <v>13150430</v>
      </c>
      <c r="C15876" s="1">
        <v>43175</v>
      </c>
      <c r="D15876">
        <v>214</v>
      </c>
      <c r="E15876" t="s">
        <v>9</v>
      </c>
      <c r="F15876">
        <f t="shared" ref="F15876:F15939" si="1014">MONTH(C15876)</f>
        <v>3</v>
      </c>
      <c r="G15876">
        <f t="shared" ref="G15876:G15939" si="1015">YEAR(C15876 )</f>
        <v>2018</v>
      </c>
      <c r="H15876" t="str">
        <f t="shared" ref="H15876:H15939" si="1016">IF(F15876&lt;10,CONCATENATE(G15876,"0",F15876),CONCATENATE(G15876,F15876))</f>
        <v>201803</v>
      </c>
    </row>
    <row r="15877" spans="1:8" x14ac:dyDescent="0.3">
      <c r="A15877" t="s">
        <v>8</v>
      </c>
      <c r="B15877">
        <v>13150430</v>
      </c>
      <c r="C15877" s="1">
        <v>43176</v>
      </c>
      <c r="D15877">
        <v>197</v>
      </c>
      <c r="E15877" t="s">
        <v>9</v>
      </c>
      <c r="F15877">
        <f t="shared" si="1014"/>
        <v>3</v>
      </c>
      <c r="G15877">
        <f t="shared" si="1015"/>
        <v>2018</v>
      </c>
      <c r="H15877" t="str">
        <f t="shared" si="1016"/>
        <v>201803</v>
      </c>
    </row>
    <row r="15878" spans="1:8" x14ac:dyDescent="0.3">
      <c r="A15878" t="s">
        <v>8</v>
      </c>
      <c r="B15878">
        <v>13150430</v>
      </c>
      <c r="C15878" s="1">
        <v>43177</v>
      </c>
      <c r="D15878">
        <v>188</v>
      </c>
      <c r="E15878" t="s">
        <v>9</v>
      </c>
      <c r="F15878">
        <f t="shared" si="1014"/>
        <v>3</v>
      </c>
      <c r="G15878">
        <f t="shared" si="1015"/>
        <v>2018</v>
      </c>
      <c r="H15878" t="str">
        <f t="shared" si="1016"/>
        <v>201803</v>
      </c>
    </row>
    <row r="15879" spans="1:8" x14ac:dyDescent="0.3">
      <c r="A15879" t="s">
        <v>8</v>
      </c>
      <c r="B15879">
        <v>13150430</v>
      </c>
      <c r="C15879" s="1">
        <v>43178</v>
      </c>
      <c r="D15879">
        <v>180</v>
      </c>
      <c r="E15879" t="s">
        <v>9</v>
      </c>
      <c r="F15879">
        <f t="shared" si="1014"/>
        <v>3</v>
      </c>
      <c r="G15879">
        <f t="shared" si="1015"/>
        <v>2018</v>
      </c>
      <c r="H15879" t="str">
        <f t="shared" si="1016"/>
        <v>201803</v>
      </c>
    </row>
    <row r="15880" spans="1:8" x14ac:dyDescent="0.3">
      <c r="A15880" t="s">
        <v>8</v>
      </c>
      <c r="B15880">
        <v>13150430</v>
      </c>
      <c r="C15880" s="1">
        <v>43179</v>
      </c>
      <c r="D15880">
        <v>173</v>
      </c>
      <c r="E15880" t="s">
        <v>9</v>
      </c>
      <c r="F15880">
        <f t="shared" si="1014"/>
        <v>3</v>
      </c>
      <c r="G15880">
        <f t="shared" si="1015"/>
        <v>2018</v>
      </c>
      <c r="H15880" t="str">
        <f t="shared" si="1016"/>
        <v>201803</v>
      </c>
    </row>
    <row r="15881" spans="1:8" x14ac:dyDescent="0.3">
      <c r="A15881" t="s">
        <v>8</v>
      </c>
      <c r="B15881">
        <v>13150430</v>
      </c>
      <c r="C15881" s="1">
        <v>43180</v>
      </c>
      <c r="D15881">
        <v>173</v>
      </c>
      <c r="E15881" t="s">
        <v>9</v>
      </c>
      <c r="F15881">
        <f t="shared" si="1014"/>
        <v>3</v>
      </c>
      <c r="G15881">
        <f t="shared" si="1015"/>
        <v>2018</v>
      </c>
      <c r="H15881" t="str">
        <f t="shared" si="1016"/>
        <v>201803</v>
      </c>
    </row>
    <row r="15882" spans="1:8" x14ac:dyDescent="0.3">
      <c r="A15882" t="s">
        <v>8</v>
      </c>
      <c r="B15882">
        <v>13150430</v>
      </c>
      <c r="C15882" s="1">
        <v>43181</v>
      </c>
      <c r="D15882">
        <v>199</v>
      </c>
      <c r="E15882" t="s">
        <v>9</v>
      </c>
      <c r="F15882">
        <f t="shared" si="1014"/>
        <v>3</v>
      </c>
      <c r="G15882">
        <f t="shared" si="1015"/>
        <v>2018</v>
      </c>
      <c r="H15882" t="str">
        <f t="shared" si="1016"/>
        <v>201803</v>
      </c>
    </row>
    <row r="15883" spans="1:8" x14ac:dyDescent="0.3">
      <c r="A15883" t="s">
        <v>8</v>
      </c>
      <c r="B15883">
        <v>13150430</v>
      </c>
      <c r="C15883" s="1">
        <v>43182</v>
      </c>
      <c r="D15883">
        <v>269</v>
      </c>
      <c r="E15883" t="s">
        <v>9</v>
      </c>
      <c r="F15883">
        <f t="shared" si="1014"/>
        <v>3</v>
      </c>
      <c r="G15883">
        <f t="shared" si="1015"/>
        <v>2018</v>
      </c>
      <c r="H15883" t="str">
        <f t="shared" si="1016"/>
        <v>201803</v>
      </c>
    </row>
    <row r="15884" spans="1:8" x14ac:dyDescent="0.3">
      <c r="A15884" t="s">
        <v>8</v>
      </c>
      <c r="B15884">
        <v>13150430</v>
      </c>
      <c r="C15884" s="1">
        <v>43183</v>
      </c>
      <c r="D15884">
        <v>244</v>
      </c>
      <c r="E15884" t="s">
        <v>9</v>
      </c>
      <c r="F15884">
        <f t="shared" si="1014"/>
        <v>3</v>
      </c>
      <c r="G15884">
        <f t="shared" si="1015"/>
        <v>2018</v>
      </c>
      <c r="H15884" t="str">
        <f t="shared" si="1016"/>
        <v>201803</v>
      </c>
    </row>
    <row r="15885" spans="1:8" x14ac:dyDescent="0.3">
      <c r="A15885" t="s">
        <v>8</v>
      </c>
      <c r="B15885">
        <v>13150430</v>
      </c>
      <c r="C15885" s="1">
        <v>43184</v>
      </c>
      <c r="D15885">
        <v>214</v>
      </c>
      <c r="E15885" t="s">
        <v>9</v>
      </c>
      <c r="F15885">
        <f t="shared" si="1014"/>
        <v>3</v>
      </c>
      <c r="G15885">
        <f t="shared" si="1015"/>
        <v>2018</v>
      </c>
      <c r="H15885" t="str">
        <f t="shared" si="1016"/>
        <v>201803</v>
      </c>
    </row>
    <row r="15886" spans="1:8" x14ac:dyDescent="0.3">
      <c r="A15886" t="s">
        <v>8</v>
      </c>
      <c r="B15886">
        <v>13150430</v>
      </c>
      <c r="C15886" s="1">
        <v>43185</v>
      </c>
      <c r="D15886">
        <v>196</v>
      </c>
      <c r="E15886" t="s">
        <v>9</v>
      </c>
      <c r="F15886">
        <f t="shared" si="1014"/>
        <v>3</v>
      </c>
      <c r="G15886">
        <f t="shared" si="1015"/>
        <v>2018</v>
      </c>
      <c r="H15886" t="str">
        <f t="shared" si="1016"/>
        <v>201803</v>
      </c>
    </row>
    <row r="15887" spans="1:8" x14ac:dyDescent="0.3">
      <c r="A15887" t="s">
        <v>8</v>
      </c>
      <c r="B15887">
        <v>13150430</v>
      </c>
      <c r="C15887" s="1">
        <v>43186</v>
      </c>
      <c r="D15887">
        <v>186</v>
      </c>
      <c r="E15887" t="s">
        <v>9</v>
      </c>
      <c r="F15887">
        <f t="shared" si="1014"/>
        <v>3</v>
      </c>
      <c r="G15887">
        <f t="shared" si="1015"/>
        <v>2018</v>
      </c>
      <c r="H15887" t="str">
        <f t="shared" si="1016"/>
        <v>201803</v>
      </c>
    </row>
    <row r="15888" spans="1:8" x14ac:dyDescent="0.3">
      <c r="A15888" t="s">
        <v>8</v>
      </c>
      <c r="B15888">
        <v>13150430</v>
      </c>
      <c r="C15888" s="1">
        <v>43187</v>
      </c>
      <c r="D15888">
        <v>182</v>
      </c>
      <c r="E15888" t="s">
        <v>9</v>
      </c>
      <c r="F15888">
        <f t="shared" si="1014"/>
        <v>3</v>
      </c>
      <c r="G15888">
        <f t="shared" si="1015"/>
        <v>2018</v>
      </c>
      <c r="H15888" t="str">
        <f t="shared" si="1016"/>
        <v>201803</v>
      </c>
    </row>
    <row r="15889" spans="1:8" x14ac:dyDescent="0.3">
      <c r="A15889" t="s">
        <v>8</v>
      </c>
      <c r="B15889">
        <v>13150430</v>
      </c>
      <c r="C15889" s="1">
        <v>43188</v>
      </c>
      <c r="D15889">
        <v>177</v>
      </c>
      <c r="E15889" t="s">
        <v>9</v>
      </c>
      <c r="F15889">
        <f t="shared" si="1014"/>
        <v>3</v>
      </c>
      <c r="G15889">
        <f t="shared" si="1015"/>
        <v>2018</v>
      </c>
      <c r="H15889" t="str">
        <f t="shared" si="1016"/>
        <v>201803</v>
      </c>
    </row>
    <row r="15890" spans="1:8" x14ac:dyDescent="0.3">
      <c r="A15890" t="s">
        <v>8</v>
      </c>
      <c r="B15890">
        <v>13150430</v>
      </c>
      <c r="C15890" s="1">
        <v>43189</v>
      </c>
      <c r="D15890">
        <v>173</v>
      </c>
      <c r="E15890" t="s">
        <v>9</v>
      </c>
      <c r="F15890">
        <f t="shared" si="1014"/>
        <v>3</v>
      </c>
      <c r="G15890">
        <f t="shared" si="1015"/>
        <v>2018</v>
      </c>
      <c r="H15890" t="str">
        <f t="shared" si="1016"/>
        <v>201803</v>
      </c>
    </row>
    <row r="15891" spans="1:8" x14ac:dyDescent="0.3">
      <c r="A15891" t="s">
        <v>8</v>
      </c>
      <c r="B15891">
        <v>13150430</v>
      </c>
      <c r="C15891" s="1">
        <v>43190</v>
      </c>
      <c r="D15891">
        <v>167</v>
      </c>
      <c r="E15891" t="s">
        <v>9</v>
      </c>
      <c r="F15891">
        <f t="shared" si="1014"/>
        <v>3</v>
      </c>
      <c r="G15891">
        <f t="shared" si="1015"/>
        <v>2018</v>
      </c>
      <c r="H15891" t="str">
        <f t="shared" si="1016"/>
        <v>201803</v>
      </c>
    </row>
    <row r="15892" spans="1:8" x14ac:dyDescent="0.3">
      <c r="A15892" t="s">
        <v>8</v>
      </c>
      <c r="B15892">
        <v>13150430</v>
      </c>
      <c r="C15892" s="1">
        <v>43191</v>
      </c>
      <c r="D15892">
        <v>166</v>
      </c>
      <c r="E15892" t="s">
        <v>9</v>
      </c>
      <c r="F15892">
        <f t="shared" si="1014"/>
        <v>4</v>
      </c>
      <c r="G15892">
        <f t="shared" si="1015"/>
        <v>2018</v>
      </c>
      <c r="H15892" t="str">
        <f t="shared" si="1016"/>
        <v>201804</v>
      </c>
    </row>
    <row r="15893" spans="1:8" x14ac:dyDescent="0.3">
      <c r="A15893" t="s">
        <v>8</v>
      </c>
      <c r="B15893">
        <v>13150430</v>
      </c>
      <c r="C15893" s="1">
        <v>43192</v>
      </c>
      <c r="D15893">
        <v>166</v>
      </c>
      <c r="E15893" t="s">
        <v>9</v>
      </c>
      <c r="F15893">
        <f t="shared" si="1014"/>
        <v>4</v>
      </c>
      <c r="G15893">
        <f t="shared" si="1015"/>
        <v>2018</v>
      </c>
      <c r="H15893" t="str">
        <f t="shared" si="1016"/>
        <v>201804</v>
      </c>
    </row>
    <row r="15894" spans="1:8" x14ac:dyDescent="0.3">
      <c r="A15894" t="s">
        <v>8</v>
      </c>
      <c r="B15894">
        <v>13150430</v>
      </c>
      <c r="C15894" s="1">
        <v>43193</v>
      </c>
      <c r="D15894">
        <v>159</v>
      </c>
      <c r="E15894" t="s">
        <v>9</v>
      </c>
      <c r="F15894">
        <f t="shared" si="1014"/>
        <v>4</v>
      </c>
      <c r="G15894">
        <f t="shared" si="1015"/>
        <v>2018</v>
      </c>
      <c r="H15894" t="str">
        <f t="shared" si="1016"/>
        <v>201804</v>
      </c>
    </row>
    <row r="15895" spans="1:8" x14ac:dyDescent="0.3">
      <c r="A15895" t="s">
        <v>8</v>
      </c>
      <c r="B15895">
        <v>13150430</v>
      </c>
      <c r="C15895" s="1">
        <v>43194</v>
      </c>
      <c r="D15895">
        <v>157</v>
      </c>
      <c r="E15895" t="s">
        <v>9</v>
      </c>
      <c r="F15895">
        <f t="shared" si="1014"/>
        <v>4</v>
      </c>
      <c r="G15895">
        <f t="shared" si="1015"/>
        <v>2018</v>
      </c>
      <c r="H15895" t="str">
        <f t="shared" si="1016"/>
        <v>201804</v>
      </c>
    </row>
    <row r="15896" spans="1:8" x14ac:dyDescent="0.3">
      <c r="A15896" t="s">
        <v>8</v>
      </c>
      <c r="B15896">
        <v>13150430</v>
      </c>
      <c r="C15896" s="1">
        <v>43195</v>
      </c>
      <c r="D15896">
        <v>156</v>
      </c>
      <c r="E15896" t="s">
        <v>9</v>
      </c>
      <c r="F15896">
        <f t="shared" si="1014"/>
        <v>4</v>
      </c>
      <c r="G15896">
        <f t="shared" si="1015"/>
        <v>2018</v>
      </c>
      <c r="H15896" t="str">
        <f t="shared" si="1016"/>
        <v>201804</v>
      </c>
    </row>
    <row r="15897" spans="1:8" x14ac:dyDescent="0.3">
      <c r="A15897" t="s">
        <v>8</v>
      </c>
      <c r="B15897">
        <v>13150430</v>
      </c>
      <c r="C15897" s="1">
        <v>43196</v>
      </c>
      <c r="D15897">
        <v>158</v>
      </c>
      <c r="E15897" t="s">
        <v>9</v>
      </c>
      <c r="F15897">
        <f t="shared" si="1014"/>
        <v>4</v>
      </c>
      <c r="G15897">
        <f t="shared" si="1015"/>
        <v>2018</v>
      </c>
      <c r="H15897" t="str">
        <f t="shared" si="1016"/>
        <v>201804</v>
      </c>
    </row>
    <row r="15898" spans="1:8" x14ac:dyDescent="0.3">
      <c r="A15898" t="s">
        <v>8</v>
      </c>
      <c r="B15898">
        <v>13150430</v>
      </c>
      <c r="C15898" s="1">
        <v>43197</v>
      </c>
      <c r="D15898">
        <v>161</v>
      </c>
      <c r="E15898" t="s">
        <v>9</v>
      </c>
      <c r="F15898">
        <f t="shared" si="1014"/>
        <v>4</v>
      </c>
      <c r="G15898">
        <f t="shared" si="1015"/>
        <v>2018</v>
      </c>
      <c r="H15898" t="str">
        <f t="shared" si="1016"/>
        <v>201804</v>
      </c>
    </row>
    <row r="15899" spans="1:8" x14ac:dyDescent="0.3">
      <c r="A15899" t="s">
        <v>8</v>
      </c>
      <c r="B15899">
        <v>13150430</v>
      </c>
      <c r="C15899" s="1">
        <v>43198</v>
      </c>
      <c r="D15899">
        <v>167</v>
      </c>
      <c r="E15899" t="s">
        <v>9</v>
      </c>
      <c r="F15899">
        <f t="shared" si="1014"/>
        <v>4</v>
      </c>
      <c r="G15899">
        <f t="shared" si="1015"/>
        <v>2018</v>
      </c>
      <c r="H15899" t="str">
        <f t="shared" si="1016"/>
        <v>201804</v>
      </c>
    </row>
    <row r="15900" spans="1:8" x14ac:dyDescent="0.3">
      <c r="A15900" t="s">
        <v>8</v>
      </c>
      <c r="B15900">
        <v>13150430</v>
      </c>
      <c r="C15900" s="1">
        <v>43199</v>
      </c>
      <c r="D15900">
        <v>159</v>
      </c>
      <c r="E15900" t="s">
        <v>9</v>
      </c>
      <c r="F15900">
        <f t="shared" si="1014"/>
        <v>4</v>
      </c>
      <c r="G15900">
        <f t="shared" si="1015"/>
        <v>2018</v>
      </c>
      <c r="H15900" t="str">
        <f t="shared" si="1016"/>
        <v>201804</v>
      </c>
    </row>
    <row r="15901" spans="1:8" x14ac:dyDescent="0.3">
      <c r="A15901" t="s">
        <v>8</v>
      </c>
      <c r="B15901">
        <v>13150430</v>
      </c>
      <c r="C15901" s="1">
        <v>43200</v>
      </c>
      <c r="D15901">
        <v>156</v>
      </c>
      <c r="E15901" t="s">
        <v>9</v>
      </c>
      <c r="F15901">
        <f t="shared" si="1014"/>
        <v>4</v>
      </c>
      <c r="G15901">
        <f t="shared" si="1015"/>
        <v>2018</v>
      </c>
      <c r="H15901" t="str">
        <f t="shared" si="1016"/>
        <v>201804</v>
      </c>
    </row>
    <row r="15902" spans="1:8" x14ac:dyDescent="0.3">
      <c r="A15902" t="s">
        <v>8</v>
      </c>
      <c r="B15902">
        <v>13150430</v>
      </c>
      <c r="C15902" s="1">
        <v>43201</v>
      </c>
      <c r="D15902">
        <v>155</v>
      </c>
      <c r="E15902" t="s">
        <v>9</v>
      </c>
      <c r="F15902">
        <f t="shared" si="1014"/>
        <v>4</v>
      </c>
      <c r="G15902">
        <f t="shared" si="1015"/>
        <v>2018</v>
      </c>
      <c r="H15902" t="str">
        <f t="shared" si="1016"/>
        <v>201804</v>
      </c>
    </row>
    <row r="15903" spans="1:8" x14ac:dyDescent="0.3">
      <c r="A15903" t="s">
        <v>8</v>
      </c>
      <c r="B15903">
        <v>13150430</v>
      </c>
      <c r="C15903" s="1">
        <v>43202</v>
      </c>
      <c r="D15903">
        <v>155</v>
      </c>
      <c r="E15903" t="s">
        <v>9</v>
      </c>
      <c r="F15903">
        <f t="shared" si="1014"/>
        <v>4</v>
      </c>
      <c r="G15903">
        <f t="shared" si="1015"/>
        <v>2018</v>
      </c>
      <c r="H15903" t="str">
        <f t="shared" si="1016"/>
        <v>201804</v>
      </c>
    </row>
    <row r="15904" spans="1:8" x14ac:dyDescent="0.3">
      <c r="A15904" t="s">
        <v>8</v>
      </c>
      <c r="B15904">
        <v>13150430</v>
      </c>
      <c r="C15904" s="1">
        <v>43203</v>
      </c>
      <c r="D15904">
        <v>152</v>
      </c>
      <c r="E15904" t="s">
        <v>9</v>
      </c>
      <c r="F15904">
        <f t="shared" si="1014"/>
        <v>4</v>
      </c>
      <c r="G15904">
        <f t="shared" si="1015"/>
        <v>2018</v>
      </c>
      <c r="H15904" t="str">
        <f t="shared" si="1016"/>
        <v>201804</v>
      </c>
    </row>
    <row r="15905" spans="1:9" x14ac:dyDescent="0.3">
      <c r="A15905" t="s">
        <v>8</v>
      </c>
      <c r="B15905">
        <v>13150430</v>
      </c>
      <c r="C15905" s="1">
        <v>43204</v>
      </c>
      <c r="D15905">
        <v>150</v>
      </c>
      <c r="E15905" t="s">
        <v>9</v>
      </c>
      <c r="F15905">
        <f t="shared" si="1014"/>
        <v>4</v>
      </c>
      <c r="G15905">
        <f t="shared" si="1015"/>
        <v>2018</v>
      </c>
      <c r="H15905" t="str">
        <f t="shared" si="1016"/>
        <v>201804</v>
      </c>
    </row>
    <row r="15906" spans="1:9" x14ac:dyDescent="0.3">
      <c r="A15906" t="s">
        <v>8</v>
      </c>
      <c r="B15906">
        <v>13150430</v>
      </c>
      <c r="C15906" s="1">
        <v>43205</v>
      </c>
      <c r="D15906">
        <v>151</v>
      </c>
      <c r="E15906" t="s">
        <v>9</v>
      </c>
      <c r="F15906">
        <f t="shared" si="1014"/>
        <v>4</v>
      </c>
      <c r="G15906">
        <f t="shared" si="1015"/>
        <v>2018</v>
      </c>
      <c r="H15906" t="str">
        <f t="shared" si="1016"/>
        <v>201804</v>
      </c>
    </row>
    <row r="15907" spans="1:9" x14ac:dyDescent="0.3">
      <c r="A15907" t="s">
        <v>8</v>
      </c>
      <c r="B15907">
        <v>13150430</v>
      </c>
      <c r="C15907" s="1">
        <v>43206</v>
      </c>
      <c r="D15907">
        <v>151</v>
      </c>
      <c r="E15907" t="s">
        <v>9</v>
      </c>
      <c r="F15907">
        <f t="shared" si="1014"/>
        <v>4</v>
      </c>
      <c r="G15907">
        <f t="shared" si="1015"/>
        <v>2018</v>
      </c>
      <c r="H15907" t="str">
        <f t="shared" si="1016"/>
        <v>201804</v>
      </c>
    </row>
    <row r="15908" spans="1:9" x14ac:dyDescent="0.3">
      <c r="A15908" t="s">
        <v>8</v>
      </c>
      <c r="B15908">
        <v>13150430</v>
      </c>
      <c r="C15908" s="1">
        <v>43207</v>
      </c>
      <c r="D15908">
        <v>151</v>
      </c>
      <c r="E15908" t="s">
        <v>9</v>
      </c>
      <c r="F15908">
        <f t="shared" si="1014"/>
        <v>4</v>
      </c>
      <c r="G15908">
        <f t="shared" si="1015"/>
        <v>2018</v>
      </c>
      <c r="H15908" t="str">
        <f t="shared" si="1016"/>
        <v>201804</v>
      </c>
    </row>
    <row r="15909" spans="1:9" x14ac:dyDescent="0.3">
      <c r="A15909" t="s">
        <v>8</v>
      </c>
      <c r="B15909">
        <v>13150430</v>
      </c>
      <c r="C15909" s="1">
        <v>43208</v>
      </c>
      <c r="D15909">
        <v>147</v>
      </c>
      <c r="E15909" t="s">
        <v>9</v>
      </c>
      <c r="F15909">
        <f t="shared" si="1014"/>
        <v>4</v>
      </c>
      <c r="G15909">
        <f t="shared" si="1015"/>
        <v>2018</v>
      </c>
      <c r="H15909" t="str">
        <f t="shared" si="1016"/>
        <v>201804</v>
      </c>
    </row>
    <row r="15910" spans="1:9" x14ac:dyDescent="0.3">
      <c r="A15910" t="s">
        <v>8</v>
      </c>
      <c r="B15910">
        <v>13150430</v>
      </c>
      <c r="C15910" s="1">
        <v>43209</v>
      </c>
      <c r="D15910">
        <v>143</v>
      </c>
      <c r="E15910" t="s">
        <v>9</v>
      </c>
      <c r="F15910">
        <f t="shared" si="1014"/>
        <v>4</v>
      </c>
      <c r="G15910">
        <f t="shared" si="1015"/>
        <v>2018</v>
      </c>
      <c r="H15910" t="str">
        <f t="shared" si="1016"/>
        <v>201804</v>
      </c>
    </row>
    <row r="15911" spans="1:9" x14ac:dyDescent="0.3">
      <c r="A15911" t="s">
        <v>8</v>
      </c>
      <c r="B15911">
        <v>13150430</v>
      </c>
      <c r="C15911" s="1">
        <v>43210</v>
      </c>
      <c r="D15911">
        <v>149</v>
      </c>
      <c r="E15911" t="s">
        <v>9</v>
      </c>
      <c r="F15911">
        <f t="shared" si="1014"/>
        <v>4</v>
      </c>
      <c r="G15911">
        <f t="shared" si="1015"/>
        <v>2018</v>
      </c>
      <c r="H15911" t="str">
        <f t="shared" si="1016"/>
        <v>201804</v>
      </c>
    </row>
    <row r="15912" spans="1:9" x14ac:dyDescent="0.3">
      <c r="A15912" t="s">
        <v>8</v>
      </c>
      <c r="B15912">
        <v>13150430</v>
      </c>
      <c r="C15912" s="1">
        <v>43211</v>
      </c>
      <c r="D15912">
        <v>147</v>
      </c>
      <c r="E15912" t="s">
        <v>9</v>
      </c>
      <c r="F15912">
        <f t="shared" si="1014"/>
        <v>4</v>
      </c>
      <c r="G15912">
        <f t="shared" si="1015"/>
        <v>2018</v>
      </c>
      <c r="H15912" t="str">
        <f t="shared" si="1016"/>
        <v>201804</v>
      </c>
    </row>
    <row r="15913" spans="1:9" x14ac:dyDescent="0.3">
      <c r="A15913" t="s">
        <v>8</v>
      </c>
      <c r="B15913">
        <v>13150430</v>
      </c>
      <c r="C15913" s="1">
        <v>43212</v>
      </c>
      <c r="D15913">
        <v>147</v>
      </c>
      <c r="E15913" t="s">
        <v>9</v>
      </c>
      <c r="F15913">
        <f t="shared" si="1014"/>
        <v>4</v>
      </c>
      <c r="G15913">
        <f t="shared" si="1015"/>
        <v>2018</v>
      </c>
      <c r="H15913" t="str">
        <f t="shared" si="1016"/>
        <v>201804</v>
      </c>
    </row>
    <row r="15914" spans="1:9" x14ac:dyDescent="0.3">
      <c r="A15914" t="s">
        <v>8</v>
      </c>
      <c r="B15914">
        <v>13150430</v>
      </c>
      <c r="C15914" s="1">
        <v>43213</v>
      </c>
      <c r="D15914">
        <v>148</v>
      </c>
      <c r="E15914" t="s">
        <v>9</v>
      </c>
      <c r="F15914">
        <f t="shared" si="1014"/>
        <v>4</v>
      </c>
      <c r="G15914">
        <f t="shared" si="1015"/>
        <v>2018</v>
      </c>
      <c r="H15914" t="str">
        <f t="shared" si="1016"/>
        <v>201804</v>
      </c>
    </row>
    <row r="15915" spans="1:9" x14ac:dyDescent="0.3">
      <c r="A15915" t="s">
        <v>8</v>
      </c>
      <c r="B15915">
        <v>13150430</v>
      </c>
      <c r="C15915" s="1">
        <v>43214</v>
      </c>
      <c r="D15915">
        <v>146</v>
      </c>
      <c r="E15915" t="s">
        <v>9</v>
      </c>
      <c r="F15915">
        <f t="shared" si="1014"/>
        <v>4</v>
      </c>
      <c r="G15915">
        <f t="shared" si="1015"/>
        <v>2018</v>
      </c>
      <c r="H15915" t="str">
        <f t="shared" si="1016"/>
        <v>201804</v>
      </c>
    </row>
    <row r="15916" spans="1:9" x14ac:dyDescent="0.3">
      <c r="A15916" t="s">
        <v>8</v>
      </c>
      <c r="B15916">
        <v>13150430</v>
      </c>
      <c r="C15916" s="1">
        <v>43215</v>
      </c>
      <c r="D15916">
        <v>147</v>
      </c>
      <c r="E15916" t="s">
        <v>9</v>
      </c>
      <c r="F15916">
        <f t="shared" si="1014"/>
        <v>4</v>
      </c>
      <c r="G15916">
        <f t="shared" si="1015"/>
        <v>2018</v>
      </c>
      <c r="H15916" t="str">
        <f t="shared" si="1016"/>
        <v>201804</v>
      </c>
    </row>
    <row r="15917" spans="1:9" x14ac:dyDescent="0.3">
      <c r="A15917" t="s">
        <v>8</v>
      </c>
      <c r="B15917">
        <v>13150430</v>
      </c>
      <c r="C15917" s="1">
        <v>43216</v>
      </c>
      <c r="D15917">
        <v>149</v>
      </c>
      <c r="E15917" t="s">
        <v>9</v>
      </c>
      <c r="F15917">
        <f t="shared" si="1014"/>
        <v>4</v>
      </c>
      <c r="G15917">
        <f t="shared" si="1015"/>
        <v>2018</v>
      </c>
      <c r="H15917" t="str">
        <f t="shared" si="1016"/>
        <v>201804</v>
      </c>
    </row>
    <row r="15918" spans="1:9" x14ac:dyDescent="0.3">
      <c r="A15918" t="s">
        <v>8</v>
      </c>
      <c r="B15918">
        <v>13150430</v>
      </c>
      <c r="C15918" s="1">
        <v>43217</v>
      </c>
      <c r="D15918">
        <v>142</v>
      </c>
      <c r="E15918" t="s">
        <v>9</v>
      </c>
      <c r="F15918">
        <f t="shared" si="1014"/>
        <v>4</v>
      </c>
      <c r="G15918">
        <f t="shared" si="1015"/>
        <v>2018</v>
      </c>
      <c r="H15918" t="str">
        <f t="shared" si="1016"/>
        <v>201804</v>
      </c>
    </row>
    <row r="15919" spans="1:9" x14ac:dyDescent="0.3">
      <c r="A15919" t="s">
        <v>8</v>
      </c>
      <c r="B15919">
        <v>13150430</v>
      </c>
      <c r="C15919" s="1">
        <v>43218</v>
      </c>
      <c r="D15919">
        <v>138</v>
      </c>
      <c r="E15919" t="s">
        <v>9</v>
      </c>
      <c r="F15919">
        <f t="shared" si="1014"/>
        <v>4</v>
      </c>
      <c r="G15919">
        <f t="shared" si="1015"/>
        <v>2018</v>
      </c>
      <c r="H15919" t="str">
        <f t="shared" si="1016"/>
        <v>201804</v>
      </c>
    </row>
    <row r="15920" spans="1:9" x14ac:dyDescent="0.3">
      <c r="A15920" t="s">
        <v>8</v>
      </c>
      <c r="B15920">
        <v>13150430</v>
      </c>
      <c r="C15920" s="1">
        <v>43219</v>
      </c>
      <c r="D15920">
        <v>132</v>
      </c>
      <c r="E15920" t="s">
        <v>9</v>
      </c>
      <c r="F15920">
        <f t="shared" si="1014"/>
        <v>4</v>
      </c>
      <c r="G15920">
        <f t="shared" si="1015"/>
        <v>2018</v>
      </c>
      <c r="H15920" t="str">
        <f t="shared" si="1016"/>
        <v>201804</v>
      </c>
      <c r="I15920">
        <f t="shared" ref="I15920:I15951" si="1017">D15892*60*60*24/43560</f>
        <v>329.25619834710744</v>
      </c>
    </row>
    <row r="15921" spans="1:9" x14ac:dyDescent="0.3">
      <c r="A15921" t="s">
        <v>8</v>
      </c>
      <c r="B15921">
        <v>13150430</v>
      </c>
      <c r="C15921" s="1">
        <v>43220</v>
      </c>
      <c r="D15921">
        <v>139</v>
      </c>
      <c r="E15921" t="s">
        <v>9</v>
      </c>
      <c r="F15921">
        <f t="shared" si="1014"/>
        <v>4</v>
      </c>
      <c r="G15921">
        <f t="shared" si="1015"/>
        <v>2018</v>
      </c>
      <c r="H15921" t="str">
        <f t="shared" si="1016"/>
        <v>201804</v>
      </c>
      <c r="I15921">
        <f t="shared" si="1017"/>
        <v>329.25619834710744</v>
      </c>
    </row>
    <row r="15922" spans="1:9" x14ac:dyDescent="0.3">
      <c r="A15922" t="s">
        <v>8</v>
      </c>
      <c r="B15922">
        <v>13150430</v>
      </c>
      <c r="C15922" s="1">
        <v>43221</v>
      </c>
      <c r="D15922">
        <v>143</v>
      </c>
      <c r="E15922" t="s">
        <v>9</v>
      </c>
      <c r="F15922">
        <f t="shared" si="1014"/>
        <v>5</v>
      </c>
      <c r="G15922">
        <f t="shared" si="1015"/>
        <v>2018</v>
      </c>
      <c r="H15922" t="str">
        <f t="shared" si="1016"/>
        <v>201805</v>
      </c>
      <c r="I15922">
        <f t="shared" si="1017"/>
        <v>315.37190082644628</v>
      </c>
    </row>
    <row r="15923" spans="1:9" x14ac:dyDescent="0.3">
      <c r="A15923" t="s">
        <v>8</v>
      </c>
      <c r="B15923">
        <v>13150430</v>
      </c>
      <c r="C15923" s="1">
        <v>43222</v>
      </c>
      <c r="D15923">
        <v>140</v>
      </c>
      <c r="E15923" t="s">
        <v>9</v>
      </c>
      <c r="F15923">
        <f t="shared" si="1014"/>
        <v>5</v>
      </c>
      <c r="G15923">
        <f t="shared" si="1015"/>
        <v>2018</v>
      </c>
      <c r="H15923" t="str">
        <f t="shared" si="1016"/>
        <v>201805</v>
      </c>
      <c r="I15923">
        <f t="shared" si="1017"/>
        <v>311.40495867768595</v>
      </c>
    </row>
    <row r="15924" spans="1:9" x14ac:dyDescent="0.3">
      <c r="A15924" t="s">
        <v>8</v>
      </c>
      <c r="B15924">
        <v>13150430</v>
      </c>
      <c r="C15924" s="1">
        <v>43223</v>
      </c>
      <c r="D15924">
        <v>126</v>
      </c>
      <c r="E15924" t="s">
        <v>9</v>
      </c>
      <c r="F15924">
        <f t="shared" si="1014"/>
        <v>5</v>
      </c>
      <c r="G15924">
        <f t="shared" si="1015"/>
        <v>2018</v>
      </c>
      <c r="H15924" t="str">
        <f t="shared" si="1016"/>
        <v>201805</v>
      </c>
      <c r="I15924">
        <f t="shared" si="1017"/>
        <v>309.42148760330576</v>
      </c>
    </row>
    <row r="15925" spans="1:9" x14ac:dyDescent="0.3">
      <c r="A15925" t="s">
        <v>8</v>
      </c>
      <c r="B15925">
        <v>13150430</v>
      </c>
      <c r="C15925" s="1">
        <v>43224</v>
      </c>
      <c r="D15925">
        <v>122</v>
      </c>
      <c r="E15925" t="s">
        <v>9</v>
      </c>
      <c r="F15925">
        <f t="shared" si="1014"/>
        <v>5</v>
      </c>
      <c r="G15925">
        <f t="shared" si="1015"/>
        <v>2018</v>
      </c>
      <c r="H15925" t="str">
        <f t="shared" si="1016"/>
        <v>201805</v>
      </c>
      <c r="I15925">
        <f t="shared" si="1017"/>
        <v>313.38842975206609</v>
      </c>
    </row>
    <row r="15926" spans="1:9" x14ac:dyDescent="0.3">
      <c r="A15926" t="s">
        <v>8</v>
      </c>
      <c r="B15926">
        <v>13150430</v>
      </c>
      <c r="C15926" s="1">
        <v>43225</v>
      </c>
      <c r="D15926">
        <v>121</v>
      </c>
      <c r="E15926" t="s">
        <v>9</v>
      </c>
      <c r="F15926">
        <f t="shared" si="1014"/>
        <v>5</v>
      </c>
      <c r="G15926">
        <f t="shared" si="1015"/>
        <v>2018</v>
      </c>
      <c r="H15926" t="str">
        <f t="shared" si="1016"/>
        <v>201805</v>
      </c>
      <c r="I15926">
        <f t="shared" si="1017"/>
        <v>319.3388429752066</v>
      </c>
    </row>
    <row r="15927" spans="1:9" x14ac:dyDescent="0.3">
      <c r="A15927" t="s">
        <v>8</v>
      </c>
      <c r="B15927">
        <v>13150430</v>
      </c>
      <c r="C15927" s="1">
        <v>43226</v>
      </c>
      <c r="D15927">
        <v>122</v>
      </c>
      <c r="E15927" t="s">
        <v>9</v>
      </c>
      <c r="F15927">
        <f t="shared" si="1014"/>
        <v>5</v>
      </c>
      <c r="G15927">
        <f t="shared" si="1015"/>
        <v>2018</v>
      </c>
      <c r="H15927" t="str">
        <f t="shared" si="1016"/>
        <v>201805</v>
      </c>
      <c r="I15927">
        <f t="shared" si="1017"/>
        <v>331.23966942148758</v>
      </c>
    </row>
    <row r="15928" spans="1:9" x14ac:dyDescent="0.3">
      <c r="A15928" t="s">
        <v>8</v>
      </c>
      <c r="B15928">
        <v>13150430</v>
      </c>
      <c r="C15928" s="1">
        <v>43227</v>
      </c>
      <c r="D15928">
        <v>118</v>
      </c>
      <c r="E15928" t="s">
        <v>9</v>
      </c>
      <c r="F15928">
        <f t="shared" si="1014"/>
        <v>5</v>
      </c>
      <c r="G15928">
        <f t="shared" si="1015"/>
        <v>2018</v>
      </c>
      <c r="H15928" t="str">
        <f t="shared" si="1016"/>
        <v>201805</v>
      </c>
      <c r="I15928">
        <f t="shared" si="1017"/>
        <v>315.37190082644628</v>
      </c>
    </row>
    <row r="15929" spans="1:9" x14ac:dyDescent="0.3">
      <c r="A15929" t="s">
        <v>8</v>
      </c>
      <c r="B15929">
        <v>13150430</v>
      </c>
      <c r="C15929" s="1">
        <v>43228</v>
      </c>
      <c r="D15929">
        <v>121</v>
      </c>
      <c r="E15929" t="s">
        <v>9</v>
      </c>
      <c r="F15929">
        <f t="shared" si="1014"/>
        <v>5</v>
      </c>
      <c r="G15929">
        <f t="shared" si="1015"/>
        <v>2018</v>
      </c>
      <c r="H15929" t="str">
        <f t="shared" si="1016"/>
        <v>201805</v>
      </c>
      <c r="I15929">
        <f t="shared" si="1017"/>
        <v>309.42148760330576</v>
      </c>
    </row>
    <row r="15930" spans="1:9" x14ac:dyDescent="0.3">
      <c r="A15930" t="s">
        <v>8</v>
      </c>
      <c r="B15930">
        <v>13150430</v>
      </c>
      <c r="C15930" s="1">
        <v>43229</v>
      </c>
      <c r="D15930">
        <v>121</v>
      </c>
      <c r="E15930" t="s">
        <v>9</v>
      </c>
      <c r="F15930">
        <f t="shared" si="1014"/>
        <v>5</v>
      </c>
      <c r="G15930">
        <f t="shared" si="1015"/>
        <v>2018</v>
      </c>
      <c r="H15930" t="str">
        <f t="shared" si="1016"/>
        <v>201805</v>
      </c>
      <c r="I15930">
        <f t="shared" si="1017"/>
        <v>307.43801652892563</v>
      </c>
    </row>
    <row r="15931" spans="1:9" x14ac:dyDescent="0.3">
      <c r="A15931" t="s">
        <v>8</v>
      </c>
      <c r="B15931">
        <v>13150430</v>
      </c>
      <c r="C15931" s="1">
        <v>43230</v>
      </c>
      <c r="D15931">
        <v>108</v>
      </c>
      <c r="E15931" t="s">
        <v>9</v>
      </c>
      <c r="F15931">
        <f t="shared" si="1014"/>
        <v>5</v>
      </c>
      <c r="G15931">
        <f t="shared" si="1015"/>
        <v>2018</v>
      </c>
      <c r="H15931" t="str">
        <f t="shared" si="1016"/>
        <v>201805</v>
      </c>
      <c r="I15931">
        <f t="shared" si="1017"/>
        <v>307.43801652892563</v>
      </c>
    </row>
    <row r="15932" spans="1:9" x14ac:dyDescent="0.3">
      <c r="A15932" t="s">
        <v>8</v>
      </c>
      <c r="B15932">
        <v>13150430</v>
      </c>
      <c r="C15932" s="1">
        <v>43231</v>
      </c>
      <c r="D15932">
        <v>98.5</v>
      </c>
      <c r="E15932" t="s">
        <v>9</v>
      </c>
      <c r="F15932">
        <f t="shared" si="1014"/>
        <v>5</v>
      </c>
      <c r="G15932">
        <f t="shared" si="1015"/>
        <v>2018</v>
      </c>
      <c r="H15932" t="str">
        <f t="shared" si="1016"/>
        <v>201805</v>
      </c>
      <c r="I15932">
        <f t="shared" si="1017"/>
        <v>301.48760330578511</v>
      </c>
    </row>
    <row r="15933" spans="1:9" x14ac:dyDescent="0.3">
      <c r="A15933" t="s">
        <v>8</v>
      </c>
      <c r="B15933">
        <v>13150430</v>
      </c>
      <c r="C15933" s="1">
        <v>43232</v>
      </c>
      <c r="D15933">
        <v>113</v>
      </c>
      <c r="E15933" t="s">
        <v>9</v>
      </c>
      <c r="F15933">
        <f t="shared" si="1014"/>
        <v>5</v>
      </c>
      <c r="G15933">
        <f t="shared" si="1015"/>
        <v>2018</v>
      </c>
      <c r="H15933" t="str">
        <f t="shared" si="1016"/>
        <v>201805</v>
      </c>
      <c r="I15933">
        <f t="shared" si="1017"/>
        <v>297.52066115702479</v>
      </c>
    </row>
    <row r="15934" spans="1:9" x14ac:dyDescent="0.3">
      <c r="A15934" t="s">
        <v>8</v>
      </c>
      <c r="B15934">
        <v>13150430</v>
      </c>
      <c r="C15934" s="1">
        <v>43233</v>
      </c>
      <c r="D15934">
        <v>123</v>
      </c>
      <c r="E15934" t="s">
        <v>9</v>
      </c>
      <c r="F15934">
        <f t="shared" si="1014"/>
        <v>5</v>
      </c>
      <c r="G15934">
        <f t="shared" si="1015"/>
        <v>2018</v>
      </c>
      <c r="H15934" t="str">
        <f t="shared" si="1016"/>
        <v>201805</v>
      </c>
      <c r="I15934">
        <f t="shared" si="1017"/>
        <v>299.50413223140498</v>
      </c>
    </row>
    <row r="15935" spans="1:9" x14ac:dyDescent="0.3">
      <c r="A15935" t="s">
        <v>8</v>
      </c>
      <c r="B15935">
        <v>13150430</v>
      </c>
      <c r="C15935" s="1">
        <v>43234</v>
      </c>
      <c r="D15935">
        <v>126</v>
      </c>
      <c r="E15935" t="s">
        <v>9</v>
      </c>
      <c r="F15935">
        <f t="shared" si="1014"/>
        <v>5</v>
      </c>
      <c r="G15935">
        <f t="shared" si="1015"/>
        <v>2018</v>
      </c>
      <c r="H15935" t="str">
        <f t="shared" si="1016"/>
        <v>201805</v>
      </c>
      <c r="I15935">
        <f t="shared" si="1017"/>
        <v>299.50413223140498</v>
      </c>
    </row>
    <row r="15936" spans="1:9" x14ac:dyDescent="0.3">
      <c r="A15936" t="s">
        <v>8</v>
      </c>
      <c r="B15936">
        <v>13150430</v>
      </c>
      <c r="C15936" s="1">
        <v>43235</v>
      </c>
      <c r="D15936">
        <v>130</v>
      </c>
      <c r="E15936" t="s">
        <v>9</v>
      </c>
      <c r="F15936">
        <f t="shared" si="1014"/>
        <v>5</v>
      </c>
      <c r="G15936">
        <f t="shared" si="1015"/>
        <v>2018</v>
      </c>
      <c r="H15936" t="str">
        <f t="shared" si="1016"/>
        <v>201805</v>
      </c>
      <c r="I15936">
        <f t="shared" si="1017"/>
        <v>299.50413223140498</v>
      </c>
    </row>
    <row r="15937" spans="1:9" x14ac:dyDescent="0.3">
      <c r="A15937" t="s">
        <v>8</v>
      </c>
      <c r="B15937">
        <v>13150430</v>
      </c>
      <c r="C15937" s="1">
        <v>43236</v>
      </c>
      <c r="D15937">
        <v>138</v>
      </c>
      <c r="E15937" t="s">
        <v>9</v>
      </c>
      <c r="F15937">
        <f t="shared" si="1014"/>
        <v>5</v>
      </c>
      <c r="G15937">
        <f t="shared" si="1015"/>
        <v>2018</v>
      </c>
      <c r="H15937" t="str">
        <f t="shared" si="1016"/>
        <v>201805</v>
      </c>
      <c r="I15937">
        <f t="shared" si="1017"/>
        <v>291.57024793388427</v>
      </c>
    </row>
    <row r="15938" spans="1:9" x14ac:dyDescent="0.3">
      <c r="A15938" t="s">
        <v>8</v>
      </c>
      <c r="B15938">
        <v>13150430</v>
      </c>
      <c r="C15938" s="1">
        <v>43237</v>
      </c>
      <c r="D15938">
        <v>140</v>
      </c>
      <c r="E15938" t="s">
        <v>9</v>
      </c>
      <c r="F15938">
        <f t="shared" si="1014"/>
        <v>5</v>
      </c>
      <c r="G15938">
        <f t="shared" si="1015"/>
        <v>2018</v>
      </c>
      <c r="H15938" t="str">
        <f t="shared" si="1016"/>
        <v>201805</v>
      </c>
      <c r="I15938">
        <f t="shared" si="1017"/>
        <v>283.63636363636363</v>
      </c>
    </row>
    <row r="15939" spans="1:9" x14ac:dyDescent="0.3">
      <c r="A15939" t="s">
        <v>8</v>
      </c>
      <c r="B15939">
        <v>13150430</v>
      </c>
      <c r="C15939" s="1">
        <v>43238</v>
      </c>
      <c r="D15939">
        <v>135</v>
      </c>
      <c r="E15939" t="s">
        <v>9</v>
      </c>
      <c r="F15939">
        <f t="shared" si="1014"/>
        <v>5</v>
      </c>
      <c r="G15939">
        <f t="shared" si="1015"/>
        <v>2018</v>
      </c>
      <c r="H15939" t="str">
        <f t="shared" si="1016"/>
        <v>201805</v>
      </c>
      <c r="I15939">
        <f t="shared" si="1017"/>
        <v>295.53719008264466</v>
      </c>
    </row>
    <row r="15940" spans="1:9" x14ac:dyDescent="0.3">
      <c r="A15940" t="s">
        <v>8</v>
      </c>
      <c r="B15940">
        <v>13150430</v>
      </c>
      <c r="C15940" s="1">
        <v>43239</v>
      </c>
      <c r="D15940">
        <v>151</v>
      </c>
      <c r="E15940" t="s">
        <v>9</v>
      </c>
      <c r="F15940">
        <f t="shared" ref="F15940:F16003" si="1018">MONTH(C15940)</f>
        <v>5</v>
      </c>
      <c r="G15940">
        <f t="shared" ref="G15940:G16003" si="1019">YEAR(C15940 )</f>
        <v>2018</v>
      </c>
      <c r="H15940" t="str">
        <f t="shared" ref="H15940:H16003" si="1020">IF(F15940&lt;10,CONCATENATE(G15940,"0",F15940),CONCATENATE(G15940,F15940))</f>
        <v>201805</v>
      </c>
      <c r="I15940">
        <f t="shared" si="1017"/>
        <v>291.57024793388427</v>
      </c>
    </row>
    <row r="15941" spans="1:9" x14ac:dyDescent="0.3">
      <c r="A15941" t="s">
        <v>8</v>
      </c>
      <c r="B15941">
        <v>13150430</v>
      </c>
      <c r="C15941" s="1">
        <v>43240</v>
      </c>
      <c r="D15941">
        <v>147</v>
      </c>
      <c r="E15941" t="s">
        <v>9</v>
      </c>
      <c r="F15941">
        <f t="shared" si="1018"/>
        <v>5</v>
      </c>
      <c r="G15941">
        <f t="shared" si="1019"/>
        <v>2018</v>
      </c>
      <c r="H15941" t="str">
        <f t="shared" si="1020"/>
        <v>201805</v>
      </c>
      <c r="I15941">
        <f t="shared" si="1017"/>
        <v>291.57024793388427</v>
      </c>
    </row>
    <row r="15942" spans="1:9" x14ac:dyDescent="0.3">
      <c r="A15942" t="s">
        <v>8</v>
      </c>
      <c r="B15942">
        <v>13150430</v>
      </c>
      <c r="C15942" s="1">
        <v>43241</v>
      </c>
      <c r="D15942">
        <v>150</v>
      </c>
      <c r="E15942" t="s">
        <v>9</v>
      </c>
      <c r="F15942">
        <f t="shared" si="1018"/>
        <v>5</v>
      </c>
      <c r="G15942">
        <f t="shared" si="1019"/>
        <v>2018</v>
      </c>
      <c r="H15942" t="str">
        <f t="shared" si="1020"/>
        <v>201805</v>
      </c>
      <c r="I15942">
        <f t="shared" si="1017"/>
        <v>293.55371900826447</v>
      </c>
    </row>
    <row r="15943" spans="1:9" x14ac:dyDescent="0.3">
      <c r="A15943" t="s">
        <v>8</v>
      </c>
      <c r="B15943">
        <v>13150430</v>
      </c>
      <c r="C15943" s="1">
        <v>43242</v>
      </c>
      <c r="D15943">
        <v>153</v>
      </c>
      <c r="E15943" t="s">
        <v>9</v>
      </c>
      <c r="F15943">
        <f t="shared" si="1018"/>
        <v>5</v>
      </c>
      <c r="G15943">
        <f t="shared" si="1019"/>
        <v>2018</v>
      </c>
      <c r="H15943" t="str">
        <f t="shared" si="1020"/>
        <v>201805</v>
      </c>
      <c r="I15943">
        <f t="shared" si="1017"/>
        <v>289.58677685950414</v>
      </c>
    </row>
    <row r="15944" spans="1:9" x14ac:dyDescent="0.3">
      <c r="A15944" t="s">
        <v>8</v>
      </c>
      <c r="B15944">
        <v>13150430</v>
      </c>
      <c r="C15944" s="1">
        <v>43243</v>
      </c>
      <c r="D15944">
        <v>170</v>
      </c>
      <c r="E15944" t="s">
        <v>9</v>
      </c>
      <c r="F15944">
        <f t="shared" si="1018"/>
        <v>5</v>
      </c>
      <c r="G15944">
        <f t="shared" si="1019"/>
        <v>2018</v>
      </c>
      <c r="H15944" t="str">
        <f t="shared" si="1020"/>
        <v>201805</v>
      </c>
      <c r="I15944">
        <f t="shared" si="1017"/>
        <v>291.57024793388427</v>
      </c>
    </row>
    <row r="15945" spans="1:9" x14ac:dyDescent="0.3">
      <c r="A15945" t="s">
        <v>8</v>
      </c>
      <c r="B15945">
        <v>13150430</v>
      </c>
      <c r="C15945" s="1">
        <v>43244</v>
      </c>
      <c r="D15945">
        <v>170</v>
      </c>
      <c r="E15945" t="s">
        <v>9</v>
      </c>
      <c r="F15945">
        <f t="shared" si="1018"/>
        <v>5</v>
      </c>
      <c r="G15945">
        <f t="shared" si="1019"/>
        <v>2018</v>
      </c>
      <c r="H15945" t="str">
        <f t="shared" si="1020"/>
        <v>201805</v>
      </c>
      <c r="I15945">
        <f t="shared" si="1017"/>
        <v>295.53719008264466</v>
      </c>
    </row>
    <row r="15946" spans="1:9" x14ac:dyDescent="0.3">
      <c r="A15946" t="s">
        <v>8</v>
      </c>
      <c r="B15946">
        <v>13150430</v>
      </c>
      <c r="C15946" s="1">
        <v>43245</v>
      </c>
      <c r="D15946">
        <v>164</v>
      </c>
      <c r="E15946" t="s">
        <v>9</v>
      </c>
      <c r="F15946">
        <f t="shared" si="1018"/>
        <v>5</v>
      </c>
      <c r="G15946">
        <f t="shared" si="1019"/>
        <v>2018</v>
      </c>
      <c r="H15946" t="str">
        <f t="shared" si="1020"/>
        <v>201805</v>
      </c>
      <c r="I15946">
        <f t="shared" si="1017"/>
        <v>281.65289256198349</v>
      </c>
    </row>
    <row r="15947" spans="1:9" x14ac:dyDescent="0.3">
      <c r="A15947" t="s">
        <v>8</v>
      </c>
      <c r="B15947">
        <v>13150430</v>
      </c>
      <c r="C15947" s="1">
        <v>43246</v>
      </c>
      <c r="D15947">
        <v>159</v>
      </c>
      <c r="E15947" t="s">
        <v>9</v>
      </c>
      <c r="F15947">
        <f t="shared" si="1018"/>
        <v>5</v>
      </c>
      <c r="G15947">
        <f t="shared" si="1019"/>
        <v>2018</v>
      </c>
      <c r="H15947" t="str">
        <f t="shared" si="1020"/>
        <v>201805</v>
      </c>
      <c r="I15947">
        <f t="shared" si="1017"/>
        <v>273.71900826446279</v>
      </c>
    </row>
    <row r="15948" spans="1:9" x14ac:dyDescent="0.3">
      <c r="A15948" t="s">
        <v>8</v>
      </c>
      <c r="B15948">
        <v>13150430</v>
      </c>
      <c r="C15948" s="1">
        <v>43247</v>
      </c>
      <c r="D15948">
        <v>150</v>
      </c>
      <c r="E15948" t="s">
        <v>9</v>
      </c>
      <c r="F15948">
        <f t="shared" si="1018"/>
        <v>5</v>
      </c>
      <c r="G15948">
        <f t="shared" si="1019"/>
        <v>2018</v>
      </c>
      <c r="H15948" t="str">
        <f t="shared" si="1020"/>
        <v>201805</v>
      </c>
      <c r="I15948">
        <f t="shared" si="1017"/>
        <v>261.81818181818181</v>
      </c>
    </row>
    <row r="15949" spans="1:9" x14ac:dyDescent="0.3">
      <c r="A15949" t="s">
        <v>8</v>
      </c>
      <c r="B15949">
        <v>13150430</v>
      </c>
      <c r="C15949" s="1">
        <v>43248</v>
      </c>
      <c r="D15949">
        <v>151</v>
      </c>
      <c r="E15949" t="s">
        <v>9</v>
      </c>
      <c r="F15949">
        <f t="shared" si="1018"/>
        <v>5</v>
      </c>
      <c r="G15949">
        <f t="shared" si="1019"/>
        <v>2018</v>
      </c>
      <c r="H15949" t="str">
        <f t="shared" si="1020"/>
        <v>201805</v>
      </c>
      <c r="I15949">
        <f t="shared" si="1017"/>
        <v>275.70247933884298</v>
      </c>
    </row>
    <row r="15950" spans="1:9" x14ac:dyDescent="0.3">
      <c r="A15950" t="s">
        <v>8</v>
      </c>
      <c r="B15950">
        <v>13150430</v>
      </c>
      <c r="C15950" s="1">
        <v>43249</v>
      </c>
      <c r="D15950">
        <v>151</v>
      </c>
      <c r="E15950" t="s">
        <v>9</v>
      </c>
      <c r="F15950">
        <f t="shared" si="1018"/>
        <v>5</v>
      </c>
      <c r="G15950">
        <f t="shared" si="1019"/>
        <v>2018</v>
      </c>
      <c r="H15950" t="str">
        <f t="shared" si="1020"/>
        <v>201805</v>
      </c>
      <c r="I15950">
        <f t="shared" si="1017"/>
        <v>283.63636363636363</v>
      </c>
    </row>
    <row r="15951" spans="1:9" x14ac:dyDescent="0.3">
      <c r="A15951" t="s">
        <v>8</v>
      </c>
      <c r="B15951">
        <v>13150430</v>
      </c>
      <c r="C15951" s="1">
        <v>43250</v>
      </c>
      <c r="D15951">
        <v>142</v>
      </c>
      <c r="E15951" t="s">
        <v>9</v>
      </c>
      <c r="F15951">
        <f t="shared" si="1018"/>
        <v>5</v>
      </c>
      <c r="G15951">
        <f t="shared" si="1019"/>
        <v>2018</v>
      </c>
      <c r="H15951" t="str">
        <f t="shared" si="1020"/>
        <v>201805</v>
      </c>
      <c r="I15951">
        <f t="shared" si="1017"/>
        <v>277.68595041322317</v>
      </c>
    </row>
    <row r="15952" spans="1:9" x14ac:dyDescent="0.3">
      <c r="A15952" t="s">
        <v>8</v>
      </c>
      <c r="B15952">
        <v>13150430</v>
      </c>
      <c r="C15952" s="1">
        <v>43251</v>
      </c>
      <c r="D15952">
        <v>146</v>
      </c>
      <c r="E15952" t="s">
        <v>9</v>
      </c>
      <c r="F15952">
        <f t="shared" si="1018"/>
        <v>5</v>
      </c>
      <c r="G15952">
        <f t="shared" si="1019"/>
        <v>2018</v>
      </c>
      <c r="H15952" t="str">
        <f t="shared" si="1020"/>
        <v>201805</v>
      </c>
      <c r="I15952">
        <f t="shared" ref="I15952:I15983" si="1021">D15924*60*60*24/43560</f>
        <v>249.91735537190084</v>
      </c>
    </row>
    <row r="15953" spans="1:9" x14ac:dyDescent="0.3">
      <c r="A15953" t="s">
        <v>8</v>
      </c>
      <c r="B15953">
        <v>13150430</v>
      </c>
      <c r="C15953" s="1">
        <v>43252</v>
      </c>
      <c r="D15953">
        <v>160</v>
      </c>
      <c r="E15953" t="s">
        <v>9</v>
      </c>
      <c r="F15953">
        <f t="shared" si="1018"/>
        <v>6</v>
      </c>
      <c r="G15953">
        <f t="shared" si="1019"/>
        <v>2018</v>
      </c>
      <c r="H15953" t="str">
        <f t="shared" si="1020"/>
        <v>201806</v>
      </c>
      <c r="I15953">
        <f t="shared" si="1021"/>
        <v>241.98347107438016</v>
      </c>
    </row>
    <row r="15954" spans="1:9" x14ac:dyDescent="0.3">
      <c r="A15954" t="s">
        <v>8</v>
      </c>
      <c r="B15954">
        <v>13150430</v>
      </c>
      <c r="C15954" s="1">
        <v>43253</v>
      </c>
      <c r="D15954">
        <v>162</v>
      </c>
      <c r="E15954" t="s">
        <v>9</v>
      </c>
      <c r="F15954">
        <f t="shared" si="1018"/>
        <v>6</v>
      </c>
      <c r="G15954">
        <f t="shared" si="1019"/>
        <v>2018</v>
      </c>
      <c r="H15954" t="str">
        <f t="shared" si="1020"/>
        <v>201806</v>
      </c>
      <c r="I15954">
        <f t="shared" si="1021"/>
        <v>240</v>
      </c>
    </row>
    <row r="15955" spans="1:9" x14ac:dyDescent="0.3">
      <c r="A15955" t="s">
        <v>8</v>
      </c>
      <c r="B15955">
        <v>13150430</v>
      </c>
      <c r="C15955" s="1">
        <v>43254</v>
      </c>
      <c r="D15955">
        <v>157</v>
      </c>
      <c r="E15955" t="s">
        <v>9</v>
      </c>
      <c r="F15955">
        <f t="shared" si="1018"/>
        <v>6</v>
      </c>
      <c r="G15955">
        <f t="shared" si="1019"/>
        <v>2018</v>
      </c>
      <c r="H15955" t="str">
        <f t="shared" si="1020"/>
        <v>201806</v>
      </c>
      <c r="I15955">
        <f t="shared" si="1021"/>
        <v>241.98347107438016</v>
      </c>
    </row>
    <row r="15956" spans="1:9" x14ac:dyDescent="0.3">
      <c r="A15956" t="s">
        <v>8</v>
      </c>
      <c r="B15956">
        <v>13150430</v>
      </c>
      <c r="C15956" s="1">
        <v>43255</v>
      </c>
      <c r="D15956">
        <v>142</v>
      </c>
      <c r="E15956" t="s">
        <v>9</v>
      </c>
      <c r="F15956">
        <f t="shared" si="1018"/>
        <v>6</v>
      </c>
      <c r="G15956">
        <f t="shared" si="1019"/>
        <v>2018</v>
      </c>
      <c r="H15956" t="str">
        <f t="shared" si="1020"/>
        <v>201806</v>
      </c>
      <c r="I15956">
        <f t="shared" si="1021"/>
        <v>234.04958677685951</v>
      </c>
    </row>
    <row r="15957" spans="1:9" x14ac:dyDescent="0.3">
      <c r="A15957" t="s">
        <v>8</v>
      </c>
      <c r="B15957">
        <v>13150430</v>
      </c>
      <c r="C15957" s="1">
        <v>43256</v>
      </c>
      <c r="D15957">
        <v>127</v>
      </c>
      <c r="E15957" t="s">
        <v>9</v>
      </c>
      <c r="F15957">
        <f t="shared" si="1018"/>
        <v>6</v>
      </c>
      <c r="G15957">
        <f t="shared" si="1019"/>
        <v>2018</v>
      </c>
      <c r="H15957" t="str">
        <f t="shared" si="1020"/>
        <v>201806</v>
      </c>
      <c r="I15957">
        <f t="shared" si="1021"/>
        <v>240</v>
      </c>
    </row>
    <row r="15958" spans="1:9" x14ac:dyDescent="0.3">
      <c r="A15958" t="s">
        <v>8</v>
      </c>
      <c r="B15958">
        <v>13150430</v>
      </c>
      <c r="C15958" s="1">
        <v>43257</v>
      </c>
      <c r="D15958">
        <v>122</v>
      </c>
      <c r="E15958" t="s">
        <v>9</v>
      </c>
      <c r="F15958">
        <f t="shared" si="1018"/>
        <v>6</v>
      </c>
      <c r="G15958">
        <f t="shared" si="1019"/>
        <v>2018</v>
      </c>
      <c r="H15958" t="str">
        <f t="shared" si="1020"/>
        <v>201806</v>
      </c>
      <c r="I15958">
        <f t="shared" si="1021"/>
        <v>240</v>
      </c>
    </row>
    <row r="15959" spans="1:9" x14ac:dyDescent="0.3">
      <c r="A15959" t="s">
        <v>8</v>
      </c>
      <c r="B15959">
        <v>13150430</v>
      </c>
      <c r="C15959" s="1">
        <v>43258</v>
      </c>
      <c r="D15959">
        <v>122</v>
      </c>
      <c r="E15959" t="s">
        <v>9</v>
      </c>
      <c r="F15959">
        <f t="shared" si="1018"/>
        <v>6</v>
      </c>
      <c r="G15959">
        <f t="shared" si="1019"/>
        <v>2018</v>
      </c>
      <c r="H15959" t="str">
        <f t="shared" si="1020"/>
        <v>201806</v>
      </c>
      <c r="I15959">
        <f t="shared" si="1021"/>
        <v>214.21487603305786</v>
      </c>
    </row>
    <row r="15960" spans="1:9" x14ac:dyDescent="0.3">
      <c r="A15960" t="s">
        <v>8</v>
      </c>
      <c r="B15960">
        <v>13150430</v>
      </c>
      <c r="C15960" s="1">
        <v>43259</v>
      </c>
      <c r="D15960">
        <v>119</v>
      </c>
      <c r="E15960" t="s">
        <v>9</v>
      </c>
      <c r="F15960">
        <f t="shared" si="1018"/>
        <v>6</v>
      </c>
      <c r="G15960">
        <f t="shared" si="1019"/>
        <v>2018</v>
      </c>
      <c r="H15960" t="str">
        <f t="shared" si="1020"/>
        <v>201806</v>
      </c>
      <c r="I15960">
        <f t="shared" si="1021"/>
        <v>195.37190082644628</v>
      </c>
    </row>
    <row r="15961" spans="1:9" x14ac:dyDescent="0.3">
      <c r="A15961" t="s">
        <v>8</v>
      </c>
      <c r="B15961">
        <v>13150430</v>
      </c>
      <c r="C15961" s="1">
        <v>43260</v>
      </c>
      <c r="D15961">
        <v>122</v>
      </c>
      <c r="E15961" t="s">
        <v>9</v>
      </c>
      <c r="F15961">
        <f t="shared" si="1018"/>
        <v>6</v>
      </c>
      <c r="G15961">
        <f t="shared" si="1019"/>
        <v>2018</v>
      </c>
      <c r="H15961" t="str">
        <f t="shared" si="1020"/>
        <v>201806</v>
      </c>
      <c r="I15961">
        <f t="shared" si="1021"/>
        <v>224.13223140495867</v>
      </c>
    </row>
    <row r="15962" spans="1:9" x14ac:dyDescent="0.3">
      <c r="A15962" t="s">
        <v>8</v>
      </c>
      <c r="B15962">
        <v>13150430</v>
      </c>
      <c r="C15962" s="1">
        <v>43261</v>
      </c>
      <c r="D15962">
        <v>124</v>
      </c>
      <c r="E15962" t="s">
        <v>9</v>
      </c>
      <c r="F15962">
        <f t="shared" si="1018"/>
        <v>6</v>
      </c>
      <c r="G15962">
        <f t="shared" si="1019"/>
        <v>2018</v>
      </c>
      <c r="H15962" t="str">
        <f t="shared" si="1020"/>
        <v>201806</v>
      </c>
      <c r="I15962">
        <f t="shared" si="1021"/>
        <v>243.96694214876032</v>
      </c>
    </row>
    <row r="15963" spans="1:9" x14ac:dyDescent="0.3">
      <c r="A15963" t="s">
        <v>8</v>
      </c>
      <c r="B15963">
        <v>13150430</v>
      </c>
      <c r="C15963" s="1">
        <v>43262</v>
      </c>
      <c r="D15963">
        <v>127</v>
      </c>
      <c r="E15963" t="s">
        <v>9</v>
      </c>
      <c r="F15963">
        <f t="shared" si="1018"/>
        <v>6</v>
      </c>
      <c r="G15963">
        <f t="shared" si="1019"/>
        <v>2018</v>
      </c>
      <c r="H15963" t="str">
        <f t="shared" si="1020"/>
        <v>201806</v>
      </c>
      <c r="I15963">
        <f t="shared" si="1021"/>
        <v>249.91735537190084</v>
      </c>
    </row>
    <row r="15964" spans="1:9" x14ac:dyDescent="0.3">
      <c r="A15964" t="s">
        <v>8</v>
      </c>
      <c r="B15964">
        <v>13150430</v>
      </c>
      <c r="C15964" s="1">
        <v>43263</v>
      </c>
      <c r="D15964">
        <v>123</v>
      </c>
      <c r="E15964" t="s">
        <v>9</v>
      </c>
      <c r="F15964">
        <f t="shared" si="1018"/>
        <v>6</v>
      </c>
      <c r="G15964">
        <f t="shared" si="1019"/>
        <v>2018</v>
      </c>
      <c r="H15964" t="str">
        <f t="shared" si="1020"/>
        <v>201806</v>
      </c>
      <c r="I15964">
        <f t="shared" si="1021"/>
        <v>257.85123966942149</v>
      </c>
    </row>
    <row r="15965" spans="1:9" x14ac:dyDescent="0.3">
      <c r="A15965" t="s">
        <v>8</v>
      </c>
      <c r="B15965">
        <v>13150430</v>
      </c>
      <c r="C15965" s="1">
        <v>43264</v>
      </c>
      <c r="D15965">
        <v>124</v>
      </c>
      <c r="E15965" t="s">
        <v>9</v>
      </c>
      <c r="F15965">
        <f t="shared" si="1018"/>
        <v>6</v>
      </c>
      <c r="G15965">
        <f t="shared" si="1019"/>
        <v>2018</v>
      </c>
      <c r="H15965" t="str">
        <f t="shared" si="1020"/>
        <v>201806</v>
      </c>
      <c r="I15965">
        <f t="shared" si="1021"/>
        <v>273.71900826446279</v>
      </c>
    </row>
    <row r="15966" spans="1:9" x14ac:dyDescent="0.3">
      <c r="A15966" t="s">
        <v>8</v>
      </c>
      <c r="B15966">
        <v>13150430</v>
      </c>
      <c r="C15966" s="1">
        <v>43265</v>
      </c>
      <c r="D15966">
        <v>123</v>
      </c>
      <c r="E15966" t="s">
        <v>9</v>
      </c>
      <c r="F15966">
        <f t="shared" si="1018"/>
        <v>6</v>
      </c>
      <c r="G15966">
        <f t="shared" si="1019"/>
        <v>2018</v>
      </c>
      <c r="H15966" t="str">
        <f t="shared" si="1020"/>
        <v>201806</v>
      </c>
      <c r="I15966">
        <f t="shared" si="1021"/>
        <v>277.68595041322317</v>
      </c>
    </row>
    <row r="15967" spans="1:9" x14ac:dyDescent="0.3">
      <c r="A15967" t="s">
        <v>8</v>
      </c>
      <c r="B15967">
        <v>13150430</v>
      </c>
      <c r="C15967" s="1">
        <v>43266</v>
      </c>
      <c r="D15967">
        <v>115</v>
      </c>
      <c r="E15967" t="s">
        <v>9</v>
      </c>
      <c r="F15967">
        <f t="shared" si="1018"/>
        <v>6</v>
      </c>
      <c r="G15967">
        <f t="shared" si="1019"/>
        <v>2018</v>
      </c>
      <c r="H15967" t="str">
        <f t="shared" si="1020"/>
        <v>201806</v>
      </c>
      <c r="I15967">
        <f t="shared" si="1021"/>
        <v>267.76859504132233</v>
      </c>
    </row>
    <row r="15968" spans="1:9" x14ac:dyDescent="0.3">
      <c r="A15968" t="s">
        <v>8</v>
      </c>
      <c r="B15968">
        <v>13150430</v>
      </c>
      <c r="C15968" s="1">
        <v>43267</v>
      </c>
      <c r="D15968">
        <v>115</v>
      </c>
      <c r="E15968" t="s">
        <v>9</v>
      </c>
      <c r="F15968">
        <f t="shared" si="1018"/>
        <v>6</v>
      </c>
      <c r="G15968">
        <f t="shared" si="1019"/>
        <v>2018</v>
      </c>
      <c r="H15968" t="str">
        <f t="shared" si="1020"/>
        <v>201806</v>
      </c>
      <c r="I15968">
        <f t="shared" si="1021"/>
        <v>299.50413223140498</v>
      </c>
    </row>
    <row r="15969" spans="1:9" x14ac:dyDescent="0.3">
      <c r="A15969" t="s">
        <v>8</v>
      </c>
      <c r="B15969">
        <v>13150430</v>
      </c>
      <c r="C15969" s="1">
        <v>43268</v>
      </c>
      <c r="D15969">
        <v>114</v>
      </c>
      <c r="E15969" t="s">
        <v>9</v>
      </c>
      <c r="F15969">
        <f t="shared" si="1018"/>
        <v>6</v>
      </c>
      <c r="G15969">
        <f t="shared" si="1019"/>
        <v>2018</v>
      </c>
      <c r="H15969" t="str">
        <f t="shared" si="1020"/>
        <v>201806</v>
      </c>
      <c r="I15969">
        <f t="shared" si="1021"/>
        <v>291.57024793388427</v>
      </c>
    </row>
    <row r="15970" spans="1:9" x14ac:dyDescent="0.3">
      <c r="A15970" t="s">
        <v>8</v>
      </c>
      <c r="B15970">
        <v>13150430</v>
      </c>
      <c r="C15970" s="1">
        <v>43269</v>
      </c>
      <c r="D15970">
        <v>125</v>
      </c>
      <c r="E15970" t="s">
        <v>9</v>
      </c>
      <c r="F15970">
        <f t="shared" si="1018"/>
        <v>6</v>
      </c>
      <c r="G15970">
        <f t="shared" si="1019"/>
        <v>2018</v>
      </c>
      <c r="H15970" t="str">
        <f t="shared" si="1020"/>
        <v>201806</v>
      </c>
      <c r="I15970">
        <f t="shared" si="1021"/>
        <v>297.52066115702479</v>
      </c>
    </row>
    <row r="15971" spans="1:9" x14ac:dyDescent="0.3">
      <c r="A15971" t="s">
        <v>8</v>
      </c>
      <c r="B15971">
        <v>13150430</v>
      </c>
      <c r="C15971" s="1">
        <v>43270</v>
      </c>
      <c r="D15971">
        <v>128</v>
      </c>
      <c r="E15971" t="s">
        <v>9</v>
      </c>
      <c r="F15971">
        <f t="shared" si="1018"/>
        <v>6</v>
      </c>
      <c r="G15971">
        <f t="shared" si="1019"/>
        <v>2018</v>
      </c>
      <c r="H15971" t="str">
        <f t="shared" si="1020"/>
        <v>201806</v>
      </c>
      <c r="I15971">
        <f t="shared" si="1021"/>
        <v>303.47107438016531</v>
      </c>
    </row>
    <row r="15972" spans="1:9" x14ac:dyDescent="0.3">
      <c r="A15972" t="s">
        <v>8</v>
      </c>
      <c r="B15972">
        <v>13150430</v>
      </c>
      <c r="C15972" s="1">
        <v>43271</v>
      </c>
      <c r="D15972">
        <v>124</v>
      </c>
      <c r="E15972" t="s">
        <v>9</v>
      </c>
      <c r="F15972">
        <f t="shared" si="1018"/>
        <v>6</v>
      </c>
      <c r="G15972">
        <f t="shared" si="1019"/>
        <v>2018</v>
      </c>
      <c r="H15972" t="str">
        <f t="shared" si="1020"/>
        <v>201806</v>
      </c>
      <c r="I15972">
        <f t="shared" si="1021"/>
        <v>337.19008264462809</v>
      </c>
    </row>
    <row r="15973" spans="1:9" x14ac:dyDescent="0.3">
      <c r="A15973" t="s">
        <v>8</v>
      </c>
      <c r="B15973">
        <v>13150430</v>
      </c>
      <c r="C15973" s="1">
        <v>43272</v>
      </c>
      <c r="D15973">
        <v>121</v>
      </c>
      <c r="E15973" t="s">
        <v>9</v>
      </c>
      <c r="F15973">
        <f t="shared" si="1018"/>
        <v>6</v>
      </c>
      <c r="G15973">
        <f t="shared" si="1019"/>
        <v>2018</v>
      </c>
      <c r="H15973" t="str">
        <f t="shared" si="1020"/>
        <v>201806</v>
      </c>
      <c r="I15973">
        <f t="shared" si="1021"/>
        <v>337.19008264462809</v>
      </c>
    </row>
    <row r="15974" spans="1:9" x14ac:dyDescent="0.3">
      <c r="A15974" t="s">
        <v>8</v>
      </c>
      <c r="B15974">
        <v>13150430</v>
      </c>
      <c r="C15974" s="1">
        <v>43273</v>
      </c>
      <c r="D15974">
        <v>120</v>
      </c>
      <c r="E15974" t="s">
        <v>9</v>
      </c>
      <c r="F15974">
        <f t="shared" si="1018"/>
        <v>6</v>
      </c>
      <c r="G15974">
        <f t="shared" si="1019"/>
        <v>2018</v>
      </c>
      <c r="H15974" t="str">
        <f t="shared" si="1020"/>
        <v>201806</v>
      </c>
      <c r="I15974">
        <f t="shared" si="1021"/>
        <v>325.28925619834712</v>
      </c>
    </row>
    <row r="15975" spans="1:9" x14ac:dyDescent="0.3">
      <c r="A15975" t="s">
        <v>8</v>
      </c>
      <c r="B15975">
        <v>13150430</v>
      </c>
      <c r="C15975" s="1">
        <v>43274</v>
      </c>
      <c r="D15975">
        <v>118</v>
      </c>
      <c r="E15975" t="s">
        <v>9</v>
      </c>
      <c r="F15975">
        <f t="shared" si="1018"/>
        <v>6</v>
      </c>
      <c r="G15975">
        <f t="shared" si="1019"/>
        <v>2018</v>
      </c>
      <c r="H15975" t="str">
        <f t="shared" si="1020"/>
        <v>201806</v>
      </c>
      <c r="I15975">
        <f t="shared" si="1021"/>
        <v>315.37190082644628</v>
      </c>
    </row>
    <row r="15976" spans="1:9" x14ac:dyDescent="0.3">
      <c r="A15976" t="s">
        <v>8</v>
      </c>
      <c r="B15976">
        <v>13150430</v>
      </c>
      <c r="C15976" s="1">
        <v>43275</v>
      </c>
      <c r="D15976">
        <v>115</v>
      </c>
      <c r="E15976" t="s">
        <v>9</v>
      </c>
      <c r="F15976">
        <f t="shared" si="1018"/>
        <v>6</v>
      </c>
      <c r="G15976">
        <f t="shared" si="1019"/>
        <v>2018</v>
      </c>
      <c r="H15976" t="str">
        <f t="shared" si="1020"/>
        <v>201806</v>
      </c>
      <c r="I15976">
        <f t="shared" si="1021"/>
        <v>297.52066115702479</v>
      </c>
    </row>
    <row r="15977" spans="1:9" x14ac:dyDescent="0.3">
      <c r="A15977" t="s">
        <v>8</v>
      </c>
      <c r="B15977">
        <v>13150430</v>
      </c>
      <c r="C15977" s="1">
        <v>43276</v>
      </c>
      <c r="D15977">
        <v>113</v>
      </c>
      <c r="E15977" t="s">
        <v>9</v>
      </c>
      <c r="F15977">
        <f t="shared" si="1018"/>
        <v>6</v>
      </c>
      <c r="G15977">
        <f t="shared" si="1019"/>
        <v>2018</v>
      </c>
      <c r="H15977" t="str">
        <f t="shared" si="1020"/>
        <v>201806</v>
      </c>
      <c r="I15977">
        <f t="shared" si="1021"/>
        <v>299.50413223140498</v>
      </c>
    </row>
    <row r="15978" spans="1:9" x14ac:dyDescent="0.3">
      <c r="A15978" t="s">
        <v>8</v>
      </c>
      <c r="B15978">
        <v>13150430</v>
      </c>
      <c r="C15978" s="1">
        <v>43277</v>
      </c>
      <c r="D15978">
        <v>114</v>
      </c>
      <c r="E15978" t="s">
        <v>9</v>
      </c>
      <c r="F15978">
        <f t="shared" si="1018"/>
        <v>6</v>
      </c>
      <c r="G15978">
        <f t="shared" si="1019"/>
        <v>2018</v>
      </c>
      <c r="H15978" t="str">
        <f t="shared" si="1020"/>
        <v>201806</v>
      </c>
      <c r="I15978">
        <f t="shared" si="1021"/>
        <v>299.50413223140498</v>
      </c>
    </row>
    <row r="15979" spans="1:9" x14ac:dyDescent="0.3">
      <c r="A15979" t="s">
        <v>8</v>
      </c>
      <c r="B15979">
        <v>13150430</v>
      </c>
      <c r="C15979" s="1">
        <v>43278</v>
      </c>
      <c r="D15979">
        <v>111</v>
      </c>
      <c r="E15979" t="s">
        <v>9</v>
      </c>
      <c r="F15979">
        <f t="shared" si="1018"/>
        <v>6</v>
      </c>
      <c r="G15979">
        <f t="shared" si="1019"/>
        <v>2018</v>
      </c>
      <c r="H15979" t="str">
        <f t="shared" si="1020"/>
        <v>201806</v>
      </c>
      <c r="I15979">
        <f t="shared" si="1021"/>
        <v>281.65289256198349</v>
      </c>
    </row>
    <row r="15980" spans="1:9" x14ac:dyDescent="0.3">
      <c r="A15980" t="s">
        <v>8</v>
      </c>
      <c r="B15980">
        <v>13150430</v>
      </c>
      <c r="C15980" s="1">
        <v>43279</v>
      </c>
      <c r="D15980">
        <v>111</v>
      </c>
      <c r="E15980" t="s">
        <v>9</v>
      </c>
      <c r="F15980">
        <f t="shared" si="1018"/>
        <v>6</v>
      </c>
      <c r="G15980">
        <f t="shared" si="1019"/>
        <v>2018</v>
      </c>
      <c r="H15980" t="str">
        <f t="shared" si="1020"/>
        <v>201806</v>
      </c>
      <c r="I15980">
        <f t="shared" si="1021"/>
        <v>289.58677685950414</v>
      </c>
    </row>
    <row r="15981" spans="1:9" x14ac:dyDescent="0.3">
      <c r="A15981" t="s">
        <v>8</v>
      </c>
      <c r="B15981">
        <v>13150430</v>
      </c>
      <c r="C15981" s="1">
        <v>43280</v>
      </c>
      <c r="D15981">
        <v>109</v>
      </c>
      <c r="E15981" t="s">
        <v>9</v>
      </c>
      <c r="F15981">
        <f t="shared" si="1018"/>
        <v>6</v>
      </c>
      <c r="G15981">
        <f t="shared" si="1019"/>
        <v>2018</v>
      </c>
      <c r="H15981" t="str">
        <f t="shared" si="1020"/>
        <v>201806</v>
      </c>
      <c r="I15981">
        <f t="shared" si="1021"/>
        <v>317.35537190082647</v>
      </c>
    </row>
    <row r="15982" spans="1:9" x14ac:dyDescent="0.3">
      <c r="A15982" t="s">
        <v>8</v>
      </c>
      <c r="B15982">
        <v>13150430</v>
      </c>
      <c r="C15982" s="1">
        <v>43281</v>
      </c>
      <c r="D15982">
        <v>108</v>
      </c>
      <c r="E15982" t="s">
        <v>9</v>
      </c>
      <c r="F15982">
        <f t="shared" si="1018"/>
        <v>6</v>
      </c>
      <c r="G15982">
        <f t="shared" si="1019"/>
        <v>2018</v>
      </c>
      <c r="H15982" t="str">
        <f t="shared" si="1020"/>
        <v>201806</v>
      </c>
      <c r="I15982">
        <f t="shared" si="1021"/>
        <v>321.32231404958679</v>
      </c>
    </row>
    <row r="15983" spans="1:9" x14ac:dyDescent="0.3">
      <c r="A15983" t="s">
        <v>8</v>
      </c>
      <c r="B15983">
        <v>13150430</v>
      </c>
      <c r="C15983" s="1">
        <v>43282</v>
      </c>
      <c r="D15983">
        <v>105</v>
      </c>
      <c r="E15983" t="s">
        <v>9</v>
      </c>
      <c r="F15983">
        <f t="shared" si="1018"/>
        <v>7</v>
      </c>
      <c r="G15983">
        <f t="shared" si="1019"/>
        <v>2018</v>
      </c>
      <c r="H15983" t="str">
        <f t="shared" si="1020"/>
        <v>201807</v>
      </c>
      <c r="I15983">
        <f t="shared" si="1021"/>
        <v>311.40495867768595</v>
      </c>
    </row>
    <row r="15984" spans="1:9" x14ac:dyDescent="0.3">
      <c r="A15984" t="s">
        <v>8</v>
      </c>
      <c r="B15984">
        <v>13150430</v>
      </c>
      <c r="C15984" s="1">
        <v>43283</v>
      </c>
      <c r="D15984">
        <v>104</v>
      </c>
      <c r="E15984" t="s">
        <v>9</v>
      </c>
      <c r="F15984">
        <f t="shared" si="1018"/>
        <v>7</v>
      </c>
      <c r="G15984">
        <f t="shared" si="1019"/>
        <v>2018</v>
      </c>
      <c r="H15984" t="str">
        <f t="shared" si="1020"/>
        <v>201807</v>
      </c>
      <c r="I15984">
        <f t="shared" ref="I15984:I16015" si="1022">D15956*60*60*24/43560</f>
        <v>281.65289256198349</v>
      </c>
    </row>
    <row r="15985" spans="1:9" x14ac:dyDescent="0.3">
      <c r="A15985" t="s">
        <v>8</v>
      </c>
      <c r="B15985">
        <v>13150430</v>
      </c>
      <c r="C15985" s="1">
        <v>43284</v>
      </c>
      <c r="D15985">
        <v>101</v>
      </c>
      <c r="E15985" t="s">
        <v>9</v>
      </c>
      <c r="F15985">
        <f t="shared" si="1018"/>
        <v>7</v>
      </c>
      <c r="G15985">
        <f t="shared" si="1019"/>
        <v>2018</v>
      </c>
      <c r="H15985" t="str">
        <f t="shared" si="1020"/>
        <v>201807</v>
      </c>
      <c r="I15985">
        <f t="shared" si="1022"/>
        <v>251.900826446281</v>
      </c>
    </row>
    <row r="15986" spans="1:9" x14ac:dyDescent="0.3">
      <c r="A15986" t="s">
        <v>8</v>
      </c>
      <c r="B15986">
        <v>13150430</v>
      </c>
      <c r="C15986" s="1">
        <v>43285</v>
      </c>
      <c r="D15986">
        <v>100</v>
      </c>
      <c r="E15986" t="s">
        <v>9</v>
      </c>
      <c r="F15986">
        <f t="shared" si="1018"/>
        <v>7</v>
      </c>
      <c r="G15986">
        <f t="shared" si="1019"/>
        <v>2018</v>
      </c>
      <c r="H15986" t="str">
        <f t="shared" si="1020"/>
        <v>201807</v>
      </c>
      <c r="I15986">
        <f t="shared" si="1022"/>
        <v>241.98347107438016</v>
      </c>
    </row>
    <row r="15987" spans="1:9" x14ac:dyDescent="0.3">
      <c r="A15987" t="s">
        <v>8</v>
      </c>
      <c r="B15987">
        <v>13150430</v>
      </c>
      <c r="C15987" s="1">
        <v>43286</v>
      </c>
      <c r="D15987">
        <v>95.4</v>
      </c>
      <c r="E15987" t="s">
        <v>9</v>
      </c>
      <c r="F15987">
        <f t="shared" si="1018"/>
        <v>7</v>
      </c>
      <c r="G15987">
        <f t="shared" si="1019"/>
        <v>2018</v>
      </c>
      <c r="H15987" t="str">
        <f t="shared" si="1020"/>
        <v>201807</v>
      </c>
      <c r="I15987">
        <f t="shared" si="1022"/>
        <v>241.98347107438016</v>
      </c>
    </row>
    <row r="15988" spans="1:9" x14ac:dyDescent="0.3">
      <c r="A15988" t="s">
        <v>8</v>
      </c>
      <c r="B15988">
        <v>13150430</v>
      </c>
      <c r="C15988" s="1">
        <v>43287</v>
      </c>
      <c r="D15988">
        <v>91.1</v>
      </c>
      <c r="E15988" t="s">
        <v>9</v>
      </c>
      <c r="F15988">
        <f t="shared" si="1018"/>
        <v>7</v>
      </c>
      <c r="G15988">
        <f t="shared" si="1019"/>
        <v>2018</v>
      </c>
      <c r="H15988" t="str">
        <f t="shared" si="1020"/>
        <v>201807</v>
      </c>
      <c r="I15988">
        <f t="shared" si="1022"/>
        <v>236.03305785123968</v>
      </c>
    </row>
    <row r="15989" spans="1:9" x14ac:dyDescent="0.3">
      <c r="A15989" t="s">
        <v>8</v>
      </c>
      <c r="B15989">
        <v>13150430</v>
      </c>
      <c r="C15989" s="1">
        <v>43288</v>
      </c>
      <c r="D15989">
        <v>94.4</v>
      </c>
      <c r="E15989" t="s">
        <v>9</v>
      </c>
      <c r="F15989">
        <f t="shared" si="1018"/>
        <v>7</v>
      </c>
      <c r="G15989">
        <f t="shared" si="1019"/>
        <v>2018</v>
      </c>
      <c r="H15989" t="str">
        <f t="shared" si="1020"/>
        <v>201807</v>
      </c>
      <c r="I15989">
        <f t="shared" si="1022"/>
        <v>241.98347107438016</v>
      </c>
    </row>
    <row r="15990" spans="1:9" x14ac:dyDescent="0.3">
      <c r="A15990" t="s">
        <v>8</v>
      </c>
      <c r="B15990">
        <v>13150430</v>
      </c>
      <c r="C15990" s="1">
        <v>43289</v>
      </c>
      <c r="D15990">
        <v>95.6</v>
      </c>
      <c r="E15990" t="s">
        <v>9</v>
      </c>
      <c r="F15990">
        <f t="shared" si="1018"/>
        <v>7</v>
      </c>
      <c r="G15990">
        <f t="shared" si="1019"/>
        <v>2018</v>
      </c>
      <c r="H15990" t="str">
        <f t="shared" si="1020"/>
        <v>201807</v>
      </c>
      <c r="I15990">
        <f t="shared" si="1022"/>
        <v>245.95041322314049</v>
      </c>
    </row>
    <row r="15991" spans="1:9" x14ac:dyDescent="0.3">
      <c r="A15991" t="s">
        <v>8</v>
      </c>
      <c r="B15991">
        <v>13150430</v>
      </c>
      <c r="C15991" s="1">
        <v>43290</v>
      </c>
      <c r="D15991">
        <v>96.7</v>
      </c>
      <c r="E15991" t="s">
        <v>9</v>
      </c>
      <c r="F15991">
        <f t="shared" si="1018"/>
        <v>7</v>
      </c>
      <c r="G15991">
        <f t="shared" si="1019"/>
        <v>2018</v>
      </c>
      <c r="H15991" t="str">
        <f t="shared" si="1020"/>
        <v>201807</v>
      </c>
      <c r="I15991">
        <f t="shared" si="1022"/>
        <v>251.900826446281</v>
      </c>
    </row>
    <row r="15992" spans="1:9" x14ac:dyDescent="0.3">
      <c r="A15992" t="s">
        <v>8</v>
      </c>
      <c r="B15992">
        <v>13150430</v>
      </c>
      <c r="C15992" s="1">
        <v>43291</v>
      </c>
      <c r="D15992">
        <v>98.6</v>
      </c>
      <c r="E15992" t="s">
        <v>9</v>
      </c>
      <c r="F15992">
        <f t="shared" si="1018"/>
        <v>7</v>
      </c>
      <c r="G15992">
        <f t="shared" si="1019"/>
        <v>2018</v>
      </c>
      <c r="H15992" t="str">
        <f t="shared" si="1020"/>
        <v>201807</v>
      </c>
      <c r="I15992">
        <f t="shared" si="1022"/>
        <v>243.96694214876032</v>
      </c>
    </row>
    <row r="15993" spans="1:9" x14ac:dyDescent="0.3">
      <c r="A15993" t="s">
        <v>8</v>
      </c>
      <c r="B15993">
        <v>13150430</v>
      </c>
      <c r="C15993" s="1">
        <v>43292</v>
      </c>
      <c r="D15993">
        <v>101</v>
      </c>
      <c r="E15993" t="s">
        <v>9</v>
      </c>
      <c r="F15993">
        <f t="shared" si="1018"/>
        <v>7</v>
      </c>
      <c r="G15993">
        <f t="shared" si="1019"/>
        <v>2018</v>
      </c>
      <c r="H15993" t="str">
        <f t="shared" si="1020"/>
        <v>201807</v>
      </c>
      <c r="I15993">
        <f t="shared" si="1022"/>
        <v>245.95041322314049</v>
      </c>
    </row>
    <row r="15994" spans="1:9" x14ac:dyDescent="0.3">
      <c r="A15994" t="s">
        <v>8</v>
      </c>
      <c r="B15994">
        <v>13150430</v>
      </c>
      <c r="C15994" s="1">
        <v>43293</v>
      </c>
      <c r="D15994">
        <v>97.6</v>
      </c>
      <c r="E15994" t="s">
        <v>9</v>
      </c>
      <c r="F15994">
        <f t="shared" si="1018"/>
        <v>7</v>
      </c>
      <c r="G15994">
        <f t="shared" si="1019"/>
        <v>2018</v>
      </c>
      <c r="H15994" t="str">
        <f t="shared" si="1020"/>
        <v>201807</v>
      </c>
      <c r="I15994">
        <f t="shared" si="1022"/>
        <v>243.96694214876032</v>
      </c>
    </row>
    <row r="15995" spans="1:9" x14ac:dyDescent="0.3">
      <c r="A15995" t="s">
        <v>8</v>
      </c>
      <c r="B15995">
        <v>13150430</v>
      </c>
      <c r="C15995" s="1">
        <v>43294</v>
      </c>
      <c r="D15995">
        <v>101</v>
      </c>
      <c r="E15995" t="s">
        <v>9</v>
      </c>
      <c r="F15995">
        <f t="shared" si="1018"/>
        <v>7</v>
      </c>
      <c r="G15995">
        <f t="shared" si="1019"/>
        <v>2018</v>
      </c>
      <c r="H15995" t="str">
        <f t="shared" si="1020"/>
        <v>201807</v>
      </c>
      <c r="I15995">
        <f t="shared" si="1022"/>
        <v>228.099173553719</v>
      </c>
    </row>
    <row r="15996" spans="1:9" x14ac:dyDescent="0.3">
      <c r="A15996" t="s">
        <v>8</v>
      </c>
      <c r="B15996">
        <v>13150430</v>
      </c>
      <c r="C15996" s="1">
        <v>43295</v>
      </c>
      <c r="D15996">
        <v>102</v>
      </c>
      <c r="E15996" t="s">
        <v>9</v>
      </c>
      <c r="F15996">
        <f t="shared" si="1018"/>
        <v>7</v>
      </c>
      <c r="G15996">
        <f t="shared" si="1019"/>
        <v>2018</v>
      </c>
      <c r="H15996" t="str">
        <f t="shared" si="1020"/>
        <v>201807</v>
      </c>
      <c r="I15996">
        <f t="shared" si="1022"/>
        <v>228.099173553719</v>
      </c>
    </row>
    <row r="15997" spans="1:9" x14ac:dyDescent="0.3">
      <c r="A15997" t="s">
        <v>8</v>
      </c>
      <c r="B15997">
        <v>13150430</v>
      </c>
      <c r="C15997" s="1">
        <v>43296</v>
      </c>
      <c r="D15997">
        <v>99.1</v>
      </c>
      <c r="E15997" t="s">
        <v>9</v>
      </c>
      <c r="F15997">
        <f t="shared" si="1018"/>
        <v>7</v>
      </c>
      <c r="G15997">
        <f t="shared" si="1019"/>
        <v>2018</v>
      </c>
      <c r="H15997" t="str">
        <f t="shared" si="1020"/>
        <v>201807</v>
      </c>
      <c r="I15997">
        <f t="shared" si="1022"/>
        <v>226.11570247933884</v>
      </c>
    </row>
    <row r="15998" spans="1:9" x14ac:dyDescent="0.3">
      <c r="A15998" t="s">
        <v>8</v>
      </c>
      <c r="B15998">
        <v>13150430</v>
      </c>
      <c r="C15998" s="1">
        <v>43297</v>
      </c>
      <c r="D15998">
        <v>99.1</v>
      </c>
      <c r="E15998" t="s">
        <v>9</v>
      </c>
      <c r="F15998">
        <f t="shared" si="1018"/>
        <v>7</v>
      </c>
      <c r="G15998">
        <f t="shared" si="1019"/>
        <v>2018</v>
      </c>
      <c r="H15998" t="str">
        <f t="shared" si="1020"/>
        <v>201807</v>
      </c>
      <c r="I15998">
        <f t="shared" si="1022"/>
        <v>247.93388429752065</v>
      </c>
    </row>
    <row r="15999" spans="1:9" x14ac:dyDescent="0.3">
      <c r="A15999" t="s">
        <v>8</v>
      </c>
      <c r="B15999">
        <v>13150430</v>
      </c>
      <c r="C15999" s="1">
        <v>43298</v>
      </c>
      <c r="D15999">
        <v>109</v>
      </c>
      <c r="E15999" t="s">
        <v>9</v>
      </c>
      <c r="F15999">
        <f t="shared" si="1018"/>
        <v>7</v>
      </c>
      <c r="G15999">
        <f t="shared" si="1019"/>
        <v>2018</v>
      </c>
      <c r="H15999" t="str">
        <f t="shared" si="1020"/>
        <v>201807</v>
      </c>
      <c r="I15999">
        <f t="shared" si="1022"/>
        <v>253.88429752066116</v>
      </c>
    </row>
    <row r="16000" spans="1:9" x14ac:dyDescent="0.3">
      <c r="A16000" t="s">
        <v>8</v>
      </c>
      <c r="B16000">
        <v>13150430</v>
      </c>
      <c r="C16000" s="1">
        <v>43299</v>
      </c>
      <c r="D16000">
        <v>110</v>
      </c>
      <c r="E16000" t="s">
        <v>9</v>
      </c>
      <c r="F16000">
        <f t="shared" si="1018"/>
        <v>7</v>
      </c>
      <c r="G16000">
        <f t="shared" si="1019"/>
        <v>2018</v>
      </c>
      <c r="H16000" t="str">
        <f t="shared" si="1020"/>
        <v>201807</v>
      </c>
      <c r="I16000">
        <f t="shared" si="1022"/>
        <v>245.95041322314049</v>
      </c>
    </row>
    <row r="16001" spans="1:9" x14ac:dyDescent="0.3">
      <c r="A16001" t="s">
        <v>8</v>
      </c>
      <c r="B16001">
        <v>13150430</v>
      </c>
      <c r="C16001" s="1">
        <v>43300</v>
      </c>
      <c r="D16001">
        <v>107</v>
      </c>
      <c r="E16001" t="s">
        <v>9</v>
      </c>
      <c r="F16001">
        <f t="shared" si="1018"/>
        <v>7</v>
      </c>
      <c r="G16001">
        <f t="shared" si="1019"/>
        <v>2018</v>
      </c>
      <c r="H16001" t="str">
        <f t="shared" si="1020"/>
        <v>201807</v>
      </c>
      <c r="I16001">
        <f t="shared" si="1022"/>
        <v>240</v>
      </c>
    </row>
    <row r="16002" spans="1:9" x14ac:dyDescent="0.3">
      <c r="A16002" t="s">
        <v>8</v>
      </c>
      <c r="B16002">
        <v>13150430</v>
      </c>
      <c r="C16002" s="1">
        <v>43301</v>
      </c>
      <c r="D16002">
        <v>105</v>
      </c>
      <c r="E16002" t="s">
        <v>10</v>
      </c>
      <c r="F16002">
        <f t="shared" si="1018"/>
        <v>7</v>
      </c>
      <c r="G16002">
        <f t="shared" si="1019"/>
        <v>2018</v>
      </c>
      <c r="H16002" t="str">
        <f t="shared" si="1020"/>
        <v>201807</v>
      </c>
      <c r="I16002">
        <f t="shared" si="1022"/>
        <v>238.01652892561984</v>
      </c>
    </row>
    <row r="16003" spans="1:9" x14ac:dyDescent="0.3">
      <c r="A16003" t="s">
        <v>8</v>
      </c>
      <c r="B16003">
        <v>13150430</v>
      </c>
      <c r="C16003" s="1">
        <v>43302</v>
      </c>
      <c r="D16003">
        <v>101</v>
      </c>
      <c r="E16003" t="s">
        <v>10</v>
      </c>
      <c r="F16003">
        <f t="shared" si="1018"/>
        <v>7</v>
      </c>
      <c r="G16003">
        <f t="shared" si="1019"/>
        <v>2018</v>
      </c>
      <c r="H16003" t="str">
        <f t="shared" si="1020"/>
        <v>201807</v>
      </c>
      <c r="I16003">
        <f t="shared" si="1022"/>
        <v>234.04958677685951</v>
      </c>
    </row>
    <row r="16004" spans="1:9" x14ac:dyDescent="0.3">
      <c r="A16004" t="s">
        <v>8</v>
      </c>
      <c r="B16004">
        <v>13150430</v>
      </c>
      <c r="C16004" s="1">
        <v>43303</v>
      </c>
      <c r="D16004">
        <v>99.3</v>
      </c>
      <c r="E16004" t="s">
        <v>10</v>
      </c>
      <c r="F16004">
        <f t="shared" ref="F16004:F16067" si="1023">MONTH(C16004)</f>
        <v>7</v>
      </c>
      <c r="G16004">
        <f t="shared" ref="G16004:G16067" si="1024">YEAR(C16004 )</f>
        <v>2018</v>
      </c>
      <c r="H16004" t="str">
        <f t="shared" ref="H16004:H16067" si="1025">IF(F16004&lt;10,CONCATENATE(G16004,"0",F16004),CONCATENATE(G16004,F16004))</f>
        <v>201807</v>
      </c>
      <c r="I16004">
        <f t="shared" si="1022"/>
        <v>228.099173553719</v>
      </c>
    </row>
    <row r="16005" spans="1:9" x14ac:dyDescent="0.3">
      <c r="A16005" t="s">
        <v>8</v>
      </c>
      <c r="B16005">
        <v>13150430</v>
      </c>
      <c r="C16005" s="1">
        <v>43304</v>
      </c>
      <c r="D16005">
        <v>101</v>
      </c>
      <c r="E16005" t="s">
        <v>10</v>
      </c>
      <c r="F16005">
        <f t="shared" si="1023"/>
        <v>7</v>
      </c>
      <c r="G16005">
        <f t="shared" si="1024"/>
        <v>2018</v>
      </c>
      <c r="H16005" t="str">
        <f t="shared" si="1025"/>
        <v>201807</v>
      </c>
      <c r="I16005">
        <f t="shared" si="1022"/>
        <v>224.13223140495867</v>
      </c>
    </row>
    <row r="16006" spans="1:9" x14ac:dyDescent="0.3">
      <c r="A16006" t="s">
        <v>8</v>
      </c>
      <c r="B16006">
        <v>13150430</v>
      </c>
      <c r="C16006" s="1">
        <v>43305</v>
      </c>
      <c r="D16006">
        <v>102</v>
      </c>
      <c r="E16006" t="s">
        <v>10</v>
      </c>
      <c r="F16006">
        <f t="shared" si="1023"/>
        <v>7</v>
      </c>
      <c r="G16006">
        <f t="shared" si="1024"/>
        <v>2018</v>
      </c>
      <c r="H16006" t="str">
        <f t="shared" si="1025"/>
        <v>201807</v>
      </c>
      <c r="I16006">
        <f t="shared" si="1022"/>
        <v>226.11570247933884</v>
      </c>
    </row>
    <row r="16007" spans="1:9" x14ac:dyDescent="0.3">
      <c r="A16007" t="s">
        <v>8</v>
      </c>
      <c r="B16007">
        <v>13150430</v>
      </c>
      <c r="C16007" s="1">
        <v>43306</v>
      </c>
      <c r="D16007">
        <v>103</v>
      </c>
      <c r="E16007" t="s">
        <v>10</v>
      </c>
      <c r="F16007">
        <f t="shared" si="1023"/>
        <v>7</v>
      </c>
      <c r="G16007">
        <f t="shared" si="1024"/>
        <v>2018</v>
      </c>
      <c r="H16007" t="str">
        <f t="shared" si="1025"/>
        <v>201807</v>
      </c>
      <c r="I16007">
        <f t="shared" si="1022"/>
        <v>220.16528925619835</v>
      </c>
    </row>
    <row r="16008" spans="1:9" x14ac:dyDescent="0.3">
      <c r="A16008" t="s">
        <v>8</v>
      </c>
      <c r="B16008">
        <v>13150430</v>
      </c>
      <c r="C16008" s="1">
        <v>43307</v>
      </c>
      <c r="D16008">
        <v>102</v>
      </c>
      <c r="E16008" t="s">
        <v>10</v>
      </c>
      <c r="F16008">
        <f t="shared" si="1023"/>
        <v>7</v>
      </c>
      <c r="G16008">
        <f t="shared" si="1024"/>
        <v>2018</v>
      </c>
      <c r="H16008" t="str">
        <f t="shared" si="1025"/>
        <v>201807</v>
      </c>
      <c r="I16008">
        <f t="shared" si="1022"/>
        <v>220.16528925619835</v>
      </c>
    </row>
    <row r="16009" spans="1:9" x14ac:dyDescent="0.3">
      <c r="A16009" t="s">
        <v>8</v>
      </c>
      <c r="B16009">
        <v>13150430</v>
      </c>
      <c r="C16009" s="1">
        <v>43308</v>
      </c>
      <c r="D16009">
        <v>102</v>
      </c>
      <c r="E16009" t="s">
        <v>10</v>
      </c>
      <c r="F16009">
        <f t="shared" si="1023"/>
        <v>7</v>
      </c>
      <c r="G16009">
        <f t="shared" si="1024"/>
        <v>2018</v>
      </c>
      <c r="H16009" t="str">
        <f t="shared" si="1025"/>
        <v>201807</v>
      </c>
      <c r="I16009">
        <f t="shared" si="1022"/>
        <v>216.19834710743802</v>
      </c>
    </row>
    <row r="16010" spans="1:9" x14ac:dyDescent="0.3">
      <c r="A16010" t="s">
        <v>8</v>
      </c>
      <c r="B16010">
        <v>13150430</v>
      </c>
      <c r="C16010" s="1">
        <v>43309</v>
      </c>
      <c r="D16010">
        <v>99.6</v>
      </c>
      <c r="E16010" t="s">
        <v>10</v>
      </c>
      <c r="F16010">
        <f t="shared" si="1023"/>
        <v>7</v>
      </c>
      <c r="G16010">
        <f t="shared" si="1024"/>
        <v>2018</v>
      </c>
      <c r="H16010" t="str">
        <f t="shared" si="1025"/>
        <v>201807</v>
      </c>
      <c r="I16010">
        <f t="shared" si="1022"/>
        <v>214.21487603305786</v>
      </c>
    </row>
    <row r="16011" spans="1:9" x14ac:dyDescent="0.3">
      <c r="A16011" t="s">
        <v>8</v>
      </c>
      <c r="B16011">
        <v>13150430</v>
      </c>
      <c r="C16011" s="1">
        <v>43310</v>
      </c>
      <c r="D16011">
        <v>98.4</v>
      </c>
      <c r="E16011" t="s">
        <v>10</v>
      </c>
      <c r="F16011">
        <f t="shared" si="1023"/>
        <v>7</v>
      </c>
      <c r="G16011">
        <f t="shared" si="1024"/>
        <v>2018</v>
      </c>
      <c r="H16011" t="str">
        <f t="shared" si="1025"/>
        <v>201807</v>
      </c>
      <c r="I16011">
        <f t="shared" si="1022"/>
        <v>208.26446280991735</v>
      </c>
    </row>
    <row r="16012" spans="1:9" x14ac:dyDescent="0.3">
      <c r="A16012" t="s">
        <v>8</v>
      </c>
      <c r="B16012">
        <v>13150430</v>
      </c>
      <c r="C16012" s="1">
        <v>43311</v>
      </c>
      <c r="D16012">
        <v>98.5</v>
      </c>
      <c r="E16012" t="s">
        <v>10</v>
      </c>
      <c r="F16012">
        <f t="shared" si="1023"/>
        <v>7</v>
      </c>
      <c r="G16012">
        <f t="shared" si="1024"/>
        <v>2018</v>
      </c>
      <c r="H16012" t="str">
        <f t="shared" si="1025"/>
        <v>201807</v>
      </c>
      <c r="I16012">
        <f t="shared" si="1022"/>
        <v>206.28099173553719</v>
      </c>
    </row>
    <row r="16013" spans="1:9" x14ac:dyDescent="0.3">
      <c r="A16013" t="s">
        <v>8</v>
      </c>
      <c r="B16013">
        <v>13150430</v>
      </c>
      <c r="C16013" s="1">
        <v>43312</v>
      </c>
      <c r="D16013">
        <v>97.1</v>
      </c>
      <c r="E16013" t="s">
        <v>10</v>
      </c>
      <c r="F16013">
        <f t="shared" si="1023"/>
        <v>7</v>
      </c>
      <c r="G16013">
        <f t="shared" si="1024"/>
        <v>2018</v>
      </c>
      <c r="H16013" t="str">
        <f t="shared" si="1025"/>
        <v>201807</v>
      </c>
      <c r="I16013">
        <f t="shared" si="1022"/>
        <v>200.3305785123967</v>
      </c>
    </row>
    <row r="16014" spans="1:9" x14ac:dyDescent="0.3">
      <c r="A16014" t="s">
        <v>8</v>
      </c>
      <c r="B16014">
        <v>13150430</v>
      </c>
      <c r="C16014" s="1">
        <v>43313</v>
      </c>
      <c r="D16014">
        <v>97.6</v>
      </c>
      <c r="E16014" t="s">
        <v>10</v>
      </c>
      <c r="F16014">
        <f t="shared" si="1023"/>
        <v>8</v>
      </c>
      <c r="G16014">
        <f t="shared" si="1024"/>
        <v>2018</v>
      </c>
      <c r="H16014" t="str">
        <f t="shared" si="1025"/>
        <v>201808</v>
      </c>
      <c r="I16014">
        <f t="shared" si="1022"/>
        <v>198.34710743801654</v>
      </c>
    </row>
    <row r="16015" spans="1:9" x14ac:dyDescent="0.3">
      <c r="A16015" t="s">
        <v>8</v>
      </c>
      <c r="B16015">
        <v>13150430</v>
      </c>
      <c r="C16015" s="1">
        <v>43314</v>
      </c>
      <c r="D16015">
        <v>96.9</v>
      </c>
      <c r="E16015" t="s">
        <v>10</v>
      </c>
      <c r="F16015">
        <f t="shared" si="1023"/>
        <v>8</v>
      </c>
      <c r="G16015">
        <f t="shared" si="1024"/>
        <v>2018</v>
      </c>
      <c r="H16015" t="str">
        <f t="shared" si="1025"/>
        <v>201808</v>
      </c>
      <c r="I16015">
        <f t="shared" si="1022"/>
        <v>189.22314049586777</v>
      </c>
    </row>
    <row r="16016" spans="1:9" x14ac:dyDescent="0.3">
      <c r="A16016" t="s">
        <v>8</v>
      </c>
      <c r="B16016">
        <v>13150430</v>
      </c>
      <c r="C16016" s="1">
        <v>43315</v>
      </c>
      <c r="D16016">
        <v>95.8</v>
      </c>
      <c r="E16016" t="s">
        <v>10</v>
      </c>
      <c r="F16016">
        <f t="shared" si="1023"/>
        <v>8</v>
      </c>
      <c r="G16016">
        <f t="shared" si="1024"/>
        <v>2018</v>
      </c>
      <c r="H16016" t="str">
        <f t="shared" si="1025"/>
        <v>201808</v>
      </c>
      <c r="I16016">
        <f t="shared" ref="I16016:I16047" si="1026">D15988*60*60*24/43560</f>
        <v>180.69421487603304</v>
      </c>
    </row>
    <row r="16017" spans="1:9" x14ac:dyDescent="0.3">
      <c r="A16017" t="s">
        <v>8</v>
      </c>
      <c r="B16017">
        <v>13150430</v>
      </c>
      <c r="C16017" s="1">
        <v>43316</v>
      </c>
      <c r="D16017">
        <v>94.9</v>
      </c>
      <c r="E16017" t="s">
        <v>10</v>
      </c>
      <c r="F16017">
        <f t="shared" si="1023"/>
        <v>8</v>
      </c>
      <c r="G16017">
        <f t="shared" si="1024"/>
        <v>2018</v>
      </c>
      <c r="H16017" t="str">
        <f t="shared" si="1025"/>
        <v>201808</v>
      </c>
      <c r="I16017">
        <f t="shared" si="1026"/>
        <v>187.2396694214876</v>
      </c>
    </row>
    <row r="16018" spans="1:9" x14ac:dyDescent="0.3">
      <c r="A16018" t="s">
        <v>8</v>
      </c>
      <c r="B16018">
        <v>13150430</v>
      </c>
      <c r="C16018" s="1">
        <v>43317</v>
      </c>
      <c r="D16018">
        <v>94.8</v>
      </c>
      <c r="E16018" t="s">
        <v>10</v>
      </c>
      <c r="F16018">
        <f t="shared" si="1023"/>
        <v>8</v>
      </c>
      <c r="G16018">
        <f t="shared" si="1024"/>
        <v>2018</v>
      </c>
      <c r="H16018" t="str">
        <f t="shared" si="1025"/>
        <v>201808</v>
      </c>
      <c r="I16018">
        <f t="shared" si="1026"/>
        <v>189.61983471074379</v>
      </c>
    </row>
    <row r="16019" spans="1:9" x14ac:dyDescent="0.3">
      <c r="A16019" t="s">
        <v>8</v>
      </c>
      <c r="B16019">
        <v>13150430</v>
      </c>
      <c r="C16019" s="1">
        <v>43318</v>
      </c>
      <c r="D16019">
        <v>94.8</v>
      </c>
      <c r="E16019" t="s">
        <v>10</v>
      </c>
      <c r="F16019">
        <f t="shared" si="1023"/>
        <v>8</v>
      </c>
      <c r="G16019">
        <f t="shared" si="1024"/>
        <v>2018</v>
      </c>
      <c r="H16019" t="str">
        <f t="shared" si="1025"/>
        <v>201808</v>
      </c>
      <c r="I16019">
        <f t="shared" si="1026"/>
        <v>191.80165289256198</v>
      </c>
    </row>
    <row r="16020" spans="1:9" x14ac:dyDescent="0.3">
      <c r="A16020" t="s">
        <v>8</v>
      </c>
      <c r="B16020">
        <v>13150430</v>
      </c>
      <c r="C16020" s="1">
        <v>43319</v>
      </c>
      <c r="D16020">
        <v>94.3</v>
      </c>
      <c r="E16020" t="s">
        <v>10</v>
      </c>
      <c r="F16020">
        <f t="shared" si="1023"/>
        <v>8</v>
      </c>
      <c r="G16020">
        <f t="shared" si="1024"/>
        <v>2018</v>
      </c>
      <c r="H16020" t="str">
        <f t="shared" si="1025"/>
        <v>201808</v>
      </c>
      <c r="I16020">
        <f t="shared" si="1026"/>
        <v>195.5702479338843</v>
      </c>
    </row>
    <row r="16021" spans="1:9" x14ac:dyDescent="0.3">
      <c r="A16021" t="s">
        <v>8</v>
      </c>
      <c r="B16021">
        <v>13150430</v>
      </c>
      <c r="C16021" s="1">
        <v>43320</v>
      </c>
      <c r="D16021">
        <v>94.7</v>
      </c>
      <c r="E16021" t="s">
        <v>10</v>
      </c>
      <c r="F16021">
        <f t="shared" si="1023"/>
        <v>8</v>
      </c>
      <c r="G16021">
        <f t="shared" si="1024"/>
        <v>2018</v>
      </c>
      <c r="H16021" t="str">
        <f t="shared" si="1025"/>
        <v>201808</v>
      </c>
      <c r="I16021">
        <f t="shared" si="1026"/>
        <v>200.3305785123967</v>
      </c>
    </row>
    <row r="16022" spans="1:9" x14ac:dyDescent="0.3">
      <c r="A16022" t="s">
        <v>8</v>
      </c>
      <c r="B16022">
        <v>13150430</v>
      </c>
      <c r="C16022" s="1">
        <v>43321</v>
      </c>
      <c r="D16022">
        <v>94.1</v>
      </c>
      <c r="E16022" t="s">
        <v>10</v>
      </c>
      <c r="F16022">
        <f t="shared" si="1023"/>
        <v>8</v>
      </c>
      <c r="G16022">
        <f t="shared" si="1024"/>
        <v>2018</v>
      </c>
      <c r="H16022" t="str">
        <f t="shared" si="1025"/>
        <v>201808</v>
      </c>
      <c r="I16022">
        <f t="shared" si="1026"/>
        <v>193.58677685950414</v>
      </c>
    </row>
    <row r="16023" spans="1:9" x14ac:dyDescent="0.3">
      <c r="A16023" t="s">
        <v>8</v>
      </c>
      <c r="B16023">
        <v>13150430</v>
      </c>
      <c r="C16023" s="1">
        <v>43322</v>
      </c>
      <c r="D16023">
        <v>96.4</v>
      </c>
      <c r="E16023" t="s">
        <v>9</v>
      </c>
      <c r="F16023">
        <f t="shared" si="1023"/>
        <v>8</v>
      </c>
      <c r="G16023">
        <f t="shared" si="1024"/>
        <v>2018</v>
      </c>
      <c r="H16023" t="str">
        <f t="shared" si="1025"/>
        <v>201808</v>
      </c>
      <c r="I16023">
        <f t="shared" si="1026"/>
        <v>200.3305785123967</v>
      </c>
    </row>
    <row r="16024" spans="1:9" x14ac:dyDescent="0.3">
      <c r="A16024" t="s">
        <v>8</v>
      </c>
      <c r="B16024">
        <v>13150430</v>
      </c>
      <c r="C16024" s="1">
        <v>43323</v>
      </c>
      <c r="D16024">
        <v>96.6</v>
      </c>
      <c r="E16024" t="s">
        <v>9</v>
      </c>
      <c r="F16024">
        <f t="shared" si="1023"/>
        <v>8</v>
      </c>
      <c r="G16024">
        <f t="shared" si="1024"/>
        <v>2018</v>
      </c>
      <c r="H16024" t="str">
        <f t="shared" si="1025"/>
        <v>201808</v>
      </c>
      <c r="I16024">
        <f t="shared" si="1026"/>
        <v>202.31404958677686</v>
      </c>
    </row>
    <row r="16025" spans="1:9" x14ac:dyDescent="0.3">
      <c r="A16025" t="s">
        <v>8</v>
      </c>
      <c r="B16025">
        <v>13150430</v>
      </c>
      <c r="C16025" s="1">
        <v>43324</v>
      </c>
      <c r="D16025">
        <v>97.8</v>
      </c>
      <c r="E16025" t="s">
        <v>9</v>
      </c>
      <c r="F16025">
        <f t="shared" si="1023"/>
        <v>8</v>
      </c>
      <c r="G16025">
        <f t="shared" si="1024"/>
        <v>2018</v>
      </c>
      <c r="H16025" t="str">
        <f t="shared" si="1025"/>
        <v>201808</v>
      </c>
      <c r="I16025">
        <f t="shared" si="1026"/>
        <v>196.56198347107437</v>
      </c>
    </row>
    <row r="16026" spans="1:9" x14ac:dyDescent="0.3">
      <c r="A16026" t="s">
        <v>8</v>
      </c>
      <c r="B16026">
        <v>13150430</v>
      </c>
      <c r="C16026" s="1">
        <v>43325</v>
      </c>
      <c r="D16026">
        <v>99.3</v>
      </c>
      <c r="E16026" t="s">
        <v>9</v>
      </c>
      <c r="F16026">
        <f t="shared" si="1023"/>
        <v>8</v>
      </c>
      <c r="G16026">
        <f t="shared" si="1024"/>
        <v>2018</v>
      </c>
      <c r="H16026" t="str">
        <f t="shared" si="1025"/>
        <v>201808</v>
      </c>
      <c r="I16026">
        <f t="shared" si="1026"/>
        <v>196.56198347107437</v>
      </c>
    </row>
    <row r="16027" spans="1:9" x14ac:dyDescent="0.3">
      <c r="A16027" t="s">
        <v>8</v>
      </c>
      <c r="B16027">
        <v>13150430</v>
      </c>
      <c r="C16027" s="1">
        <v>43326</v>
      </c>
      <c r="D16027">
        <v>96</v>
      </c>
      <c r="E16027" t="s">
        <v>9</v>
      </c>
      <c r="F16027">
        <f t="shared" si="1023"/>
        <v>8</v>
      </c>
      <c r="G16027">
        <f t="shared" si="1024"/>
        <v>2018</v>
      </c>
      <c r="H16027" t="str">
        <f t="shared" si="1025"/>
        <v>201808</v>
      </c>
      <c r="I16027">
        <f t="shared" si="1026"/>
        <v>216.19834710743802</v>
      </c>
    </row>
    <row r="16028" spans="1:9" x14ac:dyDescent="0.3">
      <c r="A16028" t="s">
        <v>8</v>
      </c>
      <c r="B16028">
        <v>13150430</v>
      </c>
      <c r="C16028" s="1">
        <v>43327</v>
      </c>
      <c r="D16028">
        <v>89.9</v>
      </c>
      <c r="E16028" t="s">
        <v>9</v>
      </c>
      <c r="F16028">
        <f t="shared" si="1023"/>
        <v>8</v>
      </c>
      <c r="G16028">
        <f t="shared" si="1024"/>
        <v>2018</v>
      </c>
      <c r="H16028" t="str">
        <f t="shared" si="1025"/>
        <v>201808</v>
      </c>
      <c r="I16028">
        <f t="shared" si="1026"/>
        <v>218.18181818181819</v>
      </c>
    </row>
    <row r="16029" spans="1:9" x14ac:dyDescent="0.3">
      <c r="A16029" t="s">
        <v>8</v>
      </c>
      <c r="B16029">
        <v>13150430</v>
      </c>
      <c r="C16029" s="1">
        <v>43328</v>
      </c>
      <c r="D16029">
        <v>93</v>
      </c>
      <c r="E16029" t="s">
        <v>9</v>
      </c>
      <c r="F16029">
        <f t="shared" si="1023"/>
        <v>8</v>
      </c>
      <c r="G16029">
        <f t="shared" si="1024"/>
        <v>2018</v>
      </c>
      <c r="H16029" t="str">
        <f t="shared" si="1025"/>
        <v>201808</v>
      </c>
      <c r="I16029">
        <f t="shared" si="1026"/>
        <v>212.23140495867767</v>
      </c>
    </row>
    <row r="16030" spans="1:9" x14ac:dyDescent="0.3">
      <c r="A16030" t="s">
        <v>8</v>
      </c>
      <c r="B16030">
        <v>13150430</v>
      </c>
      <c r="C16030" s="1">
        <v>43329</v>
      </c>
      <c r="D16030">
        <v>97.1</v>
      </c>
      <c r="E16030" t="s">
        <v>9</v>
      </c>
      <c r="F16030">
        <f t="shared" si="1023"/>
        <v>8</v>
      </c>
      <c r="G16030">
        <f t="shared" si="1024"/>
        <v>2018</v>
      </c>
      <c r="H16030" t="str">
        <f t="shared" si="1025"/>
        <v>201808</v>
      </c>
      <c r="I16030">
        <f t="shared" si="1026"/>
        <v>208.26446280991735</v>
      </c>
    </row>
    <row r="16031" spans="1:9" x14ac:dyDescent="0.3">
      <c r="A16031" t="s">
        <v>8</v>
      </c>
      <c r="B16031">
        <v>13150430</v>
      </c>
      <c r="C16031" s="1">
        <v>43330</v>
      </c>
      <c r="D16031">
        <v>96.7</v>
      </c>
      <c r="E16031" t="s">
        <v>9</v>
      </c>
      <c r="F16031">
        <f t="shared" si="1023"/>
        <v>8</v>
      </c>
      <c r="G16031">
        <f t="shared" si="1024"/>
        <v>2018</v>
      </c>
      <c r="H16031" t="str">
        <f t="shared" si="1025"/>
        <v>201808</v>
      </c>
      <c r="I16031">
        <f t="shared" si="1026"/>
        <v>200.3305785123967</v>
      </c>
    </row>
    <row r="16032" spans="1:9" x14ac:dyDescent="0.3">
      <c r="A16032" t="s">
        <v>8</v>
      </c>
      <c r="B16032">
        <v>13150430</v>
      </c>
      <c r="C16032" s="1">
        <v>43331</v>
      </c>
      <c r="D16032">
        <v>96.7</v>
      </c>
      <c r="E16032" t="s">
        <v>9</v>
      </c>
      <c r="F16032">
        <f t="shared" si="1023"/>
        <v>8</v>
      </c>
      <c r="G16032">
        <f t="shared" si="1024"/>
        <v>2018</v>
      </c>
      <c r="H16032" t="str">
        <f t="shared" si="1025"/>
        <v>201808</v>
      </c>
      <c r="I16032">
        <f t="shared" si="1026"/>
        <v>196.95867768595042</v>
      </c>
    </row>
    <row r="16033" spans="1:9" x14ac:dyDescent="0.3">
      <c r="A16033" t="s">
        <v>8</v>
      </c>
      <c r="B16033">
        <v>13150430</v>
      </c>
      <c r="C16033" s="1">
        <v>43332</v>
      </c>
      <c r="D16033">
        <v>95.4</v>
      </c>
      <c r="E16033" t="s">
        <v>9</v>
      </c>
      <c r="F16033">
        <f t="shared" si="1023"/>
        <v>8</v>
      </c>
      <c r="G16033">
        <f t="shared" si="1024"/>
        <v>2018</v>
      </c>
      <c r="H16033" t="str">
        <f t="shared" si="1025"/>
        <v>201808</v>
      </c>
      <c r="I16033">
        <f t="shared" si="1026"/>
        <v>200.3305785123967</v>
      </c>
    </row>
    <row r="16034" spans="1:9" x14ac:dyDescent="0.3">
      <c r="A16034" t="s">
        <v>8</v>
      </c>
      <c r="B16034">
        <v>13150430</v>
      </c>
      <c r="C16034" s="1">
        <v>43333</v>
      </c>
      <c r="D16034">
        <v>95</v>
      </c>
      <c r="E16034" t="s">
        <v>9</v>
      </c>
      <c r="F16034">
        <f t="shared" si="1023"/>
        <v>8</v>
      </c>
      <c r="G16034">
        <f t="shared" si="1024"/>
        <v>2018</v>
      </c>
      <c r="H16034" t="str">
        <f t="shared" si="1025"/>
        <v>201808</v>
      </c>
      <c r="I16034">
        <f t="shared" si="1026"/>
        <v>202.31404958677686</v>
      </c>
    </row>
    <row r="16035" spans="1:9" x14ac:dyDescent="0.3">
      <c r="A16035" t="s">
        <v>8</v>
      </c>
      <c r="B16035">
        <v>13150430</v>
      </c>
      <c r="C16035" s="1">
        <v>43334</v>
      </c>
      <c r="D16035">
        <v>96.1</v>
      </c>
      <c r="E16035" t="s">
        <v>9</v>
      </c>
      <c r="F16035">
        <f t="shared" si="1023"/>
        <v>8</v>
      </c>
      <c r="G16035">
        <f t="shared" si="1024"/>
        <v>2018</v>
      </c>
      <c r="H16035" t="str">
        <f t="shared" si="1025"/>
        <v>201808</v>
      </c>
      <c r="I16035">
        <f t="shared" si="1026"/>
        <v>204.29752066115702</v>
      </c>
    </row>
    <row r="16036" spans="1:9" x14ac:dyDescent="0.3">
      <c r="A16036" t="s">
        <v>8</v>
      </c>
      <c r="B16036">
        <v>13150430</v>
      </c>
      <c r="C16036" s="1">
        <v>43335</v>
      </c>
      <c r="D16036">
        <v>97.7</v>
      </c>
      <c r="E16036" t="s">
        <v>9</v>
      </c>
      <c r="F16036">
        <f t="shared" si="1023"/>
        <v>8</v>
      </c>
      <c r="G16036">
        <f t="shared" si="1024"/>
        <v>2018</v>
      </c>
      <c r="H16036" t="str">
        <f t="shared" si="1025"/>
        <v>201808</v>
      </c>
      <c r="I16036">
        <f t="shared" si="1026"/>
        <v>202.31404958677686</v>
      </c>
    </row>
    <row r="16037" spans="1:9" x14ac:dyDescent="0.3">
      <c r="A16037" t="s">
        <v>8</v>
      </c>
      <c r="B16037">
        <v>13150430</v>
      </c>
      <c r="C16037" s="1">
        <v>43336</v>
      </c>
      <c r="D16037">
        <v>98.1</v>
      </c>
      <c r="E16037" t="s">
        <v>9</v>
      </c>
      <c r="F16037">
        <f t="shared" si="1023"/>
        <v>8</v>
      </c>
      <c r="G16037">
        <f t="shared" si="1024"/>
        <v>2018</v>
      </c>
      <c r="H16037" t="str">
        <f t="shared" si="1025"/>
        <v>201808</v>
      </c>
      <c r="I16037">
        <f t="shared" si="1026"/>
        <v>202.31404958677686</v>
      </c>
    </row>
    <row r="16038" spans="1:9" x14ac:dyDescent="0.3">
      <c r="A16038" t="s">
        <v>8</v>
      </c>
      <c r="B16038">
        <v>13150430</v>
      </c>
      <c r="C16038" s="1">
        <v>43337</v>
      </c>
      <c r="D16038">
        <v>97.3</v>
      </c>
      <c r="E16038" t="s">
        <v>9</v>
      </c>
      <c r="F16038">
        <f t="shared" si="1023"/>
        <v>8</v>
      </c>
      <c r="G16038">
        <f t="shared" si="1024"/>
        <v>2018</v>
      </c>
      <c r="H16038" t="str">
        <f t="shared" si="1025"/>
        <v>201808</v>
      </c>
      <c r="I16038">
        <f t="shared" si="1026"/>
        <v>197.55371900826447</v>
      </c>
    </row>
    <row r="16039" spans="1:9" x14ac:dyDescent="0.3">
      <c r="A16039" t="s">
        <v>8</v>
      </c>
      <c r="B16039">
        <v>13150430</v>
      </c>
      <c r="C16039" s="1">
        <v>43338</v>
      </c>
      <c r="D16039">
        <v>96.1</v>
      </c>
      <c r="E16039" t="s">
        <v>9</v>
      </c>
      <c r="F16039">
        <f t="shared" si="1023"/>
        <v>8</v>
      </c>
      <c r="G16039">
        <f t="shared" si="1024"/>
        <v>2018</v>
      </c>
      <c r="H16039" t="str">
        <f t="shared" si="1025"/>
        <v>201808</v>
      </c>
      <c r="I16039">
        <f t="shared" si="1026"/>
        <v>195.17355371900825</v>
      </c>
    </row>
    <row r="16040" spans="1:9" x14ac:dyDescent="0.3">
      <c r="A16040" t="s">
        <v>8</v>
      </c>
      <c r="B16040">
        <v>13150430</v>
      </c>
      <c r="C16040" s="1">
        <v>43339</v>
      </c>
      <c r="D16040">
        <v>93.5</v>
      </c>
      <c r="E16040" t="s">
        <v>9</v>
      </c>
      <c r="F16040">
        <f t="shared" si="1023"/>
        <v>8</v>
      </c>
      <c r="G16040">
        <f t="shared" si="1024"/>
        <v>2018</v>
      </c>
      <c r="H16040" t="str">
        <f t="shared" si="1025"/>
        <v>201808</v>
      </c>
      <c r="I16040">
        <f t="shared" si="1026"/>
        <v>195.37190082644628</v>
      </c>
    </row>
    <row r="16041" spans="1:9" x14ac:dyDescent="0.3">
      <c r="A16041" t="s">
        <v>8</v>
      </c>
      <c r="B16041">
        <v>13150430</v>
      </c>
      <c r="C16041" s="1">
        <v>43340</v>
      </c>
      <c r="D16041">
        <v>94.7</v>
      </c>
      <c r="E16041" t="s">
        <v>9</v>
      </c>
      <c r="F16041">
        <f t="shared" si="1023"/>
        <v>8</v>
      </c>
      <c r="G16041">
        <f t="shared" si="1024"/>
        <v>2018</v>
      </c>
      <c r="H16041" t="str">
        <f t="shared" si="1025"/>
        <v>201808</v>
      </c>
      <c r="I16041">
        <f t="shared" si="1026"/>
        <v>192.59504132231405</v>
      </c>
    </row>
    <row r="16042" spans="1:9" x14ac:dyDescent="0.3">
      <c r="A16042" t="s">
        <v>8</v>
      </c>
      <c r="B16042">
        <v>13150430</v>
      </c>
      <c r="C16042" s="1">
        <v>43341</v>
      </c>
      <c r="D16042">
        <v>96.8</v>
      </c>
      <c r="E16042" t="s">
        <v>9</v>
      </c>
      <c r="F16042">
        <f t="shared" si="1023"/>
        <v>8</v>
      </c>
      <c r="G16042">
        <f t="shared" si="1024"/>
        <v>2018</v>
      </c>
      <c r="H16042" t="str">
        <f t="shared" si="1025"/>
        <v>201808</v>
      </c>
      <c r="I16042">
        <f t="shared" si="1026"/>
        <v>193.58677685950414</v>
      </c>
    </row>
    <row r="16043" spans="1:9" x14ac:dyDescent="0.3">
      <c r="A16043" t="s">
        <v>8</v>
      </c>
      <c r="B16043">
        <v>13150430</v>
      </c>
      <c r="C16043" s="1">
        <v>43342</v>
      </c>
      <c r="D16043">
        <v>96.9</v>
      </c>
      <c r="E16043" t="s">
        <v>9</v>
      </c>
      <c r="F16043">
        <f t="shared" si="1023"/>
        <v>8</v>
      </c>
      <c r="G16043">
        <f t="shared" si="1024"/>
        <v>2018</v>
      </c>
      <c r="H16043" t="str">
        <f t="shared" si="1025"/>
        <v>201808</v>
      </c>
      <c r="I16043">
        <f t="shared" si="1026"/>
        <v>192.19834710743802</v>
      </c>
    </row>
    <row r="16044" spans="1:9" x14ac:dyDescent="0.3">
      <c r="A16044" t="s">
        <v>8</v>
      </c>
      <c r="B16044">
        <v>13150430</v>
      </c>
      <c r="C16044" s="1">
        <v>43343</v>
      </c>
      <c r="D16044">
        <v>96.3</v>
      </c>
      <c r="E16044" t="s">
        <v>9</v>
      </c>
      <c r="F16044">
        <f t="shared" si="1023"/>
        <v>8</v>
      </c>
      <c r="G16044">
        <f t="shared" si="1024"/>
        <v>2018</v>
      </c>
      <c r="H16044" t="str">
        <f t="shared" si="1025"/>
        <v>201808</v>
      </c>
      <c r="I16044">
        <f t="shared" si="1026"/>
        <v>190.01652892561984</v>
      </c>
    </row>
    <row r="16045" spans="1:9" x14ac:dyDescent="0.3">
      <c r="A16045" t="s">
        <v>8</v>
      </c>
      <c r="B16045">
        <v>13150430</v>
      </c>
      <c r="C16045" s="1">
        <v>43344</v>
      </c>
      <c r="D16045">
        <v>96.7</v>
      </c>
      <c r="E16045" t="s">
        <v>9</v>
      </c>
      <c r="F16045">
        <f t="shared" si="1023"/>
        <v>9</v>
      </c>
      <c r="G16045">
        <f t="shared" si="1024"/>
        <v>2018</v>
      </c>
      <c r="H16045" t="str">
        <f t="shared" si="1025"/>
        <v>201809</v>
      </c>
      <c r="I16045">
        <f t="shared" si="1026"/>
        <v>188.23140495867767</v>
      </c>
    </row>
    <row r="16046" spans="1:9" x14ac:dyDescent="0.3">
      <c r="A16046" t="s">
        <v>8</v>
      </c>
      <c r="B16046">
        <v>13150430</v>
      </c>
      <c r="C16046" s="1">
        <v>43345</v>
      </c>
      <c r="D16046">
        <v>96</v>
      </c>
      <c r="E16046" t="s">
        <v>9</v>
      </c>
      <c r="F16046">
        <f t="shared" si="1023"/>
        <v>9</v>
      </c>
      <c r="G16046">
        <f t="shared" si="1024"/>
        <v>2018</v>
      </c>
      <c r="H16046" t="str">
        <f t="shared" si="1025"/>
        <v>201809</v>
      </c>
      <c r="I16046">
        <f t="shared" si="1026"/>
        <v>188.03305785123968</v>
      </c>
    </row>
    <row r="16047" spans="1:9" x14ac:dyDescent="0.3">
      <c r="A16047" t="s">
        <v>8</v>
      </c>
      <c r="B16047">
        <v>13150430</v>
      </c>
      <c r="C16047" s="1">
        <v>43346</v>
      </c>
      <c r="D16047">
        <v>94.8</v>
      </c>
      <c r="E16047" t="s">
        <v>9</v>
      </c>
      <c r="F16047">
        <f t="shared" si="1023"/>
        <v>9</v>
      </c>
      <c r="G16047">
        <f t="shared" si="1024"/>
        <v>2018</v>
      </c>
      <c r="H16047" t="str">
        <f t="shared" si="1025"/>
        <v>201809</v>
      </c>
      <c r="I16047">
        <f t="shared" si="1026"/>
        <v>188.03305785123968</v>
      </c>
    </row>
    <row r="16048" spans="1:9" x14ac:dyDescent="0.3">
      <c r="A16048" t="s">
        <v>8</v>
      </c>
      <c r="B16048">
        <v>13150430</v>
      </c>
      <c r="C16048" s="1">
        <v>43347</v>
      </c>
      <c r="D16048">
        <v>92.9</v>
      </c>
      <c r="E16048" t="s">
        <v>9</v>
      </c>
      <c r="F16048">
        <f t="shared" si="1023"/>
        <v>9</v>
      </c>
      <c r="G16048">
        <f t="shared" si="1024"/>
        <v>2018</v>
      </c>
      <c r="H16048" t="str">
        <f t="shared" si="1025"/>
        <v>201809</v>
      </c>
      <c r="I16048">
        <f t="shared" ref="I16048:I16079" si="1027">D16020*60*60*24/43560</f>
        <v>187.04132231404958</v>
      </c>
    </row>
    <row r="16049" spans="1:9" x14ac:dyDescent="0.3">
      <c r="A16049" t="s">
        <v>8</v>
      </c>
      <c r="B16049">
        <v>13150430</v>
      </c>
      <c r="C16049" s="1">
        <v>43348</v>
      </c>
      <c r="D16049">
        <v>91.8</v>
      </c>
      <c r="E16049" t="s">
        <v>9</v>
      </c>
      <c r="F16049">
        <f t="shared" si="1023"/>
        <v>9</v>
      </c>
      <c r="G16049">
        <f t="shared" si="1024"/>
        <v>2018</v>
      </c>
      <c r="H16049" t="str">
        <f t="shared" si="1025"/>
        <v>201809</v>
      </c>
      <c r="I16049">
        <f t="shared" si="1027"/>
        <v>187.83471074380165</v>
      </c>
    </row>
    <row r="16050" spans="1:9" x14ac:dyDescent="0.3">
      <c r="A16050" t="s">
        <v>8</v>
      </c>
      <c r="B16050">
        <v>13150430</v>
      </c>
      <c r="C16050" s="1">
        <v>43349</v>
      </c>
      <c r="D16050">
        <v>91.5</v>
      </c>
      <c r="E16050" t="s">
        <v>9</v>
      </c>
      <c r="F16050">
        <f t="shared" si="1023"/>
        <v>9</v>
      </c>
      <c r="G16050">
        <f t="shared" si="1024"/>
        <v>2018</v>
      </c>
      <c r="H16050" t="str">
        <f t="shared" si="1025"/>
        <v>201809</v>
      </c>
      <c r="I16050">
        <f t="shared" si="1027"/>
        <v>186.64462809917356</v>
      </c>
    </row>
    <row r="16051" spans="1:9" x14ac:dyDescent="0.3">
      <c r="A16051" t="s">
        <v>8</v>
      </c>
      <c r="B16051">
        <v>13150430</v>
      </c>
      <c r="C16051" s="1">
        <v>43350</v>
      </c>
      <c r="D16051">
        <v>90.5</v>
      </c>
      <c r="E16051" t="s">
        <v>9</v>
      </c>
      <c r="F16051">
        <f t="shared" si="1023"/>
        <v>9</v>
      </c>
      <c r="G16051">
        <f t="shared" si="1024"/>
        <v>2018</v>
      </c>
      <c r="H16051" t="str">
        <f t="shared" si="1025"/>
        <v>201809</v>
      </c>
      <c r="I16051">
        <f t="shared" si="1027"/>
        <v>191.20661157024793</v>
      </c>
    </row>
    <row r="16052" spans="1:9" x14ac:dyDescent="0.3">
      <c r="A16052" t="s">
        <v>8</v>
      </c>
      <c r="B16052">
        <v>13150430</v>
      </c>
      <c r="C16052" s="1">
        <v>43351</v>
      </c>
      <c r="D16052">
        <v>91.3</v>
      </c>
      <c r="E16052" t="s">
        <v>9</v>
      </c>
      <c r="F16052">
        <f t="shared" si="1023"/>
        <v>9</v>
      </c>
      <c r="G16052">
        <f t="shared" si="1024"/>
        <v>2018</v>
      </c>
      <c r="H16052" t="str">
        <f t="shared" si="1025"/>
        <v>201809</v>
      </c>
      <c r="I16052">
        <f t="shared" si="1027"/>
        <v>191.60330578512398</v>
      </c>
    </row>
    <row r="16053" spans="1:9" x14ac:dyDescent="0.3">
      <c r="A16053" t="s">
        <v>8</v>
      </c>
      <c r="B16053">
        <v>13150430</v>
      </c>
      <c r="C16053" s="1">
        <v>43352</v>
      </c>
      <c r="D16053">
        <v>90.8</v>
      </c>
      <c r="E16053" t="s">
        <v>9</v>
      </c>
      <c r="F16053">
        <f t="shared" si="1023"/>
        <v>9</v>
      </c>
      <c r="G16053">
        <f t="shared" si="1024"/>
        <v>2018</v>
      </c>
      <c r="H16053" t="str">
        <f t="shared" si="1025"/>
        <v>201809</v>
      </c>
      <c r="I16053">
        <f t="shared" si="1027"/>
        <v>193.98347107438016</v>
      </c>
    </row>
    <row r="16054" spans="1:9" x14ac:dyDescent="0.3">
      <c r="A16054" t="s">
        <v>8</v>
      </c>
      <c r="B16054">
        <v>13150430</v>
      </c>
      <c r="C16054" s="1">
        <v>43353</v>
      </c>
      <c r="D16054">
        <v>90.7</v>
      </c>
      <c r="E16054" t="s">
        <v>9</v>
      </c>
      <c r="F16054">
        <f t="shared" si="1023"/>
        <v>9</v>
      </c>
      <c r="G16054">
        <f t="shared" si="1024"/>
        <v>2018</v>
      </c>
      <c r="H16054" t="str">
        <f t="shared" si="1025"/>
        <v>201809</v>
      </c>
      <c r="I16054">
        <f t="shared" si="1027"/>
        <v>196.95867768595042</v>
      </c>
    </row>
    <row r="16055" spans="1:9" x14ac:dyDescent="0.3">
      <c r="A16055" t="s">
        <v>8</v>
      </c>
      <c r="B16055">
        <v>13150430</v>
      </c>
      <c r="C16055" s="1">
        <v>43354</v>
      </c>
      <c r="D16055">
        <v>86.2</v>
      </c>
      <c r="E16055" t="s">
        <v>9</v>
      </c>
      <c r="F16055">
        <f t="shared" si="1023"/>
        <v>9</v>
      </c>
      <c r="G16055">
        <f t="shared" si="1024"/>
        <v>2018</v>
      </c>
      <c r="H16055" t="str">
        <f t="shared" si="1025"/>
        <v>201809</v>
      </c>
      <c r="I16055">
        <f t="shared" si="1027"/>
        <v>190.41322314049586</v>
      </c>
    </row>
    <row r="16056" spans="1:9" x14ac:dyDescent="0.3">
      <c r="A16056" t="s">
        <v>8</v>
      </c>
      <c r="B16056">
        <v>13150430</v>
      </c>
      <c r="C16056" s="1">
        <v>43355</v>
      </c>
      <c r="D16056">
        <v>83.2</v>
      </c>
      <c r="E16056" t="s">
        <v>9</v>
      </c>
      <c r="F16056">
        <f t="shared" si="1023"/>
        <v>9</v>
      </c>
      <c r="G16056">
        <f t="shared" si="1024"/>
        <v>2018</v>
      </c>
      <c r="H16056" t="str">
        <f t="shared" si="1025"/>
        <v>201809</v>
      </c>
      <c r="I16056">
        <f t="shared" si="1027"/>
        <v>178.31404958677686</v>
      </c>
    </row>
    <row r="16057" spans="1:9" x14ac:dyDescent="0.3">
      <c r="A16057" t="s">
        <v>8</v>
      </c>
      <c r="B16057">
        <v>13150430</v>
      </c>
      <c r="C16057" s="1">
        <v>43356</v>
      </c>
      <c r="D16057">
        <v>74.400000000000006</v>
      </c>
      <c r="E16057" t="s">
        <v>9</v>
      </c>
      <c r="F16057">
        <f t="shared" si="1023"/>
        <v>9</v>
      </c>
      <c r="G16057">
        <f t="shared" si="1024"/>
        <v>2018</v>
      </c>
      <c r="H16057" t="str">
        <f t="shared" si="1025"/>
        <v>201809</v>
      </c>
      <c r="I16057">
        <f t="shared" si="1027"/>
        <v>184.46280991735537</v>
      </c>
    </row>
    <row r="16058" spans="1:9" x14ac:dyDescent="0.3">
      <c r="A16058" t="s">
        <v>8</v>
      </c>
      <c r="B16058">
        <v>13150430</v>
      </c>
      <c r="C16058" s="1">
        <v>43357</v>
      </c>
      <c r="D16058">
        <v>78.400000000000006</v>
      </c>
      <c r="E16058" t="s">
        <v>9</v>
      </c>
      <c r="F16058">
        <f t="shared" si="1023"/>
        <v>9</v>
      </c>
      <c r="G16058">
        <f t="shared" si="1024"/>
        <v>2018</v>
      </c>
      <c r="H16058" t="str">
        <f t="shared" si="1025"/>
        <v>201809</v>
      </c>
      <c r="I16058">
        <f t="shared" si="1027"/>
        <v>192.59504132231405</v>
      </c>
    </row>
    <row r="16059" spans="1:9" x14ac:dyDescent="0.3">
      <c r="A16059" t="s">
        <v>8</v>
      </c>
      <c r="B16059">
        <v>13150430</v>
      </c>
      <c r="C16059" s="1">
        <v>43358</v>
      </c>
      <c r="D16059">
        <v>83.2</v>
      </c>
      <c r="E16059" t="s">
        <v>9</v>
      </c>
      <c r="F16059">
        <f t="shared" si="1023"/>
        <v>9</v>
      </c>
      <c r="G16059">
        <f t="shared" si="1024"/>
        <v>2018</v>
      </c>
      <c r="H16059" t="str">
        <f t="shared" si="1025"/>
        <v>201809</v>
      </c>
      <c r="I16059">
        <f t="shared" si="1027"/>
        <v>191.80165289256198</v>
      </c>
    </row>
    <row r="16060" spans="1:9" x14ac:dyDescent="0.3">
      <c r="A16060" t="s">
        <v>8</v>
      </c>
      <c r="B16060">
        <v>13150430</v>
      </c>
      <c r="C16060" s="1">
        <v>43359</v>
      </c>
      <c r="D16060">
        <v>82</v>
      </c>
      <c r="E16060" t="s">
        <v>9</v>
      </c>
      <c r="F16060">
        <f t="shared" si="1023"/>
        <v>9</v>
      </c>
      <c r="G16060">
        <f t="shared" si="1024"/>
        <v>2018</v>
      </c>
      <c r="H16060" t="str">
        <f t="shared" si="1025"/>
        <v>201809</v>
      </c>
      <c r="I16060">
        <f t="shared" si="1027"/>
        <v>191.80165289256198</v>
      </c>
    </row>
    <row r="16061" spans="1:9" x14ac:dyDescent="0.3">
      <c r="A16061" t="s">
        <v>8</v>
      </c>
      <c r="B16061">
        <v>13150430</v>
      </c>
      <c r="C16061" s="1">
        <v>43360</v>
      </c>
      <c r="D16061">
        <v>79.8</v>
      </c>
      <c r="E16061" t="s">
        <v>9</v>
      </c>
      <c r="F16061">
        <f t="shared" si="1023"/>
        <v>9</v>
      </c>
      <c r="G16061">
        <f t="shared" si="1024"/>
        <v>2018</v>
      </c>
      <c r="H16061" t="str">
        <f t="shared" si="1025"/>
        <v>201809</v>
      </c>
      <c r="I16061">
        <f t="shared" si="1027"/>
        <v>189.22314049586777</v>
      </c>
    </row>
    <row r="16062" spans="1:9" x14ac:dyDescent="0.3">
      <c r="A16062" t="s">
        <v>8</v>
      </c>
      <c r="B16062">
        <v>13150430</v>
      </c>
      <c r="C16062" s="1">
        <v>43361</v>
      </c>
      <c r="D16062">
        <v>77.5</v>
      </c>
      <c r="E16062" t="s">
        <v>9</v>
      </c>
      <c r="F16062">
        <f t="shared" si="1023"/>
        <v>9</v>
      </c>
      <c r="G16062">
        <f t="shared" si="1024"/>
        <v>2018</v>
      </c>
      <c r="H16062" t="str">
        <f t="shared" si="1025"/>
        <v>201809</v>
      </c>
      <c r="I16062">
        <f t="shared" si="1027"/>
        <v>188.4297520661157</v>
      </c>
    </row>
    <row r="16063" spans="1:9" x14ac:dyDescent="0.3">
      <c r="A16063" t="s">
        <v>8</v>
      </c>
      <c r="B16063">
        <v>13150430</v>
      </c>
      <c r="C16063" s="1">
        <v>43362</v>
      </c>
      <c r="D16063">
        <v>85.2</v>
      </c>
      <c r="E16063" t="s">
        <v>9</v>
      </c>
      <c r="F16063">
        <f t="shared" si="1023"/>
        <v>9</v>
      </c>
      <c r="G16063">
        <f t="shared" si="1024"/>
        <v>2018</v>
      </c>
      <c r="H16063" t="str">
        <f t="shared" si="1025"/>
        <v>201809</v>
      </c>
      <c r="I16063">
        <f t="shared" si="1027"/>
        <v>190.61157024793388</v>
      </c>
    </row>
    <row r="16064" spans="1:9" x14ac:dyDescent="0.3">
      <c r="A16064" t="s">
        <v>8</v>
      </c>
      <c r="B16064">
        <v>13150430</v>
      </c>
      <c r="C16064" s="1">
        <v>43363</v>
      </c>
      <c r="D16064">
        <v>82</v>
      </c>
      <c r="E16064" t="s">
        <v>9</v>
      </c>
      <c r="F16064">
        <f t="shared" si="1023"/>
        <v>9</v>
      </c>
      <c r="G16064">
        <f t="shared" si="1024"/>
        <v>2018</v>
      </c>
      <c r="H16064" t="str">
        <f t="shared" si="1025"/>
        <v>201809</v>
      </c>
      <c r="I16064">
        <f t="shared" si="1027"/>
        <v>193.78512396694214</v>
      </c>
    </row>
    <row r="16065" spans="1:9" x14ac:dyDescent="0.3">
      <c r="A16065" t="s">
        <v>8</v>
      </c>
      <c r="B16065">
        <v>13150430</v>
      </c>
      <c r="C16065" s="1">
        <v>43364</v>
      </c>
      <c r="D16065">
        <v>81.400000000000006</v>
      </c>
      <c r="E16065" t="s">
        <v>9</v>
      </c>
      <c r="F16065">
        <f t="shared" si="1023"/>
        <v>9</v>
      </c>
      <c r="G16065">
        <f t="shared" si="1024"/>
        <v>2018</v>
      </c>
      <c r="H16065" t="str">
        <f t="shared" si="1025"/>
        <v>201809</v>
      </c>
      <c r="I16065">
        <f t="shared" si="1027"/>
        <v>194.57851239669421</v>
      </c>
    </row>
    <row r="16066" spans="1:9" x14ac:dyDescent="0.3">
      <c r="A16066" t="s">
        <v>8</v>
      </c>
      <c r="B16066">
        <v>13150430</v>
      </c>
      <c r="C16066" s="1">
        <v>43365</v>
      </c>
      <c r="D16066">
        <v>82.9</v>
      </c>
      <c r="E16066" t="s">
        <v>9</v>
      </c>
      <c r="F16066">
        <f t="shared" si="1023"/>
        <v>9</v>
      </c>
      <c r="G16066">
        <f t="shared" si="1024"/>
        <v>2018</v>
      </c>
      <c r="H16066" t="str">
        <f t="shared" si="1025"/>
        <v>201809</v>
      </c>
      <c r="I16066">
        <f t="shared" si="1027"/>
        <v>192.9917355371901</v>
      </c>
    </row>
    <row r="16067" spans="1:9" x14ac:dyDescent="0.3">
      <c r="A16067" t="s">
        <v>8</v>
      </c>
      <c r="B16067">
        <v>13150430</v>
      </c>
      <c r="C16067" s="1">
        <v>43366</v>
      </c>
      <c r="D16067">
        <v>81.8</v>
      </c>
      <c r="E16067" t="s">
        <v>9</v>
      </c>
      <c r="F16067">
        <f t="shared" si="1023"/>
        <v>9</v>
      </c>
      <c r="G16067">
        <f t="shared" si="1024"/>
        <v>2018</v>
      </c>
      <c r="H16067" t="str">
        <f t="shared" si="1025"/>
        <v>201809</v>
      </c>
      <c r="I16067">
        <f t="shared" si="1027"/>
        <v>190.61157024793388</v>
      </c>
    </row>
    <row r="16068" spans="1:9" x14ac:dyDescent="0.3">
      <c r="A16068" t="s">
        <v>8</v>
      </c>
      <c r="B16068">
        <v>13150430</v>
      </c>
      <c r="C16068" s="1">
        <v>43367</v>
      </c>
      <c r="D16068">
        <v>81.8</v>
      </c>
      <c r="E16068" t="s">
        <v>9</v>
      </c>
      <c r="F16068">
        <f t="shared" ref="F16068:F16131" si="1028">MONTH(C16068)</f>
        <v>9</v>
      </c>
      <c r="G16068">
        <f t="shared" ref="G16068:G16131" si="1029">YEAR(C16068 )</f>
        <v>2018</v>
      </c>
      <c r="H16068" t="str">
        <f t="shared" ref="H16068:H16131" si="1030">IF(F16068&lt;10,CONCATENATE(G16068,"0",F16068),CONCATENATE(G16068,F16068))</f>
        <v>201809</v>
      </c>
      <c r="I16068">
        <f t="shared" si="1027"/>
        <v>185.45454545454547</v>
      </c>
    </row>
    <row r="16069" spans="1:9" x14ac:dyDescent="0.3">
      <c r="A16069" t="s">
        <v>8</v>
      </c>
      <c r="B16069">
        <v>13150430</v>
      </c>
      <c r="C16069" s="1">
        <v>43368</v>
      </c>
      <c r="D16069">
        <v>80</v>
      </c>
      <c r="E16069" t="s">
        <v>9</v>
      </c>
      <c r="F16069">
        <f t="shared" si="1028"/>
        <v>9</v>
      </c>
      <c r="G16069">
        <f t="shared" si="1029"/>
        <v>2018</v>
      </c>
      <c r="H16069" t="str">
        <f t="shared" si="1030"/>
        <v>201809</v>
      </c>
      <c r="I16069">
        <f t="shared" si="1027"/>
        <v>187.83471074380165</v>
      </c>
    </row>
    <row r="16070" spans="1:9" x14ac:dyDescent="0.3">
      <c r="A16070" t="s">
        <v>8</v>
      </c>
      <c r="B16070">
        <v>13150430</v>
      </c>
      <c r="C16070" s="1">
        <v>43369</v>
      </c>
      <c r="D16070">
        <v>76.5</v>
      </c>
      <c r="E16070" t="s">
        <v>9</v>
      </c>
      <c r="F16070">
        <f t="shared" si="1028"/>
        <v>9</v>
      </c>
      <c r="G16070">
        <f t="shared" si="1029"/>
        <v>2018</v>
      </c>
      <c r="H16070" t="str">
        <f t="shared" si="1030"/>
        <v>201809</v>
      </c>
      <c r="I16070">
        <f t="shared" si="1027"/>
        <v>192</v>
      </c>
    </row>
    <row r="16071" spans="1:9" x14ac:dyDescent="0.3">
      <c r="A16071" t="s">
        <v>8</v>
      </c>
      <c r="B16071">
        <v>13150430</v>
      </c>
      <c r="C16071" s="1">
        <v>43370</v>
      </c>
      <c r="D16071">
        <v>75.5</v>
      </c>
      <c r="E16071" t="s">
        <v>9</v>
      </c>
      <c r="F16071">
        <f t="shared" si="1028"/>
        <v>9</v>
      </c>
      <c r="G16071">
        <f t="shared" si="1029"/>
        <v>2018</v>
      </c>
      <c r="H16071" t="str">
        <f t="shared" si="1030"/>
        <v>201809</v>
      </c>
      <c r="I16071">
        <f t="shared" si="1027"/>
        <v>192.19834710743802</v>
      </c>
    </row>
    <row r="16072" spans="1:9" x14ac:dyDescent="0.3">
      <c r="A16072" t="s">
        <v>8</v>
      </c>
      <c r="B16072">
        <v>13150430</v>
      </c>
      <c r="C16072" s="1">
        <v>43371</v>
      </c>
      <c r="D16072">
        <v>73.8</v>
      </c>
      <c r="E16072" t="s">
        <v>9</v>
      </c>
      <c r="F16072">
        <f t="shared" si="1028"/>
        <v>9</v>
      </c>
      <c r="G16072">
        <f t="shared" si="1029"/>
        <v>2018</v>
      </c>
      <c r="H16072" t="str">
        <f t="shared" si="1030"/>
        <v>201809</v>
      </c>
      <c r="I16072">
        <f t="shared" si="1027"/>
        <v>191.0082644628099</v>
      </c>
    </row>
    <row r="16073" spans="1:9" x14ac:dyDescent="0.3">
      <c r="A16073" t="s">
        <v>8</v>
      </c>
      <c r="B16073">
        <v>13150430</v>
      </c>
      <c r="C16073" s="1">
        <v>43372</v>
      </c>
      <c r="D16073">
        <v>74.5</v>
      </c>
      <c r="E16073" t="s">
        <v>9</v>
      </c>
      <c r="F16073">
        <f t="shared" si="1028"/>
        <v>9</v>
      </c>
      <c r="G16073">
        <f t="shared" si="1029"/>
        <v>2018</v>
      </c>
      <c r="H16073" t="str">
        <f t="shared" si="1030"/>
        <v>201809</v>
      </c>
      <c r="I16073">
        <f t="shared" si="1027"/>
        <v>191.80165289256198</v>
      </c>
    </row>
    <row r="16074" spans="1:9" x14ac:dyDescent="0.3">
      <c r="A16074" t="s">
        <v>8</v>
      </c>
      <c r="B16074">
        <v>13150430</v>
      </c>
      <c r="C16074" s="1">
        <v>43373</v>
      </c>
      <c r="D16074">
        <v>76.7</v>
      </c>
      <c r="E16074" t="s">
        <v>9</v>
      </c>
      <c r="F16074">
        <f t="shared" si="1028"/>
        <v>9</v>
      </c>
      <c r="G16074">
        <f t="shared" si="1029"/>
        <v>2018</v>
      </c>
      <c r="H16074" t="str">
        <f t="shared" si="1030"/>
        <v>201809</v>
      </c>
      <c r="I16074">
        <f t="shared" si="1027"/>
        <v>190.41322314049586</v>
      </c>
    </row>
    <row r="16075" spans="1:9" x14ac:dyDescent="0.3">
      <c r="A16075" t="s">
        <v>8</v>
      </c>
      <c r="B16075">
        <v>13150430</v>
      </c>
      <c r="C16075" s="1">
        <v>43374</v>
      </c>
      <c r="D16075">
        <v>77.099999999999994</v>
      </c>
      <c r="E16075" t="s">
        <v>9</v>
      </c>
      <c r="F16075">
        <f t="shared" si="1028"/>
        <v>10</v>
      </c>
      <c r="G16075">
        <f t="shared" si="1029"/>
        <v>2018</v>
      </c>
      <c r="H16075" t="str">
        <f t="shared" si="1030"/>
        <v>201810</v>
      </c>
      <c r="I16075">
        <f t="shared" si="1027"/>
        <v>188.03305785123968</v>
      </c>
    </row>
    <row r="16076" spans="1:9" x14ac:dyDescent="0.3">
      <c r="A16076" t="s">
        <v>8</v>
      </c>
      <c r="B16076">
        <v>13150430</v>
      </c>
      <c r="C16076" s="1">
        <v>43375</v>
      </c>
      <c r="D16076">
        <v>83.4</v>
      </c>
      <c r="E16076" t="s">
        <v>9</v>
      </c>
      <c r="F16076">
        <f t="shared" si="1028"/>
        <v>10</v>
      </c>
      <c r="G16076">
        <f t="shared" si="1029"/>
        <v>2018</v>
      </c>
      <c r="H16076" t="str">
        <f t="shared" si="1030"/>
        <v>201810</v>
      </c>
      <c r="I16076">
        <f t="shared" si="1027"/>
        <v>184.26446280991735</v>
      </c>
    </row>
    <row r="16077" spans="1:9" x14ac:dyDescent="0.3">
      <c r="A16077" t="s">
        <v>8</v>
      </c>
      <c r="B16077">
        <v>13150430</v>
      </c>
      <c r="C16077" s="1">
        <v>43376</v>
      </c>
      <c r="D16077">
        <v>87.5</v>
      </c>
      <c r="E16077" t="s">
        <v>9</v>
      </c>
      <c r="F16077">
        <f t="shared" si="1028"/>
        <v>10</v>
      </c>
      <c r="G16077">
        <f t="shared" si="1029"/>
        <v>2018</v>
      </c>
      <c r="H16077" t="str">
        <f t="shared" si="1030"/>
        <v>201810</v>
      </c>
      <c r="I16077">
        <f t="shared" si="1027"/>
        <v>182.08264462809916</v>
      </c>
    </row>
    <row r="16078" spans="1:9" x14ac:dyDescent="0.3">
      <c r="A16078" t="s">
        <v>8</v>
      </c>
      <c r="B16078">
        <v>13150430</v>
      </c>
      <c r="C16078" s="1">
        <v>43377</v>
      </c>
      <c r="D16078">
        <v>88.5</v>
      </c>
      <c r="E16078" t="s">
        <v>9</v>
      </c>
      <c r="F16078">
        <f t="shared" si="1028"/>
        <v>10</v>
      </c>
      <c r="G16078">
        <f t="shared" si="1029"/>
        <v>2018</v>
      </c>
      <c r="H16078" t="str">
        <f t="shared" si="1030"/>
        <v>201810</v>
      </c>
      <c r="I16078">
        <f t="shared" si="1027"/>
        <v>181.48760330578511</v>
      </c>
    </row>
    <row r="16079" spans="1:9" x14ac:dyDescent="0.3">
      <c r="A16079" t="s">
        <v>8</v>
      </c>
      <c r="B16079">
        <v>13150430</v>
      </c>
      <c r="C16079" s="1">
        <v>43378</v>
      </c>
      <c r="D16079">
        <v>90.7</v>
      </c>
      <c r="E16079" t="s">
        <v>9</v>
      </c>
      <c r="F16079">
        <f t="shared" si="1028"/>
        <v>10</v>
      </c>
      <c r="G16079">
        <f t="shared" si="1029"/>
        <v>2018</v>
      </c>
      <c r="H16079" t="str">
        <f t="shared" si="1030"/>
        <v>201810</v>
      </c>
      <c r="I16079">
        <f t="shared" si="1027"/>
        <v>179.50413223140495</v>
      </c>
    </row>
    <row r="16080" spans="1:9" x14ac:dyDescent="0.3">
      <c r="A16080" t="s">
        <v>8</v>
      </c>
      <c r="B16080">
        <v>13150430</v>
      </c>
      <c r="C16080" s="1">
        <v>43379</v>
      </c>
      <c r="D16080">
        <v>91.7</v>
      </c>
      <c r="E16080" t="s">
        <v>9</v>
      </c>
      <c r="F16080">
        <f t="shared" si="1028"/>
        <v>10</v>
      </c>
      <c r="G16080">
        <f t="shared" si="1029"/>
        <v>2018</v>
      </c>
      <c r="H16080" t="str">
        <f t="shared" si="1030"/>
        <v>201810</v>
      </c>
      <c r="I16080">
        <f t="shared" ref="I16080:I16102" si="1031">D16052*60*60*24/43560</f>
        <v>181.09090909090909</v>
      </c>
    </row>
    <row r="16081" spans="1:9" x14ac:dyDescent="0.3">
      <c r="A16081" t="s">
        <v>8</v>
      </c>
      <c r="B16081">
        <v>13150430</v>
      </c>
      <c r="C16081" s="1">
        <v>43380</v>
      </c>
      <c r="D16081">
        <v>93</v>
      </c>
      <c r="E16081" t="s">
        <v>9</v>
      </c>
      <c r="F16081">
        <f t="shared" si="1028"/>
        <v>10</v>
      </c>
      <c r="G16081">
        <f t="shared" si="1029"/>
        <v>2018</v>
      </c>
      <c r="H16081" t="str">
        <f t="shared" si="1030"/>
        <v>201810</v>
      </c>
      <c r="I16081">
        <f t="shared" si="1031"/>
        <v>180.099173553719</v>
      </c>
    </row>
    <row r="16082" spans="1:9" x14ac:dyDescent="0.3">
      <c r="A16082" t="s">
        <v>8</v>
      </c>
      <c r="B16082">
        <v>13150430</v>
      </c>
      <c r="C16082" s="1">
        <v>43381</v>
      </c>
      <c r="D16082">
        <v>93.3</v>
      </c>
      <c r="E16082" t="s">
        <v>9</v>
      </c>
      <c r="F16082">
        <f t="shared" si="1028"/>
        <v>10</v>
      </c>
      <c r="G16082">
        <f t="shared" si="1029"/>
        <v>2018</v>
      </c>
      <c r="H16082" t="str">
        <f t="shared" si="1030"/>
        <v>201810</v>
      </c>
      <c r="I16082">
        <f t="shared" si="1031"/>
        <v>179.900826446281</v>
      </c>
    </row>
    <row r="16083" spans="1:9" x14ac:dyDescent="0.3">
      <c r="A16083" t="s">
        <v>8</v>
      </c>
      <c r="B16083">
        <v>13150430</v>
      </c>
      <c r="C16083" s="1">
        <v>43382</v>
      </c>
      <c r="D16083">
        <v>100</v>
      </c>
      <c r="E16083" t="s">
        <v>9</v>
      </c>
      <c r="F16083">
        <f t="shared" si="1028"/>
        <v>10</v>
      </c>
      <c r="G16083">
        <f t="shared" si="1029"/>
        <v>2018</v>
      </c>
      <c r="H16083" t="str">
        <f t="shared" si="1030"/>
        <v>201810</v>
      </c>
      <c r="I16083">
        <f t="shared" si="1031"/>
        <v>170.97520661157026</v>
      </c>
    </row>
    <row r="16084" spans="1:9" x14ac:dyDescent="0.3">
      <c r="A16084" t="s">
        <v>8</v>
      </c>
      <c r="B16084">
        <v>13150430</v>
      </c>
      <c r="C16084" s="1">
        <v>43383</v>
      </c>
      <c r="D16084">
        <v>114</v>
      </c>
      <c r="E16084" t="s">
        <v>9</v>
      </c>
      <c r="F16084">
        <f t="shared" si="1028"/>
        <v>10</v>
      </c>
      <c r="G16084">
        <f t="shared" si="1029"/>
        <v>2018</v>
      </c>
      <c r="H16084" t="str">
        <f t="shared" si="1030"/>
        <v>201810</v>
      </c>
      <c r="I16084">
        <f t="shared" si="1031"/>
        <v>165.02479338842974</v>
      </c>
    </row>
    <row r="16085" spans="1:9" x14ac:dyDescent="0.3">
      <c r="A16085" t="s">
        <v>8</v>
      </c>
      <c r="B16085">
        <v>13150430</v>
      </c>
      <c r="C16085" s="1">
        <v>43384</v>
      </c>
      <c r="D16085">
        <v>106</v>
      </c>
      <c r="E16085" t="s">
        <v>9</v>
      </c>
      <c r="F16085">
        <f t="shared" si="1028"/>
        <v>10</v>
      </c>
      <c r="G16085">
        <f t="shared" si="1029"/>
        <v>2018</v>
      </c>
      <c r="H16085" t="str">
        <f t="shared" si="1030"/>
        <v>201810</v>
      </c>
      <c r="I16085">
        <f t="shared" si="1031"/>
        <v>147.5702479338843</v>
      </c>
    </row>
    <row r="16086" spans="1:9" x14ac:dyDescent="0.3">
      <c r="A16086" t="s">
        <v>8</v>
      </c>
      <c r="B16086">
        <v>13150430</v>
      </c>
      <c r="C16086" s="1">
        <v>43385</v>
      </c>
      <c r="D16086">
        <v>101</v>
      </c>
      <c r="E16086" t="s">
        <v>9</v>
      </c>
      <c r="F16086">
        <f t="shared" si="1028"/>
        <v>10</v>
      </c>
      <c r="G16086">
        <f t="shared" si="1029"/>
        <v>2018</v>
      </c>
      <c r="H16086" t="str">
        <f t="shared" si="1030"/>
        <v>201810</v>
      </c>
      <c r="I16086">
        <f t="shared" si="1031"/>
        <v>155.50413223140495</v>
      </c>
    </row>
    <row r="16087" spans="1:9" x14ac:dyDescent="0.3">
      <c r="A16087" t="s">
        <v>8</v>
      </c>
      <c r="B16087">
        <v>13150430</v>
      </c>
      <c r="C16087" s="1">
        <v>43386</v>
      </c>
      <c r="D16087">
        <v>104</v>
      </c>
      <c r="E16087" t="s">
        <v>9</v>
      </c>
      <c r="F16087">
        <f t="shared" si="1028"/>
        <v>10</v>
      </c>
      <c r="G16087">
        <f t="shared" si="1029"/>
        <v>2018</v>
      </c>
      <c r="H16087" t="str">
        <f t="shared" si="1030"/>
        <v>201810</v>
      </c>
      <c r="I16087">
        <f t="shared" si="1031"/>
        <v>165.02479338842974</v>
      </c>
    </row>
    <row r="16088" spans="1:9" x14ac:dyDescent="0.3">
      <c r="A16088" t="s">
        <v>8</v>
      </c>
      <c r="B16088">
        <v>13150430</v>
      </c>
      <c r="C16088" s="1">
        <v>43387</v>
      </c>
      <c r="D16088">
        <v>103</v>
      </c>
      <c r="E16088" t="s">
        <v>9</v>
      </c>
      <c r="F16088">
        <f t="shared" si="1028"/>
        <v>10</v>
      </c>
      <c r="G16088">
        <f t="shared" si="1029"/>
        <v>2018</v>
      </c>
      <c r="H16088" t="str">
        <f t="shared" si="1030"/>
        <v>201810</v>
      </c>
      <c r="I16088">
        <f t="shared" si="1031"/>
        <v>162.64462809917356</v>
      </c>
    </row>
    <row r="16089" spans="1:9" x14ac:dyDescent="0.3">
      <c r="A16089" t="s">
        <v>8</v>
      </c>
      <c r="B16089">
        <v>13150430</v>
      </c>
      <c r="C16089" s="1">
        <v>43388</v>
      </c>
      <c r="D16089">
        <v>102</v>
      </c>
      <c r="E16089" t="s">
        <v>9</v>
      </c>
      <c r="F16089">
        <f t="shared" si="1028"/>
        <v>10</v>
      </c>
      <c r="G16089">
        <f t="shared" si="1029"/>
        <v>2018</v>
      </c>
      <c r="H16089" t="str">
        <f t="shared" si="1030"/>
        <v>201810</v>
      </c>
      <c r="I16089">
        <f t="shared" si="1031"/>
        <v>158.28099173553719</v>
      </c>
    </row>
    <row r="16090" spans="1:9" x14ac:dyDescent="0.3">
      <c r="A16090" t="s">
        <v>8</v>
      </c>
      <c r="B16090">
        <v>13150430</v>
      </c>
      <c r="C16090" s="1">
        <v>43389</v>
      </c>
      <c r="D16090">
        <v>103</v>
      </c>
      <c r="E16090" t="s">
        <v>9</v>
      </c>
      <c r="F16090">
        <f t="shared" si="1028"/>
        <v>10</v>
      </c>
      <c r="G16090">
        <f t="shared" si="1029"/>
        <v>2018</v>
      </c>
      <c r="H16090" t="str">
        <f t="shared" si="1030"/>
        <v>201810</v>
      </c>
      <c r="I16090">
        <f t="shared" si="1031"/>
        <v>153.71900826446281</v>
      </c>
    </row>
    <row r="16091" spans="1:9" x14ac:dyDescent="0.3">
      <c r="A16091" t="s">
        <v>8</v>
      </c>
      <c r="B16091">
        <v>13150430</v>
      </c>
      <c r="C16091" s="1">
        <v>43390</v>
      </c>
      <c r="D16091">
        <v>104</v>
      </c>
      <c r="E16091" t="s">
        <v>9</v>
      </c>
      <c r="F16091">
        <f t="shared" si="1028"/>
        <v>10</v>
      </c>
      <c r="G16091">
        <f t="shared" si="1029"/>
        <v>2018</v>
      </c>
      <c r="H16091" t="str">
        <f t="shared" si="1030"/>
        <v>201810</v>
      </c>
      <c r="I16091">
        <f t="shared" si="1031"/>
        <v>168.9917355371901</v>
      </c>
    </row>
    <row r="16092" spans="1:9" x14ac:dyDescent="0.3">
      <c r="A16092" t="s">
        <v>8</v>
      </c>
      <c r="B16092">
        <v>13150430</v>
      </c>
      <c r="C16092" s="1">
        <v>43391</v>
      </c>
      <c r="D16092">
        <v>112</v>
      </c>
      <c r="E16092" t="s">
        <v>9</v>
      </c>
      <c r="F16092">
        <f t="shared" si="1028"/>
        <v>10</v>
      </c>
      <c r="G16092">
        <f t="shared" si="1029"/>
        <v>2018</v>
      </c>
      <c r="H16092" t="str">
        <f t="shared" si="1030"/>
        <v>201810</v>
      </c>
      <c r="I16092">
        <f t="shared" si="1031"/>
        <v>162.64462809917356</v>
      </c>
    </row>
    <row r="16093" spans="1:9" x14ac:dyDescent="0.3">
      <c r="A16093" t="s">
        <v>8</v>
      </c>
      <c r="B16093">
        <v>13150430</v>
      </c>
      <c r="C16093" s="1">
        <v>43392</v>
      </c>
      <c r="D16093">
        <v>118</v>
      </c>
      <c r="E16093" t="s">
        <v>9</v>
      </c>
      <c r="F16093">
        <f t="shared" si="1028"/>
        <v>10</v>
      </c>
      <c r="G16093">
        <f t="shared" si="1029"/>
        <v>2018</v>
      </c>
      <c r="H16093" t="str">
        <f t="shared" si="1030"/>
        <v>201810</v>
      </c>
      <c r="I16093">
        <f t="shared" si="1031"/>
        <v>161.45454545454547</v>
      </c>
    </row>
    <row r="16094" spans="1:9" x14ac:dyDescent="0.3">
      <c r="A16094" t="s">
        <v>8</v>
      </c>
      <c r="B16094">
        <v>13150430</v>
      </c>
      <c r="C16094" s="1">
        <v>43393</v>
      </c>
      <c r="D16094">
        <v>118</v>
      </c>
      <c r="E16094" t="s">
        <v>9</v>
      </c>
      <c r="F16094">
        <f t="shared" si="1028"/>
        <v>10</v>
      </c>
      <c r="G16094">
        <f t="shared" si="1029"/>
        <v>2018</v>
      </c>
      <c r="H16094" t="str">
        <f t="shared" si="1030"/>
        <v>201810</v>
      </c>
      <c r="I16094">
        <f t="shared" si="1031"/>
        <v>164.4297520661157</v>
      </c>
    </row>
    <row r="16095" spans="1:9" x14ac:dyDescent="0.3">
      <c r="A16095" t="s">
        <v>8</v>
      </c>
      <c r="B16095">
        <v>13150430</v>
      </c>
      <c r="C16095" s="1">
        <v>43394</v>
      </c>
      <c r="D16095">
        <v>119</v>
      </c>
      <c r="E16095" t="s">
        <v>9</v>
      </c>
      <c r="F16095">
        <f t="shared" si="1028"/>
        <v>10</v>
      </c>
      <c r="G16095">
        <f t="shared" si="1029"/>
        <v>2018</v>
      </c>
      <c r="H16095" t="str">
        <f t="shared" si="1030"/>
        <v>201810</v>
      </c>
      <c r="I16095">
        <f t="shared" si="1031"/>
        <v>162.24793388429751</v>
      </c>
    </row>
    <row r="16096" spans="1:9" x14ac:dyDescent="0.3">
      <c r="A16096" t="s">
        <v>8</v>
      </c>
      <c r="B16096">
        <v>13150430</v>
      </c>
      <c r="C16096" s="1">
        <v>43395</v>
      </c>
      <c r="D16096">
        <v>120</v>
      </c>
      <c r="E16096" t="s">
        <v>9</v>
      </c>
      <c r="F16096">
        <f t="shared" si="1028"/>
        <v>10</v>
      </c>
      <c r="G16096">
        <f t="shared" si="1029"/>
        <v>2018</v>
      </c>
      <c r="H16096" t="str">
        <f t="shared" si="1030"/>
        <v>201810</v>
      </c>
      <c r="I16096">
        <f t="shared" si="1031"/>
        <v>162.24793388429751</v>
      </c>
    </row>
    <row r="16097" spans="1:9" x14ac:dyDescent="0.3">
      <c r="A16097" t="s">
        <v>8</v>
      </c>
      <c r="B16097">
        <v>13150430</v>
      </c>
      <c r="C16097" s="1">
        <v>43396</v>
      </c>
      <c r="D16097">
        <v>124</v>
      </c>
      <c r="E16097" t="s">
        <v>9</v>
      </c>
      <c r="F16097">
        <f t="shared" si="1028"/>
        <v>10</v>
      </c>
      <c r="G16097">
        <f t="shared" si="1029"/>
        <v>2018</v>
      </c>
      <c r="H16097" t="str">
        <f t="shared" si="1030"/>
        <v>201810</v>
      </c>
      <c r="I16097">
        <f t="shared" si="1031"/>
        <v>158.67768595041323</v>
      </c>
    </row>
    <row r="16098" spans="1:9" x14ac:dyDescent="0.3">
      <c r="A16098" t="s">
        <v>8</v>
      </c>
      <c r="B16098">
        <v>13150430</v>
      </c>
      <c r="C16098" s="1">
        <v>43397</v>
      </c>
      <c r="D16098">
        <v>126</v>
      </c>
      <c r="E16098" t="s">
        <v>9</v>
      </c>
      <c r="F16098">
        <f t="shared" si="1028"/>
        <v>10</v>
      </c>
      <c r="G16098">
        <f t="shared" si="1029"/>
        <v>2018</v>
      </c>
      <c r="H16098" t="str">
        <f t="shared" si="1030"/>
        <v>201810</v>
      </c>
      <c r="I16098">
        <f t="shared" si="1031"/>
        <v>151.73553719008265</v>
      </c>
    </row>
    <row r="16099" spans="1:9" x14ac:dyDescent="0.3">
      <c r="A16099" t="s">
        <v>8</v>
      </c>
      <c r="B16099">
        <v>13150430</v>
      </c>
      <c r="C16099" s="1">
        <v>43398</v>
      </c>
      <c r="D16099">
        <v>124</v>
      </c>
      <c r="E16099" t="s">
        <v>9</v>
      </c>
      <c r="F16099">
        <f t="shared" si="1028"/>
        <v>10</v>
      </c>
      <c r="G16099">
        <f t="shared" si="1029"/>
        <v>2018</v>
      </c>
      <c r="H16099" t="str">
        <f t="shared" si="1030"/>
        <v>201810</v>
      </c>
      <c r="I16099">
        <f t="shared" si="1031"/>
        <v>149.75206611570249</v>
      </c>
    </row>
    <row r="16100" spans="1:9" x14ac:dyDescent="0.3">
      <c r="A16100" t="s">
        <v>8</v>
      </c>
      <c r="B16100">
        <v>13150430</v>
      </c>
      <c r="C16100" s="1">
        <v>43399</v>
      </c>
      <c r="D16100">
        <v>124</v>
      </c>
      <c r="E16100" t="s">
        <v>9</v>
      </c>
      <c r="F16100">
        <f t="shared" si="1028"/>
        <v>10</v>
      </c>
      <c r="G16100">
        <f t="shared" si="1029"/>
        <v>2018</v>
      </c>
      <c r="H16100" t="str">
        <f t="shared" si="1030"/>
        <v>201810</v>
      </c>
      <c r="I16100">
        <f t="shared" si="1031"/>
        <v>146.38016528925621</v>
      </c>
    </row>
    <row r="16101" spans="1:9" x14ac:dyDescent="0.3">
      <c r="A16101" t="s">
        <v>8</v>
      </c>
      <c r="B16101">
        <v>13150430</v>
      </c>
      <c r="C16101" s="1">
        <v>43400</v>
      </c>
      <c r="D16101">
        <v>125</v>
      </c>
      <c r="E16101" t="s">
        <v>9</v>
      </c>
      <c r="F16101">
        <f t="shared" si="1028"/>
        <v>10</v>
      </c>
      <c r="G16101">
        <f t="shared" si="1029"/>
        <v>2018</v>
      </c>
      <c r="H16101" t="str">
        <f t="shared" si="1030"/>
        <v>201810</v>
      </c>
      <c r="I16101">
        <f t="shared" si="1031"/>
        <v>147.76859504132233</v>
      </c>
    </row>
    <row r="16102" spans="1:9" x14ac:dyDescent="0.3">
      <c r="A16102" t="s">
        <v>8</v>
      </c>
      <c r="B16102">
        <v>13150430</v>
      </c>
      <c r="C16102" s="1">
        <v>43401</v>
      </c>
      <c r="D16102">
        <v>125</v>
      </c>
      <c r="E16102" t="s">
        <v>9</v>
      </c>
      <c r="F16102">
        <f t="shared" si="1028"/>
        <v>10</v>
      </c>
      <c r="G16102">
        <f t="shared" si="1029"/>
        <v>2018</v>
      </c>
      <c r="H16102" t="str">
        <f t="shared" si="1030"/>
        <v>201810</v>
      </c>
      <c r="I16102">
        <f t="shared" si="1031"/>
        <v>152.13223140495867</v>
      </c>
    </row>
    <row r="16103" spans="1:9" x14ac:dyDescent="0.3">
      <c r="A16103" t="s">
        <v>8</v>
      </c>
      <c r="B16103">
        <v>13150430</v>
      </c>
      <c r="C16103" s="1">
        <v>43402</v>
      </c>
      <c r="D16103">
        <v>125</v>
      </c>
      <c r="E16103" t="s">
        <v>9</v>
      </c>
      <c r="F16103">
        <f t="shared" si="1028"/>
        <v>10</v>
      </c>
      <c r="G16103">
        <f t="shared" si="1029"/>
        <v>2018</v>
      </c>
      <c r="H16103" t="str">
        <f t="shared" si="1030"/>
        <v>201810</v>
      </c>
    </row>
    <row r="16104" spans="1:9" x14ac:dyDescent="0.3">
      <c r="A16104" t="s">
        <v>8</v>
      </c>
      <c r="B16104">
        <v>13150430</v>
      </c>
      <c r="C16104" s="1">
        <v>43403</v>
      </c>
      <c r="D16104">
        <v>125</v>
      </c>
      <c r="E16104" t="s">
        <v>9</v>
      </c>
      <c r="F16104">
        <f t="shared" si="1028"/>
        <v>10</v>
      </c>
      <c r="G16104">
        <f t="shared" si="1029"/>
        <v>2018</v>
      </c>
      <c r="H16104" t="str">
        <f t="shared" si="1030"/>
        <v>201810</v>
      </c>
    </row>
    <row r="16105" spans="1:9" x14ac:dyDescent="0.3">
      <c r="A16105" t="s">
        <v>8</v>
      </c>
      <c r="B16105">
        <v>13150430</v>
      </c>
      <c r="C16105" s="1">
        <v>43404</v>
      </c>
      <c r="D16105">
        <v>127</v>
      </c>
      <c r="E16105" t="s">
        <v>9</v>
      </c>
      <c r="F16105">
        <f t="shared" si="1028"/>
        <v>10</v>
      </c>
      <c r="G16105">
        <f t="shared" si="1029"/>
        <v>2018</v>
      </c>
      <c r="H16105" t="str">
        <f t="shared" si="1030"/>
        <v>201810</v>
      </c>
    </row>
    <row r="16106" spans="1:9" x14ac:dyDescent="0.3">
      <c r="A16106" t="s">
        <v>8</v>
      </c>
      <c r="B16106">
        <v>13150430</v>
      </c>
      <c r="C16106" s="1">
        <v>43405</v>
      </c>
      <c r="D16106">
        <v>133</v>
      </c>
      <c r="E16106" t="s">
        <v>9</v>
      </c>
      <c r="F16106">
        <f t="shared" si="1028"/>
        <v>11</v>
      </c>
      <c r="G16106">
        <f t="shared" si="1029"/>
        <v>2018</v>
      </c>
      <c r="H16106" t="str">
        <f t="shared" si="1030"/>
        <v>201811</v>
      </c>
    </row>
    <row r="16107" spans="1:9" x14ac:dyDescent="0.3">
      <c r="A16107" t="s">
        <v>8</v>
      </c>
      <c r="B16107">
        <v>13150430</v>
      </c>
      <c r="C16107" s="1">
        <v>43406</v>
      </c>
      <c r="D16107">
        <v>130</v>
      </c>
      <c r="E16107" t="s">
        <v>9</v>
      </c>
      <c r="F16107">
        <f t="shared" si="1028"/>
        <v>11</v>
      </c>
      <c r="G16107">
        <f t="shared" si="1029"/>
        <v>2018</v>
      </c>
      <c r="H16107" t="str">
        <f t="shared" si="1030"/>
        <v>201811</v>
      </c>
    </row>
    <row r="16108" spans="1:9" x14ac:dyDescent="0.3">
      <c r="A16108" t="s">
        <v>8</v>
      </c>
      <c r="B16108">
        <v>13150430</v>
      </c>
      <c r="C16108" s="1">
        <v>43407</v>
      </c>
      <c r="D16108">
        <v>130</v>
      </c>
      <c r="E16108" t="s">
        <v>9</v>
      </c>
      <c r="F16108">
        <f t="shared" si="1028"/>
        <v>11</v>
      </c>
      <c r="G16108">
        <f t="shared" si="1029"/>
        <v>2018</v>
      </c>
      <c r="H16108" t="str">
        <f t="shared" si="1030"/>
        <v>201811</v>
      </c>
    </row>
    <row r="16109" spans="1:9" x14ac:dyDescent="0.3">
      <c r="A16109" t="s">
        <v>8</v>
      </c>
      <c r="B16109">
        <v>13150430</v>
      </c>
      <c r="C16109" s="1">
        <v>43408</v>
      </c>
      <c r="D16109">
        <v>132</v>
      </c>
      <c r="E16109" t="s">
        <v>9</v>
      </c>
      <c r="F16109">
        <f t="shared" si="1028"/>
        <v>11</v>
      </c>
      <c r="G16109">
        <f t="shared" si="1029"/>
        <v>2018</v>
      </c>
      <c r="H16109" t="str">
        <f t="shared" si="1030"/>
        <v>201811</v>
      </c>
    </row>
    <row r="16110" spans="1:9" x14ac:dyDescent="0.3">
      <c r="A16110" t="s">
        <v>8</v>
      </c>
      <c r="B16110">
        <v>13150430</v>
      </c>
      <c r="C16110" s="1">
        <v>43409</v>
      </c>
      <c r="D16110">
        <v>133</v>
      </c>
      <c r="E16110" t="s">
        <v>9</v>
      </c>
      <c r="F16110">
        <f t="shared" si="1028"/>
        <v>11</v>
      </c>
      <c r="G16110">
        <f t="shared" si="1029"/>
        <v>2018</v>
      </c>
      <c r="H16110" t="str">
        <f t="shared" si="1030"/>
        <v>201811</v>
      </c>
    </row>
    <row r="16111" spans="1:9" x14ac:dyDescent="0.3">
      <c r="A16111" t="s">
        <v>8</v>
      </c>
      <c r="B16111">
        <v>13150430</v>
      </c>
      <c r="C16111" s="1">
        <v>43410</v>
      </c>
      <c r="D16111">
        <v>133</v>
      </c>
      <c r="E16111" t="s">
        <v>9</v>
      </c>
      <c r="F16111">
        <f t="shared" si="1028"/>
        <v>11</v>
      </c>
      <c r="G16111">
        <f t="shared" si="1029"/>
        <v>2018</v>
      </c>
      <c r="H16111" t="str">
        <f t="shared" si="1030"/>
        <v>201811</v>
      </c>
    </row>
    <row r="16112" spans="1:9" x14ac:dyDescent="0.3">
      <c r="A16112" t="s">
        <v>8</v>
      </c>
      <c r="B16112">
        <v>13150430</v>
      </c>
      <c r="C16112" s="1">
        <v>43411</v>
      </c>
      <c r="D16112">
        <v>134</v>
      </c>
      <c r="E16112" t="s">
        <v>9</v>
      </c>
      <c r="F16112">
        <f t="shared" si="1028"/>
        <v>11</v>
      </c>
      <c r="G16112">
        <f t="shared" si="1029"/>
        <v>2018</v>
      </c>
      <c r="H16112" t="str">
        <f t="shared" si="1030"/>
        <v>201811</v>
      </c>
    </row>
    <row r="16113" spans="1:8" x14ac:dyDescent="0.3">
      <c r="A16113" t="s">
        <v>8</v>
      </c>
      <c r="B16113">
        <v>13150430</v>
      </c>
      <c r="C16113" s="1">
        <v>43412</v>
      </c>
      <c r="D16113">
        <v>134</v>
      </c>
      <c r="E16113" t="s">
        <v>9</v>
      </c>
      <c r="F16113">
        <f t="shared" si="1028"/>
        <v>11</v>
      </c>
      <c r="G16113">
        <f t="shared" si="1029"/>
        <v>2018</v>
      </c>
      <c r="H16113" t="str">
        <f t="shared" si="1030"/>
        <v>201811</v>
      </c>
    </row>
    <row r="16114" spans="1:8" x14ac:dyDescent="0.3">
      <c r="A16114" t="s">
        <v>8</v>
      </c>
      <c r="B16114">
        <v>13150430</v>
      </c>
      <c r="C16114" s="1">
        <v>43413</v>
      </c>
      <c r="D16114">
        <v>128</v>
      </c>
      <c r="E16114" t="s">
        <v>9</v>
      </c>
      <c r="F16114">
        <f t="shared" si="1028"/>
        <v>11</v>
      </c>
      <c r="G16114">
        <f t="shared" si="1029"/>
        <v>2018</v>
      </c>
      <c r="H16114" t="str">
        <f t="shared" si="1030"/>
        <v>201811</v>
      </c>
    </row>
    <row r="16115" spans="1:8" x14ac:dyDescent="0.3">
      <c r="A16115" t="s">
        <v>8</v>
      </c>
      <c r="B16115">
        <v>13150430</v>
      </c>
      <c r="C16115" s="1">
        <v>43414</v>
      </c>
      <c r="D16115">
        <v>119</v>
      </c>
      <c r="E16115" t="s">
        <v>9</v>
      </c>
      <c r="F16115">
        <f t="shared" si="1028"/>
        <v>11</v>
      </c>
      <c r="G16115">
        <f t="shared" si="1029"/>
        <v>2018</v>
      </c>
      <c r="H16115" t="str">
        <f t="shared" si="1030"/>
        <v>201811</v>
      </c>
    </row>
    <row r="16116" spans="1:8" x14ac:dyDescent="0.3">
      <c r="A16116" t="s">
        <v>8</v>
      </c>
      <c r="B16116">
        <v>13150430</v>
      </c>
      <c r="C16116" s="1">
        <v>43415</v>
      </c>
      <c r="D16116">
        <v>120</v>
      </c>
      <c r="E16116" t="s">
        <v>9</v>
      </c>
      <c r="F16116">
        <f t="shared" si="1028"/>
        <v>11</v>
      </c>
      <c r="G16116">
        <f t="shared" si="1029"/>
        <v>2018</v>
      </c>
      <c r="H16116" t="str">
        <f t="shared" si="1030"/>
        <v>201811</v>
      </c>
    </row>
    <row r="16117" spans="1:8" x14ac:dyDescent="0.3">
      <c r="A16117" t="s">
        <v>8</v>
      </c>
      <c r="B16117">
        <v>13150430</v>
      </c>
      <c r="C16117" s="1">
        <v>43416</v>
      </c>
      <c r="D16117">
        <v>123</v>
      </c>
      <c r="E16117" t="s">
        <v>9</v>
      </c>
      <c r="F16117">
        <f t="shared" si="1028"/>
        <v>11</v>
      </c>
      <c r="G16117">
        <f t="shared" si="1029"/>
        <v>2018</v>
      </c>
      <c r="H16117" t="str">
        <f t="shared" si="1030"/>
        <v>201811</v>
      </c>
    </row>
    <row r="16118" spans="1:8" x14ac:dyDescent="0.3">
      <c r="A16118" t="s">
        <v>8</v>
      </c>
      <c r="B16118">
        <v>13150430</v>
      </c>
      <c r="C16118" s="1">
        <v>43417</v>
      </c>
      <c r="D16118">
        <v>127</v>
      </c>
      <c r="E16118" t="s">
        <v>9</v>
      </c>
      <c r="F16118">
        <f t="shared" si="1028"/>
        <v>11</v>
      </c>
      <c r="G16118">
        <f t="shared" si="1029"/>
        <v>2018</v>
      </c>
      <c r="H16118" t="str">
        <f t="shared" si="1030"/>
        <v>201811</v>
      </c>
    </row>
    <row r="16119" spans="1:8" x14ac:dyDescent="0.3">
      <c r="A16119" t="s">
        <v>8</v>
      </c>
      <c r="B16119">
        <v>13150430</v>
      </c>
      <c r="C16119" s="1">
        <v>43418</v>
      </c>
      <c r="D16119">
        <v>129</v>
      </c>
      <c r="E16119" t="s">
        <v>9</v>
      </c>
      <c r="F16119">
        <f t="shared" si="1028"/>
        <v>11</v>
      </c>
      <c r="G16119">
        <f t="shared" si="1029"/>
        <v>2018</v>
      </c>
      <c r="H16119" t="str">
        <f t="shared" si="1030"/>
        <v>201811</v>
      </c>
    </row>
    <row r="16120" spans="1:8" x14ac:dyDescent="0.3">
      <c r="A16120" t="s">
        <v>8</v>
      </c>
      <c r="B16120">
        <v>13150430</v>
      </c>
      <c r="C16120" s="1">
        <v>43419</v>
      </c>
      <c r="D16120">
        <v>133</v>
      </c>
      <c r="E16120" t="s">
        <v>9</v>
      </c>
      <c r="F16120">
        <f t="shared" si="1028"/>
        <v>11</v>
      </c>
      <c r="G16120">
        <f t="shared" si="1029"/>
        <v>2018</v>
      </c>
      <c r="H16120" t="str">
        <f t="shared" si="1030"/>
        <v>201811</v>
      </c>
    </row>
    <row r="16121" spans="1:8" x14ac:dyDescent="0.3">
      <c r="A16121" t="s">
        <v>8</v>
      </c>
      <c r="B16121">
        <v>13150430</v>
      </c>
      <c r="C16121" s="1">
        <v>43420</v>
      </c>
      <c r="D16121">
        <v>135</v>
      </c>
      <c r="E16121" t="s">
        <v>9</v>
      </c>
      <c r="F16121">
        <f t="shared" si="1028"/>
        <v>11</v>
      </c>
      <c r="G16121">
        <f t="shared" si="1029"/>
        <v>2018</v>
      </c>
      <c r="H16121" t="str">
        <f t="shared" si="1030"/>
        <v>201811</v>
      </c>
    </row>
    <row r="16122" spans="1:8" x14ac:dyDescent="0.3">
      <c r="A16122" t="s">
        <v>8</v>
      </c>
      <c r="B16122">
        <v>13150430</v>
      </c>
      <c r="C16122" s="1">
        <v>43421</v>
      </c>
      <c r="D16122">
        <v>138</v>
      </c>
      <c r="E16122" t="s">
        <v>9</v>
      </c>
      <c r="F16122">
        <f t="shared" si="1028"/>
        <v>11</v>
      </c>
      <c r="G16122">
        <f t="shared" si="1029"/>
        <v>2018</v>
      </c>
      <c r="H16122" t="str">
        <f t="shared" si="1030"/>
        <v>201811</v>
      </c>
    </row>
    <row r="16123" spans="1:8" x14ac:dyDescent="0.3">
      <c r="A16123" t="s">
        <v>8</v>
      </c>
      <c r="B16123">
        <v>13150430</v>
      </c>
      <c r="C16123" s="1">
        <v>43422</v>
      </c>
      <c r="D16123">
        <v>137</v>
      </c>
      <c r="E16123" t="s">
        <v>9</v>
      </c>
      <c r="F16123">
        <f t="shared" si="1028"/>
        <v>11</v>
      </c>
      <c r="G16123">
        <f t="shared" si="1029"/>
        <v>2018</v>
      </c>
      <c r="H16123" t="str">
        <f t="shared" si="1030"/>
        <v>201811</v>
      </c>
    </row>
    <row r="16124" spans="1:8" x14ac:dyDescent="0.3">
      <c r="A16124" t="s">
        <v>8</v>
      </c>
      <c r="B16124">
        <v>13150430</v>
      </c>
      <c r="C16124" s="1">
        <v>43423</v>
      </c>
      <c r="D16124">
        <v>137</v>
      </c>
      <c r="E16124" t="s">
        <v>9</v>
      </c>
      <c r="F16124">
        <f t="shared" si="1028"/>
        <v>11</v>
      </c>
      <c r="G16124">
        <f t="shared" si="1029"/>
        <v>2018</v>
      </c>
      <c r="H16124" t="str">
        <f t="shared" si="1030"/>
        <v>201811</v>
      </c>
    </row>
    <row r="16125" spans="1:8" x14ac:dyDescent="0.3">
      <c r="A16125" t="s">
        <v>8</v>
      </c>
      <c r="B16125">
        <v>13150430</v>
      </c>
      <c r="C16125" s="1">
        <v>43424</v>
      </c>
      <c r="D16125">
        <v>137</v>
      </c>
      <c r="E16125" t="s">
        <v>9</v>
      </c>
      <c r="F16125">
        <f t="shared" si="1028"/>
        <v>11</v>
      </c>
      <c r="G16125">
        <f t="shared" si="1029"/>
        <v>2018</v>
      </c>
      <c r="H16125" t="str">
        <f t="shared" si="1030"/>
        <v>201811</v>
      </c>
    </row>
    <row r="16126" spans="1:8" x14ac:dyDescent="0.3">
      <c r="A16126" t="s">
        <v>8</v>
      </c>
      <c r="B16126">
        <v>13150430</v>
      </c>
      <c r="C16126" s="1">
        <v>43425</v>
      </c>
      <c r="D16126">
        <v>138</v>
      </c>
      <c r="E16126" t="s">
        <v>9</v>
      </c>
      <c r="F16126">
        <f t="shared" si="1028"/>
        <v>11</v>
      </c>
      <c r="G16126">
        <f t="shared" si="1029"/>
        <v>2018</v>
      </c>
      <c r="H16126" t="str">
        <f t="shared" si="1030"/>
        <v>201811</v>
      </c>
    </row>
    <row r="16127" spans="1:8" x14ac:dyDescent="0.3">
      <c r="A16127" t="s">
        <v>8</v>
      </c>
      <c r="B16127">
        <v>13150430</v>
      </c>
      <c r="C16127" s="1">
        <v>43426</v>
      </c>
      <c r="D16127">
        <v>141</v>
      </c>
      <c r="E16127" t="s">
        <v>9</v>
      </c>
      <c r="F16127">
        <f t="shared" si="1028"/>
        <v>11</v>
      </c>
      <c r="G16127">
        <f t="shared" si="1029"/>
        <v>2018</v>
      </c>
      <c r="H16127" t="str">
        <f t="shared" si="1030"/>
        <v>201811</v>
      </c>
    </row>
    <row r="16128" spans="1:8" x14ac:dyDescent="0.3">
      <c r="A16128" t="s">
        <v>8</v>
      </c>
      <c r="B16128">
        <v>13150430</v>
      </c>
      <c r="C16128" s="1">
        <v>43427</v>
      </c>
      <c r="D16128">
        <v>147</v>
      </c>
      <c r="E16128" t="s">
        <v>9</v>
      </c>
      <c r="F16128">
        <f t="shared" si="1028"/>
        <v>11</v>
      </c>
      <c r="G16128">
        <f t="shared" si="1029"/>
        <v>2018</v>
      </c>
      <c r="H16128" t="str">
        <f t="shared" si="1030"/>
        <v>201811</v>
      </c>
    </row>
    <row r="16129" spans="1:8" x14ac:dyDescent="0.3">
      <c r="A16129" t="s">
        <v>8</v>
      </c>
      <c r="B16129">
        <v>13150430</v>
      </c>
      <c r="C16129" s="1">
        <v>43428</v>
      </c>
      <c r="D16129">
        <v>146</v>
      </c>
      <c r="E16129" t="s">
        <v>9</v>
      </c>
      <c r="F16129">
        <f t="shared" si="1028"/>
        <v>11</v>
      </c>
      <c r="G16129">
        <f t="shared" si="1029"/>
        <v>2018</v>
      </c>
      <c r="H16129" t="str">
        <f t="shared" si="1030"/>
        <v>201811</v>
      </c>
    </row>
    <row r="16130" spans="1:8" x14ac:dyDescent="0.3">
      <c r="A16130" t="s">
        <v>8</v>
      </c>
      <c r="B16130">
        <v>13150430</v>
      </c>
      <c r="C16130" s="1">
        <v>43429</v>
      </c>
      <c r="D16130">
        <v>143</v>
      </c>
      <c r="E16130" t="s">
        <v>9</v>
      </c>
      <c r="F16130">
        <f t="shared" si="1028"/>
        <v>11</v>
      </c>
      <c r="G16130">
        <f t="shared" si="1029"/>
        <v>2018</v>
      </c>
      <c r="H16130" t="str">
        <f t="shared" si="1030"/>
        <v>201811</v>
      </c>
    </row>
    <row r="16131" spans="1:8" x14ac:dyDescent="0.3">
      <c r="A16131" t="s">
        <v>8</v>
      </c>
      <c r="B16131">
        <v>13150430</v>
      </c>
      <c r="C16131" s="1">
        <v>43430</v>
      </c>
      <c r="D16131">
        <v>142</v>
      </c>
      <c r="E16131" t="s">
        <v>9</v>
      </c>
      <c r="F16131">
        <f t="shared" si="1028"/>
        <v>11</v>
      </c>
      <c r="G16131">
        <f t="shared" si="1029"/>
        <v>2018</v>
      </c>
      <c r="H16131" t="str">
        <f t="shared" si="1030"/>
        <v>201811</v>
      </c>
    </row>
    <row r="16132" spans="1:8" x14ac:dyDescent="0.3">
      <c r="A16132" t="s">
        <v>8</v>
      </c>
      <c r="B16132">
        <v>13150430</v>
      </c>
      <c r="C16132" s="1">
        <v>43431</v>
      </c>
      <c r="D16132">
        <v>143</v>
      </c>
      <c r="E16132" t="s">
        <v>9</v>
      </c>
      <c r="F16132">
        <f t="shared" ref="F16132:F16195" si="1032">MONTH(C16132)</f>
        <v>11</v>
      </c>
      <c r="G16132">
        <f t="shared" ref="G16132:G16195" si="1033">YEAR(C16132 )</f>
        <v>2018</v>
      </c>
      <c r="H16132" t="str">
        <f t="shared" ref="H16132:H16195" si="1034">IF(F16132&lt;10,CONCATENATE(G16132,"0",F16132),CONCATENATE(G16132,F16132))</f>
        <v>201811</v>
      </c>
    </row>
    <row r="16133" spans="1:8" x14ac:dyDescent="0.3">
      <c r="A16133" t="s">
        <v>8</v>
      </c>
      <c r="B16133">
        <v>13150430</v>
      </c>
      <c r="C16133" s="1">
        <v>43432</v>
      </c>
      <c r="D16133">
        <v>146</v>
      </c>
      <c r="E16133" t="s">
        <v>9</v>
      </c>
      <c r="F16133">
        <f t="shared" si="1032"/>
        <v>11</v>
      </c>
      <c r="G16133">
        <f t="shared" si="1033"/>
        <v>2018</v>
      </c>
      <c r="H16133" t="str">
        <f t="shared" si="1034"/>
        <v>201811</v>
      </c>
    </row>
    <row r="16134" spans="1:8" x14ac:dyDescent="0.3">
      <c r="A16134" t="s">
        <v>8</v>
      </c>
      <c r="B16134">
        <v>13150430</v>
      </c>
      <c r="C16134" s="1">
        <v>43433</v>
      </c>
      <c r="D16134">
        <v>146</v>
      </c>
      <c r="E16134" t="s">
        <v>9</v>
      </c>
      <c r="F16134">
        <f t="shared" si="1032"/>
        <v>11</v>
      </c>
      <c r="G16134">
        <f t="shared" si="1033"/>
        <v>2018</v>
      </c>
      <c r="H16134" t="str">
        <f t="shared" si="1034"/>
        <v>201811</v>
      </c>
    </row>
    <row r="16135" spans="1:8" x14ac:dyDescent="0.3">
      <c r="A16135" t="s">
        <v>8</v>
      </c>
      <c r="B16135">
        <v>13150430</v>
      </c>
      <c r="C16135" s="1">
        <v>43434</v>
      </c>
      <c r="D16135">
        <v>150</v>
      </c>
      <c r="E16135" t="s">
        <v>9</v>
      </c>
      <c r="F16135">
        <f t="shared" si="1032"/>
        <v>11</v>
      </c>
      <c r="G16135">
        <f t="shared" si="1033"/>
        <v>2018</v>
      </c>
      <c r="H16135" t="str">
        <f t="shared" si="1034"/>
        <v>201811</v>
      </c>
    </row>
    <row r="16136" spans="1:8" x14ac:dyDescent="0.3">
      <c r="A16136" t="s">
        <v>8</v>
      </c>
      <c r="B16136">
        <v>13150430</v>
      </c>
      <c r="C16136" s="1">
        <v>43435</v>
      </c>
      <c r="D16136">
        <v>148</v>
      </c>
      <c r="E16136" t="s">
        <v>9</v>
      </c>
      <c r="F16136">
        <f t="shared" si="1032"/>
        <v>12</v>
      </c>
      <c r="G16136">
        <f t="shared" si="1033"/>
        <v>2018</v>
      </c>
      <c r="H16136" t="str">
        <f t="shared" si="1034"/>
        <v>201812</v>
      </c>
    </row>
    <row r="16137" spans="1:8" x14ac:dyDescent="0.3">
      <c r="A16137" t="s">
        <v>8</v>
      </c>
      <c r="B16137">
        <v>13150430</v>
      </c>
      <c r="C16137" s="1">
        <v>43436</v>
      </c>
      <c r="D16137">
        <v>148</v>
      </c>
      <c r="E16137" t="s">
        <v>9</v>
      </c>
      <c r="F16137">
        <f t="shared" si="1032"/>
        <v>12</v>
      </c>
      <c r="G16137">
        <f t="shared" si="1033"/>
        <v>2018</v>
      </c>
      <c r="H16137" t="str">
        <f t="shared" si="1034"/>
        <v>201812</v>
      </c>
    </row>
    <row r="16138" spans="1:8" x14ac:dyDescent="0.3">
      <c r="A16138" t="s">
        <v>8</v>
      </c>
      <c r="B16138">
        <v>13150430</v>
      </c>
      <c r="C16138" s="1">
        <v>43437</v>
      </c>
      <c r="D16138">
        <v>148</v>
      </c>
      <c r="E16138" t="s">
        <v>9</v>
      </c>
      <c r="F16138">
        <f t="shared" si="1032"/>
        <v>12</v>
      </c>
      <c r="G16138">
        <f t="shared" si="1033"/>
        <v>2018</v>
      </c>
      <c r="H16138" t="str">
        <f t="shared" si="1034"/>
        <v>201812</v>
      </c>
    </row>
    <row r="16139" spans="1:8" x14ac:dyDescent="0.3">
      <c r="A16139" t="s">
        <v>8</v>
      </c>
      <c r="B16139">
        <v>13150430</v>
      </c>
      <c r="C16139" s="1">
        <v>43438</v>
      </c>
      <c r="D16139">
        <v>146</v>
      </c>
      <c r="E16139" t="s">
        <v>9</v>
      </c>
      <c r="F16139">
        <f t="shared" si="1032"/>
        <v>12</v>
      </c>
      <c r="G16139">
        <f t="shared" si="1033"/>
        <v>2018</v>
      </c>
      <c r="H16139" t="str">
        <f t="shared" si="1034"/>
        <v>201812</v>
      </c>
    </row>
    <row r="16140" spans="1:8" x14ac:dyDescent="0.3">
      <c r="A16140" t="s">
        <v>8</v>
      </c>
      <c r="B16140">
        <v>13150430</v>
      </c>
      <c r="C16140" s="1">
        <v>43439</v>
      </c>
      <c r="D16140">
        <v>144</v>
      </c>
      <c r="E16140" t="s">
        <v>9</v>
      </c>
      <c r="F16140">
        <f t="shared" si="1032"/>
        <v>12</v>
      </c>
      <c r="G16140">
        <f t="shared" si="1033"/>
        <v>2018</v>
      </c>
      <c r="H16140" t="str">
        <f t="shared" si="1034"/>
        <v>201812</v>
      </c>
    </row>
    <row r="16141" spans="1:8" x14ac:dyDescent="0.3">
      <c r="A16141" t="s">
        <v>8</v>
      </c>
      <c r="B16141">
        <v>13150430</v>
      </c>
      <c r="C16141" s="1">
        <v>43440</v>
      </c>
      <c r="D16141">
        <v>145</v>
      </c>
      <c r="E16141" t="s">
        <v>10</v>
      </c>
      <c r="F16141">
        <f t="shared" si="1032"/>
        <v>12</v>
      </c>
      <c r="G16141">
        <f t="shared" si="1033"/>
        <v>2018</v>
      </c>
      <c r="H16141" t="str">
        <f t="shared" si="1034"/>
        <v>201812</v>
      </c>
    </row>
    <row r="16142" spans="1:8" x14ac:dyDescent="0.3">
      <c r="A16142" t="s">
        <v>8</v>
      </c>
      <c r="B16142">
        <v>13150430</v>
      </c>
      <c r="C16142" s="1">
        <v>43441</v>
      </c>
      <c r="D16142">
        <v>143</v>
      </c>
      <c r="E16142" t="s">
        <v>10</v>
      </c>
      <c r="F16142">
        <f t="shared" si="1032"/>
        <v>12</v>
      </c>
      <c r="G16142">
        <f t="shared" si="1033"/>
        <v>2018</v>
      </c>
      <c r="H16142" t="str">
        <f t="shared" si="1034"/>
        <v>201812</v>
      </c>
    </row>
    <row r="16143" spans="1:8" x14ac:dyDescent="0.3">
      <c r="A16143" t="s">
        <v>8</v>
      </c>
      <c r="B16143">
        <v>13150430</v>
      </c>
      <c r="C16143" s="1">
        <v>43442</v>
      </c>
      <c r="D16143">
        <v>141</v>
      </c>
      <c r="E16143" t="s">
        <v>9</v>
      </c>
      <c r="F16143">
        <f t="shared" si="1032"/>
        <v>12</v>
      </c>
      <c r="G16143">
        <f t="shared" si="1033"/>
        <v>2018</v>
      </c>
      <c r="H16143" t="str">
        <f t="shared" si="1034"/>
        <v>201812</v>
      </c>
    </row>
    <row r="16144" spans="1:8" x14ac:dyDescent="0.3">
      <c r="A16144" t="s">
        <v>8</v>
      </c>
      <c r="B16144">
        <v>13150430</v>
      </c>
      <c r="C16144" s="1">
        <v>43443</v>
      </c>
      <c r="D16144">
        <v>141</v>
      </c>
      <c r="E16144" t="s">
        <v>9</v>
      </c>
      <c r="F16144">
        <f t="shared" si="1032"/>
        <v>12</v>
      </c>
      <c r="G16144">
        <f t="shared" si="1033"/>
        <v>2018</v>
      </c>
      <c r="H16144" t="str">
        <f t="shared" si="1034"/>
        <v>201812</v>
      </c>
    </row>
    <row r="16145" spans="1:8" x14ac:dyDescent="0.3">
      <c r="A16145" t="s">
        <v>8</v>
      </c>
      <c r="B16145">
        <v>13150430</v>
      </c>
      <c r="C16145" s="1">
        <v>43444</v>
      </c>
      <c r="D16145">
        <v>141</v>
      </c>
      <c r="E16145" t="s">
        <v>9</v>
      </c>
      <c r="F16145">
        <f t="shared" si="1032"/>
        <v>12</v>
      </c>
      <c r="G16145">
        <f t="shared" si="1033"/>
        <v>2018</v>
      </c>
      <c r="H16145" t="str">
        <f t="shared" si="1034"/>
        <v>201812</v>
      </c>
    </row>
    <row r="16146" spans="1:8" x14ac:dyDescent="0.3">
      <c r="A16146" t="s">
        <v>8</v>
      </c>
      <c r="B16146">
        <v>13150430</v>
      </c>
      <c r="C16146" s="1">
        <v>43445</v>
      </c>
      <c r="D16146">
        <v>140</v>
      </c>
      <c r="E16146" t="s">
        <v>9</v>
      </c>
      <c r="F16146">
        <f t="shared" si="1032"/>
        <v>12</v>
      </c>
      <c r="G16146">
        <f t="shared" si="1033"/>
        <v>2018</v>
      </c>
      <c r="H16146" t="str">
        <f t="shared" si="1034"/>
        <v>201812</v>
      </c>
    </row>
    <row r="16147" spans="1:8" x14ac:dyDescent="0.3">
      <c r="A16147" t="s">
        <v>8</v>
      </c>
      <c r="B16147">
        <v>13150430</v>
      </c>
      <c r="C16147" s="1">
        <v>43446</v>
      </c>
      <c r="D16147">
        <v>142</v>
      </c>
      <c r="E16147" t="s">
        <v>9</v>
      </c>
      <c r="F16147">
        <f t="shared" si="1032"/>
        <v>12</v>
      </c>
      <c r="G16147">
        <f t="shared" si="1033"/>
        <v>2018</v>
      </c>
      <c r="H16147" t="str">
        <f t="shared" si="1034"/>
        <v>201812</v>
      </c>
    </row>
    <row r="16148" spans="1:8" x14ac:dyDescent="0.3">
      <c r="A16148" t="s">
        <v>8</v>
      </c>
      <c r="B16148">
        <v>13150430</v>
      </c>
      <c r="C16148" s="1">
        <v>43447</v>
      </c>
      <c r="D16148">
        <v>141</v>
      </c>
      <c r="E16148" t="s">
        <v>10</v>
      </c>
      <c r="F16148">
        <f t="shared" si="1032"/>
        <v>12</v>
      </c>
      <c r="G16148">
        <f t="shared" si="1033"/>
        <v>2018</v>
      </c>
      <c r="H16148" t="str">
        <f t="shared" si="1034"/>
        <v>201812</v>
      </c>
    </row>
    <row r="16149" spans="1:8" x14ac:dyDescent="0.3">
      <c r="A16149" t="s">
        <v>8</v>
      </c>
      <c r="B16149">
        <v>13150430</v>
      </c>
      <c r="C16149" s="1">
        <v>43448</v>
      </c>
      <c r="D16149">
        <v>139</v>
      </c>
      <c r="E16149" t="s">
        <v>9</v>
      </c>
      <c r="F16149">
        <f t="shared" si="1032"/>
        <v>12</v>
      </c>
      <c r="G16149">
        <f t="shared" si="1033"/>
        <v>2018</v>
      </c>
      <c r="H16149" t="str">
        <f t="shared" si="1034"/>
        <v>201812</v>
      </c>
    </row>
    <row r="16150" spans="1:8" x14ac:dyDescent="0.3">
      <c r="A16150" t="s">
        <v>8</v>
      </c>
      <c r="B16150">
        <v>13150430</v>
      </c>
      <c r="C16150" s="1">
        <v>43449</v>
      </c>
      <c r="D16150">
        <v>139</v>
      </c>
      <c r="E16150" t="s">
        <v>9</v>
      </c>
      <c r="F16150">
        <f t="shared" si="1032"/>
        <v>12</v>
      </c>
      <c r="G16150">
        <f t="shared" si="1033"/>
        <v>2018</v>
      </c>
      <c r="H16150" t="str">
        <f t="shared" si="1034"/>
        <v>201812</v>
      </c>
    </row>
    <row r="16151" spans="1:8" x14ac:dyDescent="0.3">
      <c r="A16151" t="s">
        <v>8</v>
      </c>
      <c r="B16151">
        <v>13150430</v>
      </c>
      <c r="C16151" s="1">
        <v>43450</v>
      </c>
      <c r="D16151">
        <v>138</v>
      </c>
      <c r="E16151" t="s">
        <v>9</v>
      </c>
      <c r="F16151">
        <f t="shared" si="1032"/>
        <v>12</v>
      </c>
      <c r="G16151">
        <f t="shared" si="1033"/>
        <v>2018</v>
      </c>
      <c r="H16151" t="str">
        <f t="shared" si="1034"/>
        <v>201812</v>
      </c>
    </row>
    <row r="16152" spans="1:8" x14ac:dyDescent="0.3">
      <c r="A16152" t="s">
        <v>8</v>
      </c>
      <c r="B16152">
        <v>13150430</v>
      </c>
      <c r="C16152" s="1">
        <v>43451</v>
      </c>
      <c r="D16152">
        <v>139</v>
      </c>
      <c r="E16152" t="s">
        <v>9</v>
      </c>
      <c r="F16152">
        <f t="shared" si="1032"/>
        <v>12</v>
      </c>
      <c r="G16152">
        <f t="shared" si="1033"/>
        <v>2018</v>
      </c>
      <c r="H16152" t="str">
        <f t="shared" si="1034"/>
        <v>201812</v>
      </c>
    </row>
    <row r="16153" spans="1:8" x14ac:dyDescent="0.3">
      <c r="A16153" t="s">
        <v>8</v>
      </c>
      <c r="B16153">
        <v>13150430</v>
      </c>
      <c r="C16153" s="1">
        <v>43452</v>
      </c>
      <c r="D16153">
        <v>140</v>
      </c>
      <c r="E16153" t="s">
        <v>9</v>
      </c>
      <c r="F16153">
        <f t="shared" si="1032"/>
        <v>12</v>
      </c>
      <c r="G16153">
        <f t="shared" si="1033"/>
        <v>2018</v>
      </c>
      <c r="H16153" t="str">
        <f t="shared" si="1034"/>
        <v>201812</v>
      </c>
    </row>
    <row r="16154" spans="1:8" x14ac:dyDescent="0.3">
      <c r="A16154" t="s">
        <v>8</v>
      </c>
      <c r="B16154">
        <v>13150430</v>
      </c>
      <c r="C16154" s="1">
        <v>43453</v>
      </c>
      <c r="D16154">
        <v>140</v>
      </c>
      <c r="E16154" t="s">
        <v>9</v>
      </c>
      <c r="F16154">
        <f t="shared" si="1032"/>
        <v>12</v>
      </c>
      <c r="G16154">
        <f t="shared" si="1033"/>
        <v>2018</v>
      </c>
      <c r="H16154" t="str">
        <f t="shared" si="1034"/>
        <v>201812</v>
      </c>
    </row>
    <row r="16155" spans="1:8" x14ac:dyDescent="0.3">
      <c r="A16155" t="s">
        <v>8</v>
      </c>
      <c r="B16155">
        <v>13150430</v>
      </c>
      <c r="C16155" s="1">
        <v>43454</v>
      </c>
      <c r="D16155">
        <v>139</v>
      </c>
      <c r="E16155" t="s">
        <v>9</v>
      </c>
      <c r="F16155">
        <f t="shared" si="1032"/>
        <v>12</v>
      </c>
      <c r="G16155">
        <f t="shared" si="1033"/>
        <v>2018</v>
      </c>
      <c r="H16155" t="str">
        <f t="shared" si="1034"/>
        <v>201812</v>
      </c>
    </row>
    <row r="16156" spans="1:8" x14ac:dyDescent="0.3">
      <c r="A16156" t="s">
        <v>8</v>
      </c>
      <c r="B16156">
        <v>13150430</v>
      </c>
      <c r="C16156" s="1">
        <v>43455</v>
      </c>
      <c r="D16156">
        <v>139</v>
      </c>
      <c r="E16156" t="s">
        <v>9</v>
      </c>
      <c r="F16156">
        <f t="shared" si="1032"/>
        <v>12</v>
      </c>
      <c r="G16156">
        <f t="shared" si="1033"/>
        <v>2018</v>
      </c>
      <c r="H16156" t="str">
        <f t="shared" si="1034"/>
        <v>201812</v>
      </c>
    </row>
    <row r="16157" spans="1:8" x14ac:dyDescent="0.3">
      <c r="A16157" t="s">
        <v>8</v>
      </c>
      <c r="B16157">
        <v>13150430</v>
      </c>
      <c r="C16157" s="1">
        <v>43456</v>
      </c>
      <c r="D16157">
        <v>137</v>
      </c>
      <c r="E16157" t="s">
        <v>9</v>
      </c>
      <c r="F16157">
        <f t="shared" si="1032"/>
        <v>12</v>
      </c>
      <c r="G16157">
        <f t="shared" si="1033"/>
        <v>2018</v>
      </c>
      <c r="H16157" t="str">
        <f t="shared" si="1034"/>
        <v>201812</v>
      </c>
    </row>
    <row r="16158" spans="1:8" x14ac:dyDescent="0.3">
      <c r="A16158" t="s">
        <v>8</v>
      </c>
      <c r="B16158">
        <v>13150430</v>
      </c>
      <c r="C16158" s="1">
        <v>43457</v>
      </c>
      <c r="D16158">
        <v>136</v>
      </c>
      <c r="E16158" t="s">
        <v>9</v>
      </c>
      <c r="F16158">
        <f t="shared" si="1032"/>
        <v>12</v>
      </c>
      <c r="G16158">
        <f t="shared" si="1033"/>
        <v>2018</v>
      </c>
      <c r="H16158" t="str">
        <f t="shared" si="1034"/>
        <v>201812</v>
      </c>
    </row>
    <row r="16159" spans="1:8" x14ac:dyDescent="0.3">
      <c r="A16159" t="s">
        <v>8</v>
      </c>
      <c r="B16159">
        <v>13150430</v>
      </c>
      <c r="C16159" s="1">
        <v>43458</v>
      </c>
      <c r="D16159">
        <v>136</v>
      </c>
      <c r="E16159" t="s">
        <v>9</v>
      </c>
      <c r="F16159">
        <f t="shared" si="1032"/>
        <v>12</v>
      </c>
      <c r="G16159">
        <f t="shared" si="1033"/>
        <v>2018</v>
      </c>
      <c r="H16159" t="str">
        <f t="shared" si="1034"/>
        <v>201812</v>
      </c>
    </row>
    <row r="16160" spans="1:8" x14ac:dyDescent="0.3">
      <c r="A16160" t="s">
        <v>8</v>
      </c>
      <c r="B16160">
        <v>13150430</v>
      </c>
      <c r="C16160" s="1">
        <v>43459</v>
      </c>
      <c r="D16160">
        <v>136</v>
      </c>
      <c r="E16160" t="s">
        <v>9</v>
      </c>
      <c r="F16160">
        <f t="shared" si="1032"/>
        <v>12</v>
      </c>
      <c r="G16160">
        <f t="shared" si="1033"/>
        <v>2018</v>
      </c>
      <c r="H16160" t="str">
        <f t="shared" si="1034"/>
        <v>201812</v>
      </c>
    </row>
    <row r="16161" spans="1:8" x14ac:dyDescent="0.3">
      <c r="A16161" t="s">
        <v>8</v>
      </c>
      <c r="B16161">
        <v>13150430</v>
      </c>
      <c r="C16161" s="1">
        <v>43460</v>
      </c>
      <c r="D16161">
        <v>134</v>
      </c>
      <c r="E16161" t="s">
        <v>9</v>
      </c>
      <c r="F16161">
        <f t="shared" si="1032"/>
        <v>12</v>
      </c>
      <c r="G16161">
        <f t="shared" si="1033"/>
        <v>2018</v>
      </c>
      <c r="H16161" t="str">
        <f t="shared" si="1034"/>
        <v>201812</v>
      </c>
    </row>
    <row r="16162" spans="1:8" x14ac:dyDescent="0.3">
      <c r="A16162" t="s">
        <v>8</v>
      </c>
      <c r="B16162">
        <v>13150430</v>
      </c>
      <c r="C16162" s="1">
        <v>43461</v>
      </c>
      <c r="D16162">
        <v>134</v>
      </c>
      <c r="E16162" t="s">
        <v>9</v>
      </c>
      <c r="F16162">
        <f t="shared" si="1032"/>
        <v>12</v>
      </c>
      <c r="G16162">
        <f t="shared" si="1033"/>
        <v>2018</v>
      </c>
      <c r="H16162" t="str">
        <f t="shared" si="1034"/>
        <v>201812</v>
      </c>
    </row>
    <row r="16163" spans="1:8" x14ac:dyDescent="0.3">
      <c r="A16163" t="s">
        <v>8</v>
      </c>
      <c r="B16163">
        <v>13150430</v>
      </c>
      <c r="C16163" s="1">
        <v>43462</v>
      </c>
      <c r="D16163">
        <v>131</v>
      </c>
      <c r="E16163" t="s">
        <v>9</v>
      </c>
      <c r="F16163">
        <f t="shared" si="1032"/>
        <v>12</v>
      </c>
      <c r="G16163">
        <f t="shared" si="1033"/>
        <v>2018</v>
      </c>
      <c r="H16163" t="str">
        <f t="shared" si="1034"/>
        <v>201812</v>
      </c>
    </row>
    <row r="16164" spans="1:8" x14ac:dyDescent="0.3">
      <c r="A16164" t="s">
        <v>8</v>
      </c>
      <c r="B16164">
        <v>13150430</v>
      </c>
      <c r="C16164" s="1">
        <v>43463</v>
      </c>
      <c r="D16164">
        <v>131</v>
      </c>
      <c r="E16164" t="s">
        <v>9</v>
      </c>
      <c r="F16164">
        <f t="shared" si="1032"/>
        <v>12</v>
      </c>
      <c r="G16164">
        <f t="shared" si="1033"/>
        <v>2018</v>
      </c>
      <c r="H16164" t="str">
        <f t="shared" si="1034"/>
        <v>201812</v>
      </c>
    </row>
    <row r="16165" spans="1:8" x14ac:dyDescent="0.3">
      <c r="A16165" t="s">
        <v>8</v>
      </c>
      <c r="B16165">
        <v>13150430</v>
      </c>
      <c r="C16165" s="1">
        <v>43464</v>
      </c>
      <c r="D16165">
        <v>131</v>
      </c>
      <c r="E16165" t="s">
        <v>9</v>
      </c>
      <c r="F16165">
        <f t="shared" si="1032"/>
        <v>12</v>
      </c>
      <c r="G16165">
        <f t="shared" si="1033"/>
        <v>2018</v>
      </c>
      <c r="H16165" t="str">
        <f t="shared" si="1034"/>
        <v>201812</v>
      </c>
    </row>
    <row r="16166" spans="1:8" x14ac:dyDescent="0.3">
      <c r="A16166" t="s">
        <v>8</v>
      </c>
      <c r="B16166">
        <v>13150430</v>
      </c>
      <c r="C16166" s="1">
        <v>43465</v>
      </c>
      <c r="D16166">
        <v>129</v>
      </c>
      <c r="E16166" t="s">
        <v>9</v>
      </c>
      <c r="F16166">
        <f t="shared" si="1032"/>
        <v>12</v>
      </c>
      <c r="G16166">
        <f t="shared" si="1033"/>
        <v>2018</v>
      </c>
      <c r="H16166" t="str">
        <f t="shared" si="1034"/>
        <v>201812</v>
      </c>
    </row>
    <row r="16167" spans="1:8" x14ac:dyDescent="0.3">
      <c r="A16167" t="s">
        <v>8</v>
      </c>
      <c r="B16167">
        <v>13150430</v>
      </c>
      <c r="C16167" s="1">
        <v>43466</v>
      </c>
      <c r="D16167">
        <v>129</v>
      </c>
      <c r="E16167" t="s">
        <v>10</v>
      </c>
      <c r="F16167">
        <f t="shared" si="1032"/>
        <v>1</v>
      </c>
      <c r="G16167">
        <f t="shared" si="1033"/>
        <v>2019</v>
      </c>
      <c r="H16167" t="str">
        <f t="shared" si="1034"/>
        <v>201901</v>
      </c>
    </row>
    <row r="16168" spans="1:8" x14ac:dyDescent="0.3">
      <c r="A16168" t="s">
        <v>8</v>
      </c>
      <c r="B16168">
        <v>13150430</v>
      </c>
      <c r="C16168" s="1">
        <v>43467</v>
      </c>
      <c r="D16168">
        <v>127</v>
      </c>
      <c r="E16168" t="s">
        <v>10</v>
      </c>
      <c r="F16168">
        <f t="shared" si="1032"/>
        <v>1</v>
      </c>
      <c r="G16168">
        <f t="shared" si="1033"/>
        <v>2019</v>
      </c>
      <c r="H16168" t="str">
        <f t="shared" si="1034"/>
        <v>201901</v>
      </c>
    </row>
    <row r="16169" spans="1:8" x14ac:dyDescent="0.3">
      <c r="A16169" t="s">
        <v>8</v>
      </c>
      <c r="B16169">
        <v>13150430</v>
      </c>
      <c r="C16169" s="1">
        <v>43468</v>
      </c>
      <c r="D16169">
        <v>127</v>
      </c>
      <c r="E16169" t="s">
        <v>9</v>
      </c>
      <c r="F16169">
        <f t="shared" si="1032"/>
        <v>1</v>
      </c>
      <c r="G16169">
        <f t="shared" si="1033"/>
        <v>2019</v>
      </c>
      <c r="H16169" t="str">
        <f t="shared" si="1034"/>
        <v>201901</v>
      </c>
    </row>
    <row r="16170" spans="1:8" x14ac:dyDescent="0.3">
      <c r="A16170" t="s">
        <v>8</v>
      </c>
      <c r="B16170">
        <v>13150430</v>
      </c>
      <c r="C16170" s="1">
        <v>43469</v>
      </c>
      <c r="D16170">
        <v>126</v>
      </c>
      <c r="E16170" t="s">
        <v>9</v>
      </c>
      <c r="F16170">
        <f t="shared" si="1032"/>
        <v>1</v>
      </c>
      <c r="G16170">
        <f t="shared" si="1033"/>
        <v>2019</v>
      </c>
      <c r="H16170" t="str">
        <f t="shared" si="1034"/>
        <v>201901</v>
      </c>
    </row>
    <row r="16171" spans="1:8" x14ac:dyDescent="0.3">
      <c r="A16171" t="s">
        <v>8</v>
      </c>
      <c r="B16171">
        <v>13150430</v>
      </c>
      <c r="C16171" s="1">
        <v>43470</v>
      </c>
      <c r="D16171">
        <v>126</v>
      </c>
      <c r="E16171" t="s">
        <v>9</v>
      </c>
      <c r="F16171">
        <f t="shared" si="1032"/>
        <v>1</v>
      </c>
      <c r="G16171">
        <f t="shared" si="1033"/>
        <v>2019</v>
      </c>
      <c r="H16171" t="str">
        <f t="shared" si="1034"/>
        <v>201901</v>
      </c>
    </row>
    <row r="16172" spans="1:8" x14ac:dyDescent="0.3">
      <c r="A16172" t="s">
        <v>8</v>
      </c>
      <c r="B16172">
        <v>13150430</v>
      </c>
      <c r="C16172" s="1">
        <v>43471</v>
      </c>
      <c r="D16172">
        <v>128</v>
      </c>
      <c r="E16172" t="s">
        <v>9</v>
      </c>
      <c r="F16172">
        <f t="shared" si="1032"/>
        <v>1</v>
      </c>
      <c r="G16172">
        <f t="shared" si="1033"/>
        <v>2019</v>
      </c>
      <c r="H16172" t="str">
        <f t="shared" si="1034"/>
        <v>201901</v>
      </c>
    </row>
    <row r="16173" spans="1:8" x14ac:dyDescent="0.3">
      <c r="A16173" t="s">
        <v>8</v>
      </c>
      <c r="B16173">
        <v>13150430</v>
      </c>
      <c r="C16173" s="1">
        <v>43472</v>
      </c>
      <c r="D16173">
        <v>130</v>
      </c>
      <c r="E16173" t="s">
        <v>9</v>
      </c>
      <c r="F16173">
        <f t="shared" si="1032"/>
        <v>1</v>
      </c>
      <c r="G16173">
        <f t="shared" si="1033"/>
        <v>2019</v>
      </c>
      <c r="H16173" t="str">
        <f t="shared" si="1034"/>
        <v>201901</v>
      </c>
    </row>
    <row r="16174" spans="1:8" x14ac:dyDescent="0.3">
      <c r="A16174" t="s">
        <v>8</v>
      </c>
      <c r="B16174">
        <v>13150430</v>
      </c>
      <c r="C16174" s="1">
        <v>43473</v>
      </c>
      <c r="D16174">
        <v>126</v>
      </c>
      <c r="E16174" t="s">
        <v>9</v>
      </c>
      <c r="F16174">
        <f t="shared" si="1032"/>
        <v>1</v>
      </c>
      <c r="G16174">
        <f t="shared" si="1033"/>
        <v>2019</v>
      </c>
      <c r="H16174" t="str">
        <f t="shared" si="1034"/>
        <v>201901</v>
      </c>
    </row>
    <row r="16175" spans="1:8" x14ac:dyDescent="0.3">
      <c r="A16175" t="s">
        <v>8</v>
      </c>
      <c r="B16175">
        <v>13150430</v>
      </c>
      <c r="C16175" s="1">
        <v>43474</v>
      </c>
      <c r="D16175">
        <v>127</v>
      </c>
      <c r="E16175" t="s">
        <v>9</v>
      </c>
      <c r="F16175">
        <f t="shared" si="1032"/>
        <v>1</v>
      </c>
      <c r="G16175">
        <f t="shared" si="1033"/>
        <v>2019</v>
      </c>
      <c r="H16175" t="str">
        <f t="shared" si="1034"/>
        <v>201901</v>
      </c>
    </row>
    <row r="16176" spans="1:8" x14ac:dyDescent="0.3">
      <c r="A16176" t="s">
        <v>8</v>
      </c>
      <c r="B16176">
        <v>13150430</v>
      </c>
      <c r="C16176" s="1">
        <v>43475</v>
      </c>
      <c r="D16176">
        <v>127</v>
      </c>
      <c r="E16176" t="s">
        <v>9</v>
      </c>
      <c r="F16176">
        <f t="shared" si="1032"/>
        <v>1</v>
      </c>
      <c r="G16176">
        <f t="shared" si="1033"/>
        <v>2019</v>
      </c>
      <c r="H16176" t="str">
        <f t="shared" si="1034"/>
        <v>201901</v>
      </c>
    </row>
    <row r="16177" spans="1:8" x14ac:dyDescent="0.3">
      <c r="A16177" t="s">
        <v>8</v>
      </c>
      <c r="B16177">
        <v>13150430</v>
      </c>
      <c r="C16177" s="1">
        <v>43476</v>
      </c>
      <c r="D16177">
        <v>127</v>
      </c>
      <c r="E16177" t="s">
        <v>9</v>
      </c>
      <c r="F16177">
        <f t="shared" si="1032"/>
        <v>1</v>
      </c>
      <c r="G16177">
        <f t="shared" si="1033"/>
        <v>2019</v>
      </c>
      <c r="H16177" t="str">
        <f t="shared" si="1034"/>
        <v>201901</v>
      </c>
    </row>
    <row r="16178" spans="1:8" x14ac:dyDescent="0.3">
      <c r="A16178" t="s">
        <v>8</v>
      </c>
      <c r="B16178">
        <v>13150430</v>
      </c>
      <c r="C16178" s="1">
        <v>43477</v>
      </c>
      <c r="D16178">
        <v>127</v>
      </c>
      <c r="E16178" t="s">
        <v>9</v>
      </c>
      <c r="F16178">
        <f t="shared" si="1032"/>
        <v>1</v>
      </c>
      <c r="G16178">
        <f t="shared" si="1033"/>
        <v>2019</v>
      </c>
      <c r="H16178" t="str">
        <f t="shared" si="1034"/>
        <v>201901</v>
      </c>
    </row>
    <row r="16179" spans="1:8" x14ac:dyDescent="0.3">
      <c r="A16179" t="s">
        <v>8</v>
      </c>
      <c r="B16179">
        <v>13150430</v>
      </c>
      <c r="C16179" s="1">
        <v>43478</v>
      </c>
      <c r="D16179">
        <v>126</v>
      </c>
      <c r="E16179" t="s">
        <v>9</v>
      </c>
      <c r="F16179">
        <f t="shared" si="1032"/>
        <v>1</v>
      </c>
      <c r="G16179">
        <f t="shared" si="1033"/>
        <v>2019</v>
      </c>
      <c r="H16179" t="str">
        <f t="shared" si="1034"/>
        <v>201901</v>
      </c>
    </row>
    <row r="16180" spans="1:8" x14ac:dyDescent="0.3">
      <c r="A16180" t="s">
        <v>8</v>
      </c>
      <c r="B16180">
        <v>13150430</v>
      </c>
      <c r="C16180" s="1">
        <v>43479</v>
      </c>
      <c r="D16180">
        <v>126</v>
      </c>
      <c r="E16180" t="s">
        <v>9</v>
      </c>
      <c r="F16180">
        <f t="shared" si="1032"/>
        <v>1</v>
      </c>
      <c r="G16180">
        <f t="shared" si="1033"/>
        <v>2019</v>
      </c>
      <c r="H16180" t="str">
        <f t="shared" si="1034"/>
        <v>201901</v>
      </c>
    </row>
    <row r="16181" spans="1:8" x14ac:dyDescent="0.3">
      <c r="A16181" t="s">
        <v>8</v>
      </c>
      <c r="B16181">
        <v>13150430</v>
      </c>
      <c r="C16181" s="1">
        <v>43480</v>
      </c>
      <c r="D16181">
        <v>126</v>
      </c>
      <c r="E16181" t="s">
        <v>9</v>
      </c>
      <c r="F16181">
        <f t="shared" si="1032"/>
        <v>1</v>
      </c>
      <c r="G16181">
        <f t="shared" si="1033"/>
        <v>2019</v>
      </c>
      <c r="H16181" t="str">
        <f t="shared" si="1034"/>
        <v>201901</v>
      </c>
    </row>
    <row r="16182" spans="1:8" x14ac:dyDescent="0.3">
      <c r="A16182" t="s">
        <v>8</v>
      </c>
      <c r="B16182">
        <v>13150430</v>
      </c>
      <c r="C16182" s="1">
        <v>43481</v>
      </c>
      <c r="D16182">
        <v>125</v>
      </c>
      <c r="E16182" t="s">
        <v>9</v>
      </c>
      <c r="F16182">
        <f t="shared" si="1032"/>
        <v>1</v>
      </c>
      <c r="G16182">
        <f t="shared" si="1033"/>
        <v>2019</v>
      </c>
      <c r="H16182" t="str">
        <f t="shared" si="1034"/>
        <v>201901</v>
      </c>
    </row>
    <row r="16183" spans="1:8" x14ac:dyDescent="0.3">
      <c r="A16183" t="s">
        <v>8</v>
      </c>
      <c r="B16183">
        <v>13150430</v>
      </c>
      <c r="C16183" s="1">
        <v>43482</v>
      </c>
      <c r="D16183">
        <v>131</v>
      </c>
      <c r="E16183" t="s">
        <v>9</v>
      </c>
      <c r="F16183">
        <f t="shared" si="1032"/>
        <v>1</v>
      </c>
      <c r="G16183">
        <f t="shared" si="1033"/>
        <v>2019</v>
      </c>
      <c r="H16183" t="str">
        <f t="shared" si="1034"/>
        <v>201901</v>
      </c>
    </row>
    <row r="16184" spans="1:8" x14ac:dyDescent="0.3">
      <c r="A16184" t="s">
        <v>8</v>
      </c>
      <c r="B16184">
        <v>13150430</v>
      </c>
      <c r="C16184" s="1">
        <v>43483</v>
      </c>
      <c r="D16184">
        <v>126</v>
      </c>
      <c r="E16184" t="s">
        <v>9</v>
      </c>
      <c r="F16184">
        <f t="shared" si="1032"/>
        <v>1</v>
      </c>
      <c r="G16184">
        <f t="shared" si="1033"/>
        <v>2019</v>
      </c>
      <c r="H16184" t="str">
        <f t="shared" si="1034"/>
        <v>201901</v>
      </c>
    </row>
    <row r="16185" spans="1:8" x14ac:dyDescent="0.3">
      <c r="A16185" t="s">
        <v>8</v>
      </c>
      <c r="B16185">
        <v>13150430</v>
      </c>
      <c r="C16185" s="1">
        <v>43484</v>
      </c>
      <c r="D16185">
        <v>125</v>
      </c>
      <c r="E16185" t="s">
        <v>9</v>
      </c>
      <c r="F16185">
        <f t="shared" si="1032"/>
        <v>1</v>
      </c>
      <c r="G16185">
        <f t="shared" si="1033"/>
        <v>2019</v>
      </c>
      <c r="H16185" t="str">
        <f t="shared" si="1034"/>
        <v>201901</v>
      </c>
    </row>
    <row r="16186" spans="1:8" x14ac:dyDescent="0.3">
      <c r="A16186" t="s">
        <v>8</v>
      </c>
      <c r="B16186">
        <v>13150430</v>
      </c>
      <c r="C16186" s="1">
        <v>43485</v>
      </c>
      <c r="D16186">
        <v>130</v>
      </c>
      <c r="E16186" t="s">
        <v>9</v>
      </c>
      <c r="F16186">
        <f t="shared" si="1032"/>
        <v>1</v>
      </c>
      <c r="G16186">
        <f t="shared" si="1033"/>
        <v>2019</v>
      </c>
      <c r="H16186" t="str">
        <f t="shared" si="1034"/>
        <v>201901</v>
      </c>
    </row>
    <row r="16187" spans="1:8" x14ac:dyDescent="0.3">
      <c r="A16187" t="s">
        <v>8</v>
      </c>
      <c r="B16187">
        <v>13150430</v>
      </c>
      <c r="C16187" s="1">
        <v>43486</v>
      </c>
      <c r="D16187">
        <v>131</v>
      </c>
      <c r="E16187" t="s">
        <v>9</v>
      </c>
      <c r="F16187">
        <f t="shared" si="1032"/>
        <v>1</v>
      </c>
      <c r="G16187">
        <f t="shared" si="1033"/>
        <v>2019</v>
      </c>
      <c r="H16187" t="str">
        <f t="shared" si="1034"/>
        <v>201901</v>
      </c>
    </row>
    <row r="16188" spans="1:8" x14ac:dyDescent="0.3">
      <c r="A16188" t="s">
        <v>8</v>
      </c>
      <c r="B16188">
        <v>13150430</v>
      </c>
      <c r="C16188" s="1">
        <v>43487</v>
      </c>
      <c r="D16188">
        <v>126</v>
      </c>
      <c r="E16188" t="s">
        <v>9</v>
      </c>
      <c r="F16188">
        <f t="shared" si="1032"/>
        <v>1</v>
      </c>
      <c r="G16188">
        <f t="shared" si="1033"/>
        <v>2019</v>
      </c>
      <c r="H16188" t="str">
        <f t="shared" si="1034"/>
        <v>201901</v>
      </c>
    </row>
    <row r="16189" spans="1:8" x14ac:dyDescent="0.3">
      <c r="A16189" t="s">
        <v>8</v>
      </c>
      <c r="B16189">
        <v>13150430</v>
      </c>
      <c r="C16189" s="1">
        <v>43488</v>
      </c>
      <c r="D16189">
        <v>126</v>
      </c>
      <c r="E16189" t="s">
        <v>9</v>
      </c>
      <c r="F16189">
        <f t="shared" si="1032"/>
        <v>1</v>
      </c>
      <c r="G16189">
        <f t="shared" si="1033"/>
        <v>2019</v>
      </c>
      <c r="H16189" t="str">
        <f t="shared" si="1034"/>
        <v>201901</v>
      </c>
    </row>
    <row r="16190" spans="1:8" x14ac:dyDescent="0.3">
      <c r="A16190" t="s">
        <v>8</v>
      </c>
      <c r="B16190">
        <v>13150430</v>
      </c>
      <c r="C16190" s="1">
        <v>43489</v>
      </c>
      <c r="D16190">
        <v>124</v>
      </c>
      <c r="E16190" t="s">
        <v>9</v>
      </c>
      <c r="F16190">
        <f t="shared" si="1032"/>
        <v>1</v>
      </c>
      <c r="G16190">
        <f t="shared" si="1033"/>
        <v>2019</v>
      </c>
      <c r="H16190" t="str">
        <f t="shared" si="1034"/>
        <v>201901</v>
      </c>
    </row>
    <row r="16191" spans="1:8" x14ac:dyDescent="0.3">
      <c r="A16191" t="s">
        <v>8</v>
      </c>
      <c r="B16191">
        <v>13150430</v>
      </c>
      <c r="C16191" s="1">
        <v>43490</v>
      </c>
      <c r="D16191">
        <v>123</v>
      </c>
      <c r="E16191" t="s">
        <v>9</v>
      </c>
      <c r="F16191">
        <f t="shared" si="1032"/>
        <v>1</v>
      </c>
      <c r="G16191">
        <f t="shared" si="1033"/>
        <v>2019</v>
      </c>
      <c r="H16191" t="str">
        <f t="shared" si="1034"/>
        <v>201901</v>
      </c>
    </row>
    <row r="16192" spans="1:8" x14ac:dyDescent="0.3">
      <c r="A16192" t="s">
        <v>8</v>
      </c>
      <c r="B16192">
        <v>13150430</v>
      </c>
      <c r="C16192" s="1">
        <v>43491</v>
      </c>
      <c r="D16192">
        <v>122</v>
      </c>
      <c r="E16192" t="s">
        <v>9</v>
      </c>
      <c r="F16192">
        <f t="shared" si="1032"/>
        <v>1</v>
      </c>
      <c r="G16192">
        <f t="shared" si="1033"/>
        <v>2019</v>
      </c>
      <c r="H16192" t="str">
        <f t="shared" si="1034"/>
        <v>201901</v>
      </c>
    </row>
    <row r="16193" spans="1:8" x14ac:dyDescent="0.3">
      <c r="A16193" t="s">
        <v>8</v>
      </c>
      <c r="B16193">
        <v>13150430</v>
      </c>
      <c r="C16193" s="1">
        <v>43492</v>
      </c>
      <c r="D16193">
        <v>123</v>
      </c>
      <c r="E16193" t="s">
        <v>9</v>
      </c>
      <c r="F16193">
        <f t="shared" si="1032"/>
        <v>1</v>
      </c>
      <c r="G16193">
        <f t="shared" si="1033"/>
        <v>2019</v>
      </c>
      <c r="H16193" t="str">
        <f t="shared" si="1034"/>
        <v>201901</v>
      </c>
    </row>
    <row r="16194" spans="1:8" x14ac:dyDescent="0.3">
      <c r="A16194" t="s">
        <v>8</v>
      </c>
      <c r="B16194">
        <v>13150430</v>
      </c>
      <c r="C16194" s="1">
        <v>43493</v>
      </c>
      <c r="D16194">
        <v>122</v>
      </c>
      <c r="E16194" t="s">
        <v>9</v>
      </c>
      <c r="F16194">
        <f t="shared" si="1032"/>
        <v>1</v>
      </c>
      <c r="G16194">
        <f t="shared" si="1033"/>
        <v>2019</v>
      </c>
      <c r="H16194" t="str">
        <f t="shared" si="1034"/>
        <v>201901</v>
      </c>
    </row>
    <row r="16195" spans="1:8" x14ac:dyDescent="0.3">
      <c r="A16195" t="s">
        <v>8</v>
      </c>
      <c r="B16195">
        <v>13150430</v>
      </c>
      <c r="C16195" s="1">
        <v>43494</v>
      </c>
      <c r="D16195">
        <v>121</v>
      </c>
      <c r="E16195" t="s">
        <v>9</v>
      </c>
      <c r="F16195">
        <f t="shared" si="1032"/>
        <v>1</v>
      </c>
      <c r="G16195">
        <f t="shared" si="1033"/>
        <v>2019</v>
      </c>
      <c r="H16195" t="str">
        <f t="shared" si="1034"/>
        <v>201901</v>
      </c>
    </row>
    <row r="16196" spans="1:8" x14ac:dyDescent="0.3">
      <c r="A16196" t="s">
        <v>8</v>
      </c>
      <c r="B16196">
        <v>13150430</v>
      </c>
      <c r="C16196" s="1">
        <v>43495</v>
      </c>
      <c r="D16196">
        <v>120</v>
      </c>
      <c r="E16196" t="s">
        <v>9</v>
      </c>
      <c r="F16196">
        <f t="shared" ref="F16196:F16259" si="1035">MONTH(C16196)</f>
        <v>1</v>
      </c>
      <c r="G16196">
        <f t="shared" ref="G16196:G16259" si="1036">YEAR(C16196 )</f>
        <v>2019</v>
      </c>
      <c r="H16196" t="str">
        <f t="shared" ref="H16196:H16259" si="1037">IF(F16196&lt;10,CONCATENATE(G16196,"0",F16196),CONCATENATE(G16196,F16196))</f>
        <v>201901</v>
      </c>
    </row>
    <row r="16197" spans="1:8" x14ac:dyDescent="0.3">
      <c r="A16197" t="s">
        <v>8</v>
      </c>
      <c r="B16197">
        <v>13150430</v>
      </c>
      <c r="C16197" s="1">
        <v>43496</v>
      </c>
      <c r="D16197">
        <v>119</v>
      </c>
      <c r="E16197" t="s">
        <v>9</v>
      </c>
      <c r="F16197">
        <f t="shared" si="1035"/>
        <v>1</v>
      </c>
      <c r="G16197">
        <f t="shared" si="1036"/>
        <v>2019</v>
      </c>
      <c r="H16197" t="str">
        <f t="shared" si="1037"/>
        <v>201901</v>
      </c>
    </row>
    <row r="16198" spans="1:8" x14ac:dyDescent="0.3">
      <c r="A16198" t="s">
        <v>8</v>
      </c>
      <c r="B16198">
        <v>13150430</v>
      </c>
      <c r="C16198" s="1">
        <v>43497</v>
      </c>
      <c r="D16198">
        <v>118</v>
      </c>
      <c r="E16198" t="s">
        <v>9</v>
      </c>
      <c r="F16198">
        <f t="shared" si="1035"/>
        <v>2</v>
      </c>
      <c r="G16198">
        <f t="shared" si="1036"/>
        <v>2019</v>
      </c>
      <c r="H16198" t="str">
        <f t="shared" si="1037"/>
        <v>201902</v>
      </c>
    </row>
    <row r="16199" spans="1:8" x14ac:dyDescent="0.3">
      <c r="A16199" t="s">
        <v>8</v>
      </c>
      <c r="B16199">
        <v>13150430</v>
      </c>
      <c r="C16199" s="1">
        <v>43498</v>
      </c>
      <c r="D16199">
        <v>119</v>
      </c>
      <c r="E16199" t="s">
        <v>9</v>
      </c>
      <c r="F16199">
        <f t="shared" si="1035"/>
        <v>2</v>
      </c>
      <c r="G16199">
        <f t="shared" si="1036"/>
        <v>2019</v>
      </c>
      <c r="H16199" t="str">
        <f t="shared" si="1037"/>
        <v>201902</v>
      </c>
    </row>
    <row r="16200" spans="1:8" x14ac:dyDescent="0.3">
      <c r="A16200" t="s">
        <v>8</v>
      </c>
      <c r="B16200">
        <v>13150430</v>
      </c>
      <c r="C16200" s="1">
        <v>43499</v>
      </c>
      <c r="D16200">
        <v>129</v>
      </c>
      <c r="E16200" t="s">
        <v>9</v>
      </c>
      <c r="F16200">
        <f t="shared" si="1035"/>
        <v>2</v>
      </c>
      <c r="G16200">
        <f t="shared" si="1036"/>
        <v>2019</v>
      </c>
      <c r="H16200" t="str">
        <f t="shared" si="1037"/>
        <v>201902</v>
      </c>
    </row>
    <row r="16201" spans="1:8" x14ac:dyDescent="0.3">
      <c r="A16201" t="s">
        <v>8</v>
      </c>
      <c r="B16201">
        <v>13150430</v>
      </c>
      <c r="C16201" s="1">
        <v>43500</v>
      </c>
      <c r="D16201">
        <v>133</v>
      </c>
      <c r="E16201" t="s">
        <v>9</v>
      </c>
      <c r="F16201">
        <f t="shared" si="1035"/>
        <v>2</v>
      </c>
      <c r="G16201">
        <f t="shared" si="1036"/>
        <v>2019</v>
      </c>
      <c r="H16201" t="str">
        <f t="shared" si="1037"/>
        <v>201902</v>
      </c>
    </row>
    <row r="16202" spans="1:8" x14ac:dyDescent="0.3">
      <c r="A16202" t="s">
        <v>8</v>
      </c>
      <c r="B16202">
        <v>13150430</v>
      </c>
      <c r="C16202" s="1">
        <v>43501</v>
      </c>
      <c r="D16202">
        <v>135</v>
      </c>
      <c r="E16202" t="s">
        <v>9</v>
      </c>
      <c r="F16202">
        <f t="shared" si="1035"/>
        <v>2</v>
      </c>
      <c r="G16202">
        <f t="shared" si="1036"/>
        <v>2019</v>
      </c>
      <c r="H16202" t="str">
        <f t="shared" si="1037"/>
        <v>201902</v>
      </c>
    </row>
    <row r="16203" spans="1:8" x14ac:dyDescent="0.3">
      <c r="A16203" t="s">
        <v>8</v>
      </c>
      <c r="B16203">
        <v>13150430</v>
      </c>
      <c r="C16203" s="1">
        <v>43502</v>
      </c>
      <c r="D16203">
        <v>126</v>
      </c>
      <c r="E16203" t="s">
        <v>9</v>
      </c>
      <c r="F16203">
        <f t="shared" si="1035"/>
        <v>2</v>
      </c>
      <c r="G16203">
        <f t="shared" si="1036"/>
        <v>2019</v>
      </c>
      <c r="H16203" t="str">
        <f t="shared" si="1037"/>
        <v>201902</v>
      </c>
    </row>
    <row r="16204" spans="1:8" x14ac:dyDescent="0.3">
      <c r="A16204" t="s">
        <v>8</v>
      </c>
      <c r="B16204">
        <v>13150430</v>
      </c>
      <c r="C16204" s="1">
        <v>43503</v>
      </c>
      <c r="D16204">
        <v>122</v>
      </c>
      <c r="E16204" t="s">
        <v>9</v>
      </c>
      <c r="F16204">
        <f t="shared" si="1035"/>
        <v>2</v>
      </c>
      <c r="G16204">
        <f t="shared" si="1036"/>
        <v>2019</v>
      </c>
      <c r="H16204" t="str">
        <f t="shared" si="1037"/>
        <v>201902</v>
      </c>
    </row>
    <row r="16205" spans="1:8" x14ac:dyDescent="0.3">
      <c r="A16205" t="s">
        <v>8</v>
      </c>
      <c r="B16205">
        <v>13150430</v>
      </c>
      <c r="C16205" s="1">
        <v>43504</v>
      </c>
      <c r="D16205">
        <v>121</v>
      </c>
      <c r="E16205" t="s">
        <v>9</v>
      </c>
      <c r="F16205">
        <f t="shared" si="1035"/>
        <v>2</v>
      </c>
      <c r="G16205">
        <f t="shared" si="1036"/>
        <v>2019</v>
      </c>
      <c r="H16205" t="str">
        <f t="shared" si="1037"/>
        <v>201902</v>
      </c>
    </row>
    <row r="16206" spans="1:8" x14ac:dyDescent="0.3">
      <c r="A16206" t="s">
        <v>8</v>
      </c>
      <c r="B16206">
        <v>13150430</v>
      </c>
      <c r="C16206" s="1">
        <v>43505</v>
      </c>
      <c r="D16206">
        <v>123</v>
      </c>
      <c r="E16206" t="s">
        <v>9</v>
      </c>
      <c r="F16206">
        <f t="shared" si="1035"/>
        <v>2</v>
      </c>
      <c r="G16206">
        <f t="shared" si="1036"/>
        <v>2019</v>
      </c>
      <c r="H16206" t="str">
        <f t="shared" si="1037"/>
        <v>201902</v>
      </c>
    </row>
    <row r="16207" spans="1:8" x14ac:dyDescent="0.3">
      <c r="A16207" t="s">
        <v>8</v>
      </c>
      <c r="B16207">
        <v>13150430</v>
      </c>
      <c r="C16207" s="1">
        <v>43506</v>
      </c>
      <c r="D16207">
        <v>124</v>
      </c>
      <c r="E16207" t="s">
        <v>9</v>
      </c>
      <c r="F16207">
        <f t="shared" si="1035"/>
        <v>2</v>
      </c>
      <c r="G16207">
        <f t="shared" si="1036"/>
        <v>2019</v>
      </c>
      <c r="H16207" t="str">
        <f t="shared" si="1037"/>
        <v>201902</v>
      </c>
    </row>
    <row r="16208" spans="1:8" x14ac:dyDescent="0.3">
      <c r="A16208" t="s">
        <v>8</v>
      </c>
      <c r="B16208">
        <v>13150430</v>
      </c>
      <c r="C16208" s="1">
        <v>43507</v>
      </c>
      <c r="D16208">
        <v>121</v>
      </c>
      <c r="E16208" t="s">
        <v>9</v>
      </c>
      <c r="F16208">
        <f t="shared" si="1035"/>
        <v>2</v>
      </c>
      <c r="G16208">
        <f t="shared" si="1036"/>
        <v>2019</v>
      </c>
      <c r="H16208" t="str">
        <f t="shared" si="1037"/>
        <v>201902</v>
      </c>
    </row>
    <row r="16209" spans="1:8" x14ac:dyDescent="0.3">
      <c r="A16209" t="s">
        <v>8</v>
      </c>
      <c r="B16209">
        <v>13150430</v>
      </c>
      <c r="C16209" s="1">
        <v>43508</v>
      </c>
      <c r="D16209">
        <v>119</v>
      </c>
      <c r="E16209" t="s">
        <v>9</v>
      </c>
      <c r="F16209">
        <f t="shared" si="1035"/>
        <v>2</v>
      </c>
      <c r="G16209">
        <f t="shared" si="1036"/>
        <v>2019</v>
      </c>
      <c r="H16209" t="str">
        <f t="shared" si="1037"/>
        <v>201902</v>
      </c>
    </row>
    <row r="16210" spans="1:8" x14ac:dyDescent="0.3">
      <c r="A16210" t="s">
        <v>8</v>
      </c>
      <c r="B16210">
        <v>13150430</v>
      </c>
      <c r="C16210" s="1">
        <v>43509</v>
      </c>
      <c r="D16210">
        <v>123</v>
      </c>
      <c r="E16210" t="s">
        <v>9</v>
      </c>
      <c r="F16210">
        <f t="shared" si="1035"/>
        <v>2</v>
      </c>
      <c r="G16210">
        <f t="shared" si="1036"/>
        <v>2019</v>
      </c>
      <c r="H16210" t="str">
        <f t="shared" si="1037"/>
        <v>201902</v>
      </c>
    </row>
    <row r="16211" spans="1:8" x14ac:dyDescent="0.3">
      <c r="A16211" t="s">
        <v>8</v>
      </c>
      <c r="B16211">
        <v>13150430</v>
      </c>
      <c r="C16211" s="1">
        <v>43510</v>
      </c>
      <c r="D16211">
        <v>123</v>
      </c>
      <c r="E16211" t="s">
        <v>9</v>
      </c>
      <c r="F16211">
        <f t="shared" si="1035"/>
        <v>2</v>
      </c>
      <c r="G16211">
        <f t="shared" si="1036"/>
        <v>2019</v>
      </c>
      <c r="H16211" t="str">
        <f t="shared" si="1037"/>
        <v>201902</v>
      </c>
    </row>
    <row r="16212" spans="1:8" x14ac:dyDescent="0.3">
      <c r="A16212" t="s">
        <v>8</v>
      </c>
      <c r="B16212">
        <v>13150430</v>
      </c>
      <c r="C16212" s="1">
        <v>43511</v>
      </c>
      <c r="D16212">
        <v>125</v>
      </c>
      <c r="E16212" t="s">
        <v>9</v>
      </c>
      <c r="F16212">
        <f t="shared" si="1035"/>
        <v>2</v>
      </c>
      <c r="G16212">
        <f t="shared" si="1036"/>
        <v>2019</v>
      </c>
      <c r="H16212" t="str">
        <f t="shared" si="1037"/>
        <v>201902</v>
      </c>
    </row>
    <row r="16213" spans="1:8" x14ac:dyDescent="0.3">
      <c r="A16213" t="s">
        <v>8</v>
      </c>
      <c r="B16213">
        <v>13150430</v>
      </c>
      <c r="C16213" s="1">
        <v>43512</v>
      </c>
      <c r="D16213">
        <v>121</v>
      </c>
      <c r="E16213" t="s">
        <v>9</v>
      </c>
      <c r="F16213">
        <f t="shared" si="1035"/>
        <v>2</v>
      </c>
      <c r="G16213">
        <f t="shared" si="1036"/>
        <v>2019</v>
      </c>
      <c r="H16213" t="str">
        <f t="shared" si="1037"/>
        <v>201902</v>
      </c>
    </row>
    <row r="16214" spans="1:8" x14ac:dyDescent="0.3">
      <c r="A16214" t="s">
        <v>8</v>
      </c>
      <c r="B16214">
        <v>13150430</v>
      </c>
      <c r="C16214" s="1">
        <v>43513</v>
      </c>
      <c r="D16214">
        <v>120</v>
      </c>
      <c r="E16214" t="s">
        <v>9</v>
      </c>
      <c r="F16214">
        <f t="shared" si="1035"/>
        <v>2</v>
      </c>
      <c r="G16214">
        <f t="shared" si="1036"/>
        <v>2019</v>
      </c>
      <c r="H16214" t="str">
        <f t="shared" si="1037"/>
        <v>201902</v>
      </c>
    </row>
    <row r="16215" spans="1:8" x14ac:dyDescent="0.3">
      <c r="A16215" t="s">
        <v>8</v>
      </c>
      <c r="B16215">
        <v>13150430</v>
      </c>
      <c r="C16215" s="1">
        <v>43514</v>
      </c>
      <c r="D16215">
        <v>118</v>
      </c>
      <c r="E16215" t="s">
        <v>9</v>
      </c>
      <c r="F16215">
        <f t="shared" si="1035"/>
        <v>2</v>
      </c>
      <c r="G16215">
        <f t="shared" si="1036"/>
        <v>2019</v>
      </c>
      <c r="H16215" t="str">
        <f t="shared" si="1037"/>
        <v>201902</v>
      </c>
    </row>
    <row r="16216" spans="1:8" x14ac:dyDescent="0.3">
      <c r="A16216" t="s">
        <v>8</v>
      </c>
      <c r="B16216">
        <v>13150430</v>
      </c>
      <c r="C16216" s="1">
        <v>43515</v>
      </c>
      <c r="D16216">
        <v>117</v>
      </c>
      <c r="E16216" t="s">
        <v>9</v>
      </c>
      <c r="F16216">
        <f t="shared" si="1035"/>
        <v>2</v>
      </c>
      <c r="G16216">
        <f t="shared" si="1036"/>
        <v>2019</v>
      </c>
      <c r="H16216" t="str">
        <f t="shared" si="1037"/>
        <v>201902</v>
      </c>
    </row>
    <row r="16217" spans="1:8" x14ac:dyDescent="0.3">
      <c r="A16217" t="s">
        <v>8</v>
      </c>
      <c r="B16217">
        <v>13150430</v>
      </c>
      <c r="C16217" s="1">
        <v>43516</v>
      </c>
      <c r="D16217">
        <v>116</v>
      </c>
      <c r="E16217" t="s">
        <v>9</v>
      </c>
      <c r="F16217">
        <f t="shared" si="1035"/>
        <v>2</v>
      </c>
      <c r="G16217">
        <f t="shared" si="1036"/>
        <v>2019</v>
      </c>
      <c r="H16217" t="str">
        <f t="shared" si="1037"/>
        <v>201902</v>
      </c>
    </row>
    <row r="16218" spans="1:8" x14ac:dyDescent="0.3">
      <c r="A16218" t="s">
        <v>8</v>
      </c>
      <c r="B16218">
        <v>13150430</v>
      </c>
      <c r="C16218" s="1">
        <v>43517</v>
      </c>
      <c r="D16218">
        <v>115</v>
      </c>
      <c r="E16218" t="s">
        <v>9</v>
      </c>
      <c r="F16218">
        <f t="shared" si="1035"/>
        <v>2</v>
      </c>
      <c r="G16218">
        <f t="shared" si="1036"/>
        <v>2019</v>
      </c>
      <c r="H16218" t="str">
        <f t="shared" si="1037"/>
        <v>201902</v>
      </c>
    </row>
    <row r="16219" spans="1:8" x14ac:dyDescent="0.3">
      <c r="A16219" t="s">
        <v>8</v>
      </c>
      <c r="B16219">
        <v>13150430</v>
      </c>
      <c r="C16219" s="1">
        <v>43518</v>
      </c>
      <c r="D16219">
        <v>113</v>
      </c>
      <c r="E16219" t="s">
        <v>9</v>
      </c>
      <c r="F16219">
        <f t="shared" si="1035"/>
        <v>2</v>
      </c>
      <c r="G16219">
        <f t="shared" si="1036"/>
        <v>2019</v>
      </c>
      <c r="H16219" t="str">
        <f t="shared" si="1037"/>
        <v>201902</v>
      </c>
    </row>
    <row r="16220" spans="1:8" x14ac:dyDescent="0.3">
      <c r="A16220" t="s">
        <v>8</v>
      </c>
      <c r="B16220">
        <v>13150430</v>
      </c>
      <c r="C16220" s="1">
        <v>43519</v>
      </c>
      <c r="D16220">
        <v>113</v>
      </c>
      <c r="E16220" t="s">
        <v>9</v>
      </c>
      <c r="F16220">
        <f t="shared" si="1035"/>
        <v>2</v>
      </c>
      <c r="G16220">
        <f t="shared" si="1036"/>
        <v>2019</v>
      </c>
      <c r="H16220" t="str">
        <f t="shared" si="1037"/>
        <v>201902</v>
      </c>
    </row>
    <row r="16221" spans="1:8" x14ac:dyDescent="0.3">
      <c r="A16221" t="s">
        <v>8</v>
      </c>
      <c r="B16221">
        <v>13150430</v>
      </c>
      <c r="C16221" s="1">
        <v>43520</v>
      </c>
      <c r="D16221">
        <v>116</v>
      </c>
      <c r="E16221" t="s">
        <v>9</v>
      </c>
      <c r="F16221">
        <f t="shared" si="1035"/>
        <v>2</v>
      </c>
      <c r="G16221">
        <f t="shared" si="1036"/>
        <v>2019</v>
      </c>
      <c r="H16221" t="str">
        <f t="shared" si="1037"/>
        <v>201902</v>
      </c>
    </row>
    <row r="16222" spans="1:8" x14ac:dyDescent="0.3">
      <c r="A16222" t="s">
        <v>8</v>
      </c>
      <c r="B16222">
        <v>13150430</v>
      </c>
      <c r="C16222" s="1">
        <v>43521</v>
      </c>
      <c r="D16222">
        <v>117</v>
      </c>
      <c r="E16222" t="s">
        <v>9</v>
      </c>
      <c r="F16222">
        <f t="shared" si="1035"/>
        <v>2</v>
      </c>
      <c r="G16222">
        <f t="shared" si="1036"/>
        <v>2019</v>
      </c>
      <c r="H16222" t="str">
        <f t="shared" si="1037"/>
        <v>201902</v>
      </c>
    </row>
    <row r="16223" spans="1:8" x14ac:dyDescent="0.3">
      <c r="A16223" t="s">
        <v>8</v>
      </c>
      <c r="B16223">
        <v>13150430</v>
      </c>
      <c r="C16223" s="1">
        <v>43522</v>
      </c>
      <c r="D16223">
        <v>121</v>
      </c>
      <c r="E16223" t="s">
        <v>9</v>
      </c>
      <c r="F16223">
        <f t="shared" si="1035"/>
        <v>2</v>
      </c>
      <c r="G16223">
        <f t="shared" si="1036"/>
        <v>2019</v>
      </c>
      <c r="H16223" t="str">
        <f t="shared" si="1037"/>
        <v>201902</v>
      </c>
    </row>
    <row r="16224" spans="1:8" x14ac:dyDescent="0.3">
      <c r="A16224" t="s">
        <v>8</v>
      </c>
      <c r="B16224">
        <v>13150430</v>
      </c>
      <c r="C16224" s="1">
        <v>43523</v>
      </c>
      <c r="D16224">
        <v>129</v>
      </c>
      <c r="E16224" t="s">
        <v>9</v>
      </c>
      <c r="F16224">
        <f t="shared" si="1035"/>
        <v>2</v>
      </c>
      <c r="G16224">
        <f t="shared" si="1036"/>
        <v>2019</v>
      </c>
      <c r="H16224" t="str">
        <f t="shared" si="1037"/>
        <v>201902</v>
      </c>
    </row>
    <row r="16225" spans="1:8" x14ac:dyDescent="0.3">
      <c r="A16225" t="s">
        <v>8</v>
      </c>
      <c r="B16225">
        <v>13150430</v>
      </c>
      <c r="C16225" s="1">
        <v>43524</v>
      </c>
      <c r="D16225">
        <v>132</v>
      </c>
      <c r="E16225" t="s">
        <v>9</v>
      </c>
      <c r="F16225">
        <f t="shared" si="1035"/>
        <v>2</v>
      </c>
      <c r="G16225">
        <f t="shared" si="1036"/>
        <v>2019</v>
      </c>
      <c r="H16225" t="str">
        <f t="shared" si="1037"/>
        <v>201902</v>
      </c>
    </row>
    <row r="16226" spans="1:8" x14ac:dyDescent="0.3">
      <c r="A16226" t="s">
        <v>8</v>
      </c>
      <c r="B16226">
        <v>13150430</v>
      </c>
      <c r="C16226" s="1">
        <v>43525</v>
      </c>
      <c r="D16226">
        <v>131</v>
      </c>
      <c r="E16226" t="s">
        <v>9</v>
      </c>
      <c r="F16226">
        <f t="shared" si="1035"/>
        <v>3</v>
      </c>
      <c r="G16226">
        <f t="shared" si="1036"/>
        <v>2019</v>
      </c>
      <c r="H16226" t="str">
        <f t="shared" si="1037"/>
        <v>201903</v>
      </c>
    </row>
    <row r="16227" spans="1:8" x14ac:dyDescent="0.3">
      <c r="A16227" t="s">
        <v>8</v>
      </c>
      <c r="B16227">
        <v>13150430</v>
      </c>
      <c r="C16227" s="1">
        <v>43526</v>
      </c>
      <c r="D16227">
        <v>129</v>
      </c>
      <c r="E16227" t="s">
        <v>9</v>
      </c>
      <c r="F16227">
        <f t="shared" si="1035"/>
        <v>3</v>
      </c>
      <c r="G16227">
        <f t="shared" si="1036"/>
        <v>2019</v>
      </c>
      <c r="H16227" t="str">
        <f t="shared" si="1037"/>
        <v>201903</v>
      </c>
    </row>
    <row r="16228" spans="1:8" x14ac:dyDescent="0.3">
      <c r="A16228" t="s">
        <v>8</v>
      </c>
      <c r="B16228">
        <v>13150430</v>
      </c>
      <c r="C16228" s="1">
        <v>43527</v>
      </c>
      <c r="D16228">
        <v>126</v>
      </c>
      <c r="E16228" t="s">
        <v>9</v>
      </c>
      <c r="F16228">
        <f t="shared" si="1035"/>
        <v>3</v>
      </c>
      <c r="G16228">
        <f t="shared" si="1036"/>
        <v>2019</v>
      </c>
      <c r="H16228" t="str">
        <f t="shared" si="1037"/>
        <v>201903</v>
      </c>
    </row>
    <row r="16229" spans="1:8" x14ac:dyDescent="0.3">
      <c r="A16229" t="s">
        <v>8</v>
      </c>
      <c r="B16229">
        <v>13150430</v>
      </c>
      <c r="C16229" s="1">
        <v>43528</v>
      </c>
      <c r="D16229">
        <v>123</v>
      </c>
      <c r="E16229" t="s">
        <v>9</v>
      </c>
      <c r="F16229">
        <f t="shared" si="1035"/>
        <v>3</v>
      </c>
      <c r="G16229">
        <f t="shared" si="1036"/>
        <v>2019</v>
      </c>
      <c r="H16229" t="str">
        <f t="shared" si="1037"/>
        <v>201903</v>
      </c>
    </row>
    <row r="16230" spans="1:8" x14ac:dyDescent="0.3">
      <c r="A16230" t="s">
        <v>8</v>
      </c>
      <c r="B16230">
        <v>13150430</v>
      </c>
      <c r="C16230" s="1">
        <v>43529</v>
      </c>
      <c r="D16230">
        <v>122</v>
      </c>
      <c r="E16230" t="s">
        <v>9</v>
      </c>
      <c r="F16230">
        <f t="shared" si="1035"/>
        <v>3</v>
      </c>
      <c r="G16230">
        <f t="shared" si="1036"/>
        <v>2019</v>
      </c>
      <c r="H16230" t="str">
        <f t="shared" si="1037"/>
        <v>201903</v>
      </c>
    </row>
    <row r="16231" spans="1:8" x14ac:dyDescent="0.3">
      <c r="A16231" t="s">
        <v>8</v>
      </c>
      <c r="B16231">
        <v>13150430</v>
      </c>
      <c r="C16231" s="1">
        <v>43530</v>
      </c>
      <c r="D16231">
        <v>124</v>
      </c>
      <c r="E16231" t="s">
        <v>9</v>
      </c>
      <c r="F16231">
        <f t="shared" si="1035"/>
        <v>3</v>
      </c>
      <c r="G16231">
        <f t="shared" si="1036"/>
        <v>2019</v>
      </c>
      <c r="H16231" t="str">
        <f t="shared" si="1037"/>
        <v>201903</v>
      </c>
    </row>
    <row r="16232" spans="1:8" x14ac:dyDescent="0.3">
      <c r="A16232" t="s">
        <v>8</v>
      </c>
      <c r="B16232">
        <v>13150430</v>
      </c>
      <c r="C16232" s="1">
        <v>43531</v>
      </c>
      <c r="D16232">
        <v>124</v>
      </c>
      <c r="E16232" t="s">
        <v>9</v>
      </c>
      <c r="F16232">
        <f t="shared" si="1035"/>
        <v>3</v>
      </c>
      <c r="G16232">
        <f t="shared" si="1036"/>
        <v>2019</v>
      </c>
      <c r="H16232" t="str">
        <f t="shared" si="1037"/>
        <v>201903</v>
      </c>
    </row>
    <row r="16233" spans="1:8" x14ac:dyDescent="0.3">
      <c r="A16233" t="s">
        <v>8</v>
      </c>
      <c r="B16233">
        <v>13150430</v>
      </c>
      <c r="C16233" s="1">
        <v>43532</v>
      </c>
      <c r="D16233">
        <v>127</v>
      </c>
      <c r="E16233" t="s">
        <v>9</v>
      </c>
      <c r="F16233">
        <f t="shared" si="1035"/>
        <v>3</v>
      </c>
      <c r="G16233">
        <f t="shared" si="1036"/>
        <v>2019</v>
      </c>
      <c r="H16233" t="str">
        <f t="shared" si="1037"/>
        <v>201903</v>
      </c>
    </row>
    <row r="16234" spans="1:8" x14ac:dyDescent="0.3">
      <c r="A16234" t="s">
        <v>8</v>
      </c>
      <c r="B16234">
        <v>13150430</v>
      </c>
      <c r="C16234" s="1">
        <v>43533</v>
      </c>
      <c r="D16234">
        <v>125</v>
      </c>
      <c r="E16234" t="s">
        <v>9</v>
      </c>
      <c r="F16234">
        <f t="shared" si="1035"/>
        <v>3</v>
      </c>
      <c r="G16234">
        <f t="shared" si="1036"/>
        <v>2019</v>
      </c>
      <c r="H16234" t="str">
        <f t="shared" si="1037"/>
        <v>201903</v>
      </c>
    </row>
    <row r="16235" spans="1:8" x14ac:dyDescent="0.3">
      <c r="A16235" t="s">
        <v>8</v>
      </c>
      <c r="B16235">
        <v>13150430</v>
      </c>
      <c r="C16235" s="1">
        <v>43534</v>
      </c>
      <c r="D16235">
        <v>125</v>
      </c>
      <c r="E16235" t="s">
        <v>9</v>
      </c>
      <c r="F16235">
        <f t="shared" si="1035"/>
        <v>3</v>
      </c>
      <c r="G16235">
        <f t="shared" si="1036"/>
        <v>2019</v>
      </c>
      <c r="H16235" t="str">
        <f t="shared" si="1037"/>
        <v>201903</v>
      </c>
    </row>
    <row r="16236" spans="1:8" x14ac:dyDescent="0.3">
      <c r="A16236" t="s">
        <v>8</v>
      </c>
      <c r="B16236">
        <v>13150430</v>
      </c>
      <c r="C16236" s="1">
        <v>43535</v>
      </c>
      <c r="D16236">
        <v>123</v>
      </c>
      <c r="E16236" t="s">
        <v>9</v>
      </c>
      <c r="F16236">
        <f t="shared" si="1035"/>
        <v>3</v>
      </c>
      <c r="G16236">
        <f t="shared" si="1036"/>
        <v>2019</v>
      </c>
      <c r="H16236" t="str">
        <f t="shared" si="1037"/>
        <v>201903</v>
      </c>
    </row>
    <row r="16237" spans="1:8" x14ac:dyDescent="0.3">
      <c r="A16237" t="s">
        <v>8</v>
      </c>
      <c r="B16237">
        <v>13150430</v>
      </c>
      <c r="C16237" s="1">
        <v>43536</v>
      </c>
      <c r="D16237">
        <v>124</v>
      </c>
      <c r="E16237" t="s">
        <v>9</v>
      </c>
      <c r="F16237">
        <f t="shared" si="1035"/>
        <v>3</v>
      </c>
      <c r="G16237">
        <f t="shared" si="1036"/>
        <v>2019</v>
      </c>
      <c r="H16237" t="str">
        <f t="shared" si="1037"/>
        <v>201903</v>
      </c>
    </row>
    <row r="16238" spans="1:8" x14ac:dyDescent="0.3">
      <c r="A16238" t="s">
        <v>8</v>
      </c>
      <c r="B16238">
        <v>13150430</v>
      </c>
      <c r="C16238" s="1">
        <v>43537</v>
      </c>
      <c r="D16238">
        <v>123</v>
      </c>
      <c r="E16238" t="s">
        <v>9</v>
      </c>
      <c r="F16238">
        <f t="shared" si="1035"/>
        <v>3</v>
      </c>
      <c r="G16238">
        <f t="shared" si="1036"/>
        <v>2019</v>
      </c>
      <c r="H16238" t="str">
        <f t="shared" si="1037"/>
        <v>201903</v>
      </c>
    </row>
    <row r="16239" spans="1:8" x14ac:dyDescent="0.3">
      <c r="A16239" t="s">
        <v>8</v>
      </c>
      <c r="B16239">
        <v>13150430</v>
      </c>
      <c r="C16239" s="1">
        <v>43538</v>
      </c>
      <c r="D16239">
        <v>122</v>
      </c>
      <c r="E16239" t="s">
        <v>9</v>
      </c>
      <c r="F16239">
        <f t="shared" si="1035"/>
        <v>3</v>
      </c>
      <c r="G16239">
        <f t="shared" si="1036"/>
        <v>2019</v>
      </c>
      <c r="H16239" t="str">
        <f t="shared" si="1037"/>
        <v>201903</v>
      </c>
    </row>
    <row r="16240" spans="1:8" x14ac:dyDescent="0.3">
      <c r="A16240" t="s">
        <v>8</v>
      </c>
      <c r="B16240">
        <v>13150430</v>
      </c>
      <c r="C16240" s="1">
        <v>43539</v>
      </c>
      <c r="D16240">
        <v>121</v>
      </c>
      <c r="E16240" t="s">
        <v>9</v>
      </c>
      <c r="F16240">
        <f t="shared" si="1035"/>
        <v>3</v>
      </c>
      <c r="G16240">
        <f t="shared" si="1036"/>
        <v>2019</v>
      </c>
      <c r="H16240" t="str">
        <f t="shared" si="1037"/>
        <v>201903</v>
      </c>
    </row>
    <row r="16241" spans="1:8" x14ac:dyDescent="0.3">
      <c r="A16241" t="s">
        <v>8</v>
      </c>
      <c r="B16241">
        <v>13150430</v>
      </c>
      <c r="C16241" s="1">
        <v>43540</v>
      </c>
      <c r="D16241">
        <v>121</v>
      </c>
      <c r="E16241" t="s">
        <v>9</v>
      </c>
      <c r="F16241">
        <f t="shared" si="1035"/>
        <v>3</v>
      </c>
      <c r="G16241">
        <f t="shared" si="1036"/>
        <v>2019</v>
      </c>
      <c r="H16241" t="str">
        <f t="shared" si="1037"/>
        <v>201903</v>
      </c>
    </row>
    <row r="16242" spans="1:8" x14ac:dyDescent="0.3">
      <c r="A16242" t="s">
        <v>8</v>
      </c>
      <c r="B16242">
        <v>13150430</v>
      </c>
      <c r="C16242" s="1">
        <v>43541</v>
      </c>
      <c r="D16242">
        <v>122</v>
      </c>
      <c r="E16242" t="s">
        <v>9</v>
      </c>
      <c r="F16242">
        <f t="shared" si="1035"/>
        <v>3</v>
      </c>
      <c r="G16242">
        <f t="shared" si="1036"/>
        <v>2019</v>
      </c>
      <c r="H16242" t="str">
        <f t="shared" si="1037"/>
        <v>201903</v>
      </c>
    </row>
    <row r="16243" spans="1:8" x14ac:dyDescent="0.3">
      <c r="A16243" t="s">
        <v>8</v>
      </c>
      <c r="B16243">
        <v>13150430</v>
      </c>
      <c r="C16243" s="1">
        <v>43542</v>
      </c>
      <c r="D16243">
        <v>122</v>
      </c>
      <c r="E16243" t="s">
        <v>9</v>
      </c>
      <c r="F16243">
        <f t="shared" si="1035"/>
        <v>3</v>
      </c>
      <c r="G16243">
        <f t="shared" si="1036"/>
        <v>2019</v>
      </c>
      <c r="H16243" t="str">
        <f t="shared" si="1037"/>
        <v>201903</v>
      </c>
    </row>
    <row r="16244" spans="1:8" x14ac:dyDescent="0.3">
      <c r="A16244" t="s">
        <v>8</v>
      </c>
      <c r="B16244">
        <v>13150430</v>
      </c>
      <c r="C16244" s="1">
        <v>43543</v>
      </c>
      <c r="D16244">
        <v>124</v>
      </c>
      <c r="E16244" t="s">
        <v>9</v>
      </c>
      <c r="F16244">
        <f t="shared" si="1035"/>
        <v>3</v>
      </c>
      <c r="G16244">
        <f t="shared" si="1036"/>
        <v>2019</v>
      </c>
      <c r="H16244" t="str">
        <f t="shared" si="1037"/>
        <v>201903</v>
      </c>
    </row>
    <row r="16245" spans="1:8" x14ac:dyDescent="0.3">
      <c r="A16245" t="s">
        <v>8</v>
      </c>
      <c r="B16245">
        <v>13150430</v>
      </c>
      <c r="C16245" s="1">
        <v>43544</v>
      </c>
      <c r="D16245">
        <v>130</v>
      </c>
      <c r="E16245" t="s">
        <v>9</v>
      </c>
      <c r="F16245">
        <f t="shared" si="1035"/>
        <v>3</v>
      </c>
      <c r="G16245">
        <f t="shared" si="1036"/>
        <v>2019</v>
      </c>
      <c r="H16245" t="str">
        <f t="shared" si="1037"/>
        <v>201903</v>
      </c>
    </row>
    <row r="16246" spans="1:8" x14ac:dyDescent="0.3">
      <c r="A16246" t="s">
        <v>8</v>
      </c>
      <c r="B16246">
        <v>13150430</v>
      </c>
      <c r="C16246" s="1">
        <v>43545</v>
      </c>
      <c r="D16246">
        <v>140</v>
      </c>
      <c r="E16246" t="s">
        <v>9</v>
      </c>
      <c r="F16246">
        <f t="shared" si="1035"/>
        <v>3</v>
      </c>
      <c r="G16246">
        <f t="shared" si="1036"/>
        <v>2019</v>
      </c>
      <c r="H16246" t="str">
        <f t="shared" si="1037"/>
        <v>201903</v>
      </c>
    </row>
    <row r="16247" spans="1:8" x14ac:dyDescent="0.3">
      <c r="A16247" t="s">
        <v>8</v>
      </c>
      <c r="B16247">
        <v>13150430</v>
      </c>
      <c r="C16247" s="1">
        <v>43546</v>
      </c>
      <c r="D16247">
        <v>149</v>
      </c>
      <c r="E16247" t="s">
        <v>9</v>
      </c>
      <c r="F16247">
        <f t="shared" si="1035"/>
        <v>3</v>
      </c>
      <c r="G16247">
        <f t="shared" si="1036"/>
        <v>2019</v>
      </c>
      <c r="H16247" t="str">
        <f t="shared" si="1037"/>
        <v>201903</v>
      </c>
    </row>
    <row r="16248" spans="1:8" x14ac:dyDescent="0.3">
      <c r="A16248" t="s">
        <v>8</v>
      </c>
      <c r="B16248">
        <v>13150430</v>
      </c>
      <c r="C16248" s="1">
        <v>43547</v>
      </c>
      <c r="D16248">
        <v>165</v>
      </c>
      <c r="E16248" t="s">
        <v>9</v>
      </c>
      <c r="F16248">
        <f t="shared" si="1035"/>
        <v>3</v>
      </c>
      <c r="G16248">
        <f t="shared" si="1036"/>
        <v>2019</v>
      </c>
      <c r="H16248" t="str">
        <f t="shared" si="1037"/>
        <v>201903</v>
      </c>
    </row>
    <row r="16249" spans="1:8" x14ac:dyDescent="0.3">
      <c r="A16249" t="s">
        <v>8</v>
      </c>
      <c r="B16249">
        <v>13150430</v>
      </c>
      <c r="C16249" s="1">
        <v>43548</v>
      </c>
      <c r="D16249">
        <v>196</v>
      </c>
      <c r="E16249" t="s">
        <v>9</v>
      </c>
      <c r="F16249">
        <f t="shared" si="1035"/>
        <v>3</v>
      </c>
      <c r="G16249">
        <f t="shared" si="1036"/>
        <v>2019</v>
      </c>
      <c r="H16249" t="str">
        <f t="shared" si="1037"/>
        <v>201903</v>
      </c>
    </row>
    <row r="16250" spans="1:8" x14ac:dyDescent="0.3">
      <c r="A16250" t="s">
        <v>8</v>
      </c>
      <c r="B16250">
        <v>13150430</v>
      </c>
      <c r="C16250" s="1">
        <v>43549</v>
      </c>
      <c r="D16250">
        <v>219</v>
      </c>
      <c r="E16250" t="s">
        <v>9</v>
      </c>
      <c r="F16250">
        <f t="shared" si="1035"/>
        <v>3</v>
      </c>
      <c r="G16250">
        <f t="shared" si="1036"/>
        <v>2019</v>
      </c>
      <c r="H16250" t="str">
        <f t="shared" si="1037"/>
        <v>201903</v>
      </c>
    </row>
    <row r="16251" spans="1:8" x14ac:dyDescent="0.3">
      <c r="A16251" t="s">
        <v>8</v>
      </c>
      <c r="B16251">
        <v>13150430</v>
      </c>
      <c r="C16251" s="1">
        <v>43550</v>
      </c>
      <c r="D16251">
        <v>233</v>
      </c>
      <c r="E16251" t="s">
        <v>9</v>
      </c>
      <c r="F16251">
        <f t="shared" si="1035"/>
        <v>3</v>
      </c>
      <c r="G16251">
        <f t="shared" si="1036"/>
        <v>2019</v>
      </c>
      <c r="H16251" t="str">
        <f t="shared" si="1037"/>
        <v>201903</v>
      </c>
    </row>
    <row r="16252" spans="1:8" x14ac:dyDescent="0.3">
      <c r="A16252" t="s">
        <v>8</v>
      </c>
      <c r="B16252">
        <v>13150430</v>
      </c>
      <c r="C16252" s="1">
        <v>43551</v>
      </c>
      <c r="D16252">
        <v>246</v>
      </c>
      <c r="E16252" t="s">
        <v>9</v>
      </c>
      <c r="F16252">
        <f t="shared" si="1035"/>
        <v>3</v>
      </c>
      <c r="G16252">
        <f t="shared" si="1036"/>
        <v>2019</v>
      </c>
      <c r="H16252" t="str">
        <f t="shared" si="1037"/>
        <v>201903</v>
      </c>
    </row>
    <row r="16253" spans="1:8" x14ac:dyDescent="0.3">
      <c r="A16253" t="s">
        <v>8</v>
      </c>
      <c r="B16253">
        <v>13150430</v>
      </c>
      <c r="C16253" s="1">
        <v>43552</v>
      </c>
      <c r="D16253">
        <v>258</v>
      </c>
      <c r="E16253" t="s">
        <v>9</v>
      </c>
      <c r="F16253">
        <f t="shared" si="1035"/>
        <v>3</v>
      </c>
      <c r="G16253">
        <f t="shared" si="1036"/>
        <v>2019</v>
      </c>
      <c r="H16253" t="str">
        <f t="shared" si="1037"/>
        <v>201903</v>
      </c>
    </row>
    <row r="16254" spans="1:8" x14ac:dyDescent="0.3">
      <c r="A16254" t="s">
        <v>8</v>
      </c>
      <c r="B16254">
        <v>13150430</v>
      </c>
      <c r="C16254" s="1">
        <v>43553</v>
      </c>
      <c r="D16254">
        <v>300</v>
      </c>
      <c r="E16254" t="s">
        <v>9</v>
      </c>
      <c r="F16254">
        <f t="shared" si="1035"/>
        <v>3</v>
      </c>
      <c r="G16254">
        <f t="shared" si="1036"/>
        <v>2019</v>
      </c>
      <c r="H16254" t="str">
        <f t="shared" si="1037"/>
        <v>201903</v>
      </c>
    </row>
    <row r="16255" spans="1:8" x14ac:dyDescent="0.3">
      <c r="A16255" t="s">
        <v>8</v>
      </c>
      <c r="B16255">
        <v>13150430</v>
      </c>
      <c r="C16255" s="1">
        <v>43554</v>
      </c>
      <c r="D16255">
        <v>324</v>
      </c>
      <c r="E16255" t="s">
        <v>9</v>
      </c>
      <c r="F16255">
        <f t="shared" si="1035"/>
        <v>3</v>
      </c>
      <c r="G16255">
        <f t="shared" si="1036"/>
        <v>2019</v>
      </c>
      <c r="H16255" t="str">
        <f t="shared" si="1037"/>
        <v>201903</v>
      </c>
    </row>
    <row r="16256" spans="1:8" x14ac:dyDescent="0.3">
      <c r="A16256" t="s">
        <v>8</v>
      </c>
      <c r="B16256">
        <v>13150430</v>
      </c>
      <c r="C16256" s="1">
        <v>43555</v>
      </c>
      <c r="D16256">
        <v>319</v>
      </c>
      <c r="E16256" t="s">
        <v>9</v>
      </c>
      <c r="F16256">
        <f t="shared" si="1035"/>
        <v>3</v>
      </c>
      <c r="G16256">
        <f t="shared" si="1036"/>
        <v>2019</v>
      </c>
      <c r="H16256" t="str">
        <f t="shared" si="1037"/>
        <v>201903</v>
      </c>
    </row>
    <row r="16257" spans="1:8" x14ac:dyDescent="0.3">
      <c r="A16257" t="s">
        <v>8</v>
      </c>
      <c r="B16257">
        <v>13150430</v>
      </c>
      <c r="C16257" s="1">
        <v>43556</v>
      </c>
      <c r="D16257">
        <v>318</v>
      </c>
      <c r="E16257" t="s">
        <v>9</v>
      </c>
      <c r="F16257">
        <f t="shared" si="1035"/>
        <v>4</v>
      </c>
      <c r="G16257">
        <f t="shared" si="1036"/>
        <v>2019</v>
      </c>
      <c r="H16257" t="str">
        <f t="shared" si="1037"/>
        <v>201904</v>
      </c>
    </row>
    <row r="16258" spans="1:8" x14ac:dyDescent="0.3">
      <c r="A16258" t="s">
        <v>8</v>
      </c>
      <c r="B16258">
        <v>13150430</v>
      </c>
      <c r="C16258" s="1">
        <v>43557</v>
      </c>
      <c r="D16258">
        <v>311</v>
      </c>
      <c r="E16258" t="s">
        <v>9</v>
      </c>
      <c r="F16258">
        <f t="shared" si="1035"/>
        <v>4</v>
      </c>
      <c r="G16258">
        <f t="shared" si="1036"/>
        <v>2019</v>
      </c>
      <c r="H16258" t="str">
        <f t="shared" si="1037"/>
        <v>201904</v>
      </c>
    </row>
    <row r="16259" spans="1:8" x14ac:dyDescent="0.3">
      <c r="A16259" t="s">
        <v>8</v>
      </c>
      <c r="B16259">
        <v>13150430</v>
      </c>
      <c r="C16259" s="1">
        <v>43558</v>
      </c>
      <c r="D16259">
        <v>306</v>
      </c>
      <c r="E16259" t="s">
        <v>9</v>
      </c>
      <c r="F16259">
        <f t="shared" si="1035"/>
        <v>4</v>
      </c>
      <c r="G16259">
        <f t="shared" si="1036"/>
        <v>2019</v>
      </c>
      <c r="H16259" t="str">
        <f t="shared" si="1037"/>
        <v>201904</v>
      </c>
    </row>
    <row r="16260" spans="1:8" x14ac:dyDescent="0.3">
      <c r="A16260" t="s">
        <v>8</v>
      </c>
      <c r="B16260">
        <v>13150430</v>
      </c>
      <c r="C16260" s="1">
        <v>43559</v>
      </c>
      <c r="D16260">
        <v>320</v>
      </c>
      <c r="E16260" t="s">
        <v>9</v>
      </c>
      <c r="F16260">
        <f t="shared" ref="F16260:F16323" si="1038">MONTH(C16260)</f>
        <v>4</v>
      </c>
      <c r="G16260">
        <f t="shared" ref="G16260:G16323" si="1039">YEAR(C16260 )</f>
        <v>2019</v>
      </c>
      <c r="H16260" t="str">
        <f t="shared" ref="H16260:H16323" si="1040">IF(F16260&lt;10,CONCATENATE(G16260,"0",F16260),CONCATENATE(G16260,F16260))</f>
        <v>201904</v>
      </c>
    </row>
    <row r="16261" spans="1:8" x14ac:dyDescent="0.3">
      <c r="A16261" t="s">
        <v>8</v>
      </c>
      <c r="B16261">
        <v>13150430</v>
      </c>
      <c r="C16261" s="1">
        <v>43560</v>
      </c>
      <c r="D16261">
        <v>314</v>
      </c>
      <c r="E16261" t="s">
        <v>9</v>
      </c>
      <c r="F16261">
        <f t="shared" si="1038"/>
        <v>4</v>
      </c>
      <c r="G16261">
        <f t="shared" si="1039"/>
        <v>2019</v>
      </c>
      <c r="H16261" t="str">
        <f t="shared" si="1040"/>
        <v>201904</v>
      </c>
    </row>
    <row r="16262" spans="1:8" x14ac:dyDescent="0.3">
      <c r="A16262" t="s">
        <v>8</v>
      </c>
      <c r="B16262">
        <v>13150430</v>
      </c>
      <c r="C16262" s="1">
        <v>43561</v>
      </c>
      <c r="D16262">
        <v>282</v>
      </c>
      <c r="E16262" t="s">
        <v>9</v>
      </c>
      <c r="F16262">
        <f t="shared" si="1038"/>
        <v>4</v>
      </c>
      <c r="G16262">
        <f t="shared" si="1039"/>
        <v>2019</v>
      </c>
      <c r="H16262" t="str">
        <f t="shared" si="1040"/>
        <v>201904</v>
      </c>
    </row>
    <row r="16263" spans="1:8" x14ac:dyDescent="0.3">
      <c r="A16263" t="s">
        <v>8</v>
      </c>
      <c r="B16263">
        <v>13150430</v>
      </c>
      <c r="C16263" s="1">
        <v>43562</v>
      </c>
      <c r="D16263">
        <v>246</v>
      </c>
      <c r="E16263" t="s">
        <v>9</v>
      </c>
      <c r="F16263">
        <f t="shared" si="1038"/>
        <v>4</v>
      </c>
      <c r="G16263">
        <f t="shared" si="1039"/>
        <v>2019</v>
      </c>
      <c r="H16263" t="str">
        <f t="shared" si="1040"/>
        <v>201904</v>
      </c>
    </row>
    <row r="16264" spans="1:8" x14ac:dyDescent="0.3">
      <c r="A16264" t="s">
        <v>8</v>
      </c>
      <c r="B16264">
        <v>13150430</v>
      </c>
      <c r="C16264" s="1">
        <v>43563</v>
      </c>
      <c r="D16264">
        <v>224</v>
      </c>
      <c r="E16264" t="s">
        <v>9</v>
      </c>
      <c r="F16264">
        <f t="shared" si="1038"/>
        <v>4</v>
      </c>
      <c r="G16264">
        <f t="shared" si="1039"/>
        <v>2019</v>
      </c>
      <c r="H16264" t="str">
        <f t="shared" si="1040"/>
        <v>201904</v>
      </c>
    </row>
    <row r="16265" spans="1:8" x14ac:dyDescent="0.3">
      <c r="A16265" t="s">
        <v>8</v>
      </c>
      <c r="B16265">
        <v>13150430</v>
      </c>
      <c r="C16265" s="1">
        <v>43564</v>
      </c>
      <c r="D16265">
        <v>235</v>
      </c>
      <c r="E16265" t="s">
        <v>9</v>
      </c>
      <c r="F16265">
        <f t="shared" si="1038"/>
        <v>4</v>
      </c>
      <c r="G16265">
        <f t="shared" si="1039"/>
        <v>2019</v>
      </c>
      <c r="H16265" t="str">
        <f t="shared" si="1040"/>
        <v>201904</v>
      </c>
    </row>
    <row r="16266" spans="1:8" x14ac:dyDescent="0.3">
      <c r="A16266" t="s">
        <v>8</v>
      </c>
      <c r="B16266">
        <v>13150430</v>
      </c>
      <c r="C16266" s="1">
        <v>43565</v>
      </c>
      <c r="D16266">
        <v>237</v>
      </c>
      <c r="E16266" t="s">
        <v>9</v>
      </c>
      <c r="F16266">
        <f t="shared" si="1038"/>
        <v>4</v>
      </c>
      <c r="G16266">
        <f t="shared" si="1039"/>
        <v>2019</v>
      </c>
      <c r="H16266" t="str">
        <f t="shared" si="1040"/>
        <v>201904</v>
      </c>
    </row>
    <row r="16267" spans="1:8" x14ac:dyDescent="0.3">
      <c r="A16267" t="s">
        <v>8</v>
      </c>
      <c r="B16267">
        <v>13150430</v>
      </c>
      <c r="C16267" s="1">
        <v>43566</v>
      </c>
      <c r="D16267">
        <v>214</v>
      </c>
      <c r="E16267" t="s">
        <v>9</v>
      </c>
      <c r="F16267">
        <f t="shared" si="1038"/>
        <v>4</v>
      </c>
      <c r="G16267">
        <f t="shared" si="1039"/>
        <v>2019</v>
      </c>
      <c r="H16267" t="str">
        <f t="shared" si="1040"/>
        <v>201904</v>
      </c>
    </row>
    <row r="16268" spans="1:8" x14ac:dyDescent="0.3">
      <c r="A16268" t="s">
        <v>8</v>
      </c>
      <c r="B16268">
        <v>13150430</v>
      </c>
      <c r="C16268" s="1">
        <v>43567</v>
      </c>
      <c r="D16268">
        <v>197</v>
      </c>
      <c r="E16268" t="s">
        <v>9</v>
      </c>
      <c r="F16268">
        <f t="shared" si="1038"/>
        <v>4</v>
      </c>
      <c r="G16268">
        <f t="shared" si="1039"/>
        <v>2019</v>
      </c>
      <c r="H16268" t="str">
        <f t="shared" si="1040"/>
        <v>201904</v>
      </c>
    </row>
    <row r="16269" spans="1:8" x14ac:dyDescent="0.3">
      <c r="A16269" t="s">
        <v>8</v>
      </c>
      <c r="B16269">
        <v>13150430</v>
      </c>
      <c r="C16269" s="1">
        <v>43568</v>
      </c>
      <c r="D16269">
        <v>191</v>
      </c>
      <c r="E16269" t="s">
        <v>9</v>
      </c>
      <c r="F16269">
        <f t="shared" si="1038"/>
        <v>4</v>
      </c>
      <c r="G16269">
        <f t="shared" si="1039"/>
        <v>2019</v>
      </c>
      <c r="H16269" t="str">
        <f t="shared" si="1040"/>
        <v>201904</v>
      </c>
    </row>
    <row r="16270" spans="1:8" x14ac:dyDescent="0.3">
      <c r="A16270" t="s">
        <v>8</v>
      </c>
      <c r="B16270">
        <v>13150430</v>
      </c>
      <c r="C16270" s="1">
        <v>43569</v>
      </c>
      <c r="D16270">
        <v>185</v>
      </c>
      <c r="E16270" t="s">
        <v>9</v>
      </c>
      <c r="F16270">
        <f t="shared" si="1038"/>
        <v>4</v>
      </c>
      <c r="G16270">
        <f t="shared" si="1039"/>
        <v>2019</v>
      </c>
      <c r="H16270" t="str">
        <f t="shared" si="1040"/>
        <v>201904</v>
      </c>
    </row>
    <row r="16271" spans="1:8" x14ac:dyDescent="0.3">
      <c r="A16271" t="s">
        <v>8</v>
      </c>
      <c r="B16271">
        <v>13150430</v>
      </c>
      <c r="C16271" s="1">
        <v>43570</v>
      </c>
      <c r="D16271">
        <v>179</v>
      </c>
      <c r="E16271" t="s">
        <v>9</v>
      </c>
      <c r="F16271">
        <f t="shared" si="1038"/>
        <v>4</v>
      </c>
      <c r="G16271">
        <f t="shared" si="1039"/>
        <v>2019</v>
      </c>
      <c r="H16271" t="str">
        <f t="shared" si="1040"/>
        <v>201904</v>
      </c>
    </row>
    <row r="16272" spans="1:8" x14ac:dyDescent="0.3">
      <c r="A16272" t="s">
        <v>8</v>
      </c>
      <c r="B16272">
        <v>13150430</v>
      </c>
      <c r="C16272" s="1">
        <v>43571</v>
      </c>
      <c r="D16272">
        <v>174</v>
      </c>
      <c r="E16272" t="s">
        <v>9</v>
      </c>
      <c r="F16272">
        <f t="shared" si="1038"/>
        <v>4</v>
      </c>
      <c r="G16272">
        <f t="shared" si="1039"/>
        <v>2019</v>
      </c>
      <c r="H16272" t="str">
        <f t="shared" si="1040"/>
        <v>201904</v>
      </c>
    </row>
    <row r="16273" spans="1:9" x14ac:dyDescent="0.3">
      <c r="A16273" t="s">
        <v>8</v>
      </c>
      <c r="B16273">
        <v>13150430</v>
      </c>
      <c r="C16273" s="1">
        <v>43572</v>
      </c>
      <c r="D16273">
        <v>173</v>
      </c>
      <c r="E16273" t="s">
        <v>9</v>
      </c>
      <c r="F16273">
        <f t="shared" si="1038"/>
        <v>4</v>
      </c>
      <c r="G16273">
        <f t="shared" si="1039"/>
        <v>2019</v>
      </c>
      <c r="H16273" t="str">
        <f t="shared" si="1040"/>
        <v>201904</v>
      </c>
    </row>
    <row r="16274" spans="1:9" x14ac:dyDescent="0.3">
      <c r="A16274" t="s">
        <v>8</v>
      </c>
      <c r="B16274">
        <v>13150430</v>
      </c>
      <c r="C16274" s="1">
        <v>43573</v>
      </c>
      <c r="D16274">
        <v>170</v>
      </c>
      <c r="E16274" t="s">
        <v>9</v>
      </c>
      <c r="F16274">
        <f t="shared" si="1038"/>
        <v>4</v>
      </c>
      <c r="G16274">
        <f t="shared" si="1039"/>
        <v>2019</v>
      </c>
      <c r="H16274" t="str">
        <f t="shared" si="1040"/>
        <v>201904</v>
      </c>
    </row>
    <row r="16275" spans="1:9" x14ac:dyDescent="0.3">
      <c r="A16275" t="s">
        <v>8</v>
      </c>
      <c r="B16275">
        <v>13150430</v>
      </c>
      <c r="C16275" s="1">
        <v>43574</v>
      </c>
      <c r="D16275">
        <v>166</v>
      </c>
      <c r="E16275" t="s">
        <v>9</v>
      </c>
      <c r="F16275">
        <f t="shared" si="1038"/>
        <v>4</v>
      </c>
      <c r="G16275">
        <f t="shared" si="1039"/>
        <v>2019</v>
      </c>
      <c r="H16275" t="str">
        <f t="shared" si="1040"/>
        <v>201904</v>
      </c>
    </row>
    <row r="16276" spans="1:9" x14ac:dyDescent="0.3">
      <c r="A16276" t="s">
        <v>8</v>
      </c>
      <c r="B16276">
        <v>13150430</v>
      </c>
      <c r="C16276" s="1">
        <v>43575</v>
      </c>
      <c r="D16276">
        <v>164</v>
      </c>
      <c r="E16276" t="s">
        <v>9</v>
      </c>
      <c r="F16276">
        <f t="shared" si="1038"/>
        <v>4</v>
      </c>
      <c r="G16276">
        <f t="shared" si="1039"/>
        <v>2019</v>
      </c>
      <c r="H16276" t="str">
        <f t="shared" si="1040"/>
        <v>201904</v>
      </c>
    </row>
    <row r="16277" spans="1:9" x14ac:dyDescent="0.3">
      <c r="A16277" t="s">
        <v>8</v>
      </c>
      <c r="B16277">
        <v>13150430</v>
      </c>
      <c r="C16277" s="1">
        <v>43576</v>
      </c>
      <c r="D16277">
        <v>168</v>
      </c>
      <c r="E16277" t="s">
        <v>9</v>
      </c>
      <c r="F16277">
        <f t="shared" si="1038"/>
        <v>4</v>
      </c>
      <c r="G16277">
        <f t="shared" si="1039"/>
        <v>2019</v>
      </c>
      <c r="H16277" t="str">
        <f t="shared" si="1040"/>
        <v>201904</v>
      </c>
    </row>
    <row r="16278" spans="1:9" x14ac:dyDescent="0.3">
      <c r="A16278" t="s">
        <v>8</v>
      </c>
      <c r="B16278">
        <v>13150430</v>
      </c>
      <c r="C16278" s="1">
        <v>43577</v>
      </c>
      <c r="D16278">
        <v>171</v>
      </c>
      <c r="E16278" t="s">
        <v>9</v>
      </c>
      <c r="F16278">
        <f t="shared" si="1038"/>
        <v>4</v>
      </c>
      <c r="G16278">
        <f t="shared" si="1039"/>
        <v>2019</v>
      </c>
      <c r="H16278" t="str">
        <f t="shared" si="1040"/>
        <v>201904</v>
      </c>
    </row>
    <row r="16279" spans="1:9" x14ac:dyDescent="0.3">
      <c r="A16279" t="s">
        <v>8</v>
      </c>
      <c r="B16279">
        <v>13150430</v>
      </c>
      <c r="C16279" s="1">
        <v>43578</v>
      </c>
      <c r="D16279">
        <v>167</v>
      </c>
      <c r="E16279" t="s">
        <v>9</v>
      </c>
      <c r="F16279">
        <f t="shared" si="1038"/>
        <v>4</v>
      </c>
      <c r="G16279">
        <f t="shared" si="1039"/>
        <v>2019</v>
      </c>
      <c r="H16279" t="str">
        <f t="shared" si="1040"/>
        <v>201904</v>
      </c>
    </row>
    <row r="16280" spans="1:9" x14ac:dyDescent="0.3">
      <c r="A16280" t="s">
        <v>8</v>
      </c>
      <c r="B16280">
        <v>13150430</v>
      </c>
      <c r="C16280" s="1">
        <v>43579</v>
      </c>
      <c r="D16280">
        <v>149</v>
      </c>
      <c r="E16280" t="s">
        <v>9</v>
      </c>
      <c r="F16280">
        <f t="shared" si="1038"/>
        <v>4</v>
      </c>
      <c r="G16280">
        <f t="shared" si="1039"/>
        <v>2019</v>
      </c>
      <c r="H16280" t="str">
        <f t="shared" si="1040"/>
        <v>201904</v>
      </c>
    </row>
    <row r="16281" spans="1:9" x14ac:dyDescent="0.3">
      <c r="A16281" t="s">
        <v>8</v>
      </c>
      <c r="B16281">
        <v>13150430</v>
      </c>
      <c r="C16281" s="1">
        <v>43580</v>
      </c>
      <c r="D16281">
        <v>146</v>
      </c>
      <c r="E16281" t="s">
        <v>9</v>
      </c>
      <c r="F16281">
        <f t="shared" si="1038"/>
        <v>4</v>
      </c>
      <c r="G16281">
        <f t="shared" si="1039"/>
        <v>2019</v>
      </c>
      <c r="H16281" t="str">
        <f t="shared" si="1040"/>
        <v>201904</v>
      </c>
    </row>
    <row r="16282" spans="1:9" x14ac:dyDescent="0.3">
      <c r="A16282" t="s">
        <v>8</v>
      </c>
      <c r="B16282">
        <v>13150430</v>
      </c>
      <c r="C16282" s="1">
        <v>43581</v>
      </c>
      <c r="D16282">
        <v>156</v>
      </c>
      <c r="E16282" t="s">
        <v>9</v>
      </c>
      <c r="F16282">
        <f t="shared" si="1038"/>
        <v>4</v>
      </c>
      <c r="G16282">
        <f t="shared" si="1039"/>
        <v>2019</v>
      </c>
      <c r="H16282" t="str">
        <f t="shared" si="1040"/>
        <v>201904</v>
      </c>
    </row>
    <row r="16283" spans="1:9" x14ac:dyDescent="0.3">
      <c r="A16283" t="s">
        <v>8</v>
      </c>
      <c r="B16283">
        <v>13150430</v>
      </c>
      <c r="C16283" s="1">
        <v>43582</v>
      </c>
      <c r="D16283">
        <v>156</v>
      </c>
      <c r="E16283" t="s">
        <v>9</v>
      </c>
      <c r="F16283">
        <f t="shared" si="1038"/>
        <v>4</v>
      </c>
      <c r="G16283">
        <f t="shared" si="1039"/>
        <v>2019</v>
      </c>
      <c r="H16283" t="str">
        <f t="shared" si="1040"/>
        <v>201904</v>
      </c>
    </row>
    <row r="16284" spans="1:9" x14ac:dyDescent="0.3">
      <c r="A16284" t="s">
        <v>8</v>
      </c>
      <c r="B16284">
        <v>13150430</v>
      </c>
      <c r="C16284" s="1">
        <v>43583</v>
      </c>
      <c r="D16284">
        <v>154</v>
      </c>
      <c r="E16284" t="s">
        <v>9</v>
      </c>
      <c r="F16284">
        <f t="shared" si="1038"/>
        <v>4</v>
      </c>
      <c r="G16284">
        <f t="shared" si="1039"/>
        <v>2019</v>
      </c>
      <c r="H16284" t="str">
        <f t="shared" si="1040"/>
        <v>201904</v>
      </c>
    </row>
    <row r="16285" spans="1:9" x14ac:dyDescent="0.3">
      <c r="A16285" t="s">
        <v>8</v>
      </c>
      <c r="B16285">
        <v>13150430</v>
      </c>
      <c r="C16285" s="1">
        <v>43584</v>
      </c>
      <c r="D16285">
        <v>151</v>
      </c>
      <c r="E16285" t="s">
        <v>9</v>
      </c>
      <c r="F16285">
        <f t="shared" si="1038"/>
        <v>4</v>
      </c>
      <c r="G16285">
        <f t="shared" si="1039"/>
        <v>2019</v>
      </c>
      <c r="H16285" t="str">
        <f t="shared" si="1040"/>
        <v>201904</v>
      </c>
      <c r="I16285">
        <f t="shared" ref="I16285:I16316" si="1041">D16257*60*60*24/43560</f>
        <v>630.74380165289256</v>
      </c>
    </row>
    <row r="16286" spans="1:9" x14ac:dyDescent="0.3">
      <c r="A16286" t="s">
        <v>8</v>
      </c>
      <c r="B16286">
        <v>13150430</v>
      </c>
      <c r="C16286" s="1">
        <v>43585</v>
      </c>
      <c r="D16286">
        <v>151</v>
      </c>
      <c r="E16286" t="s">
        <v>9</v>
      </c>
      <c r="F16286">
        <f t="shared" si="1038"/>
        <v>4</v>
      </c>
      <c r="G16286">
        <f t="shared" si="1039"/>
        <v>2019</v>
      </c>
      <c r="H16286" t="str">
        <f t="shared" si="1040"/>
        <v>201904</v>
      </c>
      <c r="I16286">
        <f t="shared" si="1041"/>
        <v>616.85950413223145</v>
      </c>
    </row>
    <row r="16287" spans="1:9" x14ac:dyDescent="0.3">
      <c r="A16287" t="s">
        <v>8</v>
      </c>
      <c r="B16287">
        <v>13150430</v>
      </c>
      <c r="C16287" s="1">
        <v>43586</v>
      </c>
      <c r="D16287">
        <v>149</v>
      </c>
      <c r="E16287" t="s">
        <v>9</v>
      </c>
      <c r="F16287">
        <f t="shared" si="1038"/>
        <v>5</v>
      </c>
      <c r="G16287">
        <f t="shared" si="1039"/>
        <v>2019</v>
      </c>
      <c r="H16287" t="str">
        <f t="shared" si="1040"/>
        <v>201905</v>
      </c>
      <c r="I16287">
        <f t="shared" si="1041"/>
        <v>606.94214876033061</v>
      </c>
    </row>
    <row r="16288" spans="1:9" x14ac:dyDescent="0.3">
      <c r="A16288" t="s">
        <v>8</v>
      </c>
      <c r="B16288">
        <v>13150430</v>
      </c>
      <c r="C16288" s="1">
        <v>43587</v>
      </c>
      <c r="D16288">
        <v>151</v>
      </c>
      <c r="E16288" t="s">
        <v>9</v>
      </c>
      <c r="F16288">
        <f t="shared" si="1038"/>
        <v>5</v>
      </c>
      <c r="G16288">
        <f t="shared" si="1039"/>
        <v>2019</v>
      </c>
      <c r="H16288" t="str">
        <f t="shared" si="1040"/>
        <v>201905</v>
      </c>
      <c r="I16288">
        <f t="shared" si="1041"/>
        <v>634.71074380165294</v>
      </c>
    </row>
    <row r="16289" spans="1:9" x14ac:dyDescent="0.3">
      <c r="A16289" t="s">
        <v>8</v>
      </c>
      <c r="B16289">
        <v>13150430</v>
      </c>
      <c r="C16289" s="1">
        <v>43588</v>
      </c>
      <c r="D16289">
        <v>148</v>
      </c>
      <c r="E16289" t="s">
        <v>9</v>
      </c>
      <c r="F16289">
        <f t="shared" si="1038"/>
        <v>5</v>
      </c>
      <c r="G16289">
        <f t="shared" si="1039"/>
        <v>2019</v>
      </c>
      <c r="H16289" t="str">
        <f t="shared" si="1040"/>
        <v>201905</v>
      </c>
      <c r="I16289">
        <f t="shared" si="1041"/>
        <v>622.80991735537191</v>
      </c>
    </row>
    <row r="16290" spans="1:9" x14ac:dyDescent="0.3">
      <c r="A16290" t="s">
        <v>8</v>
      </c>
      <c r="B16290">
        <v>13150430</v>
      </c>
      <c r="C16290" s="1">
        <v>43589</v>
      </c>
      <c r="D16290">
        <v>137</v>
      </c>
      <c r="E16290" t="s">
        <v>9</v>
      </c>
      <c r="F16290">
        <f t="shared" si="1038"/>
        <v>5</v>
      </c>
      <c r="G16290">
        <f t="shared" si="1039"/>
        <v>2019</v>
      </c>
      <c r="H16290" t="str">
        <f t="shared" si="1040"/>
        <v>201905</v>
      </c>
      <c r="I16290">
        <f t="shared" si="1041"/>
        <v>559.3388429752066</v>
      </c>
    </row>
    <row r="16291" spans="1:9" x14ac:dyDescent="0.3">
      <c r="A16291" t="s">
        <v>8</v>
      </c>
      <c r="B16291">
        <v>13150430</v>
      </c>
      <c r="C16291" s="1">
        <v>43590</v>
      </c>
      <c r="D16291">
        <v>129</v>
      </c>
      <c r="E16291" t="s">
        <v>9</v>
      </c>
      <c r="F16291">
        <f t="shared" si="1038"/>
        <v>5</v>
      </c>
      <c r="G16291">
        <f t="shared" si="1039"/>
        <v>2019</v>
      </c>
      <c r="H16291" t="str">
        <f t="shared" si="1040"/>
        <v>201905</v>
      </c>
      <c r="I16291">
        <f t="shared" si="1041"/>
        <v>487.93388429752065</v>
      </c>
    </row>
    <row r="16292" spans="1:9" x14ac:dyDescent="0.3">
      <c r="A16292" t="s">
        <v>8</v>
      </c>
      <c r="B16292">
        <v>13150430</v>
      </c>
      <c r="C16292" s="1">
        <v>43591</v>
      </c>
      <c r="D16292">
        <v>124</v>
      </c>
      <c r="E16292" t="s">
        <v>9</v>
      </c>
      <c r="F16292">
        <f t="shared" si="1038"/>
        <v>5</v>
      </c>
      <c r="G16292">
        <f t="shared" si="1039"/>
        <v>2019</v>
      </c>
      <c r="H16292" t="str">
        <f t="shared" si="1040"/>
        <v>201905</v>
      </c>
      <c r="I16292">
        <f t="shared" si="1041"/>
        <v>444.29752066115702</v>
      </c>
    </row>
    <row r="16293" spans="1:9" x14ac:dyDescent="0.3">
      <c r="A16293" t="s">
        <v>8</v>
      </c>
      <c r="B16293">
        <v>13150430</v>
      </c>
      <c r="C16293" s="1">
        <v>43592</v>
      </c>
      <c r="D16293">
        <v>124</v>
      </c>
      <c r="E16293" t="s">
        <v>9</v>
      </c>
      <c r="F16293">
        <f t="shared" si="1038"/>
        <v>5</v>
      </c>
      <c r="G16293">
        <f t="shared" si="1039"/>
        <v>2019</v>
      </c>
      <c r="H16293" t="str">
        <f t="shared" si="1040"/>
        <v>201905</v>
      </c>
      <c r="I16293">
        <f t="shared" si="1041"/>
        <v>466.11570247933884</v>
      </c>
    </row>
    <row r="16294" spans="1:9" x14ac:dyDescent="0.3">
      <c r="A16294" t="s">
        <v>8</v>
      </c>
      <c r="B16294">
        <v>13150430</v>
      </c>
      <c r="C16294" s="1">
        <v>43593</v>
      </c>
      <c r="D16294">
        <v>125</v>
      </c>
      <c r="E16294" t="s">
        <v>9</v>
      </c>
      <c r="F16294">
        <f t="shared" si="1038"/>
        <v>5</v>
      </c>
      <c r="G16294">
        <f t="shared" si="1039"/>
        <v>2019</v>
      </c>
      <c r="H16294" t="str">
        <f t="shared" si="1040"/>
        <v>201905</v>
      </c>
      <c r="I16294">
        <f t="shared" si="1041"/>
        <v>470.08264462809916</v>
      </c>
    </row>
    <row r="16295" spans="1:9" x14ac:dyDescent="0.3">
      <c r="A16295" t="s">
        <v>8</v>
      </c>
      <c r="B16295">
        <v>13150430</v>
      </c>
      <c r="C16295" s="1">
        <v>43594</v>
      </c>
      <c r="D16295">
        <v>126</v>
      </c>
      <c r="E16295" t="s">
        <v>9</v>
      </c>
      <c r="F16295">
        <f t="shared" si="1038"/>
        <v>5</v>
      </c>
      <c r="G16295">
        <f t="shared" si="1039"/>
        <v>2019</v>
      </c>
      <c r="H16295" t="str">
        <f t="shared" si="1040"/>
        <v>201905</v>
      </c>
      <c r="I16295">
        <f t="shared" si="1041"/>
        <v>424.46280991735534</v>
      </c>
    </row>
    <row r="16296" spans="1:9" x14ac:dyDescent="0.3">
      <c r="A16296" t="s">
        <v>8</v>
      </c>
      <c r="B16296">
        <v>13150430</v>
      </c>
      <c r="C16296" s="1">
        <v>43595</v>
      </c>
      <c r="D16296">
        <v>132</v>
      </c>
      <c r="E16296" t="s">
        <v>9</v>
      </c>
      <c r="F16296">
        <f t="shared" si="1038"/>
        <v>5</v>
      </c>
      <c r="G16296">
        <f t="shared" si="1039"/>
        <v>2019</v>
      </c>
      <c r="H16296" t="str">
        <f t="shared" si="1040"/>
        <v>201905</v>
      </c>
      <c r="I16296">
        <f t="shared" si="1041"/>
        <v>390.74380165289256</v>
      </c>
    </row>
    <row r="16297" spans="1:9" x14ac:dyDescent="0.3">
      <c r="A16297" t="s">
        <v>8</v>
      </c>
      <c r="B16297">
        <v>13150430</v>
      </c>
      <c r="C16297" s="1">
        <v>43596</v>
      </c>
      <c r="D16297">
        <v>132</v>
      </c>
      <c r="E16297" t="s">
        <v>9</v>
      </c>
      <c r="F16297">
        <f t="shared" si="1038"/>
        <v>5</v>
      </c>
      <c r="G16297">
        <f t="shared" si="1039"/>
        <v>2019</v>
      </c>
      <c r="H16297" t="str">
        <f t="shared" si="1040"/>
        <v>201905</v>
      </c>
      <c r="I16297">
        <f t="shared" si="1041"/>
        <v>378.84297520661158</v>
      </c>
    </row>
    <row r="16298" spans="1:9" x14ac:dyDescent="0.3">
      <c r="A16298" t="s">
        <v>8</v>
      </c>
      <c r="B16298">
        <v>13150430</v>
      </c>
      <c r="C16298" s="1">
        <v>43597</v>
      </c>
      <c r="D16298">
        <v>131</v>
      </c>
      <c r="E16298" t="s">
        <v>9</v>
      </c>
      <c r="F16298">
        <f t="shared" si="1038"/>
        <v>5</v>
      </c>
      <c r="G16298">
        <f t="shared" si="1039"/>
        <v>2019</v>
      </c>
      <c r="H16298" t="str">
        <f t="shared" si="1040"/>
        <v>201905</v>
      </c>
      <c r="I16298">
        <f t="shared" si="1041"/>
        <v>366.94214876033055</v>
      </c>
    </row>
    <row r="16299" spans="1:9" x14ac:dyDescent="0.3">
      <c r="A16299" t="s">
        <v>8</v>
      </c>
      <c r="B16299">
        <v>13150430</v>
      </c>
      <c r="C16299" s="1">
        <v>43598</v>
      </c>
      <c r="D16299">
        <v>128</v>
      </c>
      <c r="E16299" t="s">
        <v>9</v>
      </c>
      <c r="F16299">
        <f t="shared" si="1038"/>
        <v>5</v>
      </c>
      <c r="G16299">
        <f t="shared" si="1039"/>
        <v>2019</v>
      </c>
      <c r="H16299" t="str">
        <f t="shared" si="1040"/>
        <v>201905</v>
      </c>
      <c r="I16299">
        <f t="shared" si="1041"/>
        <v>355.04132231404958</v>
      </c>
    </row>
    <row r="16300" spans="1:9" x14ac:dyDescent="0.3">
      <c r="A16300" t="s">
        <v>8</v>
      </c>
      <c r="B16300">
        <v>13150430</v>
      </c>
      <c r="C16300" s="1">
        <v>43599</v>
      </c>
      <c r="D16300">
        <v>126</v>
      </c>
      <c r="E16300" t="s">
        <v>9</v>
      </c>
      <c r="F16300">
        <f t="shared" si="1038"/>
        <v>5</v>
      </c>
      <c r="G16300">
        <f t="shared" si="1039"/>
        <v>2019</v>
      </c>
      <c r="H16300" t="str">
        <f t="shared" si="1040"/>
        <v>201905</v>
      </c>
      <c r="I16300">
        <f t="shared" si="1041"/>
        <v>345.12396694214874</v>
      </c>
    </row>
    <row r="16301" spans="1:9" x14ac:dyDescent="0.3">
      <c r="A16301" t="s">
        <v>8</v>
      </c>
      <c r="B16301">
        <v>13150430</v>
      </c>
      <c r="C16301" s="1">
        <v>43600</v>
      </c>
      <c r="D16301">
        <v>122</v>
      </c>
      <c r="E16301" t="s">
        <v>9</v>
      </c>
      <c r="F16301">
        <f t="shared" si="1038"/>
        <v>5</v>
      </c>
      <c r="G16301">
        <f t="shared" si="1039"/>
        <v>2019</v>
      </c>
      <c r="H16301" t="str">
        <f t="shared" si="1040"/>
        <v>201905</v>
      </c>
      <c r="I16301">
        <f t="shared" si="1041"/>
        <v>343.14049586776861</v>
      </c>
    </row>
    <row r="16302" spans="1:9" x14ac:dyDescent="0.3">
      <c r="A16302" t="s">
        <v>8</v>
      </c>
      <c r="B16302">
        <v>13150430</v>
      </c>
      <c r="C16302" s="1">
        <v>43601</v>
      </c>
      <c r="D16302">
        <v>125</v>
      </c>
      <c r="E16302" t="s">
        <v>9</v>
      </c>
      <c r="F16302">
        <f t="shared" si="1038"/>
        <v>5</v>
      </c>
      <c r="G16302">
        <f t="shared" si="1039"/>
        <v>2019</v>
      </c>
      <c r="H16302" t="str">
        <f t="shared" si="1040"/>
        <v>201905</v>
      </c>
      <c r="I16302">
        <f t="shared" si="1041"/>
        <v>337.19008264462809</v>
      </c>
    </row>
    <row r="16303" spans="1:9" x14ac:dyDescent="0.3">
      <c r="A16303" t="s">
        <v>8</v>
      </c>
      <c r="B16303">
        <v>13150430</v>
      </c>
      <c r="C16303" s="1">
        <v>43602</v>
      </c>
      <c r="D16303">
        <v>129</v>
      </c>
      <c r="E16303" t="s">
        <v>9</v>
      </c>
      <c r="F16303">
        <f t="shared" si="1038"/>
        <v>5</v>
      </c>
      <c r="G16303">
        <f t="shared" si="1039"/>
        <v>2019</v>
      </c>
      <c r="H16303" t="str">
        <f t="shared" si="1040"/>
        <v>201905</v>
      </c>
      <c r="I16303">
        <f t="shared" si="1041"/>
        <v>329.25619834710744</v>
      </c>
    </row>
    <row r="16304" spans="1:9" x14ac:dyDescent="0.3">
      <c r="A16304" t="s">
        <v>8</v>
      </c>
      <c r="B16304">
        <v>13150430</v>
      </c>
      <c r="C16304" s="1">
        <v>43603</v>
      </c>
      <c r="D16304">
        <v>137</v>
      </c>
      <c r="E16304" t="s">
        <v>9</v>
      </c>
      <c r="F16304">
        <f t="shared" si="1038"/>
        <v>5</v>
      </c>
      <c r="G16304">
        <f t="shared" si="1039"/>
        <v>2019</v>
      </c>
      <c r="H16304" t="str">
        <f t="shared" si="1040"/>
        <v>201905</v>
      </c>
      <c r="I16304">
        <f t="shared" si="1041"/>
        <v>325.28925619834712</v>
      </c>
    </row>
    <row r="16305" spans="1:9" x14ac:dyDescent="0.3">
      <c r="A16305" t="s">
        <v>8</v>
      </c>
      <c r="B16305">
        <v>13150430</v>
      </c>
      <c r="C16305" s="1">
        <v>43604</v>
      </c>
      <c r="D16305">
        <v>151</v>
      </c>
      <c r="E16305" t="s">
        <v>9</v>
      </c>
      <c r="F16305">
        <f t="shared" si="1038"/>
        <v>5</v>
      </c>
      <c r="G16305">
        <f t="shared" si="1039"/>
        <v>2019</v>
      </c>
      <c r="H16305" t="str">
        <f t="shared" si="1040"/>
        <v>201905</v>
      </c>
      <c r="I16305">
        <f t="shared" si="1041"/>
        <v>333.22314049586777</v>
      </c>
    </row>
    <row r="16306" spans="1:9" x14ac:dyDescent="0.3">
      <c r="A16306" t="s">
        <v>8</v>
      </c>
      <c r="B16306">
        <v>13150430</v>
      </c>
      <c r="C16306" s="1">
        <v>43605</v>
      </c>
      <c r="D16306">
        <v>173</v>
      </c>
      <c r="E16306" t="s">
        <v>9</v>
      </c>
      <c r="F16306">
        <f t="shared" si="1038"/>
        <v>5</v>
      </c>
      <c r="G16306">
        <f t="shared" si="1039"/>
        <v>2019</v>
      </c>
      <c r="H16306" t="str">
        <f t="shared" si="1040"/>
        <v>201905</v>
      </c>
      <c r="I16306">
        <f t="shared" si="1041"/>
        <v>339.17355371900828</v>
      </c>
    </row>
    <row r="16307" spans="1:9" x14ac:dyDescent="0.3">
      <c r="A16307" t="s">
        <v>8</v>
      </c>
      <c r="B16307">
        <v>13150430</v>
      </c>
      <c r="C16307" s="1">
        <v>43606</v>
      </c>
      <c r="D16307">
        <v>194</v>
      </c>
      <c r="E16307" t="s">
        <v>9</v>
      </c>
      <c r="F16307">
        <f t="shared" si="1038"/>
        <v>5</v>
      </c>
      <c r="G16307">
        <f t="shared" si="1039"/>
        <v>2019</v>
      </c>
      <c r="H16307" t="str">
        <f t="shared" si="1040"/>
        <v>201905</v>
      </c>
      <c r="I16307">
        <f t="shared" si="1041"/>
        <v>331.23966942148758</v>
      </c>
    </row>
    <row r="16308" spans="1:9" x14ac:dyDescent="0.3">
      <c r="A16308" t="s">
        <v>8</v>
      </c>
      <c r="B16308">
        <v>13150430</v>
      </c>
      <c r="C16308" s="1">
        <v>43607</v>
      </c>
      <c r="D16308">
        <v>215</v>
      </c>
      <c r="E16308" t="s">
        <v>9</v>
      </c>
      <c r="F16308">
        <f t="shared" si="1038"/>
        <v>5</v>
      </c>
      <c r="G16308">
        <f t="shared" si="1039"/>
        <v>2019</v>
      </c>
      <c r="H16308" t="str">
        <f t="shared" si="1040"/>
        <v>201905</v>
      </c>
      <c r="I16308">
        <f t="shared" si="1041"/>
        <v>295.53719008264466</v>
      </c>
    </row>
    <row r="16309" spans="1:9" x14ac:dyDescent="0.3">
      <c r="A16309" t="s">
        <v>8</v>
      </c>
      <c r="B16309">
        <v>13150430</v>
      </c>
      <c r="C16309" s="1">
        <v>43608</v>
      </c>
      <c r="D16309">
        <v>210</v>
      </c>
      <c r="E16309" t="s">
        <v>9</v>
      </c>
      <c r="F16309">
        <f t="shared" si="1038"/>
        <v>5</v>
      </c>
      <c r="G16309">
        <f t="shared" si="1039"/>
        <v>2019</v>
      </c>
      <c r="H16309" t="str">
        <f t="shared" si="1040"/>
        <v>201905</v>
      </c>
      <c r="I16309">
        <f t="shared" si="1041"/>
        <v>289.58677685950414</v>
      </c>
    </row>
    <row r="16310" spans="1:9" x14ac:dyDescent="0.3">
      <c r="A16310" t="s">
        <v>8</v>
      </c>
      <c r="B16310">
        <v>13150430</v>
      </c>
      <c r="C16310" s="1">
        <v>43609</v>
      </c>
      <c r="D16310">
        <v>200</v>
      </c>
      <c r="E16310" t="s">
        <v>9</v>
      </c>
      <c r="F16310">
        <f t="shared" si="1038"/>
        <v>5</v>
      </c>
      <c r="G16310">
        <f t="shared" si="1039"/>
        <v>2019</v>
      </c>
      <c r="H16310" t="str">
        <f t="shared" si="1040"/>
        <v>201905</v>
      </c>
      <c r="I16310">
        <f t="shared" si="1041"/>
        <v>309.42148760330576</v>
      </c>
    </row>
    <row r="16311" spans="1:9" x14ac:dyDescent="0.3">
      <c r="A16311" t="s">
        <v>8</v>
      </c>
      <c r="B16311">
        <v>13150430</v>
      </c>
      <c r="C16311" s="1">
        <v>43610</v>
      </c>
      <c r="D16311">
        <v>195</v>
      </c>
      <c r="E16311" t="s">
        <v>9</v>
      </c>
      <c r="F16311">
        <f t="shared" si="1038"/>
        <v>5</v>
      </c>
      <c r="G16311">
        <f t="shared" si="1039"/>
        <v>2019</v>
      </c>
      <c r="H16311" t="str">
        <f t="shared" si="1040"/>
        <v>201905</v>
      </c>
      <c r="I16311">
        <f t="shared" si="1041"/>
        <v>309.42148760330576</v>
      </c>
    </row>
    <row r="16312" spans="1:9" x14ac:dyDescent="0.3">
      <c r="A16312" t="s">
        <v>8</v>
      </c>
      <c r="B16312">
        <v>13150430</v>
      </c>
      <c r="C16312" s="1">
        <v>43611</v>
      </c>
      <c r="D16312">
        <v>195</v>
      </c>
      <c r="E16312" t="s">
        <v>9</v>
      </c>
      <c r="F16312">
        <f t="shared" si="1038"/>
        <v>5</v>
      </c>
      <c r="G16312">
        <f t="shared" si="1039"/>
        <v>2019</v>
      </c>
      <c r="H16312" t="str">
        <f t="shared" si="1040"/>
        <v>201905</v>
      </c>
      <c r="I16312">
        <f t="shared" si="1041"/>
        <v>305.45454545454544</v>
      </c>
    </row>
    <row r="16313" spans="1:9" x14ac:dyDescent="0.3">
      <c r="A16313" t="s">
        <v>8</v>
      </c>
      <c r="B16313">
        <v>13150430</v>
      </c>
      <c r="C16313" s="1">
        <v>43612</v>
      </c>
      <c r="D16313">
        <v>204</v>
      </c>
      <c r="E16313" t="s">
        <v>9</v>
      </c>
      <c r="F16313">
        <f t="shared" si="1038"/>
        <v>5</v>
      </c>
      <c r="G16313">
        <f t="shared" si="1039"/>
        <v>2019</v>
      </c>
      <c r="H16313" t="str">
        <f t="shared" si="1040"/>
        <v>201905</v>
      </c>
      <c r="I16313">
        <f t="shared" si="1041"/>
        <v>299.50413223140498</v>
      </c>
    </row>
    <row r="16314" spans="1:9" x14ac:dyDescent="0.3">
      <c r="A16314" t="s">
        <v>8</v>
      </c>
      <c r="B16314">
        <v>13150430</v>
      </c>
      <c r="C16314" s="1">
        <v>43613</v>
      </c>
      <c r="D16314">
        <v>234</v>
      </c>
      <c r="E16314" t="s">
        <v>9</v>
      </c>
      <c r="F16314">
        <f t="shared" si="1038"/>
        <v>5</v>
      </c>
      <c r="G16314">
        <f t="shared" si="1039"/>
        <v>2019</v>
      </c>
      <c r="H16314" t="str">
        <f t="shared" si="1040"/>
        <v>201905</v>
      </c>
      <c r="I16314">
        <f t="shared" si="1041"/>
        <v>299.50413223140498</v>
      </c>
    </row>
    <row r="16315" spans="1:9" x14ac:dyDescent="0.3">
      <c r="A16315" t="s">
        <v>8</v>
      </c>
      <c r="B16315">
        <v>13150430</v>
      </c>
      <c r="C16315" s="1">
        <v>43614</v>
      </c>
      <c r="D16315">
        <v>230</v>
      </c>
      <c r="E16315" t="s">
        <v>9</v>
      </c>
      <c r="F16315">
        <f t="shared" si="1038"/>
        <v>5</v>
      </c>
      <c r="G16315">
        <f t="shared" si="1039"/>
        <v>2019</v>
      </c>
      <c r="H16315" t="str">
        <f t="shared" si="1040"/>
        <v>201905</v>
      </c>
      <c r="I16315">
        <f t="shared" si="1041"/>
        <v>295.53719008264466</v>
      </c>
    </row>
    <row r="16316" spans="1:9" x14ac:dyDescent="0.3">
      <c r="A16316" t="s">
        <v>8</v>
      </c>
      <c r="B16316">
        <v>13150430</v>
      </c>
      <c r="C16316" s="1">
        <v>43615</v>
      </c>
      <c r="D16316">
        <v>219</v>
      </c>
      <c r="E16316" t="s">
        <v>9</v>
      </c>
      <c r="F16316">
        <f t="shared" si="1038"/>
        <v>5</v>
      </c>
      <c r="G16316">
        <f t="shared" si="1039"/>
        <v>2019</v>
      </c>
      <c r="H16316" t="str">
        <f t="shared" si="1040"/>
        <v>201905</v>
      </c>
      <c r="I16316">
        <f t="shared" si="1041"/>
        <v>299.50413223140498</v>
      </c>
    </row>
    <row r="16317" spans="1:9" x14ac:dyDescent="0.3">
      <c r="A16317" t="s">
        <v>8</v>
      </c>
      <c r="B16317">
        <v>13150430</v>
      </c>
      <c r="C16317" s="1">
        <v>43616</v>
      </c>
      <c r="D16317">
        <v>213</v>
      </c>
      <c r="E16317" t="s">
        <v>9</v>
      </c>
      <c r="F16317">
        <f t="shared" si="1038"/>
        <v>5</v>
      </c>
      <c r="G16317">
        <f t="shared" si="1039"/>
        <v>2019</v>
      </c>
      <c r="H16317" t="str">
        <f t="shared" si="1040"/>
        <v>201905</v>
      </c>
      <c r="I16317">
        <f t="shared" ref="I16317:I16348" si="1042">D16289*60*60*24/43560</f>
        <v>293.55371900826447</v>
      </c>
    </row>
    <row r="16318" spans="1:9" x14ac:dyDescent="0.3">
      <c r="A16318" t="s">
        <v>8</v>
      </c>
      <c r="B16318">
        <v>13150430</v>
      </c>
      <c r="C16318" s="1">
        <v>43617</v>
      </c>
      <c r="D16318">
        <v>212</v>
      </c>
      <c r="E16318" t="s">
        <v>9</v>
      </c>
      <c r="F16318">
        <f t="shared" si="1038"/>
        <v>6</v>
      </c>
      <c r="G16318">
        <f t="shared" si="1039"/>
        <v>2019</v>
      </c>
      <c r="H16318" t="str">
        <f t="shared" si="1040"/>
        <v>201906</v>
      </c>
      <c r="I16318">
        <f t="shared" si="1042"/>
        <v>271.73553719008265</v>
      </c>
    </row>
    <row r="16319" spans="1:9" x14ac:dyDescent="0.3">
      <c r="A16319" t="s">
        <v>8</v>
      </c>
      <c r="B16319">
        <v>13150430</v>
      </c>
      <c r="C16319" s="1">
        <v>43618</v>
      </c>
      <c r="D16319">
        <v>209</v>
      </c>
      <c r="E16319" t="s">
        <v>9</v>
      </c>
      <c r="F16319">
        <f t="shared" si="1038"/>
        <v>6</v>
      </c>
      <c r="G16319">
        <f t="shared" si="1039"/>
        <v>2019</v>
      </c>
      <c r="H16319" t="str">
        <f t="shared" si="1040"/>
        <v>201906</v>
      </c>
      <c r="I16319">
        <f t="shared" si="1042"/>
        <v>255.86776859504133</v>
      </c>
    </row>
    <row r="16320" spans="1:9" x14ac:dyDescent="0.3">
      <c r="A16320" t="s">
        <v>8</v>
      </c>
      <c r="B16320">
        <v>13150430</v>
      </c>
      <c r="C16320" s="1">
        <v>43619</v>
      </c>
      <c r="D16320">
        <v>206</v>
      </c>
      <c r="E16320" t="s">
        <v>9</v>
      </c>
      <c r="F16320">
        <f t="shared" si="1038"/>
        <v>6</v>
      </c>
      <c r="G16320">
        <f t="shared" si="1039"/>
        <v>2019</v>
      </c>
      <c r="H16320" t="str">
        <f t="shared" si="1040"/>
        <v>201906</v>
      </c>
      <c r="I16320">
        <f t="shared" si="1042"/>
        <v>245.95041322314049</v>
      </c>
    </row>
    <row r="16321" spans="1:9" x14ac:dyDescent="0.3">
      <c r="A16321" t="s">
        <v>8</v>
      </c>
      <c r="B16321">
        <v>13150430</v>
      </c>
      <c r="C16321" s="1">
        <v>43620</v>
      </c>
      <c r="D16321">
        <v>206</v>
      </c>
      <c r="E16321" t="s">
        <v>9</v>
      </c>
      <c r="F16321">
        <f t="shared" si="1038"/>
        <v>6</v>
      </c>
      <c r="G16321">
        <f t="shared" si="1039"/>
        <v>2019</v>
      </c>
      <c r="H16321" t="str">
        <f t="shared" si="1040"/>
        <v>201906</v>
      </c>
      <c r="I16321">
        <f t="shared" si="1042"/>
        <v>245.95041322314049</v>
      </c>
    </row>
    <row r="16322" spans="1:9" x14ac:dyDescent="0.3">
      <c r="A16322" t="s">
        <v>8</v>
      </c>
      <c r="B16322">
        <v>13150430</v>
      </c>
      <c r="C16322" s="1">
        <v>43621</v>
      </c>
      <c r="D16322">
        <v>198</v>
      </c>
      <c r="E16322" t="s">
        <v>9</v>
      </c>
      <c r="F16322">
        <f t="shared" si="1038"/>
        <v>6</v>
      </c>
      <c r="G16322">
        <f t="shared" si="1039"/>
        <v>2019</v>
      </c>
      <c r="H16322" t="str">
        <f t="shared" si="1040"/>
        <v>201906</v>
      </c>
      <c r="I16322">
        <f t="shared" si="1042"/>
        <v>247.93388429752065</v>
      </c>
    </row>
    <row r="16323" spans="1:9" x14ac:dyDescent="0.3">
      <c r="A16323" t="s">
        <v>8</v>
      </c>
      <c r="B16323">
        <v>13150430</v>
      </c>
      <c r="C16323" s="1">
        <v>43622</v>
      </c>
      <c r="D16323">
        <v>187</v>
      </c>
      <c r="E16323" t="s">
        <v>9</v>
      </c>
      <c r="F16323">
        <f t="shared" si="1038"/>
        <v>6</v>
      </c>
      <c r="G16323">
        <f t="shared" si="1039"/>
        <v>2019</v>
      </c>
      <c r="H16323" t="str">
        <f t="shared" si="1040"/>
        <v>201906</v>
      </c>
      <c r="I16323">
        <f t="shared" si="1042"/>
        <v>249.91735537190084</v>
      </c>
    </row>
    <row r="16324" spans="1:9" x14ac:dyDescent="0.3">
      <c r="A16324" t="s">
        <v>8</v>
      </c>
      <c r="B16324">
        <v>13150430</v>
      </c>
      <c r="C16324" s="1">
        <v>43623</v>
      </c>
      <c r="D16324">
        <v>174</v>
      </c>
      <c r="E16324" t="s">
        <v>9</v>
      </c>
      <c r="F16324">
        <f t="shared" ref="F16324:F16387" si="1043">MONTH(C16324)</f>
        <v>6</v>
      </c>
      <c r="G16324">
        <f t="shared" ref="G16324:G16387" si="1044">YEAR(C16324 )</f>
        <v>2019</v>
      </c>
      <c r="H16324" t="str">
        <f t="shared" ref="H16324:H16387" si="1045">IF(F16324&lt;10,CONCATENATE(G16324,"0",F16324),CONCATENATE(G16324,F16324))</f>
        <v>201906</v>
      </c>
      <c r="I16324">
        <f t="shared" si="1042"/>
        <v>261.81818181818181</v>
      </c>
    </row>
    <row r="16325" spans="1:9" x14ac:dyDescent="0.3">
      <c r="A16325" t="s">
        <v>8</v>
      </c>
      <c r="B16325">
        <v>13150430</v>
      </c>
      <c r="C16325" s="1">
        <v>43624</v>
      </c>
      <c r="D16325">
        <v>167</v>
      </c>
      <c r="E16325" t="s">
        <v>9</v>
      </c>
      <c r="F16325">
        <f t="shared" si="1043"/>
        <v>6</v>
      </c>
      <c r="G16325">
        <f t="shared" si="1044"/>
        <v>2019</v>
      </c>
      <c r="H16325" t="str">
        <f t="shared" si="1045"/>
        <v>201906</v>
      </c>
      <c r="I16325">
        <f t="shared" si="1042"/>
        <v>261.81818181818181</v>
      </c>
    </row>
    <row r="16326" spans="1:9" x14ac:dyDescent="0.3">
      <c r="A16326" t="s">
        <v>8</v>
      </c>
      <c r="B16326">
        <v>13150430</v>
      </c>
      <c r="C16326" s="1">
        <v>43625</v>
      </c>
      <c r="D16326">
        <v>171</v>
      </c>
      <c r="E16326" t="s">
        <v>9</v>
      </c>
      <c r="F16326">
        <f t="shared" si="1043"/>
        <v>6</v>
      </c>
      <c r="G16326">
        <f t="shared" si="1044"/>
        <v>2019</v>
      </c>
      <c r="H16326" t="str">
        <f t="shared" si="1045"/>
        <v>201906</v>
      </c>
      <c r="I16326">
        <f t="shared" si="1042"/>
        <v>259.83471074380168</v>
      </c>
    </row>
    <row r="16327" spans="1:9" x14ac:dyDescent="0.3">
      <c r="A16327" t="s">
        <v>8</v>
      </c>
      <c r="B16327">
        <v>13150430</v>
      </c>
      <c r="C16327" s="1">
        <v>43626</v>
      </c>
      <c r="D16327">
        <v>170</v>
      </c>
      <c r="E16327" t="s">
        <v>9</v>
      </c>
      <c r="F16327">
        <f t="shared" si="1043"/>
        <v>6</v>
      </c>
      <c r="G16327">
        <f t="shared" si="1044"/>
        <v>2019</v>
      </c>
      <c r="H16327" t="str">
        <f t="shared" si="1045"/>
        <v>201906</v>
      </c>
      <c r="I16327">
        <f t="shared" si="1042"/>
        <v>253.88429752066116</v>
      </c>
    </row>
    <row r="16328" spans="1:9" x14ac:dyDescent="0.3">
      <c r="A16328" t="s">
        <v>8</v>
      </c>
      <c r="B16328">
        <v>13150430</v>
      </c>
      <c r="C16328" s="1">
        <v>43627</v>
      </c>
      <c r="D16328">
        <v>163</v>
      </c>
      <c r="E16328" t="s">
        <v>9</v>
      </c>
      <c r="F16328">
        <f t="shared" si="1043"/>
        <v>6</v>
      </c>
      <c r="G16328">
        <f t="shared" si="1044"/>
        <v>2019</v>
      </c>
      <c r="H16328" t="str">
        <f t="shared" si="1045"/>
        <v>201906</v>
      </c>
      <c r="I16328">
        <f t="shared" si="1042"/>
        <v>249.91735537190084</v>
      </c>
    </row>
    <row r="16329" spans="1:9" x14ac:dyDescent="0.3">
      <c r="A16329" t="s">
        <v>8</v>
      </c>
      <c r="B16329">
        <v>13150430</v>
      </c>
      <c r="C16329" s="1">
        <v>43628</v>
      </c>
      <c r="D16329">
        <v>153</v>
      </c>
      <c r="E16329" t="s">
        <v>9</v>
      </c>
      <c r="F16329">
        <f t="shared" si="1043"/>
        <v>6</v>
      </c>
      <c r="G16329">
        <f t="shared" si="1044"/>
        <v>2019</v>
      </c>
      <c r="H16329" t="str">
        <f t="shared" si="1045"/>
        <v>201906</v>
      </c>
      <c r="I16329">
        <f t="shared" si="1042"/>
        <v>241.98347107438016</v>
      </c>
    </row>
    <row r="16330" spans="1:9" x14ac:dyDescent="0.3">
      <c r="A16330" t="s">
        <v>8</v>
      </c>
      <c r="B16330">
        <v>13150430</v>
      </c>
      <c r="C16330" s="1">
        <v>43629</v>
      </c>
      <c r="D16330">
        <v>148</v>
      </c>
      <c r="E16330" t="s">
        <v>9</v>
      </c>
      <c r="F16330">
        <f t="shared" si="1043"/>
        <v>6</v>
      </c>
      <c r="G16330">
        <f t="shared" si="1044"/>
        <v>2019</v>
      </c>
      <c r="H16330" t="str">
        <f t="shared" si="1045"/>
        <v>201906</v>
      </c>
      <c r="I16330">
        <f t="shared" si="1042"/>
        <v>247.93388429752065</v>
      </c>
    </row>
    <row r="16331" spans="1:9" x14ac:dyDescent="0.3">
      <c r="A16331" t="s">
        <v>8</v>
      </c>
      <c r="B16331">
        <v>13150430</v>
      </c>
      <c r="C16331" s="1">
        <v>43630</v>
      </c>
      <c r="D16331">
        <v>147</v>
      </c>
      <c r="E16331" t="s">
        <v>9</v>
      </c>
      <c r="F16331">
        <f t="shared" si="1043"/>
        <v>6</v>
      </c>
      <c r="G16331">
        <f t="shared" si="1044"/>
        <v>2019</v>
      </c>
      <c r="H16331" t="str">
        <f t="shared" si="1045"/>
        <v>201906</v>
      </c>
      <c r="I16331">
        <f t="shared" si="1042"/>
        <v>255.86776859504133</v>
      </c>
    </row>
    <row r="16332" spans="1:9" x14ac:dyDescent="0.3">
      <c r="A16332" t="s">
        <v>8</v>
      </c>
      <c r="B16332">
        <v>13150430</v>
      </c>
      <c r="C16332" s="1">
        <v>43631</v>
      </c>
      <c r="D16332">
        <v>145</v>
      </c>
      <c r="E16332" t="s">
        <v>9</v>
      </c>
      <c r="F16332">
        <f t="shared" si="1043"/>
        <v>6</v>
      </c>
      <c r="G16332">
        <f t="shared" si="1044"/>
        <v>2019</v>
      </c>
      <c r="H16332" t="str">
        <f t="shared" si="1045"/>
        <v>201906</v>
      </c>
      <c r="I16332">
        <f t="shared" si="1042"/>
        <v>271.73553719008265</v>
      </c>
    </row>
    <row r="16333" spans="1:9" x14ac:dyDescent="0.3">
      <c r="A16333" t="s">
        <v>8</v>
      </c>
      <c r="B16333">
        <v>13150430</v>
      </c>
      <c r="C16333" s="1">
        <v>43632</v>
      </c>
      <c r="D16333">
        <v>142</v>
      </c>
      <c r="E16333" t="s">
        <v>9</v>
      </c>
      <c r="F16333">
        <f t="shared" si="1043"/>
        <v>6</v>
      </c>
      <c r="G16333">
        <f t="shared" si="1044"/>
        <v>2019</v>
      </c>
      <c r="H16333" t="str">
        <f t="shared" si="1045"/>
        <v>201906</v>
      </c>
      <c r="I16333">
        <f t="shared" si="1042"/>
        <v>299.50413223140498</v>
      </c>
    </row>
    <row r="16334" spans="1:9" x14ac:dyDescent="0.3">
      <c r="A16334" t="s">
        <v>8</v>
      </c>
      <c r="B16334">
        <v>13150430</v>
      </c>
      <c r="C16334" s="1">
        <v>43633</v>
      </c>
      <c r="D16334">
        <v>140</v>
      </c>
      <c r="E16334" t="s">
        <v>9</v>
      </c>
      <c r="F16334">
        <f t="shared" si="1043"/>
        <v>6</v>
      </c>
      <c r="G16334">
        <f t="shared" si="1044"/>
        <v>2019</v>
      </c>
      <c r="H16334" t="str">
        <f t="shared" si="1045"/>
        <v>201906</v>
      </c>
      <c r="I16334">
        <f t="shared" si="1042"/>
        <v>343.14049586776861</v>
      </c>
    </row>
    <row r="16335" spans="1:9" x14ac:dyDescent="0.3">
      <c r="A16335" t="s">
        <v>8</v>
      </c>
      <c r="B16335">
        <v>13150430</v>
      </c>
      <c r="C16335" s="1">
        <v>43634</v>
      </c>
      <c r="D16335">
        <v>137</v>
      </c>
      <c r="E16335" t="s">
        <v>9</v>
      </c>
      <c r="F16335">
        <f t="shared" si="1043"/>
        <v>6</v>
      </c>
      <c r="G16335">
        <f t="shared" si="1044"/>
        <v>2019</v>
      </c>
      <c r="H16335" t="str">
        <f t="shared" si="1045"/>
        <v>201906</v>
      </c>
      <c r="I16335">
        <f t="shared" si="1042"/>
        <v>384.79338842975204</v>
      </c>
    </row>
    <row r="16336" spans="1:9" x14ac:dyDescent="0.3">
      <c r="A16336" t="s">
        <v>8</v>
      </c>
      <c r="B16336">
        <v>13150430</v>
      </c>
      <c r="C16336" s="1">
        <v>43635</v>
      </c>
      <c r="D16336">
        <v>136</v>
      </c>
      <c r="E16336" t="s">
        <v>9</v>
      </c>
      <c r="F16336">
        <f t="shared" si="1043"/>
        <v>6</v>
      </c>
      <c r="G16336">
        <f t="shared" si="1044"/>
        <v>2019</v>
      </c>
      <c r="H16336" t="str">
        <f t="shared" si="1045"/>
        <v>201906</v>
      </c>
      <c r="I16336">
        <f t="shared" si="1042"/>
        <v>426.44628099173553</v>
      </c>
    </row>
    <row r="16337" spans="1:9" x14ac:dyDescent="0.3">
      <c r="A16337" t="s">
        <v>8</v>
      </c>
      <c r="B16337">
        <v>13150430</v>
      </c>
      <c r="C16337" s="1">
        <v>43636</v>
      </c>
      <c r="D16337">
        <v>133</v>
      </c>
      <c r="E16337" t="s">
        <v>9</v>
      </c>
      <c r="F16337">
        <f t="shared" si="1043"/>
        <v>6</v>
      </c>
      <c r="G16337">
        <f t="shared" si="1044"/>
        <v>2019</v>
      </c>
      <c r="H16337" t="str">
        <f t="shared" si="1045"/>
        <v>201906</v>
      </c>
      <c r="I16337">
        <f t="shared" si="1042"/>
        <v>416.52892561983469</v>
      </c>
    </row>
    <row r="16338" spans="1:9" x14ac:dyDescent="0.3">
      <c r="A16338" t="s">
        <v>8</v>
      </c>
      <c r="B16338">
        <v>13150430</v>
      </c>
      <c r="C16338" s="1">
        <v>43637</v>
      </c>
      <c r="D16338">
        <v>132</v>
      </c>
      <c r="E16338" t="s">
        <v>9</v>
      </c>
      <c r="F16338">
        <f t="shared" si="1043"/>
        <v>6</v>
      </c>
      <c r="G16338">
        <f t="shared" si="1044"/>
        <v>2019</v>
      </c>
      <c r="H16338" t="str">
        <f t="shared" si="1045"/>
        <v>201906</v>
      </c>
      <c r="I16338">
        <f t="shared" si="1042"/>
        <v>396.69421487603307</v>
      </c>
    </row>
    <row r="16339" spans="1:9" x14ac:dyDescent="0.3">
      <c r="A16339" t="s">
        <v>8</v>
      </c>
      <c r="B16339">
        <v>13150430</v>
      </c>
      <c r="C16339" s="1">
        <v>43638</v>
      </c>
      <c r="D16339">
        <v>129</v>
      </c>
      <c r="E16339" t="s">
        <v>9</v>
      </c>
      <c r="F16339">
        <f t="shared" si="1043"/>
        <v>6</v>
      </c>
      <c r="G16339">
        <f t="shared" si="1044"/>
        <v>2019</v>
      </c>
      <c r="H16339" t="str">
        <f t="shared" si="1045"/>
        <v>201906</v>
      </c>
      <c r="I16339">
        <f t="shared" si="1042"/>
        <v>386.77685950413223</v>
      </c>
    </row>
    <row r="16340" spans="1:9" x14ac:dyDescent="0.3">
      <c r="A16340" t="s">
        <v>8</v>
      </c>
      <c r="B16340">
        <v>13150430</v>
      </c>
      <c r="C16340" s="1">
        <v>43639</v>
      </c>
      <c r="D16340">
        <v>132</v>
      </c>
      <c r="E16340" t="s">
        <v>9</v>
      </c>
      <c r="F16340">
        <f t="shared" si="1043"/>
        <v>6</v>
      </c>
      <c r="G16340">
        <f t="shared" si="1044"/>
        <v>2019</v>
      </c>
      <c r="H16340" t="str">
        <f t="shared" si="1045"/>
        <v>201906</v>
      </c>
      <c r="I16340">
        <f t="shared" si="1042"/>
        <v>386.77685950413223</v>
      </c>
    </row>
    <row r="16341" spans="1:9" x14ac:dyDescent="0.3">
      <c r="A16341" t="s">
        <v>8</v>
      </c>
      <c r="B16341">
        <v>13150430</v>
      </c>
      <c r="C16341" s="1">
        <v>43640</v>
      </c>
      <c r="D16341">
        <v>130</v>
      </c>
      <c r="E16341" t="s">
        <v>9</v>
      </c>
      <c r="F16341">
        <f t="shared" si="1043"/>
        <v>6</v>
      </c>
      <c r="G16341">
        <f t="shared" si="1044"/>
        <v>2019</v>
      </c>
      <c r="H16341" t="str">
        <f t="shared" si="1045"/>
        <v>201906</v>
      </c>
      <c r="I16341">
        <f t="shared" si="1042"/>
        <v>404.62809917355372</v>
      </c>
    </row>
    <row r="16342" spans="1:9" x14ac:dyDescent="0.3">
      <c r="A16342" t="s">
        <v>8</v>
      </c>
      <c r="B16342">
        <v>13150430</v>
      </c>
      <c r="C16342" s="1">
        <v>43641</v>
      </c>
      <c r="D16342">
        <v>127</v>
      </c>
      <c r="E16342" t="s">
        <v>9</v>
      </c>
      <c r="F16342">
        <f t="shared" si="1043"/>
        <v>6</v>
      </c>
      <c r="G16342">
        <f t="shared" si="1044"/>
        <v>2019</v>
      </c>
      <c r="H16342" t="str">
        <f t="shared" si="1045"/>
        <v>201906</v>
      </c>
      <c r="I16342">
        <f t="shared" si="1042"/>
        <v>464.1322314049587</v>
      </c>
    </row>
    <row r="16343" spans="1:9" x14ac:dyDescent="0.3">
      <c r="A16343" t="s">
        <v>8</v>
      </c>
      <c r="B16343">
        <v>13150430</v>
      </c>
      <c r="C16343" s="1">
        <v>43642</v>
      </c>
      <c r="D16343">
        <v>128</v>
      </c>
      <c r="E16343" t="s">
        <v>9</v>
      </c>
      <c r="F16343">
        <f t="shared" si="1043"/>
        <v>6</v>
      </c>
      <c r="G16343">
        <f t="shared" si="1044"/>
        <v>2019</v>
      </c>
      <c r="H16343" t="str">
        <f t="shared" si="1045"/>
        <v>201906</v>
      </c>
      <c r="I16343">
        <f t="shared" si="1042"/>
        <v>456.198347107438</v>
      </c>
    </row>
    <row r="16344" spans="1:9" x14ac:dyDescent="0.3">
      <c r="A16344" t="s">
        <v>8</v>
      </c>
      <c r="B16344">
        <v>13150430</v>
      </c>
      <c r="C16344" s="1">
        <v>43643</v>
      </c>
      <c r="D16344">
        <v>125</v>
      </c>
      <c r="E16344" t="s">
        <v>9</v>
      </c>
      <c r="F16344">
        <f t="shared" si="1043"/>
        <v>6</v>
      </c>
      <c r="G16344">
        <f t="shared" si="1044"/>
        <v>2019</v>
      </c>
      <c r="H16344" t="str">
        <f t="shared" si="1045"/>
        <v>201906</v>
      </c>
      <c r="I16344">
        <f t="shared" si="1042"/>
        <v>434.38016528925618</v>
      </c>
    </row>
    <row r="16345" spans="1:9" x14ac:dyDescent="0.3">
      <c r="A16345" t="s">
        <v>8</v>
      </c>
      <c r="B16345">
        <v>13150430</v>
      </c>
      <c r="C16345" s="1">
        <v>43644</v>
      </c>
      <c r="D16345">
        <v>123</v>
      </c>
      <c r="E16345" t="s">
        <v>9</v>
      </c>
      <c r="F16345">
        <f t="shared" si="1043"/>
        <v>6</v>
      </c>
      <c r="G16345">
        <f t="shared" si="1044"/>
        <v>2019</v>
      </c>
      <c r="H16345" t="str">
        <f t="shared" si="1045"/>
        <v>201906</v>
      </c>
      <c r="I16345">
        <f t="shared" si="1042"/>
        <v>422.47933884297521</v>
      </c>
    </row>
    <row r="16346" spans="1:9" x14ac:dyDescent="0.3">
      <c r="A16346" t="s">
        <v>8</v>
      </c>
      <c r="B16346">
        <v>13150430</v>
      </c>
      <c r="C16346" s="1">
        <v>43645</v>
      </c>
      <c r="D16346">
        <v>122</v>
      </c>
      <c r="E16346" t="s">
        <v>9</v>
      </c>
      <c r="F16346">
        <f t="shared" si="1043"/>
        <v>6</v>
      </c>
      <c r="G16346">
        <f t="shared" si="1044"/>
        <v>2019</v>
      </c>
      <c r="H16346" t="str">
        <f t="shared" si="1045"/>
        <v>201906</v>
      </c>
      <c r="I16346">
        <f t="shared" si="1042"/>
        <v>420.49586776859502</v>
      </c>
    </row>
    <row r="16347" spans="1:9" x14ac:dyDescent="0.3">
      <c r="A16347" t="s">
        <v>8</v>
      </c>
      <c r="B16347">
        <v>13150430</v>
      </c>
      <c r="C16347" s="1">
        <v>43646</v>
      </c>
      <c r="D16347">
        <v>123</v>
      </c>
      <c r="E16347" t="s">
        <v>9</v>
      </c>
      <c r="F16347">
        <f t="shared" si="1043"/>
        <v>6</v>
      </c>
      <c r="G16347">
        <f t="shared" si="1044"/>
        <v>2019</v>
      </c>
      <c r="H16347" t="str">
        <f t="shared" si="1045"/>
        <v>201906</v>
      </c>
      <c r="I16347">
        <f t="shared" si="1042"/>
        <v>414.54545454545456</v>
      </c>
    </row>
    <row r="16348" spans="1:9" x14ac:dyDescent="0.3">
      <c r="A16348" t="s">
        <v>8</v>
      </c>
      <c r="B16348">
        <v>13150430</v>
      </c>
      <c r="C16348" s="1">
        <v>43647</v>
      </c>
      <c r="D16348">
        <v>121</v>
      </c>
      <c r="E16348" t="s">
        <v>9</v>
      </c>
      <c r="F16348">
        <f t="shared" si="1043"/>
        <v>7</v>
      </c>
      <c r="G16348">
        <f t="shared" si="1044"/>
        <v>2019</v>
      </c>
      <c r="H16348" t="str">
        <f t="shared" si="1045"/>
        <v>201907</v>
      </c>
      <c r="I16348">
        <f t="shared" si="1042"/>
        <v>408.59504132231405</v>
      </c>
    </row>
    <row r="16349" spans="1:9" x14ac:dyDescent="0.3">
      <c r="A16349" t="s">
        <v>8</v>
      </c>
      <c r="B16349">
        <v>13150430</v>
      </c>
      <c r="C16349" s="1">
        <v>43648</v>
      </c>
      <c r="D16349">
        <v>119</v>
      </c>
      <c r="E16349" t="s">
        <v>9</v>
      </c>
      <c r="F16349">
        <f t="shared" si="1043"/>
        <v>7</v>
      </c>
      <c r="G16349">
        <f t="shared" si="1044"/>
        <v>2019</v>
      </c>
      <c r="H16349" t="str">
        <f t="shared" si="1045"/>
        <v>201907</v>
      </c>
      <c r="I16349">
        <f t="shared" ref="I16349:I16380" si="1046">D16321*60*60*24/43560</f>
        <v>408.59504132231405</v>
      </c>
    </row>
    <row r="16350" spans="1:9" x14ac:dyDescent="0.3">
      <c r="A16350" t="s">
        <v>8</v>
      </c>
      <c r="B16350">
        <v>13150430</v>
      </c>
      <c r="C16350" s="1">
        <v>43649</v>
      </c>
      <c r="D16350">
        <v>117</v>
      </c>
      <c r="E16350" t="s">
        <v>9</v>
      </c>
      <c r="F16350">
        <f t="shared" si="1043"/>
        <v>7</v>
      </c>
      <c r="G16350">
        <f t="shared" si="1044"/>
        <v>2019</v>
      </c>
      <c r="H16350" t="str">
        <f t="shared" si="1045"/>
        <v>201907</v>
      </c>
      <c r="I16350">
        <f t="shared" si="1046"/>
        <v>392.72727272727275</v>
      </c>
    </row>
    <row r="16351" spans="1:9" x14ac:dyDescent="0.3">
      <c r="A16351" t="s">
        <v>8</v>
      </c>
      <c r="B16351">
        <v>13150430</v>
      </c>
      <c r="C16351" s="1">
        <v>43650</v>
      </c>
      <c r="D16351">
        <v>117</v>
      </c>
      <c r="E16351" t="s">
        <v>9</v>
      </c>
      <c r="F16351">
        <f t="shared" si="1043"/>
        <v>7</v>
      </c>
      <c r="G16351">
        <f t="shared" si="1044"/>
        <v>2019</v>
      </c>
      <c r="H16351" t="str">
        <f t="shared" si="1045"/>
        <v>201907</v>
      </c>
      <c r="I16351">
        <f t="shared" si="1046"/>
        <v>370.90909090909093</v>
      </c>
    </row>
    <row r="16352" spans="1:9" x14ac:dyDescent="0.3">
      <c r="A16352" t="s">
        <v>8</v>
      </c>
      <c r="B16352">
        <v>13150430</v>
      </c>
      <c r="C16352" s="1">
        <v>43651</v>
      </c>
      <c r="D16352">
        <v>118</v>
      </c>
      <c r="E16352" t="s">
        <v>9</v>
      </c>
      <c r="F16352">
        <f t="shared" si="1043"/>
        <v>7</v>
      </c>
      <c r="G16352">
        <f t="shared" si="1044"/>
        <v>2019</v>
      </c>
      <c r="H16352" t="str">
        <f t="shared" si="1045"/>
        <v>201907</v>
      </c>
      <c r="I16352">
        <f t="shared" si="1046"/>
        <v>345.12396694214874</v>
      </c>
    </row>
    <row r="16353" spans="1:9" x14ac:dyDescent="0.3">
      <c r="A16353" t="s">
        <v>8</v>
      </c>
      <c r="B16353">
        <v>13150430</v>
      </c>
      <c r="C16353" s="1">
        <v>43652</v>
      </c>
      <c r="D16353">
        <v>118</v>
      </c>
      <c r="E16353" t="s">
        <v>9</v>
      </c>
      <c r="F16353">
        <f t="shared" si="1043"/>
        <v>7</v>
      </c>
      <c r="G16353">
        <f t="shared" si="1044"/>
        <v>2019</v>
      </c>
      <c r="H16353" t="str">
        <f t="shared" si="1045"/>
        <v>201907</v>
      </c>
      <c r="I16353">
        <f t="shared" si="1046"/>
        <v>331.23966942148758</v>
      </c>
    </row>
    <row r="16354" spans="1:9" x14ac:dyDescent="0.3">
      <c r="A16354" t="s">
        <v>8</v>
      </c>
      <c r="B16354">
        <v>13150430</v>
      </c>
      <c r="C16354" s="1">
        <v>43653</v>
      </c>
      <c r="D16354">
        <v>117</v>
      </c>
      <c r="E16354" t="s">
        <v>9</v>
      </c>
      <c r="F16354">
        <f t="shared" si="1043"/>
        <v>7</v>
      </c>
      <c r="G16354">
        <f t="shared" si="1044"/>
        <v>2019</v>
      </c>
      <c r="H16354" t="str">
        <f t="shared" si="1045"/>
        <v>201907</v>
      </c>
      <c r="I16354">
        <f t="shared" si="1046"/>
        <v>339.17355371900828</v>
      </c>
    </row>
    <row r="16355" spans="1:9" x14ac:dyDescent="0.3">
      <c r="A16355" t="s">
        <v>8</v>
      </c>
      <c r="B16355">
        <v>13150430</v>
      </c>
      <c r="C16355" s="1">
        <v>43654</v>
      </c>
      <c r="D16355">
        <v>119</v>
      </c>
      <c r="E16355" t="s">
        <v>9</v>
      </c>
      <c r="F16355">
        <f t="shared" si="1043"/>
        <v>7</v>
      </c>
      <c r="G16355">
        <f t="shared" si="1044"/>
        <v>2019</v>
      </c>
      <c r="H16355" t="str">
        <f t="shared" si="1045"/>
        <v>201907</v>
      </c>
      <c r="I16355">
        <f t="shared" si="1046"/>
        <v>337.19008264462809</v>
      </c>
    </row>
    <row r="16356" spans="1:9" x14ac:dyDescent="0.3">
      <c r="A16356" t="s">
        <v>8</v>
      </c>
      <c r="B16356">
        <v>13150430</v>
      </c>
      <c r="C16356" s="1">
        <v>43655</v>
      </c>
      <c r="D16356">
        <v>123</v>
      </c>
      <c r="E16356" t="s">
        <v>9</v>
      </c>
      <c r="F16356">
        <f t="shared" si="1043"/>
        <v>7</v>
      </c>
      <c r="G16356">
        <f t="shared" si="1044"/>
        <v>2019</v>
      </c>
      <c r="H16356" t="str">
        <f t="shared" si="1045"/>
        <v>201907</v>
      </c>
      <c r="I16356">
        <f t="shared" si="1046"/>
        <v>323.30578512396693</v>
      </c>
    </row>
    <row r="16357" spans="1:9" x14ac:dyDescent="0.3">
      <c r="A16357" t="s">
        <v>8</v>
      </c>
      <c r="B16357">
        <v>13150430</v>
      </c>
      <c r="C16357" s="1">
        <v>43656</v>
      </c>
      <c r="D16357">
        <v>126</v>
      </c>
      <c r="E16357" t="s">
        <v>9</v>
      </c>
      <c r="F16357">
        <f t="shared" si="1043"/>
        <v>7</v>
      </c>
      <c r="G16357">
        <f t="shared" si="1044"/>
        <v>2019</v>
      </c>
      <c r="H16357" t="str">
        <f t="shared" si="1045"/>
        <v>201907</v>
      </c>
      <c r="I16357">
        <f t="shared" si="1046"/>
        <v>303.47107438016531</v>
      </c>
    </row>
    <row r="16358" spans="1:9" x14ac:dyDescent="0.3">
      <c r="A16358" t="s">
        <v>8</v>
      </c>
      <c r="B16358">
        <v>13150430</v>
      </c>
      <c r="C16358" s="1">
        <v>43657</v>
      </c>
      <c r="D16358">
        <v>132</v>
      </c>
      <c r="E16358" t="s">
        <v>9</v>
      </c>
      <c r="F16358">
        <f t="shared" si="1043"/>
        <v>7</v>
      </c>
      <c r="G16358">
        <f t="shared" si="1044"/>
        <v>2019</v>
      </c>
      <c r="H16358" t="str">
        <f t="shared" si="1045"/>
        <v>201907</v>
      </c>
      <c r="I16358">
        <f t="shared" si="1046"/>
        <v>293.55371900826447</v>
      </c>
    </row>
    <row r="16359" spans="1:9" x14ac:dyDescent="0.3">
      <c r="A16359" t="s">
        <v>8</v>
      </c>
      <c r="B16359">
        <v>13150430</v>
      </c>
      <c r="C16359" s="1">
        <v>43658</v>
      </c>
      <c r="D16359">
        <v>129</v>
      </c>
      <c r="E16359" t="s">
        <v>9</v>
      </c>
      <c r="F16359">
        <f t="shared" si="1043"/>
        <v>7</v>
      </c>
      <c r="G16359">
        <f t="shared" si="1044"/>
        <v>2019</v>
      </c>
      <c r="H16359" t="str">
        <f t="shared" si="1045"/>
        <v>201907</v>
      </c>
      <c r="I16359">
        <f t="shared" si="1046"/>
        <v>291.57024793388427</v>
      </c>
    </row>
    <row r="16360" spans="1:9" x14ac:dyDescent="0.3">
      <c r="A16360" t="s">
        <v>8</v>
      </c>
      <c r="B16360">
        <v>13150430</v>
      </c>
      <c r="C16360" s="1">
        <v>43659</v>
      </c>
      <c r="D16360">
        <v>125</v>
      </c>
      <c r="E16360" t="s">
        <v>9</v>
      </c>
      <c r="F16360">
        <f t="shared" si="1043"/>
        <v>7</v>
      </c>
      <c r="G16360">
        <f t="shared" si="1044"/>
        <v>2019</v>
      </c>
      <c r="H16360" t="str">
        <f t="shared" si="1045"/>
        <v>201907</v>
      </c>
      <c r="I16360">
        <f t="shared" si="1046"/>
        <v>287.60330578512395</v>
      </c>
    </row>
    <row r="16361" spans="1:9" x14ac:dyDescent="0.3">
      <c r="A16361" t="s">
        <v>8</v>
      </c>
      <c r="B16361">
        <v>13150430</v>
      </c>
      <c r="C16361" s="1">
        <v>43660</v>
      </c>
      <c r="D16361">
        <v>122</v>
      </c>
      <c r="E16361" t="s">
        <v>9</v>
      </c>
      <c r="F16361">
        <f t="shared" si="1043"/>
        <v>7</v>
      </c>
      <c r="G16361">
        <f t="shared" si="1044"/>
        <v>2019</v>
      </c>
      <c r="H16361" t="str">
        <f t="shared" si="1045"/>
        <v>201907</v>
      </c>
      <c r="I16361">
        <f t="shared" si="1046"/>
        <v>281.65289256198349</v>
      </c>
    </row>
    <row r="16362" spans="1:9" x14ac:dyDescent="0.3">
      <c r="A16362" t="s">
        <v>8</v>
      </c>
      <c r="B16362">
        <v>13150430</v>
      </c>
      <c r="C16362" s="1">
        <v>43661</v>
      </c>
      <c r="D16362">
        <v>121</v>
      </c>
      <c r="E16362" t="s">
        <v>9</v>
      </c>
      <c r="F16362">
        <f t="shared" si="1043"/>
        <v>7</v>
      </c>
      <c r="G16362">
        <f t="shared" si="1044"/>
        <v>2019</v>
      </c>
      <c r="H16362" t="str">
        <f t="shared" si="1045"/>
        <v>201907</v>
      </c>
      <c r="I16362">
        <f t="shared" si="1046"/>
        <v>277.68595041322317</v>
      </c>
    </row>
    <row r="16363" spans="1:9" x14ac:dyDescent="0.3">
      <c r="A16363" t="s">
        <v>8</v>
      </c>
      <c r="B16363">
        <v>13150430</v>
      </c>
      <c r="C16363" s="1">
        <v>43662</v>
      </c>
      <c r="D16363">
        <v>120</v>
      </c>
      <c r="E16363" t="s">
        <v>9</v>
      </c>
      <c r="F16363">
        <f t="shared" si="1043"/>
        <v>7</v>
      </c>
      <c r="G16363">
        <f t="shared" si="1044"/>
        <v>2019</v>
      </c>
      <c r="H16363" t="str">
        <f t="shared" si="1045"/>
        <v>201907</v>
      </c>
      <c r="I16363">
        <f t="shared" si="1046"/>
        <v>271.73553719008265</v>
      </c>
    </row>
    <row r="16364" spans="1:9" x14ac:dyDescent="0.3">
      <c r="A16364" t="s">
        <v>8</v>
      </c>
      <c r="B16364">
        <v>13150430</v>
      </c>
      <c r="C16364" s="1">
        <v>43663</v>
      </c>
      <c r="D16364">
        <v>119</v>
      </c>
      <c r="E16364" t="s">
        <v>9</v>
      </c>
      <c r="F16364">
        <f t="shared" si="1043"/>
        <v>7</v>
      </c>
      <c r="G16364">
        <f t="shared" si="1044"/>
        <v>2019</v>
      </c>
      <c r="H16364" t="str">
        <f t="shared" si="1045"/>
        <v>201907</v>
      </c>
      <c r="I16364">
        <f t="shared" si="1046"/>
        <v>269.75206611570246</v>
      </c>
    </row>
    <row r="16365" spans="1:9" x14ac:dyDescent="0.3">
      <c r="A16365" t="s">
        <v>8</v>
      </c>
      <c r="B16365">
        <v>13150430</v>
      </c>
      <c r="C16365" s="1">
        <v>43664</v>
      </c>
      <c r="D16365">
        <v>120</v>
      </c>
      <c r="E16365" t="s">
        <v>9</v>
      </c>
      <c r="F16365">
        <f t="shared" si="1043"/>
        <v>7</v>
      </c>
      <c r="G16365">
        <f t="shared" si="1044"/>
        <v>2019</v>
      </c>
      <c r="H16365" t="str">
        <f t="shared" si="1045"/>
        <v>201907</v>
      </c>
      <c r="I16365">
        <f t="shared" si="1046"/>
        <v>263.801652892562</v>
      </c>
    </row>
    <row r="16366" spans="1:9" x14ac:dyDescent="0.3">
      <c r="A16366" t="s">
        <v>8</v>
      </c>
      <c r="B16366">
        <v>13150430</v>
      </c>
      <c r="C16366" s="1">
        <v>43665</v>
      </c>
      <c r="D16366">
        <v>120</v>
      </c>
      <c r="E16366" t="s">
        <v>9</v>
      </c>
      <c r="F16366">
        <f t="shared" si="1043"/>
        <v>7</v>
      </c>
      <c r="G16366">
        <f t="shared" si="1044"/>
        <v>2019</v>
      </c>
      <c r="H16366" t="str">
        <f t="shared" si="1045"/>
        <v>201907</v>
      </c>
      <c r="I16366">
        <f t="shared" si="1046"/>
        <v>261.81818181818181</v>
      </c>
    </row>
    <row r="16367" spans="1:9" x14ac:dyDescent="0.3">
      <c r="A16367" t="s">
        <v>8</v>
      </c>
      <c r="B16367">
        <v>13150430</v>
      </c>
      <c r="C16367" s="1">
        <v>43666</v>
      </c>
      <c r="D16367">
        <v>120</v>
      </c>
      <c r="E16367" t="s">
        <v>9</v>
      </c>
      <c r="F16367">
        <f t="shared" si="1043"/>
        <v>7</v>
      </c>
      <c r="G16367">
        <f t="shared" si="1044"/>
        <v>2019</v>
      </c>
      <c r="H16367" t="str">
        <f t="shared" si="1045"/>
        <v>201907</v>
      </c>
      <c r="I16367">
        <f t="shared" si="1046"/>
        <v>255.86776859504133</v>
      </c>
    </row>
    <row r="16368" spans="1:9" x14ac:dyDescent="0.3">
      <c r="A16368" t="s">
        <v>8</v>
      </c>
      <c r="B16368">
        <v>13150430</v>
      </c>
      <c r="C16368" s="1">
        <v>43667</v>
      </c>
      <c r="D16368">
        <v>121</v>
      </c>
      <c r="E16368" t="s">
        <v>9</v>
      </c>
      <c r="F16368">
        <f t="shared" si="1043"/>
        <v>7</v>
      </c>
      <c r="G16368">
        <f t="shared" si="1044"/>
        <v>2019</v>
      </c>
      <c r="H16368" t="str">
        <f t="shared" si="1045"/>
        <v>201907</v>
      </c>
      <c r="I16368">
        <f t="shared" si="1046"/>
        <v>261.81818181818181</v>
      </c>
    </row>
    <row r="16369" spans="1:9" x14ac:dyDescent="0.3">
      <c r="A16369" t="s">
        <v>8</v>
      </c>
      <c r="B16369">
        <v>13150430</v>
      </c>
      <c r="C16369" s="1">
        <v>43668</v>
      </c>
      <c r="D16369">
        <v>119</v>
      </c>
      <c r="E16369" t="s">
        <v>9</v>
      </c>
      <c r="F16369">
        <f t="shared" si="1043"/>
        <v>7</v>
      </c>
      <c r="G16369">
        <f t="shared" si="1044"/>
        <v>2019</v>
      </c>
      <c r="H16369" t="str">
        <f t="shared" si="1045"/>
        <v>201907</v>
      </c>
      <c r="I16369">
        <f t="shared" si="1046"/>
        <v>257.85123966942149</v>
      </c>
    </row>
    <row r="16370" spans="1:9" x14ac:dyDescent="0.3">
      <c r="A16370" t="s">
        <v>8</v>
      </c>
      <c r="B16370">
        <v>13150430</v>
      </c>
      <c r="C16370" s="1">
        <v>43669</v>
      </c>
      <c r="D16370">
        <v>122</v>
      </c>
      <c r="E16370" t="s">
        <v>9</v>
      </c>
      <c r="F16370">
        <f t="shared" si="1043"/>
        <v>7</v>
      </c>
      <c r="G16370">
        <f t="shared" si="1044"/>
        <v>2019</v>
      </c>
      <c r="H16370" t="str">
        <f t="shared" si="1045"/>
        <v>201907</v>
      </c>
      <c r="I16370">
        <f t="shared" si="1046"/>
        <v>251.900826446281</v>
      </c>
    </row>
    <row r="16371" spans="1:9" x14ac:dyDescent="0.3">
      <c r="A16371" t="s">
        <v>8</v>
      </c>
      <c r="B16371">
        <v>13150430</v>
      </c>
      <c r="C16371" s="1">
        <v>43670</v>
      </c>
      <c r="D16371">
        <v>125</v>
      </c>
      <c r="E16371" t="s">
        <v>9</v>
      </c>
      <c r="F16371">
        <f t="shared" si="1043"/>
        <v>7</v>
      </c>
      <c r="G16371">
        <f t="shared" si="1044"/>
        <v>2019</v>
      </c>
      <c r="H16371" t="str">
        <f t="shared" si="1045"/>
        <v>201907</v>
      </c>
      <c r="I16371">
        <f t="shared" si="1046"/>
        <v>253.88429752066116</v>
      </c>
    </row>
    <row r="16372" spans="1:9" x14ac:dyDescent="0.3">
      <c r="A16372" t="s">
        <v>8</v>
      </c>
      <c r="B16372">
        <v>13150430</v>
      </c>
      <c r="C16372" s="1">
        <v>43671</v>
      </c>
      <c r="D16372">
        <v>129</v>
      </c>
      <c r="E16372" t="s">
        <v>9</v>
      </c>
      <c r="F16372">
        <f t="shared" si="1043"/>
        <v>7</v>
      </c>
      <c r="G16372">
        <f t="shared" si="1044"/>
        <v>2019</v>
      </c>
      <c r="H16372" t="str">
        <f t="shared" si="1045"/>
        <v>201907</v>
      </c>
      <c r="I16372">
        <f t="shared" si="1046"/>
        <v>247.93388429752065</v>
      </c>
    </row>
    <row r="16373" spans="1:9" x14ac:dyDescent="0.3">
      <c r="A16373" t="s">
        <v>8</v>
      </c>
      <c r="B16373">
        <v>13150430</v>
      </c>
      <c r="C16373" s="1">
        <v>43672</v>
      </c>
      <c r="D16373">
        <v>131</v>
      </c>
      <c r="E16373" t="s">
        <v>9</v>
      </c>
      <c r="F16373">
        <f t="shared" si="1043"/>
        <v>7</v>
      </c>
      <c r="G16373">
        <f t="shared" si="1044"/>
        <v>2019</v>
      </c>
      <c r="H16373" t="str">
        <f t="shared" si="1045"/>
        <v>201907</v>
      </c>
      <c r="I16373">
        <f t="shared" si="1046"/>
        <v>243.96694214876032</v>
      </c>
    </row>
    <row r="16374" spans="1:9" x14ac:dyDescent="0.3">
      <c r="A16374" t="s">
        <v>8</v>
      </c>
      <c r="B16374">
        <v>13150430</v>
      </c>
      <c r="C16374" s="1">
        <v>43673</v>
      </c>
      <c r="D16374">
        <v>136</v>
      </c>
      <c r="E16374" t="s">
        <v>9</v>
      </c>
      <c r="F16374">
        <f t="shared" si="1043"/>
        <v>7</v>
      </c>
      <c r="G16374">
        <f t="shared" si="1044"/>
        <v>2019</v>
      </c>
      <c r="H16374" t="str">
        <f t="shared" si="1045"/>
        <v>201907</v>
      </c>
      <c r="I16374">
        <f t="shared" si="1046"/>
        <v>241.98347107438016</v>
      </c>
    </row>
    <row r="16375" spans="1:9" x14ac:dyDescent="0.3">
      <c r="A16375" t="s">
        <v>8</v>
      </c>
      <c r="B16375">
        <v>13150430</v>
      </c>
      <c r="C16375" s="1">
        <v>43674</v>
      </c>
      <c r="D16375">
        <v>138</v>
      </c>
      <c r="E16375" t="s">
        <v>9</v>
      </c>
      <c r="F16375">
        <f t="shared" si="1043"/>
        <v>7</v>
      </c>
      <c r="G16375">
        <f t="shared" si="1044"/>
        <v>2019</v>
      </c>
      <c r="H16375" t="str">
        <f t="shared" si="1045"/>
        <v>201907</v>
      </c>
      <c r="I16375">
        <f t="shared" si="1046"/>
        <v>243.96694214876032</v>
      </c>
    </row>
    <row r="16376" spans="1:9" x14ac:dyDescent="0.3">
      <c r="A16376" t="s">
        <v>8</v>
      </c>
      <c r="B16376">
        <v>13150430</v>
      </c>
      <c r="C16376" s="1">
        <v>43675</v>
      </c>
      <c r="D16376">
        <v>143</v>
      </c>
      <c r="E16376" t="s">
        <v>9</v>
      </c>
      <c r="F16376">
        <f t="shared" si="1043"/>
        <v>7</v>
      </c>
      <c r="G16376">
        <f t="shared" si="1044"/>
        <v>2019</v>
      </c>
      <c r="H16376" t="str">
        <f t="shared" si="1045"/>
        <v>201907</v>
      </c>
      <c r="I16376">
        <f t="shared" si="1046"/>
        <v>240</v>
      </c>
    </row>
    <row r="16377" spans="1:9" x14ac:dyDescent="0.3">
      <c r="A16377" t="s">
        <v>8</v>
      </c>
      <c r="B16377">
        <v>13150430</v>
      </c>
      <c r="C16377" s="1">
        <v>43676</v>
      </c>
      <c r="D16377">
        <v>143</v>
      </c>
      <c r="E16377" t="s">
        <v>9</v>
      </c>
      <c r="F16377">
        <f t="shared" si="1043"/>
        <v>7</v>
      </c>
      <c r="G16377">
        <f t="shared" si="1044"/>
        <v>2019</v>
      </c>
      <c r="H16377" t="str">
        <f t="shared" si="1045"/>
        <v>201907</v>
      </c>
      <c r="I16377">
        <f t="shared" si="1046"/>
        <v>236.03305785123968</v>
      </c>
    </row>
    <row r="16378" spans="1:9" x14ac:dyDescent="0.3">
      <c r="A16378" t="s">
        <v>8</v>
      </c>
      <c r="B16378">
        <v>13150430</v>
      </c>
      <c r="C16378" s="1">
        <v>43677</v>
      </c>
      <c r="D16378">
        <v>142</v>
      </c>
      <c r="E16378" t="s">
        <v>9</v>
      </c>
      <c r="F16378">
        <f t="shared" si="1043"/>
        <v>7</v>
      </c>
      <c r="G16378">
        <f t="shared" si="1044"/>
        <v>2019</v>
      </c>
      <c r="H16378" t="str">
        <f t="shared" si="1045"/>
        <v>201907</v>
      </c>
      <c r="I16378">
        <f t="shared" si="1046"/>
        <v>232.06611570247935</v>
      </c>
    </row>
    <row r="16379" spans="1:9" x14ac:dyDescent="0.3">
      <c r="A16379" t="s">
        <v>8</v>
      </c>
      <c r="B16379">
        <v>13150430</v>
      </c>
      <c r="C16379" s="1">
        <v>43678</v>
      </c>
      <c r="D16379">
        <v>141</v>
      </c>
      <c r="E16379" t="s">
        <v>9</v>
      </c>
      <c r="F16379">
        <f t="shared" si="1043"/>
        <v>8</v>
      </c>
      <c r="G16379">
        <f t="shared" si="1044"/>
        <v>2019</v>
      </c>
      <c r="H16379" t="str">
        <f t="shared" si="1045"/>
        <v>201908</v>
      </c>
      <c r="I16379">
        <f t="shared" si="1046"/>
        <v>232.06611570247935</v>
      </c>
    </row>
    <row r="16380" spans="1:9" x14ac:dyDescent="0.3">
      <c r="A16380" t="s">
        <v>8</v>
      </c>
      <c r="B16380">
        <v>13150430</v>
      </c>
      <c r="C16380" s="1">
        <v>43679</v>
      </c>
      <c r="D16380">
        <v>144</v>
      </c>
      <c r="E16380" t="s">
        <v>9</v>
      </c>
      <c r="F16380">
        <f t="shared" si="1043"/>
        <v>8</v>
      </c>
      <c r="G16380">
        <f t="shared" si="1044"/>
        <v>2019</v>
      </c>
      <c r="H16380" t="str">
        <f t="shared" si="1045"/>
        <v>201908</v>
      </c>
      <c r="I16380">
        <f t="shared" si="1046"/>
        <v>234.04958677685951</v>
      </c>
    </row>
    <row r="16381" spans="1:9" x14ac:dyDescent="0.3">
      <c r="A16381" t="s">
        <v>8</v>
      </c>
      <c r="B16381">
        <v>13150430</v>
      </c>
      <c r="C16381" s="1">
        <v>43680</v>
      </c>
      <c r="D16381">
        <v>154</v>
      </c>
      <c r="E16381" t="s">
        <v>9</v>
      </c>
      <c r="F16381">
        <f t="shared" si="1043"/>
        <v>8</v>
      </c>
      <c r="G16381">
        <f t="shared" si="1044"/>
        <v>2019</v>
      </c>
      <c r="H16381" t="str">
        <f t="shared" si="1045"/>
        <v>201908</v>
      </c>
      <c r="I16381">
        <f t="shared" ref="I16381:I16412" si="1047">D16353*60*60*24/43560</f>
        <v>234.04958677685951</v>
      </c>
    </row>
    <row r="16382" spans="1:9" x14ac:dyDescent="0.3">
      <c r="A16382" t="s">
        <v>8</v>
      </c>
      <c r="B16382">
        <v>13150430</v>
      </c>
      <c r="C16382" s="1">
        <v>43681</v>
      </c>
      <c r="D16382">
        <v>153</v>
      </c>
      <c r="E16382" t="s">
        <v>9</v>
      </c>
      <c r="F16382">
        <f t="shared" si="1043"/>
        <v>8</v>
      </c>
      <c r="G16382">
        <f t="shared" si="1044"/>
        <v>2019</v>
      </c>
      <c r="H16382" t="str">
        <f t="shared" si="1045"/>
        <v>201908</v>
      </c>
      <c r="I16382">
        <f t="shared" si="1047"/>
        <v>232.06611570247935</v>
      </c>
    </row>
    <row r="16383" spans="1:9" x14ac:dyDescent="0.3">
      <c r="A16383" t="s">
        <v>8</v>
      </c>
      <c r="B16383">
        <v>13150430</v>
      </c>
      <c r="C16383" s="1">
        <v>43682</v>
      </c>
      <c r="D16383">
        <v>143</v>
      </c>
      <c r="E16383" t="s">
        <v>9</v>
      </c>
      <c r="F16383">
        <f t="shared" si="1043"/>
        <v>8</v>
      </c>
      <c r="G16383">
        <f t="shared" si="1044"/>
        <v>2019</v>
      </c>
      <c r="H16383" t="str">
        <f t="shared" si="1045"/>
        <v>201908</v>
      </c>
      <c r="I16383">
        <f t="shared" si="1047"/>
        <v>236.03305785123968</v>
      </c>
    </row>
    <row r="16384" spans="1:9" x14ac:dyDescent="0.3">
      <c r="A16384" t="s">
        <v>8</v>
      </c>
      <c r="B16384">
        <v>13150430</v>
      </c>
      <c r="C16384" s="1">
        <v>43683</v>
      </c>
      <c r="D16384">
        <v>139</v>
      </c>
      <c r="E16384" t="s">
        <v>9</v>
      </c>
      <c r="F16384">
        <f t="shared" si="1043"/>
        <v>8</v>
      </c>
      <c r="G16384">
        <f t="shared" si="1044"/>
        <v>2019</v>
      </c>
      <c r="H16384" t="str">
        <f t="shared" si="1045"/>
        <v>201908</v>
      </c>
      <c r="I16384">
        <f t="shared" si="1047"/>
        <v>243.96694214876032</v>
      </c>
    </row>
    <row r="16385" spans="1:9" x14ac:dyDescent="0.3">
      <c r="A16385" t="s">
        <v>8</v>
      </c>
      <c r="B16385">
        <v>13150430</v>
      </c>
      <c r="C16385" s="1">
        <v>43684</v>
      </c>
      <c r="D16385">
        <v>136</v>
      </c>
      <c r="E16385" t="s">
        <v>9</v>
      </c>
      <c r="F16385">
        <f t="shared" si="1043"/>
        <v>8</v>
      </c>
      <c r="G16385">
        <f t="shared" si="1044"/>
        <v>2019</v>
      </c>
      <c r="H16385" t="str">
        <f t="shared" si="1045"/>
        <v>201908</v>
      </c>
      <c r="I16385">
        <f t="shared" si="1047"/>
        <v>249.91735537190084</v>
      </c>
    </row>
    <row r="16386" spans="1:9" x14ac:dyDescent="0.3">
      <c r="A16386" t="s">
        <v>8</v>
      </c>
      <c r="B16386">
        <v>13150430</v>
      </c>
      <c r="C16386" s="1">
        <v>43685</v>
      </c>
      <c r="D16386">
        <v>144</v>
      </c>
      <c r="E16386" t="s">
        <v>9</v>
      </c>
      <c r="F16386">
        <f t="shared" si="1043"/>
        <v>8</v>
      </c>
      <c r="G16386">
        <f t="shared" si="1044"/>
        <v>2019</v>
      </c>
      <c r="H16386" t="str">
        <f t="shared" si="1045"/>
        <v>201908</v>
      </c>
      <c r="I16386">
        <f t="shared" si="1047"/>
        <v>261.81818181818181</v>
      </c>
    </row>
    <row r="16387" spans="1:9" x14ac:dyDescent="0.3">
      <c r="A16387" t="s">
        <v>8</v>
      </c>
      <c r="B16387">
        <v>13150430</v>
      </c>
      <c r="C16387" s="1">
        <v>43686</v>
      </c>
      <c r="D16387">
        <v>153</v>
      </c>
      <c r="E16387" t="s">
        <v>9</v>
      </c>
      <c r="F16387">
        <f t="shared" si="1043"/>
        <v>8</v>
      </c>
      <c r="G16387">
        <f t="shared" si="1044"/>
        <v>2019</v>
      </c>
      <c r="H16387" t="str">
        <f t="shared" si="1045"/>
        <v>201908</v>
      </c>
      <c r="I16387">
        <f t="shared" si="1047"/>
        <v>255.86776859504133</v>
      </c>
    </row>
    <row r="16388" spans="1:9" x14ac:dyDescent="0.3">
      <c r="A16388" t="s">
        <v>8</v>
      </c>
      <c r="B16388">
        <v>13150430</v>
      </c>
      <c r="C16388" s="1">
        <v>43687</v>
      </c>
      <c r="D16388">
        <v>156</v>
      </c>
      <c r="E16388" t="s">
        <v>9</v>
      </c>
      <c r="F16388">
        <f t="shared" ref="F16388:F16451" si="1048">MONTH(C16388)</f>
        <v>8</v>
      </c>
      <c r="G16388">
        <f t="shared" ref="G16388:G16451" si="1049">YEAR(C16388 )</f>
        <v>2019</v>
      </c>
      <c r="H16388" t="str">
        <f t="shared" ref="H16388:H16451" si="1050">IF(F16388&lt;10,CONCATENATE(G16388,"0",F16388),CONCATENATE(G16388,F16388))</f>
        <v>201908</v>
      </c>
      <c r="I16388">
        <f t="shared" si="1047"/>
        <v>247.93388429752065</v>
      </c>
    </row>
    <row r="16389" spans="1:9" x14ac:dyDescent="0.3">
      <c r="A16389" t="s">
        <v>8</v>
      </c>
      <c r="B16389">
        <v>13150430</v>
      </c>
      <c r="C16389" s="1">
        <v>43688</v>
      </c>
      <c r="D16389">
        <v>153</v>
      </c>
      <c r="E16389" t="s">
        <v>9</v>
      </c>
      <c r="F16389">
        <f t="shared" si="1048"/>
        <v>8</v>
      </c>
      <c r="G16389">
        <f t="shared" si="1049"/>
        <v>2019</v>
      </c>
      <c r="H16389" t="str">
        <f t="shared" si="1050"/>
        <v>201908</v>
      </c>
      <c r="I16389">
        <f t="shared" si="1047"/>
        <v>241.98347107438016</v>
      </c>
    </row>
    <row r="16390" spans="1:9" x14ac:dyDescent="0.3">
      <c r="A16390" t="s">
        <v>8</v>
      </c>
      <c r="B16390">
        <v>13150430</v>
      </c>
      <c r="C16390" s="1">
        <v>43689</v>
      </c>
      <c r="D16390">
        <v>149</v>
      </c>
      <c r="E16390" t="s">
        <v>9</v>
      </c>
      <c r="F16390">
        <f t="shared" si="1048"/>
        <v>8</v>
      </c>
      <c r="G16390">
        <f t="shared" si="1049"/>
        <v>2019</v>
      </c>
      <c r="H16390" t="str">
        <f t="shared" si="1050"/>
        <v>201908</v>
      </c>
      <c r="I16390">
        <f t="shared" si="1047"/>
        <v>240</v>
      </c>
    </row>
    <row r="16391" spans="1:9" x14ac:dyDescent="0.3">
      <c r="A16391" t="s">
        <v>8</v>
      </c>
      <c r="B16391">
        <v>13150430</v>
      </c>
      <c r="C16391" s="1">
        <v>43690</v>
      </c>
      <c r="D16391">
        <v>148</v>
      </c>
      <c r="E16391" t="s">
        <v>9</v>
      </c>
      <c r="F16391">
        <f t="shared" si="1048"/>
        <v>8</v>
      </c>
      <c r="G16391">
        <f t="shared" si="1049"/>
        <v>2019</v>
      </c>
      <c r="H16391" t="str">
        <f t="shared" si="1050"/>
        <v>201908</v>
      </c>
      <c r="I16391">
        <f t="shared" si="1047"/>
        <v>238.01652892561984</v>
      </c>
    </row>
    <row r="16392" spans="1:9" x14ac:dyDescent="0.3">
      <c r="A16392" t="s">
        <v>8</v>
      </c>
      <c r="B16392">
        <v>13150430</v>
      </c>
      <c r="C16392" s="1">
        <v>43691</v>
      </c>
      <c r="D16392">
        <v>148</v>
      </c>
      <c r="E16392" t="s">
        <v>9</v>
      </c>
      <c r="F16392">
        <f t="shared" si="1048"/>
        <v>8</v>
      </c>
      <c r="G16392">
        <f t="shared" si="1049"/>
        <v>2019</v>
      </c>
      <c r="H16392" t="str">
        <f t="shared" si="1050"/>
        <v>201908</v>
      </c>
      <c r="I16392">
        <f t="shared" si="1047"/>
        <v>236.03305785123968</v>
      </c>
    </row>
    <row r="16393" spans="1:9" x14ac:dyDescent="0.3">
      <c r="A16393" t="s">
        <v>8</v>
      </c>
      <c r="B16393">
        <v>13150430</v>
      </c>
      <c r="C16393" s="1">
        <v>43692</v>
      </c>
      <c r="D16393">
        <v>143</v>
      </c>
      <c r="E16393" t="s">
        <v>9</v>
      </c>
      <c r="F16393">
        <f t="shared" si="1048"/>
        <v>8</v>
      </c>
      <c r="G16393">
        <f t="shared" si="1049"/>
        <v>2019</v>
      </c>
      <c r="H16393" t="str">
        <f t="shared" si="1050"/>
        <v>201908</v>
      </c>
      <c r="I16393">
        <f t="shared" si="1047"/>
        <v>238.01652892561984</v>
      </c>
    </row>
    <row r="16394" spans="1:9" x14ac:dyDescent="0.3">
      <c r="A16394" t="s">
        <v>8</v>
      </c>
      <c r="B16394">
        <v>13150430</v>
      </c>
      <c r="C16394" s="1">
        <v>43693</v>
      </c>
      <c r="D16394">
        <v>142</v>
      </c>
      <c r="E16394" t="s">
        <v>9</v>
      </c>
      <c r="F16394">
        <f t="shared" si="1048"/>
        <v>8</v>
      </c>
      <c r="G16394">
        <f t="shared" si="1049"/>
        <v>2019</v>
      </c>
      <c r="H16394" t="str">
        <f t="shared" si="1050"/>
        <v>201908</v>
      </c>
      <c r="I16394">
        <f t="shared" si="1047"/>
        <v>238.01652892561984</v>
      </c>
    </row>
    <row r="16395" spans="1:9" x14ac:dyDescent="0.3">
      <c r="A16395" t="s">
        <v>8</v>
      </c>
      <c r="B16395">
        <v>13150430</v>
      </c>
      <c r="C16395" s="1">
        <v>43694</v>
      </c>
      <c r="D16395">
        <v>141</v>
      </c>
      <c r="E16395" t="s">
        <v>9</v>
      </c>
      <c r="F16395">
        <f t="shared" si="1048"/>
        <v>8</v>
      </c>
      <c r="G16395">
        <f t="shared" si="1049"/>
        <v>2019</v>
      </c>
      <c r="H16395" t="str">
        <f t="shared" si="1050"/>
        <v>201908</v>
      </c>
      <c r="I16395">
        <f t="shared" si="1047"/>
        <v>238.01652892561984</v>
      </c>
    </row>
    <row r="16396" spans="1:9" x14ac:dyDescent="0.3">
      <c r="A16396" t="s">
        <v>8</v>
      </c>
      <c r="B16396">
        <v>13150430</v>
      </c>
      <c r="C16396" s="1">
        <v>43695</v>
      </c>
      <c r="D16396">
        <v>137</v>
      </c>
      <c r="E16396" t="s">
        <v>9</v>
      </c>
      <c r="F16396">
        <f t="shared" si="1048"/>
        <v>8</v>
      </c>
      <c r="G16396">
        <f t="shared" si="1049"/>
        <v>2019</v>
      </c>
      <c r="H16396" t="str">
        <f t="shared" si="1050"/>
        <v>201908</v>
      </c>
      <c r="I16396">
        <f t="shared" si="1047"/>
        <v>240</v>
      </c>
    </row>
    <row r="16397" spans="1:9" x14ac:dyDescent="0.3">
      <c r="A16397" t="s">
        <v>8</v>
      </c>
      <c r="B16397">
        <v>13150430</v>
      </c>
      <c r="C16397" s="1">
        <v>43696</v>
      </c>
      <c r="D16397">
        <v>139</v>
      </c>
      <c r="E16397" t="s">
        <v>9</v>
      </c>
      <c r="F16397">
        <f t="shared" si="1048"/>
        <v>8</v>
      </c>
      <c r="G16397">
        <f t="shared" si="1049"/>
        <v>2019</v>
      </c>
      <c r="H16397" t="str">
        <f t="shared" si="1050"/>
        <v>201908</v>
      </c>
      <c r="I16397">
        <f t="shared" si="1047"/>
        <v>236.03305785123968</v>
      </c>
    </row>
    <row r="16398" spans="1:9" x14ac:dyDescent="0.3">
      <c r="A16398" t="s">
        <v>8</v>
      </c>
      <c r="B16398">
        <v>13150430</v>
      </c>
      <c r="C16398" s="1">
        <v>43697</v>
      </c>
      <c r="D16398">
        <v>138</v>
      </c>
      <c r="E16398" t="s">
        <v>9</v>
      </c>
      <c r="F16398">
        <f t="shared" si="1048"/>
        <v>8</v>
      </c>
      <c r="G16398">
        <f t="shared" si="1049"/>
        <v>2019</v>
      </c>
      <c r="H16398" t="str">
        <f t="shared" si="1050"/>
        <v>201908</v>
      </c>
      <c r="I16398">
        <f t="shared" si="1047"/>
        <v>241.98347107438016</v>
      </c>
    </row>
    <row r="16399" spans="1:9" x14ac:dyDescent="0.3">
      <c r="A16399" t="s">
        <v>8</v>
      </c>
      <c r="B16399">
        <v>13150430</v>
      </c>
      <c r="C16399" s="1">
        <v>43698</v>
      </c>
      <c r="D16399">
        <v>136</v>
      </c>
      <c r="E16399" t="s">
        <v>9</v>
      </c>
      <c r="F16399">
        <f t="shared" si="1048"/>
        <v>8</v>
      </c>
      <c r="G16399">
        <f t="shared" si="1049"/>
        <v>2019</v>
      </c>
      <c r="H16399" t="str">
        <f t="shared" si="1050"/>
        <v>201908</v>
      </c>
      <c r="I16399">
        <f t="shared" si="1047"/>
        <v>247.93388429752065</v>
      </c>
    </row>
    <row r="16400" spans="1:9" x14ac:dyDescent="0.3">
      <c r="A16400" t="s">
        <v>8</v>
      </c>
      <c r="B16400">
        <v>13150430</v>
      </c>
      <c r="C16400" s="1">
        <v>43699</v>
      </c>
      <c r="D16400">
        <v>135</v>
      </c>
      <c r="E16400" t="s">
        <v>9</v>
      </c>
      <c r="F16400">
        <f t="shared" si="1048"/>
        <v>8</v>
      </c>
      <c r="G16400">
        <f t="shared" si="1049"/>
        <v>2019</v>
      </c>
      <c r="H16400" t="str">
        <f t="shared" si="1050"/>
        <v>201908</v>
      </c>
      <c r="I16400">
        <f t="shared" si="1047"/>
        <v>255.86776859504133</v>
      </c>
    </row>
    <row r="16401" spans="1:9" x14ac:dyDescent="0.3">
      <c r="A16401" t="s">
        <v>8</v>
      </c>
      <c r="B16401">
        <v>13150430</v>
      </c>
      <c r="C16401" s="1">
        <v>43700</v>
      </c>
      <c r="D16401">
        <v>134</v>
      </c>
      <c r="E16401" t="s">
        <v>9</v>
      </c>
      <c r="F16401">
        <f t="shared" si="1048"/>
        <v>8</v>
      </c>
      <c r="G16401">
        <f t="shared" si="1049"/>
        <v>2019</v>
      </c>
      <c r="H16401" t="str">
        <f t="shared" si="1050"/>
        <v>201908</v>
      </c>
      <c r="I16401">
        <f t="shared" si="1047"/>
        <v>259.83471074380168</v>
      </c>
    </row>
    <row r="16402" spans="1:9" x14ac:dyDescent="0.3">
      <c r="A16402" t="s">
        <v>8</v>
      </c>
      <c r="B16402">
        <v>13150430</v>
      </c>
      <c r="C16402" s="1">
        <v>43701</v>
      </c>
      <c r="D16402">
        <v>136</v>
      </c>
      <c r="E16402" t="s">
        <v>9</v>
      </c>
      <c r="F16402">
        <f t="shared" si="1048"/>
        <v>8</v>
      </c>
      <c r="G16402">
        <f t="shared" si="1049"/>
        <v>2019</v>
      </c>
      <c r="H16402" t="str">
        <f t="shared" si="1050"/>
        <v>201908</v>
      </c>
      <c r="I16402">
        <f t="shared" si="1047"/>
        <v>269.75206611570246</v>
      </c>
    </row>
    <row r="16403" spans="1:9" x14ac:dyDescent="0.3">
      <c r="A16403" t="s">
        <v>8</v>
      </c>
      <c r="B16403">
        <v>13150430</v>
      </c>
      <c r="C16403" s="1">
        <v>43702</v>
      </c>
      <c r="D16403">
        <v>135</v>
      </c>
      <c r="E16403" t="s">
        <v>9</v>
      </c>
      <c r="F16403">
        <f t="shared" si="1048"/>
        <v>8</v>
      </c>
      <c r="G16403">
        <f t="shared" si="1049"/>
        <v>2019</v>
      </c>
      <c r="H16403" t="str">
        <f t="shared" si="1050"/>
        <v>201908</v>
      </c>
      <c r="I16403">
        <f t="shared" si="1047"/>
        <v>273.71900826446279</v>
      </c>
    </row>
    <row r="16404" spans="1:9" x14ac:dyDescent="0.3">
      <c r="A16404" t="s">
        <v>8</v>
      </c>
      <c r="B16404">
        <v>13150430</v>
      </c>
      <c r="C16404" s="1">
        <v>43703</v>
      </c>
      <c r="D16404">
        <v>135</v>
      </c>
      <c r="E16404" t="s">
        <v>9</v>
      </c>
      <c r="F16404">
        <f t="shared" si="1048"/>
        <v>8</v>
      </c>
      <c r="G16404">
        <f t="shared" si="1049"/>
        <v>2019</v>
      </c>
      <c r="H16404" t="str">
        <f t="shared" si="1050"/>
        <v>201908</v>
      </c>
      <c r="I16404">
        <f t="shared" si="1047"/>
        <v>283.63636363636363</v>
      </c>
    </row>
    <row r="16405" spans="1:9" x14ac:dyDescent="0.3">
      <c r="A16405" t="s">
        <v>8</v>
      </c>
      <c r="B16405">
        <v>13150430</v>
      </c>
      <c r="C16405" s="1">
        <v>43704</v>
      </c>
      <c r="D16405">
        <v>130</v>
      </c>
      <c r="E16405" t="s">
        <v>9</v>
      </c>
      <c r="F16405">
        <f t="shared" si="1048"/>
        <v>8</v>
      </c>
      <c r="G16405">
        <f t="shared" si="1049"/>
        <v>2019</v>
      </c>
      <c r="H16405" t="str">
        <f t="shared" si="1050"/>
        <v>201908</v>
      </c>
      <c r="I16405">
        <f t="shared" si="1047"/>
        <v>283.63636363636363</v>
      </c>
    </row>
    <row r="16406" spans="1:9" x14ac:dyDescent="0.3">
      <c r="A16406" t="s">
        <v>8</v>
      </c>
      <c r="B16406">
        <v>13150430</v>
      </c>
      <c r="C16406" s="1">
        <v>43705</v>
      </c>
      <c r="D16406">
        <v>133</v>
      </c>
      <c r="E16406" t="s">
        <v>9</v>
      </c>
      <c r="F16406">
        <f t="shared" si="1048"/>
        <v>8</v>
      </c>
      <c r="G16406">
        <f t="shared" si="1049"/>
        <v>2019</v>
      </c>
      <c r="H16406" t="str">
        <f t="shared" si="1050"/>
        <v>201908</v>
      </c>
      <c r="I16406">
        <f t="shared" si="1047"/>
        <v>281.65289256198349</v>
      </c>
    </row>
    <row r="16407" spans="1:9" x14ac:dyDescent="0.3">
      <c r="A16407" t="s">
        <v>8</v>
      </c>
      <c r="B16407">
        <v>13150430</v>
      </c>
      <c r="C16407" s="1">
        <v>43706</v>
      </c>
      <c r="D16407">
        <v>129</v>
      </c>
      <c r="E16407" t="s">
        <v>9</v>
      </c>
      <c r="F16407">
        <f t="shared" si="1048"/>
        <v>8</v>
      </c>
      <c r="G16407">
        <f t="shared" si="1049"/>
        <v>2019</v>
      </c>
      <c r="H16407" t="str">
        <f t="shared" si="1050"/>
        <v>201908</v>
      </c>
      <c r="I16407">
        <f t="shared" si="1047"/>
        <v>279.6694214876033</v>
      </c>
    </row>
    <row r="16408" spans="1:9" x14ac:dyDescent="0.3">
      <c r="A16408" t="s">
        <v>8</v>
      </c>
      <c r="B16408">
        <v>13150430</v>
      </c>
      <c r="C16408" s="1">
        <v>43707</v>
      </c>
      <c r="D16408">
        <v>127</v>
      </c>
      <c r="E16408" t="s">
        <v>9</v>
      </c>
      <c r="F16408">
        <f t="shared" si="1048"/>
        <v>8</v>
      </c>
      <c r="G16408">
        <f t="shared" si="1049"/>
        <v>2019</v>
      </c>
      <c r="H16408" t="str">
        <f t="shared" si="1050"/>
        <v>201908</v>
      </c>
      <c r="I16408">
        <f t="shared" si="1047"/>
        <v>285.61983471074382</v>
      </c>
    </row>
    <row r="16409" spans="1:9" x14ac:dyDescent="0.3">
      <c r="A16409" t="s">
        <v>8</v>
      </c>
      <c r="B16409">
        <v>13150430</v>
      </c>
      <c r="C16409" s="1">
        <v>43708</v>
      </c>
      <c r="D16409">
        <v>125</v>
      </c>
      <c r="E16409" t="s">
        <v>9</v>
      </c>
      <c r="F16409">
        <f t="shared" si="1048"/>
        <v>8</v>
      </c>
      <c r="G16409">
        <f t="shared" si="1049"/>
        <v>2019</v>
      </c>
      <c r="H16409" t="str">
        <f t="shared" si="1050"/>
        <v>201908</v>
      </c>
      <c r="I16409">
        <f t="shared" si="1047"/>
        <v>305.45454545454544</v>
      </c>
    </row>
    <row r="16410" spans="1:9" x14ac:dyDescent="0.3">
      <c r="A16410" t="s">
        <v>8</v>
      </c>
      <c r="B16410">
        <v>13150430</v>
      </c>
      <c r="C16410" s="1">
        <v>43709</v>
      </c>
      <c r="D16410">
        <v>124</v>
      </c>
      <c r="E16410" t="s">
        <v>9</v>
      </c>
      <c r="F16410">
        <f t="shared" si="1048"/>
        <v>9</v>
      </c>
      <c r="G16410">
        <f t="shared" si="1049"/>
        <v>2019</v>
      </c>
      <c r="H16410" t="str">
        <f t="shared" si="1050"/>
        <v>201909</v>
      </c>
      <c r="I16410">
        <f t="shared" si="1047"/>
        <v>303.47107438016531</v>
      </c>
    </row>
    <row r="16411" spans="1:9" x14ac:dyDescent="0.3">
      <c r="A16411" t="s">
        <v>8</v>
      </c>
      <c r="B16411">
        <v>13150430</v>
      </c>
      <c r="C16411" s="1">
        <v>43710</v>
      </c>
      <c r="D16411">
        <v>123</v>
      </c>
      <c r="E16411" t="s">
        <v>9</v>
      </c>
      <c r="F16411">
        <f t="shared" si="1048"/>
        <v>9</v>
      </c>
      <c r="G16411">
        <f t="shared" si="1049"/>
        <v>2019</v>
      </c>
      <c r="H16411" t="str">
        <f t="shared" si="1050"/>
        <v>201909</v>
      </c>
      <c r="I16411">
        <f t="shared" si="1047"/>
        <v>283.63636363636363</v>
      </c>
    </row>
    <row r="16412" spans="1:9" x14ac:dyDescent="0.3">
      <c r="A16412" t="s">
        <v>8</v>
      </c>
      <c r="B16412">
        <v>13150430</v>
      </c>
      <c r="C16412" s="1">
        <v>43711</v>
      </c>
      <c r="D16412">
        <v>124</v>
      </c>
      <c r="E16412" t="s">
        <v>9</v>
      </c>
      <c r="F16412">
        <f t="shared" si="1048"/>
        <v>9</v>
      </c>
      <c r="G16412">
        <f t="shared" si="1049"/>
        <v>2019</v>
      </c>
      <c r="H16412" t="str">
        <f t="shared" si="1050"/>
        <v>201909</v>
      </c>
      <c r="I16412">
        <f t="shared" si="1047"/>
        <v>275.70247933884298</v>
      </c>
    </row>
    <row r="16413" spans="1:9" x14ac:dyDescent="0.3">
      <c r="A16413" t="s">
        <v>8</v>
      </c>
      <c r="B16413">
        <v>13150430</v>
      </c>
      <c r="C16413" s="1">
        <v>43712</v>
      </c>
      <c r="D16413">
        <v>126</v>
      </c>
      <c r="E16413" t="s">
        <v>9</v>
      </c>
      <c r="F16413">
        <f t="shared" si="1048"/>
        <v>9</v>
      </c>
      <c r="G16413">
        <f t="shared" si="1049"/>
        <v>2019</v>
      </c>
      <c r="H16413" t="str">
        <f t="shared" si="1050"/>
        <v>201909</v>
      </c>
      <c r="I16413">
        <f t="shared" ref="I16413:I16444" si="1051">D16385*60*60*24/43560</f>
        <v>269.75206611570246</v>
      </c>
    </row>
    <row r="16414" spans="1:9" x14ac:dyDescent="0.3">
      <c r="A16414" t="s">
        <v>8</v>
      </c>
      <c r="B16414">
        <v>13150430</v>
      </c>
      <c r="C16414" s="1">
        <v>43713</v>
      </c>
      <c r="D16414">
        <v>128</v>
      </c>
      <c r="E16414" t="s">
        <v>9</v>
      </c>
      <c r="F16414">
        <f t="shared" si="1048"/>
        <v>9</v>
      </c>
      <c r="G16414">
        <f t="shared" si="1049"/>
        <v>2019</v>
      </c>
      <c r="H16414" t="str">
        <f t="shared" si="1050"/>
        <v>201909</v>
      </c>
      <c r="I16414">
        <f t="shared" si="1051"/>
        <v>285.61983471074382</v>
      </c>
    </row>
    <row r="16415" spans="1:9" x14ac:dyDescent="0.3">
      <c r="A16415" t="s">
        <v>8</v>
      </c>
      <c r="B16415">
        <v>13150430</v>
      </c>
      <c r="C16415" s="1">
        <v>43714</v>
      </c>
      <c r="D16415">
        <v>128</v>
      </c>
      <c r="E16415" t="s">
        <v>9</v>
      </c>
      <c r="F16415">
        <f t="shared" si="1048"/>
        <v>9</v>
      </c>
      <c r="G16415">
        <f t="shared" si="1049"/>
        <v>2019</v>
      </c>
      <c r="H16415" t="str">
        <f t="shared" si="1050"/>
        <v>201909</v>
      </c>
      <c r="I16415">
        <f t="shared" si="1051"/>
        <v>303.47107438016531</v>
      </c>
    </row>
    <row r="16416" spans="1:9" x14ac:dyDescent="0.3">
      <c r="A16416" t="s">
        <v>8</v>
      </c>
      <c r="B16416">
        <v>13150430</v>
      </c>
      <c r="C16416" s="1">
        <v>43715</v>
      </c>
      <c r="D16416">
        <v>132</v>
      </c>
      <c r="E16416" t="s">
        <v>9</v>
      </c>
      <c r="F16416">
        <f t="shared" si="1048"/>
        <v>9</v>
      </c>
      <c r="G16416">
        <f t="shared" si="1049"/>
        <v>2019</v>
      </c>
      <c r="H16416" t="str">
        <f t="shared" si="1050"/>
        <v>201909</v>
      </c>
      <c r="I16416">
        <f t="shared" si="1051"/>
        <v>309.42148760330576</v>
      </c>
    </row>
    <row r="16417" spans="1:9" x14ac:dyDescent="0.3">
      <c r="A16417" t="s">
        <v>8</v>
      </c>
      <c r="B16417">
        <v>13150430</v>
      </c>
      <c r="C16417" s="1">
        <v>43716</v>
      </c>
      <c r="D16417">
        <v>134</v>
      </c>
      <c r="E16417" t="s">
        <v>9</v>
      </c>
      <c r="F16417">
        <f t="shared" si="1048"/>
        <v>9</v>
      </c>
      <c r="G16417">
        <f t="shared" si="1049"/>
        <v>2019</v>
      </c>
      <c r="H16417" t="str">
        <f t="shared" si="1050"/>
        <v>201909</v>
      </c>
      <c r="I16417">
        <f t="shared" si="1051"/>
        <v>303.47107438016531</v>
      </c>
    </row>
    <row r="16418" spans="1:9" x14ac:dyDescent="0.3">
      <c r="A16418" t="s">
        <v>8</v>
      </c>
      <c r="B16418">
        <v>13150430</v>
      </c>
      <c r="C16418" s="1">
        <v>43717</v>
      </c>
      <c r="D16418">
        <v>137</v>
      </c>
      <c r="E16418" t="s">
        <v>9</v>
      </c>
      <c r="F16418">
        <f t="shared" si="1048"/>
        <v>9</v>
      </c>
      <c r="G16418">
        <f t="shared" si="1049"/>
        <v>2019</v>
      </c>
      <c r="H16418" t="str">
        <f t="shared" si="1050"/>
        <v>201909</v>
      </c>
      <c r="I16418">
        <f t="shared" si="1051"/>
        <v>295.53719008264466</v>
      </c>
    </row>
    <row r="16419" spans="1:9" x14ac:dyDescent="0.3">
      <c r="A16419" t="s">
        <v>8</v>
      </c>
      <c r="B16419">
        <v>13150430</v>
      </c>
      <c r="C16419" s="1">
        <v>43718</v>
      </c>
      <c r="D16419">
        <v>139</v>
      </c>
      <c r="E16419" t="s">
        <v>9</v>
      </c>
      <c r="F16419">
        <f t="shared" si="1048"/>
        <v>9</v>
      </c>
      <c r="G16419">
        <f t="shared" si="1049"/>
        <v>2019</v>
      </c>
      <c r="H16419" t="str">
        <f t="shared" si="1050"/>
        <v>201909</v>
      </c>
      <c r="I16419">
        <f t="shared" si="1051"/>
        <v>293.55371900826447</v>
      </c>
    </row>
    <row r="16420" spans="1:9" x14ac:dyDescent="0.3">
      <c r="A16420" t="s">
        <v>8</v>
      </c>
      <c r="B16420">
        <v>13150430</v>
      </c>
      <c r="C16420" s="1">
        <v>43719</v>
      </c>
      <c r="D16420">
        <v>145</v>
      </c>
      <c r="E16420" t="s">
        <v>9</v>
      </c>
      <c r="F16420">
        <f t="shared" si="1048"/>
        <v>9</v>
      </c>
      <c r="G16420">
        <f t="shared" si="1049"/>
        <v>2019</v>
      </c>
      <c r="H16420" t="str">
        <f t="shared" si="1050"/>
        <v>201909</v>
      </c>
      <c r="I16420">
        <f t="shared" si="1051"/>
        <v>293.55371900826447</v>
      </c>
    </row>
    <row r="16421" spans="1:9" x14ac:dyDescent="0.3">
      <c r="A16421" t="s">
        <v>8</v>
      </c>
      <c r="B16421">
        <v>13150430</v>
      </c>
      <c r="C16421" s="1">
        <v>43720</v>
      </c>
      <c r="D16421">
        <v>156</v>
      </c>
      <c r="E16421" t="s">
        <v>9</v>
      </c>
      <c r="F16421">
        <f t="shared" si="1048"/>
        <v>9</v>
      </c>
      <c r="G16421">
        <f t="shared" si="1049"/>
        <v>2019</v>
      </c>
      <c r="H16421" t="str">
        <f t="shared" si="1050"/>
        <v>201909</v>
      </c>
      <c r="I16421">
        <f t="shared" si="1051"/>
        <v>283.63636363636363</v>
      </c>
    </row>
    <row r="16422" spans="1:9" x14ac:dyDescent="0.3">
      <c r="A16422" t="s">
        <v>8</v>
      </c>
      <c r="B16422">
        <v>13150430</v>
      </c>
      <c r="C16422" s="1">
        <v>43721</v>
      </c>
      <c r="D16422">
        <v>158</v>
      </c>
      <c r="E16422" t="s">
        <v>9</v>
      </c>
      <c r="F16422">
        <f t="shared" si="1048"/>
        <v>9</v>
      </c>
      <c r="G16422">
        <f t="shared" si="1049"/>
        <v>2019</v>
      </c>
      <c r="H16422" t="str">
        <f t="shared" si="1050"/>
        <v>201909</v>
      </c>
      <c r="I16422">
        <f t="shared" si="1051"/>
        <v>281.65289256198349</v>
      </c>
    </row>
    <row r="16423" spans="1:9" x14ac:dyDescent="0.3">
      <c r="A16423" t="s">
        <v>8</v>
      </c>
      <c r="B16423">
        <v>13150430</v>
      </c>
      <c r="C16423" s="1">
        <v>43722</v>
      </c>
      <c r="D16423">
        <v>155</v>
      </c>
      <c r="E16423" t="s">
        <v>9</v>
      </c>
      <c r="F16423">
        <f t="shared" si="1048"/>
        <v>9</v>
      </c>
      <c r="G16423">
        <f t="shared" si="1049"/>
        <v>2019</v>
      </c>
      <c r="H16423" t="str">
        <f t="shared" si="1050"/>
        <v>201909</v>
      </c>
      <c r="I16423">
        <f t="shared" si="1051"/>
        <v>279.6694214876033</v>
      </c>
    </row>
    <row r="16424" spans="1:9" x14ac:dyDescent="0.3">
      <c r="A16424" t="s">
        <v>8</v>
      </c>
      <c r="B16424">
        <v>13150430</v>
      </c>
      <c r="C16424" s="1">
        <v>43723</v>
      </c>
      <c r="D16424">
        <v>151</v>
      </c>
      <c r="E16424" t="s">
        <v>9</v>
      </c>
      <c r="F16424">
        <f t="shared" si="1048"/>
        <v>9</v>
      </c>
      <c r="G16424">
        <f t="shared" si="1049"/>
        <v>2019</v>
      </c>
      <c r="H16424" t="str">
        <f t="shared" si="1050"/>
        <v>201909</v>
      </c>
      <c r="I16424">
        <f t="shared" si="1051"/>
        <v>271.73553719008265</v>
      </c>
    </row>
    <row r="16425" spans="1:9" x14ac:dyDescent="0.3">
      <c r="A16425" t="s">
        <v>8</v>
      </c>
      <c r="B16425">
        <v>13150430</v>
      </c>
      <c r="C16425" s="1">
        <v>43724</v>
      </c>
      <c r="D16425">
        <v>149</v>
      </c>
      <c r="E16425" t="s">
        <v>9</v>
      </c>
      <c r="F16425">
        <f t="shared" si="1048"/>
        <v>9</v>
      </c>
      <c r="G16425">
        <f t="shared" si="1049"/>
        <v>2019</v>
      </c>
      <c r="H16425" t="str">
        <f t="shared" si="1050"/>
        <v>201909</v>
      </c>
      <c r="I16425">
        <f t="shared" si="1051"/>
        <v>275.70247933884298</v>
      </c>
    </row>
    <row r="16426" spans="1:9" x14ac:dyDescent="0.3">
      <c r="A16426" t="s">
        <v>8</v>
      </c>
      <c r="B16426">
        <v>13150430</v>
      </c>
      <c r="C16426" s="1">
        <v>43725</v>
      </c>
      <c r="D16426">
        <v>145</v>
      </c>
      <c r="E16426" t="s">
        <v>9</v>
      </c>
      <c r="F16426">
        <f t="shared" si="1048"/>
        <v>9</v>
      </c>
      <c r="G16426">
        <f t="shared" si="1049"/>
        <v>2019</v>
      </c>
      <c r="H16426" t="str">
        <f t="shared" si="1050"/>
        <v>201909</v>
      </c>
      <c r="I16426">
        <f t="shared" si="1051"/>
        <v>273.71900826446279</v>
      </c>
    </row>
    <row r="16427" spans="1:9" x14ac:dyDescent="0.3">
      <c r="A16427" t="s">
        <v>8</v>
      </c>
      <c r="B16427">
        <v>13150430</v>
      </c>
      <c r="C16427" s="1">
        <v>43726</v>
      </c>
      <c r="D16427">
        <v>140</v>
      </c>
      <c r="E16427" t="s">
        <v>9</v>
      </c>
      <c r="F16427">
        <f t="shared" si="1048"/>
        <v>9</v>
      </c>
      <c r="G16427">
        <f t="shared" si="1049"/>
        <v>2019</v>
      </c>
      <c r="H16427" t="str">
        <f t="shared" si="1050"/>
        <v>201909</v>
      </c>
      <c r="I16427">
        <f t="shared" si="1051"/>
        <v>269.75206611570246</v>
      </c>
    </row>
    <row r="16428" spans="1:9" x14ac:dyDescent="0.3">
      <c r="A16428" t="s">
        <v>8</v>
      </c>
      <c r="B16428">
        <v>13150430</v>
      </c>
      <c r="C16428" s="1">
        <v>43727</v>
      </c>
      <c r="D16428">
        <v>147</v>
      </c>
      <c r="E16428" t="s">
        <v>9</v>
      </c>
      <c r="F16428">
        <f t="shared" si="1048"/>
        <v>9</v>
      </c>
      <c r="G16428">
        <f t="shared" si="1049"/>
        <v>2019</v>
      </c>
      <c r="H16428" t="str">
        <f t="shared" si="1050"/>
        <v>201909</v>
      </c>
      <c r="I16428">
        <f t="shared" si="1051"/>
        <v>267.76859504132233</v>
      </c>
    </row>
    <row r="16429" spans="1:9" x14ac:dyDescent="0.3">
      <c r="A16429" t="s">
        <v>8</v>
      </c>
      <c r="B16429">
        <v>13150430</v>
      </c>
      <c r="C16429" s="1">
        <v>43728</v>
      </c>
      <c r="D16429">
        <v>148</v>
      </c>
      <c r="E16429" t="s">
        <v>9</v>
      </c>
      <c r="F16429">
        <f t="shared" si="1048"/>
        <v>9</v>
      </c>
      <c r="G16429">
        <f t="shared" si="1049"/>
        <v>2019</v>
      </c>
      <c r="H16429" t="str">
        <f t="shared" si="1050"/>
        <v>201909</v>
      </c>
      <c r="I16429">
        <f t="shared" si="1051"/>
        <v>265.78512396694214</v>
      </c>
    </row>
    <row r="16430" spans="1:9" x14ac:dyDescent="0.3">
      <c r="A16430" t="s">
        <v>8</v>
      </c>
      <c r="B16430">
        <v>13150430</v>
      </c>
      <c r="C16430" s="1">
        <v>43729</v>
      </c>
      <c r="D16430">
        <v>155</v>
      </c>
      <c r="E16430" t="s">
        <v>9</v>
      </c>
      <c r="F16430">
        <f t="shared" si="1048"/>
        <v>9</v>
      </c>
      <c r="G16430">
        <f t="shared" si="1049"/>
        <v>2019</v>
      </c>
      <c r="H16430" t="str">
        <f t="shared" si="1050"/>
        <v>201909</v>
      </c>
      <c r="I16430">
        <f t="shared" si="1051"/>
        <v>269.75206611570246</v>
      </c>
    </row>
    <row r="16431" spans="1:9" x14ac:dyDescent="0.3">
      <c r="A16431" t="s">
        <v>8</v>
      </c>
      <c r="B16431">
        <v>13150430</v>
      </c>
      <c r="C16431" s="1">
        <v>43730</v>
      </c>
      <c r="D16431">
        <v>154</v>
      </c>
      <c r="E16431" t="s">
        <v>9</v>
      </c>
      <c r="F16431">
        <f t="shared" si="1048"/>
        <v>9</v>
      </c>
      <c r="G16431">
        <f t="shared" si="1049"/>
        <v>2019</v>
      </c>
      <c r="H16431" t="str">
        <f t="shared" si="1050"/>
        <v>201909</v>
      </c>
      <c r="I16431">
        <f t="shared" si="1051"/>
        <v>267.76859504132233</v>
      </c>
    </row>
    <row r="16432" spans="1:9" x14ac:dyDescent="0.3">
      <c r="A16432" t="s">
        <v>8</v>
      </c>
      <c r="B16432">
        <v>13150430</v>
      </c>
      <c r="C16432" s="1">
        <v>43731</v>
      </c>
      <c r="D16432">
        <v>151</v>
      </c>
      <c r="E16432" t="s">
        <v>9</v>
      </c>
      <c r="F16432">
        <f t="shared" si="1048"/>
        <v>9</v>
      </c>
      <c r="G16432">
        <f t="shared" si="1049"/>
        <v>2019</v>
      </c>
      <c r="H16432" t="str">
        <f t="shared" si="1050"/>
        <v>201909</v>
      </c>
      <c r="I16432">
        <f t="shared" si="1051"/>
        <v>267.76859504132233</v>
      </c>
    </row>
    <row r="16433" spans="1:9" x14ac:dyDescent="0.3">
      <c r="A16433" t="s">
        <v>8</v>
      </c>
      <c r="B16433">
        <v>13150430</v>
      </c>
      <c r="C16433" s="1">
        <v>43732</v>
      </c>
      <c r="D16433">
        <v>148</v>
      </c>
      <c r="E16433" t="s">
        <v>9</v>
      </c>
      <c r="F16433">
        <f t="shared" si="1048"/>
        <v>9</v>
      </c>
      <c r="G16433">
        <f t="shared" si="1049"/>
        <v>2019</v>
      </c>
      <c r="H16433" t="str">
        <f t="shared" si="1050"/>
        <v>201909</v>
      </c>
      <c r="I16433">
        <f t="shared" si="1051"/>
        <v>257.85123966942149</v>
      </c>
    </row>
    <row r="16434" spans="1:9" x14ac:dyDescent="0.3">
      <c r="A16434" t="s">
        <v>8</v>
      </c>
      <c r="B16434">
        <v>13150430</v>
      </c>
      <c r="C16434" s="1">
        <v>43733</v>
      </c>
      <c r="D16434">
        <v>142</v>
      </c>
      <c r="E16434" t="s">
        <v>9</v>
      </c>
      <c r="F16434">
        <f t="shared" si="1048"/>
        <v>9</v>
      </c>
      <c r="G16434">
        <f t="shared" si="1049"/>
        <v>2019</v>
      </c>
      <c r="H16434" t="str">
        <f t="shared" si="1050"/>
        <v>201909</v>
      </c>
      <c r="I16434">
        <f t="shared" si="1051"/>
        <v>263.801652892562</v>
      </c>
    </row>
    <row r="16435" spans="1:9" x14ac:dyDescent="0.3">
      <c r="A16435" t="s">
        <v>8</v>
      </c>
      <c r="B16435">
        <v>13150430</v>
      </c>
      <c r="C16435" s="1">
        <v>43734</v>
      </c>
      <c r="D16435">
        <v>136</v>
      </c>
      <c r="E16435" t="s">
        <v>9</v>
      </c>
      <c r="F16435">
        <f t="shared" si="1048"/>
        <v>9</v>
      </c>
      <c r="G16435">
        <f t="shared" si="1049"/>
        <v>2019</v>
      </c>
      <c r="H16435" t="str">
        <f t="shared" si="1050"/>
        <v>201909</v>
      </c>
      <c r="I16435">
        <f t="shared" si="1051"/>
        <v>255.86776859504133</v>
      </c>
    </row>
    <row r="16436" spans="1:9" x14ac:dyDescent="0.3">
      <c r="A16436" t="s">
        <v>8</v>
      </c>
      <c r="B16436">
        <v>13150430</v>
      </c>
      <c r="C16436" s="1">
        <v>43735</v>
      </c>
      <c r="D16436">
        <v>134</v>
      </c>
      <c r="E16436" t="s">
        <v>9</v>
      </c>
      <c r="F16436">
        <f t="shared" si="1048"/>
        <v>9</v>
      </c>
      <c r="G16436">
        <f t="shared" si="1049"/>
        <v>2019</v>
      </c>
      <c r="H16436" t="str">
        <f t="shared" si="1050"/>
        <v>201909</v>
      </c>
      <c r="I16436">
        <f t="shared" si="1051"/>
        <v>251.900826446281</v>
      </c>
    </row>
    <row r="16437" spans="1:9" x14ac:dyDescent="0.3">
      <c r="A16437" t="s">
        <v>8</v>
      </c>
      <c r="B16437">
        <v>13150430</v>
      </c>
      <c r="C16437" s="1">
        <v>43736</v>
      </c>
      <c r="D16437">
        <v>137</v>
      </c>
      <c r="E16437" t="s">
        <v>9</v>
      </c>
      <c r="F16437">
        <f t="shared" si="1048"/>
        <v>9</v>
      </c>
      <c r="G16437">
        <f t="shared" si="1049"/>
        <v>2019</v>
      </c>
      <c r="H16437" t="str">
        <f t="shared" si="1050"/>
        <v>201909</v>
      </c>
      <c r="I16437">
        <f t="shared" si="1051"/>
        <v>247.93388429752065</v>
      </c>
    </row>
    <row r="16438" spans="1:9" x14ac:dyDescent="0.3">
      <c r="A16438" t="s">
        <v>8</v>
      </c>
      <c r="B16438">
        <v>13150430</v>
      </c>
      <c r="C16438" s="1">
        <v>43737</v>
      </c>
      <c r="D16438">
        <v>139</v>
      </c>
      <c r="E16438" t="s">
        <v>9</v>
      </c>
      <c r="F16438">
        <f t="shared" si="1048"/>
        <v>9</v>
      </c>
      <c r="G16438">
        <f t="shared" si="1049"/>
        <v>2019</v>
      </c>
      <c r="H16438" t="str">
        <f t="shared" si="1050"/>
        <v>201909</v>
      </c>
      <c r="I16438">
        <f t="shared" si="1051"/>
        <v>245.95041322314049</v>
      </c>
    </row>
    <row r="16439" spans="1:9" x14ac:dyDescent="0.3">
      <c r="A16439" t="s">
        <v>8</v>
      </c>
      <c r="B16439">
        <v>13150430</v>
      </c>
      <c r="C16439" s="1">
        <v>43738</v>
      </c>
      <c r="D16439">
        <v>138</v>
      </c>
      <c r="E16439" t="s">
        <v>9</v>
      </c>
      <c r="F16439">
        <f t="shared" si="1048"/>
        <v>9</v>
      </c>
      <c r="G16439">
        <f t="shared" si="1049"/>
        <v>2019</v>
      </c>
      <c r="H16439" t="str">
        <f t="shared" si="1050"/>
        <v>201909</v>
      </c>
      <c r="I16439">
        <f t="shared" si="1051"/>
        <v>243.96694214876032</v>
      </c>
    </row>
    <row r="16440" spans="1:9" x14ac:dyDescent="0.3">
      <c r="A16440" t="s">
        <v>8</v>
      </c>
      <c r="B16440">
        <v>13150430</v>
      </c>
      <c r="C16440" s="1">
        <v>43739</v>
      </c>
      <c r="D16440">
        <v>142</v>
      </c>
      <c r="E16440" t="s">
        <v>9</v>
      </c>
      <c r="F16440">
        <f t="shared" si="1048"/>
        <v>10</v>
      </c>
      <c r="G16440">
        <f t="shared" si="1049"/>
        <v>2019</v>
      </c>
      <c r="H16440" t="str">
        <f t="shared" si="1050"/>
        <v>201910</v>
      </c>
      <c r="I16440">
        <f t="shared" si="1051"/>
        <v>245.95041322314049</v>
      </c>
    </row>
    <row r="16441" spans="1:9" x14ac:dyDescent="0.3">
      <c r="A16441" t="s">
        <v>8</v>
      </c>
      <c r="B16441">
        <v>13150430</v>
      </c>
      <c r="C16441" s="1">
        <v>43740</v>
      </c>
      <c r="D16441">
        <v>145</v>
      </c>
      <c r="E16441" t="s">
        <v>9</v>
      </c>
      <c r="F16441">
        <f t="shared" si="1048"/>
        <v>10</v>
      </c>
      <c r="G16441">
        <f t="shared" si="1049"/>
        <v>2019</v>
      </c>
      <c r="H16441" t="str">
        <f t="shared" si="1050"/>
        <v>201910</v>
      </c>
      <c r="I16441">
        <f t="shared" si="1051"/>
        <v>249.91735537190084</v>
      </c>
    </row>
    <row r="16442" spans="1:9" x14ac:dyDescent="0.3">
      <c r="A16442" t="s">
        <v>8</v>
      </c>
      <c r="B16442">
        <v>13150430</v>
      </c>
      <c r="C16442" s="1">
        <v>43741</v>
      </c>
      <c r="D16442">
        <v>146</v>
      </c>
      <c r="E16442" t="s">
        <v>9</v>
      </c>
      <c r="F16442">
        <f t="shared" si="1048"/>
        <v>10</v>
      </c>
      <c r="G16442">
        <f t="shared" si="1049"/>
        <v>2019</v>
      </c>
      <c r="H16442" t="str">
        <f t="shared" si="1050"/>
        <v>201910</v>
      </c>
      <c r="I16442">
        <f t="shared" si="1051"/>
        <v>253.88429752066116</v>
      </c>
    </row>
    <row r="16443" spans="1:9" x14ac:dyDescent="0.3">
      <c r="A16443" t="s">
        <v>8</v>
      </c>
      <c r="B16443">
        <v>13150430</v>
      </c>
      <c r="C16443" s="1">
        <v>43742</v>
      </c>
      <c r="D16443">
        <v>148</v>
      </c>
      <c r="E16443" t="s">
        <v>9</v>
      </c>
      <c r="F16443">
        <f t="shared" si="1048"/>
        <v>10</v>
      </c>
      <c r="G16443">
        <f t="shared" si="1049"/>
        <v>2019</v>
      </c>
      <c r="H16443" t="str">
        <f t="shared" si="1050"/>
        <v>201910</v>
      </c>
      <c r="I16443">
        <f t="shared" si="1051"/>
        <v>253.88429752066116</v>
      </c>
    </row>
    <row r="16444" spans="1:9" x14ac:dyDescent="0.3">
      <c r="A16444" t="s">
        <v>8</v>
      </c>
      <c r="B16444">
        <v>13150430</v>
      </c>
      <c r="C16444" s="1">
        <v>43743</v>
      </c>
      <c r="D16444">
        <v>149</v>
      </c>
      <c r="E16444" t="s">
        <v>9</v>
      </c>
      <c r="F16444">
        <f t="shared" si="1048"/>
        <v>10</v>
      </c>
      <c r="G16444">
        <f t="shared" si="1049"/>
        <v>2019</v>
      </c>
      <c r="H16444" t="str">
        <f t="shared" si="1050"/>
        <v>201910</v>
      </c>
      <c r="I16444">
        <f t="shared" si="1051"/>
        <v>261.81818181818181</v>
      </c>
    </row>
    <row r="16445" spans="1:9" x14ac:dyDescent="0.3">
      <c r="A16445" t="s">
        <v>8</v>
      </c>
      <c r="B16445">
        <v>13150430</v>
      </c>
      <c r="C16445" s="1">
        <v>43744</v>
      </c>
      <c r="D16445">
        <v>153</v>
      </c>
      <c r="E16445" t="s">
        <v>9</v>
      </c>
      <c r="F16445">
        <f t="shared" si="1048"/>
        <v>10</v>
      </c>
      <c r="G16445">
        <f t="shared" si="1049"/>
        <v>2019</v>
      </c>
      <c r="H16445" t="str">
        <f t="shared" si="1050"/>
        <v>201910</v>
      </c>
      <c r="I16445">
        <f t="shared" ref="I16445:I16467" si="1052">D16417*60*60*24/43560</f>
        <v>265.78512396694214</v>
      </c>
    </row>
    <row r="16446" spans="1:9" x14ac:dyDescent="0.3">
      <c r="A16446" t="s">
        <v>8</v>
      </c>
      <c r="B16446">
        <v>13150430</v>
      </c>
      <c r="C16446" s="1">
        <v>43745</v>
      </c>
      <c r="D16446">
        <v>155</v>
      </c>
      <c r="E16446" t="s">
        <v>9</v>
      </c>
      <c r="F16446">
        <f t="shared" si="1048"/>
        <v>10</v>
      </c>
      <c r="G16446">
        <f t="shared" si="1049"/>
        <v>2019</v>
      </c>
      <c r="H16446" t="str">
        <f t="shared" si="1050"/>
        <v>201910</v>
      </c>
      <c r="I16446">
        <f t="shared" si="1052"/>
        <v>271.73553719008265</v>
      </c>
    </row>
    <row r="16447" spans="1:9" x14ac:dyDescent="0.3">
      <c r="A16447" t="s">
        <v>8</v>
      </c>
      <c r="B16447">
        <v>13150430</v>
      </c>
      <c r="C16447" s="1">
        <v>43746</v>
      </c>
      <c r="D16447">
        <v>155</v>
      </c>
      <c r="E16447" t="s">
        <v>9</v>
      </c>
      <c r="F16447">
        <f t="shared" si="1048"/>
        <v>10</v>
      </c>
      <c r="G16447">
        <f t="shared" si="1049"/>
        <v>2019</v>
      </c>
      <c r="H16447" t="str">
        <f t="shared" si="1050"/>
        <v>201910</v>
      </c>
      <c r="I16447">
        <f t="shared" si="1052"/>
        <v>275.70247933884298</v>
      </c>
    </row>
    <row r="16448" spans="1:9" x14ac:dyDescent="0.3">
      <c r="A16448" t="s">
        <v>8</v>
      </c>
      <c r="B16448">
        <v>13150430</v>
      </c>
      <c r="C16448" s="1">
        <v>43747</v>
      </c>
      <c r="D16448">
        <v>153</v>
      </c>
      <c r="E16448" t="s">
        <v>9</v>
      </c>
      <c r="F16448">
        <f t="shared" si="1048"/>
        <v>10</v>
      </c>
      <c r="G16448">
        <f t="shared" si="1049"/>
        <v>2019</v>
      </c>
      <c r="H16448" t="str">
        <f t="shared" si="1050"/>
        <v>201910</v>
      </c>
      <c r="I16448">
        <f t="shared" si="1052"/>
        <v>287.60330578512395</v>
      </c>
    </row>
    <row r="16449" spans="1:9" x14ac:dyDescent="0.3">
      <c r="A16449" t="s">
        <v>8</v>
      </c>
      <c r="B16449">
        <v>13150430</v>
      </c>
      <c r="C16449" s="1">
        <v>43748</v>
      </c>
      <c r="D16449">
        <v>152</v>
      </c>
      <c r="E16449" t="s">
        <v>9</v>
      </c>
      <c r="F16449">
        <f t="shared" si="1048"/>
        <v>10</v>
      </c>
      <c r="G16449">
        <f t="shared" si="1049"/>
        <v>2019</v>
      </c>
      <c r="H16449" t="str">
        <f t="shared" si="1050"/>
        <v>201910</v>
      </c>
      <c r="I16449">
        <f t="shared" si="1052"/>
        <v>309.42148760330576</v>
      </c>
    </row>
    <row r="16450" spans="1:9" x14ac:dyDescent="0.3">
      <c r="A16450" t="s">
        <v>8</v>
      </c>
      <c r="B16450">
        <v>13150430</v>
      </c>
      <c r="C16450" s="1">
        <v>43749</v>
      </c>
      <c r="D16450">
        <v>151</v>
      </c>
      <c r="E16450" t="s">
        <v>9</v>
      </c>
      <c r="F16450">
        <f t="shared" si="1048"/>
        <v>10</v>
      </c>
      <c r="G16450">
        <f t="shared" si="1049"/>
        <v>2019</v>
      </c>
      <c r="H16450" t="str">
        <f t="shared" si="1050"/>
        <v>201910</v>
      </c>
      <c r="I16450">
        <f t="shared" si="1052"/>
        <v>313.38842975206609</v>
      </c>
    </row>
    <row r="16451" spans="1:9" x14ac:dyDescent="0.3">
      <c r="A16451" t="s">
        <v>8</v>
      </c>
      <c r="B16451">
        <v>13150430</v>
      </c>
      <c r="C16451" s="1">
        <v>43750</v>
      </c>
      <c r="D16451">
        <v>152</v>
      </c>
      <c r="E16451" t="s">
        <v>9</v>
      </c>
      <c r="F16451">
        <f t="shared" si="1048"/>
        <v>10</v>
      </c>
      <c r="G16451">
        <f t="shared" si="1049"/>
        <v>2019</v>
      </c>
      <c r="H16451" t="str">
        <f t="shared" si="1050"/>
        <v>201910</v>
      </c>
      <c r="I16451">
        <f t="shared" si="1052"/>
        <v>307.43801652892563</v>
      </c>
    </row>
    <row r="16452" spans="1:9" x14ac:dyDescent="0.3">
      <c r="A16452" t="s">
        <v>8</v>
      </c>
      <c r="B16452">
        <v>13150430</v>
      </c>
      <c r="C16452" s="1">
        <v>43751</v>
      </c>
      <c r="D16452">
        <v>147</v>
      </c>
      <c r="E16452" t="s">
        <v>9</v>
      </c>
      <c r="F16452">
        <f t="shared" ref="F16452:F16515" si="1053">MONTH(C16452)</f>
        <v>10</v>
      </c>
      <c r="G16452">
        <f t="shared" ref="G16452:G16515" si="1054">YEAR(C16452 )</f>
        <v>2019</v>
      </c>
      <c r="H16452" t="str">
        <f t="shared" ref="H16452:H16515" si="1055">IF(F16452&lt;10,CONCATENATE(G16452,"0",F16452),CONCATENATE(G16452,F16452))</f>
        <v>201910</v>
      </c>
      <c r="I16452">
        <f t="shared" si="1052"/>
        <v>299.50413223140498</v>
      </c>
    </row>
    <row r="16453" spans="1:9" x14ac:dyDescent="0.3">
      <c r="A16453" t="s">
        <v>8</v>
      </c>
      <c r="B16453">
        <v>13150430</v>
      </c>
      <c r="C16453" s="1">
        <v>43752</v>
      </c>
      <c r="D16453">
        <v>149</v>
      </c>
      <c r="E16453" t="s">
        <v>9</v>
      </c>
      <c r="F16453">
        <f t="shared" si="1053"/>
        <v>10</v>
      </c>
      <c r="G16453">
        <f t="shared" si="1054"/>
        <v>2019</v>
      </c>
      <c r="H16453" t="str">
        <f t="shared" si="1055"/>
        <v>201910</v>
      </c>
      <c r="I16453">
        <f t="shared" si="1052"/>
        <v>295.53719008264466</v>
      </c>
    </row>
    <row r="16454" spans="1:9" x14ac:dyDescent="0.3">
      <c r="A16454" t="s">
        <v>8</v>
      </c>
      <c r="B16454">
        <v>13150430</v>
      </c>
      <c r="C16454" s="1">
        <v>43753</v>
      </c>
      <c r="D16454">
        <v>150</v>
      </c>
      <c r="E16454" t="s">
        <v>9</v>
      </c>
      <c r="F16454">
        <f t="shared" si="1053"/>
        <v>10</v>
      </c>
      <c r="G16454">
        <f t="shared" si="1054"/>
        <v>2019</v>
      </c>
      <c r="H16454" t="str">
        <f t="shared" si="1055"/>
        <v>201910</v>
      </c>
      <c r="I16454">
        <f t="shared" si="1052"/>
        <v>287.60330578512395</v>
      </c>
    </row>
    <row r="16455" spans="1:9" x14ac:dyDescent="0.3">
      <c r="A16455" t="s">
        <v>8</v>
      </c>
      <c r="B16455">
        <v>13150430</v>
      </c>
      <c r="C16455" s="1">
        <v>43754</v>
      </c>
      <c r="D16455">
        <v>150</v>
      </c>
      <c r="E16455" t="s">
        <v>9</v>
      </c>
      <c r="F16455">
        <f t="shared" si="1053"/>
        <v>10</v>
      </c>
      <c r="G16455">
        <f t="shared" si="1054"/>
        <v>2019</v>
      </c>
      <c r="H16455" t="str">
        <f t="shared" si="1055"/>
        <v>201910</v>
      </c>
      <c r="I16455">
        <f t="shared" si="1052"/>
        <v>277.68595041322317</v>
      </c>
    </row>
    <row r="16456" spans="1:9" x14ac:dyDescent="0.3">
      <c r="A16456" t="s">
        <v>8</v>
      </c>
      <c r="B16456">
        <v>13150430</v>
      </c>
      <c r="C16456" s="1">
        <v>43755</v>
      </c>
      <c r="D16456">
        <v>151</v>
      </c>
      <c r="E16456" t="s">
        <v>9</v>
      </c>
      <c r="F16456">
        <f t="shared" si="1053"/>
        <v>10</v>
      </c>
      <c r="G16456">
        <f t="shared" si="1054"/>
        <v>2019</v>
      </c>
      <c r="H16456" t="str">
        <f t="shared" si="1055"/>
        <v>201910</v>
      </c>
      <c r="I16456">
        <f t="shared" si="1052"/>
        <v>291.57024793388427</v>
      </c>
    </row>
    <row r="16457" spans="1:9" x14ac:dyDescent="0.3">
      <c r="A16457" t="s">
        <v>8</v>
      </c>
      <c r="B16457">
        <v>13150430</v>
      </c>
      <c r="C16457" s="1">
        <v>43756</v>
      </c>
      <c r="D16457">
        <v>158</v>
      </c>
      <c r="E16457" t="s">
        <v>9</v>
      </c>
      <c r="F16457">
        <f t="shared" si="1053"/>
        <v>10</v>
      </c>
      <c r="G16457">
        <f t="shared" si="1054"/>
        <v>2019</v>
      </c>
      <c r="H16457" t="str">
        <f t="shared" si="1055"/>
        <v>201910</v>
      </c>
      <c r="I16457">
        <f t="shared" si="1052"/>
        <v>293.55371900826447</v>
      </c>
    </row>
    <row r="16458" spans="1:9" x14ac:dyDescent="0.3">
      <c r="A16458" t="s">
        <v>8</v>
      </c>
      <c r="B16458">
        <v>13150430</v>
      </c>
      <c r="C16458" s="1">
        <v>43757</v>
      </c>
      <c r="D16458">
        <v>161</v>
      </c>
      <c r="E16458" t="s">
        <v>9</v>
      </c>
      <c r="F16458">
        <f t="shared" si="1053"/>
        <v>10</v>
      </c>
      <c r="G16458">
        <f t="shared" si="1054"/>
        <v>2019</v>
      </c>
      <c r="H16458" t="str">
        <f t="shared" si="1055"/>
        <v>201910</v>
      </c>
      <c r="I16458">
        <f t="shared" si="1052"/>
        <v>307.43801652892563</v>
      </c>
    </row>
    <row r="16459" spans="1:9" x14ac:dyDescent="0.3">
      <c r="A16459" t="s">
        <v>8</v>
      </c>
      <c r="B16459">
        <v>13150430</v>
      </c>
      <c r="C16459" s="1">
        <v>43758</v>
      </c>
      <c r="D16459">
        <v>166</v>
      </c>
      <c r="E16459" t="s">
        <v>9</v>
      </c>
      <c r="F16459">
        <f t="shared" si="1053"/>
        <v>10</v>
      </c>
      <c r="G16459">
        <f t="shared" si="1054"/>
        <v>2019</v>
      </c>
      <c r="H16459" t="str">
        <f t="shared" si="1055"/>
        <v>201910</v>
      </c>
      <c r="I16459">
        <f t="shared" si="1052"/>
        <v>305.45454545454544</v>
      </c>
    </row>
    <row r="16460" spans="1:9" x14ac:dyDescent="0.3">
      <c r="A16460" t="s">
        <v>8</v>
      </c>
      <c r="B16460">
        <v>13150430</v>
      </c>
      <c r="C16460" s="1">
        <v>43759</v>
      </c>
      <c r="D16460">
        <v>165</v>
      </c>
      <c r="E16460" t="s">
        <v>9</v>
      </c>
      <c r="F16460">
        <f t="shared" si="1053"/>
        <v>10</v>
      </c>
      <c r="G16460">
        <f t="shared" si="1054"/>
        <v>2019</v>
      </c>
      <c r="H16460" t="str">
        <f t="shared" si="1055"/>
        <v>201910</v>
      </c>
      <c r="I16460">
        <f t="shared" si="1052"/>
        <v>299.50413223140498</v>
      </c>
    </row>
    <row r="16461" spans="1:9" x14ac:dyDescent="0.3">
      <c r="A16461" t="s">
        <v>8</v>
      </c>
      <c r="B16461">
        <v>13150430</v>
      </c>
      <c r="C16461" s="1">
        <v>43760</v>
      </c>
      <c r="D16461">
        <v>163</v>
      </c>
      <c r="E16461" t="s">
        <v>9</v>
      </c>
      <c r="F16461">
        <f t="shared" si="1053"/>
        <v>10</v>
      </c>
      <c r="G16461">
        <f t="shared" si="1054"/>
        <v>2019</v>
      </c>
      <c r="H16461" t="str">
        <f t="shared" si="1055"/>
        <v>201910</v>
      </c>
      <c r="I16461">
        <f t="shared" si="1052"/>
        <v>293.55371900826447</v>
      </c>
    </row>
    <row r="16462" spans="1:9" x14ac:dyDescent="0.3">
      <c r="A16462" t="s">
        <v>8</v>
      </c>
      <c r="B16462">
        <v>13150430</v>
      </c>
      <c r="C16462" s="1">
        <v>43761</v>
      </c>
      <c r="D16462">
        <v>163</v>
      </c>
      <c r="E16462" t="s">
        <v>9</v>
      </c>
      <c r="F16462">
        <f t="shared" si="1053"/>
        <v>10</v>
      </c>
      <c r="G16462">
        <f t="shared" si="1054"/>
        <v>2019</v>
      </c>
      <c r="H16462" t="str">
        <f t="shared" si="1055"/>
        <v>201910</v>
      </c>
      <c r="I16462">
        <f t="shared" si="1052"/>
        <v>281.65289256198349</v>
      </c>
    </row>
    <row r="16463" spans="1:9" x14ac:dyDescent="0.3">
      <c r="A16463" t="s">
        <v>8</v>
      </c>
      <c r="B16463">
        <v>13150430</v>
      </c>
      <c r="C16463" s="1">
        <v>43762</v>
      </c>
      <c r="D16463">
        <v>161</v>
      </c>
      <c r="E16463" t="s">
        <v>9</v>
      </c>
      <c r="F16463">
        <f t="shared" si="1053"/>
        <v>10</v>
      </c>
      <c r="G16463">
        <f t="shared" si="1054"/>
        <v>2019</v>
      </c>
      <c r="H16463" t="str">
        <f t="shared" si="1055"/>
        <v>201910</v>
      </c>
      <c r="I16463">
        <f t="shared" si="1052"/>
        <v>269.75206611570246</v>
      </c>
    </row>
    <row r="16464" spans="1:9" x14ac:dyDescent="0.3">
      <c r="A16464" t="s">
        <v>8</v>
      </c>
      <c r="B16464">
        <v>13150430</v>
      </c>
      <c r="C16464" s="1">
        <v>43763</v>
      </c>
      <c r="D16464">
        <v>156</v>
      </c>
      <c r="E16464" t="s">
        <v>9</v>
      </c>
      <c r="F16464">
        <f t="shared" si="1053"/>
        <v>10</v>
      </c>
      <c r="G16464">
        <f t="shared" si="1054"/>
        <v>2019</v>
      </c>
      <c r="H16464" t="str">
        <f t="shared" si="1055"/>
        <v>201910</v>
      </c>
      <c r="I16464">
        <f t="shared" si="1052"/>
        <v>265.78512396694214</v>
      </c>
    </row>
    <row r="16465" spans="1:9" x14ac:dyDescent="0.3">
      <c r="A16465" t="s">
        <v>8</v>
      </c>
      <c r="B16465">
        <v>13150430</v>
      </c>
      <c r="C16465" s="1">
        <v>43764</v>
      </c>
      <c r="D16465">
        <v>160</v>
      </c>
      <c r="E16465" t="s">
        <v>9</v>
      </c>
      <c r="F16465">
        <f t="shared" si="1053"/>
        <v>10</v>
      </c>
      <c r="G16465">
        <f t="shared" si="1054"/>
        <v>2019</v>
      </c>
      <c r="H16465" t="str">
        <f t="shared" si="1055"/>
        <v>201910</v>
      </c>
      <c r="I16465">
        <f t="shared" si="1052"/>
        <v>271.73553719008265</v>
      </c>
    </row>
    <row r="16466" spans="1:9" x14ac:dyDescent="0.3">
      <c r="A16466" t="s">
        <v>8</v>
      </c>
      <c r="B16466">
        <v>13150430</v>
      </c>
      <c r="C16466" s="1">
        <v>43765</v>
      </c>
      <c r="D16466">
        <v>159</v>
      </c>
      <c r="E16466" t="s">
        <v>9</v>
      </c>
      <c r="F16466">
        <f t="shared" si="1053"/>
        <v>10</v>
      </c>
      <c r="G16466">
        <f t="shared" si="1054"/>
        <v>2019</v>
      </c>
      <c r="H16466" t="str">
        <f t="shared" si="1055"/>
        <v>201910</v>
      </c>
      <c r="I16466">
        <f t="shared" si="1052"/>
        <v>275.70247933884298</v>
      </c>
    </row>
    <row r="16467" spans="1:9" x14ac:dyDescent="0.3">
      <c r="A16467" t="s">
        <v>8</v>
      </c>
      <c r="B16467">
        <v>13150430</v>
      </c>
      <c r="C16467" s="1">
        <v>43766</v>
      </c>
      <c r="D16467">
        <v>156</v>
      </c>
      <c r="E16467" t="s">
        <v>9</v>
      </c>
      <c r="F16467">
        <f t="shared" si="1053"/>
        <v>10</v>
      </c>
      <c r="G16467">
        <f t="shared" si="1054"/>
        <v>2019</v>
      </c>
      <c r="H16467" t="str">
        <f t="shared" si="1055"/>
        <v>201910</v>
      </c>
      <c r="I16467">
        <f t="shared" si="1052"/>
        <v>273.71900826446279</v>
      </c>
    </row>
    <row r="16468" spans="1:9" x14ac:dyDescent="0.3">
      <c r="A16468" t="s">
        <v>8</v>
      </c>
      <c r="B16468">
        <v>13150430</v>
      </c>
      <c r="C16468" s="1">
        <v>43767</v>
      </c>
      <c r="D16468">
        <v>157</v>
      </c>
      <c r="E16468" t="s">
        <v>9</v>
      </c>
      <c r="F16468">
        <f t="shared" si="1053"/>
        <v>10</v>
      </c>
      <c r="G16468">
        <f t="shared" si="1054"/>
        <v>2019</v>
      </c>
      <c r="H16468" t="str">
        <f t="shared" si="1055"/>
        <v>201910</v>
      </c>
    </row>
    <row r="16469" spans="1:9" x14ac:dyDescent="0.3">
      <c r="A16469" t="s">
        <v>8</v>
      </c>
      <c r="B16469">
        <v>13150430</v>
      </c>
      <c r="C16469" s="1">
        <v>43768</v>
      </c>
      <c r="D16469">
        <v>154</v>
      </c>
      <c r="E16469" t="s">
        <v>9</v>
      </c>
      <c r="F16469">
        <f t="shared" si="1053"/>
        <v>10</v>
      </c>
      <c r="G16469">
        <f t="shared" si="1054"/>
        <v>2019</v>
      </c>
      <c r="H16469" t="str">
        <f t="shared" si="1055"/>
        <v>201910</v>
      </c>
    </row>
    <row r="16470" spans="1:9" x14ac:dyDescent="0.3">
      <c r="A16470" t="s">
        <v>8</v>
      </c>
      <c r="B16470">
        <v>13150430</v>
      </c>
      <c r="C16470" s="1">
        <v>43769</v>
      </c>
      <c r="D16470">
        <v>152</v>
      </c>
      <c r="E16470" t="s">
        <v>9</v>
      </c>
      <c r="F16470">
        <f t="shared" si="1053"/>
        <v>10</v>
      </c>
      <c r="G16470">
        <f t="shared" si="1054"/>
        <v>2019</v>
      </c>
      <c r="H16470" t="str">
        <f t="shared" si="1055"/>
        <v>201910</v>
      </c>
    </row>
    <row r="16471" spans="1:9" x14ac:dyDescent="0.3">
      <c r="A16471" t="s">
        <v>8</v>
      </c>
      <c r="B16471">
        <v>13150430</v>
      </c>
      <c r="C16471" s="1">
        <v>43770</v>
      </c>
      <c r="D16471">
        <v>152</v>
      </c>
      <c r="E16471" t="s">
        <v>9</v>
      </c>
      <c r="F16471">
        <f t="shared" si="1053"/>
        <v>11</v>
      </c>
      <c r="G16471">
        <f t="shared" si="1054"/>
        <v>2019</v>
      </c>
      <c r="H16471" t="str">
        <f t="shared" si="1055"/>
        <v>201911</v>
      </c>
    </row>
    <row r="16472" spans="1:9" x14ac:dyDescent="0.3">
      <c r="A16472" t="s">
        <v>8</v>
      </c>
      <c r="B16472">
        <v>13150430</v>
      </c>
      <c r="C16472" s="1">
        <v>43771</v>
      </c>
      <c r="D16472">
        <v>155</v>
      </c>
      <c r="E16472" t="s">
        <v>9</v>
      </c>
      <c r="F16472">
        <f t="shared" si="1053"/>
        <v>11</v>
      </c>
      <c r="G16472">
        <f t="shared" si="1054"/>
        <v>2019</v>
      </c>
      <c r="H16472" t="str">
        <f t="shared" si="1055"/>
        <v>201911</v>
      </c>
    </row>
    <row r="16473" spans="1:9" x14ac:dyDescent="0.3">
      <c r="A16473" t="s">
        <v>8</v>
      </c>
      <c r="B16473">
        <v>13150430</v>
      </c>
      <c r="C16473" s="1">
        <v>43772</v>
      </c>
      <c r="D16473">
        <v>156</v>
      </c>
      <c r="E16473" t="s">
        <v>9</v>
      </c>
      <c r="F16473">
        <f t="shared" si="1053"/>
        <v>11</v>
      </c>
      <c r="G16473">
        <f t="shared" si="1054"/>
        <v>2019</v>
      </c>
      <c r="H16473" t="str">
        <f t="shared" si="1055"/>
        <v>201911</v>
      </c>
    </row>
    <row r="16474" spans="1:9" x14ac:dyDescent="0.3">
      <c r="A16474" t="s">
        <v>8</v>
      </c>
      <c r="B16474">
        <v>13150430</v>
      </c>
      <c r="C16474" s="1">
        <v>43773</v>
      </c>
      <c r="D16474">
        <v>158</v>
      </c>
      <c r="E16474" t="s">
        <v>9</v>
      </c>
      <c r="F16474">
        <f t="shared" si="1053"/>
        <v>11</v>
      </c>
      <c r="G16474">
        <f t="shared" si="1054"/>
        <v>2019</v>
      </c>
      <c r="H16474" t="str">
        <f t="shared" si="1055"/>
        <v>201911</v>
      </c>
    </row>
    <row r="16475" spans="1:9" x14ac:dyDescent="0.3">
      <c r="A16475" t="s">
        <v>8</v>
      </c>
      <c r="B16475">
        <v>13150430</v>
      </c>
      <c r="C16475" s="1">
        <v>43774</v>
      </c>
      <c r="D16475">
        <v>159</v>
      </c>
      <c r="E16475" t="s">
        <v>9</v>
      </c>
      <c r="F16475">
        <f t="shared" si="1053"/>
        <v>11</v>
      </c>
      <c r="G16475">
        <f t="shared" si="1054"/>
        <v>2019</v>
      </c>
      <c r="H16475" t="str">
        <f t="shared" si="1055"/>
        <v>201911</v>
      </c>
    </row>
    <row r="16476" spans="1:9" x14ac:dyDescent="0.3">
      <c r="A16476" t="s">
        <v>8</v>
      </c>
      <c r="B16476">
        <v>13150430</v>
      </c>
      <c r="C16476" s="1">
        <v>43775</v>
      </c>
      <c r="D16476">
        <v>163</v>
      </c>
      <c r="E16476" t="s">
        <v>9</v>
      </c>
      <c r="F16476">
        <f t="shared" si="1053"/>
        <v>11</v>
      </c>
      <c r="G16476">
        <f t="shared" si="1054"/>
        <v>2019</v>
      </c>
      <c r="H16476" t="str">
        <f t="shared" si="1055"/>
        <v>201911</v>
      </c>
    </row>
    <row r="16477" spans="1:9" x14ac:dyDescent="0.3">
      <c r="A16477" t="s">
        <v>8</v>
      </c>
      <c r="B16477">
        <v>13150430</v>
      </c>
      <c r="C16477" s="1">
        <v>43776</v>
      </c>
      <c r="D16477">
        <v>163</v>
      </c>
      <c r="E16477" t="s">
        <v>9</v>
      </c>
      <c r="F16477">
        <f t="shared" si="1053"/>
        <v>11</v>
      </c>
      <c r="G16477">
        <f t="shared" si="1054"/>
        <v>2019</v>
      </c>
      <c r="H16477" t="str">
        <f t="shared" si="1055"/>
        <v>201911</v>
      </c>
    </row>
    <row r="16478" spans="1:9" x14ac:dyDescent="0.3">
      <c r="A16478" t="s">
        <v>8</v>
      </c>
      <c r="B16478">
        <v>13150430</v>
      </c>
      <c r="C16478" s="1">
        <v>43777</v>
      </c>
      <c r="D16478">
        <v>163</v>
      </c>
      <c r="E16478" t="s">
        <v>9</v>
      </c>
      <c r="F16478">
        <f t="shared" si="1053"/>
        <v>11</v>
      </c>
      <c r="G16478">
        <f t="shared" si="1054"/>
        <v>2019</v>
      </c>
      <c r="H16478" t="str">
        <f t="shared" si="1055"/>
        <v>201911</v>
      </c>
    </row>
    <row r="16479" spans="1:9" x14ac:dyDescent="0.3">
      <c r="A16479" t="s">
        <v>8</v>
      </c>
      <c r="B16479">
        <v>13150430</v>
      </c>
      <c r="C16479" s="1">
        <v>43778</v>
      </c>
      <c r="D16479">
        <v>161</v>
      </c>
      <c r="E16479" t="s">
        <v>9</v>
      </c>
      <c r="F16479">
        <f t="shared" si="1053"/>
        <v>11</v>
      </c>
      <c r="G16479">
        <f t="shared" si="1054"/>
        <v>2019</v>
      </c>
      <c r="H16479" t="str">
        <f t="shared" si="1055"/>
        <v>201911</v>
      </c>
    </row>
    <row r="16480" spans="1:9" x14ac:dyDescent="0.3">
      <c r="A16480" t="s">
        <v>8</v>
      </c>
      <c r="B16480">
        <v>13150430</v>
      </c>
      <c r="C16480" s="1">
        <v>43779</v>
      </c>
      <c r="D16480">
        <v>159</v>
      </c>
      <c r="E16480" t="s">
        <v>9</v>
      </c>
      <c r="F16480">
        <f t="shared" si="1053"/>
        <v>11</v>
      </c>
      <c r="G16480">
        <f t="shared" si="1054"/>
        <v>2019</v>
      </c>
      <c r="H16480" t="str">
        <f t="shared" si="1055"/>
        <v>201911</v>
      </c>
    </row>
    <row r="16481" spans="1:8" x14ac:dyDescent="0.3">
      <c r="A16481" t="s">
        <v>8</v>
      </c>
      <c r="B16481">
        <v>13150430</v>
      </c>
      <c r="C16481" s="1">
        <v>43780</v>
      </c>
      <c r="D16481">
        <v>158</v>
      </c>
      <c r="E16481" t="s">
        <v>9</v>
      </c>
      <c r="F16481">
        <f t="shared" si="1053"/>
        <v>11</v>
      </c>
      <c r="G16481">
        <f t="shared" si="1054"/>
        <v>2019</v>
      </c>
      <c r="H16481" t="str">
        <f t="shared" si="1055"/>
        <v>201911</v>
      </c>
    </row>
    <row r="16482" spans="1:8" x14ac:dyDescent="0.3">
      <c r="A16482" t="s">
        <v>8</v>
      </c>
      <c r="B16482">
        <v>13150430</v>
      </c>
      <c r="C16482" s="1">
        <v>43781</v>
      </c>
      <c r="D16482">
        <v>158</v>
      </c>
      <c r="E16482" t="s">
        <v>9</v>
      </c>
      <c r="F16482">
        <f t="shared" si="1053"/>
        <v>11</v>
      </c>
      <c r="G16482">
        <f t="shared" si="1054"/>
        <v>2019</v>
      </c>
      <c r="H16482" t="str">
        <f t="shared" si="1055"/>
        <v>201911</v>
      </c>
    </row>
    <row r="16483" spans="1:8" x14ac:dyDescent="0.3">
      <c r="A16483" t="s">
        <v>8</v>
      </c>
      <c r="B16483">
        <v>13150430</v>
      </c>
      <c r="C16483" s="1">
        <v>43782</v>
      </c>
      <c r="D16483">
        <v>158</v>
      </c>
      <c r="E16483" t="s">
        <v>9</v>
      </c>
      <c r="F16483">
        <f t="shared" si="1053"/>
        <v>11</v>
      </c>
      <c r="G16483">
        <f t="shared" si="1054"/>
        <v>2019</v>
      </c>
      <c r="H16483" t="str">
        <f t="shared" si="1055"/>
        <v>201911</v>
      </c>
    </row>
    <row r="16484" spans="1:8" x14ac:dyDescent="0.3">
      <c r="A16484" t="s">
        <v>8</v>
      </c>
      <c r="B16484">
        <v>13150430</v>
      </c>
      <c r="C16484" s="1">
        <v>43783</v>
      </c>
      <c r="D16484">
        <v>157</v>
      </c>
      <c r="E16484" t="s">
        <v>9</v>
      </c>
      <c r="F16484">
        <f t="shared" si="1053"/>
        <v>11</v>
      </c>
      <c r="G16484">
        <f t="shared" si="1054"/>
        <v>2019</v>
      </c>
      <c r="H16484" t="str">
        <f t="shared" si="1055"/>
        <v>201911</v>
      </c>
    </row>
    <row r="16485" spans="1:8" x14ac:dyDescent="0.3">
      <c r="A16485" t="s">
        <v>8</v>
      </c>
      <c r="B16485">
        <v>13150430</v>
      </c>
      <c r="C16485" s="1">
        <v>43784</v>
      </c>
      <c r="D16485">
        <v>162</v>
      </c>
      <c r="E16485" t="s">
        <v>9</v>
      </c>
      <c r="F16485">
        <f t="shared" si="1053"/>
        <v>11</v>
      </c>
      <c r="G16485">
        <f t="shared" si="1054"/>
        <v>2019</v>
      </c>
      <c r="H16485" t="str">
        <f t="shared" si="1055"/>
        <v>201911</v>
      </c>
    </row>
    <row r="16486" spans="1:8" x14ac:dyDescent="0.3">
      <c r="A16486" t="s">
        <v>8</v>
      </c>
      <c r="B16486">
        <v>13150430</v>
      </c>
      <c r="C16486" s="1">
        <v>43785</v>
      </c>
      <c r="D16486">
        <v>158</v>
      </c>
      <c r="E16486" t="s">
        <v>9</v>
      </c>
      <c r="F16486">
        <f t="shared" si="1053"/>
        <v>11</v>
      </c>
      <c r="G16486">
        <f t="shared" si="1054"/>
        <v>2019</v>
      </c>
      <c r="H16486" t="str">
        <f t="shared" si="1055"/>
        <v>201911</v>
      </c>
    </row>
    <row r="16487" spans="1:8" x14ac:dyDescent="0.3">
      <c r="A16487" t="s">
        <v>8</v>
      </c>
      <c r="B16487">
        <v>13150430</v>
      </c>
      <c r="C16487" s="1">
        <v>43786</v>
      </c>
      <c r="D16487">
        <v>157</v>
      </c>
      <c r="E16487" t="s">
        <v>9</v>
      </c>
      <c r="F16487">
        <f t="shared" si="1053"/>
        <v>11</v>
      </c>
      <c r="G16487">
        <f t="shared" si="1054"/>
        <v>2019</v>
      </c>
      <c r="H16487" t="str">
        <f t="shared" si="1055"/>
        <v>201911</v>
      </c>
    </row>
    <row r="16488" spans="1:8" x14ac:dyDescent="0.3">
      <c r="A16488" t="s">
        <v>8</v>
      </c>
      <c r="B16488">
        <v>13150430</v>
      </c>
      <c r="C16488" s="1">
        <v>43787</v>
      </c>
      <c r="D16488">
        <v>156</v>
      </c>
      <c r="E16488" t="s">
        <v>9</v>
      </c>
      <c r="F16488">
        <f t="shared" si="1053"/>
        <v>11</v>
      </c>
      <c r="G16488">
        <f t="shared" si="1054"/>
        <v>2019</v>
      </c>
      <c r="H16488" t="str">
        <f t="shared" si="1055"/>
        <v>201911</v>
      </c>
    </row>
    <row r="16489" spans="1:8" x14ac:dyDescent="0.3">
      <c r="A16489" t="s">
        <v>8</v>
      </c>
      <c r="B16489">
        <v>13150430</v>
      </c>
      <c r="C16489" s="1">
        <v>43788</v>
      </c>
      <c r="D16489">
        <v>162</v>
      </c>
      <c r="E16489" t="s">
        <v>9</v>
      </c>
      <c r="F16489">
        <f t="shared" si="1053"/>
        <v>11</v>
      </c>
      <c r="G16489">
        <f t="shared" si="1054"/>
        <v>2019</v>
      </c>
      <c r="H16489" t="str">
        <f t="shared" si="1055"/>
        <v>201911</v>
      </c>
    </row>
    <row r="16490" spans="1:8" x14ac:dyDescent="0.3">
      <c r="A16490" t="s">
        <v>8</v>
      </c>
      <c r="B16490">
        <v>13150430</v>
      </c>
      <c r="C16490" s="1">
        <v>43789</v>
      </c>
      <c r="D16490">
        <v>160</v>
      </c>
      <c r="E16490" t="s">
        <v>9</v>
      </c>
      <c r="F16490">
        <f t="shared" si="1053"/>
        <v>11</v>
      </c>
      <c r="G16490">
        <f t="shared" si="1054"/>
        <v>2019</v>
      </c>
      <c r="H16490" t="str">
        <f t="shared" si="1055"/>
        <v>201911</v>
      </c>
    </row>
    <row r="16491" spans="1:8" x14ac:dyDescent="0.3">
      <c r="A16491" t="s">
        <v>8</v>
      </c>
      <c r="B16491">
        <v>13150430</v>
      </c>
      <c r="C16491" s="1">
        <v>43790</v>
      </c>
      <c r="D16491">
        <v>158</v>
      </c>
      <c r="E16491" t="s">
        <v>9</v>
      </c>
      <c r="F16491">
        <f t="shared" si="1053"/>
        <v>11</v>
      </c>
      <c r="G16491">
        <f t="shared" si="1054"/>
        <v>2019</v>
      </c>
      <c r="H16491" t="str">
        <f t="shared" si="1055"/>
        <v>201911</v>
      </c>
    </row>
    <row r="16492" spans="1:8" x14ac:dyDescent="0.3">
      <c r="A16492" t="s">
        <v>8</v>
      </c>
      <c r="B16492">
        <v>13150430</v>
      </c>
      <c r="C16492" s="1">
        <v>43791</v>
      </c>
      <c r="D16492">
        <v>156</v>
      </c>
      <c r="E16492" t="s">
        <v>9</v>
      </c>
      <c r="F16492">
        <f t="shared" si="1053"/>
        <v>11</v>
      </c>
      <c r="G16492">
        <f t="shared" si="1054"/>
        <v>2019</v>
      </c>
      <c r="H16492" t="str">
        <f t="shared" si="1055"/>
        <v>201911</v>
      </c>
    </row>
    <row r="16493" spans="1:8" x14ac:dyDescent="0.3">
      <c r="A16493" t="s">
        <v>8</v>
      </c>
      <c r="B16493">
        <v>13150430</v>
      </c>
      <c r="C16493" s="1">
        <v>43792</v>
      </c>
      <c r="D16493">
        <v>154</v>
      </c>
      <c r="E16493" t="s">
        <v>9</v>
      </c>
      <c r="F16493">
        <f t="shared" si="1053"/>
        <v>11</v>
      </c>
      <c r="G16493">
        <f t="shared" si="1054"/>
        <v>2019</v>
      </c>
      <c r="H16493" t="str">
        <f t="shared" si="1055"/>
        <v>201911</v>
      </c>
    </row>
    <row r="16494" spans="1:8" x14ac:dyDescent="0.3">
      <c r="A16494" t="s">
        <v>8</v>
      </c>
      <c r="B16494">
        <v>13150430</v>
      </c>
      <c r="C16494" s="1">
        <v>43793</v>
      </c>
      <c r="D16494">
        <v>155</v>
      </c>
      <c r="E16494" t="s">
        <v>9</v>
      </c>
      <c r="F16494">
        <f t="shared" si="1053"/>
        <v>11</v>
      </c>
      <c r="G16494">
        <f t="shared" si="1054"/>
        <v>2019</v>
      </c>
      <c r="H16494" t="str">
        <f t="shared" si="1055"/>
        <v>201911</v>
      </c>
    </row>
    <row r="16495" spans="1:8" x14ac:dyDescent="0.3">
      <c r="A16495" t="s">
        <v>8</v>
      </c>
      <c r="B16495">
        <v>13150430</v>
      </c>
      <c r="C16495" s="1">
        <v>43794</v>
      </c>
      <c r="D16495">
        <v>153</v>
      </c>
      <c r="E16495" t="s">
        <v>9</v>
      </c>
      <c r="F16495">
        <f t="shared" si="1053"/>
        <v>11</v>
      </c>
      <c r="G16495">
        <f t="shared" si="1054"/>
        <v>2019</v>
      </c>
      <c r="H16495" t="str">
        <f t="shared" si="1055"/>
        <v>201911</v>
      </c>
    </row>
    <row r="16496" spans="1:8" x14ac:dyDescent="0.3">
      <c r="A16496" t="s">
        <v>8</v>
      </c>
      <c r="B16496">
        <v>13150430</v>
      </c>
      <c r="C16496" s="1">
        <v>43795</v>
      </c>
      <c r="D16496">
        <v>153</v>
      </c>
      <c r="E16496" t="s">
        <v>9</v>
      </c>
      <c r="F16496">
        <f t="shared" si="1053"/>
        <v>11</v>
      </c>
      <c r="G16496">
        <f t="shared" si="1054"/>
        <v>2019</v>
      </c>
      <c r="H16496" t="str">
        <f t="shared" si="1055"/>
        <v>201911</v>
      </c>
    </row>
    <row r="16497" spans="1:8" x14ac:dyDescent="0.3">
      <c r="A16497" t="s">
        <v>8</v>
      </c>
      <c r="B16497">
        <v>13150430</v>
      </c>
      <c r="C16497" s="1">
        <v>43796</v>
      </c>
      <c r="D16497">
        <v>155</v>
      </c>
      <c r="E16497" t="s">
        <v>9</v>
      </c>
      <c r="F16497">
        <f t="shared" si="1053"/>
        <v>11</v>
      </c>
      <c r="G16497">
        <f t="shared" si="1054"/>
        <v>2019</v>
      </c>
      <c r="H16497" t="str">
        <f t="shared" si="1055"/>
        <v>201911</v>
      </c>
    </row>
    <row r="16498" spans="1:8" x14ac:dyDescent="0.3">
      <c r="A16498" t="s">
        <v>8</v>
      </c>
      <c r="B16498">
        <v>13150430</v>
      </c>
      <c r="C16498" s="1">
        <v>43797</v>
      </c>
      <c r="D16498">
        <v>155</v>
      </c>
      <c r="E16498" t="s">
        <v>9</v>
      </c>
      <c r="F16498">
        <f t="shared" si="1053"/>
        <v>11</v>
      </c>
      <c r="G16498">
        <f t="shared" si="1054"/>
        <v>2019</v>
      </c>
      <c r="H16498" t="str">
        <f t="shared" si="1055"/>
        <v>201911</v>
      </c>
    </row>
    <row r="16499" spans="1:8" x14ac:dyDescent="0.3">
      <c r="A16499" t="s">
        <v>8</v>
      </c>
      <c r="B16499">
        <v>13150430</v>
      </c>
      <c r="C16499" s="1">
        <v>43798</v>
      </c>
      <c r="D16499">
        <v>155</v>
      </c>
      <c r="E16499" t="s">
        <v>9</v>
      </c>
      <c r="F16499">
        <f t="shared" si="1053"/>
        <v>11</v>
      </c>
      <c r="G16499">
        <f t="shared" si="1054"/>
        <v>2019</v>
      </c>
      <c r="H16499" t="str">
        <f t="shared" si="1055"/>
        <v>201911</v>
      </c>
    </row>
    <row r="16500" spans="1:8" x14ac:dyDescent="0.3">
      <c r="A16500" t="s">
        <v>8</v>
      </c>
      <c r="B16500">
        <v>13150430</v>
      </c>
      <c r="C16500" s="1">
        <v>43799</v>
      </c>
      <c r="D16500">
        <v>152</v>
      </c>
      <c r="E16500" t="s">
        <v>9</v>
      </c>
      <c r="F16500">
        <f t="shared" si="1053"/>
        <v>11</v>
      </c>
      <c r="G16500">
        <f t="shared" si="1054"/>
        <v>2019</v>
      </c>
      <c r="H16500" t="str">
        <f t="shared" si="1055"/>
        <v>201911</v>
      </c>
    </row>
    <row r="16501" spans="1:8" x14ac:dyDescent="0.3">
      <c r="A16501" t="s">
        <v>8</v>
      </c>
      <c r="B16501">
        <v>13150430</v>
      </c>
      <c r="C16501" s="1">
        <v>43800</v>
      </c>
      <c r="D16501">
        <v>151</v>
      </c>
      <c r="E16501" t="s">
        <v>9</v>
      </c>
      <c r="F16501">
        <f t="shared" si="1053"/>
        <v>12</v>
      </c>
      <c r="G16501">
        <f t="shared" si="1054"/>
        <v>2019</v>
      </c>
      <c r="H16501" t="str">
        <f t="shared" si="1055"/>
        <v>201912</v>
      </c>
    </row>
    <row r="16502" spans="1:8" x14ac:dyDescent="0.3">
      <c r="A16502" t="s">
        <v>8</v>
      </c>
      <c r="B16502">
        <v>13150430</v>
      </c>
      <c r="C16502" s="1">
        <v>43801</v>
      </c>
      <c r="D16502">
        <v>153</v>
      </c>
      <c r="E16502" t="s">
        <v>9</v>
      </c>
      <c r="F16502">
        <f t="shared" si="1053"/>
        <v>12</v>
      </c>
      <c r="G16502">
        <f t="shared" si="1054"/>
        <v>2019</v>
      </c>
      <c r="H16502" t="str">
        <f t="shared" si="1055"/>
        <v>201912</v>
      </c>
    </row>
    <row r="16503" spans="1:8" x14ac:dyDescent="0.3">
      <c r="A16503" t="s">
        <v>8</v>
      </c>
      <c r="B16503">
        <v>13150430</v>
      </c>
      <c r="C16503" s="1">
        <v>43802</v>
      </c>
      <c r="D16503">
        <v>151</v>
      </c>
      <c r="E16503" t="s">
        <v>9</v>
      </c>
      <c r="F16503">
        <f t="shared" si="1053"/>
        <v>12</v>
      </c>
      <c r="G16503">
        <f t="shared" si="1054"/>
        <v>2019</v>
      </c>
      <c r="H16503" t="str">
        <f t="shared" si="1055"/>
        <v>201912</v>
      </c>
    </row>
    <row r="16504" spans="1:8" x14ac:dyDescent="0.3">
      <c r="A16504" t="s">
        <v>8</v>
      </c>
      <c r="B16504">
        <v>13150430</v>
      </c>
      <c r="C16504" s="1">
        <v>43803</v>
      </c>
      <c r="D16504">
        <v>152</v>
      </c>
      <c r="E16504" t="s">
        <v>9</v>
      </c>
      <c r="F16504">
        <f t="shared" si="1053"/>
        <v>12</v>
      </c>
      <c r="G16504">
        <f t="shared" si="1054"/>
        <v>2019</v>
      </c>
      <c r="H16504" t="str">
        <f t="shared" si="1055"/>
        <v>201912</v>
      </c>
    </row>
    <row r="16505" spans="1:8" x14ac:dyDescent="0.3">
      <c r="A16505" t="s">
        <v>8</v>
      </c>
      <c r="B16505">
        <v>13150430</v>
      </c>
      <c r="C16505" s="1">
        <v>43804</v>
      </c>
      <c r="D16505">
        <v>152</v>
      </c>
      <c r="E16505" t="s">
        <v>9</v>
      </c>
      <c r="F16505">
        <f t="shared" si="1053"/>
        <v>12</v>
      </c>
      <c r="G16505">
        <f t="shared" si="1054"/>
        <v>2019</v>
      </c>
      <c r="H16505" t="str">
        <f t="shared" si="1055"/>
        <v>201912</v>
      </c>
    </row>
    <row r="16506" spans="1:8" x14ac:dyDescent="0.3">
      <c r="A16506" t="s">
        <v>8</v>
      </c>
      <c r="B16506">
        <v>13150430</v>
      </c>
      <c r="C16506" s="1">
        <v>43805</v>
      </c>
      <c r="D16506">
        <v>156</v>
      </c>
      <c r="E16506" t="s">
        <v>9</v>
      </c>
      <c r="F16506">
        <f t="shared" si="1053"/>
        <v>12</v>
      </c>
      <c r="G16506">
        <f t="shared" si="1054"/>
        <v>2019</v>
      </c>
      <c r="H16506" t="str">
        <f t="shared" si="1055"/>
        <v>201912</v>
      </c>
    </row>
    <row r="16507" spans="1:8" x14ac:dyDescent="0.3">
      <c r="A16507" t="s">
        <v>8</v>
      </c>
      <c r="B16507">
        <v>13150430</v>
      </c>
      <c r="C16507" s="1">
        <v>43806</v>
      </c>
      <c r="D16507">
        <v>153</v>
      </c>
      <c r="E16507" t="s">
        <v>9</v>
      </c>
      <c r="F16507">
        <f t="shared" si="1053"/>
        <v>12</v>
      </c>
      <c r="G16507">
        <f t="shared" si="1054"/>
        <v>2019</v>
      </c>
      <c r="H16507" t="str">
        <f t="shared" si="1055"/>
        <v>201912</v>
      </c>
    </row>
    <row r="16508" spans="1:8" x14ac:dyDescent="0.3">
      <c r="A16508" t="s">
        <v>8</v>
      </c>
      <c r="B16508">
        <v>13150430</v>
      </c>
      <c r="C16508" s="1">
        <v>43807</v>
      </c>
      <c r="D16508">
        <v>162</v>
      </c>
      <c r="E16508" t="s">
        <v>9</v>
      </c>
      <c r="F16508">
        <f t="shared" si="1053"/>
        <v>12</v>
      </c>
      <c r="G16508">
        <f t="shared" si="1054"/>
        <v>2019</v>
      </c>
      <c r="H16508" t="str">
        <f t="shared" si="1055"/>
        <v>201912</v>
      </c>
    </row>
    <row r="16509" spans="1:8" x14ac:dyDescent="0.3">
      <c r="A16509" t="s">
        <v>8</v>
      </c>
      <c r="B16509">
        <v>13150430</v>
      </c>
      <c r="C16509" s="1">
        <v>43808</v>
      </c>
      <c r="D16509">
        <v>170</v>
      </c>
      <c r="E16509" t="s">
        <v>9</v>
      </c>
      <c r="F16509">
        <f t="shared" si="1053"/>
        <v>12</v>
      </c>
      <c r="G16509">
        <f t="shared" si="1054"/>
        <v>2019</v>
      </c>
      <c r="H16509" t="str">
        <f t="shared" si="1055"/>
        <v>201912</v>
      </c>
    </row>
    <row r="16510" spans="1:8" x14ac:dyDescent="0.3">
      <c r="A16510" t="s">
        <v>8</v>
      </c>
      <c r="B16510">
        <v>13150430</v>
      </c>
      <c r="C16510" s="1">
        <v>43809</v>
      </c>
      <c r="D16510">
        <v>161</v>
      </c>
      <c r="E16510" t="s">
        <v>9</v>
      </c>
      <c r="F16510">
        <f t="shared" si="1053"/>
        <v>12</v>
      </c>
      <c r="G16510">
        <f t="shared" si="1054"/>
        <v>2019</v>
      </c>
      <c r="H16510" t="str">
        <f t="shared" si="1055"/>
        <v>201912</v>
      </c>
    </row>
    <row r="16511" spans="1:8" x14ac:dyDescent="0.3">
      <c r="A16511" t="s">
        <v>8</v>
      </c>
      <c r="B16511">
        <v>13150430</v>
      </c>
      <c r="C16511" s="1">
        <v>43810</v>
      </c>
      <c r="D16511">
        <v>159</v>
      </c>
      <c r="E16511" t="s">
        <v>9</v>
      </c>
      <c r="F16511">
        <f t="shared" si="1053"/>
        <v>12</v>
      </c>
      <c r="G16511">
        <f t="shared" si="1054"/>
        <v>2019</v>
      </c>
      <c r="H16511" t="str">
        <f t="shared" si="1055"/>
        <v>201912</v>
      </c>
    </row>
    <row r="16512" spans="1:8" x14ac:dyDescent="0.3">
      <c r="A16512" t="s">
        <v>8</v>
      </c>
      <c r="B16512">
        <v>13150430</v>
      </c>
      <c r="C16512" s="1">
        <v>43811</v>
      </c>
      <c r="D16512">
        <v>161</v>
      </c>
      <c r="E16512" t="s">
        <v>9</v>
      </c>
      <c r="F16512">
        <f t="shared" si="1053"/>
        <v>12</v>
      </c>
      <c r="G16512">
        <f t="shared" si="1054"/>
        <v>2019</v>
      </c>
      <c r="H16512" t="str">
        <f t="shared" si="1055"/>
        <v>201912</v>
      </c>
    </row>
    <row r="16513" spans="1:8" x14ac:dyDescent="0.3">
      <c r="A16513" t="s">
        <v>8</v>
      </c>
      <c r="B16513">
        <v>13150430</v>
      </c>
      <c r="C16513" s="1">
        <v>43812</v>
      </c>
      <c r="D16513">
        <v>159</v>
      </c>
      <c r="E16513" t="s">
        <v>9</v>
      </c>
      <c r="F16513">
        <f t="shared" si="1053"/>
        <v>12</v>
      </c>
      <c r="G16513">
        <f t="shared" si="1054"/>
        <v>2019</v>
      </c>
      <c r="H16513" t="str">
        <f t="shared" si="1055"/>
        <v>201912</v>
      </c>
    </row>
    <row r="16514" spans="1:8" x14ac:dyDescent="0.3">
      <c r="A16514" t="s">
        <v>8</v>
      </c>
      <c r="B16514">
        <v>13150430</v>
      </c>
      <c r="C16514" s="1">
        <v>43813</v>
      </c>
      <c r="D16514">
        <v>158</v>
      </c>
      <c r="E16514" t="s">
        <v>9</v>
      </c>
      <c r="F16514">
        <f t="shared" si="1053"/>
        <v>12</v>
      </c>
      <c r="G16514">
        <f t="shared" si="1054"/>
        <v>2019</v>
      </c>
      <c r="H16514" t="str">
        <f t="shared" si="1055"/>
        <v>201912</v>
      </c>
    </row>
    <row r="16515" spans="1:8" x14ac:dyDescent="0.3">
      <c r="A16515" t="s">
        <v>8</v>
      </c>
      <c r="B16515">
        <v>13150430</v>
      </c>
      <c r="C16515" s="1">
        <v>43814</v>
      </c>
      <c r="D16515">
        <v>156</v>
      </c>
      <c r="E16515" t="s">
        <v>9</v>
      </c>
      <c r="F16515">
        <f t="shared" si="1053"/>
        <v>12</v>
      </c>
      <c r="G16515">
        <f t="shared" si="1054"/>
        <v>2019</v>
      </c>
      <c r="H16515" t="str">
        <f t="shared" si="1055"/>
        <v>201912</v>
      </c>
    </row>
    <row r="16516" spans="1:8" x14ac:dyDescent="0.3">
      <c r="A16516" t="s">
        <v>8</v>
      </c>
      <c r="B16516">
        <v>13150430</v>
      </c>
      <c r="C16516" s="1">
        <v>43815</v>
      </c>
      <c r="D16516">
        <v>154</v>
      </c>
      <c r="E16516" t="s">
        <v>9</v>
      </c>
      <c r="F16516">
        <f t="shared" ref="F16516:F16579" si="1056">MONTH(C16516)</f>
        <v>12</v>
      </c>
      <c r="G16516">
        <f t="shared" ref="G16516:G16579" si="1057">YEAR(C16516 )</f>
        <v>2019</v>
      </c>
      <c r="H16516" t="str">
        <f t="shared" ref="H16516:H16579" si="1058">IF(F16516&lt;10,CONCATENATE(G16516,"0",F16516),CONCATENATE(G16516,F16516))</f>
        <v>201912</v>
      </c>
    </row>
    <row r="16517" spans="1:8" x14ac:dyDescent="0.3">
      <c r="A16517" t="s">
        <v>8</v>
      </c>
      <c r="B16517">
        <v>13150430</v>
      </c>
      <c r="C16517" s="1">
        <v>43816</v>
      </c>
      <c r="D16517">
        <v>151</v>
      </c>
      <c r="E16517" t="s">
        <v>9</v>
      </c>
      <c r="F16517">
        <f t="shared" si="1056"/>
        <v>12</v>
      </c>
      <c r="G16517">
        <f t="shared" si="1057"/>
        <v>2019</v>
      </c>
      <c r="H16517" t="str">
        <f t="shared" si="1058"/>
        <v>201912</v>
      </c>
    </row>
    <row r="16518" spans="1:8" x14ac:dyDescent="0.3">
      <c r="A16518" t="s">
        <v>8</v>
      </c>
      <c r="B16518">
        <v>13150430</v>
      </c>
      <c r="C16518" s="1">
        <v>43817</v>
      </c>
      <c r="D16518">
        <v>149</v>
      </c>
      <c r="E16518" t="s">
        <v>9</v>
      </c>
      <c r="F16518">
        <f t="shared" si="1056"/>
        <v>12</v>
      </c>
      <c r="G16518">
        <f t="shared" si="1057"/>
        <v>2019</v>
      </c>
      <c r="H16518" t="str">
        <f t="shared" si="1058"/>
        <v>201912</v>
      </c>
    </row>
    <row r="16519" spans="1:8" x14ac:dyDescent="0.3">
      <c r="A16519" t="s">
        <v>8</v>
      </c>
      <c r="B16519">
        <v>13150430</v>
      </c>
      <c r="C16519" s="1">
        <v>43818</v>
      </c>
      <c r="D16519">
        <v>147</v>
      </c>
      <c r="E16519" t="s">
        <v>9</v>
      </c>
      <c r="F16519">
        <f t="shared" si="1056"/>
        <v>12</v>
      </c>
      <c r="G16519">
        <f t="shared" si="1057"/>
        <v>2019</v>
      </c>
      <c r="H16519" t="str">
        <f t="shared" si="1058"/>
        <v>201912</v>
      </c>
    </row>
    <row r="16520" spans="1:8" x14ac:dyDescent="0.3">
      <c r="A16520" t="s">
        <v>8</v>
      </c>
      <c r="B16520">
        <v>13150430</v>
      </c>
      <c r="C16520" s="1">
        <v>43819</v>
      </c>
      <c r="D16520">
        <v>147</v>
      </c>
      <c r="E16520" t="s">
        <v>9</v>
      </c>
      <c r="F16520">
        <f t="shared" si="1056"/>
        <v>12</v>
      </c>
      <c r="G16520">
        <f t="shared" si="1057"/>
        <v>2019</v>
      </c>
      <c r="H16520" t="str">
        <f t="shared" si="1058"/>
        <v>201912</v>
      </c>
    </row>
    <row r="16521" spans="1:8" x14ac:dyDescent="0.3">
      <c r="A16521" t="s">
        <v>8</v>
      </c>
      <c r="B16521">
        <v>13150430</v>
      </c>
      <c r="C16521" s="1">
        <v>43820</v>
      </c>
      <c r="D16521">
        <v>147</v>
      </c>
      <c r="E16521" t="s">
        <v>9</v>
      </c>
      <c r="F16521">
        <f t="shared" si="1056"/>
        <v>12</v>
      </c>
      <c r="G16521">
        <f t="shared" si="1057"/>
        <v>2019</v>
      </c>
      <c r="H16521" t="str">
        <f t="shared" si="1058"/>
        <v>201912</v>
      </c>
    </row>
    <row r="16522" spans="1:8" x14ac:dyDescent="0.3">
      <c r="A16522" t="s">
        <v>8</v>
      </c>
      <c r="B16522">
        <v>13150430</v>
      </c>
      <c r="C16522" s="1">
        <v>43821</v>
      </c>
      <c r="D16522">
        <v>148</v>
      </c>
      <c r="E16522" t="s">
        <v>9</v>
      </c>
      <c r="F16522">
        <f t="shared" si="1056"/>
        <v>12</v>
      </c>
      <c r="G16522">
        <f t="shared" si="1057"/>
        <v>2019</v>
      </c>
      <c r="H16522" t="str">
        <f t="shared" si="1058"/>
        <v>201912</v>
      </c>
    </row>
    <row r="16523" spans="1:8" x14ac:dyDescent="0.3">
      <c r="A16523" t="s">
        <v>8</v>
      </c>
      <c r="B16523">
        <v>13150430</v>
      </c>
      <c r="C16523" s="1">
        <v>43822</v>
      </c>
      <c r="D16523">
        <v>149</v>
      </c>
      <c r="E16523" t="s">
        <v>9</v>
      </c>
      <c r="F16523">
        <f t="shared" si="1056"/>
        <v>12</v>
      </c>
      <c r="G16523">
        <f t="shared" si="1057"/>
        <v>2019</v>
      </c>
      <c r="H16523" t="str">
        <f t="shared" si="1058"/>
        <v>201912</v>
      </c>
    </row>
    <row r="16524" spans="1:8" x14ac:dyDescent="0.3">
      <c r="A16524" t="s">
        <v>8</v>
      </c>
      <c r="B16524">
        <v>13150430</v>
      </c>
      <c r="C16524" s="1">
        <v>43823</v>
      </c>
      <c r="D16524">
        <v>152</v>
      </c>
      <c r="E16524" t="s">
        <v>9</v>
      </c>
      <c r="F16524">
        <f t="shared" si="1056"/>
        <v>12</v>
      </c>
      <c r="G16524">
        <f t="shared" si="1057"/>
        <v>2019</v>
      </c>
      <c r="H16524" t="str">
        <f t="shared" si="1058"/>
        <v>201912</v>
      </c>
    </row>
    <row r="16525" spans="1:8" x14ac:dyDescent="0.3">
      <c r="A16525" t="s">
        <v>8</v>
      </c>
      <c r="B16525">
        <v>13150430</v>
      </c>
      <c r="C16525" s="1">
        <v>43824</v>
      </c>
      <c r="D16525">
        <v>151</v>
      </c>
      <c r="E16525" t="s">
        <v>9</v>
      </c>
      <c r="F16525">
        <f t="shared" si="1056"/>
        <v>12</v>
      </c>
      <c r="G16525">
        <f t="shared" si="1057"/>
        <v>2019</v>
      </c>
      <c r="H16525" t="str">
        <f t="shared" si="1058"/>
        <v>201912</v>
      </c>
    </row>
    <row r="16526" spans="1:8" x14ac:dyDescent="0.3">
      <c r="A16526" t="s">
        <v>8</v>
      </c>
      <c r="B16526">
        <v>13150430</v>
      </c>
      <c r="C16526" s="1">
        <v>43825</v>
      </c>
      <c r="D16526">
        <v>149</v>
      </c>
      <c r="E16526" t="s">
        <v>9</v>
      </c>
      <c r="F16526">
        <f t="shared" si="1056"/>
        <v>12</v>
      </c>
      <c r="G16526">
        <f t="shared" si="1057"/>
        <v>2019</v>
      </c>
      <c r="H16526" t="str">
        <f t="shared" si="1058"/>
        <v>201912</v>
      </c>
    </row>
    <row r="16527" spans="1:8" x14ac:dyDescent="0.3">
      <c r="A16527" t="s">
        <v>8</v>
      </c>
      <c r="B16527">
        <v>13150430</v>
      </c>
      <c r="C16527" s="1">
        <v>43826</v>
      </c>
      <c r="D16527">
        <v>147</v>
      </c>
      <c r="E16527" t="s">
        <v>9</v>
      </c>
      <c r="F16527">
        <f t="shared" si="1056"/>
        <v>12</v>
      </c>
      <c r="G16527">
        <f t="shared" si="1057"/>
        <v>2019</v>
      </c>
      <c r="H16527" t="str">
        <f t="shared" si="1058"/>
        <v>201912</v>
      </c>
    </row>
    <row r="16528" spans="1:8" x14ac:dyDescent="0.3">
      <c r="A16528" t="s">
        <v>8</v>
      </c>
      <c r="B16528">
        <v>13150430</v>
      </c>
      <c r="C16528" s="1">
        <v>43827</v>
      </c>
      <c r="D16528">
        <v>146</v>
      </c>
      <c r="E16528" t="s">
        <v>9</v>
      </c>
      <c r="F16528">
        <f t="shared" si="1056"/>
        <v>12</v>
      </c>
      <c r="G16528">
        <f t="shared" si="1057"/>
        <v>2019</v>
      </c>
      <c r="H16528" t="str">
        <f t="shared" si="1058"/>
        <v>201912</v>
      </c>
    </row>
    <row r="16529" spans="1:8" x14ac:dyDescent="0.3">
      <c r="A16529" t="s">
        <v>8</v>
      </c>
      <c r="B16529">
        <v>13150430</v>
      </c>
      <c r="C16529" s="1">
        <v>43828</v>
      </c>
      <c r="D16529">
        <v>144</v>
      </c>
      <c r="E16529" t="s">
        <v>9</v>
      </c>
      <c r="F16529">
        <f t="shared" si="1056"/>
        <v>12</v>
      </c>
      <c r="G16529">
        <f t="shared" si="1057"/>
        <v>2019</v>
      </c>
      <c r="H16529" t="str">
        <f t="shared" si="1058"/>
        <v>201912</v>
      </c>
    </row>
    <row r="16530" spans="1:8" x14ac:dyDescent="0.3">
      <c r="A16530" t="s">
        <v>8</v>
      </c>
      <c r="B16530">
        <v>13150430</v>
      </c>
      <c r="C16530" s="1">
        <v>43829</v>
      </c>
      <c r="D16530">
        <v>144</v>
      </c>
      <c r="E16530" t="s">
        <v>9</v>
      </c>
      <c r="F16530">
        <f t="shared" si="1056"/>
        <v>12</v>
      </c>
      <c r="G16530">
        <f t="shared" si="1057"/>
        <v>2019</v>
      </c>
      <c r="H16530" t="str">
        <f t="shared" si="1058"/>
        <v>201912</v>
      </c>
    </row>
    <row r="16531" spans="1:8" x14ac:dyDescent="0.3">
      <c r="A16531" t="s">
        <v>8</v>
      </c>
      <c r="B16531">
        <v>13150430</v>
      </c>
      <c r="C16531" s="1">
        <v>43830</v>
      </c>
      <c r="D16531">
        <v>142</v>
      </c>
      <c r="E16531" t="s">
        <v>9</v>
      </c>
      <c r="F16531">
        <f t="shared" si="1056"/>
        <v>12</v>
      </c>
      <c r="G16531">
        <f t="shared" si="1057"/>
        <v>2019</v>
      </c>
      <c r="H16531" t="str">
        <f t="shared" si="1058"/>
        <v>201912</v>
      </c>
    </row>
    <row r="16532" spans="1:8" x14ac:dyDescent="0.3">
      <c r="A16532" t="s">
        <v>8</v>
      </c>
      <c r="B16532">
        <v>13150430</v>
      </c>
      <c r="C16532" s="1">
        <v>43831</v>
      </c>
      <c r="D16532">
        <v>145</v>
      </c>
      <c r="E16532" t="s">
        <v>9</v>
      </c>
      <c r="F16532">
        <f t="shared" si="1056"/>
        <v>1</v>
      </c>
      <c r="G16532">
        <f t="shared" si="1057"/>
        <v>2020</v>
      </c>
      <c r="H16532" t="str">
        <f t="shared" si="1058"/>
        <v>202001</v>
      </c>
    </row>
    <row r="16533" spans="1:8" x14ac:dyDescent="0.3">
      <c r="A16533" t="s">
        <v>8</v>
      </c>
      <c r="B16533">
        <v>13150430</v>
      </c>
      <c r="C16533" s="1">
        <v>43832</v>
      </c>
      <c r="D16533">
        <v>145</v>
      </c>
      <c r="E16533" t="s">
        <v>9</v>
      </c>
      <c r="F16533">
        <f t="shared" si="1056"/>
        <v>1</v>
      </c>
      <c r="G16533">
        <f t="shared" si="1057"/>
        <v>2020</v>
      </c>
      <c r="H16533" t="str">
        <f t="shared" si="1058"/>
        <v>202001</v>
      </c>
    </row>
    <row r="16534" spans="1:8" x14ac:dyDescent="0.3">
      <c r="A16534" t="s">
        <v>8</v>
      </c>
      <c r="B16534">
        <v>13150430</v>
      </c>
      <c r="C16534" s="1">
        <v>43833</v>
      </c>
      <c r="D16534">
        <v>143</v>
      </c>
      <c r="E16534" t="s">
        <v>9</v>
      </c>
      <c r="F16534">
        <f t="shared" si="1056"/>
        <v>1</v>
      </c>
      <c r="G16534">
        <f t="shared" si="1057"/>
        <v>2020</v>
      </c>
      <c r="H16534" t="str">
        <f t="shared" si="1058"/>
        <v>202001</v>
      </c>
    </row>
    <row r="16535" spans="1:8" x14ac:dyDescent="0.3">
      <c r="A16535" t="s">
        <v>8</v>
      </c>
      <c r="B16535">
        <v>13150430</v>
      </c>
      <c r="C16535" s="1">
        <v>43834</v>
      </c>
      <c r="D16535">
        <v>143</v>
      </c>
      <c r="E16535" t="s">
        <v>9</v>
      </c>
      <c r="F16535">
        <f t="shared" si="1056"/>
        <v>1</v>
      </c>
      <c r="G16535">
        <f t="shared" si="1057"/>
        <v>2020</v>
      </c>
      <c r="H16535" t="str">
        <f t="shared" si="1058"/>
        <v>202001</v>
      </c>
    </row>
    <row r="16536" spans="1:8" x14ac:dyDescent="0.3">
      <c r="A16536" t="s">
        <v>8</v>
      </c>
      <c r="B16536">
        <v>13150430</v>
      </c>
      <c r="C16536" s="1">
        <v>43835</v>
      </c>
      <c r="D16536">
        <v>143</v>
      </c>
      <c r="E16536" t="s">
        <v>9</v>
      </c>
      <c r="F16536">
        <f t="shared" si="1056"/>
        <v>1</v>
      </c>
      <c r="G16536">
        <f t="shared" si="1057"/>
        <v>2020</v>
      </c>
      <c r="H16536" t="str">
        <f t="shared" si="1058"/>
        <v>202001</v>
      </c>
    </row>
    <row r="16537" spans="1:8" x14ac:dyDescent="0.3">
      <c r="A16537" t="s">
        <v>8</v>
      </c>
      <c r="B16537">
        <v>13150430</v>
      </c>
      <c r="C16537" s="1">
        <v>43836</v>
      </c>
      <c r="D16537">
        <v>144</v>
      </c>
      <c r="E16537" t="s">
        <v>9</v>
      </c>
      <c r="F16537">
        <f t="shared" si="1056"/>
        <v>1</v>
      </c>
      <c r="G16537">
        <f t="shared" si="1057"/>
        <v>2020</v>
      </c>
      <c r="H16537" t="str">
        <f t="shared" si="1058"/>
        <v>202001</v>
      </c>
    </row>
    <row r="16538" spans="1:8" x14ac:dyDescent="0.3">
      <c r="A16538" t="s">
        <v>8</v>
      </c>
      <c r="B16538">
        <v>13150430</v>
      </c>
      <c r="C16538" s="1">
        <v>43837</v>
      </c>
      <c r="D16538">
        <v>144</v>
      </c>
      <c r="E16538" t="s">
        <v>9</v>
      </c>
      <c r="F16538">
        <f t="shared" si="1056"/>
        <v>1</v>
      </c>
      <c r="G16538">
        <f t="shared" si="1057"/>
        <v>2020</v>
      </c>
      <c r="H16538" t="str">
        <f t="shared" si="1058"/>
        <v>202001</v>
      </c>
    </row>
    <row r="16539" spans="1:8" x14ac:dyDescent="0.3">
      <c r="A16539" t="s">
        <v>8</v>
      </c>
      <c r="B16539">
        <v>13150430</v>
      </c>
      <c r="C16539" s="1">
        <v>43838</v>
      </c>
      <c r="D16539">
        <v>143</v>
      </c>
      <c r="E16539" t="s">
        <v>9</v>
      </c>
      <c r="F16539">
        <f t="shared" si="1056"/>
        <v>1</v>
      </c>
      <c r="G16539">
        <f t="shared" si="1057"/>
        <v>2020</v>
      </c>
      <c r="H16539" t="str">
        <f t="shared" si="1058"/>
        <v>202001</v>
      </c>
    </row>
    <row r="16540" spans="1:8" x14ac:dyDescent="0.3">
      <c r="A16540" t="s">
        <v>8</v>
      </c>
      <c r="B16540">
        <v>13150430</v>
      </c>
      <c r="C16540" s="1">
        <v>43839</v>
      </c>
      <c r="D16540">
        <v>144</v>
      </c>
      <c r="E16540" t="s">
        <v>9</v>
      </c>
      <c r="F16540">
        <f t="shared" si="1056"/>
        <v>1</v>
      </c>
      <c r="G16540">
        <f t="shared" si="1057"/>
        <v>2020</v>
      </c>
      <c r="H16540" t="str">
        <f t="shared" si="1058"/>
        <v>202001</v>
      </c>
    </row>
    <row r="16541" spans="1:8" x14ac:dyDescent="0.3">
      <c r="A16541" t="s">
        <v>8</v>
      </c>
      <c r="B16541">
        <v>13150430</v>
      </c>
      <c r="C16541" s="1">
        <v>43840</v>
      </c>
      <c r="D16541">
        <v>143</v>
      </c>
      <c r="E16541" t="s">
        <v>9</v>
      </c>
      <c r="F16541">
        <f t="shared" si="1056"/>
        <v>1</v>
      </c>
      <c r="G16541">
        <f t="shared" si="1057"/>
        <v>2020</v>
      </c>
      <c r="H16541" t="str">
        <f t="shared" si="1058"/>
        <v>202001</v>
      </c>
    </row>
    <row r="16542" spans="1:8" x14ac:dyDescent="0.3">
      <c r="A16542" t="s">
        <v>8</v>
      </c>
      <c r="B16542">
        <v>13150430</v>
      </c>
      <c r="C16542" s="1">
        <v>43841</v>
      </c>
      <c r="D16542">
        <v>147</v>
      </c>
      <c r="E16542" t="s">
        <v>9</v>
      </c>
      <c r="F16542">
        <f t="shared" si="1056"/>
        <v>1</v>
      </c>
      <c r="G16542">
        <f t="shared" si="1057"/>
        <v>2020</v>
      </c>
      <c r="H16542" t="str">
        <f t="shared" si="1058"/>
        <v>202001</v>
      </c>
    </row>
    <row r="16543" spans="1:8" x14ac:dyDescent="0.3">
      <c r="A16543" t="s">
        <v>8</v>
      </c>
      <c r="B16543">
        <v>13150430</v>
      </c>
      <c r="C16543" s="1">
        <v>43842</v>
      </c>
      <c r="D16543">
        <v>145</v>
      </c>
      <c r="E16543" t="s">
        <v>9</v>
      </c>
      <c r="F16543">
        <f t="shared" si="1056"/>
        <v>1</v>
      </c>
      <c r="G16543">
        <f t="shared" si="1057"/>
        <v>2020</v>
      </c>
      <c r="H16543" t="str">
        <f t="shared" si="1058"/>
        <v>202001</v>
      </c>
    </row>
    <row r="16544" spans="1:8" x14ac:dyDescent="0.3">
      <c r="A16544" t="s">
        <v>8</v>
      </c>
      <c r="B16544">
        <v>13150430</v>
      </c>
      <c r="C16544" s="1">
        <v>43843</v>
      </c>
      <c r="D16544">
        <v>145</v>
      </c>
      <c r="E16544" t="s">
        <v>9</v>
      </c>
      <c r="F16544">
        <f t="shared" si="1056"/>
        <v>1</v>
      </c>
      <c r="G16544">
        <f t="shared" si="1057"/>
        <v>2020</v>
      </c>
      <c r="H16544" t="str">
        <f t="shared" si="1058"/>
        <v>202001</v>
      </c>
    </row>
    <row r="16545" spans="1:8" x14ac:dyDescent="0.3">
      <c r="A16545" t="s">
        <v>8</v>
      </c>
      <c r="B16545">
        <v>13150430</v>
      </c>
      <c r="C16545" s="1">
        <v>43844</v>
      </c>
      <c r="D16545">
        <v>145</v>
      </c>
      <c r="E16545" t="s">
        <v>9</v>
      </c>
      <c r="F16545">
        <f t="shared" si="1056"/>
        <v>1</v>
      </c>
      <c r="G16545">
        <f t="shared" si="1057"/>
        <v>2020</v>
      </c>
      <c r="H16545" t="str">
        <f t="shared" si="1058"/>
        <v>202001</v>
      </c>
    </row>
    <row r="16546" spans="1:8" x14ac:dyDescent="0.3">
      <c r="A16546" t="s">
        <v>8</v>
      </c>
      <c r="B16546">
        <v>13150430</v>
      </c>
      <c r="C16546" s="1">
        <v>43845</v>
      </c>
      <c r="D16546">
        <v>140</v>
      </c>
      <c r="E16546" t="s">
        <v>9</v>
      </c>
      <c r="F16546">
        <f t="shared" si="1056"/>
        <v>1</v>
      </c>
      <c r="G16546">
        <f t="shared" si="1057"/>
        <v>2020</v>
      </c>
      <c r="H16546" t="str">
        <f t="shared" si="1058"/>
        <v>202001</v>
      </c>
    </row>
    <row r="16547" spans="1:8" x14ac:dyDescent="0.3">
      <c r="A16547" t="s">
        <v>8</v>
      </c>
      <c r="B16547">
        <v>13150430</v>
      </c>
      <c r="C16547" s="1">
        <v>43846</v>
      </c>
      <c r="D16547">
        <v>140</v>
      </c>
      <c r="E16547" t="s">
        <v>9</v>
      </c>
      <c r="F16547">
        <f t="shared" si="1056"/>
        <v>1</v>
      </c>
      <c r="G16547">
        <f t="shared" si="1057"/>
        <v>2020</v>
      </c>
      <c r="H16547" t="str">
        <f t="shared" si="1058"/>
        <v>202001</v>
      </c>
    </row>
    <row r="16548" spans="1:8" x14ac:dyDescent="0.3">
      <c r="A16548" t="s">
        <v>8</v>
      </c>
      <c r="B16548">
        <v>13150430</v>
      </c>
      <c r="C16548" s="1">
        <v>43847</v>
      </c>
      <c r="D16548">
        <v>142</v>
      </c>
      <c r="E16548" t="s">
        <v>9</v>
      </c>
      <c r="F16548">
        <f t="shared" si="1056"/>
        <v>1</v>
      </c>
      <c r="G16548">
        <f t="shared" si="1057"/>
        <v>2020</v>
      </c>
      <c r="H16548" t="str">
        <f t="shared" si="1058"/>
        <v>202001</v>
      </c>
    </row>
    <row r="16549" spans="1:8" x14ac:dyDescent="0.3">
      <c r="A16549" t="s">
        <v>8</v>
      </c>
      <c r="B16549">
        <v>13150430</v>
      </c>
      <c r="C16549" s="1">
        <v>43848</v>
      </c>
      <c r="D16549">
        <v>138</v>
      </c>
      <c r="E16549" t="s">
        <v>9</v>
      </c>
      <c r="F16549">
        <f t="shared" si="1056"/>
        <v>1</v>
      </c>
      <c r="G16549">
        <f t="shared" si="1057"/>
        <v>2020</v>
      </c>
      <c r="H16549" t="str">
        <f t="shared" si="1058"/>
        <v>202001</v>
      </c>
    </row>
    <row r="16550" spans="1:8" x14ac:dyDescent="0.3">
      <c r="A16550" t="s">
        <v>8</v>
      </c>
      <c r="B16550">
        <v>13150430</v>
      </c>
      <c r="C16550" s="1">
        <v>43849</v>
      </c>
      <c r="D16550">
        <v>139</v>
      </c>
      <c r="E16550" t="s">
        <v>9</v>
      </c>
      <c r="F16550">
        <f t="shared" si="1056"/>
        <v>1</v>
      </c>
      <c r="G16550">
        <f t="shared" si="1057"/>
        <v>2020</v>
      </c>
      <c r="H16550" t="str">
        <f t="shared" si="1058"/>
        <v>202001</v>
      </c>
    </row>
    <row r="16551" spans="1:8" x14ac:dyDescent="0.3">
      <c r="A16551" t="s">
        <v>8</v>
      </c>
      <c r="B16551">
        <v>13150430</v>
      </c>
      <c r="C16551" s="1">
        <v>43850</v>
      </c>
      <c r="D16551">
        <v>140</v>
      </c>
      <c r="E16551" t="s">
        <v>9</v>
      </c>
      <c r="F16551">
        <f t="shared" si="1056"/>
        <v>1</v>
      </c>
      <c r="G16551">
        <f t="shared" si="1057"/>
        <v>2020</v>
      </c>
      <c r="H16551" t="str">
        <f t="shared" si="1058"/>
        <v>202001</v>
      </c>
    </row>
    <row r="16552" spans="1:8" x14ac:dyDescent="0.3">
      <c r="A16552" t="s">
        <v>8</v>
      </c>
      <c r="B16552">
        <v>13150430</v>
      </c>
      <c r="C16552" s="1">
        <v>43851</v>
      </c>
      <c r="D16552">
        <v>143</v>
      </c>
      <c r="E16552" t="s">
        <v>9</v>
      </c>
      <c r="F16552">
        <f t="shared" si="1056"/>
        <v>1</v>
      </c>
      <c r="G16552">
        <f t="shared" si="1057"/>
        <v>2020</v>
      </c>
      <c r="H16552" t="str">
        <f t="shared" si="1058"/>
        <v>202001</v>
      </c>
    </row>
    <row r="16553" spans="1:8" x14ac:dyDescent="0.3">
      <c r="A16553" t="s">
        <v>8</v>
      </c>
      <c r="B16553">
        <v>13150430</v>
      </c>
      <c r="C16553" s="1">
        <v>43852</v>
      </c>
      <c r="D16553">
        <v>145</v>
      </c>
      <c r="E16553" t="s">
        <v>9</v>
      </c>
      <c r="F16553">
        <f t="shared" si="1056"/>
        <v>1</v>
      </c>
      <c r="G16553">
        <f t="shared" si="1057"/>
        <v>2020</v>
      </c>
      <c r="H16553" t="str">
        <f t="shared" si="1058"/>
        <v>202001</v>
      </c>
    </row>
    <row r="16554" spans="1:8" x14ac:dyDescent="0.3">
      <c r="A16554" t="s">
        <v>8</v>
      </c>
      <c r="B16554">
        <v>13150430</v>
      </c>
      <c r="C16554" s="1">
        <v>43853</v>
      </c>
      <c r="D16554">
        <v>143</v>
      </c>
      <c r="E16554" t="s">
        <v>9</v>
      </c>
      <c r="F16554">
        <f t="shared" si="1056"/>
        <v>1</v>
      </c>
      <c r="G16554">
        <f t="shared" si="1057"/>
        <v>2020</v>
      </c>
      <c r="H16554" t="str">
        <f t="shared" si="1058"/>
        <v>202001</v>
      </c>
    </row>
    <row r="16555" spans="1:8" x14ac:dyDescent="0.3">
      <c r="A16555" t="s">
        <v>8</v>
      </c>
      <c r="B16555">
        <v>13150430</v>
      </c>
      <c r="C16555" s="1">
        <v>43854</v>
      </c>
      <c r="D16555">
        <v>146</v>
      </c>
      <c r="E16555" t="s">
        <v>9</v>
      </c>
      <c r="F16555">
        <f t="shared" si="1056"/>
        <v>1</v>
      </c>
      <c r="G16555">
        <f t="shared" si="1057"/>
        <v>2020</v>
      </c>
      <c r="H16555" t="str">
        <f t="shared" si="1058"/>
        <v>202001</v>
      </c>
    </row>
    <row r="16556" spans="1:8" x14ac:dyDescent="0.3">
      <c r="A16556" t="s">
        <v>8</v>
      </c>
      <c r="B16556">
        <v>13150430</v>
      </c>
      <c r="C16556" s="1">
        <v>43855</v>
      </c>
      <c r="D16556">
        <v>147</v>
      </c>
      <c r="E16556" t="s">
        <v>9</v>
      </c>
      <c r="F16556">
        <f t="shared" si="1056"/>
        <v>1</v>
      </c>
      <c r="G16556">
        <f t="shared" si="1057"/>
        <v>2020</v>
      </c>
      <c r="H16556" t="str">
        <f t="shared" si="1058"/>
        <v>202001</v>
      </c>
    </row>
    <row r="16557" spans="1:8" x14ac:dyDescent="0.3">
      <c r="A16557" t="s">
        <v>8</v>
      </c>
      <c r="B16557">
        <v>13150430</v>
      </c>
      <c r="C16557" s="1">
        <v>43856</v>
      </c>
      <c r="D16557">
        <v>149</v>
      </c>
      <c r="E16557" t="s">
        <v>9</v>
      </c>
      <c r="F16557">
        <f t="shared" si="1056"/>
        <v>1</v>
      </c>
      <c r="G16557">
        <f t="shared" si="1057"/>
        <v>2020</v>
      </c>
      <c r="H16557" t="str">
        <f t="shared" si="1058"/>
        <v>202001</v>
      </c>
    </row>
    <row r="16558" spans="1:8" x14ac:dyDescent="0.3">
      <c r="A16558" t="s">
        <v>8</v>
      </c>
      <c r="B16558">
        <v>13150430</v>
      </c>
      <c r="C16558" s="1">
        <v>43857</v>
      </c>
      <c r="D16558">
        <v>149</v>
      </c>
      <c r="E16558" t="s">
        <v>9</v>
      </c>
      <c r="F16558">
        <f t="shared" si="1056"/>
        <v>1</v>
      </c>
      <c r="G16558">
        <f t="shared" si="1057"/>
        <v>2020</v>
      </c>
      <c r="H16558" t="str">
        <f t="shared" si="1058"/>
        <v>202001</v>
      </c>
    </row>
    <row r="16559" spans="1:8" x14ac:dyDescent="0.3">
      <c r="A16559" t="s">
        <v>8</v>
      </c>
      <c r="B16559">
        <v>13150430</v>
      </c>
      <c r="C16559" s="1">
        <v>43858</v>
      </c>
      <c r="D16559">
        <v>149</v>
      </c>
      <c r="E16559" t="s">
        <v>9</v>
      </c>
      <c r="F16559">
        <f t="shared" si="1056"/>
        <v>1</v>
      </c>
      <c r="G16559">
        <f t="shared" si="1057"/>
        <v>2020</v>
      </c>
      <c r="H16559" t="str">
        <f t="shared" si="1058"/>
        <v>202001</v>
      </c>
    </row>
    <row r="16560" spans="1:8" x14ac:dyDescent="0.3">
      <c r="A16560" t="s">
        <v>8</v>
      </c>
      <c r="B16560">
        <v>13150430</v>
      </c>
      <c r="C16560" s="1">
        <v>43859</v>
      </c>
      <c r="D16560">
        <v>149</v>
      </c>
      <c r="E16560" t="s">
        <v>9</v>
      </c>
      <c r="F16560">
        <f t="shared" si="1056"/>
        <v>1</v>
      </c>
      <c r="G16560">
        <f t="shared" si="1057"/>
        <v>2020</v>
      </c>
      <c r="H16560" t="str">
        <f t="shared" si="1058"/>
        <v>202001</v>
      </c>
    </row>
    <row r="16561" spans="1:8" x14ac:dyDescent="0.3">
      <c r="A16561" t="s">
        <v>8</v>
      </c>
      <c r="B16561">
        <v>13150430</v>
      </c>
      <c r="C16561" s="1">
        <v>43860</v>
      </c>
      <c r="D16561">
        <v>149</v>
      </c>
      <c r="E16561" t="s">
        <v>9</v>
      </c>
      <c r="F16561">
        <f t="shared" si="1056"/>
        <v>1</v>
      </c>
      <c r="G16561">
        <f t="shared" si="1057"/>
        <v>2020</v>
      </c>
      <c r="H16561" t="str">
        <f t="shared" si="1058"/>
        <v>202001</v>
      </c>
    </row>
    <row r="16562" spans="1:8" x14ac:dyDescent="0.3">
      <c r="A16562" t="s">
        <v>8</v>
      </c>
      <c r="B16562">
        <v>13150430</v>
      </c>
      <c r="C16562" s="1">
        <v>43861</v>
      </c>
      <c r="D16562">
        <v>149</v>
      </c>
      <c r="E16562" t="s">
        <v>9</v>
      </c>
      <c r="F16562">
        <f t="shared" si="1056"/>
        <v>1</v>
      </c>
      <c r="G16562">
        <f t="shared" si="1057"/>
        <v>2020</v>
      </c>
      <c r="H16562" t="str">
        <f t="shared" si="1058"/>
        <v>202001</v>
      </c>
    </row>
    <row r="16563" spans="1:8" x14ac:dyDescent="0.3">
      <c r="A16563" t="s">
        <v>8</v>
      </c>
      <c r="B16563">
        <v>13150430</v>
      </c>
      <c r="C16563" s="1">
        <v>43862</v>
      </c>
      <c r="D16563">
        <v>150</v>
      </c>
      <c r="E16563" t="s">
        <v>9</v>
      </c>
      <c r="F16563">
        <f t="shared" si="1056"/>
        <v>2</v>
      </c>
      <c r="G16563">
        <f t="shared" si="1057"/>
        <v>2020</v>
      </c>
      <c r="H16563" t="str">
        <f t="shared" si="1058"/>
        <v>202002</v>
      </c>
    </row>
    <row r="16564" spans="1:8" x14ac:dyDescent="0.3">
      <c r="A16564" t="s">
        <v>8</v>
      </c>
      <c r="B16564">
        <v>13150430</v>
      </c>
      <c r="C16564" s="1">
        <v>43863</v>
      </c>
      <c r="D16564">
        <v>152</v>
      </c>
      <c r="E16564" t="s">
        <v>9</v>
      </c>
      <c r="F16564">
        <f t="shared" si="1056"/>
        <v>2</v>
      </c>
      <c r="G16564">
        <f t="shared" si="1057"/>
        <v>2020</v>
      </c>
      <c r="H16564" t="str">
        <f t="shared" si="1058"/>
        <v>202002</v>
      </c>
    </row>
    <row r="16565" spans="1:8" x14ac:dyDescent="0.3">
      <c r="A16565" t="s">
        <v>8</v>
      </c>
      <c r="B16565">
        <v>13150430</v>
      </c>
      <c r="C16565" s="1">
        <v>43864</v>
      </c>
      <c r="D16565">
        <v>157</v>
      </c>
      <c r="E16565" t="s">
        <v>9</v>
      </c>
      <c r="F16565">
        <f t="shared" si="1056"/>
        <v>2</v>
      </c>
      <c r="G16565">
        <f t="shared" si="1057"/>
        <v>2020</v>
      </c>
      <c r="H16565" t="str">
        <f t="shared" si="1058"/>
        <v>202002</v>
      </c>
    </row>
    <row r="16566" spans="1:8" x14ac:dyDescent="0.3">
      <c r="A16566" t="s">
        <v>8</v>
      </c>
      <c r="B16566">
        <v>13150430</v>
      </c>
      <c r="C16566" s="1">
        <v>43865</v>
      </c>
      <c r="D16566">
        <v>151</v>
      </c>
      <c r="E16566" t="s">
        <v>9</v>
      </c>
      <c r="F16566">
        <f t="shared" si="1056"/>
        <v>2</v>
      </c>
      <c r="G16566">
        <f t="shared" si="1057"/>
        <v>2020</v>
      </c>
      <c r="H16566" t="str">
        <f t="shared" si="1058"/>
        <v>202002</v>
      </c>
    </row>
    <row r="16567" spans="1:8" x14ac:dyDescent="0.3">
      <c r="A16567" t="s">
        <v>8</v>
      </c>
      <c r="B16567">
        <v>13150430</v>
      </c>
      <c r="C16567" s="1">
        <v>43866</v>
      </c>
      <c r="D16567">
        <v>152</v>
      </c>
      <c r="E16567" t="s">
        <v>9</v>
      </c>
      <c r="F16567">
        <f t="shared" si="1056"/>
        <v>2</v>
      </c>
      <c r="G16567">
        <f t="shared" si="1057"/>
        <v>2020</v>
      </c>
      <c r="H16567" t="str">
        <f t="shared" si="1058"/>
        <v>202002</v>
      </c>
    </row>
    <row r="16568" spans="1:8" x14ac:dyDescent="0.3">
      <c r="A16568" t="s">
        <v>8</v>
      </c>
      <c r="B16568">
        <v>13150430</v>
      </c>
      <c r="C16568" s="1">
        <v>43867</v>
      </c>
      <c r="D16568">
        <v>154</v>
      </c>
      <c r="E16568" t="s">
        <v>9</v>
      </c>
      <c r="F16568">
        <f t="shared" si="1056"/>
        <v>2</v>
      </c>
      <c r="G16568">
        <f t="shared" si="1057"/>
        <v>2020</v>
      </c>
      <c r="H16568" t="str">
        <f t="shared" si="1058"/>
        <v>202002</v>
      </c>
    </row>
    <row r="16569" spans="1:8" x14ac:dyDescent="0.3">
      <c r="A16569" t="s">
        <v>8</v>
      </c>
      <c r="B16569">
        <v>13150430</v>
      </c>
      <c r="C16569" s="1">
        <v>43868</v>
      </c>
      <c r="D16569">
        <v>157</v>
      </c>
      <c r="E16569" t="s">
        <v>9</v>
      </c>
      <c r="F16569">
        <f t="shared" si="1056"/>
        <v>2</v>
      </c>
      <c r="G16569">
        <f t="shared" si="1057"/>
        <v>2020</v>
      </c>
      <c r="H16569" t="str">
        <f t="shared" si="1058"/>
        <v>202002</v>
      </c>
    </row>
    <row r="16570" spans="1:8" x14ac:dyDescent="0.3">
      <c r="A16570" t="s">
        <v>8</v>
      </c>
      <c r="B16570">
        <v>13150430</v>
      </c>
      <c r="C16570" s="1">
        <v>43869</v>
      </c>
      <c r="D16570">
        <v>161</v>
      </c>
      <c r="E16570" t="s">
        <v>9</v>
      </c>
      <c r="F16570">
        <f t="shared" si="1056"/>
        <v>2</v>
      </c>
      <c r="G16570">
        <f t="shared" si="1057"/>
        <v>2020</v>
      </c>
      <c r="H16570" t="str">
        <f t="shared" si="1058"/>
        <v>202002</v>
      </c>
    </row>
    <row r="16571" spans="1:8" x14ac:dyDescent="0.3">
      <c r="A16571" t="s">
        <v>8</v>
      </c>
      <c r="B16571">
        <v>13150430</v>
      </c>
      <c r="C16571" s="1">
        <v>43870</v>
      </c>
      <c r="D16571">
        <v>161</v>
      </c>
      <c r="E16571" t="s">
        <v>9</v>
      </c>
      <c r="F16571">
        <f t="shared" si="1056"/>
        <v>2</v>
      </c>
      <c r="G16571">
        <f t="shared" si="1057"/>
        <v>2020</v>
      </c>
      <c r="H16571" t="str">
        <f t="shared" si="1058"/>
        <v>202002</v>
      </c>
    </row>
    <row r="16572" spans="1:8" x14ac:dyDescent="0.3">
      <c r="A16572" t="s">
        <v>8</v>
      </c>
      <c r="B16572">
        <v>13150430</v>
      </c>
      <c r="C16572" s="1">
        <v>43871</v>
      </c>
      <c r="D16572">
        <v>161</v>
      </c>
      <c r="E16572" t="s">
        <v>9</v>
      </c>
      <c r="F16572">
        <f t="shared" si="1056"/>
        <v>2</v>
      </c>
      <c r="G16572">
        <f t="shared" si="1057"/>
        <v>2020</v>
      </c>
      <c r="H16572" t="str">
        <f t="shared" si="1058"/>
        <v>202002</v>
      </c>
    </row>
    <row r="16573" spans="1:8" x14ac:dyDescent="0.3">
      <c r="A16573" t="s">
        <v>8</v>
      </c>
      <c r="B16573">
        <v>13150430</v>
      </c>
      <c r="C16573" s="1">
        <v>43872</v>
      </c>
      <c r="D16573">
        <v>160</v>
      </c>
      <c r="E16573" t="s">
        <v>9</v>
      </c>
      <c r="F16573">
        <f t="shared" si="1056"/>
        <v>2</v>
      </c>
      <c r="G16573">
        <f t="shared" si="1057"/>
        <v>2020</v>
      </c>
      <c r="H16573" t="str">
        <f t="shared" si="1058"/>
        <v>202002</v>
      </c>
    </row>
    <row r="16574" spans="1:8" x14ac:dyDescent="0.3">
      <c r="A16574" t="s">
        <v>8</v>
      </c>
      <c r="B16574">
        <v>13150430</v>
      </c>
      <c r="C16574" s="1">
        <v>43873</v>
      </c>
      <c r="D16574">
        <v>158</v>
      </c>
      <c r="E16574" t="s">
        <v>9</v>
      </c>
      <c r="F16574">
        <f t="shared" si="1056"/>
        <v>2</v>
      </c>
      <c r="G16574">
        <f t="shared" si="1057"/>
        <v>2020</v>
      </c>
      <c r="H16574" t="str">
        <f t="shared" si="1058"/>
        <v>202002</v>
      </c>
    </row>
    <row r="16575" spans="1:8" x14ac:dyDescent="0.3">
      <c r="A16575" t="s">
        <v>8</v>
      </c>
      <c r="B16575">
        <v>13150430</v>
      </c>
      <c r="C16575" s="1">
        <v>43874</v>
      </c>
      <c r="D16575">
        <v>156</v>
      </c>
      <c r="E16575" t="s">
        <v>9</v>
      </c>
      <c r="F16575">
        <f t="shared" si="1056"/>
        <v>2</v>
      </c>
      <c r="G16575">
        <f t="shared" si="1057"/>
        <v>2020</v>
      </c>
      <c r="H16575" t="str">
        <f t="shared" si="1058"/>
        <v>202002</v>
      </c>
    </row>
    <row r="16576" spans="1:8" x14ac:dyDescent="0.3">
      <c r="A16576" t="s">
        <v>8</v>
      </c>
      <c r="B16576">
        <v>13150430</v>
      </c>
      <c r="C16576" s="1">
        <v>43875</v>
      </c>
      <c r="D16576">
        <v>155</v>
      </c>
      <c r="E16576" t="s">
        <v>9</v>
      </c>
      <c r="F16576">
        <f t="shared" si="1056"/>
        <v>2</v>
      </c>
      <c r="G16576">
        <f t="shared" si="1057"/>
        <v>2020</v>
      </c>
      <c r="H16576" t="str">
        <f t="shared" si="1058"/>
        <v>202002</v>
      </c>
    </row>
    <row r="16577" spans="1:8" x14ac:dyDescent="0.3">
      <c r="A16577" t="s">
        <v>8</v>
      </c>
      <c r="B16577">
        <v>13150430</v>
      </c>
      <c r="C16577" s="1">
        <v>43876</v>
      </c>
      <c r="D16577">
        <v>152</v>
      </c>
      <c r="E16577" t="s">
        <v>9</v>
      </c>
      <c r="F16577">
        <f t="shared" si="1056"/>
        <v>2</v>
      </c>
      <c r="G16577">
        <f t="shared" si="1057"/>
        <v>2020</v>
      </c>
      <c r="H16577" t="str">
        <f t="shared" si="1058"/>
        <v>202002</v>
      </c>
    </row>
    <row r="16578" spans="1:8" x14ac:dyDescent="0.3">
      <c r="A16578" t="s">
        <v>8</v>
      </c>
      <c r="B16578">
        <v>13150430</v>
      </c>
      <c r="C16578" s="1">
        <v>43877</v>
      </c>
      <c r="D16578">
        <v>152</v>
      </c>
      <c r="E16578" t="s">
        <v>9</v>
      </c>
      <c r="F16578">
        <f t="shared" si="1056"/>
        <v>2</v>
      </c>
      <c r="G16578">
        <f t="shared" si="1057"/>
        <v>2020</v>
      </c>
      <c r="H16578" t="str">
        <f t="shared" si="1058"/>
        <v>202002</v>
      </c>
    </row>
    <row r="16579" spans="1:8" x14ac:dyDescent="0.3">
      <c r="A16579" t="s">
        <v>8</v>
      </c>
      <c r="B16579">
        <v>13150430</v>
      </c>
      <c r="C16579" s="1">
        <v>43878</v>
      </c>
      <c r="D16579">
        <v>150</v>
      </c>
      <c r="E16579" t="s">
        <v>9</v>
      </c>
      <c r="F16579">
        <f t="shared" si="1056"/>
        <v>2</v>
      </c>
      <c r="G16579">
        <f t="shared" si="1057"/>
        <v>2020</v>
      </c>
      <c r="H16579" t="str">
        <f t="shared" si="1058"/>
        <v>202002</v>
      </c>
    </row>
    <row r="16580" spans="1:8" x14ac:dyDescent="0.3">
      <c r="A16580" t="s">
        <v>8</v>
      </c>
      <c r="B16580">
        <v>13150430</v>
      </c>
      <c r="C16580" s="1">
        <v>43879</v>
      </c>
      <c r="D16580">
        <v>149</v>
      </c>
      <c r="E16580" t="s">
        <v>9</v>
      </c>
      <c r="F16580">
        <f t="shared" ref="F16580:F16643" si="1059">MONTH(C16580)</f>
        <v>2</v>
      </c>
      <c r="G16580">
        <f t="shared" ref="G16580:G16643" si="1060">YEAR(C16580 )</f>
        <v>2020</v>
      </c>
      <c r="H16580" t="str">
        <f t="shared" ref="H16580:H16643" si="1061">IF(F16580&lt;10,CONCATENATE(G16580,"0",F16580),CONCATENATE(G16580,F16580))</f>
        <v>202002</v>
      </c>
    </row>
    <row r="16581" spans="1:8" x14ac:dyDescent="0.3">
      <c r="A16581" t="s">
        <v>8</v>
      </c>
      <c r="B16581">
        <v>13150430</v>
      </c>
      <c r="C16581" s="1">
        <v>43880</v>
      </c>
      <c r="D16581">
        <v>147</v>
      </c>
      <c r="E16581" t="s">
        <v>9</v>
      </c>
      <c r="F16581">
        <f t="shared" si="1059"/>
        <v>2</v>
      </c>
      <c r="G16581">
        <f t="shared" si="1060"/>
        <v>2020</v>
      </c>
      <c r="H16581" t="str">
        <f t="shared" si="1061"/>
        <v>202002</v>
      </c>
    </row>
    <row r="16582" spans="1:8" x14ac:dyDescent="0.3">
      <c r="A16582" t="s">
        <v>8</v>
      </c>
      <c r="B16582">
        <v>13150430</v>
      </c>
      <c r="C16582" s="1">
        <v>43881</v>
      </c>
      <c r="D16582">
        <v>145</v>
      </c>
      <c r="E16582" t="s">
        <v>9</v>
      </c>
      <c r="F16582">
        <f t="shared" si="1059"/>
        <v>2</v>
      </c>
      <c r="G16582">
        <f t="shared" si="1060"/>
        <v>2020</v>
      </c>
      <c r="H16582" t="str">
        <f t="shared" si="1061"/>
        <v>202002</v>
      </c>
    </row>
    <row r="16583" spans="1:8" x14ac:dyDescent="0.3">
      <c r="A16583" t="s">
        <v>8</v>
      </c>
      <c r="B16583">
        <v>13150430</v>
      </c>
      <c r="C16583" s="1">
        <v>43882</v>
      </c>
      <c r="D16583">
        <v>144</v>
      </c>
      <c r="E16583" t="s">
        <v>9</v>
      </c>
      <c r="F16583">
        <f t="shared" si="1059"/>
        <v>2</v>
      </c>
      <c r="G16583">
        <f t="shared" si="1060"/>
        <v>2020</v>
      </c>
      <c r="H16583" t="str">
        <f t="shared" si="1061"/>
        <v>202002</v>
      </c>
    </row>
    <row r="16584" spans="1:8" x14ac:dyDescent="0.3">
      <c r="A16584" t="s">
        <v>8</v>
      </c>
      <c r="B16584">
        <v>13150430</v>
      </c>
      <c r="C16584" s="1">
        <v>43883</v>
      </c>
      <c r="D16584">
        <v>142</v>
      </c>
      <c r="E16584" t="s">
        <v>9</v>
      </c>
      <c r="F16584">
        <f t="shared" si="1059"/>
        <v>2</v>
      </c>
      <c r="G16584">
        <f t="shared" si="1060"/>
        <v>2020</v>
      </c>
      <c r="H16584" t="str">
        <f t="shared" si="1061"/>
        <v>202002</v>
      </c>
    </row>
    <row r="16585" spans="1:8" x14ac:dyDescent="0.3">
      <c r="A16585" t="s">
        <v>8</v>
      </c>
      <c r="B16585">
        <v>13150430</v>
      </c>
      <c r="C16585" s="1">
        <v>43884</v>
      </c>
      <c r="D16585">
        <v>141</v>
      </c>
      <c r="E16585" t="s">
        <v>9</v>
      </c>
      <c r="F16585">
        <f t="shared" si="1059"/>
        <v>2</v>
      </c>
      <c r="G16585">
        <f t="shared" si="1060"/>
        <v>2020</v>
      </c>
      <c r="H16585" t="str">
        <f t="shared" si="1061"/>
        <v>202002</v>
      </c>
    </row>
    <row r="16586" spans="1:8" x14ac:dyDescent="0.3">
      <c r="A16586" t="s">
        <v>8</v>
      </c>
      <c r="B16586">
        <v>13150430</v>
      </c>
      <c r="C16586" s="1">
        <v>43885</v>
      </c>
      <c r="D16586">
        <v>139</v>
      </c>
      <c r="E16586" t="s">
        <v>9</v>
      </c>
      <c r="F16586">
        <f t="shared" si="1059"/>
        <v>2</v>
      </c>
      <c r="G16586">
        <f t="shared" si="1060"/>
        <v>2020</v>
      </c>
      <c r="H16586" t="str">
        <f t="shared" si="1061"/>
        <v>202002</v>
      </c>
    </row>
    <row r="16587" spans="1:8" x14ac:dyDescent="0.3">
      <c r="A16587" t="s">
        <v>8</v>
      </c>
      <c r="B16587">
        <v>13150430</v>
      </c>
      <c r="C16587" s="1">
        <v>43886</v>
      </c>
      <c r="D16587">
        <v>139</v>
      </c>
      <c r="E16587" t="s">
        <v>9</v>
      </c>
      <c r="F16587">
        <f t="shared" si="1059"/>
        <v>2</v>
      </c>
      <c r="G16587">
        <f t="shared" si="1060"/>
        <v>2020</v>
      </c>
      <c r="H16587" t="str">
        <f t="shared" si="1061"/>
        <v>202002</v>
      </c>
    </row>
    <row r="16588" spans="1:8" x14ac:dyDescent="0.3">
      <c r="A16588" t="s">
        <v>8</v>
      </c>
      <c r="B16588">
        <v>13150430</v>
      </c>
      <c r="C16588" s="1">
        <v>43887</v>
      </c>
      <c r="D16588">
        <v>138</v>
      </c>
      <c r="E16588" t="s">
        <v>9</v>
      </c>
      <c r="F16588">
        <f t="shared" si="1059"/>
        <v>2</v>
      </c>
      <c r="G16588">
        <f t="shared" si="1060"/>
        <v>2020</v>
      </c>
      <c r="H16588" t="str">
        <f t="shared" si="1061"/>
        <v>202002</v>
      </c>
    </row>
    <row r="16589" spans="1:8" x14ac:dyDescent="0.3">
      <c r="A16589" t="s">
        <v>8</v>
      </c>
      <c r="B16589">
        <v>13150430</v>
      </c>
      <c r="C16589" s="1">
        <v>43888</v>
      </c>
      <c r="D16589">
        <v>138</v>
      </c>
      <c r="E16589" t="s">
        <v>9</v>
      </c>
      <c r="F16589">
        <f t="shared" si="1059"/>
        <v>2</v>
      </c>
      <c r="G16589">
        <f t="shared" si="1060"/>
        <v>2020</v>
      </c>
      <c r="H16589" t="str">
        <f t="shared" si="1061"/>
        <v>202002</v>
      </c>
    </row>
    <row r="16590" spans="1:8" x14ac:dyDescent="0.3">
      <c r="A16590" t="s">
        <v>8</v>
      </c>
      <c r="B16590">
        <v>13150430</v>
      </c>
      <c r="C16590" s="1">
        <v>43889</v>
      </c>
      <c r="D16590">
        <v>137</v>
      </c>
      <c r="E16590" t="s">
        <v>9</v>
      </c>
      <c r="F16590">
        <f t="shared" si="1059"/>
        <v>2</v>
      </c>
      <c r="G16590">
        <f t="shared" si="1060"/>
        <v>2020</v>
      </c>
      <c r="H16590" t="str">
        <f t="shared" si="1061"/>
        <v>202002</v>
      </c>
    </row>
    <row r="16591" spans="1:8" x14ac:dyDescent="0.3">
      <c r="A16591" t="s">
        <v>8</v>
      </c>
      <c r="B16591">
        <v>13150430</v>
      </c>
      <c r="C16591" s="1">
        <v>43890</v>
      </c>
      <c r="D16591">
        <v>138</v>
      </c>
      <c r="E16591" t="s">
        <v>9</v>
      </c>
      <c r="F16591">
        <f t="shared" si="1059"/>
        <v>2</v>
      </c>
      <c r="G16591">
        <f t="shared" si="1060"/>
        <v>2020</v>
      </c>
      <c r="H16591" t="str">
        <f t="shared" si="1061"/>
        <v>202002</v>
      </c>
    </row>
    <row r="16592" spans="1:8" x14ac:dyDescent="0.3">
      <c r="A16592" t="s">
        <v>8</v>
      </c>
      <c r="B16592">
        <v>13150430</v>
      </c>
      <c r="C16592" s="1">
        <v>43891</v>
      </c>
      <c r="D16592">
        <v>138</v>
      </c>
      <c r="E16592" t="s">
        <v>9</v>
      </c>
      <c r="F16592">
        <f t="shared" si="1059"/>
        <v>3</v>
      </c>
      <c r="G16592">
        <f t="shared" si="1060"/>
        <v>2020</v>
      </c>
      <c r="H16592" t="str">
        <f t="shared" si="1061"/>
        <v>202003</v>
      </c>
    </row>
    <row r="16593" spans="1:8" x14ac:dyDescent="0.3">
      <c r="A16593" t="s">
        <v>8</v>
      </c>
      <c r="B16593">
        <v>13150430</v>
      </c>
      <c r="C16593" s="1">
        <v>43892</v>
      </c>
      <c r="D16593">
        <v>138</v>
      </c>
      <c r="E16593" t="s">
        <v>9</v>
      </c>
      <c r="F16593">
        <f t="shared" si="1059"/>
        <v>3</v>
      </c>
      <c r="G16593">
        <f t="shared" si="1060"/>
        <v>2020</v>
      </c>
      <c r="H16593" t="str">
        <f t="shared" si="1061"/>
        <v>202003</v>
      </c>
    </row>
    <row r="16594" spans="1:8" x14ac:dyDescent="0.3">
      <c r="A16594" t="s">
        <v>8</v>
      </c>
      <c r="B16594">
        <v>13150430</v>
      </c>
      <c r="C16594" s="1">
        <v>43893</v>
      </c>
      <c r="D16594">
        <v>138</v>
      </c>
      <c r="E16594" t="s">
        <v>9</v>
      </c>
      <c r="F16594">
        <f t="shared" si="1059"/>
        <v>3</v>
      </c>
      <c r="G16594">
        <f t="shared" si="1060"/>
        <v>2020</v>
      </c>
      <c r="H16594" t="str">
        <f t="shared" si="1061"/>
        <v>202003</v>
      </c>
    </row>
    <row r="16595" spans="1:8" x14ac:dyDescent="0.3">
      <c r="A16595" t="s">
        <v>8</v>
      </c>
      <c r="B16595">
        <v>13150430</v>
      </c>
      <c r="C16595" s="1">
        <v>43894</v>
      </c>
      <c r="D16595">
        <v>141</v>
      </c>
      <c r="E16595" t="s">
        <v>9</v>
      </c>
      <c r="F16595">
        <f t="shared" si="1059"/>
        <v>3</v>
      </c>
      <c r="G16595">
        <f t="shared" si="1060"/>
        <v>2020</v>
      </c>
      <c r="H16595" t="str">
        <f t="shared" si="1061"/>
        <v>202003</v>
      </c>
    </row>
    <row r="16596" spans="1:8" x14ac:dyDescent="0.3">
      <c r="A16596" t="s">
        <v>8</v>
      </c>
      <c r="B16596">
        <v>13150430</v>
      </c>
      <c r="C16596" s="1">
        <v>43895</v>
      </c>
      <c r="D16596">
        <v>143</v>
      </c>
      <c r="E16596" t="s">
        <v>9</v>
      </c>
      <c r="F16596">
        <f t="shared" si="1059"/>
        <v>3</v>
      </c>
      <c r="G16596">
        <f t="shared" si="1060"/>
        <v>2020</v>
      </c>
      <c r="H16596" t="str">
        <f t="shared" si="1061"/>
        <v>202003</v>
      </c>
    </row>
    <row r="16597" spans="1:8" x14ac:dyDescent="0.3">
      <c r="A16597" t="s">
        <v>8</v>
      </c>
      <c r="B16597">
        <v>13150430</v>
      </c>
      <c r="C16597" s="1">
        <v>43896</v>
      </c>
      <c r="D16597">
        <v>150</v>
      </c>
      <c r="E16597" t="s">
        <v>9</v>
      </c>
      <c r="F16597">
        <f t="shared" si="1059"/>
        <v>3</v>
      </c>
      <c r="G16597">
        <f t="shared" si="1060"/>
        <v>2020</v>
      </c>
      <c r="H16597" t="str">
        <f t="shared" si="1061"/>
        <v>202003</v>
      </c>
    </row>
    <row r="16598" spans="1:8" x14ac:dyDescent="0.3">
      <c r="A16598" t="s">
        <v>8</v>
      </c>
      <c r="B16598">
        <v>13150430</v>
      </c>
      <c r="C16598" s="1">
        <v>43897</v>
      </c>
      <c r="D16598">
        <v>159</v>
      </c>
      <c r="E16598" t="s">
        <v>9</v>
      </c>
      <c r="F16598">
        <f t="shared" si="1059"/>
        <v>3</v>
      </c>
      <c r="G16598">
        <f t="shared" si="1060"/>
        <v>2020</v>
      </c>
      <c r="H16598" t="str">
        <f t="shared" si="1061"/>
        <v>202003</v>
      </c>
    </row>
    <row r="16599" spans="1:8" x14ac:dyDescent="0.3">
      <c r="A16599" t="s">
        <v>8</v>
      </c>
      <c r="B16599">
        <v>13150430</v>
      </c>
      <c r="C16599" s="1">
        <v>43898</v>
      </c>
      <c r="D16599">
        <v>167</v>
      </c>
      <c r="E16599" t="s">
        <v>9</v>
      </c>
      <c r="F16599">
        <f t="shared" si="1059"/>
        <v>3</v>
      </c>
      <c r="G16599">
        <f t="shared" si="1060"/>
        <v>2020</v>
      </c>
      <c r="H16599" t="str">
        <f t="shared" si="1061"/>
        <v>202003</v>
      </c>
    </row>
    <row r="16600" spans="1:8" x14ac:dyDescent="0.3">
      <c r="A16600" t="s">
        <v>8</v>
      </c>
      <c r="B16600">
        <v>13150430</v>
      </c>
      <c r="C16600" s="1">
        <v>43899</v>
      </c>
      <c r="D16600">
        <v>179</v>
      </c>
      <c r="E16600" t="s">
        <v>9</v>
      </c>
      <c r="F16600">
        <f t="shared" si="1059"/>
        <v>3</v>
      </c>
      <c r="G16600">
        <f t="shared" si="1060"/>
        <v>2020</v>
      </c>
      <c r="H16600" t="str">
        <f t="shared" si="1061"/>
        <v>202003</v>
      </c>
    </row>
    <row r="16601" spans="1:8" x14ac:dyDescent="0.3">
      <c r="A16601" t="s">
        <v>8</v>
      </c>
      <c r="B16601">
        <v>13150430</v>
      </c>
      <c r="C16601" s="1">
        <v>43900</v>
      </c>
      <c r="D16601">
        <v>190</v>
      </c>
      <c r="E16601" t="s">
        <v>9</v>
      </c>
      <c r="F16601">
        <f t="shared" si="1059"/>
        <v>3</v>
      </c>
      <c r="G16601">
        <f t="shared" si="1060"/>
        <v>2020</v>
      </c>
      <c r="H16601" t="str">
        <f t="shared" si="1061"/>
        <v>202003</v>
      </c>
    </row>
    <row r="16602" spans="1:8" x14ac:dyDescent="0.3">
      <c r="A16602" t="s">
        <v>8</v>
      </c>
      <c r="B16602">
        <v>13150430</v>
      </c>
      <c r="C16602" s="1">
        <v>43901</v>
      </c>
      <c r="D16602">
        <v>200</v>
      </c>
      <c r="E16602" t="s">
        <v>9</v>
      </c>
      <c r="F16602">
        <f t="shared" si="1059"/>
        <v>3</v>
      </c>
      <c r="G16602">
        <f t="shared" si="1060"/>
        <v>2020</v>
      </c>
      <c r="H16602" t="str">
        <f t="shared" si="1061"/>
        <v>202003</v>
      </c>
    </row>
    <row r="16603" spans="1:8" x14ac:dyDescent="0.3">
      <c r="A16603" t="s">
        <v>8</v>
      </c>
      <c r="B16603">
        <v>13150430</v>
      </c>
      <c r="C16603" s="1">
        <v>43902</v>
      </c>
      <c r="D16603">
        <v>213</v>
      </c>
      <c r="E16603" t="s">
        <v>9</v>
      </c>
      <c r="F16603">
        <f t="shared" si="1059"/>
        <v>3</v>
      </c>
      <c r="G16603">
        <f t="shared" si="1060"/>
        <v>2020</v>
      </c>
      <c r="H16603" t="str">
        <f t="shared" si="1061"/>
        <v>202003</v>
      </c>
    </row>
    <row r="16604" spans="1:8" x14ac:dyDescent="0.3">
      <c r="A16604" t="s">
        <v>8</v>
      </c>
      <c r="B16604">
        <v>13150430</v>
      </c>
      <c r="C16604" s="1">
        <v>43903</v>
      </c>
      <c r="D16604">
        <v>222</v>
      </c>
      <c r="E16604" t="s">
        <v>9</v>
      </c>
      <c r="F16604">
        <f t="shared" si="1059"/>
        <v>3</v>
      </c>
      <c r="G16604">
        <f t="shared" si="1060"/>
        <v>2020</v>
      </c>
      <c r="H16604" t="str">
        <f t="shared" si="1061"/>
        <v>202003</v>
      </c>
    </row>
    <row r="16605" spans="1:8" x14ac:dyDescent="0.3">
      <c r="A16605" t="s">
        <v>8</v>
      </c>
      <c r="B16605">
        <v>13150430</v>
      </c>
      <c r="C16605" s="1">
        <v>43904</v>
      </c>
      <c r="D16605">
        <v>223</v>
      </c>
      <c r="E16605" t="s">
        <v>9</v>
      </c>
      <c r="F16605">
        <f t="shared" si="1059"/>
        <v>3</v>
      </c>
      <c r="G16605">
        <f t="shared" si="1060"/>
        <v>2020</v>
      </c>
      <c r="H16605" t="str">
        <f t="shared" si="1061"/>
        <v>202003</v>
      </c>
    </row>
    <row r="16606" spans="1:8" x14ac:dyDescent="0.3">
      <c r="A16606" t="s">
        <v>8</v>
      </c>
      <c r="B16606">
        <v>13150430</v>
      </c>
      <c r="C16606" s="1">
        <v>43905</v>
      </c>
      <c r="D16606">
        <v>267</v>
      </c>
      <c r="E16606" t="s">
        <v>9</v>
      </c>
      <c r="F16606">
        <f t="shared" si="1059"/>
        <v>3</v>
      </c>
      <c r="G16606">
        <f t="shared" si="1060"/>
        <v>2020</v>
      </c>
      <c r="H16606" t="str">
        <f t="shared" si="1061"/>
        <v>202003</v>
      </c>
    </row>
    <row r="16607" spans="1:8" x14ac:dyDescent="0.3">
      <c r="A16607" t="s">
        <v>8</v>
      </c>
      <c r="B16607">
        <v>13150430</v>
      </c>
      <c r="C16607" s="1">
        <v>43906</v>
      </c>
      <c r="D16607">
        <v>285</v>
      </c>
      <c r="E16607" t="s">
        <v>9</v>
      </c>
      <c r="F16607">
        <f t="shared" si="1059"/>
        <v>3</v>
      </c>
      <c r="G16607">
        <f t="shared" si="1060"/>
        <v>2020</v>
      </c>
      <c r="H16607" t="str">
        <f t="shared" si="1061"/>
        <v>202003</v>
      </c>
    </row>
    <row r="16608" spans="1:8" x14ac:dyDescent="0.3">
      <c r="A16608" t="s">
        <v>8</v>
      </c>
      <c r="B16608">
        <v>13150430</v>
      </c>
      <c r="C16608" s="1">
        <v>43907</v>
      </c>
      <c r="D16608">
        <v>297</v>
      </c>
      <c r="E16608" t="s">
        <v>9</v>
      </c>
      <c r="F16608">
        <f t="shared" si="1059"/>
        <v>3</v>
      </c>
      <c r="G16608">
        <f t="shared" si="1060"/>
        <v>2020</v>
      </c>
      <c r="H16608" t="str">
        <f t="shared" si="1061"/>
        <v>202003</v>
      </c>
    </row>
    <row r="16609" spans="1:8" x14ac:dyDescent="0.3">
      <c r="A16609" t="s">
        <v>8</v>
      </c>
      <c r="B16609">
        <v>13150430</v>
      </c>
      <c r="C16609" s="1">
        <v>43908</v>
      </c>
      <c r="D16609">
        <v>291</v>
      </c>
      <c r="E16609" t="s">
        <v>9</v>
      </c>
      <c r="F16609">
        <f t="shared" si="1059"/>
        <v>3</v>
      </c>
      <c r="G16609">
        <f t="shared" si="1060"/>
        <v>2020</v>
      </c>
      <c r="H16609" t="str">
        <f t="shared" si="1061"/>
        <v>202003</v>
      </c>
    </row>
    <row r="16610" spans="1:8" x14ac:dyDescent="0.3">
      <c r="A16610" t="s">
        <v>8</v>
      </c>
      <c r="B16610">
        <v>13150430</v>
      </c>
      <c r="C16610" s="1">
        <v>43909</v>
      </c>
      <c r="D16610">
        <v>254</v>
      </c>
      <c r="E16610" t="s">
        <v>9</v>
      </c>
      <c r="F16610">
        <f t="shared" si="1059"/>
        <v>3</v>
      </c>
      <c r="G16610">
        <f t="shared" si="1060"/>
        <v>2020</v>
      </c>
      <c r="H16610" t="str">
        <f t="shared" si="1061"/>
        <v>202003</v>
      </c>
    </row>
    <row r="16611" spans="1:8" x14ac:dyDescent="0.3">
      <c r="A16611" t="s">
        <v>8</v>
      </c>
      <c r="B16611">
        <v>13150430</v>
      </c>
      <c r="C16611" s="1">
        <v>43910</v>
      </c>
      <c r="D16611">
        <v>224</v>
      </c>
      <c r="E16611" t="s">
        <v>9</v>
      </c>
      <c r="F16611">
        <f t="shared" si="1059"/>
        <v>3</v>
      </c>
      <c r="G16611">
        <f t="shared" si="1060"/>
        <v>2020</v>
      </c>
      <c r="H16611" t="str">
        <f t="shared" si="1061"/>
        <v>202003</v>
      </c>
    </row>
    <row r="16612" spans="1:8" x14ac:dyDescent="0.3">
      <c r="A16612" t="s">
        <v>8</v>
      </c>
      <c r="B16612">
        <v>13150430</v>
      </c>
      <c r="C16612" s="1">
        <v>43911</v>
      </c>
      <c r="D16612">
        <v>208</v>
      </c>
      <c r="E16612" t="s">
        <v>9</v>
      </c>
      <c r="F16612">
        <f t="shared" si="1059"/>
        <v>3</v>
      </c>
      <c r="G16612">
        <f t="shared" si="1060"/>
        <v>2020</v>
      </c>
      <c r="H16612" t="str">
        <f t="shared" si="1061"/>
        <v>202003</v>
      </c>
    </row>
    <row r="16613" spans="1:8" x14ac:dyDescent="0.3">
      <c r="A16613" t="s">
        <v>8</v>
      </c>
      <c r="B16613">
        <v>13150430</v>
      </c>
      <c r="C16613" s="1">
        <v>43912</v>
      </c>
      <c r="D16613">
        <v>193</v>
      </c>
      <c r="E16613" t="s">
        <v>9</v>
      </c>
      <c r="F16613">
        <f t="shared" si="1059"/>
        <v>3</v>
      </c>
      <c r="G16613">
        <f t="shared" si="1060"/>
        <v>2020</v>
      </c>
      <c r="H16613" t="str">
        <f t="shared" si="1061"/>
        <v>202003</v>
      </c>
    </row>
    <row r="16614" spans="1:8" x14ac:dyDescent="0.3">
      <c r="A16614" t="s">
        <v>8</v>
      </c>
      <c r="B16614">
        <v>13150430</v>
      </c>
      <c r="C16614" s="1">
        <v>43913</v>
      </c>
      <c r="D16614">
        <v>179</v>
      </c>
      <c r="E16614" t="s">
        <v>9</v>
      </c>
      <c r="F16614">
        <f t="shared" si="1059"/>
        <v>3</v>
      </c>
      <c r="G16614">
        <f t="shared" si="1060"/>
        <v>2020</v>
      </c>
      <c r="H16614" t="str">
        <f t="shared" si="1061"/>
        <v>202003</v>
      </c>
    </row>
    <row r="16615" spans="1:8" x14ac:dyDescent="0.3">
      <c r="A16615" t="s">
        <v>8</v>
      </c>
      <c r="B16615">
        <v>13150430</v>
      </c>
      <c r="C16615" s="1">
        <v>43914</v>
      </c>
      <c r="D16615">
        <v>170</v>
      </c>
      <c r="E16615" t="s">
        <v>9</v>
      </c>
      <c r="F16615">
        <f t="shared" si="1059"/>
        <v>3</v>
      </c>
      <c r="G16615">
        <f t="shared" si="1060"/>
        <v>2020</v>
      </c>
      <c r="H16615" t="str">
        <f t="shared" si="1061"/>
        <v>202003</v>
      </c>
    </row>
    <row r="16616" spans="1:8" x14ac:dyDescent="0.3">
      <c r="A16616" t="s">
        <v>8</v>
      </c>
      <c r="B16616">
        <v>13150430</v>
      </c>
      <c r="C16616" s="1">
        <v>43915</v>
      </c>
      <c r="D16616">
        <v>163</v>
      </c>
      <c r="E16616" t="s">
        <v>9</v>
      </c>
      <c r="F16616">
        <f t="shared" si="1059"/>
        <v>3</v>
      </c>
      <c r="G16616">
        <f t="shared" si="1060"/>
        <v>2020</v>
      </c>
      <c r="H16616" t="str">
        <f t="shared" si="1061"/>
        <v>202003</v>
      </c>
    </row>
    <row r="16617" spans="1:8" x14ac:dyDescent="0.3">
      <c r="A16617" t="s">
        <v>8</v>
      </c>
      <c r="B16617">
        <v>13150430</v>
      </c>
      <c r="C16617" s="1">
        <v>43916</v>
      </c>
      <c r="D16617">
        <v>157</v>
      </c>
      <c r="E16617" t="s">
        <v>9</v>
      </c>
      <c r="F16617">
        <f t="shared" si="1059"/>
        <v>3</v>
      </c>
      <c r="G16617">
        <f t="shared" si="1060"/>
        <v>2020</v>
      </c>
      <c r="H16617" t="str">
        <f t="shared" si="1061"/>
        <v>202003</v>
      </c>
    </row>
    <row r="16618" spans="1:8" x14ac:dyDescent="0.3">
      <c r="A16618" t="s">
        <v>8</v>
      </c>
      <c r="B16618">
        <v>13150430</v>
      </c>
      <c r="C16618" s="1">
        <v>43917</v>
      </c>
      <c r="D16618">
        <v>151</v>
      </c>
      <c r="E16618" t="s">
        <v>9</v>
      </c>
      <c r="F16618">
        <f t="shared" si="1059"/>
        <v>3</v>
      </c>
      <c r="G16618">
        <f t="shared" si="1060"/>
        <v>2020</v>
      </c>
      <c r="H16618" t="str">
        <f t="shared" si="1061"/>
        <v>202003</v>
      </c>
    </row>
    <row r="16619" spans="1:8" x14ac:dyDescent="0.3">
      <c r="A16619" t="s">
        <v>8</v>
      </c>
      <c r="B16619">
        <v>13150430</v>
      </c>
      <c r="C16619" s="1">
        <v>43918</v>
      </c>
      <c r="D16619">
        <v>142</v>
      </c>
      <c r="E16619" t="s">
        <v>9</v>
      </c>
      <c r="F16619">
        <f t="shared" si="1059"/>
        <v>3</v>
      </c>
      <c r="G16619">
        <f t="shared" si="1060"/>
        <v>2020</v>
      </c>
      <c r="H16619" t="str">
        <f t="shared" si="1061"/>
        <v>202003</v>
      </c>
    </row>
    <row r="16620" spans="1:8" x14ac:dyDescent="0.3">
      <c r="A16620" t="s">
        <v>8</v>
      </c>
      <c r="B16620">
        <v>13150430</v>
      </c>
      <c r="C16620" s="1">
        <v>43919</v>
      </c>
      <c r="D16620">
        <v>145</v>
      </c>
      <c r="E16620" t="s">
        <v>9</v>
      </c>
      <c r="F16620">
        <f t="shared" si="1059"/>
        <v>3</v>
      </c>
      <c r="G16620">
        <f t="shared" si="1060"/>
        <v>2020</v>
      </c>
      <c r="H16620" t="str">
        <f t="shared" si="1061"/>
        <v>202003</v>
      </c>
    </row>
    <row r="16621" spans="1:8" x14ac:dyDescent="0.3">
      <c r="A16621" t="s">
        <v>8</v>
      </c>
      <c r="B16621">
        <v>13150430</v>
      </c>
      <c r="C16621" s="1">
        <v>43920</v>
      </c>
      <c r="D16621">
        <v>143</v>
      </c>
      <c r="E16621" t="s">
        <v>9</v>
      </c>
      <c r="F16621">
        <f t="shared" si="1059"/>
        <v>3</v>
      </c>
      <c r="G16621">
        <f t="shared" si="1060"/>
        <v>2020</v>
      </c>
      <c r="H16621" t="str">
        <f t="shared" si="1061"/>
        <v>202003</v>
      </c>
    </row>
    <row r="16622" spans="1:8" x14ac:dyDescent="0.3">
      <c r="A16622" t="s">
        <v>8</v>
      </c>
      <c r="B16622">
        <v>13150430</v>
      </c>
      <c r="C16622" s="1">
        <v>43921</v>
      </c>
      <c r="D16622">
        <v>143</v>
      </c>
      <c r="E16622" t="s">
        <v>9</v>
      </c>
      <c r="F16622">
        <f t="shared" si="1059"/>
        <v>3</v>
      </c>
      <c r="G16622">
        <f t="shared" si="1060"/>
        <v>2020</v>
      </c>
      <c r="H16622" t="str">
        <f t="shared" si="1061"/>
        <v>202003</v>
      </c>
    </row>
    <row r="16623" spans="1:8" x14ac:dyDescent="0.3">
      <c r="A16623" t="s">
        <v>8</v>
      </c>
      <c r="B16623">
        <v>13150430</v>
      </c>
      <c r="C16623" s="1">
        <v>43922</v>
      </c>
      <c r="D16623">
        <v>142</v>
      </c>
      <c r="E16623" t="s">
        <v>9</v>
      </c>
      <c r="F16623">
        <f t="shared" si="1059"/>
        <v>4</v>
      </c>
      <c r="G16623">
        <f t="shared" si="1060"/>
        <v>2020</v>
      </c>
      <c r="H16623" t="str">
        <f t="shared" si="1061"/>
        <v>202004</v>
      </c>
    </row>
    <row r="16624" spans="1:8" x14ac:dyDescent="0.3">
      <c r="A16624" t="s">
        <v>8</v>
      </c>
      <c r="B16624">
        <v>13150430</v>
      </c>
      <c r="C16624" s="1">
        <v>43923</v>
      </c>
      <c r="D16624">
        <v>139</v>
      </c>
      <c r="E16624" t="s">
        <v>9</v>
      </c>
      <c r="F16624">
        <f t="shared" si="1059"/>
        <v>4</v>
      </c>
      <c r="G16624">
        <f t="shared" si="1060"/>
        <v>2020</v>
      </c>
      <c r="H16624" t="str">
        <f t="shared" si="1061"/>
        <v>202004</v>
      </c>
    </row>
    <row r="16625" spans="1:8" x14ac:dyDescent="0.3">
      <c r="A16625" t="s">
        <v>8</v>
      </c>
      <c r="B16625">
        <v>13150430</v>
      </c>
      <c r="C16625" s="1">
        <v>43924</v>
      </c>
      <c r="D16625">
        <v>136</v>
      </c>
      <c r="E16625" t="s">
        <v>9</v>
      </c>
      <c r="F16625">
        <f t="shared" si="1059"/>
        <v>4</v>
      </c>
      <c r="G16625">
        <f t="shared" si="1060"/>
        <v>2020</v>
      </c>
      <c r="H16625" t="str">
        <f t="shared" si="1061"/>
        <v>202004</v>
      </c>
    </row>
    <row r="16626" spans="1:8" x14ac:dyDescent="0.3">
      <c r="A16626" t="s">
        <v>8</v>
      </c>
      <c r="B16626">
        <v>13150430</v>
      </c>
      <c r="C16626" s="1">
        <v>43925</v>
      </c>
      <c r="D16626">
        <v>135</v>
      </c>
      <c r="E16626" t="s">
        <v>9</v>
      </c>
      <c r="F16626">
        <f t="shared" si="1059"/>
        <v>4</v>
      </c>
      <c r="G16626">
        <f t="shared" si="1060"/>
        <v>2020</v>
      </c>
      <c r="H16626" t="str">
        <f t="shared" si="1061"/>
        <v>202004</v>
      </c>
    </row>
    <row r="16627" spans="1:8" x14ac:dyDescent="0.3">
      <c r="A16627" t="s">
        <v>8</v>
      </c>
      <c r="B16627">
        <v>13150430</v>
      </c>
      <c r="C16627" s="1">
        <v>43926</v>
      </c>
      <c r="D16627">
        <v>135</v>
      </c>
      <c r="E16627" t="s">
        <v>9</v>
      </c>
      <c r="F16627">
        <f t="shared" si="1059"/>
        <v>4</v>
      </c>
      <c r="G16627">
        <f t="shared" si="1060"/>
        <v>2020</v>
      </c>
      <c r="H16627" t="str">
        <f t="shared" si="1061"/>
        <v>202004</v>
      </c>
    </row>
    <row r="16628" spans="1:8" x14ac:dyDescent="0.3">
      <c r="A16628" t="s">
        <v>8</v>
      </c>
      <c r="B16628">
        <v>13150430</v>
      </c>
      <c r="C16628" s="1">
        <v>43927</v>
      </c>
      <c r="D16628">
        <v>137</v>
      </c>
      <c r="E16628" t="s">
        <v>9</v>
      </c>
      <c r="F16628">
        <f t="shared" si="1059"/>
        <v>4</v>
      </c>
      <c r="G16628">
        <f t="shared" si="1060"/>
        <v>2020</v>
      </c>
      <c r="H16628" t="str">
        <f t="shared" si="1061"/>
        <v>202004</v>
      </c>
    </row>
    <row r="16629" spans="1:8" x14ac:dyDescent="0.3">
      <c r="A16629" t="s">
        <v>8</v>
      </c>
      <c r="B16629">
        <v>13150430</v>
      </c>
      <c r="C16629" s="1">
        <v>43928</v>
      </c>
      <c r="D16629">
        <v>137</v>
      </c>
      <c r="E16629" t="s">
        <v>9</v>
      </c>
      <c r="F16629">
        <f t="shared" si="1059"/>
        <v>4</v>
      </c>
      <c r="G16629">
        <f t="shared" si="1060"/>
        <v>2020</v>
      </c>
      <c r="H16629" t="str">
        <f t="shared" si="1061"/>
        <v>202004</v>
      </c>
    </row>
    <row r="16630" spans="1:8" x14ac:dyDescent="0.3">
      <c r="A16630" t="s">
        <v>8</v>
      </c>
      <c r="B16630">
        <v>13150430</v>
      </c>
      <c r="C16630" s="1">
        <v>43929</v>
      </c>
      <c r="D16630">
        <v>135</v>
      </c>
      <c r="E16630" t="s">
        <v>9</v>
      </c>
      <c r="F16630">
        <f t="shared" si="1059"/>
        <v>4</v>
      </c>
      <c r="G16630">
        <f t="shared" si="1060"/>
        <v>2020</v>
      </c>
      <c r="H16630" t="str">
        <f t="shared" si="1061"/>
        <v>202004</v>
      </c>
    </row>
    <row r="16631" spans="1:8" x14ac:dyDescent="0.3">
      <c r="A16631" t="s">
        <v>8</v>
      </c>
      <c r="B16631">
        <v>13150430</v>
      </c>
      <c r="C16631" s="1">
        <v>43930</v>
      </c>
      <c r="D16631">
        <v>134</v>
      </c>
      <c r="E16631" t="s">
        <v>9</v>
      </c>
      <c r="F16631">
        <f t="shared" si="1059"/>
        <v>4</v>
      </c>
      <c r="G16631">
        <f t="shared" si="1060"/>
        <v>2020</v>
      </c>
      <c r="H16631" t="str">
        <f t="shared" si="1061"/>
        <v>202004</v>
      </c>
    </row>
    <row r="16632" spans="1:8" x14ac:dyDescent="0.3">
      <c r="A16632" t="s">
        <v>8</v>
      </c>
      <c r="B16632">
        <v>13150430</v>
      </c>
      <c r="C16632" s="1">
        <v>43931</v>
      </c>
      <c r="D16632">
        <v>132</v>
      </c>
      <c r="E16632" t="s">
        <v>9</v>
      </c>
      <c r="F16632">
        <f t="shared" si="1059"/>
        <v>4</v>
      </c>
      <c r="G16632">
        <f t="shared" si="1060"/>
        <v>2020</v>
      </c>
      <c r="H16632" t="str">
        <f t="shared" si="1061"/>
        <v>202004</v>
      </c>
    </row>
    <row r="16633" spans="1:8" x14ac:dyDescent="0.3">
      <c r="A16633" t="s">
        <v>8</v>
      </c>
      <c r="B16633">
        <v>13150430</v>
      </c>
      <c r="C16633" s="1">
        <v>43932</v>
      </c>
      <c r="D16633">
        <v>130</v>
      </c>
      <c r="E16633" t="s">
        <v>9</v>
      </c>
      <c r="F16633">
        <f t="shared" si="1059"/>
        <v>4</v>
      </c>
      <c r="G16633">
        <f t="shared" si="1060"/>
        <v>2020</v>
      </c>
      <c r="H16633" t="str">
        <f t="shared" si="1061"/>
        <v>202004</v>
      </c>
    </row>
    <row r="16634" spans="1:8" x14ac:dyDescent="0.3">
      <c r="A16634" t="s">
        <v>8</v>
      </c>
      <c r="B16634">
        <v>13150430</v>
      </c>
      <c r="C16634" s="1">
        <v>43933</v>
      </c>
      <c r="D16634">
        <v>127</v>
      </c>
      <c r="E16634" t="s">
        <v>9</v>
      </c>
      <c r="F16634">
        <f t="shared" si="1059"/>
        <v>4</v>
      </c>
      <c r="G16634">
        <f t="shared" si="1060"/>
        <v>2020</v>
      </c>
      <c r="H16634" t="str">
        <f t="shared" si="1061"/>
        <v>202004</v>
      </c>
    </row>
    <row r="16635" spans="1:8" x14ac:dyDescent="0.3">
      <c r="A16635" t="s">
        <v>8</v>
      </c>
      <c r="B16635">
        <v>13150430</v>
      </c>
      <c r="C16635" s="1">
        <v>43934</v>
      </c>
      <c r="D16635">
        <v>126</v>
      </c>
      <c r="E16635" t="s">
        <v>9</v>
      </c>
      <c r="F16635">
        <f t="shared" si="1059"/>
        <v>4</v>
      </c>
      <c r="G16635">
        <f t="shared" si="1060"/>
        <v>2020</v>
      </c>
      <c r="H16635" t="str">
        <f t="shared" si="1061"/>
        <v>202004</v>
      </c>
    </row>
    <row r="16636" spans="1:8" x14ac:dyDescent="0.3">
      <c r="A16636" t="s">
        <v>8</v>
      </c>
      <c r="B16636">
        <v>13150430</v>
      </c>
      <c r="C16636" s="1">
        <v>43935</v>
      </c>
      <c r="D16636">
        <v>125</v>
      </c>
      <c r="E16636" t="s">
        <v>9</v>
      </c>
      <c r="F16636">
        <f t="shared" si="1059"/>
        <v>4</v>
      </c>
      <c r="G16636">
        <f t="shared" si="1060"/>
        <v>2020</v>
      </c>
      <c r="H16636" t="str">
        <f t="shared" si="1061"/>
        <v>202004</v>
      </c>
    </row>
    <row r="16637" spans="1:8" x14ac:dyDescent="0.3">
      <c r="A16637" t="s">
        <v>8</v>
      </c>
      <c r="B16637">
        <v>13150430</v>
      </c>
      <c r="C16637" s="1">
        <v>43936</v>
      </c>
      <c r="D16637">
        <v>125</v>
      </c>
      <c r="E16637" t="s">
        <v>9</v>
      </c>
      <c r="F16637">
        <f t="shared" si="1059"/>
        <v>4</v>
      </c>
      <c r="G16637">
        <f t="shared" si="1060"/>
        <v>2020</v>
      </c>
      <c r="H16637" t="str">
        <f t="shared" si="1061"/>
        <v>202004</v>
      </c>
    </row>
    <row r="16638" spans="1:8" x14ac:dyDescent="0.3">
      <c r="A16638" t="s">
        <v>8</v>
      </c>
      <c r="B16638">
        <v>13150430</v>
      </c>
      <c r="C16638" s="1">
        <v>43937</v>
      </c>
      <c r="D16638">
        <v>130</v>
      </c>
      <c r="E16638" t="s">
        <v>9</v>
      </c>
      <c r="F16638">
        <f t="shared" si="1059"/>
        <v>4</v>
      </c>
      <c r="G16638">
        <f t="shared" si="1060"/>
        <v>2020</v>
      </c>
      <c r="H16638" t="str">
        <f t="shared" si="1061"/>
        <v>202004</v>
      </c>
    </row>
    <row r="16639" spans="1:8" x14ac:dyDescent="0.3">
      <c r="A16639" t="s">
        <v>8</v>
      </c>
      <c r="B16639">
        <v>13150430</v>
      </c>
      <c r="C16639" s="1">
        <v>43938</v>
      </c>
      <c r="D16639">
        <v>128</v>
      </c>
      <c r="E16639" t="s">
        <v>9</v>
      </c>
      <c r="F16639">
        <f t="shared" si="1059"/>
        <v>4</v>
      </c>
      <c r="G16639">
        <f t="shared" si="1060"/>
        <v>2020</v>
      </c>
      <c r="H16639" t="str">
        <f t="shared" si="1061"/>
        <v>202004</v>
      </c>
    </row>
    <row r="16640" spans="1:8" x14ac:dyDescent="0.3">
      <c r="A16640" t="s">
        <v>8</v>
      </c>
      <c r="B16640">
        <v>13150430</v>
      </c>
      <c r="C16640" s="1">
        <v>43939</v>
      </c>
      <c r="D16640">
        <v>134</v>
      </c>
      <c r="E16640" t="s">
        <v>9</v>
      </c>
      <c r="F16640">
        <f t="shared" si="1059"/>
        <v>4</v>
      </c>
      <c r="G16640">
        <f t="shared" si="1060"/>
        <v>2020</v>
      </c>
      <c r="H16640" t="str">
        <f t="shared" si="1061"/>
        <v>202004</v>
      </c>
    </row>
    <row r="16641" spans="1:9" x14ac:dyDescent="0.3">
      <c r="A16641" t="s">
        <v>8</v>
      </c>
      <c r="B16641">
        <v>13150430</v>
      </c>
      <c r="C16641" s="1">
        <v>43940</v>
      </c>
      <c r="D16641">
        <v>133</v>
      </c>
      <c r="E16641" t="s">
        <v>9</v>
      </c>
      <c r="F16641">
        <f t="shared" si="1059"/>
        <v>4</v>
      </c>
      <c r="G16641">
        <f t="shared" si="1060"/>
        <v>2020</v>
      </c>
      <c r="H16641" t="str">
        <f t="shared" si="1061"/>
        <v>202004</v>
      </c>
    </row>
    <row r="16642" spans="1:9" x14ac:dyDescent="0.3">
      <c r="A16642" t="s">
        <v>8</v>
      </c>
      <c r="B16642">
        <v>13150430</v>
      </c>
      <c r="C16642" s="1">
        <v>43941</v>
      </c>
      <c r="D16642">
        <v>131</v>
      </c>
      <c r="E16642" t="s">
        <v>9</v>
      </c>
      <c r="F16642">
        <f t="shared" si="1059"/>
        <v>4</v>
      </c>
      <c r="G16642">
        <f t="shared" si="1060"/>
        <v>2020</v>
      </c>
      <c r="H16642" t="str">
        <f t="shared" si="1061"/>
        <v>202004</v>
      </c>
    </row>
    <row r="16643" spans="1:9" x14ac:dyDescent="0.3">
      <c r="A16643" t="s">
        <v>8</v>
      </c>
      <c r="B16643">
        <v>13150430</v>
      </c>
      <c r="C16643" s="1">
        <v>43942</v>
      </c>
      <c r="D16643">
        <v>127</v>
      </c>
      <c r="E16643" t="s">
        <v>9</v>
      </c>
      <c r="F16643">
        <f t="shared" si="1059"/>
        <v>4</v>
      </c>
      <c r="G16643">
        <f t="shared" si="1060"/>
        <v>2020</v>
      </c>
      <c r="H16643" t="str">
        <f t="shared" si="1061"/>
        <v>202004</v>
      </c>
    </row>
    <row r="16644" spans="1:9" x14ac:dyDescent="0.3">
      <c r="A16644" t="s">
        <v>8</v>
      </c>
      <c r="B16644">
        <v>13150430</v>
      </c>
      <c r="C16644" s="1">
        <v>43943</v>
      </c>
      <c r="D16644">
        <v>126</v>
      </c>
      <c r="E16644" t="s">
        <v>9</v>
      </c>
      <c r="F16644">
        <f t="shared" ref="F16644:F16707" si="1062">MONTH(C16644)</f>
        <v>4</v>
      </c>
      <c r="G16644">
        <f t="shared" ref="G16644:G16707" si="1063">YEAR(C16644 )</f>
        <v>2020</v>
      </c>
      <c r="H16644" t="str">
        <f t="shared" ref="H16644:H16707" si="1064">IF(F16644&lt;10,CONCATENATE(G16644,"0",F16644),CONCATENATE(G16644,F16644))</f>
        <v>202004</v>
      </c>
    </row>
    <row r="16645" spans="1:9" x14ac:dyDescent="0.3">
      <c r="A16645" t="s">
        <v>8</v>
      </c>
      <c r="B16645">
        <v>13150430</v>
      </c>
      <c r="C16645" s="1">
        <v>43944</v>
      </c>
      <c r="D16645">
        <v>121</v>
      </c>
      <c r="E16645" t="s">
        <v>9</v>
      </c>
      <c r="F16645">
        <f t="shared" si="1062"/>
        <v>4</v>
      </c>
      <c r="G16645">
        <f t="shared" si="1063"/>
        <v>2020</v>
      </c>
      <c r="H16645" t="str">
        <f t="shared" si="1064"/>
        <v>202004</v>
      </c>
    </row>
    <row r="16646" spans="1:9" x14ac:dyDescent="0.3">
      <c r="A16646" t="s">
        <v>8</v>
      </c>
      <c r="B16646">
        <v>13150430</v>
      </c>
      <c r="C16646" s="1">
        <v>43945</v>
      </c>
      <c r="D16646">
        <v>120</v>
      </c>
      <c r="E16646" t="s">
        <v>9</v>
      </c>
      <c r="F16646">
        <f t="shared" si="1062"/>
        <v>4</v>
      </c>
      <c r="G16646">
        <f t="shared" si="1063"/>
        <v>2020</v>
      </c>
      <c r="H16646" t="str">
        <f t="shared" si="1064"/>
        <v>202004</v>
      </c>
    </row>
    <row r="16647" spans="1:9" x14ac:dyDescent="0.3">
      <c r="A16647" t="s">
        <v>8</v>
      </c>
      <c r="B16647">
        <v>13150430</v>
      </c>
      <c r="C16647" s="1">
        <v>43946</v>
      </c>
      <c r="D16647">
        <v>118</v>
      </c>
      <c r="E16647" t="s">
        <v>9</v>
      </c>
      <c r="F16647">
        <f t="shared" si="1062"/>
        <v>4</v>
      </c>
      <c r="G16647">
        <f t="shared" si="1063"/>
        <v>2020</v>
      </c>
      <c r="H16647" t="str">
        <f t="shared" si="1064"/>
        <v>202004</v>
      </c>
    </row>
    <row r="16648" spans="1:9" x14ac:dyDescent="0.3">
      <c r="A16648" t="s">
        <v>8</v>
      </c>
      <c r="B16648">
        <v>13150430</v>
      </c>
      <c r="C16648" s="1">
        <v>43947</v>
      </c>
      <c r="D16648">
        <v>106</v>
      </c>
      <c r="E16648" t="s">
        <v>9</v>
      </c>
      <c r="F16648">
        <f t="shared" si="1062"/>
        <v>4</v>
      </c>
      <c r="G16648">
        <f t="shared" si="1063"/>
        <v>2020</v>
      </c>
      <c r="H16648" t="str">
        <f t="shared" si="1064"/>
        <v>202004</v>
      </c>
    </row>
    <row r="16649" spans="1:9" x14ac:dyDescent="0.3">
      <c r="A16649" t="s">
        <v>8</v>
      </c>
      <c r="B16649">
        <v>13150430</v>
      </c>
      <c r="C16649" s="1">
        <v>43948</v>
      </c>
      <c r="D16649">
        <v>104</v>
      </c>
      <c r="E16649" t="s">
        <v>9</v>
      </c>
      <c r="F16649">
        <f t="shared" si="1062"/>
        <v>4</v>
      </c>
      <c r="G16649">
        <f t="shared" si="1063"/>
        <v>2020</v>
      </c>
      <c r="H16649" t="str">
        <f t="shared" si="1064"/>
        <v>202004</v>
      </c>
    </row>
    <row r="16650" spans="1:9" x14ac:dyDescent="0.3">
      <c r="A16650" t="s">
        <v>8</v>
      </c>
      <c r="B16650">
        <v>13150430</v>
      </c>
      <c r="C16650" s="1">
        <v>43949</v>
      </c>
      <c r="D16650">
        <v>108</v>
      </c>
      <c r="E16650" t="s">
        <v>9</v>
      </c>
      <c r="F16650">
        <f t="shared" si="1062"/>
        <v>4</v>
      </c>
      <c r="G16650">
        <f t="shared" si="1063"/>
        <v>2020</v>
      </c>
      <c r="H16650" t="str">
        <f t="shared" si="1064"/>
        <v>202004</v>
      </c>
    </row>
    <row r="16651" spans="1:9" x14ac:dyDescent="0.3">
      <c r="A16651" t="s">
        <v>8</v>
      </c>
      <c r="B16651">
        <v>13150430</v>
      </c>
      <c r="C16651" s="1">
        <v>43950</v>
      </c>
      <c r="D16651">
        <v>107</v>
      </c>
      <c r="E16651" t="s">
        <v>9</v>
      </c>
      <c r="F16651">
        <f t="shared" si="1062"/>
        <v>4</v>
      </c>
      <c r="G16651">
        <f t="shared" si="1063"/>
        <v>2020</v>
      </c>
      <c r="H16651" t="str">
        <f t="shared" si="1064"/>
        <v>202004</v>
      </c>
      <c r="I16651">
        <f t="shared" ref="I16651:I16682" si="1065">D16623*60*60*24/43560</f>
        <v>281.65289256198349</v>
      </c>
    </row>
    <row r="16652" spans="1:9" x14ac:dyDescent="0.3">
      <c r="A16652" t="s">
        <v>8</v>
      </c>
      <c r="B16652">
        <v>13150430</v>
      </c>
      <c r="C16652" s="1">
        <v>43951</v>
      </c>
      <c r="D16652">
        <v>104</v>
      </c>
      <c r="E16652" t="s">
        <v>9</v>
      </c>
      <c r="F16652">
        <f t="shared" si="1062"/>
        <v>4</v>
      </c>
      <c r="G16652">
        <f t="shared" si="1063"/>
        <v>2020</v>
      </c>
      <c r="H16652" t="str">
        <f t="shared" si="1064"/>
        <v>202004</v>
      </c>
      <c r="I16652">
        <f t="shared" si="1065"/>
        <v>275.70247933884298</v>
      </c>
    </row>
    <row r="16653" spans="1:9" x14ac:dyDescent="0.3">
      <c r="A16653" t="s">
        <v>8</v>
      </c>
      <c r="B16653">
        <v>13150430</v>
      </c>
      <c r="C16653" s="1">
        <v>43952</v>
      </c>
      <c r="D16653">
        <v>106</v>
      </c>
      <c r="E16653" t="s">
        <v>9</v>
      </c>
      <c r="F16653">
        <f t="shared" si="1062"/>
        <v>5</v>
      </c>
      <c r="G16653">
        <f t="shared" si="1063"/>
        <v>2020</v>
      </c>
      <c r="H16653" t="str">
        <f t="shared" si="1064"/>
        <v>202005</v>
      </c>
      <c r="I16653">
        <f t="shared" si="1065"/>
        <v>269.75206611570246</v>
      </c>
    </row>
    <row r="16654" spans="1:9" x14ac:dyDescent="0.3">
      <c r="A16654" t="s">
        <v>8</v>
      </c>
      <c r="B16654">
        <v>13150430</v>
      </c>
      <c r="C16654" s="1">
        <v>43953</v>
      </c>
      <c r="D16654">
        <v>109</v>
      </c>
      <c r="E16654" t="s">
        <v>9</v>
      </c>
      <c r="F16654">
        <f t="shared" si="1062"/>
        <v>5</v>
      </c>
      <c r="G16654">
        <f t="shared" si="1063"/>
        <v>2020</v>
      </c>
      <c r="H16654" t="str">
        <f t="shared" si="1064"/>
        <v>202005</v>
      </c>
      <c r="I16654">
        <f t="shared" si="1065"/>
        <v>267.76859504132233</v>
      </c>
    </row>
    <row r="16655" spans="1:9" x14ac:dyDescent="0.3">
      <c r="A16655" t="s">
        <v>8</v>
      </c>
      <c r="B16655">
        <v>13150430</v>
      </c>
      <c r="C16655" s="1">
        <v>43954</v>
      </c>
      <c r="D16655">
        <v>110</v>
      </c>
      <c r="E16655" t="s">
        <v>9</v>
      </c>
      <c r="F16655">
        <f t="shared" si="1062"/>
        <v>5</v>
      </c>
      <c r="G16655">
        <f t="shared" si="1063"/>
        <v>2020</v>
      </c>
      <c r="H16655" t="str">
        <f t="shared" si="1064"/>
        <v>202005</v>
      </c>
      <c r="I16655">
        <f t="shared" si="1065"/>
        <v>267.76859504132233</v>
      </c>
    </row>
    <row r="16656" spans="1:9" x14ac:dyDescent="0.3">
      <c r="A16656" t="s">
        <v>8</v>
      </c>
      <c r="B16656">
        <v>13150430</v>
      </c>
      <c r="C16656" s="1">
        <v>43955</v>
      </c>
      <c r="D16656">
        <v>102</v>
      </c>
      <c r="E16656" t="s">
        <v>9</v>
      </c>
      <c r="F16656">
        <f t="shared" si="1062"/>
        <v>5</v>
      </c>
      <c r="G16656">
        <f t="shared" si="1063"/>
        <v>2020</v>
      </c>
      <c r="H16656" t="str">
        <f t="shared" si="1064"/>
        <v>202005</v>
      </c>
      <c r="I16656">
        <f t="shared" si="1065"/>
        <v>271.73553719008265</v>
      </c>
    </row>
    <row r="16657" spans="1:9" x14ac:dyDescent="0.3">
      <c r="A16657" t="s">
        <v>8</v>
      </c>
      <c r="B16657">
        <v>13150430</v>
      </c>
      <c r="C16657" s="1">
        <v>43956</v>
      </c>
      <c r="D16657">
        <v>99.6</v>
      </c>
      <c r="E16657" t="s">
        <v>9</v>
      </c>
      <c r="F16657">
        <f t="shared" si="1062"/>
        <v>5</v>
      </c>
      <c r="G16657">
        <f t="shared" si="1063"/>
        <v>2020</v>
      </c>
      <c r="H16657" t="str">
        <f t="shared" si="1064"/>
        <v>202005</v>
      </c>
      <c r="I16657">
        <f t="shared" si="1065"/>
        <v>271.73553719008265</v>
      </c>
    </row>
    <row r="16658" spans="1:9" x14ac:dyDescent="0.3">
      <c r="A16658" t="s">
        <v>8</v>
      </c>
      <c r="B16658">
        <v>13150430</v>
      </c>
      <c r="C16658" s="1">
        <v>43957</v>
      </c>
      <c r="D16658">
        <v>101</v>
      </c>
      <c r="E16658" t="s">
        <v>9</v>
      </c>
      <c r="F16658">
        <f t="shared" si="1062"/>
        <v>5</v>
      </c>
      <c r="G16658">
        <f t="shared" si="1063"/>
        <v>2020</v>
      </c>
      <c r="H16658" t="str">
        <f t="shared" si="1064"/>
        <v>202005</v>
      </c>
      <c r="I16658">
        <f t="shared" si="1065"/>
        <v>267.76859504132233</v>
      </c>
    </row>
    <row r="16659" spans="1:9" x14ac:dyDescent="0.3">
      <c r="A16659" t="s">
        <v>8</v>
      </c>
      <c r="B16659">
        <v>13150430</v>
      </c>
      <c r="C16659" s="1">
        <v>43958</v>
      </c>
      <c r="D16659">
        <v>98.8</v>
      </c>
      <c r="E16659" t="s">
        <v>9</v>
      </c>
      <c r="F16659">
        <f t="shared" si="1062"/>
        <v>5</v>
      </c>
      <c r="G16659">
        <f t="shared" si="1063"/>
        <v>2020</v>
      </c>
      <c r="H16659" t="str">
        <f t="shared" si="1064"/>
        <v>202005</v>
      </c>
      <c r="I16659">
        <f t="shared" si="1065"/>
        <v>265.78512396694214</v>
      </c>
    </row>
    <row r="16660" spans="1:9" x14ac:dyDescent="0.3">
      <c r="A16660" t="s">
        <v>8</v>
      </c>
      <c r="B16660">
        <v>13150430</v>
      </c>
      <c r="C16660" s="1">
        <v>43959</v>
      </c>
      <c r="D16660">
        <v>97.5</v>
      </c>
      <c r="E16660" t="s">
        <v>9</v>
      </c>
      <c r="F16660">
        <f t="shared" si="1062"/>
        <v>5</v>
      </c>
      <c r="G16660">
        <f t="shared" si="1063"/>
        <v>2020</v>
      </c>
      <c r="H16660" t="str">
        <f t="shared" si="1064"/>
        <v>202005</v>
      </c>
      <c r="I16660">
        <f t="shared" si="1065"/>
        <v>261.81818181818181</v>
      </c>
    </row>
    <row r="16661" spans="1:9" x14ac:dyDescent="0.3">
      <c r="A16661" t="s">
        <v>8</v>
      </c>
      <c r="B16661">
        <v>13150430</v>
      </c>
      <c r="C16661" s="1">
        <v>43960</v>
      </c>
      <c r="D16661">
        <v>99.8</v>
      </c>
      <c r="E16661" t="s">
        <v>9</v>
      </c>
      <c r="F16661">
        <f t="shared" si="1062"/>
        <v>5</v>
      </c>
      <c r="G16661">
        <f t="shared" si="1063"/>
        <v>2020</v>
      </c>
      <c r="H16661" t="str">
        <f t="shared" si="1064"/>
        <v>202005</v>
      </c>
      <c r="I16661">
        <f t="shared" si="1065"/>
        <v>257.85123966942149</v>
      </c>
    </row>
    <row r="16662" spans="1:9" x14ac:dyDescent="0.3">
      <c r="A16662" t="s">
        <v>8</v>
      </c>
      <c r="B16662">
        <v>13150430</v>
      </c>
      <c r="C16662" s="1">
        <v>43961</v>
      </c>
      <c r="D16662">
        <v>94.4</v>
      </c>
      <c r="E16662" t="s">
        <v>9</v>
      </c>
      <c r="F16662">
        <f t="shared" si="1062"/>
        <v>5</v>
      </c>
      <c r="G16662">
        <f t="shared" si="1063"/>
        <v>2020</v>
      </c>
      <c r="H16662" t="str">
        <f t="shared" si="1064"/>
        <v>202005</v>
      </c>
      <c r="I16662">
        <f t="shared" si="1065"/>
        <v>251.900826446281</v>
      </c>
    </row>
    <row r="16663" spans="1:9" x14ac:dyDescent="0.3">
      <c r="A16663" t="s">
        <v>8</v>
      </c>
      <c r="B16663">
        <v>13150430</v>
      </c>
      <c r="C16663" s="1">
        <v>43962</v>
      </c>
      <c r="D16663">
        <v>98</v>
      </c>
      <c r="E16663" t="s">
        <v>9</v>
      </c>
      <c r="F16663">
        <f t="shared" si="1062"/>
        <v>5</v>
      </c>
      <c r="G16663">
        <f t="shared" si="1063"/>
        <v>2020</v>
      </c>
      <c r="H16663" t="str">
        <f t="shared" si="1064"/>
        <v>202005</v>
      </c>
      <c r="I16663">
        <f t="shared" si="1065"/>
        <v>249.91735537190084</v>
      </c>
    </row>
    <row r="16664" spans="1:9" x14ac:dyDescent="0.3">
      <c r="A16664" t="s">
        <v>8</v>
      </c>
      <c r="B16664">
        <v>13150430</v>
      </c>
      <c r="C16664" s="1">
        <v>43963</v>
      </c>
      <c r="D16664">
        <v>99</v>
      </c>
      <c r="E16664" t="s">
        <v>9</v>
      </c>
      <c r="F16664">
        <f t="shared" si="1062"/>
        <v>5</v>
      </c>
      <c r="G16664">
        <f t="shared" si="1063"/>
        <v>2020</v>
      </c>
      <c r="H16664" t="str">
        <f t="shared" si="1064"/>
        <v>202005</v>
      </c>
      <c r="I16664">
        <f t="shared" si="1065"/>
        <v>247.93388429752065</v>
      </c>
    </row>
    <row r="16665" spans="1:9" x14ac:dyDescent="0.3">
      <c r="A16665" t="s">
        <v>8</v>
      </c>
      <c r="B16665">
        <v>13150430</v>
      </c>
      <c r="C16665" s="1">
        <v>43964</v>
      </c>
      <c r="D16665">
        <v>101</v>
      </c>
      <c r="E16665" t="s">
        <v>9</v>
      </c>
      <c r="F16665">
        <f t="shared" si="1062"/>
        <v>5</v>
      </c>
      <c r="G16665">
        <f t="shared" si="1063"/>
        <v>2020</v>
      </c>
      <c r="H16665" t="str">
        <f t="shared" si="1064"/>
        <v>202005</v>
      </c>
      <c r="I16665">
        <f t="shared" si="1065"/>
        <v>247.93388429752065</v>
      </c>
    </row>
    <row r="16666" spans="1:9" x14ac:dyDescent="0.3">
      <c r="A16666" t="s">
        <v>8</v>
      </c>
      <c r="B16666">
        <v>13150430</v>
      </c>
      <c r="C16666" s="1">
        <v>43965</v>
      </c>
      <c r="D16666">
        <v>111</v>
      </c>
      <c r="E16666" t="s">
        <v>9</v>
      </c>
      <c r="F16666">
        <f t="shared" si="1062"/>
        <v>5</v>
      </c>
      <c r="G16666">
        <f t="shared" si="1063"/>
        <v>2020</v>
      </c>
      <c r="H16666" t="str">
        <f t="shared" si="1064"/>
        <v>202005</v>
      </c>
      <c r="I16666">
        <f t="shared" si="1065"/>
        <v>257.85123966942149</v>
      </c>
    </row>
    <row r="16667" spans="1:9" x14ac:dyDescent="0.3">
      <c r="A16667" t="s">
        <v>8</v>
      </c>
      <c r="B16667">
        <v>13150430</v>
      </c>
      <c r="C16667" s="1">
        <v>43966</v>
      </c>
      <c r="D16667">
        <v>114</v>
      </c>
      <c r="E16667" t="s">
        <v>9</v>
      </c>
      <c r="F16667">
        <f t="shared" si="1062"/>
        <v>5</v>
      </c>
      <c r="G16667">
        <f t="shared" si="1063"/>
        <v>2020</v>
      </c>
      <c r="H16667" t="str">
        <f t="shared" si="1064"/>
        <v>202005</v>
      </c>
      <c r="I16667">
        <f t="shared" si="1065"/>
        <v>253.88429752066116</v>
      </c>
    </row>
    <row r="16668" spans="1:9" x14ac:dyDescent="0.3">
      <c r="A16668" t="s">
        <v>8</v>
      </c>
      <c r="B16668">
        <v>13150430</v>
      </c>
      <c r="C16668" s="1">
        <v>43967</v>
      </c>
      <c r="D16668">
        <v>112</v>
      </c>
      <c r="E16668" t="s">
        <v>9</v>
      </c>
      <c r="F16668">
        <f t="shared" si="1062"/>
        <v>5</v>
      </c>
      <c r="G16668">
        <f t="shared" si="1063"/>
        <v>2020</v>
      </c>
      <c r="H16668" t="str">
        <f t="shared" si="1064"/>
        <v>202005</v>
      </c>
      <c r="I16668">
        <f t="shared" si="1065"/>
        <v>265.78512396694214</v>
      </c>
    </row>
    <row r="16669" spans="1:9" x14ac:dyDescent="0.3">
      <c r="A16669" t="s">
        <v>8</v>
      </c>
      <c r="B16669">
        <v>13150430</v>
      </c>
      <c r="C16669" s="1">
        <v>43968</v>
      </c>
      <c r="D16669">
        <v>113</v>
      </c>
      <c r="E16669" t="s">
        <v>9</v>
      </c>
      <c r="F16669">
        <f t="shared" si="1062"/>
        <v>5</v>
      </c>
      <c r="G16669">
        <f t="shared" si="1063"/>
        <v>2020</v>
      </c>
      <c r="H16669" t="str">
        <f t="shared" si="1064"/>
        <v>202005</v>
      </c>
      <c r="I16669">
        <f t="shared" si="1065"/>
        <v>263.801652892562</v>
      </c>
    </row>
    <row r="16670" spans="1:9" x14ac:dyDescent="0.3">
      <c r="A16670" t="s">
        <v>8</v>
      </c>
      <c r="B16670">
        <v>13150430</v>
      </c>
      <c r="C16670" s="1">
        <v>43969</v>
      </c>
      <c r="D16670">
        <v>116</v>
      </c>
      <c r="E16670" t="s">
        <v>9</v>
      </c>
      <c r="F16670">
        <f t="shared" si="1062"/>
        <v>5</v>
      </c>
      <c r="G16670">
        <f t="shared" si="1063"/>
        <v>2020</v>
      </c>
      <c r="H16670" t="str">
        <f t="shared" si="1064"/>
        <v>202005</v>
      </c>
      <c r="I16670">
        <f t="shared" si="1065"/>
        <v>259.83471074380168</v>
      </c>
    </row>
    <row r="16671" spans="1:9" x14ac:dyDescent="0.3">
      <c r="A16671" t="s">
        <v>8</v>
      </c>
      <c r="B16671">
        <v>13150430</v>
      </c>
      <c r="C16671" s="1">
        <v>43970</v>
      </c>
      <c r="D16671">
        <v>116</v>
      </c>
      <c r="E16671" t="s">
        <v>9</v>
      </c>
      <c r="F16671">
        <f t="shared" si="1062"/>
        <v>5</v>
      </c>
      <c r="G16671">
        <f t="shared" si="1063"/>
        <v>2020</v>
      </c>
      <c r="H16671" t="str">
        <f t="shared" si="1064"/>
        <v>202005</v>
      </c>
      <c r="I16671">
        <f t="shared" si="1065"/>
        <v>251.900826446281</v>
      </c>
    </row>
    <row r="16672" spans="1:9" x14ac:dyDescent="0.3">
      <c r="A16672" t="s">
        <v>8</v>
      </c>
      <c r="B16672">
        <v>13150430</v>
      </c>
      <c r="C16672" s="1">
        <v>43971</v>
      </c>
      <c r="D16672">
        <v>123</v>
      </c>
      <c r="E16672" t="s">
        <v>9</v>
      </c>
      <c r="F16672">
        <f t="shared" si="1062"/>
        <v>5</v>
      </c>
      <c r="G16672">
        <f t="shared" si="1063"/>
        <v>2020</v>
      </c>
      <c r="H16672" t="str">
        <f t="shared" si="1064"/>
        <v>202005</v>
      </c>
      <c r="I16672">
        <f t="shared" si="1065"/>
        <v>249.91735537190084</v>
      </c>
    </row>
    <row r="16673" spans="1:9" x14ac:dyDescent="0.3">
      <c r="A16673" t="s">
        <v>8</v>
      </c>
      <c r="B16673">
        <v>13150430</v>
      </c>
      <c r="C16673" s="1">
        <v>43972</v>
      </c>
      <c r="D16673">
        <v>131</v>
      </c>
      <c r="E16673" t="s">
        <v>9</v>
      </c>
      <c r="F16673">
        <f t="shared" si="1062"/>
        <v>5</v>
      </c>
      <c r="G16673">
        <f t="shared" si="1063"/>
        <v>2020</v>
      </c>
      <c r="H16673" t="str">
        <f t="shared" si="1064"/>
        <v>202005</v>
      </c>
      <c r="I16673">
        <f t="shared" si="1065"/>
        <v>240</v>
      </c>
    </row>
    <row r="16674" spans="1:9" x14ac:dyDescent="0.3">
      <c r="A16674" t="s">
        <v>8</v>
      </c>
      <c r="B16674">
        <v>13150430</v>
      </c>
      <c r="C16674" s="1">
        <v>43973</v>
      </c>
      <c r="D16674">
        <v>141</v>
      </c>
      <c r="E16674" t="s">
        <v>9</v>
      </c>
      <c r="F16674">
        <f t="shared" si="1062"/>
        <v>5</v>
      </c>
      <c r="G16674">
        <f t="shared" si="1063"/>
        <v>2020</v>
      </c>
      <c r="H16674" t="str">
        <f t="shared" si="1064"/>
        <v>202005</v>
      </c>
      <c r="I16674">
        <f t="shared" si="1065"/>
        <v>238.01652892561984</v>
      </c>
    </row>
    <row r="16675" spans="1:9" x14ac:dyDescent="0.3">
      <c r="A16675" t="s">
        <v>8</v>
      </c>
      <c r="B16675">
        <v>13150430</v>
      </c>
      <c r="C16675" s="1">
        <v>43974</v>
      </c>
      <c r="D16675">
        <v>155</v>
      </c>
      <c r="E16675" t="s">
        <v>9</v>
      </c>
      <c r="F16675">
        <f t="shared" si="1062"/>
        <v>5</v>
      </c>
      <c r="G16675">
        <f t="shared" si="1063"/>
        <v>2020</v>
      </c>
      <c r="H16675" t="str">
        <f t="shared" si="1064"/>
        <v>202005</v>
      </c>
      <c r="I16675">
        <f t="shared" si="1065"/>
        <v>234.04958677685951</v>
      </c>
    </row>
    <row r="16676" spans="1:9" x14ac:dyDescent="0.3">
      <c r="A16676" t="s">
        <v>8</v>
      </c>
      <c r="B16676">
        <v>13150430</v>
      </c>
      <c r="C16676" s="1">
        <v>43975</v>
      </c>
      <c r="D16676">
        <v>157</v>
      </c>
      <c r="E16676" t="s">
        <v>9</v>
      </c>
      <c r="F16676">
        <f t="shared" si="1062"/>
        <v>5</v>
      </c>
      <c r="G16676">
        <f t="shared" si="1063"/>
        <v>2020</v>
      </c>
      <c r="H16676" t="str">
        <f t="shared" si="1064"/>
        <v>202005</v>
      </c>
      <c r="I16676">
        <f t="shared" si="1065"/>
        <v>210.24793388429751</v>
      </c>
    </row>
    <row r="16677" spans="1:9" x14ac:dyDescent="0.3">
      <c r="A16677" t="s">
        <v>8</v>
      </c>
      <c r="B16677">
        <v>13150430</v>
      </c>
      <c r="C16677" s="1">
        <v>43976</v>
      </c>
      <c r="D16677">
        <v>158</v>
      </c>
      <c r="E16677" t="s">
        <v>9</v>
      </c>
      <c r="F16677">
        <f t="shared" si="1062"/>
        <v>5</v>
      </c>
      <c r="G16677">
        <f t="shared" si="1063"/>
        <v>2020</v>
      </c>
      <c r="H16677" t="str">
        <f t="shared" si="1064"/>
        <v>202005</v>
      </c>
      <c r="I16677">
        <f t="shared" si="1065"/>
        <v>206.28099173553719</v>
      </c>
    </row>
    <row r="16678" spans="1:9" x14ac:dyDescent="0.3">
      <c r="A16678" t="s">
        <v>8</v>
      </c>
      <c r="B16678">
        <v>13150430</v>
      </c>
      <c r="C16678" s="1">
        <v>43977</v>
      </c>
      <c r="D16678">
        <v>161</v>
      </c>
      <c r="E16678" t="s">
        <v>9</v>
      </c>
      <c r="F16678">
        <f t="shared" si="1062"/>
        <v>5</v>
      </c>
      <c r="G16678">
        <f t="shared" si="1063"/>
        <v>2020</v>
      </c>
      <c r="H16678" t="str">
        <f t="shared" si="1064"/>
        <v>202005</v>
      </c>
      <c r="I16678">
        <f t="shared" si="1065"/>
        <v>214.21487603305786</v>
      </c>
    </row>
    <row r="16679" spans="1:9" x14ac:dyDescent="0.3">
      <c r="A16679" t="s">
        <v>8</v>
      </c>
      <c r="B16679">
        <v>13150430</v>
      </c>
      <c r="C16679" s="1">
        <v>43978</v>
      </c>
      <c r="D16679">
        <v>146</v>
      </c>
      <c r="E16679" t="s">
        <v>9</v>
      </c>
      <c r="F16679">
        <f t="shared" si="1062"/>
        <v>5</v>
      </c>
      <c r="G16679">
        <f t="shared" si="1063"/>
        <v>2020</v>
      </c>
      <c r="H16679" t="str">
        <f t="shared" si="1064"/>
        <v>202005</v>
      </c>
      <c r="I16679">
        <f t="shared" si="1065"/>
        <v>212.23140495867767</v>
      </c>
    </row>
    <row r="16680" spans="1:9" x14ac:dyDescent="0.3">
      <c r="A16680" t="s">
        <v>8</v>
      </c>
      <c r="B16680">
        <v>13150430</v>
      </c>
      <c r="C16680" s="1">
        <v>43979</v>
      </c>
      <c r="D16680">
        <v>138</v>
      </c>
      <c r="E16680" t="s">
        <v>9</v>
      </c>
      <c r="F16680">
        <f t="shared" si="1062"/>
        <v>5</v>
      </c>
      <c r="G16680">
        <f t="shared" si="1063"/>
        <v>2020</v>
      </c>
      <c r="H16680" t="str">
        <f t="shared" si="1064"/>
        <v>202005</v>
      </c>
      <c r="I16680">
        <f t="shared" si="1065"/>
        <v>206.28099173553719</v>
      </c>
    </row>
    <row r="16681" spans="1:9" x14ac:dyDescent="0.3">
      <c r="A16681" t="s">
        <v>8</v>
      </c>
      <c r="B16681">
        <v>13150430</v>
      </c>
      <c r="C16681" s="1">
        <v>43980</v>
      </c>
      <c r="D16681">
        <v>124</v>
      </c>
      <c r="E16681" t="s">
        <v>9</v>
      </c>
      <c r="F16681">
        <f t="shared" si="1062"/>
        <v>5</v>
      </c>
      <c r="G16681">
        <f t="shared" si="1063"/>
        <v>2020</v>
      </c>
      <c r="H16681" t="str">
        <f t="shared" si="1064"/>
        <v>202005</v>
      </c>
      <c r="I16681">
        <f t="shared" si="1065"/>
        <v>210.24793388429751</v>
      </c>
    </row>
    <row r="16682" spans="1:9" x14ac:dyDescent="0.3">
      <c r="A16682" t="s">
        <v>8</v>
      </c>
      <c r="B16682">
        <v>13150430</v>
      </c>
      <c r="C16682" s="1">
        <v>43981</v>
      </c>
      <c r="D16682">
        <v>119</v>
      </c>
      <c r="E16682" t="s">
        <v>9</v>
      </c>
      <c r="F16682">
        <f t="shared" si="1062"/>
        <v>5</v>
      </c>
      <c r="G16682">
        <f t="shared" si="1063"/>
        <v>2020</v>
      </c>
      <c r="H16682" t="str">
        <f t="shared" si="1064"/>
        <v>202005</v>
      </c>
      <c r="I16682">
        <f t="shared" si="1065"/>
        <v>216.19834710743802</v>
      </c>
    </row>
    <row r="16683" spans="1:9" x14ac:dyDescent="0.3">
      <c r="A16683" t="s">
        <v>8</v>
      </c>
      <c r="B16683">
        <v>13150430</v>
      </c>
      <c r="C16683" s="1">
        <v>43982</v>
      </c>
      <c r="D16683">
        <v>116</v>
      </c>
      <c r="E16683" t="s">
        <v>9</v>
      </c>
      <c r="F16683">
        <f t="shared" si="1062"/>
        <v>5</v>
      </c>
      <c r="G16683">
        <f t="shared" si="1063"/>
        <v>2020</v>
      </c>
      <c r="H16683" t="str">
        <f t="shared" si="1064"/>
        <v>202005</v>
      </c>
      <c r="I16683">
        <f t="shared" ref="I16683:I16714" si="1066">D16655*60*60*24/43560</f>
        <v>218.18181818181819</v>
      </c>
    </row>
    <row r="16684" spans="1:9" x14ac:dyDescent="0.3">
      <c r="A16684" t="s">
        <v>8</v>
      </c>
      <c r="B16684">
        <v>13150430</v>
      </c>
      <c r="C16684" s="1">
        <v>43983</v>
      </c>
      <c r="D16684">
        <v>114</v>
      </c>
      <c r="E16684" t="s">
        <v>9</v>
      </c>
      <c r="F16684">
        <f t="shared" si="1062"/>
        <v>6</v>
      </c>
      <c r="G16684">
        <f t="shared" si="1063"/>
        <v>2020</v>
      </c>
      <c r="H16684" t="str">
        <f t="shared" si="1064"/>
        <v>202006</v>
      </c>
      <c r="I16684">
        <f t="shared" si="1066"/>
        <v>202.31404958677686</v>
      </c>
    </row>
    <row r="16685" spans="1:9" x14ac:dyDescent="0.3">
      <c r="A16685" t="s">
        <v>8</v>
      </c>
      <c r="B16685">
        <v>13150430</v>
      </c>
      <c r="C16685" s="1">
        <v>43984</v>
      </c>
      <c r="D16685">
        <v>113</v>
      </c>
      <c r="E16685" t="s">
        <v>9</v>
      </c>
      <c r="F16685">
        <f t="shared" si="1062"/>
        <v>6</v>
      </c>
      <c r="G16685">
        <f t="shared" si="1063"/>
        <v>2020</v>
      </c>
      <c r="H16685" t="str">
        <f t="shared" si="1064"/>
        <v>202006</v>
      </c>
      <c r="I16685">
        <f t="shared" si="1066"/>
        <v>197.55371900826447</v>
      </c>
    </row>
    <row r="16686" spans="1:9" x14ac:dyDescent="0.3">
      <c r="A16686" t="s">
        <v>8</v>
      </c>
      <c r="B16686">
        <v>13150430</v>
      </c>
      <c r="C16686" s="1">
        <v>43985</v>
      </c>
      <c r="D16686">
        <v>113</v>
      </c>
      <c r="E16686" t="s">
        <v>9</v>
      </c>
      <c r="F16686">
        <f t="shared" si="1062"/>
        <v>6</v>
      </c>
      <c r="G16686">
        <f t="shared" si="1063"/>
        <v>2020</v>
      </c>
      <c r="H16686" t="str">
        <f t="shared" si="1064"/>
        <v>202006</v>
      </c>
      <c r="I16686">
        <f t="shared" si="1066"/>
        <v>200.3305785123967</v>
      </c>
    </row>
    <row r="16687" spans="1:9" x14ac:dyDescent="0.3">
      <c r="A16687" t="s">
        <v>8</v>
      </c>
      <c r="B16687">
        <v>13150430</v>
      </c>
      <c r="C16687" s="1">
        <v>43986</v>
      </c>
      <c r="D16687">
        <v>113</v>
      </c>
      <c r="E16687" t="s">
        <v>9</v>
      </c>
      <c r="F16687">
        <f t="shared" si="1062"/>
        <v>6</v>
      </c>
      <c r="G16687">
        <f t="shared" si="1063"/>
        <v>2020</v>
      </c>
      <c r="H16687" t="str">
        <f t="shared" si="1064"/>
        <v>202006</v>
      </c>
      <c r="I16687">
        <f t="shared" si="1066"/>
        <v>195.96694214876032</v>
      </c>
    </row>
    <row r="16688" spans="1:9" x14ac:dyDescent="0.3">
      <c r="A16688" t="s">
        <v>8</v>
      </c>
      <c r="B16688">
        <v>13150430</v>
      </c>
      <c r="C16688" s="1">
        <v>43987</v>
      </c>
      <c r="D16688">
        <v>113</v>
      </c>
      <c r="E16688" t="s">
        <v>9</v>
      </c>
      <c r="F16688">
        <f t="shared" si="1062"/>
        <v>6</v>
      </c>
      <c r="G16688">
        <f t="shared" si="1063"/>
        <v>2020</v>
      </c>
      <c r="H16688" t="str">
        <f t="shared" si="1064"/>
        <v>202006</v>
      </c>
      <c r="I16688">
        <f t="shared" si="1066"/>
        <v>193.38842975206612</v>
      </c>
    </row>
    <row r="16689" spans="1:9" x14ac:dyDescent="0.3">
      <c r="A16689" t="s">
        <v>8</v>
      </c>
      <c r="B16689">
        <v>13150430</v>
      </c>
      <c r="C16689" s="1">
        <v>43988</v>
      </c>
      <c r="D16689">
        <v>116</v>
      </c>
      <c r="E16689" t="s">
        <v>9</v>
      </c>
      <c r="F16689">
        <f t="shared" si="1062"/>
        <v>6</v>
      </c>
      <c r="G16689">
        <f t="shared" si="1063"/>
        <v>2020</v>
      </c>
      <c r="H16689" t="str">
        <f t="shared" si="1064"/>
        <v>202006</v>
      </c>
      <c r="I16689">
        <f t="shared" si="1066"/>
        <v>197.95041322314049</v>
      </c>
    </row>
    <row r="16690" spans="1:9" x14ac:dyDescent="0.3">
      <c r="A16690" t="s">
        <v>8</v>
      </c>
      <c r="B16690">
        <v>13150430</v>
      </c>
      <c r="C16690" s="1">
        <v>43989</v>
      </c>
      <c r="D16690">
        <v>119</v>
      </c>
      <c r="E16690" t="s">
        <v>9</v>
      </c>
      <c r="F16690">
        <f t="shared" si="1062"/>
        <v>6</v>
      </c>
      <c r="G16690">
        <f t="shared" si="1063"/>
        <v>2020</v>
      </c>
      <c r="H16690" t="str">
        <f t="shared" si="1064"/>
        <v>202006</v>
      </c>
      <c r="I16690">
        <f t="shared" si="1066"/>
        <v>187.2396694214876</v>
      </c>
    </row>
    <row r="16691" spans="1:9" x14ac:dyDescent="0.3">
      <c r="A16691" t="s">
        <v>8</v>
      </c>
      <c r="B16691">
        <v>13150430</v>
      </c>
      <c r="C16691" s="1">
        <v>43990</v>
      </c>
      <c r="D16691">
        <v>124</v>
      </c>
      <c r="E16691" t="s">
        <v>9</v>
      </c>
      <c r="F16691">
        <f t="shared" si="1062"/>
        <v>6</v>
      </c>
      <c r="G16691">
        <f t="shared" si="1063"/>
        <v>2020</v>
      </c>
      <c r="H16691" t="str">
        <f t="shared" si="1064"/>
        <v>202006</v>
      </c>
      <c r="I16691">
        <f t="shared" si="1066"/>
        <v>194.38016528925621</v>
      </c>
    </row>
    <row r="16692" spans="1:9" x14ac:dyDescent="0.3">
      <c r="A16692" t="s">
        <v>8</v>
      </c>
      <c r="B16692">
        <v>13150430</v>
      </c>
      <c r="C16692" s="1">
        <v>43991</v>
      </c>
      <c r="D16692">
        <v>127</v>
      </c>
      <c r="E16692" t="s">
        <v>9</v>
      </c>
      <c r="F16692">
        <f t="shared" si="1062"/>
        <v>6</v>
      </c>
      <c r="G16692">
        <f t="shared" si="1063"/>
        <v>2020</v>
      </c>
      <c r="H16692" t="str">
        <f t="shared" si="1064"/>
        <v>202006</v>
      </c>
      <c r="I16692">
        <f t="shared" si="1066"/>
        <v>196.36363636363637</v>
      </c>
    </row>
    <row r="16693" spans="1:9" x14ac:dyDescent="0.3">
      <c r="A16693" t="s">
        <v>8</v>
      </c>
      <c r="B16693">
        <v>13150430</v>
      </c>
      <c r="C16693" s="1">
        <v>43992</v>
      </c>
      <c r="D16693">
        <v>122</v>
      </c>
      <c r="E16693" t="s">
        <v>9</v>
      </c>
      <c r="F16693">
        <f t="shared" si="1062"/>
        <v>6</v>
      </c>
      <c r="G16693">
        <f t="shared" si="1063"/>
        <v>2020</v>
      </c>
      <c r="H16693" t="str">
        <f t="shared" si="1064"/>
        <v>202006</v>
      </c>
      <c r="I16693">
        <f t="shared" si="1066"/>
        <v>200.3305785123967</v>
      </c>
    </row>
    <row r="16694" spans="1:9" x14ac:dyDescent="0.3">
      <c r="A16694" t="s">
        <v>8</v>
      </c>
      <c r="B16694">
        <v>13150430</v>
      </c>
      <c r="C16694" s="1">
        <v>43993</v>
      </c>
      <c r="D16694">
        <v>119</v>
      </c>
      <c r="E16694" t="s">
        <v>9</v>
      </c>
      <c r="F16694">
        <f t="shared" si="1062"/>
        <v>6</v>
      </c>
      <c r="G16694">
        <f t="shared" si="1063"/>
        <v>2020</v>
      </c>
      <c r="H16694" t="str">
        <f t="shared" si="1064"/>
        <v>202006</v>
      </c>
      <c r="I16694">
        <f t="shared" si="1066"/>
        <v>220.16528925619835</v>
      </c>
    </row>
    <row r="16695" spans="1:9" x14ac:dyDescent="0.3">
      <c r="A16695" t="s">
        <v>8</v>
      </c>
      <c r="B16695">
        <v>13150430</v>
      </c>
      <c r="C16695" s="1">
        <v>43994</v>
      </c>
      <c r="D16695">
        <v>116</v>
      </c>
      <c r="E16695" t="s">
        <v>9</v>
      </c>
      <c r="F16695">
        <f t="shared" si="1062"/>
        <v>6</v>
      </c>
      <c r="G16695">
        <f t="shared" si="1063"/>
        <v>2020</v>
      </c>
      <c r="H16695" t="str">
        <f t="shared" si="1064"/>
        <v>202006</v>
      </c>
      <c r="I16695">
        <f t="shared" si="1066"/>
        <v>226.11570247933884</v>
      </c>
    </row>
    <row r="16696" spans="1:9" x14ac:dyDescent="0.3">
      <c r="A16696" t="s">
        <v>8</v>
      </c>
      <c r="B16696">
        <v>13150430</v>
      </c>
      <c r="C16696" s="1">
        <v>43995</v>
      </c>
      <c r="D16696">
        <v>109</v>
      </c>
      <c r="E16696" t="s">
        <v>9</v>
      </c>
      <c r="F16696">
        <f t="shared" si="1062"/>
        <v>6</v>
      </c>
      <c r="G16696">
        <f t="shared" si="1063"/>
        <v>2020</v>
      </c>
      <c r="H16696" t="str">
        <f t="shared" si="1064"/>
        <v>202006</v>
      </c>
      <c r="I16696">
        <f t="shared" si="1066"/>
        <v>222.14876033057851</v>
      </c>
    </row>
    <row r="16697" spans="1:9" x14ac:dyDescent="0.3">
      <c r="A16697" t="s">
        <v>8</v>
      </c>
      <c r="B16697">
        <v>13150430</v>
      </c>
      <c r="C16697" s="1">
        <v>43996</v>
      </c>
      <c r="D16697">
        <v>110</v>
      </c>
      <c r="E16697" t="s">
        <v>9</v>
      </c>
      <c r="F16697">
        <f t="shared" si="1062"/>
        <v>6</v>
      </c>
      <c r="G16697">
        <f t="shared" si="1063"/>
        <v>2020</v>
      </c>
      <c r="H16697" t="str">
        <f t="shared" si="1064"/>
        <v>202006</v>
      </c>
      <c r="I16697">
        <f t="shared" si="1066"/>
        <v>224.13223140495867</v>
      </c>
    </row>
    <row r="16698" spans="1:9" x14ac:dyDescent="0.3">
      <c r="A16698" t="s">
        <v>8</v>
      </c>
      <c r="B16698">
        <v>13150430</v>
      </c>
      <c r="C16698" s="1">
        <v>43997</v>
      </c>
      <c r="D16698">
        <v>112</v>
      </c>
      <c r="E16698" t="s">
        <v>9</v>
      </c>
      <c r="F16698">
        <f t="shared" si="1062"/>
        <v>6</v>
      </c>
      <c r="G16698">
        <f t="shared" si="1063"/>
        <v>2020</v>
      </c>
      <c r="H16698" t="str">
        <f t="shared" si="1064"/>
        <v>202006</v>
      </c>
      <c r="I16698">
        <f t="shared" si="1066"/>
        <v>230.08264462809916</v>
      </c>
    </row>
    <row r="16699" spans="1:9" x14ac:dyDescent="0.3">
      <c r="A16699" t="s">
        <v>8</v>
      </c>
      <c r="B16699">
        <v>13150430</v>
      </c>
      <c r="C16699" s="1">
        <v>43998</v>
      </c>
      <c r="D16699">
        <v>114</v>
      </c>
      <c r="E16699" t="s">
        <v>9</v>
      </c>
      <c r="F16699">
        <f t="shared" si="1062"/>
        <v>6</v>
      </c>
      <c r="G16699">
        <f t="shared" si="1063"/>
        <v>2020</v>
      </c>
      <c r="H16699" t="str">
        <f t="shared" si="1064"/>
        <v>202006</v>
      </c>
      <c r="I16699">
        <f t="shared" si="1066"/>
        <v>230.08264462809916</v>
      </c>
    </row>
    <row r="16700" spans="1:9" x14ac:dyDescent="0.3">
      <c r="A16700" t="s">
        <v>8</v>
      </c>
      <c r="B16700">
        <v>13150430</v>
      </c>
      <c r="C16700" s="1">
        <v>43999</v>
      </c>
      <c r="D16700">
        <v>113</v>
      </c>
      <c r="E16700" t="s">
        <v>9</v>
      </c>
      <c r="F16700">
        <f t="shared" si="1062"/>
        <v>6</v>
      </c>
      <c r="G16700">
        <f t="shared" si="1063"/>
        <v>2020</v>
      </c>
      <c r="H16700" t="str">
        <f t="shared" si="1064"/>
        <v>202006</v>
      </c>
      <c r="I16700">
        <f t="shared" si="1066"/>
        <v>243.96694214876032</v>
      </c>
    </row>
    <row r="16701" spans="1:9" x14ac:dyDescent="0.3">
      <c r="A16701" t="s">
        <v>8</v>
      </c>
      <c r="B16701">
        <v>13150430</v>
      </c>
      <c r="C16701" s="1">
        <v>44000</v>
      </c>
      <c r="D16701">
        <v>113</v>
      </c>
      <c r="E16701" t="s">
        <v>9</v>
      </c>
      <c r="F16701">
        <f t="shared" si="1062"/>
        <v>6</v>
      </c>
      <c r="G16701">
        <f t="shared" si="1063"/>
        <v>2020</v>
      </c>
      <c r="H16701" t="str">
        <f t="shared" si="1064"/>
        <v>202006</v>
      </c>
      <c r="I16701">
        <f t="shared" si="1066"/>
        <v>259.83471074380168</v>
      </c>
    </row>
    <row r="16702" spans="1:9" x14ac:dyDescent="0.3">
      <c r="A16702" t="s">
        <v>8</v>
      </c>
      <c r="B16702">
        <v>13150430</v>
      </c>
      <c r="C16702" s="1">
        <v>44001</v>
      </c>
      <c r="D16702">
        <v>110</v>
      </c>
      <c r="E16702" t="s">
        <v>9</v>
      </c>
      <c r="F16702">
        <f t="shared" si="1062"/>
        <v>6</v>
      </c>
      <c r="G16702">
        <f t="shared" si="1063"/>
        <v>2020</v>
      </c>
      <c r="H16702" t="str">
        <f t="shared" si="1064"/>
        <v>202006</v>
      </c>
      <c r="I16702">
        <f t="shared" si="1066"/>
        <v>279.6694214876033</v>
      </c>
    </row>
    <row r="16703" spans="1:9" x14ac:dyDescent="0.3">
      <c r="A16703" t="s">
        <v>8</v>
      </c>
      <c r="B16703">
        <v>13150430</v>
      </c>
      <c r="C16703" s="1">
        <v>44002</v>
      </c>
      <c r="D16703">
        <v>112</v>
      </c>
      <c r="E16703" t="s">
        <v>9</v>
      </c>
      <c r="F16703">
        <f t="shared" si="1062"/>
        <v>6</v>
      </c>
      <c r="G16703">
        <f t="shared" si="1063"/>
        <v>2020</v>
      </c>
      <c r="H16703" t="str">
        <f t="shared" si="1064"/>
        <v>202006</v>
      </c>
      <c r="I16703">
        <f t="shared" si="1066"/>
        <v>307.43801652892563</v>
      </c>
    </row>
    <row r="16704" spans="1:9" x14ac:dyDescent="0.3">
      <c r="A16704" t="s">
        <v>8</v>
      </c>
      <c r="B16704">
        <v>13150430</v>
      </c>
      <c r="C16704" s="1">
        <v>44003</v>
      </c>
      <c r="D16704">
        <v>113</v>
      </c>
      <c r="E16704" t="s">
        <v>9</v>
      </c>
      <c r="F16704">
        <f t="shared" si="1062"/>
        <v>6</v>
      </c>
      <c r="G16704">
        <f t="shared" si="1063"/>
        <v>2020</v>
      </c>
      <c r="H16704" t="str">
        <f t="shared" si="1064"/>
        <v>202006</v>
      </c>
      <c r="I16704">
        <f t="shared" si="1066"/>
        <v>311.40495867768595</v>
      </c>
    </row>
    <row r="16705" spans="1:9" x14ac:dyDescent="0.3">
      <c r="A16705" t="s">
        <v>8</v>
      </c>
      <c r="B16705">
        <v>13150430</v>
      </c>
      <c r="C16705" s="1">
        <v>44004</v>
      </c>
      <c r="D16705">
        <v>115</v>
      </c>
      <c r="E16705" t="s">
        <v>9</v>
      </c>
      <c r="F16705">
        <f t="shared" si="1062"/>
        <v>6</v>
      </c>
      <c r="G16705">
        <f t="shared" si="1063"/>
        <v>2020</v>
      </c>
      <c r="H16705" t="str">
        <f t="shared" si="1064"/>
        <v>202006</v>
      </c>
      <c r="I16705">
        <f t="shared" si="1066"/>
        <v>313.38842975206609</v>
      </c>
    </row>
    <row r="16706" spans="1:9" x14ac:dyDescent="0.3">
      <c r="A16706" t="s">
        <v>8</v>
      </c>
      <c r="B16706">
        <v>13150430</v>
      </c>
      <c r="C16706" s="1">
        <v>44005</v>
      </c>
      <c r="D16706">
        <v>113</v>
      </c>
      <c r="E16706" t="s">
        <v>9</v>
      </c>
      <c r="F16706">
        <f t="shared" si="1062"/>
        <v>6</v>
      </c>
      <c r="G16706">
        <f t="shared" si="1063"/>
        <v>2020</v>
      </c>
      <c r="H16706" t="str">
        <f t="shared" si="1064"/>
        <v>202006</v>
      </c>
      <c r="I16706">
        <f t="shared" si="1066"/>
        <v>319.3388429752066</v>
      </c>
    </row>
    <row r="16707" spans="1:9" x14ac:dyDescent="0.3">
      <c r="A16707" t="s">
        <v>8</v>
      </c>
      <c r="B16707">
        <v>13150430</v>
      </c>
      <c r="C16707" s="1">
        <v>44006</v>
      </c>
      <c r="D16707">
        <v>105</v>
      </c>
      <c r="E16707" t="s">
        <v>9</v>
      </c>
      <c r="F16707">
        <f t="shared" si="1062"/>
        <v>6</v>
      </c>
      <c r="G16707">
        <f t="shared" si="1063"/>
        <v>2020</v>
      </c>
      <c r="H16707" t="str">
        <f t="shared" si="1064"/>
        <v>202006</v>
      </c>
      <c r="I16707">
        <f t="shared" si="1066"/>
        <v>289.58677685950414</v>
      </c>
    </row>
    <row r="16708" spans="1:9" x14ac:dyDescent="0.3">
      <c r="A16708" t="s">
        <v>8</v>
      </c>
      <c r="B16708">
        <v>13150430</v>
      </c>
      <c r="C16708" s="1">
        <v>44007</v>
      </c>
      <c r="D16708">
        <v>101</v>
      </c>
      <c r="E16708" t="s">
        <v>9</v>
      </c>
      <c r="F16708">
        <f t="shared" ref="F16708:F16771" si="1067">MONTH(C16708)</f>
        <v>6</v>
      </c>
      <c r="G16708">
        <f t="shared" ref="G16708:G16771" si="1068">YEAR(C16708 )</f>
        <v>2020</v>
      </c>
      <c r="H16708" t="str">
        <f t="shared" ref="H16708:H16771" si="1069">IF(F16708&lt;10,CONCATENATE(G16708,"0",F16708),CONCATENATE(G16708,F16708))</f>
        <v>202006</v>
      </c>
      <c r="I16708">
        <f t="shared" si="1066"/>
        <v>273.71900826446279</v>
      </c>
    </row>
    <row r="16709" spans="1:9" x14ac:dyDescent="0.3">
      <c r="A16709" t="s">
        <v>8</v>
      </c>
      <c r="B16709">
        <v>13150430</v>
      </c>
      <c r="C16709" s="1">
        <v>44008</v>
      </c>
      <c r="D16709">
        <v>87.7</v>
      </c>
      <c r="E16709" t="s">
        <v>9</v>
      </c>
      <c r="F16709">
        <f t="shared" si="1067"/>
        <v>6</v>
      </c>
      <c r="G16709">
        <f t="shared" si="1068"/>
        <v>2020</v>
      </c>
      <c r="H16709" t="str">
        <f t="shared" si="1069"/>
        <v>202006</v>
      </c>
      <c r="I16709">
        <f t="shared" si="1066"/>
        <v>245.95041322314049</v>
      </c>
    </row>
    <row r="16710" spans="1:9" x14ac:dyDescent="0.3">
      <c r="A16710" t="s">
        <v>8</v>
      </c>
      <c r="B16710">
        <v>13150430</v>
      </c>
      <c r="C16710" s="1">
        <v>44009</v>
      </c>
      <c r="D16710">
        <v>80.2</v>
      </c>
      <c r="E16710" t="s">
        <v>9</v>
      </c>
      <c r="F16710">
        <f t="shared" si="1067"/>
        <v>6</v>
      </c>
      <c r="G16710">
        <f t="shared" si="1068"/>
        <v>2020</v>
      </c>
      <c r="H16710" t="str">
        <f t="shared" si="1069"/>
        <v>202006</v>
      </c>
      <c r="I16710">
        <f t="shared" si="1066"/>
        <v>236.03305785123968</v>
      </c>
    </row>
    <row r="16711" spans="1:9" x14ac:dyDescent="0.3">
      <c r="A16711" t="s">
        <v>8</v>
      </c>
      <c r="B16711">
        <v>13150430</v>
      </c>
      <c r="C16711" s="1">
        <v>44010</v>
      </c>
      <c r="D16711">
        <v>82.1</v>
      </c>
      <c r="E16711" t="s">
        <v>9</v>
      </c>
      <c r="F16711">
        <f t="shared" si="1067"/>
        <v>6</v>
      </c>
      <c r="G16711">
        <f t="shared" si="1068"/>
        <v>2020</v>
      </c>
      <c r="H16711" t="str">
        <f t="shared" si="1069"/>
        <v>202006</v>
      </c>
      <c r="I16711">
        <f t="shared" si="1066"/>
        <v>230.08264462809916</v>
      </c>
    </row>
    <row r="16712" spans="1:9" x14ac:dyDescent="0.3">
      <c r="A16712" t="s">
        <v>8</v>
      </c>
      <c r="B16712">
        <v>13150430</v>
      </c>
      <c r="C16712" s="1">
        <v>44011</v>
      </c>
      <c r="D16712">
        <v>89.1</v>
      </c>
      <c r="E16712" t="s">
        <v>9</v>
      </c>
      <c r="F16712">
        <f t="shared" si="1067"/>
        <v>6</v>
      </c>
      <c r="G16712">
        <f t="shared" si="1068"/>
        <v>2020</v>
      </c>
      <c r="H16712" t="str">
        <f t="shared" si="1069"/>
        <v>202006</v>
      </c>
      <c r="I16712">
        <f t="shared" si="1066"/>
        <v>226.11570247933884</v>
      </c>
    </row>
    <row r="16713" spans="1:9" x14ac:dyDescent="0.3">
      <c r="A16713" t="s">
        <v>8</v>
      </c>
      <c r="B16713">
        <v>13150430</v>
      </c>
      <c r="C16713" s="1">
        <v>44012</v>
      </c>
      <c r="D16713">
        <v>96.3</v>
      </c>
      <c r="E16713" t="s">
        <v>9</v>
      </c>
      <c r="F16713">
        <f t="shared" si="1067"/>
        <v>6</v>
      </c>
      <c r="G16713">
        <f t="shared" si="1068"/>
        <v>2020</v>
      </c>
      <c r="H16713" t="str">
        <f t="shared" si="1069"/>
        <v>202006</v>
      </c>
      <c r="I16713">
        <f t="shared" si="1066"/>
        <v>224.13223140495867</v>
      </c>
    </row>
    <row r="16714" spans="1:9" x14ac:dyDescent="0.3">
      <c r="A16714" t="s">
        <v>8</v>
      </c>
      <c r="B16714">
        <v>13150430</v>
      </c>
      <c r="C16714" s="1">
        <v>44013</v>
      </c>
      <c r="D16714">
        <v>102</v>
      </c>
      <c r="E16714" t="s">
        <v>9</v>
      </c>
      <c r="F16714">
        <f t="shared" si="1067"/>
        <v>7</v>
      </c>
      <c r="G16714">
        <f t="shared" si="1068"/>
        <v>2020</v>
      </c>
      <c r="H16714" t="str">
        <f t="shared" si="1069"/>
        <v>202007</v>
      </c>
      <c r="I16714">
        <f t="shared" si="1066"/>
        <v>224.13223140495867</v>
      </c>
    </row>
    <row r="16715" spans="1:9" x14ac:dyDescent="0.3">
      <c r="A16715" t="s">
        <v>8</v>
      </c>
      <c r="B16715">
        <v>13150430</v>
      </c>
      <c r="C16715" s="1">
        <v>44014</v>
      </c>
      <c r="D16715">
        <v>100</v>
      </c>
      <c r="E16715" t="s">
        <v>9</v>
      </c>
      <c r="F16715">
        <f t="shared" si="1067"/>
        <v>7</v>
      </c>
      <c r="G16715">
        <f t="shared" si="1068"/>
        <v>2020</v>
      </c>
      <c r="H16715" t="str">
        <f t="shared" si="1069"/>
        <v>202007</v>
      </c>
      <c r="I16715">
        <f t="shared" ref="I16715:I16746" si="1070">D16687*60*60*24/43560</f>
        <v>224.13223140495867</v>
      </c>
    </row>
    <row r="16716" spans="1:9" x14ac:dyDescent="0.3">
      <c r="A16716" t="s">
        <v>8</v>
      </c>
      <c r="B16716">
        <v>13150430</v>
      </c>
      <c r="C16716" s="1">
        <v>44015</v>
      </c>
      <c r="D16716">
        <v>98.3</v>
      </c>
      <c r="E16716" t="s">
        <v>9</v>
      </c>
      <c r="F16716">
        <f t="shared" si="1067"/>
        <v>7</v>
      </c>
      <c r="G16716">
        <f t="shared" si="1068"/>
        <v>2020</v>
      </c>
      <c r="H16716" t="str">
        <f t="shared" si="1069"/>
        <v>202007</v>
      </c>
      <c r="I16716">
        <f t="shared" si="1070"/>
        <v>224.13223140495867</v>
      </c>
    </row>
    <row r="16717" spans="1:9" x14ac:dyDescent="0.3">
      <c r="A16717" t="s">
        <v>8</v>
      </c>
      <c r="B16717">
        <v>13150430</v>
      </c>
      <c r="C16717" s="1">
        <v>44016</v>
      </c>
      <c r="D16717">
        <v>97</v>
      </c>
      <c r="E16717" t="s">
        <v>9</v>
      </c>
      <c r="F16717">
        <f t="shared" si="1067"/>
        <v>7</v>
      </c>
      <c r="G16717">
        <f t="shared" si="1068"/>
        <v>2020</v>
      </c>
      <c r="H16717" t="str">
        <f t="shared" si="1069"/>
        <v>202007</v>
      </c>
      <c r="I16717">
        <f t="shared" si="1070"/>
        <v>230.08264462809916</v>
      </c>
    </row>
    <row r="16718" spans="1:9" x14ac:dyDescent="0.3">
      <c r="A16718" t="s">
        <v>8</v>
      </c>
      <c r="B16718">
        <v>13150430</v>
      </c>
      <c r="C16718" s="1">
        <v>44017</v>
      </c>
      <c r="D16718">
        <v>96.3</v>
      </c>
      <c r="E16718" t="s">
        <v>9</v>
      </c>
      <c r="F16718">
        <f t="shared" si="1067"/>
        <v>7</v>
      </c>
      <c r="G16718">
        <f t="shared" si="1068"/>
        <v>2020</v>
      </c>
      <c r="H16718" t="str">
        <f t="shared" si="1069"/>
        <v>202007</v>
      </c>
      <c r="I16718">
        <f t="shared" si="1070"/>
        <v>236.03305785123968</v>
      </c>
    </row>
    <row r="16719" spans="1:9" x14ac:dyDescent="0.3">
      <c r="A16719" t="s">
        <v>8</v>
      </c>
      <c r="B16719">
        <v>13150430</v>
      </c>
      <c r="C16719" s="1">
        <v>44018</v>
      </c>
      <c r="D16719">
        <v>98.2</v>
      </c>
      <c r="E16719" t="s">
        <v>9</v>
      </c>
      <c r="F16719">
        <f t="shared" si="1067"/>
        <v>7</v>
      </c>
      <c r="G16719">
        <f t="shared" si="1068"/>
        <v>2020</v>
      </c>
      <c r="H16719" t="str">
        <f t="shared" si="1069"/>
        <v>202007</v>
      </c>
      <c r="I16719">
        <f t="shared" si="1070"/>
        <v>245.95041322314049</v>
      </c>
    </row>
    <row r="16720" spans="1:9" x14ac:dyDescent="0.3">
      <c r="A16720" t="s">
        <v>8</v>
      </c>
      <c r="B16720">
        <v>13150430</v>
      </c>
      <c r="C16720" s="1">
        <v>44019</v>
      </c>
      <c r="D16720">
        <v>86.5</v>
      </c>
      <c r="E16720" t="s">
        <v>9</v>
      </c>
      <c r="F16720">
        <f t="shared" si="1067"/>
        <v>7</v>
      </c>
      <c r="G16720">
        <f t="shared" si="1068"/>
        <v>2020</v>
      </c>
      <c r="H16720" t="str">
        <f t="shared" si="1069"/>
        <v>202007</v>
      </c>
      <c r="I16720">
        <f t="shared" si="1070"/>
        <v>251.900826446281</v>
      </c>
    </row>
    <row r="16721" spans="1:9" x14ac:dyDescent="0.3">
      <c r="A16721" t="s">
        <v>8</v>
      </c>
      <c r="B16721">
        <v>13150430</v>
      </c>
      <c r="C16721" s="1">
        <v>44020</v>
      </c>
      <c r="D16721">
        <v>82.3</v>
      </c>
      <c r="E16721" t="s">
        <v>9</v>
      </c>
      <c r="F16721">
        <f t="shared" si="1067"/>
        <v>7</v>
      </c>
      <c r="G16721">
        <f t="shared" si="1068"/>
        <v>2020</v>
      </c>
      <c r="H16721" t="str">
        <f t="shared" si="1069"/>
        <v>202007</v>
      </c>
      <c r="I16721">
        <f t="shared" si="1070"/>
        <v>241.98347107438016</v>
      </c>
    </row>
    <row r="16722" spans="1:9" x14ac:dyDescent="0.3">
      <c r="A16722" t="s">
        <v>8</v>
      </c>
      <c r="B16722">
        <v>13150430</v>
      </c>
      <c r="C16722" s="1">
        <v>44021</v>
      </c>
      <c r="D16722">
        <v>82.1</v>
      </c>
      <c r="E16722" t="s">
        <v>9</v>
      </c>
      <c r="F16722">
        <f t="shared" si="1067"/>
        <v>7</v>
      </c>
      <c r="G16722">
        <f t="shared" si="1068"/>
        <v>2020</v>
      </c>
      <c r="H16722" t="str">
        <f t="shared" si="1069"/>
        <v>202007</v>
      </c>
      <c r="I16722">
        <f t="shared" si="1070"/>
        <v>236.03305785123968</v>
      </c>
    </row>
    <row r="16723" spans="1:9" x14ac:dyDescent="0.3">
      <c r="A16723" t="s">
        <v>8</v>
      </c>
      <c r="B16723">
        <v>13150430</v>
      </c>
      <c r="C16723" s="1">
        <v>44022</v>
      </c>
      <c r="D16723">
        <v>81.3</v>
      </c>
      <c r="E16723" t="s">
        <v>9</v>
      </c>
      <c r="F16723">
        <f t="shared" si="1067"/>
        <v>7</v>
      </c>
      <c r="G16723">
        <f t="shared" si="1068"/>
        <v>2020</v>
      </c>
      <c r="H16723" t="str">
        <f t="shared" si="1069"/>
        <v>202007</v>
      </c>
      <c r="I16723">
        <f t="shared" si="1070"/>
        <v>230.08264462809916</v>
      </c>
    </row>
    <row r="16724" spans="1:9" x14ac:dyDescent="0.3">
      <c r="A16724" t="s">
        <v>8</v>
      </c>
      <c r="B16724">
        <v>13150430</v>
      </c>
      <c r="C16724" s="1">
        <v>44023</v>
      </c>
      <c r="D16724">
        <v>82.5</v>
      </c>
      <c r="E16724" t="s">
        <v>9</v>
      </c>
      <c r="F16724">
        <f t="shared" si="1067"/>
        <v>7</v>
      </c>
      <c r="G16724">
        <f t="shared" si="1068"/>
        <v>2020</v>
      </c>
      <c r="H16724" t="str">
        <f t="shared" si="1069"/>
        <v>202007</v>
      </c>
      <c r="I16724">
        <f t="shared" si="1070"/>
        <v>216.19834710743802</v>
      </c>
    </row>
    <row r="16725" spans="1:9" x14ac:dyDescent="0.3">
      <c r="A16725" t="s">
        <v>8</v>
      </c>
      <c r="B16725">
        <v>13150430</v>
      </c>
      <c r="C16725" s="1">
        <v>44024</v>
      </c>
      <c r="D16725">
        <v>80.099999999999994</v>
      </c>
      <c r="E16725" t="s">
        <v>9</v>
      </c>
      <c r="F16725">
        <f t="shared" si="1067"/>
        <v>7</v>
      </c>
      <c r="G16725">
        <f t="shared" si="1068"/>
        <v>2020</v>
      </c>
      <c r="H16725" t="str">
        <f t="shared" si="1069"/>
        <v>202007</v>
      </c>
      <c r="I16725">
        <f t="shared" si="1070"/>
        <v>218.18181818181819</v>
      </c>
    </row>
    <row r="16726" spans="1:9" x14ac:dyDescent="0.3">
      <c r="A16726" t="s">
        <v>8</v>
      </c>
      <c r="B16726">
        <v>13150430</v>
      </c>
      <c r="C16726" s="1">
        <v>44025</v>
      </c>
      <c r="D16726">
        <v>78.3</v>
      </c>
      <c r="E16726" t="s">
        <v>9</v>
      </c>
      <c r="F16726">
        <f t="shared" si="1067"/>
        <v>7</v>
      </c>
      <c r="G16726">
        <f t="shared" si="1068"/>
        <v>2020</v>
      </c>
      <c r="H16726" t="str">
        <f t="shared" si="1069"/>
        <v>202007</v>
      </c>
      <c r="I16726">
        <f t="shared" si="1070"/>
        <v>222.14876033057851</v>
      </c>
    </row>
    <row r="16727" spans="1:9" x14ac:dyDescent="0.3">
      <c r="A16727" t="s">
        <v>8</v>
      </c>
      <c r="B16727">
        <v>13150430</v>
      </c>
      <c r="C16727" s="1">
        <v>44026</v>
      </c>
      <c r="D16727">
        <v>75</v>
      </c>
      <c r="E16727" t="s">
        <v>9</v>
      </c>
      <c r="F16727">
        <f t="shared" si="1067"/>
        <v>7</v>
      </c>
      <c r="G16727">
        <f t="shared" si="1068"/>
        <v>2020</v>
      </c>
      <c r="H16727" t="str">
        <f t="shared" si="1069"/>
        <v>202007</v>
      </c>
      <c r="I16727">
        <f t="shared" si="1070"/>
        <v>226.11570247933884</v>
      </c>
    </row>
    <row r="16728" spans="1:9" x14ac:dyDescent="0.3">
      <c r="A16728" t="s">
        <v>8</v>
      </c>
      <c r="B16728">
        <v>13150430</v>
      </c>
      <c r="C16728" s="1">
        <v>44027</v>
      </c>
      <c r="D16728">
        <v>75.599999999999994</v>
      </c>
      <c r="E16728" t="s">
        <v>9</v>
      </c>
      <c r="F16728">
        <f t="shared" si="1067"/>
        <v>7</v>
      </c>
      <c r="G16728">
        <f t="shared" si="1068"/>
        <v>2020</v>
      </c>
      <c r="H16728" t="str">
        <f t="shared" si="1069"/>
        <v>202007</v>
      </c>
      <c r="I16728">
        <f t="shared" si="1070"/>
        <v>224.13223140495867</v>
      </c>
    </row>
    <row r="16729" spans="1:9" x14ac:dyDescent="0.3">
      <c r="A16729" t="s">
        <v>8</v>
      </c>
      <c r="B16729">
        <v>13150430</v>
      </c>
      <c r="C16729" s="1">
        <v>44028</v>
      </c>
      <c r="D16729">
        <v>78.3</v>
      </c>
      <c r="E16729" t="s">
        <v>9</v>
      </c>
      <c r="F16729">
        <f t="shared" si="1067"/>
        <v>7</v>
      </c>
      <c r="G16729">
        <f t="shared" si="1068"/>
        <v>2020</v>
      </c>
      <c r="H16729" t="str">
        <f t="shared" si="1069"/>
        <v>202007</v>
      </c>
      <c r="I16729">
        <f t="shared" si="1070"/>
        <v>224.13223140495867</v>
      </c>
    </row>
    <row r="16730" spans="1:9" x14ac:dyDescent="0.3">
      <c r="A16730" t="s">
        <v>8</v>
      </c>
      <c r="B16730">
        <v>13150430</v>
      </c>
      <c r="C16730" s="1">
        <v>44029</v>
      </c>
      <c r="D16730">
        <v>80.900000000000006</v>
      </c>
      <c r="E16730" t="s">
        <v>9</v>
      </c>
      <c r="F16730">
        <f t="shared" si="1067"/>
        <v>7</v>
      </c>
      <c r="G16730">
        <f t="shared" si="1068"/>
        <v>2020</v>
      </c>
      <c r="H16730" t="str">
        <f t="shared" si="1069"/>
        <v>202007</v>
      </c>
      <c r="I16730">
        <f t="shared" si="1070"/>
        <v>218.18181818181819</v>
      </c>
    </row>
    <row r="16731" spans="1:9" x14ac:dyDescent="0.3">
      <c r="A16731" t="s">
        <v>8</v>
      </c>
      <c r="B16731">
        <v>13150430</v>
      </c>
      <c r="C16731" s="1">
        <v>44030</v>
      </c>
      <c r="D16731">
        <v>81.2</v>
      </c>
      <c r="E16731" t="s">
        <v>9</v>
      </c>
      <c r="F16731">
        <f t="shared" si="1067"/>
        <v>7</v>
      </c>
      <c r="G16731">
        <f t="shared" si="1068"/>
        <v>2020</v>
      </c>
      <c r="H16731" t="str">
        <f t="shared" si="1069"/>
        <v>202007</v>
      </c>
      <c r="I16731">
        <f t="shared" si="1070"/>
        <v>222.14876033057851</v>
      </c>
    </row>
    <row r="16732" spans="1:9" x14ac:dyDescent="0.3">
      <c r="A16732" t="s">
        <v>8</v>
      </c>
      <c r="B16732">
        <v>13150430</v>
      </c>
      <c r="C16732" s="1">
        <v>44031</v>
      </c>
      <c r="D16732">
        <v>83.1</v>
      </c>
      <c r="E16732" t="s">
        <v>9</v>
      </c>
      <c r="F16732">
        <f t="shared" si="1067"/>
        <v>7</v>
      </c>
      <c r="G16732">
        <f t="shared" si="1068"/>
        <v>2020</v>
      </c>
      <c r="H16732" t="str">
        <f t="shared" si="1069"/>
        <v>202007</v>
      </c>
      <c r="I16732">
        <f t="shared" si="1070"/>
        <v>224.13223140495867</v>
      </c>
    </row>
    <row r="16733" spans="1:9" x14ac:dyDescent="0.3">
      <c r="A16733" t="s">
        <v>8</v>
      </c>
      <c r="B16733">
        <v>13150430</v>
      </c>
      <c r="C16733" s="1">
        <v>44032</v>
      </c>
      <c r="D16733">
        <v>85.7</v>
      </c>
      <c r="E16733" t="s">
        <v>9</v>
      </c>
      <c r="F16733">
        <f t="shared" si="1067"/>
        <v>7</v>
      </c>
      <c r="G16733">
        <f t="shared" si="1068"/>
        <v>2020</v>
      </c>
      <c r="H16733" t="str">
        <f t="shared" si="1069"/>
        <v>202007</v>
      </c>
      <c r="I16733">
        <f t="shared" si="1070"/>
        <v>228.099173553719</v>
      </c>
    </row>
    <row r="16734" spans="1:9" x14ac:dyDescent="0.3">
      <c r="A16734" t="s">
        <v>8</v>
      </c>
      <c r="B16734">
        <v>13150430</v>
      </c>
      <c r="C16734" s="1">
        <v>44033</v>
      </c>
      <c r="D16734">
        <v>81.7</v>
      </c>
      <c r="E16734" t="s">
        <v>9</v>
      </c>
      <c r="F16734">
        <f t="shared" si="1067"/>
        <v>7</v>
      </c>
      <c r="G16734">
        <f t="shared" si="1068"/>
        <v>2020</v>
      </c>
      <c r="H16734" t="str">
        <f t="shared" si="1069"/>
        <v>202007</v>
      </c>
      <c r="I16734">
        <f t="shared" si="1070"/>
        <v>224.13223140495867</v>
      </c>
    </row>
    <row r="16735" spans="1:9" x14ac:dyDescent="0.3">
      <c r="A16735" t="s">
        <v>8</v>
      </c>
      <c r="B16735">
        <v>13150430</v>
      </c>
      <c r="C16735" s="1">
        <v>44034</v>
      </c>
      <c r="D16735">
        <v>80.599999999999994</v>
      </c>
      <c r="E16735" t="s">
        <v>9</v>
      </c>
      <c r="F16735">
        <f t="shared" si="1067"/>
        <v>7</v>
      </c>
      <c r="G16735">
        <f t="shared" si="1068"/>
        <v>2020</v>
      </c>
      <c r="H16735" t="str">
        <f t="shared" si="1069"/>
        <v>202007</v>
      </c>
      <c r="I16735">
        <f t="shared" si="1070"/>
        <v>208.26446280991735</v>
      </c>
    </row>
    <row r="16736" spans="1:9" x14ac:dyDescent="0.3">
      <c r="A16736" t="s">
        <v>8</v>
      </c>
      <c r="B16736">
        <v>13150430</v>
      </c>
      <c r="C16736" s="1">
        <v>44035</v>
      </c>
      <c r="D16736">
        <v>83.6</v>
      </c>
      <c r="E16736" t="s">
        <v>9</v>
      </c>
      <c r="F16736">
        <f t="shared" si="1067"/>
        <v>7</v>
      </c>
      <c r="G16736">
        <f t="shared" si="1068"/>
        <v>2020</v>
      </c>
      <c r="H16736" t="str">
        <f t="shared" si="1069"/>
        <v>202007</v>
      </c>
      <c r="I16736">
        <f t="shared" si="1070"/>
        <v>200.3305785123967</v>
      </c>
    </row>
    <row r="16737" spans="1:9" x14ac:dyDescent="0.3">
      <c r="A16737" t="s">
        <v>8</v>
      </c>
      <c r="B16737">
        <v>13150430</v>
      </c>
      <c r="C16737" s="1">
        <v>44036</v>
      </c>
      <c r="D16737">
        <v>81.8</v>
      </c>
      <c r="E16737" t="s">
        <v>9</v>
      </c>
      <c r="F16737">
        <f t="shared" si="1067"/>
        <v>7</v>
      </c>
      <c r="G16737">
        <f t="shared" si="1068"/>
        <v>2020</v>
      </c>
      <c r="H16737" t="str">
        <f t="shared" si="1069"/>
        <v>202007</v>
      </c>
      <c r="I16737">
        <f t="shared" si="1070"/>
        <v>173.95041322314049</v>
      </c>
    </row>
    <row r="16738" spans="1:9" x14ac:dyDescent="0.3">
      <c r="A16738" t="s">
        <v>8</v>
      </c>
      <c r="B16738">
        <v>13150430</v>
      </c>
      <c r="C16738" s="1">
        <v>44037</v>
      </c>
      <c r="D16738">
        <v>80.2</v>
      </c>
      <c r="E16738" t="s">
        <v>9</v>
      </c>
      <c r="F16738">
        <f t="shared" si="1067"/>
        <v>7</v>
      </c>
      <c r="G16738">
        <f t="shared" si="1068"/>
        <v>2020</v>
      </c>
      <c r="H16738" t="str">
        <f t="shared" si="1069"/>
        <v>202007</v>
      </c>
      <c r="I16738">
        <f t="shared" si="1070"/>
        <v>159.07438016528926</v>
      </c>
    </row>
    <row r="16739" spans="1:9" x14ac:dyDescent="0.3">
      <c r="A16739" t="s">
        <v>8</v>
      </c>
      <c r="B16739">
        <v>13150430</v>
      </c>
      <c r="C16739" s="1">
        <v>44038</v>
      </c>
      <c r="D16739">
        <v>73</v>
      </c>
      <c r="E16739" t="s">
        <v>9</v>
      </c>
      <c r="F16739">
        <f t="shared" si="1067"/>
        <v>7</v>
      </c>
      <c r="G16739">
        <f t="shared" si="1068"/>
        <v>2020</v>
      </c>
      <c r="H16739" t="str">
        <f t="shared" si="1069"/>
        <v>202007</v>
      </c>
      <c r="I16739">
        <f t="shared" si="1070"/>
        <v>162.84297520661158</v>
      </c>
    </row>
    <row r="16740" spans="1:9" x14ac:dyDescent="0.3">
      <c r="A16740" t="s">
        <v>8</v>
      </c>
      <c r="B16740">
        <v>13150430</v>
      </c>
      <c r="C16740" s="1">
        <v>44039</v>
      </c>
      <c r="D16740">
        <v>72.3</v>
      </c>
      <c r="E16740" t="s">
        <v>9</v>
      </c>
      <c r="F16740">
        <f t="shared" si="1067"/>
        <v>7</v>
      </c>
      <c r="G16740">
        <f t="shared" si="1068"/>
        <v>2020</v>
      </c>
      <c r="H16740" t="str">
        <f t="shared" si="1069"/>
        <v>202007</v>
      </c>
      <c r="I16740">
        <f t="shared" si="1070"/>
        <v>176.72727272727272</v>
      </c>
    </row>
    <row r="16741" spans="1:9" x14ac:dyDescent="0.3">
      <c r="A16741" t="s">
        <v>8</v>
      </c>
      <c r="B16741">
        <v>13150430</v>
      </c>
      <c r="C16741" s="1">
        <v>44040</v>
      </c>
      <c r="D16741">
        <v>71.099999999999994</v>
      </c>
      <c r="E16741" t="s">
        <v>9</v>
      </c>
      <c r="F16741">
        <f t="shared" si="1067"/>
        <v>7</v>
      </c>
      <c r="G16741">
        <f t="shared" si="1068"/>
        <v>2020</v>
      </c>
      <c r="H16741" t="str">
        <f t="shared" si="1069"/>
        <v>202007</v>
      </c>
      <c r="I16741">
        <f t="shared" si="1070"/>
        <v>191.0082644628099</v>
      </c>
    </row>
    <row r="16742" spans="1:9" x14ac:dyDescent="0.3">
      <c r="A16742" t="s">
        <v>8</v>
      </c>
      <c r="B16742">
        <v>13150430</v>
      </c>
      <c r="C16742" s="1">
        <v>44041</v>
      </c>
      <c r="D16742">
        <v>75.599999999999994</v>
      </c>
      <c r="E16742" t="s">
        <v>9</v>
      </c>
      <c r="F16742">
        <f t="shared" si="1067"/>
        <v>7</v>
      </c>
      <c r="G16742">
        <f t="shared" si="1068"/>
        <v>2020</v>
      </c>
      <c r="H16742" t="str">
        <f t="shared" si="1069"/>
        <v>202007</v>
      </c>
      <c r="I16742">
        <f t="shared" si="1070"/>
        <v>202.31404958677686</v>
      </c>
    </row>
    <row r="16743" spans="1:9" x14ac:dyDescent="0.3">
      <c r="A16743" t="s">
        <v>8</v>
      </c>
      <c r="B16743">
        <v>13150430</v>
      </c>
      <c r="C16743" s="1">
        <v>44042</v>
      </c>
      <c r="D16743">
        <v>77.7</v>
      </c>
      <c r="E16743" t="s">
        <v>9</v>
      </c>
      <c r="F16743">
        <f t="shared" si="1067"/>
        <v>7</v>
      </c>
      <c r="G16743">
        <f t="shared" si="1068"/>
        <v>2020</v>
      </c>
      <c r="H16743" t="str">
        <f t="shared" si="1069"/>
        <v>202007</v>
      </c>
      <c r="I16743">
        <f t="shared" si="1070"/>
        <v>198.34710743801654</v>
      </c>
    </row>
    <row r="16744" spans="1:9" x14ac:dyDescent="0.3">
      <c r="A16744" t="s">
        <v>8</v>
      </c>
      <c r="B16744">
        <v>13150430</v>
      </c>
      <c r="C16744" s="1">
        <v>44043</v>
      </c>
      <c r="D16744">
        <v>77.900000000000006</v>
      </c>
      <c r="E16744" t="s">
        <v>9</v>
      </c>
      <c r="F16744">
        <f t="shared" si="1067"/>
        <v>7</v>
      </c>
      <c r="G16744">
        <f t="shared" si="1068"/>
        <v>2020</v>
      </c>
      <c r="H16744" t="str">
        <f t="shared" si="1069"/>
        <v>202007</v>
      </c>
      <c r="I16744">
        <f t="shared" si="1070"/>
        <v>194.97520661157026</v>
      </c>
    </row>
    <row r="16745" spans="1:9" x14ac:dyDescent="0.3">
      <c r="A16745" t="s">
        <v>8</v>
      </c>
      <c r="B16745">
        <v>13150430</v>
      </c>
      <c r="C16745" s="1">
        <v>44044</v>
      </c>
      <c r="D16745">
        <v>72.3</v>
      </c>
      <c r="E16745" t="s">
        <v>9</v>
      </c>
      <c r="F16745">
        <f t="shared" si="1067"/>
        <v>8</v>
      </c>
      <c r="G16745">
        <f t="shared" si="1068"/>
        <v>2020</v>
      </c>
      <c r="H16745" t="str">
        <f t="shared" si="1069"/>
        <v>202008</v>
      </c>
      <c r="I16745">
        <f t="shared" si="1070"/>
        <v>192.39669421487602</v>
      </c>
    </row>
    <row r="16746" spans="1:9" x14ac:dyDescent="0.3">
      <c r="A16746" t="s">
        <v>8</v>
      </c>
      <c r="B16746">
        <v>13150430</v>
      </c>
      <c r="C16746" s="1">
        <v>44045</v>
      </c>
      <c r="D16746">
        <v>64.2</v>
      </c>
      <c r="E16746" t="s">
        <v>9</v>
      </c>
      <c r="F16746">
        <f t="shared" si="1067"/>
        <v>8</v>
      </c>
      <c r="G16746">
        <f t="shared" si="1068"/>
        <v>2020</v>
      </c>
      <c r="H16746" t="str">
        <f t="shared" si="1069"/>
        <v>202008</v>
      </c>
      <c r="I16746">
        <f t="shared" si="1070"/>
        <v>191.0082644628099</v>
      </c>
    </row>
    <row r="16747" spans="1:9" x14ac:dyDescent="0.3">
      <c r="A16747" t="s">
        <v>8</v>
      </c>
      <c r="B16747">
        <v>13150430</v>
      </c>
      <c r="C16747" s="1">
        <v>44046</v>
      </c>
      <c r="D16747">
        <v>61.2</v>
      </c>
      <c r="E16747" t="s">
        <v>9</v>
      </c>
      <c r="F16747">
        <f t="shared" si="1067"/>
        <v>8</v>
      </c>
      <c r="G16747">
        <f t="shared" si="1068"/>
        <v>2020</v>
      </c>
      <c r="H16747" t="str">
        <f t="shared" si="1069"/>
        <v>202008</v>
      </c>
      <c r="I16747">
        <f t="shared" ref="I16747:I16778" si="1071">D16719*60*60*24/43560</f>
        <v>194.77685950413223</v>
      </c>
    </row>
    <row r="16748" spans="1:9" x14ac:dyDescent="0.3">
      <c r="A16748" t="s">
        <v>8</v>
      </c>
      <c r="B16748">
        <v>13150430</v>
      </c>
      <c r="C16748" s="1">
        <v>44047</v>
      </c>
      <c r="D16748">
        <v>62.5</v>
      </c>
      <c r="E16748" t="s">
        <v>9</v>
      </c>
      <c r="F16748">
        <f t="shared" si="1067"/>
        <v>8</v>
      </c>
      <c r="G16748">
        <f t="shared" si="1068"/>
        <v>2020</v>
      </c>
      <c r="H16748" t="str">
        <f t="shared" si="1069"/>
        <v>202008</v>
      </c>
      <c r="I16748">
        <f t="shared" si="1071"/>
        <v>171.5702479338843</v>
      </c>
    </row>
    <row r="16749" spans="1:9" x14ac:dyDescent="0.3">
      <c r="A16749" t="s">
        <v>8</v>
      </c>
      <c r="B16749">
        <v>13150430</v>
      </c>
      <c r="C16749" s="1">
        <v>44048</v>
      </c>
      <c r="D16749">
        <v>64.2</v>
      </c>
      <c r="E16749" t="s">
        <v>9</v>
      </c>
      <c r="F16749">
        <f t="shared" si="1067"/>
        <v>8</v>
      </c>
      <c r="G16749">
        <f t="shared" si="1068"/>
        <v>2020</v>
      </c>
      <c r="H16749" t="str">
        <f t="shared" si="1069"/>
        <v>202008</v>
      </c>
      <c r="I16749">
        <f t="shared" si="1071"/>
        <v>163.2396694214876</v>
      </c>
    </row>
    <row r="16750" spans="1:9" x14ac:dyDescent="0.3">
      <c r="A16750" t="s">
        <v>8</v>
      </c>
      <c r="B16750">
        <v>13150430</v>
      </c>
      <c r="C16750" s="1">
        <v>44049</v>
      </c>
      <c r="D16750">
        <v>65.7</v>
      </c>
      <c r="E16750" t="s">
        <v>9</v>
      </c>
      <c r="F16750">
        <f t="shared" si="1067"/>
        <v>8</v>
      </c>
      <c r="G16750">
        <f t="shared" si="1068"/>
        <v>2020</v>
      </c>
      <c r="H16750" t="str">
        <f t="shared" si="1069"/>
        <v>202008</v>
      </c>
      <c r="I16750">
        <f t="shared" si="1071"/>
        <v>162.84297520661158</v>
      </c>
    </row>
    <row r="16751" spans="1:9" x14ac:dyDescent="0.3">
      <c r="A16751" t="s">
        <v>8</v>
      </c>
      <c r="B16751">
        <v>13150430</v>
      </c>
      <c r="C16751" s="1">
        <v>44050</v>
      </c>
      <c r="D16751">
        <v>67.3</v>
      </c>
      <c r="E16751" t="s">
        <v>9</v>
      </c>
      <c r="F16751">
        <f t="shared" si="1067"/>
        <v>8</v>
      </c>
      <c r="G16751">
        <f t="shared" si="1068"/>
        <v>2020</v>
      </c>
      <c r="H16751" t="str">
        <f t="shared" si="1069"/>
        <v>202008</v>
      </c>
      <c r="I16751">
        <f t="shared" si="1071"/>
        <v>161.25619834710744</v>
      </c>
    </row>
    <row r="16752" spans="1:9" x14ac:dyDescent="0.3">
      <c r="A16752" t="s">
        <v>8</v>
      </c>
      <c r="B16752">
        <v>13150430</v>
      </c>
      <c r="C16752" s="1">
        <v>44051</v>
      </c>
      <c r="D16752">
        <v>67.7</v>
      </c>
      <c r="E16752" t="s">
        <v>9</v>
      </c>
      <c r="F16752">
        <f t="shared" si="1067"/>
        <v>8</v>
      </c>
      <c r="G16752">
        <f t="shared" si="1068"/>
        <v>2020</v>
      </c>
      <c r="H16752" t="str">
        <f t="shared" si="1069"/>
        <v>202008</v>
      </c>
      <c r="I16752">
        <f t="shared" si="1071"/>
        <v>163.63636363636363</v>
      </c>
    </row>
    <row r="16753" spans="1:9" x14ac:dyDescent="0.3">
      <c r="A16753" t="s">
        <v>8</v>
      </c>
      <c r="B16753">
        <v>13150430</v>
      </c>
      <c r="C16753" s="1">
        <v>44052</v>
      </c>
      <c r="D16753">
        <v>66.3</v>
      </c>
      <c r="E16753" t="s">
        <v>9</v>
      </c>
      <c r="F16753">
        <f t="shared" si="1067"/>
        <v>8</v>
      </c>
      <c r="G16753">
        <f t="shared" si="1068"/>
        <v>2020</v>
      </c>
      <c r="H16753" t="str">
        <f t="shared" si="1069"/>
        <v>202008</v>
      </c>
      <c r="I16753">
        <f t="shared" si="1071"/>
        <v>158.87603305785123</v>
      </c>
    </row>
    <row r="16754" spans="1:9" x14ac:dyDescent="0.3">
      <c r="A16754" t="s">
        <v>8</v>
      </c>
      <c r="B16754">
        <v>13150430</v>
      </c>
      <c r="C16754" s="1">
        <v>44053</v>
      </c>
      <c r="D16754">
        <v>72.7</v>
      </c>
      <c r="E16754" t="s">
        <v>9</v>
      </c>
      <c r="F16754">
        <f t="shared" si="1067"/>
        <v>8</v>
      </c>
      <c r="G16754">
        <f t="shared" si="1068"/>
        <v>2020</v>
      </c>
      <c r="H16754" t="str">
        <f t="shared" si="1069"/>
        <v>202008</v>
      </c>
      <c r="I16754">
        <f t="shared" si="1071"/>
        <v>155.30578512396696</v>
      </c>
    </row>
    <row r="16755" spans="1:9" x14ac:dyDescent="0.3">
      <c r="A16755" t="s">
        <v>8</v>
      </c>
      <c r="B16755">
        <v>13150430</v>
      </c>
      <c r="C16755" s="1">
        <v>44054</v>
      </c>
      <c r="D16755">
        <v>70.5</v>
      </c>
      <c r="E16755" t="s">
        <v>9</v>
      </c>
      <c r="F16755">
        <f t="shared" si="1067"/>
        <v>8</v>
      </c>
      <c r="G16755">
        <f t="shared" si="1068"/>
        <v>2020</v>
      </c>
      <c r="H16755" t="str">
        <f t="shared" si="1069"/>
        <v>202008</v>
      </c>
      <c r="I16755">
        <f t="shared" si="1071"/>
        <v>148.7603305785124</v>
      </c>
    </row>
    <row r="16756" spans="1:9" x14ac:dyDescent="0.3">
      <c r="A16756" t="s">
        <v>8</v>
      </c>
      <c r="B16756">
        <v>13150430</v>
      </c>
      <c r="C16756" s="1">
        <v>44055</v>
      </c>
      <c r="D16756">
        <v>69.2</v>
      </c>
      <c r="E16756" t="s">
        <v>9</v>
      </c>
      <c r="F16756">
        <f t="shared" si="1067"/>
        <v>8</v>
      </c>
      <c r="G16756">
        <f t="shared" si="1068"/>
        <v>2020</v>
      </c>
      <c r="H16756" t="str">
        <f t="shared" si="1069"/>
        <v>202008</v>
      </c>
      <c r="I16756">
        <f t="shared" si="1071"/>
        <v>149.95041322314049</v>
      </c>
    </row>
    <row r="16757" spans="1:9" x14ac:dyDescent="0.3">
      <c r="A16757" t="s">
        <v>8</v>
      </c>
      <c r="B16757">
        <v>13150430</v>
      </c>
      <c r="C16757" s="1">
        <v>44056</v>
      </c>
      <c r="D16757">
        <v>68.599999999999994</v>
      </c>
      <c r="E16757" t="s">
        <v>9</v>
      </c>
      <c r="F16757">
        <f t="shared" si="1067"/>
        <v>8</v>
      </c>
      <c r="G16757">
        <f t="shared" si="1068"/>
        <v>2020</v>
      </c>
      <c r="H16757" t="str">
        <f t="shared" si="1069"/>
        <v>202008</v>
      </c>
      <c r="I16757">
        <f t="shared" si="1071"/>
        <v>155.30578512396696</v>
      </c>
    </row>
    <row r="16758" spans="1:9" x14ac:dyDescent="0.3">
      <c r="A16758" t="s">
        <v>8</v>
      </c>
      <c r="B16758">
        <v>13150430</v>
      </c>
      <c r="C16758" s="1">
        <v>44057</v>
      </c>
      <c r="D16758">
        <v>68.3</v>
      </c>
      <c r="E16758" t="s">
        <v>9</v>
      </c>
      <c r="F16758">
        <f t="shared" si="1067"/>
        <v>8</v>
      </c>
      <c r="G16758">
        <f t="shared" si="1068"/>
        <v>2020</v>
      </c>
      <c r="H16758" t="str">
        <f t="shared" si="1069"/>
        <v>202008</v>
      </c>
      <c r="I16758">
        <f t="shared" si="1071"/>
        <v>160.46280991735537</v>
      </c>
    </row>
    <row r="16759" spans="1:9" x14ac:dyDescent="0.3">
      <c r="A16759" t="s">
        <v>8</v>
      </c>
      <c r="B16759">
        <v>13150430</v>
      </c>
      <c r="C16759" s="1">
        <v>44058</v>
      </c>
      <c r="D16759">
        <v>68.8</v>
      </c>
      <c r="E16759" t="s">
        <v>9</v>
      </c>
      <c r="F16759">
        <f t="shared" si="1067"/>
        <v>8</v>
      </c>
      <c r="G16759">
        <f t="shared" si="1068"/>
        <v>2020</v>
      </c>
      <c r="H16759" t="str">
        <f t="shared" si="1069"/>
        <v>202008</v>
      </c>
      <c r="I16759">
        <f t="shared" si="1071"/>
        <v>161.05785123966942</v>
      </c>
    </row>
    <row r="16760" spans="1:9" x14ac:dyDescent="0.3">
      <c r="A16760" t="s">
        <v>8</v>
      </c>
      <c r="B16760">
        <v>13150430</v>
      </c>
      <c r="C16760" s="1">
        <v>44059</v>
      </c>
      <c r="D16760">
        <v>67.099999999999994</v>
      </c>
      <c r="E16760" t="s">
        <v>9</v>
      </c>
      <c r="F16760">
        <f t="shared" si="1067"/>
        <v>8</v>
      </c>
      <c r="G16760">
        <f t="shared" si="1068"/>
        <v>2020</v>
      </c>
      <c r="H16760" t="str">
        <f t="shared" si="1069"/>
        <v>202008</v>
      </c>
      <c r="I16760">
        <f t="shared" si="1071"/>
        <v>164.82644628099175</v>
      </c>
    </row>
    <row r="16761" spans="1:9" x14ac:dyDescent="0.3">
      <c r="A16761" t="s">
        <v>8</v>
      </c>
      <c r="B16761">
        <v>13150430</v>
      </c>
      <c r="C16761" s="1">
        <v>44060</v>
      </c>
      <c r="D16761">
        <v>66.7</v>
      </c>
      <c r="E16761" t="s">
        <v>9</v>
      </c>
      <c r="F16761">
        <f t="shared" si="1067"/>
        <v>8</v>
      </c>
      <c r="G16761">
        <f t="shared" si="1068"/>
        <v>2020</v>
      </c>
      <c r="H16761" t="str">
        <f t="shared" si="1069"/>
        <v>202008</v>
      </c>
      <c r="I16761">
        <f t="shared" si="1071"/>
        <v>169.98347107438016</v>
      </c>
    </row>
    <row r="16762" spans="1:9" x14ac:dyDescent="0.3">
      <c r="A16762" t="s">
        <v>8</v>
      </c>
      <c r="B16762">
        <v>13150430</v>
      </c>
      <c r="C16762" s="1">
        <v>44061</v>
      </c>
      <c r="D16762">
        <v>66.8</v>
      </c>
      <c r="E16762" t="s">
        <v>9</v>
      </c>
      <c r="F16762">
        <f t="shared" si="1067"/>
        <v>8</v>
      </c>
      <c r="G16762">
        <f t="shared" si="1068"/>
        <v>2020</v>
      </c>
      <c r="H16762" t="str">
        <f t="shared" si="1069"/>
        <v>202008</v>
      </c>
      <c r="I16762">
        <f t="shared" si="1071"/>
        <v>162.04958677685951</v>
      </c>
    </row>
    <row r="16763" spans="1:9" x14ac:dyDescent="0.3">
      <c r="A16763" t="s">
        <v>8</v>
      </c>
      <c r="B16763">
        <v>13150430</v>
      </c>
      <c r="C16763" s="1">
        <v>44062</v>
      </c>
      <c r="D16763">
        <v>67.900000000000006</v>
      </c>
      <c r="E16763" t="s">
        <v>9</v>
      </c>
      <c r="F16763">
        <f t="shared" si="1067"/>
        <v>8</v>
      </c>
      <c r="G16763">
        <f t="shared" si="1068"/>
        <v>2020</v>
      </c>
      <c r="H16763" t="str">
        <f t="shared" si="1069"/>
        <v>202008</v>
      </c>
      <c r="I16763">
        <f t="shared" si="1071"/>
        <v>159.86776859504133</v>
      </c>
    </row>
    <row r="16764" spans="1:9" x14ac:dyDescent="0.3">
      <c r="A16764" t="s">
        <v>8</v>
      </c>
      <c r="B16764">
        <v>13150430</v>
      </c>
      <c r="C16764" s="1">
        <v>44063</v>
      </c>
      <c r="D16764">
        <v>68.599999999999994</v>
      </c>
      <c r="E16764" t="s">
        <v>9</v>
      </c>
      <c r="F16764">
        <f t="shared" si="1067"/>
        <v>8</v>
      </c>
      <c r="G16764">
        <f t="shared" si="1068"/>
        <v>2020</v>
      </c>
      <c r="H16764" t="str">
        <f t="shared" si="1069"/>
        <v>202008</v>
      </c>
      <c r="I16764">
        <f t="shared" si="1071"/>
        <v>165.81818181818181</v>
      </c>
    </row>
    <row r="16765" spans="1:9" x14ac:dyDescent="0.3">
      <c r="A16765" t="s">
        <v>8</v>
      </c>
      <c r="B16765">
        <v>13150430</v>
      </c>
      <c r="C16765" s="1">
        <v>44064</v>
      </c>
      <c r="D16765">
        <v>68.8</v>
      </c>
      <c r="E16765" t="s">
        <v>9</v>
      </c>
      <c r="F16765">
        <f t="shared" si="1067"/>
        <v>8</v>
      </c>
      <c r="G16765">
        <f t="shared" si="1068"/>
        <v>2020</v>
      </c>
      <c r="H16765" t="str">
        <f t="shared" si="1069"/>
        <v>202008</v>
      </c>
      <c r="I16765">
        <f t="shared" si="1071"/>
        <v>162.24793388429751</v>
      </c>
    </row>
    <row r="16766" spans="1:9" x14ac:dyDescent="0.3">
      <c r="A16766" t="s">
        <v>8</v>
      </c>
      <c r="B16766">
        <v>13150430</v>
      </c>
      <c r="C16766" s="1">
        <v>44065</v>
      </c>
      <c r="D16766">
        <v>68.400000000000006</v>
      </c>
      <c r="E16766" t="s">
        <v>9</v>
      </c>
      <c r="F16766">
        <f t="shared" si="1067"/>
        <v>8</v>
      </c>
      <c r="G16766">
        <f t="shared" si="1068"/>
        <v>2020</v>
      </c>
      <c r="H16766" t="str">
        <f t="shared" si="1069"/>
        <v>202008</v>
      </c>
      <c r="I16766">
        <f t="shared" si="1071"/>
        <v>159.07438016528926</v>
      </c>
    </row>
    <row r="16767" spans="1:9" x14ac:dyDescent="0.3">
      <c r="A16767" t="s">
        <v>8</v>
      </c>
      <c r="B16767">
        <v>13150430</v>
      </c>
      <c r="C16767" s="1">
        <v>44066</v>
      </c>
      <c r="D16767">
        <v>67.5</v>
      </c>
      <c r="E16767" t="s">
        <v>9</v>
      </c>
      <c r="F16767">
        <f t="shared" si="1067"/>
        <v>8</v>
      </c>
      <c r="G16767">
        <f t="shared" si="1068"/>
        <v>2020</v>
      </c>
      <c r="H16767" t="str">
        <f t="shared" si="1069"/>
        <v>202008</v>
      </c>
      <c r="I16767">
        <f t="shared" si="1071"/>
        <v>144.79338842975207</v>
      </c>
    </row>
    <row r="16768" spans="1:9" x14ac:dyDescent="0.3">
      <c r="A16768" t="s">
        <v>8</v>
      </c>
      <c r="B16768">
        <v>13150430</v>
      </c>
      <c r="C16768" s="1">
        <v>44067</v>
      </c>
      <c r="D16768">
        <v>67.7</v>
      </c>
      <c r="E16768" t="s">
        <v>9</v>
      </c>
      <c r="F16768">
        <f t="shared" si="1067"/>
        <v>8</v>
      </c>
      <c r="G16768">
        <f t="shared" si="1068"/>
        <v>2020</v>
      </c>
      <c r="H16768" t="str">
        <f t="shared" si="1069"/>
        <v>202008</v>
      </c>
      <c r="I16768">
        <f t="shared" si="1071"/>
        <v>143.40495867768595</v>
      </c>
    </row>
    <row r="16769" spans="1:9" x14ac:dyDescent="0.3">
      <c r="A16769" t="s">
        <v>8</v>
      </c>
      <c r="B16769">
        <v>13150430</v>
      </c>
      <c r="C16769" s="1">
        <v>44068</v>
      </c>
      <c r="D16769">
        <v>70</v>
      </c>
      <c r="E16769" t="s">
        <v>9</v>
      </c>
      <c r="F16769">
        <f t="shared" si="1067"/>
        <v>8</v>
      </c>
      <c r="G16769">
        <f t="shared" si="1068"/>
        <v>2020</v>
      </c>
      <c r="H16769" t="str">
        <f t="shared" si="1069"/>
        <v>202008</v>
      </c>
      <c r="I16769">
        <f t="shared" si="1071"/>
        <v>141.02479338842974</v>
      </c>
    </row>
    <row r="16770" spans="1:9" x14ac:dyDescent="0.3">
      <c r="A16770" t="s">
        <v>8</v>
      </c>
      <c r="B16770">
        <v>13150430</v>
      </c>
      <c r="C16770" s="1">
        <v>44069</v>
      </c>
      <c r="D16770">
        <v>70.400000000000006</v>
      </c>
      <c r="E16770" t="s">
        <v>9</v>
      </c>
      <c r="F16770">
        <f t="shared" si="1067"/>
        <v>8</v>
      </c>
      <c r="G16770">
        <f t="shared" si="1068"/>
        <v>2020</v>
      </c>
      <c r="H16770" t="str">
        <f t="shared" si="1069"/>
        <v>202008</v>
      </c>
      <c r="I16770">
        <f t="shared" si="1071"/>
        <v>149.95041322314049</v>
      </c>
    </row>
    <row r="16771" spans="1:9" x14ac:dyDescent="0.3">
      <c r="A16771" t="s">
        <v>8</v>
      </c>
      <c r="B16771">
        <v>13150430</v>
      </c>
      <c r="C16771" s="1">
        <v>44070</v>
      </c>
      <c r="D16771">
        <v>73</v>
      </c>
      <c r="E16771" t="s">
        <v>9</v>
      </c>
      <c r="F16771">
        <f t="shared" si="1067"/>
        <v>8</v>
      </c>
      <c r="G16771">
        <f t="shared" si="1068"/>
        <v>2020</v>
      </c>
      <c r="H16771" t="str">
        <f t="shared" si="1069"/>
        <v>202008</v>
      </c>
      <c r="I16771">
        <f t="shared" si="1071"/>
        <v>154.11570247933884</v>
      </c>
    </row>
    <row r="16772" spans="1:9" x14ac:dyDescent="0.3">
      <c r="A16772" t="s">
        <v>8</v>
      </c>
      <c r="B16772">
        <v>13150430</v>
      </c>
      <c r="C16772" s="1">
        <v>44071</v>
      </c>
      <c r="D16772">
        <v>74.8</v>
      </c>
      <c r="E16772" t="s">
        <v>9</v>
      </c>
      <c r="F16772">
        <f t="shared" ref="F16772:F16835" si="1072">MONTH(C16772)</f>
        <v>8</v>
      </c>
      <c r="G16772">
        <f t="shared" ref="G16772:G16835" si="1073">YEAR(C16772 )</f>
        <v>2020</v>
      </c>
      <c r="H16772" t="str">
        <f t="shared" ref="H16772:H16835" si="1074">IF(F16772&lt;10,CONCATENATE(G16772,"0",F16772),CONCATENATE(G16772,F16772))</f>
        <v>202008</v>
      </c>
      <c r="I16772">
        <f t="shared" si="1071"/>
        <v>154.51239669421489</v>
      </c>
    </row>
    <row r="16773" spans="1:9" x14ac:dyDescent="0.3">
      <c r="A16773" t="s">
        <v>8</v>
      </c>
      <c r="B16773">
        <v>13150430</v>
      </c>
      <c r="C16773" s="1">
        <v>44072</v>
      </c>
      <c r="D16773">
        <v>73.2</v>
      </c>
      <c r="E16773" t="s">
        <v>9</v>
      </c>
      <c r="F16773">
        <f t="shared" si="1072"/>
        <v>8</v>
      </c>
      <c r="G16773">
        <f t="shared" si="1073"/>
        <v>2020</v>
      </c>
      <c r="H16773" t="str">
        <f t="shared" si="1074"/>
        <v>202008</v>
      </c>
      <c r="I16773">
        <f t="shared" si="1071"/>
        <v>143.40495867768595</v>
      </c>
    </row>
    <row r="16774" spans="1:9" x14ac:dyDescent="0.3">
      <c r="A16774" t="s">
        <v>8</v>
      </c>
      <c r="B16774">
        <v>13150430</v>
      </c>
      <c r="C16774" s="1">
        <v>44073</v>
      </c>
      <c r="D16774">
        <v>72.5</v>
      </c>
      <c r="E16774" t="s">
        <v>9</v>
      </c>
      <c r="F16774">
        <f t="shared" si="1072"/>
        <v>8</v>
      </c>
      <c r="G16774">
        <f t="shared" si="1073"/>
        <v>2020</v>
      </c>
      <c r="H16774" t="str">
        <f t="shared" si="1074"/>
        <v>202008</v>
      </c>
      <c r="I16774">
        <f t="shared" si="1071"/>
        <v>127.33884297520662</v>
      </c>
    </row>
    <row r="16775" spans="1:9" x14ac:dyDescent="0.3">
      <c r="A16775" t="s">
        <v>8</v>
      </c>
      <c r="B16775">
        <v>13150430</v>
      </c>
      <c r="C16775" s="1">
        <v>44074</v>
      </c>
      <c r="D16775">
        <v>72.099999999999994</v>
      </c>
      <c r="E16775" t="s">
        <v>9</v>
      </c>
      <c r="F16775">
        <f t="shared" si="1072"/>
        <v>8</v>
      </c>
      <c r="G16775">
        <f t="shared" si="1073"/>
        <v>2020</v>
      </c>
      <c r="H16775" t="str">
        <f t="shared" si="1074"/>
        <v>202008</v>
      </c>
      <c r="I16775">
        <f t="shared" si="1071"/>
        <v>121.38842975206612</v>
      </c>
    </row>
    <row r="16776" spans="1:9" x14ac:dyDescent="0.3">
      <c r="A16776" t="s">
        <v>8</v>
      </c>
      <c r="B16776">
        <v>13150430</v>
      </c>
      <c r="C16776" s="1">
        <v>44075</v>
      </c>
      <c r="D16776">
        <v>70.8</v>
      </c>
      <c r="E16776" t="s">
        <v>9</v>
      </c>
      <c r="F16776">
        <f t="shared" si="1072"/>
        <v>9</v>
      </c>
      <c r="G16776">
        <f t="shared" si="1073"/>
        <v>2020</v>
      </c>
      <c r="H16776" t="str">
        <f t="shared" si="1074"/>
        <v>202009</v>
      </c>
      <c r="I16776">
        <f t="shared" si="1071"/>
        <v>123.96694214876032</v>
      </c>
    </row>
    <row r="16777" spans="1:9" x14ac:dyDescent="0.3">
      <c r="A16777" t="s">
        <v>8</v>
      </c>
      <c r="B16777">
        <v>13150430</v>
      </c>
      <c r="C16777" s="1">
        <v>44076</v>
      </c>
      <c r="D16777">
        <v>70.8</v>
      </c>
      <c r="E16777" t="s">
        <v>9</v>
      </c>
      <c r="F16777">
        <f t="shared" si="1072"/>
        <v>9</v>
      </c>
      <c r="G16777">
        <f t="shared" si="1073"/>
        <v>2020</v>
      </c>
      <c r="H16777" t="str">
        <f t="shared" si="1074"/>
        <v>202009</v>
      </c>
      <c r="I16777">
        <f t="shared" si="1071"/>
        <v>127.33884297520662</v>
      </c>
    </row>
    <row r="16778" spans="1:9" x14ac:dyDescent="0.3">
      <c r="A16778" t="s">
        <v>8</v>
      </c>
      <c r="B16778">
        <v>13150430</v>
      </c>
      <c r="C16778" s="1">
        <v>44077</v>
      </c>
      <c r="D16778">
        <v>69.2</v>
      </c>
      <c r="E16778" t="s">
        <v>9</v>
      </c>
      <c r="F16778">
        <f t="shared" si="1072"/>
        <v>9</v>
      </c>
      <c r="G16778">
        <f t="shared" si="1073"/>
        <v>2020</v>
      </c>
      <c r="H16778" t="str">
        <f t="shared" si="1074"/>
        <v>202009</v>
      </c>
      <c r="I16778">
        <f t="shared" si="1071"/>
        <v>130.31404958677686</v>
      </c>
    </row>
    <row r="16779" spans="1:9" x14ac:dyDescent="0.3">
      <c r="A16779" t="s">
        <v>8</v>
      </c>
      <c r="B16779">
        <v>13150430</v>
      </c>
      <c r="C16779" s="1">
        <v>44078</v>
      </c>
      <c r="D16779">
        <v>68.2</v>
      </c>
      <c r="E16779" t="s">
        <v>9</v>
      </c>
      <c r="F16779">
        <f t="shared" si="1072"/>
        <v>9</v>
      </c>
      <c r="G16779">
        <f t="shared" si="1073"/>
        <v>2020</v>
      </c>
      <c r="H16779" t="str">
        <f t="shared" si="1074"/>
        <v>202009</v>
      </c>
      <c r="I16779">
        <f t="shared" ref="I16779:I16810" si="1075">D16751*60*60*24/43560</f>
        <v>133.48760330578511</v>
      </c>
    </row>
    <row r="16780" spans="1:9" x14ac:dyDescent="0.3">
      <c r="A16780" t="s">
        <v>8</v>
      </c>
      <c r="B16780">
        <v>13150430</v>
      </c>
      <c r="C16780" s="1">
        <v>44079</v>
      </c>
      <c r="D16780">
        <v>67.2</v>
      </c>
      <c r="E16780" t="s">
        <v>9</v>
      </c>
      <c r="F16780">
        <f t="shared" si="1072"/>
        <v>9</v>
      </c>
      <c r="G16780">
        <f t="shared" si="1073"/>
        <v>2020</v>
      </c>
      <c r="H16780" t="str">
        <f t="shared" si="1074"/>
        <v>202009</v>
      </c>
      <c r="I16780">
        <f t="shared" si="1075"/>
        <v>134.28099173553719</v>
      </c>
    </row>
    <row r="16781" spans="1:9" x14ac:dyDescent="0.3">
      <c r="A16781" t="s">
        <v>8</v>
      </c>
      <c r="B16781">
        <v>13150430</v>
      </c>
      <c r="C16781" s="1">
        <v>44080</v>
      </c>
      <c r="D16781">
        <v>66.8</v>
      </c>
      <c r="E16781" t="s">
        <v>9</v>
      </c>
      <c r="F16781">
        <f t="shared" si="1072"/>
        <v>9</v>
      </c>
      <c r="G16781">
        <f t="shared" si="1073"/>
        <v>2020</v>
      </c>
      <c r="H16781" t="str">
        <f t="shared" si="1074"/>
        <v>202009</v>
      </c>
      <c r="I16781">
        <f t="shared" si="1075"/>
        <v>131.50413223140495</v>
      </c>
    </row>
    <row r="16782" spans="1:9" x14ac:dyDescent="0.3">
      <c r="A16782" t="s">
        <v>8</v>
      </c>
      <c r="B16782">
        <v>13150430</v>
      </c>
      <c r="C16782" s="1">
        <v>44081</v>
      </c>
      <c r="D16782">
        <v>65.900000000000006</v>
      </c>
      <c r="E16782" t="s">
        <v>9</v>
      </c>
      <c r="F16782">
        <f t="shared" si="1072"/>
        <v>9</v>
      </c>
      <c r="G16782">
        <f t="shared" si="1073"/>
        <v>2020</v>
      </c>
      <c r="H16782" t="str">
        <f t="shared" si="1074"/>
        <v>202009</v>
      </c>
      <c r="I16782">
        <f t="shared" si="1075"/>
        <v>144.19834710743802</v>
      </c>
    </row>
    <row r="16783" spans="1:9" x14ac:dyDescent="0.3">
      <c r="A16783" t="s">
        <v>8</v>
      </c>
      <c r="B16783">
        <v>13150430</v>
      </c>
      <c r="C16783" s="1">
        <v>44082</v>
      </c>
      <c r="D16783">
        <v>62.1</v>
      </c>
      <c r="E16783" t="s">
        <v>9</v>
      </c>
      <c r="F16783">
        <f t="shared" si="1072"/>
        <v>9</v>
      </c>
      <c r="G16783">
        <f t="shared" si="1073"/>
        <v>2020</v>
      </c>
      <c r="H16783" t="str">
        <f t="shared" si="1074"/>
        <v>202009</v>
      </c>
      <c r="I16783">
        <f t="shared" si="1075"/>
        <v>139.83471074380165</v>
      </c>
    </row>
    <row r="16784" spans="1:9" x14ac:dyDescent="0.3">
      <c r="A16784" t="s">
        <v>8</v>
      </c>
      <c r="B16784">
        <v>13150430</v>
      </c>
      <c r="C16784" s="1">
        <v>44083</v>
      </c>
      <c r="D16784">
        <v>55</v>
      </c>
      <c r="E16784" t="s">
        <v>9</v>
      </c>
      <c r="F16784">
        <f t="shared" si="1072"/>
        <v>9</v>
      </c>
      <c r="G16784">
        <f t="shared" si="1073"/>
        <v>2020</v>
      </c>
      <c r="H16784" t="str">
        <f t="shared" si="1074"/>
        <v>202009</v>
      </c>
      <c r="I16784">
        <f t="shared" si="1075"/>
        <v>137.25619834710744</v>
      </c>
    </row>
    <row r="16785" spans="1:9" x14ac:dyDescent="0.3">
      <c r="A16785" t="s">
        <v>8</v>
      </c>
      <c r="B16785">
        <v>13150430</v>
      </c>
      <c r="C16785" s="1">
        <v>44084</v>
      </c>
      <c r="D16785">
        <v>55.2</v>
      </c>
      <c r="E16785" t="s">
        <v>9</v>
      </c>
      <c r="F16785">
        <f t="shared" si="1072"/>
        <v>9</v>
      </c>
      <c r="G16785">
        <f t="shared" si="1073"/>
        <v>2020</v>
      </c>
      <c r="H16785" t="str">
        <f t="shared" si="1074"/>
        <v>202009</v>
      </c>
      <c r="I16785">
        <f t="shared" si="1075"/>
        <v>136.06611570247935</v>
      </c>
    </row>
    <row r="16786" spans="1:9" x14ac:dyDescent="0.3">
      <c r="A16786" t="s">
        <v>8</v>
      </c>
      <c r="B16786">
        <v>13150430</v>
      </c>
      <c r="C16786" s="1">
        <v>44085</v>
      </c>
      <c r="D16786">
        <v>51.6</v>
      </c>
      <c r="E16786" t="s">
        <v>9</v>
      </c>
      <c r="F16786">
        <f t="shared" si="1072"/>
        <v>9</v>
      </c>
      <c r="G16786">
        <f t="shared" si="1073"/>
        <v>2020</v>
      </c>
      <c r="H16786" t="str">
        <f t="shared" si="1074"/>
        <v>202009</v>
      </c>
      <c r="I16786">
        <f t="shared" si="1075"/>
        <v>135.47107438016528</v>
      </c>
    </row>
    <row r="16787" spans="1:9" x14ac:dyDescent="0.3">
      <c r="A16787" t="s">
        <v>8</v>
      </c>
      <c r="B16787">
        <v>13150430</v>
      </c>
      <c r="C16787" s="1">
        <v>44086</v>
      </c>
      <c r="D16787">
        <v>50.3</v>
      </c>
      <c r="E16787" t="s">
        <v>9</v>
      </c>
      <c r="F16787">
        <f t="shared" si="1072"/>
        <v>9</v>
      </c>
      <c r="G16787">
        <f t="shared" si="1073"/>
        <v>2020</v>
      </c>
      <c r="H16787" t="str">
        <f t="shared" si="1074"/>
        <v>202009</v>
      </c>
      <c r="I16787">
        <f t="shared" si="1075"/>
        <v>136.46280991735537</v>
      </c>
    </row>
    <row r="16788" spans="1:9" x14ac:dyDescent="0.3">
      <c r="A16788" t="s">
        <v>8</v>
      </c>
      <c r="B16788">
        <v>13150430</v>
      </c>
      <c r="C16788" s="1">
        <v>44087</v>
      </c>
      <c r="D16788">
        <v>52.2</v>
      </c>
      <c r="E16788" t="s">
        <v>9</v>
      </c>
      <c r="F16788">
        <f t="shared" si="1072"/>
        <v>9</v>
      </c>
      <c r="G16788">
        <f t="shared" si="1073"/>
        <v>2020</v>
      </c>
      <c r="H16788" t="str">
        <f t="shared" si="1074"/>
        <v>202009</v>
      </c>
      <c r="I16788">
        <f t="shared" si="1075"/>
        <v>133.09090909090907</v>
      </c>
    </row>
    <row r="16789" spans="1:9" x14ac:dyDescent="0.3">
      <c r="A16789" t="s">
        <v>8</v>
      </c>
      <c r="B16789">
        <v>13150430</v>
      </c>
      <c r="C16789" s="1">
        <v>44088</v>
      </c>
      <c r="D16789">
        <v>54.6</v>
      </c>
      <c r="E16789" t="s">
        <v>9</v>
      </c>
      <c r="F16789">
        <f t="shared" si="1072"/>
        <v>9</v>
      </c>
      <c r="G16789">
        <f t="shared" si="1073"/>
        <v>2020</v>
      </c>
      <c r="H16789" t="str">
        <f t="shared" si="1074"/>
        <v>202009</v>
      </c>
      <c r="I16789">
        <f t="shared" si="1075"/>
        <v>132.29752066115702</v>
      </c>
    </row>
    <row r="16790" spans="1:9" x14ac:dyDescent="0.3">
      <c r="A16790" t="s">
        <v>8</v>
      </c>
      <c r="B16790">
        <v>13150430</v>
      </c>
      <c r="C16790" s="1">
        <v>44089</v>
      </c>
      <c r="D16790">
        <v>56.5</v>
      </c>
      <c r="E16790" t="s">
        <v>9</v>
      </c>
      <c r="F16790">
        <f t="shared" si="1072"/>
        <v>9</v>
      </c>
      <c r="G16790">
        <f t="shared" si="1073"/>
        <v>2020</v>
      </c>
      <c r="H16790" t="str">
        <f t="shared" si="1074"/>
        <v>202009</v>
      </c>
      <c r="I16790">
        <f t="shared" si="1075"/>
        <v>132.49586776859505</v>
      </c>
    </row>
    <row r="16791" spans="1:9" x14ac:dyDescent="0.3">
      <c r="A16791" t="s">
        <v>8</v>
      </c>
      <c r="B16791">
        <v>13150430</v>
      </c>
      <c r="C16791" s="1">
        <v>44090</v>
      </c>
      <c r="D16791">
        <v>62.2</v>
      </c>
      <c r="E16791" t="s">
        <v>9</v>
      </c>
      <c r="F16791">
        <f t="shared" si="1072"/>
        <v>9</v>
      </c>
      <c r="G16791">
        <f t="shared" si="1073"/>
        <v>2020</v>
      </c>
      <c r="H16791" t="str">
        <f t="shared" si="1074"/>
        <v>202009</v>
      </c>
      <c r="I16791">
        <f t="shared" si="1075"/>
        <v>134.67768595041323</v>
      </c>
    </row>
    <row r="16792" spans="1:9" x14ac:dyDescent="0.3">
      <c r="A16792" t="s">
        <v>8</v>
      </c>
      <c r="B16792">
        <v>13150430</v>
      </c>
      <c r="C16792" s="1">
        <v>44091</v>
      </c>
      <c r="D16792">
        <v>65.400000000000006</v>
      </c>
      <c r="E16792" t="s">
        <v>9</v>
      </c>
      <c r="F16792">
        <f t="shared" si="1072"/>
        <v>9</v>
      </c>
      <c r="G16792">
        <f t="shared" si="1073"/>
        <v>2020</v>
      </c>
      <c r="H16792" t="str">
        <f t="shared" si="1074"/>
        <v>202009</v>
      </c>
      <c r="I16792">
        <f t="shared" si="1075"/>
        <v>136.06611570247935</v>
      </c>
    </row>
    <row r="16793" spans="1:9" x14ac:dyDescent="0.3">
      <c r="A16793" t="s">
        <v>8</v>
      </c>
      <c r="B16793">
        <v>13150430</v>
      </c>
      <c r="C16793" s="1">
        <v>44092</v>
      </c>
      <c r="D16793">
        <v>67.599999999999994</v>
      </c>
      <c r="E16793" t="s">
        <v>9</v>
      </c>
      <c r="F16793">
        <f t="shared" si="1072"/>
        <v>9</v>
      </c>
      <c r="G16793">
        <f t="shared" si="1073"/>
        <v>2020</v>
      </c>
      <c r="H16793" t="str">
        <f t="shared" si="1074"/>
        <v>202009</v>
      </c>
      <c r="I16793">
        <f t="shared" si="1075"/>
        <v>136.46280991735537</v>
      </c>
    </row>
    <row r="16794" spans="1:9" x14ac:dyDescent="0.3">
      <c r="A16794" t="s">
        <v>8</v>
      </c>
      <c r="B16794">
        <v>13150430</v>
      </c>
      <c r="C16794" s="1">
        <v>44093</v>
      </c>
      <c r="D16794">
        <v>68.900000000000006</v>
      </c>
      <c r="E16794" t="s">
        <v>9</v>
      </c>
      <c r="F16794">
        <f t="shared" si="1072"/>
        <v>9</v>
      </c>
      <c r="G16794">
        <f t="shared" si="1073"/>
        <v>2020</v>
      </c>
      <c r="H16794" t="str">
        <f t="shared" si="1074"/>
        <v>202009</v>
      </c>
      <c r="I16794">
        <f t="shared" si="1075"/>
        <v>135.6694214876033</v>
      </c>
    </row>
    <row r="16795" spans="1:9" x14ac:dyDescent="0.3">
      <c r="A16795" t="s">
        <v>8</v>
      </c>
      <c r="B16795">
        <v>13150430</v>
      </c>
      <c r="C16795" s="1">
        <v>44094</v>
      </c>
      <c r="D16795">
        <v>68.3</v>
      </c>
      <c r="E16795" t="s">
        <v>9</v>
      </c>
      <c r="F16795">
        <f t="shared" si="1072"/>
        <v>9</v>
      </c>
      <c r="G16795">
        <f t="shared" si="1073"/>
        <v>2020</v>
      </c>
      <c r="H16795" t="str">
        <f t="shared" si="1074"/>
        <v>202009</v>
      </c>
      <c r="I16795">
        <f t="shared" si="1075"/>
        <v>133.88429752066116</v>
      </c>
    </row>
    <row r="16796" spans="1:9" x14ac:dyDescent="0.3">
      <c r="A16796" t="s">
        <v>8</v>
      </c>
      <c r="B16796">
        <v>13150430</v>
      </c>
      <c r="C16796" s="1">
        <v>44095</v>
      </c>
      <c r="D16796">
        <v>64.900000000000006</v>
      </c>
      <c r="E16796" t="s">
        <v>9</v>
      </c>
      <c r="F16796">
        <f t="shared" si="1072"/>
        <v>9</v>
      </c>
      <c r="G16796">
        <f t="shared" si="1073"/>
        <v>2020</v>
      </c>
      <c r="H16796" t="str">
        <f t="shared" si="1074"/>
        <v>202009</v>
      </c>
      <c r="I16796">
        <f t="shared" si="1075"/>
        <v>134.28099173553719</v>
      </c>
    </row>
    <row r="16797" spans="1:9" x14ac:dyDescent="0.3">
      <c r="A16797" t="s">
        <v>8</v>
      </c>
      <c r="B16797">
        <v>13150430</v>
      </c>
      <c r="C16797" s="1">
        <v>44096</v>
      </c>
      <c r="D16797">
        <v>64.599999999999994</v>
      </c>
      <c r="E16797" t="s">
        <v>9</v>
      </c>
      <c r="F16797">
        <f t="shared" si="1072"/>
        <v>9</v>
      </c>
      <c r="G16797">
        <f t="shared" si="1073"/>
        <v>2020</v>
      </c>
      <c r="H16797" t="str">
        <f t="shared" si="1074"/>
        <v>202009</v>
      </c>
      <c r="I16797">
        <f t="shared" si="1075"/>
        <v>138.84297520661158</v>
      </c>
    </row>
    <row r="16798" spans="1:9" x14ac:dyDescent="0.3">
      <c r="A16798" t="s">
        <v>8</v>
      </c>
      <c r="B16798">
        <v>13150430</v>
      </c>
      <c r="C16798" s="1">
        <v>44097</v>
      </c>
      <c r="D16798">
        <v>60.1</v>
      </c>
      <c r="E16798" t="s">
        <v>9</v>
      </c>
      <c r="F16798">
        <f t="shared" si="1072"/>
        <v>9</v>
      </c>
      <c r="G16798">
        <f t="shared" si="1073"/>
        <v>2020</v>
      </c>
      <c r="H16798" t="str">
        <f t="shared" si="1074"/>
        <v>202009</v>
      </c>
      <c r="I16798">
        <f t="shared" si="1075"/>
        <v>139.63636363636363</v>
      </c>
    </row>
    <row r="16799" spans="1:9" x14ac:dyDescent="0.3">
      <c r="A16799" t="s">
        <v>8</v>
      </c>
      <c r="B16799">
        <v>13150430</v>
      </c>
      <c r="C16799" s="1">
        <v>44098</v>
      </c>
      <c r="D16799">
        <v>60</v>
      </c>
      <c r="E16799" t="s">
        <v>9</v>
      </c>
      <c r="F16799">
        <f t="shared" si="1072"/>
        <v>9</v>
      </c>
      <c r="G16799">
        <f t="shared" si="1073"/>
        <v>2020</v>
      </c>
      <c r="H16799" t="str">
        <f t="shared" si="1074"/>
        <v>202009</v>
      </c>
      <c r="I16799">
        <f t="shared" si="1075"/>
        <v>144.79338842975207</v>
      </c>
    </row>
    <row r="16800" spans="1:9" x14ac:dyDescent="0.3">
      <c r="A16800" t="s">
        <v>8</v>
      </c>
      <c r="B16800">
        <v>13150430</v>
      </c>
      <c r="C16800" s="1">
        <v>44099</v>
      </c>
      <c r="D16800">
        <v>60.1</v>
      </c>
      <c r="E16800" t="s">
        <v>9</v>
      </c>
      <c r="F16800">
        <f t="shared" si="1072"/>
        <v>9</v>
      </c>
      <c r="G16800">
        <f t="shared" si="1073"/>
        <v>2020</v>
      </c>
      <c r="H16800" t="str">
        <f t="shared" si="1074"/>
        <v>202009</v>
      </c>
      <c r="I16800">
        <f t="shared" si="1075"/>
        <v>148.36363636363637</v>
      </c>
    </row>
    <row r="16801" spans="1:9" x14ac:dyDescent="0.3">
      <c r="A16801" t="s">
        <v>8</v>
      </c>
      <c r="B16801">
        <v>13150430</v>
      </c>
      <c r="C16801" s="1">
        <v>44100</v>
      </c>
      <c r="D16801">
        <v>62.2</v>
      </c>
      <c r="E16801" t="s">
        <v>9</v>
      </c>
      <c r="F16801">
        <f t="shared" si="1072"/>
        <v>9</v>
      </c>
      <c r="G16801">
        <f t="shared" si="1073"/>
        <v>2020</v>
      </c>
      <c r="H16801" t="str">
        <f t="shared" si="1074"/>
        <v>202009</v>
      </c>
      <c r="I16801">
        <f t="shared" si="1075"/>
        <v>145.19008264462809</v>
      </c>
    </row>
    <row r="16802" spans="1:9" x14ac:dyDescent="0.3">
      <c r="A16802" t="s">
        <v>8</v>
      </c>
      <c r="B16802">
        <v>13150430</v>
      </c>
      <c r="C16802" s="1">
        <v>44101</v>
      </c>
      <c r="D16802">
        <v>63.8</v>
      </c>
      <c r="E16802" t="s">
        <v>9</v>
      </c>
      <c r="F16802">
        <f t="shared" si="1072"/>
        <v>9</v>
      </c>
      <c r="G16802">
        <f t="shared" si="1073"/>
        <v>2020</v>
      </c>
      <c r="H16802" t="str">
        <f t="shared" si="1074"/>
        <v>202009</v>
      </c>
      <c r="I16802">
        <f t="shared" si="1075"/>
        <v>143.80165289256198</v>
      </c>
    </row>
    <row r="16803" spans="1:9" x14ac:dyDescent="0.3">
      <c r="A16803" t="s">
        <v>8</v>
      </c>
      <c r="B16803">
        <v>13150430</v>
      </c>
      <c r="C16803" s="1">
        <v>44102</v>
      </c>
      <c r="D16803">
        <v>64.7</v>
      </c>
      <c r="E16803" t="s">
        <v>9</v>
      </c>
      <c r="F16803">
        <f t="shared" si="1072"/>
        <v>9</v>
      </c>
      <c r="G16803">
        <f t="shared" si="1073"/>
        <v>2020</v>
      </c>
      <c r="H16803" t="str">
        <f t="shared" si="1074"/>
        <v>202009</v>
      </c>
      <c r="I16803">
        <f t="shared" si="1075"/>
        <v>143.0082644628099</v>
      </c>
    </row>
    <row r="16804" spans="1:9" x14ac:dyDescent="0.3">
      <c r="A16804" t="s">
        <v>8</v>
      </c>
      <c r="B16804">
        <v>13150430</v>
      </c>
      <c r="C16804" s="1">
        <v>44103</v>
      </c>
      <c r="D16804">
        <v>66.099999999999994</v>
      </c>
      <c r="E16804" t="s">
        <v>9</v>
      </c>
      <c r="F16804">
        <f t="shared" si="1072"/>
        <v>9</v>
      </c>
      <c r="G16804">
        <f t="shared" si="1073"/>
        <v>2020</v>
      </c>
      <c r="H16804" t="str">
        <f t="shared" si="1074"/>
        <v>202009</v>
      </c>
      <c r="I16804">
        <f t="shared" si="1075"/>
        <v>140.4297520661157</v>
      </c>
    </row>
    <row r="16805" spans="1:9" x14ac:dyDescent="0.3">
      <c r="A16805" t="s">
        <v>8</v>
      </c>
      <c r="B16805">
        <v>13150430</v>
      </c>
      <c r="C16805" s="1">
        <v>44104</v>
      </c>
      <c r="D16805">
        <v>67</v>
      </c>
      <c r="E16805" t="s">
        <v>9</v>
      </c>
      <c r="F16805">
        <f t="shared" si="1072"/>
        <v>9</v>
      </c>
      <c r="G16805">
        <f t="shared" si="1073"/>
        <v>2020</v>
      </c>
      <c r="H16805" t="str">
        <f t="shared" si="1074"/>
        <v>202009</v>
      </c>
      <c r="I16805">
        <f t="shared" si="1075"/>
        <v>140.4297520661157</v>
      </c>
    </row>
    <row r="16806" spans="1:9" x14ac:dyDescent="0.3">
      <c r="A16806" t="s">
        <v>8</v>
      </c>
      <c r="B16806">
        <v>13150430</v>
      </c>
      <c r="C16806" s="1">
        <v>44105</v>
      </c>
      <c r="D16806">
        <v>68.3</v>
      </c>
      <c r="E16806" t="s">
        <v>9</v>
      </c>
      <c r="F16806">
        <f t="shared" si="1072"/>
        <v>10</v>
      </c>
      <c r="G16806">
        <f t="shared" si="1073"/>
        <v>2020</v>
      </c>
      <c r="H16806" t="str">
        <f t="shared" si="1074"/>
        <v>202010</v>
      </c>
      <c r="I16806">
        <f t="shared" si="1075"/>
        <v>137.25619834710744</v>
      </c>
    </row>
    <row r="16807" spans="1:9" x14ac:dyDescent="0.3">
      <c r="A16807" t="s">
        <v>8</v>
      </c>
      <c r="B16807">
        <v>13150430</v>
      </c>
      <c r="C16807" s="1">
        <v>44106</v>
      </c>
      <c r="D16807">
        <v>68.900000000000006</v>
      </c>
      <c r="E16807" t="s">
        <v>9</v>
      </c>
      <c r="F16807">
        <f t="shared" si="1072"/>
        <v>10</v>
      </c>
      <c r="G16807">
        <f t="shared" si="1073"/>
        <v>2020</v>
      </c>
      <c r="H16807" t="str">
        <f t="shared" si="1074"/>
        <v>202010</v>
      </c>
      <c r="I16807">
        <f t="shared" si="1075"/>
        <v>135.27272727272728</v>
      </c>
    </row>
    <row r="16808" spans="1:9" x14ac:dyDescent="0.3">
      <c r="A16808" t="s">
        <v>8</v>
      </c>
      <c r="B16808">
        <v>13150430</v>
      </c>
      <c r="C16808" s="1">
        <v>44107</v>
      </c>
      <c r="D16808">
        <v>69.599999999999994</v>
      </c>
      <c r="E16808" t="s">
        <v>9</v>
      </c>
      <c r="F16808">
        <f t="shared" si="1072"/>
        <v>10</v>
      </c>
      <c r="G16808">
        <f t="shared" si="1073"/>
        <v>2020</v>
      </c>
      <c r="H16808" t="str">
        <f t="shared" si="1074"/>
        <v>202010</v>
      </c>
      <c r="I16808">
        <f t="shared" si="1075"/>
        <v>133.28925619834712</v>
      </c>
    </row>
    <row r="16809" spans="1:9" x14ac:dyDescent="0.3">
      <c r="A16809" t="s">
        <v>8</v>
      </c>
      <c r="B16809">
        <v>13150430</v>
      </c>
      <c r="C16809" s="1">
        <v>44108</v>
      </c>
      <c r="D16809">
        <v>69.7</v>
      </c>
      <c r="E16809" t="s">
        <v>9</v>
      </c>
      <c r="F16809">
        <f t="shared" si="1072"/>
        <v>10</v>
      </c>
      <c r="G16809">
        <f t="shared" si="1073"/>
        <v>2020</v>
      </c>
      <c r="H16809" t="str">
        <f t="shared" si="1074"/>
        <v>202010</v>
      </c>
      <c r="I16809">
        <f t="shared" si="1075"/>
        <v>132.49586776859505</v>
      </c>
    </row>
    <row r="16810" spans="1:9" x14ac:dyDescent="0.3">
      <c r="A16810" t="s">
        <v>8</v>
      </c>
      <c r="B16810">
        <v>13150430</v>
      </c>
      <c r="C16810" s="1">
        <v>44109</v>
      </c>
      <c r="D16810">
        <v>69.5</v>
      </c>
      <c r="E16810" t="s">
        <v>9</v>
      </c>
      <c r="F16810">
        <f t="shared" si="1072"/>
        <v>10</v>
      </c>
      <c r="G16810">
        <f t="shared" si="1073"/>
        <v>2020</v>
      </c>
      <c r="H16810" t="str">
        <f t="shared" si="1074"/>
        <v>202010</v>
      </c>
      <c r="I16810">
        <f t="shared" si="1075"/>
        <v>130.71074380165291</v>
      </c>
    </row>
    <row r="16811" spans="1:9" x14ac:dyDescent="0.3">
      <c r="A16811" t="s">
        <v>8</v>
      </c>
      <c r="B16811">
        <v>13150430</v>
      </c>
      <c r="C16811" s="1">
        <v>44110</v>
      </c>
      <c r="D16811">
        <v>70.2</v>
      </c>
      <c r="E16811" t="s">
        <v>9</v>
      </c>
      <c r="F16811">
        <f t="shared" si="1072"/>
        <v>10</v>
      </c>
      <c r="G16811">
        <f t="shared" si="1073"/>
        <v>2020</v>
      </c>
      <c r="H16811" t="str">
        <f t="shared" si="1074"/>
        <v>202010</v>
      </c>
      <c r="I16811">
        <f t="shared" ref="I16811:I16833" si="1076">D16783*60*60*24/43560</f>
        <v>123.17355371900827</v>
      </c>
    </row>
    <row r="16812" spans="1:9" x14ac:dyDescent="0.3">
      <c r="A16812" t="s">
        <v>8</v>
      </c>
      <c r="B16812">
        <v>13150430</v>
      </c>
      <c r="C16812" s="1">
        <v>44111</v>
      </c>
      <c r="D16812">
        <v>71.8</v>
      </c>
      <c r="E16812" t="s">
        <v>9</v>
      </c>
      <c r="F16812">
        <f t="shared" si="1072"/>
        <v>10</v>
      </c>
      <c r="G16812">
        <f t="shared" si="1073"/>
        <v>2020</v>
      </c>
      <c r="H16812" t="str">
        <f t="shared" si="1074"/>
        <v>202010</v>
      </c>
      <c r="I16812">
        <f t="shared" si="1076"/>
        <v>109.09090909090909</v>
      </c>
    </row>
    <row r="16813" spans="1:9" x14ac:dyDescent="0.3">
      <c r="A16813" t="s">
        <v>8</v>
      </c>
      <c r="B16813">
        <v>13150430</v>
      </c>
      <c r="C16813" s="1">
        <v>44112</v>
      </c>
      <c r="D16813">
        <v>72.599999999999994</v>
      </c>
      <c r="E16813" t="s">
        <v>9</v>
      </c>
      <c r="F16813">
        <f t="shared" si="1072"/>
        <v>10</v>
      </c>
      <c r="G16813">
        <f t="shared" si="1073"/>
        <v>2020</v>
      </c>
      <c r="H16813" t="str">
        <f t="shared" si="1074"/>
        <v>202010</v>
      </c>
      <c r="I16813">
        <f t="shared" si="1076"/>
        <v>109.48760330578513</v>
      </c>
    </row>
    <row r="16814" spans="1:9" x14ac:dyDescent="0.3">
      <c r="A16814" t="s">
        <v>8</v>
      </c>
      <c r="B16814">
        <v>13150430</v>
      </c>
      <c r="C16814" s="1">
        <v>44113</v>
      </c>
      <c r="D16814">
        <v>72.599999999999994</v>
      </c>
      <c r="E16814" t="s">
        <v>9</v>
      </c>
      <c r="F16814">
        <f t="shared" si="1072"/>
        <v>10</v>
      </c>
      <c r="G16814">
        <f t="shared" si="1073"/>
        <v>2020</v>
      </c>
      <c r="H16814" t="str">
        <f t="shared" si="1074"/>
        <v>202010</v>
      </c>
      <c r="I16814">
        <f t="shared" si="1076"/>
        <v>102.34710743801652</v>
      </c>
    </row>
    <row r="16815" spans="1:9" x14ac:dyDescent="0.3">
      <c r="A16815" t="s">
        <v>8</v>
      </c>
      <c r="B16815">
        <v>13150430</v>
      </c>
      <c r="C16815" s="1">
        <v>44114</v>
      </c>
      <c r="D16815">
        <v>74</v>
      </c>
      <c r="E16815" t="s">
        <v>9</v>
      </c>
      <c r="F16815">
        <f t="shared" si="1072"/>
        <v>10</v>
      </c>
      <c r="G16815">
        <f t="shared" si="1073"/>
        <v>2020</v>
      </c>
      <c r="H16815" t="str">
        <f t="shared" si="1074"/>
        <v>202010</v>
      </c>
      <c r="I16815">
        <f t="shared" si="1076"/>
        <v>99.768595041322314</v>
      </c>
    </row>
    <row r="16816" spans="1:9" x14ac:dyDescent="0.3">
      <c r="A16816" t="s">
        <v>8</v>
      </c>
      <c r="B16816">
        <v>13150430</v>
      </c>
      <c r="C16816" s="1">
        <v>44115</v>
      </c>
      <c r="D16816">
        <v>78.2</v>
      </c>
      <c r="E16816" t="s">
        <v>9</v>
      </c>
      <c r="F16816">
        <f t="shared" si="1072"/>
        <v>10</v>
      </c>
      <c r="G16816">
        <f t="shared" si="1073"/>
        <v>2020</v>
      </c>
      <c r="H16816" t="str">
        <f t="shared" si="1074"/>
        <v>202010</v>
      </c>
      <c r="I16816">
        <f t="shared" si="1076"/>
        <v>103.53719008264463</v>
      </c>
    </row>
    <row r="16817" spans="1:9" x14ac:dyDescent="0.3">
      <c r="A16817" t="s">
        <v>8</v>
      </c>
      <c r="B16817">
        <v>13150430</v>
      </c>
      <c r="C16817" s="1">
        <v>44116</v>
      </c>
      <c r="D16817">
        <v>79.8</v>
      </c>
      <c r="E16817" t="s">
        <v>9</v>
      </c>
      <c r="F16817">
        <f t="shared" si="1072"/>
        <v>10</v>
      </c>
      <c r="G16817">
        <f t="shared" si="1073"/>
        <v>2020</v>
      </c>
      <c r="H16817" t="str">
        <f t="shared" si="1074"/>
        <v>202010</v>
      </c>
      <c r="I16817">
        <f t="shared" si="1076"/>
        <v>108.29752066115702</v>
      </c>
    </row>
    <row r="16818" spans="1:9" x14ac:dyDescent="0.3">
      <c r="A16818" t="s">
        <v>8</v>
      </c>
      <c r="B16818">
        <v>13150430</v>
      </c>
      <c r="C16818" s="1">
        <v>44117</v>
      </c>
      <c r="D16818">
        <v>80.900000000000006</v>
      </c>
      <c r="E16818" t="s">
        <v>9</v>
      </c>
      <c r="F16818">
        <f t="shared" si="1072"/>
        <v>10</v>
      </c>
      <c r="G16818">
        <f t="shared" si="1073"/>
        <v>2020</v>
      </c>
      <c r="H16818" t="str">
        <f t="shared" si="1074"/>
        <v>202010</v>
      </c>
      <c r="I16818">
        <f t="shared" si="1076"/>
        <v>112.06611570247934</v>
      </c>
    </row>
    <row r="16819" spans="1:9" x14ac:dyDescent="0.3">
      <c r="A16819" t="s">
        <v>8</v>
      </c>
      <c r="B16819">
        <v>13150430</v>
      </c>
      <c r="C16819" s="1">
        <v>44118</v>
      </c>
      <c r="D16819">
        <v>81.900000000000006</v>
      </c>
      <c r="E16819" t="s">
        <v>9</v>
      </c>
      <c r="F16819">
        <f t="shared" si="1072"/>
        <v>10</v>
      </c>
      <c r="G16819">
        <f t="shared" si="1073"/>
        <v>2020</v>
      </c>
      <c r="H16819" t="str">
        <f t="shared" si="1074"/>
        <v>202010</v>
      </c>
      <c r="I16819">
        <f t="shared" si="1076"/>
        <v>123.37190082644628</v>
      </c>
    </row>
    <row r="16820" spans="1:9" x14ac:dyDescent="0.3">
      <c r="A16820" t="s">
        <v>8</v>
      </c>
      <c r="B16820">
        <v>13150430</v>
      </c>
      <c r="C16820" s="1">
        <v>44119</v>
      </c>
      <c r="D16820">
        <v>93.2</v>
      </c>
      <c r="E16820" t="s">
        <v>9</v>
      </c>
      <c r="F16820">
        <f t="shared" si="1072"/>
        <v>10</v>
      </c>
      <c r="G16820">
        <f t="shared" si="1073"/>
        <v>2020</v>
      </c>
      <c r="H16820" t="str">
        <f t="shared" si="1074"/>
        <v>202010</v>
      </c>
      <c r="I16820">
        <f t="shared" si="1076"/>
        <v>129.71900826446284</v>
      </c>
    </row>
    <row r="16821" spans="1:9" x14ac:dyDescent="0.3">
      <c r="A16821" t="s">
        <v>8</v>
      </c>
      <c r="B16821">
        <v>13150430</v>
      </c>
      <c r="C16821" s="1">
        <v>44120</v>
      </c>
      <c r="D16821">
        <v>94</v>
      </c>
      <c r="E16821" t="s">
        <v>9</v>
      </c>
      <c r="F16821">
        <f t="shared" si="1072"/>
        <v>10</v>
      </c>
      <c r="G16821">
        <f t="shared" si="1073"/>
        <v>2020</v>
      </c>
      <c r="H16821" t="str">
        <f t="shared" si="1074"/>
        <v>202010</v>
      </c>
      <c r="I16821">
        <f t="shared" si="1076"/>
        <v>134.08264462809916</v>
      </c>
    </row>
    <row r="16822" spans="1:9" x14ac:dyDescent="0.3">
      <c r="A16822" t="s">
        <v>8</v>
      </c>
      <c r="B16822">
        <v>13150430</v>
      </c>
      <c r="C16822" s="1">
        <v>44121</v>
      </c>
      <c r="D16822">
        <v>91.9</v>
      </c>
      <c r="E16822" t="s">
        <v>9</v>
      </c>
      <c r="F16822">
        <f t="shared" si="1072"/>
        <v>10</v>
      </c>
      <c r="G16822">
        <f t="shared" si="1073"/>
        <v>2020</v>
      </c>
      <c r="H16822" t="str">
        <f t="shared" si="1074"/>
        <v>202010</v>
      </c>
      <c r="I16822">
        <f t="shared" si="1076"/>
        <v>136.6611570247934</v>
      </c>
    </row>
    <row r="16823" spans="1:9" x14ac:dyDescent="0.3">
      <c r="A16823" t="s">
        <v>8</v>
      </c>
      <c r="B16823">
        <v>13150430</v>
      </c>
      <c r="C16823" s="1">
        <v>44122</v>
      </c>
      <c r="D16823">
        <v>93.8</v>
      </c>
      <c r="E16823" t="s">
        <v>9</v>
      </c>
      <c r="F16823">
        <f t="shared" si="1072"/>
        <v>10</v>
      </c>
      <c r="G16823">
        <f t="shared" si="1073"/>
        <v>2020</v>
      </c>
      <c r="H16823" t="str">
        <f t="shared" si="1074"/>
        <v>202010</v>
      </c>
      <c r="I16823">
        <f t="shared" si="1076"/>
        <v>135.47107438016528</v>
      </c>
    </row>
    <row r="16824" spans="1:9" x14ac:dyDescent="0.3">
      <c r="A16824" t="s">
        <v>8</v>
      </c>
      <c r="B16824">
        <v>13150430</v>
      </c>
      <c r="C16824" s="1">
        <v>44123</v>
      </c>
      <c r="D16824">
        <v>95.9</v>
      </c>
      <c r="E16824" t="s">
        <v>9</v>
      </c>
      <c r="F16824">
        <f t="shared" si="1072"/>
        <v>10</v>
      </c>
      <c r="G16824">
        <f t="shared" si="1073"/>
        <v>2020</v>
      </c>
      <c r="H16824" t="str">
        <f t="shared" si="1074"/>
        <v>202010</v>
      </c>
      <c r="I16824">
        <f t="shared" si="1076"/>
        <v>128.72727272727275</v>
      </c>
    </row>
    <row r="16825" spans="1:9" x14ac:dyDescent="0.3">
      <c r="A16825" t="s">
        <v>8</v>
      </c>
      <c r="B16825">
        <v>13150430</v>
      </c>
      <c r="C16825" s="1">
        <v>44124</v>
      </c>
      <c r="D16825">
        <v>101</v>
      </c>
      <c r="E16825" t="s">
        <v>9</v>
      </c>
      <c r="F16825">
        <f t="shared" si="1072"/>
        <v>10</v>
      </c>
      <c r="G16825">
        <f t="shared" si="1073"/>
        <v>2020</v>
      </c>
      <c r="H16825" t="str">
        <f t="shared" si="1074"/>
        <v>202010</v>
      </c>
      <c r="I16825">
        <f t="shared" si="1076"/>
        <v>128.13223140495865</v>
      </c>
    </row>
    <row r="16826" spans="1:9" x14ac:dyDescent="0.3">
      <c r="A16826" t="s">
        <v>8</v>
      </c>
      <c r="B16826">
        <v>13150430</v>
      </c>
      <c r="C16826" s="1">
        <v>44125</v>
      </c>
      <c r="D16826">
        <v>100</v>
      </c>
      <c r="E16826" t="s">
        <v>9</v>
      </c>
      <c r="F16826">
        <f t="shared" si="1072"/>
        <v>10</v>
      </c>
      <c r="G16826">
        <f t="shared" si="1073"/>
        <v>2020</v>
      </c>
      <c r="H16826" t="str">
        <f t="shared" si="1074"/>
        <v>202010</v>
      </c>
      <c r="I16826">
        <f t="shared" si="1076"/>
        <v>119.20661157024793</v>
      </c>
    </row>
    <row r="16827" spans="1:9" x14ac:dyDescent="0.3">
      <c r="A16827" t="s">
        <v>8</v>
      </c>
      <c r="B16827">
        <v>13150430</v>
      </c>
      <c r="C16827" s="1">
        <v>44126</v>
      </c>
      <c r="D16827">
        <v>91.9</v>
      </c>
      <c r="E16827" t="s">
        <v>9</v>
      </c>
      <c r="F16827">
        <f t="shared" si="1072"/>
        <v>10</v>
      </c>
      <c r="G16827">
        <f t="shared" si="1073"/>
        <v>2020</v>
      </c>
      <c r="H16827" t="str">
        <f t="shared" si="1074"/>
        <v>202010</v>
      </c>
      <c r="I16827">
        <f t="shared" si="1076"/>
        <v>119.00826446280992</v>
      </c>
    </row>
    <row r="16828" spans="1:9" x14ac:dyDescent="0.3">
      <c r="A16828" t="s">
        <v>8</v>
      </c>
      <c r="B16828">
        <v>13150430</v>
      </c>
      <c r="C16828" s="1">
        <v>44127</v>
      </c>
      <c r="D16828">
        <v>88.4</v>
      </c>
      <c r="E16828" t="s">
        <v>9</v>
      </c>
      <c r="F16828">
        <f t="shared" si="1072"/>
        <v>10</v>
      </c>
      <c r="G16828">
        <f t="shared" si="1073"/>
        <v>2020</v>
      </c>
      <c r="H16828" t="str">
        <f t="shared" si="1074"/>
        <v>202010</v>
      </c>
      <c r="I16828">
        <f t="shared" si="1076"/>
        <v>119.20661157024793</v>
      </c>
    </row>
    <row r="16829" spans="1:9" x14ac:dyDescent="0.3">
      <c r="A16829" t="s">
        <v>8</v>
      </c>
      <c r="B16829">
        <v>13150430</v>
      </c>
      <c r="C16829" s="1">
        <v>44128</v>
      </c>
      <c r="D16829">
        <v>88.8</v>
      </c>
      <c r="E16829" t="s">
        <v>9</v>
      </c>
      <c r="F16829">
        <f t="shared" si="1072"/>
        <v>10</v>
      </c>
      <c r="G16829">
        <f t="shared" si="1073"/>
        <v>2020</v>
      </c>
      <c r="H16829" t="str">
        <f t="shared" si="1074"/>
        <v>202010</v>
      </c>
      <c r="I16829">
        <f t="shared" si="1076"/>
        <v>123.37190082644628</v>
      </c>
    </row>
    <row r="16830" spans="1:9" x14ac:dyDescent="0.3">
      <c r="A16830" t="s">
        <v>8</v>
      </c>
      <c r="B16830">
        <v>13150430</v>
      </c>
      <c r="C16830" s="1">
        <v>44129</v>
      </c>
      <c r="D16830">
        <v>86</v>
      </c>
      <c r="E16830" t="s">
        <v>9</v>
      </c>
      <c r="F16830">
        <f t="shared" si="1072"/>
        <v>10</v>
      </c>
      <c r="G16830">
        <f t="shared" si="1073"/>
        <v>2020</v>
      </c>
      <c r="H16830" t="str">
        <f t="shared" si="1074"/>
        <v>202010</v>
      </c>
      <c r="I16830">
        <f t="shared" si="1076"/>
        <v>126.54545454545455</v>
      </c>
    </row>
    <row r="16831" spans="1:9" x14ac:dyDescent="0.3">
      <c r="A16831" t="s">
        <v>8</v>
      </c>
      <c r="B16831">
        <v>13150430</v>
      </c>
      <c r="C16831" s="1">
        <v>44130</v>
      </c>
      <c r="D16831">
        <v>86.3</v>
      </c>
      <c r="E16831" t="s">
        <v>9</v>
      </c>
      <c r="F16831">
        <f t="shared" si="1072"/>
        <v>10</v>
      </c>
      <c r="G16831">
        <f t="shared" si="1073"/>
        <v>2020</v>
      </c>
      <c r="H16831" t="str">
        <f t="shared" si="1074"/>
        <v>202010</v>
      </c>
      <c r="I16831">
        <f t="shared" si="1076"/>
        <v>128.3305785123967</v>
      </c>
    </row>
    <row r="16832" spans="1:9" x14ac:dyDescent="0.3">
      <c r="A16832" t="s">
        <v>8</v>
      </c>
      <c r="B16832">
        <v>13150430</v>
      </c>
      <c r="C16832" s="1">
        <v>44131</v>
      </c>
      <c r="D16832">
        <v>82.4</v>
      </c>
      <c r="E16832" t="s">
        <v>9</v>
      </c>
      <c r="F16832">
        <f t="shared" si="1072"/>
        <v>10</v>
      </c>
      <c r="G16832">
        <f t="shared" si="1073"/>
        <v>2020</v>
      </c>
      <c r="H16832" t="str">
        <f t="shared" si="1074"/>
        <v>202010</v>
      </c>
      <c r="I16832">
        <f t="shared" si="1076"/>
        <v>131.1074380165289</v>
      </c>
    </row>
    <row r="16833" spans="1:9" x14ac:dyDescent="0.3">
      <c r="A16833" t="s">
        <v>8</v>
      </c>
      <c r="B16833">
        <v>13150430</v>
      </c>
      <c r="C16833" s="1">
        <v>44132</v>
      </c>
      <c r="D16833">
        <v>92.4</v>
      </c>
      <c r="E16833" t="s">
        <v>9</v>
      </c>
      <c r="F16833">
        <f t="shared" si="1072"/>
        <v>10</v>
      </c>
      <c r="G16833">
        <f t="shared" si="1073"/>
        <v>2020</v>
      </c>
      <c r="H16833" t="str">
        <f t="shared" si="1074"/>
        <v>202010</v>
      </c>
      <c r="I16833">
        <f t="shared" si="1076"/>
        <v>132.89256198347107</v>
      </c>
    </row>
    <row r="16834" spans="1:9" x14ac:dyDescent="0.3">
      <c r="A16834" t="s">
        <v>8</v>
      </c>
      <c r="B16834">
        <v>13150430</v>
      </c>
      <c r="C16834" s="1">
        <v>44133</v>
      </c>
      <c r="D16834">
        <v>92.5</v>
      </c>
      <c r="E16834" t="s">
        <v>9</v>
      </c>
      <c r="F16834">
        <f t="shared" si="1072"/>
        <v>10</v>
      </c>
      <c r="G16834">
        <f t="shared" si="1073"/>
        <v>2020</v>
      </c>
      <c r="H16834" t="str">
        <f t="shared" si="1074"/>
        <v>202010</v>
      </c>
    </row>
    <row r="16835" spans="1:9" x14ac:dyDescent="0.3">
      <c r="A16835" t="s">
        <v>8</v>
      </c>
      <c r="B16835">
        <v>13150430</v>
      </c>
      <c r="C16835" s="1">
        <v>44134</v>
      </c>
      <c r="D16835">
        <v>91.8</v>
      </c>
      <c r="E16835" t="s">
        <v>9</v>
      </c>
      <c r="F16835">
        <f t="shared" si="1072"/>
        <v>10</v>
      </c>
      <c r="G16835">
        <f t="shared" si="1073"/>
        <v>2020</v>
      </c>
      <c r="H16835" t="str">
        <f t="shared" si="1074"/>
        <v>202010</v>
      </c>
    </row>
    <row r="16836" spans="1:9" x14ac:dyDescent="0.3">
      <c r="A16836" t="s">
        <v>8</v>
      </c>
      <c r="B16836">
        <v>13150430</v>
      </c>
      <c r="C16836" s="1">
        <v>44135</v>
      </c>
      <c r="D16836">
        <v>92.5</v>
      </c>
      <c r="E16836" t="s">
        <v>9</v>
      </c>
      <c r="F16836">
        <f t="shared" ref="F16836:F16899" si="1077">MONTH(C16836)</f>
        <v>10</v>
      </c>
      <c r="G16836">
        <f t="shared" ref="G16836:G16899" si="1078">YEAR(C16836 )</f>
        <v>2020</v>
      </c>
      <c r="H16836" t="str">
        <f t="shared" ref="H16836:H16899" si="1079">IF(F16836&lt;10,CONCATENATE(G16836,"0",F16836),CONCATENATE(G16836,F16836))</f>
        <v>202010</v>
      </c>
    </row>
    <row r="16837" spans="1:9" x14ac:dyDescent="0.3">
      <c r="A16837" t="s">
        <v>8</v>
      </c>
      <c r="B16837">
        <v>13150430</v>
      </c>
      <c r="C16837" s="1">
        <v>44136</v>
      </c>
      <c r="D16837">
        <v>93.1</v>
      </c>
      <c r="E16837" t="s">
        <v>9</v>
      </c>
      <c r="F16837">
        <f t="shared" si="1077"/>
        <v>11</v>
      </c>
      <c r="G16837">
        <f t="shared" si="1078"/>
        <v>2020</v>
      </c>
      <c r="H16837" t="str">
        <f t="shared" si="1079"/>
        <v>202011</v>
      </c>
    </row>
    <row r="16838" spans="1:9" x14ac:dyDescent="0.3">
      <c r="A16838" t="s">
        <v>8</v>
      </c>
      <c r="B16838">
        <v>13150430</v>
      </c>
      <c r="C16838" s="1">
        <v>44137</v>
      </c>
      <c r="D16838">
        <v>94.9</v>
      </c>
      <c r="E16838" t="s">
        <v>9</v>
      </c>
      <c r="F16838">
        <f t="shared" si="1077"/>
        <v>11</v>
      </c>
      <c r="G16838">
        <f t="shared" si="1078"/>
        <v>2020</v>
      </c>
      <c r="H16838" t="str">
        <f t="shared" si="1079"/>
        <v>202011</v>
      </c>
    </row>
    <row r="16839" spans="1:9" x14ac:dyDescent="0.3">
      <c r="A16839" t="s">
        <v>8</v>
      </c>
      <c r="B16839">
        <v>13150430</v>
      </c>
      <c r="C16839" s="1">
        <v>44138</v>
      </c>
      <c r="D16839">
        <v>96.2</v>
      </c>
      <c r="E16839" t="s">
        <v>9</v>
      </c>
      <c r="F16839">
        <f t="shared" si="1077"/>
        <v>11</v>
      </c>
      <c r="G16839">
        <f t="shared" si="1078"/>
        <v>2020</v>
      </c>
      <c r="H16839" t="str">
        <f t="shared" si="1079"/>
        <v>202011</v>
      </c>
    </row>
    <row r="16840" spans="1:9" x14ac:dyDescent="0.3">
      <c r="A16840" t="s">
        <v>8</v>
      </c>
      <c r="B16840">
        <v>13150430</v>
      </c>
      <c r="C16840" s="1">
        <v>44139</v>
      </c>
      <c r="D16840">
        <v>96.6</v>
      </c>
      <c r="E16840" t="s">
        <v>9</v>
      </c>
      <c r="F16840">
        <f t="shared" si="1077"/>
        <v>11</v>
      </c>
      <c r="G16840">
        <f t="shared" si="1078"/>
        <v>2020</v>
      </c>
      <c r="H16840" t="str">
        <f t="shared" si="1079"/>
        <v>202011</v>
      </c>
    </row>
    <row r="16841" spans="1:9" x14ac:dyDescent="0.3">
      <c r="A16841" t="s">
        <v>8</v>
      </c>
      <c r="B16841">
        <v>13150430</v>
      </c>
      <c r="C16841" s="1">
        <v>44140</v>
      </c>
      <c r="D16841">
        <v>96.9</v>
      </c>
      <c r="E16841" t="s">
        <v>9</v>
      </c>
      <c r="F16841">
        <f t="shared" si="1077"/>
        <v>11</v>
      </c>
      <c r="G16841">
        <f t="shared" si="1078"/>
        <v>2020</v>
      </c>
      <c r="H16841" t="str">
        <f t="shared" si="1079"/>
        <v>202011</v>
      </c>
    </row>
    <row r="16842" spans="1:9" x14ac:dyDescent="0.3">
      <c r="A16842" t="s">
        <v>8</v>
      </c>
      <c r="B16842">
        <v>13150430</v>
      </c>
      <c r="C16842" s="1">
        <v>44141</v>
      </c>
      <c r="D16842">
        <v>100</v>
      </c>
      <c r="E16842" t="s">
        <v>9</v>
      </c>
      <c r="F16842">
        <f t="shared" si="1077"/>
        <v>11</v>
      </c>
      <c r="G16842">
        <f t="shared" si="1078"/>
        <v>2020</v>
      </c>
      <c r="H16842" t="str">
        <f t="shared" si="1079"/>
        <v>202011</v>
      </c>
    </row>
    <row r="16843" spans="1:9" x14ac:dyDescent="0.3">
      <c r="A16843" t="s">
        <v>8</v>
      </c>
      <c r="B16843">
        <v>13150430</v>
      </c>
      <c r="C16843" s="1">
        <v>44142</v>
      </c>
      <c r="D16843">
        <v>99.3</v>
      </c>
      <c r="E16843" t="s">
        <v>9</v>
      </c>
      <c r="F16843">
        <f t="shared" si="1077"/>
        <v>11</v>
      </c>
      <c r="G16843">
        <f t="shared" si="1078"/>
        <v>2020</v>
      </c>
      <c r="H16843" t="str">
        <f t="shared" si="1079"/>
        <v>202011</v>
      </c>
    </row>
    <row r="16844" spans="1:9" x14ac:dyDescent="0.3">
      <c r="A16844" t="s">
        <v>8</v>
      </c>
      <c r="B16844">
        <v>13150430</v>
      </c>
      <c r="C16844" s="1">
        <v>44143</v>
      </c>
      <c r="D16844">
        <v>100</v>
      </c>
      <c r="E16844" t="s">
        <v>9</v>
      </c>
      <c r="F16844">
        <f t="shared" si="1077"/>
        <v>11</v>
      </c>
      <c r="G16844">
        <f t="shared" si="1078"/>
        <v>2020</v>
      </c>
      <c r="H16844" t="str">
        <f t="shared" si="1079"/>
        <v>202011</v>
      </c>
    </row>
    <row r="16845" spans="1:9" x14ac:dyDescent="0.3">
      <c r="A16845" t="s">
        <v>8</v>
      </c>
      <c r="B16845">
        <v>13150430</v>
      </c>
      <c r="C16845" s="1">
        <v>44144</v>
      </c>
      <c r="D16845">
        <v>102</v>
      </c>
      <c r="E16845" t="s">
        <v>9</v>
      </c>
      <c r="F16845">
        <f t="shared" si="1077"/>
        <v>11</v>
      </c>
      <c r="G16845">
        <f t="shared" si="1078"/>
        <v>2020</v>
      </c>
      <c r="H16845" t="str">
        <f t="shared" si="1079"/>
        <v>202011</v>
      </c>
    </row>
    <row r="16846" spans="1:9" x14ac:dyDescent="0.3">
      <c r="A16846" t="s">
        <v>8</v>
      </c>
      <c r="B16846">
        <v>13150430</v>
      </c>
      <c r="C16846" s="1">
        <v>44145</v>
      </c>
      <c r="D16846">
        <v>106</v>
      </c>
      <c r="E16846" t="s">
        <v>9</v>
      </c>
      <c r="F16846">
        <f t="shared" si="1077"/>
        <v>11</v>
      </c>
      <c r="G16846">
        <f t="shared" si="1078"/>
        <v>2020</v>
      </c>
      <c r="H16846" t="str">
        <f t="shared" si="1079"/>
        <v>202011</v>
      </c>
    </row>
    <row r="16847" spans="1:9" x14ac:dyDescent="0.3">
      <c r="A16847" t="s">
        <v>8</v>
      </c>
      <c r="B16847">
        <v>13150430</v>
      </c>
      <c r="C16847" s="1">
        <v>44146</v>
      </c>
      <c r="D16847">
        <v>108</v>
      </c>
      <c r="E16847" t="s">
        <v>9</v>
      </c>
      <c r="F16847">
        <f t="shared" si="1077"/>
        <v>11</v>
      </c>
      <c r="G16847">
        <f t="shared" si="1078"/>
        <v>2020</v>
      </c>
      <c r="H16847" t="str">
        <f t="shared" si="1079"/>
        <v>202011</v>
      </c>
    </row>
    <row r="16848" spans="1:9" x14ac:dyDescent="0.3">
      <c r="A16848" t="s">
        <v>8</v>
      </c>
      <c r="B16848">
        <v>13150430</v>
      </c>
      <c r="C16848" s="1">
        <v>44147</v>
      </c>
      <c r="D16848">
        <v>107</v>
      </c>
      <c r="E16848" t="s">
        <v>9</v>
      </c>
      <c r="F16848">
        <f t="shared" si="1077"/>
        <v>11</v>
      </c>
      <c r="G16848">
        <f t="shared" si="1078"/>
        <v>2020</v>
      </c>
      <c r="H16848" t="str">
        <f t="shared" si="1079"/>
        <v>202011</v>
      </c>
    </row>
    <row r="16849" spans="1:8" x14ac:dyDescent="0.3">
      <c r="A16849" t="s">
        <v>8</v>
      </c>
      <c r="B16849">
        <v>13150430</v>
      </c>
      <c r="C16849" s="1">
        <v>44148</v>
      </c>
      <c r="D16849">
        <v>110</v>
      </c>
      <c r="E16849" t="s">
        <v>9</v>
      </c>
      <c r="F16849">
        <f t="shared" si="1077"/>
        <v>11</v>
      </c>
      <c r="G16849">
        <f t="shared" si="1078"/>
        <v>2020</v>
      </c>
      <c r="H16849" t="str">
        <f t="shared" si="1079"/>
        <v>202011</v>
      </c>
    </row>
    <row r="16850" spans="1:8" x14ac:dyDescent="0.3">
      <c r="A16850" t="s">
        <v>8</v>
      </c>
      <c r="B16850">
        <v>13150430</v>
      </c>
      <c r="C16850" s="1">
        <v>44149</v>
      </c>
      <c r="D16850">
        <v>114</v>
      </c>
      <c r="E16850" t="s">
        <v>9</v>
      </c>
      <c r="F16850">
        <f t="shared" si="1077"/>
        <v>11</v>
      </c>
      <c r="G16850">
        <f t="shared" si="1078"/>
        <v>2020</v>
      </c>
      <c r="H16850" t="str">
        <f t="shared" si="1079"/>
        <v>202011</v>
      </c>
    </row>
    <row r="16851" spans="1:8" x14ac:dyDescent="0.3">
      <c r="A16851" t="s">
        <v>8</v>
      </c>
      <c r="B16851">
        <v>13150430</v>
      </c>
      <c r="C16851" s="1">
        <v>44150</v>
      </c>
      <c r="D16851">
        <v>112</v>
      </c>
      <c r="E16851" t="s">
        <v>9</v>
      </c>
      <c r="F16851">
        <f t="shared" si="1077"/>
        <v>11</v>
      </c>
      <c r="G16851">
        <f t="shared" si="1078"/>
        <v>2020</v>
      </c>
      <c r="H16851" t="str">
        <f t="shared" si="1079"/>
        <v>202011</v>
      </c>
    </row>
    <row r="16852" spans="1:8" x14ac:dyDescent="0.3">
      <c r="A16852" t="s">
        <v>8</v>
      </c>
      <c r="B16852">
        <v>13150430</v>
      </c>
      <c r="C16852" s="1">
        <v>44151</v>
      </c>
      <c r="D16852">
        <v>110</v>
      </c>
      <c r="E16852" t="s">
        <v>9</v>
      </c>
      <c r="F16852">
        <f t="shared" si="1077"/>
        <v>11</v>
      </c>
      <c r="G16852">
        <f t="shared" si="1078"/>
        <v>2020</v>
      </c>
      <c r="H16852" t="str">
        <f t="shared" si="1079"/>
        <v>202011</v>
      </c>
    </row>
    <row r="16853" spans="1:8" x14ac:dyDescent="0.3">
      <c r="A16853" t="s">
        <v>8</v>
      </c>
      <c r="B16853">
        <v>13150430</v>
      </c>
      <c r="C16853" s="1">
        <v>44152</v>
      </c>
      <c r="D16853">
        <v>110</v>
      </c>
      <c r="E16853" t="s">
        <v>9</v>
      </c>
      <c r="F16853">
        <f t="shared" si="1077"/>
        <v>11</v>
      </c>
      <c r="G16853">
        <f t="shared" si="1078"/>
        <v>2020</v>
      </c>
      <c r="H16853" t="str">
        <f t="shared" si="1079"/>
        <v>202011</v>
      </c>
    </row>
    <row r="16854" spans="1:8" x14ac:dyDescent="0.3">
      <c r="A16854" t="s">
        <v>8</v>
      </c>
      <c r="B16854">
        <v>13150430</v>
      </c>
      <c r="C16854" s="1">
        <v>44153</v>
      </c>
      <c r="D16854">
        <v>120</v>
      </c>
      <c r="E16854" t="s">
        <v>9</v>
      </c>
      <c r="F16854">
        <f t="shared" si="1077"/>
        <v>11</v>
      </c>
      <c r="G16854">
        <f t="shared" si="1078"/>
        <v>2020</v>
      </c>
      <c r="H16854" t="str">
        <f t="shared" si="1079"/>
        <v>202011</v>
      </c>
    </row>
    <row r="16855" spans="1:8" x14ac:dyDescent="0.3">
      <c r="A16855" t="s">
        <v>8</v>
      </c>
      <c r="B16855">
        <v>13150430</v>
      </c>
      <c r="C16855" s="1">
        <v>44154</v>
      </c>
      <c r="D16855">
        <v>125</v>
      </c>
      <c r="E16855" t="s">
        <v>9</v>
      </c>
      <c r="F16855">
        <f t="shared" si="1077"/>
        <v>11</v>
      </c>
      <c r="G16855">
        <f t="shared" si="1078"/>
        <v>2020</v>
      </c>
      <c r="H16855" t="str">
        <f t="shared" si="1079"/>
        <v>202011</v>
      </c>
    </row>
    <row r="16856" spans="1:8" x14ac:dyDescent="0.3">
      <c r="A16856" t="s">
        <v>8</v>
      </c>
      <c r="B16856">
        <v>13150430</v>
      </c>
      <c r="C16856" s="1">
        <v>44155</v>
      </c>
      <c r="D16856">
        <v>120</v>
      </c>
      <c r="E16856" t="s">
        <v>9</v>
      </c>
      <c r="F16856">
        <f t="shared" si="1077"/>
        <v>11</v>
      </c>
      <c r="G16856">
        <f t="shared" si="1078"/>
        <v>2020</v>
      </c>
      <c r="H16856" t="str">
        <f t="shared" si="1079"/>
        <v>202011</v>
      </c>
    </row>
    <row r="16857" spans="1:8" x14ac:dyDescent="0.3">
      <c r="A16857" t="s">
        <v>8</v>
      </c>
      <c r="B16857">
        <v>13150430</v>
      </c>
      <c r="C16857" s="1">
        <v>44156</v>
      </c>
      <c r="D16857">
        <v>118</v>
      </c>
      <c r="E16857" t="s">
        <v>9</v>
      </c>
      <c r="F16857">
        <f t="shared" si="1077"/>
        <v>11</v>
      </c>
      <c r="G16857">
        <f t="shared" si="1078"/>
        <v>2020</v>
      </c>
      <c r="H16857" t="str">
        <f t="shared" si="1079"/>
        <v>202011</v>
      </c>
    </row>
    <row r="16858" spans="1:8" x14ac:dyDescent="0.3">
      <c r="A16858" t="s">
        <v>8</v>
      </c>
      <c r="B16858">
        <v>13150430</v>
      </c>
      <c r="C16858" s="1">
        <v>44157</v>
      </c>
      <c r="D16858">
        <v>118</v>
      </c>
      <c r="E16858" t="s">
        <v>9</v>
      </c>
      <c r="F16858">
        <f t="shared" si="1077"/>
        <v>11</v>
      </c>
      <c r="G16858">
        <f t="shared" si="1078"/>
        <v>2020</v>
      </c>
      <c r="H16858" t="str">
        <f t="shared" si="1079"/>
        <v>202011</v>
      </c>
    </row>
    <row r="16859" spans="1:8" x14ac:dyDescent="0.3">
      <c r="A16859" t="s">
        <v>8</v>
      </c>
      <c r="B16859">
        <v>13150430</v>
      </c>
      <c r="C16859" s="1">
        <v>44158</v>
      </c>
      <c r="D16859">
        <v>116</v>
      </c>
      <c r="E16859" t="s">
        <v>9</v>
      </c>
      <c r="F16859">
        <f t="shared" si="1077"/>
        <v>11</v>
      </c>
      <c r="G16859">
        <f t="shared" si="1078"/>
        <v>2020</v>
      </c>
      <c r="H16859" t="str">
        <f t="shared" si="1079"/>
        <v>202011</v>
      </c>
    </row>
    <row r="16860" spans="1:8" x14ac:dyDescent="0.3">
      <c r="A16860" t="s">
        <v>8</v>
      </c>
      <c r="B16860">
        <v>13150430</v>
      </c>
      <c r="C16860" s="1">
        <v>44159</v>
      </c>
      <c r="D16860">
        <v>112</v>
      </c>
      <c r="E16860" t="s">
        <v>9</v>
      </c>
      <c r="F16860">
        <f t="shared" si="1077"/>
        <v>11</v>
      </c>
      <c r="G16860">
        <f t="shared" si="1078"/>
        <v>2020</v>
      </c>
      <c r="H16860" t="str">
        <f t="shared" si="1079"/>
        <v>202011</v>
      </c>
    </row>
    <row r="16861" spans="1:8" x14ac:dyDescent="0.3">
      <c r="A16861" t="s">
        <v>8</v>
      </c>
      <c r="B16861">
        <v>13150430</v>
      </c>
      <c r="C16861" s="1">
        <v>44160</v>
      </c>
      <c r="D16861">
        <v>113</v>
      </c>
      <c r="E16861" t="s">
        <v>9</v>
      </c>
      <c r="F16861">
        <f t="shared" si="1077"/>
        <v>11</v>
      </c>
      <c r="G16861">
        <f t="shared" si="1078"/>
        <v>2020</v>
      </c>
      <c r="H16861" t="str">
        <f t="shared" si="1079"/>
        <v>202011</v>
      </c>
    </row>
    <row r="16862" spans="1:8" x14ac:dyDescent="0.3">
      <c r="A16862" t="s">
        <v>8</v>
      </c>
      <c r="B16862">
        <v>13150430</v>
      </c>
      <c r="C16862" s="1">
        <v>44161</v>
      </c>
      <c r="D16862">
        <v>113</v>
      </c>
      <c r="E16862" t="s">
        <v>9</v>
      </c>
      <c r="F16862">
        <f t="shared" si="1077"/>
        <v>11</v>
      </c>
      <c r="G16862">
        <f t="shared" si="1078"/>
        <v>2020</v>
      </c>
      <c r="H16862" t="str">
        <f t="shared" si="1079"/>
        <v>202011</v>
      </c>
    </row>
    <row r="16863" spans="1:8" x14ac:dyDescent="0.3">
      <c r="A16863" t="s">
        <v>8</v>
      </c>
      <c r="B16863">
        <v>13150430</v>
      </c>
      <c r="C16863" s="1">
        <v>44162</v>
      </c>
      <c r="D16863">
        <v>113</v>
      </c>
      <c r="E16863" t="s">
        <v>9</v>
      </c>
      <c r="F16863">
        <f t="shared" si="1077"/>
        <v>11</v>
      </c>
      <c r="G16863">
        <f t="shared" si="1078"/>
        <v>2020</v>
      </c>
      <c r="H16863" t="str">
        <f t="shared" si="1079"/>
        <v>202011</v>
      </c>
    </row>
    <row r="16864" spans="1:8" x14ac:dyDescent="0.3">
      <c r="A16864" t="s">
        <v>8</v>
      </c>
      <c r="B16864">
        <v>13150430</v>
      </c>
      <c r="C16864" s="1">
        <v>44163</v>
      </c>
      <c r="D16864">
        <v>113</v>
      </c>
      <c r="E16864" t="s">
        <v>9</v>
      </c>
      <c r="F16864">
        <f t="shared" si="1077"/>
        <v>11</v>
      </c>
      <c r="G16864">
        <f t="shared" si="1078"/>
        <v>2020</v>
      </c>
      <c r="H16864" t="str">
        <f t="shared" si="1079"/>
        <v>202011</v>
      </c>
    </row>
    <row r="16865" spans="1:8" x14ac:dyDescent="0.3">
      <c r="A16865" t="s">
        <v>8</v>
      </c>
      <c r="B16865">
        <v>13150430</v>
      </c>
      <c r="C16865" s="1">
        <v>44164</v>
      </c>
      <c r="D16865">
        <v>114</v>
      </c>
      <c r="E16865" t="s">
        <v>9</v>
      </c>
      <c r="F16865">
        <f t="shared" si="1077"/>
        <v>11</v>
      </c>
      <c r="G16865">
        <f t="shared" si="1078"/>
        <v>2020</v>
      </c>
      <c r="H16865" t="str">
        <f t="shared" si="1079"/>
        <v>202011</v>
      </c>
    </row>
    <row r="16866" spans="1:8" x14ac:dyDescent="0.3">
      <c r="A16866" t="s">
        <v>8</v>
      </c>
      <c r="B16866">
        <v>13150430</v>
      </c>
      <c r="C16866" s="1">
        <v>44165</v>
      </c>
      <c r="D16866">
        <v>113</v>
      </c>
      <c r="E16866" t="s">
        <v>10</v>
      </c>
      <c r="F16866">
        <f t="shared" si="1077"/>
        <v>11</v>
      </c>
      <c r="G16866">
        <f t="shared" si="1078"/>
        <v>2020</v>
      </c>
      <c r="H16866" t="str">
        <f t="shared" si="1079"/>
        <v>202011</v>
      </c>
    </row>
    <row r="16867" spans="1:8" x14ac:dyDescent="0.3">
      <c r="A16867" t="s">
        <v>8</v>
      </c>
      <c r="B16867">
        <v>13150430</v>
      </c>
      <c r="C16867" s="1">
        <v>44166</v>
      </c>
      <c r="D16867">
        <v>112</v>
      </c>
      <c r="E16867" t="s">
        <v>10</v>
      </c>
      <c r="F16867">
        <f t="shared" si="1077"/>
        <v>12</v>
      </c>
      <c r="G16867">
        <f t="shared" si="1078"/>
        <v>2020</v>
      </c>
      <c r="H16867" t="str">
        <f t="shared" si="1079"/>
        <v>202012</v>
      </c>
    </row>
    <row r="16868" spans="1:8" x14ac:dyDescent="0.3">
      <c r="A16868" t="s">
        <v>8</v>
      </c>
      <c r="B16868">
        <v>13150430</v>
      </c>
      <c r="C16868" s="1">
        <v>44167</v>
      </c>
      <c r="D16868">
        <v>112</v>
      </c>
      <c r="E16868" t="s">
        <v>9</v>
      </c>
      <c r="F16868">
        <f t="shared" si="1077"/>
        <v>12</v>
      </c>
      <c r="G16868">
        <f t="shared" si="1078"/>
        <v>2020</v>
      </c>
      <c r="H16868" t="str">
        <f t="shared" si="1079"/>
        <v>202012</v>
      </c>
    </row>
    <row r="16869" spans="1:8" x14ac:dyDescent="0.3">
      <c r="A16869" t="s">
        <v>8</v>
      </c>
      <c r="B16869">
        <v>13150430</v>
      </c>
      <c r="C16869" s="1">
        <v>44168</v>
      </c>
      <c r="D16869">
        <v>112</v>
      </c>
      <c r="E16869" t="s">
        <v>9</v>
      </c>
      <c r="F16869">
        <f t="shared" si="1077"/>
        <v>12</v>
      </c>
      <c r="G16869">
        <f t="shared" si="1078"/>
        <v>2020</v>
      </c>
      <c r="H16869" t="str">
        <f t="shared" si="1079"/>
        <v>202012</v>
      </c>
    </row>
    <row r="16870" spans="1:8" x14ac:dyDescent="0.3">
      <c r="A16870" t="s">
        <v>8</v>
      </c>
      <c r="B16870">
        <v>13150430</v>
      </c>
      <c r="C16870" s="1">
        <v>44169</v>
      </c>
      <c r="D16870">
        <v>112</v>
      </c>
      <c r="E16870" t="s">
        <v>9</v>
      </c>
      <c r="F16870">
        <f t="shared" si="1077"/>
        <v>12</v>
      </c>
      <c r="G16870">
        <f t="shared" si="1078"/>
        <v>2020</v>
      </c>
      <c r="H16870" t="str">
        <f t="shared" si="1079"/>
        <v>202012</v>
      </c>
    </row>
    <row r="16871" spans="1:8" x14ac:dyDescent="0.3">
      <c r="A16871" t="s">
        <v>8</v>
      </c>
      <c r="B16871">
        <v>13150430</v>
      </c>
      <c r="C16871" s="1">
        <v>44170</v>
      </c>
      <c r="D16871">
        <v>111</v>
      </c>
      <c r="E16871" t="s">
        <v>9</v>
      </c>
      <c r="F16871">
        <f t="shared" si="1077"/>
        <v>12</v>
      </c>
      <c r="G16871">
        <f t="shared" si="1078"/>
        <v>2020</v>
      </c>
      <c r="H16871" t="str">
        <f t="shared" si="1079"/>
        <v>202012</v>
      </c>
    </row>
    <row r="16872" spans="1:8" x14ac:dyDescent="0.3">
      <c r="A16872" t="s">
        <v>8</v>
      </c>
      <c r="B16872">
        <v>13150430</v>
      </c>
      <c r="C16872" s="1">
        <v>44171</v>
      </c>
      <c r="D16872">
        <v>110</v>
      </c>
      <c r="E16872" t="s">
        <v>9</v>
      </c>
      <c r="F16872">
        <f t="shared" si="1077"/>
        <v>12</v>
      </c>
      <c r="G16872">
        <f t="shared" si="1078"/>
        <v>2020</v>
      </c>
      <c r="H16872" t="str">
        <f t="shared" si="1079"/>
        <v>202012</v>
      </c>
    </row>
    <row r="16873" spans="1:8" x14ac:dyDescent="0.3">
      <c r="A16873" t="s">
        <v>8</v>
      </c>
      <c r="B16873">
        <v>13150430</v>
      </c>
      <c r="C16873" s="1">
        <v>44172</v>
      </c>
      <c r="D16873">
        <v>110</v>
      </c>
      <c r="E16873" t="s">
        <v>9</v>
      </c>
      <c r="F16873">
        <f t="shared" si="1077"/>
        <v>12</v>
      </c>
      <c r="G16873">
        <f t="shared" si="1078"/>
        <v>2020</v>
      </c>
      <c r="H16873" t="str">
        <f t="shared" si="1079"/>
        <v>202012</v>
      </c>
    </row>
    <row r="16874" spans="1:8" x14ac:dyDescent="0.3">
      <c r="A16874" t="s">
        <v>8</v>
      </c>
      <c r="B16874">
        <v>13150430</v>
      </c>
      <c r="C16874" s="1">
        <v>44173</v>
      </c>
      <c r="D16874">
        <v>110</v>
      </c>
      <c r="E16874" t="s">
        <v>9</v>
      </c>
      <c r="F16874">
        <f t="shared" si="1077"/>
        <v>12</v>
      </c>
      <c r="G16874">
        <f t="shared" si="1078"/>
        <v>2020</v>
      </c>
      <c r="H16874" t="str">
        <f t="shared" si="1079"/>
        <v>202012</v>
      </c>
    </row>
    <row r="16875" spans="1:8" x14ac:dyDescent="0.3">
      <c r="A16875" t="s">
        <v>8</v>
      </c>
      <c r="B16875">
        <v>13150430</v>
      </c>
      <c r="C16875" s="1">
        <v>44174</v>
      </c>
      <c r="D16875">
        <v>111</v>
      </c>
      <c r="E16875" t="s">
        <v>9</v>
      </c>
      <c r="F16875">
        <f t="shared" si="1077"/>
        <v>12</v>
      </c>
      <c r="G16875">
        <f t="shared" si="1078"/>
        <v>2020</v>
      </c>
      <c r="H16875" t="str">
        <f t="shared" si="1079"/>
        <v>202012</v>
      </c>
    </row>
    <row r="16876" spans="1:8" x14ac:dyDescent="0.3">
      <c r="A16876" t="s">
        <v>8</v>
      </c>
      <c r="B16876">
        <v>13150430</v>
      </c>
      <c r="C16876" s="1">
        <v>44175</v>
      </c>
      <c r="D16876">
        <v>111</v>
      </c>
      <c r="E16876" t="s">
        <v>9</v>
      </c>
      <c r="F16876">
        <f t="shared" si="1077"/>
        <v>12</v>
      </c>
      <c r="G16876">
        <f t="shared" si="1078"/>
        <v>2020</v>
      </c>
      <c r="H16876" t="str">
        <f t="shared" si="1079"/>
        <v>202012</v>
      </c>
    </row>
    <row r="16877" spans="1:8" x14ac:dyDescent="0.3">
      <c r="A16877" t="s">
        <v>8</v>
      </c>
      <c r="B16877">
        <v>13150430</v>
      </c>
      <c r="C16877" s="1">
        <v>44176</v>
      </c>
      <c r="D16877">
        <v>112</v>
      </c>
      <c r="E16877" t="s">
        <v>9</v>
      </c>
      <c r="F16877">
        <f t="shared" si="1077"/>
        <v>12</v>
      </c>
      <c r="G16877">
        <f t="shared" si="1078"/>
        <v>2020</v>
      </c>
      <c r="H16877" t="str">
        <f t="shared" si="1079"/>
        <v>202012</v>
      </c>
    </row>
    <row r="16878" spans="1:8" x14ac:dyDescent="0.3">
      <c r="A16878" t="s">
        <v>8</v>
      </c>
      <c r="B16878">
        <v>13150430</v>
      </c>
      <c r="C16878" s="1">
        <v>44177</v>
      </c>
      <c r="D16878">
        <v>110</v>
      </c>
      <c r="E16878" t="s">
        <v>9</v>
      </c>
      <c r="F16878">
        <f t="shared" si="1077"/>
        <v>12</v>
      </c>
      <c r="G16878">
        <f t="shared" si="1078"/>
        <v>2020</v>
      </c>
      <c r="H16878" t="str">
        <f t="shared" si="1079"/>
        <v>202012</v>
      </c>
    </row>
    <row r="16879" spans="1:8" x14ac:dyDescent="0.3">
      <c r="A16879" t="s">
        <v>8</v>
      </c>
      <c r="B16879">
        <v>13150430</v>
      </c>
      <c r="C16879" s="1">
        <v>44178</v>
      </c>
      <c r="D16879">
        <v>110</v>
      </c>
      <c r="E16879" t="s">
        <v>9</v>
      </c>
      <c r="F16879">
        <f t="shared" si="1077"/>
        <v>12</v>
      </c>
      <c r="G16879">
        <f t="shared" si="1078"/>
        <v>2020</v>
      </c>
      <c r="H16879" t="str">
        <f t="shared" si="1079"/>
        <v>202012</v>
      </c>
    </row>
    <row r="16880" spans="1:8" x14ac:dyDescent="0.3">
      <c r="A16880" t="s">
        <v>8</v>
      </c>
      <c r="B16880">
        <v>13150430</v>
      </c>
      <c r="C16880" s="1">
        <v>44179</v>
      </c>
      <c r="D16880">
        <v>112</v>
      </c>
      <c r="E16880" t="s">
        <v>9</v>
      </c>
      <c r="F16880">
        <f t="shared" si="1077"/>
        <v>12</v>
      </c>
      <c r="G16880">
        <f t="shared" si="1078"/>
        <v>2020</v>
      </c>
      <c r="H16880" t="str">
        <f t="shared" si="1079"/>
        <v>202012</v>
      </c>
    </row>
    <row r="16881" spans="1:8" x14ac:dyDescent="0.3">
      <c r="A16881" t="s">
        <v>8</v>
      </c>
      <c r="B16881">
        <v>13150430</v>
      </c>
      <c r="C16881" s="1">
        <v>44180</v>
      </c>
      <c r="D16881">
        <v>112</v>
      </c>
      <c r="E16881" t="s">
        <v>9</v>
      </c>
      <c r="F16881">
        <f t="shared" si="1077"/>
        <v>12</v>
      </c>
      <c r="G16881">
        <f t="shared" si="1078"/>
        <v>2020</v>
      </c>
      <c r="H16881" t="str">
        <f t="shared" si="1079"/>
        <v>202012</v>
      </c>
    </row>
    <row r="16882" spans="1:8" x14ac:dyDescent="0.3">
      <c r="A16882" t="s">
        <v>8</v>
      </c>
      <c r="B16882">
        <v>13150430</v>
      </c>
      <c r="C16882" s="1">
        <v>44181</v>
      </c>
      <c r="D16882">
        <v>109</v>
      </c>
      <c r="E16882" t="s">
        <v>9</v>
      </c>
      <c r="F16882">
        <f t="shared" si="1077"/>
        <v>12</v>
      </c>
      <c r="G16882">
        <f t="shared" si="1078"/>
        <v>2020</v>
      </c>
      <c r="H16882" t="str">
        <f t="shared" si="1079"/>
        <v>202012</v>
      </c>
    </row>
    <row r="16883" spans="1:8" x14ac:dyDescent="0.3">
      <c r="A16883" t="s">
        <v>8</v>
      </c>
      <c r="B16883">
        <v>13150430</v>
      </c>
      <c r="C16883" s="1">
        <v>44182</v>
      </c>
      <c r="D16883">
        <v>115</v>
      </c>
      <c r="E16883" t="s">
        <v>9</v>
      </c>
      <c r="F16883">
        <f t="shared" si="1077"/>
        <v>12</v>
      </c>
      <c r="G16883">
        <f t="shared" si="1078"/>
        <v>2020</v>
      </c>
      <c r="H16883" t="str">
        <f t="shared" si="1079"/>
        <v>202012</v>
      </c>
    </row>
    <row r="16884" spans="1:8" x14ac:dyDescent="0.3">
      <c r="A16884" t="s">
        <v>8</v>
      </c>
      <c r="B16884">
        <v>13150430</v>
      </c>
      <c r="C16884" s="1">
        <v>44183</v>
      </c>
      <c r="D16884">
        <v>115</v>
      </c>
      <c r="E16884" t="s">
        <v>9</v>
      </c>
      <c r="F16884">
        <f t="shared" si="1077"/>
        <v>12</v>
      </c>
      <c r="G16884">
        <f t="shared" si="1078"/>
        <v>2020</v>
      </c>
      <c r="H16884" t="str">
        <f t="shared" si="1079"/>
        <v>202012</v>
      </c>
    </row>
    <row r="16885" spans="1:8" x14ac:dyDescent="0.3">
      <c r="A16885" t="s">
        <v>8</v>
      </c>
      <c r="B16885">
        <v>13150430</v>
      </c>
      <c r="C16885" s="1">
        <v>44184</v>
      </c>
      <c r="D16885">
        <v>115</v>
      </c>
      <c r="E16885" t="s">
        <v>9</v>
      </c>
      <c r="F16885">
        <f t="shared" si="1077"/>
        <v>12</v>
      </c>
      <c r="G16885">
        <f t="shared" si="1078"/>
        <v>2020</v>
      </c>
      <c r="H16885" t="str">
        <f t="shared" si="1079"/>
        <v>202012</v>
      </c>
    </row>
    <row r="16886" spans="1:8" x14ac:dyDescent="0.3">
      <c r="A16886" t="s">
        <v>8</v>
      </c>
      <c r="B16886">
        <v>13150430</v>
      </c>
      <c r="C16886" s="1">
        <v>44185</v>
      </c>
      <c r="D16886">
        <v>116</v>
      </c>
      <c r="E16886" t="s">
        <v>9</v>
      </c>
      <c r="F16886">
        <f t="shared" si="1077"/>
        <v>12</v>
      </c>
      <c r="G16886">
        <f t="shared" si="1078"/>
        <v>2020</v>
      </c>
      <c r="H16886" t="str">
        <f t="shared" si="1079"/>
        <v>202012</v>
      </c>
    </row>
    <row r="16887" spans="1:8" x14ac:dyDescent="0.3">
      <c r="A16887" t="s">
        <v>8</v>
      </c>
      <c r="B16887">
        <v>13150430</v>
      </c>
      <c r="C16887" s="1">
        <v>44186</v>
      </c>
      <c r="D16887">
        <v>118</v>
      </c>
      <c r="E16887" t="s">
        <v>9</v>
      </c>
      <c r="F16887">
        <f t="shared" si="1077"/>
        <v>12</v>
      </c>
      <c r="G16887">
        <f t="shared" si="1078"/>
        <v>2020</v>
      </c>
      <c r="H16887" t="str">
        <f t="shared" si="1079"/>
        <v>202012</v>
      </c>
    </row>
    <row r="16888" spans="1:8" x14ac:dyDescent="0.3">
      <c r="A16888" t="s">
        <v>8</v>
      </c>
      <c r="B16888">
        <v>13150430</v>
      </c>
      <c r="C16888" s="1">
        <v>44187</v>
      </c>
      <c r="D16888">
        <v>117</v>
      </c>
      <c r="E16888" t="s">
        <v>9</v>
      </c>
      <c r="F16888">
        <f t="shared" si="1077"/>
        <v>12</v>
      </c>
      <c r="G16888">
        <f t="shared" si="1078"/>
        <v>2020</v>
      </c>
      <c r="H16888" t="str">
        <f t="shared" si="1079"/>
        <v>202012</v>
      </c>
    </row>
    <row r="16889" spans="1:8" x14ac:dyDescent="0.3">
      <c r="A16889" t="s">
        <v>8</v>
      </c>
      <c r="B16889">
        <v>13150430</v>
      </c>
      <c r="C16889" s="1">
        <v>44188</v>
      </c>
      <c r="D16889">
        <v>118</v>
      </c>
      <c r="E16889" t="s">
        <v>9</v>
      </c>
      <c r="F16889">
        <f t="shared" si="1077"/>
        <v>12</v>
      </c>
      <c r="G16889">
        <f t="shared" si="1078"/>
        <v>2020</v>
      </c>
      <c r="H16889" t="str">
        <f t="shared" si="1079"/>
        <v>202012</v>
      </c>
    </row>
    <row r="16890" spans="1:8" x14ac:dyDescent="0.3">
      <c r="A16890" t="s">
        <v>8</v>
      </c>
      <c r="B16890">
        <v>13150430</v>
      </c>
      <c r="C16890" s="1">
        <v>44189</v>
      </c>
      <c r="D16890">
        <v>118</v>
      </c>
      <c r="E16890" t="s">
        <v>9</v>
      </c>
      <c r="F16890">
        <f t="shared" si="1077"/>
        <v>12</v>
      </c>
      <c r="G16890">
        <f t="shared" si="1078"/>
        <v>2020</v>
      </c>
      <c r="H16890" t="str">
        <f t="shared" si="1079"/>
        <v>202012</v>
      </c>
    </row>
    <row r="16891" spans="1:8" x14ac:dyDescent="0.3">
      <c r="A16891" t="s">
        <v>8</v>
      </c>
      <c r="B16891">
        <v>13150430</v>
      </c>
      <c r="C16891" s="1">
        <v>44190</v>
      </c>
      <c r="D16891">
        <v>118</v>
      </c>
      <c r="E16891" t="s">
        <v>9</v>
      </c>
      <c r="F16891">
        <f t="shared" si="1077"/>
        <v>12</v>
      </c>
      <c r="G16891">
        <f t="shared" si="1078"/>
        <v>2020</v>
      </c>
      <c r="H16891" t="str">
        <f t="shared" si="1079"/>
        <v>202012</v>
      </c>
    </row>
    <row r="16892" spans="1:8" x14ac:dyDescent="0.3">
      <c r="A16892" t="s">
        <v>8</v>
      </c>
      <c r="B16892">
        <v>13150430</v>
      </c>
      <c r="C16892" s="1">
        <v>44191</v>
      </c>
      <c r="D16892">
        <v>120</v>
      </c>
      <c r="E16892" t="s">
        <v>9</v>
      </c>
      <c r="F16892">
        <f t="shared" si="1077"/>
        <v>12</v>
      </c>
      <c r="G16892">
        <f t="shared" si="1078"/>
        <v>2020</v>
      </c>
      <c r="H16892" t="str">
        <f t="shared" si="1079"/>
        <v>202012</v>
      </c>
    </row>
    <row r="16893" spans="1:8" x14ac:dyDescent="0.3">
      <c r="A16893" t="s">
        <v>8</v>
      </c>
      <c r="B16893">
        <v>13150430</v>
      </c>
      <c r="C16893" s="1">
        <v>44192</v>
      </c>
      <c r="D16893">
        <v>118</v>
      </c>
      <c r="E16893" t="s">
        <v>9</v>
      </c>
      <c r="F16893">
        <f t="shared" si="1077"/>
        <v>12</v>
      </c>
      <c r="G16893">
        <f t="shared" si="1078"/>
        <v>2020</v>
      </c>
      <c r="H16893" t="str">
        <f t="shared" si="1079"/>
        <v>202012</v>
      </c>
    </row>
    <row r="16894" spans="1:8" x14ac:dyDescent="0.3">
      <c r="A16894" t="s">
        <v>8</v>
      </c>
      <c r="B16894">
        <v>13150430</v>
      </c>
      <c r="C16894" s="1">
        <v>44193</v>
      </c>
      <c r="D16894">
        <v>118</v>
      </c>
      <c r="E16894" t="s">
        <v>9</v>
      </c>
      <c r="F16894">
        <f t="shared" si="1077"/>
        <v>12</v>
      </c>
      <c r="G16894">
        <f t="shared" si="1078"/>
        <v>2020</v>
      </c>
      <c r="H16894" t="str">
        <f t="shared" si="1079"/>
        <v>202012</v>
      </c>
    </row>
    <row r="16895" spans="1:8" x14ac:dyDescent="0.3">
      <c r="A16895" t="s">
        <v>8</v>
      </c>
      <c r="B16895">
        <v>13150430</v>
      </c>
      <c r="C16895" s="1">
        <v>44194</v>
      </c>
      <c r="D16895">
        <v>122</v>
      </c>
      <c r="E16895" t="s">
        <v>9</v>
      </c>
      <c r="F16895">
        <f t="shared" si="1077"/>
        <v>12</v>
      </c>
      <c r="G16895">
        <f t="shared" si="1078"/>
        <v>2020</v>
      </c>
      <c r="H16895" t="str">
        <f t="shared" si="1079"/>
        <v>202012</v>
      </c>
    </row>
    <row r="16896" spans="1:8" x14ac:dyDescent="0.3">
      <c r="A16896" t="s">
        <v>8</v>
      </c>
      <c r="B16896">
        <v>13150430</v>
      </c>
      <c r="C16896" s="1">
        <v>44195</v>
      </c>
      <c r="D16896">
        <v>119</v>
      </c>
      <c r="E16896" t="s">
        <v>9</v>
      </c>
      <c r="F16896">
        <f t="shared" si="1077"/>
        <v>12</v>
      </c>
      <c r="G16896">
        <f t="shared" si="1078"/>
        <v>2020</v>
      </c>
      <c r="H16896" t="str">
        <f t="shared" si="1079"/>
        <v>202012</v>
      </c>
    </row>
    <row r="16897" spans="1:8" x14ac:dyDescent="0.3">
      <c r="A16897" t="s">
        <v>8</v>
      </c>
      <c r="B16897">
        <v>13150430</v>
      </c>
      <c r="C16897" s="1">
        <v>44196</v>
      </c>
      <c r="D16897">
        <v>119</v>
      </c>
      <c r="E16897" t="s">
        <v>9</v>
      </c>
      <c r="F16897">
        <f t="shared" si="1077"/>
        <v>12</v>
      </c>
      <c r="G16897">
        <f t="shared" si="1078"/>
        <v>2020</v>
      </c>
      <c r="H16897" t="str">
        <f t="shared" si="1079"/>
        <v>202012</v>
      </c>
    </row>
    <row r="16898" spans="1:8" x14ac:dyDescent="0.3">
      <c r="A16898" t="s">
        <v>8</v>
      </c>
      <c r="B16898">
        <v>13150430</v>
      </c>
      <c r="C16898" s="1">
        <v>44197</v>
      </c>
      <c r="D16898">
        <v>118</v>
      </c>
      <c r="E16898" t="s">
        <v>9</v>
      </c>
      <c r="F16898">
        <f t="shared" si="1077"/>
        <v>1</v>
      </c>
      <c r="G16898">
        <f t="shared" si="1078"/>
        <v>2021</v>
      </c>
      <c r="H16898" t="str">
        <f t="shared" si="1079"/>
        <v>202101</v>
      </c>
    </row>
    <row r="16899" spans="1:8" x14ac:dyDescent="0.3">
      <c r="A16899" t="s">
        <v>8</v>
      </c>
      <c r="B16899">
        <v>13150430</v>
      </c>
      <c r="C16899" s="1">
        <v>44198</v>
      </c>
      <c r="D16899">
        <v>120</v>
      </c>
      <c r="E16899" t="s">
        <v>9</v>
      </c>
      <c r="F16899">
        <f t="shared" si="1077"/>
        <v>1</v>
      </c>
      <c r="G16899">
        <f t="shared" si="1078"/>
        <v>2021</v>
      </c>
      <c r="H16899" t="str">
        <f t="shared" si="1079"/>
        <v>202101</v>
      </c>
    </row>
    <row r="16900" spans="1:8" x14ac:dyDescent="0.3">
      <c r="A16900" t="s">
        <v>8</v>
      </c>
      <c r="B16900">
        <v>13150430</v>
      </c>
      <c r="C16900" s="1">
        <v>44199</v>
      </c>
      <c r="D16900">
        <v>122</v>
      </c>
      <c r="E16900" t="s">
        <v>9</v>
      </c>
      <c r="F16900">
        <f t="shared" ref="F16900:F16963" si="1080">MONTH(C16900)</f>
        <v>1</v>
      </c>
      <c r="G16900">
        <f t="shared" ref="G16900:G16963" si="1081">YEAR(C16900 )</f>
        <v>2021</v>
      </c>
      <c r="H16900" t="str">
        <f t="shared" ref="H16900:H16963" si="1082">IF(F16900&lt;10,CONCATENATE(G16900,"0",F16900),CONCATENATE(G16900,F16900))</f>
        <v>202101</v>
      </c>
    </row>
    <row r="16901" spans="1:8" x14ac:dyDescent="0.3">
      <c r="A16901" t="s">
        <v>8</v>
      </c>
      <c r="B16901">
        <v>13150430</v>
      </c>
      <c r="C16901" s="1">
        <v>44200</v>
      </c>
      <c r="D16901">
        <v>123</v>
      </c>
      <c r="E16901" t="s">
        <v>9</v>
      </c>
      <c r="F16901">
        <f t="shared" si="1080"/>
        <v>1</v>
      </c>
      <c r="G16901">
        <f t="shared" si="1081"/>
        <v>2021</v>
      </c>
      <c r="H16901" t="str">
        <f t="shared" si="1082"/>
        <v>202101</v>
      </c>
    </row>
    <row r="16902" spans="1:8" x14ac:dyDescent="0.3">
      <c r="A16902" t="s">
        <v>8</v>
      </c>
      <c r="B16902">
        <v>13150430</v>
      </c>
      <c r="C16902" s="1">
        <v>44201</v>
      </c>
      <c r="D16902">
        <v>126</v>
      </c>
      <c r="E16902" t="s">
        <v>9</v>
      </c>
      <c r="F16902">
        <f t="shared" si="1080"/>
        <v>1</v>
      </c>
      <c r="G16902">
        <f t="shared" si="1081"/>
        <v>2021</v>
      </c>
      <c r="H16902" t="str">
        <f t="shared" si="1082"/>
        <v>202101</v>
      </c>
    </row>
    <row r="16903" spans="1:8" x14ac:dyDescent="0.3">
      <c r="A16903" t="s">
        <v>8</v>
      </c>
      <c r="B16903">
        <v>13150430</v>
      </c>
      <c r="C16903" s="1">
        <v>44202</v>
      </c>
      <c r="D16903">
        <v>121</v>
      </c>
      <c r="E16903" t="s">
        <v>9</v>
      </c>
      <c r="F16903">
        <f t="shared" si="1080"/>
        <v>1</v>
      </c>
      <c r="G16903">
        <f t="shared" si="1081"/>
        <v>2021</v>
      </c>
      <c r="H16903" t="str">
        <f t="shared" si="1082"/>
        <v>202101</v>
      </c>
    </row>
    <row r="16904" spans="1:8" x14ac:dyDescent="0.3">
      <c r="A16904" t="s">
        <v>8</v>
      </c>
      <c r="B16904">
        <v>13150430</v>
      </c>
      <c r="C16904" s="1">
        <v>44203</v>
      </c>
      <c r="D16904">
        <v>124</v>
      </c>
      <c r="E16904" t="s">
        <v>9</v>
      </c>
      <c r="F16904">
        <f t="shared" si="1080"/>
        <v>1</v>
      </c>
      <c r="G16904">
        <f t="shared" si="1081"/>
        <v>2021</v>
      </c>
      <c r="H16904" t="str">
        <f t="shared" si="1082"/>
        <v>202101</v>
      </c>
    </row>
    <row r="16905" spans="1:8" x14ac:dyDescent="0.3">
      <c r="A16905" t="s">
        <v>8</v>
      </c>
      <c r="B16905">
        <v>13150430</v>
      </c>
      <c r="C16905" s="1">
        <v>44204</v>
      </c>
      <c r="D16905">
        <v>124</v>
      </c>
      <c r="E16905" t="s">
        <v>9</v>
      </c>
      <c r="F16905">
        <f t="shared" si="1080"/>
        <v>1</v>
      </c>
      <c r="G16905">
        <f t="shared" si="1081"/>
        <v>2021</v>
      </c>
      <c r="H16905" t="str">
        <f t="shared" si="1082"/>
        <v>202101</v>
      </c>
    </row>
    <row r="16906" spans="1:8" x14ac:dyDescent="0.3">
      <c r="A16906" t="s">
        <v>8</v>
      </c>
      <c r="B16906">
        <v>13150430</v>
      </c>
      <c r="C16906" s="1">
        <v>44205</v>
      </c>
      <c r="D16906">
        <v>125</v>
      </c>
      <c r="E16906" t="s">
        <v>9</v>
      </c>
      <c r="F16906">
        <f t="shared" si="1080"/>
        <v>1</v>
      </c>
      <c r="G16906">
        <f t="shared" si="1081"/>
        <v>2021</v>
      </c>
      <c r="H16906" t="str">
        <f t="shared" si="1082"/>
        <v>202101</v>
      </c>
    </row>
    <row r="16907" spans="1:8" x14ac:dyDescent="0.3">
      <c r="A16907" t="s">
        <v>8</v>
      </c>
      <c r="B16907">
        <v>13150430</v>
      </c>
      <c r="C16907" s="1">
        <v>44206</v>
      </c>
      <c r="D16907">
        <v>125</v>
      </c>
      <c r="E16907" t="s">
        <v>9</v>
      </c>
      <c r="F16907">
        <f t="shared" si="1080"/>
        <v>1</v>
      </c>
      <c r="G16907">
        <f t="shared" si="1081"/>
        <v>2021</v>
      </c>
      <c r="H16907" t="str">
        <f t="shared" si="1082"/>
        <v>202101</v>
      </c>
    </row>
    <row r="16908" spans="1:8" x14ac:dyDescent="0.3">
      <c r="A16908" t="s">
        <v>8</v>
      </c>
      <c r="B16908">
        <v>13150430</v>
      </c>
      <c r="C16908" s="1">
        <v>44207</v>
      </c>
      <c r="D16908">
        <v>125</v>
      </c>
      <c r="E16908" t="s">
        <v>9</v>
      </c>
      <c r="F16908">
        <f t="shared" si="1080"/>
        <v>1</v>
      </c>
      <c r="G16908">
        <f t="shared" si="1081"/>
        <v>2021</v>
      </c>
      <c r="H16908" t="str">
        <f t="shared" si="1082"/>
        <v>202101</v>
      </c>
    </row>
    <row r="16909" spans="1:8" x14ac:dyDescent="0.3">
      <c r="A16909" t="s">
        <v>8</v>
      </c>
      <c r="B16909">
        <v>13150430</v>
      </c>
      <c r="C16909" s="1">
        <v>44208</v>
      </c>
      <c r="D16909">
        <v>127</v>
      </c>
      <c r="E16909" t="s">
        <v>9</v>
      </c>
      <c r="F16909">
        <f t="shared" si="1080"/>
        <v>1</v>
      </c>
      <c r="G16909">
        <f t="shared" si="1081"/>
        <v>2021</v>
      </c>
      <c r="H16909" t="str">
        <f t="shared" si="1082"/>
        <v>202101</v>
      </c>
    </row>
    <row r="16910" spans="1:8" x14ac:dyDescent="0.3">
      <c r="A16910" t="s">
        <v>8</v>
      </c>
      <c r="B16910">
        <v>13150430</v>
      </c>
      <c r="C16910" s="1">
        <v>44209</v>
      </c>
      <c r="D16910">
        <v>128</v>
      </c>
      <c r="E16910" t="s">
        <v>9</v>
      </c>
      <c r="F16910">
        <f t="shared" si="1080"/>
        <v>1</v>
      </c>
      <c r="G16910">
        <f t="shared" si="1081"/>
        <v>2021</v>
      </c>
      <c r="H16910" t="str">
        <f t="shared" si="1082"/>
        <v>202101</v>
      </c>
    </row>
    <row r="16911" spans="1:8" x14ac:dyDescent="0.3">
      <c r="A16911" t="s">
        <v>8</v>
      </c>
      <c r="B16911">
        <v>13150430</v>
      </c>
      <c r="C16911" s="1">
        <v>44210</v>
      </c>
      <c r="D16911">
        <v>126</v>
      </c>
      <c r="E16911" t="s">
        <v>9</v>
      </c>
      <c r="F16911">
        <f t="shared" si="1080"/>
        <v>1</v>
      </c>
      <c r="G16911">
        <f t="shared" si="1081"/>
        <v>2021</v>
      </c>
      <c r="H16911" t="str">
        <f t="shared" si="1082"/>
        <v>202101</v>
      </c>
    </row>
    <row r="16912" spans="1:8" x14ac:dyDescent="0.3">
      <c r="A16912" t="s">
        <v>8</v>
      </c>
      <c r="B16912">
        <v>13150430</v>
      </c>
      <c r="C16912" s="1">
        <v>44211</v>
      </c>
      <c r="D16912">
        <v>126</v>
      </c>
      <c r="E16912" t="s">
        <v>9</v>
      </c>
      <c r="F16912">
        <f t="shared" si="1080"/>
        <v>1</v>
      </c>
      <c r="G16912">
        <f t="shared" si="1081"/>
        <v>2021</v>
      </c>
      <c r="H16912" t="str">
        <f t="shared" si="1082"/>
        <v>202101</v>
      </c>
    </row>
    <row r="16913" spans="1:8" x14ac:dyDescent="0.3">
      <c r="A16913" t="s">
        <v>8</v>
      </c>
      <c r="B16913">
        <v>13150430</v>
      </c>
      <c r="C16913" s="1">
        <v>44212</v>
      </c>
      <c r="D16913">
        <v>127</v>
      </c>
      <c r="E16913" t="s">
        <v>9</v>
      </c>
      <c r="F16913">
        <f t="shared" si="1080"/>
        <v>1</v>
      </c>
      <c r="G16913">
        <f t="shared" si="1081"/>
        <v>2021</v>
      </c>
      <c r="H16913" t="str">
        <f t="shared" si="1082"/>
        <v>202101</v>
      </c>
    </row>
    <row r="16914" spans="1:8" x14ac:dyDescent="0.3">
      <c r="A16914" t="s">
        <v>8</v>
      </c>
      <c r="B16914">
        <v>13150430</v>
      </c>
      <c r="C16914" s="1">
        <v>44213</v>
      </c>
      <c r="D16914">
        <v>128</v>
      </c>
      <c r="E16914" t="s">
        <v>9</v>
      </c>
      <c r="F16914">
        <f t="shared" si="1080"/>
        <v>1</v>
      </c>
      <c r="G16914">
        <f t="shared" si="1081"/>
        <v>2021</v>
      </c>
      <c r="H16914" t="str">
        <f t="shared" si="1082"/>
        <v>202101</v>
      </c>
    </row>
    <row r="16915" spans="1:8" x14ac:dyDescent="0.3">
      <c r="A16915" t="s">
        <v>8</v>
      </c>
      <c r="B16915">
        <v>13150430</v>
      </c>
      <c r="C16915" s="1">
        <v>44214</v>
      </c>
      <c r="D16915">
        <v>128</v>
      </c>
      <c r="E16915" t="s">
        <v>9</v>
      </c>
      <c r="F16915">
        <f t="shared" si="1080"/>
        <v>1</v>
      </c>
      <c r="G16915">
        <f t="shared" si="1081"/>
        <v>2021</v>
      </c>
      <c r="H16915" t="str">
        <f t="shared" si="1082"/>
        <v>202101</v>
      </c>
    </row>
    <row r="16916" spans="1:8" x14ac:dyDescent="0.3">
      <c r="A16916" t="s">
        <v>8</v>
      </c>
      <c r="B16916">
        <v>13150430</v>
      </c>
      <c r="C16916" s="1">
        <v>44215</v>
      </c>
      <c r="D16916">
        <v>128</v>
      </c>
      <c r="E16916" t="s">
        <v>9</v>
      </c>
      <c r="F16916">
        <f t="shared" si="1080"/>
        <v>1</v>
      </c>
      <c r="G16916">
        <f t="shared" si="1081"/>
        <v>2021</v>
      </c>
      <c r="H16916" t="str">
        <f t="shared" si="1082"/>
        <v>202101</v>
      </c>
    </row>
    <row r="16917" spans="1:8" x14ac:dyDescent="0.3">
      <c r="A16917" t="s">
        <v>8</v>
      </c>
      <c r="B16917">
        <v>13150430</v>
      </c>
      <c r="C16917" s="1">
        <v>44216</v>
      </c>
      <c r="D16917">
        <v>128</v>
      </c>
      <c r="E16917" t="s">
        <v>9</v>
      </c>
      <c r="F16917">
        <f t="shared" si="1080"/>
        <v>1</v>
      </c>
      <c r="G16917">
        <f t="shared" si="1081"/>
        <v>2021</v>
      </c>
      <c r="H16917" t="str">
        <f t="shared" si="1082"/>
        <v>202101</v>
      </c>
    </row>
    <row r="16918" spans="1:8" x14ac:dyDescent="0.3">
      <c r="A16918" t="s">
        <v>8</v>
      </c>
      <c r="B16918">
        <v>13150430</v>
      </c>
      <c r="C16918" s="1">
        <v>44217</v>
      </c>
      <c r="D16918">
        <v>128</v>
      </c>
      <c r="E16918" t="s">
        <v>9</v>
      </c>
      <c r="F16918">
        <f t="shared" si="1080"/>
        <v>1</v>
      </c>
      <c r="G16918">
        <f t="shared" si="1081"/>
        <v>2021</v>
      </c>
      <c r="H16918" t="str">
        <f t="shared" si="1082"/>
        <v>202101</v>
      </c>
    </row>
    <row r="16919" spans="1:8" x14ac:dyDescent="0.3">
      <c r="A16919" t="s">
        <v>8</v>
      </c>
      <c r="B16919">
        <v>13150430</v>
      </c>
      <c r="C16919" s="1">
        <v>44218</v>
      </c>
      <c r="D16919">
        <v>130</v>
      </c>
      <c r="E16919" t="s">
        <v>9</v>
      </c>
      <c r="F16919">
        <f t="shared" si="1080"/>
        <v>1</v>
      </c>
      <c r="G16919">
        <f t="shared" si="1081"/>
        <v>2021</v>
      </c>
      <c r="H16919" t="str">
        <f t="shared" si="1082"/>
        <v>202101</v>
      </c>
    </row>
    <row r="16920" spans="1:8" x14ac:dyDescent="0.3">
      <c r="A16920" t="s">
        <v>8</v>
      </c>
      <c r="B16920">
        <v>13150430</v>
      </c>
      <c r="C16920" s="1">
        <v>44219</v>
      </c>
      <c r="D16920">
        <v>130</v>
      </c>
      <c r="E16920" t="s">
        <v>9</v>
      </c>
      <c r="F16920">
        <f t="shared" si="1080"/>
        <v>1</v>
      </c>
      <c r="G16920">
        <f t="shared" si="1081"/>
        <v>2021</v>
      </c>
      <c r="H16920" t="str">
        <f t="shared" si="1082"/>
        <v>202101</v>
      </c>
    </row>
    <row r="16921" spans="1:8" x14ac:dyDescent="0.3">
      <c r="A16921" t="s">
        <v>8</v>
      </c>
      <c r="B16921">
        <v>13150430</v>
      </c>
      <c r="C16921" s="1">
        <v>44220</v>
      </c>
      <c r="D16921">
        <v>130</v>
      </c>
      <c r="E16921" t="s">
        <v>9</v>
      </c>
      <c r="F16921">
        <f t="shared" si="1080"/>
        <v>1</v>
      </c>
      <c r="G16921">
        <f t="shared" si="1081"/>
        <v>2021</v>
      </c>
      <c r="H16921" t="str">
        <f t="shared" si="1082"/>
        <v>202101</v>
      </c>
    </row>
    <row r="16922" spans="1:8" x14ac:dyDescent="0.3">
      <c r="A16922" t="s">
        <v>8</v>
      </c>
      <c r="B16922">
        <v>13150430</v>
      </c>
      <c r="C16922" s="1">
        <v>44221</v>
      </c>
      <c r="D16922">
        <v>131</v>
      </c>
      <c r="E16922" t="s">
        <v>9</v>
      </c>
      <c r="F16922">
        <f t="shared" si="1080"/>
        <v>1</v>
      </c>
      <c r="G16922">
        <f t="shared" si="1081"/>
        <v>2021</v>
      </c>
      <c r="H16922" t="str">
        <f t="shared" si="1082"/>
        <v>202101</v>
      </c>
    </row>
    <row r="16923" spans="1:8" x14ac:dyDescent="0.3">
      <c r="A16923" t="s">
        <v>8</v>
      </c>
      <c r="B16923">
        <v>13150430</v>
      </c>
      <c r="C16923" s="1">
        <v>44222</v>
      </c>
      <c r="D16923">
        <v>132</v>
      </c>
      <c r="E16923" t="s">
        <v>9</v>
      </c>
      <c r="F16923">
        <f t="shared" si="1080"/>
        <v>1</v>
      </c>
      <c r="G16923">
        <f t="shared" si="1081"/>
        <v>2021</v>
      </c>
      <c r="H16923" t="str">
        <f t="shared" si="1082"/>
        <v>202101</v>
      </c>
    </row>
    <row r="16924" spans="1:8" x14ac:dyDescent="0.3">
      <c r="A16924" t="s">
        <v>8</v>
      </c>
      <c r="B16924">
        <v>13150430</v>
      </c>
      <c r="C16924" s="1">
        <v>44223</v>
      </c>
      <c r="D16924">
        <v>134</v>
      </c>
      <c r="E16924" t="s">
        <v>9</v>
      </c>
      <c r="F16924">
        <f t="shared" si="1080"/>
        <v>1</v>
      </c>
      <c r="G16924">
        <f t="shared" si="1081"/>
        <v>2021</v>
      </c>
      <c r="H16924" t="str">
        <f t="shared" si="1082"/>
        <v>202101</v>
      </c>
    </row>
    <row r="16925" spans="1:8" x14ac:dyDescent="0.3">
      <c r="A16925" t="s">
        <v>8</v>
      </c>
      <c r="B16925">
        <v>13150430</v>
      </c>
      <c r="C16925" s="1">
        <v>44224</v>
      </c>
      <c r="D16925">
        <v>136</v>
      </c>
      <c r="E16925" t="s">
        <v>9</v>
      </c>
      <c r="F16925">
        <f t="shared" si="1080"/>
        <v>1</v>
      </c>
      <c r="G16925">
        <f t="shared" si="1081"/>
        <v>2021</v>
      </c>
      <c r="H16925" t="str">
        <f t="shared" si="1082"/>
        <v>202101</v>
      </c>
    </row>
    <row r="16926" spans="1:8" x14ac:dyDescent="0.3">
      <c r="A16926" t="s">
        <v>8</v>
      </c>
      <c r="B16926">
        <v>13150430</v>
      </c>
      <c r="C16926" s="1">
        <v>44225</v>
      </c>
      <c r="D16926">
        <v>136</v>
      </c>
      <c r="E16926" t="s">
        <v>9</v>
      </c>
      <c r="F16926">
        <f t="shared" si="1080"/>
        <v>1</v>
      </c>
      <c r="G16926">
        <f t="shared" si="1081"/>
        <v>2021</v>
      </c>
      <c r="H16926" t="str">
        <f t="shared" si="1082"/>
        <v>202101</v>
      </c>
    </row>
    <row r="16927" spans="1:8" x14ac:dyDescent="0.3">
      <c r="A16927" t="s">
        <v>8</v>
      </c>
      <c r="B16927">
        <v>13150430</v>
      </c>
      <c r="C16927" s="1">
        <v>44226</v>
      </c>
      <c r="D16927">
        <v>136</v>
      </c>
      <c r="E16927" t="s">
        <v>9</v>
      </c>
      <c r="F16927">
        <f t="shared" si="1080"/>
        <v>1</v>
      </c>
      <c r="G16927">
        <f t="shared" si="1081"/>
        <v>2021</v>
      </c>
      <c r="H16927" t="str">
        <f t="shared" si="1082"/>
        <v>202101</v>
      </c>
    </row>
    <row r="16928" spans="1:8" x14ac:dyDescent="0.3">
      <c r="A16928" t="s">
        <v>8</v>
      </c>
      <c r="B16928">
        <v>13150430</v>
      </c>
      <c r="C16928" s="1">
        <v>44227</v>
      </c>
      <c r="D16928">
        <v>135</v>
      </c>
      <c r="E16928" t="s">
        <v>9</v>
      </c>
      <c r="F16928">
        <f t="shared" si="1080"/>
        <v>1</v>
      </c>
      <c r="G16928">
        <f t="shared" si="1081"/>
        <v>2021</v>
      </c>
      <c r="H16928" t="str">
        <f t="shared" si="1082"/>
        <v>202101</v>
      </c>
    </row>
    <row r="16929" spans="1:8" x14ac:dyDescent="0.3">
      <c r="A16929" t="s">
        <v>8</v>
      </c>
      <c r="B16929">
        <v>13150430</v>
      </c>
      <c r="C16929" s="1">
        <v>44228</v>
      </c>
      <c r="D16929">
        <v>136</v>
      </c>
      <c r="E16929" t="s">
        <v>9</v>
      </c>
      <c r="F16929">
        <f t="shared" si="1080"/>
        <v>2</v>
      </c>
      <c r="G16929">
        <f t="shared" si="1081"/>
        <v>2021</v>
      </c>
      <c r="H16929" t="str">
        <f t="shared" si="1082"/>
        <v>202102</v>
      </c>
    </row>
    <row r="16930" spans="1:8" x14ac:dyDescent="0.3">
      <c r="A16930" t="s">
        <v>8</v>
      </c>
      <c r="B16930">
        <v>13150430</v>
      </c>
      <c r="C16930" s="1">
        <v>44229</v>
      </c>
      <c r="D16930">
        <v>138</v>
      </c>
      <c r="E16930" t="s">
        <v>9</v>
      </c>
      <c r="F16930">
        <f t="shared" si="1080"/>
        <v>2</v>
      </c>
      <c r="G16930">
        <f t="shared" si="1081"/>
        <v>2021</v>
      </c>
      <c r="H16930" t="str">
        <f t="shared" si="1082"/>
        <v>202102</v>
      </c>
    </row>
    <row r="16931" spans="1:8" x14ac:dyDescent="0.3">
      <c r="A16931" t="s">
        <v>8</v>
      </c>
      <c r="B16931">
        <v>13150430</v>
      </c>
      <c r="C16931" s="1">
        <v>44230</v>
      </c>
      <c r="D16931">
        <v>141</v>
      </c>
      <c r="E16931" t="s">
        <v>9</v>
      </c>
      <c r="F16931">
        <f t="shared" si="1080"/>
        <v>2</v>
      </c>
      <c r="G16931">
        <f t="shared" si="1081"/>
        <v>2021</v>
      </c>
      <c r="H16931" t="str">
        <f t="shared" si="1082"/>
        <v>202102</v>
      </c>
    </row>
    <row r="16932" spans="1:8" x14ac:dyDescent="0.3">
      <c r="A16932" t="s">
        <v>8</v>
      </c>
      <c r="B16932">
        <v>13150430</v>
      </c>
      <c r="C16932" s="1">
        <v>44231</v>
      </c>
      <c r="D16932">
        <v>139</v>
      </c>
      <c r="E16932" t="s">
        <v>9</v>
      </c>
      <c r="F16932">
        <f t="shared" si="1080"/>
        <v>2</v>
      </c>
      <c r="G16932">
        <f t="shared" si="1081"/>
        <v>2021</v>
      </c>
      <c r="H16932" t="str">
        <f t="shared" si="1082"/>
        <v>202102</v>
      </c>
    </row>
    <row r="16933" spans="1:8" x14ac:dyDescent="0.3">
      <c r="A16933" t="s">
        <v>8</v>
      </c>
      <c r="B16933">
        <v>13150430</v>
      </c>
      <c r="C16933" s="1">
        <v>44232</v>
      </c>
      <c r="D16933">
        <v>141</v>
      </c>
      <c r="E16933" t="s">
        <v>9</v>
      </c>
      <c r="F16933">
        <f t="shared" si="1080"/>
        <v>2</v>
      </c>
      <c r="G16933">
        <f t="shared" si="1081"/>
        <v>2021</v>
      </c>
      <c r="H16933" t="str">
        <f t="shared" si="1082"/>
        <v>202102</v>
      </c>
    </row>
    <row r="16934" spans="1:8" x14ac:dyDescent="0.3">
      <c r="A16934" t="s">
        <v>8</v>
      </c>
      <c r="B16934">
        <v>13150430</v>
      </c>
      <c r="C16934" s="1">
        <v>44233</v>
      </c>
      <c r="D16934">
        <v>141</v>
      </c>
      <c r="E16934" t="s">
        <v>9</v>
      </c>
      <c r="F16934">
        <f t="shared" si="1080"/>
        <v>2</v>
      </c>
      <c r="G16934">
        <f t="shared" si="1081"/>
        <v>2021</v>
      </c>
      <c r="H16934" t="str">
        <f t="shared" si="1082"/>
        <v>202102</v>
      </c>
    </row>
    <row r="16935" spans="1:8" x14ac:dyDescent="0.3">
      <c r="A16935" t="s">
        <v>8</v>
      </c>
      <c r="B16935">
        <v>13150430</v>
      </c>
      <c r="C16935" s="1">
        <v>44234</v>
      </c>
      <c r="D16935">
        <v>141</v>
      </c>
      <c r="E16935" t="s">
        <v>9</v>
      </c>
      <c r="F16935">
        <f t="shared" si="1080"/>
        <v>2</v>
      </c>
      <c r="G16935">
        <f t="shared" si="1081"/>
        <v>2021</v>
      </c>
      <c r="H16935" t="str">
        <f t="shared" si="1082"/>
        <v>202102</v>
      </c>
    </row>
    <row r="16936" spans="1:8" x14ac:dyDescent="0.3">
      <c r="A16936" t="s">
        <v>8</v>
      </c>
      <c r="B16936">
        <v>13150430</v>
      </c>
      <c r="C16936" s="1">
        <v>44235</v>
      </c>
      <c r="D16936">
        <v>141</v>
      </c>
      <c r="E16936" t="s">
        <v>10</v>
      </c>
      <c r="F16936">
        <f t="shared" si="1080"/>
        <v>2</v>
      </c>
      <c r="G16936">
        <f t="shared" si="1081"/>
        <v>2021</v>
      </c>
      <c r="H16936" t="str">
        <f t="shared" si="1082"/>
        <v>202102</v>
      </c>
    </row>
    <row r="16937" spans="1:8" x14ac:dyDescent="0.3">
      <c r="A16937" t="s">
        <v>8</v>
      </c>
      <c r="B16937">
        <v>13150430</v>
      </c>
      <c r="C16937" s="1">
        <v>44236</v>
      </c>
      <c r="D16937">
        <v>139</v>
      </c>
      <c r="E16937" t="s">
        <v>9</v>
      </c>
      <c r="F16937">
        <f t="shared" si="1080"/>
        <v>2</v>
      </c>
      <c r="G16937">
        <f t="shared" si="1081"/>
        <v>2021</v>
      </c>
      <c r="H16937" t="str">
        <f t="shared" si="1082"/>
        <v>202102</v>
      </c>
    </row>
    <row r="16938" spans="1:8" x14ac:dyDescent="0.3">
      <c r="A16938" t="s">
        <v>8</v>
      </c>
      <c r="B16938">
        <v>13150430</v>
      </c>
      <c r="C16938" s="1">
        <v>44237</v>
      </c>
      <c r="D16938">
        <v>138</v>
      </c>
      <c r="E16938" t="s">
        <v>9</v>
      </c>
      <c r="F16938">
        <f t="shared" si="1080"/>
        <v>2</v>
      </c>
      <c r="G16938">
        <f t="shared" si="1081"/>
        <v>2021</v>
      </c>
      <c r="H16938" t="str">
        <f t="shared" si="1082"/>
        <v>202102</v>
      </c>
    </row>
    <row r="16939" spans="1:8" x14ac:dyDescent="0.3">
      <c r="A16939" t="s">
        <v>8</v>
      </c>
      <c r="B16939">
        <v>13150430</v>
      </c>
      <c r="C16939" s="1">
        <v>44238</v>
      </c>
      <c r="D16939">
        <v>138</v>
      </c>
      <c r="E16939" t="s">
        <v>9</v>
      </c>
      <c r="F16939">
        <f t="shared" si="1080"/>
        <v>2</v>
      </c>
      <c r="G16939">
        <f t="shared" si="1081"/>
        <v>2021</v>
      </c>
      <c r="H16939" t="str">
        <f t="shared" si="1082"/>
        <v>202102</v>
      </c>
    </row>
    <row r="16940" spans="1:8" x14ac:dyDescent="0.3">
      <c r="A16940" t="s">
        <v>8</v>
      </c>
      <c r="B16940">
        <v>13150430</v>
      </c>
      <c r="C16940" s="1">
        <v>44239</v>
      </c>
      <c r="D16940">
        <v>140</v>
      </c>
      <c r="E16940" t="s">
        <v>9</v>
      </c>
      <c r="F16940">
        <f t="shared" si="1080"/>
        <v>2</v>
      </c>
      <c r="G16940">
        <f t="shared" si="1081"/>
        <v>2021</v>
      </c>
      <c r="H16940" t="str">
        <f t="shared" si="1082"/>
        <v>202102</v>
      </c>
    </row>
    <row r="16941" spans="1:8" x14ac:dyDescent="0.3">
      <c r="A16941" t="s">
        <v>8</v>
      </c>
      <c r="B16941">
        <v>13150430</v>
      </c>
      <c r="C16941" s="1">
        <v>44240</v>
      </c>
      <c r="D16941">
        <v>139</v>
      </c>
      <c r="E16941" t="s">
        <v>9</v>
      </c>
      <c r="F16941">
        <f t="shared" si="1080"/>
        <v>2</v>
      </c>
      <c r="G16941">
        <f t="shared" si="1081"/>
        <v>2021</v>
      </c>
      <c r="H16941" t="str">
        <f t="shared" si="1082"/>
        <v>202102</v>
      </c>
    </row>
    <row r="16942" spans="1:8" x14ac:dyDescent="0.3">
      <c r="A16942" t="s">
        <v>8</v>
      </c>
      <c r="B16942">
        <v>13150430</v>
      </c>
      <c r="C16942" s="1">
        <v>44241</v>
      </c>
      <c r="D16942">
        <v>139</v>
      </c>
      <c r="E16942" t="s">
        <v>9</v>
      </c>
      <c r="F16942">
        <f t="shared" si="1080"/>
        <v>2</v>
      </c>
      <c r="G16942">
        <f t="shared" si="1081"/>
        <v>2021</v>
      </c>
      <c r="H16942" t="str">
        <f t="shared" si="1082"/>
        <v>202102</v>
      </c>
    </row>
    <row r="16943" spans="1:8" x14ac:dyDescent="0.3">
      <c r="A16943" t="s">
        <v>8</v>
      </c>
      <c r="B16943">
        <v>13150430</v>
      </c>
      <c r="C16943" s="1">
        <v>44242</v>
      </c>
      <c r="D16943">
        <v>140</v>
      </c>
      <c r="E16943" t="s">
        <v>9</v>
      </c>
      <c r="F16943">
        <f t="shared" si="1080"/>
        <v>2</v>
      </c>
      <c r="G16943">
        <f t="shared" si="1081"/>
        <v>2021</v>
      </c>
      <c r="H16943" t="str">
        <f t="shared" si="1082"/>
        <v>202102</v>
      </c>
    </row>
    <row r="16944" spans="1:8" x14ac:dyDescent="0.3">
      <c r="A16944" t="s">
        <v>8</v>
      </c>
      <c r="B16944">
        <v>13150430</v>
      </c>
      <c r="C16944" s="1">
        <v>44243</v>
      </c>
      <c r="D16944">
        <v>140</v>
      </c>
      <c r="E16944" t="s">
        <v>9</v>
      </c>
      <c r="F16944">
        <f t="shared" si="1080"/>
        <v>2</v>
      </c>
      <c r="G16944">
        <f t="shared" si="1081"/>
        <v>2021</v>
      </c>
      <c r="H16944" t="str">
        <f t="shared" si="1082"/>
        <v>202102</v>
      </c>
    </row>
    <row r="16945" spans="1:8" x14ac:dyDescent="0.3">
      <c r="A16945" t="s">
        <v>8</v>
      </c>
      <c r="B16945">
        <v>13150430</v>
      </c>
      <c r="C16945" s="1">
        <v>44244</v>
      </c>
      <c r="D16945">
        <v>138</v>
      </c>
      <c r="E16945" t="s">
        <v>9</v>
      </c>
      <c r="F16945">
        <f t="shared" si="1080"/>
        <v>2</v>
      </c>
      <c r="G16945">
        <f t="shared" si="1081"/>
        <v>2021</v>
      </c>
      <c r="H16945" t="str">
        <f t="shared" si="1082"/>
        <v>202102</v>
      </c>
    </row>
    <row r="16946" spans="1:8" x14ac:dyDescent="0.3">
      <c r="A16946" t="s">
        <v>8</v>
      </c>
      <c r="B16946">
        <v>13150430</v>
      </c>
      <c r="C16946" s="1">
        <v>44245</v>
      </c>
      <c r="D16946">
        <v>137</v>
      </c>
      <c r="E16946" t="s">
        <v>9</v>
      </c>
      <c r="F16946">
        <f t="shared" si="1080"/>
        <v>2</v>
      </c>
      <c r="G16946">
        <f t="shared" si="1081"/>
        <v>2021</v>
      </c>
      <c r="H16946" t="str">
        <f t="shared" si="1082"/>
        <v>202102</v>
      </c>
    </row>
    <row r="16947" spans="1:8" x14ac:dyDescent="0.3">
      <c r="A16947" t="s">
        <v>8</v>
      </c>
      <c r="B16947">
        <v>13150430</v>
      </c>
      <c r="C16947" s="1">
        <v>44246</v>
      </c>
      <c r="D16947">
        <v>139</v>
      </c>
      <c r="E16947" t="s">
        <v>9</v>
      </c>
      <c r="F16947">
        <f t="shared" si="1080"/>
        <v>2</v>
      </c>
      <c r="G16947">
        <f t="shared" si="1081"/>
        <v>2021</v>
      </c>
      <c r="H16947" t="str">
        <f t="shared" si="1082"/>
        <v>202102</v>
      </c>
    </row>
    <row r="16948" spans="1:8" x14ac:dyDescent="0.3">
      <c r="A16948" t="s">
        <v>8</v>
      </c>
      <c r="B16948">
        <v>13150430</v>
      </c>
      <c r="C16948" s="1">
        <v>44247</v>
      </c>
      <c r="D16948">
        <v>139</v>
      </c>
      <c r="E16948" t="s">
        <v>9</v>
      </c>
      <c r="F16948">
        <f t="shared" si="1080"/>
        <v>2</v>
      </c>
      <c r="G16948">
        <f t="shared" si="1081"/>
        <v>2021</v>
      </c>
      <c r="H16948" t="str">
        <f t="shared" si="1082"/>
        <v>202102</v>
      </c>
    </row>
    <row r="16949" spans="1:8" x14ac:dyDescent="0.3">
      <c r="A16949" t="s">
        <v>8</v>
      </c>
      <c r="B16949">
        <v>13150430</v>
      </c>
      <c r="C16949" s="1">
        <v>44248</v>
      </c>
      <c r="D16949">
        <v>138</v>
      </c>
      <c r="E16949" t="s">
        <v>9</v>
      </c>
      <c r="F16949">
        <f t="shared" si="1080"/>
        <v>2</v>
      </c>
      <c r="G16949">
        <f t="shared" si="1081"/>
        <v>2021</v>
      </c>
      <c r="H16949" t="str">
        <f t="shared" si="1082"/>
        <v>202102</v>
      </c>
    </row>
    <row r="16950" spans="1:8" x14ac:dyDescent="0.3">
      <c r="A16950" t="s">
        <v>8</v>
      </c>
      <c r="B16950">
        <v>13150430</v>
      </c>
      <c r="C16950" s="1">
        <v>44249</v>
      </c>
      <c r="D16950">
        <v>139</v>
      </c>
      <c r="E16950" t="s">
        <v>9</v>
      </c>
      <c r="F16950">
        <f t="shared" si="1080"/>
        <v>2</v>
      </c>
      <c r="G16950">
        <f t="shared" si="1081"/>
        <v>2021</v>
      </c>
      <c r="H16950" t="str">
        <f t="shared" si="1082"/>
        <v>202102</v>
      </c>
    </row>
    <row r="16951" spans="1:8" x14ac:dyDescent="0.3">
      <c r="A16951" t="s">
        <v>8</v>
      </c>
      <c r="B16951">
        <v>13150430</v>
      </c>
      <c r="C16951" s="1">
        <v>44250</v>
      </c>
      <c r="D16951">
        <v>139</v>
      </c>
      <c r="E16951" t="s">
        <v>9</v>
      </c>
      <c r="F16951">
        <f t="shared" si="1080"/>
        <v>2</v>
      </c>
      <c r="G16951">
        <f t="shared" si="1081"/>
        <v>2021</v>
      </c>
      <c r="H16951" t="str">
        <f t="shared" si="1082"/>
        <v>202102</v>
      </c>
    </row>
    <row r="16952" spans="1:8" x14ac:dyDescent="0.3">
      <c r="A16952" t="s">
        <v>8</v>
      </c>
      <c r="B16952">
        <v>13150430</v>
      </c>
      <c r="C16952" s="1">
        <v>44251</v>
      </c>
      <c r="D16952">
        <v>137</v>
      </c>
      <c r="E16952" t="s">
        <v>9</v>
      </c>
      <c r="F16952">
        <f t="shared" si="1080"/>
        <v>2</v>
      </c>
      <c r="G16952">
        <f t="shared" si="1081"/>
        <v>2021</v>
      </c>
      <c r="H16952" t="str">
        <f t="shared" si="1082"/>
        <v>202102</v>
      </c>
    </row>
    <row r="16953" spans="1:8" x14ac:dyDescent="0.3">
      <c r="A16953" t="s">
        <v>8</v>
      </c>
      <c r="B16953">
        <v>13150430</v>
      </c>
      <c r="C16953" s="1">
        <v>44252</v>
      </c>
      <c r="D16953">
        <v>137</v>
      </c>
      <c r="E16953" t="s">
        <v>9</v>
      </c>
      <c r="F16953">
        <f t="shared" si="1080"/>
        <v>2</v>
      </c>
      <c r="G16953">
        <f t="shared" si="1081"/>
        <v>2021</v>
      </c>
      <c r="H16953" t="str">
        <f t="shared" si="1082"/>
        <v>202102</v>
      </c>
    </row>
    <row r="16954" spans="1:8" x14ac:dyDescent="0.3">
      <c r="A16954" t="s">
        <v>8</v>
      </c>
      <c r="B16954">
        <v>13150430</v>
      </c>
      <c r="C16954" s="1">
        <v>44253</v>
      </c>
      <c r="D16954">
        <v>139</v>
      </c>
      <c r="E16954" t="s">
        <v>9</v>
      </c>
      <c r="F16954">
        <f t="shared" si="1080"/>
        <v>2</v>
      </c>
      <c r="G16954">
        <f t="shared" si="1081"/>
        <v>2021</v>
      </c>
      <c r="H16954" t="str">
        <f t="shared" si="1082"/>
        <v>202102</v>
      </c>
    </row>
    <row r="16955" spans="1:8" x14ac:dyDescent="0.3">
      <c r="A16955" t="s">
        <v>8</v>
      </c>
      <c r="B16955">
        <v>13150430</v>
      </c>
      <c r="C16955" s="1">
        <v>44254</v>
      </c>
      <c r="D16955">
        <v>136</v>
      </c>
      <c r="E16955" t="s">
        <v>9</v>
      </c>
      <c r="F16955">
        <f t="shared" si="1080"/>
        <v>2</v>
      </c>
      <c r="G16955">
        <f t="shared" si="1081"/>
        <v>2021</v>
      </c>
      <c r="H16955" t="str">
        <f t="shared" si="1082"/>
        <v>202102</v>
      </c>
    </row>
    <row r="16956" spans="1:8" x14ac:dyDescent="0.3">
      <c r="A16956" t="s">
        <v>8</v>
      </c>
      <c r="B16956">
        <v>13150430</v>
      </c>
      <c r="C16956" s="1">
        <v>44255</v>
      </c>
      <c r="D16956">
        <v>137</v>
      </c>
      <c r="E16956" t="s">
        <v>9</v>
      </c>
      <c r="F16956">
        <f t="shared" si="1080"/>
        <v>2</v>
      </c>
      <c r="G16956">
        <f t="shared" si="1081"/>
        <v>2021</v>
      </c>
      <c r="H16956" t="str">
        <f t="shared" si="1082"/>
        <v>202102</v>
      </c>
    </row>
    <row r="16957" spans="1:8" x14ac:dyDescent="0.3">
      <c r="A16957" t="s">
        <v>8</v>
      </c>
      <c r="B16957">
        <v>13150430</v>
      </c>
      <c r="C16957" s="1">
        <v>44256</v>
      </c>
      <c r="D16957">
        <v>135</v>
      </c>
      <c r="E16957" t="s">
        <v>9</v>
      </c>
      <c r="F16957">
        <f t="shared" si="1080"/>
        <v>3</v>
      </c>
      <c r="G16957">
        <f t="shared" si="1081"/>
        <v>2021</v>
      </c>
      <c r="H16957" t="str">
        <f t="shared" si="1082"/>
        <v>202103</v>
      </c>
    </row>
    <row r="16958" spans="1:8" x14ac:dyDescent="0.3">
      <c r="A16958" t="s">
        <v>8</v>
      </c>
      <c r="B16958">
        <v>13150430</v>
      </c>
      <c r="C16958" s="1">
        <v>44257</v>
      </c>
      <c r="D16958">
        <v>136</v>
      </c>
      <c r="E16958" t="s">
        <v>9</v>
      </c>
      <c r="F16958">
        <f t="shared" si="1080"/>
        <v>3</v>
      </c>
      <c r="G16958">
        <f t="shared" si="1081"/>
        <v>2021</v>
      </c>
      <c r="H16958" t="str">
        <f t="shared" si="1082"/>
        <v>202103</v>
      </c>
    </row>
    <row r="16959" spans="1:8" x14ac:dyDescent="0.3">
      <c r="A16959" t="s">
        <v>8</v>
      </c>
      <c r="B16959">
        <v>13150430</v>
      </c>
      <c r="C16959" s="1">
        <v>44258</v>
      </c>
      <c r="D16959">
        <v>136</v>
      </c>
      <c r="E16959" t="s">
        <v>9</v>
      </c>
      <c r="F16959">
        <f t="shared" si="1080"/>
        <v>3</v>
      </c>
      <c r="G16959">
        <f t="shared" si="1081"/>
        <v>2021</v>
      </c>
      <c r="H16959" t="str">
        <f t="shared" si="1082"/>
        <v>202103</v>
      </c>
    </row>
    <row r="16960" spans="1:8" x14ac:dyDescent="0.3">
      <c r="A16960" t="s">
        <v>8</v>
      </c>
      <c r="B16960">
        <v>13150430</v>
      </c>
      <c r="C16960" s="1">
        <v>44259</v>
      </c>
      <c r="D16960">
        <v>137</v>
      </c>
      <c r="E16960" t="s">
        <v>9</v>
      </c>
      <c r="F16960">
        <f t="shared" si="1080"/>
        <v>3</v>
      </c>
      <c r="G16960">
        <f t="shared" si="1081"/>
        <v>2021</v>
      </c>
      <c r="H16960" t="str">
        <f t="shared" si="1082"/>
        <v>202103</v>
      </c>
    </row>
    <row r="16961" spans="1:8" x14ac:dyDescent="0.3">
      <c r="A16961" t="s">
        <v>8</v>
      </c>
      <c r="B16961">
        <v>13150430</v>
      </c>
      <c r="C16961" s="1">
        <v>44260</v>
      </c>
      <c r="D16961">
        <v>139</v>
      </c>
      <c r="E16961" t="s">
        <v>9</v>
      </c>
      <c r="F16961">
        <f t="shared" si="1080"/>
        <v>3</v>
      </c>
      <c r="G16961">
        <f t="shared" si="1081"/>
        <v>2021</v>
      </c>
      <c r="H16961" t="str">
        <f t="shared" si="1082"/>
        <v>202103</v>
      </c>
    </row>
    <row r="16962" spans="1:8" x14ac:dyDescent="0.3">
      <c r="A16962" t="s">
        <v>8</v>
      </c>
      <c r="B16962">
        <v>13150430</v>
      </c>
      <c r="C16962" s="1">
        <v>44261</v>
      </c>
      <c r="D16962">
        <v>145</v>
      </c>
      <c r="E16962" t="s">
        <v>9</v>
      </c>
      <c r="F16962">
        <f t="shared" si="1080"/>
        <v>3</v>
      </c>
      <c r="G16962">
        <f t="shared" si="1081"/>
        <v>2021</v>
      </c>
      <c r="H16962" t="str">
        <f t="shared" si="1082"/>
        <v>202103</v>
      </c>
    </row>
    <row r="16963" spans="1:8" x14ac:dyDescent="0.3">
      <c r="A16963" t="s">
        <v>8</v>
      </c>
      <c r="B16963">
        <v>13150430</v>
      </c>
      <c r="C16963" s="1">
        <v>44262</v>
      </c>
      <c r="D16963">
        <v>152</v>
      </c>
      <c r="E16963" t="s">
        <v>9</v>
      </c>
      <c r="F16963">
        <f t="shared" si="1080"/>
        <v>3</v>
      </c>
      <c r="G16963">
        <f t="shared" si="1081"/>
        <v>2021</v>
      </c>
      <c r="H16963" t="str">
        <f t="shared" si="1082"/>
        <v>202103</v>
      </c>
    </row>
    <row r="16964" spans="1:8" x14ac:dyDescent="0.3">
      <c r="A16964" t="s">
        <v>8</v>
      </c>
      <c r="B16964">
        <v>13150430</v>
      </c>
      <c r="C16964" s="1">
        <v>44263</v>
      </c>
      <c r="D16964">
        <v>157</v>
      </c>
      <c r="E16964" t="s">
        <v>9</v>
      </c>
      <c r="F16964">
        <f t="shared" ref="F16964:F17027" si="1083">MONTH(C16964)</f>
        <v>3</v>
      </c>
      <c r="G16964">
        <f t="shared" ref="G16964:G17027" si="1084">YEAR(C16964 )</f>
        <v>2021</v>
      </c>
      <c r="H16964" t="str">
        <f t="shared" ref="H16964:H17027" si="1085">IF(F16964&lt;10,CONCATENATE(G16964,"0",F16964),CONCATENATE(G16964,F16964))</f>
        <v>202103</v>
      </c>
    </row>
    <row r="16965" spans="1:8" x14ac:dyDescent="0.3">
      <c r="A16965" t="s">
        <v>8</v>
      </c>
      <c r="B16965">
        <v>13150430</v>
      </c>
      <c r="C16965" s="1">
        <v>44264</v>
      </c>
      <c r="D16965">
        <v>158</v>
      </c>
      <c r="E16965" t="s">
        <v>9</v>
      </c>
      <c r="F16965">
        <f t="shared" si="1083"/>
        <v>3</v>
      </c>
      <c r="G16965">
        <f t="shared" si="1084"/>
        <v>2021</v>
      </c>
      <c r="H16965" t="str">
        <f t="shared" si="1085"/>
        <v>202103</v>
      </c>
    </row>
    <row r="16966" spans="1:8" x14ac:dyDescent="0.3">
      <c r="A16966" t="s">
        <v>8</v>
      </c>
      <c r="B16966">
        <v>13150430</v>
      </c>
      <c r="C16966" s="1">
        <v>44265</v>
      </c>
      <c r="D16966">
        <v>159</v>
      </c>
      <c r="E16966" t="s">
        <v>9</v>
      </c>
      <c r="F16966">
        <f t="shared" si="1083"/>
        <v>3</v>
      </c>
      <c r="G16966">
        <f t="shared" si="1084"/>
        <v>2021</v>
      </c>
      <c r="H16966" t="str">
        <f t="shared" si="1085"/>
        <v>202103</v>
      </c>
    </row>
    <row r="16967" spans="1:8" x14ac:dyDescent="0.3">
      <c r="A16967" t="s">
        <v>8</v>
      </c>
      <c r="B16967">
        <v>13150430</v>
      </c>
      <c r="C16967" s="1">
        <v>44266</v>
      </c>
      <c r="D16967">
        <v>158</v>
      </c>
      <c r="E16967" t="s">
        <v>9</v>
      </c>
      <c r="F16967">
        <f t="shared" si="1083"/>
        <v>3</v>
      </c>
      <c r="G16967">
        <f t="shared" si="1084"/>
        <v>2021</v>
      </c>
      <c r="H16967" t="str">
        <f t="shared" si="1085"/>
        <v>202103</v>
      </c>
    </row>
    <row r="16968" spans="1:8" x14ac:dyDescent="0.3">
      <c r="A16968" t="s">
        <v>8</v>
      </c>
      <c r="B16968">
        <v>13150430</v>
      </c>
      <c r="C16968" s="1">
        <v>44267</v>
      </c>
      <c r="D16968">
        <v>158</v>
      </c>
      <c r="E16968" t="s">
        <v>9</v>
      </c>
      <c r="F16968">
        <f t="shared" si="1083"/>
        <v>3</v>
      </c>
      <c r="G16968">
        <f t="shared" si="1084"/>
        <v>2021</v>
      </c>
      <c r="H16968" t="str">
        <f t="shared" si="1085"/>
        <v>202103</v>
      </c>
    </row>
    <row r="16969" spans="1:8" x14ac:dyDescent="0.3">
      <c r="A16969" t="s">
        <v>8</v>
      </c>
      <c r="B16969">
        <v>13150430</v>
      </c>
      <c r="C16969" s="1">
        <v>44268</v>
      </c>
      <c r="D16969">
        <v>160</v>
      </c>
      <c r="E16969" t="s">
        <v>9</v>
      </c>
      <c r="F16969">
        <f t="shared" si="1083"/>
        <v>3</v>
      </c>
      <c r="G16969">
        <f t="shared" si="1084"/>
        <v>2021</v>
      </c>
      <c r="H16969" t="str">
        <f t="shared" si="1085"/>
        <v>202103</v>
      </c>
    </row>
    <row r="16970" spans="1:8" x14ac:dyDescent="0.3">
      <c r="A16970" t="s">
        <v>8</v>
      </c>
      <c r="B16970">
        <v>13150430</v>
      </c>
      <c r="C16970" s="1">
        <v>44269</v>
      </c>
      <c r="D16970">
        <v>164</v>
      </c>
      <c r="E16970" t="s">
        <v>9</v>
      </c>
      <c r="F16970">
        <f t="shared" si="1083"/>
        <v>3</v>
      </c>
      <c r="G16970">
        <f t="shared" si="1084"/>
        <v>2021</v>
      </c>
      <c r="H16970" t="str">
        <f t="shared" si="1085"/>
        <v>202103</v>
      </c>
    </row>
    <row r="16971" spans="1:8" x14ac:dyDescent="0.3">
      <c r="A16971" t="s">
        <v>8</v>
      </c>
      <c r="B16971">
        <v>13150430</v>
      </c>
      <c r="C16971" s="1">
        <v>44270</v>
      </c>
      <c r="D16971">
        <v>169</v>
      </c>
      <c r="E16971" t="s">
        <v>9</v>
      </c>
      <c r="F16971">
        <f t="shared" si="1083"/>
        <v>3</v>
      </c>
      <c r="G16971">
        <f t="shared" si="1084"/>
        <v>2021</v>
      </c>
      <c r="H16971" t="str">
        <f t="shared" si="1085"/>
        <v>202103</v>
      </c>
    </row>
    <row r="16972" spans="1:8" x14ac:dyDescent="0.3">
      <c r="A16972" t="s">
        <v>8</v>
      </c>
      <c r="B16972">
        <v>13150430</v>
      </c>
      <c r="C16972" s="1">
        <v>44271</v>
      </c>
      <c r="D16972">
        <v>174</v>
      </c>
      <c r="E16972" t="s">
        <v>9</v>
      </c>
      <c r="F16972">
        <f t="shared" si="1083"/>
        <v>3</v>
      </c>
      <c r="G16972">
        <f t="shared" si="1084"/>
        <v>2021</v>
      </c>
      <c r="H16972" t="str">
        <f t="shared" si="1085"/>
        <v>202103</v>
      </c>
    </row>
    <row r="16973" spans="1:8" x14ac:dyDescent="0.3">
      <c r="A16973" t="s">
        <v>8</v>
      </c>
      <c r="B16973">
        <v>13150430</v>
      </c>
      <c r="C16973" s="1">
        <v>44272</v>
      </c>
      <c r="D16973">
        <v>175</v>
      </c>
      <c r="E16973" t="s">
        <v>9</v>
      </c>
      <c r="F16973">
        <f t="shared" si="1083"/>
        <v>3</v>
      </c>
      <c r="G16973">
        <f t="shared" si="1084"/>
        <v>2021</v>
      </c>
      <c r="H16973" t="str">
        <f t="shared" si="1085"/>
        <v>202103</v>
      </c>
    </row>
    <row r="16974" spans="1:8" x14ac:dyDescent="0.3">
      <c r="A16974" t="s">
        <v>8</v>
      </c>
      <c r="B16974">
        <v>13150430</v>
      </c>
      <c r="C16974" s="1">
        <v>44273</v>
      </c>
      <c r="D16974">
        <v>175</v>
      </c>
      <c r="E16974" t="s">
        <v>9</v>
      </c>
      <c r="F16974">
        <f t="shared" si="1083"/>
        <v>3</v>
      </c>
      <c r="G16974">
        <f t="shared" si="1084"/>
        <v>2021</v>
      </c>
      <c r="H16974" t="str">
        <f t="shared" si="1085"/>
        <v>202103</v>
      </c>
    </row>
    <row r="16975" spans="1:8" x14ac:dyDescent="0.3">
      <c r="A16975" t="s">
        <v>8</v>
      </c>
      <c r="B16975">
        <v>13150430</v>
      </c>
      <c r="C16975" s="1">
        <v>44274</v>
      </c>
      <c r="D16975">
        <v>177</v>
      </c>
      <c r="E16975" t="s">
        <v>9</v>
      </c>
      <c r="F16975">
        <f t="shared" si="1083"/>
        <v>3</v>
      </c>
      <c r="G16975">
        <f t="shared" si="1084"/>
        <v>2021</v>
      </c>
      <c r="H16975" t="str">
        <f t="shared" si="1085"/>
        <v>202103</v>
      </c>
    </row>
    <row r="16976" spans="1:8" x14ac:dyDescent="0.3">
      <c r="A16976" t="s">
        <v>8</v>
      </c>
      <c r="B16976">
        <v>13150430</v>
      </c>
      <c r="C16976" s="1">
        <v>44275</v>
      </c>
      <c r="D16976">
        <v>189</v>
      </c>
      <c r="E16976" t="s">
        <v>9</v>
      </c>
      <c r="F16976">
        <f t="shared" si="1083"/>
        <v>3</v>
      </c>
      <c r="G16976">
        <f t="shared" si="1084"/>
        <v>2021</v>
      </c>
      <c r="H16976" t="str">
        <f t="shared" si="1085"/>
        <v>202103</v>
      </c>
    </row>
    <row r="16977" spans="1:8" x14ac:dyDescent="0.3">
      <c r="A16977" t="s">
        <v>8</v>
      </c>
      <c r="B16977">
        <v>13150430</v>
      </c>
      <c r="C16977" s="1">
        <v>44276</v>
      </c>
      <c r="D16977">
        <v>186</v>
      </c>
      <c r="E16977" t="s">
        <v>9</v>
      </c>
      <c r="F16977">
        <f t="shared" si="1083"/>
        <v>3</v>
      </c>
      <c r="G16977">
        <f t="shared" si="1084"/>
        <v>2021</v>
      </c>
      <c r="H16977" t="str">
        <f t="shared" si="1085"/>
        <v>202103</v>
      </c>
    </row>
    <row r="16978" spans="1:8" x14ac:dyDescent="0.3">
      <c r="A16978" t="s">
        <v>8</v>
      </c>
      <c r="B16978">
        <v>13150430</v>
      </c>
      <c r="C16978" s="1">
        <v>44277</v>
      </c>
      <c r="D16978">
        <v>177</v>
      </c>
      <c r="E16978" t="s">
        <v>9</v>
      </c>
      <c r="F16978">
        <f t="shared" si="1083"/>
        <v>3</v>
      </c>
      <c r="G16978">
        <f t="shared" si="1084"/>
        <v>2021</v>
      </c>
      <c r="H16978" t="str">
        <f t="shared" si="1085"/>
        <v>202103</v>
      </c>
    </row>
    <row r="16979" spans="1:8" x14ac:dyDescent="0.3">
      <c r="A16979" t="s">
        <v>8</v>
      </c>
      <c r="B16979">
        <v>13150430</v>
      </c>
      <c r="C16979" s="1">
        <v>44278</v>
      </c>
      <c r="D16979">
        <v>169</v>
      </c>
      <c r="E16979" t="s">
        <v>9</v>
      </c>
      <c r="F16979">
        <f t="shared" si="1083"/>
        <v>3</v>
      </c>
      <c r="G16979">
        <f t="shared" si="1084"/>
        <v>2021</v>
      </c>
      <c r="H16979" t="str">
        <f t="shared" si="1085"/>
        <v>202103</v>
      </c>
    </row>
    <row r="16980" spans="1:8" x14ac:dyDescent="0.3">
      <c r="A16980" t="s">
        <v>8</v>
      </c>
      <c r="B16980">
        <v>13150430</v>
      </c>
      <c r="C16980" s="1">
        <v>44279</v>
      </c>
      <c r="D16980">
        <v>163</v>
      </c>
      <c r="E16980" t="s">
        <v>9</v>
      </c>
      <c r="F16980">
        <f t="shared" si="1083"/>
        <v>3</v>
      </c>
      <c r="G16980">
        <f t="shared" si="1084"/>
        <v>2021</v>
      </c>
      <c r="H16980" t="str">
        <f t="shared" si="1085"/>
        <v>202103</v>
      </c>
    </row>
    <row r="16981" spans="1:8" x14ac:dyDescent="0.3">
      <c r="A16981" t="s">
        <v>8</v>
      </c>
      <c r="B16981">
        <v>13150430</v>
      </c>
      <c r="C16981" s="1">
        <v>44280</v>
      </c>
      <c r="D16981">
        <v>162</v>
      </c>
      <c r="E16981" t="s">
        <v>9</v>
      </c>
      <c r="F16981">
        <f t="shared" si="1083"/>
        <v>3</v>
      </c>
      <c r="G16981">
        <f t="shared" si="1084"/>
        <v>2021</v>
      </c>
      <c r="H16981" t="str">
        <f t="shared" si="1085"/>
        <v>202103</v>
      </c>
    </row>
    <row r="16982" spans="1:8" x14ac:dyDescent="0.3">
      <c r="A16982" t="s">
        <v>8</v>
      </c>
      <c r="B16982">
        <v>13150430</v>
      </c>
      <c r="C16982" s="1">
        <v>44281</v>
      </c>
      <c r="D16982">
        <v>159</v>
      </c>
      <c r="E16982" t="s">
        <v>9</v>
      </c>
      <c r="F16982">
        <f t="shared" si="1083"/>
        <v>3</v>
      </c>
      <c r="G16982">
        <f t="shared" si="1084"/>
        <v>2021</v>
      </c>
      <c r="H16982" t="str">
        <f t="shared" si="1085"/>
        <v>202103</v>
      </c>
    </row>
    <row r="16983" spans="1:8" x14ac:dyDescent="0.3">
      <c r="A16983" t="s">
        <v>8</v>
      </c>
      <c r="B16983">
        <v>13150430</v>
      </c>
      <c r="C16983" s="1">
        <v>44282</v>
      </c>
      <c r="D16983">
        <v>157</v>
      </c>
      <c r="E16983" t="s">
        <v>9</v>
      </c>
      <c r="F16983">
        <f t="shared" si="1083"/>
        <v>3</v>
      </c>
      <c r="G16983">
        <f t="shared" si="1084"/>
        <v>2021</v>
      </c>
      <c r="H16983" t="str">
        <f t="shared" si="1085"/>
        <v>202103</v>
      </c>
    </row>
    <row r="16984" spans="1:8" x14ac:dyDescent="0.3">
      <c r="A16984" t="s">
        <v>8</v>
      </c>
      <c r="B16984">
        <v>13150430</v>
      </c>
      <c r="C16984" s="1">
        <v>44283</v>
      </c>
      <c r="D16984">
        <v>157</v>
      </c>
      <c r="E16984" t="s">
        <v>9</v>
      </c>
      <c r="F16984">
        <f t="shared" si="1083"/>
        <v>3</v>
      </c>
      <c r="G16984">
        <f t="shared" si="1084"/>
        <v>2021</v>
      </c>
      <c r="H16984" t="str">
        <f t="shared" si="1085"/>
        <v>202103</v>
      </c>
    </row>
    <row r="16985" spans="1:8" x14ac:dyDescent="0.3">
      <c r="A16985" t="s">
        <v>8</v>
      </c>
      <c r="B16985">
        <v>13150430</v>
      </c>
      <c r="C16985" s="1">
        <v>44284</v>
      </c>
      <c r="D16985">
        <v>153</v>
      </c>
      <c r="E16985" t="s">
        <v>9</v>
      </c>
      <c r="F16985">
        <f t="shared" si="1083"/>
        <v>3</v>
      </c>
      <c r="G16985">
        <f t="shared" si="1084"/>
        <v>2021</v>
      </c>
      <c r="H16985" t="str">
        <f t="shared" si="1085"/>
        <v>202103</v>
      </c>
    </row>
    <row r="16986" spans="1:8" x14ac:dyDescent="0.3">
      <c r="A16986" t="s">
        <v>8</v>
      </c>
      <c r="B16986">
        <v>13150430</v>
      </c>
      <c r="C16986" s="1">
        <v>44285</v>
      </c>
      <c r="D16986">
        <v>152</v>
      </c>
      <c r="E16986" t="s">
        <v>9</v>
      </c>
      <c r="F16986">
        <f t="shared" si="1083"/>
        <v>3</v>
      </c>
      <c r="G16986">
        <f t="shared" si="1084"/>
        <v>2021</v>
      </c>
      <c r="H16986" t="str">
        <f t="shared" si="1085"/>
        <v>202103</v>
      </c>
    </row>
    <row r="16987" spans="1:8" x14ac:dyDescent="0.3">
      <c r="A16987" t="s">
        <v>8</v>
      </c>
      <c r="B16987">
        <v>13150430</v>
      </c>
      <c r="C16987" s="1">
        <v>44286</v>
      </c>
      <c r="D16987">
        <v>150</v>
      </c>
      <c r="E16987" t="s">
        <v>9</v>
      </c>
      <c r="F16987">
        <f t="shared" si="1083"/>
        <v>3</v>
      </c>
      <c r="G16987">
        <f t="shared" si="1084"/>
        <v>2021</v>
      </c>
      <c r="H16987" t="str">
        <f t="shared" si="1085"/>
        <v>202103</v>
      </c>
    </row>
    <row r="16988" spans="1:8" x14ac:dyDescent="0.3">
      <c r="A16988" t="s">
        <v>8</v>
      </c>
      <c r="B16988">
        <v>13150430</v>
      </c>
      <c r="C16988" s="1">
        <v>44287</v>
      </c>
      <c r="D16988">
        <v>148</v>
      </c>
      <c r="E16988" t="s">
        <v>9</v>
      </c>
      <c r="F16988">
        <f t="shared" si="1083"/>
        <v>4</v>
      </c>
      <c r="G16988">
        <f t="shared" si="1084"/>
        <v>2021</v>
      </c>
      <c r="H16988" t="str">
        <f t="shared" si="1085"/>
        <v>202104</v>
      </c>
    </row>
    <row r="16989" spans="1:8" x14ac:dyDescent="0.3">
      <c r="A16989" t="s">
        <v>8</v>
      </c>
      <c r="B16989">
        <v>13150430</v>
      </c>
      <c r="C16989" s="1">
        <v>44288</v>
      </c>
      <c r="D16989">
        <v>148</v>
      </c>
      <c r="E16989" t="s">
        <v>9</v>
      </c>
      <c r="F16989">
        <f t="shared" si="1083"/>
        <v>4</v>
      </c>
      <c r="G16989">
        <f t="shared" si="1084"/>
        <v>2021</v>
      </c>
      <c r="H16989" t="str">
        <f t="shared" si="1085"/>
        <v>202104</v>
      </c>
    </row>
    <row r="16990" spans="1:8" x14ac:dyDescent="0.3">
      <c r="A16990" t="s">
        <v>8</v>
      </c>
      <c r="B16990">
        <v>13150430</v>
      </c>
      <c r="C16990" s="1">
        <v>44289</v>
      </c>
      <c r="D16990">
        <v>148</v>
      </c>
      <c r="E16990" t="s">
        <v>9</v>
      </c>
      <c r="F16990">
        <f t="shared" si="1083"/>
        <v>4</v>
      </c>
      <c r="G16990">
        <f t="shared" si="1084"/>
        <v>2021</v>
      </c>
      <c r="H16990" t="str">
        <f t="shared" si="1085"/>
        <v>202104</v>
      </c>
    </row>
    <row r="16991" spans="1:8" x14ac:dyDescent="0.3">
      <c r="A16991" t="s">
        <v>8</v>
      </c>
      <c r="B16991">
        <v>13150430</v>
      </c>
      <c r="C16991" s="1">
        <v>44290</v>
      </c>
      <c r="D16991">
        <v>147</v>
      </c>
      <c r="E16991" t="s">
        <v>9</v>
      </c>
      <c r="F16991">
        <f t="shared" si="1083"/>
        <v>4</v>
      </c>
      <c r="G16991">
        <f t="shared" si="1084"/>
        <v>2021</v>
      </c>
      <c r="H16991" t="str">
        <f t="shared" si="1085"/>
        <v>202104</v>
      </c>
    </row>
    <row r="16992" spans="1:8" x14ac:dyDescent="0.3">
      <c r="A16992" t="s">
        <v>8</v>
      </c>
      <c r="B16992">
        <v>13150430</v>
      </c>
      <c r="C16992" s="1">
        <v>44291</v>
      </c>
      <c r="D16992">
        <v>144</v>
      </c>
      <c r="E16992" t="s">
        <v>9</v>
      </c>
      <c r="F16992">
        <f t="shared" si="1083"/>
        <v>4</v>
      </c>
      <c r="G16992">
        <f t="shared" si="1084"/>
        <v>2021</v>
      </c>
      <c r="H16992" t="str">
        <f t="shared" si="1085"/>
        <v>202104</v>
      </c>
    </row>
    <row r="16993" spans="1:8" x14ac:dyDescent="0.3">
      <c r="A16993" t="s">
        <v>8</v>
      </c>
      <c r="B16993">
        <v>13150430</v>
      </c>
      <c r="C16993" s="1">
        <v>44292</v>
      </c>
      <c r="D16993">
        <v>143</v>
      </c>
      <c r="E16993" t="s">
        <v>9</v>
      </c>
      <c r="F16993">
        <f t="shared" si="1083"/>
        <v>4</v>
      </c>
      <c r="G16993">
        <f t="shared" si="1084"/>
        <v>2021</v>
      </c>
      <c r="H16993" t="str">
        <f t="shared" si="1085"/>
        <v>202104</v>
      </c>
    </row>
    <row r="16994" spans="1:8" x14ac:dyDescent="0.3">
      <c r="A16994" t="s">
        <v>8</v>
      </c>
      <c r="B16994">
        <v>13150430</v>
      </c>
      <c r="C16994" s="1">
        <v>44293</v>
      </c>
      <c r="D16994">
        <v>141</v>
      </c>
      <c r="E16994" t="s">
        <v>9</v>
      </c>
      <c r="F16994">
        <f t="shared" si="1083"/>
        <v>4</v>
      </c>
      <c r="G16994">
        <f t="shared" si="1084"/>
        <v>2021</v>
      </c>
      <c r="H16994" t="str">
        <f t="shared" si="1085"/>
        <v>202104</v>
      </c>
    </row>
    <row r="16995" spans="1:8" x14ac:dyDescent="0.3">
      <c r="A16995" t="s">
        <v>8</v>
      </c>
      <c r="B16995">
        <v>13150430</v>
      </c>
      <c r="C16995" s="1">
        <v>44294</v>
      </c>
      <c r="D16995">
        <v>139</v>
      </c>
      <c r="E16995" t="s">
        <v>9</v>
      </c>
      <c r="F16995">
        <f t="shared" si="1083"/>
        <v>4</v>
      </c>
      <c r="G16995">
        <f t="shared" si="1084"/>
        <v>2021</v>
      </c>
      <c r="H16995" t="str">
        <f t="shared" si="1085"/>
        <v>202104</v>
      </c>
    </row>
    <row r="16996" spans="1:8" x14ac:dyDescent="0.3">
      <c r="A16996" t="s">
        <v>8</v>
      </c>
      <c r="B16996">
        <v>13150430</v>
      </c>
      <c r="C16996" s="1">
        <v>44295</v>
      </c>
      <c r="D16996">
        <v>136</v>
      </c>
      <c r="E16996" t="s">
        <v>9</v>
      </c>
      <c r="F16996">
        <f t="shared" si="1083"/>
        <v>4</v>
      </c>
      <c r="G16996">
        <f t="shared" si="1084"/>
        <v>2021</v>
      </c>
      <c r="H16996" t="str">
        <f t="shared" si="1085"/>
        <v>202104</v>
      </c>
    </row>
    <row r="16997" spans="1:8" x14ac:dyDescent="0.3">
      <c r="A16997" t="s">
        <v>8</v>
      </c>
      <c r="B16997">
        <v>13150430</v>
      </c>
      <c r="C16997" s="1">
        <v>44296</v>
      </c>
      <c r="D16997">
        <v>137</v>
      </c>
      <c r="E16997" t="s">
        <v>9</v>
      </c>
      <c r="F16997">
        <f t="shared" si="1083"/>
        <v>4</v>
      </c>
      <c r="G16997">
        <f t="shared" si="1084"/>
        <v>2021</v>
      </c>
      <c r="H16997" t="str">
        <f t="shared" si="1085"/>
        <v>202104</v>
      </c>
    </row>
    <row r="16998" spans="1:8" x14ac:dyDescent="0.3">
      <c r="A16998" t="s">
        <v>8</v>
      </c>
      <c r="B16998">
        <v>13150430</v>
      </c>
      <c r="C16998" s="1">
        <v>44297</v>
      </c>
      <c r="D16998">
        <v>133</v>
      </c>
      <c r="E16998" t="s">
        <v>9</v>
      </c>
      <c r="F16998">
        <f t="shared" si="1083"/>
        <v>4</v>
      </c>
      <c r="G16998">
        <f t="shared" si="1084"/>
        <v>2021</v>
      </c>
      <c r="H16998" t="str">
        <f t="shared" si="1085"/>
        <v>202104</v>
      </c>
    </row>
    <row r="16999" spans="1:8" x14ac:dyDescent="0.3">
      <c r="A16999" t="s">
        <v>8</v>
      </c>
      <c r="B16999">
        <v>13150430</v>
      </c>
      <c r="C16999" s="1">
        <v>44298</v>
      </c>
      <c r="D16999">
        <v>132</v>
      </c>
      <c r="E16999" t="s">
        <v>9</v>
      </c>
      <c r="F16999">
        <f t="shared" si="1083"/>
        <v>4</v>
      </c>
      <c r="G16999">
        <f t="shared" si="1084"/>
        <v>2021</v>
      </c>
      <c r="H16999" t="str">
        <f t="shared" si="1085"/>
        <v>202104</v>
      </c>
    </row>
    <row r="17000" spans="1:8" x14ac:dyDescent="0.3">
      <c r="A17000" t="s">
        <v>8</v>
      </c>
      <c r="B17000">
        <v>13150430</v>
      </c>
      <c r="C17000" s="1">
        <v>44299</v>
      </c>
      <c r="D17000">
        <v>130</v>
      </c>
      <c r="E17000" t="s">
        <v>9</v>
      </c>
      <c r="F17000">
        <f t="shared" si="1083"/>
        <v>4</v>
      </c>
      <c r="G17000">
        <f t="shared" si="1084"/>
        <v>2021</v>
      </c>
      <c r="H17000" t="str">
        <f t="shared" si="1085"/>
        <v>202104</v>
      </c>
    </row>
    <row r="17001" spans="1:8" x14ac:dyDescent="0.3">
      <c r="A17001" t="s">
        <v>8</v>
      </c>
      <c r="B17001">
        <v>13150430</v>
      </c>
      <c r="C17001" s="1">
        <v>44300</v>
      </c>
      <c r="D17001">
        <v>131</v>
      </c>
      <c r="E17001" t="s">
        <v>9</v>
      </c>
      <c r="F17001">
        <f t="shared" si="1083"/>
        <v>4</v>
      </c>
      <c r="G17001">
        <f t="shared" si="1084"/>
        <v>2021</v>
      </c>
      <c r="H17001" t="str">
        <f t="shared" si="1085"/>
        <v>202104</v>
      </c>
    </row>
    <row r="17002" spans="1:8" x14ac:dyDescent="0.3">
      <c r="A17002" t="s">
        <v>8</v>
      </c>
      <c r="B17002">
        <v>13150430</v>
      </c>
      <c r="C17002" s="1">
        <v>44301</v>
      </c>
      <c r="D17002">
        <v>132</v>
      </c>
      <c r="E17002" t="s">
        <v>9</v>
      </c>
      <c r="F17002">
        <f t="shared" si="1083"/>
        <v>4</v>
      </c>
      <c r="G17002">
        <f t="shared" si="1084"/>
        <v>2021</v>
      </c>
      <c r="H17002" t="str">
        <f t="shared" si="1085"/>
        <v>202104</v>
      </c>
    </row>
    <row r="17003" spans="1:8" x14ac:dyDescent="0.3">
      <c r="A17003" t="s">
        <v>8</v>
      </c>
      <c r="B17003">
        <v>13150430</v>
      </c>
      <c r="C17003" s="1">
        <v>44302</v>
      </c>
      <c r="D17003">
        <v>133</v>
      </c>
      <c r="E17003" t="s">
        <v>9</v>
      </c>
      <c r="F17003">
        <f t="shared" si="1083"/>
        <v>4</v>
      </c>
      <c r="G17003">
        <f t="shared" si="1084"/>
        <v>2021</v>
      </c>
      <c r="H17003" t="str">
        <f t="shared" si="1085"/>
        <v>202104</v>
      </c>
    </row>
    <row r="17004" spans="1:8" x14ac:dyDescent="0.3">
      <c r="A17004" t="s">
        <v>8</v>
      </c>
      <c r="B17004">
        <v>13150430</v>
      </c>
      <c r="C17004" s="1">
        <v>44303</v>
      </c>
      <c r="D17004">
        <v>132</v>
      </c>
      <c r="E17004" t="s">
        <v>9</v>
      </c>
      <c r="F17004">
        <f t="shared" si="1083"/>
        <v>4</v>
      </c>
      <c r="G17004">
        <f t="shared" si="1084"/>
        <v>2021</v>
      </c>
      <c r="H17004" t="str">
        <f t="shared" si="1085"/>
        <v>202104</v>
      </c>
    </row>
    <row r="17005" spans="1:8" x14ac:dyDescent="0.3">
      <c r="A17005" t="s">
        <v>8</v>
      </c>
      <c r="B17005">
        <v>13150430</v>
      </c>
      <c r="C17005" s="1">
        <v>44304</v>
      </c>
      <c r="D17005">
        <v>132</v>
      </c>
      <c r="E17005" t="s">
        <v>9</v>
      </c>
      <c r="F17005">
        <f t="shared" si="1083"/>
        <v>4</v>
      </c>
      <c r="G17005">
        <f t="shared" si="1084"/>
        <v>2021</v>
      </c>
      <c r="H17005" t="str">
        <f t="shared" si="1085"/>
        <v>202104</v>
      </c>
    </row>
    <row r="17006" spans="1:8" x14ac:dyDescent="0.3">
      <c r="A17006" t="s">
        <v>8</v>
      </c>
      <c r="B17006">
        <v>13150430</v>
      </c>
      <c r="C17006" s="1">
        <v>44305</v>
      </c>
      <c r="D17006">
        <v>131</v>
      </c>
      <c r="E17006" t="s">
        <v>9</v>
      </c>
      <c r="F17006">
        <f t="shared" si="1083"/>
        <v>4</v>
      </c>
      <c r="G17006">
        <f t="shared" si="1084"/>
        <v>2021</v>
      </c>
      <c r="H17006" t="str">
        <f t="shared" si="1085"/>
        <v>202104</v>
      </c>
    </row>
    <row r="17007" spans="1:8" x14ac:dyDescent="0.3">
      <c r="A17007" t="s">
        <v>8</v>
      </c>
      <c r="B17007">
        <v>13150430</v>
      </c>
      <c r="C17007" s="1">
        <v>44306</v>
      </c>
      <c r="D17007">
        <v>131</v>
      </c>
      <c r="E17007" t="s">
        <v>9</v>
      </c>
      <c r="F17007">
        <f t="shared" si="1083"/>
        <v>4</v>
      </c>
      <c r="G17007">
        <f t="shared" si="1084"/>
        <v>2021</v>
      </c>
      <c r="H17007" t="str">
        <f t="shared" si="1085"/>
        <v>202104</v>
      </c>
    </row>
    <row r="17008" spans="1:8" x14ac:dyDescent="0.3">
      <c r="A17008" t="s">
        <v>8</v>
      </c>
      <c r="B17008">
        <v>13150430</v>
      </c>
      <c r="C17008" s="1">
        <v>44307</v>
      </c>
      <c r="D17008">
        <v>125</v>
      </c>
      <c r="E17008" t="s">
        <v>9</v>
      </c>
      <c r="F17008">
        <f t="shared" si="1083"/>
        <v>4</v>
      </c>
      <c r="G17008">
        <f t="shared" si="1084"/>
        <v>2021</v>
      </c>
      <c r="H17008" t="str">
        <f t="shared" si="1085"/>
        <v>202104</v>
      </c>
    </row>
    <row r="17009" spans="1:9" x14ac:dyDescent="0.3">
      <c r="A17009" t="s">
        <v>8</v>
      </c>
      <c r="B17009">
        <v>13150430</v>
      </c>
      <c r="C17009" s="1">
        <v>44308</v>
      </c>
      <c r="D17009">
        <v>121</v>
      </c>
      <c r="E17009" t="s">
        <v>9</v>
      </c>
      <c r="F17009">
        <f t="shared" si="1083"/>
        <v>4</v>
      </c>
      <c r="G17009">
        <f t="shared" si="1084"/>
        <v>2021</v>
      </c>
      <c r="H17009" t="str">
        <f t="shared" si="1085"/>
        <v>202104</v>
      </c>
    </row>
    <row r="17010" spans="1:9" x14ac:dyDescent="0.3">
      <c r="A17010" t="s">
        <v>8</v>
      </c>
      <c r="B17010">
        <v>13150430</v>
      </c>
      <c r="C17010" s="1">
        <v>44309</v>
      </c>
      <c r="D17010">
        <v>120</v>
      </c>
      <c r="E17010" t="s">
        <v>9</v>
      </c>
      <c r="F17010">
        <f t="shared" si="1083"/>
        <v>4</v>
      </c>
      <c r="G17010">
        <f t="shared" si="1084"/>
        <v>2021</v>
      </c>
      <c r="H17010" t="str">
        <f t="shared" si="1085"/>
        <v>202104</v>
      </c>
    </row>
    <row r="17011" spans="1:9" x14ac:dyDescent="0.3">
      <c r="A17011" t="s">
        <v>8</v>
      </c>
      <c r="B17011">
        <v>13150430</v>
      </c>
      <c r="C17011" s="1">
        <v>44310</v>
      </c>
      <c r="D17011">
        <v>120</v>
      </c>
      <c r="E17011" t="s">
        <v>9</v>
      </c>
      <c r="F17011">
        <f t="shared" si="1083"/>
        <v>4</v>
      </c>
      <c r="G17011">
        <f t="shared" si="1084"/>
        <v>2021</v>
      </c>
      <c r="H17011" t="str">
        <f t="shared" si="1085"/>
        <v>202104</v>
      </c>
    </row>
    <row r="17012" spans="1:9" x14ac:dyDescent="0.3">
      <c r="A17012" t="s">
        <v>8</v>
      </c>
      <c r="B17012">
        <v>13150430</v>
      </c>
      <c r="C17012" s="1">
        <v>44311</v>
      </c>
      <c r="D17012">
        <v>117</v>
      </c>
      <c r="E17012" t="s">
        <v>9</v>
      </c>
      <c r="F17012">
        <f t="shared" si="1083"/>
        <v>4</v>
      </c>
      <c r="G17012">
        <f t="shared" si="1084"/>
        <v>2021</v>
      </c>
      <c r="H17012" t="str">
        <f t="shared" si="1085"/>
        <v>202104</v>
      </c>
    </row>
    <row r="17013" spans="1:9" x14ac:dyDescent="0.3">
      <c r="A17013" t="s">
        <v>8</v>
      </c>
      <c r="B17013">
        <v>13150430</v>
      </c>
      <c r="C17013" s="1">
        <v>44312</v>
      </c>
      <c r="D17013">
        <v>113</v>
      </c>
      <c r="E17013" t="s">
        <v>9</v>
      </c>
      <c r="F17013">
        <f t="shared" si="1083"/>
        <v>4</v>
      </c>
      <c r="G17013">
        <f t="shared" si="1084"/>
        <v>2021</v>
      </c>
      <c r="H17013" t="str">
        <f t="shared" si="1085"/>
        <v>202104</v>
      </c>
    </row>
    <row r="17014" spans="1:9" x14ac:dyDescent="0.3">
      <c r="A17014" t="s">
        <v>8</v>
      </c>
      <c r="B17014">
        <v>13150430</v>
      </c>
      <c r="C17014" s="1">
        <v>44313</v>
      </c>
      <c r="D17014">
        <v>113</v>
      </c>
      <c r="E17014" t="s">
        <v>9</v>
      </c>
      <c r="F17014">
        <f t="shared" si="1083"/>
        <v>4</v>
      </c>
      <c r="G17014">
        <f t="shared" si="1084"/>
        <v>2021</v>
      </c>
      <c r="H17014" t="str">
        <f t="shared" si="1085"/>
        <v>202104</v>
      </c>
    </row>
    <row r="17015" spans="1:9" x14ac:dyDescent="0.3">
      <c r="A17015" t="s">
        <v>8</v>
      </c>
      <c r="B17015">
        <v>13150430</v>
      </c>
      <c r="C17015" s="1">
        <v>44314</v>
      </c>
      <c r="D17015">
        <v>112</v>
      </c>
      <c r="E17015" t="s">
        <v>9</v>
      </c>
      <c r="F17015">
        <f t="shared" si="1083"/>
        <v>4</v>
      </c>
      <c r="G17015">
        <f t="shared" si="1084"/>
        <v>2021</v>
      </c>
      <c r="H17015" t="str">
        <f t="shared" si="1085"/>
        <v>202104</v>
      </c>
    </row>
    <row r="17016" spans="1:9" x14ac:dyDescent="0.3">
      <c r="A17016" t="s">
        <v>8</v>
      </c>
      <c r="B17016">
        <v>13150430</v>
      </c>
      <c r="C17016" s="1">
        <v>44315</v>
      </c>
      <c r="D17016">
        <v>109</v>
      </c>
      <c r="E17016" t="s">
        <v>9</v>
      </c>
      <c r="F17016">
        <f t="shared" si="1083"/>
        <v>4</v>
      </c>
      <c r="G17016">
        <f t="shared" si="1084"/>
        <v>2021</v>
      </c>
      <c r="H17016" t="str">
        <f t="shared" si="1085"/>
        <v>202104</v>
      </c>
      <c r="I17016">
        <f t="shared" ref="I17016:I17047" si="1086">D16988*60*60*24/43560</f>
        <v>293.55371900826447</v>
      </c>
    </row>
    <row r="17017" spans="1:9" x14ac:dyDescent="0.3">
      <c r="A17017" t="s">
        <v>8</v>
      </c>
      <c r="B17017">
        <v>13150430</v>
      </c>
      <c r="C17017" s="1">
        <v>44316</v>
      </c>
      <c r="D17017">
        <v>109</v>
      </c>
      <c r="E17017" t="s">
        <v>9</v>
      </c>
      <c r="F17017">
        <f t="shared" si="1083"/>
        <v>4</v>
      </c>
      <c r="G17017">
        <f t="shared" si="1084"/>
        <v>2021</v>
      </c>
      <c r="H17017" t="str">
        <f t="shared" si="1085"/>
        <v>202104</v>
      </c>
      <c r="I17017">
        <f t="shared" si="1086"/>
        <v>293.55371900826447</v>
      </c>
    </row>
    <row r="17018" spans="1:9" x14ac:dyDescent="0.3">
      <c r="A17018" t="s">
        <v>8</v>
      </c>
      <c r="B17018">
        <v>13150430</v>
      </c>
      <c r="C17018" s="1">
        <v>44317</v>
      </c>
      <c r="D17018">
        <v>106</v>
      </c>
      <c r="E17018" t="s">
        <v>9</v>
      </c>
      <c r="F17018">
        <f t="shared" si="1083"/>
        <v>5</v>
      </c>
      <c r="G17018">
        <f t="shared" si="1084"/>
        <v>2021</v>
      </c>
      <c r="H17018" t="str">
        <f t="shared" si="1085"/>
        <v>202105</v>
      </c>
      <c r="I17018">
        <f t="shared" si="1086"/>
        <v>293.55371900826447</v>
      </c>
    </row>
    <row r="17019" spans="1:9" x14ac:dyDescent="0.3">
      <c r="A17019" t="s">
        <v>8</v>
      </c>
      <c r="B17019">
        <v>13150430</v>
      </c>
      <c r="C17019" s="1">
        <v>44318</v>
      </c>
      <c r="D17019">
        <v>103</v>
      </c>
      <c r="E17019" t="s">
        <v>9</v>
      </c>
      <c r="F17019">
        <f t="shared" si="1083"/>
        <v>5</v>
      </c>
      <c r="G17019">
        <f t="shared" si="1084"/>
        <v>2021</v>
      </c>
      <c r="H17019" t="str">
        <f t="shared" si="1085"/>
        <v>202105</v>
      </c>
      <c r="I17019">
        <f t="shared" si="1086"/>
        <v>291.57024793388427</v>
      </c>
    </row>
    <row r="17020" spans="1:9" x14ac:dyDescent="0.3">
      <c r="A17020" t="s">
        <v>8</v>
      </c>
      <c r="B17020">
        <v>13150430</v>
      </c>
      <c r="C17020" s="1">
        <v>44319</v>
      </c>
      <c r="D17020">
        <v>103</v>
      </c>
      <c r="E17020" t="s">
        <v>9</v>
      </c>
      <c r="F17020">
        <f t="shared" si="1083"/>
        <v>5</v>
      </c>
      <c r="G17020">
        <f t="shared" si="1084"/>
        <v>2021</v>
      </c>
      <c r="H17020" t="str">
        <f t="shared" si="1085"/>
        <v>202105</v>
      </c>
      <c r="I17020">
        <f t="shared" si="1086"/>
        <v>285.61983471074382</v>
      </c>
    </row>
    <row r="17021" spans="1:9" x14ac:dyDescent="0.3">
      <c r="A17021" t="s">
        <v>8</v>
      </c>
      <c r="B17021">
        <v>13150430</v>
      </c>
      <c r="C17021" s="1">
        <v>44320</v>
      </c>
      <c r="D17021">
        <v>102</v>
      </c>
      <c r="E17021" t="s">
        <v>9</v>
      </c>
      <c r="F17021">
        <f t="shared" si="1083"/>
        <v>5</v>
      </c>
      <c r="G17021">
        <f t="shared" si="1084"/>
        <v>2021</v>
      </c>
      <c r="H17021" t="str">
        <f t="shared" si="1085"/>
        <v>202105</v>
      </c>
      <c r="I17021">
        <f t="shared" si="1086"/>
        <v>283.63636363636363</v>
      </c>
    </row>
    <row r="17022" spans="1:9" x14ac:dyDescent="0.3">
      <c r="A17022" t="s">
        <v>8</v>
      </c>
      <c r="B17022">
        <v>13150430</v>
      </c>
      <c r="C17022" s="1">
        <v>44321</v>
      </c>
      <c r="D17022">
        <v>101</v>
      </c>
      <c r="E17022" t="s">
        <v>9</v>
      </c>
      <c r="F17022">
        <f t="shared" si="1083"/>
        <v>5</v>
      </c>
      <c r="G17022">
        <f t="shared" si="1084"/>
        <v>2021</v>
      </c>
      <c r="H17022" t="str">
        <f t="shared" si="1085"/>
        <v>202105</v>
      </c>
      <c r="I17022">
        <f t="shared" si="1086"/>
        <v>279.6694214876033</v>
      </c>
    </row>
    <row r="17023" spans="1:9" x14ac:dyDescent="0.3">
      <c r="A17023" t="s">
        <v>8</v>
      </c>
      <c r="B17023">
        <v>13150430</v>
      </c>
      <c r="C17023" s="1">
        <v>44322</v>
      </c>
      <c r="D17023">
        <v>100</v>
      </c>
      <c r="E17023" t="s">
        <v>9</v>
      </c>
      <c r="F17023">
        <f t="shared" si="1083"/>
        <v>5</v>
      </c>
      <c r="G17023">
        <f t="shared" si="1084"/>
        <v>2021</v>
      </c>
      <c r="H17023" t="str">
        <f t="shared" si="1085"/>
        <v>202105</v>
      </c>
      <c r="I17023">
        <f t="shared" si="1086"/>
        <v>275.70247933884298</v>
      </c>
    </row>
    <row r="17024" spans="1:9" x14ac:dyDescent="0.3">
      <c r="A17024" t="s">
        <v>8</v>
      </c>
      <c r="B17024">
        <v>13150430</v>
      </c>
      <c r="C17024" s="1">
        <v>44323</v>
      </c>
      <c r="D17024">
        <v>97.4</v>
      </c>
      <c r="E17024" t="s">
        <v>9</v>
      </c>
      <c r="F17024">
        <f t="shared" si="1083"/>
        <v>5</v>
      </c>
      <c r="G17024">
        <f t="shared" si="1084"/>
        <v>2021</v>
      </c>
      <c r="H17024" t="str">
        <f t="shared" si="1085"/>
        <v>202105</v>
      </c>
      <c r="I17024">
        <f t="shared" si="1086"/>
        <v>269.75206611570246</v>
      </c>
    </row>
    <row r="17025" spans="1:9" x14ac:dyDescent="0.3">
      <c r="A17025" t="s">
        <v>8</v>
      </c>
      <c r="B17025">
        <v>13150430</v>
      </c>
      <c r="C17025" s="1">
        <v>44324</v>
      </c>
      <c r="D17025">
        <v>100</v>
      </c>
      <c r="E17025" t="s">
        <v>9</v>
      </c>
      <c r="F17025">
        <f t="shared" si="1083"/>
        <v>5</v>
      </c>
      <c r="G17025">
        <f t="shared" si="1084"/>
        <v>2021</v>
      </c>
      <c r="H17025" t="str">
        <f t="shared" si="1085"/>
        <v>202105</v>
      </c>
      <c r="I17025">
        <f t="shared" si="1086"/>
        <v>271.73553719008265</v>
      </c>
    </row>
    <row r="17026" spans="1:9" x14ac:dyDescent="0.3">
      <c r="A17026" t="s">
        <v>8</v>
      </c>
      <c r="B17026">
        <v>13150430</v>
      </c>
      <c r="C17026" s="1">
        <v>44325</v>
      </c>
      <c r="D17026">
        <v>108</v>
      </c>
      <c r="E17026" t="s">
        <v>9</v>
      </c>
      <c r="F17026">
        <f t="shared" si="1083"/>
        <v>5</v>
      </c>
      <c r="G17026">
        <f t="shared" si="1084"/>
        <v>2021</v>
      </c>
      <c r="H17026" t="str">
        <f t="shared" si="1085"/>
        <v>202105</v>
      </c>
      <c r="I17026">
        <f t="shared" si="1086"/>
        <v>263.801652892562</v>
      </c>
    </row>
    <row r="17027" spans="1:9" x14ac:dyDescent="0.3">
      <c r="A17027" t="s">
        <v>8</v>
      </c>
      <c r="B17027">
        <v>13150430</v>
      </c>
      <c r="C17027" s="1">
        <v>44326</v>
      </c>
      <c r="D17027">
        <v>105</v>
      </c>
      <c r="E17027" t="s">
        <v>9</v>
      </c>
      <c r="F17027">
        <f t="shared" si="1083"/>
        <v>5</v>
      </c>
      <c r="G17027">
        <f t="shared" si="1084"/>
        <v>2021</v>
      </c>
      <c r="H17027" t="str">
        <f t="shared" si="1085"/>
        <v>202105</v>
      </c>
      <c r="I17027">
        <f t="shared" si="1086"/>
        <v>261.81818181818181</v>
      </c>
    </row>
    <row r="17028" spans="1:9" x14ac:dyDescent="0.3">
      <c r="A17028" t="s">
        <v>8</v>
      </c>
      <c r="B17028">
        <v>13150430</v>
      </c>
      <c r="C17028" s="1">
        <v>44327</v>
      </c>
      <c r="D17028">
        <v>100</v>
      </c>
      <c r="E17028" t="s">
        <v>9</v>
      </c>
      <c r="F17028">
        <f t="shared" ref="F17028:F17091" si="1087">MONTH(C17028)</f>
        <v>5</v>
      </c>
      <c r="G17028">
        <f t="shared" ref="G17028:G17091" si="1088">YEAR(C17028 )</f>
        <v>2021</v>
      </c>
      <c r="H17028" t="str">
        <f t="shared" ref="H17028:H17091" si="1089">IF(F17028&lt;10,CONCATENATE(G17028,"0",F17028),CONCATENATE(G17028,F17028))</f>
        <v>202105</v>
      </c>
      <c r="I17028">
        <f t="shared" si="1086"/>
        <v>257.85123966942149</v>
      </c>
    </row>
    <row r="17029" spans="1:9" x14ac:dyDescent="0.3">
      <c r="A17029" t="s">
        <v>8</v>
      </c>
      <c r="B17029">
        <v>13150430</v>
      </c>
      <c r="C17029" s="1">
        <v>44328</v>
      </c>
      <c r="D17029">
        <v>96.1</v>
      </c>
      <c r="E17029" t="s">
        <v>9</v>
      </c>
      <c r="F17029">
        <f t="shared" si="1087"/>
        <v>5</v>
      </c>
      <c r="G17029">
        <f t="shared" si="1088"/>
        <v>2021</v>
      </c>
      <c r="H17029" t="str">
        <f t="shared" si="1089"/>
        <v>202105</v>
      </c>
      <c r="I17029">
        <f t="shared" si="1086"/>
        <v>259.83471074380168</v>
      </c>
    </row>
    <row r="17030" spans="1:9" x14ac:dyDescent="0.3">
      <c r="A17030" t="s">
        <v>8</v>
      </c>
      <c r="B17030">
        <v>13150430</v>
      </c>
      <c r="C17030" s="1">
        <v>44329</v>
      </c>
      <c r="D17030">
        <v>95.1</v>
      </c>
      <c r="E17030" t="s">
        <v>9</v>
      </c>
      <c r="F17030">
        <f t="shared" si="1087"/>
        <v>5</v>
      </c>
      <c r="G17030">
        <f t="shared" si="1088"/>
        <v>2021</v>
      </c>
      <c r="H17030" t="str">
        <f t="shared" si="1089"/>
        <v>202105</v>
      </c>
      <c r="I17030">
        <f t="shared" si="1086"/>
        <v>261.81818181818181</v>
      </c>
    </row>
    <row r="17031" spans="1:9" x14ac:dyDescent="0.3">
      <c r="A17031" t="s">
        <v>8</v>
      </c>
      <c r="B17031">
        <v>13150430</v>
      </c>
      <c r="C17031" s="1">
        <v>44330</v>
      </c>
      <c r="D17031">
        <v>95.2</v>
      </c>
      <c r="E17031" t="s">
        <v>9</v>
      </c>
      <c r="F17031">
        <f t="shared" si="1087"/>
        <v>5</v>
      </c>
      <c r="G17031">
        <f t="shared" si="1088"/>
        <v>2021</v>
      </c>
      <c r="H17031" t="str">
        <f t="shared" si="1089"/>
        <v>202105</v>
      </c>
      <c r="I17031">
        <f t="shared" si="1086"/>
        <v>263.801652892562</v>
      </c>
    </row>
    <row r="17032" spans="1:9" x14ac:dyDescent="0.3">
      <c r="A17032" t="s">
        <v>8</v>
      </c>
      <c r="B17032">
        <v>13150430</v>
      </c>
      <c r="C17032" s="1">
        <v>44331</v>
      </c>
      <c r="D17032">
        <v>94.9</v>
      </c>
      <c r="E17032" t="s">
        <v>9</v>
      </c>
      <c r="F17032">
        <f t="shared" si="1087"/>
        <v>5</v>
      </c>
      <c r="G17032">
        <f t="shared" si="1088"/>
        <v>2021</v>
      </c>
      <c r="H17032" t="str">
        <f t="shared" si="1089"/>
        <v>202105</v>
      </c>
      <c r="I17032">
        <f t="shared" si="1086"/>
        <v>261.81818181818181</v>
      </c>
    </row>
    <row r="17033" spans="1:9" x14ac:dyDescent="0.3">
      <c r="A17033" t="s">
        <v>8</v>
      </c>
      <c r="B17033">
        <v>13150430</v>
      </c>
      <c r="C17033" s="1">
        <v>44332</v>
      </c>
      <c r="D17033">
        <v>95.7</v>
      </c>
      <c r="E17033" t="s">
        <v>9</v>
      </c>
      <c r="F17033">
        <f t="shared" si="1087"/>
        <v>5</v>
      </c>
      <c r="G17033">
        <f t="shared" si="1088"/>
        <v>2021</v>
      </c>
      <c r="H17033" t="str">
        <f t="shared" si="1089"/>
        <v>202105</v>
      </c>
      <c r="I17033">
        <f t="shared" si="1086"/>
        <v>261.81818181818181</v>
      </c>
    </row>
    <row r="17034" spans="1:9" x14ac:dyDescent="0.3">
      <c r="A17034" t="s">
        <v>8</v>
      </c>
      <c r="B17034">
        <v>13150430</v>
      </c>
      <c r="C17034" s="1">
        <v>44333</v>
      </c>
      <c r="D17034">
        <v>96</v>
      </c>
      <c r="E17034" t="s">
        <v>9</v>
      </c>
      <c r="F17034">
        <f t="shared" si="1087"/>
        <v>5</v>
      </c>
      <c r="G17034">
        <f t="shared" si="1088"/>
        <v>2021</v>
      </c>
      <c r="H17034" t="str">
        <f t="shared" si="1089"/>
        <v>202105</v>
      </c>
      <c r="I17034">
        <f t="shared" si="1086"/>
        <v>259.83471074380168</v>
      </c>
    </row>
    <row r="17035" spans="1:9" x14ac:dyDescent="0.3">
      <c r="A17035" t="s">
        <v>8</v>
      </c>
      <c r="B17035">
        <v>13150430</v>
      </c>
      <c r="C17035" s="1">
        <v>44334</v>
      </c>
      <c r="D17035">
        <v>92.8</v>
      </c>
      <c r="E17035" t="s">
        <v>9</v>
      </c>
      <c r="F17035">
        <f t="shared" si="1087"/>
        <v>5</v>
      </c>
      <c r="G17035">
        <f t="shared" si="1088"/>
        <v>2021</v>
      </c>
      <c r="H17035" t="str">
        <f t="shared" si="1089"/>
        <v>202105</v>
      </c>
      <c r="I17035">
        <f t="shared" si="1086"/>
        <v>259.83471074380168</v>
      </c>
    </row>
    <row r="17036" spans="1:9" x14ac:dyDescent="0.3">
      <c r="A17036" t="s">
        <v>8</v>
      </c>
      <c r="B17036">
        <v>13150430</v>
      </c>
      <c r="C17036" s="1">
        <v>44335</v>
      </c>
      <c r="D17036">
        <v>94.7</v>
      </c>
      <c r="E17036" t="s">
        <v>9</v>
      </c>
      <c r="F17036">
        <f t="shared" si="1087"/>
        <v>5</v>
      </c>
      <c r="G17036">
        <f t="shared" si="1088"/>
        <v>2021</v>
      </c>
      <c r="H17036" t="str">
        <f t="shared" si="1089"/>
        <v>202105</v>
      </c>
      <c r="I17036">
        <f t="shared" si="1086"/>
        <v>247.93388429752065</v>
      </c>
    </row>
    <row r="17037" spans="1:9" x14ac:dyDescent="0.3">
      <c r="A17037" t="s">
        <v>8</v>
      </c>
      <c r="B17037">
        <v>13150430</v>
      </c>
      <c r="C17037" s="1">
        <v>44336</v>
      </c>
      <c r="D17037">
        <v>89.2</v>
      </c>
      <c r="E17037" t="s">
        <v>9</v>
      </c>
      <c r="F17037">
        <f t="shared" si="1087"/>
        <v>5</v>
      </c>
      <c r="G17037">
        <f t="shared" si="1088"/>
        <v>2021</v>
      </c>
      <c r="H17037" t="str">
        <f t="shared" si="1089"/>
        <v>202105</v>
      </c>
      <c r="I17037">
        <f t="shared" si="1086"/>
        <v>240</v>
      </c>
    </row>
    <row r="17038" spans="1:9" x14ac:dyDescent="0.3">
      <c r="A17038" t="s">
        <v>8</v>
      </c>
      <c r="B17038">
        <v>13150430</v>
      </c>
      <c r="C17038" s="1">
        <v>44337</v>
      </c>
      <c r="D17038">
        <v>90.1</v>
      </c>
      <c r="E17038" t="s">
        <v>9</v>
      </c>
      <c r="F17038">
        <f t="shared" si="1087"/>
        <v>5</v>
      </c>
      <c r="G17038">
        <f t="shared" si="1088"/>
        <v>2021</v>
      </c>
      <c r="H17038" t="str">
        <f t="shared" si="1089"/>
        <v>202105</v>
      </c>
      <c r="I17038">
        <f t="shared" si="1086"/>
        <v>238.01652892561984</v>
      </c>
    </row>
    <row r="17039" spans="1:9" x14ac:dyDescent="0.3">
      <c r="A17039" t="s">
        <v>8</v>
      </c>
      <c r="B17039">
        <v>13150430</v>
      </c>
      <c r="C17039" s="1">
        <v>44338</v>
      </c>
      <c r="D17039">
        <v>117</v>
      </c>
      <c r="E17039" t="s">
        <v>9</v>
      </c>
      <c r="F17039">
        <f t="shared" si="1087"/>
        <v>5</v>
      </c>
      <c r="G17039">
        <f t="shared" si="1088"/>
        <v>2021</v>
      </c>
      <c r="H17039" t="str">
        <f t="shared" si="1089"/>
        <v>202105</v>
      </c>
      <c r="I17039">
        <f t="shared" si="1086"/>
        <v>238.01652892561984</v>
      </c>
    </row>
    <row r="17040" spans="1:9" x14ac:dyDescent="0.3">
      <c r="A17040" t="s">
        <v>8</v>
      </c>
      <c r="B17040">
        <v>13150430</v>
      </c>
      <c r="C17040" s="1">
        <v>44339</v>
      </c>
      <c r="D17040">
        <v>127</v>
      </c>
      <c r="E17040" t="s">
        <v>9</v>
      </c>
      <c r="F17040">
        <f t="shared" si="1087"/>
        <v>5</v>
      </c>
      <c r="G17040">
        <f t="shared" si="1088"/>
        <v>2021</v>
      </c>
      <c r="H17040" t="str">
        <f t="shared" si="1089"/>
        <v>202105</v>
      </c>
      <c r="I17040">
        <f t="shared" si="1086"/>
        <v>232.06611570247935</v>
      </c>
    </row>
    <row r="17041" spans="1:9" x14ac:dyDescent="0.3">
      <c r="A17041" t="s">
        <v>8</v>
      </c>
      <c r="B17041">
        <v>13150430</v>
      </c>
      <c r="C17041" s="1">
        <v>44340</v>
      </c>
      <c r="D17041">
        <v>123</v>
      </c>
      <c r="E17041" t="s">
        <v>9</v>
      </c>
      <c r="F17041">
        <f t="shared" si="1087"/>
        <v>5</v>
      </c>
      <c r="G17041">
        <f t="shared" si="1088"/>
        <v>2021</v>
      </c>
      <c r="H17041" t="str">
        <f t="shared" si="1089"/>
        <v>202105</v>
      </c>
      <c r="I17041">
        <f t="shared" si="1086"/>
        <v>224.13223140495867</v>
      </c>
    </row>
    <row r="17042" spans="1:9" x14ac:dyDescent="0.3">
      <c r="A17042" t="s">
        <v>8</v>
      </c>
      <c r="B17042">
        <v>13150430</v>
      </c>
      <c r="C17042" s="1">
        <v>44341</v>
      </c>
      <c r="D17042">
        <v>96</v>
      </c>
      <c r="E17042" t="s">
        <v>9</v>
      </c>
      <c r="F17042">
        <f t="shared" si="1087"/>
        <v>5</v>
      </c>
      <c r="G17042">
        <f t="shared" si="1088"/>
        <v>2021</v>
      </c>
      <c r="H17042" t="str">
        <f t="shared" si="1089"/>
        <v>202105</v>
      </c>
      <c r="I17042">
        <f t="shared" si="1086"/>
        <v>224.13223140495867</v>
      </c>
    </row>
    <row r="17043" spans="1:9" x14ac:dyDescent="0.3">
      <c r="A17043" t="s">
        <v>8</v>
      </c>
      <c r="B17043">
        <v>13150430</v>
      </c>
      <c r="C17043" s="1">
        <v>44342</v>
      </c>
      <c r="D17043">
        <v>88</v>
      </c>
      <c r="E17043" t="s">
        <v>9</v>
      </c>
      <c r="F17043">
        <f t="shared" si="1087"/>
        <v>5</v>
      </c>
      <c r="G17043">
        <f t="shared" si="1088"/>
        <v>2021</v>
      </c>
      <c r="H17043" t="str">
        <f t="shared" si="1089"/>
        <v>202105</v>
      </c>
      <c r="I17043">
        <f t="shared" si="1086"/>
        <v>222.14876033057851</v>
      </c>
    </row>
    <row r="17044" spans="1:9" x14ac:dyDescent="0.3">
      <c r="A17044" t="s">
        <v>8</v>
      </c>
      <c r="B17044">
        <v>13150430</v>
      </c>
      <c r="C17044" s="1">
        <v>44343</v>
      </c>
      <c r="D17044">
        <v>86.1</v>
      </c>
      <c r="E17044" t="s">
        <v>9</v>
      </c>
      <c r="F17044">
        <f t="shared" si="1087"/>
        <v>5</v>
      </c>
      <c r="G17044">
        <f t="shared" si="1088"/>
        <v>2021</v>
      </c>
      <c r="H17044" t="str">
        <f t="shared" si="1089"/>
        <v>202105</v>
      </c>
      <c r="I17044">
        <f t="shared" si="1086"/>
        <v>216.19834710743802</v>
      </c>
    </row>
    <row r="17045" spans="1:9" x14ac:dyDescent="0.3">
      <c r="A17045" t="s">
        <v>8</v>
      </c>
      <c r="B17045">
        <v>13150430</v>
      </c>
      <c r="C17045" s="1">
        <v>44344</v>
      </c>
      <c r="D17045">
        <v>83.4</v>
      </c>
      <c r="E17045" t="s">
        <v>9</v>
      </c>
      <c r="F17045">
        <f t="shared" si="1087"/>
        <v>5</v>
      </c>
      <c r="G17045">
        <f t="shared" si="1088"/>
        <v>2021</v>
      </c>
      <c r="H17045" t="str">
        <f t="shared" si="1089"/>
        <v>202105</v>
      </c>
      <c r="I17045">
        <f t="shared" si="1086"/>
        <v>216.19834710743802</v>
      </c>
    </row>
    <row r="17046" spans="1:9" x14ac:dyDescent="0.3">
      <c r="A17046" t="s">
        <v>8</v>
      </c>
      <c r="B17046">
        <v>13150430</v>
      </c>
      <c r="C17046" s="1">
        <v>44345</v>
      </c>
      <c r="D17046">
        <v>78.3</v>
      </c>
      <c r="E17046" t="s">
        <v>9</v>
      </c>
      <c r="F17046">
        <f t="shared" si="1087"/>
        <v>5</v>
      </c>
      <c r="G17046">
        <f t="shared" si="1088"/>
        <v>2021</v>
      </c>
      <c r="H17046" t="str">
        <f t="shared" si="1089"/>
        <v>202105</v>
      </c>
      <c r="I17046">
        <f t="shared" si="1086"/>
        <v>210.24793388429751</v>
      </c>
    </row>
    <row r="17047" spans="1:9" x14ac:dyDescent="0.3">
      <c r="A17047" t="s">
        <v>8</v>
      </c>
      <c r="B17047">
        <v>13150430</v>
      </c>
      <c r="C17047" s="1">
        <v>44346</v>
      </c>
      <c r="D17047">
        <v>75.599999999999994</v>
      </c>
      <c r="E17047" t="s">
        <v>9</v>
      </c>
      <c r="F17047">
        <f t="shared" si="1087"/>
        <v>5</v>
      </c>
      <c r="G17047">
        <f t="shared" si="1088"/>
        <v>2021</v>
      </c>
      <c r="H17047" t="str">
        <f t="shared" si="1089"/>
        <v>202105</v>
      </c>
      <c r="I17047">
        <f t="shared" si="1086"/>
        <v>204.29752066115702</v>
      </c>
    </row>
    <row r="17048" spans="1:9" x14ac:dyDescent="0.3">
      <c r="A17048" t="s">
        <v>8</v>
      </c>
      <c r="B17048">
        <v>13150430</v>
      </c>
      <c r="C17048" s="1">
        <v>44347</v>
      </c>
      <c r="D17048">
        <v>75.8</v>
      </c>
      <c r="E17048" t="s">
        <v>9</v>
      </c>
      <c r="F17048">
        <f t="shared" si="1087"/>
        <v>5</v>
      </c>
      <c r="G17048">
        <f t="shared" si="1088"/>
        <v>2021</v>
      </c>
      <c r="H17048" t="str">
        <f t="shared" si="1089"/>
        <v>202105</v>
      </c>
      <c r="I17048">
        <f t="shared" ref="I17048:I17079" si="1090">D17020*60*60*24/43560</f>
        <v>204.29752066115702</v>
      </c>
    </row>
    <row r="17049" spans="1:9" x14ac:dyDescent="0.3">
      <c r="A17049" t="s">
        <v>8</v>
      </c>
      <c r="B17049">
        <v>13150430</v>
      </c>
      <c r="C17049" s="1">
        <v>44348</v>
      </c>
      <c r="D17049">
        <v>75.2</v>
      </c>
      <c r="E17049" t="s">
        <v>9</v>
      </c>
      <c r="F17049">
        <f t="shared" si="1087"/>
        <v>6</v>
      </c>
      <c r="G17049">
        <f t="shared" si="1088"/>
        <v>2021</v>
      </c>
      <c r="H17049" t="str">
        <f t="shared" si="1089"/>
        <v>202106</v>
      </c>
      <c r="I17049">
        <f t="shared" si="1090"/>
        <v>202.31404958677686</v>
      </c>
    </row>
    <row r="17050" spans="1:9" x14ac:dyDescent="0.3">
      <c r="A17050" t="s">
        <v>8</v>
      </c>
      <c r="B17050">
        <v>13150430</v>
      </c>
      <c r="C17050" s="1">
        <v>44349</v>
      </c>
      <c r="D17050">
        <v>72.8</v>
      </c>
      <c r="E17050" t="s">
        <v>9</v>
      </c>
      <c r="F17050">
        <f t="shared" si="1087"/>
        <v>6</v>
      </c>
      <c r="G17050">
        <f t="shared" si="1088"/>
        <v>2021</v>
      </c>
      <c r="H17050" t="str">
        <f t="shared" si="1089"/>
        <v>202106</v>
      </c>
      <c r="I17050">
        <f t="shared" si="1090"/>
        <v>200.3305785123967</v>
      </c>
    </row>
    <row r="17051" spans="1:9" x14ac:dyDescent="0.3">
      <c r="A17051" t="s">
        <v>8</v>
      </c>
      <c r="B17051">
        <v>13150430</v>
      </c>
      <c r="C17051" s="1">
        <v>44350</v>
      </c>
      <c r="D17051">
        <v>69.5</v>
      </c>
      <c r="E17051" t="s">
        <v>9</v>
      </c>
      <c r="F17051">
        <f t="shared" si="1087"/>
        <v>6</v>
      </c>
      <c r="G17051">
        <f t="shared" si="1088"/>
        <v>2021</v>
      </c>
      <c r="H17051" t="str">
        <f t="shared" si="1089"/>
        <v>202106</v>
      </c>
      <c r="I17051">
        <f t="shared" si="1090"/>
        <v>198.34710743801654</v>
      </c>
    </row>
    <row r="17052" spans="1:9" x14ac:dyDescent="0.3">
      <c r="A17052" t="s">
        <v>8</v>
      </c>
      <c r="B17052">
        <v>13150430</v>
      </c>
      <c r="C17052" s="1">
        <v>44351</v>
      </c>
      <c r="D17052">
        <v>70.599999999999994</v>
      </c>
      <c r="E17052" t="s">
        <v>9</v>
      </c>
      <c r="F17052">
        <f t="shared" si="1087"/>
        <v>6</v>
      </c>
      <c r="G17052">
        <f t="shared" si="1088"/>
        <v>2021</v>
      </c>
      <c r="H17052" t="str">
        <f t="shared" si="1089"/>
        <v>202106</v>
      </c>
      <c r="I17052">
        <f t="shared" si="1090"/>
        <v>193.19008264462809</v>
      </c>
    </row>
    <row r="17053" spans="1:9" x14ac:dyDescent="0.3">
      <c r="A17053" t="s">
        <v>8</v>
      </c>
      <c r="B17053">
        <v>13150430</v>
      </c>
      <c r="C17053" s="1">
        <v>44352</v>
      </c>
      <c r="D17053">
        <v>72.099999999999994</v>
      </c>
      <c r="E17053" t="s">
        <v>9</v>
      </c>
      <c r="F17053">
        <f t="shared" si="1087"/>
        <v>6</v>
      </c>
      <c r="G17053">
        <f t="shared" si="1088"/>
        <v>2021</v>
      </c>
      <c r="H17053" t="str">
        <f t="shared" si="1089"/>
        <v>202106</v>
      </c>
      <c r="I17053">
        <f t="shared" si="1090"/>
        <v>198.34710743801654</v>
      </c>
    </row>
    <row r="17054" spans="1:9" x14ac:dyDescent="0.3">
      <c r="A17054" t="s">
        <v>8</v>
      </c>
      <c r="B17054">
        <v>13150430</v>
      </c>
      <c r="C17054" s="1">
        <v>44353</v>
      </c>
      <c r="D17054">
        <v>73.5</v>
      </c>
      <c r="E17054" t="s">
        <v>9</v>
      </c>
      <c r="F17054">
        <f t="shared" si="1087"/>
        <v>6</v>
      </c>
      <c r="G17054">
        <f t="shared" si="1088"/>
        <v>2021</v>
      </c>
      <c r="H17054" t="str">
        <f t="shared" si="1089"/>
        <v>202106</v>
      </c>
      <c r="I17054">
        <f t="shared" si="1090"/>
        <v>214.21487603305786</v>
      </c>
    </row>
    <row r="17055" spans="1:9" x14ac:dyDescent="0.3">
      <c r="A17055" t="s">
        <v>8</v>
      </c>
      <c r="B17055">
        <v>13150430</v>
      </c>
      <c r="C17055" s="1">
        <v>44354</v>
      </c>
      <c r="D17055">
        <v>76.8</v>
      </c>
      <c r="E17055" t="s">
        <v>11</v>
      </c>
      <c r="F17055">
        <f t="shared" si="1087"/>
        <v>6</v>
      </c>
      <c r="G17055">
        <f t="shared" si="1088"/>
        <v>2021</v>
      </c>
      <c r="H17055" t="str">
        <f t="shared" si="1089"/>
        <v>202106</v>
      </c>
      <c r="I17055">
        <f t="shared" si="1090"/>
        <v>208.26446280991735</v>
      </c>
    </row>
    <row r="17056" spans="1:9" x14ac:dyDescent="0.3">
      <c r="A17056" t="s">
        <v>8</v>
      </c>
      <c r="B17056">
        <v>13150430</v>
      </c>
      <c r="C17056" s="1">
        <v>44355</v>
      </c>
      <c r="D17056">
        <v>76.900000000000006</v>
      </c>
      <c r="E17056" t="s">
        <v>11</v>
      </c>
      <c r="F17056">
        <f t="shared" si="1087"/>
        <v>6</v>
      </c>
      <c r="G17056">
        <f t="shared" si="1088"/>
        <v>2021</v>
      </c>
      <c r="H17056" t="str">
        <f t="shared" si="1089"/>
        <v>202106</v>
      </c>
      <c r="I17056">
        <f t="shared" si="1090"/>
        <v>198.34710743801654</v>
      </c>
    </row>
    <row r="17057" spans="1:9" x14ac:dyDescent="0.3">
      <c r="A17057" t="s">
        <v>8</v>
      </c>
      <c r="B17057">
        <v>13150430</v>
      </c>
      <c r="C17057" s="1">
        <v>44356</v>
      </c>
      <c r="D17057">
        <v>81.8</v>
      </c>
      <c r="E17057" t="s">
        <v>11</v>
      </c>
      <c r="F17057">
        <f t="shared" si="1087"/>
        <v>6</v>
      </c>
      <c r="G17057">
        <f t="shared" si="1088"/>
        <v>2021</v>
      </c>
      <c r="H17057" t="str">
        <f t="shared" si="1089"/>
        <v>202106</v>
      </c>
      <c r="I17057">
        <f t="shared" si="1090"/>
        <v>190.61157024793388</v>
      </c>
    </row>
    <row r="17058" spans="1:9" x14ac:dyDescent="0.3">
      <c r="A17058" t="s">
        <v>8</v>
      </c>
      <c r="B17058">
        <v>13150430</v>
      </c>
      <c r="C17058" s="1">
        <v>44357</v>
      </c>
      <c r="D17058">
        <v>85.6</v>
      </c>
      <c r="E17058" t="s">
        <v>11</v>
      </c>
      <c r="F17058">
        <f t="shared" si="1087"/>
        <v>6</v>
      </c>
      <c r="G17058">
        <f t="shared" si="1088"/>
        <v>2021</v>
      </c>
      <c r="H17058" t="str">
        <f t="shared" si="1089"/>
        <v>202106</v>
      </c>
      <c r="I17058">
        <f t="shared" si="1090"/>
        <v>188.62809917355372</v>
      </c>
    </row>
    <row r="17059" spans="1:9" x14ac:dyDescent="0.3">
      <c r="A17059" t="s">
        <v>8</v>
      </c>
      <c r="B17059">
        <v>13150430</v>
      </c>
      <c r="C17059" s="1">
        <v>44358</v>
      </c>
      <c r="D17059">
        <v>89.2</v>
      </c>
      <c r="E17059" t="s">
        <v>11</v>
      </c>
      <c r="F17059">
        <f t="shared" si="1087"/>
        <v>6</v>
      </c>
      <c r="G17059">
        <f t="shared" si="1088"/>
        <v>2021</v>
      </c>
      <c r="H17059" t="str">
        <f t="shared" si="1089"/>
        <v>202106</v>
      </c>
      <c r="I17059">
        <f t="shared" si="1090"/>
        <v>188.82644628099175</v>
      </c>
    </row>
    <row r="17060" spans="1:9" x14ac:dyDescent="0.3">
      <c r="A17060" t="s">
        <v>8</v>
      </c>
      <c r="B17060">
        <v>13150430</v>
      </c>
      <c r="C17060" s="1">
        <v>44359</v>
      </c>
      <c r="D17060">
        <v>97.1</v>
      </c>
      <c r="E17060" t="s">
        <v>11</v>
      </c>
      <c r="F17060">
        <f t="shared" si="1087"/>
        <v>6</v>
      </c>
      <c r="G17060">
        <f t="shared" si="1088"/>
        <v>2021</v>
      </c>
      <c r="H17060" t="str">
        <f t="shared" si="1089"/>
        <v>202106</v>
      </c>
      <c r="I17060">
        <f t="shared" si="1090"/>
        <v>188.23140495867767</v>
      </c>
    </row>
    <row r="17061" spans="1:9" x14ac:dyDescent="0.3">
      <c r="A17061" t="s">
        <v>8</v>
      </c>
      <c r="B17061">
        <v>13150430</v>
      </c>
      <c r="C17061" s="1">
        <v>44360</v>
      </c>
      <c r="D17061">
        <v>96</v>
      </c>
      <c r="E17061" t="s">
        <v>11</v>
      </c>
      <c r="F17061">
        <f t="shared" si="1087"/>
        <v>6</v>
      </c>
      <c r="G17061">
        <f t="shared" si="1088"/>
        <v>2021</v>
      </c>
      <c r="H17061" t="str">
        <f t="shared" si="1089"/>
        <v>202106</v>
      </c>
      <c r="I17061">
        <f t="shared" si="1090"/>
        <v>189.81818181818181</v>
      </c>
    </row>
    <row r="17062" spans="1:9" x14ac:dyDescent="0.3">
      <c r="A17062" t="s">
        <v>8</v>
      </c>
      <c r="B17062">
        <v>13150430</v>
      </c>
      <c r="C17062" s="1">
        <v>44361</v>
      </c>
      <c r="D17062">
        <v>90.9</v>
      </c>
      <c r="E17062" t="s">
        <v>11</v>
      </c>
      <c r="F17062">
        <f t="shared" si="1087"/>
        <v>6</v>
      </c>
      <c r="G17062">
        <f t="shared" si="1088"/>
        <v>2021</v>
      </c>
      <c r="H17062" t="str">
        <f t="shared" si="1089"/>
        <v>202106</v>
      </c>
      <c r="I17062">
        <f t="shared" si="1090"/>
        <v>190.41322314049586</v>
      </c>
    </row>
    <row r="17063" spans="1:9" x14ac:dyDescent="0.3">
      <c r="A17063" t="s">
        <v>8</v>
      </c>
      <c r="B17063">
        <v>13150430</v>
      </c>
      <c r="C17063" s="1">
        <v>44362</v>
      </c>
      <c r="D17063">
        <v>88.3</v>
      </c>
      <c r="E17063" t="s">
        <v>11</v>
      </c>
      <c r="F17063">
        <f t="shared" si="1087"/>
        <v>6</v>
      </c>
      <c r="G17063">
        <f t="shared" si="1088"/>
        <v>2021</v>
      </c>
      <c r="H17063" t="str">
        <f t="shared" si="1089"/>
        <v>202106</v>
      </c>
      <c r="I17063">
        <f t="shared" si="1090"/>
        <v>184.06611570247935</v>
      </c>
    </row>
    <row r="17064" spans="1:9" x14ac:dyDescent="0.3">
      <c r="A17064" t="s">
        <v>8</v>
      </c>
      <c r="B17064">
        <v>13150430</v>
      </c>
      <c r="C17064" s="1">
        <v>44363</v>
      </c>
      <c r="D17064">
        <v>87.7</v>
      </c>
      <c r="E17064" t="s">
        <v>11</v>
      </c>
      <c r="F17064">
        <f t="shared" si="1087"/>
        <v>6</v>
      </c>
      <c r="G17064">
        <f t="shared" si="1088"/>
        <v>2021</v>
      </c>
      <c r="H17064" t="str">
        <f t="shared" si="1089"/>
        <v>202106</v>
      </c>
      <c r="I17064">
        <f t="shared" si="1090"/>
        <v>187.83471074380165</v>
      </c>
    </row>
    <row r="17065" spans="1:9" x14ac:dyDescent="0.3">
      <c r="A17065" t="s">
        <v>8</v>
      </c>
      <c r="B17065">
        <v>13150430</v>
      </c>
      <c r="C17065" s="1">
        <v>44364</v>
      </c>
      <c r="D17065">
        <v>82.1</v>
      </c>
      <c r="E17065" t="s">
        <v>11</v>
      </c>
      <c r="F17065">
        <f t="shared" si="1087"/>
        <v>6</v>
      </c>
      <c r="G17065">
        <f t="shared" si="1088"/>
        <v>2021</v>
      </c>
      <c r="H17065" t="str">
        <f t="shared" si="1089"/>
        <v>202106</v>
      </c>
      <c r="I17065">
        <f t="shared" si="1090"/>
        <v>176.92561983471074</v>
      </c>
    </row>
    <row r="17066" spans="1:9" x14ac:dyDescent="0.3">
      <c r="A17066" t="s">
        <v>8</v>
      </c>
      <c r="B17066">
        <v>13150430</v>
      </c>
      <c r="C17066" s="1">
        <v>44365</v>
      </c>
      <c r="D17066">
        <v>73.900000000000006</v>
      </c>
      <c r="E17066" t="s">
        <v>11</v>
      </c>
      <c r="F17066">
        <f t="shared" si="1087"/>
        <v>6</v>
      </c>
      <c r="G17066">
        <f t="shared" si="1088"/>
        <v>2021</v>
      </c>
      <c r="H17066" t="str">
        <f t="shared" si="1089"/>
        <v>202106</v>
      </c>
      <c r="I17066">
        <f t="shared" si="1090"/>
        <v>178.71074380165288</v>
      </c>
    </row>
    <row r="17067" spans="1:9" x14ac:dyDescent="0.3">
      <c r="A17067" t="s">
        <v>8</v>
      </c>
      <c r="B17067">
        <v>13150430</v>
      </c>
      <c r="C17067" s="1">
        <v>44366</v>
      </c>
      <c r="D17067">
        <v>76.5</v>
      </c>
      <c r="E17067" t="s">
        <v>11</v>
      </c>
      <c r="F17067">
        <f t="shared" si="1087"/>
        <v>6</v>
      </c>
      <c r="G17067">
        <f t="shared" si="1088"/>
        <v>2021</v>
      </c>
      <c r="H17067" t="str">
        <f t="shared" si="1089"/>
        <v>202106</v>
      </c>
      <c r="I17067">
        <f t="shared" si="1090"/>
        <v>232.06611570247935</v>
      </c>
    </row>
    <row r="17068" spans="1:9" x14ac:dyDescent="0.3">
      <c r="A17068" t="s">
        <v>8</v>
      </c>
      <c r="B17068">
        <v>13150430</v>
      </c>
      <c r="C17068" s="1">
        <v>44367</v>
      </c>
      <c r="D17068">
        <v>75</v>
      </c>
      <c r="E17068" t="s">
        <v>11</v>
      </c>
      <c r="F17068">
        <f t="shared" si="1087"/>
        <v>6</v>
      </c>
      <c r="G17068">
        <f t="shared" si="1088"/>
        <v>2021</v>
      </c>
      <c r="H17068" t="str">
        <f t="shared" si="1089"/>
        <v>202106</v>
      </c>
      <c r="I17068">
        <f t="shared" si="1090"/>
        <v>251.900826446281</v>
      </c>
    </row>
    <row r="17069" spans="1:9" x14ac:dyDescent="0.3">
      <c r="A17069" t="s">
        <v>8</v>
      </c>
      <c r="B17069">
        <v>13150430</v>
      </c>
      <c r="C17069" s="1">
        <v>44368</v>
      </c>
      <c r="D17069">
        <v>66.599999999999994</v>
      </c>
      <c r="E17069" t="s">
        <v>11</v>
      </c>
      <c r="F17069">
        <f t="shared" si="1087"/>
        <v>6</v>
      </c>
      <c r="G17069">
        <f t="shared" si="1088"/>
        <v>2021</v>
      </c>
      <c r="H17069" t="str">
        <f t="shared" si="1089"/>
        <v>202106</v>
      </c>
      <c r="I17069">
        <f t="shared" si="1090"/>
        <v>243.96694214876032</v>
      </c>
    </row>
    <row r="17070" spans="1:9" x14ac:dyDescent="0.3">
      <c r="A17070" t="s">
        <v>8</v>
      </c>
      <c r="B17070">
        <v>13150430</v>
      </c>
      <c r="C17070" s="1">
        <v>44369</v>
      </c>
      <c r="D17070">
        <v>72.8</v>
      </c>
      <c r="E17070" t="s">
        <v>11</v>
      </c>
      <c r="F17070">
        <f t="shared" si="1087"/>
        <v>6</v>
      </c>
      <c r="G17070">
        <f t="shared" si="1088"/>
        <v>2021</v>
      </c>
      <c r="H17070" t="str">
        <f t="shared" si="1089"/>
        <v>202106</v>
      </c>
      <c r="I17070">
        <f t="shared" si="1090"/>
        <v>190.41322314049586</v>
      </c>
    </row>
    <row r="17071" spans="1:9" x14ac:dyDescent="0.3">
      <c r="A17071" t="s">
        <v>8</v>
      </c>
      <c r="B17071">
        <v>13150430</v>
      </c>
      <c r="C17071" s="1">
        <v>44370</v>
      </c>
      <c r="D17071">
        <v>75.099999999999994</v>
      </c>
      <c r="E17071" t="s">
        <v>11</v>
      </c>
      <c r="F17071">
        <f t="shared" si="1087"/>
        <v>6</v>
      </c>
      <c r="G17071">
        <f t="shared" si="1088"/>
        <v>2021</v>
      </c>
      <c r="H17071" t="str">
        <f t="shared" si="1089"/>
        <v>202106</v>
      </c>
      <c r="I17071">
        <f t="shared" si="1090"/>
        <v>174.54545454545453</v>
      </c>
    </row>
    <row r="17072" spans="1:9" x14ac:dyDescent="0.3">
      <c r="A17072" t="s">
        <v>8</v>
      </c>
      <c r="B17072">
        <v>13150430</v>
      </c>
      <c r="C17072" s="1">
        <v>44371</v>
      </c>
      <c r="D17072">
        <v>86.1</v>
      </c>
      <c r="E17072" t="s">
        <v>11</v>
      </c>
      <c r="F17072">
        <f t="shared" si="1087"/>
        <v>6</v>
      </c>
      <c r="G17072">
        <f t="shared" si="1088"/>
        <v>2021</v>
      </c>
      <c r="H17072" t="str">
        <f t="shared" si="1089"/>
        <v>202106</v>
      </c>
      <c r="I17072">
        <f t="shared" si="1090"/>
        <v>170.77685950413223</v>
      </c>
    </row>
    <row r="17073" spans="1:9" x14ac:dyDescent="0.3">
      <c r="A17073" t="s">
        <v>8</v>
      </c>
      <c r="B17073">
        <v>13150430</v>
      </c>
      <c r="C17073" s="1">
        <v>44372</v>
      </c>
      <c r="D17073">
        <v>90.7</v>
      </c>
      <c r="E17073" t="s">
        <v>11</v>
      </c>
      <c r="F17073">
        <f t="shared" si="1087"/>
        <v>6</v>
      </c>
      <c r="G17073">
        <f t="shared" si="1088"/>
        <v>2021</v>
      </c>
      <c r="H17073" t="str">
        <f t="shared" si="1089"/>
        <v>202106</v>
      </c>
      <c r="I17073">
        <f t="shared" si="1090"/>
        <v>165.42148760330579</v>
      </c>
    </row>
    <row r="17074" spans="1:9" x14ac:dyDescent="0.3">
      <c r="A17074" t="s">
        <v>8</v>
      </c>
      <c r="B17074">
        <v>13150430</v>
      </c>
      <c r="C17074" s="1">
        <v>44373</v>
      </c>
      <c r="D17074">
        <v>90.6</v>
      </c>
      <c r="E17074" t="s">
        <v>11</v>
      </c>
      <c r="F17074">
        <f t="shared" si="1087"/>
        <v>6</v>
      </c>
      <c r="G17074">
        <f t="shared" si="1088"/>
        <v>2021</v>
      </c>
      <c r="H17074" t="str">
        <f t="shared" si="1089"/>
        <v>202106</v>
      </c>
      <c r="I17074">
        <f t="shared" si="1090"/>
        <v>155.30578512396696</v>
      </c>
    </row>
    <row r="17075" spans="1:9" x14ac:dyDescent="0.3">
      <c r="A17075" t="s">
        <v>8</v>
      </c>
      <c r="B17075">
        <v>13150430</v>
      </c>
      <c r="C17075" s="1">
        <v>44374</v>
      </c>
      <c r="D17075">
        <v>88.9</v>
      </c>
      <c r="E17075" t="s">
        <v>11</v>
      </c>
      <c r="F17075">
        <f t="shared" si="1087"/>
        <v>6</v>
      </c>
      <c r="G17075">
        <f t="shared" si="1088"/>
        <v>2021</v>
      </c>
      <c r="H17075" t="str">
        <f t="shared" si="1089"/>
        <v>202106</v>
      </c>
      <c r="I17075">
        <f t="shared" si="1090"/>
        <v>149.95041322314049</v>
      </c>
    </row>
    <row r="17076" spans="1:9" x14ac:dyDescent="0.3">
      <c r="A17076" t="s">
        <v>8</v>
      </c>
      <c r="B17076">
        <v>13150430</v>
      </c>
      <c r="C17076" s="1">
        <v>44375</v>
      </c>
      <c r="D17076">
        <v>86.4</v>
      </c>
      <c r="E17076" t="s">
        <v>11</v>
      </c>
      <c r="F17076">
        <f t="shared" si="1087"/>
        <v>6</v>
      </c>
      <c r="G17076">
        <f t="shared" si="1088"/>
        <v>2021</v>
      </c>
      <c r="H17076" t="str">
        <f t="shared" si="1089"/>
        <v>202106</v>
      </c>
      <c r="I17076">
        <f t="shared" si="1090"/>
        <v>150.34710743801654</v>
      </c>
    </row>
    <row r="17077" spans="1:9" x14ac:dyDescent="0.3">
      <c r="A17077" t="s">
        <v>8</v>
      </c>
      <c r="B17077">
        <v>13150430</v>
      </c>
      <c r="C17077" s="1">
        <v>44376</v>
      </c>
      <c r="D17077">
        <v>83</v>
      </c>
      <c r="E17077" t="s">
        <v>11</v>
      </c>
      <c r="F17077">
        <f t="shared" si="1087"/>
        <v>6</v>
      </c>
      <c r="G17077">
        <f t="shared" si="1088"/>
        <v>2021</v>
      </c>
      <c r="H17077" t="str">
        <f t="shared" si="1089"/>
        <v>202106</v>
      </c>
      <c r="I17077">
        <f t="shared" si="1090"/>
        <v>149.15702479338842</v>
      </c>
    </row>
    <row r="17078" spans="1:9" x14ac:dyDescent="0.3">
      <c r="A17078" t="s">
        <v>8</v>
      </c>
      <c r="B17078">
        <v>13150430</v>
      </c>
      <c r="C17078" s="1">
        <v>44377</v>
      </c>
      <c r="D17078">
        <v>76.599999999999994</v>
      </c>
      <c r="E17078" t="s">
        <v>11</v>
      </c>
      <c r="F17078">
        <f t="shared" si="1087"/>
        <v>6</v>
      </c>
      <c r="G17078">
        <f t="shared" si="1088"/>
        <v>2021</v>
      </c>
      <c r="H17078" t="str">
        <f t="shared" si="1089"/>
        <v>202106</v>
      </c>
      <c r="I17078">
        <f t="shared" si="1090"/>
        <v>144.39669421487602</v>
      </c>
    </row>
    <row r="17079" spans="1:9" x14ac:dyDescent="0.3">
      <c r="A17079" t="s">
        <v>8</v>
      </c>
      <c r="B17079">
        <v>13150430</v>
      </c>
      <c r="C17079" s="1">
        <v>44378</v>
      </c>
      <c r="D17079">
        <v>67.7</v>
      </c>
      <c r="E17079" t="s">
        <v>11</v>
      </c>
      <c r="F17079">
        <f t="shared" si="1087"/>
        <v>7</v>
      </c>
      <c r="G17079">
        <f t="shared" si="1088"/>
        <v>2021</v>
      </c>
      <c r="H17079" t="str">
        <f t="shared" si="1089"/>
        <v>202107</v>
      </c>
      <c r="I17079">
        <f t="shared" si="1090"/>
        <v>137.85123966942149</v>
      </c>
    </row>
    <row r="17080" spans="1:9" x14ac:dyDescent="0.3">
      <c r="A17080" t="s">
        <v>8</v>
      </c>
      <c r="B17080">
        <v>13150430</v>
      </c>
      <c r="C17080" s="1">
        <v>44379</v>
      </c>
      <c r="D17080">
        <v>66.099999999999994</v>
      </c>
      <c r="E17080" t="s">
        <v>11</v>
      </c>
      <c r="F17080">
        <f t="shared" si="1087"/>
        <v>7</v>
      </c>
      <c r="G17080">
        <f t="shared" si="1088"/>
        <v>2021</v>
      </c>
      <c r="H17080" t="str">
        <f t="shared" si="1089"/>
        <v>202107</v>
      </c>
      <c r="I17080">
        <f t="shared" ref="I17080:I17111" si="1091">D17052*60*60*24/43560</f>
        <v>140.03305785123968</v>
      </c>
    </row>
    <row r="17081" spans="1:9" x14ac:dyDescent="0.3">
      <c r="A17081" t="s">
        <v>8</v>
      </c>
      <c r="B17081">
        <v>13150430</v>
      </c>
      <c r="C17081" s="1">
        <v>44380</v>
      </c>
      <c r="D17081">
        <v>68</v>
      </c>
      <c r="E17081" t="s">
        <v>11</v>
      </c>
      <c r="F17081">
        <f t="shared" si="1087"/>
        <v>7</v>
      </c>
      <c r="G17081">
        <f t="shared" si="1088"/>
        <v>2021</v>
      </c>
      <c r="H17081" t="str">
        <f t="shared" si="1089"/>
        <v>202107</v>
      </c>
      <c r="I17081">
        <f t="shared" si="1091"/>
        <v>143.0082644628099</v>
      </c>
    </row>
    <row r="17082" spans="1:9" x14ac:dyDescent="0.3">
      <c r="A17082" t="s">
        <v>8</v>
      </c>
      <c r="B17082">
        <v>13150430</v>
      </c>
      <c r="C17082" s="1">
        <v>44381</v>
      </c>
      <c r="D17082">
        <v>64.900000000000006</v>
      </c>
      <c r="E17082" t="s">
        <v>11</v>
      </c>
      <c r="F17082">
        <f t="shared" si="1087"/>
        <v>7</v>
      </c>
      <c r="G17082">
        <f t="shared" si="1088"/>
        <v>2021</v>
      </c>
      <c r="H17082" t="str">
        <f t="shared" si="1089"/>
        <v>202107</v>
      </c>
      <c r="I17082">
        <f t="shared" si="1091"/>
        <v>145.78512396694214</v>
      </c>
    </row>
    <row r="17083" spans="1:9" x14ac:dyDescent="0.3">
      <c r="A17083" t="s">
        <v>8</v>
      </c>
      <c r="B17083">
        <v>13150430</v>
      </c>
      <c r="C17083" s="1">
        <v>44382</v>
      </c>
      <c r="D17083">
        <v>64.599999999999994</v>
      </c>
      <c r="E17083" t="s">
        <v>11</v>
      </c>
      <c r="F17083">
        <f t="shared" si="1087"/>
        <v>7</v>
      </c>
      <c r="G17083">
        <f t="shared" si="1088"/>
        <v>2021</v>
      </c>
      <c r="H17083" t="str">
        <f t="shared" si="1089"/>
        <v>202107</v>
      </c>
      <c r="I17083">
        <f t="shared" si="1091"/>
        <v>152.3305785123967</v>
      </c>
    </row>
    <row r="17084" spans="1:9" x14ac:dyDescent="0.3">
      <c r="A17084" t="s">
        <v>8</v>
      </c>
      <c r="B17084">
        <v>13150430</v>
      </c>
      <c r="C17084" s="1">
        <v>44383</v>
      </c>
      <c r="D17084">
        <v>64.400000000000006</v>
      </c>
      <c r="E17084" t="s">
        <v>11</v>
      </c>
      <c r="F17084">
        <f t="shared" si="1087"/>
        <v>7</v>
      </c>
      <c r="G17084">
        <f t="shared" si="1088"/>
        <v>2021</v>
      </c>
      <c r="H17084" t="str">
        <f t="shared" si="1089"/>
        <v>202107</v>
      </c>
      <c r="I17084">
        <f t="shared" si="1091"/>
        <v>152.52892561983472</v>
      </c>
    </row>
    <row r="17085" spans="1:9" x14ac:dyDescent="0.3">
      <c r="A17085" t="s">
        <v>8</v>
      </c>
      <c r="B17085">
        <v>13150430</v>
      </c>
      <c r="C17085" s="1">
        <v>44384</v>
      </c>
      <c r="D17085">
        <v>70.8</v>
      </c>
      <c r="E17085" t="s">
        <v>11</v>
      </c>
      <c r="F17085">
        <f t="shared" si="1087"/>
        <v>7</v>
      </c>
      <c r="G17085">
        <f t="shared" si="1088"/>
        <v>2021</v>
      </c>
      <c r="H17085" t="str">
        <f t="shared" si="1089"/>
        <v>202107</v>
      </c>
      <c r="I17085">
        <f t="shared" si="1091"/>
        <v>162.24793388429751</v>
      </c>
    </row>
    <row r="17086" spans="1:9" x14ac:dyDescent="0.3">
      <c r="A17086" t="s">
        <v>8</v>
      </c>
      <c r="B17086">
        <v>13150430</v>
      </c>
      <c r="C17086" s="1">
        <v>44385</v>
      </c>
      <c r="D17086">
        <v>85.1</v>
      </c>
      <c r="E17086" t="s">
        <v>11</v>
      </c>
      <c r="F17086">
        <f t="shared" si="1087"/>
        <v>7</v>
      </c>
      <c r="G17086">
        <f t="shared" si="1088"/>
        <v>2021</v>
      </c>
      <c r="H17086" t="str">
        <f t="shared" si="1089"/>
        <v>202107</v>
      </c>
      <c r="I17086">
        <f t="shared" si="1091"/>
        <v>169.78512396694214</v>
      </c>
    </row>
    <row r="17087" spans="1:9" x14ac:dyDescent="0.3">
      <c r="A17087" t="s">
        <v>8</v>
      </c>
      <c r="B17087">
        <v>13150430</v>
      </c>
      <c r="C17087" s="1">
        <v>44386</v>
      </c>
      <c r="D17087">
        <v>86.6</v>
      </c>
      <c r="E17087" t="s">
        <v>11</v>
      </c>
      <c r="F17087">
        <f t="shared" si="1087"/>
        <v>7</v>
      </c>
      <c r="G17087">
        <f t="shared" si="1088"/>
        <v>2021</v>
      </c>
      <c r="H17087" t="str">
        <f t="shared" si="1089"/>
        <v>202107</v>
      </c>
      <c r="I17087">
        <f t="shared" si="1091"/>
        <v>176.92561983471074</v>
      </c>
    </row>
    <row r="17088" spans="1:9" x14ac:dyDescent="0.3">
      <c r="A17088" t="s">
        <v>8</v>
      </c>
      <c r="B17088">
        <v>13150430</v>
      </c>
      <c r="C17088" s="1">
        <v>44387</v>
      </c>
      <c r="D17088">
        <v>83.5</v>
      </c>
      <c r="E17088" t="s">
        <v>11</v>
      </c>
      <c r="F17088">
        <f t="shared" si="1087"/>
        <v>7</v>
      </c>
      <c r="G17088">
        <f t="shared" si="1088"/>
        <v>2021</v>
      </c>
      <c r="H17088" t="str">
        <f t="shared" si="1089"/>
        <v>202107</v>
      </c>
      <c r="I17088">
        <f t="shared" si="1091"/>
        <v>192.59504132231405</v>
      </c>
    </row>
    <row r="17089" spans="1:9" x14ac:dyDescent="0.3">
      <c r="A17089" t="s">
        <v>8</v>
      </c>
      <c r="B17089">
        <v>13150430</v>
      </c>
      <c r="C17089" s="1">
        <v>44388</v>
      </c>
      <c r="D17089">
        <v>80.400000000000006</v>
      </c>
      <c r="E17089" t="s">
        <v>11</v>
      </c>
      <c r="F17089">
        <f t="shared" si="1087"/>
        <v>7</v>
      </c>
      <c r="G17089">
        <f t="shared" si="1088"/>
        <v>2021</v>
      </c>
      <c r="H17089" t="str">
        <f t="shared" si="1089"/>
        <v>202107</v>
      </c>
      <c r="I17089">
        <f t="shared" si="1091"/>
        <v>190.41322314049586</v>
      </c>
    </row>
    <row r="17090" spans="1:9" x14ac:dyDescent="0.3">
      <c r="A17090" t="s">
        <v>8</v>
      </c>
      <c r="B17090">
        <v>13150430</v>
      </c>
      <c r="C17090" s="1">
        <v>44389</v>
      </c>
      <c r="D17090">
        <v>75.900000000000006</v>
      </c>
      <c r="E17090" t="s">
        <v>11</v>
      </c>
      <c r="F17090">
        <f t="shared" si="1087"/>
        <v>7</v>
      </c>
      <c r="G17090">
        <f t="shared" si="1088"/>
        <v>2021</v>
      </c>
      <c r="H17090" t="str">
        <f t="shared" si="1089"/>
        <v>202107</v>
      </c>
      <c r="I17090">
        <f t="shared" si="1091"/>
        <v>180.29752066115702</v>
      </c>
    </row>
    <row r="17091" spans="1:9" x14ac:dyDescent="0.3">
      <c r="A17091" t="s">
        <v>8</v>
      </c>
      <c r="B17091">
        <v>13150430</v>
      </c>
      <c r="C17091" s="1">
        <v>44390</v>
      </c>
      <c r="D17091">
        <v>70.2</v>
      </c>
      <c r="E17091" t="s">
        <v>11</v>
      </c>
      <c r="F17091">
        <f t="shared" si="1087"/>
        <v>7</v>
      </c>
      <c r="G17091">
        <f t="shared" si="1088"/>
        <v>2021</v>
      </c>
      <c r="H17091" t="str">
        <f t="shared" si="1089"/>
        <v>202107</v>
      </c>
      <c r="I17091">
        <f t="shared" si="1091"/>
        <v>175.14049586776861</v>
      </c>
    </row>
    <row r="17092" spans="1:9" x14ac:dyDescent="0.3">
      <c r="A17092" t="s">
        <v>8</v>
      </c>
      <c r="B17092">
        <v>13150430</v>
      </c>
      <c r="C17092" s="1">
        <v>44391</v>
      </c>
      <c r="D17092">
        <v>66.7</v>
      </c>
      <c r="E17092" t="s">
        <v>11</v>
      </c>
      <c r="F17092">
        <f t="shared" ref="F17092:F17155" si="1092">MONTH(C17092)</f>
        <v>7</v>
      </c>
      <c r="G17092">
        <f t="shared" ref="G17092:G17155" si="1093">YEAR(C17092 )</f>
        <v>2021</v>
      </c>
      <c r="H17092" t="str">
        <f t="shared" ref="H17092:H17155" si="1094">IF(F17092&lt;10,CONCATENATE(G17092,"0",F17092),CONCATENATE(G17092,F17092))</f>
        <v>202107</v>
      </c>
      <c r="I17092">
        <f t="shared" si="1091"/>
        <v>173.95041322314049</v>
      </c>
    </row>
    <row r="17093" spans="1:9" x14ac:dyDescent="0.3">
      <c r="A17093" t="s">
        <v>8</v>
      </c>
      <c r="B17093">
        <v>13150430</v>
      </c>
      <c r="C17093" s="1">
        <v>44392</v>
      </c>
      <c r="D17093">
        <v>69.8</v>
      </c>
      <c r="E17093" t="s">
        <v>11</v>
      </c>
      <c r="F17093">
        <f t="shared" si="1092"/>
        <v>7</v>
      </c>
      <c r="G17093">
        <f t="shared" si="1093"/>
        <v>2021</v>
      </c>
      <c r="H17093" t="str">
        <f t="shared" si="1094"/>
        <v>202107</v>
      </c>
      <c r="I17093">
        <f t="shared" si="1091"/>
        <v>162.84297520661158</v>
      </c>
    </row>
    <row r="17094" spans="1:9" x14ac:dyDescent="0.3">
      <c r="A17094" t="s">
        <v>8</v>
      </c>
      <c r="B17094">
        <v>13150430</v>
      </c>
      <c r="C17094" s="1">
        <v>44393</v>
      </c>
      <c r="D17094">
        <v>71</v>
      </c>
      <c r="E17094" t="s">
        <v>11</v>
      </c>
      <c r="F17094">
        <f t="shared" si="1092"/>
        <v>7</v>
      </c>
      <c r="G17094">
        <f t="shared" si="1093"/>
        <v>2021</v>
      </c>
      <c r="H17094" t="str">
        <f t="shared" si="1094"/>
        <v>202107</v>
      </c>
      <c r="I17094">
        <f t="shared" si="1091"/>
        <v>146.57851239669421</v>
      </c>
    </row>
    <row r="17095" spans="1:9" x14ac:dyDescent="0.3">
      <c r="A17095" t="s">
        <v>8</v>
      </c>
      <c r="B17095">
        <v>13150430</v>
      </c>
      <c r="C17095" s="1">
        <v>44394</v>
      </c>
      <c r="D17095">
        <v>72.2</v>
      </c>
      <c r="E17095" t="s">
        <v>11</v>
      </c>
      <c r="F17095">
        <f t="shared" si="1092"/>
        <v>7</v>
      </c>
      <c r="G17095">
        <f t="shared" si="1093"/>
        <v>2021</v>
      </c>
      <c r="H17095" t="str">
        <f t="shared" si="1094"/>
        <v>202107</v>
      </c>
      <c r="I17095">
        <f t="shared" si="1091"/>
        <v>151.73553719008265</v>
      </c>
    </row>
    <row r="17096" spans="1:9" x14ac:dyDescent="0.3">
      <c r="A17096" t="s">
        <v>8</v>
      </c>
      <c r="B17096">
        <v>13150430</v>
      </c>
      <c r="C17096" s="1">
        <v>44395</v>
      </c>
      <c r="D17096">
        <v>75.7</v>
      </c>
      <c r="E17096" t="s">
        <v>11</v>
      </c>
      <c r="F17096">
        <f t="shared" si="1092"/>
        <v>7</v>
      </c>
      <c r="G17096">
        <f t="shared" si="1093"/>
        <v>2021</v>
      </c>
      <c r="H17096" t="str">
        <f t="shared" si="1094"/>
        <v>202107</v>
      </c>
      <c r="I17096">
        <f t="shared" si="1091"/>
        <v>148.7603305785124</v>
      </c>
    </row>
    <row r="17097" spans="1:9" x14ac:dyDescent="0.3">
      <c r="A17097" t="s">
        <v>8</v>
      </c>
      <c r="B17097">
        <v>13150430</v>
      </c>
      <c r="C17097" s="1">
        <v>44396</v>
      </c>
      <c r="D17097">
        <v>74.099999999999994</v>
      </c>
      <c r="E17097" t="s">
        <v>11</v>
      </c>
      <c r="F17097">
        <f t="shared" si="1092"/>
        <v>7</v>
      </c>
      <c r="G17097">
        <f t="shared" si="1093"/>
        <v>2021</v>
      </c>
      <c r="H17097" t="str">
        <f t="shared" si="1094"/>
        <v>202107</v>
      </c>
      <c r="I17097">
        <f t="shared" si="1091"/>
        <v>132.099173553719</v>
      </c>
    </row>
    <row r="17098" spans="1:9" x14ac:dyDescent="0.3">
      <c r="A17098" t="s">
        <v>8</v>
      </c>
      <c r="B17098">
        <v>13150430</v>
      </c>
      <c r="C17098" s="1">
        <v>44397</v>
      </c>
      <c r="D17098">
        <v>76.400000000000006</v>
      </c>
      <c r="E17098" t="s">
        <v>11</v>
      </c>
      <c r="F17098">
        <f t="shared" si="1092"/>
        <v>7</v>
      </c>
      <c r="G17098">
        <f t="shared" si="1093"/>
        <v>2021</v>
      </c>
      <c r="H17098" t="str">
        <f t="shared" si="1094"/>
        <v>202107</v>
      </c>
      <c r="I17098">
        <f t="shared" si="1091"/>
        <v>144.39669421487602</v>
      </c>
    </row>
    <row r="17099" spans="1:9" x14ac:dyDescent="0.3">
      <c r="A17099" t="s">
        <v>8</v>
      </c>
      <c r="B17099">
        <v>13150430</v>
      </c>
      <c r="C17099" s="1">
        <v>44398</v>
      </c>
      <c r="D17099">
        <v>77.900000000000006</v>
      </c>
      <c r="E17099" t="s">
        <v>11</v>
      </c>
      <c r="F17099">
        <f t="shared" si="1092"/>
        <v>7</v>
      </c>
      <c r="G17099">
        <f t="shared" si="1093"/>
        <v>2021</v>
      </c>
      <c r="H17099" t="str">
        <f t="shared" si="1094"/>
        <v>202107</v>
      </c>
      <c r="I17099">
        <f t="shared" si="1091"/>
        <v>148.95867768595042</v>
      </c>
    </row>
    <row r="17100" spans="1:9" x14ac:dyDescent="0.3">
      <c r="A17100" t="s">
        <v>8</v>
      </c>
      <c r="B17100">
        <v>13150430</v>
      </c>
      <c r="C17100" s="1">
        <v>44399</v>
      </c>
      <c r="D17100">
        <v>76.900000000000006</v>
      </c>
      <c r="E17100" t="s">
        <v>11</v>
      </c>
      <c r="F17100">
        <f t="shared" si="1092"/>
        <v>7</v>
      </c>
      <c r="G17100">
        <f t="shared" si="1093"/>
        <v>2021</v>
      </c>
      <c r="H17100" t="str">
        <f t="shared" si="1094"/>
        <v>202107</v>
      </c>
      <c r="I17100">
        <f t="shared" si="1091"/>
        <v>170.77685950413223</v>
      </c>
    </row>
    <row r="17101" spans="1:9" x14ac:dyDescent="0.3">
      <c r="A17101" t="s">
        <v>8</v>
      </c>
      <c r="B17101">
        <v>13150430</v>
      </c>
      <c r="C17101" s="1">
        <v>44400</v>
      </c>
      <c r="D17101">
        <v>76.099999999999994</v>
      </c>
      <c r="E17101" t="s">
        <v>11</v>
      </c>
      <c r="F17101">
        <f t="shared" si="1092"/>
        <v>7</v>
      </c>
      <c r="G17101">
        <f t="shared" si="1093"/>
        <v>2021</v>
      </c>
      <c r="H17101" t="str">
        <f t="shared" si="1094"/>
        <v>202107</v>
      </c>
      <c r="I17101">
        <f t="shared" si="1091"/>
        <v>179.900826446281</v>
      </c>
    </row>
    <row r="17102" spans="1:9" x14ac:dyDescent="0.3">
      <c r="A17102" t="s">
        <v>8</v>
      </c>
      <c r="B17102">
        <v>13150430</v>
      </c>
      <c r="C17102" s="1">
        <v>44401</v>
      </c>
      <c r="D17102">
        <v>76</v>
      </c>
      <c r="E17102" t="s">
        <v>11</v>
      </c>
      <c r="F17102">
        <f t="shared" si="1092"/>
        <v>7</v>
      </c>
      <c r="G17102">
        <f t="shared" si="1093"/>
        <v>2021</v>
      </c>
      <c r="H17102" t="str">
        <f t="shared" si="1094"/>
        <v>202107</v>
      </c>
      <c r="I17102">
        <f t="shared" si="1091"/>
        <v>179.70247933884298</v>
      </c>
    </row>
    <row r="17103" spans="1:9" x14ac:dyDescent="0.3">
      <c r="A17103" t="s">
        <v>8</v>
      </c>
      <c r="B17103">
        <v>13150430</v>
      </c>
      <c r="C17103" s="1">
        <v>44402</v>
      </c>
      <c r="D17103">
        <v>74.400000000000006</v>
      </c>
      <c r="E17103" t="s">
        <v>11</v>
      </c>
      <c r="F17103">
        <f t="shared" si="1092"/>
        <v>7</v>
      </c>
      <c r="G17103">
        <f t="shared" si="1093"/>
        <v>2021</v>
      </c>
      <c r="H17103" t="str">
        <f t="shared" si="1094"/>
        <v>202107</v>
      </c>
      <c r="I17103">
        <f t="shared" si="1091"/>
        <v>176.3305785123967</v>
      </c>
    </row>
    <row r="17104" spans="1:9" x14ac:dyDescent="0.3">
      <c r="A17104" t="s">
        <v>8</v>
      </c>
      <c r="B17104">
        <v>13150430</v>
      </c>
      <c r="C17104" s="1">
        <v>44403</v>
      </c>
      <c r="D17104">
        <v>70.599999999999994</v>
      </c>
      <c r="E17104" t="s">
        <v>11</v>
      </c>
      <c r="F17104">
        <f t="shared" si="1092"/>
        <v>7</v>
      </c>
      <c r="G17104">
        <f t="shared" si="1093"/>
        <v>2021</v>
      </c>
      <c r="H17104" t="str">
        <f t="shared" si="1094"/>
        <v>202107</v>
      </c>
      <c r="I17104">
        <f t="shared" si="1091"/>
        <v>171.37190082644628</v>
      </c>
    </row>
    <row r="17105" spans="1:9" x14ac:dyDescent="0.3">
      <c r="A17105" t="s">
        <v>8</v>
      </c>
      <c r="B17105">
        <v>13150430</v>
      </c>
      <c r="C17105" s="1">
        <v>44404</v>
      </c>
      <c r="D17105">
        <v>70.7</v>
      </c>
      <c r="E17105" t="s">
        <v>11</v>
      </c>
      <c r="F17105">
        <f t="shared" si="1092"/>
        <v>7</v>
      </c>
      <c r="G17105">
        <f t="shared" si="1093"/>
        <v>2021</v>
      </c>
      <c r="H17105" t="str">
        <f t="shared" si="1094"/>
        <v>202107</v>
      </c>
      <c r="I17105">
        <f t="shared" si="1091"/>
        <v>164.62809917355372</v>
      </c>
    </row>
    <row r="17106" spans="1:9" x14ac:dyDescent="0.3">
      <c r="A17106" t="s">
        <v>8</v>
      </c>
      <c r="B17106">
        <v>13150430</v>
      </c>
      <c r="C17106" s="1">
        <v>44405</v>
      </c>
      <c r="D17106">
        <v>72</v>
      </c>
      <c r="E17106" t="s">
        <v>11</v>
      </c>
      <c r="F17106">
        <f t="shared" si="1092"/>
        <v>7</v>
      </c>
      <c r="G17106">
        <f t="shared" si="1093"/>
        <v>2021</v>
      </c>
      <c r="H17106" t="str">
        <f t="shared" si="1094"/>
        <v>202107</v>
      </c>
      <c r="I17106">
        <f t="shared" si="1091"/>
        <v>151.93388429752065</v>
      </c>
    </row>
    <row r="17107" spans="1:9" x14ac:dyDescent="0.3">
      <c r="A17107" t="s">
        <v>8</v>
      </c>
      <c r="B17107">
        <v>13150430</v>
      </c>
      <c r="C17107" s="1">
        <v>44406</v>
      </c>
      <c r="D17107">
        <v>69.400000000000006</v>
      </c>
      <c r="E17107" t="s">
        <v>11</v>
      </c>
      <c r="F17107">
        <f t="shared" si="1092"/>
        <v>7</v>
      </c>
      <c r="G17107">
        <f t="shared" si="1093"/>
        <v>2021</v>
      </c>
      <c r="H17107" t="str">
        <f t="shared" si="1094"/>
        <v>202107</v>
      </c>
      <c r="I17107">
        <f t="shared" si="1091"/>
        <v>134.28099173553719</v>
      </c>
    </row>
    <row r="17108" spans="1:9" x14ac:dyDescent="0.3">
      <c r="A17108" t="s">
        <v>8</v>
      </c>
      <c r="B17108">
        <v>13150430</v>
      </c>
      <c r="C17108" s="1">
        <v>44407</v>
      </c>
      <c r="D17108">
        <v>66.099999999999994</v>
      </c>
      <c r="E17108" t="s">
        <v>11</v>
      </c>
      <c r="F17108">
        <f t="shared" si="1092"/>
        <v>7</v>
      </c>
      <c r="G17108">
        <f t="shared" si="1093"/>
        <v>2021</v>
      </c>
      <c r="H17108" t="str">
        <f t="shared" si="1094"/>
        <v>202107</v>
      </c>
      <c r="I17108">
        <f t="shared" si="1091"/>
        <v>131.1074380165289</v>
      </c>
    </row>
    <row r="17109" spans="1:9" x14ac:dyDescent="0.3">
      <c r="A17109" t="s">
        <v>8</v>
      </c>
      <c r="B17109">
        <v>13150430</v>
      </c>
      <c r="C17109" s="1">
        <v>44408</v>
      </c>
      <c r="D17109">
        <v>66.5</v>
      </c>
      <c r="E17109" t="s">
        <v>11</v>
      </c>
      <c r="F17109">
        <f t="shared" si="1092"/>
        <v>7</v>
      </c>
      <c r="G17109">
        <f t="shared" si="1093"/>
        <v>2021</v>
      </c>
      <c r="H17109" t="str">
        <f t="shared" si="1094"/>
        <v>202107</v>
      </c>
      <c r="I17109">
        <f t="shared" si="1091"/>
        <v>134.87603305785123</v>
      </c>
    </row>
    <row r="17110" spans="1:9" x14ac:dyDescent="0.3">
      <c r="A17110" t="s">
        <v>8</v>
      </c>
      <c r="B17110">
        <v>13150430</v>
      </c>
      <c r="C17110" s="1">
        <v>44409</v>
      </c>
      <c r="D17110">
        <v>73.2</v>
      </c>
      <c r="E17110" t="s">
        <v>11</v>
      </c>
      <c r="F17110">
        <f t="shared" si="1092"/>
        <v>8</v>
      </c>
      <c r="G17110">
        <f t="shared" si="1093"/>
        <v>2021</v>
      </c>
      <c r="H17110" t="str">
        <f t="shared" si="1094"/>
        <v>202108</v>
      </c>
      <c r="I17110">
        <f t="shared" si="1091"/>
        <v>128.72727272727275</v>
      </c>
    </row>
    <row r="17111" spans="1:9" x14ac:dyDescent="0.3">
      <c r="A17111" t="s">
        <v>8</v>
      </c>
      <c r="B17111">
        <v>13150430</v>
      </c>
      <c r="C17111" s="1">
        <v>44410</v>
      </c>
      <c r="D17111">
        <v>75.5</v>
      </c>
      <c r="E17111" t="s">
        <v>11</v>
      </c>
      <c r="F17111">
        <f t="shared" si="1092"/>
        <v>8</v>
      </c>
      <c r="G17111">
        <f t="shared" si="1093"/>
        <v>2021</v>
      </c>
      <c r="H17111" t="str">
        <f t="shared" si="1094"/>
        <v>202108</v>
      </c>
      <c r="I17111">
        <f t="shared" si="1091"/>
        <v>128.13223140495865</v>
      </c>
    </row>
    <row r="17112" spans="1:9" x14ac:dyDescent="0.3">
      <c r="A17112" t="s">
        <v>8</v>
      </c>
      <c r="B17112">
        <v>13150430</v>
      </c>
      <c r="C17112" s="1">
        <v>44411</v>
      </c>
      <c r="D17112">
        <v>68.7</v>
      </c>
      <c r="E17112" t="s">
        <v>11</v>
      </c>
      <c r="F17112">
        <f t="shared" si="1092"/>
        <v>8</v>
      </c>
      <c r="G17112">
        <f t="shared" si="1093"/>
        <v>2021</v>
      </c>
      <c r="H17112" t="str">
        <f t="shared" si="1094"/>
        <v>202108</v>
      </c>
      <c r="I17112">
        <f t="shared" ref="I17112:I17143" si="1095">D17084*60*60*24/43560</f>
        <v>127.73553719008267</v>
      </c>
    </row>
    <row r="17113" spans="1:9" x14ac:dyDescent="0.3">
      <c r="A17113" t="s">
        <v>8</v>
      </c>
      <c r="B17113">
        <v>13150430</v>
      </c>
      <c r="C17113" s="1">
        <v>44412</v>
      </c>
      <c r="D17113">
        <v>66.099999999999994</v>
      </c>
      <c r="E17113" t="s">
        <v>11</v>
      </c>
      <c r="F17113">
        <f t="shared" si="1092"/>
        <v>8</v>
      </c>
      <c r="G17113">
        <f t="shared" si="1093"/>
        <v>2021</v>
      </c>
      <c r="H17113" t="str">
        <f t="shared" si="1094"/>
        <v>202108</v>
      </c>
      <c r="I17113">
        <f t="shared" si="1095"/>
        <v>140.4297520661157</v>
      </c>
    </row>
    <row r="17114" spans="1:9" x14ac:dyDescent="0.3">
      <c r="A17114" t="s">
        <v>8</v>
      </c>
      <c r="B17114">
        <v>13150430</v>
      </c>
      <c r="C17114" s="1">
        <v>44413</v>
      </c>
      <c r="D17114">
        <v>70.900000000000006</v>
      </c>
      <c r="E17114" t="s">
        <v>11</v>
      </c>
      <c r="F17114">
        <f t="shared" si="1092"/>
        <v>8</v>
      </c>
      <c r="G17114">
        <f t="shared" si="1093"/>
        <v>2021</v>
      </c>
      <c r="H17114" t="str">
        <f t="shared" si="1094"/>
        <v>202108</v>
      </c>
      <c r="I17114">
        <f t="shared" si="1095"/>
        <v>168.79338842975207</v>
      </c>
    </row>
    <row r="17115" spans="1:9" x14ac:dyDescent="0.3">
      <c r="A17115" t="s">
        <v>8</v>
      </c>
      <c r="B17115">
        <v>13150430</v>
      </c>
      <c r="C17115" s="1">
        <v>44414</v>
      </c>
      <c r="D17115">
        <v>86.1</v>
      </c>
      <c r="E17115" t="s">
        <v>11</v>
      </c>
      <c r="F17115">
        <f t="shared" si="1092"/>
        <v>8</v>
      </c>
      <c r="G17115">
        <f t="shared" si="1093"/>
        <v>2021</v>
      </c>
      <c r="H17115" t="str">
        <f t="shared" si="1094"/>
        <v>202108</v>
      </c>
      <c r="I17115">
        <f t="shared" si="1095"/>
        <v>171.76859504132233</v>
      </c>
    </row>
    <row r="17116" spans="1:9" x14ac:dyDescent="0.3">
      <c r="A17116" t="s">
        <v>8</v>
      </c>
      <c r="B17116">
        <v>13150430</v>
      </c>
      <c r="C17116" s="1">
        <v>44415</v>
      </c>
      <c r="D17116">
        <v>87</v>
      </c>
      <c r="E17116" t="s">
        <v>11</v>
      </c>
      <c r="F17116">
        <f t="shared" si="1092"/>
        <v>8</v>
      </c>
      <c r="G17116">
        <f t="shared" si="1093"/>
        <v>2021</v>
      </c>
      <c r="H17116" t="str">
        <f t="shared" si="1094"/>
        <v>202108</v>
      </c>
      <c r="I17116">
        <f t="shared" si="1095"/>
        <v>165.61983471074379</v>
      </c>
    </row>
    <row r="17117" spans="1:9" x14ac:dyDescent="0.3">
      <c r="A17117" t="s">
        <v>8</v>
      </c>
      <c r="B17117">
        <v>13150430</v>
      </c>
      <c r="C17117" s="1">
        <v>44416</v>
      </c>
      <c r="D17117">
        <v>83.9</v>
      </c>
      <c r="E17117" t="s">
        <v>11</v>
      </c>
      <c r="F17117">
        <f t="shared" si="1092"/>
        <v>8</v>
      </c>
      <c r="G17117">
        <f t="shared" si="1093"/>
        <v>2021</v>
      </c>
      <c r="H17117" t="str">
        <f t="shared" si="1094"/>
        <v>202108</v>
      </c>
      <c r="I17117">
        <f t="shared" si="1095"/>
        <v>159.47107438016528</v>
      </c>
    </row>
    <row r="17118" spans="1:9" x14ac:dyDescent="0.3">
      <c r="A17118" t="s">
        <v>8</v>
      </c>
      <c r="B17118">
        <v>13150430</v>
      </c>
      <c r="C17118" s="1">
        <v>44417</v>
      </c>
      <c r="D17118">
        <v>82.8</v>
      </c>
      <c r="E17118" t="s">
        <v>11</v>
      </c>
      <c r="F17118">
        <f t="shared" si="1092"/>
        <v>8</v>
      </c>
      <c r="G17118">
        <f t="shared" si="1093"/>
        <v>2021</v>
      </c>
      <c r="H17118" t="str">
        <f t="shared" si="1094"/>
        <v>202108</v>
      </c>
      <c r="I17118">
        <f t="shared" si="1095"/>
        <v>150.54545454545453</v>
      </c>
    </row>
    <row r="17119" spans="1:9" x14ac:dyDescent="0.3">
      <c r="A17119" t="s">
        <v>8</v>
      </c>
      <c r="B17119">
        <v>13150430</v>
      </c>
      <c r="C17119" s="1">
        <v>44418</v>
      </c>
      <c r="D17119">
        <v>79.599999999999994</v>
      </c>
      <c r="E17119" t="s">
        <v>11</v>
      </c>
      <c r="F17119">
        <f t="shared" si="1092"/>
        <v>8</v>
      </c>
      <c r="G17119">
        <f t="shared" si="1093"/>
        <v>2021</v>
      </c>
      <c r="H17119" t="str">
        <f t="shared" si="1094"/>
        <v>202108</v>
      </c>
      <c r="I17119">
        <f t="shared" si="1095"/>
        <v>139.2396694214876</v>
      </c>
    </row>
    <row r="17120" spans="1:9" x14ac:dyDescent="0.3">
      <c r="A17120" t="s">
        <v>8</v>
      </c>
      <c r="B17120">
        <v>13150430</v>
      </c>
      <c r="C17120" s="1">
        <v>44419</v>
      </c>
      <c r="D17120">
        <v>78.400000000000006</v>
      </c>
      <c r="E17120" t="s">
        <v>11</v>
      </c>
      <c r="F17120">
        <f t="shared" si="1092"/>
        <v>8</v>
      </c>
      <c r="G17120">
        <f t="shared" si="1093"/>
        <v>2021</v>
      </c>
      <c r="H17120" t="str">
        <f t="shared" si="1094"/>
        <v>202108</v>
      </c>
      <c r="I17120">
        <f t="shared" si="1095"/>
        <v>132.29752066115702</v>
      </c>
    </row>
    <row r="17121" spans="1:9" x14ac:dyDescent="0.3">
      <c r="A17121" t="s">
        <v>8</v>
      </c>
      <c r="B17121">
        <v>13150430</v>
      </c>
      <c r="C17121" s="1">
        <v>44420</v>
      </c>
      <c r="D17121">
        <v>78.2</v>
      </c>
      <c r="E17121" t="s">
        <v>11</v>
      </c>
      <c r="F17121">
        <f t="shared" si="1092"/>
        <v>8</v>
      </c>
      <c r="G17121">
        <f t="shared" si="1093"/>
        <v>2021</v>
      </c>
      <c r="H17121" t="str">
        <f t="shared" si="1094"/>
        <v>202108</v>
      </c>
      <c r="I17121">
        <f t="shared" si="1095"/>
        <v>138.44628099173553</v>
      </c>
    </row>
    <row r="17122" spans="1:9" x14ac:dyDescent="0.3">
      <c r="A17122" t="s">
        <v>8</v>
      </c>
      <c r="B17122">
        <v>13150430</v>
      </c>
      <c r="C17122" s="1">
        <v>44421</v>
      </c>
      <c r="D17122">
        <v>79.2</v>
      </c>
      <c r="E17122" t="s">
        <v>11</v>
      </c>
      <c r="F17122">
        <f t="shared" si="1092"/>
        <v>8</v>
      </c>
      <c r="G17122">
        <f t="shared" si="1093"/>
        <v>2021</v>
      </c>
      <c r="H17122" t="str">
        <f t="shared" si="1094"/>
        <v>202108</v>
      </c>
      <c r="I17122">
        <f t="shared" si="1095"/>
        <v>140.82644628099175</v>
      </c>
    </row>
    <row r="17123" spans="1:9" x14ac:dyDescent="0.3">
      <c r="A17123" t="s">
        <v>8</v>
      </c>
      <c r="B17123">
        <v>13150430</v>
      </c>
      <c r="C17123" s="1">
        <v>44422</v>
      </c>
      <c r="D17123">
        <v>79.2</v>
      </c>
      <c r="E17123" t="s">
        <v>11</v>
      </c>
      <c r="F17123">
        <f t="shared" si="1092"/>
        <v>8</v>
      </c>
      <c r="G17123">
        <f t="shared" si="1093"/>
        <v>2021</v>
      </c>
      <c r="H17123" t="str">
        <f t="shared" si="1094"/>
        <v>202108</v>
      </c>
      <c r="I17123">
        <f t="shared" si="1095"/>
        <v>143.20661157024793</v>
      </c>
    </row>
    <row r="17124" spans="1:9" x14ac:dyDescent="0.3">
      <c r="A17124" t="s">
        <v>8</v>
      </c>
      <c r="B17124">
        <v>13150430</v>
      </c>
      <c r="C17124" s="1">
        <v>44423</v>
      </c>
      <c r="D17124">
        <v>74.7</v>
      </c>
      <c r="E17124" t="s">
        <v>11</v>
      </c>
      <c r="F17124">
        <f t="shared" si="1092"/>
        <v>8</v>
      </c>
      <c r="G17124">
        <f t="shared" si="1093"/>
        <v>2021</v>
      </c>
      <c r="H17124" t="str">
        <f t="shared" si="1094"/>
        <v>202108</v>
      </c>
      <c r="I17124">
        <f t="shared" si="1095"/>
        <v>150.14876033057851</v>
      </c>
    </row>
    <row r="17125" spans="1:9" x14ac:dyDescent="0.3">
      <c r="A17125" t="s">
        <v>8</v>
      </c>
      <c r="B17125">
        <v>13150430</v>
      </c>
      <c r="C17125" s="1">
        <v>44424</v>
      </c>
      <c r="D17125">
        <v>74.3</v>
      </c>
      <c r="E17125" t="s">
        <v>11</v>
      </c>
      <c r="F17125">
        <f t="shared" si="1092"/>
        <v>8</v>
      </c>
      <c r="G17125">
        <f t="shared" si="1093"/>
        <v>2021</v>
      </c>
      <c r="H17125" t="str">
        <f t="shared" si="1094"/>
        <v>202108</v>
      </c>
      <c r="I17125">
        <f t="shared" si="1095"/>
        <v>146.97520661157026</v>
      </c>
    </row>
    <row r="17126" spans="1:9" x14ac:dyDescent="0.3">
      <c r="A17126" t="s">
        <v>8</v>
      </c>
      <c r="B17126">
        <v>13150430</v>
      </c>
      <c r="C17126" s="1">
        <v>44425</v>
      </c>
      <c r="D17126">
        <v>70.900000000000006</v>
      </c>
      <c r="E17126" t="s">
        <v>11</v>
      </c>
      <c r="F17126">
        <f t="shared" si="1092"/>
        <v>8</v>
      </c>
      <c r="G17126">
        <f t="shared" si="1093"/>
        <v>2021</v>
      </c>
      <c r="H17126" t="str">
        <f t="shared" si="1094"/>
        <v>202108</v>
      </c>
      <c r="I17126">
        <f t="shared" si="1095"/>
        <v>151.53719008264463</v>
      </c>
    </row>
    <row r="17127" spans="1:9" x14ac:dyDescent="0.3">
      <c r="A17127" t="s">
        <v>8</v>
      </c>
      <c r="B17127">
        <v>13150430</v>
      </c>
      <c r="C17127" s="1">
        <v>44426</v>
      </c>
      <c r="D17127">
        <v>63.6</v>
      </c>
      <c r="E17127" t="s">
        <v>11</v>
      </c>
      <c r="F17127">
        <f t="shared" si="1092"/>
        <v>8</v>
      </c>
      <c r="G17127">
        <f t="shared" si="1093"/>
        <v>2021</v>
      </c>
      <c r="H17127" t="str">
        <f t="shared" si="1094"/>
        <v>202108</v>
      </c>
      <c r="I17127">
        <f t="shared" si="1095"/>
        <v>154.51239669421489</v>
      </c>
    </row>
    <row r="17128" spans="1:9" x14ac:dyDescent="0.3">
      <c r="A17128" t="s">
        <v>8</v>
      </c>
      <c r="B17128">
        <v>13150430</v>
      </c>
      <c r="C17128" s="1">
        <v>44427</v>
      </c>
      <c r="D17128">
        <v>70.099999999999994</v>
      </c>
      <c r="E17128" t="s">
        <v>11</v>
      </c>
      <c r="F17128">
        <f t="shared" si="1092"/>
        <v>8</v>
      </c>
      <c r="G17128">
        <f t="shared" si="1093"/>
        <v>2021</v>
      </c>
      <c r="H17128" t="str">
        <f t="shared" si="1094"/>
        <v>202108</v>
      </c>
      <c r="I17128">
        <f t="shared" si="1095"/>
        <v>152.52892561983472</v>
      </c>
    </row>
    <row r="17129" spans="1:9" x14ac:dyDescent="0.3">
      <c r="A17129" t="s">
        <v>8</v>
      </c>
      <c r="B17129">
        <v>13150430</v>
      </c>
      <c r="C17129" s="1">
        <v>44428</v>
      </c>
      <c r="D17129">
        <v>80.599999999999994</v>
      </c>
      <c r="E17129" t="s">
        <v>11</v>
      </c>
      <c r="F17129">
        <f t="shared" si="1092"/>
        <v>8</v>
      </c>
      <c r="G17129">
        <f t="shared" si="1093"/>
        <v>2021</v>
      </c>
      <c r="H17129" t="str">
        <f t="shared" si="1094"/>
        <v>202108</v>
      </c>
      <c r="I17129">
        <f t="shared" si="1095"/>
        <v>150.94214876033058</v>
      </c>
    </row>
    <row r="17130" spans="1:9" x14ac:dyDescent="0.3">
      <c r="A17130" t="s">
        <v>8</v>
      </c>
      <c r="B17130">
        <v>13150430</v>
      </c>
      <c r="C17130" s="1">
        <v>44429</v>
      </c>
      <c r="D17130">
        <v>77.3</v>
      </c>
      <c r="E17130" t="s">
        <v>11</v>
      </c>
      <c r="F17130">
        <f t="shared" si="1092"/>
        <v>8</v>
      </c>
      <c r="G17130">
        <f t="shared" si="1093"/>
        <v>2021</v>
      </c>
      <c r="H17130" t="str">
        <f t="shared" si="1094"/>
        <v>202108</v>
      </c>
      <c r="I17130">
        <f t="shared" si="1095"/>
        <v>150.74380165289256</v>
      </c>
    </row>
    <row r="17131" spans="1:9" x14ac:dyDescent="0.3">
      <c r="A17131" t="s">
        <v>8</v>
      </c>
      <c r="B17131">
        <v>13150430</v>
      </c>
      <c r="C17131" s="1">
        <v>44430</v>
      </c>
      <c r="D17131">
        <v>73.8</v>
      </c>
      <c r="E17131" t="s">
        <v>11</v>
      </c>
      <c r="F17131">
        <f t="shared" si="1092"/>
        <v>8</v>
      </c>
      <c r="G17131">
        <f t="shared" si="1093"/>
        <v>2021</v>
      </c>
      <c r="H17131" t="str">
        <f t="shared" si="1094"/>
        <v>202108</v>
      </c>
      <c r="I17131">
        <f t="shared" si="1095"/>
        <v>147.5702479338843</v>
      </c>
    </row>
    <row r="17132" spans="1:9" x14ac:dyDescent="0.3">
      <c r="A17132" t="s">
        <v>8</v>
      </c>
      <c r="B17132">
        <v>13150430</v>
      </c>
      <c r="C17132" s="1">
        <v>44431</v>
      </c>
      <c r="D17132">
        <v>67.7</v>
      </c>
      <c r="E17132" t="s">
        <v>11</v>
      </c>
      <c r="F17132">
        <f t="shared" si="1092"/>
        <v>8</v>
      </c>
      <c r="G17132">
        <f t="shared" si="1093"/>
        <v>2021</v>
      </c>
      <c r="H17132" t="str">
        <f t="shared" si="1094"/>
        <v>202108</v>
      </c>
      <c r="I17132">
        <f t="shared" si="1095"/>
        <v>140.03305785123968</v>
      </c>
    </row>
    <row r="17133" spans="1:9" x14ac:dyDescent="0.3">
      <c r="A17133" t="s">
        <v>8</v>
      </c>
      <c r="B17133">
        <v>13150430</v>
      </c>
      <c r="C17133" s="1">
        <v>44432</v>
      </c>
      <c r="D17133">
        <v>59.5</v>
      </c>
      <c r="E17133" t="s">
        <v>11</v>
      </c>
      <c r="F17133">
        <f t="shared" si="1092"/>
        <v>8</v>
      </c>
      <c r="G17133">
        <f t="shared" si="1093"/>
        <v>2021</v>
      </c>
      <c r="H17133" t="str">
        <f t="shared" si="1094"/>
        <v>202108</v>
      </c>
      <c r="I17133">
        <f t="shared" si="1095"/>
        <v>140.23140495867767</v>
      </c>
    </row>
    <row r="17134" spans="1:9" x14ac:dyDescent="0.3">
      <c r="A17134" t="s">
        <v>8</v>
      </c>
      <c r="B17134">
        <v>13150430</v>
      </c>
      <c r="C17134" s="1">
        <v>44433</v>
      </c>
      <c r="D17134">
        <v>62.5</v>
      </c>
      <c r="E17134" t="s">
        <v>11</v>
      </c>
      <c r="F17134">
        <f t="shared" si="1092"/>
        <v>8</v>
      </c>
      <c r="G17134">
        <f t="shared" si="1093"/>
        <v>2021</v>
      </c>
      <c r="H17134" t="str">
        <f t="shared" si="1094"/>
        <v>202108</v>
      </c>
      <c r="I17134">
        <f t="shared" si="1095"/>
        <v>142.80991735537191</v>
      </c>
    </row>
    <row r="17135" spans="1:9" x14ac:dyDescent="0.3">
      <c r="A17135" t="s">
        <v>8</v>
      </c>
      <c r="B17135">
        <v>13150430</v>
      </c>
      <c r="C17135" s="1">
        <v>44434</v>
      </c>
      <c r="D17135">
        <v>69.400000000000006</v>
      </c>
      <c r="E17135" t="s">
        <v>11</v>
      </c>
      <c r="F17135">
        <f t="shared" si="1092"/>
        <v>8</v>
      </c>
      <c r="G17135">
        <f t="shared" si="1093"/>
        <v>2021</v>
      </c>
      <c r="H17135" t="str">
        <f t="shared" si="1094"/>
        <v>202108</v>
      </c>
      <c r="I17135">
        <f t="shared" si="1095"/>
        <v>137.65289256198346</v>
      </c>
    </row>
    <row r="17136" spans="1:9" x14ac:dyDescent="0.3">
      <c r="A17136" t="s">
        <v>8</v>
      </c>
      <c r="B17136">
        <v>13150430</v>
      </c>
      <c r="C17136" s="1">
        <v>44435</v>
      </c>
      <c r="D17136">
        <v>70</v>
      </c>
      <c r="E17136" t="s">
        <v>11</v>
      </c>
      <c r="F17136">
        <f t="shared" si="1092"/>
        <v>8</v>
      </c>
      <c r="G17136">
        <f t="shared" si="1093"/>
        <v>2021</v>
      </c>
      <c r="H17136" t="str">
        <f t="shared" si="1094"/>
        <v>202108</v>
      </c>
      <c r="I17136">
        <f t="shared" si="1095"/>
        <v>131.1074380165289</v>
      </c>
    </row>
    <row r="17137" spans="1:9" x14ac:dyDescent="0.3">
      <c r="A17137" t="s">
        <v>8</v>
      </c>
      <c r="B17137">
        <v>13150430</v>
      </c>
      <c r="C17137" s="1">
        <v>44436</v>
      </c>
      <c r="D17137">
        <v>66.3</v>
      </c>
      <c r="E17137" t="s">
        <v>11</v>
      </c>
      <c r="F17137">
        <f t="shared" si="1092"/>
        <v>8</v>
      </c>
      <c r="G17137">
        <f t="shared" si="1093"/>
        <v>2021</v>
      </c>
      <c r="H17137" t="str">
        <f t="shared" si="1094"/>
        <v>202108</v>
      </c>
      <c r="I17137">
        <f t="shared" si="1095"/>
        <v>131.900826446281</v>
      </c>
    </row>
    <row r="17138" spans="1:9" x14ac:dyDescent="0.3">
      <c r="A17138" t="s">
        <v>8</v>
      </c>
      <c r="B17138">
        <v>13150430</v>
      </c>
      <c r="C17138" s="1">
        <v>44437</v>
      </c>
      <c r="D17138">
        <v>66.099999999999994</v>
      </c>
      <c r="E17138" t="s">
        <v>11</v>
      </c>
      <c r="F17138">
        <f t="shared" si="1092"/>
        <v>8</v>
      </c>
      <c r="G17138">
        <f t="shared" si="1093"/>
        <v>2021</v>
      </c>
      <c r="H17138" t="str">
        <f t="shared" si="1094"/>
        <v>202108</v>
      </c>
      <c r="I17138">
        <f t="shared" si="1095"/>
        <v>145.19008264462809</v>
      </c>
    </row>
    <row r="17139" spans="1:9" x14ac:dyDescent="0.3">
      <c r="A17139" t="s">
        <v>8</v>
      </c>
      <c r="B17139">
        <v>13150430</v>
      </c>
      <c r="C17139" s="1">
        <v>44438</v>
      </c>
      <c r="D17139">
        <v>68.900000000000006</v>
      </c>
      <c r="E17139" t="s">
        <v>11</v>
      </c>
      <c r="F17139">
        <f t="shared" si="1092"/>
        <v>8</v>
      </c>
      <c r="G17139">
        <f t="shared" si="1093"/>
        <v>2021</v>
      </c>
      <c r="H17139" t="str">
        <f t="shared" si="1094"/>
        <v>202108</v>
      </c>
      <c r="I17139">
        <f t="shared" si="1095"/>
        <v>149.75206611570249</v>
      </c>
    </row>
    <row r="17140" spans="1:9" x14ac:dyDescent="0.3">
      <c r="A17140" t="s">
        <v>8</v>
      </c>
      <c r="B17140">
        <v>13150430</v>
      </c>
      <c r="C17140" s="1">
        <v>44439</v>
      </c>
      <c r="D17140">
        <v>68.400000000000006</v>
      </c>
      <c r="E17140" t="s">
        <v>11</v>
      </c>
      <c r="F17140">
        <f t="shared" si="1092"/>
        <v>8</v>
      </c>
      <c r="G17140">
        <f t="shared" si="1093"/>
        <v>2021</v>
      </c>
      <c r="H17140" t="str">
        <f t="shared" si="1094"/>
        <v>202108</v>
      </c>
      <c r="I17140">
        <f t="shared" si="1095"/>
        <v>136.26446280991735</v>
      </c>
    </row>
    <row r="17141" spans="1:9" x14ac:dyDescent="0.3">
      <c r="A17141" t="s">
        <v>8</v>
      </c>
      <c r="B17141">
        <v>13150430</v>
      </c>
      <c r="C17141" s="1">
        <v>44440</v>
      </c>
      <c r="D17141">
        <v>72.900000000000006</v>
      </c>
      <c r="E17141" t="s">
        <v>11</v>
      </c>
      <c r="F17141">
        <f t="shared" si="1092"/>
        <v>9</v>
      </c>
      <c r="G17141">
        <f t="shared" si="1093"/>
        <v>2021</v>
      </c>
      <c r="H17141" t="str">
        <f t="shared" si="1094"/>
        <v>202109</v>
      </c>
      <c r="I17141">
        <f t="shared" si="1095"/>
        <v>131.1074380165289</v>
      </c>
    </row>
    <row r="17142" spans="1:9" x14ac:dyDescent="0.3">
      <c r="A17142" t="s">
        <v>8</v>
      </c>
      <c r="B17142">
        <v>13150430</v>
      </c>
      <c r="C17142" s="1">
        <v>44441</v>
      </c>
      <c r="D17142">
        <v>70.5</v>
      </c>
      <c r="E17142" t="s">
        <v>11</v>
      </c>
      <c r="F17142">
        <f t="shared" si="1092"/>
        <v>9</v>
      </c>
      <c r="G17142">
        <f t="shared" si="1093"/>
        <v>2021</v>
      </c>
      <c r="H17142" t="str">
        <f t="shared" si="1094"/>
        <v>202109</v>
      </c>
      <c r="I17142">
        <f t="shared" si="1095"/>
        <v>140.62809917355372</v>
      </c>
    </row>
    <row r="17143" spans="1:9" x14ac:dyDescent="0.3">
      <c r="A17143" t="s">
        <v>8</v>
      </c>
      <c r="B17143">
        <v>13150430</v>
      </c>
      <c r="C17143" s="1">
        <v>44442</v>
      </c>
      <c r="D17143">
        <v>69.400000000000006</v>
      </c>
      <c r="E17143" t="s">
        <v>11</v>
      </c>
      <c r="F17143">
        <f t="shared" si="1092"/>
        <v>9</v>
      </c>
      <c r="G17143">
        <f t="shared" si="1093"/>
        <v>2021</v>
      </c>
      <c r="H17143" t="str">
        <f t="shared" si="1094"/>
        <v>202109</v>
      </c>
      <c r="I17143">
        <f t="shared" si="1095"/>
        <v>170.77685950413223</v>
      </c>
    </row>
    <row r="17144" spans="1:9" x14ac:dyDescent="0.3">
      <c r="A17144" t="s">
        <v>8</v>
      </c>
      <c r="B17144">
        <v>13150430</v>
      </c>
      <c r="C17144" s="1">
        <v>44443</v>
      </c>
      <c r="D17144">
        <v>67.099999999999994</v>
      </c>
      <c r="E17144" t="s">
        <v>11</v>
      </c>
      <c r="F17144">
        <f t="shared" si="1092"/>
        <v>9</v>
      </c>
      <c r="G17144">
        <f t="shared" si="1093"/>
        <v>2021</v>
      </c>
      <c r="H17144" t="str">
        <f t="shared" si="1094"/>
        <v>202109</v>
      </c>
      <c r="I17144">
        <f t="shared" ref="I17144:I17175" si="1096">D17116*60*60*24/43560</f>
        <v>172.56198347107437</v>
      </c>
    </row>
    <row r="17145" spans="1:9" x14ac:dyDescent="0.3">
      <c r="A17145" t="s">
        <v>8</v>
      </c>
      <c r="B17145">
        <v>13150430</v>
      </c>
      <c r="C17145" s="1">
        <v>44444</v>
      </c>
      <c r="D17145">
        <v>65.5</v>
      </c>
      <c r="E17145" t="s">
        <v>11</v>
      </c>
      <c r="F17145">
        <f t="shared" si="1092"/>
        <v>9</v>
      </c>
      <c r="G17145">
        <f t="shared" si="1093"/>
        <v>2021</v>
      </c>
      <c r="H17145" t="str">
        <f t="shared" si="1094"/>
        <v>202109</v>
      </c>
      <c r="I17145">
        <f t="shared" si="1096"/>
        <v>166.41322314049586</v>
      </c>
    </row>
    <row r="17146" spans="1:9" x14ac:dyDescent="0.3">
      <c r="A17146" t="s">
        <v>8</v>
      </c>
      <c r="B17146">
        <v>13150430</v>
      </c>
      <c r="C17146" s="1">
        <v>44445</v>
      </c>
      <c r="D17146">
        <v>63.9</v>
      </c>
      <c r="E17146" t="s">
        <v>11</v>
      </c>
      <c r="F17146">
        <f t="shared" si="1092"/>
        <v>9</v>
      </c>
      <c r="G17146">
        <f t="shared" si="1093"/>
        <v>2021</v>
      </c>
      <c r="H17146" t="str">
        <f t="shared" si="1094"/>
        <v>202109</v>
      </c>
      <c r="I17146">
        <f t="shared" si="1096"/>
        <v>164.23140495867767</v>
      </c>
    </row>
    <row r="17147" spans="1:9" x14ac:dyDescent="0.3">
      <c r="A17147" t="s">
        <v>8</v>
      </c>
      <c r="B17147">
        <v>13150430</v>
      </c>
      <c r="C17147" s="1">
        <v>44446</v>
      </c>
      <c r="D17147">
        <v>61.9</v>
      </c>
      <c r="E17147" t="s">
        <v>11</v>
      </c>
      <c r="F17147">
        <f t="shared" si="1092"/>
        <v>9</v>
      </c>
      <c r="G17147">
        <f t="shared" si="1093"/>
        <v>2021</v>
      </c>
      <c r="H17147" t="str">
        <f t="shared" si="1094"/>
        <v>202109</v>
      </c>
      <c r="I17147">
        <f t="shared" si="1096"/>
        <v>157.88429752066116</v>
      </c>
    </row>
    <row r="17148" spans="1:9" x14ac:dyDescent="0.3">
      <c r="A17148" t="s">
        <v>8</v>
      </c>
      <c r="B17148">
        <v>13150430</v>
      </c>
      <c r="C17148" s="1">
        <v>44447</v>
      </c>
      <c r="D17148">
        <v>63.2</v>
      </c>
      <c r="E17148" t="s">
        <v>11</v>
      </c>
      <c r="F17148">
        <f t="shared" si="1092"/>
        <v>9</v>
      </c>
      <c r="G17148">
        <f t="shared" si="1093"/>
        <v>2021</v>
      </c>
      <c r="H17148" t="str">
        <f t="shared" si="1094"/>
        <v>202109</v>
      </c>
      <c r="I17148">
        <f t="shared" si="1096"/>
        <v>155.50413223140495</v>
      </c>
    </row>
    <row r="17149" spans="1:9" x14ac:dyDescent="0.3">
      <c r="A17149" t="s">
        <v>8</v>
      </c>
      <c r="B17149">
        <v>13150430</v>
      </c>
      <c r="C17149" s="1">
        <v>44448</v>
      </c>
      <c r="D17149">
        <v>63.3</v>
      </c>
      <c r="E17149" t="s">
        <v>11</v>
      </c>
      <c r="F17149">
        <f t="shared" si="1092"/>
        <v>9</v>
      </c>
      <c r="G17149">
        <f t="shared" si="1093"/>
        <v>2021</v>
      </c>
      <c r="H17149" t="str">
        <f t="shared" si="1094"/>
        <v>202109</v>
      </c>
      <c r="I17149">
        <f t="shared" si="1096"/>
        <v>155.10743801652893</v>
      </c>
    </row>
    <row r="17150" spans="1:9" x14ac:dyDescent="0.3">
      <c r="A17150" t="s">
        <v>8</v>
      </c>
      <c r="B17150">
        <v>13150430</v>
      </c>
      <c r="C17150" s="1">
        <v>44449</v>
      </c>
      <c r="D17150">
        <v>64.400000000000006</v>
      </c>
      <c r="E17150" t="s">
        <v>11</v>
      </c>
      <c r="F17150">
        <f t="shared" si="1092"/>
        <v>9</v>
      </c>
      <c r="G17150">
        <f t="shared" si="1093"/>
        <v>2021</v>
      </c>
      <c r="H17150" t="str">
        <f t="shared" si="1094"/>
        <v>202109</v>
      </c>
      <c r="I17150">
        <f t="shared" si="1096"/>
        <v>157.09090909090909</v>
      </c>
    </row>
    <row r="17151" spans="1:9" x14ac:dyDescent="0.3">
      <c r="A17151" t="s">
        <v>8</v>
      </c>
      <c r="B17151">
        <v>13150430</v>
      </c>
      <c r="C17151" s="1">
        <v>44450</v>
      </c>
      <c r="D17151">
        <v>66</v>
      </c>
      <c r="E17151" t="s">
        <v>11</v>
      </c>
      <c r="F17151">
        <f t="shared" si="1092"/>
        <v>9</v>
      </c>
      <c r="G17151">
        <f t="shared" si="1093"/>
        <v>2021</v>
      </c>
      <c r="H17151" t="str">
        <f t="shared" si="1094"/>
        <v>202109</v>
      </c>
      <c r="I17151">
        <f t="shared" si="1096"/>
        <v>157.09090909090909</v>
      </c>
    </row>
    <row r="17152" spans="1:9" x14ac:dyDescent="0.3">
      <c r="A17152" t="s">
        <v>8</v>
      </c>
      <c r="B17152">
        <v>13150430</v>
      </c>
      <c r="C17152" s="1">
        <v>44451</v>
      </c>
      <c r="D17152">
        <v>68.8</v>
      </c>
      <c r="E17152" t="s">
        <v>11</v>
      </c>
      <c r="F17152">
        <f t="shared" si="1092"/>
        <v>9</v>
      </c>
      <c r="G17152">
        <f t="shared" si="1093"/>
        <v>2021</v>
      </c>
      <c r="H17152" t="str">
        <f t="shared" si="1094"/>
        <v>202109</v>
      </c>
      <c r="I17152">
        <f t="shared" si="1096"/>
        <v>148.16528925619835</v>
      </c>
    </row>
    <row r="17153" spans="1:9" x14ac:dyDescent="0.3">
      <c r="A17153" t="s">
        <v>8</v>
      </c>
      <c r="B17153">
        <v>13150430</v>
      </c>
      <c r="C17153" s="1">
        <v>44452</v>
      </c>
      <c r="D17153">
        <v>67.099999999999994</v>
      </c>
      <c r="E17153" t="s">
        <v>11</v>
      </c>
      <c r="F17153">
        <f t="shared" si="1092"/>
        <v>9</v>
      </c>
      <c r="G17153">
        <f t="shared" si="1093"/>
        <v>2021</v>
      </c>
      <c r="H17153" t="str">
        <f t="shared" si="1094"/>
        <v>202109</v>
      </c>
      <c r="I17153">
        <f t="shared" si="1096"/>
        <v>147.37190082644628</v>
      </c>
    </row>
    <row r="17154" spans="1:9" x14ac:dyDescent="0.3">
      <c r="A17154" t="s">
        <v>8</v>
      </c>
      <c r="B17154">
        <v>13150430</v>
      </c>
      <c r="C17154" s="1">
        <v>44453</v>
      </c>
      <c r="D17154">
        <v>63.2</v>
      </c>
      <c r="E17154" t="s">
        <v>11</v>
      </c>
      <c r="F17154">
        <f t="shared" si="1092"/>
        <v>9</v>
      </c>
      <c r="G17154">
        <f t="shared" si="1093"/>
        <v>2021</v>
      </c>
      <c r="H17154" t="str">
        <f t="shared" si="1094"/>
        <v>202109</v>
      </c>
      <c r="I17154">
        <f t="shared" si="1096"/>
        <v>140.62809917355372</v>
      </c>
    </row>
    <row r="17155" spans="1:9" x14ac:dyDescent="0.3">
      <c r="A17155" t="s">
        <v>8</v>
      </c>
      <c r="B17155">
        <v>13150430</v>
      </c>
      <c r="C17155" s="1">
        <v>44454</v>
      </c>
      <c r="D17155">
        <v>65.900000000000006</v>
      </c>
      <c r="E17155" t="s">
        <v>11</v>
      </c>
      <c r="F17155">
        <f t="shared" si="1092"/>
        <v>9</v>
      </c>
      <c r="G17155">
        <f t="shared" si="1093"/>
        <v>2021</v>
      </c>
      <c r="H17155" t="str">
        <f t="shared" si="1094"/>
        <v>202109</v>
      </c>
      <c r="I17155">
        <f t="shared" si="1096"/>
        <v>126.14876033057851</v>
      </c>
    </row>
    <row r="17156" spans="1:9" x14ac:dyDescent="0.3">
      <c r="A17156" t="s">
        <v>8</v>
      </c>
      <c r="B17156">
        <v>13150430</v>
      </c>
      <c r="C17156" s="1">
        <v>44455</v>
      </c>
      <c r="D17156">
        <v>65.599999999999994</v>
      </c>
      <c r="E17156" t="s">
        <v>11</v>
      </c>
      <c r="F17156">
        <f t="shared" ref="F17156:F17219" si="1097">MONTH(C17156)</f>
        <v>9</v>
      </c>
      <c r="G17156">
        <f t="shared" ref="G17156:G17219" si="1098">YEAR(C17156 )</f>
        <v>2021</v>
      </c>
      <c r="H17156" t="str">
        <f t="shared" ref="H17156:H17219" si="1099">IF(F17156&lt;10,CONCATENATE(G17156,"0",F17156),CONCATENATE(G17156,F17156))</f>
        <v>202109</v>
      </c>
      <c r="I17156">
        <f t="shared" si="1096"/>
        <v>139.04132231404958</v>
      </c>
    </row>
    <row r="17157" spans="1:9" x14ac:dyDescent="0.3">
      <c r="A17157" t="s">
        <v>8</v>
      </c>
      <c r="B17157">
        <v>13150430</v>
      </c>
      <c r="C17157" s="1">
        <v>44456</v>
      </c>
      <c r="D17157">
        <v>65.599999999999994</v>
      </c>
      <c r="E17157" t="s">
        <v>11</v>
      </c>
      <c r="F17157">
        <f t="shared" si="1097"/>
        <v>9</v>
      </c>
      <c r="G17157">
        <f t="shared" si="1098"/>
        <v>2021</v>
      </c>
      <c r="H17157" t="str">
        <f t="shared" si="1099"/>
        <v>202109</v>
      </c>
      <c r="I17157">
        <f t="shared" si="1096"/>
        <v>159.86776859504133</v>
      </c>
    </row>
    <row r="17158" spans="1:9" x14ac:dyDescent="0.3">
      <c r="A17158" t="s">
        <v>8</v>
      </c>
      <c r="B17158">
        <v>13150430</v>
      </c>
      <c r="C17158" s="1">
        <v>44457</v>
      </c>
      <c r="D17158">
        <v>67.7</v>
      </c>
      <c r="E17158" t="s">
        <v>11</v>
      </c>
      <c r="F17158">
        <f t="shared" si="1097"/>
        <v>9</v>
      </c>
      <c r="G17158">
        <f t="shared" si="1098"/>
        <v>2021</v>
      </c>
      <c r="H17158" t="str">
        <f t="shared" si="1099"/>
        <v>202109</v>
      </c>
      <c r="I17158">
        <f t="shared" si="1096"/>
        <v>153.32231404958677</v>
      </c>
    </row>
    <row r="17159" spans="1:9" x14ac:dyDescent="0.3">
      <c r="A17159" t="s">
        <v>8</v>
      </c>
      <c r="B17159">
        <v>13150430</v>
      </c>
      <c r="C17159" s="1">
        <v>44458</v>
      </c>
      <c r="D17159">
        <v>66.2</v>
      </c>
      <c r="E17159" t="s">
        <v>11</v>
      </c>
      <c r="F17159">
        <f t="shared" si="1097"/>
        <v>9</v>
      </c>
      <c r="G17159">
        <f t="shared" si="1098"/>
        <v>2021</v>
      </c>
      <c r="H17159" t="str">
        <f t="shared" si="1099"/>
        <v>202109</v>
      </c>
      <c r="I17159">
        <f t="shared" si="1096"/>
        <v>146.38016528925621</v>
      </c>
    </row>
    <row r="17160" spans="1:9" x14ac:dyDescent="0.3">
      <c r="A17160" t="s">
        <v>8</v>
      </c>
      <c r="B17160">
        <v>13150430</v>
      </c>
      <c r="C17160" s="1">
        <v>44459</v>
      </c>
      <c r="D17160">
        <v>67.2</v>
      </c>
      <c r="E17160" t="s">
        <v>11</v>
      </c>
      <c r="F17160">
        <f t="shared" si="1097"/>
        <v>9</v>
      </c>
      <c r="G17160">
        <f t="shared" si="1098"/>
        <v>2021</v>
      </c>
      <c r="H17160" t="str">
        <f t="shared" si="1099"/>
        <v>202109</v>
      </c>
      <c r="I17160">
        <f t="shared" si="1096"/>
        <v>134.28099173553719</v>
      </c>
    </row>
    <row r="17161" spans="1:9" x14ac:dyDescent="0.3">
      <c r="A17161" t="s">
        <v>8</v>
      </c>
      <c r="B17161">
        <v>13150430</v>
      </c>
      <c r="C17161" s="1">
        <v>44460</v>
      </c>
      <c r="D17161">
        <v>69</v>
      </c>
      <c r="E17161" t="s">
        <v>11</v>
      </c>
      <c r="F17161">
        <f t="shared" si="1097"/>
        <v>9</v>
      </c>
      <c r="G17161">
        <f t="shared" si="1098"/>
        <v>2021</v>
      </c>
      <c r="H17161" t="str">
        <f t="shared" si="1099"/>
        <v>202109</v>
      </c>
      <c r="I17161">
        <f t="shared" si="1096"/>
        <v>118.01652892561984</v>
      </c>
    </row>
    <row r="17162" spans="1:9" x14ac:dyDescent="0.3">
      <c r="A17162" t="s">
        <v>8</v>
      </c>
      <c r="B17162">
        <v>13150430</v>
      </c>
      <c r="C17162" s="1">
        <v>44461</v>
      </c>
      <c r="D17162">
        <v>67.7</v>
      </c>
      <c r="E17162" t="s">
        <v>11</v>
      </c>
      <c r="F17162">
        <f t="shared" si="1097"/>
        <v>9</v>
      </c>
      <c r="G17162">
        <f t="shared" si="1098"/>
        <v>2021</v>
      </c>
      <c r="H17162" t="str">
        <f t="shared" si="1099"/>
        <v>202109</v>
      </c>
      <c r="I17162">
        <f t="shared" si="1096"/>
        <v>123.96694214876032</v>
      </c>
    </row>
    <row r="17163" spans="1:9" x14ac:dyDescent="0.3">
      <c r="A17163" t="s">
        <v>8</v>
      </c>
      <c r="B17163">
        <v>13150430</v>
      </c>
      <c r="C17163" s="1">
        <v>44462</v>
      </c>
      <c r="D17163">
        <v>64.5</v>
      </c>
      <c r="E17163" t="s">
        <v>11</v>
      </c>
      <c r="F17163">
        <f t="shared" si="1097"/>
        <v>9</v>
      </c>
      <c r="G17163">
        <f t="shared" si="1098"/>
        <v>2021</v>
      </c>
      <c r="H17163" t="str">
        <f t="shared" si="1099"/>
        <v>202109</v>
      </c>
      <c r="I17163">
        <f t="shared" si="1096"/>
        <v>137.65289256198346</v>
      </c>
    </row>
    <row r="17164" spans="1:9" x14ac:dyDescent="0.3">
      <c r="A17164" t="s">
        <v>8</v>
      </c>
      <c r="B17164">
        <v>13150430</v>
      </c>
      <c r="C17164" s="1">
        <v>44463</v>
      </c>
      <c r="D17164">
        <v>61.9</v>
      </c>
      <c r="E17164" t="s">
        <v>11</v>
      </c>
      <c r="F17164">
        <f t="shared" si="1097"/>
        <v>9</v>
      </c>
      <c r="G17164">
        <f t="shared" si="1098"/>
        <v>2021</v>
      </c>
      <c r="H17164" t="str">
        <f t="shared" si="1099"/>
        <v>202109</v>
      </c>
      <c r="I17164">
        <f t="shared" si="1096"/>
        <v>138.84297520661158</v>
      </c>
    </row>
    <row r="17165" spans="1:9" x14ac:dyDescent="0.3">
      <c r="A17165" t="s">
        <v>8</v>
      </c>
      <c r="B17165">
        <v>13150430</v>
      </c>
      <c r="C17165" s="1">
        <v>44464</v>
      </c>
      <c r="D17165">
        <v>61.7</v>
      </c>
      <c r="E17165" t="s">
        <v>11</v>
      </c>
      <c r="F17165">
        <f t="shared" si="1097"/>
        <v>9</v>
      </c>
      <c r="G17165">
        <f t="shared" si="1098"/>
        <v>2021</v>
      </c>
      <c r="H17165" t="str">
        <f t="shared" si="1099"/>
        <v>202109</v>
      </c>
      <c r="I17165">
        <f t="shared" si="1096"/>
        <v>131.50413223140495</v>
      </c>
    </row>
    <row r="17166" spans="1:9" x14ac:dyDescent="0.3">
      <c r="A17166" t="s">
        <v>8</v>
      </c>
      <c r="B17166">
        <v>13150430</v>
      </c>
      <c r="C17166" s="1">
        <v>44465</v>
      </c>
      <c r="D17166">
        <v>56.5</v>
      </c>
      <c r="E17166" t="s">
        <v>11</v>
      </c>
      <c r="F17166">
        <f t="shared" si="1097"/>
        <v>9</v>
      </c>
      <c r="G17166">
        <f t="shared" si="1098"/>
        <v>2021</v>
      </c>
      <c r="H17166" t="str">
        <f t="shared" si="1099"/>
        <v>202109</v>
      </c>
      <c r="I17166">
        <f t="shared" si="1096"/>
        <v>131.1074380165289</v>
      </c>
    </row>
    <row r="17167" spans="1:9" x14ac:dyDescent="0.3">
      <c r="A17167" t="s">
        <v>8</v>
      </c>
      <c r="B17167">
        <v>13150430</v>
      </c>
      <c r="C17167" s="1">
        <v>44466</v>
      </c>
      <c r="D17167">
        <v>54.9</v>
      </c>
      <c r="E17167" t="s">
        <v>11</v>
      </c>
      <c r="F17167">
        <f t="shared" si="1097"/>
        <v>9</v>
      </c>
      <c r="G17167">
        <f t="shared" si="1098"/>
        <v>2021</v>
      </c>
      <c r="H17167" t="str">
        <f t="shared" si="1099"/>
        <v>202109</v>
      </c>
      <c r="I17167">
        <f t="shared" si="1096"/>
        <v>136.6611570247934</v>
      </c>
    </row>
    <row r="17168" spans="1:9" x14ac:dyDescent="0.3">
      <c r="A17168" t="s">
        <v>8</v>
      </c>
      <c r="B17168">
        <v>13150430</v>
      </c>
      <c r="C17168" s="1">
        <v>44467</v>
      </c>
      <c r="D17168">
        <v>55.7</v>
      </c>
      <c r="E17168" t="s">
        <v>11</v>
      </c>
      <c r="F17168">
        <f t="shared" si="1097"/>
        <v>9</v>
      </c>
      <c r="G17168">
        <f t="shared" si="1098"/>
        <v>2021</v>
      </c>
      <c r="H17168" t="str">
        <f t="shared" si="1099"/>
        <v>202109</v>
      </c>
      <c r="I17168">
        <f t="shared" si="1096"/>
        <v>135.6694214876033</v>
      </c>
    </row>
    <row r="17169" spans="1:9" x14ac:dyDescent="0.3">
      <c r="A17169" t="s">
        <v>8</v>
      </c>
      <c r="B17169">
        <v>13150430</v>
      </c>
      <c r="C17169" s="1">
        <v>44468</v>
      </c>
      <c r="D17169">
        <v>54.9</v>
      </c>
      <c r="E17169" t="s">
        <v>11</v>
      </c>
      <c r="F17169">
        <f t="shared" si="1097"/>
        <v>9</v>
      </c>
      <c r="G17169">
        <f t="shared" si="1098"/>
        <v>2021</v>
      </c>
      <c r="H17169" t="str">
        <f t="shared" si="1099"/>
        <v>202109</v>
      </c>
      <c r="I17169">
        <f t="shared" si="1096"/>
        <v>144.59504132231405</v>
      </c>
    </row>
    <row r="17170" spans="1:9" x14ac:dyDescent="0.3">
      <c r="A17170" t="s">
        <v>8</v>
      </c>
      <c r="B17170">
        <v>13150430</v>
      </c>
      <c r="C17170" s="1">
        <v>44469</v>
      </c>
      <c r="D17170">
        <v>56.2</v>
      </c>
      <c r="E17170" t="s">
        <v>11</v>
      </c>
      <c r="F17170">
        <f t="shared" si="1097"/>
        <v>9</v>
      </c>
      <c r="G17170">
        <f t="shared" si="1098"/>
        <v>2021</v>
      </c>
      <c r="H17170" t="str">
        <f t="shared" si="1099"/>
        <v>202109</v>
      </c>
      <c r="I17170">
        <f t="shared" si="1096"/>
        <v>139.83471074380165</v>
      </c>
    </row>
    <row r="17171" spans="1:9" x14ac:dyDescent="0.3">
      <c r="A17171" t="s">
        <v>8</v>
      </c>
      <c r="B17171">
        <v>13150430</v>
      </c>
      <c r="C17171" s="1">
        <v>44470</v>
      </c>
      <c r="D17171">
        <v>60.8</v>
      </c>
      <c r="E17171" t="s">
        <v>11</v>
      </c>
      <c r="F17171">
        <f t="shared" si="1097"/>
        <v>10</v>
      </c>
      <c r="G17171">
        <f t="shared" si="1098"/>
        <v>2021</v>
      </c>
      <c r="H17171" t="str">
        <f t="shared" si="1099"/>
        <v>202110</v>
      </c>
      <c r="I17171">
        <f t="shared" si="1096"/>
        <v>137.65289256198346</v>
      </c>
    </row>
    <row r="17172" spans="1:9" x14ac:dyDescent="0.3">
      <c r="A17172" t="s">
        <v>8</v>
      </c>
      <c r="B17172">
        <v>13150430</v>
      </c>
      <c r="C17172" s="1">
        <v>44471</v>
      </c>
      <c r="D17172">
        <v>61.4</v>
      </c>
      <c r="E17172" t="s">
        <v>11</v>
      </c>
      <c r="F17172">
        <f t="shared" si="1097"/>
        <v>10</v>
      </c>
      <c r="G17172">
        <f t="shared" si="1098"/>
        <v>2021</v>
      </c>
      <c r="H17172" t="str">
        <f t="shared" si="1099"/>
        <v>202110</v>
      </c>
      <c r="I17172">
        <f t="shared" si="1096"/>
        <v>133.09090909090907</v>
      </c>
    </row>
    <row r="17173" spans="1:9" x14ac:dyDescent="0.3">
      <c r="A17173" t="s">
        <v>8</v>
      </c>
      <c r="B17173">
        <v>13150430</v>
      </c>
      <c r="C17173" s="1">
        <v>44472</v>
      </c>
      <c r="D17173">
        <v>59.8</v>
      </c>
      <c r="E17173" t="s">
        <v>11</v>
      </c>
      <c r="F17173">
        <f t="shared" si="1097"/>
        <v>10</v>
      </c>
      <c r="G17173">
        <f t="shared" si="1098"/>
        <v>2021</v>
      </c>
      <c r="H17173" t="str">
        <f t="shared" si="1099"/>
        <v>202110</v>
      </c>
      <c r="I17173">
        <f t="shared" si="1096"/>
        <v>129.91735537190084</v>
      </c>
    </row>
    <row r="17174" spans="1:9" x14ac:dyDescent="0.3">
      <c r="A17174" t="s">
        <v>8</v>
      </c>
      <c r="B17174">
        <v>13150430</v>
      </c>
      <c r="C17174" s="1">
        <v>44473</v>
      </c>
      <c r="D17174">
        <v>70.900000000000006</v>
      </c>
      <c r="E17174" t="s">
        <v>11</v>
      </c>
      <c r="F17174">
        <f t="shared" si="1097"/>
        <v>10</v>
      </c>
      <c r="G17174">
        <f t="shared" si="1098"/>
        <v>2021</v>
      </c>
      <c r="H17174" t="str">
        <f t="shared" si="1099"/>
        <v>202110</v>
      </c>
      <c r="I17174">
        <f t="shared" si="1096"/>
        <v>126.74380165289256</v>
      </c>
    </row>
    <row r="17175" spans="1:9" x14ac:dyDescent="0.3">
      <c r="A17175" t="s">
        <v>8</v>
      </c>
      <c r="B17175">
        <v>13150430</v>
      </c>
      <c r="C17175" s="1">
        <v>44474</v>
      </c>
      <c r="D17175">
        <v>70.3</v>
      </c>
      <c r="E17175" t="s">
        <v>11</v>
      </c>
      <c r="F17175">
        <f t="shared" si="1097"/>
        <v>10</v>
      </c>
      <c r="G17175">
        <f t="shared" si="1098"/>
        <v>2021</v>
      </c>
      <c r="H17175" t="str">
        <f t="shared" si="1099"/>
        <v>202110</v>
      </c>
      <c r="I17175">
        <f t="shared" si="1096"/>
        <v>122.77685950413223</v>
      </c>
    </row>
    <row r="17176" spans="1:9" x14ac:dyDescent="0.3">
      <c r="A17176" t="s">
        <v>8</v>
      </c>
      <c r="B17176">
        <v>13150430</v>
      </c>
      <c r="C17176" s="1">
        <v>44475</v>
      </c>
      <c r="D17176">
        <v>66.400000000000006</v>
      </c>
      <c r="E17176" t="s">
        <v>11</v>
      </c>
      <c r="F17176">
        <f t="shared" si="1097"/>
        <v>10</v>
      </c>
      <c r="G17176">
        <f t="shared" si="1098"/>
        <v>2021</v>
      </c>
      <c r="H17176" t="str">
        <f t="shared" si="1099"/>
        <v>202110</v>
      </c>
      <c r="I17176">
        <f t="shared" ref="I17176:I17198" si="1100">D17148*60*60*24/43560</f>
        <v>125.35537190082644</v>
      </c>
    </row>
    <row r="17177" spans="1:9" x14ac:dyDescent="0.3">
      <c r="A17177" t="s">
        <v>8</v>
      </c>
      <c r="B17177">
        <v>13150430</v>
      </c>
      <c r="C17177" s="1">
        <v>44476</v>
      </c>
      <c r="D17177">
        <v>68.900000000000006</v>
      </c>
      <c r="E17177" t="s">
        <v>11</v>
      </c>
      <c r="F17177">
        <f t="shared" si="1097"/>
        <v>10</v>
      </c>
      <c r="G17177">
        <f t="shared" si="1098"/>
        <v>2021</v>
      </c>
      <c r="H17177" t="str">
        <f t="shared" si="1099"/>
        <v>202110</v>
      </c>
      <c r="I17177">
        <f t="shared" si="1100"/>
        <v>125.55371900826447</v>
      </c>
    </row>
    <row r="17178" spans="1:9" x14ac:dyDescent="0.3">
      <c r="A17178" t="s">
        <v>8</v>
      </c>
      <c r="B17178">
        <v>13150430</v>
      </c>
      <c r="C17178" s="1">
        <v>44477</v>
      </c>
      <c r="D17178">
        <v>75.3</v>
      </c>
      <c r="E17178" t="s">
        <v>11</v>
      </c>
      <c r="F17178">
        <f t="shared" si="1097"/>
        <v>10</v>
      </c>
      <c r="G17178">
        <f t="shared" si="1098"/>
        <v>2021</v>
      </c>
      <c r="H17178" t="str">
        <f t="shared" si="1099"/>
        <v>202110</v>
      </c>
      <c r="I17178">
        <f t="shared" si="1100"/>
        <v>127.73553719008267</v>
      </c>
    </row>
    <row r="17179" spans="1:9" x14ac:dyDescent="0.3">
      <c r="A17179" t="s">
        <v>8</v>
      </c>
      <c r="B17179">
        <v>13150430</v>
      </c>
      <c r="C17179" s="1">
        <v>44478</v>
      </c>
      <c r="D17179">
        <v>74.900000000000006</v>
      </c>
      <c r="E17179" t="s">
        <v>11</v>
      </c>
      <c r="F17179">
        <f t="shared" si="1097"/>
        <v>10</v>
      </c>
      <c r="G17179">
        <f t="shared" si="1098"/>
        <v>2021</v>
      </c>
      <c r="H17179" t="str">
        <f t="shared" si="1099"/>
        <v>202110</v>
      </c>
      <c r="I17179">
        <f t="shared" si="1100"/>
        <v>130.90909090909091</v>
      </c>
    </row>
    <row r="17180" spans="1:9" x14ac:dyDescent="0.3">
      <c r="A17180" t="s">
        <v>8</v>
      </c>
      <c r="B17180">
        <v>13150430</v>
      </c>
      <c r="C17180" s="1">
        <v>44479</v>
      </c>
      <c r="D17180">
        <v>72.8</v>
      </c>
      <c r="E17180" t="s">
        <v>11</v>
      </c>
      <c r="F17180">
        <f t="shared" si="1097"/>
        <v>10</v>
      </c>
      <c r="G17180">
        <f t="shared" si="1098"/>
        <v>2021</v>
      </c>
      <c r="H17180" t="str">
        <f t="shared" si="1099"/>
        <v>202110</v>
      </c>
      <c r="I17180">
        <f t="shared" si="1100"/>
        <v>136.46280991735537</v>
      </c>
    </row>
    <row r="17181" spans="1:9" x14ac:dyDescent="0.3">
      <c r="A17181" t="s">
        <v>8</v>
      </c>
      <c r="B17181">
        <v>13150430</v>
      </c>
      <c r="C17181" s="1">
        <v>44480</v>
      </c>
      <c r="D17181">
        <v>105</v>
      </c>
      <c r="E17181" t="s">
        <v>11</v>
      </c>
      <c r="F17181">
        <f t="shared" si="1097"/>
        <v>10</v>
      </c>
      <c r="G17181">
        <f t="shared" si="1098"/>
        <v>2021</v>
      </c>
      <c r="H17181" t="str">
        <f t="shared" si="1099"/>
        <v>202110</v>
      </c>
      <c r="I17181">
        <f t="shared" si="1100"/>
        <v>133.09090909090907</v>
      </c>
    </row>
    <row r="17182" spans="1:9" x14ac:dyDescent="0.3">
      <c r="A17182" t="s">
        <v>8</v>
      </c>
      <c r="B17182">
        <v>13150430</v>
      </c>
      <c r="C17182" s="1">
        <v>44481</v>
      </c>
      <c r="D17182">
        <v>96.6</v>
      </c>
      <c r="E17182" t="s">
        <v>11</v>
      </c>
      <c r="F17182">
        <f t="shared" si="1097"/>
        <v>10</v>
      </c>
      <c r="G17182">
        <f t="shared" si="1098"/>
        <v>2021</v>
      </c>
      <c r="H17182" t="str">
        <f t="shared" si="1099"/>
        <v>202110</v>
      </c>
      <c r="I17182">
        <f t="shared" si="1100"/>
        <v>125.35537190082644</v>
      </c>
    </row>
    <row r="17183" spans="1:9" x14ac:dyDescent="0.3">
      <c r="A17183" t="s">
        <v>8</v>
      </c>
      <c r="B17183">
        <v>13150430</v>
      </c>
      <c r="C17183" s="1">
        <v>44482</v>
      </c>
      <c r="D17183">
        <v>89.7</v>
      </c>
      <c r="E17183" t="s">
        <v>11</v>
      </c>
      <c r="F17183">
        <f t="shared" si="1097"/>
        <v>10</v>
      </c>
      <c r="G17183">
        <f t="shared" si="1098"/>
        <v>2021</v>
      </c>
      <c r="H17183" t="str">
        <f t="shared" si="1099"/>
        <v>202110</v>
      </c>
      <c r="I17183">
        <f t="shared" si="1100"/>
        <v>130.71074380165291</v>
      </c>
    </row>
    <row r="17184" spans="1:9" x14ac:dyDescent="0.3">
      <c r="A17184" t="s">
        <v>8</v>
      </c>
      <c r="B17184">
        <v>13150430</v>
      </c>
      <c r="C17184" s="1">
        <v>44483</v>
      </c>
      <c r="D17184">
        <v>89.6</v>
      </c>
      <c r="E17184" t="s">
        <v>11</v>
      </c>
      <c r="F17184">
        <f t="shared" si="1097"/>
        <v>10</v>
      </c>
      <c r="G17184">
        <f t="shared" si="1098"/>
        <v>2021</v>
      </c>
      <c r="H17184" t="str">
        <f t="shared" si="1099"/>
        <v>202110</v>
      </c>
      <c r="I17184">
        <f t="shared" si="1100"/>
        <v>130.11570247933881</v>
      </c>
    </row>
    <row r="17185" spans="1:9" x14ac:dyDescent="0.3">
      <c r="A17185" t="s">
        <v>8</v>
      </c>
      <c r="B17185">
        <v>13150430</v>
      </c>
      <c r="C17185" s="1">
        <v>44484</v>
      </c>
      <c r="D17185">
        <v>90.6</v>
      </c>
      <c r="E17185" t="s">
        <v>11</v>
      </c>
      <c r="F17185">
        <f t="shared" si="1097"/>
        <v>10</v>
      </c>
      <c r="G17185">
        <f t="shared" si="1098"/>
        <v>2021</v>
      </c>
      <c r="H17185" t="str">
        <f t="shared" si="1099"/>
        <v>202110</v>
      </c>
      <c r="I17185">
        <f t="shared" si="1100"/>
        <v>130.11570247933881</v>
      </c>
    </row>
    <row r="17186" spans="1:9" x14ac:dyDescent="0.3">
      <c r="A17186" t="s">
        <v>8</v>
      </c>
      <c r="B17186">
        <v>13150430</v>
      </c>
      <c r="C17186" s="1">
        <v>44485</v>
      </c>
      <c r="D17186">
        <v>88.2</v>
      </c>
      <c r="E17186" t="s">
        <v>11</v>
      </c>
      <c r="F17186">
        <f t="shared" si="1097"/>
        <v>10</v>
      </c>
      <c r="G17186">
        <f t="shared" si="1098"/>
        <v>2021</v>
      </c>
      <c r="H17186" t="str">
        <f t="shared" si="1099"/>
        <v>202110</v>
      </c>
      <c r="I17186">
        <f t="shared" si="1100"/>
        <v>134.28099173553719</v>
      </c>
    </row>
    <row r="17187" spans="1:9" x14ac:dyDescent="0.3">
      <c r="A17187" t="s">
        <v>8</v>
      </c>
      <c r="B17187">
        <v>13150430</v>
      </c>
      <c r="C17187" s="1">
        <v>44486</v>
      </c>
      <c r="D17187">
        <v>81.8</v>
      </c>
      <c r="E17187" t="s">
        <v>11</v>
      </c>
      <c r="F17187">
        <f t="shared" si="1097"/>
        <v>10</v>
      </c>
      <c r="G17187">
        <f t="shared" si="1098"/>
        <v>2021</v>
      </c>
      <c r="H17187" t="str">
        <f t="shared" si="1099"/>
        <v>202110</v>
      </c>
      <c r="I17187">
        <f t="shared" si="1100"/>
        <v>131.30578512396696</v>
      </c>
    </row>
    <row r="17188" spans="1:9" x14ac:dyDescent="0.3">
      <c r="A17188" t="s">
        <v>8</v>
      </c>
      <c r="B17188">
        <v>13150430</v>
      </c>
      <c r="C17188" s="1">
        <v>44487</v>
      </c>
      <c r="D17188">
        <v>82.2</v>
      </c>
      <c r="E17188" t="s">
        <v>11</v>
      </c>
      <c r="F17188">
        <f t="shared" si="1097"/>
        <v>10</v>
      </c>
      <c r="G17188">
        <f t="shared" si="1098"/>
        <v>2021</v>
      </c>
      <c r="H17188" t="str">
        <f t="shared" si="1099"/>
        <v>202110</v>
      </c>
      <c r="I17188">
        <f t="shared" si="1100"/>
        <v>133.28925619834712</v>
      </c>
    </row>
    <row r="17189" spans="1:9" x14ac:dyDescent="0.3">
      <c r="A17189" t="s">
        <v>8</v>
      </c>
      <c r="B17189">
        <v>13150430</v>
      </c>
      <c r="C17189" s="1">
        <v>44488</v>
      </c>
      <c r="D17189">
        <v>76.5</v>
      </c>
      <c r="E17189" t="s">
        <v>11</v>
      </c>
      <c r="F17189">
        <f t="shared" si="1097"/>
        <v>10</v>
      </c>
      <c r="G17189">
        <f t="shared" si="1098"/>
        <v>2021</v>
      </c>
      <c r="H17189" t="str">
        <f t="shared" si="1099"/>
        <v>202110</v>
      </c>
      <c r="I17189">
        <f t="shared" si="1100"/>
        <v>136.85950413223139</v>
      </c>
    </row>
    <row r="17190" spans="1:9" x14ac:dyDescent="0.3">
      <c r="A17190" t="s">
        <v>8</v>
      </c>
      <c r="B17190">
        <v>13150430</v>
      </c>
      <c r="C17190" s="1">
        <v>44489</v>
      </c>
      <c r="D17190">
        <v>60.8</v>
      </c>
      <c r="E17190" t="s">
        <v>11</v>
      </c>
      <c r="F17190">
        <f t="shared" si="1097"/>
        <v>10</v>
      </c>
      <c r="G17190">
        <f t="shared" si="1098"/>
        <v>2021</v>
      </c>
      <c r="H17190" t="str">
        <f t="shared" si="1099"/>
        <v>202110</v>
      </c>
      <c r="I17190">
        <f t="shared" si="1100"/>
        <v>134.28099173553719</v>
      </c>
    </row>
    <row r="17191" spans="1:9" x14ac:dyDescent="0.3">
      <c r="A17191" t="s">
        <v>8</v>
      </c>
      <c r="B17191">
        <v>13150430</v>
      </c>
      <c r="C17191" s="1">
        <v>44490</v>
      </c>
      <c r="D17191">
        <v>79.3</v>
      </c>
      <c r="E17191" t="s">
        <v>11</v>
      </c>
      <c r="F17191">
        <f t="shared" si="1097"/>
        <v>10</v>
      </c>
      <c r="G17191">
        <f t="shared" si="1098"/>
        <v>2021</v>
      </c>
      <c r="H17191" t="str">
        <f t="shared" si="1099"/>
        <v>202110</v>
      </c>
      <c r="I17191">
        <f t="shared" si="1100"/>
        <v>127.93388429752066</v>
      </c>
    </row>
    <row r="17192" spans="1:9" x14ac:dyDescent="0.3">
      <c r="A17192" t="s">
        <v>8</v>
      </c>
      <c r="B17192">
        <v>13150430</v>
      </c>
      <c r="C17192" s="1">
        <v>44491</v>
      </c>
      <c r="D17192">
        <v>87</v>
      </c>
      <c r="E17192" t="s">
        <v>11</v>
      </c>
      <c r="F17192">
        <f t="shared" si="1097"/>
        <v>10</v>
      </c>
      <c r="G17192">
        <f t="shared" si="1098"/>
        <v>2021</v>
      </c>
      <c r="H17192" t="str">
        <f t="shared" si="1099"/>
        <v>202110</v>
      </c>
      <c r="I17192">
        <f t="shared" si="1100"/>
        <v>122.77685950413223</v>
      </c>
    </row>
    <row r="17193" spans="1:9" x14ac:dyDescent="0.3">
      <c r="A17193" t="s">
        <v>8</v>
      </c>
      <c r="B17193">
        <v>13150430</v>
      </c>
      <c r="C17193" s="1">
        <v>44492</v>
      </c>
      <c r="D17193">
        <v>87.6</v>
      </c>
      <c r="E17193" t="s">
        <v>11</v>
      </c>
      <c r="F17193">
        <f t="shared" si="1097"/>
        <v>10</v>
      </c>
      <c r="G17193">
        <f t="shared" si="1098"/>
        <v>2021</v>
      </c>
      <c r="H17193" t="str">
        <f t="shared" si="1099"/>
        <v>202110</v>
      </c>
      <c r="I17193">
        <f t="shared" si="1100"/>
        <v>122.3801652892562</v>
      </c>
    </row>
    <row r="17194" spans="1:9" x14ac:dyDescent="0.3">
      <c r="A17194" t="s">
        <v>8</v>
      </c>
      <c r="B17194">
        <v>13150430</v>
      </c>
      <c r="C17194" s="1">
        <v>44493</v>
      </c>
      <c r="D17194">
        <v>89.4</v>
      </c>
      <c r="E17194" t="s">
        <v>11</v>
      </c>
      <c r="F17194">
        <f t="shared" si="1097"/>
        <v>10</v>
      </c>
      <c r="G17194">
        <f t="shared" si="1098"/>
        <v>2021</v>
      </c>
      <c r="H17194" t="str">
        <f t="shared" si="1099"/>
        <v>202110</v>
      </c>
      <c r="I17194">
        <f t="shared" si="1100"/>
        <v>112.06611570247934</v>
      </c>
    </row>
    <row r="17195" spans="1:9" x14ac:dyDescent="0.3">
      <c r="A17195" t="s">
        <v>8</v>
      </c>
      <c r="B17195">
        <v>13150430</v>
      </c>
      <c r="C17195" s="1">
        <v>44494</v>
      </c>
      <c r="D17195">
        <v>142</v>
      </c>
      <c r="E17195" t="s">
        <v>11</v>
      </c>
      <c r="F17195">
        <f t="shared" si="1097"/>
        <v>10</v>
      </c>
      <c r="G17195">
        <f t="shared" si="1098"/>
        <v>2021</v>
      </c>
      <c r="H17195" t="str">
        <f t="shared" si="1099"/>
        <v>202110</v>
      </c>
      <c r="I17195">
        <f t="shared" si="1100"/>
        <v>108.89256198347107</v>
      </c>
    </row>
    <row r="17196" spans="1:9" x14ac:dyDescent="0.3">
      <c r="A17196" t="s">
        <v>8</v>
      </c>
      <c r="B17196">
        <v>13150430</v>
      </c>
      <c r="C17196" s="1">
        <v>44495</v>
      </c>
      <c r="D17196">
        <v>123</v>
      </c>
      <c r="E17196" t="s">
        <v>11</v>
      </c>
      <c r="F17196">
        <f t="shared" si="1097"/>
        <v>10</v>
      </c>
      <c r="G17196">
        <f t="shared" si="1098"/>
        <v>2021</v>
      </c>
      <c r="H17196" t="str">
        <f t="shared" si="1099"/>
        <v>202110</v>
      </c>
      <c r="I17196">
        <f t="shared" si="1100"/>
        <v>110.47933884297521</v>
      </c>
    </row>
    <row r="17197" spans="1:9" x14ac:dyDescent="0.3">
      <c r="A17197" t="s">
        <v>8</v>
      </c>
      <c r="B17197">
        <v>13150430</v>
      </c>
      <c r="C17197" s="1">
        <v>44496</v>
      </c>
      <c r="D17197">
        <v>107</v>
      </c>
      <c r="E17197" t="s">
        <v>11</v>
      </c>
      <c r="F17197">
        <f t="shared" si="1097"/>
        <v>10</v>
      </c>
      <c r="G17197">
        <f t="shared" si="1098"/>
        <v>2021</v>
      </c>
      <c r="H17197" t="str">
        <f t="shared" si="1099"/>
        <v>202110</v>
      </c>
      <c r="I17197">
        <f t="shared" si="1100"/>
        <v>108.89256198347107</v>
      </c>
    </row>
    <row r="17198" spans="1:9" x14ac:dyDescent="0.3">
      <c r="A17198" t="s">
        <v>8</v>
      </c>
      <c r="B17198">
        <v>13150430</v>
      </c>
      <c r="C17198" s="1">
        <v>44497</v>
      </c>
      <c r="D17198">
        <v>101</v>
      </c>
      <c r="E17198" t="s">
        <v>11</v>
      </c>
      <c r="F17198">
        <f t="shared" si="1097"/>
        <v>10</v>
      </c>
      <c r="G17198">
        <f t="shared" si="1098"/>
        <v>2021</v>
      </c>
      <c r="H17198" t="str">
        <f t="shared" si="1099"/>
        <v>202110</v>
      </c>
      <c r="I17198">
        <f t="shared" si="1100"/>
        <v>111.47107438016529</v>
      </c>
    </row>
    <row r="17199" spans="1:9" x14ac:dyDescent="0.3">
      <c r="A17199" t="s">
        <v>8</v>
      </c>
      <c r="B17199">
        <v>13150430</v>
      </c>
      <c r="C17199" s="1">
        <v>44498</v>
      </c>
      <c r="D17199">
        <v>97.1</v>
      </c>
      <c r="E17199" t="s">
        <v>11</v>
      </c>
      <c r="F17199">
        <f t="shared" si="1097"/>
        <v>10</v>
      </c>
      <c r="G17199">
        <f t="shared" si="1098"/>
        <v>2021</v>
      </c>
      <c r="H17199" t="str">
        <f t="shared" si="1099"/>
        <v>202110</v>
      </c>
    </row>
    <row r="17200" spans="1:9" x14ac:dyDescent="0.3">
      <c r="A17200" t="s">
        <v>8</v>
      </c>
      <c r="B17200">
        <v>13150430</v>
      </c>
      <c r="C17200" s="1">
        <v>44499</v>
      </c>
      <c r="D17200">
        <v>91.3</v>
      </c>
      <c r="E17200" t="s">
        <v>11</v>
      </c>
      <c r="F17200">
        <f t="shared" si="1097"/>
        <v>10</v>
      </c>
      <c r="G17200">
        <f t="shared" si="1098"/>
        <v>2021</v>
      </c>
      <c r="H17200" t="str">
        <f t="shared" si="1099"/>
        <v>202110</v>
      </c>
    </row>
    <row r="17201" spans="1:8" x14ac:dyDescent="0.3">
      <c r="A17201" t="s">
        <v>8</v>
      </c>
      <c r="B17201">
        <v>13150430</v>
      </c>
      <c r="C17201" s="1">
        <v>44500</v>
      </c>
      <c r="D17201">
        <v>89.7</v>
      </c>
      <c r="E17201" t="s">
        <v>11</v>
      </c>
      <c r="F17201">
        <f t="shared" si="1097"/>
        <v>10</v>
      </c>
      <c r="G17201">
        <f t="shared" si="1098"/>
        <v>2021</v>
      </c>
      <c r="H17201" t="str">
        <f t="shared" si="1099"/>
        <v>202110</v>
      </c>
    </row>
    <row r="17202" spans="1:8" x14ac:dyDescent="0.3">
      <c r="A17202" t="s">
        <v>8</v>
      </c>
      <c r="B17202">
        <v>13150430</v>
      </c>
      <c r="C17202" s="1">
        <v>44501</v>
      </c>
      <c r="D17202">
        <v>88.1</v>
      </c>
      <c r="E17202" t="s">
        <v>11</v>
      </c>
      <c r="F17202">
        <f t="shared" si="1097"/>
        <v>11</v>
      </c>
      <c r="G17202">
        <f t="shared" si="1098"/>
        <v>2021</v>
      </c>
      <c r="H17202" t="str">
        <f t="shared" si="1099"/>
        <v>202111</v>
      </c>
    </row>
    <row r="17203" spans="1:8" x14ac:dyDescent="0.3">
      <c r="A17203" t="s">
        <v>8</v>
      </c>
      <c r="B17203">
        <v>13150430</v>
      </c>
      <c r="C17203" s="1">
        <v>44502</v>
      </c>
      <c r="D17203">
        <v>89.8</v>
      </c>
      <c r="E17203" t="s">
        <v>11</v>
      </c>
      <c r="F17203">
        <f t="shared" si="1097"/>
        <v>11</v>
      </c>
      <c r="G17203">
        <f t="shared" si="1098"/>
        <v>2021</v>
      </c>
      <c r="H17203" t="str">
        <f t="shared" si="1099"/>
        <v>202111</v>
      </c>
    </row>
    <row r="17204" spans="1:8" x14ac:dyDescent="0.3">
      <c r="A17204" t="s">
        <v>8</v>
      </c>
      <c r="B17204">
        <v>13150430</v>
      </c>
      <c r="C17204" s="1">
        <v>44503</v>
      </c>
      <c r="D17204">
        <v>90.7</v>
      </c>
      <c r="E17204" t="s">
        <v>11</v>
      </c>
      <c r="F17204">
        <f t="shared" si="1097"/>
        <v>11</v>
      </c>
      <c r="G17204">
        <f t="shared" si="1098"/>
        <v>2021</v>
      </c>
      <c r="H17204" t="str">
        <f t="shared" si="1099"/>
        <v>202111</v>
      </c>
    </row>
    <row r="17205" spans="1:8" x14ac:dyDescent="0.3">
      <c r="A17205" t="s">
        <v>8</v>
      </c>
      <c r="B17205">
        <v>13150430</v>
      </c>
      <c r="C17205" s="1">
        <v>44504</v>
      </c>
      <c r="D17205">
        <v>93.2</v>
      </c>
      <c r="E17205" t="s">
        <v>11</v>
      </c>
      <c r="F17205">
        <f t="shared" si="1097"/>
        <v>11</v>
      </c>
      <c r="G17205">
        <f t="shared" si="1098"/>
        <v>2021</v>
      </c>
      <c r="H17205" t="str">
        <f t="shared" si="1099"/>
        <v>202111</v>
      </c>
    </row>
    <row r="17206" spans="1:8" x14ac:dyDescent="0.3">
      <c r="A17206" t="s">
        <v>8</v>
      </c>
      <c r="B17206">
        <v>13150430</v>
      </c>
      <c r="C17206" s="1">
        <v>44505</v>
      </c>
      <c r="D17206">
        <v>92.1</v>
      </c>
      <c r="E17206" t="s">
        <v>11</v>
      </c>
      <c r="F17206">
        <f t="shared" si="1097"/>
        <v>11</v>
      </c>
      <c r="G17206">
        <f t="shared" si="1098"/>
        <v>2021</v>
      </c>
      <c r="H17206" t="str">
        <f t="shared" si="1099"/>
        <v>202111</v>
      </c>
    </row>
    <row r="17207" spans="1:8" x14ac:dyDescent="0.3">
      <c r="A17207" t="s">
        <v>8</v>
      </c>
      <c r="B17207">
        <v>13150430</v>
      </c>
      <c r="C17207" s="1">
        <v>44506</v>
      </c>
      <c r="D17207">
        <v>93</v>
      </c>
      <c r="E17207" t="s">
        <v>11</v>
      </c>
      <c r="F17207">
        <f t="shared" si="1097"/>
        <v>11</v>
      </c>
      <c r="G17207">
        <f t="shared" si="1098"/>
        <v>2021</v>
      </c>
      <c r="H17207" t="str">
        <f t="shared" si="1099"/>
        <v>202111</v>
      </c>
    </row>
    <row r="17208" spans="1:8" x14ac:dyDescent="0.3">
      <c r="A17208" t="s">
        <v>8</v>
      </c>
      <c r="B17208">
        <v>13150430</v>
      </c>
      <c r="C17208" s="1">
        <v>44507</v>
      </c>
      <c r="D17208">
        <v>95.3</v>
      </c>
      <c r="E17208" t="s">
        <v>11</v>
      </c>
      <c r="F17208">
        <f t="shared" si="1097"/>
        <v>11</v>
      </c>
      <c r="G17208">
        <f t="shared" si="1098"/>
        <v>2021</v>
      </c>
      <c r="H17208" t="str">
        <f t="shared" si="1099"/>
        <v>202111</v>
      </c>
    </row>
    <row r="17209" spans="1:8" x14ac:dyDescent="0.3">
      <c r="A17209" t="s">
        <v>8</v>
      </c>
      <c r="B17209">
        <v>13150430</v>
      </c>
      <c r="C17209" s="1">
        <v>44508</v>
      </c>
      <c r="D17209">
        <v>91.2</v>
      </c>
      <c r="E17209" t="s">
        <v>11</v>
      </c>
      <c r="F17209">
        <f t="shared" si="1097"/>
        <v>11</v>
      </c>
      <c r="G17209">
        <f t="shared" si="1098"/>
        <v>2021</v>
      </c>
      <c r="H17209" t="str">
        <f t="shared" si="1099"/>
        <v>202111</v>
      </c>
    </row>
    <row r="17210" spans="1:8" x14ac:dyDescent="0.3">
      <c r="A17210" t="s">
        <v>8</v>
      </c>
      <c r="B17210">
        <v>13150430</v>
      </c>
      <c r="C17210" s="1">
        <v>44509</v>
      </c>
      <c r="D17210">
        <v>90.6</v>
      </c>
      <c r="E17210" t="s">
        <v>11</v>
      </c>
      <c r="F17210">
        <f t="shared" si="1097"/>
        <v>11</v>
      </c>
      <c r="G17210">
        <f t="shared" si="1098"/>
        <v>2021</v>
      </c>
      <c r="H17210" t="str">
        <f t="shared" si="1099"/>
        <v>202111</v>
      </c>
    </row>
    <row r="17211" spans="1:8" x14ac:dyDescent="0.3">
      <c r="A17211" t="s">
        <v>8</v>
      </c>
      <c r="B17211">
        <v>13150430</v>
      </c>
      <c r="C17211" s="1">
        <v>44510</v>
      </c>
      <c r="D17211">
        <v>92.8</v>
      </c>
      <c r="E17211" t="s">
        <v>11</v>
      </c>
      <c r="F17211">
        <f t="shared" si="1097"/>
        <v>11</v>
      </c>
      <c r="G17211">
        <f t="shared" si="1098"/>
        <v>2021</v>
      </c>
      <c r="H17211" t="str">
        <f t="shared" si="1099"/>
        <v>202111</v>
      </c>
    </row>
    <row r="17212" spans="1:8" x14ac:dyDescent="0.3">
      <c r="A17212" t="s">
        <v>8</v>
      </c>
      <c r="B17212">
        <v>13150430</v>
      </c>
      <c r="C17212" s="1">
        <v>44511</v>
      </c>
      <c r="D17212">
        <v>94.3</v>
      </c>
      <c r="E17212" t="s">
        <v>11</v>
      </c>
      <c r="F17212">
        <f t="shared" si="1097"/>
        <v>11</v>
      </c>
      <c r="G17212">
        <f t="shared" si="1098"/>
        <v>2021</v>
      </c>
      <c r="H17212" t="str">
        <f t="shared" si="1099"/>
        <v>202111</v>
      </c>
    </row>
    <row r="17213" spans="1:8" x14ac:dyDescent="0.3">
      <c r="A17213" t="s">
        <v>8</v>
      </c>
      <c r="B17213">
        <v>13150430</v>
      </c>
      <c r="C17213" s="1">
        <v>44512</v>
      </c>
      <c r="D17213">
        <v>97.5</v>
      </c>
      <c r="E17213" t="s">
        <v>11</v>
      </c>
      <c r="F17213">
        <f t="shared" si="1097"/>
        <v>11</v>
      </c>
      <c r="G17213">
        <f t="shared" si="1098"/>
        <v>2021</v>
      </c>
      <c r="H17213" t="str">
        <f t="shared" si="1099"/>
        <v>202111</v>
      </c>
    </row>
    <row r="17214" spans="1:8" x14ac:dyDescent="0.3">
      <c r="A17214" t="s">
        <v>8</v>
      </c>
      <c r="B17214">
        <v>13150430</v>
      </c>
      <c r="C17214" s="1">
        <v>44513</v>
      </c>
      <c r="D17214">
        <v>98.9</v>
      </c>
      <c r="E17214" t="s">
        <v>11</v>
      </c>
      <c r="F17214">
        <f t="shared" si="1097"/>
        <v>11</v>
      </c>
      <c r="G17214">
        <f t="shared" si="1098"/>
        <v>2021</v>
      </c>
      <c r="H17214" t="str">
        <f t="shared" si="1099"/>
        <v>202111</v>
      </c>
    </row>
    <row r="17215" spans="1:8" x14ac:dyDescent="0.3">
      <c r="A17215" t="s">
        <v>8</v>
      </c>
      <c r="B17215">
        <v>13150430</v>
      </c>
      <c r="C17215" s="1">
        <v>44514</v>
      </c>
      <c r="D17215">
        <v>98.9</v>
      </c>
      <c r="E17215" t="s">
        <v>11</v>
      </c>
      <c r="F17215">
        <f t="shared" si="1097"/>
        <v>11</v>
      </c>
      <c r="G17215">
        <f t="shared" si="1098"/>
        <v>2021</v>
      </c>
      <c r="H17215" t="str">
        <f t="shared" si="1099"/>
        <v>202111</v>
      </c>
    </row>
    <row r="17216" spans="1:8" x14ac:dyDescent="0.3">
      <c r="A17216" t="s">
        <v>8</v>
      </c>
      <c r="B17216">
        <v>13150430</v>
      </c>
      <c r="C17216" s="1">
        <v>44515</v>
      </c>
      <c r="D17216">
        <v>96.8</v>
      </c>
      <c r="E17216" t="s">
        <v>11</v>
      </c>
      <c r="F17216">
        <f t="shared" si="1097"/>
        <v>11</v>
      </c>
      <c r="G17216">
        <f t="shared" si="1098"/>
        <v>2021</v>
      </c>
      <c r="H17216" t="str">
        <f t="shared" si="1099"/>
        <v>202111</v>
      </c>
    </row>
    <row r="17217" spans="1:8" x14ac:dyDescent="0.3">
      <c r="A17217" t="s">
        <v>8</v>
      </c>
      <c r="B17217">
        <v>13150430</v>
      </c>
      <c r="C17217" s="1">
        <v>44516</v>
      </c>
      <c r="D17217">
        <v>99.7</v>
      </c>
      <c r="E17217" t="s">
        <v>11</v>
      </c>
      <c r="F17217">
        <f t="shared" si="1097"/>
        <v>11</v>
      </c>
      <c r="G17217">
        <f t="shared" si="1098"/>
        <v>2021</v>
      </c>
      <c r="H17217" t="str">
        <f t="shared" si="1099"/>
        <v>202111</v>
      </c>
    </row>
    <row r="17218" spans="1:8" x14ac:dyDescent="0.3">
      <c r="A17218" t="s">
        <v>8</v>
      </c>
      <c r="B17218">
        <v>13150430</v>
      </c>
      <c r="C17218" s="1">
        <v>44517</v>
      </c>
      <c r="D17218">
        <v>100</v>
      </c>
      <c r="E17218" t="s">
        <v>11</v>
      </c>
      <c r="F17218">
        <f t="shared" si="1097"/>
        <v>11</v>
      </c>
      <c r="G17218">
        <f t="shared" si="1098"/>
        <v>2021</v>
      </c>
      <c r="H17218" t="str">
        <f t="shared" si="1099"/>
        <v>202111</v>
      </c>
    </row>
    <row r="17219" spans="1:8" x14ac:dyDescent="0.3">
      <c r="A17219" t="s">
        <v>8</v>
      </c>
      <c r="B17219">
        <v>13150430</v>
      </c>
      <c r="C17219" s="1">
        <v>44518</v>
      </c>
      <c r="D17219">
        <v>98.1</v>
      </c>
      <c r="E17219" t="s">
        <v>11</v>
      </c>
      <c r="F17219">
        <f t="shared" si="1097"/>
        <v>11</v>
      </c>
      <c r="G17219">
        <f t="shared" si="1098"/>
        <v>2021</v>
      </c>
      <c r="H17219" t="str">
        <f t="shared" si="1099"/>
        <v>202111</v>
      </c>
    </row>
    <row r="17220" spans="1:8" x14ac:dyDescent="0.3">
      <c r="A17220" t="s">
        <v>8</v>
      </c>
      <c r="B17220">
        <v>13150430</v>
      </c>
      <c r="C17220" s="1">
        <v>44519</v>
      </c>
      <c r="D17220">
        <v>100</v>
      </c>
      <c r="E17220" t="s">
        <v>11</v>
      </c>
      <c r="F17220">
        <f t="shared" ref="F17220:F17229" si="1101">MONTH(C17220)</f>
        <v>11</v>
      </c>
      <c r="G17220">
        <f t="shared" ref="G17220:G17229" si="1102">YEAR(C17220 )</f>
        <v>2021</v>
      </c>
      <c r="H17220" t="str">
        <f t="shared" ref="H17220:H17229" si="1103">IF(F17220&lt;10,CONCATENATE(G17220,"0",F17220),CONCATENATE(G17220,F17220))</f>
        <v>202111</v>
      </c>
    </row>
    <row r="17221" spans="1:8" x14ac:dyDescent="0.3">
      <c r="A17221" t="s">
        <v>8</v>
      </c>
      <c r="B17221">
        <v>13150430</v>
      </c>
      <c r="C17221" s="1">
        <v>44520</v>
      </c>
      <c r="D17221">
        <v>101</v>
      </c>
      <c r="E17221" t="s">
        <v>11</v>
      </c>
      <c r="F17221">
        <f t="shared" si="1101"/>
        <v>11</v>
      </c>
      <c r="G17221">
        <f t="shared" si="1102"/>
        <v>2021</v>
      </c>
      <c r="H17221" t="str">
        <f t="shared" si="1103"/>
        <v>202111</v>
      </c>
    </row>
    <row r="17222" spans="1:8" x14ac:dyDescent="0.3">
      <c r="A17222" t="s">
        <v>8</v>
      </c>
      <c r="B17222">
        <v>13150430</v>
      </c>
      <c r="C17222" s="1">
        <v>44521</v>
      </c>
      <c r="D17222">
        <v>100</v>
      </c>
      <c r="E17222" t="s">
        <v>11</v>
      </c>
      <c r="F17222">
        <f t="shared" si="1101"/>
        <v>11</v>
      </c>
      <c r="G17222">
        <f t="shared" si="1102"/>
        <v>2021</v>
      </c>
      <c r="H17222" t="str">
        <f t="shared" si="1103"/>
        <v>202111</v>
      </c>
    </row>
    <row r="17223" spans="1:8" x14ac:dyDescent="0.3">
      <c r="A17223" t="s">
        <v>8</v>
      </c>
      <c r="B17223">
        <v>13150430</v>
      </c>
      <c r="C17223" s="1">
        <v>44522</v>
      </c>
      <c r="D17223">
        <v>98.3</v>
      </c>
      <c r="E17223" t="s">
        <v>11</v>
      </c>
      <c r="F17223">
        <f t="shared" si="1101"/>
        <v>11</v>
      </c>
      <c r="G17223">
        <f t="shared" si="1102"/>
        <v>2021</v>
      </c>
      <c r="H17223" t="str">
        <f t="shared" si="1103"/>
        <v>202111</v>
      </c>
    </row>
    <row r="17224" spans="1:8" x14ac:dyDescent="0.3">
      <c r="A17224" t="s">
        <v>8</v>
      </c>
      <c r="B17224">
        <v>13150430</v>
      </c>
      <c r="C17224" s="1">
        <v>44523</v>
      </c>
      <c r="D17224">
        <v>94.8</v>
      </c>
      <c r="E17224" t="s">
        <v>11</v>
      </c>
      <c r="F17224">
        <f t="shared" si="1101"/>
        <v>11</v>
      </c>
      <c r="G17224">
        <f t="shared" si="1102"/>
        <v>2021</v>
      </c>
      <c r="H17224" t="str">
        <f t="shared" si="1103"/>
        <v>202111</v>
      </c>
    </row>
    <row r="17225" spans="1:8" x14ac:dyDescent="0.3">
      <c r="A17225" t="s">
        <v>8</v>
      </c>
      <c r="B17225">
        <v>13150430</v>
      </c>
      <c r="C17225" s="1">
        <v>44524</v>
      </c>
      <c r="D17225">
        <v>92.6</v>
      </c>
      <c r="E17225" t="s">
        <v>11</v>
      </c>
      <c r="F17225">
        <f t="shared" si="1101"/>
        <v>11</v>
      </c>
      <c r="G17225">
        <f t="shared" si="1102"/>
        <v>2021</v>
      </c>
      <c r="H17225" t="str">
        <f t="shared" si="1103"/>
        <v>202111</v>
      </c>
    </row>
    <row r="17226" spans="1:8" x14ac:dyDescent="0.3">
      <c r="A17226" t="s">
        <v>8</v>
      </c>
      <c r="B17226">
        <v>13150430</v>
      </c>
      <c r="C17226" s="1">
        <v>44525</v>
      </c>
      <c r="D17226">
        <v>91.7</v>
      </c>
      <c r="E17226" t="s">
        <v>11</v>
      </c>
      <c r="F17226">
        <f t="shared" si="1101"/>
        <v>11</v>
      </c>
      <c r="G17226">
        <f t="shared" si="1102"/>
        <v>2021</v>
      </c>
      <c r="H17226" t="str">
        <f t="shared" si="1103"/>
        <v>202111</v>
      </c>
    </row>
    <row r="17227" spans="1:8" x14ac:dyDescent="0.3">
      <c r="A17227" t="s">
        <v>8</v>
      </c>
      <c r="B17227">
        <v>13150430</v>
      </c>
      <c r="C17227" s="1">
        <v>44526</v>
      </c>
      <c r="D17227">
        <v>92.3</v>
      </c>
      <c r="E17227" t="s">
        <v>11</v>
      </c>
      <c r="F17227">
        <f t="shared" si="1101"/>
        <v>11</v>
      </c>
      <c r="G17227">
        <f t="shared" si="1102"/>
        <v>2021</v>
      </c>
      <c r="H17227" t="str">
        <f t="shared" si="1103"/>
        <v>202111</v>
      </c>
    </row>
    <row r="17228" spans="1:8" x14ac:dyDescent="0.3">
      <c r="A17228" t="s">
        <v>8</v>
      </c>
      <c r="B17228">
        <v>13150430</v>
      </c>
      <c r="C17228" s="1">
        <v>44527</v>
      </c>
      <c r="D17228">
        <v>93.2</v>
      </c>
      <c r="E17228" t="s">
        <v>11</v>
      </c>
      <c r="F17228">
        <f t="shared" si="1101"/>
        <v>11</v>
      </c>
      <c r="G17228">
        <f t="shared" si="1102"/>
        <v>2021</v>
      </c>
      <c r="H17228" t="str">
        <f t="shared" si="1103"/>
        <v>202111</v>
      </c>
    </row>
    <row r="17229" spans="1:8" x14ac:dyDescent="0.3">
      <c r="A17229" t="s">
        <v>8</v>
      </c>
      <c r="B17229">
        <v>13150430</v>
      </c>
      <c r="C17229" s="1">
        <v>44528</v>
      </c>
      <c r="D17229">
        <v>96.7</v>
      </c>
      <c r="E17229" t="s">
        <v>11</v>
      </c>
      <c r="F17229">
        <f t="shared" si="1101"/>
        <v>11</v>
      </c>
      <c r="G17229">
        <f t="shared" si="1102"/>
        <v>2021</v>
      </c>
      <c r="H17229" t="str">
        <f t="shared" si="1103"/>
        <v>202111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36BEA-C6C3-46A1-8497-9BB0D6F5B801}">
  <dimension ref="A1:J315"/>
  <sheetViews>
    <sheetView workbookViewId="0">
      <pane ySplit="9135" topLeftCell="A300"/>
      <selection activeCell="F4" sqref="F4:F29"/>
      <selection pane="bottomLeft" activeCell="A32" sqref="A32"/>
    </sheetView>
  </sheetViews>
  <sheetFormatPr defaultRowHeight="14.4" x14ac:dyDescent="0.3"/>
  <sheetData>
    <row r="1" spans="1:10" x14ac:dyDescent="0.3">
      <c r="A1" t="s">
        <v>365</v>
      </c>
      <c r="F1" t="s">
        <v>366</v>
      </c>
      <c r="J1" s="7" t="s">
        <v>368</v>
      </c>
    </row>
    <row r="2" spans="1:10" x14ac:dyDescent="0.3">
      <c r="B2" s="8" t="s">
        <v>363</v>
      </c>
      <c r="C2" s="8"/>
      <c r="D2" s="6"/>
      <c r="F2" s="6" t="s">
        <v>363</v>
      </c>
      <c r="J2" s="7" t="s">
        <v>363</v>
      </c>
    </row>
    <row r="3" spans="1:10" x14ac:dyDescent="0.3">
      <c r="B3" s="6" t="s">
        <v>364</v>
      </c>
      <c r="C3" s="6" t="s">
        <v>367</v>
      </c>
      <c r="D3" s="6"/>
      <c r="F3" s="6" t="s">
        <v>367</v>
      </c>
      <c r="J3" s="7" t="s">
        <v>367</v>
      </c>
    </row>
    <row r="4" spans="1:10" x14ac:dyDescent="0.3">
      <c r="A4" s="5">
        <v>34714</v>
      </c>
      <c r="B4">
        <v>89.722999999999999</v>
      </c>
      <c r="C4">
        <f>31*1.9835*B4</f>
        <v>5516.9326854999999</v>
      </c>
      <c r="E4">
        <v>1995</v>
      </c>
      <c r="F4">
        <f>SUM(C7:C12)</f>
        <v>62009.202386854166</v>
      </c>
      <c r="I4">
        <v>1995</v>
      </c>
      <c r="J4">
        <f>SUM(C10:C12)</f>
        <v>34183.503212895834</v>
      </c>
    </row>
    <row r="5" spans="1:10" x14ac:dyDescent="0.3">
      <c r="A5" s="5">
        <v>34745</v>
      </c>
      <c r="B5">
        <v>108.29599999999999</v>
      </c>
      <c r="C5">
        <f>28*1.9835*B5</f>
        <v>6014.5432479999999</v>
      </c>
      <c r="E5">
        <f>E4+1</f>
        <v>1996</v>
      </c>
      <c r="F5">
        <f>SUM(C19:C24)</f>
        <v>63817.608428479172</v>
      </c>
      <c r="I5">
        <f>I4+1</f>
        <v>1996</v>
      </c>
      <c r="J5">
        <f>SUM(C22:C24)</f>
        <v>30836.120348020831</v>
      </c>
    </row>
    <row r="6" spans="1:10" x14ac:dyDescent="0.3">
      <c r="A6" s="5">
        <v>34773</v>
      </c>
      <c r="B6">
        <v>180.142</v>
      </c>
      <c r="C6">
        <f>31*1.9835*B6</f>
        <v>11076.661367000001</v>
      </c>
      <c r="E6">
        <f t="shared" ref="E6:E29" si="0">E5+1</f>
        <v>1997</v>
      </c>
      <c r="F6">
        <f>SUM(C31:C36)</f>
        <v>75891.438056312501</v>
      </c>
      <c r="I6">
        <f t="shared" ref="I6:I29" si="1">I5+1</f>
        <v>1997</v>
      </c>
      <c r="J6">
        <f>SUM(C34:C36)</f>
        <v>40472.744103208337</v>
      </c>
    </row>
    <row r="7" spans="1:10" x14ac:dyDescent="0.3">
      <c r="A7" s="5">
        <v>34804</v>
      </c>
      <c r="B7">
        <v>141.71757083333335</v>
      </c>
      <c r="C7">
        <f>30*1.9835*B7</f>
        <v>8432.9040524375014</v>
      </c>
      <c r="E7">
        <f t="shared" si="0"/>
        <v>1998</v>
      </c>
      <c r="F7">
        <f>SUM(C43:C48)</f>
        <v>73381.377319562496</v>
      </c>
      <c r="I7">
        <f t="shared" si="1"/>
        <v>1998</v>
      </c>
      <c r="J7">
        <f>SUM(C46:C48)</f>
        <v>38152.184972958334</v>
      </c>
    </row>
    <row r="8" spans="1:10" x14ac:dyDescent="0.3">
      <c r="A8" s="5">
        <v>34834</v>
      </c>
      <c r="B8">
        <v>149.20250672043011</v>
      </c>
      <c r="C8">
        <f>31*1.9835*B8</f>
        <v>9174.238334479167</v>
      </c>
      <c r="E8">
        <f t="shared" si="0"/>
        <v>1999</v>
      </c>
      <c r="F8">
        <f>SUM(C55:C60)</f>
        <v>67767.666941750009</v>
      </c>
      <c r="I8">
        <f t="shared" si="1"/>
        <v>1999</v>
      </c>
      <c r="J8">
        <f>SUM(C58:C60)</f>
        <v>33276.158906604171</v>
      </c>
    </row>
    <row r="9" spans="1:10" x14ac:dyDescent="0.3">
      <c r="A9" s="5">
        <v>34865</v>
      </c>
      <c r="B9">
        <v>171.72601944444443</v>
      </c>
      <c r="C9">
        <f>30*1.9835*B9</f>
        <v>10218.556787041667</v>
      </c>
      <c r="E9">
        <f t="shared" si="0"/>
        <v>2000</v>
      </c>
      <c r="F9">
        <f>SUM(C67:C72)</f>
        <v>48862.241241645846</v>
      </c>
      <c r="I9">
        <f t="shared" si="1"/>
        <v>2000</v>
      </c>
      <c r="J9">
        <f>SUM(C70:C72)</f>
        <v>20571.65504025</v>
      </c>
    </row>
    <row r="10" spans="1:10" x14ac:dyDescent="0.3">
      <c r="A10" s="5">
        <v>34895</v>
      </c>
      <c r="B10">
        <v>166.24689247311827</v>
      </c>
      <c r="C10">
        <f t="shared" ref="C10:C11" si="2">31*1.9835*B10</f>
        <v>10222.272047833332</v>
      </c>
      <c r="E10">
        <f t="shared" si="0"/>
        <v>2001</v>
      </c>
      <c r="F10">
        <f>SUM(C79:C84)</f>
        <v>38204.032423270837</v>
      </c>
      <c r="I10">
        <f t="shared" si="1"/>
        <v>2001</v>
      </c>
      <c r="J10">
        <f>SUM(C82:C84)</f>
        <v>14404.360060520834</v>
      </c>
    </row>
    <row r="11" spans="1:10" x14ac:dyDescent="0.3">
      <c r="A11" s="5">
        <v>34926</v>
      </c>
      <c r="B11">
        <v>179.94018413978495</v>
      </c>
      <c r="C11">
        <f t="shared" si="2"/>
        <v>11064.252012479166</v>
      </c>
      <c r="E11">
        <f t="shared" si="0"/>
        <v>2002</v>
      </c>
      <c r="F11">
        <f>SUM(C91:C96)</f>
        <v>41541.923992708333</v>
      </c>
      <c r="I11">
        <f t="shared" si="1"/>
        <v>2002</v>
      </c>
      <c r="J11">
        <f>SUM(C94:C96)</f>
        <v>17161.725891354166</v>
      </c>
    </row>
    <row r="12" spans="1:10" x14ac:dyDescent="0.3">
      <c r="A12" s="5">
        <v>34957</v>
      </c>
      <c r="B12">
        <v>216.73773888888891</v>
      </c>
      <c r="C12">
        <f>30*1.9835*B12</f>
        <v>12896.979152583335</v>
      </c>
      <c r="E12">
        <f t="shared" si="0"/>
        <v>2003</v>
      </c>
      <c r="F12">
        <f>SUM(C103:C108)</f>
        <v>40496.996936229174</v>
      </c>
      <c r="I12">
        <f t="shared" si="1"/>
        <v>2003</v>
      </c>
      <c r="J12">
        <f>SUM(C106:C108)</f>
        <v>18197.151073729168</v>
      </c>
    </row>
    <row r="13" spans="1:10" x14ac:dyDescent="0.3">
      <c r="A13" s="5">
        <v>34987</v>
      </c>
      <c r="B13">
        <v>197.5895134408602</v>
      </c>
      <c r="C13">
        <f>31*1.9835*B13</f>
        <v>12149.482797208333</v>
      </c>
      <c r="E13">
        <f t="shared" si="0"/>
        <v>2004</v>
      </c>
      <c r="F13">
        <f>SUM(C115:C120)</f>
        <v>44930.575723875001</v>
      </c>
      <c r="I13">
        <f t="shared" si="1"/>
        <v>2004</v>
      </c>
      <c r="J13">
        <f>SUM(C118:C120)</f>
        <v>20933.787511354167</v>
      </c>
    </row>
    <row r="14" spans="1:10" x14ac:dyDescent="0.3">
      <c r="A14" s="5">
        <v>35018</v>
      </c>
      <c r="B14">
        <v>193.58</v>
      </c>
      <c r="C14">
        <f>30*1.9835*B14</f>
        <v>11518.977900000002</v>
      </c>
      <c r="E14">
        <f t="shared" si="0"/>
        <v>2005</v>
      </c>
      <c r="F14">
        <f>SUM(C127:C132)</f>
        <v>55936.52465470833</v>
      </c>
      <c r="I14">
        <f t="shared" si="1"/>
        <v>2005</v>
      </c>
      <c r="J14">
        <f>SUM(C130:C132)</f>
        <v>28635.872724354165</v>
      </c>
    </row>
    <row r="15" spans="1:10" x14ac:dyDescent="0.3">
      <c r="A15" s="5">
        <v>35048</v>
      </c>
      <c r="B15">
        <v>202.52</v>
      </c>
      <c r="C15">
        <f>31*1.9835*B15</f>
        <v>12452.651020000001</v>
      </c>
      <c r="E15">
        <f t="shared" si="0"/>
        <v>2006</v>
      </c>
      <c r="F15">
        <f>SUM(C139:C144)</f>
        <v>72829.568363375001</v>
      </c>
      <c r="I15">
        <f t="shared" si="1"/>
        <v>2006</v>
      </c>
      <c r="J15">
        <f>SUM(C142:C144)</f>
        <v>35763.350962750003</v>
      </c>
    </row>
    <row r="16" spans="1:10" x14ac:dyDescent="0.3">
      <c r="A16" s="5">
        <v>35079</v>
      </c>
      <c r="B16">
        <v>170.32300000000001</v>
      </c>
      <c r="C16">
        <f>31*1.9835*B16</f>
        <v>10472.905785500001</v>
      </c>
      <c r="E16">
        <f t="shared" si="0"/>
        <v>2007</v>
      </c>
      <c r="F16">
        <f>SUM(C151:C156)</f>
        <v>47582.726549270832</v>
      </c>
      <c r="I16">
        <f t="shared" si="1"/>
        <v>2007</v>
      </c>
      <c r="J16">
        <f>SUM(C154:C156)</f>
        <v>19897.314379812502</v>
      </c>
    </row>
    <row r="17" spans="1:10" x14ac:dyDescent="0.3">
      <c r="A17" s="5">
        <v>35110</v>
      </c>
      <c r="B17">
        <v>179.79613793103448</v>
      </c>
      <c r="C17">
        <f>29*1.9835*B17</f>
        <v>10342.143548</v>
      </c>
      <c r="E17">
        <f t="shared" si="0"/>
        <v>2008</v>
      </c>
      <c r="F17">
        <f>SUM(C163:C168)</f>
        <v>42835.108636500001</v>
      </c>
      <c r="I17">
        <f t="shared" si="1"/>
        <v>2008</v>
      </c>
      <c r="J17">
        <f>SUM(C166:C168)</f>
        <v>19589.821713791669</v>
      </c>
    </row>
    <row r="18" spans="1:10" x14ac:dyDescent="0.3">
      <c r="A18" s="5">
        <v>35139</v>
      </c>
      <c r="B18">
        <v>204.34200000000001</v>
      </c>
      <c r="C18">
        <f>31*1.9835*B18</f>
        <v>12564.683067000002</v>
      </c>
      <c r="E18">
        <f t="shared" si="0"/>
        <v>2009</v>
      </c>
      <c r="F18">
        <f>SUM(C175:C180)</f>
        <v>54673.583592458344</v>
      </c>
      <c r="I18">
        <f t="shared" si="1"/>
        <v>2009</v>
      </c>
      <c r="J18">
        <f>SUM(C178:C180)</f>
        <v>26500.80233216667</v>
      </c>
    </row>
    <row r="19" spans="1:10" x14ac:dyDescent="0.3">
      <c r="A19" s="5">
        <v>35170</v>
      </c>
      <c r="B19">
        <v>176.72618472222223</v>
      </c>
      <c r="C19">
        <f>30*1.9835*B19</f>
        <v>10516.091621895834</v>
      </c>
      <c r="E19">
        <f t="shared" si="0"/>
        <v>2010</v>
      </c>
      <c r="F19">
        <f>SUM(C187:C192)</f>
        <v>51093.224437500001</v>
      </c>
      <c r="I19">
        <f t="shared" si="1"/>
        <v>2010</v>
      </c>
      <c r="J19">
        <f>SUM(C190:C192)</f>
        <v>25815.192251187505</v>
      </c>
    </row>
    <row r="20" spans="1:10" x14ac:dyDescent="0.3">
      <c r="A20" s="5">
        <v>35200</v>
      </c>
      <c r="B20">
        <v>190.98156720430109</v>
      </c>
      <c r="C20">
        <f>31*1.9835*B20</f>
        <v>11743.170095041667</v>
      </c>
      <c r="E20">
        <f t="shared" si="0"/>
        <v>2011</v>
      </c>
      <c r="F20">
        <f>SUM(C199:C204)</f>
        <v>56440.084560166666</v>
      </c>
      <c r="I20">
        <f t="shared" si="1"/>
        <v>2011</v>
      </c>
      <c r="J20">
        <f>SUM(C202:C204)</f>
        <v>28545.851742145831</v>
      </c>
    </row>
    <row r="21" spans="1:10" x14ac:dyDescent="0.3">
      <c r="A21" s="5">
        <v>35231</v>
      </c>
      <c r="B21">
        <v>180.19034305555559</v>
      </c>
      <c r="C21">
        <f>30*1.9835*B21</f>
        <v>10722.226363520836</v>
      </c>
      <c r="E21">
        <f t="shared" si="0"/>
        <v>2012</v>
      </c>
      <c r="F21">
        <f>SUM(C211:C216)</f>
        <v>46917.272629999999</v>
      </c>
      <c r="I21">
        <f t="shared" si="1"/>
        <v>2012</v>
      </c>
      <c r="J21">
        <f>SUM(C214:C216)</f>
        <v>23088.390254500002</v>
      </c>
    </row>
    <row r="22" spans="1:10" x14ac:dyDescent="0.3">
      <c r="A22" s="5">
        <v>35261</v>
      </c>
      <c r="B22">
        <v>128.24748521505376</v>
      </c>
      <c r="C22">
        <f t="shared" ref="C22:C23" si="3">31*1.9835*B22</f>
        <v>7885.7454946458329</v>
      </c>
      <c r="E22">
        <f t="shared" si="0"/>
        <v>2013</v>
      </c>
      <c r="F22">
        <f>SUM(C223:C228)</f>
        <v>41153.459650000004</v>
      </c>
      <c r="I22">
        <f t="shared" si="1"/>
        <v>2013</v>
      </c>
      <c r="J22">
        <f>SUM(C226:C228)</f>
        <v>20873.733164500001</v>
      </c>
    </row>
    <row r="23" spans="1:10" x14ac:dyDescent="0.3">
      <c r="A23" s="5">
        <v>35292</v>
      </c>
      <c r="B23">
        <v>179.77162365591397</v>
      </c>
      <c r="C23">
        <f t="shared" si="3"/>
        <v>11053.887481166666</v>
      </c>
      <c r="E23">
        <f t="shared" si="0"/>
        <v>2014</v>
      </c>
      <c r="F23">
        <f>SUM(C235:C240)</f>
        <v>30220.903525000005</v>
      </c>
      <c r="I23">
        <f t="shared" si="1"/>
        <v>2014</v>
      </c>
      <c r="J23">
        <f>SUM(C238:C240)</f>
        <v>14090.877224500002</v>
      </c>
    </row>
    <row r="24" spans="1:10" x14ac:dyDescent="0.3">
      <c r="A24" s="5">
        <v>35323</v>
      </c>
      <c r="B24">
        <v>199.92416388888887</v>
      </c>
      <c r="C24">
        <f>30*1.9835*B24</f>
        <v>11896.487372208332</v>
      </c>
      <c r="E24">
        <f t="shared" si="0"/>
        <v>2015</v>
      </c>
      <c r="F24">
        <f>SUM(C247:C252)</f>
        <v>33329.385220000004</v>
      </c>
      <c r="I24">
        <f t="shared" si="1"/>
        <v>2015</v>
      </c>
      <c r="J24">
        <f>SUM(C250:C252)</f>
        <v>14534.030794499999</v>
      </c>
    </row>
    <row r="25" spans="1:10" x14ac:dyDescent="0.3">
      <c r="A25" s="5">
        <v>35353</v>
      </c>
      <c r="B25">
        <v>167.59622278225805</v>
      </c>
      <c r="C25">
        <f>31*1.9835*B25</f>
        <v>10305.240344546875</v>
      </c>
      <c r="E25">
        <f t="shared" si="0"/>
        <v>2016</v>
      </c>
      <c r="F25">
        <f>SUM(C259:C264)</f>
        <v>35762.999552666668</v>
      </c>
      <c r="I25">
        <f t="shared" si="1"/>
        <v>2016</v>
      </c>
      <c r="J25">
        <f>SUM(C262:C264)</f>
        <v>16028.268783500003</v>
      </c>
    </row>
    <row r="26" spans="1:10" x14ac:dyDescent="0.3">
      <c r="A26" s="5">
        <v>35384</v>
      </c>
      <c r="B26">
        <v>195.08</v>
      </c>
      <c r="C26">
        <f>30*1.9835*B26</f>
        <v>11608.235400000001</v>
      </c>
      <c r="E26">
        <f t="shared" si="0"/>
        <v>2017</v>
      </c>
      <c r="F26">
        <f>SUM(C271:C276)</f>
        <v>71957.645317437506</v>
      </c>
      <c r="I26">
        <f t="shared" si="1"/>
        <v>2017</v>
      </c>
      <c r="J26">
        <f>SUM(C274:C276)</f>
        <v>32323.69361172917</v>
      </c>
    </row>
    <row r="27" spans="1:10" x14ac:dyDescent="0.3">
      <c r="A27" s="5">
        <v>35414</v>
      </c>
      <c r="B27">
        <v>184.52</v>
      </c>
      <c r="C27">
        <f>31*1.9835*B27</f>
        <v>11345.858020000001</v>
      </c>
      <c r="E27">
        <f t="shared" si="0"/>
        <v>2018</v>
      </c>
      <c r="F27">
        <f>SUM(C283:C288)</f>
        <v>49099.995700583328</v>
      </c>
      <c r="I27">
        <f t="shared" si="1"/>
        <v>2018</v>
      </c>
      <c r="J27">
        <f>SUM(C286:C288)</f>
        <v>21814.832574616667</v>
      </c>
    </row>
    <row r="28" spans="1:10" x14ac:dyDescent="0.3">
      <c r="A28" s="5">
        <v>35445</v>
      </c>
      <c r="B28">
        <v>212.923</v>
      </c>
      <c r="C28">
        <f>31*1.9835*B28</f>
        <v>13092.3158855</v>
      </c>
      <c r="E28">
        <f t="shared" si="0"/>
        <v>2019</v>
      </c>
      <c r="F28">
        <f>SUM(C295:C300)</f>
        <v>61799.73214204167</v>
      </c>
      <c r="I28">
        <f t="shared" si="1"/>
        <v>2019</v>
      </c>
      <c r="J28">
        <f>SUM(C298:C300)</f>
        <v>29357.608059425002</v>
      </c>
    </row>
    <row r="29" spans="1:10" x14ac:dyDescent="0.3">
      <c r="A29" s="5">
        <v>35476</v>
      </c>
      <c r="B29">
        <v>178.99600000000001</v>
      </c>
      <c r="C29">
        <f>28*1.9835*B29</f>
        <v>9941.0798480000012</v>
      </c>
      <c r="E29">
        <f t="shared" si="0"/>
        <v>2020</v>
      </c>
      <c r="F29">
        <f>SUM(C307:C312)</f>
        <v>40503.597487031249</v>
      </c>
      <c r="I29">
        <f t="shared" si="1"/>
        <v>2020</v>
      </c>
      <c r="J29">
        <f>SUM(C310:C312)</f>
        <v>15800.441795782293</v>
      </c>
    </row>
    <row r="30" spans="1:10" x14ac:dyDescent="0.3">
      <c r="A30" s="5">
        <v>35504</v>
      </c>
      <c r="B30">
        <v>236.042</v>
      </c>
      <c r="C30">
        <f>31*1.9835*B30</f>
        <v>14513.868517000001</v>
      </c>
    </row>
    <row r="31" spans="1:10" x14ac:dyDescent="0.3">
      <c r="A31" s="5">
        <v>35535</v>
      </c>
      <c r="B31">
        <v>203.38613611111111</v>
      </c>
      <c r="C31">
        <f>30*1.9835*B31</f>
        <v>12102.492029291667</v>
      </c>
    </row>
    <row r="32" spans="1:10" x14ac:dyDescent="0.3">
      <c r="A32" s="5">
        <v>35565</v>
      </c>
      <c r="B32">
        <v>178.94681854838709</v>
      </c>
      <c r="C32">
        <f>31*1.9835*B32</f>
        <v>11003.171452312499</v>
      </c>
    </row>
    <row r="33" spans="1:3" x14ac:dyDescent="0.3">
      <c r="A33" s="5">
        <v>35596</v>
      </c>
      <c r="B33">
        <v>206.92429999999999</v>
      </c>
      <c r="C33">
        <f>30*1.9835*B33</f>
        <v>12313.0304715</v>
      </c>
    </row>
    <row r="34" spans="1:3" x14ac:dyDescent="0.3">
      <c r="A34" s="5">
        <v>35626</v>
      </c>
      <c r="B34">
        <v>193.18998521505378</v>
      </c>
      <c r="C34">
        <f t="shared" ref="C34:C35" si="4">31*1.9835*B34</f>
        <v>11878.962405895834</v>
      </c>
    </row>
    <row r="35" spans="1:3" x14ac:dyDescent="0.3">
      <c r="A35" s="5">
        <v>35657</v>
      </c>
      <c r="B35">
        <v>235.3082607526882</v>
      </c>
      <c r="C35">
        <f t="shared" si="4"/>
        <v>14468.751991291669</v>
      </c>
    </row>
    <row r="36" spans="1:3" x14ac:dyDescent="0.3">
      <c r="A36" s="5">
        <v>35688</v>
      </c>
      <c r="B36">
        <v>237.37550972222223</v>
      </c>
      <c r="C36">
        <f>30*1.9835*B36</f>
        <v>14125.029706020834</v>
      </c>
    </row>
    <row r="37" spans="1:3" x14ac:dyDescent="0.3">
      <c r="A37" s="5">
        <v>35718</v>
      </c>
      <c r="B37">
        <v>216.75893514784943</v>
      </c>
      <c r="C37">
        <f>31*1.9835*B37</f>
        <v>13328.18178383854</v>
      </c>
    </row>
    <row r="38" spans="1:3" x14ac:dyDescent="0.3">
      <c r="A38" s="5">
        <v>35749</v>
      </c>
      <c r="B38">
        <v>189.58</v>
      </c>
      <c r="C38">
        <f>30*1.9835*B38</f>
        <v>11280.957900000001</v>
      </c>
    </row>
    <row r="39" spans="1:3" x14ac:dyDescent="0.3">
      <c r="A39" s="5">
        <v>35779</v>
      </c>
      <c r="B39">
        <v>165.72</v>
      </c>
      <c r="C39">
        <f>31*1.9835*B39</f>
        <v>10189.87422</v>
      </c>
    </row>
    <row r="40" spans="1:3" x14ac:dyDescent="0.3">
      <c r="A40" s="5">
        <v>35810</v>
      </c>
      <c r="B40">
        <v>161.923</v>
      </c>
      <c r="C40">
        <f>31*1.9835*B40</f>
        <v>9956.4023854999996</v>
      </c>
    </row>
    <row r="41" spans="1:3" x14ac:dyDescent="0.3">
      <c r="A41" s="5">
        <v>35841</v>
      </c>
      <c r="B41">
        <v>178.196</v>
      </c>
      <c r="C41">
        <f>28*1.9835*B41</f>
        <v>9896.6494480000001</v>
      </c>
    </row>
    <row r="42" spans="1:3" x14ac:dyDescent="0.3">
      <c r="A42" s="5">
        <v>35869</v>
      </c>
      <c r="B42">
        <v>224.44200000000001</v>
      </c>
      <c r="C42">
        <f>31*1.9835*B42</f>
        <v>13800.601917000002</v>
      </c>
    </row>
    <row r="43" spans="1:3" x14ac:dyDescent="0.3">
      <c r="A43" s="5">
        <v>35900</v>
      </c>
      <c r="B43">
        <v>200.42012638888889</v>
      </c>
      <c r="C43">
        <f>30*1.9835*B43</f>
        <v>11925.999620770834</v>
      </c>
    </row>
    <row r="44" spans="1:3" x14ac:dyDescent="0.3">
      <c r="A44" s="5">
        <v>35930</v>
      </c>
      <c r="B44">
        <v>187.85374731182793</v>
      </c>
      <c r="C44">
        <f>31*1.9835*B44</f>
        <v>11550.845141583331</v>
      </c>
    </row>
    <row r="45" spans="1:3" x14ac:dyDescent="0.3">
      <c r="A45" s="5">
        <v>35961</v>
      </c>
      <c r="B45">
        <v>197.50185000000002</v>
      </c>
      <c r="C45">
        <f>30*1.9835*B45</f>
        <v>11752.347584250001</v>
      </c>
    </row>
    <row r="46" spans="1:3" x14ac:dyDescent="0.3">
      <c r="A46" s="5">
        <v>35991</v>
      </c>
      <c r="B46">
        <v>186.84887365591399</v>
      </c>
      <c r="C46">
        <f t="shared" ref="C46:C47" si="5">31*1.9835*B46</f>
        <v>11489.056967791668</v>
      </c>
    </row>
    <row r="47" spans="1:3" x14ac:dyDescent="0.3">
      <c r="A47" s="5">
        <v>36022</v>
      </c>
      <c r="B47">
        <v>219.57244354838713</v>
      </c>
      <c r="C47">
        <f t="shared" si="5"/>
        <v>13501.180195125002</v>
      </c>
    </row>
    <row r="48" spans="1:3" x14ac:dyDescent="0.3">
      <c r="A48" s="5">
        <v>36053</v>
      </c>
      <c r="B48">
        <v>221.19061944444445</v>
      </c>
      <c r="C48">
        <f>30*1.9835*B48</f>
        <v>13161.947810041667</v>
      </c>
    </row>
    <row r="49" spans="1:3" x14ac:dyDescent="0.3">
      <c r="A49" s="5">
        <v>36083</v>
      </c>
      <c r="B49">
        <v>191.23004771505376</v>
      </c>
      <c r="C49">
        <f>31*1.9835*B49</f>
        <v>11758.448788927084</v>
      </c>
    </row>
    <row r="50" spans="1:3" x14ac:dyDescent="0.3">
      <c r="A50" s="5">
        <v>36114</v>
      </c>
      <c r="B50">
        <v>194.48000000000002</v>
      </c>
      <c r="C50">
        <f>30*1.9835*B50</f>
        <v>11572.532400000002</v>
      </c>
    </row>
    <row r="51" spans="1:3" x14ac:dyDescent="0.3">
      <c r="A51" s="5">
        <v>36144</v>
      </c>
      <c r="B51">
        <v>170.92000000000002</v>
      </c>
      <c r="C51">
        <f>31*1.9835*B51</f>
        <v>10509.614420000002</v>
      </c>
    </row>
    <row r="52" spans="1:3" x14ac:dyDescent="0.3">
      <c r="A52" s="5">
        <v>36175</v>
      </c>
      <c r="B52">
        <v>160.62300000000002</v>
      </c>
      <c r="C52">
        <f>31*1.9835*B52</f>
        <v>9876.4673355000014</v>
      </c>
    </row>
    <row r="53" spans="1:3" x14ac:dyDescent="0.3">
      <c r="A53" s="5">
        <v>36206</v>
      </c>
      <c r="B53">
        <v>166.696</v>
      </c>
      <c r="C53">
        <f>28*1.9835*B53</f>
        <v>9257.9624480000002</v>
      </c>
    </row>
    <row r="54" spans="1:3" x14ac:dyDescent="0.3">
      <c r="A54" s="5">
        <v>36234</v>
      </c>
      <c r="B54">
        <v>203.94200000000001</v>
      </c>
      <c r="C54">
        <f>31*1.9835*B54</f>
        <v>12540.087667000002</v>
      </c>
    </row>
    <row r="55" spans="1:3" x14ac:dyDescent="0.3">
      <c r="A55" s="5">
        <v>36265</v>
      </c>
      <c r="B55">
        <v>202.2061347222222</v>
      </c>
      <c r="C55">
        <f>30*1.9835*B55</f>
        <v>12032.276046645833</v>
      </c>
    </row>
    <row r="56" spans="1:3" x14ac:dyDescent="0.3">
      <c r="A56" s="5">
        <v>36295</v>
      </c>
      <c r="B56">
        <v>169.11419086021505</v>
      </c>
      <c r="C56">
        <f>31*1.9835*B56</f>
        <v>10398.577924708334</v>
      </c>
    </row>
    <row r="57" spans="1:3" x14ac:dyDescent="0.3">
      <c r="A57" s="5">
        <v>36326</v>
      </c>
      <c r="B57">
        <v>202.68303611111111</v>
      </c>
      <c r="C57">
        <f>30*1.9835*B57</f>
        <v>12060.654063791668</v>
      </c>
    </row>
    <row r="58" spans="1:3" x14ac:dyDescent="0.3">
      <c r="A58" s="5">
        <v>36356</v>
      </c>
      <c r="B58">
        <v>159.54161962365592</v>
      </c>
      <c r="C58">
        <f t="shared" ref="C58:C59" si="6">31*1.9835*B58</f>
        <v>9809.9748782291681</v>
      </c>
    </row>
    <row r="59" spans="1:3" x14ac:dyDescent="0.3">
      <c r="A59" s="5">
        <v>36387</v>
      </c>
      <c r="B59">
        <v>200.60229032258067</v>
      </c>
      <c r="C59">
        <f t="shared" si="6"/>
        <v>12334.733928500002</v>
      </c>
    </row>
    <row r="60" spans="1:3" x14ac:dyDescent="0.3">
      <c r="A60" s="5">
        <v>36418</v>
      </c>
      <c r="B60">
        <v>187.067475</v>
      </c>
      <c r="C60">
        <f>30*1.9835*B60</f>
        <v>11131.450099875001</v>
      </c>
    </row>
    <row r="61" spans="1:3" x14ac:dyDescent="0.3">
      <c r="A61" s="5">
        <v>36448</v>
      </c>
      <c r="B61">
        <v>166.46507560483869</v>
      </c>
      <c r="C61">
        <f>31*1.9835*B61</f>
        <v>10235.687801328124</v>
      </c>
    </row>
    <row r="62" spans="1:3" x14ac:dyDescent="0.3">
      <c r="A62" s="5">
        <v>36479</v>
      </c>
      <c r="B62">
        <v>168.28</v>
      </c>
      <c r="C62">
        <f>30*1.9835*B62</f>
        <v>10013.501400000001</v>
      </c>
    </row>
    <row r="63" spans="1:3" x14ac:dyDescent="0.3">
      <c r="A63" s="5">
        <v>36509</v>
      </c>
      <c r="B63">
        <v>164.42000000000002</v>
      </c>
      <c r="C63">
        <f>31*1.9835*B63</f>
        <v>10109.939170000001</v>
      </c>
    </row>
    <row r="64" spans="1:3" x14ac:dyDescent="0.3">
      <c r="A64" s="5">
        <v>36540</v>
      </c>
      <c r="B64">
        <v>161.62300000000002</v>
      </c>
      <c r="C64">
        <f>31*1.9835*B64</f>
        <v>9937.9558355000008</v>
      </c>
    </row>
    <row r="65" spans="1:3" x14ac:dyDescent="0.3">
      <c r="A65" s="5">
        <v>36571</v>
      </c>
      <c r="B65">
        <v>173.39613793103447</v>
      </c>
      <c r="C65">
        <f>29*1.9835*B65</f>
        <v>9974.005948</v>
      </c>
    </row>
    <row r="66" spans="1:3" x14ac:dyDescent="0.3">
      <c r="A66" s="5">
        <v>36600</v>
      </c>
      <c r="B66">
        <v>208.642</v>
      </c>
      <c r="C66">
        <f>31*1.9835*B66</f>
        <v>12829.083617</v>
      </c>
    </row>
    <row r="67" spans="1:3" x14ac:dyDescent="0.3">
      <c r="A67" s="5">
        <v>36631</v>
      </c>
      <c r="B67">
        <v>158.41162916666667</v>
      </c>
      <c r="C67">
        <f>30*1.9835*B67</f>
        <v>9426.2839935625016</v>
      </c>
    </row>
    <row r="68" spans="1:3" x14ac:dyDescent="0.3">
      <c r="A68" s="5">
        <v>36661</v>
      </c>
      <c r="B68">
        <v>171.80749462365591</v>
      </c>
      <c r="C68">
        <f>31*1.9835*B68</f>
        <v>10564.185133166668</v>
      </c>
    </row>
    <row r="69" spans="1:3" x14ac:dyDescent="0.3">
      <c r="A69" s="5">
        <v>36692</v>
      </c>
      <c r="B69">
        <v>139.48604444444445</v>
      </c>
      <c r="C69">
        <f>30*1.9835*B69</f>
        <v>8300.1170746666667</v>
      </c>
    </row>
    <row r="70" spans="1:3" x14ac:dyDescent="0.3">
      <c r="A70" s="5">
        <v>36722</v>
      </c>
      <c r="B70">
        <v>124.41669220430109</v>
      </c>
      <c r="C70">
        <f t="shared" ref="C70:C71" si="7">31*1.9835*B70</f>
        <v>7650.1957786041676</v>
      </c>
    </row>
    <row r="71" spans="1:3" x14ac:dyDescent="0.3">
      <c r="A71" s="5">
        <v>36753</v>
      </c>
      <c r="B71">
        <v>110.14039381720431</v>
      </c>
      <c r="C71">
        <f t="shared" si="7"/>
        <v>6772.3676052291676</v>
      </c>
    </row>
    <row r="72" spans="1:3" x14ac:dyDescent="0.3">
      <c r="A72" s="5">
        <v>36784</v>
      </c>
      <c r="B72">
        <v>103.33739444444446</v>
      </c>
      <c r="C72">
        <f>30*1.9835*B72</f>
        <v>6149.0916564166673</v>
      </c>
    </row>
    <row r="73" spans="1:3" x14ac:dyDescent="0.3">
      <c r="A73" s="5">
        <v>36814</v>
      </c>
      <c r="B73">
        <v>108.6762442876344</v>
      </c>
      <c r="C73">
        <f>31*1.9835*B73</f>
        <v>6682.3392468802085</v>
      </c>
    </row>
    <row r="74" spans="1:3" x14ac:dyDescent="0.3">
      <c r="A74" s="5">
        <v>36845</v>
      </c>
      <c r="B74">
        <v>122.48</v>
      </c>
      <c r="C74">
        <f>30*1.9835*B74</f>
        <v>7288.1724000000004</v>
      </c>
    </row>
    <row r="75" spans="1:3" x14ac:dyDescent="0.3">
      <c r="A75" s="5">
        <v>36875</v>
      </c>
      <c r="B75">
        <v>130.92000000000002</v>
      </c>
      <c r="C75">
        <f>31*1.9835*B75</f>
        <v>8050.0744200000008</v>
      </c>
    </row>
    <row r="76" spans="1:3" x14ac:dyDescent="0.3">
      <c r="A76" s="5">
        <v>36906</v>
      </c>
      <c r="B76">
        <v>133.32300000000001</v>
      </c>
      <c r="C76">
        <f>31*1.9835*B76</f>
        <v>8197.8312855000004</v>
      </c>
    </row>
    <row r="77" spans="1:3" x14ac:dyDescent="0.3">
      <c r="A77" s="5">
        <v>36937</v>
      </c>
      <c r="B77">
        <v>135.89599999999999</v>
      </c>
      <c r="C77">
        <f>28*1.9835*B77</f>
        <v>7547.3920479999997</v>
      </c>
    </row>
    <row r="78" spans="1:3" x14ac:dyDescent="0.3">
      <c r="A78" s="5">
        <v>36965</v>
      </c>
      <c r="B78">
        <v>159.542</v>
      </c>
      <c r="C78">
        <f>31*1.9835*B78</f>
        <v>9809.9982670000009</v>
      </c>
    </row>
    <row r="79" spans="1:3" x14ac:dyDescent="0.3">
      <c r="A79" s="5">
        <v>36996</v>
      </c>
      <c r="B79">
        <v>138.37231111111112</v>
      </c>
      <c r="C79">
        <f>30*1.9835*B79</f>
        <v>8233.8443726666665</v>
      </c>
    </row>
    <row r="80" spans="1:3" x14ac:dyDescent="0.3">
      <c r="A80" s="5">
        <v>37026</v>
      </c>
      <c r="B80">
        <v>143.71646505376344</v>
      </c>
      <c r="C80">
        <f>31*1.9835*B80</f>
        <v>8836.9098614583345</v>
      </c>
    </row>
    <row r="81" spans="1:3" x14ac:dyDescent="0.3">
      <c r="A81" s="5">
        <v>37057</v>
      </c>
      <c r="B81">
        <v>113.08155833333333</v>
      </c>
      <c r="C81">
        <f>30*1.9835*B81</f>
        <v>6728.9181286250005</v>
      </c>
    </row>
    <row r="82" spans="1:3" x14ac:dyDescent="0.3">
      <c r="A82" s="5">
        <v>37087</v>
      </c>
      <c r="B82">
        <v>91.723153225806442</v>
      </c>
      <c r="C82">
        <f t="shared" ref="C82:C83" si="8">31*1.9835*B82</f>
        <v>5639.9191071249998</v>
      </c>
    </row>
    <row r="83" spans="1:3" x14ac:dyDescent="0.3">
      <c r="A83" s="5">
        <v>37118</v>
      </c>
      <c r="B83">
        <v>79.175024193548381</v>
      </c>
      <c r="C83">
        <f t="shared" si="8"/>
        <v>4868.3534751249999</v>
      </c>
    </row>
    <row r="84" spans="1:3" x14ac:dyDescent="0.3">
      <c r="A84" s="5">
        <v>37149</v>
      </c>
      <c r="B84">
        <v>65.474959722222223</v>
      </c>
      <c r="C84">
        <f>30*1.9835*B84</f>
        <v>3896.0874782708338</v>
      </c>
    </row>
    <row r="85" spans="1:3" x14ac:dyDescent="0.3">
      <c r="A85" s="5">
        <v>37179</v>
      </c>
      <c r="B85">
        <v>64.849947916666665</v>
      </c>
      <c r="C85">
        <f>31*1.9835*B85</f>
        <v>3987.5260224739582</v>
      </c>
    </row>
    <row r="86" spans="1:3" x14ac:dyDescent="0.3">
      <c r="A86" s="5">
        <v>37210</v>
      </c>
      <c r="B86">
        <v>83.08</v>
      </c>
      <c r="C86">
        <f>30*1.9835*B86</f>
        <v>4943.6754000000001</v>
      </c>
    </row>
    <row r="87" spans="1:3" x14ac:dyDescent="0.3">
      <c r="A87" s="5">
        <v>37240</v>
      </c>
      <c r="B87">
        <v>100.22</v>
      </c>
      <c r="C87">
        <f>31*1.9835*B87</f>
        <v>6162.3774700000004</v>
      </c>
    </row>
    <row r="88" spans="1:3" x14ac:dyDescent="0.3">
      <c r="A88" s="5">
        <v>37271</v>
      </c>
      <c r="B88">
        <v>102.423</v>
      </c>
      <c r="C88">
        <f>31*1.9835*B88</f>
        <v>6297.8366355000007</v>
      </c>
    </row>
    <row r="89" spans="1:3" x14ac:dyDescent="0.3">
      <c r="A89" s="5">
        <v>37302</v>
      </c>
      <c r="B89">
        <v>108.29599999999999</v>
      </c>
      <c r="C89">
        <f>28*1.9835*B89</f>
        <v>6014.5432479999999</v>
      </c>
    </row>
    <row r="90" spans="1:3" x14ac:dyDescent="0.3">
      <c r="A90" s="5">
        <v>37330</v>
      </c>
      <c r="B90">
        <v>140.24200000000002</v>
      </c>
      <c r="C90">
        <f>31*1.9835*B90</f>
        <v>8623.2702170000011</v>
      </c>
    </row>
    <row r="91" spans="1:3" x14ac:dyDescent="0.3">
      <c r="A91" s="5">
        <v>37361</v>
      </c>
      <c r="B91">
        <v>129.36117638888891</v>
      </c>
      <c r="C91">
        <f>30*1.9835*B91</f>
        <v>7697.6368010208344</v>
      </c>
    </row>
    <row r="92" spans="1:3" x14ac:dyDescent="0.3">
      <c r="A92" s="5">
        <v>37391</v>
      </c>
      <c r="B92">
        <v>125.73112499999999</v>
      </c>
      <c r="C92">
        <f>31*1.9835*B92</f>
        <v>7731.0182795624996</v>
      </c>
    </row>
    <row r="93" spans="1:3" x14ac:dyDescent="0.3">
      <c r="A93" s="5">
        <v>37422</v>
      </c>
      <c r="B93">
        <v>150.43345972222221</v>
      </c>
      <c r="C93">
        <f>30*1.9835*B93</f>
        <v>8951.5430207708323</v>
      </c>
    </row>
    <row r="94" spans="1:3" x14ac:dyDescent="0.3">
      <c r="A94" s="5">
        <v>37452</v>
      </c>
      <c r="B94">
        <v>108.31493682795698</v>
      </c>
      <c r="C94">
        <f t="shared" ref="C94:C95" si="9">31*1.9835*B94</f>
        <v>6660.1229931458329</v>
      </c>
    </row>
    <row r="95" spans="1:3" x14ac:dyDescent="0.3">
      <c r="A95" s="5">
        <v>37483</v>
      </c>
      <c r="B95">
        <v>82.911037634408586</v>
      </c>
      <c r="C95">
        <f t="shared" si="9"/>
        <v>5098.0753375833328</v>
      </c>
    </row>
    <row r="96" spans="1:3" x14ac:dyDescent="0.3">
      <c r="A96" s="5">
        <v>37514</v>
      </c>
      <c r="B96">
        <v>90.807958333333346</v>
      </c>
      <c r="C96">
        <f>30*1.9835*B96</f>
        <v>5403.5275606250007</v>
      </c>
    </row>
    <row r="97" spans="1:3" x14ac:dyDescent="0.3">
      <c r="A97" s="5">
        <v>37544</v>
      </c>
      <c r="B97">
        <v>87.49879872311827</v>
      </c>
      <c r="C97">
        <f>31*1.9835*B97</f>
        <v>5380.1698852864583</v>
      </c>
    </row>
    <row r="98" spans="1:3" x14ac:dyDescent="0.3">
      <c r="A98" s="5">
        <v>37575</v>
      </c>
      <c r="B98">
        <v>103.27999999999999</v>
      </c>
      <c r="C98">
        <f>30*1.9835*B98</f>
        <v>6145.6763999999994</v>
      </c>
    </row>
    <row r="99" spans="1:3" x14ac:dyDescent="0.3">
      <c r="A99" s="5">
        <v>37605</v>
      </c>
      <c r="B99">
        <v>108.72</v>
      </c>
      <c r="C99">
        <f>31*1.9835*B99</f>
        <v>6685.0297200000005</v>
      </c>
    </row>
    <row r="100" spans="1:3" x14ac:dyDescent="0.3">
      <c r="A100" s="5">
        <v>37636</v>
      </c>
      <c r="B100">
        <v>113.223</v>
      </c>
      <c r="C100">
        <f>31*1.9835*B100</f>
        <v>6961.9124355000004</v>
      </c>
    </row>
    <row r="101" spans="1:3" x14ac:dyDescent="0.3">
      <c r="A101" s="5">
        <v>37667</v>
      </c>
      <c r="B101">
        <v>128.49600000000001</v>
      </c>
      <c r="C101">
        <f>28*1.9835*B101</f>
        <v>7136.4108480000014</v>
      </c>
    </row>
    <row r="102" spans="1:3" x14ac:dyDescent="0.3">
      <c r="A102" s="5">
        <v>37695</v>
      </c>
      <c r="B102">
        <v>119.94200000000001</v>
      </c>
      <c r="C102">
        <f>31*1.9835*B102</f>
        <v>7375.053667000001</v>
      </c>
    </row>
    <row r="103" spans="1:3" x14ac:dyDescent="0.3">
      <c r="A103" s="5">
        <v>37726</v>
      </c>
      <c r="B103">
        <v>114.77950972222222</v>
      </c>
      <c r="C103">
        <f>30*1.9835*B103</f>
        <v>6829.9547260208328</v>
      </c>
    </row>
    <row r="104" spans="1:3" x14ac:dyDescent="0.3">
      <c r="A104" s="5">
        <v>37756</v>
      </c>
      <c r="B104">
        <v>131.55202284946239</v>
      </c>
      <c r="C104">
        <f>31*1.9835*B104</f>
        <v>8088.936556979168</v>
      </c>
    </row>
    <row r="105" spans="1:3" x14ac:dyDescent="0.3">
      <c r="A105" s="5">
        <v>37787</v>
      </c>
      <c r="B105">
        <v>124.03923333333336</v>
      </c>
      <c r="C105">
        <f>30*1.9835*B105</f>
        <v>7380.9545795000013</v>
      </c>
    </row>
    <row r="106" spans="1:3" x14ac:dyDescent="0.3">
      <c r="A106" s="5">
        <v>37817</v>
      </c>
      <c r="B106">
        <v>111.14679166666667</v>
      </c>
      <c r="C106">
        <f t="shared" ref="C106:C107" si="10">31*1.9835*B106</f>
        <v>6834.2494993958335</v>
      </c>
    </row>
    <row r="107" spans="1:3" x14ac:dyDescent="0.3">
      <c r="A107" s="5">
        <v>37848</v>
      </c>
      <c r="B107">
        <v>92.493080645161299</v>
      </c>
      <c r="C107">
        <f t="shared" si="10"/>
        <v>5687.2607892500009</v>
      </c>
    </row>
    <row r="108" spans="1:3" x14ac:dyDescent="0.3">
      <c r="A108" s="5">
        <v>37879</v>
      </c>
      <c r="B108">
        <v>95.380905555555557</v>
      </c>
      <c r="C108">
        <f>30*1.9835*B108</f>
        <v>5675.6407850833339</v>
      </c>
    </row>
    <row r="109" spans="1:3" x14ac:dyDescent="0.3">
      <c r="A109" s="5">
        <v>37909</v>
      </c>
      <c r="B109">
        <v>96.341404905913976</v>
      </c>
      <c r="C109">
        <f>31*1.9835*B109</f>
        <v>5923.8884755572917</v>
      </c>
    </row>
    <row r="110" spans="1:3" x14ac:dyDescent="0.3">
      <c r="A110" s="5">
        <v>37940</v>
      </c>
      <c r="B110">
        <v>117.88</v>
      </c>
      <c r="C110">
        <f>30*1.9835*B110</f>
        <v>7014.4494000000004</v>
      </c>
    </row>
    <row r="111" spans="1:3" x14ac:dyDescent="0.3">
      <c r="A111" s="5">
        <v>37970</v>
      </c>
      <c r="B111">
        <v>119.82000000000001</v>
      </c>
      <c r="C111">
        <f>31*1.9835*B111</f>
        <v>7367.5520700000006</v>
      </c>
    </row>
    <row r="112" spans="1:3" x14ac:dyDescent="0.3">
      <c r="A112" s="5">
        <v>38001</v>
      </c>
      <c r="B112">
        <v>107.223</v>
      </c>
      <c r="C112">
        <f>31*1.9835*B112</f>
        <v>6592.9814354999999</v>
      </c>
    </row>
    <row r="113" spans="1:3" x14ac:dyDescent="0.3">
      <c r="A113" s="5">
        <v>38032</v>
      </c>
      <c r="B113">
        <v>111.29613793103449</v>
      </c>
      <c r="C113">
        <f>29*1.9835*B113</f>
        <v>6401.920798000001</v>
      </c>
    </row>
    <row r="114" spans="1:3" x14ac:dyDescent="0.3">
      <c r="A114" s="5">
        <v>38061</v>
      </c>
      <c r="B114">
        <v>152.142</v>
      </c>
      <c r="C114">
        <f>31*1.9835*B114</f>
        <v>9354.9833670000007</v>
      </c>
    </row>
    <row r="115" spans="1:3" x14ac:dyDescent="0.3">
      <c r="A115" s="5">
        <v>38092</v>
      </c>
      <c r="B115">
        <v>116.14297222222223</v>
      </c>
      <c r="C115">
        <f>30*1.9835*B115</f>
        <v>6911.087562083334</v>
      </c>
    </row>
    <row r="116" spans="1:3" x14ac:dyDescent="0.3">
      <c r="A116" s="5">
        <v>38122</v>
      </c>
      <c r="B116">
        <v>136.20864784946238</v>
      </c>
      <c r="C116">
        <f>31*1.9835*B116</f>
        <v>8375.2654432916679</v>
      </c>
    </row>
    <row r="117" spans="1:3" x14ac:dyDescent="0.3">
      <c r="A117" s="5">
        <v>38153</v>
      </c>
      <c r="B117">
        <v>146.38156805555553</v>
      </c>
      <c r="C117">
        <f>30*1.9835*B117</f>
        <v>8710.4352071458325</v>
      </c>
    </row>
    <row r="118" spans="1:3" x14ac:dyDescent="0.3">
      <c r="A118" s="5">
        <v>38183</v>
      </c>
      <c r="B118">
        <v>130.98918279569892</v>
      </c>
      <c r="C118">
        <f t="shared" ref="C118:C119" si="11">31*1.9835*B118</f>
        <v>8054.3283663333332</v>
      </c>
    </row>
    <row r="119" spans="1:3" x14ac:dyDescent="0.3">
      <c r="A119" s="5">
        <v>38214</v>
      </c>
      <c r="B119">
        <v>113.43945026881721</v>
      </c>
      <c r="C119">
        <f t="shared" si="11"/>
        <v>6975.2216378541671</v>
      </c>
    </row>
    <row r="120" spans="1:3" x14ac:dyDescent="0.3">
      <c r="A120" s="5">
        <v>38245</v>
      </c>
      <c r="B120">
        <v>99.222544444444452</v>
      </c>
      <c r="C120">
        <f>30*1.9835*B120</f>
        <v>5904.2375071666675</v>
      </c>
    </row>
    <row r="121" spans="1:3" x14ac:dyDescent="0.3">
      <c r="A121" s="5">
        <v>38275</v>
      </c>
      <c r="B121">
        <v>111.92103225806451</v>
      </c>
      <c r="C121">
        <f>31*1.9835*B121</f>
        <v>6881.8563919999997</v>
      </c>
    </row>
    <row r="122" spans="1:3" x14ac:dyDescent="0.3">
      <c r="A122" s="5">
        <v>38306</v>
      </c>
      <c r="B122">
        <v>112.17999999999999</v>
      </c>
      <c r="C122">
        <f>30*1.9835*B122</f>
        <v>6675.2708999999995</v>
      </c>
    </row>
    <row r="123" spans="1:3" x14ac:dyDescent="0.3">
      <c r="A123" s="5">
        <v>38336</v>
      </c>
      <c r="B123">
        <v>115.82000000000001</v>
      </c>
      <c r="C123">
        <f>31*1.9835*B123</f>
        <v>7121.5980700000009</v>
      </c>
    </row>
    <row r="124" spans="1:3" x14ac:dyDescent="0.3">
      <c r="A124" s="5">
        <v>38367</v>
      </c>
      <c r="B124">
        <v>111.723</v>
      </c>
      <c r="C124">
        <f>31*1.9835*B124</f>
        <v>6869.6796855000002</v>
      </c>
    </row>
    <row r="125" spans="1:3" x14ac:dyDescent="0.3">
      <c r="A125" s="5">
        <v>38398</v>
      </c>
      <c r="B125">
        <v>103.096</v>
      </c>
      <c r="C125">
        <f>28*1.9835*B125</f>
        <v>5725.745648000001</v>
      </c>
    </row>
    <row r="126" spans="1:3" x14ac:dyDescent="0.3">
      <c r="A126" s="5">
        <v>38426</v>
      </c>
      <c r="B126">
        <v>151.44200000000001</v>
      </c>
      <c r="C126">
        <f>31*1.9835*B126</f>
        <v>9311.941417</v>
      </c>
    </row>
    <row r="127" spans="1:3" x14ac:dyDescent="0.3">
      <c r="A127" s="5">
        <v>38457</v>
      </c>
      <c r="B127">
        <v>112.33148055555556</v>
      </c>
      <c r="C127">
        <f>30*1.9835*B127</f>
        <v>6684.2847504583342</v>
      </c>
    </row>
    <row r="128" spans="1:3" x14ac:dyDescent="0.3">
      <c r="A128" s="5">
        <v>38487</v>
      </c>
      <c r="B128">
        <v>164.79284408602149</v>
      </c>
      <c r="C128">
        <f>31*1.9835*B128</f>
        <v>10132.864793583332</v>
      </c>
    </row>
    <row r="129" spans="1:3" x14ac:dyDescent="0.3">
      <c r="A129" s="5">
        <v>38518</v>
      </c>
      <c r="B129">
        <v>176.17851249999998</v>
      </c>
      <c r="C129">
        <f>30*1.9835*B129</f>
        <v>10483.502386312499</v>
      </c>
    </row>
    <row r="130" spans="1:3" x14ac:dyDescent="0.3">
      <c r="A130" s="5">
        <v>38548</v>
      </c>
      <c r="B130">
        <v>166.23510887096776</v>
      </c>
      <c r="C130">
        <f t="shared" ref="C130:C131" si="12">31*1.9835*B130</f>
        <v>10221.547491812502</v>
      </c>
    </row>
    <row r="131" spans="1:3" x14ac:dyDescent="0.3">
      <c r="A131" s="5">
        <v>38579</v>
      </c>
      <c r="B131">
        <v>163.97423655913977</v>
      </c>
      <c r="C131">
        <f t="shared" si="12"/>
        <v>10082.529844666666</v>
      </c>
    </row>
    <row r="132" spans="1:3" x14ac:dyDescent="0.3">
      <c r="A132" s="5">
        <v>38610</v>
      </c>
      <c r="B132">
        <v>140.0184083333333</v>
      </c>
      <c r="C132">
        <f>30*1.9835*B132</f>
        <v>8331.7953878749977</v>
      </c>
    </row>
    <row r="133" spans="1:3" x14ac:dyDescent="0.3">
      <c r="A133" s="5">
        <v>38640</v>
      </c>
      <c r="B133">
        <v>130.63287298387095</v>
      </c>
      <c r="C133">
        <f>31*1.9835*B133</f>
        <v>8032.4194104687494</v>
      </c>
    </row>
    <row r="134" spans="1:3" x14ac:dyDescent="0.3">
      <c r="A134" s="5">
        <v>38671</v>
      </c>
      <c r="B134">
        <v>128.08000000000001</v>
      </c>
      <c r="C134">
        <f>30*1.9835*B134</f>
        <v>7621.4004000000014</v>
      </c>
    </row>
    <row r="135" spans="1:3" x14ac:dyDescent="0.3">
      <c r="A135" s="5">
        <v>38701</v>
      </c>
      <c r="B135">
        <v>128.52000000000001</v>
      </c>
      <c r="C135">
        <f>31*1.9835*B135</f>
        <v>7902.5020200000008</v>
      </c>
    </row>
    <row r="136" spans="1:3" x14ac:dyDescent="0.3">
      <c r="A136" s="5">
        <v>38732</v>
      </c>
      <c r="B136">
        <v>153.82300000000001</v>
      </c>
      <c r="C136">
        <f>31*1.9835*B136</f>
        <v>9458.3455355000006</v>
      </c>
    </row>
    <row r="137" spans="1:3" x14ac:dyDescent="0.3">
      <c r="A137" s="5">
        <v>38763</v>
      </c>
      <c r="B137">
        <v>131.99600000000001</v>
      </c>
      <c r="C137">
        <f>28*1.9835*B137</f>
        <v>7330.7938480000012</v>
      </c>
    </row>
    <row r="138" spans="1:3" x14ac:dyDescent="0.3">
      <c r="A138" s="5">
        <v>38791</v>
      </c>
      <c r="B138">
        <v>168.34200000000001</v>
      </c>
      <c r="C138">
        <f>31*1.9835*B138</f>
        <v>10351.097067000001</v>
      </c>
    </row>
    <row r="139" spans="1:3" x14ac:dyDescent="0.3">
      <c r="A139" s="5">
        <v>38822</v>
      </c>
      <c r="B139">
        <v>257.10620833333331</v>
      </c>
      <c r="C139">
        <f>30*1.9835*B139</f>
        <v>15299.104926874999</v>
      </c>
    </row>
    <row r="140" spans="1:3" x14ac:dyDescent="0.3">
      <c r="A140" s="5">
        <v>38852</v>
      </c>
      <c r="B140">
        <v>172.39195967741938</v>
      </c>
      <c r="C140">
        <f>31*1.9835*B140</f>
        <v>10600.123012625001</v>
      </c>
    </row>
    <row r="141" spans="1:3" x14ac:dyDescent="0.3">
      <c r="A141" s="5">
        <v>38883</v>
      </c>
      <c r="B141">
        <v>187.664725</v>
      </c>
      <c r="C141">
        <f>30*1.9835*B141</f>
        <v>11166.989461125</v>
      </c>
    </row>
    <row r="142" spans="1:3" x14ac:dyDescent="0.3">
      <c r="A142" s="5">
        <v>38913</v>
      </c>
      <c r="B142">
        <v>192.12297177419353</v>
      </c>
      <c r="C142">
        <f t="shared" ref="C142:C143" si="13">31*1.9835*B142</f>
        <v>11813.353349937499</v>
      </c>
    </row>
    <row r="143" spans="1:3" x14ac:dyDescent="0.3">
      <c r="A143" s="5">
        <v>38944</v>
      </c>
      <c r="B143">
        <v>211.82112499999999</v>
      </c>
      <c r="C143">
        <f t="shared" si="13"/>
        <v>13024.5632445625</v>
      </c>
    </row>
    <row r="144" spans="1:3" x14ac:dyDescent="0.3">
      <c r="A144" s="5">
        <v>38975</v>
      </c>
      <c r="B144">
        <v>183.60531666666665</v>
      </c>
      <c r="C144">
        <f>30*1.9835*B144</f>
        <v>10925.43436825</v>
      </c>
    </row>
    <row r="145" spans="1:3" x14ac:dyDescent="0.3">
      <c r="A145" s="5">
        <v>39005</v>
      </c>
      <c r="B145">
        <v>177.74645396505375</v>
      </c>
      <c r="C145">
        <f>31*1.9835*B145</f>
        <v>10929.362834630208</v>
      </c>
    </row>
    <row r="146" spans="1:3" x14ac:dyDescent="0.3">
      <c r="A146" s="5">
        <v>39036</v>
      </c>
      <c r="B146">
        <v>158.28</v>
      </c>
      <c r="C146">
        <f>30*1.9835*B146</f>
        <v>9418.4513999999999</v>
      </c>
    </row>
    <row r="147" spans="1:3" x14ac:dyDescent="0.3">
      <c r="A147" s="5">
        <v>39066</v>
      </c>
      <c r="B147">
        <v>145.92000000000002</v>
      </c>
      <c r="C147">
        <f>31*1.9835*B147</f>
        <v>8972.4019200000021</v>
      </c>
    </row>
    <row r="148" spans="1:3" x14ac:dyDescent="0.3">
      <c r="A148" s="5">
        <v>39097</v>
      </c>
      <c r="B148">
        <v>131.82300000000001</v>
      </c>
      <c r="C148">
        <f>31*1.9835*B148</f>
        <v>8105.5985355000012</v>
      </c>
    </row>
    <row r="149" spans="1:3" x14ac:dyDescent="0.3">
      <c r="A149" s="5">
        <v>39128</v>
      </c>
      <c r="B149">
        <v>153.196</v>
      </c>
      <c r="C149">
        <f>28*1.9835*B149</f>
        <v>8508.1994480000012</v>
      </c>
    </row>
    <row r="150" spans="1:3" x14ac:dyDescent="0.3">
      <c r="A150" s="5">
        <v>39156</v>
      </c>
      <c r="B150">
        <v>167.542</v>
      </c>
      <c r="C150">
        <f>31*1.9835*B150</f>
        <v>10301.906267</v>
      </c>
    </row>
    <row r="151" spans="1:3" x14ac:dyDescent="0.3">
      <c r="A151" s="5">
        <v>39187</v>
      </c>
      <c r="B151">
        <v>144.73765694444444</v>
      </c>
      <c r="C151">
        <f>30*1.9835*B151</f>
        <v>8612.6142764791675</v>
      </c>
    </row>
    <row r="152" spans="1:3" x14ac:dyDescent="0.3">
      <c r="A152" s="5">
        <v>39217</v>
      </c>
      <c r="B152">
        <v>149.66189650537635</v>
      </c>
      <c r="C152">
        <f>31*1.9835*B152</f>
        <v>9202.4855232708342</v>
      </c>
    </row>
    <row r="153" spans="1:3" x14ac:dyDescent="0.3">
      <c r="A153" s="5">
        <v>39248</v>
      </c>
      <c r="B153">
        <v>165.87366388888887</v>
      </c>
      <c r="C153">
        <f>30*1.9835*B153</f>
        <v>9870.312369708332</v>
      </c>
    </row>
    <row r="154" spans="1:3" x14ac:dyDescent="0.3">
      <c r="A154" s="5">
        <v>39278</v>
      </c>
      <c r="B154">
        <v>125.171873655914</v>
      </c>
      <c r="C154">
        <f t="shared" ref="C154:C155" si="14">31*1.9835*B154</f>
        <v>7696.630753291668</v>
      </c>
    </row>
    <row r="155" spans="1:3" x14ac:dyDescent="0.3">
      <c r="A155" s="5">
        <v>39309</v>
      </c>
      <c r="B155">
        <v>110.68127284946237</v>
      </c>
      <c r="C155">
        <f t="shared" si="14"/>
        <v>6805.625445604167</v>
      </c>
    </row>
    <row r="156" spans="1:3" x14ac:dyDescent="0.3">
      <c r="A156" s="5">
        <v>39340</v>
      </c>
      <c r="B156">
        <v>90.665627777777772</v>
      </c>
      <c r="C156">
        <f>30*1.9835*B156</f>
        <v>5395.058180916667</v>
      </c>
    </row>
    <row r="157" spans="1:3" x14ac:dyDescent="0.3">
      <c r="A157" s="5">
        <v>39370</v>
      </c>
      <c r="B157">
        <v>94.019449932795695</v>
      </c>
      <c r="C157">
        <f>31*1.9835*B157</f>
        <v>5781.1149471927083</v>
      </c>
    </row>
    <row r="158" spans="1:3" x14ac:dyDescent="0.3">
      <c r="A158" s="5">
        <v>39401</v>
      </c>
      <c r="B158">
        <v>101.47999999999999</v>
      </c>
      <c r="C158">
        <f>30*1.9835*B158</f>
        <v>6038.5673999999999</v>
      </c>
    </row>
    <row r="159" spans="1:3" x14ac:dyDescent="0.3">
      <c r="A159" s="5">
        <v>39431</v>
      </c>
      <c r="B159">
        <v>102.82000000000001</v>
      </c>
      <c r="C159">
        <f>31*1.9835*B159</f>
        <v>6322.2475700000005</v>
      </c>
    </row>
    <row r="160" spans="1:3" x14ac:dyDescent="0.3">
      <c r="A160" s="5">
        <v>39462</v>
      </c>
      <c r="B160">
        <v>91.423000000000002</v>
      </c>
      <c r="C160">
        <f>31*1.9835*B160</f>
        <v>5621.4631355000001</v>
      </c>
    </row>
    <row r="161" spans="1:3" x14ac:dyDescent="0.3">
      <c r="A161" s="5">
        <v>39493</v>
      </c>
      <c r="B161">
        <v>104.69613793103449</v>
      </c>
      <c r="C161">
        <f>29*1.9835*B161</f>
        <v>6022.2788980000005</v>
      </c>
    </row>
    <row r="162" spans="1:3" x14ac:dyDescent="0.3">
      <c r="A162" s="5">
        <v>39522</v>
      </c>
      <c r="B162">
        <v>115.44200000000001</v>
      </c>
      <c r="C162">
        <f>31*1.9835*B162</f>
        <v>7098.3554170000007</v>
      </c>
    </row>
    <row r="163" spans="1:3" x14ac:dyDescent="0.3">
      <c r="A163" s="5">
        <v>39553</v>
      </c>
      <c r="B163">
        <v>148.02620000000002</v>
      </c>
      <c r="C163">
        <f>30*1.9835*B163</f>
        <v>8808.2990310000023</v>
      </c>
    </row>
    <row r="164" spans="1:3" x14ac:dyDescent="0.3">
      <c r="A164" s="5">
        <v>39583</v>
      </c>
      <c r="B164">
        <v>103.84583467741936</v>
      </c>
      <c r="C164">
        <f>31*1.9835*B164</f>
        <v>6385.3246055625004</v>
      </c>
    </row>
    <row r="165" spans="1:3" x14ac:dyDescent="0.3">
      <c r="A165" s="5">
        <v>39614</v>
      </c>
      <c r="B165">
        <v>135.3107013888889</v>
      </c>
      <c r="C165">
        <f>30*1.9835*B165</f>
        <v>8051.6632861458347</v>
      </c>
    </row>
    <row r="166" spans="1:3" x14ac:dyDescent="0.3">
      <c r="A166" s="5">
        <v>39644</v>
      </c>
      <c r="B166">
        <v>116.49401881720431</v>
      </c>
      <c r="C166">
        <f t="shared" ref="C166:C167" si="15">31*1.9835*B166</f>
        <v>7163.0424760416672</v>
      </c>
    </row>
    <row r="167" spans="1:3" x14ac:dyDescent="0.3">
      <c r="A167" s="5">
        <v>39675</v>
      </c>
      <c r="B167">
        <v>114.08619489247313</v>
      </c>
      <c r="C167">
        <f t="shared" si="15"/>
        <v>7014.9889946458343</v>
      </c>
    </row>
    <row r="168" spans="1:3" x14ac:dyDescent="0.3">
      <c r="A168" s="5">
        <v>39706</v>
      </c>
      <c r="B168">
        <v>90.946815277777773</v>
      </c>
      <c r="C168">
        <f>30*1.9835*B168</f>
        <v>5411.7902431041666</v>
      </c>
    </row>
    <row r="169" spans="1:3" x14ac:dyDescent="0.3">
      <c r="A169" s="5">
        <v>39736</v>
      </c>
      <c r="B169">
        <v>95.560328293010755</v>
      </c>
      <c r="C169">
        <f>31*1.9835*B169</f>
        <v>5875.8612462447918</v>
      </c>
    </row>
    <row r="170" spans="1:3" x14ac:dyDescent="0.3">
      <c r="A170" s="5">
        <v>39767</v>
      </c>
      <c r="B170">
        <v>114.77999999999999</v>
      </c>
      <c r="C170">
        <f>30*1.9835*B170</f>
        <v>6829.9838999999993</v>
      </c>
    </row>
    <row r="171" spans="1:3" x14ac:dyDescent="0.3">
      <c r="A171" s="5">
        <v>39797</v>
      </c>
      <c r="B171">
        <v>116.82000000000001</v>
      </c>
      <c r="C171">
        <f>31*1.9835*B171</f>
        <v>7183.0865700000004</v>
      </c>
    </row>
    <row r="172" spans="1:3" x14ac:dyDescent="0.3">
      <c r="A172" s="5">
        <v>39828</v>
      </c>
      <c r="B172">
        <v>113.723</v>
      </c>
      <c r="C172">
        <f>31*1.9835*B172</f>
        <v>6992.6566855000001</v>
      </c>
    </row>
    <row r="173" spans="1:3" x14ac:dyDescent="0.3">
      <c r="A173" s="5">
        <v>39859</v>
      </c>
      <c r="B173">
        <v>108.496</v>
      </c>
      <c r="C173">
        <f>28*1.9835*B173</f>
        <v>6025.6508480000002</v>
      </c>
    </row>
    <row r="174" spans="1:3" x14ac:dyDescent="0.3">
      <c r="A174" s="5">
        <v>39887</v>
      </c>
      <c r="B174">
        <v>151.142</v>
      </c>
      <c r="C174">
        <f>31*1.9835*B174</f>
        <v>9293.4948669999994</v>
      </c>
    </row>
    <row r="175" spans="1:3" x14ac:dyDescent="0.3">
      <c r="A175" s="5">
        <v>39918</v>
      </c>
      <c r="B175">
        <v>134.77791944444445</v>
      </c>
      <c r="C175">
        <f>30*1.9835*B175</f>
        <v>8019.9600965416676</v>
      </c>
    </row>
    <row r="176" spans="1:3" x14ac:dyDescent="0.3">
      <c r="A176" s="5">
        <v>39948</v>
      </c>
      <c r="B176">
        <v>121.78729435483872</v>
      </c>
      <c r="C176">
        <f>31*1.9835*B176</f>
        <v>7488.5180489375007</v>
      </c>
    </row>
    <row r="177" spans="1:3" x14ac:dyDescent="0.3">
      <c r="A177" s="5">
        <v>39979</v>
      </c>
      <c r="B177">
        <v>212.82754583333332</v>
      </c>
      <c r="C177">
        <f>30*1.9835*B177</f>
        <v>12664.303114812499</v>
      </c>
    </row>
    <row r="178" spans="1:3" x14ac:dyDescent="0.3">
      <c r="A178" s="5">
        <v>40009</v>
      </c>
      <c r="B178">
        <v>153.13402419354838</v>
      </c>
      <c r="C178">
        <f t="shared" ref="C178:C179" si="16">31*1.9835*B178</f>
        <v>9415.9814466250009</v>
      </c>
    </row>
    <row r="179" spans="1:3" x14ac:dyDescent="0.3">
      <c r="A179" s="5">
        <v>40040</v>
      </c>
      <c r="B179">
        <v>144.4308615591398</v>
      </c>
      <c r="C179">
        <f t="shared" si="16"/>
        <v>8880.837030979168</v>
      </c>
    </row>
    <row r="180" spans="1:3" x14ac:dyDescent="0.3">
      <c r="A180" s="5">
        <v>40071</v>
      </c>
      <c r="B180">
        <v>137.87049583333336</v>
      </c>
      <c r="C180">
        <f>30*1.9835*B180</f>
        <v>8203.9838545625025</v>
      </c>
    </row>
    <row r="181" spans="1:3" x14ac:dyDescent="0.3">
      <c r="A181" s="5">
        <v>40101</v>
      </c>
      <c r="B181">
        <v>192.90075470430108</v>
      </c>
      <c r="C181">
        <f>31*1.9835*B181</f>
        <v>11861.178055635417</v>
      </c>
    </row>
    <row r="182" spans="1:3" x14ac:dyDescent="0.3">
      <c r="A182" s="5">
        <v>40132</v>
      </c>
      <c r="B182">
        <v>148.68</v>
      </c>
      <c r="C182">
        <f>30*1.9835*B182</f>
        <v>8847.2034000000003</v>
      </c>
    </row>
    <row r="183" spans="1:3" x14ac:dyDescent="0.3">
      <c r="A183" s="5">
        <v>40162</v>
      </c>
      <c r="B183">
        <v>128.22</v>
      </c>
      <c r="C183">
        <f>31*1.9835*B183</f>
        <v>7884.0554700000002</v>
      </c>
    </row>
    <row r="184" spans="1:3" x14ac:dyDescent="0.3">
      <c r="A184" s="5">
        <v>40193</v>
      </c>
      <c r="B184">
        <v>131.923</v>
      </c>
      <c r="C184">
        <f>31*1.9835*B184</f>
        <v>8111.7473855000007</v>
      </c>
    </row>
    <row r="185" spans="1:3" x14ac:dyDescent="0.3">
      <c r="A185" s="5">
        <v>40224</v>
      </c>
      <c r="B185">
        <v>134.596</v>
      </c>
      <c r="C185">
        <f>28*1.9835*B185</f>
        <v>7475.1926480000011</v>
      </c>
    </row>
    <row r="186" spans="1:3" x14ac:dyDescent="0.3">
      <c r="A186" s="5">
        <v>40252</v>
      </c>
      <c r="B186">
        <v>163.142</v>
      </c>
      <c r="C186">
        <f>31*1.9835*B186</f>
        <v>10031.356867</v>
      </c>
    </row>
    <row r="187" spans="1:3" x14ac:dyDescent="0.3">
      <c r="A187" s="5">
        <v>40283</v>
      </c>
      <c r="B187">
        <v>148.02620000000002</v>
      </c>
      <c r="C187">
        <f>30*1.9835*B187</f>
        <v>8808.2990310000023</v>
      </c>
    </row>
    <row r="188" spans="1:3" x14ac:dyDescent="0.3">
      <c r="A188" s="5">
        <v>40313</v>
      </c>
      <c r="B188">
        <v>119.92774865591397</v>
      </c>
      <c r="C188">
        <f>31*1.9835*B188</f>
        <v>7374.1773732291667</v>
      </c>
    </row>
    <row r="189" spans="1:3" x14ac:dyDescent="0.3">
      <c r="A189" s="5">
        <v>40344</v>
      </c>
      <c r="B189">
        <v>152.85363888888887</v>
      </c>
      <c r="C189">
        <f>30*1.9835*B189</f>
        <v>9095.5557820833328</v>
      </c>
    </row>
    <row r="190" spans="1:3" x14ac:dyDescent="0.3">
      <c r="A190" s="5">
        <v>40374</v>
      </c>
      <c r="B190">
        <v>141.19845026881723</v>
      </c>
      <c r="C190">
        <f t="shared" ref="C190:C191" si="17">31*1.9835*B190</f>
        <v>8682.0809093541684</v>
      </c>
    </row>
    <row r="191" spans="1:3" x14ac:dyDescent="0.3">
      <c r="A191" s="5">
        <v>40405</v>
      </c>
      <c r="B191">
        <v>134.89429166666667</v>
      </c>
      <c r="C191">
        <f t="shared" si="17"/>
        <v>8294.4476531458349</v>
      </c>
    </row>
    <row r="192" spans="1:3" x14ac:dyDescent="0.3">
      <c r="A192" s="5">
        <v>40436</v>
      </c>
      <c r="B192">
        <v>148.53648750000002</v>
      </c>
      <c r="C192">
        <f>30*1.9835*B192</f>
        <v>8838.6636886875021</v>
      </c>
    </row>
    <row r="193" spans="1:3" x14ac:dyDescent="0.3">
      <c r="A193" s="5">
        <v>40466</v>
      </c>
      <c r="B193">
        <v>124.6677624327957</v>
      </c>
      <c r="C193">
        <f>31*1.9835*B193</f>
        <v>7665.6337103489586</v>
      </c>
    </row>
    <row r="194" spans="1:3" x14ac:dyDescent="0.3">
      <c r="A194" s="5">
        <v>40497</v>
      </c>
      <c r="B194">
        <v>129.88</v>
      </c>
      <c r="C194">
        <f>30*1.9835*B194</f>
        <v>7728.5093999999999</v>
      </c>
    </row>
    <row r="195" spans="1:3" x14ac:dyDescent="0.3">
      <c r="A195" s="5">
        <v>40527</v>
      </c>
      <c r="B195">
        <v>135.92000000000002</v>
      </c>
      <c r="C195">
        <f>31*1.9835*B195</f>
        <v>8357.5169200000018</v>
      </c>
    </row>
    <row r="196" spans="1:3" x14ac:dyDescent="0.3">
      <c r="A196" s="5">
        <v>40558</v>
      </c>
      <c r="B196">
        <v>128.82300000000001</v>
      </c>
      <c r="C196">
        <f>31*1.9835*B196</f>
        <v>7921.1330355000009</v>
      </c>
    </row>
    <row r="197" spans="1:3" x14ac:dyDescent="0.3">
      <c r="A197" s="5">
        <v>40589</v>
      </c>
      <c r="B197">
        <v>130.696</v>
      </c>
      <c r="C197">
        <f>28*1.9835*B197</f>
        <v>7258.5944480000007</v>
      </c>
    </row>
    <row r="198" spans="1:3" x14ac:dyDescent="0.3">
      <c r="A198" s="5">
        <v>40617</v>
      </c>
      <c r="B198">
        <v>169.542</v>
      </c>
      <c r="C198">
        <f>31*1.9835*B198</f>
        <v>10424.883267000001</v>
      </c>
    </row>
    <row r="199" spans="1:3" x14ac:dyDescent="0.3">
      <c r="A199" s="5">
        <v>40648</v>
      </c>
      <c r="B199">
        <v>158.12620000000001</v>
      </c>
      <c r="C199">
        <f>30*1.9835*B199</f>
        <v>9409.2995310000006</v>
      </c>
    </row>
    <row r="200" spans="1:3" x14ac:dyDescent="0.3">
      <c r="A200" s="5">
        <v>40678</v>
      </c>
      <c r="B200">
        <v>144.70485752688171</v>
      </c>
      <c r="C200">
        <f>31*1.9835*B200</f>
        <v>8897.6846320416662</v>
      </c>
    </row>
    <row r="201" spans="1:3" x14ac:dyDescent="0.3">
      <c r="A201" s="5">
        <v>40709</v>
      </c>
      <c r="B201">
        <v>161.11669027777779</v>
      </c>
      <c r="C201">
        <f>30*1.9835*B201</f>
        <v>9587.2486549791684</v>
      </c>
    </row>
    <row r="202" spans="1:3" x14ac:dyDescent="0.3">
      <c r="A202" s="5">
        <v>40739</v>
      </c>
      <c r="B202">
        <v>135.4126196236559</v>
      </c>
      <c r="C202">
        <f t="shared" ref="C202:C203" si="18">31*1.9835*B202</f>
        <v>8326.3188617291653</v>
      </c>
    </row>
    <row r="203" spans="1:3" x14ac:dyDescent="0.3">
      <c r="A203" s="5">
        <v>40770</v>
      </c>
      <c r="B203">
        <v>172.82914919354837</v>
      </c>
      <c r="C203">
        <f t="shared" si="18"/>
        <v>10627.005140187499</v>
      </c>
    </row>
    <row r="204" spans="1:3" x14ac:dyDescent="0.3">
      <c r="A204" s="5">
        <v>40801</v>
      </c>
      <c r="B204">
        <v>161.20540694444443</v>
      </c>
      <c r="C204">
        <f>30*1.9835*B204</f>
        <v>9592.5277402291667</v>
      </c>
    </row>
    <row r="205" spans="1:3" x14ac:dyDescent="0.3">
      <c r="A205" s="5">
        <v>40831</v>
      </c>
      <c r="B205">
        <v>161.57467103494622</v>
      </c>
      <c r="C205">
        <f>31*1.9835*B205</f>
        <v>9934.9841599322917</v>
      </c>
    </row>
    <row r="206" spans="1:3" x14ac:dyDescent="0.3">
      <c r="A206" s="5">
        <v>40862</v>
      </c>
      <c r="B206">
        <v>147.08000000000001</v>
      </c>
      <c r="C206">
        <f>30*1.9835*B206</f>
        <v>8751.9954000000016</v>
      </c>
    </row>
    <row r="207" spans="1:3" x14ac:dyDescent="0.3">
      <c r="A207" s="5">
        <v>40892</v>
      </c>
      <c r="B207">
        <v>134.02000000000001</v>
      </c>
      <c r="C207">
        <f>31*1.9835*B207</f>
        <v>8240.6887700000007</v>
      </c>
    </row>
    <row r="208" spans="1:3" x14ac:dyDescent="0.3">
      <c r="A208" s="5">
        <v>40923</v>
      </c>
      <c r="B208">
        <v>126.123</v>
      </c>
      <c r="C208">
        <f>31*1.9835*B208</f>
        <v>7755.1140855000003</v>
      </c>
    </row>
    <row r="209" spans="1:3" x14ac:dyDescent="0.3">
      <c r="A209" s="5">
        <v>40954</v>
      </c>
      <c r="B209">
        <v>119.09613793103449</v>
      </c>
      <c r="C209">
        <f>29*1.9835*B209</f>
        <v>6850.588498000001</v>
      </c>
    </row>
    <row r="210" spans="1:3" x14ac:dyDescent="0.3">
      <c r="A210" s="5">
        <v>40983</v>
      </c>
      <c r="B210">
        <v>185.642</v>
      </c>
      <c r="C210">
        <f>31*1.9835*B210</f>
        <v>11414.848117</v>
      </c>
    </row>
    <row r="211" spans="1:3" x14ac:dyDescent="0.3">
      <c r="A211" s="5">
        <v>41014</v>
      </c>
      <c r="B211">
        <v>130.95353333333333</v>
      </c>
      <c r="C211">
        <f>30*1.9835*B211</f>
        <v>7792.3900009999998</v>
      </c>
    </row>
    <row r="212" spans="1:3" x14ac:dyDescent="0.3">
      <c r="A212" s="5">
        <v>41044</v>
      </c>
      <c r="B212">
        <v>118.00248387096771</v>
      </c>
      <c r="C212">
        <f>31*1.9835*B212</f>
        <v>7255.7957294999978</v>
      </c>
    </row>
    <row r="213" spans="1:3" x14ac:dyDescent="0.3">
      <c r="A213" s="5">
        <v>41075</v>
      </c>
      <c r="B213">
        <v>147.56233333333333</v>
      </c>
      <c r="C213">
        <f>30*1.9835*B213</f>
        <v>8780.696645</v>
      </c>
    </row>
    <row r="214" spans="1:3" x14ac:dyDescent="0.3">
      <c r="A214" s="5">
        <v>41105</v>
      </c>
      <c r="B214">
        <v>130.91487096774193</v>
      </c>
      <c r="C214">
        <f t="shared" ref="C214:C215" si="19">31*1.9835*B214</f>
        <v>8049.7590435000002</v>
      </c>
    </row>
    <row r="215" spans="1:3" x14ac:dyDescent="0.3">
      <c r="A215" s="5">
        <v>41136</v>
      </c>
      <c r="B215">
        <v>122.5050322580645</v>
      </c>
      <c r="C215">
        <f t="shared" si="19"/>
        <v>7532.6506759999993</v>
      </c>
    </row>
    <row r="216" spans="1:3" x14ac:dyDescent="0.3">
      <c r="A216" s="5">
        <v>41167</v>
      </c>
      <c r="B216">
        <v>126.14033333333333</v>
      </c>
      <c r="C216">
        <f>30*1.9835*B216</f>
        <v>7505.9805350000006</v>
      </c>
    </row>
    <row r="217" spans="1:3" x14ac:dyDescent="0.3">
      <c r="A217" s="5">
        <v>41197</v>
      </c>
      <c r="B217">
        <v>115.51504838709677</v>
      </c>
      <c r="C217">
        <f>31*1.9835*B217</f>
        <v>7102.8470527500003</v>
      </c>
    </row>
    <row r="218" spans="1:3" x14ac:dyDescent="0.3">
      <c r="A218" s="5">
        <v>41228</v>
      </c>
      <c r="B218">
        <v>109.88</v>
      </c>
      <c r="C218">
        <f>30*1.9835*B218</f>
        <v>6538.4094000000005</v>
      </c>
    </row>
    <row r="219" spans="1:3" x14ac:dyDescent="0.3">
      <c r="A219" s="5">
        <v>41258</v>
      </c>
      <c r="B219">
        <v>128.12</v>
      </c>
      <c r="C219">
        <f>31*1.9835*B219</f>
        <v>7877.9066200000007</v>
      </c>
    </row>
    <row r="220" spans="1:3" x14ac:dyDescent="0.3">
      <c r="A220" s="5">
        <v>41289</v>
      </c>
      <c r="B220">
        <v>120.623</v>
      </c>
      <c r="C220">
        <f>31*1.9835*B220</f>
        <v>7416.9273355000005</v>
      </c>
    </row>
    <row r="221" spans="1:3" x14ac:dyDescent="0.3">
      <c r="A221" s="5">
        <v>41320</v>
      </c>
      <c r="B221">
        <v>125.096</v>
      </c>
      <c r="C221">
        <f>28*1.9835*B221</f>
        <v>6947.5816480000003</v>
      </c>
    </row>
    <row r="222" spans="1:3" x14ac:dyDescent="0.3">
      <c r="A222" s="5">
        <v>41348</v>
      </c>
      <c r="B222">
        <v>130.44200000000001</v>
      </c>
      <c r="C222">
        <f>31*1.9835*B222</f>
        <v>8020.682917000001</v>
      </c>
    </row>
    <row r="223" spans="1:3" x14ac:dyDescent="0.3">
      <c r="A223" s="5">
        <v>41379</v>
      </c>
      <c r="B223">
        <v>113.47020000000001</v>
      </c>
      <c r="C223">
        <f>30*1.9835*B223</f>
        <v>6752.0442510000003</v>
      </c>
    </row>
    <row r="224" spans="1:3" x14ac:dyDescent="0.3">
      <c r="A224" s="5">
        <v>41409</v>
      </c>
      <c r="B224">
        <v>114.1037741935484</v>
      </c>
      <c r="C224">
        <f>31*1.9835*B224</f>
        <v>7016.0699195000016</v>
      </c>
    </row>
    <row r="225" spans="1:3" x14ac:dyDescent="0.3">
      <c r="A225" s="5">
        <v>41440</v>
      </c>
      <c r="B225">
        <v>109.42966666666665</v>
      </c>
      <c r="C225">
        <f>30*1.9835*B225</f>
        <v>6511.6123149999994</v>
      </c>
    </row>
    <row r="226" spans="1:3" x14ac:dyDescent="0.3">
      <c r="A226" s="5">
        <v>41470</v>
      </c>
      <c r="B226">
        <v>105.2168064516129</v>
      </c>
      <c r="C226">
        <f t="shared" ref="C226:C227" si="20">31*1.9835*B226</f>
        <v>6469.6236035000002</v>
      </c>
    </row>
    <row r="227" spans="1:3" x14ac:dyDescent="0.3">
      <c r="A227" s="5">
        <v>41501</v>
      </c>
      <c r="B227">
        <v>133.15729032258065</v>
      </c>
      <c r="C227">
        <f t="shared" si="20"/>
        <v>8187.6420460000008</v>
      </c>
    </row>
    <row r="228" spans="1:3" x14ac:dyDescent="0.3">
      <c r="A228" s="5">
        <v>41532</v>
      </c>
      <c r="B228">
        <v>104.46966666666667</v>
      </c>
      <c r="C228">
        <f>30*1.9835*B228</f>
        <v>6216.4675150000003</v>
      </c>
    </row>
    <row r="229" spans="1:3" x14ac:dyDescent="0.3">
      <c r="A229" s="5">
        <v>41562</v>
      </c>
      <c r="B229">
        <v>106.30335483870968</v>
      </c>
      <c r="C229">
        <f>31*1.9835*B229</f>
        <v>6536.4338340000004</v>
      </c>
    </row>
    <row r="230" spans="1:3" x14ac:dyDescent="0.3">
      <c r="A230" s="5">
        <v>41593</v>
      </c>
      <c r="B230">
        <v>115.08</v>
      </c>
      <c r="C230">
        <f>30*1.9835*B230</f>
        <v>6847.8353999999999</v>
      </c>
    </row>
    <row r="231" spans="1:3" x14ac:dyDescent="0.3">
      <c r="A231" s="5">
        <v>41623</v>
      </c>
      <c r="B231">
        <v>109.62</v>
      </c>
      <c r="C231">
        <f>31*1.9835*B231</f>
        <v>6740.3693700000003</v>
      </c>
    </row>
    <row r="232" spans="1:3" x14ac:dyDescent="0.3">
      <c r="A232" s="5">
        <v>41654</v>
      </c>
      <c r="B232">
        <v>100.623</v>
      </c>
      <c r="C232">
        <f>31*1.9835*B232</f>
        <v>6187.1573355</v>
      </c>
    </row>
    <row r="233" spans="1:3" x14ac:dyDescent="0.3">
      <c r="A233" s="5">
        <v>41685</v>
      </c>
      <c r="B233">
        <v>102.896</v>
      </c>
      <c r="C233">
        <f>28*1.9835*B233</f>
        <v>5714.6380480000007</v>
      </c>
    </row>
    <row r="234" spans="1:3" x14ac:dyDescent="0.3">
      <c r="A234" s="5">
        <v>41713</v>
      </c>
      <c r="B234">
        <v>111.24199999999999</v>
      </c>
      <c r="C234">
        <f>31*1.9835*B234</f>
        <v>6840.103717</v>
      </c>
    </row>
    <row r="235" spans="1:3" x14ac:dyDescent="0.3">
      <c r="A235" s="5">
        <v>41744</v>
      </c>
      <c r="B235">
        <v>96.645533333333347</v>
      </c>
      <c r="C235">
        <f>30*1.9835*B235</f>
        <v>5750.8924610000013</v>
      </c>
    </row>
    <row r="236" spans="1:3" x14ac:dyDescent="0.3">
      <c r="A236" s="5">
        <v>41774</v>
      </c>
      <c r="B236">
        <v>88.552161290322573</v>
      </c>
      <c r="C236">
        <f>31*1.9835*B236</f>
        <v>5444.9395694999994</v>
      </c>
    </row>
    <row r="237" spans="1:3" x14ac:dyDescent="0.3">
      <c r="A237" s="5">
        <v>41805</v>
      </c>
      <c r="B237">
        <v>82.920666666666676</v>
      </c>
      <c r="C237">
        <f>30*1.9835*B237</f>
        <v>4934.1942700000009</v>
      </c>
    </row>
    <row r="238" spans="1:3" x14ac:dyDescent="0.3">
      <c r="A238" s="5">
        <v>41835</v>
      </c>
      <c r="B238">
        <v>54.892935483870978</v>
      </c>
      <c r="C238">
        <f t="shared" ref="C238:C239" si="21">31*1.9835*B238</f>
        <v>3375.2842635000006</v>
      </c>
    </row>
    <row r="239" spans="1:3" x14ac:dyDescent="0.3">
      <c r="A239" s="5">
        <v>41866</v>
      </c>
      <c r="B239">
        <v>86.280516129032264</v>
      </c>
      <c r="C239">
        <f t="shared" si="21"/>
        <v>5305.259516000001</v>
      </c>
    </row>
    <row r="240" spans="1:3" x14ac:dyDescent="0.3">
      <c r="A240" s="5">
        <v>41897</v>
      </c>
      <c r="B240">
        <v>90.922333333333327</v>
      </c>
      <c r="C240">
        <f>30*1.9835*B240</f>
        <v>5410.3334450000002</v>
      </c>
    </row>
    <row r="241" spans="1:3" x14ac:dyDescent="0.3">
      <c r="A241" s="5">
        <v>41927</v>
      </c>
      <c r="B241">
        <v>94.704000000000008</v>
      </c>
      <c r="C241">
        <f>31*1.9835*B241</f>
        <v>5823.2069040000006</v>
      </c>
    </row>
    <row r="242" spans="1:3" x14ac:dyDescent="0.3">
      <c r="A242" s="5">
        <v>41958</v>
      </c>
      <c r="B242">
        <v>82.08</v>
      </c>
      <c r="C242">
        <f>30*1.9835*B242</f>
        <v>4884.1704</v>
      </c>
    </row>
    <row r="243" spans="1:3" x14ac:dyDescent="0.3">
      <c r="A243" s="5">
        <v>41988</v>
      </c>
      <c r="B243">
        <v>92.320000000000007</v>
      </c>
      <c r="C243">
        <f>31*1.9835*B243</f>
        <v>5676.6183200000005</v>
      </c>
    </row>
    <row r="244" spans="1:3" x14ac:dyDescent="0.3">
      <c r="A244" s="5">
        <v>42019</v>
      </c>
      <c r="B244">
        <v>87.222999999999999</v>
      </c>
      <c r="C244">
        <f>31*1.9835*B244</f>
        <v>5363.2114355000003</v>
      </c>
    </row>
    <row r="245" spans="1:3" x14ac:dyDescent="0.3">
      <c r="A245" s="5">
        <v>42050</v>
      </c>
      <c r="B245">
        <v>124.39599999999999</v>
      </c>
      <c r="C245">
        <f>28*1.9835*B245</f>
        <v>6908.7050479999998</v>
      </c>
    </row>
    <row r="246" spans="1:3" x14ac:dyDescent="0.3">
      <c r="A246" s="5">
        <v>42078</v>
      </c>
      <c r="B246">
        <v>103.44200000000001</v>
      </c>
      <c r="C246">
        <f>31*1.9835*B246</f>
        <v>6360.4934170000006</v>
      </c>
    </row>
    <row r="247" spans="1:3" x14ac:dyDescent="0.3">
      <c r="A247" s="5">
        <v>42109</v>
      </c>
      <c r="B247">
        <v>91.191199999999995</v>
      </c>
      <c r="C247">
        <f>30*1.9835*B247</f>
        <v>5426.3323559999999</v>
      </c>
    </row>
    <row r="248" spans="1:3" x14ac:dyDescent="0.3">
      <c r="A248" s="5">
        <v>42139</v>
      </c>
      <c r="B248">
        <v>125.01054838709678</v>
      </c>
      <c r="C248">
        <f>31*1.9835*B248</f>
        <v>7686.7111045000001</v>
      </c>
    </row>
    <row r="249" spans="1:3" x14ac:dyDescent="0.3">
      <c r="A249" s="5">
        <v>42170</v>
      </c>
      <c r="B249">
        <v>95.493000000000009</v>
      </c>
      <c r="C249">
        <f>30*1.9835*B249</f>
        <v>5682.3109650000006</v>
      </c>
    </row>
    <row r="250" spans="1:3" x14ac:dyDescent="0.3">
      <c r="A250" s="5">
        <v>42200</v>
      </c>
      <c r="B250">
        <v>82.950677419354847</v>
      </c>
      <c r="C250">
        <f t="shared" ref="C250:C251" si="22">31*1.9835*B250</f>
        <v>5100.5127285000008</v>
      </c>
    </row>
    <row r="251" spans="1:3" x14ac:dyDescent="0.3">
      <c r="A251" s="5">
        <v>42231</v>
      </c>
      <c r="B251">
        <v>82.187612903225812</v>
      </c>
      <c r="C251">
        <f t="shared" si="22"/>
        <v>5053.5930360000002</v>
      </c>
    </row>
    <row r="252" spans="1:3" x14ac:dyDescent="0.3">
      <c r="A252" s="5">
        <v>42262</v>
      </c>
      <c r="B252">
        <v>73.605999999999995</v>
      </c>
      <c r="C252">
        <f>30*1.9835*B252</f>
        <v>4379.9250299999994</v>
      </c>
    </row>
    <row r="253" spans="1:3" x14ac:dyDescent="0.3">
      <c r="A253" s="5">
        <v>42292</v>
      </c>
      <c r="B253">
        <v>58.056999999999995</v>
      </c>
      <c r="C253">
        <f>31*1.9835*B253</f>
        <v>3569.8378444999998</v>
      </c>
    </row>
    <row r="254" spans="1:3" x14ac:dyDescent="0.3">
      <c r="A254" s="5">
        <v>42323</v>
      </c>
      <c r="B254">
        <v>83.426000000000002</v>
      </c>
      <c r="C254">
        <f>30*1.9835*B254</f>
        <v>4964.2641300000005</v>
      </c>
    </row>
    <row r="255" spans="1:3" x14ac:dyDescent="0.3">
      <c r="A255" s="5">
        <v>42353</v>
      </c>
      <c r="B255">
        <v>98.72999999999999</v>
      </c>
      <c r="C255">
        <f>31*1.9835*B255</f>
        <v>6070.7596049999993</v>
      </c>
    </row>
    <row r="256" spans="1:3" x14ac:dyDescent="0.3">
      <c r="A256" s="5">
        <v>42384</v>
      </c>
      <c r="B256">
        <v>96.22999999999999</v>
      </c>
      <c r="C256">
        <f>31*1.9835*B256</f>
        <v>5917.0383549999997</v>
      </c>
    </row>
    <row r="257" spans="1:3" x14ac:dyDescent="0.3">
      <c r="A257" s="5">
        <v>42415</v>
      </c>
      <c r="B257">
        <v>102.86413793103448</v>
      </c>
      <c r="C257">
        <f>29*1.9835*B257</f>
        <v>5916.8995100000002</v>
      </c>
    </row>
    <row r="258" spans="1:3" x14ac:dyDescent="0.3">
      <c r="A258" s="5">
        <v>42444</v>
      </c>
      <c r="B258">
        <v>134.63200000000001</v>
      </c>
      <c r="C258">
        <f>31*1.9835*B258</f>
        <v>8278.3197319999999</v>
      </c>
    </row>
    <row r="259" spans="1:3" x14ac:dyDescent="0.3">
      <c r="A259" s="5">
        <v>42475</v>
      </c>
      <c r="B259">
        <v>103.249</v>
      </c>
      <c r="C259">
        <f>30*1.9835*B259</f>
        <v>6143.8317450000004</v>
      </c>
    </row>
    <row r="260" spans="1:3" x14ac:dyDescent="0.3">
      <c r="A260" s="5">
        <v>42505</v>
      </c>
      <c r="B260">
        <v>119.17413978494623</v>
      </c>
      <c r="C260">
        <f>31*1.9835*B260</f>
        <v>7327.8390941666667</v>
      </c>
    </row>
    <row r="261" spans="1:3" x14ac:dyDescent="0.3">
      <c r="A261" s="5">
        <v>42536</v>
      </c>
      <c r="B261">
        <v>105.25266666666667</v>
      </c>
      <c r="C261">
        <f>30*1.9835*B261</f>
        <v>6263.0599300000003</v>
      </c>
    </row>
    <row r="262" spans="1:3" x14ac:dyDescent="0.3">
      <c r="A262" s="5">
        <v>42566</v>
      </c>
      <c r="B262">
        <v>97.115107526881729</v>
      </c>
      <c r="C262">
        <f t="shared" ref="C262:C263" si="23">31*1.9835*B262</f>
        <v>5971.4622891666677</v>
      </c>
    </row>
    <row r="263" spans="1:3" x14ac:dyDescent="0.3">
      <c r="A263" s="5">
        <v>42597</v>
      </c>
      <c r="B263">
        <v>83.17040860215053</v>
      </c>
      <c r="C263">
        <f t="shared" si="23"/>
        <v>5114.0236693333327</v>
      </c>
    </row>
    <row r="264" spans="1:3" x14ac:dyDescent="0.3">
      <c r="A264" s="5">
        <v>42628</v>
      </c>
      <c r="B264">
        <v>83.065000000000012</v>
      </c>
      <c r="C264">
        <f>30*1.9835*B264</f>
        <v>4942.7828250000011</v>
      </c>
    </row>
    <row r="265" spans="1:3" x14ac:dyDescent="0.3">
      <c r="A265" s="5">
        <v>42658</v>
      </c>
      <c r="B265">
        <v>90.419999999999987</v>
      </c>
      <c r="C265">
        <f>31*1.9835*B265</f>
        <v>5559.7901699999993</v>
      </c>
    </row>
    <row r="266" spans="1:3" x14ac:dyDescent="0.3">
      <c r="A266" s="5">
        <v>42689</v>
      </c>
      <c r="B266">
        <v>109.84</v>
      </c>
      <c r="C266">
        <f>30*1.9835*B266</f>
        <v>6536.0292000000009</v>
      </c>
    </row>
    <row r="267" spans="1:3" x14ac:dyDescent="0.3">
      <c r="A267" s="5">
        <v>42719</v>
      </c>
      <c r="B267">
        <v>115.80500000000001</v>
      </c>
      <c r="C267">
        <f>31*1.9835*B267</f>
        <v>7120.6757425000005</v>
      </c>
    </row>
    <row r="268" spans="1:3" x14ac:dyDescent="0.3">
      <c r="A268" s="5">
        <v>42750</v>
      </c>
      <c r="B268">
        <v>117.25</v>
      </c>
      <c r="C268">
        <f>31*1.9835*B268</f>
        <v>7209.5266250000004</v>
      </c>
    </row>
    <row r="269" spans="1:3" x14ac:dyDescent="0.3">
      <c r="A269" s="5">
        <v>42781</v>
      </c>
      <c r="B269">
        <v>172.67</v>
      </c>
      <c r="C269">
        <f>28*1.9835*B269</f>
        <v>9589.7464600000003</v>
      </c>
    </row>
    <row r="270" spans="1:3" x14ac:dyDescent="0.3">
      <c r="A270" s="5">
        <v>42809</v>
      </c>
      <c r="B270">
        <v>273.07</v>
      </c>
      <c r="C270">
        <f>31*1.9835*B270</f>
        <v>16790.664694999999</v>
      </c>
    </row>
    <row r="271" spans="1:3" x14ac:dyDescent="0.3">
      <c r="A271" s="5">
        <v>42840</v>
      </c>
      <c r="B271">
        <v>210.57033333333334</v>
      </c>
      <c r="C271">
        <f>30*1.9835*B271</f>
        <v>12529.987685</v>
      </c>
    </row>
    <row r="272" spans="1:3" x14ac:dyDescent="0.3">
      <c r="A272" s="5">
        <v>42870</v>
      </c>
      <c r="B272">
        <v>223.58790188172043</v>
      </c>
      <c r="C272">
        <f>31*1.9835*B272</f>
        <v>13748.084704854167</v>
      </c>
    </row>
    <row r="273" spans="1:3" x14ac:dyDescent="0.3">
      <c r="A273" s="5">
        <v>42901</v>
      </c>
      <c r="B273">
        <v>224.4496986111111</v>
      </c>
      <c r="C273">
        <f>30*1.9835*B273</f>
        <v>13355.879315854167</v>
      </c>
    </row>
    <row r="274" spans="1:3" x14ac:dyDescent="0.3">
      <c r="A274" s="5">
        <v>42931</v>
      </c>
      <c r="B274">
        <v>167.88260080645165</v>
      </c>
      <c r="C274">
        <f t="shared" ref="C274:C275" si="24">31*1.9835*B274</f>
        <v>10322.849299687503</v>
      </c>
    </row>
    <row r="275" spans="1:3" x14ac:dyDescent="0.3">
      <c r="A275" s="5">
        <v>42962</v>
      </c>
      <c r="B275">
        <v>178.70385887096776</v>
      </c>
      <c r="C275">
        <f t="shared" si="24"/>
        <v>10988.232226187502</v>
      </c>
    </row>
    <row r="276" spans="1:3" x14ac:dyDescent="0.3">
      <c r="A276" s="5">
        <v>42993</v>
      </c>
      <c r="B276">
        <v>185.07036527777777</v>
      </c>
      <c r="C276">
        <f>30*1.9835*B276</f>
        <v>11012.612085854167</v>
      </c>
    </row>
    <row r="277" spans="1:3" x14ac:dyDescent="0.3">
      <c r="A277" s="5">
        <v>43023</v>
      </c>
      <c r="B277">
        <v>170.30100000000002</v>
      </c>
      <c r="C277">
        <f>31*1.9835*B277</f>
        <v>10471.553038500002</v>
      </c>
    </row>
    <row r="278" spans="1:3" x14ac:dyDescent="0.3">
      <c r="A278" s="5">
        <v>43054</v>
      </c>
      <c r="B278">
        <v>163.321</v>
      </c>
      <c r="C278">
        <f>30*1.9835*B278</f>
        <v>9718.4161050000002</v>
      </c>
    </row>
    <row r="279" spans="1:3" x14ac:dyDescent="0.3">
      <c r="A279" s="5">
        <v>43084</v>
      </c>
      <c r="B279">
        <v>153.29399999999998</v>
      </c>
      <c r="C279">
        <f>31*1.9835*B279</f>
        <v>9425.8181189999996</v>
      </c>
    </row>
    <row r="280" spans="1:3" x14ac:dyDescent="0.3">
      <c r="A280" s="5">
        <v>43115</v>
      </c>
      <c r="B280">
        <v>151.976</v>
      </c>
      <c r="C280">
        <f>31*1.9835*B280</f>
        <v>9344.7762760000005</v>
      </c>
    </row>
    <row r="281" spans="1:3" x14ac:dyDescent="0.3">
      <c r="A281" s="5">
        <v>43146</v>
      </c>
      <c r="B281">
        <v>156.31399999999999</v>
      </c>
      <c r="C281">
        <f>28*1.9835*B281</f>
        <v>8681.3669320000008</v>
      </c>
    </row>
    <row r="282" spans="1:3" x14ac:dyDescent="0.3">
      <c r="A282" s="5">
        <v>43174</v>
      </c>
      <c r="B282">
        <v>173.81400000000002</v>
      </c>
      <c r="C282">
        <f>31*1.9835*B282</f>
        <v>10687.562139000001</v>
      </c>
    </row>
    <row r="283" spans="1:3" x14ac:dyDescent="0.3">
      <c r="A283" s="5">
        <v>43205</v>
      </c>
      <c r="B283">
        <v>143.88139999999999</v>
      </c>
      <c r="C283">
        <f>30*1.9835*B283</f>
        <v>8561.6627069999995</v>
      </c>
    </row>
    <row r="284" spans="1:3" x14ac:dyDescent="0.3">
      <c r="A284" s="5">
        <v>43235</v>
      </c>
      <c r="B284">
        <v>159.48703978494623</v>
      </c>
      <c r="C284">
        <f>31*1.9835*B284</f>
        <v>9806.6188458166671</v>
      </c>
    </row>
    <row r="285" spans="1:3" x14ac:dyDescent="0.3">
      <c r="A285" s="5">
        <v>43266</v>
      </c>
      <c r="B285">
        <v>149.85096333333331</v>
      </c>
      <c r="C285">
        <f>30*1.9835*B285</f>
        <v>8916.8815731499999</v>
      </c>
    </row>
    <row r="286" spans="1:3" x14ac:dyDescent="0.3">
      <c r="A286" s="5">
        <v>43296</v>
      </c>
      <c r="B286">
        <v>137.55742688172043</v>
      </c>
      <c r="C286">
        <f t="shared" ref="C286:C287" si="25">31*1.9835*B286</f>
        <v>8458.1998428166662</v>
      </c>
    </row>
    <row r="287" spans="1:3" x14ac:dyDescent="0.3">
      <c r="A287" s="5">
        <v>43327</v>
      </c>
      <c r="B287">
        <v>115.6416741935484</v>
      </c>
      <c r="C287">
        <f t="shared" si="25"/>
        <v>7110.633083650001</v>
      </c>
    </row>
    <row r="288" spans="1:3" x14ac:dyDescent="0.3">
      <c r="A288" s="5">
        <v>43358</v>
      </c>
      <c r="B288">
        <v>104.96596333333332</v>
      </c>
      <c r="C288">
        <f>30*1.9835*B288</f>
        <v>6245.9996481499993</v>
      </c>
    </row>
    <row r="289" spans="1:3" x14ac:dyDescent="0.3">
      <c r="A289" s="5">
        <v>43388</v>
      </c>
      <c r="B289">
        <v>99.98</v>
      </c>
      <c r="C289">
        <f>31*1.9835*B289</f>
        <v>6147.6202300000004</v>
      </c>
    </row>
    <row r="290" spans="1:3" x14ac:dyDescent="0.3">
      <c r="A290" s="5">
        <v>43419</v>
      </c>
      <c r="B290">
        <v>127.886</v>
      </c>
      <c r="C290">
        <f>30*1.9835*B290</f>
        <v>7609.8564299999998</v>
      </c>
    </row>
    <row r="291" spans="1:3" x14ac:dyDescent="0.3">
      <c r="A291" s="5">
        <v>43449</v>
      </c>
      <c r="B291">
        <v>131.303</v>
      </c>
      <c r="C291">
        <f>31*1.9835*B291</f>
        <v>8073.6245154999997</v>
      </c>
    </row>
    <row r="292" spans="1:3" x14ac:dyDescent="0.3">
      <c r="A292" s="5">
        <v>43480</v>
      </c>
      <c r="B292">
        <v>116.777</v>
      </c>
      <c r="C292">
        <f>31*1.9835*B292</f>
        <v>7180.4425645000001</v>
      </c>
    </row>
    <row r="293" spans="1:3" x14ac:dyDescent="0.3">
      <c r="A293" s="5">
        <v>43511</v>
      </c>
      <c r="B293">
        <v>113.357</v>
      </c>
      <c r="C293">
        <f>28*1.9835*B293</f>
        <v>6295.6210660000006</v>
      </c>
    </row>
    <row r="294" spans="1:3" x14ac:dyDescent="0.3">
      <c r="A294" s="5">
        <v>43539</v>
      </c>
      <c r="B294">
        <v>153.93700000000001</v>
      </c>
      <c r="C294">
        <f>31*1.9835*B294</f>
        <v>9465.355224500001</v>
      </c>
    </row>
    <row r="295" spans="1:3" x14ac:dyDescent="0.3">
      <c r="A295" s="5">
        <v>43570</v>
      </c>
      <c r="B295">
        <v>196.83170000000001</v>
      </c>
      <c r="C295">
        <f>30*1.9835*B295</f>
        <v>11712.470308500002</v>
      </c>
    </row>
    <row r="296" spans="1:3" x14ac:dyDescent="0.3">
      <c r="A296" s="5">
        <v>43600</v>
      </c>
      <c r="B296">
        <v>172.51346827956988</v>
      </c>
      <c r="C296">
        <f>31*1.9835*B296</f>
        <v>10607.594394308333</v>
      </c>
    </row>
    <row r="297" spans="1:3" x14ac:dyDescent="0.3">
      <c r="A297" s="5">
        <v>43631</v>
      </c>
      <c r="B297">
        <v>170.10435055555558</v>
      </c>
      <c r="C297">
        <f>30*1.9835*B297</f>
        <v>10122.059379808336</v>
      </c>
    </row>
    <row r="298" spans="1:3" x14ac:dyDescent="0.3">
      <c r="A298" s="5">
        <v>43661</v>
      </c>
      <c r="B298">
        <v>151.57057580645161</v>
      </c>
      <c r="C298">
        <f t="shared" ref="C298:C299" si="26">31*1.9835*B298</f>
        <v>9319.847350475</v>
      </c>
    </row>
    <row r="299" spans="1:3" x14ac:dyDescent="0.3">
      <c r="A299" s="5">
        <v>43692</v>
      </c>
      <c r="B299">
        <v>166.66461881720431</v>
      </c>
      <c r="C299">
        <f t="shared" si="26"/>
        <v>10247.957414141667</v>
      </c>
    </row>
    <row r="300" spans="1:3" x14ac:dyDescent="0.3">
      <c r="A300" s="5">
        <v>43723</v>
      </c>
      <c r="B300">
        <v>164.52068388888893</v>
      </c>
      <c r="C300">
        <f>30*1.9835*B300</f>
        <v>9789.8032948083364</v>
      </c>
    </row>
    <row r="301" spans="1:3" x14ac:dyDescent="0.3">
      <c r="A301" s="5">
        <v>43753</v>
      </c>
      <c r="B301">
        <v>149.10852654569891</v>
      </c>
      <c r="C301">
        <f>31*1.9835*B301</f>
        <v>9168.4596345052069</v>
      </c>
    </row>
    <row r="302" spans="1:3" x14ac:dyDescent="0.3">
      <c r="A302" s="5">
        <v>43784</v>
      </c>
      <c r="B302">
        <v>152.1388107638889</v>
      </c>
      <c r="C302">
        <f>30*1.9835*B302</f>
        <v>9053.0199345052097</v>
      </c>
    </row>
    <row r="303" spans="1:3" x14ac:dyDescent="0.3">
      <c r="A303" s="5">
        <v>43814</v>
      </c>
      <c r="B303">
        <v>147.20852654569893</v>
      </c>
      <c r="C303">
        <f>31*1.9835*B303</f>
        <v>9051.6314845052093</v>
      </c>
    </row>
    <row r="304" spans="1:3" x14ac:dyDescent="0.3">
      <c r="A304" s="5">
        <v>43845</v>
      </c>
      <c r="B304">
        <v>139.30852654569892</v>
      </c>
      <c r="C304">
        <f>31*1.9835*B304</f>
        <v>8565.8723345052094</v>
      </c>
    </row>
    <row r="305" spans="1:3" x14ac:dyDescent="0.3">
      <c r="A305" s="5">
        <v>43876</v>
      </c>
      <c r="B305">
        <v>144.05739044540229</v>
      </c>
      <c r="C305">
        <f>29*1.9835*B305</f>
        <v>8286.3971845052092</v>
      </c>
    </row>
    <row r="306" spans="1:3" x14ac:dyDescent="0.3">
      <c r="A306" s="5">
        <v>43905</v>
      </c>
      <c r="B306">
        <v>182.40852654569892</v>
      </c>
      <c r="C306">
        <f>31*1.9835*B306</f>
        <v>11216.026684505208</v>
      </c>
    </row>
    <row r="307" spans="1:3" x14ac:dyDescent="0.3">
      <c r="A307" s="5">
        <v>43936</v>
      </c>
      <c r="B307">
        <v>121.1388107638889</v>
      </c>
      <c r="C307">
        <f>30*1.9835*B307</f>
        <v>7208.364934505209</v>
      </c>
    </row>
    <row r="308" spans="1:3" x14ac:dyDescent="0.3">
      <c r="A308" s="5">
        <v>43966</v>
      </c>
      <c r="B308">
        <v>151.67319966397847</v>
      </c>
      <c r="C308">
        <f>31*1.9835*B308</f>
        <v>9326.1575375385401</v>
      </c>
    </row>
    <row r="309" spans="1:3" x14ac:dyDescent="0.3">
      <c r="A309" s="5">
        <v>43997</v>
      </c>
      <c r="B309">
        <v>137.27641743055557</v>
      </c>
      <c r="C309">
        <f>30*1.9835*B309</f>
        <v>8168.6332192052096</v>
      </c>
    </row>
    <row r="310" spans="1:3" x14ac:dyDescent="0.3">
      <c r="A310" s="5">
        <v>44027</v>
      </c>
      <c r="B310">
        <v>110.27499536290324</v>
      </c>
      <c r="C310">
        <f t="shared" ref="C310:C311" si="27">31*1.9835*B310</f>
        <v>6780.6440523718757</v>
      </c>
    </row>
    <row r="311" spans="1:3" x14ac:dyDescent="0.3">
      <c r="A311" s="5">
        <v>44058</v>
      </c>
      <c r="B311">
        <v>85.136855577956993</v>
      </c>
      <c r="C311">
        <f t="shared" si="27"/>
        <v>5234.9375442052087</v>
      </c>
    </row>
    <row r="312" spans="1:3" x14ac:dyDescent="0.3">
      <c r="A312" s="5">
        <v>44089</v>
      </c>
      <c r="B312">
        <v>63.605750763888892</v>
      </c>
      <c r="C312">
        <f>30*1.9835*B312</f>
        <v>3784.8601992052086</v>
      </c>
    </row>
    <row r="313" spans="1:3" x14ac:dyDescent="0.3">
      <c r="A313" s="5">
        <v>44119</v>
      </c>
      <c r="B313">
        <v>78.5</v>
      </c>
      <c r="C313">
        <f>31*1.9835*B313</f>
        <v>4826.8472499999998</v>
      </c>
    </row>
    <row r="314" spans="1:3" x14ac:dyDescent="0.3">
      <c r="A314" s="5">
        <v>44150</v>
      </c>
      <c r="B314">
        <v>103.53881076388889</v>
      </c>
      <c r="C314">
        <f>30*1.9835*B314</f>
        <v>6161.0769345052086</v>
      </c>
    </row>
    <row r="315" spans="1:3" x14ac:dyDescent="0.3">
      <c r="A315" s="5">
        <v>44180</v>
      </c>
      <c r="B315">
        <v>109.20852654569892</v>
      </c>
      <c r="C315">
        <f>31*1.9835*B315</f>
        <v>6715.0684845052083</v>
      </c>
    </row>
  </sheetData>
  <mergeCells count="1">
    <mergeCell ref="B2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9"/>
  <sheetViews>
    <sheetView workbookViewId="0">
      <selection activeCell="D6" sqref="D6"/>
    </sheetView>
  </sheetViews>
  <sheetFormatPr defaultRowHeight="14.4" x14ac:dyDescent="0.3"/>
  <cols>
    <col min="2" max="9" width="14.6640625" customWidth="1"/>
  </cols>
  <sheetData>
    <row r="1" spans="1:15" x14ac:dyDescent="0.3">
      <c r="A1" t="s">
        <v>328</v>
      </c>
      <c r="D1" t="s">
        <v>332</v>
      </c>
      <c r="H1" t="s">
        <v>337</v>
      </c>
      <c r="K1" t="s">
        <v>339</v>
      </c>
      <c r="N1" t="s">
        <v>340</v>
      </c>
    </row>
    <row r="2" spans="1:15" ht="16.2" x14ac:dyDescent="0.3">
      <c r="A2" t="s">
        <v>358</v>
      </c>
      <c r="D2" t="s">
        <v>359</v>
      </c>
      <c r="H2" t="s">
        <v>334</v>
      </c>
      <c r="K2" t="s">
        <v>334</v>
      </c>
      <c r="N2" t="s">
        <v>334</v>
      </c>
    </row>
    <row r="3" spans="1:15" x14ac:dyDescent="0.3">
      <c r="H3">
        <v>100000</v>
      </c>
      <c r="I3" t="s">
        <v>335</v>
      </c>
      <c r="K3">
        <v>155000</v>
      </c>
      <c r="L3" t="s">
        <v>335</v>
      </c>
      <c r="N3">
        <v>210000</v>
      </c>
      <c r="O3" t="s">
        <v>335</v>
      </c>
    </row>
    <row r="4" spans="1:15" x14ac:dyDescent="0.3">
      <c r="A4" t="s">
        <v>325</v>
      </c>
      <c r="D4" t="s">
        <v>325</v>
      </c>
      <c r="H4" t="s">
        <v>336</v>
      </c>
      <c r="K4" t="s">
        <v>336</v>
      </c>
      <c r="N4" t="s">
        <v>336</v>
      </c>
    </row>
    <row r="5" spans="1:15" x14ac:dyDescent="0.3">
      <c r="A5">
        <v>88</v>
      </c>
      <c r="B5" t="s">
        <v>326</v>
      </c>
      <c r="D5">
        <v>99</v>
      </c>
      <c r="E5" t="s">
        <v>326</v>
      </c>
      <c r="H5">
        <f>327.61*H3^0.3866</f>
        <v>28077.416847592129</v>
      </c>
      <c r="I5" t="s">
        <v>335</v>
      </c>
      <c r="K5">
        <f>327.61*K3^0.3866</f>
        <v>33261.312626882536</v>
      </c>
      <c r="L5" t="s">
        <v>335</v>
      </c>
      <c r="N5">
        <f>327.61*N3^0.3866</f>
        <v>37404.782096569958</v>
      </c>
      <c r="O5" t="s">
        <v>335</v>
      </c>
    </row>
    <row r="6" spans="1:15" x14ac:dyDescent="0.3">
      <c r="A6">
        <f>A5*60*60*24/43560</f>
        <v>174.54545454545453</v>
      </c>
      <c r="B6" t="s">
        <v>327</v>
      </c>
      <c r="D6">
        <f>D5*60*60*24/43560</f>
        <v>196.36363636363637</v>
      </c>
      <c r="E6" t="s">
        <v>327</v>
      </c>
      <c r="H6" t="s">
        <v>338</v>
      </c>
      <c r="K6" t="s">
        <v>338</v>
      </c>
      <c r="N6" t="s">
        <v>338</v>
      </c>
    </row>
    <row r="7" spans="1:15" x14ac:dyDescent="0.3">
      <c r="H7">
        <f>H5*43560/A9/24/60/60</f>
        <v>77.353539129295243</v>
      </c>
      <c r="I7" t="s">
        <v>326</v>
      </c>
      <c r="K7">
        <f>K5*43560/A9/24/60/60</f>
        <v>91.63521921340589</v>
      </c>
      <c r="L7" t="s">
        <v>326</v>
      </c>
      <c r="N7">
        <f>N5*43560/A9/24/60/60</f>
        <v>103.05051533891087</v>
      </c>
      <c r="O7" t="s">
        <v>326</v>
      </c>
    </row>
    <row r="8" spans="1:15" x14ac:dyDescent="0.3">
      <c r="A8" t="s">
        <v>328</v>
      </c>
      <c r="D8" t="s">
        <v>333</v>
      </c>
    </row>
    <row r="9" spans="1:15" x14ac:dyDescent="0.3">
      <c r="A9">
        <f>30+31+30+31+31+30</f>
        <v>183</v>
      </c>
      <c r="B9" t="s">
        <v>329</v>
      </c>
      <c r="D9">
        <f>31+31+30</f>
        <v>92</v>
      </c>
      <c r="E9" t="s">
        <v>329</v>
      </c>
      <c r="H9" t="s">
        <v>341</v>
      </c>
    </row>
    <row r="10" spans="1:15" ht="16.2" x14ac:dyDescent="0.3">
      <c r="A10">
        <f>A6*A9</f>
        <v>31941.81818181818</v>
      </c>
      <c r="B10" t="s">
        <v>330</v>
      </c>
      <c r="D10">
        <f>D6*D9</f>
        <v>18065.454545454548</v>
      </c>
      <c r="E10" t="s">
        <v>330</v>
      </c>
      <c r="H10" t="s">
        <v>342</v>
      </c>
    </row>
    <row r="12" spans="1:15" x14ac:dyDescent="0.3">
      <c r="A12" t="s">
        <v>334</v>
      </c>
      <c r="D12" t="s">
        <v>334</v>
      </c>
      <c r="H12" t="s">
        <v>337</v>
      </c>
      <c r="K12" t="s">
        <v>339</v>
      </c>
      <c r="N12" t="s">
        <v>340</v>
      </c>
    </row>
    <row r="13" spans="1:15" x14ac:dyDescent="0.3">
      <c r="A13" s="4">
        <v>139591.52401921438</v>
      </c>
      <c r="B13" s="4" t="s">
        <v>335</v>
      </c>
      <c r="D13">
        <v>28194.008080747091</v>
      </c>
      <c r="E13" t="s">
        <v>335</v>
      </c>
      <c r="H13" t="s">
        <v>334</v>
      </c>
      <c r="K13" t="s">
        <v>334</v>
      </c>
      <c r="N13" t="s">
        <v>334</v>
      </c>
    </row>
    <row r="14" spans="1:15" x14ac:dyDescent="0.3">
      <c r="A14" t="s">
        <v>336</v>
      </c>
      <c r="D14" t="s">
        <v>336</v>
      </c>
      <c r="H14">
        <f>0.1374*H3^1.0472</f>
        <v>23658.474220307704</v>
      </c>
      <c r="I14" t="s">
        <v>335</v>
      </c>
      <c r="K14">
        <f>0.1374*K3^1.0472</f>
        <v>37437.090306317034</v>
      </c>
      <c r="L14" t="s">
        <v>335</v>
      </c>
      <c r="N14">
        <f>0.1374*N3^1.0472</f>
        <v>51453.482967052536</v>
      </c>
      <c r="O14" t="s">
        <v>335</v>
      </c>
    </row>
    <row r="15" spans="1:15" x14ac:dyDescent="0.3">
      <c r="A15">
        <f>327.61*A13^0.3866</f>
        <v>31941.819999965039</v>
      </c>
      <c r="B15" t="s">
        <v>335</v>
      </c>
      <c r="D15">
        <f>259.19*D13^0.4027</f>
        <v>16058.182637631971</v>
      </c>
      <c r="E15" t="s">
        <v>335</v>
      </c>
      <c r="H15" t="s">
        <v>336</v>
      </c>
      <c r="K15" t="s">
        <v>336</v>
      </c>
      <c r="N15" t="s">
        <v>336</v>
      </c>
    </row>
    <row r="16" spans="1:15" x14ac:dyDescent="0.3">
      <c r="H16">
        <f>259.19*H14^0.4027</f>
        <v>14963.13860802198</v>
      </c>
      <c r="I16" t="s">
        <v>335</v>
      </c>
      <c r="K16">
        <f>259.19*K14^0.4027</f>
        <v>18000.600447481545</v>
      </c>
      <c r="L16" t="s">
        <v>335</v>
      </c>
      <c r="N16">
        <f>259.19*N14^0.4027</f>
        <v>20459.969070755975</v>
      </c>
      <c r="O16" t="s">
        <v>335</v>
      </c>
    </row>
    <row r="17" spans="1:15" x14ac:dyDescent="0.3">
      <c r="H17" t="s">
        <v>338</v>
      </c>
      <c r="K17" t="s">
        <v>338</v>
      </c>
      <c r="N17" t="s">
        <v>338</v>
      </c>
    </row>
    <row r="18" spans="1:15" x14ac:dyDescent="0.3">
      <c r="H18">
        <f>H16*43560/D9/24/60/60</f>
        <v>81.999083857366841</v>
      </c>
      <c r="I18" t="s">
        <v>326</v>
      </c>
      <c r="K18">
        <f>K16*43560/D9/24/60/60</f>
        <v>98.644594843535657</v>
      </c>
      <c r="L18" t="s">
        <v>326</v>
      </c>
      <c r="N18">
        <f>N16*43560/D9/24/60/60</f>
        <v>112.12211311419715</v>
      </c>
      <c r="O18" t="s">
        <v>326</v>
      </c>
    </row>
    <row r="19" spans="1:15" x14ac:dyDescent="0.3">
      <c r="H19">
        <f>H18*60*60*24/43560</f>
        <v>162.64281095676066</v>
      </c>
      <c r="I19" t="s">
        <v>327</v>
      </c>
      <c r="K19">
        <f>K18*60*60*24/43560</f>
        <v>195.65870051610375</v>
      </c>
      <c r="L19" t="s">
        <v>327</v>
      </c>
      <c r="N19">
        <f>N18*60*60*24/43560</f>
        <v>222.39096816039103</v>
      </c>
      <c r="O19" t="s">
        <v>327</v>
      </c>
    </row>
    <row r="20" spans="1:15" x14ac:dyDescent="0.3">
      <c r="H20" t="s">
        <v>360</v>
      </c>
      <c r="K20" t="s">
        <v>360</v>
      </c>
      <c r="N20" t="s">
        <v>360</v>
      </c>
    </row>
    <row r="21" spans="1:15" x14ac:dyDescent="0.3">
      <c r="H21">
        <f>$D$6-H19</f>
        <v>33.720825406875718</v>
      </c>
      <c r="I21" t="s">
        <v>327</v>
      </c>
      <c r="K21">
        <f>$D$6-K19</f>
        <v>0.70493584753262439</v>
      </c>
      <c r="L21" t="s">
        <v>327</v>
      </c>
      <c r="N21">
        <f>$D$6-N19</f>
        <v>-26.027331796754652</v>
      </c>
      <c r="O21" t="s">
        <v>327</v>
      </c>
    </row>
    <row r="28" spans="1:15" x14ac:dyDescent="0.3">
      <c r="B28" s="3" t="s">
        <v>343</v>
      </c>
      <c r="C28" s="3" t="s">
        <v>344</v>
      </c>
      <c r="D28" s="3" t="s">
        <v>344</v>
      </c>
      <c r="E28" s="3" t="s">
        <v>344</v>
      </c>
      <c r="F28" s="3" t="s">
        <v>344</v>
      </c>
      <c r="G28" s="3" t="s">
        <v>343</v>
      </c>
      <c r="H28" s="3" t="s">
        <v>343</v>
      </c>
      <c r="I28" s="3" t="s">
        <v>343</v>
      </c>
    </row>
    <row r="29" spans="1:15" ht="60.75" customHeight="1" x14ac:dyDescent="0.3">
      <c r="A29" t="s">
        <v>321</v>
      </c>
      <c r="B29" s="3" t="s">
        <v>350</v>
      </c>
      <c r="C29" s="3" t="s">
        <v>345</v>
      </c>
      <c r="D29" s="3" t="s">
        <v>351</v>
      </c>
      <c r="E29" s="3" t="s">
        <v>352</v>
      </c>
      <c r="F29" s="3" t="s">
        <v>353</v>
      </c>
      <c r="G29" s="3" t="s">
        <v>346</v>
      </c>
      <c r="H29" s="3" t="s">
        <v>347</v>
      </c>
      <c r="I29" s="3" t="s">
        <v>348</v>
      </c>
    </row>
    <row r="30" spans="1:15" x14ac:dyDescent="0.3">
      <c r="A30">
        <v>2014</v>
      </c>
      <c r="B30">
        <v>162113.04999999999</v>
      </c>
      <c r="C30">
        <v>94414.471323519159</v>
      </c>
      <c r="D30">
        <v>45823.850327064989</v>
      </c>
      <c r="E30">
        <v>1477.0647319848745</v>
      </c>
      <c r="F30">
        <v>57880.1404338211</v>
      </c>
      <c r="G30">
        <v>77.365261648745516</v>
      </c>
      <c r="H30">
        <v>72.433333333333337</v>
      </c>
      <c r="I30">
        <v>97</v>
      </c>
    </row>
    <row r="31" spans="1:15" x14ac:dyDescent="0.3">
      <c r="A31">
        <v>2001</v>
      </c>
      <c r="B31">
        <v>103674.05</v>
      </c>
      <c r="C31">
        <v>79577.002705793784</v>
      </c>
      <c r="D31">
        <v>38279.618829248982</v>
      </c>
      <c r="E31">
        <v>-23423.787062068201</v>
      </c>
      <c r="F31">
        <v>73619.836103536043</v>
      </c>
      <c r="G31">
        <v>78.79104571385902</v>
      </c>
      <c r="H31">
        <v>83.86666666666666</v>
      </c>
      <c r="I31">
        <v>80</v>
      </c>
    </row>
    <row r="32" spans="1:15" x14ac:dyDescent="0.3">
      <c r="A32">
        <v>2002</v>
      </c>
      <c r="B32">
        <v>152824.46</v>
      </c>
      <c r="C32">
        <v>79951.119499740133</v>
      </c>
      <c r="D32">
        <v>39835.980805234154</v>
      </c>
      <c r="E32">
        <v>-3980.1899229729079</v>
      </c>
      <c r="F32">
        <v>65464.710273735065</v>
      </c>
      <c r="G32">
        <v>94.011310931899629</v>
      </c>
      <c r="H32">
        <v>94.266666666666666</v>
      </c>
      <c r="I32">
        <v>85</v>
      </c>
    </row>
    <row r="33" spans="1:9" x14ac:dyDescent="0.3">
      <c r="A33">
        <v>2003</v>
      </c>
      <c r="B33">
        <v>220972.57</v>
      </c>
      <c r="C33">
        <v>81439.392850949342</v>
      </c>
      <c r="D33">
        <v>36239.13830428457</v>
      </c>
      <c r="E33">
        <v>6565.7141749533857</v>
      </c>
      <c r="F33">
        <v>67925.230820410914</v>
      </c>
      <c r="G33">
        <v>99.673592622461172</v>
      </c>
      <c r="H33">
        <v>88</v>
      </c>
      <c r="I33">
        <v>92</v>
      </c>
    </row>
    <row r="34" spans="1:9" x14ac:dyDescent="0.3">
      <c r="A34">
        <v>2008</v>
      </c>
      <c r="B34">
        <v>199027.44</v>
      </c>
      <c r="C34">
        <v>75556.08226739394</v>
      </c>
      <c r="D34">
        <v>33472.6676169489</v>
      </c>
      <c r="E34">
        <v>13575.132329990745</v>
      </c>
      <c r="F34">
        <v>75169.13184573919</v>
      </c>
      <c r="G34">
        <v>107.17567632915173</v>
      </c>
      <c r="H34">
        <v>82.7</v>
      </c>
      <c r="I34">
        <v>102</v>
      </c>
    </row>
    <row r="35" spans="1:9" x14ac:dyDescent="0.3">
      <c r="A35">
        <v>2007</v>
      </c>
      <c r="B35">
        <v>116572.55</v>
      </c>
      <c r="C35">
        <v>86147.088931198028</v>
      </c>
      <c r="D35">
        <v>40975.517412715308</v>
      </c>
      <c r="E35">
        <v>-30347.221107640391</v>
      </c>
      <c r="F35">
        <v>78587.112561075046</v>
      </c>
      <c r="G35">
        <v>108.83959142771805</v>
      </c>
      <c r="H35">
        <v>84.166666666666671</v>
      </c>
      <c r="I35">
        <v>165</v>
      </c>
    </row>
    <row r="36" spans="1:9" x14ac:dyDescent="0.3">
      <c r="A36">
        <v>2000</v>
      </c>
      <c r="B36">
        <v>189744.78999999998</v>
      </c>
      <c r="C36">
        <v>62264.977462081588</v>
      </c>
      <c r="D36">
        <v>25558.173505747764</v>
      </c>
      <c r="E36">
        <v>-13995.10445346312</v>
      </c>
      <c r="F36">
        <v>117209.16543809022</v>
      </c>
      <c r="G36">
        <v>112.63149348864995</v>
      </c>
      <c r="H36">
        <v>95.166666666666671</v>
      </c>
      <c r="I36" t="s">
        <v>349</v>
      </c>
    </row>
    <row r="37" spans="1:9" x14ac:dyDescent="0.3">
      <c r="A37">
        <v>2013</v>
      </c>
      <c r="B37">
        <v>153598.01999999999</v>
      </c>
      <c r="C37">
        <v>81645.722867779434</v>
      </c>
      <c r="D37">
        <v>44215.136092408015</v>
      </c>
      <c r="E37">
        <v>-9270.2291191581662</v>
      </c>
      <c r="F37">
        <v>73321.938652699944</v>
      </c>
      <c r="G37">
        <v>114.28125448028675</v>
      </c>
      <c r="H37">
        <v>110.16666666666667</v>
      </c>
      <c r="I37">
        <v>54</v>
      </c>
    </row>
    <row r="38" spans="1:9" x14ac:dyDescent="0.3">
      <c r="A38">
        <v>2004</v>
      </c>
      <c r="B38">
        <v>136165.29</v>
      </c>
      <c r="C38">
        <v>70845.978471500013</v>
      </c>
      <c r="D38">
        <v>29210.15780662551</v>
      </c>
      <c r="E38">
        <v>6909.5426555357872</v>
      </c>
      <c r="F38">
        <v>90015.834833577072</v>
      </c>
      <c r="G38">
        <v>114.55039250298687</v>
      </c>
      <c r="H38">
        <v>101.63333333333334</v>
      </c>
      <c r="I38">
        <v>77</v>
      </c>
    </row>
    <row r="39" spans="1:9" x14ac:dyDescent="0.3">
      <c r="A39">
        <v>2012</v>
      </c>
      <c r="B39">
        <v>271912.06999999995</v>
      </c>
      <c r="C39">
        <v>106990.04135595035</v>
      </c>
      <c r="D39">
        <v>48163.475599604448</v>
      </c>
      <c r="E39">
        <v>-20356.837724519854</v>
      </c>
      <c r="F39">
        <v>81656.905624594525</v>
      </c>
      <c r="G39">
        <v>126.52007885304658</v>
      </c>
      <c r="H39">
        <v>83.933333333333337</v>
      </c>
      <c r="I39" t="s">
        <v>349</v>
      </c>
    </row>
    <row r="40" spans="1:9" x14ac:dyDescent="0.3">
      <c r="A40">
        <v>2010</v>
      </c>
      <c r="B40">
        <v>221196.69999999998</v>
      </c>
      <c r="C40">
        <v>61386.117558060985</v>
      </c>
      <c r="D40">
        <v>23367.255869424815</v>
      </c>
      <c r="E40">
        <v>-5653.4038896780576</v>
      </c>
      <c r="F40">
        <v>106087.27434990938</v>
      </c>
      <c r="G40">
        <v>141.54307647849464</v>
      </c>
      <c r="H40">
        <v>105.66666666666667</v>
      </c>
      <c r="I40">
        <v>165</v>
      </c>
    </row>
    <row r="41" spans="1:9" x14ac:dyDescent="0.3">
      <c r="A41">
        <v>2009</v>
      </c>
      <c r="B41">
        <v>258743.78000000003</v>
      </c>
      <c r="C41">
        <v>65258.206758245848</v>
      </c>
      <c r="D41">
        <v>26033.275775814487</v>
      </c>
      <c r="E41">
        <v>16023.668569420232</v>
      </c>
      <c r="F41">
        <v>107934.45421733662</v>
      </c>
      <c r="G41">
        <v>145.14512719534051</v>
      </c>
      <c r="H41">
        <v>105.33333333333333</v>
      </c>
      <c r="I41">
        <v>165</v>
      </c>
    </row>
    <row r="42" spans="1:9" x14ac:dyDescent="0.3">
      <c r="A42">
        <v>2011</v>
      </c>
      <c r="B42">
        <v>321425.45</v>
      </c>
      <c r="C42">
        <v>67907.699305857095</v>
      </c>
      <c r="D42">
        <v>23876.648759495496</v>
      </c>
      <c r="E42">
        <v>8013.420239545263</v>
      </c>
      <c r="F42">
        <v>96490.006557325425</v>
      </c>
      <c r="G42">
        <v>156.48239192054959</v>
      </c>
      <c r="H42">
        <v>119.03333333333332</v>
      </c>
      <c r="I42" t="s">
        <v>349</v>
      </c>
    </row>
    <row r="43" spans="1:9" x14ac:dyDescent="0.3">
      <c r="A43">
        <v>2005</v>
      </c>
      <c r="B43">
        <v>241793.05</v>
      </c>
      <c r="C43">
        <v>65736.115766146206</v>
      </c>
      <c r="D43">
        <v>26863.192604596621</v>
      </c>
      <c r="E43">
        <v>10779.924130860654</v>
      </c>
      <c r="F43">
        <v>95418.446671994796</v>
      </c>
      <c r="G43">
        <v>156.74258458781361</v>
      </c>
      <c r="H43">
        <v>115.26666666666667</v>
      </c>
      <c r="I43">
        <v>145</v>
      </c>
    </row>
    <row r="44" spans="1:9" x14ac:dyDescent="0.3">
      <c r="A44">
        <v>1996</v>
      </c>
      <c r="B44">
        <v>334492.57</v>
      </c>
      <c r="C44">
        <v>70010.180501968964</v>
      </c>
      <c r="D44">
        <v>23145.323121796424</v>
      </c>
      <c r="E44">
        <v>-3464.4952818801135</v>
      </c>
      <c r="F44">
        <v>123458.07878733279</v>
      </c>
      <c r="G44">
        <v>169.31442425328552</v>
      </c>
      <c r="H44">
        <v>133.13333333333333</v>
      </c>
      <c r="I44" t="s">
        <v>349</v>
      </c>
    </row>
    <row r="45" spans="1:9" x14ac:dyDescent="0.3">
      <c r="A45">
        <v>1999</v>
      </c>
      <c r="B45">
        <v>334790.08</v>
      </c>
      <c r="C45">
        <v>72872.574190613916</v>
      </c>
      <c r="D45">
        <v>21700.931441035027</v>
      </c>
      <c r="E45">
        <v>-13240.886044423791</v>
      </c>
      <c r="F45">
        <v>134405.73420530593</v>
      </c>
      <c r="G45">
        <v>182.40379498207889</v>
      </c>
      <c r="H45">
        <v>141</v>
      </c>
      <c r="I45" t="s">
        <v>349</v>
      </c>
    </row>
    <row r="46" spans="1:9" x14ac:dyDescent="0.3">
      <c r="A46">
        <v>1995</v>
      </c>
      <c r="B46">
        <v>501369.90999999992</v>
      </c>
      <c r="C46">
        <v>49359.808741992674</v>
      </c>
      <c r="D46">
        <v>16907.695949792174</v>
      </c>
      <c r="E46">
        <v>2779.3237885707149</v>
      </c>
      <c r="F46">
        <v>146736.84609752311</v>
      </c>
      <c r="G46">
        <v>187.64160516726403</v>
      </c>
      <c r="H46">
        <v>138.1</v>
      </c>
      <c r="I46" t="s">
        <v>349</v>
      </c>
    </row>
    <row r="47" spans="1:9" x14ac:dyDescent="0.3">
      <c r="A47">
        <v>2006</v>
      </c>
      <c r="B47">
        <v>480289.6</v>
      </c>
      <c r="C47">
        <v>81763.581906797597</v>
      </c>
      <c r="D47">
        <v>24982.319151196982</v>
      </c>
      <c r="E47">
        <v>15481.517053498334</v>
      </c>
      <c r="F47">
        <v>114965.41368572306</v>
      </c>
      <c r="G47">
        <v>195.84980448028674</v>
      </c>
      <c r="H47">
        <v>150.5</v>
      </c>
      <c r="I47" t="s">
        <v>349</v>
      </c>
    </row>
    <row r="48" spans="1:9" x14ac:dyDescent="0.3">
      <c r="A48">
        <v>1998</v>
      </c>
      <c r="B48">
        <v>366263.80000000005</v>
      </c>
      <c r="C48">
        <v>45849.30233107174</v>
      </c>
      <c r="D48">
        <v>12738.397528665077</v>
      </c>
      <c r="E48">
        <v>7192.4076784928384</v>
      </c>
      <c r="F48">
        <v>159416.80330864285</v>
      </c>
      <c r="G48">
        <v>209.20397888291518</v>
      </c>
      <c r="H48">
        <v>165.4</v>
      </c>
      <c r="I48" t="s">
        <v>349</v>
      </c>
    </row>
    <row r="49" spans="1:9" x14ac:dyDescent="0.3">
      <c r="A49">
        <v>1997</v>
      </c>
      <c r="B49">
        <v>499882.31</v>
      </c>
      <c r="C49">
        <v>72500.837718144321</v>
      </c>
      <c r="D49">
        <v>22551.055548063028</v>
      </c>
      <c r="E49">
        <v>5885.340092796243</v>
      </c>
      <c r="F49">
        <v>118934.68920683103</v>
      </c>
      <c r="G49">
        <v>221.95791856332141</v>
      </c>
      <c r="H49">
        <v>173.9</v>
      </c>
      <c r="I49" t="s">
        <v>349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72365-1718-4356-A905-6B38D58C9E94}">
  <dimension ref="A1:O49"/>
  <sheetViews>
    <sheetView tabSelected="1" workbookViewId="0">
      <selection activeCell="Q9" sqref="Q9"/>
    </sheetView>
  </sheetViews>
  <sheetFormatPr defaultRowHeight="14.4" x14ac:dyDescent="0.3"/>
  <cols>
    <col min="2" max="9" width="14.6640625" customWidth="1"/>
  </cols>
  <sheetData>
    <row r="1" spans="1:15" x14ac:dyDescent="0.3">
      <c r="A1" t="s">
        <v>377</v>
      </c>
      <c r="D1" t="s">
        <v>332</v>
      </c>
      <c r="H1" t="s">
        <v>337</v>
      </c>
      <c r="K1" t="s">
        <v>339</v>
      </c>
      <c r="N1" t="s">
        <v>340</v>
      </c>
    </row>
    <row r="2" spans="1:15" ht="16.2" x14ac:dyDescent="0.3">
      <c r="A2" t="s">
        <v>369</v>
      </c>
      <c r="D2" t="s">
        <v>370</v>
      </c>
      <c r="H2" t="s">
        <v>334</v>
      </c>
      <c r="K2" t="s">
        <v>334</v>
      </c>
      <c r="N2" t="s">
        <v>334</v>
      </c>
    </row>
    <row r="3" spans="1:15" x14ac:dyDescent="0.3">
      <c r="H3">
        <v>100000</v>
      </c>
      <c r="I3" t="s">
        <v>335</v>
      </c>
      <c r="K3">
        <v>155000</v>
      </c>
      <c r="L3" t="s">
        <v>335</v>
      </c>
      <c r="N3">
        <v>210000</v>
      </c>
      <c r="O3" t="s">
        <v>335</v>
      </c>
    </row>
    <row r="4" spans="1:15" x14ac:dyDescent="0.3">
      <c r="A4" t="s">
        <v>375</v>
      </c>
      <c r="D4" t="s">
        <v>375</v>
      </c>
      <c r="H4" t="s">
        <v>380</v>
      </c>
      <c r="K4" t="s">
        <v>380</v>
      </c>
      <c r="N4" t="s">
        <v>380</v>
      </c>
    </row>
    <row r="5" spans="1:15" x14ac:dyDescent="0.3">
      <c r="A5">
        <v>119</v>
      </c>
      <c r="B5" t="s">
        <v>326</v>
      </c>
      <c r="D5">
        <v>119</v>
      </c>
      <c r="E5" t="s">
        <v>326</v>
      </c>
      <c r="H5">
        <f>236.93*H3^0.4323</f>
        <v>34365.293265608263</v>
      </c>
      <c r="I5" t="s">
        <v>335</v>
      </c>
      <c r="K5">
        <f>236.93*K3^0.4323</f>
        <v>41533.683350295214</v>
      </c>
      <c r="L5" t="s">
        <v>335</v>
      </c>
      <c r="N5">
        <f>236.93*N3^0.4323</f>
        <v>47360.410230953785</v>
      </c>
      <c r="O5" t="s">
        <v>335</v>
      </c>
    </row>
    <row r="6" spans="1:15" x14ac:dyDescent="0.3">
      <c r="A6">
        <f>A5*60*60*24/43560</f>
        <v>236.03305785123968</v>
      </c>
      <c r="B6" t="s">
        <v>327</v>
      </c>
      <c r="D6">
        <f>D5*60*60*24/43560</f>
        <v>236.03305785123968</v>
      </c>
      <c r="E6" t="s">
        <v>327</v>
      </c>
      <c r="H6" t="s">
        <v>372</v>
      </c>
      <c r="K6" t="s">
        <v>372</v>
      </c>
      <c r="N6" t="s">
        <v>372</v>
      </c>
    </row>
    <row r="7" spans="1:15" x14ac:dyDescent="0.3">
      <c r="H7">
        <f>H5*43560/A9/24/60/60</f>
        <v>94.676695927563756</v>
      </c>
      <c r="I7" t="s">
        <v>326</v>
      </c>
      <c r="K7">
        <f>K5*43560/A9/24/60/60</f>
        <v>114.42567589676047</v>
      </c>
      <c r="L7" t="s">
        <v>326</v>
      </c>
      <c r="N7">
        <f>N5*43560/A9/24/60/60</f>
        <v>130.47836151970421</v>
      </c>
      <c r="O7" t="s">
        <v>326</v>
      </c>
    </row>
    <row r="8" spans="1:15" x14ac:dyDescent="0.3">
      <c r="A8" t="s">
        <v>377</v>
      </c>
      <c r="D8" t="s">
        <v>333</v>
      </c>
    </row>
    <row r="9" spans="1:15" x14ac:dyDescent="0.3">
      <c r="A9">
        <f>30+31+30+31+31+30</f>
        <v>183</v>
      </c>
      <c r="B9" t="s">
        <v>329</v>
      </c>
      <c r="D9">
        <f>31+31+30</f>
        <v>92</v>
      </c>
      <c r="E9" t="s">
        <v>329</v>
      </c>
      <c r="H9" t="s">
        <v>378</v>
      </c>
    </row>
    <row r="10" spans="1:15" ht="16.2" x14ac:dyDescent="0.3">
      <c r="A10">
        <f>A6*A9</f>
        <v>43194.049586776862</v>
      </c>
      <c r="B10" t="s">
        <v>330</v>
      </c>
      <c r="D10">
        <f>D6*D9</f>
        <v>21715.041322314049</v>
      </c>
      <c r="E10" t="s">
        <v>371</v>
      </c>
      <c r="H10" t="s">
        <v>374</v>
      </c>
    </row>
    <row r="12" spans="1:15" x14ac:dyDescent="0.3">
      <c r="A12" t="s">
        <v>334</v>
      </c>
      <c r="D12" t="s">
        <v>334</v>
      </c>
      <c r="H12" t="s">
        <v>337</v>
      </c>
      <c r="K12" t="s">
        <v>339</v>
      </c>
      <c r="N12" t="s">
        <v>340</v>
      </c>
    </row>
    <row r="13" spans="1:15" x14ac:dyDescent="0.3">
      <c r="A13" s="4">
        <v>139591.52401921438</v>
      </c>
      <c r="B13" s="4" t="s">
        <v>335</v>
      </c>
      <c r="D13">
        <v>28194.008080747091</v>
      </c>
      <c r="E13" t="s">
        <v>335</v>
      </c>
      <c r="H13" t="s">
        <v>334</v>
      </c>
      <c r="K13" t="s">
        <v>334</v>
      </c>
      <c r="N13" t="s">
        <v>334</v>
      </c>
    </row>
    <row r="14" spans="1:15" x14ac:dyDescent="0.3">
      <c r="A14" t="s">
        <v>336</v>
      </c>
      <c r="D14" t="s">
        <v>336</v>
      </c>
      <c r="H14">
        <f>0.0916*H3^1.075</f>
        <v>21721.783143860768</v>
      </c>
      <c r="I14" t="s">
        <v>335</v>
      </c>
      <c r="K14">
        <f>0.0916*K3^1.075</f>
        <v>34793.814937727882</v>
      </c>
      <c r="L14" t="s">
        <v>335</v>
      </c>
      <c r="N14">
        <f>0.0916*N3^1.075</f>
        <v>48225.997079113957</v>
      </c>
      <c r="O14" t="s">
        <v>335</v>
      </c>
    </row>
    <row r="15" spans="1:15" x14ac:dyDescent="0.3">
      <c r="A15">
        <f>236.93*A13^0.4323</f>
        <v>39695.622897803747</v>
      </c>
      <c r="B15" t="s">
        <v>335</v>
      </c>
      <c r="D15">
        <f>103.26*D13^0.4963</f>
        <v>16693.405786294978</v>
      </c>
      <c r="E15" t="s">
        <v>335</v>
      </c>
      <c r="H15" t="s">
        <v>336</v>
      </c>
      <c r="K15" t="s">
        <v>336</v>
      </c>
      <c r="N15" t="s">
        <v>336</v>
      </c>
    </row>
    <row r="16" spans="1:15" x14ac:dyDescent="0.3">
      <c r="H16">
        <f>103.26*H14^0.4963</f>
        <v>14666.731592913891</v>
      </c>
      <c r="I16" t="s">
        <v>335</v>
      </c>
      <c r="K16">
        <f>103.26*K14^0.4963</f>
        <v>18530.177854024263</v>
      </c>
      <c r="L16" t="s">
        <v>335</v>
      </c>
      <c r="N16">
        <f>103.26*N14^0.4963</f>
        <v>21789.365704005395</v>
      </c>
      <c r="O16" t="s">
        <v>335</v>
      </c>
    </row>
    <row r="17" spans="1:15" x14ac:dyDescent="0.3">
      <c r="H17" t="s">
        <v>372</v>
      </c>
      <c r="K17" t="s">
        <v>372</v>
      </c>
      <c r="N17" t="s">
        <v>372</v>
      </c>
    </row>
    <row r="18" spans="1:15" x14ac:dyDescent="0.3">
      <c r="H18">
        <f>H16*43560/D9/24/60/60</f>
        <v>80.374751935805293</v>
      </c>
      <c r="I18" t="s">
        <v>326</v>
      </c>
      <c r="K18">
        <f>K16*43560/D9/24/60/60</f>
        <v>101.54671740656413</v>
      </c>
      <c r="L18" t="s">
        <v>326</v>
      </c>
      <c r="N18">
        <f>N16*43560/D9/24/60/60</f>
        <v>119.40730299749335</v>
      </c>
      <c r="O18" t="s">
        <v>326</v>
      </c>
    </row>
    <row r="19" spans="1:15" x14ac:dyDescent="0.3">
      <c r="H19">
        <f>H18*60*60*24/43560</f>
        <v>159.42099557515098</v>
      </c>
      <c r="I19" t="s">
        <v>327</v>
      </c>
      <c r="K19">
        <f>K18*60*60*24/43560</f>
        <v>201.41497667417678</v>
      </c>
      <c r="L19" t="s">
        <v>327</v>
      </c>
      <c r="N19">
        <f>N18*60*60*24/43560</f>
        <v>236.84093156527604</v>
      </c>
      <c r="O19" t="s">
        <v>327</v>
      </c>
    </row>
    <row r="20" spans="1:15" x14ac:dyDescent="0.3">
      <c r="H20" t="s">
        <v>360</v>
      </c>
      <c r="K20" t="s">
        <v>360</v>
      </c>
      <c r="N20" t="s">
        <v>360</v>
      </c>
    </row>
    <row r="21" spans="1:15" x14ac:dyDescent="0.3">
      <c r="G21" t="s">
        <v>373</v>
      </c>
      <c r="H21">
        <f>$D$6-H19</f>
        <v>76.612062276088693</v>
      </c>
      <c r="I21" t="s">
        <v>327</v>
      </c>
      <c r="K21">
        <f>$D$6-K19</f>
        <v>34.618081177062891</v>
      </c>
      <c r="L21" t="s">
        <v>327</v>
      </c>
      <c r="N21">
        <f>$D$6-N19</f>
        <v>-0.80787371403636143</v>
      </c>
      <c r="O21" t="s">
        <v>327</v>
      </c>
    </row>
    <row r="22" spans="1:15" x14ac:dyDescent="0.3">
      <c r="G22" t="s">
        <v>376</v>
      </c>
      <c r="H22">
        <f>153*H21</f>
        <v>11721.64552824157</v>
      </c>
      <c r="K22">
        <f>153*K21</f>
        <v>5296.5664200906222</v>
      </c>
    </row>
    <row r="23" spans="1:15" x14ac:dyDescent="0.3">
      <c r="G23" t="s">
        <v>379</v>
      </c>
      <c r="H23">
        <f>D9*H21</f>
        <v>7048.30972940016</v>
      </c>
      <c r="K23">
        <f>D9*K21</f>
        <v>3184.8634682897859</v>
      </c>
    </row>
    <row r="28" spans="1:15" x14ac:dyDescent="0.3">
      <c r="B28" s="3" t="s">
        <v>343</v>
      </c>
      <c r="C28" s="3" t="s">
        <v>344</v>
      </c>
      <c r="D28" s="3" t="s">
        <v>344</v>
      </c>
      <c r="E28" s="3" t="s">
        <v>344</v>
      </c>
      <c r="F28" s="3" t="s">
        <v>344</v>
      </c>
      <c r="G28" s="3" t="s">
        <v>343</v>
      </c>
      <c r="H28" s="3" t="s">
        <v>343</v>
      </c>
      <c r="I28" s="3" t="s">
        <v>343</v>
      </c>
    </row>
    <row r="29" spans="1:15" ht="60.75" customHeight="1" x14ac:dyDescent="0.3">
      <c r="A29" t="s">
        <v>321</v>
      </c>
      <c r="B29" s="3" t="s">
        <v>350</v>
      </c>
      <c r="C29" s="3" t="s">
        <v>345</v>
      </c>
      <c r="D29" s="3" t="s">
        <v>351</v>
      </c>
      <c r="E29" s="3" t="s">
        <v>352</v>
      </c>
      <c r="F29" s="3" t="s">
        <v>353</v>
      </c>
      <c r="G29" s="3" t="s">
        <v>346</v>
      </c>
      <c r="H29" s="3" t="s">
        <v>347</v>
      </c>
      <c r="I29" s="3" t="s">
        <v>348</v>
      </c>
    </row>
    <row r="30" spans="1:15" x14ac:dyDescent="0.3">
      <c r="A30">
        <v>2014</v>
      </c>
      <c r="B30">
        <v>162113.04999999999</v>
      </c>
      <c r="C30">
        <v>94414.471323519159</v>
      </c>
      <c r="D30">
        <v>45823.850327064989</v>
      </c>
      <c r="E30">
        <v>1477.0647319848745</v>
      </c>
      <c r="F30">
        <v>57880.1404338211</v>
      </c>
      <c r="G30">
        <v>77.365261648745516</v>
      </c>
      <c r="H30">
        <v>72.433333333333337</v>
      </c>
      <c r="I30">
        <v>97</v>
      </c>
    </row>
    <row r="31" spans="1:15" x14ac:dyDescent="0.3">
      <c r="A31">
        <v>2001</v>
      </c>
      <c r="B31">
        <v>103674.05</v>
      </c>
      <c r="C31">
        <v>79577.002705793784</v>
      </c>
      <c r="D31">
        <v>38279.618829248982</v>
      </c>
      <c r="E31">
        <v>-23423.787062068201</v>
      </c>
      <c r="F31">
        <v>73619.836103536043</v>
      </c>
      <c r="G31">
        <v>78.79104571385902</v>
      </c>
      <c r="H31">
        <v>83.86666666666666</v>
      </c>
      <c r="I31">
        <v>80</v>
      </c>
    </row>
    <row r="32" spans="1:15" x14ac:dyDescent="0.3">
      <c r="A32">
        <v>2002</v>
      </c>
      <c r="B32">
        <v>152824.46</v>
      </c>
      <c r="C32">
        <v>79951.119499740133</v>
      </c>
      <c r="D32">
        <v>39835.980805234154</v>
      </c>
      <c r="E32">
        <v>-3980.1899229729079</v>
      </c>
      <c r="F32">
        <v>65464.710273735065</v>
      </c>
      <c r="G32">
        <v>94.011310931899629</v>
      </c>
      <c r="H32">
        <v>94.266666666666666</v>
      </c>
      <c r="I32">
        <v>85</v>
      </c>
    </row>
    <row r="33" spans="1:9" x14ac:dyDescent="0.3">
      <c r="A33">
        <v>2003</v>
      </c>
      <c r="B33">
        <v>220972.57</v>
      </c>
      <c r="C33">
        <v>81439.392850949342</v>
      </c>
      <c r="D33">
        <v>36239.13830428457</v>
      </c>
      <c r="E33">
        <v>6565.7141749533857</v>
      </c>
      <c r="F33">
        <v>67925.230820410914</v>
      </c>
      <c r="G33">
        <v>99.673592622461172</v>
      </c>
      <c r="H33">
        <v>88</v>
      </c>
      <c r="I33">
        <v>92</v>
      </c>
    </row>
    <row r="34" spans="1:9" x14ac:dyDescent="0.3">
      <c r="A34">
        <v>2008</v>
      </c>
      <c r="B34">
        <v>199027.44</v>
      </c>
      <c r="C34">
        <v>75556.08226739394</v>
      </c>
      <c r="D34">
        <v>33472.6676169489</v>
      </c>
      <c r="E34">
        <v>13575.132329990745</v>
      </c>
      <c r="F34">
        <v>75169.13184573919</v>
      </c>
      <c r="G34">
        <v>107.17567632915173</v>
      </c>
      <c r="H34">
        <v>82.7</v>
      </c>
      <c r="I34">
        <v>102</v>
      </c>
    </row>
    <row r="35" spans="1:9" x14ac:dyDescent="0.3">
      <c r="A35">
        <v>2007</v>
      </c>
      <c r="B35">
        <v>116572.55</v>
      </c>
      <c r="C35">
        <v>86147.088931198028</v>
      </c>
      <c r="D35">
        <v>40975.517412715308</v>
      </c>
      <c r="E35">
        <v>-30347.221107640391</v>
      </c>
      <c r="F35">
        <v>78587.112561075046</v>
      </c>
      <c r="G35">
        <v>108.83959142771805</v>
      </c>
      <c r="H35">
        <v>84.166666666666671</v>
      </c>
      <c r="I35">
        <v>165</v>
      </c>
    </row>
    <row r="36" spans="1:9" x14ac:dyDescent="0.3">
      <c r="A36">
        <v>2000</v>
      </c>
      <c r="B36">
        <v>189744.78999999998</v>
      </c>
      <c r="C36">
        <v>62264.977462081588</v>
      </c>
      <c r="D36">
        <v>25558.173505747764</v>
      </c>
      <c r="E36">
        <v>-13995.10445346312</v>
      </c>
      <c r="F36">
        <v>117209.16543809022</v>
      </c>
      <c r="G36">
        <v>112.63149348864995</v>
      </c>
      <c r="H36">
        <v>95.166666666666671</v>
      </c>
      <c r="I36" t="s">
        <v>349</v>
      </c>
    </row>
    <row r="37" spans="1:9" x14ac:dyDescent="0.3">
      <c r="A37">
        <v>2013</v>
      </c>
      <c r="B37">
        <v>153598.01999999999</v>
      </c>
      <c r="C37">
        <v>81645.722867779434</v>
      </c>
      <c r="D37">
        <v>44215.136092408015</v>
      </c>
      <c r="E37">
        <v>-9270.2291191581662</v>
      </c>
      <c r="F37">
        <v>73321.938652699944</v>
      </c>
      <c r="G37">
        <v>114.28125448028675</v>
      </c>
      <c r="H37">
        <v>110.16666666666667</v>
      </c>
      <c r="I37">
        <v>54</v>
      </c>
    </row>
    <row r="38" spans="1:9" x14ac:dyDescent="0.3">
      <c r="A38">
        <v>2004</v>
      </c>
      <c r="B38">
        <v>136165.29</v>
      </c>
      <c r="C38">
        <v>70845.978471500013</v>
      </c>
      <c r="D38">
        <v>29210.15780662551</v>
      </c>
      <c r="E38">
        <v>6909.5426555357872</v>
      </c>
      <c r="F38">
        <v>90015.834833577072</v>
      </c>
      <c r="G38">
        <v>114.55039250298687</v>
      </c>
      <c r="H38">
        <v>101.63333333333334</v>
      </c>
      <c r="I38">
        <v>77</v>
      </c>
    </row>
    <row r="39" spans="1:9" x14ac:dyDescent="0.3">
      <c r="A39">
        <v>2012</v>
      </c>
      <c r="B39">
        <v>271912.06999999995</v>
      </c>
      <c r="C39">
        <v>106990.04135595035</v>
      </c>
      <c r="D39">
        <v>48163.475599604448</v>
      </c>
      <c r="E39">
        <v>-20356.837724519854</v>
      </c>
      <c r="F39">
        <v>81656.905624594525</v>
      </c>
      <c r="G39">
        <v>126.52007885304658</v>
      </c>
      <c r="H39">
        <v>83.933333333333337</v>
      </c>
      <c r="I39" t="s">
        <v>349</v>
      </c>
    </row>
    <row r="40" spans="1:9" x14ac:dyDescent="0.3">
      <c r="A40">
        <v>2010</v>
      </c>
      <c r="B40">
        <v>221196.69999999998</v>
      </c>
      <c r="C40">
        <v>61386.117558060985</v>
      </c>
      <c r="D40">
        <v>23367.255869424815</v>
      </c>
      <c r="E40">
        <v>-5653.4038896780576</v>
      </c>
      <c r="F40">
        <v>106087.27434990938</v>
      </c>
      <c r="G40">
        <v>141.54307647849464</v>
      </c>
      <c r="H40">
        <v>105.66666666666667</v>
      </c>
      <c r="I40">
        <v>165</v>
      </c>
    </row>
    <row r="41" spans="1:9" x14ac:dyDescent="0.3">
      <c r="A41">
        <v>2009</v>
      </c>
      <c r="B41">
        <v>258743.78000000003</v>
      </c>
      <c r="C41">
        <v>65258.206758245848</v>
      </c>
      <c r="D41">
        <v>26033.275775814487</v>
      </c>
      <c r="E41">
        <v>16023.668569420232</v>
      </c>
      <c r="F41">
        <v>107934.45421733662</v>
      </c>
      <c r="G41">
        <v>145.14512719534051</v>
      </c>
      <c r="H41">
        <v>105.33333333333333</v>
      </c>
      <c r="I41">
        <v>165</v>
      </c>
    </row>
    <row r="42" spans="1:9" x14ac:dyDescent="0.3">
      <c r="A42">
        <v>2011</v>
      </c>
      <c r="B42">
        <v>321425.45</v>
      </c>
      <c r="C42">
        <v>67907.699305857095</v>
      </c>
      <c r="D42">
        <v>23876.648759495496</v>
      </c>
      <c r="E42">
        <v>8013.420239545263</v>
      </c>
      <c r="F42">
        <v>96490.006557325425</v>
      </c>
      <c r="G42">
        <v>156.48239192054959</v>
      </c>
      <c r="H42">
        <v>119.03333333333332</v>
      </c>
      <c r="I42" t="s">
        <v>349</v>
      </c>
    </row>
    <row r="43" spans="1:9" x14ac:dyDescent="0.3">
      <c r="A43">
        <v>2005</v>
      </c>
      <c r="B43">
        <v>241793.05</v>
      </c>
      <c r="C43">
        <v>65736.115766146206</v>
      </c>
      <c r="D43">
        <v>26863.192604596621</v>
      </c>
      <c r="E43">
        <v>10779.924130860654</v>
      </c>
      <c r="F43">
        <v>95418.446671994796</v>
      </c>
      <c r="G43">
        <v>156.74258458781361</v>
      </c>
      <c r="H43">
        <v>115.26666666666667</v>
      </c>
      <c r="I43">
        <v>145</v>
      </c>
    </row>
    <row r="44" spans="1:9" x14ac:dyDescent="0.3">
      <c r="A44">
        <v>1996</v>
      </c>
      <c r="B44">
        <v>334492.57</v>
      </c>
      <c r="C44">
        <v>70010.180501968964</v>
      </c>
      <c r="D44">
        <v>23145.323121796424</v>
      </c>
      <c r="E44">
        <v>-3464.4952818801135</v>
      </c>
      <c r="F44">
        <v>123458.07878733279</v>
      </c>
      <c r="G44">
        <v>169.31442425328552</v>
      </c>
      <c r="H44">
        <v>133.13333333333333</v>
      </c>
      <c r="I44" t="s">
        <v>349</v>
      </c>
    </row>
    <row r="45" spans="1:9" x14ac:dyDescent="0.3">
      <c r="A45">
        <v>1999</v>
      </c>
      <c r="B45">
        <v>334790.08</v>
      </c>
      <c r="C45">
        <v>72872.574190613916</v>
      </c>
      <c r="D45">
        <v>21700.931441035027</v>
      </c>
      <c r="E45">
        <v>-13240.886044423791</v>
      </c>
      <c r="F45">
        <v>134405.73420530593</v>
      </c>
      <c r="G45">
        <v>182.40379498207889</v>
      </c>
      <c r="H45">
        <v>141</v>
      </c>
      <c r="I45" t="s">
        <v>349</v>
      </c>
    </row>
    <row r="46" spans="1:9" x14ac:dyDescent="0.3">
      <c r="A46">
        <v>1995</v>
      </c>
      <c r="B46">
        <v>501369.90999999992</v>
      </c>
      <c r="C46">
        <v>49359.808741992674</v>
      </c>
      <c r="D46">
        <v>16907.695949792174</v>
      </c>
      <c r="E46">
        <v>2779.3237885707149</v>
      </c>
      <c r="F46">
        <v>146736.84609752311</v>
      </c>
      <c r="G46">
        <v>187.64160516726403</v>
      </c>
      <c r="H46">
        <v>138.1</v>
      </c>
      <c r="I46" t="s">
        <v>349</v>
      </c>
    </row>
    <row r="47" spans="1:9" x14ac:dyDescent="0.3">
      <c r="A47">
        <v>2006</v>
      </c>
      <c r="B47">
        <v>480289.6</v>
      </c>
      <c r="C47">
        <v>81763.581906797597</v>
      </c>
      <c r="D47">
        <v>24982.319151196982</v>
      </c>
      <c r="E47">
        <v>15481.517053498334</v>
      </c>
      <c r="F47">
        <v>114965.41368572306</v>
      </c>
      <c r="G47">
        <v>195.84980448028674</v>
      </c>
      <c r="H47">
        <v>150.5</v>
      </c>
      <c r="I47" t="s">
        <v>349</v>
      </c>
    </row>
    <row r="48" spans="1:9" x14ac:dyDescent="0.3">
      <c r="A48">
        <v>1998</v>
      </c>
      <c r="B48">
        <v>366263.80000000005</v>
      </c>
      <c r="C48">
        <v>45849.30233107174</v>
      </c>
      <c r="D48">
        <v>12738.397528665077</v>
      </c>
      <c r="E48">
        <v>7192.4076784928384</v>
      </c>
      <c r="F48">
        <v>159416.80330864285</v>
      </c>
      <c r="G48">
        <v>209.20397888291518</v>
      </c>
      <c r="H48">
        <v>165.4</v>
      </c>
      <c r="I48" t="s">
        <v>349</v>
      </c>
    </row>
    <row r="49" spans="1:9" x14ac:dyDescent="0.3">
      <c r="A49">
        <v>1997</v>
      </c>
      <c r="B49">
        <v>499882.31</v>
      </c>
      <c r="C49">
        <v>72500.837718144321</v>
      </c>
      <c r="D49">
        <v>22551.055548063028</v>
      </c>
      <c r="E49">
        <v>5885.340092796243</v>
      </c>
      <c r="F49">
        <v>118934.68920683103</v>
      </c>
      <c r="G49">
        <v>221.95791856332141</v>
      </c>
      <c r="H49">
        <v>173.9</v>
      </c>
      <c r="I49" t="s">
        <v>349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2</vt:i4>
      </vt:variant>
    </vt:vector>
  </HeadingPairs>
  <TitlesOfParts>
    <vt:vector size="7" baseType="lpstr">
      <vt:lpstr>Flow at Hailey</vt:lpstr>
      <vt:lpstr>Silver Creek</vt:lpstr>
      <vt:lpstr>Silver RG</vt:lpstr>
      <vt:lpstr>Flow Volume discussion GEP</vt:lpstr>
      <vt:lpstr>Flow Volume discussion DBS</vt:lpstr>
      <vt:lpstr>Chart1</vt:lpstr>
      <vt:lpstr>Chart2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Dave Shaw</cp:lastModifiedBy>
  <cp:lastPrinted>2021-12-01T17:10:24Z</cp:lastPrinted>
  <dcterms:created xsi:type="dcterms:W3CDTF">2021-11-30T18:48:28Z</dcterms:created>
  <dcterms:modified xsi:type="dcterms:W3CDTF">2021-12-01T23:46:26Z</dcterms:modified>
</cp:coreProperties>
</file>